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_2\Desktop\Aurix_TC275\CAN_MEGA\"/>
    </mc:Choice>
  </mc:AlternateContent>
  <xr:revisionPtr revIDLastSave="0" documentId="13_ncr:1_{BB10BA70-BA1D-4717-BB86-0BC695DA48DD}" xr6:coauthVersionLast="47" xr6:coauthVersionMax="47" xr10:uidLastSave="{00000000-0000-0000-0000-000000000000}"/>
  <bookViews>
    <workbookView xWindow="2112" yWindow="756" windowWidth="28608" windowHeight="15708" tabRatio="602" activeTab="1" xr2:uid="{A494145B-1BF4-4AF2-A15A-7DEE960A1227}"/>
  </bookViews>
  <sheets>
    <sheet name="공식" sheetId="1" r:id="rId1"/>
    <sheet name="정리" sheetId="2" r:id="rId2"/>
    <sheet name="1" sheetId="7" r:id="rId3"/>
    <sheet name="114" sheetId="8" r:id="rId4"/>
    <sheet name="Sheet3" sheetId="6" r:id="rId5"/>
  </sheets>
  <definedNames>
    <definedName name="ExternalData_1" localSheetId="2" hidden="1">'1'!$A$1:$V$5002</definedName>
    <definedName name="ExternalData_1" localSheetId="3" hidden="1">'114'!$A$1:$V$5002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2" l="1"/>
  <c r="J8" i="2"/>
  <c r="K8" i="2"/>
  <c r="L8" i="2"/>
  <c r="M8" i="2"/>
  <c r="N8" i="2"/>
  <c r="O8" i="2"/>
  <c r="P8" i="2"/>
  <c r="I9" i="2"/>
  <c r="J9" i="2"/>
  <c r="K9" i="2"/>
  <c r="L9" i="2"/>
  <c r="M9" i="2"/>
  <c r="N9" i="2"/>
  <c r="O9" i="2"/>
  <c r="P9" i="2"/>
  <c r="I10" i="2"/>
  <c r="J10" i="2"/>
  <c r="K10" i="2"/>
  <c r="L10" i="2"/>
  <c r="M10" i="2"/>
  <c r="N10" i="2"/>
  <c r="O10" i="2"/>
  <c r="P10" i="2"/>
  <c r="I11" i="2"/>
  <c r="J11" i="2"/>
  <c r="K11" i="2"/>
  <c r="L11" i="2"/>
  <c r="M11" i="2"/>
  <c r="N11" i="2"/>
  <c r="O11" i="2"/>
  <c r="P11" i="2"/>
  <c r="I12" i="2"/>
  <c r="J12" i="2"/>
  <c r="K12" i="2"/>
  <c r="L12" i="2"/>
  <c r="M12" i="2"/>
  <c r="N12" i="2"/>
  <c r="O12" i="2"/>
  <c r="P12" i="2"/>
  <c r="I13" i="2"/>
  <c r="J13" i="2"/>
  <c r="K13" i="2"/>
  <c r="L13" i="2"/>
  <c r="M13" i="2"/>
  <c r="N13" i="2"/>
  <c r="O13" i="2"/>
  <c r="P13" i="2"/>
  <c r="I14" i="2"/>
  <c r="J14" i="2"/>
  <c r="K14" i="2"/>
  <c r="L14" i="2"/>
  <c r="M14" i="2"/>
  <c r="N14" i="2"/>
  <c r="O14" i="2"/>
  <c r="P14" i="2"/>
  <c r="I15" i="2"/>
  <c r="J15" i="2"/>
  <c r="K15" i="2"/>
  <c r="L15" i="2"/>
  <c r="M15" i="2"/>
  <c r="N15" i="2"/>
  <c r="O15" i="2"/>
  <c r="P15" i="2"/>
  <c r="I16" i="2"/>
  <c r="J16" i="2"/>
  <c r="K16" i="2"/>
  <c r="L16" i="2"/>
  <c r="M16" i="2"/>
  <c r="N16" i="2"/>
  <c r="O16" i="2"/>
  <c r="P16" i="2"/>
  <c r="I17" i="2"/>
  <c r="J17" i="2"/>
  <c r="K17" i="2"/>
  <c r="L17" i="2"/>
  <c r="M17" i="2"/>
  <c r="N17" i="2"/>
  <c r="O17" i="2"/>
  <c r="P17" i="2"/>
  <c r="I18" i="2"/>
  <c r="J18" i="2"/>
  <c r="K18" i="2"/>
  <c r="L18" i="2"/>
  <c r="M18" i="2"/>
  <c r="N18" i="2"/>
  <c r="O18" i="2"/>
  <c r="P18" i="2"/>
  <c r="I19" i="2"/>
  <c r="J19" i="2"/>
  <c r="K19" i="2"/>
  <c r="L19" i="2"/>
  <c r="M19" i="2"/>
  <c r="N19" i="2"/>
  <c r="O19" i="2"/>
  <c r="P19" i="2"/>
  <c r="I20" i="2"/>
  <c r="J20" i="2"/>
  <c r="K20" i="2"/>
  <c r="L20" i="2"/>
  <c r="M20" i="2"/>
  <c r="N20" i="2"/>
  <c r="O20" i="2"/>
  <c r="P20" i="2"/>
  <c r="I21" i="2"/>
  <c r="J21" i="2"/>
  <c r="K21" i="2"/>
  <c r="L21" i="2"/>
  <c r="M21" i="2"/>
  <c r="N21" i="2"/>
  <c r="O21" i="2"/>
  <c r="P21" i="2"/>
  <c r="I22" i="2"/>
  <c r="J22" i="2"/>
  <c r="K22" i="2"/>
  <c r="L22" i="2"/>
  <c r="M22" i="2"/>
  <c r="N22" i="2"/>
  <c r="O22" i="2"/>
  <c r="P22" i="2"/>
  <c r="I23" i="2"/>
  <c r="J23" i="2"/>
  <c r="K23" i="2"/>
  <c r="L23" i="2"/>
  <c r="M23" i="2"/>
  <c r="N23" i="2"/>
  <c r="O23" i="2"/>
  <c r="P23" i="2"/>
  <c r="I24" i="2"/>
  <c r="J24" i="2"/>
  <c r="K24" i="2"/>
  <c r="L24" i="2"/>
  <c r="M24" i="2"/>
  <c r="N24" i="2"/>
  <c r="O24" i="2"/>
  <c r="P24" i="2"/>
  <c r="I25" i="2"/>
  <c r="J25" i="2"/>
  <c r="K25" i="2"/>
  <c r="L25" i="2"/>
  <c r="M25" i="2"/>
  <c r="N25" i="2"/>
  <c r="O25" i="2"/>
  <c r="P25" i="2"/>
  <c r="I26" i="2"/>
  <c r="J26" i="2"/>
  <c r="K26" i="2"/>
  <c r="L26" i="2"/>
  <c r="M26" i="2"/>
  <c r="N26" i="2"/>
  <c r="O26" i="2"/>
  <c r="P26" i="2"/>
  <c r="I27" i="2"/>
  <c r="J27" i="2"/>
  <c r="K27" i="2"/>
  <c r="L27" i="2"/>
  <c r="M27" i="2"/>
  <c r="N27" i="2"/>
  <c r="O27" i="2"/>
  <c r="P27" i="2"/>
  <c r="I28" i="2"/>
  <c r="J28" i="2"/>
  <c r="K28" i="2"/>
  <c r="L28" i="2"/>
  <c r="M28" i="2"/>
  <c r="N28" i="2"/>
  <c r="O28" i="2"/>
  <c r="P28" i="2"/>
  <c r="I29" i="2"/>
  <c r="J29" i="2"/>
  <c r="K29" i="2"/>
  <c r="L29" i="2"/>
  <c r="M29" i="2"/>
  <c r="N29" i="2"/>
  <c r="O29" i="2"/>
  <c r="P29" i="2"/>
  <c r="I30" i="2"/>
  <c r="J30" i="2"/>
  <c r="K30" i="2"/>
  <c r="L30" i="2"/>
  <c r="M30" i="2"/>
  <c r="N30" i="2"/>
  <c r="O30" i="2"/>
  <c r="P30" i="2"/>
  <c r="I31" i="2"/>
  <c r="J31" i="2"/>
  <c r="K31" i="2"/>
  <c r="L31" i="2"/>
  <c r="M31" i="2"/>
  <c r="N31" i="2"/>
  <c r="O31" i="2"/>
  <c r="P31" i="2"/>
  <c r="I32" i="2"/>
  <c r="J32" i="2"/>
  <c r="K32" i="2"/>
  <c r="L32" i="2"/>
  <c r="M32" i="2"/>
  <c r="N32" i="2"/>
  <c r="O32" i="2"/>
  <c r="P32" i="2"/>
  <c r="I33" i="2"/>
  <c r="J33" i="2"/>
  <c r="K33" i="2"/>
  <c r="L33" i="2"/>
  <c r="M33" i="2"/>
  <c r="N33" i="2"/>
  <c r="O33" i="2"/>
  <c r="P33" i="2"/>
  <c r="I34" i="2"/>
  <c r="J34" i="2"/>
  <c r="K34" i="2"/>
  <c r="L34" i="2"/>
  <c r="M34" i="2"/>
  <c r="N34" i="2"/>
  <c r="O34" i="2"/>
  <c r="P34" i="2"/>
  <c r="I35" i="2"/>
  <c r="J35" i="2"/>
  <c r="K35" i="2"/>
  <c r="L35" i="2"/>
  <c r="M35" i="2"/>
  <c r="N35" i="2"/>
  <c r="O35" i="2"/>
  <c r="P35" i="2"/>
  <c r="I36" i="2"/>
  <c r="J36" i="2"/>
  <c r="K36" i="2"/>
  <c r="L36" i="2"/>
  <c r="M36" i="2"/>
  <c r="N36" i="2"/>
  <c r="O36" i="2"/>
  <c r="P36" i="2"/>
  <c r="I37" i="2"/>
  <c r="J37" i="2"/>
  <c r="K37" i="2"/>
  <c r="L37" i="2"/>
  <c r="M37" i="2"/>
  <c r="N37" i="2"/>
  <c r="O37" i="2"/>
  <c r="P37" i="2"/>
  <c r="R37" i="2" s="1"/>
  <c r="I38" i="2"/>
  <c r="J38" i="2"/>
  <c r="K38" i="2"/>
  <c r="L38" i="2"/>
  <c r="M38" i="2"/>
  <c r="N38" i="2"/>
  <c r="O38" i="2"/>
  <c r="P38" i="2"/>
  <c r="I39" i="2"/>
  <c r="J39" i="2"/>
  <c r="K39" i="2"/>
  <c r="L39" i="2"/>
  <c r="M39" i="2"/>
  <c r="N39" i="2"/>
  <c r="O39" i="2"/>
  <c r="P39" i="2"/>
  <c r="I40" i="2"/>
  <c r="J40" i="2"/>
  <c r="K40" i="2"/>
  <c r="L40" i="2"/>
  <c r="M40" i="2"/>
  <c r="N40" i="2"/>
  <c r="O40" i="2"/>
  <c r="P40" i="2"/>
  <c r="I41" i="2"/>
  <c r="J41" i="2"/>
  <c r="K41" i="2"/>
  <c r="L41" i="2"/>
  <c r="M41" i="2"/>
  <c r="N41" i="2"/>
  <c r="O41" i="2"/>
  <c r="P41" i="2"/>
  <c r="I42" i="2"/>
  <c r="J42" i="2"/>
  <c r="K42" i="2"/>
  <c r="L42" i="2"/>
  <c r="M42" i="2"/>
  <c r="N42" i="2"/>
  <c r="O42" i="2"/>
  <c r="P42" i="2"/>
  <c r="I43" i="2"/>
  <c r="J43" i="2"/>
  <c r="K43" i="2"/>
  <c r="L43" i="2"/>
  <c r="M43" i="2"/>
  <c r="N43" i="2"/>
  <c r="O43" i="2"/>
  <c r="P43" i="2"/>
  <c r="I44" i="2"/>
  <c r="J44" i="2"/>
  <c r="K44" i="2"/>
  <c r="L44" i="2"/>
  <c r="M44" i="2"/>
  <c r="N44" i="2"/>
  <c r="O44" i="2"/>
  <c r="P44" i="2"/>
  <c r="I45" i="2"/>
  <c r="J45" i="2"/>
  <c r="K45" i="2"/>
  <c r="L45" i="2"/>
  <c r="M45" i="2"/>
  <c r="N45" i="2"/>
  <c r="O45" i="2"/>
  <c r="P45" i="2"/>
  <c r="I46" i="2"/>
  <c r="J46" i="2"/>
  <c r="K46" i="2"/>
  <c r="L46" i="2"/>
  <c r="M46" i="2"/>
  <c r="N46" i="2"/>
  <c r="O46" i="2"/>
  <c r="P46" i="2"/>
  <c r="I47" i="2"/>
  <c r="J47" i="2"/>
  <c r="K47" i="2"/>
  <c r="L47" i="2"/>
  <c r="M47" i="2"/>
  <c r="N47" i="2"/>
  <c r="O47" i="2"/>
  <c r="P47" i="2"/>
  <c r="I48" i="2"/>
  <c r="J48" i="2"/>
  <c r="K48" i="2"/>
  <c r="L48" i="2"/>
  <c r="M48" i="2"/>
  <c r="N48" i="2"/>
  <c r="O48" i="2"/>
  <c r="P48" i="2"/>
  <c r="I49" i="2"/>
  <c r="J49" i="2"/>
  <c r="K49" i="2"/>
  <c r="L49" i="2"/>
  <c r="M49" i="2"/>
  <c r="N49" i="2"/>
  <c r="O49" i="2"/>
  <c r="P49" i="2"/>
  <c r="I50" i="2"/>
  <c r="J50" i="2"/>
  <c r="K50" i="2"/>
  <c r="L50" i="2"/>
  <c r="M50" i="2"/>
  <c r="N50" i="2"/>
  <c r="O50" i="2"/>
  <c r="P50" i="2"/>
  <c r="I51" i="2"/>
  <c r="J51" i="2"/>
  <c r="K51" i="2"/>
  <c r="L51" i="2"/>
  <c r="M51" i="2"/>
  <c r="N51" i="2"/>
  <c r="O51" i="2"/>
  <c r="P51" i="2"/>
  <c r="I52" i="2"/>
  <c r="J52" i="2"/>
  <c r="K52" i="2"/>
  <c r="L52" i="2"/>
  <c r="M52" i="2"/>
  <c r="N52" i="2"/>
  <c r="O52" i="2"/>
  <c r="P52" i="2"/>
  <c r="I53" i="2"/>
  <c r="J53" i="2"/>
  <c r="K53" i="2"/>
  <c r="L53" i="2"/>
  <c r="M53" i="2"/>
  <c r="N53" i="2"/>
  <c r="O53" i="2"/>
  <c r="P53" i="2"/>
  <c r="I54" i="2"/>
  <c r="J54" i="2"/>
  <c r="K54" i="2"/>
  <c r="L54" i="2"/>
  <c r="M54" i="2"/>
  <c r="N54" i="2"/>
  <c r="O54" i="2"/>
  <c r="P54" i="2"/>
  <c r="I55" i="2"/>
  <c r="J55" i="2"/>
  <c r="K55" i="2"/>
  <c r="L55" i="2"/>
  <c r="M55" i="2"/>
  <c r="N55" i="2"/>
  <c r="O55" i="2"/>
  <c r="P55" i="2"/>
  <c r="I56" i="2"/>
  <c r="J56" i="2"/>
  <c r="K56" i="2"/>
  <c r="L56" i="2"/>
  <c r="M56" i="2"/>
  <c r="N56" i="2"/>
  <c r="O56" i="2"/>
  <c r="P56" i="2"/>
  <c r="I57" i="2"/>
  <c r="J57" i="2"/>
  <c r="K57" i="2"/>
  <c r="L57" i="2"/>
  <c r="M57" i="2"/>
  <c r="N57" i="2"/>
  <c r="O57" i="2"/>
  <c r="P57" i="2"/>
  <c r="I58" i="2"/>
  <c r="J58" i="2"/>
  <c r="K58" i="2"/>
  <c r="L58" i="2"/>
  <c r="M58" i="2"/>
  <c r="N58" i="2"/>
  <c r="O58" i="2"/>
  <c r="P58" i="2"/>
  <c r="I59" i="2"/>
  <c r="J59" i="2"/>
  <c r="K59" i="2"/>
  <c r="L59" i="2"/>
  <c r="M59" i="2"/>
  <c r="N59" i="2"/>
  <c r="O59" i="2"/>
  <c r="P59" i="2"/>
  <c r="I60" i="2"/>
  <c r="J60" i="2"/>
  <c r="K60" i="2"/>
  <c r="L60" i="2"/>
  <c r="M60" i="2"/>
  <c r="N60" i="2"/>
  <c r="O60" i="2"/>
  <c r="P60" i="2"/>
  <c r="I61" i="2"/>
  <c r="J61" i="2"/>
  <c r="K61" i="2"/>
  <c r="L61" i="2"/>
  <c r="M61" i="2"/>
  <c r="N61" i="2"/>
  <c r="O61" i="2"/>
  <c r="P61" i="2"/>
  <c r="I62" i="2"/>
  <c r="J62" i="2"/>
  <c r="K62" i="2"/>
  <c r="L62" i="2"/>
  <c r="M62" i="2"/>
  <c r="N62" i="2"/>
  <c r="O62" i="2"/>
  <c r="P62" i="2"/>
  <c r="I63" i="2"/>
  <c r="J63" i="2"/>
  <c r="K63" i="2"/>
  <c r="L63" i="2"/>
  <c r="M63" i="2"/>
  <c r="N63" i="2"/>
  <c r="O63" i="2"/>
  <c r="P63" i="2"/>
  <c r="I64" i="2"/>
  <c r="J64" i="2"/>
  <c r="K64" i="2"/>
  <c r="L64" i="2"/>
  <c r="M64" i="2"/>
  <c r="N64" i="2"/>
  <c r="O64" i="2"/>
  <c r="P64" i="2"/>
  <c r="I65" i="2"/>
  <c r="J65" i="2"/>
  <c r="K65" i="2"/>
  <c r="L65" i="2"/>
  <c r="M65" i="2"/>
  <c r="N65" i="2"/>
  <c r="O65" i="2"/>
  <c r="P65" i="2"/>
  <c r="I66" i="2"/>
  <c r="J66" i="2"/>
  <c r="K66" i="2"/>
  <c r="L66" i="2"/>
  <c r="M66" i="2"/>
  <c r="N66" i="2"/>
  <c r="O66" i="2"/>
  <c r="P66" i="2"/>
  <c r="I67" i="2"/>
  <c r="J67" i="2"/>
  <c r="K67" i="2"/>
  <c r="L67" i="2"/>
  <c r="M67" i="2"/>
  <c r="N67" i="2"/>
  <c r="O67" i="2"/>
  <c r="P67" i="2"/>
  <c r="I68" i="2"/>
  <c r="J68" i="2"/>
  <c r="K68" i="2"/>
  <c r="L68" i="2"/>
  <c r="M68" i="2"/>
  <c r="N68" i="2"/>
  <c r="O68" i="2"/>
  <c r="P68" i="2"/>
  <c r="I69" i="2"/>
  <c r="J69" i="2"/>
  <c r="K69" i="2"/>
  <c r="L69" i="2"/>
  <c r="M69" i="2"/>
  <c r="N69" i="2"/>
  <c r="O69" i="2"/>
  <c r="P69" i="2"/>
  <c r="I70" i="2"/>
  <c r="J70" i="2"/>
  <c r="K70" i="2"/>
  <c r="L70" i="2"/>
  <c r="M70" i="2"/>
  <c r="N70" i="2"/>
  <c r="O70" i="2"/>
  <c r="P70" i="2"/>
  <c r="I71" i="2"/>
  <c r="J71" i="2"/>
  <c r="K71" i="2"/>
  <c r="L71" i="2"/>
  <c r="M71" i="2"/>
  <c r="N71" i="2"/>
  <c r="O71" i="2"/>
  <c r="P71" i="2"/>
  <c r="I72" i="2"/>
  <c r="J72" i="2"/>
  <c r="K72" i="2"/>
  <c r="L72" i="2"/>
  <c r="M72" i="2"/>
  <c r="N72" i="2"/>
  <c r="O72" i="2"/>
  <c r="P72" i="2"/>
  <c r="I73" i="2"/>
  <c r="J73" i="2"/>
  <c r="K73" i="2"/>
  <c r="L73" i="2"/>
  <c r="M73" i="2"/>
  <c r="N73" i="2"/>
  <c r="O73" i="2"/>
  <c r="P73" i="2"/>
  <c r="I74" i="2"/>
  <c r="J74" i="2"/>
  <c r="K74" i="2"/>
  <c r="L74" i="2"/>
  <c r="M74" i="2"/>
  <c r="N74" i="2"/>
  <c r="O74" i="2"/>
  <c r="P74" i="2"/>
  <c r="I75" i="2"/>
  <c r="J75" i="2"/>
  <c r="K75" i="2"/>
  <c r="L75" i="2"/>
  <c r="M75" i="2"/>
  <c r="N75" i="2"/>
  <c r="O75" i="2"/>
  <c r="P75" i="2"/>
  <c r="I76" i="2"/>
  <c r="J76" i="2"/>
  <c r="K76" i="2"/>
  <c r="L76" i="2"/>
  <c r="M76" i="2"/>
  <c r="N76" i="2"/>
  <c r="O76" i="2"/>
  <c r="P76" i="2"/>
  <c r="I77" i="2"/>
  <c r="J77" i="2"/>
  <c r="K77" i="2"/>
  <c r="L77" i="2"/>
  <c r="M77" i="2"/>
  <c r="N77" i="2"/>
  <c r="O77" i="2"/>
  <c r="P77" i="2"/>
  <c r="I78" i="2"/>
  <c r="J78" i="2"/>
  <c r="K78" i="2"/>
  <c r="L78" i="2"/>
  <c r="M78" i="2"/>
  <c r="N78" i="2"/>
  <c r="O78" i="2"/>
  <c r="P78" i="2"/>
  <c r="I79" i="2"/>
  <c r="J79" i="2"/>
  <c r="K79" i="2"/>
  <c r="L79" i="2"/>
  <c r="M79" i="2"/>
  <c r="N79" i="2"/>
  <c r="O79" i="2"/>
  <c r="P79" i="2"/>
  <c r="I80" i="2"/>
  <c r="J80" i="2"/>
  <c r="K80" i="2"/>
  <c r="L80" i="2"/>
  <c r="M80" i="2"/>
  <c r="N80" i="2"/>
  <c r="O80" i="2"/>
  <c r="P80" i="2"/>
  <c r="I81" i="2"/>
  <c r="J81" i="2"/>
  <c r="K81" i="2"/>
  <c r="L81" i="2"/>
  <c r="M81" i="2"/>
  <c r="N81" i="2"/>
  <c r="O81" i="2"/>
  <c r="P81" i="2"/>
  <c r="I82" i="2"/>
  <c r="J82" i="2"/>
  <c r="K82" i="2"/>
  <c r="L82" i="2"/>
  <c r="M82" i="2"/>
  <c r="N82" i="2"/>
  <c r="O82" i="2"/>
  <c r="P82" i="2"/>
  <c r="I83" i="2"/>
  <c r="J83" i="2"/>
  <c r="K83" i="2"/>
  <c r="L83" i="2"/>
  <c r="M83" i="2"/>
  <c r="N83" i="2"/>
  <c r="O83" i="2"/>
  <c r="P83" i="2"/>
  <c r="I84" i="2"/>
  <c r="J84" i="2"/>
  <c r="K84" i="2"/>
  <c r="L84" i="2"/>
  <c r="M84" i="2"/>
  <c r="N84" i="2"/>
  <c r="O84" i="2"/>
  <c r="P84" i="2"/>
  <c r="I85" i="2"/>
  <c r="J85" i="2"/>
  <c r="K85" i="2"/>
  <c r="L85" i="2"/>
  <c r="M85" i="2"/>
  <c r="N85" i="2"/>
  <c r="O85" i="2"/>
  <c r="P85" i="2"/>
  <c r="I86" i="2"/>
  <c r="J86" i="2"/>
  <c r="K86" i="2"/>
  <c r="L86" i="2"/>
  <c r="M86" i="2"/>
  <c r="N86" i="2"/>
  <c r="O86" i="2"/>
  <c r="P86" i="2"/>
  <c r="I87" i="2"/>
  <c r="J87" i="2"/>
  <c r="K87" i="2"/>
  <c r="L87" i="2"/>
  <c r="M87" i="2"/>
  <c r="N87" i="2"/>
  <c r="O87" i="2"/>
  <c r="P87" i="2"/>
  <c r="I88" i="2"/>
  <c r="J88" i="2"/>
  <c r="K88" i="2"/>
  <c r="L88" i="2"/>
  <c r="M88" i="2"/>
  <c r="N88" i="2"/>
  <c r="O88" i="2"/>
  <c r="P88" i="2"/>
  <c r="I89" i="2"/>
  <c r="J89" i="2"/>
  <c r="K89" i="2"/>
  <c r="L89" i="2"/>
  <c r="M89" i="2"/>
  <c r="N89" i="2"/>
  <c r="O89" i="2"/>
  <c r="P89" i="2"/>
  <c r="I90" i="2"/>
  <c r="J90" i="2"/>
  <c r="K90" i="2"/>
  <c r="L90" i="2"/>
  <c r="M90" i="2"/>
  <c r="N90" i="2"/>
  <c r="O90" i="2"/>
  <c r="P90" i="2"/>
  <c r="I91" i="2"/>
  <c r="J91" i="2"/>
  <c r="K91" i="2"/>
  <c r="L91" i="2"/>
  <c r="M91" i="2"/>
  <c r="N91" i="2"/>
  <c r="O91" i="2"/>
  <c r="P91" i="2"/>
  <c r="I92" i="2"/>
  <c r="J92" i="2"/>
  <c r="K92" i="2"/>
  <c r="L92" i="2"/>
  <c r="M92" i="2"/>
  <c r="N92" i="2"/>
  <c r="O92" i="2"/>
  <c r="P92" i="2"/>
  <c r="I93" i="2"/>
  <c r="J93" i="2"/>
  <c r="K93" i="2"/>
  <c r="L93" i="2"/>
  <c r="M93" i="2"/>
  <c r="N93" i="2"/>
  <c r="O93" i="2"/>
  <c r="P93" i="2"/>
  <c r="I94" i="2"/>
  <c r="J94" i="2"/>
  <c r="K94" i="2"/>
  <c r="L94" i="2"/>
  <c r="M94" i="2"/>
  <c r="N94" i="2"/>
  <c r="O94" i="2"/>
  <c r="P94" i="2"/>
  <c r="I95" i="2"/>
  <c r="J95" i="2"/>
  <c r="K95" i="2"/>
  <c r="L95" i="2"/>
  <c r="M95" i="2"/>
  <c r="N95" i="2"/>
  <c r="O95" i="2"/>
  <c r="P95" i="2"/>
  <c r="I96" i="2"/>
  <c r="J96" i="2"/>
  <c r="K96" i="2"/>
  <c r="L96" i="2"/>
  <c r="M96" i="2"/>
  <c r="N96" i="2"/>
  <c r="O96" i="2"/>
  <c r="P96" i="2"/>
  <c r="I97" i="2"/>
  <c r="J97" i="2"/>
  <c r="K97" i="2"/>
  <c r="L97" i="2"/>
  <c r="M97" i="2"/>
  <c r="N97" i="2"/>
  <c r="O97" i="2"/>
  <c r="P97" i="2"/>
  <c r="I98" i="2"/>
  <c r="J98" i="2"/>
  <c r="K98" i="2"/>
  <c r="L98" i="2"/>
  <c r="M98" i="2"/>
  <c r="N98" i="2"/>
  <c r="O98" i="2"/>
  <c r="P98" i="2"/>
  <c r="I99" i="2"/>
  <c r="J99" i="2"/>
  <c r="K99" i="2"/>
  <c r="L99" i="2"/>
  <c r="M99" i="2"/>
  <c r="N99" i="2"/>
  <c r="O99" i="2"/>
  <c r="P99" i="2"/>
  <c r="I100" i="2"/>
  <c r="J100" i="2"/>
  <c r="K100" i="2"/>
  <c r="L100" i="2"/>
  <c r="M100" i="2"/>
  <c r="N100" i="2"/>
  <c r="O100" i="2"/>
  <c r="P100" i="2"/>
  <c r="I101" i="2"/>
  <c r="J101" i="2"/>
  <c r="K101" i="2"/>
  <c r="L101" i="2"/>
  <c r="M101" i="2"/>
  <c r="N101" i="2"/>
  <c r="O101" i="2"/>
  <c r="P101" i="2"/>
  <c r="I102" i="2"/>
  <c r="J102" i="2"/>
  <c r="K102" i="2"/>
  <c r="L102" i="2"/>
  <c r="M102" i="2"/>
  <c r="N102" i="2"/>
  <c r="O102" i="2"/>
  <c r="P102" i="2"/>
  <c r="I103" i="2"/>
  <c r="J103" i="2"/>
  <c r="K103" i="2"/>
  <c r="L103" i="2"/>
  <c r="M103" i="2"/>
  <c r="N103" i="2"/>
  <c r="O103" i="2"/>
  <c r="P103" i="2"/>
  <c r="I104" i="2"/>
  <c r="J104" i="2"/>
  <c r="K104" i="2"/>
  <c r="L104" i="2"/>
  <c r="M104" i="2"/>
  <c r="N104" i="2"/>
  <c r="O104" i="2"/>
  <c r="P104" i="2"/>
  <c r="I105" i="2"/>
  <c r="J105" i="2"/>
  <c r="K105" i="2"/>
  <c r="L105" i="2"/>
  <c r="M105" i="2"/>
  <c r="N105" i="2"/>
  <c r="O105" i="2"/>
  <c r="P105" i="2"/>
  <c r="I106" i="2"/>
  <c r="J106" i="2"/>
  <c r="K106" i="2"/>
  <c r="L106" i="2"/>
  <c r="M106" i="2"/>
  <c r="N106" i="2"/>
  <c r="O106" i="2"/>
  <c r="P106" i="2"/>
  <c r="I107" i="2"/>
  <c r="J107" i="2"/>
  <c r="K107" i="2"/>
  <c r="L107" i="2"/>
  <c r="M107" i="2"/>
  <c r="N107" i="2"/>
  <c r="O107" i="2"/>
  <c r="P107" i="2"/>
  <c r="I108" i="2"/>
  <c r="J108" i="2"/>
  <c r="K108" i="2"/>
  <c r="L108" i="2"/>
  <c r="M108" i="2"/>
  <c r="N108" i="2"/>
  <c r="O108" i="2"/>
  <c r="P108" i="2"/>
  <c r="I109" i="2"/>
  <c r="J109" i="2"/>
  <c r="K109" i="2"/>
  <c r="L109" i="2"/>
  <c r="M109" i="2"/>
  <c r="N109" i="2"/>
  <c r="O109" i="2"/>
  <c r="P109" i="2"/>
  <c r="I110" i="2"/>
  <c r="J110" i="2"/>
  <c r="K110" i="2"/>
  <c r="L110" i="2"/>
  <c r="M110" i="2"/>
  <c r="N110" i="2"/>
  <c r="O110" i="2"/>
  <c r="P110" i="2"/>
  <c r="I111" i="2"/>
  <c r="J111" i="2"/>
  <c r="K111" i="2"/>
  <c r="L111" i="2"/>
  <c r="M111" i="2"/>
  <c r="N111" i="2"/>
  <c r="O111" i="2"/>
  <c r="P111" i="2"/>
  <c r="I112" i="2"/>
  <c r="J112" i="2"/>
  <c r="K112" i="2"/>
  <c r="L112" i="2"/>
  <c r="M112" i="2"/>
  <c r="N112" i="2"/>
  <c r="O112" i="2"/>
  <c r="P112" i="2"/>
  <c r="I113" i="2"/>
  <c r="J113" i="2"/>
  <c r="K113" i="2"/>
  <c r="L113" i="2"/>
  <c r="M113" i="2"/>
  <c r="N113" i="2"/>
  <c r="O113" i="2"/>
  <c r="P113" i="2"/>
  <c r="I114" i="2"/>
  <c r="J114" i="2"/>
  <c r="K114" i="2"/>
  <c r="L114" i="2"/>
  <c r="M114" i="2"/>
  <c r="N114" i="2"/>
  <c r="O114" i="2"/>
  <c r="P114" i="2"/>
  <c r="I115" i="2"/>
  <c r="J115" i="2"/>
  <c r="K115" i="2"/>
  <c r="L115" i="2"/>
  <c r="M115" i="2"/>
  <c r="N115" i="2"/>
  <c r="O115" i="2"/>
  <c r="P115" i="2"/>
  <c r="I116" i="2"/>
  <c r="J116" i="2"/>
  <c r="K116" i="2"/>
  <c r="L116" i="2"/>
  <c r="M116" i="2"/>
  <c r="N116" i="2"/>
  <c r="O116" i="2"/>
  <c r="P116" i="2"/>
  <c r="I117" i="2"/>
  <c r="J117" i="2"/>
  <c r="K117" i="2"/>
  <c r="L117" i="2"/>
  <c r="M117" i="2"/>
  <c r="N117" i="2"/>
  <c r="O117" i="2"/>
  <c r="P117" i="2"/>
  <c r="I118" i="2"/>
  <c r="J118" i="2"/>
  <c r="K118" i="2"/>
  <c r="L118" i="2"/>
  <c r="M118" i="2"/>
  <c r="N118" i="2"/>
  <c r="O118" i="2"/>
  <c r="P118" i="2"/>
  <c r="I119" i="2"/>
  <c r="J119" i="2"/>
  <c r="K119" i="2"/>
  <c r="L119" i="2"/>
  <c r="M119" i="2"/>
  <c r="N119" i="2"/>
  <c r="O119" i="2"/>
  <c r="P119" i="2"/>
  <c r="I120" i="2"/>
  <c r="J120" i="2"/>
  <c r="K120" i="2"/>
  <c r="L120" i="2"/>
  <c r="M120" i="2"/>
  <c r="N120" i="2"/>
  <c r="O120" i="2"/>
  <c r="P120" i="2"/>
  <c r="I121" i="2"/>
  <c r="J121" i="2"/>
  <c r="K121" i="2"/>
  <c r="L121" i="2"/>
  <c r="M121" i="2"/>
  <c r="N121" i="2"/>
  <c r="O121" i="2"/>
  <c r="P121" i="2"/>
  <c r="I122" i="2"/>
  <c r="J122" i="2"/>
  <c r="K122" i="2"/>
  <c r="L122" i="2"/>
  <c r="M122" i="2"/>
  <c r="N122" i="2"/>
  <c r="O122" i="2"/>
  <c r="P122" i="2"/>
  <c r="I123" i="2"/>
  <c r="J123" i="2"/>
  <c r="K123" i="2"/>
  <c r="L123" i="2"/>
  <c r="M123" i="2"/>
  <c r="N123" i="2"/>
  <c r="O123" i="2"/>
  <c r="P123" i="2"/>
  <c r="I124" i="2"/>
  <c r="J124" i="2"/>
  <c r="K124" i="2"/>
  <c r="L124" i="2"/>
  <c r="M124" i="2"/>
  <c r="N124" i="2"/>
  <c r="O124" i="2"/>
  <c r="P124" i="2"/>
  <c r="I125" i="2"/>
  <c r="J125" i="2"/>
  <c r="K125" i="2"/>
  <c r="L125" i="2"/>
  <c r="M125" i="2"/>
  <c r="N125" i="2"/>
  <c r="O125" i="2"/>
  <c r="P125" i="2"/>
  <c r="I126" i="2"/>
  <c r="J126" i="2"/>
  <c r="K126" i="2"/>
  <c r="L126" i="2"/>
  <c r="M126" i="2"/>
  <c r="N126" i="2"/>
  <c r="O126" i="2"/>
  <c r="P126" i="2"/>
  <c r="I127" i="2"/>
  <c r="J127" i="2"/>
  <c r="K127" i="2"/>
  <c r="L127" i="2"/>
  <c r="M127" i="2"/>
  <c r="N127" i="2"/>
  <c r="O127" i="2"/>
  <c r="P127" i="2"/>
  <c r="I128" i="2"/>
  <c r="J128" i="2"/>
  <c r="K128" i="2"/>
  <c r="L128" i="2"/>
  <c r="M128" i="2"/>
  <c r="N128" i="2"/>
  <c r="O128" i="2"/>
  <c r="P128" i="2"/>
  <c r="I129" i="2"/>
  <c r="J129" i="2"/>
  <c r="K129" i="2"/>
  <c r="L129" i="2"/>
  <c r="M129" i="2"/>
  <c r="N129" i="2"/>
  <c r="O129" i="2"/>
  <c r="P129" i="2"/>
  <c r="I130" i="2"/>
  <c r="J130" i="2"/>
  <c r="K130" i="2"/>
  <c r="L130" i="2"/>
  <c r="M130" i="2"/>
  <c r="N130" i="2"/>
  <c r="O130" i="2"/>
  <c r="P130" i="2"/>
  <c r="I131" i="2"/>
  <c r="J131" i="2"/>
  <c r="K131" i="2"/>
  <c r="L131" i="2"/>
  <c r="M131" i="2"/>
  <c r="N131" i="2"/>
  <c r="O131" i="2"/>
  <c r="P131" i="2"/>
  <c r="I132" i="2"/>
  <c r="J132" i="2"/>
  <c r="K132" i="2"/>
  <c r="L132" i="2"/>
  <c r="M132" i="2"/>
  <c r="N132" i="2"/>
  <c r="O132" i="2"/>
  <c r="P132" i="2"/>
  <c r="I133" i="2"/>
  <c r="J133" i="2"/>
  <c r="K133" i="2"/>
  <c r="L133" i="2"/>
  <c r="M133" i="2"/>
  <c r="N133" i="2"/>
  <c r="O133" i="2"/>
  <c r="P133" i="2"/>
  <c r="I134" i="2"/>
  <c r="J134" i="2"/>
  <c r="K134" i="2"/>
  <c r="L134" i="2"/>
  <c r="M134" i="2"/>
  <c r="N134" i="2"/>
  <c r="O134" i="2"/>
  <c r="P134" i="2"/>
  <c r="I135" i="2"/>
  <c r="J135" i="2"/>
  <c r="K135" i="2"/>
  <c r="L135" i="2"/>
  <c r="M135" i="2"/>
  <c r="N135" i="2"/>
  <c r="O135" i="2"/>
  <c r="P135" i="2"/>
  <c r="I136" i="2"/>
  <c r="J136" i="2"/>
  <c r="K136" i="2"/>
  <c r="L136" i="2"/>
  <c r="M136" i="2"/>
  <c r="N136" i="2"/>
  <c r="O136" i="2"/>
  <c r="P136" i="2"/>
  <c r="I137" i="2"/>
  <c r="J137" i="2"/>
  <c r="K137" i="2"/>
  <c r="L137" i="2"/>
  <c r="M137" i="2"/>
  <c r="N137" i="2"/>
  <c r="O137" i="2"/>
  <c r="P137" i="2"/>
  <c r="I138" i="2"/>
  <c r="J138" i="2"/>
  <c r="K138" i="2"/>
  <c r="L138" i="2"/>
  <c r="M138" i="2"/>
  <c r="N138" i="2"/>
  <c r="O138" i="2"/>
  <c r="P138" i="2"/>
  <c r="I139" i="2"/>
  <c r="J139" i="2"/>
  <c r="K139" i="2"/>
  <c r="L139" i="2"/>
  <c r="M139" i="2"/>
  <c r="N139" i="2"/>
  <c r="O139" i="2"/>
  <c r="P139" i="2"/>
  <c r="I140" i="2"/>
  <c r="J140" i="2"/>
  <c r="K140" i="2"/>
  <c r="L140" i="2"/>
  <c r="M140" i="2"/>
  <c r="N140" i="2"/>
  <c r="O140" i="2"/>
  <c r="P140" i="2"/>
  <c r="I141" i="2"/>
  <c r="J141" i="2"/>
  <c r="K141" i="2"/>
  <c r="L141" i="2"/>
  <c r="M141" i="2"/>
  <c r="N141" i="2"/>
  <c r="O141" i="2"/>
  <c r="P141" i="2"/>
  <c r="I142" i="2"/>
  <c r="J142" i="2"/>
  <c r="K142" i="2"/>
  <c r="L142" i="2"/>
  <c r="M142" i="2"/>
  <c r="N142" i="2"/>
  <c r="O142" i="2"/>
  <c r="P142" i="2"/>
  <c r="I143" i="2"/>
  <c r="J143" i="2"/>
  <c r="K143" i="2"/>
  <c r="L143" i="2"/>
  <c r="M143" i="2"/>
  <c r="N143" i="2"/>
  <c r="O143" i="2"/>
  <c r="P143" i="2"/>
  <c r="I144" i="2"/>
  <c r="J144" i="2"/>
  <c r="K144" i="2"/>
  <c r="L144" i="2"/>
  <c r="M144" i="2"/>
  <c r="N144" i="2"/>
  <c r="O144" i="2"/>
  <c r="P144" i="2"/>
  <c r="I145" i="2"/>
  <c r="J145" i="2"/>
  <c r="K145" i="2"/>
  <c r="L145" i="2"/>
  <c r="M145" i="2"/>
  <c r="N145" i="2"/>
  <c r="O145" i="2"/>
  <c r="P145" i="2"/>
  <c r="I146" i="2"/>
  <c r="J146" i="2"/>
  <c r="K146" i="2"/>
  <c r="L146" i="2"/>
  <c r="M146" i="2"/>
  <c r="N146" i="2"/>
  <c r="O146" i="2"/>
  <c r="P146" i="2"/>
  <c r="I147" i="2"/>
  <c r="J147" i="2"/>
  <c r="K147" i="2"/>
  <c r="L147" i="2"/>
  <c r="M147" i="2"/>
  <c r="N147" i="2"/>
  <c r="O147" i="2"/>
  <c r="P147" i="2"/>
  <c r="I148" i="2"/>
  <c r="J148" i="2"/>
  <c r="K148" i="2"/>
  <c r="L148" i="2"/>
  <c r="M148" i="2"/>
  <c r="N148" i="2"/>
  <c r="O148" i="2"/>
  <c r="P148" i="2"/>
  <c r="I149" i="2"/>
  <c r="J149" i="2"/>
  <c r="K149" i="2"/>
  <c r="L149" i="2"/>
  <c r="M149" i="2"/>
  <c r="N149" i="2"/>
  <c r="O149" i="2"/>
  <c r="P149" i="2"/>
  <c r="I150" i="2"/>
  <c r="J150" i="2"/>
  <c r="K150" i="2"/>
  <c r="L150" i="2"/>
  <c r="M150" i="2"/>
  <c r="N150" i="2"/>
  <c r="O150" i="2"/>
  <c r="P150" i="2"/>
  <c r="I151" i="2"/>
  <c r="J151" i="2"/>
  <c r="K151" i="2"/>
  <c r="L151" i="2"/>
  <c r="M151" i="2"/>
  <c r="N151" i="2"/>
  <c r="O151" i="2"/>
  <c r="P151" i="2"/>
  <c r="I152" i="2"/>
  <c r="J152" i="2"/>
  <c r="K152" i="2"/>
  <c r="L152" i="2"/>
  <c r="M152" i="2"/>
  <c r="N152" i="2"/>
  <c r="O152" i="2"/>
  <c r="P152" i="2"/>
  <c r="I153" i="2"/>
  <c r="J153" i="2"/>
  <c r="K153" i="2"/>
  <c r="L153" i="2"/>
  <c r="M153" i="2"/>
  <c r="N153" i="2"/>
  <c r="O153" i="2"/>
  <c r="P153" i="2"/>
  <c r="I154" i="2"/>
  <c r="J154" i="2"/>
  <c r="K154" i="2"/>
  <c r="L154" i="2"/>
  <c r="M154" i="2"/>
  <c r="N154" i="2"/>
  <c r="O154" i="2"/>
  <c r="P154" i="2"/>
  <c r="I155" i="2"/>
  <c r="J155" i="2"/>
  <c r="K155" i="2"/>
  <c r="L155" i="2"/>
  <c r="M155" i="2"/>
  <c r="N155" i="2"/>
  <c r="O155" i="2"/>
  <c r="P155" i="2"/>
  <c r="I156" i="2"/>
  <c r="J156" i="2"/>
  <c r="K156" i="2"/>
  <c r="L156" i="2"/>
  <c r="M156" i="2"/>
  <c r="N156" i="2"/>
  <c r="O156" i="2"/>
  <c r="P156" i="2"/>
  <c r="I157" i="2"/>
  <c r="J157" i="2"/>
  <c r="K157" i="2"/>
  <c r="L157" i="2"/>
  <c r="M157" i="2"/>
  <c r="N157" i="2"/>
  <c r="O157" i="2"/>
  <c r="P157" i="2"/>
  <c r="I158" i="2"/>
  <c r="J158" i="2"/>
  <c r="K158" i="2"/>
  <c r="L158" i="2"/>
  <c r="M158" i="2"/>
  <c r="N158" i="2"/>
  <c r="O158" i="2"/>
  <c r="P158" i="2"/>
  <c r="I159" i="2"/>
  <c r="J159" i="2"/>
  <c r="K159" i="2"/>
  <c r="L159" i="2"/>
  <c r="M159" i="2"/>
  <c r="N159" i="2"/>
  <c r="O159" i="2"/>
  <c r="P159" i="2"/>
  <c r="I160" i="2"/>
  <c r="J160" i="2"/>
  <c r="K160" i="2"/>
  <c r="L160" i="2"/>
  <c r="M160" i="2"/>
  <c r="N160" i="2"/>
  <c r="O160" i="2"/>
  <c r="P160" i="2"/>
  <c r="I161" i="2"/>
  <c r="J161" i="2"/>
  <c r="K161" i="2"/>
  <c r="L161" i="2"/>
  <c r="M161" i="2"/>
  <c r="N161" i="2"/>
  <c r="O161" i="2"/>
  <c r="P161" i="2"/>
  <c r="I162" i="2"/>
  <c r="J162" i="2"/>
  <c r="K162" i="2"/>
  <c r="L162" i="2"/>
  <c r="M162" i="2"/>
  <c r="N162" i="2"/>
  <c r="O162" i="2"/>
  <c r="P162" i="2"/>
  <c r="I163" i="2"/>
  <c r="J163" i="2"/>
  <c r="K163" i="2"/>
  <c r="L163" i="2"/>
  <c r="M163" i="2"/>
  <c r="N163" i="2"/>
  <c r="O163" i="2"/>
  <c r="P163" i="2"/>
  <c r="I164" i="2"/>
  <c r="J164" i="2"/>
  <c r="K164" i="2"/>
  <c r="L164" i="2"/>
  <c r="M164" i="2"/>
  <c r="N164" i="2"/>
  <c r="O164" i="2"/>
  <c r="P164" i="2"/>
  <c r="I165" i="2"/>
  <c r="J165" i="2"/>
  <c r="K165" i="2"/>
  <c r="L165" i="2"/>
  <c r="M165" i="2"/>
  <c r="N165" i="2"/>
  <c r="O165" i="2"/>
  <c r="P165" i="2"/>
  <c r="I166" i="2"/>
  <c r="J166" i="2"/>
  <c r="K166" i="2"/>
  <c r="L166" i="2"/>
  <c r="M166" i="2"/>
  <c r="N166" i="2"/>
  <c r="O166" i="2"/>
  <c r="P166" i="2"/>
  <c r="I167" i="2"/>
  <c r="J167" i="2"/>
  <c r="K167" i="2"/>
  <c r="L167" i="2"/>
  <c r="M167" i="2"/>
  <c r="N167" i="2"/>
  <c r="O167" i="2"/>
  <c r="P167" i="2"/>
  <c r="I168" i="2"/>
  <c r="J168" i="2"/>
  <c r="K168" i="2"/>
  <c r="L168" i="2"/>
  <c r="M168" i="2"/>
  <c r="N168" i="2"/>
  <c r="O168" i="2"/>
  <c r="P168" i="2"/>
  <c r="I169" i="2"/>
  <c r="J169" i="2"/>
  <c r="K169" i="2"/>
  <c r="L169" i="2"/>
  <c r="M169" i="2"/>
  <c r="N169" i="2"/>
  <c r="O169" i="2"/>
  <c r="P169" i="2"/>
  <c r="I170" i="2"/>
  <c r="J170" i="2"/>
  <c r="K170" i="2"/>
  <c r="L170" i="2"/>
  <c r="M170" i="2"/>
  <c r="N170" i="2"/>
  <c r="O170" i="2"/>
  <c r="P170" i="2"/>
  <c r="I171" i="2"/>
  <c r="J171" i="2"/>
  <c r="K171" i="2"/>
  <c r="L171" i="2"/>
  <c r="M171" i="2"/>
  <c r="N171" i="2"/>
  <c r="O171" i="2"/>
  <c r="P171" i="2"/>
  <c r="I172" i="2"/>
  <c r="J172" i="2"/>
  <c r="K172" i="2"/>
  <c r="L172" i="2"/>
  <c r="M172" i="2"/>
  <c r="N172" i="2"/>
  <c r="O172" i="2"/>
  <c r="P172" i="2"/>
  <c r="I173" i="2"/>
  <c r="J173" i="2"/>
  <c r="K173" i="2"/>
  <c r="L173" i="2"/>
  <c r="M173" i="2"/>
  <c r="N173" i="2"/>
  <c r="O173" i="2"/>
  <c r="P173" i="2"/>
  <c r="I174" i="2"/>
  <c r="J174" i="2"/>
  <c r="K174" i="2"/>
  <c r="L174" i="2"/>
  <c r="M174" i="2"/>
  <c r="N174" i="2"/>
  <c r="O174" i="2"/>
  <c r="P174" i="2"/>
  <c r="I175" i="2"/>
  <c r="J175" i="2"/>
  <c r="K175" i="2"/>
  <c r="L175" i="2"/>
  <c r="M175" i="2"/>
  <c r="N175" i="2"/>
  <c r="O175" i="2"/>
  <c r="P175" i="2"/>
  <c r="I176" i="2"/>
  <c r="J176" i="2"/>
  <c r="K176" i="2"/>
  <c r="L176" i="2"/>
  <c r="M176" i="2"/>
  <c r="N176" i="2"/>
  <c r="O176" i="2"/>
  <c r="P176" i="2"/>
  <c r="I177" i="2"/>
  <c r="J177" i="2"/>
  <c r="K177" i="2"/>
  <c r="L177" i="2"/>
  <c r="M177" i="2"/>
  <c r="N177" i="2"/>
  <c r="O177" i="2"/>
  <c r="P177" i="2"/>
  <c r="I178" i="2"/>
  <c r="J178" i="2"/>
  <c r="K178" i="2"/>
  <c r="L178" i="2"/>
  <c r="M178" i="2"/>
  <c r="N178" i="2"/>
  <c r="O178" i="2"/>
  <c r="P178" i="2"/>
  <c r="I179" i="2"/>
  <c r="J179" i="2"/>
  <c r="K179" i="2"/>
  <c r="L179" i="2"/>
  <c r="M179" i="2"/>
  <c r="N179" i="2"/>
  <c r="O179" i="2"/>
  <c r="P179" i="2"/>
  <c r="I180" i="2"/>
  <c r="J180" i="2"/>
  <c r="K180" i="2"/>
  <c r="L180" i="2"/>
  <c r="M180" i="2"/>
  <c r="N180" i="2"/>
  <c r="O180" i="2"/>
  <c r="P180" i="2"/>
  <c r="I181" i="2"/>
  <c r="J181" i="2"/>
  <c r="K181" i="2"/>
  <c r="L181" i="2"/>
  <c r="M181" i="2"/>
  <c r="N181" i="2"/>
  <c r="O181" i="2"/>
  <c r="P181" i="2"/>
  <c r="I182" i="2"/>
  <c r="J182" i="2"/>
  <c r="K182" i="2"/>
  <c r="L182" i="2"/>
  <c r="M182" i="2"/>
  <c r="N182" i="2"/>
  <c r="O182" i="2"/>
  <c r="P182" i="2"/>
  <c r="I183" i="2"/>
  <c r="J183" i="2"/>
  <c r="K183" i="2"/>
  <c r="L183" i="2"/>
  <c r="M183" i="2"/>
  <c r="N183" i="2"/>
  <c r="O183" i="2"/>
  <c r="P183" i="2"/>
  <c r="I184" i="2"/>
  <c r="J184" i="2"/>
  <c r="K184" i="2"/>
  <c r="L184" i="2"/>
  <c r="M184" i="2"/>
  <c r="N184" i="2"/>
  <c r="O184" i="2"/>
  <c r="P184" i="2"/>
  <c r="I185" i="2"/>
  <c r="J185" i="2"/>
  <c r="K185" i="2"/>
  <c r="L185" i="2"/>
  <c r="M185" i="2"/>
  <c r="N185" i="2"/>
  <c r="O185" i="2"/>
  <c r="P185" i="2"/>
  <c r="I186" i="2"/>
  <c r="J186" i="2"/>
  <c r="K186" i="2"/>
  <c r="L186" i="2"/>
  <c r="M186" i="2"/>
  <c r="N186" i="2"/>
  <c r="O186" i="2"/>
  <c r="P186" i="2"/>
  <c r="I187" i="2"/>
  <c r="J187" i="2"/>
  <c r="K187" i="2"/>
  <c r="L187" i="2"/>
  <c r="M187" i="2"/>
  <c r="N187" i="2"/>
  <c r="O187" i="2"/>
  <c r="P187" i="2"/>
  <c r="I188" i="2"/>
  <c r="J188" i="2"/>
  <c r="K188" i="2"/>
  <c r="L188" i="2"/>
  <c r="M188" i="2"/>
  <c r="N188" i="2"/>
  <c r="O188" i="2"/>
  <c r="P188" i="2"/>
  <c r="I189" i="2"/>
  <c r="J189" i="2"/>
  <c r="K189" i="2"/>
  <c r="L189" i="2"/>
  <c r="M189" i="2"/>
  <c r="N189" i="2"/>
  <c r="O189" i="2"/>
  <c r="P189" i="2"/>
  <c r="I190" i="2"/>
  <c r="J190" i="2"/>
  <c r="K190" i="2"/>
  <c r="L190" i="2"/>
  <c r="M190" i="2"/>
  <c r="N190" i="2"/>
  <c r="O190" i="2"/>
  <c r="P190" i="2"/>
  <c r="I191" i="2"/>
  <c r="J191" i="2"/>
  <c r="K191" i="2"/>
  <c r="L191" i="2"/>
  <c r="M191" i="2"/>
  <c r="N191" i="2"/>
  <c r="O191" i="2"/>
  <c r="P191" i="2"/>
  <c r="I192" i="2"/>
  <c r="J192" i="2"/>
  <c r="K192" i="2"/>
  <c r="L192" i="2"/>
  <c r="M192" i="2"/>
  <c r="N192" i="2"/>
  <c r="O192" i="2"/>
  <c r="P192" i="2"/>
  <c r="I193" i="2"/>
  <c r="J193" i="2"/>
  <c r="K193" i="2"/>
  <c r="L193" i="2"/>
  <c r="M193" i="2"/>
  <c r="N193" i="2"/>
  <c r="O193" i="2"/>
  <c r="P193" i="2"/>
  <c r="I194" i="2"/>
  <c r="J194" i="2"/>
  <c r="K194" i="2"/>
  <c r="L194" i="2"/>
  <c r="M194" i="2"/>
  <c r="N194" i="2"/>
  <c r="O194" i="2"/>
  <c r="P194" i="2"/>
  <c r="I195" i="2"/>
  <c r="J195" i="2"/>
  <c r="K195" i="2"/>
  <c r="L195" i="2"/>
  <c r="M195" i="2"/>
  <c r="N195" i="2"/>
  <c r="O195" i="2"/>
  <c r="P195" i="2"/>
  <c r="I196" i="2"/>
  <c r="J196" i="2"/>
  <c r="K196" i="2"/>
  <c r="L196" i="2"/>
  <c r="M196" i="2"/>
  <c r="N196" i="2"/>
  <c r="O196" i="2"/>
  <c r="P196" i="2"/>
  <c r="I197" i="2"/>
  <c r="J197" i="2"/>
  <c r="K197" i="2"/>
  <c r="L197" i="2"/>
  <c r="M197" i="2"/>
  <c r="N197" i="2"/>
  <c r="O197" i="2"/>
  <c r="P197" i="2"/>
  <c r="I198" i="2"/>
  <c r="J198" i="2"/>
  <c r="K198" i="2"/>
  <c r="L198" i="2"/>
  <c r="M198" i="2"/>
  <c r="N198" i="2"/>
  <c r="O198" i="2"/>
  <c r="P198" i="2"/>
  <c r="I199" i="2"/>
  <c r="J199" i="2"/>
  <c r="K199" i="2"/>
  <c r="L199" i="2"/>
  <c r="M199" i="2"/>
  <c r="N199" i="2"/>
  <c r="O199" i="2"/>
  <c r="P199" i="2"/>
  <c r="I200" i="2"/>
  <c r="J200" i="2"/>
  <c r="K200" i="2"/>
  <c r="L200" i="2"/>
  <c r="M200" i="2"/>
  <c r="N200" i="2"/>
  <c r="O200" i="2"/>
  <c r="P200" i="2"/>
  <c r="I201" i="2"/>
  <c r="J201" i="2"/>
  <c r="K201" i="2"/>
  <c r="L201" i="2"/>
  <c r="M201" i="2"/>
  <c r="N201" i="2"/>
  <c r="O201" i="2"/>
  <c r="P201" i="2"/>
  <c r="I202" i="2"/>
  <c r="J202" i="2"/>
  <c r="K202" i="2"/>
  <c r="L202" i="2"/>
  <c r="M202" i="2"/>
  <c r="N202" i="2"/>
  <c r="O202" i="2"/>
  <c r="P202" i="2"/>
  <c r="I203" i="2"/>
  <c r="J203" i="2"/>
  <c r="K203" i="2"/>
  <c r="L203" i="2"/>
  <c r="M203" i="2"/>
  <c r="N203" i="2"/>
  <c r="O203" i="2"/>
  <c r="P203" i="2"/>
  <c r="I204" i="2"/>
  <c r="J204" i="2"/>
  <c r="K204" i="2"/>
  <c r="L204" i="2"/>
  <c r="M204" i="2"/>
  <c r="N204" i="2"/>
  <c r="O204" i="2"/>
  <c r="P204" i="2"/>
  <c r="I205" i="2"/>
  <c r="J205" i="2"/>
  <c r="K205" i="2"/>
  <c r="L205" i="2"/>
  <c r="M205" i="2"/>
  <c r="N205" i="2"/>
  <c r="O205" i="2"/>
  <c r="P205" i="2"/>
  <c r="I206" i="2"/>
  <c r="J206" i="2"/>
  <c r="K206" i="2"/>
  <c r="L206" i="2"/>
  <c r="M206" i="2"/>
  <c r="N206" i="2"/>
  <c r="O206" i="2"/>
  <c r="P206" i="2"/>
  <c r="I207" i="2"/>
  <c r="J207" i="2"/>
  <c r="K207" i="2"/>
  <c r="L207" i="2"/>
  <c r="M207" i="2"/>
  <c r="N207" i="2"/>
  <c r="O207" i="2"/>
  <c r="P207" i="2"/>
  <c r="I208" i="2"/>
  <c r="J208" i="2"/>
  <c r="K208" i="2"/>
  <c r="L208" i="2"/>
  <c r="M208" i="2"/>
  <c r="N208" i="2"/>
  <c r="O208" i="2"/>
  <c r="P208" i="2"/>
  <c r="I209" i="2"/>
  <c r="J209" i="2"/>
  <c r="K209" i="2"/>
  <c r="L209" i="2"/>
  <c r="M209" i="2"/>
  <c r="N209" i="2"/>
  <c r="O209" i="2"/>
  <c r="P209" i="2"/>
  <c r="I210" i="2"/>
  <c r="J210" i="2"/>
  <c r="K210" i="2"/>
  <c r="L210" i="2"/>
  <c r="M210" i="2"/>
  <c r="N210" i="2"/>
  <c r="O210" i="2"/>
  <c r="P210" i="2"/>
  <c r="I211" i="2"/>
  <c r="J211" i="2"/>
  <c r="K211" i="2"/>
  <c r="L211" i="2"/>
  <c r="M211" i="2"/>
  <c r="N211" i="2"/>
  <c r="O211" i="2"/>
  <c r="P211" i="2"/>
  <c r="I212" i="2"/>
  <c r="J212" i="2"/>
  <c r="K212" i="2"/>
  <c r="L212" i="2"/>
  <c r="M212" i="2"/>
  <c r="N212" i="2"/>
  <c r="O212" i="2"/>
  <c r="P212" i="2"/>
  <c r="I213" i="2"/>
  <c r="J213" i="2"/>
  <c r="K213" i="2"/>
  <c r="L213" i="2"/>
  <c r="M213" i="2"/>
  <c r="N213" i="2"/>
  <c r="O213" i="2"/>
  <c r="P213" i="2"/>
  <c r="I214" i="2"/>
  <c r="J214" i="2"/>
  <c r="K214" i="2"/>
  <c r="L214" i="2"/>
  <c r="M214" i="2"/>
  <c r="N214" i="2"/>
  <c r="O214" i="2"/>
  <c r="P214" i="2"/>
  <c r="I215" i="2"/>
  <c r="J215" i="2"/>
  <c r="K215" i="2"/>
  <c r="L215" i="2"/>
  <c r="M215" i="2"/>
  <c r="N215" i="2"/>
  <c r="O215" i="2"/>
  <c r="P215" i="2"/>
  <c r="I216" i="2"/>
  <c r="J216" i="2"/>
  <c r="K216" i="2"/>
  <c r="L216" i="2"/>
  <c r="M216" i="2"/>
  <c r="N216" i="2"/>
  <c r="O216" i="2"/>
  <c r="P216" i="2"/>
  <c r="I217" i="2"/>
  <c r="J217" i="2"/>
  <c r="K217" i="2"/>
  <c r="L217" i="2"/>
  <c r="M217" i="2"/>
  <c r="N217" i="2"/>
  <c r="O217" i="2"/>
  <c r="P217" i="2"/>
  <c r="I218" i="2"/>
  <c r="J218" i="2"/>
  <c r="K218" i="2"/>
  <c r="L218" i="2"/>
  <c r="M218" i="2"/>
  <c r="N218" i="2"/>
  <c r="O218" i="2"/>
  <c r="P218" i="2"/>
  <c r="I219" i="2"/>
  <c r="J219" i="2"/>
  <c r="K219" i="2"/>
  <c r="L219" i="2"/>
  <c r="M219" i="2"/>
  <c r="N219" i="2"/>
  <c r="O219" i="2"/>
  <c r="P219" i="2"/>
  <c r="I220" i="2"/>
  <c r="J220" i="2"/>
  <c r="K220" i="2"/>
  <c r="L220" i="2"/>
  <c r="M220" i="2"/>
  <c r="N220" i="2"/>
  <c r="O220" i="2"/>
  <c r="P220" i="2"/>
  <c r="I221" i="2"/>
  <c r="J221" i="2"/>
  <c r="K221" i="2"/>
  <c r="L221" i="2"/>
  <c r="M221" i="2"/>
  <c r="N221" i="2"/>
  <c r="O221" i="2"/>
  <c r="P221" i="2"/>
  <c r="I222" i="2"/>
  <c r="J222" i="2"/>
  <c r="K222" i="2"/>
  <c r="L222" i="2"/>
  <c r="M222" i="2"/>
  <c r="N222" i="2"/>
  <c r="O222" i="2"/>
  <c r="P222" i="2"/>
  <c r="I223" i="2"/>
  <c r="J223" i="2"/>
  <c r="K223" i="2"/>
  <c r="L223" i="2"/>
  <c r="M223" i="2"/>
  <c r="N223" i="2"/>
  <c r="O223" i="2"/>
  <c r="P223" i="2"/>
  <c r="I224" i="2"/>
  <c r="J224" i="2"/>
  <c r="K224" i="2"/>
  <c r="L224" i="2"/>
  <c r="M224" i="2"/>
  <c r="N224" i="2"/>
  <c r="O224" i="2"/>
  <c r="P224" i="2"/>
  <c r="I225" i="2"/>
  <c r="J225" i="2"/>
  <c r="K225" i="2"/>
  <c r="L225" i="2"/>
  <c r="M225" i="2"/>
  <c r="N225" i="2"/>
  <c r="O225" i="2"/>
  <c r="P225" i="2"/>
  <c r="I226" i="2"/>
  <c r="J226" i="2"/>
  <c r="K226" i="2"/>
  <c r="L226" i="2"/>
  <c r="M226" i="2"/>
  <c r="N226" i="2"/>
  <c r="O226" i="2"/>
  <c r="P226" i="2"/>
  <c r="I227" i="2"/>
  <c r="J227" i="2"/>
  <c r="K227" i="2"/>
  <c r="L227" i="2"/>
  <c r="M227" i="2"/>
  <c r="N227" i="2"/>
  <c r="O227" i="2"/>
  <c r="P227" i="2"/>
  <c r="I228" i="2"/>
  <c r="J228" i="2"/>
  <c r="K228" i="2"/>
  <c r="L228" i="2"/>
  <c r="M228" i="2"/>
  <c r="N228" i="2"/>
  <c r="O228" i="2"/>
  <c r="P228" i="2"/>
  <c r="I229" i="2"/>
  <c r="J229" i="2"/>
  <c r="K229" i="2"/>
  <c r="L229" i="2"/>
  <c r="M229" i="2"/>
  <c r="N229" i="2"/>
  <c r="O229" i="2"/>
  <c r="P229" i="2"/>
  <c r="I230" i="2"/>
  <c r="J230" i="2"/>
  <c r="K230" i="2"/>
  <c r="L230" i="2"/>
  <c r="M230" i="2"/>
  <c r="N230" i="2"/>
  <c r="O230" i="2"/>
  <c r="P230" i="2"/>
  <c r="I231" i="2"/>
  <c r="J231" i="2"/>
  <c r="K231" i="2"/>
  <c r="L231" i="2"/>
  <c r="M231" i="2"/>
  <c r="N231" i="2"/>
  <c r="O231" i="2"/>
  <c r="P231" i="2"/>
  <c r="I232" i="2"/>
  <c r="J232" i="2"/>
  <c r="K232" i="2"/>
  <c r="L232" i="2"/>
  <c r="M232" i="2"/>
  <c r="N232" i="2"/>
  <c r="O232" i="2"/>
  <c r="P232" i="2"/>
  <c r="I233" i="2"/>
  <c r="J233" i="2"/>
  <c r="K233" i="2"/>
  <c r="L233" i="2"/>
  <c r="M233" i="2"/>
  <c r="N233" i="2"/>
  <c r="O233" i="2"/>
  <c r="P233" i="2"/>
  <c r="I234" i="2"/>
  <c r="J234" i="2"/>
  <c r="K234" i="2"/>
  <c r="L234" i="2"/>
  <c r="M234" i="2"/>
  <c r="N234" i="2"/>
  <c r="O234" i="2"/>
  <c r="P234" i="2"/>
  <c r="I235" i="2"/>
  <c r="J235" i="2"/>
  <c r="K235" i="2"/>
  <c r="L235" i="2"/>
  <c r="M235" i="2"/>
  <c r="N235" i="2"/>
  <c r="O235" i="2"/>
  <c r="P235" i="2"/>
  <c r="I236" i="2"/>
  <c r="J236" i="2"/>
  <c r="K236" i="2"/>
  <c r="L236" i="2"/>
  <c r="M236" i="2"/>
  <c r="N236" i="2"/>
  <c r="O236" i="2"/>
  <c r="P236" i="2"/>
  <c r="I237" i="2"/>
  <c r="J237" i="2"/>
  <c r="K237" i="2"/>
  <c r="L237" i="2"/>
  <c r="M237" i="2"/>
  <c r="N237" i="2"/>
  <c r="O237" i="2"/>
  <c r="P237" i="2"/>
  <c r="I238" i="2"/>
  <c r="J238" i="2"/>
  <c r="K238" i="2"/>
  <c r="L238" i="2"/>
  <c r="M238" i="2"/>
  <c r="N238" i="2"/>
  <c r="O238" i="2"/>
  <c r="P238" i="2"/>
  <c r="I239" i="2"/>
  <c r="J239" i="2"/>
  <c r="K239" i="2"/>
  <c r="L239" i="2"/>
  <c r="M239" i="2"/>
  <c r="N239" i="2"/>
  <c r="O239" i="2"/>
  <c r="P239" i="2"/>
  <c r="I240" i="2"/>
  <c r="J240" i="2"/>
  <c r="K240" i="2"/>
  <c r="L240" i="2"/>
  <c r="M240" i="2"/>
  <c r="N240" i="2"/>
  <c r="O240" i="2"/>
  <c r="P240" i="2"/>
  <c r="I241" i="2"/>
  <c r="J241" i="2"/>
  <c r="K241" i="2"/>
  <c r="L241" i="2"/>
  <c r="M241" i="2"/>
  <c r="N241" i="2"/>
  <c r="O241" i="2"/>
  <c r="P241" i="2"/>
  <c r="I242" i="2"/>
  <c r="J242" i="2"/>
  <c r="K242" i="2"/>
  <c r="L242" i="2"/>
  <c r="M242" i="2"/>
  <c r="N242" i="2"/>
  <c r="O242" i="2"/>
  <c r="P242" i="2"/>
  <c r="I243" i="2"/>
  <c r="J243" i="2"/>
  <c r="K243" i="2"/>
  <c r="L243" i="2"/>
  <c r="M243" i="2"/>
  <c r="N243" i="2"/>
  <c r="O243" i="2"/>
  <c r="P243" i="2"/>
  <c r="I244" i="2"/>
  <c r="J244" i="2"/>
  <c r="K244" i="2"/>
  <c r="L244" i="2"/>
  <c r="M244" i="2"/>
  <c r="N244" i="2"/>
  <c r="O244" i="2"/>
  <c r="P244" i="2"/>
  <c r="I245" i="2"/>
  <c r="J245" i="2"/>
  <c r="K245" i="2"/>
  <c r="L245" i="2"/>
  <c r="M245" i="2"/>
  <c r="N245" i="2"/>
  <c r="O245" i="2"/>
  <c r="P245" i="2"/>
  <c r="I246" i="2"/>
  <c r="J246" i="2"/>
  <c r="K246" i="2"/>
  <c r="L246" i="2"/>
  <c r="M246" i="2"/>
  <c r="N246" i="2"/>
  <c r="O246" i="2"/>
  <c r="P246" i="2"/>
  <c r="I247" i="2"/>
  <c r="J247" i="2"/>
  <c r="K247" i="2"/>
  <c r="L247" i="2"/>
  <c r="M247" i="2"/>
  <c r="N247" i="2"/>
  <c r="O247" i="2"/>
  <c r="P247" i="2"/>
  <c r="I248" i="2"/>
  <c r="J248" i="2"/>
  <c r="K248" i="2"/>
  <c r="L248" i="2"/>
  <c r="M248" i="2"/>
  <c r="N248" i="2"/>
  <c r="O248" i="2"/>
  <c r="P248" i="2"/>
  <c r="I249" i="2"/>
  <c r="J249" i="2"/>
  <c r="K249" i="2"/>
  <c r="L249" i="2"/>
  <c r="M249" i="2"/>
  <c r="N249" i="2"/>
  <c r="O249" i="2"/>
  <c r="P249" i="2"/>
  <c r="I250" i="2"/>
  <c r="J250" i="2"/>
  <c r="K250" i="2"/>
  <c r="L250" i="2"/>
  <c r="M250" i="2"/>
  <c r="N250" i="2"/>
  <c r="O250" i="2"/>
  <c r="P250" i="2"/>
  <c r="I251" i="2"/>
  <c r="J251" i="2"/>
  <c r="K251" i="2"/>
  <c r="L251" i="2"/>
  <c r="M251" i="2"/>
  <c r="N251" i="2"/>
  <c r="O251" i="2"/>
  <c r="P251" i="2"/>
  <c r="I252" i="2"/>
  <c r="J252" i="2"/>
  <c r="K252" i="2"/>
  <c r="L252" i="2"/>
  <c r="M252" i="2"/>
  <c r="N252" i="2"/>
  <c r="O252" i="2"/>
  <c r="P252" i="2"/>
  <c r="I253" i="2"/>
  <c r="J253" i="2"/>
  <c r="K253" i="2"/>
  <c r="L253" i="2"/>
  <c r="M253" i="2"/>
  <c r="N253" i="2"/>
  <c r="O253" i="2"/>
  <c r="P253" i="2"/>
  <c r="I254" i="2"/>
  <c r="J254" i="2"/>
  <c r="K254" i="2"/>
  <c r="L254" i="2"/>
  <c r="M254" i="2"/>
  <c r="N254" i="2"/>
  <c r="O254" i="2"/>
  <c r="P254" i="2"/>
  <c r="I255" i="2"/>
  <c r="J255" i="2"/>
  <c r="K255" i="2"/>
  <c r="L255" i="2"/>
  <c r="M255" i="2"/>
  <c r="N255" i="2"/>
  <c r="O255" i="2"/>
  <c r="P255" i="2"/>
  <c r="I256" i="2"/>
  <c r="J256" i="2"/>
  <c r="K256" i="2"/>
  <c r="L256" i="2"/>
  <c r="M256" i="2"/>
  <c r="N256" i="2"/>
  <c r="O256" i="2"/>
  <c r="P256" i="2"/>
  <c r="I257" i="2"/>
  <c r="J257" i="2"/>
  <c r="K257" i="2"/>
  <c r="L257" i="2"/>
  <c r="M257" i="2"/>
  <c r="N257" i="2"/>
  <c r="O257" i="2"/>
  <c r="P257" i="2"/>
  <c r="I258" i="2"/>
  <c r="J258" i="2"/>
  <c r="K258" i="2"/>
  <c r="L258" i="2"/>
  <c r="M258" i="2"/>
  <c r="N258" i="2"/>
  <c r="O258" i="2"/>
  <c r="P258" i="2"/>
  <c r="I259" i="2"/>
  <c r="J259" i="2"/>
  <c r="K259" i="2"/>
  <c r="L259" i="2"/>
  <c r="M259" i="2"/>
  <c r="N259" i="2"/>
  <c r="O259" i="2"/>
  <c r="P259" i="2"/>
  <c r="I260" i="2"/>
  <c r="J260" i="2"/>
  <c r="K260" i="2"/>
  <c r="L260" i="2"/>
  <c r="M260" i="2"/>
  <c r="N260" i="2"/>
  <c r="O260" i="2"/>
  <c r="P260" i="2"/>
  <c r="I261" i="2"/>
  <c r="J261" i="2"/>
  <c r="K261" i="2"/>
  <c r="L261" i="2"/>
  <c r="M261" i="2"/>
  <c r="N261" i="2"/>
  <c r="O261" i="2"/>
  <c r="P261" i="2"/>
  <c r="I262" i="2"/>
  <c r="J262" i="2"/>
  <c r="K262" i="2"/>
  <c r="L262" i="2"/>
  <c r="M262" i="2"/>
  <c r="N262" i="2"/>
  <c r="O262" i="2"/>
  <c r="P262" i="2"/>
  <c r="I263" i="2"/>
  <c r="J263" i="2"/>
  <c r="K263" i="2"/>
  <c r="L263" i="2"/>
  <c r="M263" i="2"/>
  <c r="N263" i="2"/>
  <c r="O263" i="2"/>
  <c r="P263" i="2"/>
  <c r="I264" i="2"/>
  <c r="J264" i="2"/>
  <c r="K264" i="2"/>
  <c r="L264" i="2"/>
  <c r="M264" i="2"/>
  <c r="N264" i="2"/>
  <c r="O264" i="2"/>
  <c r="P264" i="2"/>
  <c r="I265" i="2"/>
  <c r="J265" i="2"/>
  <c r="K265" i="2"/>
  <c r="L265" i="2"/>
  <c r="M265" i="2"/>
  <c r="N265" i="2"/>
  <c r="O265" i="2"/>
  <c r="P265" i="2"/>
  <c r="I266" i="2"/>
  <c r="J266" i="2"/>
  <c r="K266" i="2"/>
  <c r="L266" i="2"/>
  <c r="M266" i="2"/>
  <c r="N266" i="2"/>
  <c r="O266" i="2"/>
  <c r="P266" i="2"/>
  <c r="I267" i="2"/>
  <c r="J267" i="2"/>
  <c r="K267" i="2"/>
  <c r="L267" i="2"/>
  <c r="M267" i="2"/>
  <c r="N267" i="2"/>
  <c r="O267" i="2"/>
  <c r="P267" i="2"/>
  <c r="I268" i="2"/>
  <c r="J268" i="2"/>
  <c r="K268" i="2"/>
  <c r="L268" i="2"/>
  <c r="M268" i="2"/>
  <c r="N268" i="2"/>
  <c r="O268" i="2"/>
  <c r="P268" i="2"/>
  <c r="I269" i="2"/>
  <c r="J269" i="2"/>
  <c r="K269" i="2"/>
  <c r="L269" i="2"/>
  <c r="M269" i="2"/>
  <c r="N269" i="2"/>
  <c r="O269" i="2"/>
  <c r="P269" i="2"/>
  <c r="I270" i="2"/>
  <c r="J270" i="2"/>
  <c r="K270" i="2"/>
  <c r="L270" i="2"/>
  <c r="M270" i="2"/>
  <c r="N270" i="2"/>
  <c r="O270" i="2"/>
  <c r="P270" i="2"/>
  <c r="I271" i="2"/>
  <c r="J271" i="2"/>
  <c r="K271" i="2"/>
  <c r="L271" i="2"/>
  <c r="M271" i="2"/>
  <c r="N271" i="2"/>
  <c r="O271" i="2"/>
  <c r="P271" i="2"/>
  <c r="I272" i="2"/>
  <c r="J272" i="2"/>
  <c r="K272" i="2"/>
  <c r="L272" i="2"/>
  <c r="M272" i="2"/>
  <c r="N272" i="2"/>
  <c r="O272" i="2"/>
  <c r="P272" i="2"/>
  <c r="I273" i="2"/>
  <c r="J273" i="2"/>
  <c r="K273" i="2"/>
  <c r="L273" i="2"/>
  <c r="M273" i="2"/>
  <c r="N273" i="2"/>
  <c r="O273" i="2"/>
  <c r="P273" i="2"/>
  <c r="I274" i="2"/>
  <c r="J274" i="2"/>
  <c r="K274" i="2"/>
  <c r="L274" i="2"/>
  <c r="M274" i="2"/>
  <c r="N274" i="2"/>
  <c r="O274" i="2"/>
  <c r="P274" i="2"/>
  <c r="I275" i="2"/>
  <c r="J275" i="2"/>
  <c r="K275" i="2"/>
  <c r="L275" i="2"/>
  <c r="M275" i="2"/>
  <c r="N275" i="2"/>
  <c r="O275" i="2"/>
  <c r="P275" i="2"/>
  <c r="I276" i="2"/>
  <c r="J276" i="2"/>
  <c r="K276" i="2"/>
  <c r="L276" i="2"/>
  <c r="M276" i="2"/>
  <c r="N276" i="2"/>
  <c r="O276" i="2"/>
  <c r="P276" i="2"/>
  <c r="I277" i="2"/>
  <c r="J277" i="2"/>
  <c r="K277" i="2"/>
  <c r="L277" i="2"/>
  <c r="M277" i="2"/>
  <c r="N277" i="2"/>
  <c r="O277" i="2"/>
  <c r="P277" i="2"/>
  <c r="I278" i="2"/>
  <c r="J278" i="2"/>
  <c r="K278" i="2"/>
  <c r="L278" i="2"/>
  <c r="M278" i="2"/>
  <c r="N278" i="2"/>
  <c r="O278" i="2"/>
  <c r="P278" i="2"/>
  <c r="I279" i="2"/>
  <c r="J279" i="2"/>
  <c r="K279" i="2"/>
  <c r="L279" i="2"/>
  <c r="M279" i="2"/>
  <c r="N279" i="2"/>
  <c r="O279" i="2"/>
  <c r="P279" i="2"/>
  <c r="I280" i="2"/>
  <c r="J280" i="2"/>
  <c r="K280" i="2"/>
  <c r="L280" i="2"/>
  <c r="M280" i="2"/>
  <c r="N280" i="2"/>
  <c r="O280" i="2"/>
  <c r="P280" i="2"/>
  <c r="I281" i="2"/>
  <c r="J281" i="2"/>
  <c r="K281" i="2"/>
  <c r="L281" i="2"/>
  <c r="M281" i="2"/>
  <c r="N281" i="2"/>
  <c r="O281" i="2"/>
  <c r="P281" i="2"/>
  <c r="I282" i="2"/>
  <c r="J282" i="2"/>
  <c r="K282" i="2"/>
  <c r="L282" i="2"/>
  <c r="M282" i="2"/>
  <c r="N282" i="2"/>
  <c r="O282" i="2"/>
  <c r="P282" i="2"/>
  <c r="I283" i="2"/>
  <c r="J283" i="2"/>
  <c r="K283" i="2"/>
  <c r="L283" i="2"/>
  <c r="M283" i="2"/>
  <c r="N283" i="2"/>
  <c r="O283" i="2"/>
  <c r="P283" i="2"/>
  <c r="I284" i="2"/>
  <c r="J284" i="2"/>
  <c r="K284" i="2"/>
  <c r="L284" i="2"/>
  <c r="M284" i="2"/>
  <c r="N284" i="2"/>
  <c r="O284" i="2"/>
  <c r="P284" i="2"/>
  <c r="I285" i="2"/>
  <c r="J285" i="2"/>
  <c r="K285" i="2"/>
  <c r="L285" i="2"/>
  <c r="M285" i="2"/>
  <c r="N285" i="2"/>
  <c r="O285" i="2"/>
  <c r="P285" i="2"/>
  <c r="I286" i="2"/>
  <c r="J286" i="2"/>
  <c r="K286" i="2"/>
  <c r="L286" i="2"/>
  <c r="M286" i="2"/>
  <c r="N286" i="2"/>
  <c r="O286" i="2"/>
  <c r="P286" i="2"/>
  <c r="I287" i="2"/>
  <c r="J287" i="2"/>
  <c r="K287" i="2"/>
  <c r="L287" i="2"/>
  <c r="M287" i="2"/>
  <c r="N287" i="2"/>
  <c r="O287" i="2"/>
  <c r="P287" i="2"/>
  <c r="I288" i="2"/>
  <c r="J288" i="2"/>
  <c r="K288" i="2"/>
  <c r="L288" i="2"/>
  <c r="M288" i="2"/>
  <c r="N288" i="2"/>
  <c r="O288" i="2"/>
  <c r="P288" i="2"/>
  <c r="I289" i="2"/>
  <c r="J289" i="2"/>
  <c r="K289" i="2"/>
  <c r="L289" i="2"/>
  <c r="M289" i="2"/>
  <c r="N289" i="2"/>
  <c r="O289" i="2"/>
  <c r="P289" i="2"/>
  <c r="I290" i="2"/>
  <c r="J290" i="2"/>
  <c r="K290" i="2"/>
  <c r="L290" i="2"/>
  <c r="M290" i="2"/>
  <c r="N290" i="2"/>
  <c r="O290" i="2"/>
  <c r="P290" i="2"/>
  <c r="I291" i="2"/>
  <c r="J291" i="2"/>
  <c r="K291" i="2"/>
  <c r="L291" i="2"/>
  <c r="M291" i="2"/>
  <c r="N291" i="2"/>
  <c r="O291" i="2"/>
  <c r="P291" i="2"/>
  <c r="I292" i="2"/>
  <c r="J292" i="2"/>
  <c r="K292" i="2"/>
  <c r="L292" i="2"/>
  <c r="M292" i="2"/>
  <c r="N292" i="2"/>
  <c r="O292" i="2"/>
  <c r="P292" i="2"/>
  <c r="I293" i="2"/>
  <c r="J293" i="2"/>
  <c r="K293" i="2"/>
  <c r="L293" i="2"/>
  <c r="M293" i="2"/>
  <c r="N293" i="2"/>
  <c r="O293" i="2"/>
  <c r="P293" i="2"/>
  <c r="I294" i="2"/>
  <c r="J294" i="2"/>
  <c r="K294" i="2"/>
  <c r="L294" i="2"/>
  <c r="M294" i="2"/>
  <c r="N294" i="2"/>
  <c r="O294" i="2"/>
  <c r="P294" i="2"/>
  <c r="I295" i="2"/>
  <c r="J295" i="2"/>
  <c r="K295" i="2"/>
  <c r="L295" i="2"/>
  <c r="M295" i="2"/>
  <c r="N295" i="2"/>
  <c r="O295" i="2"/>
  <c r="P295" i="2"/>
  <c r="I296" i="2"/>
  <c r="J296" i="2"/>
  <c r="K296" i="2"/>
  <c r="L296" i="2"/>
  <c r="M296" i="2"/>
  <c r="N296" i="2"/>
  <c r="O296" i="2"/>
  <c r="P296" i="2"/>
  <c r="I297" i="2"/>
  <c r="J297" i="2"/>
  <c r="K297" i="2"/>
  <c r="L297" i="2"/>
  <c r="M297" i="2"/>
  <c r="N297" i="2"/>
  <c r="O297" i="2"/>
  <c r="P297" i="2"/>
  <c r="I298" i="2"/>
  <c r="J298" i="2"/>
  <c r="K298" i="2"/>
  <c r="L298" i="2"/>
  <c r="M298" i="2"/>
  <c r="N298" i="2"/>
  <c r="O298" i="2"/>
  <c r="P298" i="2"/>
  <c r="I299" i="2"/>
  <c r="J299" i="2"/>
  <c r="K299" i="2"/>
  <c r="L299" i="2"/>
  <c r="M299" i="2"/>
  <c r="N299" i="2"/>
  <c r="O299" i="2"/>
  <c r="P299" i="2"/>
  <c r="I300" i="2"/>
  <c r="J300" i="2"/>
  <c r="K300" i="2"/>
  <c r="L300" i="2"/>
  <c r="M300" i="2"/>
  <c r="N300" i="2"/>
  <c r="O300" i="2"/>
  <c r="P300" i="2"/>
  <c r="I301" i="2"/>
  <c r="J301" i="2"/>
  <c r="K301" i="2"/>
  <c r="L301" i="2"/>
  <c r="M301" i="2"/>
  <c r="N301" i="2"/>
  <c r="O301" i="2"/>
  <c r="P301" i="2"/>
  <c r="I302" i="2"/>
  <c r="J302" i="2"/>
  <c r="K302" i="2"/>
  <c r="L302" i="2"/>
  <c r="M302" i="2"/>
  <c r="N302" i="2"/>
  <c r="O302" i="2"/>
  <c r="P302" i="2"/>
  <c r="I303" i="2"/>
  <c r="J303" i="2"/>
  <c r="K303" i="2"/>
  <c r="L303" i="2"/>
  <c r="M303" i="2"/>
  <c r="N303" i="2"/>
  <c r="O303" i="2"/>
  <c r="P303" i="2"/>
  <c r="I304" i="2"/>
  <c r="J304" i="2"/>
  <c r="K304" i="2"/>
  <c r="L304" i="2"/>
  <c r="M304" i="2"/>
  <c r="N304" i="2"/>
  <c r="O304" i="2"/>
  <c r="P304" i="2"/>
  <c r="I305" i="2"/>
  <c r="J305" i="2"/>
  <c r="K305" i="2"/>
  <c r="L305" i="2"/>
  <c r="M305" i="2"/>
  <c r="N305" i="2"/>
  <c r="O305" i="2"/>
  <c r="P305" i="2"/>
  <c r="I306" i="2"/>
  <c r="J306" i="2"/>
  <c r="K306" i="2"/>
  <c r="L306" i="2"/>
  <c r="M306" i="2"/>
  <c r="N306" i="2"/>
  <c r="O306" i="2"/>
  <c r="P306" i="2"/>
  <c r="I307" i="2"/>
  <c r="J307" i="2"/>
  <c r="K307" i="2"/>
  <c r="L307" i="2"/>
  <c r="M307" i="2"/>
  <c r="N307" i="2"/>
  <c r="O307" i="2"/>
  <c r="P307" i="2"/>
  <c r="I308" i="2"/>
  <c r="J308" i="2"/>
  <c r="K308" i="2"/>
  <c r="L308" i="2"/>
  <c r="M308" i="2"/>
  <c r="N308" i="2"/>
  <c r="O308" i="2"/>
  <c r="P308" i="2"/>
  <c r="I309" i="2"/>
  <c r="J309" i="2"/>
  <c r="K309" i="2"/>
  <c r="L309" i="2"/>
  <c r="M309" i="2"/>
  <c r="N309" i="2"/>
  <c r="O309" i="2"/>
  <c r="P309" i="2"/>
  <c r="I310" i="2"/>
  <c r="J310" i="2"/>
  <c r="K310" i="2"/>
  <c r="L310" i="2"/>
  <c r="M310" i="2"/>
  <c r="N310" i="2"/>
  <c r="O310" i="2"/>
  <c r="P310" i="2"/>
  <c r="I311" i="2"/>
  <c r="J311" i="2"/>
  <c r="K311" i="2"/>
  <c r="L311" i="2"/>
  <c r="M311" i="2"/>
  <c r="N311" i="2"/>
  <c r="O311" i="2"/>
  <c r="P311" i="2"/>
  <c r="I312" i="2"/>
  <c r="J312" i="2"/>
  <c r="K312" i="2"/>
  <c r="L312" i="2"/>
  <c r="M312" i="2"/>
  <c r="N312" i="2"/>
  <c r="O312" i="2"/>
  <c r="P312" i="2"/>
  <c r="I313" i="2"/>
  <c r="J313" i="2"/>
  <c r="K313" i="2"/>
  <c r="L313" i="2"/>
  <c r="M313" i="2"/>
  <c r="N313" i="2"/>
  <c r="O313" i="2"/>
  <c r="P313" i="2"/>
  <c r="I314" i="2"/>
  <c r="J314" i="2"/>
  <c r="K314" i="2"/>
  <c r="L314" i="2"/>
  <c r="M314" i="2"/>
  <c r="N314" i="2"/>
  <c r="O314" i="2"/>
  <c r="P314" i="2"/>
  <c r="I315" i="2"/>
  <c r="J315" i="2"/>
  <c r="K315" i="2"/>
  <c r="L315" i="2"/>
  <c r="M315" i="2"/>
  <c r="N315" i="2"/>
  <c r="O315" i="2"/>
  <c r="P315" i="2"/>
  <c r="I316" i="2"/>
  <c r="J316" i="2"/>
  <c r="K316" i="2"/>
  <c r="L316" i="2"/>
  <c r="M316" i="2"/>
  <c r="N316" i="2"/>
  <c r="O316" i="2"/>
  <c r="P316" i="2"/>
  <c r="I317" i="2"/>
  <c r="J317" i="2"/>
  <c r="K317" i="2"/>
  <c r="L317" i="2"/>
  <c r="M317" i="2"/>
  <c r="N317" i="2"/>
  <c r="O317" i="2"/>
  <c r="P317" i="2"/>
  <c r="I318" i="2"/>
  <c r="J318" i="2"/>
  <c r="K318" i="2"/>
  <c r="L318" i="2"/>
  <c r="M318" i="2"/>
  <c r="N318" i="2"/>
  <c r="O318" i="2"/>
  <c r="P318" i="2"/>
  <c r="I319" i="2"/>
  <c r="J319" i="2"/>
  <c r="K319" i="2"/>
  <c r="L319" i="2"/>
  <c r="M319" i="2"/>
  <c r="N319" i="2"/>
  <c r="O319" i="2"/>
  <c r="P319" i="2"/>
  <c r="I320" i="2"/>
  <c r="J320" i="2"/>
  <c r="K320" i="2"/>
  <c r="L320" i="2"/>
  <c r="M320" i="2"/>
  <c r="N320" i="2"/>
  <c r="O320" i="2"/>
  <c r="P320" i="2"/>
  <c r="I321" i="2"/>
  <c r="J321" i="2"/>
  <c r="K321" i="2"/>
  <c r="L321" i="2"/>
  <c r="M321" i="2"/>
  <c r="N321" i="2"/>
  <c r="O321" i="2"/>
  <c r="P321" i="2"/>
  <c r="I322" i="2"/>
  <c r="J322" i="2"/>
  <c r="K322" i="2"/>
  <c r="L322" i="2"/>
  <c r="M322" i="2"/>
  <c r="N322" i="2"/>
  <c r="O322" i="2"/>
  <c r="P322" i="2"/>
  <c r="I323" i="2"/>
  <c r="J323" i="2"/>
  <c r="K323" i="2"/>
  <c r="L323" i="2"/>
  <c r="M323" i="2"/>
  <c r="N323" i="2"/>
  <c r="O323" i="2"/>
  <c r="P323" i="2"/>
  <c r="I324" i="2"/>
  <c r="J324" i="2"/>
  <c r="K324" i="2"/>
  <c r="L324" i="2"/>
  <c r="M324" i="2"/>
  <c r="N324" i="2"/>
  <c r="O324" i="2"/>
  <c r="P324" i="2"/>
  <c r="I325" i="2"/>
  <c r="J325" i="2"/>
  <c r="K325" i="2"/>
  <c r="L325" i="2"/>
  <c r="M325" i="2"/>
  <c r="N325" i="2"/>
  <c r="O325" i="2"/>
  <c r="P325" i="2"/>
  <c r="I326" i="2"/>
  <c r="J326" i="2"/>
  <c r="K326" i="2"/>
  <c r="L326" i="2"/>
  <c r="M326" i="2"/>
  <c r="N326" i="2"/>
  <c r="O326" i="2"/>
  <c r="P326" i="2"/>
  <c r="I327" i="2"/>
  <c r="J327" i="2"/>
  <c r="K327" i="2"/>
  <c r="L327" i="2"/>
  <c r="M327" i="2"/>
  <c r="N327" i="2"/>
  <c r="O327" i="2"/>
  <c r="P327" i="2"/>
  <c r="I328" i="2"/>
  <c r="J328" i="2"/>
  <c r="K328" i="2"/>
  <c r="L328" i="2"/>
  <c r="M328" i="2"/>
  <c r="N328" i="2"/>
  <c r="O328" i="2"/>
  <c r="P328" i="2"/>
  <c r="I329" i="2"/>
  <c r="J329" i="2"/>
  <c r="K329" i="2"/>
  <c r="L329" i="2"/>
  <c r="M329" i="2"/>
  <c r="N329" i="2"/>
  <c r="O329" i="2"/>
  <c r="P329" i="2"/>
  <c r="I330" i="2"/>
  <c r="J330" i="2"/>
  <c r="K330" i="2"/>
  <c r="L330" i="2"/>
  <c r="M330" i="2"/>
  <c r="N330" i="2"/>
  <c r="O330" i="2"/>
  <c r="P330" i="2"/>
  <c r="I331" i="2"/>
  <c r="J331" i="2"/>
  <c r="K331" i="2"/>
  <c r="L331" i="2"/>
  <c r="M331" i="2"/>
  <c r="N331" i="2"/>
  <c r="O331" i="2"/>
  <c r="P331" i="2"/>
  <c r="I332" i="2"/>
  <c r="J332" i="2"/>
  <c r="K332" i="2"/>
  <c r="L332" i="2"/>
  <c r="M332" i="2"/>
  <c r="N332" i="2"/>
  <c r="O332" i="2"/>
  <c r="P332" i="2"/>
  <c r="I333" i="2"/>
  <c r="J333" i="2"/>
  <c r="K333" i="2"/>
  <c r="L333" i="2"/>
  <c r="M333" i="2"/>
  <c r="N333" i="2"/>
  <c r="O333" i="2"/>
  <c r="P333" i="2"/>
  <c r="I334" i="2"/>
  <c r="J334" i="2"/>
  <c r="K334" i="2"/>
  <c r="L334" i="2"/>
  <c r="M334" i="2"/>
  <c r="N334" i="2"/>
  <c r="O334" i="2"/>
  <c r="P334" i="2"/>
  <c r="I335" i="2"/>
  <c r="J335" i="2"/>
  <c r="K335" i="2"/>
  <c r="L335" i="2"/>
  <c r="M335" i="2"/>
  <c r="N335" i="2"/>
  <c r="O335" i="2"/>
  <c r="P335" i="2"/>
  <c r="I336" i="2"/>
  <c r="J336" i="2"/>
  <c r="K336" i="2"/>
  <c r="L336" i="2"/>
  <c r="M336" i="2"/>
  <c r="N336" i="2"/>
  <c r="O336" i="2"/>
  <c r="P336" i="2"/>
  <c r="I337" i="2"/>
  <c r="J337" i="2"/>
  <c r="K337" i="2"/>
  <c r="L337" i="2"/>
  <c r="M337" i="2"/>
  <c r="N337" i="2"/>
  <c r="O337" i="2"/>
  <c r="P337" i="2"/>
  <c r="I338" i="2"/>
  <c r="J338" i="2"/>
  <c r="K338" i="2"/>
  <c r="L338" i="2"/>
  <c r="M338" i="2"/>
  <c r="N338" i="2"/>
  <c r="O338" i="2"/>
  <c r="P338" i="2"/>
  <c r="I339" i="2"/>
  <c r="J339" i="2"/>
  <c r="K339" i="2"/>
  <c r="L339" i="2"/>
  <c r="M339" i="2"/>
  <c r="N339" i="2"/>
  <c r="O339" i="2"/>
  <c r="P339" i="2"/>
  <c r="I340" i="2"/>
  <c r="J340" i="2"/>
  <c r="K340" i="2"/>
  <c r="L340" i="2"/>
  <c r="M340" i="2"/>
  <c r="N340" i="2"/>
  <c r="O340" i="2"/>
  <c r="P340" i="2"/>
  <c r="I341" i="2"/>
  <c r="J341" i="2"/>
  <c r="K341" i="2"/>
  <c r="L341" i="2"/>
  <c r="M341" i="2"/>
  <c r="N341" i="2"/>
  <c r="O341" i="2"/>
  <c r="P341" i="2"/>
  <c r="I342" i="2"/>
  <c r="J342" i="2"/>
  <c r="K342" i="2"/>
  <c r="L342" i="2"/>
  <c r="M342" i="2"/>
  <c r="N342" i="2"/>
  <c r="O342" i="2"/>
  <c r="P342" i="2"/>
  <c r="I343" i="2"/>
  <c r="J343" i="2"/>
  <c r="K343" i="2"/>
  <c r="L343" i="2"/>
  <c r="M343" i="2"/>
  <c r="N343" i="2"/>
  <c r="O343" i="2"/>
  <c r="P343" i="2"/>
  <c r="I344" i="2"/>
  <c r="J344" i="2"/>
  <c r="K344" i="2"/>
  <c r="L344" i="2"/>
  <c r="M344" i="2"/>
  <c r="N344" i="2"/>
  <c r="O344" i="2"/>
  <c r="P344" i="2"/>
  <c r="I345" i="2"/>
  <c r="J345" i="2"/>
  <c r="K345" i="2"/>
  <c r="L345" i="2"/>
  <c r="M345" i="2"/>
  <c r="N345" i="2"/>
  <c r="O345" i="2"/>
  <c r="P345" i="2"/>
  <c r="I346" i="2"/>
  <c r="J346" i="2"/>
  <c r="K346" i="2"/>
  <c r="L346" i="2"/>
  <c r="M346" i="2"/>
  <c r="N346" i="2"/>
  <c r="O346" i="2"/>
  <c r="P346" i="2"/>
  <c r="I347" i="2"/>
  <c r="J347" i="2"/>
  <c r="K347" i="2"/>
  <c r="L347" i="2"/>
  <c r="M347" i="2"/>
  <c r="N347" i="2"/>
  <c r="O347" i="2"/>
  <c r="P347" i="2"/>
  <c r="I348" i="2"/>
  <c r="J348" i="2"/>
  <c r="K348" i="2"/>
  <c r="L348" i="2"/>
  <c r="M348" i="2"/>
  <c r="N348" i="2"/>
  <c r="O348" i="2"/>
  <c r="P348" i="2"/>
  <c r="I349" i="2"/>
  <c r="J349" i="2"/>
  <c r="K349" i="2"/>
  <c r="L349" i="2"/>
  <c r="M349" i="2"/>
  <c r="N349" i="2"/>
  <c r="O349" i="2"/>
  <c r="P349" i="2"/>
  <c r="I350" i="2"/>
  <c r="J350" i="2"/>
  <c r="K350" i="2"/>
  <c r="L350" i="2"/>
  <c r="M350" i="2"/>
  <c r="N350" i="2"/>
  <c r="O350" i="2"/>
  <c r="P350" i="2"/>
  <c r="I351" i="2"/>
  <c r="J351" i="2"/>
  <c r="K351" i="2"/>
  <c r="L351" i="2"/>
  <c r="M351" i="2"/>
  <c r="N351" i="2"/>
  <c r="O351" i="2"/>
  <c r="P351" i="2"/>
  <c r="I352" i="2"/>
  <c r="J352" i="2"/>
  <c r="K352" i="2"/>
  <c r="L352" i="2"/>
  <c r="M352" i="2"/>
  <c r="N352" i="2"/>
  <c r="O352" i="2"/>
  <c r="P352" i="2"/>
  <c r="I353" i="2"/>
  <c r="J353" i="2"/>
  <c r="K353" i="2"/>
  <c r="L353" i="2"/>
  <c r="M353" i="2"/>
  <c r="N353" i="2"/>
  <c r="O353" i="2"/>
  <c r="P353" i="2"/>
  <c r="I354" i="2"/>
  <c r="J354" i="2"/>
  <c r="K354" i="2"/>
  <c r="L354" i="2"/>
  <c r="M354" i="2"/>
  <c r="N354" i="2"/>
  <c r="O354" i="2"/>
  <c r="P354" i="2"/>
  <c r="I355" i="2"/>
  <c r="J355" i="2"/>
  <c r="K355" i="2"/>
  <c r="L355" i="2"/>
  <c r="M355" i="2"/>
  <c r="N355" i="2"/>
  <c r="O355" i="2"/>
  <c r="P355" i="2"/>
  <c r="I356" i="2"/>
  <c r="J356" i="2"/>
  <c r="K356" i="2"/>
  <c r="L356" i="2"/>
  <c r="M356" i="2"/>
  <c r="N356" i="2"/>
  <c r="O356" i="2"/>
  <c r="P356" i="2"/>
  <c r="I357" i="2"/>
  <c r="J357" i="2"/>
  <c r="K357" i="2"/>
  <c r="L357" i="2"/>
  <c r="M357" i="2"/>
  <c r="N357" i="2"/>
  <c r="O357" i="2"/>
  <c r="P357" i="2"/>
  <c r="I358" i="2"/>
  <c r="J358" i="2"/>
  <c r="K358" i="2"/>
  <c r="L358" i="2"/>
  <c r="M358" i="2"/>
  <c r="N358" i="2"/>
  <c r="O358" i="2"/>
  <c r="P358" i="2"/>
  <c r="I359" i="2"/>
  <c r="J359" i="2"/>
  <c r="K359" i="2"/>
  <c r="L359" i="2"/>
  <c r="M359" i="2"/>
  <c r="N359" i="2"/>
  <c r="O359" i="2"/>
  <c r="P359" i="2"/>
  <c r="I360" i="2"/>
  <c r="J360" i="2"/>
  <c r="K360" i="2"/>
  <c r="L360" i="2"/>
  <c r="M360" i="2"/>
  <c r="N360" i="2"/>
  <c r="O360" i="2"/>
  <c r="P360" i="2"/>
  <c r="I361" i="2"/>
  <c r="J361" i="2"/>
  <c r="K361" i="2"/>
  <c r="L361" i="2"/>
  <c r="M361" i="2"/>
  <c r="N361" i="2"/>
  <c r="O361" i="2"/>
  <c r="P361" i="2"/>
  <c r="I362" i="2"/>
  <c r="J362" i="2"/>
  <c r="K362" i="2"/>
  <c r="L362" i="2"/>
  <c r="M362" i="2"/>
  <c r="N362" i="2"/>
  <c r="O362" i="2"/>
  <c r="P362" i="2"/>
  <c r="I363" i="2"/>
  <c r="J363" i="2"/>
  <c r="K363" i="2"/>
  <c r="L363" i="2"/>
  <c r="M363" i="2"/>
  <c r="N363" i="2"/>
  <c r="O363" i="2"/>
  <c r="P363" i="2"/>
  <c r="I364" i="2"/>
  <c r="J364" i="2"/>
  <c r="K364" i="2"/>
  <c r="L364" i="2"/>
  <c r="M364" i="2"/>
  <c r="N364" i="2"/>
  <c r="O364" i="2"/>
  <c r="P364" i="2"/>
  <c r="I365" i="2"/>
  <c r="J365" i="2"/>
  <c r="K365" i="2"/>
  <c r="L365" i="2"/>
  <c r="M365" i="2"/>
  <c r="N365" i="2"/>
  <c r="O365" i="2"/>
  <c r="P365" i="2"/>
  <c r="I366" i="2"/>
  <c r="J366" i="2"/>
  <c r="K366" i="2"/>
  <c r="L366" i="2"/>
  <c r="M366" i="2"/>
  <c r="N366" i="2"/>
  <c r="O366" i="2"/>
  <c r="P366" i="2"/>
  <c r="I367" i="2"/>
  <c r="J367" i="2"/>
  <c r="K367" i="2"/>
  <c r="L367" i="2"/>
  <c r="M367" i="2"/>
  <c r="N367" i="2"/>
  <c r="O367" i="2"/>
  <c r="P367" i="2"/>
  <c r="I368" i="2"/>
  <c r="J368" i="2"/>
  <c r="K368" i="2"/>
  <c r="L368" i="2"/>
  <c r="M368" i="2"/>
  <c r="N368" i="2"/>
  <c r="O368" i="2"/>
  <c r="P368" i="2"/>
  <c r="I369" i="2"/>
  <c r="J369" i="2"/>
  <c r="K369" i="2"/>
  <c r="L369" i="2"/>
  <c r="M369" i="2"/>
  <c r="N369" i="2"/>
  <c r="O369" i="2"/>
  <c r="P369" i="2"/>
  <c r="I370" i="2"/>
  <c r="J370" i="2"/>
  <c r="K370" i="2"/>
  <c r="L370" i="2"/>
  <c r="M370" i="2"/>
  <c r="N370" i="2"/>
  <c r="O370" i="2"/>
  <c r="P370" i="2"/>
  <c r="I371" i="2"/>
  <c r="J371" i="2"/>
  <c r="K371" i="2"/>
  <c r="L371" i="2"/>
  <c r="M371" i="2"/>
  <c r="N371" i="2"/>
  <c r="O371" i="2"/>
  <c r="P371" i="2"/>
  <c r="I372" i="2"/>
  <c r="J372" i="2"/>
  <c r="K372" i="2"/>
  <c r="L372" i="2"/>
  <c r="M372" i="2"/>
  <c r="N372" i="2"/>
  <c r="O372" i="2"/>
  <c r="P372" i="2"/>
  <c r="I373" i="2"/>
  <c r="J373" i="2"/>
  <c r="K373" i="2"/>
  <c r="L373" i="2"/>
  <c r="M373" i="2"/>
  <c r="N373" i="2"/>
  <c r="O373" i="2"/>
  <c r="P373" i="2"/>
  <c r="I374" i="2"/>
  <c r="J374" i="2"/>
  <c r="K374" i="2"/>
  <c r="L374" i="2"/>
  <c r="M374" i="2"/>
  <c r="N374" i="2"/>
  <c r="O374" i="2"/>
  <c r="P374" i="2"/>
  <c r="I375" i="2"/>
  <c r="J375" i="2"/>
  <c r="K375" i="2"/>
  <c r="L375" i="2"/>
  <c r="M375" i="2"/>
  <c r="N375" i="2"/>
  <c r="O375" i="2"/>
  <c r="P375" i="2"/>
  <c r="I376" i="2"/>
  <c r="J376" i="2"/>
  <c r="K376" i="2"/>
  <c r="L376" i="2"/>
  <c r="M376" i="2"/>
  <c r="N376" i="2"/>
  <c r="O376" i="2"/>
  <c r="P376" i="2"/>
  <c r="I377" i="2"/>
  <c r="J377" i="2"/>
  <c r="K377" i="2"/>
  <c r="L377" i="2"/>
  <c r="M377" i="2"/>
  <c r="N377" i="2"/>
  <c r="O377" i="2"/>
  <c r="P377" i="2"/>
  <c r="I378" i="2"/>
  <c r="J378" i="2"/>
  <c r="K378" i="2"/>
  <c r="L378" i="2"/>
  <c r="M378" i="2"/>
  <c r="N378" i="2"/>
  <c r="O378" i="2"/>
  <c r="P378" i="2"/>
  <c r="I379" i="2"/>
  <c r="J379" i="2"/>
  <c r="K379" i="2"/>
  <c r="L379" i="2"/>
  <c r="M379" i="2"/>
  <c r="N379" i="2"/>
  <c r="O379" i="2"/>
  <c r="P379" i="2"/>
  <c r="I380" i="2"/>
  <c r="J380" i="2"/>
  <c r="K380" i="2"/>
  <c r="L380" i="2"/>
  <c r="M380" i="2"/>
  <c r="N380" i="2"/>
  <c r="O380" i="2"/>
  <c r="P380" i="2"/>
  <c r="I381" i="2"/>
  <c r="J381" i="2"/>
  <c r="K381" i="2"/>
  <c r="L381" i="2"/>
  <c r="M381" i="2"/>
  <c r="N381" i="2"/>
  <c r="O381" i="2"/>
  <c r="P381" i="2"/>
  <c r="I382" i="2"/>
  <c r="J382" i="2"/>
  <c r="K382" i="2"/>
  <c r="L382" i="2"/>
  <c r="M382" i="2"/>
  <c r="N382" i="2"/>
  <c r="O382" i="2"/>
  <c r="P382" i="2"/>
  <c r="I383" i="2"/>
  <c r="J383" i="2"/>
  <c r="K383" i="2"/>
  <c r="L383" i="2"/>
  <c r="M383" i="2"/>
  <c r="N383" i="2"/>
  <c r="O383" i="2"/>
  <c r="P383" i="2"/>
  <c r="I384" i="2"/>
  <c r="J384" i="2"/>
  <c r="K384" i="2"/>
  <c r="L384" i="2"/>
  <c r="M384" i="2"/>
  <c r="N384" i="2"/>
  <c r="O384" i="2"/>
  <c r="P384" i="2"/>
  <c r="I385" i="2"/>
  <c r="J385" i="2"/>
  <c r="K385" i="2"/>
  <c r="L385" i="2"/>
  <c r="M385" i="2"/>
  <c r="N385" i="2"/>
  <c r="O385" i="2"/>
  <c r="P385" i="2"/>
  <c r="I386" i="2"/>
  <c r="J386" i="2"/>
  <c r="K386" i="2"/>
  <c r="L386" i="2"/>
  <c r="M386" i="2"/>
  <c r="N386" i="2"/>
  <c r="O386" i="2"/>
  <c r="P386" i="2"/>
  <c r="I387" i="2"/>
  <c r="J387" i="2"/>
  <c r="K387" i="2"/>
  <c r="L387" i="2"/>
  <c r="M387" i="2"/>
  <c r="N387" i="2"/>
  <c r="O387" i="2"/>
  <c r="P387" i="2"/>
  <c r="I388" i="2"/>
  <c r="J388" i="2"/>
  <c r="K388" i="2"/>
  <c r="L388" i="2"/>
  <c r="M388" i="2"/>
  <c r="N388" i="2"/>
  <c r="O388" i="2"/>
  <c r="P388" i="2"/>
  <c r="I389" i="2"/>
  <c r="J389" i="2"/>
  <c r="K389" i="2"/>
  <c r="L389" i="2"/>
  <c r="M389" i="2"/>
  <c r="N389" i="2"/>
  <c r="O389" i="2"/>
  <c r="P389" i="2"/>
  <c r="I390" i="2"/>
  <c r="J390" i="2"/>
  <c r="K390" i="2"/>
  <c r="L390" i="2"/>
  <c r="M390" i="2"/>
  <c r="N390" i="2"/>
  <c r="O390" i="2"/>
  <c r="P390" i="2"/>
  <c r="I391" i="2"/>
  <c r="J391" i="2"/>
  <c r="K391" i="2"/>
  <c r="L391" i="2"/>
  <c r="M391" i="2"/>
  <c r="N391" i="2"/>
  <c r="O391" i="2"/>
  <c r="P391" i="2"/>
  <c r="I392" i="2"/>
  <c r="J392" i="2"/>
  <c r="K392" i="2"/>
  <c r="L392" i="2"/>
  <c r="M392" i="2"/>
  <c r="N392" i="2"/>
  <c r="O392" i="2"/>
  <c r="P392" i="2"/>
  <c r="I393" i="2"/>
  <c r="J393" i="2"/>
  <c r="K393" i="2"/>
  <c r="L393" i="2"/>
  <c r="M393" i="2"/>
  <c r="N393" i="2"/>
  <c r="O393" i="2"/>
  <c r="P393" i="2"/>
  <c r="I394" i="2"/>
  <c r="J394" i="2"/>
  <c r="K394" i="2"/>
  <c r="L394" i="2"/>
  <c r="M394" i="2"/>
  <c r="N394" i="2"/>
  <c r="O394" i="2"/>
  <c r="P394" i="2"/>
  <c r="I395" i="2"/>
  <c r="J395" i="2"/>
  <c r="K395" i="2"/>
  <c r="L395" i="2"/>
  <c r="M395" i="2"/>
  <c r="N395" i="2"/>
  <c r="O395" i="2"/>
  <c r="P395" i="2"/>
  <c r="I396" i="2"/>
  <c r="J396" i="2"/>
  <c r="K396" i="2"/>
  <c r="L396" i="2"/>
  <c r="M396" i="2"/>
  <c r="N396" i="2"/>
  <c r="O396" i="2"/>
  <c r="P396" i="2"/>
  <c r="I397" i="2"/>
  <c r="J397" i="2"/>
  <c r="K397" i="2"/>
  <c r="L397" i="2"/>
  <c r="M397" i="2"/>
  <c r="N397" i="2"/>
  <c r="O397" i="2"/>
  <c r="P397" i="2"/>
  <c r="I398" i="2"/>
  <c r="J398" i="2"/>
  <c r="K398" i="2"/>
  <c r="L398" i="2"/>
  <c r="M398" i="2"/>
  <c r="N398" i="2"/>
  <c r="O398" i="2"/>
  <c r="P398" i="2"/>
  <c r="I399" i="2"/>
  <c r="J399" i="2"/>
  <c r="K399" i="2"/>
  <c r="L399" i="2"/>
  <c r="M399" i="2"/>
  <c r="N399" i="2"/>
  <c r="O399" i="2"/>
  <c r="P399" i="2"/>
  <c r="I400" i="2"/>
  <c r="J400" i="2"/>
  <c r="K400" i="2"/>
  <c r="L400" i="2"/>
  <c r="M400" i="2"/>
  <c r="N400" i="2"/>
  <c r="O400" i="2"/>
  <c r="P400" i="2"/>
  <c r="I401" i="2"/>
  <c r="J401" i="2"/>
  <c r="K401" i="2"/>
  <c r="L401" i="2"/>
  <c r="M401" i="2"/>
  <c r="N401" i="2"/>
  <c r="O401" i="2"/>
  <c r="P401" i="2"/>
  <c r="I402" i="2"/>
  <c r="J402" i="2"/>
  <c r="K402" i="2"/>
  <c r="L402" i="2"/>
  <c r="M402" i="2"/>
  <c r="N402" i="2"/>
  <c r="O402" i="2"/>
  <c r="P402" i="2"/>
  <c r="I403" i="2"/>
  <c r="J403" i="2"/>
  <c r="K403" i="2"/>
  <c r="L403" i="2"/>
  <c r="M403" i="2"/>
  <c r="N403" i="2"/>
  <c r="O403" i="2"/>
  <c r="P403" i="2"/>
  <c r="I404" i="2"/>
  <c r="J404" i="2"/>
  <c r="K404" i="2"/>
  <c r="L404" i="2"/>
  <c r="M404" i="2"/>
  <c r="N404" i="2"/>
  <c r="O404" i="2"/>
  <c r="P404" i="2"/>
  <c r="I405" i="2"/>
  <c r="J405" i="2"/>
  <c r="K405" i="2"/>
  <c r="L405" i="2"/>
  <c r="M405" i="2"/>
  <c r="N405" i="2"/>
  <c r="O405" i="2"/>
  <c r="P405" i="2"/>
  <c r="I406" i="2"/>
  <c r="J406" i="2"/>
  <c r="K406" i="2"/>
  <c r="L406" i="2"/>
  <c r="M406" i="2"/>
  <c r="N406" i="2"/>
  <c r="O406" i="2"/>
  <c r="P406" i="2"/>
  <c r="I407" i="2"/>
  <c r="J407" i="2"/>
  <c r="K407" i="2"/>
  <c r="L407" i="2"/>
  <c r="M407" i="2"/>
  <c r="N407" i="2"/>
  <c r="O407" i="2"/>
  <c r="P407" i="2"/>
  <c r="I408" i="2"/>
  <c r="J408" i="2"/>
  <c r="K408" i="2"/>
  <c r="L408" i="2"/>
  <c r="M408" i="2"/>
  <c r="N408" i="2"/>
  <c r="O408" i="2"/>
  <c r="P408" i="2"/>
  <c r="I409" i="2"/>
  <c r="J409" i="2"/>
  <c r="K409" i="2"/>
  <c r="L409" i="2"/>
  <c r="M409" i="2"/>
  <c r="N409" i="2"/>
  <c r="O409" i="2"/>
  <c r="P409" i="2"/>
  <c r="I410" i="2"/>
  <c r="J410" i="2"/>
  <c r="K410" i="2"/>
  <c r="L410" i="2"/>
  <c r="M410" i="2"/>
  <c r="N410" i="2"/>
  <c r="O410" i="2"/>
  <c r="P410" i="2"/>
  <c r="I411" i="2"/>
  <c r="J411" i="2"/>
  <c r="K411" i="2"/>
  <c r="L411" i="2"/>
  <c r="M411" i="2"/>
  <c r="N411" i="2"/>
  <c r="O411" i="2"/>
  <c r="P411" i="2"/>
  <c r="I412" i="2"/>
  <c r="J412" i="2"/>
  <c r="K412" i="2"/>
  <c r="L412" i="2"/>
  <c r="M412" i="2"/>
  <c r="N412" i="2"/>
  <c r="O412" i="2"/>
  <c r="P412" i="2"/>
  <c r="I413" i="2"/>
  <c r="J413" i="2"/>
  <c r="K413" i="2"/>
  <c r="L413" i="2"/>
  <c r="M413" i="2"/>
  <c r="N413" i="2"/>
  <c r="O413" i="2"/>
  <c r="P413" i="2"/>
  <c r="I414" i="2"/>
  <c r="J414" i="2"/>
  <c r="K414" i="2"/>
  <c r="L414" i="2"/>
  <c r="M414" i="2"/>
  <c r="N414" i="2"/>
  <c r="O414" i="2"/>
  <c r="P414" i="2"/>
  <c r="I415" i="2"/>
  <c r="J415" i="2"/>
  <c r="K415" i="2"/>
  <c r="L415" i="2"/>
  <c r="M415" i="2"/>
  <c r="N415" i="2"/>
  <c r="O415" i="2"/>
  <c r="P415" i="2"/>
  <c r="I416" i="2"/>
  <c r="J416" i="2"/>
  <c r="K416" i="2"/>
  <c r="L416" i="2"/>
  <c r="M416" i="2"/>
  <c r="N416" i="2"/>
  <c r="O416" i="2"/>
  <c r="P416" i="2"/>
  <c r="I417" i="2"/>
  <c r="J417" i="2"/>
  <c r="K417" i="2"/>
  <c r="L417" i="2"/>
  <c r="M417" i="2"/>
  <c r="N417" i="2"/>
  <c r="O417" i="2"/>
  <c r="P417" i="2"/>
  <c r="I418" i="2"/>
  <c r="J418" i="2"/>
  <c r="K418" i="2"/>
  <c r="L418" i="2"/>
  <c r="M418" i="2"/>
  <c r="N418" i="2"/>
  <c r="O418" i="2"/>
  <c r="P418" i="2"/>
  <c r="I419" i="2"/>
  <c r="J419" i="2"/>
  <c r="K419" i="2"/>
  <c r="L419" i="2"/>
  <c r="M419" i="2"/>
  <c r="N419" i="2"/>
  <c r="O419" i="2"/>
  <c r="P419" i="2"/>
  <c r="I420" i="2"/>
  <c r="J420" i="2"/>
  <c r="K420" i="2"/>
  <c r="L420" i="2"/>
  <c r="M420" i="2"/>
  <c r="N420" i="2"/>
  <c r="O420" i="2"/>
  <c r="P420" i="2"/>
  <c r="I421" i="2"/>
  <c r="J421" i="2"/>
  <c r="K421" i="2"/>
  <c r="L421" i="2"/>
  <c r="M421" i="2"/>
  <c r="N421" i="2"/>
  <c r="O421" i="2"/>
  <c r="P421" i="2"/>
  <c r="I422" i="2"/>
  <c r="J422" i="2"/>
  <c r="K422" i="2"/>
  <c r="L422" i="2"/>
  <c r="M422" i="2"/>
  <c r="N422" i="2"/>
  <c r="O422" i="2"/>
  <c r="P422" i="2"/>
  <c r="I423" i="2"/>
  <c r="J423" i="2"/>
  <c r="K423" i="2"/>
  <c r="L423" i="2"/>
  <c r="M423" i="2"/>
  <c r="N423" i="2"/>
  <c r="O423" i="2"/>
  <c r="P423" i="2"/>
  <c r="I424" i="2"/>
  <c r="J424" i="2"/>
  <c r="K424" i="2"/>
  <c r="L424" i="2"/>
  <c r="M424" i="2"/>
  <c r="N424" i="2"/>
  <c r="O424" i="2"/>
  <c r="P424" i="2"/>
  <c r="I425" i="2"/>
  <c r="J425" i="2"/>
  <c r="K425" i="2"/>
  <c r="L425" i="2"/>
  <c r="M425" i="2"/>
  <c r="N425" i="2"/>
  <c r="O425" i="2"/>
  <c r="P425" i="2"/>
  <c r="I426" i="2"/>
  <c r="J426" i="2"/>
  <c r="K426" i="2"/>
  <c r="L426" i="2"/>
  <c r="M426" i="2"/>
  <c r="N426" i="2"/>
  <c r="O426" i="2"/>
  <c r="P426" i="2"/>
  <c r="I427" i="2"/>
  <c r="J427" i="2"/>
  <c r="K427" i="2"/>
  <c r="L427" i="2"/>
  <c r="M427" i="2"/>
  <c r="N427" i="2"/>
  <c r="O427" i="2"/>
  <c r="P427" i="2"/>
  <c r="I428" i="2"/>
  <c r="J428" i="2"/>
  <c r="K428" i="2"/>
  <c r="L428" i="2"/>
  <c r="M428" i="2"/>
  <c r="N428" i="2"/>
  <c r="O428" i="2"/>
  <c r="P428" i="2"/>
  <c r="I429" i="2"/>
  <c r="J429" i="2"/>
  <c r="K429" i="2"/>
  <c r="L429" i="2"/>
  <c r="M429" i="2"/>
  <c r="N429" i="2"/>
  <c r="O429" i="2"/>
  <c r="P429" i="2"/>
  <c r="I430" i="2"/>
  <c r="J430" i="2"/>
  <c r="K430" i="2"/>
  <c r="L430" i="2"/>
  <c r="M430" i="2"/>
  <c r="N430" i="2"/>
  <c r="O430" i="2"/>
  <c r="P430" i="2"/>
  <c r="I431" i="2"/>
  <c r="J431" i="2"/>
  <c r="K431" i="2"/>
  <c r="L431" i="2"/>
  <c r="M431" i="2"/>
  <c r="N431" i="2"/>
  <c r="O431" i="2"/>
  <c r="P431" i="2"/>
  <c r="I432" i="2"/>
  <c r="J432" i="2"/>
  <c r="K432" i="2"/>
  <c r="L432" i="2"/>
  <c r="M432" i="2"/>
  <c r="N432" i="2"/>
  <c r="O432" i="2"/>
  <c r="P432" i="2"/>
  <c r="I433" i="2"/>
  <c r="J433" i="2"/>
  <c r="K433" i="2"/>
  <c r="L433" i="2"/>
  <c r="M433" i="2"/>
  <c r="N433" i="2"/>
  <c r="O433" i="2"/>
  <c r="P433" i="2"/>
  <c r="I434" i="2"/>
  <c r="J434" i="2"/>
  <c r="K434" i="2"/>
  <c r="L434" i="2"/>
  <c r="M434" i="2"/>
  <c r="N434" i="2"/>
  <c r="O434" i="2"/>
  <c r="P434" i="2"/>
  <c r="I435" i="2"/>
  <c r="J435" i="2"/>
  <c r="K435" i="2"/>
  <c r="L435" i="2"/>
  <c r="M435" i="2"/>
  <c r="N435" i="2"/>
  <c r="O435" i="2"/>
  <c r="P435" i="2"/>
  <c r="I436" i="2"/>
  <c r="J436" i="2"/>
  <c r="K436" i="2"/>
  <c r="L436" i="2"/>
  <c r="M436" i="2"/>
  <c r="N436" i="2"/>
  <c r="O436" i="2"/>
  <c r="P436" i="2"/>
  <c r="I437" i="2"/>
  <c r="J437" i="2"/>
  <c r="K437" i="2"/>
  <c r="L437" i="2"/>
  <c r="M437" i="2"/>
  <c r="N437" i="2"/>
  <c r="O437" i="2"/>
  <c r="P437" i="2"/>
  <c r="I438" i="2"/>
  <c r="J438" i="2"/>
  <c r="K438" i="2"/>
  <c r="L438" i="2"/>
  <c r="M438" i="2"/>
  <c r="N438" i="2"/>
  <c r="O438" i="2"/>
  <c r="P438" i="2"/>
  <c r="I439" i="2"/>
  <c r="J439" i="2"/>
  <c r="K439" i="2"/>
  <c r="L439" i="2"/>
  <c r="M439" i="2"/>
  <c r="N439" i="2"/>
  <c r="O439" i="2"/>
  <c r="P439" i="2"/>
  <c r="I440" i="2"/>
  <c r="J440" i="2"/>
  <c r="K440" i="2"/>
  <c r="L440" i="2"/>
  <c r="M440" i="2"/>
  <c r="N440" i="2"/>
  <c r="O440" i="2"/>
  <c r="P440" i="2"/>
  <c r="I441" i="2"/>
  <c r="J441" i="2"/>
  <c r="K441" i="2"/>
  <c r="L441" i="2"/>
  <c r="M441" i="2"/>
  <c r="N441" i="2"/>
  <c r="O441" i="2"/>
  <c r="P441" i="2"/>
  <c r="I442" i="2"/>
  <c r="J442" i="2"/>
  <c r="K442" i="2"/>
  <c r="L442" i="2"/>
  <c r="M442" i="2"/>
  <c r="N442" i="2"/>
  <c r="O442" i="2"/>
  <c r="P442" i="2"/>
  <c r="I443" i="2"/>
  <c r="J443" i="2"/>
  <c r="K443" i="2"/>
  <c r="L443" i="2"/>
  <c r="M443" i="2"/>
  <c r="N443" i="2"/>
  <c r="O443" i="2"/>
  <c r="P443" i="2"/>
  <c r="I444" i="2"/>
  <c r="J444" i="2"/>
  <c r="K444" i="2"/>
  <c r="L444" i="2"/>
  <c r="M444" i="2"/>
  <c r="N444" i="2"/>
  <c r="O444" i="2"/>
  <c r="P444" i="2"/>
  <c r="I445" i="2"/>
  <c r="J445" i="2"/>
  <c r="K445" i="2"/>
  <c r="L445" i="2"/>
  <c r="M445" i="2"/>
  <c r="N445" i="2"/>
  <c r="O445" i="2"/>
  <c r="P445" i="2"/>
  <c r="I446" i="2"/>
  <c r="J446" i="2"/>
  <c r="K446" i="2"/>
  <c r="L446" i="2"/>
  <c r="M446" i="2"/>
  <c r="N446" i="2"/>
  <c r="O446" i="2"/>
  <c r="P446" i="2"/>
  <c r="I447" i="2"/>
  <c r="J447" i="2"/>
  <c r="K447" i="2"/>
  <c r="L447" i="2"/>
  <c r="M447" i="2"/>
  <c r="N447" i="2"/>
  <c r="O447" i="2"/>
  <c r="P447" i="2"/>
  <c r="I448" i="2"/>
  <c r="J448" i="2"/>
  <c r="K448" i="2"/>
  <c r="L448" i="2"/>
  <c r="M448" i="2"/>
  <c r="N448" i="2"/>
  <c r="O448" i="2"/>
  <c r="P448" i="2"/>
  <c r="I449" i="2"/>
  <c r="J449" i="2"/>
  <c r="K449" i="2"/>
  <c r="L449" i="2"/>
  <c r="M449" i="2"/>
  <c r="N449" i="2"/>
  <c r="O449" i="2"/>
  <c r="P449" i="2"/>
  <c r="I450" i="2"/>
  <c r="J450" i="2"/>
  <c r="K450" i="2"/>
  <c r="L450" i="2"/>
  <c r="M450" i="2"/>
  <c r="N450" i="2"/>
  <c r="O450" i="2"/>
  <c r="P450" i="2"/>
  <c r="I451" i="2"/>
  <c r="J451" i="2"/>
  <c r="K451" i="2"/>
  <c r="L451" i="2"/>
  <c r="M451" i="2"/>
  <c r="N451" i="2"/>
  <c r="O451" i="2"/>
  <c r="P451" i="2"/>
  <c r="I452" i="2"/>
  <c r="J452" i="2"/>
  <c r="K452" i="2"/>
  <c r="L452" i="2"/>
  <c r="M452" i="2"/>
  <c r="N452" i="2"/>
  <c r="O452" i="2"/>
  <c r="P452" i="2"/>
  <c r="I453" i="2"/>
  <c r="J453" i="2"/>
  <c r="K453" i="2"/>
  <c r="L453" i="2"/>
  <c r="M453" i="2"/>
  <c r="N453" i="2"/>
  <c r="O453" i="2"/>
  <c r="P453" i="2"/>
  <c r="I454" i="2"/>
  <c r="J454" i="2"/>
  <c r="K454" i="2"/>
  <c r="L454" i="2"/>
  <c r="M454" i="2"/>
  <c r="N454" i="2"/>
  <c r="O454" i="2"/>
  <c r="P454" i="2"/>
  <c r="I455" i="2"/>
  <c r="J455" i="2"/>
  <c r="K455" i="2"/>
  <c r="L455" i="2"/>
  <c r="M455" i="2"/>
  <c r="N455" i="2"/>
  <c r="O455" i="2"/>
  <c r="P455" i="2"/>
  <c r="I456" i="2"/>
  <c r="J456" i="2"/>
  <c r="K456" i="2"/>
  <c r="L456" i="2"/>
  <c r="M456" i="2"/>
  <c r="N456" i="2"/>
  <c r="O456" i="2"/>
  <c r="P456" i="2"/>
  <c r="I457" i="2"/>
  <c r="J457" i="2"/>
  <c r="K457" i="2"/>
  <c r="L457" i="2"/>
  <c r="M457" i="2"/>
  <c r="N457" i="2"/>
  <c r="O457" i="2"/>
  <c r="P457" i="2"/>
  <c r="I458" i="2"/>
  <c r="J458" i="2"/>
  <c r="K458" i="2"/>
  <c r="L458" i="2"/>
  <c r="M458" i="2"/>
  <c r="N458" i="2"/>
  <c r="O458" i="2"/>
  <c r="P458" i="2"/>
  <c r="I459" i="2"/>
  <c r="J459" i="2"/>
  <c r="K459" i="2"/>
  <c r="L459" i="2"/>
  <c r="M459" i="2"/>
  <c r="N459" i="2"/>
  <c r="O459" i="2"/>
  <c r="P459" i="2"/>
  <c r="I460" i="2"/>
  <c r="J460" i="2"/>
  <c r="K460" i="2"/>
  <c r="L460" i="2"/>
  <c r="M460" i="2"/>
  <c r="N460" i="2"/>
  <c r="O460" i="2"/>
  <c r="P460" i="2"/>
  <c r="I461" i="2"/>
  <c r="J461" i="2"/>
  <c r="K461" i="2"/>
  <c r="L461" i="2"/>
  <c r="M461" i="2"/>
  <c r="N461" i="2"/>
  <c r="O461" i="2"/>
  <c r="P461" i="2"/>
  <c r="I462" i="2"/>
  <c r="J462" i="2"/>
  <c r="K462" i="2"/>
  <c r="L462" i="2"/>
  <c r="M462" i="2"/>
  <c r="N462" i="2"/>
  <c r="O462" i="2"/>
  <c r="P462" i="2"/>
  <c r="I463" i="2"/>
  <c r="J463" i="2"/>
  <c r="K463" i="2"/>
  <c r="L463" i="2"/>
  <c r="M463" i="2"/>
  <c r="N463" i="2"/>
  <c r="O463" i="2"/>
  <c r="P463" i="2"/>
  <c r="I464" i="2"/>
  <c r="J464" i="2"/>
  <c r="K464" i="2"/>
  <c r="L464" i="2"/>
  <c r="M464" i="2"/>
  <c r="N464" i="2"/>
  <c r="O464" i="2"/>
  <c r="P464" i="2"/>
  <c r="I465" i="2"/>
  <c r="J465" i="2"/>
  <c r="K465" i="2"/>
  <c r="L465" i="2"/>
  <c r="M465" i="2"/>
  <c r="N465" i="2"/>
  <c r="O465" i="2"/>
  <c r="P465" i="2"/>
  <c r="I466" i="2"/>
  <c r="J466" i="2"/>
  <c r="K466" i="2"/>
  <c r="L466" i="2"/>
  <c r="M466" i="2"/>
  <c r="N466" i="2"/>
  <c r="O466" i="2"/>
  <c r="P466" i="2"/>
  <c r="I467" i="2"/>
  <c r="J467" i="2"/>
  <c r="K467" i="2"/>
  <c r="L467" i="2"/>
  <c r="M467" i="2"/>
  <c r="N467" i="2"/>
  <c r="O467" i="2"/>
  <c r="P467" i="2"/>
  <c r="I468" i="2"/>
  <c r="J468" i="2"/>
  <c r="K468" i="2"/>
  <c r="L468" i="2"/>
  <c r="M468" i="2"/>
  <c r="N468" i="2"/>
  <c r="O468" i="2"/>
  <c r="P468" i="2"/>
  <c r="I469" i="2"/>
  <c r="J469" i="2"/>
  <c r="K469" i="2"/>
  <c r="L469" i="2"/>
  <c r="M469" i="2"/>
  <c r="N469" i="2"/>
  <c r="O469" i="2"/>
  <c r="P469" i="2"/>
  <c r="I470" i="2"/>
  <c r="J470" i="2"/>
  <c r="K470" i="2"/>
  <c r="L470" i="2"/>
  <c r="M470" i="2"/>
  <c r="N470" i="2"/>
  <c r="O470" i="2"/>
  <c r="P470" i="2"/>
  <c r="I471" i="2"/>
  <c r="J471" i="2"/>
  <c r="K471" i="2"/>
  <c r="L471" i="2"/>
  <c r="M471" i="2"/>
  <c r="N471" i="2"/>
  <c r="O471" i="2"/>
  <c r="P471" i="2"/>
  <c r="I472" i="2"/>
  <c r="J472" i="2"/>
  <c r="K472" i="2"/>
  <c r="L472" i="2"/>
  <c r="M472" i="2"/>
  <c r="N472" i="2"/>
  <c r="O472" i="2"/>
  <c r="P472" i="2"/>
  <c r="I473" i="2"/>
  <c r="J473" i="2"/>
  <c r="K473" i="2"/>
  <c r="L473" i="2"/>
  <c r="M473" i="2"/>
  <c r="N473" i="2"/>
  <c r="O473" i="2"/>
  <c r="P473" i="2"/>
  <c r="I474" i="2"/>
  <c r="J474" i="2"/>
  <c r="K474" i="2"/>
  <c r="L474" i="2"/>
  <c r="M474" i="2"/>
  <c r="N474" i="2"/>
  <c r="O474" i="2"/>
  <c r="P474" i="2"/>
  <c r="I475" i="2"/>
  <c r="J475" i="2"/>
  <c r="K475" i="2"/>
  <c r="L475" i="2"/>
  <c r="M475" i="2"/>
  <c r="N475" i="2"/>
  <c r="O475" i="2"/>
  <c r="P475" i="2"/>
  <c r="I476" i="2"/>
  <c r="J476" i="2"/>
  <c r="K476" i="2"/>
  <c r="L476" i="2"/>
  <c r="M476" i="2"/>
  <c r="N476" i="2"/>
  <c r="O476" i="2"/>
  <c r="P476" i="2"/>
  <c r="I477" i="2"/>
  <c r="J477" i="2"/>
  <c r="K477" i="2"/>
  <c r="L477" i="2"/>
  <c r="M477" i="2"/>
  <c r="N477" i="2"/>
  <c r="O477" i="2"/>
  <c r="P477" i="2"/>
  <c r="I478" i="2"/>
  <c r="J478" i="2"/>
  <c r="K478" i="2"/>
  <c r="L478" i="2"/>
  <c r="M478" i="2"/>
  <c r="N478" i="2"/>
  <c r="O478" i="2"/>
  <c r="P478" i="2"/>
  <c r="I479" i="2"/>
  <c r="J479" i="2"/>
  <c r="K479" i="2"/>
  <c r="L479" i="2"/>
  <c r="M479" i="2"/>
  <c r="N479" i="2"/>
  <c r="O479" i="2"/>
  <c r="P479" i="2"/>
  <c r="I480" i="2"/>
  <c r="J480" i="2"/>
  <c r="K480" i="2"/>
  <c r="L480" i="2"/>
  <c r="M480" i="2"/>
  <c r="N480" i="2"/>
  <c r="O480" i="2"/>
  <c r="P480" i="2"/>
  <c r="I481" i="2"/>
  <c r="J481" i="2"/>
  <c r="K481" i="2"/>
  <c r="L481" i="2"/>
  <c r="M481" i="2"/>
  <c r="N481" i="2"/>
  <c r="O481" i="2"/>
  <c r="P481" i="2"/>
  <c r="I482" i="2"/>
  <c r="J482" i="2"/>
  <c r="K482" i="2"/>
  <c r="L482" i="2"/>
  <c r="M482" i="2"/>
  <c r="N482" i="2"/>
  <c r="O482" i="2"/>
  <c r="P482" i="2"/>
  <c r="I483" i="2"/>
  <c r="J483" i="2"/>
  <c r="K483" i="2"/>
  <c r="L483" i="2"/>
  <c r="M483" i="2"/>
  <c r="N483" i="2"/>
  <c r="O483" i="2"/>
  <c r="P483" i="2"/>
  <c r="I484" i="2"/>
  <c r="J484" i="2"/>
  <c r="K484" i="2"/>
  <c r="L484" i="2"/>
  <c r="M484" i="2"/>
  <c r="N484" i="2"/>
  <c r="O484" i="2"/>
  <c r="P484" i="2"/>
  <c r="I485" i="2"/>
  <c r="J485" i="2"/>
  <c r="K485" i="2"/>
  <c r="L485" i="2"/>
  <c r="M485" i="2"/>
  <c r="N485" i="2"/>
  <c r="O485" i="2"/>
  <c r="P485" i="2"/>
  <c r="I486" i="2"/>
  <c r="J486" i="2"/>
  <c r="K486" i="2"/>
  <c r="L486" i="2"/>
  <c r="M486" i="2"/>
  <c r="N486" i="2"/>
  <c r="O486" i="2"/>
  <c r="P486" i="2"/>
  <c r="I487" i="2"/>
  <c r="J487" i="2"/>
  <c r="K487" i="2"/>
  <c r="L487" i="2"/>
  <c r="M487" i="2"/>
  <c r="N487" i="2"/>
  <c r="O487" i="2"/>
  <c r="P487" i="2"/>
  <c r="I488" i="2"/>
  <c r="J488" i="2"/>
  <c r="K488" i="2"/>
  <c r="L488" i="2"/>
  <c r="M488" i="2"/>
  <c r="N488" i="2"/>
  <c r="O488" i="2"/>
  <c r="P488" i="2"/>
  <c r="I489" i="2"/>
  <c r="J489" i="2"/>
  <c r="K489" i="2"/>
  <c r="L489" i="2"/>
  <c r="M489" i="2"/>
  <c r="N489" i="2"/>
  <c r="O489" i="2"/>
  <c r="P489" i="2"/>
  <c r="I490" i="2"/>
  <c r="J490" i="2"/>
  <c r="K490" i="2"/>
  <c r="L490" i="2"/>
  <c r="M490" i="2"/>
  <c r="N490" i="2"/>
  <c r="O490" i="2"/>
  <c r="P490" i="2"/>
  <c r="I491" i="2"/>
  <c r="J491" i="2"/>
  <c r="K491" i="2"/>
  <c r="L491" i="2"/>
  <c r="M491" i="2"/>
  <c r="N491" i="2"/>
  <c r="O491" i="2"/>
  <c r="P491" i="2"/>
  <c r="I492" i="2"/>
  <c r="J492" i="2"/>
  <c r="K492" i="2"/>
  <c r="L492" i="2"/>
  <c r="M492" i="2"/>
  <c r="N492" i="2"/>
  <c r="O492" i="2"/>
  <c r="P492" i="2"/>
  <c r="I493" i="2"/>
  <c r="J493" i="2"/>
  <c r="K493" i="2"/>
  <c r="L493" i="2"/>
  <c r="M493" i="2"/>
  <c r="N493" i="2"/>
  <c r="O493" i="2"/>
  <c r="P493" i="2"/>
  <c r="I494" i="2"/>
  <c r="J494" i="2"/>
  <c r="K494" i="2"/>
  <c r="L494" i="2"/>
  <c r="M494" i="2"/>
  <c r="N494" i="2"/>
  <c r="O494" i="2"/>
  <c r="P494" i="2"/>
  <c r="I495" i="2"/>
  <c r="J495" i="2"/>
  <c r="K495" i="2"/>
  <c r="L495" i="2"/>
  <c r="M495" i="2"/>
  <c r="N495" i="2"/>
  <c r="O495" i="2"/>
  <c r="P495" i="2"/>
  <c r="I496" i="2"/>
  <c r="J496" i="2"/>
  <c r="K496" i="2"/>
  <c r="L496" i="2"/>
  <c r="M496" i="2"/>
  <c r="N496" i="2"/>
  <c r="O496" i="2"/>
  <c r="P496" i="2"/>
  <c r="I497" i="2"/>
  <c r="J497" i="2"/>
  <c r="K497" i="2"/>
  <c r="L497" i="2"/>
  <c r="M497" i="2"/>
  <c r="N497" i="2"/>
  <c r="O497" i="2"/>
  <c r="P497" i="2"/>
  <c r="I498" i="2"/>
  <c r="J498" i="2"/>
  <c r="K498" i="2"/>
  <c r="L498" i="2"/>
  <c r="M498" i="2"/>
  <c r="N498" i="2"/>
  <c r="O498" i="2"/>
  <c r="P498" i="2"/>
  <c r="I499" i="2"/>
  <c r="J499" i="2"/>
  <c r="K499" i="2"/>
  <c r="L499" i="2"/>
  <c r="M499" i="2"/>
  <c r="N499" i="2"/>
  <c r="O499" i="2"/>
  <c r="P499" i="2"/>
  <c r="I500" i="2"/>
  <c r="J500" i="2"/>
  <c r="K500" i="2"/>
  <c r="L500" i="2"/>
  <c r="M500" i="2"/>
  <c r="N500" i="2"/>
  <c r="O500" i="2"/>
  <c r="P500" i="2"/>
  <c r="I501" i="2"/>
  <c r="J501" i="2"/>
  <c r="K501" i="2"/>
  <c r="L501" i="2"/>
  <c r="M501" i="2"/>
  <c r="N501" i="2"/>
  <c r="O501" i="2"/>
  <c r="P501" i="2"/>
  <c r="I502" i="2"/>
  <c r="J502" i="2"/>
  <c r="K502" i="2"/>
  <c r="L502" i="2"/>
  <c r="M502" i="2"/>
  <c r="N502" i="2"/>
  <c r="O502" i="2"/>
  <c r="P502" i="2"/>
  <c r="I503" i="2"/>
  <c r="J503" i="2"/>
  <c r="K503" i="2"/>
  <c r="L503" i="2"/>
  <c r="M503" i="2"/>
  <c r="N503" i="2"/>
  <c r="O503" i="2"/>
  <c r="P503" i="2"/>
  <c r="I504" i="2"/>
  <c r="J504" i="2"/>
  <c r="K504" i="2"/>
  <c r="L504" i="2"/>
  <c r="M504" i="2"/>
  <c r="N504" i="2"/>
  <c r="O504" i="2"/>
  <c r="P504" i="2"/>
  <c r="I505" i="2"/>
  <c r="J505" i="2"/>
  <c r="K505" i="2"/>
  <c r="L505" i="2"/>
  <c r="M505" i="2"/>
  <c r="N505" i="2"/>
  <c r="O505" i="2"/>
  <c r="P505" i="2"/>
  <c r="I506" i="2"/>
  <c r="J506" i="2"/>
  <c r="K506" i="2"/>
  <c r="L506" i="2"/>
  <c r="M506" i="2"/>
  <c r="N506" i="2"/>
  <c r="O506" i="2"/>
  <c r="P506" i="2"/>
  <c r="I507" i="2"/>
  <c r="J507" i="2"/>
  <c r="K507" i="2"/>
  <c r="L507" i="2"/>
  <c r="M507" i="2"/>
  <c r="N507" i="2"/>
  <c r="O507" i="2"/>
  <c r="P507" i="2"/>
  <c r="I508" i="2"/>
  <c r="J508" i="2"/>
  <c r="K508" i="2"/>
  <c r="L508" i="2"/>
  <c r="M508" i="2"/>
  <c r="N508" i="2"/>
  <c r="O508" i="2"/>
  <c r="P508" i="2"/>
  <c r="I509" i="2"/>
  <c r="J509" i="2"/>
  <c r="K509" i="2"/>
  <c r="L509" i="2"/>
  <c r="M509" i="2"/>
  <c r="N509" i="2"/>
  <c r="O509" i="2"/>
  <c r="P509" i="2"/>
  <c r="I510" i="2"/>
  <c r="J510" i="2"/>
  <c r="K510" i="2"/>
  <c r="L510" i="2"/>
  <c r="M510" i="2"/>
  <c r="N510" i="2"/>
  <c r="O510" i="2"/>
  <c r="P510" i="2"/>
  <c r="I511" i="2"/>
  <c r="J511" i="2"/>
  <c r="K511" i="2"/>
  <c r="L511" i="2"/>
  <c r="M511" i="2"/>
  <c r="N511" i="2"/>
  <c r="O511" i="2"/>
  <c r="P511" i="2"/>
  <c r="I512" i="2"/>
  <c r="J512" i="2"/>
  <c r="K512" i="2"/>
  <c r="L512" i="2"/>
  <c r="M512" i="2"/>
  <c r="N512" i="2"/>
  <c r="O512" i="2"/>
  <c r="P512" i="2"/>
  <c r="I513" i="2"/>
  <c r="J513" i="2"/>
  <c r="K513" i="2"/>
  <c r="L513" i="2"/>
  <c r="M513" i="2"/>
  <c r="N513" i="2"/>
  <c r="O513" i="2"/>
  <c r="P513" i="2"/>
  <c r="I514" i="2"/>
  <c r="J514" i="2"/>
  <c r="K514" i="2"/>
  <c r="L514" i="2"/>
  <c r="M514" i="2"/>
  <c r="N514" i="2"/>
  <c r="O514" i="2"/>
  <c r="P514" i="2"/>
  <c r="I515" i="2"/>
  <c r="J515" i="2"/>
  <c r="K515" i="2"/>
  <c r="L515" i="2"/>
  <c r="M515" i="2"/>
  <c r="N515" i="2"/>
  <c r="O515" i="2"/>
  <c r="P515" i="2"/>
  <c r="I516" i="2"/>
  <c r="J516" i="2"/>
  <c r="K516" i="2"/>
  <c r="L516" i="2"/>
  <c r="M516" i="2"/>
  <c r="N516" i="2"/>
  <c r="O516" i="2"/>
  <c r="P516" i="2"/>
  <c r="I517" i="2"/>
  <c r="J517" i="2"/>
  <c r="K517" i="2"/>
  <c r="L517" i="2"/>
  <c r="M517" i="2"/>
  <c r="N517" i="2"/>
  <c r="O517" i="2"/>
  <c r="P517" i="2"/>
  <c r="I518" i="2"/>
  <c r="J518" i="2"/>
  <c r="K518" i="2"/>
  <c r="L518" i="2"/>
  <c r="M518" i="2"/>
  <c r="N518" i="2"/>
  <c r="O518" i="2"/>
  <c r="P518" i="2"/>
  <c r="I519" i="2"/>
  <c r="J519" i="2"/>
  <c r="K519" i="2"/>
  <c r="L519" i="2"/>
  <c r="M519" i="2"/>
  <c r="N519" i="2"/>
  <c r="O519" i="2"/>
  <c r="P519" i="2"/>
  <c r="I520" i="2"/>
  <c r="J520" i="2"/>
  <c r="K520" i="2"/>
  <c r="L520" i="2"/>
  <c r="M520" i="2"/>
  <c r="N520" i="2"/>
  <c r="O520" i="2"/>
  <c r="P520" i="2"/>
  <c r="I521" i="2"/>
  <c r="J521" i="2"/>
  <c r="K521" i="2"/>
  <c r="L521" i="2"/>
  <c r="M521" i="2"/>
  <c r="N521" i="2"/>
  <c r="O521" i="2"/>
  <c r="P521" i="2"/>
  <c r="I522" i="2"/>
  <c r="J522" i="2"/>
  <c r="K522" i="2"/>
  <c r="L522" i="2"/>
  <c r="M522" i="2"/>
  <c r="N522" i="2"/>
  <c r="O522" i="2"/>
  <c r="P522" i="2"/>
  <c r="I523" i="2"/>
  <c r="J523" i="2"/>
  <c r="K523" i="2"/>
  <c r="L523" i="2"/>
  <c r="M523" i="2"/>
  <c r="N523" i="2"/>
  <c r="O523" i="2"/>
  <c r="P523" i="2"/>
  <c r="I524" i="2"/>
  <c r="J524" i="2"/>
  <c r="K524" i="2"/>
  <c r="L524" i="2"/>
  <c r="M524" i="2"/>
  <c r="N524" i="2"/>
  <c r="O524" i="2"/>
  <c r="P524" i="2"/>
  <c r="I525" i="2"/>
  <c r="J525" i="2"/>
  <c r="K525" i="2"/>
  <c r="L525" i="2"/>
  <c r="M525" i="2"/>
  <c r="N525" i="2"/>
  <c r="O525" i="2"/>
  <c r="P525" i="2"/>
  <c r="I526" i="2"/>
  <c r="J526" i="2"/>
  <c r="K526" i="2"/>
  <c r="L526" i="2"/>
  <c r="M526" i="2"/>
  <c r="N526" i="2"/>
  <c r="O526" i="2"/>
  <c r="P526" i="2"/>
  <c r="I527" i="2"/>
  <c r="J527" i="2"/>
  <c r="K527" i="2"/>
  <c r="L527" i="2"/>
  <c r="M527" i="2"/>
  <c r="N527" i="2"/>
  <c r="O527" i="2"/>
  <c r="P527" i="2"/>
  <c r="I528" i="2"/>
  <c r="J528" i="2"/>
  <c r="K528" i="2"/>
  <c r="L528" i="2"/>
  <c r="M528" i="2"/>
  <c r="N528" i="2"/>
  <c r="O528" i="2"/>
  <c r="P528" i="2"/>
  <c r="I529" i="2"/>
  <c r="J529" i="2"/>
  <c r="K529" i="2"/>
  <c r="L529" i="2"/>
  <c r="M529" i="2"/>
  <c r="N529" i="2"/>
  <c r="O529" i="2"/>
  <c r="P529" i="2"/>
  <c r="I530" i="2"/>
  <c r="J530" i="2"/>
  <c r="K530" i="2"/>
  <c r="L530" i="2"/>
  <c r="M530" i="2"/>
  <c r="N530" i="2"/>
  <c r="O530" i="2"/>
  <c r="P530" i="2"/>
  <c r="I531" i="2"/>
  <c r="J531" i="2"/>
  <c r="K531" i="2"/>
  <c r="L531" i="2"/>
  <c r="M531" i="2"/>
  <c r="N531" i="2"/>
  <c r="O531" i="2"/>
  <c r="P531" i="2"/>
  <c r="I532" i="2"/>
  <c r="J532" i="2"/>
  <c r="K532" i="2"/>
  <c r="L532" i="2"/>
  <c r="M532" i="2"/>
  <c r="N532" i="2"/>
  <c r="O532" i="2"/>
  <c r="P532" i="2"/>
  <c r="I533" i="2"/>
  <c r="J533" i="2"/>
  <c r="K533" i="2"/>
  <c r="L533" i="2"/>
  <c r="M533" i="2"/>
  <c r="N533" i="2"/>
  <c r="O533" i="2"/>
  <c r="P533" i="2"/>
  <c r="I534" i="2"/>
  <c r="J534" i="2"/>
  <c r="K534" i="2"/>
  <c r="L534" i="2"/>
  <c r="M534" i="2"/>
  <c r="N534" i="2"/>
  <c r="O534" i="2"/>
  <c r="P534" i="2"/>
  <c r="I535" i="2"/>
  <c r="J535" i="2"/>
  <c r="K535" i="2"/>
  <c r="L535" i="2"/>
  <c r="M535" i="2"/>
  <c r="N535" i="2"/>
  <c r="O535" i="2"/>
  <c r="P535" i="2"/>
  <c r="I536" i="2"/>
  <c r="J536" i="2"/>
  <c r="K536" i="2"/>
  <c r="L536" i="2"/>
  <c r="M536" i="2"/>
  <c r="N536" i="2"/>
  <c r="O536" i="2"/>
  <c r="P536" i="2"/>
  <c r="I537" i="2"/>
  <c r="J537" i="2"/>
  <c r="K537" i="2"/>
  <c r="L537" i="2"/>
  <c r="M537" i="2"/>
  <c r="N537" i="2"/>
  <c r="O537" i="2"/>
  <c r="P537" i="2"/>
  <c r="I538" i="2"/>
  <c r="J538" i="2"/>
  <c r="K538" i="2"/>
  <c r="L538" i="2"/>
  <c r="M538" i="2"/>
  <c r="N538" i="2"/>
  <c r="O538" i="2"/>
  <c r="P538" i="2"/>
  <c r="I539" i="2"/>
  <c r="J539" i="2"/>
  <c r="K539" i="2"/>
  <c r="L539" i="2"/>
  <c r="M539" i="2"/>
  <c r="N539" i="2"/>
  <c r="O539" i="2"/>
  <c r="P539" i="2"/>
  <c r="I540" i="2"/>
  <c r="J540" i="2"/>
  <c r="K540" i="2"/>
  <c r="L540" i="2"/>
  <c r="M540" i="2"/>
  <c r="N540" i="2"/>
  <c r="O540" i="2"/>
  <c r="P540" i="2"/>
  <c r="I541" i="2"/>
  <c r="J541" i="2"/>
  <c r="K541" i="2"/>
  <c r="L541" i="2"/>
  <c r="M541" i="2"/>
  <c r="N541" i="2"/>
  <c r="O541" i="2"/>
  <c r="P541" i="2"/>
  <c r="I542" i="2"/>
  <c r="J542" i="2"/>
  <c r="K542" i="2"/>
  <c r="L542" i="2"/>
  <c r="M542" i="2"/>
  <c r="N542" i="2"/>
  <c r="O542" i="2"/>
  <c r="P542" i="2"/>
  <c r="I543" i="2"/>
  <c r="J543" i="2"/>
  <c r="K543" i="2"/>
  <c r="L543" i="2"/>
  <c r="M543" i="2"/>
  <c r="N543" i="2"/>
  <c r="O543" i="2"/>
  <c r="P543" i="2"/>
  <c r="I544" i="2"/>
  <c r="J544" i="2"/>
  <c r="K544" i="2"/>
  <c r="L544" i="2"/>
  <c r="M544" i="2"/>
  <c r="N544" i="2"/>
  <c r="O544" i="2"/>
  <c r="P544" i="2"/>
  <c r="I545" i="2"/>
  <c r="J545" i="2"/>
  <c r="K545" i="2"/>
  <c r="L545" i="2"/>
  <c r="M545" i="2"/>
  <c r="N545" i="2"/>
  <c r="O545" i="2"/>
  <c r="P545" i="2"/>
  <c r="I546" i="2"/>
  <c r="J546" i="2"/>
  <c r="K546" i="2"/>
  <c r="L546" i="2"/>
  <c r="M546" i="2"/>
  <c r="N546" i="2"/>
  <c r="O546" i="2"/>
  <c r="P546" i="2"/>
  <c r="I547" i="2"/>
  <c r="J547" i="2"/>
  <c r="K547" i="2"/>
  <c r="L547" i="2"/>
  <c r="M547" i="2"/>
  <c r="N547" i="2"/>
  <c r="O547" i="2"/>
  <c r="P547" i="2"/>
  <c r="I548" i="2"/>
  <c r="J548" i="2"/>
  <c r="K548" i="2"/>
  <c r="L548" i="2"/>
  <c r="M548" i="2"/>
  <c r="N548" i="2"/>
  <c r="O548" i="2"/>
  <c r="P548" i="2"/>
  <c r="I549" i="2"/>
  <c r="J549" i="2"/>
  <c r="K549" i="2"/>
  <c r="L549" i="2"/>
  <c r="M549" i="2"/>
  <c r="N549" i="2"/>
  <c r="O549" i="2"/>
  <c r="P549" i="2"/>
  <c r="I550" i="2"/>
  <c r="J550" i="2"/>
  <c r="K550" i="2"/>
  <c r="L550" i="2"/>
  <c r="M550" i="2"/>
  <c r="N550" i="2"/>
  <c r="O550" i="2"/>
  <c r="P550" i="2"/>
  <c r="I551" i="2"/>
  <c r="J551" i="2"/>
  <c r="K551" i="2"/>
  <c r="L551" i="2"/>
  <c r="M551" i="2"/>
  <c r="N551" i="2"/>
  <c r="O551" i="2"/>
  <c r="P551" i="2"/>
  <c r="I552" i="2"/>
  <c r="J552" i="2"/>
  <c r="K552" i="2"/>
  <c r="L552" i="2"/>
  <c r="M552" i="2"/>
  <c r="N552" i="2"/>
  <c r="O552" i="2"/>
  <c r="P552" i="2"/>
  <c r="I553" i="2"/>
  <c r="J553" i="2"/>
  <c r="K553" i="2"/>
  <c r="L553" i="2"/>
  <c r="M553" i="2"/>
  <c r="N553" i="2"/>
  <c r="O553" i="2"/>
  <c r="P553" i="2"/>
  <c r="I554" i="2"/>
  <c r="J554" i="2"/>
  <c r="K554" i="2"/>
  <c r="L554" i="2"/>
  <c r="M554" i="2"/>
  <c r="N554" i="2"/>
  <c r="O554" i="2"/>
  <c r="P554" i="2"/>
  <c r="I555" i="2"/>
  <c r="J555" i="2"/>
  <c r="K555" i="2"/>
  <c r="L555" i="2"/>
  <c r="M555" i="2"/>
  <c r="N555" i="2"/>
  <c r="O555" i="2"/>
  <c r="P555" i="2"/>
  <c r="I556" i="2"/>
  <c r="J556" i="2"/>
  <c r="K556" i="2"/>
  <c r="L556" i="2"/>
  <c r="M556" i="2"/>
  <c r="N556" i="2"/>
  <c r="O556" i="2"/>
  <c r="P556" i="2"/>
  <c r="I557" i="2"/>
  <c r="J557" i="2"/>
  <c r="K557" i="2"/>
  <c r="L557" i="2"/>
  <c r="M557" i="2"/>
  <c r="N557" i="2"/>
  <c r="O557" i="2"/>
  <c r="P557" i="2"/>
  <c r="I558" i="2"/>
  <c r="J558" i="2"/>
  <c r="K558" i="2"/>
  <c r="L558" i="2"/>
  <c r="M558" i="2"/>
  <c r="N558" i="2"/>
  <c r="O558" i="2"/>
  <c r="P558" i="2"/>
  <c r="I559" i="2"/>
  <c r="J559" i="2"/>
  <c r="K559" i="2"/>
  <c r="L559" i="2"/>
  <c r="M559" i="2"/>
  <c r="N559" i="2"/>
  <c r="O559" i="2"/>
  <c r="P559" i="2"/>
  <c r="I560" i="2"/>
  <c r="J560" i="2"/>
  <c r="K560" i="2"/>
  <c r="L560" i="2"/>
  <c r="M560" i="2"/>
  <c r="N560" i="2"/>
  <c r="O560" i="2"/>
  <c r="P560" i="2"/>
  <c r="I561" i="2"/>
  <c r="J561" i="2"/>
  <c r="K561" i="2"/>
  <c r="L561" i="2"/>
  <c r="M561" i="2"/>
  <c r="N561" i="2"/>
  <c r="O561" i="2"/>
  <c r="P561" i="2"/>
  <c r="I562" i="2"/>
  <c r="J562" i="2"/>
  <c r="K562" i="2"/>
  <c r="L562" i="2"/>
  <c r="M562" i="2"/>
  <c r="N562" i="2"/>
  <c r="O562" i="2"/>
  <c r="P562" i="2"/>
  <c r="I563" i="2"/>
  <c r="J563" i="2"/>
  <c r="K563" i="2"/>
  <c r="L563" i="2"/>
  <c r="M563" i="2"/>
  <c r="N563" i="2"/>
  <c r="O563" i="2"/>
  <c r="P563" i="2"/>
  <c r="I564" i="2"/>
  <c r="J564" i="2"/>
  <c r="K564" i="2"/>
  <c r="L564" i="2"/>
  <c r="M564" i="2"/>
  <c r="N564" i="2"/>
  <c r="O564" i="2"/>
  <c r="P564" i="2"/>
  <c r="I565" i="2"/>
  <c r="J565" i="2"/>
  <c r="K565" i="2"/>
  <c r="L565" i="2"/>
  <c r="M565" i="2"/>
  <c r="N565" i="2"/>
  <c r="O565" i="2"/>
  <c r="P565" i="2"/>
  <c r="I566" i="2"/>
  <c r="J566" i="2"/>
  <c r="K566" i="2"/>
  <c r="L566" i="2"/>
  <c r="M566" i="2"/>
  <c r="N566" i="2"/>
  <c r="O566" i="2"/>
  <c r="P566" i="2"/>
  <c r="I567" i="2"/>
  <c r="J567" i="2"/>
  <c r="K567" i="2"/>
  <c r="L567" i="2"/>
  <c r="M567" i="2"/>
  <c r="N567" i="2"/>
  <c r="O567" i="2"/>
  <c r="P567" i="2"/>
  <c r="I568" i="2"/>
  <c r="J568" i="2"/>
  <c r="K568" i="2"/>
  <c r="L568" i="2"/>
  <c r="M568" i="2"/>
  <c r="N568" i="2"/>
  <c r="O568" i="2"/>
  <c r="P568" i="2"/>
  <c r="I569" i="2"/>
  <c r="J569" i="2"/>
  <c r="K569" i="2"/>
  <c r="L569" i="2"/>
  <c r="M569" i="2"/>
  <c r="N569" i="2"/>
  <c r="O569" i="2"/>
  <c r="P569" i="2"/>
  <c r="I570" i="2"/>
  <c r="J570" i="2"/>
  <c r="K570" i="2"/>
  <c r="L570" i="2"/>
  <c r="M570" i="2"/>
  <c r="N570" i="2"/>
  <c r="O570" i="2"/>
  <c r="P570" i="2"/>
  <c r="I571" i="2"/>
  <c r="J571" i="2"/>
  <c r="K571" i="2"/>
  <c r="L571" i="2"/>
  <c r="M571" i="2"/>
  <c r="N571" i="2"/>
  <c r="O571" i="2"/>
  <c r="P571" i="2"/>
  <c r="I572" i="2"/>
  <c r="J572" i="2"/>
  <c r="K572" i="2"/>
  <c r="L572" i="2"/>
  <c r="M572" i="2"/>
  <c r="N572" i="2"/>
  <c r="O572" i="2"/>
  <c r="P572" i="2"/>
  <c r="I573" i="2"/>
  <c r="J573" i="2"/>
  <c r="K573" i="2"/>
  <c r="L573" i="2"/>
  <c r="M573" i="2"/>
  <c r="N573" i="2"/>
  <c r="O573" i="2"/>
  <c r="P573" i="2"/>
  <c r="I574" i="2"/>
  <c r="J574" i="2"/>
  <c r="K574" i="2"/>
  <c r="L574" i="2"/>
  <c r="M574" i="2"/>
  <c r="N574" i="2"/>
  <c r="O574" i="2"/>
  <c r="P574" i="2"/>
  <c r="I575" i="2"/>
  <c r="J575" i="2"/>
  <c r="K575" i="2"/>
  <c r="L575" i="2"/>
  <c r="M575" i="2"/>
  <c r="N575" i="2"/>
  <c r="O575" i="2"/>
  <c r="P575" i="2"/>
  <c r="I576" i="2"/>
  <c r="J576" i="2"/>
  <c r="K576" i="2"/>
  <c r="L576" i="2"/>
  <c r="M576" i="2"/>
  <c r="N576" i="2"/>
  <c r="O576" i="2"/>
  <c r="P576" i="2"/>
  <c r="I577" i="2"/>
  <c r="J577" i="2"/>
  <c r="K577" i="2"/>
  <c r="L577" i="2"/>
  <c r="M577" i="2"/>
  <c r="N577" i="2"/>
  <c r="O577" i="2"/>
  <c r="P577" i="2"/>
  <c r="I578" i="2"/>
  <c r="J578" i="2"/>
  <c r="K578" i="2"/>
  <c r="L578" i="2"/>
  <c r="M578" i="2"/>
  <c r="N578" i="2"/>
  <c r="O578" i="2"/>
  <c r="P578" i="2"/>
  <c r="I579" i="2"/>
  <c r="J579" i="2"/>
  <c r="K579" i="2"/>
  <c r="L579" i="2"/>
  <c r="M579" i="2"/>
  <c r="N579" i="2"/>
  <c r="O579" i="2"/>
  <c r="P579" i="2"/>
  <c r="I580" i="2"/>
  <c r="J580" i="2"/>
  <c r="K580" i="2"/>
  <c r="L580" i="2"/>
  <c r="M580" i="2"/>
  <c r="N580" i="2"/>
  <c r="O580" i="2"/>
  <c r="P580" i="2"/>
  <c r="I581" i="2"/>
  <c r="J581" i="2"/>
  <c r="K581" i="2"/>
  <c r="L581" i="2"/>
  <c r="M581" i="2"/>
  <c r="N581" i="2"/>
  <c r="O581" i="2"/>
  <c r="P581" i="2"/>
  <c r="I582" i="2"/>
  <c r="J582" i="2"/>
  <c r="K582" i="2"/>
  <c r="L582" i="2"/>
  <c r="M582" i="2"/>
  <c r="N582" i="2"/>
  <c r="O582" i="2"/>
  <c r="P582" i="2"/>
  <c r="I583" i="2"/>
  <c r="J583" i="2"/>
  <c r="K583" i="2"/>
  <c r="L583" i="2"/>
  <c r="M583" i="2"/>
  <c r="N583" i="2"/>
  <c r="O583" i="2"/>
  <c r="P583" i="2"/>
  <c r="I584" i="2"/>
  <c r="J584" i="2"/>
  <c r="K584" i="2"/>
  <c r="L584" i="2"/>
  <c r="M584" i="2"/>
  <c r="N584" i="2"/>
  <c r="O584" i="2"/>
  <c r="P584" i="2"/>
  <c r="I585" i="2"/>
  <c r="J585" i="2"/>
  <c r="K585" i="2"/>
  <c r="L585" i="2"/>
  <c r="M585" i="2"/>
  <c r="N585" i="2"/>
  <c r="O585" i="2"/>
  <c r="P585" i="2"/>
  <c r="I586" i="2"/>
  <c r="J586" i="2"/>
  <c r="K586" i="2"/>
  <c r="L586" i="2"/>
  <c r="M586" i="2"/>
  <c r="N586" i="2"/>
  <c r="O586" i="2"/>
  <c r="P586" i="2"/>
  <c r="I587" i="2"/>
  <c r="J587" i="2"/>
  <c r="K587" i="2"/>
  <c r="L587" i="2"/>
  <c r="M587" i="2"/>
  <c r="N587" i="2"/>
  <c r="O587" i="2"/>
  <c r="P587" i="2"/>
  <c r="I588" i="2"/>
  <c r="J588" i="2"/>
  <c r="K588" i="2"/>
  <c r="L588" i="2"/>
  <c r="M588" i="2"/>
  <c r="N588" i="2"/>
  <c r="O588" i="2"/>
  <c r="P588" i="2"/>
  <c r="I589" i="2"/>
  <c r="J589" i="2"/>
  <c r="K589" i="2"/>
  <c r="L589" i="2"/>
  <c r="M589" i="2"/>
  <c r="N589" i="2"/>
  <c r="O589" i="2"/>
  <c r="P589" i="2"/>
  <c r="I590" i="2"/>
  <c r="J590" i="2"/>
  <c r="K590" i="2"/>
  <c r="L590" i="2"/>
  <c r="M590" i="2"/>
  <c r="N590" i="2"/>
  <c r="O590" i="2"/>
  <c r="P590" i="2"/>
  <c r="I591" i="2"/>
  <c r="J591" i="2"/>
  <c r="K591" i="2"/>
  <c r="L591" i="2"/>
  <c r="M591" i="2"/>
  <c r="N591" i="2"/>
  <c r="O591" i="2"/>
  <c r="P591" i="2"/>
  <c r="I592" i="2"/>
  <c r="J592" i="2"/>
  <c r="K592" i="2"/>
  <c r="L592" i="2"/>
  <c r="M592" i="2"/>
  <c r="N592" i="2"/>
  <c r="O592" i="2"/>
  <c r="P592" i="2"/>
  <c r="I593" i="2"/>
  <c r="J593" i="2"/>
  <c r="K593" i="2"/>
  <c r="L593" i="2"/>
  <c r="M593" i="2"/>
  <c r="N593" i="2"/>
  <c r="O593" i="2"/>
  <c r="P593" i="2"/>
  <c r="I594" i="2"/>
  <c r="J594" i="2"/>
  <c r="K594" i="2"/>
  <c r="L594" i="2"/>
  <c r="M594" i="2"/>
  <c r="N594" i="2"/>
  <c r="O594" i="2"/>
  <c r="P594" i="2"/>
  <c r="I595" i="2"/>
  <c r="J595" i="2"/>
  <c r="K595" i="2"/>
  <c r="L595" i="2"/>
  <c r="M595" i="2"/>
  <c r="N595" i="2"/>
  <c r="O595" i="2"/>
  <c r="P595" i="2"/>
  <c r="I596" i="2"/>
  <c r="J596" i="2"/>
  <c r="K596" i="2"/>
  <c r="L596" i="2"/>
  <c r="M596" i="2"/>
  <c r="N596" i="2"/>
  <c r="O596" i="2"/>
  <c r="P596" i="2"/>
  <c r="I597" i="2"/>
  <c r="J597" i="2"/>
  <c r="K597" i="2"/>
  <c r="L597" i="2"/>
  <c r="M597" i="2"/>
  <c r="N597" i="2"/>
  <c r="O597" i="2"/>
  <c r="P597" i="2"/>
  <c r="I598" i="2"/>
  <c r="J598" i="2"/>
  <c r="K598" i="2"/>
  <c r="L598" i="2"/>
  <c r="M598" i="2"/>
  <c r="N598" i="2"/>
  <c r="O598" i="2"/>
  <c r="P598" i="2"/>
  <c r="I599" i="2"/>
  <c r="J599" i="2"/>
  <c r="K599" i="2"/>
  <c r="L599" i="2"/>
  <c r="M599" i="2"/>
  <c r="N599" i="2"/>
  <c r="O599" i="2"/>
  <c r="P599" i="2"/>
  <c r="I600" i="2"/>
  <c r="J600" i="2"/>
  <c r="K600" i="2"/>
  <c r="L600" i="2"/>
  <c r="M600" i="2"/>
  <c r="N600" i="2"/>
  <c r="O600" i="2"/>
  <c r="P600" i="2"/>
  <c r="I601" i="2"/>
  <c r="J601" i="2"/>
  <c r="K601" i="2"/>
  <c r="L601" i="2"/>
  <c r="M601" i="2"/>
  <c r="N601" i="2"/>
  <c r="O601" i="2"/>
  <c r="P601" i="2"/>
  <c r="I602" i="2"/>
  <c r="J602" i="2"/>
  <c r="K602" i="2"/>
  <c r="L602" i="2"/>
  <c r="M602" i="2"/>
  <c r="N602" i="2"/>
  <c r="O602" i="2"/>
  <c r="P602" i="2"/>
  <c r="I603" i="2"/>
  <c r="J603" i="2"/>
  <c r="K603" i="2"/>
  <c r="L603" i="2"/>
  <c r="M603" i="2"/>
  <c r="N603" i="2"/>
  <c r="O603" i="2"/>
  <c r="P603" i="2"/>
  <c r="I604" i="2"/>
  <c r="J604" i="2"/>
  <c r="K604" i="2"/>
  <c r="L604" i="2"/>
  <c r="M604" i="2"/>
  <c r="N604" i="2"/>
  <c r="O604" i="2"/>
  <c r="P604" i="2"/>
  <c r="I605" i="2"/>
  <c r="J605" i="2"/>
  <c r="K605" i="2"/>
  <c r="L605" i="2"/>
  <c r="M605" i="2"/>
  <c r="N605" i="2"/>
  <c r="O605" i="2"/>
  <c r="P605" i="2"/>
  <c r="I606" i="2"/>
  <c r="J606" i="2"/>
  <c r="K606" i="2"/>
  <c r="L606" i="2"/>
  <c r="M606" i="2"/>
  <c r="N606" i="2"/>
  <c r="O606" i="2"/>
  <c r="P606" i="2"/>
  <c r="I607" i="2"/>
  <c r="J607" i="2"/>
  <c r="K607" i="2"/>
  <c r="L607" i="2"/>
  <c r="M607" i="2"/>
  <c r="N607" i="2"/>
  <c r="O607" i="2"/>
  <c r="P607" i="2"/>
  <c r="I608" i="2"/>
  <c r="J608" i="2"/>
  <c r="K608" i="2"/>
  <c r="L608" i="2"/>
  <c r="M608" i="2"/>
  <c r="N608" i="2"/>
  <c r="O608" i="2"/>
  <c r="P608" i="2"/>
  <c r="I609" i="2"/>
  <c r="J609" i="2"/>
  <c r="K609" i="2"/>
  <c r="L609" i="2"/>
  <c r="M609" i="2"/>
  <c r="N609" i="2"/>
  <c r="O609" i="2"/>
  <c r="P609" i="2"/>
  <c r="I610" i="2"/>
  <c r="J610" i="2"/>
  <c r="K610" i="2"/>
  <c r="L610" i="2"/>
  <c r="M610" i="2"/>
  <c r="N610" i="2"/>
  <c r="O610" i="2"/>
  <c r="P610" i="2"/>
  <c r="I611" i="2"/>
  <c r="J611" i="2"/>
  <c r="K611" i="2"/>
  <c r="L611" i="2"/>
  <c r="M611" i="2"/>
  <c r="N611" i="2"/>
  <c r="O611" i="2"/>
  <c r="P611" i="2"/>
  <c r="I612" i="2"/>
  <c r="J612" i="2"/>
  <c r="K612" i="2"/>
  <c r="L612" i="2"/>
  <c r="M612" i="2"/>
  <c r="N612" i="2"/>
  <c r="O612" i="2"/>
  <c r="P612" i="2"/>
  <c r="I613" i="2"/>
  <c r="J613" i="2"/>
  <c r="K613" i="2"/>
  <c r="L613" i="2"/>
  <c r="M613" i="2"/>
  <c r="N613" i="2"/>
  <c r="O613" i="2"/>
  <c r="P613" i="2"/>
  <c r="R613" i="2" s="1"/>
  <c r="U613" i="2" s="1"/>
  <c r="AG613" i="2" s="1"/>
  <c r="I614" i="2"/>
  <c r="J614" i="2"/>
  <c r="K614" i="2"/>
  <c r="L614" i="2"/>
  <c r="M614" i="2"/>
  <c r="N614" i="2"/>
  <c r="O614" i="2"/>
  <c r="P614" i="2"/>
  <c r="I615" i="2"/>
  <c r="J615" i="2"/>
  <c r="K615" i="2"/>
  <c r="L615" i="2"/>
  <c r="M615" i="2"/>
  <c r="N615" i="2"/>
  <c r="O615" i="2"/>
  <c r="P615" i="2"/>
  <c r="I616" i="2"/>
  <c r="J616" i="2"/>
  <c r="K616" i="2"/>
  <c r="L616" i="2"/>
  <c r="M616" i="2"/>
  <c r="N616" i="2"/>
  <c r="O616" i="2"/>
  <c r="P616" i="2"/>
  <c r="I617" i="2"/>
  <c r="J617" i="2"/>
  <c r="K617" i="2"/>
  <c r="L617" i="2"/>
  <c r="M617" i="2"/>
  <c r="N617" i="2"/>
  <c r="O617" i="2"/>
  <c r="P617" i="2"/>
  <c r="I618" i="2"/>
  <c r="J618" i="2"/>
  <c r="K618" i="2"/>
  <c r="L618" i="2"/>
  <c r="M618" i="2"/>
  <c r="N618" i="2"/>
  <c r="O618" i="2"/>
  <c r="P618" i="2"/>
  <c r="I619" i="2"/>
  <c r="J619" i="2"/>
  <c r="K619" i="2"/>
  <c r="L619" i="2"/>
  <c r="M619" i="2"/>
  <c r="N619" i="2"/>
  <c r="O619" i="2"/>
  <c r="P619" i="2"/>
  <c r="I620" i="2"/>
  <c r="J620" i="2"/>
  <c r="K620" i="2"/>
  <c r="L620" i="2"/>
  <c r="M620" i="2"/>
  <c r="N620" i="2"/>
  <c r="O620" i="2"/>
  <c r="P620" i="2"/>
  <c r="I621" i="2"/>
  <c r="J621" i="2"/>
  <c r="K621" i="2"/>
  <c r="L621" i="2"/>
  <c r="M621" i="2"/>
  <c r="N621" i="2"/>
  <c r="O621" i="2"/>
  <c r="P621" i="2"/>
  <c r="I622" i="2"/>
  <c r="J622" i="2"/>
  <c r="K622" i="2"/>
  <c r="L622" i="2"/>
  <c r="M622" i="2"/>
  <c r="N622" i="2"/>
  <c r="O622" i="2"/>
  <c r="P622" i="2"/>
  <c r="I623" i="2"/>
  <c r="J623" i="2"/>
  <c r="K623" i="2"/>
  <c r="L623" i="2"/>
  <c r="M623" i="2"/>
  <c r="N623" i="2"/>
  <c r="O623" i="2"/>
  <c r="P623" i="2"/>
  <c r="I624" i="2"/>
  <c r="J624" i="2"/>
  <c r="K624" i="2"/>
  <c r="L624" i="2"/>
  <c r="M624" i="2"/>
  <c r="N624" i="2"/>
  <c r="O624" i="2"/>
  <c r="P624" i="2"/>
  <c r="I625" i="2"/>
  <c r="J625" i="2"/>
  <c r="K625" i="2"/>
  <c r="L625" i="2"/>
  <c r="M625" i="2"/>
  <c r="N625" i="2"/>
  <c r="O625" i="2"/>
  <c r="P625" i="2"/>
  <c r="I626" i="2"/>
  <c r="J626" i="2"/>
  <c r="K626" i="2"/>
  <c r="L626" i="2"/>
  <c r="M626" i="2"/>
  <c r="N626" i="2"/>
  <c r="O626" i="2"/>
  <c r="P626" i="2"/>
  <c r="I627" i="2"/>
  <c r="J627" i="2"/>
  <c r="K627" i="2"/>
  <c r="L627" i="2"/>
  <c r="M627" i="2"/>
  <c r="N627" i="2"/>
  <c r="O627" i="2"/>
  <c r="P627" i="2"/>
  <c r="I628" i="2"/>
  <c r="J628" i="2"/>
  <c r="K628" i="2"/>
  <c r="L628" i="2"/>
  <c r="M628" i="2"/>
  <c r="N628" i="2"/>
  <c r="O628" i="2"/>
  <c r="P628" i="2"/>
  <c r="I629" i="2"/>
  <c r="J629" i="2"/>
  <c r="K629" i="2"/>
  <c r="L629" i="2"/>
  <c r="M629" i="2"/>
  <c r="N629" i="2"/>
  <c r="O629" i="2"/>
  <c r="P629" i="2"/>
  <c r="I630" i="2"/>
  <c r="J630" i="2"/>
  <c r="K630" i="2"/>
  <c r="L630" i="2"/>
  <c r="M630" i="2"/>
  <c r="N630" i="2"/>
  <c r="O630" i="2"/>
  <c r="P630" i="2"/>
  <c r="I631" i="2"/>
  <c r="J631" i="2"/>
  <c r="K631" i="2"/>
  <c r="L631" i="2"/>
  <c r="M631" i="2"/>
  <c r="N631" i="2"/>
  <c r="O631" i="2"/>
  <c r="P631" i="2"/>
  <c r="I632" i="2"/>
  <c r="J632" i="2"/>
  <c r="K632" i="2"/>
  <c r="L632" i="2"/>
  <c r="M632" i="2"/>
  <c r="N632" i="2"/>
  <c r="O632" i="2"/>
  <c r="P632" i="2"/>
  <c r="I633" i="2"/>
  <c r="J633" i="2"/>
  <c r="K633" i="2"/>
  <c r="L633" i="2"/>
  <c r="M633" i="2"/>
  <c r="N633" i="2"/>
  <c r="O633" i="2"/>
  <c r="P633" i="2"/>
  <c r="I634" i="2"/>
  <c r="J634" i="2"/>
  <c r="K634" i="2"/>
  <c r="L634" i="2"/>
  <c r="M634" i="2"/>
  <c r="N634" i="2"/>
  <c r="O634" i="2"/>
  <c r="P634" i="2"/>
  <c r="I635" i="2"/>
  <c r="J635" i="2"/>
  <c r="K635" i="2"/>
  <c r="L635" i="2"/>
  <c r="M635" i="2"/>
  <c r="N635" i="2"/>
  <c r="O635" i="2"/>
  <c r="P635" i="2"/>
  <c r="I636" i="2"/>
  <c r="J636" i="2"/>
  <c r="K636" i="2"/>
  <c r="L636" i="2"/>
  <c r="M636" i="2"/>
  <c r="N636" i="2"/>
  <c r="O636" i="2"/>
  <c r="P636" i="2"/>
  <c r="I637" i="2"/>
  <c r="J637" i="2"/>
  <c r="K637" i="2"/>
  <c r="L637" i="2"/>
  <c r="M637" i="2"/>
  <c r="N637" i="2"/>
  <c r="O637" i="2"/>
  <c r="P637" i="2"/>
  <c r="I638" i="2"/>
  <c r="J638" i="2"/>
  <c r="K638" i="2"/>
  <c r="L638" i="2"/>
  <c r="M638" i="2"/>
  <c r="N638" i="2"/>
  <c r="O638" i="2"/>
  <c r="P638" i="2"/>
  <c r="I639" i="2"/>
  <c r="J639" i="2"/>
  <c r="K639" i="2"/>
  <c r="L639" i="2"/>
  <c r="M639" i="2"/>
  <c r="N639" i="2"/>
  <c r="O639" i="2"/>
  <c r="P639" i="2"/>
  <c r="I640" i="2"/>
  <c r="J640" i="2"/>
  <c r="K640" i="2"/>
  <c r="L640" i="2"/>
  <c r="M640" i="2"/>
  <c r="N640" i="2"/>
  <c r="O640" i="2"/>
  <c r="P640" i="2"/>
  <c r="I641" i="2"/>
  <c r="J641" i="2"/>
  <c r="K641" i="2"/>
  <c r="L641" i="2"/>
  <c r="M641" i="2"/>
  <c r="N641" i="2"/>
  <c r="O641" i="2"/>
  <c r="P641" i="2"/>
  <c r="I642" i="2"/>
  <c r="J642" i="2"/>
  <c r="K642" i="2"/>
  <c r="L642" i="2"/>
  <c r="M642" i="2"/>
  <c r="N642" i="2"/>
  <c r="O642" i="2"/>
  <c r="P642" i="2"/>
  <c r="I643" i="2"/>
  <c r="J643" i="2"/>
  <c r="K643" i="2"/>
  <c r="L643" i="2"/>
  <c r="M643" i="2"/>
  <c r="N643" i="2"/>
  <c r="O643" i="2"/>
  <c r="P643" i="2"/>
  <c r="I644" i="2"/>
  <c r="J644" i="2"/>
  <c r="K644" i="2"/>
  <c r="L644" i="2"/>
  <c r="M644" i="2"/>
  <c r="N644" i="2"/>
  <c r="O644" i="2"/>
  <c r="P644" i="2"/>
  <c r="I645" i="2"/>
  <c r="J645" i="2"/>
  <c r="K645" i="2"/>
  <c r="L645" i="2"/>
  <c r="M645" i="2"/>
  <c r="N645" i="2"/>
  <c r="O645" i="2"/>
  <c r="P645" i="2"/>
  <c r="I646" i="2"/>
  <c r="J646" i="2"/>
  <c r="K646" i="2"/>
  <c r="L646" i="2"/>
  <c r="M646" i="2"/>
  <c r="N646" i="2"/>
  <c r="O646" i="2"/>
  <c r="P646" i="2"/>
  <c r="I647" i="2"/>
  <c r="J647" i="2"/>
  <c r="K647" i="2"/>
  <c r="L647" i="2"/>
  <c r="M647" i="2"/>
  <c r="N647" i="2"/>
  <c r="O647" i="2"/>
  <c r="P647" i="2"/>
  <c r="I648" i="2"/>
  <c r="J648" i="2"/>
  <c r="K648" i="2"/>
  <c r="L648" i="2"/>
  <c r="M648" i="2"/>
  <c r="N648" i="2"/>
  <c r="O648" i="2"/>
  <c r="P648" i="2"/>
  <c r="I649" i="2"/>
  <c r="J649" i="2"/>
  <c r="K649" i="2"/>
  <c r="L649" i="2"/>
  <c r="M649" i="2"/>
  <c r="N649" i="2"/>
  <c r="O649" i="2"/>
  <c r="P649" i="2"/>
  <c r="I650" i="2"/>
  <c r="J650" i="2"/>
  <c r="K650" i="2"/>
  <c r="L650" i="2"/>
  <c r="M650" i="2"/>
  <c r="N650" i="2"/>
  <c r="O650" i="2"/>
  <c r="P650" i="2"/>
  <c r="I651" i="2"/>
  <c r="J651" i="2"/>
  <c r="K651" i="2"/>
  <c r="L651" i="2"/>
  <c r="M651" i="2"/>
  <c r="N651" i="2"/>
  <c r="O651" i="2"/>
  <c r="P651" i="2"/>
  <c r="I652" i="2"/>
  <c r="J652" i="2"/>
  <c r="K652" i="2"/>
  <c r="L652" i="2"/>
  <c r="M652" i="2"/>
  <c r="N652" i="2"/>
  <c r="O652" i="2"/>
  <c r="P652" i="2"/>
  <c r="I653" i="2"/>
  <c r="J653" i="2"/>
  <c r="K653" i="2"/>
  <c r="L653" i="2"/>
  <c r="M653" i="2"/>
  <c r="N653" i="2"/>
  <c r="O653" i="2"/>
  <c r="P653" i="2"/>
  <c r="I654" i="2"/>
  <c r="J654" i="2"/>
  <c r="K654" i="2"/>
  <c r="L654" i="2"/>
  <c r="M654" i="2"/>
  <c r="N654" i="2"/>
  <c r="O654" i="2"/>
  <c r="P654" i="2"/>
  <c r="I655" i="2"/>
  <c r="J655" i="2"/>
  <c r="K655" i="2"/>
  <c r="L655" i="2"/>
  <c r="M655" i="2"/>
  <c r="N655" i="2"/>
  <c r="O655" i="2"/>
  <c r="P655" i="2"/>
  <c r="I656" i="2"/>
  <c r="J656" i="2"/>
  <c r="K656" i="2"/>
  <c r="L656" i="2"/>
  <c r="M656" i="2"/>
  <c r="N656" i="2"/>
  <c r="O656" i="2"/>
  <c r="P656" i="2"/>
  <c r="I657" i="2"/>
  <c r="J657" i="2"/>
  <c r="K657" i="2"/>
  <c r="L657" i="2"/>
  <c r="M657" i="2"/>
  <c r="N657" i="2"/>
  <c r="O657" i="2"/>
  <c r="P657" i="2"/>
  <c r="I658" i="2"/>
  <c r="J658" i="2"/>
  <c r="K658" i="2"/>
  <c r="L658" i="2"/>
  <c r="M658" i="2"/>
  <c r="N658" i="2"/>
  <c r="O658" i="2"/>
  <c r="P658" i="2"/>
  <c r="I659" i="2"/>
  <c r="J659" i="2"/>
  <c r="K659" i="2"/>
  <c r="L659" i="2"/>
  <c r="M659" i="2"/>
  <c r="N659" i="2"/>
  <c r="O659" i="2"/>
  <c r="P659" i="2"/>
  <c r="I660" i="2"/>
  <c r="J660" i="2"/>
  <c r="K660" i="2"/>
  <c r="L660" i="2"/>
  <c r="M660" i="2"/>
  <c r="N660" i="2"/>
  <c r="O660" i="2"/>
  <c r="P660" i="2"/>
  <c r="I661" i="2"/>
  <c r="J661" i="2"/>
  <c r="K661" i="2"/>
  <c r="L661" i="2"/>
  <c r="M661" i="2"/>
  <c r="N661" i="2"/>
  <c r="O661" i="2"/>
  <c r="P661" i="2"/>
  <c r="I662" i="2"/>
  <c r="J662" i="2"/>
  <c r="K662" i="2"/>
  <c r="L662" i="2"/>
  <c r="M662" i="2"/>
  <c r="N662" i="2"/>
  <c r="O662" i="2"/>
  <c r="P662" i="2"/>
  <c r="I663" i="2"/>
  <c r="J663" i="2"/>
  <c r="K663" i="2"/>
  <c r="L663" i="2"/>
  <c r="M663" i="2"/>
  <c r="N663" i="2"/>
  <c r="O663" i="2"/>
  <c r="P663" i="2"/>
  <c r="I664" i="2"/>
  <c r="J664" i="2"/>
  <c r="K664" i="2"/>
  <c r="L664" i="2"/>
  <c r="M664" i="2"/>
  <c r="N664" i="2"/>
  <c r="O664" i="2"/>
  <c r="P664" i="2"/>
  <c r="I665" i="2"/>
  <c r="J665" i="2"/>
  <c r="K665" i="2"/>
  <c r="L665" i="2"/>
  <c r="M665" i="2"/>
  <c r="N665" i="2"/>
  <c r="O665" i="2"/>
  <c r="P665" i="2"/>
  <c r="I666" i="2"/>
  <c r="J666" i="2"/>
  <c r="K666" i="2"/>
  <c r="L666" i="2"/>
  <c r="M666" i="2"/>
  <c r="N666" i="2"/>
  <c r="O666" i="2"/>
  <c r="P666" i="2"/>
  <c r="I667" i="2"/>
  <c r="J667" i="2"/>
  <c r="K667" i="2"/>
  <c r="L667" i="2"/>
  <c r="M667" i="2"/>
  <c r="N667" i="2"/>
  <c r="O667" i="2"/>
  <c r="P667" i="2"/>
  <c r="I668" i="2"/>
  <c r="J668" i="2"/>
  <c r="K668" i="2"/>
  <c r="L668" i="2"/>
  <c r="M668" i="2"/>
  <c r="N668" i="2"/>
  <c r="O668" i="2"/>
  <c r="P668" i="2"/>
  <c r="I669" i="2"/>
  <c r="J669" i="2"/>
  <c r="K669" i="2"/>
  <c r="L669" i="2"/>
  <c r="M669" i="2"/>
  <c r="N669" i="2"/>
  <c r="O669" i="2"/>
  <c r="P669" i="2"/>
  <c r="I670" i="2"/>
  <c r="J670" i="2"/>
  <c r="K670" i="2"/>
  <c r="L670" i="2"/>
  <c r="M670" i="2"/>
  <c r="N670" i="2"/>
  <c r="O670" i="2"/>
  <c r="P670" i="2"/>
  <c r="I671" i="2"/>
  <c r="J671" i="2"/>
  <c r="K671" i="2"/>
  <c r="L671" i="2"/>
  <c r="M671" i="2"/>
  <c r="N671" i="2"/>
  <c r="O671" i="2"/>
  <c r="P671" i="2"/>
  <c r="I672" i="2"/>
  <c r="J672" i="2"/>
  <c r="K672" i="2"/>
  <c r="L672" i="2"/>
  <c r="M672" i="2"/>
  <c r="N672" i="2"/>
  <c r="O672" i="2"/>
  <c r="P672" i="2"/>
  <c r="I673" i="2"/>
  <c r="J673" i="2"/>
  <c r="K673" i="2"/>
  <c r="L673" i="2"/>
  <c r="M673" i="2"/>
  <c r="N673" i="2"/>
  <c r="O673" i="2"/>
  <c r="P673" i="2"/>
  <c r="I674" i="2"/>
  <c r="J674" i="2"/>
  <c r="K674" i="2"/>
  <c r="L674" i="2"/>
  <c r="M674" i="2"/>
  <c r="N674" i="2"/>
  <c r="O674" i="2"/>
  <c r="P674" i="2"/>
  <c r="I675" i="2"/>
  <c r="J675" i="2"/>
  <c r="K675" i="2"/>
  <c r="L675" i="2"/>
  <c r="M675" i="2"/>
  <c r="N675" i="2"/>
  <c r="O675" i="2"/>
  <c r="P675" i="2"/>
  <c r="I676" i="2"/>
  <c r="J676" i="2"/>
  <c r="K676" i="2"/>
  <c r="L676" i="2"/>
  <c r="M676" i="2"/>
  <c r="N676" i="2"/>
  <c r="O676" i="2"/>
  <c r="P676" i="2"/>
  <c r="I677" i="2"/>
  <c r="J677" i="2"/>
  <c r="K677" i="2"/>
  <c r="L677" i="2"/>
  <c r="M677" i="2"/>
  <c r="N677" i="2"/>
  <c r="O677" i="2"/>
  <c r="P677" i="2"/>
  <c r="I678" i="2"/>
  <c r="J678" i="2"/>
  <c r="K678" i="2"/>
  <c r="L678" i="2"/>
  <c r="M678" i="2"/>
  <c r="N678" i="2"/>
  <c r="O678" i="2"/>
  <c r="P678" i="2"/>
  <c r="I679" i="2"/>
  <c r="J679" i="2"/>
  <c r="K679" i="2"/>
  <c r="L679" i="2"/>
  <c r="M679" i="2"/>
  <c r="N679" i="2"/>
  <c r="O679" i="2"/>
  <c r="P679" i="2"/>
  <c r="I680" i="2"/>
  <c r="J680" i="2"/>
  <c r="K680" i="2"/>
  <c r="L680" i="2"/>
  <c r="M680" i="2"/>
  <c r="N680" i="2"/>
  <c r="O680" i="2"/>
  <c r="P680" i="2"/>
  <c r="I681" i="2"/>
  <c r="J681" i="2"/>
  <c r="K681" i="2"/>
  <c r="L681" i="2"/>
  <c r="M681" i="2"/>
  <c r="N681" i="2"/>
  <c r="O681" i="2"/>
  <c r="P681" i="2"/>
  <c r="I682" i="2"/>
  <c r="J682" i="2"/>
  <c r="K682" i="2"/>
  <c r="L682" i="2"/>
  <c r="M682" i="2"/>
  <c r="N682" i="2"/>
  <c r="O682" i="2"/>
  <c r="P682" i="2"/>
  <c r="I683" i="2"/>
  <c r="J683" i="2"/>
  <c r="K683" i="2"/>
  <c r="L683" i="2"/>
  <c r="M683" i="2"/>
  <c r="N683" i="2"/>
  <c r="O683" i="2"/>
  <c r="P683" i="2"/>
  <c r="I684" i="2"/>
  <c r="J684" i="2"/>
  <c r="K684" i="2"/>
  <c r="L684" i="2"/>
  <c r="M684" i="2"/>
  <c r="N684" i="2"/>
  <c r="O684" i="2"/>
  <c r="P684" i="2"/>
  <c r="I685" i="2"/>
  <c r="J685" i="2"/>
  <c r="K685" i="2"/>
  <c r="L685" i="2"/>
  <c r="M685" i="2"/>
  <c r="N685" i="2"/>
  <c r="O685" i="2"/>
  <c r="P685" i="2"/>
  <c r="I686" i="2"/>
  <c r="J686" i="2"/>
  <c r="K686" i="2"/>
  <c r="L686" i="2"/>
  <c r="M686" i="2"/>
  <c r="N686" i="2"/>
  <c r="O686" i="2"/>
  <c r="P686" i="2"/>
  <c r="I687" i="2"/>
  <c r="J687" i="2"/>
  <c r="K687" i="2"/>
  <c r="L687" i="2"/>
  <c r="M687" i="2"/>
  <c r="N687" i="2"/>
  <c r="O687" i="2"/>
  <c r="P687" i="2"/>
  <c r="I688" i="2"/>
  <c r="J688" i="2"/>
  <c r="K688" i="2"/>
  <c r="L688" i="2"/>
  <c r="M688" i="2"/>
  <c r="N688" i="2"/>
  <c r="O688" i="2"/>
  <c r="P688" i="2"/>
  <c r="I689" i="2"/>
  <c r="J689" i="2"/>
  <c r="K689" i="2"/>
  <c r="L689" i="2"/>
  <c r="M689" i="2"/>
  <c r="N689" i="2"/>
  <c r="O689" i="2"/>
  <c r="P689" i="2"/>
  <c r="I690" i="2"/>
  <c r="J690" i="2"/>
  <c r="K690" i="2"/>
  <c r="L690" i="2"/>
  <c r="M690" i="2"/>
  <c r="N690" i="2"/>
  <c r="O690" i="2"/>
  <c r="P690" i="2"/>
  <c r="I691" i="2"/>
  <c r="J691" i="2"/>
  <c r="K691" i="2"/>
  <c r="L691" i="2"/>
  <c r="M691" i="2"/>
  <c r="N691" i="2"/>
  <c r="O691" i="2"/>
  <c r="P691" i="2"/>
  <c r="I692" i="2"/>
  <c r="J692" i="2"/>
  <c r="K692" i="2"/>
  <c r="L692" i="2"/>
  <c r="M692" i="2"/>
  <c r="N692" i="2"/>
  <c r="O692" i="2"/>
  <c r="P692" i="2"/>
  <c r="I693" i="2"/>
  <c r="J693" i="2"/>
  <c r="K693" i="2"/>
  <c r="L693" i="2"/>
  <c r="M693" i="2"/>
  <c r="N693" i="2"/>
  <c r="O693" i="2"/>
  <c r="P693" i="2"/>
  <c r="I694" i="2"/>
  <c r="J694" i="2"/>
  <c r="K694" i="2"/>
  <c r="L694" i="2"/>
  <c r="M694" i="2"/>
  <c r="N694" i="2"/>
  <c r="O694" i="2"/>
  <c r="P694" i="2"/>
  <c r="I695" i="2"/>
  <c r="J695" i="2"/>
  <c r="K695" i="2"/>
  <c r="L695" i="2"/>
  <c r="M695" i="2"/>
  <c r="N695" i="2"/>
  <c r="O695" i="2"/>
  <c r="P695" i="2"/>
  <c r="I696" i="2"/>
  <c r="J696" i="2"/>
  <c r="K696" i="2"/>
  <c r="L696" i="2"/>
  <c r="M696" i="2"/>
  <c r="N696" i="2"/>
  <c r="O696" i="2"/>
  <c r="P696" i="2"/>
  <c r="I697" i="2"/>
  <c r="J697" i="2"/>
  <c r="K697" i="2"/>
  <c r="L697" i="2"/>
  <c r="M697" i="2"/>
  <c r="N697" i="2"/>
  <c r="O697" i="2"/>
  <c r="P697" i="2"/>
  <c r="I698" i="2"/>
  <c r="J698" i="2"/>
  <c r="K698" i="2"/>
  <c r="L698" i="2"/>
  <c r="M698" i="2"/>
  <c r="N698" i="2"/>
  <c r="O698" i="2"/>
  <c r="P698" i="2"/>
  <c r="I699" i="2"/>
  <c r="J699" i="2"/>
  <c r="K699" i="2"/>
  <c r="L699" i="2"/>
  <c r="M699" i="2"/>
  <c r="N699" i="2"/>
  <c r="O699" i="2"/>
  <c r="P699" i="2"/>
  <c r="I700" i="2"/>
  <c r="J700" i="2"/>
  <c r="K700" i="2"/>
  <c r="L700" i="2"/>
  <c r="M700" i="2"/>
  <c r="N700" i="2"/>
  <c r="O700" i="2"/>
  <c r="P700" i="2"/>
  <c r="I701" i="2"/>
  <c r="J701" i="2"/>
  <c r="K701" i="2"/>
  <c r="L701" i="2"/>
  <c r="M701" i="2"/>
  <c r="N701" i="2"/>
  <c r="O701" i="2"/>
  <c r="P701" i="2"/>
  <c r="I702" i="2"/>
  <c r="J702" i="2"/>
  <c r="K702" i="2"/>
  <c r="L702" i="2"/>
  <c r="M702" i="2"/>
  <c r="N702" i="2"/>
  <c r="O702" i="2"/>
  <c r="P702" i="2"/>
  <c r="I703" i="2"/>
  <c r="J703" i="2"/>
  <c r="K703" i="2"/>
  <c r="L703" i="2"/>
  <c r="M703" i="2"/>
  <c r="N703" i="2"/>
  <c r="O703" i="2"/>
  <c r="P703" i="2"/>
  <c r="I704" i="2"/>
  <c r="J704" i="2"/>
  <c r="K704" i="2"/>
  <c r="L704" i="2"/>
  <c r="M704" i="2"/>
  <c r="N704" i="2"/>
  <c r="O704" i="2"/>
  <c r="P704" i="2"/>
  <c r="I705" i="2"/>
  <c r="J705" i="2"/>
  <c r="K705" i="2"/>
  <c r="L705" i="2"/>
  <c r="M705" i="2"/>
  <c r="N705" i="2"/>
  <c r="O705" i="2"/>
  <c r="P705" i="2"/>
  <c r="I706" i="2"/>
  <c r="J706" i="2"/>
  <c r="K706" i="2"/>
  <c r="L706" i="2"/>
  <c r="M706" i="2"/>
  <c r="N706" i="2"/>
  <c r="O706" i="2"/>
  <c r="P706" i="2"/>
  <c r="I707" i="2"/>
  <c r="J707" i="2"/>
  <c r="K707" i="2"/>
  <c r="L707" i="2"/>
  <c r="M707" i="2"/>
  <c r="N707" i="2"/>
  <c r="O707" i="2"/>
  <c r="P707" i="2"/>
  <c r="I708" i="2"/>
  <c r="J708" i="2"/>
  <c r="K708" i="2"/>
  <c r="L708" i="2"/>
  <c r="M708" i="2"/>
  <c r="N708" i="2"/>
  <c r="O708" i="2"/>
  <c r="P708" i="2"/>
  <c r="I709" i="2"/>
  <c r="J709" i="2"/>
  <c r="K709" i="2"/>
  <c r="L709" i="2"/>
  <c r="M709" i="2"/>
  <c r="N709" i="2"/>
  <c r="O709" i="2"/>
  <c r="P709" i="2"/>
  <c r="I710" i="2"/>
  <c r="J710" i="2"/>
  <c r="K710" i="2"/>
  <c r="L710" i="2"/>
  <c r="M710" i="2"/>
  <c r="N710" i="2"/>
  <c r="O710" i="2"/>
  <c r="P710" i="2"/>
  <c r="I711" i="2"/>
  <c r="J711" i="2"/>
  <c r="K711" i="2"/>
  <c r="L711" i="2"/>
  <c r="M711" i="2"/>
  <c r="N711" i="2"/>
  <c r="O711" i="2"/>
  <c r="P711" i="2"/>
  <c r="I712" i="2"/>
  <c r="J712" i="2"/>
  <c r="K712" i="2"/>
  <c r="L712" i="2"/>
  <c r="M712" i="2"/>
  <c r="N712" i="2"/>
  <c r="O712" i="2"/>
  <c r="P712" i="2"/>
  <c r="I713" i="2"/>
  <c r="J713" i="2"/>
  <c r="K713" i="2"/>
  <c r="L713" i="2"/>
  <c r="M713" i="2"/>
  <c r="N713" i="2"/>
  <c r="O713" i="2"/>
  <c r="P713" i="2"/>
  <c r="I714" i="2"/>
  <c r="J714" i="2"/>
  <c r="K714" i="2"/>
  <c r="L714" i="2"/>
  <c r="M714" i="2"/>
  <c r="N714" i="2"/>
  <c r="O714" i="2"/>
  <c r="P714" i="2"/>
  <c r="I715" i="2"/>
  <c r="J715" i="2"/>
  <c r="K715" i="2"/>
  <c r="L715" i="2"/>
  <c r="M715" i="2"/>
  <c r="N715" i="2"/>
  <c r="O715" i="2"/>
  <c r="P715" i="2"/>
  <c r="I716" i="2"/>
  <c r="J716" i="2"/>
  <c r="K716" i="2"/>
  <c r="L716" i="2"/>
  <c r="M716" i="2"/>
  <c r="N716" i="2"/>
  <c r="O716" i="2"/>
  <c r="P716" i="2"/>
  <c r="I717" i="2"/>
  <c r="J717" i="2"/>
  <c r="K717" i="2"/>
  <c r="L717" i="2"/>
  <c r="M717" i="2"/>
  <c r="N717" i="2"/>
  <c r="O717" i="2"/>
  <c r="P717" i="2"/>
  <c r="I718" i="2"/>
  <c r="J718" i="2"/>
  <c r="K718" i="2"/>
  <c r="L718" i="2"/>
  <c r="M718" i="2"/>
  <c r="N718" i="2"/>
  <c r="O718" i="2"/>
  <c r="P718" i="2"/>
  <c r="I719" i="2"/>
  <c r="J719" i="2"/>
  <c r="K719" i="2"/>
  <c r="L719" i="2"/>
  <c r="M719" i="2"/>
  <c r="N719" i="2"/>
  <c r="O719" i="2"/>
  <c r="P719" i="2"/>
  <c r="I720" i="2"/>
  <c r="J720" i="2"/>
  <c r="K720" i="2"/>
  <c r="L720" i="2"/>
  <c r="M720" i="2"/>
  <c r="N720" i="2"/>
  <c r="O720" i="2"/>
  <c r="P720" i="2"/>
  <c r="I721" i="2"/>
  <c r="J721" i="2"/>
  <c r="K721" i="2"/>
  <c r="L721" i="2"/>
  <c r="M721" i="2"/>
  <c r="N721" i="2"/>
  <c r="O721" i="2"/>
  <c r="P721" i="2"/>
  <c r="I722" i="2"/>
  <c r="J722" i="2"/>
  <c r="K722" i="2"/>
  <c r="L722" i="2"/>
  <c r="M722" i="2"/>
  <c r="N722" i="2"/>
  <c r="O722" i="2"/>
  <c r="P722" i="2"/>
  <c r="I723" i="2"/>
  <c r="J723" i="2"/>
  <c r="K723" i="2"/>
  <c r="L723" i="2"/>
  <c r="M723" i="2"/>
  <c r="N723" i="2"/>
  <c r="O723" i="2"/>
  <c r="P723" i="2"/>
  <c r="I724" i="2"/>
  <c r="J724" i="2"/>
  <c r="K724" i="2"/>
  <c r="L724" i="2"/>
  <c r="M724" i="2"/>
  <c r="N724" i="2"/>
  <c r="O724" i="2"/>
  <c r="P724" i="2"/>
  <c r="I725" i="2"/>
  <c r="J725" i="2"/>
  <c r="K725" i="2"/>
  <c r="L725" i="2"/>
  <c r="M725" i="2"/>
  <c r="N725" i="2"/>
  <c r="O725" i="2"/>
  <c r="P725" i="2"/>
  <c r="I726" i="2"/>
  <c r="J726" i="2"/>
  <c r="K726" i="2"/>
  <c r="L726" i="2"/>
  <c r="M726" i="2"/>
  <c r="N726" i="2"/>
  <c r="O726" i="2"/>
  <c r="P726" i="2"/>
  <c r="I727" i="2"/>
  <c r="J727" i="2"/>
  <c r="K727" i="2"/>
  <c r="L727" i="2"/>
  <c r="M727" i="2"/>
  <c r="N727" i="2"/>
  <c r="O727" i="2"/>
  <c r="P727" i="2"/>
  <c r="I728" i="2"/>
  <c r="J728" i="2"/>
  <c r="K728" i="2"/>
  <c r="L728" i="2"/>
  <c r="M728" i="2"/>
  <c r="N728" i="2"/>
  <c r="O728" i="2"/>
  <c r="P728" i="2"/>
  <c r="I729" i="2"/>
  <c r="J729" i="2"/>
  <c r="K729" i="2"/>
  <c r="L729" i="2"/>
  <c r="M729" i="2"/>
  <c r="N729" i="2"/>
  <c r="O729" i="2"/>
  <c r="P729" i="2"/>
  <c r="I730" i="2"/>
  <c r="J730" i="2"/>
  <c r="K730" i="2"/>
  <c r="L730" i="2"/>
  <c r="M730" i="2"/>
  <c r="N730" i="2"/>
  <c r="O730" i="2"/>
  <c r="P730" i="2"/>
  <c r="I731" i="2"/>
  <c r="J731" i="2"/>
  <c r="K731" i="2"/>
  <c r="L731" i="2"/>
  <c r="M731" i="2"/>
  <c r="N731" i="2"/>
  <c r="O731" i="2"/>
  <c r="P731" i="2"/>
  <c r="I732" i="2"/>
  <c r="J732" i="2"/>
  <c r="K732" i="2"/>
  <c r="L732" i="2"/>
  <c r="M732" i="2"/>
  <c r="N732" i="2"/>
  <c r="O732" i="2"/>
  <c r="P732" i="2"/>
  <c r="I733" i="2"/>
  <c r="J733" i="2"/>
  <c r="K733" i="2"/>
  <c r="L733" i="2"/>
  <c r="M733" i="2"/>
  <c r="N733" i="2"/>
  <c r="O733" i="2"/>
  <c r="P733" i="2"/>
  <c r="I734" i="2"/>
  <c r="J734" i="2"/>
  <c r="K734" i="2"/>
  <c r="L734" i="2"/>
  <c r="M734" i="2"/>
  <c r="N734" i="2"/>
  <c r="O734" i="2"/>
  <c r="P734" i="2"/>
  <c r="I735" i="2"/>
  <c r="J735" i="2"/>
  <c r="K735" i="2"/>
  <c r="L735" i="2"/>
  <c r="M735" i="2"/>
  <c r="N735" i="2"/>
  <c r="O735" i="2"/>
  <c r="P735" i="2"/>
  <c r="I736" i="2"/>
  <c r="J736" i="2"/>
  <c r="K736" i="2"/>
  <c r="L736" i="2"/>
  <c r="M736" i="2"/>
  <c r="N736" i="2"/>
  <c r="O736" i="2"/>
  <c r="P736" i="2"/>
  <c r="I737" i="2"/>
  <c r="J737" i="2"/>
  <c r="K737" i="2"/>
  <c r="L737" i="2"/>
  <c r="M737" i="2"/>
  <c r="N737" i="2"/>
  <c r="O737" i="2"/>
  <c r="P737" i="2"/>
  <c r="I738" i="2"/>
  <c r="J738" i="2"/>
  <c r="K738" i="2"/>
  <c r="L738" i="2"/>
  <c r="M738" i="2"/>
  <c r="N738" i="2"/>
  <c r="O738" i="2"/>
  <c r="P738" i="2"/>
  <c r="I739" i="2"/>
  <c r="J739" i="2"/>
  <c r="K739" i="2"/>
  <c r="L739" i="2"/>
  <c r="M739" i="2"/>
  <c r="N739" i="2"/>
  <c r="O739" i="2"/>
  <c r="P739" i="2"/>
  <c r="I740" i="2"/>
  <c r="J740" i="2"/>
  <c r="K740" i="2"/>
  <c r="L740" i="2"/>
  <c r="M740" i="2"/>
  <c r="N740" i="2"/>
  <c r="O740" i="2"/>
  <c r="P740" i="2"/>
  <c r="I741" i="2"/>
  <c r="J741" i="2"/>
  <c r="K741" i="2"/>
  <c r="L741" i="2"/>
  <c r="M741" i="2"/>
  <c r="N741" i="2"/>
  <c r="O741" i="2"/>
  <c r="P741" i="2"/>
  <c r="I742" i="2"/>
  <c r="J742" i="2"/>
  <c r="K742" i="2"/>
  <c r="L742" i="2"/>
  <c r="M742" i="2"/>
  <c r="N742" i="2"/>
  <c r="O742" i="2"/>
  <c r="P742" i="2"/>
  <c r="I743" i="2"/>
  <c r="J743" i="2"/>
  <c r="K743" i="2"/>
  <c r="L743" i="2"/>
  <c r="M743" i="2"/>
  <c r="N743" i="2"/>
  <c r="O743" i="2"/>
  <c r="P743" i="2"/>
  <c r="I744" i="2"/>
  <c r="J744" i="2"/>
  <c r="K744" i="2"/>
  <c r="L744" i="2"/>
  <c r="M744" i="2"/>
  <c r="N744" i="2"/>
  <c r="O744" i="2"/>
  <c r="P744" i="2"/>
  <c r="I745" i="2"/>
  <c r="J745" i="2"/>
  <c r="K745" i="2"/>
  <c r="L745" i="2"/>
  <c r="M745" i="2"/>
  <c r="N745" i="2"/>
  <c r="O745" i="2"/>
  <c r="P745" i="2"/>
  <c r="I746" i="2"/>
  <c r="J746" i="2"/>
  <c r="K746" i="2"/>
  <c r="L746" i="2"/>
  <c r="M746" i="2"/>
  <c r="N746" i="2"/>
  <c r="O746" i="2"/>
  <c r="P746" i="2"/>
  <c r="I747" i="2"/>
  <c r="J747" i="2"/>
  <c r="K747" i="2"/>
  <c r="L747" i="2"/>
  <c r="M747" i="2"/>
  <c r="N747" i="2"/>
  <c r="O747" i="2"/>
  <c r="P747" i="2"/>
  <c r="I748" i="2"/>
  <c r="J748" i="2"/>
  <c r="K748" i="2"/>
  <c r="L748" i="2"/>
  <c r="M748" i="2"/>
  <c r="N748" i="2"/>
  <c r="O748" i="2"/>
  <c r="P748" i="2"/>
  <c r="I749" i="2"/>
  <c r="J749" i="2"/>
  <c r="K749" i="2"/>
  <c r="L749" i="2"/>
  <c r="M749" i="2"/>
  <c r="N749" i="2"/>
  <c r="O749" i="2"/>
  <c r="P749" i="2"/>
  <c r="I750" i="2"/>
  <c r="J750" i="2"/>
  <c r="K750" i="2"/>
  <c r="L750" i="2"/>
  <c r="M750" i="2"/>
  <c r="N750" i="2"/>
  <c r="O750" i="2"/>
  <c r="P750" i="2"/>
  <c r="I751" i="2"/>
  <c r="J751" i="2"/>
  <c r="K751" i="2"/>
  <c r="L751" i="2"/>
  <c r="M751" i="2"/>
  <c r="N751" i="2"/>
  <c r="O751" i="2"/>
  <c r="P751" i="2"/>
  <c r="I752" i="2"/>
  <c r="J752" i="2"/>
  <c r="K752" i="2"/>
  <c r="L752" i="2"/>
  <c r="M752" i="2"/>
  <c r="N752" i="2"/>
  <c r="O752" i="2"/>
  <c r="P752" i="2"/>
  <c r="I753" i="2"/>
  <c r="J753" i="2"/>
  <c r="K753" i="2"/>
  <c r="L753" i="2"/>
  <c r="M753" i="2"/>
  <c r="N753" i="2"/>
  <c r="O753" i="2"/>
  <c r="P753" i="2"/>
  <c r="I754" i="2"/>
  <c r="J754" i="2"/>
  <c r="K754" i="2"/>
  <c r="L754" i="2"/>
  <c r="M754" i="2"/>
  <c r="N754" i="2"/>
  <c r="O754" i="2"/>
  <c r="P754" i="2"/>
  <c r="I755" i="2"/>
  <c r="J755" i="2"/>
  <c r="K755" i="2"/>
  <c r="L755" i="2"/>
  <c r="M755" i="2"/>
  <c r="N755" i="2"/>
  <c r="O755" i="2"/>
  <c r="P755" i="2"/>
  <c r="I756" i="2"/>
  <c r="J756" i="2"/>
  <c r="K756" i="2"/>
  <c r="L756" i="2"/>
  <c r="M756" i="2"/>
  <c r="N756" i="2"/>
  <c r="O756" i="2"/>
  <c r="P756" i="2"/>
  <c r="I757" i="2"/>
  <c r="J757" i="2"/>
  <c r="K757" i="2"/>
  <c r="L757" i="2"/>
  <c r="M757" i="2"/>
  <c r="N757" i="2"/>
  <c r="O757" i="2"/>
  <c r="P757" i="2"/>
  <c r="I758" i="2"/>
  <c r="J758" i="2"/>
  <c r="K758" i="2"/>
  <c r="L758" i="2"/>
  <c r="M758" i="2"/>
  <c r="N758" i="2"/>
  <c r="O758" i="2"/>
  <c r="P758" i="2"/>
  <c r="I759" i="2"/>
  <c r="J759" i="2"/>
  <c r="K759" i="2"/>
  <c r="L759" i="2"/>
  <c r="M759" i="2"/>
  <c r="N759" i="2"/>
  <c r="O759" i="2"/>
  <c r="P759" i="2"/>
  <c r="I760" i="2"/>
  <c r="J760" i="2"/>
  <c r="K760" i="2"/>
  <c r="L760" i="2"/>
  <c r="M760" i="2"/>
  <c r="N760" i="2"/>
  <c r="O760" i="2"/>
  <c r="P760" i="2"/>
  <c r="I761" i="2"/>
  <c r="J761" i="2"/>
  <c r="K761" i="2"/>
  <c r="L761" i="2"/>
  <c r="M761" i="2"/>
  <c r="N761" i="2"/>
  <c r="O761" i="2"/>
  <c r="P761" i="2"/>
  <c r="I762" i="2"/>
  <c r="J762" i="2"/>
  <c r="K762" i="2"/>
  <c r="L762" i="2"/>
  <c r="M762" i="2"/>
  <c r="N762" i="2"/>
  <c r="O762" i="2"/>
  <c r="P762" i="2"/>
  <c r="I763" i="2"/>
  <c r="J763" i="2"/>
  <c r="K763" i="2"/>
  <c r="L763" i="2"/>
  <c r="M763" i="2"/>
  <c r="N763" i="2"/>
  <c r="O763" i="2"/>
  <c r="P763" i="2"/>
  <c r="I764" i="2"/>
  <c r="J764" i="2"/>
  <c r="K764" i="2"/>
  <c r="L764" i="2"/>
  <c r="M764" i="2"/>
  <c r="N764" i="2"/>
  <c r="O764" i="2"/>
  <c r="P764" i="2"/>
  <c r="I765" i="2"/>
  <c r="J765" i="2"/>
  <c r="K765" i="2"/>
  <c r="L765" i="2"/>
  <c r="M765" i="2"/>
  <c r="N765" i="2"/>
  <c r="O765" i="2"/>
  <c r="P765" i="2"/>
  <c r="I766" i="2"/>
  <c r="J766" i="2"/>
  <c r="K766" i="2"/>
  <c r="L766" i="2"/>
  <c r="M766" i="2"/>
  <c r="N766" i="2"/>
  <c r="O766" i="2"/>
  <c r="P766" i="2"/>
  <c r="I767" i="2"/>
  <c r="J767" i="2"/>
  <c r="K767" i="2"/>
  <c r="L767" i="2"/>
  <c r="M767" i="2"/>
  <c r="N767" i="2"/>
  <c r="O767" i="2"/>
  <c r="P767" i="2"/>
  <c r="I768" i="2"/>
  <c r="J768" i="2"/>
  <c r="K768" i="2"/>
  <c r="L768" i="2"/>
  <c r="M768" i="2"/>
  <c r="N768" i="2"/>
  <c r="O768" i="2"/>
  <c r="P768" i="2"/>
  <c r="I769" i="2"/>
  <c r="J769" i="2"/>
  <c r="K769" i="2"/>
  <c r="L769" i="2"/>
  <c r="M769" i="2"/>
  <c r="N769" i="2"/>
  <c r="O769" i="2"/>
  <c r="P769" i="2"/>
  <c r="I770" i="2"/>
  <c r="J770" i="2"/>
  <c r="K770" i="2"/>
  <c r="L770" i="2"/>
  <c r="M770" i="2"/>
  <c r="N770" i="2"/>
  <c r="O770" i="2"/>
  <c r="P770" i="2"/>
  <c r="I771" i="2"/>
  <c r="J771" i="2"/>
  <c r="K771" i="2"/>
  <c r="L771" i="2"/>
  <c r="M771" i="2"/>
  <c r="N771" i="2"/>
  <c r="O771" i="2"/>
  <c r="P771" i="2"/>
  <c r="I772" i="2"/>
  <c r="J772" i="2"/>
  <c r="K772" i="2"/>
  <c r="L772" i="2"/>
  <c r="M772" i="2"/>
  <c r="N772" i="2"/>
  <c r="O772" i="2"/>
  <c r="P772" i="2"/>
  <c r="I773" i="2"/>
  <c r="J773" i="2"/>
  <c r="K773" i="2"/>
  <c r="L773" i="2"/>
  <c r="M773" i="2"/>
  <c r="N773" i="2"/>
  <c r="O773" i="2"/>
  <c r="P773" i="2"/>
  <c r="I774" i="2"/>
  <c r="J774" i="2"/>
  <c r="K774" i="2"/>
  <c r="L774" i="2"/>
  <c r="M774" i="2"/>
  <c r="N774" i="2"/>
  <c r="O774" i="2"/>
  <c r="P774" i="2"/>
  <c r="I775" i="2"/>
  <c r="J775" i="2"/>
  <c r="K775" i="2"/>
  <c r="L775" i="2"/>
  <c r="M775" i="2"/>
  <c r="N775" i="2"/>
  <c r="O775" i="2"/>
  <c r="P775" i="2"/>
  <c r="I776" i="2"/>
  <c r="J776" i="2"/>
  <c r="K776" i="2"/>
  <c r="L776" i="2"/>
  <c r="M776" i="2"/>
  <c r="N776" i="2"/>
  <c r="O776" i="2"/>
  <c r="P776" i="2"/>
  <c r="I777" i="2"/>
  <c r="J777" i="2"/>
  <c r="K777" i="2"/>
  <c r="L777" i="2"/>
  <c r="M777" i="2"/>
  <c r="N777" i="2"/>
  <c r="O777" i="2"/>
  <c r="P777" i="2"/>
  <c r="I778" i="2"/>
  <c r="J778" i="2"/>
  <c r="K778" i="2"/>
  <c r="L778" i="2"/>
  <c r="M778" i="2"/>
  <c r="N778" i="2"/>
  <c r="O778" i="2"/>
  <c r="P778" i="2"/>
  <c r="I779" i="2"/>
  <c r="J779" i="2"/>
  <c r="K779" i="2"/>
  <c r="L779" i="2"/>
  <c r="M779" i="2"/>
  <c r="N779" i="2"/>
  <c r="O779" i="2"/>
  <c r="P779" i="2"/>
  <c r="I780" i="2"/>
  <c r="J780" i="2"/>
  <c r="K780" i="2"/>
  <c r="L780" i="2"/>
  <c r="M780" i="2"/>
  <c r="N780" i="2"/>
  <c r="O780" i="2"/>
  <c r="P780" i="2"/>
  <c r="I781" i="2"/>
  <c r="J781" i="2"/>
  <c r="K781" i="2"/>
  <c r="L781" i="2"/>
  <c r="M781" i="2"/>
  <c r="N781" i="2"/>
  <c r="O781" i="2"/>
  <c r="P781" i="2"/>
  <c r="I782" i="2"/>
  <c r="J782" i="2"/>
  <c r="K782" i="2"/>
  <c r="L782" i="2"/>
  <c r="M782" i="2"/>
  <c r="N782" i="2"/>
  <c r="O782" i="2"/>
  <c r="P782" i="2"/>
  <c r="I783" i="2"/>
  <c r="J783" i="2"/>
  <c r="K783" i="2"/>
  <c r="L783" i="2"/>
  <c r="M783" i="2"/>
  <c r="N783" i="2"/>
  <c r="O783" i="2"/>
  <c r="P783" i="2"/>
  <c r="I784" i="2"/>
  <c r="J784" i="2"/>
  <c r="K784" i="2"/>
  <c r="L784" i="2"/>
  <c r="M784" i="2"/>
  <c r="N784" i="2"/>
  <c r="O784" i="2"/>
  <c r="P784" i="2"/>
  <c r="I785" i="2"/>
  <c r="J785" i="2"/>
  <c r="K785" i="2"/>
  <c r="L785" i="2"/>
  <c r="M785" i="2"/>
  <c r="N785" i="2"/>
  <c r="O785" i="2"/>
  <c r="P785" i="2"/>
  <c r="I786" i="2"/>
  <c r="J786" i="2"/>
  <c r="K786" i="2"/>
  <c r="L786" i="2"/>
  <c r="M786" i="2"/>
  <c r="N786" i="2"/>
  <c r="O786" i="2"/>
  <c r="P786" i="2"/>
  <c r="I787" i="2"/>
  <c r="J787" i="2"/>
  <c r="K787" i="2"/>
  <c r="L787" i="2"/>
  <c r="M787" i="2"/>
  <c r="N787" i="2"/>
  <c r="O787" i="2"/>
  <c r="P787" i="2"/>
  <c r="I788" i="2"/>
  <c r="J788" i="2"/>
  <c r="K788" i="2"/>
  <c r="L788" i="2"/>
  <c r="M788" i="2"/>
  <c r="N788" i="2"/>
  <c r="O788" i="2"/>
  <c r="P788" i="2"/>
  <c r="I789" i="2"/>
  <c r="J789" i="2"/>
  <c r="K789" i="2"/>
  <c r="L789" i="2"/>
  <c r="M789" i="2"/>
  <c r="N789" i="2"/>
  <c r="O789" i="2"/>
  <c r="P789" i="2"/>
  <c r="I790" i="2"/>
  <c r="J790" i="2"/>
  <c r="K790" i="2"/>
  <c r="L790" i="2"/>
  <c r="M790" i="2"/>
  <c r="N790" i="2"/>
  <c r="O790" i="2"/>
  <c r="P790" i="2"/>
  <c r="I791" i="2"/>
  <c r="J791" i="2"/>
  <c r="K791" i="2"/>
  <c r="L791" i="2"/>
  <c r="M791" i="2"/>
  <c r="N791" i="2"/>
  <c r="O791" i="2"/>
  <c r="P791" i="2"/>
  <c r="I792" i="2"/>
  <c r="J792" i="2"/>
  <c r="K792" i="2"/>
  <c r="L792" i="2"/>
  <c r="M792" i="2"/>
  <c r="N792" i="2"/>
  <c r="O792" i="2"/>
  <c r="P792" i="2"/>
  <c r="I793" i="2"/>
  <c r="J793" i="2"/>
  <c r="K793" i="2"/>
  <c r="L793" i="2"/>
  <c r="M793" i="2"/>
  <c r="N793" i="2"/>
  <c r="O793" i="2"/>
  <c r="P793" i="2"/>
  <c r="I794" i="2"/>
  <c r="J794" i="2"/>
  <c r="K794" i="2"/>
  <c r="L794" i="2"/>
  <c r="M794" i="2"/>
  <c r="N794" i="2"/>
  <c r="O794" i="2"/>
  <c r="P794" i="2"/>
  <c r="I795" i="2"/>
  <c r="J795" i="2"/>
  <c r="K795" i="2"/>
  <c r="L795" i="2"/>
  <c r="M795" i="2"/>
  <c r="N795" i="2"/>
  <c r="O795" i="2"/>
  <c r="P795" i="2"/>
  <c r="I796" i="2"/>
  <c r="J796" i="2"/>
  <c r="K796" i="2"/>
  <c r="L796" i="2"/>
  <c r="M796" i="2"/>
  <c r="N796" i="2"/>
  <c r="O796" i="2"/>
  <c r="P796" i="2"/>
  <c r="I797" i="2"/>
  <c r="J797" i="2"/>
  <c r="K797" i="2"/>
  <c r="L797" i="2"/>
  <c r="M797" i="2"/>
  <c r="N797" i="2"/>
  <c r="O797" i="2"/>
  <c r="P797" i="2"/>
  <c r="I798" i="2"/>
  <c r="J798" i="2"/>
  <c r="K798" i="2"/>
  <c r="L798" i="2"/>
  <c r="M798" i="2"/>
  <c r="N798" i="2"/>
  <c r="O798" i="2"/>
  <c r="P798" i="2"/>
  <c r="I799" i="2"/>
  <c r="J799" i="2"/>
  <c r="K799" i="2"/>
  <c r="L799" i="2"/>
  <c r="M799" i="2"/>
  <c r="N799" i="2"/>
  <c r="O799" i="2"/>
  <c r="P799" i="2"/>
  <c r="I800" i="2"/>
  <c r="J800" i="2"/>
  <c r="K800" i="2"/>
  <c r="L800" i="2"/>
  <c r="M800" i="2"/>
  <c r="N800" i="2"/>
  <c r="O800" i="2"/>
  <c r="P800" i="2"/>
  <c r="I801" i="2"/>
  <c r="J801" i="2"/>
  <c r="K801" i="2"/>
  <c r="L801" i="2"/>
  <c r="M801" i="2"/>
  <c r="N801" i="2"/>
  <c r="O801" i="2"/>
  <c r="P801" i="2"/>
  <c r="I802" i="2"/>
  <c r="J802" i="2"/>
  <c r="K802" i="2"/>
  <c r="L802" i="2"/>
  <c r="M802" i="2"/>
  <c r="N802" i="2"/>
  <c r="O802" i="2"/>
  <c r="P802" i="2"/>
  <c r="I803" i="2"/>
  <c r="J803" i="2"/>
  <c r="K803" i="2"/>
  <c r="L803" i="2"/>
  <c r="M803" i="2"/>
  <c r="N803" i="2"/>
  <c r="O803" i="2"/>
  <c r="P803" i="2"/>
  <c r="I804" i="2"/>
  <c r="J804" i="2"/>
  <c r="K804" i="2"/>
  <c r="L804" i="2"/>
  <c r="M804" i="2"/>
  <c r="N804" i="2"/>
  <c r="O804" i="2"/>
  <c r="P804" i="2"/>
  <c r="I805" i="2"/>
  <c r="J805" i="2"/>
  <c r="K805" i="2"/>
  <c r="L805" i="2"/>
  <c r="M805" i="2"/>
  <c r="N805" i="2"/>
  <c r="O805" i="2"/>
  <c r="P805" i="2"/>
  <c r="I806" i="2"/>
  <c r="J806" i="2"/>
  <c r="K806" i="2"/>
  <c r="L806" i="2"/>
  <c r="M806" i="2"/>
  <c r="N806" i="2"/>
  <c r="O806" i="2"/>
  <c r="P806" i="2"/>
  <c r="I807" i="2"/>
  <c r="J807" i="2"/>
  <c r="K807" i="2"/>
  <c r="L807" i="2"/>
  <c r="M807" i="2"/>
  <c r="N807" i="2"/>
  <c r="O807" i="2"/>
  <c r="P807" i="2"/>
  <c r="I808" i="2"/>
  <c r="J808" i="2"/>
  <c r="K808" i="2"/>
  <c r="L808" i="2"/>
  <c r="M808" i="2"/>
  <c r="N808" i="2"/>
  <c r="O808" i="2"/>
  <c r="P808" i="2"/>
  <c r="I809" i="2"/>
  <c r="J809" i="2"/>
  <c r="K809" i="2"/>
  <c r="L809" i="2"/>
  <c r="M809" i="2"/>
  <c r="N809" i="2"/>
  <c r="O809" i="2"/>
  <c r="P809" i="2"/>
  <c r="I810" i="2"/>
  <c r="J810" i="2"/>
  <c r="K810" i="2"/>
  <c r="L810" i="2"/>
  <c r="M810" i="2"/>
  <c r="N810" i="2"/>
  <c r="O810" i="2"/>
  <c r="P810" i="2"/>
  <c r="I811" i="2"/>
  <c r="J811" i="2"/>
  <c r="K811" i="2"/>
  <c r="L811" i="2"/>
  <c r="M811" i="2"/>
  <c r="N811" i="2"/>
  <c r="O811" i="2"/>
  <c r="P811" i="2"/>
  <c r="I812" i="2"/>
  <c r="J812" i="2"/>
  <c r="K812" i="2"/>
  <c r="L812" i="2"/>
  <c r="M812" i="2"/>
  <c r="N812" i="2"/>
  <c r="O812" i="2"/>
  <c r="P812" i="2"/>
  <c r="I813" i="2"/>
  <c r="J813" i="2"/>
  <c r="K813" i="2"/>
  <c r="L813" i="2"/>
  <c r="M813" i="2"/>
  <c r="N813" i="2"/>
  <c r="O813" i="2"/>
  <c r="P813" i="2"/>
  <c r="I814" i="2"/>
  <c r="J814" i="2"/>
  <c r="K814" i="2"/>
  <c r="L814" i="2"/>
  <c r="M814" i="2"/>
  <c r="N814" i="2"/>
  <c r="O814" i="2"/>
  <c r="P814" i="2"/>
  <c r="I815" i="2"/>
  <c r="J815" i="2"/>
  <c r="K815" i="2"/>
  <c r="L815" i="2"/>
  <c r="M815" i="2"/>
  <c r="N815" i="2"/>
  <c r="O815" i="2"/>
  <c r="P815" i="2"/>
  <c r="I816" i="2"/>
  <c r="J816" i="2"/>
  <c r="K816" i="2"/>
  <c r="L816" i="2"/>
  <c r="M816" i="2"/>
  <c r="N816" i="2"/>
  <c r="O816" i="2"/>
  <c r="P816" i="2"/>
  <c r="I817" i="2"/>
  <c r="J817" i="2"/>
  <c r="K817" i="2"/>
  <c r="L817" i="2"/>
  <c r="M817" i="2"/>
  <c r="N817" i="2"/>
  <c r="O817" i="2"/>
  <c r="P817" i="2"/>
  <c r="I818" i="2"/>
  <c r="J818" i="2"/>
  <c r="K818" i="2"/>
  <c r="L818" i="2"/>
  <c r="M818" i="2"/>
  <c r="N818" i="2"/>
  <c r="O818" i="2"/>
  <c r="P818" i="2"/>
  <c r="I819" i="2"/>
  <c r="J819" i="2"/>
  <c r="K819" i="2"/>
  <c r="L819" i="2"/>
  <c r="M819" i="2"/>
  <c r="N819" i="2"/>
  <c r="O819" i="2"/>
  <c r="P819" i="2"/>
  <c r="I820" i="2"/>
  <c r="J820" i="2"/>
  <c r="K820" i="2"/>
  <c r="L820" i="2"/>
  <c r="M820" i="2"/>
  <c r="N820" i="2"/>
  <c r="O820" i="2"/>
  <c r="P820" i="2"/>
  <c r="I821" i="2"/>
  <c r="J821" i="2"/>
  <c r="K821" i="2"/>
  <c r="L821" i="2"/>
  <c r="M821" i="2"/>
  <c r="N821" i="2"/>
  <c r="O821" i="2"/>
  <c r="P821" i="2"/>
  <c r="I822" i="2"/>
  <c r="J822" i="2"/>
  <c r="K822" i="2"/>
  <c r="L822" i="2"/>
  <c r="M822" i="2"/>
  <c r="N822" i="2"/>
  <c r="O822" i="2"/>
  <c r="P822" i="2"/>
  <c r="I823" i="2"/>
  <c r="J823" i="2"/>
  <c r="K823" i="2"/>
  <c r="L823" i="2"/>
  <c r="M823" i="2"/>
  <c r="N823" i="2"/>
  <c r="O823" i="2"/>
  <c r="P823" i="2"/>
  <c r="I824" i="2"/>
  <c r="J824" i="2"/>
  <c r="K824" i="2"/>
  <c r="L824" i="2"/>
  <c r="M824" i="2"/>
  <c r="N824" i="2"/>
  <c r="O824" i="2"/>
  <c r="P824" i="2"/>
  <c r="I825" i="2"/>
  <c r="J825" i="2"/>
  <c r="K825" i="2"/>
  <c r="L825" i="2"/>
  <c r="M825" i="2"/>
  <c r="N825" i="2"/>
  <c r="O825" i="2"/>
  <c r="P825" i="2"/>
  <c r="I826" i="2"/>
  <c r="J826" i="2"/>
  <c r="K826" i="2"/>
  <c r="L826" i="2"/>
  <c r="M826" i="2"/>
  <c r="N826" i="2"/>
  <c r="O826" i="2"/>
  <c r="P826" i="2"/>
  <c r="I827" i="2"/>
  <c r="J827" i="2"/>
  <c r="K827" i="2"/>
  <c r="L827" i="2"/>
  <c r="M827" i="2"/>
  <c r="N827" i="2"/>
  <c r="O827" i="2"/>
  <c r="P827" i="2"/>
  <c r="I828" i="2"/>
  <c r="J828" i="2"/>
  <c r="K828" i="2"/>
  <c r="L828" i="2"/>
  <c r="M828" i="2"/>
  <c r="N828" i="2"/>
  <c r="O828" i="2"/>
  <c r="P828" i="2"/>
  <c r="I829" i="2"/>
  <c r="J829" i="2"/>
  <c r="K829" i="2"/>
  <c r="L829" i="2"/>
  <c r="M829" i="2"/>
  <c r="N829" i="2"/>
  <c r="O829" i="2"/>
  <c r="P829" i="2"/>
  <c r="I830" i="2"/>
  <c r="J830" i="2"/>
  <c r="K830" i="2"/>
  <c r="L830" i="2"/>
  <c r="M830" i="2"/>
  <c r="N830" i="2"/>
  <c r="O830" i="2"/>
  <c r="P830" i="2"/>
  <c r="I831" i="2"/>
  <c r="J831" i="2"/>
  <c r="K831" i="2"/>
  <c r="L831" i="2"/>
  <c r="M831" i="2"/>
  <c r="N831" i="2"/>
  <c r="O831" i="2"/>
  <c r="P831" i="2"/>
  <c r="I832" i="2"/>
  <c r="J832" i="2"/>
  <c r="K832" i="2"/>
  <c r="L832" i="2"/>
  <c r="M832" i="2"/>
  <c r="N832" i="2"/>
  <c r="O832" i="2"/>
  <c r="P832" i="2"/>
  <c r="I833" i="2"/>
  <c r="J833" i="2"/>
  <c r="K833" i="2"/>
  <c r="L833" i="2"/>
  <c r="M833" i="2"/>
  <c r="N833" i="2"/>
  <c r="O833" i="2"/>
  <c r="P833" i="2"/>
  <c r="I834" i="2"/>
  <c r="J834" i="2"/>
  <c r="K834" i="2"/>
  <c r="L834" i="2"/>
  <c r="M834" i="2"/>
  <c r="N834" i="2"/>
  <c r="O834" i="2"/>
  <c r="P834" i="2"/>
  <c r="I835" i="2"/>
  <c r="J835" i="2"/>
  <c r="K835" i="2"/>
  <c r="L835" i="2"/>
  <c r="M835" i="2"/>
  <c r="N835" i="2"/>
  <c r="O835" i="2"/>
  <c r="P835" i="2"/>
  <c r="I836" i="2"/>
  <c r="J836" i="2"/>
  <c r="K836" i="2"/>
  <c r="L836" i="2"/>
  <c r="M836" i="2"/>
  <c r="N836" i="2"/>
  <c r="O836" i="2"/>
  <c r="P836" i="2"/>
  <c r="I837" i="2"/>
  <c r="J837" i="2"/>
  <c r="K837" i="2"/>
  <c r="L837" i="2"/>
  <c r="M837" i="2"/>
  <c r="N837" i="2"/>
  <c r="O837" i="2"/>
  <c r="P837" i="2"/>
  <c r="I838" i="2"/>
  <c r="J838" i="2"/>
  <c r="K838" i="2"/>
  <c r="L838" i="2"/>
  <c r="M838" i="2"/>
  <c r="N838" i="2"/>
  <c r="O838" i="2"/>
  <c r="P838" i="2"/>
  <c r="I839" i="2"/>
  <c r="J839" i="2"/>
  <c r="K839" i="2"/>
  <c r="L839" i="2"/>
  <c r="M839" i="2"/>
  <c r="N839" i="2"/>
  <c r="O839" i="2"/>
  <c r="P839" i="2"/>
  <c r="I840" i="2"/>
  <c r="J840" i="2"/>
  <c r="K840" i="2"/>
  <c r="L840" i="2"/>
  <c r="M840" i="2"/>
  <c r="N840" i="2"/>
  <c r="O840" i="2"/>
  <c r="P840" i="2"/>
  <c r="I841" i="2"/>
  <c r="J841" i="2"/>
  <c r="K841" i="2"/>
  <c r="L841" i="2"/>
  <c r="M841" i="2"/>
  <c r="N841" i="2"/>
  <c r="O841" i="2"/>
  <c r="P841" i="2"/>
  <c r="I842" i="2"/>
  <c r="J842" i="2"/>
  <c r="K842" i="2"/>
  <c r="L842" i="2"/>
  <c r="M842" i="2"/>
  <c r="N842" i="2"/>
  <c r="O842" i="2"/>
  <c r="P842" i="2"/>
  <c r="I843" i="2"/>
  <c r="J843" i="2"/>
  <c r="K843" i="2"/>
  <c r="L843" i="2"/>
  <c r="M843" i="2"/>
  <c r="N843" i="2"/>
  <c r="O843" i="2"/>
  <c r="P843" i="2"/>
  <c r="I844" i="2"/>
  <c r="J844" i="2"/>
  <c r="K844" i="2"/>
  <c r="L844" i="2"/>
  <c r="M844" i="2"/>
  <c r="N844" i="2"/>
  <c r="O844" i="2"/>
  <c r="P844" i="2"/>
  <c r="I845" i="2"/>
  <c r="J845" i="2"/>
  <c r="K845" i="2"/>
  <c r="L845" i="2"/>
  <c r="M845" i="2"/>
  <c r="N845" i="2"/>
  <c r="O845" i="2"/>
  <c r="P845" i="2"/>
  <c r="I846" i="2"/>
  <c r="J846" i="2"/>
  <c r="K846" i="2"/>
  <c r="L846" i="2"/>
  <c r="M846" i="2"/>
  <c r="N846" i="2"/>
  <c r="O846" i="2"/>
  <c r="P846" i="2"/>
  <c r="I847" i="2"/>
  <c r="J847" i="2"/>
  <c r="K847" i="2"/>
  <c r="L847" i="2"/>
  <c r="M847" i="2"/>
  <c r="N847" i="2"/>
  <c r="O847" i="2"/>
  <c r="P847" i="2"/>
  <c r="I848" i="2"/>
  <c r="J848" i="2"/>
  <c r="K848" i="2"/>
  <c r="L848" i="2"/>
  <c r="M848" i="2"/>
  <c r="N848" i="2"/>
  <c r="O848" i="2"/>
  <c r="P848" i="2"/>
  <c r="I849" i="2"/>
  <c r="J849" i="2"/>
  <c r="K849" i="2"/>
  <c r="L849" i="2"/>
  <c r="M849" i="2"/>
  <c r="N849" i="2"/>
  <c r="O849" i="2"/>
  <c r="P849" i="2"/>
  <c r="I850" i="2"/>
  <c r="J850" i="2"/>
  <c r="K850" i="2"/>
  <c r="L850" i="2"/>
  <c r="M850" i="2"/>
  <c r="N850" i="2"/>
  <c r="O850" i="2"/>
  <c r="P850" i="2"/>
  <c r="I851" i="2"/>
  <c r="J851" i="2"/>
  <c r="K851" i="2"/>
  <c r="L851" i="2"/>
  <c r="M851" i="2"/>
  <c r="N851" i="2"/>
  <c r="O851" i="2"/>
  <c r="P851" i="2"/>
  <c r="I852" i="2"/>
  <c r="J852" i="2"/>
  <c r="K852" i="2"/>
  <c r="L852" i="2"/>
  <c r="M852" i="2"/>
  <c r="N852" i="2"/>
  <c r="O852" i="2"/>
  <c r="P852" i="2"/>
  <c r="I853" i="2"/>
  <c r="J853" i="2"/>
  <c r="K853" i="2"/>
  <c r="L853" i="2"/>
  <c r="M853" i="2"/>
  <c r="N853" i="2"/>
  <c r="O853" i="2"/>
  <c r="P853" i="2"/>
  <c r="I854" i="2"/>
  <c r="J854" i="2"/>
  <c r="K854" i="2"/>
  <c r="L854" i="2"/>
  <c r="M854" i="2"/>
  <c r="N854" i="2"/>
  <c r="O854" i="2"/>
  <c r="P854" i="2"/>
  <c r="I855" i="2"/>
  <c r="J855" i="2"/>
  <c r="K855" i="2"/>
  <c r="L855" i="2"/>
  <c r="M855" i="2"/>
  <c r="N855" i="2"/>
  <c r="O855" i="2"/>
  <c r="P855" i="2"/>
  <c r="I856" i="2"/>
  <c r="J856" i="2"/>
  <c r="K856" i="2"/>
  <c r="L856" i="2"/>
  <c r="M856" i="2"/>
  <c r="N856" i="2"/>
  <c r="O856" i="2"/>
  <c r="P856" i="2"/>
  <c r="I857" i="2"/>
  <c r="J857" i="2"/>
  <c r="K857" i="2"/>
  <c r="L857" i="2"/>
  <c r="M857" i="2"/>
  <c r="N857" i="2"/>
  <c r="O857" i="2"/>
  <c r="P857" i="2"/>
  <c r="I858" i="2"/>
  <c r="J858" i="2"/>
  <c r="K858" i="2"/>
  <c r="L858" i="2"/>
  <c r="M858" i="2"/>
  <c r="N858" i="2"/>
  <c r="O858" i="2"/>
  <c r="P858" i="2"/>
  <c r="I859" i="2"/>
  <c r="J859" i="2"/>
  <c r="K859" i="2"/>
  <c r="L859" i="2"/>
  <c r="M859" i="2"/>
  <c r="N859" i="2"/>
  <c r="O859" i="2"/>
  <c r="P859" i="2"/>
  <c r="I860" i="2"/>
  <c r="J860" i="2"/>
  <c r="K860" i="2"/>
  <c r="L860" i="2"/>
  <c r="M860" i="2"/>
  <c r="N860" i="2"/>
  <c r="O860" i="2"/>
  <c r="P860" i="2"/>
  <c r="I861" i="2"/>
  <c r="J861" i="2"/>
  <c r="K861" i="2"/>
  <c r="L861" i="2"/>
  <c r="M861" i="2"/>
  <c r="N861" i="2"/>
  <c r="O861" i="2"/>
  <c r="P861" i="2"/>
  <c r="I862" i="2"/>
  <c r="J862" i="2"/>
  <c r="K862" i="2"/>
  <c r="L862" i="2"/>
  <c r="M862" i="2"/>
  <c r="N862" i="2"/>
  <c r="O862" i="2"/>
  <c r="P862" i="2"/>
  <c r="I863" i="2"/>
  <c r="J863" i="2"/>
  <c r="K863" i="2"/>
  <c r="L863" i="2"/>
  <c r="M863" i="2"/>
  <c r="N863" i="2"/>
  <c r="O863" i="2"/>
  <c r="P863" i="2"/>
  <c r="I864" i="2"/>
  <c r="J864" i="2"/>
  <c r="K864" i="2"/>
  <c r="L864" i="2"/>
  <c r="M864" i="2"/>
  <c r="N864" i="2"/>
  <c r="O864" i="2"/>
  <c r="P864" i="2"/>
  <c r="I865" i="2"/>
  <c r="J865" i="2"/>
  <c r="K865" i="2"/>
  <c r="L865" i="2"/>
  <c r="M865" i="2"/>
  <c r="N865" i="2"/>
  <c r="O865" i="2"/>
  <c r="P865" i="2"/>
  <c r="I866" i="2"/>
  <c r="J866" i="2"/>
  <c r="K866" i="2"/>
  <c r="L866" i="2"/>
  <c r="M866" i="2"/>
  <c r="N866" i="2"/>
  <c r="O866" i="2"/>
  <c r="P866" i="2"/>
  <c r="I867" i="2"/>
  <c r="J867" i="2"/>
  <c r="K867" i="2"/>
  <c r="L867" i="2"/>
  <c r="M867" i="2"/>
  <c r="N867" i="2"/>
  <c r="O867" i="2"/>
  <c r="P867" i="2"/>
  <c r="I868" i="2"/>
  <c r="J868" i="2"/>
  <c r="K868" i="2"/>
  <c r="L868" i="2"/>
  <c r="M868" i="2"/>
  <c r="N868" i="2"/>
  <c r="O868" i="2"/>
  <c r="P868" i="2"/>
  <c r="I869" i="2"/>
  <c r="J869" i="2"/>
  <c r="K869" i="2"/>
  <c r="L869" i="2"/>
  <c r="M869" i="2"/>
  <c r="N869" i="2"/>
  <c r="O869" i="2"/>
  <c r="P869" i="2"/>
  <c r="I870" i="2"/>
  <c r="J870" i="2"/>
  <c r="K870" i="2"/>
  <c r="L870" i="2"/>
  <c r="M870" i="2"/>
  <c r="N870" i="2"/>
  <c r="O870" i="2"/>
  <c r="P870" i="2"/>
  <c r="I871" i="2"/>
  <c r="J871" i="2"/>
  <c r="K871" i="2"/>
  <c r="L871" i="2"/>
  <c r="M871" i="2"/>
  <c r="N871" i="2"/>
  <c r="O871" i="2"/>
  <c r="P871" i="2"/>
  <c r="I872" i="2"/>
  <c r="J872" i="2"/>
  <c r="K872" i="2"/>
  <c r="L872" i="2"/>
  <c r="M872" i="2"/>
  <c r="N872" i="2"/>
  <c r="O872" i="2"/>
  <c r="P872" i="2"/>
  <c r="I873" i="2"/>
  <c r="J873" i="2"/>
  <c r="K873" i="2"/>
  <c r="L873" i="2"/>
  <c r="M873" i="2"/>
  <c r="N873" i="2"/>
  <c r="O873" i="2"/>
  <c r="P873" i="2"/>
  <c r="I874" i="2"/>
  <c r="J874" i="2"/>
  <c r="K874" i="2"/>
  <c r="L874" i="2"/>
  <c r="M874" i="2"/>
  <c r="N874" i="2"/>
  <c r="O874" i="2"/>
  <c r="P874" i="2"/>
  <c r="I875" i="2"/>
  <c r="J875" i="2"/>
  <c r="K875" i="2"/>
  <c r="L875" i="2"/>
  <c r="M875" i="2"/>
  <c r="N875" i="2"/>
  <c r="O875" i="2"/>
  <c r="P875" i="2"/>
  <c r="I876" i="2"/>
  <c r="J876" i="2"/>
  <c r="K876" i="2"/>
  <c r="L876" i="2"/>
  <c r="M876" i="2"/>
  <c r="N876" i="2"/>
  <c r="O876" i="2"/>
  <c r="P876" i="2"/>
  <c r="I877" i="2"/>
  <c r="J877" i="2"/>
  <c r="K877" i="2"/>
  <c r="L877" i="2"/>
  <c r="M877" i="2"/>
  <c r="N877" i="2"/>
  <c r="O877" i="2"/>
  <c r="P877" i="2"/>
  <c r="I878" i="2"/>
  <c r="J878" i="2"/>
  <c r="K878" i="2"/>
  <c r="L878" i="2"/>
  <c r="M878" i="2"/>
  <c r="N878" i="2"/>
  <c r="O878" i="2"/>
  <c r="P878" i="2"/>
  <c r="I879" i="2"/>
  <c r="J879" i="2"/>
  <c r="K879" i="2"/>
  <c r="L879" i="2"/>
  <c r="M879" i="2"/>
  <c r="N879" i="2"/>
  <c r="O879" i="2"/>
  <c r="P879" i="2"/>
  <c r="I880" i="2"/>
  <c r="J880" i="2"/>
  <c r="K880" i="2"/>
  <c r="L880" i="2"/>
  <c r="M880" i="2"/>
  <c r="N880" i="2"/>
  <c r="O880" i="2"/>
  <c r="P880" i="2"/>
  <c r="I881" i="2"/>
  <c r="J881" i="2"/>
  <c r="K881" i="2"/>
  <c r="L881" i="2"/>
  <c r="M881" i="2"/>
  <c r="N881" i="2"/>
  <c r="O881" i="2"/>
  <c r="P881" i="2"/>
  <c r="I882" i="2"/>
  <c r="J882" i="2"/>
  <c r="K882" i="2"/>
  <c r="L882" i="2"/>
  <c r="M882" i="2"/>
  <c r="N882" i="2"/>
  <c r="O882" i="2"/>
  <c r="P882" i="2"/>
  <c r="I883" i="2"/>
  <c r="J883" i="2"/>
  <c r="K883" i="2"/>
  <c r="L883" i="2"/>
  <c r="M883" i="2"/>
  <c r="N883" i="2"/>
  <c r="O883" i="2"/>
  <c r="P883" i="2"/>
  <c r="I884" i="2"/>
  <c r="J884" i="2"/>
  <c r="K884" i="2"/>
  <c r="L884" i="2"/>
  <c r="M884" i="2"/>
  <c r="N884" i="2"/>
  <c r="O884" i="2"/>
  <c r="P884" i="2"/>
  <c r="I885" i="2"/>
  <c r="J885" i="2"/>
  <c r="K885" i="2"/>
  <c r="L885" i="2"/>
  <c r="M885" i="2"/>
  <c r="N885" i="2"/>
  <c r="O885" i="2"/>
  <c r="P885" i="2"/>
  <c r="I886" i="2"/>
  <c r="J886" i="2"/>
  <c r="K886" i="2"/>
  <c r="L886" i="2"/>
  <c r="M886" i="2"/>
  <c r="N886" i="2"/>
  <c r="O886" i="2"/>
  <c r="P886" i="2"/>
  <c r="I887" i="2"/>
  <c r="J887" i="2"/>
  <c r="K887" i="2"/>
  <c r="L887" i="2"/>
  <c r="M887" i="2"/>
  <c r="N887" i="2"/>
  <c r="O887" i="2"/>
  <c r="P887" i="2"/>
  <c r="I888" i="2"/>
  <c r="J888" i="2"/>
  <c r="K888" i="2"/>
  <c r="L888" i="2"/>
  <c r="M888" i="2"/>
  <c r="N888" i="2"/>
  <c r="O888" i="2"/>
  <c r="P888" i="2"/>
  <c r="I889" i="2"/>
  <c r="J889" i="2"/>
  <c r="K889" i="2"/>
  <c r="L889" i="2"/>
  <c r="M889" i="2"/>
  <c r="N889" i="2"/>
  <c r="O889" i="2"/>
  <c r="P889" i="2"/>
  <c r="I890" i="2"/>
  <c r="J890" i="2"/>
  <c r="K890" i="2"/>
  <c r="L890" i="2"/>
  <c r="M890" i="2"/>
  <c r="N890" i="2"/>
  <c r="O890" i="2"/>
  <c r="P890" i="2"/>
  <c r="I891" i="2"/>
  <c r="J891" i="2"/>
  <c r="K891" i="2"/>
  <c r="L891" i="2"/>
  <c r="M891" i="2"/>
  <c r="N891" i="2"/>
  <c r="O891" i="2"/>
  <c r="P891" i="2"/>
  <c r="I892" i="2"/>
  <c r="J892" i="2"/>
  <c r="K892" i="2"/>
  <c r="L892" i="2"/>
  <c r="M892" i="2"/>
  <c r="N892" i="2"/>
  <c r="O892" i="2"/>
  <c r="P892" i="2"/>
  <c r="I893" i="2"/>
  <c r="J893" i="2"/>
  <c r="K893" i="2"/>
  <c r="L893" i="2"/>
  <c r="M893" i="2"/>
  <c r="N893" i="2"/>
  <c r="O893" i="2"/>
  <c r="P893" i="2"/>
  <c r="I894" i="2"/>
  <c r="J894" i="2"/>
  <c r="K894" i="2"/>
  <c r="L894" i="2"/>
  <c r="M894" i="2"/>
  <c r="N894" i="2"/>
  <c r="O894" i="2"/>
  <c r="P894" i="2"/>
  <c r="I895" i="2"/>
  <c r="J895" i="2"/>
  <c r="K895" i="2"/>
  <c r="L895" i="2"/>
  <c r="M895" i="2"/>
  <c r="N895" i="2"/>
  <c r="O895" i="2"/>
  <c r="P895" i="2"/>
  <c r="I896" i="2"/>
  <c r="J896" i="2"/>
  <c r="K896" i="2"/>
  <c r="L896" i="2"/>
  <c r="M896" i="2"/>
  <c r="N896" i="2"/>
  <c r="O896" i="2"/>
  <c r="P896" i="2"/>
  <c r="I897" i="2"/>
  <c r="J897" i="2"/>
  <c r="K897" i="2"/>
  <c r="L897" i="2"/>
  <c r="M897" i="2"/>
  <c r="N897" i="2"/>
  <c r="O897" i="2"/>
  <c r="P897" i="2"/>
  <c r="I898" i="2"/>
  <c r="J898" i="2"/>
  <c r="K898" i="2"/>
  <c r="L898" i="2"/>
  <c r="M898" i="2"/>
  <c r="N898" i="2"/>
  <c r="O898" i="2"/>
  <c r="P898" i="2"/>
  <c r="I899" i="2"/>
  <c r="J899" i="2"/>
  <c r="K899" i="2"/>
  <c r="L899" i="2"/>
  <c r="M899" i="2"/>
  <c r="N899" i="2"/>
  <c r="O899" i="2"/>
  <c r="P899" i="2"/>
  <c r="I900" i="2"/>
  <c r="J900" i="2"/>
  <c r="K900" i="2"/>
  <c r="L900" i="2"/>
  <c r="M900" i="2"/>
  <c r="N900" i="2"/>
  <c r="O900" i="2"/>
  <c r="P900" i="2"/>
  <c r="I901" i="2"/>
  <c r="J901" i="2"/>
  <c r="K901" i="2"/>
  <c r="L901" i="2"/>
  <c r="M901" i="2"/>
  <c r="N901" i="2"/>
  <c r="O901" i="2"/>
  <c r="P901" i="2"/>
  <c r="I902" i="2"/>
  <c r="J902" i="2"/>
  <c r="K902" i="2"/>
  <c r="L902" i="2"/>
  <c r="M902" i="2"/>
  <c r="N902" i="2"/>
  <c r="O902" i="2"/>
  <c r="P902" i="2"/>
  <c r="I903" i="2"/>
  <c r="J903" i="2"/>
  <c r="K903" i="2"/>
  <c r="L903" i="2"/>
  <c r="M903" i="2"/>
  <c r="N903" i="2"/>
  <c r="O903" i="2"/>
  <c r="P903" i="2"/>
  <c r="I904" i="2"/>
  <c r="J904" i="2"/>
  <c r="K904" i="2"/>
  <c r="L904" i="2"/>
  <c r="M904" i="2"/>
  <c r="N904" i="2"/>
  <c r="O904" i="2"/>
  <c r="P904" i="2"/>
  <c r="I905" i="2"/>
  <c r="J905" i="2"/>
  <c r="K905" i="2"/>
  <c r="L905" i="2"/>
  <c r="M905" i="2"/>
  <c r="N905" i="2"/>
  <c r="O905" i="2"/>
  <c r="P905" i="2"/>
  <c r="I906" i="2"/>
  <c r="J906" i="2"/>
  <c r="K906" i="2"/>
  <c r="L906" i="2"/>
  <c r="M906" i="2"/>
  <c r="N906" i="2"/>
  <c r="O906" i="2"/>
  <c r="P906" i="2"/>
  <c r="I907" i="2"/>
  <c r="J907" i="2"/>
  <c r="K907" i="2"/>
  <c r="L907" i="2"/>
  <c r="M907" i="2"/>
  <c r="N907" i="2"/>
  <c r="O907" i="2"/>
  <c r="P907" i="2"/>
  <c r="I908" i="2"/>
  <c r="J908" i="2"/>
  <c r="K908" i="2"/>
  <c r="L908" i="2"/>
  <c r="M908" i="2"/>
  <c r="N908" i="2"/>
  <c r="O908" i="2"/>
  <c r="P908" i="2"/>
  <c r="I909" i="2"/>
  <c r="J909" i="2"/>
  <c r="K909" i="2"/>
  <c r="L909" i="2"/>
  <c r="M909" i="2"/>
  <c r="N909" i="2"/>
  <c r="O909" i="2"/>
  <c r="P909" i="2"/>
  <c r="I910" i="2"/>
  <c r="J910" i="2"/>
  <c r="K910" i="2"/>
  <c r="L910" i="2"/>
  <c r="M910" i="2"/>
  <c r="N910" i="2"/>
  <c r="O910" i="2"/>
  <c r="P910" i="2"/>
  <c r="I911" i="2"/>
  <c r="J911" i="2"/>
  <c r="K911" i="2"/>
  <c r="L911" i="2"/>
  <c r="M911" i="2"/>
  <c r="N911" i="2"/>
  <c r="O911" i="2"/>
  <c r="P911" i="2"/>
  <c r="I912" i="2"/>
  <c r="J912" i="2"/>
  <c r="K912" i="2"/>
  <c r="L912" i="2"/>
  <c r="M912" i="2"/>
  <c r="N912" i="2"/>
  <c r="O912" i="2"/>
  <c r="P912" i="2"/>
  <c r="I913" i="2"/>
  <c r="J913" i="2"/>
  <c r="K913" i="2"/>
  <c r="L913" i="2"/>
  <c r="M913" i="2"/>
  <c r="N913" i="2"/>
  <c r="O913" i="2"/>
  <c r="P913" i="2"/>
  <c r="I914" i="2"/>
  <c r="J914" i="2"/>
  <c r="K914" i="2"/>
  <c r="L914" i="2"/>
  <c r="M914" i="2"/>
  <c r="N914" i="2"/>
  <c r="O914" i="2"/>
  <c r="P914" i="2"/>
  <c r="I915" i="2"/>
  <c r="J915" i="2"/>
  <c r="K915" i="2"/>
  <c r="L915" i="2"/>
  <c r="M915" i="2"/>
  <c r="N915" i="2"/>
  <c r="O915" i="2"/>
  <c r="P915" i="2"/>
  <c r="I916" i="2"/>
  <c r="J916" i="2"/>
  <c r="K916" i="2"/>
  <c r="L916" i="2"/>
  <c r="M916" i="2"/>
  <c r="N916" i="2"/>
  <c r="O916" i="2"/>
  <c r="P916" i="2"/>
  <c r="I917" i="2"/>
  <c r="J917" i="2"/>
  <c r="K917" i="2"/>
  <c r="L917" i="2"/>
  <c r="M917" i="2"/>
  <c r="N917" i="2"/>
  <c r="O917" i="2"/>
  <c r="P917" i="2"/>
  <c r="I918" i="2"/>
  <c r="J918" i="2"/>
  <c r="K918" i="2"/>
  <c r="L918" i="2"/>
  <c r="M918" i="2"/>
  <c r="N918" i="2"/>
  <c r="O918" i="2"/>
  <c r="P918" i="2"/>
  <c r="I919" i="2"/>
  <c r="J919" i="2"/>
  <c r="K919" i="2"/>
  <c r="L919" i="2"/>
  <c r="M919" i="2"/>
  <c r="N919" i="2"/>
  <c r="O919" i="2"/>
  <c r="P919" i="2"/>
  <c r="I920" i="2"/>
  <c r="J920" i="2"/>
  <c r="K920" i="2"/>
  <c r="L920" i="2"/>
  <c r="M920" i="2"/>
  <c r="N920" i="2"/>
  <c r="O920" i="2"/>
  <c r="P920" i="2"/>
  <c r="I921" i="2"/>
  <c r="J921" i="2"/>
  <c r="K921" i="2"/>
  <c r="L921" i="2"/>
  <c r="M921" i="2"/>
  <c r="N921" i="2"/>
  <c r="O921" i="2"/>
  <c r="P921" i="2"/>
  <c r="I922" i="2"/>
  <c r="J922" i="2"/>
  <c r="K922" i="2"/>
  <c r="L922" i="2"/>
  <c r="M922" i="2"/>
  <c r="N922" i="2"/>
  <c r="O922" i="2"/>
  <c r="P922" i="2"/>
  <c r="I923" i="2"/>
  <c r="J923" i="2"/>
  <c r="K923" i="2"/>
  <c r="L923" i="2"/>
  <c r="M923" i="2"/>
  <c r="N923" i="2"/>
  <c r="O923" i="2"/>
  <c r="P923" i="2"/>
  <c r="I924" i="2"/>
  <c r="J924" i="2"/>
  <c r="K924" i="2"/>
  <c r="L924" i="2"/>
  <c r="M924" i="2"/>
  <c r="N924" i="2"/>
  <c r="O924" i="2"/>
  <c r="P924" i="2"/>
  <c r="I925" i="2"/>
  <c r="J925" i="2"/>
  <c r="K925" i="2"/>
  <c r="L925" i="2"/>
  <c r="M925" i="2"/>
  <c r="N925" i="2"/>
  <c r="O925" i="2"/>
  <c r="P925" i="2"/>
  <c r="I926" i="2"/>
  <c r="J926" i="2"/>
  <c r="K926" i="2"/>
  <c r="L926" i="2"/>
  <c r="M926" i="2"/>
  <c r="N926" i="2"/>
  <c r="O926" i="2"/>
  <c r="P926" i="2"/>
  <c r="I927" i="2"/>
  <c r="J927" i="2"/>
  <c r="K927" i="2"/>
  <c r="L927" i="2"/>
  <c r="M927" i="2"/>
  <c r="N927" i="2"/>
  <c r="O927" i="2"/>
  <c r="P927" i="2"/>
  <c r="I928" i="2"/>
  <c r="J928" i="2"/>
  <c r="K928" i="2"/>
  <c r="L928" i="2"/>
  <c r="M928" i="2"/>
  <c r="N928" i="2"/>
  <c r="O928" i="2"/>
  <c r="P928" i="2"/>
  <c r="I929" i="2"/>
  <c r="J929" i="2"/>
  <c r="K929" i="2"/>
  <c r="L929" i="2"/>
  <c r="M929" i="2"/>
  <c r="N929" i="2"/>
  <c r="O929" i="2"/>
  <c r="P929" i="2"/>
  <c r="I930" i="2"/>
  <c r="J930" i="2"/>
  <c r="K930" i="2"/>
  <c r="L930" i="2"/>
  <c r="M930" i="2"/>
  <c r="N930" i="2"/>
  <c r="O930" i="2"/>
  <c r="P930" i="2"/>
  <c r="I931" i="2"/>
  <c r="J931" i="2"/>
  <c r="K931" i="2"/>
  <c r="L931" i="2"/>
  <c r="M931" i="2"/>
  <c r="N931" i="2"/>
  <c r="O931" i="2"/>
  <c r="P931" i="2"/>
  <c r="I932" i="2"/>
  <c r="J932" i="2"/>
  <c r="K932" i="2"/>
  <c r="L932" i="2"/>
  <c r="M932" i="2"/>
  <c r="N932" i="2"/>
  <c r="O932" i="2"/>
  <c r="P932" i="2"/>
  <c r="I933" i="2"/>
  <c r="J933" i="2"/>
  <c r="K933" i="2"/>
  <c r="L933" i="2"/>
  <c r="M933" i="2"/>
  <c r="N933" i="2"/>
  <c r="O933" i="2"/>
  <c r="P933" i="2"/>
  <c r="I934" i="2"/>
  <c r="J934" i="2"/>
  <c r="K934" i="2"/>
  <c r="L934" i="2"/>
  <c r="M934" i="2"/>
  <c r="N934" i="2"/>
  <c r="O934" i="2"/>
  <c r="P934" i="2"/>
  <c r="I935" i="2"/>
  <c r="J935" i="2"/>
  <c r="K935" i="2"/>
  <c r="L935" i="2"/>
  <c r="M935" i="2"/>
  <c r="N935" i="2"/>
  <c r="O935" i="2"/>
  <c r="P935" i="2"/>
  <c r="I936" i="2"/>
  <c r="J936" i="2"/>
  <c r="K936" i="2"/>
  <c r="L936" i="2"/>
  <c r="M936" i="2"/>
  <c r="N936" i="2"/>
  <c r="O936" i="2"/>
  <c r="P936" i="2"/>
  <c r="I937" i="2"/>
  <c r="J937" i="2"/>
  <c r="K937" i="2"/>
  <c r="L937" i="2"/>
  <c r="M937" i="2"/>
  <c r="N937" i="2"/>
  <c r="O937" i="2"/>
  <c r="P937" i="2"/>
  <c r="I938" i="2"/>
  <c r="J938" i="2"/>
  <c r="K938" i="2"/>
  <c r="L938" i="2"/>
  <c r="M938" i="2"/>
  <c r="N938" i="2"/>
  <c r="O938" i="2"/>
  <c r="P938" i="2"/>
  <c r="I939" i="2"/>
  <c r="J939" i="2"/>
  <c r="K939" i="2"/>
  <c r="L939" i="2"/>
  <c r="M939" i="2"/>
  <c r="N939" i="2"/>
  <c r="O939" i="2"/>
  <c r="P939" i="2"/>
  <c r="I940" i="2"/>
  <c r="J940" i="2"/>
  <c r="K940" i="2"/>
  <c r="L940" i="2"/>
  <c r="M940" i="2"/>
  <c r="N940" i="2"/>
  <c r="O940" i="2"/>
  <c r="P940" i="2"/>
  <c r="I941" i="2"/>
  <c r="J941" i="2"/>
  <c r="K941" i="2"/>
  <c r="L941" i="2"/>
  <c r="M941" i="2"/>
  <c r="N941" i="2"/>
  <c r="O941" i="2"/>
  <c r="P941" i="2"/>
  <c r="I942" i="2"/>
  <c r="J942" i="2"/>
  <c r="K942" i="2"/>
  <c r="L942" i="2"/>
  <c r="M942" i="2"/>
  <c r="N942" i="2"/>
  <c r="O942" i="2"/>
  <c r="P942" i="2"/>
  <c r="I943" i="2"/>
  <c r="J943" i="2"/>
  <c r="K943" i="2"/>
  <c r="L943" i="2"/>
  <c r="M943" i="2"/>
  <c r="N943" i="2"/>
  <c r="O943" i="2"/>
  <c r="P943" i="2"/>
  <c r="I944" i="2"/>
  <c r="J944" i="2"/>
  <c r="K944" i="2"/>
  <c r="L944" i="2"/>
  <c r="M944" i="2"/>
  <c r="N944" i="2"/>
  <c r="O944" i="2"/>
  <c r="P944" i="2"/>
  <c r="I945" i="2"/>
  <c r="J945" i="2"/>
  <c r="K945" i="2"/>
  <c r="L945" i="2"/>
  <c r="M945" i="2"/>
  <c r="N945" i="2"/>
  <c r="O945" i="2"/>
  <c r="P945" i="2"/>
  <c r="I946" i="2"/>
  <c r="J946" i="2"/>
  <c r="K946" i="2"/>
  <c r="L946" i="2"/>
  <c r="M946" i="2"/>
  <c r="N946" i="2"/>
  <c r="O946" i="2"/>
  <c r="P946" i="2"/>
  <c r="I947" i="2"/>
  <c r="J947" i="2"/>
  <c r="K947" i="2"/>
  <c r="L947" i="2"/>
  <c r="M947" i="2"/>
  <c r="N947" i="2"/>
  <c r="O947" i="2"/>
  <c r="P947" i="2"/>
  <c r="I948" i="2"/>
  <c r="J948" i="2"/>
  <c r="K948" i="2"/>
  <c r="L948" i="2"/>
  <c r="M948" i="2"/>
  <c r="N948" i="2"/>
  <c r="O948" i="2"/>
  <c r="P948" i="2"/>
  <c r="I949" i="2"/>
  <c r="J949" i="2"/>
  <c r="K949" i="2"/>
  <c r="L949" i="2"/>
  <c r="M949" i="2"/>
  <c r="N949" i="2"/>
  <c r="O949" i="2"/>
  <c r="P949" i="2"/>
  <c r="I950" i="2"/>
  <c r="J950" i="2"/>
  <c r="K950" i="2"/>
  <c r="L950" i="2"/>
  <c r="M950" i="2"/>
  <c r="N950" i="2"/>
  <c r="O950" i="2"/>
  <c r="P950" i="2"/>
  <c r="I951" i="2"/>
  <c r="J951" i="2"/>
  <c r="K951" i="2"/>
  <c r="L951" i="2"/>
  <c r="M951" i="2"/>
  <c r="N951" i="2"/>
  <c r="O951" i="2"/>
  <c r="P951" i="2"/>
  <c r="I952" i="2"/>
  <c r="J952" i="2"/>
  <c r="K952" i="2"/>
  <c r="L952" i="2"/>
  <c r="M952" i="2"/>
  <c r="N952" i="2"/>
  <c r="O952" i="2"/>
  <c r="P952" i="2"/>
  <c r="I953" i="2"/>
  <c r="J953" i="2"/>
  <c r="K953" i="2"/>
  <c r="L953" i="2"/>
  <c r="M953" i="2"/>
  <c r="N953" i="2"/>
  <c r="O953" i="2"/>
  <c r="P953" i="2"/>
  <c r="I954" i="2"/>
  <c r="J954" i="2"/>
  <c r="K954" i="2"/>
  <c r="L954" i="2"/>
  <c r="M954" i="2"/>
  <c r="N954" i="2"/>
  <c r="O954" i="2"/>
  <c r="P954" i="2"/>
  <c r="I955" i="2"/>
  <c r="J955" i="2"/>
  <c r="K955" i="2"/>
  <c r="L955" i="2"/>
  <c r="M955" i="2"/>
  <c r="N955" i="2"/>
  <c r="O955" i="2"/>
  <c r="P955" i="2"/>
  <c r="I956" i="2"/>
  <c r="J956" i="2"/>
  <c r="K956" i="2"/>
  <c r="L956" i="2"/>
  <c r="M956" i="2"/>
  <c r="N956" i="2"/>
  <c r="O956" i="2"/>
  <c r="P956" i="2"/>
  <c r="I957" i="2"/>
  <c r="J957" i="2"/>
  <c r="K957" i="2"/>
  <c r="L957" i="2"/>
  <c r="M957" i="2"/>
  <c r="N957" i="2"/>
  <c r="O957" i="2"/>
  <c r="P957" i="2"/>
  <c r="I958" i="2"/>
  <c r="J958" i="2"/>
  <c r="K958" i="2"/>
  <c r="L958" i="2"/>
  <c r="M958" i="2"/>
  <c r="N958" i="2"/>
  <c r="O958" i="2"/>
  <c r="P958" i="2"/>
  <c r="I959" i="2"/>
  <c r="J959" i="2"/>
  <c r="K959" i="2"/>
  <c r="L959" i="2"/>
  <c r="M959" i="2"/>
  <c r="N959" i="2"/>
  <c r="O959" i="2"/>
  <c r="P959" i="2"/>
  <c r="I960" i="2"/>
  <c r="J960" i="2"/>
  <c r="K960" i="2"/>
  <c r="L960" i="2"/>
  <c r="M960" i="2"/>
  <c r="N960" i="2"/>
  <c r="O960" i="2"/>
  <c r="P960" i="2"/>
  <c r="I961" i="2"/>
  <c r="J961" i="2"/>
  <c r="K961" i="2"/>
  <c r="L961" i="2"/>
  <c r="M961" i="2"/>
  <c r="N961" i="2"/>
  <c r="O961" i="2"/>
  <c r="P961" i="2"/>
  <c r="I962" i="2"/>
  <c r="J962" i="2"/>
  <c r="K962" i="2"/>
  <c r="L962" i="2"/>
  <c r="M962" i="2"/>
  <c r="N962" i="2"/>
  <c r="O962" i="2"/>
  <c r="P962" i="2"/>
  <c r="I963" i="2"/>
  <c r="J963" i="2"/>
  <c r="K963" i="2"/>
  <c r="L963" i="2"/>
  <c r="M963" i="2"/>
  <c r="N963" i="2"/>
  <c r="O963" i="2"/>
  <c r="P963" i="2"/>
  <c r="I964" i="2"/>
  <c r="J964" i="2"/>
  <c r="K964" i="2"/>
  <c r="L964" i="2"/>
  <c r="M964" i="2"/>
  <c r="N964" i="2"/>
  <c r="O964" i="2"/>
  <c r="P964" i="2"/>
  <c r="I965" i="2"/>
  <c r="J965" i="2"/>
  <c r="K965" i="2"/>
  <c r="L965" i="2"/>
  <c r="M965" i="2"/>
  <c r="N965" i="2"/>
  <c r="O965" i="2"/>
  <c r="P965" i="2"/>
  <c r="I966" i="2"/>
  <c r="J966" i="2"/>
  <c r="K966" i="2"/>
  <c r="L966" i="2"/>
  <c r="M966" i="2"/>
  <c r="N966" i="2"/>
  <c r="O966" i="2"/>
  <c r="P966" i="2"/>
  <c r="I967" i="2"/>
  <c r="J967" i="2"/>
  <c r="K967" i="2"/>
  <c r="L967" i="2"/>
  <c r="M967" i="2"/>
  <c r="N967" i="2"/>
  <c r="O967" i="2"/>
  <c r="P967" i="2"/>
  <c r="I968" i="2"/>
  <c r="J968" i="2"/>
  <c r="K968" i="2"/>
  <c r="L968" i="2"/>
  <c r="M968" i="2"/>
  <c r="N968" i="2"/>
  <c r="O968" i="2"/>
  <c r="P968" i="2"/>
  <c r="I969" i="2"/>
  <c r="J969" i="2"/>
  <c r="K969" i="2"/>
  <c r="L969" i="2"/>
  <c r="M969" i="2"/>
  <c r="N969" i="2"/>
  <c r="O969" i="2"/>
  <c r="P969" i="2"/>
  <c r="I970" i="2"/>
  <c r="J970" i="2"/>
  <c r="K970" i="2"/>
  <c r="L970" i="2"/>
  <c r="M970" i="2"/>
  <c r="N970" i="2"/>
  <c r="O970" i="2"/>
  <c r="P970" i="2"/>
  <c r="I971" i="2"/>
  <c r="J971" i="2"/>
  <c r="K971" i="2"/>
  <c r="L971" i="2"/>
  <c r="M971" i="2"/>
  <c r="N971" i="2"/>
  <c r="O971" i="2"/>
  <c r="P971" i="2"/>
  <c r="I972" i="2"/>
  <c r="J972" i="2"/>
  <c r="K972" i="2"/>
  <c r="L972" i="2"/>
  <c r="M972" i="2"/>
  <c r="N972" i="2"/>
  <c r="O972" i="2"/>
  <c r="P972" i="2"/>
  <c r="I973" i="2"/>
  <c r="J973" i="2"/>
  <c r="K973" i="2"/>
  <c r="L973" i="2"/>
  <c r="M973" i="2"/>
  <c r="N973" i="2"/>
  <c r="O973" i="2"/>
  <c r="P973" i="2"/>
  <c r="I974" i="2"/>
  <c r="J974" i="2"/>
  <c r="K974" i="2"/>
  <c r="L974" i="2"/>
  <c r="M974" i="2"/>
  <c r="N974" i="2"/>
  <c r="O974" i="2"/>
  <c r="P974" i="2"/>
  <c r="I975" i="2"/>
  <c r="J975" i="2"/>
  <c r="K975" i="2"/>
  <c r="L975" i="2"/>
  <c r="M975" i="2"/>
  <c r="N975" i="2"/>
  <c r="O975" i="2"/>
  <c r="P975" i="2"/>
  <c r="I976" i="2"/>
  <c r="J976" i="2"/>
  <c r="K976" i="2"/>
  <c r="L976" i="2"/>
  <c r="M976" i="2"/>
  <c r="N976" i="2"/>
  <c r="O976" i="2"/>
  <c r="P976" i="2"/>
  <c r="I977" i="2"/>
  <c r="J977" i="2"/>
  <c r="K977" i="2"/>
  <c r="L977" i="2"/>
  <c r="M977" i="2"/>
  <c r="N977" i="2"/>
  <c r="O977" i="2"/>
  <c r="P977" i="2"/>
  <c r="I978" i="2"/>
  <c r="J978" i="2"/>
  <c r="K978" i="2"/>
  <c r="L978" i="2"/>
  <c r="M978" i="2"/>
  <c r="N978" i="2"/>
  <c r="O978" i="2"/>
  <c r="P978" i="2"/>
  <c r="I979" i="2"/>
  <c r="J979" i="2"/>
  <c r="K979" i="2"/>
  <c r="L979" i="2"/>
  <c r="M979" i="2"/>
  <c r="N979" i="2"/>
  <c r="O979" i="2"/>
  <c r="P979" i="2"/>
  <c r="I980" i="2"/>
  <c r="J980" i="2"/>
  <c r="K980" i="2"/>
  <c r="L980" i="2"/>
  <c r="M980" i="2"/>
  <c r="N980" i="2"/>
  <c r="O980" i="2"/>
  <c r="P980" i="2"/>
  <c r="I981" i="2"/>
  <c r="J981" i="2"/>
  <c r="K981" i="2"/>
  <c r="L981" i="2"/>
  <c r="M981" i="2"/>
  <c r="N981" i="2"/>
  <c r="O981" i="2"/>
  <c r="P981" i="2"/>
  <c r="I982" i="2"/>
  <c r="J982" i="2"/>
  <c r="K982" i="2"/>
  <c r="L982" i="2"/>
  <c r="M982" i="2"/>
  <c r="N982" i="2"/>
  <c r="O982" i="2"/>
  <c r="P982" i="2"/>
  <c r="I983" i="2"/>
  <c r="J983" i="2"/>
  <c r="K983" i="2"/>
  <c r="L983" i="2"/>
  <c r="M983" i="2"/>
  <c r="N983" i="2"/>
  <c r="O983" i="2"/>
  <c r="P983" i="2"/>
  <c r="I984" i="2"/>
  <c r="J984" i="2"/>
  <c r="K984" i="2"/>
  <c r="L984" i="2"/>
  <c r="M984" i="2"/>
  <c r="N984" i="2"/>
  <c r="O984" i="2"/>
  <c r="P984" i="2"/>
  <c r="I985" i="2"/>
  <c r="J985" i="2"/>
  <c r="K985" i="2"/>
  <c r="L985" i="2"/>
  <c r="M985" i="2"/>
  <c r="N985" i="2"/>
  <c r="O985" i="2"/>
  <c r="P985" i="2"/>
  <c r="I986" i="2"/>
  <c r="J986" i="2"/>
  <c r="K986" i="2"/>
  <c r="L986" i="2"/>
  <c r="M986" i="2"/>
  <c r="N986" i="2"/>
  <c r="O986" i="2"/>
  <c r="P986" i="2"/>
  <c r="I987" i="2"/>
  <c r="J987" i="2"/>
  <c r="K987" i="2"/>
  <c r="L987" i="2"/>
  <c r="M987" i="2"/>
  <c r="N987" i="2"/>
  <c r="O987" i="2"/>
  <c r="P987" i="2"/>
  <c r="I988" i="2"/>
  <c r="J988" i="2"/>
  <c r="K988" i="2"/>
  <c r="L988" i="2"/>
  <c r="M988" i="2"/>
  <c r="N988" i="2"/>
  <c r="O988" i="2"/>
  <c r="P988" i="2"/>
  <c r="I989" i="2"/>
  <c r="J989" i="2"/>
  <c r="K989" i="2"/>
  <c r="L989" i="2"/>
  <c r="M989" i="2"/>
  <c r="N989" i="2"/>
  <c r="O989" i="2"/>
  <c r="P989" i="2"/>
  <c r="I990" i="2"/>
  <c r="J990" i="2"/>
  <c r="K990" i="2"/>
  <c r="L990" i="2"/>
  <c r="M990" i="2"/>
  <c r="N990" i="2"/>
  <c r="O990" i="2"/>
  <c r="P990" i="2"/>
  <c r="I991" i="2"/>
  <c r="J991" i="2"/>
  <c r="K991" i="2"/>
  <c r="L991" i="2"/>
  <c r="M991" i="2"/>
  <c r="N991" i="2"/>
  <c r="O991" i="2"/>
  <c r="P991" i="2"/>
  <c r="I992" i="2"/>
  <c r="J992" i="2"/>
  <c r="K992" i="2"/>
  <c r="L992" i="2"/>
  <c r="M992" i="2"/>
  <c r="N992" i="2"/>
  <c r="O992" i="2"/>
  <c r="P992" i="2"/>
  <c r="I993" i="2"/>
  <c r="J993" i="2"/>
  <c r="K993" i="2"/>
  <c r="L993" i="2"/>
  <c r="M993" i="2"/>
  <c r="N993" i="2"/>
  <c r="O993" i="2"/>
  <c r="P993" i="2"/>
  <c r="I994" i="2"/>
  <c r="J994" i="2"/>
  <c r="K994" i="2"/>
  <c r="L994" i="2"/>
  <c r="M994" i="2"/>
  <c r="N994" i="2"/>
  <c r="O994" i="2"/>
  <c r="P994" i="2"/>
  <c r="I995" i="2"/>
  <c r="J995" i="2"/>
  <c r="K995" i="2"/>
  <c r="L995" i="2"/>
  <c r="M995" i="2"/>
  <c r="N995" i="2"/>
  <c r="O995" i="2"/>
  <c r="P995" i="2"/>
  <c r="I996" i="2"/>
  <c r="J996" i="2"/>
  <c r="K996" i="2"/>
  <c r="L996" i="2"/>
  <c r="M996" i="2"/>
  <c r="N996" i="2"/>
  <c r="O996" i="2"/>
  <c r="P996" i="2"/>
  <c r="I997" i="2"/>
  <c r="J997" i="2"/>
  <c r="K997" i="2"/>
  <c r="L997" i="2"/>
  <c r="M997" i="2"/>
  <c r="N997" i="2"/>
  <c r="O997" i="2"/>
  <c r="P997" i="2"/>
  <c r="I998" i="2"/>
  <c r="J998" i="2"/>
  <c r="K998" i="2"/>
  <c r="L998" i="2"/>
  <c r="M998" i="2"/>
  <c r="N998" i="2"/>
  <c r="O998" i="2"/>
  <c r="P998" i="2"/>
  <c r="I999" i="2"/>
  <c r="J999" i="2"/>
  <c r="K999" i="2"/>
  <c r="L999" i="2"/>
  <c r="M999" i="2"/>
  <c r="N999" i="2"/>
  <c r="O999" i="2"/>
  <c r="P999" i="2"/>
  <c r="I1000" i="2"/>
  <c r="J1000" i="2"/>
  <c r="K1000" i="2"/>
  <c r="L1000" i="2"/>
  <c r="M1000" i="2"/>
  <c r="N1000" i="2"/>
  <c r="O1000" i="2"/>
  <c r="P1000" i="2"/>
  <c r="I1001" i="2"/>
  <c r="J1001" i="2"/>
  <c r="K1001" i="2"/>
  <c r="L1001" i="2"/>
  <c r="M1001" i="2"/>
  <c r="N1001" i="2"/>
  <c r="O1001" i="2"/>
  <c r="P1001" i="2"/>
  <c r="I1002" i="2"/>
  <c r="J1002" i="2"/>
  <c r="K1002" i="2"/>
  <c r="L1002" i="2"/>
  <c r="M1002" i="2"/>
  <c r="N1002" i="2"/>
  <c r="O1002" i="2"/>
  <c r="P1002" i="2"/>
  <c r="I1003" i="2"/>
  <c r="J1003" i="2"/>
  <c r="K1003" i="2"/>
  <c r="L1003" i="2"/>
  <c r="M1003" i="2"/>
  <c r="N1003" i="2"/>
  <c r="O1003" i="2"/>
  <c r="P1003" i="2"/>
  <c r="I1004" i="2"/>
  <c r="J1004" i="2"/>
  <c r="K1004" i="2"/>
  <c r="L1004" i="2"/>
  <c r="M1004" i="2"/>
  <c r="N1004" i="2"/>
  <c r="O1004" i="2"/>
  <c r="P1004" i="2"/>
  <c r="I1005" i="2"/>
  <c r="J1005" i="2"/>
  <c r="K1005" i="2"/>
  <c r="L1005" i="2"/>
  <c r="M1005" i="2"/>
  <c r="N1005" i="2"/>
  <c r="O1005" i="2"/>
  <c r="P1005" i="2"/>
  <c r="I1006" i="2"/>
  <c r="J1006" i="2"/>
  <c r="K1006" i="2"/>
  <c r="L1006" i="2"/>
  <c r="M1006" i="2"/>
  <c r="N1006" i="2"/>
  <c r="O1006" i="2"/>
  <c r="P1006" i="2"/>
  <c r="I1007" i="2"/>
  <c r="J1007" i="2"/>
  <c r="K1007" i="2"/>
  <c r="L1007" i="2"/>
  <c r="M1007" i="2"/>
  <c r="N1007" i="2"/>
  <c r="O1007" i="2"/>
  <c r="P1007" i="2"/>
  <c r="I1008" i="2"/>
  <c r="J1008" i="2"/>
  <c r="K1008" i="2"/>
  <c r="L1008" i="2"/>
  <c r="M1008" i="2"/>
  <c r="N1008" i="2"/>
  <c r="O1008" i="2"/>
  <c r="P1008" i="2"/>
  <c r="I1009" i="2"/>
  <c r="J1009" i="2"/>
  <c r="K1009" i="2"/>
  <c r="L1009" i="2"/>
  <c r="M1009" i="2"/>
  <c r="N1009" i="2"/>
  <c r="O1009" i="2"/>
  <c r="P1009" i="2"/>
  <c r="I1010" i="2"/>
  <c r="J1010" i="2"/>
  <c r="K1010" i="2"/>
  <c r="L1010" i="2"/>
  <c r="M1010" i="2"/>
  <c r="N1010" i="2"/>
  <c r="O1010" i="2"/>
  <c r="P1010" i="2"/>
  <c r="I1011" i="2"/>
  <c r="J1011" i="2"/>
  <c r="K1011" i="2"/>
  <c r="L1011" i="2"/>
  <c r="M1011" i="2"/>
  <c r="N1011" i="2"/>
  <c r="O1011" i="2"/>
  <c r="P1011" i="2"/>
  <c r="I1012" i="2"/>
  <c r="J1012" i="2"/>
  <c r="K1012" i="2"/>
  <c r="L1012" i="2"/>
  <c r="M1012" i="2"/>
  <c r="N1012" i="2"/>
  <c r="O1012" i="2"/>
  <c r="P1012" i="2"/>
  <c r="I1013" i="2"/>
  <c r="J1013" i="2"/>
  <c r="K1013" i="2"/>
  <c r="L1013" i="2"/>
  <c r="M1013" i="2"/>
  <c r="N1013" i="2"/>
  <c r="O1013" i="2"/>
  <c r="P1013" i="2"/>
  <c r="I1014" i="2"/>
  <c r="J1014" i="2"/>
  <c r="K1014" i="2"/>
  <c r="L1014" i="2"/>
  <c r="M1014" i="2"/>
  <c r="N1014" i="2"/>
  <c r="O1014" i="2"/>
  <c r="P1014" i="2"/>
  <c r="I1015" i="2"/>
  <c r="J1015" i="2"/>
  <c r="K1015" i="2"/>
  <c r="L1015" i="2"/>
  <c r="M1015" i="2"/>
  <c r="N1015" i="2"/>
  <c r="O1015" i="2"/>
  <c r="P1015" i="2"/>
  <c r="I1016" i="2"/>
  <c r="J1016" i="2"/>
  <c r="K1016" i="2"/>
  <c r="L1016" i="2"/>
  <c r="M1016" i="2"/>
  <c r="N1016" i="2"/>
  <c r="O1016" i="2"/>
  <c r="P1016" i="2"/>
  <c r="I1017" i="2"/>
  <c r="J1017" i="2"/>
  <c r="K1017" i="2"/>
  <c r="L1017" i="2"/>
  <c r="M1017" i="2"/>
  <c r="N1017" i="2"/>
  <c r="O1017" i="2"/>
  <c r="P1017" i="2"/>
  <c r="I1018" i="2"/>
  <c r="J1018" i="2"/>
  <c r="K1018" i="2"/>
  <c r="L1018" i="2"/>
  <c r="M1018" i="2"/>
  <c r="N1018" i="2"/>
  <c r="O1018" i="2"/>
  <c r="P1018" i="2"/>
  <c r="I1019" i="2"/>
  <c r="J1019" i="2"/>
  <c r="K1019" i="2"/>
  <c r="L1019" i="2"/>
  <c r="M1019" i="2"/>
  <c r="N1019" i="2"/>
  <c r="O1019" i="2"/>
  <c r="P1019" i="2"/>
  <c r="I1020" i="2"/>
  <c r="J1020" i="2"/>
  <c r="K1020" i="2"/>
  <c r="L1020" i="2"/>
  <c r="M1020" i="2"/>
  <c r="N1020" i="2"/>
  <c r="O1020" i="2"/>
  <c r="P1020" i="2"/>
  <c r="I1021" i="2"/>
  <c r="J1021" i="2"/>
  <c r="K1021" i="2"/>
  <c r="L1021" i="2"/>
  <c r="M1021" i="2"/>
  <c r="N1021" i="2"/>
  <c r="O1021" i="2"/>
  <c r="P1021" i="2"/>
  <c r="I1022" i="2"/>
  <c r="J1022" i="2"/>
  <c r="K1022" i="2"/>
  <c r="L1022" i="2"/>
  <c r="M1022" i="2"/>
  <c r="N1022" i="2"/>
  <c r="O1022" i="2"/>
  <c r="P1022" i="2"/>
  <c r="I1023" i="2"/>
  <c r="J1023" i="2"/>
  <c r="K1023" i="2"/>
  <c r="L1023" i="2"/>
  <c r="M1023" i="2"/>
  <c r="N1023" i="2"/>
  <c r="O1023" i="2"/>
  <c r="P1023" i="2"/>
  <c r="I1024" i="2"/>
  <c r="J1024" i="2"/>
  <c r="K1024" i="2"/>
  <c r="L1024" i="2"/>
  <c r="M1024" i="2"/>
  <c r="N1024" i="2"/>
  <c r="O1024" i="2"/>
  <c r="P1024" i="2"/>
  <c r="I1025" i="2"/>
  <c r="J1025" i="2"/>
  <c r="K1025" i="2"/>
  <c r="L1025" i="2"/>
  <c r="M1025" i="2"/>
  <c r="N1025" i="2"/>
  <c r="O1025" i="2"/>
  <c r="P1025" i="2"/>
  <c r="I1026" i="2"/>
  <c r="J1026" i="2"/>
  <c r="K1026" i="2"/>
  <c r="L1026" i="2"/>
  <c r="M1026" i="2"/>
  <c r="N1026" i="2"/>
  <c r="O1026" i="2"/>
  <c r="P1026" i="2"/>
  <c r="I1027" i="2"/>
  <c r="J1027" i="2"/>
  <c r="K1027" i="2"/>
  <c r="L1027" i="2"/>
  <c r="M1027" i="2"/>
  <c r="N1027" i="2"/>
  <c r="O1027" i="2"/>
  <c r="P1027" i="2"/>
  <c r="I1028" i="2"/>
  <c r="J1028" i="2"/>
  <c r="K1028" i="2"/>
  <c r="L1028" i="2"/>
  <c r="M1028" i="2"/>
  <c r="N1028" i="2"/>
  <c r="O1028" i="2"/>
  <c r="P1028" i="2"/>
  <c r="I1029" i="2"/>
  <c r="J1029" i="2"/>
  <c r="K1029" i="2"/>
  <c r="L1029" i="2"/>
  <c r="M1029" i="2"/>
  <c r="N1029" i="2"/>
  <c r="O1029" i="2"/>
  <c r="P1029" i="2"/>
  <c r="I1030" i="2"/>
  <c r="J1030" i="2"/>
  <c r="K1030" i="2"/>
  <c r="L1030" i="2"/>
  <c r="M1030" i="2"/>
  <c r="N1030" i="2"/>
  <c r="O1030" i="2"/>
  <c r="P1030" i="2"/>
  <c r="I1031" i="2"/>
  <c r="J1031" i="2"/>
  <c r="K1031" i="2"/>
  <c r="L1031" i="2"/>
  <c r="M1031" i="2"/>
  <c r="N1031" i="2"/>
  <c r="O1031" i="2"/>
  <c r="P1031" i="2"/>
  <c r="I1032" i="2"/>
  <c r="J1032" i="2"/>
  <c r="K1032" i="2"/>
  <c r="L1032" i="2"/>
  <c r="M1032" i="2"/>
  <c r="N1032" i="2"/>
  <c r="O1032" i="2"/>
  <c r="P1032" i="2"/>
  <c r="I1033" i="2"/>
  <c r="J1033" i="2"/>
  <c r="K1033" i="2"/>
  <c r="L1033" i="2"/>
  <c r="M1033" i="2"/>
  <c r="N1033" i="2"/>
  <c r="O1033" i="2"/>
  <c r="P1033" i="2"/>
  <c r="I1034" i="2"/>
  <c r="J1034" i="2"/>
  <c r="K1034" i="2"/>
  <c r="L1034" i="2"/>
  <c r="M1034" i="2"/>
  <c r="N1034" i="2"/>
  <c r="O1034" i="2"/>
  <c r="P1034" i="2"/>
  <c r="I1035" i="2"/>
  <c r="J1035" i="2"/>
  <c r="K1035" i="2"/>
  <c r="L1035" i="2"/>
  <c r="M1035" i="2"/>
  <c r="N1035" i="2"/>
  <c r="O1035" i="2"/>
  <c r="P1035" i="2"/>
  <c r="I1036" i="2"/>
  <c r="J1036" i="2"/>
  <c r="K1036" i="2"/>
  <c r="L1036" i="2"/>
  <c r="M1036" i="2"/>
  <c r="N1036" i="2"/>
  <c r="O1036" i="2"/>
  <c r="P1036" i="2"/>
  <c r="I1037" i="2"/>
  <c r="J1037" i="2"/>
  <c r="K1037" i="2"/>
  <c r="L1037" i="2"/>
  <c r="M1037" i="2"/>
  <c r="N1037" i="2"/>
  <c r="O1037" i="2"/>
  <c r="P1037" i="2"/>
  <c r="I1038" i="2"/>
  <c r="J1038" i="2"/>
  <c r="K1038" i="2"/>
  <c r="L1038" i="2"/>
  <c r="M1038" i="2"/>
  <c r="N1038" i="2"/>
  <c r="O1038" i="2"/>
  <c r="P1038" i="2"/>
  <c r="I1039" i="2"/>
  <c r="J1039" i="2"/>
  <c r="K1039" i="2"/>
  <c r="L1039" i="2"/>
  <c r="M1039" i="2"/>
  <c r="N1039" i="2"/>
  <c r="O1039" i="2"/>
  <c r="P1039" i="2"/>
  <c r="I1040" i="2"/>
  <c r="J1040" i="2"/>
  <c r="K1040" i="2"/>
  <c r="L1040" i="2"/>
  <c r="M1040" i="2"/>
  <c r="N1040" i="2"/>
  <c r="O1040" i="2"/>
  <c r="P1040" i="2"/>
  <c r="I1041" i="2"/>
  <c r="J1041" i="2"/>
  <c r="K1041" i="2"/>
  <c r="L1041" i="2"/>
  <c r="M1041" i="2"/>
  <c r="N1041" i="2"/>
  <c r="O1041" i="2"/>
  <c r="P1041" i="2"/>
  <c r="I1042" i="2"/>
  <c r="J1042" i="2"/>
  <c r="K1042" i="2"/>
  <c r="L1042" i="2"/>
  <c r="M1042" i="2"/>
  <c r="N1042" i="2"/>
  <c r="O1042" i="2"/>
  <c r="P1042" i="2"/>
  <c r="I1043" i="2"/>
  <c r="J1043" i="2"/>
  <c r="K1043" i="2"/>
  <c r="L1043" i="2"/>
  <c r="M1043" i="2"/>
  <c r="N1043" i="2"/>
  <c r="O1043" i="2"/>
  <c r="P1043" i="2"/>
  <c r="I1044" i="2"/>
  <c r="J1044" i="2"/>
  <c r="K1044" i="2"/>
  <c r="L1044" i="2"/>
  <c r="M1044" i="2"/>
  <c r="N1044" i="2"/>
  <c r="O1044" i="2"/>
  <c r="P1044" i="2"/>
  <c r="I1045" i="2"/>
  <c r="J1045" i="2"/>
  <c r="K1045" i="2"/>
  <c r="L1045" i="2"/>
  <c r="M1045" i="2"/>
  <c r="N1045" i="2"/>
  <c r="O1045" i="2"/>
  <c r="P1045" i="2"/>
  <c r="I1046" i="2"/>
  <c r="J1046" i="2"/>
  <c r="K1046" i="2"/>
  <c r="L1046" i="2"/>
  <c r="M1046" i="2"/>
  <c r="N1046" i="2"/>
  <c r="O1046" i="2"/>
  <c r="P1046" i="2"/>
  <c r="I1047" i="2"/>
  <c r="J1047" i="2"/>
  <c r="K1047" i="2"/>
  <c r="L1047" i="2"/>
  <c r="M1047" i="2"/>
  <c r="N1047" i="2"/>
  <c r="O1047" i="2"/>
  <c r="P1047" i="2"/>
  <c r="I1048" i="2"/>
  <c r="J1048" i="2"/>
  <c r="K1048" i="2"/>
  <c r="L1048" i="2"/>
  <c r="M1048" i="2"/>
  <c r="N1048" i="2"/>
  <c r="O1048" i="2"/>
  <c r="P1048" i="2"/>
  <c r="I1049" i="2"/>
  <c r="J1049" i="2"/>
  <c r="K1049" i="2"/>
  <c r="L1049" i="2"/>
  <c r="M1049" i="2"/>
  <c r="N1049" i="2"/>
  <c r="O1049" i="2"/>
  <c r="P1049" i="2"/>
  <c r="I1050" i="2"/>
  <c r="J1050" i="2"/>
  <c r="K1050" i="2"/>
  <c r="L1050" i="2"/>
  <c r="M1050" i="2"/>
  <c r="N1050" i="2"/>
  <c r="O1050" i="2"/>
  <c r="P1050" i="2"/>
  <c r="I1051" i="2"/>
  <c r="J1051" i="2"/>
  <c r="K1051" i="2"/>
  <c r="L1051" i="2"/>
  <c r="M1051" i="2"/>
  <c r="N1051" i="2"/>
  <c r="O1051" i="2"/>
  <c r="P1051" i="2"/>
  <c r="I1052" i="2"/>
  <c r="J1052" i="2"/>
  <c r="K1052" i="2"/>
  <c r="L1052" i="2"/>
  <c r="M1052" i="2"/>
  <c r="N1052" i="2"/>
  <c r="O1052" i="2"/>
  <c r="P1052" i="2"/>
  <c r="I1053" i="2"/>
  <c r="J1053" i="2"/>
  <c r="K1053" i="2"/>
  <c r="L1053" i="2"/>
  <c r="M1053" i="2"/>
  <c r="N1053" i="2"/>
  <c r="O1053" i="2"/>
  <c r="P1053" i="2"/>
  <c r="I1054" i="2"/>
  <c r="J1054" i="2"/>
  <c r="K1054" i="2"/>
  <c r="L1054" i="2"/>
  <c r="M1054" i="2"/>
  <c r="N1054" i="2"/>
  <c r="O1054" i="2"/>
  <c r="P1054" i="2"/>
  <c r="I1055" i="2"/>
  <c r="J1055" i="2"/>
  <c r="K1055" i="2"/>
  <c r="L1055" i="2"/>
  <c r="M1055" i="2"/>
  <c r="N1055" i="2"/>
  <c r="O1055" i="2"/>
  <c r="P1055" i="2"/>
  <c r="I1056" i="2"/>
  <c r="J1056" i="2"/>
  <c r="K1056" i="2"/>
  <c r="L1056" i="2"/>
  <c r="M1056" i="2"/>
  <c r="N1056" i="2"/>
  <c r="O1056" i="2"/>
  <c r="P1056" i="2"/>
  <c r="I1057" i="2"/>
  <c r="J1057" i="2"/>
  <c r="K1057" i="2"/>
  <c r="L1057" i="2"/>
  <c r="M1057" i="2"/>
  <c r="N1057" i="2"/>
  <c r="O1057" i="2"/>
  <c r="P1057" i="2"/>
  <c r="I1058" i="2"/>
  <c r="J1058" i="2"/>
  <c r="K1058" i="2"/>
  <c r="L1058" i="2"/>
  <c r="M1058" i="2"/>
  <c r="N1058" i="2"/>
  <c r="O1058" i="2"/>
  <c r="P1058" i="2"/>
  <c r="I1059" i="2"/>
  <c r="J1059" i="2"/>
  <c r="K1059" i="2"/>
  <c r="L1059" i="2"/>
  <c r="M1059" i="2"/>
  <c r="N1059" i="2"/>
  <c r="O1059" i="2"/>
  <c r="P1059" i="2"/>
  <c r="I1060" i="2"/>
  <c r="J1060" i="2"/>
  <c r="K1060" i="2"/>
  <c r="L1060" i="2"/>
  <c r="M1060" i="2"/>
  <c r="N1060" i="2"/>
  <c r="O1060" i="2"/>
  <c r="P1060" i="2"/>
  <c r="I1061" i="2"/>
  <c r="J1061" i="2"/>
  <c r="K1061" i="2"/>
  <c r="L1061" i="2"/>
  <c r="M1061" i="2"/>
  <c r="N1061" i="2"/>
  <c r="O1061" i="2"/>
  <c r="P1061" i="2"/>
  <c r="I1062" i="2"/>
  <c r="J1062" i="2"/>
  <c r="K1062" i="2"/>
  <c r="L1062" i="2"/>
  <c r="M1062" i="2"/>
  <c r="N1062" i="2"/>
  <c r="O1062" i="2"/>
  <c r="P1062" i="2"/>
  <c r="I1063" i="2"/>
  <c r="J1063" i="2"/>
  <c r="K1063" i="2"/>
  <c r="L1063" i="2"/>
  <c r="M1063" i="2"/>
  <c r="N1063" i="2"/>
  <c r="O1063" i="2"/>
  <c r="P1063" i="2"/>
  <c r="I1064" i="2"/>
  <c r="J1064" i="2"/>
  <c r="K1064" i="2"/>
  <c r="L1064" i="2"/>
  <c r="M1064" i="2"/>
  <c r="N1064" i="2"/>
  <c r="O1064" i="2"/>
  <c r="P1064" i="2"/>
  <c r="I1065" i="2"/>
  <c r="J1065" i="2"/>
  <c r="K1065" i="2"/>
  <c r="L1065" i="2"/>
  <c r="M1065" i="2"/>
  <c r="N1065" i="2"/>
  <c r="O1065" i="2"/>
  <c r="P1065" i="2"/>
  <c r="I1066" i="2"/>
  <c r="J1066" i="2"/>
  <c r="K1066" i="2"/>
  <c r="L1066" i="2"/>
  <c r="M1066" i="2"/>
  <c r="N1066" i="2"/>
  <c r="O1066" i="2"/>
  <c r="P1066" i="2"/>
  <c r="I1067" i="2"/>
  <c r="J1067" i="2"/>
  <c r="K1067" i="2"/>
  <c r="L1067" i="2"/>
  <c r="M1067" i="2"/>
  <c r="N1067" i="2"/>
  <c r="O1067" i="2"/>
  <c r="P1067" i="2"/>
  <c r="I1068" i="2"/>
  <c r="J1068" i="2"/>
  <c r="K1068" i="2"/>
  <c r="L1068" i="2"/>
  <c r="M1068" i="2"/>
  <c r="N1068" i="2"/>
  <c r="O1068" i="2"/>
  <c r="P1068" i="2"/>
  <c r="I1069" i="2"/>
  <c r="J1069" i="2"/>
  <c r="K1069" i="2"/>
  <c r="L1069" i="2"/>
  <c r="M1069" i="2"/>
  <c r="N1069" i="2"/>
  <c r="O1069" i="2"/>
  <c r="P1069" i="2"/>
  <c r="I1070" i="2"/>
  <c r="J1070" i="2"/>
  <c r="K1070" i="2"/>
  <c r="L1070" i="2"/>
  <c r="M1070" i="2"/>
  <c r="N1070" i="2"/>
  <c r="O1070" i="2"/>
  <c r="P1070" i="2"/>
  <c r="I1071" i="2"/>
  <c r="J1071" i="2"/>
  <c r="K1071" i="2"/>
  <c r="L1071" i="2"/>
  <c r="M1071" i="2"/>
  <c r="N1071" i="2"/>
  <c r="O1071" i="2"/>
  <c r="P1071" i="2"/>
  <c r="I1072" i="2"/>
  <c r="J1072" i="2"/>
  <c r="K1072" i="2"/>
  <c r="L1072" i="2"/>
  <c r="M1072" i="2"/>
  <c r="N1072" i="2"/>
  <c r="O1072" i="2"/>
  <c r="P1072" i="2"/>
  <c r="I1073" i="2"/>
  <c r="J1073" i="2"/>
  <c r="K1073" i="2"/>
  <c r="L1073" i="2"/>
  <c r="M1073" i="2"/>
  <c r="N1073" i="2"/>
  <c r="O1073" i="2"/>
  <c r="P1073" i="2"/>
  <c r="I1074" i="2"/>
  <c r="J1074" i="2"/>
  <c r="K1074" i="2"/>
  <c r="L1074" i="2"/>
  <c r="M1074" i="2"/>
  <c r="N1074" i="2"/>
  <c r="O1074" i="2"/>
  <c r="P1074" i="2"/>
  <c r="I1075" i="2"/>
  <c r="J1075" i="2"/>
  <c r="K1075" i="2"/>
  <c r="L1075" i="2"/>
  <c r="M1075" i="2"/>
  <c r="N1075" i="2"/>
  <c r="O1075" i="2"/>
  <c r="P1075" i="2"/>
  <c r="I1076" i="2"/>
  <c r="J1076" i="2"/>
  <c r="K1076" i="2"/>
  <c r="L1076" i="2"/>
  <c r="M1076" i="2"/>
  <c r="N1076" i="2"/>
  <c r="O1076" i="2"/>
  <c r="P1076" i="2"/>
  <c r="I1077" i="2"/>
  <c r="J1077" i="2"/>
  <c r="K1077" i="2"/>
  <c r="L1077" i="2"/>
  <c r="M1077" i="2"/>
  <c r="N1077" i="2"/>
  <c r="O1077" i="2"/>
  <c r="P1077" i="2"/>
  <c r="I1078" i="2"/>
  <c r="J1078" i="2"/>
  <c r="K1078" i="2"/>
  <c r="L1078" i="2"/>
  <c r="M1078" i="2"/>
  <c r="N1078" i="2"/>
  <c r="O1078" i="2"/>
  <c r="P1078" i="2"/>
  <c r="I1079" i="2"/>
  <c r="J1079" i="2"/>
  <c r="K1079" i="2"/>
  <c r="L1079" i="2"/>
  <c r="M1079" i="2"/>
  <c r="N1079" i="2"/>
  <c r="O1079" i="2"/>
  <c r="P1079" i="2"/>
  <c r="I1080" i="2"/>
  <c r="J1080" i="2"/>
  <c r="K1080" i="2"/>
  <c r="L1080" i="2"/>
  <c r="M1080" i="2"/>
  <c r="N1080" i="2"/>
  <c r="O1080" i="2"/>
  <c r="P1080" i="2"/>
  <c r="I1081" i="2"/>
  <c r="J1081" i="2"/>
  <c r="K1081" i="2"/>
  <c r="L1081" i="2"/>
  <c r="M1081" i="2"/>
  <c r="N1081" i="2"/>
  <c r="O1081" i="2"/>
  <c r="P1081" i="2"/>
  <c r="I1082" i="2"/>
  <c r="J1082" i="2"/>
  <c r="K1082" i="2"/>
  <c r="L1082" i="2"/>
  <c r="M1082" i="2"/>
  <c r="N1082" i="2"/>
  <c r="O1082" i="2"/>
  <c r="P1082" i="2"/>
  <c r="I1083" i="2"/>
  <c r="J1083" i="2"/>
  <c r="K1083" i="2"/>
  <c r="L1083" i="2"/>
  <c r="M1083" i="2"/>
  <c r="N1083" i="2"/>
  <c r="O1083" i="2"/>
  <c r="P1083" i="2"/>
  <c r="I1084" i="2"/>
  <c r="J1084" i="2"/>
  <c r="K1084" i="2"/>
  <c r="L1084" i="2"/>
  <c r="M1084" i="2"/>
  <c r="N1084" i="2"/>
  <c r="O1084" i="2"/>
  <c r="P1084" i="2"/>
  <c r="I1085" i="2"/>
  <c r="J1085" i="2"/>
  <c r="K1085" i="2"/>
  <c r="L1085" i="2"/>
  <c r="M1085" i="2"/>
  <c r="N1085" i="2"/>
  <c r="O1085" i="2"/>
  <c r="P1085" i="2"/>
  <c r="I1086" i="2"/>
  <c r="J1086" i="2"/>
  <c r="K1086" i="2"/>
  <c r="L1086" i="2"/>
  <c r="M1086" i="2"/>
  <c r="N1086" i="2"/>
  <c r="O1086" i="2"/>
  <c r="P1086" i="2"/>
  <c r="I1087" i="2"/>
  <c r="J1087" i="2"/>
  <c r="K1087" i="2"/>
  <c r="L1087" i="2"/>
  <c r="M1087" i="2"/>
  <c r="N1087" i="2"/>
  <c r="O1087" i="2"/>
  <c r="P1087" i="2"/>
  <c r="I1088" i="2"/>
  <c r="J1088" i="2"/>
  <c r="K1088" i="2"/>
  <c r="L1088" i="2"/>
  <c r="M1088" i="2"/>
  <c r="N1088" i="2"/>
  <c r="O1088" i="2"/>
  <c r="P1088" i="2"/>
  <c r="I1089" i="2"/>
  <c r="J1089" i="2"/>
  <c r="K1089" i="2"/>
  <c r="L1089" i="2"/>
  <c r="M1089" i="2"/>
  <c r="N1089" i="2"/>
  <c r="O1089" i="2"/>
  <c r="P1089" i="2"/>
  <c r="I1090" i="2"/>
  <c r="J1090" i="2"/>
  <c r="K1090" i="2"/>
  <c r="L1090" i="2"/>
  <c r="M1090" i="2"/>
  <c r="N1090" i="2"/>
  <c r="O1090" i="2"/>
  <c r="P1090" i="2"/>
  <c r="I1091" i="2"/>
  <c r="J1091" i="2"/>
  <c r="K1091" i="2"/>
  <c r="L1091" i="2"/>
  <c r="M1091" i="2"/>
  <c r="N1091" i="2"/>
  <c r="O1091" i="2"/>
  <c r="P1091" i="2"/>
  <c r="I1092" i="2"/>
  <c r="J1092" i="2"/>
  <c r="K1092" i="2"/>
  <c r="L1092" i="2"/>
  <c r="M1092" i="2"/>
  <c r="N1092" i="2"/>
  <c r="O1092" i="2"/>
  <c r="P1092" i="2"/>
  <c r="I1093" i="2"/>
  <c r="J1093" i="2"/>
  <c r="K1093" i="2"/>
  <c r="L1093" i="2"/>
  <c r="M1093" i="2"/>
  <c r="N1093" i="2"/>
  <c r="O1093" i="2"/>
  <c r="P1093" i="2"/>
  <c r="I1094" i="2"/>
  <c r="J1094" i="2"/>
  <c r="K1094" i="2"/>
  <c r="L1094" i="2"/>
  <c r="M1094" i="2"/>
  <c r="N1094" i="2"/>
  <c r="O1094" i="2"/>
  <c r="P1094" i="2"/>
  <c r="I1095" i="2"/>
  <c r="J1095" i="2"/>
  <c r="K1095" i="2"/>
  <c r="L1095" i="2"/>
  <c r="M1095" i="2"/>
  <c r="N1095" i="2"/>
  <c r="O1095" i="2"/>
  <c r="P1095" i="2"/>
  <c r="I1096" i="2"/>
  <c r="J1096" i="2"/>
  <c r="K1096" i="2"/>
  <c r="L1096" i="2"/>
  <c r="M1096" i="2"/>
  <c r="N1096" i="2"/>
  <c r="O1096" i="2"/>
  <c r="P1096" i="2"/>
  <c r="I1097" i="2"/>
  <c r="J1097" i="2"/>
  <c r="K1097" i="2"/>
  <c r="L1097" i="2"/>
  <c r="M1097" i="2"/>
  <c r="N1097" i="2"/>
  <c r="O1097" i="2"/>
  <c r="P1097" i="2"/>
  <c r="I1098" i="2"/>
  <c r="J1098" i="2"/>
  <c r="K1098" i="2"/>
  <c r="L1098" i="2"/>
  <c r="M1098" i="2"/>
  <c r="N1098" i="2"/>
  <c r="O1098" i="2"/>
  <c r="P1098" i="2"/>
  <c r="I1099" i="2"/>
  <c r="J1099" i="2"/>
  <c r="K1099" i="2"/>
  <c r="L1099" i="2"/>
  <c r="M1099" i="2"/>
  <c r="N1099" i="2"/>
  <c r="O1099" i="2"/>
  <c r="P1099" i="2"/>
  <c r="I1100" i="2"/>
  <c r="J1100" i="2"/>
  <c r="K1100" i="2"/>
  <c r="L1100" i="2"/>
  <c r="M1100" i="2"/>
  <c r="N1100" i="2"/>
  <c r="O1100" i="2"/>
  <c r="P1100" i="2"/>
  <c r="I1101" i="2"/>
  <c r="J1101" i="2"/>
  <c r="K1101" i="2"/>
  <c r="L1101" i="2"/>
  <c r="M1101" i="2"/>
  <c r="N1101" i="2"/>
  <c r="O1101" i="2"/>
  <c r="P1101" i="2"/>
  <c r="I1102" i="2"/>
  <c r="J1102" i="2"/>
  <c r="K1102" i="2"/>
  <c r="L1102" i="2"/>
  <c r="M1102" i="2"/>
  <c r="N1102" i="2"/>
  <c r="O1102" i="2"/>
  <c r="P1102" i="2"/>
  <c r="I1103" i="2"/>
  <c r="J1103" i="2"/>
  <c r="K1103" i="2"/>
  <c r="L1103" i="2"/>
  <c r="M1103" i="2"/>
  <c r="N1103" i="2"/>
  <c r="O1103" i="2"/>
  <c r="P1103" i="2"/>
  <c r="I1104" i="2"/>
  <c r="J1104" i="2"/>
  <c r="K1104" i="2"/>
  <c r="L1104" i="2"/>
  <c r="M1104" i="2"/>
  <c r="N1104" i="2"/>
  <c r="O1104" i="2"/>
  <c r="P1104" i="2"/>
  <c r="I1105" i="2"/>
  <c r="J1105" i="2"/>
  <c r="K1105" i="2"/>
  <c r="L1105" i="2"/>
  <c r="M1105" i="2"/>
  <c r="N1105" i="2"/>
  <c r="O1105" i="2"/>
  <c r="P1105" i="2"/>
  <c r="I1106" i="2"/>
  <c r="J1106" i="2"/>
  <c r="K1106" i="2"/>
  <c r="L1106" i="2"/>
  <c r="M1106" i="2"/>
  <c r="N1106" i="2"/>
  <c r="O1106" i="2"/>
  <c r="P1106" i="2"/>
  <c r="I1107" i="2"/>
  <c r="J1107" i="2"/>
  <c r="K1107" i="2"/>
  <c r="L1107" i="2"/>
  <c r="M1107" i="2"/>
  <c r="N1107" i="2"/>
  <c r="O1107" i="2"/>
  <c r="P1107" i="2"/>
  <c r="I1108" i="2"/>
  <c r="J1108" i="2"/>
  <c r="K1108" i="2"/>
  <c r="L1108" i="2"/>
  <c r="M1108" i="2"/>
  <c r="N1108" i="2"/>
  <c r="O1108" i="2"/>
  <c r="P1108" i="2"/>
  <c r="I1109" i="2"/>
  <c r="J1109" i="2"/>
  <c r="K1109" i="2"/>
  <c r="L1109" i="2"/>
  <c r="M1109" i="2"/>
  <c r="N1109" i="2"/>
  <c r="O1109" i="2"/>
  <c r="P1109" i="2"/>
  <c r="I1110" i="2"/>
  <c r="J1110" i="2"/>
  <c r="K1110" i="2"/>
  <c r="L1110" i="2"/>
  <c r="M1110" i="2"/>
  <c r="N1110" i="2"/>
  <c r="O1110" i="2"/>
  <c r="P1110" i="2"/>
  <c r="I1111" i="2"/>
  <c r="J1111" i="2"/>
  <c r="K1111" i="2"/>
  <c r="L1111" i="2"/>
  <c r="M1111" i="2"/>
  <c r="N1111" i="2"/>
  <c r="O1111" i="2"/>
  <c r="P1111" i="2"/>
  <c r="I1112" i="2"/>
  <c r="J1112" i="2"/>
  <c r="K1112" i="2"/>
  <c r="L1112" i="2"/>
  <c r="M1112" i="2"/>
  <c r="N1112" i="2"/>
  <c r="O1112" i="2"/>
  <c r="P1112" i="2"/>
  <c r="I1113" i="2"/>
  <c r="J1113" i="2"/>
  <c r="K1113" i="2"/>
  <c r="L1113" i="2"/>
  <c r="M1113" i="2"/>
  <c r="N1113" i="2"/>
  <c r="O1113" i="2"/>
  <c r="P1113" i="2"/>
  <c r="I1114" i="2"/>
  <c r="J1114" i="2"/>
  <c r="K1114" i="2"/>
  <c r="L1114" i="2"/>
  <c r="M1114" i="2"/>
  <c r="N1114" i="2"/>
  <c r="O1114" i="2"/>
  <c r="P1114" i="2"/>
  <c r="I1115" i="2"/>
  <c r="J1115" i="2"/>
  <c r="K1115" i="2"/>
  <c r="L1115" i="2"/>
  <c r="M1115" i="2"/>
  <c r="N1115" i="2"/>
  <c r="O1115" i="2"/>
  <c r="P1115" i="2"/>
  <c r="I1116" i="2"/>
  <c r="J1116" i="2"/>
  <c r="K1116" i="2"/>
  <c r="L1116" i="2"/>
  <c r="M1116" i="2"/>
  <c r="N1116" i="2"/>
  <c r="O1116" i="2"/>
  <c r="P1116" i="2"/>
  <c r="I1117" i="2"/>
  <c r="J1117" i="2"/>
  <c r="K1117" i="2"/>
  <c r="L1117" i="2"/>
  <c r="M1117" i="2"/>
  <c r="N1117" i="2"/>
  <c r="O1117" i="2"/>
  <c r="P1117" i="2"/>
  <c r="I1118" i="2"/>
  <c r="J1118" i="2"/>
  <c r="K1118" i="2"/>
  <c r="L1118" i="2"/>
  <c r="M1118" i="2"/>
  <c r="N1118" i="2"/>
  <c r="O1118" i="2"/>
  <c r="P1118" i="2"/>
  <c r="I1119" i="2"/>
  <c r="J1119" i="2"/>
  <c r="K1119" i="2"/>
  <c r="L1119" i="2"/>
  <c r="M1119" i="2"/>
  <c r="N1119" i="2"/>
  <c r="O1119" i="2"/>
  <c r="P1119" i="2"/>
  <c r="I1120" i="2"/>
  <c r="J1120" i="2"/>
  <c r="K1120" i="2"/>
  <c r="L1120" i="2"/>
  <c r="M1120" i="2"/>
  <c r="N1120" i="2"/>
  <c r="O1120" i="2"/>
  <c r="P1120" i="2"/>
  <c r="I1121" i="2"/>
  <c r="J1121" i="2"/>
  <c r="K1121" i="2"/>
  <c r="L1121" i="2"/>
  <c r="M1121" i="2"/>
  <c r="N1121" i="2"/>
  <c r="O1121" i="2"/>
  <c r="P1121" i="2"/>
  <c r="I1122" i="2"/>
  <c r="J1122" i="2"/>
  <c r="K1122" i="2"/>
  <c r="L1122" i="2"/>
  <c r="M1122" i="2"/>
  <c r="N1122" i="2"/>
  <c r="O1122" i="2"/>
  <c r="P1122" i="2"/>
  <c r="I1123" i="2"/>
  <c r="J1123" i="2"/>
  <c r="K1123" i="2"/>
  <c r="L1123" i="2"/>
  <c r="M1123" i="2"/>
  <c r="N1123" i="2"/>
  <c r="O1123" i="2"/>
  <c r="P1123" i="2"/>
  <c r="I1124" i="2"/>
  <c r="J1124" i="2"/>
  <c r="K1124" i="2"/>
  <c r="L1124" i="2"/>
  <c r="M1124" i="2"/>
  <c r="N1124" i="2"/>
  <c r="O1124" i="2"/>
  <c r="P1124" i="2"/>
  <c r="I1125" i="2"/>
  <c r="J1125" i="2"/>
  <c r="K1125" i="2"/>
  <c r="L1125" i="2"/>
  <c r="M1125" i="2"/>
  <c r="N1125" i="2"/>
  <c r="O1125" i="2"/>
  <c r="P1125" i="2"/>
  <c r="I1126" i="2"/>
  <c r="J1126" i="2"/>
  <c r="K1126" i="2"/>
  <c r="L1126" i="2"/>
  <c r="M1126" i="2"/>
  <c r="N1126" i="2"/>
  <c r="O1126" i="2"/>
  <c r="P1126" i="2"/>
  <c r="I1127" i="2"/>
  <c r="J1127" i="2"/>
  <c r="K1127" i="2"/>
  <c r="L1127" i="2"/>
  <c r="M1127" i="2"/>
  <c r="N1127" i="2"/>
  <c r="O1127" i="2"/>
  <c r="P1127" i="2"/>
  <c r="I1128" i="2"/>
  <c r="J1128" i="2"/>
  <c r="K1128" i="2"/>
  <c r="L1128" i="2"/>
  <c r="M1128" i="2"/>
  <c r="N1128" i="2"/>
  <c r="O1128" i="2"/>
  <c r="P1128" i="2"/>
  <c r="I1129" i="2"/>
  <c r="J1129" i="2"/>
  <c r="K1129" i="2"/>
  <c r="L1129" i="2"/>
  <c r="M1129" i="2"/>
  <c r="N1129" i="2"/>
  <c r="O1129" i="2"/>
  <c r="P1129" i="2"/>
  <c r="I1130" i="2"/>
  <c r="J1130" i="2"/>
  <c r="K1130" i="2"/>
  <c r="L1130" i="2"/>
  <c r="M1130" i="2"/>
  <c r="N1130" i="2"/>
  <c r="O1130" i="2"/>
  <c r="P1130" i="2"/>
  <c r="I1131" i="2"/>
  <c r="J1131" i="2"/>
  <c r="K1131" i="2"/>
  <c r="L1131" i="2"/>
  <c r="M1131" i="2"/>
  <c r="N1131" i="2"/>
  <c r="O1131" i="2"/>
  <c r="P1131" i="2"/>
  <c r="I1132" i="2"/>
  <c r="J1132" i="2"/>
  <c r="K1132" i="2"/>
  <c r="L1132" i="2"/>
  <c r="M1132" i="2"/>
  <c r="N1132" i="2"/>
  <c r="O1132" i="2"/>
  <c r="P1132" i="2"/>
  <c r="I1133" i="2"/>
  <c r="J1133" i="2"/>
  <c r="K1133" i="2"/>
  <c r="L1133" i="2"/>
  <c r="M1133" i="2"/>
  <c r="N1133" i="2"/>
  <c r="O1133" i="2"/>
  <c r="P1133" i="2"/>
  <c r="I1134" i="2"/>
  <c r="J1134" i="2"/>
  <c r="K1134" i="2"/>
  <c r="L1134" i="2"/>
  <c r="M1134" i="2"/>
  <c r="N1134" i="2"/>
  <c r="O1134" i="2"/>
  <c r="P1134" i="2"/>
  <c r="I1135" i="2"/>
  <c r="J1135" i="2"/>
  <c r="K1135" i="2"/>
  <c r="L1135" i="2"/>
  <c r="M1135" i="2"/>
  <c r="N1135" i="2"/>
  <c r="O1135" i="2"/>
  <c r="P1135" i="2"/>
  <c r="I1136" i="2"/>
  <c r="J1136" i="2"/>
  <c r="K1136" i="2"/>
  <c r="L1136" i="2"/>
  <c r="M1136" i="2"/>
  <c r="N1136" i="2"/>
  <c r="O1136" i="2"/>
  <c r="P1136" i="2"/>
  <c r="I1137" i="2"/>
  <c r="J1137" i="2"/>
  <c r="K1137" i="2"/>
  <c r="L1137" i="2"/>
  <c r="M1137" i="2"/>
  <c r="N1137" i="2"/>
  <c r="O1137" i="2"/>
  <c r="P1137" i="2"/>
  <c r="I1138" i="2"/>
  <c r="J1138" i="2"/>
  <c r="K1138" i="2"/>
  <c r="L1138" i="2"/>
  <c r="M1138" i="2"/>
  <c r="N1138" i="2"/>
  <c r="O1138" i="2"/>
  <c r="P1138" i="2"/>
  <c r="I1139" i="2"/>
  <c r="J1139" i="2"/>
  <c r="K1139" i="2"/>
  <c r="L1139" i="2"/>
  <c r="M1139" i="2"/>
  <c r="N1139" i="2"/>
  <c r="O1139" i="2"/>
  <c r="P1139" i="2"/>
  <c r="I1140" i="2"/>
  <c r="J1140" i="2"/>
  <c r="K1140" i="2"/>
  <c r="L1140" i="2"/>
  <c r="M1140" i="2"/>
  <c r="N1140" i="2"/>
  <c r="O1140" i="2"/>
  <c r="P1140" i="2"/>
  <c r="I1141" i="2"/>
  <c r="J1141" i="2"/>
  <c r="K1141" i="2"/>
  <c r="L1141" i="2"/>
  <c r="M1141" i="2"/>
  <c r="N1141" i="2"/>
  <c r="O1141" i="2"/>
  <c r="P1141" i="2"/>
  <c r="I1142" i="2"/>
  <c r="J1142" i="2"/>
  <c r="K1142" i="2"/>
  <c r="L1142" i="2"/>
  <c r="M1142" i="2"/>
  <c r="N1142" i="2"/>
  <c r="O1142" i="2"/>
  <c r="P1142" i="2"/>
  <c r="I1143" i="2"/>
  <c r="J1143" i="2"/>
  <c r="K1143" i="2"/>
  <c r="L1143" i="2"/>
  <c r="M1143" i="2"/>
  <c r="N1143" i="2"/>
  <c r="O1143" i="2"/>
  <c r="P1143" i="2"/>
  <c r="I1144" i="2"/>
  <c r="J1144" i="2"/>
  <c r="K1144" i="2"/>
  <c r="L1144" i="2"/>
  <c r="M1144" i="2"/>
  <c r="N1144" i="2"/>
  <c r="O1144" i="2"/>
  <c r="P1144" i="2"/>
  <c r="I1145" i="2"/>
  <c r="J1145" i="2"/>
  <c r="K1145" i="2"/>
  <c r="L1145" i="2"/>
  <c r="M1145" i="2"/>
  <c r="N1145" i="2"/>
  <c r="O1145" i="2"/>
  <c r="P1145" i="2"/>
  <c r="I1146" i="2"/>
  <c r="J1146" i="2"/>
  <c r="K1146" i="2"/>
  <c r="L1146" i="2"/>
  <c r="M1146" i="2"/>
  <c r="N1146" i="2"/>
  <c r="O1146" i="2"/>
  <c r="P1146" i="2"/>
  <c r="I1147" i="2"/>
  <c r="J1147" i="2"/>
  <c r="K1147" i="2"/>
  <c r="L1147" i="2"/>
  <c r="M1147" i="2"/>
  <c r="N1147" i="2"/>
  <c r="O1147" i="2"/>
  <c r="P1147" i="2"/>
  <c r="I1148" i="2"/>
  <c r="J1148" i="2"/>
  <c r="K1148" i="2"/>
  <c r="L1148" i="2"/>
  <c r="M1148" i="2"/>
  <c r="N1148" i="2"/>
  <c r="O1148" i="2"/>
  <c r="P1148" i="2"/>
  <c r="I1149" i="2"/>
  <c r="J1149" i="2"/>
  <c r="K1149" i="2"/>
  <c r="L1149" i="2"/>
  <c r="M1149" i="2"/>
  <c r="N1149" i="2"/>
  <c r="O1149" i="2"/>
  <c r="P1149" i="2"/>
  <c r="I1150" i="2"/>
  <c r="J1150" i="2"/>
  <c r="K1150" i="2"/>
  <c r="L1150" i="2"/>
  <c r="M1150" i="2"/>
  <c r="N1150" i="2"/>
  <c r="O1150" i="2"/>
  <c r="P1150" i="2"/>
  <c r="I1151" i="2"/>
  <c r="J1151" i="2"/>
  <c r="K1151" i="2"/>
  <c r="L1151" i="2"/>
  <c r="M1151" i="2"/>
  <c r="N1151" i="2"/>
  <c r="O1151" i="2"/>
  <c r="P1151" i="2"/>
  <c r="I1152" i="2"/>
  <c r="J1152" i="2"/>
  <c r="K1152" i="2"/>
  <c r="L1152" i="2"/>
  <c r="M1152" i="2"/>
  <c r="N1152" i="2"/>
  <c r="O1152" i="2"/>
  <c r="P1152" i="2"/>
  <c r="I1153" i="2"/>
  <c r="J1153" i="2"/>
  <c r="K1153" i="2"/>
  <c r="L1153" i="2"/>
  <c r="M1153" i="2"/>
  <c r="N1153" i="2"/>
  <c r="O1153" i="2"/>
  <c r="P1153" i="2"/>
  <c r="I1154" i="2"/>
  <c r="J1154" i="2"/>
  <c r="K1154" i="2"/>
  <c r="L1154" i="2"/>
  <c r="M1154" i="2"/>
  <c r="N1154" i="2"/>
  <c r="O1154" i="2"/>
  <c r="P1154" i="2"/>
  <c r="I1155" i="2"/>
  <c r="J1155" i="2"/>
  <c r="K1155" i="2"/>
  <c r="L1155" i="2"/>
  <c r="M1155" i="2"/>
  <c r="N1155" i="2"/>
  <c r="O1155" i="2"/>
  <c r="P1155" i="2"/>
  <c r="I1156" i="2"/>
  <c r="J1156" i="2"/>
  <c r="K1156" i="2"/>
  <c r="L1156" i="2"/>
  <c r="M1156" i="2"/>
  <c r="N1156" i="2"/>
  <c r="O1156" i="2"/>
  <c r="P1156" i="2"/>
  <c r="I1157" i="2"/>
  <c r="J1157" i="2"/>
  <c r="K1157" i="2"/>
  <c r="L1157" i="2"/>
  <c r="M1157" i="2"/>
  <c r="N1157" i="2"/>
  <c r="O1157" i="2"/>
  <c r="P1157" i="2"/>
  <c r="I1158" i="2"/>
  <c r="J1158" i="2"/>
  <c r="K1158" i="2"/>
  <c r="L1158" i="2"/>
  <c r="M1158" i="2"/>
  <c r="N1158" i="2"/>
  <c r="O1158" i="2"/>
  <c r="P1158" i="2"/>
  <c r="I1159" i="2"/>
  <c r="J1159" i="2"/>
  <c r="K1159" i="2"/>
  <c r="L1159" i="2"/>
  <c r="M1159" i="2"/>
  <c r="N1159" i="2"/>
  <c r="O1159" i="2"/>
  <c r="P1159" i="2"/>
  <c r="I1160" i="2"/>
  <c r="J1160" i="2"/>
  <c r="K1160" i="2"/>
  <c r="L1160" i="2"/>
  <c r="M1160" i="2"/>
  <c r="N1160" i="2"/>
  <c r="O1160" i="2"/>
  <c r="P1160" i="2"/>
  <c r="I1161" i="2"/>
  <c r="J1161" i="2"/>
  <c r="K1161" i="2"/>
  <c r="L1161" i="2"/>
  <c r="M1161" i="2"/>
  <c r="N1161" i="2"/>
  <c r="O1161" i="2"/>
  <c r="P1161" i="2"/>
  <c r="I1162" i="2"/>
  <c r="J1162" i="2"/>
  <c r="K1162" i="2"/>
  <c r="L1162" i="2"/>
  <c r="M1162" i="2"/>
  <c r="N1162" i="2"/>
  <c r="O1162" i="2"/>
  <c r="P1162" i="2"/>
  <c r="I1163" i="2"/>
  <c r="J1163" i="2"/>
  <c r="K1163" i="2"/>
  <c r="L1163" i="2"/>
  <c r="M1163" i="2"/>
  <c r="N1163" i="2"/>
  <c r="O1163" i="2"/>
  <c r="P1163" i="2"/>
  <c r="I1164" i="2"/>
  <c r="J1164" i="2"/>
  <c r="K1164" i="2"/>
  <c r="L1164" i="2"/>
  <c r="M1164" i="2"/>
  <c r="N1164" i="2"/>
  <c r="O1164" i="2"/>
  <c r="P1164" i="2"/>
  <c r="I1165" i="2"/>
  <c r="J1165" i="2"/>
  <c r="K1165" i="2"/>
  <c r="L1165" i="2"/>
  <c r="M1165" i="2"/>
  <c r="N1165" i="2"/>
  <c r="O1165" i="2"/>
  <c r="P1165" i="2"/>
  <c r="I1166" i="2"/>
  <c r="J1166" i="2"/>
  <c r="K1166" i="2"/>
  <c r="L1166" i="2"/>
  <c r="M1166" i="2"/>
  <c r="N1166" i="2"/>
  <c r="O1166" i="2"/>
  <c r="P1166" i="2"/>
  <c r="I1167" i="2"/>
  <c r="J1167" i="2"/>
  <c r="K1167" i="2"/>
  <c r="L1167" i="2"/>
  <c r="M1167" i="2"/>
  <c r="N1167" i="2"/>
  <c r="O1167" i="2"/>
  <c r="P1167" i="2"/>
  <c r="I1168" i="2"/>
  <c r="J1168" i="2"/>
  <c r="K1168" i="2"/>
  <c r="L1168" i="2"/>
  <c r="M1168" i="2"/>
  <c r="N1168" i="2"/>
  <c r="O1168" i="2"/>
  <c r="P1168" i="2"/>
  <c r="I1169" i="2"/>
  <c r="J1169" i="2"/>
  <c r="K1169" i="2"/>
  <c r="L1169" i="2"/>
  <c r="M1169" i="2"/>
  <c r="N1169" i="2"/>
  <c r="O1169" i="2"/>
  <c r="P1169" i="2"/>
  <c r="I1170" i="2"/>
  <c r="J1170" i="2"/>
  <c r="K1170" i="2"/>
  <c r="L1170" i="2"/>
  <c r="M1170" i="2"/>
  <c r="N1170" i="2"/>
  <c r="O1170" i="2"/>
  <c r="P1170" i="2"/>
  <c r="I1171" i="2"/>
  <c r="J1171" i="2"/>
  <c r="K1171" i="2"/>
  <c r="L1171" i="2"/>
  <c r="M1171" i="2"/>
  <c r="N1171" i="2"/>
  <c r="O1171" i="2"/>
  <c r="P1171" i="2"/>
  <c r="I1172" i="2"/>
  <c r="J1172" i="2"/>
  <c r="K1172" i="2"/>
  <c r="L1172" i="2"/>
  <c r="M1172" i="2"/>
  <c r="N1172" i="2"/>
  <c r="O1172" i="2"/>
  <c r="P1172" i="2"/>
  <c r="I1173" i="2"/>
  <c r="J1173" i="2"/>
  <c r="K1173" i="2"/>
  <c r="L1173" i="2"/>
  <c r="M1173" i="2"/>
  <c r="N1173" i="2"/>
  <c r="O1173" i="2"/>
  <c r="P1173" i="2"/>
  <c r="I1174" i="2"/>
  <c r="J1174" i="2"/>
  <c r="K1174" i="2"/>
  <c r="L1174" i="2"/>
  <c r="M1174" i="2"/>
  <c r="N1174" i="2"/>
  <c r="O1174" i="2"/>
  <c r="P1174" i="2"/>
  <c r="I1175" i="2"/>
  <c r="J1175" i="2"/>
  <c r="K1175" i="2"/>
  <c r="L1175" i="2"/>
  <c r="M1175" i="2"/>
  <c r="N1175" i="2"/>
  <c r="O1175" i="2"/>
  <c r="P1175" i="2"/>
  <c r="I1176" i="2"/>
  <c r="J1176" i="2"/>
  <c r="K1176" i="2"/>
  <c r="L1176" i="2"/>
  <c r="M1176" i="2"/>
  <c r="N1176" i="2"/>
  <c r="O1176" i="2"/>
  <c r="P1176" i="2"/>
  <c r="I1177" i="2"/>
  <c r="J1177" i="2"/>
  <c r="K1177" i="2"/>
  <c r="L1177" i="2"/>
  <c r="M1177" i="2"/>
  <c r="N1177" i="2"/>
  <c r="O1177" i="2"/>
  <c r="P1177" i="2"/>
  <c r="I1178" i="2"/>
  <c r="J1178" i="2"/>
  <c r="K1178" i="2"/>
  <c r="L1178" i="2"/>
  <c r="M1178" i="2"/>
  <c r="N1178" i="2"/>
  <c r="O1178" i="2"/>
  <c r="P1178" i="2"/>
  <c r="I1179" i="2"/>
  <c r="J1179" i="2"/>
  <c r="K1179" i="2"/>
  <c r="L1179" i="2"/>
  <c r="M1179" i="2"/>
  <c r="N1179" i="2"/>
  <c r="O1179" i="2"/>
  <c r="P1179" i="2"/>
  <c r="I1180" i="2"/>
  <c r="J1180" i="2"/>
  <c r="K1180" i="2"/>
  <c r="L1180" i="2"/>
  <c r="M1180" i="2"/>
  <c r="N1180" i="2"/>
  <c r="O1180" i="2"/>
  <c r="P1180" i="2"/>
  <c r="I1181" i="2"/>
  <c r="J1181" i="2"/>
  <c r="K1181" i="2"/>
  <c r="L1181" i="2"/>
  <c r="M1181" i="2"/>
  <c r="N1181" i="2"/>
  <c r="O1181" i="2"/>
  <c r="P1181" i="2"/>
  <c r="I1182" i="2"/>
  <c r="J1182" i="2"/>
  <c r="K1182" i="2"/>
  <c r="L1182" i="2"/>
  <c r="M1182" i="2"/>
  <c r="N1182" i="2"/>
  <c r="O1182" i="2"/>
  <c r="P1182" i="2"/>
  <c r="I1183" i="2"/>
  <c r="J1183" i="2"/>
  <c r="K1183" i="2"/>
  <c r="L1183" i="2"/>
  <c r="M1183" i="2"/>
  <c r="N1183" i="2"/>
  <c r="O1183" i="2"/>
  <c r="P1183" i="2"/>
  <c r="I1184" i="2"/>
  <c r="J1184" i="2"/>
  <c r="K1184" i="2"/>
  <c r="L1184" i="2"/>
  <c r="M1184" i="2"/>
  <c r="N1184" i="2"/>
  <c r="O1184" i="2"/>
  <c r="P1184" i="2"/>
  <c r="I1185" i="2"/>
  <c r="J1185" i="2"/>
  <c r="K1185" i="2"/>
  <c r="L1185" i="2"/>
  <c r="M1185" i="2"/>
  <c r="N1185" i="2"/>
  <c r="O1185" i="2"/>
  <c r="P1185" i="2"/>
  <c r="I1186" i="2"/>
  <c r="J1186" i="2"/>
  <c r="K1186" i="2"/>
  <c r="L1186" i="2"/>
  <c r="M1186" i="2"/>
  <c r="N1186" i="2"/>
  <c r="O1186" i="2"/>
  <c r="P1186" i="2"/>
  <c r="I1187" i="2"/>
  <c r="J1187" i="2"/>
  <c r="K1187" i="2"/>
  <c r="L1187" i="2"/>
  <c r="M1187" i="2"/>
  <c r="N1187" i="2"/>
  <c r="O1187" i="2"/>
  <c r="P1187" i="2"/>
  <c r="I1188" i="2"/>
  <c r="J1188" i="2"/>
  <c r="K1188" i="2"/>
  <c r="L1188" i="2"/>
  <c r="M1188" i="2"/>
  <c r="N1188" i="2"/>
  <c r="O1188" i="2"/>
  <c r="P1188" i="2"/>
  <c r="I1189" i="2"/>
  <c r="J1189" i="2"/>
  <c r="K1189" i="2"/>
  <c r="L1189" i="2"/>
  <c r="M1189" i="2"/>
  <c r="N1189" i="2"/>
  <c r="O1189" i="2"/>
  <c r="P1189" i="2"/>
  <c r="I1190" i="2"/>
  <c r="J1190" i="2"/>
  <c r="K1190" i="2"/>
  <c r="L1190" i="2"/>
  <c r="M1190" i="2"/>
  <c r="N1190" i="2"/>
  <c r="O1190" i="2"/>
  <c r="P1190" i="2"/>
  <c r="I1191" i="2"/>
  <c r="J1191" i="2"/>
  <c r="K1191" i="2"/>
  <c r="L1191" i="2"/>
  <c r="M1191" i="2"/>
  <c r="N1191" i="2"/>
  <c r="O1191" i="2"/>
  <c r="P1191" i="2"/>
  <c r="I1192" i="2"/>
  <c r="J1192" i="2"/>
  <c r="K1192" i="2"/>
  <c r="L1192" i="2"/>
  <c r="M1192" i="2"/>
  <c r="N1192" i="2"/>
  <c r="O1192" i="2"/>
  <c r="P1192" i="2"/>
  <c r="I1193" i="2"/>
  <c r="J1193" i="2"/>
  <c r="K1193" i="2"/>
  <c r="L1193" i="2"/>
  <c r="M1193" i="2"/>
  <c r="N1193" i="2"/>
  <c r="O1193" i="2"/>
  <c r="P1193" i="2"/>
  <c r="I1194" i="2"/>
  <c r="J1194" i="2"/>
  <c r="K1194" i="2"/>
  <c r="L1194" i="2"/>
  <c r="M1194" i="2"/>
  <c r="N1194" i="2"/>
  <c r="O1194" i="2"/>
  <c r="P1194" i="2"/>
  <c r="I1195" i="2"/>
  <c r="J1195" i="2"/>
  <c r="K1195" i="2"/>
  <c r="L1195" i="2"/>
  <c r="M1195" i="2"/>
  <c r="N1195" i="2"/>
  <c r="O1195" i="2"/>
  <c r="P1195" i="2"/>
  <c r="I1196" i="2"/>
  <c r="J1196" i="2"/>
  <c r="K1196" i="2"/>
  <c r="L1196" i="2"/>
  <c r="M1196" i="2"/>
  <c r="N1196" i="2"/>
  <c r="O1196" i="2"/>
  <c r="P1196" i="2"/>
  <c r="I1197" i="2"/>
  <c r="J1197" i="2"/>
  <c r="K1197" i="2"/>
  <c r="L1197" i="2"/>
  <c r="M1197" i="2"/>
  <c r="N1197" i="2"/>
  <c r="O1197" i="2"/>
  <c r="P1197" i="2"/>
  <c r="I1198" i="2"/>
  <c r="J1198" i="2"/>
  <c r="K1198" i="2"/>
  <c r="L1198" i="2"/>
  <c r="M1198" i="2"/>
  <c r="N1198" i="2"/>
  <c r="O1198" i="2"/>
  <c r="P1198" i="2"/>
  <c r="I1199" i="2"/>
  <c r="J1199" i="2"/>
  <c r="K1199" i="2"/>
  <c r="L1199" i="2"/>
  <c r="M1199" i="2"/>
  <c r="N1199" i="2"/>
  <c r="O1199" i="2"/>
  <c r="P1199" i="2"/>
  <c r="I1200" i="2"/>
  <c r="J1200" i="2"/>
  <c r="K1200" i="2"/>
  <c r="L1200" i="2"/>
  <c r="M1200" i="2"/>
  <c r="N1200" i="2"/>
  <c r="O1200" i="2"/>
  <c r="P1200" i="2"/>
  <c r="I1201" i="2"/>
  <c r="J1201" i="2"/>
  <c r="K1201" i="2"/>
  <c r="L1201" i="2"/>
  <c r="M1201" i="2"/>
  <c r="N1201" i="2"/>
  <c r="O1201" i="2"/>
  <c r="P1201" i="2"/>
  <c r="I1202" i="2"/>
  <c r="J1202" i="2"/>
  <c r="K1202" i="2"/>
  <c r="L1202" i="2"/>
  <c r="M1202" i="2"/>
  <c r="N1202" i="2"/>
  <c r="O1202" i="2"/>
  <c r="P1202" i="2"/>
  <c r="I1203" i="2"/>
  <c r="J1203" i="2"/>
  <c r="K1203" i="2"/>
  <c r="L1203" i="2"/>
  <c r="M1203" i="2"/>
  <c r="N1203" i="2"/>
  <c r="O1203" i="2"/>
  <c r="P1203" i="2"/>
  <c r="I1204" i="2"/>
  <c r="J1204" i="2"/>
  <c r="K1204" i="2"/>
  <c r="L1204" i="2"/>
  <c r="M1204" i="2"/>
  <c r="N1204" i="2"/>
  <c r="O1204" i="2"/>
  <c r="P1204" i="2"/>
  <c r="I1205" i="2"/>
  <c r="J1205" i="2"/>
  <c r="K1205" i="2"/>
  <c r="L1205" i="2"/>
  <c r="M1205" i="2"/>
  <c r="N1205" i="2"/>
  <c r="O1205" i="2"/>
  <c r="P1205" i="2"/>
  <c r="I1206" i="2"/>
  <c r="J1206" i="2"/>
  <c r="K1206" i="2"/>
  <c r="L1206" i="2"/>
  <c r="M1206" i="2"/>
  <c r="N1206" i="2"/>
  <c r="O1206" i="2"/>
  <c r="P1206" i="2"/>
  <c r="I1207" i="2"/>
  <c r="J1207" i="2"/>
  <c r="K1207" i="2"/>
  <c r="L1207" i="2"/>
  <c r="M1207" i="2"/>
  <c r="N1207" i="2"/>
  <c r="O1207" i="2"/>
  <c r="P1207" i="2"/>
  <c r="I1208" i="2"/>
  <c r="J1208" i="2"/>
  <c r="K1208" i="2"/>
  <c r="L1208" i="2"/>
  <c r="M1208" i="2"/>
  <c r="N1208" i="2"/>
  <c r="O1208" i="2"/>
  <c r="P1208" i="2"/>
  <c r="I1209" i="2"/>
  <c r="J1209" i="2"/>
  <c r="K1209" i="2"/>
  <c r="L1209" i="2"/>
  <c r="M1209" i="2"/>
  <c r="N1209" i="2"/>
  <c r="O1209" i="2"/>
  <c r="P1209" i="2"/>
  <c r="I1210" i="2"/>
  <c r="J1210" i="2"/>
  <c r="K1210" i="2"/>
  <c r="L1210" i="2"/>
  <c r="M1210" i="2"/>
  <c r="N1210" i="2"/>
  <c r="O1210" i="2"/>
  <c r="P1210" i="2"/>
  <c r="I1211" i="2"/>
  <c r="J1211" i="2"/>
  <c r="K1211" i="2"/>
  <c r="L1211" i="2"/>
  <c r="M1211" i="2"/>
  <c r="N1211" i="2"/>
  <c r="O1211" i="2"/>
  <c r="P1211" i="2"/>
  <c r="I1212" i="2"/>
  <c r="J1212" i="2"/>
  <c r="K1212" i="2"/>
  <c r="L1212" i="2"/>
  <c r="M1212" i="2"/>
  <c r="N1212" i="2"/>
  <c r="O1212" i="2"/>
  <c r="P1212" i="2"/>
  <c r="I1213" i="2"/>
  <c r="J1213" i="2"/>
  <c r="K1213" i="2"/>
  <c r="L1213" i="2"/>
  <c r="M1213" i="2"/>
  <c r="N1213" i="2"/>
  <c r="O1213" i="2"/>
  <c r="P1213" i="2"/>
  <c r="I1214" i="2"/>
  <c r="J1214" i="2"/>
  <c r="K1214" i="2"/>
  <c r="L1214" i="2"/>
  <c r="M1214" i="2"/>
  <c r="N1214" i="2"/>
  <c r="O1214" i="2"/>
  <c r="P1214" i="2"/>
  <c r="I1215" i="2"/>
  <c r="J1215" i="2"/>
  <c r="K1215" i="2"/>
  <c r="L1215" i="2"/>
  <c r="M1215" i="2"/>
  <c r="N1215" i="2"/>
  <c r="O1215" i="2"/>
  <c r="P1215" i="2"/>
  <c r="I1216" i="2"/>
  <c r="J1216" i="2"/>
  <c r="K1216" i="2"/>
  <c r="L1216" i="2"/>
  <c r="M1216" i="2"/>
  <c r="N1216" i="2"/>
  <c r="O1216" i="2"/>
  <c r="P1216" i="2"/>
  <c r="I1217" i="2"/>
  <c r="J1217" i="2"/>
  <c r="K1217" i="2"/>
  <c r="L1217" i="2"/>
  <c r="M1217" i="2"/>
  <c r="N1217" i="2"/>
  <c r="O1217" i="2"/>
  <c r="P1217" i="2"/>
  <c r="I1218" i="2"/>
  <c r="J1218" i="2"/>
  <c r="K1218" i="2"/>
  <c r="L1218" i="2"/>
  <c r="M1218" i="2"/>
  <c r="N1218" i="2"/>
  <c r="O1218" i="2"/>
  <c r="P1218" i="2"/>
  <c r="I1219" i="2"/>
  <c r="J1219" i="2"/>
  <c r="K1219" i="2"/>
  <c r="L1219" i="2"/>
  <c r="M1219" i="2"/>
  <c r="N1219" i="2"/>
  <c r="O1219" i="2"/>
  <c r="P1219" i="2"/>
  <c r="I1220" i="2"/>
  <c r="J1220" i="2"/>
  <c r="K1220" i="2"/>
  <c r="L1220" i="2"/>
  <c r="M1220" i="2"/>
  <c r="N1220" i="2"/>
  <c r="O1220" i="2"/>
  <c r="P1220" i="2"/>
  <c r="I1221" i="2"/>
  <c r="J1221" i="2"/>
  <c r="K1221" i="2"/>
  <c r="L1221" i="2"/>
  <c r="M1221" i="2"/>
  <c r="N1221" i="2"/>
  <c r="O1221" i="2"/>
  <c r="P1221" i="2"/>
  <c r="I1222" i="2"/>
  <c r="J1222" i="2"/>
  <c r="K1222" i="2"/>
  <c r="L1222" i="2"/>
  <c r="M1222" i="2"/>
  <c r="N1222" i="2"/>
  <c r="O1222" i="2"/>
  <c r="P1222" i="2"/>
  <c r="I1223" i="2"/>
  <c r="J1223" i="2"/>
  <c r="K1223" i="2"/>
  <c r="L1223" i="2"/>
  <c r="M1223" i="2"/>
  <c r="N1223" i="2"/>
  <c r="O1223" i="2"/>
  <c r="P1223" i="2"/>
  <c r="I1224" i="2"/>
  <c r="J1224" i="2"/>
  <c r="K1224" i="2"/>
  <c r="L1224" i="2"/>
  <c r="M1224" i="2"/>
  <c r="N1224" i="2"/>
  <c r="O1224" i="2"/>
  <c r="P1224" i="2"/>
  <c r="I1225" i="2"/>
  <c r="J1225" i="2"/>
  <c r="K1225" i="2"/>
  <c r="L1225" i="2"/>
  <c r="M1225" i="2"/>
  <c r="N1225" i="2"/>
  <c r="O1225" i="2"/>
  <c r="P1225" i="2"/>
  <c r="I1226" i="2"/>
  <c r="J1226" i="2"/>
  <c r="K1226" i="2"/>
  <c r="L1226" i="2"/>
  <c r="M1226" i="2"/>
  <c r="N1226" i="2"/>
  <c r="O1226" i="2"/>
  <c r="P1226" i="2"/>
  <c r="I1227" i="2"/>
  <c r="J1227" i="2"/>
  <c r="K1227" i="2"/>
  <c r="L1227" i="2"/>
  <c r="M1227" i="2"/>
  <c r="N1227" i="2"/>
  <c r="O1227" i="2"/>
  <c r="P1227" i="2"/>
  <c r="I1228" i="2"/>
  <c r="J1228" i="2"/>
  <c r="K1228" i="2"/>
  <c r="L1228" i="2"/>
  <c r="M1228" i="2"/>
  <c r="N1228" i="2"/>
  <c r="O1228" i="2"/>
  <c r="P1228" i="2"/>
  <c r="I1229" i="2"/>
  <c r="J1229" i="2"/>
  <c r="K1229" i="2"/>
  <c r="L1229" i="2"/>
  <c r="M1229" i="2"/>
  <c r="N1229" i="2"/>
  <c r="O1229" i="2"/>
  <c r="P1229" i="2"/>
  <c r="I1230" i="2"/>
  <c r="J1230" i="2"/>
  <c r="K1230" i="2"/>
  <c r="L1230" i="2"/>
  <c r="M1230" i="2"/>
  <c r="N1230" i="2"/>
  <c r="O1230" i="2"/>
  <c r="P1230" i="2"/>
  <c r="I1231" i="2"/>
  <c r="J1231" i="2"/>
  <c r="K1231" i="2"/>
  <c r="L1231" i="2"/>
  <c r="M1231" i="2"/>
  <c r="N1231" i="2"/>
  <c r="O1231" i="2"/>
  <c r="P1231" i="2"/>
  <c r="I1232" i="2"/>
  <c r="J1232" i="2"/>
  <c r="K1232" i="2"/>
  <c r="L1232" i="2"/>
  <c r="M1232" i="2"/>
  <c r="N1232" i="2"/>
  <c r="O1232" i="2"/>
  <c r="P1232" i="2"/>
  <c r="I1233" i="2"/>
  <c r="J1233" i="2"/>
  <c r="K1233" i="2"/>
  <c r="L1233" i="2"/>
  <c r="M1233" i="2"/>
  <c r="N1233" i="2"/>
  <c r="O1233" i="2"/>
  <c r="P1233" i="2"/>
  <c r="I1234" i="2"/>
  <c r="J1234" i="2"/>
  <c r="K1234" i="2"/>
  <c r="L1234" i="2"/>
  <c r="M1234" i="2"/>
  <c r="N1234" i="2"/>
  <c r="O1234" i="2"/>
  <c r="P1234" i="2"/>
  <c r="I1235" i="2"/>
  <c r="J1235" i="2"/>
  <c r="K1235" i="2"/>
  <c r="L1235" i="2"/>
  <c r="M1235" i="2"/>
  <c r="N1235" i="2"/>
  <c r="O1235" i="2"/>
  <c r="P1235" i="2"/>
  <c r="I1236" i="2"/>
  <c r="J1236" i="2"/>
  <c r="K1236" i="2"/>
  <c r="L1236" i="2"/>
  <c r="M1236" i="2"/>
  <c r="N1236" i="2"/>
  <c r="O1236" i="2"/>
  <c r="P1236" i="2"/>
  <c r="I1237" i="2"/>
  <c r="J1237" i="2"/>
  <c r="K1237" i="2"/>
  <c r="L1237" i="2"/>
  <c r="M1237" i="2"/>
  <c r="N1237" i="2"/>
  <c r="O1237" i="2"/>
  <c r="P1237" i="2"/>
  <c r="I1238" i="2"/>
  <c r="J1238" i="2"/>
  <c r="K1238" i="2"/>
  <c r="L1238" i="2"/>
  <c r="M1238" i="2"/>
  <c r="N1238" i="2"/>
  <c r="O1238" i="2"/>
  <c r="P1238" i="2"/>
  <c r="I1239" i="2"/>
  <c r="J1239" i="2"/>
  <c r="K1239" i="2"/>
  <c r="L1239" i="2"/>
  <c r="M1239" i="2"/>
  <c r="N1239" i="2"/>
  <c r="O1239" i="2"/>
  <c r="P1239" i="2"/>
  <c r="I1240" i="2"/>
  <c r="J1240" i="2"/>
  <c r="K1240" i="2"/>
  <c r="L1240" i="2"/>
  <c r="M1240" i="2"/>
  <c r="N1240" i="2"/>
  <c r="O1240" i="2"/>
  <c r="P1240" i="2"/>
  <c r="I1241" i="2"/>
  <c r="J1241" i="2"/>
  <c r="K1241" i="2"/>
  <c r="L1241" i="2"/>
  <c r="M1241" i="2"/>
  <c r="N1241" i="2"/>
  <c r="O1241" i="2"/>
  <c r="P1241" i="2"/>
  <c r="I1242" i="2"/>
  <c r="J1242" i="2"/>
  <c r="K1242" i="2"/>
  <c r="L1242" i="2"/>
  <c r="M1242" i="2"/>
  <c r="N1242" i="2"/>
  <c r="O1242" i="2"/>
  <c r="P1242" i="2"/>
  <c r="I1243" i="2"/>
  <c r="J1243" i="2"/>
  <c r="K1243" i="2"/>
  <c r="L1243" i="2"/>
  <c r="M1243" i="2"/>
  <c r="N1243" i="2"/>
  <c r="O1243" i="2"/>
  <c r="P1243" i="2"/>
  <c r="I1244" i="2"/>
  <c r="J1244" i="2"/>
  <c r="K1244" i="2"/>
  <c r="L1244" i="2"/>
  <c r="M1244" i="2"/>
  <c r="N1244" i="2"/>
  <c r="O1244" i="2"/>
  <c r="P1244" i="2"/>
  <c r="I1245" i="2"/>
  <c r="J1245" i="2"/>
  <c r="K1245" i="2"/>
  <c r="L1245" i="2"/>
  <c r="M1245" i="2"/>
  <c r="N1245" i="2"/>
  <c r="O1245" i="2"/>
  <c r="P1245" i="2"/>
  <c r="I1246" i="2"/>
  <c r="J1246" i="2"/>
  <c r="K1246" i="2"/>
  <c r="L1246" i="2"/>
  <c r="M1246" i="2"/>
  <c r="N1246" i="2"/>
  <c r="O1246" i="2"/>
  <c r="P1246" i="2"/>
  <c r="I1247" i="2"/>
  <c r="J1247" i="2"/>
  <c r="K1247" i="2"/>
  <c r="L1247" i="2"/>
  <c r="M1247" i="2"/>
  <c r="N1247" i="2"/>
  <c r="O1247" i="2"/>
  <c r="P1247" i="2"/>
  <c r="I1248" i="2"/>
  <c r="J1248" i="2"/>
  <c r="K1248" i="2"/>
  <c r="L1248" i="2"/>
  <c r="M1248" i="2"/>
  <c r="N1248" i="2"/>
  <c r="O1248" i="2"/>
  <c r="P1248" i="2"/>
  <c r="I1249" i="2"/>
  <c r="J1249" i="2"/>
  <c r="K1249" i="2"/>
  <c r="L1249" i="2"/>
  <c r="M1249" i="2"/>
  <c r="N1249" i="2"/>
  <c r="O1249" i="2"/>
  <c r="P1249" i="2"/>
  <c r="I1250" i="2"/>
  <c r="J1250" i="2"/>
  <c r="K1250" i="2"/>
  <c r="L1250" i="2"/>
  <c r="M1250" i="2"/>
  <c r="N1250" i="2"/>
  <c r="O1250" i="2"/>
  <c r="P1250" i="2"/>
  <c r="I1251" i="2"/>
  <c r="J1251" i="2"/>
  <c r="K1251" i="2"/>
  <c r="L1251" i="2"/>
  <c r="M1251" i="2"/>
  <c r="N1251" i="2"/>
  <c r="O1251" i="2"/>
  <c r="P1251" i="2"/>
  <c r="I1252" i="2"/>
  <c r="J1252" i="2"/>
  <c r="K1252" i="2"/>
  <c r="L1252" i="2"/>
  <c r="M1252" i="2"/>
  <c r="N1252" i="2"/>
  <c r="O1252" i="2"/>
  <c r="P1252" i="2"/>
  <c r="I1253" i="2"/>
  <c r="J1253" i="2"/>
  <c r="K1253" i="2"/>
  <c r="L1253" i="2"/>
  <c r="M1253" i="2"/>
  <c r="N1253" i="2"/>
  <c r="O1253" i="2"/>
  <c r="P1253" i="2"/>
  <c r="I1254" i="2"/>
  <c r="J1254" i="2"/>
  <c r="K1254" i="2"/>
  <c r="L1254" i="2"/>
  <c r="M1254" i="2"/>
  <c r="N1254" i="2"/>
  <c r="O1254" i="2"/>
  <c r="P1254" i="2"/>
  <c r="I1255" i="2"/>
  <c r="J1255" i="2"/>
  <c r="K1255" i="2"/>
  <c r="L1255" i="2"/>
  <c r="M1255" i="2"/>
  <c r="N1255" i="2"/>
  <c r="O1255" i="2"/>
  <c r="P1255" i="2"/>
  <c r="I1256" i="2"/>
  <c r="J1256" i="2"/>
  <c r="K1256" i="2"/>
  <c r="L1256" i="2"/>
  <c r="M1256" i="2"/>
  <c r="N1256" i="2"/>
  <c r="O1256" i="2"/>
  <c r="P1256" i="2"/>
  <c r="I1257" i="2"/>
  <c r="J1257" i="2"/>
  <c r="K1257" i="2"/>
  <c r="L1257" i="2"/>
  <c r="M1257" i="2"/>
  <c r="N1257" i="2"/>
  <c r="O1257" i="2"/>
  <c r="P1257" i="2"/>
  <c r="I1258" i="2"/>
  <c r="J1258" i="2"/>
  <c r="K1258" i="2"/>
  <c r="L1258" i="2"/>
  <c r="M1258" i="2"/>
  <c r="N1258" i="2"/>
  <c r="O1258" i="2"/>
  <c r="P1258" i="2"/>
  <c r="I1259" i="2"/>
  <c r="J1259" i="2"/>
  <c r="K1259" i="2"/>
  <c r="L1259" i="2"/>
  <c r="M1259" i="2"/>
  <c r="N1259" i="2"/>
  <c r="O1259" i="2"/>
  <c r="P1259" i="2"/>
  <c r="I1260" i="2"/>
  <c r="J1260" i="2"/>
  <c r="K1260" i="2"/>
  <c r="L1260" i="2"/>
  <c r="M1260" i="2"/>
  <c r="N1260" i="2"/>
  <c r="O1260" i="2"/>
  <c r="P1260" i="2"/>
  <c r="I1261" i="2"/>
  <c r="J1261" i="2"/>
  <c r="K1261" i="2"/>
  <c r="L1261" i="2"/>
  <c r="M1261" i="2"/>
  <c r="N1261" i="2"/>
  <c r="O1261" i="2"/>
  <c r="P1261" i="2"/>
  <c r="I1262" i="2"/>
  <c r="J1262" i="2"/>
  <c r="K1262" i="2"/>
  <c r="L1262" i="2"/>
  <c r="M1262" i="2"/>
  <c r="N1262" i="2"/>
  <c r="O1262" i="2"/>
  <c r="P1262" i="2"/>
  <c r="I1263" i="2"/>
  <c r="J1263" i="2"/>
  <c r="K1263" i="2"/>
  <c r="L1263" i="2"/>
  <c r="M1263" i="2"/>
  <c r="N1263" i="2"/>
  <c r="O1263" i="2"/>
  <c r="P1263" i="2"/>
  <c r="I1264" i="2"/>
  <c r="J1264" i="2"/>
  <c r="K1264" i="2"/>
  <c r="L1264" i="2"/>
  <c r="M1264" i="2"/>
  <c r="N1264" i="2"/>
  <c r="O1264" i="2"/>
  <c r="P1264" i="2"/>
  <c r="I1265" i="2"/>
  <c r="J1265" i="2"/>
  <c r="K1265" i="2"/>
  <c r="L1265" i="2"/>
  <c r="M1265" i="2"/>
  <c r="N1265" i="2"/>
  <c r="O1265" i="2"/>
  <c r="P1265" i="2"/>
  <c r="I1266" i="2"/>
  <c r="J1266" i="2"/>
  <c r="K1266" i="2"/>
  <c r="L1266" i="2"/>
  <c r="M1266" i="2"/>
  <c r="N1266" i="2"/>
  <c r="O1266" i="2"/>
  <c r="P1266" i="2"/>
  <c r="I1267" i="2"/>
  <c r="J1267" i="2"/>
  <c r="K1267" i="2"/>
  <c r="L1267" i="2"/>
  <c r="M1267" i="2"/>
  <c r="N1267" i="2"/>
  <c r="O1267" i="2"/>
  <c r="P1267" i="2"/>
  <c r="I1268" i="2"/>
  <c r="J1268" i="2"/>
  <c r="K1268" i="2"/>
  <c r="L1268" i="2"/>
  <c r="M1268" i="2"/>
  <c r="N1268" i="2"/>
  <c r="O1268" i="2"/>
  <c r="P1268" i="2"/>
  <c r="I1269" i="2"/>
  <c r="J1269" i="2"/>
  <c r="K1269" i="2"/>
  <c r="L1269" i="2"/>
  <c r="M1269" i="2"/>
  <c r="N1269" i="2"/>
  <c r="O1269" i="2"/>
  <c r="P1269" i="2"/>
  <c r="I1270" i="2"/>
  <c r="J1270" i="2"/>
  <c r="K1270" i="2"/>
  <c r="L1270" i="2"/>
  <c r="M1270" i="2"/>
  <c r="N1270" i="2"/>
  <c r="O1270" i="2"/>
  <c r="P1270" i="2"/>
  <c r="I1271" i="2"/>
  <c r="J1271" i="2"/>
  <c r="K1271" i="2"/>
  <c r="L1271" i="2"/>
  <c r="M1271" i="2"/>
  <c r="N1271" i="2"/>
  <c r="O1271" i="2"/>
  <c r="P1271" i="2"/>
  <c r="I1272" i="2"/>
  <c r="J1272" i="2"/>
  <c r="K1272" i="2"/>
  <c r="L1272" i="2"/>
  <c r="M1272" i="2"/>
  <c r="N1272" i="2"/>
  <c r="O1272" i="2"/>
  <c r="P1272" i="2"/>
  <c r="I1273" i="2"/>
  <c r="J1273" i="2"/>
  <c r="K1273" i="2"/>
  <c r="L1273" i="2"/>
  <c r="M1273" i="2"/>
  <c r="N1273" i="2"/>
  <c r="O1273" i="2"/>
  <c r="P1273" i="2"/>
  <c r="I1274" i="2"/>
  <c r="J1274" i="2"/>
  <c r="K1274" i="2"/>
  <c r="L1274" i="2"/>
  <c r="M1274" i="2"/>
  <c r="N1274" i="2"/>
  <c r="O1274" i="2"/>
  <c r="P1274" i="2"/>
  <c r="I1275" i="2"/>
  <c r="J1275" i="2"/>
  <c r="K1275" i="2"/>
  <c r="L1275" i="2"/>
  <c r="M1275" i="2"/>
  <c r="N1275" i="2"/>
  <c r="O1275" i="2"/>
  <c r="P1275" i="2"/>
  <c r="I1276" i="2"/>
  <c r="J1276" i="2"/>
  <c r="K1276" i="2"/>
  <c r="L1276" i="2"/>
  <c r="M1276" i="2"/>
  <c r="N1276" i="2"/>
  <c r="O1276" i="2"/>
  <c r="P1276" i="2"/>
  <c r="I1277" i="2"/>
  <c r="J1277" i="2"/>
  <c r="K1277" i="2"/>
  <c r="L1277" i="2"/>
  <c r="M1277" i="2"/>
  <c r="N1277" i="2"/>
  <c r="O1277" i="2"/>
  <c r="P1277" i="2"/>
  <c r="I1278" i="2"/>
  <c r="J1278" i="2"/>
  <c r="K1278" i="2"/>
  <c r="L1278" i="2"/>
  <c r="M1278" i="2"/>
  <c r="N1278" i="2"/>
  <c r="O1278" i="2"/>
  <c r="P1278" i="2"/>
  <c r="I1279" i="2"/>
  <c r="J1279" i="2"/>
  <c r="K1279" i="2"/>
  <c r="L1279" i="2"/>
  <c r="M1279" i="2"/>
  <c r="N1279" i="2"/>
  <c r="O1279" i="2"/>
  <c r="P1279" i="2"/>
  <c r="I1280" i="2"/>
  <c r="J1280" i="2"/>
  <c r="K1280" i="2"/>
  <c r="L1280" i="2"/>
  <c r="M1280" i="2"/>
  <c r="N1280" i="2"/>
  <c r="O1280" i="2"/>
  <c r="P1280" i="2"/>
  <c r="I1281" i="2"/>
  <c r="J1281" i="2"/>
  <c r="K1281" i="2"/>
  <c r="L1281" i="2"/>
  <c r="M1281" i="2"/>
  <c r="N1281" i="2"/>
  <c r="O1281" i="2"/>
  <c r="P1281" i="2"/>
  <c r="I1282" i="2"/>
  <c r="J1282" i="2"/>
  <c r="K1282" i="2"/>
  <c r="L1282" i="2"/>
  <c r="M1282" i="2"/>
  <c r="N1282" i="2"/>
  <c r="O1282" i="2"/>
  <c r="P1282" i="2"/>
  <c r="I1283" i="2"/>
  <c r="J1283" i="2"/>
  <c r="K1283" i="2"/>
  <c r="L1283" i="2"/>
  <c r="M1283" i="2"/>
  <c r="N1283" i="2"/>
  <c r="O1283" i="2"/>
  <c r="P1283" i="2"/>
  <c r="I1284" i="2"/>
  <c r="J1284" i="2"/>
  <c r="K1284" i="2"/>
  <c r="L1284" i="2"/>
  <c r="M1284" i="2"/>
  <c r="N1284" i="2"/>
  <c r="O1284" i="2"/>
  <c r="P1284" i="2"/>
  <c r="I1285" i="2"/>
  <c r="J1285" i="2"/>
  <c r="K1285" i="2"/>
  <c r="L1285" i="2"/>
  <c r="M1285" i="2"/>
  <c r="N1285" i="2"/>
  <c r="O1285" i="2"/>
  <c r="P1285" i="2"/>
  <c r="I1286" i="2"/>
  <c r="J1286" i="2"/>
  <c r="K1286" i="2"/>
  <c r="L1286" i="2"/>
  <c r="M1286" i="2"/>
  <c r="N1286" i="2"/>
  <c r="O1286" i="2"/>
  <c r="P1286" i="2"/>
  <c r="I1287" i="2"/>
  <c r="J1287" i="2"/>
  <c r="K1287" i="2"/>
  <c r="L1287" i="2"/>
  <c r="M1287" i="2"/>
  <c r="N1287" i="2"/>
  <c r="O1287" i="2"/>
  <c r="P1287" i="2"/>
  <c r="I1288" i="2"/>
  <c r="J1288" i="2"/>
  <c r="K1288" i="2"/>
  <c r="L1288" i="2"/>
  <c r="M1288" i="2"/>
  <c r="N1288" i="2"/>
  <c r="O1288" i="2"/>
  <c r="P1288" i="2"/>
  <c r="I1289" i="2"/>
  <c r="J1289" i="2"/>
  <c r="K1289" i="2"/>
  <c r="L1289" i="2"/>
  <c r="M1289" i="2"/>
  <c r="N1289" i="2"/>
  <c r="O1289" i="2"/>
  <c r="P1289" i="2"/>
  <c r="I1290" i="2"/>
  <c r="J1290" i="2"/>
  <c r="K1290" i="2"/>
  <c r="L1290" i="2"/>
  <c r="M1290" i="2"/>
  <c r="N1290" i="2"/>
  <c r="O1290" i="2"/>
  <c r="P1290" i="2"/>
  <c r="I1291" i="2"/>
  <c r="J1291" i="2"/>
  <c r="K1291" i="2"/>
  <c r="L1291" i="2"/>
  <c r="M1291" i="2"/>
  <c r="N1291" i="2"/>
  <c r="O1291" i="2"/>
  <c r="P1291" i="2"/>
  <c r="I1292" i="2"/>
  <c r="J1292" i="2"/>
  <c r="K1292" i="2"/>
  <c r="L1292" i="2"/>
  <c r="M1292" i="2"/>
  <c r="N1292" i="2"/>
  <c r="O1292" i="2"/>
  <c r="P1292" i="2"/>
  <c r="I1293" i="2"/>
  <c r="J1293" i="2"/>
  <c r="K1293" i="2"/>
  <c r="L1293" i="2"/>
  <c r="M1293" i="2"/>
  <c r="N1293" i="2"/>
  <c r="O1293" i="2"/>
  <c r="P1293" i="2"/>
  <c r="I1294" i="2"/>
  <c r="J1294" i="2"/>
  <c r="K1294" i="2"/>
  <c r="L1294" i="2"/>
  <c r="M1294" i="2"/>
  <c r="N1294" i="2"/>
  <c r="O1294" i="2"/>
  <c r="P1294" i="2"/>
  <c r="I1295" i="2"/>
  <c r="J1295" i="2"/>
  <c r="K1295" i="2"/>
  <c r="L1295" i="2"/>
  <c r="M1295" i="2"/>
  <c r="N1295" i="2"/>
  <c r="O1295" i="2"/>
  <c r="P1295" i="2"/>
  <c r="I1296" i="2"/>
  <c r="J1296" i="2"/>
  <c r="K1296" i="2"/>
  <c r="L1296" i="2"/>
  <c r="M1296" i="2"/>
  <c r="N1296" i="2"/>
  <c r="O1296" i="2"/>
  <c r="P1296" i="2"/>
  <c r="I1297" i="2"/>
  <c r="J1297" i="2"/>
  <c r="K1297" i="2"/>
  <c r="L1297" i="2"/>
  <c r="M1297" i="2"/>
  <c r="N1297" i="2"/>
  <c r="O1297" i="2"/>
  <c r="P1297" i="2"/>
  <c r="I1298" i="2"/>
  <c r="J1298" i="2"/>
  <c r="K1298" i="2"/>
  <c r="L1298" i="2"/>
  <c r="M1298" i="2"/>
  <c r="N1298" i="2"/>
  <c r="O1298" i="2"/>
  <c r="P1298" i="2"/>
  <c r="I1299" i="2"/>
  <c r="J1299" i="2"/>
  <c r="K1299" i="2"/>
  <c r="L1299" i="2"/>
  <c r="M1299" i="2"/>
  <c r="N1299" i="2"/>
  <c r="O1299" i="2"/>
  <c r="P1299" i="2"/>
  <c r="I1300" i="2"/>
  <c r="J1300" i="2"/>
  <c r="K1300" i="2"/>
  <c r="L1300" i="2"/>
  <c r="M1300" i="2"/>
  <c r="N1300" i="2"/>
  <c r="O1300" i="2"/>
  <c r="P1300" i="2"/>
  <c r="I1301" i="2"/>
  <c r="J1301" i="2"/>
  <c r="K1301" i="2"/>
  <c r="L1301" i="2"/>
  <c r="M1301" i="2"/>
  <c r="N1301" i="2"/>
  <c r="O1301" i="2"/>
  <c r="P1301" i="2"/>
  <c r="I1302" i="2"/>
  <c r="J1302" i="2"/>
  <c r="K1302" i="2"/>
  <c r="L1302" i="2"/>
  <c r="M1302" i="2"/>
  <c r="N1302" i="2"/>
  <c r="O1302" i="2"/>
  <c r="P1302" i="2"/>
  <c r="I1303" i="2"/>
  <c r="J1303" i="2"/>
  <c r="K1303" i="2"/>
  <c r="L1303" i="2"/>
  <c r="M1303" i="2"/>
  <c r="N1303" i="2"/>
  <c r="O1303" i="2"/>
  <c r="P1303" i="2"/>
  <c r="I1304" i="2"/>
  <c r="J1304" i="2"/>
  <c r="K1304" i="2"/>
  <c r="L1304" i="2"/>
  <c r="M1304" i="2"/>
  <c r="N1304" i="2"/>
  <c r="O1304" i="2"/>
  <c r="P1304" i="2"/>
  <c r="I1305" i="2"/>
  <c r="J1305" i="2"/>
  <c r="K1305" i="2"/>
  <c r="L1305" i="2"/>
  <c r="M1305" i="2"/>
  <c r="N1305" i="2"/>
  <c r="O1305" i="2"/>
  <c r="P1305" i="2"/>
  <c r="I1306" i="2"/>
  <c r="J1306" i="2"/>
  <c r="K1306" i="2"/>
  <c r="L1306" i="2"/>
  <c r="M1306" i="2"/>
  <c r="N1306" i="2"/>
  <c r="O1306" i="2"/>
  <c r="P1306" i="2"/>
  <c r="I1307" i="2"/>
  <c r="J1307" i="2"/>
  <c r="K1307" i="2"/>
  <c r="L1307" i="2"/>
  <c r="M1307" i="2"/>
  <c r="N1307" i="2"/>
  <c r="O1307" i="2"/>
  <c r="P1307" i="2"/>
  <c r="I1308" i="2"/>
  <c r="J1308" i="2"/>
  <c r="K1308" i="2"/>
  <c r="L1308" i="2"/>
  <c r="M1308" i="2"/>
  <c r="N1308" i="2"/>
  <c r="O1308" i="2"/>
  <c r="P1308" i="2"/>
  <c r="I1309" i="2"/>
  <c r="J1309" i="2"/>
  <c r="K1309" i="2"/>
  <c r="L1309" i="2"/>
  <c r="M1309" i="2"/>
  <c r="N1309" i="2"/>
  <c r="O1309" i="2"/>
  <c r="P1309" i="2"/>
  <c r="I1310" i="2"/>
  <c r="J1310" i="2"/>
  <c r="K1310" i="2"/>
  <c r="L1310" i="2"/>
  <c r="M1310" i="2"/>
  <c r="N1310" i="2"/>
  <c r="O1310" i="2"/>
  <c r="P1310" i="2"/>
  <c r="I1311" i="2"/>
  <c r="J1311" i="2"/>
  <c r="K1311" i="2"/>
  <c r="L1311" i="2"/>
  <c r="M1311" i="2"/>
  <c r="N1311" i="2"/>
  <c r="O1311" i="2"/>
  <c r="P1311" i="2"/>
  <c r="I1312" i="2"/>
  <c r="J1312" i="2"/>
  <c r="K1312" i="2"/>
  <c r="L1312" i="2"/>
  <c r="M1312" i="2"/>
  <c r="N1312" i="2"/>
  <c r="O1312" i="2"/>
  <c r="P1312" i="2"/>
  <c r="I1313" i="2"/>
  <c r="J1313" i="2"/>
  <c r="K1313" i="2"/>
  <c r="L1313" i="2"/>
  <c r="M1313" i="2"/>
  <c r="N1313" i="2"/>
  <c r="O1313" i="2"/>
  <c r="P1313" i="2"/>
  <c r="I1314" i="2"/>
  <c r="J1314" i="2"/>
  <c r="K1314" i="2"/>
  <c r="L1314" i="2"/>
  <c r="M1314" i="2"/>
  <c r="N1314" i="2"/>
  <c r="O1314" i="2"/>
  <c r="P1314" i="2"/>
  <c r="I1315" i="2"/>
  <c r="J1315" i="2"/>
  <c r="K1315" i="2"/>
  <c r="L1315" i="2"/>
  <c r="M1315" i="2"/>
  <c r="N1315" i="2"/>
  <c r="O1315" i="2"/>
  <c r="P1315" i="2"/>
  <c r="I1316" i="2"/>
  <c r="J1316" i="2"/>
  <c r="K1316" i="2"/>
  <c r="L1316" i="2"/>
  <c r="M1316" i="2"/>
  <c r="N1316" i="2"/>
  <c r="O1316" i="2"/>
  <c r="P1316" i="2"/>
  <c r="I1317" i="2"/>
  <c r="J1317" i="2"/>
  <c r="K1317" i="2"/>
  <c r="L1317" i="2"/>
  <c r="M1317" i="2"/>
  <c r="N1317" i="2"/>
  <c r="O1317" i="2"/>
  <c r="P1317" i="2"/>
  <c r="I1318" i="2"/>
  <c r="J1318" i="2"/>
  <c r="K1318" i="2"/>
  <c r="L1318" i="2"/>
  <c r="M1318" i="2"/>
  <c r="N1318" i="2"/>
  <c r="O1318" i="2"/>
  <c r="P1318" i="2"/>
  <c r="I1319" i="2"/>
  <c r="J1319" i="2"/>
  <c r="K1319" i="2"/>
  <c r="L1319" i="2"/>
  <c r="M1319" i="2"/>
  <c r="N1319" i="2"/>
  <c r="O1319" i="2"/>
  <c r="P1319" i="2"/>
  <c r="I1320" i="2"/>
  <c r="J1320" i="2"/>
  <c r="K1320" i="2"/>
  <c r="L1320" i="2"/>
  <c r="M1320" i="2"/>
  <c r="N1320" i="2"/>
  <c r="O1320" i="2"/>
  <c r="P1320" i="2"/>
  <c r="I1321" i="2"/>
  <c r="J1321" i="2"/>
  <c r="K1321" i="2"/>
  <c r="L1321" i="2"/>
  <c r="M1321" i="2"/>
  <c r="N1321" i="2"/>
  <c r="O1321" i="2"/>
  <c r="P1321" i="2"/>
  <c r="I1322" i="2"/>
  <c r="J1322" i="2"/>
  <c r="K1322" i="2"/>
  <c r="L1322" i="2"/>
  <c r="M1322" i="2"/>
  <c r="N1322" i="2"/>
  <c r="O1322" i="2"/>
  <c r="P1322" i="2"/>
  <c r="I1323" i="2"/>
  <c r="J1323" i="2"/>
  <c r="K1323" i="2"/>
  <c r="L1323" i="2"/>
  <c r="M1323" i="2"/>
  <c r="N1323" i="2"/>
  <c r="O1323" i="2"/>
  <c r="P1323" i="2"/>
  <c r="I1324" i="2"/>
  <c r="J1324" i="2"/>
  <c r="K1324" i="2"/>
  <c r="L1324" i="2"/>
  <c r="M1324" i="2"/>
  <c r="N1324" i="2"/>
  <c r="O1324" i="2"/>
  <c r="P1324" i="2"/>
  <c r="I1325" i="2"/>
  <c r="J1325" i="2"/>
  <c r="K1325" i="2"/>
  <c r="L1325" i="2"/>
  <c r="M1325" i="2"/>
  <c r="N1325" i="2"/>
  <c r="O1325" i="2"/>
  <c r="P1325" i="2"/>
  <c r="I1326" i="2"/>
  <c r="J1326" i="2"/>
  <c r="K1326" i="2"/>
  <c r="L1326" i="2"/>
  <c r="M1326" i="2"/>
  <c r="N1326" i="2"/>
  <c r="O1326" i="2"/>
  <c r="P1326" i="2"/>
  <c r="I1327" i="2"/>
  <c r="J1327" i="2"/>
  <c r="K1327" i="2"/>
  <c r="L1327" i="2"/>
  <c r="M1327" i="2"/>
  <c r="N1327" i="2"/>
  <c r="O1327" i="2"/>
  <c r="P1327" i="2"/>
  <c r="I1328" i="2"/>
  <c r="J1328" i="2"/>
  <c r="K1328" i="2"/>
  <c r="L1328" i="2"/>
  <c r="M1328" i="2"/>
  <c r="N1328" i="2"/>
  <c r="O1328" i="2"/>
  <c r="P1328" i="2"/>
  <c r="I1329" i="2"/>
  <c r="J1329" i="2"/>
  <c r="K1329" i="2"/>
  <c r="L1329" i="2"/>
  <c r="M1329" i="2"/>
  <c r="N1329" i="2"/>
  <c r="O1329" i="2"/>
  <c r="P1329" i="2"/>
  <c r="I1330" i="2"/>
  <c r="J1330" i="2"/>
  <c r="K1330" i="2"/>
  <c r="L1330" i="2"/>
  <c r="M1330" i="2"/>
  <c r="N1330" i="2"/>
  <c r="O1330" i="2"/>
  <c r="P1330" i="2"/>
  <c r="I1331" i="2"/>
  <c r="J1331" i="2"/>
  <c r="K1331" i="2"/>
  <c r="L1331" i="2"/>
  <c r="M1331" i="2"/>
  <c r="N1331" i="2"/>
  <c r="O1331" i="2"/>
  <c r="P1331" i="2"/>
  <c r="I1332" i="2"/>
  <c r="J1332" i="2"/>
  <c r="K1332" i="2"/>
  <c r="L1332" i="2"/>
  <c r="M1332" i="2"/>
  <c r="N1332" i="2"/>
  <c r="O1332" i="2"/>
  <c r="P1332" i="2"/>
  <c r="I1333" i="2"/>
  <c r="J1333" i="2"/>
  <c r="K1333" i="2"/>
  <c r="L1333" i="2"/>
  <c r="M1333" i="2"/>
  <c r="N1333" i="2"/>
  <c r="O1333" i="2"/>
  <c r="P1333" i="2"/>
  <c r="I1334" i="2"/>
  <c r="J1334" i="2"/>
  <c r="K1334" i="2"/>
  <c r="L1334" i="2"/>
  <c r="M1334" i="2"/>
  <c r="N1334" i="2"/>
  <c r="O1334" i="2"/>
  <c r="P1334" i="2"/>
  <c r="I1335" i="2"/>
  <c r="J1335" i="2"/>
  <c r="K1335" i="2"/>
  <c r="L1335" i="2"/>
  <c r="M1335" i="2"/>
  <c r="N1335" i="2"/>
  <c r="O1335" i="2"/>
  <c r="P1335" i="2"/>
  <c r="I1336" i="2"/>
  <c r="J1336" i="2"/>
  <c r="K1336" i="2"/>
  <c r="L1336" i="2"/>
  <c r="M1336" i="2"/>
  <c r="N1336" i="2"/>
  <c r="O1336" i="2"/>
  <c r="P1336" i="2"/>
  <c r="I1337" i="2"/>
  <c r="J1337" i="2"/>
  <c r="K1337" i="2"/>
  <c r="L1337" i="2"/>
  <c r="M1337" i="2"/>
  <c r="N1337" i="2"/>
  <c r="O1337" i="2"/>
  <c r="P1337" i="2"/>
  <c r="I1338" i="2"/>
  <c r="J1338" i="2"/>
  <c r="K1338" i="2"/>
  <c r="L1338" i="2"/>
  <c r="M1338" i="2"/>
  <c r="N1338" i="2"/>
  <c r="O1338" i="2"/>
  <c r="P1338" i="2"/>
  <c r="I1339" i="2"/>
  <c r="J1339" i="2"/>
  <c r="K1339" i="2"/>
  <c r="L1339" i="2"/>
  <c r="M1339" i="2"/>
  <c r="N1339" i="2"/>
  <c r="O1339" i="2"/>
  <c r="P1339" i="2"/>
  <c r="I1340" i="2"/>
  <c r="J1340" i="2"/>
  <c r="K1340" i="2"/>
  <c r="L1340" i="2"/>
  <c r="M1340" i="2"/>
  <c r="N1340" i="2"/>
  <c r="O1340" i="2"/>
  <c r="P1340" i="2"/>
  <c r="I1341" i="2"/>
  <c r="J1341" i="2"/>
  <c r="K1341" i="2"/>
  <c r="L1341" i="2"/>
  <c r="M1341" i="2"/>
  <c r="N1341" i="2"/>
  <c r="O1341" i="2"/>
  <c r="P1341" i="2"/>
  <c r="I1342" i="2"/>
  <c r="J1342" i="2"/>
  <c r="K1342" i="2"/>
  <c r="L1342" i="2"/>
  <c r="M1342" i="2"/>
  <c r="N1342" i="2"/>
  <c r="O1342" i="2"/>
  <c r="P1342" i="2"/>
  <c r="I1343" i="2"/>
  <c r="J1343" i="2"/>
  <c r="K1343" i="2"/>
  <c r="L1343" i="2"/>
  <c r="M1343" i="2"/>
  <c r="N1343" i="2"/>
  <c r="O1343" i="2"/>
  <c r="P1343" i="2"/>
  <c r="I1344" i="2"/>
  <c r="J1344" i="2"/>
  <c r="K1344" i="2"/>
  <c r="L1344" i="2"/>
  <c r="M1344" i="2"/>
  <c r="N1344" i="2"/>
  <c r="O1344" i="2"/>
  <c r="P1344" i="2"/>
  <c r="I1345" i="2"/>
  <c r="J1345" i="2"/>
  <c r="K1345" i="2"/>
  <c r="L1345" i="2"/>
  <c r="M1345" i="2"/>
  <c r="N1345" i="2"/>
  <c r="O1345" i="2"/>
  <c r="P1345" i="2"/>
  <c r="I1346" i="2"/>
  <c r="J1346" i="2"/>
  <c r="K1346" i="2"/>
  <c r="L1346" i="2"/>
  <c r="M1346" i="2"/>
  <c r="N1346" i="2"/>
  <c r="O1346" i="2"/>
  <c r="P1346" i="2"/>
  <c r="I1347" i="2"/>
  <c r="J1347" i="2"/>
  <c r="K1347" i="2"/>
  <c r="L1347" i="2"/>
  <c r="M1347" i="2"/>
  <c r="N1347" i="2"/>
  <c r="O1347" i="2"/>
  <c r="P1347" i="2"/>
  <c r="I1348" i="2"/>
  <c r="J1348" i="2"/>
  <c r="K1348" i="2"/>
  <c r="L1348" i="2"/>
  <c r="M1348" i="2"/>
  <c r="N1348" i="2"/>
  <c r="O1348" i="2"/>
  <c r="P1348" i="2"/>
  <c r="I1349" i="2"/>
  <c r="J1349" i="2"/>
  <c r="K1349" i="2"/>
  <c r="L1349" i="2"/>
  <c r="M1349" i="2"/>
  <c r="N1349" i="2"/>
  <c r="O1349" i="2"/>
  <c r="P1349" i="2"/>
  <c r="I1350" i="2"/>
  <c r="J1350" i="2"/>
  <c r="K1350" i="2"/>
  <c r="L1350" i="2"/>
  <c r="M1350" i="2"/>
  <c r="N1350" i="2"/>
  <c r="O1350" i="2"/>
  <c r="P1350" i="2"/>
  <c r="I1351" i="2"/>
  <c r="J1351" i="2"/>
  <c r="K1351" i="2"/>
  <c r="L1351" i="2"/>
  <c r="M1351" i="2"/>
  <c r="N1351" i="2"/>
  <c r="O1351" i="2"/>
  <c r="P1351" i="2"/>
  <c r="I1352" i="2"/>
  <c r="J1352" i="2"/>
  <c r="K1352" i="2"/>
  <c r="L1352" i="2"/>
  <c r="M1352" i="2"/>
  <c r="N1352" i="2"/>
  <c r="O1352" i="2"/>
  <c r="P1352" i="2"/>
  <c r="I1353" i="2"/>
  <c r="J1353" i="2"/>
  <c r="K1353" i="2"/>
  <c r="L1353" i="2"/>
  <c r="M1353" i="2"/>
  <c r="N1353" i="2"/>
  <c r="O1353" i="2"/>
  <c r="P1353" i="2"/>
  <c r="I1354" i="2"/>
  <c r="J1354" i="2"/>
  <c r="K1354" i="2"/>
  <c r="L1354" i="2"/>
  <c r="M1354" i="2"/>
  <c r="N1354" i="2"/>
  <c r="O1354" i="2"/>
  <c r="P1354" i="2"/>
  <c r="I1355" i="2"/>
  <c r="J1355" i="2"/>
  <c r="K1355" i="2"/>
  <c r="L1355" i="2"/>
  <c r="M1355" i="2"/>
  <c r="N1355" i="2"/>
  <c r="O1355" i="2"/>
  <c r="P1355" i="2"/>
  <c r="I1356" i="2"/>
  <c r="J1356" i="2"/>
  <c r="K1356" i="2"/>
  <c r="L1356" i="2"/>
  <c r="M1356" i="2"/>
  <c r="N1356" i="2"/>
  <c r="O1356" i="2"/>
  <c r="P1356" i="2"/>
  <c r="I1357" i="2"/>
  <c r="J1357" i="2"/>
  <c r="K1357" i="2"/>
  <c r="L1357" i="2"/>
  <c r="M1357" i="2"/>
  <c r="N1357" i="2"/>
  <c r="O1357" i="2"/>
  <c r="P1357" i="2"/>
  <c r="I1358" i="2"/>
  <c r="J1358" i="2"/>
  <c r="K1358" i="2"/>
  <c r="L1358" i="2"/>
  <c r="M1358" i="2"/>
  <c r="N1358" i="2"/>
  <c r="O1358" i="2"/>
  <c r="P1358" i="2"/>
  <c r="I1359" i="2"/>
  <c r="J1359" i="2"/>
  <c r="K1359" i="2"/>
  <c r="L1359" i="2"/>
  <c r="M1359" i="2"/>
  <c r="N1359" i="2"/>
  <c r="O1359" i="2"/>
  <c r="P1359" i="2"/>
  <c r="I1360" i="2"/>
  <c r="J1360" i="2"/>
  <c r="K1360" i="2"/>
  <c r="L1360" i="2"/>
  <c r="M1360" i="2"/>
  <c r="N1360" i="2"/>
  <c r="O1360" i="2"/>
  <c r="P1360" i="2"/>
  <c r="I1361" i="2"/>
  <c r="J1361" i="2"/>
  <c r="K1361" i="2"/>
  <c r="L1361" i="2"/>
  <c r="M1361" i="2"/>
  <c r="N1361" i="2"/>
  <c r="O1361" i="2"/>
  <c r="P1361" i="2"/>
  <c r="I1362" i="2"/>
  <c r="J1362" i="2"/>
  <c r="K1362" i="2"/>
  <c r="L1362" i="2"/>
  <c r="M1362" i="2"/>
  <c r="N1362" i="2"/>
  <c r="O1362" i="2"/>
  <c r="P1362" i="2"/>
  <c r="I1363" i="2"/>
  <c r="J1363" i="2"/>
  <c r="K1363" i="2"/>
  <c r="L1363" i="2"/>
  <c r="M1363" i="2"/>
  <c r="N1363" i="2"/>
  <c r="O1363" i="2"/>
  <c r="P1363" i="2"/>
  <c r="I1364" i="2"/>
  <c r="J1364" i="2"/>
  <c r="K1364" i="2"/>
  <c r="L1364" i="2"/>
  <c r="M1364" i="2"/>
  <c r="N1364" i="2"/>
  <c r="O1364" i="2"/>
  <c r="P1364" i="2"/>
  <c r="I1365" i="2"/>
  <c r="J1365" i="2"/>
  <c r="K1365" i="2"/>
  <c r="L1365" i="2"/>
  <c r="M1365" i="2"/>
  <c r="N1365" i="2"/>
  <c r="O1365" i="2"/>
  <c r="P1365" i="2"/>
  <c r="I1366" i="2"/>
  <c r="J1366" i="2"/>
  <c r="K1366" i="2"/>
  <c r="L1366" i="2"/>
  <c r="M1366" i="2"/>
  <c r="N1366" i="2"/>
  <c r="O1366" i="2"/>
  <c r="P1366" i="2"/>
  <c r="I1367" i="2"/>
  <c r="J1367" i="2"/>
  <c r="K1367" i="2"/>
  <c r="L1367" i="2"/>
  <c r="M1367" i="2"/>
  <c r="N1367" i="2"/>
  <c r="O1367" i="2"/>
  <c r="P1367" i="2"/>
  <c r="I1368" i="2"/>
  <c r="J1368" i="2"/>
  <c r="K1368" i="2"/>
  <c r="L1368" i="2"/>
  <c r="M1368" i="2"/>
  <c r="N1368" i="2"/>
  <c r="O1368" i="2"/>
  <c r="P1368" i="2"/>
  <c r="I1369" i="2"/>
  <c r="J1369" i="2"/>
  <c r="K1369" i="2"/>
  <c r="L1369" i="2"/>
  <c r="M1369" i="2"/>
  <c r="N1369" i="2"/>
  <c r="O1369" i="2"/>
  <c r="P1369" i="2"/>
  <c r="I1370" i="2"/>
  <c r="J1370" i="2"/>
  <c r="K1370" i="2"/>
  <c r="L1370" i="2"/>
  <c r="M1370" i="2"/>
  <c r="N1370" i="2"/>
  <c r="O1370" i="2"/>
  <c r="P1370" i="2"/>
  <c r="I1371" i="2"/>
  <c r="J1371" i="2"/>
  <c r="K1371" i="2"/>
  <c r="L1371" i="2"/>
  <c r="M1371" i="2"/>
  <c r="N1371" i="2"/>
  <c r="O1371" i="2"/>
  <c r="P1371" i="2"/>
  <c r="I1372" i="2"/>
  <c r="J1372" i="2"/>
  <c r="K1372" i="2"/>
  <c r="L1372" i="2"/>
  <c r="M1372" i="2"/>
  <c r="N1372" i="2"/>
  <c r="O1372" i="2"/>
  <c r="P1372" i="2"/>
  <c r="I1373" i="2"/>
  <c r="J1373" i="2"/>
  <c r="K1373" i="2"/>
  <c r="L1373" i="2"/>
  <c r="M1373" i="2"/>
  <c r="N1373" i="2"/>
  <c r="O1373" i="2"/>
  <c r="P1373" i="2"/>
  <c r="I1374" i="2"/>
  <c r="J1374" i="2"/>
  <c r="K1374" i="2"/>
  <c r="L1374" i="2"/>
  <c r="M1374" i="2"/>
  <c r="N1374" i="2"/>
  <c r="O1374" i="2"/>
  <c r="P1374" i="2"/>
  <c r="I1375" i="2"/>
  <c r="J1375" i="2"/>
  <c r="K1375" i="2"/>
  <c r="L1375" i="2"/>
  <c r="M1375" i="2"/>
  <c r="N1375" i="2"/>
  <c r="O1375" i="2"/>
  <c r="P1375" i="2"/>
  <c r="I1376" i="2"/>
  <c r="J1376" i="2"/>
  <c r="K1376" i="2"/>
  <c r="L1376" i="2"/>
  <c r="M1376" i="2"/>
  <c r="N1376" i="2"/>
  <c r="O1376" i="2"/>
  <c r="P1376" i="2"/>
  <c r="I1377" i="2"/>
  <c r="J1377" i="2"/>
  <c r="K1377" i="2"/>
  <c r="L1377" i="2"/>
  <c r="M1377" i="2"/>
  <c r="N1377" i="2"/>
  <c r="O1377" i="2"/>
  <c r="P1377" i="2"/>
  <c r="I1378" i="2"/>
  <c r="J1378" i="2"/>
  <c r="K1378" i="2"/>
  <c r="L1378" i="2"/>
  <c r="M1378" i="2"/>
  <c r="N1378" i="2"/>
  <c r="O1378" i="2"/>
  <c r="P1378" i="2"/>
  <c r="I1379" i="2"/>
  <c r="J1379" i="2"/>
  <c r="K1379" i="2"/>
  <c r="L1379" i="2"/>
  <c r="M1379" i="2"/>
  <c r="N1379" i="2"/>
  <c r="O1379" i="2"/>
  <c r="P1379" i="2"/>
  <c r="I1380" i="2"/>
  <c r="J1380" i="2"/>
  <c r="K1380" i="2"/>
  <c r="L1380" i="2"/>
  <c r="M1380" i="2"/>
  <c r="N1380" i="2"/>
  <c r="O1380" i="2"/>
  <c r="P1380" i="2"/>
  <c r="I1381" i="2"/>
  <c r="J1381" i="2"/>
  <c r="K1381" i="2"/>
  <c r="L1381" i="2"/>
  <c r="M1381" i="2"/>
  <c r="N1381" i="2"/>
  <c r="O1381" i="2"/>
  <c r="P1381" i="2"/>
  <c r="I1382" i="2"/>
  <c r="J1382" i="2"/>
  <c r="K1382" i="2"/>
  <c r="L1382" i="2"/>
  <c r="M1382" i="2"/>
  <c r="N1382" i="2"/>
  <c r="O1382" i="2"/>
  <c r="P1382" i="2"/>
  <c r="I1383" i="2"/>
  <c r="J1383" i="2"/>
  <c r="K1383" i="2"/>
  <c r="L1383" i="2"/>
  <c r="M1383" i="2"/>
  <c r="N1383" i="2"/>
  <c r="O1383" i="2"/>
  <c r="P1383" i="2"/>
  <c r="I1384" i="2"/>
  <c r="J1384" i="2"/>
  <c r="K1384" i="2"/>
  <c r="L1384" i="2"/>
  <c r="M1384" i="2"/>
  <c r="N1384" i="2"/>
  <c r="O1384" i="2"/>
  <c r="P1384" i="2"/>
  <c r="I1385" i="2"/>
  <c r="J1385" i="2"/>
  <c r="K1385" i="2"/>
  <c r="L1385" i="2"/>
  <c r="M1385" i="2"/>
  <c r="N1385" i="2"/>
  <c r="O1385" i="2"/>
  <c r="P1385" i="2"/>
  <c r="I1386" i="2"/>
  <c r="J1386" i="2"/>
  <c r="K1386" i="2"/>
  <c r="L1386" i="2"/>
  <c r="M1386" i="2"/>
  <c r="N1386" i="2"/>
  <c r="O1386" i="2"/>
  <c r="P1386" i="2"/>
  <c r="I1387" i="2"/>
  <c r="J1387" i="2"/>
  <c r="K1387" i="2"/>
  <c r="L1387" i="2"/>
  <c r="M1387" i="2"/>
  <c r="N1387" i="2"/>
  <c r="O1387" i="2"/>
  <c r="P1387" i="2"/>
  <c r="I1388" i="2"/>
  <c r="J1388" i="2"/>
  <c r="K1388" i="2"/>
  <c r="L1388" i="2"/>
  <c r="M1388" i="2"/>
  <c r="N1388" i="2"/>
  <c r="O1388" i="2"/>
  <c r="P1388" i="2"/>
  <c r="I1389" i="2"/>
  <c r="J1389" i="2"/>
  <c r="K1389" i="2"/>
  <c r="L1389" i="2"/>
  <c r="M1389" i="2"/>
  <c r="N1389" i="2"/>
  <c r="O1389" i="2"/>
  <c r="P1389" i="2"/>
  <c r="I1390" i="2"/>
  <c r="J1390" i="2"/>
  <c r="K1390" i="2"/>
  <c r="L1390" i="2"/>
  <c r="M1390" i="2"/>
  <c r="N1390" i="2"/>
  <c r="O1390" i="2"/>
  <c r="P1390" i="2"/>
  <c r="I1391" i="2"/>
  <c r="J1391" i="2"/>
  <c r="K1391" i="2"/>
  <c r="L1391" i="2"/>
  <c r="M1391" i="2"/>
  <c r="N1391" i="2"/>
  <c r="O1391" i="2"/>
  <c r="P1391" i="2"/>
  <c r="I1392" i="2"/>
  <c r="J1392" i="2"/>
  <c r="K1392" i="2"/>
  <c r="L1392" i="2"/>
  <c r="M1392" i="2"/>
  <c r="N1392" i="2"/>
  <c r="O1392" i="2"/>
  <c r="P1392" i="2"/>
  <c r="I1393" i="2"/>
  <c r="J1393" i="2"/>
  <c r="K1393" i="2"/>
  <c r="L1393" i="2"/>
  <c r="M1393" i="2"/>
  <c r="N1393" i="2"/>
  <c r="O1393" i="2"/>
  <c r="P1393" i="2"/>
  <c r="I1394" i="2"/>
  <c r="J1394" i="2"/>
  <c r="K1394" i="2"/>
  <c r="L1394" i="2"/>
  <c r="M1394" i="2"/>
  <c r="N1394" i="2"/>
  <c r="O1394" i="2"/>
  <c r="P1394" i="2"/>
  <c r="I1395" i="2"/>
  <c r="J1395" i="2"/>
  <c r="K1395" i="2"/>
  <c r="L1395" i="2"/>
  <c r="M1395" i="2"/>
  <c r="N1395" i="2"/>
  <c r="O1395" i="2"/>
  <c r="P1395" i="2"/>
  <c r="I1396" i="2"/>
  <c r="J1396" i="2"/>
  <c r="K1396" i="2"/>
  <c r="L1396" i="2"/>
  <c r="M1396" i="2"/>
  <c r="N1396" i="2"/>
  <c r="O1396" i="2"/>
  <c r="P1396" i="2"/>
  <c r="I1397" i="2"/>
  <c r="J1397" i="2"/>
  <c r="K1397" i="2"/>
  <c r="L1397" i="2"/>
  <c r="M1397" i="2"/>
  <c r="N1397" i="2"/>
  <c r="O1397" i="2"/>
  <c r="P1397" i="2"/>
  <c r="I1398" i="2"/>
  <c r="J1398" i="2"/>
  <c r="K1398" i="2"/>
  <c r="L1398" i="2"/>
  <c r="M1398" i="2"/>
  <c r="N1398" i="2"/>
  <c r="O1398" i="2"/>
  <c r="P1398" i="2"/>
  <c r="I1399" i="2"/>
  <c r="J1399" i="2"/>
  <c r="K1399" i="2"/>
  <c r="L1399" i="2"/>
  <c r="M1399" i="2"/>
  <c r="N1399" i="2"/>
  <c r="O1399" i="2"/>
  <c r="P1399" i="2"/>
  <c r="I1400" i="2"/>
  <c r="J1400" i="2"/>
  <c r="K1400" i="2"/>
  <c r="L1400" i="2"/>
  <c r="M1400" i="2"/>
  <c r="N1400" i="2"/>
  <c r="O1400" i="2"/>
  <c r="P1400" i="2"/>
  <c r="I1401" i="2"/>
  <c r="J1401" i="2"/>
  <c r="K1401" i="2"/>
  <c r="L1401" i="2"/>
  <c r="M1401" i="2"/>
  <c r="N1401" i="2"/>
  <c r="O1401" i="2"/>
  <c r="P1401" i="2"/>
  <c r="I1402" i="2"/>
  <c r="J1402" i="2"/>
  <c r="K1402" i="2"/>
  <c r="L1402" i="2"/>
  <c r="M1402" i="2"/>
  <c r="N1402" i="2"/>
  <c r="O1402" i="2"/>
  <c r="P1402" i="2"/>
  <c r="I1403" i="2"/>
  <c r="J1403" i="2"/>
  <c r="K1403" i="2"/>
  <c r="L1403" i="2"/>
  <c r="M1403" i="2"/>
  <c r="N1403" i="2"/>
  <c r="O1403" i="2"/>
  <c r="P1403" i="2"/>
  <c r="I1404" i="2"/>
  <c r="J1404" i="2"/>
  <c r="K1404" i="2"/>
  <c r="L1404" i="2"/>
  <c r="M1404" i="2"/>
  <c r="N1404" i="2"/>
  <c r="O1404" i="2"/>
  <c r="P1404" i="2"/>
  <c r="I1405" i="2"/>
  <c r="J1405" i="2"/>
  <c r="K1405" i="2"/>
  <c r="L1405" i="2"/>
  <c r="M1405" i="2"/>
  <c r="N1405" i="2"/>
  <c r="O1405" i="2"/>
  <c r="P1405" i="2"/>
  <c r="I1406" i="2"/>
  <c r="J1406" i="2"/>
  <c r="K1406" i="2"/>
  <c r="L1406" i="2"/>
  <c r="M1406" i="2"/>
  <c r="N1406" i="2"/>
  <c r="O1406" i="2"/>
  <c r="P1406" i="2"/>
  <c r="I1407" i="2"/>
  <c r="J1407" i="2"/>
  <c r="K1407" i="2"/>
  <c r="L1407" i="2"/>
  <c r="M1407" i="2"/>
  <c r="N1407" i="2"/>
  <c r="O1407" i="2"/>
  <c r="P1407" i="2"/>
  <c r="I1408" i="2"/>
  <c r="J1408" i="2"/>
  <c r="K1408" i="2"/>
  <c r="L1408" i="2"/>
  <c r="M1408" i="2"/>
  <c r="N1408" i="2"/>
  <c r="O1408" i="2"/>
  <c r="P1408" i="2"/>
  <c r="I1409" i="2"/>
  <c r="J1409" i="2"/>
  <c r="K1409" i="2"/>
  <c r="L1409" i="2"/>
  <c r="M1409" i="2"/>
  <c r="N1409" i="2"/>
  <c r="O1409" i="2"/>
  <c r="P1409" i="2"/>
  <c r="I1410" i="2"/>
  <c r="J1410" i="2"/>
  <c r="K1410" i="2"/>
  <c r="L1410" i="2"/>
  <c r="M1410" i="2"/>
  <c r="N1410" i="2"/>
  <c r="O1410" i="2"/>
  <c r="P1410" i="2"/>
  <c r="I1411" i="2"/>
  <c r="J1411" i="2"/>
  <c r="K1411" i="2"/>
  <c r="L1411" i="2"/>
  <c r="M1411" i="2"/>
  <c r="N1411" i="2"/>
  <c r="O1411" i="2"/>
  <c r="P1411" i="2"/>
  <c r="I1412" i="2"/>
  <c r="J1412" i="2"/>
  <c r="K1412" i="2"/>
  <c r="L1412" i="2"/>
  <c r="M1412" i="2"/>
  <c r="N1412" i="2"/>
  <c r="O1412" i="2"/>
  <c r="P1412" i="2"/>
  <c r="I1413" i="2"/>
  <c r="J1413" i="2"/>
  <c r="K1413" i="2"/>
  <c r="L1413" i="2"/>
  <c r="M1413" i="2"/>
  <c r="N1413" i="2"/>
  <c r="O1413" i="2"/>
  <c r="P1413" i="2"/>
  <c r="I1414" i="2"/>
  <c r="J1414" i="2"/>
  <c r="K1414" i="2"/>
  <c r="L1414" i="2"/>
  <c r="M1414" i="2"/>
  <c r="N1414" i="2"/>
  <c r="O1414" i="2"/>
  <c r="P1414" i="2"/>
  <c r="I1415" i="2"/>
  <c r="J1415" i="2"/>
  <c r="K1415" i="2"/>
  <c r="L1415" i="2"/>
  <c r="M1415" i="2"/>
  <c r="N1415" i="2"/>
  <c r="O1415" i="2"/>
  <c r="P1415" i="2"/>
  <c r="I1416" i="2"/>
  <c r="J1416" i="2"/>
  <c r="K1416" i="2"/>
  <c r="L1416" i="2"/>
  <c r="M1416" i="2"/>
  <c r="N1416" i="2"/>
  <c r="O1416" i="2"/>
  <c r="P1416" i="2"/>
  <c r="I1417" i="2"/>
  <c r="J1417" i="2"/>
  <c r="K1417" i="2"/>
  <c r="L1417" i="2"/>
  <c r="M1417" i="2"/>
  <c r="N1417" i="2"/>
  <c r="O1417" i="2"/>
  <c r="P1417" i="2"/>
  <c r="I1418" i="2"/>
  <c r="J1418" i="2"/>
  <c r="K1418" i="2"/>
  <c r="L1418" i="2"/>
  <c r="M1418" i="2"/>
  <c r="N1418" i="2"/>
  <c r="O1418" i="2"/>
  <c r="P1418" i="2"/>
  <c r="I1419" i="2"/>
  <c r="J1419" i="2"/>
  <c r="K1419" i="2"/>
  <c r="L1419" i="2"/>
  <c r="M1419" i="2"/>
  <c r="N1419" i="2"/>
  <c r="O1419" i="2"/>
  <c r="P1419" i="2"/>
  <c r="I1420" i="2"/>
  <c r="J1420" i="2"/>
  <c r="K1420" i="2"/>
  <c r="L1420" i="2"/>
  <c r="M1420" i="2"/>
  <c r="N1420" i="2"/>
  <c r="O1420" i="2"/>
  <c r="P1420" i="2"/>
  <c r="I1421" i="2"/>
  <c r="J1421" i="2"/>
  <c r="K1421" i="2"/>
  <c r="L1421" i="2"/>
  <c r="M1421" i="2"/>
  <c r="N1421" i="2"/>
  <c r="O1421" i="2"/>
  <c r="P1421" i="2"/>
  <c r="I1422" i="2"/>
  <c r="J1422" i="2"/>
  <c r="K1422" i="2"/>
  <c r="L1422" i="2"/>
  <c r="M1422" i="2"/>
  <c r="N1422" i="2"/>
  <c r="O1422" i="2"/>
  <c r="P1422" i="2"/>
  <c r="I1423" i="2"/>
  <c r="J1423" i="2"/>
  <c r="K1423" i="2"/>
  <c r="L1423" i="2"/>
  <c r="M1423" i="2"/>
  <c r="N1423" i="2"/>
  <c r="O1423" i="2"/>
  <c r="P1423" i="2"/>
  <c r="I1424" i="2"/>
  <c r="J1424" i="2"/>
  <c r="K1424" i="2"/>
  <c r="L1424" i="2"/>
  <c r="M1424" i="2"/>
  <c r="N1424" i="2"/>
  <c r="O1424" i="2"/>
  <c r="P1424" i="2"/>
  <c r="I1425" i="2"/>
  <c r="J1425" i="2"/>
  <c r="K1425" i="2"/>
  <c r="L1425" i="2"/>
  <c r="M1425" i="2"/>
  <c r="N1425" i="2"/>
  <c r="O1425" i="2"/>
  <c r="P1425" i="2"/>
  <c r="I1426" i="2"/>
  <c r="J1426" i="2"/>
  <c r="K1426" i="2"/>
  <c r="L1426" i="2"/>
  <c r="M1426" i="2"/>
  <c r="N1426" i="2"/>
  <c r="O1426" i="2"/>
  <c r="P1426" i="2"/>
  <c r="I1427" i="2"/>
  <c r="J1427" i="2"/>
  <c r="K1427" i="2"/>
  <c r="L1427" i="2"/>
  <c r="M1427" i="2"/>
  <c r="N1427" i="2"/>
  <c r="O1427" i="2"/>
  <c r="P1427" i="2"/>
  <c r="I1428" i="2"/>
  <c r="J1428" i="2"/>
  <c r="K1428" i="2"/>
  <c r="L1428" i="2"/>
  <c r="M1428" i="2"/>
  <c r="N1428" i="2"/>
  <c r="O1428" i="2"/>
  <c r="P1428" i="2"/>
  <c r="I1429" i="2"/>
  <c r="J1429" i="2"/>
  <c r="K1429" i="2"/>
  <c r="L1429" i="2"/>
  <c r="M1429" i="2"/>
  <c r="N1429" i="2"/>
  <c r="O1429" i="2"/>
  <c r="P1429" i="2"/>
  <c r="I1430" i="2"/>
  <c r="J1430" i="2"/>
  <c r="K1430" i="2"/>
  <c r="L1430" i="2"/>
  <c r="M1430" i="2"/>
  <c r="N1430" i="2"/>
  <c r="O1430" i="2"/>
  <c r="P1430" i="2"/>
  <c r="I1431" i="2"/>
  <c r="J1431" i="2"/>
  <c r="K1431" i="2"/>
  <c r="L1431" i="2"/>
  <c r="M1431" i="2"/>
  <c r="N1431" i="2"/>
  <c r="O1431" i="2"/>
  <c r="P1431" i="2"/>
  <c r="I1432" i="2"/>
  <c r="J1432" i="2"/>
  <c r="K1432" i="2"/>
  <c r="L1432" i="2"/>
  <c r="M1432" i="2"/>
  <c r="N1432" i="2"/>
  <c r="O1432" i="2"/>
  <c r="P1432" i="2"/>
  <c r="I1433" i="2"/>
  <c r="J1433" i="2"/>
  <c r="K1433" i="2"/>
  <c r="L1433" i="2"/>
  <c r="M1433" i="2"/>
  <c r="N1433" i="2"/>
  <c r="O1433" i="2"/>
  <c r="P1433" i="2"/>
  <c r="I1434" i="2"/>
  <c r="J1434" i="2"/>
  <c r="K1434" i="2"/>
  <c r="L1434" i="2"/>
  <c r="M1434" i="2"/>
  <c r="N1434" i="2"/>
  <c r="O1434" i="2"/>
  <c r="P1434" i="2"/>
  <c r="I1435" i="2"/>
  <c r="J1435" i="2"/>
  <c r="K1435" i="2"/>
  <c r="L1435" i="2"/>
  <c r="M1435" i="2"/>
  <c r="N1435" i="2"/>
  <c r="O1435" i="2"/>
  <c r="P1435" i="2"/>
  <c r="I1436" i="2"/>
  <c r="J1436" i="2"/>
  <c r="K1436" i="2"/>
  <c r="L1436" i="2"/>
  <c r="M1436" i="2"/>
  <c r="N1436" i="2"/>
  <c r="O1436" i="2"/>
  <c r="P1436" i="2"/>
  <c r="I1437" i="2"/>
  <c r="J1437" i="2"/>
  <c r="K1437" i="2"/>
  <c r="L1437" i="2"/>
  <c r="M1437" i="2"/>
  <c r="N1437" i="2"/>
  <c r="O1437" i="2"/>
  <c r="P1437" i="2"/>
  <c r="I1438" i="2"/>
  <c r="J1438" i="2"/>
  <c r="K1438" i="2"/>
  <c r="L1438" i="2"/>
  <c r="M1438" i="2"/>
  <c r="N1438" i="2"/>
  <c r="O1438" i="2"/>
  <c r="P1438" i="2"/>
  <c r="I1439" i="2"/>
  <c r="J1439" i="2"/>
  <c r="K1439" i="2"/>
  <c r="L1439" i="2"/>
  <c r="M1439" i="2"/>
  <c r="N1439" i="2"/>
  <c r="O1439" i="2"/>
  <c r="P1439" i="2"/>
  <c r="I1440" i="2"/>
  <c r="J1440" i="2"/>
  <c r="K1440" i="2"/>
  <c r="L1440" i="2"/>
  <c r="M1440" i="2"/>
  <c r="N1440" i="2"/>
  <c r="O1440" i="2"/>
  <c r="P1440" i="2"/>
  <c r="I1441" i="2"/>
  <c r="J1441" i="2"/>
  <c r="K1441" i="2"/>
  <c r="L1441" i="2"/>
  <c r="M1441" i="2"/>
  <c r="N1441" i="2"/>
  <c r="O1441" i="2"/>
  <c r="P1441" i="2"/>
  <c r="I1442" i="2"/>
  <c r="J1442" i="2"/>
  <c r="K1442" i="2"/>
  <c r="L1442" i="2"/>
  <c r="M1442" i="2"/>
  <c r="N1442" i="2"/>
  <c r="O1442" i="2"/>
  <c r="P1442" i="2"/>
  <c r="I1443" i="2"/>
  <c r="J1443" i="2"/>
  <c r="K1443" i="2"/>
  <c r="L1443" i="2"/>
  <c r="M1443" i="2"/>
  <c r="N1443" i="2"/>
  <c r="O1443" i="2"/>
  <c r="P1443" i="2"/>
  <c r="I1444" i="2"/>
  <c r="J1444" i="2"/>
  <c r="K1444" i="2"/>
  <c r="L1444" i="2"/>
  <c r="M1444" i="2"/>
  <c r="N1444" i="2"/>
  <c r="O1444" i="2"/>
  <c r="P1444" i="2"/>
  <c r="I1445" i="2"/>
  <c r="J1445" i="2"/>
  <c r="K1445" i="2"/>
  <c r="L1445" i="2"/>
  <c r="M1445" i="2"/>
  <c r="N1445" i="2"/>
  <c r="O1445" i="2"/>
  <c r="P1445" i="2"/>
  <c r="I1446" i="2"/>
  <c r="J1446" i="2"/>
  <c r="K1446" i="2"/>
  <c r="L1446" i="2"/>
  <c r="M1446" i="2"/>
  <c r="N1446" i="2"/>
  <c r="O1446" i="2"/>
  <c r="P1446" i="2"/>
  <c r="I1447" i="2"/>
  <c r="J1447" i="2"/>
  <c r="K1447" i="2"/>
  <c r="L1447" i="2"/>
  <c r="M1447" i="2"/>
  <c r="N1447" i="2"/>
  <c r="O1447" i="2"/>
  <c r="P1447" i="2"/>
  <c r="I1448" i="2"/>
  <c r="J1448" i="2"/>
  <c r="K1448" i="2"/>
  <c r="L1448" i="2"/>
  <c r="M1448" i="2"/>
  <c r="N1448" i="2"/>
  <c r="O1448" i="2"/>
  <c r="P1448" i="2"/>
  <c r="I1449" i="2"/>
  <c r="J1449" i="2"/>
  <c r="K1449" i="2"/>
  <c r="L1449" i="2"/>
  <c r="M1449" i="2"/>
  <c r="N1449" i="2"/>
  <c r="O1449" i="2"/>
  <c r="P1449" i="2"/>
  <c r="I1450" i="2"/>
  <c r="J1450" i="2"/>
  <c r="K1450" i="2"/>
  <c r="L1450" i="2"/>
  <c r="M1450" i="2"/>
  <c r="N1450" i="2"/>
  <c r="O1450" i="2"/>
  <c r="P1450" i="2"/>
  <c r="I1451" i="2"/>
  <c r="J1451" i="2"/>
  <c r="K1451" i="2"/>
  <c r="L1451" i="2"/>
  <c r="M1451" i="2"/>
  <c r="N1451" i="2"/>
  <c r="O1451" i="2"/>
  <c r="P1451" i="2"/>
  <c r="I1452" i="2"/>
  <c r="J1452" i="2"/>
  <c r="K1452" i="2"/>
  <c r="L1452" i="2"/>
  <c r="M1452" i="2"/>
  <c r="N1452" i="2"/>
  <c r="O1452" i="2"/>
  <c r="P1452" i="2"/>
  <c r="I1453" i="2"/>
  <c r="J1453" i="2"/>
  <c r="K1453" i="2"/>
  <c r="L1453" i="2"/>
  <c r="M1453" i="2"/>
  <c r="N1453" i="2"/>
  <c r="O1453" i="2"/>
  <c r="P1453" i="2"/>
  <c r="I1454" i="2"/>
  <c r="J1454" i="2"/>
  <c r="K1454" i="2"/>
  <c r="L1454" i="2"/>
  <c r="M1454" i="2"/>
  <c r="N1454" i="2"/>
  <c r="O1454" i="2"/>
  <c r="P1454" i="2"/>
  <c r="I1455" i="2"/>
  <c r="J1455" i="2"/>
  <c r="K1455" i="2"/>
  <c r="L1455" i="2"/>
  <c r="M1455" i="2"/>
  <c r="N1455" i="2"/>
  <c r="O1455" i="2"/>
  <c r="P1455" i="2"/>
  <c r="I1456" i="2"/>
  <c r="J1456" i="2"/>
  <c r="K1456" i="2"/>
  <c r="L1456" i="2"/>
  <c r="M1456" i="2"/>
  <c r="N1456" i="2"/>
  <c r="O1456" i="2"/>
  <c r="P1456" i="2"/>
  <c r="I1457" i="2"/>
  <c r="J1457" i="2"/>
  <c r="K1457" i="2"/>
  <c r="L1457" i="2"/>
  <c r="M1457" i="2"/>
  <c r="N1457" i="2"/>
  <c r="O1457" i="2"/>
  <c r="P1457" i="2"/>
  <c r="I1458" i="2"/>
  <c r="J1458" i="2"/>
  <c r="K1458" i="2"/>
  <c r="L1458" i="2"/>
  <c r="M1458" i="2"/>
  <c r="N1458" i="2"/>
  <c r="O1458" i="2"/>
  <c r="P1458" i="2"/>
  <c r="I1459" i="2"/>
  <c r="J1459" i="2"/>
  <c r="K1459" i="2"/>
  <c r="L1459" i="2"/>
  <c r="M1459" i="2"/>
  <c r="N1459" i="2"/>
  <c r="O1459" i="2"/>
  <c r="P1459" i="2"/>
  <c r="I1460" i="2"/>
  <c r="J1460" i="2"/>
  <c r="K1460" i="2"/>
  <c r="L1460" i="2"/>
  <c r="M1460" i="2"/>
  <c r="N1460" i="2"/>
  <c r="O1460" i="2"/>
  <c r="P1460" i="2"/>
  <c r="I1461" i="2"/>
  <c r="J1461" i="2"/>
  <c r="K1461" i="2"/>
  <c r="L1461" i="2"/>
  <c r="M1461" i="2"/>
  <c r="N1461" i="2"/>
  <c r="O1461" i="2"/>
  <c r="P1461" i="2"/>
  <c r="I1462" i="2"/>
  <c r="J1462" i="2"/>
  <c r="K1462" i="2"/>
  <c r="L1462" i="2"/>
  <c r="M1462" i="2"/>
  <c r="N1462" i="2"/>
  <c r="O1462" i="2"/>
  <c r="P1462" i="2"/>
  <c r="I1463" i="2"/>
  <c r="J1463" i="2"/>
  <c r="K1463" i="2"/>
  <c r="L1463" i="2"/>
  <c r="M1463" i="2"/>
  <c r="N1463" i="2"/>
  <c r="O1463" i="2"/>
  <c r="P1463" i="2"/>
  <c r="I1464" i="2"/>
  <c r="J1464" i="2"/>
  <c r="K1464" i="2"/>
  <c r="L1464" i="2"/>
  <c r="M1464" i="2"/>
  <c r="N1464" i="2"/>
  <c r="O1464" i="2"/>
  <c r="P1464" i="2"/>
  <c r="I1465" i="2"/>
  <c r="J1465" i="2"/>
  <c r="K1465" i="2"/>
  <c r="L1465" i="2"/>
  <c r="M1465" i="2"/>
  <c r="N1465" i="2"/>
  <c r="O1465" i="2"/>
  <c r="P1465" i="2"/>
  <c r="I1466" i="2"/>
  <c r="J1466" i="2"/>
  <c r="K1466" i="2"/>
  <c r="L1466" i="2"/>
  <c r="M1466" i="2"/>
  <c r="N1466" i="2"/>
  <c r="O1466" i="2"/>
  <c r="P1466" i="2"/>
  <c r="I1467" i="2"/>
  <c r="J1467" i="2"/>
  <c r="K1467" i="2"/>
  <c r="L1467" i="2"/>
  <c r="M1467" i="2"/>
  <c r="N1467" i="2"/>
  <c r="O1467" i="2"/>
  <c r="P1467" i="2"/>
  <c r="I1468" i="2"/>
  <c r="J1468" i="2"/>
  <c r="K1468" i="2"/>
  <c r="L1468" i="2"/>
  <c r="M1468" i="2"/>
  <c r="N1468" i="2"/>
  <c r="O1468" i="2"/>
  <c r="P1468" i="2"/>
  <c r="I1469" i="2"/>
  <c r="J1469" i="2"/>
  <c r="K1469" i="2"/>
  <c r="L1469" i="2"/>
  <c r="M1469" i="2"/>
  <c r="N1469" i="2"/>
  <c r="O1469" i="2"/>
  <c r="P1469" i="2"/>
  <c r="I1470" i="2"/>
  <c r="J1470" i="2"/>
  <c r="K1470" i="2"/>
  <c r="L1470" i="2"/>
  <c r="M1470" i="2"/>
  <c r="N1470" i="2"/>
  <c r="O1470" i="2"/>
  <c r="P1470" i="2"/>
  <c r="I1471" i="2"/>
  <c r="J1471" i="2"/>
  <c r="K1471" i="2"/>
  <c r="L1471" i="2"/>
  <c r="M1471" i="2"/>
  <c r="N1471" i="2"/>
  <c r="O1471" i="2"/>
  <c r="P1471" i="2"/>
  <c r="I1472" i="2"/>
  <c r="J1472" i="2"/>
  <c r="K1472" i="2"/>
  <c r="L1472" i="2"/>
  <c r="M1472" i="2"/>
  <c r="N1472" i="2"/>
  <c r="O1472" i="2"/>
  <c r="P1472" i="2"/>
  <c r="I1473" i="2"/>
  <c r="J1473" i="2"/>
  <c r="K1473" i="2"/>
  <c r="L1473" i="2"/>
  <c r="M1473" i="2"/>
  <c r="N1473" i="2"/>
  <c r="O1473" i="2"/>
  <c r="P1473" i="2"/>
  <c r="I1474" i="2"/>
  <c r="J1474" i="2"/>
  <c r="K1474" i="2"/>
  <c r="L1474" i="2"/>
  <c r="M1474" i="2"/>
  <c r="N1474" i="2"/>
  <c r="O1474" i="2"/>
  <c r="P1474" i="2"/>
  <c r="I1475" i="2"/>
  <c r="J1475" i="2"/>
  <c r="K1475" i="2"/>
  <c r="L1475" i="2"/>
  <c r="M1475" i="2"/>
  <c r="N1475" i="2"/>
  <c r="O1475" i="2"/>
  <c r="P1475" i="2"/>
  <c r="I1476" i="2"/>
  <c r="J1476" i="2"/>
  <c r="K1476" i="2"/>
  <c r="L1476" i="2"/>
  <c r="M1476" i="2"/>
  <c r="N1476" i="2"/>
  <c r="O1476" i="2"/>
  <c r="P1476" i="2"/>
  <c r="I1477" i="2"/>
  <c r="J1477" i="2"/>
  <c r="K1477" i="2"/>
  <c r="L1477" i="2"/>
  <c r="M1477" i="2"/>
  <c r="N1477" i="2"/>
  <c r="O1477" i="2"/>
  <c r="P1477" i="2"/>
  <c r="I1478" i="2"/>
  <c r="J1478" i="2"/>
  <c r="K1478" i="2"/>
  <c r="L1478" i="2"/>
  <c r="M1478" i="2"/>
  <c r="N1478" i="2"/>
  <c r="O1478" i="2"/>
  <c r="P1478" i="2"/>
  <c r="I1479" i="2"/>
  <c r="J1479" i="2"/>
  <c r="K1479" i="2"/>
  <c r="L1479" i="2"/>
  <c r="M1479" i="2"/>
  <c r="N1479" i="2"/>
  <c r="O1479" i="2"/>
  <c r="P1479" i="2"/>
  <c r="I1480" i="2"/>
  <c r="J1480" i="2"/>
  <c r="K1480" i="2"/>
  <c r="L1480" i="2"/>
  <c r="M1480" i="2"/>
  <c r="N1480" i="2"/>
  <c r="O1480" i="2"/>
  <c r="P1480" i="2"/>
  <c r="I1481" i="2"/>
  <c r="J1481" i="2"/>
  <c r="K1481" i="2"/>
  <c r="L1481" i="2"/>
  <c r="M1481" i="2"/>
  <c r="N1481" i="2"/>
  <c r="O1481" i="2"/>
  <c r="P1481" i="2"/>
  <c r="I1482" i="2"/>
  <c r="J1482" i="2"/>
  <c r="K1482" i="2"/>
  <c r="L1482" i="2"/>
  <c r="M1482" i="2"/>
  <c r="N1482" i="2"/>
  <c r="O1482" i="2"/>
  <c r="P1482" i="2"/>
  <c r="I1483" i="2"/>
  <c r="J1483" i="2"/>
  <c r="K1483" i="2"/>
  <c r="L1483" i="2"/>
  <c r="M1483" i="2"/>
  <c r="N1483" i="2"/>
  <c r="O1483" i="2"/>
  <c r="P1483" i="2"/>
  <c r="I1484" i="2"/>
  <c r="J1484" i="2"/>
  <c r="K1484" i="2"/>
  <c r="L1484" i="2"/>
  <c r="M1484" i="2"/>
  <c r="N1484" i="2"/>
  <c r="O1484" i="2"/>
  <c r="P1484" i="2"/>
  <c r="I1485" i="2"/>
  <c r="J1485" i="2"/>
  <c r="K1485" i="2"/>
  <c r="L1485" i="2"/>
  <c r="M1485" i="2"/>
  <c r="N1485" i="2"/>
  <c r="O1485" i="2"/>
  <c r="P1485" i="2"/>
  <c r="I1486" i="2"/>
  <c r="J1486" i="2"/>
  <c r="K1486" i="2"/>
  <c r="L1486" i="2"/>
  <c r="M1486" i="2"/>
  <c r="N1486" i="2"/>
  <c r="O1486" i="2"/>
  <c r="P1486" i="2"/>
  <c r="I1487" i="2"/>
  <c r="J1487" i="2"/>
  <c r="K1487" i="2"/>
  <c r="L1487" i="2"/>
  <c r="M1487" i="2"/>
  <c r="N1487" i="2"/>
  <c r="O1487" i="2"/>
  <c r="P1487" i="2"/>
  <c r="I1488" i="2"/>
  <c r="J1488" i="2"/>
  <c r="K1488" i="2"/>
  <c r="L1488" i="2"/>
  <c r="M1488" i="2"/>
  <c r="N1488" i="2"/>
  <c r="O1488" i="2"/>
  <c r="P1488" i="2"/>
  <c r="I1489" i="2"/>
  <c r="J1489" i="2"/>
  <c r="K1489" i="2"/>
  <c r="L1489" i="2"/>
  <c r="M1489" i="2"/>
  <c r="N1489" i="2"/>
  <c r="O1489" i="2"/>
  <c r="P1489" i="2"/>
  <c r="I1490" i="2"/>
  <c r="J1490" i="2"/>
  <c r="K1490" i="2"/>
  <c r="L1490" i="2"/>
  <c r="M1490" i="2"/>
  <c r="N1490" i="2"/>
  <c r="O1490" i="2"/>
  <c r="P1490" i="2"/>
  <c r="I1491" i="2"/>
  <c r="J1491" i="2"/>
  <c r="K1491" i="2"/>
  <c r="L1491" i="2"/>
  <c r="M1491" i="2"/>
  <c r="N1491" i="2"/>
  <c r="O1491" i="2"/>
  <c r="P1491" i="2"/>
  <c r="I1492" i="2"/>
  <c r="J1492" i="2"/>
  <c r="K1492" i="2"/>
  <c r="L1492" i="2"/>
  <c r="M1492" i="2"/>
  <c r="N1492" i="2"/>
  <c r="O1492" i="2"/>
  <c r="P1492" i="2"/>
  <c r="I1493" i="2"/>
  <c r="J1493" i="2"/>
  <c r="K1493" i="2"/>
  <c r="L1493" i="2"/>
  <c r="M1493" i="2"/>
  <c r="N1493" i="2"/>
  <c r="O1493" i="2"/>
  <c r="P1493" i="2"/>
  <c r="I1494" i="2"/>
  <c r="J1494" i="2"/>
  <c r="K1494" i="2"/>
  <c r="L1494" i="2"/>
  <c r="M1494" i="2"/>
  <c r="N1494" i="2"/>
  <c r="O1494" i="2"/>
  <c r="P1494" i="2"/>
  <c r="I1495" i="2"/>
  <c r="J1495" i="2"/>
  <c r="K1495" i="2"/>
  <c r="L1495" i="2"/>
  <c r="M1495" i="2"/>
  <c r="N1495" i="2"/>
  <c r="O1495" i="2"/>
  <c r="P1495" i="2"/>
  <c r="I1496" i="2"/>
  <c r="J1496" i="2"/>
  <c r="K1496" i="2"/>
  <c r="L1496" i="2"/>
  <c r="M1496" i="2"/>
  <c r="N1496" i="2"/>
  <c r="O1496" i="2"/>
  <c r="P1496" i="2"/>
  <c r="I1497" i="2"/>
  <c r="J1497" i="2"/>
  <c r="K1497" i="2"/>
  <c r="L1497" i="2"/>
  <c r="M1497" i="2"/>
  <c r="N1497" i="2"/>
  <c r="O1497" i="2"/>
  <c r="P1497" i="2"/>
  <c r="I1498" i="2"/>
  <c r="J1498" i="2"/>
  <c r="K1498" i="2"/>
  <c r="L1498" i="2"/>
  <c r="M1498" i="2"/>
  <c r="N1498" i="2"/>
  <c r="O1498" i="2"/>
  <c r="P1498" i="2"/>
  <c r="I1499" i="2"/>
  <c r="J1499" i="2"/>
  <c r="K1499" i="2"/>
  <c r="L1499" i="2"/>
  <c r="M1499" i="2"/>
  <c r="N1499" i="2"/>
  <c r="O1499" i="2"/>
  <c r="P1499" i="2"/>
  <c r="I1500" i="2"/>
  <c r="J1500" i="2"/>
  <c r="K1500" i="2"/>
  <c r="L1500" i="2"/>
  <c r="M1500" i="2"/>
  <c r="N1500" i="2"/>
  <c r="O1500" i="2"/>
  <c r="P1500" i="2"/>
  <c r="I1501" i="2"/>
  <c r="J1501" i="2"/>
  <c r="K1501" i="2"/>
  <c r="L1501" i="2"/>
  <c r="M1501" i="2"/>
  <c r="N1501" i="2"/>
  <c r="O1501" i="2"/>
  <c r="P1501" i="2"/>
  <c r="I1502" i="2"/>
  <c r="J1502" i="2"/>
  <c r="K1502" i="2"/>
  <c r="L1502" i="2"/>
  <c r="M1502" i="2"/>
  <c r="N1502" i="2"/>
  <c r="O1502" i="2"/>
  <c r="P1502" i="2"/>
  <c r="I1503" i="2"/>
  <c r="J1503" i="2"/>
  <c r="K1503" i="2"/>
  <c r="L1503" i="2"/>
  <c r="M1503" i="2"/>
  <c r="N1503" i="2"/>
  <c r="O1503" i="2"/>
  <c r="P1503" i="2"/>
  <c r="I1504" i="2"/>
  <c r="J1504" i="2"/>
  <c r="K1504" i="2"/>
  <c r="L1504" i="2"/>
  <c r="M1504" i="2"/>
  <c r="N1504" i="2"/>
  <c r="O1504" i="2"/>
  <c r="P1504" i="2"/>
  <c r="I1505" i="2"/>
  <c r="J1505" i="2"/>
  <c r="K1505" i="2"/>
  <c r="L1505" i="2"/>
  <c r="M1505" i="2"/>
  <c r="N1505" i="2"/>
  <c r="O1505" i="2"/>
  <c r="P1505" i="2"/>
  <c r="I1506" i="2"/>
  <c r="J1506" i="2"/>
  <c r="K1506" i="2"/>
  <c r="L1506" i="2"/>
  <c r="M1506" i="2"/>
  <c r="N1506" i="2"/>
  <c r="O1506" i="2"/>
  <c r="P1506" i="2"/>
  <c r="I1507" i="2"/>
  <c r="J1507" i="2"/>
  <c r="K1507" i="2"/>
  <c r="L1507" i="2"/>
  <c r="M1507" i="2"/>
  <c r="N1507" i="2"/>
  <c r="O1507" i="2"/>
  <c r="P1507" i="2"/>
  <c r="I1508" i="2"/>
  <c r="J1508" i="2"/>
  <c r="K1508" i="2"/>
  <c r="L1508" i="2"/>
  <c r="M1508" i="2"/>
  <c r="N1508" i="2"/>
  <c r="O1508" i="2"/>
  <c r="P1508" i="2"/>
  <c r="I1509" i="2"/>
  <c r="J1509" i="2"/>
  <c r="K1509" i="2"/>
  <c r="L1509" i="2"/>
  <c r="M1509" i="2"/>
  <c r="N1509" i="2"/>
  <c r="O1509" i="2"/>
  <c r="P1509" i="2"/>
  <c r="I1510" i="2"/>
  <c r="J1510" i="2"/>
  <c r="K1510" i="2"/>
  <c r="L1510" i="2"/>
  <c r="M1510" i="2"/>
  <c r="N1510" i="2"/>
  <c r="O1510" i="2"/>
  <c r="P1510" i="2"/>
  <c r="I1511" i="2"/>
  <c r="J1511" i="2"/>
  <c r="K1511" i="2"/>
  <c r="L1511" i="2"/>
  <c r="M1511" i="2"/>
  <c r="N1511" i="2"/>
  <c r="O1511" i="2"/>
  <c r="P1511" i="2"/>
  <c r="I1512" i="2"/>
  <c r="J1512" i="2"/>
  <c r="K1512" i="2"/>
  <c r="L1512" i="2"/>
  <c r="M1512" i="2"/>
  <c r="N1512" i="2"/>
  <c r="O1512" i="2"/>
  <c r="P1512" i="2"/>
  <c r="I1513" i="2"/>
  <c r="J1513" i="2"/>
  <c r="K1513" i="2"/>
  <c r="L1513" i="2"/>
  <c r="M1513" i="2"/>
  <c r="N1513" i="2"/>
  <c r="O1513" i="2"/>
  <c r="P1513" i="2"/>
  <c r="I1514" i="2"/>
  <c r="J1514" i="2"/>
  <c r="K1514" i="2"/>
  <c r="L1514" i="2"/>
  <c r="M1514" i="2"/>
  <c r="N1514" i="2"/>
  <c r="O1514" i="2"/>
  <c r="P1514" i="2"/>
  <c r="I1515" i="2"/>
  <c r="J1515" i="2"/>
  <c r="K1515" i="2"/>
  <c r="L1515" i="2"/>
  <c r="M1515" i="2"/>
  <c r="N1515" i="2"/>
  <c r="O1515" i="2"/>
  <c r="P1515" i="2"/>
  <c r="I1516" i="2"/>
  <c r="J1516" i="2"/>
  <c r="K1516" i="2"/>
  <c r="L1516" i="2"/>
  <c r="M1516" i="2"/>
  <c r="N1516" i="2"/>
  <c r="O1516" i="2"/>
  <c r="P1516" i="2"/>
  <c r="I1517" i="2"/>
  <c r="J1517" i="2"/>
  <c r="K1517" i="2"/>
  <c r="L1517" i="2"/>
  <c r="M1517" i="2"/>
  <c r="N1517" i="2"/>
  <c r="O1517" i="2"/>
  <c r="P1517" i="2"/>
  <c r="I1518" i="2"/>
  <c r="J1518" i="2"/>
  <c r="K1518" i="2"/>
  <c r="L1518" i="2"/>
  <c r="M1518" i="2"/>
  <c r="N1518" i="2"/>
  <c r="O1518" i="2"/>
  <c r="P1518" i="2"/>
  <c r="I1519" i="2"/>
  <c r="J1519" i="2"/>
  <c r="K1519" i="2"/>
  <c r="L1519" i="2"/>
  <c r="M1519" i="2"/>
  <c r="N1519" i="2"/>
  <c r="O1519" i="2"/>
  <c r="P1519" i="2"/>
  <c r="I1520" i="2"/>
  <c r="J1520" i="2"/>
  <c r="K1520" i="2"/>
  <c r="L1520" i="2"/>
  <c r="M1520" i="2"/>
  <c r="N1520" i="2"/>
  <c r="O1520" i="2"/>
  <c r="P1520" i="2"/>
  <c r="I1521" i="2"/>
  <c r="J1521" i="2"/>
  <c r="K1521" i="2"/>
  <c r="L1521" i="2"/>
  <c r="M1521" i="2"/>
  <c r="N1521" i="2"/>
  <c r="O1521" i="2"/>
  <c r="P1521" i="2"/>
  <c r="I1522" i="2"/>
  <c r="J1522" i="2"/>
  <c r="K1522" i="2"/>
  <c r="L1522" i="2"/>
  <c r="M1522" i="2"/>
  <c r="N1522" i="2"/>
  <c r="O1522" i="2"/>
  <c r="P1522" i="2"/>
  <c r="I1523" i="2"/>
  <c r="J1523" i="2"/>
  <c r="K1523" i="2"/>
  <c r="L1523" i="2"/>
  <c r="M1523" i="2"/>
  <c r="N1523" i="2"/>
  <c r="O1523" i="2"/>
  <c r="P1523" i="2"/>
  <c r="I1524" i="2"/>
  <c r="J1524" i="2"/>
  <c r="K1524" i="2"/>
  <c r="L1524" i="2"/>
  <c r="M1524" i="2"/>
  <c r="N1524" i="2"/>
  <c r="O1524" i="2"/>
  <c r="P1524" i="2"/>
  <c r="I1525" i="2"/>
  <c r="J1525" i="2"/>
  <c r="K1525" i="2"/>
  <c r="L1525" i="2"/>
  <c r="M1525" i="2"/>
  <c r="N1525" i="2"/>
  <c r="O1525" i="2"/>
  <c r="P1525" i="2"/>
  <c r="I1526" i="2"/>
  <c r="J1526" i="2"/>
  <c r="K1526" i="2"/>
  <c r="L1526" i="2"/>
  <c r="M1526" i="2"/>
  <c r="N1526" i="2"/>
  <c r="O1526" i="2"/>
  <c r="P1526" i="2"/>
  <c r="I1527" i="2"/>
  <c r="J1527" i="2"/>
  <c r="K1527" i="2"/>
  <c r="L1527" i="2"/>
  <c r="M1527" i="2"/>
  <c r="N1527" i="2"/>
  <c r="O1527" i="2"/>
  <c r="P1527" i="2"/>
  <c r="I1528" i="2"/>
  <c r="J1528" i="2"/>
  <c r="K1528" i="2"/>
  <c r="L1528" i="2"/>
  <c r="M1528" i="2"/>
  <c r="N1528" i="2"/>
  <c r="O1528" i="2"/>
  <c r="P1528" i="2"/>
  <c r="I1529" i="2"/>
  <c r="J1529" i="2"/>
  <c r="K1529" i="2"/>
  <c r="L1529" i="2"/>
  <c r="M1529" i="2"/>
  <c r="N1529" i="2"/>
  <c r="O1529" i="2"/>
  <c r="P1529" i="2"/>
  <c r="I1530" i="2"/>
  <c r="J1530" i="2"/>
  <c r="K1530" i="2"/>
  <c r="L1530" i="2"/>
  <c r="M1530" i="2"/>
  <c r="N1530" i="2"/>
  <c r="O1530" i="2"/>
  <c r="P1530" i="2"/>
  <c r="I1531" i="2"/>
  <c r="J1531" i="2"/>
  <c r="K1531" i="2"/>
  <c r="L1531" i="2"/>
  <c r="M1531" i="2"/>
  <c r="N1531" i="2"/>
  <c r="O1531" i="2"/>
  <c r="P1531" i="2"/>
  <c r="I1532" i="2"/>
  <c r="J1532" i="2"/>
  <c r="K1532" i="2"/>
  <c r="L1532" i="2"/>
  <c r="M1532" i="2"/>
  <c r="N1532" i="2"/>
  <c r="O1532" i="2"/>
  <c r="P1532" i="2"/>
  <c r="I1533" i="2"/>
  <c r="J1533" i="2"/>
  <c r="K1533" i="2"/>
  <c r="L1533" i="2"/>
  <c r="M1533" i="2"/>
  <c r="N1533" i="2"/>
  <c r="O1533" i="2"/>
  <c r="P1533" i="2"/>
  <c r="I1534" i="2"/>
  <c r="J1534" i="2"/>
  <c r="K1534" i="2"/>
  <c r="L1534" i="2"/>
  <c r="M1534" i="2"/>
  <c r="N1534" i="2"/>
  <c r="O1534" i="2"/>
  <c r="P1534" i="2"/>
  <c r="I1535" i="2"/>
  <c r="J1535" i="2"/>
  <c r="K1535" i="2"/>
  <c r="L1535" i="2"/>
  <c r="M1535" i="2"/>
  <c r="N1535" i="2"/>
  <c r="O1535" i="2"/>
  <c r="P1535" i="2"/>
  <c r="I1536" i="2"/>
  <c r="J1536" i="2"/>
  <c r="K1536" i="2"/>
  <c r="L1536" i="2"/>
  <c r="M1536" i="2"/>
  <c r="N1536" i="2"/>
  <c r="O1536" i="2"/>
  <c r="P1536" i="2"/>
  <c r="I1537" i="2"/>
  <c r="J1537" i="2"/>
  <c r="K1537" i="2"/>
  <c r="L1537" i="2"/>
  <c r="M1537" i="2"/>
  <c r="N1537" i="2"/>
  <c r="O1537" i="2"/>
  <c r="P1537" i="2"/>
  <c r="I1538" i="2"/>
  <c r="J1538" i="2"/>
  <c r="K1538" i="2"/>
  <c r="L1538" i="2"/>
  <c r="M1538" i="2"/>
  <c r="N1538" i="2"/>
  <c r="O1538" i="2"/>
  <c r="P1538" i="2"/>
  <c r="I1539" i="2"/>
  <c r="J1539" i="2"/>
  <c r="K1539" i="2"/>
  <c r="L1539" i="2"/>
  <c r="M1539" i="2"/>
  <c r="N1539" i="2"/>
  <c r="O1539" i="2"/>
  <c r="P1539" i="2"/>
  <c r="I1540" i="2"/>
  <c r="J1540" i="2"/>
  <c r="K1540" i="2"/>
  <c r="L1540" i="2"/>
  <c r="M1540" i="2"/>
  <c r="N1540" i="2"/>
  <c r="O1540" i="2"/>
  <c r="P1540" i="2"/>
  <c r="I1541" i="2"/>
  <c r="J1541" i="2"/>
  <c r="K1541" i="2"/>
  <c r="L1541" i="2"/>
  <c r="M1541" i="2"/>
  <c r="N1541" i="2"/>
  <c r="O1541" i="2"/>
  <c r="P1541" i="2"/>
  <c r="I1542" i="2"/>
  <c r="J1542" i="2"/>
  <c r="K1542" i="2"/>
  <c r="L1542" i="2"/>
  <c r="M1542" i="2"/>
  <c r="N1542" i="2"/>
  <c r="O1542" i="2"/>
  <c r="P1542" i="2"/>
  <c r="I1543" i="2"/>
  <c r="J1543" i="2"/>
  <c r="K1543" i="2"/>
  <c r="L1543" i="2"/>
  <c r="M1543" i="2"/>
  <c r="N1543" i="2"/>
  <c r="O1543" i="2"/>
  <c r="P1543" i="2"/>
  <c r="I1544" i="2"/>
  <c r="J1544" i="2"/>
  <c r="K1544" i="2"/>
  <c r="L1544" i="2"/>
  <c r="M1544" i="2"/>
  <c r="N1544" i="2"/>
  <c r="O1544" i="2"/>
  <c r="P1544" i="2"/>
  <c r="I1545" i="2"/>
  <c r="J1545" i="2"/>
  <c r="K1545" i="2"/>
  <c r="L1545" i="2"/>
  <c r="M1545" i="2"/>
  <c r="N1545" i="2"/>
  <c r="O1545" i="2"/>
  <c r="P1545" i="2"/>
  <c r="I1546" i="2"/>
  <c r="J1546" i="2"/>
  <c r="K1546" i="2"/>
  <c r="L1546" i="2"/>
  <c r="M1546" i="2"/>
  <c r="N1546" i="2"/>
  <c r="O1546" i="2"/>
  <c r="P1546" i="2"/>
  <c r="I1547" i="2"/>
  <c r="J1547" i="2"/>
  <c r="K1547" i="2"/>
  <c r="L1547" i="2"/>
  <c r="M1547" i="2"/>
  <c r="N1547" i="2"/>
  <c r="O1547" i="2"/>
  <c r="P1547" i="2"/>
  <c r="I1548" i="2"/>
  <c r="J1548" i="2"/>
  <c r="K1548" i="2"/>
  <c r="L1548" i="2"/>
  <c r="M1548" i="2"/>
  <c r="N1548" i="2"/>
  <c r="O1548" i="2"/>
  <c r="P1548" i="2"/>
  <c r="I1549" i="2"/>
  <c r="J1549" i="2"/>
  <c r="K1549" i="2"/>
  <c r="L1549" i="2"/>
  <c r="M1549" i="2"/>
  <c r="N1549" i="2"/>
  <c r="O1549" i="2"/>
  <c r="P1549" i="2"/>
  <c r="I1550" i="2"/>
  <c r="J1550" i="2"/>
  <c r="K1550" i="2"/>
  <c r="L1550" i="2"/>
  <c r="M1550" i="2"/>
  <c r="N1550" i="2"/>
  <c r="O1550" i="2"/>
  <c r="P1550" i="2"/>
  <c r="I1551" i="2"/>
  <c r="J1551" i="2"/>
  <c r="K1551" i="2"/>
  <c r="L1551" i="2"/>
  <c r="M1551" i="2"/>
  <c r="N1551" i="2"/>
  <c r="O1551" i="2"/>
  <c r="P1551" i="2"/>
  <c r="I1552" i="2"/>
  <c r="J1552" i="2"/>
  <c r="K1552" i="2"/>
  <c r="L1552" i="2"/>
  <c r="M1552" i="2"/>
  <c r="N1552" i="2"/>
  <c r="O1552" i="2"/>
  <c r="P1552" i="2"/>
  <c r="I1553" i="2"/>
  <c r="J1553" i="2"/>
  <c r="K1553" i="2"/>
  <c r="L1553" i="2"/>
  <c r="M1553" i="2"/>
  <c r="N1553" i="2"/>
  <c r="O1553" i="2"/>
  <c r="P1553" i="2"/>
  <c r="I1554" i="2"/>
  <c r="J1554" i="2"/>
  <c r="K1554" i="2"/>
  <c r="L1554" i="2"/>
  <c r="M1554" i="2"/>
  <c r="N1554" i="2"/>
  <c r="O1554" i="2"/>
  <c r="P1554" i="2"/>
  <c r="I1555" i="2"/>
  <c r="J1555" i="2"/>
  <c r="K1555" i="2"/>
  <c r="L1555" i="2"/>
  <c r="M1555" i="2"/>
  <c r="N1555" i="2"/>
  <c r="O1555" i="2"/>
  <c r="P1555" i="2"/>
  <c r="I1556" i="2"/>
  <c r="J1556" i="2"/>
  <c r="K1556" i="2"/>
  <c r="L1556" i="2"/>
  <c r="M1556" i="2"/>
  <c r="N1556" i="2"/>
  <c r="O1556" i="2"/>
  <c r="P1556" i="2"/>
  <c r="I1557" i="2"/>
  <c r="J1557" i="2"/>
  <c r="K1557" i="2"/>
  <c r="L1557" i="2"/>
  <c r="M1557" i="2"/>
  <c r="N1557" i="2"/>
  <c r="O1557" i="2"/>
  <c r="P1557" i="2"/>
  <c r="I1558" i="2"/>
  <c r="J1558" i="2"/>
  <c r="K1558" i="2"/>
  <c r="L1558" i="2"/>
  <c r="M1558" i="2"/>
  <c r="N1558" i="2"/>
  <c r="O1558" i="2"/>
  <c r="P1558" i="2"/>
  <c r="I1559" i="2"/>
  <c r="J1559" i="2"/>
  <c r="K1559" i="2"/>
  <c r="L1559" i="2"/>
  <c r="M1559" i="2"/>
  <c r="N1559" i="2"/>
  <c r="O1559" i="2"/>
  <c r="P1559" i="2"/>
  <c r="I1560" i="2"/>
  <c r="J1560" i="2"/>
  <c r="K1560" i="2"/>
  <c r="L1560" i="2"/>
  <c r="M1560" i="2"/>
  <c r="N1560" i="2"/>
  <c r="O1560" i="2"/>
  <c r="P1560" i="2"/>
  <c r="I1561" i="2"/>
  <c r="J1561" i="2"/>
  <c r="K1561" i="2"/>
  <c r="L1561" i="2"/>
  <c r="M1561" i="2"/>
  <c r="N1561" i="2"/>
  <c r="O1561" i="2"/>
  <c r="P1561" i="2"/>
  <c r="I1562" i="2"/>
  <c r="J1562" i="2"/>
  <c r="K1562" i="2"/>
  <c r="L1562" i="2"/>
  <c r="M1562" i="2"/>
  <c r="N1562" i="2"/>
  <c r="O1562" i="2"/>
  <c r="P1562" i="2"/>
  <c r="I1563" i="2"/>
  <c r="J1563" i="2"/>
  <c r="K1563" i="2"/>
  <c r="L1563" i="2"/>
  <c r="M1563" i="2"/>
  <c r="N1563" i="2"/>
  <c r="O1563" i="2"/>
  <c r="P1563" i="2"/>
  <c r="I1564" i="2"/>
  <c r="J1564" i="2"/>
  <c r="K1564" i="2"/>
  <c r="L1564" i="2"/>
  <c r="M1564" i="2"/>
  <c r="N1564" i="2"/>
  <c r="O1564" i="2"/>
  <c r="P1564" i="2"/>
  <c r="I1565" i="2"/>
  <c r="J1565" i="2"/>
  <c r="K1565" i="2"/>
  <c r="L1565" i="2"/>
  <c r="M1565" i="2"/>
  <c r="N1565" i="2"/>
  <c r="O1565" i="2"/>
  <c r="P1565" i="2"/>
  <c r="I1566" i="2"/>
  <c r="J1566" i="2"/>
  <c r="K1566" i="2"/>
  <c r="L1566" i="2"/>
  <c r="M1566" i="2"/>
  <c r="N1566" i="2"/>
  <c r="O1566" i="2"/>
  <c r="P1566" i="2"/>
  <c r="I1567" i="2"/>
  <c r="J1567" i="2"/>
  <c r="K1567" i="2"/>
  <c r="L1567" i="2"/>
  <c r="M1567" i="2"/>
  <c r="N1567" i="2"/>
  <c r="O1567" i="2"/>
  <c r="P1567" i="2"/>
  <c r="I1568" i="2"/>
  <c r="J1568" i="2"/>
  <c r="K1568" i="2"/>
  <c r="L1568" i="2"/>
  <c r="M1568" i="2"/>
  <c r="N1568" i="2"/>
  <c r="O1568" i="2"/>
  <c r="P1568" i="2"/>
  <c r="I1569" i="2"/>
  <c r="J1569" i="2"/>
  <c r="K1569" i="2"/>
  <c r="L1569" i="2"/>
  <c r="M1569" i="2"/>
  <c r="N1569" i="2"/>
  <c r="O1569" i="2"/>
  <c r="P1569" i="2"/>
  <c r="I1570" i="2"/>
  <c r="J1570" i="2"/>
  <c r="K1570" i="2"/>
  <c r="L1570" i="2"/>
  <c r="M1570" i="2"/>
  <c r="N1570" i="2"/>
  <c r="O1570" i="2"/>
  <c r="P1570" i="2"/>
  <c r="I1571" i="2"/>
  <c r="J1571" i="2"/>
  <c r="K1571" i="2"/>
  <c r="L1571" i="2"/>
  <c r="M1571" i="2"/>
  <c r="N1571" i="2"/>
  <c r="O1571" i="2"/>
  <c r="P1571" i="2"/>
  <c r="I1572" i="2"/>
  <c r="J1572" i="2"/>
  <c r="K1572" i="2"/>
  <c r="L1572" i="2"/>
  <c r="M1572" i="2"/>
  <c r="N1572" i="2"/>
  <c r="O1572" i="2"/>
  <c r="P1572" i="2"/>
  <c r="I1573" i="2"/>
  <c r="J1573" i="2"/>
  <c r="K1573" i="2"/>
  <c r="L1573" i="2"/>
  <c r="M1573" i="2"/>
  <c r="N1573" i="2"/>
  <c r="O1573" i="2"/>
  <c r="P1573" i="2"/>
  <c r="I1574" i="2"/>
  <c r="J1574" i="2"/>
  <c r="K1574" i="2"/>
  <c r="L1574" i="2"/>
  <c r="M1574" i="2"/>
  <c r="N1574" i="2"/>
  <c r="O1574" i="2"/>
  <c r="P1574" i="2"/>
  <c r="I1575" i="2"/>
  <c r="J1575" i="2"/>
  <c r="K1575" i="2"/>
  <c r="L1575" i="2"/>
  <c r="M1575" i="2"/>
  <c r="N1575" i="2"/>
  <c r="O1575" i="2"/>
  <c r="P1575" i="2"/>
  <c r="I1576" i="2"/>
  <c r="J1576" i="2"/>
  <c r="K1576" i="2"/>
  <c r="L1576" i="2"/>
  <c r="M1576" i="2"/>
  <c r="N1576" i="2"/>
  <c r="O1576" i="2"/>
  <c r="P1576" i="2"/>
  <c r="I1577" i="2"/>
  <c r="J1577" i="2"/>
  <c r="K1577" i="2"/>
  <c r="L1577" i="2"/>
  <c r="M1577" i="2"/>
  <c r="N1577" i="2"/>
  <c r="O1577" i="2"/>
  <c r="P1577" i="2"/>
  <c r="I1578" i="2"/>
  <c r="J1578" i="2"/>
  <c r="K1578" i="2"/>
  <c r="L1578" i="2"/>
  <c r="M1578" i="2"/>
  <c r="N1578" i="2"/>
  <c r="O1578" i="2"/>
  <c r="P1578" i="2"/>
  <c r="I1579" i="2"/>
  <c r="J1579" i="2"/>
  <c r="K1579" i="2"/>
  <c r="L1579" i="2"/>
  <c r="M1579" i="2"/>
  <c r="N1579" i="2"/>
  <c r="O1579" i="2"/>
  <c r="P1579" i="2"/>
  <c r="I1580" i="2"/>
  <c r="J1580" i="2"/>
  <c r="K1580" i="2"/>
  <c r="L1580" i="2"/>
  <c r="M1580" i="2"/>
  <c r="N1580" i="2"/>
  <c r="O1580" i="2"/>
  <c r="P1580" i="2"/>
  <c r="I1581" i="2"/>
  <c r="J1581" i="2"/>
  <c r="K1581" i="2"/>
  <c r="L1581" i="2"/>
  <c r="M1581" i="2"/>
  <c r="N1581" i="2"/>
  <c r="O1581" i="2"/>
  <c r="P1581" i="2"/>
  <c r="I1582" i="2"/>
  <c r="J1582" i="2"/>
  <c r="K1582" i="2"/>
  <c r="L1582" i="2"/>
  <c r="M1582" i="2"/>
  <c r="N1582" i="2"/>
  <c r="O1582" i="2"/>
  <c r="P1582" i="2"/>
  <c r="I1583" i="2"/>
  <c r="J1583" i="2"/>
  <c r="K1583" i="2"/>
  <c r="L1583" i="2"/>
  <c r="M1583" i="2"/>
  <c r="N1583" i="2"/>
  <c r="O1583" i="2"/>
  <c r="P1583" i="2"/>
  <c r="I1584" i="2"/>
  <c r="J1584" i="2"/>
  <c r="K1584" i="2"/>
  <c r="L1584" i="2"/>
  <c r="M1584" i="2"/>
  <c r="N1584" i="2"/>
  <c r="O1584" i="2"/>
  <c r="P1584" i="2"/>
  <c r="I1585" i="2"/>
  <c r="J1585" i="2"/>
  <c r="K1585" i="2"/>
  <c r="L1585" i="2"/>
  <c r="M1585" i="2"/>
  <c r="N1585" i="2"/>
  <c r="O1585" i="2"/>
  <c r="P1585" i="2"/>
  <c r="I1586" i="2"/>
  <c r="J1586" i="2"/>
  <c r="K1586" i="2"/>
  <c r="L1586" i="2"/>
  <c r="M1586" i="2"/>
  <c r="N1586" i="2"/>
  <c r="O1586" i="2"/>
  <c r="P1586" i="2"/>
  <c r="I1587" i="2"/>
  <c r="J1587" i="2"/>
  <c r="K1587" i="2"/>
  <c r="L1587" i="2"/>
  <c r="M1587" i="2"/>
  <c r="N1587" i="2"/>
  <c r="O1587" i="2"/>
  <c r="P1587" i="2"/>
  <c r="I1588" i="2"/>
  <c r="J1588" i="2"/>
  <c r="K1588" i="2"/>
  <c r="L1588" i="2"/>
  <c r="M1588" i="2"/>
  <c r="N1588" i="2"/>
  <c r="O1588" i="2"/>
  <c r="P1588" i="2"/>
  <c r="I1589" i="2"/>
  <c r="J1589" i="2"/>
  <c r="K1589" i="2"/>
  <c r="L1589" i="2"/>
  <c r="M1589" i="2"/>
  <c r="N1589" i="2"/>
  <c r="O1589" i="2"/>
  <c r="P1589" i="2"/>
  <c r="I1590" i="2"/>
  <c r="J1590" i="2"/>
  <c r="K1590" i="2"/>
  <c r="L1590" i="2"/>
  <c r="M1590" i="2"/>
  <c r="N1590" i="2"/>
  <c r="O1590" i="2"/>
  <c r="P1590" i="2"/>
  <c r="I1591" i="2"/>
  <c r="J1591" i="2"/>
  <c r="K1591" i="2"/>
  <c r="L1591" i="2"/>
  <c r="M1591" i="2"/>
  <c r="N1591" i="2"/>
  <c r="O1591" i="2"/>
  <c r="P1591" i="2"/>
  <c r="I1592" i="2"/>
  <c r="J1592" i="2"/>
  <c r="K1592" i="2"/>
  <c r="L1592" i="2"/>
  <c r="M1592" i="2"/>
  <c r="N1592" i="2"/>
  <c r="O1592" i="2"/>
  <c r="P1592" i="2"/>
  <c r="I1593" i="2"/>
  <c r="J1593" i="2"/>
  <c r="K1593" i="2"/>
  <c r="L1593" i="2"/>
  <c r="M1593" i="2"/>
  <c r="N1593" i="2"/>
  <c r="O1593" i="2"/>
  <c r="P1593" i="2"/>
  <c r="I1594" i="2"/>
  <c r="J1594" i="2"/>
  <c r="K1594" i="2"/>
  <c r="L1594" i="2"/>
  <c r="M1594" i="2"/>
  <c r="N1594" i="2"/>
  <c r="O1594" i="2"/>
  <c r="P1594" i="2"/>
  <c r="I1595" i="2"/>
  <c r="J1595" i="2"/>
  <c r="K1595" i="2"/>
  <c r="L1595" i="2"/>
  <c r="M1595" i="2"/>
  <c r="N1595" i="2"/>
  <c r="O1595" i="2"/>
  <c r="P1595" i="2"/>
  <c r="I1596" i="2"/>
  <c r="J1596" i="2"/>
  <c r="K1596" i="2"/>
  <c r="L1596" i="2"/>
  <c r="M1596" i="2"/>
  <c r="N1596" i="2"/>
  <c r="O1596" i="2"/>
  <c r="P1596" i="2"/>
  <c r="I1597" i="2"/>
  <c r="J1597" i="2"/>
  <c r="K1597" i="2"/>
  <c r="L1597" i="2"/>
  <c r="M1597" i="2"/>
  <c r="N1597" i="2"/>
  <c r="O1597" i="2"/>
  <c r="P1597" i="2"/>
  <c r="I1598" i="2"/>
  <c r="J1598" i="2"/>
  <c r="K1598" i="2"/>
  <c r="L1598" i="2"/>
  <c r="M1598" i="2"/>
  <c r="N1598" i="2"/>
  <c r="O1598" i="2"/>
  <c r="P1598" i="2"/>
  <c r="I1599" i="2"/>
  <c r="J1599" i="2"/>
  <c r="K1599" i="2"/>
  <c r="L1599" i="2"/>
  <c r="M1599" i="2"/>
  <c r="N1599" i="2"/>
  <c r="O1599" i="2"/>
  <c r="P1599" i="2"/>
  <c r="I1600" i="2"/>
  <c r="J1600" i="2"/>
  <c r="K1600" i="2"/>
  <c r="L1600" i="2"/>
  <c r="M1600" i="2"/>
  <c r="N1600" i="2"/>
  <c r="O1600" i="2"/>
  <c r="P1600" i="2"/>
  <c r="I1601" i="2"/>
  <c r="J1601" i="2"/>
  <c r="K1601" i="2"/>
  <c r="L1601" i="2"/>
  <c r="M1601" i="2"/>
  <c r="N1601" i="2"/>
  <c r="O1601" i="2"/>
  <c r="P1601" i="2"/>
  <c r="I1602" i="2"/>
  <c r="J1602" i="2"/>
  <c r="K1602" i="2"/>
  <c r="L1602" i="2"/>
  <c r="M1602" i="2"/>
  <c r="N1602" i="2"/>
  <c r="O1602" i="2"/>
  <c r="P1602" i="2"/>
  <c r="I1603" i="2"/>
  <c r="J1603" i="2"/>
  <c r="K1603" i="2"/>
  <c r="L1603" i="2"/>
  <c r="M1603" i="2"/>
  <c r="N1603" i="2"/>
  <c r="O1603" i="2"/>
  <c r="P1603" i="2"/>
  <c r="I1604" i="2"/>
  <c r="J1604" i="2"/>
  <c r="K1604" i="2"/>
  <c r="L1604" i="2"/>
  <c r="M1604" i="2"/>
  <c r="N1604" i="2"/>
  <c r="O1604" i="2"/>
  <c r="P1604" i="2"/>
  <c r="I1605" i="2"/>
  <c r="J1605" i="2"/>
  <c r="K1605" i="2"/>
  <c r="L1605" i="2"/>
  <c r="M1605" i="2"/>
  <c r="N1605" i="2"/>
  <c r="O1605" i="2"/>
  <c r="P1605" i="2"/>
  <c r="I1606" i="2"/>
  <c r="J1606" i="2"/>
  <c r="K1606" i="2"/>
  <c r="L1606" i="2"/>
  <c r="M1606" i="2"/>
  <c r="N1606" i="2"/>
  <c r="O1606" i="2"/>
  <c r="P1606" i="2"/>
  <c r="I1607" i="2"/>
  <c r="J1607" i="2"/>
  <c r="K1607" i="2"/>
  <c r="L1607" i="2"/>
  <c r="M1607" i="2"/>
  <c r="N1607" i="2"/>
  <c r="O1607" i="2"/>
  <c r="P1607" i="2"/>
  <c r="I1608" i="2"/>
  <c r="J1608" i="2"/>
  <c r="K1608" i="2"/>
  <c r="L1608" i="2"/>
  <c r="M1608" i="2"/>
  <c r="N1608" i="2"/>
  <c r="O1608" i="2"/>
  <c r="P1608" i="2"/>
  <c r="I1609" i="2"/>
  <c r="J1609" i="2"/>
  <c r="K1609" i="2"/>
  <c r="L1609" i="2"/>
  <c r="M1609" i="2"/>
  <c r="N1609" i="2"/>
  <c r="O1609" i="2"/>
  <c r="P1609" i="2"/>
  <c r="I1610" i="2"/>
  <c r="J1610" i="2"/>
  <c r="K1610" i="2"/>
  <c r="L1610" i="2"/>
  <c r="M1610" i="2"/>
  <c r="N1610" i="2"/>
  <c r="O1610" i="2"/>
  <c r="P1610" i="2"/>
  <c r="I1611" i="2"/>
  <c r="J1611" i="2"/>
  <c r="K1611" i="2"/>
  <c r="L1611" i="2"/>
  <c r="M1611" i="2"/>
  <c r="N1611" i="2"/>
  <c r="O1611" i="2"/>
  <c r="P1611" i="2"/>
  <c r="I1612" i="2"/>
  <c r="J1612" i="2"/>
  <c r="K1612" i="2"/>
  <c r="L1612" i="2"/>
  <c r="M1612" i="2"/>
  <c r="N1612" i="2"/>
  <c r="O1612" i="2"/>
  <c r="P1612" i="2"/>
  <c r="I1613" i="2"/>
  <c r="J1613" i="2"/>
  <c r="K1613" i="2"/>
  <c r="L1613" i="2"/>
  <c r="M1613" i="2"/>
  <c r="N1613" i="2"/>
  <c r="O1613" i="2"/>
  <c r="P1613" i="2"/>
  <c r="R1613" i="2" s="1"/>
  <c r="W1613" i="2" s="1"/>
  <c r="AI1613" i="2" s="1"/>
  <c r="I1614" i="2"/>
  <c r="J1614" i="2"/>
  <c r="K1614" i="2"/>
  <c r="L1614" i="2"/>
  <c r="M1614" i="2"/>
  <c r="N1614" i="2"/>
  <c r="O1614" i="2"/>
  <c r="P1614" i="2"/>
  <c r="I1615" i="2"/>
  <c r="J1615" i="2"/>
  <c r="K1615" i="2"/>
  <c r="L1615" i="2"/>
  <c r="M1615" i="2"/>
  <c r="N1615" i="2"/>
  <c r="O1615" i="2"/>
  <c r="P1615" i="2"/>
  <c r="I1616" i="2"/>
  <c r="J1616" i="2"/>
  <c r="K1616" i="2"/>
  <c r="L1616" i="2"/>
  <c r="M1616" i="2"/>
  <c r="N1616" i="2"/>
  <c r="O1616" i="2"/>
  <c r="P1616" i="2"/>
  <c r="I1617" i="2"/>
  <c r="J1617" i="2"/>
  <c r="K1617" i="2"/>
  <c r="L1617" i="2"/>
  <c r="M1617" i="2"/>
  <c r="N1617" i="2"/>
  <c r="O1617" i="2"/>
  <c r="P1617" i="2"/>
  <c r="I1618" i="2"/>
  <c r="J1618" i="2"/>
  <c r="K1618" i="2"/>
  <c r="L1618" i="2"/>
  <c r="M1618" i="2"/>
  <c r="N1618" i="2"/>
  <c r="O1618" i="2"/>
  <c r="P1618" i="2"/>
  <c r="I1619" i="2"/>
  <c r="J1619" i="2"/>
  <c r="K1619" i="2"/>
  <c r="L1619" i="2"/>
  <c r="M1619" i="2"/>
  <c r="N1619" i="2"/>
  <c r="O1619" i="2"/>
  <c r="P1619" i="2"/>
  <c r="I1620" i="2"/>
  <c r="J1620" i="2"/>
  <c r="K1620" i="2"/>
  <c r="L1620" i="2"/>
  <c r="M1620" i="2"/>
  <c r="N1620" i="2"/>
  <c r="O1620" i="2"/>
  <c r="P1620" i="2"/>
  <c r="I1621" i="2"/>
  <c r="J1621" i="2"/>
  <c r="K1621" i="2"/>
  <c r="L1621" i="2"/>
  <c r="M1621" i="2"/>
  <c r="N1621" i="2"/>
  <c r="O1621" i="2"/>
  <c r="P1621" i="2"/>
  <c r="I1622" i="2"/>
  <c r="J1622" i="2"/>
  <c r="K1622" i="2"/>
  <c r="L1622" i="2"/>
  <c r="M1622" i="2"/>
  <c r="N1622" i="2"/>
  <c r="O1622" i="2"/>
  <c r="P1622" i="2"/>
  <c r="I1623" i="2"/>
  <c r="J1623" i="2"/>
  <c r="K1623" i="2"/>
  <c r="L1623" i="2"/>
  <c r="M1623" i="2"/>
  <c r="N1623" i="2"/>
  <c r="O1623" i="2"/>
  <c r="P1623" i="2"/>
  <c r="I1624" i="2"/>
  <c r="J1624" i="2"/>
  <c r="K1624" i="2"/>
  <c r="L1624" i="2"/>
  <c r="M1624" i="2"/>
  <c r="N1624" i="2"/>
  <c r="O1624" i="2"/>
  <c r="P1624" i="2"/>
  <c r="I1625" i="2"/>
  <c r="J1625" i="2"/>
  <c r="K1625" i="2"/>
  <c r="L1625" i="2"/>
  <c r="M1625" i="2"/>
  <c r="N1625" i="2"/>
  <c r="O1625" i="2"/>
  <c r="P1625" i="2"/>
  <c r="I1626" i="2"/>
  <c r="J1626" i="2"/>
  <c r="K1626" i="2"/>
  <c r="L1626" i="2"/>
  <c r="M1626" i="2"/>
  <c r="N1626" i="2"/>
  <c r="O1626" i="2"/>
  <c r="P1626" i="2"/>
  <c r="I1627" i="2"/>
  <c r="J1627" i="2"/>
  <c r="K1627" i="2"/>
  <c r="L1627" i="2"/>
  <c r="M1627" i="2"/>
  <c r="N1627" i="2"/>
  <c r="O1627" i="2"/>
  <c r="P1627" i="2"/>
  <c r="I1628" i="2"/>
  <c r="J1628" i="2"/>
  <c r="K1628" i="2"/>
  <c r="L1628" i="2"/>
  <c r="M1628" i="2"/>
  <c r="N1628" i="2"/>
  <c r="O1628" i="2"/>
  <c r="P1628" i="2"/>
  <c r="I1629" i="2"/>
  <c r="J1629" i="2"/>
  <c r="K1629" i="2"/>
  <c r="L1629" i="2"/>
  <c r="M1629" i="2"/>
  <c r="N1629" i="2"/>
  <c r="O1629" i="2"/>
  <c r="P1629" i="2"/>
  <c r="I1630" i="2"/>
  <c r="J1630" i="2"/>
  <c r="K1630" i="2"/>
  <c r="L1630" i="2"/>
  <c r="M1630" i="2"/>
  <c r="N1630" i="2"/>
  <c r="O1630" i="2"/>
  <c r="P1630" i="2"/>
  <c r="I1631" i="2"/>
  <c r="J1631" i="2"/>
  <c r="K1631" i="2"/>
  <c r="L1631" i="2"/>
  <c r="M1631" i="2"/>
  <c r="N1631" i="2"/>
  <c r="O1631" i="2"/>
  <c r="P1631" i="2"/>
  <c r="I1632" i="2"/>
  <c r="J1632" i="2"/>
  <c r="K1632" i="2"/>
  <c r="L1632" i="2"/>
  <c r="M1632" i="2"/>
  <c r="N1632" i="2"/>
  <c r="O1632" i="2"/>
  <c r="P1632" i="2"/>
  <c r="I1633" i="2"/>
  <c r="J1633" i="2"/>
  <c r="K1633" i="2"/>
  <c r="L1633" i="2"/>
  <c r="M1633" i="2"/>
  <c r="N1633" i="2"/>
  <c r="O1633" i="2"/>
  <c r="P1633" i="2"/>
  <c r="I1634" i="2"/>
  <c r="J1634" i="2"/>
  <c r="K1634" i="2"/>
  <c r="L1634" i="2"/>
  <c r="M1634" i="2"/>
  <c r="N1634" i="2"/>
  <c r="O1634" i="2"/>
  <c r="P1634" i="2"/>
  <c r="I1635" i="2"/>
  <c r="J1635" i="2"/>
  <c r="K1635" i="2"/>
  <c r="L1635" i="2"/>
  <c r="M1635" i="2"/>
  <c r="N1635" i="2"/>
  <c r="O1635" i="2"/>
  <c r="P1635" i="2"/>
  <c r="I1636" i="2"/>
  <c r="J1636" i="2"/>
  <c r="K1636" i="2"/>
  <c r="L1636" i="2"/>
  <c r="M1636" i="2"/>
  <c r="N1636" i="2"/>
  <c r="O1636" i="2"/>
  <c r="P1636" i="2"/>
  <c r="I1637" i="2"/>
  <c r="J1637" i="2"/>
  <c r="K1637" i="2"/>
  <c r="L1637" i="2"/>
  <c r="M1637" i="2"/>
  <c r="N1637" i="2"/>
  <c r="O1637" i="2"/>
  <c r="P1637" i="2"/>
  <c r="I1638" i="2"/>
  <c r="J1638" i="2"/>
  <c r="K1638" i="2"/>
  <c r="L1638" i="2"/>
  <c r="M1638" i="2"/>
  <c r="N1638" i="2"/>
  <c r="O1638" i="2"/>
  <c r="P1638" i="2"/>
  <c r="I1639" i="2"/>
  <c r="J1639" i="2"/>
  <c r="K1639" i="2"/>
  <c r="L1639" i="2"/>
  <c r="M1639" i="2"/>
  <c r="N1639" i="2"/>
  <c r="O1639" i="2"/>
  <c r="P1639" i="2"/>
  <c r="I1640" i="2"/>
  <c r="J1640" i="2"/>
  <c r="K1640" i="2"/>
  <c r="L1640" i="2"/>
  <c r="M1640" i="2"/>
  <c r="N1640" i="2"/>
  <c r="O1640" i="2"/>
  <c r="P1640" i="2"/>
  <c r="I1641" i="2"/>
  <c r="J1641" i="2"/>
  <c r="K1641" i="2"/>
  <c r="L1641" i="2"/>
  <c r="M1641" i="2"/>
  <c r="N1641" i="2"/>
  <c r="O1641" i="2"/>
  <c r="P1641" i="2"/>
  <c r="I1642" i="2"/>
  <c r="J1642" i="2"/>
  <c r="K1642" i="2"/>
  <c r="L1642" i="2"/>
  <c r="M1642" i="2"/>
  <c r="N1642" i="2"/>
  <c r="O1642" i="2"/>
  <c r="P1642" i="2"/>
  <c r="I1643" i="2"/>
  <c r="J1643" i="2"/>
  <c r="K1643" i="2"/>
  <c r="L1643" i="2"/>
  <c r="M1643" i="2"/>
  <c r="N1643" i="2"/>
  <c r="O1643" i="2"/>
  <c r="P1643" i="2"/>
  <c r="I1644" i="2"/>
  <c r="J1644" i="2"/>
  <c r="K1644" i="2"/>
  <c r="L1644" i="2"/>
  <c r="M1644" i="2"/>
  <c r="N1644" i="2"/>
  <c r="O1644" i="2"/>
  <c r="P1644" i="2"/>
  <c r="I1645" i="2"/>
  <c r="J1645" i="2"/>
  <c r="K1645" i="2"/>
  <c r="L1645" i="2"/>
  <c r="M1645" i="2"/>
  <c r="N1645" i="2"/>
  <c r="O1645" i="2"/>
  <c r="P1645" i="2"/>
  <c r="I1646" i="2"/>
  <c r="J1646" i="2"/>
  <c r="K1646" i="2"/>
  <c r="L1646" i="2"/>
  <c r="M1646" i="2"/>
  <c r="N1646" i="2"/>
  <c r="O1646" i="2"/>
  <c r="P1646" i="2"/>
  <c r="I1647" i="2"/>
  <c r="J1647" i="2"/>
  <c r="K1647" i="2"/>
  <c r="L1647" i="2"/>
  <c r="M1647" i="2"/>
  <c r="N1647" i="2"/>
  <c r="O1647" i="2"/>
  <c r="P1647" i="2"/>
  <c r="I1648" i="2"/>
  <c r="J1648" i="2"/>
  <c r="K1648" i="2"/>
  <c r="L1648" i="2"/>
  <c r="M1648" i="2"/>
  <c r="N1648" i="2"/>
  <c r="O1648" i="2"/>
  <c r="P1648" i="2"/>
  <c r="I1649" i="2"/>
  <c r="J1649" i="2"/>
  <c r="K1649" i="2"/>
  <c r="L1649" i="2"/>
  <c r="M1649" i="2"/>
  <c r="N1649" i="2"/>
  <c r="O1649" i="2"/>
  <c r="P1649" i="2"/>
  <c r="I1650" i="2"/>
  <c r="J1650" i="2"/>
  <c r="K1650" i="2"/>
  <c r="L1650" i="2"/>
  <c r="M1650" i="2"/>
  <c r="N1650" i="2"/>
  <c r="O1650" i="2"/>
  <c r="P1650" i="2"/>
  <c r="I1651" i="2"/>
  <c r="J1651" i="2"/>
  <c r="K1651" i="2"/>
  <c r="L1651" i="2"/>
  <c r="M1651" i="2"/>
  <c r="N1651" i="2"/>
  <c r="O1651" i="2"/>
  <c r="P1651" i="2"/>
  <c r="I1652" i="2"/>
  <c r="J1652" i="2"/>
  <c r="K1652" i="2"/>
  <c r="L1652" i="2"/>
  <c r="M1652" i="2"/>
  <c r="N1652" i="2"/>
  <c r="O1652" i="2"/>
  <c r="P1652" i="2"/>
  <c r="I1653" i="2"/>
  <c r="J1653" i="2"/>
  <c r="K1653" i="2"/>
  <c r="L1653" i="2"/>
  <c r="M1653" i="2"/>
  <c r="N1653" i="2"/>
  <c r="O1653" i="2"/>
  <c r="P1653" i="2"/>
  <c r="I1654" i="2"/>
  <c r="J1654" i="2"/>
  <c r="K1654" i="2"/>
  <c r="L1654" i="2"/>
  <c r="M1654" i="2"/>
  <c r="N1654" i="2"/>
  <c r="O1654" i="2"/>
  <c r="P1654" i="2"/>
  <c r="I1655" i="2"/>
  <c r="J1655" i="2"/>
  <c r="K1655" i="2"/>
  <c r="L1655" i="2"/>
  <c r="M1655" i="2"/>
  <c r="N1655" i="2"/>
  <c r="O1655" i="2"/>
  <c r="P1655" i="2"/>
  <c r="I1656" i="2"/>
  <c r="J1656" i="2"/>
  <c r="K1656" i="2"/>
  <c r="L1656" i="2"/>
  <c r="M1656" i="2"/>
  <c r="N1656" i="2"/>
  <c r="O1656" i="2"/>
  <c r="P1656" i="2"/>
  <c r="I1657" i="2"/>
  <c r="J1657" i="2"/>
  <c r="K1657" i="2"/>
  <c r="L1657" i="2"/>
  <c r="M1657" i="2"/>
  <c r="N1657" i="2"/>
  <c r="O1657" i="2"/>
  <c r="P1657" i="2"/>
  <c r="I1658" i="2"/>
  <c r="J1658" i="2"/>
  <c r="K1658" i="2"/>
  <c r="L1658" i="2"/>
  <c r="M1658" i="2"/>
  <c r="N1658" i="2"/>
  <c r="O1658" i="2"/>
  <c r="P1658" i="2"/>
  <c r="I1659" i="2"/>
  <c r="J1659" i="2"/>
  <c r="K1659" i="2"/>
  <c r="L1659" i="2"/>
  <c r="M1659" i="2"/>
  <c r="N1659" i="2"/>
  <c r="O1659" i="2"/>
  <c r="P1659" i="2"/>
  <c r="I1660" i="2"/>
  <c r="J1660" i="2"/>
  <c r="K1660" i="2"/>
  <c r="L1660" i="2"/>
  <c r="M1660" i="2"/>
  <c r="N1660" i="2"/>
  <c r="O1660" i="2"/>
  <c r="P1660" i="2"/>
  <c r="I1661" i="2"/>
  <c r="J1661" i="2"/>
  <c r="K1661" i="2"/>
  <c r="L1661" i="2"/>
  <c r="M1661" i="2"/>
  <c r="N1661" i="2"/>
  <c r="O1661" i="2"/>
  <c r="P1661" i="2"/>
  <c r="I1662" i="2"/>
  <c r="J1662" i="2"/>
  <c r="K1662" i="2"/>
  <c r="L1662" i="2"/>
  <c r="M1662" i="2"/>
  <c r="N1662" i="2"/>
  <c r="O1662" i="2"/>
  <c r="P1662" i="2"/>
  <c r="I1663" i="2"/>
  <c r="J1663" i="2"/>
  <c r="K1663" i="2"/>
  <c r="L1663" i="2"/>
  <c r="M1663" i="2"/>
  <c r="N1663" i="2"/>
  <c r="O1663" i="2"/>
  <c r="P1663" i="2"/>
  <c r="I1664" i="2"/>
  <c r="J1664" i="2"/>
  <c r="K1664" i="2"/>
  <c r="L1664" i="2"/>
  <c r="M1664" i="2"/>
  <c r="N1664" i="2"/>
  <c r="O1664" i="2"/>
  <c r="P1664" i="2"/>
  <c r="I1665" i="2"/>
  <c r="J1665" i="2"/>
  <c r="K1665" i="2"/>
  <c r="L1665" i="2"/>
  <c r="M1665" i="2"/>
  <c r="N1665" i="2"/>
  <c r="O1665" i="2"/>
  <c r="P1665" i="2"/>
  <c r="I1666" i="2"/>
  <c r="J1666" i="2"/>
  <c r="K1666" i="2"/>
  <c r="L1666" i="2"/>
  <c r="M1666" i="2"/>
  <c r="N1666" i="2"/>
  <c r="O1666" i="2"/>
  <c r="P1666" i="2"/>
  <c r="I1667" i="2"/>
  <c r="J1667" i="2"/>
  <c r="K1667" i="2"/>
  <c r="L1667" i="2"/>
  <c r="M1667" i="2"/>
  <c r="N1667" i="2"/>
  <c r="O1667" i="2"/>
  <c r="P1667" i="2"/>
  <c r="I1668" i="2"/>
  <c r="J1668" i="2"/>
  <c r="K1668" i="2"/>
  <c r="L1668" i="2"/>
  <c r="M1668" i="2"/>
  <c r="N1668" i="2"/>
  <c r="O1668" i="2"/>
  <c r="P1668" i="2"/>
  <c r="I1669" i="2"/>
  <c r="J1669" i="2"/>
  <c r="K1669" i="2"/>
  <c r="L1669" i="2"/>
  <c r="M1669" i="2"/>
  <c r="N1669" i="2"/>
  <c r="O1669" i="2"/>
  <c r="P1669" i="2"/>
  <c r="I1670" i="2"/>
  <c r="J1670" i="2"/>
  <c r="K1670" i="2"/>
  <c r="L1670" i="2"/>
  <c r="M1670" i="2"/>
  <c r="N1670" i="2"/>
  <c r="O1670" i="2"/>
  <c r="P1670" i="2"/>
  <c r="I1671" i="2"/>
  <c r="J1671" i="2"/>
  <c r="K1671" i="2"/>
  <c r="L1671" i="2"/>
  <c r="M1671" i="2"/>
  <c r="N1671" i="2"/>
  <c r="O1671" i="2"/>
  <c r="P1671" i="2"/>
  <c r="I1672" i="2"/>
  <c r="J1672" i="2"/>
  <c r="K1672" i="2"/>
  <c r="L1672" i="2"/>
  <c r="M1672" i="2"/>
  <c r="N1672" i="2"/>
  <c r="O1672" i="2"/>
  <c r="P1672" i="2"/>
  <c r="I1673" i="2"/>
  <c r="J1673" i="2"/>
  <c r="K1673" i="2"/>
  <c r="L1673" i="2"/>
  <c r="M1673" i="2"/>
  <c r="N1673" i="2"/>
  <c r="O1673" i="2"/>
  <c r="P1673" i="2"/>
  <c r="I1674" i="2"/>
  <c r="J1674" i="2"/>
  <c r="K1674" i="2"/>
  <c r="L1674" i="2"/>
  <c r="M1674" i="2"/>
  <c r="N1674" i="2"/>
  <c r="O1674" i="2"/>
  <c r="P1674" i="2"/>
  <c r="I1675" i="2"/>
  <c r="J1675" i="2"/>
  <c r="K1675" i="2"/>
  <c r="L1675" i="2"/>
  <c r="M1675" i="2"/>
  <c r="N1675" i="2"/>
  <c r="O1675" i="2"/>
  <c r="P1675" i="2"/>
  <c r="I1676" i="2"/>
  <c r="J1676" i="2"/>
  <c r="K1676" i="2"/>
  <c r="L1676" i="2"/>
  <c r="M1676" i="2"/>
  <c r="N1676" i="2"/>
  <c r="O1676" i="2"/>
  <c r="P1676" i="2"/>
  <c r="I1677" i="2"/>
  <c r="J1677" i="2"/>
  <c r="K1677" i="2"/>
  <c r="L1677" i="2"/>
  <c r="M1677" i="2"/>
  <c r="N1677" i="2"/>
  <c r="O1677" i="2"/>
  <c r="P1677" i="2"/>
  <c r="I1678" i="2"/>
  <c r="J1678" i="2"/>
  <c r="K1678" i="2"/>
  <c r="L1678" i="2"/>
  <c r="M1678" i="2"/>
  <c r="N1678" i="2"/>
  <c r="O1678" i="2"/>
  <c r="P1678" i="2"/>
  <c r="I1679" i="2"/>
  <c r="J1679" i="2"/>
  <c r="K1679" i="2"/>
  <c r="L1679" i="2"/>
  <c r="M1679" i="2"/>
  <c r="N1679" i="2"/>
  <c r="O1679" i="2"/>
  <c r="P1679" i="2"/>
  <c r="I1680" i="2"/>
  <c r="J1680" i="2"/>
  <c r="K1680" i="2"/>
  <c r="L1680" i="2"/>
  <c r="M1680" i="2"/>
  <c r="N1680" i="2"/>
  <c r="O1680" i="2"/>
  <c r="P1680" i="2"/>
  <c r="I1681" i="2"/>
  <c r="J1681" i="2"/>
  <c r="K1681" i="2"/>
  <c r="L1681" i="2"/>
  <c r="M1681" i="2"/>
  <c r="N1681" i="2"/>
  <c r="O1681" i="2"/>
  <c r="P1681" i="2"/>
  <c r="I1682" i="2"/>
  <c r="J1682" i="2"/>
  <c r="K1682" i="2"/>
  <c r="L1682" i="2"/>
  <c r="M1682" i="2"/>
  <c r="N1682" i="2"/>
  <c r="O1682" i="2"/>
  <c r="P1682" i="2"/>
  <c r="I1683" i="2"/>
  <c r="J1683" i="2"/>
  <c r="K1683" i="2"/>
  <c r="L1683" i="2"/>
  <c r="M1683" i="2"/>
  <c r="N1683" i="2"/>
  <c r="O1683" i="2"/>
  <c r="P1683" i="2"/>
  <c r="I1684" i="2"/>
  <c r="J1684" i="2"/>
  <c r="K1684" i="2"/>
  <c r="L1684" i="2"/>
  <c r="M1684" i="2"/>
  <c r="N1684" i="2"/>
  <c r="O1684" i="2"/>
  <c r="P1684" i="2"/>
  <c r="I1685" i="2"/>
  <c r="J1685" i="2"/>
  <c r="K1685" i="2"/>
  <c r="L1685" i="2"/>
  <c r="M1685" i="2"/>
  <c r="N1685" i="2"/>
  <c r="O1685" i="2"/>
  <c r="P1685" i="2"/>
  <c r="I1686" i="2"/>
  <c r="J1686" i="2"/>
  <c r="K1686" i="2"/>
  <c r="L1686" i="2"/>
  <c r="M1686" i="2"/>
  <c r="N1686" i="2"/>
  <c r="O1686" i="2"/>
  <c r="P1686" i="2"/>
  <c r="I1687" i="2"/>
  <c r="J1687" i="2"/>
  <c r="K1687" i="2"/>
  <c r="L1687" i="2"/>
  <c r="M1687" i="2"/>
  <c r="N1687" i="2"/>
  <c r="O1687" i="2"/>
  <c r="P1687" i="2"/>
  <c r="I1688" i="2"/>
  <c r="J1688" i="2"/>
  <c r="K1688" i="2"/>
  <c r="L1688" i="2"/>
  <c r="M1688" i="2"/>
  <c r="N1688" i="2"/>
  <c r="O1688" i="2"/>
  <c r="P1688" i="2"/>
  <c r="I1689" i="2"/>
  <c r="J1689" i="2"/>
  <c r="K1689" i="2"/>
  <c r="L1689" i="2"/>
  <c r="M1689" i="2"/>
  <c r="N1689" i="2"/>
  <c r="O1689" i="2"/>
  <c r="P1689" i="2"/>
  <c r="I1690" i="2"/>
  <c r="J1690" i="2"/>
  <c r="K1690" i="2"/>
  <c r="L1690" i="2"/>
  <c r="M1690" i="2"/>
  <c r="N1690" i="2"/>
  <c r="O1690" i="2"/>
  <c r="P1690" i="2"/>
  <c r="I1691" i="2"/>
  <c r="J1691" i="2"/>
  <c r="K1691" i="2"/>
  <c r="L1691" i="2"/>
  <c r="M1691" i="2"/>
  <c r="N1691" i="2"/>
  <c r="O1691" i="2"/>
  <c r="P1691" i="2"/>
  <c r="I1692" i="2"/>
  <c r="J1692" i="2"/>
  <c r="K1692" i="2"/>
  <c r="L1692" i="2"/>
  <c r="M1692" i="2"/>
  <c r="N1692" i="2"/>
  <c r="O1692" i="2"/>
  <c r="P1692" i="2"/>
  <c r="I1693" i="2"/>
  <c r="J1693" i="2"/>
  <c r="K1693" i="2"/>
  <c r="L1693" i="2"/>
  <c r="M1693" i="2"/>
  <c r="N1693" i="2"/>
  <c r="O1693" i="2"/>
  <c r="P1693" i="2"/>
  <c r="I1694" i="2"/>
  <c r="J1694" i="2"/>
  <c r="K1694" i="2"/>
  <c r="L1694" i="2"/>
  <c r="M1694" i="2"/>
  <c r="N1694" i="2"/>
  <c r="O1694" i="2"/>
  <c r="P1694" i="2"/>
  <c r="I1695" i="2"/>
  <c r="J1695" i="2"/>
  <c r="K1695" i="2"/>
  <c r="L1695" i="2"/>
  <c r="M1695" i="2"/>
  <c r="N1695" i="2"/>
  <c r="O1695" i="2"/>
  <c r="P1695" i="2"/>
  <c r="I1696" i="2"/>
  <c r="J1696" i="2"/>
  <c r="K1696" i="2"/>
  <c r="L1696" i="2"/>
  <c r="M1696" i="2"/>
  <c r="N1696" i="2"/>
  <c r="O1696" i="2"/>
  <c r="P1696" i="2"/>
  <c r="I1697" i="2"/>
  <c r="J1697" i="2"/>
  <c r="K1697" i="2"/>
  <c r="L1697" i="2"/>
  <c r="M1697" i="2"/>
  <c r="N1697" i="2"/>
  <c r="O1697" i="2"/>
  <c r="P1697" i="2"/>
  <c r="I1698" i="2"/>
  <c r="J1698" i="2"/>
  <c r="K1698" i="2"/>
  <c r="L1698" i="2"/>
  <c r="M1698" i="2"/>
  <c r="N1698" i="2"/>
  <c r="O1698" i="2"/>
  <c r="P1698" i="2"/>
  <c r="I1699" i="2"/>
  <c r="J1699" i="2"/>
  <c r="K1699" i="2"/>
  <c r="L1699" i="2"/>
  <c r="M1699" i="2"/>
  <c r="N1699" i="2"/>
  <c r="O1699" i="2"/>
  <c r="P1699" i="2"/>
  <c r="I1700" i="2"/>
  <c r="J1700" i="2"/>
  <c r="K1700" i="2"/>
  <c r="L1700" i="2"/>
  <c r="M1700" i="2"/>
  <c r="N1700" i="2"/>
  <c r="O1700" i="2"/>
  <c r="P1700" i="2"/>
  <c r="I1701" i="2"/>
  <c r="J1701" i="2"/>
  <c r="K1701" i="2"/>
  <c r="L1701" i="2"/>
  <c r="M1701" i="2"/>
  <c r="N1701" i="2"/>
  <c r="O1701" i="2"/>
  <c r="P1701" i="2"/>
  <c r="I1702" i="2"/>
  <c r="J1702" i="2"/>
  <c r="K1702" i="2"/>
  <c r="L1702" i="2"/>
  <c r="M1702" i="2"/>
  <c r="N1702" i="2"/>
  <c r="O1702" i="2"/>
  <c r="P1702" i="2"/>
  <c r="I1703" i="2"/>
  <c r="J1703" i="2"/>
  <c r="K1703" i="2"/>
  <c r="L1703" i="2"/>
  <c r="M1703" i="2"/>
  <c r="N1703" i="2"/>
  <c r="O1703" i="2"/>
  <c r="P1703" i="2"/>
  <c r="I1704" i="2"/>
  <c r="J1704" i="2"/>
  <c r="K1704" i="2"/>
  <c r="L1704" i="2"/>
  <c r="M1704" i="2"/>
  <c r="N1704" i="2"/>
  <c r="O1704" i="2"/>
  <c r="P1704" i="2"/>
  <c r="I1705" i="2"/>
  <c r="J1705" i="2"/>
  <c r="K1705" i="2"/>
  <c r="L1705" i="2"/>
  <c r="M1705" i="2"/>
  <c r="N1705" i="2"/>
  <c r="O1705" i="2"/>
  <c r="P1705" i="2"/>
  <c r="I1706" i="2"/>
  <c r="J1706" i="2"/>
  <c r="K1706" i="2"/>
  <c r="L1706" i="2"/>
  <c r="M1706" i="2"/>
  <c r="N1706" i="2"/>
  <c r="O1706" i="2"/>
  <c r="P1706" i="2"/>
  <c r="I1707" i="2"/>
  <c r="J1707" i="2"/>
  <c r="K1707" i="2"/>
  <c r="L1707" i="2"/>
  <c r="M1707" i="2"/>
  <c r="N1707" i="2"/>
  <c r="O1707" i="2"/>
  <c r="P1707" i="2"/>
  <c r="I1708" i="2"/>
  <c r="J1708" i="2"/>
  <c r="K1708" i="2"/>
  <c r="L1708" i="2"/>
  <c r="M1708" i="2"/>
  <c r="N1708" i="2"/>
  <c r="O1708" i="2"/>
  <c r="P1708" i="2"/>
  <c r="I1709" i="2"/>
  <c r="J1709" i="2"/>
  <c r="K1709" i="2"/>
  <c r="L1709" i="2"/>
  <c r="M1709" i="2"/>
  <c r="N1709" i="2"/>
  <c r="O1709" i="2"/>
  <c r="P1709" i="2"/>
  <c r="I1710" i="2"/>
  <c r="J1710" i="2"/>
  <c r="K1710" i="2"/>
  <c r="L1710" i="2"/>
  <c r="M1710" i="2"/>
  <c r="N1710" i="2"/>
  <c r="O1710" i="2"/>
  <c r="P1710" i="2"/>
  <c r="I1711" i="2"/>
  <c r="J1711" i="2"/>
  <c r="K1711" i="2"/>
  <c r="L1711" i="2"/>
  <c r="M1711" i="2"/>
  <c r="N1711" i="2"/>
  <c r="O1711" i="2"/>
  <c r="P1711" i="2"/>
  <c r="I1712" i="2"/>
  <c r="J1712" i="2"/>
  <c r="K1712" i="2"/>
  <c r="L1712" i="2"/>
  <c r="M1712" i="2"/>
  <c r="N1712" i="2"/>
  <c r="O1712" i="2"/>
  <c r="P1712" i="2"/>
  <c r="I1713" i="2"/>
  <c r="J1713" i="2"/>
  <c r="K1713" i="2"/>
  <c r="L1713" i="2"/>
  <c r="M1713" i="2"/>
  <c r="N1713" i="2"/>
  <c r="O1713" i="2"/>
  <c r="P1713" i="2"/>
  <c r="I1714" i="2"/>
  <c r="J1714" i="2"/>
  <c r="K1714" i="2"/>
  <c r="L1714" i="2"/>
  <c r="M1714" i="2"/>
  <c r="N1714" i="2"/>
  <c r="O1714" i="2"/>
  <c r="P1714" i="2"/>
  <c r="I1715" i="2"/>
  <c r="J1715" i="2"/>
  <c r="K1715" i="2"/>
  <c r="L1715" i="2"/>
  <c r="M1715" i="2"/>
  <c r="N1715" i="2"/>
  <c r="O1715" i="2"/>
  <c r="P1715" i="2"/>
  <c r="I1716" i="2"/>
  <c r="J1716" i="2"/>
  <c r="K1716" i="2"/>
  <c r="L1716" i="2"/>
  <c r="M1716" i="2"/>
  <c r="N1716" i="2"/>
  <c r="O1716" i="2"/>
  <c r="P1716" i="2"/>
  <c r="I1717" i="2"/>
  <c r="J1717" i="2"/>
  <c r="K1717" i="2"/>
  <c r="L1717" i="2"/>
  <c r="M1717" i="2"/>
  <c r="N1717" i="2"/>
  <c r="O1717" i="2"/>
  <c r="P1717" i="2"/>
  <c r="I1718" i="2"/>
  <c r="J1718" i="2"/>
  <c r="K1718" i="2"/>
  <c r="L1718" i="2"/>
  <c r="M1718" i="2"/>
  <c r="N1718" i="2"/>
  <c r="O1718" i="2"/>
  <c r="P1718" i="2"/>
  <c r="I1719" i="2"/>
  <c r="J1719" i="2"/>
  <c r="K1719" i="2"/>
  <c r="L1719" i="2"/>
  <c r="M1719" i="2"/>
  <c r="N1719" i="2"/>
  <c r="O1719" i="2"/>
  <c r="P1719" i="2"/>
  <c r="I1720" i="2"/>
  <c r="J1720" i="2"/>
  <c r="K1720" i="2"/>
  <c r="L1720" i="2"/>
  <c r="M1720" i="2"/>
  <c r="N1720" i="2"/>
  <c r="O1720" i="2"/>
  <c r="P1720" i="2"/>
  <c r="I1721" i="2"/>
  <c r="J1721" i="2"/>
  <c r="K1721" i="2"/>
  <c r="L1721" i="2"/>
  <c r="M1721" i="2"/>
  <c r="N1721" i="2"/>
  <c r="O1721" i="2"/>
  <c r="P1721" i="2"/>
  <c r="I1722" i="2"/>
  <c r="J1722" i="2"/>
  <c r="K1722" i="2"/>
  <c r="L1722" i="2"/>
  <c r="M1722" i="2"/>
  <c r="N1722" i="2"/>
  <c r="O1722" i="2"/>
  <c r="P1722" i="2"/>
  <c r="I1723" i="2"/>
  <c r="J1723" i="2"/>
  <c r="K1723" i="2"/>
  <c r="L1723" i="2"/>
  <c r="M1723" i="2"/>
  <c r="N1723" i="2"/>
  <c r="O1723" i="2"/>
  <c r="P1723" i="2"/>
  <c r="I1724" i="2"/>
  <c r="J1724" i="2"/>
  <c r="K1724" i="2"/>
  <c r="L1724" i="2"/>
  <c r="M1724" i="2"/>
  <c r="N1724" i="2"/>
  <c r="O1724" i="2"/>
  <c r="P1724" i="2"/>
  <c r="I1725" i="2"/>
  <c r="J1725" i="2"/>
  <c r="K1725" i="2"/>
  <c r="L1725" i="2"/>
  <c r="M1725" i="2"/>
  <c r="N1725" i="2"/>
  <c r="O1725" i="2"/>
  <c r="P1725" i="2"/>
  <c r="I1726" i="2"/>
  <c r="J1726" i="2"/>
  <c r="K1726" i="2"/>
  <c r="L1726" i="2"/>
  <c r="M1726" i="2"/>
  <c r="N1726" i="2"/>
  <c r="O1726" i="2"/>
  <c r="P1726" i="2"/>
  <c r="I1727" i="2"/>
  <c r="J1727" i="2"/>
  <c r="K1727" i="2"/>
  <c r="L1727" i="2"/>
  <c r="M1727" i="2"/>
  <c r="N1727" i="2"/>
  <c r="O1727" i="2"/>
  <c r="P1727" i="2"/>
  <c r="I1728" i="2"/>
  <c r="J1728" i="2"/>
  <c r="K1728" i="2"/>
  <c r="L1728" i="2"/>
  <c r="M1728" i="2"/>
  <c r="N1728" i="2"/>
  <c r="O1728" i="2"/>
  <c r="P1728" i="2"/>
  <c r="I1729" i="2"/>
  <c r="J1729" i="2"/>
  <c r="K1729" i="2"/>
  <c r="L1729" i="2"/>
  <c r="M1729" i="2"/>
  <c r="N1729" i="2"/>
  <c r="O1729" i="2"/>
  <c r="P1729" i="2"/>
  <c r="I1730" i="2"/>
  <c r="J1730" i="2"/>
  <c r="K1730" i="2"/>
  <c r="L1730" i="2"/>
  <c r="M1730" i="2"/>
  <c r="N1730" i="2"/>
  <c r="O1730" i="2"/>
  <c r="P1730" i="2"/>
  <c r="I1731" i="2"/>
  <c r="J1731" i="2"/>
  <c r="K1731" i="2"/>
  <c r="L1731" i="2"/>
  <c r="M1731" i="2"/>
  <c r="N1731" i="2"/>
  <c r="O1731" i="2"/>
  <c r="P1731" i="2"/>
  <c r="I1732" i="2"/>
  <c r="J1732" i="2"/>
  <c r="K1732" i="2"/>
  <c r="L1732" i="2"/>
  <c r="M1732" i="2"/>
  <c r="N1732" i="2"/>
  <c r="O1732" i="2"/>
  <c r="P1732" i="2"/>
  <c r="I1733" i="2"/>
  <c r="J1733" i="2"/>
  <c r="K1733" i="2"/>
  <c r="L1733" i="2"/>
  <c r="M1733" i="2"/>
  <c r="N1733" i="2"/>
  <c r="O1733" i="2"/>
  <c r="P1733" i="2"/>
  <c r="I1734" i="2"/>
  <c r="J1734" i="2"/>
  <c r="K1734" i="2"/>
  <c r="L1734" i="2"/>
  <c r="M1734" i="2"/>
  <c r="N1734" i="2"/>
  <c r="O1734" i="2"/>
  <c r="P1734" i="2"/>
  <c r="I1735" i="2"/>
  <c r="J1735" i="2"/>
  <c r="K1735" i="2"/>
  <c r="L1735" i="2"/>
  <c r="M1735" i="2"/>
  <c r="N1735" i="2"/>
  <c r="O1735" i="2"/>
  <c r="P1735" i="2"/>
  <c r="I1736" i="2"/>
  <c r="J1736" i="2"/>
  <c r="K1736" i="2"/>
  <c r="L1736" i="2"/>
  <c r="M1736" i="2"/>
  <c r="N1736" i="2"/>
  <c r="O1736" i="2"/>
  <c r="P1736" i="2"/>
  <c r="I1737" i="2"/>
  <c r="J1737" i="2"/>
  <c r="K1737" i="2"/>
  <c r="L1737" i="2"/>
  <c r="M1737" i="2"/>
  <c r="N1737" i="2"/>
  <c r="O1737" i="2"/>
  <c r="P1737" i="2"/>
  <c r="I1738" i="2"/>
  <c r="J1738" i="2"/>
  <c r="K1738" i="2"/>
  <c r="L1738" i="2"/>
  <c r="M1738" i="2"/>
  <c r="N1738" i="2"/>
  <c r="O1738" i="2"/>
  <c r="P1738" i="2"/>
  <c r="I1739" i="2"/>
  <c r="J1739" i="2"/>
  <c r="K1739" i="2"/>
  <c r="L1739" i="2"/>
  <c r="M1739" i="2"/>
  <c r="N1739" i="2"/>
  <c r="O1739" i="2"/>
  <c r="P1739" i="2"/>
  <c r="I1740" i="2"/>
  <c r="J1740" i="2"/>
  <c r="K1740" i="2"/>
  <c r="L1740" i="2"/>
  <c r="M1740" i="2"/>
  <c r="N1740" i="2"/>
  <c r="O1740" i="2"/>
  <c r="P1740" i="2"/>
  <c r="I1741" i="2"/>
  <c r="J1741" i="2"/>
  <c r="K1741" i="2"/>
  <c r="L1741" i="2"/>
  <c r="M1741" i="2"/>
  <c r="N1741" i="2"/>
  <c r="O1741" i="2"/>
  <c r="P1741" i="2"/>
  <c r="I1742" i="2"/>
  <c r="J1742" i="2"/>
  <c r="K1742" i="2"/>
  <c r="L1742" i="2"/>
  <c r="M1742" i="2"/>
  <c r="N1742" i="2"/>
  <c r="O1742" i="2"/>
  <c r="P1742" i="2"/>
  <c r="I1743" i="2"/>
  <c r="J1743" i="2"/>
  <c r="K1743" i="2"/>
  <c r="L1743" i="2"/>
  <c r="M1743" i="2"/>
  <c r="N1743" i="2"/>
  <c r="O1743" i="2"/>
  <c r="P1743" i="2"/>
  <c r="I1744" i="2"/>
  <c r="J1744" i="2"/>
  <c r="K1744" i="2"/>
  <c r="L1744" i="2"/>
  <c r="M1744" i="2"/>
  <c r="N1744" i="2"/>
  <c r="O1744" i="2"/>
  <c r="P1744" i="2"/>
  <c r="I1745" i="2"/>
  <c r="J1745" i="2"/>
  <c r="K1745" i="2"/>
  <c r="L1745" i="2"/>
  <c r="M1745" i="2"/>
  <c r="N1745" i="2"/>
  <c r="O1745" i="2"/>
  <c r="P1745" i="2"/>
  <c r="I1746" i="2"/>
  <c r="J1746" i="2"/>
  <c r="K1746" i="2"/>
  <c r="L1746" i="2"/>
  <c r="M1746" i="2"/>
  <c r="N1746" i="2"/>
  <c r="O1746" i="2"/>
  <c r="P1746" i="2"/>
  <c r="I1747" i="2"/>
  <c r="J1747" i="2"/>
  <c r="K1747" i="2"/>
  <c r="L1747" i="2"/>
  <c r="M1747" i="2"/>
  <c r="N1747" i="2"/>
  <c r="O1747" i="2"/>
  <c r="P1747" i="2"/>
  <c r="I1748" i="2"/>
  <c r="J1748" i="2"/>
  <c r="K1748" i="2"/>
  <c r="L1748" i="2"/>
  <c r="M1748" i="2"/>
  <c r="N1748" i="2"/>
  <c r="O1748" i="2"/>
  <c r="P1748" i="2"/>
  <c r="I1749" i="2"/>
  <c r="J1749" i="2"/>
  <c r="K1749" i="2"/>
  <c r="L1749" i="2"/>
  <c r="M1749" i="2"/>
  <c r="N1749" i="2"/>
  <c r="O1749" i="2"/>
  <c r="P1749" i="2"/>
  <c r="I1750" i="2"/>
  <c r="J1750" i="2"/>
  <c r="K1750" i="2"/>
  <c r="L1750" i="2"/>
  <c r="M1750" i="2"/>
  <c r="N1750" i="2"/>
  <c r="O1750" i="2"/>
  <c r="P1750" i="2"/>
  <c r="I1751" i="2"/>
  <c r="J1751" i="2"/>
  <c r="K1751" i="2"/>
  <c r="L1751" i="2"/>
  <c r="M1751" i="2"/>
  <c r="N1751" i="2"/>
  <c r="O1751" i="2"/>
  <c r="P1751" i="2"/>
  <c r="I1752" i="2"/>
  <c r="J1752" i="2"/>
  <c r="K1752" i="2"/>
  <c r="L1752" i="2"/>
  <c r="M1752" i="2"/>
  <c r="N1752" i="2"/>
  <c r="O1752" i="2"/>
  <c r="P1752" i="2"/>
  <c r="I1753" i="2"/>
  <c r="J1753" i="2"/>
  <c r="K1753" i="2"/>
  <c r="L1753" i="2"/>
  <c r="M1753" i="2"/>
  <c r="N1753" i="2"/>
  <c r="O1753" i="2"/>
  <c r="P1753" i="2"/>
  <c r="I1754" i="2"/>
  <c r="J1754" i="2"/>
  <c r="K1754" i="2"/>
  <c r="L1754" i="2"/>
  <c r="M1754" i="2"/>
  <c r="N1754" i="2"/>
  <c r="O1754" i="2"/>
  <c r="P1754" i="2"/>
  <c r="I1755" i="2"/>
  <c r="J1755" i="2"/>
  <c r="K1755" i="2"/>
  <c r="L1755" i="2"/>
  <c r="M1755" i="2"/>
  <c r="N1755" i="2"/>
  <c r="O1755" i="2"/>
  <c r="P1755" i="2"/>
  <c r="I1756" i="2"/>
  <c r="J1756" i="2"/>
  <c r="K1756" i="2"/>
  <c r="L1756" i="2"/>
  <c r="M1756" i="2"/>
  <c r="N1756" i="2"/>
  <c r="O1756" i="2"/>
  <c r="P1756" i="2"/>
  <c r="I1757" i="2"/>
  <c r="J1757" i="2"/>
  <c r="K1757" i="2"/>
  <c r="L1757" i="2"/>
  <c r="M1757" i="2"/>
  <c r="N1757" i="2"/>
  <c r="O1757" i="2"/>
  <c r="P1757" i="2"/>
  <c r="I1758" i="2"/>
  <c r="J1758" i="2"/>
  <c r="K1758" i="2"/>
  <c r="L1758" i="2"/>
  <c r="M1758" i="2"/>
  <c r="N1758" i="2"/>
  <c r="O1758" i="2"/>
  <c r="P1758" i="2"/>
  <c r="I1759" i="2"/>
  <c r="J1759" i="2"/>
  <c r="K1759" i="2"/>
  <c r="L1759" i="2"/>
  <c r="M1759" i="2"/>
  <c r="N1759" i="2"/>
  <c r="O1759" i="2"/>
  <c r="P1759" i="2"/>
  <c r="I1760" i="2"/>
  <c r="J1760" i="2"/>
  <c r="K1760" i="2"/>
  <c r="L1760" i="2"/>
  <c r="M1760" i="2"/>
  <c r="N1760" i="2"/>
  <c r="O1760" i="2"/>
  <c r="P1760" i="2"/>
  <c r="I1761" i="2"/>
  <c r="J1761" i="2"/>
  <c r="K1761" i="2"/>
  <c r="L1761" i="2"/>
  <c r="M1761" i="2"/>
  <c r="N1761" i="2"/>
  <c r="O1761" i="2"/>
  <c r="P1761" i="2"/>
  <c r="I1762" i="2"/>
  <c r="J1762" i="2"/>
  <c r="K1762" i="2"/>
  <c r="L1762" i="2"/>
  <c r="M1762" i="2"/>
  <c r="N1762" i="2"/>
  <c r="O1762" i="2"/>
  <c r="P1762" i="2"/>
  <c r="I1763" i="2"/>
  <c r="J1763" i="2"/>
  <c r="K1763" i="2"/>
  <c r="L1763" i="2"/>
  <c r="M1763" i="2"/>
  <c r="N1763" i="2"/>
  <c r="O1763" i="2"/>
  <c r="P1763" i="2"/>
  <c r="I1764" i="2"/>
  <c r="J1764" i="2"/>
  <c r="K1764" i="2"/>
  <c r="L1764" i="2"/>
  <c r="M1764" i="2"/>
  <c r="N1764" i="2"/>
  <c r="O1764" i="2"/>
  <c r="P1764" i="2"/>
  <c r="I1765" i="2"/>
  <c r="J1765" i="2"/>
  <c r="K1765" i="2"/>
  <c r="L1765" i="2"/>
  <c r="M1765" i="2"/>
  <c r="N1765" i="2"/>
  <c r="O1765" i="2"/>
  <c r="P1765" i="2"/>
  <c r="I1766" i="2"/>
  <c r="J1766" i="2"/>
  <c r="K1766" i="2"/>
  <c r="L1766" i="2"/>
  <c r="M1766" i="2"/>
  <c r="N1766" i="2"/>
  <c r="O1766" i="2"/>
  <c r="P1766" i="2"/>
  <c r="I1767" i="2"/>
  <c r="J1767" i="2"/>
  <c r="K1767" i="2"/>
  <c r="L1767" i="2"/>
  <c r="M1767" i="2"/>
  <c r="N1767" i="2"/>
  <c r="O1767" i="2"/>
  <c r="P1767" i="2"/>
  <c r="I1768" i="2"/>
  <c r="J1768" i="2"/>
  <c r="K1768" i="2"/>
  <c r="L1768" i="2"/>
  <c r="M1768" i="2"/>
  <c r="N1768" i="2"/>
  <c r="O1768" i="2"/>
  <c r="P1768" i="2"/>
  <c r="I1769" i="2"/>
  <c r="J1769" i="2"/>
  <c r="K1769" i="2"/>
  <c r="L1769" i="2"/>
  <c r="M1769" i="2"/>
  <c r="N1769" i="2"/>
  <c r="O1769" i="2"/>
  <c r="P1769" i="2"/>
  <c r="I1770" i="2"/>
  <c r="J1770" i="2"/>
  <c r="K1770" i="2"/>
  <c r="L1770" i="2"/>
  <c r="M1770" i="2"/>
  <c r="N1770" i="2"/>
  <c r="O1770" i="2"/>
  <c r="P1770" i="2"/>
  <c r="I1771" i="2"/>
  <c r="J1771" i="2"/>
  <c r="K1771" i="2"/>
  <c r="L1771" i="2"/>
  <c r="M1771" i="2"/>
  <c r="N1771" i="2"/>
  <c r="O1771" i="2"/>
  <c r="P1771" i="2"/>
  <c r="I1772" i="2"/>
  <c r="J1772" i="2"/>
  <c r="K1772" i="2"/>
  <c r="L1772" i="2"/>
  <c r="M1772" i="2"/>
  <c r="N1772" i="2"/>
  <c r="O1772" i="2"/>
  <c r="P1772" i="2"/>
  <c r="I1773" i="2"/>
  <c r="J1773" i="2"/>
  <c r="K1773" i="2"/>
  <c r="L1773" i="2"/>
  <c r="M1773" i="2"/>
  <c r="N1773" i="2"/>
  <c r="O1773" i="2"/>
  <c r="P1773" i="2"/>
  <c r="I1774" i="2"/>
  <c r="J1774" i="2"/>
  <c r="K1774" i="2"/>
  <c r="L1774" i="2"/>
  <c r="M1774" i="2"/>
  <c r="N1774" i="2"/>
  <c r="O1774" i="2"/>
  <c r="P1774" i="2"/>
  <c r="I1775" i="2"/>
  <c r="J1775" i="2"/>
  <c r="K1775" i="2"/>
  <c r="L1775" i="2"/>
  <c r="M1775" i="2"/>
  <c r="N1775" i="2"/>
  <c r="O1775" i="2"/>
  <c r="P1775" i="2"/>
  <c r="I1776" i="2"/>
  <c r="J1776" i="2"/>
  <c r="K1776" i="2"/>
  <c r="L1776" i="2"/>
  <c r="M1776" i="2"/>
  <c r="N1776" i="2"/>
  <c r="O1776" i="2"/>
  <c r="P1776" i="2"/>
  <c r="I1777" i="2"/>
  <c r="J1777" i="2"/>
  <c r="K1777" i="2"/>
  <c r="L1777" i="2"/>
  <c r="M1777" i="2"/>
  <c r="N1777" i="2"/>
  <c r="O1777" i="2"/>
  <c r="P1777" i="2"/>
  <c r="I1778" i="2"/>
  <c r="J1778" i="2"/>
  <c r="K1778" i="2"/>
  <c r="L1778" i="2"/>
  <c r="M1778" i="2"/>
  <c r="N1778" i="2"/>
  <c r="O1778" i="2"/>
  <c r="P1778" i="2"/>
  <c r="I1779" i="2"/>
  <c r="J1779" i="2"/>
  <c r="K1779" i="2"/>
  <c r="L1779" i="2"/>
  <c r="M1779" i="2"/>
  <c r="N1779" i="2"/>
  <c r="O1779" i="2"/>
  <c r="P1779" i="2"/>
  <c r="I1780" i="2"/>
  <c r="J1780" i="2"/>
  <c r="K1780" i="2"/>
  <c r="L1780" i="2"/>
  <c r="M1780" i="2"/>
  <c r="N1780" i="2"/>
  <c r="O1780" i="2"/>
  <c r="P1780" i="2"/>
  <c r="I1781" i="2"/>
  <c r="J1781" i="2"/>
  <c r="K1781" i="2"/>
  <c r="L1781" i="2"/>
  <c r="M1781" i="2"/>
  <c r="N1781" i="2"/>
  <c r="O1781" i="2"/>
  <c r="P1781" i="2"/>
  <c r="I1782" i="2"/>
  <c r="J1782" i="2"/>
  <c r="K1782" i="2"/>
  <c r="L1782" i="2"/>
  <c r="M1782" i="2"/>
  <c r="N1782" i="2"/>
  <c r="O1782" i="2"/>
  <c r="P1782" i="2"/>
  <c r="I1783" i="2"/>
  <c r="J1783" i="2"/>
  <c r="K1783" i="2"/>
  <c r="L1783" i="2"/>
  <c r="M1783" i="2"/>
  <c r="N1783" i="2"/>
  <c r="O1783" i="2"/>
  <c r="P1783" i="2"/>
  <c r="I1784" i="2"/>
  <c r="J1784" i="2"/>
  <c r="K1784" i="2"/>
  <c r="L1784" i="2"/>
  <c r="M1784" i="2"/>
  <c r="N1784" i="2"/>
  <c r="O1784" i="2"/>
  <c r="P1784" i="2"/>
  <c r="I1785" i="2"/>
  <c r="J1785" i="2"/>
  <c r="K1785" i="2"/>
  <c r="L1785" i="2"/>
  <c r="M1785" i="2"/>
  <c r="N1785" i="2"/>
  <c r="O1785" i="2"/>
  <c r="P1785" i="2"/>
  <c r="I1786" i="2"/>
  <c r="J1786" i="2"/>
  <c r="K1786" i="2"/>
  <c r="L1786" i="2"/>
  <c r="M1786" i="2"/>
  <c r="N1786" i="2"/>
  <c r="O1786" i="2"/>
  <c r="P1786" i="2"/>
  <c r="I1787" i="2"/>
  <c r="J1787" i="2"/>
  <c r="K1787" i="2"/>
  <c r="L1787" i="2"/>
  <c r="M1787" i="2"/>
  <c r="N1787" i="2"/>
  <c r="O1787" i="2"/>
  <c r="P1787" i="2"/>
  <c r="I1788" i="2"/>
  <c r="J1788" i="2"/>
  <c r="K1788" i="2"/>
  <c r="L1788" i="2"/>
  <c r="M1788" i="2"/>
  <c r="N1788" i="2"/>
  <c r="O1788" i="2"/>
  <c r="P1788" i="2"/>
  <c r="I1789" i="2"/>
  <c r="J1789" i="2"/>
  <c r="K1789" i="2"/>
  <c r="L1789" i="2"/>
  <c r="M1789" i="2"/>
  <c r="N1789" i="2"/>
  <c r="O1789" i="2"/>
  <c r="P1789" i="2"/>
  <c r="I1790" i="2"/>
  <c r="J1790" i="2"/>
  <c r="K1790" i="2"/>
  <c r="L1790" i="2"/>
  <c r="M1790" i="2"/>
  <c r="N1790" i="2"/>
  <c r="O1790" i="2"/>
  <c r="P1790" i="2"/>
  <c r="I1791" i="2"/>
  <c r="J1791" i="2"/>
  <c r="K1791" i="2"/>
  <c r="L1791" i="2"/>
  <c r="M1791" i="2"/>
  <c r="N1791" i="2"/>
  <c r="O1791" i="2"/>
  <c r="P1791" i="2"/>
  <c r="I1792" i="2"/>
  <c r="J1792" i="2"/>
  <c r="K1792" i="2"/>
  <c r="L1792" i="2"/>
  <c r="M1792" i="2"/>
  <c r="N1792" i="2"/>
  <c r="O1792" i="2"/>
  <c r="P1792" i="2"/>
  <c r="I1793" i="2"/>
  <c r="J1793" i="2"/>
  <c r="K1793" i="2"/>
  <c r="L1793" i="2"/>
  <c r="M1793" i="2"/>
  <c r="N1793" i="2"/>
  <c r="O1793" i="2"/>
  <c r="P1793" i="2"/>
  <c r="I1794" i="2"/>
  <c r="J1794" i="2"/>
  <c r="K1794" i="2"/>
  <c r="L1794" i="2"/>
  <c r="M1794" i="2"/>
  <c r="N1794" i="2"/>
  <c r="O1794" i="2"/>
  <c r="P1794" i="2"/>
  <c r="I1795" i="2"/>
  <c r="J1795" i="2"/>
  <c r="K1795" i="2"/>
  <c r="L1795" i="2"/>
  <c r="M1795" i="2"/>
  <c r="N1795" i="2"/>
  <c r="O1795" i="2"/>
  <c r="P1795" i="2"/>
  <c r="I1796" i="2"/>
  <c r="J1796" i="2"/>
  <c r="K1796" i="2"/>
  <c r="L1796" i="2"/>
  <c r="M1796" i="2"/>
  <c r="N1796" i="2"/>
  <c r="O1796" i="2"/>
  <c r="P1796" i="2"/>
  <c r="I1797" i="2"/>
  <c r="J1797" i="2"/>
  <c r="K1797" i="2"/>
  <c r="L1797" i="2"/>
  <c r="M1797" i="2"/>
  <c r="N1797" i="2"/>
  <c r="O1797" i="2"/>
  <c r="P1797" i="2"/>
  <c r="I1798" i="2"/>
  <c r="J1798" i="2"/>
  <c r="K1798" i="2"/>
  <c r="L1798" i="2"/>
  <c r="M1798" i="2"/>
  <c r="N1798" i="2"/>
  <c r="O1798" i="2"/>
  <c r="P1798" i="2"/>
  <c r="I1799" i="2"/>
  <c r="J1799" i="2"/>
  <c r="K1799" i="2"/>
  <c r="L1799" i="2"/>
  <c r="M1799" i="2"/>
  <c r="N1799" i="2"/>
  <c r="O1799" i="2"/>
  <c r="P1799" i="2"/>
  <c r="I1800" i="2"/>
  <c r="J1800" i="2"/>
  <c r="K1800" i="2"/>
  <c r="L1800" i="2"/>
  <c r="M1800" i="2"/>
  <c r="N1800" i="2"/>
  <c r="O1800" i="2"/>
  <c r="P1800" i="2"/>
  <c r="I1801" i="2"/>
  <c r="J1801" i="2"/>
  <c r="K1801" i="2"/>
  <c r="L1801" i="2"/>
  <c r="M1801" i="2"/>
  <c r="N1801" i="2"/>
  <c r="O1801" i="2"/>
  <c r="P1801" i="2"/>
  <c r="I1802" i="2"/>
  <c r="J1802" i="2"/>
  <c r="K1802" i="2"/>
  <c r="L1802" i="2"/>
  <c r="M1802" i="2"/>
  <c r="N1802" i="2"/>
  <c r="O1802" i="2"/>
  <c r="P1802" i="2"/>
  <c r="I1803" i="2"/>
  <c r="J1803" i="2"/>
  <c r="K1803" i="2"/>
  <c r="L1803" i="2"/>
  <c r="M1803" i="2"/>
  <c r="N1803" i="2"/>
  <c r="O1803" i="2"/>
  <c r="P1803" i="2"/>
  <c r="I1804" i="2"/>
  <c r="J1804" i="2"/>
  <c r="K1804" i="2"/>
  <c r="L1804" i="2"/>
  <c r="M1804" i="2"/>
  <c r="N1804" i="2"/>
  <c r="O1804" i="2"/>
  <c r="P1804" i="2"/>
  <c r="I1805" i="2"/>
  <c r="J1805" i="2"/>
  <c r="K1805" i="2"/>
  <c r="L1805" i="2"/>
  <c r="M1805" i="2"/>
  <c r="N1805" i="2"/>
  <c r="O1805" i="2"/>
  <c r="P1805" i="2"/>
  <c r="I1806" i="2"/>
  <c r="J1806" i="2"/>
  <c r="K1806" i="2"/>
  <c r="L1806" i="2"/>
  <c r="M1806" i="2"/>
  <c r="N1806" i="2"/>
  <c r="O1806" i="2"/>
  <c r="P1806" i="2"/>
  <c r="I1807" i="2"/>
  <c r="J1807" i="2"/>
  <c r="K1807" i="2"/>
  <c r="L1807" i="2"/>
  <c r="M1807" i="2"/>
  <c r="N1807" i="2"/>
  <c r="O1807" i="2"/>
  <c r="P1807" i="2"/>
  <c r="I1808" i="2"/>
  <c r="J1808" i="2"/>
  <c r="K1808" i="2"/>
  <c r="L1808" i="2"/>
  <c r="M1808" i="2"/>
  <c r="N1808" i="2"/>
  <c r="O1808" i="2"/>
  <c r="P1808" i="2"/>
  <c r="I1809" i="2"/>
  <c r="J1809" i="2"/>
  <c r="K1809" i="2"/>
  <c r="L1809" i="2"/>
  <c r="M1809" i="2"/>
  <c r="N1809" i="2"/>
  <c r="O1809" i="2"/>
  <c r="P1809" i="2"/>
  <c r="I1810" i="2"/>
  <c r="J1810" i="2"/>
  <c r="K1810" i="2"/>
  <c r="L1810" i="2"/>
  <c r="M1810" i="2"/>
  <c r="N1810" i="2"/>
  <c r="O1810" i="2"/>
  <c r="P1810" i="2"/>
  <c r="I1811" i="2"/>
  <c r="J1811" i="2"/>
  <c r="K1811" i="2"/>
  <c r="L1811" i="2"/>
  <c r="M1811" i="2"/>
  <c r="N1811" i="2"/>
  <c r="O1811" i="2"/>
  <c r="P1811" i="2"/>
  <c r="I1812" i="2"/>
  <c r="J1812" i="2"/>
  <c r="K1812" i="2"/>
  <c r="L1812" i="2"/>
  <c r="M1812" i="2"/>
  <c r="N1812" i="2"/>
  <c r="O1812" i="2"/>
  <c r="P1812" i="2"/>
  <c r="I1813" i="2"/>
  <c r="J1813" i="2"/>
  <c r="K1813" i="2"/>
  <c r="L1813" i="2"/>
  <c r="M1813" i="2"/>
  <c r="N1813" i="2"/>
  <c r="O1813" i="2"/>
  <c r="P1813" i="2"/>
  <c r="I1814" i="2"/>
  <c r="J1814" i="2"/>
  <c r="K1814" i="2"/>
  <c r="L1814" i="2"/>
  <c r="M1814" i="2"/>
  <c r="N1814" i="2"/>
  <c r="O1814" i="2"/>
  <c r="P1814" i="2"/>
  <c r="I1815" i="2"/>
  <c r="J1815" i="2"/>
  <c r="K1815" i="2"/>
  <c r="L1815" i="2"/>
  <c r="M1815" i="2"/>
  <c r="N1815" i="2"/>
  <c r="O1815" i="2"/>
  <c r="P1815" i="2"/>
  <c r="I1816" i="2"/>
  <c r="J1816" i="2"/>
  <c r="K1816" i="2"/>
  <c r="L1816" i="2"/>
  <c r="M1816" i="2"/>
  <c r="N1816" i="2"/>
  <c r="O1816" i="2"/>
  <c r="P1816" i="2"/>
  <c r="I1817" i="2"/>
  <c r="J1817" i="2"/>
  <c r="K1817" i="2"/>
  <c r="L1817" i="2"/>
  <c r="M1817" i="2"/>
  <c r="N1817" i="2"/>
  <c r="O1817" i="2"/>
  <c r="P1817" i="2"/>
  <c r="I1818" i="2"/>
  <c r="J1818" i="2"/>
  <c r="K1818" i="2"/>
  <c r="L1818" i="2"/>
  <c r="M1818" i="2"/>
  <c r="N1818" i="2"/>
  <c r="O1818" i="2"/>
  <c r="P1818" i="2"/>
  <c r="I1819" i="2"/>
  <c r="J1819" i="2"/>
  <c r="K1819" i="2"/>
  <c r="L1819" i="2"/>
  <c r="M1819" i="2"/>
  <c r="N1819" i="2"/>
  <c r="O1819" i="2"/>
  <c r="P1819" i="2"/>
  <c r="I1820" i="2"/>
  <c r="J1820" i="2"/>
  <c r="K1820" i="2"/>
  <c r="L1820" i="2"/>
  <c r="M1820" i="2"/>
  <c r="N1820" i="2"/>
  <c r="O1820" i="2"/>
  <c r="P1820" i="2"/>
  <c r="I1821" i="2"/>
  <c r="J1821" i="2"/>
  <c r="K1821" i="2"/>
  <c r="L1821" i="2"/>
  <c r="M1821" i="2"/>
  <c r="N1821" i="2"/>
  <c r="O1821" i="2"/>
  <c r="P1821" i="2"/>
  <c r="I1822" i="2"/>
  <c r="J1822" i="2"/>
  <c r="K1822" i="2"/>
  <c r="L1822" i="2"/>
  <c r="M1822" i="2"/>
  <c r="N1822" i="2"/>
  <c r="O1822" i="2"/>
  <c r="P1822" i="2"/>
  <c r="I1823" i="2"/>
  <c r="J1823" i="2"/>
  <c r="K1823" i="2"/>
  <c r="L1823" i="2"/>
  <c r="M1823" i="2"/>
  <c r="N1823" i="2"/>
  <c r="O1823" i="2"/>
  <c r="P1823" i="2"/>
  <c r="I1824" i="2"/>
  <c r="J1824" i="2"/>
  <c r="K1824" i="2"/>
  <c r="L1824" i="2"/>
  <c r="M1824" i="2"/>
  <c r="N1824" i="2"/>
  <c r="O1824" i="2"/>
  <c r="P1824" i="2"/>
  <c r="I1825" i="2"/>
  <c r="J1825" i="2"/>
  <c r="K1825" i="2"/>
  <c r="L1825" i="2"/>
  <c r="M1825" i="2"/>
  <c r="N1825" i="2"/>
  <c r="O1825" i="2"/>
  <c r="P1825" i="2"/>
  <c r="I1826" i="2"/>
  <c r="J1826" i="2"/>
  <c r="K1826" i="2"/>
  <c r="L1826" i="2"/>
  <c r="M1826" i="2"/>
  <c r="N1826" i="2"/>
  <c r="O1826" i="2"/>
  <c r="P1826" i="2"/>
  <c r="I1827" i="2"/>
  <c r="J1827" i="2"/>
  <c r="K1827" i="2"/>
  <c r="L1827" i="2"/>
  <c r="M1827" i="2"/>
  <c r="N1827" i="2"/>
  <c r="O1827" i="2"/>
  <c r="P1827" i="2"/>
  <c r="I1828" i="2"/>
  <c r="J1828" i="2"/>
  <c r="K1828" i="2"/>
  <c r="L1828" i="2"/>
  <c r="M1828" i="2"/>
  <c r="N1828" i="2"/>
  <c r="O1828" i="2"/>
  <c r="P1828" i="2"/>
  <c r="I1829" i="2"/>
  <c r="J1829" i="2"/>
  <c r="K1829" i="2"/>
  <c r="L1829" i="2"/>
  <c r="M1829" i="2"/>
  <c r="N1829" i="2"/>
  <c r="O1829" i="2"/>
  <c r="P1829" i="2"/>
  <c r="I1830" i="2"/>
  <c r="J1830" i="2"/>
  <c r="K1830" i="2"/>
  <c r="L1830" i="2"/>
  <c r="M1830" i="2"/>
  <c r="N1830" i="2"/>
  <c r="O1830" i="2"/>
  <c r="P1830" i="2"/>
  <c r="I1831" i="2"/>
  <c r="J1831" i="2"/>
  <c r="K1831" i="2"/>
  <c r="L1831" i="2"/>
  <c r="M1831" i="2"/>
  <c r="N1831" i="2"/>
  <c r="O1831" i="2"/>
  <c r="P1831" i="2"/>
  <c r="I1832" i="2"/>
  <c r="J1832" i="2"/>
  <c r="K1832" i="2"/>
  <c r="L1832" i="2"/>
  <c r="M1832" i="2"/>
  <c r="N1832" i="2"/>
  <c r="O1832" i="2"/>
  <c r="P1832" i="2"/>
  <c r="I1833" i="2"/>
  <c r="J1833" i="2"/>
  <c r="K1833" i="2"/>
  <c r="L1833" i="2"/>
  <c r="M1833" i="2"/>
  <c r="N1833" i="2"/>
  <c r="O1833" i="2"/>
  <c r="P1833" i="2"/>
  <c r="I1834" i="2"/>
  <c r="J1834" i="2"/>
  <c r="K1834" i="2"/>
  <c r="L1834" i="2"/>
  <c r="M1834" i="2"/>
  <c r="N1834" i="2"/>
  <c r="O1834" i="2"/>
  <c r="P1834" i="2"/>
  <c r="I1835" i="2"/>
  <c r="J1835" i="2"/>
  <c r="K1835" i="2"/>
  <c r="L1835" i="2"/>
  <c r="M1835" i="2"/>
  <c r="N1835" i="2"/>
  <c r="O1835" i="2"/>
  <c r="P1835" i="2"/>
  <c r="I1836" i="2"/>
  <c r="J1836" i="2"/>
  <c r="K1836" i="2"/>
  <c r="L1836" i="2"/>
  <c r="M1836" i="2"/>
  <c r="N1836" i="2"/>
  <c r="O1836" i="2"/>
  <c r="P1836" i="2"/>
  <c r="I1837" i="2"/>
  <c r="J1837" i="2"/>
  <c r="K1837" i="2"/>
  <c r="L1837" i="2"/>
  <c r="M1837" i="2"/>
  <c r="N1837" i="2"/>
  <c r="O1837" i="2"/>
  <c r="P1837" i="2"/>
  <c r="I1838" i="2"/>
  <c r="J1838" i="2"/>
  <c r="K1838" i="2"/>
  <c r="L1838" i="2"/>
  <c r="M1838" i="2"/>
  <c r="N1838" i="2"/>
  <c r="O1838" i="2"/>
  <c r="P1838" i="2"/>
  <c r="I1839" i="2"/>
  <c r="J1839" i="2"/>
  <c r="K1839" i="2"/>
  <c r="L1839" i="2"/>
  <c r="M1839" i="2"/>
  <c r="N1839" i="2"/>
  <c r="O1839" i="2"/>
  <c r="P1839" i="2"/>
  <c r="I1840" i="2"/>
  <c r="J1840" i="2"/>
  <c r="K1840" i="2"/>
  <c r="L1840" i="2"/>
  <c r="M1840" i="2"/>
  <c r="N1840" i="2"/>
  <c r="O1840" i="2"/>
  <c r="P1840" i="2"/>
  <c r="I1841" i="2"/>
  <c r="J1841" i="2"/>
  <c r="K1841" i="2"/>
  <c r="L1841" i="2"/>
  <c r="M1841" i="2"/>
  <c r="N1841" i="2"/>
  <c r="O1841" i="2"/>
  <c r="P1841" i="2"/>
  <c r="I1842" i="2"/>
  <c r="J1842" i="2"/>
  <c r="K1842" i="2"/>
  <c r="L1842" i="2"/>
  <c r="M1842" i="2"/>
  <c r="N1842" i="2"/>
  <c r="O1842" i="2"/>
  <c r="P1842" i="2"/>
  <c r="I1843" i="2"/>
  <c r="J1843" i="2"/>
  <c r="K1843" i="2"/>
  <c r="L1843" i="2"/>
  <c r="M1843" i="2"/>
  <c r="N1843" i="2"/>
  <c r="O1843" i="2"/>
  <c r="P1843" i="2"/>
  <c r="I1844" i="2"/>
  <c r="J1844" i="2"/>
  <c r="K1844" i="2"/>
  <c r="L1844" i="2"/>
  <c r="M1844" i="2"/>
  <c r="N1844" i="2"/>
  <c r="O1844" i="2"/>
  <c r="P1844" i="2"/>
  <c r="I1845" i="2"/>
  <c r="J1845" i="2"/>
  <c r="K1845" i="2"/>
  <c r="L1845" i="2"/>
  <c r="M1845" i="2"/>
  <c r="N1845" i="2"/>
  <c r="O1845" i="2"/>
  <c r="P1845" i="2"/>
  <c r="I1846" i="2"/>
  <c r="J1846" i="2"/>
  <c r="K1846" i="2"/>
  <c r="L1846" i="2"/>
  <c r="M1846" i="2"/>
  <c r="N1846" i="2"/>
  <c r="O1846" i="2"/>
  <c r="P1846" i="2"/>
  <c r="I1847" i="2"/>
  <c r="J1847" i="2"/>
  <c r="K1847" i="2"/>
  <c r="L1847" i="2"/>
  <c r="M1847" i="2"/>
  <c r="N1847" i="2"/>
  <c r="O1847" i="2"/>
  <c r="P1847" i="2"/>
  <c r="I1848" i="2"/>
  <c r="J1848" i="2"/>
  <c r="K1848" i="2"/>
  <c r="L1848" i="2"/>
  <c r="M1848" i="2"/>
  <c r="N1848" i="2"/>
  <c r="O1848" i="2"/>
  <c r="P1848" i="2"/>
  <c r="I1849" i="2"/>
  <c r="J1849" i="2"/>
  <c r="K1849" i="2"/>
  <c r="L1849" i="2"/>
  <c r="M1849" i="2"/>
  <c r="N1849" i="2"/>
  <c r="O1849" i="2"/>
  <c r="P1849" i="2"/>
  <c r="I1850" i="2"/>
  <c r="J1850" i="2"/>
  <c r="K1850" i="2"/>
  <c r="L1850" i="2"/>
  <c r="M1850" i="2"/>
  <c r="N1850" i="2"/>
  <c r="O1850" i="2"/>
  <c r="P1850" i="2"/>
  <c r="I1851" i="2"/>
  <c r="J1851" i="2"/>
  <c r="K1851" i="2"/>
  <c r="L1851" i="2"/>
  <c r="M1851" i="2"/>
  <c r="N1851" i="2"/>
  <c r="O1851" i="2"/>
  <c r="P1851" i="2"/>
  <c r="I1852" i="2"/>
  <c r="J1852" i="2"/>
  <c r="K1852" i="2"/>
  <c r="L1852" i="2"/>
  <c r="M1852" i="2"/>
  <c r="N1852" i="2"/>
  <c r="O1852" i="2"/>
  <c r="P1852" i="2"/>
  <c r="I1853" i="2"/>
  <c r="J1853" i="2"/>
  <c r="K1853" i="2"/>
  <c r="L1853" i="2"/>
  <c r="M1853" i="2"/>
  <c r="N1853" i="2"/>
  <c r="O1853" i="2"/>
  <c r="P1853" i="2"/>
  <c r="I1854" i="2"/>
  <c r="J1854" i="2"/>
  <c r="K1854" i="2"/>
  <c r="L1854" i="2"/>
  <c r="M1854" i="2"/>
  <c r="N1854" i="2"/>
  <c r="O1854" i="2"/>
  <c r="P1854" i="2"/>
  <c r="I1855" i="2"/>
  <c r="J1855" i="2"/>
  <c r="K1855" i="2"/>
  <c r="L1855" i="2"/>
  <c r="M1855" i="2"/>
  <c r="N1855" i="2"/>
  <c r="O1855" i="2"/>
  <c r="P1855" i="2"/>
  <c r="I1856" i="2"/>
  <c r="J1856" i="2"/>
  <c r="K1856" i="2"/>
  <c r="L1856" i="2"/>
  <c r="M1856" i="2"/>
  <c r="N1856" i="2"/>
  <c r="O1856" i="2"/>
  <c r="P1856" i="2"/>
  <c r="I1857" i="2"/>
  <c r="J1857" i="2"/>
  <c r="K1857" i="2"/>
  <c r="L1857" i="2"/>
  <c r="M1857" i="2"/>
  <c r="N1857" i="2"/>
  <c r="O1857" i="2"/>
  <c r="P1857" i="2"/>
  <c r="I1858" i="2"/>
  <c r="J1858" i="2"/>
  <c r="K1858" i="2"/>
  <c r="L1858" i="2"/>
  <c r="M1858" i="2"/>
  <c r="N1858" i="2"/>
  <c r="O1858" i="2"/>
  <c r="P1858" i="2"/>
  <c r="I1859" i="2"/>
  <c r="J1859" i="2"/>
  <c r="K1859" i="2"/>
  <c r="L1859" i="2"/>
  <c r="M1859" i="2"/>
  <c r="N1859" i="2"/>
  <c r="O1859" i="2"/>
  <c r="P1859" i="2"/>
  <c r="I1860" i="2"/>
  <c r="J1860" i="2"/>
  <c r="K1860" i="2"/>
  <c r="L1860" i="2"/>
  <c r="M1860" i="2"/>
  <c r="N1860" i="2"/>
  <c r="O1860" i="2"/>
  <c r="P1860" i="2"/>
  <c r="I1861" i="2"/>
  <c r="J1861" i="2"/>
  <c r="K1861" i="2"/>
  <c r="L1861" i="2"/>
  <c r="M1861" i="2"/>
  <c r="N1861" i="2"/>
  <c r="O1861" i="2"/>
  <c r="P1861" i="2"/>
  <c r="I1862" i="2"/>
  <c r="J1862" i="2"/>
  <c r="K1862" i="2"/>
  <c r="L1862" i="2"/>
  <c r="M1862" i="2"/>
  <c r="N1862" i="2"/>
  <c r="O1862" i="2"/>
  <c r="P1862" i="2"/>
  <c r="I1863" i="2"/>
  <c r="J1863" i="2"/>
  <c r="K1863" i="2"/>
  <c r="L1863" i="2"/>
  <c r="M1863" i="2"/>
  <c r="N1863" i="2"/>
  <c r="O1863" i="2"/>
  <c r="P1863" i="2"/>
  <c r="I1864" i="2"/>
  <c r="J1864" i="2"/>
  <c r="K1864" i="2"/>
  <c r="L1864" i="2"/>
  <c r="M1864" i="2"/>
  <c r="N1864" i="2"/>
  <c r="O1864" i="2"/>
  <c r="P1864" i="2"/>
  <c r="I1865" i="2"/>
  <c r="J1865" i="2"/>
  <c r="K1865" i="2"/>
  <c r="L1865" i="2"/>
  <c r="M1865" i="2"/>
  <c r="N1865" i="2"/>
  <c r="O1865" i="2"/>
  <c r="P1865" i="2"/>
  <c r="I1866" i="2"/>
  <c r="J1866" i="2"/>
  <c r="K1866" i="2"/>
  <c r="L1866" i="2"/>
  <c r="M1866" i="2"/>
  <c r="N1866" i="2"/>
  <c r="O1866" i="2"/>
  <c r="P1866" i="2"/>
  <c r="I1867" i="2"/>
  <c r="J1867" i="2"/>
  <c r="K1867" i="2"/>
  <c r="L1867" i="2"/>
  <c r="M1867" i="2"/>
  <c r="N1867" i="2"/>
  <c r="O1867" i="2"/>
  <c r="P1867" i="2"/>
  <c r="I1868" i="2"/>
  <c r="J1868" i="2"/>
  <c r="K1868" i="2"/>
  <c r="L1868" i="2"/>
  <c r="M1868" i="2"/>
  <c r="N1868" i="2"/>
  <c r="O1868" i="2"/>
  <c r="P1868" i="2"/>
  <c r="I1869" i="2"/>
  <c r="J1869" i="2"/>
  <c r="K1869" i="2"/>
  <c r="L1869" i="2"/>
  <c r="M1869" i="2"/>
  <c r="N1869" i="2"/>
  <c r="O1869" i="2"/>
  <c r="P1869" i="2"/>
  <c r="I1870" i="2"/>
  <c r="J1870" i="2"/>
  <c r="K1870" i="2"/>
  <c r="L1870" i="2"/>
  <c r="M1870" i="2"/>
  <c r="N1870" i="2"/>
  <c r="O1870" i="2"/>
  <c r="P1870" i="2"/>
  <c r="I1871" i="2"/>
  <c r="J1871" i="2"/>
  <c r="K1871" i="2"/>
  <c r="L1871" i="2"/>
  <c r="M1871" i="2"/>
  <c r="N1871" i="2"/>
  <c r="O1871" i="2"/>
  <c r="P1871" i="2"/>
  <c r="I1872" i="2"/>
  <c r="J1872" i="2"/>
  <c r="K1872" i="2"/>
  <c r="L1872" i="2"/>
  <c r="M1872" i="2"/>
  <c r="N1872" i="2"/>
  <c r="O1872" i="2"/>
  <c r="P1872" i="2"/>
  <c r="I1873" i="2"/>
  <c r="J1873" i="2"/>
  <c r="K1873" i="2"/>
  <c r="L1873" i="2"/>
  <c r="M1873" i="2"/>
  <c r="N1873" i="2"/>
  <c r="O1873" i="2"/>
  <c r="P1873" i="2"/>
  <c r="I1874" i="2"/>
  <c r="J1874" i="2"/>
  <c r="K1874" i="2"/>
  <c r="L1874" i="2"/>
  <c r="M1874" i="2"/>
  <c r="N1874" i="2"/>
  <c r="O1874" i="2"/>
  <c r="P1874" i="2"/>
  <c r="I1875" i="2"/>
  <c r="J1875" i="2"/>
  <c r="K1875" i="2"/>
  <c r="L1875" i="2"/>
  <c r="M1875" i="2"/>
  <c r="N1875" i="2"/>
  <c r="O1875" i="2"/>
  <c r="P1875" i="2"/>
  <c r="I1876" i="2"/>
  <c r="J1876" i="2"/>
  <c r="K1876" i="2"/>
  <c r="L1876" i="2"/>
  <c r="M1876" i="2"/>
  <c r="N1876" i="2"/>
  <c r="O1876" i="2"/>
  <c r="P1876" i="2"/>
  <c r="I1877" i="2"/>
  <c r="J1877" i="2"/>
  <c r="K1877" i="2"/>
  <c r="L1877" i="2"/>
  <c r="M1877" i="2"/>
  <c r="N1877" i="2"/>
  <c r="O1877" i="2"/>
  <c r="P1877" i="2"/>
  <c r="I1878" i="2"/>
  <c r="J1878" i="2"/>
  <c r="K1878" i="2"/>
  <c r="L1878" i="2"/>
  <c r="M1878" i="2"/>
  <c r="N1878" i="2"/>
  <c r="O1878" i="2"/>
  <c r="P1878" i="2"/>
  <c r="I1879" i="2"/>
  <c r="J1879" i="2"/>
  <c r="K1879" i="2"/>
  <c r="L1879" i="2"/>
  <c r="M1879" i="2"/>
  <c r="N1879" i="2"/>
  <c r="O1879" i="2"/>
  <c r="P1879" i="2"/>
  <c r="I1880" i="2"/>
  <c r="J1880" i="2"/>
  <c r="K1880" i="2"/>
  <c r="L1880" i="2"/>
  <c r="M1880" i="2"/>
  <c r="N1880" i="2"/>
  <c r="O1880" i="2"/>
  <c r="P1880" i="2"/>
  <c r="I1881" i="2"/>
  <c r="J1881" i="2"/>
  <c r="K1881" i="2"/>
  <c r="L1881" i="2"/>
  <c r="M1881" i="2"/>
  <c r="N1881" i="2"/>
  <c r="O1881" i="2"/>
  <c r="P1881" i="2"/>
  <c r="I1882" i="2"/>
  <c r="J1882" i="2"/>
  <c r="K1882" i="2"/>
  <c r="L1882" i="2"/>
  <c r="M1882" i="2"/>
  <c r="N1882" i="2"/>
  <c r="O1882" i="2"/>
  <c r="P1882" i="2"/>
  <c r="I1883" i="2"/>
  <c r="J1883" i="2"/>
  <c r="K1883" i="2"/>
  <c r="L1883" i="2"/>
  <c r="M1883" i="2"/>
  <c r="N1883" i="2"/>
  <c r="O1883" i="2"/>
  <c r="P1883" i="2"/>
  <c r="I1884" i="2"/>
  <c r="J1884" i="2"/>
  <c r="K1884" i="2"/>
  <c r="L1884" i="2"/>
  <c r="M1884" i="2"/>
  <c r="N1884" i="2"/>
  <c r="O1884" i="2"/>
  <c r="P1884" i="2"/>
  <c r="I1885" i="2"/>
  <c r="J1885" i="2"/>
  <c r="K1885" i="2"/>
  <c r="L1885" i="2"/>
  <c r="M1885" i="2"/>
  <c r="N1885" i="2"/>
  <c r="O1885" i="2"/>
  <c r="P1885" i="2"/>
  <c r="I1886" i="2"/>
  <c r="J1886" i="2"/>
  <c r="K1886" i="2"/>
  <c r="L1886" i="2"/>
  <c r="M1886" i="2"/>
  <c r="N1886" i="2"/>
  <c r="O1886" i="2"/>
  <c r="P1886" i="2"/>
  <c r="I1887" i="2"/>
  <c r="J1887" i="2"/>
  <c r="K1887" i="2"/>
  <c r="L1887" i="2"/>
  <c r="M1887" i="2"/>
  <c r="N1887" i="2"/>
  <c r="O1887" i="2"/>
  <c r="P1887" i="2"/>
  <c r="I1888" i="2"/>
  <c r="J1888" i="2"/>
  <c r="K1888" i="2"/>
  <c r="L1888" i="2"/>
  <c r="M1888" i="2"/>
  <c r="N1888" i="2"/>
  <c r="O1888" i="2"/>
  <c r="P1888" i="2"/>
  <c r="I1889" i="2"/>
  <c r="J1889" i="2"/>
  <c r="K1889" i="2"/>
  <c r="L1889" i="2"/>
  <c r="M1889" i="2"/>
  <c r="N1889" i="2"/>
  <c r="O1889" i="2"/>
  <c r="P1889" i="2"/>
  <c r="I1890" i="2"/>
  <c r="J1890" i="2"/>
  <c r="K1890" i="2"/>
  <c r="L1890" i="2"/>
  <c r="M1890" i="2"/>
  <c r="N1890" i="2"/>
  <c r="O1890" i="2"/>
  <c r="P1890" i="2"/>
  <c r="I1891" i="2"/>
  <c r="J1891" i="2"/>
  <c r="K1891" i="2"/>
  <c r="L1891" i="2"/>
  <c r="M1891" i="2"/>
  <c r="N1891" i="2"/>
  <c r="O1891" i="2"/>
  <c r="P1891" i="2"/>
  <c r="I1892" i="2"/>
  <c r="J1892" i="2"/>
  <c r="K1892" i="2"/>
  <c r="L1892" i="2"/>
  <c r="M1892" i="2"/>
  <c r="N1892" i="2"/>
  <c r="O1892" i="2"/>
  <c r="P1892" i="2"/>
  <c r="I1893" i="2"/>
  <c r="J1893" i="2"/>
  <c r="K1893" i="2"/>
  <c r="L1893" i="2"/>
  <c r="M1893" i="2"/>
  <c r="N1893" i="2"/>
  <c r="O1893" i="2"/>
  <c r="P1893" i="2"/>
  <c r="I1894" i="2"/>
  <c r="J1894" i="2"/>
  <c r="K1894" i="2"/>
  <c r="L1894" i="2"/>
  <c r="M1894" i="2"/>
  <c r="N1894" i="2"/>
  <c r="O1894" i="2"/>
  <c r="P1894" i="2"/>
  <c r="I1895" i="2"/>
  <c r="J1895" i="2"/>
  <c r="K1895" i="2"/>
  <c r="L1895" i="2"/>
  <c r="M1895" i="2"/>
  <c r="N1895" i="2"/>
  <c r="O1895" i="2"/>
  <c r="P1895" i="2"/>
  <c r="I1896" i="2"/>
  <c r="J1896" i="2"/>
  <c r="K1896" i="2"/>
  <c r="L1896" i="2"/>
  <c r="M1896" i="2"/>
  <c r="N1896" i="2"/>
  <c r="O1896" i="2"/>
  <c r="P1896" i="2"/>
  <c r="I1897" i="2"/>
  <c r="J1897" i="2"/>
  <c r="K1897" i="2"/>
  <c r="L1897" i="2"/>
  <c r="M1897" i="2"/>
  <c r="N1897" i="2"/>
  <c r="O1897" i="2"/>
  <c r="P1897" i="2"/>
  <c r="I1898" i="2"/>
  <c r="J1898" i="2"/>
  <c r="K1898" i="2"/>
  <c r="L1898" i="2"/>
  <c r="M1898" i="2"/>
  <c r="N1898" i="2"/>
  <c r="O1898" i="2"/>
  <c r="P1898" i="2"/>
  <c r="I1899" i="2"/>
  <c r="J1899" i="2"/>
  <c r="K1899" i="2"/>
  <c r="L1899" i="2"/>
  <c r="M1899" i="2"/>
  <c r="N1899" i="2"/>
  <c r="O1899" i="2"/>
  <c r="P1899" i="2"/>
  <c r="I1900" i="2"/>
  <c r="J1900" i="2"/>
  <c r="K1900" i="2"/>
  <c r="L1900" i="2"/>
  <c r="M1900" i="2"/>
  <c r="N1900" i="2"/>
  <c r="O1900" i="2"/>
  <c r="P1900" i="2"/>
  <c r="I1901" i="2"/>
  <c r="J1901" i="2"/>
  <c r="K1901" i="2"/>
  <c r="L1901" i="2"/>
  <c r="M1901" i="2"/>
  <c r="N1901" i="2"/>
  <c r="O1901" i="2"/>
  <c r="P1901" i="2"/>
  <c r="I1902" i="2"/>
  <c r="J1902" i="2"/>
  <c r="K1902" i="2"/>
  <c r="L1902" i="2"/>
  <c r="M1902" i="2"/>
  <c r="N1902" i="2"/>
  <c r="O1902" i="2"/>
  <c r="P1902" i="2"/>
  <c r="I1903" i="2"/>
  <c r="J1903" i="2"/>
  <c r="K1903" i="2"/>
  <c r="L1903" i="2"/>
  <c r="M1903" i="2"/>
  <c r="N1903" i="2"/>
  <c r="O1903" i="2"/>
  <c r="P1903" i="2"/>
  <c r="I1904" i="2"/>
  <c r="J1904" i="2"/>
  <c r="K1904" i="2"/>
  <c r="L1904" i="2"/>
  <c r="M1904" i="2"/>
  <c r="N1904" i="2"/>
  <c r="O1904" i="2"/>
  <c r="P1904" i="2"/>
  <c r="I1905" i="2"/>
  <c r="J1905" i="2"/>
  <c r="K1905" i="2"/>
  <c r="L1905" i="2"/>
  <c r="M1905" i="2"/>
  <c r="N1905" i="2"/>
  <c r="O1905" i="2"/>
  <c r="P1905" i="2"/>
  <c r="I1906" i="2"/>
  <c r="J1906" i="2"/>
  <c r="K1906" i="2"/>
  <c r="L1906" i="2"/>
  <c r="M1906" i="2"/>
  <c r="N1906" i="2"/>
  <c r="O1906" i="2"/>
  <c r="P1906" i="2"/>
  <c r="I1907" i="2"/>
  <c r="J1907" i="2"/>
  <c r="K1907" i="2"/>
  <c r="L1907" i="2"/>
  <c r="M1907" i="2"/>
  <c r="N1907" i="2"/>
  <c r="O1907" i="2"/>
  <c r="P1907" i="2"/>
  <c r="I1908" i="2"/>
  <c r="J1908" i="2"/>
  <c r="K1908" i="2"/>
  <c r="L1908" i="2"/>
  <c r="M1908" i="2"/>
  <c r="N1908" i="2"/>
  <c r="O1908" i="2"/>
  <c r="P1908" i="2"/>
  <c r="I1909" i="2"/>
  <c r="J1909" i="2"/>
  <c r="K1909" i="2"/>
  <c r="L1909" i="2"/>
  <c r="M1909" i="2"/>
  <c r="N1909" i="2"/>
  <c r="O1909" i="2"/>
  <c r="P1909" i="2"/>
  <c r="I1910" i="2"/>
  <c r="J1910" i="2"/>
  <c r="K1910" i="2"/>
  <c r="L1910" i="2"/>
  <c r="M1910" i="2"/>
  <c r="N1910" i="2"/>
  <c r="O1910" i="2"/>
  <c r="P1910" i="2"/>
  <c r="I1911" i="2"/>
  <c r="J1911" i="2"/>
  <c r="K1911" i="2"/>
  <c r="L1911" i="2"/>
  <c r="M1911" i="2"/>
  <c r="N1911" i="2"/>
  <c r="O1911" i="2"/>
  <c r="P1911" i="2"/>
  <c r="I1912" i="2"/>
  <c r="J1912" i="2"/>
  <c r="K1912" i="2"/>
  <c r="L1912" i="2"/>
  <c r="M1912" i="2"/>
  <c r="N1912" i="2"/>
  <c r="O1912" i="2"/>
  <c r="P1912" i="2"/>
  <c r="I1913" i="2"/>
  <c r="J1913" i="2"/>
  <c r="K1913" i="2"/>
  <c r="L1913" i="2"/>
  <c r="M1913" i="2"/>
  <c r="N1913" i="2"/>
  <c r="O1913" i="2"/>
  <c r="P1913" i="2"/>
  <c r="I1914" i="2"/>
  <c r="J1914" i="2"/>
  <c r="K1914" i="2"/>
  <c r="L1914" i="2"/>
  <c r="M1914" i="2"/>
  <c r="N1914" i="2"/>
  <c r="O1914" i="2"/>
  <c r="P1914" i="2"/>
  <c r="I1915" i="2"/>
  <c r="J1915" i="2"/>
  <c r="K1915" i="2"/>
  <c r="L1915" i="2"/>
  <c r="M1915" i="2"/>
  <c r="N1915" i="2"/>
  <c r="O1915" i="2"/>
  <c r="P1915" i="2"/>
  <c r="I1916" i="2"/>
  <c r="J1916" i="2"/>
  <c r="K1916" i="2"/>
  <c r="L1916" i="2"/>
  <c r="M1916" i="2"/>
  <c r="N1916" i="2"/>
  <c r="O1916" i="2"/>
  <c r="P1916" i="2"/>
  <c r="I1917" i="2"/>
  <c r="J1917" i="2"/>
  <c r="K1917" i="2"/>
  <c r="L1917" i="2"/>
  <c r="M1917" i="2"/>
  <c r="N1917" i="2"/>
  <c r="O1917" i="2"/>
  <c r="P1917" i="2"/>
  <c r="I1918" i="2"/>
  <c r="J1918" i="2"/>
  <c r="K1918" i="2"/>
  <c r="L1918" i="2"/>
  <c r="M1918" i="2"/>
  <c r="N1918" i="2"/>
  <c r="O1918" i="2"/>
  <c r="P1918" i="2"/>
  <c r="I1919" i="2"/>
  <c r="J1919" i="2"/>
  <c r="K1919" i="2"/>
  <c r="L1919" i="2"/>
  <c r="M1919" i="2"/>
  <c r="N1919" i="2"/>
  <c r="O1919" i="2"/>
  <c r="P1919" i="2"/>
  <c r="I1920" i="2"/>
  <c r="J1920" i="2"/>
  <c r="K1920" i="2"/>
  <c r="L1920" i="2"/>
  <c r="M1920" i="2"/>
  <c r="N1920" i="2"/>
  <c r="O1920" i="2"/>
  <c r="P1920" i="2"/>
  <c r="I1921" i="2"/>
  <c r="J1921" i="2"/>
  <c r="K1921" i="2"/>
  <c r="L1921" i="2"/>
  <c r="M1921" i="2"/>
  <c r="N1921" i="2"/>
  <c r="O1921" i="2"/>
  <c r="P1921" i="2"/>
  <c r="I1922" i="2"/>
  <c r="J1922" i="2"/>
  <c r="K1922" i="2"/>
  <c r="L1922" i="2"/>
  <c r="M1922" i="2"/>
  <c r="N1922" i="2"/>
  <c r="O1922" i="2"/>
  <c r="P1922" i="2"/>
  <c r="I1923" i="2"/>
  <c r="J1923" i="2"/>
  <c r="K1923" i="2"/>
  <c r="L1923" i="2"/>
  <c r="M1923" i="2"/>
  <c r="N1923" i="2"/>
  <c r="O1923" i="2"/>
  <c r="P1923" i="2"/>
  <c r="I1924" i="2"/>
  <c r="J1924" i="2"/>
  <c r="K1924" i="2"/>
  <c r="L1924" i="2"/>
  <c r="M1924" i="2"/>
  <c r="N1924" i="2"/>
  <c r="O1924" i="2"/>
  <c r="P1924" i="2"/>
  <c r="I1925" i="2"/>
  <c r="J1925" i="2"/>
  <c r="K1925" i="2"/>
  <c r="L1925" i="2"/>
  <c r="M1925" i="2"/>
  <c r="N1925" i="2"/>
  <c r="O1925" i="2"/>
  <c r="P1925" i="2"/>
  <c r="I1926" i="2"/>
  <c r="J1926" i="2"/>
  <c r="K1926" i="2"/>
  <c r="L1926" i="2"/>
  <c r="M1926" i="2"/>
  <c r="N1926" i="2"/>
  <c r="O1926" i="2"/>
  <c r="P1926" i="2"/>
  <c r="I1927" i="2"/>
  <c r="J1927" i="2"/>
  <c r="K1927" i="2"/>
  <c r="L1927" i="2"/>
  <c r="M1927" i="2"/>
  <c r="N1927" i="2"/>
  <c r="O1927" i="2"/>
  <c r="P1927" i="2"/>
  <c r="I1928" i="2"/>
  <c r="J1928" i="2"/>
  <c r="K1928" i="2"/>
  <c r="L1928" i="2"/>
  <c r="M1928" i="2"/>
  <c r="N1928" i="2"/>
  <c r="O1928" i="2"/>
  <c r="P1928" i="2"/>
  <c r="I1929" i="2"/>
  <c r="J1929" i="2"/>
  <c r="K1929" i="2"/>
  <c r="L1929" i="2"/>
  <c r="M1929" i="2"/>
  <c r="N1929" i="2"/>
  <c r="O1929" i="2"/>
  <c r="P1929" i="2"/>
  <c r="I1930" i="2"/>
  <c r="J1930" i="2"/>
  <c r="K1930" i="2"/>
  <c r="L1930" i="2"/>
  <c r="M1930" i="2"/>
  <c r="N1930" i="2"/>
  <c r="O1930" i="2"/>
  <c r="P1930" i="2"/>
  <c r="I1931" i="2"/>
  <c r="J1931" i="2"/>
  <c r="K1931" i="2"/>
  <c r="L1931" i="2"/>
  <c r="M1931" i="2"/>
  <c r="N1931" i="2"/>
  <c r="O1931" i="2"/>
  <c r="P1931" i="2"/>
  <c r="I1932" i="2"/>
  <c r="J1932" i="2"/>
  <c r="K1932" i="2"/>
  <c r="L1932" i="2"/>
  <c r="M1932" i="2"/>
  <c r="N1932" i="2"/>
  <c r="O1932" i="2"/>
  <c r="P1932" i="2"/>
  <c r="I1933" i="2"/>
  <c r="J1933" i="2"/>
  <c r="K1933" i="2"/>
  <c r="L1933" i="2"/>
  <c r="M1933" i="2"/>
  <c r="N1933" i="2"/>
  <c r="O1933" i="2"/>
  <c r="P1933" i="2"/>
  <c r="I1934" i="2"/>
  <c r="J1934" i="2"/>
  <c r="K1934" i="2"/>
  <c r="L1934" i="2"/>
  <c r="M1934" i="2"/>
  <c r="N1934" i="2"/>
  <c r="O1934" i="2"/>
  <c r="P1934" i="2"/>
  <c r="I1935" i="2"/>
  <c r="J1935" i="2"/>
  <c r="K1935" i="2"/>
  <c r="L1935" i="2"/>
  <c r="M1935" i="2"/>
  <c r="N1935" i="2"/>
  <c r="O1935" i="2"/>
  <c r="P1935" i="2"/>
  <c r="I1936" i="2"/>
  <c r="J1936" i="2"/>
  <c r="K1936" i="2"/>
  <c r="L1936" i="2"/>
  <c r="M1936" i="2"/>
  <c r="N1936" i="2"/>
  <c r="O1936" i="2"/>
  <c r="P1936" i="2"/>
  <c r="I1937" i="2"/>
  <c r="J1937" i="2"/>
  <c r="K1937" i="2"/>
  <c r="L1937" i="2"/>
  <c r="M1937" i="2"/>
  <c r="N1937" i="2"/>
  <c r="O1937" i="2"/>
  <c r="P1937" i="2"/>
  <c r="I1938" i="2"/>
  <c r="J1938" i="2"/>
  <c r="K1938" i="2"/>
  <c r="L1938" i="2"/>
  <c r="M1938" i="2"/>
  <c r="N1938" i="2"/>
  <c r="O1938" i="2"/>
  <c r="P1938" i="2"/>
  <c r="I1939" i="2"/>
  <c r="J1939" i="2"/>
  <c r="K1939" i="2"/>
  <c r="L1939" i="2"/>
  <c r="M1939" i="2"/>
  <c r="N1939" i="2"/>
  <c r="O1939" i="2"/>
  <c r="P1939" i="2"/>
  <c r="I1940" i="2"/>
  <c r="J1940" i="2"/>
  <c r="K1940" i="2"/>
  <c r="L1940" i="2"/>
  <c r="M1940" i="2"/>
  <c r="N1940" i="2"/>
  <c r="O1940" i="2"/>
  <c r="P1940" i="2"/>
  <c r="I1941" i="2"/>
  <c r="J1941" i="2"/>
  <c r="K1941" i="2"/>
  <c r="L1941" i="2"/>
  <c r="M1941" i="2"/>
  <c r="N1941" i="2"/>
  <c r="O1941" i="2"/>
  <c r="P1941" i="2"/>
  <c r="I1942" i="2"/>
  <c r="J1942" i="2"/>
  <c r="K1942" i="2"/>
  <c r="L1942" i="2"/>
  <c r="M1942" i="2"/>
  <c r="N1942" i="2"/>
  <c r="O1942" i="2"/>
  <c r="P1942" i="2"/>
  <c r="I1943" i="2"/>
  <c r="J1943" i="2"/>
  <c r="K1943" i="2"/>
  <c r="L1943" i="2"/>
  <c r="M1943" i="2"/>
  <c r="N1943" i="2"/>
  <c r="O1943" i="2"/>
  <c r="P1943" i="2"/>
  <c r="I1944" i="2"/>
  <c r="J1944" i="2"/>
  <c r="K1944" i="2"/>
  <c r="L1944" i="2"/>
  <c r="M1944" i="2"/>
  <c r="N1944" i="2"/>
  <c r="O1944" i="2"/>
  <c r="P1944" i="2"/>
  <c r="I1945" i="2"/>
  <c r="J1945" i="2"/>
  <c r="K1945" i="2"/>
  <c r="L1945" i="2"/>
  <c r="M1945" i="2"/>
  <c r="N1945" i="2"/>
  <c r="O1945" i="2"/>
  <c r="P1945" i="2"/>
  <c r="I1946" i="2"/>
  <c r="J1946" i="2"/>
  <c r="K1946" i="2"/>
  <c r="L1946" i="2"/>
  <c r="M1946" i="2"/>
  <c r="N1946" i="2"/>
  <c r="O1946" i="2"/>
  <c r="P1946" i="2"/>
  <c r="I1947" i="2"/>
  <c r="J1947" i="2"/>
  <c r="K1947" i="2"/>
  <c r="L1947" i="2"/>
  <c r="M1947" i="2"/>
  <c r="N1947" i="2"/>
  <c r="O1947" i="2"/>
  <c r="P1947" i="2"/>
  <c r="I1948" i="2"/>
  <c r="J1948" i="2"/>
  <c r="K1948" i="2"/>
  <c r="L1948" i="2"/>
  <c r="M1948" i="2"/>
  <c r="N1948" i="2"/>
  <c r="O1948" i="2"/>
  <c r="P1948" i="2"/>
  <c r="I1949" i="2"/>
  <c r="J1949" i="2"/>
  <c r="K1949" i="2"/>
  <c r="L1949" i="2"/>
  <c r="M1949" i="2"/>
  <c r="N1949" i="2"/>
  <c r="O1949" i="2"/>
  <c r="P1949" i="2"/>
  <c r="I1950" i="2"/>
  <c r="J1950" i="2"/>
  <c r="K1950" i="2"/>
  <c r="L1950" i="2"/>
  <c r="M1950" i="2"/>
  <c r="N1950" i="2"/>
  <c r="O1950" i="2"/>
  <c r="P1950" i="2"/>
  <c r="I1951" i="2"/>
  <c r="J1951" i="2"/>
  <c r="K1951" i="2"/>
  <c r="L1951" i="2"/>
  <c r="M1951" i="2"/>
  <c r="N1951" i="2"/>
  <c r="O1951" i="2"/>
  <c r="P1951" i="2"/>
  <c r="I1952" i="2"/>
  <c r="J1952" i="2"/>
  <c r="K1952" i="2"/>
  <c r="L1952" i="2"/>
  <c r="M1952" i="2"/>
  <c r="N1952" i="2"/>
  <c r="O1952" i="2"/>
  <c r="P1952" i="2"/>
  <c r="I1953" i="2"/>
  <c r="J1953" i="2"/>
  <c r="K1953" i="2"/>
  <c r="L1953" i="2"/>
  <c r="M1953" i="2"/>
  <c r="N1953" i="2"/>
  <c r="O1953" i="2"/>
  <c r="P1953" i="2"/>
  <c r="I1954" i="2"/>
  <c r="J1954" i="2"/>
  <c r="K1954" i="2"/>
  <c r="L1954" i="2"/>
  <c r="M1954" i="2"/>
  <c r="N1954" i="2"/>
  <c r="O1954" i="2"/>
  <c r="P1954" i="2"/>
  <c r="I1955" i="2"/>
  <c r="J1955" i="2"/>
  <c r="K1955" i="2"/>
  <c r="L1955" i="2"/>
  <c r="M1955" i="2"/>
  <c r="N1955" i="2"/>
  <c r="O1955" i="2"/>
  <c r="P1955" i="2"/>
  <c r="I1956" i="2"/>
  <c r="J1956" i="2"/>
  <c r="K1956" i="2"/>
  <c r="L1956" i="2"/>
  <c r="M1956" i="2"/>
  <c r="N1956" i="2"/>
  <c r="O1956" i="2"/>
  <c r="P1956" i="2"/>
  <c r="I1957" i="2"/>
  <c r="J1957" i="2"/>
  <c r="K1957" i="2"/>
  <c r="L1957" i="2"/>
  <c r="M1957" i="2"/>
  <c r="N1957" i="2"/>
  <c r="O1957" i="2"/>
  <c r="P1957" i="2"/>
  <c r="I1958" i="2"/>
  <c r="J1958" i="2"/>
  <c r="K1958" i="2"/>
  <c r="L1958" i="2"/>
  <c r="M1958" i="2"/>
  <c r="N1958" i="2"/>
  <c r="O1958" i="2"/>
  <c r="P1958" i="2"/>
  <c r="I1959" i="2"/>
  <c r="J1959" i="2"/>
  <c r="K1959" i="2"/>
  <c r="L1959" i="2"/>
  <c r="M1959" i="2"/>
  <c r="N1959" i="2"/>
  <c r="O1959" i="2"/>
  <c r="P1959" i="2"/>
  <c r="I1960" i="2"/>
  <c r="J1960" i="2"/>
  <c r="K1960" i="2"/>
  <c r="L1960" i="2"/>
  <c r="M1960" i="2"/>
  <c r="N1960" i="2"/>
  <c r="O1960" i="2"/>
  <c r="P1960" i="2"/>
  <c r="I1961" i="2"/>
  <c r="J1961" i="2"/>
  <c r="K1961" i="2"/>
  <c r="L1961" i="2"/>
  <c r="M1961" i="2"/>
  <c r="N1961" i="2"/>
  <c r="O1961" i="2"/>
  <c r="P1961" i="2"/>
  <c r="I1962" i="2"/>
  <c r="J1962" i="2"/>
  <c r="K1962" i="2"/>
  <c r="L1962" i="2"/>
  <c r="M1962" i="2"/>
  <c r="N1962" i="2"/>
  <c r="O1962" i="2"/>
  <c r="P1962" i="2"/>
  <c r="I1963" i="2"/>
  <c r="J1963" i="2"/>
  <c r="K1963" i="2"/>
  <c r="L1963" i="2"/>
  <c r="M1963" i="2"/>
  <c r="N1963" i="2"/>
  <c r="O1963" i="2"/>
  <c r="P1963" i="2"/>
  <c r="I1964" i="2"/>
  <c r="J1964" i="2"/>
  <c r="K1964" i="2"/>
  <c r="L1964" i="2"/>
  <c r="M1964" i="2"/>
  <c r="N1964" i="2"/>
  <c r="O1964" i="2"/>
  <c r="P1964" i="2"/>
  <c r="I1965" i="2"/>
  <c r="J1965" i="2"/>
  <c r="K1965" i="2"/>
  <c r="L1965" i="2"/>
  <c r="M1965" i="2"/>
  <c r="N1965" i="2"/>
  <c r="O1965" i="2"/>
  <c r="P1965" i="2"/>
  <c r="I1966" i="2"/>
  <c r="J1966" i="2"/>
  <c r="K1966" i="2"/>
  <c r="L1966" i="2"/>
  <c r="M1966" i="2"/>
  <c r="N1966" i="2"/>
  <c r="O1966" i="2"/>
  <c r="P1966" i="2"/>
  <c r="I1967" i="2"/>
  <c r="J1967" i="2"/>
  <c r="K1967" i="2"/>
  <c r="L1967" i="2"/>
  <c r="M1967" i="2"/>
  <c r="N1967" i="2"/>
  <c r="O1967" i="2"/>
  <c r="P1967" i="2"/>
  <c r="I1968" i="2"/>
  <c r="J1968" i="2"/>
  <c r="K1968" i="2"/>
  <c r="L1968" i="2"/>
  <c r="M1968" i="2"/>
  <c r="N1968" i="2"/>
  <c r="O1968" i="2"/>
  <c r="P1968" i="2"/>
  <c r="I1969" i="2"/>
  <c r="J1969" i="2"/>
  <c r="K1969" i="2"/>
  <c r="L1969" i="2"/>
  <c r="M1969" i="2"/>
  <c r="N1969" i="2"/>
  <c r="O1969" i="2"/>
  <c r="P1969" i="2"/>
  <c r="I1970" i="2"/>
  <c r="J1970" i="2"/>
  <c r="K1970" i="2"/>
  <c r="L1970" i="2"/>
  <c r="M1970" i="2"/>
  <c r="N1970" i="2"/>
  <c r="O1970" i="2"/>
  <c r="P1970" i="2"/>
  <c r="I1971" i="2"/>
  <c r="J1971" i="2"/>
  <c r="K1971" i="2"/>
  <c r="L1971" i="2"/>
  <c r="M1971" i="2"/>
  <c r="N1971" i="2"/>
  <c r="O1971" i="2"/>
  <c r="P1971" i="2"/>
  <c r="I1972" i="2"/>
  <c r="J1972" i="2"/>
  <c r="K1972" i="2"/>
  <c r="L1972" i="2"/>
  <c r="M1972" i="2"/>
  <c r="N1972" i="2"/>
  <c r="O1972" i="2"/>
  <c r="P1972" i="2"/>
  <c r="I1973" i="2"/>
  <c r="J1973" i="2"/>
  <c r="K1973" i="2"/>
  <c r="L1973" i="2"/>
  <c r="M1973" i="2"/>
  <c r="N1973" i="2"/>
  <c r="O1973" i="2"/>
  <c r="P1973" i="2"/>
  <c r="I1974" i="2"/>
  <c r="J1974" i="2"/>
  <c r="K1974" i="2"/>
  <c r="L1974" i="2"/>
  <c r="M1974" i="2"/>
  <c r="N1974" i="2"/>
  <c r="O1974" i="2"/>
  <c r="P1974" i="2"/>
  <c r="I1975" i="2"/>
  <c r="J1975" i="2"/>
  <c r="K1975" i="2"/>
  <c r="L1975" i="2"/>
  <c r="M1975" i="2"/>
  <c r="N1975" i="2"/>
  <c r="O1975" i="2"/>
  <c r="P1975" i="2"/>
  <c r="I1976" i="2"/>
  <c r="J1976" i="2"/>
  <c r="K1976" i="2"/>
  <c r="L1976" i="2"/>
  <c r="M1976" i="2"/>
  <c r="N1976" i="2"/>
  <c r="O1976" i="2"/>
  <c r="P1976" i="2"/>
  <c r="I1977" i="2"/>
  <c r="J1977" i="2"/>
  <c r="K1977" i="2"/>
  <c r="L1977" i="2"/>
  <c r="M1977" i="2"/>
  <c r="N1977" i="2"/>
  <c r="O1977" i="2"/>
  <c r="P1977" i="2"/>
  <c r="I1978" i="2"/>
  <c r="J1978" i="2"/>
  <c r="K1978" i="2"/>
  <c r="L1978" i="2"/>
  <c r="M1978" i="2"/>
  <c r="N1978" i="2"/>
  <c r="O1978" i="2"/>
  <c r="P1978" i="2"/>
  <c r="I1979" i="2"/>
  <c r="J1979" i="2"/>
  <c r="K1979" i="2"/>
  <c r="L1979" i="2"/>
  <c r="M1979" i="2"/>
  <c r="N1979" i="2"/>
  <c r="O1979" i="2"/>
  <c r="P1979" i="2"/>
  <c r="I1980" i="2"/>
  <c r="J1980" i="2"/>
  <c r="K1980" i="2"/>
  <c r="L1980" i="2"/>
  <c r="M1980" i="2"/>
  <c r="N1980" i="2"/>
  <c r="O1980" i="2"/>
  <c r="P1980" i="2"/>
  <c r="I1981" i="2"/>
  <c r="J1981" i="2"/>
  <c r="K1981" i="2"/>
  <c r="L1981" i="2"/>
  <c r="M1981" i="2"/>
  <c r="N1981" i="2"/>
  <c r="O1981" i="2"/>
  <c r="P1981" i="2"/>
  <c r="I1982" i="2"/>
  <c r="J1982" i="2"/>
  <c r="K1982" i="2"/>
  <c r="L1982" i="2"/>
  <c r="M1982" i="2"/>
  <c r="N1982" i="2"/>
  <c r="O1982" i="2"/>
  <c r="P1982" i="2"/>
  <c r="I1983" i="2"/>
  <c r="J1983" i="2"/>
  <c r="K1983" i="2"/>
  <c r="L1983" i="2"/>
  <c r="M1983" i="2"/>
  <c r="N1983" i="2"/>
  <c r="O1983" i="2"/>
  <c r="P1983" i="2"/>
  <c r="I1984" i="2"/>
  <c r="J1984" i="2"/>
  <c r="K1984" i="2"/>
  <c r="L1984" i="2"/>
  <c r="M1984" i="2"/>
  <c r="N1984" i="2"/>
  <c r="O1984" i="2"/>
  <c r="P1984" i="2"/>
  <c r="I1985" i="2"/>
  <c r="J1985" i="2"/>
  <c r="K1985" i="2"/>
  <c r="L1985" i="2"/>
  <c r="M1985" i="2"/>
  <c r="N1985" i="2"/>
  <c r="O1985" i="2"/>
  <c r="P1985" i="2"/>
  <c r="I1986" i="2"/>
  <c r="J1986" i="2"/>
  <c r="K1986" i="2"/>
  <c r="L1986" i="2"/>
  <c r="M1986" i="2"/>
  <c r="N1986" i="2"/>
  <c r="O1986" i="2"/>
  <c r="P1986" i="2"/>
  <c r="I1987" i="2"/>
  <c r="J1987" i="2"/>
  <c r="K1987" i="2"/>
  <c r="L1987" i="2"/>
  <c r="M1987" i="2"/>
  <c r="N1987" i="2"/>
  <c r="O1987" i="2"/>
  <c r="P1987" i="2"/>
  <c r="I1988" i="2"/>
  <c r="J1988" i="2"/>
  <c r="K1988" i="2"/>
  <c r="L1988" i="2"/>
  <c r="M1988" i="2"/>
  <c r="N1988" i="2"/>
  <c r="O1988" i="2"/>
  <c r="P1988" i="2"/>
  <c r="I1989" i="2"/>
  <c r="J1989" i="2"/>
  <c r="K1989" i="2"/>
  <c r="L1989" i="2"/>
  <c r="M1989" i="2"/>
  <c r="N1989" i="2"/>
  <c r="O1989" i="2"/>
  <c r="P1989" i="2"/>
  <c r="I1990" i="2"/>
  <c r="J1990" i="2"/>
  <c r="K1990" i="2"/>
  <c r="L1990" i="2"/>
  <c r="M1990" i="2"/>
  <c r="N1990" i="2"/>
  <c r="O1990" i="2"/>
  <c r="P1990" i="2"/>
  <c r="I1991" i="2"/>
  <c r="J1991" i="2"/>
  <c r="K1991" i="2"/>
  <c r="L1991" i="2"/>
  <c r="M1991" i="2"/>
  <c r="N1991" i="2"/>
  <c r="O1991" i="2"/>
  <c r="P1991" i="2"/>
  <c r="I1992" i="2"/>
  <c r="J1992" i="2"/>
  <c r="K1992" i="2"/>
  <c r="L1992" i="2"/>
  <c r="M1992" i="2"/>
  <c r="N1992" i="2"/>
  <c r="O1992" i="2"/>
  <c r="P1992" i="2"/>
  <c r="I1993" i="2"/>
  <c r="J1993" i="2"/>
  <c r="K1993" i="2"/>
  <c r="L1993" i="2"/>
  <c r="M1993" i="2"/>
  <c r="N1993" i="2"/>
  <c r="O1993" i="2"/>
  <c r="P1993" i="2"/>
  <c r="I1994" i="2"/>
  <c r="J1994" i="2"/>
  <c r="K1994" i="2"/>
  <c r="L1994" i="2"/>
  <c r="M1994" i="2"/>
  <c r="N1994" i="2"/>
  <c r="O1994" i="2"/>
  <c r="P1994" i="2"/>
  <c r="I1995" i="2"/>
  <c r="J1995" i="2"/>
  <c r="K1995" i="2"/>
  <c r="L1995" i="2"/>
  <c r="M1995" i="2"/>
  <c r="N1995" i="2"/>
  <c r="O1995" i="2"/>
  <c r="P1995" i="2"/>
  <c r="I1996" i="2"/>
  <c r="J1996" i="2"/>
  <c r="K1996" i="2"/>
  <c r="L1996" i="2"/>
  <c r="M1996" i="2"/>
  <c r="N1996" i="2"/>
  <c r="O1996" i="2"/>
  <c r="P1996" i="2"/>
  <c r="I1997" i="2"/>
  <c r="J1997" i="2"/>
  <c r="K1997" i="2"/>
  <c r="L1997" i="2"/>
  <c r="M1997" i="2"/>
  <c r="N1997" i="2"/>
  <c r="O1997" i="2"/>
  <c r="P1997" i="2"/>
  <c r="I1998" i="2"/>
  <c r="J1998" i="2"/>
  <c r="K1998" i="2"/>
  <c r="L1998" i="2"/>
  <c r="M1998" i="2"/>
  <c r="N1998" i="2"/>
  <c r="O1998" i="2"/>
  <c r="P1998" i="2"/>
  <c r="I1999" i="2"/>
  <c r="J1999" i="2"/>
  <c r="K1999" i="2"/>
  <c r="L1999" i="2"/>
  <c r="M1999" i="2"/>
  <c r="N1999" i="2"/>
  <c r="O1999" i="2"/>
  <c r="P1999" i="2"/>
  <c r="I2000" i="2"/>
  <c r="J2000" i="2"/>
  <c r="K2000" i="2"/>
  <c r="L2000" i="2"/>
  <c r="M2000" i="2"/>
  <c r="N2000" i="2"/>
  <c r="O2000" i="2"/>
  <c r="P2000" i="2"/>
  <c r="I2001" i="2"/>
  <c r="J2001" i="2"/>
  <c r="K2001" i="2"/>
  <c r="L2001" i="2"/>
  <c r="M2001" i="2"/>
  <c r="N2001" i="2"/>
  <c r="O2001" i="2"/>
  <c r="P2001" i="2"/>
  <c r="I2002" i="2"/>
  <c r="J2002" i="2"/>
  <c r="K2002" i="2"/>
  <c r="L2002" i="2"/>
  <c r="M2002" i="2"/>
  <c r="N2002" i="2"/>
  <c r="O2002" i="2"/>
  <c r="P2002" i="2"/>
  <c r="I2003" i="2"/>
  <c r="J2003" i="2"/>
  <c r="K2003" i="2"/>
  <c r="L2003" i="2"/>
  <c r="M2003" i="2"/>
  <c r="N2003" i="2"/>
  <c r="O2003" i="2"/>
  <c r="P2003" i="2"/>
  <c r="I2004" i="2"/>
  <c r="J2004" i="2"/>
  <c r="K2004" i="2"/>
  <c r="L2004" i="2"/>
  <c r="M2004" i="2"/>
  <c r="N2004" i="2"/>
  <c r="O2004" i="2"/>
  <c r="P2004" i="2"/>
  <c r="I2005" i="2"/>
  <c r="J2005" i="2"/>
  <c r="K2005" i="2"/>
  <c r="L2005" i="2"/>
  <c r="M2005" i="2"/>
  <c r="N2005" i="2"/>
  <c r="O2005" i="2"/>
  <c r="P2005" i="2"/>
  <c r="I2006" i="2"/>
  <c r="J2006" i="2"/>
  <c r="K2006" i="2"/>
  <c r="L2006" i="2"/>
  <c r="M2006" i="2"/>
  <c r="N2006" i="2"/>
  <c r="O2006" i="2"/>
  <c r="P2006" i="2"/>
  <c r="V10" i="1"/>
  <c r="U10" i="1"/>
  <c r="J7" i="2"/>
  <c r="K7" i="2"/>
  <c r="L7" i="2"/>
  <c r="M7" i="2"/>
  <c r="N7" i="2"/>
  <c r="O7" i="2"/>
  <c r="P7" i="2"/>
  <c r="I7" i="2"/>
  <c r="V11" i="1"/>
  <c r="V12" i="1"/>
  <c r="V13" i="1"/>
  <c r="V14" i="1"/>
  <c r="V15" i="1"/>
  <c r="V16" i="1"/>
  <c r="V17" i="1"/>
  <c r="V18" i="1"/>
  <c r="V19" i="1"/>
  <c r="V20" i="1"/>
  <c r="U11" i="1"/>
  <c r="U12" i="1"/>
  <c r="U13" i="1"/>
  <c r="U14" i="1"/>
  <c r="U15" i="1"/>
  <c r="U16" i="1"/>
  <c r="U17" i="1"/>
  <c r="U18" i="1"/>
  <c r="U19" i="1"/>
  <c r="U20" i="1"/>
  <c r="L22" i="1"/>
  <c r="D22" i="1"/>
  <c r="F10" i="1"/>
  <c r="G10" i="1"/>
  <c r="H10" i="1"/>
  <c r="I10" i="1"/>
  <c r="J10" i="1"/>
  <c r="K10" i="1"/>
  <c r="L10" i="1"/>
  <c r="E10" i="1"/>
  <c r="F9" i="1"/>
  <c r="G9" i="1"/>
  <c r="H9" i="1"/>
  <c r="I9" i="1"/>
  <c r="J9" i="1"/>
  <c r="K9" i="1"/>
  <c r="L9" i="1"/>
  <c r="E9" i="1"/>
  <c r="R1312" i="2" l="1"/>
  <c r="T1312" i="2" s="1"/>
  <c r="AF1312" i="2" s="1"/>
  <c r="R1410" i="2"/>
  <c r="W1410" i="2" s="1"/>
  <c r="AI1410" i="2" s="1"/>
  <c r="R1390" i="2"/>
  <c r="R794" i="2"/>
  <c r="Y794" i="2" s="1"/>
  <c r="AK794" i="2" s="1"/>
  <c r="R1606" i="2"/>
  <c r="U1606" i="2" s="1"/>
  <c r="AG1606" i="2" s="1"/>
  <c r="R933" i="2"/>
  <c r="U933" i="2" s="1"/>
  <c r="AG933" i="2" s="1"/>
  <c r="R425" i="2"/>
  <c r="R261" i="2"/>
  <c r="R209" i="2"/>
  <c r="R1940" i="2"/>
  <c r="R953" i="2"/>
  <c r="T953" i="2" s="1"/>
  <c r="AF953" i="2" s="1"/>
  <c r="R1422" i="2"/>
  <c r="T1422" i="2" s="1"/>
  <c r="AF1422" i="2" s="1"/>
  <c r="X1410" i="2"/>
  <c r="AJ1410" i="2" s="1"/>
  <c r="R1264" i="2"/>
  <c r="T1264" i="2" s="1"/>
  <c r="AF1264" i="2" s="1"/>
  <c r="R1238" i="2"/>
  <c r="W1238" i="2" s="1"/>
  <c r="AI1238" i="2" s="1"/>
  <c r="R1058" i="2"/>
  <c r="Y1058" i="2" s="1"/>
  <c r="AK1058" i="2" s="1"/>
  <c r="R822" i="2"/>
  <c r="X822" i="2" s="1"/>
  <c r="AJ822" i="2" s="1"/>
  <c r="R1526" i="2"/>
  <c r="T1526" i="2" s="1"/>
  <c r="AF1526" i="2" s="1"/>
  <c r="R58" i="2"/>
  <c r="T58" i="2" s="1"/>
  <c r="AF58" i="2" s="1"/>
  <c r="R8" i="2"/>
  <c r="R952" i="2"/>
  <c r="R2003" i="2"/>
  <c r="R1999" i="2"/>
  <c r="Y1999" i="2" s="1"/>
  <c r="AK1999" i="2" s="1"/>
  <c r="R1961" i="2"/>
  <c r="R1931" i="2"/>
  <c r="Z1931" i="2" s="1"/>
  <c r="AL1931" i="2" s="1"/>
  <c r="R1929" i="2"/>
  <c r="R1629" i="2"/>
  <c r="Z1629" i="2" s="1"/>
  <c r="AL1629" i="2" s="1"/>
  <c r="R1627" i="2"/>
  <c r="AB1627" i="2" s="1"/>
  <c r="AN1627" i="2" s="1"/>
  <c r="R1932" i="2"/>
  <c r="R1439" i="2"/>
  <c r="T1439" i="2" s="1"/>
  <c r="AF1439" i="2" s="1"/>
  <c r="R210" i="2"/>
  <c r="T210" i="2" s="1"/>
  <c r="AF210" i="2" s="1"/>
  <c r="R1341" i="2"/>
  <c r="Y1341" i="2" s="1"/>
  <c r="AK1341" i="2" s="1"/>
  <c r="R957" i="2"/>
  <c r="V957" i="2" s="1"/>
  <c r="AH957" i="2" s="1"/>
  <c r="R833" i="2"/>
  <c r="T833" i="2" s="1"/>
  <c r="AF833" i="2" s="1"/>
  <c r="V1410" i="2"/>
  <c r="AH1410" i="2" s="1"/>
  <c r="R1055" i="2"/>
  <c r="T1055" i="2" s="1"/>
  <c r="AF1055" i="2" s="1"/>
  <c r="R973" i="2"/>
  <c r="T973" i="2" s="1"/>
  <c r="AF973" i="2" s="1"/>
  <c r="R967" i="2"/>
  <c r="R928" i="2"/>
  <c r="R836" i="2"/>
  <c r="T836" i="2" s="1"/>
  <c r="AF836" i="2" s="1"/>
  <c r="R1847" i="2"/>
  <c r="R1821" i="2"/>
  <c r="T1821" i="2" s="1"/>
  <c r="AF1821" i="2" s="1"/>
  <c r="R1803" i="2"/>
  <c r="R1530" i="2"/>
  <c r="AC1530" i="2" s="1"/>
  <c r="AO1530" i="2" s="1"/>
  <c r="R1380" i="2"/>
  <c r="T1380" i="2" s="1"/>
  <c r="AF1380" i="2" s="1"/>
  <c r="R1352" i="2"/>
  <c r="R1223" i="2"/>
  <c r="V1223" i="2" s="1"/>
  <c r="AH1223" i="2" s="1"/>
  <c r="R806" i="2"/>
  <c r="R660" i="2"/>
  <c r="R638" i="2"/>
  <c r="R608" i="2"/>
  <c r="R592" i="2"/>
  <c r="R544" i="2"/>
  <c r="R369" i="2"/>
  <c r="X369" i="2" s="1"/>
  <c r="AJ369" i="2" s="1"/>
  <c r="R1825" i="2"/>
  <c r="R1757" i="2"/>
  <c r="X1757" i="2" s="1"/>
  <c r="AJ1757" i="2" s="1"/>
  <c r="R1635" i="2"/>
  <c r="R1278" i="2"/>
  <c r="Z1278" i="2" s="1"/>
  <c r="AL1278" i="2" s="1"/>
  <c r="R630" i="2"/>
  <c r="R9" i="2"/>
  <c r="X9" i="2" s="1"/>
  <c r="AJ9" i="2" s="1"/>
  <c r="R1334" i="2"/>
  <c r="T1334" i="2" s="1"/>
  <c r="AF1334" i="2" s="1"/>
  <c r="R538" i="2"/>
  <c r="R1679" i="2"/>
  <c r="Z1679" i="2" s="1"/>
  <c r="AL1679" i="2" s="1"/>
  <c r="R1501" i="2"/>
  <c r="R1154" i="2"/>
  <c r="T1154" i="2" s="1"/>
  <c r="AF1154" i="2" s="1"/>
  <c r="R1120" i="2"/>
  <c r="R1118" i="2"/>
  <c r="R1088" i="2"/>
  <c r="R1060" i="2"/>
  <c r="R1529" i="2"/>
  <c r="R1960" i="2"/>
  <c r="V1960" i="2" s="1"/>
  <c r="AH1960" i="2" s="1"/>
  <c r="R1946" i="2"/>
  <c r="R1942" i="2"/>
  <c r="R1447" i="2"/>
  <c r="R1150" i="2"/>
  <c r="Z1150" i="2" s="1"/>
  <c r="AL1150" i="2" s="1"/>
  <c r="R931" i="2"/>
  <c r="AA931" i="2" s="1"/>
  <c r="AM931" i="2" s="1"/>
  <c r="R853" i="2"/>
  <c r="X853" i="2" s="1"/>
  <c r="AJ853" i="2" s="1"/>
  <c r="R386" i="2"/>
  <c r="U386" i="2" s="1"/>
  <c r="AG386" i="2" s="1"/>
  <c r="R366" i="2"/>
  <c r="U366" i="2" s="1"/>
  <c r="AG366" i="2" s="1"/>
  <c r="R304" i="2"/>
  <c r="V304" i="2" s="1"/>
  <c r="AH304" i="2" s="1"/>
  <c r="R296" i="2"/>
  <c r="R1945" i="2"/>
  <c r="X1945" i="2" s="1"/>
  <c r="AJ1945" i="2" s="1"/>
  <c r="R1958" i="2"/>
  <c r="R1741" i="2"/>
  <c r="T1741" i="2" s="1"/>
  <c r="AF1741" i="2" s="1"/>
  <c r="R1677" i="2"/>
  <c r="U1677" i="2" s="1"/>
  <c r="AG1677" i="2" s="1"/>
  <c r="R1230" i="2"/>
  <c r="AD1230" i="2" s="1"/>
  <c r="AP1230" i="2" s="1"/>
  <c r="R819" i="2"/>
  <c r="R817" i="2"/>
  <c r="AD817" i="2" s="1"/>
  <c r="AP817" i="2" s="1"/>
  <c r="R797" i="2"/>
  <c r="AA797" i="2" s="1"/>
  <c r="AM797" i="2" s="1"/>
  <c r="R508" i="2"/>
  <c r="R496" i="2"/>
  <c r="T496" i="2" s="1"/>
  <c r="AF496" i="2" s="1"/>
  <c r="R426" i="2"/>
  <c r="T426" i="2" s="1"/>
  <c r="AF426" i="2" s="1"/>
  <c r="R316" i="2"/>
  <c r="T316" i="2" s="1"/>
  <c r="AF316" i="2" s="1"/>
  <c r="R122" i="2"/>
  <c r="W122" i="2" s="1"/>
  <c r="AI122" i="2" s="1"/>
  <c r="R66" i="2"/>
  <c r="T66" i="2" s="1"/>
  <c r="AF66" i="2" s="1"/>
  <c r="R1704" i="2"/>
  <c r="R1036" i="2"/>
  <c r="R1032" i="2"/>
  <c r="R1030" i="2"/>
  <c r="R727" i="2"/>
  <c r="V727" i="2" s="1"/>
  <c r="AH727" i="2" s="1"/>
  <c r="R725" i="2"/>
  <c r="R685" i="2"/>
  <c r="R673" i="2"/>
  <c r="R669" i="2"/>
  <c r="R661" i="2"/>
  <c r="AA661" i="2" s="1"/>
  <c r="AM661" i="2" s="1"/>
  <c r="R334" i="2"/>
  <c r="R318" i="2"/>
  <c r="R100" i="2"/>
  <c r="AD100" i="2" s="1"/>
  <c r="AP100" i="2" s="1"/>
  <c r="R1926" i="2"/>
  <c r="W1926" i="2" s="1"/>
  <c r="AI1926" i="2" s="1"/>
  <c r="R1898" i="2"/>
  <c r="U1898" i="2" s="1"/>
  <c r="AG1898" i="2" s="1"/>
  <c r="R1347" i="2"/>
  <c r="AD1347" i="2" s="1"/>
  <c r="AP1347" i="2" s="1"/>
  <c r="R1236" i="2"/>
  <c r="T1236" i="2" s="1"/>
  <c r="AF1236" i="2" s="1"/>
  <c r="R641" i="2"/>
  <c r="V641" i="2" s="1"/>
  <c r="AH641" i="2" s="1"/>
  <c r="R1756" i="2"/>
  <c r="R1754" i="2"/>
  <c r="R1740" i="2"/>
  <c r="U1740" i="2" s="1"/>
  <c r="AG1740" i="2" s="1"/>
  <c r="R1724" i="2"/>
  <c r="AD1724" i="2" s="1"/>
  <c r="AP1724" i="2" s="1"/>
  <c r="R1708" i="2"/>
  <c r="R1351" i="2"/>
  <c r="R1329" i="2"/>
  <c r="T1329" i="2" s="1"/>
  <c r="AF1329" i="2" s="1"/>
  <c r="R1315" i="2"/>
  <c r="T1315" i="2" s="1"/>
  <c r="AF1315" i="2" s="1"/>
  <c r="R547" i="2"/>
  <c r="Z547" i="2" s="1"/>
  <c r="AL547" i="2" s="1"/>
  <c r="R1407" i="2"/>
  <c r="U1407" i="2" s="1"/>
  <c r="AG1407" i="2" s="1"/>
  <c r="R1303" i="2"/>
  <c r="T1303" i="2" s="1"/>
  <c r="AF1303" i="2" s="1"/>
  <c r="R1299" i="2"/>
  <c r="T1299" i="2" s="1"/>
  <c r="AF1299" i="2" s="1"/>
  <c r="R1056" i="2"/>
  <c r="U1056" i="2" s="1"/>
  <c r="AG1056" i="2" s="1"/>
  <c r="R611" i="2"/>
  <c r="W611" i="2" s="1"/>
  <c r="AI611" i="2" s="1"/>
  <c r="R10" i="2"/>
  <c r="R1712" i="2"/>
  <c r="U1712" i="2" s="1"/>
  <c r="AG1712" i="2" s="1"/>
  <c r="R1508" i="2"/>
  <c r="R1255" i="2"/>
  <c r="T1255" i="2" s="1"/>
  <c r="AF1255" i="2" s="1"/>
  <c r="R777" i="2"/>
  <c r="R543" i="2"/>
  <c r="R1560" i="2"/>
  <c r="W1560" i="2" s="1"/>
  <c r="AI1560" i="2" s="1"/>
  <c r="R1544" i="2"/>
  <c r="T1544" i="2" s="1"/>
  <c r="AF1544" i="2" s="1"/>
  <c r="R1506" i="2"/>
  <c r="W1506" i="2" s="1"/>
  <c r="AI1506" i="2" s="1"/>
  <c r="R1456" i="2"/>
  <c r="W1456" i="2" s="1"/>
  <c r="AI1456" i="2" s="1"/>
  <c r="R1175" i="2"/>
  <c r="R1171" i="2"/>
  <c r="T1171" i="2" s="1"/>
  <c r="AF1171" i="2" s="1"/>
  <c r="R1155" i="2"/>
  <c r="X1155" i="2" s="1"/>
  <c r="AJ1155" i="2" s="1"/>
  <c r="R934" i="2"/>
  <c r="U934" i="2" s="1"/>
  <c r="AG934" i="2" s="1"/>
  <c r="R391" i="2"/>
  <c r="R143" i="2"/>
  <c r="T143" i="2" s="1"/>
  <c r="AF143" i="2" s="1"/>
  <c r="Y1945" i="2"/>
  <c r="AK1945" i="2" s="1"/>
  <c r="T1945" i="2"/>
  <c r="AF1945" i="2" s="1"/>
  <c r="U1945" i="2"/>
  <c r="AG1945" i="2" s="1"/>
  <c r="V1945" i="2"/>
  <c r="AH1945" i="2" s="1"/>
  <c r="W1945" i="2"/>
  <c r="AI1945" i="2" s="1"/>
  <c r="W261" i="2"/>
  <c r="AI261" i="2" s="1"/>
  <c r="X261" i="2"/>
  <c r="AJ261" i="2" s="1"/>
  <c r="T209" i="2"/>
  <c r="AF209" i="2" s="1"/>
  <c r="U209" i="2"/>
  <c r="AG209" i="2" s="1"/>
  <c r="U928" i="2"/>
  <c r="AG928" i="2" s="1"/>
  <c r="T928" i="2"/>
  <c r="AF928" i="2" s="1"/>
  <c r="T1530" i="2"/>
  <c r="AF1530" i="2" s="1"/>
  <c r="X1825" i="2"/>
  <c r="AJ1825" i="2" s="1"/>
  <c r="Y1825" i="2"/>
  <c r="AK1825" i="2" s="1"/>
  <c r="V1958" i="2"/>
  <c r="AH1958" i="2" s="1"/>
  <c r="T1958" i="2"/>
  <c r="AF1958" i="2" s="1"/>
  <c r="U1958" i="2"/>
  <c r="AG1958" i="2" s="1"/>
  <c r="T1677" i="2"/>
  <c r="AF1677" i="2" s="1"/>
  <c r="V1677" i="2"/>
  <c r="AH1677" i="2" s="1"/>
  <c r="T8" i="2"/>
  <c r="AF8" i="2" s="1"/>
  <c r="Y8" i="2"/>
  <c r="AK8" i="2" s="1"/>
  <c r="Z8" i="2"/>
  <c r="AL8" i="2" s="1"/>
  <c r="AC1347" i="2"/>
  <c r="AO1347" i="2" s="1"/>
  <c r="U1315" i="2"/>
  <c r="AG1315" i="2" s="1"/>
  <c r="T1712" i="2"/>
  <c r="AF1712" i="2" s="1"/>
  <c r="T1508" i="2"/>
  <c r="AF1508" i="2" s="1"/>
  <c r="V1508" i="2"/>
  <c r="AH1508" i="2" s="1"/>
  <c r="W1508" i="2"/>
  <c r="AI1508" i="2" s="1"/>
  <c r="V1255" i="2"/>
  <c r="AH1255" i="2" s="1"/>
  <c r="U544" i="2"/>
  <c r="AG544" i="2" s="1"/>
  <c r="T544" i="2"/>
  <c r="AF544" i="2" s="1"/>
  <c r="U1544" i="2"/>
  <c r="AG1544" i="2" s="1"/>
  <c r="V1544" i="2"/>
  <c r="AH1544" i="2" s="1"/>
  <c r="T1456" i="2"/>
  <c r="AF1456" i="2" s="1"/>
  <c r="X1456" i="2"/>
  <c r="AJ1456" i="2" s="1"/>
  <c r="U1456" i="2"/>
  <c r="AG1456" i="2" s="1"/>
  <c r="V1171" i="2"/>
  <c r="AH1171" i="2" s="1"/>
  <c r="AC608" i="2"/>
  <c r="AO608" i="2" s="1"/>
  <c r="AA608" i="2"/>
  <c r="AM608" i="2" s="1"/>
  <c r="V1932" i="2"/>
  <c r="AH1932" i="2" s="1"/>
  <c r="U1932" i="2"/>
  <c r="AG1932" i="2" s="1"/>
  <c r="T1932" i="2"/>
  <c r="AF1932" i="2" s="1"/>
  <c r="R1966" i="2"/>
  <c r="R1901" i="2"/>
  <c r="V1901" i="2" s="1"/>
  <c r="AH1901" i="2" s="1"/>
  <c r="R1761" i="2"/>
  <c r="R1445" i="2"/>
  <c r="R1368" i="2"/>
  <c r="R1362" i="2"/>
  <c r="X1362" i="2" s="1"/>
  <c r="AJ1362" i="2" s="1"/>
  <c r="R1311" i="2"/>
  <c r="R1239" i="2"/>
  <c r="R1106" i="2"/>
  <c r="V1106" i="2" s="1"/>
  <c r="AH1106" i="2" s="1"/>
  <c r="R1078" i="2"/>
  <c r="R911" i="2"/>
  <c r="Y911" i="2" s="1"/>
  <c r="AK911" i="2" s="1"/>
  <c r="R906" i="2"/>
  <c r="R889" i="2"/>
  <c r="R883" i="2"/>
  <c r="R729" i="2"/>
  <c r="T729" i="2" s="1"/>
  <c r="AF729" i="2" s="1"/>
  <c r="R574" i="2"/>
  <c r="U574" i="2" s="1"/>
  <c r="AG574" i="2" s="1"/>
  <c r="W543" i="2"/>
  <c r="AI543" i="2" s="1"/>
  <c r="R498" i="2"/>
  <c r="R115" i="2"/>
  <c r="R40" i="2"/>
  <c r="R1460" i="2"/>
  <c r="T1460" i="2" s="1"/>
  <c r="AF1460" i="2" s="1"/>
  <c r="R1403" i="2"/>
  <c r="AC1403" i="2" s="1"/>
  <c r="AO1403" i="2" s="1"/>
  <c r="R1297" i="2"/>
  <c r="R1070" i="2"/>
  <c r="T1070" i="2" s="1"/>
  <c r="AF1070" i="2" s="1"/>
  <c r="R802" i="2"/>
  <c r="T802" i="2" s="1"/>
  <c r="AF802" i="2" s="1"/>
  <c r="R284" i="2"/>
  <c r="R255" i="2"/>
  <c r="R253" i="2"/>
  <c r="AC253" i="2" s="1"/>
  <c r="AO253" i="2" s="1"/>
  <c r="R107" i="2"/>
  <c r="X107" i="2" s="1"/>
  <c r="AJ107" i="2" s="1"/>
  <c r="R1208" i="2"/>
  <c r="R1816" i="2"/>
  <c r="X1816" i="2" s="1"/>
  <c r="AJ1816" i="2" s="1"/>
  <c r="R1742" i="2"/>
  <c r="R1681" i="2"/>
  <c r="Y1681" i="2" s="1"/>
  <c r="AK1681" i="2" s="1"/>
  <c r="R1676" i="2"/>
  <c r="R1468" i="2"/>
  <c r="AA1468" i="2" s="1"/>
  <c r="AM1468" i="2" s="1"/>
  <c r="R1437" i="2"/>
  <c r="R1397" i="2"/>
  <c r="R1374" i="2"/>
  <c r="T1374" i="2" s="1"/>
  <c r="AF1374" i="2" s="1"/>
  <c r="R1205" i="2"/>
  <c r="X1205" i="2" s="1"/>
  <c r="AJ1205" i="2" s="1"/>
  <c r="R839" i="2"/>
  <c r="V839" i="2" s="1"/>
  <c r="AH839" i="2" s="1"/>
  <c r="R815" i="2"/>
  <c r="R805" i="2"/>
  <c r="R803" i="2"/>
  <c r="R644" i="2"/>
  <c r="Z644" i="2" s="1"/>
  <c r="AL644" i="2" s="1"/>
  <c r="R642" i="2"/>
  <c r="R623" i="2"/>
  <c r="T543" i="2"/>
  <c r="AF543" i="2" s="1"/>
  <c r="R415" i="2"/>
  <c r="R223" i="2"/>
  <c r="R14" i="2"/>
  <c r="R791" i="2"/>
  <c r="AA791" i="2" s="1"/>
  <c r="AM791" i="2" s="1"/>
  <c r="R1839" i="2"/>
  <c r="R1664" i="2"/>
  <c r="AD1664" i="2" s="1"/>
  <c r="AP1664" i="2" s="1"/>
  <c r="R1578" i="2"/>
  <c r="R1470" i="2"/>
  <c r="T1470" i="2" s="1"/>
  <c r="AF1470" i="2" s="1"/>
  <c r="R1421" i="2"/>
  <c r="W1421" i="2" s="1"/>
  <c r="AI1421" i="2" s="1"/>
  <c r="R1404" i="2"/>
  <c r="R1217" i="2"/>
  <c r="R1141" i="2"/>
  <c r="R1137" i="2"/>
  <c r="T1137" i="2" s="1"/>
  <c r="AF1137" i="2" s="1"/>
  <c r="R1018" i="2"/>
  <c r="R745" i="2"/>
  <c r="R475" i="2"/>
  <c r="R1723" i="2"/>
  <c r="R1878" i="2"/>
  <c r="R1993" i="2"/>
  <c r="R1928" i="2"/>
  <c r="T1928" i="2" s="1"/>
  <c r="AF1928" i="2" s="1"/>
  <c r="R1693" i="2"/>
  <c r="R1624" i="2"/>
  <c r="AA1624" i="2" s="1"/>
  <c r="AM1624" i="2" s="1"/>
  <c r="R1620" i="2"/>
  <c r="R1385" i="2"/>
  <c r="AA1385" i="2" s="1"/>
  <c r="AM1385" i="2" s="1"/>
  <c r="R1327" i="2"/>
  <c r="X1327" i="2" s="1"/>
  <c r="AJ1327" i="2" s="1"/>
  <c r="R1298" i="2"/>
  <c r="R1135" i="2"/>
  <c r="T1135" i="2" s="1"/>
  <c r="AF1135" i="2" s="1"/>
  <c r="R1107" i="2"/>
  <c r="R1069" i="2"/>
  <c r="R835" i="2"/>
  <c r="R490" i="2"/>
  <c r="R357" i="2"/>
  <c r="U357" i="2" s="1"/>
  <c r="AG357" i="2" s="1"/>
  <c r="R1880" i="2"/>
  <c r="R1866" i="2"/>
  <c r="Y1866" i="2" s="1"/>
  <c r="AK1866" i="2" s="1"/>
  <c r="R1860" i="2"/>
  <c r="R1967" i="2"/>
  <c r="R1766" i="2"/>
  <c r="R1595" i="2"/>
  <c r="Z1595" i="2" s="1"/>
  <c r="AL1595" i="2" s="1"/>
  <c r="R1454" i="2"/>
  <c r="R1398" i="2"/>
  <c r="T1398" i="2" s="1"/>
  <c r="AF1398" i="2" s="1"/>
  <c r="R1393" i="2"/>
  <c r="Z1393" i="2" s="1"/>
  <c r="AL1393" i="2" s="1"/>
  <c r="R1364" i="2"/>
  <c r="AA1364" i="2" s="1"/>
  <c r="AM1364" i="2" s="1"/>
  <c r="R1314" i="2"/>
  <c r="U1314" i="2" s="1"/>
  <c r="AG1314" i="2" s="1"/>
  <c r="R1166" i="2"/>
  <c r="Z1166" i="2" s="1"/>
  <c r="AL1166" i="2" s="1"/>
  <c r="R1049" i="2"/>
  <c r="R990" i="2"/>
  <c r="R909" i="2"/>
  <c r="R898" i="2"/>
  <c r="R829" i="2"/>
  <c r="R659" i="2"/>
  <c r="V659" i="2" s="1"/>
  <c r="AH659" i="2" s="1"/>
  <c r="R527" i="2"/>
  <c r="R333" i="2"/>
  <c r="R317" i="2"/>
  <c r="R145" i="2"/>
  <c r="Y145" i="2" s="1"/>
  <c r="AK145" i="2" s="1"/>
  <c r="R1594" i="2"/>
  <c r="T1594" i="2" s="1"/>
  <c r="AF1594" i="2" s="1"/>
  <c r="R800" i="2"/>
  <c r="T800" i="2" s="1"/>
  <c r="AF800" i="2" s="1"/>
  <c r="R1893" i="2"/>
  <c r="X1893" i="2" s="1"/>
  <c r="AJ1893" i="2" s="1"/>
  <c r="R1616" i="2"/>
  <c r="R1515" i="2"/>
  <c r="R1485" i="2"/>
  <c r="R1325" i="2"/>
  <c r="R1183" i="2"/>
  <c r="R1173" i="2"/>
  <c r="R1007" i="2"/>
  <c r="R1003" i="2"/>
  <c r="R972" i="2"/>
  <c r="T972" i="2" s="1"/>
  <c r="AF972" i="2" s="1"/>
  <c r="R795" i="2"/>
  <c r="R634" i="2"/>
  <c r="X634" i="2" s="1"/>
  <c r="AJ634" i="2" s="1"/>
  <c r="R539" i="2"/>
  <c r="R523" i="2"/>
  <c r="R77" i="2"/>
  <c r="T77" i="2" s="1"/>
  <c r="AF77" i="2" s="1"/>
  <c r="R1907" i="2"/>
  <c r="AA1907" i="2" s="1"/>
  <c r="AM1907" i="2" s="1"/>
  <c r="R1811" i="2"/>
  <c r="AC1811" i="2" s="1"/>
  <c r="AO1811" i="2" s="1"/>
  <c r="R1806" i="2"/>
  <c r="R1737" i="2"/>
  <c r="R1576" i="2"/>
  <c r="W1576" i="2" s="1"/>
  <c r="AI1576" i="2" s="1"/>
  <c r="X1526" i="2"/>
  <c r="AJ1526" i="2" s="1"/>
  <c r="R1505" i="2"/>
  <c r="R1371" i="2"/>
  <c r="R1323" i="2"/>
  <c r="R1189" i="2"/>
  <c r="R1125" i="2"/>
  <c r="U1125" i="2" s="1"/>
  <c r="AG1125" i="2" s="1"/>
  <c r="R1113" i="2"/>
  <c r="R1079" i="2"/>
  <c r="T1079" i="2" s="1"/>
  <c r="AF1079" i="2" s="1"/>
  <c r="R1061" i="2"/>
  <c r="R1019" i="2"/>
  <c r="AC1019" i="2" s="1"/>
  <c r="AO1019" i="2" s="1"/>
  <c r="Y933" i="2"/>
  <c r="AK933" i="2" s="1"/>
  <c r="R920" i="2"/>
  <c r="U920" i="2" s="1"/>
  <c r="AG920" i="2" s="1"/>
  <c r="R914" i="2"/>
  <c r="X914" i="2" s="1"/>
  <c r="AJ914" i="2" s="1"/>
  <c r="R730" i="2"/>
  <c r="R716" i="2"/>
  <c r="R712" i="2"/>
  <c r="R710" i="2"/>
  <c r="T710" i="2" s="1"/>
  <c r="AF710" i="2" s="1"/>
  <c r="R662" i="2"/>
  <c r="R628" i="2"/>
  <c r="R603" i="2"/>
  <c r="R591" i="2"/>
  <c r="R585" i="2"/>
  <c r="R388" i="2"/>
  <c r="R1713" i="2"/>
  <c r="R1995" i="2"/>
  <c r="U1995" i="2" s="1"/>
  <c r="AG1995" i="2" s="1"/>
  <c r="R1800" i="2"/>
  <c r="Y1800" i="2" s="1"/>
  <c r="AK1800" i="2" s="1"/>
  <c r="R1784" i="2"/>
  <c r="Z1784" i="2" s="1"/>
  <c r="AL1784" i="2" s="1"/>
  <c r="R1808" i="2"/>
  <c r="U1808" i="2" s="1"/>
  <c r="AG1808" i="2" s="1"/>
  <c r="R1802" i="2"/>
  <c r="T1802" i="2" s="1"/>
  <c r="AF1802" i="2" s="1"/>
  <c r="R1363" i="2"/>
  <c r="W1363" i="2" s="1"/>
  <c r="AI1363" i="2" s="1"/>
  <c r="R1286" i="2"/>
  <c r="W1286" i="2" s="1"/>
  <c r="AI1286" i="2" s="1"/>
  <c r="R1284" i="2"/>
  <c r="R1234" i="2"/>
  <c r="U1234" i="2" s="1"/>
  <c r="AG1234" i="2" s="1"/>
  <c r="R1073" i="2"/>
  <c r="X933" i="2"/>
  <c r="AJ933" i="2" s="1"/>
  <c r="R912" i="2"/>
  <c r="T912" i="2" s="1"/>
  <c r="AF912" i="2" s="1"/>
  <c r="R878" i="2"/>
  <c r="R793" i="2"/>
  <c r="R678" i="2"/>
  <c r="U678" i="2" s="1"/>
  <c r="AG678" i="2" s="1"/>
  <c r="R653" i="2"/>
  <c r="R571" i="2"/>
  <c r="AB571" i="2" s="1"/>
  <c r="AN571" i="2" s="1"/>
  <c r="R549" i="2"/>
  <c r="V549" i="2" s="1"/>
  <c r="AH549" i="2" s="1"/>
  <c r="R120" i="2"/>
  <c r="R1895" i="2"/>
  <c r="AA1895" i="2" s="1"/>
  <c r="AM1895" i="2" s="1"/>
  <c r="R1747" i="2"/>
  <c r="Y1747" i="2" s="1"/>
  <c r="AK1747" i="2" s="1"/>
  <c r="R1633" i="2"/>
  <c r="AD1606" i="2"/>
  <c r="AP1606" i="2" s="1"/>
  <c r="R1514" i="2"/>
  <c r="R1512" i="2"/>
  <c r="R1251" i="2"/>
  <c r="R1249" i="2"/>
  <c r="R1247" i="2"/>
  <c r="R1201" i="2"/>
  <c r="W933" i="2"/>
  <c r="AI933" i="2" s="1"/>
  <c r="R834" i="2"/>
  <c r="V834" i="2" s="1"/>
  <c r="AH834" i="2" s="1"/>
  <c r="R816" i="2"/>
  <c r="R755" i="2"/>
  <c r="AD755" i="2" s="1"/>
  <c r="AP755" i="2" s="1"/>
  <c r="Z660" i="2"/>
  <c r="AL660" i="2" s="1"/>
  <c r="R626" i="2"/>
  <c r="T626" i="2" s="1"/>
  <c r="AF626" i="2" s="1"/>
  <c r="R624" i="2"/>
  <c r="AB624" i="2" s="1"/>
  <c r="AN624" i="2" s="1"/>
  <c r="R420" i="2"/>
  <c r="Z420" i="2" s="1"/>
  <c r="AL420" i="2" s="1"/>
  <c r="R384" i="2"/>
  <c r="R244" i="2"/>
  <c r="R1392" i="2"/>
  <c r="AA1931" i="2"/>
  <c r="AM1931" i="2" s="1"/>
  <c r="R1813" i="2"/>
  <c r="AA1813" i="2" s="1"/>
  <c r="AM1813" i="2" s="1"/>
  <c r="R1688" i="2"/>
  <c r="AC1606" i="2"/>
  <c r="AO1606" i="2" s="1"/>
  <c r="R1428" i="2"/>
  <c r="T1428" i="2" s="1"/>
  <c r="AF1428" i="2" s="1"/>
  <c r="R1424" i="2"/>
  <c r="R1375" i="2"/>
  <c r="R1357" i="2"/>
  <c r="T1357" i="2" s="1"/>
  <c r="AF1357" i="2" s="1"/>
  <c r="R1330" i="2"/>
  <c r="W1330" i="2" s="1"/>
  <c r="AI1330" i="2" s="1"/>
  <c r="R1280" i="2"/>
  <c r="R1216" i="2"/>
  <c r="T1216" i="2" s="1"/>
  <c r="AF1216" i="2" s="1"/>
  <c r="R1202" i="2"/>
  <c r="AC1202" i="2" s="1"/>
  <c r="AO1202" i="2" s="1"/>
  <c r="R1140" i="2"/>
  <c r="R1044" i="2"/>
  <c r="R989" i="2"/>
  <c r="Y989" i="2" s="1"/>
  <c r="AK989" i="2" s="1"/>
  <c r="V933" i="2"/>
  <c r="AH933" i="2" s="1"/>
  <c r="R804" i="2"/>
  <c r="V804" i="2" s="1"/>
  <c r="AH804" i="2" s="1"/>
  <c r="R773" i="2"/>
  <c r="T773" i="2" s="1"/>
  <c r="AF773" i="2" s="1"/>
  <c r="Y660" i="2"/>
  <c r="AK660" i="2" s="1"/>
  <c r="R434" i="2"/>
  <c r="T434" i="2" s="1"/>
  <c r="AF434" i="2" s="1"/>
  <c r="R402" i="2"/>
  <c r="R380" i="2"/>
  <c r="X380" i="2" s="1"/>
  <c r="AJ380" i="2" s="1"/>
  <c r="R228" i="2"/>
  <c r="R108" i="2"/>
  <c r="R106" i="2"/>
  <c r="U106" i="2" s="1"/>
  <c r="AG106" i="2" s="1"/>
  <c r="R55" i="2"/>
  <c r="X55" i="2" s="1"/>
  <c r="AJ55" i="2" s="1"/>
  <c r="R23" i="2"/>
  <c r="T23" i="2" s="1"/>
  <c r="AF23" i="2" s="1"/>
  <c r="R19" i="2"/>
  <c r="T19" i="2" s="1"/>
  <c r="AF19" i="2" s="1"/>
  <c r="R1988" i="2"/>
  <c r="R1963" i="2"/>
  <c r="T1963" i="2" s="1"/>
  <c r="AF1963" i="2" s="1"/>
  <c r="X1931" i="2"/>
  <c r="AJ1931" i="2" s="1"/>
  <c r="R1849" i="2"/>
  <c r="AC1847" i="2"/>
  <c r="AO1847" i="2" s="1"/>
  <c r="R1842" i="2"/>
  <c r="R1838" i="2"/>
  <c r="R1799" i="2"/>
  <c r="R1793" i="2"/>
  <c r="R1694" i="2"/>
  <c r="Y1694" i="2" s="1"/>
  <c r="AK1694" i="2" s="1"/>
  <c r="AC1627" i="2"/>
  <c r="AO1627" i="2" s="1"/>
  <c r="R1612" i="2"/>
  <c r="V1612" i="2" s="1"/>
  <c r="AH1612" i="2" s="1"/>
  <c r="R1608" i="2"/>
  <c r="R1528" i="2"/>
  <c r="V1528" i="2" s="1"/>
  <c r="AH1528" i="2" s="1"/>
  <c r="R1426" i="2"/>
  <c r="X1426" i="2" s="1"/>
  <c r="AJ1426" i="2" s="1"/>
  <c r="R1394" i="2"/>
  <c r="T1394" i="2" s="1"/>
  <c r="AF1394" i="2" s="1"/>
  <c r="U1264" i="2"/>
  <c r="AG1264" i="2" s="1"/>
  <c r="R1253" i="2"/>
  <c r="Z1253" i="2" s="1"/>
  <c r="AL1253" i="2" s="1"/>
  <c r="R969" i="2"/>
  <c r="R940" i="2"/>
  <c r="R936" i="2"/>
  <c r="R884" i="2"/>
  <c r="V884" i="2" s="1"/>
  <c r="AH884" i="2" s="1"/>
  <c r="R775" i="2"/>
  <c r="U775" i="2" s="1"/>
  <c r="AG775" i="2" s="1"/>
  <c r="R645" i="2"/>
  <c r="R271" i="2"/>
  <c r="X271" i="2" s="1"/>
  <c r="AJ271" i="2" s="1"/>
  <c r="R269" i="2"/>
  <c r="R25" i="2"/>
  <c r="T25" i="2" s="1"/>
  <c r="AF25" i="2" s="1"/>
  <c r="R528" i="2"/>
  <c r="T528" i="2" s="1"/>
  <c r="AF528" i="2" s="1"/>
  <c r="R481" i="2"/>
  <c r="T481" i="2" s="1"/>
  <c r="AF481" i="2" s="1"/>
  <c r="R443" i="2"/>
  <c r="V443" i="2" s="1"/>
  <c r="AH443" i="2" s="1"/>
  <c r="R439" i="2"/>
  <c r="R358" i="2"/>
  <c r="T358" i="2" s="1"/>
  <c r="AF358" i="2" s="1"/>
  <c r="R467" i="2"/>
  <c r="R346" i="2"/>
  <c r="AB346" i="2" s="1"/>
  <c r="AN346" i="2" s="1"/>
  <c r="R344" i="2"/>
  <c r="R238" i="2"/>
  <c r="R1124" i="2"/>
  <c r="R747" i="2"/>
  <c r="R1947" i="2"/>
  <c r="R1936" i="2"/>
  <c r="R1911" i="2"/>
  <c r="R1890" i="2"/>
  <c r="AA1890" i="2" s="1"/>
  <c r="AM1890" i="2" s="1"/>
  <c r="R1882" i="2"/>
  <c r="T1882" i="2" s="1"/>
  <c r="AF1882" i="2" s="1"/>
  <c r="Z1847" i="2"/>
  <c r="AL1847" i="2" s="1"/>
  <c r="R1759" i="2"/>
  <c r="T1759" i="2" s="1"/>
  <c r="AF1759" i="2" s="1"/>
  <c r="R1725" i="2"/>
  <c r="T1725" i="2" s="1"/>
  <c r="AF1725" i="2" s="1"/>
  <c r="R1602" i="2"/>
  <c r="Y1602" i="2" s="1"/>
  <c r="AK1602" i="2" s="1"/>
  <c r="R1484" i="2"/>
  <c r="R1345" i="2"/>
  <c r="R1343" i="2"/>
  <c r="R1051" i="2"/>
  <c r="R955" i="2"/>
  <c r="R903" i="2"/>
  <c r="W903" i="2" s="1"/>
  <c r="AI903" i="2" s="1"/>
  <c r="R857" i="2"/>
  <c r="U727" i="2"/>
  <c r="AG727" i="2" s="1"/>
  <c r="R688" i="2"/>
  <c r="AD688" i="2" s="1"/>
  <c r="AP688" i="2" s="1"/>
  <c r="R412" i="2"/>
  <c r="T412" i="2" s="1"/>
  <c r="AF412" i="2" s="1"/>
  <c r="R170" i="2"/>
  <c r="R62" i="2"/>
  <c r="T883" i="2"/>
  <c r="AF883" i="2" s="1"/>
  <c r="V883" i="2"/>
  <c r="AH883" i="2" s="1"/>
  <c r="T835" i="2"/>
  <c r="AF835" i="2" s="1"/>
  <c r="U835" i="2"/>
  <c r="AG835" i="2" s="1"/>
  <c r="T1314" i="2"/>
  <c r="AF1314" i="2" s="1"/>
  <c r="W1314" i="2"/>
  <c r="AI1314" i="2" s="1"/>
  <c r="AD1314" i="2"/>
  <c r="AP1314" i="2" s="1"/>
  <c r="T659" i="2"/>
  <c r="AF659" i="2" s="1"/>
  <c r="U659" i="2"/>
  <c r="AG659" i="2" s="1"/>
  <c r="Z1576" i="2"/>
  <c r="AL1576" i="2" s="1"/>
  <c r="X1576" i="2"/>
  <c r="AJ1576" i="2" s="1"/>
  <c r="Y1576" i="2"/>
  <c r="AK1576" i="2" s="1"/>
  <c r="T1576" i="2"/>
  <c r="AF1576" i="2" s="1"/>
  <c r="U1576" i="2"/>
  <c r="AG1576" i="2" s="1"/>
  <c r="V1576" i="2"/>
  <c r="AH1576" i="2" s="1"/>
  <c r="U777" i="2"/>
  <c r="AG777" i="2" s="1"/>
  <c r="W777" i="2"/>
  <c r="AI777" i="2" s="1"/>
  <c r="Y777" i="2"/>
  <c r="AK777" i="2" s="1"/>
  <c r="Z777" i="2"/>
  <c r="AL777" i="2" s="1"/>
  <c r="X777" i="2"/>
  <c r="AJ777" i="2" s="1"/>
  <c r="T777" i="2"/>
  <c r="AF777" i="2" s="1"/>
  <c r="V777" i="2"/>
  <c r="AH777" i="2" s="1"/>
  <c r="AA115" i="2"/>
  <c r="AM115" i="2" s="1"/>
  <c r="T115" i="2"/>
  <c r="AF115" i="2" s="1"/>
  <c r="Y115" i="2"/>
  <c r="AK115" i="2" s="1"/>
  <c r="X1681" i="2"/>
  <c r="AJ1681" i="2" s="1"/>
  <c r="U1681" i="2"/>
  <c r="AG1681" i="2" s="1"/>
  <c r="T1839" i="2"/>
  <c r="AF1839" i="2" s="1"/>
  <c r="V1839" i="2"/>
  <c r="AH1839" i="2" s="1"/>
  <c r="W1839" i="2"/>
  <c r="AI1839" i="2" s="1"/>
  <c r="X1839" i="2"/>
  <c r="AJ1839" i="2" s="1"/>
  <c r="X1995" i="2"/>
  <c r="AJ1995" i="2" s="1"/>
  <c r="T1995" i="2"/>
  <c r="AF1995" i="2" s="1"/>
  <c r="V1995" i="2"/>
  <c r="AH1995" i="2" s="1"/>
  <c r="AD1311" i="2"/>
  <c r="AP1311" i="2" s="1"/>
  <c r="AC1311" i="2"/>
  <c r="AO1311" i="2" s="1"/>
  <c r="T1311" i="2"/>
  <c r="AF1311" i="2" s="1"/>
  <c r="AB1311" i="2"/>
  <c r="AN1311" i="2" s="1"/>
  <c r="AA1311" i="2"/>
  <c r="AM1311" i="2" s="1"/>
  <c r="V972" i="2"/>
  <c r="AH972" i="2" s="1"/>
  <c r="Y972" i="2"/>
  <c r="AK972" i="2" s="1"/>
  <c r="X972" i="2"/>
  <c r="AJ972" i="2" s="1"/>
  <c r="U972" i="2"/>
  <c r="AG972" i="2" s="1"/>
  <c r="U1007" i="2"/>
  <c r="AG1007" i="2" s="1"/>
  <c r="T1007" i="2"/>
  <c r="AF1007" i="2" s="1"/>
  <c r="T911" i="2"/>
  <c r="AF911" i="2" s="1"/>
  <c r="AC911" i="2"/>
  <c r="AO911" i="2" s="1"/>
  <c r="T730" i="2"/>
  <c r="AF730" i="2" s="1"/>
  <c r="AA730" i="2"/>
  <c r="AM730" i="2" s="1"/>
  <c r="R1925" i="2"/>
  <c r="W1925" i="2" s="1"/>
  <c r="AI1925" i="2" s="1"/>
  <c r="R1218" i="2"/>
  <c r="AA1218" i="2" s="1"/>
  <c r="AM1218" i="2" s="1"/>
  <c r="X794" i="2"/>
  <c r="AJ794" i="2" s="1"/>
  <c r="Z794" i="2"/>
  <c r="AL794" i="2" s="1"/>
  <c r="AB475" i="2"/>
  <c r="AN475" i="2" s="1"/>
  <c r="AC475" i="2"/>
  <c r="AO475" i="2" s="1"/>
  <c r="AD475" i="2"/>
  <c r="AP475" i="2" s="1"/>
  <c r="AD357" i="2"/>
  <c r="AP357" i="2" s="1"/>
  <c r="T10" i="2"/>
  <c r="AF10" i="2" s="1"/>
  <c r="U10" i="2"/>
  <c r="AG10" i="2" s="1"/>
  <c r="V10" i="2"/>
  <c r="AH10" i="2" s="1"/>
  <c r="W10" i="2"/>
  <c r="AI10" i="2" s="1"/>
  <c r="X10" i="2"/>
  <c r="AJ10" i="2" s="1"/>
  <c r="Y10" i="2"/>
  <c r="AK10" i="2" s="1"/>
  <c r="Z10" i="2"/>
  <c r="AL10" i="2" s="1"/>
  <c r="W920" i="2"/>
  <c r="AI920" i="2" s="1"/>
  <c r="T920" i="2"/>
  <c r="AF920" i="2" s="1"/>
  <c r="V1966" i="2"/>
  <c r="AH1966" i="2" s="1"/>
  <c r="U1966" i="2"/>
  <c r="AG1966" i="2" s="1"/>
  <c r="W1966" i="2"/>
  <c r="AI1966" i="2" s="1"/>
  <c r="X1966" i="2"/>
  <c r="AJ1966" i="2" s="1"/>
  <c r="T1901" i="2"/>
  <c r="AF1901" i="2" s="1"/>
  <c r="W1901" i="2"/>
  <c r="AI1901" i="2" s="1"/>
  <c r="X1901" i="2"/>
  <c r="AJ1901" i="2" s="1"/>
  <c r="U1742" i="2"/>
  <c r="AG1742" i="2" s="1"/>
  <c r="X1742" i="2"/>
  <c r="AJ1742" i="2" s="1"/>
  <c r="Y1742" i="2"/>
  <c r="AK1742" i="2" s="1"/>
  <c r="T1613" i="2"/>
  <c r="AF1613" i="2" s="1"/>
  <c r="X1613" i="2"/>
  <c r="AJ1613" i="2" s="1"/>
  <c r="Y1613" i="2"/>
  <c r="AK1613" i="2" s="1"/>
  <c r="Z1613" i="2"/>
  <c r="AL1613" i="2" s="1"/>
  <c r="U1514" i="2"/>
  <c r="AG1514" i="2" s="1"/>
  <c r="T1514" i="2"/>
  <c r="AF1514" i="2" s="1"/>
  <c r="T1363" i="2"/>
  <c r="AF1363" i="2" s="1"/>
  <c r="X1363" i="2"/>
  <c r="AJ1363" i="2" s="1"/>
  <c r="T1351" i="2"/>
  <c r="AF1351" i="2" s="1"/>
  <c r="AA1351" i="2"/>
  <c r="AM1351" i="2" s="1"/>
  <c r="U1329" i="2"/>
  <c r="AG1329" i="2" s="1"/>
  <c r="V1329" i="2"/>
  <c r="AH1329" i="2" s="1"/>
  <c r="R1254" i="2"/>
  <c r="V1254" i="2" s="1"/>
  <c r="AH1254" i="2" s="1"/>
  <c r="V1238" i="2"/>
  <c r="AH1238" i="2" s="1"/>
  <c r="Z1069" i="2"/>
  <c r="AL1069" i="2" s="1"/>
  <c r="Y1069" i="2"/>
  <c r="AK1069" i="2" s="1"/>
  <c r="AA1069" i="2"/>
  <c r="AM1069" i="2" s="1"/>
  <c r="R655" i="2"/>
  <c r="R1473" i="2"/>
  <c r="T1407" i="2"/>
  <c r="AF1407" i="2" s="1"/>
  <c r="V1407" i="2"/>
  <c r="AH1407" i="2" s="1"/>
  <c r="W1407" i="2"/>
  <c r="AI1407" i="2" s="1"/>
  <c r="R1320" i="2"/>
  <c r="AB829" i="2"/>
  <c r="AN829" i="2" s="1"/>
  <c r="AC829" i="2"/>
  <c r="AO829" i="2" s="1"/>
  <c r="Z829" i="2"/>
  <c r="AL829" i="2" s="1"/>
  <c r="AA829" i="2"/>
  <c r="AM829" i="2" s="1"/>
  <c r="R1541" i="2"/>
  <c r="Y1541" i="2" s="1"/>
  <c r="AK1541" i="2" s="1"/>
  <c r="U1526" i="2"/>
  <c r="AG1526" i="2" s="1"/>
  <c r="V1526" i="2"/>
  <c r="AH1526" i="2" s="1"/>
  <c r="W1526" i="2"/>
  <c r="AI1526" i="2" s="1"/>
  <c r="R1490" i="2"/>
  <c r="AB1278" i="2"/>
  <c r="AN1278" i="2" s="1"/>
  <c r="AC1278" i="2"/>
  <c r="AO1278" i="2" s="1"/>
  <c r="T933" i="2"/>
  <c r="AF933" i="2" s="1"/>
  <c r="AD933" i="2"/>
  <c r="AP933" i="2" s="1"/>
  <c r="AC933" i="2"/>
  <c r="AO933" i="2" s="1"/>
  <c r="R823" i="2"/>
  <c r="U1439" i="2"/>
  <c r="AG1439" i="2" s="1"/>
  <c r="V1439" i="2"/>
  <c r="AH1439" i="2" s="1"/>
  <c r="Z1325" i="2"/>
  <c r="AL1325" i="2" s="1"/>
  <c r="AA1325" i="2"/>
  <c r="AM1325" i="2" s="1"/>
  <c r="AB1325" i="2"/>
  <c r="AN1325" i="2" s="1"/>
  <c r="R971" i="2"/>
  <c r="U304" i="2"/>
  <c r="AG304" i="2" s="1"/>
  <c r="W304" i="2"/>
  <c r="AI304" i="2" s="1"/>
  <c r="V1347" i="2"/>
  <c r="AH1347" i="2" s="1"/>
  <c r="W1347" i="2"/>
  <c r="AI1347" i="2" s="1"/>
  <c r="AA1208" i="2"/>
  <c r="AM1208" i="2" s="1"/>
  <c r="AC1208" i="2"/>
  <c r="AO1208" i="2" s="1"/>
  <c r="AB1208" i="2"/>
  <c r="AN1208" i="2" s="1"/>
  <c r="T1208" i="2"/>
  <c r="AF1208" i="2" s="1"/>
  <c r="U1073" i="2"/>
  <c r="AG1073" i="2" s="1"/>
  <c r="T1073" i="2"/>
  <c r="AF1073" i="2" s="1"/>
  <c r="T508" i="2"/>
  <c r="AF508" i="2" s="1"/>
  <c r="AC508" i="2"/>
  <c r="AO508" i="2" s="1"/>
  <c r="AD508" i="2"/>
  <c r="AP508" i="2" s="1"/>
  <c r="R504" i="2"/>
  <c r="W628" i="2"/>
  <c r="AI628" i="2" s="1"/>
  <c r="X628" i="2"/>
  <c r="AJ628" i="2" s="1"/>
  <c r="Y628" i="2"/>
  <c r="AK628" i="2" s="1"/>
  <c r="R355" i="2"/>
  <c r="R1828" i="2"/>
  <c r="R1267" i="2"/>
  <c r="R1755" i="2"/>
  <c r="T1602" i="2"/>
  <c r="AF1602" i="2" s="1"/>
  <c r="R1472" i="2"/>
  <c r="Z1230" i="2"/>
  <c r="AL1230" i="2" s="1"/>
  <c r="AA1230" i="2"/>
  <c r="AM1230" i="2" s="1"/>
  <c r="AB1230" i="2"/>
  <c r="AN1230" i="2" s="1"/>
  <c r="AC1230" i="2"/>
  <c r="AO1230" i="2" s="1"/>
  <c r="X1125" i="2"/>
  <c r="AJ1125" i="2" s="1"/>
  <c r="T1078" i="2"/>
  <c r="AF1078" i="2" s="1"/>
  <c r="U1078" i="2"/>
  <c r="AG1078" i="2" s="1"/>
  <c r="T284" i="2"/>
  <c r="AF284" i="2" s="1"/>
  <c r="AD284" i="2"/>
  <c r="AP284" i="2" s="1"/>
  <c r="Y255" i="2"/>
  <c r="AK255" i="2" s="1"/>
  <c r="AD255" i="2"/>
  <c r="AP255" i="2" s="1"/>
  <c r="W255" i="2"/>
  <c r="AI255" i="2" s="1"/>
  <c r="R1579" i="2"/>
  <c r="R1285" i="2"/>
  <c r="R1187" i="2"/>
  <c r="W1125" i="2"/>
  <c r="AI1125" i="2" s="1"/>
  <c r="R1091" i="2"/>
  <c r="AD1091" i="2" s="1"/>
  <c r="AP1091" i="2" s="1"/>
  <c r="R1076" i="2"/>
  <c r="R1062" i="2"/>
  <c r="V1742" i="2"/>
  <c r="AH1742" i="2" s="1"/>
  <c r="R1660" i="2"/>
  <c r="R1640" i="2"/>
  <c r="R1417" i="2"/>
  <c r="R1382" i="2"/>
  <c r="T1183" i="2"/>
  <c r="AF1183" i="2" s="1"/>
  <c r="AD1183" i="2"/>
  <c r="AP1183" i="2" s="1"/>
  <c r="R1074" i="2"/>
  <c r="R1022" i="2"/>
  <c r="R87" i="2"/>
  <c r="R2002" i="2"/>
  <c r="R1997" i="2"/>
  <c r="AD1997" i="2" s="1"/>
  <c r="AP1997" i="2" s="1"/>
  <c r="R1962" i="2"/>
  <c r="R1804" i="2"/>
  <c r="R1637" i="2"/>
  <c r="T1637" i="2" s="1"/>
  <c r="AF1637" i="2" s="1"/>
  <c r="R1459" i="2"/>
  <c r="AA1397" i="2"/>
  <c r="AM1397" i="2" s="1"/>
  <c r="R1354" i="2"/>
  <c r="X1354" i="2" s="1"/>
  <c r="AJ1354" i="2" s="1"/>
  <c r="R1336" i="2"/>
  <c r="AB1312" i="2"/>
  <c r="AN1312" i="2" s="1"/>
  <c r="R1248" i="2"/>
  <c r="R970" i="2"/>
  <c r="R943" i="2"/>
  <c r="AC603" i="2"/>
  <c r="AO603" i="2" s="1"/>
  <c r="AD603" i="2"/>
  <c r="AP603" i="2" s="1"/>
  <c r="R601" i="2"/>
  <c r="Y601" i="2" s="1"/>
  <c r="AK601" i="2" s="1"/>
  <c r="R463" i="2"/>
  <c r="R409" i="2"/>
  <c r="U409" i="2" s="1"/>
  <c r="AG409" i="2" s="1"/>
  <c r="R375" i="2"/>
  <c r="AD375" i="2" s="1"/>
  <c r="AP375" i="2" s="1"/>
  <c r="R373" i="2"/>
  <c r="V346" i="2"/>
  <c r="AH346" i="2" s="1"/>
  <c r="W346" i="2"/>
  <c r="AI346" i="2" s="1"/>
  <c r="Y346" i="2"/>
  <c r="AK346" i="2" s="1"/>
  <c r="R212" i="2"/>
  <c r="AD212" i="2" s="1"/>
  <c r="AP212" i="2" s="1"/>
  <c r="R164" i="2"/>
  <c r="AB1468" i="2"/>
  <c r="AN1468" i="2" s="1"/>
  <c r="AC1468" i="2"/>
  <c r="AO1468" i="2" s="1"/>
  <c r="AD1468" i="2"/>
  <c r="AP1468" i="2" s="1"/>
  <c r="U952" i="2"/>
  <c r="AG952" i="2" s="1"/>
  <c r="AB952" i="2"/>
  <c r="AN952" i="2" s="1"/>
  <c r="AD952" i="2"/>
  <c r="AP952" i="2" s="1"/>
  <c r="AC952" i="2"/>
  <c r="AO952" i="2" s="1"/>
  <c r="U716" i="2"/>
  <c r="AG716" i="2" s="1"/>
  <c r="W716" i="2"/>
  <c r="AI716" i="2" s="1"/>
  <c r="T716" i="2"/>
  <c r="AF716" i="2" s="1"/>
  <c r="T1505" i="2"/>
  <c r="AF1505" i="2" s="1"/>
  <c r="U1505" i="2"/>
  <c r="AG1505" i="2" s="1"/>
  <c r="T1125" i="2"/>
  <c r="AF1125" i="2" s="1"/>
  <c r="Z1125" i="2"/>
  <c r="AL1125" i="2" s="1"/>
  <c r="T957" i="2"/>
  <c r="AF957" i="2" s="1"/>
  <c r="U957" i="2"/>
  <c r="AG957" i="2" s="1"/>
  <c r="W957" i="2"/>
  <c r="AI957" i="2" s="1"/>
  <c r="Z957" i="2"/>
  <c r="AL957" i="2" s="1"/>
  <c r="X957" i="2"/>
  <c r="AJ957" i="2" s="1"/>
  <c r="Y957" i="2"/>
  <c r="AK957" i="2" s="1"/>
  <c r="T662" i="2"/>
  <c r="AF662" i="2" s="1"/>
  <c r="U662" i="2"/>
  <c r="AG662" i="2" s="1"/>
  <c r="R1305" i="2"/>
  <c r="T1286" i="2"/>
  <c r="AF1286" i="2" s="1"/>
  <c r="V1286" i="2"/>
  <c r="AH1286" i="2" s="1"/>
  <c r="T1003" i="2"/>
  <c r="AF1003" i="2" s="1"/>
  <c r="U1003" i="2"/>
  <c r="AG1003" i="2" s="1"/>
  <c r="V1003" i="2"/>
  <c r="AH1003" i="2" s="1"/>
  <c r="W1003" i="2"/>
  <c r="AI1003" i="2" s="1"/>
  <c r="X1003" i="2"/>
  <c r="AJ1003" i="2" s="1"/>
  <c r="V37" i="2"/>
  <c r="AH37" i="2" s="1"/>
  <c r="T37" i="2"/>
  <c r="AF37" i="2" s="1"/>
  <c r="U37" i="2"/>
  <c r="AG37" i="2" s="1"/>
  <c r="AD37" i="2"/>
  <c r="AP37" i="2" s="1"/>
  <c r="T1993" i="2"/>
  <c r="AF1993" i="2" s="1"/>
  <c r="V1993" i="2"/>
  <c r="AH1993" i="2" s="1"/>
  <c r="W1993" i="2"/>
  <c r="AI1993" i="2" s="1"/>
  <c r="X1993" i="2"/>
  <c r="AJ1993" i="2" s="1"/>
  <c r="R1748" i="2"/>
  <c r="V1748" i="2" s="1"/>
  <c r="AH1748" i="2" s="1"/>
  <c r="R1444" i="2"/>
  <c r="R657" i="2"/>
  <c r="U388" i="2"/>
  <c r="AG388" i="2" s="1"/>
  <c r="V388" i="2"/>
  <c r="AH388" i="2" s="1"/>
  <c r="W388" i="2"/>
  <c r="AI388" i="2" s="1"/>
  <c r="Z2003" i="2"/>
  <c r="AL2003" i="2" s="1"/>
  <c r="AA2003" i="2"/>
  <c r="AM2003" i="2" s="1"/>
  <c r="T1842" i="2"/>
  <c r="AF1842" i="2" s="1"/>
  <c r="U1842" i="2"/>
  <c r="AG1842" i="2" s="1"/>
  <c r="W1842" i="2"/>
  <c r="AI1842" i="2" s="1"/>
  <c r="V1842" i="2"/>
  <c r="AH1842" i="2" s="1"/>
  <c r="R1794" i="2"/>
  <c r="W1761" i="2"/>
  <c r="AI1761" i="2" s="1"/>
  <c r="X1761" i="2"/>
  <c r="AJ1761" i="2" s="1"/>
  <c r="R1699" i="2"/>
  <c r="R1507" i="2"/>
  <c r="R1400" i="2"/>
  <c r="T1251" i="2"/>
  <c r="AF1251" i="2" s="1"/>
  <c r="U1251" i="2"/>
  <c r="AG1251" i="2" s="1"/>
  <c r="Y836" i="2"/>
  <c r="AK836" i="2" s="1"/>
  <c r="Z836" i="2"/>
  <c r="AL836" i="2" s="1"/>
  <c r="U836" i="2"/>
  <c r="AG836" i="2" s="1"/>
  <c r="X836" i="2"/>
  <c r="AJ836" i="2" s="1"/>
  <c r="V836" i="2"/>
  <c r="AH836" i="2" s="1"/>
  <c r="W836" i="2"/>
  <c r="AI836" i="2" s="1"/>
  <c r="Y271" i="2"/>
  <c r="AK271" i="2" s="1"/>
  <c r="W271" i="2"/>
  <c r="AI271" i="2" s="1"/>
  <c r="R1262" i="2"/>
  <c r="R813" i="2"/>
  <c r="R801" i="2"/>
  <c r="AD801" i="2" s="1"/>
  <c r="AP801" i="2" s="1"/>
  <c r="R1792" i="2"/>
  <c r="R1420" i="2"/>
  <c r="T1032" i="2"/>
  <c r="AF1032" i="2" s="1"/>
  <c r="AC1032" i="2"/>
  <c r="AO1032" i="2" s="1"/>
  <c r="AD1032" i="2"/>
  <c r="AP1032" i="2" s="1"/>
  <c r="AB1032" i="2"/>
  <c r="AN1032" i="2" s="1"/>
  <c r="Y261" i="2"/>
  <c r="AK261" i="2" s="1"/>
  <c r="T261" i="2"/>
  <c r="AF261" i="2" s="1"/>
  <c r="U261" i="2"/>
  <c r="AG261" i="2" s="1"/>
  <c r="V261" i="2"/>
  <c r="AH261" i="2" s="1"/>
  <c r="R1565" i="2"/>
  <c r="T1030" i="2"/>
  <c r="AF1030" i="2" s="1"/>
  <c r="Z1030" i="2"/>
  <c r="AL1030" i="2" s="1"/>
  <c r="AA1030" i="2"/>
  <c r="AM1030" i="2" s="1"/>
  <c r="U1018" i="2"/>
  <c r="AG1018" i="2" s="1"/>
  <c r="V1018" i="2"/>
  <c r="AH1018" i="2" s="1"/>
  <c r="AD1018" i="2"/>
  <c r="AP1018" i="2" s="1"/>
  <c r="U989" i="2"/>
  <c r="AG989" i="2" s="1"/>
  <c r="X989" i="2"/>
  <c r="AJ989" i="2" s="1"/>
  <c r="Z989" i="2"/>
  <c r="AL989" i="2" s="1"/>
  <c r="R1306" i="2"/>
  <c r="T1223" i="2"/>
  <c r="AF1223" i="2" s="1"/>
  <c r="AA1150" i="2"/>
  <c r="AM1150" i="2" s="1"/>
  <c r="AB1150" i="2"/>
  <c r="AN1150" i="2" s="1"/>
  <c r="AB795" i="2"/>
  <c r="AN795" i="2" s="1"/>
  <c r="U795" i="2"/>
  <c r="AG795" i="2" s="1"/>
  <c r="V795" i="2"/>
  <c r="AH795" i="2" s="1"/>
  <c r="W795" i="2"/>
  <c r="AI795" i="2" s="1"/>
  <c r="AA795" i="2"/>
  <c r="AM795" i="2" s="1"/>
  <c r="R1990" i="2"/>
  <c r="R1908" i="2"/>
  <c r="V729" i="2"/>
  <c r="AH729" i="2" s="1"/>
  <c r="W729" i="2"/>
  <c r="AI729" i="2" s="1"/>
  <c r="X729" i="2"/>
  <c r="AJ729" i="2" s="1"/>
  <c r="Z729" i="2"/>
  <c r="AL729" i="2" s="1"/>
  <c r="U729" i="2"/>
  <c r="AG729" i="2" s="1"/>
  <c r="Y729" i="2"/>
  <c r="AK729" i="2" s="1"/>
  <c r="V40" i="2"/>
  <c r="AH40" i="2" s="1"/>
  <c r="U40" i="2"/>
  <c r="AG40" i="2" s="1"/>
  <c r="X40" i="2"/>
  <c r="AJ40" i="2" s="1"/>
  <c r="AC1813" i="2"/>
  <c r="AO1813" i="2" s="1"/>
  <c r="AB1813" i="2"/>
  <c r="AN1813" i="2" s="1"/>
  <c r="R1667" i="2"/>
  <c r="R1476" i="2"/>
  <c r="R1080" i="2"/>
  <c r="R522" i="2"/>
  <c r="R1687" i="2"/>
  <c r="AD1687" i="2" s="1"/>
  <c r="AP1687" i="2" s="1"/>
  <c r="R1574" i="2"/>
  <c r="R1281" i="2"/>
  <c r="AC1281" i="2" s="1"/>
  <c r="AO1281" i="2" s="1"/>
  <c r="T884" i="2"/>
  <c r="AF884" i="2" s="1"/>
  <c r="W884" i="2"/>
  <c r="AI884" i="2" s="1"/>
  <c r="U884" i="2"/>
  <c r="AG884" i="2" s="1"/>
  <c r="T641" i="2"/>
  <c r="AF641" i="2" s="1"/>
  <c r="W641" i="2"/>
  <c r="AI641" i="2" s="1"/>
  <c r="AD641" i="2"/>
  <c r="AP641" i="2" s="1"/>
  <c r="R2006" i="2"/>
  <c r="AD2006" i="2" s="1"/>
  <c r="AP2006" i="2" s="1"/>
  <c r="R1897" i="2"/>
  <c r="Y1761" i="2"/>
  <c r="AK1761" i="2" s="1"/>
  <c r="R1697" i="2"/>
  <c r="R1652" i="2"/>
  <c r="R1279" i="2"/>
  <c r="R1157" i="2"/>
  <c r="AA1157" i="2" s="1"/>
  <c r="AM1157" i="2" s="1"/>
  <c r="V745" i="2"/>
  <c r="AH745" i="2" s="1"/>
  <c r="W745" i="2"/>
  <c r="AI745" i="2" s="1"/>
  <c r="T420" i="2"/>
  <c r="AF420" i="2" s="1"/>
  <c r="AA420" i="2"/>
  <c r="AM420" i="2" s="1"/>
  <c r="Y420" i="2"/>
  <c r="AK420" i="2" s="1"/>
  <c r="X420" i="2"/>
  <c r="AJ420" i="2" s="1"/>
  <c r="X1960" i="2"/>
  <c r="AJ1960" i="2" s="1"/>
  <c r="R1913" i="2"/>
  <c r="AC1913" i="2" s="1"/>
  <c r="AO1913" i="2" s="1"/>
  <c r="W1911" i="2"/>
  <c r="AI1911" i="2" s="1"/>
  <c r="R1865" i="2"/>
  <c r="T1742" i="2"/>
  <c r="AF1742" i="2" s="1"/>
  <c r="W1960" i="2"/>
  <c r="AI1960" i="2" s="1"/>
  <c r="V1911" i="2"/>
  <c r="AH1911" i="2" s="1"/>
  <c r="R1824" i="2"/>
  <c r="R1719" i="2"/>
  <c r="R1598" i="2"/>
  <c r="R1592" i="2"/>
  <c r="R1590" i="2"/>
  <c r="R1532" i="2"/>
  <c r="Z1403" i="2"/>
  <c r="AL1403" i="2" s="1"/>
  <c r="AB1403" i="2"/>
  <c r="AN1403" i="2" s="1"/>
  <c r="Z1397" i="2"/>
  <c r="AL1397" i="2" s="1"/>
  <c r="R1377" i="2"/>
  <c r="W1377" i="2" s="1"/>
  <c r="AI1377" i="2" s="1"/>
  <c r="U1312" i="2"/>
  <c r="AG1312" i="2" s="1"/>
  <c r="R1307" i="2"/>
  <c r="R1220" i="2"/>
  <c r="R1102" i="2"/>
  <c r="R1033" i="2"/>
  <c r="U903" i="2"/>
  <c r="AG903" i="2" s="1"/>
  <c r="V903" i="2"/>
  <c r="AH903" i="2" s="1"/>
  <c r="T903" i="2"/>
  <c r="AF903" i="2" s="1"/>
  <c r="R866" i="2"/>
  <c r="R740" i="2"/>
  <c r="V740" i="2" s="1"/>
  <c r="AH740" i="2" s="1"/>
  <c r="R605" i="2"/>
  <c r="Y605" i="2" s="1"/>
  <c r="AK605" i="2" s="1"/>
  <c r="R594" i="2"/>
  <c r="AD594" i="2" s="1"/>
  <c r="AP594" i="2" s="1"/>
  <c r="R461" i="2"/>
  <c r="T369" i="2"/>
  <c r="AF369" i="2" s="1"/>
  <c r="U369" i="2"/>
  <c r="AG369" i="2" s="1"/>
  <c r="V369" i="2"/>
  <c r="AH369" i="2" s="1"/>
  <c r="R299" i="2"/>
  <c r="R295" i="2"/>
  <c r="R179" i="2"/>
  <c r="R177" i="2"/>
  <c r="R157" i="2"/>
  <c r="R130" i="2"/>
  <c r="AA1404" i="2"/>
  <c r="AM1404" i="2" s="1"/>
  <c r="AB1404" i="2"/>
  <c r="AN1404" i="2" s="1"/>
  <c r="T1404" i="2"/>
  <c r="AF1404" i="2" s="1"/>
  <c r="X1364" i="2"/>
  <c r="AJ1364" i="2" s="1"/>
  <c r="Y1364" i="2"/>
  <c r="AK1364" i="2" s="1"/>
  <c r="Z1364" i="2"/>
  <c r="AL1364" i="2" s="1"/>
  <c r="T1175" i="2"/>
  <c r="AF1175" i="2" s="1"/>
  <c r="V1175" i="2"/>
  <c r="AH1175" i="2" s="1"/>
  <c r="W1175" i="2"/>
  <c r="AI1175" i="2" s="1"/>
  <c r="X1175" i="2"/>
  <c r="AJ1175" i="2" s="1"/>
  <c r="T425" i="2"/>
  <c r="AF425" i="2" s="1"/>
  <c r="AB425" i="2"/>
  <c r="AN425" i="2" s="1"/>
  <c r="AC425" i="2"/>
  <c r="AO425" i="2" s="1"/>
  <c r="AD425" i="2"/>
  <c r="AP425" i="2" s="1"/>
  <c r="AA425" i="2"/>
  <c r="AM425" i="2" s="1"/>
  <c r="W791" i="2"/>
  <c r="AI791" i="2" s="1"/>
  <c r="R1273" i="2"/>
  <c r="T712" i="2"/>
  <c r="AF712" i="2" s="1"/>
  <c r="U712" i="2"/>
  <c r="AG712" i="2" s="1"/>
  <c r="V712" i="2"/>
  <c r="AH712" i="2" s="1"/>
  <c r="W712" i="2"/>
  <c r="AI712" i="2" s="1"/>
  <c r="Y712" i="2"/>
  <c r="AK712" i="2" s="1"/>
  <c r="X712" i="2"/>
  <c r="AJ712" i="2" s="1"/>
  <c r="AC334" i="2"/>
  <c r="AO334" i="2" s="1"/>
  <c r="V334" i="2"/>
  <c r="AH334" i="2" s="1"/>
  <c r="AA334" i="2"/>
  <c r="AM334" i="2" s="1"/>
  <c r="X1255" i="2"/>
  <c r="AJ1255" i="2" s="1"/>
  <c r="Y1255" i="2"/>
  <c r="AK1255" i="2" s="1"/>
  <c r="Z1255" i="2"/>
  <c r="AL1255" i="2" s="1"/>
  <c r="R1128" i="2"/>
  <c r="U940" i="2"/>
  <c r="AG940" i="2" s="1"/>
  <c r="T940" i="2"/>
  <c r="AF940" i="2" s="1"/>
  <c r="X940" i="2"/>
  <c r="AJ940" i="2" s="1"/>
  <c r="Y940" i="2"/>
  <c r="AK940" i="2" s="1"/>
  <c r="T402" i="2"/>
  <c r="AF402" i="2" s="1"/>
  <c r="Z402" i="2"/>
  <c r="AL402" i="2" s="1"/>
  <c r="AB402" i="2"/>
  <c r="AN402" i="2" s="1"/>
  <c r="AC402" i="2"/>
  <c r="AO402" i="2" s="1"/>
  <c r="W402" i="2"/>
  <c r="AI402" i="2" s="1"/>
  <c r="V402" i="2"/>
  <c r="AH402" i="2" s="1"/>
  <c r="Y402" i="2"/>
  <c r="AK402" i="2" s="1"/>
  <c r="X402" i="2"/>
  <c r="AJ402" i="2" s="1"/>
  <c r="R1859" i="2"/>
  <c r="T1825" i="2"/>
  <c r="AF1825" i="2" s="1"/>
  <c r="U1825" i="2"/>
  <c r="AG1825" i="2" s="1"/>
  <c r="W1825" i="2"/>
  <c r="AI1825" i="2" s="1"/>
  <c r="V1825" i="2"/>
  <c r="AH1825" i="2" s="1"/>
  <c r="T1708" i="2"/>
  <c r="AF1708" i="2" s="1"/>
  <c r="U1708" i="2"/>
  <c r="AG1708" i="2" s="1"/>
  <c r="T638" i="2"/>
  <c r="AF638" i="2" s="1"/>
  <c r="AB638" i="2"/>
  <c r="AN638" i="2" s="1"/>
  <c r="AC638" i="2"/>
  <c r="AO638" i="2" s="1"/>
  <c r="AD638" i="2"/>
  <c r="AP638" i="2" s="1"/>
  <c r="R1467" i="2"/>
  <c r="Z1467" i="2" s="1"/>
  <c r="AL1467" i="2" s="1"/>
  <c r="U1154" i="2"/>
  <c r="AG1154" i="2" s="1"/>
  <c r="W1154" i="2"/>
  <c r="AI1154" i="2" s="1"/>
  <c r="R1042" i="2"/>
  <c r="T1042" i="2" s="1"/>
  <c r="AF1042" i="2" s="1"/>
  <c r="R621" i="2"/>
  <c r="AC1368" i="2"/>
  <c r="AO1368" i="2" s="1"/>
  <c r="AD1368" i="2"/>
  <c r="AP1368" i="2" s="1"/>
  <c r="AB1368" i="2"/>
  <c r="AN1368" i="2" s="1"/>
  <c r="R1493" i="2"/>
  <c r="R1143" i="2"/>
  <c r="AD1143" i="2" s="1"/>
  <c r="AP1143" i="2" s="1"/>
  <c r="U1124" i="2"/>
  <c r="AG1124" i="2" s="1"/>
  <c r="T1124" i="2"/>
  <c r="AF1124" i="2" s="1"/>
  <c r="U660" i="2"/>
  <c r="AG660" i="2" s="1"/>
  <c r="V660" i="2"/>
  <c r="AH660" i="2" s="1"/>
  <c r="W660" i="2"/>
  <c r="AI660" i="2" s="1"/>
  <c r="T1838" i="2"/>
  <c r="AF1838" i="2" s="1"/>
  <c r="V1838" i="2"/>
  <c r="AH1838" i="2" s="1"/>
  <c r="U1838" i="2"/>
  <c r="AG1838" i="2" s="1"/>
  <c r="T1606" i="2"/>
  <c r="AF1606" i="2" s="1"/>
  <c r="V1606" i="2"/>
  <c r="AH1606" i="2" s="1"/>
  <c r="W1606" i="2"/>
  <c r="AI1606" i="2" s="1"/>
  <c r="X1606" i="2"/>
  <c r="AJ1606" i="2" s="1"/>
  <c r="T1454" i="2"/>
  <c r="AF1454" i="2" s="1"/>
  <c r="U1454" i="2"/>
  <c r="AG1454" i="2" s="1"/>
  <c r="AB1364" i="2"/>
  <c r="AN1364" i="2" s="1"/>
  <c r="R1160" i="2"/>
  <c r="R1122" i="2"/>
  <c r="Z1122" i="2" s="1"/>
  <c r="AL1122" i="2" s="1"/>
  <c r="R675" i="2"/>
  <c r="R1832" i="2"/>
  <c r="X1832" i="2" s="1"/>
  <c r="AJ1832" i="2" s="1"/>
  <c r="R1762" i="2"/>
  <c r="V1762" i="2" s="1"/>
  <c r="AH1762" i="2" s="1"/>
  <c r="R273" i="2"/>
  <c r="R1689" i="2"/>
  <c r="W1689" i="2" s="1"/>
  <c r="AI1689" i="2" s="1"/>
  <c r="R1474" i="2"/>
  <c r="R1268" i="2"/>
  <c r="R1215" i="2"/>
  <c r="R1089" i="2"/>
  <c r="R1006" i="2"/>
  <c r="V1006" i="2" s="1"/>
  <c r="AH1006" i="2" s="1"/>
  <c r="R1900" i="2"/>
  <c r="R1641" i="2"/>
  <c r="V1641" i="2" s="1"/>
  <c r="AH1641" i="2" s="1"/>
  <c r="R1095" i="2"/>
  <c r="R399" i="2"/>
  <c r="R104" i="2"/>
  <c r="AD104" i="2" s="1"/>
  <c r="AP104" i="2" s="1"/>
  <c r="R1662" i="2"/>
  <c r="R1656" i="2"/>
  <c r="R1644" i="2"/>
  <c r="Y1410" i="2"/>
  <c r="AK1410" i="2" s="1"/>
  <c r="Z1410" i="2"/>
  <c r="AL1410" i="2" s="1"/>
  <c r="T1410" i="2"/>
  <c r="AF1410" i="2" s="1"/>
  <c r="U1410" i="2"/>
  <c r="AG1410" i="2" s="1"/>
  <c r="AC1312" i="2"/>
  <c r="AO1312" i="2" s="1"/>
  <c r="R1024" i="2"/>
  <c r="R1841" i="2"/>
  <c r="V1841" i="2" s="1"/>
  <c r="AH1841" i="2" s="1"/>
  <c r="V1761" i="2"/>
  <c r="AH1761" i="2" s="1"/>
  <c r="R1943" i="2"/>
  <c r="R1910" i="2"/>
  <c r="AC1910" i="2" s="1"/>
  <c r="AO1910" i="2" s="1"/>
  <c r="R1884" i="2"/>
  <c r="W1884" i="2" s="1"/>
  <c r="AI1884" i="2" s="1"/>
  <c r="R1781" i="2"/>
  <c r="W1781" i="2" s="1"/>
  <c r="AI1781" i="2" s="1"/>
  <c r="U1761" i="2"/>
  <c r="AG1761" i="2" s="1"/>
  <c r="R1701" i="2"/>
  <c r="Y1993" i="2"/>
  <c r="AK1993" i="2" s="1"/>
  <c r="R1980" i="2"/>
  <c r="X1882" i="2"/>
  <c r="AJ1882" i="2" s="1"/>
  <c r="R1875" i="2"/>
  <c r="R1822" i="2"/>
  <c r="R1769" i="2"/>
  <c r="T1761" i="2"/>
  <c r="AF1761" i="2" s="1"/>
  <c r="R1744" i="2"/>
  <c r="AB1744" i="2" s="1"/>
  <c r="AN1744" i="2" s="1"/>
  <c r="R1721" i="2"/>
  <c r="U1721" i="2" s="1"/>
  <c r="AG1721" i="2" s="1"/>
  <c r="R1638" i="2"/>
  <c r="Y1638" i="2" s="1"/>
  <c r="AK1638" i="2" s="1"/>
  <c r="R1411" i="2"/>
  <c r="V1392" i="2"/>
  <c r="AH1392" i="2" s="1"/>
  <c r="R1389" i="2"/>
  <c r="AC1389" i="2" s="1"/>
  <c r="AO1389" i="2" s="1"/>
  <c r="R1365" i="2"/>
  <c r="AC1264" i="2"/>
  <c r="AO1264" i="2" s="1"/>
  <c r="W1255" i="2"/>
  <c r="AI1255" i="2" s="1"/>
  <c r="R1240" i="2"/>
  <c r="U1175" i="2"/>
  <c r="AG1175" i="2" s="1"/>
  <c r="R1104" i="2"/>
  <c r="R976" i="2"/>
  <c r="U973" i="2"/>
  <c r="AG973" i="2" s="1"/>
  <c r="Z933" i="2"/>
  <c r="AL933" i="2" s="1"/>
  <c r="R900" i="2"/>
  <c r="Z900" i="2" s="1"/>
  <c r="AL900" i="2" s="1"/>
  <c r="R850" i="2"/>
  <c r="U850" i="2" s="1"/>
  <c r="AG850" i="2" s="1"/>
  <c r="R610" i="2"/>
  <c r="R595" i="2"/>
  <c r="V591" i="2"/>
  <c r="AH591" i="2" s="1"/>
  <c r="W591" i="2"/>
  <c r="AI591" i="2" s="1"/>
  <c r="X591" i="2"/>
  <c r="AJ591" i="2" s="1"/>
  <c r="Y425" i="2"/>
  <c r="AK425" i="2" s="1"/>
  <c r="AB334" i="2"/>
  <c r="AN334" i="2" s="1"/>
  <c r="R293" i="2"/>
  <c r="R289" i="2"/>
  <c r="R155" i="2"/>
  <c r="R153" i="2"/>
  <c r="R128" i="2"/>
  <c r="V128" i="2" s="1"/>
  <c r="AH128" i="2" s="1"/>
  <c r="R871" i="2"/>
  <c r="R1984" i="2"/>
  <c r="R1956" i="2"/>
  <c r="U1956" i="2" s="1"/>
  <c r="AG1956" i="2" s="1"/>
  <c r="R1923" i="2"/>
  <c r="T1923" i="2" s="1"/>
  <c r="AF1923" i="2" s="1"/>
  <c r="R1770" i="2"/>
  <c r="Y1770" i="2" s="1"/>
  <c r="AK1770" i="2" s="1"/>
  <c r="R1746" i="2"/>
  <c r="R1621" i="2"/>
  <c r="R1546" i="2"/>
  <c r="R1430" i="2"/>
  <c r="V209" i="2"/>
  <c r="AH209" i="2" s="1"/>
  <c r="X209" i="2"/>
  <c r="AJ209" i="2" s="1"/>
  <c r="R204" i="2"/>
  <c r="T204" i="2" s="1"/>
  <c r="AF204" i="2" s="1"/>
  <c r="R111" i="2"/>
  <c r="AC111" i="2" s="1"/>
  <c r="AO111" i="2" s="1"/>
  <c r="R1991" i="2"/>
  <c r="R1919" i="2"/>
  <c r="V1919" i="2" s="1"/>
  <c r="AH1919" i="2" s="1"/>
  <c r="R1915" i="2"/>
  <c r="T1915" i="2" s="1"/>
  <c r="AF1915" i="2" s="1"/>
  <c r="R1879" i="2"/>
  <c r="R1852" i="2"/>
  <c r="R1827" i="2"/>
  <c r="X1827" i="2" s="1"/>
  <c r="AJ1827" i="2" s="1"/>
  <c r="R1786" i="2"/>
  <c r="V1786" i="2" s="1"/>
  <c r="AH1786" i="2" s="1"/>
  <c r="R1609" i="2"/>
  <c r="R1589" i="2"/>
  <c r="R1585" i="2"/>
  <c r="R1543" i="2"/>
  <c r="R1457" i="2"/>
  <c r="R1432" i="2"/>
  <c r="R1427" i="2"/>
  <c r="R1376" i="2"/>
  <c r="Z1376" i="2" s="1"/>
  <c r="AL1376" i="2" s="1"/>
  <c r="R1294" i="2"/>
  <c r="R1180" i="2"/>
  <c r="R1164" i="2"/>
  <c r="R1123" i="2"/>
  <c r="R1114" i="2"/>
  <c r="R1059" i="2"/>
  <c r="R1040" i="2"/>
  <c r="X1040" i="2" s="1"/>
  <c r="AJ1040" i="2" s="1"/>
  <c r="R975" i="2"/>
  <c r="AC975" i="2" s="1"/>
  <c r="AO975" i="2" s="1"/>
  <c r="R963" i="2"/>
  <c r="R867" i="2"/>
  <c r="AC867" i="2" s="1"/>
  <c r="AO867" i="2" s="1"/>
  <c r="R865" i="2"/>
  <c r="R789" i="2"/>
  <c r="R772" i="2"/>
  <c r="AD772" i="2" s="1"/>
  <c r="AP772" i="2" s="1"/>
  <c r="R764" i="2"/>
  <c r="R733" i="2"/>
  <c r="R692" i="2"/>
  <c r="AB678" i="2"/>
  <c r="AN678" i="2" s="1"/>
  <c r="T574" i="2"/>
  <c r="AF574" i="2" s="1"/>
  <c r="V574" i="2"/>
  <c r="AH574" i="2" s="1"/>
  <c r="W574" i="2"/>
  <c r="AI574" i="2" s="1"/>
  <c r="AD574" i="2"/>
  <c r="AP574" i="2" s="1"/>
  <c r="R570" i="2"/>
  <c r="R495" i="2"/>
  <c r="R446" i="2"/>
  <c r="AD446" i="2" s="1"/>
  <c r="AP446" i="2" s="1"/>
  <c r="R117" i="2"/>
  <c r="W117" i="2" s="1"/>
  <c r="AI117" i="2" s="1"/>
  <c r="R945" i="2"/>
  <c r="AD898" i="2"/>
  <c r="AP898" i="2" s="1"/>
  <c r="T898" i="2"/>
  <c r="AF898" i="2" s="1"/>
  <c r="R1921" i="2"/>
  <c r="R1896" i="2"/>
  <c r="AC1896" i="2" s="1"/>
  <c r="AO1896" i="2" s="1"/>
  <c r="R1760" i="2"/>
  <c r="AA1760" i="2" s="1"/>
  <c r="AM1760" i="2" s="1"/>
  <c r="R1673" i="2"/>
  <c r="R1615" i="2"/>
  <c r="R1317" i="2"/>
  <c r="R1930" i="2"/>
  <c r="R1809" i="2"/>
  <c r="R1777" i="2"/>
  <c r="R1628" i="2"/>
  <c r="R1556" i="2"/>
  <c r="W1556" i="2" s="1"/>
  <c r="AI1556" i="2" s="1"/>
  <c r="R1491" i="2"/>
  <c r="AC1491" i="2" s="1"/>
  <c r="AO1491" i="2" s="1"/>
  <c r="R1452" i="2"/>
  <c r="R1441" i="2"/>
  <c r="R1308" i="2"/>
  <c r="R1287" i="2"/>
  <c r="U1287" i="2" s="1"/>
  <c r="AG1287" i="2" s="1"/>
  <c r="R1261" i="2"/>
  <c r="R1256" i="2"/>
  <c r="W1256" i="2" s="1"/>
  <c r="AI1256" i="2" s="1"/>
  <c r="R1206" i="2"/>
  <c r="R1159" i="2"/>
  <c r="R1096" i="2"/>
  <c r="R1077" i="2"/>
  <c r="R1021" i="2"/>
  <c r="Z1021" i="2" s="1"/>
  <c r="AL1021" i="2" s="1"/>
  <c r="R1020" i="2"/>
  <c r="R982" i="2"/>
  <c r="R876" i="2"/>
  <c r="R854" i="2"/>
  <c r="T854" i="2" s="1"/>
  <c r="AF854" i="2" s="1"/>
  <c r="R762" i="2"/>
  <c r="AD762" i="2" s="1"/>
  <c r="AP762" i="2" s="1"/>
  <c r="R756" i="2"/>
  <c r="R643" i="2"/>
  <c r="R537" i="2"/>
  <c r="R256" i="2"/>
  <c r="R873" i="2"/>
  <c r="R328" i="2"/>
  <c r="AA328" i="2" s="1"/>
  <c r="AM328" i="2" s="1"/>
  <c r="R119" i="2"/>
  <c r="R30" i="2"/>
  <c r="R1982" i="2"/>
  <c r="Z1982" i="2" s="1"/>
  <c r="AL1982" i="2" s="1"/>
  <c r="R1951" i="2"/>
  <c r="R1675" i="2"/>
  <c r="T1675" i="2" s="1"/>
  <c r="AF1675" i="2" s="1"/>
  <c r="R1671" i="2"/>
  <c r="R1168" i="2"/>
  <c r="R1105" i="2"/>
  <c r="R1103" i="2"/>
  <c r="AC1103" i="2" s="1"/>
  <c r="AO1103" i="2" s="1"/>
  <c r="R918" i="2"/>
  <c r="R377" i="2"/>
  <c r="R1795" i="2"/>
  <c r="U1795" i="2" s="1"/>
  <c r="AG1795" i="2" s="1"/>
  <c r="R1720" i="2"/>
  <c r="T1720" i="2" s="1"/>
  <c r="AF1720" i="2" s="1"/>
  <c r="R1653" i="2"/>
  <c r="R1978" i="2"/>
  <c r="R1976" i="2"/>
  <c r="R1964" i="2"/>
  <c r="R1944" i="2"/>
  <c r="R1902" i="2"/>
  <c r="V1902" i="2" s="1"/>
  <c r="AH1902" i="2" s="1"/>
  <c r="R1871" i="2"/>
  <c r="R1869" i="2"/>
  <c r="R1718" i="2"/>
  <c r="R1607" i="2"/>
  <c r="R1597" i="2"/>
  <c r="R1577" i="2"/>
  <c r="AD1577" i="2" s="1"/>
  <c r="AP1577" i="2" s="1"/>
  <c r="R1561" i="2"/>
  <c r="AB1561" i="2" s="1"/>
  <c r="AN1561" i="2" s="1"/>
  <c r="R1545" i="2"/>
  <c r="R1462" i="2"/>
  <c r="R1443" i="2"/>
  <c r="R1378" i="2"/>
  <c r="R1319" i="2"/>
  <c r="R1266" i="2"/>
  <c r="R1252" i="2"/>
  <c r="R1250" i="2"/>
  <c r="R1219" i="2"/>
  <c r="R1182" i="2"/>
  <c r="R1178" i="2"/>
  <c r="R1169" i="2"/>
  <c r="W1169" i="2" s="1"/>
  <c r="AI1169" i="2" s="1"/>
  <c r="R1162" i="2"/>
  <c r="R974" i="2"/>
  <c r="R779" i="2"/>
  <c r="R454" i="2"/>
  <c r="AB454" i="2" s="1"/>
  <c r="AN454" i="2" s="1"/>
  <c r="R339" i="2"/>
  <c r="R227" i="2"/>
  <c r="AC227" i="2" s="1"/>
  <c r="AO227" i="2" s="1"/>
  <c r="R195" i="2"/>
  <c r="R178" i="2"/>
  <c r="R1696" i="2"/>
  <c r="R1646" i="2"/>
  <c r="R1611" i="2"/>
  <c r="R649" i="2"/>
  <c r="R196" i="2"/>
  <c r="AD196" i="2" s="1"/>
  <c r="AP196" i="2" s="1"/>
  <c r="R1973" i="2"/>
  <c r="R1889" i="2"/>
  <c r="U1889" i="2" s="1"/>
  <c r="AG1889" i="2" s="1"/>
  <c r="R1817" i="2"/>
  <c r="R1791" i="2"/>
  <c r="R1789" i="2"/>
  <c r="R1776" i="2"/>
  <c r="AB1776" i="2" s="1"/>
  <c r="AN1776" i="2" s="1"/>
  <c r="R1722" i="2"/>
  <c r="V1722" i="2" s="1"/>
  <c r="AH1722" i="2" s="1"/>
  <c r="R1685" i="2"/>
  <c r="R1605" i="2"/>
  <c r="R1573" i="2"/>
  <c r="R1562" i="2"/>
  <c r="R1542" i="2"/>
  <c r="W1542" i="2" s="1"/>
  <c r="AI1542" i="2" s="1"/>
  <c r="R1524" i="2"/>
  <c r="R1522" i="2"/>
  <c r="R1478" i="2"/>
  <c r="R1455" i="2"/>
  <c r="R1322" i="2"/>
  <c r="R1300" i="2"/>
  <c r="R1265" i="2"/>
  <c r="R1179" i="2"/>
  <c r="R1127" i="2"/>
  <c r="R1041" i="2"/>
  <c r="V1041" i="2" s="1"/>
  <c r="AH1041" i="2" s="1"/>
  <c r="R942" i="2"/>
  <c r="AB942" i="2" s="1"/>
  <c r="AN942" i="2" s="1"/>
  <c r="R927" i="2"/>
  <c r="R919" i="2"/>
  <c r="U919" i="2" s="1"/>
  <c r="AG919" i="2" s="1"/>
  <c r="R899" i="2"/>
  <c r="R786" i="2"/>
  <c r="R629" i="2"/>
  <c r="R614" i="2"/>
  <c r="R576" i="2"/>
  <c r="R546" i="2"/>
  <c r="R417" i="2"/>
  <c r="R285" i="2"/>
  <c r="AD285" i="2" s="1"/>
  <c r="AP285" i="2" s="1"/>
  <c r="R270" i="2"/>
  <c r="R243" i="2"/>
  <c r="R1709" i="2"/>
  <c r="W1709" i="2" s="1"/>
  <c r="AI1709" i="2" s="1"/>
  <c r="R1658" i="2"/>
  <c r="AD1658" i="2" s="1"/>
  <c r="AP1658" i="2" s="1"/>
  <c r="R1575" i="2"/>
  <c r="R1480" i="2"/>
  <c r="W1480" i="2" s="1"/>
  <c r="AI1480" i="2" s="1"/>
  <c r="R1344" i="2"/>
  <c r="AA1344" i="2" s="1"/>
  <c r="AM1344" i="2" s="1"/>
  <c r="R1316" i="2"/>
  <c r="Z1316" i="2" s="1"/>
  <c r="AL1316" i="2" s="1"/>
  <c r="R1153" i="2"/>
  <c r="R1097" i="2"/>
  <c r="U1097" i="2" s="1"/>
  <c r="AG1097" i="2" s="1"/>
  <c r="R1005" i="2"/>
  <c r="R870" i="2"/>
  <c r="R647" i="2"/>
  <c r="R607" i="2"/>
  <c r="R561" i="2"/>
  <c r="V561" i="2" s="1"/>
  <c r="AH561" i="2" s="1"/>
  <c r="R542" i="2"/>
  <c r="Y542" i="2" s="1"/>
  <c r="AK542" i="2" s="1"/>
  <c r="R429" i="2"/>
  <c r="AB429" i="2" s="1"/>
  <c r="AN429" i="2" s="1"/>
  <c r="R211" i="2"/>
  <c r="R194" i="2"/>
  <c r="AA194" i="2" s="1"/>
  <c r="AM194" i="2" s="1"/>
  <c r="R1987" i="2"/>
  <c r="R1959" i="2"/>
  <c r="AB1959" i="2" s="1"/>
  <c r="AN1959" i="2" s="1"/>
  <c r="R1949" i="2"/>
  <c r="AA1949" i="2" s="1"/>
  <c r="AM1949" i="2" s="1"/>
  <c r="R1914" i="2"/>
  <c r="R1856" i="2"/>
  <c r="R1787" i="2"/>
  <c r="V1787" i="2" s="1"/>
  <c r="AH1787" i="2" s="1"/>
  <c r="R1785" i="2"/>
  <c r="R1775" i="2"/>
  <c r="R1773" i="2"/>
  <c r="R1771" i="2"/>
  <c r="R1758" i="2"/>
  <c r="R1707" i="2"/>
  <c r="R1695" i="2"/>
  <c r="R1665" i="2"/>
  <c r="AC1665" i="2" s="1"/>
  <c r="AO1665" i="2" s="1"/>
  <c r="R1643" i="2"/>
  <c r="R1639" i="2"/>
  <c r="R1504" i="2"/>
  <c r="R1500" i="2"/>
  <c r="W1500" i="2" s="1"/>
  <c r="AI1500" i="2" s="1"/>
  <c r="R1486" i="2"/>
  <c r="R1475" i="2"/>
  <c r="R1458" i="2"/>
  <c r="AA1458" i="2" s="1"/>
  <c r="AM1458" i="2" s="1"/>
  <c r="R1438" i="2"/>
  <c r="AD1438" i="2" s="1"/>
  <c r="AP1438" i="2" s="1"/>
  <c r="R1399" i="2"/>
  <c r="R1333" i="2"/>
  <c r="R1288" i="2"/>
  <c r="R1210" i="2"/>
  <c r="V1210" i="2" s="1"/>
  <c r="AH1210" i="2" s="1"/>
  <c r="R1190" i="2"/>
  <c r="R1186" i="2"/>
  <c r="R1158" i="2"/>
  <c r="X1158" i="2" s="1"/>
  <c r="AJ1158" i="2" s="1"/>
  <c r="R1156" i="2"/>
  <c r="R921" i="2"/>
  <c r="R837" i="2"/>
  <c r="R713" i="2"/>
  <c r="R559" i="2"/>
  <c r="Z559" i="2" s="1"/>
  <c r="AL559" i="2" s="1"/>
  <c r="R493" i="2"/>
  <c r="Y493" i="2" s="1"/>
  <c r="AK493" i="2" s="1"/>
  <c r="R471" i="2"/>
  <c r="U471" i="2" s="1"/>
  <c r="AG471" i="2" s="1"/>
  <c r="R450" i="2"/>
  <c r="AB450" i="2" s="1"/>
  <c r="AN450" i="2" s="1"/>
  <c r="R308" i="2"/>
  <c r="R206" i="2"/>
  <c r="R150" i="2"/>
  <c r="R78" i="2"/>
  <c r="R1425" i="2"/>
  <c r="Y1425" i="2" s="1"/>
  <c r="AK1425" i="2" s="1"/>
  <c r="R1193" i="2"/>
  <c r="R1108" i="2"/>
  <c r="R959" i="2"/>
  <c r="R864" i="2"/>
  <c r="T793" i="2"/>
  <c r="AF793" i="2" s="1"/>
  <c r="U793" i="2"/>
  <c r="AG793" i="2" s="1"/>
  <c r="V793" i="2"/>
  <c r="AH793" i="2" s="1"/>
  <c r="R7" i="2"/>
  <c r="AD7" i="2" s="1"/>
  <c r="AP7" i="2" s="1"/>
  <c r="R1941" i="2"/>
  <c r="AD1941" i="2" s="1"/>
  <c r="AP1941" i="2" s="1"/>
  <c r="R1899" i="2"/>
  <c r="R1753" i="2"/>
  <c r="R1729" i="2"/>
  <c r="R1727" i="2"/>
  <c r="R1692" i="2"/>
  <c r="R1690" i="2"/>
  <c r="R1666" i="2"/>
  <c r="R1632" i="2"/>
  <c r="R1610" i="2"/>
  <c r="AC1610" i="2" s="1"/>
  <c r="AO1610" i="2" s="1"/>
  <c r="R1581" i="2"/>
  <c r="AB1581" i="2" s="1"/>
  <c r="AN1581" i="2" s="1"/>
  <c r="R1563" i="2"/>
  <c r="AC1563" i="2" s="1"/>
  <c r="AO1563" i="2" s="1"/>
  <c r="R1527" i="2"/>
  <c r="R1489" i="2"/>
  <c r="R1487" i="2"/>
  <c r="R1395" i="2"/>
  <c r="V1395" i="2" s="1"/>
  <c r="AH1395" i="2" s="1"/>
  <c r="R1235" i="2"/>
  <c r="R1207" i="2"/>
  <c r="R1170" i="2"/>
  <c r="Y1170" i="2" s="1"/>
  <c r="AK1170" i="2" s="1"/>
  <c r="R1147" i="2"/>
  <c r="R1138" i="2"/>
  <c r="R1136" i="2"/>
  <c r="R1093" i="2"/>
  <c r="R1015" i="2"/>
  <c r="R1000" i="2"/>
  <c r="R932" i="2"/>
  <c r="R796" i="2"/>
  <c r="R763" i="2"/>
  <c r="R615" i="2"/>
  <c r="R530" i="2"/>
  <c r="R442" i="2"/>
  <c r="R418" i="2"/>
  <c r="AD418" i="2" s="1"/>
  <c r="AP418" i="2" s="1"/>
  <c r="R416" i="2"/>
  <c r="T416" i="2" s="1"/>
  <c r="AF416" i="2" s="1"/>
  <c r="R325" i="2"/>
  <c r="AA325" i="2" s="1"/>
  <c r="AM325" i="2" s="1"/>
  <c r="X317" i="2"/>
  <c r="AJ317" i="2" s="1"/>
  <c r="Y317" i="2"/>
  <c r="AK317" i="2" s="1"/>
  <c r="Z317" i="2"/>
  <c r="AL317" i="2" s="1"/>
  <c r="R277" i="2"/>
  <c r="R174" i="2"/>
  <c r="R148" i="2"/>
  <c r="W148" i="2" s="1"/>
  <c r="AI148" i="2" s="1"/>
  <c r="R1657" i="2"/>
  <c r="U1657" i="2" s="1"/>
  <c r="AG1657" i="2" s="1"/>
  <c r="R1570" i="2"/>
  <c r="R1559" i="2"/>
  <c r="R1555" i="2"/>
  <c r="R1517" i="2"/>
  <c r="R1511" i="2"/>
  <c r="R1461" i="2"/>
  <c r="R1450" i="2"/>
  <c r="W1450" i="2" s="1"/>
  <c r="AI1450" i="2" s="1"/>
  <c r="R1442" i="2"/>
  <c r="R1413" i="2"/>
  <c r="R1372" i="2"/>
  <c r="T1372" i="2" s="1"/>
  <c r="AF1372" i="2" s="1"/>
  <c r="R1361" i="2"/>
  <c r="R1260" i="2"/>
  <c r="R1243" i="2"/>
  <c r="AC1243" i="2" s="1"/>
  <c r="AO1243" i="2" s="1"/>
  <c r="R1225" i="2"/>
  <c r="R1221" i="2"/>
  <c r="R1214" i="2"/>
  <c r="R1172" i="2"/>
  <c r="R1121" i="2"/>
  <c r="W1121" i="2" s="1"/>
  <c r="AI1121" i="2" s="1"/>
  <c r="R1119" i="2"/>
  <c r="R1110" i="2"/>
  <c r="R1087" i="2"/>
  <c r="V1087" i="2" s="1"/>
  <c r="AH1087" i="2" s="1"/>
  <c r="R1038" i="2"/>
  <c r="AA1038" i="2" s="1"/>
  <c r="AM1038" i="2" s="1"/>
  <c r="R1034" i="2"/>
  <c r="AA1034" i="2" s="1"/>
  <c r="AM1034" i="2" s="1"/>
  <c r="R1011" i="2"/>
  <c r="R977" i="2"/>
  <c r="AC977" i="2" s="1"/>
  <c r="AO977" i="2" s="1"/>
  <c r="R904" i="2"/>
  <c r="R875" i="2"/>
  <c r="R699" i="2"/>
  <c r="R687" i="2"/>
  <c r="R656" i="2"/>
  <c r="AD656" i="2" s="1"/>
  <c r="AP656" i="2" s="1"/>
  <c r="R602" i="2"/>
  <c r="W602" i="2" s="1"/>
  <c r="AI602" i="2" s="1"/>
  <c r="R348" i="2"/>
  <c r="R326" i="2"/>
  <c r="R242" i="2"/>
  <c r="R231" i="2"/>
  <c r="R57" i="2"/>
  <c r="R1969" i="2"/>
  <c r="AD1969" i="2" s="1"/>
  <c r="AP1969" i="2" s="1"/>
  <c r="R1954" i="2"/>
  <c r="R1948" i="2"/>
  <c r="U1948" i="2" s="1"/>
  <c r="AG1948" i="2" s="1"/>
  <c r="R1886" i="2"/>
  <c r="R1850" i="2"/>
  <c r="V1850" i="2" s="1"/>
  <c r="AH1850" i="2" s="1"/>
  <c r="R1846" i="2"/>
  <c r="T1846" i="2" s="1"/>
  <c r="AF1846" i="2" s="1"/>
  <c r="R1743" i="2"/>
  <c r="AD1743" i="2" s="1"/>
  <c r="AP1743" i="2" s="1"/>
  <c r="R1691" i="2"/>
  <c r="R1659" i="2"/>
  <c r="R1636" i="2"/>
  <c r="R1553" i="2"/>
  <c r="R1538" i="2"/>
  <c r="R1495" i="2"/>
  <c r="R1448" i="2"/>
  <c r="R1435" i="2"/>
  <c r="R1406" i="2"/>
  <c r="R1367" i="2"/>
  <c r="R1359" i="2"/>
  <c r="R1332" i="2"/>
  <c r="Y1332" i="2" s="1"/>
  <c r="AK1332" i="2" s="1"/>
  <c r="R1212" i="2"/>
  <c r="AB1212" i="2" s="1"/>
  <c r="AN1212" i="2" s="1"/>
  <c r="R1197" i="2"/>
  <c r="R1065" i="2"/>
  <c r="V1065" i="2" s="1"/>
  <c r="AH1065" i="2" s="1"/>
  <c r="R1047" i="2"/>
  <c r="R986" i="2"/>
  <c r="R961" i="2"/>
  <c r="R917" i="2"/>
  <c r="R851" i="2"/>
  <c r="R778" i="2"/>
  <c r="R731" i="2"/>
  <c r="R715" i="2"/>
  <c r="T715" i="2" s="1"/>
  <c r="AF715" i="2" s="1"/>
  <c r="R676" i="2"/>
  <c r="R532" i="2"/>
  <c r="R449" i="2"/>
  <c r="R405" i="2"/>
  <c r="R260" i="2"/>
  <c r="W260" i="2" s="1"/>
  <c r="AI260" i="2" s="1"/>
  <c r="R138" i="2"/>
  <c r="AD138" i="2" s="1"/>
  <c r="AP138" i="2" s="1"/>
  <c r="R132" i="2"/>
  <c r="W132" i="2" s="1"/>
  <c r="AI132" i="2" s="1"/>
  <c r="R22" i="2"/>
  <c r="R1867" i="2"/>
  <c r="R1805" i="2"/>
  <c r="T1805" i="2" s="1"/>
  <c r="AF1805" i="2" s="1"/>
  <c r="R1782" i="2"/>
  <c r="AD1782" i="2" s="1"/>
  <c r="AP1782" i="2" s="1"/>
  <c r="R1779" i="2"/>
  <c r="R1736" i="2"/>
  <c r="R1731" i="2"/>
  <c r="R1711" i="2"/>
  <c r="R1698" i="2"/>
  <c r="R1645" i="2"/>
  <c r="R1601" i="2"/>
  <c r="T1601" i="2" s="1"/>
  <c r="AF1601" i="2" s="1"/>
  <c r="R1547" i="2"/>
  <c r="R1483" i="2"/>
  <c r="R1481" i="2"/>
  <c r="V1481" i="2" s="1"/>
  <c r="AH1481" i="2" s="1"/>
  <c r="R1391" i="2"/>
  <c r="R1379" i="2"/>
  <c r="R1318" i="2"/>
  <c r="R1313" i="2"/>
  <c r="R1292" i="2"/>
  <c r="X1292" i="2" s="1"/>
  <c r="AJ1292" i="2" s="1"/>
  <c r="R1269" i="2"/>
  <c r="R1233" i="2"/>
  <c r="R1231" i="2"/>
  <c r="R1204" i="2"/>
  <c r="R1184" i="2"/>
  <c r="R1139" i="2"/>
  <c r="R1130" i="2"/>
  <c r="R872" i="2"/>
  <c r="R821" i="2"/>
  <c r="AA821" i="2" s="1"/>
  <c r="AM821" i="2" s="1"/>
  <c r="T645" i="2"/>
  <c r="AF645" i="2" s="1"/>
  <c r="U645" i="2"/>
  <c r="AG645" i="2" s="1"/>
  <c r="R598" i="2"/>
  <c r="R541" i="2"/>
  <c r="R515" i="2"/>
  <c r="AC515" i="2" s="1"/>
  <c r="AO515" i="2" s="1"/>
  <c r="R464" i="2"/>
  <c r="R414" i="2"/>
  <c r="R374" i="2"/>
  <c r="R324" i="2"/>
  <c r="R288" i="2"/>
  <c r="R249" i="2"/>
  <c r="R158" i="2"/>
  <c r="R67" i="2"/>
  <c r="R1199" i="2"/>
  <c r="R1192" i="2"/>
  <c r="R1188" i="2"/>
  <c r="R1167" i="2"/>
  <c r="R1064" i="2"/>
  <c r="R988" i="2"/>
  <c r="R879" i="2"/>
  <c r="R664" i="2"/>
  <c r="T664" i="2" s="1"/>
  <c r="AF664" i="2" s="1"/>
  <c r="R658" i="2"/>
  <c r="R526" i="2"/>
  <c r="R509" i="2"/>
  <c r="R390" i="2"/>
  <c r="Z390" i="2" s="1"/>
  <c r="AL390" i="2" s="1"/>
  <c r="R340" i="2"/>
  <c r="R306" i="2"/>
  <c r="R258" i="2"/>
  <c r="R208" i="2"/>
  <c r="Z208" i="2" s="1"/>
  <c r="AL208" i="2" s="1"/>
  <c r="R197" i="2"/>
  <c r="W197" i="2" s="1"/>
  <c r="AI197" i="2" s="1"/>
  <c r="R189" i="2"/>
  <c r="R180" i="2"/>
  <c r="AC14" i="2"/>
  <c r="AO14" i="2" s="1"/>
  <c r="R901" i="2"/>
  <c r="X901" i="2" s="1"/>
  <c r="AJ901" i="2" s="1"/>
  <c r="R838" i="2"/>
  <c r="Z838" i="2" s="1"/>
  <c r="AL838" i="2" s="1"/>
  <c r="R781" i="2"/>
  <c r="Y781" i="2" s="1"/>
  <c r="AK781" i="2" s="1"/>
  <c r="R728" i="2"/>
  <c r="R563" i="2"/>
  <c r="R545" i="2"/>
  <c r="R392" i="2"/>
  <c r="R365" i="2"/>
  <c r="R363" i="2"/>
  <c r="W363" i="2" s="1"/>
  <c r="AI363" i="2" s="1"/>
  <c r="R226" i="2"/>
  <c r="R90" i="2"/>
  <c r="Y90" i="2" s="1"/>
  <c r="AK90" i="2" s="1"/>
  <c r="R86" i="2"/>
  <c r="R75" i="2"/>
  <c r="R48" i="2"/>
  <c r="R33" i="2"/>
  <c r="R1071" i="2"/>
  <c r="R1026" i="2"/>
  <c r="R1023" i="2"/>
  <c r="R978" i="2"/>
  <c r="R958" i="2"/>
  <c r="R868" i="2"/>
  <c r="R830" i="2"/>
  <c r="R697" i="2"/>
  <c r="R577" i="2"/>
  <c r="R556" i="2"/>
  <c r="R497" i="2"/>
  <c r="R480" i="2"/>
  <c r="R381" i="2"/>
  <c r="R360" i="2"/>
  <c r="R332" i="2"/>
  <c r="R235" i="2"/>
  <c r="U235" i="2" s="1"/>
  <c r="AG235" i="2" s="1"/>
  <c r="R213" i="2"/>
  <c r="Y213" i="2" s="1"/>
  <c r="AK213" i="2" s="1"/>
  <c r="R707" i="2"/>
  <c r="U707" i="2" s="1"/>
  <c r="AG707" i="2" s="1"/>
  <c r="R604" i="2"/>
  <c r="AC604" i="2" s="1"/>
  <c r="AO604" i="2" s="1"/>
  <c r="R593" i="2"/>
  <c r="R479" i="2"/>
  <c r="Y479" i="2" s="1"/>
  <c r="AK479" i="2" s="1"/>
  <c r="R478" i="2"/>
  <c r="R466" i="2"/>
  <c r="R403" i="2"/>
  <c r="R314" i="2"/>
  <c r="R131" i="2"/>
  <c r="R129" i="2"/>
  <c r="R72" i="2"/>
  <c r="R59" i="2"/>
  <c r="R29" i="2"/>
  <c r="R929" i="2"/>
  <c r="R910" i="2"/>
  <c r="R862" i="2"/>
  <c r="Z862" i="2" s="1"/>
  <c r="AL862" i="2" s="1"/>
  <c r="R846" i="2"/>
  <c r="U846" i="2" s="1"/>
  <c r="AG846" i="2" s="1"/>
  <c r="R714" i="2"/>
  <c r="X714" i="2" s="1"/>
  <c r="AJ714" i="2" s="1"/>
  <c r="R711" i="2"/>
  <c r="AA711" i="2" s="1"/>
  <c r="AM711" i="2" s="1"/>
  <c r="R695" i="2"/>
  <c r="AC695" i="2" s="1"/>
  <c r="AO695" i="2" s="1"/>
  <c r="R677" i="2"/>
  <c r="R529" i="2"/>
  <c r="R524" i="2"/>
  <c r="U524" i="2" s="1"/>
  <c r="AG524" i="2" s="1"/>
  <c r="R514" i="2"/>
  <c r="R505" i="2"/>
  <c r="R494" i="2"/>
  <c r="R491" i="2"/>
  <c r="R476" i="2"/>
  <c r="R465" i="2"/>
  <c r="R427" i="2"/>
  <c r="R342" i="2"/>
  <c r="R327" i="2"/>
  <c r="AD327" i="2" s="1"/>
  <c r="AP327" i="2" s="1"/>
  <c r="R257" i="2"/>
  <c r="AB257" i="2" s="1"/>
  <c r="AN257" i="2" s="1"/>
  <c r="R252" i="2"/>
  <c r="R165" i="2"/>
  <c r="R139" i="2"/>
  <c r="R916" i="2"/>
  <c r="R905" i="2"/>
  <c r="R887" i="2"/>
  <c r="Y887" i="2" s="1"/>
  <c r="AK887" i="2" s="1"/>
  <c r="R776" i="2"/>
  <c r="R774" i="2"/>
  <c r="R743" i="2"/>
  <c r="R703" i="2"/>
  <c r="U703" i="2" s="1"/>
  <c r="AG703" i="2" s="1"/>
  <c r="R562" i="2"/>
  <c r="AB562" i="2" s="1"/>
  <c r="AN562" i="2" s="1"/>
  <c r="R534" i="2"/>
  <c r="R422" i="2"/>
  <c r="R385" i="2"/>
  <c r="W385" i="2" s="1"/>
  <c r="AI385" i="2" s="1"/>
  <c r="R370" i="2"/>
  <c r="R331" i="2"/>
  <c r="AC331" i="2" s="1"/>
  <c r="AO331" i="2" s="1"/>
  <c r="R281" i="2"/>
  <c r="T281" i="2" s="1"/>
  <c r="AF281" i="2" s="1"/>
  <c r="R274" i="2"/>
  <c r="W274" i="2" s="1"/>
  <c r="AI274" i="2" s="1"/>
  <c r="R203" i="2"/>
  <c r="R168" i="2"/>
  <c r="R162" i="2"/>
  <c r="R93" i="2"/>
  <c r="T93" i="2" s="1"/>
  <c r="AF93" i="2" s="1"/>
  <c r="R88" i="2"/>
  <c r="R47" i="2"/>
  <c r="R45" i="2"/>
  <c r="R41" i="2"/>
  <c r="R560" i="2"/>
  <c r="R482" i="2"/>
  <c r="R433" i="2"/>
  <c r="R430" i="2"/>
  <c r="R401" i="2"/>
  <c r="R350" i="2"/>
  <c r="T350" i="2" s="1"/>
  <c r="AF350" i="2" s="1"/>
  <c r="R312" i="2"/>
  <c r="R305" i="2"/>
  <c r="R225" i="2"/>
  <c r="R207" i="2"/>
  <c r="AC207" i="2" s="1"/>
  <c r="AO207" i="2" s="1"/>
  <c r="R192" i="2"/>
  <c r="R152" i="2"/>
  <c r="R109" i="2"/>
  <c r="R81" i="2"/>
  <c r="V81" i="2" s="1"/>
  <c r="AH81" i="2" s="1"/>
  <c r="R63" i="2"/>
  <c r="R36" i="2"/>
  <c r="R718" i="2"/>
  <c r="R698" i="2"/>
  <c r="R693" i="2"/>
  <c r="R683" i="2"/>
  <c r="R578" i="2"/>
  <c r="AA578" i="2" s="1"/>
  <c r="AM578" i="2" s="1"/>
  <c r="R484" i="2"/>
  <c r="AA484" i="2" s="1"/>
  <c r="AM484" i="2" s="1"/>
  <c r="R387" i="2"/>
  <c r="R383" i="2"/>
  <c r="Y383" i="2" s="1"/>
  <c r="AK383" i="2" s="1"/>
  <c r="R163" i="2"/>
  <c r="R161" i="2"/>
  <c r="T161" i="2" s="1"/>
  <c r="AF161" i="2" s="1"/>
  <c r="R123" i="2"/>
  <c r="Y123" i="2" s="1"/>
  <c r="AK123" i="2" s="1"/>
  <c r="R91" i="2"/>
  <c r="R39" i="2"/>
  <c r="R15" i="2"/>
  <c r="R799" i="2"/>
  <c r="R761" i="2"/>
  <c r="AB761" i="2" s="1"/>
  <c r="AN761" i="2" s="1"/>
  <c r="R746" i="2"/>
  <c r="R739" i="2"/>
  <c r="R737" i="2"/>
  <c r="R612" i="2"/>
  <c r="R606" i="2"/>
  <c r="R511" i="2"/>
  <c r="R499" i="2"/>
  <c r="R448" i="2"/>
  <c r="V448" i="2" s="1"/>
  <c r="AH448" i="2" s="1"/>
  <c r="R362" i="2"/>
  <c r="AA362" i="2" s="1"/>
  <c r="AM362" i="2" s="1"/>
  <c r="R354" i="2"/>
  <c r="R347" i="2"/>
  <c r="R247" i="2"/>
  <c r="R221" i="2"/>
  <c r="R215" i="2"/>
  <c r="R181" i="2"/>
  <c r="R159" i="2"/>
  <c r="W159" i="2" s="1"/>
  <c r="AI159" i="2" s="1"/>
  <c r="R147" i="2"/>
  <c r="R54" i="2"/>
  <c r="R52" i="2"/>
  <c r="R21" i="2"/>
  <c r="AC21" i="2" s="1"/>
  <c r="AO21" i="2" s="1"/>
  <c r="Y1773" i="2"/>
  <c r="AK1773" i="2" s="1"/>
  <c r="Z1773" i="2"/>
  <c r="AL1773" i="2" s="1"/>
  <c r="AA1773" i="2"/>
  <c r="AM1773" i="2" s="1"/>
  <c r="AB1773" i="2"/>
  <c r="AN1773" i="2" s="1"/>
  <c r="AC1773" i="2"/>
  <c r="AO1773" i="2" s="1"/>
  <c r="AD1773" i="2"/>
  <c r="AP1773" i="2" s="1"/>
  <c r="U1773" i="2"/>
  <c r="AG1773" i="2" s="1"/>
  <c r="V1773" i="2"/>
  <c r="AH1773" i="2" s="1"/>
  <c r="W1773" i="2"/>
  <c r="AI1773" i="2" s="1"/>
  <c r="X1773" i="2"/>
  <c r="AJ1773" i="2" s="1"/>
  <c r="T1773" i="2"/>
  <c r="AF1773" i="2" s="1"/>
  <c r="AC1923" i="2"/>
  <c r="AO1923" i="2" s="1"/>
  <c r="U1737" i="2"/>
  <c r="AG1737" i="2" s="1"/>
  <c r="V1737" i="2"/>
  <c r="AH1737" i="2" s="1"/>
  <c r="W1737" i="2"/>
  <c r="AI1737" i="2" s="1"/>
  <c r="X1737" i="2"/>
  <c r="AJ1737" i="2" s="1"/>
  <c r="Y1737" i="2"/>
  <c r="AK1737" i="2" s="1"/>
  <c r="Z1737" i="2"/>
  <c r="AL1737" i="2" s="1"/>
  <c r="AB1737" i="2"/>
  <c r="AN1737" i="2" s="1"/>
  <c r="AC1737" i="2"/>
  <c r="AO1737" i="2" s="1"/>
  <c r="AD1737" i="2"/>
  <c r="AP1737" i="2" s="1"/>
  <c r="T1737" i="2"/>
  <c r="AF1737" i="2" s="1"/>
  <c r="AA1737" i="2"/>
  <c r="AM1737" i="2" s="1"/>
  <c r="U1785" i="2"/>
  <c r="AG1785" i="2" s="1"/>
  <c r="V1785" i="2"/>
  <c r="AH1785" i="2" s="1"/>
  <c r="W1785" i="2"/>
  <c r="AI1785" i="2" s="1"/>
  <c r="X1785" i="2"/>
  <c r="AJ1785" i="2" s="1"/>
  <c r="Y1785" i="2"/>
  <c r="AK1785" i="2" s="1"/>
  <c r="Z1785" i="2"/>
  <c r="AL1785" i="2" s="1"/>
  <c r="AA1785" i="2"/>
  <c r="AM1785" i="2" s="1"/>
  <c r="AB1785" i="2"/>
  <c r="AN1785" i="2" s="1"/>
  <c r="AC1785" i="2"/>
  <c r="AO1785" i="2" s="1"/>
  <c r="AD1785" i="2"/>
  <c r="AP1785" i="2" s="1"/>
  <c r="T1785" i="2"/>
  <c r="AF1785" i="2" s="1"/>
  <c r="X1675" i="2"/>
  <c r="AJ1675" i="2" s="1"/>
  <c r="U1675" i="2"/>
  <c r="AG1675" i="2" s="1"/>
  <c r="AC1675" i="2"/>
  <c r="AO1675" i="2" s="1"/>
  <c r="Z1657" i="2"/>
  <c r="AL1657" i="2" s="1"/>
  <c r="AB1811" i="2"/>
  <c r="AN1811" i="2" s="1"/>
  <c r="T1919" i="2"/>
  <c r="AF1919" i="2" s="1"/>
  <c r="U1919" i="2"/>
  <c r="AG1919" i="2" s="1"/>
  <c r="Y1919" i="2"/>
  <c r="AK1919" i="2" s="1"/>
  <c r="Z1919" i="2"/>
  <c r="AL1919" i="2" s="1"/>
  <c r="AA1919" i="2"/>
  <c r="AM1919" i="2" s="1"/>
  <c r="AB1919" i="2"/>
  <c r="AN1919" i="2" s="1"/>
  <c r="AC1919" i="2"/>
  <c r="AO1919" i="2" s="1"/>
  <c r="AD1919" i="2"/>
  <c r="AP1919" i="2" s="1"/>
  <c r="W1919" i="2"/>
  <c r="AI1919" i="2" s="1"/>
  <c r="X1919" i="2"/>
  <c r="AJ1919" i="2" s="1"/>
  <c r="U1860" i="2"/>
  <c r="AG1860" i="2" s="1"/>
  <c r="V1860" i="2"/>
  <c r="AH1860" i="2" s="1"/>
  <c r="W1860" i="2"/>
  <c r="AI1860" i="2" s="1"/>
  <c r="X1860" i="2"/>
  <c r="AJ1860" i="2" s="1"/>
  <c r="Y1860" i="2"/>
  <c r="AK1860" i="2" s="1"/>
  <c r="Z1860" i="2"/>
  <c r="AL1860" i="2" s="1"/>
  <c r="AA1860" i="2"/>
  <c r="AM1860" i="2" s="1"/>
  <c r="T1860" i="2"/>
  <c r="AF1860" i="2" s="1"/>
  <c r="AB1860" i="2"/>
  <c r="AN1860" i="2" s="1"/>
  <c r="AC1860" i="2"/>
  <c r="AO1860" i="2" s="1"/>
  <c r="AD1860" i="2"/>
  <c r="AP1860" i="2" s="1"/>
  <c r="AC1964" i="2"/>
  <c r="AO1964" i="2" s="1"/>
  <c r="AD1964" i="2"/>
  <c r="AP1964" i="2" s="1"/>
  <c r="AB1964" i="2"/>
  <c r="AN1964" i="2" s="1"/>
  <c r="T1964" i="2"/>
  <c r="AF1964" i="2" s="1"/>
  <c r="Z1964" i="2"/>
  <c r="AL1964" i="2" s="1"/>
  <c r="AA1964" i="2"/>
  <c r="AM1964" i="2" s="1"/>
  <c r="AB1889" i="2"/>
  <c r="AN1889" i="2" s="1"/>
  <c r="V889" i="2"/>
  <c r="AH889" i="2" s="1"/>
  <c r="W889" i="2"/>
  <c r="AI889" i="2" s="1"/>
  <c r="X889" i="2"/>
  <c r="AJ889" i="2" s="1"/>
  <c r="Y889" i="2"/>
  <c r="AK889" i="2" s="1"/>
  <c r="Z889" i="2"/>
  <c r="AL889" i="2" s="1"/>
  <c r="AA889" i="2"/>
  <c r="AM889" i="2" s="1"/>
  <c r="U889" i="2"/>
  <c r="AG889" i="2" s="1"/>
  <c r="AB889" i="2"/>
  <c r="AN889" i="2" s="1"/>
  <c r="AC889" i="2"/>
  <c r="AO889" i="2" s="1"/>
  <c r="AD889" i="2"/>
  <c r="AP889" i="2" s="1"/>
  <c r="T889" i="2"/>
  <c r="AF889" i="2" s="1"/>
  <c r="AC2002" i="2"/>
  <c r="AO2002" i="2" s="1"/>
  <c r="R1989" i="2"/>
  <c r="R1661" i="2"/>
  <c r="X1692" i="2"/>
  <c r="AJ1692" i="2" s="1"/>
  <c r="Y1692" i="2"/>
  <c r="AK1692" i="2" s="1"/>
  <c r="Z1692" i="2"/>
  <c r="AL1692" i="2" s="1"/>
  <c r="AA1692" i="2"/>
  <c r="AM1692" i="2" s="1"/>
  <c r="AB1692" i="2"/>
  <c r="AN1692" i="2" s="1"/>
  <c r="AC1692" i="2"/>
  <c r="AO1692" i="2" s="1"/>
  <c r="AD1692" i="2"/>
  <c r="AP1692" i="2" s="1"/>
  <c r="T1692" i="2"/>
  <c r="AF1692" i="2" s="1"/>
  <c r="U1692" i="2"/>
  <c r="AG1692" i="2" s="1"/>
  <c r="V1692" i="2"/>
  <c r="AH1692" i="2" s="1"/>
  <c r="AC1646" i="2"/>
  <c r="AO1646" i="2" s="1"/>
  <c r="AD1646" i="2"/>
  <c r="AP1646" i="2" s="1"/>
  <c r="T1646" i="2"/>
  <c r="AF1646" i="2" s="1"/>
  <c r="U1646" i="2"/>
  <c r="AG1646" i="2" s="1"/>
  <c r="V1646" i="2"/>
  <c r="AH1646" i="2" s="1"/>
  <c r="W1646" i="2"/>
  <c r="AI1646" i="2" s="1"/>
  <c r="X1646" i="2"/>
  <c r="AJ1646" i="2" s="1"/>
  <c r="Y1646" i="2"/>
  <c r="AK1646" i="2" s="1"/>
  <c r="Z1646" i="2"/>
  <c r="AL1646" i="2" s="1"/>
  <c r="AA1646" i="2"/>
  <c r="AM1646" i="2" s="1"/>
  <c r="AB1646" i="2"/>
  <c r="AN1646" i="2" s="1"/>
  <c r="X1956" i="2"/>
  <c r="AJ1956" i="2" s="1"/>
  <c r="Y1956" i="2"/>
  <c r="AK1956" i="2" s="1"/>
  <c r="AC1907" i="2"/>
  <c r="AO1907" i="2" s="1"/>
  <c r="X1990" i="2"/>
  <c r="AJ1990" i="2" s="1"/>
  <c r="AB1982" i="2"/>
  <c r="AN1982" i="2" s="1"/>
  <c r="AA1982" i="2"/>
  <c r="AM1982" i="2" s="1"/>
  <c r="Z1961" i="2"/>
  <c r="AL1961" i="2" s="1"/>
  <c r="AA1961" i="2"/>
  <c r="AM1961" i="2" s="1"/>
  <c r="AB1961" i="2"/>
  <c r="AN1961" i="2" s="1"/>
  <c r="AC1961" i="2"/>
  <c r="AO1961" i="2" s="1"/>
  <c r="AD1961" i="2"/>
  <c r="AP1961" i="2" s="1"/>
  <c r="W1961" i="2"/>
  <c r="AI1961" i="2" s="1"/>
  <c r="X1961" i="2"/>
  <c r="AJ1961" i="2" s="1"/>
  <c r="Y1961" i="2"/>
  <c r="AK1961" i="2" s="1"/>
  <c r="U1961" i="2"/>
  <c r="AG1961" i="2" s="1"/>
  <c r="V1961" i="2"/>
  <c r="AH1961" i="2" s="1"/>
  <c r="T1961" i="2"/>
  <c r="AF1961" i="2" s="1"/>
  <c r="AB1913" i="2"/>
  <c r="AN1913" i="2" s="1"/>
  <c r="AD2002" i="2"/>
  <c r="AP2002" i="2" s="1"/>
  <c r="W1878" i="2"/>
  <c r="AI1878" i="2" s="1"/>
  <c r="X1878" i="2"/>
  <c r="AJ1878" i="2" s="1"/>
  <c r="Y1878" i="2"/>
  <c r="AK1878" i="2" s="1"/>
  <c r="Z1878" i="2"/>
  <c r="AL1878" i="2" s="1"/>
  <c r="AA1878" i="2"/>
  <c r="AM1878" i="2" s="1"/>
  <c r="AB1878" i="2"/>
  <c r="AN1878" i="2" s="1"/>
  <c r="U1878" i="2"/>
  <c r="AG1878" i="2" s="1"/>
  <c r="AD1878" i="2"/>
  <c r="AP1878" i="2" s="1"/>
  <c r="T1878" i="2"/>
  <c r="AF1878" i="2" s="1"/>
  <c r="V1878" i="2"/>
  <c r="AH1878" i="2" s="1"/>
  <c r="AC1878" i="2"/>
  <c r="AO1878" i="2" s="1"/>
  <c r="V1611" i="2"/>
  <c r="AH1611" i="2" s="1"/>
  <c r="W1611" i="2"/>
  <c r="AI1611" i="2" s="1"/>
  <c r="X1611" i="2"/>
  <c r="AJ1611" i="2" s="1"/>
  <c r="AB1611" i="2"/>
  <c r="AN1611" i="2" s="1"/>
  <c r="AC1611" i="2"/>
  <c r="AO1611" i="2" s="1"/>
  <c r="T1999" i="2"/>
  <c r="AF1999" i="2" s="1"/>
  <c r="U1999" i="2"/>
  <c r="AG1999" i="2" s="1"/>
  <c r="AA1999" i="2"/>
  <c r="AM1999" i="2" s="1"/>
  <c r="AB1999" i="2"/>
  <c r="AN1999" i="2" s="1"/>
  <c r="AC1999" i="2"/>
  <c r="AO1999" i="2" s="1"/>
  <c r="AD1999" i="2"/>
  <c r="AP1999" i="2" s="1"/>
  <c r="V1999" i="2"/>
  <c r="AH1999" i="2" s="1"/>
  <c r="W1999" i="2"/>
  <c r="AI1999" i="2" s="1"/>
  <c r="X1999" i="2"/>
  <c r="AJ1999" i="2" s="1"/>
  <c r="Z1999" i="2"/>
  <c r="AL1999" i="2" s="1"/>
  <c r="W1942" i="2"/>
  <c r="AI1942" i="2" s="1"/>
  <c r="X1942" i="2"/>
  <c r="AJ1942" i="2" s="1"/>
  <c r="Y1942" i="2"/>
  <c r="AK1942" i="2" s="1"/>
  <c r="Z1942" i="2"/>
  <c r="AL1942" i="2" s="1"/>
  <c r="AA1942" i="2"/>
  <c r="AM1942" i="2" s="1"/>
  <c r="AB1942" i="2"/>
  <c r="AN1942" i="2" s="1"/>
  <c r="AD1942" i="2"/>
  <c r="AP1942" i="2" s="1"/>
  <c r="T1942" i="2"/>
  <c r="AF1942" i="2" s="1"/>
  <c r="U1942" i="2"/>
  <c r="AG1942" i="2" s="1"/>
  <c r="V1942" i="2"/>
  <c r="AH1942" i="2" s="1"/>
  <c r="AC1942" i="2"/>
  <c r="AO1942" i="2" s="1"/>
  <c r="AD1901" i="2"/>
  <c r="AP1901" i="2" s="1"/>
  <c r="AB1901" i="2"/>
  <c r="AN1901" i="2" s="1"/>
  <c r="AC1901" i="2"/>
  <c r="AO1901" i="2" s="1"/>
  <c r="Y1901" i="2"/>
  <c r="AK1901" i="2" s="1"/>
  <c r="Z1901" i="2"/>
  <c r="AL1901" i="2" s="1"/>
  <c r="AA1901" i="2"/>
  <c r="AM1901" i="2" s="1"/>
  <c r="U1901" i="2"/>
  <c r="AG1901" i="2" s="1"/>
  <c r="W1692" i="2"/>
  <c r="AI1692" i="2" s="1"/>
  <c r="R1498" i="2"/>
  <c r="X1724" i="2"/>
  <c r="AJ1724" i="2" s="1"/>
  <c r="Y1724" i="2"/>
  <c r="AK1724" i="2" s="1"/>
  <c r="Z1724" i="2"/>
  <c r="AL1724" i="2" s="1"/>
  <c r="AA1724" i="2"/>
  <c r="AM1724" i="2" s="1"/>
  <c r="AB1724" i="2"/>
  <c r="AN1724" i="2" s="1"/>
  <c r="AC1724" i="2"/>
  <c r="AO1724" i="2" s="1"/>
  <c r="T1724" i="2"/>
  <c r="AF1724" i="2" s="1"/>
  <c r="U1724" i="2"/>
  <c r="AG1724" i="2" s="1"/>
  <c r="V1724" i="2"/>
  <c r="AH1724" i="2" s="1"/>
  <c r="W1724" i="2"/>
  <c r="AI1724" i="2" s="1"/>
  <c r="T2002" i="2"/>
  <c r="AF2002" i="2" s="1"/>
  <c r="U2002" i="2"/>
  <c r="AG2002" i="2" s="1"/>
  <c r="V2002" i="2"/>
  <c r="AH2002" i="2" s="1"/>
  <c r="W2002" i="2"/>
  <c r="AI2002" i="2" s="1"/>
  <c r="X2002" i="2"/>
  <c r="AJ2002" i="2" s="1"/>
  <c r="AA2002" i="2"/>
  <c r="AM2002" i="2" s="1"/>
  <c r="AB2002" i="2"/>
  <c r="AN2002" i="2" s="1"/>
  <c r="AC1793" i="2"/>
  <c r="AO1793" i="2" s="1"/>
  <c r="AD1793" i="2"/>
  <c r="AP1793" i="2" s="1"/>
  <c r="AA1793" i="2"/>
  <c r="AM1793" i="2" s="1"/>
  <c r="AB1793" i="2"/>
  <c r="AN1793" i="2" s="1"/>
  <c r="X1793" i="2"/>
  <c r="AJ1793" i="2" s="1"/>
  <c r="Y1793" i="2"/>
  <c r="AK1793" i="2" s="1"/>
  <c r="Z1793" i="2"/>
  <c r="AL1793" i="2" s="1"/>
  <c r="T1793" i="2"/>
  <c r="AF1793" i="2" s="1"/>
  <c r="U1793" i="2"/>
  <c r="AG1793" i="2" s="1"/>
  <c r="V1793" i="2"/>
  <c r="AH1793" i="2" s="1"/>
  <c r="W1793" i="2"/>
  <c r="AI1793" i="2" s="1"/>
  <c r="Z1929" i="2"/>
  <c r="AL1929" i="2" s="1"/>
  <c r="AA1929" i="2"/>
  <c r="AM1929" i="2" s="1"/>
  <c r="AB1929" i="2"/>
  <c r="AN1929" i="2" s="1"/>
  <c r="AC1929" i="2"/>
  <c r="AO1929" i="2" s="1"/>
  <c r="AD1929" i="2"/>
  <c r="AP1929" i="2" s="1"/>
  <c r="T1929" i="2"/>
  <c r="AF1929" i="2" s="1"/>
  <c r="U1929" i="2"/>
  <c r="AG1929" i="2" s="1"/>
  <c r="V1929" i="2"/>
  <c r="AH1929" i="2" s="1"/>
  <c r="W1929" i="2"/>
  <c r="AI1929" i="2" s="1"/>
  <c r="X1929" i="2"/>
  <c r="AJ1929" i="2" s="1"/>
  <c r="Y1929" i="2"/>
  <c r="AK1929" i="2" s="1"/>
  <c r="U1902" i="2"/>
  <c r="AG1902" i="2" s="1"/>
  <c r="Z1902" i="2"/>
  <c r="AL1902" i="2" s="1"/>
  <c r="AB1902" i="2"/>
  <c r="AN1902" i="2" s="1"/>
  <c r="AC1902" i="2"/>
  <c r="AO1902" i="2" s="1"/>
  <c r="AD1902" i="2"/>
  <c r="AP1902" i="2" s="1"/>
  <c r="T2003" i="2"/>
  <c r="AF2003" i="2" s="1"/>
  <c r="U2003" i="2"/>
  <c r="AG2003" i="2" s="1"/>
  <c r="V2003" i="2"/>
  <c r="AH2003" i="2" s="1"/>
  <c r="W2003" i="2"/>
  <c r="AI2003" i="2" s="1"/>
  <c r="X2003" i="2"/>
  <c r="AJ2003" i="2" s="1"/>
  <c r="Y2003" i="2"/>
  <c r="AK2003" i="2" s="1"/>
  <c r="AB2003" i="2"/>
  <c r="AN2003" i="2" s="1"/>
  <c r="AC2003" i="2"/>
  <c r="AO2003" i="2" s="1"/>
  <c r="AD2003" i="2"/>
  <c r="AP2003" i="2" s="1"/>
  <c r="Y1805" i="2"/>
  <c r="AK1805" i="2" s="1"/>
  <c r="Z1805" i="2"/>
  <c r="AL1805" i="2" s="1"/>
  <c r="AA1805" i="2"/>
  <c r="AM1805" i="2" s="1"/>
  <c r="AB1805" i="2"/>
  <c r="AN1805" i="2" s="1"/>
  <c r="AC1805" i="2"/>
  <c r="AO1805" i="2" s="1"/>
  <c r="U1805" i="2"/>
  <c r="AG1805" i="2" s="1"/>
  <c r="V1805" i="2"/>
  <c r="AH1805" i="2" s="1"/>
  <c r="W1805" i="2"/>
  <c r="AI1805" i="2" s="1"/>
  <c r="X1805" i="2"/>
  <c r="AJ1805" i="2" s="1"/>
  <c r="AD1805" i="2"/>
  <c r="AP1805" i="2" s="1"/>
  <c r="X1756" i="2"/>
  <c r="AJ1756" i="2" s="1"/>
  <c r="Y1756" i="2"/>
  <c r="AK1756" i="2" s="1"/>
  <c r="Z1756" i="2"/>
  <c r="AL1756" i="2" s="1"/>
  <c r="AA1756" i="2"/>
  <c r="AM1756" i="2" s="1"/>
  <c r="AB1756" i="2"/>
  <c r="AN1756" i="2" s="1"/>
  <c r="AC1756" i="2"/>
  <c r="AO1756" i="2" s="1"/>
  <c r="V1756" i="2"/>
  <c r="AH1756" i="2" s="1"/>
  <c r="W1756" i="2"/>
  <c r="AI1756" i="2" s="1"/>
  <c r="AD1756" i="2"/>
  <c r="AP1756" i="2" s="1"/>
  <c r="AA1743" i="2"/>
  <c r="AM1743" i="2" s="1"/>
  <c r="AB1743" i="2"/>
  <c r="AN1743" i="2" s="1"/>
  <c r="V1743" i="2"/>
  <c r="AH1743" i="2" s="1"/>
  <c r="X1743" i="2"/>
  <c r="AJ1743" i="2" s="1"/>
  <c r="AA1727" i="2"/>
  <c r="AM1727" i="2" s="1"/>
  <c r="AB1727" i="2"/>
  <c r="AN1727" i="2" s="1"/>
  <c r="AC1727" i="2"/>
  <c r="AO1727" i="2" s="1"/>
  <c r="AD1727" i="2"/>
  <c r="AP1727" i="2" s="1"/>
  <c r="Z1727" i="2"/>
  <c r="AL1727" i="2" s="1"/>
  <c r="X1727" i="2"/>
  <c r="AJ1727" i="2" s="1"/>
  <c r="T1727" i="2"/>
  <c r="AF1727" i="2" s="1"/>
  <c r="W1727" i="2"/>
  <c r="AI1727" i="2" s="1"/>
  <c r="U1727" i="2"/>
  <c r="AG1727" i="2" s="1"/>
  <c r="V1727" i="2"/>
  <c r="AH1727" i="2" s="1"/>
  <c r="Y1727" i="2"/>
  <c r="AK1727" i="2" s="1"/>
  <c r="Z1662" i="2"/>
  <c r="AL1662" i="2" s="1"/>
  <c r="AA1662" i="2"/>
  <c r="AM1662" i="2" s="1"/>
  <c r="AB1662" i="2"/>
  <c r="AN1662" i="2" s="1"/>
  <c r="AC1662" i="2"/>
  <c r="AO1662" i="2" s="1"/>
  <c r="AD1662" i="2"/>
  <c r="AP1662" i="2" s="1"/>
  <c r="Y1662" i="2"/>
  <c r="AK1662" i="2" s="1"/>
  <c r="T1662" i="2"/>
  <c r="AF1662" i="2" s="1"/>
  <c r="U1662" i="2"/>
  <c r="AG1662" i="2" s="1"/>
  <c r="V1662" i="2"/>
  <c r="AH1662" i="2" s="1"/>
  <c r="W1662" i="2"/>
  <c r="AI1662" i="2" s="1"/>
  <c r="X1662" i="2"/>
  <c r="AJ1662" i="2" s="1"/>
  <c r="V1915" i="2"/>
  <c r="AH1915" i="2" s="1"/>
  <c r="AB1871" i="2"/>
  <c r="AN1871" i="2" s="1"/>
  <c r="V1817" i="2"/>
  <c r="AH1817" i="2" s="1"/>
  <c r="AA1817" i="2"/>
  <c r="AM1817" i="2" s="1"/>
  <c r="AB1817" i="2"/>
  <c r="AN1817" i="2" s="1"/>
  <c r="AC1817" i="2"/>
  <c r="AO1817" i="2" s="1"/>
  <c r="AD1817" i="2"/>
  <c r="AP1817" i="2" s="1"/>
  <c r="R1788" i="2"/>
  <c r="Y1693" i="2"/>
  <c r="AK1693" i="2" s="1"/>
  <c r="Z1693" i="2"/>
  <c r="AL1693" i="2" s="1"/>
  <c r="AA1693" i="2"/>
  <c r="AM1693" i="2" s="1"/>
  <c r="AB1693" i="2"/>
  <c r="AN1693" i="2" s="1"/>
  <c r="AC1693" i="2"/>
  <c r="AO1693" i="2" s="1"/>
  <c r="AD1693" i="2"/>
  <c r="AP1693" i="2" s="1"/>
  <c r="W1693" i="2"/>
  <c r="AI1693" i="2" s="1"/>
  <c r="X1693" i="2"/>
  <c r="AJ1693" i="2" s="1"/>
  <c r="U1693" i="2"/>
  <c r="AG1693" i="2" s="1"/>
  <c r="AB1947" i="2"/>
  <c r="AN1947" i="2" s="1"/>
  <c r="AC1947" i="2"/>
  <c r="AO1947" i="2" s="1"/>
  <c r="AD1947" i="2"/>
  <c r="AP1947" i="2" s="1"/>
  <c r="AA1947" i="2"/>
  <c r="AM1947" i="2" s="1"/>
  <c r="T1947" i="2"/>
  <c r="AF1947" i="2" s="1"/>
  <c r="U1947" i="2"/>
  <c r="AG1947" i="2" s="1"/>
  <c r="V1947" i="2"/>
  <c r="AH1947" i="2" s="1"/>
  <c r="W1947" i="2"/>
  <c r="AI1947" i="2" s="1"/>
  <c r="Z1947" i="2"/>
  <c r="AL1947" i="2" s="1"/>
  <c r="X1947" i="2"/>
  <c r="AJ1947" i="2" s="1"/>
  <c r="Y1947" i="2"/>
  <c r="AK1947" i="2" s="1"/>
  <c r="Y1976" i="2"/>
  <c r="AK1976" i="2" s="1"/>
  <c r="Z1976" i="2"/>
  <c r="AL1976" i="2" s="1"/>
  <c r="AA1976" i="2"/>
  <c r="AM1976" i="2" s="1"/>
  <c r="AB1976" i="2"/>
  <c r="AN1976" i="2" s="1"/>
  <c r="AC1976" i="2"/>
  <c r="AO1976" i="2" s="1"/>
  <c r="AD1976" i="2"/>
  <c r="AP1976" i="2" s="1"/>
  <c r="T1976" i="2"/>
  <c r="AF1976" i="2" s="1"/>
  <c r="V1976" i="2"/>
  <c r="AH1976" i="2" s="1"/>
  <c r="U1976" i="2"/>
  <c r="AG1976" i="2" s="1"/>
  <c r="W1976" i="2"/>
  <c r="AI1976" i="2" s="1"/>
  <c r="X1976" i="2"/>
  <c r="AJ1976" i="2" s="1"/>
  <c r="Y1944" i="2"/>
  <c r="AK1944" i="2" s="1"/>
  <c r="Z1944" i="2"/>
  <c r="AL1944" i="2" s="1"/>
  <c r="AA1944" i="2"/>
  <c r="AM1944" i="2" s="1"/>
  <c r="AB1944" i="2"/>
  <c r="AN1944" i="2" s="1"/>
  <c r="AC1944" i="2"/>
  <c r="AO1944" i="2" s="1"/>
  <c r="AD1944" i="2"/>
  <c r="AP1944" i="2" s="1"/>
  <c r="U1944" i="2"/>
  <c r="AG1944" i="2" s="1"/>
  <c r="V1944" i="2"/>
  <c r="AH1944" i="2" s="1"/>
  <c r="W1944" i="2"/>
  <c r="AI1944" i="2" s="1"/>
  <c r="X1944" i="2"/>
  <c r="AJ1944" i="2" s="1"/>
  <c r="T1944" i="2"/>
  <c r="AF1944" i="2" s="1"/>
  <c r="V1136" i="2"/>
  <c r="AH1136" i="2" s="1"/>
  <c r="W1136" i="2"/>
  <c r="AI1136" i="2" s="1"/>
  <c r="X1136" i="2"/>
  <c r="AJ1136" i="2" s="1"/>
  <c r="Y1136" i="2"/>
  <c r="AK1136" i="2" s="1"/>
  <c r="Z1136" i="2"/>
  <c r="AL1136" i="2" s="1"/>
  <c r="AA1136" i="2"/>
  <c r="AM1136" i="2" s="1"/>
  <c r="T1136" i="2"/>
  <c r="AF1136" i="2" s="1"/>
  <c r="U1136" i="2"/>
  <c r="AG1136" i="2" s="1"/>
  <c r="AB1136" i="2"/>
  <c r="AN1136" i="2" s="1"/>
  <c r="AC1136" i="2"/>
  <c r="AO1136" i="2" s="1"/>
  <c r="AD1136" i="2"/>
  <c r="AP1136" i="2" s="1"/>
  <c r="U1964" i="2"/>
  <c r="AG1964" i="2" s="1"/>
  <c r="AA1930" i="2"/>
  <c r="AM1930" i="2" s="1"/>
  <c r="AB1930" i="2"/>
  <c r="AN1930" i="2" s="1"/>
  <c r="AC1930" i="2"/>
  <c r="AO1930" i="2" s="1"/>
  <c r="AD1930" i="2"/>
  <c r="AP1930" i="2" s="1"/>
  <c r="Z1930" i="2"/>
  <c r="AL1930" i="2" s="1"/>
  <c r="V1930" i="2"/>
  <c r="AH1930" i="2" s="1"/>
  <c r="T1930" i="2"/>
  <c r="AF1930" i="2" s="1"/>
  <c r="U1930" i="2"/>
  <c r="AG1930" i="2" s="1"/>
  <c r="T1781" i="2"/>
  <c r="AF1781" i="2" s="1"/>
  <c r="U1781" i="2"/>
  <c r="AG1781" i="2" s="1"/>
  <c r="V1781" i="2"/>
  <c r="AH1781" i="2" s="1"/>
  <c r="AB1781" i="2"/>
  <c r="AN1781" i="2" s="1"/>
  <c r="AC1781" i="2"/>
  <c r="AO1781" i="2" s="1"/>
  <c r="AD1781" i="2"/>
  <c r="AP1781" i="2" s="1"/>
  <c r="X1781" i="2"/>
  <c r="AJ1781" i="2" s="1"/>
  <c r="Y1781" i="2"/>
  <c r="AK1781" i="2" s="1"/>
  <c r="Z1781" i="2"/>
  <c r="AL1781" i="2" s="1"/>
  <c r="AA1781" i="2"/>
  <c r="AM1781" i="2" s="1"/>
  <c r="W1800" i="2"/>
  <c r="AI1800" i="2" s="1"/>
  <c r="X1740" i="2"/>
  <c r="AJ1740" i="2" s="1"/>
  <c r="Y1740" i="2"/>
  <c r="AK1740" i="2" s="1"/>
  <c r="Z1740" i="2"/>
  <c r="AL1740" i="2" s="1"/>
  <c r="AA1740" i="2"/>
  <c r="AM1740" i="2" s="1"/>
  <c r="AB1740" i="2"/>
  <c r="AN1740" i="2" s="1"/>
  <c r="AC1740" i="2"/>
  <c r="AO1740" i="2" s="1"/>
  <c r="V1740" i="2"/>
  <c r="AH1740" i="2" s="1"/>
  <c r="W1740" i="2"/>
  <c r="AI1740" i="2" s="1"/>
  <c r="AD1740" i="2"/>
  <c r="AP1740" i="2" s="1"/>
  <c r="T1740" i="2"/>
  <c r="AF1740" i="2" s="1"/>
  <c r="U1988" i="2"/>
  <c r="AG1988" i="2" s="1"/>
  <c r="V1988" i="2"/>
  <c r="AH1988" i="2" s="1"/>
  <c r="W1988" i="2"/>
  <c r="AI1988" i="2" s="1"/>
  <c r="X1988" i="2"/>
  <c r="AJ1988" i="2" s="1"/>
  <c r="Y1988" i="2"/>
  <c r="AK1988" i="2" s="1"/>
  <c r="Z1988" i="2"/>
  <c r="AL1988" i="2" s="1"/>
  <c r="T1988" i="2"/>
  <c r="AF1988" i="2" s="1"/>
  <c r="AC1988" i="2"/>
  <c r="AO1988" i="2" s="1"/>
  <c r="AD1988" i="2"/>
  <c r="AP1988" i="2" s="1"/>
  <c r="W2006" i="2"/>
  <c r="AI2006" i="2" s="1"/>
  <c r="X2006" i="2"/>
  <c r="AJ2006" i="2" s="1"/>
  <c r="Y2006" i="2"/>
  <c r="AK2006" i="2" s="1"/>
  <c r="Z2006" i="2"/>
  <c r="AL2006" i="2" s="1"/>
  <c r="AA2006" i="2"/>
  <c r="AM2006" i="2" s="1"/>
  <c r="AB2006" i="2"/>
  <c r="AN2006" i="2" s="1"/>
  <c r="AC2006" i="2"/>
  <c r="AO2006" i="2" s="1"/>
  <c r="T2006" i="2"/>
  <c r="AF2006" i="2" s="1"/>
  <c r="U2006" i="2"/>
  <c r="AG2006" i="2" s="1"/>
  <c r="V2006" i="2"/>
  <c r="AH2006" i="2" s="1"/>
  <c r="R1768" i="2"/>
  <c r="R1705" i="2"/>
  <c r="V1264" i="2"/>
  <c r="AH1264" i="2" s="1"/>
  <c r="W1264" i="2"/>
  <c r="AI1264" i="2" s="1"/>
  <c r="X1264" i="2"/>
  <c r="AJ1264" i="2" s="1"/>
  <c r="Y1264" i="2"/>
  <c r="AK1264" i="2" s="1"/>
  <c r="Z1264" i="2"/>
  <c r="AL1264" i="2" s="1"/>
  <c r="AA1264" i="2"/>
  <c r="AM1264" i="2" s="1"/>
  <c r="AD1264" i="2"/>
  <c r="AP1264" i="2" s="1"/>
  <c r="AB1264" i="2"/>
  <c r="AN1264" i="2" s="1"/>
  <c r="V1690" i="2"/>
  <c r="AH1690" i="2" s="1"/>
  <c r="W1690" i="2"/>
  <c r="AI1690" i="2" s="1"/>
  <c r="X1690" i="2"/>
  <c r="AJ1690" i="2" s="1"/>
  <c r="Y1690" i="2"/>
  <c r="AK1690" i="2" s="1"/>
  <c r="Z1690" i="2"/>
  <c r="AL1690" i="2" s="1"/>
  <c r="AA1690" i="2"/>
  <c r="AM1690" i="2" s="1"/>
  <c r="AD1690" i="2"/>
  <c r="AP1690" i="2" s="1"/>
  <c r="U1690" i="2"/>
  <c r="AG1690" i="2" s="1"/>
  <c r="T1690" i="2"/>
  <c r="AF1690" i="2" s="1"/>
  <c r="AB1690" i="2"/>
  <c r="AN1690" i="2" s="1"/>
  <c r="AC1690" i="2"/>
  <c r="AO1690" i="2" s="1"/>
  <c r="U1940" i="2"/>
  <c r="AG1940" i="2" s="1"/>
  <c r="V1940" i="2"/>
  <c r="AH1940" i="2" s="1"/>
  <c r="W1940" i="2"/>
  <c r="AI1940" i="2" s="1"/>
  <c r="X1940" i="2"/>
  <c r="AJ1940" i="2" s="1"/>
  <c r="Y1940" i="2"/>
  <c r="AK1940" i="2" s="1"/>
  <c r="Z1940" i="2"/>
  <c r="AL1940" i="2" s="1"/>
  <c r="AD1940" i="2"/>
  <c r="AP1940" i="2" s="1"/>
  <c r="T1940" i="2"/>
  <c r="AF1940" i="2" s="1"/>
  <c r="AA1940" i="2"/>
  <c r="AM1940" i="2" s="1"/>
  <c r="AB1940" i="2"/>
  <c r="AN1940" i="2" s="1"/>
  <c r="AC1940" i="2"/>
  <c r="AO1940" i="2" s="1"/>
  <c r="AC1884" i="2"/>
  <c r="AO1884" i="2" s="1"/>
  <c r="AD1884" i="2"/>
  <c r="AP1884" i="2" s="1"/>
  <c r="Z1884" i="2"/>
  <c r="AL1884" i="2" s="1"/>
  <c r="AA1884" i="2"/>
  <c r="AM1884" i="2" s="1"/>
  <c r="AB1884" i="2"/>
  <c r="AN1884" i="2" s="1"/>
  <c r="X1884" i="2"/>
  <c r="AJ1884" i="2" s="1"/>
  <c r="T1884" i="2"/>
  <c r="AF1884" i="2" s="1"/>
  <c r="U1884" i="2"/>
  <c r="AG1884" i="2" s="1"/>
  <c r="V1884" i="2"/>
  <c r="AH1884" i="2" s="1"/>
  <c r="Y1884" i="2"/>
  <c r="AK1884" i="2" s="1"/>
  <c r="AB1529" i="2"/>
  <c r="AN1529" i="2" s="1"/>
  <c r="AC1529" i="2"/>
  <c r="AO1529" i="2" s="1"/>
  <c r="AD1529" i="2"/>
  <c r="AP1529" i="2" s="1"/>
  <c r="T1529" i="2"/>
  <c r="AF1529" i="2" s="1"/>
  <c r="U1529" i="2"/>
  <c r="AG1529" i="2" s="1"/>
  <c r="V1529" i="2"/>
  <c r="AH1529" i="2" s="1"/>
  <c r="W1529" i="2"/>
  <c r="AI1529" i="2" s="1"/>
  <c r="X1529" i="2"/>
  <c r="AJ1529" i="2" s="1"/>
  <c r="Y1529" i="2"/>
  <c r="AK1529" i="2" s="1"/>
  <c r="Z1529" i="2"/>
  <c r="AL1529" i="2" s="1"/>
  <c r="AA1529" i="2"/>
  <c r="AM1529" i="2" s="1"/>
  <c r="Y1890" i="2"/>
  <c r="AK1890" i="2" s="1"/>
  <c r="AA8" i="2"/>
  <c r="AM8" i="2" s="1"/>
  <c r="AB8" i="2"/>
  <c r="AN8" i="2" s="1"/>
  <c r="AC8" i="2"/>
  <c r="AO8" i="2" s="1"/>
  <c r="AD8" i="2"/>
  <c r="AP8" i="2" s="1"/>
  <c r="U8" i="2"/>
  <c r="AG8" i="2" s="1"/>
  <c r="V8" i="2"/>
  <c r="AH8" i="2" s="1"/>
  <c r="W8" i="2"/>
  <c r="AI8" i="2" s="1"/>
  <c r="X8" i="2"/>
  <c r="AJ8" i="2" s="1"/>
  <c r="X1879" i="2"/>
  <c r="AJ1879" i="2" s="1"/>
  <c r="Y1879" i="2"/>
  <c r="AK1879" i="2" s="1"/>
  <c r="Z1879" i="2"/>
  <c r="AL1879" i="2" s="1"/>
  <c r="AA1879" i="2"/>
  <c r="AM1879" i="2" s="1"/>
  <c r="AB1879" i="2"/>
  <c r="AN1879" i="2" s="1"/>
  <c r="AC1879" i="2"/>
  <c r="AO1879" i="2" s="1"/>
  <c r="T1879" i="2"/>
  <c r="AF1879" i="2" s="1"/>
  <c r="U1879" i="2"/>
  <c r="AG1879" i="2" s="1"/>
  <c r="V1879" i="2"/>
  <c r="AH1879" i="2" s="1"/>
  <c r="W1879" i="2"/>
  <c r="AI1879" i="2" s="1"/>
  <c r="AD1879" i="2"/>
  <c r="AP1879" i="2" s="1"/>
  <c r="W1771" i="2"/>
  <c r="AI1771" i="2" s="1"/>
  <c r="X1771" i="2"/>
  <c r="AJ1771" i="2" s="1"/>
  <c r="Y1771" i="2"/>
  <c r="AK1771" i="2" s="1"/>
  <c r="Z1771" i="2"/>
  <c r="AL1771" i="2" s="1"/>
  <c r="AA1771" i="2"/>
  <c r="AM1771" i="2" s="1"/>
  <c r="U1771" i="2"/>
  <c r="AG1771" i="2" s="1"/>
  <c r="T1771" i="2"/>
  <c r="AF1771" i="2" s="1"/>
  <c r="T1766" i="2"/>
  <c r="AF1766" i="2" s="1"/>
  <c r="U1766" i="2"/>
  <c r="AG1766" i="2" s="1"/>
  <c r="V1766" i="2"/>
  <c r="AH1766" i="2" s="1"/>
  <c r="W1766" i="2"/>
  <c r="AI1766" i="2" s="1"/>
  <c r="AD1766" i="2"/>
  <c r="AP1766" i="2" s="1"/>
  <c r="X1766" i="2"/>
  <c r="AJ1766" i="2" s="1"/>
  <c r="Y1766" i="2"/>
  <c r="AK1766" i="2" s="1"/>
  <c r="Z1766" i="2"/>
  <c r="AL1766" i="2" s="1"/>
  <c r="AC1766" i="2"/>
  <c r="AO1766" i="2" s="1"/>
  <c r="AA1766" i="2"/>
  <c r="AM1766" i="2" s="1"/>
  <c r="AB1766" i="2"/>
  <c r="AN1766" i="2" s="1"/>
  <c r="W1691" i="2"/>
  <c r="AI1691" i="2" s="1"/>
  <c r="X1691" i="2"/>
  <c r="AJ1691" i="2" s="1"/>
  <c r="Y1691" i="2"/>
  <c r="AK1691" i="2" s="1"/>
  <c r="Z1691" i="2"/>
  <c r="AL1691" i="2" s="1"/>
  <c r="AA1691" i="2"/>
  <c r="AM1691" i="2" s="1"/>
  <c r="AB1691" i="2"/>
  <c r="AN1691" i="2" s="1"/>
  <c r="T1691" i="2"/>
  <c r="AF1691" i="2" s="1"/>
  <c r="U1691" i="2"/>
  <c r="AG1691" i="2" s="1"/>
  <c r="V1691" i="2"/>
  <c r="AH1691" i="2" s="1"/>
  <c r="AC1691" i="2"/>
  <c r="AO1691" i="2" s="1"/>
  <c r="AD1691" i="2"/>
  <c r="AP1691" i="2" s="1"/>
  <c r="AA1946" i="2"/>
  <c r="AM1946" i="2" s="1"/>
  <c r="AB1946" i="2"/>
  <c r="AN1946" i="2" s="1"/>
  <c r="AC1946" i="2"/>
  <c r="AO1946" i="2" s="1"/>
  <c r="AD1946" i="2"/>
  <c r="AP1946" i="2" s="1"/>
  <c r="T1946" i="2"/>
  <c r="AF1946" i="2" s="1"/>
  <c r="Z1946" i="2"/>
  <c r="AL1946" i="2" s="1"/>
  <c r="U1946" i="2"/>
  <c r="AG1946" i="2" s="1"/>
  <c r="V1946" i="2"/>
  <c r="AH1946" i="2" s="1"/>
  <c r="W1946" i="2"/>
  <c r="AI1946" i="2" s="1"/>
  <c r="X1946" i="2"/>
  <c r="AJ1946" i="2" s="1"/>
  <c r="Y1946" i="2"/>
  <c r="AK1946" i="2" s="1"/>
  <c r="R1894" i="2"/>
  <c r="W1803" i="2"/>
  <c r="AI1803" i="2" s="1"/>
  <c r="X1803" i="2"/>
  <c r="AJ1803" i="2" s="1"/>
  <c r="Y1803" i="2"/>
  <c r="AK1803" i="2" s="1"/>
  <c r="Z1803" i="2"/>
  <c r="AL1803" i="2" s="1"/>
  <c r="AA1803" i="2"/>
  <c r="AM1803" i="2" s="1"/>
  <c r="T1803" i="2"/>
  <c r="AF1803" i="2" s="1"/>
  <c r="U1803" i="2"/>
  <c r="AG1803" i="2" s="1"/>
  <c r="V1803" i="2"/>
  <c r="AH1803" i="2" s="1"/>
  <c r="AB1803" i="2"/>
  <c r="AN1803" i="2" s="1"/>
  <c r="AC1803" i="2"/>
  <c r="AO1803" i="2" s="1"/>
  <c r="AD1803" i="2"/>
  <c r="AP1803" i="2" s="1"/>
  <c r="V1754" i="2"/>
  <c r="AH1754" i="2" s="1"/>
  <c r="W1754" i="2"/>
  <c r="AI1754" i="2" s="1"/>
  <c r="X1754" i="2"/>
  <c r="AJ1754" i="2" s="1"/>
  <c r="Y1754" i="2"/>
  <c r="AK1754" i="2" s="1"/>
  <c r="Z1754" i="2"/>
  <c r="AL1754" i="2" s="1"/>
  <c r="AA1754" i="2"/>
  <c r="AM1754" i="2" s="1"/>
  <c r="T1754" i="2"/>
  <c r="AF1754" i="2" s="1"/>
  <c r="U1754" i="2"/>
  <c r="AG1754" i="2" s="1"/>
  <c r="AB1754" i="2"/>
  <c r="AN1754" i="2" s="1"/>
  <c r="AC1754" i="2"/>
  <c r="AO1754" i="2" s="1"/>
  <c r="AD1754" i="2"/>
  <c r="AP1754" i="2" s="1"/>
  <c r="T1747" i="2"/>
  <c r="AF1747" i="2" s="1"/>
  <c r="U1747" i="2"/>
  <c r="AG1747" i="2" s="1"/>
  <c r="V1747" i="2"/>
  <c r="AH1747" i="2" s="1"/>
  <c r="W1747" i="2"/>
  <c r="AI1747" i="2" s="1"/>
  <c r="X1747" i="2"/>
  <c r="AJ1747" i="2" s="1"/>
  <c r="AB1747" i="2"/>
  <c r="AN1747" i="2" s="1"/>
  <c r="AC1747" i="2"/>
  <c r="AO1747" i="2" s="1"/>
  <c r="AD1747" i="2"/>
  <c r="AP1747" i="2" s="1"/>
  <c r="AA1747" i="2"/>
  <c r="AM1747" i="2" s="1"/>
  <c r="Y1624" i="2"/>
  <c r="AK1624" i="2" s="1"/>
  <c r="V1485" i="2"/>
  <c r="AH1485" i="2" s="1"/>
  <c r="W1485" i="2"/>
  <c r="AI1485" i="2" s="1"/>
  <c r="X1485" i="2"/>
  <c r="AJ1485" i="2" s="1"/>
  <c r="Y1485" i="2"/>
  <c r="AK1485" i="2" s="1"/>
  <c r="Z1485" i="2"/>
  <c r="AL1485" i="2" s="1"/>
  <c r="AA1485" i="2"/>
  <c r="AM1485" i="2" s="1"/>
  <c r="U1485" i="2"/>
  <c r="AG1485" i="2" s="1"/>
  <c r="AB1485" i="2"/>
  <c r="AN1485" i="2" s="1"/>
  <c r="AC1485" i="2"/>
  <c r="AO1485" i="2" s="1"/>
  <c r="AD1485" i="2"/>
  <c r="AP1485" i="2" s="1"/>
  <c r="T1485" i="2"/>
  <c r="AF1485" i="2" s="1"/>
  <c r="Z1457" i="2"/>
  <c r="AL1457" i="2" s="1"/>
  <c r="AA1457" i="2"/>
  <c r="AM1457" i="2" s="1"/>
  <c r="AB1457" i="2"/>
  <c r="AN1457" i="2" s="1"/>
  <c r="AD1457" i="2"/>
  <c r="AP1457" i="2" s="1"/>
  <c r="AD1445" i="2"/>
  <c r="AP1445" i="2" s="1"/>
  <c r="Z1445" i="2"/>
  <c r="AL1445" i="2" s="1"/>
  <c r="AA1445" i="2"/>
  <c r="AM1445" i="2" s="1"/>
  <c r="AB1445" i="2"/>
  <c r="AN1445" i="2" s="1"/>
  <c r="AC1445" i="2"/>
  <c r="AO1445" i="2" s="1"/>
  <c r="W1445" i="2"/>
  <c r="AI1445" i="2" s="1"/>
  <c r="X1445" i="2"/>
  <c r="AJ1445" i="2" s="1"/>
  <c r="Y1445" i="2"/>
  <c r="AK1445" i="2" s="1"/>
  <c r="U1445" i="2"/>
  <c r="AG1445" i="2" s="1"/>
  <c r="AB1915" i="2"/>
  <c r="AN1915" i="2" s="1"/>
  <c r="AC1915" i="2"/>
  <c r="AO1915" i="2" s="1"/>
  <c r="AD1915" i="2"/>
  <c r="AP1915" i="2" s="1"/>
  <c r="W1915" i="2"/>
  <c r="AI1915" i="2" s="1"/>
  <c r="X1915" i="2"/>
  <c r="AJ1915" i="2" s="1"/>
  <c r="Y1915" i="2"/>
  <c r="AK1915" i="2" s="1"/>
  <c r="Z1915" i="2"/>
  <c r="AL1915" i="2" s="1"/>
  <c r="AA1915" i="2"/>
  <c r="AM1915" i="2" s="1"/>
  <c r="U1915" i="2"/>
  <c r="AG1915" i="2" s="1"/>
  <c r="T1736" i="2"/>
  <c r="AF1736" i="2" s="1"/>
  <c r="U1736" i="2"/>
  <c r="AG1736" i="2" s="1"/>
  <c r="V1736" i="2"/>
  <c r="AH1736" i="2" s="1"/>
  <c r="W1736" i="2"/>
  <c r="AI1736" i="2" s="1"/>
  <c r="X1736" i="2"/>
  <c r="AJ1736" i="2" s="1"/>
  <c r="AA1736" i="2"/>
  <c r="AM1736" i="2" s="1"/>
  <c r="AB1736" i="2"/>
  <c r="AN1736" i="2" s="1"/>
  <c r="AC1736" i="2"/>
  <c r="AO1736" i="2" s="1"/>
  <c r="Z1900" i="2"/>
  <c r="AL1900" i="2" s="1"/>
  <c r="R1861" i="2"/>
  <c r="R1844" i="2"/>
  <c r="R1672" i="2"/>
  <c r="V1635" i="2"/>
  <c r="AH1635" i="2" s="1"/>
  <c r="W1635" i="2"/>
  <c r="AI1635" i="2" s="1"/>
  <c r="U1635" i="2"/>
  <c r="AG1635" i="2" s="1"/>
  <c r="X1635" i="2"/>
  <c r="AJ1635" i="2" s="1"/>
  <c r="Y1635" i="2"/>
  <c r="AK1635" i="2" s="1"/>
  <c r="Z1635" i="2"/>
  <c r="AL1635" i="2" s="1"/>
  <c r="AA1635" i="2"/>
  <c r="AM1635" i="2" s="1"/>
  <c r="AB1635" i="2"/>
  <c r="AN1635" i="2" s="1"/>
  <c r="T1635" i="2"/>
  <c r="AF1635" i="2" s="1"/>
  <c r="AC1635" i="2"/>
  <c r="AO1635" i="2" s="1"/>
  <c r="AD1635" i="2"/>
  <c r="AP1635" i="2" s="1"/>
  <c r="AB1481" i="2"/>
  <c r="AN1481" i="2" s="1"/>
  <c r="AD1481" i="2"/>
  <c r="AP1481" i="2" s="1"/>
  <c r="Z1284" i="2"/>
  <c r="AL1284" i="2" s="1"/>
  <c r="AA1284" i="2"/>
  <c r="AM1284" i="2" s="1"/>
  <c r="AB1284" i="2"/>
  <c r="AN1284" i="2" s="1"/>
  <c r="AC1284" i="2"/>
  <c r="AO1284" i="2" s="1"/>
  <c r="AD1284" i="2"/>
  <c r="AP1284" i="2" s="1"/>
  <c r="V1284" i="2"/>
  <c r="AH1284" i="2" s="1"/>
  <c r="W1284" i="2"/>
  <c r="AI1284" i="2" s="1"/>
  <c r="X1284" i="2"/>
  <c r="AJ1284" i="2" s="1"/>
  <c r="Y1284" i="2"/>
  <c r="AK1284" i="2" s="1"/>
  <c r="T1284" i="2"/>
  <c r="AF1284" i="2" s="1"/>
  <c r="U1284" i="2"/>
  <c r="AG1284" i="2" s="1"/>
  <c r="AB1202" i="2"/>
  <c r="AN1202" i="2" s="1"/>
  <c r="U1982" i="2"/>
  <c r="AG1982" i="2" s="1"/>
  <c r="AA1869" i="2"/>
  <c r="AM1869" i="2" s="1"/>
  <c r="T1869" i="2"/>
  <c r="AF1869" i="2" s="1"/>
  <c r="R1835" i="2"/>
  <c r="R1686" i="2"/>
  <c r="AB1644" i="2"/>
  <c r="AN1644" i="2" s="1"/>
  <c r="AA1641" i="2"/>
  <c r="AM1641" i="2" s="1"/>
  <c r="U1641" i="2"/>
  <c r="AG1641" i="2" s="1"/>
  <c r="W1249" i="2"/>
  <c r="AI1249" i="2" s="1"/>
  <c r="X1249" i="2"/>
  <c r="AJ1249" i="2" s="1"/>
  <c r="Y1249" i="2"/>
  <c r="AK1249" i="2" s="1"/>
  <c r="Z1249" i="2"/>
  <c r="AL1249" i="2" s="1"/>
  <c r="AA1249" i="2"/>
  <c r="AM1249" i="2" s="1"/>
  <c r="AB1249" i="2"/>
  <c r="AN1249" i="2" s="1"/>
  <c r="U1249" i="2"/>
  <c r="AG1249" i="2" s="1"/>
  <c r="V1249" i="2"/>
  <c r="AH1249" i="2" s="1"/>
  <c r="AC1249" i="2"/>
  <c r="AO1249" i="2" s="1"/>
  <c r="AD1249" i="2"/>
  <c r="AP1249" i="2" s="1"/>
  <c r="T1249" i="2"/>
  <c r="AF1249" i="2" s="1"/>
  <c r="W1217" i="2"/>
  <c r="AI1217" i="2" s="1"/>
  <c r="X1217" i="2"/>
  <c r="AJ1217" i="2" s="1"/>
  <c r="Y1217" i="2"/>
  <c r="AK1217" i="2" s="1"/>
  <c r="Z1217" i="2"/>
  <c r="AL1217" i="2" s="1"/>
  <c r="AA1217" i="2"/>
  <c r="AM1217" i="2" s="1"/>
  <c r="AB1217" i="2"/>
  <c r="AN1217" i="2" s="1"/>
  <c r="AC1217" i="2"/>
  <c r="AO1217" i="2" s="1"/>
  <c r="AD1217" i="2"/>
  <c r="AP1217" i="2" s="1"/>
  <c r="U1217" i="2"/>
  <c r="AG1217" i="2" s="1"/>
  <c r="V1217" i="2"/>
  <c r="AH1217" i="2" s="1"/>
  <c r="T1217" i="2"/>
  <c r="AF1217" i="2" s="1"/>
  <c r="R1957" i="2"/>
  <c r="R1937" i="2"/>
  <c r="AA1914" i="2"/>
  <c r="AM1914" i="2" s="1"/>
  <c r="W1910" i="2"/>
  <c r="AI1910" i="2" s="1"/>
  <c r="X1910" i="2"/>
  <c r="AJ1910" i="2" s="1"/>
  <c r="Y1910" i="2"/>
  <c r="AK1910" i="2" s="1"/>
  <c r="Z1910" i="2"/>
  <c r="AL1910" i="2" s="1"/>
  <c r="AA1910" i="2"/>
  <c r="AM1910" i="2" s="1"/>
  <c r="AB1910" i="2"/>
  <c r="AN1910" i="2" s="1"/>
  <c r="T1910" i="2"/>
  <c r="AF1910" i="2" s="1"/>
  <c r="V1910" i="2"/>
  <c r="AH1910" i="2" s="1"/>
  <c r="U1910" i="2"/>
  <c r="AG1910" i="2" s="1"/>
  <c r="R1863" i="2"/>
  <c r="R1848" i="2"/>
  <c r="Y1824" i="2"/>
  <c r="AK1824" i="2" s="1"/>
  <c r="R1739" i="2"/>
  <c r="R1710" i="2"/>
  <c r="R1678" i="2"/>
  <c r="AD1640" i="2"/>
  <c r="AP1640" i="2" s="1"/>
  <c r="U1640" i="2"/>
  <c r="AG1640" i="2" s="1"/>
  <c r="Y1640" i="2"/>
  <c r="AK1640" i="2" s="1"/>
  <c r="Z1640" i="2"/>
  <c r="AL1640" i="2" s="1"/>
  <c r="T1628" i="2"/>
  <c r="AF1628" i="2" s="1"/>
  <c r="AA1608" i="2"/>
  <c r="AM1608" i="2" s="1"/>
  <c r="AB1608" i="2"/>
  <c r="AN1608" i="2" s="1"/>
  <c r="AC1608" i="2"/>
  <c r="AO1608" i="2" s="1"/>
  <c r="W1608" i="2"/>
  <c r="AI1608" i="2" s="1"/>
  <c r="X1608" i="2"/>
  <c r="AJ1608" i="2" s="1"/>
  <c r="Y1608" i="2"/>
  <c r="AK1608" i="2" s="1"/>
  <c r="Z1608" i="2"/>
  <c r="AL1608" i="2" s="1"/>
  <c r="AD1608" i="2"/>
  <c r="AP1608" i="2" s="1"/>
  <c r="V1608" i="2"/>
  <c r="AH1608" i="2" s="1"/>
  <c r="R1596" i="2"/>
  <c r="AA1322" i="2"/>
  <c r="AM1322" i="2" s="1"/>
  <c r="Z1322" i="2"/>
  <c r="AL1322" i="2" s="1"/>
  <c r="U1247" i="2"/>
  <c r="AG1247" i="2" s="1"/>
  <c r="V1247" i="2"/>
  <c r="AH1247" i="2" s="1"/>
  <c r="W1247" i="2"/>
  <c r="AI1247" i="2" s="1"/>
  <c r="X1247" i="2"/>
  <c r="AJ1247" i="2" s="1"/>
  <c r="Y1247" i="2"/>
  <c r="AK1247" i="2" s="1"/>
  <c r="Z1247" i="2"/>
  <c r="AL1247" i="2" s="1"/>
  <c r="T1247" i="2"/>
  <c r="AF1247" i="2" s="1"/>
  <c r="AA1247" i="2"/>
  <c r="AM1247" i="2" s="1"/>
  <c r="AB1247" i="2"/>
  <c r="AN1247" i="2" s="1"/>
  <c r="AC1247" i="2"/>
  <c r="AO1247" i="2" s="1"/>
  <c r="AD1247" i="2"/>
  <c r="AP1247" i="2" s="1"/>
  <c r="Y1108" i="2"/>
  <c r="AK1108" i="2" s="1"/>
  <c r="AA1978" i="2"/>
  <c r="AM1978" i="2" s="1"/>
  <c r="AB1978" i="2"/>
  <c r="AN1978" i="2" s="1"/>
  <c r="AC1978" i="2"/>
  <c r="AO1978" i="2" s="1"/>
  <c r="AD1978" i="2"/>
  <c r="AP1978" i="2" s="1"/>
  <c r="X1978" i="2"/>
  <c r="AJ1978" i="2" s="1"/>
  <c r="Y1978" i="2"/>
  <c r="AK1978" i="2" s="1"/>
  <c r="Z1978" i="2"/>
  <c r="AL1978" i="2" s="1"/>
  <c r="T1978" i="2"/>
  <c r="AF1978" i="2" s="1"/>
  <c r="W1978" i="2"/>
  <c r="AI1978" i="2" s="1"/>
  <c r="U1978" i="2"/>
  <c r="AG1978" i="2" s="1"/>
  <c r="V1978" i="2"/>
  <c r="AH1978" i="2" s="1"/>
  <c r="R1975" i="2"/>
  <c r="R1955" i="2"/>
  <c r="T1921" i="2"/>
  <c r="AF1921" i="2" s="1"/>
  <c r="U1921" i="2"/>
  <c r="AG1921" i="2" s="1"/>
  <c r="V1921" i="2"/>
  <c r="AH1921" i="2" s="1"/>
  <c r="AA1921" i="2"/>
  <c r="AM1921" i="2" s="1"/>
  <c r="AB1921" i="2"/>
  <c r="AN1921" i="2" s="1"/>
  <c r="AC1921" i="2"/>
  <c r="AO1921" i="2" s="1"/>
  <c r="AB1867" i="2"/>
  <c r="AN1867" i="2" s="1"/>
  <c r="AC1867" i="2"/>
  <c r="AO1867" i="2" s="1"/>
  <c r="AD1867" i="2"/>
  <c r="AP1867" i="2" s="1"/>
  <c r="Y1867" i="2"/>
  <c r="AK1867" i="2" s="1"/>
  <c r="Z1867" i="2"/>
  <c r="AL1867" i="2" s="1"/>
  <c r="AA1867" i="2"/>
  <c r="AM1867" i="2" s="1"/>
  <c r="T1867" i="2"/>
  <c r="AF1867" i="2" s="1"/>
  <c r="R1790" i="2"/>
  <c r="Z1475" i="2"/>
  <c r="AL1475" i="2" s="1"/>
  <c r="AA1475" i="2"/>
  <c r="AM1475" i="2" s="1"/>
  <c r="R1419" i="2"/>
  <c r="V1377" i="2"/>
  <c r="AH1377" i="2" s="1"/>
  <c r="T1243" i="2"/>
  <c r="AF1243" i="2" s="1"/>
  <c r="U1243" i="2"/>
  <c r="AG1243" i="2" s="1"/>
  <c r="V1243" i="2"/>
  <c r="AH1243" i="2" s="1"/>
  <c r="W1243" i="2"/>
  <c r="AI1243" i="2" s="1"/>
  <c r="X1243" i="2"/>
  <c r="AJ1243" i="2" s="1"/>
  <c r="Y1243" i="2"/>
  <c r="AK1243" i="2" s="1"/>
  <c r="Z1243" i="2"/>
  <c r="AL1243" i="2" s="1"/>
  <c r="AA1243" i="2"/>
  <c r="AM1243" i="2" s="1"/>
  <c r="AB1243" i="2"/>
  <c r="AN1243" i="2" s="1"/>
  <c r="AD1243" i="2"/>
  <c r="AP1243" i="2" s="1"/>
  <c r="AB1178" i="2"/>
  <c r="AN1178" i="2" s="1"/>
  <c r="AC1157" i="2"/>
  <c r="AO1157" i="2" s="1"/>
  <c r="AD1157" i="2"/>
  <c r="AP1157" i="2" s="1"/>
  <c r="X1157" i="2"/>
  <c r="AJ1157" i="2" s="1"/>
  <c r="AA932" i="2"/>
  <c r="AM932" i="2" s="1"/>
  <c r="AC932" i="2"/>
  <c r="AO932" i="2" s="1"/>
  <c r="Z1849" i="2"/>
  <c r="AL1849" i="2" s="1"/>
  <c r="AA1849" i="2"/>
  <c r="AM1849" i="2" s="1"/>
  <c r="AB1849" i="2"/>
  <c r="AN1849" i="2" s="1"/>
  <c r="AC1849" i="2"/>
  <c r="AO1849" i="2" s="1"/>
  <c r="AD1849" i="2"/>
  <c r="AP1849" i="2" s="1"/>
  <c r="W1849" i="2"/>
  <c r="AI1849" i="2" s="1"/>
  <c r="T1849" i="2"/>
  <c r="AF1849" i="2" s="1"/>
  <c r="U1849" i="2"/>
  <c r="AG1849" i="2" s="1"/>
  <c r="V1849" i="2"/>
  <c r="AH1849" i="2" s="1"/>
  <c r="X1849" i="2"/>
  <c r="AJ1849" i="2" s="1"/>
  <c r="Y1849" i="2"/>
  <c r="AK1849" i="2" s="1"/>
  <c r="W1723" i="2"/>
  <c r="AI1723" i="2" s="1"/>
  <c r="X1723" i="2"/>
  <c r="AJ1723" i="2" s="1"/>
  <c r="Y1723" i="2"/>
  <c r="AK1723" i="2" s="1"/>
  <c r="Z1723" i="2"/>
  <c r="AL1723" i="2" s="1"/>
  <c r="AA1723" i="2"/>
  <c r="AM1723" i="2" s="1"/>
  <c r="AB1723" i="2"/>
  <c r="AN1723" i="2" s="1"/>
  <c r="AD1723" i="2"/>
  <c r="AP1723" i="2" s="1"/>
  <c r="AC1723" i="2"/>
  <c r="AO1723" i="2" s="1"/>
  <c r="T1723" i="2"/>
  <c r="AF1723" i="2" s="1"/>
  <c r="U1723" i="2"/>
  <c r="AG1723" i="2" s="1"/>
  <c r="V1723" i="2"/>
  <c r="AH1723" i="2" s="1"/>
  <c r="AB1696" i="2"/>
  <c r="AN1696" i="2" s="1"/>
  <c r="AC1696" i="2"/>
  <c r="AO1696" i="2" s="1"/>
  <c r="AD1696" i="2"/>
  <c r="AP1696" i="2" s="1"/>
  <c r="U1696" i="2"/>
  <c r="AG1696" i="2" s="1"/>
  <c r="V1696" i="2"/>
  <c r="AH1696" i="2" s="1"/>
  <c r="T1696" i="2"/>
  <c r="AF1696" i="2" s="1"/>
  <c r="AA1696" i="2"/>
  <c r="AM1696" i="2" s="1"/>
  <c r="W1696" i="2"/>
  <c r="AI1696" i="2" s="1"/>
  <c r="X1696" i="2"/>
  <c r="AJ1696" i="2" s="1"/>
  <c r="Y1696" i="2"/>
  <c r="AK1696" i="2" s="1"/>
  <c r="Z1696" i="2"/>
  <c r="AL1696" i="2" s="1"/>
  <c r="W1636" i="2"/>
  <c r="AI1636" i="2" s="1"/>
  <c r="X1636" i="2"/>
  <c r="AJ1636" i="2" s="1"/>
  <c r="AB1636" i="2"/>
  <c r="AN1636" i="2" s="1"/>
  <c r="AC1636" i="2"/>
  <c r="AO1636" i="2" s="1"/>
  <c r="AD1636" i="2"/>
  <c r="AP1636" i="2" s="1"/>
  <c r="V1636" i="2"/>
  <c r="AH1636" i="2" s="1"/>
  <c r="Y1636" i="2"/>
  <c r="AK1636" i="2" s="1"/>
  <c r="Z1636" i="2"/>
  <c r="AL1636" i="2" s="1"/>
  <c r="AA1636" i="2"/>
  <c r="AM1636" i="2" s="1"/>
  <c r="U1636" i="2"/>
  <c r="AG1636" i="2" s="1"/>
  <c r="T1636" i="2"/>
  <c r="AF1636" i="2" s="1"/>
  <c r="AB1629" i="2"/>
  <c r="AN1629" i="2" s="1"/>
  <c r="AC1629" i="2"/>
  <c r="AO1629" i="2" s="1"/>
  <c r="AD1629" i="2"/>
  <c r="AP1629" i="2" s="1"/>
  <c r="T1629" i="2"/>
  <c r="AF1629" i="2" s="1"/>
  <c r="U1629" i="2"/>
  <c r="AG1629" i="2" s="1"/>
  <c r="V1629" i="2"/>
  <c r="AH1629" i="2" s="1"/>
  <c r="W1629" i="2"/>
  <c r="AI1629" i="2" s="1"/>
  <c r="X1629" i="2"/>
  <c r="AJ1629" i="2" s="1"/>
  <c r="Y1629" i="2"/>
  <c r="AK1629" i="2" s="1"/>
  <c r="AA1629" i="2"/>
  <c r="AM1629" i="2" s="1"/>
  <c r="T1400" i="2"/>
  <c r="AF1400" i="2" s="1"/>
  <c r="U1400" i="2"/>
  <c r="AG1400" i="2" s="1"/>
  <c r="V1400" i="2"/>
  <c r="AH1400" i="2" s="1"/>
  <c r="Z1400" i="2"/>
  <c r="AL1400" i="2" s="1"/>
  <c r="AA1400" i="2"/>
  <c r="AM1400" i="2" s="1"/>
  <c r="AB1400" i="2"/>
  <c r="AN1400" i="2" s="1"/>
  <c r="AC1400" i="2"/>
  <c r="AO1400" i="2" s="1"/>
  <c r="AD1400" i="2"/>
  <c r="AP1400" i="2" s="1"/>
  <c r="R1974" i="2"/>
  <c r="T1966" i="2"/>
  <c r="AF1966" i="2" s="1"/>
  <c r="AC1966" i="2"/>
  <c r="AO1966" i="2" s="1"/>
  <c r="AD1966" i="2"/>
  <c r="AP1966" i="2" s="1"/>
  <c r="Y1966" i="2"/>
  <c r="AK1966" i="2" s="1"/>
  <c r="T1936" i="2"/>
  <c r="AF1936" i="2" s="1"/>
  <c r="U1936" i="2"/>
  <c r="AG1936" i="2" s="1"/>
  <c r="V1936" i="2"/>
  <c r="AH1936" i="2" s="1"/>
  <c r="AD1936" i="2"/>
  <c r="AP1936" i="2" s="1"/>
  <c r="W1936" i="2"/>
  <c r="AI1936" i="2" s="1"/>
  <c r="X1936" i="2"/>
  <c r="AJ1936" i="2" s="1"/>
  <c r="AC1936" i="2"/>
  <c r="AO1936" i="2" s="1"/>
  <c r="Y1936" i="2"/>
  <c r="AK1936" i="2" s="1"/>
  <c r="Z1936" i="2"/>
  <c r="AL1936" i="2" s="1"/>
  <c r="AA1936" i="2"/>
  <c r="AM1936" i="2" s="1"/>
  <c r="AB1936" i="2"/>
  <c r="AN1936" i="2" s="1"/>
  <c r="R1922" i="2"/>
  <c r="T1799" i="2"/>
  <c r="AF1799" i="2" s="1"/>
  <c r="U1799" i="2"/>
  <c r="AG1799" i="2" s="1"/>
  <c r="V1799" i="2"/>
  <c r="AH1799" i="2" s="1"/>
  <c r="W1799" i="2"/>
  <c r="AI1799" i="2" s="1"/>
  <c r="AD1799" i="2"/>
  <c r="AP1799" i="2" s="1"/>
  <c r="X1799" i="2"/>
  <c r="AJ1799" i="2" s="1"/>
  <c r="Y1799" i="2"/>
  <c r="AK1799" i="2" s="1"/>
  <c r="Z1799" i="2"/>
  <c r="AL1799" i="2" s="1"/>
  <c r="AA1799" i="2"/>
  <c r="AM1799" i="2" s="1"/>
  <c r="AB1799" i="2"/>
  <c r="AN1799" i="2" s="1"/>
  <c r="AC1799" i="2"/>
  <c r="AO1799" i="2" s="1"/>
  <c r="T1784" i="2"/>
  <c r="AF1784" i="2" s="1"/>
  <c r="U1784" i="2"/>
  <c r="AG1784" i="2" s="1"/>
  <c r="V1784" i="2"/>
  <c r="AH1784" i="2" s="1"/>
  <c r="W1784" i="2"/>
  <c r="AI1784" i="2" s="1"/>
  <c r="X1784" i="2"/>
  <c r="AJ1784" i="2" s="1"/>
  <c r="Y1784" i="2"/>
  <c r="AK1784" i="2" s="1"/>
  <c r="AB1784" i="2"/>
  <c r="AN1784" i="2" s="1"/>
  <c r="AC1784" i="2"/>
  <c r="AO1784" i="2" s="1"/>
  <c r="AD1784" i="2"/>
  <c r="AP1784" i="2" s="1"/>
  <c r="AA1784" i="2"/>
  <c r="AM1784" i="2" s="1"/>
  <c r="R1738" i="2"/>
  <c r="Y1645" i="2"/>
  <c r="AK1645" i="2" s="1"/>
  <c r="Y1542" i="2"/>
  <c r="AK1542" i="2" s="1"/>
  <c r="Z1542" i="2"/>
  <c r="AL1542" i="2" s="1"/>
  <c r="AA1542" i="2"/>
  <c r="AM1542" i="2" s="1"/>
  <c r="AB1542" i="2"/>
  <c r="AN1542" i="2" s="1"/>
  <c r="AC1542" i="2"/>
  <c r="AO1542" i="2" s="1"/>
  <c r="AD1542" i="2"/>
  <c r="AP1542" i="2" s="1"/>
  <c r="X1542" i="2"/>
  <c r="AJ1542" i="2" s="1"/>
  <c r="T1542" i="2"/>
  <c r="AF1542" i="2" s="1"/>
  <c r="U1542" i="2"/>
  <c r="AG1542" i="2" s="1"/>
  <c r="V1542" i="2"/>
  <c r="AH1542" i="2" s="1"/>
  <c r="T1984" i="2"/>
  <c r="AF1984" i="2" s="1"/>
  <c r="U1984" i="2"/>
  <c r="AG1984" i="2" s="1"/>
  <c r="V1984" i="2"/>
  <c r="AH1984" i="2" s="1"/>
  <c r="AB1984" i="2"/>
  <c r="AN1984" i="2" s="1"/>
  <c r="AC1984" i="2"/>
  <c r="AO1984" i="2" s="1"/>
  <c r="AD1984" i="2"/>
  <c r="AP1984" i="2" s="1"/>
  <c r="Z1984" i="2"/>
  <c r="AL1984" i="2" s="1"/>
  <c r="T1967" i="2"/>
  <c r="AF1967" i="2" s="1"/>
  <c r="U1967" i="2"/>
  <c r="AG1967" i="2" s="1"/>
  <c r="W1967" i="2"/>
  <c r="AI1967" i="2" s="1"/>
  <c r="X1967" i="2"/>
  <c r="AJ1967" i="2" s="1"/>
  <c r="Y1967" i="2"/>
  <c r="AK1967" i="2" s="1"/>
  <c r="Z1967" i="2"/>
  <c r="AL1967" i="2" s="1"/>
  <c r="AB1967" i="2"/>
  <c r="AN1967" i="2" s="1"/>
  <c r="AA1967" i="2"/>
  <c r="AM1967" i="2" s="1"/>
  <c r="AC1967" i="2"/>
  <c r="AO1967" i="2" s="1"/>
  <c r="Y1928" i="2"/>
  <c r="AK1928" i="2" s="1"/>
  <c r="Z1928" i="2"/>
  <c r="AL1928" i="2" s="1"/>
  <c r="AA1928" i="2"/>
  <c r="AM1928" i="2" s="1"/>
  <c r="AB1928" i="2"/>
  <c r="AN1928" i="2" s="1"/>
  <c r="AC1928" i="2"/>
  <c r="AO1928" i="2" s="1"/>
  <c r="AD1928" i="2"/>
  <c r="AP1928" i="2" s="1"/>
  <c r="X1928" i="2"/>
  <c r="AJ1928" i="2" s="1"/>
  <c r="AD1910" i="2"/>
  <c r="AP1910" i="2" s="1"/>
  <c r="W1893" i="2"/>
  <c r="AI1893" i="2" s="1"/>
  <c r="R1877" i="2"/>
  <c r="AC1398" i="2"/>
  <c r="AO1398" i="2" s="1"/>
  <c r="AD1398" i="2"/>
  <c r="AP1398" i="2" s="1"/>
  <c r="X1074" i="2"/>
  <c r="AJ1074" i="2" s="1"/>
  <c r="Y1074" i="2"/>
  <c r="AK1074" i="2" s="1"/>
  <c r="Z1074" i="2"/>
  <c r="AL1074" i="2" s="1"/>
  <c r="AA1074" i="2"/>
  <c r="AM1074" i="2" s="1"/>
  <c r="AB1074" i="2"/>
  <c r="AN1074" i="2" s="1"/>
  <c r="AC1074" i="2"/>
  <c r="AO1074" i="2" s="1"/>
  <c r="W1074" i="2"/>
  <c r="AI1074" i="2" s="1"/>
  <c r="AD1074" i="2"/>
  <c r="AP1074" i="2" s="1"/>
  <c r="T1074" i="2"/>
  <c r="AF1074" i="2" s="1"/>
  <c r="U1074" i="2"/>
  <c r="AG1074" i="2" s="1"/>
  <c r="V1074" i="2"/>
  <c r="AH1074" i="2" s="1"/>
  <c r="T1704" i="2"/>
  <c r="AF1704" i="2" s="1"/>
  <c r="U1704" i="2"/>
  <c r="AG1704" i="2" s="1"/>
  <c r="V1704" i="2"/>
  <c r="AH1704" i="2" s="1"/>
  <c r="W1704" i="2"/>
  <c r="AI1704" i="2" s="1"/>
  <c r="X1704" i="2"/>
  <c r="AJ1704" i="2" s="1"/>
  <c r="Y1704" i="2"/>
  <c r="AK1704" i="2" s="1"/>
  <c r="Z1704" i="2"/>
  <c r="AL1704" i="2" s="1"/>
  <c r="AA1704" i="2"/>
  <c r="AM1704" i="2" s="1"/>
  <c r="AB1704" i="2"/>
  <c r="AN1704" i="2" s="1"/>
  <c r="AC1704" i="2"/>
  <c r="AO1704" i="2" s="1"/>
  <c r="AD1704" i="2"/>
  <c r="AP1704" i="2" s="1"/>
  <c r="AA1656" i="2"/>
  <c r="AM1656" i="2" s="1"/>
  <c r="AC1656" i="2"/>
  <c r="AO1656" i="2" s="1"/>
  <c r="AD1656" i="2"/>
  <c r="AP1656" i="2" s="1"/>
  <c r="T1656" i="2"/>
  <c r="AF1656" i="2" s="1"/>
  <c r="U1656" i="2"/>
  <c r="AG1656" i="2" s="1"/>
  <c r="V1656" i="2"/>
  <c r="AH1656" i="2" s="1"/>
  <c r="W1656" i="2"/>
  <c r="AI1656" i="2" s="1"/>
  <c r="X1656" i="2"/>
  <c r="AJ1656" i="2" s="1"/>
  <c r="V1437" i="2"/>
  <c r="AH1437" i="2" s="1"/>
  <c r="W1437" i="2"/>
  <c r="AI1437" i="2" s="1"/>
  <c r="X1437" i="2"/>
  <c r="AJ1437" i="2" s="1"/>
  <c r="Y1437" i="2"/>
  <c r="AK1437" i="2" s="1"/>
  <c r="Z1437" i="2"/>
  <c r="AL1437" i="2" s="1"/>
  <c r="AA1437" i="2"/>
  <c r="AM1437" i="2" s="1"/>
  <c r="AC1437" i="2"/>
  <c r="AO1437" i="2" s="1"/>
  <c r="AD1437" i="2"/>
  <c r="AP1437" i="2" s="1"/>
  <c r="AB1437" i="2"/>
  <c r="AN1437" i="2" s="1"/>
  <c r="T1437" i="2"/>
  <c r="AF1437" i="2" s="1"/>
  <c r="U1437" i="2"/>
  <c r="AG1437" i="2" s="1"/>
  <c r="AB1427" i="2"/>
  <c r="AN1427" i="2" s="1"/>
  <c r="AC1427" i="2"/>
  <c r="AO1427" i="2" s="1"/>
  <c r="AD1427" i="2"/>
  <c r="AP1427" i="2" s="1"/>
  <c r="T1427" i="2"/>
  <c r="AF1427" i="2" s="1"/>
  <c r="R1972" i="2"/>
  <c r="R1934" i="2"/>
  <c r="R1881" i="2"/>
  <c r="R1874" i="2"/>
  <c r="Z1865" i="2"/>
  <c r="AL1865" i="2" s="1"/>
  <c r="AA1865" i="2"/>
  <c r="AM1865" i="2" s="1"/>
  <c r="AB1865" i="2"/>
  <c r="AN1865" i="2" s="1"/>
  <c r="AC1865" i="2"/>
  <c r="AO1865" i="2" s="1"/>
  <c r="AD1865" i="2"/>
  <c r="AP1865" i="2" s="1"/>
  <c r="T1865" i="2"/>
  <c r="AF1865" i="2" s="1"/>
  <c r="W1865" i="2"/>
  <c r="AI1865" i="2" s="1"/>
  <c r="U1865" i="2"/>
  <c r="AG1865" i="2" s="1"/>
  <c r="V1865" i="2"/>
  <c r="AH1865" i="2" s="1"/>
  <c r="R1862" i="2"/>
  <c r="R1843" i="2"/>
  <c r="AD1770" i="2"/>
  <c r="AP1770" i="2" s="1"/>
  <c r="U1770" i="2"/>
  <c r="AG1770" i="2" s="1"/>
  <c r="R1654" i="2"/>
  <c r="U1484" i="2"/>
  <c r="AG1484" i="2" s="1"/>
  <c r="V1484" i="2"/>
  <c r="AH1484" i="2" s="1"/>
  <c r="W1484" i="2"/>
  <c r="AI1484" i="2" s="1"/>
  <c r="X1484" i="2"/>
  <c r="AJ1484" i="2" s="1"/>
  <c r="Y1484" i="2"/>
  <c r="AK1484" i="2" s="1"/>
  <c r="Z1484" i="2"/>
  <c r="AL1484" i="2" s="1"/>
  <c r="AB1484" i="2"/>
  <c r="AN1484" i="2" s="1"/>
  <c r="AC1484" i="2"/>
  <c r="AO1484" i="2" s="1"/>
  <c r="AD1484" i="2"/>
  <c r="AP1484" i="2" s="1"/>
  <c r="T1484" i="2"/>
  <c r="AF1484" i="2" s="1"/>
  <c r="AA1484" i="2"/>
  <c r="AM1484" i="2" s="1"/>
  <c r="U1802" i="2"/>
  <c r="AG1802" i="2" s="1"/>
  <c r="AB1652" i="2"/>
  <c r="AN1652" i="2" s="1"/>
  <c r="Z1070" i="2"/>
  <c r="AL1070" i="2" s="1"/>
  <c r="R1834" i="2"/>
  <c r="AB1931" i="2"/>
  <c r="AN1931" i="2" s="1"/>
  <c r="AC1931" i="2"/>
  <c r="AO1931" i="2" s="1"/>
  <c r="AD1931" i="2"/>
  <c r="AP1931" i="2" s="1"/>
  <c r="T1931" i="2"/>
  <c r="AF1931" i="2" s="1"/>
  <c r="U1931" i="2"/>
  <c r="AG1931" i="2" s="1"/>
  <c r="V1931" i="2"/>
  <c r="AH1931" i="2" s="1"/>
  <c r="W1931" i="2"/>
  <c r="AI1931" i="2" s="1"/>
  <c r="Y1931" i="2"/>
  <c r="AK1931" i="2" s="1"/>
  <c r="T1875" i="2"/>
  <c r="AF1875" i="2" s="1"/>
  <c r="U1875" i="2"/>
  <c r="AG1875" i="2" s="1"/>
  <c r="Y1875" i="2"/>
  <c r="AK1875" i="2" s="1"/>
  <c r="AB1875" i="2"/>
  <c r="AN1875" i="2" s="1"/>
  <c r="AC1875" i="2"/>
  <c r="AO1875" i="2" s="1"/>
  <c r="X1867" i="2"/>
  <c r="AJ1867" i="2" s="1"/>
  <c r="AB1792" i="2"/>
  <c r="AN1792" i="2" s="1"/>
  <c r="AC1792" i="2"/>
  <c r="AO1792" i="2" s="1"/>
  <c r="AD1792" i="2"/>
  <c r="AP1792" i="2" s="1"/>
  <c r="U1792" i="2"/>
  <c r="AG1792" i="2" s="1"/>
  <c r="V1792" i="2"/>
  <c r="AH1792" i="2" s="1"/>
  <c r="W1792" i="2"/>
  <c r="AI1792" i="2" s="1"/>
  <c r="X1792" i="2"/>
  <c r="AJ1792" i="2" s="1"/>
  <c r="Y1792" i="2"/>
  <c r="AK1792" i="2" s="1"/>
  <c r="Z1792" i="2"/>
  <c r="AL1792" i="2" s="1"/>
  <c r="T1792" i="2"/>
  <c r="AF1792" i="2" s="1"/>
  <c r="AA1792" i="2"/>
  <c r="AM1792" i="2" s="1"/>
  <c r="W1787" i="2"/>
  <c r="AI1787" i="2" s="1"/>
  <c r="X1787" i="2"/>
  <c r="AJ1787" i="2" s="1"/>
  <c r="Y1787" i="2"/>
  <c r="AK1787" i="2" s="1"/>
  <c r="Z1787" i="2"/>
  <c r="AL1787" i="2" s="1"/>
  <c r="AA1787" i="2"/>
  <c r="AM1787" i="2" s="1"/>
  <c r="AB1787" i="2"/>
  <c r="AN1787" i="2" s="1"/>
  <c r="T1787" i="2"/>
  <c r="AF1787" i="2" s="1"/>
  <c r="U1787" i="2"/>
  <c r="AG1787" i="2" s="1"/>
  <c r="AC1787" i="2"/>
  <c r="AO1787" i="2" s="1"/>
  <c r="AD1787" i="2"/>
  <c r="AP1787" i="2" s="1"/>
  <c r="X1632" i="2"/>
  <c r="AJ1632" i="2" s="1"/>
  <c r="Z1632" i="2"/>
  <c r="AL1632" i="2" s="1"/>
  <c r="R1623" i="2"/>
  <c r="W1620" i="2"/>
  <c r="AI1620" i="2" s="1"/>
  <c r="X1620" i="2"/>
  <c r="AJ1620" i="2" s="1"/>
  <c r="Y1620" i="2"/>
  <c r="AK1620" i="2" s="1"/>
  <c r="V1620" i="2"/>
  <c r="AH1620" i="2" s="1"/>
  <c r="Z1620" i="2"/>
  <c r="AL1620" i="2" s="1"/>
  <c r="AA1620" i="2"/>
  <c r="AM1620" i="2" s="1"/>
  <c r="AB1620" i="2"/>
  <c r="AN1620" i="2" s="1"/>
  <c r="AC1620" i="2"/>
  <c r="AO1620" i="2" s="1"/>
  <c r="AD1620" i="2"/>
  <c r="AP1620" i="2" s="1"/>
  <c r="U1620" i="2"/>
  <c r="AG1620" i="2" s="1"/>
  <c r="T1620" i="2"/>
  <c r="AF1620" i="2" s="1"/>
  <c r="AC1594" i="2"/>
  <c r="AO1594" i="2" s="1"/>
  <c r="AD1594" i="2"/>
  <c r="AP1594" i="2" s="1"/>
  <c r="V1594" i="2"/>
  <c r="AH1594" i="2" s="1"/>
  <c r="W1594" i="2"/>
  <c r="AI1594" i="2" s="1"/>
  <c r="X1594" i="2"/>
  <c r="AJ1594" i="2" s="1"/>
  <c r="Y1594" i="2"/>
  <c r="AK1594" i="2" s="1"/>
  <c r="Z1594" i="2"/>
  <c r="AL1594" i="2" s="1"/>
  <c r="AA1594" i="2"/>
  <c r="AM1594" i="2" s="1"/>
  <c r="U1594" i="2"/>
  <c r="AG1594" i="2" s="1"/>
  <c r="AB1594" i="2"/>
  <c r="AN1594" i="2" s="1"/>
  <c r="R1433" i="2"/>
  <c r="AA1173" i="2"/>
  <c r="AM1173" i="2" s="1"/>
  <c r="AB1173" i="2"/>
  <c r="AN1173" i="2" s="1"/>
  <c r="AC1173" i="2"/>
  <c r="AO1173" i="2" s="1"/>
  <c r="AD1173" i="2"/>
  <c r="AP1173" i="2" s="1"/>
  <c r="T1173" i="2"/>
  <c r="AF1173" i="2" s="1"/>
  <c r="U1173" i="2"/>
  <c r="AG1173" i="2" s="1"/>
  <c r="V1173" i="2"/>
  <c r="AH1173" i="2" s="1"/>
  <c r="W1173" i="2"/>
  <c r="AI1173" i="2" s="1"/>
  <c r="X1173" i="2"/>
  <c r="AJ1173" i="2" s="1"/>
  <c r="Y1173" i="2"/>
  <c r="AK1173" i="2" s="1"/>
  <c r="Z1173" i="2"/>
  <c r="AL1173" i="2" s="1"/>
  <c r="Y955" i="2"/>
  <c r="AK955" i="2" s="1"/>
  <c r="Z955" i="2"/>
  <c r="AL955" i="2" s="1"/>
  <c r="AA955" i="2"/>
  <c r="AM955" i="2" s="1"/>
  <c r="AB955" i="2"/>
  <c r="AN955" i="2" s="1"/>
  <c r="AC955" i="2"/>
  <c r="AO955" i="2" s="1"/>
  <c r="AD955" i="2"/>
  <c r="AP955" i="2" s="1"/>
  <c r="T955" i="2"/>
  <c r="AF955" i="2" s="1"/>
  <c r="U955" i="2"/>
  <c r="AG955" i="2" s="1"/>
  <c r="V955" i="2"/>
  <c r="AH955" i="2" s="1"/>
  <c r="W955" i="2"/>
  <c r="AI955" i="2" s="1"/>
  <c r="X955" i="2"/>
  <c r="AJ955" i="2" s="1"/>
  <c r="V912" i="2"/>
  <c r="AH912" i="2" s="1"/>
  <c r="W912" i="2"/>
  <c r="AI912" i="2" s="1"/>
  <c r="X912" i="2"/>
  <c r="AJ912" i="2" s="1"/>
  <c r="Y912" i="2"/>
  <c r="AK912" i="2" s="1"/>
  <c r="AA912" i="2"/>
  <c r="AM912" i="2" s="1"/>
  <c r="AB912" i="2"/>
  <c r="AN912" i="2" s="1"/>
  <c r="AC912" i="2"/>
  <c r="AO912" i="2" s="1"/>
  <c r="AD912" i="2"/>
  <c r="AP912" i="2" s="1"/>
  <c r="U912" i="2"/>
  <c r="AG912" i="2" s="1"/>
  <c r="Z912" i="2"/>
  <c r="AL912" i="2" s="1"/>
  <c r="Y1960" i="2"/>
  <c r="AK1960" i="2" s="1"/>
  <c r="Z1960" i="2"/>
  <c r="AL1960" i="2" s="1"/>
  <c r="AA1960" i="2"/>
  <c r="AM1960" i="2" s="1"/>
  <c r="AB1960" i="2"/>
  <c r="AN1960" i="2" s="1"/>
  <c r="AC1960" i="2"/>
  <c r="AO1960" i="2" s="1"/>
  <c r="AD1960" i="2"/>
  <c r="AP1960" i="2" s="1"/>
  <c r="T1960" i="2"/>
  <c r="AF1960" i="2" s="1"/>
  <c r="U1960" i="2"/>
  <c r="AG1960" i="2" s="1"/>
  <c r="W1958" i="2"/>
  <c r="AI1958" i="2" s="1"/>
  <c r="X1958" i="2"/>
  <c r="AJ1958" i="2" s="1"/>
  <c r="Y1958" i="2"/>
  <c r="AK1958" i="2" s="1"/>
  <c r="Z1958" i="2"/>
  <c r="AL1958" i="2" s="1"/>
  <c r="AA1958" i="2"/>
  <c r="AM1958" i="2" s="1"/>
  <c r="AB1958" i="2"/>
  <c r="AN1958" i="2" s="1"/>
  <c r="AC1932" i="2"/>
  <c r="AO1932" i="2" s="1"/>
  <c r="AD1932" i="2"/>
  <c r="AP1932" i="2" s="1"/>
  <c r="X1932" i="2"/>
  <c r="AJ1932" i="2" s="1"/>
  <c r="Y1932" i="2"/>
  <c r="AK1932" i="2" s="1"/>
  <c r="Z1932" i="2"/>
  <c r="AL1932" i="2" s="1"/>
  <c r="AA1932" i="2"/>
  <c r="AM1932" i="2" s="1"/>
  <c r="AB1932" i="2"/>
  <c r="AN1932" i="2" s="1"/>
  <c r="R1917" i="2"/>
  <c r="R1904" i="2"/>
  <c r="R1892" i="2"/>
  <c r="R1814" i="2"/>
  <c r="T1813" i="2"/>
  <c r="AF1813" i="2" s="1"/>
  <c r="U1813" i="2"/>
  <c r="AG1813" i="2" s="1"/>
  <c r="V1813" i="2"/>
  <c r="AH1813" i="2" s="1"/>
  <c r="W1813" i="2"/>
  <c r="AI1813" i="2" s="1"/>
  <c r="X1813" i="2"/>
  <c r="AJ1813" i="2" s="1"/>
  <c r="Y1813" i="2"/>
  <c r="AK1813" i="2" s="1"/>
  <c r="Z1813" i="2"/>
  <c r="AL1813" i="2" s="1"/>
  <c r="Z1804" i="2"/>
  <c r="AL1804" i="2" s="1"/>
  <c r="AB1804" i="2"/>
  <c r="AN1804" i="2" s="1"/>
  <c r="AA1775" i="2"/>
  <c r="AM1775" i="2" s="1"/>
  <c r="AB1775" i="2"/>
  <c r="AN1775" i="2" s="1"/>
  <c r="AC1775" i="2"/>
  <c r="AO1775" i="2" s="1"/>
  <c r="AD1775" i="2"/>
  <c r="AP1775" i="2" s="1"/>
  <c r="X1775" i="2"/>
  <c r="AJ1775" i="2" s="1"/>
  <c r="Y1775" i="2"/>
  <c r="AK1775" i="2" s="1"/>
  <c r="Z1775" i="2"/>
  <c r="AL1775" i="2" s="1"/>
  <c r="W1775" i="2"/>
  <c r="AI1775" i="2" s="1"/>
  <c r="T1775" i="2"/>
  <c r="AF1775" i="2" s="1"/>
  <c r="U1775" i="2"/>
  <c r="AG1775" i="2" s="1"/>
  <c r="V1775" i="2"/>
  <c r="AH1775" i="2" s="1"/>
  <c r="R1772" i="2"/>
  <c r="R1752" i="2"/>
  <c r="R1733" i="2"/>
  <c r="R1706" i="2"/>
  <c r="R1668" i="2"/>
  <c r="R1557" i="2"/>
  <c r="V1555" i="2"/>
  <c r="AH1555" i="2" s="1"/>
  <c r="AB1528" i="2"/>
  <c r="AN1528" i="2" s="1"/>
  <c r="AC1528" i="2"/>
  <c r="AO1528" i="2" s="1"/>
  <c r="Z1527" i="2"/>
  <c r="AL1527" i="2" s="1"/>
  <c r="AA1527" i="2"/>
  <c r="AM1527" i="2" s="1"/>
  <c r="V1527" i="2"/>
  <c r="AH1527" i="2" s="1"/>
  <c r="W1527" i="2"/>
  <c r="AI1527" i="2" s="1"/>
  <c r="R1228" i="2"/>
  <c r="X1199" i="2"/>
  <c r="AJ1199" i="2" s="1"/>
  <c r="Y1199" i="2"/>
  <c r="AK1199" i="2" s="1"/>
  <c r="Z1199" i="2"/>
  <c r="AL1199" i="2" s="1"/>
  <c r="AB1199" i="2"/>
  <c r="AN1199" i="2" s="1"/>
  <c r="R1152" i="2"/>
  <c r="T786" i="2"/>
  <c r="AF786" i="2" s="1"/>
  <c r="U786" i="2"/>
  <c r="AG786" i="2" s="1"/>
  <c r="W786" i="2"/>
  <c r="AI786" i="2" s="1"/>
  <c r="X786" i="2"/>
  <c r="AJ786" i="2" s="1"/>
  <c r="Y786" i="2"/>
  <c r="AK786" i="2" s="1"/>
  <c r="AA786" i="2"/>
  <c r="AM786" i="2" s="1"/>
  <c r="AC786" i="2"/>
  <c r="AO786" i="2" s="1"/>
  <c r="AD786" i="2"/>
  <c r="AP786" i="2" s="1"/>
  <c r="V786" i="2"/>
  <c r="AH786" i="2" s="1"/>
  <c r="Z786" i="2"/>
  <c r="AL786" i="2" s="1"/>
  <c r="AB786" i="2"/>
  <c r="AN786" i="2" s="1"/>
  <c r="V1643" i="2"/>
  <c r="AH1643" i="2" s="1"/>
  <c r="X1643" i="2"/>
  <c r="AJ1643" i="2" s="1"/>
  <c r="AB1643" i="2"/>
  <c r="AN1643" i="2" s="1"/>
  <c r="AC1643" i="2"/>
  <c r="AO1643" i="2" s="1"/>
  <c r="X1595" i="2"/>
  <c r="AJ1595" i="2" s="1"/>
  <c r="Y1741" i="2"/>
  <c r="AK1741" i="2" s="1"/>
  <c r="Z1741" i="2"/>
  <c r="AL1741" i="2" s="1"/>
  <c r="AA1741" i="2"/>
  <c r="AM1741" i="2" s="1"/>
  <c r="AB1741" i="2"/>
  <c r="AN1741" i="2" s="1"/>
  <c r="AC1741" i="2"/>
  <c r="AO1741" i="2" s="1"/>
  <c r="AD1741" i="2"/>
  <c r="AP1741" i="2" s="1"/>
  <c r="U1741" i="2"/>
  <c r="AG1741" i="2" s="1"/>
  <c r="V1741" i="2"/>
  <c r="AH1741" i="2" s="1"/>
  <c r="W1741" i="2"/>
  <c r="AI1741" i="2" s="1"/>
  <c r="X1741" i="2"/>
  <c r="AJ1741" i="2" s="1"/>
  <c r="AD1579" i="2"/>
  <c r="AP1579" i="2" s="1"/>
  <c r="T1579" i="2"/>
  <c r="AF1579" i="2" s="1"/>
  <c r="V1579" i="2"/>
  <c r="AH1579" i="2" s="1"/>
  <c r="W1579" i="2"/>
  <c r="AI1579" i="2" s="1"/>
  <c r="X1579" i="2"/>
  <c r="AJ1579" i="2" s="1"/>
  <c r="Y1579" i="2"/>
  <c r="AK1579" i="2" s="1"/>
  <c r="Z1579" i="2"/>
  <c r="AL1579" i="2" s="1"/>
  <c r="AA1579" i="2"/>
  <c r="AM1579" i="2" s="1"/>
  <c r="AB1579" i="2"/>
  <c r="AN1579" i="2" s="1"/>
  <c r="AC1579" i="2"/>
  <c r="AO1579" i="2" s="1"/>
  <c r="U1579" i="2"/>
  <c r="AG1579" i="2" s="1"/>
  <c r="U1522" i="2"/>
  <c r="AG1522" i="2" s="1"/>
  <c r="V1522" i="2"/>
  <c r="AH1522" i="2" s="1"/>
  <c r="Z1522" i="2"/>
  <c r="AL1522" i="2" s="1"/>
  <c r="T1522" i="2"/>
  <c r="AF1522" i="2" s="1"/>
  <c r="AA1522" i="2"/>
  <c r="AM1522" i="2" s="1"/>
  <c r="AB1522" i="2"/>
  <c r="AN1522" i="2" s="1"/>
  <c r="AC1522" i="2"/>
  <c r="AO1522" i="2" s="1"/>
  <c r="AD1522" i="2"/>
  <c r="AP1522" i="2" s="1"/>
  <c r="AD1495" i="2"/>
  <c r="AP1495" i="2" s="1"/>
  <c r="Y1495" i="2"/>
  <c r="AK1495" i="2" s="1"/>
  <c r="X1495" i="2"/>
  <c r="AJ1495" i="2" s="1"/>
  <c r="Z1448" i="2"/>
  <c r="AL1448" i="2" s="1"/>
  <c r="AB1448" i="2"/>
  <c r="AN1448" i="2" s="1"/>
  <c r="Z1252" i="2"/>
  <c r="AL1252" i="2" s="1"/>
  <c r="AA1252" i="2"/>
  <c r="AM1252" i="2" s="1"/>
  <c r="AB1252" i="2"/>
  <c r="AN1252" i="2" s="1"/>
  <c r="AC1252" i="2"/>
  <c r="AO1252" i="2" s="1"/>
  <c r="AD1252" i="2"/>
  <c r="AP1252" i="2" s="1"/>
  <c r="V1252" i="2"/>
  <c r="AH1252" i="2" s="1"/>
  <c r="W1252" i="2"/>
  <c r="AI1252" i="2" s="1"/>
  <c r="X1252" i="2"/>
  <c r="AJ1252" i="2" s="1"/>
  <c r="Y1252" i="2"/>
  <c r="AK1252" i="2" s="1"/>
  <c r="T1113" i="2"/>
  <c r="AF1113" i="2" s="1"/>
  <c r="U1113" i="2"/>
  <c r="AG1113" i="2" s="1"/>
  <c r="V1113" i="2"/>
  <c r="AH1113" i="2" s="1"/>
  <c r="W1113" i="2"/>
  <c r="AI1113" i="2" s="1"/>
  <c r="AC1113" i="2"/>
  <c r="AO1113" i="2" s="1"/>
  <c r="AD1113" i="2"/>
  <c r="AP1113" i="2" s="1"/>
  <c r="AA1113" i="2"/>
  <c r="AM1113" i="2" s="1"/>
  <c r="X1113" i="2"/>
  <c r="AJ1113" i="2" s="1"/>
  <c r="Y1113" i="2"/>
  <c r="AK1113" i="2" s="1"/>
  <c r="Z1113" i="2"/>
  <c r="AL1113" i="2" s="1"/>
  <c r="AB1113" i="2"/>
  <c r="AN1113" i="2" s="1"/>
  <c r="Z868" i="2"/>
  <c r="AL868" i="2" s="1"/>
  <c r="AA868" i="2"/>
  <c r="AM868" i="2" s="1"/>
  <c r="AB868" i="2"/>
  <c r="AN868" i="2" s="1"/>
  <c r="AC868" i="2"/>
  <c r="AO868" i="2" s="1"/>
  <c r="T868" i="2"/>
  <c r="AF868" i="2" s="1"/>
  <c r="U868" i="2"/>
  <c r="AG868" i="2" s="1"/>
  <c r="V868" i="2"/>
  <c r="AH868" i="2" s="1"/>
  <c r="X868" i="2"/>
  <c r="AJ868" i="2" s="1"/>
  <c r="Y868" i="2"/>
  <c r="AK868" i="2" s="1"/>
  <c r="AD868" i="2"/>
  <c r="AP868" i="2" s="1"/>
  <c r="W868" i="2"/>
  <c r="AI868" i="2" s="1"/>
  <c r="U1993" i="2"/>
  <c r="AG1993" i="2" s="1"/>
  <c r="R1970" i="2"/>
  <c r="W1951" i="2"/>
  <c r="AI1951" i="2" s="1"/>
  <c r="R1927" i="2"/>
  <c r="R1916" i="2"/>
  <c r="R1912" i="2"/>
  <c r="R1883" i="2"/>
  <c r="Z1866" i="2"/>
  <c r="AL1866" i="2" s="1"/>
  <c r="R1857" i="2"/>
  <c r="U1839" i="2"/>
  <c r="AG1839" i="2" s="1"/>
  <c r="R1836" i="2"/>
  <c r="R1819" i="2"/>
  <c r="U1809" i="2"/>
  <c r="AG1809" i="2" s="1"/>
  <c r="R1764" i="2"/>
  <c r="AB1695" i="2"/>
  <c r="AN1695" i="2" s="1"/>
  <c r="AD1688" i="2"/>
  <c r="AP1688" i="2" s="1"/>
  <c r="AA1633" i="2"/>
  <c r="AM1633" i="2" s="1"/>
  <c r="AB1615" i="2"/>
  <c r="AN1615" i="2" s="1"/>
  <c r="U1559" i="2"/>
  <c r="AG1559" i="2" s="1"/>
  <c r="AA1544" i="2"/>
  <c r="AM1544" i="2" s="1"/>
  <c r="AB1544" i="2"/>
  <c r="AN1544" i="2" s="1"/>
  <c r="AC1544" i="2"/>
  <c r="AO1544" i="2" s="1"/>
  <c r="AD1544" i="2"/>
  <c r="AP1544" i="2" s="1"/>
  <c r="W1544" i="2"/>
  <c r="AI1544" i="2" s="1"/>
  <c r="X1544" i="2"/>
  <c r="AJ1544" i="2" s="1"/>
  <c r="Y1544" i="2"/>
  <c r="AK1544" i="2" s="1"/>
  <c r="Z1544" i="2"/>
  <c r="AL1544" i="2" s="1"/>
  <c r="U1512" i="2"/>
  <c r="AG1512" i="2" s="1"/>
  <c r="V1512" i="2"/>
  <c r="AH1512" i="2" s="1"/>
  <c r="T1512" i="2"/>
  <c r="AF1512" i="2" s="1"/>
  <c r="W1512" i="2"/>
  <c r="AI1512" i="2" s="1"/>
  <c r="X1512" i="2"/>
  <c r="AJ1512" i="2" s="1"/>
  <c r="Y1512" i="2"/>
  <c r="AK1512" i="2" s="1"/>
  <c r="Z1512" i="2"/>
  <c r="AL1512" i="2" s="1"/>
  <c r="AA1512" i="2"/>
  <c r="AM1512" i="2" s="1"/>
  <c r="AC1512" i="2"/>
  <c r="AO1512" i="2" s="1"/>
  <c r="AD1512" i="2"/>
  <c r="AP1512" i="2" s="1"/>
  <c r="AB1512" i="2"/>
  <c r="AN1512" i="2" s="1"/>
  <c r="X1250" i="2"/>
  <c r="AJ1250" i="2" s="1"/>
  <c r="Y1250" i="2"/>
  <c r="AK1250" i="2" s="1"/>
  <c r="Z1250" i="2"/>
  <c r="AL1250" i="2" s="1"/>
  <c r="AA1250" i="2"/>
  <c r="AM1250" i="2" s="1"/>
  <c r="AB1250" i="2"/>
  <c r="AN1250" i="2" s="1"/>
  <c r="AC1250" i="2"/>
  <c r="AO1250" i="2" s="1"/>
  <c r="U1250" i="2"/>
  <c r="AG1250" i="2" s="1"/>
  <c r="V1250" i="2"/>
  <c r="AH1250" i="2" s="1"/>
  <c r="W1250" i="2"/>
  <c r="AI1250" i="2" s="1"/>
  <c r="AD1250" i="2"/>
  <c r="AP1250" i="2" s="1"/>
  <c r="T1250" i="2"/>
  <c r="AF1250" i="2" s="1"/>
  <c r="AC1143" i="2"/>
  <c r="AO1143" i="2" s="1"/>
  <c r="U1143" i="2"/>
  <c r="AG1143" i="2" s="1"/>
  <c r="V1143" i="2"/>
  <c r="AH1143" i="2" s="1"/>
  <c r="W1143" i="2"/>
  <c r="AI1143" i="2" s="1"/>
  <c r="X1143" i="2"/>
  <c r="AJ1143" i="2" s="1"/>
  <c r="Y1143" i="2"/>
  <c r="AK1143" i="2" s="1"/>
  <c r="Z1143" i="2"/>
  <c r="AL1143" i="2" s="1"/>
  <c r="T1143" i="2"/>
  <c r="AF1143" i="2" s="1"/>
  <c r="AB1143" i="2"/>
  <c r="AN1143" i="2" s="1"/>
  <c r="AA1143" i="2"/>
  <c r="AM1143" i="2" s="1"/>
  <c r="R1134" i="2"/>
  <c r="R1132" i="2"/>
  <c r="W685" i="2"/>
  <c r="AI685" i="2" s="1"/>
  <c r="X685" i="2"/>
  <c r="AJ685" i="2" s="1"/>
  <c r="Y685" i="2"/>
  <c r="AK685" i="2" s="1"/>
  <c r="AC685" i="2"/>
  <c r="AO685" i="2" s="1"/>
  <c r="AD685" i="2"/>
  <c r="AP685" i="2" s="1"/>
  <c r="Z685" i="2"/>
  <c r="AL685" i="2" s="1"/>
  <c r="AA685" i="2"/>
  <c r="AM685" i="2" s="1"/>
  <c r="AB685" i="2"/>
  <c r="AN685" i="2" s="1"/>
  <c r="T685" i="2"/>
  <c r="AF685" i="2" s="1"/>
  <c r="U685" i="2"/>
  <c r="AG685" i="2" s="1"/>
  <c r="V685" i="2"/>
  <c r="AH685" i="2" s="1"/>
  <c r="Y181" i="2"/>
  <c r="AK181" i="2" s="1"/>
  <c r="T181" i="2"/>
  <c r="AF181" i="2" s="1"/>
  <c r="T1816" i="2"/>
  <c r="AF1816" i="2" s="1"/>
  <c r="U1816" i="2"/>
  <c r="AG1816" i="2" s="1"/>
  <c r="V1816" i="2"/>
  <c r="AH1816" i="2" s="1"/>
  <c r="W1816" i="2"/>
  <c r="AI1816" i="2" s="1"/>
  <c r="Y1816" i="2"/>
  <c r="AK1816" i="2" s="1"/>
  <c r="Z1816" i="2"/>
  <c r="AL1816" i="2" s="1"/>
  <c r="AA1816" i="2"/>
  <c r="AM1816" i="2" s="1"/>
  <c r="AB1816" i="2"/>
  <c r="AN1816" i="2" s="1"/>
  <c r="AC1816" i="2"/>
  <c r="AO1816" i="2" s="1"/>
  <c r="AD1816" i="2"/>
  <c r="AP1816" i="2" s="1"/>
  <c r="X1573" i="2"/>
  <c r="AJ1573" i="2" s="1"/>
  <c r="Y1573" i="2"/>
  <c r="AK1573" i="2" s="1"/>
  <c r="Z1573" i="2"/>
  <c r="AL1573" i="2" s="1"/>
  <c r="AA1573" i="2"/>
  <c r="AM1573" i="2" s="1"/>
  <c r="AB1573" i="2"/>
  <c r="AN1573" i="2" s="1"/>
  <c r="AC1573" i="2"/>
  <c r="AO1573" i="2" s="1"/>
  <c r="T1573" i="2"/>
  <c r="AF1573" i="2" s="1"/>
  <c r="U1573" i="2"/>
  <c r="AG1573" i="2" s="1"/>
  <c r="V1573" i="2"/>
  <c r="AH1573" i="2" s="1"/>
  <c r="W1573" i="2"/>
  <c r="AI1573" i="2" s="1"/>
  <c r="AD1573" i="2"/>
  <c r="AP1573" i="2" s="1"/>
  <c r="AA1269" i="2"/>
  <c r="AM1269" i="2" s="1"/>
  <c r="AB1269" i="2"/>
  <c r="AN1269" i="2" s="1"/>
  <c r="AC1269" i="2"/>
  <c r="AO1269" i="2" s="1"/>
  <c r="AD1269" i="2"/>
  <c r="AP1269" i="2" s="1"/>
  <c r="W1269" i="2"/>
  <c r="AI1269" i="2" s="1"/>
  <c r="X1269" i="2"/>
  <c r="AJ1269" i="2" s="1"/>
  <c r="Y1269" i="2"/>
  <c r="AK1269" i="2" s="1"/>
  <c r="Z1269" i="2"/>
  <c r="AL1269" i="2" s="1"/>
  <c r="U1269" i="2"/>
  <c r="AG1269" i="2" s="1"/>
  <c r="V1269" i="2"/>
  <c r="AH1269" i="2" s="1"/>
  <c r="T1269" i="2"/>
  <c r="AF1269" i="2" s="1"/>
  <c r="AC1079" i="2"/>
  <c r="AO1079" i="2" s="1"/>
  <c r="AD1079" i="2"/>
  <c r="AP1079" i="2" s="1"/>
  <c r="AB1079" i="2"/>
  <c r="AN1079" i="2" s="1"/>
  <c r="X1079" i="2"/>
  <c r="AJ1079" i="2" s="1"/>
  <c r="Y1079" i="2"/>
  <c r="AK1079" i="2" s="1"/>
  <c r="Z1079" i="2"/>
  <c r="AL1079" i="2" s="1"/>
  <c r="AA1079" i="2"/>
  <c r="AM1079" i="2" s="1"/>
  <c r="U1079" i="2"/>
  <c r="AG1079" i="2" s="1"/>
  <c r="V1079" i="2"/>
  <c r="AH1079" i="2" s="1"/>
  <c r="W1079" i="2"/>
  <c r="AI1079" i="2" s="1"/>
  <c r="R1965" i="2"/>
  <c r="R1924" i="2"/>
  <c r="R1909" i="2"/>
  <c r="Z1806" i="2"/>
  <c r="AL1806" i="2" s="1"/>
  <c r="AA1806" i="2"/>
  <c r="AM1806" i="2" s="1"/>
  <c r="AB1806" i="2"/>
  <c r="AN1806" i="2" s="1"/>
  <c r="AC1806" i="2"/>
  <c r="AO1806" i="2" s="1"/>
  <c r="AD1806" i="2"/>
  <c r="AP1806" i="2" s="1"/>
  <c r="T1806" i="2"/>
  <c r="AF1806" i="2" s="1"/>
  <c r="U1806" i="2"/>
  <c r="AG1806" i="2" s="1"/>
  <c r="V1806" i="2"/>
  <c r="AH1806" i="2" s="1"/>
  <c r="W1806" i="2"/>
  <c r="AI1806" i="2" s="1"/>
  <c r="X1806" i="2"/>
  <c r="AJ1806" i="2" s="1"/>
  <c r="Y1806" i="2"/>
  <c r="AK1806" i="2" s="1"/>
  <c r="T1782" i="2"/>
  <c r="AF1782" i="2" s="1"/>
  <c r="U1782" i="2"/>
  <c r="AG1782" i="2" s="1"/>
  <c r="V1782" i="2"/>
  <c r="AH1782" i="2" s="1"/>
  <c r="W1782" i="2"/>
  <c r="AI1782" i="2" s="1"/>
  <c r="X1782" i="2"/>
  <c r="AJ1782" i="2" s="1"/>
  <c r="Y1782" i="2"/>
  <c r="AK1782" i="2" s="1"/>
  <c r="Z1782" i="2"/>
  <c r="AL1782" i="2" s="1"/>
  <c r="AA1782" i="2"/>
  <c r="AM1782" i="2" s="1"/>
  <c r="AB1782" i="2"/>
  <c r="AN1782" i="2" s="1"/>
  <c r="AC1782" i="2"/>
  <c r="AO1782" i="2" s="1"/>
  <c r="X1708" i="2"/>
  <c r="AJ1708" i="2" s="1"/>
  <c r="Y1708" i="2"/>
  <c r="AK1708" i="2" s="1"/>
  <c r="Z1708" i="2"/>
  <c r="AL1708" i="2" s="1"/>
  <c r="AA1708" i="2"/>
  <c r="AM1708" i="2" s="1"/>
  <c r="AB1708" i="2"/>
  <c r="AN1708" i="2" s="1"/>
  <c r="AC1708" i="2"/>
  <c r="AO1708" i="2" s="1"/>
  <c r="AD1708" i="2"/>
  <c r="AP1708" i="2" s="1"/>
  <c r="V1708" i="2"/>
  <c r="AH1708" i="2" s="1"/>
  <c r="W1708" i="2"/>
  <c r="AI1708" i="2" s="1"/>
  <c r="R1994" i="2"/>
  <c r="R1939" i="2"/>
  <c r="Z1897" i="2"/>
  <c r="AL1897" i="2" s="1"/>
  <c r="AA1897" i="2"/>
  <c r="AM1897" i="2" s="1"/>
  <c r="AB1897" i="2"/>
  <c r="AN1897" i="2" s="1"/>
  <c r="AC1897" i="2"/>
  <c r="AO1897" i="2" s="1"/>
  <c r="AD1897" i="2"/>
  <c r="AP1897" i="2" s="1"/>
  <c r="U1897" i="2"/>
  <c r="AG1897" i="2" s="1"/>
  <c r="T1897" i="2"/>
  <c r="AF1897" i="2" s="1"/>
  <c r="AA1882" i="2"/>
  <c r="AM1882" i="2" s="1"/>
  <c r="AB1882" i="2"/>
  <c r="AN1882" i="2" s="1"/>
  <c r="AC1882" i="2"/>
  <c r="AO1882" i="2" s="1"/>
  <c r="AD1882" i="2"/>
  <c r="AP1882" i="2" s="1"/>
  <c r="R1854" i="2"/>
  <c r="AC1852" i="2"/>
  <c r="AO1852" i="2" s="1"/>
  <c r="AD1852" i="2"/>
  <c r="AP1852" i="2" s="1"/>
  <c r="V1852" i="2"/>
  <c r="AH1852" i="2" s="1"/>
  <c r="W1852" i="2"/>
  <c r="AI1852" i="2" s="1"/>
  <c r="X1852" i="2"/>
  <c r="AJ1852" i="2" s="1"/>
  <c r="Y1852" i="2"/>
  <c r="AK1852" i="2" s="1"/>
  <c r="Z1852" i="2"/>
  <c r="AL1852" i="2" s="1"/>
  <c r="AB1852" i="2"/>
  <c r="AN1852" i="2" s="1"/>
  <c r="AA1852" i="2"/>
  <c r="AM1852" i="2" s="1"/>
  <c r="U1847" i="2"/>
  <c r="AG1847" i="2" s="1"/>
  <c r="V1847" i="2"/>
  <c r="AH1847" i="2" s="1"/>
  <c r="T1847" i="2"/>
  <c r="AF1847" i="2" s="1"/>
  <c r="W1847" i="2"/>
  <c r="AI1847" i="2" s="1"/>
  <c r="X1847" i="2"/>
  <c r="AJ1847" i="2" s="1"/>
  <c r="AD1847" i="2"/>
  <c r="AP1847" i="2" s="1"/>
  <c r="R1818" i="2"/>
  <c r="R1751" i="2"/>
  <c r="R1734" i="2"/>
  <c r="R1684" i="2"/>
  <c r="Y1677" i="2"/>
  <c r="AK1677" i="2" s="1"/>
  <c r="Z1677" i="2"/>
  <c r="AL1677" i="2" s="1"/>
  <c r="AA1677" i="2"/>
  <c r="AM1677" i="2" s="1"/>
  <c r="AB1677" i="2"/>
  <c r="AN1677" i="2" s="1"/>
  <c r="AC1677" i="2"/>
  <c r="AO1677" i="2" s="1"/>
  <c r="AD1677" i="2"/>
  <c r="AP1677" i="2" s="1"/>
  <c r="W1677" i="2"/>
  <c r="AI1677" i="2" s="1"/>
  <c r="X1677" i="2"/>
  <c r="AJ1677" i="2" s="1"/>
  <c r="R1655" i="2"/>
  <c r="R1650" i="2"/>
  <c r="AD1627" i="2"/>
  <c r="AP1627" i="2" s="1"/>
  <c r="V1627" i="2"/>
  <c r="AH1627" i="2" s="1"/>
  <c r="W1627" i="2"/>
  <c r="AI1627" i="2" s="1"/>
  <c r="X1627" i="2"/>
  <c r="AJ1627" i="2" s="1"/>
  <c r="Y1627" i="2"/>
  <c r="AK1627" i="2" s="1"/>
  <c r="Z1627" i="2"/>
  <c r="AL1627" i="2" s="1"/>
  <c r="AA1627" i="2"/>
  <c r="AM1627" i="2" s="1"/>
  <c r="T1627" i="2"/>
  <c r="AF1627" i="2" s="1"/>
  <c r="U1627" i="2"/>
  <c r="AG1627" i="2" s="1"/>
  <c r="R1603" i="2"/>
  <c r="R1469" i="2"/>
  <c r="V1184" i="2"/>
  <c r="AH1184" i="2" s="1"/>
  <c r="Y1184" i="2"/>
  <c r="AK1184" i="2" s="1"/>
  <c r="V1120" i="2"/>
  <c r="AH1120" i="2" s="1"/>
  <c r="W1120" i="2"/>
  <c r="AI1120" i="2" s="1"/>
  <c r="X1120" i="2"/>
  <c r="AJ1120" i="2" s="1"/>
  <c r="Y1120" i="2"/>
  <c r="AK1120" i="2" s="1"/>
  <c r="Z1120" i="2"/>
  <c r="AL1120" i="2" s="1"/>
  <c r="AA1120" i="2"/>
  <c r="AM1120" i="2" s="1"/>
  <c r="T1120" i="2"/>
  <c r="AF1120" i="2" s="1"/>
  <c r="U1120" i="2"/>
  <c r="AG1120" i="2" s="1"/>
  <c r="AB1120" i="2"/>
  <c r="AN1120" i="2" s="1"/>
  <c r="AC1120" i="2"/>
  <c r="AO1120" i="2" s="1"/>
  <c r="AD1120" i="2"/>
  <c r="AP1120" i="2" s="1"/>
  <c r="T1118" i="2"/>
  <c r="AF1118" i="2" s="1"/>
  <c r="U1118" i="2"/>
  <c r="AG1118" i="2" s="1"/>
  <c r="V1118" i="2"/>
  <c r="AH1118" i="2" s="1"/>
  <c r="W1118" i="2"/>
  <c r="AI1118" i="2" s="1"/>
  <c r="X1118" i="2"/>
  <c r="AJ1118" i="2" s="1"/>
  <c r="Y1118" i="2"/>
  <c r="AK1118" i="2" s="1"/>
  <c r="AC1118" i="2"/>
  <c r="AO1118" i="2" s="1"/>
  <c r="AD1118" i="2"/>
  <c r="AP1118" i="2" s="1"/>
  <c r="AB1118" i="2"/>
  <c r="AN1118" i="2" s="1"/>
  <c r="Z1118" i="2"/>
  <c r="AL1118" i="2" s="1"/>
  <c r="AA1118" i="2"/>
  <c r="AM1118" i="2" s="1"/>
  <c r="U1055" i="2"/>
  <c r="AG1055" i="2" s="1"/>
  <c r="V1055" i="2"/>
  <c r="AH1055" i="2" s="1"/>
  <c r="W1055" i="2"/>
  <c r="AI1055" i="2" s="1"/>
  <c r="X1055" i="2"/>
  <c r="AJ1055" i="2" s="1"/>
  <c r="Y1055" i="2"/>
  <c r="AK1055" i="2" s="1"/>
  <c r="Z1055" i="2"/>
  <c r="AL1055" i="2" s="1"/>
  <c r="AA1055" i="2"/>
  <c r="AM1055" i="2" s="1"/>
  <c r="AB1055" i="2"/>
  <c r="AN1055" i="2" s="1"/>
  <c r="AC1055" i="2"/>
  <c r="AO1055" i="2" s="1"/>
  <c r="AD1055" i="2"/>
  <c r="AP1055" i="2" s="1"/>
  <c r="X1725" i="2"/>
  <c r="AJ1725" i="2" s="1"/>
  <c r="AB1963" i="2"/>
  <c r="AN1963" i="2" s="1"/>
  <c r="AC1963" i="2"/>
  <c r="AO1963" i="2" s="1"/>
  <c r="AD1963" i="2"/>
  <c r="AP1963" i="2" s="1"/>
  <c r="U1963" i="2"/>
  <c r="AG1963" i="2" s="1"/>
  <c r="V1963" i="2"/>
  <c r="AH1963" i="2" s="1"/>
  <c r="AA1963" i="2"/>
  <c r="AM1963" i="2" s="1"/>
  <c r="W1963" i="2"/>
  <c r="AI1963" i="2" s="1"/>
  <c r="X1963" i="2"/>
  <c r="AJ1963" i="2" s="1"/>
  <c r="Y1963" i="2"/>
  <c r="AK1963" i="2" s="1"/>
  <c r="Z1963" i="2"/>
  <c r="AL1963" i="2" s="1"/>
  <c r="AA1866" i="2"/>
  <c r="AM1866" i="2" s="1"/>
  <c r="AB1866" i="2"/>
  <c r="AN1866" i="2" s="1"/>
  <c r="AC1866" i="2"/>
  <c r="AO1866" i="2" s="1"/>
  <c r="AD1866" i="2"/>
  <c r="AP1866" i="2" s="1"/>
  <c r="T1866" i="2"/>
  <c r="AF1866" i="2" s="1"/>
  <c r="U1866" i="2"/>
  <c r="AG1866" i="2" s="1"/>
  <c r="X1866" i="2"/>
  <c r="AJ1866" i="2" s="1"/>
  <c r="V1866" i="2"/>
  <c r="AH1866" i="2" s="1"/>
  <c r="W1866" i="2"/>
  <c r="AI1866" i="2" s="1"/>
  <c r="T1615" i="2"/>
  <c r="AF1615" i="2" s="1"/>
  <c r="V1615" i="2"/>
  <c r="AH1615" i="2" s="1"/>
  <c r="W1615" i="2"/>
  <c r="AI1615" i="2" s="1"/>
  <c r="X1615" i="2"/>
  <c r="AJ1615" i="2" s="1"/>
  <c r="Y1615" i="2"/>
  <c r="AK1615" i="2" s="1"/>
  <c r="Z1615" i="2"/>
  <c r="AL1615" i="2" s="1"/>
  <c r="AA1615" i="2"/>
  <c r="AM1615" i="2" s="1"/>
  <c r="AD1565" i="2"/>
  <c r="AP1565" i="2" s="1"/>
  <c r="Y1565" i="2"/>
  <c r="AK1565" i="2" s="1"/>
  <c r="Y1560" i="2"/>
  <c r="AK1560" i="2" s="1"/>
  <c r="U1538" i="2"/>
  <c r="AG1538" i="2" s="1"/>
  <c r="W1538" i="2"/>
  <c r="AI1538" i="2" s="1"/>
  <c r="V1421" i="2"/>
  <c r="AH1421" i="2" s="1"/>
  <c r="W1374" i="2"/>
  <c r="AI1374" i="2" s="1"/>
  <c r="AA1317" i="2"/>
  <c r="AM1317" i="2" s="1"/>
  <c r="AB1317" i="2"/>
  <c r="AN1317" i="2" s="1"/>
  <c r="AC1317" i="2"/>
  <c r="AO1317" i="2" s="1"/>
  <c r="AD1317" i="2"/>
  <c r="AP1317" i="2" s="1"/>
  <c r="U1317" i="2"/>
  <c r="AG1317" i="2" s="1"/>
  <c r="V1317" i="2"/>
  <c r="AH1317" i="2" s="1"/>
  <c r="W1317" i="2"/>
  <c r="AI1317" i="2" s="1"/>
  <c r="X1317" i="2"/>
  <c r="AJ1317" i="2" s="1"/>
  <c r="Y1317" i="2"/>
  <c r="AK1317" i="2" s="1"/>
  <c r="Z1317" i="2"/>
  <c r="AL1317" i="2" s="1"/>
  <c r="T1317" i="2"/>
  <c r="AF1317" i="2" s="1"/>
  <c r="R1952" i="2"/>
  <c r="R1891" i="2"/>
  <c r="R1876" i="2"/>
  <c r="R1851" i="2"/>
  <c r="R1833" i="2"/>
  <c r="R1810" i="2"/>
  <c r="R1774" i="2"/>
  <c r="AC1761" i="2"/>
  <c r="AO1761" i="2" s="1"/>
  <c r="AD1761" i="2"/>
  <c r="AP1761" i="2" s="1"/>
  <c r="AB1761" i="2"/>
  <c r="AN1761" i="2" s="1"/>
  <c r="Z1761" i="2"/>
  <c r="AL1761" i="2" s="1"/>
  <c r="AA1761" i="2"/>
  <c r="AM1761" i="2" s="1"/>
  <c r="R1716" i="2"/>
  <c r="T1688" i="2"/>
  <c r="AF1688" i="2" s="1"/>
  <c r="U1688" i="2"/>
  <c r="AG1688" i="2" s="1"/>
  <c r="V1688" i="2"/>
  <c r="AH1688" i="2" s="1"/>
  <c r="W1688" i="2"/>
  <c r="AI1688" i="2" s="1"/>
  <c r="X1688" i="2"/>
  <c r="AJ1688" i="2" s="1"/>
  <c r="Y1688" i="2"/>
  <c r="AK1688" i="2" s="1"/>
  <c r="Z1688" i="2"/>
  <c r="AL1688" i="2" s="1"/>
  <c r="AA1688" i="2"/>
  <c r="AM1688" i="2" s="1"/>
  <c r="T1633" i="2"/>
  <c r="AF1633" i="2" s="1"/>
  <c r="U1633" i="2"/>
  <c r="AG1633" i="2" s="1"/>
  <c r="AC1633" i="2"/>
  <c r="AO1633" i="2" s="1"/>
  <c r="AD1633" i="2"/>
  <c r="AP1633" i="2" s="1"/>
  <c r="V1633" i="2"/>
  <c r="AH1633" i="2" s="1"/>
  <c r="W1633" i="2"/>
  <c r="AI1633" i="2" s="1"/>
  <c r="X1633" i="2"/>
  <c r="AJ1633" i="2" s="1"/>
  <c r="AB1633" i="2"/>
  <c r="AN1633" i="2" s="1"/>
  <c r="R1591" i="2"/>
  <c r="U1589" i="2"/>
  <c r="AG1589" i="2" s="1"/>
  <c r="X1560" i="2"/>
  <c r="AJ1560" i="2" s="1"/>
  <c r="R1554" i="2"/>
  <c r="U1422" i="2"/>
  <c r="AG1422" i="2" s="1"/>
  <c r="V1308" i="2"/>
  <c r="AH1308" i="2" s="1"/>
  <c r="AA1308" i="2"/>
  <c r="AM1308" i="2" s="1"/>
  <c r="AC1308" i="2"/>
  <c r="AO1308" i="2" s="1"/>
  <c r="T1292" i="2"/>
  <c r="AF1292" i="2" s="1"/>
  <c r="U1292" i="2"/>
  <c r="AG1292" i="2" s="1"/>
  <c r="V1292" i="2"/>
  <c r="AH1292" i="2" s="1"/>
  <c r="W1292" i="2"/>
  <c r="AI1292" i="2" s="1"/>
  <c r="AB1292" i="2"/>
  <c r="AN1292" i="2" s="1"/>
  <c r="AC1292" i="2"/>
  <c r="AO1292" i="2" s="1"/>
  <c r="AD1292" i="2"/>
  <c r="AP1292" i="2" s="1"/>
  <c r="Y1292" i="2"/>
  <c r="AK1292" i="2" s="1"/>
  <c r="Z1292" i="2"/>
  <c r="AL1292" i="2" s="1"/>
  <c r="AA1292" i="2"/>
  <c r="AM1292" i="2" s="1"/>
  <c r="V1280" i="2"/>
  <c r="AH1280" i="2" s="1"/>
  <c r="W1280" i="2"/>
  <c r="AI1280" i="2" s="1"/>
  <c r="X1280" i="2"/>
  <c r="AJ1280" i="2" s="1"/>
  <c r="Y1280" i="2"/>
  <c r="AK1280" i="2" s="1"/>
  <c r="Z1280" i="2"/>
  <c r="AL1280" i="2" s="1"/>
  <c r="AA1280" i="2"/>
  <c r="AM1280" i="2" s="1"/>
  <c r="T1280" i="2"/>
  <c r="AF1280" i="2" s="1"/>
  <c r="U1280" i="2"/>
  <c r="AG1280" i="2" s="1"/>
  <c r="AB1280" i="2"/>
  <c r="AN1280" i="2" s="1"/>
  <c r="AC1280" i="2"/>
  <c r="AO1280" i="2" s="1"/>
  <c r="AD1280" i="2"/>
  <c r="AP1280" i="2" s="1"/>
  <c r="AA1253" i="2"/>
  <c r="AM1253" i="2" s="1"/>
  <c r="AB1253" i="2"/>
  <c r="AN1253" i="2" s="1"/>
  <c r="AC1253" i="2"/>
  <c r="AO1253" i="2" s="1"/>
  <c r="AD1253" i="2"/>
  <c r="AP1253" i="2" s="1"/>
  <c r="T1253" i="2"/>
  <c r="AF1253" i="2" s="1"/>
  <c r="U1253" i="2"/>
  <c r="AG1253" i="2" s="1"/>
  <c r="V1253" i="2"/>
  <c r="AH1253" i="2" s="1"/>
  <c r="W1253" i="2"/>
  <c r="AI1253" i="2" s="1"/>
  <c r="X1253" i="2"/>
  <c r="AJ1253" i="2" s="1"/>
  <c r="Y1253" i="2"/>
  <c r="AK1253" i="2" s="1"/>
  <c r="AC1091" i="2"/>
  <c r="AO1091" i="2" s="1"/>
  <c r="V1089" i="2"/>
  <c r="AH1089" i="2" s="1"/>
  <c r="T1748" i="2"/>
  <c r="AF1748" i="2" s="1"/>
  <c r="U1748" i="2"/>
  <c r="AG1748" i="2" s="1"/>
  <c r="AC1748" i="2"/>
  <c r="AO1748" i="2" s="1"/>
  <c r="AD1748" i="2"/>
  <c r="AP1748" i="2" s="1"/>
  <c r="W1748" i="2"/>
  <c r="AI1748" i="2" s="1"/>
  <c r="X1748" i="2"/>
  <c r="AJ1748" i="2" s="1"/>
  <c r="Y1748" i="2"/>
  <c r="AK1748" i="2" s="1"/>
  <c r="Z1748" i="2"/>
  <c r="AL1748" i="2" s="1"/>
  <c r="AA1748" i="2"/>
  <c r="AM1748" i="2" s="1"/>
  <c r="AB1748" i="2"/>
  <c r="AN1748" i="2" s="1"/>
  <c r="X1676" i="2"/>
  <c r="AJ1676" i="2" s="1"/>
  <c r="Y1676" i="2"/>
  <c r="AK1676" i="2" s="1"/>
  <c r="Z1676" i="2"/>
  <c r="AL1676" i="2" s="1"/>
  <c r="AA1676" i="2"/>
  <c r="AM1676" i="2" s="1"/>
  <c r="AB1676" i="2"/>
  <c r="AN1676" i="2" s="1"/>
  <c r="AC1676" i="2"/>
  <c r="AO1676" i="2" s="1"/>
  <c r="T1676" i="2"/>
  <c r="AF1676" i="2" s="1"/>
  <c r="U1676" i="2"/>
  <c r="AG1676" i="2" s="1"/>
  <c r="V1676" i="2"/>
  <c r="AH1676" i="2" s="1"/>
  <c r="W1676" i="2"/>
  <c r="AI1676" i="2" s="1"/>
  <c r="AD1676" i="2"/>
  <c r="AP1676" i="2" s="1"/>
  <c r="T1371" i="2"/>
  <c r="AF1371" i="2" s="1"/>
  <c r="U1371" i="2"/>
  <c r="AG1371" i="2" s="1"/>
  <c r="V1371" i="2"/>
  <c r="AH1371" i="2" s="1"/>
  <c r="W1371" i="2"/>
  <c r="AI1371" i="2" s="1"/>
  <c r="X1371" i="2"/>
  <c r="AJ1371" i="2" s="1"/>
  <c r="Y1371" i="2"/>
  <c r="AK1371" i="2" s="1"/>
  <c r="AB1371" i="2"/>
  <c r="AN1371" i="2" s="1"/>
  <c r="AC1371" i="2"/>
  <c r="AO1371" i="2" s="1"/>
  <c r="AD1371" i="2"/>
  <c r="AP1371" i="2" s="1"/>
  <c r="Z1371" i="2"/>
  <c r="AL1371" i="2" s="1"/>
  <c r="AA1371" i="2"/>
  <c r="AM1371" i="2" s="1"/>
  <c r="X1234" i="2"/>
  <c r="AJ1234" i="2" s="1"/>
  <c r="Y1234" i="2"/>
  <c r="AK1234" i="2" s="1"/>
  <c r="Z1234" i="2"/>
  <c r="AL1234" i="2" s="1"/>
  <c r="AA1234" i="2"/>
  <c r="AM1234" i="2" s="1"/>
  <c r="AB1234" i="2"/>
  <c r="AN1234" i="2" s="1"/>
  <c r="AC1234" i="2"/>
  <c r="AO1234" i="2" s="1"/>
  <c r="AD1234" i="2"/>
  <c r="AP1234" i="2" s="1"/>
  <c r="V1234" i="2"/>
  <c r="AH1234" i="2" s="1"/>
  <c r="W1234" i="2"/>
  <c r="AI1234" i="2" s="1"/>
  <c r="T1234" i="2"/>
  <c r="AF1234" i="2" s="1"/>
  <c r="V1088" i="2"/>
  <c r="AH1088" i="2" s="1"/>
  <c r="W1088" i="2"/>
  <c r="AI1088" i="2" s="1"/>
  <c r="X1088" i="2"/>
  <c r="AJ1088" i="2" s="1"/>
  <c r="Y1088" i="2"/>
  <c r="AK1088" i="2" s="1"/>
  <c r="Z1088" i="2"/>
  <c r="AL1088" i="2" s="1"/>
  <c r="AA1088" i="2"/>
  <c r="AM1088" i="2" s="1"/>
  <c r="AB1088" i="2"/>
  <c r="AN1088" i="2" s="1"/>
  <c r="AC1088" i="2"/>
  <c r="AO1088" i="2" s="1"/>
  <c r="AD1088" i="2"/>
  <c r="AP1088" i="2" s="1"/>
  <c r="T1088" i="2"/>
  <c r="AF1088" i="2" s="1"/>
  <c r="U1088" i="2"/>
  <c r="AG1088" i="2" s="1"/>
  <c r="AB1995" i="2"/>
  <c r="AN1995" i="2" s="1"/>
  <c r="AC1995" i="2"/>
  <c r="AO1995" i="2" s="1"/>
  <c r="AD1995" i="2"/>
  <c r="AP1995" i="2" s="1"/>
  <c r="Y1995" i="2"/>
  <c r="AK1995" i="2" s="1"/>
  <c r="Z1995" i="2"/>
  <c r="AL1995" i="2" s="1"/>
  <c r="AA1995" i="2"/>
  <c r="AM1995" i="2" s="1"/>
  <c r="R1985" i="2"/>
  <c r="X1911" i="2"/>
  <c r="AJ1911" i="2" s="1"/>
  <c r="Y1911" i="2"/>
  <c r="AK1911" i="2" s="1"/>
  <c r="Z1911" i="2"/>
  <c r="AL1911" i="2" s="1"/>
  <c r="AA1911" i="2"/>
  <c r="AM1911" i="2" s="1"/>
  <c r="AB1911" i="2"/>
  <c r="AN1911" i="2" s="1"/>
  <c r="AC1911" i="2"/>
  <c r="AO1911" i="2" s="1"/>
  <c r="AD1911" i="2"/>
  <c r="AP1911" i="2" s="1"/>
  <c r="AA1898" i="2"/>
  <c r="AM1898" i="2" s="1"/>
  <c r="AB1898" i="2"/>
  <c r="AN1898" i="2" s="1"/>
  <c r="AC1898" i="2"/>
  <c r="AO1898" i="2" s="1"/>
  <c r="AD1898" i="2"/>
  <c r="AP1898" i="2" s="1"/>
  <c r="V1898" i="2"/>
  <c r="AH1898" i="2" s="1"/>
  <c r="W1898" i="2"/>
  <c r="AI1898" i="2" s="1"/>
  <c r="X1898" i="2"/>
  <c r="AJ1898" i="2" s="1"/>
  <c r="Y1898" i="2"/>
  <c r="AK1898" i="2" s="1"/>
  <c r="Z1898" i="2"/>
  <c r="AL1898" i="2" s="1"/>
  <c r="R2004" i="2"/>
  <c r="Z1993" i="2"/>
  <c r="AL1993" i="2" s="1"/>
  <c r="AA1993" i="2"/>
  <c r="AM1993" i="2" s="1"/>
  <c r="AB1993" i="2"/>
  <c r="AN1993" i="2" s="1"/>
  <c r="AC1993" i="2"/>
  <c r="AO1993" i="2" s="1"/>
  <c r="AD1993" i="2"/>
  <c r="AP1993" i="2" s="1"/>
  <c r="R1979" i="2"/>
  <c r="T1951" i="2"/>
  <c r="AF1951" i="2" s="1"/>
  <c r="AA1839" i="2"/>
  <c r="AM1839" i="2" s="1"/>
  <c r="AB1839" i="2"/>
  <c r="AN1839" i="2" s="1"/>
  <c r="AC1839" i="2"/>
  <c r="AO1839" i="2" s="1"/>
  <c r="AD1839" i="2"/>
  <c r="AP1839" i="2" s="1"/>
  <c r="Y1839" i="2"/>
  <c r="AK1839" i="2" s="1"/>
  <c r="Z1839" i="2"/>
  <c r="AL1839" i="2" s="1"/>
  <c r="AC1809" i="2"/>
  <c r="AO1809" i="2" s="1"/>
  <c r="AD1809" i="2"/>
  <c r="AP1809" i="2" s="1"/>
  <c r="AA1809" i="2"/>
  <c r="AM1809" i="2" s="1"/>
  <c r="AB1809" i="2"/>
  <c r="AN1809" i="2" s="1"/>
  <c r="Z1758" i="2"/>
  <c r="AL1758" i="2" s="1"/>
  <c r="AA1758" i="2"/>
  <c r="AM1758" i="2" s="1"/>
  <c r="U1758" i="2"/>
  <c r="AG1758" i="2" s="1"/>
  <c r="X1546" i="2"/>
  <c r="AJ1546" i="2" s="1"/>
  <c r="Z1546" i="2"/>
  <c r="AL1546" i="2" s="1"/>
  <c r="Y1472" i="2"/>
  <c r="AK1472" i="2" s="1"/>
  <c r="Z1472" i="2"/>
  <c r="AL1472" i="2" s="1"/>
  <c r="AA1472" i="2"/>
  <c r="AM1472" i="2" s="1"/>
  <c r="AB1472" i="2"/>
  <c r="AN1472" i="2" s="1"/>
  <c r="AC1472" i="2"/>
  <c r="AO1472" i="2" s="1"/>
  <c r="AD1472" i="2"/>
  <c r="AP1472" i="2" s="1"/>
  <c r="V1472" i="2"/>
  <c r="AH1472" i="2" s="1"/>
  <c r="W1472" i="2"/>
  <c r="AI1472" i="2" s="1"/>
  <c r="X1472" i="2"/>
  <c r="AJ1472" i="2" s="1"/>
  <c r="T1472" i="2"/>
  <c r="AF1472" i="2" s="1"/>
  <c r="U1472" i="2"/>
  <c r="AG1472" i="2" s="1"/>
  <c r="Y1424" i="2"/>
  <c r="AK1424" i="2" s="1"/>
  <c r="Z1424" i="2"/>
  <c r="AL1424" i="2" s="1"/>
  <c r="AA1424" i="2"/>
  <c r="AM1424" i="2" s="1"/>
  <c r="AB1424" i="2"/>
  <c r="AN1424" i="2" s="1"/>
  <c r="AC1424" i="2"/>
  <c r="AO1424" i="2" s="1"/>
  <c r="AD1424" i="2"/>
  <c r="AP1424" i="2" s="1"/>
  <c r="V1424" i="2"/>
  <c r="AH1424" i="2" s="1"/>
  <c r="W1424" i="2"/>
  <c r="AI1424" i="2" s="1"/>
  <c r="X1424" i="2"/>
  <c r="AJ1424" i="2" s="1"/>
  <c r="T1424" i="2"/>
  <c r="AF1424" i="2" s="1"/>
  <c r="U1424" i="2"/>
  <c r="AG1424" i="2" s="1"/>
  <c r="AC1422" i="2"/>
  <c r="AO1422" i="2" s="1"/>
  <c r="T1166" i="2"/>
  <c r="AF1166" i="2" s="1"/>
  <c r="U1166" i="2"/>
  <c r="AG1166" i="2" s="1"/>
  <c r="V1166" i="2"/>
  <c r="AH1166" i="2" s="1"/>
  <c r="W1166" i="2"/>
  <c r="AI1166" i="2" s="1"/>
  <c r="X1166" i="2"/>
  <c r="AJ1166" i="2" s="1"/>
  <c r="Y1166" i="2"/>
  <c r="AK1166" i="2" s="1"/>
  <c r="AA1166" i="2"/>
  <c r="AM1166" i="2" s="1"/>
  <c r="AB1166" i="2"/>
  <c r="AN1166" i="2" s="1"/>
  <c r="AC1166" i="2"/>
  <c r="AO1166" i="2" s="1"/>
  <c r="AD1166" i="2"/>
  <c r="AP1166" i="2" s="1"/>
  <c r="AA1061" i="2"/>
  <c r="AM1061" i="2" s="1"/>
  <c r="AB1061" i="2"/>
  <c r="AN1061" i="2" s="1"/>
  <c r="AC1061" i="2"/>
  <c r="AO1061" i="2" s="1"/>
  <c r="AD1061" i="2"/>
  <c r="AP1061" i="2" s="1"/>
  <c r="U1061" i="2"/>
  <c r="AG1061" i="2" s="1"/>
  <c r="V1061" i="2"/>
  <c r="AH1061" i="2" s="1"/>
  <c r="W1061" i="2"/>
  <c r="AI1061" i="2" s="1"/>
  <c r="X1061" i="2"/>
  <c r="AJ1061" i="2" s="1"/>
  <c r="Y1061" i="2"/>
  <c r="AK1061" i="2" s="1"/>
  <c r="Z1061" i="2"/>
  <c r="AL1061" i="2" s="1"/>
  <c r="T1061" i="2"/>
  <c r="AF1061" i="2" s="1"/>
  <c r="W816" i="2"/>
  <c r="AI816" i="2" s="1"/>
  <c r="X816" i="2"/>
  <c r="AJ816" i="2" s="1"/>
  <c r="Y816" i="2"/>
  <c r="AK816" i="2" s="1"/>
  <c r="Z816" i="2"/>
  <c r="AL816" i="2" s="1"/>
  <c r="AA816" i="2"/>
  <c r="AM816" i="2" s="1"/>
  <c r="AB816" i="2"/>
  <c r="AN816" i="2" s="1"/>
  <c r="T816" i="2"/>
  <c r="AF816" i="2" s="1"/>
  <c r="U816" i="2"/>
  <c r="AG816" i="2" s="1"/>
  <c r="V816" i="2"/>
  <c r="AH816" i="2" s="1"/>
  <c r="AC816" i="2"/>
  <c r="AO816" i="2" s="1"/>
  <c r="AD816" i="2"/>
  <c r="AP816" i="2" s="1"/>
  <c r="R1996" i="2"/>
  <c r="R1992" i="2"/>
  <c r="R1971" i="2"/>
  <c r="AD1958" i="2"/>
  <c r="AP1958" i="2" s="1"/>
  <c r="R1823" i="2"/>
  <c r="R1767" i="2"/>
  <c r="R1749" i="2"/>
  <c r="R1625" i="2"/>
  <c r="R1600" i="2"/>
  <c r="R1580" i="2"/>
  <c r="AA1574" i="2"/>
  <c r="AM1574" i="2" s="1"/>
  <c r="AC1574" i="2"/>
  <c r="AO1574" i="2" s="1"/>
  <c r="AD1574" i="2"/>
  <c r="AP1574" i="2" s="1"/>
  <c r="R1191" i="2"/>
  <c r="W1137" i="2"/>
  <c r="AI1137" i="2" s="1"/>
  <c r="X1137" i="2"/>
  <c r="AJ1137" i="2" s="1"/>
  <c r="Y1137" i="2"/>
  <c r="AK1137" i="2" s="1"/>
  <c r="Z1137" i="2"/>
  <c r="AL1137" i="2" s="1"/>
  <c r="AA1137" i="2"/>
  <c r="AM1137" i="2" s="1"/>
  <c r="AB1137" i="2"/>
  <c r="AN1137" i="2" s="1"/>
  <c r="U1137" i="2"/>
  <c r="AG1137" i="2" s="1"/>
  <c r="V1137" i="2"/>
  <c r="AH1137" i="2" s="1"/>
  <c r="AC1137" i="2"/>
  <c r="AO1137" i="2" s="1"/>
  <c r="AD1137" i="2"/>
  <c r="AP1137" i="2" s="1"/>
  <c r="AA1612" i="2"/>
  <c r="AM1612" i="2" s="1"/>
  <c r="R2005" i="2"/>
  <c r="R1977" i="2"/>
  <c r="AC1958" i="2"/>
  <c r="AO1958" i="2" s="1"/>
  <c r="W1932" i="2"/>
  <c r="AI1932" i="2" s="1"/>
  <c r="R1868" i="2"/>
  <c r="R1864" i="2"/>
  <c r="R1840" i="2"/>
  <c r="AD1813" i="2"/>
  <c r="AP1813" i="2" s="1"/>
  <c r="R1726" i="2"/>
  <c r="R1649" i="2"/>
  <c r="X1589" i="2"/>
  <c r="AJ1589" i="2" s="1"/>
  <c r="Y1589" i="2"/>
  <c r="AK1589" i="2" s="1"/>
  <c r="AA1560" i="2"/>
  <c r="AM1560" i="2" s="1"/>
  <c r="AB1560" i="2"/>
  <c r="AN1560" i="2" s="1"/>
  <c r="AC1560" i="2"/>
  <c r="AO1560" i="2" s="1"/>
  <c r="AD1560" i="2"/>
  <c r="AP1560" i="2" s="1"/>
  <c r="T1560" i="2"/>
  <c r="AF1560" i="2" s="1"/>
  <c r="U1560" i="2"/>
  <c r="AG1560" i="2" s="1"/>
  <c r="V1560" i="2"/>
  <c r="AH1560" i="2" s="1"/>
  <c r="Z1560" i="2"/>
  <c r="AL1560" i="2" s="1"/>
  <c r="R1539" i="2"/>
  <c r="W1528" i="2"/>
  <c r="AI1528" i="2" s="1"/>
  <c r="R1525" i="2"/>
  <c r="T1517" i="2"/>
  <c r="AF1517" i="2" s="1"/>
  <c r="U1517" i="2"/>
  <c r="AG1517" i="2" s="1"/>
  <c r="AB1517" i="2"/>
  <c r="AN1517" i="2" s="1"/>
  <c r="X1515" i="2"/>
  <c r="AJ1515" i="2" s="1"/>
  <c r="AD1515" i="2"/>
  <c r="AP1515" i="2" s="1"/>
  <c r="Y1515" i="2"/>
  <c r="AK1515" i="2" s="1"/>
  <c r="Z1515" i="2"/>
  <c r="AL1515" i="2" s="1"/>
  <c r="AA1515" i="2"/>
  <c r="AM1515" i="2" s="1"/>
  <c r="AB1515" i="2"/>
  <c r="AN1515" i="2" s="1"/>
  <c r="AC1515" i="2"/>
  <c r="AO1515" i="2" s="1"/>
  <c r="T1515" i="2"/>
  <c r="AF1515" i="2" s="1"/>
  <c r="U1515" i="2"/>
  <c r="AG1515" i="2" s="1"/>
  <c r="V1515" i="2"/>
  <c r="AH1515" i="2" s="1"/>
  <c r="W1515" i="2"/>
  <c r="AI1515" i="2" s="1"/>
  <c r="W1470" i="2"/>
  <c r="AI1470" i="2" s="1"/>
  <c r="R1451" i="2"/>
  <c r="W1422" i="2"/>
  <c r="AI1422" i="2" s="1"/>
  <c r="X1422" i="2"/>
  <c r="AJ1422" i="2" s="1"/>
  <c r="Y1422" i="2"/>
  <c r="AK1422" i="2" s="1"/>
  <c r="Z1422" i="2"/>
  <c r="AL1422" i="2" s="1"/>
  <c r="AA1422" i="2"/>
  <c r="AM1422" i="2" s="1"/>
  <c r="AB1422" i="2"/>
  <c r="AN1422" i="2" s="1"/>
  <c r="AD1422" i="2"/>
  <c r="AP1422" i="2" s="1"/>
  <c r="V1422" i="2"/>
  <c r="AH1422" i="2" s="1"/>
  <c r="Z1361" i="2"/>
  <c r="AL1361" i="2" s="1"/>
  <c r="AA1361" i="2"/>
  <c r="AM1361" i="2" s="1"/>
  <c r="AB1361" i="2"/>
  <c r="AN1361" i="2" s="1"/>
  <c r="AC1361" i="2"/>
  <c r="AO1361" i="2" s="1"/>
  <c r="AD1361" i="2"/>
  <c r="AP1361" i="2" s="1"/>
  <c r="W1361" i="2"/>
  <c r="AI1361" i="2" s="1"/>
  <c r="X1361" i="2"/>
  <c r="AJ1361" i="2" s="1"/>
  <c r="Y1361" i="2"/>
  <c r="AK1361" i="2" s="1"/>
  <c r="T1361" i="2"/>
  <c r="AF1361" i="2" s="1"/>
  <c r="U1361" i="2"/>
  <c r="AG1361" i="2" s="1"/>
  <c r="V1361" i="2"/>
  <c r="AH1361" i="2" s="1"/>
  <c r="R1349" i="2"/>
  <c r="Y1089" i="2"/>
  <c r="AK1089" i="2" s="1"/>
  <c r="AA1089" i="2"/>
  <c r="AM1089" i="2" s="1"/>
  <c r="AB1089" i="2"/>
  <c r="AN1089" i="2" s="1"/>
  <c r="AC1089" i="2"/>
  <c r="AO1089" i="2" s="1"/>
  <c r="AA1076" i="2"/>
  <c r="AM1076" i="2" s="1"/>
  <c r="AC1076" i="2"/>
  <c r="AO1076" i="2" s="1"/>
  <c r="R950" i="2"/>
  <c r="R1440" i="2"/>
  <c r="AA1362" i="2"/>
  <c r="AM1362" i="2" s="1"/>
  <c r="AB1362" i="2"/>
  <c r="AN1362" i="2" s="1"/>
  <c r="AC1362" i="2"/>
  <c r="AO1362" i="2" s="1"/>
  <c r="AD1362" i="2"/>
  <c r="AP1362" i="2" s="1"/>
  <c r="T1362" i="2"/>
  <c r="AF1362" i="2" s="1"/>
  <c r="U1362" i="2"/>
  <c r="AG1362" i="2" s="1"/>
  <c r="V1362" i="2"/>
  <c r="AH1362" i="2" s="1"/>
  <c r="W1362" i="2"/>
  <c r="AI1362" i="2" s="1"/>
  <c r="Y1362" i="2"/>
  <c r="AK1362" i="2" s="1"/>
  <c r="Z1362" i="2"/>
  <c r="AL1362" i="2" s="1"/>
  <c r="R1353" i="2"/>
  <c r="AD1351" i="2"/>
  <c r="AP1351" i="2" s="1"/>
  <c r="AB1351" i="2"/>
  <c r="AN1351" i="2" s="1"/>
  <c r="AC1351" i="2"/>
  <c r="AO1351" i="2" s="1"/>
  <c r="U1351" i="2"/>
  <c r="AG1351" i="2" s="1"/>
  <c r="V1351" i="2"/>
  <c r="AH1351" i="2" s="1"/>
  <c r="W1351" i="2"/>
  <c r="AI1351" i="2" s="1"/>
  <c r="X1351" i="2"/>
  <c r="AJ1351" i="2" s="1"/>
  <c r="Y1351" i="2"/>
  <c r="AK1351" i="2" s="1"/>
  <c r="Z1351" i="2"/>
  <c r="AL1351" i="2" s="1"/>
  <c r="R1328" i="2"/>
  <c r="R1326" i="2"/>
  <c r="R1282" i="2"/>
  <c r="W1201" i="2"/>
  <c r="AI1201" i="2" s="1"/>
  <c r="X1201" i="2"/>
  <c r="AJ1201" i="2" s="1"/>
  <c r="Y1201" i="2"/>
  <c r="AK1201" i="2" s="1"/>
  <c r="Z1201" i="2"/>
  <c r="AL1201" i="2" s="1"/>
  <c r="AA1201" i="2"/>
  <c r="AM1201" i="2" s="1"/>
  <c r="AB1201" i="2"/>
  <c r="AN1201" i="2" s="1"/>
  <c r="AC1201" i="2"/>
  <c r="AO1201" i="2" s="1"/>
  <c r="AD1201" i="2"/>
  <c r="AP1201" i="2" s="1"/>
  <c r="R1086" i="2"/>
  <c r="X970" i="2"/>
  <c r="AJ970" i="2" s="1"/>
  <c r="Y970" i="2"/>
  <c r="AK970" i="2" s="1"/>
  <c r="Z970" i="2"/>
  <c r="AL970" i="2" s="1"/>
  <c r="AA970" i="2"/>
  <c r="AM970" i="2" s="1"/>
  <c r="AB970" i="2"/>
  <c r="AN970" i="2" s="1"/>
  <c r="AC970" i="2"/>
  <c r="AO970" i="2" s="1"/>
  <c r="W970" i="2"/>
  <c r="AI970" i="2" s="1"/>
  <c r="AD970" i="2"/>
  <c r="AP970" i="2" s="1"/>
  <c r="V970" i="2"/>
  <c r="AH970" i="2" s="1"/>
  <c r="T970" i="2"/>
  <c r="AF970" i="2" s="1"/>
  <c r="U970" i="2"/>
  <c r="AG970" i="2" s="1"/>
  <c r="R968" i="2"/>
  <c r="T878" i="2"/>
  <c r="AF878" i="2" s="1"/>
  <c r="U878" i="2"/>
  <c r="AG878" i="2" s="1"/>
  <c r="V878" i="2"/>
  <c r="AH878" i="2" s="1"/>
  <c r="W878" i="2"/>
  <c r="AI878" i="2" s="1"/>
  <c r="Y878" i="2"/>
  <c r="AK878" i="2" s="1"/>
  <c r="Z878" i="2"/>
  <c r="AL878" i="2" s="1"/>
  <c r="AA878" i="2"/>
  <c r="AM878" i="2" s="1"/>
  <c r="AB878" i="2"/>
  <c r="AN878" i="2" s="1"/>
  <c r="AC878" i="2"/>
  <c r="AO878" i="2" s="1"/>
  <c r="AD878" i="2"/>
  <c r="AP878" i="2" s="1"/>
  <c r="X878" i="2"/>
  <c r="AJ878" i="2" s="1"/>
  <c r="AB498" i="2"/>
  <c r="AN498" i="2" s="1"/>
  <c r="AC498" i="2"/>
  <c r="AO498" i="2" s="1"/>
  <c r="AD498" i="2"/>
  <c r="AP498" i="2" s="1"/>
  <c r="V498" i="2"/>
  <c r="AH498" i="2" s="1"/>
  <c r="W498" i="2"/>
  <c r="AI498" i="2" s="1"/>
  <c r="X498" i="2"/>
  <c r="AJ498" i="2" s="1"/>
  <c r="Y498" i="2"/>
  <c r="AK498" i="2" s="1"/>
  <c r="Z498" i="2"/>
  <c r="AL498" i="2" s="1"/>
  <c r="AA498" i="2"/>
  <c r="AM498" i="2" s="1"/>
  <c r="T498" i="2"/>
  <c r="AF498" i="2" s="1"/>
  <c r="U498" i="2"/>
  <c r="AG498" i="2" s="1"/>
  <c r="T1779" i="2"/>
  <c r="AF1779" i="2" s="1"/>
  <c r="W1779" i="2"/>
  <c r="AI1779" i="2" s="1"/>
  <c r="X1779" i="2"/>
  <c r="AJ1779" i="2" s="1"/>
  <c r="Y1779" i="2"/>
  <c r="AK1779" i="2" s="1"/>
  <c r="Z1779" i="2"/>
  <c r="AL1779" i="2" s="1"/>
  <c r="AA1779" i="2"/>
  <c r="AM1779" i="2" s="1"/>
  <c r="AB1779" i="2"/>
  <c r="AN1779" i="2" s="1"/>
  <c r="W1501" i="2"/>
  <c r="AI1501" i="2" s="1"/>
  <c r="X1501" i="2"/>
  <c r="AJ1501" i="2" s="1"/>
  <c r="Y1501" i="2"/>
  <c r="AK1501" i="2" s="1"/>
  <c r="Z1501" i="2"/>
  <c r="AL1501" i="2" s="1"/>
  <c r="AA1501" i="2"/>
  <c r="AM1501" i="2" s="1"/>
  <c r="AC1501" i="2"/>
  <c r="AO1501" i="2" s="1"/>
  <c r="AD1501" i="2"/>
  <c r="AP1501" i="2" s="1"/>
  <c r="T1501" i="2"/>
  <c r="AF1501" i="2" s="1"/>
  <c r="U1501" i="2"/>
  <c r="AG1501" i="2" s="1"/>
  <c r="V1501" i="2"/>
  <c r="AH1501" i="2" s="1"/>
  <c r="AB1501" i="2"/>
  <c r="AN1501" i="2" s="1"/>
  <c r="U1367" i="2"/>
  <c r="AG1367" i="2" s="1"/>
  <c r="Z1119" i="2"/>
  <c r="AL1119" i="2" s="1"/>
  <c r="T1119" i="2"/>
  <c r="AF1119" i="2" s="1"/>
  <c r="V928" i="2"/>
  <c r="AH928" i="2" s="1"/>
  <c r="W928" i="2"/>
  <c r="AI928" i="2" s="1"/>
  <c r="Y928" i="2"/>
  <c r="AK928" i="2" s="1"/>
  <c r="Z928" i="2"/>
  <c r="AL928" i="2" s="1"/>
  <c r="AA928" i="2"/>
  <c r="AM928" i="2" s="1"/>
  <c r="AB928" i="2"/>
  <c r="AN928" i="2" s="1"/>
  <c r="AC928" i="2"/>
  <c r="AO928" i="2" s="1"/>
  <c r="AD928" i="2"/>
  <c r="AP928" i="2" s="1"/>
  <c r="X928" i="2"/>
  <c r="AJ928" i="2" s="1"/>
  <c r="AD1842" i="2"/>
  <c r="AP1842" i="2" s="1"/>
  <c r="AA1842" i="2"/>
  <c r="AM1842" i="2" s="1"/>
  <c r="AB1842" i="2"/>
  <c r="AN1842" i="2" s="1"/>
  <c r="AC1842" i="2"/>
  <c r="AO1842" i="2" s="1"/>
  <c r="Z1140" i="2"/>
  <c r="AL1140" i="2" s="1"/>
  <c r="AA1140" i="2"/>
  <c r="AM1140" i="2" s="1"/>
  <c r="AB1140" i="2"/>
  <c r="AN1140" i="2" s="1"/>
  <c r="AC1140" i="2"/>
  <c r="AO1140" i="2" s="1"/>
  <c r="AD1140" i="2"/>
  <c r="AP1140" i="2" s="1"/>
  <c r="T1140" i="2"/>
  <c r="AF1140" i="2" s="1"/>
  <c r="U1140" i="2"/>
  <c r="AG1140" i="2" s="1"/>
  <c r="Y1140" i="2"/>
  <c r="AK1140" i="2" s="1"/>
  <c r="R2001" i="2"/>
  <c r="R1918" i="2"/>
  <c r="R1906" i="2"/>
  <c r="Z1895" i="2"/>
  <c r="AL1895" i="2" s="1"/>
  <c r="R1873" i="2"/>
  <c r="R1853" i="2"/>
  <c r="Z1838" i="2"/>
  <c r="AL1838" i="2" s="1"/>
  <c r="AA1838" i="2"/>
  <c r="AM1838" i="2" s="1"/>
  <c r="AB1838" i="2"/>
  <c r="AN1838" i="2" s="1"/>
  <c r="AC1838" i="2"/>
  <c r="AO1838" i="2" s="1"/>
  <c r="W1838" i="2"/>
  <c r="AI1838" i="2" s="1"/>
  <c r="X1838" i="2"/>
  <c r="AJ1838" i="2" s="1"/>
  <c r="Y1838" i="2"/>
  <c r="AK1838" i="2" s="1"/>
  <c r="AD1838" i="2"/>
  <c r="AP1838" i="2" s="1"/>
  <c r="R1830" i="2"/>
  <c r="AC1825" i="2"/>
  <c r="AO1825" i="2" s="1"/>
  <c r="AD1825" i="2"/>
  <c r="AP1825" i="2" s="1"/>
  <c r="Z1825" i="2"/>
  <c r="AL1825" i="2" s="1"/>
  <c r="AA1825" i="2"/>
  <c r="AM1825" i="2" s="1"/>
  <c r="AB1825" i="2"/>
  <c r="AN1825" i="2" s="1"/>
  <c r="R1801" i="2"/>
  <c r="R1797" i="2"/>
  <c r="AB1712" i="2"/>
  <c r="AN1712" i="2" s="1"/>
  <c r="AC1712" i="2"/>
  <c r="AO1712" i="2" s="1"/>
  <c r="AD1712" i="2"/>
  <c r="AP1712" i="2" s="1"/>
  <c r="W1712" i="2"/>
  <c r="AI1712" i="2" s="1"/>
  <c r="X1712" i="2"/>
  <c r="AJ1712" i="2" s="1"/>
  <c r="Y1712" i="2"/>
  <c r="AK1712" i="2" s="1"/>
  <c r="Z1712" i="2"/>
  <c r="AL1712" i="2" s="1"/>
  <c r="AA1712" i="2"/>
  <c r="AM1712" i="2" s="1"/>
  <c r="W1679" i="2"/>
  <c r="AI1679" i="2" s="1"/>
  <c r="R1674" i="2"/>
  <c r="AB1664" i="2"/>
  <c r="AN1664" i="2" s="1"/>
  <c r="Z1659" i="2"/>
  <c r="AL1659" i="2" s="1"/>
  <c r="R1604" i="2"/>
  <c r="U1602" i="2"/>
  <c r="AG1602" i="2" s="1"/>
  <c r="V1602" i="2"/>
  <c r="AH1602" i="2" s="1"/>
  <c r="W1602" i="2"/>
  <c r="AI1602" i="2" s="1"/>
  <c r="X1602" i="2"/>
  <c r="AJ1602" i="2" s="1"/>
  <c r="Z1602" i="2"/>
  <c r="AL1602" i="2" s="1"/>
  <c r="AA1602" i="2"/>
  <c r="AM1602" i="2" s="1"/>
  <c r="AB1602" i="2"/>
  <c r="AN1602" i="2" s="1"/>
  <c r="AC1602" i="2"/>
  <c r="AO1602" i="2" s="1"/>
  <c r="AD1602" i="2"/>
  <c r="AP1602" i="2" s="1"/>
  <c r="R1540" i="2"/>
  <c r="AB1473" i="2"/>
  <c r="AN1473" i="2" s="1"/>
  <c r="U1473" i="2"/>
  <c r="AG1473" i="2" s="1"/>
  <c r="X1473" i="2"/>
  <c r="AJ1473" i="2" s="1"/>
  <c r="Y1473" i="2"/>
  <c r="AK1473" i="2" s="1"/>
  <c r="AC1460" i="2"/>
  <c r="AO1460" i="2" s="1"/>
  <c r="AD1460" i="2"/>
  <c r="AP1460" i="2" s="1"/>
  <c r="AB1460" i="2"/>
  <c r="AN1460" i="2" s="1"/>
  <c r="AA1460" i="2"/>
  <c r="AM1460" i="2" s="1"/>
  <c r="U1460" i="2"/>
  <c r="AG1460" i="2" s="1"/>
  <c r="V1460" i="2"/>
  <c r="AH1460" i="2" s="1"/>
  <c r="W1460" i="2"/>
  <c r="AI1460" i="2" s="1"/>
  <c r="X1460" i="2"/>
  <c r="AJ1460" i="2" s="1"/>
  <c r="Y1460" i="2"/>
  <c r="AK1460" i="2" s="1"/>
  <c r="Z1460" i="2"/>
  <c r="AL1460" i="2" s="1"/>
  <c r="W1428" i="2"/>
  <c r="AI1428" i="2" s="1"/>
  <c r="AA1403" i="2"/>
  <c r="AM1403" i="2" s="1"/>
  <c r="AD1389" i="2"/>
  <c r="AP1389" i="2" s="1"/>
  <c r="Y1354" i="2"/>
  <c r="AK1354" i="2" s="1"/>
  <c r="Z1354" i="2"/>
  <c r="AL1354" i="2" s="1"/>
  <c r="AA1354" i="2"/>
  <c r="AM1354" i="2" s="1"/>
  <c r="AB1354" i="2"/>
  <c r="AN1354" i="2" s="1"/>
  <c r="AC1354" i="2"/>
  <c r="AO1354" i="2" s="1"/>
  <c r="AD1354" i="2"/>
  <c r="AP1354" i="2" s="1"/>
  <c r="W1354" i="2"/>
  <c r="AI1354" i="2" s="1"/>
  <c r="U1219" i="2"/>
  <c r="AG1219" i="2" s="1"/>
  <c r="Z1218" i="2"/>
  <c r="AL1218" i="2" s="1"/>
  <c r="V1154" i="2"/>
  <c r="AH1154" i="2" s="1"/>
  <c r="R1117" i="2"/>
  <c r="T867" i="2"/>
  <c r="AF867" i="2" s="1"/>
  <c r="U867" i="2"/>
  <c r="AG867" i="2" s="1"/>
  <c r="R1888" i="2"/>
  <c r="T1210" i="2"/>
  <c r="AF1210" i="2" s="1"/>
  <c r="U1210" i="2"/>
  <c r="AG1210" i="2" s="1"/>
  <c r="X1210" i="2"/>
  <c r="AJ1210" i="2" s="1"/>
  <c r="Y1210" i="2"/>
  <c r="AK1210" i="2" s="1"/>
  <c r="Z1210" i="2"/>
  <c r="AL1210" i="2" s="1"/>
  <c r="AA1210" i="2"/>
  <c r="AM1210" i="2" s="1"/>
  <c r="AB1210" i="2"/>
  <c r="AN1210" i="2" s="1"/>
  <c r="AC1210" i="2"/>
  <c r="AO1210" i="2" s="1"/>
  <c r="W1210" i="2"/>
  <c r="AI1210" i="2" s="1"/>
  <c r="AD1210" i="2"/>
  <c r="AP1210" i="2" s="1"/>
  <c r="U153" i="2"/>
  <c r="AG153" i="2" s="1"/>
  <c r="W153" i="2"/>
  <c r="AI153" i="2" s="1"/>
  <c r="R1983" i="2"/>
  <c r="R1968" i="2"/>
  <c r="R1855" i="2"/>
  <c r="R1826" i="2"/>
  <c r="W1742" i="2"/>
  <c r="AI1742" i="2" s="1"/>
  <c r="R1730" i="2"/>
  <c r="R1728" i="2"/>
  <c r="R1714" i="2"/>
  <c r="V1679" i="2"/>
  <c r="AH1679" i="2" s="1"/>
  <c r="AD1666" i="2"/>
  <c r="AP1666" i="2" s="1"/>
  <c r="X1666" i="2"/>
  <c r="AJ1666" i="2" s="1"/>
  <c r="Y1666" i="2"/>
  <c r="AK1666" i="2" s="1"/>
  <c r="Z1666" i="2"/>
  <c r="AL1666" i="2" s="1"/>
  <c r="AA1666" i="2"/>
  <c r="AM1666" i="2" s="1"/>
  <c r="AB1666" i="2"/>
  <c r="AN1666" i="2" s="1"/>
  <c r="AC1666" i="2"/>
  <c r="AO1666" i="2" s="1"/>
  <c r="Y1659" i="2"/>
  <c r="AK1659" i="2" s="1"/>
  <c r="AC1621" i="2"/>
  <c r="AO1621" i="2" s="1"/>
  <c r="R1586" i="2"/>
  <c r="R1569" i="2"/>
  <c r="AC1562" i="2"/>
  <c r="AO1562" i="2" s="1"/>
  <c r="AD1562" i="2"/>
  <c r="AP1562" i="2" s="1"/>
  <c r="T1562" i="2"/>
  <c r="AF1562" i="2" s="1"/>
  <c r="X1562" i="2"/>
  <c r="AJ1562" i="2" s="1"/>
  <c r="Y1562" i="2"/>
  <c r="AK1562" i="2" s="1"/>
  <c r="Z1562" i="2"/>
  <c r="AL1562" i="2" s="1"/>
  <c r="AA1562" i="2"/>
  <c r="AM1562" i="2" s="1"/>
  <c r="AB1562" i="2"/>
  <c r="AN1562" i="2" s="1"/>
  <c r="R1523" i="2"/>
  <c r="AB1476" i="2"/>
  <c r="AN1476" i="2" s="1"/>
  <c r="R1465" i="2"/>
  <c r="W1438" i="2"/>
  <c r="AI1438" i="2" s="1"/>
  <c r="X1438" i="2"/>
  <c r="AJ1438" i="2" s="1"/>
  <c r="Y1438" i="2"/>
  <c r="AK1438" i="2" s="1"/>
  <c r="Z1438" i="2"/>
  <c r="AL1438" i="2" s="1"/>
  <c r="AA1438" i="2"/>
  <c r="AM1438" i="2" s="1"/>
  <c r="AB1438" i="2"/>
  <c r="AN1438" i="2" s="1"/>
  <c r="T1438" i="2"/>
  <c r="AF1438" i="2" s="1"/>
  <c r="U1438" i="2"/>
  <c r="AG1438" i="2" s="1"/>
  <c r="V1438" i="2"/>
  <c r="AH1438" i="2" s="1"/>
  <c r="AC1438" i="2"/>
  <c r="AO1438" i="2" s="1"/>
  <c r="V1428" i="2"/>
  <c r="AH1428" i="2" s="1"/>
  <c r="W1327" i="2"/>
  <c r="AI1327" i="2" s="1"/>
  <c r="R1283" i="2"/>
  <c r="R1246" i="2"/>
  <c r="Z1216" i="2"/>
  <c r="AL1216" i="2" s="1"/>
  <c r="AA1216" i="2"/>
  <c r="AM1216" i="2" s="1"/>
  <c r="W969" i="2"/>
  <c r="AI969" i="2" s="1"/>
  <c r="X969" i="2"/>
  <c r="AJ969" i="2" s="1"/>
  <c r="Y969" i="2"/>
  <c r="AK969" i="2" s="1"/>
  <c r="Z969" i="2"/>
  <c r="AL969" i="2" s="1"/>
  <c r="AA969" i="2"/>
  <c r="AM969" i="2" s="1"/>
  <c r="AB969" i="2"/>
  <c r="AN969" i="2" s="1"/>
  <c r="T969" i="2"/>
  <c r="AF969" i="2" s="1"/>
  <c r="U969" i="2"/>
  <c r="AG969" i="2" s="1"/>
  <c r="V969" i="2"/>
  <c r="AH969" i="2" s="1"/>
  <c r="AC969" i="2"/>
  <c r="AO969" i="2" s="1"/>
  <c r="AD969" i="2"/>
  <c r="AP969" i="2" s="1"/>
  <c r="U967" i="2"/>
  <c r="AG967" i="2" s="1"/>
  <c r="V967" i="2"/>
  <c r="AH967" i="2" s="1"/>
  <c r="W967" i="2"/>
  <c r="AI967" i="2" s="1"/>
  <c r="X967" i="2"/>
  <c r="AJ967" i="2" s="1"/>
  <c r="Y967" i="2"/>
  <c r="AK967" i="2" s="1"/>
  <c r="Z967" i="2"/>
  <c r="AL967" i="2" s="1"/>
  <c r="AC967" i="2"/>
  <c r="AO967" i="2" s="1"/>
  <c r="AD967" i="2"/>
  <c r="AP967" i="2" s="1"/>
  <c r="T967" i="2"/>
  <c r="AF967" i="2" s="1"/>
  <c r="AA967" i="2"/>
  <c r="AM967" i="2" s="1"/>
  <c r="AB967" i="2"/>
  <c r="AN967" i="2" s="1"/>
  <c r="W615" i="2"/>
  <c r="AI615" i="2" s="1"/>
  <c r="X615" i="2"/>
  <c r="AJ615" i="2" s="1"/>
  <c r="Y615" i="2"/>
  <c r="AK615" i="2" s="1"/>
  <c r="Z615" i="2"/>
  <c r="AL615" i="2" s="1"/>
  <c r="AA615" i="2"/>
  <c r="AM615" i="2" s="1"/>
  <c r="T615" i="2"/>
  <c r="AF615" i="2" s="1"/>
  <c r="Z528" i="2"/>
  <c r="AL528" i="2" s="1"/>
  <c r="AA528" i="2"/>
  <c r="AM528" i="2" s="1"/>
  <c r="AB528" i="2"/>
  <c r="AN528" i="2" s="1"/>
  <c r="AC528" i="2"/>
  <c r="AO528" i="2" s="1"/>
  <c r="AD528" i="2"/>
  <c r="AP528" i="2" s="1"/>
  <c r="X528" i="2"/>
  <c r="AJ528" i="2" s="1"/>
  <c r="Y528" i="2"/>
  <c r="AK528" i="2" s="1"/>
  <c r="U528" i="2"/>
  <c r="AG528" i="2" s="1"/>
  <c r="V528" i="2"/>
  <c r="AH528" i="2" s="1"/>
  <c r="W528" i="2"/>
  <c r="AI528" i="2" s="1"/>
  <c r="T1667" i="2"/>
  <c r="AF1667" i="2" s="1"/>
  <c r="U1667" i="2"/>
  <c r="AG1667" i="2" s="1"/>
  <c r="V1667" i="2"/>
  <c r="AH1667" i="2" s="1"/>
  <c r="V1607" i="2"/>
  <c r="AH1607" i="2" s="1"/>
  <c r="X1597" i="2"/>
  <c r="AJ1597" i="2" s="1"/>
  <c r="Z1597" i="2"/>
  <c r="AL1597" i="2" s="1"/>
  <c r="AA1597" i="2"/>
  <c r="AM1597" i="2" s="1"/>
  <c r="AB1432" i="2"/>
  <c r="AN1432" i="2" s="1"/>
  <c r="AC1432" i="2"/>
  <c r="AO1432" i="2" s="1"/>
  <c r="W1329" i="2"/>
  <c r="AI1329" i="2" s="1"/>
  <c r="X1329" i="2"/>
  <c r="AJ1329" i="2" s="1"/>
  <c r="Y1329" i="2"/>
  <c r="AK1329" i="2" s="1"/>
  <c r="Z1329" i="2"/>
  <c r="AL1329" i="2" s="1"/>
  <c r="AA1329" i="2"/>
  <c r="AM1329" i="2" s="1"/>
  <c r="AB1329" i="2"/>
  <c r="AN1329" i="2" s="1"/>
  <c r="AC1329" i="2"/>
  <c r="AO1329" i="2" s="1"/>
  <c r="AD1329" i="2"/>
  <c r="AP1329" i="2" s="1"/>
  <c r="R1998" i="2"/>
  <c r="R1953" i="2"/>
  <c r="R1933" i="2"/>
  <c r="R1858" i="2"/>
  <c r="R1820" i="2"/>
  <c r="AA1791" i="2"/>
  <c r="AM1791" i="2" s="1"/>
  <c r="AC1791" i="2"/>
  <c r="AO1791" i="2" s="1"/>
  <c r="AB1759" i="2"/>
  <c r="AN1759" i="2" s="1"/>
  <c r="AC1759" i="2"/>
  <c r="AO1759" i="2" s="1"/>
  <c r="R1682" i="2"/>
  <c r="R1680" i="2"/>
  <c r="U1679" i="2"/>
  <c r="AG1679" i="2" s="1"/>
  <c r="AD1667" i="2"/>
  <c r="AP1667" i="2" s="1"/>
  <c r="R1572" i="2"/>
  <c r="AD1553" i="2"/>
  <c r="AP1553" i="2" s="1"/>
  <c r="R1521" i="2"/>
  <c r="U1511" i="2"/>
  <c r="AG1511" i="2" s="1"/>
  <c r="AA1511" i="2"/>
  <c r="AM1511" i="2" s="1"/>
  <c r="AB1511" i="2"/>
  <c r="AN1511" i="2" s="1"/>
  <c r="T1403" i="2"/>
  <c r="AF1403" i="2" s="1"/>
  <c r="U1403" i="2"/>
  <c r="AG1403" i="2" s="1"/>
  <c r="V1403" i="2"/>
  <c r="AH1403" i="2" s="1"/>
  <c r="W1403" i="2"/>
  <c r="AI1403" i="2" s="1"/>
  <c r="X1403" i="2"/>
  <c r="AJ1403" i="2" s="1"/>
  <c r="Y1403" i="2"/>
  <c r="AK1403" i="2" s="1"/>
  <c r="AD1403" i="2"/>
  <c r="AP1403" i="2" s="1"/>
  <c r="V1389" i="2"/>
  <c r="AH1389" i="2" s="1"/>
  <c r="W1389" i="2"/>
  <c r="AI1389" i="2" s="1"/>
  <c r="X1389" i="2"/>
  <c r="AJ1389" i="2" s="1"/>
  <c r="Y1389" i="2"/>
  <c r="AK1389" i="2" s="1"/>
  <c r="Z1389" i="2"/>
  <c r="AL1389" i="2" s="1"/>
  <c r="AA1389" i="2"/>
  <c r="AM1389" i="2" s="1"/>
  <c r="T1389" i="2"/>
  <c r="AF1389" i="2" s="1"/>
  <c r="AB1389" i="2"/>
  <c r="AN1389" i="2" s="1"/>
  <c r="U1389" i="2"/>
  <c r="AG1389" i="2" s="1"/>
  <c r="W1233" i="2"/>
  <c r="AI1233" i="2" s="1"/>
  <c r="X1233" i="2"/>
  <c r="AJ1233" i="2" s="1"/>
  <c r="Y1233" i="2"/>
  <c r="AK1233" i="2" s="1"/>
  <c r="Z1233" i="2"/>
  <c r="AL1233" i="2" s="1"/>
  <c r="AA1233" i="2"/>
  <c r="AM1233" i="2" s="1"/>
  <c r="AB1233" i="2"/>
  <c r="AN1233" i="2" s="1"/>
  <c r="T1233" i="2"/>
  <c r="AF1233" i="2" s="1"/>
  <c r="U1233" i="2"/>
  <c r="AG1233" i="2" s="1"/>
  <c r="V1233" i="2"/>
  <c r="AH1233" i="2" s="1"/>
  <c r="Y1219" i="2"/>
  <c r="AK1219" i="2" s="1"/>
  <c r="Z1219" i="2"/>
  <c r="AL1219" i="2" s="1"/>
  <c r="AA1219" i="2"/>
  <c r="AM1219" i="2" s="1"/>
  <c r="AB1219" i="2"/>
  <c r="AN1219" i="2" s="1"/>
  <c r="AC1219" i="2"/>
  <c r="AO1219" i="2" s="1"/>
  <c r="AD1219" i="2"/>
  <c r="AP1219" i="2" s="1"/>
  <c r="X1219" i="2"/>
  <c r="AJ1219" i="2" s="1"/>
  <c r="W1153" i="2"/>
  <c r="AI1153" i="2" s="1"/>
  <c r="X1153" i="2"/>
  <c r="AJ1153" i="2" s="1"/>
  <c r="Y1153" i="2"/>
  <c r="AK1153" i="2" s="1"/>
  <c r="Z1153" i="2"/>
  <c r="AL1153" i="2" s="1"/>
  <c r="AA1153" i="2"/>
  <c r="AM1153" i="2" s="1"/>
  <c r="AB1153" i="2"/>
  <c r="AN1153" i="2" s="1"/>
  <c r="T1153" i="2"/>
  <c r="AF1153" i="2" s="1"/>
  <c r="Z1104" i="2"/>
  <c r="AL1104" i="2" s="1"/>
  <c r="AA1104" i="2"/>
  <c r="AM1104" i="2" s="1"/>
  <c r="AB1104" i="2"/>
  <c r="AN1104" i="2" s="1"/>
  <c r="AC1104" i="2"/>
  <c r="AO1104" i="2" s="1"/>
  <c r="AD1104" i="2"/>
  <c r="AP1104" i="2" s="1"/>
  <c r="U1104" i="2"/>
  <c r="AG1104" i="2" s="1"/>
  <c r="AC1777" i="2"/>
  <c r="AO1777" i="2" s="1"/>
  <c r="AD1777" i="2"/>
  <c r="AP1777" i="2" s="1"/>
  <c r="V1777" i="2"/>
  <c r="AH1777" i="2" s="1"/>
  <c r="W1777" i="2"/>
  <c r="AI1777" i="2" s="1"/>
  <c r="X1777" i="2"/>
  <c r="AJ1777" i="2" s="1"/>
  <c r="Y1777" i="2"/>
  <c r="AK1777" i="2" s="1"/>
  <c r="Z1777" i="2"/>
  <c r="AL1777" i="2" s="1"/>
  <c r="AA1777" i="2"/>
  <c r="AM1777" i="2" s="1"/>
  <c r="T1731" i="2"/>
  <c r="AF1731" i="2" s="1"/>
  <c r="AD1731" i="2"/>
  <c r="AP1731" i="2" s="1"/>
  <c r="T1699" i="2"/>
  <c r="AF1699" i="2" s="1"/>
  <c r="U1699" i="2"/>
  <c r="AG1699" i="2" s="1"/>
  <c r="V1699" i="2"/>
  <c r="AH1699" i="2" s="1"/>
  <c r="W1699" i="2"/>
  <c r="AI1699" i="2" s="1"/>
  <c r="X1699" i="2"/>
  <c r="AJ1699" i="2" s="1"/>
  <c r="Y1699" i="2"/>
  <c r="AK1699" i="2" s="1"/>
  <c r="Z1699" i="2"/>
  <c r="AL1699" i="2" s="1"/>
  <c r="AD1609" i="2"/>
  <c r="AP1609" i="2" s="1"/>
  <c r="AA1609" i="2"/>
  <c r="AM1609" i="2" s="1"/>
  <c r="AC1578" i="2"/>
  <c r="AO1578" i="2" s="1"/>
  <c r="AD1578" i="2"/>
  <c r="AP1578" i="2" s="1"/>
  <c r="Y1578" i="2"/>
  <c r="AK1578" i="2" s="1"/>
  <c r="Z1578" i="2"/>
  <c r="AL1578" i="2" s="1"/>
  <c r="AA1578" i="2"/>
  <c r="AM1578" i="2" s="1"/>
  <c r="AB1578" i="2"/>
  <c r="AN1578" i="2" s="1"/>
  <c r="X1578" i="2"/>
  <c r="AJ1578" i="2" s="1"/>
  <c r="AA1441" i="2"/>
  <c r="AM1441" i="2" s="1"/>
  <c r="AC1441" i="2"/>
  <c r="AO1441" i="2" s="1"/>
  <c r="AD1441" i="2"/>
  <c r="AP1441" i="2" s="1"/>
  <c r="T1441" i="2"/>
  <c r="AF1441" i="2" s="1"/>
  <c r="U1441" i="2"/>
  <c r="AG1441" i="2" s="1"/>
  <c r="AA415" i="2"/>
  <c r="AM415" i="2" s="1"/>
  <c r="AB415" i="2"/>
  <c r="AN415" i="2" s="1"/>
  <c r="AC415" i="2"/>
  <c r="AO415" i="2" s="1"/>
  <c r="AD415" i="2"/>
  <c r="AP415" i="2" s="1"/>
  <c r="U415" i="2"/>
  <c r="AG415" i="2" s="1"/>
  <c r="V415" i="2"/>
  <c r="AH415" i="2" s="1"/>
  <c r="W415" i="2"/>
  <c r="AI415" i="2" s="1"/>
  <c r="X415" i="2"/>
  <c r="AJ415" i="2" s="1"/>
  <c r="Y415" i="2"/>
  <c r="AK415" i="2" s="1"/>
  <c r="Z415" i="2"/>
  <c r="AL415" i="2" s="1"/>
  <c r="T415" i="2"/>
  <c r="AF415" i="2" s="1"/>
  <c r="AA1576" i="2"/>
  <c r="AM1576" i="2" s="1"/>
  <c r="AB1576" i="2"/>
  <c r="AN1576" i="2" s="1"/>
  <c r="AC1576" i="2"/>
  <c r="AO1576" i="2" s="1"/>
  <c r="AD1576" i="2"/>
  <c r="AP1576" i="2" s="1"/>
  <c r="R1537" i="2"/>
  <c r="X1455" i="2"/>
  <c r="AJ1455" i="2" s="1"/>
  <c r="Z1455" i="2"/>
  <c r="AL1455" i="2" s="1"/>
  <c r="AB1455" i="2"/>
  <c r="AN1455" i="2" s="1"/>
  <c r="R1981" i="2"/>
  <c r="R1986" i="2"/>
  <c r="R1935" i="2"/>
  <c r="R1920" i="2"/>
  <c r="R1870" i="2"/>
  <c r="R1837" i="2"/>
  <c r="R1807" i="2"/>
  <c r="R1745" i="2"/>
  <c r="AC1667" i="2"/>
  <c r="AO1667" i="2" s="1"/>
  <c r="R1663" i="2"/>
  <c r="R1571" i="2"/>
  <c r="AB1506" i="2"/>
  <c r="AN1506" i="2" s="1"/>
  <c r="AC1506" i="2"/>
  <c r="AO1506" i="2" s="1"/>
  <c r="AD1506" i="2"/>
  <c r="AP1506" i="2" s="1"/>
  <c r="X1506" i="2"/>
  <c r="AJ1506" i="2" s="1"/>
  <c r="Y1506" i="2"/>
  <c r="AK1506" i="2" s="1"/>
  <c r="Z1506" i="2"/>
  <c r="AL1506" i="2" s="1"/>
  <c r="AA1506" i="2"/>
  <c r="AM1506" i="2" s="1"/>
  <c r="T1506" i="2"/>
  <c r="AF1506" i="2" s="1"/>
  <c r="U1506" i="2"/>
  <c r="AG1506" i="2" s="1"/>
  <c r="V1506" i="2"/>
  <c r="AH1506" i="2" s="1"/>
  <c r="R1436" i="2"/>
  <c r="T1399" i="2"/>
  <c r="AF1399" i="2" s="1"/>
  <c r="U1399" i="2"/>
  <c r="AG1399" i="2" s="1"/>
  <c r="AC1399" i="2"/>
  <c r="AO1399" i="2" s="1"/>
  <c r="AD1399" i="2"/>
  <c r="AP1399" i="2" s="1"/>
  <c r="X1399" i="2"/>
  <c r="AJ1399" i="2" s="1"/>
  <c r="Y1399" i="2"/>
  <c r="AK1399" i="2" s="1"/>
  <c r="Z1399" i="2"/>
  <c r="AL1399" i="2" s="1"/>
  <c r="AA1399" i="2"/>
  <c r="AM1399" i="2" s="1"/>
  <c r="AB1399" i="2"/>
  <c r="AN1399" i="2" s="1"/>
  <c r="AB1330" i="2"/>
  <c r="AN1330" i="2" s="1"/>
  <c r="R1275" i="2"/>
  <c r="U1231" i="2"/>
  <c r="AG1231" i="2" s="1"/>
  <c r="V1231" i="2"/>
  <c r="AH1231" i="2" s="1"/>
  <c r="W1231" i="2"/>
  <c r="AI1231" i="2" s="1"/>
  <c r="X1231" i="2"/>
  <c r="AJ1231" i="2" s="1"/>
  <c r="Y1231" i="2"/>
  <c r="AK1231" i="2" s="1"/>
  <c r="Z1231" i="2"/>
  <c r="AL1231" i="2" s="1"/>
  <c r="AD1231" i="2"/>
  <c r="AP1231" i="2" s="1"/>
  <c r="T1231" i="2"/>
  <c r="AF1231" i="2" s="1"/>
  <c r="AA1231" i="2"/>
  <c r="AM1231" i="2" s="1"/>
  <c r="R1200" i="2"/>
  <c r="R1198" i="2"/>
  <c r="R1195" i="2"/>
  <c r="X1154" i="2"/>
  <c r="AJ1154" i="2" s="1"/>
  <c r="Y1154" i="2"/>
  <c r="AK1154" i="2" s="1"/>
  <c r="Z1154" i="2"/>
  <c r="AL1154" i="2" s="1"/>
  <c r="AA1154" i="2"/>
  <c r="AM1154" i="2" s="1"/>
  <c r="AB1154" i="2"/>
  <c r="AN1154" i="2" s="1"/>
  <c r="AC1154" i="2"/>
  <c r="AO1154" i="2" s="1"/>
  <c r="AD1154" i="2"/>
  <c r="AP1154" i="2" s="1"/>
  <c r="V1056" i="2"/>
  <c r="AH1056" i="2" s="1"/>
  <c r="W1056" i="2"/>
  <c r="AI1056" i="2" s="1"/>
  <c r="X1056" i="2"/>
  <c r="AJ1056" i="2" s="1"/>
  <c r="Y1056" i="2"/>
  <c r="AK1056" i="2" s="1"/>
  <c r="Z1056" i="2"/>
  <c r="AL1056" i="2" s="1"/>
  <c r="AA1056" i="2"/>
  <c r="AM1056" i="2" s="1"/>
  <c r="AD1056" i="2"/>
  <c r="AP1056" i="2" s="1"/>
  <c r="AB1056" i="2"/>
  <c r="AN1056" i="2" s="1"/>
  <c r="AC1056" i="2"/>
  <c r="AO1056" i="2" s="1"/>
  <c r="T1044" i="2"/>
  <c r="AF1044" i="2" s="1"/>
  <c r="U1044" i="2"/>
  <c r="AG1044" i="2" s="1"/>
  <c r="V1044" i="2"/>
  <c r="AH1044" i="2" s="1"/>
  <c r="W1044" i="2"/>
  <c r="AI1044" i="2" s="1"/>
  <c r="X1044" i="2"/>
  <c r="AJ1044" i="2" s="1"/>
  <c r="Y1044" i="2"/>
  <c r="AK1044" i="2" s="1"/>
  <c r="Z1044" i="2"/>
  <c r="AL1044" i="2" s="1"/>
  <c r="AA1044" i="2"/>
  <c r="AM1044" i="2" s="1"/>
  <c r="AB1044" i="2"/>
  <c r="AN1044" i="2" s="1"/>
  <c r="AC1044" i="2"/>
  <c r="AO1044" i="2" s="1"/>
  <c r="AD1044" i="2"/>
  <c r="AP1044" i="2" s="1"/>
  <c r="R818" i="2"/>
  <c r="T813" i="2"/>
  <c r="AF813" i="2" s="1"/>
  <c r="U813" i="2"/>
  <c r="AG813" i="2" s="1"/>
  <c r="V813" i="2"/>
  <c r="AH813" i="2" s="1"/>
  <c r="W813" i="2"/>
  <c r="AI813" i="2" s="1"/>
  <c r="X813" i="2"/>
  <c r="AJ813" i="2" s="1"/>
  <c r="Y813" i="2"/>
  <c r="AK813" i="2" s="1"/>
  <c r="Z813" i="2"/>
  <c r="AL813" i="2" s="1"/>
  <c r="AA813" i="2"/>
  <c r="AM813" i="2" s="1"/>
  <c r="AB813" i="2"/>
  <c r="AN813" i="2" s="1"/>
  <c r="AC813" i="2"/>
  <c r="AO813" i="2" s="1"/>
  <c r="AD813" i="2"/>
  <c r="AP813" i="2" s="1"/>
  <c r="T1616" i="2"/>
  <c r="AF1616" i="2" s="1"/>
  <c r="U1616" i="2"/>
  <c r="AG1616" i="2" s="1"/>
  <c r="AC1616" i="2"/>
  <c r="AO1616" i="2" s="1"/>
  <c r="AD1616" i="2"/>
  <c r="AP1616" i="2" s="1"/>
  <c r="X1616" i="2"/>
  <c r="AJ1616" i="2" s="1"/>
  <c r="Y1616" i="2"/>
  <c r="AK1616" i="2" s="1"/>
  <c r="Z1616" i="2"/>
  <c r="AL1616" i="2" s="1"/>
  <c r="AA1616" i="2"/>
  <c r="AM1616" i="2" s="1"/>
  <c r="AB1616" i="2"/>
  <c r="AN1616" i="2" s="1"/>
  <c r="AD1493" i="2"/>
  <c r="AP1493" i="2" s="1"/>
  <c r="X1493" i="2"/>
  <c r="AJ1493" i="2" s="1"/>
  <c r="Y1493" i="2"/>
  <c r="AK1493" i="2" s="1"/>
  <c r="Z1493" i="2"/>
  <c r="AL1493" i="2" s="1"/>
  <c r="AA1493" i="2"/>
  <c r="AM1493" i="2" s="1"/>
  <c r="AB1493" i="2"/>
  <c r="AN1493" i="2" s="1"/>
  <c r="AC1493" i="2"/>
  <c r="AO1493" i="2" s="1"/>
  <c r="W1493" i="2"/>
  <c r="AI1493" i="2" s="1"/>
  <c r="Z1945" i="2"/>
  <c r="AL1945" i="2" s="1"/>
  <c r="AA1945" i="2"/>
  <c r="AM1945" i="2" s="1"/>
  <c r="AB1945" i="2"/>
  <c r="AN1945" i="2" s="1"/>
  <c r="AC1945" i="2"/>
  <c r="AO1945" i="2" s="1"/>
  <c r="AD1945" i="2"/>
  <c r="AP1945" i="2" s="1"/>
  <c r="AC1681" i="2"/>
  <c r="AO1681" i="2" s="1"/>
  <c r="AD1681" i="2"/>
  <c r="AP1681" i="2" s="1"/>
  <c r="Z1681" i="2"/>
  <c r="AL1681" i="2" s="1"/>
  <c r="AA1681" i="2"/>
  <c r="AM1681" i="2" s="1"/>
  <c r="AB1681" i="2"/>
  <c r="AN1681" i="2" s="1"/>
  <c r="R1950" i="2"/>
  <c r="R1938" i="2"/>
  <c r="R1905" i="2"/>
  <c r="R1885" i="2"/>
  <c r="AC1713" i="2"/>
  <c r="AO1713" i="2" s="1"/>
  <c r="AD1713" i="2"/>
  <c r="AP1713" i="2" s="1"/>
  <c r="AA1679" i="2"/>
  <c r="AM1679" i="2" s="1"/>
  <c r="AB1679" i="2"/>
  <c r="AN1679" i="2" s="1"/>
  <c r="AC1679" i="2"/>
  <c r="AO1679" i="2" s="1"/>
  <c r="AD1679" i="2"/>
  <c r="AP1679" i="2" s="1"/>
  <c r="AB1667" i="2"/>
  <c r="AN1667" i="2" s="1"/>
  <c r="AD1659" i="2"/>
  <c r="AP1659" i="2" s="1"/>
  <c r="T1659" i="2"/>
  <c r="AF1659" i="2" s="1"/>
  <c r="U1659" i="2"/>
  <c r="AG1659" i="2" s="1"/>
  <c r="V1659" i="2"/>
  <c r="AH1659" i="2" s="1"/>
  <c r="W1659" i="2"/>
  <c r="AI1659" i="2" s="1"/>
  <c r="AC1659" i="2"/>
  <c r="AO1659" i="2" s="1"/>
  <c r="R1648" i="2"/>
  <c r="R1642" i="2"/>
  <c r="R1622" i="2"/>
  <c r="R1618" i="2"/>
  <c r="R1583" i="2"/>
  <c r="W1524" i="2"/>
  <c r="AI1524" i="2" s="1"/>
  <c r="X1524" i="2"/>
  <c r="AJ1524" i="2" s="1"/>
  <c r="Y1524" i="2"/>
  <c r="AK1524" i="2" s="1"/>
  <c r="Z1524" i="2"/>
  <c r="AL1524" i="2" s="1"/>
  <c r="AA1524" i="2"/>
  <c r="AM1524" i="2" s="1"/>
  <c r="AB1524" i="2"/>
  <c r="AN1524" i="2" s="1"/>
  <c r="T1524" i="2"/>
  <c r="AF1524" i="2" s="1"/>
  <c r="U1524" i="2"/>
  <c r="AG1524" i="2" s="1"/>
  <c r="V1524" i="2"/>
  <c r="AH1524" i="2" s="1"/>
  <c r="AC1524" i="2"/>
  <c r="AO1524" i="2" s="1"/>
  <c r="AD1524" i="2"/>
  <c r="AP1524" i="2" s="1"/>
  <c r="R1516" i="2"/>
  <c r="AC1476" i="2"/>
  <c r="AO1476" i="2" s="1"/>
  <c r="AD1476" i="2"/>
  <c r="AP1476" i="2" s="1"/>
  <c r="V1476" i="2"/>
  <c r="AH1476" i="2" s="1"/>
  <c r="W1476" i="2"/>
  <c r="AI1476" i="2" s="1"/>
  <c r="X1476" i="2"/>
  <c r="AJ1476" i="2" s="1"/>
  <c r="Y1476" i="2"/>
  <c r="AK1476" i="2" s="1"/>
  <c r="Z1476" i="2"/>
  <c r="AL1476" i="2" s="1"/>
  <c r="AA1476" i="2"/>
  <c r="AM1476" i="2" s="1"/>
  <c r="AC1428" i="2"/>
  <c r="AO1428" i="2" s="1"/>
  <c r="AD1428" i="2"/>
  <c r="AP1428" i="2" s="1"/>
  <c r="X1428" i="2"/>
  <c r="AJ1428" i="2" s="1"/>
  <c r="Y1428" i="2"/>
  <c r="AK1428" i="2" s="1"/>
  <c r="Z1428" i="2"/>
  <c r="AL1428" i="2" s="1"/>
  <c r="AA1428" i="2"/>
  <c r="AM1428" i="2" s="1"/>
  <c r="AB1428" i="2"/>
  <c r="AN1428" i="2" s="1"/>
  <c r="T1426" i="2"/>
  <c r="AF1426" i="2" s="1"/>
  <c r="R1388" i="2"/>
  <c r="R1335" i="2"/>
  <c r="X1281" i="2"/>
  <c r="AJ1281" i="2" s="1"/>
  <c r="Y1251" i="2"/>
  <c r="AK1251" i="2" s="1"/>
  <c r="Z1251" i="2"/>
  <c r="AL1251" i="2" s="1"/>
  <c r="AA1251" i="2"/>
  <c r="AM1251" i="2" s="1"/>
  <c r="AB1251" i="2"/>
  <c r="AN1251" i="2" s="1"/>
  <c r="AC1251" i="2"/>
  <c r="AO1251" i="2" s="1"/>
  <c r="AD1251" i="2"/>
  <c r="AP1251" i="2" s="1"/>
  <c r="X1251" i="2"/>
  <c r="AJ1251" i="2" s="1"/>
  <c r="V1251" i="2"/>
  <c r="AH1251" i="2" s="1"/>
  <c r="W1251" i="2"/>
  <c r="AI1251" i="2" s="1"/>
  <c r="R1099" i="2"/>
  <c r="Z1060" i="2"/>
  <c r="AL1060" i="2" s="1"/>
  <c r="AA1060" i="2"/>
  <c r="AM1060" i="2" s="1"/>
  <c r="AB1060" i="2"/>
  <c r="AN1060" i="2" s="1"/>
  <c r="AC1060" i="2"/>
  <c r="AO1060" i="2" s="1"/>
  <c r="AD1060" i="2"/>
  <c r="AP1060" i="2" s="1"/>
  <c r="W1060" i="2"/>
  <c r="AI1060" i="2" s="1"/>
  <c r="X1060" i="2"/>
  <c r="AJ1060" i="2" s="1"/>
  <c r="Y1060" i="2"/>
  <c r="AK1060" i="2" s="1"/>
  <c r="U1060" i="2"/>
  <c r="AG1060" i="2" s="1"/>
  <c r="V1060" i="2"/>
  <c r="AH1060" i="2" s="1"/>
  <c r="T1060" i="2"/>
  <c r="AF1060" i="2" s="1"/>
  <c r="AA1019" i="2"/>
  <c r="AM1019" i="2" s="1"/>
  <c r="AC1729" i="2"/>
  <c r="AO1729" i="2" s="1"/>
  <c r="AD1729" i="2"/>
  <c r="AP1729" i="2" s="1"/>
  <c r="X1729" i="2"/>
  <c r="AJ1729" i="2" s="1"/>
  <c r="Y1729" i="2"/>
  <c r="AK1729" i="2" s="1"/>
  <c r="Z1729" i="2"/>
  <c r="AL1729" i="2" s="1"/>
  <c r="AA1729" i="2"/>
  <c r="AM1729" i="2" s="1"/>
  <c r="AB1729" i="2"/>
  <c r="AN1729" i="2" s="1"/>
  <c r="Z1425" i="2"/>
  <c r="AL1425" i="2" s="1"/>
  <c r="AA1425" i="2"/>
  <c r="AM1425" i="2" s="1"/>
  <c r="AB1425" i="2"/>
  <c r="AN1425" i="2" s="1"/>
  <c r="AC1425" i="2"/>
  <c r="AO1425" i="2" s="1"/>
  <c r="AD1425" i="2"/>
  <c r="AP1425" i="2" s="1"/>
  <c r="T1425" i="2"/>
  <c r="AF1425" i="2" s="1"/>
  <c r="U1425" i="2"/>
  <c r="AG1425" i="2" s="1"/>
  <c r="V1425" i="2"/>
  <c r="AH1425" i="2" s="1"/>
  <c r="W1425" i="2"/>
  <c r="AI1425" i="2" s="1"/>
  <c r="X1425" i="2"/>
  <c r="AJ1425" i="2" s="1"/>
  <c r="T1352" i="2"/>
  <c r="AF1352" i="2" s="1"/>
  <c r="U1352" i="2"/>
  <c r="AG1352" i="2" s="1"/>
  <c r="Z1352" i="2"/>
  <c r="AL1352" i="2" s="1"/>
  <c r="AA1352" i="2"/>
  <c r="AM1352" i="2" s="1"/>
  <c r="AB1352" i="2"/>
  <c r="AN1352" i="2" s="1"/>
  <c r="AC1352" i="2"/>
  <c r="AO1352" i="2" s="1"/>
  <c r="AD1352" i="2"/>
  <c r="AP1352" i="2" s="1"/>
  <c r="V1352" i="2"/>
  <c r="AH1352" i="2" s="1"/>
  <c r="W1352" i="2"/>
  <c r="AI1352" i="2" s="1"/>
  <c r="X1352" i="2"/>
  <c r="AJ1352" i="2" s="1"/>
  <c r="Y1352" i="2"/>
  <c r="AK1352" i="2" s="1"/>
  <c r="R1903" i="2"/>
  <c r="Y1880" i="2"/>
  <c r="AK1880" i="2" s="1"/>
  <c r="Z1880" i="2"/>
  <c r="AL1880" i="2" s="1"/>
  <c r="AA1880" i="2"/>
  <c r="AM1880" i="2" s="1"/>
  <c r="AB1880" i="2"/>
  <c r="AN1880" i="2" s="1"/>
  <c r="AC1880" i="2"/>
  <c r="AO1880" i="2" s="1"/>
  <c r="AD1880" i="2"/>
  <c r="AP1880" i="2" s="1"/>
  <c r="Y1821" i="2"/>
  <c r="AK1821" i="2" s="1"/>
  <c r="Z1821" i="2"/>
  <c r="AL1821" i="2" s="1"/>
  <c r="AA1821" i="2"/>
  <c r="AM1821" i="2" s="1"/>
  <c r="AB1821" i="2"/>
  <c r="AN1821" i="2" s="1"/>
  <c r="U1821" i="2"/>
  <c r="AG1821" i="2" s="1"/>
  <c r="V1821" i="2"/>
  <c r="AH1821" i="2" s="1"/>
  <c r="W1821" i="2"/>
  <c r="AI1821" i="2" s="1"/>
  <c r="X1821" i="2"/>
  <c r="AJ1821" i="2" s="1"/>
  <c r="AC1821" i="2"/>
  <c r="AO1821" i="2" s="1"/>
  <c r="AD1821" i="2"/>
  <c r="AP1821" i="2" s="1"/>
  <c r="AC1507" i="2"/>
  <c r="AO1507" i="2" s="1"/>
  <c r="AD1507" i="2"/>
  <c r="AP1507" i="2" s="1"/>
  <c r="T1507" i="2"/>
  <c r="AF1507" i="2" s="1"/>
  <c r="U1507" i="2"/>
  <c r="AG1507" i="2" s="1"/>
  <c r="V1507" i="2"/>
  <c r="AH1507" i="2" s="1"/>
  <c r="W1507" i="2"/>
  <c r="AI1507" i="2" s="1"/>
  <c r="Y1507" i="2"/>
  <c r="AK1507" i="2" s="1"/>
  <c r="Z1507" i="2"/>
  <c r="AL1507" i="2" s="1"/>
  <c r="AA1507" i="2"/>
  <c r="AM1507" i="2" s="1"/>
  <c r="AB1507" i="2"/>
  <c r="AN1507" i="2" s="1"/>
  <c r="X1507" i="2"/>
  <c r="AJ1507" i="2" s="1"/>
  <c r="X1375" i="2"/>
  <c r="AJ1375" i="2" s="1"/>
  <c r="Y1375" i="2"/>
  <c r="AK1375" i="2" s="1"/>
  <c r="Z1375" i="2"/>
  <c r="AL1375" i="2" s="1"/>
  <c r="AA1375" i="2"/>
  <c r="AM1375" i="2" s="1"/>
  <c r="AB1375" i="2"/>
  <c r="AN1375" i="2" s="1"/>
  <c r="AC1375" i="2"/>
  <c r="AO1375" i="2" s="1"/>
  <c r="T1375" i="2"/>
  <c r="AF1375" i="2" s="1"/>
  <c r="U1375" i="2"/>
  <c r="AG1375" i="2" s="1"/>
  <c r="V1375" i="2"/>
  <c r="AH1375" i="2" s="1"/>
  <c r="W1375" i="2"/>
  <c r="AI1375" i="2" s="1"/>
  <c r="AD1375" i="2"/>
  <c r="AP1375" i="2" s="1"/>
  <c r="AB1261" i="2"/>
  <c r="AN1261" i="2" s="1"/>
  <c r="AC1261" i="2"/>
  <c r="AO1261" i="2" s="1"/>
  <c r="AD1261" i="2"/>
  <c r="AP1261" i="2" s="1"/>
  <c r="AD333" i="2"/>
  <c r="AP333" i="2" s="1"/>
  <c r="AB333" i="2"/>
  <c r="AN333" i="2" s="1"/>
  <c r="V333" i="2"/>
  <c r="AH333" i="2" s="1"/>
  <c r="AA333" i="2"/>
  <c r="AM333" i="2" s="1"/>
  <c r="AC333" i="2"/>
  <c r="AO333" i="2" s="1"/>
  <c r="U333" i="2"/>
  <c r="AG333" i="2" s="1"/>
  <c r="W333" i="2"/>
  <c r="AI333" i="2" s="1"/>
  <c r="X333" i="2"/>
  <c r="AJ333" i="2" s="1"/>
  <c r="Y333" i="2"/>
  <c r="AK333" i="2" s="1"/>
  <c r="Z333" i="2"/>
  <c r="AL333" i="2" s="1"/>
  <c r="T333" i="2"/>
  <c r="AF333" i="2" s="1"/>
  <c r="R2000" i="2"/>
  <c r="R1887" i="2"/>
  <c r="R1872" i="2"/>
  <c r="R1845" i="2"/>
  <c r="Z1742" i="2"/>
  <c r="AL1742" i="2" s="1"/>
  <c r="AA1742" i="2"/>
  <c r="AM1742" i="2" s="1"/>
  <c r="AB1742" i="2"/>
  <c r="AN1742" i="2" s="1"/>
  <c r="AC1742" i="2"/>
  <c r="AO1742" i="2" s="1"/>
  <c r="AD1742" i="2"/>
  <c r="AP1742" i="2" s="1"/>
  <c r="AB1713" i="2"/>
  <c r="AN1713" i="2" s="1"/>
  <c r="AA1667" i="2"/>
  <c r="AM1667" i="2" s="1"/>
  <c r="R1587" i="2"/>
  <c r="T1553" i="2"/>
  <c r="AF1553" i="2" s="1"/>
  <c r="U1553" i="2"/>
  <c r="AG1553" i="2" s="1"/>
  <c r="V1553" i="2"/>
  <c r="AH1553" i="2" s="1"/>
  <c r="W1553" i="2"/>
  <c r="AI1553" i="2" s="1"/>
  <c r="X1553" i="2"/>
  <c r="AJ1553" i="2" s="1"/>
  <c r="Y1553" i="2"/>
  <c r="AK1553" i="2" s="1"/>
  <c r="Z1553" i="2"/>
  <c r="AL1553" i="2" s="1"/>
  <c r="AA1553" i="2"/>
  <c r="AM1553" i="2" s="1"/>
  <c r="R1548" i="2"/>
  <c r="R1533" i="2"/>
  <c r="W1514" i="2"/>
  <c r="AI1514" i="2" s="1"/>
  <c r="X1514" i="2"/>
  <c r="AJ1514" i="2" s="1"/>
  <c r="Z1514" i="2"/>
  <c r="AL1514" i="2" s="1"/>
  <c r="AA1514" i="2"/>
  <c r="AM1514" i="2" s="1"/>
  <c r="AB1514" i="2"/>
  <c r="AN1514" i="2" s="1"/>
  <c r="AC1514" i="2"/>
  <c r="AO1514" i="2" s="1"/>
  <c r="AD1514" i="2"/>
  <c r="AP1514" i="2" s="1"/>
  <c r="V1514" i="2"/>
  <c r="AH1514" i="2" s="1"/>
  <c r="Y1514" i="2"/>
  <c r="AK1514" i="2" s="1"/>
  <c r="Y1478" i="2"/>
  <c r="AK1478" i="2" s="1"/>
  <c r="Z1478" i="2"/>
  <c r="AL1478" i="2" s="1"/>
  <c r="AA1478" i="2"/>
  <c r="AM1478" i="2" s="1"/>
  <c r="R1409" i="2"/>
  <c r="AC1359" i="2"/>
  <c r="AO1359" i="2" s="1"/>
  <c r="T1307" i="2"/>
  <c r="AF1307" i="2" s="1"/>
  <c r="U1307" i="2"/>
  <c r="AG1307" i="2" s="1"/>
  <c r="V1307" i="2"/>
  <c r="AH1307" i="2" s="1"/>
  <c r="AB1307" i="2"/>
  <c r="AN1307" i="2" s="1"/>
  <c r="AC1307" i="2"/>
  <c r="AO1307" i="2" s="1"/>
  <c r="AD1307" i="2"/>
  <c r="AP1307" i="2" s="1"/>
  <c r="Y1307" i="2"/>
  <c r="AK1307" i="2" s="1"/>
  <c r="Z1307" i="2"/>
  <c r="AL1307" i="2" s="1"/>
  <c r="AA1307" i="2"/>
  <c r="AM1307" i="2" s="1"/>
  <c r="W1307" i="2"/>
  <c r="AI1307" i="2" s="1"/>
  <c r="X1307" i="2"/>
  <c r="AJ1307" i="2" s="1"/>
  <c r="R1301" i="2"/>
  <c r="Z1236" i="2"/>
  <c r="AL1236" i="2" s="1"/>
  <c r="AA1236" i="2"/>
  <c r="AM1236" i="2" s="1"/>
  <c r="AB1236" i="2"/>
  <c r="AN1236" i="2" s="1"/>
  <c r="AC1236" i="2"/>
  <c r="AO1236" i="2" s="1"/>
  <c r="AD1236" i="2"/>
  <c r="AP1236" i="2" s="1"/>
  <c r="U1236" i="2"/>
  <c r="AG1236" i="2" s="1"/>
  <c r="V1236" i="2"/>
  <c r="AH1236" i="2" s="1"/>
  <c r="W1236" i="2"/>
  <c r="AI1236" i="2" s="1"/>
  <c r="X1236" i="2"/>
  <c r="AJ1236" i="2" s="1"/>
  <c r="Y1236" i="2"/>
  <c r="AK1236" i="2" s="1"/>
  <c r="Y1123" i="2"/>
  <c r="AK1123" i="2" s="1"/>
  <c r="Z1123" i="2"/>
  <c r="AL1123" i="2" s="1"/>
  <c r="AA1123" i="2"/>
  <c r="AM1123" i="2" s="1"/>
  <c r="AB1123" i="2"/>
  <c r="AN1123" i="2" s="1"/>
  <c r="AC1123" i="2"/>
  <c r="AO1123" i="2" s="1"/>
  <c r="AD1123" i="2"/>
  <c r="AP1123" i="2" s="1"/>
  <c r="T1123" i="2"/>
  <c r="AF1123" i="2" s="1"/>
  <c r="U1123" i="2"/>
  <c r="AG1123" i="2" s="1"/>
  <c r="V1123" i="2"/>
  <c r="AH1123" i="2" s="1"/>
  <c r="W1123" i="2"/>
  <c r="AI1123" i="2" s="1"/>
  <c r="X1123" i="2"/>
  <c r="AJ1123" i="2" s="1"/>
  <c r="T945" i="2"/>
  <c r="AF945" i="2" s="1"/>
  <c r="U945" i="2"/>
  <c r="AG945" i="2" s="1"/>
  <c r="AB945" i="2"/>
  <c r="AN945" i="2" s="1"/>
  <c r="AC945" i="2"/>
  <c r="AO945" i="2" s="1"/>
  <c r="AD945" i="2"/>
  <c r="AP945" i="2" s="1"/>
  <c r="R1703" i="2"/>
  <c r="R1700" i="2"/>
  <c r="R1683" i="2"/>
  <c r="R1634" i="2"/>
  <c r="V1613" i="2"/>
  <c r="AH1613" i="2" s="1"/>
  <c r="R1463" i="2"/>
  <c r="R1396" i="2"/>
  <c r="R1386" i="2"/>
  <c r="R1356" i="2"/>
  <c r="Y1315" i="2"/>
  <c r="AK1315" i="2" s="1"/>
  <c r="Z1315" i="2"/>
  <c r="AL1315" i="2" s="1"/>
  <c r="AA1315" i="2"/>
  <c r="AM1315" i="2" s="1"/>
  <c r="AB1315" i="2"/>
  <c r="AN1315" i="2" s="1"/>
  <c r="AC1315" i="2"/>
  <c r="AO1315" i="2" s="1"/>
  <c r="AD1315" i="2"/>
  <c r="AP1315" i="2" s="1"/>
  <c r="V1315" i="2"/>
  <c r="AH1315" i="2" s="1"/>
  <c r="W1315" i="2"/>
  <c r="AI1315" i="2" s="1"/>
  <c r="X1315" i="2"/>
  <c r="AJ1315" i="2" s="1"/>
  <c r="X1314" i="2"/>
  <c r="AJ1314" i="2" s="1"/>
  <c r="Y1314" i="2"/>
  <c r="AK1314" i="2" s="1"/>
  <c r="Z1314" i="2"/>
  <c r="AL1314" i="2" s="1"/>
  <c r="AA1314" i="2"/>
  <c r="AM1314" i="2" s="1"/>
  <c r="AB1314" i="2"/>
  <c r="AN1314" i="2" s="1"/>
  <c r="AC1314" i="2"/>
  <c r="AO1314" i="2" s="1"/>
  <c r="Y1167" i="2"/>
  <c r="AK1167" i="2" s="1"/>
  <c r="Z1167" i="2"/>
  <c r="AL1167" i="2" s="1"/>
  <c r="AA1167" i="2"/>
  <c r="AM1167" i="2" s="1"/>
  <c r="AC1167" i="2"/>
  <c r="AO1167" i="2" s="1"/>
  <c r="R1151" i="2"/>
  <c r="T1147" i="2"/>
  <c r="AF1147" i="2" s="1"/>
  <c r="U1147" i="2"/>
  <c r="AG1147" i="2" s="1"/>
  <c r="V1147" i="2"/>
  <c r="AH1147" i="2" s="1"/>
  <c r="AA1147" i="2"/>
  <c r="AM1147" i="2" s="1"/>
  <c r="AB1147" i="2"/>
  <c r="AN1147" i="2" s="1"/>
  <c r="AC1147" i="2"/>
  <c r="AO1147" i="2" s="1"/>
  <c r="AD1147" i="2"/>
  <c r="AP1147" i="2" s="1"/>
  <c r="Y1147" i="2"/>
  <c r="AK1147" i="2" s="1"/>
  <c r="Z1147" i="2"/>
  <c r="AL1147" i="2" s="1"/>
  <c r="U1135" i="2"/>
  <c r="AG1135" i="2" s="1"/>
  <c r="V1135" i="2"/>
  <c r="AH1135" i="2" s="1"/>
  <c r="W1135" i="2"/>
  <c r="AI1135" i="2" s="1"/>
  <c r="X1135" i="2"/>
  <c r="AJ1135" i="2" s="1"/>
  <c r="Y1135" i="2"/>
  <c r="AK1135" i="2" s="1"/>
  <c r="Z1135" i="2"/>
  <c r="AL1135" i="2" s="1"/>
  <c r="AA1135" i="2"/>
  <c r="AM1135" i="2" s="1"/>
  <c r="AB1135" i="2"/>
  <c r="AN1135" i="2" s="1"/>
  <c r="AC1135" i="2"/>
  <c r="AO1135" i="2" s="1"/>
  <c r="AD1135" i="2"/>
  <c r="AP1135" i="2" s="1"/>
  <c r="R1084" i="2"/>
  <c r="X986" i="2"/>
  <c r="AJ986" i="2" s="1"/>
  <c r="Y986" i="2"/>
  <c r="AK986" i="2" s="1"/>
  <c r="Z986" i="2"/>
  <c r="AL986" i="2" s="1"/>
  <c r="AA986" i="2"/>
  <c r="AM986" i="2" s="1"/>
  <c r="AB986" i="2"/>
  <c r="AN986" i="2" s="1"/>
  <c r="AC986" i="2"/>
  <c r="AO986" i="2" s="1"/>
  <c r="AD986" i="2"/>
  <c r="AP986" i="2" s="1"/>
  <c r="T986" i="2"/>
  <c r="AF986" i="2" s="1"/>
  <c r="U986" i="2"/>
  <c r="AG986" i="2" s="1"/>
  <c r="V986" i="2"/>
  <c r="AH986" i="2" s="1"/>
  <c r="W986" i="2"/>
  <c r="AI986" i="2" s="1"/>
  <c r="W953" i="2"/>
  <c r="AI953" i="2" s="1"/>
  <c r="X953" i="2"/>
  <c r="AJ953" i="2" s="1"/>
  <c r="Y953" i="2"/>
  <c r="AK953" i="2" s="1"/>
  <c r="Z953" i="2"/>
  <c r="AL953" i="2" s="1"/>
  <c r="AA953" i="2"/>
  <c r="AM953" i="2" s="1"/>
  <c r="AB953" i="2"/>
  <c r="AN953" i="2" s="1"/>
  <c r="U953" i="2"/>
  <c r="AG953" i="2" s="1"/>
  <c r="V953" i="2"/>
  <c r="AH953" i="2" s="1"/>
  <c r="AC953" i="2"/>
  <c r="AO953" i="2" s="1"/>
  <c r="AD953" i="2"/>
  <c r="AP953" i="2" s="1"/>
  <c r="X906" i="2"/>
  <c r="AJ906" i="2" s="1"/>
  <c r="Y906" i="2"/>
  <c r="AK906" i="2" s="1"/>
  <c r="Z906" i="2"/>
  <c r="AL906" i="2" s="1"/>
  <c r="AA906" i="2"/>
  <c r="AM906" i="2" s="1"/>
  <c r="AB906" i="2"/>
  <c r="AN906" i="2" s="1"/>
  <c r="AC906" i="2"/>
  <c r="AO906" i="2" s="1"/>
  <c r="U906" i="2"/>
  <c r="AG906" i="2" s="1"/>
  <c r="V906" i="2"/>
  <c r="AH906" i="2" s="1"/>
  <c r="W906" i="2"/>
  <c r="AI906" i="2" s="1"/>
  <c r="AD906" i="2"/>
  <c r="AP906" i="2" s="1"/>
  <c r="T906" i="2"/>
  <c r="AF906" i="2" s="1"/>
  <c r="Y857" i="2"/>
  <c r="AK857" i="2" s="1"/>
  <c r="AA857" i="2"/>
  <c r="AM857" i="2" s="1"/>
  <c r="AB857" i="2"/>
  <c r="AN857" i="2" s="1"/>
  <c r="AC857" i="2"/>
  <c r="AO857" i="2" s="1"/>
  <c r="AD857" i="2"/>
  <c r="AP857" i="2" s="1"/>
  <c r="T857" i="2"/>
  <c r="AF857" i="2" s="1"/>
  <c r="U857" i="2"/>
  <c r="AG857" i="2" s="1"/>
  <c r="V857" i="2"/>
  <c r="AH857" i="2" s="1"/>
  <c r="W857" i="2"/>
  <c r="AI857" i="2" s="1"/>
  <c r="X857" i="2"/>
  <c r="AJ857" i="2" s="1"/>
  <c r="Z857" i="2"/>
  <c r="AL857" i="2" s="1"/>
  <c r="W693" i="2"/>
  <c r="AI693" i="2" s="1"/>
  <c r="Z693" i="2"/>
  <c r="AL693" i="2" s="1"/>
  <c r="AA693" i="2"/>
  <c r="AM693" i="2" s="1"/>
  <c r="AB693" i="2"/>
  <c r="AN693" i="2" s="1"/>
  <c r="AD693" i="2"/>
  <c r="AP693" i="2" s="1"/>
  <c r="U693" i="2"/>
  <c r="AG693" i="2" s="1"/>
  <c r="T1368" i="2"/>
  <c r="AF1368" i="2" s="1"/>
  <c r="U1368" i="2"/>
  <c r="AG1368" i="2" s="1"/>
  <c r="V1368" i="2"/>
  <c r="AH1368" i="2" s="1"/>
  <c r="W1368" i="2"/>
  <c r="AI1368" i="2" s="1"/>
  <c r="X1368" i="2"/>
  <c r="AJ1368" i="2" s="1"/>
  <c r="Y1368" i="2"/>
  <c r="AK1368" i="2" s="1"/>
  <c r="Z1368" i="2"/>
  <c r="AL1368" i="2" s="1"/>
  <c r="AA1368" i="2"/>
  <c r="AM1368" i="2" s="1"/>
  <c r="U1311" i="2"/>
  <c r="AG1311" i="2" s="1"/>
  <c r="V1311" i="2"/>
  <c r="AH1311" i="2" s="1"/>
  <c r="W1311" i="2"/>
  <c r="AI1311" i="2" s="1"/>
  <c r="X1311" i="2"/>
  <c r="AJ1311" i="2" s="1"/>
  <c r="Y1311" i="2"/>
  <c r="AK1311" i="2" s="1"/>
  <c r="Z1311" i="2"/>
  <c r="AL1311" i="2" s="1"/>
  <c r="AA1093" i="2"/>
  <c r="AM1093" i="2" s="1"/>
  <c r="AB1093" i="2"/>
  <c r="AN1093" i="2" s="1"/>
  <c r="AC1093" i="2"/>
  <c r="AO1093" i="2" s="1"/>
  <c r="AD1093" i="2"/>
  <c r="AP1093" i="2" s="1"/>
  <c r="Y1093" i="2"/>
  <c r="AK1093" i="2" s="1"/>
  <c r="Z1093" i="2"/>
  <c r="AL1093" i="2" s="1"/>
  <c r="T1093" i="2"/>
  <c r="AF1093" i="2" s="1"/>
  <c r="U1093" i="2"/>
  <c r="AG1093" i="2" s="1"/>
  <c r="V1093" i="2"/>
  <c r="AH1093" i="2" s="1"/>
  <c r="W1093" i="2"/>
  <c r="AI1093" i="2" s="1"/>
  <c r="X1093" i="2"/>
  <c r="AJ1093" i="2" s="1"/>
  <c r="AB1036" i="2"/>
  <c r="AN1036" i="2" s="1"/>
  <c r="AC1036" i="2"/>
  <c r="AO1036" i="2" s="1"/>
  <c r="X1036" i="2"/>
  <c r="AJ1036" i="2" s="1"/>
  <c r="Y1036" i="2"/>
  <c r="AK1036" i="2" s="1"/>
  <c r="Z1036" i="2"/>
  <c r="AL1036" i="2" s="1"/>
  <c r="AA1036" i="2"/>
  <c r="AM1036" i="2" s="1"/>
  <c r="AD1036" i="2"/>
  <c r="AP1036" i="2" s="1"/>
  <c r="T1036" i="2"/>
  <c r="AF1036" i="2" s="1"/>
  <c r="U1036" i="2"/>
  <c r="AG1036" i="2" s="1"/>
  <c r="V1036" i="2"/>
  <c r="AH1036" i="2" s="1"/>
  <c r="W1036" i="2"/>
  <c r="AI1036" i="2" s="1"/>
  <c r="Z803" i="2"/>
  <c r="AL803" i="2" s="1"/>
  <c r="AA803" i="2"/>
  <c r="AM803" i="2" s="1"/>
  <c r="AB803" i="2"/>
  <c r="AN803" i="2" s="1"/>
  <c r="AC803" i="2"/>
  <c r="AO803" i="2" s="1"/>
  <c r="AD803" i="2"/>
  <c r="AP803" i="2" s="1"/>
  <c r="U803" i="2"/>
  <c r="AG803" i="2" s="1"/>
  <c r="V803" i="2"/>
  <c r="AH803" i="2" s="1"/>
  <c r="W803" i="2"/>
  <c r="AI803" i="2" s="1"/>
  <c r="X803" i="2"/>
  <c r="AJ803" i="2" s="1"/>
  <c r="T803" i="2"/>
  <c r="AF803" i="2" s="1"/>
  <c r="Y803" i="2"/>
  <c r="AK803" i="2" s="1"/>
  <c r="R1831" i="2"/>
  <c r="R1812" i="2"/>
  <c r="R1765" i="2"/>
  <c r="Y1757" i="2"/>
  <c r="AK1757" i="2" s="1"/>
  <c r="Z1757" i="2"/>
  <c r="AL1757" i="2" s="1"/>
  <c r="AA1757" i="2"/>
  <c r="AM1757" i="2" s="1"/>
  <c r="AB1757" i="2"/>
  <c r="AN1757" i="2" s="1"/>
  <c r="AC1757" i="2"/>
  <c r="AO1757" i="2" s="1"/>
  <c r="AD1757" i="2"/>
  <c r="AP1757" i="2" s="1"/>
  <c r="Z1694" i="2"/>
  <c r="AL1694" i="2" s="1"/>
  <c r="AA1694" i="2"/>
  <c r="AM1694" i="2" s="1"/>
  <c r="AB1694" i="2"/>
  <c r="AN1694" i="2" s="1"/>
  <c r="AC1694" i="2"/>
  <c r="AO1694" i="2" s="1"/>
  <c r="AD1694" i="2"/>
  <c r="AP1694" i="2" s="1"/>
  <c r="R1670" i="2"/>
  <c r="R1651" i="2"/>
  <c r="U1613" i="2"/>
  <c r="AG1613" i="2" s="1"/>
  <c r="Y1606" i="2"/>
  <c r="AK1606" i="2" s="1"/>
  <c r="Z1606" i="2"/>
  <c r="AL1606" i="2" s="1"/>
  <c r="AA1606" i="2"/>
  <c r="AM1606" i="2" s="1"/>
  <c r="AB1606" i="2"/>
  <c r="AN1606" i="2" s="1"/>
  <c r="R1568" i="2"/>
  <c r="AC1459" i="2"/>
  <c r="AO1459" i="2" s="1"/>
  <c r="U1459" i="2"/>
  <c r="AG1459" i="2" s="1"/>
  <c r="V1459" i="2"/>
  <c r="AH1459" i="2" s="1"/>
  <c r="W1459" i="2"/>
  <c r="AI1459" i="2" s="1"/>
  <c r="Z1459" i="2"/>
  <c r="AL1459" i="2" s="1"/>
  <c r="W1454" i="2"/>
  <c r="AI1454" i="2" s="1"/>
  <c r="X1454" i="2"/>
  <c r="AJ1454" i="2" s="1"/>
  <c r="Y1454" i="2"/>
  <c r="AK1454" i="2" s="1"/>
  <c r="Z1454" i="2"/>
  <c r="AL1454" i="2" s="1"/>
  <c r="AA1454" i="2"/>
  <c r="AM1454" i="2" s="1"/>
  <c r="AB1454" i="2"/>
  <c r="AN1454" i="2" s="1"/>
  <c r="AD1454" i="2"/>
  <c r="AP1454" i="2" s="1"/>
  <c r="X1407" i="2"/>
  <c r="AJ1407" i="2" s="1"/>
  <c r="Y1407" i="2"/>
  <c r="AK1407" i="2" s="1"/>
  <c r="Z1407" i="2"/>
  <c r="AL1407" i="2" s="1"/>
  <c r="AA1407" i="2"/>
  <c r="AM1407" i="2" s="1"/>
  <c r="AB1407" i="2"/>
  <c r="AN1407" i="2" s="1"/>
  <c r="AC1407" i="2"/>
  <c r="AO1407" i="2" s="1"/>
  <c r="AD1407" i="2"/>
  <c r="AP1407" i="2" s="1"/>
  <c r="Y1392" i="2"/>
  <c r="AK1392" i="2" s="1"/>
  <c r="Z1392" i="2"/>
  <c r="AL1392" i="2" s="1"/>
  <c r="AA1392" i="2"/>
  <c r="AM1392" i="2" s="1"/>
  <c r="AB1392" i="2"/>
  <c r="AN1392" i="2" s="1"/>
  <c r="AC1392" i="2"/>
  <c r="AO1392" i="2" s="1"/>
  <c r="AD1392" i="2"/>
  <c r="AP1392" i="2" s="1"/>
  <c r="W1392" i="2"/>
  <c r="AI1392" i="2" s="1"/>
  <c r="X1392" i="2"/>
  <c r="AJ1392" i="2" s="1"/>
  <c r="T1323" i="2"/>
  <c r="AF1323" i="2" s="1"/>
  <c r="U1323" i="2"/>
  <c r="AG1323" i="2" s="1"/>
  <c r="V1323" i="2"/>
  <c r="AH1323" i="2" s="1"/>
  <c r="Y1323" i="2"/>
  <c r="AK1323" i="2" s="1"/>
  <c r="Z1323" i="2"/>
  <c r="AL1323" i="2" s="1"/>
  <c r="AA1323" i="2"/>
  <c r="AM1323" i="2" s="1"/>
  <c r="AB1323" i="2"/>
  <c r="AN1323" i="2" s="1"/>
  <c r="AC1323" i="2"/>
  <c r="AO1323" i="2" s="1"/>
  <c r="AD1323" i="2"/>
  <c r="AP1323" i="2" s="1"/>
  <c r="V1279" i="2"/>
  <c r="AH1279" i="2" s="1"/>
  <c r="X1279" i="2"/>
  <c r="AJ1279" i="2" s="1"/>
  <c r="AD1279" i="2"/>
  <c r="AP1279" i="2" s="1"/>
  <c r="T1260" i="2"/>
  <c r="AF1260" i="2" s="1"/>
  <c r="U1260" i="2"/>
  <c r="AG1260" i="2" s="1"/>
  <c r="V1260" i="2"/>
  <c r="AH1260" i="2" s="1"/>
  <c r="W1260" i="2"/>
  <c r="AI1260" i="2" s="1"/>
  <c r="AC1260" i="2"/>
  <c r="AO1260" i="2" s="1"/>
  <c r="AD1260" i="2"/>
  <c r="AP1260" i="2" s="1"/>
  <c r="AA1260" i="2"/>
  <c r="AM1260" i="2" s="1"/>
  <c r="AB1260" i="2"/>
  <c r="AN1260" i="2" s="1"/>
  <c r="Z1260" i="2"/>
  <c r="AL1260" i="2" s="1"/>
  <c r="W1214" i="2"/>
  <c r="AI1214" i="2" s="1"/>
  <c r="X1214" i="2"/>
  <c r="AJ1214" i="2" s="1"/>
  <c r="Y1214" i="2"/>
  <c r="AK1214" i="2" s="1"/>
  <c r="Z1214" i="2"/>
  <c r="AL1214" i="2" s="1"/>
  <c r="AB1214" i="2"/>
  <c r="AN1214" i="2" s="1"/>
  <c r="AC1214" i="2"/>
  <c r="AO1214" i="2" s="1"/>
  <c r="Y1107" i="2"/>
  <c r="AK1107" i="2" s="1"/>
  <c r="Z1107" i="2"/>
  <c r="AL1107" i="2" s="1"/>
  <c r="AA1107" i="2"/>
  <c r="AM1107" i="2" s="1"/>
  <c r="AB1107" i="2"/>
  <c r="AN1107" i="2" s="1"/>
  <c r="AC1107" i="2"/>
  <c r="AO1107" i="2" s="1"/>
  <c r="AD1107" i="2"/>
  <c r="AP1107" i="2" s="1"/>
  <c r="T1107" i="2"/>
  <c r="AF1107" i="2" s="1"/>
  <c r="U1107" i="2"/>
  <c r="AG1107" i="2" s="1"/>
  <c r="V1107" i="2"/>
  <c r="AH1107" i="2" s="1"/>
  <c r="W1107" i="2"/>
  <c r="AI1107" i="2" s="1"/>
  <c r="X1107" i="2"/>
  <c r="AJ1107" i="2" s="1"/>
  <c r="R1052" i="2"/>
  <c r="V952" i="2"/>
  <c r="AH952" i="2" s="1"/>
  <c r="W952" i="2"/>
  <c r="AI952" i="2" s="1"/>
  <c r="X952" i="2"/>
  <c r="AJ952" i="2" s="1"/>
  <c r="Y952" i="2"/>
  <c r="AK952" i="2" s="1"/>
  <c r="Z952" i="2"/>
  <c r="AL952" i="2" s="1"/>
  <c r="AA952" i="2"/>
  <c r="AM952" i="2" s="1"/>
  <c r="T952" i="2"/>
  <c r="AF952" i="2" s="1"/>
  <c r="U743" i="2"/>
  <c r="AG743" i="2" s="1"/>
  <c r="V743" i="2"/>
  <c r="AH743" i="2" s="1"/>
  <c r="W743" i="2"/>
  <c r="AI743" i="2" s="1"/>
  <c r="X673" i="2"/>
  <c r="AJ673" i="2" s="1"/>
  <c r="Y673" i="2"/>
  <c r="AK673" i="2" s="1"/>
  <c r="Z673" i="2"/>
  <c r="AL673" i="2" s="1"/>
  <c r="AA673" i="2"/>
  <c r="AM673" i="2" s="1"/>
  <c r="AB673" i="2"/>
  <c r="AN673" i="2" s="1"/>
  <c r="AC673" i="2"/>
  <c r="AO673" i="2" s="1"/>
  <c r="T673" i="2"/>
  <c r="AF673" i="2" s="1"/>
  <c r="U673" i="2"/>
  <c r="AG673" i="2" s="1"/>
  <c r="V673" i="2"/>
  <c r="AH673" i="2" s="1"/>
  <c r="W673" i="2"/>
  <c r="AI673" i="2" s="1"/>
  <c r="AD673" i="2"/>
  <c r="AP673" i="2" s="1"/>
  <c r="T669" i="2"/>
  <c r="AF669" i="2" s="1"/>
  <c r="U669" i="2"/>
  <c r="AG669" i="2" s="1"/>
  <c r="V669" i="2"/>
  <c r="AH669" i="2" s="1"/>
  <c r="W669" i="2"/>
  <c r="AI669" i="2" s="1"/>
  <c r="X669" i="2"/>
  <c r="AJ669" i="2" s="1"/>
  <c r="Y669" i="2"/>
  <c r="AK669" i="2" s="1"/>
  <c r="Z669" i="2"/>
  <c r="AL669" i="2" s="1"/>
  <c r="AA669" i="2"/>
  <c r="AM669" i="2" s="1"/>
  <c r="AB669" i="2"/>
  <c r="AN669" i="2" s="1"/>
  <c r="AC669" i="2"/>
  <c r="AO669" i="2" s="1"/>
  <c r="AD669" i="2"/>
  <c r="AP669" i="2" s="1"/>
  <c r="T585" i="2"/>
  <c r="AF585" i="2" s="1"/>
  <c r="U585" i="2"/>
  <c r="AG585" i="2" s="1"/>
  <c r="V585" i="2"/>
  <c r="AH585" i="2" s="1"/>
  <c r="W585" i="2"/>
  <c r="AI585" i="2" s="1"/>
  <c r="X585" i="2"/>
  <c r="AJ585" i="2" s="1"/>
  <c r="AD585" i="2"/>
  <c r="AP585" i="2" s="1"/>
  <c r="Z585" i="2"/>
  <c r="AL585" i="2" s="1"/>
  <c r="AA585" i="2"/>
  <c r="AM585" i="2" s="1"/>
  <c r="AB585" i="2"/>
  <c r="AN585" i="2" s="1"/>
  <c r="AC585" i="2"/>
  <c r="AO585" i="2" s="1"/>
  <c r="Y585" i="2"/>
  <c r="AK585" i="2" s="1"/>
  <c r="Z496" i="2"/>
  <c r="AL496" i="2" s="1"/>
  <c r="AA496" i="2"/>
  <c r="AM496" i="2" s="1"/>
  <c r="AB496" i="2"/>
  <c r="AN496" i="2" s="1"/>
  <c r="AC496" i="2"/>
  <c r="AO496" i="2" s="1"/>
  <c r="AD496" i="2"/>
  <c r="AP496" i="2" s="1"/>
  <c r="X496" i="2"/>
  <c r="AJ496" i="2" s="1"/>
  <c r="Y496" i="2"/>
  <c r="AK496" i="2" s="1"/>
  <c r="U496" i="2"/>
  <c r="AG496" i="2" s="1"/>
  <c r="W496" i="2"/>
  <c r="AI496" i="2" s="1"/>
  <c r="V1040" i="2"/>
  <c r="AH1040" i="2" s="1"/>
  <c r="W1040" i="2"/>
  <c r="AI1040" i="2" s="1"/>
  <c r="Z835" i="2"/>
  <c r="AL835" i="2" s="1"/>
  <c r="AA835" i="2"/>
  <c r="AM835" i="2" s="1"/>
  <c r="AB835" i="2"/>
  <c r="AN835" i="2" s="1"/>
  <c r="AC835" i="2"/>
  <c r="AO835" i="2" s="1"/>
  <c r="AD835" i="2"/>
  <c r="AP835" i="2" s="1"/>
  <c r="W835" i="2"/>
  <c r="AI835" i="2" s="1"/>
  <c r="Y835" i="2"/>
  <c r="AK835" i="2" s="1"/>
  <c r="X835" i="2"/>
  <c r="AJ835" i="2" s="1"/>
  <c r="V835" i="2"/>
  <c r="AH835" i="2" s="1"/>
  <c r="R1829" i="2"/>
  <c r="R1798" i="2"/>
  <c r="R1796" i="2"/>
  <c r="R1783" i="2"/>
  <c r="R1780" i="2"/>
  <c r="R1763" i="2"/>
  <c r="R1593" i="2"/>
  <c r="R1535" i="2"/>
  <c r="R1520" i="2"/>
  <c r="R1499" i="2"/>
  <c r="R1466" i="2"/>
  <c r="R1453" i="2"/>
  <c r="R1418" i="2"/>
  <c r="R1405" i="2"/>
  <c r="R1370" i="2"/>
  <c r="W1190" i="2"/>
  <c r="AI1190" i="2" s="1"/>
  <c r="X1190" i="2"/>
  <c r="AJ1190" i="2" s="1"/>
  <c r="Z1190" i="2"/>
  <c r="AL1190" i="2" s="1"/>
  <c r="W1155" i="2"/>
  <c r="AI1155" i="2" s="1"/>
  <c r="T1097" i="2"/>
  <c r="AF1097" i="2" s="1"/>
  <c r="X1097" i="2"/>
  <c r="AJ1097" i="2" s="1"/>
  <c r="Y1097" i="2"/>
  <c r="AK1097" i="2" s="1"/>
  <c r="Z1097" i="2"/>
  <c r="AL1097" i="2" s="1"/>
  <c r="AA1097" i="2"/>
  <c r="AM1097" i="2" s="1"/>
  <c r="AB1097" i="2"/>
  <c r="AN1097" i="2" s="1"/>
  <c r="AC1097" i="2"/>
  <c r="AO1097" i="2" s="1"/>
  <c r="V1097" i="2"/>
  <c r="AH1097" i="2" s="1"/>
  <c r="W1097" i="2"/>
  <c r="AI1097" i="2" s="1"/>
  <c r="AD1097" i="2"/>
  <c r="AP1097" i="2" s="1"/>
  <c r="AB990" i="2"/>
  <c r="AN990" i="2" s="1"/>
  <c r="AC990" i="2"/>
  <c r="AO990" i="2" s="1"/>
  <c r="AD990" i="2"/>
  <c r="AP990" i="2" s="1"/>
  <c r="W990" i="2"/>
  <c r="AI990" i="2" s="1"/>
  <c r="X990" i="2"/>
  <c r="AJ990" i="2" s="1"/>
  <c r="Y990" i="2"/>
  <c r="AK990" i="2" s="1"/>
  <c r="Z990" i="2"/>
  <c r="AL990" i="2" s="1"/>
  <c r="AA990" i="2"/>
  <c r="AM990" i="2" s="1"/>
  <c r="T990" i="2"/>
  <c r="AF990" i="2" s="1"/>
  <c r="U990" i="2"/>
  <c r="AG990" i="2" s="1"/>
  <c r="V990" i="2"/>
  <c r="AH990" i="2" s="1"/>
  <c r="R938" i="2"/>
  <c r="X801" i="2"/>
  <c r="AJ801" i="2" s="1"/>
  <c r="Y801" i="2"/>
  <c r="AK801" i="2" s="1"/>
  <c r="Z801" i="2"/>
  <c r="AL801" i="2" s="1"/>
  <c r="AA801" i="2"/>
  <c r="AM801" i="2" s="1"/>
  <c r="AB801" i="2"/>
  <c r="AN801" i="2" s="1"/>
  <c r="AC801" i="2"/>
  <c r="AO801" i="2" s="1"/>
  <c r="T801" i="2"/>
  <c r="AF801" i="2" s="1"/>
  <c r="U801" i="2"/>
  <c r="AG801" i="2" s="1"/>
  <c r="V801" i="2"/>
  <c r="AH801" i="2" s="1"/>
  <c r="W801" i="2"/>
  <c r="AI801" i="2" s="1"/>
  <c r="R513" i="2"/>
  <c r="T1447" i="2"/>
  <c r="AF1447" i="2" s="1"/>
  <c r="U1447" i="2"/>
  <c r="AG1447" i="2" s="1"/>
  <c r="AC1447" i="2"/>
  <c r="AO1447" i="2" s="1"/>
  <c r="AD1447" i="2"/>
  <c r="AP1447" i="2" s="1"/>
  <c r="X1447" i="2"/>
  <c r="AJ1447" i="2" s="1"/>
  <c r="Y1447" i="2"/>
  <c r="AK1447" i="2" s="1"/>
  <c r="Z1447" i="2"/>
  <c r="AL1447" i="2" s="1"/>
  <c r="AA1447" i="2"/>
  <c r="AM1447" i="2" s="1"/>
  <c r="AB1447" i="2"/>
  <c r="AN1447" i="2" s="1"/>
  <c r="X1439" i="2"/>
  <c r="AJ1439" i="2" s="1"/>
  <c r="Y1439" i="2"/>
  <c r="AK1439" i="2" s="1"/>
  <c r="Z1439" i="2"/>
  <c r="AL1439" i="2" s="1"/>
  <c r="AA1439" i="2"/>
  <c r="AM1439" i="2" s="1"/>
  <c r="AB1439" i="2"/>
  <c r="AN1439" i="2" s="1"/>
  <c r="AC1439" i="2"/>
  <c r="AO1439" i="2" s="1"/>
  <c r="W1439" i="2"/>
  <c r="AI1439" i="2" s="1"/>
  <c r="AD1439" i="2"/>
  <c r="AP1439" i="2" s="1"/>
  <c r="V1312" i="2"/>
  <c r="AH1312" i="2" s="1"/>
  <c r="W1312" i="2"/>
  <c r="AI1312" i="2" s="1"/>
  <c r="X1312" i="2"/>
  <c r="AJ1312" i="2" s="1"/>
  <c r="Y1312" i="2"/>
  <c r="AK1312" i="2" s="1"/>
  <c r="Z1312" i="2"/>
  <c r="AL1312" i="2" s="1"/>
  <c r="AA1312" i="2"/>
  <c r="AM1312" i="2" s="1"/>
  <c r="AD1312" i="2"/>
  <c r="AP1312" i="2" s="1"/>
  <c r="Y1059" i="2"/>
  <c r="AK1059" i="2" s="1"/>
  <c r="Z1059" i="2"/>
  <c r="AL1059" i="2" s="1"/>
  <c r="AA1059" i="2"/>
  <c r="AM1059" i="2" s="1"/>
  <c r="AB1059" i="2"/>
  <c r="AN1059" i="2" s="1"/>
  <c r="AC1059" i="2"/>
  <c r="AO1059" i="2" s="1"/>
  <c r="AD1059" i="2"/>
  <c r="AP1059" i="2" s="1"/>
  <c r="V1059" i="2"/>
  <c r="AH1059" i="2" s="1"/>
  <c r="W1059" i="2"/>
  <c r="AI1059" i="2" s="1"/>
  <c r="X1059" i="2"/>
  <c r="AJ1059" i="2" s="1"/>
  <c r="T1059" i="2"/>
  <c r="AF1059" i="2" s="1"/>
  <c r="U1059" i="2"/>
  <c r="AG1059" i="2" s="1"/>
  <c r="T148" i="2"/>
  <c r="AF148" i="2" s="1"/>
  <c r="U148" i="2"/>
  <c r="AG148" i="2" s="1"/>
  <c r="Z148" i="2"/>
  <c r="AL148" i="2" s="1"/>
  <c r="X148" i="2"/>
  <c r="AJ148" i="2" s="1"/>
  <c r="Y148" i="2"/>
  <c r="AK148" i="2" s="1"/>
  <c r="AA148" i="2"/>
  <c r="AM148" i="2" s="1"/>
  <c r="AB148" i="2"/>
  <c r="AN148" i="2" s="1"/>
  <c r="AC148" i="2"/>
  <c r="AO148" i="2" s="1"/>
  <c r="AD148" i="2"/>
  <c r="AP148" i="2" s="1"/>
  <c r="V148" i="2"/>
  <c r="AH148" i="2" s="1"/>
  <c r="R1750" i="2"/>
  <c r="R1717" i="2"/>
  <c r="AA1613" i="2"/>
  <c r="AM1613" i="2" s="1"/>
  <c r="AB1613" i="2"/>
  <c r="AN1613" i="2" s="1"/>
  <c r="AC1613" i="2"/>
  <c r="AO1613" i="2" s="1"/>
  <c r="AD1613" i="2"/>
  <c r="AP1613" i="2" s="1"/>
  <c r="AA1543" i="2"/>
  <c r="AM1543" i="2" s="1"/>
  <c r="AC1543" i="2"/>
  <c r="AO1543" i="2" s="1"/>
  <c r="R1536" i="2"/>
  <c r="AA1505" i="2"/>
  <c r="AM1505" i="2" s="1"/>
  <c r="AB1505" i="2"/>
  <c r="AN1505" i="2" s="1"/>
  <c r="AC1505" i="2"/>
  <c r="AO1505" i="2" s="1"/>
  <c r="AD1505" i="2"/>
  <c r="AP1505" i="2" s="1"/>
  <c r="V1505" i="2"/>
  <c r="AH1505" i="2" s="1"/>
  <c r="W1505" i="2"/>
  <c r="AI1505" i="2" s="1"/>
  <c r="X1505" i="2"/>
  <c r="AJ1505" i="2" s="1"/>
  <c r="Y1505" i="2"/>
  <c r="AK1505" i="2" s="1"/>
  <c r="Z1505" i="2"/>
  <c r="AL1505" i="2" s="1"/>
  <c r="R1502" i="2"/>
  <c r="R1496" i="2"/>
  <c r="R1423" i="2"/>
  <c r="R1415" i="2"/>
  <c r="X1406" i="2"/>
  <c r="AJ1406" i="2" s="1"/>
  <c r="Y1406" i="2"/>
  <c r="AK1406" i="2" s="1"/>
  <c r="Z1406" i="2"/>
  <c r="AL1406" i="2" s="1"/>
  <c r="AA1406" i="2"/>
  <c r="AM1406" i="2" s="1"/>
  <c r="AA1394" i="2"/>
  <c r="AM1394" i="2" s="1"/>
  <c r="AB1394" i="2"/>
  <c r="AN1394" i="2" s="1"/>
  <c r="AC1394" i="2"/>
  <c r="AO1394" i="2" s="1"/>
  <c r="AD1394" i="2"/>
  <c r="AP1394" i="2" s="1"/>
  <c r="V1394" i="2"/>
  <c r="AH1394" i="2" s="1"/>
  <c r="W1394" i="2"/>
  <c r="AI1394" i="2" s="1"/>
  <c r="X1394" i="2"/>
  <c r="AJ1394" i="2" s="1"/>
  <c r="Y1394" i="2"/>
  <c r="AK1394" i="2" s="1"/>
  <c r="Z1394" i="2"/>
  <c r="AL1394" i="2" s="1"/>
  <c r="W1390" i="2"/>
  <c r="AI1390" i="2" s="1"/>
  <c r="X1390" i="2"/>
  <c r="AJ1390" i="2" s="1"/>
  <c r="Y1390" i="2"/>
  <c r="AK1390" i="2" s="1"/>
  <c r="Z1390" i="2"/>
  <c r="AL1390" i="2" s="1"/>
  <c r="AA1390" i="2"/>
  <c r="AM1390" i="2" s="1"/>
  <c r="AB1390" i="2"/>
  <c r="AN1390" i="2" s="1"/>
  <c r="T1390" i="2"/>
  <c r="AF1390" i="2" s="1"/>
  <c r="U1390" i="2"/>
  <c r="AG1390" i="2" s="1"/>
  <c r="V1390" i="2"/>
  <c r="AH1390" i="2" s="1"/>
  <c r="AC1390" i="2"/>
  <c r="AO1390" i="2" s="1"/>
  <c r="AD1390" i="2"/>
  <c r="AP1390" i="2" s="1"/>
  <c r="V1357" i="2"/>
  <c r="AH1357" i="2" s="1"/>
  <c r="W1357" i="2"/>
  <c r="AI1357" i="2" s="1"/>
  <c r="X1357" i="2"/>
  <c r="AJ1357" i="2" s="1"/>
  <c r="Y1357" i="2"/>
  <c r="AK1357" i="2" s="1"/>
  <c r="Z1357" i="2"/>
  <c r="AL1357" i="2" s="1"/>
  <c r="AA1357" i="2"/>
  <c r="AM1357" i="2" s="1"/>
  <c r="U1357" i="2"/>
  <c r="AG1357" i="2" s="1"/>
  <c r="AB1357" i="2"/>
  <c r="AN1357" i="2" s="1"/>
  <c r="AC1357" i="2"/>
  <c r="AO1357" i="2" s="1"/>
  <c r="AD1357" i="2"/>
  <c r="AP1357" i="2" s="1"/>
  <c r="V1343" i="2"/>
  <c r="AH1343" i="2" s="1"/>
  <c r="W1343" i="2"/>
  <c r="AI1343" i="2" s="1"/>
  <c r="X1343" i="2"/>
  <c r="AJ1343" i="2" s="1"/>
  <c r="Y1343" i="2"/>
  <c r="AK1343" i="2" s="1"/>
  <c r="Z1343" i="2"/>
  <c r="AL1343" i="2" s="1"/>
  <c r="AA1343" i="2"/>
  <c r="AM1343" i="2" s="1"/>
  <c r="AB1343" i="2"/>
  <c r="AN1343" i="2" s="1"/>
  <c r="AC1343" i="2"/>
  <c r="AO1343" i="2" s="1"/>
  <c r="AD1343" i="2"/>
  <c r="AP1343" i="2" s="1"/>
  <c r="T1343" i="2"/>
  <c r="AF1343" i="2" s="1"/>
  <c r="U1343" i="2"/>
  <c r="AG1343" i="2" s="1"/>
  <c r="R1293" i="2"/>
  <c r="R1232" i="2"/>
  <c r="R1227" i="2"/>
  <c r="AA1221" i="2"/>
  <c r="AM1221" i="2" s="1"/>
  <c r="AB1221" i="2"/>
  <c r="AN1221" i="2" s="1"/>
  <c r="AC1221" i="2"/>
  <c r="AO1221" i="2" s="1"/>
  <c r="AD1221" i="2"/>
  <c r="AP1221" i="2" s="1"/>
  <c r="Y1221" i="2"/>
  <c r="AK1221" i="2" s="1"/>
  <c r="Z1221" i="2"/>
  <c r="AL1221" i="2" s="1"/>
  <c r="T1221" i="2"/>
  <c r="AF1221" i="2" s="1"/>
  <c r="U1221" i="2"/>
  <c r="AG1221" i="2" s="1"/>
  <c r="V1221" i="2"/>
  <c r="AH1221" i="2" s="1"/>
  <c r="W1221" i="2"/>
  <c r="AI1221" i="2" s="1"/>
  <c r="X1221" i="2"/>
  <c r="AJ1221" i="2" s="1"/>
  <c r="Z1204" i="2"/>
  <c r="AL1204" i="2" s="1"/>
  <c r="AB1204" i="2"/>
  <c r="AN1204" i="2" s="1"/>
  <c r="AD1204" i="2"/>
  <c r="AP1204" i="2" s="1"/>
  <c r="X1204" i="2"/>
  <c r="AJ1204" i="2" s="1"/>
  <c r="X1138" i="2"/>
  <c r="AJ1138" i="2" s="1"/>
  <c r="Y1138" i="2"/>
  <c r="AK1138" i="2" s="1"/>
  <c r="Z1138" i="2"/>
  <c r="AL1138" i="2" s="1"/>
  <c r="AA1138" i="2"/>
  <c r="AM1138" i="2" s="1"/>
  <c r="AB1138" i="2"/>
  <c r="AN1138" i="2" s="1"/>
  <c r="AC1138" i="2"/>
  <c r="AO1138" i="2" s="1"/>
  <c r="T1138" i="2"/>
  <c r="AF1138" i="2" s="1"/>
  <c r="T1069" i="2"/>
  <c r="AF1069" i="2" s="1"/>
  <c r="U1069" i="2"/>
  <c r="AG1069" i="2" s="1"/>
  <c r="V1069" i="2"/>
  <c r="AH1069" i="2" s="1"/>
  <c r="W1069" i="2"/>
  <c r="AI1069" i="2" s="1"/>
  <c r="X1069" i="2"/>
  <c r="AJ1069" i="2" s="1"/>
  <c r="AC1069" i="2"/>
  <c r="AO1069" i="2" s="1"/>
  <c r="AD1069" i="2"/>
  <c r="AP1069" i="2" s="1"/>
  <c r="AB1069" i="2"/>
  <c r="AN1069" i="2" s="1"/>
  <c r="V936" i="2"/>
  <c r="AH936" i="2" s="1"/>
  <c r="W936" i="2"/>
  <c r="AI936" i="2" s="1"/>
  <c r="X936" i="2"/>
  <c r="AJ936" i="2" s="1"/>
  <c r="Y936" i="2"/>
  <c r="AK936" i="2" s="1"/>
  <c r="Z936" i="2"/>
  <c r="AL936" i="2" s="1"/>
  <c r="AA936" i="2"/>
  <c r="AM936" i="2" s="1"/>
  <c r="U936" i="2"/>
  <c r="AG936" i="2" s="1"/>
  <c r="AB936" i="2"/>
  <c r="AN936" i="2" s="1"/>
  <c r="AC936" i="2"/>
  <c r="AO936" i="2" s="1"/>
  <c r="AD936" i="2"/>
  <c r="AP936" i="2" s="1"/>
  <c r="T936" i="2"/>
  <c r="AF936" i="2" s="1"/>
  <c r="R924" i="2"/>
  <c r="V815" i="2"/>
  <c r="AH815" i="2" s="1"/>
  <c r="W815" i="2"/>
  <c r="AI815" i="2" s="1"/>
  <c r="X815" i="2"/>
  <c r="AJ815" i="2" s="1"/>
  <c r="Y815" i="2"/>
  <c r="AK815" i="2" s="1"/>
  <c r="Z815" i="2"/>
  <c r="AL815" i="2" s="1"/>
  <c r="AA815" i="2"/>
  <c r="AM815" i="2" s="1"/>
  <c r="AC815" i="2"/>
  <c r="AO815" i="2" s="1"/>
  <c r="T815" i="2"/>
  <c r="AF815" i="2" s="1"/>
  <c r="U815" i="2"/>
  <c r="AG815" i="2" s="1"/>
  <c r="AB815" i="2"/>
  <c r="AN815" i="2" s="1"/>
  <c r="AD815" i="2"/>
  <c r="AP815" i="2" s="1"/>
  <c r="R807" i="2"/>
  <c r="V655" i="2"/>
  <c r="AH655" i="2" s="1"/>
  <c r="W655" i="2"/>
  <c r="AI655" i="2" s="1"/>
  <c r="X655" i="2"/>
  <c r="AJ655" i="2" s="1"/>
  <c r="Y655" i="2"/>
  <c r="AK655" i="2" s="1"/>
  <c r="Z655" i="2"/>
  <c r="AL655" i="2" s="1"/>
  <c r="AA655" i="2"/>
  <c r="AM655" i="2" s="1"/>
  <c r="T655" i="2"/>
  <c r="AF655" i="2" s="1"/>
  <c r="U655" i="2"/>
  <c r="AG655" i="2" s="1"/>
  <c r="AB655" i="2"/>
  <c r="AN655" i="2" s="1"/>
  <c r="AC655" i="2"/>
  <c r="AO655" i="2" s="1"/>
  <c r="AD655" i="2"/>
  <c r="AP655" i="2" s="1"/>
  <c r="Y1267" i="2"/>
  <c r="AK1267" i="2" s="1"/>
  <c r="Z1267" i="2"/>
  <c r="AL1267" i="2" s="1"/>
  <c r="AA1267" i="2"/>
  <c r="AM1267" i="2" s="1"/>
  <c r="AB1267" i="2"/>
  <c r="AN1267" i="2" s="1"/>
  <c r="AC1267" i="2"/>
  <c r="AO1267" i="2" s="1"/>
  <c r="AD1267" i="2"/>
  <c r="AP1267" i="2" s="1"/>
  <c r="X1267" i="2"/>
  <c r="AJ1267" i="2" s="1"/>
  <c r="AA917" i="2"/>
  <c r="AM917" i="2" s="1"/>
  <c r="AB917" i="2"/>
  <c r="AN917" i="2" s="1"/>
  <c r="AC917" i="2"/>
  <c r="AO917" i="2" s="1"/>
  <c r="AD917" i="2"/>
  <c r="AP917" i="2" s="1"/>
  <c r="Z917" i="2"/>
  <c r="AL917" i="2" s="1"/>
  <c r="W917" i="2"/>
  <c r="AI917" i="2" s="1"/>
  <c r="X917" i="2"/>
  <c r="AJ917" i="2" s="1"/>
  <c r="Y917" i="2"/>
  <c r="AK917" i="2" s="1"/>
  <c r="V917" i="2"/>
  <c r="AH917" i="2" s="1"/>
  <c r="AB805" i="2"/>
  <c r="AN805" i="2" s="1"/>
  <c r="AC805" i="2"/>
  <c r="AO805" i="2" s="1"/>
  <c r="AD805" i="2"/>
  <c r="AP805" i="2" s="1"/>
  <c r="T805" i="2"/>
  <c r="AF805" i="2" s="1"/>
  <c r="U805" i="2"/>
  <c r="AG805" i="2" s="1"/>
  <c r="V805" i="2"/>
  <c r="AH805" i="2" s="1"/>
  <c r="Y805" i="2"/>
  <c r="AK805" i="2" s="1"/>
  <c r="Z805" i="2"/>
  <c r="AL805" i="2" s="1"/>
  <c r="AA805" i="2"/>
  <c r="AM805" i="2" s="1"/>
  <c r="W805" i="2"/>
  <c r="AI805" i="2" s="1"/>
  <c r="X805" i="2"/>
  <c r="AJ805" i="2" s="1"/>
  <c r="AD449" i="2"/>
  <c r="AP449" i="2" s="1"/>
  <c r="Z449" i="2"/>
  <c r="AL449" i="2" s="1"/>
  <c r="X449" i="2"/>
  <c r="AJ449" i="2" s="1"/>
  <c r="Y449" i="2"/>
  <c r="AK449" i="2" s="1"/>
  <c r="R1735" i="2"/>
  <c r="R1732" i="2"/>
  <c r="R1715" i="2"/>
  <c r="R1630" i="2"/>
  <c r="R1619" i="2"/>
  <c r="R1588" i="2"/>
  <c r="R1558" i="2"/>
  <c r="AC1364" i="2"/>
  <c r="AO1364" i="2" s="1"/>
  <c r="AD1364" i="2"/>
  <c r="AP1364" i="2" s="1"/>
  <c r="T1364" i="2"/>
  <c r="AF1364" i="2" s="1"/>
  <c r="U1364" i="2"/>
  <c r="AG1364" i="2" s="1"/>
  <c r="V1364" i="2"/>
  <c r="AH1364" i="2" s="1"/>
  <c r="W1364" i="2"/>
  <c r="AI1364" i="2" s="1"/>
  <c r="R1350" i="2"/>
  <c r="R1340" i="2"/>
  <c r="Z1188" i="2"/>
  <c r="AL1188" i="2" s="1"/>
  <c r="R1090" i="2"/>
  <c r="R1075" i="2"/>
  <c r="AC887" i="2"/>
  <c r="AO887" i="2" s="1"/>
  <c r="AD887" i="2"/>
  <c r="AP887" i="2" s="1"/>
  <c r="AB887" i="2"/>
  <c r="AN887" i="2" s="1"/>
  <c r="T887" i="2"/>
  <c r="AF887" i="2" s="1"/>
  <c r="U887" i="2"/>
  <c r="AG887" i="2" s="1"/>
  <c r="V887" i="2"/>
  <c r="AH887" i="2" s="1"/>
  <c r="W887" i="2"/>
  <c r="AI887" i="2" s="1"/>
  <c r="X887" i="2"/>
  <c r="AJ887" i="2" s="1"/>
  <c r="Z887" i="2"/>
  <c r="AL887" i="2" s="1"/>
  <c r="AA887" i="2"/>
  <c r="AM887" i="2" s="1"/>
  <c r="U1420" i="2"/>
  <c r="AG1420" i="2" s="1"/>
  <c r="V1420" i="2"/>
  <c r="AH1420" i="2" s="1"/>
  <c r="W1420" i="2"/>
  <c r="AI1420" i="2" s="1"/>
  <c r="X1420" i="2"/>
  <c r="AJ1420" i="2" s="1"/>
  <c r="Y1420" i="2"/>
  <c r="AK1420" i="2" s="1"/>
  <c r="Z1420" i="2"/>
  <c r="AL1420" i="2" s="1"/>
  <c r="T1420" i="2"/>
  <c r="AF1420" i="2" s="1"/>
  <c r="AA1420" i="2"/>
  <c r="AM1420" i="2" s="1"/>
  <c r="AB1420" i="2"/>
  <c r="AN1420" i="2" s="1"/>
  <c r="U1404" i="2"/>
  <c r="AG1404" i="2" s="1"/>
  <c r="V1404" i="2"/>
  <c r="AH1404" i="2" s="1"/>
  <c r="W1404" i="2"/>
  <c r="AI1404" i="2" s="1"/>
  <c r="X1404" i="2"/>
  <c r="AJ1404" i="2" s="1"/>
  <c r="Y1404" i="2"/>
  <c r="AK1404" i="2" s="1"/>
  <c r="Z1404" i="2"/>
  <c r="AL1404" i="2" s="1"/>
  <c r="AC1404" i="2"/>
  <c r="AO1404" i="2" s="1"/>
  <c r="AD1404" i="2"/>
  <c r="AP1404" i="2" s="1"/>
  <c r="Y1187" i="2"/>
  <c r="AK1187" i="2" s="1"/>
  <c r="Z1187" i="2"/>
  <c r="AL1187" i="2" s="1"/>
  <c r="AA1187" i="2"/>
  <c r="AM1187" i="2" s="1"/>
  <c r="AB1187" i="2"/>
  <c r="AN1187" i="2" s="1"/>
  <c r="AC1187" i="2"/>
  <c r="AO1187" i="2" s="1"/>
  <c r="AD1187" i="2"/>
  <c r="AP1187" i="2" s="1"/>
  <c r="V1187" i="2"/>
  <c r="AH1187" i="2" s="1"/>
  <c r="W1187" i="2"/>
  <c r="AI1187" i="2" s="1"/>
  <c r="X1187" i="2"/>
  <c r="AJ1187" i="2" s="1"/>
  <c r="R1815" i="2"/>
  <c r="R1778" i="2"/>
  <c r="R1702" i="2"/>
  <c r="R1669" i="2"/>
  <c r="R1626" i="2"/>
  <c r="R1617" i="2"/>
  <c r="R1566" i="2"/>
  <c r="R1551" i="2"/>
  <c r="R1550" i="2"/>
  <c r="R1518" i="2"/>
  <c r="R1510" i="2"/>
  <c r="R1503" i="2"/>
  <c r="R1488" i="2"/>
  <c r="R1471" i="2"/>
  <c r="R1408" i="2"/>
  <c r="R1360" i="2"/>
  <c r="R1331" i="2"/>
  <c r="Z1300" i="2"/>
  <c r="AL1300" i="2" s="1"/>
  <c r="X1300" i="2"/>
  <c r="AJ1300" i="2" s="1"/>
  <c r="R1245" i="2"/>
  <c r="X1197" i="2"/>
  <c r="AJ1197" i="2" s="1"/>
  <c r="AC1197" i="2"/>
  <c r="AO1197" i="2" s="1"/>
  <c r="R1185" i="2"/>
  <c r="R1165" i="2"/>
  <c r="Z776" i="2"/>
  <c r="AL776" i="2" s="1"/>
  <c r="AA776" i="2"/>
  <c r="AM776" i="2" s="1"/>
  <c r="AB776" i="2"/>
  <c r="AN776" i="2" s="1"/>
  <c r="AC776" i="2"/>
  <c r="AO776" i="2" s="1"/>
  <c r="AD776" i="2"/>
  <c r="AP776" i="2" s="1"/>
  <c r="U776" i="2"/>
  <c r="AG776" i="2" s="1"/>
  <c r="V776" i="2"/>
  <c r="AH776" i="2" s="1"/>
  <c r="W776" i="2"/>
  <c r="AI776" i="2" s="1"/>
  <c r="X776" i="2"/>
  <c r="AJ776" i="2" s="1"/>
  <c r="Y776" i="2"/>
  <c r="AK776" i="2" s="1"/>
  <c r="T776" i="2"/>
  <c r="AF776" i="2" s="1"/>
  <c r="R709" i="2"/>
  <c r="Y511" i="2"/>
  <c r="AK511" i="2" s="1"/>
  <c r="R1567" i="2"/>
  <c r="Y1526" i="2"/>
  <c r="AK1526" i="2" s="1"/>
  <c r="Z1526" i="2"/>
  <c r="AL1526" i="2" s="1"/>
  <c r="AA1526" i="2"/>
  <c r="AM1526" i="2" s="1"/>
  <c r="AB1526" i="2"/>
  <c r="AN1526" i="2" s="1"/>
  <c r="AC1526" i="2"/>
  <c r="AO1526" i="2" s="1"/>
  <c r="AD1526" i="2"/>
  <c r="AP1526" i="2" s="1"/>
  <c r="AD1397" i="2"/>
  <c r="AP1397" i="2" s="1"/>
  <c r="AB1397" i="2"/>
  <c r="AN1397" i="2" s="1"/>
  <c r="AC1397" i="2"/>
  <c r="AO1397" i="2" s="1"/>
  <c r="AD1365" i="2"/>
  <c r="AP1365" i="2" s="1"/>
  <c r="X1365" i="2"/>
  <c r="AJ1365" i="2" s="1"/>
  <c r="Y1365" i="2"/>
  <c r="AK1365" i="2" s="1"/>
  <c r="X1345" i="2"/>
  <c r="AJ1345" i="2" s="1"/>
  <c r="Y1345" i="2"/>
  <c r="AK1345" i="2" s="1"/>
  <c r="Z1345" i="2"/>
  <c r="AL1345" i="2" s="1"/>
  <c r="AA1345" i="2"/>
  <c r="AM1345" i="2" s="1"/>
  <c r="AB1345" i="2"/>
  <c r="AN1345" i="2" s="1"/>
  <c r="V1345" i="2"/>
  <c r="AH1345" i="2" s="1"/>
  <c r="W1345" i="2"/>
  <c r="AI1345" i="2" s="1"/>
  <c r="AC1345" i="2"/>
  <c r="AO1345" i="2" s="1"/>
  <c r="AD1345" i="2"/>
  <c r="AP1345" i="2" s="1"/>
  <c r="W1313" i="2"/>
  <c r="AI1313" i="2" s="1"/>
  <c r="X1313" i="2"/>
  <c r="AJ1313" i="2" s="1"/>
  <c r="Y1313" i="2"/>
  <c r="AK1313" i="2" s="1"/>
  <c r="Z1313" i="2"/>
  <c r="AL1313" i="2" s="1"/>
  <c r="AA1313" i="2"/>
  <c r="AM1313" i="2" s="1"/>
  <c r="AB1313" i="2"/>
  <c r="AN1313" i="2" s="1"/>
  <c r="T1313" i="2"/>
  <c r="AF1313" i="2" s="1"/>
  <c r="U1313" i="2"/>
  <c r="AG1313" i="2" s="1"/>
  <c r="V1313" i="2"/>
  <c r="AH1313" i="2" s="1"/>
  <c r="AC1313" i="2"/>
  <c r="AO1313" i="2" s="1"/>
  <c r="AD1313" i="2"/>
  <c r="AP1313" i="2" s="1"/>
  <c r="R1310" i="2"/>
  <c r="U1265" i="2"/>
  <c r="AG1265" i="2" s="1"/>
  <c r="V1265" i="2"/>
  <c r="AH1265" i="2" s="1"/>
  <c r="AC1265" i="2"/>
  <c r="AO1265" i="2" s="1"/>
  <c r="AD1265" i="2"/>
  <c r="AP1265" i="2" s="1"/>
  <c r="AA1189" i="2"/>
  <c r="AM1189" i="2" s="1"/>
  <c r="AB1189" i="2"/>
  <c r="AN1189" i="2" s="1"/>
  <c r="AC1189" i="2"/>
  <c r="AO1189" i="2" s="1"/>
  <c r="AD1189" i="2"/>
  <c r="AP1189" i="2" s="1"/>
  <c r="U1189" i="2"/>
  <c r="AG1189" i="2" s="1"/>
  <c r="V1189" i="2"/>
  <c r="AH1189" i="2" s="1"/>
  <c r="W1189" i="2"/>
  <c r="AI1189" i="2" s="1"/>
  <c r="X1189" i="2"/>
  <c r="AJ1189" i="2" s="1"/>
  <c r="Y1189" i="2"/>
  <c r="AK1189" i="2" s="1"/>
  <c r="Z1189" i="2"/>
  <c r="AL1189" i="2" s="1"/>
  <c r="T1189" i="2"/>
  <c r="AF1189" i="2" s="1"/>
  <c r="AC1183" i="2"/>
  <c r="AO1183" i="2" s="1"/>
  <c r="Y1171" i="2"/>
  <c r="AK1171" i="2" s="1"/>
  <c r="Z1171" i="2"/>
  <c r="AL1171" i="2" s="1"/>
  <c r="AA1171" i="2"/>
  <c r="AM1171" i="2" s="1"/>
  <c r="AB1171" i="2"/>
  <c r="AN1171" i="2" s="1"/>
  <c r="AC1171" i="2"/>
  <c r="AO1171" i="2" s="1"/>
  <c r="AD1171" i="2"/>
  <c r="AP1171" i="2" s="1"/>
  <c r="Z1168" i="2"/>
  <c r="AL1168" i="2" s="1"/>
  <c r="AA1168" i="2"/>
  <c r="AM1168" i="2" s="1"/>
  <c r="T1150" i="2"/>
  <c r="AF1150" i="2" s="1"/>
  <c r="U1150" i="2"/>
  <c r="AG1150" i="2" s="1"/>
  <c r="V1150" i="2"/>
  <c r="AH1150" i="2" s="1"/>
  <c r="W1150" i="2"/>
  <c r="AI1150" i="2" s="1"/>
  <c r="X1150" i="2"/>
  <c r="AJ1150" i="2" s="1"/>
  <c r="Y1150" i="2"/>
  <c r="AK1150" i="2" s="1"/>
  <c r="AC1150" i="2"/>
  <c r="AO1150" i="2" s="1"/>
  <c r="AD1150" i="2"/>
  <c r="AP1150" i="2" s="1"/>
  <c r="Z1124" i="2"/>
  <c r="AL1124" i="2" s="1"/>
  <c r="AA1124" i="2"/>
  <c r="AM1124" i="2" s="1"/>
  <c r="AB1124" i="2"/>
  <c r="AN1124" i="2" s="1"/>
  <c r="AC1124" i="2"/>
  <c r="AO1124" i="2" s="1"/>
  <c r="AD1124" i="2"/>
  <c r="AP1124" i="2" s="1"/>
  <c r="V1124" i="2"/>
  <c r="AH1124" i="2" s="1"/>
  <c r="W1124" i="2"/>
  <c r="AI1124" i="2" s="1"/>
  <c r="X1124" i="2"/>
  <c r="AJ1124" i="2" s="1"/>
  <c r="Y1124" i="2"/>
  <c r="AK1124" i="2" s="1"/>
  <c r="R1085" i="2"/>
  <c r="AD1073" i="2"/>
  <c r="AP1073" i="2" s="1"/>
  <c r="R1045" i="2"/>
  <c r="AB1022" i="2"/>
  <c r="AN1022" i="2" s="1"/>
  <c r="AC1022" i="2"/>
  <c r="AO1022" i="2" s="1"/>
  <c r="AD1022" i="2"/>
  <c r="AP1022" i="2" s="1"/>
  <c r="AA1022" i="2"/>
  <c r="AM1022" i="2" s="1"/>
  <c r="W1022" i="2"/>
  <c r="AI1022" i="2" s="1"/>
  <c r="X1022" i="2"/>
  <c r="AJ1022" i="2" s="1"/>
  <c r="Y1022" i="2"/>
  <c r="AK1022" i="2" s="1"/>
  <c r="Z1022" i="2"/>
  <c r="AL1022" i="2" s="1"/>
  <c r="T1022" i="2"/>
  <c r="AF1022" i="2" s="1"/>
  <c r="U1022" i="2"/>
  <c r="AG1022" i="2" s="1"/>
  <c r="V1022" i="2"/>
  <c r="AH1022" i="2" s="1"/>
  <c r="W1005" i="2"/>
  <c r="AI1005" i="2" s="1"/>
  <c r="R991" i="2"/>
  <c r="R984" i="2"/>
  <c r="R956" i="2"/>
  <c r="AB911" i="2"/>
  <c r="AN911" i="2" s="1"/>
  <c r="T909" i="2"/>
  <c r="AF909" i="2" s="1"/>
  <c r="U909" i="2"/>
  <c r="AG909" i="2" s="1"/>
  <c r="V909" i="2"/>
  <c r="AH909" i="2" s="1"/>
  <c r="AC909" i="2"/>
  <c r="AO909" i="2" s="1"/>
  <c r="AD909" i="2"/>
  <c r="AP909" i="2" s="1"/>
  <c r="AB909" i="2"/>
  <c r="AN909" i="2" s="1"/>
  <c r="R894" i="2"/>
  <c r="W789" i="2"/>
  <c r="AI789" i="2" s="1"/>
  <c r="Z789" i="2"/>
  <c r="AL789" i="2" s="1"/>
  <c r="AA789" i="2"/>
  <c r="AM789" i="2" s="1"/>
  <c r="AB789" i="2"/>
  <c r="AN789" i="2" s="1"/>
  <c r="T789" i="2"/>
  <c r="AF789" i="2" s="1"/>
  <c r="U789" i="2"/>
  <c r="AG789" i="2" s="1"/>
  <c r="V789" i="2"/>
  <c r="AH789" i="2" s="1"/>
  <c r="Y789" i="2"/>
  <c r="AK789" i="2" s="1"/>
  <c r="Y687" i="2"/>
  <c r="AK687" i="2" s="1"/>
  <c r="Z687" i="2"/>
  <c r="AL687" i="2" s="1"/>
  <c r="AA687" i="2"/>
  <c r="AM687" i="2" s="1"/>
  <c r="W687" i="2"/>
  <c r="AI687" i="2" s="1"/>
  <c r="X687" i="2"/>
  <c r="AJ687" i="2" s="1"/>
  <c r="AB687" i="2"/>
  <c r="AN687" i="2" s="1"/>
  <c r="AC687" i="2"/>
  <c r="AO687" i="2" s="1"/>
  <c r="AD687" i="2"/>
  <c r="AP687" i="2" s="1"/>
  <c r="T687" i="2"/>
  <c r="AF687" i="2" s="1"/>
  <c r="U687" i="2"/>
  <c r="AG687" i="2" s="1"/>
  <c r="V687" i="2"/>
  <c r="AH687" i="2" s="1"/>
  <c r="R1584" i="2"/>
  <c r="R1552" i="2"/>
  <c r="U1468" i="2"/>
  <c r="AG1468" i="2" s="1"/>
  <c r="V1468" i="2"/>
  <c r="AH1468" i="2" s="1"/>
  <c r="W1468" i="2"/>
  <c r="AI1468" i="2" s="1"/>
  <c r="X1468" i="2"/>
  <c r="AJ1468" i="2" s="1"/>
  <c r="Y1468" i="2"/>
  <c r="AK1468" i="2" s="1"/>
  <c r="Z1468" i="2"/>
  <c r="AL1468" i="2" s="1"/>
  <c r="T1468" i="2"/>
  <c r="AF1468" i="2" s="1"/>
  <c r="AB1411" i="2"/>
  <c r="AN1411" i="2" s="1"/>
  <c r="AC1411" i="2"/>
  <c r="AO1411" i="2" s="1"/>
  <c r="AD1411" i="2"/>
  <c r="AP1411" i="2" s="1"/>
  <c r="W1411" i="2"/>
  <c r="AI1411" i="2" s="1"/>
  <c r="X1411" i="2"/>
  <c r="AJ1411" i="2" s="1"/>
  <c r="Y1411" i="2"/>
  <c r="AK1411" i="2" s="1"/>
  <c r="Z1411" i="2"/>
  <c r="AL1411" i="2" s="1"/>
  <c r="AA1411" i="2"/>
  <c r="AM1411" i="2" s="1"/>
  <c r="V1363" i="2"/>
  <c r="AH1363" i="2" s="1"/>
  <c r="T1325" i="2"/>
  <c r="AF1325" i="2" s="1"/>
  <c r="U1325" i="2"/>
  <c r="AG1325" i="2" s="1"/>
  <c r="V1325" i="2"/>
  <c r="AH1325" i="2" s="1"/>
  <c r="W1325" i="2"/>
  <c r="AI1325" i="2" s="1"/>
  <c r="X1325" i="2"/>
  <c r="AJ1325" i="2" s="1"/>
  <c r="AD1325" i="2"/>
  <c r="AP1325" i="2" s="1"/>
  <c r="AC1319" i="2"/>
  <c r="AO1319" i="2" s="1"/>
  <c r="AD1319" i="2"/>
  <c r="AP1319" i="2" s="1"/>
  <c r="T1319" i="2"/>
  <c r="AF1319" i="2" s="1"/>
  <c r="U1319" i="2"/>
  <c r="AG1319" i="2" s="1"/>
  <c r="V1319" i="2"/>
  <c r="AH1319" i="2" s="1"/>
  <c r="W1319" i="2"/>
  <c r="AI1319" i="2" s="1"/>
  <c r="X1319" i="2"/>
  <c r="AJ1319" i="2" s="1"/>
  <c r="Y1319" i="2"/>
  <c r="AK1319" i="2" s="1"/>
  <c r="Z1319" i="2"/>
  <c r="AL1319" i="2" s="1"/>
  <c r="R1290" i="2"/>
  <c r="T1278" i="2"/>
  <c r="AF1278" i="2" s="1"/>
  <c r="U1278" i="2"/>
  <c r="AG1278" i="2" s="1"/>
  <c r="V1278" i="2"/>
  <c r="AH1278" i="2" s="1"/>
  <c r="W1278" i="2"/>
  <c r="AI1278" i="2" s="1"/>
  <c r="X1278" i="2"/>
  <c r="AJ1278" i="2" s="1"/>
  <c r="Y1278" i="2"/>
  <c r="AK1278" i="2" s="1"/>
  <c r="AD1278" i="2"/>
  <c r="AP1278" i="2" s="1"/>
  <c r="X1266" i="2"/>
  <c r="AJ1266" i="2" s="1"/>
  <c r="Y1266" i="2"/>
  <c r="AK1266" i="2" s="1"/>
  <c r="Z1266" i="2"/>
  <c r="AL1266" i="2" s="1"/>
  <c r="AA1266" i="2"/>
  <c r="AM1266" i="2" s="1"/>
  <c r="AB1266" i="2"/>
  <c r="AN1266" i="2" s="1"/>
  <c r="AC1266" i="2"/>
  <c r="AO1266" i="2" s="1"/>
  <c r="T1266" i="2"/>
  <c r="AF1266" i="2" s="1"/>
  <c r="R1263" i="2"/>
  <c r="T1262" i="2"/>
  <c r="AF1262" i="2" s="1"/>
  <c r="Y1240" i="2"/>
  <c r="AK1240" i="2" s="1"/>
  <c r="Z1240" i="2"/>
  <c r="AL1240" i="2" s="1"/>
  <c r="AA1240" i="2"/>
  <c r="AM1240" i="2" s="1"/>
  <c r="AB1240" i="2"/>
  <c r="AN1240" i="2" s="1"/>
  <c r="AC1240" i="2"/>
  <c r="AO1240" i="2" s="1"/>
  <c r="T1230" i="2"/>
  <c r="AF1230" i="2" s="1"/>
  <c r="U1230" i="2"/>
  <c r="AG1230" i="2" s="1"/>
  <c r="V1230" i="2"/>
  <c r="AH1230" i="2" s="1"/>
  <c r="W1230" i="2"/>
  <c r="AI1230" i="2" s="1"/>
  <c r="X1230" i="2"/>
  <c r="AJ1230" i="2" s="1"/>
  <c r="Y1230" i="2"/>
  <c r="AK1230" i="2" s="1"/>
  <c r="AB1183" i="2"/>
  <c r="AN1183" i="2" s="1"/>
  <c r="T1164" i="2"/>
  <c r="AF1164" i="2" s="1"/>
  <c r="U1164" i="2"/>
  <c r="AG1164" i="2" s="1"/>
  <c r="V1164" i="2"/>
  <c r="AH1164" i="2" s="1"/>
  <c r="W1164" i="2"/>
  <c r="AI1164" i="2" s="1"/>
  <c r="AA1164" i="2"/>
  <c r="AM1164" i="2" s="1"/>
  <c r="AB1164" i="2"/>
  <c r="AN1164" i="2" s="1"/>
  <c r="AC1164" i="2"/>
  <c r="AO1164" i="2" s="1"/>
  <c r="AD1164" i="2"/>
  <c r="AP1164" i="2" s="1"/>
  <c r="AA1141" i="2"/>
  <c r="AM1141" i="2" s="1"/>
  <c r="AB1141" i="2"/>
  <c r="AN1141" i="2" s="1"/>
  <c r="AC1141" i="2"/>
  <c r="AO1141" i="2" s="1"/>
  <c r="AD1141" i="2"/>
  <c r="AP1141" i="2" s="1"/>
  <c r="W1141" i="2"/>
  <c r="AI1141" i="2" s="1"/>
  <c r="X1141" i="2"/>
  <c r="AJ1141" i="2" s="1"/>
  <c r="Y1141" i="2"/>
  <c r="AK1141" i="2" s="1"/>
  <c r="Z1141" i="2"/>
  <c r="AL1141" i="2" s="1"/>
  <c r="T1141" i="2"/>
  <c r="AF1141" i="2" s="1"/>
  <c r="U1141" i="2"/>
  <c r="AG1141" i="2" s="1"/>
  <c r="V1141" i="2"/>
  <c r="AH1141" i="2" s="1"/>
  <c r="AC1127" i="2"/>
  <c r="AO1127" i="2" s="1"/>
  <c r="T1114" i="2"/>
  <c r="AF1114" i="2" s="1"/>
  <c r="U1114" i="2"/>
  <c r="AG1114" i="2" s="1"/>
  <c r="AB1114" i="2"/>
  <c r="AN1114" i="2" s="1"/>
  <c r="AC1114" i="2"/>
  <c r="AO1114" i="2" s="1"/>
  <c r="AD1114" i="2"/>
  <c r="AP1114" i="2" s="1"/>
  <c r="Y1114" i="2"/>
  <c r="AK1114" i="2" s="1"/>
  <c r="Z1114" i="2"/>
  <c r="AL1114" i="2" s="1"/>
  <c r="AA1114" i="2"/>
  <c r="AM1114" i="2" s="1"/>
  <c r="AD1106" i="2"/>
  <c r="AP1106" i="2" s="1"/>
  <c r="Y1105" i="2"/>
  <c r="AK1105" i="2" s="1"/>
  <c r="AA1105" i="2"/>
  <c r="AM1105" i="2" s="1"/>
  <c r="AB1105" i="2"/>
  <c r="AN1105" i="2" s="1"/>
  <c r="T1105" i="2"/>
  <c r="AF1105" i="2" s="1"/>
  <c r="R1100" i="2"/>
  <c r="AC1073" i="2"/>
  <c r="AO1073" i="2" s="1"/>
  <c r="AB1042" i="2"/>
  <c r="AN1042" i="2" s="1"/>
  <c r="AC1042" i="2"/>
  <c r="AO1042" i="2" s="1"/>
  <c r="AD1042" i="2"/>
  <c r="AP1042" i="2" s="1"/>
  <c r="V1042" i="2"/>
  <c r="AH1042" i="2" s="1"/>
  <c r="X1042" i="2"/>
  <c r="AJ1042" i="2" s="1"/>
  <c r="Z1042" i="2"/>
  <c r="AL1042" i="2" s="1"/>
  <c r="U1042" i="2"/>
  <c r="AG1042" i="2" s="1"/>
  <c r="V1005" i="2"/>
  <c r="AH1005" i="2" s="1"/>
  <c r="Y931" i="2"/>
  <c r="AK931" i="2" s="1"/>
  <c r="Z931" i="2"/>
  <c r="AL931" i="2" s="1"/>
  <c r="V931" i="2"/>
  <c r="AH931" i="2" s="1"/>
  <c r="W931" i="2"/>
  <c r="AI931" i="2" s="1"/>
  <c r="X931" i="2"/>
  <c r="AJ931" i="2" s="1"/>
  <c r="AB931" i="2"/>
  <c r="AN931" i="2" s="1"/>
  <c r="AC931" i="2"/>
  <c r="AO931" i="2" s="1"/>
  <c r="W921" i="2"/>
  <c r="AI921" i="2" s="1"/>
  <c r="AA911" i="2"/>
  <c r="AM911" i="2" s="1"/>
  <c r="T905" i="2"/>
  <c r="AF905" i="2" s="1"/>
  <c r="U905" i="2"/>
  <c r="AG905" i="2" s="1"/>
  <c r="V905" i="2"/>
  <c r="AH905" i="2" s="1"/>
  <c r="W905" i="2"/>
  <c r="AI905" i="2" s="1"/>
  <c r="AA905" i="2"/>
  <c r="AM905" i="2" s="1"/>
  <c r="AB905" i="2"/>
  <c r="AN905" i="2" s="1"/>
  <c r="AC905" i="2"/>
  <c r="AO905" i="2" s="1"/>
  <c r="AD905" i="2"/>
  <c r="AP905" i="2" s="1"/>
  <c r="Z905" i="2"/>
  <c r="AL905" i="2" s="1"/>
  <c r="X905" i="2"/>
  <c r="AJ905" i="2" s="1"/>
  <c r="Y905" i="2"/>
  <c r="AK905" i="2" s="1"/>
  <c r="R886" i="2"/>
  <c r="R1534" i="2"/>
  <c r="R1519" i="2"/>
  <c r="R1513" i="2"/>
  <c r="U1508" i="2"/>
  <c r="AG1508" i="2" s="1"/>
  <c r="Y1490" i="2"/>
  <c r="AK1490" i="2" s="1"/>
  <c r="U1363" i="2"/>
  <c r="AG1363" i="2" s="1"/>
  <c r="R1358" i="2"/>
  <c r="AA1333" i="2"/>
  <c r="AM1333" i="2" s="1"/>
  <c r="AB1333" i="2"/>
  <c r="AN1333" i="2" s="1"/>
  <c r="AC1333" i="2"/>
  <c r="AO1333" i="2" s="1"/>
  <c r="AD1333" i="2"/>
  <c r="AP1333" i="2" s="1"/>
  <c r="T1333" i="2"/>
  <c r="AF1333" i="2" s="1"/>
  <c r="U1333" i="2"/>
  <c r="AG1333" i="2" s="1"/>
  <c r="V1333" i="2"/>
  <c r="AH1333" i="2" s="1"/>
  <c r="W1333" i="2"/>
  <c r="AI1333" i="2" s="1"/>
  <c r="X1333" i="2"/>
  <c r="AJ1333" i="2" s="1"/>
  <c r="Y1333" i="2"/>
  <c r="AK1333" i="2" s="1"/>
  <c r="Z1333" i="2"/>
  <c r="AL1333" i="2" s="1"/>
  <c r="X1298" i="2"/>
  <c r="AJ1298" i="2" s="1"/>
  <c r="Y1298" i="2"/>
  <c r="AK1298" i="2" s="1"/>
  <c r="Z1298" i="2"/>
  <c r="AL1298" i="2" s="1"/>
  <c r="AA1298" i="2"/>
  <c r="AM1298" i="2" s="1"/>
  <c r="AB1298" i="2"/>
  <c r="AN1298" i="2" s="1"/>
  <c r="AC1298" i="2"/>
  <c r="AO1298" i="2" s="1"/>
  <c r="T1298" i="2"/>
  <c r="AF1298" i="2" s="1"/>
  <c r="U1298" i="2"/>
  <c r="AG1298" i="2" s="1"/>
  <c r="V1298" i="2"/>
  <c r="AH1298" i="2" s="1"/>
  <c r="W1298" i="2"/>
  <c r="AI1298" i="2" s="1"/>
  <c r="AD1298" i="2"/>
  <c r="AP1298" i="2" s="1"/>
  <c r="AA1285" i="2"/>
  <c r="AM1285" i="2" s="1"/>
  <c r="AB1285" i="2"/>
  <c r="AN1285" i="2" s="1"/>
  <c r="AC1285" i="2"/>
  <c r="AO1285" i="2" s="1"/>
  <c r="AD1285" i="2"/>
  <c r="AP1285" i="2" s="1"/>
  <c r="T1285" i="2"/>
  <c r="AF1285" i="2" s="1"/>
  <c r="U1285" i="2"/>
  <c r="AG1285" i="2" s="1"/>
  <c r="V1285" i="2"/>
  <c r="AH1285" i="2" s="1"/>
  <c r="W1285" i="2"/>
  <c r="AI1285" i="2" s="1"/>
  <c r="X1285" i="2"/>
  <c r="AJ1285" i="2" s="1"/>
  <c r="Y1285" i="2"/>
  <c r="AK1285" i="2" s="1"/>
  <c r="Z1285" i="2"/>
  <c r="AL1285" i="2" s="1"/>
  <c r="R1203" i="2"/>
  <c r="AA1183" i="2"/>
  <c r="AM1183" i="2" s="1"/>
  <c r="R1133" i="2"/>
  <c r="R1126" i="2"/>
  <c r="R1092" i="2"/>
  <c r="R1082" i="2"/>
  <c r="V1073" i="2"/>
  <c r="AH1073" i="2" s="1"/>
  <c r="R1067" i="2"/>
  <c r="X1058" i="2"/>
  <c r="AJ1058" i="2" s="1"/>
  <c r="R1057" i="2"/>
  <c r="Y1051" i="2"/>
  <c r="AK1051" i="2" s="1"/>
  <c r="V921" i="2"/>
  <c r="AH921" i="2" s="1"/>
  <c r="Z911" i="2"/>
  <c r="AL911" i="2" s="1"/>
  <c r="R787" i="2"/>
  <c r="R639" i="2"/>
  <c r="R1647" i="2"/>
  <c r="R1549" i="2"/>
  <c r="AD1532" i="2"/>
  <c r="AP1532" i="2" s="1"/>
  <c r="AD1380" i="2"/>
  <c r="AP1380" i="2" s="1"/>
  <c r="R1348" i="2"/>
  <c r="R1342" i="2"/>
  <c r="R1295" i="2"/>
  <c r="R1271" i="2"/>
  <c r="T1033" i="2"/>
  <c r="AF1033" i="2" s="1"/>
  <c r="W929" i="2"/>
  <c r="AI929" i="2" s="1"/>
  <c r="X929" i="2"/>
  <c r="AJ929" i="2" s="1"/>
  <c r="AD929" i="2"/>
  <c r="AP929" i="2" s="1"/>
  <c r="U929" i="2"/>
  <c r="AG929" i="2" s="1"/>
  <c r="V929" i="2"/>
  <c r="AH929" i="2" s="1"/>
  <c r="Y929" i="2"/>
  <c r="AK929" i="2" s="1"/>
  <c r="Z929" i="2"/>
  <c r="AL929" i="2" s="1"/>
  <c r="AB929" i="2"/>
  <c r="AN929" i="2" s="1"/>
  <c r="AC929" i="2"/>
  <c r="AO929" i="2" s="1"/>
  <c r="X866" i="2"/>
  <c r="AJ866" i="2" s="1"/>
  <c r="Y866" i="2"/>
  <c r="AK866" i="2" s="1"/>
  <c r="Z866" i="2"/>
  <c r="AL866" i="2" s="1"/>
  <c r="AA866" i="2"/>
  <c r="AM866" i="2" s="1"/>
  <c r="T866" i="2"/>
  <c r="AF866" i="2" s="1"/>
  <c r="U866" i="2"/>
  <c r="AG866" i="2" s="1"/>
  <c r="W866" i="2"/>
  <c r="AI866" i="2" s="1"/>
  <c r="AA804" i="2"/>
  <c r="AM804" i="2" s="1"/>
  <c r="AB804" i="2"/>
  <c r="AN804" i="2" s="1"/>
  <c r="AC804" i="2"/>
  <c r="AO804" i="2" s="1"/>
  <c r="AD804" i="2"/>
  <c r="AP804" i="2" s="1"/>
  <c r="Z804" i="2"/>
  <c r="AL804" i="2" s="1"/>
  <c r="T804" i="2"/>
  <c r="AF804" i="2" s="1"/>
  <c r="U804" i="2"/>
  <c r="AG804" i="2" s="1"/>
  <c r="Y804" i="2"/>
  <c r="AK804" i="2" s="1"/>
  <c r="W804" i="2"/>
  <c r="AI804" i="2" s="1"/>
  <c r="X804" i="2"/>
  <c r="AJ804" i="2" s="1"/>
  <c r="AC630" i="2"/>
  <c r="AO630" i="2" s="1"/>
  <c r="AD630" i="2"/>
  <c r="AP630" i="2" s="1"/>
  <c r="X630" i="2"/>
  <c r="AJ630" i="2" s="1"/>
  <c r="Y630" i="2"/>
  <c r="AK630" i="2" s="1"/>
  <c r="Z630" i="2"/>
  <c r="AL630" i="2" s="1"/>
  <c r="AA630" i="2"/>
  <c r="AM630" i="2" s="1"/>
  <c r="AB630" i="2"/>
  <c r="AN630" i="2" s="1"/>
  <c r="W630" i="2"/>
  <c r="AI630" i="2" s="1"/>
  <c r="T630" i="2"/>
  <c r="AF630" i="2" s="1"/>
  <c r="U630" i="2"/>
  <c r="AG630" i="2" s="1"/>
  <c r="V630" i="2"/>
  <c r="AH630" i="2" s="1"/>
  <c r="R1614" i="2"/>
  <c r="R1582" i="2"/>
  <c r="AD1508" i="2"/>
  <c r="AP1508" i="2" s="1"/>
  <c r="X1508" i="2"/>
  <c r="AJ1508" i="2" s="1"/>
  <c r="Y1508" i="2"/>
  <c r="AK1508" i="2" s="1"/>
  <c r="Z1508" i="2"/>
  <c r="AL1508" i="2" s="1"/>
  <c r="AA1508" i="2"/>
  <c r="AM1508" i="2" s="1"/>
  <c r="AB1508" i="2"/>
  <c r="AN1508" i="2" s="1"/>
  <c r="AC1508" i="2"/>
  <c r="AO1508" i="2" s="1"/>
  <c r="AC1444" i="2"/>
  <c r="AO1444" i="2" s="1"/>
  <c r="AD1444" i="2"/>
  <c r="AP1444" i="2" s="1"/>
  <c r="T1444" i="2"/>
  <c r="AF1444" i="2" s="1"/>
  <c r="U1444" i="2"/>
  <c r="AG1444" i="2" s="1"/>
  <c r="V1444" i="2"/>
  <c r="AH1444" i="2" s="1"/>
  <c r="W1444" i="2"/>
  <c r="AI1444" i="2" s="1"/>
  <c r="R1387" i="2"/>
  <c r="AB1363" i="2"/>
  <c r="AN1363" i="2" s="1"/>
  <c r="AC1363" i="2"/>
  <c r="AO1363" i="2" s="1"/>
  <c r="AD1363" i="2"/>
  <c r="AP1363" i="2" s="1"/>
  <c r="Y1363" i="2"/>
  <c r="AK1363" i="2" s="1"/>
  <c r="Z1363" i="2"/>
  <c r="AL1363" i="2" s="1"/>
  <c r="AA1363" i="2"/>
  <c r="AM1363" i="2" s="1"/>
  <c r="R1346" i="2"/>
  <c r="R1338" i="2"/>
  <c r="R1258" i="2"/>
  <c r="U1183" i="2"/>
  <c r="AG1183" i="2" s="1"/>
  <c r="V1183" i="2"/>
  <c r="AH1183" i="2" s="1"/>
  <c r="W1183" i="2"/>
  <c r="AI1183" i="2" s="1"/>
  <c r="X1183" i="2"/>
  <c r="AJ1183" i="2" s="1"/>
  <c r="Y1183" i="2"/>
  <c r="AK1183" i="2" s="1"/>
  <c r="Z1183" i="2"/>
  <c r="AL1183" i="2" s="1"/>
  <c r="R1115" i="2"/>
  <c r="R1037" i="2"/>
  <c r="AA1005" i="2"/>
  <c r="AM1005" i="2" s="1"/>
  <c r="AB1005" i="2"/>
  <c r="AN1005" i="2" s="1"/>
  <c r="AC1005" i="2"/>
  <c r="AO1005" i="2" s="1"/>
  <c r="AD1005" i="2"/>
  <c r="AP1005" i="2" s="1"/>
  <c r="Z1005" i="2"/>
  <c r="AL1005" i="2" s="1"/>
  <c r="T1005" i="2"/>
  <c r="AF1005" i="2" s="1"/>
  <c r="R1631" i="2"/>
  <c r="R1599" i="2"/>
  <c r="R1564" i="2"/>
  <c r="R1531" i="2"/>
  <c r="R1492" i="2"/>
  <c r="AA1490" i="2"/>
  <c r="AM1490" i="2" s="1"/>
  <c r="AB1490" i="2"/>
  <c r="AN1490" i="2" s="1"/>
  <c r="AC1490" i="2"/>
  <c r="AO1490" i="2" s="1"/>
  <c r="AD1490" i="2"/>
  <c r="AP1490" i="2" s="1"/>
  <c r="T1490" i="2"/>
  <c r="AF1490" i="2" s="1"/>
  <c r="U1490" i="2"/>
  <c r="AG1490" i="2" s="1"/>
  <c r="V1490" i="2"/>
  <c r="AH1490" i="2" s="1"/>
  <c r="W1490" i="2"/>
  <c r="AI1490" i="2" s="1"/>
  <c r="R1412" i="2"/>
  <c r="R1373" i="2"/>
  <c r="R1242" i="2"/>
  <c r="R1213" i="2"/>
  <c r="T1193" i="2"/>
  <c r="AF1193" i="2" s="1"/>
  <c r="V1193" i="2"/>
  <c r="AH1193" i="2" s="1"/>
  <c r="X1193" i="2"/>
  <c r="AJ1193" i="2" s="1"/>
  <c r="W1073" i="2"/>
  <c r="AI1073" i="2" s="1"/>
  <c r="X1073" i="2"/>
  <c r="AJ1073" i="2" s="1"/>
  <c r="Y1073" i="2"/>
  <c r="AK1073" i="2" s="1"/>
  <c r="Z1073" i="2"/>
  <c r="AL1073" i="2" s="1"/>
  <c r="AA1073" i="2"/>
  <c r="AM1073" i="2" s="1"/>
  <c r="AB1073" i="2"/>
  <c r="AN1073" i="2" s="1"/>
  <c r="R1072" i="2"/>
  <c r="R1063" i="2"/>
  <c r="AC1062" i="2"/>
  <c r="AO1062" i="2" s="1"/>
  <c r="V1062" i="2"/>
  <c r="AH1062" i="2" s="1"/>
  <c r="T1051" i="2"/>
  <c r="AF1051" i="2" s="1"/>
  <c r="U1051" i="2"/>
  <c r="AG1051" i="2" s="1"/>
  <c r="V1051" i="2"/>
  <c r="AH1051" i="2" s="1"/>
  <c r="AA1051" i="2"/>
  <c r="AM1051" i="2" s="1"/>
  <c r="AB1051" i="2"/>
  <c r="AN1051" i="2" s="1"/>
  <c r="AC1051" i="2"/>
  <c r="AO1051" i="2" s="1"/>
  <c r="AD1051" i="2"/>
  <c r="AP1051" i="2" s="1"/>
  <c r="R1050" i="2"/>
  <c r="AB974" i="2"/>
  <c r="AN974" i="2" s="1"/>
  <c r="AC974" i="2"/>
  <c r="AO974" i="2" s="1"/>
  <c r="AD974" i="2"/>
  <c r="AP974" i="2" s="1"/>
  <c r="R966" i="2"/>
  <c r="R954" i="2"/>
  <c r="R937" i="2"/>
  <c r="AA921" i="2"/>
  <c r="AM921" i="2" s="1"/>
  <c r="AB921" i="2"/>
  <c r="AN921" i="2" s="1"/>
  <c r="AC921" i="2"/>
  <c r="AO921" i="2" s="1"/>
  <c r="Y921" i="2"/>
  <c r="AK921" i="2" s="1"/>
  <c r="U911" i="2"/>
  <c r="AG911" i="2" s="1"/>
  <c r="V911" i="2"/>
  <c r="AH911" i="2" s="1"/>
  <c r="W911" i="2"/>
  <c r="AI911" i="2" s="1"/>
  <c r="X911" i="2"/>
  <c r="AJ911" i="2" s="1"/>
  <c r="AD911" i="2"/>
  <c r="AP911" i="2" s="1"/>
  <c r="R892" i="2"/>
  <c r="R1497" i="2"/>
  <c r="R1477" i="2"/>
  <c r="R1414" i="2"/>
  <c r="R1402" i="2"/>
  <c r="R1384" i="2"/>
  <c r="R1369" i="2"/>
  <c r="R1321" i="2"/>
  <c r="R1296" i="2"/>
  <c r="AC1255" i="2"/>
  <c r="AO1255" i="2" s="1"/>
  <c r="AD1255" i="2"/>
  <c r="AP1255" i="2" s="1"/>
  <c r="AA1255" i="2"/>
  <c r="AM1255" i="2" s="1"/>
  <c r="AB1255" i="2"/>
  <c r="AN1255" i="2" s="1"/>
  <c r="R1241" i="2"/>
  <c r="R1177" i="2"/>
  <c r="R1145" i="2"/>
  <c r="T1049" i="2"/>
  <c r="AF1049" i="2" s="1"/>
  <c r="Z1049" i="2"/>
  <c r="AL1049" i="2" s="1"/>
  <c r="AA1049" i="2"/>
  <c r="AM1049" i="2" s="1"/>
  <c r="AB1049" i="2"/>
  <c r="AN1049" i="2" s="1"/>
  <c r="AC1049" i="2"/>
  <c r="AO1049" i="2" s="1"/>
  <c r="AD1049" i="2"/>
  <c r="AP1049" i="2" s="1"/>
  <c r="V1032" i="2"/>
  <c r="AH1032" i="2" s="1"/>
  <c r="R1009" i="2"/>
  <c r="R1001" i="2"/>
  <c r="T864" i="2"/>
  <c r="AF864" i="2" s="1"/>
  <c r="T837" i="2"/>
  <c r="AF837" i="2" s="1"/>
  <c r="Z837" i="2"/>
  <c r="AL837" i="2" s="1"/>
  <c r="Z433" i="2"/>
  <c r="AL433" i="2" s="1"/>
  <c r="AB433" i="2"/>
  <c r="AN433" i="2" s="1"/>
  <c r="U433" i="2"/>
  <c r="AG433" i="2" s="1"/>
  <c r="AC433" i="2"/>
  <c r="AO433" i="2" s="1"/>
  <c r="R1509" i="2"/>
  <c r="R1479" i="2"/>
  <c r="Y1456" i="2"/>
  <c r="AK1456" i="2" s="1"/>
  <c r="Z1456" i="2"/>
  <c r="AL1456" i="2" s="1"/>
  <c r="AA1456" i="2"/>
  <c r="AM1456" i="2" s="1"/>
  <c r="AB1456" i="2"/>
  <c r="AN1456" i="2" s="1"/>
  <c r="AC1456" i="2"/>
  <c r="AO1456" i="2" s="1"/>
  <c r="AD1456" i="2"/>
  <c r="AP1456" i="2" s="1"/>
  <c r="Z1347" i="2"/>
  <c r="AL1347" i="2" s="1"/>
  <c r="AA1347" i="2"/>
  <c r="AM1347" i="2" s="1"/>
  <c r="AB1347" i="2"/>
  <c r="AN1347" i="2" s="1"/>
  <c r="T1225" i="2"/>
  <c r="AF1225" i="2" s="1"/>
  <c r="X1225" i="2"/>
  <c r="AJ1225" i="2" s="1"/>
  <c r="Y1225" i="2"/>
  <c r="AK1225" i="2" s="1"/>
  <c r="Z1225" i="2"/>
  <c r="AL1225" i="2" s="1"/>
  <c r="AA1225" i="2"/>
  <c r="AM1225" i="2" s="1"/>
  <c r="AB1225" i="2"/>
  <c r="AN1225" i="2" s="1"/>
  <c r="AC1225" i="2"/>
  <c r="AO1225" i="2" s="1"/>
  <c r="AC1223" i="2"/>
  <c r="AO1223" i="2" s="1"/>
  <c r="AD1223" i="2"/>
  <c r="AP1223" i="2" s="1"/>
  <c r="W1223" i="2"/>
  <c r="AI1223" i="2" s="1"/>
  <c r="X1223" i="2"/>
  <c r="AJ1223" i="2" s="1"/>
  <c r="Y1223" i="2"/>
  <c r="AK1223" i="2" s="1"/>
  <c r="Z1223" i="2"/>
  <c r="AL1223" i="2" s="1"/>
  <c r="AA1223" i="2"/>
  <c r="AM1223" i="2" s="1"/>
  <c r="AB1223" i="2"/>
  <c r="AN1223" i="2" s="1"/>
  <c r="U1182" i="2"/>
  <c r="AG1182" i="2" s="1"/>
  <c r="V1182" i="2"/>
  <c r="AH1182" i="2" s="1"/>
  <c r="W1182" i="2"/>
  <c r="AI1182" i="2" s="1"/>
  <c r="Y1182" i="2"/>
  <c r="AK1182" i="2" s="1"/>
  <c r="AC1175" i="2"/>
  <c r="AO1175" i="2" s="1"/>
  <c r="AD1175" i="2"/>
  <c r="AP1175" i="2" s="1"/>
  <c r="Y1175" i="2"/>
  <c r="AK1175" i="2" s="1"/>
  <c r="Z1175" i="2"/>
  <c r="AL1175" i="2" s="1"/>
  <c r="AA1175" i="2"/>
  <c r="AM1175" i="2" s="1"/>
  <c r="AB1175" i="2"/>
  <c r="AN1175" i="2" s="1"/>
  <c r="W1128" i="2"/>
  <c r="AI1128" i="2" s="1"/>
  <c r="AB1110" i="2"/>
  <c r="AN1110" i="2" s="1"/>
  <c r="AC1110" i="2"/>
  <c r="AO1110" i="2" s="1"/>
  <c r="AD1110" i="2"/>
  <c r="AP1110" i="2" s="1"/>
  <c r="Z1110" i="2"/>
  <c r="AL1110" i="2" s="1"/>
  <c r="AA1110" i="2"/>
  <c r="AM1110" i="2" s="1"/>
  <c r="AD1080" i="2"/>
  <c r="AP1080" i="2" s="1"/>
  <c r="U1080" i="2"/>
  <c r="AG1080" i="2" s="1"/>
  <c r="V1080" i="2"/>
  <c r="AH1080" i="2" s="1"/>
  <c r="W1080" i="2"/>
  <c r="AI1080" i="2" s="1"/>
  <c r="X1080" i="2"/>
  <c r="AJ1080" i="2" s="1"/>
  <c r="Y1080" i="2"/>
  <c r="AK1080" i="2" s="1"/>
  <c r="Z1080" i="2"/>
  <c r="AL1080" i="2" s="1"/>
  <c r="AB1078" i="2"/>
  <c r="AN1078" i="2" s="1"/>
  <c r="AC1078" i="2"/>
  <c r="AO1078" i="2" s="1"/>
  <c r="AD1078" i="2"/>
  <c r="AP1078" i="2" s="1"/>
  <c r="V1078" i="2"/>
  <c r="AH1078" i="2" s="1"/>
  <c r="W1078" i="2"/>
  <c r="AI1078" i="2" s="1"/>
  <c r="X1078" i="2"/>
  <c r="AJ1078" i="2" s="1"/>
  <c r="Y1078" i="2"/>
  <c r="AK1078" i="2" s="1"/>
  <c r="Z1078" i="2"/>
  <c r="AL1078" i="2" s="1"/>
  <c r="AA1078" i="2"/>
  <c r="AM1078" i="2" s="1"/>
  <c r="R1054" i="2"/>
  <c r="AC1047" i="2"/>
  <c r="AO1047" i="2" s="1"/>
  <c r="AD1047" i="2"/>
  <c r="AP1047" i="2" s="1"/>
  <c r="Y1047" i="2"/>
  <c r="AK1047" i="2" s="1"/>
  <c r="Z1047" i="2"/>
  <c r="AL1047" i="2" s="1"/>
  <c r="AA1047" i="2"/>
  <c r="AM1047" i="2" s="1"/>
  <c r="AB1047" i="2"/>
  <c r="AN1047" i="2" s="1"/>
  <c r="Z1034" i="2"/>
  <c r="AL1034" i="2" s="1"/>
  <c r="AD1034" i="2"/>
  <c r="AP1034" i="2" s="1"/>
  <c r="U1032" i="2"/>
  <c r="AG1032" i="2" s="1"/>
  <c r="R1016" i="2"/>
  <c r="V1000" i="2"/>
  <c r="AH1000" i="2" s="1"/>
  <c r="X1000" i="2"/>
  <c r="AJ1000" i="2" s="1"/>
  <c r="Z1000" i="2"/>
  <c r="AL1000" i="2" s="1"/>
  <c r="R998" i="2"/>
  <c r="T982" i="2"/>
  <c r="AF982" i="2" s="1"/>
  <c r="U982" i="2"/>
  <c r="AG982" i="2" s="1"/>
  <c r="V982" i="2"/>
  <c r="AH982" i="2" s="1"/>
  <c r="W982" i="2"/>
  <c r="AI982" i="2" s="1"/>
  <c r="X982" i="2"/>
  <c r="AJ982" i="2" s="1"/>
  <c r="Y982" i="2"/>
  <c r="AK982" i="2" s="1"/>
  <c r="Z982" i="2"/>
  <c r="AL982" i="2" s="1"/>
  <c r="AA982" i="2"/>
  <c r="AM982" i="2" s="1"/>
  <c r="AB982" i="2"/>
  <c r="AN982" i="2" s="1"/>
  <c r="R858" i="2"/>
  <c r="Z819" i="2"/>
  <c r="AL819" i="2" s="1"/>
  <c r="AA819" i="2"/>
  <c r="AM819" i="2" s="1"/>
  <c r="AB819" i="2"/>
  <c r="AN819" i="2" s="1"/>
  <c r="AC819" i="2"/>
  <c r="AO819" i="2" s="1"/>
  <c r="AD819" i="2"/>
  <c r="AP819" i="2" s="1"/>
  <c r="V819" i="2"/>
  <c r="AH819" i="2" s="1"/>
  <c r="W819" i="2"/>
  <c r="AI819" i="2" s="1"/>
  <c r="X819" i="2"/>
  <c r="AJ819" i="2" s="1"/>
  <c r="Y819" i="2"/>
  <c r="AK819" i="2" s="1"/>
  <c r="T819" i="2"/>
  <c r="AF819" i="2" s="1"/>
  <c r="U819" i="2"/>
  <c r="AG819" i="2" s="1"/>
  <c r="V773" i="2"/>
  <c r="AH773" i="2" s="1"/>
  <c r="R770" i="2"/>
  <c r="R749" i="2"/>
  <c r="R663" i="2"/>
  <c r="R1494" i="2"/>
  <c r="R1482" i="2"/>
  <c r="R1464" i="2"/>
  <c r="R1449" i="2"/>
  <c r="R1429" i="2"/>
  <c r="AA1410" i="2"/>
  <c r="AM1410" i="2" s="1"/>
  <c r="AB1410" i="2"/>
  <c r="AN1410" i="2" s="1"/>
  <c r="AC1410" i="2"/>
  <c r="AO1410" i="2" s="1"/>
  <c r="AD1410" i="2"/>
  <c r="AP1410" i="2" s="1"/>
  <c r="R1366" i="2"/>
  <c r="T1305" i="2"/>
  <c r="AF1305" i="2" s="1"/>
  <c r="Z1305" i="2"/>
  <c r="AL1305" i="2" s="1"/>
  <c r="AA1305" i="2"/>
  <c r="AM1305" i="2" s="1"/>
  <c r="AB1305" i="2"/>
  <c r="AN1305" i="2" s="1"/>
  <c r="AC1305" i="2"/>
  <c r="AO1305" i="2" s="1"/>
  <c r="AD1305" i="2"/>
  <c r="AP1305" i="2" s="1"/>
  <c r="AC1303" i="2"/>
  <c r="AO1303" i="2" s="1"/>
  <c r="Y1303" i="2"/>
  <c r="AK1303" i="2" s="1"/>
  <c r="Z1303" i="2"/>
  <c r="AL1303" i="2" s="1"/>
  <c r="AA1303" i="2"/>
  <c r="AM1303" i="2" s="1"/>
  <c r="AB1303" i="2"/>
  <c r="AN1303" i="2" s="1"/>
  <c r="T1273" i="2"/>
  <c r="AF1273" i="2" s="1"/>
  <c r="V1273" i="2"/>
  <c r="AH1273" i="2" s="1"/>
  <c r="W1273" i="2"/>
  <c r="AI1273" i="2" s="1"/>
  <c r="X1273" i="2"/>
  <c r="AJ1273" i="2" s="1"/>
  <c r="Y1273" i="2"/>
  <c r="AK1273" i="2" s="1"/>
  <c r="Z1273" i="2"/>
  <c r="AL1273" i="2" s="1"/>
  <c r="AA1273" i="2"/>
  <c r="AM1273" i="2" s="1"/>
  <c r="Z1238" i="2"/>
  <c r="AL1238" i="2" s="1"/>
  <c r="AD1208" i="2"/>
  <c r="AP1208" i="2" s="1"/>
  <c r="U1208" i="2"/>
  <c r="AG1208" i="2" s="1"/>
  <c r="V1208" i="2"/>
  <c r="AH1208" i="2" s="1"/>
  <c r="W1208" i="2"/>
  <c r="AI1208" i="2" s="1"/>
  <c r="X1208" i="2"/>
  <c r="AJ1208" i="2" s="1"/>
  <c r="Y1208" i="2"/>
  <c r="AK1208" i="2" s="1"/>
  <c r="Z1208" i="2"/>
  <c r="AL1208" i="2" s="1"/>
  <c r="U1030" i="2"/>
  <c r="AG1030" i="2" s="1"/>
  <c r="V1030" i="2"/>
  <c r="AH1030" i="2" s="1"/>
  <c r="W1030" i="2"/>
  <c r="AI1030" i="2" s="1"/>
  <c r="X1030" i="2"/>
  <c r="AJ1030" i="2" s="1"/>
  <c r="Y1030" i="2"/>
  <c r="AK1030" i="2" s="1"/>
  <c r="AB1030" i="2"/>
  <c r="AN1030" i="2" s="1"/>
  <c r="AC1030" i="2"/>
  <c r="AO1030" i="2" s="1"/>
  <c r="AD1030" i="2"/>
  <c r="AP1030" i="2" s="1"/>
  <c r="V1020" i="2"/>
  <c r="AH1020" i="2" s="1"/>
  <c r="AB901" i="2"/>
  <c r="AN901" i="2" s="1"/>
  <c r="AD901" i="2"/>
  <c r="AP901" i="2" s="1"/>
  <c r="Z901" i="2"/>
  <c r="AL901" i="2" s="1"/>
  <c r="R726" i="2"/>
  <c r="AC563" i="2"/>
  <c r="AO563" i="2" s="1"/>
  <c r="AD563" i="2"/>
  <c r="AP563" i="2" s="1"/>
  <c r="U563" i="2"/>
  <c r="AG563" i="2" s="1"/>
  <c r="V563" i="2"/>
  <c r="AH563" i="2" s="1"/>
  <c r="W563" i="2"/>
  <c r="AI563" i="2" s="1"/>
  <c r="X563" i="2"/>
  <c r="AJ563" i="2" s="1"/>
  <c r="Y563" i="2"/>
  <c r="AK563" i="2" s="1"/>
  <c r="Z563" i="2"/>
  <c r="AL563" i="2" s="1"/>
  <c r="AB563" i="2"/>
  <c r="AN563" i="2" s="1"/>
  <c r="T563" i="2"/>
  <c r="AF563" i="2" s="1"/>
  <c r="AA563" i="2"/>
  <c r="AM563" i="2" s="1"/>
  <c r="R531" i="2"/>
  <c r="R1431" i="2"/>
  <c r="AB1286" i="2"/>
  <c r="AN1286" i="2" s="1"/>
  <c r="AC1286" i="2"/>
  <c r="AO1286" i="2" s="1"/>
  <c r="AD1286" i="2"/>
  <c r="AP1286" i="2" s="1"/>
  <c r="X1286" i="2"/>
  <c r="AJ1286" i="2" s="1"/>
  <c r="Y1286" i="2"/>
  <c r="AK1286" i="2" s="1"/>
  <c r="Z1286" i="2"/>
  <c r="AL1286" i="2" s="1"/>
  <c r="AA1286" i="2"/>
  <c r="AM1286" i="2" s="1"/>
  <c r="W1160" i="2"/>
  <c r="AI1160" i="2" s="1"/>
  <c r="X1160" i="2"/>
  <c r="AJ1160" i="2" s="1"/>
  <c r="Y1160" i="2"/>
  <c r="AK1160" i="2" s="1"/>
  <c r="AD1096" i="2"/>
  <c r="AP1096" i="2" s="1"/>
  <c r="T1096" i="2"/>
  <c r="AF1096" i="2" s="1"/>
  <c r="R1094" i="2"/>
  <c r="R1035" i="2"/>
  <c r="W1032" i="2"/>
  <c r="AI1032" i="2" s="1"/>
  <c r="X1032" i="2"/>
  <c r="AJ1032" i="2" s="1"/>
  <c r="Y1032" i="2"/>
  <c r="AK1032" i="2" s="1"/>
  <c r="Z1032" i="2"/>
  <c r="AL1032" i="2" s="1"/>
  <c r="AA1032" i="2"/>
  <c r="AM1032" i="2" s="1"/>
  <c r="R1025" i="2"/>
  <c r="AA1021" i="2"/>
  <c r="AM1021" i="2" s="1"/>
  <c r="AB1021" i="2"/>
  <c r="AN1021" i="2" s="1"/>
  <c r="AC1021" i="2"/>
  <c r="AO1021" i="2" s="1"/>
  <c r="AD1021" i="2"/>
  <c r="AP1021" i="2" s="1"/>
  <c r="T1021" i="2"/>
  <c r="AF1021" i="2" s="1"/>
  <c r="U1021" i="2"/>
  <c r="AG1021" i="2" s="1"/>
  <c r="V1021" i="2"/>
  <c r="AH1021" i="2" s="1"/>
  <c r="W1021" i="2"/>
  <c r="AI1021" i="2" s="1"/>
  <c r="X1021" i="2"/>
  <c r="AJ1021" i="2" s="1"/>
  <c r="Y1021" i="2"/>
  <c r="AK1021" i="2" s="1"/>
  <c r="R985" i="2"/>
  <c r="R944" i="2"/>
  <c r="U872" i="2"/>
  <c r="AG872" i="2" s="1"/>
  <c r="V872" i="2"/>
  <c r="AH872" i="2" s="1"/>
  <c r="W872" i="2"/>
  <c r="AI872" i="2" s="1"/>
  <c r="X872" i="2"/>
  <c r="AJ872" i="2" s="1"/>
  <c r="Y872" i="2"/>
  <c r="AK872" i="2" s="1"/>
  <c r="Z872" i="2"/>
  <c r="AL872" i="2" s="1"/>
  <c r="AB872" i="2"/>
  <c r="AN872" i="2" s="1"/>
  <c r="T872" i="2"/>
  <c r="AF872" i="2" s="1"/>
  <c r="X846" i="2"/>
  <c r="AJ846" i="2" s="1"/>
  <c r="U833" i="2"/>
  <c r="AG833" i="2" s="1"/>
  <c r="U830" i="2"/>
  <c r="AG830" i="2" s="1"/>
  <c r="V830" i="2"/>
  <c r="AH830" i="2" s="1"/>
  <c r="W830" i="2"/>
  <c r="AI830" i="2" s="1"/>
  <c r="X830" i="2"/>
  <c r="AJ830" i="2" s="1"/>
  <c r="Y830" i="2"/>
  <c r="AK830" i="2" s="1"/>
  <c r="Z830" i="2"/>
  <c r="AL830" i="2" s="1"/>
  <c r="AA830" i="2"/>
  <c r="AM830" i="2" s="1"/>
  <c r="AC830" i="2"/>
  <c r="AO830" i="2" s="1"/>
  <c r="AD830" i="2"/>
  <c r="AP830" i="2" s="1"/>
  <c r="T830" i="2"/>
  <c r="AF830" i="2" s="1"/>
  <c r="AB830" i="2"/>
  <c r="AN830" i="2" s="1"/>
  <c r="W773" i="2"/>
  <c r="AI773" i="2" s="1"/>
  <c r="X773" i="2"/>
  <c r="AJ773" i="2" s="1"/>
  <c r="Y773" i="2"/>
  <c r="AK773" i="2" s="1"/>
  <c r="Z773" i="2"/>
  <c r="AL773" i="2" s="1"/>
  <c r="AA773" i="2"/>
  <c r="AM773" i="2" s="1"/>
  <c r="AB773" i="2"/>
  <c r="AN773" i="2" s="1"/>
  <c r="U773" i="2"/>
  <c r="AG773" i="2" s="1"/>
  <c r="AC773" i="2"/>
  <c r="AO773" i="2" s="1"/>
  <c r="AD773" i="2"/>
  <c r="AP773" i="2" s="1"/>
  <c r="U603" i="2"/>
  <c r="AG603" i="2" s="1"/>
  <c r="V603" i="2"/>
  <c r="AH603" i="2" s="1"/>
  <c r="W603" i="2"/>
  <c r="AI603" i="2" s="1"/>
  <c r="Y603" i="2"/>
  <c r="AK603" i="2" s="1"/>
  <c r="Z603" i="2"/>
  <c r="AL603" i="2" s="1"/>
  <c r="T603" i="2"/>
  <c r="AF603" i="2" s="1"/>
  <c r="X603" i="2"/>
  <c r="AJ603" i="2" s="1"/>
  <c r="AA603" i="2"/>
  <c r="AM603" i="2" s="1"/>
  <c r="AB603" i="2"/>
  <c r="AN603" i="2" s="1"/>
  <c r="R1446" i="2"/>
  <c r="R1434" i="2"/>
  <c r="R1416" i="2"/>
  <c r="R1401" i="2"/>
  <c r="R1381" i="2"/>
  <c r="AD1288" i="2"/>
  <c r="AP1288" i="2" s="1"/>
  <c r="W1288" i="2"/>
  <c r="AI1288" i="2" s="1"/>
  <c r="X1288" i="2"/>
  <c r="AJ1288" i="2" s="1"/>
  <c r="Y1288" i="2"/>
  <c r="AK1288" i="2" s="1"/>
  <c r="Z1288" i="2"/>
  <c r="AL1288" i="2" s="1"/>
  <c r="AA1288" i="2"/>
  <c r="AM1288" i="2" s="1"/>
  <c r="AB1288" i="2"/>
  <c r="AN1288" i="2" s="1"/>
  <c r="R1224" i="2"/>
  <c r="R1222" i="2"/>
  <c r="R1176" i="2"/>
  <c r="R1174" i="2"/>
  <c r="R1142" i="2"/>
  <c r="R1109" i="2"/>
  <c r="R1046" i="2"/>
  <c r="AC1007" i="2"/>
  <c r="AO1007" i="2" s="1"/>
  <c r="AD1007" i="2"/>
  <c r="AP1007" i="2" s="1"/>
  <c r="X1007" i="2"/>
  <c r="AJ1007" i="2" s="1"/>
  <c r="Y1007" i="2"/>
  <c r="AK1007" i="2" s="1"/>
  <c r="Z1007" i="2"/>
  <c r="AL1007" i="2" s="1"/>
  <c r="AA1007" i="2"/>
  <c r="AM1007" i="2" s="1"/>
  <c r="AB1007" i="2"/>
  <c r="AN1007" i="2" s="1"/>
  <c r="V1007" i="2"/>
  <c r="AH1007" i="2" s="1"/>
  <c r="W1007" i="2"/>
  <c r="AI1007" i="2" s="1"/>
  <c r="R992" i="2"/>
  <c r="R965" i="2"/>
  <c r="R925" i="2"/>
  <c r="AC822" i="2"/>
  <c r="AO822" i="2" s="1"/>
  <c r="AD822" i="2"/>
  <c r="AP822" i="2" s="1"/>
  <c r="T822" i="2"/>
  <c r="AF822" i="2" s="1"/>
  <c r="U822" i="2"/>
  <c r="AG822" i="2" s="1"/>
  <c r="V822" i="2"/>
  <c r="AH822" i="2" s="1"/>
  <c r="W822" i="2"/>
  <c r="AI822" i="2" s="1"/>
  <c r="Y822" i="2"/>
  <c r="AK822" i="2" s="1"/>
  <c r="Z822" i="2"/>
  <c r="AL822" i="2" s="1"/>
  <c r="AA822" i="2"/>
  <c r="AM822" i="2" s="1"/>
  <c r="AB822" i="2"/>
  <c r="AN822" i="2" s="1"/>
  <c r="T746" i="2"/>
  <c r="AF746" i="2" s="1"/>
  <c r="R1383" i="2"/>
  <c r="R1304" i="2"/>
  <c r="R1302" i="2"/>
  <c r="R1270" i="2"/>
  <c r="R1237" i="2"/>
  <c r="AB1205" i="2"/>
  <c r="AN1205" i="2" s="1"/>
  <c r="AC1205" i="2"/>
  <c r="AO1205" i="2" s="1"/>
  <c r="T1205" i="2"/>
  <c r="AF1205" i="2" s="1"/>
  <c r="AA1125" i="2"/>
  <c r="AM1125" i="2" s="1"/>
  <c r="AB1125" i="2"/>
  <c r="AN1125" i="2" s="1"/>
  <c r="AC1125" i="2"/>
  <c r="AO1125" i="2" s="1"/>
  <c r="AD1125" i="2"/>
  <c r="AP1125" i="2" s="1"/>
  <c r="R1111" i="2"/>
  <c r="AC1096" i="2"/>
  <c r="AO1096" i="2" s="1"/>
  <c r="Z1020" i="2"/>
  <c r="AL1020" i="2" s="1"/>
  <c r="AA1020" i="2"/>
  <c r="AM1020" i="2" s="1"/>
  <c r="AB1020" i="2"/>
  <c r="AN1020" i="2" s="1"/>
  <c r="AC1020" i="2"/>
  <c r="AO1020" i="2" s="1"/>
  <c r="AD1020" i="2"/>
  <c r="AP1020" i="2" s="1"/>
  <c r="R999" i="2"/>
  <c r="R983" i="2"/>
  <c r="R951" i="2"/>
  <c r="R915" i="2"/>
  <c r="R897" i="2"/>
  <c r="X833" i="2"/>
  <c r="AJ833" i="2" s="1"/>
  <c r="Y833" i="2"/>
  <c r="AK833" i="2" s="1"/>
  <c r="Z833" i="2"/>
  <c r="AL833" i="2" s="1"/>
  <c r="AA833" i="2"/>
  <c r="AM833" i="2" s="1"/>
  <c r="AB833" i="2"/>
  <c r="AN833" i="2" s="1"/>
  <c r="AC833" i="2"/>
  <c r="AO833" i="2" s="1"/>
  <c r="V833" i="2"/>
  <c r="AH833" i="2" s="1"/>
  <c r="AD833" i="2"/>
  <c r="AP833" i="2" s="1"/>
  <c r="W833" i="2"/>
  <c r="AI833" i="2" s="1"/>
  <c r="U799" i="2"/>
  <c r="AG799" i="2" s="1"/>
  <c r="AC799" i="2"/>
  <c r="AO799" i="2" s="1"/>
  <c r="W656" i="2"/>
  <c r="AI656" i="2" s="1"/>
  <c r="X656" i="2"/>
  <c r="AJ656" i="2" s="1"/>
  <c r="Y656" i="2"/>
  <c r="AK656" i="2" s="1"/>
  <c r="Z656" i="2"/>
  <c r="AL656" i="2" s="1"/>
  <c r="AA656" i="2"/>
  <c r="AM656" i="2" s="1"/>
  <c r="AB656" i="2"/>
  <c r="AN656" i="2" s="1"/>
  <c r="T656" i="2"/>
  <c r="AF656" i="2" s="1"/>
  <c r="U656" i="2"/>
  <c r="AG656" i="2" s="1"/>
  <c r="V656" i="2"/>
  <c r="AH656" i="2" s="1"/>
  <c r="AC656" i="2"/>
  <c r="AO656" i="2" s="1"/>
  <c r="X561" i="2"/>
  <c r="AJ561" i="2" s="1"/>
  <c r="Z561" i="2"/>
  <c r="AL561" i="2" s="1"/>
  <c r="X386" i="2"/>
  <c r="AJ386" i="2" s="1"/>
  <c r="Z386" i="2"/>
  <c r="AL386" i="2" s="1"/>
  <c r="AA386" i="2"/>
  <c r="AM386" i="2" s="1"/>
  <c r="AB386" i="2"/>
  <c r="AN386" i="2" s="1"/>
  <c r="AC386" i="2"/>
  <c r="AO386" i="2" s="1"/>
  <c r="AD386" i="2"/>
  <c r="AP386" i="2" s="1"/>
  <c r="Y386" i="2"/>
  <c r="AK386" i="2" s="1"/>
  <c r="T386" i="2"/>
  <c r="AF386" i="2" s="1"/>
  <c r="V386" i="2"/>
  <c r="AH386" i="2" s="1"/>
  <c r="W386" i="2"/>
  <c r="AI386" i="2" s="1"/>
  <c r="R1355" i="2"/>
  <c r="R1259" i="2"/>
  <c r="R1194" i="2"/>
  <c r="R1131" i="2"/>
  <c r="R1129" i="2"/>
  <c r="R1112" i="2"/>
  <c r="R1066" i="2"/>
  <c r="R1029" i="2"/>
  <c r="R1004" i="2"/>
  <c r="R997" i="2"/>
  <c r="R996" i="2"/>
  <c r="R941" i="2"/>
  <c r="Z916" i="2"/>
  <c r="AL916" i="2" s="1"/>
  <c r="AA916" i="2"/>
  <c r="AM916" i="2" s="1"/>
  <c r="AB916" i="2"/>
  <c r="AN916" i="2" s="1"/>
  <c r="AC916" i="2"/>
  <c r="AO916" i="2" s="1"/>
  <c r="U916" i="2"/>
  <c r="AG916" i="2" s="1"/>
  <c r="V916" i="2"/>
  <c r="AH916" i="2" s="1"/>
  <c r="W916" i="2"/>
  <c r="AI916" i="2" s="1"/>
  <c r="X916" i="2"/>
  <c r="AJ916" i="2" s="1"/>
  <c r="Y916" i="2"/>
  <c r="AK916" i="2" s="1"/>
  <c r="AD916" i="2"/>
  <c r="AP916" i="2" s="1"/>
  <c r="T916" i="2"/>
  <c r="AF916" i="2" s="1"/>
  <c r="U883" i="2"/>
  <c r="AG883" i="2" s="1"/>
  <c r="R847" i="2"/>
  <c r="AC806" i="2"/>
  <c r="AO806" i="2" s="1"/>
  <c r="AD806" i="2"/>
  <c r="AP806" i="2" s="1"/>
  <c r="X806" i="2"/>
  <c r="AJ806" i="2" s="1"/>
  <c r="Z806" i="2"/>
  <c r="AL806" i="2" s="1"/>
  <c r="AA806" i="2"/>
  <c r="AM806" i="2" s="1"/>
  <c r="AB806" i="2"/>
  <c r="AN806" i="2" s="1"/>
  <c r="T806" i="2"/>
  <c r="AF806" i="2" s="1"/>
  <c r="U806" i="2"/>
  <c r="AG806" i="2" s="1"/>
  <c r="V806" i="2"/>
  <c r="AH806" i="2" s="1"/>
  <c r="W806" i="2"/>
  <c r="AI806" i="2" s="1"/>
  <c r="Y806" i="2"/>
  <c r="AK806" i="2" s="1"/>
  <c r="AC795" i="2"/>
  <c r="AO795" i="2" s="1"/>
  <c r="AD795" i="2"/>
  <c r="AP795" i="2" s="1"/>
  <c r="T795" i="2"/>
  <c r="AF795" i="2" s="1"/>
  <c r="AB730" i="2"/>
  <c r="AN730" i="2" s="1"/>
  <c r="AC730" i="2"/>
  <c r="AO730" i="2" s="1"/>
  <c r="AD730" i="2"/>
  <c r="AP730" i="2" s="1"/>
  <c r="U730" i="2"/>
  <c r="AG730" i="2" s="1"/>
  <c r="V730" i="2"/>
  <c r="AH730" i="2" s="1"/>
  <c r="W730" i="2"/>
  <c r="AI730" i="2" s="1"/>
  <c r="X730" i="2"/>
  <c r="AJ730" i="2" s="1"/>
  <c r="Y730" i="2"/>
  <c r="AK730" i="2" s="1"/>
  <c r="Z730" i="2"/>
  <c r="AL730" i="2" s="1"/>
  <c r="Y707" i="2"/>
  <c r="AK707" i="2" s="1"/>
  <c r="AA707" i="2"/>
  <c r="AM707" i="2" s="1"/>
  <c r="AB613" i="2"/>
  <c r="AN613" i="2" s="1"/>
  <c r="AC613" i="2"/>
  <c r="AO613" i="2" s="1"/>
  <c r="AD613" i="2"/>
  <c r="AP613" i="2" s="1"/>
  <c r="W613" i="2"/>
  <c r="AI613" i="2" s="1"/>
  <c r="X613" i="2"/>
  <c r="AJ613" i="2" s="1"/>
  <c r="Y613" i="2"/>
  <c r="AK613" i="2" s="1"/>
  <c r="Z613" i="2"/>
  <c r="AL613" i="2" s="1"/>
  <c r="AA613" i="2"/>
  <c r="AM613" i="2" s="1"/>
  <c r="T613" i="2"/>
  <c r="AF613" i="2" s="1"/>
  <c r="V613" i="2"/>
  <c r="AH613" i="2" s="1"/>
  <c r="T247" i="2"/>
  <c r="AF247" i="2" s="1"/>
  <c r="U247" i="2"/>
  <c r="AG247" i="2" s="1"/>
  <c r="Z247" i="2"/>
  <c r="AL247" i="2" s="1"/>
  <c r="Y247" i="2"/>
  <c r="AK247" i="2" s="1"/>
  <c r="AA247" i="2"/>
  <c r="AM247" i="2" s="1"/>
  <c r="AB247" i="2"/>
  <c r="AN247" i="2" s="1"/>
  <c r="AC247" i="2"/>
  <c r="AO247" i="2" s="1"/>
  <c r="AD247" i="2"/>
  <c r="AP247" i="2" s="1"/>
  <c r="V247" i="2"/>
  <c r="AH247" i="2" s="1"/>
  <c r="W247" i="2"/>
  <c r="AI247" i="2" s="1"/>
  <c r="X247" i="2"/>
  <c r="AJ247" i="2" s="1"/>
  <c r="R1277" i="2"/>
  <c r="R1257" i="2"/>
  <c r="R1244" i="2"/>
  <c r="R1149" i="2"/>
  <c r="R1116" i="2"/>
  <c r="AA1077" i="2"/>
  <c r="AM1077" i="2" s="1"/>
  <c r="AB1077" i="2"/>
  <c r="AN1077" i="2" s="1"/>
  <c r="AC1077" i="2"/>
  <c r="AO1077" i="2" s="1"/>
  <c r="AD1077" i="2"/>
  <c r="AP1077" i="2" s="1"/>
  <c r="R1031" i="2"/>
  <c r="R1027" i="2"/>
  <c r="T1026" i="2"/>
  <c r="AF1026" i="2" s="1"/>
  <c r="U1026" i="2"/>
  <c r="AG1026" i="2" s="1"/>
  <c r="AC1026" i="2"/>
  <c r="AO1026" i="2" s="1"/>
  <c r="W1024" i="2"/>
  <c r="AI1024" i="2" s="1"/>
  <c r="Y1003" i="2"/>
  <c r="AK1003" i="2" s="1"/>
  <c r="Z1003" i="2"/>
  <c r="AL1003" i="2" s="1"/>
  <c r="AA1003" i="2"/>
  <c r="AM1003" i="2" s="1"/>
  <c r="AB1003" i="2"/>
  <c r="AN1003" i="2" s="1"/>
  <c r="AC1003" i="2"/>
  <c r="AO1003" i="2" s="1"/>
  <c r="AD1003" i="2"/>
  <c r="AP1003" i="2" s="1"/>
  <c r="AA973" i="2"/>
  <c r="AM973" i="2" s="1"/>
  <c r="AB973" i="2"/>
  <c r="AN973" i="2" s="1"/>
  <c r="AC973" i="2"/>
  <c r="AO973" i="2" s="1"/>
  <c r="AD973" i="2"/>
  <c r="AP973" i="2" s="1"/>
  <c r="V973" i="2"/>
  <c r="AH973" i="2" s="1"/>
  <c r="W973" i="2"/>
  <c r="AI973" i="2" s="1"/>
  <c r="X973" i="2"/>
  <c r="AJ973" i="2" s="1"/>
  <c r="Y973" i="2"/>
  <c r="AK973" i="2" s="1"/>
  <c r="Z973" i="2"/>
  <c r="AL973" i="2" s="1"/>
  <c r="AA957" i="2"/>
  <c r="AM957" i="2" s="1"/>
  <c r="AB957" i="2"/>
  <c r="AN957" i="2" s="1"/>
  <c r="AC957" i="2"/>
  <c r="AO957" i="2" s="1"/>
  <c r="AD957" i="2"/>
  <c r="AP957" i="2" s="1"/>
  <c r="AC943" i="2"/>
  <c r="AO943" i="2" s="1"/>
  <c r="AD943" i="2"/>
  <c r="AP943" i="2" s="1"/>
  <c r="T943" i="2"/>
  <c r="AF943" i="2" s="1"/>
  <c r="U943" i="2"/>
  <c r="AG943" i="2" s="1"/>
  <c r="R926" i="2"/>
  <c r="R895" i="2"/>
  <c r="Z884" i="2"/>
  <c r="AL884" i="2" s="1"/>
  <c r="AA884" i="2"/>
  <c r="AM884" i="2" s="1"/>
  <c r="AB884" i="2"/>
  <c r="AN884" i="2" s="1"/>
  <c r="AC884" i="2"/>
  <c r="AO884" i="2" s="1"/>
  <c r="X884" i="2"/>
  <c r="AJ884" i="2" s="1"/>
  <c r="Y884" i="2"/>
  <c r="AK884" i="2" s="1"/>
  <c r="AD884" i="2"/>
  <c r="AP884" i="2" s="1"/>
  <c r="AB870" i="2"/>
  <c r="AN870" i="2" s="1"/>
  <c r="AC870" i="2"/>
  <c r="AO870" i="2" s="1"/>
  <c r="AD870" i="2"/>
  <c r="AP870" i="2" s="1"/>
  <c r="AA870" i="2"/>
  <c r="AM870" i="2" s="1"/>
  <c r="AC800" i="2"/>
  <c r="AO800" i="2" s="1"/>
  <c r="T797" i="2"/>
  <c r="AF797" i="2" s="1"/>
  <c r="U797" i="2"/>
  <c r="AG797" i="2" s="1"/>
  <c r="V797" i="2"/>
  <c r="AH797" i="2" s="1"/>
  <c r="W797" i="2"/>
  <c r="AI797" i="2" s="1"/>
  <c r="X797" i="2"/>
  <c r="AJ797" i="2" s="1"/>
  <c r="Y797" i="2"/>
  <c r="AK797" i="2" s="1"/>
  <c r="Z797" i="2"/>
  <c r="AL797" i="2" s="1"/>
  <c r="AB797" i="2"/>
  <c r="AN797" i="2" s="1"/>
  <c r="AC797" i="2"/>
  <c r="AO797" i="2" s="1"/>
  <c r="AD797" i="2"/>
  <c r="AP797" i="2" s="1"/>
  <c r="AD796" i="2"/>
  <c r="AP796" i="2" s="1"/>
  <c r="AB794" i="2"/>
  <c r="AN794" i="2" s="1"/>
  <c r="AC794" i="2"/>
  <c r="AO794" i="2" s="1"/>
  <c r="AA794" i="2"/>
  <c r="AM794" i="2" s="1"/>
  <c r="AD794" i="2"/>
  <c r="AP794" i="2" s="1"/>
  <c r="T794" i="2"/>
  <c r="AF794" i="2" s="1"/>
  <c r="U794" i="2"/>
  <c r="AG794" i="2" s="1"/>
  <c r="V794" i="2"/>
  <c r="AH794" i="2" s="1"/>
  <c r="W794" i="2"/>
  <c r="AI794" i="2" s="1"/>
  <c r="W731" i="2"/>
  <c r="AI731" i="2" s="1"/>
  <c r="R1339" i="2"/>
  <c r="R1337" i="2"/>
  <c r="R1274" i="2"/>
  <c r="R1211" i="2"/>
  <c r="R1146" i="2"/>
  <c r="R1083" i="2"/>
  <c r="R1081" i="2"/>
  <c r="V1024" i="2"/>
  <c r="AH1024" i="2" s="1"/>
  <c r="X1018" i="2"/>
  <c r="AJ1018" i="2" s="1"/>
  <c r="Y1018" i="2"/>
  <c r="AK1018" i="2" s="1"/>
  <c r="Z1018" i="2"/>
  <c r="AL1018" i="2" s="1"/>
  <c r="AA1018" i="2"/>
  <c r="AM1018" i="2" s="1"/>
  <c r="AB1018" i="2"/>
  <c r="AN1018" i="2" s="1"/>
  <c r="AC1018" i="2"/>
  <c r="AO1018" i="2" s="1"/>
  <c r="U1015" i="2"/>
  <c r="AG1015" i="2" s="1"/>
  <c r="V1015" i="2"/>
  <c r="AH1015" i="2" s="1"/>
  <c r="W1015" i="2"/>
  <c r="AI1015" i="2" s="1"/>
  <c r="X1015" i="2"/>
  <c r="AJ1015" i="2" s="1"/>
  <c r="Y1015" i="2"/>
  <c r="AK1015" i="2" s="1"/>
  <c r="Z1015" i="2"/>
  <c r="AL1015" i="2" s="1"/>
  <c r="R1012" i="2"/>
  <c r="R994" i="2"/>
  <c r="Z940" i="2"/>
  <c r="AL940" i="2" s="1"/>
  <c r="AA940" i="2"/>
  <c r="AM940" i="2" s="1"/>
  <c r="AB940" i="2"/>
  <c r="AN940" i="2" s="1"/>
  <c r="AC940" i="2"/>
  <c r="AO940" i="2" s="1"/>
  <c r="AD940" i="2"/>
  <c r="AP940" i="2" s="1"/>
  <c r="Y883" i="2"/>
  <c r="AK883" i="2" s="1"/>
  <c r="Z883" i="2"/>
  <c r="AL883" i="2" s="1"/>
  <c r="AA883" i="2"/>
  <c r="AM883" i="2" s="1"/>
  <c r="AB883" i="2"/>
  <c r="AN883" i="2" s="1"/>
  <c r="W883" i="2"/>
  <c r="AI883" i="2" s="1"/>
  <c r="X883" i="2"/>
  <c r="AJ883" i="2" s="1"/>
  <c r="AC883" i="2"/>
  <c r="AO883" i="2" s="1"/>
  <c r="AD883" i="2"/>
  <c r="AP883" i="2" s="1"/>
  <c r="R880" i="2"/>
  <c r="R877" i="2"/>
  <c r="R869" i="2"/>
  <c r="X817" i="2"/>
  <c r="AJ817" i="2" s="1"/>
  <c r="Y817" i="2"/>
  <c r="AK817" i="2" s="1"/>
  <c r="Z817" i="2"/>
  <c r="AL817" i="2" s="1"/>
  <c r="AA817" i="2"/>
  <c r="AM817" i="2" s="1"/>
  <c r="AB817" i="2"/>
  <c r="AN817" i="2" s="1"/>
  <c r="AC817" i="2"/>
  <c r="AO817" i="2" s="1"/>
  <c r="T817" i="2"/>
  <c r="AF817" i="2" s="1"/>
  <c r="U817" i="2"/>
  <c r="AG817" i="2" s="1"/>
  <c r="V817" i="2"/>
  <c r="AH817" i="2" s="1"/>
  <c r="W817" i="2"/>
  <c r="AI817" i="2" s="1"/>
  <c r="R814" i="2"/>
  <c r="X774" i="2"/>
  <c r="AJ774" i="2" s="1"/>
  <c r="Y774" i="2"/>
  <c r="AK774" i="2" s="1"/>
  <c r="Z774" i="2"/>
  <c r="AL774" i="2" s="1"/>
  <c r="AA774" i="2"/>
  <c r="AM774" i="2" s="1"/>
  <c r="AB774" i="2"/>
  <c r="AN774" i="2" s="1"/>
  <c r="AC774" i="2"/>
  <c r="AO774" i="2" s="1"/>
  <c r="T774" i="2"/>
  <c r="AF774" i="2" s="1"/>
  <c r="U774" i="2"/>
  <c r="AG774" i="2" s="1"/>
  <c r="V774" i="2"/>
  <c r="AH774" i="2" s="1"/>
  <c r="W774" i="2"/>
  <c r="AI774" i="2" s="1"/>
  <c r="AD774" i="2"/>
  <c r="AP774" i="2" s="1"/>
  <c r="X737" i="2"/>
  <c r="AJ737" i="2" s="1"/>
  <c r="AA737" i="2"/>
  <c r="AM737" i="2" s="1"/>
  <c r="AB737" i="2"/>
  <c r="AN737" i="2" s="1"/>
  <c r="AC737" i="2"/>
  <c r="AO737" i="2" s="1"/>
  <c r="AD737" i="2"/>
  <c r="AP737" i="2" s="1"/>
  <c r="Y737" i="2"/>
  <c r="AK737" i="2" s="1"/>
  <c r="R670" i="2"/>
  <c r="R1324" i="2"/>
  <c r="AC1320" i="2"/>
  <c r="AO1320" i="2" s="1"/>
  <c r="R1229" i="2"/>
  <c r="R1209" i="2"/>
  <c r="R1196" i="2"/>
  <c r="R1144" i="2"/>
  <c r="R1101" i="2"/>
  <c r="R1068" i="2"/>
  <c r="AC1064" i="2"/>
  <c r="AO1064" i="2" s="1"/>
  <c r="R1048" i="2"/>
  <c r="U1024" i="2"/>
  <c r="AG1024" i="2" s="1"/>
  <c r="R949" i="2"/>
  <c r="R935" i="2"/>
  <c r="T934" i="2"/>
  <c r="AF934" i="2" s="1"/>
  <c r="R913" i="2"/>
  <c r="T829" i="2"/>
  <c r="AF829" i="2" s="1"/>
  <c r="U829" i="2"/>
  <c r="AG829" i="2" s="1"/>
  <c r="V829" i="2"/>
  <c r="AH829" i="2" s="1"/>
  <c r="W829" i="2"/>
  <c r="AI829" i="2" s="1"/>
  <c r="X829" i="2"/>
  <c r="AJ829" i="2" s="1"/>
  <c r="Y829" i="2"/>
  <c r="AK829" i="2" s="1"/>
  <c r="AD829" i="2"/>
  <c r="AP829" i="2" s="1"/>
  <c r="U718" i="2"/>
  <c r="AG718" i="2" s="1"/>
  <c r="W718" i="2"/>
  <c r="AI718" i="2" s="1"/>
  <c r="Y718" i="2"/>
  <c r="AK718" i="2" s="1"/>
  <c r="Z718" i="2"/>
  <c r="AL718" i="2" s="1"/>
  <c r="AA718" i="2"/>
  <c r="AM718" i="2" s="1"/>
  <c r="X710" i="2"/>
  <c r="AJ710" i="2" s="1"/>
  <c r="Y710" i="2"/>
  <c r="AK710" i="2" s="1"/>
  <c r="Z710" i="2"/>
  <c r="AL710" i="2" s="1"/>
  <c r="AA710" i="2"/>
  <c r="AM710" i="2" s="1"/>
  <c r="AB710" i="2"/>
  <c r="AN710" i="2" s="1"/>
  <c r="AC710" i="2"/>
  <c r="AO710" i="2" s="1"/>
  <c r="U710" i="2"/>
  <c r="AG710" i="2" s="1"/>
  <c r="V710" i="2"/>
  <c r="AH710" i="2" s="1"/>
  <c r="W710" i="2"/>
  <c r="AI710" i="2" s="1"/>
  <c r="AD710" i="2"/>
  <c r="AP710" i="2" s="1"/>
  <c r="AC683" i="2"/>
  <c r="AO683" i="2" s="1"/>
  <c r="T683" i="2"/>
  <c r="AF683" i="2" s="1"/>
  <c r="X683" i="2"/>
  <c r="AJ683" i="2" s="1"/>
  <c r="V623" i="2"/>
  <c r="AH623" i="2" s="1"/>
  <c r="W623" i="2"/>
  <c r="AI623" i="2" s="1"/>
  <c r="X623" i="2"/>
  <c r="AJ623" i="2" s="1"/>
  <c r="Y623" i="2"/>
  <c r="AK623" i="2" s="1"/>
  <c r="Z623" i="2"/>
  <c r="AL623" i="2" s="1"/>
  <c r="AA623" i="2"/>
  <c r="AM623" i="2" s="1"/>
  <c r="T623" i="2"/>
  <c r="AF623" i="2" s="1"/>
  <c r="U623" i="2"/>
  <c r="AG623" i="2" s="1"/>
  <c r="AB623" i="2"/>
  <c r="AN623" i="2" s="1"/>
  <c r="AC623" i="2"/>
  <c r="AO623" i="2" s="1"/>
  <c r="AD623" i="2"/>
  <c r="AP623" i="2" s="1"/>
  <c r="Y607" i="2"/>
  <c r="AK607" i="2" s="1"/>
  <c r="Z607" i="2"/>
  <c r="AL607" i="2" s="1"/>
  <c r="AA607" i="2"/>
  <c r="AM607" i="2" s="1"/>
  <c r="AC607" i="2"/>
  <c r="AO607" i="2" s="1"/>
  <c r="U607" i="2"/>
  <c r="AG607" i="2" s="1"/>
  <c r="R557" i="2"/>
  <c r="R483" i="2"/>
  <c r="AB465" i="2"/>
  <c r="AN465" i="2" s="1"/>
  <c r="Z434" i="2"/>
  <c r="AL434" i="2" s="1"/>
  <c r="AA434" i="2"/>
  <c r="AM434" i="2" s="1"/>
  <c r="AB434" i="2"/>
  <c r="AN434" i="2" s="1"/>
  <c r="AC434" i="2"/>
  <c r="AO434" i="2" s="1"/>
  <c r="AD434" i="2"/>
  <c r="AP434" i="2" s="1"/>
  <c r="U434" i="2"/>
  <c r="AG434" i="2" s="1"/>
  <c r="V434" i="2"/>
  <c r="AH434" i="2" s="1"/>
  <c r="W434" i="2"/>
  <c r="AI434" i="2" s="1"/>
  <c r="X434" i="2"/>
  <c r="AJ434" i="2" s="1"/>
  <c r="Y434" i="2"/>
  <c r="AK434" i="2" s="1"/>
  <c r="AB390" i="2"/>
  <c r="AN390" i="2" s="1"/>
  <c r="AD390" i="2"/>
  <c r="AP390" i="2" s="1"/>
  <c r="V390" i="2"/>
  <c r="AH390" i="2" s="1"/>
  <c r="T390" i="2"/>
  <c r="AF390" i="2" s="1"/>
  <c r="U390" i="2"/>
  <c r="AG390" i="2" s="1"/>
  <c r="W390" i="2"/>
  <c r="AI390" i="2" s="1"/>
  <c r="X390" i="2"/>
  <c r="AJ390" i="2" s="1"/>
  <c r="Y390" i="2"/>
  <c r="AK390" i="2" s="1"/>
  <c r="AA390" i="2"/>
  <c r="AM390" i="2" s="1"/>
  <c r="AC390" i="2"/>
  <c r="AO390" i="2" s="1"/>
  <c r="AB1320" i="2"/>
  <c r="AN1320" i="2" s="1"/>
  <c r="R1291" i="2"/>
  <c r="R1289" i="2"/>
  <c r="R1272" i="2"/>
  <c r="R1226" i="2"/>
  <c r="AB1192" i="2"/>
  <c r="AN1192" i="2" s="1"/>
  <c r="R1163" i="2"/>
  <c r="R1161" i="2"/>
  <c r="R1098" i="2"/>
  <c r="AB1064" i="2"/>
  <c r="AN1064" i="2" s="1"/>
  <c r="R1017" i="2"/>
  <c r="R1002" i="2"/>
  <c r="AB943" i="2"/>
  <c r="AN943" i="2" s="1"/>
  <c r="R885" i="2"/>
  <c r="R855" i="2"/>
  <c r="T778" i="2"/>
  <c r="AF778" i="2" s="1"/>
  <c r="W778" i="2"/>
  <c r="AI778" i="2" s="1"/>
  <c r="X778" i="2"/>
  <c r="AJ778" i="2" s="1"/>
  <c r="R760" i="2"/>
  <c r="R742" i="2"/>
  <c r="T380" i="2"/>
  <c r="AF380" i="2" s="1"/>
  <c r="U380" i="2"/>
  <c r="AG380" i="2" s="1"/>
  <c r="V380" i="2"/>
  <c r="AH380" i="2" s="1"/>
  <c r="W380" i="2"/>
  <c r="AI380" i="2" s="1"/>
  <c r="AB380" i="2"/>
  <c r="AN380" i="2" s="1"/>
  <c r="AD380" i="2"/>
  <c r="AP380" i="2" s="1"/>
  <c r="Z380" i="2"/>
  <c r="AL380" i="2" s="1"/>
  <c r="AA380" i="2"/>
  <c r="AM380" i="2" s="1"/>
  <c r="AC380" i="2"/>
  <c r="AO380" i="2" s="1"/>
  <c r="R1309" i="2"/>
  <c r="R1276" i="2"/>
  <c r="R1181" i="2"/>
  <c r="R1148" i="2"/>
  <c r="R1053" i="2"/>
  <c r="R1039" i="2"/>
  <c r="AD1024" i="2"/>
  <c r="AP1024" i="2" s="1"/>
  <c r="Z1024" i="2"/>
  <c r="AL1024" i="2" s="1"/>
  <c r="AA1024" i="2"/>
  <c r="AM1024" i="2" s="1"/>
  <c r="AB1024" i="2"/>
  <c r="AN1024" i="2" s="1"/>
  <c r="AC1024" i="2"/>
  <c r="AO1024" i="2" s="1"/>
  <c r="R1014" i="2"/>
  <c r="R987" i="2"/>
  <c r="R979" i="2"/>
  <c r="R964" i="2"/>
  <c r="R946" i="2"/>
  <c r="R939" i="2"/>
  <c r="R896" i="2"/>
  <c r="R888" i="2"/>
  <c r="R881" i="2"/>
  <c r="AC854" i="2"/>
  <c r="AO854" i="2" s="1"/>
  <c r="AB854" i="2"/>
  <c r="AN854" i="2" s="1"/>
  <c r="W854" i="2"/>
  <c r="AI854" i="2" s="1"/>
  <c r="R820" i="2"/>
  <c r="Y800" i="2"/>
  <c r="AK800" i="2" s="1"/>
  <c r="AA800" i="2"/>
  <c r="AM800" i="2" s="1"/>
  <c r="AB800" i="2"/>
  <c r="AN800" i="2" s="1"/>
  <c r="AD800" i="2"/>
  <c r="AP800" i="2" s="1"/>
  <c r="R767" i="2"/>
  <c r="Y527" i="2"/>
  <c r="AK527" i="2" s="1"/>
  <c r="Z527" i="2"/>
  <c r="AL527" i="2" s="1"/>
  <c r="AA527" i="2"/>
  <c r="AM527" i="2" s="1"/>
  <c r="AB527" i="2"/>
  <c r="AN527" i="2" s="1"/>
  <c r="AC527" i="2"/>
  <c r="AO527" i="2" s="1"/>
  <c r="AD527" i="2"/>
  <c r="AP527" i="2" s="1"/>
  <c r="T527" i="2"/>
  <c r="AF527" i="2" s="1"/>
  <c r="U527" i="2"/>
  <c r="AG527" i="2" s="1"/>
  <c r="V527" i="2"/>
  <c r="AH527" i="2" s="1"/>
  <c r="W527" i="2"/>
  <c r="AI527" i="2" s="1"/>
  <c r="X527" i="2"/>
  <c r="AJ527" i="2" s="1"/>
  <c r="R981" i="2"/>
  <c r="R948" i="2"/>
  <c r="R908" i="2"/>
  <c r="Y899" i="2"/>
  <c r="AK899" i="2" s="1"/>
  <c r="Z899" i="2"/>
  <c r="AL899" i="2" s="1"/>
  <c r="AA899" i="2"/>
  <c r="AM899" i="2" s="1"/>
  <c r="AB899" i="2"/>
  <c r="AN899" i="2" s="1"/>
  <c r="T899" i="2"/>
  <c r="AF899" i="2" s="1"/>
  <c r="U899" i="2"/>
  <c r="AG899" i="2" s="1"/>
  <c r="V899" i="2"/>
  <c r="AH899" i="2" s="1"/>
  <c r="W899" i="2"/>
  <c r="AI899" i="2" s="1"/>
  <c r="X899" i="2"/>
  <c r="AJ899" i="2" s="1"/>
  <c r="T875" i="2"/>
  <c r="AF875" i="2" s="1"/>
  <c r="W875" i="2"/>
  <c r="AI875" i="2" s="1"/>
  <c r="X875" i="2"/>
  <c r="AJ875" i="2" s="1"/>
  <c r="Y875" i="2"/>
  <c r="AK875" i="2" s="1"/>
  <c r="Z875" i="2"/>
  <c r="AL875" i="2" s="1"/>
  <c r="AA875" i="2"/>
  <c r="AM875" i="2" s="1"/>
  <c r="AB875" i="2"/>
  <c r="AN875" i="2" s="1"/>
  <c r="R844" i="2"/>
  <c r="U802" i="2"/>
  <c r="AG802" i="2" s="1"/>
  <c r="AA793" i="2"/>
  <c r="AM793" i="2" s="1"/>
  <c r="AB793" i="2"/>
  <c r="AN793" i="2" s="1"/>
  <c r="W793" i="2"/>
  <c r="AI793" i="2" s="1"/>
  <c r="X793" i="2"/>
  <c r="AJ793" i="2" s="1"/>
  <c r="Y793" i="2"/>
  <c r="AK793" i="2" s="1"/>
  <c r="Z793" i="2"/>
  <c r="AL793" i="2" s="1"/>
  <c r="AC793" i="2"/>
  <c r="AO793" i="2" s="1"/>
  <c r="AD793" i="2"/>
  <c r="AP793" i="2" s="1"/>
  <c r="R771" i="2"/>
  <c r="R758" i="2"/>
  <c r="AC747" i="2"/>
  <c r="AO747" i="2" s="1"/>
  <c r="AD747" i="2"/>
  <c r="AP747" i="2" s="1"/>
  <c r="V747" i="2"/>
  <c r="AH747" i="2" s="1"/>
  <c r="W747" i="2"/>
  <c r="AI747" i="2" s="1"/>
  <c r="X747" i="2"/>
  <c r="AJ747" i="2" s="1"/>
  <c r="Y747" i="2"/>
  <c r="AK747" i="2" s="1"/>
  <c r="Z747" i="2"/>
  <c r="AL747" i="2" s="1"/>
  <c r="AA747" i="2"/>
  <c r="AM747" i="2" s="1"/>
  <c r="R741" i="2"/>
  <c r="AA713" i="2"/>
  <c r="AM713" i="2" s="1"/>
  <c r="AC713" i="2"/>
  <c r="AO713" i="2" s="1"/>
  <c r="R694" i="2"/>
  <c r="R646" i="2"/>
  <c r="T439" i="2"/>
  <c r="AF439" i="2" s="1"/>
  <c r="U439" i="2"/>
  <c r="AG439" i="2" s="1"/>
  <c r="V439" i="2"/>
  <c r="AH439" i="2" s="1"/>
  <c r="AA439" i="2"/>
  <c r="AM439" i="2" s="1"/>
  <c r="AB439" i="2"/>
  <c r="AN439" i="2" s="1"/>
  <c r="AC439" i="2"/>
  <c r="AO439" i="2" s="1"/>
  <c r="AD439" i="2"/>
  <c r="AP439" i="2" s="1"/>
  <c r="W439" i="2"/>
  <c r="AI439" i="2" s="1"/>
  <c r="X439" i="2"/>
  <c r="AJ439" i="2" s="1"/>
  <c r="Y439" i="2"/>
  <c r="AK439" i="2" s="1"/>
  <c r="Z439" i="2"/>
  <c r="AL439" i="2" s="1"/>
  <c r="Z972" i="2"/>
  <c r="AL972" i="2" s="1"/>
  <c r="AA972" i="2"/>
  <c r="AM972" i="2" s="1"/>
  <c r="AB972" i="2"/>
  <c r="AN972" i="2" s="1"/>
  <c r="AC972" i="2"/>
  <c r="AO972" i="2" s="1"/>
  <c r="AD972" i="2"/>
  <c r="AP972" i="2" s="1"/>
  <c r="R923" i="2"/>
  <c r="R891" i="2"/>
  <c r="R882" i="2"/>
  <c r="R860" i="2"/>
  <c r="U839" i="2"/>
  <c r="AG839" i="2" s="1"/>
  <c r="Y834" i="2"/>
  <c r="AK834" i="2" s="1"/>
  <c r="Z834" i="2"/>
  <c r="AL834" i="2" s="1"/>
  <c r="AA834" i="2"/>
  <c r="AM834" i="2" s="1"/>
  <c r="AB834" i="2"/>
  <c r="AN834" i="2" s="1"/>
  <c r="AC834" i="2"/>
  <c r="AO834" i="2" s="1"/>
  <c r="AD834" i="2"/>
  <c r="AP834" i="2" s="1"/>
  <c r="T834" i="2"/>
  <c r="AF834" i="2" s="1"/>
  <c r="R832" i="2"/>
  <c r="R785" i="2"/>
  <c r="R738" i="2"/>
  <c r="W725" i="2"/>
  <c r="AI725" i="2" s="1"/>
  <c r="X725" i="2"/>
  <c r="AJ725" i="2" s="1"/>
  <c r="Y725" i="2"/>
  <c r="AK725" i="2" s="1"/>
  <c r="Z725" i="2"/>
  <c r="AL725" i="2" s="1"/>
  <c r="AA725" i="2"/>
  <c r="AM725" i="2" s="1"/>
  <c r="AB725" i="2"/>
  <c r="AN725" i="2" s="1"/>
  <c r="T725" i="2"/>
  <c r="AF725" i="2" s="1"/>
  <c r="V725" i="2"/>
  <c r="AH725" i="2" s="1"/>
  <c r="AC725" i="2"/>
  <c r="AO725" i="2" s="1"/>
  <c r="AD725" i="2"/>
  <c r="AP725" i="2" s="1"/>
  <c r="U725" i="2"/>
  <c r="AG725" i="2" s="1"/>
  <c r="AA624" i="2"/>
  <c r="AM624" i="2" s="1"/>
  <c r="T601" i="2"/>
  <c r="AF601" i="2" s="1"/>
  <c r="U601" i="2"/>
  <c r="AG601" i="2" s="1"/>
  <c r="W601" i="2"/>
  <c r="AI601" i="2" s="1"/>
  <c r="X601" i="2"/>
  <c r="AJ601" i="2" s="1"/>
  <c r="AD601" i="2"/>
  <c r="AP601" i="2" s="1"/>
  <c r="V601" i="2"/>
  <c r="AH601" i="2" s="1"/>
  <c r="Z601" i="2"/>
  <c r="AL601" i="2" s="1"/>
  <c r="AA601" i="2"/>
  <c r="AM601" i="2" s="1"/>
  <c r="AB601" i="2"/>
  <c r="AN601" i="2" s="1"/>
  <c r="AC601" i="2"/>
  <c r="AO601" i="2" s="1"/>
  <c r="AA529" i="2"/>
  <c r="AM529" i="2" s="1"/>
  <c r="AB529" i="2"/>
  <c r="AN529" i="2" s="1"/>
  <c r="AC529" i="2"/>
  <c r="AO529" i="2" s="1"/>
  <c r="AD529" i="2"/>
  <c r="AP529" i="2" s="1"/>
  <c r="T529" i="2"/>
  <c r="AF529" i="2" s="1"/>
  <c r="U529" i="2"/>
  <c r="AG529" i="2" s="1"/>
  <c r="V529" i="2"/>
  <c r="AH529" i="2" s="1"/>
  <c r="W529" i="2"/>
  <c r="AI529" i="2" s="1"/>
  <c r="X529" i="2"/>
  <c r="AJ529" i="2" s="1"/>
  <c r="Z464" i="2"/>
  <c r="AL464" i="2" s="1"/>
  <c r="AA464" i="2"/>
  <c r="AM464" i="2" s="1"/>
  <c r="AB464" i="2"/>
  <c r="AN464" i="2" s="1"/>
  <c r="AC464" i="2"/>
  <c r="AO464" i="2" s="1"/>
  <c r="AD464" i="2"/>
  <c r="AP464" i="2" s="1"/>
  <c r="T464" i="2"/>
  <c r="AF464" i="2" s="1"/>
  <c r="U464" i="2"/>
  <c r="AG464" i="2" s="1"/>
  <c r="V464" i="2"/>
  <c r="AH464" i="2" s="1"/>
  <c r="W464" i="2"/>
  <c r="AI464" i="2" s="1"/>
  <c r="X464" i="2"/>
  <c r="AJ464" i="2" s="1"/>
  <c r="Y464" i="2"/>
  <c r="AK464" i="2" s="1"/>
  <c r="R1043" i="2"/>
  <c r="R1028" i="2"/>
  <c r="R1008" i="2"/>
  <c r="AA989" i="2"/>
  <c r="AM989" i="2" s="1"/>
  <c r="AB989" i="2"/>
  <c r="AN989" i="2" s="1"/>
  <c r="AC989" i="2"/>
  <c r="AO989" i="2" s="1"/>
  <c r="AD989" i="2"/>
  <c r="AP989" i="2" s="1"/>
  <c r="AD961" i="2"/>
  <c r="AP961" i="2" s="1"/>
  <c r="AD920" i="2"/>
  <c r="AP920" i="2" s="1"/>
  <c r="Y920" i="2"/>
  <c r="AK920" i="2" s="1"/>
  <c r="Z920" i="2"/>
  <c r="AL920" i="2" s="1"/>
  <c r="AA920" i="2"/>
  <c r="AM920" i="2" s="1"/>
  <c r="AB920" i="2"/>
  <c r="AN920" i="2" s="1"/>
  <c r="AC920" i="2"/>
  <c r="AO920" i="2" s="1"/>
  <c r="AC903" i="2"/>
  <c r="AO903" i="2" s="1"/>
  <c r="AD903" i="2"/>
  <c r="AP903" i="2" s="1"/>
  <c r="X903" i="2"/>
  <c r="AJ903" i="2" s="1"/>
  <c r="Y903" i="2"/>
  <c r="AK903" i="2" s="1"/>
  <c r="Z903" i="2"/>
  <c r="AL903" i="2" s="1"/>
  <c r="AA903" i="2"/>
  <c r="AM903" i="2" s="1"/>
  <c r="AB903" i="2"/>
  <c r="AN903" i="2" s="1"/>
  <c r="X898" i="2"/>
  <c r="AJ898" i="2" s="1"/>
  <c r="Y898" i="2"/>
  <c r="AK898" i="2" s="1"/>
  <c r="Z898" i="2"/>
  <c r="AL898" i="2" s="1"/>
  <c r="AA898" i="2"/>
  <c r="AM898" i="2" s="1"/>
  <c r="Z851" i="2"/>
  <c r="AL851" i="2" s="1"/>
  <c r="AA851" i="2"/>
  <c r="AM851" i="2" s="1"/>
  <c r="AB851" i="2"/>
  <c r="AN851" i="2" s="1"/>
  <c r="AC851" i="2"/>
  <c r="AO851" i="2" s="1"/>
  <c r="AD851" i="2"/>
  <c r="AP851" i="2" s="1"/>
  <c r="Y851" i="2"/>
  <c r="AK851" i="2" s="1"/>
  <c r="Y802" i="2"/>
  <c r="AK802" i="2" s="1"/>
  <c r="Z802" i="2"/>
  <c r="AL802" i="2" s="1"/>
  <c r="AA802" i="2"/>
  <c r="AM802" i="2" s="1"/>
  <c r="AB802" i="2"/>
  <c r="AN802" i="2" s="1"/>
  <c r="AC802" i="2"/>
  <c r="AO802" i="2" s="1"/>
  <c r="AD802" i="2"/>
  <c r="AP802" i="2" s="1"/>
  <c r="V802" i="2"/>
  <c r="AH802" i="2" s="1"/>
  <c r="W802" i="2"/>
  <c r="AI802" i="2" s="1"/>
  <c r="X802" i="2"/>
  <c r="AJ802" i="2" s="1"/>
  <c r="R732" i="2"/>
  <c r="AC699" i="2"/>
  <c r="AO699" i="2" s="1"/>
  <c r="AD699" i="2"/>
  <c r="AP699" i="2" s="1"/>
  <c r="X699" i="2"/>
  <c r="AJ699" i="2" s="1"/>
  <c r="Y699" i="2"/>
  <c r="AK699" i="2" s="1"/>
  <c r="Z699" i="2"/>
  <c r="AL699" i="2" s="1"/>
  <c r="AA699" i="2"/>
  <c r="AM699" i="2" s="1"/>
  <c r="AB699" i="2"/>
  <c r="AN699" i="2" s="1"/>
  <c r="AD647" i="2"/>
  <c r="AP647" i="2" s="1"/>
  <c r="Z647" i="2"/>
  <c r="AL647" i="2" s="1"/>
  <c r="AA647" i="2"/>
  <c r="AM647" i="2" s="1"/>
  <c r="AB647" i="2"/>
  <c r="AN647" i="2" s="1"/>
  <c r="AC647" i="2"/>
  <c r="AO647" i="2" s="1"/>
  <c r="T647" i="2"/>
  <c r="AF647" i="2" s="1"/>
  <c r="U647" i="2"/>
  <c r="AG647" i="2" s="1"/>
  <c r="V647" i="2"/>
  <c r="AH647" i="2" s="1"/>
  <c r="W647" i="2"/>
  <c r="AI647" i="2" s="1"/>
  <c r="X647" i="2"/>
  <c r="AJ647" i="2" s="1"/>
  <c r="Y647" i="2"/>
  <c r="AK647" i="2" s="1"/>
  <c r="U339" i="2"/>
  <c r="AG339" i="2" s="1"/>
  <c r="V339" i="2"/>
  <c r="AH339" i="2" s="1"/>
  <c r="W339" i="2"/>
  <c r="AI339" i="2" s="1"/>
  <c r="X339" i="2"/>
  <c r="AJ339" i="2" s="1"/>
  <c r="Y339" i="2"/>
  <c r="AK339" i="2" s="1"/>
  <c r="Z339" i="2"/>
  <c r="AL339" i="2" s="1"/>
  <c r="AB339" i="2"/>
  <c r="AN339" i="2" s="1"/>
  <c r="AC339" i="2"/>
  <c r="AO339" i="2" s="1"/>
  <c r="AD339" i="2"/>
  <c r="AP339" i="2" s="1"/>
  <c r="R1010" i="2"/>
  <c r="R995" i="2"/>
  <c r="AC961" i="2"/>
  <c r="AO961" i="2" s="1"/>
  <c r="R930" i="2"/>
  <c r="R751" i="2"/>
  <c r="V384" i="2"/>
  <c r="AH384" i="2" s="1"/>
  <c r="X384" i="2"/>
  <c r="AJ384" i="2" s="1"/>
  <c r="Y384" i="2"/>
  <c r="AK384" i="2" s="1"/>
  <c r="Z384" i="2"/>
  <c r="AL384" i="2" s="1"/>
  <c r="AA384" i="2"/>
  <c r="AM384" i="2" s="1"/>
  <c r="AC384" i="2"/>
  <c r="AO384" i="2" s="1"/>
  <c r="AD384" i="2"/>
  <c r="AP384" i="2" s="1"/>
  <c r="W384" i="2"/>
  <c r="AI384" i="2" s="1"/>
  <c r="AB384" i="2"/>
  <c r="AN384" i="2" s="1"/>
  <c r="T384" i="2"/>
  <c r="AF384" i="2" s="1"/>
  <c r="U384" i="2"/>
  <c r="AG384" i="2" s="1"/>
  <c r="AA304" i="2"/>
  <c r="AM304" i="2" s="1"/>
  <c r="AB304" i="2"/>
  <c r="AN304" i="2" s="1"/>
  <c r="AC304" i="2"/>
  <c r="AO304" i="2" s="1"/>
  <c r="AD304" i="2"/>
  <c r="AP304" i="2" s="1"/>
  <c r="Z304" i="2"/>
  <c r="AL304" i="2" s="1"/>
  <c r="T304" i="2"/>
  <c r="AF304" i="2" s="1"/>
  <c r="Y304" i="2"/>
  <c r="AK304" i="2" s="1"/>
  <c r="X304" i="2"/>
  <c r="AJ304" i="2" s="1"/>
  <c r="R1013" i="2"/>
  <c r="R993" i="2"/>
  <c r="R980" i="2"/>
  <c r="AB961" i="2"/>
  <c r="AN961" i="2" s="1"/>
  <c r="R960" i="2"/>
  <c r="AA933" i="2"/>
  <c r="AM933" i="2" s="1"/>
  <c r="AB933" i="2"/>
  <c r="AN933" i="2" s="1"/>
  <c r="Z873" i="2"/>
  <c r="AL873" i="2" s="1"/>
  <c r="AA873" i="2"/>
  <c r="AM873" i="2" s="1"/>
  <c r="AB873" i="2"/>
  <c r="AN873" i="2" s="1"/>
  <c r="AC873" i="2"/>
  <c r="AO873" i="2" s="1"/>
  <c r="AD873" i="2"/>
  <c r="AP873" i="2" s="1"/>
  <c r="R852" i="2"/>
  <c r="Z850" i="2"/>
  <c r="AL850" i="2" s="1"/>
  <c r="R719" i="2"/>
  <c r="AA644" i="2"/>
  <c r="AM644" i="2" s="1"/>
  <c r="AB644" i="2"/>
  <c r="AN644" i="2" s="1"/>
  <c r="AC644" i="2"/>
  <c r="AO644" i="2" s="1"/>
  <c r="AD644" i="2"/>
  <c r="AP644" i="2" s="1"/>
  <c r="T644" i="2"/>
  <c r="AF644" i="2" s="1"/>
  <c r="U644" i="2"/>
  <c r="AG644" i="2" s="1"/>
  <c r="V644" i="2"/>
  <c r="AH644" i="2" s="1"/>
  <c r="W644" i="2"/>
  <c r="AI644" i="2" s="1"/>
  <c r="X644" i="2"/>
  <c r="AJ644" i="2" s="1"/>
  <c r="Y644" i="2"/>
  <c r="AK644" i="2" s="1"/>
  <c r="AA628" i="2"/>
  <c r="AM628" i="2" s="1"/>
  <c r="AB628" i="2"/>
  <c r="AN628" i="2" s="1"/>
  <c r="AC628" i="2"/>
  <c r="AO628" i="2" s="1"/>
  <c r="AD628" i="2"/>
  <c r="AP628" i="2" s="1"/>
  <c r="Z628" i="2"/>
  <c r="AL628" i="2" s="1"/>
  <c r="T628" i="2"/>
  <c r="AF628" i="2" s="1"/>
  <c r="U628" i="2"/>
  <c r="AG628" i="2" s="1"/>
  <c r="V628" i="2"/>
  <c r="AH628" i="2" s="1"/>
  <c r="R451" i="2"/>
  <c r="R962" i="2"/>
  <c r="AA961" i="2"/>
  <c r="AM961" i="2" s="1"/>
  <c r="R947" i="2"/>
  <c r="R922" i="2"/>
  <c r="R902" i="2"/>
  <c r="R849" i="2"/>
  <c r="R845" i="2"/>
  <c r="Y791" i="2"/>
  <c r="AK791" i="2" s="1"/>
  <c r="Z791" i="2"/>
  <c r="AL791" i="2" s="1"/>
  <c r="AC791" i="2"/>
  <c r="AO791" i="2" s="1"/>
  <c r="AD791" i="2"/>
  <c r="AP791" i="2" s="1"/>
  <c r="T791" i="2"/>
  <c r="AF791" i="2" s="1"/>
  <c r="U791" i="2"/>
  <c r="AG791" i="2" s="1"/>
  <c r="V791" i="2"/>
  <c r="AH791" i="2" s="1"/>
  <c r="R788" i="2"/>
  <c r="Y775" i="2"/>
  <c r="AK775" i="2" s="1"/>
  <c r="Z775" i="2"/>
  <c r="AL775" i="2" s="1"/>
  <c r="AA775" i="2"/>
  <c r="AM775" i="2" s="1"/>
  <c r="AB775" i="2"/>
  <c r="AN775" i="2" s="1"/>
  <c r="AC775" i="2"/>
  <c r="AO775" i="2" s="1"/>
  <c r="AD775" i="2"/>
  <c r="AP775" i="2" s="1"/>
  <c r="T775" i="2"/>
  <c r="AF775" i="2" s="1"/>
  <c r="V775" i="2"/>
  <c r="AH775" i="2" s="1"/>
  <c r="W775" i="2"/>
  <c r="AI775" i="2" s="1"/>
  <c r="X775" i="2"/>
  <c r="AJ775" i="2" s="1"/>
  <c r="R723" i="2"/>
  <c r="R690" i="2"/>
  <c r="AC614" i="2"/>
  <c r="AO614" i="2" s="1"/>
  <c r="AD614" i="2"/>
  <c r="AP614" i="2" s="1"/>
  <c r="W614" i="2"/>
  <c r="AI614" i="2" s="1"/>
  <c r="X614" i="2"/>
  <c r="AJ614" i="2" s="1"/>
  <c r="Y614" i="2"/>
  <c r="AK614" i="2" s="1"/>
  <c r="Z614" i="2"/>
  <c r="AL614" i="2" s="1"/>
  <c r="AA614" i="2"/>
  <c r="AM614" i="2" s="1"/>
  <c r="AB614" i="2"/>
  <c r="AN614" i="2" s="1"/>
  <c r="T614" i="2"/>
  <c r="AF614" i="2" s="1"/>
  <c r="U614" i="2"/>
  <c r="AG614" i="2" s="1"/>
  <c r="V614" i="2"/>
  <c r="AH614" i="2" s="1"/>
  <c r="W537" i="2"/>
  <c r="AI537" i="2" s="1"/>
  <c r="Y537" i="2"/>
  <c r="AK537" i="2" s="1"/>
  <c r="R861" i="2"/>
  <c r="R842" i="2"/>
  <c r="R828" i="2"/>
  <c r="R798" i="2"/>
  <c r="AD716" i="2"/>
  <c r="AP716" i="2" s="1"/>
  <c r="Z716" i="2"/>
  <c r="AL716" i="2" s="1"/>
  <c r="AA716" i="2"/>
  <c r="AM716" i="2" s="1"/>
  <c r="AB716" i="2"/>
  <c r="AN716" i="2" s="1"/>
  <c r="AC716" i="2"/>
  <c r="AO716" i="2" s="1"/>
  <c r="V716" i="2"/>
  <c r="AH716" i="2" s="1"/>
  <c r="X716" i="2"/>
  <c r="AJ716" i="2" s="1"/>
  <c r="Y716" i="2"/>
  <c r="AK716" i="2" s="1"/>
  <c r="R706" i="2"/>
  <c r="R704" i="2"/>
  <c r="V698" i="2"/>
  <c r="AH698" i="2" s="1"/>
  <c r="R637" i="2"/>
  <c r="Z576" i="2"/>
  <c r="AL576" i="2" s="1"/>
  <c r="AA576" i="2"/>
  <c r="AM576" i="2" s="1"/>
  <c r="AB576" i="2"/>
  <c r="AN576" i="2" s="1"/>
  <c r="AC576" i="2"/>
  <c r="AO576" i="2" s="1"/>
  <c r="AD576" i="2"/>
  <c r="AP576" i="2" s="1"/>
  <c r="X576" i="2"/>
  <c r="AJ576" i="2" s="1"/>
  <c r="Y576" i="2"/>
  <c r="AK576" i="2" s="1"/>
  <c r="AC562" i="2"/>
  <c r="AO562" i="2" s="1"/>
  <c r="Y562" i="2"/>
  <c r="AK562" i="2" s="1"/>
  <c r="U539" i="2"/>
  <c r="AG539" i="2" s="1"/>
  <c r="V539" i="2"/>
  <c r="AH539" i="2" s="1"/>
  <c r="W539" i="2"/>
  <c r="AI539" i="2" s="1"/>
  <c r="X539" i="2"/>
  <c r="AJ539" i="2" s="1"/>
  <c r="Y539" i="2"/>
  <c r="AK539" i="2" s="1"/>
  <c r="Z539" i="2"/>
  <c r="AL539" i="2" s="1"/>
  <c r="T539" i="2"/>
  <c r="AF539" i="2" s="1"/>
  <c r="AA539" i="2"/>
  <c r="AM539" i="2" s="1"/>
  <c r="AB539" i="2"/>
  <c r="AN539" i="2" s="1"/>
  <c r="AC539" i="2"/>
  <c r="AO539" i="2" s="1"/>
  <c r="AD539" i="2"/>
  <c r="AP539" i="2" s="1"/>
  <c r="R444" i="2"/>
  <c r="R432" i="2"/>
  <c r="T296" i="2"/>
  <c r="AF296" i="2" s="1"/>
  <c r="U296" i="2"/>
  <c r="AG296" i="2" s="1"/>
  <c r="V296" i="2"/>
  <c r="AH296" i="2" s="1"/>
  <c r="W296" i="2"/>
  <c r="AI296" i="2" s="1"/>
  <c r="X296" i="2"/>
  <c r="AJ296" i="2" s="1"/>
  <c r="AC296" i="2"/>
  <c r="AO296" i="2" s="1"/>
  <c r="AD296" i="2"/>
  <c r="AP296" i="2" s="1"/>
  <c r="Y296" i="2"/>
  <c r="AK296" i="2" s="1"/>
  <c r="Z296" i="2"/>
  <c r="AL296" i="2" s="1"/>
  <c r="AA296" i="2"/>
  <c r="AM296" i="2" s="1"/>
  <c r="AB296" i="2"/>
  <c r="AN296" i="2" s="1"/>
  <c r="R890" i="2"/>
  <c r="R859" i="2"/>
  <c r="R811" i="2"/>
  <c r="R724" i="2"/>
  <c r="Z688" i="2"/>
  <c r="AL688" i="2" s="1"/>
  <c r="AA688" i="2"/>
  <c r="AM688" i="2" s="1"/>
  <c r="AB688" i="2"/>
  <c r="AN688" i="2" s="1"/>
  <c r="T688" i="2"/>
  <c r="AF688" i="2" s="1"/>
  <c r="U688" i="2"/>
  <c r="AG688" i="2" s="1"/>
  <c r="V688" i="2"/>
  <c r="AH688" i="2" s="1"/>
  <c r="W688" i="2"/>
  <c r="AI688" i="2" s="1"/>
  <c r="AB645" i="2"/>
  <c r="AN645" i="2" s="1"/>
  <c r="AC645" i="2"/>
  <c r="AO645" i="2" s="1"/>
  <c r="AD645" i="2"/>
  <c r="AP645" i="2" s="1"/>
  <c r="AA645" i="2"/>
  <c r="AM645" i="2" s="1"/>
  <c r="X645" i="2"/>
  <c r="AJ645" i="2" s="1"/>
  <c r="Y645" i="2"/>
  <c r="AK645" i="2" s="1"/>
  <c r="Z645" i="2"/>
  <c r="AL645" i="2" s="1"/>
  <c r="R622" i="2"/>
  <c r="AA602" i="2"/>
  <c r="AM602" i="2" s="1"/>
  <c r="T522" i="2"/>
  <c r="AF522" i="2" s="1"/>
  <c r="V522" i="2"/>
  <c r="AH522" i="2" s="1"/>
  <c r="Y522" i="2"/>
  <c r="AK522" i="2" s="1"/>
  <c r="AB522" i="2"/>
  <c r="AN522" i="2" s="1"/>
  <c r="AB514" i="2"/>
  <c r="AN514" i="2" s="1"/>
  <c r="AC514" i="2"/>
  <c r="AO514" i="2" s="1"/>
  <c r="AD514" i="2"/>
  <c r="AP514" i="2" s="1"/>
  <c r="T514" i="2"/>
  <c r="AF514" i="2" s="1"/>
  <c r="U514" i="2"/>
  <c r="AG514" i="2" s="1"/>
  <c r="Z514" i="2"/>
  <c r="AL514" i="2" s="1"/>
  <c r="AA514" i="2"/>
  <c r="AM514" i="2" s="1"/>
  <c r="V514" i="2"/>
  <c r="AH514" i="2" s="1"/>
  <c r="W514" i="2"/>
  <c r="AI514" i="2" s="1"/>
  <c r="X514" i="2"/>
  <c r="AJ514" i="2" s="1"/>
  <c r="Y514" i="2"/>
  <c r="AK514" i="2" s="1"/>
  <c r="AA497" i="2"/>
  <c r="AM497" i="2" s="1"/>
  <c r="AB497" i="2"/>
  <c r="AN497" i="2" s="1"/>
  <c r="AC497" i="2"/>
  <c r="AO497" i="2" s="1"/>
  <c r="Z497" i="2"/>
  <c r="AL497" i="2" s="1"/>
  <c r="W497" i="2"/>
  <c r="AI497" i="2" s="1"/>
  <c r="U475" i="2"/>
  <c r="AG475" i="2" s="1"/>
  <c r="V475" i="2"/>
  <c r="AH475" i="2" s="1"/>
  <c r="W475" i="2"/>
  <c r="AI475" i="2" s="1"/>
  <c r="X475" i="2"/>
  <c r="AJ475" i="2" s="1"/>
  <c r="Y475" i="2"/>
  <c r="AK475" i="2" s="1"/>
  <c r="Z475" i="2"/>
  <c r="AL475" i="2" s="1"/>
  <c r="T475" i="2"/>
  <c r="AF475" i="2" s="1"/>
  <c r="AA475" i="2"/>
  <c r="AM475" i="2" s="1"/>
  <c r="X429" i="2"/>
  <c r="AJ429" i="2" s="1"/>
  <c r="Y429" i="2"/>
  <c r="AK429" i="2" s="1"/>
  <c r="AB374" i="2"/>
  <c r="AN374" i="2" s="1"/>
  <c r="AD374" i="2"/>
  <c r="AP374" i="2" s="1"/>
  <c r="V374" i="2"/>
  <c r="AH374" i="2" s="1"/>
  <c r="T374" i="2"/>
  <c r="AF374" i="2" s="1"/>
  <c r="U374" i="2"/>
  <c r="AG374" i="2" s="1"/>
  <c r="W374" i="2"/>
  <c r="AI374" i="2" s="1"/>
  <c r="X374" i="2"/>
  <c r="AJ374" i="2" s="1"/>
  <c r="Y374" i="2"/>
  <c r="AK374" i="2" s="1"/>
  <c r="Z374" i="2"/>
  <c r="AL374" i="2" s="1"/>
  <c r="AA374" i="2"/>
  <c r="AM374" i="2" s="1"/>
  <c r="AC374" i="2"/>
  <c r="AO374" i="2" s="1"/>
  <c r="AB357" i="2"/>
  <c r="AN357" i="2" s="1"/>
  <c r="W223" i="2"/>
  <c r="AI223" i="2" s="1"/>
  <c r="X223" i="2"/>
  <c r="AJ223" i="2" s="1"/>
  <c r="Y223" i="2"/>
  <c r="AK223" i="2" s="1"/>
  <c r="Z223" i="2"/>
  <c r="AL223" i="2" s="1"/>
  <c r="AA223" i="2"/>
  <c r="AM223" i="2" s="1"/>
  <c r="AB223" i="2"/>
  <c r="AN223" i="2" s="1"/>
  <c r="T223" i="2"/>
  <c r="AF223" i="2" s="1"/>
  <c r="V223" i="2"/>
  <c r="AH223" i="2" s="1"/>
  <c r="AC223" i="2"/>
  <c r="AO223" i="2" s="1"/>
  <c r="AD223" i="2"/>
  <c r="AP223" i="2" s="1"/>
  <c r="U223" i="2"/>
  <c r="AG223" i="2" s="1"/>
  <c r="R907" i="2"/>
  <c r="R831" i="2"/>
  <c r="R812" i="2"/>
  <c r="R792" i="2"/>
  <c r="R790" i="2"/>
  <c r="Y642" i="2"/>
  <c r="AK642" i="2" s="1"/>
  <c r="Z642" i="2"/>
  <c r="AL642" i="2" s="1"/>
  <c r="AA642" i="2"/>
  <c r="AM642" i="2" s="1"/>
  <c r="AB642" i="2"/>
  <c r="AN642" i="2" s="1"/>
  <c r="AC642" i="2"/>
  <c r="AO642" i="2" s="1"/>
  <c r="AD642" i="2"/>
  <c r="AP642" i="2" s="1"/>
  <c r="U642" i="2"/>
  <c r="AG642" i="2" s="1"/>
  <c r="V642" i="2"/>
  <c r="AH642" i="2" s="1"/>
  <c r="W642" i="2"/>
  <c r="AI642" i="2" s="1"/>
  <c r="X642" i="2"/>
  <c r="AJ642" i="2" s="1"/>
  <c r="T642" i="2"/>
  <c r="AF642" i="2" s="1"/>
  <c r="V523" i="2"/>
  <c r="AH523" i="2" s="1"/>
  <c r="X523" i="2"/>
  <c r="AJ523" i="2" s="1"/>
  <c r="Y523" i="2"/>
  <c r="AK523" i="2" s="1"/>
  <c r="AC523" i="2"/>
  <c r="AO523" i="2" s="1"/>
  <c r="AC417" i="2"/>
  <c r="AO417" i="2" s="1"/>
  <c r="X417" i="2"/>
  <c r="AJ417" i="2" s="1"/>
  <c r="AB417" i="2"/>
  <c r="AN417" i="2" s="1"/>
  <c r="AA417" i="2"/>
  <c r="AM417" i="2" s="1"/>
  <c r="T318" i="2"/>
  <c r="AF318" i="2" s="1"/>
  <c r="AA318" i="2"/>
  <c r="AM318" i="2" s="1"/>
  <c r="AC318" i="2"/>
  <c r="AO318" i="2" s="1"/>
  <c r="AD318" i="2"/>
  <c r="AP318" i="2" s="1"/>
  <c r="U318" i="2"/>
  <c r="AG318" i="2" s="1"/>
  <c r="Z318" i="2"/>
  <c r="AL318" i="2" s="1"/>
  <c r="AB318" i="2"/>
  <c r="AN318" i="2" s="1"/>
  <c r="V318" i="2"/>
  <c r="AH318" i="2" s="1"/>
  <c r="W318" i="2"/>
  <c r="AI318" i="2" s="1"/>
  <c r="X318" i="2"/>
  <c r="AJ318" i="2" s="1"/>
  <c r="Y318" i="2"/>
  <c r="AK318" i="2" s="1"/>
  <c r="T308" i="2"/>
  <c r="AF308" i="2" s="1"/>
  <c r="X308" i="2"/>
  <c r="AJ308" i="2" s="1"/>
  <c r="Y308" i="2"/>
  <c r="AK308" i="2" s="1"/>
  <c r="Z308" i="2"/>
  <c r="AL308" i="2" s="1"/>
  <c r="AA308" i="2"/>
  <c r="AM308" i="2" s="1"/>
  <c r="AB308" i="2"/>
  <c r="AN308" i="2" s="1"/>
  <c r="AC308" i="2"/>
  <c r="AO308" i="2" s="1"/>
  <c r="W308" i="2"/>
  <c r="AI308" i="2" s="1"/>
  <c r="AD308" i="2"/>
  <c r="AP308" i="2" s="1"/>
  <c r="R893" i="2"/>
  <c r="R810" i="2"/>
  <c r="R708" i="2"/>
  <c r="R701" i="2"/>
  <c r="R691" i="2"/>
  <c r="R672" i="2"/>
  <c r="X657" i="2"/>
  <c r="AJ657" i="2" s="1"/>
  <c r="Y657" i="2"/>
  <c r="AK657" i="2" s="1"/>
  <c r="Z657" i="2"/>
  <c r="AL657" i="2" s="1"/>
  <c r="AA657" i="2"/>
  <c r="AM657" i="2" s="1"/>
  <c r="AB657" i="2"/>
  <c r="AN657" i="2" s="1"/>
  <c r="AC657" i="2"/>
  <c r="AO657" i="2" s="1"/>
  <c r="V657" i="2"/>
  <c r="AH657" i="2" s="1"/>
  <c r="W657" i="2"/>
  <c r="AI657" i="2" s="1"/>
  <c r="AD657" i="2"/>
  <c r="AP657" i="2" s="1"/>
  <c r="T657" i="2"/>
  <c r="AF657" i="2" s="1"/>
  <c r="U657" i="2"/>
  <c r="AG657" i="2" s="1"/>
  <c r="T602" i="2"/>
  <c r="AF602" i="2" s="1"/>
  <c r="U602" i="2"/>
  <c r="AG602" i="2" s="1"/>
  <c r="V602" i="2"/>
  <c r="AH602" i="2" s="1"/>
  <c r="X602" i="2"/>
  <c r="AJ602" i="2" s="1"/>
  <c r="Y602" i="2"/>
  <c r="AK602" i="2" s="1"/>
  <c r="AB602" i="2"/>
  <c r="AN602" i="2" s="1"/>
  <c r="AC602" i="2"/>
  <c r="AO602" i="2" s="1"/>
  <c r="AD602" i="2"/>
  <c r="AP602" i="2" s="1"/>
  <c r="Z602" i="2"/>
  <c r="AL602" i="2" s="1"/>
  <c r="W509" i="2"/>
  <c r="AI509" i="2" s="1"/>
  <c r="X509" i="2"/>
  <c r="AJ509" i="2" s="1"/>
  <c r="Y509" i="2"/>
  <c r="AK509" i="2" s="1"/>
  <c r="Z509" i="2"/>
  <c r="AL509" i="2" s="1"/>
  <c r="AA509" i="2"/>
  <c r="AM509" i="2" s="1"/>
  <c r="AB509" i="2"/>
  <c r="AN509" i="2" s="1"/>
  <c r="AC509" i="2"/>
  <c r="AO509" i="2" s="1"/>
  <c r="AD509" i="2"/>
  <c r="AP509" i="2" s="1"/>
  <c r="T509" i="2"/>
  <c r="AF509" i="2" s="1"/>
  <c r="U509" i="2"/>
  <c r="AG509" i="2" s="1"/>
  <c r="V509" i="2"/>
  <c r="AH509" i="2" s="1"/>
  <c r="X357" i="2"/>
  <c r="AJ357" i="2" s="1"/>
  <c r="Y357" i="2"/>
  <c r="AK357" i="2" s="1"/>
  <c r="T357" i="2"/>
  <c r="AF357" i="2" s="1"/>
  <c r="V357" i="2"/>
  <c r="AH357" i="2" s="1"/>
  <c r="W357" i="2"/>
  <c r="AI357" i="2" s="1"/>
  <c r="Z357" i="2"/>
  <c r="AL357" i="2" s="1"/>
  <c r="AA357" i="2"/>
  <c r="AM357" i="2" s="1"/>
  <c r="AC357" i="2"/>
  <c r="AO357" i="2" s="1"/>
  <c r="W332" i="2"/>
  <c r="AI332" i="2" s="1"/>
  <c r="Y332" i="2"/>
  <c r="AK332" i="2" s="1"/>
  <c r="U332" i="2"/>
  <c r="AG332" i="2" s="1"/>
  <c r="Z332" i="2"/>
  <c r="AL332" i="2" s="1"/>
  <c r="AA332" i="2"/>
  <c r="AM332" i="2" s="1"/>
  <c r="AB332" i="2"/>
  <c r="AN332" i="2" s="1"/>
  <c r="R863" i="2"/>
  <c r="R826" i="2"/>
  <c r="R722" i="2"/>
  <c r="R684" i="2"/>
  <c r="T490" i="2"/>
  <c r="AF490" i="2" s="1"/>
  <c r="U490" i="2"/>
  <c r="AG490" i="2" s="1"/>
  <c r="V490" i="2"/>
  <c r="AH490" i="2" s="1"/>
  <c r="W490" i="2"/>
  <c r="AI490" i="2" s="1"/>
  <c r="X490" i="2"/>
  <c r="AJ490" i="2" s="1"/>
  <c r="Y490" i="2"/>
  <c r="AK490" i="2" s="1"/>
  <c r="AC490" i="2"/>
  <c r="AO490" i="2" s="1"/>
  <c r="AD490" i="2"/>
  <c r="AP490" i="2" s="1"/>
  <c r="AC418" i="2"/>
  <c r="AO418" i="2" s="1"/>
  <c r="V418" i="2"/>
  <c r="AH418" i="2" s="1"/>
  <c r="W418" i="2"/>
  <c r="AI418" i="2" s="1"/>
  <c r="X418" i="2"/>
  <c r="AJ418" i="2" s="1"/>
  <c r="R874" i="2"/>
  <c r="R856" i="2"/>
  <c r="R848" i="2"/>
  <c r="R840" i="2"/>
  <c r="R824" i="2"/>
  <c r="R808" i="2"/>
  <c r="R757" i="2"/>
  <c r="R754" i="2"/>
  <c r="R734" i="2"/>
  <c r="R682" i="2"/>
  <c r="Y611" i="2"/>
  <c r="AK611" i="2" s="1"/>
  <c r="Z611" i="2"/>
  <c r="AL611" i="2" s="1"/>
  <c r="AA611" i="2"/>
  <c r="AM611" i="2" s="1"/>
  <c r="AB611" i="2"/>
  <c r="AN611" i="2" s="1"/>
  <c r="AC611" i="2"/>
  <c r="AO611" i="2" s="1"/>
  <c r="AD611" i="2"/>
  <c r="AP611" i="2" s="1"/>
  <c r="X611" i="2"/>
  <c r="AJ611" i="2" s="1"/>
  <c r="V611" i="2"/>
  <c r="AH611" i="2" s="1"/>
  <c r="R589" i="2"/>
  <c r="T538" i="2"/>
  <c r="AF538" i="2" s="1"/>
  <c r="U538" i="2"/>
  <c r="AG538" i="2" s="1"/>
  <c r="V538" i="2"/>
  <c r="AH538" i="2" s="1"/>
  <c r="W538" i="2"/>
  <c r="AI538" i="2" s="1"/>
  <c r="X538" i="2"/>
  <c r="AJ538" i="2" s="1"/>
  <c r="Y538" i="2"/>
  <c r="AK538" i="2" s="1"/>
  <c r="AC538" i="2"/>
  <c r="AO538" i="2" s="1"/>
  <c r="AD538" i="2"/>
  <c r="AP538" i="2" s="1"/>
  <c r="Z538" i="2"/>
  <c r="AL538" i="2" s="1"/>
  <c r="AA538" i="2"/>
  <c r="AM538" i="2" s="1"/>
  <c r="AB538" i="2"/>
  <c r="AN538" i="2" s="1"/>
  <c r="R841" i="2"/>
  <c r="AA836" i="2"/>
  <c r="AM836" i="2" s="1"/>
  <c r="AB836" i="2"/>
  <c r="AN836" i="2" s="1"/>
  <c r="AC836" i="2"/>
  <c r="AO836" i="2" s="1"/>
  <c r="AD836" i="2"/>
  <c r="AP836" i="2" s="1"/>
  <c r="R825" i="2"/>
  <c r="AA745" i="2"/>
  <c r="AM745" i="2" s="1"/>
  <c r="AB745" i="2"/>
  <c r="AN745" i="2" s="1"/>
  <c r="AC745" i="2"/>
  <c r="AO745" i="2" s="1"/>
  <c r="AD745" i="2"/>
  <c r="AP745" i="2" s="1"/>
  <c r="X745" i="2"/>
  <c r="AJ745" i="2" s="1"/>
  <c r="Y745" i="2"/>
  <c r="AK745" i="2" s="1"/>
  <c r="Z745" i="2"/>
  <c r="AL745" i="2" s="1"/>
  <c r="Y733" i="2"/>
  <c r="AK733" i="2" s="1"/>
  <c r="U715" i="2"/>
  <c r="AG715" i="2" s="1"/>
  <c r="AA697" i="2"/>
  <c r="AM697" i="2" s="1"/>
  <c r="AB697" i="2"/>
  <c r="AN697" i="2" s="1"/>
  <c r="AC697" i="2"/>
  <c r="AO697" i="2" s="1"/>
  <c r="AD697" i="2"/>
  <c r="AP697" i="2" s="1"/>
  <c r="Z697" i="2"/>
  <c r="AL697" i="2" s="1"/>
  <c r="AB661" i="2"/>
  <c r="AN661" i="2" s="1"/>
  <c r="AC661" i="2"/>
  <c r="AO661" i="2" s="1"/>
  <c r="AD661" i="2"/>
  <c r="AP661" i="2" s="1"/>
  <c r="U661" i="2"/>
  <c r="AG661" i="2" s="1"/>
  <c r="V661" i="2"/>
  <c r="AH661" i="2" s="1"/>
  <c r="W661" i="2"/>
  <c r="AI661" i="2" s="1"/>
  <c r="X661" i="2"/>
  <c r="AJ661" i="2" s="1"/>
  <c r="Y661" i="2"/>
  <c r="AK661" i="2" s="1"/>
  <c r="Z661" i="2"/>
  <c r="AL661" i="2" s="1"/>
  <c r="AD482" i="2"/>
  <c r="AP482" i="2" s="1"/>
  <c r="V482" i="2"/>
  <c r="AH482" i="2" s="1"/>
  <c r="U482" i="2"/>
  <c r="AG482" i="2" s="1"/>
  <c r="R458" i="2"/>
  <c r="AC350" i="2"/>
  <c r="AO350" i="2" s="1"/>
  <c r="V350" i="2"/>
  <c r="AH350" i="2" s="1"/>
  <c r="W350" i="2"/>
  <c r="AI350" i="2" s="1"/>
  <c r="X350" i="2"/>
  <c r="AJ350" i="2" s="1"/>
  <c r="Z350" i="2"/>
  <c r="AL350" i="2" s="1"/>
  <c r="AB350" i="2"/>
  <c r="AN350" i="2" s="1"/>
  <c r="X269" i="2"/>
  <c r="AJ269" i="2" s="1"/>
  <c r="Y269" i="2"/>
  <c r="AK269" i="2" s="1"/>
  <c r="V269" i="2"/>
  <c r="AH269" i="2" s="1"/>
  <c r="W269" i="2"/>
  <c r="AI269" i="2" s="1"/>
  <c r="Z269" i="2"/>
  <c r="AL269" i="2" s="1"/>
  <c r="AA269" i="2"/>
  <c r="AM269" i="2" s="1"/>
  <c r="AB269" i="2"/>
  <c r="AN269" i="2" s="1"/>
  <c r="AC269" i="2"/>
  <c r="AO269" i="2" s="1"/>
  <c r="U269" i="2"/>
  <c r="AG269" i="2" s="1"/>
  <c r="T269" i="2"/>
  <c r="AF269" i="2" s="1"/>
  <c r="AD269" i="2"/>
  <c r="AP269" i="2" s="1"/>
  <c r="R843" i="2"/>
  <c r="AA777" i="2"/>
  <c r="AM777" i="2" s="1"/>
  <c r="AB777" i="2"/>
  <c r="AN777" i="2" s="1"/>
  <c r="AC777" i="2"/>
  <c r="AO777" i="2" s="1"/>
  <c r="AD777" i="2"/>
  <c r="AP777" i="2" s="1"/>
  <c r="AC761" i="2"/>
  <c r="AO761" i="2" s="1"/>
  <c r="AD761" i="2"/>
  <c r="AP761" i="2" s="1"/>
  <c r="T761" i="2"/>
  <c r="AF761" i="2" s="1"/>
  <c r="V761" i="2"/>
  <c r="AH761" i="2" s="1"/>
  <c r="W761" i="2"/>
  <c r="AI761" i="2" s="1"/>
  <c r="X733" i="2"/>
  <c r="AJ733" i="2" s="1"/>
  <c r="X727" i="2"/>
  <c r="AJ727" i="2" s="1"/>
  <c r="AA660" i="2"/>
  <c r="AM660" i="2" s="1"/>
  <c r="AB660" i="2"/>
  <c r="AN660" i="2" s="1"/>
  <c r="AC660" i="2"/>
  <c r="AO660" i="2" s="1"/>
  <c r="AD660" i="2"/>
  <c r="AP660" i="2" s="1"/>
  <c r="Y344" i="2"/>
  <c r="AK344" i="2" s="1"/>
  <c r="Z344" i="2"/>
  <c r="AL344" i="2" s="1"/>
  <c r="AA344" i="2"/>
  <c r="AM344" i="2" s="1"/>
  <c r="AB344" i="2"/>
  <c r="AN344" i="2" s="1"/>
  <c r="AC344" i="2"/>
  <c r="AO344" i="2" s="1"/>
  <c r="AD344" i="2"/>
  <c r="AP344" i="2" s="1"/>
  <c r="T344" i="2"/>
  <c r="AF344" i="2" s="1"/>
  <c r="U344" i="2"/>
  <c r="AG344" i="2" s="1"/>
  <c r="V344" i="2"/>
  <c r="AH344" i="2" s="1"/>
  <c r="X344" i="2"/>
  <c r="AJ344" i="2" s="1"/>
  <c r="W344" i="2"/>
  <c r="AI344" i="2" s="1"/>
  <c r="R827" i="2"/>
  <c r="R736" i="2"/>
  <c r="W733" i="2"/>
  <c r="AI733" i="2" s="1"/>
  <c r="W727" i="2"/>
  <c r="AI727" i="2" s="1"/>
  <c r="Z712" i="2"/>
  <c r="AL712" i="2" s="1"/>
  <c r="AA712" i="2"/>
  <c r="AM712" i="2" s="1"/>
  <c r="AB712" i="2"/>
  <c r="AN712" i="2" s="1"/>
  <c r="AC712" i="2"/>
  <c r="AO712" i="2" s="1"/>
  <c r="AD712" i="2"/>
  <c r="AP712" i="2" s="1"/>
  <c r="AC678" i="2"/>
  <c r="AO678" i="2" s="1"/>
  <c r="AD678" i="2"/>
  <c r="AP678" i="2" s="1"/>
  <c r="V678" i="2"/>
  <c r="AH678" i="2" s="1"/>
  <c r="W678" i="2"/>
  <c r="AI678" i="2" s="1"/>
  <c r="X678" i="2"/>
  <c r="AJ678" i="2" s="1"/>
  <c r="Y678" i="2"/>
  <c r="AK678" i="2" s="1"/>
  <c r="Z678" i="2"/>
  <c r="AL678" i="2" s="1"/>
  <c r="AA678" i="2"/>
  <c r="AM678" i="2" s="1"/>
  <c r="AB677" i="2"/>
  <c r="AN677" i="2" s="1"/>
  <c r="AC677" i="2"/>
  <c r="AO677" i="2" s="1"/>
  <c r="AD677" i="2"/>
  <c r="AP677" i="2" s="1"/>
  <c r="T677" i="2"/>
  <c r="AF677" i="2" s="1"/>
  <c r="AC662" i="2"/>
  <c r="AO662" i="2" s="1"/>
  <c r="AD662" i="2"/>
  <c r="AP662" i="2" s="1"/>
  <c r="AB662" i="2"/>
  <c r="AN662" i="2" s="1"/>
  <c r="V662" i="2"/>
  <c r="AH662" i="2" s="1"/>
  <c r="W662" i="2"/>
  <c r="AI662" i="2" s="1"/>
  <c r="X662" i="2"/>
  <c r="AJ662" i="2" s="1"/>
  <c r="Y662" i="2"/>
  <c r="AK662" i="2" s="1"/>
  <c r="Z662" i="2"/>
  <c r="AL662" i="2" s="1"/>
  <c r="AA662" i="2"/>
  <c r="AM662" i="2" s="1"/>
  <c r="R809" i="2"/>
  <c r="R769" i="2"/>
  <c r="R744" i="2"/>
  <c r="R721" i="2"/>
  <c r="R696" i="2"/>
  <c r="R689" i="2"/>
  <c r="R686" i="2"/>
  <c r="X676" i="2"/>
  <c r="AJ676" i="2" s="1"/>
  <c r="R671" i="2"/>
  <c r="Y606" i="2"/>
  <c r="AK606" i="2" s="1"/>
  <c r="AA577" i="2"/>
  <c r="AM577" i="2" s="1"/>
  <c r="AB577" i="2"/>
  <c r="AN577" i="2" s="1"/>
  <c r="AC577" i="2"/>
  <c r="AO577" i="2" s="1"/>
  <c r="AD577" i="2"/>
  <c r="AP577" i="2" s="1"/>
  <c r="T577" i="2"/>
  <c r="AF577" i="2" s="1"/>
  <c r="U577" i="2"/>
  <c r="AG577" i="2" s="1"/>
  <c r="V577" i="2"/>
  <c r="AH577" i="2" s="1"/>
  <c r="R572" i="2"/>
  <c r="T505" i="2"/>
  <c r="AF505" i="2" s="1"/>
  <c r="U505" i="2"/>
  <c r="AG505" i="2" s="1"/>
  <c r="V505" i="2"/>
  <c r="AH505" i="2" s="1"/>
  <c r="W505" i="2"/>
  <c r="AI505" i="2" s="1"/>
  <c r="X505" i="2"/>
  <c r="AJ505" i="2" s="1"/>
  <c r="AB505" i="2"/>
  <c r="AN505" i="2" s="1"/>
  <c r="AC505" i="2"/>
  <c r="AO505" i="2" s="1"/>
  <c r="AD505" i="2"/>
  <c r="AP505" i="2" s="1"/>
  <c r="AA505" i="2"/>
  <c r="AM505" i="2" s="1"/>
  <c r="R784" i="2"/>
  <c r="R766" i="2"/>
  <c r="R759" i="2"/>
  <c r="R752" i="2"/>
  <c r="Y727" i="2"/>
  <c r="AK727" i="2" s="1"/>
  <c r="Z727" i="2"/>
  <c r="AL727" i="2" s="1"/>
  <c r="AA727" i="2"/>
  <c r="AM727" i="2" s="1"/>
  <c r="AB727" i="2"/>
  <c r="AN727" i="2" s="1"/>
  <c r="AC727" i="2"/>
  <c r="AO727" i="2" s="1"/>
  <c r="AD727" i="2"/>
  <c r="AP727" i="2" s="1"/>
  <c r="T727" i="2"/>
  <c r="AF727" i="2" s="1"/>
  <c r="R674" i="2"/>
  <c r="R654" i="2"/>
  <c r="R586" i="2"/>
  <c r="U491" i="2"/>
  <c r="AG491" i="2" s="1"/>
  <c r="R768" i="2"/>
  <c r="R748" i="2"/>
  <c r="AA729" i="2"/>
  <c r="AM729" i="2" s="1"/>
  <c r="AB729" i="2"/>
  <c r="AN729" i="2" s="1"/>
  <c r="AC729" i="2"/>
  <c r="AO729" i="2" s="1"/>
  <c r="AD729" i="2"/>
  <c r="AP729" i="2" s="1"/>
  <c r="Z659" i="2"/>
  <c r="AL659" i="2" s="1"/>
  <c r="AA659" i="2"/>
  <c r="AM659" i="2" s="1"/>
  <c r="AB659" i="2"/>
  <c r="AN659" i="2" s="1"/>
  <c r="AC659" i="2"/>
  <c r="AO659" i="2" s="1"/>
  <c r="AD659" i="2"/>
  <c r="AP659" i="2" s="1"/>
  <c r="W659" i="2"/>
  <c r="AI659" i="2" s="1"/>
  <c r="X659" i="2"/>
  <c r="AJ659" i="2" s="1"/>
  <c r="Y659" i="2"/>
  <c r="AK659" i="2" s="1"/>
  <c r="T653" i="2"/>
  <c r="AF653" i="2" s="1"/>
  <c r="U653" i="2"/>
  <c r="AG653" i="2" s="1"/>
  <c r="V653" i="2"/>
  <c r="AH653" i="2" s="1"/>
  <c r="W653" i="2"/>
  <c r="AI653" i="2" s="1"/>
  <c r="X653" i="2"/>
  <c r="AJ653" i="2" s="1"/>
  <c r="Y653" i="2"/>
  <c r="AK653" i="2" s="1"/>
  <c r="AD653" i="2"/>
  <c r="AP653" i="2" s="1"/>
  <c r="Z643" i="2"/>
  <c r="AL643" i="2" s="1"/>
  <c r="AA643" i="2"/>
  <c r="AM643" i="2" s="1"/>
  <c r="AB643" i="2"/>
  <c r="AN643" i="2" s="1"/>
  <c r="AC643" i="2"/>
  <c r="AO643" i="2" s="1"/>
  <c r="Z608" i="2"/>
  <c r="AL608" i="2" s="1"/>
  <c r="AB608" i="2"/>
  <c r="AN608" i="2" s="1"/>
  <c r="AD608" i="2"/>
  <c r="AP608" i="2" s="1"/>
  <c r="T608" i="2"/>
  <c r="AF608" i="2" s="1"/>
  <c r="U608" i="2"/>
  <c r="AG608" i="2" s="1"/>
  <c r="V608" i="2"/>
  <c r="AH608" i="2" s="1"/>
  <c r="W608" i="2"/>
  <c r="AI608" i="2" s="1"/>
  <c r="X608" i="2"/>
  <c r="AJ608" i="2" s="1"/>
  <c r="Y608" i="2"/>
  <c r="AK608" i="2" s="1"/>
  <c r="Y591" i="2"/>
  <c r="AK591" i="2" s="1"/>
  <c r="Z591" i="2"/>
  <c r="AL591" i="2" s="1"/>
  <c r="AA591" i="2"/>
  <c r="AM591" i="2" s="1"/>
  <c r="AB591" i="2"/>
  <c r="AN591" i="2" s="1"/>
  <c r="AC591" i="2"/>
  <c r="AO591" i="2" s="1"/>
  <c r="AD591" i="2"/>
  <c r="AP591" i="2" s="1"/>
  <c r="T591" i="2"/>
  <c r="AF591" i="2" s="1"/>
  <c r="U591" i="2"/>
  <c r="AG591" i="2" s="1"/>
  <c r="R587" i="2"/>
  <c r="Z530" i="2"/>
  <c r="AL530" i="2" s="1"/>
  <c r="AA530" i="2"/>
  <c r="AM530" i="2" s="1"/>
  <c r="V530" i="2"/>
  <c r="AH530" i="2" s="1"/>
  <c r="X526" i="2"/>
  <c r="AJ526" i="2" s="1"/>
  <c r="Y526" i="2"/>
  <c r="AK526" i="2" s="1"/>
  <c r="Z526" i="2"/>
  <c r="AL526" i="2" s="1"/>
  <c r="AA526" i="2"/>
  <c r="AM526" i="2" s="1"/>
  <c r="AB526" i="2"/>
  <c r="AN526" i="2" s="1"/>
  <c r="AC526" i="2"/>
  <c r="AO526" i="2" s="1"/>
  <c r="V524" i="2"/>
  <c r="AH524" i="2" s="1"/>
  <c r="W524" i="2"/>
  <c r="AI524" i="2" s="1"/>
  <c r="X524" i="2"/>
  <c r="AJ524" i="2" s="1"/>
  <c r="Y524" i="2"/>
  <c r="AK524" i="2" s="1"/>
  <c r="Z524" i="2"/>
  <c r="AL524" i="2" s="1"/>
  <c r="AA524" i="2"/>
  <c r="AM524" i="2" s="1"/>
  <c r="AB524" i="2"/>
  <c r="AN524" i="2" s="1"/>
  <c r="AC524" i="2"/>
  <c r="AO524" i="2" s="1"/>
  <c r="AD524" i="2"/>
  <c r="AP524" i="2" s="1"/>
  <c r="T524" i="2"/>
  <c r="AF524" i="2" s="1"/>
  <c r="R435" i="2"/>
  <c r="AB365" i="2"/>
  <c r="AN365" i="2" s="1"/>
  <c r="R783" i="2"/>
  <c r="R750" i="2"/>
  <c r="R667" i="2"/>
  <c r="R652" i="2"/>
  <c r="U641" i="2"/>
  <c r="AG641" i="2" s="1"/>
  <c r="AA638" i="2"/>
  <c r="AM638" i="2" s="1"/>
  <c r="R627" i="2"/>
  <c r="R620" i="2"/>
  <c r="R619" i="2"/>
  <c r="AB610" i="2"/>
  <c r="AN610" i="2" s="1"/>
  <c r="AD610" i="2"/>
  <c r="AP610" i="2" s="1"/>
  <c r="V610" i="2"/>
  <c r="AH610" i="2" s="1"/>
  <c r="W610" i="2"/>
  <c r="AI610" i="2" s="1"/>
  <c r="X610" i="2"/>
  <c r="AJ610" i="2" s="1"/>
  <c r="Y610" i="2"/>
  <c r="AK610" i="2" s="1"/>
  <c r="Z610" i="2"/>
  <c r="AL610" i="2" s="1"/>
  <c r="AA610" i="2"/>
  <c r="AM610" i="2" s="1"/>
  <c r="AC595" i="2"/>
  <c r="AO595" i="2" s="1"/>
  <c r="AD595" i="2"/>
  <c r="AP595" i="2" s="1"/>
  <c r="Y595" i="2"/>
  <c r="AK595" i="2" s="1"/>
  <c r="Z595" i="2"/>
  <c r="AL595" i="2" s="1"/>
  <c r="AA595" i="2"/>
  <c r="AM595" i="2" s="1"/>
  <c r="AB595" i="2"/>
  <c r="AN595" i="2" s="1"/>
  <c r="V595" i="2"/>
  <c r="AH595" i="2" s="1"/>
  <c r="W595" i="2"/>
  <c r="AI595" i="2" s="1"/>
  <c r="X595" i="2"/>
  <c r="AJ595" i="2" s="1"/>
  <c r="Z592" i="2"/>
  <c r="AL592" i="2" s="1"/>
  <c r="AA592" i="2"/>
  <c r="AM592" i="2" s="1"/>
  <c r="AB592" i="2"/>
  <c r="AN592" i="2" s="1"/>
  <c r="AC592" i="2"/>
  <c r="AO592" i="2" s="1"/>
  <c r="AD592" i="2"/>
  <c r="AP592" i="2" s="1"/>
  <c r="T592" i="2"/>
  <c r="AF592" i="2" s="1"/>
  <c r="U592" i="2"/>
  <c r="AG592" i="2" s="1"/>
  <c r="V592" i="2"/>
  <c r="AH592" i="2" s="1"/>
  <c r="W592" i="2"/>
  <c r="AI592" i="2" s="1"/>
  <c r="X592" i="2"/>
  <c r="AJ592" i="2" s="1"/>
  <c r="Y592" i="2"/>
  <c r="AK592" i="2" s="1"/>
  <c r="AA545" i="2"/>
  <c r="AM545" i="2" s="1"/>
  <c r="AB545" i="2"/>
  <c r="AN545" i="2" s="1"/>
  <c r="AC545" i="2"/>
  <c r="AO545" i="2" s="1"/>
  <c r="AD545" i="2"/>
  <c r="AP545" i="2" s="1"/>
  <c r="Z545" i="2"/>
  <c r="AL545" i="2" s="1"/>
  <c r="X494" i="2"/>
  <c r="AJ494" i="2" s="1"/>
  <c r="Y494" i="2"/>
  <c r="AK494" i="2" s="1"/>
  <c r="Z494" i="2"/>
  <c r="AL494" i="2" s="1"/>
  <c r="AA494" i="2"/>
  <c r="AM494" i="2" s="1"/>
  <c r="AB494" i="2"/>
  <c r="AN494" i="2" s="1"/>
  <c r="AC494" i="2"/>
  <c r="AO494" i="2" s="1"/>
  <c r="W494" i="2"/>
  <c r="AI494" i="2" s="1"/>
  <c r="AD494" i="2"/>
  <c r="AP494" i="2" s="1"/>
  <c r="R398" i="2"/>
  <c r="AA365" i="2"/>
  <c r="AM365" i="2" s="1"/>
  <c r="Y270" i="2"/>
  <c r="AK270" i="2" s="1"/>
  <c r="Z270" i="2"/>
  <c r="AL270" i="2" s="1"/>
  <c r="AA270" i="2"/>
  <c r="AM270" i="2" s="1"/>
  <c r="AB270" i="2"/>
  <c r="AN270" i="2" s="1"/>
  <c r="AC270" i="2"/>
  <c r="AO270" i="2" s="1"/>
  <c r="AD270" i="2"/>
  <c r="AP270" i="2" s="1"/>
  <c r="W270" i="2"/>
  <c r="AI270" i="2" s="1"/>
  <c r="R266" i="2"/>
  <c r="R765" i="2"/>
  <c r="R753" i="2"/>
  <c r="R720" i="2"/>
  <c r="R700" i="2"/>
  <c r="R650" i="2"/>
  <c r="T649" i="2"/>
  <c r="AF649" i="2" s="1"/>
  <c r="AC649" i="2"/>
  <c r="AO649" i="2" s="1"/>
  <c r="AD649" i="2"/>
  <c r="AP649" i="2" s="1"/>
  <c r="T634" i="2"/>
  <c r="AF634" i="2" s="1"/>
  <c r="U634" i="2"/>
  <c r="AG634" i="2" s="1"/>
  <c r="V634" i="2"/>
  <c r="AH634" i="2" s="1"/>
  <c r="AD634" i="2"/>
  <c r="AP634" i="2" s="1"/>
  <c r="Y626" i="2"/>
  <c r="AK626" i="2" s="1"/>
  <c r="Z626" i="2"/>
  <c r="AL626" i="2" s="1"/>
  <c r="AA626" i="2"/>
  <c r="AM626" i="2" s="1"/>
  <c r="AB626" i="2"/>
  <c r="AN626" i="2" s="1"/>
  <c r="AC626" i="2"/>
  <c r="AO626" i="2" s="1"/>
  <c r="AD626" i="2"/>
  <c r="AP626" i="2" s="1"/>
  <c r="T570" i="2"/>
  <c r="AF570" i="2" s="1"/>
  <c r="V570" i="2"/>
  <c r="AH570" i="2" s="1"/>
  <c r="X570" i="2"/>
  <c r="AJ570" i="2" s="1"/>
  <c r="Y570" i="2"/>
  <c r="AK570" i="2" s="1"/>
  <c r="AB546" i="2"/>
  <c r="AN546" i="2" s="1"/>
  <c r="AC546" i="2"/>
  <c r="AO546" i="2" s="1"/>
  <c r="AD546" i="2"/>
  <c r="AP546" i="2" s="1"/>
  <c r="AB481" i="2"/>
  <c r="AN481" i="2" s="1"/>
  <c r="AC481" i="2"/>
  <c r="AO481" i="2" s="1"/>
  <c r="U481" i="2"/>
  <c r="AG481" i="2" s="1"/>
  <c r="V481" i="2"/>
  <c r="AH481" i="2" s="1"/>
  <c r="W481" i="2"/>
  <c r="AI481" i="2" s="1"/>
  <c r="X481" i="2"/>
  <c r="AJ481" i="2" s="1"/>
  <c r="Y481" i="2"/>
  <c r="AK481" i="2" s="1"/>
  <c r="Z481" i="2"/>
  <c r="AL481" i="2" s="1"/>
  <c r="R413" i="2"/>
  <c r="U373" i="2"/>
  <c r="AG373" i="2" s="1"/>
  <c r="AB373" i="2"/>
  <c r="AN373" i="2" s="1"/>
  <c r="V373" i="2"/>
  <c r="AH373" i="2" s="1"/>
  <c r="W373" i="2"/>
  <c r="AI373" i="2" s="1"/>
  <c r="X373" i="2"/>
  <c r="AJ373" i="2" s="1"/>
  <c r="Y373" i="2"/>
  <c r="AK373" i="2" s="1"/>
  <c r="Z373" i="2"/>
  <c r="AL373" i="2" s="1"/>
  <c r="AA366" i="2"/>
  <c r="AM366" i="2" s="1"/>
  <c r="Z365" i="2"/>
  <c r="AL365" i="2" s="1"/>
  <c r="Z162" i="2"/>
  <c r="AL162" i="2" s="1"/>
  <c r="AA162" i="2"/>
  <c r="AM162" i="2" s="1"/>
  <c r="AB162" i="2"/>
  <c r="AN162" i="2" s="1"/>
  <c r="AC162" i="2"/>
  <c r="AO162" i="2" s="1"/>
  <c r="AD162" i="2"/>
  <c r="AP162" i="2" s="1"/>
  <c r="W162" i="2"/>
  <c r="AI162" i="2" s="1"/>
  <c r="Y162" i="2"/>
  <c r="AK162" i="2" s="1"/>
  <c r="U162" i="2"/>
  <c r="AG162" i="2" s="1"/>
  <c r="T162" i="2"/>
  <c r="AF162" i="2" s="1"/>
  <c r="V162" i="2"/>
  <c r="AH162" i="2" s="1"/>
  <c r="X162" i="2"/>
  <c r="AJ162" i="2" s="1"/>
  <c r="R735" i="2"/>
  <c r="R702" i="2"/>
  <c r="R681" i="2"/>
  <c r="R668" i="2"/>
  <c r="R665" i="2"/>
  <c r="X641" i="2"/>
  <c r="AJ641" i="2" s="1"/>
  <c r="Y641" i="2"/>
  <c r="AK641" i="2" s="1"/>
  <c r="Z641" i="2"/>
  <c r="AL641" i="2" s="1"/>
  <c r="AA641" i="2"/>
  <c r="AM641" i="2" s="1"/>
  <c r="AB641" i="2"/>
  <c r="AN641" i="2" s="1"/>
  <c r="AC641" i="2"/>
  <c r="AO641" i="2" s="1"/>
  <c r="U638" i="2"/>
  <c r="AG638" i="2" s="1"/>
  <c r="V638" i="2"/>
  <c r="AH638" i="2" s="1"/>
  <c r="W638" i="2"/>
  <c r="AI638" i="2" s="1"/>
  <c r="X638" i="2"/>
  <c r="AJ638" i="2" s="1"/>
  <c r="Y638" i="2"/>
  <c r="AK638" i="2" s="1"/>
  <c r="Z638" i="2"/>
  <c r="AL638" i="2" s="1"/>
  <c r="R635" i="2"/>
  <c r="AB629" i="2"/>
  <c r="AN629" i="2" s="1"/>
  <c r="AC629" i="2"/>
  <c r="AO629" i="2" s="1"/>
  <c r="AD629" i="2"/>
  <c r="AP629" i="2" s="1"/>
  <c r="T629" i="2"/>
  <c r="AF629" i="2" s="1"/>
  <c r="U629" i="2"/>
  <c r="AG629" i="2" s="1"/>
  <c r="V629" i="2"/>
  <c r="AH629" i="2" s="1"/>
  <c r="R617" i="2"/>
  <c r="U571" i="2"/>
  <c r="AG571" i="2" s="1"/>
  <c r="V571" i="2"/>
  <c r="AH571" i="2" s="1"/>
  <c r="W571" i="2"/>
  <c r="AI571" i="2" s="1"/>
  <c r="X571" i="2"/>
  <c r="AJ571" i="2" s="1"/>
  <c r="Y571" i="2"/>
  <c r="AK571" i="2" s="1"/>
  <c r="Z571" i="2"/>
  <c r="AL571" i="2" s="1"/>
  <c r="AD571" i="2"/>
  <c r="AP571" i="2" s="1"/>
  <c r="Z544" i="2"/>
  <c r="AL544" i="2" s="1"/>
  <c r="AA544" i="2"/>
  <c r="AM544" i="2" s="1"/>
  <c r="AB544" i="2"/>
  <c r="AN544" i="2" s="1"/>
  <c r="AC544" i="2"/>
  <c r="AO544" i="2" s="1"/>
  <c r="AD544" i="2"/>
  <c r="AP544" i="2" s="1"/>
  <c r="V544" i="2"/>
  <c r="AH544" i="2" s="1"/>
  <c r="W544" i="2"/>
  <c r="AI544" i="2" s="1"/>
  <c r="X544" i="2"/>
  <c r="AJ544" i="2" s="1"/>
  <c r="Y544" i="2"/>
  <c r="AK544" i="2" s="1"/>
  <c r="AB480" i="2"/>
  <c r="AN480" i="2" s="1"/>
  <c r="AC480" i="2"/>
  <c r="AO480" i="2" s="1"/>
  <c r="AD480" i="2"/>
  <c r="AP480" i="2" s="1"/>
  <c r="R457" i="2"/>
  <c r="R396" i="2"/>
  <c r="Y381" i="2"/>
  <c r="AK381" i="2" s="1"/>
  <c r="Z366" i="2"/>
  <c r="AL366" i="2" s="1"/>
  <c r="Y365" i="2"/>
  <c r="AK365" i="2" s="1"/>
  <c r="X363" i="2"/>
  <c r="AJ363" i="2" s="1"/>
  <c r="W314" i="2"/>
  <c r="AI314" i="2" s="1"/>
  <c r="X314" i="2"/>
  <c r="AJ314" i="2" s="1"/>
  <c r="Y314" i="2"/>
  <c r="AK314" i="2" s="1"/>
  <c r="Z314" i="2"/>
  <c r="AL314" i="2" s="1"/>
  <c r="U314" i="2"/>
  <c r="AG314" i="2" s="1"/>
  <c r="AC314" i="2"/>
  <c r="AO314" i="2" s="1"/>
  <c r="AD314" i="2"/>
  <c r="AP314" i="2" s="1"/>
  <c r="T314" i="2"/>
  <c r="AF314" i="2" s="1"/>
  <c r="V299" i="2"/>
  <c r="AH299" i="2" s="1"/>
  <c r="W299" i="2"/>
  <c r="AI299" i="2" s="1"/>
  <c r="X299" i="2"/>
  <c r="AJ299" i="2" s="1"/>
  <c r="Y299" i="2"/>
  <c r="AK299" i="2" s="1"/>
  <c r="Z299" i="2"/>
  <c r="AL299" i="2" s="1"/>
  <c r="AA299" i="2"/>
  <c r="AM299" i="2" s="1"/>
  <c r="AC299" i="2"/>
  <c r="AO299" i="2" s="1"/>
  <c r="AD299" i="2"/>
  <c r="AP299" i="2" s="1"/>
  <c r="T299" i="2"/>
  <c r="AF299" i="2" s="1"/>
  <c r="U299" i="2"/>
  <c r="AG299" i="2" s="1"/>
  <c r="AB299" i="2"/>
  <c r="AN299" i="2" s="1"/>
  <c r="R780" i="2"/>
  <c r="R717" i="2"/>
  <c r="R705" i="2"/>
  <c r="Z675" i="2"/>
  <c r="AL675" i="2" s="1"/>
  <c r="AA675" i="2"/>
  <c r="AM675" i="2" s="1"/>
  <c r="AB675" i="2"/>
  <c r="AN675" i="2" s="1"/>
  <c r="AC675" i="2"/>
  <c r="AO675" i="2" s="1"/>
  <c r="AD675" i="2"/>
  <c r="AP675" i="2" s="1"/>
  <c r="T675" i="2"/>
  <c r="AF675" i="2" s="1"/>
  <c r="U675" i="2"/>
  <c r="AG675" i="2" s="1"/>
  <c r="V675" i="2"/>
  <c r="AH675" i="2" s="1"/>
  <c r="Y658" i="2"/>
  <c r="AK658" i="2" s="1"/>
  <c r="Z658" i="2"/>
  <c r="AL658" i="2" s="1"/>
  <c r="AA658" i="2"/>
  <c r="AM658" i="2" s="1"/>
  <c r="AB658" i="2"/>
  <c r="AN658" i="2" s="1"/>
  <c r="AC658" i="2"/>
  <c r="AO658" i="2" s="1"/>
  <c r="AD658" i="2"/>
  <c r="AP658" i="2" s="1"/>
  <c r="T658" i="2"/>
  <c r="AF658" i="2" s="1"/>
  <c r="AC467" i="2"/>
  <c r="AO467" i="2" s="1"/>
  <c r="AD467" i="2"/>
  <c r="AP467" i="2" s="1"/>
  <c r="Y467" i="2"/>
  <c r="AK467" i="2" s="1"/>
  <c r="Z467" i="2"/>
  <c r="AL467" i="2" s="1"/>
  <c r="AA467" i="2"/>
  <c r="AM467" i="2" s="1"/>
  <c r="AB467" i="2"/>
  <c r="AN467" i="2" s="1"/>
  <c r="T467" i="2"/>
  <c r="AF467" i="2" s="1"/>
  <c r="U467" i="2"/>
  <c r="AG467" i="2" s="1"/>
  <c r="V467" i="2"/>
  <c r="AH467" i="2" s="1"/>
  <c r="W467" i="2"/>
  <c r="AI467" i="2" s="1"/>
  <c r="X467" i="2"/>
  <c r="AJ467" i="2" s="1"/>
  <c r="R428" i="2"/>
  <c r="R410" i="2"/>
  <c r="R404" i="2"/>
  <c r="R343" i="2"/>
  <c r="R283" i="2"/>
  <c r="AB273" i="2"/>
  <c r="AN273" i="2" s="1"/>
  <c r="AC273" i="2"/>
  <c r="AO273" i="2" s="1"/>
  <c r="AD273" i="2"/>
  <c r="AP273" i="2" s="1"/>
  <c r="W273" i="2"/>
  <c r="AI273" i="2" s="1"/>
  <c r="T273" i="2"/>
  <c r="AF273" i="2" s="1"/>
  <c r="U273" i="2"/>
  <c r="AG273" i="2" s="1"/>
  <c r="X273" i="2"/>
  <c r="AJ273" i="2" s="1"/>
  <c r="Y273" i="2"/>
  <c r="AK273" i="2" s="1"/>
  <c r="Z273" i="2"/>
  <c r="AL273" i="2" s="1"/>
  <c r="AA273" i="2"/>
  <c r="AM273" i="2" s="1"/>
  <c r="V273" i="2"/>
  <c r="AH273" i="2" s="1"/>
  <c r="R782" i="2"/>
  <c r="R680" i="2"/>
  <c r="R640" i="2"/>
  <c r="R632" i="2"/>
  <c r="R625" i="2"/>
  <c r="R588" i="2"/>
  <c r="R579" i="2"/>
  <c r="AC547" i="2"/>
  <c r="AO547" i="2" s="1"/>
  <c r="AD547" i="2"/>
  <c r="AP547" i="2" s="1"/>
  <c r="AA547" i="2"/>
  <c r="AM547" i="2" s="1"/>
  <c r="AB547" i="2"/>
  <c r="AN547" i="2" s="1"/>
  <c r="T547" i="2"/>
  <c r="AF547" i="2" s="1"/>
  <c r="U547" i="2"/>
  <c r="AG547" i="2" s="1"/>
  <c r="V547" i="2"/>
  <c r="AH547" i="2" s="1"/>
  <c r="W547" i="2"/>
  <c r="AI547" i="2" s="1"/>
  <c r="X547" i="2"/>
  <c r="AJ547" i="2" s="1"/>
  <c r="Y547" i="2"/>
  <c r="AK547" i="2" s="1"/>
  <c r="X381" i="2"/>
  <c r="AJ381" i="2" s="1"/>
  <c r="AA381" i="2"/>
  <c r="AM381" i="2" s="1"/>
  <c r="T366" i="2"/>
  <c r="AF366" i="2" s="1"/>
  <c r="V366" i="2"/>
  <c r="AH366" i="2" s="1"/>
  <c r="W366" i="2"/>
  <c r="AI366" i="2" s="1"/>
  <c r="X366" i="2"/>
  <c r="AJ366" i="2" s="1"/>
  <c r="Y366" i="2"/>
  <c r="AK366" i="2" s="1"/>
  <c r="AD366" i="2"/>
  <c r="AP366" i="2" s="1"/>
  <c r="AB366" i="2"/>
  <c r="AN366" i="2" s="1"/>
  <c r="AC366" i="2"/>
  <c r="AO366" i="2" s="1"/>
  <c r="U365" i="2"/>
  <c r="AG365" i="2" s="1"/>
  <c r="V365" i="2"/>
  <c r="AH365" i="2" s="1"/>
  <c r="W365" i="2"/>
  <c r="AI365" i="2" s="1"/>
  <c r="X365" i="2"/>
  <c r="AJ365" i="2" s="1"/>
  <c r="AC365" i="2"/>
  <c r="AO365" i="2" s="1"/>
  <c r="T363" i="2"/>
  <c r="AF363" i="2" s="1"/>
  <c r="U363" i="2"/>
  <c r="AG363" i="2" s="1"/>
  <c r="V363" i="2"/>
  <c r="AH363" i="2" s="1"/>
  <c r="AA363" i="2"/>
  <c r="AM363" i="2" s="1"/>
  <c r="Y363" i="2"/>
  <c r="AK363" i="2" s="1"/>
  <c r="Z363" i="2"/>
  <c r="AL363" i="2" s="1"/>
  <c r="AB363" i="2"/>
  <c r="AN363" i="2" s="1"/>
  <c r="AC363" i="2"/>
  <c r="AO363" i="2" s="1"/>
  <c r="AD363" i="2"/>
  <c r="AP363" i="2" s="1"/>
  <c r="AB228" i="2"/>
  <c r="AN228" i="2" s="1"/>
  <c r="AC228" i="2"/>
  <c r="AO228" i="2" s="1"/>
  <c r="AD228" i="2"/>
  <c r="AP228" i="2" s="1"/>
  <c r="W228" i="2"/>
  <c r="AI228" i="2" s="1"/>
  <c r="Y228" i="2"/>
  <c r="AK228" i="2" s="1"/>
  <c r="Z228" i="2"/>
  <c r="AL228" i="2" s="1"/>
  <c r="AA228" i="2"/>
  <c r="AM228" i="2" s="1"/>
  <c r="T228" i="2"/>
  <c r="AF228" i="2" s="1"/>
  <c r="V228" i="2"/>
  <c r="AH228" i="2" s="1"/>
  <c r="X228" i="2"/>
  <c r="AJ228" i="2" s="1"/>
  <c r="U228" i="2"/>
  <c r="AG228" i="2" s="1"/>
  <c r="W211" i="2"/>
  <c r="AI211" i="2" s="1"/>
  <c r="U211" i="2"/>
  <c r="AG211" i="2" s="1"/>
  <c r="X211" i="2"/>
  <c r="AJ211" i="2" s="1"/>
  <c r="Y211" i="2"/>
  <c r="AK211" i="2" s="1"/>
  <c r="Z211" i="2"/>
  <c r="AL211" i="2" s="1"/>
  <c r="T211" i="2"/>
  <c r="AF211" i="2" s="1"/>
  <c r="R679" i="2"/>
  <c r="R616" i="2"/>
  <c r="Z560" i="2"/>
  <c r="AL560" i="2" s="1"/>
  <c r="AA560" i="2"/>
  <c r="AM560" i="2" s="1"/>
  <c r="R552" i="2"/>
  <c r="R535" i="2"/>
  <c r="R519" i="2"/>
  <c r="R512" i="2"/>
  <c r="AD495" i="2"/>
  <c r="AP495" i="2" s="1"/>
  <c r="U495" i="2"/>
  <c r="AG495" i="2" s="1"/>
  <c r="R489" i="2"/>
  <c r="R487" i="2"/>
  <c r="R472" i="2"/>
  <c r="AB466" i="2"/>
  <c r="AN466" i="2" s="1"/>
  <c r="AC466" i="2"/>
  <c r="AO466" i="2" s="1"/>
  <c r="AD466" i="2"/>
  <c r="AP466" i="2" s="1"/>
  <c r="T466" i="2"/>
  <c r="AF466" i="2" s="1"/>
  <c r="U466" i="2"/>
  <c r="AG466" i="2" s="1"/>
  <c r="V466" i="2"/>
  <c r="AH466" i="2" s="1"/>
  <c r="W466" i="2"/>
  <c r="AI466" i="2" s="1"/>
  <c r="R447" i="2"/>
  <c r="R666" i="2"/>
  <c r="R600" i="2"/>
  <c r="R599" i="2"/>
  <c r="X574" i="2"/>
  <c r="AJ574" i="2" s="1"/>
  <c r="Y574" i="2"/>
  <c r="AK574" i="2" s="1"/>
  <c r="Z574" i="2"/>
  <c r="AL574" i="2" s="1"/>
  <c r="AA574" i="2"/>
  <c r="AM574" i="2" s="1"/>
  <c r="AB574" i="2"/>
  <c r="AN574" i="2" s="1"/>
  <c r="AC574" i="2"/>
  <c r="AO574" i="2" s="1"/>
  <c r="R567" i="2"/>
  <c r="Y559" i="2"/>
  <c r="AK559" i="2" s="1"/>
  <c r="AA559" i="2"/>
  <c r="AM559" i="2" s="1"/>
  <c r="AB559" i="2"/>
  <c r="AN559" i="2" s="1"/>
  <c r="X559" i="2"/>
  <c r="AJ559" i="2" s="1"/>
  <c r="R553" i="2"/>
  <c r="R501" i="2"/>
  <c r="X478" i="2"/>
  <c r="AJ478" i="2" s="1"/>
  <c r="Y478" i="2"/>
  <c r="AK478" i="2" s="1"/>
  <c r="Z478" i="2"/>
  <c r="AL478" i="2" s="1"/>
  <c r="AA478" i="2"/>
  <c r="AM478" i="2" s="1"/>
  <c r="AB478" i="2"/>
  <c r="AN478" i="2" s="1"/>
  <c r="AC478" i="2"/>
  <c r="AO478" i="2" s="1"/>
  <c r="W461" i="2"/>
  <c r="AI461" i="2" s="1"/>
  <c r="X461" i="2"/>
  <c r="AJ461" i="2" s="1"/>
  <c r="Y461" i="2"/>
  <c r="AK461" i="2" s="1"/>
  <c r="Z461" i="2"/>
  <c r="AL461" i="2" s="1"/>
  <c r="AA461" i="2"/>
  <c r="AM461" i="2" s="1"/>
  <c r="AB461" i="2"/>
  <c r="AN461" i="2" s="1"/>
  <c r="R440" i="2"/>
  <c r="V426" i="2"/>
  <c r="AH426" i="2" s="1"/>
  <c r="W426" i="2"/>
  <c r="AI426" i="2" s="1"/>
  <c r="X426" i="2"/>
  <c r="AJ426" i="2" s="1"/>
  <c r="Y426" i="2"/>
  <c r="AK426" i="2" s="1"/>
  <c r="U426" i="2"/>
  <c r="AG426" i="2" s="1"/>
  <c r="Z426" i="2"/>
  <c r="AL426" i="2" s="1"/>
  <c r="AA426" i="2"/>
  <c r="AM426" i="2" s="1"/>
  <c r="AB426" i="2"/>
  <c r="AN426" i="2" s="1"/>
  <c r="AC426" i="2"/>
  <c r="AO426" i="2" s="1"/>
  <c r="AD426" i="2"/>
  <c r="AP426" i="2" s="1"/>
  <c r="U425" i="2"/>
  <c r="AG425" i="2" s="1"/>
  <c r="V425" i="2"/>
  <c r="AH425" i="2" s="1"/>
  <c r="W425" i="2"/>
  <c r="AI425" i="2" s="1"/>
  <c r="X425" i="2"/>
  <c r="AJ425" i="2" s="1"/>
  <c r="Z425" i="2"/>
  <c r="AL425" i="2" s="1"/>
  <c r="AC391" i="2"/>
  <c r="AO391" i="2" s="1"/>
  <c r="W391" i="2"/>
  <c r="AI391" i="2" s="1"/>
  <c r="T391" i="2"/>
  <c r="AF391" i="2" s="1"/>
  <c r="U391" i="2"/>
  <c r="AG391" i="2" s="1"/>
  <c r="V391" i="2"/>
  <c r="AH391" i="2" s="1"/>
  <c r="X391" i="2"/>
  <c r="AJ391" i="2" s="1"/>
  <c r="Y391" i="2"/>
  <c r="AK391" i="2" s="1"/>
  <c r="Z391" i="2"/>
  <c r="AL391" i="2" s="1"/>
  <c r="AA391" i="2"/>
  <c r="AM391" i="2" s="1"/>
  <c r="AB391" i="2"/>
  <c r="AN391" i="2" s="1"/>
  <c r="AD391" i="2"/>
  <c r="AP391" i="2" s="1"/>
  <c r="R651" i="2"/>
  <c r="R631" i="2"/>
  <c r="R609" i="2"/>
  <c r="R575" i="2"/>
  <c r="V556" i="2"/>
  <c r="AH556" i="2" s="1"/>
  <c r="W556" i="2"/>
  <c r="AI556" i="2" s="1"/>
  <c r="X556" i="2"/>
  <c r="AJ556" i="2" s="1"/>
  <c r="Y556" i="2"/>
  <c r="AK556" i="2" s="1"/>
  <c r="Z556" i="2"/>
  <c r="AL556" i="2" s="1"/>
  <c r="AA556" i="2"/>
  <c r="AM556" i="2" s="1"/>
  <c r="T549" i="2"/>
  <c r="AF549" i="2" s="1"/>
  <c r="AB549" i="2"/>
  <c r="AN549" i="2" s="1"/>
  <c r="AC549" i="2"/>
  <c r="AO549" i="2" s="1"/>
  <c r="AD549" i="2"/>
  <c r="AP549" i="2" s="1"/>
  <c r="Y543" i="2"/>
  <c r="AK543" i="2" s="1"/>
  <c r="Z543" i="2"/>
  <c r="AL543" i="2" s="1"/>
  <c r="AA543" i="2"/>
  <c r="AM543" i="2" s="1"/>
  <c r="AB543" i="2"/>
  <c r="AN543" i="2" s="1"/>
  <c r="AC543" i="2"/>
  <c r="AO543" i="2" s="1"/>
  <c r="AD543" i="2"/>
  <c r="AP543" i="2" s="1"/>
  <c r="R520" i="2"/>
  <c r="R506" i="2"/>
  <c r="R477" i="2"/>
  <c r="R469" i="2"/>
  <c r="R462" i="2"/>
  <c r="R445" i="2"/>
  <c r="R437" i="2"/>
  <c r="R408" i="2"/>
  <c r="U354" i="2"/>
  <c r="AG354" i="2" s="1"/>
  <c r="V354" i="2"/>
  <c r="AH354" i="2" s="1"/>
  <c r="W354" i="2"/>
  <c r="AI354" i="2" s="1"/>
  <c r="X354" i="2"/>
  <c r="AJ354" i="2" s="1"/>
  <c r="AA354" i="2"/>
  <c r="AM354" i="2" s="1"/>
  <c r="T354" i="2"/>
  <c r="AF354" i="2" s="1"/>
  <c r="Y354" i="2"/>
  <c r="AK354" i="2" s="1"/>
  <c r="Z354" i="2"/>
  <c r="AL354" i="2" s="1"/>
  <c r="AD354" i="2"/>
  <c r="AP354" i="2" s="1"/>
  <c r="AD331" i="2"/>
  <c r="AP331" i="2" s="1"/>
  <c r="T331" i="2"/>
  <c r="AF331" i="2" s="1"/>
  <c r="X331" i="2"/>
  <c r="AJ331" i="2" s="1"/>
  <c r="Y331" i="2"/>
  <c r="AK331" i="2" s="1"/>
  <c r="Z331" i="2"/>
  <c r="AL331" i="2" s="1"/>
  <c r="AA331" i="2"/>
  <c r="AM331" i="2" s="1"/>
  <c r="U324" i="2"/>
  <c r="AG324" i="2" s="1"/>
  <c r="V324" i="2"/>
  <c r="AH324" i="2" s="1"/>
  <c r="W324" i="2"/>
  <c r="AI324" i="2" s="1"/>
  <c r="X324" i="2"/>
  <c r="AJ324" i="2" s="1"/>
  <c r="Y324" i="2"/>
  <c r="AK324" i="2" s="1"/>
  <c r="Z324" i="2"/>
  <c r="AL324" i="2" s="1"/>
  <c r="AC324" i="2"/>
  <c r="AO324" i="2" s="1"/>
  <c r="AB324" i="2"/>
  <c r="AN324" i="2" s="1"/>
  <c r="AD324" i="2"/>
  <c r="AP324" i="2" s="1"/>
  <c r="AD317" i="2"/>
  <c r="AP317" i="2" s="1"/>
  <c r="T317" i="2"/>
  <c r="AF317" i="2" s="1"/>
  <c r="U317" i="2"/>
  <c r="AG317" i="2" s="1"/>
  <c r="V317" i="2"/>
  <c r="AH317" i="2" s="1"/>
  <c r="W317" i="2"/>
  <c r="AI317" i="2" s="1"/>
  <c r="AB317" i="2"/>
  <c r="AN317" i="2" s="1"/>
  <c r="AA317" i="2"/>
  <c r="AM317" i="2" s="1"/>
  <c r="AC317" i="2"/>
  <c r="AO317" i="2" s="1"/>
  <c r="R287" i="2"/>
  <c r="R633" i="2"/>
  <c r="R618" i="2"/>
  <c r="R568" i="2"/>
  <c r="AD534" i="2"/>
  <c r="AP534" i="2" s="1"/>
  <c r="R525" i="2"/>
  <c r="R517" i="2"/>
  <c r="R510" i="2"/>
  <c r="V508" i="2"/>
  <c r="AH508" i="2" s="1"/>
  <c r="W508" i="2"/>
  <c r="AI508" i="2" s="1"/>
  <c r="X508" i="2"/>
  <c r="AJ508" i="2" s="1"/>
  <c r="Y508" i="2"/>
  <c r="AK508" i="2" s="1"/>
  <c r="Z508" i="2"/>
  <c r="AL508" i="2" s="1"/>
  <c r="AA508" i="2"/>
  <c r="AM508" i="2" s="1"/>
  <c r="R502" i="2"/>
  <c r="R474" i="2"/>
  <c r="R431" i="2"/>
  <c r="Y427" i="2"/>
  <c r="AK427" i="2" s="1"/>
  <c r="Z427" i="2"/>
  <c r="AL427" i="2" s="1"/>
  <c r="R423" i="2"/>
  <c r="T422" i="2"/>
  <c r="AF422" i="2" s="1"/>
  <c r="U422" i="2"/>
  <c r="AG422" i="2" s="1"/>
  <c r="W422" i="2"/>
  <c r="AI422" i="2" s="1"/>
  <c r="R394" i="2"/>
  <c r="W369" i="2"/>
  <c r="AI369" i="2" s="1"/>
  <c r="Y369" i="2"/>
  <c r="AK369" i="2" s="1"/>
  <c r="Z369" i="2"/>
  <c r="AL369" i="2" s="1"/>
  <c r="AA369" i="2"/>
  <c r="AM369" i="2" s="1"/>
  <c r="AB369" i="2"/>
  <c r="AN369" i="2" s="1"/>
  <c r="AC369" i="2"/>
  <c r="AO369" i="2" s="1"/>
  <c r="AD369" i="2"/>
  <c r="AP369" i="2" s="1"/>
  <c r="R330" i="2"/>
  <c r="W284" i="2"/>
  <c r="AI284" i="2" s="1"/>
  <c r="X284" i="2"/>
  <c r="AJ284" i="2" s="1"/>
  <c r="Y284" i="2"/>
  <c r="AK284" i="2" s="1"/>
  <c r="Z284" i="2"/>
  <c r="AL284" i="2" s="1"/>
  <c r="AA284" i="2"/>
  <c r="AM284" i="2" s="1"/>
  <c r="AB284" i="2"/>
  <c r="AN284" i="2" s="1"/>
  <c r="AC284" i="2"/>
  <c r="AO284" i="2" s="1"/>
  <c r="AC158" i="2"/>
  <c r="AO158" i="2" s="1"/>
  <c r="AD158" i="2"/>
  <c r="AP158" i="2" s="1"/>
  <c r="T158" i="2"/>
  <c r="AF158" i="2" s="1"/>
  <c r="R648" i="2"/>
  <c r="R636" i="2"/>
  <c r="R597" i="2"/>
  <c r="R590" i="2"/>
  <c r="R582" i="2"/>
  <c r="R573" i="2"/>
  <c r="R565" i="2"/>
  <c r="R558" i="2"/>
  <c r="R554" i="2"/>
  <c r="R550" i="2"/>
  <c r="R500" i="2"/>
  <c r="R492" i="2"/>
  <c r="R470" i="2"/>
  <c r="R460" i="2"/>
  <c r="R459" i="2"/>
  <c r="R452" i="2"/>
  <c r="R419" i="2"/>
  <c r="U399" i="2"/>
  <c r="AG399" i="2" s="1"/>
  <c r="X399" i="2"/>
  <c r="AJ399" i="2" s="1"/>
  <c r="Y399" i="2"/>
  <c r="AK399" i="2" s="1"/>
  <c r="AD399" i="2"/>
  <c r="AP399" i="2" s="1"/>
  <c r="AC399" i="2"/>
  <c r="AO399" i="2" s="1"/>
  <c r="T399" i="2"/>
  <c r="AF399" i="2" s="1"/>
  <c r="U340" i="2"/>
  <c r="AG340" i="2" s="1"/>
  <c r="V340" i="2"/>
  <c r="AH340" i="2" s="1"/>
  <c r="W340" i="2"/>
  <c r="AI340" i="2" s="1"/>
  <c r="X340" i="2"/>
  <c r="AJ340" i="2" s="1"/>
  <c r="Y340" i="2"/>
  <c r="AK340" i="2" s="1"/>
  <c r="Z340" i="2"/>
  <c r="AL340" i="2" s="1"/>
  <c r="AC340" i="2"/>
  <c r="AO340" i="2" s="1"/>
  <c r="AB340" i="2"/>
  <c r="AN340" i="2" s="1"/>
  <c r="AD340" i="2"/>
  <c r="AP340" i="2" s="1"/>
  <c r="R580" i="2"/>
  <c r="R555" i="2"/>
  <c r="R548" i="2"/>
  <c r="R540" i="2"/>
  <c r="AD532" i="2"/>
  <c r="AP532" i="2" s="1"/>
  <c r="Y532" i="2"/>
  <c r="AK532" i="2" s="1"/>
  <c r="R507" i="2"/>
  <c r="AD484" i="2"/>
  <c r="AP484" i="2" s="1"/>
  <c r="AB484" i="2"/>
  <c r="AN484" i="2" s="1"/>
  <c r="AC484" i="2"/>
  <c r="AO484" i="2" s="1"/>
  <c r="AA466" i="2"/>
  <c r="AM466" i="2" s="1"/>
  <c r="T403" i="2"/>
  <c r="AF403" i="2" s="1"/>
  <c r="Z403" i="2"/>
  <c r="AL403" i="2" s="1"/>
  <c r="AA403" i="2"/>
  <c r="AM403" i="2" s="1"/>
  <c r="AB403" i="2"/>
  <c r="AN403" i="2" s="1"/>
  <c r="AC403" i="2"/>
  <c r="AO403" i="2" s="1"/>
  <c r="AD403" i="2"/>
  <c r="AP403" i="2" s="1"/>
  <c r="U403" i="2"/>
  <c r="AG403" i="2" s="1"/>
  <c r="V403" i="2"/>
  <c r="AH403" i="2" s="1"/>
  <c r="W403" i="2"/>
  <c r="AI403" i="2" s="1"/>
  <c r="X403" i="2"/>
  <c r="AJ403" i="2" s="1"/>
  <c r="Y403" i="2"/>
  <c r="AK403" i="2" s="1"/>
  <c r="R389" i="2"/>
  <c r="W342" i="2"/>
  <c r="AI342" i="2" s="1"/>
  <c r="X342" i="2"/>
  <c r="AJ342" i="2" s="1"/>
  <c r="Y342" i="2"/>
  <c r="AK342" i="2" s="1"/>
  <c r="AA342" i="2"/>
  <c r="AM342" i="2" s="1"/>
  <c r="AB342" i="2"/>
  <c r="AN342" i="2" s="1"/>
  <c r="R584" i="2"/>
  <c r="R564" i="2"/>
  <c r="R551" i="2"/>
  <c r="R456" i="2"/>
  <c r="R436" i="2"/>
  <c r="W420" i="2"/>
  <c r="AI420" i="2" s="1"/>
  <c r="W412" i="2"/>
  <c r="AI412" i="2" s="1"/>
  <c r="V355" i="2"/>
  <c r="AH355" i="2" s="1"/>
  <c r="W355" i="2"/>
  <c r="AI355" i="2" s="1"/>
  <c r="X355" i="2"/>
  <c r="AJ355" i="2" s="1"/>
  <c r="Z355" i="2"/>
  <c r="AL355" i="2" s="1"/>
  <c r="AB355" i="2"/>
  <c r="AN355" i="2" s="1"/>
  <c r="AC355" i="2"/>
  <c r="AO355" i="2" s="1"/>
  <c r="AD355" i="2"/>
  <c r="AP355" i="2" s="1"/>
  <c r="R300" i="2"/>
  <c r="V285" i="2"/>
  <c r="AH285" i="2" s="1"/>
  <c r="R265" i="2"/>
  <c r="Z257" i="2"/>
  <c r="AL257" i="2" s="1"/>
  <c r="AC257" i="2"/>
  <c r="AO257" i="2" s="1"/>
  <c r="T257" i="2"/>
  <c r="AF257" i="2" s="1"/>
  <c r="V257" i="2"/>
  <c r="AH257" i="2" s="1"/>
  <c r="W257" i="2"/>
  <c r="AI257" i="2" s="1"/>
  <c r="W52" i="2"/>
  <c r="AI52" i="2" s="1"/>
  <c r="X52" i="2"/>
  <c r="AJ52" i="2" s="1"/>
  <c r="Y52" i="2"/>
  <c r="AK52" i="2" s="1"/>
  <c r="Z52" i="2"/>
  <c r="AL52" i="2" s="1"/>
  <c r="AA52" i="2"/>
  <c r="AM52" i="2" s="1"/>
  <c r="AB52" i="2"/>
  <c r="AN52" i="2" s="1"/>
  <c r="AC52" i="2"/>
  <c r="AO52" i="2" s="1"/>
  <c r="T52" i="2"/>
  <c r="AF52" i="2" s="1"/>
  <c r="R581" i="2"/>
  <c r="R569" i="2"/>
  <c r="R486" i="2"/>
  <c r="R453" i="2"/>
  <c r="R441" i="2"/>
  <c r="V420" i="2"/>
  <c r="AH420" i="2" s="1"/>
  <c r="V412" i="2"/>
  <c r="AH412" i="2" s="1"/>
  <c r="R395" i="2"/>
  <c r="Z388" i="2"/>
  <c r="AL388" i="2" s="1"/>
  <c r="AB388" i="2"/>
  <c r="AN388" i="2" s="1"/>
  <c r="AC388" i="2"/>
  <c r="AO388" i="2" s="1"/>
  <c r="AD388" i="2"/>
  <c r="AP388" i="2" s="1"/>
  <c r="T388" i="2"/>
  <c r="AF388" i="2" s="1"/>
  <c r="X388" i="2"/>
  <c r="AJ388" i="2" s="1"/>
  <c r="Y388" i="2"/>
  <c r="AK388" i="2" s="1"/>
  <c r="AA388" i="2"/>
  <c r="AM388" i="2" s="1"/>
  <c r="R371" i="2"/>
  <c r="Z370" i="2"/>
  <c r="AL370" i="2" s="1"/>
  <c r="AA370" i="2"/>
  <c r="AM370" i="2" s="1"/>
  <c r="T370" i="2"/>
  <c r="AF370" i="2" s="1"/>
  <c r="R367" i="2"/>
  <c r="X161" i="2"/>
  <c r="AJ161" i="2" s="1"/>
  <c r="Y161" i="2"/>
  <c r="AK161" i="2" s="1"/>
  <c r="Z161" i="2"/>
  <c r="AL161" i="2" s="1"/>
  <c r="AA161" i="2"/>
  <c r="AM161" i="2" s="1"/>
  <c r="AB161" i="2"/>
  <c r="AN161" i="2" s="1"/>
  <c r="AC161" i="2"/>
  <c r="AO161" i="2" s="1"/>
  <c r="AD161" i="2"/>
  <c r="AP161" i="2" s="1"/>
  <c r="W161" i="2"/>
  <c r="AI161" i="2" s="1"/>
  <c r="U161" i="2"/>
  <c r="AG161" i="2" s="1"/>
  <c r="V161" i="2"/>
  <c r="AH161" i="2" s="1"/>
  <c r="R536" i="2"/>
  <c r="R516" i="2"/>
  <c r="R503" i="2"/>
  <c r="Z414" i="2"/>
  <c r="AL414" i="2" s="1"/>
  <c r="AA414" i="2"/>
  <c r="AM414" i="2" s="1"/>
  <c r="AB414" i="2"/>
  <c r="AN414" i="2" s="1"/>
  <c r="AC414" i="2"/>
  <c r="AO414" i="2" s="1"/>
  <c r="AD414" i="2"/>
  <c r="AP414" i="2" s="1"/>
  <c r="U412" i="2"/>
  <c r="AG412" i="2" s="1"/>
  <c r="R406" i="2"/>
  <c r="R329" i="2"/>
  <c r="R323" i="2"/>
  <c r="R311" i="2"/>
  <c r="T293" i="2"/>
  <c r="AF293" i="2" s="1"/>
  <c r="U293" i="2"/>
  <c r="AG293" i="2" s="1"/>
  <c r="Y293" i="2"/>
  <c r="AK293" i="2" s="1"/>
  <c r="Z293" i="2"/>
  <c r="AL293" i="2" s="1"/>
  <c r="AA293" i="2"/>
  <c r="AM293" i="2" s="1"/>
  <c r="AB293" i="2"/>
  <c r="AN293" i="2" s="1"/>
  <c r="AC293" i="2"/>
  <c r="AO293" i="2" s="1"/>
  <c r="X293" i="2"/>
  <c r="AJ293" i="2" s="1"/>
  <c r="R278" i="2"/>
  <c r="W238" i="2"/>
  <c r="AI238" i="2" s="1"/>
  <c r="Y238" i="2"/>
  <c r="AK238" i="2" s="1"/>
  <c r="Z238" i="2"/>
  <c r="AL238" i="2" s="1"/>
  <c r="AA238" i="2"/>
  <c r="AM238" i="2" s="1"/>
  <c r="AB238" i="2"/>
  <c r="AN238" i="2" s="1"/>
  <c r="AD238" i="2"/>
  <c r="AP238" i="2" s="1"/>
  <c r="T238" i="2"/>
  <c r="AF238" i="2" s="1"/>
  <c r="U238" i="2"/>
  <c r="AG238" i="2" s="1"/>
  <c r="V238" i="2"/>
  <c r="AH238" i="2" s="1"/>
  <c r="R566" i="2"/>
  <c r="R533" i="2"/>
  <c r="R521" i="2"/>
  <c r="R438" i="2"/>
  <c r="R424" i="2"/>
  <c r="R400" i="2"/>
  <c r="AB347" i="2"/>
  <c r="AN347" i="2" s="1"/>
  <c r="AD347" i="2"/>
  <c r="AP347" i="2" s="1"/>
  <c r="V347" i="2"/>
  <c r="AH347" i="2" s="1"/>
  <c r="X347" i="2"/>
  <c r="AJ347" i="2" s="1"/>
  <c r="Y347" i="2"/>
  <c r="AK347" i="2" s="1"/>
  <c r="Z347" i="2"/>
  <c r="AL347" i="2" s="1"/>
  <c r="AA347" i="2"/>
  <c r="AM347" i="2" s="1"/>
  <c r="T347" i="2"/>
  <c r="AF347" i="2" s="1"/>
  <c r="U347" i="2"/>
  <c r="AG347" i="2" s="1"/>
  <c r="W347" i="2"/>
  <c r="AI347" i="2" s="1"/>
  <c r="AC347" i="2"/>
  <c r="AO347" i="2" s="1"/>
  <c r="T170" i="2"/>
  <c r="AF170" i="2" s="1"/>
  <c r="U170" i="2"/>
  <c r="AG170" i="2" s="1"/>
  <c r="V170" i="2"/>
  <c r="AH170" i="2" s="1"/>
  <c r="W170" i="2"/>
  <c r="AI170" i="2" s="1"/>
  <c r="AD170" i="2"/>
  <c r="AP170" i="2" s="1"/>
  <c r="X170" i="2"/>
  <c r="AJ170" i="2" s="1"/>
  <c r="Y170" i="2"/>
  <c r="AK170" i="2" s="1"/>
  <c r="Z170" i="2"/>
  <c r="AL170" i="2" s="1"/>
  <c r="AA170" i="2"/>
  <c r="AM170" i="2" s="1"/>
  <c r="AB170" i="2"/>
  <c r="AN170" i="2" s="1"/>
  <c r="AC170" i="2"/>
  <c r="AO170" i="2" s="1"/>
  <c r="T168" i="2"/>
  <c r="AF168" i="2" s="1"/>
  <c r="U168" i="2"/>
  <c r="AG168" i="2" s="1"/>
  <c r="W168" i="2"/>
  <c r="AI168" i="2" s="1"/>
  <c r="Y168" i="2"/>
  <c r="AK168" i="2" s="1"/>
  <c r="Z168" i="2"/>
  <c r="AL168" i="2" s="1"/>
  <c r="AA168" i="2"/>
  <c r="AM168" i="2" s="1"/>
  <c r="AB168" i="2"/>
  <c r="AN168" i="2" s="1"/>
  <c r="X168" i="2"/>
  <c r="AJ168" i="2" s="1"/>
  <c r="AC168" i="2"/>
  <c r="AO168" i="2" s="1"/>
  <c r="AD168" i="2"/>
  <c r="AP168" i="2" s="1"/>
  <c r="V168" i="2"/>
  <c r="AH168" i="2" s="1"/>
  <c r="R596" i="2"/>
  <c r="R583" i="2"/>
  <c r="R488" i="2"/>
  <c r="R468" i="2"/>
  <c r="R455" i="2"/>
  <c r="X412" i="2"/>
  <c r="AJ412" i="2" s="1"/>
  <c r="Y412" i="2"/>
  <c r="AK412" i="2" s="1"/>
  <c r="Z412" i="2"/>
  <c r="AL412" i="2" s="1"/>
  <c r="AA412" i="2"/>
  <c r="AM412" i="2" s="1"/>
  <c r="AB412" i="2"/>
  <c r="AN412" i="2" s="1"/>
  <c r="AC412" i="2"/>
  <c r="AO412" i="2" s="1"/>
  <c r="R372" i="2"/>
  <c r="R359" i="2"/>
  <c r="R518" i="2"/>
  <c r="R485" i="2"/>
  <c r="R473" i="2"/>
  <c r="U420" i="2"/>
  <c r="AG420" i="2" s="1"/>
  <c r="AB420" i="2"/>
  <c r="AN420" i="2" s="1"/>
  <c r="AC420" i="2"/>
  <c r="AO420" i="2" s="1"/>
  <c r="AD420" i="2"/>
  <c r="AP420" i="2" s="1"/>
  <c r="R411" i="2"/>
  <c r="R336" i="2"/>
  <c r="R303" i="2"/>
  <c r="R298" i="2"/>
  <c r="AC289" i="2"/>
  <c r="AO289" i="2" s="1"/>
  <c r="AD289" i="2"/>
  <c r="AP289" i="2" s="1"/>
  <c r="W289" i="2"/>
  <c r="AI289" i="2" s="1"/>
  <c r="U402" i="2"/>
  <c r="AG402" i="2" s="1"/>
  <c r="AD392" i="2"/>
  <c r="AP392" i="2" s="1"/>
  <c r="X392" i="2"/>
  <c r="AJ392" i="2" s="1"/>
  <c r="AB392" i="2"/>
  <c r="AN392" i="2" s="1"/>
  <c r="AC392" i="2"/>
  <c r="AO392" i="2" s="1"/>
  <c r="R378" i="2"/>
  <c r="T377" i="2"/>
  <c r="AF377" i="2" s="1"/>
  <c r="Y377" i="2"/>
  <c r="AK377" i="2" s="1"/>
  <c r="AD377" i="2"/>
  <c r="AP377" i="2" s="1"/>
  <c r="R368" i="2"/>
  <c r="U358" i="2"/>
  <c r="AG358" i="2" s="1"/>
  <c r="R322" i="2"/>
  <c r="R319" i="2"/>
  <c r="R172" i="2"/>
  <c r="X111" i="2"/>
  <c r="AJ111" i="2" s="1"/>
  <c r="Z111" i="2"/>
  <c r="AL111" i="2" s="1"/>
  <c r="R382" i="2"/>
  <c r="AC348" i="2"/>
  <c r="AO348" i="2" s="1"/>
  <c r="AA348" i="2"/>
  <c r="AM348" i="2" s="1"/>
  <c r="AD348" i="2"/>
  <c r="AP348" i="2" s="1"/>
  <c r="T334" i="2"/>
  <c r="AF334" i="2" s="1"/>
  <c r="U334" i="2"/>
  <c r="AG334" i="2" s="1"/>
  <c r="W334" i="2"/>
  <c r="AI334" i="2" s="1"/>
  <c r="X334" i="2"/>
  <c r="AJ334" i="2" s="1"/>
  <c r="Y334" i="2"/>
  <c r="AK334" i="2" s="1"/>
  <c r="Z334" i="2"/>
  <c r="AL334" i="2" s="1"/>
  <c r="AD334" i="2"/>
  <c r="AP334" i="2" s="1"/>
  <c r="AC306" i="2"/>
  <c r="AO306" i="2" s="1"/>
  <c r="AD306" i="2"/>
  <c r="AP306" i="2" s="1"/>
  <c r="Z306" i="2"/>
  <c r="AL306" i="2" s="1"/>
  <c r="T306" i="2"/>
  <c r="AF306" i="2" s="1"/>
  <c r="T277" i="2"/>
  <c r="AF277" i="2" s="1"/>
  <c r="U277" i="2"/>
  <c r="AG277" i="2" s="1"/>
  <c r="W277" i="2"/>
  <c r="AI277" i="2" s="1"/>
  <c r="Y277" i="2"/>
  <c r="AK277" i="2" s="1"/>
  <c r="Z277" i="2"/>
  <c r="AL277" i="2" s="1"/>
  <c r="AA277" i="2"/>
  <c r="AM277" i="2" s="1"/>
  <c r="AB277" i="2"/>
  <c r="AN277" i="2" s="1"/>
  <c r="AD277" i="2"/>
  <c r="AP277" i="2" s="1"/>
  <c r="R263" i="2"/>
  <c r="R136" i="2"/>
  <c r="AA402" i="2"/>
  <c r="AM402" i="2" s="1"/>
  <c r="AD402" i="2"/>
  <c r="AP402" i="2" s="1"/>
  <c r="R364" i="2"/>
  <c r="Y358" i="2"/>
  <c r="AK358" i="2" s="1"/>
  <c r="Z358" i="2"/>
  <c r="AL358" i="2" s="1"/>
  <c r="AA358" i="2"/>
  <c r="AM358" i="2" s="1"/>
  <c r="AC358" i="2"/>
  <c r="AO358" i="2" s="1"/>
  <c r="AD358" i="2"/>
  <c r="AP358" i="2" s="1"/>
  <c r="V358" i="2"/>
  <c r="AH358" i="2" s="1"/>
  <c r="W358" i="2"/>
  <c r="AI358" i="2" s="1"/>
  <c r="X358" i="2"/>
  <c r="AJ358" i="2" s="1"/>
  <c r="AB358" i="2"/>
  <c r="AN358" i="2" s="1"/>
  <c r="R297" i="2"/>
  <c r="V206" i="2"/>
  <c r="AH206" i="2" s="1"/>
  <c r="W206" i="2"/>
  <c r="AI206" i="2" s="1"/>
  <c r="X206" i="2"/>
  <c r="AJ206" i="2" s="1"/>
  <c r="Y206" i="2"/>
  <c r="AK206" i="2" s="1"/>
  <c r="Z206" i="2"/>
  <c r="AL206" i="2" s="1"/>
  <c r="AA206" i="2"/>
  <c r="AM206" i="2" s="1"/>
  <c r="T206" i="2"/>
  <c r="AF206" i="2" s="1"/>
  <c r="U206" i="2"/>
  <c r="AG206" i="2" s="1"/>
  <c r="AB206" i="2"/>
  <c r="AN206" i="2" s="1"/>
  <c r="AC206" i="2"/>
  <c r="AO206" i="2" s="1"/>
  <c r="AD206" i="2"/>
  <c r="AP206" i="2" s="1"/>
  <c r="AD59" i="2"/>
  <c r="AP59" i="2" s="1"/>
  <c r="Z59" i="2"/>
  <c r="AL59" i="2" s="1"/>
  <c r="R353" i="2"/>
  <c r="T295" i="2"/>
  <c r="AF295" i="2" s="1"/>
  <c r="W295" i="2"/>
  <c r="AI295" i="2" s="1"/>
  <c r="Z295" i="2"/>
  <c r="AL295" i="2" s="1"/>
  <c r="AA295" i="2"/>
  <c r="AM295" i="2" s="1"/>
  <c r="AB295" i="2"/>
  <c r="AN295" i="2" s="1"/>
  <c r="AC295" i="2"/>
  <c r="AO295" i="2" s="1"/>
  <c r="AD295" i="2"/>
  <c r="AP295" i="2" s="1"/>
  <c r="R291" i="2"/>
  <c r="Z210" i="2"/>
  <c r="AL210" i="2" s="1"/>
  <c r="AA210" i="2"/>
  <c r="AM210" i="2" s="1"/>
  <c r="AB210" i="2"/>
  <c r="AN210" i="2" s="1"/>
  <c r="AC210" i="2"/>
  <c r="AO210" i="2" s="1"/>
  <c r="AD210" i="2"/>
  <c r="AP210" i="2" s="1"/>
  <c r="U210" i="2"/>
  <c r="AG210" i="2" s="1"/>
  <c r="W210" i="2"/>
  <c r="AI210" i="2" s="1"/>
  <c r="X210" i="2"/>
  <c r="AJ210" i="2" s="1"/>
  <c r="Y210" i="2"/>
  <c r="AK210" i="2" s="1"/>
  <c r="V210" i="2"/>
  <c r="AH210" i="2" s="1"/>
  <c r="T86" i="2"/>
  <c r="AF86" i="2" s="1"/>
  <c r="U86" i="2"/>
  <c r="AG86" i="2" s="1"/>
  <c r="V86" i="2"/>
  <c r="AH86" i="2" s="1"/>
  <c r="Y86" i="2"/>
  <c r="AK86" i="2" s="1"/>
  <c r="Z86" i="2"/>
  <c r="AL86" i="2" s="1"/>
  <c r="X360" i="2"/>
  <c r="AJ360" i="2" s="1"/>
  <c r="AB360" i="2"/>
  <c r="AN360" i="2" s="1"/>
  <c r="R341" i="2"/>
  <c r="R320" i="2"/>
  <c r="AC244" i="2"/>
  <c r="AO244" i="2" s="1"/>
  <c r="W244" i="2"/>
  <c r="AI244" i="2" s="1"/>
  <c r="AB244" i="2"/>
  <c r="AN244" i="2" s="1"/>
  <c r="AD244" i="2"/>
  <c r="AP244" i="2" s="1"/>
  <c r="V244" i="2"/>
  <c r="AH244" i="2" s="1"/>
  <c r="X244" i="2"/>
  <c r="AJ244" i="2" s="1"/>
  <c r="Y244" i="2"/>
  <c r="AK244" i="2" s="1"/>
  <c r="Z244" i="2"/>
  <c r="AL244" i="2" s="1"/>
  <c r="AA244" i="2"/>
  <c r="AM244" i="2" s="1"/>
  <c r="T244" i="2"/>
  <c r="AF244" i="2" s="1"/>
  <c r="U244" i="2"/>
  <c r="AG244" i="2" s="1"/>
  <c r="AB130" i="2"/>
  <c r="AN130" i="2" s="1"/>
  <c r="W130" i="2"/>
  <c r="AI130" i="2" s="1"/>
  <c r="X130" i="2"/>
  <c r="AJ130" i="2" s="1"/>
  <c r="Z130" i="2"/>
  <c r="AL130" i="2" s="1"/>
  <c r="AA130" i="2"/>
  <c r="AM130" i="2" s="1"/>
  <c r="T130" i="2"/>
  <c r="AF130" i="2" s="1"/>
  <c r="V130" i="2"/>
  <c r="AH130" i="2" s="1"/>
  <c r="AD130" i="2"/>
  <c r="AP130" i="2" s="1"/>
  <c r="R421" i="2"/>
  <c r="R407" i="2"/>
  <c r="R376" i="2"/>
  <c r="R315" i="2"/>
  <c r="X192" i="2"/>
  <c r="AJ192" i="2" s="1"/>
  <c r="Y192" i="2"/>
  <c r="AK192" i="2" s="1"/>
  <c r="Z192" i="2"/>
  <c r="AL192" i="2" s="1"/>
  <c r="AA192" i="2"/>
  <c r="AM192" i="2" s="1"/>
  <c r="AB192" i="2"/>
  <c r="AN192" i="2" s="1"/>
  <c r="AC192" i="2"/>
  <c r="AO192" i="2" s="1"/>
  <c r="T192" i="2"/>
  <c r="AF192" i="2" s="1"/>
  <c r="U192" i="2"/>
  <c r="AG192" i="2" s="1"/>
  <c r="V192" i="2"/>
  <c r="AH192" i="2" s="1"/>
  <c r="W192" i="2"/>
  <c r="AI192" i="2" s="1"/>
  <c r="AD192" i="2"/>
  <c r="AP192" i="2" s="1"/>
  <c r="R397" i="2"/>
  <c r="R356" i="2"/>
  <c r="R307" i="2"/>
  <c r="R282" i="2"/>
  <c r="AA258" i="2"/>
  <c r="AM258" i="2" s="1"/>
  <c r="W258" i="2"/>
  <c r="AI258" i="2" s="1"/>
  <c r="X258" i="2"/>
  <c r="AJ258" i="2" s="1"/>
  <c r="Y258" i="2"/>
  <c r="AK258" i="2" s="1"/>
  <c r="Z258" i="2"/>
  <c r="AL258" i="2" s="1"/>
  <c r="AB258" i="2"/>
  <c r="AN258" i="2" s="1"/>
  <c r="R236" i="2"/>
  <c r="AC195" i="2"/>
  <c r="AO195" i="2" s="1"/>
  <c r="AB9" i="2"/>
  <c r="AN9" i="2" s="1"/>
  <c r="AC9" i="2"/>
  <c r="AO9" i="2" s="1"/>
  <c r="AD9" i="2"/>
  <c r="AP9" i="2" s="1"/>
  <c r="T9" i="2"/>
  <c r="AF9" i="2" s="1"/>
  <c r="U9" i="2"/>
  <c r="AG9" i="2" s="1"/>
  <c r="V9" i="2"/>
  <c r="AH9" i="2" s="1"/>
  <c r="W9" i="2"/>
  <c r="AI9" i="2" s="1"/>
  <c r="Y9" i="2"/>
  <c r="AK9" i="2" s="1"/>
  <c r="AA9" i="2"/>
  <c r="AM9" i="2" s="1"/>
  <c r="R272" i="2"/>
  <c r="AC260" i="2"/>
  <c r="AO260" i="2" s="1"/>
  <c r="X260" i="2"/>
  <c r="AJ260" i="2" s="1"/>
  <c r="Z260" i="2"/>
  <c r="AL260" i="2" s="1"/>
  <c r="AA260" i="2"/>
  <c r="AM260" i="2" s="1"/>
  <c r="AD260" i="2"/>
  <c r="AP260" i="2" s="1"/>
  <c r="T260" i="2"/>
  <c r="AF260" i="2" s="1"/>
  <c r="V253" i="2"/>
  <c r="AH253" i="2" s="1"/>
  <c r="X253" i="2"/>
  <c r="AJ253" i="2" s="1"/>
  <c r="Y253" i="2"/>
  <c r="AK253" i="2" s="1"/>
  <c r="Z253" i="2"/>
  <c r="AL253" i="2" s="1"/>
  <c r="AA253" i="2"/>
  <c r="AM253" i="2" s="1"/>
  <c r="AD253" i="2"/>
  <c r="AP253" i="2" s="1"/>
  <c r="T253" i="2"/>
  <c r="AF253" i="2" s="1"/>
  <c r="U253" i="2"/>
  <c r="AG253" i="2" s="1"/>
  <c r="W253" i="2"/>
  <c r="AI253" i="2" s="1"/>
  <c r="AB253" i="2"/>
  <c r="AN253" i="2" s="1"/>
  <c r="R171" i="2"/>
  <c r="R379" i="2"/>
  <c r="R267" i="2"/>
  <c r="R229" i="2"/>
  <c r="W207" i="2"/>
  <c r="AI207" i="2" s="1"/>
  <c r="X207" i="2"/>
  <c r="AJ207" i="2" s="1"/>
  <c r="Y207" i="2"/>
  <c r="AK207" i="2" s="1"/>
  <c r="Z207" i="2"/>
  <c r="AL207" i="2" s="1"/>
  <c r="AA207" i="2"/>
  <c r="AM207" i="2" s="1"/>
  <c r="AB207" i="2"/>
  <c r="AN207" i="2" s="1"/>
  <c r="T207" i="2"/>
  <c r="AF207" i="2" s="1"/>
  <c r="U207" i="2"/>
  <c r="AG207" i="2" s="1"/>
  <c r="V207" i="2"/>
  <c r="AH207" i="2" s="1"/>
  <c r="AD207" i="2"/>
  <c r="AP207" i="2" s="1"/>
  <c r="R352" i="2"/>
  <c r="AA346" i="2"/>
  <c r="AM346" i="2" s="1"/>
  <c r="AC346" i="2"/>
  <c r="AO346" i="2" s="1"/>
  <c r="AD346" i="2"/>
  <c r="AP346" i="2" s="1"/>
  <c r="T346" i="2"/>
  <c r="AF346" i="2" s="1"/>
  <c r="U346" i="2"/>
  <c r="AG346" i="2" s="1"/>
  <c r="Z346" i="2"/>
  <c r="AL346" i="2" s="1"/>
  <c r="R301" i="2"/>
  <c r="R286" i="2"/>
  <c r="R245" i="2"/>
  <c r="U221" i="2"/>
  <c r="AG221" i="2" s="1"/>
  <c r="V221" i="2"/>
  <c r="AH221" i="2" s="1"/>
  <c r="W221" i="2"/>
  <c r="AI221" i="2" s="1"/>
  <c r="X221" i="2"/>
  <c r="AJ221" i="2" s="1"/>
  <c r="Y221" i="2"/>
  <c r="AK221" i="2" s="1"/>
  <c r="Z221" i="2"/>
  <c r="AL221" i="2" s="1"/>
  <c r="AC221" i="2"/>
  <c r="AO221" i="2" s="1"/>
  <c r="T221" i="2"/>
  <c r="AF221" i="2" s="1"/>
  <c r="AA221" i="2"/>
  <c r="AM221" i="2" s="1"/>
  <c r="AB221" i="2"/>
  <c r="AN221" i="2" s="1"/>
  <c r="AD221" i="2"/>
  <c r="AP221" i="2" s="1"/>
  <c r="Y157" i="2"/>
  <c r="AK157" i="2" s="1"/>
  <c r="AB157" i="2"/>
  <c r="AN157" i="2" s="1"/>
  <c r="AC157" i="2"/>
  <c r="AO157" i="2" s="1"/>
  <c r="AD157" i="2"/>
  <c r="AP157" i="2" s="1"/>
  <c r="X157" i="2"/>
  <c r="AJ157" i="2" s="1"/>
  <c r="T157" i="2"/>
  <c r="AF157" i="2" s="1"/>
  <c r="Z157" i="2"/>
  <c r="AL157" i="2" s="1"/>
  <c r="R351" i="2"/>
  <c r="R393" i="2"/>
  <c r="R361" i="2"/>
  <c r="R345" i="2"/>
  <c r="R310" i="2"/>
  <c r="R302" i="2"/>
  <c r="R160" i="2"/>
  <c r="R321" i="2"/>
  <c r="R276" i="2"/>
  <c r="T122" i="2"/>
  <c r="AF122" i="2" s="1"/>
  <c r="U122" i="2"/>
  <c r="AG122" i="2" s="1"/>
  <c r="V122" i="2"/>
  <c r="AH122" i="2" s="1"/>
  <c r="X122" i="2"/>
  <c r="AJ122" i="2" s="1"/>
  <c r="Y122" i="2"/>
  <c r="AK122" i="2" s="1"/>
  <c r="Z122" i="2"/>
  <c r="AL122" i="2" s="1"/>
  <c r="AA122" i="2"/>
  <c r="AM122" i="2" s="1"/>
  <c r="AD122" i="2"/>
  <c r="AP122" i="2" s="1"/>
  <c r="AC122" i="2"/>
  <c r="AO122" i="2" s="1"/>
  <c r="R338" i="2"/>
  <c r="R335" i="2"/>
  <c r="X255" i="2"/>
  <c r="AJ255" i="2" s="1"/>
  <c r="Z255" i="2"/>
  <c r="AL255" i="2" s="1"/>
  <c r="AA255" i="2"/>
  <c r="AM255" i="2" s="1"/>
  <c r="AB255" i="2"/>
  <c r="AN255" i="2" s="1"/>
  <c r="AC255" i="2"/>
  <c r="AO255" i="2" s="1"/>
  <c r="U242" i="2"/>
  <c r="AG242" i="2" s="1"/>
  <c r="U231" i="2"/>
  <c r="AG231" i="2" s="1"/>
  <c r="V212" i="2"/>
  <c r="AH212" i="2" s="1"/>
  <c r="W212" i="2"/>
  <c r="AI212" i="2" s="1"/>
  <c r="X212" i="2"/>
  <c r="AJ212" i="2" s="1"/>
  <c r="AA196" i="2"/>
  <c r="AM196" i="2" s="1"/>
  <c r="W196" i="2"/>
  <c r="AI196" i="2" s="1"/>
  <c r="X196" i="2"/>
  <c r="AJ196" i="2" s="1"/>
  <c r="Z196" i="2"/>
  <c r="AL196" i="2" s="1"/>
  <c r="U196" i="2"/>
  <c r="AG196" i="2" s="1"/>
  <c r="Z165" i="2"/>
  <c r="AL165" i="2" s="1"/>
  <c r="AA165" i="2"/>
  <c r="AM165" i="2" s="1"/>
  <c r="T45" i="2"/>
  <c r="AF45" i="2" s="1"/>
  <c r="U45" i="2"/>
  <c r="AG45" i="2" s="1"/>
  <c r="Z45" i="2"/>
  <c r="AL45" i="2" s="1"/>
  <c r="AA45" i="2"/>
  <c r="AM45" i="2" s="1"/>
  <c r="AB45" i="2"/>
  <c r="AN45" i="2" s="1"/>
  <c r="AC45" i="2"/>
  <c r="AO45" i="2" s="1"/>
  <c r="AD45" i="2"/>
  <c r="AP45" i="2" s="1"/>
  <c r="V45" i="2"/>
  <c r="AH45" i="2" s="1"/>
  <c r="W45" i="2"/>
  <c r="AI45" i="2" s="1"/>
  <c r="R313" i="2"/>
  <c r="AD261" i="2"/>
  <c r="AP261" i="2" s="1"/>
  <c r="AC261" i="2"/>
  <c r="AO261" i="2" s="1"/>
  <c r="Z261" i="2"/>
  <c r="AL261" i="2" s="1"/>
  <c r="AA261" i="2"/>
  <c r="AM261" i="2" s="1"/>
  <c r="AB261" i="2"/>
  <c r="AN261" i="2" s="1"/>
  <c r="U155" i="2"/>
  <c r="AG155" i="2" s="1"/>
  <c r="AC155" i="2"/>
  <c r="AO155" i="2" s="1"/>
  <c r="AD155" i="2"/>
  <c r="AP155" i="2" s="1"/>
  <c r="T152" i="2"/>
  <c r="AF152" i="2" s="1"/>
  <c r="V152" i="2"/>
  <c r="AH152" i="2" s="1"/>
  <c r="W152" i="2"/>
  <c r="AI152" i="2" s="1"/>
  <c r="X152" i="2"/>
  <c r="AJ152" i="2" s="1"/>
  <c r="Y152" i="2"/>
  <c r="AK152" i="2" s="1"/>
  <c r="AB152" i="2"/>
  <c r="AN152" i="2" s="1"/>
  <c r="AD152" i="2"/>
  <c r="AP152" i="2" s="1"/>
  <c r="R290" i="2"/>
  <c r="AA288" i="2"/>
  <c r="AM288" i="2" s="1"/>
  <c r="AB288" i="2"/>
  <c r="AN288" i="2" s="1"/>
  <c r="AC288" i="2"/>
  <c r="AO288" i="2" s="1"/>
  <c r="AD288" i="2"/>
  <c r="AP288" i="2" s="1"/>
  <c r="T288" i="2"/>
  <c r="AF288" i="2" s="1"/>
  <c r="U288" i="2"/>
  <c r="AG288" i="2" s="1"/>
  <c r="AB243" i="2"/>
  <c r="AN243" i="2" s="1"/>
  <c r="AD243" i="2"/>
  <c r="AP243" i="2" s="1"/>
  <c r="V243" i="2"/>
  <c r="AH243" i="2" s="1"/>
  <c r="W243" i="2"/>
  <c r="AI243" i="2" s="1"/>
  <c r="R241" i="2"/>
  <c r="AB41" i="2"/>
  <c r="AN41" i="2" s="1"/>
  <c r="AD41" i="2"/>
  <c r="AP41" i="2" s="1"/>
  <c r="V41" i="2"/>
  <c r="AH41" i="2" s="1"/>
  <c r="X41" i="2"/>
  <c r="AJ41" i="2" s="1"/>
  <c r="Y41" i="2"/>
  <c r="AK41" i="2" s="1"/>
  <c r="Z41" i="2"/>
  <c r="AL41" i="2" s="1"/>
  <c r="R135" i="2"/>
  <c r="U123" i="2"/>
  <c r="AG123" i="2" s="1"/>
  <c r="V123" i="2"/>
  <c r="AH123" i="2" s="1"/>
  <c r="AB123" i="2"/>
  <c r="AN123" i="2" s="1"/>
  <c r="AD123" i="2"/>
  <c r="AP123" i="2" s="1"/>
  <c r="T123" i="2"/>
  <c r="AF123" i="2" s="1"/>
  <c r="AA123" i="2"/>
  <c r="AM123" i="2" s="1"/>
  <c r="AC123" i="2"/>
  <c r="AO123" i="2" s="1"/>
  <c r="Z123" i="2"/>
  <c r="AL123" i="2" s="1"/>
  <c r="W123" i="2"/>
  <c r="AI123" i="2" s="1"/>
  <c r="X123" i="2"/>
  <c r="AJ123" i="2" s="1"/>
  <c r="R113" i="2"/>
  <c r="Z106" i="2"/>
  <c r="AL106" i="2" s="1"/>
  <c r="AA106" i="2"/>
  <c r="AM106" i="2" s="1"/>
  <c r="AB106" i="2"/>
  <c r="AN106" i="2" s="1"/>
  <c r="AC106" i="2"/>
  <c r="AO106" i="2" s="1"/>
  <c r="AD106" i="2"/>
  <c r="AP106" i="2" s="1"/>
  <c r="T106" i="2"/>
  <c r="AF106" i="2" s="1"/>
  <c r="Y106" i="2"/>
  <c r="AK106" i="2" s="1"/>
  <c r="V106" i="2"/>
  <c r="AH106" i="2" s="1"/>
  <c r="W106" i="2"/>
  <c r="AI106" i="2" s="1"/>
  <c r="X106" i="2"/>
  <c r="AJ106" i="2" s="1"/>
  <c r="R349" i="2"/>
  <c r="R337" i="2"/>
  <c r="Z271" i="2"/>
  <c r="AL271" i="2" s="1"/>
  <c r="AA271" i="2"/>
  <c r="AM271" i="2" s="1"/>
  <c r="AB271" i="2"/>
  <c r="AN271" i="2" s="1"/>
  <c r="AC271" i="2"/>
  <c r="AO271" i="2" s="1"/>
  <c r="AD271" i="2"/>
  <c r="AP271" i="2" s="1"/>
  <c r="T271" i="2"/>
  <c r="AF271" i="2" s="1"/>
  <c r="R262" i="2"/>
  <c r="AB231" i="2"/>
  <c r="AN231" i="2" s="1"/>
  <c r="R280" i="2"/>
  <c r="R240" i="2"/>
  <c r="R114" i="2"/>
  <c r="R65" i="2"/>
  <c r="R309" i="2"/>
  <c r="R268" i="2"/>
  <c r="R264" i="2"/>
  <c r="AA197" i="2"/>
  <c r="AM197" i="2" s="1"/>
  <c r="AB197" i="2"/>
  <c r="AN197" i="2" s="1"/>
  <c r="Z131" i="2"/>
  <c r="AL131" i="2" s="1"/>
  <c r="AC131" i="2"/>
  <c r="AO131" i="2" s="1"/>
  <c r="AD131" i="2"/>
  <c r="AP131" i="2" s="1"/>
  <c r="AA131" i="2"/>
  <c r="AM131" i="2" s="1"/>
  <c r="T131" i="2"/>
  <c r="AF131" i="2" s="1"/>
  <c r="U131" i="2"/>
  <c r="AG131" i="2" s="1"/>
  <c r="V131" i="2"/>
  <c r="AH131" i="2" s="1"/>
  <c r="AB131" i="2"/>
  <c r="AN131" i="2" s="1"/>
  <c r="X129" i="2"/>
  <c r="AJ129" i="2" s="1"/>
  <c r="AA129" i="2"/>
  <c r="AM129" i="2" s="1"/>
  <c r="AB129" i="2"/>
  <c r="AN129" i="2" s="1"/>
  <c r="T129" i="2"/>
  <c r="AF129" i="2" s="1"/>
  <c r="U129" i="2"/>
  <c r="AG129" i="2" s="1"/>
  <c r="AC129" i="2"/>
  <c r="AO129" i="2" s="1"/>
  <c r="Z129" i="2"/>
  <c r="AL129" i="2" s="1"/>
  <c r="AD129" i="2"/>
  <c r="AP129" i="2" s="1"/>
  <c r="V129" i="2"/>
  <c r="AH129" i="2" s="1"/>
  <c r="Y63" i="2"/>
  <c r="AK63" i="2" s="1"/>
  <c r="AC63" i="2"/>
  <c r="AO63" i="2" s="1"/>
  <c r="AD63" i="2"/>
  <c r="AP63" i="2" s="1"/>
  <c r="T63" i="2"/>
  <c r="AF63" i="2" s="1"/>
  <c r="X63" i="2"/>
  <c r="AJ63" i="2" s="1"/>
  <c r="Z63" i="2"/>
  <c r="AL63" i="2" s="1"/>
  <c r="R275" i="2"/>
  <c r="T249" i="2"/>
  <c r="AF249" i="2" s="1"/>
  <c r="U249" i="2"/>
  <c r="AG249" i="2" s="1"/>
  <c r="V249" i="2"/>
  <c r="AH249" i="2" s="1"/>
  <c r="W249" i="2"/>
  <c r="AI249" i="2" s="1"/>
  <c r="R190" i="2"/>
  <c r="R156" i="2"/>
  <c r="R134" i="2"/>
  <c r="Z119" i="2"/>
  <c r="AL119" i="2" s="1"/>
  <c r="AA119" i="2"/>
  <c r="AM119" i="2" s="1"/>
  <c r="AB119" i="2"/>
  <c r="AN119" i="2" s="1"/>
  <c r="Y119" i="2"/>
  <c r="AK119" i="2" s="1"/>
  <c r="AC119" i="2"/>
  <c r="AO119" i="2" s="1"/>
  <c r="AD119" i="2"/>
  <c r="AP119" i="2" s="1"/>
  <c r="W119" i="2"/>
  <c r="AI119" i="2" s="1"/>
  <c r="T119" i="2"/>
  <c r="AF119" i="2" s="1"/>
  <c r="U119" i="2"/>
  <c r="AG119" i="2" s="1"/>
  <c r="V119" i="2"/>
  <c r="AH119" i="2" s="1"/>
  <c r="X119" i="2"/>
  <c r="AJ119" i="2" s="1"/>
  <c r="X78" i="2"/>
  <c r="AJ78" i="2" s="1"/>
  <c r="Z78" i="2"/>
  <c r="AL78" i="2" s="1"/>
  <c r="AA78" i="2"/>
  <c r="AM78" i="2" s="1"/>
  <c r="AB78" i="2"/>
  <c r="AN78" i="2" s="1"/>
  <c r="AC78" i="2"/>
  <c r="AO78" i="2" s="1"/>
  <c r="V78" i="2"/>
  <c r="AH78" i="2" s="1"/>
  <c r="W78" i="2"/>
  <c r="AI78" i="2" s="1"/>
  <c r="Y78" i="2"/>
  <c r="AK78" i="2" s="1"/>
  <c r="AD78" i="2"/>
  <c r="AP78" i="2" s="1"/>
  <c r="T78" i="2"/>
  <c r="AF78" i="2" s="1"/>
  <c r="U78" i="2"/>
  <c r="AG78" i="2" s="1"/>
  <c r="R294" i="2"/>
  <c r="R292" i="2"/>
  <c r="R254" i="2"/>
  <c r="R250" i="2"/>
  <c r="R239" i="2"/>
  <c r="R234" i="2"/>
  <c r="T100" i="2"/>
  <c r="AF100" i="2" s="1"/>
  <c r="U100" i="2"/>
  <c r="AG100" i="2" s="1"/>
  <c r="V100" i="2"/>
  <c r="AH100" i="2" s="1"/>
  <c r="W100" i="2"/>
  <c r="AI100" i="2" s="1"/>
  <c r="X100" i="2"/>
  <c r="AJ100" i="2" s="1"/>
  <c r="Y100" i="2"/>
  <c r="AK100" i="2" s="1"/>
  <c r="Z100" i="2"/>
  <c r="AL100" i="2" s="1"/>
  <c r="AA100" i="2"/>
  <c r="AM100" i="2" s="1"/>
  <c r="AB100" i="2"/>
  <c r="AN100" i="2" s="1"/>
  <c r="AC100" i="2"/>
  <c r="AO100" i="2" s="1"/>
  <c r="T72" i="2"/>
  <c r="AF72" i="2" s="1"/>
  <c r="W72" i="2"/>
  <c r="AI72" i="2" s="1"/>
  <c r="Z72" i="2"/>
  <c r="AL72" i="2" s="1"/>
  <c r="AA72" i="2"/>
  <c r="AM72" i="2" s="1"/>
  <c r="X72" i="2"/>
  <c r="AJ72" i="2" s="1"/>
  <c r="AC67" i="2"/>
  <c r="AO67" i="2" s="1"/>
  <c r="W67" i="2"/>
  <c r="AI67" i="2" s="1"/>
  <c r="U67" i="2"/>
  <c r="AG67" i="2" s="1"/>
  <c r="Y67" i="2"/>
  <c r="AK67" i="2" s="1"/>
  <c r="T67" i="2"/>
  <c r="AF67" i="2" s="1"/>
  <c r="R279" i="2"/>
  <c r="R259" i="2"/>
  <c r="R232" i="2"/>
  <c r="R188" i="2"/>
  <c r="R175" i="2"/>
  <c r="R151" i="2"/>
  <c r="AB25" i="2"/>
  <c r="AN25" i="2" s="1"/>
  <c r="AC25" i="2"/>
  <c r="AO25" i="2" s="1"/>
  <c r="AD25" i="2"/>
  <c r="AP25" i="2" s="1"/>
  <c r="V25" i="2"/>
  <c r="AH25" i="2" s="1"/>
  <c r="U25" i="2"/>
  <c r="AG25" i="2" s="1"/>
  <c r="W25" i="2"/>
  <c r="AI25" i="2" s="1"/>
  <c r="X25" i="2"/>
  <c r="AJ25" i="2" s="1"/>
  <c r="Y25" i="2"/>
  <c r="AK25" i="2" s="1"/>
  <c r="Z25" i="2"/>
  <c r="AL25" i="2" s="1"/>
  <c r="AA25" i="2"/>
  <c r="AM25" i="2" s="1"/>
  <c r="R251" i="2"/>
  <c r="R237" i="2"/>
  <c r="R233" i="2"/>
  <c r="V174" i="2"/>
  <c r="AH174" i="2" s="1"/>
  <c r="W174" i="2"/>
  <c r="AI174" i="2" s="1"/>
  <c r="X174" i="2"/>
  <c r="AJ174" i="2" s="1"/>
  <c r="Y174" i="2"/>
  <c r="AK174" i="2" s="1"/>
  <c r="Z174" i="2"/>
  <c r="AL174" i="2" s="1"/>
  <c r="AA174" i="2"/>
  <c r="AM174" i="2" s="1"/>
  <c r="U174" i="2"/>
  <c r="AG174" i="2" s="1"/>
  <c r="T174" i="2"/>
  <c r="AF174" i="2" s="1"/>
  <c r="AC108" i="2"/>
  <c r="AO108" i="2" s="1"/>
  <c r="AD108" i="2"/>
  <c r="AP108" i="2" s="1"/>
  <c r="Y108" i="2"/>
  <c r="AK108" i="2" s="1"/>
  <c r="Z108" i="2"/>
  <c r="AL108" i="2" s="1"/>
  <c r="AA108" i="2"/>
  <c r="AM108" i="2" s="1"/>
  <c r="AB108" i="2"/>
  <c r="AN108" i="2" s="1"/>
  <c r="T108" i="2"/>
  <c r="AF108" i="2" s="1"/>
  <c r="U108" i="2"/>
  <c r="AG108" i="2" s="1"/>
  <c r="V108" i="2"/>
  <c r="AH108" i="2" s="1"/>
  <c r="W108" i="2"/>
  <c r="AI108" i="2" s="1"/>
  <c r="X108" i="2"/>
  <c r="AJ108" i="2" s="1"/>
  <c r="T47" i="2"/>
  <c r="AF47" i="2" s="1"/>
  <c r="U47" i="2"/>
  <c r="AG47" i="2" s="1"/>
  <c r="V47" i="2"/>
  <c r="AH47" i="2" s="1"/>
  <c r="W47" i="2"/>
  <c r="AI47" i="2" s="1"/>
  <c r="Y47" i="2"/>
  <c r="AK47" i="2" s="1"/>
  <c r="AC47" i="2"/>
  <c r="AO47" i="2" s="1"/>
  <c r="AD47" i="2"/>
  <c r="AP47" i="2" s="1"/>
  <c r="AB47" i="2"/>
  <c r="AN47" i="2" s="1"/>
  <c r="X47" i="2"/>
  <c r="AJ47" i="2" s="1"/>
  <c r="Z47" i="2"/>
  <c r="AL47" i="2" s="1"/>
  <c r="AA47" i="2"/>
  <c r="AM47" i="2" s="1"/>
  <c r="U189" i="2"/>
  <c r="AG189" i="2" s="1"/>
  <c r="V189" i="2"/>
  <c r="AH189" i="2" s="1"/>
  <c r="W189" i="2"/>
  <c r="AI189" i="2" s="1"/>
  <c r="X189" i="2"/>
  <c r="AJ189" i="2" s="1"/>
  <c r="Y189" i="2"/>
  <c r="AK189" i="2" s="1"/>
  <c r="Z189" i="2"/>
  <c r="AL189" i="2" s="1"/>
  <c r="R186" i="2"/>
  <c r="AD180" i="2"/>
  <c r="AP180" i="2" s="1"/>
  <c r="Y177" i="2"/>
  <c r="AK177" i="2" s="1"/>
  <c r="Z177" i="2"/>
  <c r="AL177" i="2" s="1"/>
  <c r="AA177" i="2"/>
  <c r="AM177" i="2" s="1"/>
  <c r="AB177" i="2"/>
  <c r="AN177" i="2" s="1"/>
  <c r="AC177" i="2"/>
  <c r="AO177" i="2" s="1"/>
  <c r="R167" i="2"/>
  <c r="T150" i="2"/>
  <c r="AF150" i="2" s="1"/>
  <c r="U150" i="2"/>
  <c r="AG150" i="2" s="1"/>
  <c r="V150" i="2"/>
  <c r="AH150" i="2" s="1"/>
  <c r="W150" i="2"/>
  <c r="AI150" i="2" s="1"/>
  <c r="AC150" i="2"/>
  <c r="AO150" i="2" s="1"/>
  <c r="AD150" i="2"/>
  <c r="AP150" i="2" s="1"/>
  <c r="Y150" i="2"/>
  <c r="AK150" i="2" s="1"/>
  <c r="AA150" i="2"/>
  <c r="AM150" i="2" s="1"/>
  <c r="AB150" i="2"/>
  <c r="AN150" i="2" s="1"/>
  <c r="R140" i="2"/>
  <c r="X104" i="2"/>
  <c r="AJ104" i="2" s="1"/>
  <c r="Y104" i="2"/>
  <c r="AK104" i="2" s="1"/>
  <c r="Z104" i="2"/>
  <c r="AL104" i="2" s="1"/>
  <c r="AA104" i="2"/>
  <c r="AM104" i="2" s="1"/>
  <c r="AB104" i="2"/>
  <c r="AN104" i="2" s="1"/>
  <c r="AC104" i="2"/>
  <c r="AO104" i="2" s="1"/>
  <c r="T104" i="2"/>
  <c r="AF104" i="2" s="1"/>
  <c r="U104" i="2"/>
  <c r="AG104" i="2" s="1"/>
  <c r="V104" i="2"/>
  <c r="AH104" i="2" s="1"/>
  <c r="W104" i="2"/>
  <c r="AI104" i="2" s="1"/>
  <c r="Y91" i="2"/>
  <c r="AK91" i="2" s="1"/>
  <c r="AA91" i="2"/>
  <c r="AM91" i="2" s="1"/>
  <c r="AB91" i="2"/>
  <c r="AN91" i="2" s="1"/>
  <c r="AC91" i="2"/>
  <c r="AO91" i="2" s="1"/>
  <c r="AD91" i="2"/>
  <c r="AP91" i="2" s="1"/>
  <c r="W91" i="2"/>
  <c r="AI91" i="2" s="1"/>
  <c r="X91" i="2"/>
  <c r="AJ91" i="2" s="1"/>
  <c r="Z91" i="2"/>
  <c r="AL91" i="2" s="1"/>
  <c r="V91" i="2"/>
  <c r="AH91" i="2" s="1"/>
  <c r="T91" i="2"/>
  <c r="AF91" i="2" s="1"/>
  <c r="U91" i="2"/>
  <c r="AG91" i="2" s="1"/>
  <c r="R246" i="2"/>
  <c r="R219" i="2"/>
  <c r="R217" i="2"/>
  <c r="W215" i="2"/>
  <c r="AI215" i="2" s="1"/>
  <c r="Y209" i="2"/>
  <c r="AK209" i="2" s="1"/>
  <c r="Z209" i="2"/>
  <c r="AL209" i="2" s="1"/>
  <c r="AA209" i="2"/>
  <c r="AM209" i="2" s="1"/>
  <c r="AB209" i="2"/>
  <c r="AN209" i="2" s="1"/>
  <c r="AC209" i="2"/>
  <c r="AO209" i="2" s="1"/>
  <c r="AD209" i="2"/>
  <c r="AP209" i="2" s="1"/>
  <c r="W209" i="2"/>
  <c r="AI209" i="2" s="1"/>
  <c r="R193" i="2"/>
  <c r="R133" i="2"/>
  <c r="U115" i="2"/>
  <c r="AG115" i="2" s="1"/>
  <c r="V115" i="2"/>
  <c r="AH115" i="2" s="1"/>
  <c r="W115" i="2"/>
  <c r="AI115" i="2" s="1"/>
  <c r="X115" i="2"/>
  <c r="AJ115" i="2" s="1"/>
  <c r="AB115" i="2"/>
  <c r="AN115" i="2" s="1"/>
  <c r="AD115" i="2"/>
  <c r="AP115" i="2" s="1"/>
  <c r="Z115" i="2"/>
  <c r="AL115" i="2" s="1"/>
  <c r="AC115" i="2"/>
  <c r="AO115" i="2" s="1"/>
  <c r="AB226" i="2"/>
  <c r="AN226" i="2" s="1"/>
  <c r="AC226" i="2"/>
  <c r="AO226" i="2" s="1"/>
  <c r="T226" i="2"/>
  <c r="AF226" i="2" s="1"/>
  <c r="Y226" i="2"/>
  <c r="AK226" i="2" s="1"/>
  <c r="R205" i="2"/>
  <c r="R183" i="2"/>
  <c r="R166" i="2"/>
  <c r="X145" i="2"/>
  <c r="AJ145" i="2" s="1"/>
  <c r="AA107" i="2"/>
  <c r="AM107" i="2" s="1"/>
  <c r="AB107" i="2"/>
  <c r="AN107" i="2" s="1"/>
  <c r="AC107" i="2"/>
  <c r="AO107" i="2" s="1"/>
  <c r="AD107" i="2"/>
  <c r="AP107" i="2" s="1"/>
  <c r="T107" i="2"/>
  <c r="AF107" i="2" s="1"/>
  <c r="U107" i="2"/>
  <c r="AG107" i="2" s="1"/>
  <c r="V107" i="2"/>
  <c r="AH107" i="2" s="1"/>
  <c r="W107" i="2"/>
  <c r="AI107" i="2" s="1"/>
  <c r="Y107" i="2"/>
  <c r="AK107" i="2" s="1"/>
  <c r="Z107" i="2"/>
  <c r="AL107" i="2" s="1"/>
  <c r="R82" i="2"/>
  <c r="R248" i="2"/>
  <c r="R222" i="2"/>
  <c r="T215" i="2"/>
  <c r="AF215" i="2" s="1"/>
  <c r="AA215" i="2"/>
  <c r="AM215" i="2" s="1"/>
  <c r="AC215" i="2"/>
  <c r="AO215" i="2" s="1"/>
  <c r="AD215" i="2"/>
  <c r="AP215" i="2" s="1"/>
  <c r="U215" i="2"/>
  <c r="AG215" i="2" s="1"/>
  <c r="R176" i="2"/>
  <c r="R154" i="2"/>
  <c r="U87" i="2"/>
  <c r="AG87" i="2" s="1"/>
  <c r="V87" i="2"/>
  <c r="AH87" i="2" s="1"/>
  <c r="AB87" i="2"/>
  <c r="AN87" i="2" s="1"/>
  <c r="AC87" i="2"/>
  <c r="AO87" i="2" s="1"/>
  <c r="AD87" i="2"/>
  <c r="AP87" i="2" s="1"/>
  <c r="Z87" i="2"/>
  <c r="AL87" i="2" s="1"/>
  <c r="AA87" i="2"/>
  <c r="AM87" i="2" s="1"/>
  <c r="T87" i="2"/>
  <c r="AF87" i="2" s="1"/>
  <c r="W87" i="2"/>
  <c r="AI87" i="2" s="1"/>
  <c r="R80" i="2"/>
  <c r="R224" i="2"/>
  <c r="R191" i="2"/>
  <c r="Z180" i="2"/>
  <c r="AL180" i="2" s="1"/>
  <c r="R137" i="2"/>
  <c r="R230" i="2"/>
  <c r="R220" i="2"/>
  <c r="R214" i="2"/>
  <c r="R198" i="2"/>
  <c r="R173" i="2"/>
  <c r="AC145" i="2"/>
  <c r="AO145" i="2" s="1"/>
  <c r="W145" i="2"/>
  <c r="AI145" i="2" s="1"/>
  <c r="AA145" i="2"/>
  <c r="AM145" i="2" s="1"/>
  <c r="AB145" i="2"/>
  <c r="AN145" i="2" s="1"/>
  <c r="AD145" i="2"/>
  <c r="AP145" i="2" s="1"/>
  <c r="U145" i="2"/>
  <c r="AG145" i="2" s="1"/>
  <c r="R218" i="2"/>
  <c r="R200" i="2"/>
  <c r="R185" i="2"/>
  <c r="T147" i="2"/>
  <c r="AF147" i="2" s="1"/>
  <c r="AA120" i="2"/>
  <c r="AM120" i="2" s="1"/>
  <c r="AC120" i="2"/>
  <c r="AO120" i="2" s="1"/>
  <c r="V120" i="2"/>
  <c r="AH120" i="2" s="1"/>
  <c r="X120" i="2"/>
  <c r="AJ120" i="2" s="1"/>
  <c r="Y120" i="2"/>
  <c r="AK120" i="2" s="1"/>
  <c r="Z120" i="2"/>
  <c r="AL120" i="2" s="1"/>
  <c r="AB120" i="2"/>
  <c r="AN120" i="2" s="1"/>
  <c r="T120" i="2"/>
  <c r="AF120" i="2" s="1"/>
  <c r="U120" i="2"/>
  <c r="AG120" i="2" s="1"/>
  <c r="R116" i="2"/>
  <c r="AB57" i="2"/>
  <c r="AN57" i="2" s="1"/>
  <c r="AC57" i="2"/>
  <c r="AO57" i="2" s="1"/>
  <c r="AD57" i="2"/>
  <c r="AP57" i="2" s="1"/>
  <c r="T57" i="2"/>
  <c r="AF57" i="2" s="1"/>
  <c r="U57" i="2"/>
  <c r="AG57" i="2" s="1"/>
  <c r="Z57" i="2"/>
  <c r="AL57" i="2" s="1"/>
  <c r="R182" i="2"/>
  <c r="R202" i="2"/>
  <c r="R184" i="2"/>
  <c r="R169" i="2"/>
  <c r="AA143" i="2"/>
  <c r="AM143" i="2" s="1"/>
  <c r="AC143" i="2"/>
  <c r="AO143" i="2" s="1"/>
  <c r="AD143" i="2"/>
  <c r="AP143" i="2" s="1"/>
  <c r="U143" i="2"/>
  <c r="AG143" i="2" s="1"/>
  <c r="AB143" i="2"/>
  <c r="AN143" i="2" s="1"/>
  <c r="R125" i="2"/>
  <c r="T109" i="2"/>
  <c r="AF109" i="2" s="1"/>
  <c r="X109" i="2"/>
  <c r="AJ109" i="2" s="1"/>
  <c r="Z109" i="2"/>
  <c r="AL109" i="2" s="1"/>
  <c r="AA109" i="2"/>
  <c r="AM109" i="2" s="1"/>
  <c r="AB109" i="2"/>
  <c r="AN109" i="2" s="1"/>
  <c r="AC109" i="2"/>
  <c r="AO109" i="2" s="1"/>
  <c r="W109" i="2"/>
  <c r="AI109" i="2" s="1"/>
  <c r="Y109" i="2"/>
  <c r="AK109" i="2" s="1"/>
  <c r="AD109" i="2"/>
  <c r="AP109" i="2" s="1"/>
  <c r="AC81" i="2"/>
  <c r="AO81" i="2" s="1"/>
  <c r="AD81" i="2"/>
  <c r="AP81" i="2" s="1"/>
  <c r="U81" i="2"/>
  <c r="AG81" i="2" s="1"/>
  <c r="T81" i="2"/>
  <c r="AF81" i="2" s="1"/>
  <c r="Z81" i="2"/>
  <c r="AL81" i="2" s="1"/>
  <c r="AA81" i="2"/>
  <c r="AM81" i="2" s="1"/>
  <c r="AB81" i="2"/>
  <c r="AN81" i="2" s="1"/>
  <c r="W81" i="2"/>
  <c r="AI81" i="2" s="1"/>
  <c r="X81" i="2"/>
  <c r="AJ81" i="2" s="1"/>
  <c r="Y81" i="2"/>
  <c r="AK81" i="2" s="1"/>
  <c r="R199" i="2"/>
  <c r="R187" i="2"/>
  <c r="R110" i="2"/>
  <c r="R95" i="2"/>
  <c r="R216" i="2"/>
  <c r="R201" i="2"/>
  <c r="R144" i="2"/>
  <c r="R142" i="2"/>
  <c r="R141" i="2"/>
  <c r="R127" i="2"/>
  <c r="X117" i="2"/>
  <c r="AJ117" i="2" s="1"/>
  <c r="Y117" i="2"/>
  <c r="AK117" i="2" s="1"/>
  <c r="Z117" i="2"/>
  <c r="AL117" i="2" s="1"/>
  <c r="V117" i="2"/>
  <c r="AH117" i="2" s="1"/>
  <c r="AC117" i="2"/>
  <c r="AO117" i="2" s="1"/>
  <c r="R102" i="2"/>
  <c r="R103" i="2"/>
  <c r="V88" i="2"/>
  <c r="AH88" i="2" s="1"/>
  <c r="W88" i="2"/>
  <c r="AI88" i="2" s="1"/>
  <c r="T88" i="2"/>
  <c r="AF88" i="2" s="1"/>
  <c r="U88" i="2"/>
  <c r="AG88" i="2" s="1"/>
  <c r="X88" i="2"/>
  <c r="AJ88" i="2" s="1"/>
  <c r="Y88" i="2"/>
  <c r="AK88" i="2" s="1"/>
  <c r="Z88" i="2"/>
  <c r="AL88" i="2" s="1"/>
  <c r="AA88" i="2"/>
  <c r="AM88" i="2" s="1"/>
  <c r="AB88" i="2"/>
  <c r="AN88" i="2" s="1"/>
  <c r="AB66" i="2"/>
  <c r="AN66" i="2" s="1"/>
  <c r="AD66" i="2"/>
  <c r="AP66" i="2" s="1"/>
  <c r="V66" i="2"/>
  <c r="AH66" i="2" s="1"/>
  <c r="W66" i="2"/>
  <c r="AI66" i="2" s="1"/>
  <c r="X66" i="2"/>
  <c r="AJ66" i="2" s="1"/>
  <c r="Y66" i="2"/>
  <c r="AK66" i="2" s="1"/>
  <c r="Z66" i="2"/>
  <c r="AL66" i="2" s="1"/>
  <c r="AA66" i="2"/>
  <c r="AM66" i="2" s="1"/>
  <c r="AC66" i="2"/>
  <c r="AO66" i="2" s="1"/>
  <c r="AB14" i="2"/>
  <c r="AN14" i="2" s="1"/>
  <c r="AB93" i="2"/>
  <c r="AN93" i="2" s="1"/>
  <c r="W36" i="2"/>
  <c r="AI36" i="2" s="1"/>
  <c r="X36" i="2"/>
  <c r="AJ36" i="2" s="1"/>
  <c r="Y36" i="2"/>
  <c r="AK36" i="2" s="1"/>
  <c r="AB36" i="2"/>
  <c r="AN36" i="2" s="1"/>
  <c r="AC36" i="2"/>
  <c r="AO36" i="2" s="1"/>
  <c r="U36" i="2"/>
  <c r="AG36" i="2" s="1"/>
  <c r="V36" i="2"/>
  <c r="AH36" i="2" s="1"/>
  <c r="Z14" i="2"/>
  <c r="AL14" i="2" s="1"/>
  <c r="R149" i="2"/>
  <c r="R101" i="2"/>
  <c r="U93" i="2"/>
  <c r="AG93" i="2" s="1"/>
  <c r="R64" i="2"/>
  <c r="X14" i="2"/>
  <c r="AJ14" i="2" s="1"/>
  <c r="R126" i="2"/>
  <c r="R56" i="2"/>
  <c r="R118" i="2"/>
  <c r="R105" i="2"/>
  <c r="AC93" i="2"/>
  <c r="AO93" i="2" s="1"/>
  <c r="AD93" i="2"/>
  <c r="AP93" i="2" s="1"/>
  <c r="V93" i="2"/>
  <c r="AH93" i="2" s="1"/>
  <c r="W93" i="2"/>
  <c r="AI93" i="2" s="1"/>
  <c r="X93" i="2"/>
  <c r="AJ93" i="2" s="1"/>
  <c r="Y93" i="2"/>
  <c r="AK93" i="2" s="1"/>
  <c r="Z93" i="2"/>
  <c r="AL93" i="2" s="1"/>
  <c r="AA93" i="2"/>
  <c r="AM93" i="2" s="1"/>
  <c r="R92" i="2"/>
  <c r="T62" i="2"/>
  <c r="AF62" i="2" s="1"/>
  <c r="U62" i="2"/>
  <c r="AG62" i="2" s="1"/>
  <c r="V62" i="2"/>
  <c r="AH62" i="2" s="1"/>
  <c r="X62" i="2"/>
  <c r="AJ62" i="2" s="1"/>
  <c r="Z62" i="2"/>
  <c r="AL62" i="2" s="1"/>
  <c r="AA62" i="2"/>
  <c r="AM62" i="2" s="1"/>
  <c r="AB62" i="2"/>
  <c r="AN62" i="2" s="1"/>
  <c r="AC62" i="2"/>
  <c r="AO62" i="2" s="1"/>
  <c r="W62" i="2"/>
  <c r="AI62" i="2" s="1"/>
  <c r="Y62" i="2"/>
  <c r="AK62" i="2" s="1"/>
  <c r="AD62" i="2"/>
  <c r="AP62" i="2" s="1"/>
  <c r="T14" i="2"/>
  <c r="AF14" i="2" s="1"/>
  <c r="U14" i="2"/>
  <c r="AG14" i="2" s="1"/>
  <c r="V14" i="2"/>
  <c r="AH14" i="2" s="1"/>
  <c r="Y14" i="2"/>
  <c r="AK14" i="2" s="1"/>
  <c r="AA14" i="2"/>
  <c r="AM14" i="2" s="1"/>
  <c r="R146" i="2"/>
  <c r="R98" i="2"/>
  <c r="U21" i="2"/>
  <c r="AG21" i="2" s="1"/>
  <c r="V21" i="2"/>
  <c r="AH21" i="2" s="1"/>
  <c r="AD21" i="2"/>
  <c r="AP21" i="2" s="1"/>
  <c r="T15" i="2"/>
  <c r="AF15" i="2" s="1"/>
  <c r="U15" i="2"/>
  <c r="AG15" i="2" s="1"/>
  <c r="V15" i="2"/>
  <c r="AH15" i="2" s="1"/>
  <c r="W15" i="2"/>
  <c r="AI15" i="2" s="1"/>
  <c r="AA15" i="2"/>
  <c r="AM15" i="2" s="1"/>
  <c r="AC15" i="2"/>
  <c r="AO15" i="2" s="1"/>
  <c r="AD15" i="2"/>
  <c r="AP15" i="2" s="1"/>
  <c r="AB15" i="2"/>
  <c r="AN15" i="2" s="1"/>
  <c r="Z90" i="2"/>
  <c r="AL90" i="2" s="1"/>
  <c r="AC90" i="2"/>
  <c r="AO90" i="2" s="1"/>
  <c r="AC58" i="2"/>
  <c r="AO58" i="2" s="1"/>
  <c r="AD58" i="2"/>
  <c r="AP58" i="2" s="1"/>
  <c r="W58" i="2"/>
  <c r="AI58" i="2" s="1"/>
  <c r="Y58" i="2"/>
  <c r="AK58" i="2" s="1"/>
  <c r="Z58" i="2"/>
  <c r="AL58" i="2" s="1"/>
  <c r="AA58" i="2"/>
  <c r="AM58" i="2" s="1"/>
  <c r="AB58" i="2"/>
  <c r="AN58" i="2" s="1"/>
  <c r="U58" i="2"/>
  <c r="AG58" i="2" s="1"/>
  <c r="V58" i="2"/>
  <c r="AH58" i="2" s="1"/>
  <c r="X58" i="2"/>
  <c r="AJ58" i="2" s="1"/>
  <c r="Z30" i="2"/>
  <c r="AL30" i="2" s="1"/>
  <c r="R121" i="2"/>
  <c r="R89" i="2"/>
  <c r="R74" i="2"/>
  <c r="AA54" i="2"/>
  <c r="AM54" i="2" s="1"/>
  <c r="AB54" i="2"/>
  <c r="AN54" i="2" s="1"/>
  <c r="AC54" i="2"/>
  <c r="AO54" i="2" s="1"/>
  <c r="AD54" i="2"/>
  <c r="AP54" i="2" s="1"/>
  <c r="T54" i="2"/>
  <c r="AF54" i="2" s="1"/>
  <c r="Z48" i="2"/>
  <c r="AL48" i="2" s="1"/>
  <c r="R83" i="2"/>
  <c r="U75" i="2"/>
  <c r="AG75" i="2" s="1"/>
  <c r="Z39" i="2"/>
  <c r="AL39" i="2" s="1"/>
  <c r="AA39" i="2"/>
  <c r="AM39" i="2" s="1"/>
  <c r="AB39" i="2"/>
  <c r="AN39" i="2" s="1"/>
  <c r="AC39" i="2"/>
  <c r="AO39" i="2" s="1"/>
  <c r="AD39" i="2"/>
  <c r="AP39" i="2" s="1"/>
  <c r="X39" i="2"/>
  <c r="AJ39" i="2" s="1"/>
  <c r="T39" i="2"/>
  <c r="AF39" i="2" s="1"/>
  <c r="R24" i="2"/>
  <c r="R124" i="2"/>
  <c r="R97" i="2"/>
  <c r="Z55" i="2"/>
  <c r="AL55" i="2" s="1"/>
  <c r="AA55" i="2"/>
  <c r="AM55" i="2" s="1"/>
  <c r="AB55" i="2"/>
  <c r="AN55" i="2" s="1"/>
  <c r="AC55" i="2"/>
  <c r="AO55" i="2" s="1"/>
  <c r="AD55" i="2"/>
  <c r="AP55" i="2" s="1"/>
  <c r="T55" i="2"/>
  <c r="AF55" i="2" s="1"/>
  <c r="U55" i="2"/>
  <c r="AG55" i="2" s="1"/>
  <c r="V55" i="2"/>
  <c r="AH55" i="2" s="1"/>
  <c r="W55" i="2"/>
  <c r="AI55" i="2" s="1"/>
  <c r="T48" i="2"/>
  <c r="AF48" i="2" s="1"/>
  <c r="U48" i="2"/>
  <c r="AG48" i="2" s="1"/>
  <c r="V48" i="2"/>
  <c r="AH48" i="2" s="1"/>
  <c r="W48" i="2"/>
  <c r="AI48" i="2" s="1"/>
  <c r="AD48" i="2"/>
  <c r="AP48" i="2" s="1"/>
  <c r="T33" i="2"/>
  <c r="AF33" i="2" s="1"/>
  <c r="V33" i="2"/>
  <c r="AH33" i="2" s="1"/>
  <c r="W33" i="2"/>
  <c r="AI33" i="2" s="1"/>
  <c r="X33" i="2"/>
  <c r="AJ33" i="2" s="1"/>
  <c r="T30" i="2"/>
  <c r="AF30" i="2" s="1"/>
  <c r="U30" i="2"/>
  <c r="AG30" i="2" s="1"/>
  <c r="V30" i="2"/>
  <c r="AH30" i="2" s="1"/>
  <c r="Y30" i="2"/>
  <c r="AK30" i="2" s="1"/>
  <c r="AA30" i="2"/>
  <c r="AM30" i="2" s="1"/>
  <c r="AB30" i="2"/>
  <c r="AN30" i="2" s="1"/>
  <c r="AC30" i="2"/>
  <c r="AO30" i="2" s="1"/>
  <c r="AD30" i="2"/>
  <c r="AP30" i="2" s="1"/>
  <c r="AD29" i="2"/>
  <c r="AP29" i="2" s="1"/>
  <c r="R94" i="2"/>
  <c r="R85" i="2"/>
  <c r="R42" i="2"/>
  <c r="W40" i="2"/>
  <c r="AI40" i="2" s="1"/>
  <c r="R34" i="2"/>
  <c r="AC19" i="2"/>
  <c r="AO19" i="2" s="1"/>
  <c r="R96" i="2"/>
  <c r="W77" i="2"/>
  <c r="AI77" i="2" s="1"/>
  <c r="Y77" i="2"/>
  <c r="AK77" i="2" s="1"/>
  <c r="Z77" i="2"/>
  <c r="AL77" i="2" s="1"/>
  <c r="AA77" i="2"/>
  <c r="AM77" i="2" s="1"/>
  <c r="AB77" i="2"/>
  <c r="AN77" i="2" s="1"/>
  <c r="R71" i="2"/>
  <c r="R26" i="2"/>
  <c r="AB19" i="2"/>
  <c r="AN19" i="2" s="1"/>
  <c r="R99" i="2"/>
  <c r="R76" i="2"/>
  <c r="U19" i="2"/>
  <c r="AG19" i="2" s="1"/>
  <c r="R69" i="2"/>
  <c r="AA40" i="2"/>
  <c r="AM40" i="2" s="1"/>
  <c r="AB40" i="2"/>
  <c r="AN40" i="2" s="1"/>
  <c r="AC40" i="2"/>
  <c r="AO40" i="2" s="1"/>
  <c r="AD40" i="2"/>
  <c r="AP40" i="2" s="1"/>
  <c r="T40" i="2"/>
  <c r="AF40" i="2" s="1"/>
  <c r="Y40" i="2"/>
  <c r="AK40" i="2" s="1"/>
  <c r="Z40" i="2"/>
  <c r="AL40" i="2" s="1"/>
  <c r="X37" i="2"/>
  <c r="AJ37" i="2" s="1"/>
  <c r="Y37" i="2"/>
  <c r="AK37" i="2" s="1"/>
  <c r="Z37" i="2"/>
  <c r="AL37" i="2" s="1"/>
  <c r="AA37" i="2"/>
  <c r="AM37" i="2" s="1"/>
  <c r="AB37" i="2"/>
  <c r="AN37" i="2" s="1"/>
  <c r="AC37" i="2"/>
  <c r="AO37" i="2" s="1"/>
  <c r="W37" i="2"/>
  <c r="AI37" i="2" s="1"/>
  <c r="R18" i="2"/>
  <c r="R112" i="2"/>
  <c r="R35" i="2"/>
  <c r="R84" i="2"/>
  <c r="R51" i="2"/>
  <c r="Z23" i="2"/>
  <c r="AL23" i="2" s="1"/>
  <c r="AC23" i="2"/>
  <c r="AO23" i="2" s="1"/>
  <c r="V19" i="2"/>
  <c r="AH19" i="2" s="1"/>
  <c r="W19" i="2"/>
  <c r="AI19" i="2" s="1"/>
  <c r="X19" i="2"/>
  <c r="AJ19" i="2" s="1"/>
  <c r="Y19" i="2"/>
  <c r="AK19" i="2" s="1"/>
  <c r="Z19" i="2"/>
  <c r="AL19" i="2" s="1"/>
  <c r="AA19" i="2"/>
  <c r="AM19" i="2" s="1"/>
  <c r="AD19" i="2"/>
  <c r="AP19" i="2" s="1"/>
  <c r="R44" i="2"/>
  <c r="R38" i="2"/>
  <c r="R32" i="2"/>
  <c r="R13" i="2"/>
  <c r="R79" i="2"/>
  <c r="R49" i="2"/>
  <c r="R20" i="2"/>
  <c r="R53" i="2"/>
  <c r="R17" i="2"/>
  <c r="R73" i="2"/>
  <c r="R70" i="2"/>
  <c r="R68" i="2"/>
  <c r="R60" i="2"/>
  <c r="R50" i="2"/>
  <c r="R43" i="2"/>
  <c r="R12" i="2"/>
  <c r="AC10" i="2"/>
  <c r="AO10" i="2" s="1"/>
  <c r="AD10" i="2"/>
  <c r="AP10" i="2" s="1"/>
  <c r="R27" i="2"/>
  <c r="R61" i="2"/>
  <c r="R46" i="2"/>
  <c r="AB10" i="2"/>
  <c r="AN10" i="2" s="1"/>
  <c r="R31" i="2"/>
  <c r="R11" i="2"/>
  <c r="AA10" i="2"/>
  <c r="AM10" i="2" s="1"/>
  <c r="R28" i="2"/>
  <c r="R16" i="2"/>
  <c r="U7" i="2"/>
  <c r="AG7" i="2" s="1"/>
  <c r="V7" i="2"/>
  <c r="AH7" i="2" s="1"/>
  <c r="W7" i="2"/>
  <c r="AI7" i="2" s="1"/>
  <c r="X7" i="2"/>
  <c r="AJ7" i="2" s="1"/>
  <c r="Z7" i="2"/>
  <c r="AL7" i="2" s="1"/>
  <c r="T7" i="2"/>
  <c r="AF7" i="2" s="1"/>
  <c r="Y7" i="2"/>
  <c r="AK7" i="2" s="1"/>
  <c r="AA7" i="2"/>
  <c r="AM7" i="2" s="1"/>
  <c r="AB7" i="2"/>
  <c r="AN7" i="2" s="1"/>
  <c r="AC7" i="2"/>
  <c r="AO7" i="2" s="1"/>
  <c r="Z624" i="2" l="1"/>
  <c r="AL624" i="2" s="1"/>
  <c r="AD1299" i="2"/>
  <c r="AP1299" i="2" s="1"/>
  <c r="V1327" i="2"/>
  <c r="AH1327" i="2" s="1"/>
  <c r="Y1218" i="2"/>
  <c r="AK1218" i="2" s="1"/>
  <c r="AB1091" i="2"/>
  <c r="AN1091" i="2" s="1"/>
  <c r="AA1070" i="2"/>
  <c r="AM1070" i="2" s="1"/>
  <c r="Z1802" i="2"/>
  <c r="AL1802" i="2" s="1"/>
  <c r="V1893" i="2"/>
  <c r="AH1893" i="2" s="1"/>
  <c r="U1377" i="2"/>
  <c r="AG1377" i="2" s="1"/>
  <c r="AA1202" i="2"/>
  <c r="AM1202" i="2" s="1"/>
  <c r="AA1913" i="2"/>
  <c r="AM1913" i="2" s="1"/>
  <c r="AA1811" i="2"/>
  <c r="AM1811" i="2" s="1"/>
  <c r="AB1923" i="2"/>
  <c r="AN1923" i="2" s="1"/>
  <c r="W1380" i="2"/>
  <c r="AI1380" i="2" s="1"/>
  <c r="Z1426" i="2"/>
  <c r="AL1426" i="2" s="1"/>
  <c r="Y1895" i="2"/>
  <c r="AK1895" i="2" s="1"/>
  <c r="W1725" i="2"/>
  <c r="AI1725" i="2" s="1"/>
  <c r="W331" i="2"/>
  <c r="AI331" i="2" s="1"/>
  <c r="AC409" i="2"/>
  <c r="AO409" i="2" s="1"/>
  <c r="AD350" i="2"/>
  <c r="AP350" i="2" s="1"/>
  <c r="U418" i="2"/>
  <c r="AG418" i="2" s="1"/>
  <c r="X920" i="2"/>
  <c r="AJ920" i="2" s="1"/>
  <c r="Y624" i="2"/>
  <c r="AK624" i="2" s="1"/>
  <c r="AD839" i="2"/>
  <c r="AP839" i="2" s="1"/>
  <c r="Z800" i="2"/>
  <c r="AL800" i="2" s="1"/>
  <c r="AB934" i="2"/>
  <c r="AN934" i="2" s="1"/>
  <c r="V800" i="2"/>
  <c r="AH800" i="2" s="1"/>
  <c r="Z707" i="2"/>
  <c r="AL707" i="2" s="1"/>
  <c r="AA1238" i="2"/>
  <c r="AM1238" i="2" s="1"/>
  <c r="AD1303" i="2"/>
  <c r="AP1303" i="2" s="1"/>
  <c r="AB443" i="2"/>
  <c r="AN443" i="2" s="1"/>
  <c r="AC1106" i="2"/>
  <c r="AO1106" i="2" s="1"/>
  <c r="AC1299" i="2"/>
  <c r="AO1299" i="2" s="1"/>
  <c r="U1040" i="2"/>
  <c r="AG1040" i="2" s="1"/>
  <c r="AD1426" i="2"/>
  <c r="AP1426" i="2" s="1"/>
  <c r="W975" i="2"/>
  <c r="AI975" i="2" s="1"/>
  <c r="AB1467" i="2"/>
  <c r="AN1467" i="2" s="1"/>
  <c r="AA1759" i="2"/>
  <c r="AM1759" i="2" s="1"/>
  <c r="Y1216" i="2"/>
  <c r="AK1216" i="2" s="1"/>
  <c r="U1327" i="2"/>
  <c r="AG1327" i="2" s="1"/>
  <c r="X1218" i="2"/>
  <c r="AJ1218" i="2" s="1"/>
  <c r="X1895" i="2"/>
  <c r="AJ1895" i="2" s="1"/>
  <c r="AA1395" i="2"/>
  <c r="AM1395" i="2" s="1"/>
  <c r="AA1091" i="2"/>
  <c r="AM1091" i="2" s="1"/>
  <c r="V1725" i="2"/>
  <c r="AH1725" i="2" s="1"/>
  <c r="AB1997" i="2"/>
  <c r="AN1997" i="2" s="1"/>
  <c r="AA1528" i="2"/>
  <c r="AM1528" i="2" s="1"/>
  <c r="AD1070" i="2"/>
  <c r="AP1070" i="2" s="1"/>
  <c r="Y1802" i="2"/>
  <c r="AK1802" i="2" s="1"/>
  <c r="Z1398" i="2"/>
  <c r="AL1398" i="2" s="1"/>
  <c r="AD1377" i="2"/>
  <c r="AP1377" i="2" s="1"/>
  <c r="Z1202" i="2"/>
  <c r="AL1202" i="2" s="1"/>
  <c r="U1926" i="2"/>
  <c r="AG1926" i="2" s="1"/>
  <c r="Z1913" i="2"/>
  <c r="AL1913" i="2" s="1"/>
  <c r="AB1907" i="2"/>
  <c r="AN1907" i="2" s="1"/>
  <c r="W1956" i="2"/>
  <c r="AI1956" i="2" s="1"/>
  <c r="Z1811" i="2"/>
  <c r="AL1811" i="2" s="1"/>
  <c r="AA1923" i="2"/>
  <c r="AM1923" i="2" s="1"/>
  <c r="AD931" i="2"/>
  <c r="AP931" i="2" s="1"/>
  <c r="AA934" i="2"/>
  <c r="AM934" i="2" s="1"/>
  <c r="X1299" i="2"/>
  <c r="AJ1299" i="2" s="1"/>
  <c r="U1530" i="2"/>
  <c r="AG1530" i="2" s="1"/>
  <c r="T839" i="2"/>
  <c r="AF839" i="2" s="1"/>
  <c r="U23" i="2"/>
  <c r="AG23" i="2" s="1"/>
  <c r="V853" i="2"/>
  <c r="AH853" i="2" s="1"/>
  <c r="AA443" i="2"/>
  <c r="AM443" i="2" s="1"/>
  <c r="AB1106" i="2"/>
  <c r="AN1106" i="2" s="1"/>
  <c r="AB1299" i="2"/>
  <c r="AN1299" i="2" s="1"/>
  <c r="AC1450" i="2"/>
  <c r="AO1450" i="2" s="1"/>
  <c r="AC1426" i="2"/>
  <c r="AO1426" i="2" s="1"/>
  <c r="AD975" i="2"/>
  <c r="AP975" i="2" s="1"/>
  <c r="AA1467" i="2"/>
  <c r="AM1467" i="2" s="1"/>
  <c r="X1216" i="2"/>
  <c r="AJ1216" i="2" s="1"/>
  <c r="X1395" i="2"/>
  <c r="AJ1395" i="2" s="1"/>
  <c r="Z1091" i="2"/>
  <c r="AL1091" i="2" s="1"/>
  <c r="U1725" i="2"/>
  <c r="AG1725" i="2" s="1"/>
  <c r="AC1997" i="2"/>
  <c r="AO1997" i="2" s="1"/>
  <c r="AC1070" i="2"/>
  <c r="AO1070" i="2" s="1"/>
  <c r="X1802" i="2"/>
  <c r="AJ1802" i="2" s="1"/>
  <c r="Y1398" i="2"/>
  <c r="AK1398" i="2" s="1"/>
  <c r="AC1377" i="2"/>
  <c r="AO1377" i="2" s="1"/>
  <c r="Y1202" i="2"/>
  <c r="AK1202" i="2" s="1"/>
  <c r="Z1907" i="2"/>
  <c r="AL1907" i="2" s="1"/>
  <c r="V1956" i="2"/>
  <c r="AH1956" i="2" s="1"/>
  <c r="Y1811" i="2"/>
  <c r="AK1811" i="2" s="1"/>
  <c r="Y1923" i="2"/>
  <c r="AK1923" i="2" s="1"/>
  <c r="U931" i="2"/>
  <c r="AG931" i="2" s="1"/>
  <c r="AD934" i="2"/>
  <c r="AP934" i="2" s="1"/>
  <c r="W1299" i="2"/>
  <c r="AI1299" i="2" s="1"/>
  <c r="V1380" i="2"/>
  <c r="AH1380" i="2" s="1"/>
  <c r="Y850" i="2"/>
  <c r="AK850" i="2" s="1"/>
  <c r="AC934" i="2"/>
  <c r="AO934" i="2" s="1"/>
  <c r="AC1380" i="2"/>
  <c r="AO1380" i="2" s="1"/>
  <c r="AA409" i="2"/>
  <c r="AM409" i="2" s="1"/>
  <c r="AA350" i="2"/>
  <c r="AM350" i="2" s="1"/>
  <c r="AB418" i="2"/>
  <c r="AN418" i="2" s="1"/>
  <c r="W624" i="2"/>
  <c r="AI624" i="2" s="1"/>
  <c r="X800" i="2"/>
  <c r="AJ800" i="2" s="1"/>
  <c r="X707" i="2"/>
  <c r="AJ707" i="2" s="1"/>
  <c r="AD1238" i="2"/>
  <c r="AP1238" i="2" s="1"/>
  <c r="U853" i="2"/>
  <c r="AG853" i="2" s="1"/>
  <c r="T443" i="2"/>
  <c r="AF443" i="2" s="1"/>
  <c r="AA1106" i="2"/>
  <c r="AM1106" i="2" s="1"/>
  <c r="AA1299" i="2"/>
  <c r="AM1299" i="2" s="1"/>
  <c r="V1155" i="2"/>
  <c r="AH1155" i="2" s="1"/>
  <c r="AB1450" i="2"/>
  <c r="AN1450" i="2" s="1"/>
  <c r="Y1762" i="2"/>
  <c r="AK1762" i="2" s="1"/>
  <c r="AB1426" i="2"/>
  <c r="AN1426" i="2" s="1"/>
  <c r="AD1341" i="2"/>
  <c r="AP1341" i="2" s="1"/>
  <c r="W1216" i="2"/>
  <c r="AI1216" i="2" s="1"/>
  <c r="W1395" i="2"/>
  <c r="AI1395" i="2" s="1"/>
  <c r="Y1091" i="2"/>
  <c r="AK1091" i="2" s="1"/>
  <c r="AD1725" i="2"/>
  <c r="AP1725" i="2" s="1"/>
  <c r="AA1997" i="2"/>
  <c r="AM1997" i="2" s="1"/>
  <c r="Z1530" i="2"/>
  <c r="AL1530" i="2" s="1"/>
  <c r="AB1070" i="2"/>
  <c r="AN1070" i="2" s="1"/>
  <c r="W1802" i="2"/>
  <c r="AI1802" i="2" s="1"/>
  <c r="X1398" i="2"/>
  <c r="AJ1398" i="2" s="1"/>
  <c r="AB1377" i="2"/>
  <c r="AN1377" i="2" s="1"/>
  <c r="X1202" i="2"/>
  <c r="AJ1202" i="2" s="1"/>
  <c r="AC1926" i="2"/>
  <c r="AO1926" i="2" s="1"/>
  <c r="AD1907" i="2"/>
  <c r="AP1907" i="2" s="1"/>
  <c r="X1811" i="2"/>
  <c r="AJ1811" i="2" s="1"/>
  <c r="X1923" i="2"/>
  <c r="AJ1923" i="2" s="1"/>
  <c r="T931" i="2"/>
  <c r="AF931" i="2" s="1"/>
  <c r="V1299" i="2"/>
  <c r="AH1299" i="2" s="1"/>
  <c r="AB409" i="2"/>
  <c r="AN409" i="2" s="1"/>
  <c r="V260" i="2"/>
  <c r="AH260" i="2" s="1"/>
  <c r="AD559" i="2"/>
  <c r="AP559" i="2" s="1"/>
  <c r="T409" i="2"/>
  <c r="AF409" i="2" s="1"/>
  <c r="X316" i="2"/>
  <c r="AJ316" i="2" s="1"/>
  <c r="AA418" i="2"/>
  <c r="AM418" i="2" s="1"/>
  <c r="W800" i="2"/>
  <c r="AI800" i="2" s="1"/>
  <c r="W707" i="2"/>
  <c r="AI707" i="2" s="1"/>
  <c r="AA1334" i="2"/>
  <c r="AM1334" i="2" s="1"/>
  <c r="AC1238" i="2"/>
  <c r="AO1238" i="2" s="1"/>
  <c r="T853" i="2"/>
  <c r="AF853" i="2" s="1"/>
  <c r="AD443" i="2"/>
  <c r="AP443" i="2" s="1"/>
  <c r="Z1106" i="2"/>
  <c r="AL1106" i="2" s="1"/>
  <c r="Z1299" i="2"/>
  <c r="AL1299" i="2" s="1"/>
  <c r="U1155" i="2"/>
  <c r="AG1155" i="2" s="1"/>
  <c r="AA1450" i="2"/>
  <c r="AM1450" i="2" s="1"/>
  <c r="W1762" i="2"/>
  <c r="AI1762" i="2" s="1"/>
  <c r="AA1426" i="2"/>
  <c r="AM1426" i="2" s="1"/>
  <c r="T900" i="2"/>
  <c r="AF900" i="2" s="1"/>
  <c r="AC1341" i="2"/>
  <c r="AO1341" i="2" s="1"/>
  <c r="V1216" i="2"/>
  <c r="AH1216" i="2" s="1"/>
  <c r="U1776" i="2"/>
  <c r="AG1776" i="2" s="1"/>
  <c r="AC1725" i="2"/>
  <c r="AO1725" i="2" s="1"/>
  <c r="Z1997" i="2"/>
  <c r="AL1997" i="2" s="1"/>
  <c r="Y1530" i="2"/>
  <c r="AK1530" i="2" s="1"/>
  <c r="W914" i="2"/>
  <c r="AI914" i="2" s="1"/>
  <c r="Y1070" i="2"/>
  <c r="AK1070" i="2" s="1"/>
  <c r="V1802" i="2"/>
  <c r="AH1802" i="2" s="1"/>
  <c r="W1398" i="2"/>
  <c r="AI1398" i="2" s="1"/>
  <c r="X1786" i="2"/>
  <c r="AJ1786" i="2" s="1"/>
  <c r="AA1377" i="2"/>
  <c r="AM1377" i="2" s="1"/>
  <c r="Y1907" i="2"/>
  <c r="AK1907" i="2" s="1"/>
  <c r="V1923" i="2"/>
  <c r="AH1923" i="2" s="1"/>
  <c r="Z9" i="2"/>
  <c r="AL9" i="2" s="1"/>
  <c r="U1299" i="2"/>
  <c r="AG1299" i="2" s="1"/>
  <c r="AC443" i="2"/>
  <c r="AO443" i="2" s="1"/>
  <c r="W1106" i="2"/>
  <c r="AI1106" i="2" s="1"/>
  <c r="X624" i="2"/>
  <c r="AJ624" i="2" s="1"/>
  <c r="U260" i="2"/>
  <c r="AG260" i="2" s="1"/>
  <c r="AC559" i="2"/>
  <c r="AO559" i="2" s="1"/>
  <c r="AD481" i="2"/>
  <c r="AP481" i="2" s="1"/>
  <c r="V316" i="2"/>
  <c r="AH316" i="2" s="1"/>
  <c r="U800" i="2"/>
  <c r="AG800" i="2" s="1"/>
  <c r="Z1334" i="2"/>
  <c r="AL1334" i="2" s="1"/>
  <c r="AB1238" i="2"/>
  <c r="AN1238" i="2" s="1"/>
  <c r="AA853" i="2"/>
  <c r="AM853" i="2" s="1"/>
  <c r="Z443" i="2"/>
  <c r="AL443" i="2" s="1"/>
  <c r="Y1106" i="2"/>
  <c r="AK1106" i="2" s="1"/>
  <c r="Y1299" i="2"/>
  <c r="AK1299" i="2" s="1"/>
  <c r="T1155" i="2"/>
  <c r="AF1155" i="2" s="1"/>
  <c r="Z1450" i="2"/>
  <c r="AL1450" i="2" s="1"/>
  <c r="X900" i="2"/>
  <c r="AJ900" i="2" s="1"/>
  <c r="AD1385" i="2"/>
  <c r="AP1385" i="2" s="1"/>
  <c r="AB1341" i="2"/>
  <c r="AN1341" i="2" s="1"/>
  <c r="AA1808" i="2"/>
  <c r="AM1808" i="2" s="1"/>
  <c r="AC1776" i="2"/>
  <c r="AO1776" i="2" s="1"/>
  <c r="AB1725" i="2"/>
  <c r="AN1725" i="2" s="1"/>
  <c r="Y1997" i="2"/>
  <c r="AK1997" i="2" s="1"/>
  <c r="X1530" i="2"/>
  <c r="AJ1530" i="2" s="1"/>
  <c r="V914" i="2"/>
  <c r="AH914" i="2" s="1"/>
  <c r="X1070" i="2"/>
  <c r="AJ1070" i="2" s="1"/>
  <c r="V1398" i="2"/>
  <c r="AH1398" i="2" s="1"/>
  <c r="Z1377" i="2"/>
  <c r="AL1377" i="2" s="1"/>
  <c r="X1907" i="2"/>
  <c r="AJ1907" i="2" s="1"/>
  <c r="U1923" i="2"/>
  <c r="AG1923" i="2" s="1"/>
  <c r="AD1421" i="2"/>
  <c r="AP1421" i="2" s="1"/>
  <c r="U1286" i="2"/>
  <c r="AG1286" i="2" s="1"/>
  <c r="Z1747" i="2"/>
  <c r="AL1747" i="2" s="1"/>
  <c r="W1995" i="2"/>
  <c r="AI1995" i="2" s="1"/>
  <c r="U316" i="2"/>
  <c r="AG316" i="2" s="1"/>
  <c r="Y1334" i="2"/>
  <c r="AK1334" i="2" s="1"/>
  <c r="Z853" i="2"/>
  <c r="AL853" i="2" s="1"/>
  <c r="Y443" i="2"/>
  <c r="AK443" i="2" s="1"/>
  <c r="X1106" i="2"/>
  <c r="AJ1106" i="2" s="1"/>
  <c r="AD1155" i="2"/>
  <c r="AP1155" i="2" s="1"/>
  <c r="X1450" i="2"/>
  <c r="AJ1450" i="2" s="1"/>
  <c r="U762" i="2"/>
  <c r="AG762" i="2" s="1"/>
  <c r="W900" i="2"/>
  <c r="AI900" i="2" s="1"/>
  <c r="AC1385" i="2"/>
  <c r="AO1385" i="2" s="1"/>
  <c r="AA1341" i="2"/>
  <c r="AM1341" i="2" s="1"/>
  <c r="Z1808" i="2"/>
  <c r="AL1808" i="2" s="1"/>
  <c r="AB1500" i="2"/>
  <c r="AN1500" i="2" s="1"/>
  <c r="AA1725" i="2"/>
  <c r="AM1725" i="2" s="1"/>
  <c r="X1997" i="2"/>
  <c r="AJ1997" i="2" s="1"/>
  <c r="W1530" i="2"/>
  <c r="AI1530" i="2" s="1"/>
  <c r="U914" i="2"/>
  <c r="AG914" i="2" s="1"/>
  <c r="W1070" i="2"/>
  <c r="AI1070" i="2" s="1"/>
  <c r="U1398" i="2"/>
  <c r="AG1398" i="2" s="1"/>
  <c r="W1913" i="2"/>
  <c r="AI1913" i="2" s="1"/>
  <c r="AC1827" i="2"/>
  <c r="AO1827" i="2" s="1"/>
  <c r="W1907" i="2"/>
  <c r="AI1907" i="2" s="1"/>
  <c r="V1393" i="2"/>
  <c r="AH1393" i="2" s="1"/>
  <c r="AC1421" i="2"/>
  <c r="AO1421" i="2" s="1"/>
  <c r="Y1238" i="2"/>
  <c r="AK1238" i="2" s="1"/>
  <c r="W23" i="2"/>
  <c r="AI23" i="2" s="1"/>
  <c r="AB316" i="2"/>
  <c r="AN316" i="2" s="1"/>
  <c r="AD850" i="2"/>
  <c r="AP850" i="2" s="1"/>
  <c r="U854" i="2"/>
  <c r="AG854" i="2" s="1"/>
  <c r="X1334" i="2"/>
  <c r="AJ1334" i="2" s="1"/>
  <c r="Y853" i="2"/>
  <c r="AK853" i="2" s="1"/>
  <c r="X443" i="2"/>
  <c r="AJ443" i="2" s="1"/>
  <c r="AC1155" i="2"/>
  <c r="AO1155" i="2" s="1"/>
  <c r="AD1040" i="2"/>
  <c r="AP1040" i="2" s="1"/>
  <c r="Z762" i="2"/>
  <c r="AL762" i="2" s="1"/>
  <c r="V900" i="2"/>
  <c r="AH900" i="2" s="1"/>
  <c r="AB1385" i="2"/>
  <c r="AN1385" i="2" s="1"/>
  <c r="Z1341" i="2"/>
  <c r="AL1341" i="2" s="1"/>
  <c r="T1327" i="2"/>
  <c r="AF1327" i="2" s="1"/>
  <c r="Y1808" i="2"/>
  <c r="AK1808" i="2" s="1"/>
  <c r="Z1500" i="2"/>
  <c r="AL1500" i="2" s="1"/>
  <c r="AD1470" i="2"/>
  <c r="AP1470" i="2" s="1"/>
  <c r="U1470" i="2"/>
  <c r="AG1470" i="2" s="1"/>
  <c r="Z1725" i="2"/>
  <c r="AL1725" i="2" s="1"/>
  <c r="AB1421" i="2"/>
  <c r="AN1421" i="2" s="1"/>
  <c r="V1530" i="2"/>
  <c r="AH1530" i="2" s="1"/>
  <c r="AA1638" i="2"/>
  <c r="AM1638" i="2" s="1"/>
  <c r="T914" i="2"/>
  <c r="AF914" i="2" s="1"/>
  <c r="V1070" i="2"/>
  <c r="AH1070" i="2" s="1"/>
  <c r="T1926" i="2"/>
  <c r="AF1926" i="2" s="1"/>
  <c r="AB1827" i="2"/>
  <c r="AN1827" i="2" s="1"/>
  <c r="V1907" i="2"/>
  <c r="AH1907" i="2" s="1"/>
  <c r="AD1926" i="2"/>
  <c r="AP1926" i="2" s="1"/>
  <c r="U1393" i="2"/>
  <c r="AG1393" i="2" s="1"/>
  <c r="T1421" i="2"/>
  <c r="AF1421" i="2" s="1"/>
  <c r="Y1380" i="2"/>
  <c r="AK1380" i="2" s="1"/>
  <c r="Y55" i="2"/>
  <c r="AK55" i="2" s="1"/>
  <c r="U1238" i="2"/>
  <c r="AG1238" i="2" s="1"/>
  <c r="V23" i="2"/>
  <c r="AH23" i="2" s="1"/>
  <c r="X23" i="2"/>
  <c r="AJ23" i="2" s="1"/>
  <c r="AD23" i="2"/>
  <c r="AP23" i="2" s="1"/>
  <c r="AB260" i="2"/>
  <c r="AN260" i="2" s="1"/>
  <c r="AA481" i="2"/>
  <c r="AM481" i="2" s="1"/>
  <c r="W316" i="2"/>
  <c r="AI316" i="2" s="1"/>
  <c r="X850" i="2"/>
  <c r="AJ850" i="2" s="1"/>
  <c r="AD1205" i="2"/>
  <c r="AP1205" i="2" s="1"/>
  <c r="W1334" i="2"/>
  <c r="AI1334" i="2" s="1"/>
  <c r="W853" i="2"/>
  <c r="AI853" i="2" s="1"/>
  <c r="W443" i="2"/>
  <c r="AI443" i="2" s="1"/>
  <c r="AB1155" i="2"/>
  <c r="AN1155" i="2" s="1"/>
  <c r="AC1040" i="2"/>
  <c r="AO1040" i="2" s="1"/>
  <c r="Y762" i="2"/>
  <c r="AK762" i="2" s="1"/>
  <c r="U900" i="2"/>
  <c r="AG900" i="2" s="1"/>
  <c r="W1385" i="2"/>
  <c r="AI1385" i="2" s="1"/>
  <c r="X1341" i="2"/>
  <c r="AJ1341" i="2" s="1"/>
  <c r="AA1327" i="2"/>
  <c r="AM1327" i="2" s="1"/>
  <c r="X1808" i="2"/>
  <c r="AJ1808" i="2" s="1"/>
  <c r="Y1500" i="2"/>
  <c r="AK1500" i="2" s="1"/>
  <c r="AC1470" i="2"/>
  <c r="AO1470" i="2" s="1"/>
  <c r="Y1725" i="2"/>
  <c r="AK1725" i="2" s="1"/>
  <c r="AB1530" i="2"/>
  <c r="AN1530" i="2" s="1"/>
  <c r="X1638" i="2"/>
  <c r="AJ1638" i="2" s="1"/>
  <c r="AD914" i="2"/>
  <c r="AP914" i="2" s="1"/>
  <c r="U1070" i="2"/>
  <c r="AG1070" i="2" s="1"/>
  <c r="Y1827" i="2"/>
  <c r="AK1827" i="2" s="1"/>
  <c r="Z1743" i="2"/>
  <c r="AL1743" i="2" s="1"/>
  <c r="V1913" i="2"/>
  <c r="AH1913" i="2" s="1"/>
  <c r="U1907" i="2"/>
  <c r="AG1907" i="2" s="1"/>
  <c r="AB1926" i="2"/>
  <c r="AN1926" i="2" s="1"/>
  <c r="Y1393" i="2"/>
  <c r="AK1393" i="2" s="1"/>
  <c r="AC688" i="2"/>
  <c r="AO688" i="2" s="1"/>
  <c r="Y934" i="2"/>
  <c r="AK934" i="2" s="1"/>
  <c r="T1238" i="2"/>
  <c r="AF1238" i="2" s="1"/>
  <c r="AA1155" i="2"/>
  <c r="AM1155" i="2" s="1"/>
  <c r="AB1040" i="2"/>
  <c r="AN1040" i="2" s="1"/>
  <c r="AD900" i="2"/>
  <c r="AP900" i="2" s="1"/>
  <c r="V1385" i="2"/>
  <c r="AH1385" i="2" s="1"/>
  <c r="W1341" i="2"/>
  <c r="AI1341" i="2" s="1"/>
  <c r="AD1327" i="2"/>
  <c r="AP1327" i="2" s="1"/>
  <c r="AD1808" i="2"/>
  <c r="AP1808" i="2" s="1"/>
  <c r="X1500" i="2"/>
  <c r="AJ1500" i="2" s="1"/>
  <c r="V1470" i="2"/>
  <c r="AH1470" i="2" s="1"/>
  <c r="V1091" i="2"/>
  <c r="AH1091" i="2" s="1"/>
  <c r="U1421" i="2"/>
  <c r="AG1421" i="2" s="1"/>
  <c r="AA1530" i="2"/>
  <c r="AM1530" i="2" s="1"/>
  <c r="W1638" i="2"/>
  <c r="AI1638" i="2" s="1"/>
  <c r="AC914" i="2"/>
  <c r="AO914" i="2" s="1"/>
  <c r="T1893" i="2"/>
  <c r="AF1893" i="2" s="1"/>
  <c r="AD1641" i="2"/>
  <c r="AP1641" i="2" s="1"/>
  <c r="U1202" i="2"/>
  <c r="AG1202" i="2" s="1"/>
  <c r="Y1743" i="2"/>
  <c r="AK1743" i="2" s="1"/>
  <c r="U1913" i="2"/>
  <c r="AG1913" i="2" s="1"/>
  <c r="T1907" i="2"/>
  <c r="AF1907" i="2" s="1"/>
  <c r="AA1926" i="2"/>
  <c r="AM1926" i="2" s="1"/>
  <c r="AD1811" i="2"/>
  <c r="AP1811" i="2" s="1"/>
  <c r="U1303" i="2"/>
  <c r="AG1303" i="2" s="1"/>
  <c r="X1393" i="2"/>
  <c r="AJ1393" i="2" s="1"/>
  <c r="Y1426" i="2"/>
  <c r="AK1426" i="2" s="1"/>
  <c r="X1303" i="2"/>
  <c r="AJ1303" i="2" s="1"/>
  <c r="X346" i="2"/>
  <c r="AJ346" i="2" s="1"/>
  <c r="Y688" i="2"/>
  <c r="AK688" i="2" s="1"/>
  <c r="V1314" i="2"/>
  <c r="AH1314" i="2" s="1"/>
  <c r="V1712" i="2"/>
  <c r="AH1712" i="2" s="1"/>
  <c r="AA1278" i="2"/>
  <c r="AM1278" i="2" s="1"/>
  <c r="W850" i="2"/>
  <c r="AI850" i="2" s="1"/>
  <c r="AC839" i="2"/>
  <c r="AO839" i="2" s="1"/>
  <c r="V1334" i="2"/>
  <c r="AH1334" i="2" s="1"/>
  <c r="V850" i="2"/>
  <c r="AH850" i="2" s="1"/>
  <c r="V624" i="2"/>
  <c r="AH624" i="2" s="1"/>
  <c r="AB839" i="2"/>
  <c r="AN839" i="2" s="1"/>
  <c r="W846" i="2"/>
  <c r="AI846" i="2" s="1"/>
  <c r="AD1334" i="2"/>
  <c r="AP1334" i="2" s="1"/>
  <c r="AC853" i="2"/>
  <c r="AO853" i="2" s="1"/>
  <c r="AC1393" i="2"/>
  <c r="AO1393" i="2" s="1"/>
  <c r="AC1058" i="2"/>
  <c r="AO1058" i="2" s="1"/>
  <c r="U443" i="2"/>
  <c r="AG443" i="2" s="1"/>
  <c r="Z1155" i="2"/>
  <c r="AL1155" i="2" s="1"/>
  <c r="AA1040" i="2"/>
  <c r="AM1040" i="2" s="1"/>
  <c r="Y900" i="2"/>
  <c r="AK900" i="2" s="1"/>
  <c r="U1385" i="2"/>
  <c r="AG1385" i="2" s="1"/>
  <c r="V1341" i="2"/>
  <c r="AH1341" i="2" s="1"/>
  <c r="AD1216" i="2"/>
  <c r="AP1216" i="2" s="1"/>
  <c r="AC1327" i="2"/>
  <c r="AO1327" i="2" s="1"/>
  <c r="Z1385" i="2"/>
  <c r="AL1385" i="2" s="1"/>
  <c r="AC1808" i="2"/>
  <c r="AO1808" i="2" s="1"/>
  <c r="AB1470" i="2"/>
  <c r="AN1470" i="2" s="1"/>
  <c r="U1091" i="2"/>
  <c r="AG1091" i="2" s="1"/>
  <c r="AA1421" i="2"/>
  <c r="AM1421" i="2" s="1"/>
  <c r="AD1530" i="2"/>
  <c r="AP1530" i="2" s="1"/>
  <c r="V1638" i="2"/>
  <c r="AH1638" i="2" s="1"/>
  <c r="AB914" i="2"/>
  <c r="AN914" i="2" s="1"/>
  <c r="U1893" i="2"/>
  <c r="AG1893" i="2" s="1"/>
  <c r="Z1641" i="2"/>
  <c r="AL1641" i="2" s="1"/>
  <c r="T1202" i="2"/>
  <c r="AF1202" i="2" s="1"/>
  <c r="T1913" i="2"/>
  <c r="AF1913" i="2" s="1"/>
  <c r="T1956" i="2"/>
  <c r="AF1956" i="2" s="1"/>
  <c r="Z1926" i="2"/>
  <c r="AL1926" i="2" s="1"/>
  <c r="W1811" i="2"/>
  <c r="AI1811" i="2" s="1"/>
  <c r="W1393" i="2"/>
  <c r="AI1393" i="2" s="1"/>
  <c r="Y1759" i="2"/>
  <c r="AK1759" i="2" s="1"/>
  <c r="W1303" i="2"/>
  <c r="AI1303" i="2" s="1"/>
  <c r="X1380" i="2"/>
  <c r="AJ1380" i="2" s="1"/>
  <c r="W839" i="2"/>
  <c r="AI839" i="2" s="1"/>
  <c r="X688" i="2"/>
  <c r="AJ688" i="2" s="1"/>
  <c r="U1394" i="2"/>
  <c r="AG1394" i="2" s="1"/>
  <c r="V1058" i="2"/>
  <c r="AH1058" i="2" s="1"/>
  <c r="W1058" i="2"/>
  <c r="AI1058" i="2" s="1"/>
  <c r="AD316" i="2"/>
  <c r="AP316" i="2" s="1"/>
  <c r="AC624" i="2"/>
  <c r="AO624" i="2" s="1"/>
  <c r="AD853" i="2"/>
  <c r="AP853" i="2" s="1"/>
  <c r="AD1393" i="2"/>
  <c r="AP1393" i="2" s="1"/>
  <c r="AB23" i="2"/>
  <c r="AN23" i="2" s="1"/>
  <c r="AC316" i="2"/>
  <c r="AO316" i="2" s="1"/>
  <c r="AA23" i="2"/>
  <c r="AM23" i="2" s="1"/>
  <c r="Y260" i="2"/>
  <c r="AK260" i="2" s="1"/>
  <c r="AA316" i="2"/>
  <c r="AM316" i="2" s="1"/>
  <c r="T850" i="2"/>
  <c r="AF850" i="2" s="1"/>
  <c r="U624" i="2"/>
  <c r="AG624" i="2" s="1"/>
  <c r="AA839" i="2"/>
  <c r="AM839" i="2" s="1"/>
  <c r="AA1205" i="2"/>
  <c r="AM1205" i="2" s="1"/>
  <c r="AC1334" i="2"/>
  <c r="AO1334" i="2" s="1"/>
  <c r="V901" i="2"/>
  <c r="AH901" i="2" s="1"/>
  <c r="AB853" i="2"/>
  <c r="AN853" i="2" s="1"/>
  <c r="AB1393" i="2"/>
  <c r="AN1393" i="2" s="1"/>
  <c r="AB1058" i="2"/>
  <c r="AN1058" i="2" s="1"/>
  <c r="Y1155" i="2"/>
  <c r="AK1155" i="2" s="1"/>
  <c r="T1040" i="2"/>
  <c r="AF1040" i="2" s="1"/>
  <c r="AC900" i="2"/>
  <c r="AO900" i="2" s="1"/>
  <c r="T1385" i="2"/>
  <c r="AF1385" i="2" s="1"/>
  <c r="T1332" i="2"/>
  <c r="AF1332" i="2" s="1"/>
  <c r="U1341" i="2"/>
  <c r="AG1341" i="2" s="1"/>
  <c r="AC1216" i="2"/>
  <c r="AO1216" i="2" s="1"/>
  <c r="AB1327" i="2"/>
  <c r="AN1327" i="2" s="1"/>
  <c r="AB1808" i="2"/>
  <c r="AN1808" i="2" s="1"/>
  <c r="AA1470" i="2"/>
  <c r="AM1470" i="2" s="1"/>
  <c r="T1091" i="2"/>
  <c r="AF1091" i="2" s="1"/>
  <c r="Z1421" i="2"/>
  <c r="AL1421" i="2" s="1"/>
  <c r="U1638" i="2"/>
  <c r="AG1638" i="2" s="1"/>
  <c r="Z1528" i="2"/>
  <c r="AL1528" i="2" s="1"/>
  <c r="AA914" i="2"/>
  <c r="AM914" i="2" s="1"/>
  <c r="AD1802" i="2"/>
  <c r="AP1802" i="2" s="1"/>
  <c r="AA1893" i="2"/>
  <c r="AM1893" i="2" s="1"/>
  <c r="T1377" i="2"/>
  <c r="AF1377" i="2" s="1"/>
  <c r="Y1641" i="2"/>
  <c r="AK1641" i="2" s="1"/>
  <c r="V1202" i="2"/>
  <c r="AH1202" i="2" s="1"/>
  <c r="W1743" i="2"/>
  <c r="AI1743" i="2" s="1"/>
  <c r="X1913" i="2"/>
  <c r="AJ1913" i="2" s="1"/>
  <c r="AD1956" i="2"/>
  <c r="AP1956" i="2" s="1"/>
  <c r="Y1926" i="2"/>
  <c r="AK1926" i="2" s="1"/>
  <c r="V1811" i="2"/>
  <c r="AH1811" i="2" s="1"/>
  <c r="T1393" i="2"/>
  <c r="AF1393" i="2" s="1"/>
  <c r="AD1893" i="2"/>
  <c r="AP1893" i="2" s="1"/>
  <c r="X1759" i="2"/>
  <c r="AJ1759" i="2" s="1"/>
  <c r="U1528" i="2"/>
  <c r="AG1528" i="2" s="1"/>
  <c r="Z934" i="2"/>
  <c r="AL934" i="2" s="1"/>
  <c r="U1058" i="2"/>
  <c r="AG1058" i="2" s="1"/>
  <c r="Z316" i="2"/>
  <c r="AL316" i="2" s="1"/>
  <c r="AC850" i="2"/>
  <c r="AO850" i="2" s="1"/>
  <c r="T624" i="2"/>
  <c r="AF624" i="2" s="1"/>
  <c r="Z839" i="2"/>
  <c r="AL839" i="2" s="1"/>
  <c r="AB1334" i="2"/>
  <c r="AN1334" i="2" s="1"/>
  <c r="AA1393" i="2"/>
  <c r="AM1393" i="2" s="1"/>
  <c r="AB1380" i="2"/>
  <c r="AN1380" i="2" s="1"/>
  <c r="AA1058" i="2"/>
  <c r="AM1058" i="2" s="1"/>
  <c r="AD1041" i="2"/>
  <c r="AP1041" i="2" s="1"/>
  <c r="Z1040" i="2"/>
  <c r="AL1040" i="2" s="1"/>
  <c r="W1426" i="2"/>
  <c r="AI1426" i="2" s="1"/>
  <c r="AB900" i="2"/>
  <c r="AN900" i="2" s="1"/>
  <c r="W1332" i="2"/>
  <c r="AI1332" i="2" s="1"/>
  <c r="T1341" i="2"/>
  <c r="AF1341" i="2" s="1"/>
  <c r="AB1216" i="2"/>
  <c r="AN1216" i="2" s="1"/>
  <c r="Z1327" i="2"/>
  <c r="AL1327" i="2" s="1"/>
  <c r="AC1895" i="2"/>
  <c r="AO1895" i="2" s="1"/>
  <c r="Z1470" i="2"/>
  <c r="AL1470" i="2" s="1"/>
  <c r="X1091" i="2"/>
  <c r="AJ1091" i="2" s="1"/>
  <c r="Y1421" i="2"/>
  <c r="AK1421" i="2" s="1"/>
  <c r="T1638" i="2"/>
  <c r="AF1638" i="2" s="1"/>
  <c r="Y1528" i="2"/>
  <c r="AK1528" i="2" s="1"/>
  <c r="Z914" i="2"/>
  <c r="AL914" i="2" s="1"/>
  <c r="AC1802" i="2"/>
  <c r="AO1802" i="2" s="1"/>
  <c r="Z1893" i="2"/>
  <c r="AL1893" i="2" s="1"/>
  <c r="Y1377" i="2"/>
  <c r="AK1377" i="2" s="1"/>
  <c r="X1641" i="2"/>
  <c r="AJ1641" i="2" s="1"/>
  <c r="AD1202" i="2"/>
  <c r="AP1202" i="2" s="1"/>
  <c r="Y1913" i="2"/>
  <c r="AK1913" i="2" s="1"/>
  <c r="AB1956" i="2"/>
  <c r="AN1956" i="2" s="1"/>
  <c r="X1926" i="2"/>
  <c r="AJ1926" i="2" s="1"/>
  <c r="U1811" i="2"/>
  <c r="AG1811" i="2" s="1"/>
  <c r="V626" i="2"/>
  <c r="AH626" i="2" s="1"/>
  <c r="AC1893" i="2"/>
  <c r="AO1893" i="2" s="1"/>
  <c r="V1303" i="2"/>
  <c r="AH1303" i="2" s="1"/>
  <c r="W1759" i="2"/>
  <c r="AI1759" i="2" s="1"/>
  <c r="T1808" i="2"/>
  <c r="AF1808" i="2" s="1"/>
  <c r="AD1058" i="2"/>
  <c r="AP1058" i="2" s="1"/>
  <c r="Y316" i="2"/>
  <c r="AK316" i="2" s="1"/>
  <c r="AB850" i="2"/>
  <c r="AN850" i="2" s="1"/>
  <c r="AD624" i="2"/>
  <c r="AP624" i="2" s="1"/>
  <c r="Y839" i="2"/>
  <c r="AK839" i="2" s="1"/>
  <c r="Y901" i="2"/>
  <c r="AK901" i="2" s="1"/>
  <c r="AC1034" i="2"/>
  <c r="AO1034" i="2" s="1"/>
  <c r="AA1380" i="2"/>
  <c r="AM1380" i="2" s="1"/>
  <c r="Z1058" i="2"/>
  <c r="AL1058" i="2" s="1"/>
  <c r="W1041" i="2"/>
  <c r="AI1041" i="2" s="1"/>
  <c r="Y1040" i="2"/>
  <c r="AK1040" i="2" s="1"/>
  <c r="V1426" i="2"/>
  <c r="AH1426" i="2" s="1"/>
  <c r="AA900" i="2"/>
  <c r="AM900" i="2" s="1"/>
  <c r="V1332" i="2"/>
  <c r="AH1332" i="2" s="1"/>
  <c r="U1216" i="2"/>
  <c r="AG1216" i="2" s="1"/>
  <c r="Y1327" i="2"/>
  <c r="AK1327" i="2" s="1"/>
  <c r="AB1218" i="2"/>
  <c r="AN1218" i="2" s="1"/>
  <c r="AB1895" i="2"/>
  <c r="AN1895" i="2" s="1"/>
  <c r="Y1470" i="2"/>
  <c r="AK1470" i="2" s="1"/>
  <c r="W1091" i="2"/>
  <c r="AI1091" i="2" s="1"/>
  <c r="X1421" i="2"/>
  <c r="AJ1421" i="2" s="1"/>
  <c r="Z1638" i="2"/>
  <c r="AL1638" i="2" s="1"/>
  <c r="X1528" i="2"/>
  <c r="AJ1528" i="2" s="1"/>
  <c r="Y914" i="2"/>
  <c r="AK914" i="2" s="1"/>
  <c r="AB1802" i="2"/>
  <c r="AN1802" i="2" s="1"/>
  <c r="Y1893" i="2"/>
  <c r="AK1893" i="2" s="1"/>
  <c r="X1377" i="2"/>
  <c r="AJ1377" i="2" s="1"/>
  <c r="W1641" i="2"/>
  <c r="AI1641" i="2" s="1"/>
  <c r="W1202" i="2"/>
  <c r="AI1202" i="2" s="1"/>
  <c r="V1926" i="2"/>
  <c r="AH1926" i="2" s="1"/>
  <c r="AD1913" i="2"/>
  <c r="AP1913" i="2" s="1"/>
  <c r="AA1956" i="2"/>
  <c r="AM1956" i="2" s="1"/>
  <c r="T1811" i="2"/>
  <c r="AF1811" i="2" s="1"/>
  <c r="U626" i="2"/>
  <c r="AG626" i="2" s="1"/>
  <c r="AB1893" i="2"/>
  <c r="AN1893" i="2" s="1"/>
  <c r="Z1759" i="2"/>
  <c r="AL1759" i="2" s="1"/>
  <c r="X1238" i="2"/>
  <c r="AJ1238" i="2" s="1"/>
  <c r="V920" i="2"/>
  <c r="AH920" i="2" s="1"/>
  <c r="V1808" i="2"/>
  <c r="AH1808" i="2" s="1"/>
  <c r="U1334" i="2"/>
  <c r="AG1334" i="2" s="1"/>
  <c r="T1058" i="2"/>
  <c r="AF1058" i="2" s="1"/>
  <c r="U1380" i="2"/>
  <c r="AG1380" i="2" s="1"/>
  <c r="AA850" i="2"/>
  <c r="AM850" i="2" s="1"/>
  <c r="X839" i="2"/>
  <c r="AJ839" i="2" s="1"/>
  <c r="Z1380" i="2"/>
  <c r="AL1380" i="2" s="1"/>
  <c r="U1426" i="2"/>
  <c r="AG1426" i="2" s="1"/>
  <c r="AD1759" i="2"/>
  <c r="AP1759" i="2" s="1"/>
  <c r="X1470" i="2"/>
  <c r="AJ1470" i="2" s="1"/>
  <c r="AD1528" i="2"/>
  <c r="AP1528" i="2" s="1"/>
  <c r="AA1802" i="2"/>
  <c r="AM1802" i="2" s="1"/>
  <c r="Z1956" i="2"/>
  <c r="AL1956" i="2" s="1"/>
  <c r="W1808" i="2"/>
  <c r="AI1808" i="2" s="1"/>
  <c r="U1428" i="2"/>
  <c r="AG1428" i="2" s="1"/>
  <c r="W1681" i="2"/>
  <c r="AI1681" i="2" s="1"/>
  <c r="U1255" i="2"/>
  <c r="AG1255" i="2" s="1"/>
  <c r="V496" i="2"/>
  <c r="AH496" i="2" s="1"/>
  <c r="T1757" i="2"/>
  <c r="AF1757" i="2" s="1"/>
  <c r="Y23" i="2"/>
  <c r="AK23" i="2" s="1"/>
  <c r="X1171" i="2"/>
  <c r="AJ1171" i="2" s="1"/>
  <c r="W1171" i="2"/>
  <c r="AI1171" i="2" s="1"/>
  <c r="U1171" i="2"/>
  <c r="AG1171" i="2" s="1"/>
  <c r="V1456" i="2"/>
  <c r="AH1456" i="2" s="1"/>
  <c r="AC1743" i="2"/>
  <c r="AO1743" i="2" s="1"/>
  <c r="W972" i="2"/>
  <c r="AI972" i="2" s="1"/>
  <c r="T661" i="2"/>
  <c r="AF661" i="2" s="1"/>
  <c r="AC1982" i="2"/>
  <c r="AO1982" i="2" s="1"/>
  <c r="AC1956" i="2"/>
  <c r="AO1956" i="2" s="1"/>
  <c r="Y1125" i="2"/>
  <c r="AK1125" i="2" s="1"/>
  <c r="V1125" i="2"/>
  <c r="AH1125" i="2" s="1"/>
  <c r="T1106" i="2"/>
  <c r="AF1106" i="2" s="1"/>
  <c r="V1681" i="2"/>
  <c r="AH1681" i="2" s="1"/>
  <c r="W1757" i="2"/>
  <c r="AI1757" i="2" s="1"/>
  <c r="T1681" i="2"/>
  <c r="AF1681" i="2" s="1"/>
  <c r="V1757" i="2"/>
  <c r="AH1757" i="2" s="1"/>
  <c r="U1757" i="2"/>
  <c r="AG1757" i="2" s="1"/>
  <c r="U1106" i="2"/>
  <c r="AG1106" i="2" s="1"/>
  <c r="U1347" i="2"/>
  <c r="AG1347" i="2" s="1"/>
  <c r="T1347" i="2"/>
  <c r="AF1347" i="2" s="1"/>
  <c r="V934" i="2"/>
  <c r="AH934" i="2" s="1"/>
  <c r="W934" i="2"/>
  <c r="AI934" i="2" s="1"/>
  <c r="X934" i="2"/>
  <c r="AJ934" i="2" s="1"/>
  <c r="AA571" i="2"/>
  <c r="AM571" i="2" s="1"/>
  <c r="V1205" i="2"/>
  <c r="AH1205" i="2" s="1"/>
  <c r="U1205" i="2"/>
  <c r="AG1205" i="2" s="1"/>
  <c r="T1528" i="2"/>
  <c r="AF1528" i="2" s="1"/>
  <c r="T1898" i="2"/>
  <c r="AF1898" i="2" s="1"/>
  <c r="W1882" i="2"/>
  <c r="AI1882" i="2" s="1"/>
  <c r="U508" i="2"/>
  <c r="AG508" i="2" s="1"/>
  <c r="AB508" i="2"/>
  <c r="AN508" i="2" s="1"/>
  <c r="V1447" i="2"/>
  <c r="AH1447" i="2" s="1"/>
  <c r="W1447" i="2"/>
  <c r="AI1447" i="2" s="1"/>
  <c r="Y1882" i="2"/>
  <c r="AK1882" i="2" s="1"/>
  <c r="X1694" i="2"/>
  <c r="AJ1694" i="2" s="1"/>
  <c r="Y1847" i="2"/>
  <c r="AK1847" i="2" s="1"/>
  <c r="AB1847" i="2"/>
  <c r="AN1847" i="2" s="1"/>
  <c r="AA1847" i="2"/>
  <c r="AM1847" i="2" s="1"/>
  <c r="U77" i="2"/>
  <c r="AG77" i="2" s="1"/>
  <c r="Z1205" i="2"/>
  <c r="AL1205" i="2" s="1"/>
  <c r="T1694" i="2"/>
  <c r="AF1694" i="2" s="1"/>
  <c r="U66" i="2"/>
  <c r="AG66" i="2" s="1"/>
  <c r="U611" i="2"/>
  <c r="AG611" i="2" s="1"/>
  <c r="AD77" i="2"/>
  <c r="AP77" i="2" s="1"/>
  <c r="Y1679" i="2"/>
  <c r="AK1679" i="2" s="1"/>
  <c r="T611" i="2"/>
  <c r="AF611" i="2" s="1"/>
  <c r="AC77" i="2"/>
  <c r="AO77" i="2" s="1"/>
  <c r="X1679" i="2"/>
  <c r="AJ1679" i="2" s="1"/>
  <c r="Y143" i="2"/>
  <c r="AK143" i="2" s="1"/>
  <c r="AB122" i="2"/>
  <c r="AN122" i="2" s="1"/>
  <c r="T1679" i="2"/>
  <c r="AF1679" i="2" s="1"/>
  <c r="X143" i="2"/>
  <c r="AJ143" i="2" s="1"/>
  <c r="U543" i="2"/>
  <c r="AG543" i="2" s="1"/>
  <c r="X543" i="2"/>
  <c r="AJ543" i="2" s="1"/>
  <c r="W143" i="2"/>
  <c r="AI143" i="2" s="1"/>
  <c r="T1664" i="2"/>
  <c r="AF1664" i="2" s="1"/>
  <c r="V143" i="2"/>
  <c r="AH143" i="2" s="1"/>
  <c r="T1756" i="2"/>
  <c r="AF1756" i="2" s="1"/>
  <c r="U1756" i="2"/>
  <c r="AG1756" i="2" s="1"/>
  <c r="Z143" i="2"/>
  <c r="AL143" i="2" s="1"/>
  <c r="Y1347" i="2"/>
  <c r="AK1347" i="2" s="1"/>
  <c r="V543" i="2"/>
  <c r="AH543" i="2" s="1"/>
  <c r="X660" i="2"/>
  <c r="AJ660" i="2" s="1"/>
  <c r="T660" i="2"/>
  <c r="AF660" i="2" s="1"/>
  <c r="Z977" i="2"/>
  <c r="AL977" i="2" s="1"/>
  <c r="Y1205" i="2"/>
  <c r="AK1205" i="2" s="1"/>
  <c r="U1223" i="2"/>
  <c r="AG1223" i="2" s="1"/>
  <c r="X1347" i="2"/>
  <c r="AJ1347" i="2" s="1"/>
  <c r="T1056" i="2"/>
  <c r="AF1056" i="2" s="1"/>
  <c r="AB1019" i="2"/>
  <c r="AN1019" i="2" s="1"/>
  <c r="AC1330" i="2"/>
  <c r="AO1330" i="2" s="1"/>
  <c r="AC1664" i="2"/>
  <c r="AO1664" i="2" s="1"/>
  <c r="AB1612" i="2"/>
  <c r="AN1612" i="2" s="1"/>
  <c r="X1374" i="2"/>
  <c r="AJ1374" i="2" s="1"/>
  <c r="V1374" i="2"/>
  <c r="AH1374" i="2" s="1"/>
  <c r="Y1595" i="2"/>
  <c r="AK1595" i="2" s="1"/>
  <c r="Z1890" i="2"/>
  <c r="AL1890" i="2" s="1"/>
  <c r="X1800" i="2"/>
  <c r="AJ1800" i="2" s="1"/>
  <c r="V145" i="2"/>
  <c r="AH145" i="2" s="1"/>
  <c r="T571" i="2"/>
  <c r="AF571" i="2" s="1"/>
  <c r="X1664" i="2"/>
  <c r="AJ1664" i="2" s="1"/>
  <c r="V1694" i="2"/>
  <c r="AH1694" i="2" s="1"/>
  <c r="T1608" i="2"/>
  <c r="AF1608" i="2" s="1"/>
  <c r="U1608" i="2"/>
  <c r="AG1608" i="2" s="1"/>
  <c r="V77" i="2"/>
  <c r="AH77" i="2" s="1"/>
  <c r="X77" i="2"/>
  <c r="AJ77" i="2" s="1"/>
  <c r="V1454" i="2"/>
  <c r="AH1454" i="2" s="1"/>
  <c r="AC1454" i="2"/>
  <c r="AO1454" i="2" s="1"/>
  <c r="V1578" i="2"/>
  <c r="AH1578" i="2" s="1"/>
  <c r="W1578" i="2"/>
  <c r="AI1578" i="2" s="1"/>
  <c r="U1578" i="2"/>
  <c r="AG1578" i="2" s="1"/>
  <c r="T1578" i="2"/>
  <c r="AF1578" i="2" s="1"/>
  <c r="T523" i="2"/>
  <c r="AF523" i="2" s="1"/>
  <c r="AB523" i="2"/>
  <c r="AN523" i="2" s="1"/>
  <c r="U1297" i="2"/>
  <c r="AG1297" i="2" s="1"/>
  <c r="AC1297" i="2"/>
  <c r="AO1297" i="2" s="1"/>
  <c r="V1297" i="2"/>
  <c r="AH1297" i="2" s="1"/>
  <c r="AA1239" i="2"/>
  <c r="AM1239" i="2" s="1"/>
  <c r="AB1239" i="2"/>
  <c r="AN1239" i="2" s="1"/>
  <c r="W523" i="2"/>
  <c r="AI523" i="2" s="1"/>
  <c r="Z1019" i="2"/>
  <c r="AL1019" i="2" s="1"/>
  <c r="AA1330" i="2"/>
  <c r="AM1330" i="2" s="1"/>
  <c r="Z1612" i="2"/>
  <c r="AL1612" i="2" s="1"/>
  <c r="AC1595" i="2"/>
  <c r="AO1595" i="2" s="1"/>
  <c r="X1624" i="2"/>
  <c r="AJ1624" i="2" s="1"/>
  <c r="X1890" i="2"/>
  <c r="AJ1890" i="2" s="1"/>
  <c r="V1800" i="2"/>
  <c r="AH1800" i="2" s="1"/>
  <c r="X791" i="2"/>
  <c r="AJ791" i="2" s="1"/>
  <c r="V1882" i="2"/>
  <c r="AH1882" i="2" s="1"/>
  <c r="U1664" i="2"/>
  <c r="AG1664" i="2" s="1"/>
  <c r="W1694" i="2"/>
  <c r="AI1694" i="2" s="1"/>
  <c r="U1911" i="2"/>
  <c r="AG1911" i="2" s="1"/>
  <c r="T1911" i="2"/>
  <c r="AF1911" i="2" s="1"/>
  <c r="AC653" i="2"/>
  <c r="AO653" i="2" s="1"/>
  <c r="Z653" i="2"/>
  <c r="AL653" i="2" s="1"/>
  <c r="AA653" i="2"/>
  <c r="AM653" i="2" s="1"/>
  <c r="AB653" i="2"/>
  <c r="AN653" i="2" s="1"/>
  <c r="V1693" i="2"/>
  <c r="AH1693" i="2" s="1"/>
  <c r="T1693" i="2"/>
  <c r="AF1693" i="2" s="1"/>
  <c r="Y1397" i="2"/>
  <c r="AK1397" i="2" s="1"/>
  <c r="W1397" i="2"/>
  <c r="AI1397" i="2" s="1"/>
  <c r="X1397" i="2"/>
  <c r="AJ1397" i="2" s="1"/>
  <c r="V1397" i="2"/>
  <c r="AH1397" i="2" s="1"/>
  <c r="T1397" i="2"/>
  <c r="AF1397" i="2" s="1"/>
  <c r="U1397" i="2"/>
  <c r="AG1397" i="2" s="1"/>
  <c r="Y1019" i="2"/>
  <c r="AK1019" i="2" s="1"/>
  <c r="Z1330" i="2"/>
  <c r="AL1330" i="2" s="1"/>
  <c r="Y1612" i="2"/>
  <c r="AK1612" i="2" s="1"/>
  <c r="AB1595" i="2"/>
  <c r="AN1595" i="2" s="1"/>
  <c r="AD1624" i="2"/>
  <c r="AP1624" i="2" s="1"/>
  <c r="W1890" i="2"/>
  <c r="AI1890" i="2" s="1"/>
  <c r="U1800" i="2"/>
  <c r="AG1800" i="2" s="1"/>
  <c r="W1664" i="2"/>
  <c r="AI1664" i="2" s="1"/>
  <c r="U271" i="2"/>
  <c r="AG271" i="2" s="1"/>
  <c r="V271" i="2"/>
  <c r="AH271" i="2" s="1"/>
  <c r="X1713" i="2"/>
  <c r="AJ1713" i="2" s="1"/>
  <c r="Y1713" i="2"/>
  <c r="AK1713" i="2" s="1"/>
  <c r="V1967" i="2"/>
  <c r="AH1967" i="2" s="1"/>
  <c r="AD1967" i="2"/>
  <c r="AP1967" i="2" s="1"/>
  <c r="Y281" i="2"/>
  <c r="AK281" i="2" s="1"/>
  <c r="U523" i="2"/>
  <c r="AG523" i="2" s="1"/>
  <c r="Z1239" i="2"/>
  <c r="AL1239" i="2" s="1"/>
  <c r="Y1330" i="2"/>
  <c r="AK1330" i="2" s="1"/>
  <c r="X1612" i="2"/>
  <c r="AJ1612" i="2" s="1"/>
  <c r="AA1595" i="2"/>
  <c r="AM1595" i="2" s="1"/>
  <c r="Z1624" i="2"/>
  <c r="AL1624" i="2" s="1"/>
  <c r="V1890" i="2"/>
  <c r="AH1890" i="2" s="1"/>
  <c r="T1800" i="2"/>
  <c r="AF1800" i="2" s="1"/>
  <c r="X1658" i="2"/>
  <c r="AJ1658" i="2" s="1"/>
  <c r="AB791" i="2"/>
  <c r="AN791" i="2" s="1"/>
  <c r="T1713" i="2"/>
  <c r="AF1713" i="2" s="1"/>
  <c r="Z549" i="2"/>
  <c r="AL549" i="2" s="1"/>
  <c r="U1882" i="2"/>
  <c r="AG1882" i="2" s="1"/>
  <c r="V1664" i="2"/>
  <c r="AH1664" i="2" s="1"/>
  <c r="V645" i="2"/>
  <c r="AH645" i="2" s="1"/>
  <c r="W645" i="2"/>
  <c r="AI645" i="2" s="1"/>
  <c r="X795" i="2"/>
  <c r="AJ795" i="2" s="1"/>
  <c r="Y795" i="2"/>
  <c r="AK795" i="2" s="1"/>
  <c r="Z795" i="2"/>
  <c r="AL795" i="2" s="1"/>
  <c r="W14" i="2"/>
  <c r="AI14" i="2" s="1"/>
  <c r="AD14" i="2"/>
  <c r="AP14" i="2" s="1"/>
  <c r="U281" i="2"/>
  <c r="AG281" i="2" s="1"/>
  <c r="AB1297" i="2"/>
  <c r="AN1297" i="2" s="1"/>
  <c r="AC755" i="2"/>
  <c r="AO755" i="2" s="1"/>
  <c r="Y1239" i="2"/>
  <c r="AK1239" i="2" s="1"/>
  <c r="X1330" i="2"/>
  <c r="AJ1330" i="2" s="1"/>
  <c r="W1612" i="2"/>
  <c r="AI1612" i="2" s="1"/>
  <c r="AD1595" i="2"/>
  <c r="AP1595" i="2" s="1"/>
  <c r="W1624" i="2"/>
  <c r="AI1624" i="2" s="1"/>
  <c r="U1890" i="2"/>
  <c r="AG1890" i="2" s="1"/>
  <c r="W1658" i="2"/>
  <c r="AI1658" i="2" s="1"/>
  <c r="U1713" i="2"/>
  <c r="AG1713" i="2" s="1"/>
  <c r="U549" i="2"/>
  <c r="AG549" i="2" s="1"/>
  <c r="Z1882" i="2"/>
  <c r="AL1882" i="2" s="1"/>
  <c r="T747" i="2"/>
  <c r="AF747" i="2" s="1"/>
  <c r="U747" i="2"/>
  <c r="AG747" i="2" s="1"/>
  <c r="AB747" i="2"/>
  <c r="AN747" i="2" s="1"/>
  <c r="T1201" i="2"/>
  <c r="AF1201" i="2" s="1"/>
  <c r="U1201" i="2"/>
  <c r="AG1201" i="2" s="1"/>
  <c r="V1201" i="2"/>
  <c r="AH1201" i="2" s="1"/>
  <c r="V1445" i="2"/>
  <c r="AH1445" i="2" s="1"/>
  <c r="T1445" i="2"/>
  <c r="AF1445" i="2" s="1"/>
  <c r="AA1297" i="2"/>
  <c r="AM1297" i="2" s="1"/>
  <c r="AB755" i="2"/>
  <c r="AN755" i="2" s="1"/>
  <c r="X1239" i="2"/>
  <c r="AJ1239" i="2" s="1"/>
  <c r="V1330" i="2"/>
  <c r="AH1330" i="2" s="1"/>
  <c r="V1624" i="2"/>
  <c r="AH1624" i="2" s="1"/>
  <c r="T1890" i="2"/>
  <c r="AF1890" i="2" s="1"/>
  <c r="V1658" i="2"/>
  <c r="AH1658" i="2" s="1"/>
  <c r="AA1713" i="2"/>
  <c r="AM1713" i="2" s="1"/>
  <c r="W1713" i="2"/>
  <c r="AI1713" i="2" s="1"/>
  <c r="T1612" i="2"/>
  <c r="AF1612" i="2" s="1"/>
  <c r="Y549" i="2"/>
  <c r="AK549" i="2" s="1"/>
  <c r="T1880" i="2"/>
  <c r="AF1880" i="2" s="1"/>
  <c r="X1880" i="2"/>
  <c r="AJ1880" i="2" s="1"/>
  <c r="V1880" i="2"/>
  <c r="AH1880" i="2" s="1"/>
  <c r="U1880" i="2"/>
  <c r="AG1880" i="2" s="1"/>
  <c r="W1880" i="2"/>
  <c r="AI1880" i="2" s="1"/>
  <c r="Z1297" i="2"/>
  <c r="AL1297" i="2" s="1"/>
  <c r="AA755" i="2"/>
  <c r="AM755" i="2" s="1"/>
  <c r="W1239" i="2"/>
  <c r="AI1239" i="2" s="1"/>
  <c r="U1624" i="2"/>
  <c r="AG1624" i="2" s="1"/>
  <c r="V1713" i="2"/>
  <c r="AH1713" i="2" s="1"/>
  <c r="X549" i="2"/>
  <c r="AJ549" i="2" s="1"/>
  <c r="AD412" i="2"/>
  <c r="AP412" i="2" s="1"/>
  <c r="X1051" i="2"/>
  <c r="AJ1051" i="2" s="1"/>
  <c r="W1051" i="2"/>
  <c r="AI1051" i="2" s="1"/>
  <c r="Z1051" i="2"/>
  <c r="AL1051" i="2" s="1"/>
  <c r="X1842" i="2"/>
  <c r="AJ1842" i="2" s="1"/>
  <c r="Y1842" i="2"/>
  <c r="AK1842" i="2" s="1"/>
  <c r="Z1842" i="2"/>
  <c r="AL1842" i="2" s="1"/>
  <c r="AC1688" i="2"/>
  <c r="AO1688" i="2" s="1"/>
  <c r="AB1688" i="2"/>
  <c r="AN1688" i="2" s="1"/>
  <c r="W1323" i="2"/>
  <c r="AI1323" i="2" s="1"/>
  <c r="X1323" i="2"/>
  <c r="AJ1323" i="2" s="1"/>
  <c r="AC898" i="2"/>
  <c r="AO898" i="2" s="1"/>
  <c r="U898" i="2"/>
  <c r="AG898" i="2" s="1"/>
  <c r="V898" i="2"/>
  <c r="AH898" i="2" s="1"/>
  <c r="W898" i="2"/>
  <c r="AI898" i="2" s="1"/>
  <c r="AB898" i="2"/>
  <c r="AN898" i="2" s="1"/>
  <c r="Y1297" i="2"/>
  <c r="AK1297" i="2" s="1"/>
  <c r="T755" i="2"/>
  <c r="AF755" i="2" s="1"/>
  <c r="V1239" i="2"/>
  <c r="AH1239" i="2" s="1"/>
  <c r="T1624" i="2"/>
  <c r="AF1624" i="2" s="1"/>
  <c r="U1612" i="2"/>
  <c r="AG1612" i="2" s="1"/>
  <c r="T1330" i="2"/>
  <c r="AF1330" i="2" s="1"/>
  <c r="W549" i="2"/>
  <c r="AI549" i="2" s="1"/>
  <c r="AC238" i="2"/>
  <c r="AO238" i="2" s="1"/>
  <c r="X238" i="2"/>
  <c r="AJ238" i="2" s="1"/>
  <c r="W909" i="2"/>
  <c r="AI909" i="2" s="1"/>
  <c r="X909" i="2"/>
  <c r="AJ909" i="2" s="1"/>
  <c r="Y909" i="2"/>
  <c r="AK909" i="2" s="1"/>
  <c r="Z909" i="2"/>
  <c r="AL909" i="2" s="1"/>
  <c r="AA909" i="2"/>
  <c r="AM909" i="2" s="1"/>
  <c r="AA490" i="2"/>
  <c r="AM490" i="2" s="1"/>
  <c r="Z490" i="2"/>
  <c r="AL490" i="2" s="1"/>
  <c r="AB490" i="2"/>
  <c r="AN490" i="2" s="1"/>
  <c r="U745" i="2"/>
  <c r="AG745" i="2" s="1"/>
  <c r="T745" i="2"/>
  <c r="AF745" i="2" s="1"/>
  <c r="AA1966" i="2"/>
  <c r="AM1966" i="2" s="1"/>
  <c r="Z1966" i="2"/>
  <c r="AL1966" i="2" s="1"/>
  <c r="AB1966" i="2"/>
  <c r="AN1966" i="2" s="1"/>
  <c r="X1297" i="2"/>
  <c r="AJ1297" i="2" s="1"/>
  <c r="Z755" i="2"/>
  <c r="AL755" i="2" s="1"/>
  <c r="T1019" i="2"/>
  <c r="AF1019" i="2" s="1"/>
  <c r="U1239" i="2"/>
  <c r="AG1239" i="2" s="1"/>
  <c r="U1374" i="2"/>
  <c r="AG1374" i="2" s="1"/>
  <c r="AC1624" i="2"/>
  <c r="AO1624" i="2" s="1"/>
  <c r="U1330" i="2"/>
  <c r="AG1330" i="2" s="1"/>
  <c r="AA549" i="2"/>
  <c r="AM549" i="2" s="1"/>
  <c r="V1928" i="2"/>
  <c r="AH1928" i="2" s="1"/>
  <c r="V940" i="2"/>
  <c r="AH940" i="2" s="1"/>
  <c r="W940" i="2"/>
  <c r="AI940" i="2" s="1"/>
  <c r="T1018" i="2"/>
  <c r="AF1018" i="2" s="1"/>
  <c r="W1018" i="2"/>
  <c r="AI1018" i="2" s="1"/>
  <c r="W1297" i="2"/>
  <c r="AI1297" i="2" s="1"/>
  <c r="Y755" i="2"/>
  <c r="AK755" i="2" s="1"/>
  <c r="X1019" i="2"/>
  <c r="AJ1019" i="2" s="1"/>
  <c r="T1239" i="2"/>
  <c r="AF1239" i="2" s="1"/>
  <c r="AD1374" i="2"/>
  <c r="AP1374" i="2" s="1"/>
  <c r="AB1624" i="2"/>
  <c r="AN1624" i="2" s="1"/>
  <c r="AD1800" i="2"/>
  <c r="AP1800" i="2" s="1"/>
  <c r="X834" i="2"/>
  <c r="AJ834" i="2" s="1"/>
  <c r="AA634" i="2"/>
  <c r="AM634" i="2" s="1"/>
  <c r="U1928" i="2"/>
  <c r="AG1928" i="2" s="1"/>
  <c r="T1345" i="2"/>
  <c r="AF1345" i="2" s="1"/>
  <c r="U1345" i="2"/>
  <c r="AG1345" i="2" s="1"/>
  <c r="T1392" i="2"/>
  <c r="AF1392" i="2" s="1"/>
  <c r="U1392" i="2"/>
  <c r="AG1392" i="2" s="1"/>
  <c r="Y1325" i="2"/>
  <c r="AK1325" i="2" s="1"/>
  <c r="AC1325" i="2"/>
  <c r="AO1325" i="2" s="1"/>
  <c r="U1049" i="2"/>
  <c r="AG1049" i="2" s="1"/>
  <c r="Y1049" i="2"/>
  <c r="AK1049" i="2" s="1"/>
  <c r="V1049" i="2"/>
  <c r="AH1049" i="2" s="1"/>
  <c r="W1049" i="2"/>
  <c r="AI1049" i="2" s="1"/>
  <c r="X1049" i="2"/>
  <c r="AJ1049" i="2" s="1"/>
  <c r="X138" i="2"/>
  <c r="AJ138" i="2" s="1"/>
  <c r="X755" i="2"/>
  <c r="AJ755" i="2" s="1"/>
  <c r="W1019" i="2"/>
  <c r="AI1019" i="2" s="1"/>
  <c r="AD1239" i="2"/>
  <c r="AP1239" i="2" s="1"/>
  <c r="AC1374" i="2"/>
  <c r="AO1374" i="2" s="1"/>
  <c r="W1595" i="2"/>
  <c r="AI1595" i="2" s="1"/>
  <c r="AC1800" i="2"/>
  <c r="AO1800" i="2" s="1"/>
  <c r="U834" i="2"/>
  <c r="AG834" i="2" s="1"/>
  <c r="Z634" i="2"/>
  <c r="AL634" i="2" s="1"/>
  <c r="W1928" i="2"/>
  <c r="AI1928" i="2" s="1"/>
  <c r="T989" i="2"/>
  <c r="AF989" i="2" s="1"/>
  <c r="V989" i="2"/>
  <c r="AH989" i="2" s="1"/>
  <c r="W989" i="2"/>
  <c r="AI989" i="2" s="1"/>
  <c r="W755" i="2"/>
  <c r="AI755" i="2" s="1"/>
  <c r="V1019" i="2"/>
  <c r="AH1019" i="2" s="1"/>
  <c r="AC1239" i="2"/>
  <c r="AO1239" i="2" s="1"/>
  <c r="AA1664" i="2"/>
  <c r="AM1664" i="2" s="1"/>
  <c r="AB1374" i="2"/>
  <c r="AN1374" i="2" s="1"/>
  <c r="V1595" i="2"/>
  <c r="AH1595" i="2" s="1"/>
  <c r="AD1890" i="2"/>
  <c r="AP1890" i="2" s="1"/>
  <c r="AB1800" i="2"/>
  <c r="AN1800" i="2" s="1"/>
  <c r="Y380" i="2"/>
  <c r="AK380" i="2" s="1"/>
  <c r="W834" i="2"/>
  <c r="AI834" i="2" s="1"/>
  <c r="AC634" i="2"/>
  <c r="AO634" i="2" s="1"/>
  <c r="AA1988" i="2"/>
  <c r="AM1988" i="2" s="1"/>
  <c r="AB1988" i="2"/>
  <c r="AN1988" i="2" s="1"/>
  <c r="Z1633" i="2"/>
  <c r="AL1633" i="2" s="1"/>
  <c r="Y1633" i="2"/>
  <c r="AK1633" i="2" s="1"/>
  <c r="V255" i="2"/>
  <c r="AH255" i="2" s="1"/>
  <c r="U255" i="2"/>
  <c r="AG255" i="2" s="1"/>
  <c r="T255" i="2"/>
  <c r="AF255" i="2" s="1"/>
  <c r="AA523" i="2"/>
  <c r="AM523" i="2" s="1"/>
  <c r="V755" i="2"/>
  <c r="AH755" i="2" s="1"/>
  <c r="U1019" i="2"/>
  <c r="AG1019" i="2" s="1"/>
  <c r="Z1664" i="2"/>
  <c r="AL1664" i="2" s="1"/>
  <c r="AA1374" i="2"/>
  <c r="AM1374" i="2" s="1"/>
  <c r="U1595" i="2"/>
  <c r="AG1595" i="2" s="1"/>
  <c r="AC1890" i="2"/>
  <c r="AO1890" i="2" s="1"/>
  <c r="AA1800" i="2"/>
  <c r="AM1800" i="2" s="1"/>
  <c r="T145" i="2"/>
  <c r="AF145" i="2" s="1"/>
  <c r="AB634" i="2"/>
  <c r="AN634" i="2" s="1"/>
  <c r="X1140" i="2"/>
  <c r="AJ1140" i="2" s="1"/>
  <c r="V1140" i="2"/>
  <c r="AH1140" i="2" s="1"/>
  <c r="W1140" i="2"/>
  <c r="AI1140" i="2" s="1"/>
  <c r="V1616" i="2"/>
  <c r="AH1616" i="2" s="1"/>
  <c r="W1616" i="2"/>
  <c r="AI1616" i="2" s="1"/>
  <c r="U284" i="2"/>
  <c r="AG284" i="2" s="1"/>
  <c r="V284" i="2"/>
  <c r="AH284" i="2" s="1"/>
  <c r="AD523" i="2"/>
  <c r="AP523" i="2" s="1"/>
  <c r="U755" i="2"/>
  <c r="AG755" i="2" s="1"/>
  <c r="AD1019" i="2"/>
  <c r="AP1019" i="2" s="1"/>
  <c r="AD1330" i="2"/>
  <c r="AP1330" i="2" s="1"/>
  <c r="Y1664" i="2"/>
  <c r="AK1664" i="2" s="1"/>
  <c r="AD1612" i="2"/>
  <c r="AP1612" i="2" s="1"/>
  <c r="Z1374" i="2"/>
  <c r="AL1374" i="2" s="1"/>
  <c r="T1595" i="2"/>
  <c r="AF1595" i="2" s="1"/>
  <c r="AB1890" i="2"/>
  <c r="AN1890" i="2" s="1"/>
  <c r="Z1800" i="2"/>
  <c r="AL1800" i="2" s="1"/>
  <c r="Z145" i="2"/>
  <c r="AL145" i="2" s="1"/>
  <c r="T678" i="2"/>
  <c r="AF678" i="2" s="1"/>
  <c r="AC571" i="2"/>
  <c r="AO571" i="2" s="1"/>
  <c r="T1297" i="2"/>
  <c r="AF1297" i="2" s="1"/>
  <c r="Y634" i="2"/>
  <c r="AK634" i="2" s="1"/>
  <c r="W1205" i="2"/>
  <c r="AI1205" i="2" s="1"/>
  <c r="U1694" i="2"/>
  <c r="AG1694" i="2" s="1"/>
  <c r="V1759" i="2"/>
  <c r="AH1759" i="2" s="1"/>
  <c r="U1759" i="2"/>
  <c r="AG1759" i="2" s="1"/>
  <c r="U1895" i="2"/>
  <c r="AG1895" i="2" s="1"/>
  <c r="T1895" i="2"/>
  <c r="AF1895" i="2" s="1"/>
  <c r="V1895" i="2"/>
  <c r="AH1895" i="2" s="1"/>
  <c r="W1895" i="2"/>
  <c r="AI1895" i="2" s="1"/>
  <c r="AD1895" i="2"/>
  <c r="AP1895" i="2" s="1"/>
  <c r="Z523" i="2"/>
  <c r="AL523" i="2" s="1"/>
  <c r="AC1612" i="2"/>
  <c r="AO1612" i="2" s="1"/>
  <c r="Y1374" i="2"/>
  <c r="AK1374" i="2" s="1"/>
  <c r="Z1713" i="2"/>
  <c r="AL1713" i="2" s="1"/>
  <c r="AD1297" i="2"/>
  <c r="AP1297" i="2" s="1"/>
  <c r="W634" i="2"/>
  <c r="AI634" i="2" s="1"/>
  <c r="W626" i="2"/>
  <c r="AI626" i="2" s="1"/>
  <c r="X626" i="2"/>
  <c r="AJ626" i="2" s="1"/>
  <c r="W120" i="2"/>
  <c r="AI120" i="2" s="1"/>
  <c r="AD120" i="2"/>
  <c r="AP120" i="2" s="1"/>
  <c r="AA1398" i="2"/>
  <c r="AM1398" i="2" s="1"/>
  <c r="AB1398" i="2"/>
  <c r="AN1398" i="2" s="1"/>
  <c r="Y1385" i="2"/>
  <c r="AK1385" i="2" s="1"/>
  <c r="X1385" i="2"/>
  <c r="AJ1385" i="2" s="1"/>
  <c r="V139" i="2"/>
  <c r="AH139" i="2" s="1"/>
  <c r="AB139" i="2"/>
  <c r="AN139" i="2" s="1"/>
  <c r="AC139" i="2"/>
  <c r="AO139" i="2" s="1"/>
  <c r="U139" i="2"/>
  <c r="AG139" i="2" s="1"/>
  <c r="X139" i="2"/>
  <c r="AJ139" i="2" s="1"/>
  <c r="W139" i="2"/>
  <c r="AI139" i="2" s="1"/>
  <c r="Y139" i="2"/>
  <c r="AK139" i="2" s="1"/>
  <c r="X1318" i="2"/>
  <c r="AJ1318" i="2" s="1"/>
  <c r="Y1318" i="2"/>
  <c r="AK1318" i="2" s="1"/>
  <c r="Z1318" i="2"/>
  <c r="AL1318" i="2" s="1"/>
  <c r="U1318" i="2"/>
  <c r="AG1318" i="2" s="1"/>
  <c r="V1318" i="2"/>
  <c r="AH1318" i="2" s="1"/>
  <c r="W1318" i="2"/>
  <c r="AI1318" i="2" s="1"/>
  <c r="AA1318" i="2"/>
  <c r="AM1318" i="2" s="1"/>
  <c r="AB1318" i="2"/>
  <c r="AN1318" i="2" s="1"/>
  <c r="AC1318" i="2"/>
  <c r="AO1318" i="2" s="1"/>
  <c r="T1318" i="2"/>
  <c r="AF1318" i="2" s="1"/>
  <c r="AD1318" i="2"/>
  <c r="AP1318" i="2" s="1"/>
  <c r="W1753" i="2"/>
  <c r="AI1753" i="2" s="1"/>
  <c r="X1753" i="2"/>
  <c r="AJ1753" i="2" s="1"/>
  <c r="Y1753" i="2"/>
  <c r="AK1753" i="2" s="1"/>
  <c r="Z1753" i="2"/>
  <c r="AL1753" i="2" s="1"/>
  <c r="U1753" i="2"/>
  <c r="AG1753" i="2" s="1"/>
  <c r="AA1753" i="2"/>
  <c r="AM1753" i="2" s="1"/>
  <c r="T1753" i="2"/>
  <c r="AF1753" i="2" s="1"/>
  <c r="AD1753" i="2"/>
  <c r="AP1753" i="2" s="1"/>
  <c r="AB1753" i="2"/>
  <c r="AN1753" i="2" s="1"/>
  <c r="AC1753" i="2"/>
  <c r="AO1753" i="2" s="1"/>
  <c r="T1378" i="2"/>
  <c r="AF1378" i="2" s="1"/>
  <c r="X1378" i="2"/>
  <c r="AJ1378" i="2" s="1"/>
  <c r="Y1378" i="2"/>
  <c r="AK1378" i="2" s="1"/>
  <c r="Z1378" i="2"/>
  <c r="AL1378" i="2" s="1"/>
  <c r="AA1378" i="2"/>
  <c r="AM1378" i="2" s="1"/>
  <c r="AC1378" i="2"/>
  <c r="AO1378" i="2" s="1"/>
  <c r="AD1378" i="2"/>
  <c r="AP1378" i="2" s="1"/>
  <c r="V1378" i="2"/>
  <c r="AH1378" i="2" s="1"/>
  <c r="W1378" i="2"/>
  <c r="AI1378" i="2" s="1"/>
  <c r="U1378" i="2"/>
  <c r="AG1378" i="2" s="1"/>
  <c r="X1180" i="2"/>
  <c r="AJ1180" i="2" s="1"/>
  <c r="Y1180" i="2"/>
  <c r="AK1180" i="2" s="1"/>
  <c r="Z1180" i="2"/>
  <c r="AL1180" i="2" s="1"/>
  <c r="AC1180" i="2"/>
  <c r="AO1180" i="2" s="1"/>
  <c r="AD1180" i="2"/>
  <c r="AP1180" i="2" s="1"/>
  <c r="T1180" i="2"/>
  <c r="AF1180" i="2" s="1"/>
  <c r="U1180" i="2"/>
  <c r="AG1180" i="2" s="1"/>
  <c r="V1180" i="2"/>
  <c r="AH1180" i="2" s="1"/>
  <c r="W1180" i="2"/>
  <c r="AI1180" i="2" s="1"/>
  <c r="AA1180" i="2"/>
  <c r="AM1180" i="2" s="1"/>
  <c r="AB1180" i="2"/>
  <c r="AN1180" i="2" s="1"/>
  <c r="V515" i="2"/>
  <c r="AH515" i="2" s="1"/>
  <c r="U593" i="2"/>
  <c r="AG593" i="2" s="1"/>
  <c r="AC593" i="2"/>
  <c r="AO593" i="2" s="1"/>
  <c r="Z593" i="2"/>
  <c r="AL593" i="2" s="1"/>
  <c r="AA593" i="2"/>
  <c r="AM593" i="2" s="1"/>
  <c r="AB593" i="2"/>
  <c r="AN593" i="2" s="1"/>
  <c r="V225" i="2"/>
  <c r="AH225" i="2" s="1"/>
  <c r="X225" i="2"/>
  <c r="AJ225" i="2" s="1"/>
  <c r="U225" i="2"/>
  <c r="AG225" i="2" s="1"/>
  <c r="Y225" i="2"/>
  <c r="AK225" i="2" s="1"/>
  <c r="Z225" i="2"/>
  <c r="AL225" i="2" s="1"/>
  <c r="AB225" i="2"/>
  <c r="AN225" i="2" s="1"/>
  <c r="AC225" i="2"/>
  <c r="AO225" i="2" s="1"/>
  <c r="AA225" i="2"/>
  <c r="AM225" i="2" s="1"/>
  <c r="AD225" i="2"/>
  <c r="AP225" i="2" s="1"/>
  <c r="Z958" i="2"/>
  <c r="AL958" i="2" s="1"/>
  <c r="Y958" i="2"/>
  <c r="AK958" i="2" s="1"/>
  <c r="AA958" i="2"/>
  <c r="AM958" i="2" s="1"/>
  <c r="AD958" i="2"/>
  <c r="AP958" i="2" s="1"/>
  <c r="T958" i="2"/>
  <c r="AF958" i="2" s="1"/>
  <c r="U958" i="2"/>
  <c r="AG958" i="2" s="1"/>
  <c r="W958" i="2"/>
  <c r="AI958" i="2" s="1"/>
  <c r="AC958" i="2"/>
  <c r="AO958" i="2" s="1"/>
  <c r="X958" i="2"/>
  <c r="AJ958" i="2" s="1"/>
  <c r="AD22" i="2"/>
  <c r="AP22" i="2" s="1"/>
  <c r="V22" i="2"/>
  <c r="AH22" i="2" s="1"/>
  <c r="T22" i="2"/>
  <c r="AF22" i="2" s="1"/>
  <c r="U22" i="2"/>
  <c r="AG22" i="2" s="1"/>
  <c r="AC22" i="2"/>
  <c r="AO22" i="2" s="1"/>
  <c r="AA1856" i="2"/>
  <c r="AM1856" i="2" s="1"/>
  <c r="W1856" i="2"/>
  <c r="AI1856" i="2" s="1"/>
  <c r="X1856" i="2"/>
  <c r="AJ1856" i="2" s="1"/>
  <c r="Y1856" i="2"/>
  <c r="AK1856" i="2" s="1"/>
  <c r="Z1856" i="2"/>
  <c r="AL1856" i="2" s="1"/>
  <c r="T1856" i="2"/>
  <c r="AF1856" i="2" s="1"/>
  <c r="V1856" i="2"/>
  <c r="AH1856" i="2" s="1"/>
  <c r="U1856" i="2"/>
  <c r="AG1856" i="2" s="1"/>
  <c r="W178" i="2"/>
  <c r="AI178" i="2" s="1"/>
  <c r="X178" i="2"/>
  <c r="AJ178" i="2" s="1"/>
  <c r="Y178" i="2"/>
  <c r="AK178" i="2" s="1"/>
  <c r="AC178" i="2"/>
  <c r="AO178" i="2" s="1"/>
  <c r="AD178" i="2"/>
  <c r="AP178" i="2" s="1"/>
  <c r="V178" i="2"/>
  <c r="AH178" i="2" s="1"/>
  <c r="U1673" i="2"/>
  <c r="AG1673" i="2" s="1"/>
  <c r="Y1673" i="2"/>
  <c r="AK1673" i="2" s="1"/>
  <c r="Z1673" i="2"/>
  <c r="AL1673" i="2" s="1"/>
  <c r="T1673" i="2"/>
  <c r="AF1673" i="2" s="1"/>
  <c r="AB1673" i="2"/>
  <c r="AN1673" i="2" s="1"/>
  <c r="V1673" i="2"/>
  <c r="AH1673" i="2" s="1"/>
  <c r="AA1673" i="2"/>
  <c r="AM1673" i="2" s="1"/>
  <c r="W1673" i="2"/>
  <c r="AI1673" i="2" s="1"/>
  <c r="AC1673" i="2"/>
  <c r="AO1673" i="2" s="1"/>
  <c r="AD1673" i="2"/>
  <c r="AP1673" i="2" s="1"/>
  <c r="U178" i="2"/>
  <c r="AG178" i="2" s="1"/>
  <c r="X305" i="2"/>
  <c r="AJ305" i="2" s="1"/>
  <c r="Y305" i="2"/>
  <c r="AK305" i="2" s="1"/>
  <c r="AA305" i="2"/>
  <c r="AM305" i="2" s="1"/>
  <c r="W305" i="2"/>
  <c r="AI305" i="2" s="1"/>
  <c r="AC305" i="2"/>
  <c r="AO305" i="2" s="1"/>
  <c r="AD305" i="2"/>
  <c r="AP305" i="2" s="1"/>
  <c r="T305" i="2"/>
  <c r="AF305" i="2" s="1"/>
  <c r="U305" i="2"/>
  <c r="AG305" i="2" s="1"/>
  <c r="V305" i="2"/>
  <c r="AH305" i="2" s="1"/>
  <c r="AB305" i="2"/>
  <c r="AN305" i="2" s="1"/>
  <c r="Z305" i="2"/>
  <c r="AL305" i="2" s="1"/>
  <c r="AB978" i="2"/>
  <c r="AN978" i="2" s="1"/>
  <c r="AD978" i="2"/>
  <c r="AP978" i="2" s="1"/>
  <c r="AC978" i="2"/>
  <c r="AO978" i="2" s="1"/>
  <c r="Y978" i="2"/>
  <c r="AK978" i="2" s="1"/>
  <c r="Z978" i="2"/>
  <c r="AL978" i="2" s="1"/>
  <c r="AA978" i="2"/>
  <c r="AM978" i="2" s="1"/>
  <c r="T978" i="2"/>
  <c r="AF978" i="2" s="1"/>
  <c r="V978" i="2"/>
  <c r="AH978" i="2" s="1"/>
  <c r="Z1379" i="2"/>
  <c r="AL1379" i="2" s="1"/>
  <c r="AA1379" i="2"/>
  <c r="AM1379" i="2" s="1"/>
  <c r="X1379" i="2"/>
  <c r="AJ1379" i="2" s="1"/>
  <c r="Y1379" i="2"/>
  <c r="AK1379" i="2" s="1"/>
  <c r="AB1379" i="2"/>
  <c r="AN1379" i="2" s="1"/>
  <c r="AD1379" i="2"/>
  <c r="AP1379" i="2" s="1"/>
  <c r="V977" i="2"/>
  <c r="AH977" i="2" s="1"/>
  <c r="W977" i="2"/>
  <c r="AI977" i="2" s="1"/>
  <c r="X977" i="2"/>
  <c r="AJ977" i="2" s="1"/>
  <c r="Y977" i="2"/>
  <c r="AK977" i="2" s="1"/>
  <c r="AD977" i="2"/>
  <c r="AP977" i="2" s="1"/>
  <c r="AA977" i="2"/>
  <c r="AM977" i="2" s="1"/>
  <c r="T977" i="2"/>
  <c r="AF977" i="2" s="1"/>
  <c r="AB977" i="2"/>
  <c r="AN977" i="2" s="1"/>
  <c r="T1899" i="2"/>
  <c r="AF1899" i="2" s="1"/>
  <c r="U1899" i="2"/>
  <c r="AG1899" i="2" s="1"/>
  <c r="W1899" i="2"/>
  <c r="AI1899" i="2" s="1"/>
  <c r="V1899" i="2"/>
  <c r="AH1899" i="2" s="1"/>
  <c r="Y1899" i="2"/>
  <c r="AK1899" i="2" s="1"/>
  <c r="X1899" i="2"/>
  <c r="AJ1899" i="2" s="1"/>
  <c r="Z1899" i="2"/>
  <c r="AL1899" i="2" s="1"/>
  <c r="AA1899" i="2"/>
  <c r="AM1899" i="2" s="1"/>
  <c r="AC1899" i="2"/>
  <c r="AO1899" i="2" s="1"/>
  <c r="AD1899" i="2"/>
  <c r="AP1899" i="2" s="1"/>
  <c r="AB1899" i="2"/>
  <c r="AN1899" i="2" s="1"/>
  <c r="W1914" i="2"/>
  <c r="AI1914" i="2" s="1"/>
  <c r="Z1914" i="2"/>
  <c r="AL1914" i="2" s="1"/>
  <c r="X1914" i="2"/>
  <c r="AJ1914" i="2" s="1"/>
  <c r="AB1914" i="2"/>
  <c r="AN1914" i="2" s="1"/>
  <c r="AC1914" i="2"/>
  <c r="AO1914" i="2" s="1"/>
  <c r="AD1914" i="2"/>
  <c r="AP1914" i="2" s="1"/>
  <c r="V1914" i="2"/>
  <c r="AH1914" i="2" s="1"/>
  <c r="T1914" i="2"/>
  <c r="AF1914" i="2" s="1"/>
  <c r="U1914" i="2"/>
  <c r="AG1914" i="2" s="1"/>
  <c r="AA195" i="2"/>
  <c r="AM195" i="2" s="1"/>
  <c r="AB195" i="2"/>
  <c r="AN195" i="2" s="1"/>
  <c r="AD195" i="2"/>
  <c r="AP195" i="2" s="1"/>
  <c r="T195" i="2"/>
  <c r="AF195" i="2" s="1"/>
  <c r="X195" i="2"/>
  <c r="AJ195" i="2" s="1"/>
  <c r="Y195" i="2"/>
  <c r="AK195" i="2" s="1"/>
  <c r="AB1206" i="2"/>
  <c r="AN1206" i="2" s="1"/>
  <c r="AD1206" i="2"/>
  <c r="AP1206" i="2" s="1"/>
  <c r="W1206" i="2"/>
  <c r="AI1206" i="2" s="1"/>
  <c r="AC1206" i="2"/>
  <c r="AO1206" i="2" s="1"/>
  <c r="V1206" i="2"/>
  <c r="AH1206" i="2" s="1"/>
  <c r="X1206" i="2"/>
  <c r="AJ1206" i="2" s="1"/>
  <c r="AA1206" i="2"/>
  <c r="AM1206" i="2" s="1"/>
  <c r="Y1206" i="2"/>
  <c r="AK1206" i="2" s="1"/>
  <c r="Z1206" i="2"/>
  <c r="AL1206" i="2" s="1"/>
  <c r="AB164" i="2"/>
  <c r="AN164" i="2" s="1"/>
  <c r="AD164" i="2"/>
  <c r="AP164" i="2" s="1"/>
  <c r="U164" i="2"/>
  <c r="AG164" i="2" s="1"/>
  <c r="AC164" i="2"/>
  <c r="AO164" i="2" s="1"/>
  <c r="W164" i="2"/>
  <c r="AI164" i="2" s="1"/>
  <c r="X164" i="2"/>
  <c r="AJ164" i="2" s="1"/>
  <c r="V164" i="2"/>
  <c r="AH164" i="2" s="1"/>
  <c r="AA164" i="2"/>
  <c r="AM164" i="2" s="1"/>
  <c r="Y971" i="2"/>
  <c r="AK971" i="2" s="1"/>
  <c r="Z971" i="2"/>
  <c r="AL971" i="2" s="1"/>
  <c r="AC971" i="2"/>
  <c r="AO971" i="2" s="1"/>
  <c r="AD971" i="2"/>
  <c r="AP971" i="2" s="1"/>
  <c r="W971" i="2"/>
  <c r="AI971" i="2" s="1"/>
  <c r="X971" i="2"/>
  <c r="AJ971" i="2" s="1"/>
  <c r="T971" i="2"/>
  <c r="AF971" i="2" s="1"/>
  <c r="AA971" i="2"/>
  <c r="AM971" i="2" s="1"/>
  <c r="V971" i="2"/>
  <c r="AH971" i="2" s="1"/>
  <c r="U971" i="2"/>
  <c r="AG971" i="2" s="1"/>
  <c r="U1206" i="2"/>
  <c r="AG1206" i="2" s="1"/>
  <c r="T499" i="2"/>
  <c r="AF499" i="2" s="1"/>
  <c r="W499" i="2"/>
  <c r="AI499" i="2" s="1"/>
  <c r="X499" i="2"/>
  <c r="AJ499" i="2" s="1"/>
  <c r="Y499" i="2"/>
  <c r="AK499" i="2" s="1"/>
  <c r="Z499" i="2"/>
  <c r="AL499" i="2" s="1"/>
  <c r="AA499" i="2"/>
  <c r="AM499" i="2" s="1"/>
  <c r="AD499" i="2"/>
  <c r="AP499" i="2" s="1"/>
  <c r="V499" i="2"/>
  <c r="AH499" i="2" s="1"/>
  <c r="U252" i="2"/>
  <c r="AG252" i="2" s="1"/>
  <c r="X252" i="2"/>
  <c r="AJ252" i="2" s="1"/>
  <c r="AC252" i="2"/>
  <c r="AO252" i="2" s="1"/>
  <c r="AD252" i="2"/>
  <c r="AP252" i="2" s="1"/>
  <c r="T252" i="2"/>
  <c r="AF252" i="2" s="1"/>
  <c r="AA252" i="2"/>
  <c r="AM252" i="2" s="1"/>
  <c r="V988" i="2"/>
  <c r="AH988" i="2" s="1"/>
  <c r="W988" i="2"/>
  <c r="AI988" i="2" s="1"/>
  <c r="X988" i="2"/>
  <c r="AJ988" i="2" s="1"/>
  <c r="Z988" i="2"/>
  <c r="AL988" i="2" s="1"/>
  <c r="Y988" i="2"/>
  <c r="AK988" i="2" s="1"/>
  <c r="AD988" i="2"/>
  <c r="AP988" i="2" s="1"/>
  <c r="T988" i="2"/>
  <c r="AF988" i="2" s="1"/>
  <c r="U988" i="2"/>
  <c r="AG988" i="2" s="1"/>
  <c r="X1212" i="2"/>
  <c r="AJ1212" i="2" s="1"/>
  <c r="Y1212" i="2"/>
  <c r="AK1212" i="2" s="1"/>
  <c r="AD1212" i="2"/>
  <c r="AP1212" i="2" s="1"/>
  <c r="T1212" i="2"/>
  <c r="AF1212" i="2" s="1"/>
  <c r="U1212" i="2"/>
  <c r="AG1212" i="2" s="1"/>
  <c r="V1212" i="2"/>
  <c r="AH1212" i="2" s="1"/>
  <c r="W1212" i="2"/>
  <c r="AI1212" i="2" s="1"/>
  <c r="Z1212" i="2"/>
  <c r="AL1212" i="2" s="1"/>
  <c r="AA1212" i="2"/>
  <c r="AM1212" i="2" s="1"/>
  <c r="AC1212" i="2"/>
  <c r="AO1212" i="2" s="1"/>
  <c r="V1235" i="2"/>
  <c r="AH1235" i="2" s="1"/>
  <c r="W1235" i="2"/>
  <c r="AI1235" i="2" s="1"/>
  <c r="X1235" i="2"/>
  <c r="AJ1235" i="2" s="1"/>
  <c r="T1235" i="2"/>
  <c r="AF1235" i="2" s="1"/>
  <c r="U1235" i="2"/>
  <c r="AG1235" i="2" s="1"/>
  <c r="Y1235" i="2"/>
  <c r="AK1235" i="2" s="1"/>
  <c r="Z1235" i="2"/>
  <c r="AL1235" i="2" s="1"/>
  <c r="AA1235" i="2"/>
  <c r="AM1235" i="2" s="1"/>
  <c r="AB1235" i="2"/>
  <c r="AN1235" i="2" s="1"/>
  <c r="AC1235" i="2"/>
  <c r="AO1235" i="2" s="1"/>
  <c r="X1480" i="2"/>
  <c r="AJ1480" i="2" s="1"/>
  <c r="AB1480" i="2"/>
  <c r="AN1480" i="2" s="1"/>
  <c r="AC1480" i="2"/>
  <c r="AO1480" i="2" s="1"/>
  <c r="AD1480" i="2"/>
  <c r="AP1480" i="2" s="1"/>
  <c r="Y1480" i="2"/>
  <c r="AK1480" i="2" s="1"/>
  <c r="Z1480" i="2"/>
  <c r="AL1480" i="2" s="1"/>
  <c r="T1480" i="2"/>
  <c r="AF1480" i="2" s="1"/>
  <c r="U1480" i="2"/>
  <c r="AG1480" i="2" s="1"/>
  <c r="U1462" i="2"/>
  <c r="AG1462" i="2" s="1"/>
  <c r="V1462" i="2"/>
  <c r="AH1462" i="2" s="1"/>
  <c r="W1462" i="2"/>
  <c r="AI1462" i="2" s="1"/>
  <c r="T1462" i="2"/>
  <c r="AF1462" i="2" s="1"/>
  <c r="Y1462" i="2"/>
  <c r="AK1462" i="2" s="1"/>
  <c r="Z1462" i="2"/>
  <c r="AL1462" i="2" s="1"/>
  <c r="AA1462" i="2"/>
  <c r="AM1462" i="2" s="1"/>
  <c r="X1462" i="2"/>
  <c r="AJ1462" i="2" s="1"/>
  <c r="AC1462" i="2"/>
  <c r="AO1462" i="2" s="1"/>
  <c r="AD1462" i="2"/>
  <c r="AP1462" i="2" s="1"/>
  <c r="AB1462" i="2"/>
  <c r="AN1462" i="2" s="1"/>
  <c r="V692" i="2"/>
  <c r="AH692" i="2" s="1"/>
  <c r="AA692" i="2"/>
  <c r="AM692" i="2" s="1"/>
  <c r="AB692" i="2"/>
  <c r="AN692" i="2" s="1"/>
  <c r="AD692" i="2"/>
  <c r="AP692" i="2" s="1"/>
  <c r="T692" i="2"/>
  <c r="AF692" i="2" s="1"/>
  <c r="U692" i="2"/>
  <c r="AG692" i="2" s="1"/>
  <c r="AC692" i="2"/>
  <c r="AO692" i="2" s="1"/>
  <c r="W692" i="2"/>
  <c r="AI692" i="2" s="1"/>
  <c r="Y692" i="2"/>
  <c r="AK692" i="2" s="1"/>
  <c r="Z692" i="2"/>
  <c r="AL692" i="2" s="1"/>
  <c r="X1744" i="2"/>
  <c r="AJ1744" i="2" s="1"/>
  <c r="Y1744" i="2"/>
  <c r="AK1744" i="2" s="1"/>
  <c r="T1744" i="2"/>
  <c r="AF1744" i="2" s="1"/>
  <c r="W1744" i="2"/>
  <c r="AI1744" i="2" s="1"/>
  <c r="U1744" i="2"/>
  <c r="AG1744" i="2" s="1"/>
  <c r="V1744" i="2"/>
  <c r="AH1744" i="2" s="1"/>
  <c r="Z1744" i="2"/>
  <c r="AL1744" i="2" s="1"/>
  <c r="AC1744" i="2"/>
  <c r="AO1744" i="2" s="1"/>
  <c r="AD1744" i="2"/>
  <c r="AP1744" i="2" s="1"/>
  <c r="AA1744" i="2"/>
  <c r="AM1744" i="2" s="1"/>
  <c r="Z740" i="2"/>
  <c r="AL740" i="2" s="1"/>
  <c r="AA740" i="2"/>
  <c r="AM740" i="2" s="1"/>
  <c r="T740" i="2"/>
  <c r="AF740" i="2" s="1"/>
  <c r="W740" i="2"/>
  <c r="AI740" i="2" s="1"/>
  <c r="X740" i="2"/>
  <c r="AJ740" i="2" s="1"/>
  <c r="Y740" i="2"/>
  <c r="AK740" i="2" s="1"/>
  <c r="AC740" i="2"/>
  <c r="AO740" i="2" s="1"/>
  <c r="AB740" i="2"/>
  <c r="AN740" i="2" s="1"/>
  <c r="U740" i="2"/>
  <c r="AG740" i="2" s="1"/>
  <c r="AD740" i="2"/>
  <c r="AP740" i="2" s="1"/>
  <c r="AB1336" i="2"/>
  <c r="AN1336" i="2" s="1"/>
  <c r="T1336" i="2"/>
  <c r="AF1336" i="2" s="1"/>
  <c r="AA1336" i="2"/>
  <c r="AM1336" i="2" s="1"/>
  <c r="AC1336" i="2"/>
  <c r="AO1336" i="2" s="1"/>
  <c r="V1336" i="2"/>
  <c r="AH1336" i="2" s="1"/>
  <c r="X1336" i="2"/>
  <c r="AJ1336" i="2" s="1"/>
  <c r="Z1336" i="2"/>
  <c r="AL1336" i="2" s="1"/>
  <c r="W1336" i="2"/>
  <c r="AI1336" i="2" s="1"/>
  <c r="Y1336" i="2"/>
  <c r="AK1336" i="2" s="1"/>
  <c r="AD1336" i="2"/>
  <c r="AP1336" i="2" s="1"/>
  <c r="AB515" i="2"/>
  <c r="AN515" i="2" s="1"/>
  <c r="T1206" i="2"/>
  <c r="AF1206" i="2" s="1"/>
  <c r="AB1170" i="2"/>
  <c r="AN1170" i="2" s="1"/>
  <c r="Y274" i="2"/>
  <c r="AK274" i="2" s="1"/>
  <c r="U1541" i="2"/>
  <c r="AG1541" i="2" s="1"/>
  <c r="T1941" i="2"/>
  <c r="AF1941" i="2" s="1"/>
  <c r="V401" i="2"/>
  <c r="AH401" i="2" s="1"/>
  <c r="Y401" i="2"/>
  <c r="AK401" i="2" s="1"/>
  <c r="AB401" i="2"/>
  <c r="AN401" i="2" s="1"/>
  <c r="AC401" i="2"/>
  <c r="AO401" i="2" s="1"/>
  <c r="AD401" i="2"/>
  <c r="AP401" i="2" s="1"/>
  <c r="U401" i="2"/>
  <c r="AG401" i="2" s="1"/>
  <c r="T401" i="2"/>
  <c r="AF401" i="2" s="1"/>
  <c r="W401" i="2"/>
  <c r="AI401" i="2" s="1"/>
  <c r="Z401" i="2"/>
  <c r="AL401" i="2" s="1"/>
  <c r="AA401" i="2"/>
  <c r="AM401" i="2" s="1"/>
  <c r="X401" i="2"/>
  <c r="AJ401" i="2" s="1"/>
  <c r="AD1359" i="2"/>
  <c r="AP1359" i="2" s="1"/>
  <c r="T1359" i="2"/>
  <c r="AF1359" i="2" s="1"/>
  <c r="U1359" i="2"/>
  <c r="AG1359" i="2" s="1"/>
  <c r="V1359" i="2"/>
  <c r="AH1359" i="2" s="1"/>
  <c r="Z1359" i="2"/>
  <c r="AL1359" i="2" s="1"/>
  <c r="AA1359" i="2"/>
  <c r="AM1359" i="2" s="1"/>
  <c r="AB1359" i="2"/>
  <c r="AN1359" i="2" s="1"/>
  <c r="W1359" i="2"/>
  <c r="AI1359" i="2" s="1"/>
  <c r="Y1359" i="2"/>
  <c r="AK1359" i="2" s="1"/>
  <c r="AC442" i="2"/>
  <c r="AO442" i="2" s="1"/>
  <c r="W442" i="2"/>
  <c r="AI442" i="2" s="1"/>
  <c r="X442" i="2"/>
  <c r="AJ442" i="2" s="1"/>
  <c r="Y442" i="2"/>
  <c r="AK442" i="2" s="1"/>
  <c r="Z442" i="2"/>
  <c r="AL442" i="2" s="1"/>
  <c r="AA442" i="2"/>
  <c r="AM442" i="2" s="1"/>
  <c r="V442" i="2"/>
  <c r="AH442" i="2" s="1"/>
  <c r="AD442" i="2"/>
  <c r="AP442" i="2" s="1"/>
  <c r="Y1504" i="2"/>
  <c r="AK1504" i="2" s="1"/>
  <c r="V1504" i="2"/>
  <c r="AH1504" i="2" s="1"/>
  <c r="W1504" i="2"/>
  <c r="AI1504" i="2" s="1"/>
  <c r="X1504" i="2"/>
  <c r="AJ1504" i="2" s="1"/>
  <c r="AD1504" i="2"/>
  <c r="AP1504" i="2" s="1"/>
  <c r="U1504" i="2"/>
  <c r="AG1504" i="2" s="1"/>
  <c r="Z1504" i="2"/>
  <c r="AL1504" i="2" s="1"/>
  <c r="T1504" i="2"/>
  <c r="AF1504" i="2" s="1"/>
  <c r="X1789" i="2"/>
  <c r="AJ1789" i="2" s="1"/>
  <c r="V1789" i="2"/>
  <c r="AH1789" i="2" s="1"/>
  <c r="Y1789" i="2"/>
  <c r="AK1789" i="2" s="1"/>
  <c r="Z1789" i="2"/>
  <c r="AL1789" i="2" s="1"/>
  <c r="AB1789" i="2"/>
  <c r="AN1789" i="2" s="1"/>
  <c r="AA1789" i="2"/>
  <c r="AM1789" i="2" s="1"/>
  <c r="AC1789" i="2"/>
  <c r="AO1789" i="2" s="1"/>
  <c r="T1789" i="2"/>
  <c r="AF1789" i="2" s="1"/>
  <c r="W1789" i="2"/>
  <c r="AI1789" i="2" s="1"/>
  <c r="U1789" i="2"/>
  <c r="AG1789" i="2" s="1"/>
  <c r="AD1789" i="2"/>
  <c r="AP1789" i="2" s="1"/>
  <c r="AA256" i="2"/>
  <c r="AM256" i="2" s="1"/>
  <c r="AB256" i="2"/>
  <c r="AN256" i="2" s="1"/>
  <c r="AC256" i="2"/>
  <c r="AO256" i="2" s="1"/>
  <c r="AD256" i="2"/>
  <c r="AP256" i="2" s="1"/>
  <c r="T256" i="2"/>
  <c r="AF256" i="2" s="1"/>
  <c r="Z256" i="2"/>
  <c r="AL256" i="2" s="1"/>
  <c r="X256" i="2"/>
  <c r="AJ256" i="2" s="1"/>
  <c r="U1432" i="2"/>
  <c r="AG1432" i="2" s="1"/>
  <c r="V1432" i="2"/>
  <c r="AH1432" i="2" s="1"/>
  <c r="AD1432" i="2"/>
  <c r="AP1432" i="2" s="1"/>
  <c r="T1432" i="2"/>
  <c r="AF1432" i="2" s="1"/>
  <c r="Y1432" i="2"/>
  <c r="AK1432" i="2" s="1"/>
  <c r="AA1432" i="2"/>
  <c r="AM1432" i="2" s="1"/>
  <c r="Z1432" i="2"/>
  <c r="AL1432" i="2" s="1"/>
  <c r="W1432" i="2"/>
  <c r="AI1432" i="2" s="1"/>
  <c r="T155" i="2"/>
  <c r="AF155" i="2" s="1"/>
  <c r="W155" i="2"/>
  <c r="AI155" i="2" s="1"/>
  <c r="Z155" i="2"/>
  <c r="AL155" i="2" s="1"/>
  <c r="AA155" i="2"/>
  <c r="AM155" i="2" s="1"/>
  <c r="Y155" i="2"/>
  <c r="AK155" i="2" s="1"/>
  <c r="V155" i="2"/>
  <c r="AH155" i="2" s="1"/>
  <c r="X155" i="2"/>
  <c r="AJ155" i="2" s="1"/>
  <c r="AB1762" i="2"/>
  <c r="AN1762" i="2" s="1"/>
  <c r="Z1762" i="2"/>
  <c r="AL1762" i="2" s="1"/>
  <c r="AA1762" i="2"/>
  <c r="AM1762" i="2" s="1"/>
  <c r="AC1762" i="2"/>
  <c r="AO1762" i="2" s="1"/>
  <c r="T1762" i="2"/>
  <c r="AF1762" i="2" s="1"/>
  <c r="X1762" i="2"/>
  <c r="AJ1762" i="2" s="1"/>
  <c r="AD1762" i="2"/>
  <c r="AP1762" i="2" s="1"/>
  <c r="U1762" i="2"/>
  <c r="AG1762" i="2" s="1"/>
  <c r="U1382" i="2"/>
  <c r="AG1382" i="2" s="1"/>
  <c r="V1382" i="2"/>
  <c r="AH1382" i="2" s="1"/>
  <c r="W1382" i="2"/>
  <c r="AI1382" i="2" s="1"/>
  <c r="Y1382" i="2"/>
  <c r="AK1382" i="2" s="1"/>
  <c r="X1382" i="2"/>
  <c r="AJ1382" i="2" s="1"/>
  <c r="Z1382" i="2"/>
  <c r="AL1382" i="2" s="1"/>
  <c r="T1382" i="2"/>
  <c r="AF1382" i="2" s="1"/>
  <c r="AA1382" i="2"/>
  <c r="AM1382" i="2" s="1"/>
  <c r="AC1382" i="2"/>
  <c r="AO1382" i="2" s="1"/>
  <c r="Y164" i="2"/>
  <c r="AK164" i="2" s="1"/>
  <c r="Y515" i="2"/>
  <c r="AK515" i="2" s="1"/>
  <c r="V612" i="2"/>
  <c r="AH612" i="2" s="1"/>
  <c r="X612" i="2"/>
  <c r="AJ612" i="2" s="1"/>
  <c r="T612" i="2"/>
  <c r="AF612" i="2" s="1"/>
  <c r="Z612" i="2"/>
  <c r="AL612" i="2" s="1"/>
  <c r="AD612" i="2"/>
  <c r="AP612" i="2" s="1"/>
  <c r="U612" i="2"/>
  <c r="AG612" i="2" s="1"/>
  <c r="W612" i="2"/>
  <c r="AI612" i="2" s="1"/>
  <c r="Y612" i="2"/>
  <c r="AK612" i="2" s="1"/>
  <c r="AA612" i="2"/>
  <c r="AM612" i="2" s="1"/>
  <c r="AB612" i="2"/>
  <c r="AN612" i="2" s="1"/>
  <c r="AC612" i="2"/>
  <c r="AO612" i="2" s="1"/>
  <c r="T342" i="2"/>
  <c r="AF342" i="2" s="1"/>
  <c r="U342" i="2"/>
  <c r="AG342" i="2" s="1"/>
  <c r="Z342" i="2"/>
  <c r="AL342" i="2" s="1"/>
  <c r="AC342" i="2"/>
  <c r="AO342" i="2" s="1"/>
  <c r="Z33" i="2"/>
  <c r="AL33" i="2" s="1"/>
  <c r="AC33" i="2"/>
  <c r="AO33" i="2" s="1"/>
  <c r="AD33" i="2"/>
  <c r="AP33" i="2" s="1"/>
  <c r="AA33" i="2"/>
  <c r="AM33" i="2" s="1"/>
  <c r="U33" i="2"/>
  <c r="AG33" i="2" s="1"/>
  <c r="AB33" i="2"/>
  <c r="AN33" i="2" s="1"/>
  <c r="Y33" i="2"/>
  <c r="AK33" i="2" s="1"/>
  <c r="AC449" i="2"/>
  <c r="AO449" i="2" s="1"/>
  <c r="AA449" i="2"/>
  <c r="AM449" i="2" s="1"/>
  <c r="AB449" i="2"/>
  <c r="AN449" i="2" s="1"/>
  <c r="T449" i="2"/>
  <c r="AF449" i="2" s="1"/>
  <c r="W449" i="2"/>
  <c r="AI449" i="2" s="1"/>
  <c r="U449" i="2"/>
  <c r="AG449" i="2" s="1"/>
  <c r="V449" i="2"/>
  <c r="AH449" i="2" s="1"/>
  <c r="T530" i="2"/>
  <c r="AF530" i="2" s="1"/>
  <c r="U530" i="2"/>
  <c r="AG530" i="2" s="1"/>
  <c r="AD530" i="2"/>
  <c r="AP530" i="2" s="1"/>
  <c r="AB530" i="2"/>
  <c r="AN530" i="2" s="1"/>
  <c r="AC530" i="2"/>
  <c r="AO530" i="2" s="1"/>
  <c r="Y530" i="2"/>
  <c r="AK530" i="2" s="1"/>
  <c r="AD1639" i="2"/>
  <c r="AP1639" i="2" s="1"/>
  <c r="U1639" i="2"/>
  <c r="AG1639" i="2" s="1"/>
  <c r="V1639" i="2"/>
  <c r="AH1639" i="2" s="1"/>
  <c r="X1639" i="2"/>
  <c r="AJ1639" i="2" s="1"/>
  <c r="Y1639" i="2"/>
  <c r="AK1639" i="2" s="1"/>
  <c r="AB1639" i="2"/>
  <c r="AN1639" i="2" s="1"/>
  <c r="W1639" i="2"/>
  <c r="AI1639" i="2" s="1"/>
  <c r="AC1639" i="2"/>
  <c r="AO1639" i="2" s="1"/>
  <c r="T1639" i="2"/>
  <c r="AF1639" i="2" s="1"/>
  <c r="AA1639" i="2"/>
  <c r="AM1639" i="2" s="1"/>
  <c r="T779" i="2"/>
  <c r="AF779" i="2" s="1"/>
  <c r="U779" i="2"/>
  <c r="AG779" i="2" s="1"/>
  <c r="AD779" i="2"/>
  <c r="AP779" i="2" s="1"/>
  <c r="AC779" i="2"/>
  <c r="AO779" i="2" s="1"/>
  <c r="Z779" i="2"/>
  <c r="AL779" i="2" s="1"/>
  <c r="AA779" i="2"/>
  <c r="AM779" i="2" s="1"/>
  <c r="AB779" i="2"/>
  <c r="AN779" i="2" s="1"/>
  <c r="W779" i="2"/>
  <c r="AI779" i="2" s="1"/>
  <c r="Y779" i="2"/>
  <c r="AK779" i="2" s="1"/>
  <c r="V779" i="2"/>
  <c r="AH779" i="2" s="1"/>
  <c r="X779" i="2"/>
  <c r="AJ779" i="2" s="1"/>
  <c r="T537" i="2"/>
  <c r="AF537" i="2" s="1"/>
  <c r="U537" i="2"/>
  <c r="AG537" i="2" s="1"/>
  <c r="V537" i="2"/>
  <c r="AH537" i="2" s="1"/>
  <c r="AB537" i="2"/>
  <c r="AN537" i="2" s="1"/>
  <c r="AD537" i="2"/>
  <c r="AP537" i="2" s="1"/>
  <c r="X537" i="2"/>
  <c r="AJ537" i="2" s="1"/>
  <c r="Z537" i="2"/>
  <c r="AL537" i="2" s="1"/>
  <c r="AA537" i="2"/>
  <c r="AM537" i="2" s="1"/>
  <c r="AC537" i="2"/>
  <c r="AO537" i="2" s="1"/>
  <c r="U1430" i="2"/>
  <c r="AG1430" i="2" s="1"/>
  <c r="W1430" i="2"/>
  <c r="AI1430" i="2" s="1"/>
  <c r="T1430" i="2"/>
  <c r="AF1430" i="2" s="1"/>
  <c r="X1430" i="2"/>
  <c r="AJ1430" i="2" s="1"/>
  <c r="Y1430" i="2"/>
  <c r="AK1430" i="2" s="1"/>
  <c r="Z1430" i="2"/>
  <c r="AL1430" i="2" s="1"/>
  <c r="AB1430" i="2"/>
  <c r="AN1430" i="2" s="1"/>
  <c r="AA1430" i="2"/>
  <c r="AM1430" i="2" s="1"/>
  <c r="W1822" i="2"/>
  <c r="AI1822" i="2" s="1"/>
  <c r="X1822" i="2"/>
  <c r="AJ1822" i="2" s="1"/>
  <c r="Z1822" i="2"/>
  <c r="AL1822" i="2" s="1"/>
  <c r="T1822" i="2"/>
  <c r="AF1822" i="2" s="1"/>
  <c r="AA1822" i="2"/>
  <c r="AM1822" i="2" s="1"/>
  <c r="AB1822" i="2"/>
  <c r="AN1822" i="2" s="1"/>
  <c r="AC1822" i="2"/>
  <c r="AO1822" i="2" s="1"/>
  <c r="AD1822" i="2"/>
  <c r="AP1822" i="2" s="1"/>
  <c r="V1822" i="2"/>
  <c r="AH1822" i="2" s="1"/>
  <c r="U1822" i="2"/>
  <c r="AG1822" i="2" s="1"/>
  <c r="AB111" i="2"/>
  <c r="AN111" i="2" s="1"/>
  <c r="V1795" i="2"/>
  <c r="AH1795" i="2" s="1"/>
  <c r="AB838" i="2"/>
  <c r="AN838" i="2" s="1"/>
  <c r="Z132" i="2"/>
  <c r="AL132" i="2" s="1"/>
  <c r="T227" i="2"/>
  <c r="AF227" i="2" s="1"/>
  <c r="V604" i="2"/>
  <c r="AH604" i="2" s="1"/>
  <c r="AD1430" i="2"/>
  <c r="AP1430" i="2" s="1"/>
  <c r="T1760" i="2"/>
  <c r="AF1760" i="2" s="1"/>
  <c r="W698" i="2"/>
  <c r="AI698" i="2" s="1"/>
  <c r="X698" i="2"/>
  <c r="AJ698" i="2" s="1"/>
  <c r="Y698" i="2"/>
  <c r="AK698" i="2" s="1"/>
  <c r="Z698" i="2"/>
  <c r="AL698" i="2" s="1"/>
  <c r="AA698" i="2"/>
  <c r="AM698" i="2" s="1"/>
  <c r="T698" i="2"/>
  <c r="AF698" i="2" s="1"/>
  <c r="AC698" i="2"/>
  <c r="AO698" i="2" s="1"/>
  <c r="U698" i="2"/>
  <c r="AG698" i="2" s="1"/>
  <c r="AB698" i="2"/>
  <c r="AN698" i="2" s="1"/>
  <c r="AD698" i="2"/>
  <c r="AP698" i="2" s="1"/>
  <c r="Y360" i="2"/>
  <c r="AK360" i="2" s="1"/>
  <c r="U360" i="2"/>
  <c r="AG360" i="2" s="1"/>
  <c r="V360" i="2"/>
  <c r="AH360" i="2" s="1"/>
  <c r="W360" i="2"/>
  <c r="AI360" i="2" s="1"/>
  <c r="T360" i="2"/>
  <c r="AF360" i="2" s="1"/>
  <c r="Z360" i="2"/>
  <c r="AL360" i="2" s="1"/>
  <c r="AA360" i="2"/>
  <c r="AM360" i="2" s="1"/>
  <c r="AC360" i="2"/>
  <c r="AO360" i="2" s="1"/>
  <c r="AD360" i="2"/>
  <c r="AP360" i="2" s="1"/>
  <c r="Y1130" i="2"/>
  <c r="AK1130" i="2" s="1"/>
  <c r="Z1130" i="2"/>
  <c r="AL1130" i="2" s="1"/>
  <c r="W1130" i="2"/>
  <c r="AI1130" i="2" s="1"/>
  <c r="X1130" i="2"/>
  <c r="AJ1130" i="2" s="1"/>
  <c r="AA1130" i="2"/>
  <c r="AM1130" i="2" s="1"/>
  <c r="AC1130" i="2"/>
  <c r="AO1130" i="2" s="1"/>
  <c r="U1130" i="2"/>
  <c r="AG1130" i="2" s="1"/>
  <c r="V1130" i="2"/>
  <c r="AH1130" i="2" s="1"/>
  <c r="AB1130" i="2"/>
  <c r="AN1130" i="2" s="1"/>
  <c r="AD1130" i="2"/>
  <c r="AP1130" i="2" s="1"/>
  <c r="T1130" i="2"/>
  <c r="AF1130" i="2" s="1"/>
  <c r="U1119" i="2"/>
  <c r="AG1119" i="2" s="1"/>
  <c r="V1119" i="2"/>
  <c r="AH1119" i="2" s="1"/>
  <c r="W1119" i="2"/>
  <c r="AI1119" i="2" s="1"/>
  <c r="Y1119" i="2"/>
  <c r="AK1119" i="2" s="1"/>
  <c r="X1119" i="2"/>
  <c r="AJ1119" i="2" s="1"/>
  <c r="AA1119" i="2"/>
  <c r="AM1119" i="2" s="1"/>
  <c r="AB1119" i="2"/>
  <c r="AN1119" i="2" s="1"/>
  <c r="AC1119" i="2"/>
  <c r="AO1119" i="2" s="1"/>
  <c r="AD1119" i="2"/>
  <c r="AP1119" i="2" s="1"/>
  <c r="AD864" i="2"/>
  <c r="AP864" i="2" s="1"/>
  <c r="V864" i="2"/>
  <c r="AH864" i="2" s="1"/>
  <c r="W864" i="2"/>
  <c r="AI864" i="2" s="1"/>
  <c r="X864" i="2"/>
  <c r="AJ864" i="2" s="1"/>
  <c r="Y864" i="2"/>
  <c r="AK864" i="2" s="1"/>
  <c r="U864" i="2"/>
  <c r="AG864" i="2" s="1"/>
  <c r="AB864" i="2"/>
  <c r="AN864" i="2" s="1"/>
  <c r="Z864" i="2"/>
  <c r="AL864" i="2" s="1"/>
  <c r="AA864" i="2"/>
  <c r="AM864" i="2" s="1"/>
  <c r="AC864" i="2"/>
  <c r="AO864" i="2" s="1"/>
  <c r="AC1300" i="2"/>
  <c r="AO1300" i="2" s="1"/>
  <c r="AD1300" i="2"/>
  <c r="AP1300" i="2" s="1"/>
  <c r="T1300" i="2"/>
  <c r="AF1300" i="2" s="1"/>
  <c r="V1300" i="2"/>
  <c r="AH1300" i="2" s="1"/>
  <c r="Y1300" i="2"/>
  <c r="AK1300" i="2" s="1"/>
  <c r="AB1300" i="2"/>
  <c r="AN1300" i="2" s="1"/>
  <c r="AA1300" i="2"/>
  <c r="AM1300" i="2" s="1"/>
  <c r="U1300" i="2"/>
  <c r="AG1300" i="2" s="1"/>
  <c r="W1300" i="2"/>
  <c r="AI1300" i="2" s="1"/>
  <c r="AD1168" i="2"/>
  <c r="AP1168" i="2" s="1"/>
  <c r="AC1168" i="2"/>
  <c r="AO1168" i="2" s="1"/>
  <c r="T1168" i="2"/>
  <c r="AF1168" i="2" s="1"/>
  <c r="U1168" i="2"/>
  <c r="AG1168" i="2" s="1"/>
  <c r="AB1168" i="2"/>
  <c r="AN1168" i="2" s="1"/>
  <c r="V1168" i="2"/>
  <c r="AH1168" i="2" s="1"/>
  <c r="W1168" i="2"/>
  <c r="AI1168" i="2" s="1"/>
  <c r="X1168" i="2"/>
  <c r="AJ1168" i="2" s="1"/>
  <c r="Y1168" i="2"/>
  <c r="AK1168" i="2" s="1"/>
  <c r="X1585" i="2"/>
  <c r="AJ1585" i="2" s="1"/>
  <c r="Y1585" i="2"/>
  <c r="AK1585" i="2" s="1"/>
  <c r="Z1585" i="2"/>
  <c r="AL1585" i="2" s="1"/>
  <c r="AA1585" i="2"/>
  <c r="AM1585" i="2" s="1"/>
  <c r="AB1585" i="2"/>
  <c r="AN1585" i="2" s="1"/>
  <c r="AC1585" i="2"/>
  <c r="AO1585" i="2" s="1"/>
  <c r="U1585" i="2"/>
  <c r="AG1585" i="2" s="1"/>
  <c r="W1585" i="2"/>
  <c r="AI1585" i="2" s="1"/>
  <c r="T1585" i="2"/>
  <c r="AF1585" i="2" s="1"/>
  <c r="Z1033" i="2"/>
  <c r="AL1033" i="2" s="1"/>
  <c r="AB1033" i="2"/>
  <c r="AN1033" i="2" s="1"/>
  <c r="V1033" i="2"/>
  <c r="AH1033" i="2" s="1"/>
  <c r="AA1033" i="2"/>
  <c r="AM1033" i="2" s="1"/>
  <c r="U1033" i="2"/>
  <c r="AG1033" i="2" s="1"/>
  <c r="W1033" i="2"/>
  <c r="AI1033" i="2" s="1"/>
  <c r="AC1033" i="2"/>
  <c r="AO1033" i="2" s="1"/>
  <c r="AD1033" i="2"/>
  <c r="AP1033" i="2" s="1"/>
  <c r="X1033" i="2"/>
  <c r="AJ1033" i="2" s="1"/>
  <c r="U1660" i="2"/>
  <c r="AG1660" i="2" s="1"/>
  <c r="V1660" i="2"/>
  <c r="AH1660" i="2" s="1"/>
  <c r="W1660" i="2"/>
  <c r="AI1660" i="2" s="1"/>
  <c r="X1660" i="2"/>
  <c r="AJ1660" i="2" s="1"/>
  <c r="Y1660" i="2"/>
  <c r="AK1660" i="2" s="1"/>
  <c r="Z1660" i="2"/>
  <c r="AL1660" i="2" s="1"/>
  <c r="AC1660" i="2"/>
  <c r="AO1660" i="2" s="1"/>
  <c r="AB1660" i="2"/>
  <c r="AN1660" i="2" s="1"/>
  <c r="AD1660" i="2"/>
  <c r="AP1660" i="2" s="1"/>
  <c r="T1660" i="2"/>
  <c r="AF1660" i="2" s="1"/>
  <c r="AA1660" i="2"/>
  <c r="AM1660" i="2" s="1"/>
  <c r="Y204" i="2"/>
  <c r="AK204" i="2" s="1"/>
  <c r="AA1504" i="2"/>
  <c r="AM1504" i="2" s="1"/>
  <c r="V746" i="2"/>
  <c r="AH746" i="2" s="1"/>
  <c r="Y746" i="2"/>
  <c r="AK746" i="2" s="1"/>
  <c r="U746" i="2"/>
  <c r="AG746" i="2" s="1"/>
  <c r="Z746" i="2"/>
  <c r="AL746" i="2" s="1"/>
  <c r="AA746" i="2"/>
  <c r="AM746" i="2" s="1"/>
  <c r="X746" i="2"/>
  <c r="AJ746" i="2" s="1"/>
  <c r="AB746" i="2"/>
  <c r="AN746" i="2" s="1"/>
  <c r="AC746" i="2"/>
  <c r="AO746" i="2" s="1"/>
  <c r="AD746" i="2"/>
  <c r="AP746" i="2" s="1"/>
  <c r="T381" i="2"/>
  <c r="AF381" i="2" s="1"/>
  <c r="U381" i="2"/>
  <c r="AG381" i="2" s="1"/>
  <c r="V381" i="2"/>
  <c r="AH381" i="2" s="1"/>
  <c r="W381" i="2"/>
  <c r="AI381" i="2" s="1"/>
  <c r="AC381" i="2"/>
  <c r="AO381" i="2" s="1"/>
  <c r="Z381" i="2"/>
  <c r="AL381" i="2" s="1"/>
  <c r="AD1698" i="2"/>
  <c r="AP1698" i="2" s="1"/>
  <c r="Y1698" i="2"/>
  <c r="AK1698" i="2" s="1"/>
  <c r="Z1698" i="2"/>
  <c r="AL1698" i="2" s="1"/>
  <c r="AA1698" i="2"/>
  <c r="AM1698" i="2" s="1"/>
  <c r="T1698" i="2"/>
  <c r="AF1698" i="2" s="1"/>
  <c r="U1698" i="2"/>
  <c r="AG1698" i="2" s="1"/>
  <c r="V1698" i="2"/>
  <c r="AH1698" i="2" s="1"/>
  <c r="W1698" i="2"/>
  <c r="AI1698" i="2" s="1"/>
  <c r="X1698" i="2"/>
  <c r="AJ1698" i="2" s="1"/>
  <c r="AC1698" i="2"/>
  <c r="AO1698" i="2" s="1"/>
  <c r="AB1698" i="2"/>
  <c r="AN1698" i="2" s="1"/>
  <c r="T1559" i="2"/>
  <c r="AF1559" i="2" s="1"/>
  <c r="X1559" i="2"/>
  <c r="AJ1559" i="2" s="1"/>
  <c r="V1559" i="2"/>
  <c r="AH1559" i="2" s="1"/>
  <c r="W1559" i="2"/>
  <c r="AI1559" i="2" s="1"/>
  <c r="AC1559" i="2"/>
  <c r="AO1559" i="2" s="1"/>
  <c r="AD1559" i="2"/>
  <c r="AP1559" i="2" s="1"/>
  <c r="Y1559" i="2"/>
  <c r="AK1559" i="2" s="1"/>
  <c r="Z1559" i="2"/>
  <c r="AL1559" i="2" s="1"/>
  <c r="AD1695" i="2"/>
  <c r="AP1695" i="2" s="1"/>
  <c r="V1695" i="2"/>
  <c r="AH1695" i="2" s="1"/>
  <c r="W1695" i="2"/>
  <c r="AI1695" i="2" s="1"/>
  <c r="Z1695" i="2"/>
  <c r="AL1695" i="2" s="1"/>
  <c r="T1695" i="2"/>
  <c r="AF1695" i="2" s="1"/>
  <c r="U1695" i="2"/>
  <c r="AG1695" i="2" s="1"/>
  <c r="Y1695" i="2"/>
  <c r="AK1695" i="2" s="1"/>
  <c r="AC1695" i="2"/>
  <c r="AO1695" i="2" s="1"/>
  <c r="AA1695" i="2"/>
  <c r="AM1695" i="2" s="1"/>
  <c r="Z1718" i="2"/>
  <c r="AL1718" i="2" s="1"/>
  <c r="AD1718" i="2"/>
  <c r="AP1718" i="2" s="1"/>
  <c r="AA1718" i="2"/>
  <c r="AM1718" i="2" s="1"/>
  <c r="W1718" i="2"/>
  <c r="AI1718" i="2" s="1"/>
  <c r="X1718" i="2"/>
  <c r="AJ1718" i="2" s="1"/>
  <c r="Y1718" i="2"/>
  <c r="AK1718" i="2" s="1"/>
  <c r="AC1718" i="2"/>
  <c r="AO1718" i="2" s="1"/>
  <c r="T1718" i="2"/>
  <c r="AF1718" i="2" s="1"/>
  <c r="U1718" i="2"/>
  <c r="AG1718" i="2" s="1"/>
  <c r="AB1718" i="2"/>
  <c r="AN1718" i="2" s="1"/>
  <c r="V1718" i="2"/>
  <c r="AH1718" i="2" s="1"/>
  <c r="W1268" i="2"/>
  <c r="AI1268" i="2" s="1"/>
  <c r="X1268" i="2"/>
  <c r="AJ1268" i="2" s="1"/>
  <c r="V1268" i="2"/>
  <c r="AH1268" i="2" s="1"/>
  <c r="Y1268" i="2"/>
  <c r="AK1268" i="2" s="1"/>
  <c r="AD1268" i="2"/>
  <c r="AP1268" i="2" s="1"/>
  <c r="T1102" i="2"/>
  <c r="AF1102" i="2" s="1"/>
  <c r="U1102" i="2"/>
  <c r="AG1102" i="2" s="1"/>
  <c r="X1102" i="2"/>
  <c r="AJ1102" i="2" s="1"/>
  <c r="Y1102" i="2"/>
  <c r="AK1102" i="2" s="1"/>
  <c r="Z1102" i="2"/>
  <c r="AL1102" i="2" s="1"/>
  <c r="AB1102" i="2"/>
  <c r="AN1102" i="2" s="1"/>
  <c r="AC1102" i="2"/>
  <c r="AO1102" i="2" s="1"/>
  <c r="AD1102" i="2"/>
  <c r="AP1102" i="2" s="1"/>
  <c r="AA1102" i="2"/>
  <c r="AM1102" i="2" s="1"/>
  <c r="T197" i="2"/>
  <c r="AF197" i="2" s="1"/>
  <c r="T429" i="2"/>
  <c r="AF429" i="2" s="1"/>
  <c r="AB988" i="2"/>
  <c r="AN988" i="2" s="1"/>
  <c r="T41" i="2"/>
  <c r="AF41" i="2" s="1"/>
  <c r="AC41" i="2"/>
  <c r="AO41" i="2" s="1"/>
  <c r="W41" i="2"/>
  <c r="AI41" i="2" s="1"/>
  <c r="U480" i="2"/>
  <c r="AG480" i="2" s="1"/>
  <c r="Y480" i="2"/>
  <c r="AK480" i="2" s="1"/>
  <c r="T480" i="2"/>
  <c r="AF480" i="2" s="1"/>
  <c r="V480" i="2"/>
  <c r="AH480" i="2" s="1"/>
  <c r="X480" i="2"/>
  <c r="AJ480" i="2" s="1"/>
  <c r="W480" i="2"/>
  <c r="AI480" i="2" s="1"/>
  <c r="Z480" i="2"/>
  <c r="AL480" i="2" s="1"/>
  <c r="X1184" i="2"/>
  <c r="AJ1184" i="2" s="1"/>
  <c r="AA1184" i="2"/>
  <c r="AM1184" i="2" s="1"/>
  <c r="AD1184" i="2"/>
  <c r="AP1184" i="2" s="1"/>
  <c r="T1184" i="2"/>
  <c r="AF1184" i="2" s="1"/>
  <c r="AB1184" i="2"/>
  <c r="AN1184" i="2" s="1"/>
  <c r="W1184" i="2"/>
  <c r="AI1184" i="2" s="1"/>
  <c r="Z1184" i="2"/>
  <c r="AL1184" i="2" s="1"/>
  <c r="U1184" i="2"/>
  <c r="AG1184" i="2" s="1"/>
  <c r="AC1184" i="2"/>
  <c r="AO1184" i="2" s="1"/>
  <c r="AB326" i="2"/>
  <c r="AN326" i="2" s="1"/>
  <c r="T326" i="2"/>
  <c r="AF326" i="2" s="1"/>
  <c r="V326" i="2"/>
  <c r="AH326" i="2" s="1"/>
  <c r="AC326" i="2"/>
  <c r="AO326" i="2" s="1"/>
  <c r="AD326" i="2"/>
  <c r="AP326" i="2" s="1"/>
  <c r="W326" i="2"/>
  <c r="AI326" i="2" s="1"/>
  <c r="Y326" i="2"/>
  <c r="AK326" i="2" s="1"/>
  <c r="X326" i="2"/>
  <c r="AJ326" i="2" s="1"/>
  <c r="Z326" i="2"/>
  <c r="AL326" i="2" s="1"/>
  <c r="U326" i="2"/>
  <c r="AG326" i="2" s="1"/>
  <c r="U932" i="2"/>
  <c r="AG932" i="2" s="1"/>
  <c r="V932" i="2"/>
  <c r="AH932" i="2" s="1"/>
  <c r="Z932" i="2"/>
  <c r="AL932" i="2" s="1"/>
  <c r="AB932" i="2"/>
  <c r="AN932" i="2" s="1"/>
  <c r="Y932" i="2"/>
  <c r="AK932" i="2" s="1"/>
  <c r="W932" i="2"/>
  <c r="AI932" i="2" s="1"/>
  <c r="X932" i="2"/>
  <c r="AJ932" i="2" s="1"/>
  <c r="AD932" i="2"/>
  <c r="AP932" i="2" s="1"/>
  <c r="T932" i="2"/>
  <c r="AF932" i="2" s="1"/>
  <c r="T1707" i="2"/>
  <c r="AF1707" i="2" s="1"/>
  <c r="X1707" i="2"/>
  <c r="AJ1707" i="2" s="1"/>
  <c r="Y1707" i="2"/>
  <c r="AK1707" i="2" s="1"/>
  <c r="Z1707" i="2"/>
  <c r="AL1707" i="2" s="1"/>
  <c r="AB1707" i="2"/>
  <c r="AN1707" i="2" s="1"/>
  <c r="V1707" i="2"/>
  <c r="AH1707" i="2" s="1"/>
  <c r="AD1707" i="2"/>
  <c r="AP1707" i="2" s="1"/>
  <c r="W1707" i="2"/>
  <c r="AI1707" i="2" s="1"/>
  <c r="AA1707" i="2"/>
  <c r="AM1707" i="2" s="1"/>
  <c r="U1707" i="2"/>
  <c r="AG1707" i="2" s="1"/>
  <c r="AC1707" i="2"/>
  <c r="AO1707" i="2" s="1"/>
  <c r="AC1455" i="2"/>
  <c r="AO1455" i="2" s="1"/>
  <c r="V1455" i="2"/>
  <c r="AH1455" i="2" s="1"/>
  <c r="W1455" i="2"/>
  <c r="AI1455" i="2" s="1"/>
  <c r="AD1455" i="2"/>
  <c r="AP1455" i="2" s="1"/>
  <c r="T1455" i="2"/>
  <c r="AF1455" i="2" s="1"/>
  <c r="U1455" i="2"/>
  <c r="AG1455" i="2" s="1"/>
  <c r="Y1455" i="2"/>
  <c r="AK1455" i="2" s="1"/>
  <c r="AA1455" i="2"/>
  <c r="AM1455" i="2" s="1"/>
  <c r="T1178" i="2"/>
  <c r="AF1178" i="2" s="1"/>
  <c r="U1178" i="2"/>
  <c r="AG1178" i="2" s="1"/>
  <c r="V1178" i="2"/>
  <c r="AH1178" i="2" s="1"/>
  <c r="W1178" i="2"/>
  <c r="AI1178" i="2" s="1"/>
  <c r="Y1178" i="2"/>
  <c r="AK1178" i="2" s="1"/>
  <c r="X1178" i="2"/>
  <c r="AJ1178" i="2" s="1"/>
  <c r="AC1178" i="2"/>
  <c r="AO1178" i="2" s="1"/>
  <c r="Z1178" i="2"/>
  <c r="AL1178" i="2" s="1"/>
  <c r="AD1178" i="2"/>
  <c r="AP1178" i="2" s="1"/>
  <c r="AA1178" i="2"/>
  <c r="AM1178" i="2" s="1"/>
  <c r="W495" i="2"/>
  <c r="AI495" i="2" s="1"/>
  <c r="X495" i="2"/>
  <c r="AJ495" i="2" s="1"/>
  <c r="V495" i="2"/>
  <c r="AH495" i="2" s="1"/>
  <c r="T495" i="2"/>
  <c r="AF495" i="2" s="1"/>
  <c r="T179" i="2"/>
  <c r="AF179" i="2" s="1"/>
  <c r="U179" i="2"/>
  <c r="AG179" i="2" s="1"/>
  <c r="V179" i="2"/>
  <c r="AH179" i="2" s="1"/>
  <c r="W179" i="2"/>
  <c r="AI179" i="2" s="1"/>
  <c r="Y179" i="2"/>
  <c r="AK179" i="2" s="1"/>
  <c r="AA179" i="2"/>
  <c r="AM179" i="2" s="1"/>
  <c r="AC179" i="2"/>
  <c r="AO179" i="2" s="1"/>
  <c r="AD179" i="2"/>
  <c r="AP179" i="2" s="1"/>
  <c r="AB179" i="2"/>
  <c r="AN179" i="2" s="1"/>
  <c r="Y1652" i="2"/>
  <c r="AK1652" i="2" s="1"/>
  <c r="W1652" i="2"/>
  <c r="AI1652" i="2" s="1"/>
  <c r="X1652" i="2"/>
  <c r="AJ1652" i="2" s="1"/>
  <c r="Z1652" i="2"/>
  <c r="AL1652" i="2" s="1"/>
  <c r="AA1652" i="2"/>
  <c r="AM1652" i="2" s="1"/>
  <c r="AC1652" i="2"/>
  <c r="AO1652" i="2" s="1"/>
  <c r="U1652" i="2"/>
  <c r="AG1652" i="2" s="1"/>
  <c r="W1062" i="2"/>
  <c r="AI1062" i="2" s="1"/>
  <c r="X1062" i="2"/>
  <c r="AJ1062" i="2" s="1"/>
  <c r="Y1062" i="2"/>
  <c r="AK1062" i="2" s="1"/>
  <c r="Z1062" i="2"/>
  <c r="AL1062" i="2" s="1"/>
  <c r="AA1062" i="2"/>
  <c r="AM1062" i="2" s="1"/>
  <c r="U1062" i="2"/>
  <c r="AG1062" i="2" s="1"/>
  <c r="AB1062" i="2"/>
  <c r="AN1062" i="2" s="1"/>
  <c r="AD1062" i="2"/>
  <c r="AP1062" i="2" s="1"/>
  <c r="T1062" i="2"/>
  <c r="AF1062" i="2" s="1"/>
  <c r="W128" i="2"/>
  <c r="AI128" i="2" s="1"/>
  <c r="W204" i="2"/>
  <c r="AI204" i="2" s="1"/>
  <c r="Y196" i="2"/>
  <c r="AK196" i="2" s="1"/>
  <c r="Y194" i="2"/>
  <c r="AK194" i="2" s="1"/>
  <c r="AD227" i="2"/>
  <c r="AP227" i="2" s="1"/>
  <c r="AC285" i="2"/>
  <c r="AO285" i="2" s="1"/>
  <c r="V594" i="2"/>
  <c r="AH594" i="2" s="1"/>
  <c r="AC495" i="2"/>
  <c r="AO495" i="2" s="1"/>
  <c r="AA480" i="2"/>
  <c r="AM480" i="2" s="1"/>
  <c r="W256" i="2"/>
  <c r="AI256" i="2" s="1"/>
  <c r="AD715" i="2"/>
  <c r="AP715" i="2" s="1"/>
  <c r="AD429" i="2"/>
  <c r="AP429" i="2" s="1"/>
  <c r="U499" i="2"/>
  <c r="AG499" i="2" s="1"/>
  <c r="AB446" i="2"/>
  <c r="AN446" i="2" s="1"/>
  <c r="U711" i="2"/>
  <c r="AG711" i="2" s="1"/>
  <c r="AB252" i="2"/>
  <c r="AN252" i="2" s="1"/>
  <c r="Y695" i="2"/>
  <c r="AK695" i="2" s="1"/>
  <c r="AD781" i="2"/>
  <c r="AP781" i="2" s="1"/>
  <c r="W561" i="2"/>
  <c r="AI561" i="2" s="1"/>
  <c r="Z703" i="2"/>
  <c r="AL703" i="2" s="1"/>
  <c r="V593" i="2"/>
  <c r="AH593" i="2" s="1"/>
  <c r="U1006" i="2"/>
  <c r="AG1006" i="2" s="1"/>
  <c r="AA988" i="2"/>
  <c r="AM988" i="2" s="1"/>
  <c r="T1268" i="2"/>
  <c r="AF1268" i="2" s="1"/>
  <c r="X1121" i="2"/>
  <c r="AJ1121" i="2" s="1"/>
  <c r="Y1038" i="2"/>
  <c r="AK1038" i="2" s="1"/>
  <c r="X1169" i="2"/>
  <c r="AJ1169" i="2" s="1"/>
  <c r="AA1376" i="2"/>
  <c r="AM1376" i="2" s="1"/>
  <c r="U1379" i="2"/>
  <c r="AG1379" i="2" s="1"/>
  <c r="AC1770" i="2"/>
  <c r="AO1770" i="2" s="1"/>
  <c r="AB1760" i="2"/>
  <c r="AN1760" i="2" s="1"/>
  <c r="Y448" i="2"/>
  <c r="AK448" i="2" s="1"/>
  <c r="V1585" i="2"/>
  <c r="AH1585" i="2" s="1"/>
  <c r="AC197" i="2"/>
  <c r="AO197" i="2" s="1"/>
  <c r="X235" i="2"/>
  <c r="AJ235" i="2" s="1"/>
  <c r="U204" i="2"/>
  <c r="AG204" i="2" s="1"/>
  <c r="U194" i="2"/>
  <c r="AG194" i="2" s="1"/>
  <c r="AB285" i="2"/>
  <c r="AN285" i="2" s="1"/>
  <c r="U594" i="2"/>
  <c r="AG594" i="2" s="1"/>
  <c r="AB495" i="2"/>
  <c r="AN495" i="2" s="1"/>
  <c r="V256" i="2"/>
  <c r="AH256" i="2" s="1"/>
  <c r="AC499" i="2"/>
  <c r="AO499" i="2" s="1"/>
  <c r="X446" i="2"/>
  <c r="AJ446" i="2" s="1"/>
  <c r="AD711" i="2"/>
  <c r="AP711" i="2" s="1"/>
  <c r="V252" i="2"/>
  <c r="AH252" i="2" s="1"/>
  <c r="AC781" i="2"/>
  <c r="AO781" i="2" s="1"/>
  <c r="AB442" i="2"/>
  <c r="AN442" i="2" s="1"/>
  <c r="AC561" i="2"/>
  <c r="AO561" i="2" s="1"/>
  <c r="X703" i="2"/>
  <c r="AJ703" i="2" s="1"/>
  <c r="U1336" i="2"/>
  <c r="AG1336" i="2" s="1"/>
  <c r="T593" i="2"/>
  <c r="AF593" i="2" s="1"/>
  <c r="AC1268" i="2"/>
  <c r="AO1268" i="2" s="1"/>
  <c r="T1038" i="2"/>
  <c r="AF1038" i="2" s="1"/>
  <c r="AB971" i="2"/>
  <c r="AN971" i="2" s="1"/>
  <c r="T1379" i="2"/>
  <c r="AF1379" i="2" s="1"/>
  <c r="T1122" i="2"/>
  <c r="AF1122" i="2" s="1"/>
  <c r="W1102" i="2"/>
  <c r="AI1102" i="2" s="1"/>
  <c r="Y1914" i="2"/>
  <c r="AK1914" i="2" s="1"/>
  <c r="Z1770" i="2"/>
  <c r="AL1770" i="2" s="1"/>
  <c r="Z203" i="2"/>
  <c r="AL203" i="2" s="1"/>
  <c r="AC203" i="2"/>
  <c r="AO203" i="2" s="1"/>
  <c r="AD203" i="2"/>
  <c r="AP203" i="2" s="1"/>
  <c r="AA203" i="2"/>
  <c r="AM203" i="2" s="1"/>
  <c r="AB203" i="2"/>
  <c r="AN203" i="2" s="1"/>
  <c r="Y203" i="2"/>
  <c r="AK203" i="2" s="1"/>
  <c r="V203" i="2"/>
  <c r="AH203" i="2" s="1"/>
  <c r="V728" i="2"/>
  <c r="AH728" i="2" s="1"/>
  <c r="U728" i="2"/>
  <c r="AG728" i="2" s="1"/>
  <c r="Z728" i="2"/>
  <c r="AL728" i="2" s="1"/>
  <c r="AC728" i="2"/>
  <c r="AO728" i="2" s="1"/>
  <c r="W728" i="2"/>
  <c r="AI728" i="2" s="1"/>
  <c r="Y728" i="2"/>
  <c r="AK728" i="2" s="1"/>
  <c r="AA728" i="2"/>
  <c r="AM728" i="2" s="1"/>
  <c r="AB728" i="2"/>
  <c r="AN728" i="2" s="1"/>
  <c r="X728" i="2"/>
  <c r="AJ728" i="2" s="1"/>
  <c r="T728" i="2"/>
  <c r="AF728" i="2" s="1"/>
  <c r="Z1065" i="2"/>
  <c r="AL1065" i="2" s="1"/>
  <c r="AD1065" i="2"/>
  <c r="AP1065" i="2" s="1"/>
  <c r="AB1065" i="2"/>
  <c r="AN1065" i="2" s="1"/>
  <c r="AC1065" i="2"/>
  <c r="AO1065" i="2" s="1"/>
  <c r="AA1065" i="2"/>
  <c r="AM1065" i="2" s="1"/>
  <c r="Y1065" i="2"/>
  <c r="AK1065" i="2" s="1"/>
  <c r="T1065" i="2"/>
  <c r="AF1065" i="2" s="1"/>
  <c r="W1065" i="2"/>
  <c r="AI1065" i="2" s="1"/>
  <c r="U1065" i="2"/>
  <c r="AG1065" i="2" s="1"/>
  <c r="X1065" i="2"/>
  <c r="AJ1065" i="2" s="1"/>
  <c r="AB1372" i="2"/>
  <c r="AN1372" i="2" s="1"/>
  <c r="AC1372" i="2"/>
  <c r="AO1372" i="2" s="1"/>
  <c r="AD1372" i="2"/>
  <c r="AP1372" i="2" s="1"/>
  <c r="X1372" i="2"/>
  <c r="AJ1372" i="2" s="1"/>
  <c r="Y1372" i="2"/>
  <c r="AK1372" i="2" s="1"/>
  <c r="Z1372" i="2"/>
  <c r="AL1372" i="2" s="1"/>
  <c r="AA1372" i="2"/>
  <c r="AM1372" i="2" s="1"/>
  <c r="U1372" i="2"/>
  <c r="AG1372" i="2" s="1"/>
  <c r="V1372" i="2"/>
  <c r="AH1372" i="2" s="1"/>
  <c r="W1372" i="2"/>
  <c r="AI1372" i="2" s="1"/>
  <c r="U1458" i="2"/>
  <c r="AG1458" i="2" s="1"/>
  <c r="V1458" i="2"/>
  <c r="AH1458" i="2" s="1"/>
  <c r="W1458" i="2"/>
  <c r="AI1458" i="2" s="1"/>
  <c r="T1458" i="2"/>
  <c r="AF1458" i="2" s="1"/>
  <c r="X1458" i="2"/>
  <c r="AJ1458" i="2" s="1"/>
  <c r="Z1458" i="2"/>
  <c r="AL1458" i="2" s="1"/>
  <c r="Y1458" i="2"/>
  <c r="AK1458" i="2" s="1"/>
  <c r="AB1458" i="2"/>
  <c r="AN1458" i="2" s="1"/>
  <c r="AA1605" i="2"/>
  <c r="AM1605" i="2" s="1"/>
  <c r="V1605" i="2"/>
  <c r="AH1605" i="2" s="1"/>
  <c r="W1605" i="2"/>
  <c r="AI1605" i="2" s="1"/>
  <c r="AB1605" i="2"/>
  <c r="AN1605" i="2" s="1"/>
  <c r="AC1605" i="2"/>
  <c r="AO1605" i="2" s="1"/>
  <c r="AD1605" i="2"/>
  <c r="AP1605" i="2" s="1"/>
  <c r="U1605" i="2"/>
  <c r="AG1605" i="2" s="1"/>
  <c r="X1605" i="2"/>
  <c r="AJ1605" i="2" s="1"/>
  <c r="Y1605" i="2"/>
  <c r="AK1605" i="2" s="1"/>
  <c r="Z1605" i="2"/>
  <c r="AL1605" i="2" s="1"/>
  <c r="T1605" i="2"/>
  <c r="AF1605" i="2" s="1"/>
  <c r="U1159" i="2"/>
  <c r="AG1159" i="2" s="1"/>
  <c r="V1159" i="2"/>
  <c r="AH1159" i="2" s="1"/>
  <c r="W1159" i="2"/>
  <c r="AI1159" i="2" s="1"/>
  <c r="AA1159" i="2"/>
  <c r="AM1159" i="2" s="1"/>
  <c r="T1159" i="2"/>
  <c r="AF1159" i="2" s="1"/>
  <c r="X1159" i="2"/>
  <c r="AJ1159" i="2" s="1"/>
  <c r="Y1159" i="2"/>
  <c r="AK1159" i="2" s="1"/>
  <c r="AB1159" i="2"/>
  <c r="AN1159" i="2" s="1"/>
  <c r="AD1159" i="2"/>
  <c r="AP1159" i="2" s="1"/>
  <c r="AD1991" i="2"/>
  <c r="AP1991" i="2" s="1"/>
  <c r="Z1991" i="2"/>
  <c r="AL1991" i="2" s="1"/>
  <c r="AA1991" i="2"/>
  <c r="AM1991" i="2" s="1"/>
  <c r="AB1991" i="2"/>
  <c r="AN1991" i="2" s="1"/>
  <c r="T1991" i="2"/>
  <c r="AF1991" i="2" s="1"/>
  <c r="AC1991" i="2"/>
  <c r="AO1991" i="2" s="1"/>
  <c r="W1991" i="2"/>
  <c r="AI1991" i="2" s="1"/>
  <c r="U1991" i="2"/>
  <c r="AG1991" i="2" s="1"/>
  <c r="Y1991" i="2"/>
  <c r="AK1991" i="2" s="1"/>
  <c r="V1991" i="2"/>
  <c r="AH1991" i="2" s="1"/>
  <c r="X1991" i="2"/>
  <c r="AJ1991" i="2" s="1"/>
  <c r="W1943" i="2"/>
  <c r="AI1943" i="2" s="1"/>
  <c r="AD1943" i="2"/>
  <c r="AP1943" i="2" s="1"/>
  <c r="T1943" i="2"/>
  <c r="AF1943" i="2" s="1"/>
  <c r="U1943" i="2"/>
  <c r="AG1943" i="2" s="1"/>
  <c r="X1943" i="2"/>
  <c r="AJ1943" i="2" s="1"/>
  <c r="Y1943" i="2"/>
  <c r="AK1943" i="2" s="1"/>
  <c r="AB1943" i="2"/>
  <c r="AN1943" i="2" s="1"/>
  <c r="AC1943" i="2"/>
  <c r="AO1943" i="2" s="1"/>
  <c r="V1943" i="2"/>
  <c r="AH1943" i="2" s="1"/>
  <c r="AA1943" i="2"/>
  <c r="AM1943" i="2" s="1"/>
  <c r="Z1943" i="2"/>
  <c r="AL1943" i="2" s="1"/>
  <c r="Z448" i="2"/>
  <c r="AL448" i="2" s="1"/>
  <c r="AA448" i="2"/>
  <c r="AM448" i="2" s="1"/>
  <c r="AB448" i="2"/>
  <c r="AN448" i="2" s="1"/>
  <c r="AC448" i="2"/>
  <c r="AO448" i="2" s="1"/>
  <c r="AD448" i="2"/>
  <c r="AP448" i="2" s="1"/>
  <c r="W448" i="2"/>
  <c r="AI448" i="2" s="1"/>
  <c r="X448" i="2"/>
  <c r="AJ448" i="2" s="1"/>
  <c r="U448" i="2"/>
  <c r="AG448" i="2" s="1"/>
  <c r="AC165" i="2"/>
  <c r="AO165" i="2" s="1"/>
  <c r="AB165" i="2"/>
  <c r="AN165" i="2" s="1"/>
  <c r="V165" i="2"/>
  <c r="AH165" i="2" s="1"/>
  <c r="AD165" i="2"/>
  <c r="AP165" i="2" s="1"/>
  <c r="X165" i="2"/>
  <c r="AJ165" i="2" s="1"/>
  <c r="Y165" i="2"/>
  <c r="AK165" i="2" s="1"/>
  <c r="T879" i="2"/>
  <c r="AF879" i="2" s="1"/>
  <c r="Y879" i="2"/>
  <c r="AK879" i="2" s="1"/>
  <c r="V879" i="2"/>
  <c r="AH879" i="2" s="1"/>
  <c r="W879" i="2"/>
  <c r="AI879" i="2" s="1"/>
  <c r="X879" i="2"/>
  <c r="AJ879" i="2" s="1"/>
  <c r="Z879" i="2"/>
  <c r="AL879" i="2" s="1"/>
  <c r="AA879" i="2"/>
  <c r="AM879" i="2" s="1"/>
  <c r="AB879" i="2"/>
  <c r="AN879" i="2" s="1"/>
  <c r="AD879" i="2"/>
  <c r="AP879" i="2" s="1"/>
  <c r="Z1197" i="2"/>
  <c r="AL1197" i="2" s="1"/>
  <c r="AB1197" i="2"/>
  <c r="AN1197" i="2" s="1"/>
  <c r="Y1197" i="2"/>
  <c r="AK1197" i="2" s="1"/>
  <c r="AA1197" i="2"/>
  <c r="AM1197" i="2" s="1"/>
  <c r="T1197" i="2"/>
  <c r="AF1197" i="2" s="1"/>
  <c r="U1197" i="2"/>
  <c r="AG1197" i="2" s="1"/>
  <c r="W1197" i="2"/>
  <c r="AI1197" i="2" s="1"/>
  <c r="V1197" i="2"/>
  <c r="AH1197" i="2" s="1"/>
  <c r="T325" i="2"/>
  <c r="AF325" i="2" s="1"/>
  <c r="V325" i="2"/>
  <c r="AH325" i="2" s="1"/>
  <c r="W325" i="2"/>
  <c r="AI325" i="2" s="1"/>
  <c r="X325" i="2"/>
  <c r="AJ325" i="2" s="1"/>
  <c r="Y325" i="2"/>
  <c r="AK325" i="2" s="1"/>
  <c r="U325" i="2"/>
  <c r="AG325" i="2" s="1"/>
  <c r="Z325" i="2"/>
  <c r="AL325" i="2" s="1"/>
  <c r="AD325" i="2"/>
  <c r="AP325" i="2" s="1"/>
  <c r="AB325" i="2"/>
  <c r="AN325" i="2" s="1"/>
  <c r="AB1475" i="2"/>
  <c r="AN1475" i="2" s="1"/>
  <c r="AC1475" i="2"/>
  <c r="AO1475" i="2" s="1"/>
  <c r="AD1475" i="2"/>
  <c r="AP1475" i="2" s="1"/>
  <c r="U1475" i="2"/>
  <c r="AG1475" i="2" s="1"/>
  <c r="T1475" i="2"/>
  <c r="AF1475" i="2" s="1"/>
  <c r="V1475" i="2"/>
  <c r="AH1475" i="2" s="1"/>
  <c r="Y1475" i="2"/>
  <c r="AK1475" i="2" s="1"/>
  <c r="Y1685" i="2"/>
  <c r="AK1685" i="2" s="1"/>
  <c r="W1685" i="2"/>
  <c r="AI1685" i="2" s="1"/>
  <c r="X1685" i="2"/>
  <c r="AJ1685" i="2" s="1"/>
  <c r="V1685" i="2"/>
  <c r="AH1685" i="2" s="1"/>
  <c r="Z1685" i="2"/>
  <c r="AL1685" i="2" s="1"/>
  <c r="AA1685" i="2"/>
  <c r="AM1685" i="2" s="1"/>
  <c r="AC1685" i="2"/>
  <c r="AO1685" i="2" s="1"/>
  <c r="T1685" i="2"/>
  <c r="AF1685" i="2" s="1"/>
  <c r="U1685" i="2"/>
  <c r="AG1685" i="2" s="1"/>
  <c r="AB1685" i="2"/>
  <c r="AN1685" i="2" s="1"/>
  <c r="AD1685" i="2"/>
  <c r="AP1685" i="2" s="1"/>
  <c r="Z1294" i="2"/>
  <c r="AL1294" i="2" s="1"/>
  <c r="Y1294" i="2"/>
  <c r="AK1294" i="2" s="1"/>
  <c r="AA1294" i="2"/>
  <c r="AM1294" i="2" s="1"/>
  <c r="AB1294" i="2"/>
  <c r="AN1294" i="2" s="1"/>
  <c r="AD1294" i="2"/>
  <c r="AP1294" i="2" s="1"/>
  <c r="T1294" i="2"/>
  <c r="AF1294" i="2" s="1"/>
  <c r="U1294" i="2"/>
  <c r="AG1294" i="2" s="1"/>
  <c r="AC1294" i="2"/>
  <c r="AO1294" i="2" s="1"/>
  <c r="V504" i="2"/>
  <c r="AH504" i="2" s="1"/>
  <c r="W504" i="2"/>
  <c r="AI504" i="2" s="1"/>
  <c r="Y504" i="2"/>
  <c r="AK504" i="2" s="1"/>
  <c r="T504" i="2"/>
  <c r="AF504" i="2" s="1"/>
  <c r="AD504" i="2"/>
  <c r="AP504" i="2" s="1"/>
  <c r="X504" i="2"/>
  <c r="AJ504" i="2" s="1"/>
  <c r="U504" i="2"/>
  <c r="AG504" i="2" s="1"/>
  <c r="Z504" i="2"/>
  <c r="AL504" i="2" s="1"/>
  <c r="AB504" i="2"/>
  <c r="AN504" i="2" s="1"/>
  <c r="AA504" i="2"/>
  <c r="AM504" i="2" s="1"/>
  <c r="AC504" i="2"/>
  <c r="AO504" i="2" s="1"/>
  <c r="V1541" i="2"/>
  <c r="AH1541" i="2" s="1"/>
  <c r="W1541" i="2"/>
  <c r="AI1541" i="2" s="1"/>
  <c r="AD1541" i="2"/>
  <c r="AP1541" i="2" s="1"/>
  <c r="AB1541" i="2"/>
  <c r="AN1541" i="2" s="1"/>
  <c r="AC1541" i="2"/>
  <c r="AO1541" i="2" s="1"/>
  <c r="T1541" i="2"/>
  <c r="AF1541" i="2" s="1"/>
  <c r="X1541" i="2"/>
  <c r="AJ1541" i="2" s="1"/>
  <c r="T178" i="2"/>
  <c r="AF178" i="2" s="1"/>
  <c r="W22" i="2"/>
  <c r="AI22" i="2" s="1"/>
  <c r="W111" i="2"/>
  <c r="AI111" i="2" s="1"/>
  <c r="AC879" i="2"/>
  <c r="AO879" i="2" s="1"/>
  <c r="AC1856" i="2"/>
  <c r="AO1856" i="2" s="1"/>
  <c r="T387" i="2"/>
  <c r="AF387" i="2" s="1"/>
  <c r="U387" i="2"/>
  <c r="AG387" i="2" s="1"/>
  <c r="V387" i="2"/>
  <c r="AH387" i="2" s="1"/>
  <c r="W387" i="2"/>
  <c r="AI387" i="2" s="1"/>
  <c r="Z387" i="2"/>
  <c r="AL387" i="2" s="1"/>
  <c r="AA387" i="2"/>
  <c r="AM387" i="2" s="1"/>
  <c r="Y387" i="2"/>
  <c r="AK387" i="2" s="1"/>
  <c r="AC387" i="2"/>
  <c r="AO387" i="2" s="1"/>
  <c r="AD387" i="2"/>
  <c r="AP387" i="2" s="1"/>
  <c r="Y714" i="2"/>
  <c r="AK714" i="2" s="1"/>
  <c r="AB714" i="2"/>
  <c r="AN714" i="2" s="1"/>
  <c r="AD714" i="2"/>
  <c r="AP714" i="2" s="1"/>
  <c r="Z714" i="2"/>
  <c r="AL714" i="2" s="1"/>
  <c r="AA714" i="2"/>
  <c r="AM714" i="2" s="1"/>
  <c r="U714" i="2"/>
  <c r="AG714" i="2" s="1"/>
  <c r="AB598" i="2"/>
  <c r="AN598" i="2" s="1"/>
  <c r="AD598" i="2"/>
  <c r="AP598" i="2" s="1"/>
  <c r="W598" i="2"/>
  <c r="AI598" i="2" s="1"/>
  <c r="X598" i="2"/>
  <c r="AJ598" i="2" s="1"/>
  <c r="Y598" i="2"/>
  <c r="AK598" i="2" s="1"/>
  <c r="Z598" i="2"/>
  <c r="AL598" i="2" s="1"/>
  <c r="AA598" i="2"/>
  <c r="AM598" i="2" s="1"/>
  <c r="T598" i="2"/>
  <c r="AF598" i="2" s="1"/>
  <c r="V598" i="2"/>
  <c r="AH598" i="2" s="1"/>
  <c r="Y1442" i="2"/>
  <c r="AK1442" i="2" s="1"/>
  <c r="Z1442" i="2"/>
  <c r="AL1442" i="2" s="1"/>
  <c r="AC1442" i="2"/>
  <c r="AO1442" i="2" s="1"/>
  <c r="AD1442" i="2"/>
  <c r="AP1442" i="2" s="1"/>
  <c r="T1442" i="2"/>
  <c r="AF1442" i="2" s="1"/>
  <c r="V1442" i="2"/>
  <c r="AH1442" i="2" s="1"/>
  <c r="U1442" i="2"/>
  <c r="AG1442" i="2" s="1"/>
  <c r="W1442" i="2"/>
  <c r="AI1442" i="2" s="1"/>
  <c r="X1442" i="2"/>
  <c r="AJ1442" i="2" s="1"/>
  <c r="AB1442" i="2"/>
  <c r="AN1442" i="2" s="1"/>
  <c r="AA1442" i="2"/>
  <c r="AM1442" i="2" s="1"/>
  <c r="U493" i="2"/>
  <c r="AG493" i="2" s="1"/>
  <c r="T493" i="2"/>
  <c r="AF493" i="2" s="1"/>
  <c r="AD493" i="2"/>
  <c r="AP493" i="2" s="1"/>
  <c r="V493" i="2"/>
  <c r="AH493" i="2" s="1"/>
  <c r="AC493" i="2"/>
  <c r="AO493" i="2" s="1"/>
  <c r="W493" i="2"/>
  <c r="AI493" i="2" s="1"/>
  <c r="Z493" i="2"/>
  <c r="AL493" i="2" s="1"/>
  <c r="AA493" i="2"/>
  <c r="AM493" i="2" s="1"/>
  <c r="T942" i="2"/>
  <c r="AF942" i="2" s="1"/>
  <c r="W942" i="2"/>
  <c r="AI942" i="2" s="1"/>
  <c r="X942" i="2"/>
  <c r="AJ942" i="2" s="1"/>
  <c r="U942" i="2"/>
  <c r="AG942" i="2" s="1"/>
  <c r="V942" i="2"/>
  <c r="AH942" i="2" s="1"/>
  <c r="Z942" i="2"/>
  <c r="AL942" i="2" s="1"/>
  <c r="AA942" i="2"/>
  <c r="AM942" i="2" s="1"/>
  <c r="AC942" i="2"/>
  <c r="AO942" i="2" s="1"/>
  <c r="AD942" i="2"/>
  <c r="AP942" i="2" s="1"/>
  <c r="Y942" i="2"/>
  <c r="AK942" i="2" s="1"/>
  <c r="U227" i="2"/>
  <c r="AG227" i="2" s="1"/>
  <c r="W227" i="2"/>
  <c r="AI227" i="2" s="1"/>
  <c r="X227" i="2"/>
  <c r="AJ227" i="2" s="1"/>
  <c r="Y227" i="2"/>
  <c r="AK227" i="2" s="1"/>
  <c r="V1896" i="2"/>
  <c r="AH1896" i="2" s="1"/>
  <c r="T1896" i="2"/>
  <c r="AF1896" i="2" s="1"/>
  <c r="Y1896" i="2"/>
  <c r="AK1896" i="2" s="1"/>
  <c r="Z1896" i="2"/>
  <c r="AL1896" i="2" s="1"/>
  <c r="AB1896" i="2"/>
  <c r="AN1896" i="2" s="1"/>
  <c r="AD1896" i="2"/>
  <c r="AP1896" i="2" s="1"/>
  <c r="W1896" i="2"/>
  <c r="AI1896" i="2" s="1"/>
  <c r="X1896" i="2"/>
  <c r="AJ1896" i="2" s="1"/>
  <c r="AA1896" i="2"/>
  <c r="AM1896" i="2" s="1"/>
  <c r="U1896" i="2"/>
  <c r="AG1896" i="2" s="1"/>
  <c r="T1841" i="2"/>
  <c r="AF1841" i="2" s="1"/>
  <c r="U1841" i="2"/>
  <c r="AG1841" i="2" s="1"/>
  <c r="AB1841" i="2"/>
  <c r="AN1841" i="2" s="1"/>
  <c r="AA1841" i="2"/>
  <c r="AM1841" i="2" s="1"/>
  <c r="W1841" i="2"/>
  <c r="AI1841" i="2" s="1"/>
  <c r="X1841" i="2"/>
  <c r="AJ1841" i="2" s="1"/>
  <c r="Y1841" i="2"/>
  <c r="AK1841" i="2" s="1"/>
  <c r="AC1841" i="2"/>
  <c r="AO1841" i="2" s="1"/>
  <c r="AD1841" i="2"/>
  <c r="AP1841" i="2" s="1"/>
  <c r="Z1841" i="2"/>
  <c r="AL1841" i="2" s="1"/>
  <c r="AA1689" i="2"/>
  <c r="AM1689" i="2" s="1"/>
  <c r="AD1689" i="2"/>
  <c r="AP1689" i="2" s="1"/>
  <c r="T1689" i="2"/>
  <c r="AF1689" i="2" s="1"/>
  <c r="AC1689" i="2"/>
  <c r="AO1689" i="2" s="1"/>
  <c r="Y1689" i="2"/>
  <c r="AK1689" i="2" s="1"/>
  <c r="Z1689" i="2"/>
  <c r="AL1689" i="2" s="1"/>
  <c r="AB1689" i="2"/>
  <c r="AN1689" i="2" s="1"/>
  <c r="V1689" i="2"/>
  <c r="AH1689" i="2" s="1"/>
  <c r="U1689" i="2"/>
  <c r="AG1689" i="2" s="1"/>
  <c r="X1689" i="2"/>
  <c r="AJ1689" i="2" s="1"/>
  <c r="U621" i="2"/>
  <c r="AG621" i="2" s="1"/>
  <c r="W621" i="2"/>
  <c r="AI621" i="2" s="1"/>
  <c r="Y621" i="2"/>
  <c r="AK621" i="2" s="1"/>
  <c r="AB621" i="2"/>
  <c r="AN621" i="2" s="1"/>
  <c r="AC621" i="2"/>
  <c r="AO621" i="2" s="1"/>
  <c r="AD621" i="2"/>
  <c r="AP621" i="2" s="1"/>
  <c r="Z621" i="2"/>
  <c r="AL621" i="2" s="1"/>
  <c r="U1755" i="2"/>
  <c r="AG1755" i="2" s="1"/>
  <c r="T1755" i="2"/>
  <c r="AF1755" i="2" s="1"/>
  <c r="AA1755" i="2"/>
  <c r="AM1755" i="2" s="1"/>
  <c r="AB1755" i="2"/>
  <c r="AN1755" i="2" s="1"/>
  <c r="AC1755" i="2"/>
  <c r="AO1755" i="2" s="1"/>
  <c r="W1755" i="2"/>
  <c r="AI1755" i="2" s="1"/>
  <c r="Y1755" i="2"/>
  <c r="AK1755" i="2" s="1"/>
  <c r="X1755" i="2"/>
  <c r="AJ1755" i="2" s="1"/>
  <c r="Z1755" i="2"/>
  <c r="AL1755" i="2" s="1"/>
  <c r="AD1755" i="2"/>
  <c r="AP1755" i="2" s="1"/>
  <c r="V1755" i="2"/>
  <c r="AH1755" i="2" s="1"/>
  <c r="AB178" i="2"/>
  <c r="AN178" i="2" s="1"/>
  <c r="X22" i="2"/>
  <c r="AJ22" i="2" s="1"/>
  <c r="U165" i="2"/>
  <c r="AG165" i="2" s="1"/>
  <c r="V111" i="2"/>
  <c r="AH111" i="2" s="1"/>
  <c r="U879" i="2"/>
  <c r="AG879" i="2" s="1"/>
  <c r="AA1480" i="2"/>
  <c r="AM1480" i="2" s="1"/>
  <c r="T225" i="2"/>
  <c r="AF225" i="2" s="1"/>
  <c r="AA178" i="2"/>
  <c r="AM178" i="2" s="1"/>
  <c r="AB22" i="2"/>
  <c r="AN22" i="2" s="1"/>
  <c r="T165" i="2"/>
  <c r="AF165" i="2" s="1"/>
  <c r="U111" i="2"/>
  <c r="AG111" i="2" s="1"/>
  <c r="AB493" i="2"/>
  <c r="AN493" i="2" s="1"/>
  <c r="AA515" i="2"/>
  <c r="AM515" i="2" s="1"/>
  <c r="AB1378" i="2"/>
  <c r="AN1378" i="2" s="1"/>
  <c r="W370" i="2"/>
  <c r="AI370" i="2" s="1"/>
  <c r="AD370" i="2"/>
  <c r="AP370" i="2" s="1"/>
  <c r="Y370" i="2"/>
  <c r="AK370" i="2" s="1"/>
  <c r="X370" i="2"/>
  <c r="AJ370" i="2" s="1"/>
  <c r="AB370" i="2"/>
  <c r="AN370" i="2" s="1"/>
  <c r="AC370" i="2"/>
  <c r="AO370" i="2" s="1"/>
  <c r="AD213" i="2"/>
  <c r="AP213" i="2" s="1"/>
  <c r="Z213" i="2"/>
  <c r="AL213" i="2" s="1"/>
  <c r="T213" i="2"/>
  <c r="AF213" i="2" s="1"/>
  <c r="V213" i="2"/>
  <c r="AH213" i="2" s="1"/>
  <c r="AA213" i="2"/>
  <c r="AM213" i="2" s="1"/>
  <c r="V1483" i="2"/>
  <c r="AH1483" i="2" s="1"/>
  <c r="W1483" i="2"/>
  <c r="AI1483" i="2" s="1"/>
  <c r="X1483" i="2"/>
  <c r="AJ1483" i="2" s="1"/>
  <c r="AA1483" i="2"/>
  <c r="AM1483" i="2" s="1"/>
  <c r="AC1483" i="2"/>
  <c r="AO1483" i="2" s="1"/>
  <c r="AD1483" i="2"/>
  <c r="AP1483" i="2" s="1"/>
  <c r="Z1483" i="2"/>
  <c r="AL1483" i="2" s="1"/>
  <c r="AB1483" i="2"/>
  <c r="AN1483" i="2" s="1"/>
  <c r="T1483" i="2"/>
  <c r="AF1483" i="2" s="1"/>
  <c r="Y1483" i="2"/>
  <c r="AK1483" i="2" s="1"/>
  <c r="U1483" i="2"/>
  <c r="AG1483" i="2" s="1"/>
  <c r="Z1461" i="2"/>
  <c r="AL1461" i="2" s="1"/>
  <c r="AC1461" i="2"/>
  <c r="AO1461" i="2" s="1"/>
  <c r="AA1461" i="2"/>
  <c r="AM1461" i="2" s="1"/>
  <c r="AD1461" i="2"/>
  <c r="AP1461" i="2" s="1"/>
  <c r="T1461" i="2"/>
  <c r="AF1461" i="2" s="1"/>
  <c r="U1461" i="2"/>
  <c r="AG1461" i="2" s="1"/>
  <c r="W1461" i="2"/>
  <c r="AI1461" i="2" s="1"/>
  <c r="X1461" i="2"/>
  <c r="AJ1461" i="2" s="1"/>
  <c r="Y1461" i="2"/>
  <c r="AK1461" i="2" s="1"/>
  <c r="AB1461" i="2"/>
  <c r="AN1461" i="2" s="1"/>
  <c r="V1461" i="2"/>
  <c r="AH1461" i="2" s="1"/>
  <c r="T1658" i="2"/>
  <c r="AF1658" i="2" s="1"/>
  <c r="U1658" i="2"/>
  <c r="AG1658" i="2" s="1"/>
  <c r="Z1658" i="2"/>
  <c r="AL1658" i="2" s="1"/>
  <c r="AA1658" i="2"/>
  <c r="AM1658" i="2" s="1"/>
  <c r="AB1658" i="2"/>
  <c r="AN1658" i="2" s="1"/>
  <c r="AC1658" i="2"/>
  <c r="AO1658" i="2" s="1"/>
  <c r="Y1658" i="2"/>
  <c r="AK1658" i="2" s="1"/>
  <c r="W1590" i="2"/>
  <c r="AI1590" i="2" s="1"/>
  <c r="X1590" i="2"/>
  <c r="AJ1590" i="2" s="1"/>
  <c r="AC1590" i="2"/>
  <c r="AO1590" i="2" s="1"/>
  <c r="Y1590" i="2"/>
  <c r="AK1590" i="2" s="1"/>
  <c r="Z1590" i="2"/>
  <c r="AL1590" i="2" s="1"/>
  <c r="AA1590" i="2"/>
  <c r="AM1590" i="2" s="1"/>
  <c r="T1590" i="2"/>
  <c r="AF1590" i="2" s="1"/>
  <c r="AB1590" i="2"/>
  <c r="AN1590" i="2" s="1"/>
  <c r="AD1590" i="2"/>
  <c r="AP1590" i="2" s="1"/>
  <c r="Z1306" i="2"/>
  <c r="AL1306" i="2" s="1"/>
  <c r="AC1306" i="2"/>
  <c r="AO1306" i="2" s="1"/>
  <c r="AD1306" i="2"/>
  <c r="AP1306" i="2" s="1"/>
  <c r="U1306" i="2"/>
  <c r="AG1306" i="2" s="1"/>
  <c r="V1306" i="2"/>
  <c r="AH1306" i="2" s="1"/>
  <c r="W1306" i="2"/>
  <c r="AI1306" i="2" s="1"/>
  <c r="X1306" i="2"/>
  <c r="AJ1306" i="2" s="1"/>
  <c r="Y1306" i="2"/>
  <c r="AK1306" i="2" s="1"/>
  <c r="T1306" i="2"/>
  <c r="AF1306" i="2" s="1"/>
  <c r="AB1306" i="2"/>
  <c r="AN1306" i="2" s="1"/>
  <c r="W225" i="2"/>
  <c r="AI225" i="2" s="1"/>
  <c r="AA22" i="2"/>
  <c r="AM22" i="2" s="1"/>
  <c r="AC212" i="2"/>
  <c r="AO212" i="2" s="1"/>
  <c r="AD1235" i="2"/>
  <c r="AP1235" i="2" s="1"/>
  <c r="W1795" i="2"/>
  <c r="AI1795" i="2" s="1"/>
  <c r="W1294" i="2"/>
  <c r="AI1294" i="2" s="1"/>
  <c r="T430" i="2"/>
  <c r="AF430" i="2" s="1"/>
  <c r="U430" i="2"/>
  <c r="AG430" i="2" s="1"/>
  <c r="Y430" i="2"/>
  <c r="AK430" i="2" s="1"/>
  <c r="Z430" i="2"/>
  <c r="AL430" i="2" s="1"/>
  <c r="AC430" i="2"/>
  <c r="AO430" i="2" s="1"/>
  <c r="V430" i="2"/>
  <c r="AH430" i="2" s="1"/>
  <c r="W430" i="2"/>
  <c r="AI430" i="2" s="1"/>
  <c r="X430" i="2"/>
  <c r="AJ430" i="2" s="1"/>
  <c r="AD430" i="2"/>
  <c r="AP430" i="2" s="1"/>
  <c r="V180" i="2"/>
  <c r="AH180" i="2" s="1"/>
  <c r="W180" i="2"/>
  <c r="AI180" i="2" s="1"/>
  <c r="U180" i="2"/>
  <c r="AG180" i="2" s="1"/>
  <c r="AB180" i="2"/>
  <c r="AN180" i="2" s="1"/>
  <c r="AC180" i="2"/>
  <c r="AO180" i="2" s="1"/>
  <c r="T180" i="2"/>
  <c r="AF180" i="2" s="1"/>
  <c r="Y180" i="2"/>
  <c r="AK180" i="2" s="1"/>
  <c r="X180" i="2"/>
  <c r="AJ180" i="2" s="1"/>
  <c r="Y1969" i="2"/>
  <c r="AK1969" i="2" s="1"/>
  <c r="X1969" i="2"/>
  <c r="AJ1969" i="2" s="1"/>
  <c r="AC1969" i="2"/>
  <c r="AO1969" i="2" s="1"/>
  <c r="AA1969" i="2"/>
  <c r="AM1969" i="2" s="1"/>
  <c r="T1969" i="2"/>
  <c r="AF1969" i="2" s="1"/>
  <c r="U1969" i="2"/>
  <c r="AG1969" i="2" s="1"/>
  <c r="V1969" i="2"/>
  <c r="AH1969" i="2" s="1"/>
  <c r="Z1969" i="2"/>
  <c r="AL1969" i="2" s="1"/>
  <c r="W1969" i="2"/>
  <c r="AI1969" i="2" s="1"/>
  <c r="AB1969" i="2"/>
  <c r="AN1969" i="2" s="1"/>
  <c r="Z1489" i="2"/>
  <c r="AL1489" i="2" s="1"/>
  <c r="AA1489" i="2"/>
  <c r="AM1489" i="2" s="1"/>
  <c r="AB1489" i="2"/>
  <c r="AN1489" i="2" s="1"/>
  <c r="AD1489" i="2"/>
  <c r="AP1489" i="2" s="1"/>
  <c r="Y1489" i="2"/>
  <c r="AK1489" i="2" s="1"/>
  <c r="V1489" i="2"/>
  <c r="AH1489" i="2" s="1"/>
  <c r="T1489" i="2"/>
  <c r="AF1489" i="2" s="1"/>
  <c r="U1489" i="2"/>
  <c r="AG1489" i="2" s="1"/>
  <c r="W1489" i="2"/>
  <c r="AI1489" i="2" s="1"/>
  <c r="X1179" i="2"/>
  <c r="AJ1179" i="2" s="1"/>
  <c r="W1179" i="2"/>
  <c r="AI1179" i="2" s="1"/>
  <c r="Z1179" i="2"/>
  <c r="AL1179" i="2" s="1"/>
  <c r="V1179" i="2"/>
  <c r="AH1179" i="2" s="1"/>
  <c r="AA1179" i="2"/>
  <c r="AM1179" i="2" s="1"/>
  <c r="AB1179" i="2"/>
  <c r="AN1179" i="2" s="1"/>
  <c r="Y1179" i="2"/>
  <c r="AK1179" i="2" s="1"/>
  <c r="T1179" i="2"/>
  <c r="AF1179" i="2" s="1"/>
  <c r="AD1179" i="2"/>
  <c r="AP1179" i="2" s="1"/>
  <c r="AD1417" i="2"/>
  <c r="AP1417" i="2" s="1"/>
  <c r="X1417" i="2"/>
  <c r="AJ1417" i="2" s="1"/>
  <c r="Z1417" i="2"/>
  <c r="AL1417" i="2" s="1"/>
  <c r="AA1417" i="2"/>
  <c r="AM1417" i="2" s="1"/>
  <c r="AB1417" i="2"/>
  <c r="AN1417" i="2" s="1"/>
  <c r="AC1417" i="2"/>
  <c r="AO1417" i="2" s="1"/>
  <c r="T1417" i="2"/>
  <c r="AF1417" i="2" s="1"/>
  <c r="V1417" i="2"/>
  <c r="AH1417" i="2" s="1"/>
  <c r="Y1417" i="2"/>
  <c r="AK1417" i="2" s="1"/>
  <c r="Z22" i="2"/>
  <c r="AL22" i="2" s="1"/>
  <c r="AB212" i="2"/>
  <c r="AN212" i="2" s="1"/>
  <c r="X493" i="2"/>
  <c r="AJ493" i="2" s="1"/>
  <c r="W515" i="2"/>
  <c r="AI515" i="2" s="1"/>
  <c r="Z1541" i="2"/>
  <c r="AL1541" i="2" s="1"/>
  <c r="W1417" i="2"/>
  <c r="AI1417" i="2" s="1"/>
  <c r="V534" i="2"/>
  <c r="AH534" i="2" s="1"/>
  <c r="W534" i="2"/>
  <c r="AI534" i="2" s="1"/>
  <c r="X534" i="2"/>
  <c r="AJ534" i="2" s="1"/>
  <c r="Y534" i="2"/>
  <c r="AK534" i="2" s="1"/>
  <c r="Z534" i="2"/>
  <c r="AL534" i="2" s="1"/>
  <c r="AA534" i="2"/>
  <c r="AM534" i="2" s="1"/>
  <c r="T534" i="2"/>
  <c r="AF534" i="2" s="1"/>
  <c r="U534" i="2"/>
  <c r="AG534" i="2" s="1"/>
  <c r="AB534" i="2"/>
  <c r="AN534" i="2" s="1"/>
  <c r="AC534" i="2"/>
  <c r="AO534" i="2" s="1"/>
  <c r="T75" i="2"/>
  <c r="AF75" i="2" s="1"/>
  <c r="AA75" i="2"/>
  <c r="AM75" i="2" s="1"/>
  <c r="V75" i="2"/>
  <c r="AH75" i="2" s="1"/>
  <c r="AB75" i="2"/>
  <c r="AN75" i="2" s="1"/>
  <c r="X75" i="2"/>
  <c r="AJ75" i="2" s="1"/>
  <c r="Y75" i="2"/>
  <c r="AK75" i="2" s="1"/>
  <c r="Z75" i="2"/>
  <c r="AL75" i="2" s="1"/>
  <c r="T676" i="2"/>
  <c r="AF676" i="2" s="1"/>
  <c r="U676" i="2"/>
  <c r="AG676" i="2" s="1"/>
  <c r="V676" i="2"/>
  <c r="AH676" i="2" s="1"/>
  <c r="W676" i="2"/>
  <c r="AI676" i="2" s="1"/>
  <c r="AA676" i="2"/>
  <c r="AM676" i="2" s="1"/>
  <c r="AB676" i="2"/>
  <c r="AN676" i="2" s="1"/>
  <c r="AC676" i="2"/>
  <c r="AO676" i="2" s="1"/>
  <c r="AD676" i="2"/>
  <c r="AP676" i="2" s="1"/>
  <c r="Y676" i="2"/>
  <c r="AK676" i="2" s="1"/>
  <c r="Z676" i="2"/>
  <c r="AL676" i="2" s="1"/>
  <c r="V763" i="2"/>
  <c r="AH763" i="2" s="1"/>
  <c r="W763" i="2"/>
  <c r="AI763" i="2" s="1"/>
  <c r="X763" i="2"/>
  <c r="AJ763" i="2" s="1"/>
  <c r="Y763" i="2"/>
  <c r="AK763" i="2" s="1"/>
  <c r="AA763" i="2"/>
  <c r="AM763" i="2" s="1"/>
  <c r="AB763" i="2"/>
  <c r="AN763" i="2" s="1"/>
  <c r="Z763" i="2"/>
  <c r="AL763" i="2" s="1"/>
  <c r="AC763" i="2"/>
  <c r="AO763" i="2" s="1"/>
  <c r="AD763" i="2"/>
  <c r="AP763" i="2" s="1"/>
  <c r="T763" i="2"/>
  <c r="AF763" i="2" s="1"/>
  <c r="U763" i="2"/>
  <c r="AG763" i="2" s="1"/>
  <c r="AC429" i="2"/>
  <c r="AO429" i="2" s="1"/>
  <c r="V429" i="2"/>
  <c r="AH429" i="2" s="1"/>
  <c r="Z429" i="2"/>
  <c r="AL429" i="2" s="1"/>
  <c r="AA429" i="2"/>
  <c r="AM429" i="2" s="1"/>
  <c r="W429" i="2"/>
  <c r="AI429" i="2" s="1"/>
  <c r="Y1162" i="2"/>
  <c r="AK1162" i="2" s="1"/>
  <c r="W1162" i="2"/>
  <c r="AI1162" i="2" s="1"/>
  <c r="X1162" i="2"/>
  <c r="AJ1162" i="2" s="1"/>
  <c r="V1162" i="2"/>
  <c r="AH1162" i="2" s="1"/>
  <c r="T1162" i="2"/>
  <c r="AF1162" i="2" s="1"/>
  <c r="AB1162" i="2"/>
  <c r="AN1162" i="2" s="1"/>
  <c r="AC1162" i="2"/>
  <c r="AO1162" i="2" s="1"/>
  <c r="AD1162" i="2"/>
  <c r="AP1162" i="2" s="1"/>
  <c r="U1162" i="2"/>
  <c r="AG1162" i="2" s="1"/>
  <c r="Z1162" i="2"/>
  <c r="AL1162" i="2" s="1"/>
  <c r="AA1162" i="2"/>
  <c r="AM1162" i="2" s="1"/>
  <c r="T1452" i="2"/>
  <c r="AF1452" i="2" s="1"/>
  <c r="AB1452" i="2"/>
  <c r="AN1452" i="2" s="1"/>
  <c r="AC1452" i="2"/>
  <c r="AO1452" i="2" s="1"/>
  <c r="AD1452" i="2"/>
  <c r="AP1452" i="2" s="1"/>
  <c r="U1452" i="2"/>
  <c r="AG1452" i="2" s="1"/>
  <c r="V1452" i="2"/>
  <c r="AH1452" i="2" s="1"/>
  <c r="W1452" i="2"/>
  <c r="AI1452" i="2" s="1"/>
  <c r="X1452" i="2"/>
  <c r="AJ1452" i="2" s="1"/>
  <c r="AA1452" i="2"/>
  <c r="AM1452" i="2" s="1"/>
  <c r="Y1452" i="2"/>
  <c r="AK1452" i="2" s="1"/>
  <c r="U1621" i="2"/>
  <c r="AG1621" i="2" s="1"/>
  <c r="V1621" i="2"/>
  <c r="AH1621" i="2" s="1"/>
  <c r="W1621" i="2"/>
  <c r="AI1621" i="2" s="1"/>
  <c r="T1621" i="2"/>
  <c r="AF1621" i="2" s="1"/>
  <c r="X1621" i="2"/>
  <c r="AJ1621" i="2" s="1"/>
  <c r="Y1621" i="2"/>
  <c r="AK1621" i="2" s="1"/>
  <c r="Z1621" i="2"/>
  <c r="AL1621" i="2" s="1"/>
  <c r="AB1621" i="2"/>
  <c r="AN1621" i="2" s="1"/>
  <c r="AD1621" i="2"/>
  <c r="AP1621" i="2" s="1"/>
  <c r="U429" i="2"/>
  <c r="AG429" i="2" s="1"/>
  <c r="AC988" i="2"/>
  <c r="AO988" i="2" s="1"/>
  <c r="U147" i="2"/>
  <c r="AG147" i="2" s="1"/>
  <c r="X147" i="2"/>
  <c r="AJ147" i="2" s="1"/>
  <c r="AA147" i="2"/>
  <c r="AM147" i="2" s="1"/>
  <c r="V147" i="2"/>
  <c r="AH147" i="2" s="1"/>
  <c r="W147" i="2"/>
  <c r="AI147" i="2" s="1"/>
  <c r="AC147" i="2"/>
  <c r="AO147" i="2" s="1"/>
  <c r="T476" i="2"/>
  <c r="AF476" i="2" s="1"/>
  <c r="AC476" i="2"/>
  <c r="AO476" i="2" s="1"/>
  <c r="U476" i="2"/>
  <c r="AG476" i="2" s="1"/>
  <c r="AB476" i="2"/>
  <c r="AN476" i="2" s="1"/>
  <c r="Y476" i="2"/>
  <c r="AK476" i="2" s="1"/>
  <c r="W476" i="2"/>
  <c r="AI476" i="2" s="1"/>
  <c r="X476" i="2"/>
  <c r="AJ476" i="2" s="1"/>
  <c r="Z476" i="2"/>
  <c r="AL476" i="2" s="1"/>
  <c r="AA476" i="2"/>
  <c r="AM476" i="2" s="1"/>
  <c r="AD476" i="2"/>
  <c r="AP476" i="2" s="1"/>
  <c r="V476" i="2"/>
  <c r="AH476" i="2" s="1"/>
  <c r="V67" i="2"/>
  <c r="AH67" i="2" s="1"/>
  <c r="X67" i="2"/>
  <c r="AJ67" i="2" s="1"/>
  <c r="Z67" i="2"/>
  <c r="AL67" i="2" s="1"/>
  <c r="AA67" i="2"/>
  <c r="AM67" i="2" s="1"/>
  <c r="Y242" i="2"/>
  <c r="AK242" i="2" s="1"/>
  <c r="T242" i="2"/>
  <c r="AF242" i="2" s="1"/>
  <c r="Z242" i="2"/>
  <c r="AL242" i="2" s="1"/>
  <c r="W242" i="2"/>
  <c r="AI242" i="2" s="1"/>
  <c r="V242" i="2"/>
  <c r="AH242" i="2" s="1"/>
  <c r="X242" i="2"/>
  <c r="AJ242" i="2" s="1"/>
  <c r="AA242" i="2"/>
  <c r="AM242" i="2" s="1"/>
  <c r="AC242" i="2"/>
  <c r="AO242" i="2" s="1"/>
  <c r="AB242" i="2"/>
  <c r="AN242" i="2" s="1"/>
  <c r="T959" i="2"/>
  <c r="AF959" i="2" s="1"/>
  <c r="V959" i="2"/>
  <c r="AH959" i="2" s="1"/>
  <c r="U959" i="2"/>
  <c r="AG959" i="2" s="1"/>
  <c r="W959" i="2"/>
  <c r="AI959" i="2" s="1"/>
  <c r="X959" i="2"/>
  <c r="AJ959" i="2" s="1"/>
  <c r="Y959" i="2"/>
  <c r="AK959" i="2" s="1"/>
  <c r="AA959" i="2"/>
  <c r="AM959" i="2" s="1"/>
  <c r="AB959" i="2"/>
  <c r="AN959" i="2" s="1"/>
  <c r="AC959" i="2"/>
  <c r="AO959" i="2" s="1"/>
  <c r="AD959" i="2"/>
  <c r="AP959" i="2" s="1"/>
  <c r="X1322" i="2"/>
  <c r="AJ1322" i="2" s="1"/>
  <c r="AB1322" i="2"/>
  <c r="AN1322" i="2" s="1"/>
  <c r="AC1322" i="2"/>
  <c r="AO1322" i="2" s="1"/>
  <c r="Y1322" i="2"/>
  <c r="AK1322" i="2" s="1"/>
  <c r="V1322" i="2"/>
  <c r="AH1322" i="2" s="1"/>
  <c r="T1322" i="2"/>
  <c r="AF1322" i="2" s="1"/>
  <c r="W1322" i="2"/>
  <c r="AI1322" i="2" s="1"/>
  <c r="U1322" i="2"/>
  <c r="AG1322" i="2" s="1"/>
  <c r="AD1322" i="2"/>
  <c r="AP1322" i="2" s="1"/>
  <c r="W762" i="2"/>
  <c r="AI762" i="2" s="1"/>
  <c r="X762" i="2"/>
  <c r="AJ762" i="2" s="1"/>
  <c r="T762" i="2"/>
  <c r="AF762" i="2" s="1"/>
  <c r="AA762" i="2"/>
  <c r="AM762" i="2" s="1"/>
  <c r="V762" i="2"/>
  <c r="AH762" i="2" s="1"/>
  <c r="AC762" i="2"/>
  <c r="AO762" i="2" s="1"/>
  <c r="T1589" i="2"/>
  <c r="AF1589" i="2" s="1"/>
  <c r="AB1589" i="2"/>
  <c r="AN1589" i="2" s="1"/>
  <c r="AC1589" i="2"/>
  <c r="AO1589" i="2" s="1"/>
  <c r="W1589" i="2"/>
  <c r="AI1589" i="2" s="1"/>
  <c r="AD1589" i="2"/>
  <c r="AP1589" i="2" s="1"/>
  <c r="V1589" i="2"/>
  <c r="AH1589" i="2" s="1"/>
  <c r="Z1589" i="2"/>
  <c r="AL1589" i="2" s="1"/>
  <c r="AA1589" i="2"/>
  <c r="AM1589" i="2" s="1"/>
  <c r="X1574" i="2"/>
  <c r="AJ1574" i="2" s="1"/>
  <c r="U1574" i="2"/>
  <c r="AG1574" i="2" s="1"/>
  <c r="V1574" i="2"/>
  <c r="AH1574" i="2" s="1"/>
  <c r="W1574" i="2"/>
  <c r="AI1574" i="2" s="1"/>
  <c r="T1574" i="2"/>
  <c r="AF1574" i="2" s="1"/>
  <c r="Y1574" i="2"/>
  <c r="AK1574" i="2" s="1"/>
  <c r="AB1574" i="2"/>
  <c r="AN1574" i="2" s="1"/>
  <c r="Z1574" i="2"/>
  <c r="AL1574" i="2" s="1"/>
  <c r="V375" i="2"/>
  <c r="AH375" i="2" s="1"/>
  <c r="X375" i="2"/>
  <c r="AJ375" i="2" s="1"/>
  <c r="Y375" i="2"/>
  <c r="AK375" i="2" s="1"/>
  <c r="T375" i="2"/>
  <c r="AF375" i="2" s="1"/>
  <c r="Z375" i="2"/>
  <c r="AL375" i="2" s="1"/>
  <c r="U375" i="2"/>
  <c r="AG375" i="2" s="1"/>
  <c r="AC375" i="2"/>
  <c r="AO375" i="2" s="1"/>
  <c r="T163" i="2"/>
  <c r="AF163" i="2" s="1"/>
  <c r="W163" i="2"/>
  <c r="AI163" i="2" s="1"/>
  <c r="U163" i="2"/>
  <c r="AG163" i="2" s="1"/>
  <c r="V163" i="2"/>
  <c r="AH163" i="2" s="1"/>
  <c r="Z163" i="2"/>
  <c r="AL163" i="2" s="1"/>
  <c r="AC163" i="2"/>
  <c r="AO163" i="2" s="1"/>
  <c r="AD163" i="2"/>
  <c r="AP163" i="2" s="1"/>
  <c r="X163" i="2"/>
  <c r="AJ163" i="2" s="1"/>
  <c r="AA163" i="2"/>
  <c r="AM163" i="2" s="1"/>
  <c r="AB163" i="2"/>
  <c r="AN163" i="2" s="1"/>
  <c r="Y163" i="2"/>
  <c r="AK163" i="2" s="1"/>
  <c r="T479" i="2"/>
  <c r="AF479" i="2" s="1"/>
  <c r="U479" i="2"/>
  <c r="AG479" i="2" s="1"/>
  <c r="W479" i="2"/>
  <c r="AI479" i="2" s="1"/>
  <c r="X479" i="2"/>
  <c r="AJ479" i="2" s="1"/>
  <c r="T515" i="2"/>
  <c r="AF515" i="2" s="1"/>
  <c r="AD515" i="2"/>
  <c r="AP515" i="2" s="1"/>
  <c r="X515" i="2"/>
  <c r="AJ515" i="2" s="1"/>
  <c r="Z515" i="2"/>
  <c r="AL515" i="2" s="1"/>
  <c r="AC904" i="2"/>
  <c r="AO904" i="2" s="1"/>
  <c r="AA904" i="2"/>
  <c r="AM904" i="2" s="1"/>
  <c r="AB904" i="2"/>
  <c r="AN904" i="2" s="1"/>
  <c r="AD904" i="2"/>
  <c r="AP904" i="2" s="1"/>
  <c r="U904" i="2"/>
  <c r="AG904" i="2" s="1"/>
  <c r="V904" i="2"/>
  <c r="AH904" i="2" s="1"/>
  <c r="X904" i="2"/>
  <c r="AJ904" i="2" s="1"/>
  <c r="Y904" i="2"/>
  <c r="AK904" i="2" s="1"/>
  <c r="T904" i="2"/>
  <c r="AF904" i="2" s="1"/>
  <c r="W904" i="2"/>
  <c r="AI904" i="2" s="1"/>
  <c r="Z904" i="2"/>
  <c r="AL904" i="2" s="1"/>
  <c r="AC450" i="2"/>
  <c r="AO450" i="2" s="1"/>
  <c r="X450" i="2"/>
  <c r="AJ450" i="2" s="1"/>
  <c r="AD450" i="2"/>
  <c r="AP450" i="2" s="1"/>
  <c r="Z450" i="2"/>
  <c r="AL450" i="2" s="1"/>
  <c r="U450" i="2"/>
  <c r="AG450" i="2" s="1"/>
  <c r="V450" i="2"/>
  <c r="AH450" i="2" s="1"/>
  <c r="W450" i="2"/>
  <c r="AI450" i="2" s="1"/>
  <c r="T450" i="2"/>
  <c r="AF450" i="2" s="1"/>
  <c r="Z919" i="2"/>
  <c r="AL919" i="2" s="1"/>
  <c r="AB919" i="2"/>
  <c r="AN919" i="2" s="1"/>
  <c r="V919" i="2"/>
  <c r="AH919" i="2" s="1"/>
  <c r="Y919" i="2"/>
  <c r="AK919" i="2" s="1"/>
  <c r="W919" i="2"/>
  <c r="AI919" i="2" s="1"/>
  <c r="X919" i="2"/>
  <c r="AJ919" i="2" s="1"/>
  <c r="AA919" i="2"/>
  <c r="AM919" i="2" s="1"/>
  <c r="AC1262" i="2"/>
  <c r="AO1262" i="2" s="1"/>
  <c r="AD1262" i="2"/>
  <c r="AP1262" i="2" s="1"/>
  <c r="Y1262" i="2"/>
  <c r="AK1262" i="2" s="1"/>
  <c r="Z1262" i="2"/>
  <c r="AL1262" i="2" s="1"/>
  <c r="AA1262" i="2"/>
  <c r="AM1262" i="2" s="1"/>
  <c r="U1262" i="2"/>
  <c r="AG1262" i="2" s="1"/>
  <c r="V1262" i="2"/>
  <c r="AH1262" i="2" s="1"/>
  <c r="W1262" i="2"/>
  <c r="AI1262" i="2" s="1"/>
  <c r="X1262" i="2"/>
  <c r="AJ1262" i="2" s="1"/>
  <c r="AB1262" i="2"/>
  <c r="AN1262" i="2" s="1"/>
  <c r="AD1856" i="2"/>
  <c r="AP1856" i="2" s="1"/>
  <c r="AC274" i="2"/>
  <c r="AO274" i="2" s="1"/>
  <c r="AD274" i="2"/>
  <c r="AP274" i="2" s="1"/>
  <c r="T274" i="2"/>
  <c r="AF274" i="2" s="1"/>
  <c r="U274" i="2"/>
  <c r="AG274" i="2" s="1"/>
  <c r="AA274" i="2"/>
  <c r="AM274" i="2" s="1"/>
  <c r="AB274" i="2"/>
  <c r="AN274" i="2" s="1"/>
  <c r="U781" i="2"/>
  <c r="AG781" i="2" s="1"/>
  <c r="W781" i="2"/>
  <c r="AI781" i="2" s="1"/>
  <c r="Z781" i="2"/>
  <c r="AL781" i="2" s="1"/>
  <c r="X781" i="2"/>
  <c r="AJ781" i="2" s="1"/>
  <c r="AA781" i="2"/>
  <c r="AM781" i="2" s="1"/>
  <c r="T781" i="2"/>
  <c r="AF781" i="2" s="1"/>
  <c r="AB781" i="2"/>
  <c r="AN781" i="2" s="1"/>
  <c r="AD132" i="2"/>
  <c r="AP132" i="2" s="1"/>
  <c r="X132" i="2"/>
  <c r="AJ132" i="2" s="1"/>
  <c r="AC132" i="2"/>
  <c r="AO132" i="2" s="1"/>
  <c r="T1413" i="2"/>
  <c r="AF1413" i="2" s="1"/>
  <c r="U1413" i="2"/>
  <c r="AG1413" i="2" s="1"/>
  <c r="AB1413" i="2"/>
  <c r="AN1413" i="2" s="1"/>
  <c r="AC1413" i="2"/>
  <c r="AO1413" i="2" s="1"/>
  <c r="AD1413" i="2"/>
  <c r="AP1413" i="2" s="1"/>
  <c r="V1413" i="2"/>
  <c r="AH1413" i="2" s="1"/>
  <c r="W1413" i="2"/>
  <c r="AI1413" i="2" s="1"/>
  <c r="X1413" i="2"/>
  <c r="AJ1413" i="2" s="1"/>
  <c r="Z1413" i="2"/>
  <c r="AL1413" i="2" s="1"/>
  <c r="AA1413" i="2"/>
  <c r="AM1413" i="2" s="1"/>
  <c r="X471" i="2"/>
  <c r="AJ471" i="2" s="1"/>
  <c r="Y471" i="2"/>
  <c r="AK471" i="2" s="1"/>
  <c r="Z471" i="2"/>
  <c r="AL471" i="2" s="1"/>
  <c r="W471" i="2"/>
  <c r="AI471" i="2" s="1"/>
  <c r="V471" i="2"/>
  <c r="AH471" i="2" s="1"/>
  <c r="AA471" i="2"/>
  <c r="AM471" i="2" s="1"/>
  <c r="AB471" i="2"/>
  <c r="AN471" i="2" s="1"/>
  <c r="AC471" i="2"/>
  <c r="AO471" i="2" s="1"/>
  <c r="AD471" i="2"/>
  <c r="AP471" i="2" s="1"/>
  <c r="AC927" i="2"/>
  <c r="AO927" i="2" s="1"/>
  <c r="Z927" i="2"/>
  <c r="AL927" i="2" s="1"/>
  <c r="AB927" i="2"/>
  <c r="AN927" i="2" s="1"/>
  <c r="X927" i="2"/>
  <c r="AJ927" i="2" s="1"/>
  <c r="T927" i="2"/>
  <c r="AF927" i="2" s="1"/>
  <c r="W927" i="2"/>
  <c r="AI927" i="2" s="1"/>
  <c r="Y927" i="2"/>
  <c r="AK927" i="2" s="1"/>
  <c r="AA927" i="2"/>
  <c r="AM927" i="2" s="1"/>
  <c r="V927" i="2"/>
  <c r="AH927" i="2" s="1"/>
  <c r="AD927" i="2"/>
  <c r="AP927" i="2" s="1"/>
  <c r="U1720" i="2"/>
  <c r="AG1720" i="2" s="1"/>
  <c r="V1720" i="2"/>
  <c r="AH1720" i="2" s="1"/>
  <c r="W1720" i="2"/>
  <c r="AI1720" i="2" s="1"/>
  <c r="X1720" i="2"/>
  <c r="AJ1720" i="2" s="1"/>
  <c r="Y1720" i="2"/>
  <c r="AK1720" i="2" s="1"/>
  <c r="Z1720" i="2"/>
  <c r="AL1720" i="2" s="1"/>
  <c r="AB1720" i="2"/>
  <c r="AN1720" i="2" s="1"/>
  <c r="AA1720" i="2"/>
  <c r="AM1720" i="2" s="1"/>
  <c r="U1760" i="2"/>
  <c r="AG1760" i="2" s="1"/>
  <c r="V1760" i="2"/>
  <c r="AH1760" i="2" s="1"/>
  <c r="W1760" i="2"/>
  <c r="AI1760" i="2" s="1"/>
  <c r="Y1760" i="2"/>
  <c r="AK1760" i="2" s="1"/>
  <c r="AC1760" i="2"/>
  <c r="AO1760" i="2" s="1"/>
  <c r="X1760" i="2"/>
  <c r="AJ1760" i="2" s="1"/>
  <c r="Y111" i="2"/>
  <c r="AK111" i="2" s="1"/>
  <c r="AA111" i="2"/>
  <c r="AM111" i="2" s="1"/>
  <c r="AD111" i="2"/>
  <c r="AP111" i="2" s="1"/>
  <c r="T111" i="2"/>
  <c r="AF111" i="2" s="1"/>
  <c r="X1474" i="2"/>
  <c r="AJ1474" i="2" s="1"/>
  <c r="Y1474" i="2"/>
  <c r="AK1474" i="2" s="1"/>
  <c r="Z1474" i="2"/>
  <c r="AL1474" i="2" s="1"/>
  <c r="AA1474" i="2"/>
  <c r="AM1474" i="2" s="1"/>
  <c r="AB1474" i="2"/>
  <c r="AN1474" i="2" s="1"/>
  <c r="AC1474" i="2"/>
  <c r="AO1474" i="2" s="1"/>
  <c r="AD1474" i="2"/>
  <c r="AP1474" i="2" s="1"/>
  <c r="T1474" i="2"/>
  <c r="AF1474" i="2" s="1"/>
  <c r="U1474" i="2"/>
  <c r="AG1474" i="2" s="1"/>
  <c r="V1474" i="2"/>
  <c r="AH1474" i="2" s="1"/>
  <c r="AA1859" i="2"/>
  <c r="AM1859" i="2" s="1"/>
  <c r="AB1859" i="2"/>
  <c r="AN1859" i="2" s="1"/>
  <c r="T1859" i="2"/>
  <c r="AF1859" i="2" s="1"/>
  <c r="U1859" i="2"/>
  <c r="AG1859" i="2" s="1"/>
  <c r="W1859" i="2"/>
  <c r="AI1859" i="2" s="1"/>
  <c r="AD1859" i="2"/>
  <c r="AP1859" i="2" s="1"/>
  <c r="Z1859" i="2"/>
  <c r="AL1859" i="2" s="1"/>
  <c r="V1859" i="2"/>
  <c r="AH1859" i="2" s="1"/>
  <c r="X1859" i="2"/>
  <c r="AJ1859" i="2" s="1"/>
  <c r="Y1859" i="2"/>
  <c r="AK1859" i="2" s="1"/>
  <c r="AC1859" i="2"/>
  <c r="AO1859" i="2" s="1"/>
  <c r="X605" i="2"/>
  <c r="AJ605" i="2" s="1"/>
  <c r="AD605" i="2"/>
  <c r="AP605" i="2" s="1"/>
  <c r="T605" i="2"/>
  <c r="AF605" i="2" s="1"/>
  <c r="W605" i="2"/>
  <c r="AI605" i="2" s="1"/>
  <c r="AA605" i="2"/>
  <c r="AM605" i="2" s="1"/>
  <c r="AC605" i="2"/>
  <c r="AO605" i="2" s="1"/>
  <c r="W1794" i="2"/>
  <c r="AI1794" i="2" s="1"/>
  <c r="U1794" i="2"/>
  <c r="AG1794" i="2" s="1"/>
  <c r="V1794" i="2"/>
  <c r="AH1794" i="2" s="1"/>
  <c r="X1794" i="2"/>
  <c r="AJ1794" i="2" s="1"/>
  <c r="Z1794" i="2"/>
  <c r="AL1794" i="2" s="1"/>
  <c r="AB1794" i="2"/>
  <c r="AN1794" i="2" s="1"/>
  <c r="AC1794" i="2"/>
  <c r="AO1794" i="2" s="1"/>
  <c r="Y1794" i="2"/>
  <c r="AK1794" i="2" s="1"/>
  <c r="AD1794" i="2"/>
  <c r="AP1794" i="2" s="1"/>
  <c r="T1794" i="2"/>
  <c r="AF1794" i="2" s="1"/>
  <c r="U977" i="2"/>
  <c r="AG977" i="2" s="1"/>
  <c r="Y312" i="2"/>
  <c r="AK312" i="2" s="1"/>
  <c r="Z312" i="2"/>
  <c r="AL312" i="2" s="1"/>
  <c r="AA312" i="2"/>
  <c r="AM312" i="2" s="1"/>
  <c r="T312" i="2"/>
  <c r="AF312" i="2" s="1"/>
  <c r="V312" i="2"/>
  <c r="AH312" i="2" s="1"/>
  <c r="W312" i="2"/>
  <c r="AI312" i="2" s="1"/>
  <c r="AC312" i="2"/>
  <c r="AO312" i="2" s="1"/>
  <c r="AD312" i="2"/>
  <c r="AP312" i="2" s="1"/>
  <c r="U312" i="2"/>
  <c r="AG312" i="2" s="1"/>
  <c r="X1023" i="2"/>
  <c r="AJ1023" i="2" s="1"/>
  <c r="AC1023" i="2"/>
  <c r="AO1023" i="2" s="1"/>
  <c r="T1023" i="2"/>
  <c r="AF1023" i="2" s="1"/>
  <c r="AD1023" i="2"/>
  <c r="AP1023" i="2" s="1"/>
  <c r="U1023" i="2"/>
  <c r="AG1023" i="2" s="1"/>
  <c r="V1023" i="2"/>
  <c r="AH1023" i="2" s="1"/>
  <c r="W1023" i="2"/>
  <c r="AI1023" i="2" s="1"/>
  <c r="Y1023" i="2"/>
  <c r="AK1023" i="2" s="1"/>
  <c r="AB1023" i="2"/>
  <c r="AN1023" i="2" s="1"/>
  <c r="AA1023" i="2"/>
  <c r="AM1023" i="2" s="1"/>
  <c r="T1391" i="2"/>
  <c r="AF1391" i="2" s="1"/>
  <c r="U1391" i="2"/>
  <c r="AG1391" i="2" s="1"/>
  <c r="V1391" i="2"/>
  <c r="AH1391" i="2" s="1"/>
  <c r="AD1391" i="2"/>
  <c r="AP1391" i="2" s="1"/>
  <c r="W1391" i="2"/>
  <c r="AI1391" i="2" s="1"/>
  <c r="X1391" i="2"/>
  <c r="AJ1391" i="2" s="1"/>
  <c r="Y1391" i="2"/>
  <c r="AK1391" i="2" s="1"/>
  <c r="Z1391" i="2"/>
  <c r="AL1391" i="2" s="1"/>
  <c r="AA1391" i="2"/>
  <c r="AM1391" i="2" s="1"/>
  <c r="AB1391" i="2"/>
  <c r="AN1391" i="2" s="1"/>
  <c r="AC1391" i="2"/>
  <c r="AO1391" i="2" s="1"/>
  <c r="W1011" i="2"/>
  <c r="AI1011" i="2" s="1"/>
  <c r="AC1011" i="2"/>
  <c r="AO1011" i="2" s="1"/>
  <c r="X1011" i="2"/>
  <c r="AJ1011" i="2" s="1"/>
  <c r="Y1011" i="2"/>
  <c r="AK1011" i="2" s="1"/>
  <c r="AB1011" i="2"/>
  <c r="AN1011" i="2" s="1"/>
  <c r="Z1011" i="2"/>
  <c r="AL1011" i="2" s="1"/>
  <c r="AA1011" i="2"/>
  <c r="AM1011" i="2" s="1"/>
  <c r="AD1011" i="2"/>
  <c r="AP1011" i="2" s="1"/>
  <c r="T1011" i="2"/>
  <c r="AF1011" i="2" s="1"/>
  <c r="U1011" i="2"/>
  <c r="AG1011" i="2" s="1"/>
  <c r="V1011" i="2"/>
  <c r="AH1011" i="2" s="1"/>
  <c r="U1941" i="2"/>
  <c r="AG1941" i="2" s="1"/>
  <c r="AB1941" i="2"/>
  <c r="AN1941" i="2" s="1"/>
  <c r="W1941" i="2"/>
  <c r="AI1941" i="2" s="1"/>
  <c r="X1941" i="2"/>
  <c r="AJ1941" i="2" s="1"/>
  <c r="Y1941" i="2"/>
  <c r="AK1941" i="2" s="1"/>
  <c r="Z1941" i="2"/>
  <c r="AL1941" i="2" s="1"/>
  <c r="AC1941" i="2"/>
  <c r="AO1941" i="2" s="1"/>
  <c r="AA1941" i="2"/>
  <c r="AM1941" i="2" s="1"/>
  <c r="T1722" i="2"/>
  <c r="AF1722" i="2" s="1"/>
  <c r="U1722" i="2"/>
  <c r="AG1722" i="2" s="1"/>
  <c r="AB1722" i="2"/>
  <c r="AN1722" i="2" s="1"/>
  <c r="AD1722" i="2"/>
  <c r="AP1722" i="2" s="1"/>
  <c r="W1722" i="2"/>
  <c r="AI1722" i="2" s="1"/>
  <c r="X1722" i="2"/>
  <c r="AJ1722" i="2" s="1"/>
  <c r="Y1722" i="2"/>
  <c r="AK1722" i="2" s="1"/>
  <c r="AA1722" i="2"/>
  <c r="AM1722" i="2" s="1"/>
  <c r="Z1722" i="2"/>
  <c r="AL1722" i="2" s="1"/>
  <c r="AC1722" i="2"/>
  <c r="AO1722" i="2" s="1"/>
  <c r="Z328" i="2"/>
  <c r="AL328" i="2" s="1"/>
  <c r="W328" i="2"/>
  <c r="AI328" i="2" s="1"/>
  <c r="V328" i="2"/>
  <c r="AH328" i="2" s="1"/>
  <c r="X328" i="2"/>
  <c r="AJ328" i="2" s="1"/>
  <c r="T328" i="2"/>
  <c r="AF328" i="2" s="1"/>
  <c r="U328" i="2"/>
  <c r="AG328" i="2" s="1"/>
  <c r="AB328" i="2"/>
  <c r="AN328" i="2" s="1"/>
  <c r="AD328" i="2"/>
  <c r="AP328" i="2" s="1"/>
  <c r="U1376" i="2"/>
  <c r="AG1376" i="2" s="1"/>
  <c r="T1376" i="2"/>
  <c r="AF1376" i="2" s="1"/>
  <c r="AB1376" i="2"/>
  <c r="AN1376" i="2" s="1"/>
  <c r="AC1376" i="2"/>
  <c r="AO1376" i="2" s="1"/>
  <c r="AD1376" i="2"/>
  <c r="AP1376" i="2" s="1"/>
  <c r="W1376" i="2"/>
  <c r="AI1376" i="2" s="1"/>
  <c r="Y1376" i="2"/>
  <c r="AK1376" i="2" s="1"/>
  <c r="V976" i="2"/>
  <c r="AH976" i="2" s="1"/>
  <c r="T976" i="2"/>
  <c r="AF976" i="2" s="1"/>
  <c r="U976" i="2"/>
  <c r="AG976" i="2" s="1"/>
  <c r="W976" i="2"/>
  <c r="AI976" i="2" s="1"/>
  <c r="X976" i="2"/>
  <c r="AJ976" i="2" s="1"/>
  <c r="Y976" i="2"/>
  <c r="AK976" i="2" s="1"/>
  <c r="Z976" i="2"/>
  <c r="AL976" i="2" s="1"/>
  <c r="AA976" i="2"/>
  <c r="AM976" i="2" s="1"/>
  <c r="AB976" i="2"/>
  <c r="AN976" i="2" s="1"/>
  <c r="T1095" i="2"/>
  <c r="AF1095" i="2" s="1"/>
  <c r="V1095" i="2"/>
  <c r="AH1095" i="2" s="1"/>
  <c r="U1095" i="2"/>
  <c r="AG1095" i="2" s="1"/>
  <c r="W1095" i="2"/>
  <c r="AI1095" i="2" s="1"/>
  <c r="X1095" i="2"/>
  <c r="AJ1095" i="2" s="1"/>
  <c r="Y1095" i="2"/>
  <c r="AK1095" i="2" s="1"/>
  <c r="Z1095" i="2"/>
  <c r="AL1095" i="2" s="1"/>
  <c r="AA1095" i="2"/>
  <c r="AM1095" i="2" s="1"/>
  <c r="AD1095" i="2"/>
  <c r="AP1095" i="2" s="1"/>
  <c r="AC1095" i="2"/>
  <c r="AO1095" i="2" s="1"/>
  <c r="AB1095" i="2"/>
  <c r="AN1095" i="2" s="1"/>
  <c r="U212" i="2"/>
  <c r="AG212" i="2" s="1"/>
  <c r="X416" i="2"/>
  <c r="AJ416" i="2" s="1"/>
  <c r="AB1856" i="2"/>
  <c r="AN1856" i="2" s="1"/>
  <c r="AD1720" i="2"/>
  <c r="AP1720" i="2" s="1"/>
  <c r="W1475" i="2"/>
  <c r="AI1475" i="2" s="1"/>
  <c r="V479" i="2"/>
  <c r="AH479" i="2" s="1"/>
  <c r="W416" i="2"/>
  <c r="AI416" i="2" s="1"/>
  <c r="Z578" i="2"/>
  <c r="AL578" i="2" s="1"/>
  <c r="W578" i="2"/>
  <c r="AI578" i="2" s="1"/>
  <c r="V578" i="2"/>
  <c r="AH578" i="2" s="1"/>
  <c r="T578" i="2"/>
  <c r="AF578" i="2" s="1"/>
  <c r="AD578" i="2"/>
  <c r="AP578" i="2" s="1"/>
  <c r="AC578" i="2"/>
  <c r="AO578" i="2" s="1"/>
  <c r="X578" i="2"/>
  <c r="AJ578" i="2" s="1"/>
  <c r="Y578" i="2"/>
  <c r="AK578" i="2" s="1"/>
  <c r="U578" i="2"/>
  <c r="AG578" i="2" s="1"/>
  <c r="AB862" i="2"/>
  <c r="AN862" i="2" s="1"/>
  <c r="AD862" i="2"/>
  <c r="AP862" i="2" s="1"/>
  <c r="Y862" i="2"/>
  <c r="AK862" i="2" s="1"/>
  <c r="T862" i="2"/>
  <c r="AF862" i="2" s="1"/>
  <c r="U862" i="2"/>
  <c r="AG862" i="2" s="1"/>
  <c r="V862" i="2"/>
  <c r="AH862" i="2" s="1"/>
  <c r="W862" i="2"/>
  <c r="AI862" i="2" s="1"/>
  <c r="AA862" i="2"/>
  <c r="AM862" i="2" s="1"/>
  <c r="AD1167" i="2"/>
  <c r="AP1167" i="2" s="1"/>
  <c r="U1167" i="2"/>
  <c r="AG1167" i="2" s="1"/>
  <c r="V1167" i="2"/>
  <c r="AH1167" i="2" s="1"/>
  <c r="X1167" i="2"/>
  <c r="AJ1167" i="2" s="1"/>
  <c r="T1167" i="2"/>
  <c r="AF1167" i="2" s="1"/>
  <c r="AB1167" i="2"/>
  <c r="AN1167" i="2" s="1"/>
  <c r="Y1954" i="2"/>
  <c r="AK1954" i="2" s="1"/>
  <c r="Z1954" i="2"/>
  <c r="AL1954" i="2" s="1"/>
  <c r="AA1954" i="2"/>
  <c r="AM1954" i="2" s="1"/>
  <c r="AC1954" i="2"/>
  <c r="AO1954" i="2" s="1"/>
  <c r="AD1954" i="2"/>
  <c r="AP1954" i="2" s="1"/>
  <c r="T1954" i="2"/>
  <c r="AF1954" i="2" s="1"/>
  <c r="U1954" i="2"/>
  <c r="AG1954" i="2" s="1"/>
  <c r="W1954" i="2"/>
  <c r="AI1954" i="2" s="1"/>
  <c r="V1954" i="2"/>
  <c r="AH1954" i="2" s="1"/>
  <c r="X1954" i="2"/>
  <c r="AJ1954" i="2" s="1"/>
  <c r="AB1954" i="2"/>
  <c r="AN1954" i="2" s="1"/>
  <c r="T1127" i="2"/>
  <c r="AF1127" i="2" s="1"/>
  <c r="U1127" i="2"/>
  <c r="AG1127" i="2" s="1"/>
  <c r="V1127" i="2"/>
  <c r="AH1127" i="2" s="1"/>
  <c r="W1127" i="2"/>
  <c r="AI1127" i="2" s="1"/>
  <c r="X1127" i="2"/>
  <c r="AJ1127" i="2" s="1"/>
  <c r="Z1127" i="2"/>
  <c r="AL1127" i="2" s="1"/>
  <c r="Y1127" i="2"/>
  <c r="AK1127" i="2" s="1"/>
  <c r="AB1127" i="2"/>
  <c r="AN1127" i="2" s="1"/>
  <c r="AA1127" i="2"/>
  <c r="AM1127" i="2" s="1"/>
  <c r="AD1127" i="2"/>
  <c r="AP1127" i="2" s="1"/>
  <c r="U1561" i="2"/>
  <c r="AG1561" i="2" s="1"/>
  <c r="T1561" i="2"/>
  <c r="AF1561" i="2" s="1"/>
  <c r="W1561" i="2"/>
  <c r="AI1561" i="2" s="1"/>
  <c r="X1561" i="2"/>
  <c r="AJ1561" i="2" s="1"/>
  <c r="Y1561" i="2"/>
  <c r="AK1561" i="2" s="1"/>
  <c r="Z1561" i="2"/>
  <c r="AL1561" i="2" s="1"/>
  <c r="V1561" i="2"/>
  <c r="AH1561" i="2" s="1"/>
  <c r="AC1561" i="2"/>
  <c r="AO1561" i="2" s="1"/>
  <c r="AD1561" i="2"/>
  <c r="AP1561" i="2" s="1"/>
  <c r="AA1561" i="2"/>
  <c r="AM1561" i="2" s="1"/>
  <c r="AB764" i="2"/>
  <c r="AN764" i="2" s="1"/>
  <c r="W764" i="2"/>
  <c r="AI764" i="2" s="1"/>
  <c r="U764" i="2"/>
  <c r="AG764" i="2" s="1"/>
  <c r="Y764" i="2"/>
  <c r="AK764" i="2" s="1"/>
  <c r="Z764" i="2"/>
  <c r="AL764" i="2" s="1"/>
  <c r="AA764" i="2"/>
  <c r="AM764" i="2" s="1"/>
  <c r="AC764" i="2"/>
  <c r="AO764" i="2" s="1"/>
  <c r="T764" i="2"/>
  <c r="AF764" i="2" s="1"/>
  <c r="X764" i="2"/>
  <c r="AJ764" i="2" s="1"/>
  <c r="AD764" i="2"/>
  <c r="AP764" i="2" s="1"/>
  <c r="V764" i="2"/>
  <c r="AH764" i="2" s="1"/>
  <c r="AD1769" i="2"/>
  <c r="AP1769" i="2" s="1"/>
  <c r="AB1769" i="2"/>
  <c r="AN1769" i="2" s="1"/>
  <c r="AC1769" i="2"/>
  <c r="AO1769" i="2" s="1"/>
  <c r="AA1769" i="2"/>
  <c r="AM1769" i="2" s="1"/>
  <c r="X1769" i="2"/>
  <c r="AJ1769" i="2" s="1"/>
  <c r="Y1769" i="2"/>
  <c r="AK1769" i="2" s="1"/>
  <c r="Z1769" i="2"/>
  <c r="AL1769" i="2" s="1"/>
  <c r="U1769" i="2"/>
  <c r="AG1769" i="2" s="1"/>
  <c r="W1769" i="2"/>
  <c r="AI1769" i="2" s="1"/>
  <c r="V1769" i="2"/>
  <c r="AH1769" i="2" s="1"/>
  <c r="T1769" i="2"/>
  <c r="AF1769" i="2" s="1"/>
  <c r="U1828" i="2"/>
  <c r="AG1828" i="2" s="1"/>
  <c r="AA1828" i="2"/>
  <c r="AM1828" i="2" s="1"/>
  <c r="AD1828" i="2"/>
  <c r="AP1828" i="2" s="1"/>
  <c r="T1828" i="2"/>
  <c r="AF1828" i="2" s="1"/>
  <c r="V1828" i="2"/>
  <c r="AH1828" i="2" s="1"/>
  <c r="W1828" i="2"/>
  <c r="AI1828" i="2" s="1"/>
  <c r="X1828" i="2"/>
  <c r="AJ1828" i="2" s="1"/>
  <c r="AC1828" i="2"/>
  <c r="AO1828" i="2" s="1"/>
  <c r="AB1828" i="2"/>
  <c r="AN1828" i="2" s="1"/>
  <c r="Y1828" i="2"/>
  <c r="AK1828" i="2" s="1"/>
  <c r="Z178" i="2"/>
  <c r="AL178" i="2" s="1"/>
  <c r="AC385" i="2"/>
  <c r="AO385" i="2" s="1"/>
  <c r="AD385" i="2"/>
  <c r="AP385" i="2" s="1"/>
  <c r="AA385" i="2"/>
  <c r="AM385" i="2" s="1"/>
  <c r="AB385" i="2"/>
  <c r="AN385" i="2" s="1"/>
  <c r="T385" i="2"/>
  <c r="AF385" i="2" s="1"/>
  <c r="U385" i="2"/>
  <c r="AG385" i="2" s="1"/>
  <c r="X385" i="2"/>
  <c r="AJ385" i="2" s="1"/>
  <c r="AB235" i="2"/>
  <c r="AN235" i="2" s="1"/>
  <c r="AA235" i="2"/>
  <c r="AM235" i="2" s="1"/>
  <c r="Z235" i="2"/>
  <c r="AL235" i="2" s="1"/>
  <c r="AD235" i="2"/>
  <c r="AP235" i="2" s="1"/>
  <c r="V235" i="2"/>
  <c r="AH235" i="2" s="1"/>
  <c r="W235" i="2"/>
  <c r="AI235" i="2" s="1"/>
  <c r="T1547" i="2"/>
  <c r="AF1547" i="2" s="1"/>
  <c r="AA1547" i="2"/>
  <c r="AM1547" i="2" s="1"/>
  <c r="U1547" i="2"/>
  <c r="AG1547" i="2" s="1"/>
  <c r="AB1547" i="2"/>
  <c r="AN1547" i="2" s="1"/>
  <c r="AD1547" i="2"/>
  <c r="AP1547" i="2" s="1"/>
  <c r="AC1547" i="2"/>
  <c r="AO1547" i="2" s="1"/>
  <c r="V1547" i="2"/>
  <c r="AH1547" i="2" s="1"/>
  <c r="X1547" i="2"/>
  <c r="AJ1547" i="2" s="1"/>
  <c r="W1547" i="2"/>
  <c r="AI1547" i="2" s="1"/>
  <c r="Y1547" i="2"/>
  <c r="AK1547" i="2" s="1"/>
  <c r="Z1547" i="2"/>
  <c r="AL1547" i="2" s="1"/>
  <c r="AC1087" i="2"/>
  <c r="AO1087" i="2" s="1"/>
  <c r="AD1087" i="2"/>
  <c r="AP1087" i="2" s="1"/>
  <c r="AB1087" i="2"/>
  <c r="AN1087" i="2" s="1"/>
  <c r="T1087" i="2"/>
  <c r="AF1087" i="2" s="1"/>
  <c r="AA1087" i="2"/>
  <c r="AM1087" i="2" s="1"/>
  <c r="X1087" i="2"/>
  <c r="AJ1087" i="2" s="1"/>
  <c r="Y1087" i="2"/>
  <c r="AK1087" i="2" s="1"/>
  <c r="Z1087" i="2"/>
  <c r="AL1087" i="2" s="1"/>
  <c r="W1087" i="2"/>
  <c r="AI1087" i="2" s="1"/>
  <c r="U837" i="2"/>
  <c r="AG837" i="2" s="1"/>
  <c r="AB837" i="2"/>
  <c r="AN837" i="2" s="1"/>
  <c r="AD837" i="2"/>
  <c r="AP837" i="2" s="1"/>
  <c r="V837" i="2"/>
  <c r="AH837" i="2" s="1"/>
  <c r="AC837" i="2"/>
  <c r="AO837" i="2" s="1"/>
  <c r="W837" i="2"/>
  <c r="AI837" i="2" s="1"/>
  <c r="X837" i="2"/>
  <c r="AJ837" i="2" s="1"/>
  <c r="Y837" i="2"/>
  <c r="AK837" i="2" s="1"/>
  <c r="V1791" i="2"/>
  <c r="AH1791" i="2" s="1"/>
  <c r="W1791" i="2"/>
  <c r="AI1791" i="2" s="1"/>
  <c r="Y1791" i="2"/>
  <c r="AK1791" i="2" s="1"/>
  <c r="Z1791" i="2"/>
  <c r="AL1791" i="2" s="1"/>
  <c r="X1791" i="2"/>
  <c r="AJ1791" i="2" s="1"/>
  <c r="U1791" i="2"/>
  <c r="AG1791" i="2" s="1"/>
  <c r="AB1791" i="2"/>
  <c r="AN1791" i="2" s="1"/>
  <c r="T1103" i="2"/>
  <c r="AF1103" i="2" s="1"/>
  <c r="AA1103" i="2"/>
  <c r="AM1103" i="2" s="1"/>
  <c r="AB1103" i="2"/>
  <c r="AN1103" i="2" s="1"/>
  <c r="U1103" i="2"/>
  <c r="AG1103" i="2" s="1"/>
  <c r="V1103" i="2"/>
  <c r="AH1103" i="2" s="1"/>
  <c r="W1103" i="2"/>
  <c r="AI1103" i="2" s="1"/>
  <c r="Y1103" i="2"/>
  <c r="AK1103" i="2" s="1"/>
  <c r="AD1103" i="2"/>
  <c r="AP1103" i="2" s="1"/>
  <c r="X1103" i="2"/>
  <c r="AJ1103" i="2" s="1"/>
  <c r="W772" i="2"/>
  <c r="AI772" i="2" s="1"/>
  <c r="Y772" i="2"/>
  <c r="AK772" i="2" s="1"/>
  <c r="AA772" i="2"/>
  <c r="AM772" i="2" s="1"/>
  <c r="V772" i="2"/>
  <c r="AH772" i="2" s="1"/>
  <c r="X772" i="2"/>
  <c r="AJ772" i="2" s="1"/>
  <c r="Z772" i="2"/>
  <c r="AL772" i="2" s="1"/>
  <c r="T772" i="2"/>
  <c r="AF772" i="2" s="1"/>
  <c r="U772" i="2"/>
  <c r="AG772" i="2" s="1"/>
  <c r="AC772" i="2"/>
  <c r="AO772" i="2" s="1"/>
  <c r="X289" i="2"/>
  <c r="AJ289" i="2" s="1"/>
  <c r="Y289" i="2"/>
  <c r="AK289" i="2" s="1"/>
  <c r="AA289" i="2"/>
  <c r="AM289" i="2" s="1"/>
  <c r="V289" i="2"/>
  <c r="AH289" i="2" s="1"/>
  <c r="Z289" i="2"/>
  <c r="AL289" i="2" s="1"/>
  <c r="AB289" i="2"/>
  <c r="AN289" i="2" s="1"/>
  <c r="Z1832" i="2"/>
  <c r="AL1832" i="2" s="1"/>
  <c r="T1832" i="2"/>
  <c r="AF1832" i="2" s="1"/>
  <c r="U1832" i="2"/>
  <c r="AG1832" i="2" s="1"/>
  <c r="V1832" i="2"/>
  <c r="AH1832" i="2" s="1"/>
  <c r="W1832" i="2"/>
  <c r="AI1832" i="2" s="1"/>
  <c r="AB1832" i="2"/>
  <c r="AN1832" i="2" s="1"/>
  <c r="AA1832" i="2"/>
  <c r="AM1832" i="2" s="1"/>
  <c r="AC1832" i="2"/>
  <c r="AO1832" i="2" s="1"/>
  <c r="Y1832" i="2"/>
  <c r="AK1832" i="2" s="1"/>
  <c r="AD1832" i="2"/>
  <c r="AP1832" i="2" s="1"/>
  <c r="W604" i="2"/>
  <c r="AI604" i="2" s="1"/>
  <c r="Y450" i="2"/>
  <c r="AK450" i="2" s="1"/>
  <c r="AC1504" i="2"/>
  <c r="AO1504" i="2" s="1"/>
  <c r="Z605" i="2"/>
  <c r="AL605" i="2" s="1"/>
  <c r="Z1103" i="2"/>
  <c r="AL1103" i="2" s="1"/>
  <c r="AA1306" i="2"/>
  <c r="AM1306" i="2" s="1"/>
  <c r="X387" i="2"/>
  <c r="AJ387" i="2" s="1"/>
  <c r="W1474" i="2"/>
  <c r="AI1474" i="2" s="1"/>
  <c r="V1294" i="2"/>
  <c r="AH1294" i="2" s="1"/>
  <c r="V1941" i="2"/>
  <c r="AH1941" i="2" s="1"/>
  <c r="Y22" i="2"/>
  <c r="AK22" i="2" s="1"/>
  <c r="V274" i="2"/>
  <c r="AH274" i="2" s="1"/>
  <c r="V605" i="2"/>
  <c r="AH605" i="2" s="1"/>
  <c r="Z1023" i="2"/>
  <c r="AL1023" i="2" s="1"/>
  <c r="AA739" i="2"/>
  <c r="AM739" i="2" s="1"/>
  <c r="AB739" i="2"/>
  <c r="AN739" i="2" s="1"/>
  <c r="W739" i="2"/>
  <c r="AI739" i="2" s="1"/>
  <c r="Y739" i="2"/>
  <c r="AK739" i="2" s="1"/>
  <c r="T739" i="2"/>
  <c r="AF739" i="2" s="1"/>
  <c r="V739" i="2"/>
  <c r="AH739" i="2" s="1"/>
  <c r="X739" i="2"/>
  <c r="AJ739" i="2" s="1"/>
  <c r="Z739" i="2"/>
  <c r="AL739" i="2" s="1"/>
  <c r="AD739" i="2"/>
  <c r="AP739" i="2" s="1"/>
  <c r="AC739" i="2"/>
  <c r="AO739" i="2" s="1"/>
  <c r="U739" i="2"/>
  <c r="AG739" i="2" s="1"/>
  <c r="V29" i="2"/>
  <c r="AH29" i="2" s="1"/>
  <c r="AB29" i="2"/>
  <c r="AN29" i="2" s="1"/>
  <c r="AC29" i="2"/>
  <c r="AO29" i="2" s="1"/>
  <c r="W29" i="2"/>
  <c r="AI29" i="2" s="1"/>
  <c r="Z29" i="2"/>
  <c r="AL29" i="2" s="1"/>
  <c r="AA29" i="2"/>
  <c r="AM29" i="2" s="1"/>
  <c r="T29" i="2"/>
  <c r="AF29" i="2" s="1"/>
  <c r="Y29" i="2"/>
  <c r="AK29" i="2" s="1"/>
  <c r="X29" i="2"/>
  <c r="AJ29" i="2" s="1"/>
  <c r="AC1199" i="2"/>
  <c r="AO1199" i="2" s="1"/>
  <c r="AD1199" i="2"/>
  <c r="AP1199" i="2" s="1"/>
  <c r="AA1199" i="2"/>
  <c r="AM1199" i="2" s="1"/>
  <c r="U1199" i="2"/>
  <c r="AG1199" i="2" s="1"/>
  <c r="V1199" i="2"/>
  <c r="AH1199" i="2" s="1"/>
  <c r="W1199" i="2"/>
  <c r="AI1199" i="2" s="1"/>
  <c r="T1199" i="2"/>
  <c r="AF1199" i="2" s="1"/>
  <c r="Y231" i="2"/>
  <c r="AK231" i="2" s="1"/>
  <c r="Z231" i="2"/>
  <c r="AL231" i="2" s="1"/>
  <c r="AC231" i="2"/>
  <c r="AO231" i="2" s="1"/>
  <c r="AA231" i="2"/>
  <c r="AM231" i="2" s="1"/>
  <c r="AD231" i="2"/>
  <c r="AP231" i="2" s="1"/>
  <c r="X231" i="2"/>
  <c r="AJ231" i="2" s="1"/>
  <c r="V231" i="2"/>
  <c r="AH231" i="2" s="1"/>
  <c r="W231" i="2"/>
  <c r="AI231" i="2" s="1"/>
  <c r="T231" i="2"/>
  <c r="AF231" i="2" s="1"/>
  <c r="T1563" i="2"/>
  <c r="AF1563" i="2" s="1"/>
  <c r="AD1563" i="2"/>
  <c r="AP1563" i="2" s="1"/>
  <c r="W1563" i="2"/>
  <c r="AI1563" i="2" s="1"/>
  <c r="X1563" i="2"/>
  <c r="AJ1563" i="2" s="1"/>
  <c r="Y1563" i="2"/>
  <c r="AK1563" i="2" s="1"/>
  <c r="Z1563" i="2"/>
  <c r="AL1563" i="2" s="1"/>
  <c r="AA1563" i="2"/>
  <c r="AM1563" i="2" s="1"/>
  <c r="U1563" i="2"/>
  <c r="AG1563" i="2" s="1"/>
  <c r="AB1563" i="2"/>
  <c r="AN1563" i="2" s="1"/>
  <c r="V1563" i="2"/>
  <c r="AH1563" i="2" s="1"/>
  <c r="T270" i="2"/>
  <c r="AF270" i="2" s="1"/>
  <c r="V270" i="2"/>
  <c r="AH270" i="2" s="1"/>
  <c r="U270" i="2"/>
  <c r="AG270" i="2" s="1"/>
  <c r="AC1607" i="2"/>
  <c r="AO1607" i="2" s="1"/>
  <c r="AD1607" i="2"/>
  <c r="AP1607" i="2" s="1"/>
  <c r="Y1607" i="2"/>
  <c r="AK1607" i="2" s="1"/>
  <c r="Z1607" i="2"/>
  <c r="AL1607" i="2" s="1"/>
  <c r="AA1607" i="2"/>
  <c r="AM1607" i="2" s="1"/>
  <c r="X1607" i="2"/>
  <c r="AJ1607" i="2" s="1"/>
  <c r="AB1607" i="2"/>
  <c r="AN1607" i="2" s="1"/>
  <c r="U1607" i="2"/>
  <c r="AG1607" i="2" s="1"/>
  <c r="W1607" i="2"/>
  <c r="AI1607" i="2" s="1"/>
  <c r="T1607" i="2"/>
  <c r="AF1607" i="2" s="1"/>
  <c r="U865" i="2"/>
  <c r="AG865" i="2" s="1"/>
  <c r="W865" i="2"/>
  <c r="AI865" i="2" s="1"/>
  <c r="X865" i="2"/>
  <c r="AJ865" i="2" s="1"/>
  <c r="AA865" i="2"/>
  <c r="AM865" i="2" s="1"/>
  <c r="Y865" i="2"/>
  <c r="AK865" i="2" s="1"/>
  <c r="AB865" i="2"/>
  <c r="AN865" i="2" s="1"/>
  <c r="Z865" i="2"/>
  <c r="AL865" i="2" s="1"/>
  <c r="AC865" i="2"/>
  <c r="AO865" i="2" s="1"/>
  <c r="AD865" i="2"/>
  <c r="AP865" i="2" s="1"/>
  <c r="T865" i="2"/>
  <c r="AF865" i="2" s="1"/>
  <c r="V865" i="2"/>
  <c r="AH865" i="2" s="1"/>
  <c r="AD1215" i="2"/>
  <c r="AP1215" i="2" s="1"/>
  <c r="AC1215" i="2"/>
  <c r="AO1215" i="2" s="1"/>
  <c r="AB1215" i="2"/>
  <c r="AN1215" i="2" s="1"/>
  <c r="AA1215" i="2"/>
  <c r="AM1215" i="2" s="1"/>
  <c r="U1215" i="2"/>
  <c r="AG1215" i="2" s="1"/>
  <c r="V1215" i="2"/>
  <c r="AH1215" i="2" s="1"/>
  <c r="W1215" i="2"/>
  <c r="AI1215" i="2" s="1"/>
  <c r="X1215" i="2"/>
  <c r="AJ1215" i="2" s="1"/>
  <c r="Y1215" i="2"/>
  <c r="AK1215" i="2" s="1"/>
  <c r="Z1215" i="2"/>
  <c r="AL1215" i="2" s="1"/>
  <c r="T1215" i="2"/>
  <c r="AF1215" i="2" s="1"/>
  <c r="AA157" i="2"/>
  <c r="AM157" i="2" s="1"/>
  <c r="V157" i="2"/>
  <c r="AH157" i="2" s="1"/>
  <c r="U157" i="2"/>
  <c r="AG157" i="2" s="1"/>
  <c r="W157" i="2"/>
  <c r="AI157" i="2" s="1"/>
  <c r="T1157" i="2"/>
  <c r="AF1157" i="2" s="1"/>
  <c r="U1157" i="2"/>
  <c r="AG1157" i="2" s="1"/>
  <c r="V1157" i="2"/>
  <c r="AH1157" i="2" s="1"/>
  <c r="Y1157" i="2"/>
  <c r="AK1157" i="2" s="1"/>
  <c r="Z1157" i="2"/>
  <c r="AL1157" i="2" s="1"/>
  <c r="AB1157" i="2"/>
  <c r="AN1157" i="2" s="1"/>
  <c r="W1157" i="2"/>
  <c r="AI1157" i="2" s="1"/>
  <c r="T373" i="2"/>
  <c r="AF373" i="2" s="1"/>
  <c r="AA373" i="2"/>
  <c r="AM373" i="2" s="1"/>
  <c r="AA355" i="2"/>
  <c r="AM355" i="2" s="1"/>
  <c r="U355" i="2"/>
  <c r="AG355" i="2" s="1"/>
  <c r="Y355" i="2"/>
  <c r="AK355" i="2" s="1"/>
  <c r="AD823" i="2"/>
  <c r="AP823" i="2" s="1"/>
  <c r="AA823" i="2"/>
  <c r="AM823" i="2" s="1"/>
  <c r="V823" i="2"/>
  <c r="AH823" i="2" s="1"/>
  <c r="W823" i="2"/>
  <c r="AI823" i="2" s="1"/>
  <c r="X823" i="2"/>
  <c r="AJ823" i="2" s="1"/>
  <c r="T823" i="2"/>
  <c r="AF823" i="2" s="1"/>
  <c r="Y823" i="2"/>
  <c r="AK823" i="2" s="1"/>
  <c r="U823" i="2"/>
  <c r="AG823" i="2" s="1"/>
  <c r="Z823" i="2"/>
  <c r="AL823" i="2" s="1"/>
  <c r="AB823" i="2"/>
  <c r="AN823" i="2" s="1"/>
  <c r="AC823" i="2"/>
  <c r="AO823" i="2" s="1"/>
  <c r="Y132" i="2"/>
  <c r="AK132" i="2" s="1"/>
  <c r="AB312" i="2"/>
  <c r="AN312" i="2" s="1"/>
  <c r="Z227" i="2"/>
  <c r="AL227" i="2" s="1"/>
  <c r="Z385" i="2"/>
  <c r="AL385" i="2" s="1"/>
  <c r="AB772" i="2"/>
  <c r="AN772" i="2" s="1"/>
  <c r="AD976" i="2"/>
  <c r="AP976" i="2" s="1"/>
  <c r="Y1033" i="2"/>
  <c r="AK1033" i="2" s="1"/>
  <c r="AB1038" i="2"/>
  <c r="AN1038" i="2" s="1"/>
  <c r="W1379" i="2"/>
  <c r="AI1379" i="2" s="1"/>
  <c r="AA1621" i="2"/>
  <c r="AM1621" i="2" s="1"/>
  <c r="Z1760" i="2"/>
  <c r="AL1760" i="2" s="1"/>
  <c r="V560" i="2"/>
  <c r="AH560" i="2" s="1"/>
  <c r="W560" i="2"/>
  <c r="AI560" i="2" s="1"/>
  <c r="X560" i="2"/>
  <c r="AJ560" i="2" s="1"/>
  <c r="Y560" i="2"/>
  <c r="AK560" i="2" s="1"/>
  <c r="AC560" i="2"/>
  <c r="AO560" i="2" s="1"/>
  <c r="AD560" i="2"/>
  <c r="AP560" i="2" s="1"/>
  <c r="T560" i="2"/>
  <c r="AF560" i="2" s="1"/>
  <c r="U560" i="2"/>
  <c r="AG560" i="2" s="1"/>
  <c r="AB560" i="2"/>
  <c r="AN560" i="2" s="1"/>
  <c r="AD86" i="2"/>
  <c r="AP86" i="2" s="1"/>
  <c r="AC86" i="2"/>
  <c r="AO86" i="2" s="1"/>
  <c r="AB86" i="2"/>
  <c r="AN86" i="2" s="1"/>
  <c r="W86" i="2"/>
  <c r="AI86" i="2" s="1"/>
  <c r="X86" i="2"/>
  <c r="AJ86" i="2" s="1"/>
  <c r="AA86" i="2"/>
  <c r="AM86" i="2" s="1"/>
  <c r="X715" i="2"/>
  <c r="AJ715" i="2" s="1"/>
  <c r="Z715" i="2"/>
  <c r="AL715" i="2" s="1"/>
  <c r="Y715" i="2"/>
  <c r="AK715" i="2" s="1"/>
  <c r="AA715" i="2"/>
  <c r="AM715" i="2" s="1"/>
  <c r="AB715" i="2"/>
  <c r="AN715" i="2" s="1"/>
  <c r="W715" i="2"/>
  <c r="AI715" i="2" s="1"/>
  <c r="V715" i="2"/>
  <c r="AH715" i="2" s="1"/>
  <c r="AC715" i="2"/>
  <c r="AO715" i="2" s="1"/>
  <c r="T1581" i="2"/>
  <c r="AF1581" i="2" s="1"/>
  <c r="V1581" i="2"/>
  <c r="AH1581" i="2" s="1"/>
  <c r="W1581" i="2"/>
  <c r="AI1581" i="2" s="1"/>
  <c r="X1581" i="2"/>
  <c r="AJ1581" i="2" s="1"/>
  <c r="U1581" i="2"/>
  <c r="AG1581" i="2" s="1"/>
  <c r="Y1581" i="2"/>
  <c r="AK1581" i="2" s="1"/>
  <c r="AA1581" i="2"/>
  <c r="AM1581" i="2" s="1"/>
  <c r="Z1581" i="2"/>
  <c r="AL1581" i="2" s="1"/>
  <c r="AC1581" i="2"/>
  <c r="AO1581" i="2" s="1"/>
  <c r="AD1581" i="2"/>
  <c r="AP1581" i="2" s="1"/>
  <c r="U285" i="2"/>
  <c r="AG285" i="2" s="1"/>
  <c r="W285" i="2"/>
  <c r="AI285" i="2" s="1"/>
  <c r="T285" i="2"/>
  <c r="AF285" i="2" s="1"/>
  <c r="Y285" i="2"/>
  <c r="AK285" i="2" s="1"/>
  <c r="Z285" i="2"/>
  <c r="AL285" i="2" s="1"/>
  <c r="AC1671" i="2"/>
  <c r="AO1671" i="2" s="1"/>
  <c r="AD1671" i="2"/>
  <c r="AP1671" i="2" s="1"/>
  <c r="W1671" i="2"/>
  <c r="AI1671" i="2" s="1"/>
  <c r="X1671" i="2"/>
  <c r="AJ1671" i="2" s="1"/>
  <c r="Y1671" i="2"/>
  <c r="AK1671" i="2" s="1"/>
  <c r="AA1671" i="2"/>
  <c r="AM1671" i="2" s="1"/>
  <c r="T1671" i="2"/>
  <c r="AF1671" i="2" s="1"/>
  <c r="V1671" i="2"/>
  <c r="AH1671" i="2" s="1"/>
  <c r="AB1671" i="2"/>
  <c r="AN1671" i="2" s="1"/>
  <c r="U1671" i="2"/>
  <c r="AG1671" i="2" s="1"/>
  <c r="Z1671" i="2"/>
  <c r="AL1671" i="2" s="1"/>
  <c r="T446" i="2"/>
  <c r="AF446" i="2" s="1"/>
  <c r="U446" i="2"/>
  <c r="AG446" i="2" s="1"/>
  <c r="V446" i="2"/>
  <c r="AH446" i="2" s="1"/>
  <c r="AA446" i="2"/>
  <c r="AM446" i="2" s="1"/>
  <c r="AC446" i="2"/>
  <c r="AO446" i="2" s="1"/>
  <c r="W446" i="2"/>
  <c r="AI446" i="2" s="1"/>
  <c r="Y446" i="2"/>
  <c r="AK446" i="2" s="1"/>
  <c r="Z446" i="2"/>
  <c r="AL446" i="2" s="1"/>
  <c r="AD1746" i="2"/>
  <c r="AP1746" i="2" s="1"/>
  <c r="U1746" i="2"/>
  <c r="AG1746" i="2" s="1"/>
  <c r="V1746" i="2"/>
  <c r="AH1746" i="2" s="1"/>
  <c r="X1746" i="2"/>
  <c r="AJ1746" i="2" s="1"/>
  <c r="W1746" i="2"/>
  <c r="AI1746" i="2" s="1"/>
  <c r="T1746" i="2"/>
  <c r="AF1746" i="2" s="1"/>
  <c r="Y1746" i="2"/>
  <c r="AK1746" i="2" s="1"/>
  <c r="AA1746" i="2"/>
  <c r="AM1746" i="2" s="1"/>
  <c r="AC1746" i="2"/>
  <c r="AO1746" i="2" s="1"/>
  <c r="AB1746" i="2"/>
  <c r="AN1746" i="2" s="1"/>
  <c r="Z1746" i="2"/>
  <c r="AL1746" i="2" s="1"/>
  <c r="U1980" i="2"/>
  <c r="AG1980" i="2" s="1"/>
  <c r="T1980" i="2"/>
  <c r="AF1980" i="2" s="1"/>
  <c r="AC1980" i="2"/>
  <c r="AO1980" i="2" s="1"/>
  <c r="V1980" i="2"/>
  <c r="AH1980" i="2" s="1"/>
  <c r="W1980" i="2"/>
  <c r="AI1980" i="2" s="1"/>
  <c r="AA1980" i="2"/>
  <c r="AM1980" i="2" s="1"/>
  <c r="AD1980" i="2"/>
  <c r="AP1980" i="2" s="1"/>
  <c r="Y1980" i="2"/>
  <c r="AK1980" i="2" s="1"/>
  <c r="AB1980" i="2"/>
  <c r="AN1980" i="2" s="1"/>
  <c r="T1160" i="2"/>
  <c r="AF1160" i="2" s="1"/>
  <c r="U1160" i="2"/>
  <c r="AG1160" i="2" s="1"/>
  <c r="V1160" i="2"/>
  <c r="AH1160" i="2" s="1"/>
  <c r="AC1160" i="2"/>
  <c r="AO1160" i="2" s="1"/>
  <c r="AA1160" i="2"/>
  <c r="AM1160" i="2" s="1"/>
  <c r="Z1160" i="2"/>
  <c r="AL1160" i="2" s="1"/>
  <c r="AB1160" i="2"/>
  <c r="AN1160" i="2" s="1"/>
  <c r="T1719" i="2"/>
  <c r="AF1719" i="2" s="1"/>
  <c r="U1719" i="2"/>
  <c r="AG1719" i="2" s="1"/>
  <c r="V1719" i="2"/>
  <c r="AH1719" i="2" s="1"/>
  <c r="X1719" i="2"/>
  <c r="AJ1719" i="2" s="1"/>
  <c r="W1719" i="2"/>
  <c r="AI1719" i="2" s="1"/>
  <c r="AC1719" i="2"/>
  <c r="AO1719" i="2" s="1"/>
  <c r="AD1719" i="2"/>
  <c r="AP1719" i="2" s="1"/>
  <c r="Y1719" i="2"/>
  <c r="AK1719" i="2" s="1"/>
  <c r="Z1719" i="2"/>
  <c r="AL1719" i="2" s="1"/>
  <c r="AA1719" i="2"/>
  <c r="AM1719" i="2" s="1"/>
  <c r="AB1719" i="2"/>
  <c r="AN1719" i="2" s="1"/>
  <c r="AC235" i="2"/>
  <c r="AO235" i="2" s="1"/>
  <c r="V132" i="2"/>
  <c r="AH132" i="2" s="1"/>
  <c r="Z479" i="2"/>
  <c r="AL479" i="2" s="1"/>
  <c r="U598" i="2"/>
  <c r="AG598" i="2" s="1"/>
  <c r="AC325" i="2"/>
  <c r="AO325" i="2" s="1"/>
  <c r="AB499" i="2"/>
  <c r="AN499" i="2" s="1"/>
  <c r="AD1160" i="2"/>
  <c r="AP1160" i="2" s="1"/>
  <c r="AB605" i="2"/>
  <c r="AN605" i="2" s="1"/>
  <c r="AB762" i="2"/>
  <c r="AN762" i="2" s="1"/>
  <c r="Z36" i="2"/>
  <c r="AL36" i="2" s="1"/>
  <c r="AA36" i="2"/>
  <c r="AM36" i="2" s="1"/>
  <c r="T36" i="2"/>
  <c r="AF36" i="2" s="1"/>
  <c r="AA491" i="2"/>
  <c r="AM491" i="2" s="1"/>
  <c r="T491" i="2"/>
  <c r="AF491" i="2" s="1"/>
  <c r="AC491" i="2"/>
  <c r="AO491" i="2" s="1"/>
  <c r="V491" i="2"/>
  <c r="AH491" i="2" s="1"/>
  <c r="W491" i="2"/>
  <c r="AI491" i="2" s="1"/>
  <c r="X491" i="2"/>
  <c r="AJ491" i="2" s="1"/>
  <c r="Y491" i="2"/>
  <c r="AK491" i="2" s="1"/>
  <c r="Z491" i="2"/>
  <c r="AL491" i="2" s="1"/>
  <c r="T258" i="2"/>
  <c r="AF258" i="2" s="1"/>
  <c r="U258" i="2"/>
  <c r="AG258" i="2" s="1"/>
  <c r="AC258" i="2"/>
  <c r="AO258" i="2" s="1"/>
  <c r="AD258" i="2"/>
  <c r="AP258" i="2" s="1"/>
  <c r="V258" i="2"/>
  <c r="AH258" i="2" s="1"/>
  <c r="W1711" i="2"/>
  <c r="AI1711" i="2" s="1"/>
  <c r="V1711" i="2"/>
  <c r="AH1711" i="2" s="1"/>
  <c r="X1711" i="2"/>
  <c r="AJ1711" i="2" s="1"/>
  <c r="Z1711" i="2"/>
  <c r="AL1711" i="2" s="1"/>
  <c r="Y1711" i="2"/>
  <c r="AK1711" i="2" s="1"/>
  <c r="AA1711" i="2"/>
  <c r="AM1711" i="2" s="1"/>
  <c r="AC1711" i="2"/>
  <c r="AO1711" i="2" s="1"/>
  <c r="AB1711" i="2"/>
  <c r="AN1711" i="2" s="1"/>
  <c r="AD1711" i="2"/>
  <c r="AP1711" i="2" s="1"/>
  <c r="T1711" i="2"/>
  <c r="AF1711" i="2" s="1"/>
  <c r="U1711" i="2"/>
  <c r="AG1711" i="2" s="1"/>
  <c r="Z1172" i="2"/>
  <c r="AL1172" i="2" s="1"/>
  <c r="AA1172" i="2"/>
  <c r="AM1172" i="2" s="1"/>
  <c r="AC1172" i="2"/>
  <c r="AO1172" i="2" s="1"/>
  <c r="AB1172" i="2"/>
  <c r="AN1172" i="2" s="1"/>
  <c r="AD1172" i="2"/>
  <c r="AP1172" i="2" s="1"/>
  <c r="T1172" i="2"/>
  <c r="AF1172" i="2" s="1"/>
  <c r="W1172" i="2"/>
  <c r="AI1172" i="2" s="1"/>
  <c r="U1172" i="2"/>
  <c r="AG1172" i="2" s="1"/>
  <c r="V1172" i="2"/>
  <c r="AH1172" i="2" s="1"/>
  <c r="X1172" i="2"/>
  <c r="AJ1172" i="2" s="1"/>
  <c r="T1186" i="2"/>
  <c r="AF1186" i="2" s="1"/>
  <c r="U1186" i="2"/>
  <c r="AG1186" i="2" s="1"/>
  <c r="X1186" i="2"/>
  <c r="AJ1186" i="2" s="1"/>
  <c r="Z1186" i="2"/>
  <c r="AL1186" i="2" s="1"/>
  <c r="W1186" i="2"/>
  <c r="AI1186" i="2" s="1"/>
  <c r="AD1186" i="2"/>
  <c r="AP1186" i="2" s="1"/>
  <c r="V1186" i="2"/>
  <c r="AH1186" i="2" s="1"/>
  <c r="Y1186" i="2"/>
  <c r="AK1186" i="2" s="1"/>
  <c r="AA1186" i="2"/>
  <c r="AM1186" i="2" s="1"/>
  <c r="AB1186" i="2"/>
  <c r="AN1186" i="2" s="1"/>
  <c r="AC1186" i="2"/>
  <c r="AO1186" i="2" s="1"/>
  <c r="T196" i="2"/>
  <c r="AF196" i="2" s="1"/>
  <c r="V196" i="2"/>
  <c r="AH196" i="2" s="1"/>
  <c r="AB196" i="2"/>
  <c r="AN196" i="2" s="1"/>
  <c r="AC196" i="2"/>
  <c r="AO196" i="2" s="1"/>
  <c r="Z854" i="2"/>
  <c r="AL854" i="2" s="1"/>
  <c r="AA854" i="2"/>
  <c r="AM854" i="2" s="1"/>
  <c r="Y854" i="2"/>
  <c r="AK854" i="2" s="1"/>
  <c r="V854" i="2"/>
  <c r="AH854" i="2" s="1"/>
  <c r="X854" i="2"/>
  <c r="AJ854" i="2" s="1"/>
  <c r="AD854" i="2"/>
  <c r="AP854" i="2" s="1"/>
  <c r="AC963" i="2"/>
  <c r="AO963" i="2" s="1"/>
  <c r="AD963" i="2"/>
  <c r="AP963" i="2" s="1"/>
  <c r="X963" i="2"/>
  <c r="AJ963" i="2" s="1"/>
  <c r="Y963" i="2"/>
  <c r="AK963" i="2" s="1"/>
  <c r="T963" i="2"/>
  <c r="AF963" i="2" s="1"/>
  <c r="Z963" i="2"/>
  <c r="AL963" i="2" s="1"/>
  <c r="U963" i="2"/>
  <c r="AG963" i="2" s="1"/>
  <c r="V963" i="2"/>
  <c r="AH963" i="2" s="1"/>
  <c r="W963" i="2"/>
  <c r="AI963" i="2" s="1"/>
  <c r="AB963" i="2"/>
  <c r="AN963" i="2" s="1"/>
  <c r="V1824" i="2"/>
  <c r="AH1824" i="2" s="1"/>
  <c r="W1824" i="2"/>
  <c r="AI1824" i="2" s="1"/>
  <c r="X1824" i="2"/>
  <c r="AJ1824" i="2" s="1"/>
  <c r="AB1824" i="2"/>
  <c r="AN1824" i="2" s="1"/>
  <c r="AC1824" i="2"/>
  <c r="AO1824" i="2" s="1"/>
  <c r="AD1824" i="2"/>
  <c r="AP1824" i="2" s="1"/>
  <c r="U1824" i="2"/>
  <c r="AG1824" i="2" s="1"/>
  <c r="Z1824" i="2"/>
  <c r="AL1824" i="2" s="1"/>
  <c r="T1824" i="2"/>
  <c r="AF1824" i="2" s="1"/>
  <c r="AA1824" i="2"/>
  <c r="AM1824" i="2" s="1"/>
  <c r="T1687" i="2"/>
  <c r="AF1687" i="2" s="1"/>
  <c r="U1687" i="2"/>
  <c r="AG1687" i="2" s="1"/>
  <c r="V1687" i="2"/>
  <c r="AH1687" i="2" s="1"/>
  <c r="W1687" i="2"/>
  <c r="AI1687" i="2" s="1"/>
  <c r="Y1687" i="2"/>
  <c r="AK1687" i="2" s="1"/>
  <c r="AA1687" i="2"/>
  <c r="AM1687" i="2" s="1"/>
  <c r="AC1687" i="2"/>
  <c r="AO1687" i="2" s="1"/>
  <c r="X1687" i="2"/>
  <c r="AJ1687" i="2" s="1"/>
  <c r="Z1687" i="2"/>
  <c r="AL1687" i="2" s="1"/>
  <c r="AB1687" i="2"/>
  <c r="AN1687" i="2" s="1"/>
  <c r="AD409" i="2"/>
  <c r="AP409" i="2" s="1"/>
  <c r="V409" i="2"/>
  <c r="AH409" i="2" s="1"/>
  <c r="W409" i="2"/>
  <c r="AI409" i="2" s="1"/>
  <c r="X409" i="2"/>
  <c r="AJ409" i="2" s="1"/>
  <c r="Y409" i="2"/>
  <c r="AK409" i="2" s="1"/>
  <c r="Z409" i="2"/>
  <c r="AL409" i="2" s="1"/>
  <c r="T139" i="2"/>
  <c r="AF139" i="2" s="1"/>
  <c r="X213" i="2"/>
  <c r="AJ213" i="2" s="1"/>
  <c r="T594" i="2"/>
  <c r="AF594" i="2" s="1"/>
  <c r="AA495" i="2"/>
  <c r="AM495" i="2" s="1"/>
  <c r="X593" i="2"/>
  <c r="AJ593" i="2" s="1"/>
  <c r="AB1268" i="2"/>
  <c r="AN1268" i="2" s="1"/>
  <c r="U1087" i="2"/>
  <c r="AG1087" i="2" s="1"/>
  <c r="Z1159" i="2"/>
  <c r="AL1159" i="2" s="1"/>
  <c r="V1430" i="2"/>
  <c r="AH1430" i="2" s="1"/>
  <c r="X978" i="2"/>
  <c r="AJ978" i="2" s="1"/>
  <c r="AC1379" i="2"/>
  <c r="AO1379" i="2" s="1"/>
  <c r="AA1122" i="2"/>
  <c r="AM1122" i="2" s="1"/>
  <c r="U1846" i="2"/>
  <c r="AG1846" i="2" s="1"/>
  <c r="V1102" i="2"/>
  <c r="AH1102" i="2" s="1"/>
  <c r="Z1452" i="2"/>
  <c r="AL1452" i="2" s="1"/>
  <c r="AD75" i="2"/>
  <c r="AP75" i="2" s="1"/>
  <c r="AB147" i="2"/>
  <c r="AN147" i="2" s="1"/>
  <c r="W203" i="2"/>
  <c r="AI203" i="2" s="1"/>
  <c r="X179" i="2"/>
  <c r="AJ179" i="2" s="1"/>
  <c r="AD139" i="2"/>
  <c r="AP139" i="2" s="1"/>
  <c r="AD208" i="2"/>
  <c r="AP208" i="2" s="1"/>
  <c r="W213" i="2"/>
  <c r="AI213" i="2" s="1"/>
  <c r="X159" i="2"/>
  <c r="AJ159" i="2" s="1"/>
  <c r="W195" i="2"/>
  <c r="AI195" i="2" s="1"/>
  <c r="AA375" i="2"/>
  <c r="AM375" i="2" s="1"/>
  <c r="AA227" i="2"/>
  <c r="AM227" i="2" s="1"/>
  <c r="X285" i="2"/>
  <c r="AJ285" i="2" s="1"/>
  <c r="Z495" i="2"/>
  <c r="AL495" i="2" s="1"/>
  <c r="Y256" i="2"/>
  <c r="AK256" i="2" s="1"/>
  <c r="Y252" i="2"/>
  <c r="AK252" i="2" s="1"/>
  <c r="T442" i="2"/>
  <c r="AF442" i="2" s="1"/>
  <c r="X621" i="2"/>
  <c r="AJ621" i="2" s="1"/>
  <c r="V703" i="2"/>
  <c r="AH703" i="2" s="1"/>
  <c r="AC862" i="2"/>
  <c r="AO862" i="2" s="1"/>
  <c r="V714" i="2"/>
  <c r="AH714" i="2" s="1"/>
  <c r="W593" i="2"/>
  <c r="AI593" i="2" s="1"/>
  <c r="AD919" i="2"/>
  <c r="AP919" i="2" s="1"/>
  <c r="AA1268" i="2"/>
  <c r="AM1268" i="2" s="1"/>
  <c r="V958" i="2"/>
  <c r="AH958" i="2" s="1"/>
  <c r="Y1172" i="2"/>
  <c r="AK1172" i="2" s="1"/>
  <c r="AC1159" i="2"/>
  <c r="AO1159" i="2" s="1"/>
  <c r="Z959" i="2"/>
  <c r="AL959" i="2" s="1"/>
  <c r="W978" i="2"/>
  <c r="AI978" i="2" s="1"/>
  <c r="AD1382" i="2"/>
  <c r="AP1382" i="2" s="1"/>
  <c r="U927" i="2"/>
  <c r="AG927" i="2" s="1"/>
  <c r="V1652" i="2"/>
  <c r="AH1652" i="2" s="1"/>
  <c r="Z1639" i="2"/>
  <c r="AL1639" i="2" s="1"/>
  <c r="V1590" i="2"/>
  <c r="AH1590" i="2" s="1"/>
  <c r="V362" i="2"/>
  <c r="AH362" i="2" s="1"/>
  <c r="X362" i="2"/>
  <c r="AJ362" i="2" s="1"/>
  <c r="AB362" i="2"/>
  <c r="AN362" i="2" s="1"/>
  <c r="AC362" i="2"/>
  <c r="AO362" i="2" s="1"/>
  <c r="AD362" i="2"/>
  <c r="AP362" i="2" s="1"/>
  <c r="W362" i="2"/>
  <c r="AI362" i="2" s="1"/>
  <c r="T362" i="2"/>
  <c r="AF362" i="2" s="1"/>
  <c r="U362" i="2"/>
  <c r="AG362" i="2" s="1"/>
  <c r="Z362" i="2"/>
  <c r="AL362" i="2" s="1"/>
  <c r="Y362" i="2"/>
  <c r="AK362" i="2" s="1"/>
  <c r="X695" i="2"/>
  <c r="AJ695" i="2" s="1"/>
  <c r="Z695" i="2"/>
  <c r="AL695" i="2" s="1"/>
  <c r="AB695" i="2"/>
  <c r="AN695" i="2" s="1"/>
  <c r="AD695" i="2"/>
  <c r="AP695" i="2" s="1"/>
  <c r="T695" i="2"/>
  <c r="AF695" i="2" s="1"/>
  <c r="V695" i="2"/>
  <c r="AH695" i="2" s="1"/>
  <c r="U695" i="2"/>
  <c r="AG695" i="2" s="1"/>
  <c r="W695" i="2"/>
  <c r="AI695" i="2" s="1"/>
  <c r="W664" i="2"/>
  <c r="AI664" i="2" s="1"/>
  <c r="Z664" i="2"/>
  <c r="AL664" i="2" s="1"/>
  <c r="AA664" i="2"/>
  <c r="AM664" i="2" s="1"/>
  <c r="AB664" i="2"/>
  <c r="AN664" i="2" s="1"/>
  <c r="Y664" i="2"/>
  <c r="AK664" i="2" s="1"/>
  <c r="V664" i="2"/>
  <c r="AH664" i="2" s="1"/>
  <c r="X664" i="2"/>
  <c r="AJ664" i="2" s="1"/>
  <c r="U664" i="2"/>
  <c r="AG664" i="2" s="1"/>
  <c r="AC664" i="2"/>
  <c r="AO664" i="2" s="1"/>
  <c r="AD664" i="2"/>
  <c r="AP664" i="2" s="1"/>
  <c r="AC1846" i="2"/>
  <c r="AO1846" i="2" s="1"/>
  <c r="Y1846" i="2"/>
  <c r="AK1846" i="2" s="1"/>
  <c r="AA1846" i="2"/>
  <c r="AM1846" i="2" s="1"/>
  <c r="Z1846" i="2"/>
  <c r="AL1846" i="2" s="1"/>
  <c r="AB1846" i="2"/>
  <c r="AN1846" i="2" s="1"/>
  <c r="V1846" i="2"/>
  <c r="AH1846" i="2" s="1"/>
  <c r="W1846" i="2"/>
  <c r="AI1846" i="2" s="1"/>
  <c r="X1846" i="2"/>
  <c r="AJ1846" i="2" s="1"/>
  <c r="AD1846" i="2"/>
  <c r="AP1846" i="2" s="1"/>
  <c r="AC1170" i="2"/>
  <c r="AO1170" i="2" s="1"/>
  <c r="T1170" i="2"/>
  <c r="AF1170" i="2" s="1"/>
  <c r="U1170" i="2"/>
  <c r="AG1170" i="2" s="1"/>
  <c r="W1170" i="2"/>
  <c r="AI1170" i="2" s="1"/>
  <c r="V1170" i="2"/>
  <c r="AH1170" i="2" s="1"/>
  <c r="AD1170" i="2"/>
  <c r="AP1170" i="2" s="1"/>
  <c r="Z1170" i="2"/>
  <c r="AL1170" i="2" s="1"/>
  <c r="X1170" i="2"/>
  <c r="AJ1170" i="2" s="1"/>
  <c r="T1316" i="2"/>
  <c r="AF1316" i="2" s="1"/>
  <c r="U1316" i="2"/>
  <c r="AG1316" i="2" s="1"/>
  <c r="V1316" i="2"/>
  <c r="AH1316" i="2" s="1"/>
  <c r="W1316" i="2"/>
  <c r="AI1316" i="2" s="1"/>
  <c r="X1316" i="2"/>
  <c r="AJ1316" i="2" s="1"/>
  <c r="AA1316" i="2"/>
  <c r="AM1316" i="2" s="1"/>
  <c r="AB1316" i="2"/>
  <c r="AN1316" i="2" s="1"/>
  <c r="AC1316" i="2"/>
  <c r="AO1316" i="2" s="1"/>
  <c r="AD1316" i="2"/>
  <c r="AP1316" i="2" s="1"/>
  <c r="Y1316" i="2"/>
  <c r="AK1316" i="2" s="1"/>
  <c r="T1653" i="2"/>
  <c r="AF1653" i="2" s="1"/>
  <c r="X1653" i="2"/>
  <c r="AJ1653" i="2" s="1"/>
  <c r="Y1653" i="2"/>
  <c r="AK1653" i="2" s="1"/>
  <c r="W1653" i="2"/>
  <c r="AI1653" i="2" s="1"/>
  <c r="AA1653" i="2"/>
  <c r="AM1653" i="2" s="1"/>
  <c r="Z1653" i="2"/>
  <c r="AL1653" i="2" s="1"/>
  <c r="AB1653" i="2"/>
  <c r="AN1653" i="2" s="1"/>
  <c r="AC1653" i="2"/>
  <c r="AO1653" i="2" s="1"/>
  <c r="AD1653" i="2"/>
  <c r="AP1653" i="2" s="1"/>
  <c r="V1653" i="2"/>
  <c r="AH1653" i="2" s="1"/>
  <c r="U1653" i="2"/>
  <c r="AG1653" i="2" s="1"/>
  <c r="Y594" i="2"/>
  <c r="AK594" i="2" s="1"/>
  <c r="Z594" i="2"/>
  <c r="AL594" i="2" s="1"/>
  <c r="AA594" i="2"/>
  <c r="AM594" i="2" s="1"/>
  <c r="X594" i="2"/>
  <c r="AJ594" i="2" s="1"/>
  <c r="W594" i="2"/>
  <c r="AI594" i="2" s="1"/>
  <c r="AC1248" i="2"/>
  <c r="AO1248" i="2" s="1"/>
  <c r="AB1248" i="2"/>
  <c r="AN1248" i="2" s="1"/>
  <c r="V1248" i="2"/>
  <c r="AH1248" i="2" s="1"/>
  <c r="W1248" i="2"/>
  <c r="AI1248" i="2" s="1"/>
  <c r="X1248" i="2"/>
  <c r="AJ1248" i="2" s="1"/>
  <c r="Z1248" i="2"/>
  <c r="AL1248" i="2" s="1"/>
  <c r="Y1248" i="2"/>
  <c r="AK1248" i="2" s="1"/>
  <c r="AA1248" i="2"/>
  <c r="AM1248" i="2" s="1"/>
  <c r="T1248" i="2"/>
  <c r="AF1248" i="2" s="1"/>
  <c r="U1248" i="2"/>
  <c r="AG1248" i="2" s="1"/>
  <c r="AD1248" i="2"/>
  <c r="AP1248" i="2" s="1"/>
  <c r="AD383" i="2"/>
  <c r="AP383" i="2" s="1"/>
  <c r="T383" i="2"/>
  <c r="AF383" i="2" s="1"/>
  <c r="V383" i="2"/>
  <c r="AH383" i="2" s="1"/>
  <c r="AA383" i="2"/>
  <c r="AM383" i="2" s="1"/>
  <c r="AB383" i="2"/>
  <c r="AN383" i="2" s="1"/>
  <c r="AC383" i="2"/>
  <c r="AO383" i="2" s="1"/>
  <c r="Z383" i="2"/>
  <c r="AL383" i="2" s="1"/>
  <c r="U383" i="2"/>
  <c r="AG383" i="2" s="1"/>
  <c r="W383" i="2"/>
  <c r="AI383" i="2" s="1"/>
  <c r="Y711" i="2"/>
  <c r="AK711" i="2" s="1"/>
  <c r="Z711" i="2"/>
  <c r="AL711" i="2" s="1"/>
  <c r="AB711" i="2"/>
  <c r="AN711" i="2" s="1"/>
  <c r="W711" i="2"/>
  <c r="AI711" i="2" s="1"/>
  <c r="V711" i="2"/>
  <c r="AH711" i="2" s="1"/>
  <c r="X711" i="2"/>
  <c r="AJ711" i="2" s="1"/>
  <c r="T711" i="2"/>
  <c r="AF711" i="2" s="1"/>
  <c r="U541" i="2"/>
  <c r="AG541" i="2" s="1"/>
  <c r="T541" i="2"/>
  <c r="AF541" i="2" s="1"/>
  <c r="V541" i="2"/>
  <c r="AH541" i="2" s="1"/>
  <c r="AC541" i="2"/>
  <c r="AO541" i="2" s="1"/>
  <c r="AD541" i="2"/>
  <c r="AP541" i="2" s="1"/>
  <c r="W541" i="2"/>
  <c r="AI541" i="2" s="1"/>
  <c r="X541" i="2"/>
  <c r="AJ541" i="2" s="1"/>
  <c r="Y541" i="2"/>
  <c r="AK541" i="2" s="1"/>
  <c r="Z541" i="2"/>
  <c r="AL541" i="2" s="1"/>
  <c r="AA541" i="2"/>
  <c r="AM541" i="2" s="1"/>
  <c r="AB541" i="2"/>
  <c r="AN541" i="2" s="1"/>
  <c r="AA1850" i="2"/>
  <c r="AM1850" i="2" s="1"/>
  <c r="AB1850" i="2"/>
  <c r="AN1850" i="2" s="1"/>
  <c r="AD1850" i="2"/>
  <c r="AP1850" i="2" s="1"/>
  <c r="X1850" i="2"/>
  <c r="AJ1850" i="2" s="1"/>
  <c r="Y1850" i="2"/>
  <c r="AK1850" i="2" s="1"/>
  <c r="U1850" i="2"/>
  <c r="AG1850" i="2" s="1"/>
  <c r="AC1850" i="2"/>
  <c r="AO1850" i="2" s="1"/>
  <c r="T1850" i="2"/>
  <c r="AF1850" i="2" s="1"/>
  <c r="W1850" i="2"/>
  <c r="AI1850" i="2" s="1"/>
  <c r="X1207" i="2"/>
  <c r="AJ1207" i="2" s="1"/>
  <c r="Y1207" i="2"/>
  <c r="AK1207" i="2" s="1"/>
  <c r="Z1207" i="2"/>
  <c r="AL1207" i="2" s="1"/>
  <c r="AB1207" i="2"/>
  <c r="AN1207" i="2" s="1"/>
  <c r="AA1207" i="2"/>
  <c r="AM1207" i="2" s="1"/>
  <c r="W1207" i="2"/>
  <c r="AI1207" i="2" s="1"/>
  <c r="AC1207" i="2"/>
  <c r="AO1207" i="2" s="1"/>
  <c r="AD1207" i="2"/>
  <c r="AP1207" i="2" s="1"/>
  <c r="U1207" i="2"/>
  <c r="AG1207" i="2" s="1"/>
  <c r="V1207" i="2"/>
  <c r="AH1207" i="2" s="1"/>
  <c r="T1207" i="2"/>
  <c r="AF1207" i="2" s="1"/>
  <c r="W1344" i="2"/>
  <c r="AI1344" i="2" s="1"/>
  <c r="X1344" i="2"/>
  <c r="AJ1344" i="2" s="1"/>
  <c r="AD1344" i="2"/>
  <c r="AP1344" i="2" s="1"/>
  <c r="T1344" i="2"/>
  <c r="AF1344" i="2" s="1"/>
  <c r="AC1344" i="2"/>
  <c r="AO1344" i="2" s="1"/>
  <c r="Z1344" i="2"/>
  <c r="AL1344" i="2" s="1"/>
  <c r="Y1344" i="2"/>
  <c r="AK1344" i="2" s="1"/>
  <c r="U1344" i="2"/>
  <c r="AG1344" i="2" s="1"/>
  <c r="V1344" i="2"/>
  <c r="AH1344" i="2" s="1"/>
  <c r="X1443" i="2"/>
  <c r="AJ1443" i="2" s="1"/>
  <c r="Y1443" i="2"/>
  <c r="AK1443" i="2" s="1"/>
  <c r="Z1443" i="2"/>
  <c r="AL1443" i="2" s="1"/>
  <c r="U1443" i="2"/>
  <c r="AG1443" i="2" s="1"/>
  <c r="T1443" i="2"/>
  <c r="AF1443" i="2" s="1"/>
  <c r="W1443" i="2"/>
  <c r="AI1443" i="2" s="1"/>
  <c r="V1443" i="2"/>
  <c r="AH1443" i="2" s="1"/>
  <c r="AC1443" i="2"/>
  <c r="AO1443" i="2" s="1"/>
  <c r="AD1443" i="2"/>
  <c r="AP1443" i="2" s="1"/>
  <c r="AA1443" i="2"/>
  <c r="AM1443" i="2" s="1"/>
  <c r="AB1443" i="2"/>
  <c r="AN1443" i="2" s="1"/>
  <c r="V871" i="2"/>
  <c r="AH871" i="2" s="1"/>
  <c r="W871" i="2"/>
  <c r="AI871" i="2" s="1"/>
  <c r="X871" i="2"/>
  <c r="AJ871" i="2" s="1"/>
  <c r="Z871" i="2"/>
  <c r="AL871" i="2" s="1"/>
  <c r="Y871" i="2"/>
  <c r="AK871" i="2" s="1"/>
  <c r="AA871" i="2"/>
  <c r="AM871" i="2" s="1"/>
  <c r="AB871" i="2"/>
  <c r="AN871" i="2" s="1"/>
  <c r="AC871" i="2"/>
  <c r="AO871" i="2" s="1"/>
  <c r="T871" i="2"/>
  <c r="AF871" i="2" s="1"/>
  <c r="AD871" i="2"/>
  <c r="AP871" i="2" s="1"/>
  <c r="U871" i="2"/>
  <c r="AG871" i="2" s="1"/>
  <c r="AC1721" i="2"/>
  <c r="AO1721" i="2" s="1"/>
  <c r="AD1721" i="2"/>
  <c r="AP1721" i="2" s="1"/>
  <c r="X1721" i="2"/>
  <c r="AJ1721" i="2" s="1"/>
  <c r="Y1721" i="2"/>
  <c r="AK1721" i="2" s="1"/>
  <c r="Z1721" i="2"/>
  <c r="AL1721" i="2" s="1"/>
  <c r="T1721" i="2"/>
  <c r="AF1721" i="2" s="1"/>
  <c r="AA1721" i="2"/>
  <c r="AM1721" i="2" s="1"/>
  <c r="V1721" i="2"/>
  <c r="AH1721" i="2" s="1"/>
  <c r="AB1721" i="2"/>
  <c r="AN1721" i="2" s="1"/>
  <c r="W1721" i="2"/>
  <c r="AI1721" i="2" s="1"/>
  <c r="Y1128" i="2"/>
  <c r="AK1128" i="2" s="1"/>
  <c r="AA1128" i="2"/>
  <c r="AM1128" i="2" s="1"/>
  <c r="AB1128" i="2"/>
  <c r="AN1128" i="2" s="1"/>
  <c r="AC1128" i="2"/>
  <c r="AO1128" i="2" s="1"/>
  <c r="Z1128" i="2"/>
  <c r="AL1128" i="2" s="1"/>
  <c r="AD1128" i="2"/>
  <c r="AP1128" i="2" s="1"/>
  <c r="U1128" i="2"/>
  <c r="AG1128" i="2" s="1"/>
  <c r="T1128" i="2"/>
  <c r="AF1128" i="2" s="1"/>
  <c r="X1128" i="2"/>
  <c r="AJ1128" i="2" s="1"/>
  <c r="V1128" i="2"/>
  <c r="AH1128" i="2" s="1"/>
  <c r="W165" i="2"/>
  <c r="AI165" i="2" s="1"/>
  <c r="U515" i="2"/>
  <c r="AG515" i="2" s="1"/>
  <c r="AD728" i="2"/>
  <c r="AP728" i="2" s="1"/>
  <c r="Z281" i="2"/>
  <c r="AL281" i="2" s="1"/>
  <c r="V281" i="2"/>
  <c r="AH281" i="2" s="1"/>
  <c r="W281" i="2"/>
  <c r="AI281" i="2" s="1"/>
  <c r="X281" i="2"/>
  <c r="AJ281" i="2" s="1"/>
  <c r="AA281" i="2"/>
  <c r="AM281" i="2" s="1"/>
  <c r="AB281" i="2"/>
  <c r="AN281" i="2" s="1"/>
  <c r="AA838" i="2"/>
  <c r="AM838" i="2" s="1"/>
  <c r="X838" i="2"/>
  <c r="AJ838" i="2" s="1"/>
  <c r="Y838" i="2"/>
  <c r="AK838" i="2" s="1"/>
  <c r="U838" i="2"/>
  <c r="AG838" i="2" s="1"/>
  <c r="V838" i="2"/>
  <c r="AH838" i="2" s="1"/>
  <c r="W838" i="2"/>
  <c r="AI838" i="2" s="1"/>
  <c r="AD838" i="2"/>
  <c r="AP838" i="2" s="1"/>
  <c r="AC838" i="2"/>
  <c r="AO838" i="2" s="1"/>
  <c r="U138" i="2"/>
  <c r="AG138" i="2" s="1"/>
  <c r="V138" i="2"/>
  <c r="AH138" i="2" s="1"/>
  <c r="Y138" i="2"/>
  <c r="AK138" i="2" s="1"/>
  <c r="Z138" i="2"/>
  <c r="AL138" i="2" s="1"/>
  <c r="AA138" i="2"/>
  <c r="AM138" i="2" s="1"/>
  <c r="AC138" i="2"/>
  <c r="AO138" i="2" s="1"/>
  <c r="Y416" i="2"/>
  <c r="AK416" i="2" s="1"/>
  <c r="AB416" i="2"/>
  <c r="AN416" i="2" s="1"/>
  <c r="AC416" i="2"/>
  <c r="AO416" i="2" s="1"/>
  <c r="AD416" i="2"/>
  <c r="AP416" i="2" s="1"/>
  <c r="Z416" i="2"/>
  <c r="AL416" i="2" s="1"/>
  <c r="V416" i="2"/>
  <c r="AH416" i="2" s="1"/>
  <c r="AA416" i="2"/>
  <c r="AM416" i="2" s="1"/>
  <c r="V1486" i="2"/>
  <c r="AH1486" i="2" s="1"/>
  <c r="AC1486" i="2"/>
  <c r="AO1486" i="2" s="1"/>
  <c r="AD1486" i="2"/>
  <c r="AP1486" i="2" s="1"/>
  <c r="X1486" i="2"/>
  <c r="AJ1486" i="2" s="1"/>
  <c r="Z1486" i="2"/>
  <c r="AL1486" i="2" s="1"/>
  <c r="AB1486" i="2"/>
  <c r="AN1486" i="2" s="1"/>
  <c r="U1486" i="2"/>
  <c r="AG1486" i="2" s="1"/>
  <c r="Y1486" i="2"/>
  <c r="AK1486" i="2" s="1"/>
  <c r="AA1486" i="2"/>
  <c r="AM1486" i="2" s="1"/>
  <c r="T1486" i="2"/>
  <c r="AF1486" i="2" s="1"/>
  <c r="X1795" i="2"/>
  <c r="AJ1795" i="2" s="1"/>
  <c r="Y1795" i="2"/>
  <c r="AK1795" i="2" s="1"/>
  <c r="Z1795" i="2"/>
  <c r="AL1795" i="2" s="1"/>
  <c r="AA1795" i="2"/>
  <c r="AM1795" i="2" s="1"/>
  <c r="AB1795" i="2"/>
  <c r="AN1795" i="2" s="1"/>
  <c r="T1795" i="2"/>
  <c r="AF1795" i="2" s="1"/>
  <c r="AC1795" i="2"/>
  <c r="AO1795" i="2" s="1"/>
  <c r="AD1795" i="2"/>
  <c r="AP1795" i="2" s="1"/>
  <c r="AC204" i="2"/>
  <c r="AO204" i="2" s="1"/>
  <c r="AA204" i="2"/>
  <c r="AM204" i="2" s="1"/>
  <c r="V204" i="2"/>
  <c r="AH204" i="2" s="1"/>
  <c r="Z204" i="2"/>
  <c r="AL204" i="2" s="1"/>
  <c r="T212" i="2"/>
  <c r="AF212" i="2" s="1"/>
  <c r="Y212" i="2"/>
  <c r="AK212" i="2" s="1"/>
  <c r="Z212" i="2"/>
  <c r="AL212" i="2" s="1"/>
  <c r="AA212" i="2"/>
  <c r="AM212" i="2" s="1"/>
  <c r="Z274" i="2"/>
  <c r="AL274" i="2" s="1"/>
  <c r="AC328" i="2"/>
  <c r="AO328" i="2" s="1"/>
  <c r="X1294" i="2"/>
  <c r="AJ1294" i="2" s="1"/>
  <c r="X1673" i="2"/>
  <c r="AJ1673" i="2" s="1"/>
  <c r="AC1720" i="2"/>
  <c r="AO1720" i="2" s="1"/>
  <c r="T606" i="2"/>
  <c r="AF606" i="2" s="1"/>
  <c r="U606" i="2"/>
  <c r="AG606" i="2" s="1"/>
  <c r="V606" i="2"/>
  <c r="AH606" i="2" s="1"/>
  <c r="AA606" i="2"/>
  <c r="AM606" i="2" s="1"/>
  <c r="W606" i="2"/>
  <c r="AI606" i="2" s="1"/>
  <c r="AD606" i="2"/>
  <c r="AP606" i="2" s="1"/>
  <c r="X606" i="2"/>
  <c r="AJ606" i="2" s="1"/>
  <c r="AB606" i="2"/>
  <c r="AN606" i="2" s="1"/>
  <c r="W327" i="2"/>
  <c r="AI327" i="2" s="1"/>
  <c r="T327" i="2"/>
  <c r="AF327" i="2" s="1"/>
  <c r="U327" i="2"/>
  <c r="AG327" i="2" s="1"/>
  <c r="V327" i="2"/>
  <c r="AH327" i="2" s="1"/>
  <c r="Y327" i="2"/>
  <c r="AK327" i="2" s="1"/>
  <c r="Z327" i="2"/>
  <c r="AL327" i="2" s="1"/>
  <c r="AB327" i="2"/>
  <c r="AN327" i="2" s="1"/>
  <c r="AC327" i="2"/>
  <c r="AO327" i="2" s="1"/>
  <c r="X327" i="2"/>
  <c r="AJ327" i="2" s="1"/>
  <c r="AA327" i="2"/>
  <c r="AM327" i="2" s="1"/>
  <c r="AA1071" i="2"/>
  <c r="AM1071" i="2" s="1"/>
  <c r="W1071" i="2"/>
  <c r="AI1071" i="2" s="1"/>
  <c r="X1071" i="2"/>
  <c r="AJ1071" i="2" s="1"/>
  <c r="AB1071" i="2"/>
  <c r="AN1071" i="2" s="1"/>
  <c r="AC1071" i="2"/>
  <c r="AO1071" i="2" s="1"/>
  <c r="AD1071" i="2"/>
  <c r="AP1071" i="2" s="1"/>
  <c r="U1071" i="2"/>
  <c r="AG1071" i="2" s="1"/>
  <c r="V1071" i="2"/>
  <c r="AH1071" i="2" s="1"/>
  <c r="T1071" i="2"/>
  <c r="AF1071" i="2" s="1"/>
  <c r="X405" i="2"/>
  <c r="AJ405" i="2" s="1"/>
  <c r="AA405" i="2"/>
  <c r="AM405" i="2" s="1"/>
  <c r="AB405" i="2"/>
  <c r="AN405" i="2" s="1"/>
  <c r="AC405" i="2"/>
  <c r="AO405" i="2" s="1"/>
  <c r="W405" i="2"/>
  <c r="AI405" i="2" s="1"/>
  <c r="Y405" i="2"/>
  <c r="AK405" i="2" s="1"/>
  <c r="Z405" i="2"/>
  <c r="AL405" i="2" s="1"/>
  <c r="AD405" i="2"/>
  <c r="AP405" i="2" s="1"/>
  <c r="T405" i="2"/>
  <c r="AF405" i="2" s="1"/>
  <c r="U405" i="2"/>
  <c r="AG405" i="2" s="1"/>
  <c r="V405" i="2"/>
  <c r="AH405" i="2" s="1"/>
  <c r="V1487" i="2"/>
  <c r="AH1487" i="2" s="1"/>
  <c r="U1487" i="2"/>
  <c r="AG1487" i="2" s="1"/>
  <c r="AB1487" i="2"/>
  <c r="AN1487" i="2" s="1"/>
  <c r="AC1487" i="2"/>
  <c r="AO1487" i="2" s="1"/>
  <c r="W1487" i="2"/>
  <c r="AI1487" i="2" s="1"/>
  <c r="X1487" i="2"/>
  <c r="AJ1487" i="2" s="1"/>
  <c r="Y1487" i="2"/>
  <c r="AK1487" i="2" s="1"/>
  <c r="Z1487" i="2"/>
  <c r="AL1487" i="2" s="1"/>
  <c r="AD1487" i="2"/>
  <c r="AP1487" i="2" s="1"/>
  <c r="AA1487" i="2"/>
  <c r="AM1487" i="2" s="1"/>
  <c r="T1487" i="2"/>
  <c r="AF1487" i="2" s="1"/>
  <c r="AD1987" i="2"/>
  <c r="AP1987" i="2" s="1"/>
  <c r="AB1987" i="2"/>
  <c r="AN1987" i="2" s="1"/>
  <c r="AC1987" i="2"/>
  <c r="AO1987" i="2" s="1"/>
  <c r="AA1987" i="2"/>
  <c r="AM1987" i="2" s="1"/>
  <c r="Z1987" i="2"/>
  <c r="AL1987" i="2" s="1"/>
  <c r="T1987" i="2"/>
  <c r="AF1987" i="2" s="1"/>
  <c r="U1987" i="2"/>
  <c r="AG1987" i="2" s="1"/>
  <c r="V1987" i="2"/>
  <c r="AH1987" i="2" s="1"/>
  <c r="X1987" i="2"/>
  <c r="AJ1987" i="2" s="1"/>
  <c r="W1987" i="2"/>
  <c r="AI1987" i="2" s="1"/>
  <c r="Y1987" i="2"/>
  <c r="AK1987" i="2" s="1"/>
  <c r="X454" i="2"/>
  <c r="AJ454" i="2" s="1"/>
  <c r="Y454" i="2"/>
  <c r="AK454" i="2" s="1"/>
  <c r="W454" i="2"/>
  <c r="AI454" i="2" s="1"/>
  <c r="V454" i="2"/>
  <c r="AH454" i="2" s="1"/>
  <c r="T454" i="2"/>
  <c r="AF454" i="2" s="1"/>
  <c r="U454" i="2"/>
  <c r="AG454" i="2" s="1"/>
  <c r="Z454" i="2"/>
  <c r="AL454" i="2" s="1"/>
  <c r="AA454" i="2"/>
  <c r="AM454" i="2" s="1"/>
  <c r="AD454" i="2"/>
  <c r="AP454" i="2" s="1"/>
  <c r="Y1287" i="2"/>
  <c r="AK1287" i="2" s="1"/>
  <c r="Z1287" i="2"/>
  <c r="AL1287" i="2" s="1"/>
  <c r="AA1287" i="2"/>
  <c r="AM1287" i="2" s="1"/>
  <c r="AB1287" i="2"/>
  <c r="AN1287" i="2" s="1"/>
  <c r="AC1287" i="2"/>
  <c r="AO1287" i="2" s="1"/>
  <c r="AD1287" i="2"/>
  <c r="AP1287" i="2" s="1"/>
  <c r="T1287" i="2"/>
  <c r="AF1287" i="2" s="1"/>
  <c r="V1287" i="2"/>
  <c r="AH1287" i="2" s="1"/>
  <c r="W1287" i="2"/>
  <c r="AI1287" i="2" s="1"/>
  <c r="X1287" i="2"/>
  <c r="AJ1287" i="2" s="1"/>
  <c r="AA1900" i="2"/>
  <c r="AM1900" i="2" s="1"/>
  <c r="AC1900" i="2"/>
  <c r="AO1900" i="2" s="1"/>
  <c r="Y1900" i="2"/>
  <c r="AK1900" i="2" s="1"/>
  <c r="AB1900" i="2"/>
  <c r="AN1900" i="2" s="1"/>
  <c r="AD1900" i="2"/>
  <c r="AP1900" i="2" s="1"/>
  <c r="T1900" i="2"/>
  <c r="AF1900" i="2" s="1"/>
  <c r="V1900" i="2"/>
  <c r="AH1900" i="2" s="1"/>
  <c r="X1900" i="2"/>
  <c r="AJ1900" i="2" s="1"/>
  <c r="U1900" i="2"/>
  <c r="AG1900" i="2" s="1"/>
  <c r="W1900" i="2"/>
  <c r="AI1900" i="2" s="1"/>
  <c r="AC1254" i="2"/>
  <c r="AO1254" i="2" s="1"/>
  <c r="AD1254" i="2"/>
  <c r="AP1254" i="2" s="1"/>
  <c r="T1254" i="2"/>
  <c r="AF1254" i="2" s="1"/>
  <c r="U1254" i="2"/>
  <c r="AG1254" i="2" s="1"/>
  <c r="Y1254" i="2"/>
  <c r="AK1254" i="2" s="1"/>
  <c r="Z1254" i="2"/>
  <c r="AL1254" i="2" s="1"/>
  <c r="AA1254" i="2"/>
  <c r="AM1254" i="2" s="1"/>
  <c r="AB1254" i="2"/>
  <c r="AN1254" i="2" s="1"/>
  <c r="W1254" i="2"/>
  <c r="AI1254" i="2" s="1"/>
  <c r="X1254" i="2"/>
  <c r="AJ1254" i="2" s="1"/>
  <c r="AB155" i="2"/>
  <c r="AN155" i="2" s="1"/>
  <c r="AB132" i="2"/>
  <c r="AN132" i="2" s="1"/>
  <c r="X274" i="2"/>
  <c r="AJ274" i="2" s="1"/>
  <c r="Y328" i="2"/>
  <c r="AK328" i="2" s="1"/>
  <c r="U416" i="2"/>
  <c r="AG416" i="2" s="1"/>
  <c r="X1359" i="2"/>
  <c r="AJ1359" i="2" s="1"/>
  <c r="AA1541" i="2"/>
  <c r="AM1541" i="2" s="1"/>
  <c r="AA21" i="2"/>
  <c r="AM21" i="2" s="1"/>
  <c r="AB21" i="2"/>
  <c r="AN21" i="2" s="1"/>
  <c r="T21" i="2"/>
  <c r="AF21" i="2" s="1"/>
  <c r="Z21" i="2"/>
  <c r="AL21" i="2" s="1"/>
  <c r="V910" i="2"/>
  <c r="AH910" i="2" s="1"/>
  <c r="W910" i="2"/>
  <c r="AI910" i="2" s="1"/>
  <c r="X910" i="2"/>
  <c r="AJ910" i="2" s="1"/>
  <c r="T910" i="2"/>
  <c r="AF910" i="2" s="1"/>
  <c r="U910" i="2"/>
  <c r="AG910" i="2" s="1"/>
  <c r="Y910" i="2"/>
  <c r="AK910" i="2" s="1"/>
  <c r="AA910" i="2"/>
  <c r="AM910" i="2" s="1"/>
  <c r="AD910" i="2"/>
  <c r="AP910" i="2" s="1"/>
  <c r="Z910" i="2"/>
  <c r="AL910" i="2" s="1"/>
  <c r="AB910" i="2"/>
  <c r="AN910" i="2" s="1"/>
  <c r="V1188" i="2"/>
  <c r="AH1188" i="2" s="1"/>
  <c r="T1188" i="2"/>
  <c r="AF1188" i="2" s="1"/>
  <c r="U1188" i="2"/>
  <c r="AG1188" i="2" s="1"/>
  <c r="Y1188" i="2"/>
  <c r="AK1188" i="2" s="1"/>
  <c r="X1188" i="2"/>
  <c r="AJ1188" i="2" s="1"/>
  <c r="AD1188" i="2"/>
  <c r="AP1188" i="2" s="1"/>
  <c r="W1188" i="2"/>
  <c r="AI1188" i="2" s="1"/>
  <c r="AA1188" i="2"/>
  <c r="AM1188" i="2" s="1"/>
  <c r="V1367" i="2"/>
  <c r="AH1367" i="2" s="1"/>
  <c r="X1367" i="2"/>
  <c r="AJ1367" i="2" s="1"/>
  <c r="W1367" i="2"/>
  <c r="AI1367" i="2" s="1"/>
  <c r="Y1367" i="2"/>
  <c r="AK1367" i="2" s="1"/>
  <c r="Z1367" i="2"/>
  <c r="AL1367" i="2" s="1"/>
  <c r="AA1367" i="2"/>
  <c r="AM1367" i="2" s="1"/>
  <c r="AB1367" i="2"/>
  <c r="AN1367" i="2" s="1"/>
  <c r="AC1367" i="2"/>
  <c r="AO1367" i="2" s="1"/>
  <c r="AD1367" i="2"/>
  <c r="AP1367" i="2" s="1"/>
  <c r="T1367" i="2"/>
  <c r="AF1367" i="2" s="1"/>
  <c r="W194" i="2"/>
  <c r="AI194" i="2" s="1"/>
  <c r="X194" i="2"/>
  <c r="AJ194" i="2" s="1"/>
  <c r="AB194" i="2"/>
  <c r="AN194" i="2" s="1"/>
  <c r="AC194" i="2"/>
  <c r="AO194" i="2" s="1"/>
  <c r="T194" i="2"/>
  <c r="AF194" i="2" s="1"/>
  <c r="V194" i="2"/>
  <c r="AH194" i="2" s="1"/>
  <c r="Y1577" i="2"/>
  <c r="AK1577" i="2" s="1"/>
  <c r="X1577" i="2"/>
  <c r="AJ1577" i="2" s="1"/>
  <c r="Z1577" i="2"/>
  <c r="AL1577" i="2" s="1"/>
  <c r="AA1577" i="2"/>
  <c r="AM1577" i="2" s="1"/>
  <c r="U1577" i="2"/>
  <c r="AG1577" i="2" s="1"/>
  <c r="V1577" i="2"/>
  <c r="AH1577" i="2" s="1"/>
  <c r="W1577" i="2"/>
  <c r="AI1577" i="2" s="1"/>
  <c r="T1577" i="2"/>
  <c r="AF1577" i="2" s="1"/>
  <c r="AB1577" i="2"/>
  <c r="AN1577" i="2" s="1"/>
  <c r="AC1577" i="2"/>
  <c r="AO1577" i="2" s="1"/>
  <c r="T1457" i="2"/>
  <c r="AF1457" i="2" s="1"/>
  <c r="U1457" i="2"/>
  <c r="AG1457" i="2" s="1"/>
  <c r="V1457" i="2"/>
  <c r="AH1457" i="2" s="1"/>
  <c r="W1457" i="2"/>
  <c r="AI1457" i="2" s="1"/>
  <c r="X1457" i="2"/>
  <c r="AJ1457" i="2" s="1"/>
  <c r="Y1457" i="2"/>
  <c r="AK1457" i="2" s="1"/>
  <c r="AC1457" i="2"/>
  <c r="AO1457" i="2" s="1"/>
  <c r="AA1592" i="2"/>
  <c r="AM1592" i="2" s="1"/>
  <c r="AB1592" i="2"/>
  <c r="AN1592" i="2" s="1"/>
  <c r="AC1592" i="2"/>
  <c r="AO1592" i="2" s="1"/>
  <c r="AD1592" i="2"/>
  <c r="AP1592" i="2" s="1"/>
  <c r="T1592" i="2"/>
  <c r="AF1592" i="2" s="1"/>
  <c r="U1592" i="2"/>
  <c r="AG1592" i="2" s="1"/>
  <c r="W1592" i="2"/>
  <c r="AI1592" i="2" s="1"/>
  <c r="V1592" i="2"/>
  <c r="AH1592" i="2" s="1"/>
  <c r="X1592" i="2"/>
  <c r="AJ1592" i="2" s="1"/>
  <c r="Y1592" i="2"/>
  <c r="AK1592" i="2" s="1"/>
  <c r="Z1592" i="2"/>
  <c r="AL1592" i="2" s="1"/>
  <c r="W21" i="2"/>
  <c r="AI21" i="2" s="1"/>
  <c r="AA132" i="2"/>
  <c r="AM132" i="2" s="1"/>
  <c r="AC479" i="2"/>
  <c r="AO479" i="2" s="1"/>
  <c r="V781" i="2"/>
  <c r="AH781" i="2" s="1"/>
  <c r="Z1850" i="2"/>
  <c r="AL1850" i="2" s="1"/>
  <c r="AB204" i="2"/>
  <c r="AN204" i="2" s="1"/>
  <c r="X383" i="2"/>
  <c r="AJ383" i="2" s="1"/>
  <c r="AB479" i="2"/>
  <c r="AN479" i="2" s="1"/>
  <c r="V385" i="2"/>
  <c r="AH385" i="2" s="1"/>
  <c r="AC976" i="2"/>
  <c r="AO976" i="2" s="1"/>
  <c r="AB387" i="2"/>
  <c r="AN387" i="2" s="1"/>
  <c r="U1417" i="2"/>
  <c r="AG1417" i="2" s="1"/>
  <c r="U54" i="2"/>
  <c r="AG54" i="2" s="1"/>
  <c r="V54" i="2"/>
  <c r="AH54" i="2" s="1"/>
  <c r="W54" i="2"/>
  <c r="AI54" i="2" s="1"/>
  <c r="X54" i="2"/>
  <c r="AJ54" i="2" s="1"/>
  <c r="AA465" i="2"/>
  <c r="AM465" i="2" s="1"/>
  <c r="AC465" i="2"/>
  <c r="AO465" i="2" s="1"/>
  <c r="W465" i="2"/>
  <c r="AI465" i="2" s="1"/>
  <c r="Z465" i="2"/>
  <c r="AL465" i="2" s="1"/>
  <c r="X465" i="2"/>
  <c r="AJ465" i="2" s="1"/>
  <c r="U465" i="2"/>
  <c r="AG465" i="2" s="1"/>
  <c r="V465" i="2"/>
  <c r="AH465" i="2" s="1"/>
  <c r="T465" i="2"/>
  <c r="AF465" i="2" s="1"/>
  <c r="V197" i="2"/>
  <c r="AH197" i="2" s="1"/>
  <c r="U197" i="2"/>
  <c r="AG197" i="2" s="1"/>
  <c r="Z197" i="2"/>
  <c r="AL197" i="2" s="1"/>
  <c r="X197" i="2"/>
  <c r="AJ197" i="2" s="1"/>
  <c r="Y197" i="2"/>
  <c r="AK197" i="2" s="1"/>
  <c r="Z1435" i="2"/>
  <c r="AL1435" i="2" s="1"/>
  <c r="AA1435" i="2"/>
  <c r="AM1435" i="2" s="1"/>
  <c r="AC1435" i="2"/>
  <c r="AO1435" i="2" s="1"/>
  <c r="AD1435" i="2"/>
  <c r="AP1435" i="2" s="1"/>
  <c r="W1435" i="2"/>
  <c r="AI1435" i="2" s="1"/>
  <c r="AB1435" i="2"/>
  <c r="AN1435" i="2" s="1"/>
  <c r="T1435" i="2"/>
  <c r="AF1435" i="2" s="1"/>
  <c r="X1435" i="2"/>
  <c r="AJ1435" i="2" s="1"/>
  <c r="Y1435" i="2"/>
  <c r="AK1435" i="2" s="1"/>
  <c r="U1435" i="2"/>
  <c r="AG1435" i="2" s="1"/>
  <c r="V1435" i="2"/>
  <c r="AH1435" i="2" s="1"/>
  <c r="Z1555" i="2"/>
  <c r="AL1555" i="2" s="1"/>
  <c r="AA1555" i="2"/>
  <c r="AM1555" i="2" s="1"/>
  <c r="T1555" i="2"/>
  <c r="AF1555" i="2" s="1"/>
  <c r="AC1555" i="2"/>
  <c r="AO1555" i="2" s="1"/>
  <c r="AD1555" i="2"/>
  <c r="AP1555" i="2" s="1"/>
  <c r="AB1555" i="2"/>
  <c r="AN1555" i="2" s="1"/>
  <c r="W1555" i="2"/>
  <c r="AI1555" i="2" s="1"/>
  <c r="X1555" i="2"/>
  <c r="AJ1555" i="2" s="1"/>
  <c r="Y1555" i="2"/>
  <c r="AK1555" i="2" s="1"/>
  <c r="U1555" i="2"/>
  <c r="AG1555" i="2" s="1"/>
  <c r="AA1665" i="2"/>
  <c r="AM1665" i="2" s="1"/>
  <c r="AB1665" i="2"/>
  <c r="AN1665" i="2" s="1"/>
  <c r="V1665" i="2"/>
  <c r="AH1665" i="2" s="1"/>
  <c r="X1665" i="2"/>
  <c r="AJ1665" i="2" s="1"/>
  <c r="W1665" i="2"/>
  <c r="AI1665" i="2" s="1"/>
  <c r="Z1665" i="2"/>
  <c r="AL1665" i="2" s="1"/>
  <c r="Y1665" i="2"/>
  <c r="AK1665" i="2" s="1"/>
  <c r="T1665" i="2"/>
  <c r="AF1665" i="2" s="1"/>
  <c r="U1665" i="2"/>
  <c r="AG1665" i="2" s="1"/>
  <c r="AA1889" i="2"/>
  <c r="AM1889" i="2" s="1"/>
  <c r="Y1889" i="2"/>
  <c r="AK1889" i="2" s="1"/>
  <c r="X1889" i="2"/>
  <c r="AJ1889" i="2" s="1"/>
  <c r="Z1889" i="2"/>
  <c r="AL1889" i="2" s="1"/>
  <c r="AC1889" i="2"/>
  <c r="AO1889" i="2" s="1"/>
  <c r="AD1889" i="2"/>
  <c r="AP1889" i="2" s="1"/>
  <c r="T1889" i="2"/>
  <c r="AF1889" i="2" s="1"/>
  <c r="V1889" i="2"/>
  <c r="AH1889" i="2" s="1"/>
  <c r="W1889" i="2"/>
  <c r="AI1889" i="2" s="1"/>
  <c r="AA117" i="2"/>
  <c r="AM117" i="2" s="1"/>
  <c r="AB117" i="2"/>
  <c r="AN117" i="2" s="1"/>
  <c r="T117" i="2"/>
  <c r="AF117" i="2" s="1"/>
  <c r="Y1122" i="2"/>
  <c r="AK1122" i="2" s="1"/>
  <c r="AC1122" i="2"/>
  <c r="AO1122" i="2" s="1"/>
  <c r="U1122" i="2"/>
  <c r="AG1122" i="2" s="1"/>
  <c r="V1122" i="2"/>
  <c r="AH1122" i="2" s="1"/>
  <c r="W1122" i="2"/>
  <c r="AI1122" i="2" s="1"/>
  <c r="AD1122" i="2"/>
  <c r="AP1122" i="2" s="1"/>
  <c r="AB1122" i="2"/>
  <c r="AN1122" i="2" s="1"/>
  <c r="AC1925" i="2"/>
  <c r="AO1925" i="2" s="1"/>
  <c r="AD1925" i="2"/>
  <c r="AP1925" i="2" s="1"/>
  <c r="AB1925" i="2"/>
  <c r="AN1925" i="2" s="1"/>
  <c r="U1925" i="2"/>
  <c r="AG1925" i="2" s="1"/>
  <c r="Y1925" i="2"/>
  <c r="AK1925" i="2" s="1"/>
  <c r="Z1925" i="2"/>
  <c r="AL1925" i="2" s="1"/>
  <c r="AA1925" i="2"/>
  <c r="AM1925" i="2" s="1"/>
  <c r="X1925" i="2"/>
  <c r="AJ1925" i="2" s="1"/>
  <c r="T1925" i="2"/>
  <c r="AF1925" i="2" s="1"/>
  <c r="V1925" i="2"/>
  <c r="AH1925" i="2" s="1"/>
  <c r="Z54" i="2"/>
  <c r="AL54" i="2" s="1"/>
  <c r="AA479" i="2"/>
  <c r="AM479" i="2" s="1"/>
  <c r="Z1071" i="2"/>
  <c r="AL1071" i="2" s="1"/>
  <c r="AC1430" i="2"/>
  <c r="AO1430" i="2" s="1"/>
  <c r="AD1665" i="2"/>
  <c r="AP1665" i="2" s="1"/>
  <c r="AC1179" i="2"/>
  <c r="AO1179" i="2" s="1"/>
  <c r="X1376" i="2"/>
  <c r="AJ1376" i="2" s="1"/>
  <c r="AA1794" i="2"/>
  <c r="AM1794" i="2" s="1"/>
  <c r="T562" i="2"/>
  <c r="AF562" i="2" s="1"/>
  <c r="U562" i="2"/>
  <c r="AG562" i="2" s="1"/>
  <c r="V562" i="2"/>
  <c r="AH562" i="2" s="1"/>
  <c r="W562" i="2"/>
  <c r="AI562" i="2" s="1"/>
  <c r="X562" i="2"/>
  <c r="AJ562" i="2" s="1"/>
  <c r="AA562" i="2"/>
  <c r="AM562" i="2" s="1"/>
  <c r="AD562" i="2"/>
  <c r="AP562" i="2" s="1"/>
  <c r="Z562" i="2"/>
  <c r="AL562" i="2" s="1"/>
  <c r="Y59" i="2"/>
  <c r="AK59" i="2" s="1"/>
  <c r="U59" i="2"/>
  <c r="AG59" i="2" s="1"/>
  <c r="W59" i="2"/>
  <c r="AI59" i="2" s="1"/>
  <c r="X59" i="2"/>
  <c r="AJ59" i="2" s="1"/>
  <c r="T59" i="2"/>
  <c r="AF59" i="2" s="1"/>
  <c r="V59" i="2"/>
  <c r="AH59" i="2" s="1"/>
  <c r="AB59" i="2"/>
  <c r="AN59" i="2" s="1"/>
  <c r="AC59" i="2"/>
  <c r="AO59" i="2" s="1"/>
  <c r="AB1139" i="2"/>
  <c r="AN1139" i="2" s="1"/>
  <c r="AC1139" i="2"/>
  <c r="AO1139" i="2" s="1"/>
  <c r="AD1139" i="2"/>
  <c r="AP1139" i="2" s="1"/>
  <c r="T1139" i="2"/>
  <c r="AF1139" i="2" s="1"/>
  <c r="Y1139" i="2"/>
  <c r="AK1139" i="2" s="1"/>
  <c r="Z1139" i="2"/>
  <c r="AL1139" i="2" s="1"/>
  <c r="AA1139" i="2"/>
  <c r="AM1139" i="2" s="1"/>
  <c r="U1139" i="2"/>
  <c r="AG1139" i="2" s="1"/>
  <c r="X1139" i="2"/>
  <c r="AJ1139" i="2" s="1"/>
  <c r="W1139" i="2"/>
  <c r="AI1139" i="2" s="1"/>
  <c r="V1139" i="2"/>
  <c r="AH1139" i="2" s="1"/>
  <c r="AC1448" i="2"/>
  <c r="AO1448" i="2" s="1"/>
  <c r="W1448" i="2"/>
  <c r="AI1448" i="2" s="1"/>
  <c r="AD1448" i="2"/>
  <c r="AP1448" i="2" s="1"/>
  <c r="T1448" i="2"/>
  <c r="AF1448" i="2" s="1"/>
  <c r="U1448" i="2"/>
  <c r="AG1448" i="2" s="1"/>
  <c r="V1448" i="2"/>
  <c r="AH1448" i="2" s="1"/>
  <c r="Y1448" i="2"/>
  <c r="AK1448" i="2" s="1"/>
  <c r="X1448" i="2"/>
  <c r="AJ1448" i="2" s="1"/>
  <c r="AA1448" i="2"/>
  <c r="AM1448" i="2" s="1"/>
  <c r="Y796" i="2"/>
  <c r="AK796" i="2" s="1"/>
  <c r="Z796" i="2"/>
  <c r="AL796" i="2" s="1"/>
  <c r="AA796" i="2"/>
  <c r="AM796" i="2" s="1"/>
  <c r="X796" i="2"/>
  <c r="AJ796" i="2" s="1"/>
  <c r="AC796" i="2"/>
  <c r="AO796" i="2" s="1"/>
  <c r="T796" i="2"/>
  <c r="AF796" i="2" s="1"/>
  <c r="V796" i="2"/>
  <c r="AH796" i="2" s="1"/>
  <c r="AB796" i="2"/>
  <c r="AN796" i="2" s="1"/>
  <c r="U796" i="2"/>
  <c r="AG796" i="2" s="1"/>
  <c r="W796" i="2"/>
  <c r="AI796" i="2" s="1"/>
  <c r="V542" i="2"/>
  <c r="AH542" i="2" s="1"/>
  <c r="AD542" i="2"/>
  <c r="AP542" i="2" s="1"/>
  <c r="Z542" i="2"/>
  <c r="AL542" i="2" s="1"/>
  <c r="AA542" i="2"/>
  <c r="AM542" i="2" s="1"/>
  <c r="AB542" i="2"/>
  <c r="AN542" i="2" s="1"/>
  <c r="AC542" i="2"/>
  <c r="AO542" i="2" s="1"/>
  <c r="U542" i="2"/>
  <c r="AG542" i="2" s="1"/>
  <c r="X542" i="2"/>
  <c r="AJ542" i="2" s="1"/>
  <c r="W542" i="2"/>
  <c r="AI542" i="2" s="1"/>
  <c r="AD1169" i="2"/>
  <c r="AP1169" i="2" s="1"/>
  <c r="T1169" i="2"/>
  <c r="AF1169" i="2" s="1"/>
  <c r="U1169" i="2"/>
  <c r="AG1169" i="2" s="1"/>
  <c r="AC1169" i="2"/>
  <c r="AO1169" i="2" s="1"/>
  <c r="V1169" i="2"/>
  <c r="AH1169" i="2" s="1"/>
  <c r="Z1169" i="2"/>
  <c r="AL1169" i="2" s="1"/>
  <c r="AA1169" i="2"/>
  <c r="AM1169" i="2" s="1"/>
  <c r="AB1169" i="2"/>
  <c r="AN1169" i="2" s="1"/>
  <c r="Y1169" i="2"/>
  <c r="AK1169" i="2" s="1"/>
  <c r="V1491" i="2"/>
  <c r="AH1491" i="2" s="1"/>
  <c r="W1491" i="2"/>
  <c r="AI1491" i="2" s="1"/>
  <c r="X1491" i="2"/>
  <c r="AJ1491" i="2" s="1"/>
  <c r="T1491" i="2"/>
  <c r="AF1491" i="2" s="1"/>
  <c r="U1491" i="2"/>
  <c r="AG1491" i="2" s="1"/>
  <c r="AD1491" i="2"/>
  <c r="AP1491" i="2" s="1"/>
  <c r="Y1491" i="2"/>
  <c r="AK1491" i="2" s="1"/>
  <c r="Z1491" i="2"/>
  <c r="AL1491" i="2" s="1"/>
  <c r="AA1491" i="2"/>
  <c r="AM1491" i="2" s="1"/>
  <c r="AB1491" i="2"/>
  <c r="AN1491" i="2" s="1"/>
  <c r="X177" i="2"/>
  <c r="AJ177" i="2" s="1"/>
  <c r="U177" i="2"/>
  <c r="AG177" i="2" s="1"/>
  <c r="V177" i="2"/>
  <c r="AH177" i="2" s="1"/>
  <c r="W177" i="2"/>
  <c r="AI177" i="2" s="1"/>
  <c r="T177" i="2"/>
  <c r="AF177" i="2" s="1"/>
  <c r="AC1637" i="2"/>
  <c r="AO1637" i="2" s="1"/>
  <c r="AB1637" i="2"/>
  <c r="AN1637" i="2" s="1"/>
  <c r="AA1637" i="2"/>
  <c r="AM1637" i="2" s="1"/>
  <c r="W1637" i="2"/>
  <c r="AI1637" i="2" s="1"/>
  <c r="Z1637" i="2"/>
  <c r="AL1637" i="2" s="1"/>
  <c r="AD1637" i="2"/>
  <c r="AP1637" i="2" s="1"/>
  <c r="X1637" i="2"/>
  <c r="AJ1637" i="2" s="1"/>
  <c r="V1637" i="2"/>
  <c r="AH1637" i="2" s="1"/>
  <c r="U1637" i="2"/>
  <c r="AG1637" i="2" s="1"/>
  <c r="Y1637" i="2"/>
  <c r="AK1637" i="2" s="1"/>
  <c r="Y54" i="2"/>
  <c r="AK54" i="2" s="1"/>
  <c r="X21" i="2"/>
  <c r="AJ21" i="2" s="1"/>
  <c r="Z147" i="2"/>
  <c r="AL147" i="2" s="1"/>
  <c r="X204" i="2"/>
  <c r="AJ204" i="2" s="1"/>
  <c r="AD242" i="2"/>
  <c r="AP242" i="2" s="1"/>
  <c r="X312" i="2"/>
  <c r="AJ312" i="2" s="1"/>
  <c r="V227" i="2"/>
  <c r="AH227" i="2" s="1"/>
  <c r="AC373" i="2"/>
  <c r="AO373" i="2" s="1"/>
  <c r="Y385" i="2"/>
  <c r="AK385" i="2" s="1"/>
  <c r="AC598" i="2"/>
  <c r="AO598" i="2" s="1"/>
  <c r="AA695" i="2"/>
  <c r="AM695" i="2" s="1"/>
  <c r="U1268" i="2"/>
  <c r="AG1268" i="2" s="1"/>
  <c r="AC1458" i="2"/>
  <c r="AO1458" i="2" s="1"/>
  <c r="W1486" i="2"/>
  <c r="AI1486" i="2" s="1"/>
  <c r="Y1071" i="2"/>
  <c r="AK1071" i="2" s="1"/>
  <c r="U1179" i="2"/>
  <c r="AG1179" i="2" s="1"/>
  <c r="V1376" i="2"/>
  <c r="AH1376" i="2" s="1"/>
  <c r="AD1760" i="2"/>
  <c r="AP1760" i="2" s="1"/>
  <c r="T448" i="2"/>
  <c r="AF448" i="2" s="1"/>
  <c r="Y1822" i="2"/>
  <c r="AK1822" i="2" s="1"/>
  <c r="AD1585" i="2"/>
  <c r="AP1585" i="2" s="1"/>
  <c r="X761" i="2"/>
  <c r="AJ761" i="2" s="1"/>
  <c r="Z761" i="2"/>
  <c r="AL761" i="2" s="1"/>
  <c r="Y761" i="2"/>
  <c r="AK761" i="2" s="1"/>
  <c r="U761" i="2"/>
  <c r="AG761" i="2" s="1"/>
  <c r="AA761" i="2"/>
  <c r="AM761" i="2" s="1"/>
  <c r="U72" i="2"/>
  <c r="AG72" i="2" s="1"/>
  <c r="V72" i="2"/>
  <c r="AH72" i="2" s="1"/>
  <c r="AD72" i="2"/>
  <c r="AP72" i="2" s="1"/>
  <c r="AB72" i="2"/>
  <c r="AN72" i="2" s="1"/>
  <c r="Y72" i="2"/>
  <c r="AK72" i="2" s="1"/>
  <c r="AC72" i="2"/>
  <c r="AO72" i="2" s="1"/>
  <c r="X158" i="2"/>
  <c r="AJ158" i="2" s="1"/>
  <c r="V158" i="2"/>
  <c r="AH158" i="2" s="1"/>
  <c r="AA158" i="2"/>
  <c r="AM158" i="2" s="1"/>
  <c r="Y158" i="2"/>
  <c r="AK158" i="2" s="1"/>
  <c r="Z158" i="2"/>
  <c r="AL158" i="2" s="1"/>
  <c r="W158" i="2"/>
  <c r="AI158" i="2" s="1"/>
  <c r="AB158" i="2"/>
  <c r="AN158" i="2" s="1"/>
  <c r="T731" i="2"/>
  <c r="AF731" i="2" s="1"/>
  <c r="U731" i="2"/>
  <c r="AG731" i="2" s="1"/>
  <c r="V731" i="2"/>
  <c r="AH731" i="2" s="1"/>
  <c r="X731" i="2"/>
  <c r="AJ731" i="2" s="1"/>
  <c r="AB731" i="2"/>
  <c r="AN731" i="2" s="1"/>
  <c r="Z731" i="2"/>
  <c r="AL731" i="2" s="1"/>
  <c r="AC731" i="2"/>
  <c r="AO731" i="2" s="1"/>
  <c r="AD731" i="2"/>
  <c r="AP731" i="2" s="1"/>
  <c r="Y731" i="2"/>
  <c r="AK731" i="2" s="1"/>
  <c r="AA731" i="2"/>
  <c r="AM731" i="2" s="1"/>
  <c r="AD1570" i="2"/>
  <c r="AP1570" i="2" s="1"/>
  <c r="T1570" i="2"/>
  <c r="AF1570" i="2" s="1"/>
  <c r="AA1570" i="2"/>
  <c r="AM1570" i="2" s="1"/>
  <c r="AB1570" i="2"/>
  <c r="AN1570" i="2" s="1"/>
  <c r="V1570" i="2"/>
  <c r="AH1570" i="2" s="1"/>
  <c r="W1570" i="2"/>
  <c r="AI1570" i="2" s="1"/>
  <c r="X1570" i="2"/>
  <c r="AJ1570" i="2" s="1"/>
  <c r="Z1570" i="2"/>
  <c r="AL1570" i="2" s="1"/>
  <c r="U1570" i="2"/>
  <c r="AG1570" i="2" s="1"/>
  <c r="Y1570" i="2"/>
  <c r="AK1570" i="2" s="1"/>
  <c r="AC1570" i="2"/>
  <c r="AO1570" i="2" s="1"/>
  <c r="U1108" i="2"/>
  <c r="AG1108" i="2" s="1"/>
  <c r="V1108" i="2"/>
  <c r="AH1108" i="2" s="1"/>
  <c r="W1108" i="2"/>
  <c r="AI1108" i="2" s="1"/>
  <c r="AD1108" i="2"/>
  <c r="AP1108" i="2" s="1"/>
  <c r="T1108" i="2"/>
  <c r="AF1108" i="2" s="1"/>
  <c r="X1108" i="2"/>
  <c r="AJ1108" i="2" s="1"/>
  <c r="Z1108" i="2"/>
  <c r="AL1108" i="2" s="1"/>
  <c r="AA1108" i="2"/>
  <c r="AM1108" i="2" s="1"/>
  <c r="AC1108" i="2"/>
  <c r="AO1108" i="2" s="1"/>
  <c r="AB1108" i="2"/>
  <c r="AN1108" i="2" s="1"/>
  <c r="AD417" i="2"/>
  <c r="AP417" i="2" s="1"/>
  <c r="Y417" i="2"/>
  <c r="AK417" i="2" s="1"/>
  <c r="T417" i="2"/>
  <c r="AF417" i="2" s="1"/>
  <c r="V417" i="2"/>
  <c r="AH417" i="2" s="1"/>
  <c r="Z417" i="2"/>
  <c r="AL417" i="2" s="1"/>
  <c r="U417" i="2"/>
  <c r="AG417" i="2" s="1"/>
  <c r="W417" i="2"/>
  <c r="AI417" i="2" s="1"/>
  <c r="V1869" i="2"/>
  <c r="AH1869" i="2" s="1"/>
  <c r="X1869" i="2"/>
  <c r="AJ1869" i="2" s="1"/>
  <c r="Y1869" i="2"/>
  <c r="AK1869" i="2" s="1"/>
  <c r="Z1869" i="2"/>
  <c r="AL1869" i="2" s="1"/>
  <c r="AD1869" i="2"/>
  <c r="AP1869" i="2" s="1"/>
  <c r="AB1869" i="2"/>
  <c r="AN1869" i="2" s="1"/>
  <c r="W1869" i="2"/>
  <c r="AI1869" i="2" s="1"/>
  <c r="AC1869" i="2"/>
  <c r="AO1869" i="2" s="1"/>
  <c r="U1869" i="2"/>
  <c r="AG1869" i="2" s="1"/>
  <c r="T1556" i="2"/>
  <c r="AF1556" i="2" s="1"/>
  <c r="U1556" i="2"/>
  <c r="AG1556" i="2" s="1"/>
  <c r="V1556" i="2"/>
  <c r="AH1556" i="2" s="1"/>
  <c r="AD1556" i="2"/>
  <c r="AP1556" i="2" s="1"/>
  <c r="AC1556" i="2"/>
  <c r="AO1556" i="2" s="1"/>
  <c r="X1556" i="2"/>
  <c r="AJ1556" i="2" s="1"/>
  <c r="AA1556" i="2"/>
  <c r="AM1556" i="2" s="1"/>
  <c r="Y1556" i="2"/>
  <c r="AK1556" i="2" s="1"/>
  <c r="Z1556" i="2"/>
  <c r="AL1556" i="2" s="1"/>
  <c r="AB1556" i="2"/>
  <c r="AN1556" i="2" s="1"/>
  <c r="AB1770" i="2"/>
  <c r="AN1770" i="2" s="1"/>
  <c r="W1770" i="2"/>
  <c r="AI1770" i="2" s="1"/>
  <c r="V1770" i="2"/>
  <c r="AH1770" i="2" s="1"/>
  <c r="X1770" i="2"/>
  <c r="AJ1770" i="2" s="1"/>
  <c r="T1770" i="2"/>
  <c r="AF1770" i="2" s="1"/>
  <c r="AA1770" i="2"/>
  <c r="AM1770" i="2" s="1"/>
  <c r="T1804" i="2"/>
  <c r="AF1804" i="2" s="1"/>
  <c r="U1804" i="2"/>
  <c r="AG1804" i="2" s="1"/>
  <c r="V1804" i="2"/>
  <c r="AH1804" i="2" s="1"/>
  <c r="Y1804" i="2"/>
  <c r="AK1804" i="2" s="1"/>
  <c r="AC1804" i="2"/>
  <c r="AO1804" i="2" s="1"/>
  <c r="X1804" i="2"/>
  <c r="AJ1804" i="2" s="1"/>
  <c r="AA1804" i="2"/>
  <c r="AM1804" i="2" s="1"/>
  <c r="AD1804" i="2"/>
  <c r="AP1804" i="2" s="1"/>
  <c r="W1804" i="2"/>
  <c r="AI1804" i="2" s="1"/>
  <c r="AD197" i="2"/>
  <c r="AP197" i="2" s="1"/>
  <c r="Y235" i="2"/>
  <c r="AK235" i="2" s="1"/>
  <c r="U213" i="2"/>
  <c r="AG213" i="2" s="1"/>
  <c r="X203" i="2"/>
  <c r="AJ203" i="2" s="1"/>
  <c r="Z179" i="2"/>
  <c r="AL179" i="2" s="1"/>
  <c r="T138" i="2"/>
  <c r="AF138" i="2" s="1"/>
  <c r="Z195" i="2"/>
  <c r="AL195" i="2" s="1"/>
  <c r="AB375" i="2"/>
  <c r="AN375" i="2" s="1"/>
  <c r="AB227" i="2"/>
  <c r="AN227" i="2" s="1"/>
  <c r="AA285" i="2"/>
  <c r="AM285" i="2" s="1"/>
  <c r="T471" i="2"/>
  <c r="AF471" i="2" s="1"/>
  <c r="U256" i="2"/>
  <c r="AG256" i="2" s="1"/>
  <c r="AC711" i="2"/>
  <c r="AO711" i="2" s="1"/>
  <c r="T542" i="2"/>
  <c r="AF542" i="2" s="1"/>
  <c r="U442" i="2"/>
  <c r="AG442" i="2" s="1"/>
  <c r="AA621" i="2"/>
  <c r="AM621" i="2" s="1"/>
  <c r="AD703" i="2"/>
  <c r="AP703" i="2" s="1"/>
  <c r="X862" i="2"/>
  <c r="AJ862" i="2" s="1"/>
  <c r="W714" i="2"/>
  <c r="AI714" i="2" s="1"/>
  <c r="AB578" i="2"/>
  <c r="AN578" i="2" s="1"/>
  <c r="Y1413" i="2"/>
  <c r="AK1413" i="2" s="1"/>
  <c r="AC75" i="2"/>
  <c r="AO75" i="2" s="1"/>
  <c r="U117" i="2"/>
  <c r="AG117" i="2" s="1"/>
  <c r="AD147" i="2"/>
  <c r="AP147" i="2" s="1"/>
  <c r="AD67" i="2"/>
  <c r="AP67" i="2" s="1"/>
  <c r="U203" i="2"/>
  <c r="AG203" i="2" s="1"/>
  <c r="U41" i="2"/>
  <c r="AG41" i="2" s="1"/>
  <c r="AA139" i="2"/>
  <c r="AM139" i="2" s="1"/>
  <c r="AB213" i="2"/>
  <c r="AN213" i="2" s="1"/>
  <c r="AB138" i="2"/>
  <c r="AN138" i="2" s="1"/>
  <c r="V195" i="2"/>
  <c r="AH195" i="2" s="1"/>
  <c r="W375" i="2"/>
  <c r="AI375" i="2" s="1"/>
  <c r="Z194" i="2"/>
  <c r="AL194" i="2" s="1"/>
  <c r="U289" i="2"/>
  <c r="AG289" i="2" s="1"/>
  <c r="AB430" i="2"/>
  <c r="AN430" i="2" s="1"/>
  <c r="V370" i="2"/>
  <c r="AH370" i="2" s="1"/>
  <c r="V342" i="2"/>
  <c r="AH342" i="2" s="1"/>
  <c r="AC594" i="2"/>
  <c r="AO594" i="2" s="1"/>
  <c r="Y495" i="2"/>
  <c r="AK495" i="2" s="1"/>
  <c r="AD381" i="2"/>
  <c r="AP381" i="2" s="1"/>
  <c r="X530" i="2"/>
  <c r="AJ530" i="2" s="1"/>
  <c r="AD491" i="2"/>
  <c r="AP491" i="2" s="1"/>
  <c r="AC606" i="2"/>
  <c r="AO606" i="2" s="1"/>
  <c r="AD281" i="2"/>
  <c r="AP281" i="2" s="1"/>
  <c r="W252" i="2"/>
  <c r="AI252" i="2" s="1"/>
  <c r="Y465" i="2"/>
  <c r="AK465" i="2" s="1"/>
  <c r="V621" i="2"/>
  <c r="AH621" i="2" s="1"/>
  <c r="T714" i="2"/>
  <c r="AF714" i="2" s="1"/>
  <c r="Y593" i="2"/>
  <c r="AK593" i="2" s="1"/>
  <c r="X692" i="2"/>
  <c r="AJ692" i="2" s="1"/>
  <c r="AC919" i="2"/>
  <c r="AO919" i="2" s="1"/>
  <c r="Z1268" i="2"/>
  <c r="AL1268" i="2" s="1"/>
  <c r="AB958" i="2"/>
  <c r="AN958" i="2" s="1"/>
  <c r="AC1188" i="2"/>
  <c r="AO1188" i="2" s="1"/>
  <c r="AA963" i="2"/>
  <c r="AM963" i="2" s="1"/>
  <c r="T1791" i="2"/>
  <c r="AF1791" i="2" s="1"/>
  <c r="U978" i="2"/>
  <c r="AG978" i="2" s="1"/>
  <c r="AB1382" i="2"/>
  <c r="AN1382" i="2" s="1"/>
  <c r="X1122" i="2"/>
  <c r="AJ1122" i="2" s="1"/>
  <c r="X1489" i="2"/>
  <c r="AJ1489" i="2" s="1"/>
  <c r="AB1559" i="2"/>
  <c r="AN1559" i="2" s="1"/>
  <c r="Z1980" i="2"/>
  <c r="AL1980" i="2" s="1"/>
  <c r="T1652" i="2"/>
  <c r="AF1652" i="2" s="1"/>
  <c r="V1753" i="2"/>
  <c r="AH1753" i="2" s="1"/>
  <c r="U1590" i="2"/>
  <c r="AG1590" i="2" s="1"/>
  <c r="X1475" i="2"/>
  <c r="AJ1475" i="2" s="1"/>
  <c r="AB604" i="2"/>
  <c r="AN604" i="2" s="1"/>
  <c r="X604" i="2"/>
  <c r="AJ604" i="2" s="1"/>
  <c r="AA604" i="2"/>
  <c r="AM604" i="2" s="1"/>
  <c r="AD604" i="2"/>
  <c r="AP604" i="2" s="1"/>
  <c r="T604" i="2"/>
  <c r="AF604" i="2" s="1"/>
  <c r="U604" i="2"/>
  <c r="AG604" i="2" s="1"/>
  <c r="Y604" i="2"/>
  <c r="AK604" i="2" s="1"/>
  <c r="Z604" i="2"/>
  <c r="AL604" i="2" s="1"/>
  <c r="U1886" i="2"/>
  <c r="AG1886" i="2" s="1"/>
  <c r="V1886" i="2"/>
  <c r="AH1886" i="2" s="1"/>
  <c r="X1886" i="2"/>
  <c r="AJ1886" i="2" s="1"/>
  <c r="AB1886" i="2"/>
  <c r="AN1886" i="2" s="1"/>
  <c r="AC1886" i="2"/>
  <c r="AO1886" i="2" s="1"/>
  <c r="AD1886" i="2"/>
  <c r="AP1886" i="2" s="1"/>
  <c r="Y1886" i="2"/>
  <c r="AK1886" i="2" s="1"/>
  <c r="T1886" i="2"/>
  <c r="AF1886" i="2" s="1"/>
  <c r="AA1886" i="2"/>
  <c r="AM1886" i="2" s="1"/>
  <c r="W1886" i="2"/>
  <c r="AI1886" i="2" s="1"/>
  <c r="Z1886" i="2"/>
  <c r="AL1886" i="2" s="1"/>
  <c r="T1949" i="2"/>
  <c r="AF1949" i="2" s="1"/>
  <c r="V1949" i="2"/>
  <c r="AH1949" i="2" s="1"/>
  <c r="U1949" i="2"/>
  <c r="AG1949" i="2" s="1"/>
  <c r="W1949" i="2"/>
  <c r="AI1949" i="2" s="1"/>
  <c r="Y1949" i="2"/>
  <c r="AK1949" i="2" s="1"/>
  <c r="X1949" i="2"/>
  <c r="AJ1949" i="2" s="1"/>
  <c r="AC1949" i="2"/>
  <c r="AO1949" i="2" s="1"/>
  <c r="AD1949" i="2"/>
  <c r="AP1949" i="2" s="1"/>
  <c r="Z1949" i="2"/>
  <c r="AL1949" i="2" s="1"/>
  <c r="Y1256" i="2"/>
  <c r="AK1256" i="2" s="1"/>
  <c r="AA1256" i="2"/>
  <c r="AM1256" i="2" s="1"/>
  <c r="Z1256" i="2"/>
  <c r="AL1256" i="2" s="1"/>
  <c r="AC1256" i="2"/>
  <c r="AO1256" i="2" s="1"/>
  <c r="AB1256" i="2"/>
  <c r="AN1256" i="2" s="1"/>
  <c r="AD1256" i="2"/>
  <c r="AP1256" i="2" s="1"/>
  <c r="T1256" i="2"/>
  <c r="AF1256" i="2" s="1"/>
  <c r="U1256" i="2"/>
  <c r="AG1256" i="2" s="1"/>
  <c r="V1256" i="2"/>
  <c r="AH1256" i="2" s="1"/>
  <c r="X1256" i="2"/>
  <c r="AJ1256" i="2" s="1"/>
  <c r="X128" i="2"/>
  <c r="AJ128" i="2" s="1"/>
  <c r="Y128" i="2"/>
  <c r="AK128" i="2" s="1"/>
  <c r="Z128" i="2"/>
  <c r="AL128" i="2" s="1"/>
  <c r="AA128" i="2"/>
  <c r="AM128" i="2" s="1"/>
  <c r="AD128" i="2"/>
  <c r="AP128" i="2" s="1"/>
  <c r="U128" i="2"/>
  <c r="AG128" i="2" s="1"/>
  <c r="AB128" i="2"/>
  <c r="AN128" i="2" s="1"/>
  <c r="AC128" i="2"/>
  <c r="AO128" i="2" s="1"/>
  <c r="T164" i="2"/>
  <c r="AF164" i="2" s="1"/>
  <c r="U132" i="2"/>
  <c r="AG132" i="2" s="1"/>
  <c r="Z164" i="2"/>
  <c r="AL164" i="2" s="1"/>
  <c r="T132" i="2"/>
  <c r="AF132" i="2" s="1"/>
  <c r="AA1170" i="2"/>
  <c r="AM1170" i="2" s="1"/>
  <c r="V1480" i="2"/>
  <c r="AH1480" i="2" s="1"/>
  <c r="U1038" i="2"/>
  <c r="AG1038" i="2" s="1"/>
  <c r="V1038" i="2"/>
  <c r="AH1038" i="2" s="1"/>
  <c r="W1038" i="2"/>
  <c r="AI1038" i="2" s="1"/>
  <c r="X1038" i="2"/>
  <c r="AJ1038" i="2" s="1"/>
  <c r="AD1038" i="2"/>
  <c r="AP1038" i="2" s="1"/>
  <c r="Z1038" i="2"/>
  <c r="AL1038" i="2" s="1"/>
  <c r="AC1038" i="2"/>
  <c r="AO1038" i="2" s="1"/>
  <c r="Z713" i="2"/>
  <c r="AL713" i="2" s="1"/>
  <c r="AB713" i="2"/>
  <c r="AN713" i="2" s="1"/>
  <c r="AD713" i="2"/>
  <c r="AP713" i="2" s="1"/>
  <c r="U713" i="2"/>
  <c r="AG713" i="2" s="1"/>
  <c r="V713" i="2"/>
  <c r="AH713" i="2" s="1"/>
  <c r="W713" i="2"/>
  <c r="AI713" i="2" s="1"/>
  <c r="X713" i="2"/>
  <c r="AJ713" i="2" s="1"/>
  <c r="Y713" i="2"/>
  <c r="AK713" i="2" s="1"/>
  <c r="U918" i="2"/>
  <c r="AG918" i="2" s="1"/>
  <c r="V918" i="2"/>
  <c r="AH918" i="2" s="1"/>
  <c r="W918" i="2"/>
  <c r="AI918" i="2" s="1"/>
  <c r="AC918" i="2"/>
  <c r="AO918" i="2" s="1"/>
  <c r="AD918" i="2"/>
  <c r="AP918" i="2" s="1"/>
  <c r="T918" i="2"/>
  <c r="AF918" i="2" s="1"/>
  <c r="X918" i="2"/>
  <c r="AJ918" i="2" s="1"/>
  <c r="Y918" i="2"/>
  <c r="AK918" i="2" s="1"/>
  <c r="AB918" i="2"/>
  <c r="AN918" i="2" s="1"/>
  <c r="Z918" i="2"/>
  <c r="AL918" i="2" s="1"/>
  <c r="AA918" i="2"/>
  <c r="AM918" i="2" s="1"/>
  <c r="U1281" i="2"/>
  <c r="AG1281" i="2" s="1"/>
  <c r="V1281" i="2"/>
  <c r="AH1281" i="2" s="1"/>
  <c r="Z1281" i="2"/>
  <c r="AL1281" i="2" s="1"/>
  <c r="AA1281" i="2"/>
  <c r="AM1281" i="2" s="1"/>
  <c r="AB1281" i="2"/>
  <c r="AN1281" i="2" s="1"/>
  <c r="T1281" i="2"/>
  <c r="AF1281" i="2" s="1"/>
  <c r="AD1281" i="2"/>
  <c r="AP1281" i="2" s="1"/>
  <c r="Y1281" i="2"/>
  <c r="AK1281" i="2" s="1"/>
  <c r="W1281" i="2"/>
  <c r="AI1281" i="2" s="1"/>
  <c r="AD479" i="2"/>
  <c r="AP479" i="2" s="1"/>
  <c r="AA450" i="2"/>
  <c r="AM450" i="2" s="1"/>
  <c r="W1167" i="2"/>
  <c r="AI1167" i="2" s="1"/>
  <c r="T838" i="2"/>
  <c r="AF838" i="2" s="1"/>
  <c r="Z683" i="2"/>
  <c r="AL683" i="2" s="1"/>
  <c r="AA683" i="2"/>
  <c r="AM683" i="2" s="1"/>
  <c r="AB683" i="2"/>
  <c r="AN683" i="2" s="1"/>
  <c r="AD683" i="2"/>
  <c r="AP683" i="2" s="1"/>
  <c r="V683" i="2"/>
  <c r="AH683" i="2" s="1"/>
  <c r="U683" i="2"/>
  <c r="AG683" i="2" s="1"/>
  <c r="Y683" i="2"/>
  <c r="AK683" i="2" s="1"/>
  <c r="T821" i="2"/>
  <c r="AF821" i="2" s="1"/>
  <c r="U821" i="2"/>
  <c r="AG821" i="2" s="1"/>
  <c r="V821" i="2"/>
  <c r="AH821" i="2" s="1"/>
  <c r="W821" i="2"/>
  <c r="AI821" i="2" s="1"/>
  <c r="AD821" i="2"/>
  <c r="AP821" i="2" s="1"/>
  <c r="X821" i="2"/>
  <c r="AJ821" i="2" s="1"/>
  <c r="Z821" i="2"/>
  <c r="AL821" i="2" s="1"/>
  <c r="AB821" i="2"/>
  <c r="AN821" i="2" s="1"/>
  <c r="Y821" i="2"/>
  <c r="AK821" i="2" s="1"/>
  <c r="AC1511" i="2"/>
  <c r="AO1511" i="2" s="1"/>
  <c r="AD1511" i="2"/>
  <c r="AP1511" i="2" s="1"/>
  <c r="Z1511" i="2"/>
  <c r="AL1511" i="2" s="1"/>
  <c r="X1511" i="2"/>
  <c r="AJ1511" i="2" s="1"/>
  <c r="Y1511" i="2"/>
  <c r="AK1511" i="2" s="1"/>
  <c r="W1511" i="2"/>
  <c r="AI1511" i="2" s="1"/>
  <c r="V1511" i="2"/>
  <c r="AH1511" i="2" s="1"/>
  <c r="T1511" i="2"/>
  <c r="AF1511" i="2" s="1"/>
  <c r="Z1709" i="2"/>
  <c r="AL1709" i="2" s="1"/>
  <c r="AA1709" i="2"/>
  <c r="AM1709" i="2" s="1"/>
  <c r="AB1709" i="2"/>
  <c r="AN1709" i="2" s="1"/>
  <c r="AC1709" i="2"/>
  <c r="AO1709" i="2" s="1"/>
  <c r="Y1709" i="2"/>
  <c r="AK1709" i="2" s="1"/>
  <c r="AD1709" i="2"/>
  <c r="AP1709" i="2" s="1"/>
  <c r="T1709" i="2"/>
  <c r="AF1709" i="2" s="1"/>
  <c r="U1709" i="2"/>
  <c r="AG1709" i="2" s="1"/>
  <c r="V1709" i="2"/>
  <c r="AH1709" i="2" s="1"/>
  <c r="X1709" i="2"/>
  <c r="AJ1709" i="2" s="1"/>
  <c r="Y1308" i="2"/>
  <c r="AK1308" i="2" s="1"/>
  <c r="X1308" i="2"/>
  <c r="AJ1308" i="2" s="1"/>
  <c r="U1308" i="2"/>
  <c r="AG1308" i="2" s="1"/>
  <c r="T1308" i="2"/>
  <c r="AF1308" i="2" s="1"/>
  <c r="Z1308" i="2"/>
  <c r="AL1308" i="2" s="1"/>
  <c r="W1308" i="2"/>
  <c r="AI1308" i="2" s="1"/>
  <c r="AB1308" i="2"/>
  <c r="AN1308" i="2" s="1"/>
  <c r="Y1006" i="2"/>
  <c r="AK1006" i="2" s="1"/>
  <c r="Z1006" i="2"/>
  <c r="AL1006" i="2" s="1"/>
  <c r="AA1006" i="2"/>
  <c r="AM1006" i="2" s="1"/>
  <c r="X1006" i="2"/>
  <c r="AJ1006" i="2" s="1"/>
  <c r="W1006" i="2"/>
  <c r="AI1006" i="2" s="1"/>
  <c r="AB1006" i="2"/>
  <c r="AN1006" i="2" s="1"/>
  <c r="AD1006" i="2"/>
  <c r="AP1006" i="2" s="1"/>
  <c r="AC1006" i="2"/>
  <c r="AO1006" i="2" s="1"/>
  <c r="T1006" i="2"/>
  <c r="AF1006" i="2" s="1"/>
  <c r="AD204" i="2"/>
  <c r="AP204" i="2" s="1"/>
  <c r="W683" i="2"/>
  <c r="AI683" i="2" s="1"/>
  <c r="AB1504" i="2"/>
  <c r="AN1504" i="2" s="1"/>
  <c r="AB482" i="2"/>
  <c r="AN482" i="2" s="1"/>
  <c r="W482" i="2"/>
  <c r="AI482" i="2" s="1"/>
  <c r="X482" i="2"/>
  <c r="AJ482" i="2" s="1"/>
  <c r="Y482" i="2"/>
  <c r="AK482" i="2" s="1"/>
  <c r="Z482" i="2"/>
  <c r="AL482" i="2" s="1"/>
  <c r="AA482" i="2"/>
  <c r="AM482" i="2" s="1"/>
  <c r="T482" i="2"/>
  <c r="AF482" i="2" s="1"/>
  <c r="T1645" i="2"/>
  <c r="AF1645" i="2" s="1"/>
  <c r="Z1645" i="2"/>
  <c r="AL1645" i="2" s="1"/>
  <c r="AA1645" i="2"/>
  <c r="AM1645" i="2" s="1"/>
  <c r="AC1645" i="2"/>
  <c r="AO1645" i="2" s="1"/>
  <c r="AD1645" i="2"/>
  <c r="AP1645" i="2" s="1"/>
  <c r="U1645" i="2"/>
  <c r="AG1645" i="2" s="1"/>
  <c r="V1645" i="2"/>
  <c r="AH1645" i="2" s="1"/>
  <c r="X1645" i="2"/>
  <c r="AJ1645" i="2" s="1"/>
  <c r="AB1645" i="2"/>
  <c r="AN1645" i="2" s="1"/>
  <c r="W1645" i="2"/>
  <c r="AI1645" i="2" s="1"/>
  <c r="W1156" i="2"/>
  <c r="AI1156" i="2" s="1"/>
  <c r="AA1156" i="2"/>
  <c r="AM1156" i="2" s="1"/>
  <c r="AB1156" i="2"/>
  <c r="AN1156" i="2" s="1"/>
  <c r="AC1156" i="2"/>
  <c r="AO1156" i="2" s="1"/>
  <c r="U1156" i="2"/>
  <c r="AG1156" i="2" s="1"/>
  <c r="AD1156" i="2"/>
  <c r="AP1156" i="2" s="1"/>
  <c r="V1156" i="2"/>
  <c r="AH1156" i="2" s="1"/>
  <c r="X1156" i="2"/>
  <c r="AJ1156" i="2" s="1"/>
  <c r="Y1156" i="2"/>
  <c r="AK1156" i="2" s="1"/>
  <c r="T1156" i="2"/>
  <c r="AF1156" i="2" s="1"/>
  <c r="Z1156" i="2"/>
  <c r="AL1156" i="2" s="1"/>
  <c r="AB756" i="2"/>
  <c r="AN756" i="2" s="1"/>
  <c r="AD756" i="2"/>
  <c r="AP756" i="2" s="1"/>
  <c r="AA756" i="2"/>
  <c r="AM756" i="2" s="1"/>
  <c r="U756" i="2"/>
  <c r="AG756" i="2" s="1"/>
  <c r="AC756" i="2"/>
  <c r="AO756" i="2" s="1"/>
  <c r="T756" i="2"/>
  <c r="AF756" i="2" s="1"/>
  <c r="W756" i="2"/>
  <c r="AI756" i="2" s="1"/>
  <c r="Y756" i="2"/>
  <c r="AK756" i="2" s="1"/>
  <c r="V756" i="2"/>
  <c r="AH756" i="2" s="1"/>
  <c r="X756" i="2"/>
  <c r="AJ756" i="2" s="1"/>
  <c r="Z756" i="2"/>
  <c r="AL756" i="2" s="1"/>
  <c r="U29" i="2"/>
  <c r="AG29" i="2" s="1"/>
  <c r="Y21" i="2"/>
  <c r="AK21" i="2" s="1"/>
  <c r="AD373" i="2"/>
  <c r="AP373" i="2" s="1"/>
  <c r="AC482" i="2"/>
  <c r="AO482" i="2" s="1"/>
  <c r="AD1458" i="2"/>
  <c r="AP1458" i="2" s="1"/>
  <c r="U605" i="2"/>
  <c r="AG605" i="2" s="1"/>
  <c r="AC718" i="2"/>
  <c r="AO718" i="2" s="1"/>
  <c r="V718" i="2"/>
  <c r="AH718" i="2" s="1"/>
  <c r="X718" i="2"/>
  <c r="AJ718" i="2" s="1"/>
  <c r="T718" i="2"/>
  <c r="AF718" i="2" s="1"/>
  <c r="AD718" i="2"/>
  <c r="AP718" i="2" s="1"/>
  <c r="AB718" i="2"/>
  <c r="AN718" i="2" s="1"/>
  <c r="AB208" i="2"/>
  <c r="AN208" i="2" s="1"/>
  <c r="AC208" i="2"/>
  <c r="AO208" i="2" s="1"/>
  <c r="V208" i="2"/>
  <c r="AH208" i="2" s="1"/>
  <c r="W208" i="2"/>
  <c r="AI208" i="2" s="1"/>
  <c r="X208" i="2"/>
  <c r="AJ208" i="2" s="1"/>
  <c r="AA208" i="2"/>
  <c r="AM208" i="2" s="1"/>
  <c r="T208" i="2"/>
  <c r="AF208" i="2" s="1"/>
  <c r="T1121" i="2"/>
  <c r="AF1121" i="2" s="1"/>
  <c r="U1121" i="2"/>
  <c r="AG1121" i="2" s="1"/>
  <c r="V1121" i="2"/>
  <c r="AH1121" i="2" s="1"/>
  <c r="Z1121" i="2"/>
  <c r="AL1121" i="2" s="1"/>
  <c r="AA1121" i="2"/>
  <c r="AM1121" i="2" s="1"/>
  <c r="AB1121" i="2"/>
  <c r="AN1121" i="2" s="1"/>
  <c r="AC1121" i="2"/>
  <c r="AO1121" i="2" s="1"/>
  <c r="AD1121" i="2"/>
  <c r="AP1121" i="2" s="1"/>
  <c r="Y1121" i="2"/>
  <c r="AK1121" i="2" s="1"/>
  <c r="V1158" i="2"/>
  <c r="AH1158" i="2" s="1"/>
  <c r="W1158" i="2"/>
  <c r="AI1158" i="2" s="1"/>
  <c r="Y1158" i="2"/>
  <c r="AK1158" i="2" s="1"/>
  <c r="Z1158" i="2"/>
  <c r="AL1158" i="2" s="1"/>
  <c r="AA1158" i="2"/>
  <c r="AM1158" i="2" s="1"/>
  <c r="T1158" i="2"/>
  <c r="AF1158" i="2" s="1"/>
  <c r="U1158" i="2"/>
  <c r="AG1158" i="2" s="1"/>
  <c r="AB1158" i="2"/>
  <c r="AN1158" i="2" s="1"/>
  <c r="AC1158" i="2"/>
  <c r="AO1158" i="2" s="1"/>
  <c r="AD1158" i="2"/>
  <c r="AP1158" i="2" s="1"/>
  <c r="V1973" i="2"/>
  <c r="AH1973" i="2" s="1"/>
  <c r="W1973" i="2"/>
  <c r="AI1973" i="2" s="1"/>
  <c r="X1973" i="2"/>
  <c r="AJ1973" i="2" s="1"/>
  <c r="Y1973" i="2"/>
  <c r="AK1973" i="2" s="1"/>
  <c r="Z1973" i="2"/>
  <c r="AL1973" i="2" s="1"/>
  <c r="T1973" i="2"/>
  <c r="AF1973" i="2" s="1"/>
  <c r="AA1973" i="2"/>
  <c r="AM1973" i="2" s="1"/>
  <c r="U1973" i="2"/>
  <c r="AG1973" i="2" s="1"/>
  <c r="AB1973" i="2"/>
  <c r="AN1973" i="2" s="1"/>
  <c r="AC1973" i="2"/>
  <c r="AO1973" i="2" s="1"/>
  <c r="AD1973" i="2"/>
  <c r="AP1973" i="2" s="1"/>
  <c r="W867" i="2"/>
  <c r="AI867" i="2" s="1"/>
  <c r="Z867" i="2"/>
  <c r="AL867" i="2" s="1"/>
  <c r="AA867" i="2"/>
  <c r="AM867" i="2" s="1"/>
  <c r="AB867" i="2"/>
  <c r="AN867" i="2" s="1"/>
  <c r="X867" i="2"/>
  <c r="AJ867" i="2" s="1"/>
  <c r="AD867" i="2"/>
  <c r="AP867" i="2" s="1"/>
  <c r="V867" i="2"/>
  <c r="AH867" i="2" s="1"/>
  <c r="Y867" i="2"/>
  <c r="AK867" i="2" s="1"/>
  <c r="Y1279" i="2"/>
  <c r="AK1279" i="2" s="1"/>
  <c r="Z1279" i="2"/>
  <c r="AL1279" i="2" s="1"/>
  <c r="U1279" i="2"/>
  <c r="AG1279" i="2" s="1"/>
  <c r="W1279" i="2"/>
  <c r="AI1279" i="2" s="1"/>
  <c r="AA1279" i="2"/>
  <c r="AM1279" i="2" s="1"/>
  <c r="T1279" i="2"/>
  <c r="AF1279" i="2" s="1"/>
  <c r="AB1279" i="2"/>
  <c r="AN1279" i="2" s="1"/>
  <c r="AC1279" i="2"/>
  <c r="AO1279" i="2" s="1"/>
  <c r="T128" i="2"/>
  <c r="AF128" i="2" s="1"/>
  <c r="V1379" i="2"/>
  <c r="AH1379" i="2" s="1"/>
  <c r="Z159" i="2"/>
  <c r="AL159" i="2" s="1"/>
  <c r="AC159" i="2"/>
  <c r="AO159" i="2" s="1"/>
  <c r="AB159" i="2"/>
  <c r="AN159" i="2" s="1"/>
  <c r="AA159" i="2"/>
  <c r="AM159" i="2" s="1"/>
  <c r="V159" i="2"/>
  <c r="AH159" i="2" s="1"/>
  <c r="T159" i="2"/>
  <c r="AF159" i="2" s="1"/>
  <c r="U159" i="2"/>
  <c r="AG159" i="2" s="1"/>
  <c r="Y159" i="2"/>
  <c r="AK159" i="2" s="1"/>
  <c r="Y703" i="2"/>
  <c r="AK703" i="2" s="1"/>
  <c r="AA703" i="2"/>
  <c r="AM703" i="2" s="1"/>
  <c r="AC703" i="2"/>
  <c r="AO703" i="2" s="1"/>
  <c r="AB703" i="2"/>
  <c r="AN703" i="2" s="1"/>
  <c r="W703" i="2"/>
  <c r="AI703" i="2" s="1"/>
  <c r="U90" i="2"/>
  <c r="AG90" i="2" s="1"/>
  <c r="T90" i="2"/>
  <c r="AF90" i="2" s="1"/>
  <c r="V90" i="2"/>
  <c r="AH90" i="2" s="1"/>
  <c r="AD90" i="2"/>
  <c r="AP90" i="2" s="1"/>
  <c r="X90" i="2"/>
  <c r="AJ90" i="2" s="1"/>
  <c r="W90" i="2"/>
  <c r="AI90" i="2" s="1"/>
  <c r="AA90" i="2"/>
  <c r="AM90" i="2" s="1"/>
  <c r="AB90" i="2"/>
  <c r="AN90" i="2" s="1"/>
  <c r="Z1495" i="2"/>
  <c r="AL1495" i="2" s="1"/>
  <c r="V1495" i="2"/>
  <c r="AH1495" i="2" s="1"/>
  <c r="W1495" i="2"/>
  <c r="AI1495" i="2" s="1"/>
  <c r="T1495" i="2"/>
  <c r="AF1495" i="2" s="1"/>
  <c r="U1495" i="2"/>
  <c r="AG1495" i="2" s="1"/>
  <c r="AA1495" i="2"/>
  <c r="AM1495" i="2" s="1"/>
  <c r="AC1495" i="2"/>
  <c r="AO1495" i="2" s="1"/>
  <c r="AB1495" i="2"/>
  <c r="AN1495" i="2" s="1"/>
  <c r="V1610" i="2"/>
  <c r="AH1610" i="2" s="1"/>
  <c r="W1610" i="2"/>
  <c r="AI1610" i="2" s="1"/>
  <c r="X1610" i="2"/>
  <c r="AJ1610" i="2" s="1"/>
  <c r="AA1610" i="2"/>
  <c r="AM1610" i="2" s="1"/>
  <c r="AB1610" i="2"/>
  <c r="AN1610" i="2" s="1"/>
  <c r="Z1610" i="2"/>
  <c r="AL1610" i="2" s="1"/>
  <c r="U1610" i="2"/>
  <c r="AG1610" i="2" s="1"/>
  <c r="Y1610" i="2"/>
  <c r="AK1610" i="2" s="1"/>
  <c r="T1610" i="2"/>
  <c r="AF1610" i="2" s="1"/>
  <c r="U561" i="2"/>
  <c r="AG561" i="2" s="1"/>
  <c r="T561" i="2"/>
  <c r="AF561" i="2" s="1"/>
  <c r="Y561" i="2"/>
  <c r="AK561" i="2" s="1"/>
  <c r="AA561" i="2"/>
  <c r="AM561" i="2" s="1"/>
  <c r="AB561" i="2"/>
  <c r="AN561" i="2" s="1"/>
  <c r="AD561" i="2"/>
  <c r="AP561" i="2" s="1"/>
  <c r="Z1675" i="2"/>
  <c r="AL1675" i="2" s="1"/>
  <c r="AA1675" i="2"/>
  <c r="AM1675" i="2" s="1"/>
  <c r="AB1675" i="2"/>
  <c r="AN1675" i="2" s="1"/>
  <c r="AD1675" i="2"/>
  <c r="AP1675" i="2" s="1"/>
  <c r="W1675" i="2"/>
  <c r="AI1675" i="2" s="1"/>
  <c r="Y1675" i="2"/>
  <c r="AK1675" i="2" s="1"/>
  <c r="V1675" i="2"/>
  <c r="AH1675" i="2" s="1"/>
  <c r="Y1609" i="2"/>
  <c r="AK1609" i="2" s="1"/>
  <c r="Z1609" i="2"/>
  <c r="AL1609" i="2" s="1"/>
  <c r="AB1609" i="2"/>
  <c r="AN1609" i="2" s="1"/>
  <c r="AC1609" i="2"/>
  <c r="AO1609" i="2" s="1"/>
  <c r="U1609" i="2"/>
  <c r="AG1609" i="2" s="1"/>
  <c r="V1609" i="2"/>
  <c r="AH1609" i="2" s="1"/>
  <c r="W1609" i="2"/>
  <c r="AI1609" i="2" s="1"/>
  <c r="X1609" i="2"/>
  <c r="AJ1609" i="2" s="1"/>
  <c r="T1609" i="2"/>
  <c r="AF1609" i="2" s="1"/>
  <c r="T1908" i="2"/>
  <c r="AF1908" i="2" s="1"/>
  <c r="U1908" i="2"/>
  <c r="AG1908" i="2" s="1"/>
  <c r="V1908" i="2"/>
  <c r="AH1908" i="2" s="1"/>
  <c r="Y1908" i="2"/>
  <c r="AK1908" i="2" s="1"/>
  <c r="Z1908" i="2"/>
  <c r="AL1908" i="2" s="1"/>
  <c r="AC1908" i="2"/>
  <c r="AO1908" i="2" s="1"/>
  <c r="AA1908" i="2"/>
  <c r="AM1908" i="2" s="1"/>
  <c r="W1908" i="2"/>
  <c r="AI1908" i="2" s="1"/>
  <c r="AD1908" i="2"/>
  <c r="AP1908" i="2" s="1"/>
  <c r="X1908" i="2"/>
  <c r="AJ1908" i="2" s="1"/>
  <c r="AB1908" i="2"/>
  <c r="AN1908" i="2" s="1"/>
  <c r="T235" i="2"/>
  <c r="AF235" i="2" s="1"/>
  <c r="U208" i="2"/>
  <c r="AG208" i="2" s="1"/>
  <c r="AD194" i="2"/>
  <c r="AP194" i="2" s="1"/>
  <c r="Z252" i="2"/>
  <c r="AL252" i="2" s="1"/>
  <c r="T919" i="2"/>
  <c r="AF919" i="2" s="1"/>
  <c r="AC910" i="2"/>
  <c r="AO910" i="2" s="1"/>
  <c r="AD1610" i="2"/>
  <c r="AP1610" i="2" s="1"/>
  <c r="W75" i="2"/>
  <c r="AI75" i="2" s="1"/>
  <c r="AD36" i="2"/>
  <c r="AP36" i="2" s="1"/>
  <c r="AD117" i="2"/>
  <c r="AP117" i="2" s="1"/>
  <c r="Y147" i="2"/>
  <c r="AK147" i="2" s="1"/>
  <c r="AA180" i="2"/>
  <c r="AM180" i="2" s="1"/>
  <c r="AD177" i="2"/>
  <c r="AP177" i="2" s="1"/>
  <c r="AB67" i="2"/>
  <c r="AN67" i="2" s="1"/>
  <c r="T203" i="2"/>
  <c r="AF203" i="2" s="1"/>
  <c r="AA41" i="2"/>
  <c r="AM41" i="2" s="1"/>
  <c r="Z139" i="2"/>
  <c r="AL139" i="2" s="1"/>
  <c r="Y208" i="2"/>
  <c r="AK208" i="2" s="1"/>
  <c r="AC213" i="2"/>
  <c r="AO213" i="2" s="1"/>
  <c r="W138" i="2"/>
  <c r="AI138" i="2" s="1"/>
  <c r="AD159" i="2"/>
  <c r="AP159" i="2" s="1"/>
  <c r="U195" i="2"/>
  <c r="AG195" i="2" s="1"/>
  <c r="AA59" i="2"/>
  <c r="AM59" i="2" s="1"/>
  <c r="T289" i="2"/>
  <c r="AF289" i="2" s="1"/>
  <c r="AA430" i="2"/>
  <c r="AM430" i="2" s="1"/>
  <c r="U370" i="2"/>
  <c r="AG370" i="2" s="1"/>
  <c r="T355" i="2"/>
  <c r="AF355" i="2" s="1"/>
  <c r="AD342" i="2"/>
  <c r="AP342" i="2" s="1"/>
  <c r="U158" i="2"/>
  <c r="AG158" i="2" s="1"/>
  <c r="AC454" i="2"/>
  <c r="AO454" i="2" s="1"/>
  <c r="AB594" i="2"/>
  <c r="AN594" i="2" s="1"/>
  <c r="AB381" i="2"/>
  <c r="AN381" i="2" s="1"/>
  <c r="AA326" i="2"/>
  <c r="AM326" i="2" s="1"/>
  <c r="X270" i="2"/>
  <c r="AJ270" i="2" s="1"/>
  <c r="W530" i="2"/>
  <c r="AI530" i="2" s="1"/>
  <c r="AB491" i="2"/>
  <c r="AN491" i="2" s="1"/>
  <c r="Z606" i="2"/>
  <c r="AL606" i="2" s="1"/>
  <c r="AC281" i="2"/>
  <c r="AO281" i="2" s="1"/>
  <c r="T713" i="2"/>
  <c r="AF713" i="2" s="1"/>
  <c r="AD465" i="2"/>
  <c r="AP465" i="2" s="1"/>
  <c r="T621" i="2"/>
  <c r="AF621" i="2" s="1"/>
  <c r="T703" i="2"/>
  <c r="AF703" i="2" s="1"/>
  <c r="AC714" i="2"/>
  <c r="AO714" i="2" s="1"/>
  <c r="AD593" i="2"/>
  <c r="AP593" i="2" s="1"/>
  <c r="W746" i="2"/>
  <c r="AI746" i="2" s="1"/>
  <c r="AC821" i="2"/>
  <c r="AO821" i="2" s="1"/>
  <c r="AA837" i="2"/>
  <c r="AM837" i="2" s="1"/>
  <c r="AD1197" i="2"/>
  <c r="AP1197" i="2" s="1"/>
  <c r="AB1188" i="2"/>
  <c r="AN1188" i="2" s="1"/>
  <c r="AD1791" i="2"/>
  <c r="AP1791" i="2" s="1"/>
  <c r="X1432" i="2"/>
  <c r="AJ1432" i="2" s="1"/>
  <c r="AC1489" i="2"/>
  <c r="AO1489" i="2" s="1"/>
  <c r="AB1949" i="2"/>
  <c r="AN1949" i="2" s="1"/>
  <c r="AA1559" i="2"/>
  <c r="AM1559" i="2" s="1"/>
  <c r="AD1308" i="2"/>
  <c r="AP1308" i="2" s="1"/>
  <c r="Z1828" i="2"/>
  <c r="AL1828" i="2" s="1"/>
  <c r="X1695" i="2"/>
  <c r="AJ1695" i="2" s="1"/>
  <c r="X1980" i="2"/>
  <c r="AJ1980" i="2" s="1"/>
  <c r="AD1652" i="2"/>
  <c r="AP1652" i="2" s="1"/>
  <c r="AB1344" i="2"/>
  <c r="AN1344" i="2" s="1"/>
  <c r="AD181" i="2"/>
  <c r="AP181" i="2" s="1"/>
  <c r="U181" i="2"/>
  <c r="AG181" i="2" s="1"/>
  <c r="W181" i="2"/>
  <c r="AI181" i="2" s="1"/>
  <c r="AB181" i="2"/>
  <c r="AN181" i="2" s="1"/>
  <c r="AC181" i="2"/>
  <c r="AO181" i="2" s="1"/>
  <c r="V181" i="2"/>
  <c r="AH181" i="2" s="1"/>
  <c r="X181" i="2"/>
  <c r="AJ181" i="2" s="1"/>
  <c r="Z181" i="2"/>
  <c r="AL181" i="2" s="1"/>
  <c r="AA181" i="2"/>
  <c r="AM181" i="2" s="1"/>
  <c r="W799" i="2"/>
  <c r="AI799" i="2" s="1"/>
  <c r="Y799" i="2"/>
  <c r="AK799" i="2" s="1"/>
  <c r="AA799" i="2"/>
  <c r="AM799" i="2" s="1"/>
  <c r="V799" i="2"/>
  <c r="AH799" i="2" s="1"/>
  <c r="X799" i="2"/>
  <c r="AJ799" i="2" s="1"/>
  <c r="Z799" i="2"/>
  <c r="AL799" i="2" s="1"/>
  <c r="T799" i="2"/>
  <c r="AF799" i="2" s="1"/>
  <c r="AB799" i="2"/>
  <c r="AN799" i="2" s="1"/>
  <c r="AD799" i="2"/>
  <c r="AP799" i="2" s="1"/>
  <c r="AA63" i="2"/>
  <c r="AM63" i="2" s="1"/>
  <c r="AB63" i="2"/>
  <c r="AN63" i="2" s="1"/>
  <c r="V63" i="2"/>
  <c r="AH63" i="2" s="1"/>
  <c r="W63" i="2"/>
  <c r="AI63" i="2" s="1"/>
  <c r="U63" i="2"/>
  <c r="AG63" i="2" s="1"/>
  <c r="Y45" i="2"/>
  <c r="AK45" i="2" s="1"/>
  <c r="X45" i="2"/>
  <c r="AJ45" i="2" s="1"/>
  <c r="X743" i="2"/>
  <c r="AJ743" i="2" s="1"/>
  <c r="Z743" i="2"/>
  <c r="AL743" i="2" s="1"/>
  <c r="AA743" i="2"/>
  <c r="AM743" i="2" s="1"/>
  <c r="AB743" i="2"/>
  <c r="AN743" i="2" s="1"/>
  <c r="AC743" i="2"/>
  <c r="AO743" i="2" s="1"/>
  <c r="AD743" i="2"/>
  <c r="AP743" i="2" s="1"/>
  <c r="T743" i="2"/>
  <c r="AF743" i="2" s="1"/>
  <c r="Y743" i="2"/>
  <c r="AK743" i="2" s="1"/>
  <c r="T494" i="2"/>
  <c r="AF494" i="2" s="1"/>
  <c r="U494" i="2"/>
  <c r="AG494" i="2" s="1"/>
  <c r="V494" i="2"/>
  <c r="AH494" i="2" s="1"/>
  <c r="W129" i="2"/>
  <c r="AI129" i="2" s="1"/>
  <c r="Y129" i="2"/>
  <c r="AK129" i="2" s="1"/>
  <c r="U497" i="2"/>
  <c r="AG497" i="2" s="1"/>
  <c r="V497" i="2"/>
  <c r="AH497" i="2" s="1"/>
  <c r="X497" i="2"/>
  <c r="AJ497" i="2" s="1"/>
  <c r="AD497" i="2"/>
  <c r="AP497" i="2" s="1"/>
  <c r="Y497" i="2"/>
  <c r="AK497" i="2" s="1"/>
  <c r="T497" i="2"/>
  <c r="AF497" i="2" s="1"/>
  <c r="U226" i="2"/>
  <c r="AG226" i="2" s="1"/>
  <c r="V226" i="2"/>
  <c r="AH226" i="2" s="1"/>
  <c r="W226" i="2"/>
  <c r="AI226" i="2" s="1"/>
  <c r="X226" i="2"/>
  <c r="AJ226" i="2" s="1"/>
  <c r="Z226" i="2"/>
  <c r="AL226" i="2" s="1"/>
  <c r="AA226" i="2"/>
  <c r="AM226" i="2" s="1"/>
  <c r="AD226" i="2"/>
  <c r="AP226" i="2" s="1"/>
  <c r="U306" i="2"/>
  <c r="AG306" i="2" s="1"/>
  <c r="V306" i="2"/>
  <c r="AH306" i="2" s="1"/>
  <c r="W306" i="2"/>
  <c r="AI306" i="2" s="1"/>
  <c r="X306" i="2"/>
  <c r="AJ306" i="2" s="1"/>
  <c r="Y306" i="2"/>
  <c r="AK306" i="2" s="1"/>
  <c r="AA306" i="2"/>
  <c r="AM306" i="2" s="1"/>
  <c r="AB306" i="2"/>
  <c r="AN306" i="2" s="1"/>
  <c r="X249" i="2"/>
  <c r="AJ249" i="2" s="1"/>
  <c r="Z249" i="2"/>
  <c r="AL249" i="2" s="1"/>
  <c r="AA249" i="2"/>
  <c r="AM249" i="2" s="1"/>
  <c r="AC249" i="2"/>
  <c r="AO249" i="2" s="1"/>
  <c r="AD249" i="2"/>
  <c r="AP249" i="2" s="1"/>
  <c r="Y249" i="2"/>
  <c r="AK249" i="2" s="1"/>
  <c r="AB249" i="2"/>
  <c r="AN249" i="2" s="1"/>
  <c r="T1204" i="2"/>
  <c r="AF1204" i="2" s="1"/>
  <c r="Y1204" i="2"/>
  <c r="AK1204" i="2" s="1"/>
  <c r="U1204" i="2"/>
  <c r="AG1204" i="2" s="1"/>
  <c r="V1204" i="2"/>
  <c r="AH1204" i="2" s="1"/>
  <c r="W1204" i="2"/>
  <c r="AI1204" i="2" s="1"/>
  <c r="AA1204" i="2"/>
  <c r="AM1204" i="2" s="1"/>
  <c r="AC1204" i="2"/>
  <c r="AO1204" i="2" s="1"/>
  <c r="U1731" i="2"/>
  <c r="AG1731" i="2" s="1"/>
  <c r="V1731" i="2"/>
  <c r="AH1731" i="2" s="1"/>
  <c r="X1731" i="2"/>
  <c r="AJ1731" i="2" s="1"/>
  <c r="W1731" i="2"/>
  <c r="AI1731" i="2" s="1"/>
  <c r="Y1731" i="2"/>
  <c r="AK1731" i="2" s="1"/>
  <c r="Z1731" i="2"/>
  <c r="AL1731" i="2" s="1"/>
  <c r="AA1731" i="2"/>
  <c r="AM1731" i="2" s="1"/>
  <c r="AB1731" i="2"/>
  <c r="AN1731" i="2" s="1"/>
  <c r="AC1731" i="2"/>
  <c r="AO1731" i="2" s="1"/>
  <c r="AA778" i="2"/>
  <c r="AM778" i="2" s="1"/>
  <c r="Y778" i="2"/>
  <c r="AK778" i="2" s="1"/>
  <c r="Z778" i="2"/>
  <c r="AL778" i="2" s="1"/>
  <c r="AB778" i="2"/>
  <c r="AN778" i="2" s="1"/>
  <c r="AD778" i="2"/>
  <c r="AP778" i="2" s="1"/>
  <c r="U778" i="2"/>
  <c r="AG778" i="2" s="1"/>
  <c r="AC778" i="2"/>
  <c r="AO778" i="2" s="1"/>
  <c r="V778" i="2"/>
  <c r="AH778" i="2" s="1"/>
  <c r="AC1538" i="2"/>
  <c r="AO1538" i="2" s="1"/>
  <c r="AD1538" i="2"/>
  <c r="AP1538" i="2" s="1"/>
  <c r="T1538" i="2"/>
  <c r="AF1538" i="2" s="1"/>
  <c r="Y1538" i="2"/>
  <c r="AK1538" i="2" s="1"/>
  <c r="Z1538" i="2"/>
  <c r="AL1538" i="2" s="1"/>
  <c r="AA1538" i="2"/>
  <c r="AM1538" i="2" s="1"/>
  <c r="AB1538" i="2"/>
  <c r="AN1538" i="2" s="1"/>
  <c r="V1538" i="2"/>
  <c r="AH1538" i="2" s="1"/>
  <c r="X1538" i="2"/>
  <c r="AJ1538" i="2" s="1"/>
  <c r="U348" i="2"/>
  <c r="AG348" i="2" s="1"/>
  <c r="W348" i="2"/>
  <c r="AI348" i="2" s="1"/>
  <c r="X348" i="2"/>
  <c r="AJ348" i="2" s="1"/>
  <c r="T348" i="2"/>
  <c r="AF348" i="2" s="1"/>
  <c r="Y348" i="2"/>
  <c r="AK348" i="2" s="1"/>
  <c r="Z348" i="2"/>
  <c r="AL348" i="2" s="1"/>
  <c r="AB348" i="2"/>
  <c r="AN348" i="2" s="1"/>
  <c r="V348" i="2"/>
  <c r="AH348" i="2" s="1"/>
  <c r="T1214" i="2"/>
  <c r="AF1214" i="2" s="1"/>
  <c r="U1214" i="2"/>
  <c r="AG1214" i="2" s="1"/>
  <c r="V1214" i="2"/>
  <c r="AH1214" i="2" s="1"/>
  <c r="AA1214" i="2"/>
  <c r="AM1214" i="2" s="1"/>
  <c r="AD1214" i="2"/>
  <c r="AP1214" i="2" s="1"/>
  <c r="AB1657" i="2"/>
  <c r="AN1657" i="2" s="1"/>
  <c r="AC1657" i="2"/>
  <c r="AO1657" i="2" s="1"/>
  <c r="AD1657" i="2"/>
  <c r="AP1657" i="2" s="1"/>
  <c r="W1657" i="2"/>
  <c r="AI1657" i="2" s="1"/>
  <c r="X1657" i="2"/>
  <c r="AJ1657" i="2" s="1"/>
  <c r="Y1657" i="2"/>
  <c r="AK1657" i="2" s="1"/>
  <c r="AA1657" i="2"/>
  <c r="AM1657" i="2" s="1"/>
  <c r="T1657" i="2"/>
  <c r="AF1657" i="2" s="1"/>
  <c r="V1657" i="2"/>
  <c r="AH1657" i="2" s="1"/>
  <c r="AA1000" i="2"/>
  <c r="AM1000" i="2" s="1"/>
  <c r="U1000" i="2"/>
  <c r="AG1000" i="2" s="1"/>
  <c r="AC1000" i="2"/>
  <c r="AO1000" i="2" s="1"/>
  <c r="T1000" i="2"/>
  <c r="AF1000" i="2" s="1"/>
  <c r="AB1000" i="2"/>
  <c r="AN1000" i="2" s="1"/>
  <c r="AD1000" i="2"/>
  <c r="AP1000" i="2" s="1"/>
  <c r="W1000" i="2"/>
  <c r="AI1000" i="2" s="1"/>
  <c r="Y1000" i="2"/>
  <c r="AK1000" i="2" s="1"/>
  <c r="V1632" i="2"/>
  <c r="AH1632" i="2" s="1"/>
  <c r="U1632" i="2"/>
  <c r="AG1632" i="2" s="1"/>
  <c r="W1632" i="2"/>
  <c r="AI1632" i="2" s="1"/>
  <c r="AD1632" i="2"/>
  <c r="AP1632" i="2" s="1"/>
  <c r="AA1632" i="2"/>
  <c r="AM1632" i="2" s="1"/>
  <c r="AB1632" i="2"/>
  <c r="AN1632" i="2" s="1"/>
  <c r="AC1632" i="2"/>
  <c r="AO1632" i="2" s="1"/>
  <c r="T1632" i="2"/>
  <c r="AF1632" i="2" s="1"/>
  <c r="Y1632" i="2"/>
  <c r="AK1632" i="2" s="1"/>
  <c r="AD1193" i="2"/>
  <c r="AP1193" i="2" s="1"/>
  <c r="AB1193" i="2"/>
  <c r="AN1193" i="2" s="1"/>
  <c r="AC1193" i="2"/>
  <c r="AO1193" i="2" s="1"/>
  <c r="Z1193" i="2"/>
  <c r="AL1193" i="2" s="1"/>
  <c r="AA1193" i="2"/>
  <c r="AM1193" i="2" s="1"/>
  <c r="Y1193" i="2"/>
  <c r="AK1193" i="2" s="1"/>
  <c r="U1193" i="2"/>
  <c r="AG1193" i="2" s="1"/>
  <c r="W1193" i="2"/>
  <c r="AI1193" i="2" s="1"/>
  <c r="AA1190" i="2"/>
  <c r="AM1190" i="2" s="1"/>
  <c r="AB1190" i="2"/>
  <c r="AN1190" i="2" s="1"/>
  <c r="AC1190" i="2"/>
  <c r="AO1190" i="2" s="1"/>
  <c r="AD1190" i="2"/>
  <c r="AP1190" i="2" s="1"/>
  <c r="U1190" i="2"/>
  <c r="AG1190" i="2" s="1"/>
  <c r="T1190" i="2"/>
  <c r="AF1190" i="2" s="1"/>
  <c r="V1190" i="2"/>
  <c r="AH1190" i="2" s="1"/>
  <c r="Y1190" i="2"/>
  <c r="AK1190" i="2" s="1"/>
  <c r="AC1758" i="2"/>
  <c r="AO1758" i="2" s="1"/>
  <c r="AD1758" i="2"/>
  <c r="AP1758" i="2" s="1"/>
  <c r="W1758" i="2"/>
  <c r="AI1758" i="2" s="1"/>
  <c r="Y1758" i="2"/>
  <c r="AK1758" i="2" s="1"/>
  <c r="AB1758" i="2"/>
  <c r="AN1758" i="2" s="1"/>
  <c r="X1758" i="2"/>
  <c r="AJ1758" i="2" s="1"/>
  <c r="T1758" i="2"/>
  <c r="AF1758" i="2" s="1"/>
  <c r="V1758" i="2"/>
  <c r="AH1758" i="2" s="1"/>
  <c r="V607" i="2"/>
  <c r="AH607" i="2" s="1"/>
  <c r="W607" i="2"/>
  <c r="AI607" i="2" s="1"/>
  <c r="X607" i="2"/>
  <c r="AJ607" i="2" s="1"/>
  <c r="AB607" i="2"/>
  <c r="AN607" i="2" s="1"/>
  <c r="T607" i="2"/>
  <c r="AF607" i="2" s="1"/>
  <c r="AD607" i="2"/>
  <c r="AP607" i="2" s="1"/>
  <c r="Z546" i="2"/>
  <c r="AL546" i="2" s="1"/>
  <c r="AA546" i="2"/>
  <c r="AM546" i="2" s="1"/>
  <c r="W546" i="2"/>
  <c r="AI546" i="2" s="1"/>
  <c r="T546" i="2"/>
  <c r="AF546" i="2" s="1"/>
  <c r="U546" i="2"/>
  <c r="AG546" i="2" s="1"/>
  <c r="V546" i="2"/>
  <c r="AH546" i="2" s="1"/>
  <c r="X546" i="2"/>
  <c r="AJ546" i="2" s="1"/>
  <c r="Y546" i="2"/>
  <c r="AK546" i="2" s="1"/>
  <c r="V1478" i="2"/>
  <c r="AH1478" i="2" s="1"/>
  <c r="U1478" i="2"/>
  <c r="AG1478" i="2" s="1"/>
  <c r="AC1478" i="2"/>
  <c r="AO1478" i="2" s="1"/>
  <c r="T1478" i="2"/>
  <c r="AF1478" i="2" s="1"/>
  <c r="W1478" i="2"/>
  <c r="AI1478" i="2" s="1"/>
  <c r="AD1478" i="2"/>
  <c r="AP1478" i="2" s="1"/>
  <c r="X1478" i="2"/>
  <c r="AJ1478" i="2" s="1"/>
  <c r="AB1478" i="2"/>
  <c r="AN1478" i="2" s="1"/>
  <c r="V649" i="2"/>
  <c r="AH649" i="2" s="1"/>
  <c r="AA649" i="2"/>
  <c r="AM649" i="2" s="1"/>
  <c r="AB649" i="2"/>
  <c r="AN649" i="2" s="1"/>
  <c r="W649" i="2"/>
  <c r="AI649" i="2" s="1"/>
  <c r="X649" i="2"/>
  <c r="AJ649" i="2" s="1"/>
  <c r="Y649" i="2"/>
  <c r="AK649" i="2" s="1"/>
  <c r="Z649" i="2"/>
  <c r="AL649" i="2" s="1"/>
  <c r="U649" i="2"/>
  <c r="AG649" i="2" s="1"/>
  <c r="AB1182" i="2"/>
  <c r="AN1182" i="2" s="1"/>
  <c r="AC1182" i="2"/>
  <c r="AO1182" i="2" s="1"/>
  <c r="AA1182" i="2"/>
  <c r="AM1182" i="2" s="1"/>
  <c r="AD1182" i="2"/>
  <c r="AP1182" i="2" s="1"/>
  <c r="X1182" i="2"/>
  <c r="AJ1182" i="2" s="1"/>
  <c r="Z1182" i="2"/>
  <c r="AL1182" i="2" s="1"/>
  <c r="T1182" i="2"/>
  <c r="AF1182" i="2" s="1"/>
  <c r="W1871" i="2"/>
  <c r="AI1871" i="2" s="1"/>
  <c r="Y1871" i="2"/>
  <c r="AK1871" i="2" s="1"/>
  <c r="V1871" i="2"/>
  <c r="AH1871" i="2" s="1"/>
  <c r="AC1871" i="2"/>
  <c r="AO1871" i="2" s="1"/>
  <c r="AD1871" i="2"/>
  <c r="AP1871" i="2" s="1"/>
  <c r="X1871" i="2"/>
  <c r="AJ1871" i="2" s="1"/>
  <c r="T1871" i="2"/>
  <c r="AF1871" i="2" s="1"/>
  <c r="AA1871" i="2"/>
  <c r="AM1871" i="2" s="1"/>
  <c r="Z1871" i="2"/>
  <c r="AL1871" i="2" s="1"/>
  <c r="V1951" i="2"/>
  <c r="AH1951" i="2" s="1"/>
  <c r="Z1951" i="2"/>
  <c r="AL1951" i="2" s="1"/>
  <c r="AA1951" i="2"/>
  <c r="AM1951" i="2" s="1"/>
  <c r="AB1951" i="2"/>
  <c r="AN1951" i="2" s="1"/>
  <c r="X1951" i="2"/>
  <c r="AJ1951" i="2" s="1"/>
  <c r="Y1951" i="2"/>
  <c r="AK1951" i="2" s="1"/>
  <c r="U1951" i="2"/>
  <c r="AG1951" i="2" s="1"/>
  <c r="AC1951" i="2"/>
  <c r="AO1951" i="2" s="1"/>
  <c r="AD1951" i="2"/>
  <c r="AP1951" i="2" s="1"/>
  <c r="Y876" i="2"/>
  <c r="AK876" i="2" s="1"/>
  <c r="Z876" i="2"/>
  <c r="AL876" i="2" s="1"/>
  <c r="V876" i="2"/>
  <c r="AH876" i="2" s="1"/>
  <c r="W876" i="2"/>
  <c r="AI876" i="2" s="1"/>
  <c r="X876" i="2"/>
  <c r="AJ876" i="2" s="1"/>
  <c r="T876" i="2"/>
  <c r="AF876" i="2" s="1"/>
  <c r="U876" i="2"/>
  <c r="AG876" i="2" s="1"/>
  <c r="AA876" i="2"/>
  <c r="AM876" i="2" s="1"/>
  <c r="AC876" i="2"/>
  <c r="AO876" i="2" s="1"/>
  <c r="AB876" i="2"/>
  <c r="AN876" i="2" s="1"/>
  <c r="AD876" i="2"/>
  <c r="AP876" i="2" s="1"/>
  <c r="V1628" i="2"/>
  <c r="AH1628" i="2" s="1"/>
  <c r="W1628" i="2"/>
  <c r="AI1628" i="2" s="1"/>
  <c r="X1628" i="2"/>
  <c r="AJ1628" i="2" s="1"/>
  <c r="U1628" i="2"/>
  <c r="AG1628" i="2" s="1"/>
  <c r="Y1628" i="2"/>
  <c r="AK1628" i="2" s="1"/>
  <c r="Z1628" i="2"/>
  <c r="AL1628" i="2" s="1"/>
  <c r="AA1628" i="2"/>
  <c r="AM1628" i="2" s="1"/>
  <c r="AB1628" i="2"/>
  <c r="AN1628" i="2" s="1"/>
  <c r="AC1628" i="2"/>
  <c r="AO1628" i="2" s="1"/>
  <c r="AD1628" i="2"/>
  <c r="AP1628" i="2" s="1"/>
  <c r="Z570" i="2"/>
  <c r="AL570" i="2" s="1"/>
  <c r="AC570" i="2"/>
  <c r="AO570" i="2" s="1"/>
  <c r="AD570" i="2"/>
  <c r="AP570" i="2" s="1"/>
  <c r="AA570" i="2"/>
  <c r="AM570" i="2" s="1"/>
  <c r="AB570" i="2"/>
  <c r="AN570" i="2" s="1"/>
  <c r="U570" i="2"/>
  <c r="AG570" i="2" s="1"/>
  <c r="W570" i="2"/>
  <c r="AI570" i="2" s="1"/>
  <c r="Z975" i="2"/>
  <c r="AL975" i="2" s="1"/>
  <c r="AB975" i="2"/>
  <c r="AN975" i="2" s="1"/>
  <c r="Y975" i="2"/>
  <c r="AK975" i="2" s="1"/>
  <c r="AA975" i="2"/>
  <c r="AM975" i="2" s="1"/>
  <c r="T975" i="2"/>
  <c r="AF975" i="2" s="1"/>
  <c r="U975" i="2"/>
  <c r="AG975" i="2" s="1"/>
  <c r="V975" i="2"/>
  <c r="AH975" i="2" s="1"/>
  <c r="X975" i="2"/>
  <c r="AJ975" i="2" s="1"/>
  <c r="AA1786" i="2"/>
  <c r="AM1786" i="2" s="1"/>
  <c r="U1786" i="2"/>
  <c r="AG1786" i="2" s="1"/>
  <c r="AB1786" i="2"/>
  <c r="AN1786" i="2" s="1"/>
  <c r="T1786" i="2"/>
  <c r="AF1786" i="2" s="1"/>
  <c r="Y1786" i="2"/>
  <c r="AK1786" i="2" s="1"/>
  <c r="Z1786" i="2"/>
  <c r="AL1786" i="2" s="1"/>
  <c r="AC1786" i="2"/>
  <c r="AO1786" i="2" s="1"/>
  <c r="AD1786" i="2"/>
  <c r="AP1786" i="2" s="1"/>
  <c r="W1786" i="2"/>
  <c r="AI1786" i="2" s="1"/>
  <c r="AD1923" i="2"/>
  <c r="AP1923" i="2" s="1"/>
  <c r="W1923" i="2"/>
  <c r="AI1923" i="2" s="1"/>
  <c r="Z1923" i="2"/>
  <c r="AL1923" i="2" s="1"/>
  <c r="V1365" i="2"/>
  <c r="AH1365" i="2" s="1"/>
  <c r="W1365" i="2"/>
  <c r="AI1365" i="2" s="1"/>
  <c r="T1365" i="2"/>
  <c r="AF1365" i="2" s="1"/>
  <c r="U1365" i="2"/>
  <c r="AG1365" i="2" s="1"/>
  <c r="AA1365" i="2"/>
  <c r="AM1365" i="2" s="1"/>
  <c r="AB1365" i="2"/>
  <c r="AN1365" i="2" s="1"/>
  <c r="AC1365" i="2"/>
  <c r="AO1365" i="2" s="1"/>
  <c r="Z1365" i="2"/>
  <c r="AL1365" i="2" s="1"/>
  <c r="X1701" i="2"/>
  <c r="AJ1701" i="2" s="1"/>
  <c r="W1701" i="2"/>
  <c r="AI1701" i="2" s="1"/>
  <c r="AD1701" i="2"/>
  <c r="AP1701" i="2" s="1"/>
  <c r="Y1701" i="2"/>
  <c r="AK1701" i="2" s="1"/>
  <c r="V1701" i="2"/>
  <c r="AH1701" i="2" s="1"/>
  <c r="Z1701" i="2"/>
  <c r="AL1701" i="2" s="1"/>
  <c r="AA1701" i="2"/>
  <c r="AM1701" i="2" s="1"/>
  <c r="AC1701" i="2"/>
  <c r="AO1701" i="2" s="1"/>
  <c r="T1701" i="2"/>
  <c r="AF1701" i="2" s="1"/>
  <c r="U1701" i="2"/>
  <c r="AG1701" i="2" s="1"/>
  <c r="AB1701" i="2"/>
  <c r="AN1701" i="2" s="1"/>
  <c r="T1644" i="2"/>
  <c r="AF1644" i="2" s="1"/>
  <c r="U1644" i="2"/>
  <c r="AG1644" i="2" s="1"/>
  <c r="V1644" i="2"/>
  <c r="AH1644" i="2" s="1"/>
  <c r="AC1644" i="2"/>
  <c r="AO1644" i="2" s="1"/>
  <c r="AD1644" i="2"/>
  <c r="AP1644" i="2" s="1"/>
  <c r="Y1644" i="2"/>
  <c r="AK1644" i="2" s="1"/>
  <c r="Z1644" i="2"/>
  <c r="AL1644" i="2" s="1"/>
  <c r="AA1644" i="2"/>
  <c r="AM1644" i="2" s="1"/>
  <c r="U295" i="2"/>
  <c r="AG295" i="2" s="1"/>
  <c r="V295" i="2"/>
  <c r="AH295" i="2" s="1"/>
  <c r="X295" i="2"/>
  <c r="AJ295" i="2" s="1"/>
  <c r="Y295" i="2"/>
  <c r="AK295" i="2" s="1"/>
  <c r="Y1220" i="2"/>
  <c r="AK1220" i="2" s="1"/>
  <c r="X1220" i="2"/>
  <c r="AJ1220" i="2" s="1"/>
  <c r="Z1220" i="2"/>
  <c r="AL1220" i="2" s="1"/>
  <c r="AA1220" i="2"/>
  <c r="AM1220" i="2" s="1"/>
  <c r="AB1220" i="2"/>
  <c r="AN1220" i="2" s="1"/>
  <c r="AD1220" i="2"/>
  <c r="AP1220" i="2" s="1"/>
  <c r="AC1220" i="2"/>
  <c r="AO1220" i="2" s="1"/>
  <c r="T1220" i="2"/>
  <c r="AF1220" i="2" s="1"/>
  <c r="U1220" i="2"/>
  <c r="AG1220" i="2" s="1"/>
  <c r="V1220" i="2"/>
  <c r="AH1220" i="2" s="1"/>
  <c r="W1220" i="2"/>
  <c r="AI1220" i="2" s="1"/>
  <c r="U1697" i="2"/>
  <c r="AG1697" i="2" s="1"/>
  <c r="V1697" i="2"/>
  <c r="AH1697" i="2" s="1"/>
  <c r="W1697" i="2"/>
  <c r="AI1697" i="2" s="1"/>
  <c r="AC1697" i="2"/>
  <c r="AO1697" i="2" s="1"/>
  <c r="AD1697" i="2"/>
  <c r="AP1697" i="2" s="1"/>
  <c r="X1697" i="2"/>
  <c r="AJ1697" i="2" s="1"/>
  <c r="T1697" i="2"/>
  <c r="AF1697" i="2" s="1"/>
  <c r="Y1697" i="2"/>
  <c r="AK1697" i="2" s="1"/>
  <c r="Z1697" i="2"/>
  <c r="AL1697" i="2" s="1"/>
  <c r="AA1697" i="2"/>
  <c r="AM1697" i="2" s="1"/>
  <c r="AB1697" i="2"/>
  <c r="AN1697" i="2" s="1"/>
  <c r="AD522" i="2"/>
  <c r="AP522" i="2" s="1"/>
  <c r="W522" i="2"/>
  <c r="AI522" i="2" s="1"/>
  <c r="AA522" i="2"/>
  <c r="AM522" i="2" s="1"/>
  <c r="AC522" i="2"/>
  <c r="AO522" i="2" s="1"/>
  <c r="U522" i="2"/>
  <c r="AG522" i="2" s="1"/>
  <c r="X522" i="2"/>
  <c r="AJ522" i="2" s="1"/>
  <c r="Z522" i="2"/>
  <c r="AL522" i="2" s="1"/>
  <c r="V1990" i="2"/>
  <c r="AH1990" i="2" s="1"/>
  <c r="AC1990" i="2"/>
  <c r="AO1990" i="2" s="1"/>
  <c r="AD1990" i="2"/>
  <c r="AP1990" i="2" s="1"/>
  <c r="W1990" i="2"/>
  <c r="AI1990" i="2" s="1"/>
  <c r="Y1990" i="2"/>
  <c r="AK1990" i="2" s="1"/>
  <c r="Z1990" i="2"/>
  <c r="AL1990" i="2" s="1"/>
  <c r="AA1990" i="2"/>
  <c r="AM1990" i="2" s="1"/>
  <c r="AB1990" i="2"/>
  <c r="AN1990" i="2" s="1"/>
  <c r="T1990" i="2"/>
  <c r="AF1990" i="2" s="1"/>
  <c r="U1990" i="2"/>
  <c r="AG1990" i="2" s="1"/>
  <c r="X463" i="2"/>
  <c r="AJ463" i="2" s="1"/>
  <c r="W463" i="2"/>
  <c r="AI463" i="2" s="1"/>
  <c r="U463" i="2"/>
  <c r="AG463" i="2" s="1"/>
  <c r="V463" i="2"/>
  <c r="AH463" i="2" s="1"/>
  <c r="T463" i="2"/>
  <c r="AF463" i="2" s="1"/>
  <c r="AC463" i="2"/>
  <c r="AO463" i="2" s="1"/>
  <c r="Y463" i="2"/>
  <c r="AK463" i="2" s="1"/>
  <c r="Z463" i="2"/>
  <c r="AL463" i="2" s="1"/>
  <c r="AA463" i="2"/>
  <c r="AM463" i="2" s="1"/>
  <c r="AB463" i="2"/>
  <c r="AN463" i="2" s="1"/>
  <c r="AD463" i="2"/>
  <c r="AP463" i="2" s="1"/>
  <c r="T1962" i="2"/>
  <c r="AF1962" i="2" s="1"/>
  <c r="U1962" i="2"/>
  <c r="AG1962" i="2" s="1"/>
  <c r="W1962" i="2"/>
  <c r="AI1962" i="2" s="1"/>
  <c r="Z1962" i="2"/>
  <c r="AL1962" i="2" s="1"/>
  <c r="X1962" i="2"/>
  <c r="AJ1962" i="2" s="1"/>
  <c r="Y1962" i="2"/>
  <c r="AK1962" i="2" s="1"/>
  <c r="V1962" i="2"/>
  <c r="AH1962" i="2" s="1"/>
  <c r="AA1962" i="2"/>
  <c r="AM1962" i="2" s="1"/>
  <c r="AB1962" i="2"/>
  <c r="AN1962" i="2" s="1"/>
  <c r="AC1962" i="2"/>
  <c r="AO1962" i="2" s="1"/>
  <c r="AD1962" i="2"/>
  <c r="AP1962" i="2" s="1"/>
  <c r="Y1076" i="2"/>
  <c r="AK1076" i="2" s="1"/>
  <c r="U1076" i="2"/>
  <c r="AG1076" i="2" s="1"/>
  <c r="V1076" i="2"/>
  <c r="AH1076" i="2" s="1"/>
  <c r="T1076" i="2"/>
  <c r="AF1076" i="2" s="1"/>
  <c r="Z1076" i="2"/>
  <c r="AL1076" i="2" s="1"/>
  <c r="AB1076" i="2"/>
  <c r="AN1076" i="2" s="1"/>
  <c r="AD1076" i="2"/>
  <c r="AP1076" i="2" s="1"/>
  <c r="X1076" i="2"/>
  <c r="AJ1076" i="2" s="1"/>
  <c r="W1076" i="2"/>
  <c r="AI1076" i="2" s="1"/>
  <c r="W1473" i="2"/>
  <c r="AI1473" i="2" s="1"/>
  <c r="AC1473" i="2"/>
  <c r="AO1473" i="2" s="1"/>
  <c r="AD1473" i="2"/>
  <c r="AP1473" i="2" s="1"/>
  <c r="T1473" i="2"/>
  <c r="AF1473" i="2" s="1"/>
  <c r="V1473" i="2"/>
  <c r="AH1473" i="2" s="1"/>
  <c r="Z1473" i="2"/>
  <c r="AL1473" i="2" s="1"/>
  <c r="AA1473" i="2"/>
  <c r="AM1473" i="2" s="1"/>
  <c r="X1644" i="2"/>
  <c r="AJ1644" i="2" s="1"/>
  <c r="U1871" i="2"/>
  <c r="AG1871" i="2" s="1"/>
  <c r="W1644" i="2"/>
  <c r="AI1644" i="2" s="1"/>
  <c r="T511" i="2"/>
  <c r="AF511" i="2" s="1"/>
  <c r="AA511" i="2"/>
  <c r="AM511" i="2" s="1"/>
  <c r="AB511" i="2"/>
  <c r="AN511" i="2" s="1"/>
  <c r="AC511" i="2"/>
  <c r="AO511" i="2" s="1"/>
  <c r="U511" i="2"/>
  <c r="AG511" i="2" s="1"/>
  <c r="Z511" i="2"/>
  <c r="AL511" i="2" s="1"/>
  <c r="AD511" i="2"/>
  <c r="AP511" i="2" s="1"/>
  <c r="V511" i="2"/>
  <c r="AH511" i="2" s="1"/>
  <c r="W511" i="2"/>
  <c r="AI511" i="2" s="1"/>
  <c r="X511" i="2"/>
  <c r="AJ511" i="2" s="1"/>
  <c r="T484" i="2"/>
  <c r="AF484" i="2" s="1"/>
  <c r="U484" i="2"/>
  <c r="AG484" i="2" s="1"/>
  <c r="V484" i="2"/>
  <c r="AH484" i="2" s="1"/>
  <c r="W484" i="2"/>
  <c r="AI484" i="2" s="1"/>
  <c r="Z484" i="2"/>
  <c r="AL484" i="2" s="1"/>
  <c r="X484" i="2"/>
  <c r="AJ484" i="2" s="1"/>
  <c r="Y484" i="2"/>
  <c r="AK484" i="2" s="1"/>
  <c r="U350" i="2"/>
  <c r="AG350" i="2" s="1"/>
  <c r="Y350" i="2"/>
  <c r="AK350" i="2" s="1"/>
  <c r="U331" i="2"/>
  <c r="AG331" i="2" s="1"/>
  <c r="V331" i="2"/>
  <c r="AH331" i="2" s="1"/>
  <c r="AB331" i="2"/>
  <c r="AN331" i="2" s="1"/>
  <c r="AD257" i="2"/>
  <c r="AP257" i="2" s="1"/>
  <c r="X257" i="2"/>
  <c r="AJ257" i="2" s="1"/>
  <c r="Y257" i="2"/>
  <c r="AK257" i="2" s="1"/>
  <c r="AA257" i="2"/>
  <c r="AM257" i="2" s="1"/>
  <c r="U257" i="2"/>
  <c r="AG257" i="2" s="1"/>
  <c r="AA846" i="2"/>
  <c r="AM846" i="2" s="1"/>
  <c r="T846" i="2"/>
  <c r="AF846" i="2" s="1"/>
  <c r="Z846" i="2"/>
  <c r="AL846" i="2" s="1"/>
  <c r="V846" i="2"/>
  <c r="AH846" i="2" s="1"/>
  <c r="Y846" i="2"/>
  <c r="AK846" i="2" s="1"/>
  <c r="AB846" i="2"/>
  <c r="AN846" i="2" s="1"/>
  <c r="AC846" i="2"/>
  <c r="AO846" i="2" s="1"/>
  <c r="AD846" i="2"/>
  <c r="AP846" i="2" s="1"/>
  <c r="T707" i="2"/>
  <c r="AF707" i="2" s="1"/>
  <c r="V707" i="2"/>
  <c r="AH707" i="2" s="1"/>
  <c r="AB707" i="2"/>
  <c r="AN707" i="2" s="1"/>
  <c r="AC707" i="2"/>
  <c r="AO707" i="2" s="1"/>
  <c r="AD707" i="2"/>
  <c r="AP707" i="2" s="1"/>
  <c r="V1026" i="2"/>
  <c r="AH1026" i="2" s="1"/>
  <c r="X1026" i="2"/>
  <c r="AJ1026" i="2" s="1"/>
  <c r="W1026" i="2"/>
  <c r="AI1026" i="2" s="1"/>
  <c r="Z1026" i="2"/>
  <c r="AL1026" i="2" s="1"/>
  <c r="AA1026" i="2"/>
  <c r="AM1026" i="2" s="1"/>
  <c r="AB1026" i="2"/>
  <c r="AN1026" i="2" s="1"/>
  <c r="Y1026" i="2"/>
  <c r="AK1026" i="2" s="1"/>
  <c r="AD1026" i="2"/>
  <c r="AP1026" i="2" s="1"/>
  <c r="T901" i="2"/>
  <c r="AF901" i="2" s="1"/>
  <c r="U901" i="2"/>
  <c r="AG901" i="2" s="1"/>
  <c r="AA901" i="2"/>
  <c r="AM901" i="2" s="1"/>
  <c r="AC901" i="2"/>
  <c r="AO901" i="2" s="1"/>
  <c r="W901" i="2"/>
  <c r="AI901" i="2" s="1"/>
  <c r="AD1064" i="2"/>
  <c r="AP1064" i="2" s="1"/>
  <c r="T1064" i="2"/>
  <c r="AF1064" i="2" s="1"/>
  <c r="Y1064" i="2"/>
  <c r="AK1064" i="2" s="1"/>
  <c r="Z1064" i="2"/>
  <c r="AL1064" i="2" s="1"/>
  <c r="AA1064" i="2"/>
  <c r="AM1064" i="2" s="1"/>
  <c r="W1064" i="2"/>
  <c r="AI1064" i="2" s="1"/>
  <c r="U1064" i="2"/>
  <c r="AG1064" i="2" s="1"/>
  <c r="V1064" i="2"/>
  <c r="AH1064" i="2" s="1"/>
  <c r="X1064" i="2"/>
  <c r="AJ1064" i="2" s="1"/>
  <c r="Y1481" i="2"/>
  <c r="AK1481" i="2" s="1"/>
  <c r="Z1481" i="2"/>
  <c r="AL1481" i="2" s="1"/>
  <c r="AA1481" i="2"/>
  <c r="AM1481" i="2" s="1"/>
  <c r="T1481" i="2"/>
  <c r="AF1481" i="2" s="1"/>
  <c r="U1481" i="2"/>
  <c r="AG1481" i="2" s="1"/>
  <c r="W1481" i="2"/>
  <c r="AI1481" i="2" s="1"/>
  <c r="U1332" i="2"/>
  <c r="AG1332" i="2" s="1"/>
  <c r="Z1332" i="2"/>
  <c r="AL1332" i="2" s="1"/>
  <c r="AA1332" i="2"/>
  <c r="AM1332" i="2" s="1"/>
  <c r="AB1332" i="2"/>
  <c r="AN1332" i="2" s="1"/>
  <c r="AD1332" i="2"/>
  <c r="AP1332" i="2" s="1"/>
  <c r="AC1332" i="2"/>
  <c r="AO1332" i="2" s="1"/>
  <c r="X1332" i="2"/>
  <c r="AJ1332" i="2" s="1"/>
  <c r="AC1948" i="2"/>
  <c r="AO1948" i="2" s="1"/>
  <c r="AD1948" i="2"/>
  <c r="AP1948" i="2" s="1"/>
  <c r="X1948" i="2"/>
  <c r="AJ1948" i="2" s="1"/>
  <c r="W1948" i="2"/>
  <c r="AI1948" i="2" s="1"/>
  <c r="Y1948" i="2"/>
  <c r="AK1948" i="2" s="1"/>
  <c r="AA1948" i="2"/>
  <c r="AM1948" i="2" s="1"/>
  <c r="AB1948" i="2"/>
  <c r="AN1948" i="2" s="1"/>
  <c r="T1948" i="2"/>
  <c r="AF1948" i="2" s="1"/>
  <c r="V1948" i="2"/>
  <c r="AH1948" i="2" s="1"/>
  <c r="Z1948" i="2"/>
  <c r="AL1948" i="2" s="1"/>
  <c r="T1034" i="2"/>
  <c r="AF1034" i="2" s="1"/>
  <c r="V1034" i="2"/>
  <c r="AH1034" i="2" s="1"/>
  <c r="U1034" i="2"/>
  <c r="AG1034" i="2" s="1"/>
  <c r="X1034" i="2"/>
  <c r="AJ1034" i="2" s="1"/>
  <c r="W1034" i="2"/>
  <c r="AI1034" i="2" s="1"/>
  <c r="AB1034" i="2"/>
  <c r="AN1034" i="2" s="1"/>
  <c r="Y1034" i="2"/>
  <c r="AK1034" i="2" s="1"/>
  <c r="Y1450" i="2"/>
  <c r="AK1450" i="2" s="1"/>
  <c r="AD1450" i="2"/>
  <c r="AP1450" i="2" s="1"/>
  <c r="T1450" i="2"/>
  <c r="AF1450" i="2" s="1"/>
  <c r="U1450" i="2"/>
  <c r="AG1450" i="2" s="1"/>
  <c r="V1450" i="2"/>
  <c r="AH1450" i="2" s="1"/>
  <c r="T418" i="2"/>
  <c r="AF418" i="2" s="1"/>
  <c r="Z418" i="2"/>
  <c r="AL418" i="2" s="1"/>
  <c r="Y418" i="2"/>
  <c r="AK418" i="2" s="1"/>
  <c r="AB1395" i="2"/>
  <c r="AN1395" i="2" s="1"/>
  <c r="AC1395" i="2"/>
  <c r="AO1395" i="2" s="1"/>
  <c r="Y1395" i="2"/>
  <c r="AK1395" i="2" s="1"/>
  <c r="AD1395" i="2"/>
  <c r="AP1395" i="2" s="1"/>
  <c r="U1395" i="2"/>
  <c r="AG1395" i="2" s="1"/>
  <c r="T1395" i="2"/>
  <c r="AF1395" i="2" s="1"/>
  <c r="T559" i="2"/>
  <c r="AF559" i="2" s="1"/>
  <c r="U559" i="2"/>
  <c r="AG559" i="2" s="1"/>
  <c r="V559" i="2"/>
  <c r="AH559" i="2" s="1"/>
  <c r="W559" i="2"/>
  <c r="AI559" i="2" s="1"/>
  <c r="U1500" i="2"/>
  <c r="AG1500" i="2" s="1"/>
  <c r="T1500" i="2"/>
  <c r="AF1500" i="2" s="1"/>
  <c r="AC1500" i="2"/>
  <c r="AO1500" i="2" s="1"/>
  <c r="AD1500" i="2"/>
  <c r="AP1500" i="2" s="1"/>
  <c r="AA1500" i="2"/>
  <c r="AM1500" i="2" s="1"/>
  <c r="V1500" i="2"/>
  <c r="AH1500" i="2" s="1"/>
  <c r="T1959" i="2"/>
  <c r="AF1959" i="2" s="1"/>
  <c r="U1959" i="2"/>
  <c r="AG1959" i="2" s="1"/>
  <c r="W1959" i="2"/>
  <c r="AI1959" i="2" s="1"/>
  <c r="AD1959" i="2"/>
  <c r="AP1959" i="2" s="1"/>
  <c r="AC1959" i="2"/>
  <c r="AO1959" i="2" s="1"/>
  <c r="V1959" i="2"/>
  <c r="AH1959" i="2" s="1"/>
  <c r="X1959" i="2"/>
  <c r="AJ1959" i="2" s="1"/>
  <c r="Y1959" i="2"/>
  <c r="AK1959" i="2" s="1"/>
  <c r="Z1959" i="2"/>
  <c r="AL1959" i="2" s="1"/>
  <c r="AA1959" i="2"/>
  <c r="AM1959" i="2" s="1"/>
  <c r="Z1575" i="2"/>
  <c r="AL1575" i="2" s="1"/>
  <c r="AA1575" i="2"/>
  <c r="AM1575" i="2" s="1"/>
  <c r="AC1575" i="2"/>
  <c r="AO1575" i="2" s="1"/>
  <c r="U1575" i="2"/>
  <c r="AG1575" i="2" s="1"/>
  <c r="V1575" i="2"/>
  <c r="AH1575" i="2" s="1"/>
  <c r="W1575" i="2"/>
  <c r="AI1575" i="2" s="1"/>
  <c r="Y1575" i="2"/>
  <c r="AK1575" i="2" s="1"/>
  <c r="AD1575" i="2"/>
  <c r="AP1575" i="2" s="1"/>
  <c r="T1575" i="2"/>
  <c r="AF1575" i="2" s="1"/>
  <c r="X1575" i="2"/>
  <c r="AJ1575" i="2" s="1"/>
  <c r="T1041" i="2"/>
  <c r="AF1041" i="2" s="1"/>
  <c r="AC1041" i="2"/>
  <c r="AO1041" i="2" s="1"/>
  <c r="X1041" i="2"/>
  <c r="AJ1041" i="2" s="1"/>
  <c r="Y1041" i="2"/>
  <c r="AK1041" i="2" s="1"/>
  <c r="Z1041" i="2"/>
  <c r="AL1041" i="2" s="1"/>
  <c r="AB1041" i="2"/>
  <c r="AN1041" i="2" s="1"/>
  <c r="AA1041" i="2"/>
  <c r="AM1041" i="2" s="1"/>
  <c r="U1041" i="2"/>
  <c r="AG1041" i="2" s="1"/>
  <c r="X1776" i="2"/>
  <c r="AJ1776" i="2" s="1"/>
  <c r="Z1776" i="2"/>
  <c r="AL1776" i="2" s="1"/>
  <c r="AA1776" i="2"/>
  <c r="AM1776" i="2" s="1"/>
  <c r="Y1776" i="2"/>
  <c r="AK1776" i="2" s="1"/>
  <c r="AD1776" i="2"/>
  <c r="AP1776" i="2" s="1"/>
  <c r="T1776" i="2"/>
  <c r="AF1776" i="2" s="1"/>
  <c r="V1776" i="2"/>
  <c r="AH1776" i="2" s="1"/>
  <c r="W1776" i="2"/>
  <c r="AI1776" i="2" s="1"/>
  <c r="T339" i="2"/>
  <c r="AF339" i="2" s="1"/>
  <c r="AA339" i="2"/>
  <c r="AM339" i="2" s="1"/>
  <c r="T1545" i="2"/>
  <c r="AF1545" i="2" s="1"/>
  <c r="U1545" i="2"/>
  <c r="AG1545" i="2" s="1"/>
  <c r="Y1545" i="2"/>
  <c r="AK1545" i="2" s="1"/>
  <c r="W1545" i="2"/>
  <c r="AI1545" i="2" s="1"/>
  <c r="V1545" i="2"/>
  <c r="AH1545" i="2" s="1"/>
  <c r="X1545" i="2"/>
  <c r="AJ1545" i="2" s="1"/>
  <c r="Z1545" i="2"/>
  <c r="AL1545" i="2" s="1"/>
  <c r="AA1545" i="2"/>
  <c r="AM1545" i="2" s="1"/>
  <c r="AD1545" i="2"/>
  <c r="AP1545" i="2" s="1"/>
  <c r="AB1545" i="2"/>
  <c r="AN1545" i="2" s="1"/>
  <c r="AC1545" i="2"/>
  <c r="AO1545" i="2" s="1"/>
  <c r="W377" i="2"/>
  <c r="AI377" i="2" s="1"/>
  <c r="X377" i="2"/>
  <c r="AJ377" i="2" s="1"/>
  <c r="Z377" i="2"/>
  <c r="AL377" i="2" s="1"/>
  <c r="AC377" i="2"/>
  <c r="AO377" i="2" s="1"/>
  <c r="AB377" i="2"/>
  <c r="AN377" i="2" s="1"/>
  <c r="V377" i="2"/>
  <c r="AH377" i="2" s="1"/>
  <c r="AA377" i="2"/>
  <c r="AM377" i="2" s="1"/>
  <c r="U377" i="2"/>
  <c r="AG377" i="2" s="1"/>
  <c r="T873" i="2"/>
  <c r="AF873" i="2" s="1"/>
  <c r="V873" i="2"/>
  <c r="AH873" i="2" s="1"/>
  <c r="W873" i="2"/>
  <c r="AI873" i="2" s="1"/>
  <c r="X873" i="2"/>
  <c r="AJ873" i="2" s="1"/>
  <c r="U873" i="2"/>
  <c r="AG873" i="2" s="1"/>
  <c r="Y873" i="2"/>
  <c r="AK873" i="2" s="1"/>
  <c r="Y1261" i="2"/>
  <c r="AK1261" i="2" s="1"/>
  <c r="T1261" i="2"/>
  <c r="AF1261" i="2" s="1"/>
  <c r="U1261" i="2"/>
  <c r="AG1261" i="2" s="1"/>
  <c r="V1261" i="2"/>
  <c r="AH1261" i="2" s="1"/>
  <c r="W1261" i="2"/>
  <c r="AI1261" i="2" s="1"/>
  <c r="X1261" i="2"/>
  <c r="AJ1261" i="2" s="1"/>
  <c r="AA1261" i="2"/>
  <c r="AM1261" i="2" s="1"/>
  <c r="Z1261" i="2"/>
  <c r="AL1261" i="2" s="1"/>
  <c r="X1921" i="2"/>
  <c r="AJ1921" i="2" s="1"/>
  <c r="W1921" i="2"/>
  <c r="AI1921" i="2" s="1"/>
  <c r="Y1921" i="2"/>
  <c r="AK1921" i="2" s="1"/>
  <c r="Z1921" i="2"/>
  <c r="AL1921" i="2" s="1"/>
  <c r="AD1921" i="2"/>
  <c r="AP1921" i="2" s="1"/>
  <c r="V733" i="2"/>
  <c r="AH733" i="2" s="1"/>
  <c r="AB733" i="2"/>
  <c r="AN733" i="2" s="1"/>
  <c r="Z733" i="2"/>
  <c r="AL733" i="2" s="1"/>
  <c r="AA733" i="2"/>
  <c r="AM733" i="2" s="1"/>
  <c r="U733" i="2"/>
  <c r="AG733" i="2" s="1"/>
  <c r="T733" i="2"/>
  <c r="AF733" i="2" s="1"/>
  <c r="AC733" i="2"/>
  <c r="AO733" i="2" s="1"/>
  <c r="AD733" i="2"/>
  <c r="AP733" i="2" s="1"/>
  <c r="X1427" i="2"/>
  <c r="AJ1427" i="2" s="1"/>
  <c r="Y1427" i="2"/>
  <c r="AK1427" i="2" s="1"/>
  <c r="Z1427" i="2"/>
  <c r="AL1427" i="2" s="1"/>
  <c r="U1427" i="2"/>
  <c r="AG1427" i="2" s="1"/>
  <c r="V1427" i="2"/>
  <c r="AH1427" i="2" s="1"/>
  <c r="W1427" i="2"/>
  <c r="AI1427" i="2" s="1"/>
  <c r="AA1427" i="2"/>
  <c r="AM1427" i="2" s="1"/>
  <c r="AD153" i="2"/>
  <c r="AP153" i="2" s="1"/>
  <c r="T153" i="2"/>
  <c r="AF153" i="2" s="1"/>
  <c r="AA153" i="2"/>
  <c r="AM153" i="2" s="1"/>
  <c r="AC153" i="2"/>
  <c r="AO153" i="2" s="1"/>
  <c r="X153" i="2"/>
  <c r="AJ153" i="2" s="1"/>
  <c r="Y153" i="2"/>
  <c r="AK153" i="2" s="1"/>
  <c r="Z153" i="2"/>
  <c r="AL153" i="2" s="1"/>
  <c r="AB153" i="2"/>
  <c r="AN153" i="2" s="1"/>
  <c r="V153" i="2"/>
  <c r="AH153" i="2" s="1"/>
  <c r="T1104" i="2"/>
  <c r="AF1104" i="2" s="1"/>
  <c r="W1104" i="2"/>
  <c r="AI1104" i="2" s="1"/>
  <c r="X1104" i="2"/>
  <c r="AJ1104" i="2" s="1"/>
  <c r="Y1104" i="2"/>
  <c r="AK1104" i="2" s="1"/>
  <c r="V1104" i="2"/>
  <c r="AH1104" i="2" s="1"/>
  <c r="U52" i="2"/>
  <c r="AG52" i="2" s="1"/>
  <c r="AD52" i="2"/>
  <c r="AP52" i="2" s="1"/>
  <c r="V52" i="2"/>
  <c r="AH52" i="2" s="1"/>
  <c r="Z737" i="2"/>
  <c r="AL737" i="2" s="1"/>
  <c r="T737" i="2"/>
  <c r="AF737" i="2" s="1"/>
  <c r="U737" i="2"/>
  <c r="AG737" i="2" s="1"/>
  <c r="V737" i="2"/>
  <c r="AH737" i="2" s="1"/>
  <c r="W737" i="2"/>
  <c r="AI737" i="2" s="1"/>
  <c r="X693" i="2"/>
  <c r="AJ693" i="2" s="1"/>
  <c r="Y693" i="2"/>
  <c r="AK693" i="2" s="1"/>
  <c r="T693" i="2"/>
  <c r="AF693" i="2" s="1"/>
  <c r="V693" i="2"/>
  <c r="AH693" i="2" s="1"/>
  <c r="AC693" i="2"/>
  <c r="AO693" i="2" s="1"/>
  <c r="AA433" i="2"/>
  <c r="AM433" i="2" s="1"/>
  <c r="T433" i="2"/>
  <c r="AF433" i="2" s="1"/>
  <c r="V433" i="2"/>
  <c r="AH433" i="2" s="1"/>
  <c r="AD433" i="2"/>
  <c r="AP433" i="2" s="1"/>
  <c r="W433" i="2"/>
  <c r="AI433" i="2" s="1"/>
  <c r="X433" i="2"/>
  <c r="AJ433" i="2" s="1"/>
  <c r="Y433" i="2"/>
  <c r="AK433" i="2" s="1"/>
  <c r="Z422" i="2"/>
  <c r="AL422" i="2" s="1"/>
  <c r="AA422" i="2"/>
  <c r="AM422" i="2" s="1"/>
  <c r="AB422" i="2"/>
  <c r="AN422" i="2" s="1"/>
  <c r="V422" i="2"/>
  <c r="AH422" i="2" s="1"/>
  <c r="X422" i="2"/>
  <c r="AJ422" i="2" s="1"/>
  <c r="Y422" i="2"/>
  <c r="AK422" i="2" s="1"/>
  <c r="AC422" i="2"/>
  <c r="AO422" i="2" s="1"/>
  <c r="AD422" i="2"/>
  <c r="AP422" i="2" s="1"/>
  <c r="V427" i="2"/>
  <c r="AH427" i="2" s="1"/>
  <c r="AA427" i="2"/>
  <c r="AM427" i="2" s="1"/>
  <c r="AB427" i="2"/>
  <c r="AN427" i="2" s="1"/>
  <c r="T427" i="2"/>
  <c r="AF427" i="2" s="1"/>
  <c r="U427" i="2"/>
  <c r="AG427" i="2" s="1"/>
  <c r="AC427" i="2"/>
  <c r="AO427" i="2" s="1"/>
  <c r="AD427" i="2"/>
  <c r="AP427" i="2" s="1"/>
  <c r="W427" i="2"/>
  <c r="AI427" i="2" s="1"/>
  <c r="X427" i="2"/>
  <c r="AJ427" i="2" s="1"/>
  <c r="AA929" i="2"/>
  <c r="AM929" i="2" s="1"/>
  <c r="T929" i="2"/>
  <c r="AF929" i="2" s="1"/>
  <c r="AD332" i="2"/>
  <c r="AP332" i="2" s="1"/>
  <c r="X332" i="2"/>
  <c r="AJ332" i="2" s="1"/>
  <c r="AC332" i="2"/>
  <c r="AO332" i="2" s="1"/>
  <c r="T332" i="2"/>
  <c r="AF332" i="2" s="1"/>
  <c r="V332" i="2"/>
  <c r="AH332" i="2" s="1"/>
  <c r="Y48" i="2"/>
  <c r="AK48" i="2" s="1"/>
  <c r="AC48" i="2"/>
  <c r="AO48" i="2" s="1"/>
  <c r="X48" i="2"/>
  <c r="AJ48" i="2" s="1"/>
  <c r="AA48" i="2"/>
  <c r="AM48" i="2" s="1"/>
  <c r="AB48" i="2"/>
  <c r="AN48" i="2" s="1"/>
  <c r="T189" i="2"/>
  <c r="AF189" i="2" s="1"/>
  <c r="AC189" i="2"/>
  <c r="AO189" i="2" s="1"/>
  <c r="AD189" i="2"/>
  <c r="AP189" i="2" s="1"/>
  <c r="AB189" i="2"/>
  <c r="AN189" i="2" s="1"/>
  <c r="AA189" i="2"/>
  <c r="AM189" i="2" s="1"/>
  <c r="AD1192" i="2"/>
  <c r="AP1192" i="2" s="1"/>
  <c r="X1192" i="2"/>
  <c r="AJ1192" i="2" s="1"/>
  <c r="Y1192" i="2"/>
  <c r="AK1192" i="2" s="1"/>
  <c r="Z1192" i="2"/>
  <c r="AL1192" i="2" s="1"/>
  <c r="T1192" i="2"/>
  <c r="AF1192" i="2" s="1"/>
  <c r="V1192" i="2"/>
  <c r="AH1192" i="2" s="1"/>
  <c r="U1192" i="2"/>
  <c r="AG1192" i="2" s="1"/>
  <c r="W1192" i="2"/>
  <c r="AI1192" i="2" s="1"/>
  <c r="AA1192" i="2"/>
  <c r="AM1192" i="2" s="1"/>
  <c r="AC1192" i="2"/>
  <c r="AO1192" i="2" s="1"/>
  <c r="AC872" i="2"/>
  <c r="AO872" i="2" s="1"/>
  <c r="AA872" i="2"/>
  <c r="AM872" i="2" s="1"/>
  <c r="AD872" i="2"/>
  <c r="AP872" i="2" s="1"/>
  <c r="AC1601" i="2"/>
  <c r="AO1601" i="2" s="1"/>
  <c r="AD1601" i="2"/>
  <c r="AP1601" i="2" s="1"/>
  <c r="X1601" i="2"/>
  <c r="AJ1601" i="2" s="1"/>
  <c r="Y1601" i="2"/>
  <c r="AK1601" i="2" s="1"/>
  <c r="Z1601" i="2"/>
  <c r="AL1601" i="2" s="1"/>
  <c r="AA1601" i="2"/>
  <c r="AM1601" i="2" s="1"/>
  <c r="U1601" i="2"/>
  <c r="AG1601" i="2" s="1"/>
  <c r="V1601" i="2"/>
  <c r="AH1601" i="2" s="1"/>
  <c r="W1601" i="2"/>
  <c r="AI1601" i="2" s="1"/>
  <c r="AB1601" i="2"/>
  <c r="AN1601" i="2" s="1"/>
  <c r="U532" i="2"/>
  <c r="AG532" i="2" s="1"/>
  <c r="V532" i="2"/>
  <c r="AH532" i="2" s="1"/>
  <c r="W532" i="2"/>
  <c r="AI532" i="2" s="1"/>
  <c r="T532" i="2"/>
  <c r="AF532" i="2" s="1"/>
  <c r="X532" i="2"/>
  <c r="AJ532" i="2" s="1"/>
  <c r="Z532" i="2"/>
  <c r="AL532" i="2" s="1"/>
  <c r="AA532" i="2"/>
  <c r="AM532" i="2" s="1"/>
  <c r="AB532" i="2"/>
  <c r="AN532" i="2" s="1"/>
  <c r="AC532" i="2"/>
  <c r="AO532" i="2" s="1"/>
  <c r="T1406" i="2"/>
  <c r="AF1406" i="2" s="1"/>
  <c r="U1406" i="2"/>
  <c r="AG1406" i="2" s="1"/>
  <c r="AC1406" i="2"/>
  <c r="AO1406" i="2" s="1"/>
  <c r="AD1406" i="2"/>
  <c r="AP1406" i="2" s="1"/>
  <c r="V1406" i="2"/>
  <c r="AH1406" i="2" s="1"/>
  <c r="AB1406" i="2"/>
  <c r="AN1406" i="2" s="1"/>
  <c r="W1406" i="2"/>
  <c r="AI1406" i="2" s="1"/>
  <c r="Y57" i="2"/>
  <c r="AK57" i="2" s="1"/>
  <c r="V57" i="2"/>
  <c r="AH57" i="2" s="1"/>
  <c r="X57" i="2"/>
  <c r="AJ57" i="2" s="1"/>
  <c r="AA57" i="2"/>
  <c r="AM57" i="2" s="1"/>
  <c r="W57" i="2"/>
  <c r="AI57" i="2" s="1"/>
  <c r="U1110" i="2"/>
  <c r="AG1110" i="2" s="1"/>
  <c r="T1110" i="2"/>
  <c r="AF1110" i="2" s="1"/>
  <c r="V1110" i="2"/>
  <c r="AH1110" i="2" s="1"/>
  <c r="W1110" i="2"/>
  <c r="AI1110" i="2" s="1"/>
  <c r="X1110" i="2"/>
  <c r="AJ1110" i="2" s="1"/>
  <c r="Y1110" i="2"/>
  <c r="AK1110" i="2" s="1"/>
  <c r="AC1517" i="2"/>
  <c r="AO1517" i="2" s="1"/>
  <c r="AD1517" i="2"/>
  <c r="AP1517" i="2" s="1"/>
  <c r="Y1517" i="2"/>
  <c r="AK1517" i="2" s="1"/>
  <c r="W1517" i="2"/>
  <c r="AI1517" i="2" s="1"/>
  <c r="X1517" i="2"/>
  <c r="AJ1517" i="2" s="1"/>
  <c r="Z1517" i="2"/>
  <c r="AL1517" i="2" s="1"/>
  <c r="AA1517" i="2"/>
  <c r="AM1517" i="2" s="1"/>
  <c r="V1517" i="2"/>
  <c r="AH1517" i="2" s="1"/>
  <c r="U615" i="2"/>
  <c r="AG615" i="2" s="1"/>
  <c r="AB615" i="2"/>
  <c r="AN615" i="2" s="1"/>
  <c r="AC615" i="2"/>
  <c r="AO615" i="2" s="1"/>
  <c r="AD615" i="2"/>
  <c r="AP615" i="2" s="1"/>
  <c r="V615" i="2"/>
  <c r="AH615" i="2" s="1"/>
  <c r="U1527" i="2"/>
  <c r="AG1527" i="2" s="1"/>
  <c r="AB1527" i="2"/>
  <c r="AN1527" i="2" s="1"/>
  <c r="AC1527" i="2"/>
  <c r="AO1527" i="2" s="1"/>
  <c r="AD1527" i="2"/>
  <c r="AP1527" i="2" s="1"/>
  <c r="Y1527" i="2"/>
  <c r="AK1527" i="2" s="1"/>
  <c r="T1527" i="2"/>
  <c r="AF1527" i="2" s="1"/>
  <c r="U921" i="2"/>
  <c r="AG921" i="2" s="1"/>
  <c r="AD921" i="2"/>
  <c r="AP921" i="2" s="1"/>
  <c r="Z921" i="2"/>
  <c r="AL921" i="2" s="1"/>
  <c r="T921" i="2"/>
  <c r="AF921" i="2" s="1"/>
  <c r="X921" i="2"/>
  <c r="AJ921" i="2" s="1"/>
  <c r="Y1643" i="2"/>
  <c r="AK1643" i="2" s="1"/>
  <c r="Z1643" i="2"/>
  <c r="AL1643" i="2" s="1"/>
  <c r="AA1643" i="2"/>
  <c r="AM1643" i="2" s="1"/>
  <c r="AD1643" i="2"/>
  <c r="AP1643" i="2" s="1"/>
  <c r="T1643" i="2"/>
  <c r="AF1643" i="2" s="1"/>
  <c r="U1643" i="2"/>
  <c r="AG1643" i="2" s="1"/>
  <c r="W1643" i="2"/>
  <c r="AI1643" i="2" s="1"/>
  <c r="AA211" i="2"/>
  <c r="AM211" i="2" s="1"/>
  <c r="AB211" i="2"/>
  <c r="AN211" i="2" s="1"/>
  <c r="AC211" i="2"/>
  <c r="AO211" i="2" s="1"/>
  <c r="AD211" i="2"/>
  <c r="AP211" i="2" s="1"/>
  <c r="V211" i="2"/>
  <c r="AH211" i="2" s="1"/>
  <c r="Z243" i="2"/>
  <c r="AL243" i="2" s="1"/>
  <c r="AC243" i="2"/>
  <c r="AO243" i="2" s="1"/>
  <c r="AA243" i="2"/>
  <c r="AM243" i="2" s="1"/>
  <c r="T243" i="2"/>
  <c r="AF243" i="2" s="1"/>
  <c r="U243" i="2"/>
  <c r="AG243" i="2" s="1"/>
  <c r="X243" i="2"/>
  <c r="AJ243" i="2" s="1"/>
  <c r="Y243" i="2"/>
  <c r="AK243" i="2" s="1"/>
  <c r="T1265" i="2"/>
  <c r="AF1265" i="2" s="1"/>
  <c r="X1265" i="2"/>
  <c r="AJ1265" i="2" s="1"/>
  <c r="Y1265" i="2"/>
  <c r="AK1265" i="2" s="1"/>
  <c r="Z1265" i="2"/>
  <c r="AL1265" i="2" s="1"/>
  <c r="AB1265" i="2"/>
  <c r="AN1265" i="2" s="1"/>
  <c r="W1265" i="2"/>
  <c r="AI1265" i="2" s="1"/>
  <c r="AA1265" i="2"/>
  <c r="AM1265" i="2" s="1"/>
  <c r="X1817" i="2"/>
  <c r="AJ1817" i="2" s="1"/>
  <c r="T1817" i="2"/>
  <c r="AF1817" i="2" s="1"/>
  <c r="Y1817" i="2"/>
  <c r="AK1817" i="2" s="1"/>
  <c r="Z1817" i="2"/>
  <c r="AL1817" i="2" s="1"/>
  <c r="U1817" i="2"/>
  <c r="AG1817" i="2" s="1"/>
  <c r="T974" i="2"/>
  <c r="AF974" i="2" s="1"/>
  <c r="W974" i="2"/>
  <c r="AI974" i="2" s="1"/>
  <c r="U974" i="2"/>
  <c r="AG974" i="2" s="1"/>
  <c r="V974" i="2"/>
  <c r="AH974" i="2" s="1"/>
  <c r="X974" i="2"/>
  <c r="AJ974" i="2" s="1"/>
  <c r="AA974" i="2"/>
  <c r="AM974" i="2" s="1"/>
  <c r="Y974" i="2"/>
  <c r="AK974" i="2" s="1"/>
  <c r="Z974" i="2"/>
  <c r="AL974" i="2" s="1"/>
  <c r="AD1597" i="2"/>
  <c r="AP1597" i="2" s="1"/>
  <c r="U1597" i="2"/>
  <c r="AG1597" i="2" s="1"/>
  <c r="AB1597" i="2"/>
  <c r="AN1597" i="2" s="1"/>
  <c r="AC1597" i="2"/>
  <c r="AO1597" i="2" s="1"/>
  <c r="V1597" i="2"/>
  <c r="AH1597" i="2" s="1"/>
  <c r="W1597" i="2"/>
  <c r="AI1597" i="2" s="1"/>
  <c r="Y1597" i="2"/>
  <c r="AK1597" i="2" s="1"/>
  <c r="T1597" i="2"/>
  <c r="AF1597" i="2" s="1"/>
  <c r="AD1105" i="2"/>
  <c r="AP1105" i="2" s="1"/>
  <c r="AC1105" i="2"/>
  <c r="AO1105" i="2" s="1"/>
  <c r="W1105" i="2"/>
  <c r="AI1105" i="2" s="1"/>
  <c r="X1105" i="2"/>
  <c r="AJ1105" i="2" s="1"/>
  <c r="Z1105" i="2"/>
  <c r="AL1105" i="2" s="1"/>
  <c r="U1105" i="2"/>
  <c r="AG1105" i="2" s="1"/>
  <c r="V1105" i="2"/>
  <c r="AH1105" i="2" s="1"/>
  <c r="U643" i="2"/>
  <c r="AG643" i="2" s="1"/>
  <c r="V643" i="2"/>
  <c r="AH643" i="2" s="1"/>
  <c r="W643" i="2"/>
  <c r="AI643" i="2" s="1"/>
  <c r="X643" i="2"/>
  <c r="AJ643" i="2" s="1"/>
  <c r="Y643" i="2"/>
  <c r="AK643" i="2" s="1"/>
  <c r="T643" i="2"/>
  <c r="AF643" i="2" s="1"/>
  <c r="AD643" i="2"/>
  <c r="AP643" i="2" s="1"/>
  <c r="Z1441" i="2"/>
  <c r="AL1441" i="2" s="1"/>
  <c r="AB1441" i="2"/>
  <c r="AN1441" i="2" s="1"/>
  <c r="V1441" i="2"/>
  <c r="AH1441" i="2" s="1"/>
  <c r="W1441" i="2"/>
  <c r="AI1441" i="2" s="1"/>
  <c r="X1441" i="2"/>
  <c r="AJ1441" i="2" s="1"/>
  <c r="Y1441" i="2"/>
  <c r="AK1441" i="2" s="1"/>
  <c r="W945" i="2"/>
  <c r="AI945" i="2" s="1"/>
  <c r="V945" i="2"/>
  <c r="AH945" i="2" s="1"/>
  <c r="X945" i="2"/>
  <c r="AJ945" i="2" s="1"/>
  <c r="Y945" i="2"/>
  <c r="AK945" i="2" s="1"/>
  <c r="Z945" i="2"/>
  <c r="AL945" i="2" s="1"/>
  <c r="AA945" i="2"/>
  <c r="AM945" i="2" s="1"/>
  <c r="AC789" i="2"/>
  <c r="AO789" i="2" s="1"/>
  <c r="X789" i="2"/>
  <c r="AJ789" i="2" s="1"/>
  <c r="AD789" i="2"/>
  <c r="AP789" i="2" s="1"/>
  <c r="V1543" i="2"/>
  <c r="AH1543" i="2" s="1"/>
  <c r="X1543" i="2"/>
  <c r="AJ1543" i="2" s="1"/>
  <c r="Y1543" i="2"/>
  <c r="AK1543" i="2" s="1"/>
  <c r="U1543" i="2"/>
  <c r="AG1543" i="2" s="1"/>
  <c r="Z1543" i="2"/>
  <c r="AL1543" i="2" s="1"/>
  <c r="AB1543" i="2"/>
  <c r="AN1543" i="2" s="1"/>
  <c r="AD1543" i="2"/>
  <c r="AP1543" i="2" s="1"/>
  <c r="W1543" i="2"/>
  <c r="AI1543" i="2" s="1"/>
  <c r="T1543" i="2"/>
  <c r="AF1543" i="2" s="1"/>
  <c r="T1546" i="2"/>
  <c r="AF1546" i="2" s="1"/>
  <c r="AB1546" i="2"/>
  <c r="AN1546" i="2" s="1"/>
  <c r="AA1546" i="2"/>
  <c r="AM1546" i="2" s="1"/>
  <c r="U1546" i="2"/>
  <c r="AG1546" i="2" s="1"/>
  <c r="V1546" i="2"/>
  <c r="AH1546" i="2" s="1"/>
  <c r="W1546" i="2"/>
  <c r="AI1546" i="2" s="1"/>
  <c r="Y1546" i="2"/>
  <c r="AK1546" i="2" s="1"/>
  <c r="AC1546" i="2"/>
  <c r="AO1546" i="2" s="1"/>
  <c r="AD1546" i="2"/>
  <c r="AP1546" i="2" s="1"/>
  <c r="W293" i="2"/>
  <c r="AI293" i="2" s="1"/>
  <c r="AD293" i="2"/>
  <c r="AP293" i="2" s="1"/>
  <c r="V293" i="2"/>
  <c r="AH293" i="2" s="1"/>
  <c r="T1240" i="2"/>
  <c r="AF1240" i="2" s="1"/>
  <c r="W1240" i="2"/>
  <c r="AI1240" i="2" s="1"/>
  <c r="U1240" i="2"/>
  <c r="AG1240" i="2" s="1"/>
  <c r="V1240" i="2"/>
  <c r="AH1240" i="2" s="1"/>
  <c r="X1240" i="2"/>
  <c r="AJ1240" i="2" s="1"/>
  <c r="AD1240" i="2"/>
  <c r="AP1240" i="2" s="1"/>
  <c r="AA1875" i="2"/>
  <c r="AM1875" i="2" s="1"/>
  <c r="Z1875" i="2"/>
  <c r="AL1875" i="2" s="1"/>
  <c r="V1875" i="2"/>
  <c r="AH1875" i="2" s="1"/>
  <c r="W1875" i="2"/>
  <c r="AI1875" i="2" s="1"/>
  <c r="X1875" i="2"/>
  <c r="AJ1875" i="2" s="1"/>
  <c r="AD1875" i="2"/>
  <c r="AP1875" i="2" s="1"/>
  <c r="U1089" i="2"/>
  <c r="AG1089" i="2" s="1"/>
  <c r="W1089" i="2"/>
  <c r="AI1089" i="2" s="1"/>
  <c r="X1089" i="2"/>
  <c r="AJ1089" i="2" s="1"/>
  <c r="Z1089" i="2"/>
  <c r="AL1089" i="2" s="1"/>
  <c r="AD1089" i="2"/>
  <c r="AP1089" i="2" s="1"/>
  <c r="T1089" i="2"/>
  <c r="AF1089" i="2" s="1"/>
  <c r="W675" i="2"/>
  <c r="AI675" i="2" s="1"/>
  <c r="Y675" i="2"/>
  <c r="AK675" i="2" s="1"/>
  <c r="X675" i="2"/>
  <c r="AJ675" i="2" s="1"/>
  <c r="AD1467" i="2"/>
  <c r="AP1467" i="2" s="1"/>
  <c r="AC1467" i="2"/>
  <c r="AO1467" i="2" s="1"/>
  <c r="T1467" i="2"/>
  <c r="AF1467" i="2" s="1"/>
  <c r="V1467" i="2"/>
  <c r="AH1467" i="2" s="1"/>
  <c r="U1467" i="2"/>
  <c r="AG1467" i="2" s="1"/>
  <c r="W1467" i="2"/>
  <c r="AI1467" i="2" s="1"/>
  <c r="X1467" i="2"/>
  <c r="AJ1467" i="2" s="1"/>
  <c r="Y1467" i="2"/>
  <c r="AK1467" i="2" s="1"/>
  <c r="Y130" i="2"/>
  <c r="AK130" i="2" s="1"/>
  <c r="AC130" i="2"/>
  <c r="AO130" i="2" s="1"/>
  <c r="U130" i="2"/>
  <c r="AG130" i="2" s="1"/>
  <c r="T1598" i="2"/>
  <c r="AF1598" i="2" s="1"/>
  <c r="U1598" i="2"/>
  <c r="AG1598" i="2" s="1"/>
  <c r="V1598" i="2"/>
  <c r="AH1598" i="2" s="1"/>
  <c r="W1598" i="2"/>
  <c r="AI1598" i="2" s="1"/>
  <c r="X1598" i="2"/>
  <c r="AJ1598" i="2" s="1"/>
  <c r="Y1598" i="2"/>
  <c r="AK1598" i="2" s="1"/>
  <c r="Z1598" i="2"/>
  <c r="AL1598" i="2" s="1"/>
  <c r="AA1598" i="2"/>
  <c r="AM1598" i="2" s="1"/>
  <c r="AB1598" i="2"/>
  <c r="AN1598" i="2" s="1"/>
  <c r="AD1598" i="2"/>
  <c r="AP1598" i="2" s="1"/>
  <c r="AC1598" i="2"/>
  <c r="AO1598" i="2" s="1"/>
  <c r="AA1459" i="2"/>
  <c r="AM1459" i="2" s="1"/>
  <c r="T1459" i="2"/>
  <c r="AF1459" i="2" s="1"/>
  <c r="X1459" i="2"/>
  <c r="AJ1459" i="2" s="1"/>
  <c r="Y1459" i="2"/>
  <c r="AK1459" i="2" s="1"/>
  <c r="AB1459" i="2"/>
  <c r="AN1459" i="2" s="1"/>
  <c r="AD1459" i="2"/>
  <c r="AP1459" i="2" s="1"/>
  <c r="V1640" i="2"/>
  <c r="AH1640" i="2" s="1"/>
  <c r="W1640" i="2"/>
  <c r="AI1640" i="2" s="1"/>
  <c r="X1640" i="2"/>
  <c r="AJ1640" i="2" s="1"/>
  <c r="AA1640" i="2"/>
  <c r="AM1640" i="2" s="1"/>
  <c r="AC1640" i="2"/>
  <c r="AO1640" i="2" s="1"/>
  <c r="AB1640" i="2"/>
  <c r="AN1640" i="2" s="1"/>
  <c r="T1640" i="2"/>
  <c r="AF1640" i="2" s="1"/>
  <c r="AD1320" i="2"/>
  <c r="AP1320" i="2" s="1"/>
  <c r="W1320" i="2"/>
  <c r="AI1320" i="2" s="1"/>
  <c r="X1320" i="2"/>
  <c r="AJ1320" i="2" s="1"/>
  <c r="Y1320" i="2"/>
  <c r="AK1320" i="2" s="1"/>
  <c r="Z1320" i="2"/>
  <c r="AL1320" i="2" s="1"/>
  <c r="AA1320" i="2"/>
  <c r="AM1320" i="2" s="1"/>
  <c r="T1320" i="2"/>
  <c r="AF1320" i="2" s="1"/>
  <c r="U1320" i="2"/>
  <c r="AG1320" i="2" s="1"/>
  <c r="V1320" i="2"/>
  <c r="AH1320" i="2" s="1"/>
  <c r="AC1481" i="2"/>
  <c r="AO1481" i="2" s="1"/>
  <c r="W1817" i="2"/>
  <c r="AI1817" i="2" s="1"/>
  <c r="AB1575" i="2"/>
  <c r="AN1575" i="2" s="1"/>
  <c r="Z1395" i="2"/>
  <c r="AL1395" i="2" s="1"/>
  <c r="X1527" i="2"/>
  <c r="AJ1527" i="2" s="1"/>
  <c r="X1481" i="2"/>
  <c r="AJ1481" i="2" s="1"/>
  <c r="T1024" i="2"/>
  <c r="AF1024" i="2" s="1"/>
  <c r="Y1024" i="2"/>
  <c r="AK1024" i="2" s="1"/>
  <c r="AB1641" i="2"/>
  <c r="AN1641" i="2" s="1"/>
  <c r="T1641" i="2"/>
  <c r="AF1641" i="2" s="1"/>
  <c r="AB866" i="2"/>
  <c r="AN866" i="2" s="1"/>
  <c r="AC866" i="2"/>
  <c r="AO866" i="2" s="1"/>
  <c r="T1532" i="2"/>
  <c r="AF1532" i="2" s="1"/>
  <c r="U1532" i="2"/>
  <c r="AG1532" i="2" s="1"/>
  <c r="V1532" i="2"/>
  <c r="AH1532" i="2" s="1"/>
  <c r="W1532" i="2"/>
  <c r="AI1532" i="2" s="1"/>
  <c r="X1532" i="2"/>
  <c r="AJ1532" i="2" s="1"/>
  <c r="Y1532" i="2"/>
  <c r="AK1532" i="2" s="1"/>
  <c r="Z1532" i="2"/>
  <c r="AL1532" i="2" s="1"/>
  <c r="AA1532" i="2"/>
  <c r="AM1532" i="2" s="1"/>
  <c r="W1565" i="2"/>
  <c r="AI1565" i="2" s="1"/>
  <c r="AA1565" i="2"/>
  <c r="AM1565" i="2" s="1"/>
  <c r="AB1565" i="2"/>
  <c r="AN1565" i="2" s="1"/>
  <c r="AC1565" i="2"/>
  <c r="AO1565" i="2" s="1"/>
  <c r="V1565" i="2"/>
  <c r="AH1565" i="2" s="1"/>
  <c r="T1267" i="2"/>
  <c r="AF1267" i="2" s="1"/>
  <c r="V1267" i="2"/>
  <c r="AH1267" i="2" s="1"/>
  <c r="W1267" i="2"/>
  <c r="AI1267" i="2" s="1"/>
  <c r="U1267" i="2"/>
  <c r="AG1267" i="2" s="1"/>
  <c r="W1218" i="2"/>
  <c r="AI1218" i="2" s="1"/>
  <c r="AD1218" i="2"/>
  <c r="AP1218" i="2" s="1"/>
  <c r="T1218" i="2"/>
  <c r="AF1218" i="2" s="1"/>
  <c r="U1218" i="2"/>
  <c r="AG1218" i="2" s="1"/>
  <c r="V1218" i="2"/>
  <c r="AH1218" i="2" s="1"/>
  <c r="X1024" i="2"/>
  <c r="AJ1024" i="2" s="1"/>
  <c r="AC1532" i="2"/>
  <c r="AO1532" i="2" s="1"/>
  <c r="V866" i="2"/>
  <c r="AH866" i="2" s="1"/>
  <c r="AA1042" i="2"/>
  <c r="AM1042" i="2" s="1"/>
  <c r="X1565" i="2"/>
  <c r="AJ1565" i="2" s="1"/>
  <c r="AC1641" i="2"/>
  <c r="AO1641" i="2" s="1"/>
  <c r="Y1042" i="2"/>
  <c r="AK1042" i="2" s="1"/>
  <c r="AD866" i="2"/>
  <c r="AP866" i="2" s="1"/>
  <c r="V1354" i="2"/>
  <c r="AH1354" i="2" s="1"/>
  <c r="Z1565" i="2"/>
  <c r="AL1565" i="2" s="1"/>
  <c r="U1354" i="2"/>
  <c r="AG1354" i="2" s="1"/>
  <c r="U1565" i="2"/>
  <c r="AG1565" i="2" s="1"/>
  <c r="AB1532" i="2"/>
  <c r="AN1532" i="2" s="1"/>
  <c r="W1042" i="2"/>
  <c r="AI1042" i="2" s="1"/>
  <c r="AC1218" i="2"/>
  <c r="AO1218" i="2" s="1"/>
  <c r="T1354" i="2"/>
  <c r="AF1354" i="2" s="1"/>
  <c r="T1565" i="2"/>
  <c r="AF1565" i="2" s="1"/>
  <c r="V215" i="2"/>
  <c r="AH215" i="2" s="1"/>
  <c r="X215" i="2"/>
  <c r="AJ215" i="2" s="1"/>
  <c r="Y215" i="2"/>
  <c r="AK215" i="2" s="1"/>
  <c r="Z215" i="2"/>
  <c r="AL215" i="2" s="1"/>
  <c r="AB215" i="2"/>
  <c r="AN215" i="2" s="1"/>
  <c r="X15" i="2"/>
  <c r="AJ15" i="2" s="1"/>
  <c r="Z15" i="2"/>
  <c r="AL15" i="2" s="1"/>
  <c r="Y15" i="2"/>
  <c r="AK15" i="2" s="1"/>
  <c r="Y505" i="2"/>
  <c r="AK505" i="2" s="1"/>
  <c r="Z505" i="2"/>
  <c r="AL505" i="2" s="1"/>
  <c r="W131" i="2"/>
  <c r="AI131" i="2" s="1"/>
  <c r="Y131" i="2"/>
  <c r="AK131" i="2" s="1"/>
  <c r="X131" i="2"/>
  <c r="AJ131" i="2" s="1"/>
  <c r="U556" i="2"/>
  <c r="AG556" i="2" s="1"/>
  <c r="AD556" i="2"/>
  <c r="AP556" i="2" s="1"/>
  <c r="T556" i="2"/>
  <c r="AF556" i="2" s="1"/>
  <c r="AB556" i="2"/>
  <c r="AN556" i="2" s="1"/>
  <c r="AC556" i="2"/>
  <c r="AO556" i="2" s="1"/>
  <c r="T340" i="2"/>
  <c r="AF340" i="2" s="1"/>
  <c r="AA340" i="2"/>
  <c r="AM340" i="2" s="1"/>
  <c r="W288" i="2"/>
  <c r="AI288" i="2" s="1"/>
  <c r="X288" i="2"/>
  <c r="AJ288" i="2" s="1"/>
  <c r="Y288" i="2"/>
  <c r="AK288" i="2" s="1"/>
  <c r="Z288" i="2"/>
  <c r="AL288" i="2" s="1"/>
  <c r="V288" i="2"/>
  <c r="AH288" i="2" s="1"/>
  <c r="AC1231" i="2"/>
  <c r="AO1231" i="2" s="1"/>
  <c r="AB1231" i="2"/>
  <c r="AN1231" i="2" s="1"/>
  <c r="Y1736" i="2"/>
  <c r="AK1736" i="2" s="1"/>
  <c r="AD1736" i="2"/>
  <c r="AP1736" i="2" s="1"/>
  <c r="Z1736" i="2"/>
  <c r="AL1736" i="2" s="1"/>
  <c r="T851" i="2"/>
  <c r="AF851" i="2" s="1"/>
  <c r="U851" i="2"/>
  <c r="AG851" i="2" s="1"/>
  <c r="V851" i="2"/>
  <c r="AH851" i="2" s="1"/>
  <c r="W851" i="2"/>
  <c r="AI851" i="2" s="1"/>
  <c r="X851" i="2"/>
  <c r="AJ851" i="2" s="1"/>
  <c r="AC1553" i="2"/>
  <c r="AO1553" i="2" s="1"/>
  <c r="AB1553" i="2"/>
  <c r="AN1553" i="2" s="1"/>
  <c r="AA1015" i="2"/>
  <c r="AM1015" i="2" s="1"/>
  <c r="AB1015" i="2"/>
  <c r="AN1015" i="2" s="1"/>
  <c r="T1015" i="2"/>
  <c r="AF1015" i="2" s="1"/>
  <c r="AC1015" i="2"/>
  <c r="AO1015" i="2" s="1"/>
  <c r="AD1015" i="2"/>
  <c r="AP1015" i="2" s="1"/>
  <c r="V1666" i="2"/>
  <c r="AH1666" i="2" s="1"/>
  <c r="W1666" i="2"/>
  <c r="AI1666" i="2" s="1"/>
  <c r="U1666" i="2"/>
  <c r="AG1666" i="2" s="1"/>
  <c r="T1666" i="2"/>
  <c r="AF1666" i="2" s="1"/>
  <c r="AB1771" i="2"/>
  <c r="AN1771" i="2" s="1"/>
  <c r="V1771" i="2"/>
  <c r="AH1771" i="2" s="1"/>
  <c r="AC1771" i="2"/>
  <c r="AO1771" i="2" s="1"/>
  <c r="AD1771" i="2"/>
  <c r="AP1771" i="2" s="1"/>
  <c r="T576" i="2"/>
  <c r="AF576" i="2" s="1"/>
  <c r="U576" i="2"/>
  <c r="AG576" i="2" s="1"/>
  <c r="V576" i="2"/>
  <c r="AH576" i="2" s="1"/>
  <c r="W576" i="2"/>
  <c r="AI576" i="2" s="1"/>
  <c r="W1522" i="2"/>
  <c r="AI1522" i="2" s="1"/>
  <c r="X1522" i="2"/>
  <c r="AJ1522" i="2" s="1"/>
  <c r="Y1522" i="2"/>
  <c r="AK1522" i="2" s="1"/>
  <c r="Y1611" i="2"/>
  <c r="AK1611" i="2" s="1"/>
  <c r="Z1611" i="2"/>
  <c r="AL1611" i="2" s="1"/>
  <c r="T1219" i="2"/>
  <c r="AF1219" i="2" s="1"/>
  <c r="V1219" i="2"/>
  <c r="AH1219" i="2" s="1"/>
  <c r="W1219" i="2"/>
  <c r="AI1219" i="2" s="1"/>
  <c r="W1902" i="2"/>
  <c r="AI1902" i="2" s="1"/>
  <c r="X1902" i="2"/>
  <c r="AJ1902" i="2" s="1"/>
  <c r="Y1902" i="2"/>
  <c r="AK1902" i="2" s="1"/>
  <c r="AA1902" i="2"/>
  <c r="AM1902" i="2" s="1"/>
  <c r="V1982" i="2"/>
  <c r="AH1982" i="2" s="1"/>
  <c r="T1982" i="2"/>
  <c r="AF1982" i="2" s="1"/>
  <c r="AC982" i="2"/>
  <c r="AO982" i="2" s="1"/>
  <c r="AD982" i="2"/>
  <c r="AP982" i="2" s="1"/>
  <c r="T1777" i="2"/>
  <c r="AF1777" i="2" s="1"/>
  <c r="U1777" i="2"/>
  <c r="AG1777" i="2" s="1"/>
  <c r="AB1777" i="2"/>
  <c r="AN1777" i="2" s="1"/>
  <c r="T1827" i="2"/>
  <c r="AF1827" i="2" s="1"/>
  <c r="U1827" i="2"/>
  <c r="AG1827" i="2" s="1"/>
  <c r="V1827" i="2"/>
  <c r="AH1827" i="2" s="1"/>
  <c r="W1827" i="2"/>
  <c r="AI1827" i="2" s="1"/>
  <c r="AB1656" i="2"/>
  <c r="AN1656" i="2" s="1"/>
  <c r="Y1656" i="2"/>
  <c r="AK1656" i="2" s="1"/>
  <c r="Z1656" i="2"/>
  <c r="AL1656" i="2" s="1"/>
  <c r="AA1080" i="2"/>
  <c r="AM1080" i="2" s="1"/>
  <c r="AC1080" i="2"/>
  <c r="AO1080" i="2" s="1"/>
  <c r="T1080" i="2"/>
  <c r="AF1080" i="2" s="1"/>
  <c r="AB1080" i="2"/>
  <c r="AN1080" i="2" s="1"/>
  <c r="T1997" i="2"/>
  <c r="AF1997" i="2" s="1"/>
  <c r="U1997" i="2"/>
  <c r="AG1997" i="2" s="1"/>
  <c r="W1997" i="2"/>
  <c r="AI1997" i="2" s="1"/>
  <c r="V1997" i="2"/>
  <c r="AH1997" i="2" s="1"/>
  <c r="AA1827" i="2"/>
  <c r="AM1827" i="2" s="1"/>
  <c r="T1902" i="2"/>
  <c r="AF1902" i="2" s="1"/>
  <c r="U1611" i="2"/>
  <c r="AG1611" i="2" s="1"/>
  <c r="Y1982" i="2"/>
  <c r="AK1982" i="2" s="1"/>
  <c r="Z1827" i="2"/>
  <c r="AL1827" i="2" s="1"/>
  <c r="T1611" i="2"/>
  <c r="AF1611" i="2" s="1"/>
  <c r="X1982" i="2"/>
  <c r="AJ1982" i="2" s="1"/>
  <c r="AA1611" i="2"/>
  <c r="AM1611" i="2" s="1"/>
  <c r="AD1982" i="2"/>
  <c r="AP1982" i="2" s="1"/>
  <c r="AD1827" i="2"/>
  <c r="AP1827" i="2" s="1"/>
  <c r="AD1611" i="2"/>
  <c r="AP1611" i="2" s="1"/>
  <c r="W1982" i="2"/>
  <c r="AI1982" i="2" s="1"/>
  <c r="U1743" i="2"/>
  <c r="AG1743" i="2" s="1"/>
  <c r="U39" i="2"/>
  <c r="AG39" i="2" s="1"/>
  <c r="W39" i="2"/>
  <c r="AI39" i="2" s="1"/>
  <c r="Y39" i="2"/>
  <c r="AK39" i="2" s="1"/>
  <c r="V39" i="2"/>
  <c r="AH39" i="2" s="1"/>
  <c r="U109" i="2"/>
  <c r="AG109" i="2" s="1"/>
  <c r="V109" i="2"/>
  <c r="AH109" i="2" s="1"/>
  <c r="AC88" i="2"/>
  <c r="AO88" i="2" s="1"/>
  <c r="AD88" i="2"/>
  <c r="AP88" i="2" s="1"/>
  <c r="V314" i="2"/>
  <c r="AH314" i="2" s="1"/>
  <c r="AA314" i="2"/>
  <c r="AM314" i="2" s="1"/>
  <c r="AB314" i="2"/>
  <c r="AN314" i="2" s="1"/>
  <c r="W577" i="2"/>
  <c r="AI577" i="2" s="1"/>
  <c r="X577" i="2"/>
  <c r="AJ577" i="2" s="1"/>
  <c r="Y577" i="2"/>
  <c r="AK577" i="2" s="1"/>
  <c r="Z577" i="2"/>
  <c r="AL577" i="2" s="1"/>
  <c r="T365" i="2"/>
  <c r="AF365" i="2" s="1"/>
  <c r="AD365" i="2"/>
  <c r="AP365" i="2" s="1"/>
  <c r="T324" i="2"/>
  <c r="AF324" i="2" s="1"/>
  <c r="AA324" i="2"/>
  <c r="AM324" i="2" s="1"/>
  <c r="AC1233" i="2"/>
  <c r="AO1233" i="2" s="1"/>
  <c r="AD1233" i="2"/>
  <c r="AP1233" i="2" s="1"/>
  <c r="AC1779" i="2"/>
  <c r="AO1779" i="2" s="1"/>
  <c r="AD1779" i="2"/>
  <c r="AP1779" i="2" s="1"/>
  <c r="U1779" i="2"/>
  <c r="AG1779" i="2" s="1"/>
  <c r="V1779" i="2"/>
  <c r="AH1779" i="2" s="1"/>
  <c r="T917" i="2"/>
  <c r="AF917" i="2" s="1"/>
  <c r="U917" i="2"/>
  <c r="AG917" i="2" s="1"/>
  <c r="AD1225" i="2"/>
  <c r="AP1225" i="2" s="1"/>
  <c r="V1225" i="2"/>
  <c r="AH1225" i="2" s="1"/>
  <c r="U1225" i="2"/>
  <c r="AG1225" i="2" s="1"/>
  <c r="W1225" i="2"/>
  <c r="AI1225" i="2" s="1"/>
  <c r="AB174" i="2"/>
  <c r="AN174" i="2" s="1"/>
  <c r="AC174" i="2"/>
  <c r="AO174" i="2" s="1"/>
  <c r="AD174" i="2"/>
  <c r="AP174" i="2" s="1"/>
  <c r="AC1288" i="2"/>
  <c r="AO1288" i="2" s="1"/>
  <c r="T1288" i="2"/>
  <c r="AF1288" i="2" s="1"/>
  <c r="U1288" i="2"/>
  <c r="AG1288" i="2" s="1"/>
  <c r="V1288" i="2"/>
  <c r="AH1288" i="2" s="1"/>
  <c r="T870" i="2"/>
  <c r="AF870" i="2" s="1"/>
  <c r="U870" i="2"/>
  <c r="AG870" i="2" s="1"/>
  <c r="W870" i="2"/>
  <c r="AI870" i="2" s="1"/>
  <c r="X870" i="2"/>
  <c r="AJ870" i="2" s="1"/>
  <c r="Y870" i="2"/>
  <c r="AK870" i="2" s="1"/>
  <c r="V870" i="2"/>
  <c r="AH870" i="2" s="1"/>
  <c r="Z870" i="2"/>
  <c r="AL870" i="2" s="1"/>
  <c r="W30" i="2"/>
  <c r="AI30" i="2" s="1"/>
  <c r="X30" i="2"/>
  <c r="AJ30" i="2" s="1"/>
  <c r="T1020" i="2"/>
  <c r="AF1020" i="2" s="1"/>
  <c r="U1020" i="2"/>
  <c r="AG1020" i="2" s="1"/>
  <c r="Y1020" i="2"/>
  <c r="AK1020" i="2" s="1"/>
  <c r="W1020" i="2"/>
  <c r="AI1020" i="2" s="1"/>
  <c r="X1020" i="2"/>
  <c r="AJ1020" i="2" s="1"/>
  <c r="T1809" i="2"/>
  <c r="AF1809" i="2" s="1"/>
  <c r="W1809" i="2"/>
  <c r="AI1809" i="2" s="1"/>
  <c r="V1809" i="2"/>
  <c r="AH1809" i="2" s="1"/>
  <c r="X1809" i="2"/>
  <c r="AJ1809" i="2" s="1"/>
  <c r="Y1809" i="2"/>
  <c r="AK1809" i="2" s="1"/>
  <c r="Z1809" i="2"/>
  <c r="AL1809" i="2" s="1"/>
  <c r="T1852" i="2"/>
  <c r="AF1852" i="2" s="1"/>
  <c r="U1852" i="2"/>
  <c r="AG1852" i="2" s="1"/>
  <c r="Y1984" i="2"/>
  <c r="AK1984" i="2" s="1"/>
  <c r="AA1984" i="2"/>
  <c r="AM1984" i="2" s="1"/>
  <c r="W1984" i="2"/>
  <c r="AI1984" i="2" s="1"/>
  <c r="X1984" i="2"/>
  <c r="AJ1984" i="2" s="1"/>
  <c r="T595" i="2"/>
  <c r="AF595" i="2" s="1"/>
  <c r="U595" i="2"/>
  <c r="AG595" i="2" s="1"/>
  <c r="U1493" i="2"/>
  <c r="AG1493" i="2" s="1"/>
  <c r="V1493" i="2"/>
  <c r="AH1493" i="2" s="1"/>
  <c r="T1493" i="2"/>
  <c r="AF1493" i="2" s="1"/>
  <c r="V1897" i="2"/>
  <c r="AH1897" i="2" s="1"/>
  <c r="W1897" i="2"/>
  <c r="AI1897" i="2" s="1"/>
  <c r="X1897" i="2"/>
  <c r="AJ1897" i="2" s="1"/>
  <c r="Y1897" i="2"/>
  <c r="AK1897" i="2" s="1"/>
  <c r="T1476" i="2"/>
  <c r="AF1476" i="2" s="1"/>
  <c r="U1476" i="2"/>
  <c r="AG1476" i="2" s="1"/>
  <c r="AD1420" i="2"/>
  <c r="AP1420" i="2" s="1"/>
  <c r="AC1420" i="2"/>
  <c r="AO1420" i="2" s="1"/>
  <c r="X1400" i="2"/>
  <c r="AJ1400" i="2" s="1"/>
  <c r="W1400" i="2"/>
  <c r="AI1400" i="2" s="1"/>
  <c r="Y1400" i="2"/>
  <c r="AK1400" i="2" s="1"/>
  <c r="Z1444" i="2"/>
  <c r="AL1444" i="2" s="1"/>
  <c r="AA1444" i="2"/>
  <c r="AM1444" i="2" s="1"/>
  <c r="AB1444" i="2"/>
  <c r="AN1444" i="2" s="1"/>
  <c r="Y1444" i="2"/>
  <c r="AK1444" i="2" s="1"/>
  <c r="X1444" i="2"/>
  <c r="AJ1444" i="2" s="1"/>
  <c r="Z2002" i="2"/>
  <c r="AL2002" i="2" s="1"/>
  <c r="Y2002" i="2"/>
  <c r="AK2002" i="2" s="1"/>
  <c r="T1743" i="2"/>
  <c r="AF1743" i="2" s="1"/>
  <c r="Z152" i="2"/>
  <c r="AL152" i="2" s="1"/>
  <c r="U152" i="2"/>
  <c r="AG152" i="2" s="1"/>
  <c r="AC152" i="2"/>
  <c r="AO152" i="2" s="1"/>
  <c r="AA152" i="2"/>
  <c r="AM152" i="2" s="1"/>
  <c r="T697" i="2"/>
  <c r="AF697" i="2" s="1"/>
  <c r="W697" i="2"/>
  <c r="AI697" i="2" s="1"/>
  <c r="U697" i="2"/>
  <c r="AG697" i="2" s="1"/>
  <c r="V697" i="2"/>
  <c r="AH697" i="2" s="1"/>
  <c r="X697" i="2"/>
  <c r="AJ697" i="2" s="1"/>
  <c r="Y697" i="2"/>
  <c r="AK697" i="2" s="1"/>
  <c r="U392" i="2"/>
  <c r="AG392" i="2" s="1"/>
  <c r="V392" i="2"/>
  <c r="AH392" i="2" s="1"/>
  <c r="W392" i="2"/>
  <c r="AI392" i="2" s="1"/>
  <c r="T392" i="2"/>
  <c r="AF392" i="2" s="1"/>
  <c r="AA392" i="2"/>
  <c r="AM392" i="2" s="1"/>
  <c r="Z392" i="2"/>
  <c r="AL392" i="2" s="1"/>
  <c r="Y392" i="2"/>
  <c r="AK392" i="2" s="1"/>
  <c r="T961" i="2"/>
  <c r="AF961" i="2" s="1"/>
  <c r="X961" i="2"/>
  <c r="AJ961" i="2" s="1"/>
  <c r="Y961" i="2"/>
  <c r="AK961" i="2" s="1"/>
  <c r="Z961" i="2"/>
  <c r="AL961" i="2" s="1"/>
  <c r="U961" i="2"/>
  <c r="AG961" i="2" s="1"/>
  <c r="V961" i="2"/>
  <c r="AH961" i="2" s="1"/>
  <c r="W961" i="2"/>
  <c r="AI961" i="2" s="1"/>
  <c r="X1659" i="2"/>
  <c r="AJ1659" i="2" s="1"/>
  <c r="AA1659" i="2"/>
  <c r="AM1659" i="2" s="1"/>
  <c r="AB1659" i="2"/>
  <c r="AN1659" i="2" s="1"/>
  <c r="AC277" i="2"/>
  <c r="AO277" i="2" s="1"/>
  <c r="V277" i="2"/>
  <c r="AH277" i="2" s="1"/>
  <c r="X277" i="2"/>
  <c r="AJ277" i="2" s="1"/>
  <c r="X150" i="2"/>
  <c r="AJ150" i="2" s="1"/>
  <c r="Z150" i="2"/>
  <c r="AL150" i="2" s="1"/>
  <c r="U1005" i="2"/>
  <c r="AG1005" i="2" s="1"/>
  <c r="Y1005" i="2"/>
  <c r="AK1005" i="2" s="1"/>
  <c r="X1005" i="2"/>
  <c r="AJ1005" i="2" s="1"/>
  <c r="W629" i="2"/>
  <c r="AI629" i="2" s="1"/>
  <c r="Z629" i="2"/>
  <c r="AL629" i="2" s="1"/>
  <c r="X629" i="2"/>
  <c r="AJ629" i="2" s="1"/>
  <c r="Y629" i="2"/>
  <c r="AK629" i="2" s="1"/>
  <c r="AA629" i="2"/>
  <c r="AM629" i="2" s="1"/>
  <c r="U1252" i="2"/>
  <c r="AG1252" i="2" s="1"/>
  <c r="T1252" i="2"/>
  <c r="AF1252" i="2" s="1"/>
  <c r="V1964" i="2"/>
  <c r="AH1964" i="2" s="1"/>
  <c r="W1964" i="2"/>
  <c r="AI1964" i="2" s="1"/>
  <c r="X1964" i="2"/>
  <c r="AJ1964" i="2" s="1"/>
  <c r="Y1964" i="2"/>
  <c r="AK1964" i="2" s="1"/>
  <c r="Y1930" i="2"/>
  <c r="AK1930" i="2" s="1"/>
  <c r="W1930" i="2"/>
  <c r="AI1930" i="2" s="1"/>
  <c r="X1930" i="2"/>
  <c r="AJ1930" i="2" s="1"/>
  <c r="V1114" i="2"/>
  <c r="AH1114" i="2" s="1"/>
  <c r="X1114" i="2"/>
  <c r="AJ1114" i="2" s="1"/>
  <c r="W1114" i="2"/>
  <c r="AI1114" i="2" s="1"/>
  <c r="AC610" i="2"/>
  <c r="AO610" i="2" s="1"/>
  <c r="T610" i="2"/>
  <c r="AF610" i="2" s="1"/>
  <c r="U610" i="2"/>
  <c r="AG610" i="2" s="1"/>
  <c r="Y1865" i="2"/>
  <c r="AK1865" i="2" s="1"/>
  <c r="X1865" i="2"/>
  <c r="AJ1865" i="2" s="1"/>
  <c r="X1667" i="2"/>
  <c r="AJ1667" i="2" s="1"/>
  <c r="W1667" i="2"/>
  <c r="AI1667" i="2" s="1"/>
  <c r="Z1667" i="2"/>
  <c r="AL1667" i="2" s="1"/>
  <c r="Y1667" i="2"/>
  <c r="AK1667" i="2" s="1"/>
  <c r="X87" i="2"/>
  <c r="AJ87" i="2" s="1"/>
  <c r="Y87" i="2"/>
  <c r="AK87" i="2" s="1"/>
  <c r="T1187" i="2"/>
  <c r="AF1187" i="2" s="1"/>
  <c r="U1187" i="2"/>
  <c r="AG1187" i="2" s="1"/>
  <c r="X1490" i="2"/>
  <c r="AJ1490" i="2" s="1"/>
  <c r="Z1490" i="2"/>
  <c r="AL1490" i="2" s="1"/>
  <c r="Y529" i="2"/>
  <c r="AK529" i="2" s="1"/>
  <c r="Z529" i="2"/>
  <c r="AL529" i="2" s="1"/>
  <c r="X466" i="2"/>
  <c r="AJ466" i="2" s="1"/>
  <c r="Y466" i="2"/>
  <c r="AK466" i="2" s="1"/>
  <c r="Z466" i="2"/>
  <c r="AL466" i="2" s="1"/>
  <c r="T545" i="2"/>
  <c r="AF545" i="2" s="1"/>
  <c r="V545" i="2"/>
  <c r="AH545" i="2" s="1"/>
  <c r="W545" i="2"/>
  <c r="AI545" i="2" s="1"/>
  <c r="X545" i="2"/>
  <c r="AJ545" i="2" s="1"/>
  <c r="Y545" i="2"/>
  <c r="AK545" i="2" s="1"/>
  <c r="U545" i="2"/>
  <c r="AG545" i="2" s="1"/>
  <c r="T526" i="2"/>
  <c r="AF526" i="2" s="1"/>
  <c r="U526" i="2"/>
  <c r="AG526" i="2" s="1"/>
  <c r="V526" i="2"/>
  <c r="AH526" i="2" s="1"/>
  <c r="W526" i="2"/>
  <c r="AI526" i="2" s="1"/>
  <c r="AD526" i="2"/>
  <c r="AP526" i="2" s="1"/>
  <c r="T414" i="2"/>
  <c r="AF414" i="2" s="1"/>
  <c r="U414" i="2"/>
  <c r="AG414" i="2" s="1"/>
  <c r="V414" i="2"/>
  <c r="AH414" i="2" s="1"/>
  <c r="W414" i="2"/>
  <c r="AI414" i="2" s="1"/>
  <c r="X414" i="2"/>
  <c r="AJ414" i="2" s="1"/>
  <c r="Y414" i="2"/>
  <c r="AK414" i="2" s="1"/>
  <c r="U699" i="2"/>
  <c r="AG699" i="2" s="1"/>
  <c r="T699" i="2"/>
  <c r="AF699" i="2" s="1"/>
  <c r="V699" i="2"/>
  <c r="AH699" i="2" s="1"/>
  <c r="W699" i="2"/>
  <c r="AI699" i="2" s="1"/>
  <c r="X1260" i="2"/>
  <c r="AJ1260" i="2" s="1"/>
  <c r="Y1260" i="2"/>
  <c r="AK1260" i="2" s="1"/>
  <c r="V1138" i="2"/>
  <c r="AH1138" i="2" s="1"/>
  <c r="U1138" i="2"/>
  <c r="AG1138" i="2" s="1"/>
  <c r="W1138" i="2"/>
  <c r="AI1138" i="2" s="1"/>
  <c r="AD1138" i="2"/>
  <c r="AP1138" i="2" s="1"/>
  <c r="W1399" i="2"/>
  <c r="AI1399" i="2" s="1"/>
  <c r="V1399" i="2"/>
  <c r="AH1399" i="2" s="1"/>
  <c r="U1562" i="2"/>
  <c r="AG1562" i="2" s="1"/>
  <c r="V1562" i="2"/>
  <c r="AH1562" i="2" s="1"/>
  <c r="W1562" i="2"/>
  <c r="AI1562" i="2" s="1"/>
  <c r="W1266" i="2"/>
  <c r="AI1266" i="2" s="1"/>
  <c r="AD1266" i="2"/>
  <c r="AP1266" i="2" s="1"/>
  <c r="U1266" i="2"/>
  <c r="AG1266" i="2" s="1"/>
  <c r="V1266" i="2"/>
  <c r="AH1266" i="2" s="1"/>
  <c r="T1077" i="2"/>
  <c r="AF1077" i="2" s="1"/>
  <c r="W1077" i="2"/>
  <c r="AI1077" i="2" s="1"/>
  <c r="X1077" i="2"/>
  <c r="AJ1077" i="2" s="1"/>
  <c r="Y1077" i="2"/>
  <c r="AK1077" i="2" s="1"/>
  <c r="Z1077" i="2"/>
  <c r="AL1077" i="2" s="1"/>
  <c r="U1077" i="2"/>
  <c r="AG1077" i="2" s="1"/>
  <c r="V1077" i="2"/>
  <c r="AH1077" i="2" s="1"/>
  <c r="T1411" i="2"/>
  <c r="AF1411" i="2" s="1"/>
  <c r="U1411" i="2"/>
  <c r="AG1411" i="2" s="1"/>
  <c r="V1411" i="2"/>
  <c r="AH1411" i="2" s="1"/>
  <c r="Z399" i="2"/>
  <c r="AL399" i="2" s="1"/>
  <c r="AA399" i="2"/>
  <c r="AM399" i="2" s="1"/>
  <c r="AB399" i="2"/>
  <c r="AN399" i="2" s="1"/>
  <c r="V399" i="2"/>
  <c r="AH399" i="2" s="1"/>
  <c r="W399" i="2"/>
  <c r="AI399" i="2" s="1"/>
  <c r="U1273" i="2"/>
  <c r="AG1273" i="2" s="1"/>
  <c r="AB1273" i="2"/>
  <c r="AN1273" i="2" s="1"/>
  <c r="AD1273" i="2"/>
  <c r="AP1273" i="2" s="1"/>
  <c r="AC1273" i="2"/>
  <c r="AO1273" i="2" s="1"/>
  <c r="AB1699" i="2"/>
  <c r="AN1699" i="2" s="1"/>
  <c r="AA1699" i="2"/>
  <c r="AM1699" i="2" s="1"/>
  <c r="AC1699" i="2"/>
  <c r="AO1699" i="2" s="1"/>
  <c r="AD1699" i="2"/>
  <c r="AP1699" i="2" s="1"/>
  <c r="W1305" i="2"/>
  <c r="AI1305" i="2" s="1"/>
  <c r="X1305" i="2"/>
  <c r="AJ1305" i="2" s="1"/>
  <c r="Y1305" i="2"/>
  <c r="AK1305" i="2" s="1"/>
  <c r="U1305" i="2"/>
  <c r="AG1305" i="2" s="1"/>
  <c r="V1305" i="2"/>
  <c r="AH1305" i="2" s="1"/>
  <c r="Y943" i="2"/>
  <c r="AK943" i="2" s="1"/>
  <c r="Z943" i="2"/>
  <c r="AL943" i="2" s="1"/>
  <c r="AA943" i="2"/>
  <c r="AM943" i="2" s="1"/>
  <c r="V943" i="2"/>
  <c r="AH943" i="2" s="1"/>
  <c r="W943" i="2"/>
  <c r="AI943" i="2" s="1"/>
  <c r="X943" i="2"/>
  <c r="AJ943" i="2" s="1"/>
  <c r="AB354" i="2"/>
  <c r="AN354" i="2" s="1"/>
  <c r="AC354" i="2"/>
  <c r="AO354" i="2" s="1"/>
  <c r="W677" i="2"/>
  <c r="AI677" i="2" s="1"/>
  <c r="X677" i="2"/>
  <c r="AJ677" i="2" s="1"/>
  <c r="Y677" i="2"/>
  <c r="AK677" i="2" s="1"/>
  <c r="U677" i="2"/>
  <c r="AG677" i="2" s="1"/>
  <c r="AA677" i="2"/>
  <c r="AM677" i="2" s="1"/>
  <c r="V677" i="2"/>
  <c r="AH677" i="2" s="1"/>
  <c r="Z677" i="2"/>
  <c r="AL677" i="2" s="1"/>
  <c r="T478" i="2"/>
  <c r="AF478" i="2" s="1"/>
  <c r="U478" i="2"/>
  <c r="AG478" i="2" s="1"/>
  <c r="W478" i="2"/>
  <c r="AI478" i="2" s="1"/>
  <c r="AD478" i="2"/>
  <c r="AP478" i="2" s="1"/>
  <c r="V478" i="2"/>
  <c r="AH478" i="2" s="1"/>
  <c r="V658" i="2"/>
  <c r="AH658" i="2" s="1"/>
  <c r="W658" i="2"/>
  <c r="AI658" i="2" s="1"/>
  <c r="X658" i="2"/>
  <c r="AJ658" i="2" s="1"/>
  <c r="U658" i="2"/>
  <c r="AG658" i="2" s="1"/>
  <c r="U1867" i="2"/>
  <c r="AG1867" i="2" s="1"/>
  <c r="V1867" i="2"/>
  <c r="AH1867" i="2" s="1"/>
  <c r="W1867" i="2"/>
  <c r="AI1867" i="2" s="1"/>
  <c r="T1047" i="2"/>
  <c r="AF1047" i="2" s="1"/>
  <c r="V1047" i="2"/>
  <c r="AH1047" i="2" s="1"/>
  <c r="W1047" i="2"/>
  <c r="AI1047" i="2" s="1"/>
  <c r="X1047" i="2"/>
  <c r="AJ1047" i="2" s="1"/>
  <c r="U1047" i="2"/>
  <c r="AG1047" i="2" s="1"/>
  <c r="U875" i="2"/>
  <c r="AG875" i="2" s="1"/>
  <c r="V875" i="2"/>
  <c r="AH875" i="2" s="1"/>
  <c r="AC875" i="2"/>
  <c r="AO875" i="2" s="1"/>
  <c r="AD875" i="2"/>
  <c r="AP875" i="2" s="1"/>
  <c r="W1147" i="2"/>
  <c r="AI1147" i="2" s="1"/>
  <c r="X1147" i="2"/>
  <c r="AJ1147" i="2" s="1"/>
  <c r="T1729" i="2"/>
  <c r="AF1729" i="2" s="1"/>
  <c r="W1729" i="2"/>
  <c r="AI1729" i="2" s="1"/>
  <c r="U1729" i="2"/>
  <c r="AG1729" i="2" s="1"/>
  <c r="V1729" i="2"/>
  <c r="AH1729" i="2" s="1"/>
  <c r="V308" i="2"/>
  <c r="AH308" i="2" s="1"/>
  <c r="U308" i="2"/>
  <c r="AG308" i="2" s="1"/>
  <c r="U1153" i="2"/>
  <c r="AG1153" i="2" s="1"/>
  <c r="V1153" i="2"/>
  <c r="AH1153" i="2" s="1"/>
  <c r="AD1153" i="2"/>
  <c r="AP1153" i="2" s="1"/>
  <c r="AC1153" i="2"/>
  <c r="AO1153" i="2" s="1"/>
  <c r="AC899" i="2"/>
  <c r="AO899" i="2" s="1"/>
  <c r="AD899" i="2"/>
  <c r="AP899" i="2" s="1"/>
  <c r="AA1319" i="2"/>
  <c r="AM1319" i="2" s="1"/>
  <c r="AB1319" i="2"/>
  <c r="AN1319" i="2" s="1"/>
  <c r="Z1096" i="2"/>
  <c r="AL1096" i="2" s="1"/>
  <c r="AB1096" i="2"/>
  <c r="AN1096" i="2" s="1"/>
  <c r="U1096" i="2"/>
  <c r="AG1096" i="2" s="1"/>
  <c r="V1096" i="2"/>
  <c r="AH1096" i="2" s="1"/>
  <c r="Y1096" i="2"/>
  <c r="AK1096" i="2" s="1"/>
  <c r="AA1096" i="2"/>
  <c r="AM1096" i="2" s="1"/>
  <c r="W1096" i="2"/>
  <c r="AI1096" i="2" s="1"/>
  <c r="X1096" i="2"/>
  <c r="AJ1096" i="2" s="1"/>
  <c r="U1615" i="2"/>
  <c r="AG1615" i="2" s="1"/>
  <c r="AD1615" i="2"/>
  <c r="AP1615" i="2" s="1"/>
  <c r="AC1615" i="2"/>
  <c r="AO1615" i="2" s="1"/>
  <c r="Y1164" i="2"/>
  <c r="AK1164" i="2" s="1"/>
  <c r="Z1164" i="2"/>
  <c r="AL1164" i="2" s="1"/>
  <c r="X1164" i="2"/>
  <c r="AJ1164" i="2" s="1"/>
  <c r="AC1638" i="2"/>
  <c r="AO1638" i="2" s="1"/>
  <c r="AB1638" i="2"/>
  <c r="AN1638" i="2" s="1"/>
  <c r="AD1638" i="2"/>
  <c r="AP1638" i="2" s="1"/>
  <c r="T461" i="2"/>
  <c r="AF461" i="2" s="1"/>
  <c r="U461" i="2"/>
  <c r="AG461" i="2" s="1"/>
  <c r="V461" i="2"/>
  <c r="AH461" i="2" s="1"/>
  <c r="AC461" i="2"/>
  <c r="AO461" i="2" s="1"/>
  <c r="AD461" i="2"/>
  <c r="AP461" i="2" s="1"/>
  <c r="V190" i="2"/>
  <c r="AH190" i="2" s="1"/>
  <c r="W190" i="2"/>
  <c r="AI190" i="2" s="1"/>
  <c r="X190" i="2"/>
  <c r="AJ190" i="2" s="1"/>
  <c r="Y190" i="2"/>
  <c r="AK190" i="2" s="1"/>
  <c r="Z190" i="2"/>
  <c r="AL190" i="2" s="1"/>
  <c r="AA190" i="2"/>
  <c r="AM190" i="2" s="1"/>
  <c r="U190" i="2"/>
  <c r="AG190" i="2" s="1"/>
  <c r="AC190" i="2"/>
  <c r="AO190" i="2" s="1"/>
  <c r="AD190" i="2"/>
  <c r="AP190" i="2" s="1"/>
  <c r="T190" i="2"/>
  <c r="AF190" i="2" s="1"/>
  <c r="AB190" i="2"/>
  <c r="AN190" i="2" s="1"/>
  <c r="T518" i="2"/>
  <c r="AF518" i="2" s="1"/>
  <c r="U518" i="2"/>
  <c r="AG518" i="2" s="1"/>
  <c r="V518" i="2"/>
  <c r="AH518" i="2" s="1"/>
  <c r="W518" i="2"/>
  <c r="AI518" i="2" s="1"/>
  <c r="X518" i="2"/>
  <c r="AJ518" i="2" s="1"/>
  <c r="Y518" i="2"/>
  <c r="AK518" i="2" s="1"/>
  <c r="Z518" i="2"/>
  <c r="AL518" i="2" s="1"/>
  <c r="AA518" i="2"/>
  <c r="AM518" i="2" s="1"/>
  <c r="AB518" i="2"/>
  <c r="AN518" i="2" s="1"/>
  <c r="AC518" i="2"/>
  <c r="AO518" i="2" s="1"/>
  <c r="AD518" i="2"/>
  <c r="AP518" i="2" s="1"/>
  <c r="T1226" i="2"/>
  <c r="AF1226" i="2" s="1"/>
  <c r="U1226" i="2"/>
  <c r="AG1226" i="2" s="1"/>
  <c r="V1226" i="2"/>
  <c r="AH1226" i="2" s="1"/>
  <c r="W1226" i="2"/>
  <c r="AI1226" i="2" s="1"/>
  <c r="AD1226" i="2"/>
  <c r="AP1226" i="2" s="1"/>
  <c r="Z1226" i="2"/>
  <c r="AL1226" i="2" s="1"/>
  <c r="AA1226" i="2"/>
  <c r="AM1226" i="2" s="1"/>
  <c r="AB1226" i="2"/>
  <c r="AN1226" i="2" s="1"/>
  <c r="AC1226" i="2"/>
  <c r="AO1226" i="2" s="1"/>
  <c r="Y1226" i="2"/>
  <c r="AK1226" i="2" s="1"/>
  <c r="X1226" i="2"/>
  <c r="AJ1226" i="2" s="1"/>
  <c r="Z1004" i="2"/>
  <c r="AL1004" i="2" s="1"/>
  <c r="AA1004" i="2"/>
  <c r="AM1004" i="2" s="1"/>
  <c r="AB1004" i="2"/>
  <c r="AN1004" i="2" s="1"/>
  <c r="AC1004" i="2"/>
  <c r="AO1004" i="2" s="1"/>
  <c r="AD1004" i="2"/>
  <c r="AP1004" i="2" s="1"/>
  <c r="T1004" i="2"/>
  <c r="AF1004" i="2" s="1"/>
  <c r="U1004" i="2"/>
  <c r="AG1004" i="2" s="1"/>
  <c r="V1004" i="2"/>
  <c r="AH1004" i="2" s="1"/>
  <c r="W1004" i="2"/>
  <c r="AI1004" i="2" s="1"/>
  <c r="X1004" i="2"/>
  <c r="AJ1004" i="2" s="1"/>
  <c r="Y1004" i="2"/>
  <c r="AK1004" i="2" s="1"/>
  <c r="AA1237" i="2"/>
  <c r="AM1237" i="2" s="1"/>
  <c r="AB1237" i="2"/>
  <c r="AN1237" i="2" s="1"/>
  <c r="AC1237" i="2"/>
  <c r="AO1237" i="2" s="1"/>
  <c r="AD1237" i="2"/>
  <c r="AP1237" i="2" s="1"/>
  <c r="T1237" i="2"/>
  <c r="AF1237" i="2" s="1"/>
  <c r="U1237" i="2"/>
  <c r="AG1237" i="2" s="1"/>
  <c r="V1237" i="2"/>
  <c r="AH1237" i="2" s="1"/>
  <c r="W1237" i="2"/>
  <c r="AI1237" i="2" s="1"/>
  <c r="X1237" i="2"/>
  <c r="AJ1237" i="2" s="1"/>
  <c r="Y1237" i="2"/>
  <c r="AK1237" i="2" s="1"/>
  <c r="Z1237" i="2"/>
  <c r="AL1237" i="2" s="1"/>
  <c r="W1001" i="2"/>
  <c r="AI1001" i="2" s="1"/>
  <c r="X1001" i="2"/>
  <c r="AJ1001" i="2" s="1"/>
  <c r="Y1001" i="2"/>
  <c r="AK1001" i="2" s="1"/>
  <c r="Z1001" i="2"/>
  <c r="AL1001" i="2" s="1"/>
  <c r="AA1001" i="2"/>
  <c r="AM1001" i="2" s="1"/>
  <c r="AB1001" i="2"/>
  <c r="AN1001" i="2" s="1"/>
  <c r="AD1001" i="2"/>
  <c r="AP1001" i="2" s="1"/>
  <c r="T1001" i="2"/>
  <c r="AF1001" i="2" s="1"/>
  <c r="U1001" i="2"/>
  <c r="AG1001" i="2" s="1"/>
  <c r="V1001" i="2"/>
  <c r="AH1001" i="2" s="1"/>
  <c r="AC1001" i="2"/>
  <c r="AO1001" i="2" s="1"/>
  <c r="U1295" i="2"/>
  <c r="AG1295" i="2" s="1"/>
  <c r="V1295" i="2"/>
  <c r="AH1295" i="2" s="1"/>
  <c r="W1295" i="2"/>
  <c r="AI1295" i="2" s="1"/>
  <c r="X1295" i="2"/>
  <c r="AJ1295" i="2" s="1"/>
  <c r="Y1295" i="2"/>
  <c r="AK1295" i="2" s="1"/>
  <c r="Z1295" i="2"/>
  <c r="AL1295" i="2" s="1"/>
  <c r="T1295" i="2"/>
  <c r="AF1295" i="2" s="1"/>
  <c r="AA1295" i="2"/>
  <c r="AM1295" i="2" s="1"/>
  <c r="AB1295" i="2"/>
  <c r="AN1295" i="2" s="1"/>
  <c r="AC1295" i="2"/>
  <c r="AO1295" i="2" s="1"/>
  <c r="AD1295" i="2"/>
  <c r="AP1295" i="2" s="1"/>
  <c r="T1765" i="2"/>
  <c r="AF1765" i="2" s="1"/>
  <c r="U1765" i="2"/>
  <c r="AG1765" i="2" s="1"/>
  <c r="V1765" i="2"/>
  <c r="AH1765" i="2" s="1"/>
  <c r="W1765" i="2"/>
  <c r="AI1765" i="2" s="1"/>
  <c r="Y1765" i="2"/>
  <c r="AK1765" i="2" s="1"/>
  <c r="Z1765" i="2"/>
  <c r="AL1765" i="2" s="1"/>
  <c r="AA1765" i="2"/>
  <c r="AM1765" i="2" s="1"/>
  <c r="AB1765" i="2"/>
  <c r="AN1765" i="2" s="1"/>
  <c r="AC1765" i="2"/>
  <c r="AO1765" i="2" s="1"/>
  <c r="AD1765" i="2"/>
  <c r="AP1765" i="2" s="1"/>
  <c r="X1765" i="2"/>
  <c r="AJ1765" i="2" s="1"/>
  <c r="AB1625" i="2"/>
  <c r="AN1625" i="2" s="1"/>
  <c r="AC1625" i="2"/>
  <c r="AO1625" i="2" s="1"/>
  <c r="T1625" i="2"/>
  <c r="AF1625" i="2" s="1"/>
  <c r="U1625" i="2"/>
  <c r="AG1625" i="2" s="1"/>
  <c r="Y1625" i="2"/>
  <c r="AK1625" i="2" s="1"/>
  <c r="Z1625" i="2"/>
  <c r="AL1625" i="2" s="1"/>
  <c r="AA1625" i="2"/>
  <c r="AM1625" i="2" s="1"/>
  <c r="AD1625" i="2"/>
  <c r="AP1625" i="2" s="1"/>
  <c r="V1625" i="2"/>
  <c r="AH1625" i="2" s="1"/>
  <c r="W1625" i="2"/>
  <c r="AI1625" i="2" s="1"/>
  <c r="X1625" i="2"/>
  <c r="AJ1625" i="2" s="1"/>
  <c r="U266" i="2"/>
  <c r="AG266" i="2" s="1"/>
  <c r="V266" i="2"/>
  <c r="AH266" i="2" s="1"/>
  <c r="Y266" i="2"/>
  <c r="AK266" i="2" s="1"/>
  <c r="Z266" i="2"/>
  <c r="AL266" i="2" s="1"/>
  <c r="AA266" i="2"/>
  <c r="AM266" i="2" s="1"/>
  <c r="AB266" i="2"/>
  <c r="AN266" i="2" s="1"/>
  <c r="AC266" i="2"/>
  <c r="AO266" i="2" s="1"/>
  <c r="AD266" i="2"/>
  <c r="AP266" i="2" s="1"/>
  <c r="T266" i="2"/>
  <c r="AF266" i="2" s="1"/>
  <c r="X266" i="2"/>
  <c r="AJ266" i="2" s="1"/>
  <c r="W266" i="2"/>
  <c r="AI266" i="2" s="1"/>
  <c r="T827" i="2"/>
  <c r="AF827" i="2" s="1"/>
  <c r="U827" i="2"/>
  <c r="AG827" i="2" s="1"/>
  <c r="V827" i="2"/>
  <c r="AH827" i="2" s="1"/>
  <c r="W827" i="2"/>
  <c r="AI827" i="2" s="1"/>
  <c r="X827" i="2"/>
  <c r="AJ827" i="2" s="1"/>
  <c r="Y827" i="2"/>
  <c r="AK827" i="2" s="1"/>
  <c r="Z827" i="2"/>
  <c r="AL827" i="2" s="1"/>
  <c r="AA827" i="2"/>
  <c r="AM827" i="2" s="1"/>
  <c r="AB827" i="2"/>
  <c r="AN827" i="2" s="1"/>
  <c r="AC827" i="2"/>
  <c r="AO827" i="2" s="1"/>
  <c r="AD827" i="2"/>
  <c r="AP827" i="2" s="1"/>
  <c r="AA1109" i="2"/>
  <c r="AM1109" i="2" s="1"/>
  <c r="AB1109" i="2"/>
  <c r="AN1109" i="2" s="1"/>
  <c r="AC1109" i="2"/>
  <c r="AO1109" i="2" s="1"/>
  <c r="AD1109" i="2"/>
  <c r="AP1109" i="2" s="1"/>
  <c r="T1109" i="2"/>
  <c r="AF1109" i="2" s="1"/>
  <c r="U1109" i="2"/>
  <c r="AG1109" i="2" s="1"/>
  <c r="V1109" i="2"/>
  <c r="AH1109" i="2" s="1"/>
  <c r="W1109" i="2"/>
  <c r="AI1109" i="2" s="1"/>
  <c r="X1109" i="2"/>
  <c r="AJ1109" i="2" s="1"/>
  <c r="Y1109" i="2"/>
  <c r="AK1109" i="2" s="1"/>
  <c r="Z1109" i="2"/>
  <c r="AL1109" i="2" s="1"/>
  <c r="AB1094" i="2"/>
  <c r="AN1094" i="2" s="1"/>
  <c r="AC1094" i="2"/>
  <c r="AO1094" i="2" s="1"/>
  <c r="AD1094" i="2"/>
  <c r="AP1094" i="2" s="1"/>
  <c r="T1094" i="2"/>
  <c r="AF1094" i="2" s="1"/>
  <c r="U1094" i="2"/>
  <c r="AG1094" i="2" s="1"/>
  <c r="V1094" i="2"/>
  <c r="AH1094" i="2" s="1"/>
  <c r="W1094" i="2"/>
  <c r="AI1094" i="2" s="1"/>
  <c r="X1094" i="2"/>
  <c r="AJ1094" i="2" s="1"/>
  <c r="Z1094" i="2"/>
  <c r="AL1094" i="2" s="1"/>
  <c r="AA1094" i="2"/>
  <c r="AM1094" i="2" s="1"/>
  <c r="Y1094" i="2"/>
  <c r="AK1094" i="2" s="1"/>
  <c r="T1145" i="2"/>
  <c r="AF1145" i="2" s="1"/>
  <c r="V1145" i="2"/>
  <c r="AH1145" i="2" s="1"/>
  <c r="W1145" i="2"/>
  <c r="AI1145" i="2" s="1"/>
  <c r="X1145" i="2"/>
  <c r="AJ1145" i="2" s="1"/>
  <c r="Y1145" i="2"/>
  <c r="AK1145" i="2" s="1"/>
  <c r="Z1145" i="2"/>
  <c r="AL1145" i="2" s="1"/>
  <c r="AA1145" i="2"/>
  <c r="AM1145" i="2" s="1"/>
  <c r="U1145" i="2"/>
  <c r="AG1145" i="2" s="1"/>
  <c r="AB1145" i="2"/>
  <c r="AN1145" i="2" s="1"/>
  <c r="AC1145" i="2"/>
  <c r="AO1145" i="2" s="1"/>
  <c r="AD1145" i="2"/>
  <c r="AP1145" i="2" s="1"/>
  <c r="U1342" i="2"/>
  <c r="AG1342" i="2" s="1"/>
  <c r="V1342" i="2"/>
  <c r="AH1342" i="2" s="1"/>
  <c r="W1342" i="2"/>
  <c r="AI1342" i="2" s="1"/>
  <c r="X1342" i="2"/>
  <c r="AJ1342" i="2" s="1"/>
  <c r="Y1342" i="2"/>
  <c r="AK1342" i="2" s="1"/>
  <c r="T1342" i="2"/>
  <c r="AF1342" i="2" s="1"/>
  <c r="Z1342" i="2"/>
  <c r="AL1342" i="2" s="1"/>
  <c r="AA1342" i="2"/>
  <c r="AM1342" i="2" s="1"/>
  <c r="AB1342" i="2"/>
  <c r="AN1342" i="2" s="1"/>
  <c r="AC1342" i="2"/>
  <c r="AO1342" i="2" s="1"/>
  <c r="AD1342" i="2"/>
  <c r="AP1342" i="2" s="1"/>
  <c r="V1232" i="2"/>
  <c r="AH1232" i="2" s="1"/>
  <c r="W1232" i="2"/>
  <c r="AI1232" i="2" s="1"/>
  <c r="X1232" i="2"/>
  <c r="AJ1232" i="2" s="1"/>
  <c r="Y1232" i="2"/>
  <c r="AK1232" i="2" s="1"/>
  <c r="Z1232" i="2"/>
  <c r="AL1232" i="2" s="1"/>
  <c r="AA1232" i="2"/>
  <c r="AM1232" i="2" s="1"/>
  <c r="AB1232" i="2"/>
  <c r="AN1232" i="2" s="1"/>
  <c r="AC1232" i="2"/>
  <c r="AO1232" i="2" s="1"/>
  <c r="AD1232" i="2"/>
  <c r="AP1232" i="2" s="1"/>
  <c r="T1232" i="2"/>
  <c r="AF1232" i="2" s="1"/>
  <c r="U1232" i="2"/>
  <c r="AG1232" i="2" s="1"/>
  <c r="AA513" i="2"/>
  <c r="AM513" i="2" s="1"/>
  <c r="AB513" i="2"/>
  <c r="AN513" i="2" s="1"/>
  <c r="AC513" i="2"/>
  <c r="AO513" i="2" s="1"/>
  <c r="AD513" i="2"/>
  <c r="AP513" i="2" s="1"/>
  <c r="Y513" i="2"/>
  <c r="AK513" i="2" s="1"/>
  <c r="Z513" i="2"/>
  <c r="AL513" i="2" s="1"/>
  <c r="T513" i="2"/>
  <c r="AF513" i="2" s="1"/>
  <c r="U513" i="2"/>
  <c r="AG513" i="2" s="1"/>
  <c r="V513" i="2"/>
  <c r="AH513" i="2" s="1"/>
  <c r="W513" i="2"/>
  <c r="AI513" i="2" s="1"/>
  <c r="X513" i="2"/>
  <c r="AJ513" i="2" s="1"/>
  <c r="T16" i="2"/>
  <c r="AF16" i="2" s="1"/>
  <c r="U16" i="2"/>
  <c r="AG16" i="2" s="1"/>
  <c r="V16" i="2"/>
  <c r="AH16" i="2" s="1"/>
  <c r="W16" i="2"/>
  <c r="AI16" i="2" s="1"/>
  <c r="X16" i="2"/>
  <c r="AJ16" i="2" s="1"/>
  <c r="Z16" i="2"/>
  <c r="AL16" i="2" s="1"/>
  <c r="AA16" i="2"/>
  <c r="AM16" i="2" s="1"/>
  <c r="AB16" i="2"/>
  <c r="AN16" i="2" s="1"/>
  <c r="AC16" i="2"/>
  <c r="AO16" i="2" s="1"/>
  <c r="AD16" i="2"/>
  <c r="AP16" i="2" s="1"/>
  <c r="Y16" i="2"/>
  <c r="AK16" i="2" s="1"/>
  <c r="T169" i="2"/>
  <c r="AF169" i="2" s="1"/>
  <c r="U169" i="2"/>
  <c r="AG169" i="2" s="1"/>
  <c r="V169" i="2"/>
  <c r="AH169" i="2" s="1"/>
  <c r="W169" i="2"/>
  <c r="AI169" i="2" s="1"/>
  <c r="AB169" i="2"/>
  <c r="AN169" i="2" s="1"/>
  <c r="Y169" i="2"/>
  <c r="AK169" i="2" s="1"/>
  <c r="Z169" i="2"/>
  <c r="AL169" i="2" s="1"/>
  <c r="AA169" i="2"/>
  <c r="AM169" i="2" s="1"/>
  <c r="AC169" i="2"/>
  <c r="AO169" i="2" s="1"/>
  <c r="AD169" i="2"/>
  <c r="AP169" i="2" s="1"/>
  <c r="X169" i="2"/>
  <c r="AJ169" i="2" s="1"/>
  <c r="W268" i="2"/>
  <c r="AI268" i="2" s="1"/>
  <c r="X268" i="2"/>
  <c r="AJ268" i="2" s="1"/>
  <c r="T268" i="2"/>
  <c r="AF268" i="2" s="1"/>
  <c r="U268" i="2"/>
  <c r="AG268" i="2" s="1"/>
  <c r="V268" i="2"/>
  <c r="AH268" i="2" s="1"/>
  <c r="Y268" i="2"/>
  <c r="AK268" i="2" s="1"/>
  <c r="AC268" i="2"/>
  <c r="AO268" i="2" s="1"/>
  <c r="AA268" i="2"/>
  <c r="AM268" i="2" s="1"/>
  <c r="AB268" i="2"/>
  <c r="AN268" i="2" s="1"/>
  <c r="AD268" i="2"/>
  <c r="AP268" i="2" s="1"/>
  <c r="Z268" i="2"/>
  <c r="AL268" i="2" s="1"/>
  <c r="Z241" i="2"/>
  <c r="AL241" i="2" s="1"/>
  <c r="AB241" i="2"/>
  <c r="AN241" i="2" s="1"/>
  <c r="AC241" i="2"/>
  <c r="AO241" i="2" s="1"/>
  <c r="AD241" i="2"/>
  <c r="AP241" i="2" s="1"/>
  <c r="T241" i="2"/>
  <c r="AF241" i="2" s="1"/>
  <c r="U241" i="2"/>
  <c r="AG241" i="2" s="1"/>
  <c r="V241" i="2"/>
  <c r="AH241" i="2" s="1"/>
  <c r="W241" i="2"/>
  <c r="AI241" i="2" s="1"/>
  <c r="X241" i="2"/>
  <c r="AJ241" i="2" s="1"/>
  <c r="Y241" i="2"/>
  <c r="AK241" i="2" s="1"/>
  <c r="AA241" i="2"/>
  <c r="AM241" i="2" s="1"/>
  <c r="T320" i="2"/>
  <c r="AF320" i="2" s="1"/>
  <c r="U320" i="2"/>
  <c r="AG320" i="2" s="1"/>
  <c r="V320" i="2"/>
  <c r="AH320" i="2" s="1"/>
  <c r="Z320" i="2"/>
  <c r="AL320" i="2" s="1"/>
  <c r="Y320" i="2"/>
  <c r="AK320" i="2" s="1"/>
  <c r="AA320" i="2"/>
  <c r="AM320" i="2" s="1"/>
  <c r="AB320" i="2"/>
  <c r="AN320" i="2" s="1"/>
  <c r="AC320" i="2"/>
  <c r="AO320" i="2" s="1"/>
  <c r="AD320" i="2"/>
  <c r="AP320" i="2" s="1"/>
  <c r="W320" i="2"/>
  <c r="AI320" i="2" s="1"/>
  <c r="X320" i="2"/>
  <c r="AJ320" i="2" s="1"/>
  <c r="T419" i="2"/>
  <c r="AF419" i="2" s="1"/>
  <c r="U419" i="2"/>
  <c r="AG419" i="2" s="1"/>
  <c r="V419" i="2"/>
  <c r="AH419" i="2" s="1"/>
  <c r="W419" i="2"/>
  <c r="AI419" i="2" s="1"/>
  <c r="X419" i="2"/>
  <c r="AJ419" i="2" s="1"/>
  <c r="Y419" i="2"/>
  <c r="AK419" i="2" s="1"/>
  <c r="Z419" i="2"/>
  <c r="AL419" i="2" s="1"/>
  <c r="AA419" i="2"/>
  <c r="AM419" i="2" s="1"/>
  <c r="AB419" i="2"/>
  <c r="AN419" i="2" s="1"/>
  <c r="AC419" i="2"/>
  <c r="AO419" i="2" s="1"/>
  <c r="AD419" i="2"/>
  <c r="AP419" i="2" s="1"/>
  <c r="T651" i="2"/>
  <c r="AF651" i="2" s="1"/>
  <c r="U651" i="2"/>
  <c r="AG651" i="2" s="1"/>
  <c r="V651" i="2"/>
  <c r="AH651" i="2" s="1"/>
  <c r="W651" i="2"/>
  <c r="AI651" i="2" s="1"/>
  <c r="X651" i="2"/>
  <c r="AJ651" i="2" s="1"/>
  <c r="Y651" i="2"/>
  <c r="AK651" i="2" s="1"/>
  <c r="Z651" i="2"/>
  <c r="AL651" i="2" s="1"/>
  <c r="AA651" i="2"/>
  <c r="AM651" i="2" s="1"/>
  <c r="AB651" i="2"/>
  <c r="AN651" i="2" s="1"/>
  <c r="AC651" i="2"/>
  <c r="AO651" i="2" s="1"/>
  <c r="AD651" i="2"/>
  <c r="AP651" i="2" s="1"/>
  <c r="T535" i="2"/>
  <c r="AF535" i="2" s="1"/>
  <c r="U535" i="2"/>
  <c r="AG535" i="2" s="1"/>
  <c r="V535" i="2"/>
  <c r="AH535" i="2" s="1"/>
  <c r="W535" i="2"/>
  <c r="AI535" i="2" s="1"/>
  <c r="X535" i="2"/>
  <c r="AJ535" i="2" s="1"/>
  <c r="Y535" i="2"/>
  <c r="AK535" i="2" s="1"/>
  <c r="Z535" i="2"/>
  <c r="AL535" i="2" s="1"/>
  <c r="AA535" i="2"/>
  <c r="AM535" i="2" s="1"/>
  <c r="AB535" i="2"/>
  <c r="AN535" i="2" s="1"/>
  <c r="AC535" i="2"/>
  <c r="AO535" i="2" s="1"/>
  <c r="AD535" i="2"/>
  <c r="AP535" i="2" s="1"/>
  <c r="T717" i="2"/>
  <c r="AF717" i="2" s="1"/>
  <c r="U717" i="2"/>
  <c r="AG717" i="2" s="1"/>
  <c r="V717" i="2"/>
  <c r="AH717" i="2" s="1"/>
  <c r="W717" i="2"/>
  <c r="AI717" i="2" s="1"/>
  <c r="X717" i="2"/>
  <c r="AJ717" i="2" s="1"/>
  <c r="Y717" i="2"/>
  <c r="AK717" i="2" s="1"/>
  <c r="AA717" i="2"/>
  <c r="AM717" i="2" s="1"/>
  <c r="AB717" i="2"/>
  <c r="AN717" i="2" s="1"/>
  <c r="AC717" i="2"/>
  <c r="AO717" i="2" s="1"/>
  <c r="AD717" i="2"/>
  <c r="AP717" i="2" s="1"/>
  <c r="Z717" i="2"/>
  <c r="AL717" i="2" s="1"/>
  <c r="T650" i="2"/>
  <c r="AF650" i="2" s="1"/>
  <c r="U650" i="2"/>
  <c r="AG650" i="2" s="1"/>
  <c r="V650" i="2"/>
  <c r="AH650" i="2" s="1"/>
  <c r="X650" i="2"/>
  <c r="AJ650" i="2" s="1"/>
  <c r="Y650" i="2"/>
  <c r="AK650" i="2" s="1"/>
  <c r="Z650" i="2"/>
  <c r="AL650" i="2" s="1"/>
  <c r="AA650" i="2"/>
  <c r="AM650" i="2" s="1"/>
  <c r="AB650" i="2"/>
  <c r="AN650" i="2" s="1"/>
  <c r="AC650" i="2"/>
  <c r="AO650" i="2" s="1"/>
  <c r="W650" i="2"/>
  <c r="AI650" i="2" s="1"/>
  <c r="AD650" i="2"/>
  <c r="AP650" i="2" s="1"/>
  <c r="W840" i="2"/>
  <c r="AI840" i="2" s="1"/>
  <c r="Y840" i="2"/>
  <c r="AK840" i="2" s="1"/>
  <c r="Z840" i="2"/>
  <c r="AL840" i="2" s="1"/>
  <c r="AA840" i="2"/>
  <c r="AM840" i="2" s="1"/>
  <c r="AB840" i="2"/>
  <c r="AN840" i="2" s="1"/>
  <c r="T840" i="2"/>
  <c r="AF840" i="2" s="1"/>
  <c r="U840" i="2"/>
  <c r="AG840" i="2" s="1"/>
  <c r="V840" i="2"/>
  <c r="AH840" i="2" s="1"/>
  <c r="X840" i="2"/>
  <c r="AJ840" i="2" s="1"/>
  <c r="AC840" i="2"/>
  <c r="AO840" i="2" s="1"/>
  <c r="AD840" i="2"/>
  <c r="AP840" i="2" s="1"/>
  <c r="AB890" i="2"/>
  <c r="AN890" i="2" s="1"/>
  <c r="AC890" i="2"/>
  <c r="AO890" i="2" s="1"/>
  <c r="AD890" i="2"/>
  <c r="AP890" i="2" s="1"/>
  <c r="T890" i="2"/>
  <c r="AF890" i="2" s="1"/>
  <c r="U890" i="2"/>
  <c r="AG890" i="2" s="1"/>
  <c r="V890" i="2"/>
  <c r="AH890" i="2" s="1"/>
  <c r="AA890" i="2"/>
  <c r="AM890" i="2" s="1"/>
  <c r="Z890" i="2"/>
  <c r="AL890" i="2" s="1"/>
  <c r="X890" i="2"/>
  <c r="AJ890" i="2" s="1"/>
  <c r="W890" i="2"/>
  <c r="AI890" i="2" s="1"/>
  <c r="Y890" i="2"/>
  <c r="AK890" i="2" s="1"/>
  <c r="T719" i="2"/>
  <c r="AF719" i="2" s="1"/>
  <c r="U719" i="2"/>
  <c r="AG719" i="2" s="1"/>
  <c r="V719" i="2"/>
  <c r="AH719" i="2" s="1"/>
  <c r="X719" i="2"/>
  <c r="AJ719" i="2" s="1"/>
  <c r="Y719" i="2"/>
  <c r="AK719" i="2" s="1"/>
  <c r="Z719" i="2"/>
  <c r="AL719" i="2" s="1"/>
  <c r="AA719" i="2"/>
  <c r="AM719" i="2" s="1"/>
  <c r="AB719" i="2"/>
  <c r="AN719" i="2" s="1"/>
  <c r="AC719" i="2"/>
  <c r="AO719" i="2" s="1"/>
  <c r="W719" i="2"/>
  <c r="AI719" i="2" s="1"/>
  <c r="AD719" i="2"/>
  <c r="AP719" i="2" s="1"/>
  <c r="T844" i="2"/>
  <c r="AF844" i="2" s="1"/>
  <c r="U844" i="2"/>
  <c r="AG844" i="2" s="1"/>
  <c r="V844" i="2"/>
  <c r="AH844" i="2" s="1"/>
  <c r="W844" i="2"/>
  <c r="AI844" i="2" s="1"/>
  <c r="AC844" i="2"/>
  <c r="AO844" i="2" s="1"/>
  <c r="AA844" i="2"/>
  <c r="AM844" i="2" s="1"/>
  <c r="AB844" i="2"/>
  <c r="AN844" i="2" s="1"/>
  <c r="AD844" i="2"/>
  <c r="AP844" i="2" s="1"/>
  <c r="X844" i="2"/>
  <c r="AJ844" i="2" s="1"/>
  <c r="Y844" i="2"/>
  <c r="AK844" i="2" s="1"/>
  <c r="Z844" i="2"/>
  <c r="AL844" i="2" s="1"/>
  <c r="X742" i="2"/>
  <c r="AJ742" i="2" s="1"/>
  <c r="Y742" i="2"/>
  <c r="AK742" i="2" s="1"/>
  <c r="Z742" i="2"/>
  <c r="AL742" i="2" s="1"/>
  <c r="AA742" i="2"/>
  <c r="AM742" i="2" s="1"/>
  <c r="AB742" i="2"/>
  <c r="AN742" i="2" s="1"/>
  <c r="AC742" i="2"/>
  <c r="AO742" i="2" s="1"/>
  <c r="T742" i="2"/>
  <c r="AF742" i="2" s="1"/>
  <c r="U742" i="2"/>
  <c r="AG742" i="2" s="1"/>
  <c r="W742" i="2"/>
  <c r="AI742" i="2" s="1"/>
  <c r="V742" i="2"/>
  <c r="AH742" i="2" s="1"/>
  <c r="AD742" i="2"/>
  <c r="AP742" i="2" s="1"/>
  <c r="T1101" i="2"/>
  <c r="AF1101" i="2" s="1"/>
  <c r="U1101" i="2"/>
  <c r="AG1101" i="2" s="1"/>
  <c r="V1101" i="2"/>
  <c r="AH1101" i="2" s="1"/>
  <c r="W1101" i="2"/>
  <c r="AI1101" i="2" s="1"/>
  <c r="X1101" i="2"/>
  <c r="AJ1101" i="2" s="1"/>
  <c r="Y1101" i="2"/>
  <c r="AK1101" i="2" s="1"/>
  <c r="Z1101" i="2"/>
  <c r="AL1101" i="2" s="1"/>
  <c r="AA1101" i="2"/>
  <c r="AM1101" i="2" s="1"/>
  <c r="AB1101" i="2"/>
  <c r="AN1101" i="2" s="1"/>
  <c r="AC1101" i="2"/>
  <c r="AO1101" i="2" s="1"/>
  <c r="AD1101" i="2"/>
  <c r="AP1101" i="2" s="1"/>
  <c r="T1337" i="2"/>
  <c r="AF1337" i="2" s="1"/>
  <c r="AD1337" i="2"/>
  <c r="AP1337" i="2" s="1"/>
  <c r="AA1337" i="2"/>
  <c r="AM1337" i="2" s="1"/>
  <c r="AB1337" i="2"/>
  <c r="AN1337" i="2" s="1"/>
  <c r="AC1337" i="2"/>
  <c r="AO1337" i="2" s="1"/>
  <c r="U1337" i="2"/>
  <c r="AG1337" i="2" s="1"/>
  <c r="V1337" i="2"/>
  <c r="AH1337" i="2" s="1"/>
  <c r="Y1337" i="2"/>
  <c r="AK1337" i="2" s="1"/>
  <c r="W1337" i="2"/>
  <c r="AI1337" i="2" s="1"/>
  <c r="X1337" i="2"/>
  <c r="AJ1337" i="2" s="1"/>
  <c r="Z1337" i="2"/>
  <c r="AL1337" i="2" s="1"/>
  <c r="U895" i="2"/>
  <c r="AG895" i="2" s="1"/>
  <c r="V895" i="2"/>
  <c r="AH895" i="2" s="1"/>
  <c r="W895" i="2"/>
  <c r="AI895" i="2" s="1"/>
  <c r="X895" i="2"/>
  <c r="AJ895" i="2" s="1"/>
  <c r="T895" i="2"/>
  <c r="AF895" i="2" s="1"/>
  <c r="Y895" i="2"/>
  <c r="AK895" i="2" s="1"/>
  <c r="Z895" i="2"/>
  <c r="AL895" i="2" s="1"/>
  <c r="AA895" i="2"/>
  <c r="AM895" i="2" s="1"/>
  <c r="AD895" i="2"/>
  <c r="AP895" i="2" s="1"/>
  <c r="AB895" i="2"/>
  <c r="AN895" i="2" s="1"/>
  <c r="AC895" i="2"/>
  <c r="AO895" i="2" s="1"/>
  <c r="T1366" i="2"/>
  <c r="AF1366" i="2" s="1"/>
  <c r="U1366" i="2"/>
  <c r="AG1366" i="2" s="1"/>
  <c r="V1366" i="2"/>
  <c r="AH1366" i="2" s="1"/>
  <c r="AC1366" i="2"/>
  <c r="AO1366" i="2" s="1"/>
  <c r="AD1366" i="2"/>
  <c r="AP1366" i="2" s="1"/>
  <c r="Y1366" i="2"/>
  <c r="AK1366" i="2" s="1"/>
  <c r="Z1366" i="2"/>
  <c r="AL1366" i="2" s="1"/>
  <c r="AA1366" i="2"/>
  <c r="AM1366" i="2" s="1"/>
  <c r="AB1366" i="2"/>
  <c r="AN1366" i="2" s="1"/>
  <c r="W1366" i="2"/>
  <c r="AI1366" i="2" s="1"/>
  <c r="X1366" i="2"/>
  <c r="AJ1366" i="2" s="1"/>
  <c r="T1402" i="2"/>
  <c r="AF1402" i="2" s="1"/>
  <c r="U1402" i="2"/>
  <c r="AG1402" i="2" s="1"/>
  <c r="V1402" i="2"/>
  <c r="AH1402" i="2" s="1"/>
  <c r="W1402" i="2"/>
  <c r="AI1402" i="2" s="1"/>
  <c r="X1402" i="2"/>
  <c r="AJ1402" i="2" s="1"/>
  <c r="Z1402" i="2"/>
  <c r="AL1402" i="2" s="1"/>
  <c r="Y1402" i="2"/>
  <c r="AK1402" i="2" s="1"/>
  <c r="AA1402" i="2"/>
  <c r="AM1402" i="2" s="1"/>
  <c r="AB1402" i="2"/>
  <c r="AN1402" i="2" s="1"/>
  <c r="AC1402" i="2"/>
  <c r="AO1402" i="2" s="1"/>
  <c r="AD1402" i="2"/>
  <c r="AP1402" i="2" s="1"/>
  <c r="T1115" i="2"/>
  <c r="AF1115" i="2" s="1"/>
  <c r="U1115" i="2"/>
  <c r="AG1115" i="2" s="1"/>
  <c r="V1115" i="2"/>
  <c r="AH1115" i="2" s="1"/>
  <c r="W1115" i="2"/>
  <c r="AI1115" i="2" s="1"/>
  <c r="X1115" i="2"/>
  <c r="AJ1115" i="2" s="1"/>
  <c r="Y1115" i="2"/>
  <c r="AK1115" i="2" s="1"/>
  <c r="Z1115" i="2"/>
  <c r="AL1115" i="2" s="1"/>
  <c r="AA1115" i="2"/>
  <c r="AM1115" i="2" s="1"/>
  <c r="AB1115" i="2"/>
  <c r="AN1115" i="2" s="1"/>
  <c r="AC1115" i="2"/>
  <c r="AO1115" i="2" s="1"/>
  <c r="AD1115" i="2"/>
  <c r="AP1115" i="2" s="1"/>
  <c r="T1534" i="2"/>
  <c r="AF1534" i="2" s="1"/>
  <c r="U1534" i="2"/>
  <c r="AG1534" i="2" s="1"/>
  <c r="V1534" i="2"/>
  <c r="AH1534" i="2" s="1"/>
  <c r="W1534" i="2"/>
  <c r="AI1534" i="2" s="1"/>
  <c r="X1534" i="2"/>
  <c r="AJ1534" i="2" s="1"/>
  <c r="Y1534" i="2"/>
  <c r="AK1534" i="2" s="1"/>
  <c r="Z1534" i="2"/>
  <c r="AL1534" i="2" s="1"/>
  <c r="AA1534" i="2"/>
  <c r="AM1534" i="2" s="1"/>
  <c r="AB1534" i="2"/>
  <c r="AN1534" i="2" s="1"/>
  <c r="AC1534" i="2"/>
  <c r="AO1534" i="2" s="1"/>
  <c r="AD1534" i="2"/>
  <c r="AP1534" i="2" s="1"/>
  <c r="T1165" i="2"/>
  <c r="AF1165" i="2" s="1"/>
  <c r="U1165" i="2"/>
  <c r="AG1165" i="2" s="1"/>
  <c r="V1165" i="2"/>
  <c r="AH1165" i="2" s="1"/>
  <c r="W1165" i="2"/>
  <c r="AI1165" i="2" s="1"/>
  <c r="X1165" i="2"/>
  <c r="AJ1165" i="2" s="1"/>
  <c r="AD1165" i="2"/>
  <c r="AP1165" i="2" s="1"/>
  <c r="AA1165" i="2"/>
  <c r="AM1165" i="2" s="1"/>
  <c r="AB1165" i="2"/>
  <c r="AN1165" i="2" s="1"/>
  <c r="AC1165" i="2"/>
  <c r="AO1165" i="2" s="1"/>
  <c r="Y1165" i="2"/>
  <c r="AK1165" i="2" s="1"/>
  <c r="Z1165" i="2"/>
  <c r="AL1165" i="2" s="1"/>
  <c r="X1471" i="2"/>
  <c r="AJ1471" i="2" s="1"/>
  <c r="Y1471" i="2"/>
  <c r="AK1471" i="2" s="1"/>
  <c r="Z1471" i="2"/>
  <c r="AL1471" i="2" s="1"/>
  <c r="AA1471" i="2"/>
  <c r="AM1471" i="2" s="1"/>
  <c r="AB1471" i="2"/>
  <c r="AN1471" i="2" s="1"/>
  <c r="AC1471" i="2"/>
  <c r="AO1471" i="2" s="1"/>
  <c r="T1471" i="2"/>
  <c r="AF1471" i="2" s="1"/>
  <c r="U1471" i="2"/>
  <c r="AG1471" i="2" s="1"/>
  <c r="AD1471" i="2"/>
  <c r="AP1471" i="2" s="1"/>
  <c r="V1471" i="2"/>
  <c r="AH1471" i="2" s="1"/>
  <c r="W1471" i="2"/>
  <c r="AI1471" i="2" s="1"/>
  <c r="T1735" i="2"/>
  <c r="AF1735" i="2" s="1"/>
  <c r="U1735" i="2"/>
  <c r="AG1735" i="2" s="1"/>
  <c r="V1735" i="2"/>
  <c r="AH1735" i="2" s="1"/>
  <c r="W1735" i="2"/>
  <c r="AI1735" i="2" s="1"/>
  <c r="X1735" i="2"/>
  <c r="AJ1735" i="2" s="1"/>
  <c r="Y1735" i="2"/>
  <c r="AK1735" i="2" s="1"/>
  <c r="Z1735" i="2"/>
  <c r="AL1735" i="2" s="1"/>
  <c r="AA1735" i="2"/>
  <c r="AM1735" i="2" s="1"/>
  <c r="AB1735" i="2"/>
  <c r="AN1735" i="2" s="1"/>
  <c r="AC1735" i="2"/>
  <c r="AO1735" i="2" s="1"/>
  <c r="AD1735" i="2"/>
  <c r="AP1735" i="2" s="1"/>
  <c r="T1537" i="2"/>
  <c r="AF1537" i="2" s="1"/>
  <c r="U1537" i="2"/>
  <c r="AG1537" i="2" s="1"/>
  <c r="V1537" i="2"/>
  <c r="AH1537" i="2" s="1"/>
  <c r="W1537" i="2"/>
  <c r="AI1537" i="2" s="1"/>
  <c r="X1537" i="2"/>
  <c r="AJ1537" i="2" s="1"/>
  <c r="Y1537" i="2"/>
  <c r="AK1537" i="2" s="1"/>
  <c r="Z1537" i="2"/>
  <c r="AL1537" i="2" s="1"/>
  <c r="AA1537" i="2"/>
  <c r="AM1537" i="2" s="1"/>
  <c r="AB1537" i="2"/>
  <c r="AN1537" i="2" s="1"/>
  <c r="AC1537" i="2"/>
  <c r="AO1537" i="2" s="1"/>
  <c r="AD1537" i="2"/>
  <c r="AP1537" i="2" s="1"/>
  <c r="Z1655" i="2"/>
  <c r="AL1655" i="2" s="1"/>
  <c r="AA1655" i="2"/>
  <c r="AM1655" i="2" s="1"/>
  <c r="V1655" i="2"/>
  <c r="AH1655" i="2" s="1"/>
  <c r="W1655" i="2"/>
  <c r="AI1655" i="2" s="1"/>
  <c r="X1655" i="2"/>
  <c r="AJ1655" i="2" s="1"/>
  <c r="Y1655" i="2"/>
  <c r="AK1655" i="2" s="1"/>
  <c r="AB1655" i="2"/>
  <c r="AN1655" i="2" s="1"/>
  <c r="AC1655" i="2"/>
  <c r="AO1655" i="2" s="1"/>
  <c r="T1655" i="2"/>
  <c r="AF1655" i="2" s="1"/>
  <c r="U1655" i="2"/>
  <c r="AG1655" i="2" s="1"/>
  <c r="AD1655" i="2"/>
  <c r="AP1655" i="2" s="1"/>
  <c r="V1706" i="2"/>
  <c r="AH1706" i="2" s="1"/>
  <c r="W1706" i="2"/>
  <c r="AI1706" i="2" s="1"/>
  <c r="X1706" i="2"/>
  <c r="AJ1706" i="2" s="1"/>
  <c r="Y1706" i="2"/>
  <c r="AK1706" i="2" s="1"/>
  <c r="Z1706" i="2"/>
  <c r="AL1706" i="2" s="1"/>
  <c r="AA1706" i="2"/>
  <c r="AM1706" i="2" s="1"/>
  <c r="T1706" i="2"/>
  <c r="AF1706" i="2" s="1"/>
  <c r="U1706" i="2"/>
  <c r="AG1706" i="2" s="1"/>
  <c r="AB1706" i="2"/>
  <c r="AN1706" i="2" s="1"/>
  <c r="AC1706" i="2"/>
  <c r="AO1706" i="2" s="1"/>
  <c r="AD1706" i="2"/>
  <c r="AP1706" i="2" s="1"/>
  <c r="U1892" i="2"/>
  <c r="AG1892" i="2" s="1"/>
  <c r="V1892" i="2"/>
  <c r="AH1892" i="2" s="1"/>
  <c r="W1892" i="2"/>
  <c r="AI1892" i="2" s="1"/>
  <c r="X1892" i="2"/>
  <c r="AJ1892" i="2" s="1"/>
  <c r="Y1892" i="2"/>
  <c r="AK1892" i="2" s="1"/>
  <c r="Z1892" i="2"/>
  <c r="AL1892" i="2" s="1"/>
  <c r="T1892" i="2"/>
  <c r="AF1892" i="2" s="1"/>
  <c r="AC1892" i="2"/>
  <c r="AO1892" i="2" s="1"/>
  <c r="AA1892" i="2"/>
  <c r="AM1892" i="2" s="1"/>
  <c r="AB1892" i="2"/>
  <c r="AN1892" i="2" s="1"/>
  <c r="AD1892" i="2"/>
  <c r="AP1892" i="2" s="1"/>
  <c r="V1738" i="2"/>
  <c r="AH1738" i="2" s="1"/>
  <c r="W1738" i="2"/>
  <c r="AI1738" i="2" s="1"/>
  <c r="X1738" i="2"/>
  <c r="AJ1738" i="2" s="1"/>
  <c r="Y1738" i="2"/>
  <c r="AK1738" i="2" s="1"/>
  <c r="Z1738" i="2"/>
  <c r="AL1738" i="2" s="1"/>
  <c r="AA1738" i="2"/>
  <c r="AM1738" i="2" s="1"/>
  <c r="AC1738" i="2"/>
  <c r="AO1738" i="2" s="1"/>
  <c r="AD1738" i="2"/>
  <c r="AP1738" i="2" s="1"/>
  <c r="AB1738" i="2"/>
  <c r="AN1738" i="2" s="1"/>
  <c r="T1738" i="2"/>
  <c r="AF1738" i="2" s="1"/>
  <c r="U1738" i="2"/>
  <c r="AG1738" i="2" s="1"/>
  <c r="T1686" i="2"/>
  <c r="AF1686" i="2" s="1"/>
  <c r="U1686" i="2"/>
  <c r="AG1686" i="2" s="1"/>
  <c r="V1686" i="2"/>
  <c r="AH1686" i="2" s="1"/>
  <c r="W1686" i="2"/>
  <c r="AI1686" i="2" s="1"/>
  <c r="AB1686" i="2"/>
  <c r="AN1686" i="2" s="1"/>
  <c r="AC1686" i="2"/>
  <c r="AO1686" i="2" s="1"/>
  <c r="AD1686" i="2"/>
  <c r="AP1686" i="2" s="1"/>
  <c r="Z1686" i="2"/>
  <c r="AL1686" i="2" s="1"/>
  <c r="AA1686" i="2"/>
  <c r="AM1686" i="2" s="1"/>
  <c r="X1686" i="2"/>
  <c r="AJ1686" i="2" s="1"/>
  <c r="Y1686" i="2"/>
  <c r="AK1686" i="2" s="1"/>
  <c r="T28" i="2"/>
  <c r="AF28" i="2" s="1"/>
  <c r="V28" i="2"/>
  <c r="AH28" i="2" s="1"/>
  <c r="W28" i="2"/>
  <c r="AI28" i="2" s="1"/>
  <c r="X28" i="2"/>
  <c r="AJ28" i="2" s="1"/>
  <c r="Y28" i="2"/>
  <c r="AK28" i="2" s="1"/>
  <c r="AD28" i="2"/>
  <c r="AP28" i="2" s="1"/>
  <c r="U28" i="2"/>
  <c r="AG28" i="2" s="1"/>
  <c r="Z28" i="2"/>
  <c r="AL28" i="2" s="1"/>
  <c r="AA28" i="2"/>
  <c r="AM28" i="2" s="1"/>
  <c r="AB28" i="2"/>
  <c r="AN28" i="2" s="1"/>
  <c r="AC28" i="2"/>
  <c r="AO28" i="2" s="1"/>
  <c r="T95" i="2"/>
  <c r="AF95" i="2" s="1"/>
  <c r="W95" i="2"/>
  <c r="AI95" i="2" s="1"/>
  <c r="X95" i="2"/>
  <c r="AJ95" i="2" s="1"/>
  <c r="Y95" i="2"/>
  <c r="AK95" i="2" s="1"/>
  <c r="Z95" i="2"/>
  <c r="AL95" i="2" s="1"/>
  <c r="AA95" i="2"/>
  <c r="AM95" i="2" s="1"/>
  <c r="AB95" i="2"/>
  <c r="AN95" i="2" s="1"/>
  <c r="U95" i="2"/>
  <c r="AG95" i="2" s="1"/>
  <c r="AC95" i="2"/>
  <c r="AO95" i="2" s="1"/>
  <c r="AD95" i="2"/>
  <c r="AP95" i="2" s="1"/>
  <c r="V95" i="2"/>
  <c r="AH95" i="2" s="1"/>
  <c r="T184" i="2"/>
  <c r="AF184" i="2" s="1"/>
  <c r="U184" i="2"/>
  <c r="AG184" i="2" s="1"/>
  <c r="V184" i="2"/>
  <c r="AH184" i="2" s="1"/>
  <c r="AA184" i="2"/>
  <c r="AM184" i="2" s="1"/>
  <c r="W184" i="2"/>
  <c r="AI184" i="2" s="1"/>
  <c r="X184" i="2"/>
  <c r="AJ184" i="2" s="1"/>
  <c r="Z184" i="2"/>
  <c r="AL184" i="2" s="1"/>
  <c r="AB184" i="2"/>
  <c r="AN184" i="2" s="1"/>
  <c r="AC184" i="2"/>
  <c r="AO184" i="2" s="1"/>
  <c r="AD184" i="2"/>
  <c r="AP184" i="2" s="1"/>
  <c r="Y184" i="2"/>
  <c r="AK184" i="2" s="1"/>
  <c r="T309" i="2"/>
  <c r="AF309" i="2" s="1"/>
  <c r="U309" i="2"/>
  <c r="AG309" i="2" s="1"/>
  <c r="V309" i="2"/>
  <c r="AH309" i="2" s="1"/>
  <c r="W309" i="2"/>
  <c r="AI309" i="2" s="1"/>
  <c r="Y309" i="2"/>
  <c r="AK309" i="2" s="1"/>
  <c r="Z309" i="2"/>
  <c r="AL309" i="2" s="1"/>
  <c r="AA309" i="2"/>
  <c r="AM309" i="2" s="1"/>
  <c r="AB309" i="2"/>
  <c r="AN309" i="2" s="1"/>
  <c r="X309" i="2"/>
  <c r="AJ309" i="2" s="1"/>
  <c r="AC309" i="2"/>
  <c r="AO309" i="2" s="1"/>
  <c r="AD309" i="2"/>
  <c r="AP309" i="2" s="1"/>
  <c r="T335" i="2"/>
  <c r="AF335" i="2" s="1"/>
  <c r="U335" i="2"/>
  <c r="AG335" i="2" s="1"/>
  <c r="Y335" i="2"/>
  <c r="AK335" i="2" s="1"/>
  <c r="Z335" i="2"/>
  <c r="AL335" i="2" s="1"/>
  <c r="AA335" i="2"/>
  <c r="AM335" i="2" s="1"/>
  <c r="AB335" i="2"/>
  <c r="AN335" i="2" s="1"/>
  <c r="AC335" i="2"/>
  <c r="AO335" i="2" s="1"/>
  <c r="AD335" i="2"/>
  <c r="AP335" i="2" s="1"/>
  <c r="V335" i="2"/>
  <c r="AH335" i="2" s="1"/>
  <c r="W335" i="2"/>
  <c r="AI335" i="2" s="1"/>
  <c r="X335" i="2"/>
  <c r="AJ335" i="2" s="1"/>
  <c r="V341" i="2"/>
  <c r="AH341" i="2" s="1"/>
  <c r="W341" i="2"/>
  <c r="AI341" i="2" s="1"/>
  <c r="X341" i="2"/>
  <c r="AJ341" i="2" s="1"/>
  <c r="Y341" i="2"/>
  <c r="AK341" i="2" s="1"/>
  <c r="Z341" i="2"/>
  <c r="AL341" i="2" s="1"/>
  <c r="AA341" i="2"/>
  <c r="AM341" i="2" s="1"/>
  <c r="U341" i="2"/>
  <c r="AG341" i="2" s="1"/>
  <c r="AB341" i="2"/>
  <c r="AN341" i="2" s="1"/>
  <c r="AC341" i="2"/>
  <c r="AO341" i="2" s="1"/>
  <c r="AD341" i="2"/>
  <c r="AP341" i="2" s="1"/>
  <c r="T341" i="2"/>
  <c r="AF341" i="2" s="1"/>
  <c r="AD596" i="2"/>
  <c r="AP596" i="2" s="1"/>
  <c r="T596" i="2"/>
  <c r="AF596" i="2" s="1"/>
  <c r="U596" i="2"/>
  <c r="AG596" i="2" s="1"/>
  <c r="V596" i="2"/>
  <c r="AH596" i="2" s="1"/>
  <c r="W596" i="2"/>
  <c r="AI596" i="2" s="1"/>
  <c r="X596" i="2"/>
  <c r="AJ596" i="2" s="1"/>
  <c r="Y596" i="2"/>
  <c r="AK596" i="2" s="1"/>
  <c r="Z596" i="2"/>
  <c r="AL596" i="2" s="1"/>
  <c r="AA596" i="2"/>
  <c r="AM596" i="2" s="1"/>
  <c r="AB596" i="2"/>
  <c r="AN596" i="2" s="1"/>
  <c r="AC596" i="2"/>
  <c r="AO596" i="2" s="1"/>
  <c r="T569" i="2"/>
  <c r="AF569" i="2" s="1"/>
  <c r="U569" i="2"/>
  <c r="AG569" i="2" s="1"/>
  <c r="V569" i="2"/>
  <c r="AH569" i="2" s="1"/>
  <c r="W569" i="2"/>
  <c r="AI569" i="2" s="1"/>
  <c r="X569" i="2"/>
  <c r="AJ569" i="2" s="1"/>
  <c r="Y569" i="2"/>
  <c r="AK569" i="2" s="1"/>
  <c r="Z569" i="2"/>
  <c r="AL569" i="2" s="1"/>
  <c r="AA569" i="2"/>
  <c r="AM569" i="2" s="1"/>
  <c r="AB569" i="2"/>
  <c r="AN569" i="2" s="1"/>
  <c r="AC569" i="2"/>
  <c r="AO569" i="2" s="1"/>
  <c r="AD569" i="2"/>
  <c r="AP569" i="2" s="1"/>
  <c r="AD452" i="2"/>
  <c r="AP452" i="2" s="1"/>
  <c r="W452" i="2"/>
  <c r="AI452" i="2" s="1"/>
  <c r="X452" i="2"/>
  <c r="AJ452" i="2" s="1"/>
  <c r="Y452" i="2"/>
  <c r="AK452" i="2" s="1"/>
  <c r="Z452" i="2"/>
  <c r="AL452" i="2" s="1"/>
  <c r="AA452" i="2"/>
  <c r="AM452" i="2" s="1"/>
  <c r="AB452" i="2"/>
  <c r="AN452" i="2" s="1"/>
  <c r="T452" i="2"/>
  <c r="AF452" i="2" s="1"/>
  <c r="U452" i="2"/>
  <c r="AG452" i="2" s="1"/>
  <c r="V452" i="2"/>
  <c r="AH452" i="2" s="1"/>
  <c r="AC452" i="2"/>
  <c r="AO452" i="2" s="1"/>
  <c r="T617" i="2"/>
  <c r="AF617" i="2" s="1"/>
  <c r="U617" i="2"/>
  <c r="AG617" i="2" s="1"/>
  <c r="Y617" i="2"/>
  <c r="AK617" i="2" s="1"/>
  <c r="Z617" i="2"/>
  <c r="AL617" i="2" s="1"/>
  <c r="AA617" i="2"/>
  <c r="AM617" i="2" s="1"/>
  <c r="AB617" i="2"/>
  <c r="AN617" i="2" s="1"/>
  <c r="AC617" i="2"/>
  <c r="AO617" i="2" s="1"/>
  <c r="AD617" i="2"/>
  <c r="AP617" i="2" s="1"/>
  <c r="V617" i="2"/>
  <c r="AH617" i="2" s="1"/>
  <c r="W617" i="2"/>
  <c r="AI617" i="2" s="1"/>
  <c r="X617" i="2"/>
  <c r="AJ617" i="2" s="1"/>
  <c r="Y674" i="2"/>
  <c r="AK674" i="2" s="1"/>
  <c r="Z674" i="2"/>
  <c r="AL674" i="2" s="1"/>
  <c r="AA674" i="2"/>
  <c r="AM674" i="2" s="1"/>
  <c r="AB674" i="2"/>
  <c r="AN674" i="2" s="1"/>
  <c r="AC674" i="2"/>
  <c r="AO674" i="2" s="1"/>
  <c r="AD674" i="2"/>
  <c r="AP674" i="2" s="1"/>
  <c r="T674" i="2"/>
  <c r="AF674" i="2" s="1"/>
  <c r="U674" i="2"/>
  <c r="AG674" i="2" s="1"/>
  <c r="V674" i="2"/>
  <c r="AH674" i="2" s="1"/>
  <c r="W674" i="2"/>
  <c r="AI674" i="2" s="1"/>
  <c r="X674" i="2"/>
  <c r="AJ674" i="2" s="1"/>
  <c r="T721" i="2"/>
  <c r="AF721" i="2" s="1"/>
  <c r="U721" i="2"/>
  <c r="AG721" i="2" s="1"/>
  <c r="V721" i="2"/>
  <c r="AH721" i="2" s="1"/>
  <c r="W721" i="2"/>
  <c r="AI721" i="2" s="1"/>
  <c r="X721" i="2"/>
  <c r="AJ721" i="2" s="1"/>
  <c r="Y721" i="2"/>
  <c r="AK721" i="2" s="1"/>
  <c r="Z721" i="2"/>
  <c r="AL721" i="2" s="1"/>
  <c r="AA721" i="2"/>
  <c r="AM721" i="2" s="1"/>
  <c r="AB721" i="2"/>
  <c r="AN721" i="2" s="1"/>
  <c r="AC721" i="2"/>
  <c r="AO721" i="2" s="1"/>
  <c r="AD721" i="2"/>
  <c r="AP721" i="2" s="1"/>
  <c r="W589" i="2"/>
  <c r="AI589" i="2" s="1"/>
  <c r="X589" i="2"/>
  <c r="AJ589" i="2" s="1"/>
  <c r="Y589" i="2"/>
  <c r="AK589" i="2" s="1"/>
  <c r="Z589" i="2"/>
  <c r="AL589" i="2" s="1"/>
  <c r="AA589" i="2"/>
  <c r="AM589" i="2" s="1"/>
  <c r="AB589" i="2"/>
  <c r="AN589" i="2" s="1"/>
  <c r="T589" i="2"/>
  <c r="AF589" i="2" s="1"/>
  <c r="U589" i="2"/>
  <c r="AG589" i="2" s="1"/>
  <c r="V589" i="2"/>
  <c r="AH589" i="2" s="1"/>
  <c r="AD589" i="2"/>
  <c r="AP589" i="2" s="1"/>
  <c r="AC589" i="2"/>
  <c r="AO589" i="2" s="1"/>
  <c r="Z760" i="2"/>
  <c r="AL760" i="2" s="1"/>
  <c r="AA760" i="2"/>
  <c r="AM760" i="2" s="1"/>
  <c r="AB760" i="2"/>
  <c r="AN760" i="2" s="1"/>
  <c r="AC760" i="2"/>
  <c r="AO760" i="2" s="1"/>
  <c r="AD760" i="2"/>
  <c r="AP760" i="2" s="1"/>
  <c r="T760" i="2"/>
  <c r="AF760" i="2" s="1"/>
  <c r="U760" i="2"/>
  <c r="AG760" i="2" s="1"/>
  <c r="X760" i="2"/>
  <c r="AJ760" i="2" s="1"/>
  <c r="Y760" i="2"/>
  <c r="AK760" i="2" s="1"/>
  <c r="V760" i="2"/>
  <c r="AH760" i="2" s="1"/>
  <c r="W760" i="2"/>
  <c r="AI760" i="2" s="1"/>
  <c r="T1161" i="2"/>
  <c r="AF1161" i="2" s="1"/>
  <c r="U1161" i="2"/>
  <c r="AG1161" i="2" s="1"/>
  <c r="AB1161" i="2"/>
  <c r="AN1161" i="2" s="1"/>
  <c r="AC1161" i="2"/>
  <c r="AO1161" i="2" s="1"/>
  <c r="AD1161" i="2"/>
  <c r="AP1161" i="2" s="1"/>
  <c r="W1161" i="2"/>
  <c r="AI1161" i="2" s="1"/>
  <c r="X1161" i="2"/>
  <c r="AJ1161" i="2" s="1"/>
  <c r="Y1161" i="2"/>
  <c r="AK1161" i="2" s="1"/>
  <c r="Z1161" i="2"/>
  <c r="AL1161" i="2" s="1"/>
  <c r="AA1161" i="2"/>
  <c r="AM1161" i="2" s="1"/>
  <c r="V1161" i="2"/>
  <c r="AH1161" i="2" s="1"/>
  <c r="AD1144" i="2"/>
  <c r="AP1144" i="2" s="1"/>
  <c r="AC1144" i="2"/>
  <c r="AO1144" i="2" s="1"/>
  <c r="T1144" i="2"/>
  <c r="AF1144" i="2" s="1"/>
  <c r="U1144" i="2"/>
  <c r="AG1144" i="2" s="1"/>
  <c r="V1144" i="2"/>
  <c r="AH1144" i="2" s="1"/>
  <c r="W1144" i="2"/>
  <c r="AI1144" i="2" s="1"/>
  <c r="X1144" i="2"/>
  <c r="AJ1144" i="2" s="1"/>
  <c r="Y1144" i="2"/>
  <c r="AK1144" i="2" s="1"/>
  <c r="Z1144" i="2"/>
  <c r="AL1144" i="2" s="1"/>
  <c r="AA1144" i="2"/>
  <c r="AM1144" i="2" s="1"/>
  <c r="AB1144" i="2"/>
  <c r="AN1144" i="2" s="1"/>
  <c r="U814" i="2"/>
  <c r="AG814" i="2" s="1"/>
  <c r="V814" i="2"/>
  <c r="AH814" i="2" s="1"/>
  <c r="W814" i="2"/>
  <c r="AI814" i="2" s="1"/>
  <c r="X814" i="2"/>
  <c r="AJ814" i="2" s="1"/>
  <c r="Y814" i="2"/>
  <c r="AK814" i="2" s="1"/>
  <c r="Z814" i="2"/>
  <c r="AL814" i="2" s="1"/>
  <c r="AA814" i="2"/>
  <c r="AM814" i="2" s="1"/>
  <c r="AB814" i="2"/>
  <c r="AN814" i="2" s="1"/>
  <c r="AC814" i="2"/>
  <c r="AO814" i="2" s="1"/>
  <c r="AD814" i="2"/>
  <c r="AP814" i="2" s="1"/>
  <c r="T814" i="2"/>
  <c r="AF814" i="2" s="1"/>
  <c r="T1414" i="2"/>
  <c r="AF1414" i="2" s="1"/>
  <c r="Z1414" i="2"/>
  <c r="AL1414" i="2" s="1"/>
  <c r="AA1414" i="2"/>
  <c r="AM1414" i="2" s="1"/>
  <c r="AB1414" i="2"/>
  <c r="AN1414" i="2" s="1"/>
  <c r="AC1414" i="2"/>
  <c r="AO1414" i="2" s="1"/>
  <c r="AD1414" i="2"/>
  <c r="AP1414" i="2" s="1"/>
  <c r="U1414" i="2"/>
  <c r="AG1414" i="2" s="1"/>
  <c r="V1414" i="2"/>
  <c r="AH1414" i="2" s="1"/>
  <c r="W1414" i="2"/>
  <c r="AI1414" i="2" s="1"/>
  <c r="X1414" i="2"/>
  <c r="AJ1414" i="2" s="1"/>
  <c r="Y1414" i="2"/>
  <c r="AK1414" i="2" s="1"/>
  <c r="AC1063" i="2"/>
  <c r="AO1063" i="2" s="1"/>
  <c r="AD1063" i="2"/>
  <c r="AP1063" i="2" s="1"/>
  <c r="T1063" i="2"/>
  <c r="AF1063" i="2" s="1"/>
  <c r="U1063" i="2"/>
  <c r="AG1063" i="2" s="1"/>
  <c r="V1063" i="2"/>
  <c r="AH1063" i="2" s="1"/>
  <c r="W1063" i="2"/>
  <c r="AI1063" i="2" s="1"/>
  <c r="X1063" i="2"/>
  <c r="AJ1063" i="2" s="1"/>
  <c r="Y1063" i="2"/>
  <c r="AK1063" i="2" s="1"/>
  <c r="AA1063" i="2"/>
  <c r="AM1063" i="2" s="1"/>
  <c r="Z1063" i="2"/>
  <c r="AL1063" i="2" s="1"/>
  <c r="AB1063" i="2"/>
  <c r="AN1063" i="2" s="1"/>
  <c r="T1549" i="2"/>
  <c r="AF1549" i="2" s="1"/>
  <c r="U1549" i="2"/>
  <c r="AG1549" i="2" s="1"/>
  <c r="V1549" i="2"/>
  <c r="AH1549" i="2" s="1"/>
  <c r="W1549" i="2"/>
  <c r="AI1549" i="2" s="1"/>
  <c r="X1549" i="2"/>
  <c r="AJ1549" i="2" s="1"/>
  <c r="Y1549" i="2"/>
  <c r="AK1549" i="2" s="1"/>
  <c r="Z1549" i="2"/>
  <c r="AL1549" i="2" s="1"/>
  <c r="AA1549" i="2"/>
  <c r="AM1549" i="2" s="1"/>
  <c r="AB1549" i="2"/>
  <c r="AN1549" i="2" s="1"/>
  <c r="AC1549" i="2"/>
  <c r="AO1549" i="2" s="1"/>
  <c r="AD1549" i="2"/>
  <c r="AP1549" i="2" s="1"/>
  <c r="T1567" i="2"/>
  <c r="AF1567" i="2" s="1"/>
  <c r="U1567" i="2"/>
  <c r="AG1567" i="2" s="1"/>
  <c r="V1567" i="2"/>
  <c r="AH1567" i="2" s="1"/>
  <c r="W1567" i="2"/>
  <c r="AI1567" i="2" s="1"/>
  <c r="X1567" i="2"/>
  <c r="AJ1567" i="2" s="1"/>
  <c r="Y1567" i="2"/>
  <c r="AK1567" i="2" s="1"/>
  <c r="AB1567" i="2"/>
  <c r="AN1567" i="2" s="1"/>
  <c r="Z1567" i="2"/>
  <c r="AL1567" i="2" s="1"/>
  <c r="AA1567" i="2"/>
  <c r="AM1567" i="2" s="1"/>
  <c r="AC1567" i="2"/>
  <c r="AO1567" i="2" s="1"/>
  <c r="AD1567" i="2"/>
  <c r="AP1567" i="2" s="1"/>
  <c r="W1185" i="2"/>
  <c r="AI1185" i="2" s="1"/>
  <c r="X1185" i="2"/>
  <c r="AJ1185" i="2" s="1"/>
  <c r="Y1185" i="2"/>
  <c r="AK1185" i="2" s="1"/>
  <c r="Z1185" i="2"/>
  <c r="AL1185" i="2" s="1"/>
  <c r="AA1185" i="2"/>
  <c r="AM1185" i="2" s="1"/>
  <c r="AB1185" i="2"/>
  <c r="AN1185" i="2" s="1"/>
  <c r="T1185" i="2"/>
  <c r="AF1185" i="2" s="1"/>
  <c r="U1185" i="2"/>
  <c r="AG1185" i="2" s="1"/>
  <c r="V1185" i="2"/>
  <c r="AH1185" i="2" s="1"/>
  <c r="AC1185" i="2"/>
  <c r="AO1185" i="2" s="1"/>
  <c r="AD1185" i="2"/>
  <c r="AP1185" i="2" s="1"/>
  <c r="T1568" i="2"/>
  <c r="AF1568" i="2" s="1"/>
  <c r="U1568" i="2"/>
  <c r="AG1568" i="2" s="1"/>
  <c r="V1568" i="2"/>
  <c r="AH1568" i="2" s="1"/>
  <c r="W1568" i="2"/>
  <c r="AI1568" i="2" s="1"/>
  <c r="X1568" i="2"/>
  <c r="AJ1568" i="2" s="1"/>
  <c r="AD1568" i="2"/>
  <c r="AP1568" i="2" s="1"/>
  <c r="Y1568" i="2"/>
  <c r="AK1568" i="2" s="1"/>
  <c r="Z1568" i="2"/>
  <c r="AL1568" i="2" s="1"/>
  <c r="AA1568" i="2"/>
  <c r="AM1568" i="2" s="1"/>
  <c r="AB1568" i="2"/>
  <c r="AN1568" i="2" s="1"/>
  <c r="AC1568" i="2"/>
  <c r="AO1568" i="2" s="1"/>
  <c r="Z1409" i="2"/>
  <c r="AL1409" i="2" s="1"/>
  <c r="AA1409" i="2"/>
  <c r="AM1409" i="2" s="1"/>
  <c r="AB1409" i="2"/>
  <c r="AN1409" i="2" s="1"/>
  <c r="AC1409" i="2"/>
  <c r="AO1409" i="2" s="1"/>
  <c r="AD1409" i="2"/>
  <c r="AP1409" i="2" s="1"/>
  <c r="Y1409" i="2"/>
  <c r="AK1409" i="2" s="1"/>
  <c r="W1409" i="2"/>
  <c r="AI1409" i="2" s="1"/>
  <c r="X1409" i="2"/>
  <c r="AJ1409" i="2" s="1"/>
  <c r="T1409" i="2"/>
  <c r="AF1409" i="2" s="1"/>
  <c r="U1409" i="2"/>
  <c r="AG1409" i="2" s="1"/>
  <c r="V1409" i="2"/>
  <c r="AH1409" i="2" s="1"/>
  <c r="W1572" i="2"/>
  <c r="AI1572" i="2" s="1"/>
  <c r="X1572" i="2"/>
  <c r="AJ1572" i="2" s="1"/>
  <c r="Y1572" i="2"/>
  <c r="AK1572" i="2" s="1"/>
  <c r="Z1572" i="2"/>
  <c r="AL1572" i="2" s="1"/>
  <c r="AA1572" i="2"/>
  <c r="AM1572" i="2" s="1"/>
  <c r="AB1572" i="2"/>
  <c r="AN1572" i="2" s="1"/>
  <c r="T1572" i="2"/>
  <c r="AF1572" i="2" s="1"/>
  <c r="U1572" i="2"/>
  <c r="AG1572" i="2" s="1"/>
  <c r="V1572" i="2"/>
  <c r="AH1572" i="2" s="1"/>
  <c r="AC1572" i="2"/>
  <c r="AO1572" i="2" s="1"/>
  <c r="AD1572" i="2"/>
  <c r="AP1572" i="2" s="1"/>
  <c r="T1086" i="2"/>
  <c r="AF1086" i="2" s="1"/>
  <c r="U1086" i="2"/>
  <c r="AG1086" i="2" s="1"/>
  <c r="V1086" i="2"/>
  <c r="AH1086" i="2" s="1"/>
  <c r="W1086" i="2"/>
  <c r="AI1086" i="2" s="1"/>
  <c r="X1086" i="2"/>
  <c r="AJ1086" i="2" s="1"/>
  <c r="Y1086" i="2"/>
  <c r="AK1086" i="2" s="1"/>
  <c r="Z1086" i="2"/>
  <c r="AL1086" i="2" s="1"/>
  <c r="AA1086" i="2"/>
  <c r="AM1086" i="2" s="1"/>
  <c r="AB1086" i="2"/>
  <c r="AN1086" i="2" s="1"/>
  <c r="AC1086" i="2"/>
  <c r="AO1086" i="2" s="1"/>
  <c r="AD1086" i="2"/>
  <c r="AP1086" i="2" s="1"/>
  <c r="X1836" i="2"/>
  <c r="AJ1836" i="2" s="1"/>
  <c r="Y1836" i="2"/>
  <c r="AK1836" i="2" s="1"/>
  <c r="Z1836" i="2"/>
  <c r="AL1836" i="2" s="1"/>
  <c r="AA1836" i="2"/>
  <c r="AM1836" i="2" s="1"/>
  <c r="AD1836" i="2"/>
  <c r="AP1836" i="2" s="1"/>
  <c r="T1836" i="2"/>
  <c r="AF1836" i="2" s="1"/>
  <c r="AC1836" i="2"/>
  <c r="AO1836" i="2" s="1"/>
  <c r="U1836" i="2"/>
  <c r="AG1836" i="2" s="1"/>
  <c r="V1836" i="2"/>
  <c r="AH1836" i="2" s="1"/>
  <c r="W1836" i="2"/>
  <c r="AI1836" i="2" s="1"/>
  <c r="AB1836" i="2"/>
  <c r="AN1836" i="2" s="1"/>
  <c r="T1904" i="2"/>
  <c r="AF1904" i="2" s="1"/>
  <c r="U1904" i="2"/>
  <c r="AG1904" i="2" s="1"/>
  <c r="V1904" i="2"/>
  <c r="AH1904" i="2" s="1"/>
  <c r="Z1904" i="2"/>
  <c r="AL1904" i="2" s="1"/>
  <c r="AA1904" i="2"/>
  <c r="AM1904" i="2" s="1"/>
  <c r="AB1904" i="2"/>
  <c r="AN1904" i="2" s="1"/>
  <c r="AC1904" i="2"/>
  <c r="AO1904" i="2" s="1"/>
  <c r="AD1904" i="2"/>
  <c r="AP1904" i="2" s="1"/>
  <c r="Y1904" i="2"/>
  <c r="AK1904" i="2" s="1"/>
  <c r="W1904" i="2"/>
  <c r="AI1904" i="2" s="1"/>
  <c r="X1904" i="2"/>
  <c r="AJ1904" i="2" s="1"/>
  <c r="Z1710" i="2"/>
  <c r="AL1710" i="2" s="1"/>
  <c r="AA1710" i="2"/>
  <c r="AM1710" i="2" s="1"/>
  <c r="AB1710" i="2"/>
  <c r="AN1710" i="2" s="1"/>
  <c r="AC1710" i="2"/>
  <c r="AO1710" i="2" s="1"/>
  <c r="AD1710" i="2"/>
  <c r="AP1710" i="2" s="1"/>
  <c r="Y1710" i="2"/>
  <c r="AK1710" i="2" s="1"/>
  <c r="T1710" i="2"/>
  <c r="AF1710" i="2" s="1"/>
  <c r="U1710" i="2"/>
  <c r="AG1710" i="2" s="1"/>
  <c r="V1710" i="2"/>
  <c r="AH1710" i="2" s="1"/>
  <c r="W1710" i="2"/>
  <c r="AI1710" i="2" s="1"/>
  <c r="X1710" i="2"/>
  <c r="AJ1710" i="2" s="1"/>
  <c r="T17" i="2"/>
  <c r="AF17" i="2" s="1"/>
  <c r="U17" i="2"/>
  <c r="AG17" i="2" s="1"/>
  <c r="V17" i="2"/>
  <c r="AH17" i="2" s="1"/>
  <c r="W17" i="2"/>
  <c r="AI17" i="2" s="1"/>
  <c r="X17" i="2"/>
  <c r="AJ17" i="2" s="1"/>
  <c r="Y17" i="2"/>
  <c r="AK17" i="2" s="1"/>
  <c r="Z17" i="2"/>
  <c r="AL17" i="2" s="1"/>
  <c r="AA17" i="2"/>
  <c r="AM17" i="2" s="1"/>
  <c r="AB17" i="2"/>
  <c r="AN17" i="2" s="1"/>
  <c r="AC17" i="2"/>
  <c r="AO17" i="2" s="1"/>
  <c r="AD17" i="2"/>
  <c r="AP17" i="2" s="1"/>
  <c r="AC26" i="2"/>
  <c r="AO26" i="2" s="1"/>
  <c r="AD26" i="2"/>
  <c r="AP26" i="2" s="1"/>
  <c r="U26" i="2"/>
  <c r="AG26" i="2" s="1"/>
  <c r="V26" i="2"/>
  <c r="AH26" i="2" s="1"/>
  <c r="W26" i="2"/>
  <c r="AI26" i="2" s="1"/>
  <c r="X26" i="2"/>
  <c r="AJ26" i="2" s="1"/>
  <c r="T26" i="2"/>
  <c r="AF26" i="2" s="1"/>
  <c r="Y26" i="2"/>
  <c r="AK26" i="2" s="1"/>
  <c r="Z26" i="2"/>
  <c r="AL26" i="2" s="1"/>
  <c r="AA26" i="2"/>
  <c r="AM26" i="2" s="1"/>
  <c r="AB26" i="2"/>
  <c r="AN26" i="2" s="1"/>
  <c r="T202" i="2"/>
  <c r="AF202" i="2" s="1"/>
  <c r="U202" i="2"/>
  <c r="AG202" i="2" s="1"/>
  <c r="V202" i="2"/>
  <c r="AH202" i="2" s="1"/>
  <c r="W202" i="2"/>
  <c r="AI202" i="2" s="1"/>
  <c r="AB202" i="2"/>
  <c r="AN202" i="2" s="1"/>
  <c r="X202" i="2"/>
  <c r="AJ202" i="2" s="1"/>
  <c r="Y202" i="2"/>
  <c r="AK202" i="2" s="1"/>
  <c r="Z202" i="2"/>
  <c r="AL202" i="2" s="1"/>
  <c r="AC202" i="2"/>
  <c r="AO202" i="2" s="1"/>
  <c r="AA202" i="2"/>
  <c r="AM202" i="2" s="1"/>
  <c r="AD202" i="2"/>
  <c r="AP202" i="2" s="1"/>
  <c r="U173" i="2"/>
  <c r="AG173" i="2" s="1"/>
  <c r="V173" i="2"/>
  <c r="AH173" i="2" s="1"/>
  <c r="W173" i="2"/>
  <c r="AI173" i="2" s="1"/>
  <c r="X173" i="2"/>
  <c r="AJ173" i="2" s="1"/>
  <c r="Y173" i="2"/>
  <c r="AK173" i="2" s="1"/>
  <c r="Z173" i="2"/>
  <c r="AL173" i="2" s="1"/>
  <c r="T173" i="2"/>
  <c r="AF173" i="2" s="1"/>
  <c r="AA173" i="2"/>
  <c r="AM173" i="2" s="1"/>
  <c r="AB173" i="2"/>
  <c r="AN173" i="2" s="1"/>
  <c r="AC173" i="2"/>
  <c r="AO173" i="2" s="1"/>
  <c r="AD173" i="2"/>
  <c r="AP173" i="2" s="1"/>
  <c r="T134" i="2"/>
  <c r="AF134" i="2" s="1"/>
  <c r="U134" i="2"/>
  <c r="AG134" i="2" s="1"/>
  <c r="V134" i="2"/>
  <c r="AH134" i="2" s="1"/>
  <c r="W134" i="2"/>
  <c r="AI134" i="2" s="1"/>
  <c r="AB134" i="2"/>
  <c r="AN134" i="2" s="1"/>
  <c r="X134" i="2"/>
  <c r="AJ134" i="2" s="1"/>
  <c r="Y134" i="2"/>
  <c r="AK134" i="2" s="1"/>
  <c r="AD134" i="2"/>
  <c r="AP134" i="2" s="1"/>
  <c r="Z134" i="2"/>
  <c r="AL134" i="2" s="1"/>
  <c r="AA134" i="2"/>
  <c r="AM134" i="2" s="1"/>
  <c r="AC134" i="2"/>
  <c r="AO134" i="2" s="1"/>
  <c r="X65" i="2"/>
  <c r="AJ65" i="2" s="1"/>
  <c r="Y65" i="2"/>
  <c r="AK65" i="2" s="1"/>
  <c r="Z65" i="2"/>
  <c r="AL65" i="2" s="1"/>
  <c r="AB65" i="2"/>
  <c r="AN65" i="2" s="1"/>
  <c r="AC65" i="2"/>
  <c r="AO65" i="2" s="1"/>
  <c r="AD65" i="2"/>
  <c r="AP65" i="2" s="1"/>
  <c r="T65" i="2"/>
  <c r="AF65" i="2" s="1"/>
  <c r="U65" i="2"/>
  <c r="AG65" i="2" s="1"/>
  <c r="V65" i="2"/>
  <c r="AH65" i="2" s="1"/>
  <c r="W65" i="2"/>
  <c r="AI65" i="2" s="1"/>
  <c r="AA65" i="2"/>
  <c r="AM65" i="2" s="1"/>
  <c r="T338" i="2"/>
  <c r="AF338" i="2" s="1"/>
  <c r="U338" i="2"/>
  <c r="AG338" i="2" s="1"/>
  <c r="V338" i="2"/>
  <c r="AH338" i="2" s="1"/>
  <c r="W338" i="2"/>
  <c r="AI338" i="2" s="1"/>
  <c r="X338" i="2"/>
  <c r="AJ338" i="2" s="1"/>
  <c r="AC338" i="2"/>
  <c r="AO338" i="2" s="1"/>
  <c r="AB338" i="2"/>
  <c r="AN338" i="2" s="1"/>
  <c r="AD338" i="2"/>
  <c r="AP338" i="2" s="1"/>
  <c r="Y338" i="2"/>
  <c r="AK338" i="2" s="1"/>
  <c r="Z338" i="2"/>
  <c r="AL338" i="2" s="1"/>
  <c r="AA338" i="2"/>
  <c r="AM338" i="2" s="1"/>
  <c r="W356" i="2"/>
  <c r="AI356" i="2" s="1"/>
  <c r="X356" i="2"/>
  <c r="AJ356" i="2" s="1"/>
  <c r="T356" i="2"/>
  <c r="AF356" i="2" s="1"/>
  <c r="AA356" i="2"/>
  <c r="AM356" i="2" s="1"/>
  <c r="U356" i="2"/>
  <c r="AG356" i="2" s="1"/>
  <c r="AD356" i="2"/>
  <c r="AP356" i="2" s="1"/>
  <c r="Z356" i="2"/>
  <c r="AL356" i="2" s="1"/>
  <c r="AB356" i="2"/>
  <c r="AN356" i="2" s="1"/>
  <c r="AC356" i="2"/>
  <c r="AO356" i="2" s="1"/>
  <c r="V356" i="2"/>
  <c r="AH356" i="2" s="1"/>
  <c r="Y356" i="2"/>
  <c r="AK356" i="2" s="1"/>
  <c r="T473" i="2"/>
  <c r="AF473" i="2" s="1"/>
  <c r="U473" i="2"/>
  <c r="AG473" i="2" s="1"/>
  <c r="V473" i="2"/>
  <c r="AH473" i="2" s="1"/>
  <c r="W473" i="2"/>
  <c r="AI473" i="2" s="1"/>
  <c r="X473" i="2"/>
  <c r="AJ473" i="2" s="1"/>
  <c r="Y473" i="2"/>
  <c r="AK473" i="2" s="1"/>
  <c r="Z473" i="2"/>
  <c r="AL473" i="2" s="1"/>
  <c r="AA473" i="2"/>
  <c r="AM473" i="2" s="1"/>
  <c r="AB473" i="2"/>
  <c r="AN473" i="2" s="1"/>
  <c r="AC473" i="2"/>
  <c r="AO473" i="2" s="1"/>
  <c r="AD473" i="2"/>
  <c r="AP473" i="2" s="1"/>
  <c r="T278" i="2"/>
  <c r="AF278" i="2" s="1"/>
  <c r="U278" i="2"/>
  <c r="AG278" i="2" s="1"/>
  <c r="V278" i="2"/>
  <c r="AH278" i="2" s="1"/>
  <c r="Z278" i="2"/>
  <c r="AL278" i="2" s="1"/>
  <c r="AA278" i="2"/>
  <c r="AM278" i="2" s="1"/>
  <c r="AB278" i="2"/>
  <c r="AN278" i="2" s="1"/>
  <c r="AC278" i="2"/>
  <c r="AO278" i="2" s="1"/>
  <c r="AD278" i="2"/>
  <c r="AP278" i="2" s="1"/>
  <c r="W278" i="2"/>
  <c r="AI278" i="2" s="1"/>
  <c r="Y278" i="2"/>
  <c r="AK278" i="2" s="1"/>
  <c r="X278" i="2"/>
  <c r="AJ278" i="2" s="1"/>
  <c r="Y371" i="2"/>
  <c r="AK371" i="2" s="1"/>
  <c r="AA371" i="2"/>
  <c r="AM371" i="2" s="1"/>
  <c r="AB371" i="2"/>
  <c r="AN371" i="2" s="1"/>
  <c r="AC371" i="2"/>
  <c r="AO371" i="2" s="1"/>
  <c r="AD371" i="2"/>
  <c r="AP371" i="2" s="1"/>
  <c r="Z371" i="2"/>
  <c r="AL371" i="2" s="1"/>
  <c r="T371" i="2"/>
  <c r="AF371" i="2" s="1"/>
  <c r="U371" i="2"/>
  <c r="AG371" i="2" s="1"/>
  <c r="V371" i="2"/>
  <c r="AH371" i="2" s="1"/>
  <c r="W371" i="2"/>
  <c r="AI371" i="2" s="1"/>
  <c r="X371" i="2"/>
  <c r="AJ371" i="2" s="1"/>
  <c r="T581" i="2"/>
  <c r="AF581" i="2" s="1"/>
  <c r="U581" i="2"/>
  <c r="AG581" i="2" s="1"/>
  <c r="V581" i="2"/>
  <c r="AH581" i="2" s="1"/>
  <c r="W581" i="2"/>
  <c r="AI581" i="2" s="1"/>
  <c r="X581" i="2"/>
  <c r="AJ581" i="2" s="1"/>
  <c r="Y581" i="2"/>
  <c r="AK581" i="2" s="1"/>
  <c r="Z581" i="2"/>
  <c r="AL581" i="2" s="1"/>
  <c r="AA581" i="2"/>
  <c r="AM581" i="2" s="1"/>
  <c r="AB581" i="2"/>
  <c r="AN581" i="2" s="1"/>
  <c r="AC581" i="2"/>
  <c r="AO581" i="2" s="1"/>
  <c r="AD581" i="2"/>
  <c r="AP581" i="2" s="1"/>
  <c r="AD436" i="2"/>
  <c r="AP436" i="2" s="1"/>
  <c r="AC436" i="2"/>
  <c r="AO436" i="2" s="1"/>
  <c r="T436" i="2"/>
  <c r="AF436" i="2" s="1"/>
  <c r="U436" i="2"/>
  <c r="AG436" i="2" s="1"/>
  <c r="V436" i="2"/>
  <c r="AH436" i="2" s="1"/>
  <c r="W436" i="2"/>
  <c r="AI436" i="2" s="1"/>
  <c r="X436" i="2"/>
  <c r="AJ436" i="2" s="1"/>
  <c r="Y436" i="2"/>
  <c r="AK436" i="2" s="1"/>
  <c r="Z436" i="2"/>
  <c r="AL436" i="2" s="1"/>
  <c r="AA436" i="2"/>
  <c r="AM436" i="2" s="1"/>
  <c r="AB436" i="2"/>
  <c r="AN436" i="2" s="1"/>
  <c r="U459" i="2"/>
  <c r="AG459" i="2" s="1"/>
  <c r="V459" i="2"/>
  <c r="AH459" i="2" s="1"/>
  <c r="W459" i="2"/>
  <c r="AI459" i="2" s="1"/>
  <c r="X459" i="2"/>
  <c r="AJ459" i="2" s="1"/>
  <c r="Y459" i="2"/>
  <c r="AK459" i="2" s="1"/>
  <c r="Z459" i="2"/>
  <c r="AL459" i="2" s="1"/>
  <c r="T459" i="2"/>
  <c r="AF459" i="2" s="1"/>
  <c r="AA459" i="2"/>
  <c r="AM459" i="2" s="1"/>
  <c r="AB459" i="2"/>
  <c r="AN459" i="2" s="1"/>
  <c r="AC459" i="2"/>
  <c r="AO459" i="2" s="1"/>
  <c r="AD459" i="2"/>
  <c r="AP459" i="2" s="1"/>
  <c r="AA330" i="2"/>
  <c r="AM330" i="2" s="1"/>
  <c r="AB330" i="2"/>
  <c r="AN330" i="2" s="1"/>
  <c r="AC330" i="2"/>
  <c r="AO330" i="2" s="1"/>
  <c r="AD330" i="2"/>
  <c r="AP330" i="2" s="1"/>
  <c r="V330" i="2"/>
  <c r="AH330" i="2" s="1"/>
  <c r="X330" i="2"/>
  <c r="AJ330" i="2" s="1"/>
  <c r="Y330" i="2"/>
  <c r="AK330" i="2" s="1"/>
  <c r="Z330" i="2"/>
  <c r="AL330" i="2" s="1"/>
  <c r="T330" i="2"/>
  <c r="AF330" i="2" s="1"/>
  <c r="U330" i="2"/>
  <c r="AG330" i="2" s="1"/>
  <c r="W330" i="2"/>
  <c r="AI330" i="2" s="1"/>
  <c r="T680" i="2"/>
  <c r="AF680" i="2" s="1"/>
  <c r="V680" i="2"/>
  <c r="AH680" i="2" s="1"/>
  <c r="W680" i="2"/>
  <c r="AI680" i="2" s="1"/>
  <c r="X680" i="2"/>
  <c r="AJ680" i="2" s="1"/>
  <c r="Y680" i="2"/>
  <c r="AK680" i="2" s="1"/>
  <c r="Z680" i="2"/>
  <c r="AL680" i="2" s="1"/>
  <c r="AA680" i="2"/>
  <c r="AM680" i="2" s="1"/>
  <c r="U680" i="2"/>
  <c r="AG680" i="2" s="1"/>
  <c r="AB680" i="2"/>
  <c r="AN680" i="2" s="1"/>
  <c r="AC680" i="2"/>
  <c r="AO680" i="2" s="1"/>
  <c r="AD680" i="2"/>
  <c r="AP680" i="2" s="1"/>
  <c r="T720" i="2"/>
  <c r="AF720" i="2" s="1"/>
  <c r="U720" i="2"/>
  <c r="AG720" i="2" s="1"/>
  <c r="V720" i="2"/>
  <c r="AH720" i="2" s="1"/>
  <c r="W720" i="2"/>
  <c r="AI720" i="2" s="1"/>
  <c r="X720" i="2"/>
  <c r="AJ720" i="2" s="1"/>
  <c r="Y720" i="2"/>
  <c r="AK720" i="2" s="1"/>
  <c r="AA720" i="2"/>
  <c r="AM720" i="2" s="1"/>
  <c r="AB720" i="2"/>
  <c r="AN720" i="2" s="1"/>
  <c r="AC720" i="2"/>
  <c r="AO720" i="2" s="1"/>
  <c r="AD720" i="2"/>
  <c r="AP720" i="2" s="1"/>
  <c r="Z720" i="2"/>
  <c r="AL720" i="2" s="1"/>
  <c r="AD748" i="2"/>
  <c r="AP748" i="2" s="1"/>
  <c r="W748" i="2"/>
  <c r="AI748" i="2" s="1"/>
  <c r="Y748" i="2"/>
  <c r="AK748" i="2" s="1"/>
  <c r="Z748" i="2"/>
  <c r="AL748" i="2" s="1"/>
  <c r="AA748" i="2"/>
  <c r="AM748" i="2" s="1"/>
  <c r="AB748" i="2"/>
  <c r="AN748" i="2" s="1"/>
  <c r="T748" i="2"/>
  <c r="AF748" i="2" s="1"/>
  <c r="U748" i="2"/>
  <c r="AG748" i="2" s="1"/>
  <c r="V748" i="2"/>
  <c r="AH748" i="2" s="1"/>
  <c r="X748" i="2"/>
  <c r="AJ748" i="2" s="1"/>
  <c r="AC748" i="2"/>
  <c r="AO748" i="2" s="1"/>
  <c r="Z744" i="2"/>
  <c r="AL744" i="2" s="1"/>
  <c r="AA744" i="2"/>
  <c r="AM744" i="2" s="1"/>
  <c r="AB744" i="2"/>
  <c r="AN744" i="2" s="1"/>
  <c r="AC744" i="2"/>
  <c r="AO744" i="2" s="1"/>
  <c r="AD744" i="2"/>
  <c r="AP744" i="2" s="1"/>
  <c r="T744" i="2"/>
  <c r="AF744" i="2" s="1"/>
  <c r="U744" i="2"/>
  <c r="AG744" i="2" s="1"/>
  <c r="V744" i="2"/>
  <c r="AH744" i="2" s="1"/>
  <c r="W744" i="2"/>
  <c r="AI744" i="2" s="1"/>
  <c r="X744" i="2"/>
  <c r="AJ744" i="2" s="1"/>
  <c r="Y744" i="2"/>
  <c r="AK744" i="2" s="1"/>
  <c r="V856" i="2"/>
  <c r="AH856" i="2" s="1"/>
  <c r="X856" i="2"/>
  <c r="AJ856" i="2" s="1"/>
  <c r="Y856" i="2"/>
  <c r="AK856" i="2" s="1"/>
  <c r="Z856" i="2"/>
  <c r="AL856" i="2" s="1"/>
  <c r="AA856" i="2"/>
  <c r="AM856" i="2" s="1"/>
  <c r="T856" i="2"/>
  <c r="AF856" i="2" s="1"/>
  <c r="U856" i="2"/>
  <c r="AG856" i="2" s="1"/>
  <c r="W856" i="2"/>
  <c r="AI856" i="2" s="1"/>
  <c r="AB856" i="2"/>
  <c r="AN856" i="2" s="1"/>
  <c r="AC856" i="2"/>
  <c r="AO856" i="2" s="1"/>
  <c r="AD856" i="2"/>
  <c r="AP856" i="2" s="1"/>
  <c r="W672" i="2"/>
  <c r="AI672" i="2" s="1"/>
  <c r="X672" i="2"/>
  <c r="AJ672" i="2" s="1"/>
  <c r="Y672" i="2"/>
  <c r="AK672" i="2" s="1"/>
  <c r="Z672" i="2"/>
  <c r="AL672" i="2" s="1"/>
  <c r="AA672" i="2"/>
  <c r="AM672" i="2" s="1"/>
  <c r="AB672" i="2"/>
  <c r="AN672" i="2" s="1"/>
  <c r="V672" i="2"/>
  <c r="AH672" i="2" s="1"/>
  <c r="AC672" i="2"/>
  <c r="AO672" i="2" s="1"/>
  <c r="AD672" i="2"/>
  <c r="AP672" i="2" s="1"/>
  <c r="T672" i="2"/>
  <c r="AF672" i="2" s="1"/>
  <c r="U672" i="2"/>
  <c r="AG672" i="2" s="1"/>
  <c r="U723" i="2"/>
  <c r="AG723" i="2" s="1"/>
  <c r="V723" i="2"/>
  <c r="AH723" i="2" s="1"/>
  <c r="W723" i="2"/>
  <c r="AI723" i="2" s="1"/>
  <c r="X723" i="2"/>
  <c r="AJ723" i="2" s="1"/>
  <c r="Y723" i="2"/>
  <c r="AK723" i="2" s="1"/>
  <c r="Z723" i="2"/>
  <c r="AL723" i="2" s="1"/>
  <c r="AA723" i="2"/>
  <c r="AM723" i="2" s="1"/>
  <c r="AB723" i="2"/>
  <c r="AN723" i="2" s="1"/>
  <c r="AC723" i="2"/>
  <c r="AO723" i="2" s="1"/>
  <c r="AD723" i="2"/>
  <c r="AP723" i="2" s="1"/>
  <c r="T723" i="2"/>
  <c r="AF723" i="2" s="1"/>
  <c r="T948" i="2"/>
  <c r="AF948" i="2" s="1"/>
  <c r="U948" i="2"/>
  <c r="AG948" i="2" s="1"/>
  <c r="V948" i="2"/>
  <c r="AH948" i="2" s="1"/>
  <c r="W948" i="2"/>
  <c r="AI948" i="2" s="1"/>
  <c r="X948" i="2"/>
  <c r="AJ948" i="2" s="1"/>
  <c r="Y948" i="2"/>
  <c r="AK948" i="2" s="1"/>
  <c r="Z948" i="2"/>
  <c r="AL948" i="2" s="1"/>
  <c r="AA948" i="2"/>
  <c r="AM948" i="2" s="1"/>
  <c r="AB948" i="2"/>
  <c r="AN948" i="2" s="1"/>
  <c r="AC948" i="2"/>
  <c r="AO948" i="2" s="1"/>
  <c r="AD948" i="2"/>
  <c r="AP948" i="2" s="1"/>
  <c r="T1053" i="2"/>
  <c r="AF1053" i="2" s="1"/>
  <c r="U1053" i="2"/>
  <c r="AG1053" i="2" s="1"/>
  <c r="V1053" i="2"/>
  <c r="AH1053" i="2" s="1"/>
  <c r="W1053" i="2"/>
  <c r="AI1053" i="2" s="1"/>
  <c r="X1053" i="2"/>
  <c r="AJ1053" i="2" s="1"/>
  <c r="Y1053" i="2"/>
  <c r="AK1053" i="2" s="1"/>
  <c r="Z1053" i="2"/>
  <c r="AL1053" i="2" s="1"/>
  <c r="AA1053" i="2"/>
  <c r="AM1053" i="2" s="1"/>
  <c r="AB1053" i="2"/>
  <c r="AN1053" i="2" s="1"/>
  <c r="AC1053" i="2"/>
  <c r="AO1053" i="2" s="1"/>
  <c r="AD1053" i="2"/>
  <c r="AP1053" i="2" s="1"/>
  <c r="T1163" i="2"/>
  <c r="AF1163" i="2" s="1"/>
  <c r="U1163" i="2"/>
  <c r="AG1163" i="2" s="1"/>
  <c r="V1163" i="2"/>
  <c r="AH1163" i="2" s="1"/>
  <c r="W1163" i="2"/>
  <c r="AI1163" i="2" s="1"/>
  <c r="X1163" i="2"/>
  <c r="AJ1163" i="2" s="1"/>
  <c r="Y1163" i="2"/>
  <c r="AK1163" i="2" s="1"/>
  <c r="Z1163" i="2"/>
  <c r="AL1163" i="2" s="1"/>
  <c r="AB1163" i="2"/>
  <c r="AN1163" i="2" s="1"/>
  <c r="AD1163" i="2"/>
  <c r="AP1163" i="2" s="1"/>
  <c r="AA1163" i="2"/>
  <c r="AM1163" i="2" s="1"/>
  <c r="AC1163" i="2"/>
  <c r="AO1163" i="2" s="1"/>
  <c r="T1027" i="2"/>
  <c r="AF1027" i="2" s="1"/>
  <c r="U1027" i="2"/>
  <c r="AG1027" i="2" s="1"/>
  <c r="V1027" i="2"/>
  <c r="AH1027" i="2" s="1"/>
  <c r="X1027" i="2"/>
  <c r="AJ1027" i="2" s="1"/>
  <c r="Y1027" i="2"/>
  <c r="AK1027" i="2" s="1"/>
  <c r="Z1027" i="2"/>
  <c r="AL1027" i="2" s="1"/>
  <c r="AA1027" i="2"/>
  <c r="AM1027" i="2" s="1"/>
  <c r="AB1027" i="2"/>
  <c r="AN1027" i="2" s="1"/>
  <c r="AC1027" i="2"/>
  <c r="AO1027" i="2" s="1"/>
  <c r="W1027" i="2"/>
  <c r="AI1027" i="2" s="1"/>
  <c r="AD1027" i="2"/>
  <c r="AP1027" i="2" s="1"/>
  <c r="T996" i="2"/>
  <c r="AF996" i="2" s="1"/>
  <c r="U996" i="2"/>
  <c r="AG996" i="2" s="1"/>
  <c r="V996" i="2"/>
  <c r="AH996" i="2" s="1"/>
  <c r="W996" i="2"/>
  <c r="AI996" i="2" s="1"/>
  <c r="AD996" i="2"/>
  <c r="AP996" i="2" s="1"/>
  <c r="X996" i="2"/>
  <c r="AJ996" i="2" s="1"/>
  <c r="Y996" i="2"/>
  <c r="AK996" i="2" s="1"/>
  <c r="Z996" i="2"/>
  <c r="AL996" i="2" s="1"/>
  <c r="AA996" i="2"/>
  <c r="AM996" i="2" s="1"/>
  <c r="AB996" i="2"/>
  <c r="AN996" i="2" s="1"/>
  <c r="AC996" i="2"/>
  <c r="AO996" i="2" s="1"/>
  <c r="U983" i="2"/>
  <c r="AG983" i="2" s="1"/>
  <c r="V983" i="2"/>
  <c r="AH983" i="2" s="1"/>
  <c r="W983" i="2"/>
  <c r="AI983" i="2" s="1"/>
  <c r="X983" i="2"/>
  <c r="AJ983" i="2" s="1"/>
  <c r="Y983" i="2"/>
  <c r="AK983" i="2" s="1"/>
  <c r="Z983" i="2"/>
  <c r="AL983" i="2" s="1"/>
  <c r="AC983" i="2"/>
  <c r="AO983" i="2" s="1"/>
  <c r="AD983" i="2"/>
  <c r="AP983" i="2" s="1"/>
  <c r="T983" i="2"/>
  <c r="AF983" i="2" s="1"/>
  <c r="AA983" i="2"/>
  <c r="AM983" i="2" s="1"/>
  <c r="AB983" i="2"/>
  <c r="AN983" i="2" s="1"/>
  <c r="AD1381" i="2"/>
  <c r="AP1381" i="2" s="1"/>
  <c r="T1381" i="2"/>
  <c r="AF1381" i="2" s="1"/>
  <c r="U1381" i="2"/>
  <c r="AG1381" i="2" s="1"/>
  <c r="V1381" i="2"/>
  <c r="AH1381" i="2" s="1"/>
  <c r="W1381" i="2"/>
  <c r="AI1381" i="2" s="1"/>
  <c r="X1381" i="2"/>
  <c r="AJ1381" i="2" s="1"/>
  <c r="Y1381" i="2"/>
  <c r="AK1381" i="2" s="1"/>
  <c r="AA1381" i="2"/>
  <c r="AM1381" i="2" s="1"/>
  <c r="Z1381" i="2"/>
  <c r="AL1381" i="2" s="1"/>
  <c r="AB1381" i="2"/>
  <c r="AN1381" i="2" s="1"/>
  <c r="AC1381" i="2"/>
  <c r="AO1381" i="2" s="1"/>
  <c r="AD944" i="2"/>
  <c r="AP944" i="2" s="1"/>
  <c r="X944" i="2"/>
  <c r="AJ944" i="2" s="1"/>
  <c r="Y944" i="2"/>
  <c r="AK944" i="2" s="1"/>
  <c r="Z944" i="2"/>
  <c r="AL944" i="2" s="1"/>
  <c r="AA944" i="2"/>
  <c r="AM944" i="2" s="1"/>
  <c r="AB944" i="2"/>
  <c r="AN944" i="2" s="1"/>
  <c r="AC944" i="2"/>
  <c r="AO944" i="2" s="1"/>
  <c r="W944" i="2"/>
  <c r="AI944" i="2" s="1"/>
  <c r="T944" i="2"/>
  <c r="AF944" i="2" s="1"/>
  <c r="U944" i="2"/>
  <c r="AG944" i="2" s="1"/>
  <c r="V944" i="2"/>
  <c r="AH944" i="2" s="1"/>
  <c r="T1479" i="2"/>
  <c r="AF1479" i="2" s="1"/>
  <c r="U1479" i="2"/>
  <c r="AG1479" i="2" s="1"/>
  <c r="V1479" i="2"/>
  <c r="AH1479" i="2" s="1"/>
  <c r="AA1479" i="2"/>
  <c r="AM1479" i="2" s="1"/>
  <c r="AB1479" i="2"/>
  <c r="AN1479" i="2" s="1"/>
  <c r="AC1479" i="2"/>
  <c r="AO1479" i="2" s="1"/>
  <c r="AD1479" i="2"/>
  <c r="AP1479" i="2" s="1"/>
  <c r="X1479" i="2"/>
  <c r="AJ1479" i="2" s="1"/>
  <c r="W1479" i="2"/>
  <c r="AI1479" i="2" s="1"/>
  <c r="Y1479" i="2"/>
  <c r="AK1479" i="2" s="1"/>
  <c r="Z1479" i="2"/>
  <c r="AL1479" i="2" s="1"/>
  <c r="AD1477" i="2"/>
  <c r="AP1477" i="2" s="1"/>
  <c r="AA1477" i="2"/>
  <c r="AM1477" i="2" s="1"/>
  <c r="AB1477" i="2"/>
  <c r="AN1477" i="2" s="1"/>
  <c r="AC1477" i="2"/>
  <c r="AO1477" i="2" s="1"/>
  <c r="Y1477" i="2"/>
  <c r="AK1477" i="2" s="1"/>
  <c r="T1477" i="2"/>
  <c r="AF1477" i="2" s="1"/>
  <c r="X1477" i="2"/>
  <c r="AJ1477" i="2" s="1"/>
  <c r="U1477" i="2"/>
  <c r="AG1477" i="2" s="1"/>
  <c r="V1477" i="2"/>
  <c r="AH1477" i="2" s="1"/>
  <c r="W1477" i="2"/>
  <c r="AI1477" i="2" s="1"/>
  <c r="Z1477" i="2"/>
  <c r="AL1477" i="2" s="1"/>
  <c r="V1072" i="2"/>
  <c r="AH1072" i="2" s="1"/>
  <c r="W1072" i="2"/>
  <c r="AI1072" i="2" s="1"/>
  <c r="X1072" i="2"/>
  <c r="AJ1072" i="2" s="1"/>
  <c r="Y1072" i="2"/>
  <c r="AK1072" i="2" s="1"/>
  <c r="Z1072" i="2"/>
  <c r="AL1072" i="2" s="1"/>
  <c r="AA1072" i="2"/>
  <c r="AM1072" i="2" s="1"/>
  <c r="T1072" i="2"/>
  <c r="AF1072" i="2" s="1"/>
  <c r="U1072" i="2"/>
  <c r="AG1072" i="2" s="1"/>
  <c r="AB1072" i="2"/>
  <c r="AN1072" i="2" s="1"/>
  <c r="AC1072" i="2"/>
  <c r="AO1072" i="2" s="1"/>
  <c r="AD1072" i="2"/>
  <c r="AP1072" i="2" s="1"/>
  <c r="T1647" i="2"/>
  <c r="AF1647" i="2" s="1"/>
  <c r="U1647" i="2"/>
  <c r="AG1647" i="2" s="1"/>
  <c r="V1647" i="2"/>
  <c r="AH1647" i="2" s="1"/>
  <c r="W1647" i="2"/>
  <c r="AI1647" i="2" s="1"/>
  <c r="X1647" i="2"/>
  <c r="AJ1647" i="2" s="1"/>
  <c r="Y1647" i="2"/>
  <c r="AK1647" i="2" s="1"/>
  <c r="Z1647" i="2"/>
  <c r="AL1647" i="2" s="1"/>
  <c r="AC1647" i="2"/>
  <c r="AO1647" i="2" s="1"/>
  <c r="AA1647" i="2"/>
  <c r="AM1647" i="2" s="1"/>
  <c r="AB1647" i="2"/>
  <c r="AN1647" i="2" s="1"/>
  <c r="AD1647" i="2"/>
  <c r="AP1647" i="2" s="1"/>
  <c r="Y1503" i="2"/>
  <c r="AK1503" i="2" s="1"/>
  <c r="Z1503" i="2"/>
  <c r="AL1503" i="2" s="1"/>
  <c r="AA1503" i="2"/>
  <c r="AM1503" i="2" s="1"/>
  <c r="AB1503" i="2"/>
  <c r="AN1503" i="2" s="1"/>
  <c r="AC1503" i="2"/>
  <c r="AO1503" i="2" s="1"/>
  <c r="AD1503" i="2"/>
  <c r="AP1503" i="2" s="1"/>
  <c r="T1503" i="2"/>
  <c r="AF1503" i="2" s="1"/>
  <c r="U1503" i="2"/>
  <c r="AG1503" i="2" s="1"/>
  <c r="V1503" i="2"/>
  <c r="AH1503" i="2" s="1"/>
  <c r="W1503" i="2"/>
  <c r="AI1503" i="2" s="1"/>
  <c r="X1503" i="2"/>
  <c r="AJ1503" i="2" s="1"/>
  <c r="T1340" i="2"/>
  <c r="AF1340" i="2" s="1"/>
  <c r="U1340" i="2"/>
  <c r="AG1340" i="2" s="1"/>
  <c r="V1340" i="2"/>
  <c r="AH1340" i="2" s="1"/>
  <c r="W1340" i="2"/>
  <c r="AI1340" i="2" s="1"/>
  <c r="AA1340" i="2"/>
  <c r="AM1340" i="2" s="1"/>
  <c r="AB1340" i="2"/>
  <c r="AN1340" i="2" s="1"/>
  <c r="AC1340" i="2"/>
  <c r="AO1340" i="2" s="1"/>
  <c r="AD1340" i="2"/>
  <c r="AP1340" i="2" s="1"/>
  <c r="X1340" i="2"/>
  <c r="AJ1340" i="2" s="1"/>
  <c r="Y1340" i="2"/>
  <c r="AK1340" i="2" s="1"/>
  <c r="Z1340" i="2"/>
  <c r="AL1340" i="2" s="1"/>
  <c r="T1275" i="2"/>
  <c r="AF1275" i="2" s="1"/>
  <c r="U1275" i="2"/>
  <c r="AG1275" i="2" s="1"/>
  <c r="V1275" i="2"/>
  <c r="AH1275" i="2" s="1"/>
  <c r="AA1275" i="2"/>
  <c r="AM1275" i="2" s="1"/>
  <c r="AB1275" i="2"/>
  <c r="AN1275" i="2" s="1"/>
  <c r="AC1275" i="2"/>
  <c r="AO1275" i="2" s="1"/>
  <c r="AD1275" i="2"/>
  <c r="AP1275" i="2" s="1"/>
  <c r="W1275" i="2"/>
  <c r="AI1275" i="2" s="1"/>
  <c r="X1275" i="2"/>
  <c r="AJ1275" i="2" s="1"/>
  <c r="Y1275" i="2"/>
  <c r="AK1275" i="2" s="1"/>
  <c r="Z1275" i="2"/>
  <c r="AL1275" i="2" s="1"/>
  <c r="AC1745" i="2"/>
  <c r="AO1745" i="2" s="1"/>
  <c r="AD1745" i="2"/>
  <c r="AP1745" i="2" s="1"/>
  <c r="T1745" i="2"/>
  <c r="AF1745" i="2" s="1"/>
  <c r="U1745" i="2"/>
  <c r="AG1745" i="2" s="1"/>
  <c r="V1745" i="2"/>
  <c r="AH1745" i="2" s="1"/>
  <c r="W1745" i="2"/>
  <c r="AI1745" i="2" s="1"/>
  <c r="X1745" i="2"/>
  <c r="AJ1745" i="2" s="1"/>
  <c r="Y1745" i="2"/>
  <c r="AK1745" i="2" s="1"/>
  <c r="AA1745" i="2"/>
  <c r="AM1745" i="2" s="1"/>
  <c r="Z1745" i="2"/>
  <c r="AL1745" i="2" s="1"/>
  <c r="AB1745" i="2"/>
  <c r="AN1745" i="2" s="1"/>
  <c r="AD1933" i="2"/>
  <c r="AP1933" i="2" s="1"/>
  <c r="T1933" i="2"/>
  <c r="AF1933" i="2" s="1"/>
  <c r="U1933" i="2"/>
  <c r="AG1933" i="2" s="1"/>
  <c r="V1933" i="2"/>
  <c r="AH1933" i="2" s="1"/>
  <c r="Y1933" i="2"/>
  <c r="AK1933" i="2" s="1"/>
  <c r="Z1933" i="2"/>
  <c r="AL1933" i="2" s="1"/>
  <c r="AB1933" i="2"/>
  <c r="AN1933" i="2" s="1"/>
  <c r="AA1933" i="2"/>
  <c r="AM1933" i="2" s="1"/>
  <c r="AC1933" i="2"/>
  <c r="AO1933" i="2" s="1"/>
  <c r="W1933" i="2"/>
  <c r="AI1933" i="2" s="1"/>
  <c r="X1933" i="2"/>
  <c r="AJ1933" i="2" s="1"/>
  <c r="T1569" i="2"/>
  <c r="AF1569" i="2" s="1"/>
  <c r="U1569" i="2"/>
  <c r="AG1569" i="2" s="1"/>
  <c r="V1569" i="2"/>
  <c r="AH1569" i="2" s="1"/>
  <c r="W1569" i="2"/>
  <c r="AI1569" i="2" s="1"/>
  <c r="X1569" i="2"/>
  <c r="AJ1569" i="2" s="1"/>
  <c r="Y1569" i="2"/>
  <c r="AK1569" i="2" s="1"/>
  <c r="AA1569" i="2"/>
  <c r="AM1569" i="2" s="1"/>
  <c r="AB1569" i="2"/>
  <c r="AN1569" i="2" s="1"/>
  <c r="AC1569" i="2"/>
  <c r="AO1569" i="2" s="1"/>
  <c r="AD1569" i="2"/>
  <c r="AP1569" i="2" s="1"/>
  <c r="Z1569" i="2"/>
  <c r="AL1569" i="2" s="1"/>
  <c r="T1649" i="2"/>
  <c r="AF1649" i="2" s="1"/>
  <c r="U1649" i="2"/>
  <c r="AG1649" i="2" s="1"/>
  <c r="AA1649" i="2"/>
  <c r="AM1649" i="2" s="1"/>
  <c r="AB1649" i="2"/>
  <c r="AN1649" i="2" s="1"/>
  <c r="AC1649" i="2"/>
  <c r="AO1649" i="2" s="1"/>
  <c r="AD1649" i="2"/>
  <c r="AP1649" i="2" s="1"/>
  <c r="Y1649" i="2"/>
  <c r="AK1649" i="2" s="1"/>
  <c r="Z1649" i="2"/>
  <c r="AL1649" i="2" s="1"/>
  <c r="V1649" i="2"/>
  <c r="AH1649" i="2" s="1"/>
  <c r="W1649" i="2"/>
  <c r="AI1649" i="2" s="1"/>
  <c r="X1649" i="2"/>
  <c r="AJ1649" i="2" s="1"/>
  <c r="T1580" i="2"/>
  <c r="AF1580" i="2" s="1"/>
  <c r="U1580" i="2"/>
  <c r="AG1580" i="2" s="1"/>
  <c r="V1580" i="2"/>
  <c r="AH1580" i="2" s="1"/>
  <c r="W1580" i="2"/>
  <c r="AI1580" i="2" s="1"/>
  <c r="X1580" i="2"/>
  <c r="AJ1580" i="2" s="1"/>
  <c r="Y1580" i="2"/>
  <c r="AK1580" i="2" s="1"/>
  <c r="Z1580" i="2"/>
  <c r="AL1580" i="2" s="1"/>
  <c r="AA1580" i="2"/>
  <c r="AM1580" i="2" s="1"/>
  <c r="AB1580" i="2"/>
  <c r="AN1580" i="2" s="1"/>
  <c r="AC1580" i="2"/>
  <c r="AO1580" i="2" s="1"/>
  <c r="AD1580" i="2"/>
  <c r="AP1580" i="2" s="1"/>
  <c r="U2004" i="2"/>
  <c r="AG2004" i="2" s="1"/>
  <c r="V2004" i="2"/>
  <c r="AH2004" i="2" s="1"/>
  <c r="W2004" i="2"/>
  <c r="AI2004" i="2" s="1"/>
  <c r="X2004" i="2"/>
  <c r="AJ2004" i="2" s="1"/>
  <c r="Y2004" i="2"/>
  <c r="AK2004" i="2" s="1"/>
  <c r="Z2004" i="2"/>
  <c r="AL2004" i="2" s="1"/>
  <c r="T2004" i="2"/>
  <c r="AF2004" i="2" s="1"/>
  <c r="AA2004" i="2"/>
  <c r="AM2004" i="2" s="1"/>
  <c r="AD2004" i="2"/>
  <c r="AP2004" i="2" s="1"/>
  <c r="AB2004" i="2"/>
  <c r="AN2004" i="2" s="1"/>
  <c r="AC2004" i="2"/>
  <c r="AO2004" i="2" s="1"/>
  <c r="T1752" i="2"/>
  <c r="AF1752" i="2" s="1"/>
  <c r="U1752" i="2"/>
  <c r="AG1752" i="2" s="1"/>
  <c r="V1752" i="2"/>
  <c r="AH1752" i="2" s="1"/>
  <c r="W1752" i="2"/>
  <c r="AI1752" i="2" s="1"/>
  <c r="X1752" i="2"/>
  <c r="AJ1752" i="2" s="1"/>
  <c r="Y1752" i="2"/>
  <c r="AK1752" i="2" s="1"/>
  <c r="AD1752" i="2"/>
  <c r="AP1752" i="2" s="1"/>
  <c r="Z1752" i="2"/>
  <c r="AL1752" i="2" s="1"/>
  <c r="AA1752" i="2"/>
  <c r="AM1752" i="2" s="1"/>
  <c r="AB1752" i="2"/>
  <c r="AN1752" i="2" s="1"/>
  <c r="AC1752" i="2"/>
  <c r="AO1752" i="2" s="1"/>
  <c r="AD1917" i="2"/>
  <c r="AP1917" i="2" s="1"/>
  <c r="V1917" i="2"/>
  <c r="AH1917" i="2" s="1"/>
  <c r="W1917" i="2"/>
  <c r="AI1917" i="2" s="1"/>
  <c r="X1917" i="2"/>
  <c r="AJ1917" i="2" s="1"/>
  <c r="Y1917" i="2"/>
  <c r="AK1917" i="2" s="1"/>
  <c r="Z1917" i="2"/>
  <c r="AL1917" i="2" s="1"/>
  <c r="AB1917" i="2"/>
  <c r="AN1917" i="2" s="1"/>
  <c r="AA1917" i="2"/>
  <c r="AM1917" i="2" s="1"/>
  <c r="T1917" i="2"/>
  <c r="AF1917" i="2" s="1"/>
  <c r="AC1917" i="2"/>
  <c r="AO1917" i="2" s="1"/>
  <c r="U1917" i="2"/>
  <c r="AG1917" i="2" s="1"/>
  <c r="T1433" i="2"/>
  <c r="AF1433" i="2" s="1"/>
  <c r="U1433" i="2"/>
  <c r="AG1433" i="2" s="1"/>
  <c r="V1433" i="2"/>
  <c r="AH1433" i="2" s="1"/>
  <c r="W1433" i="2"/>
  <c r="AI1433" i="2" s="1"/>
  <c r="Z1433" i="2"/>
  <c r="AL1433" i="2" s="1"/>
  <c r="AA1433" i="2"/>
  <c r="AM1433" i="2" s="1"/>
  <c r="AB1433" i="2"/>
  <c r="AN1433" i="2" s="1"/>
  <c r="AC1433" i="2"/>
  <c r="AO1433" i="2" s="1"/>
  <c r="AD1433" i="2"/>
  <c r="AP1433" i="2" s="1"/>
  <c r="X1433" i="2"/>
  <c r="AJ1433" i="2" s="1"/>
  <c r="Y1433" i="2"/>
  <c r="AK1433" i="2" s="1"/>
  <c r="T1934" i="2"/>
  <c r="AF1934" i="2" s="1"/>
  <c r="Y1934" i="2"/>
  <c r="AK1934" i="2" s="1"/>
  <c r="Z1934" i="2"/>
  <c r="AL1934" i="2" s="1"/>
  <c r="AA1934" i="2"/>
  <c r="AM1934" i="2" s="1"/>
  <c r="AB1934" i="2"/>
  <c r="AN1934" i="2" s="1"/>
  <c r="AC1934" i="2"/>
  <c r="AO1934" i="2" s="1"/>
  <c r="AD1934" i="2"/>
  <c r="AP1934" i="2" s="1"/>
  <c r="V1934" i="2"/>
  <c r="AH1934" i="2" s="1"/>
  <c r="W1934" i="2"/>
  <c r="AI1934" i="2" s="1"/>
  <c r="X1934" i="2"/>
  <c r="AJ1934" i="2" s="1"/>
  <c r="U1934" i="2"/>
  <c r="AG1934" i="2" s="1"/>
  <c r="W1739" i="2"/>
  <c r="AI1739" i="2" s="1"/>
  <c r="X1739" i="2"/>
  <c r="AJ1739" i="2" s="1"/>
  <c r="Y1739" i="2"/>
  <c r="AK1739" i="2" s="1"/>
  <c r="Z1739" i="2"/>
  <c r="AL1739" i="2" s="1"/>
  <c r="AA1739" i="2"/>
  <c r="AM1739" i="2" s="1"/>
  <c r="AB1739" i="2"/>
  <c r="AN1739" i="2" s="1"/>
  <c r="T1739" i="2"/>
  <c r="AF1739" i="2" s="1"/>
  <c r="U1739" i="2"/>
  <c r="AG1739" i="2" s="1"/>
  <c r="V1739" i="2"/>
  <c r="AH1739" i="2" s="1"/>
  <c r="AC1739" i="2"/>
  <c r="AO1739" i="2" s="1"/>
  <c r="AD1739" i="2"/>
  <c r="AP1739" i="2" s="1"/>
  <c r="V1957" i="2"/>
  <c r="AH1957" i="2" s="1"/>
  <c r="W1957" i="2"/>
  <c r="AI1957" i="2" s="1"/>
  <c r="X1957" i="2"/>
  <c r="AJ1957" i="2" s="1"/>
  <c r="Y1957" i="2"/>
  <c r="AK1957" i="2" s="1"/>
  <c r="Z1957" i="2"/>
  <c r="AL1957" i="2" s="1"/>
  <c r="AA1957" i="2"/>
  <c r="AM1957" i="2" s="1"/>
  <c r="T1957" i="2"/>
  <c r="AF1957" i="2" s="1"/>
  <c r="AC1957" i="2"/>
  <c r="AO1957" i="2" s="1"/>
  <c r="U1957" i="2"/>
  <c r="AG1957" i="2" s="1"/>
  <c r="AB1957" i="2"/>
  <c r="AN1957" i="2" s="1"/>
  <c r="AD1957" i="2"/>
  <c r="AP1957" i="2" s="1"/>
  <c r="X1788" i="2"/>
  <c r="AJ1788" i="2" s="1"/>
  <c r="Y1788" i="2"/>
  <c r="AK1788" i="2" s="1"/>
  <c r="Z1788" i="2"/>
  <c r="AL1788" i="2" s="1"/>
  <c r="AA1788" i="2"/>
  <c r="AM1788" i="2" s="1"/>
  <c r="AB1788" i="2"/>
  <c r="AN1788" i="2" s="1"/>
  <c r="V1788" i="2"/>
  <c r="AH1788" i="2" s="1"/>
  <c r="W1788" i="2"/>
  <c r="AI1788" i="2" s="1"/>
  <c r="AC1788" i="2"/>
  <c r="AO1788" i="2" s="1"/>
  <c r="AD1788" i="2"/>
  <c r="AP1788" i="2" s="1"/>
  <c r="U1788" i="2"/>
  <c r="AG1788" i="2" s="1"/>
  <c r="T1788" i="2"/>
  <c r="AF1788" i="2" s="1"/>
  <c r="Y105" i="2"/>
  <c r="AK105" i="2" s="1"/>
  <c r="Z105" i="2"/>
  <c r="AL105" i="2" s="1"/>
  <c r="AA105" i="2"/>
  <c r="AM105" i="2" s="1"/>
  <c r="AB105" i="2"/>
  <c r="AN105" i="2" s="1"/>
  <c r="AC105" i="2"/>
  <c r="AO105" i="2" s="1"/>
  <c r="AD105" i="2"/>
  <c r="AP105" i="2" s="1"/>
  <c r="T105" i="2"/>
  <c r="AF105" i="2" s="1"/>
  <c r="U105" i="2"/>
  <c r="AG105" i="2" s="1"/>
  <c r="V105" i="2"/>
  <c r="AH105" i="2" s="1"/>
  <c r="W105" i="2"/>
  <c r="AI105" i="2" s="1"/>
  <c r="X105" i="2"/>
  <c r="AJ105" i="2" s="1"/>
  <c r="AD198" i="2"/>
  <c r="AP198" i="2" s="1"/>
  <c r="X198" i="2"/>
  <c r="AJ198" i="2" s="1"/>
  <c r="Z198" i="2"/>
  <c r="AL198" i="2" s="1"/>
  <c r="AA198" i="2"/>
  <c r="AM198" i="2" s="1"/>
  <c r="AB198" i="2"/>
  <c r="AN198" i="2" s="1"/>
  <c r="AC198" i="2"/>
  <c r="AO198" i="2" s="1"/>
  <c r="T198" i="2"/>
  <c r="AF198" i="2" s="1"/>
  <c r="U198" i="2"/>
  <c r="AG198" i="2" s="1"/>
  <c r="V198" i="2"/>
  <c r="AH198" i="2" s="1"/>
  <c r="W198" i="2"/>
  <c r="AI198" i="2" s="1"/>
  <c r="Y198" i="2"/>
  <c r="AK198" i="2" s="1"/>
  <c r="T809" i="2"/>
  <c r="AF809" i="2" s="1"/>
  <c r="U809" i="2"/>
  <c r="AG809" i="2" s="1"/>
  <c r="V809" i="2"/>
  <c r="AH809" i="2" s="1"/>
  <c r="W809" i="2"/>
  <c r="AI809" i="2" s="1"/>
  <c r="X809" i="2"/>
  <c r="AJ809" i="2" s="1"/>
  <c r="Y809" i="2"/>
  <c r="AK809" i="2" s="1"/>
  <c r="Z809" i="2"/>
  <c r="AL809" i="2" s="1"/>
  <c r="AA809" i="2"/>
  <c r="AM809" i="2" s="1"/>
  <c r="AC809" i="2"/>
  <c r="AO809" i="2" s="1"/>
  <c r="AD809" i="2"/>
  <c r="AP809" i="2" s="1"/>
  <c r="AB809" i="2"/>
  <c r="AN809" i="2" s="1"/>
  <c r="T1209" i="2"/>
  <c r="AF1209" i="2" s="1"/>
  <c r="AD1209" i="2"/>
  <c r="AP1209" i="2" s="1"/>
  <c r="Z1209" i="2"/>
  <c r="AL1209" i="2" s="1"/>
  <c r="AA1209" i="2"/>
  <c r="AM1209" i="2" s="1"/>
  <c r="AB1209" i="2"/>
  <c r="AN1209" i="2" s="1"/>
  <c r="AC1209" i="2"/>
  <c r="AO1209" i="2" s="1"/>
  <c r="U1209" i="2"/>
  <c r="AG1209" i="2" s="1"/>
  <c r="V1209" i="2"/>
  <c r="AH1209" i="2" s="1"/>
  <c r="W1209" i="2"/>
  <c r="AI1209" i="2" s="1"/>
  <c r="X1209" i="2"/>
  <c r="AJ1209" i="2" s="1"/>
  <c r="Y1209" i="2"/>
  <c r="AK1209" i="2" s="1"/>
  <c r="AD1885" i="2"/>
  <c r="AP1885" i="2" s="1"/>
  <c r="T1885" i="2"/>
  <c r="AF1885" i="2" s="1"/>
  <c r="U1885" i="2"/>
  <c r="AG1885" i="2" s="1"/>
  <c r="X1885" i="2"/>
  <c r="AJ1885" i="2" s="1"/>
  <c r="V1885" i="2"/>
  <c r="AH1885" i="2" s="1"/>
  <c r="W1885" i="2"/>
  <c r="AI1885" i="2" s="1"/>
  <c r="AB1885" i="2"/>
  <c r="AN1885" i="2" s="1"/>
  <c r="Z1885" i="2"/>
  <c r="AL1885" i="2" s="1"/>
  <c r="AA1885" i="2"/>
  <c r="AM1885" i="2" s="1"/>
  <c r="AC1885" i="2"/>
  <c r="AO1885" i="2" s="1"/>
  <c r="Y1885" i="2"/>
  <c r="AK1885" i="2" s="1"/>
  <c r="T187" i="2"/>
  <c r="AF187" i="2" s="1"/>
  <c r="U187" i="2"/>
  <c r="AG187" i="2" s="1"/>
  <c r="V187" i="2"/>
  <c r="AH187" i="2" s="1"/>
  <c r="W187" i="2"/>
  <c r="AI187" i="2" s="1"/>
  <c r="X187" i="2"/>
  <c r="AJ187" i="2" s="1"/>
  <c r="Y187" i="2"/>
  <c r="AK187" i="2" s="1"/>
  <c r="Z187" i="2"/>
  <c r="AL187" i="2" s="1"/>
  <c r="AA187" i="2"/>
  <c r="AM187" i="2" s="1"/>
  <c r="AD187" i="2"/>
  <c r="AP187" i="2" s="1"/>
  <c r="AB187" i="2"/>
  <c r="AN187" i="2" s="1"/>
  <c r="AC187" i="2"/>
  <c r="AO187" i="2" s="1"/>
  <c r="T502" i="2"/>
  <c r="AF502" i="2" s="1"/>
  <c r="U502" i="2"/>
  <c r="AG502" i="2" s="1"/>
  <c r="X502" i="2"/>
  <c r="AJ502" i="2" s="1"/>
  <c r="Y502" i="2"/>
  <c r="AK502" i="2" s="1"/>
  <c r="Z502" i="2"/>
  <c r="AL502" i="2" s="1"/>
  <c r="AA502" i="2"/>
  <c r="AM502" i="2" s="1"/>
  <c r="AB502" i="2"/>
  <c r="AN502" i="2" s="1"/>
  <c r="AC502" i="2"/>
  <c r="AO502" i="2" s="1"/>
  <c r="V502" i="2"/>
  <c r="AH502" i="2" s="1"/>
  <c r="W502" i="2"/>
  <c r="AI502" i="2" s="1"/>
  <c r="AD502" i="2"/>
  <c r="AP502" i="2" s="1"/>
  <c r="T1229" i="2"/>
  <c r="AF1229" i="2" s="1"/>
  <c r="U1229" i="2"/>
  <c r="AG1229" i="2" s="1"/>
  <c r="V1229" i="2"/>
  <c r="AH1229" i="2" s="1"/>
  <c r="W1229" i="2"/>
  <c r="AI1229" i="2" s="1"/>
  <c r="X1229" i="2"/>
  <c r="AJ1229" i="2" s="1"/>
  <c r="Y1229" i="2"/>
  <c r="AK1229" i="2" s="1"/>
  <c r="Z1229" i="2"/>
  <c r="AL1229" i="2" s="1"/>
  <c r="AA1229" i="2"/>
  <c r="AM1229" i="2" s="1"/>
  <c r="AB1229" i="2"/>
  <c r="AN1229" i="2" s="1"/>
  <c r="AC1229" i="2"/>
  <c r="AO1229" i="2" s="1"/>
  <c r="AD1229" i="2"/>
  <c r="AP1229" i="2" s="1"/>
  <c r="X726" i="2"/>
  <c r="AJ726" i="2" s="1"/>
  <c r="Y726" i="2"/>
  <c r="AK726" i="2" s="1"/>
  <c r="Z726" i="2"/>
  <c r="AL726" i="2" s="1"/>
  <c r="AA726" i="2"/>
  <c r="AM726" i="2" s="1"/>
  <c r="AB726" i="2"/>
  <c r="AN726" i="2" s="1"/>
  <c r="AC726" i="2"/>
  <c r="AO726" i="2" s="1"/>
  <c r="V726" i="2"/>
  <c r="AH726" i="2" s="1"/>
  <c r="W726" i="2"/>
  <c r="AI726" i="2" s="1"/>
  <c r="AD726" i="2"/>
  <c r="AP726" i="2" s="1"/>
  <c r="U726" i="2"/>
  <c r="AG726" i="2" s="1"/>
  <c r="T726" i="2"/>
  <c r="AF726" i="2" s="1"/>
  <c r="T70" i="2"/>
  <c r="AF70" i="2" s="1"/>
  <c r="U70" i="2"/>
  <c r="AG70" i="2" s="1"/>
  <c r="Z70" i="2"/>
  <c r="AL70" i="2" s="1"/>
  <c r="V70" i="2"/>
  <c r="AH70" i="2" s="1"/>
  <c r="W70" i="2"/>
  <c r="AI70" i="2" s="1"/>
  <c r="X70" i="2"/>
  <c r="AJ70" i="2" s="1"/>
  <c r="Y70" i="2"/>
  <c r="AK70" i="2" s="1"/>
  <c r="AA70" i="2"/>
  <c r="AM70" i="2" s="1"/>
  <c r="AB70" i="2"/>
  <c r="AN70" i="2" s="1"/>
  <c r="AD70" i="2"/>
  <c r="AP70" i="2" s="1"/>
  <c r="AC70" i="2"/>
  <c r="AO70" i="2" s="1"/>
  <c r="AD94" i="2"/>
  <c r="AP94" i="2" s="1"/>
  <c r="V94" i="2"/>
  <c r="AH94" i="2" s="1"/>
  <c r="X94" i="2"/>
  <c r="AJ94" i="2" s="1"/>
  <c r="Y94" i="2"/>
  <c r="AK94" i="2" s="1"/>
  <c r="Z94" i="2"/>
  <c r="AL94" i="2" s="1"/>
  <c r="AA94" i="2"/>
  <c r="AM94" i="2" s="1"/>
  <c r="U94" i="2"/>
  <c r="AG94" i="2" s="1"/>
  <c r="W94" i="2"/>
  <c r="AI94" i="2" s="1"/>
  <c r="AB94" i="2"/>
  <c r="AN94" i="2" s="1"/>
  <c r="AC94" i="2"/>
  <c r="AO94" i="2" s="1"/>
  <c r="T94" i="2"/>
  <c r="AF94" i="2" s="1"/>
  <c r="T121" i="2"/>
  <c r="AF121" i="2" s="1"/>
  <c r="U121" i="2"/>
  <c r="AG121" i="2" s="1"/>
  <c r="Z121" i="2"/>
  <c r="AL121" i="2" s="1"/>
  <c r="V121" i="2"/>
  <c r="AH121" i="2" s="1"/>
  <c r="AD121" i="2"/>
  <c r="AP121" i="2" s="1"/>
  <c r="W121" i="2"/>
  <c r="AI121" i="2" s="1"/>
  <c r="Y121" i="2"/>
  <c r="AK121" i="2" s="1"/>
  <c r="AA121" i="2"/>
  <c r="AM121" i="2" s="1"/>
  <c r="AB121" i="2"/>
  <c r="AN121" i="2" s="1"/>
  <c r="AC121" i="2"/>
  <c r="AO121" i="2" s="1"/>
  <c r="X121" i="2"/>
  <c r="AJ121" i="2" s="1"/>
  <c r="T216" i="2"/>
  <c r="AF216" i="2" s="1"/>
  <c r="U216" i="2"/>
  <c r="AG216" i="2" s="1"/>
  <c r="W216" i="2"/>
  <c r="AI216" i="2" s="1"/>
  <c r="X216" i="2"/>
  <c r="AJ216" i="2" s="1"/>
  <c r="Y216" i="2"/>
  <c r="AK216" i="2" s="1"/>
  <c r="Z216" i="2"/>
  <c r="AL216" i="2" s="1"/>
  <c r="V216" i="2"/>
  <c r="AH216" i="2" s="1"/>
  <c r="AA216" i="2"/>
  <c r="AM216" i="2" s="1"/>
  <c r="AC216" i="2"/>
  <c r="AO216" i="2" s="1"/>
  <c r="AD216" i="2"/>
  <c r="AP216" i="2" s="1"/>
  <c r="AB216" i="2"/>
  <c r="AN216" i="2" s="1"/>
  <c r="AD82" i="2"/>
  <c r="AP82" i="2" s="1"/>
  <c r="V82" i="2"/>
  <c r="AH82" i="2" s="1"/>
  <c r="W82" i="2"/>
  <c r="AI82" i="2" s="1"/>
  <c r="X82" i="2"/>
  <c r="AJ82" i="2" s="1"/>
  <c r="Y82" i="2"/>
  <c r="AK82" i="2" s="1"/>
  <c r="Z82" i="2"/>
  <c r="AL82" i="2" s="1"/>
  <c r="AA82" i="2"/>
  <c r="AM82" i="2" s="1"/>
  <c r="AB82" i="2"/>
  <c r="AN82" i="2" s="1"/>
  <c r="U82" i="2"/>
  <c r="AG82" i="2" s="1"/>
  <c r="AC82" i="2"/>
  <c r="AO82" i="2" s="1"/>
  <c r="T82" i="2"/>
  <c r="AF82" i="2" s="1"/>
  <c r="X140" i="2"/>
  <c r="AJ140" i="2" s="1"/>
  <c r="Z140" i="2"/>
  <c r="AL140" i="2" s="1"/>
  <c r="AA140" i="2"/>
  <c r="AM140" i="2" s="1"/>
  <c r="AB140" i="2"/>
  <c r="AN140" i="2" s="1"/>
  <c r="AC140" i="2"/>
  <c r="AO140" i="2" s="1"/>
  <c r="T140" i="2"/>
  <c r="AF140" i="2" s="1"/>
  <c r="U140" i="2"/>
  <c r="AG140" i="2" s="1"/>
  <c r="V140" i="2"/>
  <c r="AH140" i="2" s="1"/>
  <c r="Y140" i="2"/>
  <c r="AK140" i="2" s="1"/>
  <c r="W140" i="2"/>
  <c r="AI140" i="2" s="1"/>
  <c r="AD140" i="2"/>
  <c r="AP140" i="2" s="1"/>
  <c r="T262" i="2"/>
  <c r="AF262" i="2" s="1"/>
  <c r="U262" i="2"/>
  <c r="AG262" i="2" s="1"/>
  <c r="V262" i="2"/>
  <c r="AH262" i="2" s="1"/>
  <c r="W262" i="2"/>
  <c r="AI262" i="2" s="1"/>
  <c r="X262" i="2"/>
  <c r="AJ262" i="2" s="1"/>
  <c r="AA262" i="2"/>
  <c r="AM262" i="2" s="1"/>
  <c r="AB262" i="2"/>
  <c r="AN262" i="2" s="1"/>
  <c r="AC262" i="2"/>
  <c r="AO262" i="2" s="1"/>
  <c r="AD262" i="2"/>
  <c r="AP262" i="2" s="1"/>
  <c r="Y262" i="2"/>
  <c r="AK262" i="2" s="1"/>
  <c r="Z262" i="2"/>
  <c r="AL262" i="2" s="1"/>
  <c r="AA272" i="2"/>
  <c r="AM272" i="2" s="1"/>
  <c r="AB272" i="2"/>
  <c r="AN272" i="2" s="1"/>
  <c r="AC272" i="2"/>
  <c r="AO272" i="2" s="1"/>
  <c r="AD272" i="2"/>
  <c r="AP272" i="2" s="1"/>
  <c r="V272" i="2"/>
  <c r="AH272" i="2" s="1"/>
  <c r="W272" i="2"/>
  <c r="AI272" i="2" s="1"/>
  <c r="X272" i="2"/>
  <c r="AJ272" i="2" s="1"/>
  <c r="Y272" i="2"/>
  <c r="AK272" i="2" s="1"/>
  <c r="Z272" i="2"/>
  <c r="AL272" i="2" s="1"/>
  <c r="T272" i="2"/>
  <c r="AF272" i="2" s="1"/>
  <c r="U272" i="2"/>
  <c r="AG272" i="2" s="1"/>
  <c r="U282" i="2"/>
  <c r="AG282" i="2" s="1"/>
  <c r="V282" i="2"/>
  <c r="AH282" i="2" s="1"/>
  <c r="W282" i="2"/>
  <c r="AI282" i="2" s="1"/>
  <c r="X282" i="2"/>
  <c r="AJ282" i="2" s="1"/>
  <c r="Y282" i="2"/>
  <c r="AK282" i="2" s="1"/>
  <c r="Z282" i="2"/>
  <c r="AL282" i="2" s="1"/>
  <c r="AC282" i="2"/>
  <c r="AO282" i="2" s="1"/>
  <c r="AD282" i="2"/>
  <c r="AP282" i="2" s="1"/>
  <c r="AA282" i="2"/>
  <c r="AM282" i="2" s="1"/>
  <c r="AB282" i="2"/>
  <c r="AN282" i="2" s="1"/>
  <c r="T282" i="2"/>
  <c r="AF282" i="2" s="1"/>
  <c r="T583" i="2"/>
  <c r="AF583" i="2" s="1"/>
  <c r="U583" i="2"/>
  <c r="AG583" i="2" s="1"/>
  <c r="V583" i="2"/>
  <c r="AH583" i="2" s="1"/>
  <c r="W583" i="2"/>
  <c r="AI583" i="2" s="1"/>
  <c r="X583" i="2"/>
  <c r="AJ583" i="2" s="1"/>
  <c r="Y583" i="2"/>
  <c r="AK583" i="2" s="1"/>
  <c r="Z583" i="2"/>
  <c r="AL583" i="2" s="1"/>
  <c r="AA583" i="2"/>
  <c r="AM583" i="2" s="1"/>
  <c r="AD583" i="2"/>
  <c r="AP583" i="2" s="1"/>
  <c r="AB583" i="2"/>
  <c r="AN583" i="2" s="1"/>
  <c r="AC583" i="2"/>
  <c r="AO583" i="2" s="1"/>
  <c r="T486" i="2"/>
  <c r="AF486" i="2" s="1"/>
  <c r="U486" i="2"/>
  <c r="AG486" i="2" s="1"/>
  <c r="AD486" i="2"/>
  <c r="AP486" i="2" s="1"/>
  <c r="Z486" i="2"/>
  <c r="AL486" i="2" s="1"/>
  <c r="AA486" i="2"/>
  <c r="AM486" i="2" s="1"/>
  <c r="AB486" i="2"/>
  <c r="AN486" i="2" s="1"/>
  <c r="AC486" i="2"/>
  <c r="AO486" i="2" s="1"/>
  <c r="V486" i="2"/>
  <c r="AH486" i="2" s="1"/>
  <c r="W486" i="2"/>
  <c r="AI486" i="2" s="1"/>
  <c r="X486" i="2"/>
  <c r="AJ486" i="2" s="1"/>
  <c r="Y486" i="2"/>
  <c r="AK486" i="2" s="1"/>
  <c r="AA389" i="2"/>
  <c r="AM389" i="2" s="1"/>
  <c r="AC389" i="2"/>
  <c r="AO389" i="2" s="1"/>
  <c r="AD389" i="2"/>
  <c r="AP389" i="2" s="1"/>
  <c r="U389" i="2"/>
  <c r="AG389" i="2" s="1"/>
  <c r="T389" i="2"/>
  <c r="AF389" i="2" s="1"/>
  <c r="V389" i="2"/>
  <c r="AH389" i="2" s="1"/>
  <c r="W389" i="2"/>
  <c r="AI389" i="2" s="1"/>
  <c r="X389" i="2"/>
  <c r="AJ389" i="2" s="1"/>
  <c r="Y389" i="2"/>
  <c r="AK389" i="2" s="1"/>
  <c r="Z389" i="2"/>
  <c r="AL389" i="2" s="1"/>
  <c r="AB389" i="2"/>
  <c r="AN389" i="2" s="1"/>
  <c r="T648" i="2"/>
  <c r="AF648" i="2" s="1"/>
  <c r="U648" i="2"/>
  <c r="AG648" i="2" s="1"/>
  <c r="V648" i="2"/>
  <c r="AH648" i="2" s="1"/>
  <c r="W648" i="2"/>
  <c r="AI648" i="2" s="1"/>
  <c r="X648" i="2"/>
  <c r="AJ648" i="2" s="1"/>
  <c r="Y648" i="2"/>
  <c r="AK648" i="2" s="1"/>
  <c r="Z648" i="2"/>
  <c r="AL648" i="2" s="1"/>
  <c r="AA648" i="2"/>
  <c r="AM648" i="2" s="1"/>
  <c r="AB648" i="2"/>
  <c r="AN648" i="2" s="1"/>
  <c r="AC648" i="2"/>
  <c r="AO648" i="2" s="1"/>
  <c r="AD648" i="2"/>
  <c r="AP648" i="2" s="1"/>
  <c r="T632" i="2"/>
  <c r="AF632" i="2" s="1"/>
  <c r="Y632" i="2"/>
  <c r="AK632" i="2" s="1"/>
  <c r="Z632" i="2"/>
  <c r="AL632" i="2" s="1"/>
  <c r="AA632" i="2"/>
  <c r="AM632" i="2" s="1"/>
  <c r="AB632" i="2"/>
  <c r="AN632" i="2" s="1"/>
  <c r="AC632" i="2"/>
  <c r="AO632" i="2" s="1"/>
  <c r="AD632" i="2"/>
  <c r="AP632" i="2" s="1"/>
  <c r="U632" i="2"/>
  <c r="AG632" i="2" s="1"/>
  <c r="V632" i="2"/>
  <c r="AH632" i="2" s="1"/>
  <c r="W632" i="2"/>
  <c r="AI632" i="2" s="1"/>
  <c r="X632" i="2"/>
  <c r="AJ632" i="2" s="1"/>
  <c r="U654" i="2"/>
  <c r="AG654" i="2" s="1"/>
  <c r="V654" i="2"/>
  <c r="AH654" i="2" s="1"/>
  <c r="W654" i="2"/>
  <c r="AI654" i="2" s="1"/>
  <c r="X654" i="2"/>
  <c r="AJ654" i="2" s="1"/>
  <c r="Y654" i="2"/>
  <c r="AK654" i="2" s="1"/>
  <c r="Z654" i="2"/>
  <c r="AL654" i="2" s="1"/>
  <c r="AA654" i="2"/>
  <c r="AM654" i="2" s="1"/>
  <c r="AB654" i="2"/>
  <c r="AN654" i="2" s="1"/>
  <c r="AC654" i="2"/>
  <c r="AO654" i="2" s="1"/>
  <c r="AD654" i="2"/>
  <c r="AP654" i="2" s="1"/>
  <c r="T654" i="2"/>
  <c r="AF654" i="2" s="1"/>
  <c r="Z696" i="2"/>
  <c r="AL696" i="2" s="1"/>
  <c r="AA696" i="2"/>
  <c r="AM696" i="2" s="1"/>
  <c r="AB696" i="2"/>
  <c r="AN696" i="2" s="1"/>
  <c r="AC696" i="2"/>
  <c r="AO696" i="2" s="1"/>
  <c r="AD696" i="2"/>
  <c r="AP696" i="2" s="1"/>
  <c r="T696" i="2"/>
  <c r="AF696" i="2" s="1"/>
  <c r="U696" i="2"/>
  <c r="AG696" i="2" s="1"/>
  <c r="V696" i="2"/>
  <c r="AH696" i="2" s="1"/>
  <c r="W696" i="2"/>
  <c r="AI696" i="2" s="1"/>
  <c r="X696" i="2"/>
  <c r="AJ696" i="2" s="1"/>
  <c r="Y696" i="2"/>
  <c r="AK696" i="2" s="1"/>
  <c r="T1098" i="2"/>
  <c r="AF1098" i="2" s="1"/>
  <c r="U1098" i="2"/>
  <c r="AG1098" i="2" s="1"/>
  <c r="V1098" i="2"/>
  <c r="AH1098" i="2" s="1"/>
  <c r="W1098" i="2"/>
  <c r="AI1098" i="2" s="1"/>
  <c r="AC1098" i="2"/>
  <c r="AO1098" i="2" s="1"/>
  <c r="AD1098" i="2"/>
  <c r="AP1098" i="2" s="1"/>
  <c r="AA1098" i="2"/>
  <c r="AM1098" i="2" s="1"/>
  <c r="AB1098" i="2"/>
  <c r="AN1098" i="2" s="1"/>
  <c r="X1098" i="2"/>
  <c r="AJ1098" i="2" s="1"/>
  <c r="Y1098" i="2"/>
  <c r="AK1098" i="2" s="1"/>
  <c r="Z1098" i="2"/>
  <c r="AL1098" i="2" s="1"/>
  <c r="Y915" i="2"/>
  <c r="AK915" i="2" s="1"/>
  <c r="Z915" i="2"/>
  <c r="AL915" i="2" s="1"/>
  <c r="AA915" i="2"/>
  <c r="AM915" i="2" s="1"/>
  <c r="AB915" i="2"/>
  <c r="AN915" i="2" s="1"/>
  <c r="T915" i="2"/>
  <c r="AF915" i="2" s="1"/>
  <c r="U915" i="2"/>
  <c r="AG915" i="2" s="1"/>
  <c r="V915" i="2"/>
  <c r="AH915" i="2" s="1"/>
  <c r="W915" i="2"/>
  <c r="AI915" i="2" s="1"/>
  <c r="X915" i="2"/>
  <c r="AJ915" i="2" s="1"/>
  <c r="AC915" i="2"/>
  <c r="AO915" i="2" s="1"/>
  <c r="AD915" i="2"/>
  <c r="AP915" i="2" s="1"/>
  <c r="T1387" i="2"/>
  <c r="AF1387" i="2" s="1"/>
  <c r="U1387" i="2"/>
  <c r="AG1387" i="2" s="1"/>
  <c r="V1387" i="2"/>
  <c r="AH1387" i="2" s="1"/>
  <c r="W1387" i="2"/>
  <c r="AI1387" i="2" s="1"/>
  <c r="X1387" i="2"/>
  <c r="AJ1387" i="2" s="1"/>
  <c r="Y1387" i="2"/>
  <c r="AK1387" i="2" s="1"/>
  <c r="Z1387" i="2"/>
  <c r="AL1387" i="2" s="1"/>
  <c r="AA1387" i="2"/>
  <c r="AM1387" i="2" s="1"/>
  <c r="AB1387" i="2"/>
  <c r="AN1387" i="2" s="1"/>
  <c r="AC1387" i="2"/>
  <c r="AO1387" i="2" s="1"/>
  <c r="AD1387" i="2"/>
  <c r="AP1387" i="2" s="1"/>
  <c r="T1552" i="2"/>
  <c r="AF1552" i="2" s="1"/>
  <c r="U1552" i="2"/>
  <c r="AG1552" i="2" s="1"/>
  <c r="V1552" i="2"/>
  <c r="AH1552" i="2" s="1"/>
  <c r="W1552" i="2"/>
  <c r="AI1552" i="2" s="1"/>
  <c r="X1552" i="2"/>
  <c r="AJ1552" i="2" s="1"/>
  <c r="Y1552" i="2"/>
  <c r="AK1552" i="2" s="1"/>
  <c r="Z1552" i="2"/>
  <c r="AL1552" i="2" s="1"/>
  <c r="AA1552" i="2"/>
  <c r="AM1552" i="2" s="1"/>
  <c r="AB1552" i="2"/>
  <c r="AN1552" i="2" s="1"/>
  <c r="AC1552" i="2"/>
  <c r="AO1552" i="2" s="1"/>
  <c r="AD1552" i="2"/>
  <c r="AP1552" i="2" s="1"/>
  <c r="X938" i="2"/>
  <c r="AJ938" i="2" s="1"/>
  <c r="Y938" i="2"/>
  <c r="AK938" i="2" s="1"/>
  <c r="Z938" i="2"/>
  <c r="AL938" i="2" s="1"/>
  <c r="AA938" i="2"/>
  <c r="AM938" i="2" s="1"/>
  <c r="AB938" i="2"/>
  <c r="AN938" i="2" s="1"/>
  <c r="AC938" i="2"/>
  <c r="AO938" i="2" s="1"/>
  <c r="T938" i="2"/>
  <c r="AF938" i="2" s="1"/>
  <c r="U938" i="2"/>
  <c r="AG938" i="2" s="1"/>
  <c r="V938" i="2"/>
  <c r="AH938" i="2" s="1"/>
  <c r="W938" i="2"/>
  <c r="AI938" i="2" s="1"/>
  <c r="AD938" i="2"/>
  <c r="AP938" i="2" s="1"/>
  <c r="T1703" i="2"/>
  <c r="AF1703" i="2" s="1"/>
  <c r="U1703" i="2"/>
  <c r="AG1703" i="2" s="1"/>
  <c r="V1703" i="2"/>
  <c r="AH1703" i="2" s="1"/>
  <c r="W1703" i="2"/>
  <c r="AI1703" i="2" s="1"/>
  <c r="X1703" i="2"/>
  <c r="AJ1703" i="2" s="1"/>
  <c r="AB1703" i="2"/>
  <c r="AN1703" i="2" s="1"/>
  <c r="AC1703" i="2"/>
  <c r="AO1703" i="2" s="1"/>
  <c r="AD1703" i="2"/>
  <c r="AP1703" i="2" s="1"/>
  <c r="Z1703" i="2"/>
  <c r="AL1703" i="2" s="1"/>
  <c r="AA1703" i="2"/>
  <c r="AM1703" i="2" s="1"/>
  <c r="Y1703" i="2"/>
  <c r="AK1703" i="2" s="1"/>
  <c r="X1820" i="2"/>
  <c r="AJ1820" i="2" s="1"/>
  <c r="Y1820" i="2"/>
  <c r="AK1820" i="2" s="1"/>
  <c r="Z1820" i="2"/>
  <c r="AL1820" i="2" s="1"/>
  <c r="AA1820" i="2"/>
  <c r="AM1820" i="2" s="1"/>
  <c r="V1820" i="2"/>
  <c r="AH1820" i="2" s="1"/>
  <c r="T1820" i="2"/>
  <c r="AF1820" i="2" s="1"/>
  <c r="U1820" i="2"/>
  <c r="AG1820" i="2" s="1"/>
  <c r="W1820" i="2"/>
  <c r="AI1820" i="2" s="1"/>
  <c r="AB1820" i="2"/>
  <c r="AN1820" i="2" s="1"/>
  <c r="AD1820" i="2"/>
  <c r="AP1820" i="2" s="1"/>
  <c r="AC1820" i="2"/>
  <c r="AO1820" i="2" s="1"/>
  <c r="V1539" i="2"/>
  <c r="AH1539" i="2" s="1"/>
  <c r="W1539" i="2"/>
  <c r="AI1539" i="2" s="1"/>
  <c r="X1539" i="2"/>
  <c r="AJ1539" i="2" s="1"/>
  <c r="Y1539" i="2"/>
  <c r="AK1539" i="2" s="1"/>
  <c r="Z1539" i="2"/>
  <c r="AL1539" i="2" s="1"/>
  <c r="AA1539" i="2"/>
  <c r="AM1539" i="2" s="1"/>
  <c r="T1539" i="2"/>
  <c r="AF1539" i="2" s="1"/>
  <c r="U1539" i="2"/>
  <c r="AG1539" i="2" s="1"/>
  <c r="AB1539" i="2"/>
  <c r="AN1539" i="2" s="1"/>
  <c r="AC1539" i="2"/>
  <c r="AO1539" i="2" s="1"/>
  <c r="AD1539" i="2"/>
  <c r="AP1539" i="2" s="1"/>
  <c r="W1819" i="2"/>
  <c r="AI1819" i="2" s="1"/>
  <c r="X1819" i="2"/>
  <c r="AJ1819" i="2" s="1"/>
  <c r="Y1819" i="2"/>
  <c r="AK1819" i="2" s="1"/>
  <c r="Z1819" i="2"/>
  <c r="AL1819" i="2" s="1"/>
  <c r="V1819" i="2"/>
  <c r="AH1819" i="2" s="1"/>
  <c r="AA1819" i="2"/>
  <c r="AM1819" i="2" s="1"/>
  <c r="AB1819" i="2"/>
  <c r="AN1819" i="2" s="1"/>
  <c r="AC1819" i="2"/>
  <c r="AO1819" i="2" s="1"/>
  <c r="AD1819" i="2"/>
  <c r="AP1819" i="2" s="1"/>
  <c r="T1819" i="2"/>
  <c r="AF1819" i="2" s="1"/>
  <c r="U1819" i="2"/>
  <c r="AG1819" i="2" s="1"/>
  <c r="T1874" i="2"/>
  <c r="AF1874" i="2" s="1"/>
  <c r="U1874" i="2"/>
  <c r="AG1874" i="2" s="1"/>
  <c r="V1874" i="2"/>
  <c r="AH1874" i="2" s="1"/>
  <c r="W1874" i="2"/>
  <c r="AI1874" i="2" s="1"/>
  <c r="X1874" i="2"/>
  <c r="AJ1874" i="2" s="1"/>
  <c r="AB1874" i="2"/>
  <c r="AN1874" i="2" s="1"/>
  <c r="Z1874" i="2"/>
  <c r="AL1874" i="2" s="1"/>
  <c r="AC1874" i="2"/>
  <c r="AO1874" i="2" s="1"/>
  <c r="AA1874" i="2"/>
  <c r="AM1874" i="2" s="1"/>
  <c r="Y1874" i="2"/>
  <c r="AK1874" i="2" s="1"/>
  <c r="AD1874" i="2"/>
  <c r="AP1874" i="2" s="1"/>
  <c r="T1596" i="2"/>
  <c r="AF1596" i="2" s="1"/>
  <c r="U1596" i="2"/>
  <c r="AG1596" i="2" s="1"/>
  <c r="V1596" i="2"/>
  <c r="AH1596" i="2" s="1"/>
  <c r="W1596" i="2"/>
  <c r="AI1596" i="2" s="1"/>
  <c r="X1596" i="2"/>
  <c r="AJ1596" i="2" s="1"/>
  <c r="Y1596" i="2"/>
  <c r="AK1596" i="2" s="1"/>
  <c r="Z1596" i="2"/>
  <c r="AL1596" i="2" s="1"/>
  <c r="AA1596" i="2"/>
  <c r="AM1596" i="2" s="1"/>
  <c r="AC1596" i="2"/>
  <c r="AO1596" i="2" s="1"/>
  <c r="AD1596" i="2"/>
  <c r="AP1596" i="2" s="1"/>
  <c r="AB1596" i="2"/>
  <c r="AN1596" i="2" s="1"/>
  <c r="Z1678" i="2"/>
  <c r="AL1678" i="2" s="1"/>
  <c r="AA1678" i="2"/>
  <c r="AM1678" i="2" s="1"/>
  <c r="AB1678" i="2"/>
  <c r="AN1678" i="2" s="1"/>
  <c r="AC1678" i="2"/>
  <c r="AO1678" i="2" s="1"/>
  <c r="AD1678" i="2"/>
  <c r="AP1678" i="2" s="1"/>
  <c r="U1678" i="2"/>
  <c r="AG1678" i="2" s="1"/>
  <c r="V1678" i="2"/>
  <c r="AH1678" i="2" s="1"/>
  <c r="W1678" i="2"/>
  <c r="AI1678" i="2" s="1"/>
  <c r="X1678" i="2"/>
  <c r="AJ1678" i="2" s="1"/>
  <c r="Y1678" i="2"/>
  <c r="AK1678" i="2" s="1"/>
  <c r="T1678" i="2"/>
  <c r="AF1678" i="2" s="1"/>
  <c r="U73" i="2"/>
  <c r="AG73" i="2" s="1"/>
  <c r="V73" i="2"/>
  <c r="AH73" i="2" s="1"/>
  <c r="W73" i="2"/>
  <c r="AI73" i="2" s="1"/>
  <c r="X73" i="2"/>
  <c r="AJ73" i="2" s="1"/>
  <c r="AC73" i="2"/>
  <c r="AO73" i="2" s="1"/>
  <c r="T73" i="2"/>
  <c r="AF73" i="2" s="1"/>
  <c r="Y73" i="2"/>
  <c r="AK73" i="2" s="1"/>
  <c r="Z73" i="2"/>
  <c r="AL73" i="2" s="1"/>
  <c r="AA73" i="2"/>
  <c r="AM73" i="2" s="1"/>
  <c r="AB73" i="2"/>
  <c r="AN73" i="2" s="1"/>
  <c r="AD73" i="2"/>
  <c r="AP73" i="2" s="1"/>
  <c r="T307" i="2"/>
  <c r="AF307" i="2" s="1"/>
  <c r="U307" i="2"/>
  <c r="AG307" i="2" s="1"/>
  <c r="Z307" i="2"/>
  <c r="AL307" i="2" s="1"/>
  <c r="AB307" i="2"/>
  <c r="AN307" i="2" s="1"/>
  <c r="AC307" i="2"/>
  <c r="AO307" i="2" s="1"/>
  <c r="AD307" i="2"/>
  <c r="AP307" i="2" s="1"/>
  <c r="V307" i="2"/>
  <c r="AH307" i="2" s="1"/>
  <c r="W307" i="2"/>
  <c r="AI307" i="2" s="1"/>
  <c r="X307" i="2"/>
  <c r="AJ307" i="2" s="1"/>
  <c r="Y307" i="2"/>
  <c r="AK307" i="2" s="1"/>
  <c r="AA307" i="2"/>
  <c r="AM307" i="2" s="1"/>
  <c r="U507" i="2"/>
  <c r="AG507" i="2" s="1"/>
  <c r="V507" i="2"/>
  <c r="AH507" i="2" s="1"/>
  <c r="W507" i="2"/>
  <c r="AI507" i="2" s="1"/>
  <c r="X507" i="2"/>
  <c r="AJ507" i="2" s="1"/>
  <c r="Y507" i="2"/>
  <c r="AK507" i="2" s="1"/>
  <c r="Z507" i="2"/>
  <c r="AL507" i="2" s="1"/>
  <c r="T507" i="2"/>
  <c r="AF507" i="2" s="1"/>
  <c r="AA507" i="2"/>
  <c r="AM507" i="2" s="1"/>
  <c r="AB507" i="2"/>
  <c r="AN507" i="2" s="1"/>
  <c r="AC507" i="2"/>
  <c r="AO507" i="2" s="1"/>
  <c r="AD507" i="2"/>
  <c r="AP507" i="2" s="1"/>
  <c r="T567" i="2"/>
  <c r="AF567" i="2" s="1"/>
  <c r="U567" i="2"/>
  <c r="AG567" i="2" s="1"/>
  <c r="V567" i="2"/>
  <c r="AH567" i="2" s="1"/>
  <c r="AA567" i="2"/>
  <c r="AM567" i="2" s="1"/>
  <c r="AB567" i="2"/>
  <c r="AN567" i="2" s="1"/>
  <c r="AC567" i="2"/>
  <c r="AO567" i="2" s="1"/>
  <c r="AD567" i="2"/>
  <c r="AP567" i="2" s="1"/>
  <c r="W567" i="2"/>
  <c r="AI567" i="2" s="1"/>
  <c r="X567" i="2"/>
  <c r="AJ567" i="2" s="1"/>
  <c r="Y567" i="2"/>
  <c r="AK567" i="2" s="1"/>
  <c r="Z567" i="2"/>
  <c r="AL567" i="2" s="1"/>
  <c r="T552" i="2"/>
  <c r="AF552" i="2" s="1"/>
  <c r="U552" i="2"/>
  <c r="AG552" i="2" s="1"/>
  <c r="V552" i="2"/>
  <c r="AH552" i="2" s="1"/>
  <c r="W552" i="2"/>
  <c r="AI552" i="2" s="1"/>
  <c r="AC552" i="2"/>
  <c r="AO552" i="2" s="1"/>
  <c r="AD552" i="2"/>
  <c r="AP552" i="2" s="1"/>
  <c r="X552" i="2"/>
  <c r="AJ552" i="2" s="1"/>
  <c r="Y552" i="2"/>
  <c r="AK552" i="2" s="1"/>
  <c r="Z552" i="2"/>
  <c r="AL552" i="2" s="1"/>
  <c r="AA552" i="2"/>
  <c r="AM552" i="2" s="1"/>
  <c r="AB552" i="2"/>
  <c r="AN552" i="2" s="1"/>
  <c r="W640" i="2"/>
  <c r="AI640" i="2" s="1"/>
  <c r="X640" i="2"/>
  <c r="AJ640" i="2" s="1"/>
  <c r="Y640" i="2"/>
  <c r="AK640" i="2" s="1"/>
  <c r="Z640" i="2"/>
  <c r="AL640" i="2" s="1"/>
  <c r="AA640" i="2"/>
  <c r="AM640" i="2" s="1"/>
  <c r="AB640" i="2"/>
  <c r="AN640" i="2" s="1"/>
  <c r="T640" i="2"/>
  <c r="AF640" i="2" s="1"/>
  <c r="U640" i="2"/>
  <c r="AG640" i="2" s="1"/>
  <c r="V640" i="2"/>
  <c r="AH640" i="2" s="1"/>
  <c r="AC640" i="2"/>
  <c r="AO640" i="2" s="1"/>
  <c r="AD640" i="2"/>
  <c r="AP640" i="2" s="1"/>
  <c r="AD780" i="2"/>
  <c r="AP780" i="2" s="1"/>
  <c r="T780" i="2"/>
  <c r="AF780" i="2" s="1"/>
  <c r="U780" i="2"/>
  <c r="AG780" i="2" s="1"/>
  <c r="V780" i="2"/>
  <c r="AH780" i="2" s="1"/>
  <c r="W780" i="2"/>
  <c r="AI780" i="2" s="1"/>
  <c r="AB780" i="2"/>
  <c r="AN780" i="2" s="1"/>
  <c r="AA780" i="2"/>
  <c r="AM780" i="2" s="1"/>
  <c r="AC780" i="2"/>
  <c r="AO780" i="2" s="1"/>
  <c r="X780" i="2"/>
  <c r="AJ780" i="2" s="1"/>
  <c r="Y780" i="2"/>
  <c r="AK780" i="2" s="1"/>
  <c r="Z780" i="2"/>
  <c r="AL780" i="2" s="1"/>
  <c r="Y413" i="2"/>
  <c r="AK413" i="2" s="1"/>
  <c r="Z413" i="2"/>
  <c r="AL413" i="2" s="1"/>
  <c r="AA413" i="2"/>
  <c r="AM413" i="2" s="1"/>
  <c r="AB413" i="2"/>
  <c r="AN413" i="2" s="1"/>
  <c r="AC413" i="2"/>
  <c r="AO413" i="2" s="1"/>
  <c r="AD413" i="2"/>
  <c r="AP413" i="2" s="1"/>
  <c r="V413" i="2"/>
  <c r="AH413" i="2" s="1"/>
  <c r="W413" i="2"/>
  <c r="AI413" i="2" s="1"/>
  <c r="X413" i="2"/>
  <c r="AJ413" i="2" s="1"/>
  <c r="T413" i="2"/>
  <c r="AF413" i="2" s="1"/>
  <c r="U413" i="2"/>
  <c r="AG413" i="2" s="1"/>
  <c r="AD700" i="2"/>
  <c r="AP700" i="2" s="1"/>
  <c r="T700" i="2"/>
  <c r="AF700" i="2" s="1"/>
  <c r="U700" i="2"/>
  <c r="AG700" i="2" s="1"/>
  <c r="Y700" i="2"/>
  <c r="AK700" i="2" s="1"/>
  <c r="AA700" i="2"/>
  <c r="AM700" i="2" s="1"/>
  <c r="AB700" i="2"/>
  <c r="AN700" i="2" s="1"/>
  <c r="AC700" i="2"/>
  <c r="AO700" i="2" s="1"/>
  <c r="V700" i="2"/>
  <c r="AH700" i="2" s="1"/>
  <c r="W700" i="2"/>
  <c r="AI700" i="2" s="1"/>
  <c r="X700" i="2"/>
  <c r="AJ700" i="2" s="1"/>
  <c r="Z700" i="2"/>
  <c r="AL700" i="2" s="1"/>
  <c r="W848" i="2"/>
  <c r="AI848" i="2" s="1"/>
  <c r="X848" i="2"/>
  <c r="AJ848" i="2" s="1"/>
  <c r="Y848" i="2"/>
  <c r="AK848" i="2" s="1"/>
  <c r="Z848" i="2"/>
  <c r="AL848" i="2" s="1"/>
  <c r="AA848" i="2"/>
  <c r="AM848" i="2" s="1"/>
  <c r="U848" i="2"/>
  <c r="AG848" i="2" s="1"/>
  <c r="V848" i="2"/>
  <c r="AH848" i="2" s="1"/>
  <c r="AB848" i="2"/>
  <c r="AN848" i="2" s="1"/>
  <c r="AC848" i="2"/>
  <c r="AO848" i="2" s="1"/>
  <c r="T848" i="2"/>
  <c r="AF848" i="2" s="1"/>
  <c r="AD848" i="2"/>
  <c r="AP848" i="2" s="1"/>
  <c r="T690" i="2"/>
  <c r="AF690" i="2" s="1"/>
  <c r="U690" i="2"/>
  <c r="AG690" i="2" s="1"/>
  <c r="V690" i="2"/>
  <c r="AH690" i="2" s="1"/>
  <c r="W690" i="2"/>
  <c r="AI690" i="2" s="1"/>
  <c r="X690" i="2"/>
  <c r="AJ690" i="2" s="1"/>
  <c r="Y690" i="2"/>
  <c r="AK690" i="2" s="1"/>
  <c r="Z690" i="2"/>
  <c r="AL690" i="2" s="1"/>
  <c r="AA690" i="2"/>
  <c r="AM690" i="2" s="1"/>
  <c r="AB690" i="2"/>
  <c r="AN690" i="2" s="1"/>
  <c r="AC690" i="2"/>
  <c r="AO690" i="2" s="1"/>
  <c r="AD690" i="2"/>
  <c r="AP690" i="2" s="1"/>
  <c r="T908" i="2"/>
  <c r="AF908" i="2" s="1"/>
  <c r="U908" i="2"/>
  <c r="AG908" i="2" s="1"/>
  <c r="W908" i="2"/>
  <c r="AI908" i="2" s="1"/>
  <c r="X908" i="2"/>
  <c r="AJ908" i="2" s="1"/>
  <c r="Y908" i="2"/>
  <c r="AK908" i="2" s="1"/>
  <c r="Z908" i="2"/>
  <c r="AL908" i="2" s="1"/>
  <c r="AA908" i="2"/>
  <c r="AM908" i="2" s="1"/>
  <c r="AB908" i="2"/>
  <c r="AN908" i="2" s="1"/>
  <c r="V908" i="2"/>
  <c r="AH908" i="2" s="1"/>
  <c r="AC908" i="2"/>
  <c r="AO908" i="2" s="1"/>
  <c r="AD908" i="2"/>
  <c r="AP908" i="2" s="1"/>
  <c r="T1039" i="2"/>
  <c r="AF1039" i="2" s="1"/>
  <c r="U1039" i="2"/>
  <c r="AG1039" i="2" s="1"/>
  <c r="V1039" i="2"/>
  <c r="AH1039" i="2" s="1"/>
  <c r="W1039" i="2"/>
  <c r="AI1039" i="2" s="1"/>
  <c r="X1039" i="2"/>
  <c r="AJ1039" i="2" s="1"/>
  <c r="Y1039" i="2"/>
  <c r="AK1039" i="2" s="1"/>
  <c r="Z1039" i="2"/>
  <c r="AL1039" i="2" s="1"/>
  <c r="AA1039" i="2"/>
  <c r="AM1039" i="2" s="1"/>
  <c r="AB1039" i="2"/>
  <c r="AN1039" i="2" s="1"/>
  <c r="AC1039" i="2"/>
  <c r="AO1039" i="2" s="1"/>
  <c r="AD1039" i="2"/>
  <c r="AP1039" i="2" s="1"/>
  <c r="T1339" i="2"/>
  <c r="AF1339" i="2" s="1"/>
  <c r="U1339" i="2"/>
  <c r="AG1339" i="2" s="1"/>
  <c r="V1339" i="2"/>
  <c r="AH1339" i="2" s="1"/>
  <c r="W1339" i="2"/>
  <c r="AI1339" i="2" s="1"/>
  <c r="X1339" i="2"/>
  <c r="AJ1339" i="2" s="1"/>
  <c r="AD1339" i="2"/>
  <c r="AP1339" i="2" s="1"/>
  <c r="Z1339" i="2"/>
  <c r="AL1339" i="2" s="1"/>
  <c r="AA1339" i="2"/>
  <c r="AM1339" i="2" s="1"/>
  <c r="AB1339" i="2"/>
  <c r="AN1339" i="2" s="1"/>
  <c r="AC1339" i="2"/>
  <c r="AO1339" i="2" s="1"/>
  <c r="Y1339" i="2"/>
  <c r="AK1339" i="2" s="1"/>
  <c r="T926" i="2"/>
  <c r="AF926" i="2" s="1"/>
  <c r="U926" i="2"/>
  <c r="AG926" i="2" s="1"/>
  <c r="V926" i="2"/>
  <c r="AH926" i="2" s="1"/>
  <c r="W926" i="2"/>
  <c r="AI926" i="2" s="1"/>
  <c r="X926" i="2"/>
  <c r="AJ926" i="2" s="1"/>
  <c r="AD926" i="2"/>
  <c r="AP926" i="2" s="1"/>
  <c r="AA926" i="2"/>
  <c r="AM926" i="2" s="1"/>
  <c r="AB926" i="2"/>
  <c r="AN926" i="2" s="1"/>
  <c r="AC926" i="2"/>
  <c r="AO926" i="2" s="1"/>
  <c r="Y926" i="2"/>
  <c r="AK926" i="2" s="1"/>
  <c r="Z926" i="2"/>
  <c r="AL926" i="2" s="1"/>
  <c r="AA941" i="2"/>
  <c r="AM941" i="2" s="1"/>
  <c r="AB941" i="2"/>
  <c r="AN941" i="2" s="1"/>
  <c r="AC941" i="2"/>
  <c r="AO941" i="2" s="1"/>
  <c r="AD941" i="2"/>
  <c r="AP941" i="2" s="1"/>
  <c r="T941" i="2"/>
  <c r="AF941" i="2" s="1"/>
  <c r="U941" i="2"/>
  <c r="AG941" i="2" s="1"/>
  <c r="V941" i="2"/>
  <c r="AH941" i="2" s="1"/>
  <c r="W941" i="2"/>
  <c r="AI941" i="2" s="1"/>
  <c r="X941" i="2"/>
  <c r="AJ941" i="2" s="1"/>
  <c r="Y941" i="2"/>
  <c r="AK941" i="2" s="1"/>
  <c r="Z941" i="2"/>
  <c r="AL941" i="2" s="1"/>
  <c r="U951" i="2"/>
  <c r="AG951" i="2" s="1"/>
  <c r="V951" i="2"/>
  <c r="AH951" i="2" s="1"/>
  <c r="W951" i="2"/>
  <c r="AI951" i="2" s="1"/>
  <c r="X951" i="2"/>
  <c r="AJ951" i="2" s="1"/>
  <c r="Y951" i="2"/>
  <c r="AK951" i="2" s="1"/>
  <c r="Z951" i="2"/>
  <c r="AL951" i="2" s="1"/>
  <c r="T951" i="2"/>
  <c r="AF951" i="2" s="1"/>
  <c r="AA951" i="2"/>
  <c r="AM951" i="2" s="1"/>
  <c r="AB951" i="2"/>
  <c r="AN951" i="2" s="1"/>
  <c r="AC951" i="2"/>
  <c r="AO951" i="2" s="1"/>
  <c r="AD951" i="2"/>
  <c r="AP951" i="2" s="1"/>
  <c r="Y1203" i="2"/>
  <c r="AK1203" i="2" s="1"/>
  <c r="Z1203" i="2"/>
  <c r="AL1203" i="2" s="1"/>
  <c r="AA1203" i="2"/>
  <c r="AM1203" i="2" s="1"/>
  <c r="AB1203" i="2"/>
  <c r="AN1203" i="2" s="1"/>
  <c r="AC1203" i="2"/>
  <c r="AO1203" i="2" s="1"/>
  <c r="AD1203" i="2"/>
  <c r="AP1203" i="2" s="1"/>
  <c r="T1203" i="2"/>
  <c r="AF1203" i="2" s="1"/>
  <c r="U1203" i="2"/>
  <c r="AG1203" i="2" s="1"/>
  <c r="X1203" i="2"/>
  <c r="AJ1203" i="2" s="1"/>
  <c r="V1203" i="2"/>
  <c r="AH1203" i="2" s="1"/>
  <c r="W1203" i="2"/>
  <c r="AI1203" i="2" s="1"/>
  <c r="T1584" i="2"/>
  <c r="AF1584" i="2" s="1"/>
  <c r="U1584" i="2"/>
  <c r="AG1584" i="2" s="1"/>
  <c r="V1584" i="2"/>
  <c r="AH1584" i="2" s="1"/>
  <c r="W1584" i="2"/>
  <c r="AI1584" i="2" s="1"/>
  <c r="AA1584" i="2"/>
  <c r="AM1584" i="2" s="1"/>
  <c r="AB1584" i="2"/>
  <c r="AN1584" i="2" s="1"/>
  <c r="AC1584" i="2"/>
  <c r="AO1584" i="2" s="1"/>
  <c r="AD1584" i="2"/>
  <c r="AP1584" i="2" s="1"/>
  <c r="Y1584" i="2"/>
  <c r="AK1584" i="2" s="1"/>
  <c r="Z1584" i="2"/>
  <c r="AL1584" i="2" s="1"/>
  <c r="X1584" i="2"/>
  <c r="AJ1584" i="2" s="1"/>
  <c r="T1245" i="2"/>
  <c r="AF1245" i="2" s="1"/>
  <c r="U1245" i="2"/>
  <c r="AG1245" i="2" s="1"/>
  <c r="V1245" i="2"/>
  <c r="AH1245" i="2" s="1"/>
  <c r="W1245" i="2"/>
  <c r="AI1245" i="2" s="1"/>
  <c r="X1245" i="2"/>
  <c r="AJ1245" i="2" s="1"/>
  <c r="AB1245" i="2"/>
  <c r="AN1245" i="2" s="1"/>
  <c r="AC1245" i="2"/>
  <c r="AO1245" i="2" s="1"/>
  <c r="AD1245" i="2"/>
  <c r="AP1245" i="2" s="1"/>
  <c r="Y1245" i="2"/>
  <c r="AK1245" i="2" s="1"/>
  <c r="Z1245" i="2"/>
  <c r="AL1245" i="2" s="1"/>
  <c r="AA1245" i="2"/>
  <c r="AM1245" i="2" s="1"/>
  <c r="Y1488" i="2"/>
  <c r="AK1488" i="2" s="1"/>
  <c r="Z1488" i="2"/>
  <c r="AL1488" i="2" s="1"/>
  <c r="AA1488" i="2"/>
  <c r="AM1488" i="2" s="1"/>
  <c r="AB1488" i="2"/>
  <c r="AN1488" i="2" s="1"/>
  <c r="AC1488" i="2"/>
  <c r="AO1488" i="2" s="1"/>
  <c r="AD1488" i="2"/>
  <c r="AP1488" i="2" s="1"/>
  <c r="T1488" i="2"/>
  <c r="AF1488" i="2" s="1"/>
  <c r="U1488" i="2"/>
  <c r="AG1488" i="2" s="1"/>
  <c r="V1488" i="2"/>
  <c r="AH1488" i="2" s="1"/>
  <c r="W1488" i="2"/>
  <c r="AI1488" i="2" s="1"/>
  <c r="X1488" i="2"/>
  <c r="AJ1488" i="2" s="1"/>
  <c r="T1858" i="2"/>
  <c r="AF1858" i="2" s="1"/>
  <c r="U1858" i="2"/>
  <c r="AG1858" i="2" s="1"/>
  <c r="V1858" i="2"/>
  <c r="AH1858" i="2" s="1"/>
  <c r="W1858" i="2"/>
  <c r="AI1858" i="2" s="1"/>
  <c r="X1858" i="2"/>
  <c r="AJ1858" i="2" s="1"/>
  <c r="AA1858" i="2"/>
  <c r="AM1858" i="2" s="1"/>
  <c r="Y1858" i="2"/>
  <c r="AK1858" i="2" s="1"/>
  <c r="Z1858" i="2"/>
  <c r="AL1858" i="2" s="1"/>
  <c r="AB1858" i="2"/>
  <c r="AN1858" i="2" s="1"/>
  <c r="AC1858" i="2"/>
  <c r="AO1858" i="2" s="1"/>
  <c r="AD1858" i="2"/>
  <c r="AP1858" i="2" s="1"/>
  <c r="T1733" i="2"/>
  <c r="AF1733" i="2" s="1"/>
  <c r="U1733" i="2"/>
  <c r="AG1733" i="2" s="1"/>
  <c r="V1733" i="2"/>
  <c r="AH1733" i="2" s="1"/>
  <c r="AD1733" i="2"/>
  <c r="AP1733" i="2" s="1"/>
  <c r="X1733" i="2"/>
  <c r="AJ1733" i="2" s="1"/>
  <c r="Y1733" i="2"/>
  <c r="AK1733" i="2" s="1"/>
  <c r="Z1733" i="2"/>
  <c r="AL1733" i="2" s="1"/>
  <c r="AA1733" i="2"/>
  <c r="AM1733" i="2" s="1"/>
  <c r="AB1733" i="2"/>
  <c r="AN1733" i="2" s="1"/>
  <c r="AC1733" i="2"/>
  <c r="AO1733" i="2" s="1"/>
  <c r="W1733" i="2"/>
  <c r="AI1733" i="2" s="1"/>
  <c r="Z1881" i="2"/>
  <c r="AL1881" i="2" s="1"/>
  <c r="AA1881" i="2"/>
  <c r="AM1881" i="2" s="1"/>
  <c r="AB1881" i="2"/>
  <c r="AN1881" i="2" s="1"/>
  <c r="AC1881" i="2"/>
  <c r="AO1881" i="2" s="1"/>
  <c r="AD1881" i="2"/>
  <c r="AP1881" i="2" s="1"/>
  <c r="U1881" i="2"/>
  <c r="AG1881" i="2" s="1"/>
  <c r="V1881" i="2"/>
  <c r="AH1881" i="2" s="1"/>
  <c r="W1881" i="2"/>
  <c r="AI1881" i="2" s="1"/>
  <c r="X1881" i="2"/>
  <c r="AJ1881" i="2" s="1"/>
  <c r="Y1881" i="2"/>
  <c r="AK1881" i="2" s="1"/>
  <c r="T1881" i="2"/>
  <c r="AF1881" i="2" s="1"/>
  <c r="T1937" i="2"/>
  <c r="AF1937" i="2" s="1"/>
  <c r="U1937" i="2"/>
  <c r="AG1937" i="2" s="1"/>
  <c r="V1937" i="2"/>
  <c r="AH1937" i="2" s="1"/>
  <c r="W1937" i="2"/>
  <c r="AI1937" i="2" s="1"/>
  <c r="Z1937" i="2"/>
  <c r="AL1937" i="2" s="1"/>
  <c r="AA1937" i="2"/>
  <c r="AM1937" i="2" s="1"/>
  <c r="AB1937" i="2"/>
  <c r="AN1937" i="2" s="1"/>
  <c r="AC1937" i="2"/>
  <c r="AO1937" i="2" s="1"/>
  <c r="AD1937" i="2"/>
  <c r="AP1937" i="2" s="1"/>
  <c r="Y1937" i="2"/>
  <c r="AK1937" i="2" s="1"/>
  <c r="X1937" i="2"/>
  <c r="AJ1937" i="2" s="1"/>
  <c r="W1835" i="2"/>
  <c r="AI1835" i="2" s="1"/>
  <c r="X1835" i="2"/>
  <c r="AJ1835" i="2" s="1"/>
  <c r="Y1835" i="2"/>
  <c r="AK1835" i="2" s="1"/>
  <c r="Z1835" i="2"/>
  <c r="AL1835" i="2" s="1"/>
  <c r="T1835" i="2"/>
  <c r="AF1835" i="2" s="1"/>
  <c r="U1835" i="2"/>
  <c r="AG1835" i="2" s="1"/>
  <c r="V1835" i="2"/>
  <c r="AH1835" i="2" s="1"/>
  <c r="AA1835" i="2"/>
  <c r="AM1835" i="2" s="1"/>
  <c r="AD1835" i="2"/>
  <c r="AP1835" i="2" s="1"/>
  <c r="AC1835" i="2"/>
  <c r="AO1835" i="2" s="1"/>
  <c r="AB1835" i="2"/>
  <c r="AN1835" i="2" s="1"/>
  <c r="W1894" i="2"/>
  <c r="AI1894" i="2" s="1"/>
  <c r="X1894" i="2"/>
  <c r="AJ1894" i="2" s="1"/>
  <c r="Y1894" i="2"/>
  <c r="AK1894" i="2" s="1"/>
  <c r="Z1894" i="2"/>
  <c r="AL1894" i="2" s="1"/>
  <c r="AA1894" i="2"/>
  <c r="AM1894" i="2" s="1"/>
  <c r="AB1894" i="2"/>
  <c r="AN1894" i="2" s="1"/>
  <c r="T1894" i="2"/>
  <c r="AF1894" i="2" s="1"/>
  <c r="U1894" i="2"/>
  <c r="AG1894" i="2" s="1"/>
  <c r="V1894" i="2"/>
  <c r="AH1894" i="2" s="1"/>
  <c r="AC1894" i="2"/>
  <c r="AO1894" i="2" s="1"/>
  <c r="AD1894" i="2"/>
  <c r="AP1894" i="2" s="1"/>
  <c r="AD11" i="2"/>
  <c r="AP11" i="2" s="1"/>
  <c r="T11" i="2"/>
  <c r="AF11" i="2" s="1"/>
  <c r="U11" i="2"/>
  <c r="AG11" i="2" s="1"/>
  <c r="V11" i="2"/>
  <c r="AH11" i="2" s="1"/>
  <c r="AA11" i="2"/>
  <c r="AM11" i="2" s="1"/>
  <c r="W11" i="2"/>
  <c r="AI11" i="2" s="1"/>
  <c r="X11" i="2"/>
  <c r="AJ11" i="2" s="1"/>
  <c r="Y11" i="2"/>
  <c r="AK11" i="2" s="1"/>
  <c r="Z11" i="2"/>
  <c r="AL11" i="2" s="1"/>
  <c r="AB11" i="2"/>
  <c r="AN11" i="2" s="1"/>
  <c r="AC11" i="2"/>
  <c r="AO11" i="2" s="1"/>
  <c r="X53" i="2"/>
  <c r="AJ53" i="2" s="1"/>
  <c r="Y53" i="2"/>
  <c r="AK53" i="2" s="1"/>
  <c r="Z53" i="2"/>
  <c r="AL53" i="2" s="1"/>
  <c r="AA53" i="2"/>
  <c r="AM53" i="2" s="1"/>
  <c r="AB53" i="2"/>
  <c r="AN53" i="2" s="1"/>
  <c r="AC53" i="2"/>
  <c r="AO53" i="2" s="1"/>
  <c r="T53" i="2"/>
  <c r="AF53" i="2" s="1"/>
  <c r="U53" i="2"/>
  <c r="AG53" i="2" s="1"/>
  <c r="V53" i="2"/>
  <c r="AH53" i="2" s="1"/>
  <c r="W53" i="2"/>
  <c r="AI53" i="2" s="1"/>
  <c r="AD53" i="2"/>
  <c r="AP53" i="2" s="1"/>
  <c r="T71" i="2"/>
  <c r="AF71" i="2" s="1"/>
  <c r="U71" i="2"/>
  <c r="AG71" i="2" s="1"/>
  <c r="V71" i="2"/>
  <c r="AH71" i="2" s="1"/>
  <c r="AA71" i="2"/>
  <c r="AM71" i="2" s="1"/>
  <c r="W71" i="2"/>
  <c r="AI71" i="2" s="1"/>
  <c r="AC71" i="2"/>
  <c r="AO71" i="2" s="1"/>
  <c r="X71" i="2"/>
  <c r="AJ71" i="2" s="1"/>
  <c r="Y71" i="2"/>
  <c r="AK71" i="2" s="1"/>
  <c r="Z71" i="2"/>
  <c r="AL71" i="2" s="1"/>
  <c r="AB71" i="2"/>
  <c r="AN71" i="2" s="1"/>
  <c r="AD71" i="2"/>
  <c r="AP71" i="2" s="1"/>
  <c r="T97" i="2"/>
  <c r="AF97" i="2" s="1"/>
  <c r="U97" i="2"/>
  <c r="AG97" i="2" s="1"/>
  <c r="V97" i="2"/>
  <c r="AH97" i="2" s="1"/>
  <c r="AB97" i="2"/>
  <c r="AN97" i="2" s="1"/>
  <c r="AC97" i="2"/>
  <c r="AO97" i="2" s="1"/>
  <c r="AD97" i="2"/>
  <c r="AP97" i="2" s="1"/>
  <c r="W97" i="2"/>
  <c r="AI97" i="2" s="1"/>
  <c r="X97" i="2"/>
  <c r="AJ97" i="2" s="1"/>
  <c r="Y97" i="2"/>
  <c r="AK97" i="2" s="1"/>
  <c r="Z97" i="2"/>
  <c r="AL97" i="2" s="1"/>
  <c r="AA97" i="2"/>
  <c r="AM97" i="2" s="1"/>
  <c r="U110" i="2"/>
  <c r="AG110" i="2" s="1"/>
  <c r="V110" i="2"/>
  <c r="AH110" i="2" s="1"/>
  <c r="W110" i="2"/>
  <c r="AI110" i="2" s="1"/>
  <c r="X110" i="2"/>
  <c r="AJ110" i="2" s="1"/>
  <c r="Y110" i="2"/>
  <c r="AK110" i="2" s="1"/>
  <c r="Z110" i="2"/>
  <c r="AL110" i="2" s="1"/>
  <c r="T110" i="2"/>
  <c r="AF110" i="2" s="1"/>
  <c r="AB110" i="2"/>
  <c r="AN110" i="2" s="1"/>
  <c r="AC110" i="2"/>
  <c r="AO110" i="2" s="1"/>
  <c r="AD110" i="2"/>
  <c r="AP110" i="2" s="1"/>
  <c r="AA110" i="2"/>
  <c r="AM110" i="2" s="1"/>
  <c r="AD182" i="2"/>
  <c r="AP182" i="2" s="1"/>
  <c r="X182" i="2"/>
  <c r="AJ182" i="2" s="1"/>
  <c r="T182" i="2"/>
  <c r="AF182" i="2" s="1"/>
  <c r="U182" i="2"/>
  <c r="AG182" i="2" s="1"/>
  <c r="V182" i="2"/>
  <c r="AH182" i="2" s="1"/>
  <c r="W182" i="2"/>
  <c r="AI182" i="2" s="1"/>
  <c r="AC182" i="2"/>
  <c r="AO182" i="2" s="1"/>
  <c r="AA182" i="2"/>
  <c r="AM182" i="2" s="1"/>
  <c r="AB182" i="2"/>
  <c r="AN182" i="2" s="1"/>
  <c r="Y182" i="2"/>
  <c r="AK182" i="2" s="1"/>
  <c r="Z182" i="2"/>
  <c r="AL182" i="2" s="1"/>
  <c r="X156" i="2"/>
  <c r="AJ156" i="2" s="1"/>
  <c r="Z156" i="2"/>
  <c r="AL156" i="2" s="1"/>
  <c r="AA156" i="2"/>
  <c r="AM156" i="2" s="1"/>
  <c r="AB156" i="2"/>
  <c r="AN156" i="2" s="1"/>
  <c r="AC156" i="2"/>
  <c r="AO156" i="2" s="1"/>
  <c r="T156" i="2"/>
  <c r="AF156" i="2" s="1"/>
  <c r="U156" i="2"/>
  <c r="AG156" i="2" s="1"/>
  <c r="V156" i="2"/>
  <c r="AH156" i="2" s="1"/>
  <c r="W156" i="2"/>
  <c r="AI156" i="2" s="1"/>
  <c r="Y156" i="2"/>
  <c r="AK156" i="2" s="1"/>
  <c r="AD156" i="2"/>
  <c r="AP156" i="2" s="1"/>
  <c r="T114" i="2"/>
  <c r="AF114" i="2" s="1"/>
  <c r="U114" i="2"/>
  <c r="AG114" i="2" s="1"/>
  <c r="V114" i="2"/>
  <c r="AH114" i="2" s="1"/>
  <c r="W114" i="2"/>
  <c r="AI114" i="2" s="1"/>
  <c r="X114" i="2"/>
  <c r="AJ114" i="2" s="1"/>
  <c r="Y114" i="2"/>
  <c r="AK114" i="2" s="1"/>
  <c r="Z114" i="2"/>
  <c r="AL114" i="2" s="1"/>
  <c r="AA114" i="2"/>
  <c r="AM114" i="2" s="1"/>
  <c r="AC114" i="2"/>
  <c r="AO114" i="2" s="1"/>
  <c r="AB114" i="2"/>
  <c r="AN114" i="2" s="1"/>
  <c r="AD114" i="2"/>
  <c r="AP114" i="2" s="1"/>
  <c r="T113" i="2"/>
  <c r="AF113" i="2" s="1"/>
  <c r="U113" i="2"/>
  <c r="AG113" i="2" s="1"/>
  <c r="V113" i="2"/>
  <c r="AH113" i="2" s="1"/>
  <c r="AC113" i="2"/>
  <c r="AO113" i="2" s="1"/>
  <c r="AD113" i="2"/>
  <c r="AP113" i="2" s="1"/>
  <c r="Y113" i="2"/>
  <c r="AK113" i="2" s="1"/>
  <c r="X113" i="2"/>
  <c r="AJ113" i="2" s="1"/>
  <c r="AA113" i="2"/>
  <c r="AM113" i="2" s="1"/>
  <c r="AB113" i="2"/>
  <c r="AN113" i="2" s="1"/>
  <c r="Z113" i="2"/>
  <c r="AL113" i="2" s="1"/>
  <c r="W113" i="2"/>
  <c r="AI113" i="2" s="1"/>
  <c r="V397" i="2"/>
  <c r="AH397" i="2" s="1"/>
  <c r="W397" i="2"/>
  <c r="AI397" i="2" s="1"/>
  <c r="T397" i="2"/>
  <c r="AF397" i="2" s="1"/>
  <c r="U397" i="2"/>
  <c r="AG397" i="2" s="1"/>
  <c r="X397" i="2"/>
  <c r="AJ397" i="2" s="1"/>
  <c r="Y397" i="2"/>
  <c r="AK397" i="2" s="1"/>
  <c r="Z397" i="2"/>
  <c r="AL397" i="2" s="1"/>
  <c r="AA397" i="2"/>
  <c r="AM397" i="2" s="1"/>
  <c r="AB397" i="2"/>
  <c r="AN397" i="2" s="1"/>
  <c r="AD397" i="2"/>
  <c r="AP397" i="2" s="1"/>
  <c r="AC397" i="2"/>
  <c r="AO397" i="2" s="1"/>
  <c r="T364" i="2"/>
  <c r="AF364" i="2" s="1"/>
  <c r="U364" i="2"/>
  <c r="AG364" i="2" s="1"/>
  <c r="V364" i="2"/>
  <c r="AH364" i="2" s="1"/>
  <c r="W364" i="2"/>
  <c r="AI364" i="2" s="1"/>
  <c r="AB364" i="2"/>
  <c r="AN364" i="2" s="1"/>
  <c r="X364" i="2"/>
  <c r="AJ364" i="2" s="1"/>
  <c r="Y364" i="2"/>
  <c r="AK364" i="2" s="1"/>
  <c r="Z364" i="2"/>
  <c r="AL364" i="2" s="1"/>
  <c r="AA364" i="2"/>
  <c r="AM364" i="2" s="1"/>
  <c r="AC364" i="2"/>
  <c r="AO364" i="2" s="1"/>
  <c r="AD364" i="2"/>
  <c r="AP364" i="2" s="1"/>
  <c r="T485" i="2"/>
  <c r="AF485" i="2" s="1"/>
  <c r="U485" i="2"/>
  <c r="AG485" i="2" s="1"/>
  <c r="V485" i="2"/>
  <c r="AH485" i="2" s="1"/>
  <c r="W485" i="2"/>
  <c r="AI485" i="2" s="1"/>
  <c r="X485" i="2"/>
  <c r="AJ485" i="2" s="1"/>
  <c r="Y485" i="2"/>
  <c r="AK485" i="2" s="1"/>
  <c r="Z485" i="2"/>
  <c r="AL485" i="2" s="1"/>
  <c r="AA485" i="2"/>
  <c r="AM485" i="2" s="1"/>
  <c r="AB485" i="2"/>
  <c r="AN485" i="2" s="1"/>
  <c r="AC485" i="2"/>
  <c r="AO485" i="2" s="1"/>
  <c r="AD485" i="2"/>
  <c r="AP485" i="2" s="1"/>
  <c r="V400" i="2"/>
  <c r="AH400" i="2" s="1"/>
  <c r="Y400" i="2"/>
  <c r="AK400" i="2" s="1"/>
  <c r="Z400" i="2"/>
  <c r="AL400" i="2" s="1"/>
  <c r="T400" i="2"/>
  <c r="AF400" i="2" s="1"/>
  <c r="U400" i="2"/>
  <c r="AG400" i="2" s="1"/>
  <c r="W400" i="2"/>
  <c r="AI400" i="2" s="1"/>
  <c r="X400" i="2"/>
  <c r="AJ400" i="2" s="1"/>
  <c r="AA400" i="2"/>
  <c r="AM400" i="2" s="1"/>
  <c r="AB400" i="2"/>
  <c r="AN400" i="2" s="1"/>
  <c r="AC400" i="2"/>
  <c r="AO400" i="2" s="1"/>
  <c r="AD400" i="2"/>
  <c r="AP400" i="2" s="1"/>
  <c r="T406" i="2"/>
  <c r="AF406" i="2" s="1"/>
  <c r="U406" i="2"/>
  <c r="AG406" i="2" s="1"/>
  <c r="V406" i="2"/>
  <c r="AH406" i="2" s="1"/>
  <c r="W406" i="2"/>
  <c r="AI406" i="2" s="1"/>
  <c r="AA406" i="2"/>
  <c r="AM406" i="2" s="1"/>
  <c r="AB406" i="2"/>
  <c r="AN406" i="2" s="1"/>
  <c r="AC406" i="2"/>
  <c r="AO406" i="2" s="1"/>
  <c r="AD406" i="2"/>
  <c r="AP406" i="2" s="1"/>
  <c r="X406" i="2"/>
  <c r="AJ406" i="2" s="1"/>
  <c r="Y406" i="2"/>
  <c r="AK406" i="2" s="1"/>
  <c r="Z406" i="2"/>
  <c r="AL406" i="2" s="1"/>
  <c r="T456" i="2"/>
  <c r="AF456" i="2" s="1"/>
  <c r="U456" i="2"/>
  <c r="AG456" i="2" s="1"/>
  <c r="V456" i="2"/>
  <c r="AH456" i="2" s="1"/>
  <c r="W456" i="2"/>
  <c r="AI456" i="2" s="1"/>
  <c r="X456" i="2"/>
  <c r="AJ456" i="2" s="1"/>
  <c r="Y456" i="2"/>
  <c r="AK456" i="2" s="1"/>
  <c r="Z456" i="2"/>
  <c r="AL456" i="2" s="1"/>
  <c r="AA456" i="2"/>
  <c r="AM456" i="2" s="1"/>
  <c r="AB456" i="2"/>
  <c r="AN456" i="2" s="1"/>
  <c r="AC456" i="2"/>
  <c r="AO456" i="2" s="1"/>
  <c r="AD456" i="2"/>
  <c r="AP456" i="2" s="1"/>
  <c r="V460" i="2"/>
  <c r="AH460" i="2" s="1"/>
  <c r="W460" i="2"/>
  <c r="AI460" i="2" s="1"/>
  <c r="X460" i="2"/>
  <c r="AJ460" i="2" s="1"/>
  <c r="Y460" i="2"/>
  <c r="AK460" i="2" s="1"/>
  <c r="Z460" i="2"/>
  <c r="AL460" i="2" s="1"/>
  <c r="AA460" i="2"/>
  <c r="AM460" i="2" s="1"/>
  <c r="T460" i="2"/>
  <c r="AF460" i="2" s="1"/>
  <c r="U460" i="2"/>
  <c r="AG460" i="2" s="1"/>
  <c r="AB460" i="2"/>
  <c r="AN460" i="2" s="1"/>
  <c r="AC460" i="2"/>
  <c r="AO460" i="2" s="1"/>
  <c r="AD460" i="2"/>
  <c r="AP460" i="2" s="1"/>
  <c r="AB431" i="2"/>
  <c r="AN431" i="2" s="1"/>
  <c r="AC431" i="2"/>
  <c r="AO431" i="2" s="1"/>
  <c r="T431" i="2"/>
  <c r="AF431" i="2" s="1"/>
  <c r="U431" i="2"/>
  <c r="AG431" i="2" s="1"/>
  <c r="V431" i="2"/>
  <c r="AH431" i="2" s="1"/>
  <c r="AD431" i="2"/>
  <c r="AP431" i="2" s="1"/>
  <c r="W431" i="2"/>
  <c r="AI431" i="2" s="1"/>
  <c r="X431" i="2"/>
  <c r="AJ431" i="2" s="1"/>
  <c r="Y431" i="2"/>
  <c r="AK431" i="2" s="1"/>
  <c r="AA431" i="2"/>
  <c r="AM431" i="2" s="1"/>
  <c r="Z431" i="2"/>
  <c r="AL431" i="2" s="1"/>
  <c r="T472" i="2"/>
  <c r="AF472" i="2" s="1"/>
  <c r="U472" i="2"/>
  <c r="AG472" i="2" s="1"/>
  <c r="V472" i="2"/>
  <c r="AH472" i="2" s="1"/>
  <c r="W472" i="2"/>
  <c r="AI472" i="2" s="1"/>
  <c r="AA472" i="2"/>
  <c r="AM472" i="2" s="1"/>
  <c r="AB472" i="2"/>
  <c r="AN472" i="2" s="1"/>
  <c r="AC472" i="2"/>
  <c r="AO472" i="2" s="1"/>
  <c r="AD472" i="2"/>
  <c r="AP472" i="2" s="1"/>
  <c r="Y472" i="2"/>
  <c r="AK472" i="2" s="1"/>
  <c r="X472" i="2"/>
  <c r="AJ472" i="2" s="1"/>
  <c r="Z472" i="2"/>
  <c r="AL472" i="2" s="1"/>
  <c r="T782" i="2"/>
  <c r="AF782" i="2" s="1"/>
  <c r="U782" i="2"/>
  <c r="AG782" i="2" s="1"/>
  <c r="V782" i="2"/>
  <c r="AH782" i="2" s="1"/>
  <c r="W782" i="2"/>
  <c r="AI782" i="2" s="1"/>
  <c r="X782" i="2"/>
  <c r="AJ782" i="2" s="1"/>
  <c r="Y782" i="2"/>
  <c r="AK782" i="2" s="1"/>
  <c r="Z782" i="2"/>
  <c r="AL782" i="2" s="1"/>
  <c r="AB782" i="2"/>
  <c r="AN782" i="2" s="1"/>
  <c r="AD782" i="2"/>
  <c r="AP782" i="2" s="1"/>
  <c r="AA782" i="2"/>
  <c r="AM782" i="2" s="1"/>
  <c r="AC782" i="2"/>
  <c r="AO782" i="2" s="1"/>
  <c r="T753" i="2"/>
  <c r="AF753" i="2" s="1"/>
  <c r="U753" i="2"/>
  <c r="AG753" i="2" s="1"/>
  <c r="V753" i="2"/>
  <c r="AH753" i="2" s="1"/>
  <c r="W753" i="2"/>
  <c r="AI753" i="2" s="1"/>
  <c r="X753" i="2"/>
  <c r="AJ753" i="2" s="1"/>
  <c r="Y753" i="2"/>
  <c r="AK753" i="2" s="1"/>
  <c r="Z753" i="2"/>
  <c r="AL753" i="2" s="1"/>
  <c r="AB753" i="2"/>
  <c r="AN753" i="2" s="1"/>
  <c r="AD753" i="2"/>
  <c r="AP753" i="2" s="1"/>
  <c r="AA753" i="2"/>
  <c r="AM753" i="2" s="1"/>
  <c r="AC753" i="2"/>
  <c r="AO753" i="2" s="1"/>
  <c r="T398" i="2"/>
  <c r="AF398" i="2" s="1"/>
  <c r="W398" i="2"/>
  <c r="AI398" i="2" s="1"/>
  <c r="X398" i="2"/>
  <c r="AJ398" i="2" s="1"/>
  <c r="U398" i="2"/>
  <c r="AG398" i="2" s="1"/>
  <c r="V398" i="2"/>
  <c r="AH398" i="2" s="1"/>
  <c r="Y398" i="2"/>
  <c r="AK398" i="2" s="1"/>
  <c r="Z398" i="2"/>
  <c r="AL398" i="2" s="1"/>
  <c r="AA398" i="2"/>
  <c r="AM398" i="2" s="1"/>
  <c r="AB398" i="2"/>
  <c r="AN398" i="2" s="1"/>
  <c r="AC398" i="2"/>
  <c r="AO398" i="2" s="1"/>
  <c r="AD398" i="2"/>
  <c r="AP398" i="2" s="1"/>
  <c r="T619" i="2"/>
  <c r="AF619" i="2" s="1"/>
  <c r="U619" i="2"/>
  <c r="AG619" i="2" s="1"/>
  <c r="V619" i="2"/>
  <c r="AH619" i="2" s="1"/>
  <c r="W619" i="2"/>
  <c r="AI619" i="2" s="1"/>
  <c r="X619" i="2"/>
  <c r="AJ619" i="2" s="1"/>
  <c r="AA619" i="2"/>
  <c r="AM619" i="2" s="1"/>
  <c r="AC619" i="2"/>
  <c r="AO619" i="2" s="1"/>
  <c r="AD619" i="2"/>
  <c r="AP619" i="2" s="1"/>
  <c r="AB619" i="2"/>
  <c r="AN619" i="2" s="1"/>
  <c r="Y619" i="2"/>
  <c r="AK619" i="2" s="1"/>
  <c r="Z619" i="2"/>
  <c r="AL619" i="2" s="1"/>
  <c r="T768" i="2"/>
  <c r="AF768" i="2" s="1"/>
  <c r="U768" i="2"/>
  <c r="AG768" i="2" s="1"/>
  <c r="V768" i="2"/>
  <c r="AH768" i="2" s="1"/>
  <c r="W768" i="2"/>
  <c r="AI768" i="2" s="1"/>
  <c r="Y768" i="2"/>
  <c r="AK768" i="2" s="1"/>
  <c r="Z768" i="2"/>
  <c r="AL768" i="2" s="1"/>
  <c r="AA768" i="2"/>
  <c r="AM768" i="2" s="1"/>
  <c r="AB768" i="2"/>
  <c r="AN768" i="2" s="1"/>
  <c r="X768" i="2"/>
  <c r="AJ768" i="2" s="1"/>
  <c r="AC768" i="2"/>
  <c r="AO768" i="2" s="1"/>
  <c r="AD768" i="2"/>
  <c r="AP768" i="2" s="1"/>
  <c r="T769" i="2"/>
  <c r="AF769" i="2" s="1"/>
  <c r="U769" i="2"/>
  <c r="AG769" i="2" s="1"/>
  <c r="V769" i="2"/>
  <c r="AH769" i="2" s="1"/>
  <c r="W769" i="2"/>
  <c r="AI769" i="2" s="1"/>
  <c r="X769" i="2"/>
  <c r="AJ769" i="2" s="1"/>
  <c r="Y769" i="2"/>
  <c r="AK769" i="2" s="1"/>
  <c r="Z769" i="2"/>
  <c r="AL769" i="2" s="1"/>
  <c r="AA769" i="2"/>
  <c r="AM769" i="2" s="1"/>
  <c r="AB769" i="2"/>
  <c r="AN769" i="2" s="1"/>
  <c r="AC769" i="2"/>
  <c r="AO769" i="2" s="1"/>
  <c r="AD769" i="2"/>
  <c r="AP769" i="2" s="1"/>
  <c r="T736" i="2"/>
  <c r="AF736" i="2" s="1"/>
  <c r="U736" i="2"/>
  <c r="AG736" i="2" s="1"/>
  <c r="V736" i="2"/>
  <c r="AH736" i="2" s="1"/>
  <c r="W736" i="2"/>
  <c r="AI736" i="2" s="1"/>
  <c r="AD736" i="2"/>
  <c r="AP736" i="2" s="1"/>
  <c r="X736" i="2"/>
  <c r="AJ736" i="2" s="1"/>
  <c r="Y736" i="2"/>
  <c r="AK736" i="2" s="1"/>
  <c r="Z736" i="2"/>
  <c r="AL736" i="2" s="1"/>
  <c r="AA736" i="2"/>
  <c r="AM736" i="2" s="1"/>
  <c r="AB736" i="2"/>
  <c r="AN736" i="2" s="1"/>
  <c r="AC736" i="2"/>
  <c r="AO736" i="2" s="1"/>
  <c r="T874" i="2"/>
  <c r="AF874" i="2" s="1"/>
  <c r="U874" i="2"/>
  <c r="AG874" i="2" s="1"/>
  <c r="V874" i="2"/>
  <c r="AH874" i="2" s="1"/>
  <c r="X874" i="2"/>
  <c r="AJ874" i="2" s="1"/>
  <c r="W874" i="2"/>
  <c r="AI874" i="2" s="1"/>
  <c r="AC874" i="2"/>
  <c r="AO874" i="2" s="1"/>
  <c r="Y874" i="2"/>
  <c r="AK874" i="2" s="1"/>
  <c r="Z874" i="2"/>
  <c r="AL874" i="2" s="1"/>
  <c r="AB874" i="2"/>
  <c r="AN874" i="2" s="1"/>
  <c r="AA874" i="2"/>
  <c r="AM874" i="2" s="1"/>
  <c r="AD874" i="2"/>
  <c r="AP874" i="2" s="1"/>
  <c r="U691" i="2"/>
  <c r="AG691" i="2" s="1"/>
  <c r="V691" i="2"/>
  <c r="AH691" i="2" s="1"/>
  <c r="W691" i="2"/>
  <c r="AI691" i="2" s="1"/>
  <c r="X691" i="2"/>
  <c r="AJ691" i="2" s="1"/>
  <c r="Y691" i="2"/>
  <c r="AK691" i="2" s="1"/>
  <c r="Z691" i="2"/>
  <c r="AL691" i="2" s="1"/>
  <c r="T691" i="2"/>
  <c r="AF691" i="2" s="1"/>
  <c r="AA691" i="2"/>
  <c r="AM691" i="2" s="1"/>
  <c r="AB691" i="2"/>
  <c r="AN691" i="2" s="1"/>
  <c r="AC691" i="2"/>
  <c r="AO691" i="2" s="1"/>
  <c r="AD691" i="2"/>
  <c r="AP691" i="2" s="1"/>
  <c r="AD960" i="2"/>
  <c r="AP960" i="2" s="1"/>
  <c r="T960" i="2"/>
  <c r="AF960" i="2" s="1"/>
  <c r="U960" i="2"/>
  <c r="AG960" i="2" s="1"/>
  <c r="V960" i="2"/>
  <c r="AH960" i="2" s="1"/>
  <c r="W960" i="2"/>
  <c r="AI960" i="2" s="1"/>
  <c r="AB960" i="2"/>
  <c r="AN960" i="2" s="1"/>
  <c r="AC960" i="2"/>
  <c r="AO960" i="2" s="1"/>
  <c r="X960" i="2"/>
  <c r="AJ960" i="2" s="1"/>
  <c r="Y960" i="2"/>
  <c r="AK960" i="2" s="1"/>
  <c r="Z960" i="2"/>
  <c r="AL960" i="2" s="1"/>
  <c r="AA960" i="2"/>
  <c r="AM960" i="2" s="1"/>
  <c r="AD732" i="2"/>
  <c r="AP732" i="2" s="1"/>
  <c r="T732" i="2"/>
  <c r="AF732" i="2" s="1"/>
  <c r="U732" i="2"/>
  <c r="AG732" i="2" s="1"/>
  <c r="V732" i="2"/>
  <c r="AH732" i="2" s="1"/>
  <c r="W732" i="2"/>
  <c r="AI732" i="2" s="1"/>
  <c r="X732" i="2"/>
  <c r="AJ732" i="2" s="1"/>
  <c r="Y732" i="2"/>
  <c r="AK732" i="2" s="1"/>
  <c r="AA732" i="2"/>
  <c r="AM732" i="2" s="1"/>
  <c r="AC732" i="2"/>
  <c r="AO732" i="2" s="1"/>
  <c r="Z732" i="2"/>
  <c r="AL732" i="2" s="1"/>
  <c r="AB732" i="2"/>
  <c r="AN732" i="2" s="1"/>
  <c r="W741" i="2"/>
  <c r="AI741" i="2" s="1"/>
  <c r="X741" i="2"/>
  <c r="AJ741" i="2" s="1"/>
  <c r="Y741" i="2"/>
  <c r="AK741" i="2" s="1"/>
  <c r="Z741" i="2"/>
  <c r="AL741" i="2" s="1"/>
  <c r="AA741" i="2"/>
  <c r="AM741" i="2" s="1"/>
  <c r="AB741" i="2"/>
  <c r="AN741" i="2" s="1"/>
  <c r="V741" i="2"/>
  <c r="AH741" i="2" s="1"/>
  <c r="AC741" i="2"/>
  <c r="AO741" i="2" s="1"/>
  <c r="AD741" i="2"/>
  <c r="AP741" i="2" s="1"/>
  <c r="T741" i="2"/>
  <c r="AF741" i="2" s="1"/>
  <c r="U741" i="2"/>
  <c r="AG741" i="2" s="1"/>
  <c r="T981" i="2"/>
  <c r="AF981" i="2" s="1"/>
  <c r="U981" i="2"/>
  <c r="AG981" i="2" s="1"/>
  <c r="V981" i="2"/>
  <c r="AH981" i="2" s="1"/>
  <c r="W981" i="2"/>
  <c r="AI981" i="2" s="1"/>
  <c r="X981" i="2"/>
  <c r="AJ981" i="2" s="1"/>
  <c r="Y981" i="2"/>
  <c r="AK981" i="2" s="1"/>
  <c r="Z981" i="2"/>
  <c r="AL981" i="2" s="1"/>
  <c r="AA981" i="2"/>
  <c r="AM981" i="2" s="1"/>
  <c r="AB981" i="2"/>
  <c r="AN981" i="2" s="1"/>
  <c r="AC981" i="2"/>
  <c r="AO981" i="2" s="1"/>
  <c r="AD981" i="2"/>
  <c r="AP981" i="2" s="1"/>
  <c r="W881" i="2"/>
  <c r="AI881" i="2" s="1"/>
  <c r="X881" i="2"/>
  <c r="AJ881" i="2" s="1"/>
  <c r="Y881" i="2"/>
  <c r="AK881" i="2" s="1"/>
  <c r="Z881" i="2"/>
  <c r="AL881" i="2" s="1"/>
  <c r="AB881" i="2"/>
  <c r="AN881" i="2" s="1"/>
  <c r="AC881" i="2"/>
  <c r="AO881" i="2" s="1"/>
  <c r="AD881" i="2"/>
  <c r="AP881" i="2" s="1"/>
  <c r="T881" i="2"/>
  <c r="AF881" i="2" s="1"/>
  <c r="U881" i="2"/>
  <c r="AG881" i="2" s="1"/>
  <c r="V881" i="2"/>
  <c r="AH881" i="2" s="1"/>
  <c r="AA881" i="2"/>
  <c r="AM881" i="2" s="1"/>
  <c r="T1148" i="2"/>
  <c r="AF1148" i="2" s="1"/>
  <c r="U1148" i="2"/>
  <c r="AG1148" i="2" s="1"/>
  <c r="V1148" i="2"/>
  <c r="AH1148" i="2" s="1"/>
  <c r="W1148" i="2"/>
  <c r="AI1148" i="2" s="1"/>
  <c r="X1148" i="2"/>
  <c r="AJ1148" i="2" s="1"/>
  <c r="Y1148" i="2"/>
  <c r="AK1148" i="2" s="1"/>
  <c r="Z1148" i="2"/>
  <c r="AL1148" i="2" s="1"/>
  <c r="AA1148" i="2"/>
  <c r="AM1148" i="2" s="1"/>
  <c r="AB1148" i="2"/>
  <c r="AN1148" i="2" s="1"/>
  <c r="AC1148" i="2"/>
  <c r="AO1148" i="2" s="1"/>
  <c r="AD1148" i="2"/>
  <c r="AP1148" i="2" s="1"/>
  <c r="T1196" i="2"/>
  <c r="AF1196" i="2" s="1"/>
  <c r="U1196" i="2"/>
  <c r="AG1196" i="2" s="1"/>
  <c r="V1196" i="2"/>
  <c r="AH1196" i="2" s="1"/>
  <c r="W1196" i="2"/>
  <c r="AI1196" i="2" s="1"/>
  <c r="X1196" i="2"/>
  <c r="AJ1196" i="2" s="1"/>
  <c r="Y1196" i="2"/>
  <c r="AK1196" i="2" s="1"/>
  <c r="Z1196" i="2"/>
  <c r="AL1196" i="2" s="1"/>
  <c r="AA1196" i="2"/>
  <c r="AM1196" i="2" s="1"/>
  <c r="AC1196" i="2"/>
  <c r="AO1196" i="2" s="1"/>
  <c r="AB1196" i="2"/>
  <c r="AN1196" i="2" s="1"/>
  <c r="AD1196" i="2"/>
  <c r="AP1196" i="2" s="1"/>
  <c r="V1031" i="2"/>
  <c r="AH1031" i="2" s="1"/>
  <c r="W1031" i="2"/>
  <c r="AI1031" i="2" s="1"/>
  <c r="X1031" i="2"/>
  <c r="AJ1031" i="2" s="1"/>
  <c r="Y1031" i="2"/>
  <c r="AK1031" i="2" s="1"/>
  <c r="Z1031" i="2"/>
  <c r="AL1031" i="2" s="1"/>
  <c r="T1031" i="2"/>
  <c r="AF1031" i="2" s="1"/>
  <c r="U1031" i="2"/>
  <c r="AG1031" i="2" s="1"/>
  <c r="AA1031" i="2"/>
  <c r="AM1031" i="2" s="1"/>
  <c r="AB1031" i="2"/>
  <c r="AN1031" i="2" s="1"/>
  <c r="AC1031" i="2"/>
  <c r="AO1031" i="2" s="1"/>
  <c r="AD1031" i="2"/>
  <c r="AP1031" i="2" s="1"/>
  <c r="T997" i="2"/>
  <c r="AF997" i="2" s="1"/>
  <c r="U997" i="2"/>
  <c r="AG997" i="2" s="1"/>
  <c r="V997" i="2"/>
  <c r="AH997" i="2" s="1"/>
  <c r="W997" i="2"/>
  <c r="AI997" i="2" s="1"/>
  <c r="X997" i="2"/>
  <c r="AJ997" i="2" s="1"/>
  <c r="AC997" i="2"/>
  <c r="AO997" i="2" s="1"/>
  <c r="AD997" i="2"/>
  <c r="AP997" i="2" s="1"/>
  <c r="Y997" i="2"/>
  <c r="AK997" i="2" s="1"/>
  <c r="Z997" i="2"/>
  <c r="AL997" i="2" s="1"/>
  <c r="AA997" i="2"/>
  <c r="AM997" i="2" s="1"/>
  <c r="AB997" i="2"/>
  <c r="AN997" i="2" s="1"/>
  <c r="U999" i="2"/>
  <c r="AG999" i="2" s="1"/>
  <c r="V999" i="2"/>
  <c r="AH999" i="2" s="1"/>
  <c r="W999" i="2"/>
  <c r="AI999" i="2" s="1"/>
  <c r="X999" i="2"/>
  <c r="AJ999" i="2" s="1"/>
  <c r="Y999" i="2"/>
  <c r="AK999" i="2" s="1"/>
  <c r="Z999" i="2"/>
  <c r="AL999" i="2" s="1"/>
  <c r="T999" i="2"/>
  <c r="AF999" i="2" s="1"/>
  <c r="AA999" i="2"/>
  <c r="AM999" i="2" s="1"/>
  <c r="AB999" i="2"/>
  <c r="AN999" i="2" s="1"/>
  <c r="AC999" i="2"/>
  <c r="AO999" i="2" s="1"/>
  <c r="AD999" i="2"/>
  <c r="AP999" i="2" s="1"/>
  <c r="T1401" i="2"/>
  <c r="AF1401" i="2" s="1"/>
  <c r="U1401" i="2"/>
  <c r="AG1401" i="2" s="1"/>
  <c r="V1401" i="2"/>
  <c r="AH1401" i="2" s="1"/>
  <c r="W1401" i="2"/>
  <c r="AI1401" i="2" s="1"/>
  <c r="X1401" i="2"/>
  <c r="AJ1401" i="2" s="1"/>
  <c r="Y1401" i="2"/>
  <c r="AK1401" i="2" s="1"/>
  <c r="Z1401" i="2"/>
  <c r="AL1401" i="2" s="1"/>
  <c r="AA1401" i="2"/>
  <c r="AM1401" i="2" s="1"/>
  <c r="AB1401" i="2"/>
  <c r="AN1401" i="2" s="1"/>
  <c r="AC1401" i="2"/>
  <c r="AO1401" i="2" s="1"/>
  <c r="AD1401" i="2"/>
  <c r="AP1401" i="2" s="1"/>
  <c r="W985" i="2"/>
  <c r="AI985" i="2" s="1"/>
  <c r="X985" i="2"/>
  <c r="AJ985" i="2" s="1"/>
  <c r="Y985" i="2"/>
  <c r="AK985" i="2" s="1"/>
  <c r="Z985" i="2"/>
  <c r="AL985" i="2" s="1"/>
  <c r="AA985" i="2"/>
  <c r="AM985" i="2" s="1"/>
  <c r="AB985" i="2"/>
  <c r="AN985" i="2" s="1"/>
  <c r="V985" i="2"/>
  <c r="AH985" i="2" s="1"/>
  <c r="AC985" i="2"/>
  <c r="AO985" i="2" s="1"/>
  <c r="AD985" i="2"/>
  <c r="AP985" i="2" s="1"/>
  <c r="T985" i="2"/>
  <c r="AF985" i="2" s="1"/>
  <c r="U985" i="2"/>
  <c r="AG985" i="2" s="1"/>
  <c r="T998" i="2"/>
  <c r="AF998" i="2" s="1"/>
  <c r="U998" i="2"/>
  <c r="AG998" i="2" s="1"/>
  <c r="V998" i="2"/>
  <c r="AH998" i="2" s="1"/>
  <c r="W998" i="2"/>
  <c r="AI998" i="2" s="1"/>
  <c r="X998" i="2"/>
  <c r="AJ998" i="2" s="1"/>
  <c r="Y998" i="2"/>
  <c r="AK998" i="2" s="1"/>
  <c r="Z998" i="2"/>
  <c r="AL998" i="2" s="1"/>
  <c r="AA998" i="2"/>
  <c r="AM998" i="2" s="1"/>
  <c r="AB998" i="2"/>
  <c r="AN998" i="2" s="1"/>
  <c r="AC998" i="2"/>
  <c r="AO998" i="2" s="1"/>
  <c r="AD998" i="2"/>
  <c r="AP998" i="2" s="1"/>
  <c r="T1509" i="2"/>
  <c r="AF1509" i="2" s="1"/>
  <c r="U1509" i="2"/>
  <c r="AG1509" i="2" s="1"/>
  <c r="W1509" i="2"/>
  <c r="AI1509" i="2" s="1"/>
  <c r="AC1509" i="2"/>
  <c r="AO1509" i="2" s="1"/>
  <c r="X1509" i="2"/>
  <c r="AJ1509" i="2" s="1"/>
  <c r="Y1509" i="2"/>
  <c r="AK1509" i="2" s="1"/>
  <c r="Z1509" i="2"/>
  <c r="AL1509" i="2" s="1"/>
  <c r="AA1509" i="2"/>
  <c r="AM1509" i="2" s="1"/>
  <c r="AB1509" i="2"/>
  <c r="AN1509" i="2" s="1"/>
  <c r="V1509" i="2"/>
  <c r="AH1509" i="2" s="1"/>
  <c r="AD1509" i="2"/>
  <c r="AP1509" i="2" s="1"/>
  <c r="T1497" i="2"/>
  <c r="AF1497" i="2" s="1"/>
  <c r="U1497" i="2"/>
  <c r="AG1497" i="2" s="1"/>
  <c r="V1497" i="2"/>
  <c r="AH1497" i="2" s="1"/>
  <c r="W1497" i="2"/>
  <c r="AI1497" i="2" s="1"/>
  <c r="AA1497" i="2"/>
  <c r="AM1497" i="2" s="1"/>
  <c r="AB1497" i="2"/>
  <c r="AN1497" i="2" s="1"/>
  <c r="AC1497" i="2"/>
  <c r="AO1497" i="2" s="1"/>
  <c r="AD1497" i="2"/>
  <c r="AP1497" i="2" s="1"/>
  <c r="Y1497" i="2"/>
  <c r="AK1497" i="2" s="1"/>
  <c r="Z1497" i="2"/>
  <c r="AL1497" i="2" s="1"/>
  <c r="X1497" i="2"/>
  <c r="AJ1497" i="2" s="1"/>
  <c r="T1050" i="2"/>
  <c r="AF1050" i="2" s="1"/>
  <c r="U1050" i="2"/>
  <c r="AG1050" i="2" s="1"/>
  <c r="V1050" i="2"/>
  <c r="AH1050" i="2" s="1"/>
  <c r="W1050" i="2"/>
  <c r="AI1050" i="2" s="1"/>
  <c r="X1050" i="2"/>
  <c r="AJ1050" i="2" s="1"/>
  <c r="Y1050" i="2"/>
  <c r="AK1050" i="2" s="1"/>
  <c r="Z1050" i="2"/>
  <c r="AL1050" i="2" s="1"/>
  <c r="AA1050" i="2"/>
  <c r="AM1050" i="2" s="1"/>
  <c r="AB1050" i="2"/>
  <c r="AN1050" i="2" s="1"/>
  <c r="AC1050" i="2"/>
  <c r="AO1050" i="2" s="1"/>
  <c r="AD1050" i="2"/>
  <c r="AP1050" i="2" s="1"/>
  <c r="AC1271" i="2"/>
  <c r="AO1271" i="2" s="1"/>
  <c r="AD1271" i="2"/>
  <c r="AP1271" i="2" s="1"/>
  <c r="U1271" i="2"/>
  <c r="AG1271" i="2" s="1"/>
  <c r="V1271" i="2"/>
  <c r="AH1271" i="2" s="1"/>
  <c r="W1271" i="2"/>
  <c r="AI1271" i="2" s="1"/>
  <c r="X1271" i="2"/>
  <c r="AJ1271" i="2" s="1"/>
  <c r="Y1271" i="2"/>
  <c r="AK1271" i="2" s="1"/>
  <c r="Z1271" i="2"/>
  <c r="AL1271" i="2" s="1"/>
  <c r="T1271" i="2"/>
  <c r="AF1271" i="2" s="1"/>
  <c r="AA1271" i="2"/>
  <c r="AM1271" i="2" s="1"/>
  <c r="AB1271" i="2"/>
  <c r="AN1271" i="2" s="1"/>
  <c r="V639" i="2"/>
  <c r="AH639" i="2" s="1"/>
  <c r="W639" i="2"/>
  <c r="AI639" i="2" s="1"/>
  <c r="X639" i="2"/>
  <c r="AJ639" i="2" s="1"/>
  <c r="Y639" i="2"/>
  <c r="AK639" i="2" s="1"/>
  <c r="Z639" i="2"/>
  <c r="AL639" i="2" s="1"/>
  <c r="AA639" i="2"/>
  <c r="AM639" i="2" s="1"/>
  <c r="AC639" i="2"/>
  <c r="AO639" i="2" s="1"/>
  <c r="AD639" i="2"/>
  <c r="AP639" i="2" s="1"/>
  <c r="T639" i="2"/>
  <c r="AF639" i="2" s="1"/>
  <c r="U639" i="2"/>
  <c r="AG639" i="2" s="1"/>
  <c r="AB639" i="2"/>
  <c r="AN639" i="2" s="1"/>
  <c r="W1057" i="2"/>
  <c r="AI1057" i="2" s="1"/>
  <c r="X1057" i="2"/>
  <c r="AJ1057" i="2" s="1"/>
  <c r="Y1057" i="2"/>
  <c r="AK1057" i="2" s="1"/>
  <c r="Z1057" i="2"/>
  <c r="AL1057" i="2" s="1"/>
  <c r="AA1057" i="2"/>
  <c r="AM1057" i="2" s="1"/>
  <c r="AB1057" i="2"/>
  <c r="AN1057" i="2" s="1"/>
  <c r="T1057" i="2"/>
  <c r="AF1057" i="2" s="1"/>
  <c r="U1057" i="2"/>
  <c r="AG1057" i="2" s="1"/>
  <c r="V1057" i="2"/>
  <c r="AH1057" i="2" s="1"/>
  <c r="AC1057" i="2"/>
  <c r="AO1057" i="2" s="1"/>
  <c r="AD1057" i="2"/>
  <c r="AP1057" i="2" s="1"/>
  <c r="T894" i="2"/>
  <c r="AF894" i="2" s="1"/>
  <c r="U894" i="2"/>
  <c r="AG894" i="2" s="1"/>
  <c r="V894" i="2"/>
  <c r="AH894" i="2" s="1"/>
  <c r="W894" i="2"/>
  <c r="AI894" i="2" s="1"/>
  <c r="AC894" i="2"/>
  <c r="AO894" i="2" s="1"/>
  <c r="AD894" i="2"/>
  <c r="AP894" i="2" s="1"/>
  <c r="Z894" i="2"/>
  <c r="AL894" i="2" s="1"/>
  <c r="AA894" i="2"/>
  <c r="AM894" i="2" s="1"/>
  <c r="AB894" i="2"/>
  <c r="AN894" i="2" s="1"/>
  <c r="X894" i="2"/>
  <c r="AJ894" i="2" s="1"/>
  <c r="Y894" i="2"/>
  <c r="AK894" i="2" s="1"/>
  <c r="Z956" i="2"/>
  <c r="AL956" i="2" s="1"/>
  <c r="AA956" i="2"/>
  <c r="AM956" i="2" s="1"/>
  <c r="AB956" i="2"/>
  <c r="AN956" i="2" s="1"/>
  <c r="AC956" i="2"/>
  <c r="AO956" i="2" s="1"/>
  <c r="AD956" i="2"/>
  <c r="AP956" i="2" s="1"/>
  <c r="U956" i="2"/>
  <c r="AG956" i="2" s="1"/>
  <c r="V956" i="2"/>
  <c r="AH956" i="2" s="1"/>
  <c r="W956" i="2"/>
  <c r="AI956" i="2" s="1"/>
  <c r="X956" i="2"/>
  <c r="AJ956" i="2" s="1"/>
  <c r="Y956" i="2"/>
  <c r="AK956" i="2" s="1"/>
  <c r="T956" i="2"/>
  <c r="AF956" i="2" s="1"/>
  <c r="T1510" i="2"/>
  <c r="AF1510" i="2" s="1"/>
  <c r="U1510" i="2"/>
  <c r="AG1510" i="2" s="1"/>
  <c r="V1510" i="2"/>
  <c r="AH1510" i="2" s="1"/>
  <c r="W1510" i="2"/>
  <c r="AI1510" i="2" s="1"/>
  <c r="X1510" i="2"/>
  <c r="AJ1510" i="2" s="1"/>
  <c r="Y1510" i="2"/>
  <c r="AK1510" i="2" s="1"/>
  <c r="Z1510" i="2"/>
  <c r="AL1510" i="2" s="1"/>
  <c r="AA1510" i="2"/>
  <c r="AM1510" i="2" s="1"/>
  <c r="AB1510" i="2"/>
  <c r="AN1510" i="2" s="1"/>
  <c r="AC1510" i="2"/>
  <c r="AO1510" i="2" s="1"/>
  <c r="AD1510" i="2"/>
  <c r="AP1510" i="2" s="1"/>
  <c r="AC1350" i="2"/>
  <c r="AO1350" i="2" s="1"/>
  <c r="AD1350" i="2"/>
  <c r="AP1350" i="2" s="1"/>
  <c r="X1350" i="2"/>
  <c r="AJ1350" i="2" s="1"/>
  <c r="Y1350" i="2"/>
  <c r="AK1350" i="2" s="1"/>
  <c r="Z1350" i="2"/>
  <c r="AL1350" i="2" s="1"/>
  <c r="AA1350" i="2"/>
  <c r="AM1350" i="2" s="1"/>
  <c r="AB1350" i="2"/>
  <c r="AN1350" i="2" s="1"/>
  <c r="T1350" i="2"/>
  <c r="AF1350" i="2" s="1"/>
  <c r="U1350" i="2"/>
  <c r="AG1350" i="2" s="1"/>
  <c r="V1350" i="2"/>
  <c r="AH1350" i="2" s="1"/>
  <c r="W1350" i="2"/>
  <c r="AI1350" i="2" s="1"/>
  <c r="AD807" i="2"/>
  <c r="AP807" i="2" s="1"/>
  <c r="T807" i="2"/>
  <c r="AF807" i="2" s="1"/>
  <c r="U807" i="2"/>
  <c r="AG807" i="2" s="1"/>
  <c r="X807" i="2"/>
  <c r="AJ807" i="2" s="1"/>
  <c r="Y807" i="2"/>
  <c r="AK807" i="2" s="1"/>
  <c r="Z807" i="2"/>
  <c r="AL807" i="2" s="1"/>
  <c r="AA807" i="2"/>
  <c r="AM807" i="2" s="1"/>
  <c r="AB807" i="2"/>
  <c r="AN807" i="2" s="1"/>
  <c r="AC807" i="2"/>
  <c r="AO807" i="2" s="1"/>
  <c r="V807" i="2"/>
  <c r="AH807" i="2" s="1"/>
  <c r="W807" i="2"/>
  <c r="AI807" i="2" s="1"/>
  <c r="U1388" i="2"/>
  <c r="AG1388" i="2" s="1"/>
  <c r="V1388" i="2"/>
  <c r="AH1388" i="2" s="1"/>
  <c r="W1388" i="2"/>
  <c r="AI1388" i="2" s="1"/>
  <c r="X1388" i="2"/>
  <c r="AJ1388" i="2" s="1"/>
  <c r="Y1388" i="2"/>
  <c r="AK1388" i="2" s="1"/>
  <c r="Z1388" i="2"/>
  <c r="AL1388" i="2" s="1"/>
  <c r="AD1388" i="2"/>
  <c r="AP1388" i="2" s="1"/>
  <c r="T1388" i="2"/>
  <c r="AF1388" i="2" s="1"/>
  <c r="AA1388" i="2"/>
  <c r="AM1388" i="2" s="1"/>
  <c r="AB1388" i="2"/>
  <c r="AN1388" i="2" s="1"/>
  <c r="AC1388" i="2"/>
  <c r="AO1388" i="2" s="1"/>
  <c r="T1583" i="2"/>
  <c r="AF1583" i="2" s="1"/>
  <c r="U1583" i="2"/>
  <c r="AG1583" i="2" s="1"/>
  <c r="Y1583" i="2"/>
  <c r="AK1583" i="2" s="1"/>
  <c r="Z1583" i="2"/>
  <c r="AL1583" i="2" s="1"/>
  <c r="AA1583" i="2"/>
  <c r="AM1583" i="2" s="1"/>
  <c r="AB1583" i="2"/>
  <c r="AN1583" i="2" s="1"/>
  <c r="AC1583" i="2"/>
  <c r="AO1583" i="2" s="1"/>
  <c r="AD1583" i="2"/>
  <c r="AP1583" i="2" s="1"/>
  <c r="V1583" i="2"/>
  <c r="AH1583" i="2" s="1"/>
  <c r="W1583" i="2"/>
  <c r="AI1583" i="2" s="1"/>
  <c r="X1583" i="2"/>
  <c r="AJ1583" i="2" s="1"/>
  <c r="AA1807" i="2"/>
  <c r="AM1807" i="2" s="1"/>
  <c r="AB1807" i="2"/>
  <c r="AN1807" i="2" s="1"/>
  <c r="AC1807" i="2"/>
  <c r="AO1807" i="2" s="1"/>
  <c r="AD1807" i="2"/>
  <c r="AP1807" i="2" s="1"/>
  <c r="T1807" i="2"/>
  <c r="AF1807" i="2" s="1"/>
  <c r="U1807" i="2"/>
  <c r="AG1807" i="2" s="1"/>
  <c r="V1807" i="2"/>
  <c r="AH1807" i="2" s="1"/>
  <c r="W1807" i="2"/>
  <c r="AI1807" i="2" s="1"/>
  <c r="X1807" i="2"/>
  <c r="AJ1807" i="2" s="1"/>
  <c r="Y1807" i="2"/>
  <c r="AK1807" i="2" s="1"/>
  <c r="Z1807" i="2"/>
  <c r="AL1807" i="2" s="1"/>
  <c r="T1953" i="2"/>
  <c r="AF1953" i="2" s="1"/>
  <c r="U1953" i="2"/>
  <c r="AG1953" i="2" s="1"/>
  <c r="V1953" i="2"/>
  <c r="AH1953" i="2" s="1"/>
  <c r="W1953" i="2"/>
  <c r="AI1953" i="2" s="1"/>
  <c r="Z1953" i="2"/>
  <c r="AL1953" i="2" s="1"/>
  <c r="Y1953" i="2"/>
  <c r="AK1953" i="2" s="1"/>
  <c r="X1953" i="2"/>
  <c r="AJ1953" i="2" s="1"/>
  <c r="AA1953" i="2"/>
  <c r="AM1953" i="2" s="1"/>
  <c r="AC1953" i="2"/>
  <c r="AO1953" i="2" s="1"/>
  <c r="AB1953" i="2"/>
  <c r="AN1953" i="2" s="1"/>
  <c r="AD1953" i="2"/>
  <c r="AP1953" i="2" s="1"/>
  <c r="U1586" i="2"/>
  <c r="AG1586" i="2" s="1"/>
  <c r="V1586" i="2"/>
  <c r="AH1586" i="2" s="1"/>
  <c r="W1586" i="2"/>
  <c r="AI1586" i="2" s="1"/>
  <c r="X1586" i="2"/>
  <c r="AJ1586" i="2" s="1"/>
  <c r="T1586" i="2"/>
  <c r="AF1586" i="2" s="1"/>
  <c r="Y1586" i="2"/>
  <c r="AK1586" i="2" s="1"/>
  <c r="Z1586" i="2"/>
  <c r="AL1586" i="2" s="1"/>
  <c r="AA1586" i="2"/>
  <c r="AM1586" i="2" s="1"/>
  <c r="AB1586" i="2"/>
  <c r="AN1586" i="2" s="1"/>
  <c r="AC1586" i="2"/>
  <c r="AO1586" i="2" s="1"/>
  <c r="AD1586" i="2"/>
  <c r="AP1586" i="2" s="1"/>
  <c r="W1604" i="2"/>
  <c r="AI1604" i="2" s="1"/>
  <c r="X1604" i="2"/>
  <c r="AJ1604" i="2" s="1"/>
  <c r="Y1604" i="2"/>
  <c r="AK1604" i="2" s="1"/>
  <c r="Z1604" i="2"/>
  <c r="AL1604" i="2" s="1"/>
  <c r="U1604" i="2"/>
  <c r="AG1604" i="2" s="1"/>
  <c r="V1604" i="2"/>
  <c r="AH1604" i="2" s="1"/>
  <c r="AA1604" i="2"/>
  <c r="AM1604" i="2" s="1"/>
  <c r="AB1604" i="2"/>
  <c r="AN1604" i="2" s="1"/>
  <c r="AC1604" i="2"/>
  <c r="AO1604" i="2" s="1"/>
  <c r="AD1604" i="2"/>
  <c r="AP1604" i="2" s="1"/>
  <c r="T1604" i="2"/>
  <c r="AF1604" i="2" s="1"/>
  <c r="T1830" i="2"/>
  <c r="AF1830" i="2" s="1"/>
  <c r="U1830" i="2"/>
  <c r="AG1830" i="2" s="1"/>
  <c r="Y1830" i="2"/>
  <c r="AK1830" i="2" s="1"/>
  <c r="Z1830" i="2"/>
  <c r="AL1830" i="2" s="1"/>
  <c r="AA1830" i="2"/>
  <c r="AM1830" i="2" s="1"/>
  <c r="AB1830" i="2"/>
  <c r="AN1830" i="2" s="1"/>
  <c r="AC1830" i="2"/>
  <c r="AO1830" i="2" s="1"/>
  <c r="AD1830" i="2"/>
  <c r="AP1830" i="2" s="1"/>
  <c r="V1830" i="2"/>
  <c r="AH1830" i="2" s="1"/>
  <c r="W1830" i="2"/>
  <c r="AI1830" i="2" s="1"/>
  <c r="X1830" i="2"/>
  <c r="AJ1830" i="2" s="1"/>
  <c r="Z1726" i="2"/>
  <c r="AL1726" i="2" s="1"/>
  <c r="AA1726" i="2"/>
  <c r="AM1726" i="2" s="1"/>
  <c r="AB1726" i="2"/>
  <c r="AN1726" i="2" s="1"/>
  <c r="AC1726" i="2"/>
  <c r="AO1726" i="2" s="1"/>
  <c r="AD1726" i="2"/>
  <c r="AP1726" i="2" s="1"/>
  <c r="T1726" i="2"/>
  <c r="AF1726" i="2" s="1"/>
  <c r="U1726" i="2"/>
  <c r="AG1726" i="2" s="1"/>
  <c r="V1726" i="2"/>
  <c r="AH1726" i="2" s="1"/>
  <c r="W1726" i="2"/>
  <c r="AI1726" i="2" s="1"/>
  <c r="X1726" i="2"/>
  <c r="AJ1726" i="2" s="1"/>
  <c r="Y1726" i="2"/>
  <c r="AK1726" i="2" s="1"/>
  <c r="T1600" i="2"/>
  <c r="AF1600" i="2" s="1"/>
  <c r="U1600" i="2"/>
  <c r="AG1600" i="2" s="1"/>
  <c r="V1600" i="2"/>
  <c r="AH1600" i="2" s="1"/>
  <c r="AD1600" i="2"/>
  <c r="AP1600" i="2" s="1"/>
  <c r="AB1600" i="2"/>
  <c r="AN1600" i="2" s="1"/>
  <c r="AC1600" i="2"/>
  <c r="AO1600" i="2" s="1"/>
  <c r="AA1600" i="2"/>
  <c r="AM1600" i="2" s="1"/>
  <c r="X1600" i="2"/>
  <c r="AJ1600" i="2" s="1"/>
  <c r="W1600" i="2"/>
  <c r="AI1600" i="2" s="1"/>
  <c r="Y1600" i="2"/>
  <c r="AK1600" i="2" s="1"/>
  <c r="Z1600" i="2"/>
  <c r="AL1600" i="2" s="1"/>
  <c r="T1985" i="2"/>
  <c r="AF1985" i="2" s="1"/>
  <c r="U1985" i="2"/>
  <c r="AG1985" i="2" s="1"/>
  <c r="V1985" i="2"/>
  <c r="AH1985" i="2" s="1"/>
  <c r="W1985" i="2"/>
  <c r="AI1985" i="2" s="1"/>
  <c r="X1985" i="2"/>
  <c r="AJ1985" i="2" s="1"/>
  <c r="Y1985" i="2"/>
  <c r="AK1985" i="2" s="1"/>
  <c r="Z1985" i="2"/>
  <c r="AL1985" i="2" s="1"/>
  <c r="AC1985" i="2"/>
  <c r="AO1985" i="2" s="1"/>
  <c r="AD1985" i="2"/>
  <c r="AP1985" i="2" s="1"/>
  <c r="AA1985" i="2"/>
  <c r="AM1985" i="2" s="1"/>
  <c r="AB1985" i="2"/>
  <c r="AN1985" i="2" s="1"/>
  <c r="X1772" i="2"/>
  <c r="AJ1772" i="2" s="1"/>
  <c r="Y1772" i="2"/>
  <c r="AK1772" i="2" s="1"/>
  <c r="Z1772" i="2"/>
  <c r="AL1772" i="2" s="1"/>
  <c r="AA1772" i="2"/>
  <c r="AM1772" i="2" s="1"/>
  <c r="AB1772" i="2"/>
  <c r="AN1772" i="2" s="1"/>
  <c r="AC1772" i="2"/>
  <c r="AO1772" i="2" s="1"/>
  <c r="T1772" i="2"/>
  <c r="AF1772" i="2" s="1"/>
  <c r="U1772" i="2"/>
  <c r="AG1772" i="2" s="1"/>
  <c r="V1772" i="2"/>
  <c r="AH1772" i="2" s="1"/>
  <c r="W1772" i="2"/>
  <c r="AI1772" i="2" s="1"/>
  <c r="AD1772" i="2"/>
  <c r="AP1772" i="2" s="1"/>
  <c r="Y240" i="2"/>
  <c r="AK240" i="2" s="1"/>
  <c r="AA240" i="2"/>
  <c r="AM240" i="2" s="1"/>
  <c r="AB240" i="2"/>
  <c r="AN240" i="2" s="1"/>
  <c r="AC240" i="2"/>
  <c r="AO240" i="2" s="1"/>
  <c r="AD240" i="2"/>
  <c r="AP240" i="2" s="1"/>
  <c r="T240" i="2"/>
  <c r="AF240" i="2" s="1"/>
  <c r="U240" i="2"/>
  <c r="AG240" i="2" s="1"/>
  <c r="V240" i="2"/>
  <c r="AH240" i="2" s="1"/>
  <c r="W240" i="2"/>
  <c r="AI240" i="2" s="1"/>
  <c r="X240" i="2"/>
  <c r="AJ240" i="2" s="1"/>
  <c r="Z240" i="2"/>
  <c r="AL240" i="2" s="1"/>
  <c r="AB1046" i="2"/>
  <c r="AN1046" i="2" s="1"/>
  <c r="AC1046" i="2"/>
  <c r="AO1046" i="2" s="1"/>
  <c r="AD1046" i="2"/>
  <c r="AP1046" i="2" s="1"/>
  <c r="T1046" i="2"/>
  <c r="AF1046" i="2" s="1"/>
  <c r="U1046" i="2"/>
  <c r="AG1046" i="2" s="1"/>
  <c r="V1046" i="2"/>
  <c r="AH1046" i="2" s="1"/>
  <c r="W1046" i="2"/>
  <c r="AI1046" i="2" s="1"/>
  <c r="X1046" i="2"/>
  <c r="AJ1046" i="2" s="1"/>
  <c r="Y1046" i="2"/>
  <c r="AK1046" i="2" s="1"/>
  <c r="Z1046" i="2"/>
  <c r="AL1046" i="2" s="1"/>
  <c r="AA1046" i="2"/>
  <c r="AM1046" i="2" s="1"/>
  <c r="Y1837" i="2"/>
  <c r="AK1837" i="2" s="1"/>
  <c r="Z1837" i="2"/>
  <c r="AL1837" i="2" s="1"/>
  <c r="AA1837" i="2"/>
  <c r="AM1837" i="2" s="1"/>
  <c r="AB1837" i="2"/>
  <c r="AN1837" i="2" s="1"/>
  <c r="T1837" i="2"/>
  <c r="AF1837" i="2" s="1"/>
  <c r="U1837" i="2"/>
  <c r="AG1837" i="2" s="1"/>
  <c r="V1837" i="2"/>
  <c r="AH1837" i="2" s="1"/>
  <c r="AD1837" i="2"/>
  <c r="AP1837" i="2" s="1"/>
  <c r="W1837" i="2"/>
  <c r="AI1837" i="2" s="1"/>
  <c r="X1837" i="2"/>
  <c r="AJ1837" i="2" s="1"/>
  <c r="AC1837" i="2"/>
  <c r="AO1837" i="2" s="1"/>
  <c r="T1998" i="2"/>
  <c r="AF1998" i="2" s="1"/>
  <c r="W1998" i="2"/>
  <c r="AI1998" i="2" s="1"/>
  <c r="U1998" i="2"/>
  <c r="AG1998" i="2" s="1"/>
  <c r="V1998" i="2"/>
  <c r="AH1998" i="2" s="1"/>
  <c r="AD1998" i="2"/>
  <c r="AP1998" i="2" s="1"/>
  <c r="X1998" i="2"/>
  <c r="AJ1998" i="2" s="1"/>
  <c r="Z1998" i="2"/>
  <c r="AL1998" i="2" s="1"/>
  <c r="AA1998" i="2"/>
  <c r="AM1998" i="2" s="1"/>
  <c r="Y1998" i="2"/>
  <c r="AK1998" i="2" s="1"/>
  <c r="AB1998" i="2"/>
  <c r="AN1998" i="2" s="1"/>
  <c r="AC1998" i="2"/>
  <c r="AO1998" i="2" s="1"/>
  <c r="T49" i="2"/>
  <c r="AF49" i="2" s="1"/>
  <c r="U49" i="2"/>
  <c r="AG49" i="2" s="1"/>
  <c r="V49" i="2"/>
  <c r="AH49" i="2" s="1"/>
  <c r="W49" i="2"/>
  <c r="AI49" i="2" s="1"/>
  <c r="X49" i="2"/>
  <c r="AJ49" i="2" s="1"/>
  <c r="Y49" i="2"/>
  <c r="AK49" i="2" s="1"/>
  <c r="AA49" i="2"/>
  <c r="AM49" i="2" s="1"/>
  <c r="AB49" i="2"/>
  <c r="AN49" i="2" s="1"/>
  <c r="AC49" i="2"/>
  <c r="AO49" i="2" s="1"/>
  <c r="AD49" i="2"/>
  <c r="AP49" i="2" s="1"/>
  <c r="Z49" i="2"/>
  <c r="AL49" i="2" s="1"/>
  <c r="T438" i="2"/>
  <c r="AF438" i="2" s="1"/>
  <c r="U438" i="2"/>
  <c r="AG438" i="2" s="1"/>
  <c r="V438" i="2"/>
  <c r="AH438" i="2" s="1"/>
  <c r="X438" i="2"/>
  <c r="AJ438" i="2" s="1"/>
  <c r="Y438" i="2"/>
  <c r="AK438" i="2" s="1"/>
  <c r="Z438" i="2"/>
  <c r="AL438" i="2" s="1"/>
  <c r="AA438" i="2"/>
  <c r="AM438" i="2" s="1"/>
  <c r="AB438" i="2"/>
  <c r="AN438" i="2" s="1"/>
  <c r="AC438" i="2"/>
  <c r="AO438" i="2" s="1"/>
  <c r="W438" i="2"/>
  <c r="AI438" i="2" s="1"/>
  <c r="AD438" i="2"/>
  <c r="AP438" i="2" s="1"/>
  <c r="V896" i="2"/>
  <c r="AH896" i="2" s="1"/>
  <c r="W896" i="2"/>
  <c r="AI896" i="2" s="1"/>
  <c r="X896" i="2"/>
  <c r="AJ896" i="2" s="1"/>
  <c r="Y896" i="2"/>
  <c r="AK896" i="2" s="1"/>
  <c r="T896" i="2"/>
  <c r="AF896" i="2" s="1"/>
  <c r="U896" i="2"/>
  <c r="AG896" i="2" s="1"/>
  <c r="Z896" i="2"/>
  <c r="AL896" i="2" s="1"/>
  <c r="AA896" i="2"/>
  <c r="AM896" i="2" s="1"/>
  <c r="AB896" i="2"/>
  <c r="AN896" i="2" s="1"/>
  <c r="AC896" i="2"/>
  <c r="AO896" i="2" s="1"/>
  <c r="AD896" i="2"/>
  <c r="AP896" i="2" s="1"/>
  <c r="T1434" i="2"/>
  <c r="AF1434" i="2" s="1"/>
  <c r="U1434" i="2"/>
  <c r="AG1434" i="2" s="1"/>
  <c r="V1434" i="2"/>
  <c r="AH1434" i="2" s="1"/>
  <c r="W1434" i="2"/>
  <c r="AI1434" i="2" s="1"/>
  <c r="X1434" i="2"/>
  <c r="AJ1434" i="2" s="1"/>
  <c r="Y1434" i="2"/>
  <c r="AK1434" i="2" s="1"/>
  <c r="Z1434" i="2"/>
  <c r="AL1434" i="2" s="1"/>
  <c r="AA1434" i="2"/>
  <c r="AM1434" i="2" s="1"/>
  <c r="AB1434" i="2"/>
  <c r="AN1434" i="2" s="1"/>
  <c r="AC1434" i="2"/>
  <c r="AO1434" i="2" s="1"/>
  <c r="AD1434" i="2"/>
  <c r="AP1434" i="2" s="1"/>
  <c r="X1090" i="2"/>
  <c r="AJ1090" i="2" s="1"/>
  <c r="Y1090" i="2"/>
  <c r="AK1090" i="2" s="1"/>
  <c r="Z1090" i="2"/>
  <c r="AL1090" i="2" s="1"/>
  <c r="AA1090" i="2"/>
  <c r="AM1090" i="2" s="1"/>
  <c r="AB1090" i="2"/>
  <c r="AN1090" i="2" s="1"/>
  <c r="AC1090" i="2"/>
  <c r="AO1090" i="2" s="1"/>
  <c r="T1090" i="2"/>
  <c r="AF1090" i="2" s="1"/>
  <c r="U1090" i="2"/>
  <c r="AG1090" i="2" s="1"/>
  <c r="V1090" i="2"/>
  <c r="AH1090" i="2" s="1"/>
  <c r="W1090" i="2"/>
  <c r="AI1090" i="2" s="1"/>
  <c r="AD1090" i="2"/>
  <c r="AP1090" i="2" s="1"/>
  <c r="T1520" i="2"/>
  <c r="AF1520" i="2" s="1"/>
  <c r="U1520" i="2"/>
  <c r="AG1520" i="2" s="1"/>
  <c r="V1520" i="2"/>
  <c r="AH1520" i="2" s="1"/>
  <c r="W1520" i="2"/>
  <c r="AI1520" i="2" s="1"/>
  <c r="X1520" i="2"/>
  <c r="AJ1520" i="2" s="1"/>
  <c r="AA1520" i="2"/>
  <c r="AM1520" i="2" s="1"/>
  <c r="Y1520" i="2"/>
  <c r="AK1520" i="2" s="1"/>
  <c r="Z1520" i="2"/>
  <c r="AL1520" i="2" s="1"/>
  <c r="AB1520" i="2"/>
  <c r="AN1520" i="2" s="1"/>
  <c r="AC1520" i="2"/>
  <c r="AO1520" i="2" s="1"/>
  <c r="AD1520" i="2"/>
  <c r="AP1520" i="2" s="1"/>
  <c r="AB1680" i="2"/>
  <c r="AN1680" i="2" s="1"/>
  <c r="AC1680" i="2"/>
  <c r="AO1680" i="2" s="1"/>
  <c r="AD1680" i="2"/>
  <c r="AP1680" i="2" s="1"/>
  <c r="T1680" i="2"/>
  <c r="AF1680" i="2" s="1"/>
  <c r="U1680" i="2"/>
  <c r="AG1680" i="2" s="1"/>
  <c r="V1680" i="2"/>
  <c r="AH1680" i="2" s="1"/>
  <c r="W1680" i="2"/>
  <c r="AI1680" i="2" s="1"/>
  <c r="X1680" i="2"/>
  <c r="AJ1680" i="2" s="1"/>
  <c r="AA1680" i="2"/>
  <c r="AM1680" i="2" s="1"/>
  <c r="Y1680" i="2"/>
  <c r="AK1680" i="2" s="1"/>
  <c r="Z1680" i="2"/>
  <c r="AL1680" i="2" s="1"/>
  <c r="T1918" i="2"/>
  <c r="AF1918" i="2" s="1"/>
  <c r="U1918" i="2"/>
  <c r="AG1918" i="2" s="1"/>
  <c r="X1918" i="2"/>
  <c r="AJ1918" i="2" s="1"/>
  <c r="Y1918" i="2"/>
  <c r="AK1918" i="2" s="1"/>
  <c r="AA1918" i="2"/>
  <c r="AM1918" i="2" s="1"/>
  <c r="Z1918" i="2"/>
  <c r="AL1918" i="2" s="1"/>
  <c r="AD1918" i="2"/>
  <c r="AP1918" i="2" s="1"/>
  <c r="AB1918" i="2"/>
  <c r="AN1918" i="2" s="1"/>
  <c r="AC1918" i="2"/>
  <c r="AO1918" i="2" s="1"/>
  <c r="V1918" i="2"/>
  <c r="AH1918" i="2" s="1"/>
  <c r="W1918" i="2"/>
  <c r="AI1918" i="2" s="1"/>
  <c r="V968" i="2"/>
  <c r="AH968" i="2" s="1"/>
  <c r="W968" i="2"/>
  <c r="AI968" i="2" s="1"/>
  <c r="X968" i="2"/>
  <c r="AJ968" i="2" s="1"/>
  <c r="Y968" i="2"/>
  <c r="AK968" i="2" s="1"/>
  <c r="Z968" i="2"/>
  <c r="AL968" i="2" s="1"/>
  <c r="AA968" i="2"/>
  <c r="AM968" i="2" s="1"/>
  <c r="U968" i="2"/>
  <c r="AG968" i="2" s="1"/>
  <c r="AB968" i="2"/>
  <c r="AN968" i="2" s="1"/>
  <c r="AC968" i="2"/>
  <c r="AO968" i="2" s="1"/>
  <c r="AD968" i="2"/>
  <c r="AP968" i="2" s="1"/>
  <c r="T968" i="2"/>
  <c r="AF968" i="2" s="1"/>
  <c r="Z1774" i="2"/>
  <c r="AL1774" i="2" s="1"/>
  <c r="AA1774" i="2"/>
  <c r="AM1774" i="2" s="1"/>
  <c r="AB1774" i="2"/>
  <c r="AN1774" i="2" s="1"/>
  <c r="AC1774" i="2"/>
  <c r="AO1774" i="2" s="1"/>
  <c r="AD1774" i="2"/>
  <c r="AP1774" i="2" s="1"/>
  <c r="T1774" i="2"/>
  <c r="AF1774" i="2" s="1"/>
  <c r="U1774" i="2"/>
  <c r="AG1774" i="2" s="1"/>
  <c r="V1774" i="2"/>
  <c r="AH1774" i="2" s="1"/>
  <c r="W1774" i="2"/>
  <c r="AI1774" i="2" s="1"/>
  <c r="X1774" i="2"/>
  <c r="AJ1774" i="2" s="1"/>
  <c r="Y1774" i="2"/>
  <c r="AK1774" i="2" s="1"/>
  <c r="T186" i="2"/>
  <c r="AF186" i="2" s="1"/>
  <c r="U186" i="2"/>
  <c r="AG186" i="2" s="1"/>
  <c r="V186" i="2"/>
  <c r="AH186" i="2" s="1"/>
  <c r="W186" i="2"/>
  <c r="AI186" i="2" s="1"/>
  <c r="X186" i="2"/>
  <c r="AJ186" i="2" s="1"/>
  <c r="Z186" i="2"/>
  <c r="AL186" i="2" s="1"/>
  <c r="AA186" i="2"/>
  <c r="AM186" i="2" s="1"/>
  <c r="AB186" i="2"/>
  <c r="AN186" i="2" s="1"/>
  <c r="AC186" i="2"/>
  <c r="AO186" i="2" s="1"/>
  <c r="Y186" i="2"/>
  <c r="AK186" i="2" s="1"/>
  <c r="AD186" i="2"/>
  <c r="AP186" i="2" s="1"/>
  <c r="U234" i="2"/>
  <c r="AG234" i="2" s="1"/>
  <c r="V234" i="2"/>
  <c r="AH234" i="2" s="1"/>
  <c r="W234" i="2"/>
  <c r="AI234" i="2" s="1"/>
  <c r="X234" i="2"/>
  <c r="AJ234" i="2" s="1"/>
  <c r="AC234" i="2"/>
  <c r="AO234" i="2" s="1"/>
  <c r="T234" i="2"/>
  <c r="AF234" i="2" s="1"/>
  <c r="Y234" i="2"/>
  <c r="AK234" i="2" s="1"/>
  <c r="Z234" i="2"/>
  <c r="AL234" i="2" s="1"/>
  <c r="AA234" i="2"/>
  <c r="AM234" i="2" s="1"/>
  <c r="AB234" i="2"/>
  <c r="AN234" i="2" s="1"/>
  <c r="AD234" i="2"/>
  <c r="AP234" i="2" s="1"/>
  <c r="U236" i="2"/>
  <c r="AG236" i="2" s="1"/>
  <c r="W236" i="2"/>
  <c r="AI236" i="2" s="1"/>
  <c r="X236" i="2"/>
  <c r="AJ236" i="2" s="1"/>
  <c r="Y236" i="2"/>
  <c r="AK236" i="2" s="1"/>
  <c r="Z236" i="2"/>
  <c r="AL236" i="2" s="1"/>
  <c r="T236" i="2"/>
  <c r="AF236" i="2" s="1"/>
  <c r="V236" i="2"/>
  <c r="AH236" i="2" s="1"/>
  <c r="AA236" i="2"/>
  <c r="AM236" i="2" s="1"/>
  <c r="AB236" i="2"/>
  <c r="AN236" i="2" s="1"/>
  <c r="AC236" i="2"/>
  <c r="AO236" i="2" s="1"/>
  <c r="AD236" i="2"/>
  <c r="AP236" i="2" s="1"/>
  <c r="T136" i="2"/>
  <c r="AF136" i="2" s="1"/>
  <c r="V136" i="2"/>
  <c r="AH136" i="2" s="1"/>
  <c r="W136" i="2"/>
  <c r="AI136" i="2" s="1"/>
  <c r="X136" i="2"/>
  <c r="AJ136" i="2" s="1"/>
  <c r="Y136" i="2"/>
  <c r="AK136" i="2" s="1"/>
  <c r="AD136" i="2"/>
  <c r="AP136" i="2" s="1"/>
  <c r="AB136" i="2"/>
  <c r="AN136" i="2" s="1"/>
  <c r="AC136" i="2"/>
  <c r="AO136" i="2" s="1"/>
  <c r="U136" i="2"/>
  <c r="AG136" i="2" s="1"/>
  <c r="AA136" i="2"/>
  <c r="AM136" i="2" s="1"/>
  <c r="Z136" i="2"/>
  <c r="AL136" i="2" s="1"/>
  <c r="T584" i="2"/>
  <c r="AF584" i="2" s="1"/>
  <c r="U584" i="2"/>
  <c r="AG584" i="2" s="1"/>
  <c r="V584" i="2"/>
  <c r="AH584" i="2" s="1"/>
  <c r="W584" i="2"/>
  <c r="AI584" i="2" s="1"/>
  <c r="Z584" i="2"/>
  <c r="AL584" i="2" s="1"/>
  <c r="AA584" i="2"/>
  <c r="AM584" i="2" s="1"/>
  <c r="AB584" i="2"/>
  <c r="AN584" i="2" s="1"/>
  <c r="AC584" i="2"/>
  <c r="AO584" i="2" s="1"/>
  <c r="AD584" i="2"/>
  <c r="AP584" i="2" s="1"/>
  <c r="X584" i="2"/>
  <c r="AJ584" i="2" s="1"/>
  <c r="Y584" i="2"/>
  <c r="AK584" i="2" s="1"/>
  <c r="AD500" i="2"/>
  <c r="AP500" i="2" s="1"/>
  <c r="U500" i="2"/>
  <c r="AG500" i="2" s="1"/>
  <c r="V500" i="2"/>
  <c r="AH500" i="2" s="1"/>
  <c r="W500" i="2"/>
  <c r="AI500" i="2" s="1"/>
  <c r="X500" i="2"/>
  <c r="AJ500" i="2" s="1"/>
  <c r="Y500" i="2"/>
  <c r="AK500" i="2" s="1"/>
  <c r="Z500" i="2"/>
  <c r="AL500" i="2" s="1"/>
  <c r="T500" i="2"/>
  <c r="AF500" i="2" s="1"/>
  <c r="AA500" i="2"/>
  <c r="AM500" i="2" s="1"/>
  <c r="AB500" i="2"/>
  <c r="AN500" i="2" s="1"/>
  <c r="AC500" i="2"/>
  <c r="AO500" i="2" s="1"/>
  <c r="T633" i="2"/>
  <c r="AF633" i="2" s="1"/>
  <c r="U633" i="2"/>
  <c r="AG633" i="2" s="1"/>
  <c r="V633" i="2"/>
  <c r="AH633" i="2" s="1"/>
  <c r="W633" i="2"/>
  <c r="AI633" i="2" s="1"/>
  <c r="X633" i="2"/>
  <c r="AJ633" i="2" s="1"/>
  <c r="Y633" i="2"/>
  <c r="AK633" i="2" s="1"/>
  <c r="Z633" i="2"/>
  <c r="AL633" i="2" s="1"/>
  <c r="AA633" i="2"/>
  <c r="AM633" i="2" s="1"/>
  <c r="AB633" i="2"/>
  <c r="AN633" i="2" s="1"/>
  <c r="AC633" i="2"/>
  <c r="AO633" i="2" s="1"/>
  <c r="AD633" i="2"/>
  <c r="AP633" i="2" s="1"/>
  <c r="T810" i="2"/>
  <c r="AF810" i="2" s="1"/>
  <c r="U810" i="2"/>
  <c r="AG810" i="2" s="1"/>
  <c r="V810" i="2"/>
  <c r="AH810" i="2" s="1"/>
  <c r="AD810" i="2"/>
  <c r="AP810" i="2" s="1"/>
  <c r="W810" i="2"/>
  <c r="AI810" i="2" s="1"/>
  <c r="X810" i="2"/>
  <c r="AJ810" i="2" s="1"/>
  <c r="AC810" i="2"/>
  <c r="AO810" i="2" s="1"/>
  <c r="Y810" i="2"/>
  <c r="AK810" i="2" s="1"/>
  <c r="Z810" i="2"/>
  <c r="AL810" i="2" s="1"/>
  <c r="AA810" i="2"/>
  <c r="AM810" i="2" s="1"/>
  <c r="AB810" i="2"/>
  <c r="AN810" i="2" s="1"/>
  <c r="T751" i="2"/>
  <c r="AF751" i="2" s="1"/>
  <c r="U751" i="2"/>
  <c r="AG751" i="2" s="1"/>
  <c r="V751" i="2"/>
  <c r="AH751" i="2" s="1"/>
  <c r="AB751" i="2"/>
  <c r="AN751" i="2" s="1"/>
  <c r="AC751" i="2"/>
  <c r="AO751" i="2" s="1"/>
  <c r="AD751" i="2"/>
  <c r="AP751" i="2" s="1"/>
  <c r="W751" i="2"/>
  <c r="AI751" i="2" s="1"/>
  <c r="X751" i="2"/>
  <c r="AJ751" i="2" s="1"/>
  <c r="Y751" i="2"/>
  <c r="AK751" i="2" s="1"/>
  <c r="Z751" i="2"/>
  <c r="AL751" i="2" s="1"/>
  <c r="AA751" i="2"/>
  <c r="AM751" i="2" s="1"/>
  <c r="Y939" i="2"/>
  <c r="AK939" i="2" s="1"/>
  <c r="Z939" i="2"/>
  <c r="AL939" i="2" s="1"/>
  <c r="AA939" i="2"/>
  <c r="AM939" i="2" s="1"/>
  <c r="AB939" i="2"/>
  <c r="AN939" i="2" s="1"/>
  <c r="AC939" i="2"/>
  <c r="AO939" i="2" s="1"/>
  <c r="AD939" i="2"/>
  <c r="AP939" i="2" s="1"/>
  <c r="T939" i="2"/>
  <c r="AF939" i="2" s="1"/>
  <c r="U939" i="2"/>
  <c r="AG939" i="2" s="1"/>
  <c r="V939" i="2"/>
  <c r="AH939" i="2" s="1"/>
  <c r="W939" i="2"/>
  <c r="AI939" i="2" s="1"/>
  <c r="X939" i="2"/>
  <c r="AJ939" i="2" s="1"/>
  <c r="T1029" i="2"/>
  <c r="AF1029" i="2" s="1"/>
  <c r="U1029" i="2"/>
  <c r="AG1029" i="2" s="1"/>
  <c r="V1029" i="2"/>
  <c r="AH1029" i="2" s="1"/>
  <c r="W1029" i="2"/>
  <c r="AI1029" i="2" s="1"/>
  <c r="X1029" i="2"/>
  <c r="AJ1029" i="2" s="1"/>
  <c r="Y1029" i="2"/>
  <c r="AK1029" i="2" s="1"/>
  <c r="Z1029" i="2"/>
  <c r="AL1029" i="2" s="1"/>
  <c r="AA1029" i="2"/>
  <c r="AM1029" i="2" s="1"/>
  <c r="AB1029" i="2"/>
  <c r="AN1029" i="2" s="1"/>
  <c r="AC1029" i="2"/>
  <c r="AO1029" i="2" s="1"/>
  <c r="AD1029" i="2"/>
  <c r="AP1029" i="2" s="1"/>
  <c r="AB858" i="2"/>
  <c r="AN858" i="2" s="1"/>
  <c r="AD858" i="2"/>
  <c r="AP858" i="2" s="1"/>
  <c r="T858" i="2"/>
  <c r="AF858" i="2" s="1"/>
  <c r="U858" i="2"/>
  <c r="AG858" i="2" s="1"/>
  <c r="V858" i="2"/>
  <c r="AH858" i="2" s="1"/>
  <c r="W858" i="2"/>
  <c r="AI858" i="2" s="1"/>
  <c r="X858" i="2"/>
  <c r="AJ858" i="2" s="1"/>
  <c r="Y858" i="2"/>
  <c r="AK858" i="2" s="1"/>
  <c r="Z858" i="2"/>
  <c r="AL858" i="2" s="1"/>
  <c r="AA858" i="2"/>
  <c r="AM858" i="2" s="1"/>
  <c r="AC858" i="2"/>
  <c r="AO858" i="2" s="1"/>
  <c r="AB1728" i="2"/>
  <c r="AN1728" i="2" s="1"/>
  <c r="AC1728" i="2"/>
  <c r="AO1728" i="2" s="1"/>
  <c r="AD1728" i="2"/>
  <c r="AP1728" i="2" s="1"/>
  <c r="T1728" i="2"/>
  <c r="AF1728" i="2" s="1"/>
  <c r="U1728" i="2"/>
  <c r="AG1728" i="2" s="1"/>
  <c r="V1728" i="2"/>
  <c r="AH1728" i="2" s="1"/>
  <c r="Y1728" i="2"/>
  <c r="AK1728" i="2" s="1"/>
  <c r="X1728" i="2"/>
  <c r="AJ1728" i="2" s="1"/>
  <c r="W1728" i="2"/>
  <c r="AI1728" i="2" s="1"/>
  <c r="Z1728" i="2"/>
  <c r="AL1728" i="2" s="1"/>
  <c r="AA1728" i="2"/>
  <c r="AM1728" i="2" s="1"/>
  <c r="U1801" i="2"/>
  <c r="AG1801" i="2" s="1"/>
  <c r="V1801" i="2"/>
  <c r="AH1801" i="2" s="1"/>
  <c r="W1801" i="2"/>
  <c r="AI1801" i="2" s="1"/>
  <c r="X1801" i="2"/>
  <c r="AJ1801" i="2" s="1"/>
  <c r="Y1801" i="2"/>
  <c r="AK1801" i="2" s="1"/>
  <c r="T1801" i="2"/>
  <c r="AF1801" i="2" s="1"/>
  <c r="Z1801" i="2"/>
  <c r="AL1801" i="2" s="1"/>
  <c r="AC1801" i="2"/>
  <c r="AO1801" i="2" s="1"/>
  <c r="AD1801" i="2"/>
  <c r="AP1801" i="2" s="1"/>
  <c r="AB1801" i="2"/>
  <c r="AN1801" i="2" s="1"/>
  <c r="AA1801" i="2"/>
  <c r="AM1801" i="2" s="1"/>
  <c r="T1922" i="2"/>
  <c r="AF1922" i="2" s="1"/>
  <c r="U1922" i="2"/>
  <c r="AG1922" i="2" s="1"/>
  <c r="V1922" i="2"/>
  <c r="AH1922" i="2" s="1"/>
  <c r="W1922" i="2"/>
  <c r="AI1922" i="2" s="1"/>
  <c r="X1922" i="2"/>
  <c r="AJ1922" i="2" s="1"/>
  <c r="AC1922" i="2"/>
  <c r="AO1922" i="2" s="1"/>
  <c r="AD1922" i="2"/>
  <c r="AP1922" i="2" s="1"/>
  <c r="Z1922" i="2"/>
  <c r="AL1922" i="2" s="1"/>
  <c r="AA1922" i="2"/>
  <c r="AM1922" i="2" s="1"/>
  <c r="AB1922" i="2"/>
  <c r="AN1922" i="2" s="1"/>
  <c r="Y1922" i="2"/>
  <c r="AK1922" i="2" s="1"/>
  <c r="T13" i="2"/>
  <c r="AF13" i="2" s="1"/>
  <c r="U13" i="2"/>
  <c r="AG13" i="2" s="1"/>
  <c r="V13" i="2"/>
  <c r="AH13" i="2" s="1"/>
  <c r="W13" i="2"/>
  <c r="AI13" i="2" s="1"/>
  <c r="X13" i="2"/>
  <c r="AJ13" i="2" s="1"/>
  <c r="Y13" i="2"/>
  <c r="AK13" i="2" s="1"/>
  <c r="AD13" i="2"/>
  <c r="AP13" i="2" s="1"/>
  <c r="Z13" i="2"/>
  <c r="AL13" i="2" s="1"/>
  <c r="AA13" i="2"/>
  <c r="AM13" i="2" s="1"/>
  <c r="AB13" i="2"/>
  <c r="AN13" i="2" s="1"/>
  <c r="AC13" i="2"/>
  <c r="AO13" i="2" s="1"/>
  <c r="AA230" i="2"/>
  <c r="AM230" i="2" s="1"/>
  <c r="AC230" i="2"/>
  <c r="AO230" i="2" s="1"/>
  <c r="AD230" i="2"/>
  <c r="AP230" i="2" s="1"/>
  <c r="U230" i="2"/>
  <c r="AG230" i="2" s="1"/>
  <c r="T230" i="2"/>
  <c r="AF230" i="2" s="1"/>
  <c r="V230" i="2"/>
  <c r="AH230" i="2" s="1"/>
  <c r="W230" i="2"/>
  <c r="AI230" i="2" s="1"/>
  <c r="X230" i="2"/>
  <c r="AJ230" i="2" s="1"/>
  <c r="Y230" i="2"/>
  <c r="AK230" i="2" s="1"/>
  <c r="Z230" i="2"/>
  <c r="AL230" i="2" s="1"/>
  <c r="AB230" i="2"/>
  <c r="AN230" i="2" s="1"/>
  <c r="T276" i="2"/>
  <c r="AF276" i="2" s="1"/>
  <c r="U276" i="2"/>
  <c r="AG276" i="2" s="1"/>
  <c r="V276" i="2"/>
  <c r="AH276" i="2" s="1"/>
  <c r="W276" i="2"/>
  <c r="AI276" i="2" s="1"/>
  <c r="X276" i="2"/>
  <c r="AJ276" i="2" s="1"/>
  <c r="Y276" i="2"/>
  <c r="AK276" i="2" s="1"/>
  <c r="Z276" i="2"/>
  <c r="AL276" i="2" s="1"/>
  <c r="AC276" i="2"/>
  <c r="AO276" i="2" s="1"/>
  <c r="AA276" i="2"/>
  <c r="AM276" i="2" s="1"/>
  <c r="AB276" i="2"/>
  <c r="AN276" i="2" s="1"/>
  <c r="AD276" i="2"/>
  <c r="AP276" i="2" s="1"/>
  <c r="AC229" i="2"/>
  <c r="AO229" i="2" s="1"/>
  <c r="T229" i="2"/>
  <c r="AF229" i="2" s="1"/>
  <c r="V229" i="2"/>
  <c r="AH229" i="2" s="1"/>
  <c r="W229" i="2"/>
  <c r="AI229" i="2" s="1"/>
  <c r="X229" i="2"/>
  <c r="AJ229" i="2" s="1"/>
  <c r="Y229" i="2"/>
  <c r="AK229" i="2" s="1"/>
  <c r="Z229" i="2"/>
  <c r="AL229" i="2" s="1"/>
  <c r="AA229" i="2"/>
  <c r="AM229" i="2" s="1"/>
  <c r="AB229" i="2"/>
  <c r="AN229" i="2" s="1"/>
  <c r="AD229" i="2"/>
  <c r="AP229" i="2" s="1"/>
  <c r="U229" i="2"/>
  <c r="AG229" i="2" s="1"/>
  <c r="U798" i="2"/>
  <c r="AG798" i="2" s="1"/>
  <c r="V798" i="2"/>
  <c r="AH798" i="2" s="1"/>
  <c r="W798" i="2"/>
  <c r="AI798" i="2" s="1"/>
  <c r="X798" i="2"/>
  <c r="AJ798" i="2" s="1"/>
  <c r="Y798" i="2"/>
  <c r="AK798" i="2" s="1"/>
  <c r="Z798" i="2"/>
  <c r="AL798" i="2" s="1"/>
  <c r="T798" i="2"/>
  <c r="AF798" i="2" s="1"/>
  <c r="AA798" i="2"/>
  <c r="AM798" i="2" s="1"/>
  <c r="AB798" i="2"/>
  <c r="AN798" i="2" s="1"/>
  <c r="AC798" i="2"/>
  <c r="AO798" i="2" s="1"/>
  <c r="AD798" i="2"/>
  <c r="AP798" i="2" s="1"/>
  <c r="T946" i="2"/>
  <c r="AF946" i="2" s="1"/>
  <c r="U946" i="2"/>
  <c r="AG946" i="2" s="1"/>
  <c r="AA946" i="2"/>
  <c r="AM946" i="2" s="1"/>
  <c r="AB946" i="2"/>
  <c r="AN946" i="2" s="1"/>
  <c r="AC946" i="2"/>
  <c r="AO946" i="2" s="1"/>
  <c r="AD946" i="2"/>
  <c r="AP946" i="2" s="1"/>
  <c r="V946" i="2"/>
  <c r="AH946" i="2" s="1"/>
  <c r="W946" i="2"/>
  <c r="AI946" i="2" s="1"/>
  <c r="X946" i="2"/>
  <c r="AJ946" i="2" s="1"/>
  <c r="Y946" i="2"/>
  <c r="AK946" i="2" s="1"/>
  <c r="Z946" i="2"/>
  <c r="AL946" i="2" s="1"/>
  <c r="T1258" i="2"/>
  <c r="AF1258" i="2" s="1"/>
  <c r="U1258" i="2"/>
  <c r="AG1258" i="2" s="1"/>
  <c r="V1258" i="2"/>
  <c r="AH1258" i="2" s="1"/>
  <c r="W1258" i="2"/>
  <c r="AI1258" i="2" s="1"/>
  <c r="X1258" i="2"/>
  <c r="AJ1258" i="2" s="1"/>
  <c r="Y1258" i="2"/>
  <c r="AK1258" i="2" s="1"/>
  <c r="Z1258" i="2"/>
  <c r="AL1258" i="2" s="1"/>
  <c r="AA1258" i="2"/>
  <c r="AM1258" i="2" s="1"/>
  <c r="AB1258" i="2"/>
  <c r="AN1258" i="2" s="1"/>
  <c r="AC1258" i="2"/>
  <c r="AO1258" i="2" s="1"/>
  <c r="AD1258" i="2"/>
  <c r="AP1258" i="2" s="1"/>
  <c r="T1566" i="2"/>
  <c r="AF1566" i="2" s="1"/>
  <c r="U1566" i="2"/>
  <c r="AG1566" i="2" s="1"/>
  <c r="V1566" i="2"/>
  <c r="AH1566" i="2" s="1"/>
  <c r="W1566" i="2"/>
  <c r="AI1566" i="2" s="1"/>
  <c r="X1566" i="2"/>
  <c r="AJ1566" i="2" s="1"/>
  <c r="Y1566" i="2"/>
  <c r="AK1566" i="2" s="1"/>
  <c r="Z1566" i="2"/>
  <c r="AL1566" i="2" s="1"/>
  <c r="AA1566" i="2"/>
  <c r="AM1566" i="2" s="1"/>
  <c r="AB1566" i="2"/>
  <c r="AN1566" i="2" s="1"/>
  <c r="AC1566" i="2"/>
  <c r="AO1566" i="2" s="1"/>
  <c r="AD1566" i="2"/>
  <c r="AP1566" i="2" s="1"/>
  <c r="AB1593" i="2"/>
  <c r="AN1593" i="2" s="1"/>
  <c r="AC1593" i="2"/>
  <c r="AO1593" i="2" s="1"/>
  <c r="AD1593" i="2"/>
  <c r="AP1593" i="2" s="1"/>
  <c r="T1593" i="2"/>
  <c r="AF1593" i="2" s="1"/>
  <c r="U1593" i="2"/>
  <c r="AG1593" i="2" s="1"/>
  <c r="V1593" i="2"/>
  <c r="AH1593" i="2" s="1"/>
  <c r="W1593" i="2"/>
  <c r="AI1593" i="2" s="1"/>
  <c r="X1593" i="2"/>
  <c r="AJ1593" i="2" s="1"/>
  <c r="AA1593" i="2"/>
  <c r="AM1593" i="2" s="1"/>
  <c r="Y1593" i="2"/>
  <c r="AK1593" i="2" s="1"/>
  <c r="Z1593" i="2"/>
  <c r="AL1593" i="2" s="1"/>
  <c r="AC1396" i="2"/>
  <c r="AO1396" i="2" s="1"/>
  <c r="AD1396" i="2"/>
  <c r="AP1396" i="2" s="1"/>
  <c r="T1396" i="2"/>
  <c r="AF1396" i="2" s="1"/>
  <c r="U1396" i="2"/>
  <c r="AG1396" i="2" s="1"/>
  <c r="V1396" i="2"/>
  <c r="AH1396" i="2" s="1"/>
  <c r="W1396" i="2"/>
  <c r="AI1396" i="2" s="1"/>
  <c r="X1396" i="2"/>
  <c r="AJ1396" i="2" s="1"/>
  <c r="Y1396" i="2"/>
  <c r="AK1396" i="2" s="1"/>
  <c r="Z1396" i="2"/>
  <c r="AL1396" i="2" s="1"/>
  <c r="AA1396" i="2"/>
  <c r="AM1396" i="2" s="1"/>
  <c r="AB1396" i="2"/>
  <c r="AN1396" i="2" s="1"/>
  <c r="Y1864" i="2"/>
  <c r="AK1864" i="2" s="1"/>
  <c r="Z1864" i="2"/>
  <c r="AL1864" i="2" s="1"/>
  <c r="AA1864" i="2"/>
  <c r="AM1864" i="2" s="1"/>
  <c r="AB1864" i="2"/>
  <c r="AN1864" i="2" s="1"/>
  <c r="AC1864" i="2"/>
  <c r="AO1864" i="2" s="1"/>
  <c r="AD1864" i="2"/>
  <c r="AP1864" i="2" s="1"/>
  <c r="T1864" i="2"/>
  <c r="AF1864" i="2" s="1"/>
  <c r="U1864" i="2"/>
  <c r="AG1864" i="2" s="1"/>
  <c r="V1864" i="2"/>
  <c r="AH1864" i="2" s="1"/>
  <c r="W1864" i="2"/>
  <c r="AI1864" i="2" s="1"/>
  <c r="X1864" i="2"/>
  <c r="AJ1864" i="2" s="1"/>
  <c r="AD27" i="2"/>
  <c r="AP27" i="2" s="1"/>
  <c r="AA27" i="2"/>
  <c r="AM27" i="2" s="1"/>
  <c r="AC27" i="2"/>
  <c r="AO27" i="2" s="1"/>
  <c r="U27" i="2"/>
  <c r="AG27" i="2" s="1"/>
  <c r="T27" i="2"/>
  <c r="AF27" i="2" s="1"/>
  <c r="V27" i="2"/>
  <c r="AH27" i="2" s="1"/>
  <c r="W27" i="2"/>
  <c r="AI27" i="2" s="1"/>
  <c r="X27" i="2"/>
  <c r="AJ27" i="2" s="1"/>
  <c r="Y27" i="2"/>
  <c r="AK27" i="2" s="1"/>
  <c r="Z27" i="2"/>
  <c r="AL27" i="2" s="1"/>
  <c r="AB27" i="2"/>
  <c r="AN27" i="2" s="1"/>
  <c r="T361" i="2"/>
  <c r="AF361" i="2" s="1"/>
  <c r="Y361" i="2"/>
  <c r="AK361" i="2" s="1"/>
  <c r="U361" i="2"/>
  <c r="AG361" i="2" s="1"/>
  <c r="V361" i="2"/>
  <c r="AH361" i="2" s="1"/>
  <c r="W361" i="2"/>
  <c r="AI361" i="2" s="1"/>
  <c r="X361" i="2"/>
  <c r="AJ361" i="2" s="1"/>
  <c r="Z361" i="2"/>
  <c r="AL361" i="2" s="1"/>
  <c r="AA361" i="2"/>
  <c r="AM361" i="2" s="1"/>
  <c r="AB361" i="2"/>
  <c r="AN361" i="2" s="1"/>
  <c r="AC361" i="2"/>
  <c r="AO361" i="2" s="1"/>
  <c r="AD361" i="2"/>
  <c r="AP361" i="2" s="1"/>
  <c r="V267" i="2"/>
  <c r="AH267" i="2" s="1"/>
  <c r="W267" i="2"/>
  <c r="AI267" i="2" s="1"/>
  <c r="AD267" i="2"/>
  <c r="AP267" i="2" s="1"/>
  <c r="T267" i="2"/>
  <c r="AF267" i="2" s="1"/>
  <c r="U267" i="2"/>
  <c r="AG267" i="2" s="1"/>
  <c r="X267" i="2"/>
  <c r="AJ267" i="2" s="1"/>
  <c r="Y267" i="2"/>
  <c r="AK267" i="2" s="1"/>
  <c r="Z267" i="2"/>
  <c r="AL267" i="2" s="1"/>
  <c r="AC267" i="2"/>
  <c r="AO267" i="2" s="1"/>
  <c r="AA267" i="2"/>
  <c r="AM267" i="2" s="1"/>
  <c r="AB267" i="2"/>
  <c r="AN267" i="2" s="1"/>
  <c r="T407" i="2"/>
  <c r="AF407" i="2" s="1"/>
  <c r="U407" i="2"/>
  <c r="AG407" i="2" s="1"/>
  <c r="V407" i="2"/>
  <c r="AH407" i="2" s="1"/>
  <c r="W407" i="2"/>
  <c r="AI407" i="2" s="1"/>
  <c r="X407" i="2"/>
  <c r="AJ407" i="2" s="1"/>
  <c r="Y407" i="2"/>
  <c r="AK407" i="2" s="1"/>
  <c r="Z407" i="2"/>
  <c r="AL407" i="2" s="1"/>
  <c r="AA407" i="2"/>
  <c r="AM407" i="2" s="1"/>
  <c r="AB407" i="2"/>
  <c r="AN407" i="2" s="1"/>
  <c r="AC407" i="2"/>
  <c r="AO407" i="2" s="1"/>
  <c r="AD407" i="2"/>
  <c r="AP407" i="2" s="1"/>
  <c r="T566" i="2"/>
  <c r="AF566" i="2" s="1"/>
  <c r="U566" i="2"/>
  <c r="AG566" i="2" s="1"/>
  <c r="V566" i="2"/>
  <c r="AH566" i="2" s="1"/>
  <c r="W566" i="2"/>
  <c r="AI566" i="2" s="1"/>
  <c r="X566" i="2"/>
  <c r="AJ566" i="2" s="1"/>
  <c r="AD566" i="2"/>
  <c r="AP566" i="2" s="1"/>
  <c r="Y566" i="2"/>
  <c r="AK566" i="2" s="1"/>
  <c r="Z566" i="2"/>
  <c r="AL566" i="2" s="1"/>
  <c r="AA566" i="2"/>
  <c r="AM566" i="2" s="1"/>
  <c r="AB566" i="2"/>
  <c r="AN566" i="2" s="1"/>
  <c r="AC566" i="2"/>
  <c r="AO566" i="2" s="1"/>
  <c r="U599" i="2"/>
  <c r="AG599" i="2" s="1"/>
  <c r="V599" i="2"/>
  <c r="AH599" i="2" s="1"/>
  <c r="AB599" i="2"/>
  <c r="AN599" i="2" s="1"/>
  <c r="AC599" i="2"/>
  <c r="AO599" i="2" s="1"/>
  <c r="AD599" i="2"/>
  <c r="AP599" i="2" s="1"/>
  <c r="T599" i="2"/>
  <c r="AF599" i="2" s="1"/>
  <c r="W599" i="2"/>
  <c r="AI599" i="2" s="1"/>
  <c r="X599" i="2"/>
  <c r="AJ599" i="2" s="1"/>
  <c r="Y599" i="2"/>
  <c r="AK599" i="2" s="1"/>
  <c r="Z599" i="2"/>
  <c r="AL599" i="2" s="1"/>
  <c r="AA599" i="2"/>
  <c r="AM599" i="2" s="1"/>
  <c r="T702" i="2"/>
  <c r="AF702" i="2" s="1"/>
  <c r="U702" i="2"/>
  <c r="AG702" i="2" s="1"/>
  <c r="V702" i="2"/>
  <c r="AH702" i="2" s="1"/>
  <c r="W702" i="2"/>
  <c r="AI702" i="2" s="1"/>
  <c r="X702" i="2"/>
  <c r="AJ702" i="2" s="1"/>
  <c r="Y702" i="2"/>
  <c r="AK702" i="2" s="1"/>
  <c r="AA702" i="2"/>
  <c r="AM702" i="2" s="1"/>
  <c r="AB702" i="2"/>
  <c r="AN702" i="2" s="1"/>
  <c r="AC702" i="2"/>
  <c r="AO702" i="2" s="1"/>
  <c r="AD702" i="2"/>
  <c r="AP702" i="2" s="1"/>
  <c r="Z702" i="2"/>
  <c r="AL702" i="2" s="1"/>
  <c r="AD922" i="2"/>
  <c r="AP922" i="2" s="1"/>
  <c r="T922" i="2"/>
  <c r="AF922" i="2" s="1"/>
  <c r="U922" i="2"/>
  <c r="AG922" i="2" s="1"/>
  <c r="V922" i="2"/>
  <c r="AH922" i="2" s="1"/>
  <c r="W922" i="2"/>
  <c r="AI922" i="2" s="1"/>
  <c r="X922" i="2"/>
  <c r="AJ922" i="2" s="1"/>
  <c r="AC922" i="2"/>
  <c r="AO922" i="2" s="1"/>
  <c r="Y922" i="2"/>
  <c r="AK922" i="2" s="1"/>
  <c r="Z922" i="2"/>
  <c r="AL922" i="2" s="1"/>
  <c r="AA922" i="2"/>
  <c r="AM922" i="2" s="1"/>
  <c r="AB922" i="2"/>
  <c r="AN922" i="2" s="1"/>
  <c r="T964" i="2"/>
  <c r="AF964" i="2" s="1"/>
  <c r="U964" i="2"/>
  <c r="AG964" i="2" s="1"/>
  <c r="V964" i="2"/>
  <c r="AH964" i="2" s="1"/>
  <c r="W964" i="2"/>
  <c r="AI964" i="2" s="1"/>
  <c r="AB964" i="2"/>
  <c r="AN964" i="2" s="1"/>
  <c r="AC964" i="2"/>
  <c r="AO964" i="2" s="1"/>
  <c r="AD964" i="2"/>
  <c r="AP964" i="2" s="1"/>
  <c r="X964" i="2"/>
  <c r="AJ964" i="2" s="1"/>
  <c r="Y964" i="2"/>
  <c r="AK964" i="2" s="1"/>
  <c r="Z964" i="2"/>
  <c r="AL964" i="2" s="1"/>
  <c r="AA964" i="2"/>
  <c r="AM964" i="2" s="1"/>
  <c r="T1482" i="2"/>
  <c r="AF1482" i="2" s="1"/>
  <c r="U1482" i="2"/>
  <c r="AG1482" i="2" s="1"/>
  <c r="V1482" i="2"/>
  <c r="AH1482" i="2" s="1"/>
  <c r="W1482" i="2"/>
  <c r="AI1482" i="2" s="1"/>
  <c r="X1482" i="2"/>
  <c r="AJ1482" i="2" s="1"/>
  <c r="Y1482" i="2"/>
  <c r="AK1482" i="2" s="1"/>
  <c r="Z1482" i="2"/>
  <c r="AL1482" i="2" s="1"/>
  <c r="AA1482" i="2"/>
  <c r="AM1482" i="2" s="1"/>
  <c r="AC1482" i="2"/>
  <c r="AO1482" i="2" s="1"/>
  <c r="AD1482" i="2"/>
  <c r="AP1482" i="2" s="1"/>
  <c r="AB1482" i="2"/>
  <c r="AN1482" i="2" s="1"/>
  <c r="T1617" i="2"/>
  <c r="AF1617" i="2" s="1"/>
  <c r="U1617" i="2"/>
  <c r="AG1617" i="2" s="1"/>
  <c r="V1617" i="2"/>
  <c r="AH1617" i="2" s="1"/>
  <c r="W1617" i="2"/>
  <c r="AI1617" i="2" s="1"/>
  <c r="X1617" i="2"/>
  <c r="AJ1617" i="2" s="1"/>
  <c r="Y1617" i="2"/>
  <c r="AK1617" i="2" s="1"/>
  <c r="Z1617" i="2"/>
  <c r="AL1617" i="2" s="1"/>
  <c r="AA1617" i="2"/>
  <c r="AM1617" i="2" s="1"/>
  <c r="AB1617" i="2"/>
  <c r="AN1617" i="2" s="1"/>
  <c r="AC1617" i="2"/>
  <c r="AO1617" i="2" s="1"/>
  <c r="AD1617" i="2"/>
  <c r="AP1617" i="2" s="1"/>
  <c r="Z1591" i="2"/>
  <c r="AL1591" i="2" s="1"/>
  <c r="AA1591" i="2"/>
  <c r="AM1591" i="2" s="1"/>
  <c r="AB1591" i="2"/>
  <c r="AN1591" i="2" s="1"/>
  <c r="AC1591" i="2"/>
  <c r="AO1591" i="2" s="1"/>
  <c r="W1591" i="2"/>
  <c r="AI1591" i="2" s="1"/>
  <c r="X1591" i="2"/>
  <c r="AJ1591" i="2" s="1"/>
  <c r="Y1591" i="2"/>
  <c r="AK1591" i="2" s="1"/>
  <c r="AD1591" i="2"/>
  <c r="AP1591" i="2" s="1"/>
  <c r="T1591" i="2"/>
  <c r="AF1591" i="2" s="1"/>
  <c r="U1591" i="2"/>
  <c r="AG1591" i="2" s="1"/>
  <c r="V1591" i="2"/>
  <c r="AH1591" i="2" s="1"/>
  <c r="X558" i="2"/>
  <c r="AJ558" i="2" s="1"/>
  <c r="Y558" i="2"/>
  <c r="AK558" i="2" s="1"/>
  <c r="Z558" i="2"/>
  <c r="AL558" i="2" s="1"/>
  <c r="AA558" i="2"/>
  <c r="AM558" i="2" s="1"/>
  <c r="AB558" i="2"/>
  <c r="AN558" i="2" s="1"/>
  <c r="AC558" i="2"/>
  <c r="AO558" i="2" s="1"/>
  <c r="T558" i="2"/>
  <c r="AF558" i="2" s="1"/>
  <c r="U558" i="2"/>
  <c r="AG558" i="2" s="1"/>
  <c r="V558" i="2"/>
  <c r="AH558" i="2" s="1"/>
  <c r="W558" i="2"/>
  <c r="AI558" i="2" s="1"/>
  <c r="AD558" i="2"/>
  <c r="AP558" i="2" s="1"/>
  <c r="T947" i="2"/>
  <c r="AF947" i="2" s="1"/>
  <c r="U947" i="2"/>
  <c r="AG947" i="2" s="1"/>
  <c r="V947" i="2"/>
  <c r="AH947" i="2" s="1"/>
  <c r="W947" i="2"/>
  <c r="AI947" i="2" s="1"/>
  <c r="X947" i="2"/>
  <c r="AJ947" i="2" s="1"/>
  <c r="Y947" i="2"/>
  <c r="AK947" i="2" s="1"/>
  <c r="Z947" i="2"/>
  <c r="AL947" i="2" s="1"/>
  <c r="AA947" i="2"/>
  <c r="AM947" i="2" s="1"/>
  <c r="AB947" i="2"/>
  <c r="AN947" i="2" s="1"/>
  <c r="AC947" i="2"/>
  <c r="AO947" i="2" s="1"/>
  <c r="AD947" i="2"/>
  <c r="AP947" i="2" s="1"/>
  <c r="T995" i="2"/>
  <c r="AF995" i="2" s="1"/>
  <c r="U995" i="2"/>
  <c r="AG995" i="2" s="1"/>
  <c r="V995" i="2"/>
  <c r="AH995" i="2" s="1"/>
  <c r="W995" i="2"/>
  <c r="AI995" i="2" s="1"/>
  <c r="X995" i="2"/>
  <c r="AJ995" i="2" s="1"/>
  <c r="Y995" i="2"/>
  <c r="AK995" i="2" s="1"/>
  <c r="Z995" i="2"/>
  <c r="AL995" i="2" s="1"/>
  <c r="AA995" i="2"/>
  <c r="AM995" i="2" s="1"/>
  <c r="AD995" i="2"/>
  <c r="AP995" i="2" s="1"/>
  <c r="AB995" i="2"/>
  <c r="AN995" i="2" s="1"/>
  <c r="AC995" i="2"/>
  <c r="AO995" i="2" s="1"/>
  <c r="T1149" i="2"/>
  <c r="AF1149" i="2" s="1"/>
  <c r="U1149" i="2"/>
  <c r="AG1149" i="2" s="1"/>
  <c r="V1149" i="2"/>
  <c r="AH1149" i="2" s="1"/>
  <c r="W1149" i="2"/>
  <c r="AI1149" i="2" s="1"/>
  <c r="X1149" i="2"/>
  <c r="AJ1149" i="2" s="1"/>
  <c r="Y1149" i="2"/>
  <c r="AK1149" i="2" s="1"/>
  <c r="AC1149" i="2"/>
  <c r="AO1149" i="2" s="1"/>
  <c r="AD1149" i="2"/>
  <c r="AP1149" i="2" s="1"/>
  <c r="AB1149" i="2"/>
  <c r="AN1149" i="2" s="1"/>
  <c r="Z1149" i="2"/>
  <c r="AL1149" i="2" s="1"/>
  <c r="AA1149" i="2"/>
  <c r="AM1149" i="2" s="1"/>
  <c r="AB1222" i="2"/>
  <c r="AN1222" i="2" s="1"/>
  <c r="AC1222" i="2"/>
  <c r="AO1222" i="2" s="1"/>
  <c r="AD1222" i="2"/>
  <c r="AP1222" i="2" s="1"/>
  <c r="T1222" i="2"/>
  <c r="AF1222" i="2" s="1"/>
  <c r="U1222" i="2"/>
  <c r="AG1222" i="2" s="1"/>
  <c r="V1222" i="2"/>
  <c r="AH1222" i="2" s="1"/>
  <c r="W1222" i="2"/>
  <c r="AI1222" i="2" s="1"/>
  <c r="X1222" i="2"/>
  <c r="AJ1222" i="2" s="1"/>
  <c r="Y1222" i="2"/>
  <c r="AK1222" i="2" s="1"/>
  <c r="Z1222" i="2"/>
  <c r="AL1222" i="2" s="1"/>
  <c r="AA1222" i="2"/>
  <c r="AM1222" i="2" s="1"/>
  <c r="AD1826" i="2"/>
  <c r="AP1826" i="2" s="1"/>
  <c r="T1826" i="2"/>
  <c r="AF1826" i="2" s="1"/>
  <c r="AA1826" i="2"/>
  <c r="AM1826" i="2" s="1"/>
  <c r="AB1826" i="2"/>
  <c r="AN1826" i="2" s="1"/>
  <c r="AC1826" i="2"/>
  <c r="AO1826" i="2" s="1"/>
  <c r="W1826" i="2"/>
  <c r="AI1826" i="2" s="1"/>
  <c r="X1826" i="2"/>
  <c r="AJ1826" i="2" s="1"/>
  <c r="Y1826" i="2"/>
  <c r="AK1826" i="2" s="1"/>
  <c r="Z1826" i="2"/>
  <c r="AL1826" i="2" s="1"/>
  <c r="V1826" i="2"/>
  <c r="AH1826" i="2" s="1"/>
  <c r="U1826" i="2"/>
  <c r="AG1826" i="2" s="1"/>
  <c r="T1939" i="2"/>
  <c r="AF1939" i="2" s="1"/>
  <c r="U1939" i="2"/>
  <c r="AG1939" i="2" s="1"/>
  <c r="V1939" i="2"/>
  <c r="AH1939" i="2" s="1"/>
  <c r="W1939" i="2"/>
  <c r="AI1939" i="2" s="1"/>
  <c r="X1939" i="2"/>
  <c r="AJ1939" i="2" s="1"/>
  <c r="Y1939" i="2"/>
  <c r="AK1939" i="2" s="1"/>
  <c r="Z1939" i="2"/>
  <c r="AL1939" i="2" s="1"/>
  <c r="AC1939" i="2"/>
  <c r="AO1939" i="2" s="1"/>
  <c r="AA1939" i="2"/>
  <c r="AM1939" i="2" s="1"/>
  <c r="AD1939" i="2"/>
  <c r="AP1939" i="2" s="1"/>
  <c r="AB1939" i="2"/>
  <c r="AN1939" i="2" s="1"/>
  <c r="T44" i="2"/>
  <c r="AF44" i="2" s="1"/>
  <c r="AD44" i="2"/>
  <c r="AP44" i="2" s="1"/>
  <c r="X44" i="2"/>
  <c r="AJ44" i="2" s="1"/>
  <c r="AB44" i="2"/>
  <c r="AN44" i="2" s="1"/>
  <c r="AC44" i="2"/>
  <c r="AO44" i="2" s="1"/>
  <c r="V44" i="2"/>
  <c r="AH44" i="2" s="1"/>
  <c r="Y44" i="2"/>
  <c r="AK44" i="2" s="1"/>
  <c r="Z44" i="2"/>
  <c r="AL44" i="2" s="1"/>
  <c r="AA44" i="2"/>
  <c r="AM44" i="2" s="1"/>
  <c r="W44" i="2"/>
  <c r="AI44" i="2" s="1"/>
  <c r="U44" i="2"/>
  <c r="AG44" i="2" s="1"/>
  <c r="V35" i="2"/>
  <c r="AH35" i="2" s="1"/>
  <c r="W35" i="2"/>
  <c r="AI35" i="2" s="1"/>
  <c r="X35" i="2"/>
  <c r="AJ35" i="2" s="1"/>
  <c r="Y35" i="2"/>
  <c r="AK35" i="2" s="1"/>
  <c r="Z35" i="2"/>
  <c r="AL35" i="2" s="1"/>
  <c r="AA35" i="2"/>
  <c r="AM35" i="2" s="1"/>
  <c r="T35" i="2"/>
  <c r="AF35" i="2" s="1"/>
  <c r="U35" i="2"/>
  <c r="AG35" i="2" s="1"/>
  <c r="AB35" i="2"/>
  <c r="AN35" i="2" s="1"/>
  <c r="AC35" i="2"/>
  <c r="AO35" i="2" s="1"/>
  <c r="AD35" i="2"/>
  <c r="AP35" i="2" s="1"/>
  <c r="AD146" i="2"/>
  <c r="AP146" i="2" s="1"/>
  <c r="X146" i="2"/>
  <c r="AJ146" i="2" s="1"/>
  <c r="T146" i="2"/>
  <c r="AF146" i="2" s="1"/>
  <c r="U146" i="2"/>
  <c r="AG146" i="2" s="1"/>
  <c r="V146" i="2"/>
  <c r="AH146" i="2" s="1"/>
  <c r="W146" i="2"/>
  <c r="AI146" i="2" s="1"/>
  <c r="Y146" i="2"/>
  <c r="AK146" i="2" s="1"/>
  <c r="Z146" i="2"/>
  <c r="AL146" i="2" s="1"/>
  <c r="AA146" i="2"/>
  <c r="AM146" i="2" s="1"/>
  <c r="AB146" i="2"/>
  <c r="AN146" i="2" s="1"/>
  <c r="AC146" i="2"/>
  <c r="AO146" i="2" s="1"/>
  <c r="V127" i="2"/>
  <c r="AH127" i="2" s="1"/>
  <c r="Y127" i="2"/>
  <c r="AK127" i="2" s="1"/>
  <c r="Z127" i="2"/>
  <c r="AL127" i="2" s="1"/>
  <c r="U127" i="2"/>
  <c r="AG127" i="2" s="1"/>
  <c r="X127" i="2"/>
  <c r="AJ127" i="2" s="1"/>
  <c r="AA127" i="2"/>
  <c r="AM127" i="2" s="1"/>
  <c r="AB127" i="2"/>
  <c r="AN127" i="2" s="1"/>
  <c r="AC127" i="2"/>
  <c r="AO127" i="2" s="1"/>
  <c r="W127" i="2"/>
  <c r="AI127" i="2" s="1"/>
  <c r="AD127" i="2"/>
  <c r="AP127" i="2" s="1"/>
  <c r="T127" i="2"/>
  <c r="AF127" i="2" s="1"/>
  <c r="T125" i="2"/>
  <c r="AF125" i="2" s="1"/>
  <c r="W125" i="2"/>
  <c r="AI125" i="2" s="1"/>
  <c r="X125" i="2"/>
  <c r="AJ125" i="2" s="1"/>
  <c r="Z125" i="2"/>
  <c r="AL125" i="2" s="1"/>
  <c r="AB125" i="2"/>
  <c r="AN125" i="2" s="1"/>
  <c r="AC125" i="2"/>
  <c r="AO125" i="2" s="1"/>
  <c r="AD125" i="2"/>
  <c r="AP125" i="2" s="1"/>
  <c r="U125" i="2"/>
  <c r="AG125" i="2" s="1"/>
  <c r="V125" i="2"/>
  <c r="AH125" i="2" s="1"/>
  <c r="Y125" i="2"/>
  <c r="AK125" i="2" s="1"/>
  <c r="AA125" i="2"/>
  <c r="AM125" i="2" s="1"/>
  <c r="T200" i="2"/>
  <c r="AF200" i="2" s="1"/>
  <c r="U200" i="2"/>
  <c r="AG200" i="2" s="1"/>
  <c r="AA200" i="2"/>
  <c r="AM200" i="2" s="1"/>
  <c r="AC200" i="2"/>
  <c r="AO200" i="2" s="1"/>
  <c r="AD200" i="2"/>
  <c r="AP200" i="2" s="1"/>
  <c r="V200" i="2"/>
  <c r="AH200" i="2" s="1"/>
  <c r="W200" i="2"/>
  <c r="AI200" i="2" s="1"/>
  <c r="X200" i="2"/>
  <c r="AJ200" i="2" s="1"/>
  <c r="Y200" i="2"/>
  <c r="AK200" i="2" s="1"/>
  <c r="Z200" i="2"/>
  <c r="AL200" i="2" s="1"/>
  <c r="AB200" i="2"/>
  <c r="AN200" i="2" s="1"/>
  <c r="W191" i="2"/>
  <c r="AI191" i="2" s="1"/>
  <c r="X191" i="2"/>
  <c r="AJ191" i="2" s="1"/>
  <c r="Y191" i="2"/>
  <c r="AK191" i="2" s="1"/>
  <c r="Z191" i="2"/>
  <c r="AL191" i="2" s="1"/>
  <c r="AA191" i="2"/>
  <c r="AM191" i="2" s="1"/>
  <c r="AB191" i="2"/>
  <c r="AN191" i="2" s="1"/>
  <c r="T191" i="2"/>
  <c r="AF191" i="2" s="1"/>
  <c r="U191" i="2"/>
  <c r="AG191" i="2" s="1"/>
  <c r="V191" i="2"/>
  <c r="AH191" i="2" s="1"/>
  <c r="AC191" i="2"/>
  <c r="AO191" i="2" s="1"/>
  <c r="AD191" i="2"/>
  <c r="AP191" i="2" s="1"/>
  <c r="T246" i="2"/>
  <c r="AF246" i="2" s="1"/>
  <c r="Y246" i="2"/>
  <c r="AK246" i="2" s="1"/>
  <c r="U246" i="2"/>
  <c r="AG246" i="2" s="1"/>
  <c r="V246" i="2"/>
  <c r="AH246" i="2" s="1"/>
  <c r="W246" i="2"/>
  <c r="AI246" i="2" s="1"/>
  <c r="X246" i="2"/>
  <c r="AJ246" i="2" s="1"/>
  <c r="Z246" i="2"/>
  <c r="AL246" i="2" s="1"/>
  <c r="AA246" i="2"/>
  <c r="AM246" i="2" s="1"/>
  <c r="AD246" i="2"/>
  <c r="AP246" i="2" s="1"/>
  <c r="AB246" i="2"/>
  <c r="AN246" i="2" s="1"/>
  <c r="AC246" i="2"/>
  <c r="AO246" i="2" s="1"/>
  <c r="T167" i="2"/>
  <c r="AF167" i="2" s="1"/>
  <c r="AC167" i="2"/>
  <c r="AO167" i="2" s="1"/>
  <c r="W167" i="2"/>
  <c r="AI167" i="2" s="1"/>
  <c r="X167" i="2"/>
  <c r="AJ167" i="2" s="1"/>
  <c r="Y167" i="2"/>
  <c r="AK167" i="2" s="1"/>
  <c r="Z167" i="2"/>
  <c r="AL167" i="2" s="1"/>
  <c r="AA167" i="2"/>
  <c r="AM167" i="2" s="1"/>
  <c r="AB167" i="2"/>
  <c r="AN167" i="2" s="1"/>
  <c r="AD167" i="2"/>
  <c r="AP167" i="2" s="1"/>
  <c r="V167" i="2"/>
  <c r="AH167" i="2" s="1"/>
  <c r="U167" i="2"/>
  <c r="AG167" i="2" s="1"/>
  <c r="T188" i="2"/>
  <c r="AF188" i="2" s="1"/>
  <c r="U188" i="2"/>
  <c r="AG188" i="2" s="1"/>
  <c r="V188" i="2"/>
  <c r="AH188" i="2" s="1"/>
  <c r="W188" i="2"/>
  <c r="AI188" i="2" s="1"/>
  <c r="X188" i="2"/>
  <c r="AJ188" i="2" s="1"/>
  <c r="Y188" i="2"/>
  <c r="AK188" i="2" s="1"/>
  <c r="AB188" i="2"/>
  <c r="AN188" i="2" s="1"/>
  <c r="Z188" i="2"/>
  <c r="AL188" i="2" s="1"/>
  <c r="AA188" i="2"/>
  <c r="AM188" i="2" s="1"/>
  <c r="AC188" i="2"/>
  <c r="AO188" i="2" s="1"/>
  <c r="AD188" i="2"/>
  <c r="AP188" i="2" s="1"/>
  <c r="T292" i="2"/>
  <c r="AF292" i="2" s="1"/>
  <c r="W292" i="2"/>
  <c r="AI292" i="2" s="1"/>
  <c r="Y292" i="2"/>
  <c r="AK292" i="2" s="1"/>
  <c r="Z292" i="2"/>
  <c r="AL292" i="2" s="1"/>
  <c r="AA292" i="2"/>
  <c r="AM292" i="2" s="1"/>
  <c r="AB292" i="2"/>
  <c r="AN292" i="2" s="1"/>
  <c r="U292" i="2"/>
  <c r="AG292" i="2" s="1"/>
  <c r="V292" i="2"/>
  <c r="AH292" i="2" s="1"/>
  <c r="X292" i="2"/>
  <c r="AJ292" i="2" s="1"/>
  <c r="AC292" i="2"/>
  <c r="AO292" i="2" s="1"/>
  <c r="AD292" i="2"/>
  <c r="AP292" i="2" s="1"/>
  <c r="AD275" i="2"/>
  <c r="AP275" i="2" s="1"/>
  <c r="AB275" i="2"/>
  <c r="AN275" i="2" s="1"/>
  <c r="AC275" i="2"/>
  <c r="AO275" i="2" s="1"/>
  <c r="X275" i="2"/>
  <c r="AJ275" i="2" s="1"/>
  <c r="Z275" i="2"/>
  <c r="AL275" i="2" s="1"/>
  <c r="AA275" i="2"/>
  <c r="AM275" i="2" s="1"/>
  <c r="T275" i="2"/>
  <c r="AF275" i="2" s="1"/>
  <c r="U275" i="2"/>
  <c r="AG275" i="2" s="1"/>
  <c r="V275" i="2"/>
  <c r="AH275" i="2" s="1"/>
  <c r="W275" i="2"/>
  <c r="AI275" i="2" s="1"/>
  <c r="Y275" i="2"/>
  <c r="AK275" i="2" s="1"/>
  <c r="T351" i="2"/>
  <c r="AF351" i="2" s="1"/>
  <c r="U351" i="2"/>
  <c r="AG351" i="2" s="1"/>
  <c r="V351" i="2"/>
  <c r="AH351" i="2" s="1"/>
  <c r="W351" i="2"/>
  <c r="AI351" i="2" s="1"/>
  <c r="X351" i="2"/>
  <c r="AJ351" i="2" s="1"/>
  <c r="Y351" i="2"/>
  <c r="AK351" i="2" s="1"/>
  <c r="AD351" i="2"/>
  <c r="AP351" i="2" s="1"/>
  <c r="Z351" i="2"/>
  <c r="AL351" i="2" s="1"/>
  <c r="AA351" i="2"/>
  <c r="AM351" i="2" s="1"/>
  <c r="AB351" i="2"/>
  <c r="AN351" i="2" s="1"/>
  <c r="AC351" i="2"/>
  <c r="AO351" i="2" s="1"/>
  <c r="T171" i="2"/>
  <c r="AF171" i="2" s="1"/>
  <c r="U171" i="2"/>
  <c r="AG171" i="2" s="1"/>
  <c r="V171" i="2"/>
  <c r="AH171" i="2" s="1"/>
  <c r="W171" i="2"/>
  <c r="AI171" i="2" s="1"/>
  <c r="X171" i="2"/>
  <c r="AJ171" i="2" s="1"/>
  <c r="AA171" i="2"/>
  <c r="AM171" i="2" s="1"/>
  <c r="AC171" i="2"/>
  <c r="AO171" i="2" s="1"/>
  <c r="AD171" i="2"/>
  <c r="AP171" i="2" s="1"/>
  <c r="AB171" i="2"/>
  <c r="AN171" i="2" s="1"/>
  <c r="Y171" i="2"/>
  <c r="AK171" i="2" s="1"/>
  <c r="Z171" i="2"/>
  <c r="AL171" i="2" s="1"/>
  <c r="V368" i="2"/>
  <c r="AH368" i="2" s="1"/>
  <c r="X368" i="2"/>
  <c r="AJ368" i="2" s="1"/>
  <c r="Y368" i="2"/>
  <c r="AK368" i="2" s="1"/>
  <c r="Z368" i="2"/>
  <c r="AL368" i="2" s="1"/>
  <c r="AA368" i="2"/>
  <c r="AM368" i="2" s="1"/>
  <c r="T368" i="2"/>
  <c r="AF368" i="2" s="1"/>
  <c r="U368" i="2"/>
  <c r="AG368" i="2" s="1"/>
  <c r="W368" i="2"/>
  <c r="AI368" i="2" s="1"/>
  <c r="AB368" i="2"/>
  <c r="AN368" i="2" s="1"/>
  <c r="AC368" i="2"/>
  <c r="AO368" i="2" s="1"/>
  <c r="AD368" i="2"/>
  <c r="AP368" i="2" s="1"/>
  <c r="U298" i="2"/>
  <c r="AG298" i="2" s="1"/>
  <c r="V298" i="2"/>
  <c r="AH298" i="2" s="1"/>
  <c r="W298" i="2"/>
  <c r="AI298" i="2" s="1"/>
  <c r="X298" i="2"/>
  <c r="AJ298" i="2" s="1"/>
  <c r="Y298" i="2"/>
  <c r="AK298" i="2" s="1"/>
  <c r="Z298" i="2"/>
  <c r="AL298" i="2" s="1"/>
  <c r="T298" i="2"/>
  <c r="AF298" i="2" s="1"/>
  <c r="AA298" i="2"/>
  <c r="AM298" i="2" s="1"/>
  <c r="AB298" i="2"/>
  <c r="AN298" i="2" s="1"/>
  <c r="AD298" i="2"/>
  <c r="AP298" i="2" s="1"/>
  <c r="AC298" i="2"/>
  <c r="AO298" i="2" s="1"/>
  <c r="U555" i="2"/>
  <c r="AG555" i="2" s="1"/>
  <c r="V555" i="2"/>
  <c r="AH555" i="2" s="1"/>
  <c r="W555" i="2"/>
  <c r="AI555" i="2" s="1"/>
  <c r="X555" i="2"/>
  <c r="AJ555" i="2" s="1"/>
  <c r="Y555" i="2"/>
  <c r="AK555" i="2" s="1"/>
  <c r="Z555" i="2"/>
  <c r="AL555" i="2" s="1"/>
  <c r="T555" i="2"/>
  <c r="AF555" i="2" s="1"/>
  <c r="AA555" i="2"/>
  <c r="AM555" i="2" s="1"/>
  <c r="AB555" i="2"/>
  <c r="AN555" i="2" s="1"/>
  <c r="AC555" i="2"/>
  <c r="AO555" i="2" s="1"/>
  <c r="AD555" i="2"/>
  <c r="AP555" i="2" s="1"/>
  <c r="T565" i="2"/>
  <c r="AF565" i="2" s="1"/>
  <c r="V565" i="2"/>
  <c r="AH565" i="2" s="1"/>
  <c r="W565" i="2"/>
  <c r="AI565" i="2" s="1"/>
  <c r="X565" i="2"/>
  <c r="AJ565" i="2" s="1"/>
  <c r="Y565" i="2"/>
  <c r="AK565" i="2" s="1"/>
  <c r="Z565" i="2"/>
  <c r="AL565" i="2" s="1"/>
  <c r="AA565" i="2"/>
  <c r="AM565" i="2" s="1"/>
  <c r="U565" i="2"/>
  <c r="AG565" i="2" s="1"/>
  <c r="AB565" i="2"/>
  <c r="AN565" i="2" s="1"/>
  <c r="AC565" i="2"/>
  <c r="AO565" i="2" s="1"/>
  <c r="AD565" i="2"/>
  <c r="AP565" i="2" s="1"/>
  <c r="T394" i="2"/>
  <c r="AF394" i="2" s="1"/>
  <c r="Z394" i="2"/>
  <c r="AL394" i="2" s="1"/>
  <c r="AB394" i="2"/>
  <c r="AN394" i="2" s="1"/>
  <c r="AC394" i="2"/>
  <c r="AO394" i="2" s="1"/>
  <c r="AD394" i="2"/>
  <c r="AP394" i="2" s="1"/>
  <c r="U394" i="2"/>
  <c r="AG394" i="2" s="1"/>
  <c r="V394" i="2"/>
  <c r="AH394" i="2" s="1"/>
  <c r="W394" i="2"/>
  <c r="AI394" i="2" s="1"/>
  <c r="X394" i="2"/>
  <c r="AJ394" i="2" s="1"/>
  <c r="Y394" i="2"/>
  <c r="AK394" i="2" s="1"/>
  <c r="AA394" i="2"/>
  <c r="AM394" i="2" s="1"/>
  <c r="T666" i="2"/>
  <c r="AF666" i="2" s="1"/>
  <c r="U666" i="2"/>
  <c r="AG666" i="2" s="1"/>
  <c r="V666" i="2"/>
  <c r="AH666" i="2" s="1"/>
  <c r="W666" i="2"/>
  <c r="AI666" i="2" s="1"/>
  <c r="X666" i="2"/>
  <c r="AJ666" i="2" s="1"/>
  <c r="Y666" i="2"/>
  <c r="AK666" i="2" s="1"/>
  <c r="Z666" i="2"/>
  <c r="AL666" i="2" s="1"/>
  <c r="AA666" i="2"/>
  <c r="AM666" i="2" s="1"/>
  <c r="AB666" i="2"/>
  <c r="AN666" i="2" s="1"/>
  <c r="AC666" i="2"/>
  <c r="AO666" i="2" s="1"/>
  <c r="AD666" i="2"/>
  <c r="AP666" i="2" s="1"/>
  <c r="AD679" i="2"/>
  <c r="AP679" i="2" s="1"/>
  <c r="V679" i="2"/>
  <c r="AH679" i="2" s="1"/>
  <c r="W679" i="2"/>
  <c r="AI679" i="2" s="1"/>
  <c r="X679" i="2"/>
  <c r="AJ679" i="2" s="1"/>
  <c r="Y679" i="2"/>
  <c r="AK679" i="2" s="1"/>
  <c r="Z679" i="2"/>
  <c r="AL679" i="2" s="1"/>
  <c r="AA679" i="2"/>
  <c r="AM679" i="2" s="1"/>
  <c r="T679" i="2"/>
  <c r="AF679" i="2" s="1"/>
  <c r="AB679" i="2"/>
  <c r="AN679" i="2" s="1"/>
  <c r="AC679" i="2"/>
  <c r="AO679" i="2" s="1"/>
  <c r="U679" i="2"/>
  <c r="AG679" i="2" s="1"/>
  <c r="U396" i="2"/>
  <c r="AG396" i="2" s="1"/>
  <c r="V396" i="2"/>
  <c r="AH396" i="2" s="1"/>
  <c r="Y396" i="2"/>
  <c r="AK396" i="2" s="1"/>
  <c r="Z396" i="2"/>
  <c r="AL396" i="2" s="1"/>
  <c r="AA396" i="2"/>
  <c r="AM396" i="2" s="1"/>
  <c r="AB396" i="2"/>
  <c r="AN396" i="2" s="1"/>
  <c r="AC396" i="2"/>
  <c r="AO396" i="2" s="1"/>
  <c r="AD396" i="2"/>
  <c r="AP396" i="2" s="1"/>
  <c r="T396" i="2"/>
  <c r="AF396" i="2" s="1"/>
  <c r="W396" i="2"/>
  <c r="AI396" i="2" s="1"/>
  <c r="X396" i="2"/>
  <c r="AJ396" i="2" s="1"/>
  <c r="T750" i="2"/>
  <c r="AF750" i="2" s="1"/>
  <c r="U750" i="2"/>
  <c r="AG750" i="2" s="1"/>
  <c r="V750" i="2"/>
  <c r="AH750" i="2" s="1"/>
  <c r="W750" i="2"/>
  <c r="AI750" i="2" s="1"/>
  <c r="Y750" i="2"/>
  <c r="AK750" i="2" s="1"/>
  <c r="Z750" i="2"/>
  <c r="AL750" i="2" s="1"/>
  <c r="AA750" i="2"/>
  <c r="AM750" i="2" s="1"/>
  <c r="AB750" i="2"/>
  <c r="AN750" i="2" s="1"/>
  <c r="X750" i="2"/>
  <c r="AJ750" i="2" s="1"/>
  <c r="AC750" i="2"/>
  <c r="AO750" i="2" s="1"/>
  <c r="AD750" i="2"/>
  <c r="AP750" i="2" s="1"/>
  <c r="T682" i="2"/>
  <c r="AF682" i="2" s="1"/>
  <c r="U682" i="2"/>
  <c r="AG682" i="2" s="1"/>
  <c r="V682" i="2"/>
  <c r="AH682" i="2" s="1"/>
  <c r="X682" i="2"/>
  <c r="AJ682" i="2" s="1"/>
  <c r="Y682" i="2"/>
  <c r="AK682" i="2" s="1"/>
  <c r="Z682" i="2"/>
  <c r="AL682" i="2" s="1"/>
  <c r="AA682" i="2"/>
  <c r="AM682" i="2" s="1"/>
  <c r="AB682" i="2"/>
  <c r="AN682" i="2" s="1"/>
  <c r="AC682" i="2"/>
  <c r="AO682" i="2" s="1"/>
  <c r="W682" i="2"/>
  <c r="AI682" i="2" s="1"/>
  <c r="AD682" i="2"/>
  <c r="AP682" i="2" s="1"/>
  <c r="T861" i="2"/>
  <c r="AF861" i="2" s="1"/>
  <c r="U861" i="2"/>
  <c r="AG861" i="2" s="1"/>
  <c r="V861" i="2"/>
  <c r="AH861" i="2" s="1"/>
  <c r="Y861" i="2"/>
  <c r="AK861" i="2" s="1"/>
  <c r="Z861" i="2"/>
  <c r="AL861" i="2" s="1"/>
  <c r="AA861" i="2"/>
  <c r="AM861" i="2" s="1"/>
  <c r="AB861" i="2"/>
  <c r="AN861" i="2" s="1"/>
  <c r="AC861" i="2"/>
  <c r="AO861" i="2" s="1"/>
  <c r="AD861" i="2"/>
  <c r="AP861" i="2" s="1"/>
  <c r="W861" i="2"/>
  <c r="AI861" i="2" s="1"/>
  <c r="X861" i="2"/>
  <c r="AJ861" i="2" s="1"/>
  <c r="T1010" i="2"/>
  <c r="AF1010" i="2" s="1"/>
  <c r="U1010" i="2"/>
  <c r="AG1010" i="2" s="1"/>
  <c r="V1010" i="2"/>
  <c r="AH1010" i="2" s="1"/>
  <c r="W1010" i="2"/>
  <c r="AI1010" i="2" s="1"/>
  <c r="X1010" i="2"/>
  <c r="AJ1010" i="2" s="1"/>
  <c r="Y1010" i="2"/>
  <c r="AK1010" i="2" s="1"/>
  <c r="Z1010" i="2"/>
  <c r="AL1010" i="2" s="1"/>
  <c r="AA1010" i="2"/>
  <c r="AM1010" i="2" s="1"/>
  <c r="AC1010" i="2"/>
  <c r="AO1010" i="2" s="1"/>
  <c r="AD1010" i="2"/>
  <c r="AP1010" i="2" s="1"/>
  <c r="AB1010" i="2"/>
  <c r="AN1010" i="2" s="1"/>
  <c r="AD1008" i="2"/>
  <c r="AP1008" i="2" s="1"/>
  <c r="T1008" i="2"/>
  <c r="AF1008" i="2" s="1"/>
  <c r="U1008" i="2"/>
  <c r="AG1008" i="2" s="1"/>
  <c r="V1008" i="2"/>
  <c r="AH1008" i="2" s="1"/>
  <c r="W1008" i="2"/>
  <c r="AI1008" i="2" s="1"/>
  <c r="X1008" i="2"/>
  <c r="AJ1008" i="2" s="1"/>
  <c r="Y1008" i="2"/>
  <c r="AK1008" i="2" s="1"/>
  <c r="Z1008" i="2"/>
  <c r="AL1008" i="2" s="1"/>
  <c r="AA1008" i="2"/>
  <c r="AM1008" i="2" s="1"/>
  <c r="AB1008" i="2"/>
  <c r="AN1008" i="2" s="1"/>
  <c r="AC1008" i="2"/>
  <c r="AO1008" i="2" s="1"/>
  <c r="X882" i="2"/>
  <c r="AJ882" i="2" s="1"/>
  <c r="Y882" i="2"/>
  <c r="AK882" i="2" s="1"/>
  <c r="Z882" i="2"/>
  <c r="AL882" i="2" s="1"/>
  <c r="AA882" i="2"/>
  <c r="AM882" i="2" s="1"/>
  <c r="T882" i="2"/>
  <c r="AF882" i="2" s="1"/>
  <c r="U882" i="2"/>
  <c r="AG882" i="2" s="1"/>
  <c r="V882" i="2"/>
  <c r="AH882" i="2" s="1"/>
  <c r="W882" i="2"/>
  <c r="AI882" i="2" s="1"/>
  <c r="AB882" i="2"/>
  <c r="AN882" i="2" s="1"/>
  <c r="AC882" i="2"/>
  <c r="AO882" i="2" s="1"/>
  <c r="AD882" i="2"/>
  <c r="AP882" i="2" s="1"/>
  <c r="AA820" i="2"/>
  <c r="AM820" i="2" s="1"/>
  <c r="AB820" i="2"/>
  <c r="AN820" i="2" s="1"/>
  <c r="AC820" i="2"/>
  <c r="AO820" i="2" s="1"/>
  <c r="AD820" i="2"/>
  <c r="AP820" i="2" s="1"/>
  <c r="T820" i="2"/>
  <c r="AF820" i="2" s="1"/>
  <c r="V820" i="2"/>
  <c r="AH820" i="2" s="1"/>
  <c r="W820" i="2"/>
  <c r="AI820" i="2" s="1"/>
  <c r="X820" i="2"/>
  <c r="AJ820" i="2" s="1"/>
  <c r="Y820" i="2"/>
  <c r="AK820" i="2" s="1"/>
  <c r="U820" i="2"/>
  <c r="AG820" i="2" s="1"/>
  <c r="Z820" i="2"/>
  <c r="AL820" i="2" s="1"/>
  <c r="Y987" i="2"/>
  <c r="AK987" i="2" s="1"/>
  <c r="Z987" i="2"/>
  <c r="AL987" i="2" s="1"/>
  <c r="AA987" i="2"/>
  <c r="AM987" i="2" s="1"/>
  <c r="AB987" i="2"/>
  <c r="AN987" i="2" s="1"/>
  <c r="AC987" i="2"/>
  <c r="AO987" i="2" s="1"/>
  <c r="AD987" i="2"/>
  <c r="AP987" i="2" s="1"/>
  <c r="T987" i="2"/>
  <c r="AF987" i="2" s="1"/>
  <c r="U987" i="2"/>
  <c r="AG987" i="2" s="1"/>
  <c r="V987" i="2"/>
  <c r="AH987" i="2" s="1"/>
  <c r="W987" i="2"/>
  <c r="AI987" i="2" s="1"/>
  <c r="X987" i="2"/>
  <c r="AJ987" i="2" s="1"/>
  <c r="AD855" i="2"/>
  <c r="AP855" i="2" s="1"/>
  <c r="T855" i="2"/>
  <c r="AF855" i="2" s="1"/>
  <c r="U855" i="2"/>
  <c r="AG855" i="2" s="1"/>
  <c r="V855" i="2"/>
  <c r="AH855" i="2" s="1"/>
  <c r="Y855" i="2"/>
  <c r="AK855" i="2" s="1"/>
  <c r="Z855" i="2"/>
  <c r="AL855" i="2" s="1"/>
  <c r="AA855" i="2"/>
  <c r="AM855" i="2" s="1"/>
  <c r="AB855" i="2"/>
  <c r="AN855" i="2" s="1"/>
  <c r="AC855" i="2"/>
  <c r="AO855" i="2" s="1"/>
  <c r="W855" i="2"/>
  <c r="AI855" i="2" s="1"/>
  <c r="X855" i="2"/>
  <c r="AJ855" i="2" s="1"/>
  <c r="AC935" i="2"/>
  <c r="AO935" i="2" s="1"/>
  <c r="AD935" i="2"/>
  <c r="AP935" i="2" s="1"/>
  <c r="T935" i="2"/>
  <c r="AF935" i="2" s="1"/>
  <c r="U935" i="2"/>
  <c r="AG935" i="2" s="1"/>
  <c r="V935" i="2"/>
  <c r="AH935" i="2" s="1"/>
  <c r="W935" i="2"/>
  <c r="AI935" i="2" s="1"/>
  <c r="X935" i="2"/>
  <c r="AJ935" i="2" s="1"/>
  <c r="Y935" i="2"/>
  <c r="AK935" i="2" s="1"/>
  <c r="Z935" i="2"/>
  <c r="AL935" i="2" s="1"/>
  <c r="AA935" i="2"/>
  <c r="AM935" i="2" s="1"/>
  <c r="AB935" i="2"/>
  <c r="AN935" i="2" s="1"/>
  <c r="T1244" i="2"/>
  <c r="AF1244" i="2" s="1"/>
  <c r="U1244" i="2"/>
  <c r="AG1244" i="2" s="1"/>
  <c r="V1244" i="2"/>
  <c r="AH1244" i="2" s="1"/>
  <c r="W1244" i="2"/>
  <c r="AI1244" i="2" s="1"/>
  <c r="X1244" i="2"/>
  <c r="AJ1244" i="2" s="1"/>
  <c r="AD1244" i="2"/>
  <c r="AP1244" i="2" s="1"/>
  <c r="AA1244" i="2"/>
  <c r="AM1244" i="2" s="1"/>
  <c r="Y1244" i="2"/>
  <c r="AK1244" i="2" s="1"/>
  <c r="Z1244" i="2"/>
  <c r="AL1244" i="2" s="1"/>
  <c r="AB1244" i="2"/>
  <c r="AN1244" i="2" s="1"/>
  <c r="AC1244" i="2"/>
  <c r="AO1244" i="2" s="1"/>
  <c r="T1131" i="2"/>
  <c r="AF1131" i="2" s="1"/>
  <c r="U1131" i="2"/>
  <c r="AG1131" i="2" s="1"/>
  <c r="V1131" i="2"/>
  <c r="AH1131" i="2" s="1"/>
  <c r="AA1131" i="2"/>
  <c r="AM1131" i="2" s="1"/>
  <c r="AB1131" i="2"/>
  <c r="AN1131" i="2" s="1"/>
  <c r="AC1131" i="2"/>
  <c r="AO1131" i="2" s="1"/>
  <c r="AD1131" i="2"/>
  <c r="AP1131" i="2" s="1"/>
  <c r="Y1131" i="2"/>
  <c r="AK1131" i="2" s="1"/>
  <c r="Z1131" i="2"/>
  <c r="AL1131" i="2" s="1"/>
  <c r="X1131" i="2"/>
  <c r="AJ1131" i="2" s="1"/>
  <c r="W1131" i="2"/>
  <c r="AI1131" i="2" s="1"/>
  <c r="AC1111" i="2"/>
  <c r="AO1111" i="2" s="1"/>
  <c r="AD1111" i="2"/>
  <c r="AP1111" i="2" s="1"/>
  <c r="T1111" i="2"/>
  <c r="AF1111" i="2" s="1"/>
  <c r="U1111" i="2"/>
  <c r="AG1111" i="2" s="1"/>
  <c r="V1111" i="2"/>
  <c r="AH1111" i="2" s="1"/>
  <c r="AA1111" i="2"/>
  <c r="AM1111" i="2" s="1"/>
  <c r="W1111" i="2"/>
  <c r="AI1111" i="2" s="1"/>
  <c r="X1111" i="2"/>
  <c r="AJ1111" i="2" s="1"/>
  <c r="AB1111" i="2"/>
  <c r="AN1111" i="2" s="1"/>
  <c r="Y1111" i="2"/>
  <c r="AK1111" i="2" s="1"/>
  <c r="Z1111" i="2"/>
  <c r="AL1111" i="2" s="1"/>
  <c r="AD992" i="2"/>
  <c r="AP992" i="2" s="1"/>
  <c r="V992" i="2"/>
  <c r="AH992" i="2" s="1"/>
  <c r="W992" i="2"/>
  <c r="AI992" i="2" s="1"/>
  <c r="X992" i="2"/>
  <c r="AJ992" i="2" s="1"/>
  <c r="Y992" i="2"/>
  <c r="AK992" i="2" s="1"/>
  <c r="Z992" i="2"/>
  <c r="AL992" i="2" s="1"/>
  <c r="AA992" i="2"/>
  <c r="AM992" i="2" s="1"/>
  <c r="T992" i="2"/>
  <c r="AF992" i="2" s="1"/>
  <c r="U992" i="2"/>
  <c r="AG992" i="2" s="1"/>
  <c r="AB992" i="2"/>
  <c r="AN992" i="2" s="1"/>
  <c r="AC992" i="2"/>
  <c r="AO992" i="2" s="1"/>
  <c r="AD1224" i="2"/>
  <c r="AP1224" i="2" s="1"/>
  <c r="T1224" i="2"/>
  <c r="AF1224" i="2" s="1"/>
  <c r="W1224" i="2"/>
  <c r="AI1224" i="2" s="1"/>
  <c r="X1224" i="2"/>
  <c r="AJ1224" i="2" s="1"/>
  <c r="Y1224" i="2"/>
  <c r="AK1224" i="2" s="1"/>
  <c r="Z1224" i="2"/>
  <c r="AL1224" i="2" s="1"/>
  <c r="AA1224" i="2"/>
  <c r="AM1224" i="2" s="1"/>
  <c r="AB1224" i="2"/>
  <c r="AN1224" i="2" s="1"/>
  <c r="U1224" i="2"/>
  <c r="AG1224" i="2" s="1"/>
  <c r="V1224" i="2"/>
  <c r="AH1224" i="2" s="1"/>
  <c r="AC1224" i="2"/>
  <c r="AO1224" i="2" s="1"/>
  <c r="AD663" i="2"/>
  <c r="AP663" i="2" s="1"/>
  <c r="T663" i="2"/>
  <c r="AF663" i="2" s="1"/>
  <c r="U663" i="2"/>
  <c r="AG663" i="2" s="1"/>
  <c r="V663" i="2"/>
  <c r="AH663" i="2" s="1"/>
  <c r="W663" i="2"/>
  <c r="AI663" i="2" s="1"/>
  <c r="X663" i="2"/>
  <c r="AJ663" i="2" s="1"/>
  <c r="Y663" i="2"/>
  <c r="AK663" i="2" s="1"/>
  <c r="Z663" i="2"/>
  <c r="AL663" i="2" s="1"/>
  <c r="AA663" i="2"/>
  <c r="AM663" i="2" s="1"/>
  <c r="AB663" i="2"/>
  <c r="AN663" i="2" s="1"/>
  <c r="AC663" i="2"/>
  <c r="AO663" i="2" s="1"/>
  <c r="T1213" i="2"/>
  <c r="AF1213" i="2" s="1"/>
  <c r="U1213" i="2"/>
  <c r="AG1213" i="2" s="1"/>
  <c r="V1213" i="2"/>
  <c r="AH1213" i="2" s="1"/>
  <c r="W1213" i="2"/>
  <c r="AI1213" i="2" s="1"/>
  <c r="X1213" i="2"/>
  <c r="AJ1213" i="2" s="1"/>
  <c r="AB1213" i="2"/>
  <c r="AN1213" i="2" s="1"/>
  <c r="AC1213" i="2"/>
  <c r="AO1213" i="2" s="1"/>
  <c r="AD1213" i="2"/>
  <c r="AP1213" i="2" s="1"/>
  <c r="Y1213" i="2"/>
  <c r="AK1213" i="2" s="1"/>
  <c r="Z1213" i="2"/>
  <c r="AL1213" i="2" s="1"/>
  <c r="AA1213" i="2"/>
  <c r="AM1213" i="2" s="1"/>
  <c r="T1564" i="2"/>
  <c r="AF1564" i="2" s="1"/>
  <c r="U1564" i="2"/>
  <c r="AG1564" i="2" s="1"/>
  <c r="V1564" i="2"/>
  <c r="AH1564" i="2" s="1"/>
  <c r="W1564" i="2"/>
  <c r="AI1564" i="2" s="1"/>
  <c r="X1564" i="2"/>
  <c r="AJ1564" i="2" s="1"/>
  <c r="Y1564" i="2"/>
  <c r="AK1564" i="2" s="1"/>
  <c r="Z1564" i="2"/>
  <c r="AL1564" i="2" s="1"/>
  <c r="AD1564" i="2"/>
  <c r="AP1564" i="2" s="1"/>
  <c r="AA1564" i="2"/>
  <c r="AM1564" i="2" s="1"/>
  <c r="AB1564" i="2"/>
  <c r="AN1564" i="2" s="1"/>
  <c r="AC1564" i="2"/>
  <c r="AO1564" i="2" s="1"/>
  <c r="T1067" i="2"/>
  <c r="AF1067" i="2" s="1"/>
  <c r="U1067" i="2"/>
  <c r="AG1067" i="2" s="1"/>
  <c r="V1067" i="2"/>
  <c r="AH1067" i="2" s="1"/>
  <c r="Y1067" i="2"/>
  <c r="AK1067" i="2" s="1"/>
  <c r="Z1067" i="2"/>
  <c r="AL1067" i="2" s="1"/>
  <c r="AA1067" i="2"/>
  <c r="AM1067" i="2" s="1"/>
  <c r="AB1067" i="2"/>
  <c r="AN1067" i="2" s="1"/>
  <c r="AC1067" i="2"/>
  <c r="AO1067" i="2" s="1"/>
  <c r="AD1067" i="2"/>
  <c r="AP1067" i="2" s="1"/>
  <c r="W1067" i="2"/>
  <c r="AI1067" i="2" s="1"/>
  <c r="X1067" i="2"/>
  <c r="AJ1067" i="2" s="1"/>
  <c r="W1358" i="2"/>
  <c r="AI1358" i="2" s="1"/>
  <c r="X1358" i="2"/>
  <c r="AJ1358" i="2" s="1"/>
  <c r="Y1358" i="2"/>
  <c r="AK1358" i="2" s="1"/>
  <c r="Z1358" i="2"/>
  <c r="AL1358" i="2" s="1"/>
  <c r="AA1358" i="2"/>
  <c r="AM1358" i="2" s="1"/>
  <c r="AB1358" i="2"/>
  <c r="AN1358" i="2" s="1"/>
  <c r="T1358" i="2"/>
  <c r="AF1358" i="2" s="1"/>
  <c r="U1358" i="2"/>
  <c r="AG1358" i="2" s="1"/>
  <c r="V1358" i="2"/>
  <c r="AH1358" i="2" s="1"/>
  <c r="AC1358" i="2"/>
  <c r="AO1358" i="2" s="1"/>
  <c r="AD1358" i="2"/>
  <c r="AP1358" i="2" s="1"/>
  <c r="U1045" i="2"/>
  <c r="AG1045" i="2" s="1"/>
  <c r="V1045" i="2"/>
  <c r="AH1045" i="2" s="1"/>
  <c r="AA1045" i="2"/>
  <c r="AM1045" i="2" s="1"/>
  <c r="AB1045" i="2"/>
  <c r="AN1045" i="2" s="1"/>
  <c r="AC1045" i="2"/>
  <c r="AO1045" i="2" s="1"/>
  <c r="AD1045" i="2"/>
  <c r="AP1045" i="2" s="1"/>
  <c r="T1045" i="2"/>
  <c r="AF1045" i="2" s="1"/>
  <c r="W1045" i="2"/>
  <c r="AI1045" i="2" s="1"/>
  <c r="X1045" i="2"/>
  <c r="AJ1045" i="2" s="1"/>
  <c r="Y1045" i="2"/>
  <c r="AK1045" i="2" s="1"/>
  <c r="Z1045" i="2"/>
  <c r="AL1045" i="2" s="1"/>
  <c r="T1669" i="2"/>
  <c r="AF1669" i="2" s="1"/>
  <c r="U1669" i="2"/>
  <c r="AG1669" i="2" s="1"/>
  <c r="V1669" i="2"/>
  <c r="AH1669" i="2" s="1"/>
  <c r="W1669" i="2"/>
  <c r="AI1669" i="2" s="1"/>
  <c r="X1669" i="2"/>
  <c r="AJ1669" i="2" s="1"/>
  <c r="Y1669" i="2"/>
  <c r="AK1669" i="2" s="1"/>
  <c r="Z1669" i="2"/>
  <c r="AL1669" i="2" s="1"/>
  <c r="AA1669" i="2"/>
  <c r="AM1669" i="2" s="1"/>
  <c r="AD1669" i="2"/>
  <c r="AP1669" i="2" s="1"/>
  <c r="AB1669" i="2"/>
  <c r="AN1669" i="2" s="1"/>
  <c r="AC1669" i="2"/>
  <c r="AO1669" i="2" s="1"/>
  <c r="W1588" i="2"/>
  <c r="AI1588" i="2" s="1"/>
  <c r="X1588" i="2"/>
  <c r="AJ1588" i="2" s="1"/>
  <c r="Y1588" i="2"/>
  <c r="AK1588" i="2" s="1"/>
  <c r="Z1588" i="2"/>
  <c r="AL1588" i="2" s="1"/>
  <c r="T1588" i="2"/>
  <c r="AF1588" i="2" s="1"/>
  <c r="U1588" i="2"/>
  <c r="AG1588" i="2" s="1"/>
  <c r="V1588" i="2"/>
  <c r="AH1588" i="2" s="1"/>
  <c r="AA1588" i="2"/>
  <c r="AM1588" i="2" s="1"/>
  <c r="AB1588" i="2"/>
  <c r="AN1588" i="2" s="1"/>
  <c r="AC1588" i="2"/>
  <c r="AO1588" i="2" s="1"/>
  <c r="AD1588" i="2"/>
  <c r="AP1588" i="2" s="1"/>
  <c r="V1453" i="2"/>
  <c r="AH1453" i="2" s="1"/>
  <c r="W1453" i="2"/>
  <c r="AI1453" i="2" s="1"/>
  <c r="X1453" i="2"/>
  <c r="AJ1453" i="2" s="1"/>
  <c r="Y1453" i="2"/>
  <c r="AK1453" i="2" s="1"/>
  <c r="Z1453" i="2"/>
  <c r="AL1453" i="2" s="1"/>
  <c r="AA1453" i="2"/>
  <c r="AM1453" i="2" s="1"/>
  <c r="T1453" i="2"/>
  <c r="AF1453" i="2" s="1"/>
  <c r="U1453" i="2"/>
  <c r="AG1453" i="2" s="1"/>
  <c r="AB1453" i="2"/>
  <c r="AN1453" i="2" s="1"/>
  <c r="AC1453" i="2"/>
  <c r="AO1453" i="2" s="1"/>
  <c r="AD1453" i="2"/>
  <c r="AP1453" i="2" s="1"/>
  <c r="T1780" i="2"/>
  <c r="AF1780" i="2" s="1"/>
  <c r="U1780" i="2"/>
  <c r="AG1780" i="2" s="1"/>
  <c r="V1780" i="2"/>
  <c r="AH1780" i="2" s="1"/>
  <c r="Z1780" i="2"/>
  <c r="AL1780" i="2" s="1"/>
  <c r="AA1780" i="2"/>
  <c r="AM1780" i="2" s="1"/>
  <c r="AB1780" i="2"/>
  <c r="AN1780" i="2" s="1"/>
  <c r="AC1780" i="2"/>
  <c r="AO1780" i="2" s="1"/>
  <c r="AD1780" i="2"/>
  <c r="AP1780" i="2" s="1"/>
  <c r="W1780" i="2"/>
  <c r="AI1780" i="2" s="1"/>
  <c r="Y1780" i="2"/>
  <c r="AK1780" i="2" s="1"/>
  <c r="X1780" i="2"/>
  <c r="AJ1780" i="2" s="1"/>
  <c r="T1463" i="2"/>
  <c r="AF1463" i="2" s="1"/>
  <c r="U1463" i="2"/>
  <c r="AG1463" i="2" s="1"/>
  <c r="W1463" i="2"/>
  <c r="AI1463" i="2" s="1"/>
  <c r="X1463" i="2"/>
  <c r="AJ1463" i="2" s="1"/>
  <c r="Y1463" i="2"/>
  <c r="AK1463" i="2" s="1"/>
  <c r="Z1463" i="2"/>
  <c r="AL1463" i="2" s="1"/>
  <c r="AA1463" i="2"/>
  <c r="AM1463" i="2" s="1"/>
  <c r="AB1463" i="2"/>
  <c r="AN1463" i="2" s="1"/>
  <c r="AD1463" i="2"/>
  <c r="AP1463" i="2" s="1"/>
  <c r="V1463" i="2"/>
  <c r="AH1463" i="2" s="1"/>
  <c r="AC1463" i="2"/>
  <c r="AO1463" i="2" s="1"/>
  <c r="T1648" i="2"/>
  <c r="AF1648" i="2" s="1"/>
  <c r="V1648" i="2"/>
  <c r="AH1648" i="2" s="1"/>
  <c r="W1648" i="2"/>
  <c r="AI1648" i="2" s="1"/>
  <c r="X1648" i="2"/>
  <c r="AJ1648" i="2" s="1"/>
  <c r="Y1648" i="2"/>
  <c r="AK1648" i="2" s="1"/>
  <c r="Z1648" i="2"/>
  <c r="AL1648" i="2" s="1"/>
  <c r="AA1648" i="2"/>
  <c r="AM1648" i="2" s="1"/>
  <c r="U1648" i="2"/>
  <c r="AG1648" i="2" s="1"/>
  <c r="AB1648" i="2"/>
  <c r="AN1648" i="2" s="1"/>
  <c r="AC1648" i="2"/>
  <c r="AO1648" i="2" s="1"/>
  <c r="AD1648" i="2"/>
  <c r="AP1648" i="2" s="1"/>
  <c r="Y818" i="2"/>
  <c r="AK818" i="2" s="1"/>
  <c r="Z818" i="2"/>
  <c r="AL818" i="2" s="1"/>
  <c r="AA818" i="2"/>
  <c r="AM818" i="2" s="1"/>
  <c r="AB818" i="2"/>
  <c r="AN818" i="2" s="1"/>
  <c r="AC818" i="2"/>
  <c r="AO818" i="2" s="1"/>
  <c r="AD818" i="2"/>
  <c r="AP818" i="2" s="1"/>
  <c r="U818" i="2"/>
  <c r="AG818" i="2" s="1"/>
  <c r="W818" i="2"/>
  <c r="AI818" i="2" s="1"/>
  <c r="X818" i="2"/>
  <c r="AJ818" i="2" s="1"/>
  <c r="T818" i="2"/>
  <c r="AF818" i="2" s="1"/>
  <c r="V818" i="2"/>
  <c r="AH818" i="2" s="1"/>
  <c r="AA1663" i="2"/>
  <c r="AM1663" i="2" s="1"/>
  <c r="AB1663" i="2"/>
  <c r="AN1663" i="2" s="1"/>
  <c r="AC1663" i="2"/>
  <c r="AO1663" i="2" s="1"/>
  <c r="AD1663" i="2"/>
  <c r="AP1663" i="2" s="1"/>
  <c r="T1663" i="2"/>
  <c r="AF1663" i="2" s="1"/>
  <c r="U1663" i="2"/>
  <c r="AG1663" i="2" s="1"/>
  <c r="V1663" i="2"/>
  <c r="AH1663" i="2" s="1"/>
  <c r="W1663" i="2"/>
  <c r="AI1663" i="2" s="1"/>
  <c r="X1663" i="2"/>
  <c r="AJ1663" i="2" s="1"/>
  <c r="Y1663" i="2"/>
  <c r="AK1663" i="2" s="1"/>
  <c r="Z1663" i="2"/>
  <c r="AL1663" i="2" s="1"/>
  <c r="T1855" i="2"/>
  <c r="AF1855" i="2" s="1"/>
  <c r="U1855" i="2"/>
  <c r="AG1855" i="2" s="1"/>
  <c r="W1855" i="2"/>
  <c r="AI1855" i="2" s="1"/>
  <c r="V1855" i="2"/>
  <c r="AH1855" i="2" s="1"/>
  <c r="X1855" i="2"/>
  <c r="AJ1855" i="2" s="1"/>
  <c r="AC1855" i="2"/>
  <c r="AO1855" i="2" s="1"/>
  <c r="Y1855" i="2"/>
  <c r="AK1855" i="2" s="1"/>
  <c r="AA1855" i="2"/>
  <c r="AM1855" i="2" s="1"/>
  <c r="AB1855" i="2"/>
  <c r="AN1855" i="2" s="1"/>
  <c r="AD1855" i="2"/>
  <c r="AP1855" i="2" s="1"/>
  <c r="Z1855" i="2"/>
  <c r="AL1855" i="2" s="1"/>
  <c r="T1117" i="2"/>
  <c r="AF1117" i="2" s="1"/>
  <c r="U1117" i="2"/>
  <c r="AG1117" i="2" s="1"/>
  <c r="V1117" i="2"/>
  <c r="AH1117" i="2" s="1"/>
  <c r="W1117" i="2"/>
  <c r="AI1117" i="2" s="1"/>
  <c r="X1117" i="2"/>
  <c r="AJ1117" i="2" s="1"/>
  <c r="AA1117" i="2"/>
  <c r="AM1117" i="2" s="1"/>
  <c r="AB1117" i="2"/>
  <c r="AN1117" i="2" s="1"/>
  <c r="AC1117" i="2"/>
  <c r="AO1117" i="2" s="1"/>
  <c r="AD1117" i="2"/>
  <c r="AP1117" i="2" s="1"/>
  <c r="Z1117" i="2"/>
  <c r="AL1117" i="2" s="1"/>
  <c r="Y1117" i="2"/>
  <c r="AK1117" i="2" s="1"/>
  <c r="X1282" i="2"/>
  <c r="AJ1282" i="2" s="1"/>
  <c r="Y1282" i="2"/>
  <c r="AK1282" i="2" s="1"/>
  <c r="Z1282" i="2"/>
  <c r="AL1282" i="2" s="1"/>
  <c r="AA1282" i="2"/>
  <c r="AM1282" i="2" s="1"/>
  <c r="AB1282" i="2"/>
  <c r="AN1282" i="2" s="1"/>
  <c r="AC1282" i="2"/>
  <c r="AO1282" i="2" s="1"/>
  <c r="V1282" i="2"/>
  <c r="AH1282" i="2" s="1"/>
  <c r="W1282" i="2"/>
  <c r="AI1282" i="2" s="1"/>
  <c r="AD1282" i="2"/>
  <c r="AP1282" i="2" s="1"/>
  <c r="T1282" i="2"/>
  <c r="AF1282" i="2" s="1"/>
  <c r="U1282" i="2"/>
  <c r="AG1282" i="2" s="1"/>
  <c r="AB1349" i="2"/>
  <c r="AN1349" i="2" s="1"/>
  <c r="AC1349" i="2"/>
  <c r="AO1349" i="2" s="1"/>
  <c r="AD1349" i="2"/>
  <c r="AP1349" i="2" s="1"/>
  <c r="T1349" i="2"/>
  <c r="AF1349" i="2" s="1"/>
  <c r="U1349" i="2"/>
  <c r="AG1349" i="2" s="1"/>
  <c r="V1349" i="2"/>
  <c r="AH1349" i="2" s="1"/>
  <c r="W1349" i="2"/>
  <c r="AI1349" i="2" s="1"/>
  <c r="X1349" i="2"/>
  <c r="AJ1349" i="2" s="1"/>
  <c r="Y1349" i="2"/>
  <c r="AK1349" i="2" s="1"/>
  <c r="Z1349" i="2"/>
  <c r="AL1349" i="2" s="1"/>
  <c r="AA1349" i="2"/>
  <c r="AM1349" i="2" s="1"/>
  <c r="U1554" i="2"/>
  <c r="AG1554" i="2" s="1"/>
  <c r="V1554" i="2"/>
  <c r="AH1554" i="2" s="1"/>
  <c r="W1554" i="2"/>
  <c r="AI1554" i="2" s="1"/>
  <c r="X1554" i="2"/>
  <c r="AJ1554" i="2" s="1"/>
  <c r="Y1554" i="2"/>
  <c r="AK1554" i="2" s="1"/>
  <c r="Z1554" i="2"/>
  <c r="AL1554" i="2" s="1"/>
  <c r="AD1554" i="2"/>
  <c r="AP1554" i="2" s="1"/>
  <c r="T1554" i="2"/>
  <c r="AF1554" i="2" s="1"/>
  <c r="AA1554" i="2"/>
  <c r="AM1554" i="2" s="1"/>
  <c r="AB1554" i="2"/>
  <c r="AN1554" i="2" s="1"/>
  <c r="AC1554" i="2"/>
  <c r="AO1554" i="2" s="1"/>
  <c r="AB1851" i="2"/>
  <c r="AN1851" i="2" s="1"/>
  <c r="AC1851" i="2"/>
  <c r="AO1851" i="2" s="1"/>
  <c r="AD1851" i="2"/>
  <c r="AP1851" i="2" s="1"/>
  <c r="U1851" i="2"/>
  <c r="AG1851" i="2" s="1"/>
  <c r="T1851" i="2"/>
  <c r="AF1851" i="2" s="1"/>
  <c r="Z1851" i="2"/>
  <c r="AL1851" i="2" s="1"/>
  <c r="V1851" i="2"/>
  <c r="AH1851" i="2" s="1"/>
  <c r="W1851" i="2"/>
  <c r="AI1851" i="2" s="1"/>
  <c r="Y1851" i="2"/>
  <c r="AK1851" i="2" s="1"/>
  <c r="X1851" i="2"/>
  <c r="AJ1851" i="2" s="1"/>
  <c r="AA1851" i="2"/>
  <c r="AM1851" i="2" s="1"/>
  <c r="T1734" i="2"/>
  <c r="AF1734" i="2" s="1"/>
  <c r="U1734" i="2"/>
  <c r="AG1734" i="2" s="1"/>
  <c r="V1734" i="2"/>
  <c r="AH1734" i="2" s="1"/>
  <c r="W1734" i="2"/>
  <c r="AI1734" i="2" s="1"/>
  <c r="Z1734" i="2"/>
  <c r="AL1734" i="2" s="1"/>
  <c r="AA1734" i="2"/>
  <c r="AM1734" i="2" s="1"/>
  <c r="AB1734" i="2"/>
  <c r="AN1734" i="2" s="1"/>
  <c r="AC1734" i="2"/>
  <c r="AO1734" i="2" s="1"/>
  <c r="AD1734" i="2"/>
  <c r="AP1734" i="2" s="1"/>
  <c r="X1734" i="2"/>
  <c r="AJ1734" i="2" s="1"/>
  <c r="Y1734" i="2"/>
  <c r="AK1734" i="2" s="1"/>
  <c r="AA1994" i="2"/>
  <c r="AM1994" i="2" s="1"/>
  <c r="AB1994" i="2"/>
  <c r="AN1994" i="2" s="1"/>
  <c r="AC1994" i="2"/>
  <c r="AO1994" i="2" s="1"/>
  <c r="AD1994" i="2"/>
  <c r="AP1994" i="2" s="1"/>
  <c r="X1994" i="2"/>
  <c r="AJ1994" i="2" s="1"/>
  <c r="T1994" i="2"/>
  <c r="AF1994" i="2" s="1"/>
  <c r="U1994" i="2"/>
  <c r="AG1994" i="2" s="1"/>
  <c r="W1994" i="2"/>
  <c r="AI1994" i="2" s="1"/>
  <c r="V1994" i="2"/>
  <c r="AH1994" i="2" s="1"/>
  <c r="Z1994" i="2"/>
  <c r="AL1994" i="2" s="1"/>
  <c r="Y1994" i="2"/>
  <c r="AK1994" i="2" s="1"/>
  <c r="Y1654" i="2"/>
  <c r="AK1654" i="2" s="1"/>
  <c r="Z1654" i="2"/>
  <c r="AL1654" i="2" s="1"/>
  <c r="T1654" i="2"/>
  <c r="AF1654" i="2" s="1"/>
  <c r="U1654" i="2"/>
  <c r="AG1654" i="2" s="1"/>
  <c r="V1654" i="2"/>
  <c r="AH1654" i="2" s="1"/>
  <c r="W1654" i="2"/>
  <c r="AI1654" i="2" s="1"/>
  <c r="X1654" i="2"/>
  <c r="AJ1654" i="2" s="1"/>
  <c r="AA1654" i="2"/>
  <c r="AM1654" i="2" s="1"/>
  <c r="AB1654" i="2"/>
  <c r="AN1654" i="2" s="1"/>
  <c r="AC1654" i="2"/>
  <c r="AO1654" i="2" s="1"/>
  <c r="AD1654" i="2"/>
  <c r="AP1654" i="2" s="1"/>
  <c r="V1989" i="2"/>
  <c r="AH1989" i="2" s="1"/>
  <c r="W1989" i="2"/>
  <c r="AI1989" i="2" s="1"/>
  <c r="X1989" i="2"/>
  <c r="AJ1989" i="2" s="1"/>
  <c r="Y1989" i="2"/>
  <c r="AK1989" i="2" s="1"/>
  <c r="Z1989" i="2"/>
  <c r="AL1989" i="2" s="1"/>
  <c r="AA1989" i="2"/>
  <c r="AM1989" i="2" s="1"/>
  <c r="U1989" i="2"/>
  <c r="AG1989" i="2" s="1"/>
  <c r="AB1989" i="2"/>
  <c r="AN1989" i="2" s="1"/>
  <c r="AC1989" i="2"/>
  <c r="AO1989" i="2" s="1"/>
  <c r="AD1989" i="2"/>
  <c r="AP1989" i="2" s="1"/>
  <c r="T1989" i="2"/>
  <c r="AF1989" i="2" s="1"/>
  <c r="T1518" i="2"/>
  <c r="AF1518" i="2" s="1"/>
  <c r="U1518" i="2"/>
  <c r="AG1518" i="2" s="1"/>
  <c r="V1518" i="2"/>
  <c r="AH1518" i="2" s="1"/>
  <c r="W1518" i="2"/>
  <c r="AI1518" i="2" s="1"/>
  <c r="X1518" i="2"/>
  <c r="AJ1518" i="2" s="1"/>
  <c r="Y1518" i="2"/>
  <c r="AK1518" i="2" s="1"/>
  <c r="Z1518" i="2"/>
  <c r="AL1518" i="2" s="1"/>
  <c r="AA1518" i="2"/>
  <c r="AM1518" i="2" s="1"/>
  <c r="AB1518" i="2"/>
  <c r="AN1518" i="2" s="1"/>
  <c r="AC1518" i="2"/>
  <c r="AO1518" i="2" s="1"/>
  <c r="AD1518" i="2"/>
  <c r="AP1518" i="2" s="1"/>
  <c r="T1227" i="2"/>
  <c r="AF1227" i="2" s="1"/>
  <c r="U1227" i="2"/>
  <c r="AG1227" i="2" s="1"/>
  <c r="V1227" i="2"/>
  <c r="AH1227" i="2" s="1"/>
  <c r="AC1227" i="2"/>
  <c r="AO1227" i="2" s="1"/>
  <c r="AD1227" i="2"/>
  <c r="AP1227" i="2" s="1"/>
  <c r="AA1227" i="2"/>
  <c r="AM1227" i="2" s="1"/>
  <c r="AB1227" i="2"/>
  <c r="AN1227" i="2" s="1"/>
  <c r="Z1227" i="2"/>
  <c r="AL1227" i="2" s="1"/>
  <c r="W1227" i="2"/>
  <c r="AI1227" i="2" s="1"/>
  <c r="X1227" i="2"/>
  <c r="AJ1227" i="2" s="1"/>
  <c r="Y1227" i="2"/>
  <c r="AK1227" i="2" s="1"/>
  <c r="T618" i="2"/>
  <c r="AF618" i="2" s="1"/>
  <c r="U618" i="2"/>
  <c r="AG618" i="2" s="1"/>
  <c r="V618" i="2"/>
  <c r="AH618" i="2" s="1"/>
  <c r="W618" i="2"/>
  <c r="AI618" i="2" s="1"/>
  <c r="X618" i="2"/>
  <c r="AJ618" i="2" s="1"/>
  <c r="Y618" i="2"/>
  <c r="AK618" i="2" s="1"/>
  <c r="Z618" i="2"/>
  <c r="AL618" i="2" s="1"/>
  <c r="AA618" i="2"/>
  <c r="AM618" i="2" s="1"/>
  <c r="AB618" i="2"/>
  <c r="AN618" i="2" s="1"/>
  <c r="AD618" i="2"/>
  <c r="AP618" i="2" s="1"/>
  <c r="AC618" i="2"/>
  <c r="AO618" i="2" s="1"/>
  <c r="Z627" i="2"/>
  <c r="AL627" i="2" s="1"/>
  <c r="AA627" i="2"/>
  <c r="AM627" i="2" s="1"/>
  <c r="AB627" i="2"/>
  <c r="AN627" i="2" s="1"/>
  <c r="AC627" i="2"/>
  <c r="AO627" i="2" s="1"/>
  <c r="AD627" i="2"/>
  <c r="AP627" i="2" s="1"/>
  <c r="T627" i="2"/>
  <c r="AF627" i="2" s="1"/>
  <c r="U627" i="2"/>
  <c r="AG627" i="2" s="1"/>
  <c r="V627" i="2"/>
  <c r="AH627" i="2" s="1"/>
  <c r="W627" i="2"/>
  <c r="AI627" i="2" s="1"/>
  <c r="X627" i="2"/>
  <c r="AJ627" i="2" s="1"/>
  <c r="Y627" i="2"/>
  <c r="AK627" i="2" s="1"/>
  <c r="T1276" i="2"/>
  <c r="AF1276" i="2" s="1"/>
  <c r="U1276" i="2"/>
  <c r="AG1276" i="2" s="1"/>
  <c r="V1276" i="2"/>
  <c r="AH1276" i="2" s="1"/>
  <c r="W1276" i="2"/>
  <c r="AI1276" i="2" s="1"/>
  <c r="X1276" i="2"/>
  <c r="AJ1276" i="2" s="1"/>
  <c r="Y1276" i="2"/>
  <c r="AK1276" i="2" s="1"/>
  <c r="Z1276" i="2"/>
  <c r="AL1276" i="2" s="1"/>
  <c r="AA1276" i="2"/>
  <c r="AM1276" i="2" s="1"/>
  <c r="AB1276" i="2"/>
  <c r="AN1276" i="2" s="1"/>
  <c r="AD1276" i="2"/>
  <c r="AP1276" i="2" s="1"/>
  <c r="AC1276" i="2"/>
  <c r="AO1276" i="2" s="1"/>
  <c r="AD1812" i="2"/>
  <c r="AP1812" i="2" s="1"/>
  <c r="V1812" i="2"/>
  <c r="AH1812" i="2" s="1"/>
  <c r="T1812" i="2"/>
  <c r="AF1812" i="2" s="1"/>
  <c r="U1812" i="2"/>
  <c r="AG1812" i="2" s="1"/>
  <c r="AA1812" i="2"/>
  <c r="AM1812" i="2" s="1"/>
  <c r="AB1812" i="2"/>
  <c r="AN1812" i="2" s="1"/>
  <c r="AC1812" i="2"/>
  <c r="AO1812" i="2" s="1"/>
  <c r="W1812" i="2"/>
  <c r="AI1812" i="2" s="1"/>
  <c r="X1812" i="2"/>
  <c r="AJ1812" i="2" s="1"/>
  <c r="Z1812" i="2"/>
  <c r="AL1812" i="2" s="1"/>
  <c r="Y1812" i="2"/>
  <c r="AK1812" i="2" s="1"/>
  <c r="T1356" i="2"/>
  <c r="AF1356" i="2" s="1"/>
  <c r="U1356" i="2"/>
  <c r="AG1356" i="2" s="1"/>
  <c r="V1356" i="2"/>
  <c r="AH1356" i="2" s="1"/>
  <c r="W1356" i="2"/>
  <c r="AI1356" i="2" s="1"/>
  <c r="X1356" i="2"/>
  <c r="AJ1356" i="2" s="1"/>
  <c r="Y1356" i="2"/>
  <c r="AK1356" i="2" s="1"/>
  <c r="AD1356" i="2"/>
  <c r="AP1356" i="2" s="1"/>
  <c r="Z1356" i="2"/>
  <c r="AL1356" i="2" s="1"/>
  <c r="AA1356" i="2"/>
  <c r="AM1356" i="2" s="1"/>
  <c r="AB1356" i="2"/>
  <c r="AN1356" i="2" s="1"/>
  <c r="AC1356" i="2"/>
  <c r="AO1356" i="2" s="1"/>
  <c r="U1436" i="2"/>
  <c r="AG1436" i="2" s="1"/>
  <c r="V1436" i="2"/>
  <c r="AH1436" i="2" s="1"/>
  <c r="W1436" i="2"/>
  <c r="AI1436" i="2" s="1"/>
  <c r="X1436" i="2"/>
  <c r="AJ1436" i="2" s="1"/>
  <c r="Y1436" i="2"/>
  <c r="AK1436" i="2" s="1"/>
  <c r="Z1436" i="2"/>
  <c r="AL1436" i="2" s="1"/>
  <c r="AC1436" i="2"/>
  <c r="AO1436" i="2" s="1"/>
  <c r="AD1436" i="2"/>
  <c r="AP1436" i="2" s="1"/>
  <c r="T1436" i="2"/>
  <c r="AF1436" i="2" s="1"/>
  <c r="AA1436" i="2"/>
  <c r="AM1436" i="2" s="1"/>
  <c r="AB1436" i="2"/>
  <c r="AN1436" i="2" s="1"/>
  <c r="AD1714" i="2"/>
  <c r="AP1714" i="2" s="1"/>
  <c r="V1714" i="2"/>
  <c r="AH1714" i="2" s="1"/>
  <c r="W1714" i="2"/>
  <c r="AI1714" i="2" s="1"/>
  <c r="X1714" i="2"/>
  <c r="AJ1714" i="2" s="1"/>
  <c r="Y1714" i="2"/>
  <c r="AK1714" i="2" s="1"/>
  <c r="Z1714" i="2"/>
  <c r="AL1714" i="2" s="1"/>
  <c r="AA1714" i="2"/>
  <c r="AM1714" i="2" s="1"/>
  <c r="AB1714" i="2"/>
  <c r="AN1714" i="2" s="1"/>
  <c r="T1714" i="2"/>
  <c r="AF1714" i="2" s="1"/>
  <c r="U1714" i="2"/>
  <c r="AG1714" i="2" s="1"/>
  <c r="AC1714" i="2"/>
  <c r="AO1714" i="2" s="1"/>
  <c r="T280" i="2"/>
  <c r="AF280" i="2" s="1"/>
  <c r="U280" i="2"/>
  <c r="AG280" i="2" s="1"/>
  <c r="V280" i="2"/>
  <c r="AH280" i="2" s="1"/>
  <c r="W280" i="2"/>
  <c r="AI280" i="2" s="1"/>
  <c r="X280" i="2"/>
  <c r="AJ280" i="2" s="1"/>
  <c r="Z280" i="2"/>
  <c r="AL280" i="2" s="1"/>
  <c r="AB280" i="2"/>
  <c r="AN280" i="2" s="1"/>
  <c r="AC280" i="2"/>
  <c r="AO280" i="2" s="1"/>
  <c r="AD280" i="2"/>
  <c r="AP280" i="2" s="1"/>
  <c r="Y280" i="2"/>
  <c r="AK280" i="2" s="1"/>
  <c r="AA280" i="2"/>
  <c r="AM280" i="2" s="1"/>
  <c r="T469" i="2"/>
  <c r="AF469" i="2" s="1"/>
  <c r="Z469" i="2"/>
  <c r="AL469" i="2" s="1"/>
  <c r="AA469" i="2"/>
  <c r="AM469" i="2" s="1"/>
  <c r="AB469" i="2"/>
  <c r="AN469" i="2" s="1"/>
  <c r="AC469" i="2"/>
  <c r="AO469" i="2" s="1"/>
  <c r="AD469" i="2"/>
  <c r="AP469" i="2" s="1"/>
  <c r="U469" i="2"/>
  <c r="AG469" i="2" s="1"/>
  <c r="V469" i="2"/>
  <c r="AH469" i="2" s="1"/>
  <c r="W469" i="2"/>
  <c r="AI469" i="2" s="1"/>
  <c r="X469" i="2"/>
  <c r="AJ469" i="2" s="1"/>
  <c r="Y469" i="2"/>
  <c r="AK469" i="2" s="1"/>
  <c r="V671" i="2"/>
  <c r="AH671" i="2" s="1"/>
  <c r="W671" i="2"/>
  <c r="AI671" i="2" s="1"/>
  <c r="X671" i="2"/>
  <c r="AJ671" i="2" s="1"/>
  <c r="Y671" i="2"/>
  <c r="AK671" i="2" s="1"/>
  <c r="Z671" i="2"/>
  <c r="AL671" i="2" s="1"/>
  <c r="AA671" i="2"/>
  <c r="AM671" i="2" s="1"/>
  <c r="T671" i="2"/>
  <c r="AF671" i="2" s="1"/>
  <c r="U671" i="2"/>
  <c r="AG671" i="2" s="1"/>
  <c r="AB671" i="2"/>
  <c r="AN671" i="2" s="1"/>
  <c r="AC671" i="2"/>
  <c r="AO671" i="2" s="1"/>
  <c r="AD671" i="2"/>
  <c r="AP671" i="2" s="1"/>
  <c r="T738" i="2"/>
  <c r="AF738" i="2" s="1"/>
  <c r="U738" i="2"/>
  <c r="AG738" i="2" s="1"/>
  <c r="V738" i="2"/>
  <c r="AH738" i="2" s="1"/>
  <c r="W738" i="2"/>
  <c r="AI738" i="2" s="1"/>
  <c r="X738" i="2"/>
  <c r="AJ738" i="2" s="1"/>
  <c r="Y738" i="2"/>
  <c r="AK738" i="2" s="1"/>
  <c r="Z738" i="2"/>
  <c r="AL738" i="2" s="1"/>
  <c r="AA738" i="2"/>
  <c r="AM738" i="2" s="1"/>
  <c r="AB738" i="2"/>
  <c r="AN738" i="2" s="1"/>
  <c r="AC738" i="2"/>
  <c r="AO738" i="2" s="1"/>
  <c r="AD738" i="2"/>
  <c r="AP738" i="2" s="1"/>
  <c r="T1309" i="2"/>
  <c r="AF1309" i="2" s="1"/>
  <c r="U1309" i="2"/>
  <c r="AG1309" i="2" s="1"/>
  <c r="V1309" i="2"/>
  <c r="AH1309" i="2" s="1"/>
  <c r="W1309" i="2"/>
  <c r="AI1309" i="2" s="1"/>
  <c r="X1309" i="2"/>
  <c r="AJ1309" i="2" s="1"/>
  <c r="Y1309" i="2"/>
  <c r="AK1309" i="2" s="1"/>
  <c r="Z1309" i="2"/>
  <c r="AL1309" i="2" s="1"/>
  <c r="AA1309" i="2"/>
  <c r="AM1309" i="2" s="1"/>
  <c r="AB1309" i="2"/>
  <c r="AN1309" i="2" s="1"/>
  <c r="AC1309" i="2"/>
  <c r="AO1309" i="2" s="1"/>
  <c r="AD1309" i="2"/>
  <c r="AP1309" i="2" s="1"/>
  <c r="T1415" i="2"/>
  <c r="AF1415" i="2" s="1"/>
  <c r="U1415" i="2"/>
  <c r="AG1415" i="2" s="1"/>
  <c r="Y1415" i="2"/>
  <c r="AK1415" i="2" s="1"/>
  <c r="Z1415" i="2"/>
  <c r="AL1415" i="2" s="1"/>
  <c r="AA1415" i="2"/>
  <c r="AM1415" i="2" s="1"/>
  <c r="AB1415" i="2"/>
  <c r="AN1415" i="2" s="1"/>
  <c r="AC1415" i="2"/>
  <c r="AO1415" i="2" s="1"/>
  <c r="AD1415" i="2"/>
  <c r="AP1415" i="2" s="1"/>
  <c r="V1415" i="2"/>
  <c r="AH1415" i="2" s="1"/>
  <c r="W1415" i="2"/>
  <c r="AI1415" i="2" s="1"/>
  <c r="X1415" i="2"/>
  <c r="AJ1415" i="2" s="1"/>
  <c r="T1938" i="2"/>
  <c r="AF1938" i="2" s="1"/>
  <c r="U1938" i="2"/>
  <c r="AG1938" i="2" s="1"/>
  <c r="V1938" i="2"/>
  <c r="AH1938" i="2" s="1"/>
  <c r="W1938" i="2"/>
  <c r="AI1938" i="2" s="1"/>
  <c r="X1938" i="2"/>
  <c r="AJ1938" i="2" s="1"/>
  <c r="Y1938" i="2"/>
  <c r="AK1938" i="2" s="1"/>
  <c r="AC1938" i="2"/>
  <c r="AO1938" i="2" s="1"/>
  <c r="Z1938" i="2"/>
  <c r="AL1938" i="2" s="1"/>
  <c r="AA1938" i="2"/>
  <c r="AM1938" i="2" s="1"/>
  <c r="AB1938" i="2"/>
  <c r="AN1938" i="2" s="1"/>
  <c r="AD1938" i="2"/>
  <c r="AP1938" i="2" s="1"/>
  <c r="AD1682" i="2"/>
  <c r="AP1682" i="2" s="1"/>
  <c r="T1682" i="2"/>
  <c r="AF1682" i="2" s="1"/>
  <c r="U1682" i="2"/>
  <c r="AG1682" i="2" s="1"/>
  <c r="V1682" i="2"/>
  <c r="AH1682" i="2" s="1"/>
  <c r="W1682" i="2"/>
  <c r="AI1682" i="2" s="1"/>
  <c r="Z1682" i="2"/>
  <c r="AL1682" i="2" s="1"/>
  <c r="X1682" i="2"/>
  <c r="AJ1682" i="2" s="1"/>
  <c r="Y1682" i="2"/>
  <c r="AK1682" i="2" s="1"/>
  <c r="AA1682" i="2"/>
  <c r="AM1682" i="2" s="1"/>
  <c r="AB1682" i="2"/>
  <c r="AN1682" i="2" s="1"/>
  <c r="AC1682" i="2"/>
  <c r="AO1682" i="2" s="1"/>
  <c r="T2001" i="2"/>
  <c r="AF2001" i="2" s="1"/>
  <c r="U2001" i="2"/>
  <c r="AG2001" i="2" s="1"/>
  <c r="V2001" i="2"/>
  <c r="AH2001" i="2" s="1"/>
  <c r="W2001" i="2"/>
  <c r="AI2001" i="2" s="1"/>
  <c r="X2001" i="2"/>
  <c r="AJ2001" i="2" s="1"/>
  <c r="AD2001" i="2"/>
  <c r="AP2001" i="2" s="1"/>
  <c r="Z2001" i="2"/>
  <c r="AL2001" i="2" s="1"/>
  <c r="AA2001" i="2"/>
  <c r="AM2001" i="2" s="1"/>
  <c r="Y2001" i="2"/>
  <c r="AK2001" i="2" s="1"/>
  <c r="AB2001" i="2"/>
  <c r="AN2001" i="2" s="1"/>
  <c r="AC2001" i="2"/>
  <c r="AO2001" i="2" s="1"/>
  <c r="AB1883" i="2"/>
  <c r="AN1883" i="2" s="1"/>
  <c r="AC1883" i="2"/>
  <c r="AO1883" i="2" s="1"/>
  <c r="AD1883" i="2"/>
  <c r="AP1883" i="2" s="1"/>
  <c r="T1883" i="2"/>
  <c r="AF1883" i="2" s="1"/>
  <c r="U1883" i="2"/>
  <c r="AG1883" i="2" s="1"/>
  <c r="V1883" i="2"/>
  <c r="AH1883" i="2" s="1"/>
  <c r="Y1883" i="2"/>
  <c r="AK1883" i="2" s="1"/>
  <c r="W1883" i="2"/>
  <c r="AI1883" i="2" s="1"/>
  <c r="X1883" i="2"/>
  <c r="AJ1883" i="2" s="1"/>
  <c r="Z1883" i="2"/>
  <c r="AL1883" i="2" s="1"/>
  <c r="AA1883" i="2"/>
  <c r="AM1883" i="2" s="1"/>
  <c r="T61" i="2"/>
  <c r="AF61" i="2" s="1"/>
  <c r="U61" i="2"/>
  <c r="AG61" i="2" s="1"/>
  <c r="V61" i="2"/>
  <c r="AH61" i="2" s="1"/>
  <c r="AA61" i="2"/>
  <c r="AM61" i="2" s="1"/>
  <c r="W61" i="2"/>
  <c r="AI61" i="2" s="1"/>
  <c r="X61" i="2"/>
  <c r="AJ61" i="2" s="1"/>
  <c r="Y61" i="2"/>
  <c r="AK61" i="2" s="1"/>
  <c r="Z61" i="2"/>
  <c r="AL61" i="2" s="1"/>
  <c r="AB61" i="2"/>
  <c r="AN61" i="2" s="1"/>
  <c r="AC61" i="2"/>
  <c r="AO61" i="2" s="1"/>
  <c r="AD61" i="2"/>
  <c r="AP61" i="2" s="1"/>
  <c r="X176" i="2"/>
  <c r="AJ176" i="2" s="1"/>
  <c r="Y176" i="2"/>
  <c r="AK176" i="2" s="1"/>
  <c r="Z176" i="2"/>
  <c r="AL176" i="2" s="1"/>
  <c r="AA176" i="2"/>
  <c r="AM176" i="2" s="1"/>
  <c r="AB176" i="2"/>
  <c r="AN176" i="2" s="1"/>
  <c r="AC176" i="2"/>
  <c r="AO176" i="2" s="1"/>
  <c r="T176" i="2"/>
  <c r="AF176" i="2" s="1"/>
  <c r="U176" i="2"/>
  <c r="AG176" i="2" s="1"/>
  <c r="V176" i="2"/>
  <c r="AH176" i="2" s="1"/>
  <c r="W176" i="2"/>
  <c r="AI176" i="2" s="1"/>
  <c r="AD176" i="2"/>
  <c r="AP176" i="2" s="1"/>
  <c r="X239" i="2"/>
  <c r="AJ239" i="2" s="1"/>
  <c r="Z239" i="2"/>
  <c r="AL239" i="2" s="1"/>
  <c r="AA239" i="2"/>
  <c r="AM239" i="2" s="1"/>
  <c r="AB239" i="2"/>
  <c r="AN239" i="2" s="1"/>
  <c r="AC239" i="2"/>
  <c r="AO239" i="2" s="1"/>
  <c r="T239" i="2"/>
  <c r="AF239" i="2" s="1"/>
  <c r="U239" i="2"/>
  <c r="AG239" i="2" s="1"/>
  <c r="V239" i="2"/>
  <c r="AH239" i="2" s="1"/>
  <c r="W239" i="2"/>
  <c r="AI239" i="2" s="1"/>
  <c r="Y239" i="2"/>
  <c r="AK239" i="2" s="1"/>
  <c r="AD239" i="2"/>
  <c r="AP239" i="2" s="1"/>
  <c r="T319" i="2"/>
  <c r="AF319" i="2" s="1"/>
  <c r="U319" i="2"/>
  <c r="AG319" i="2" s="1"/>
  <c r="W319" i="2"/>
  <c r="AI319" i="2" s="1"/>
  <c r="X319" i="2"/>
  <c r="AJ319" i="2" s="1"/>
  <c r="Y319" i="2"/>
  <c r="AK319" i="2" s="1"/>
  <c r="Z319" i="2"/>
  <c r="AL319" i="2" s="1"/>
  <c r="AC319" i="2"/>
  <c r="AO319" i="2" s="1"/>
  <c r="AD319" i="2"/>
  <c r="AP319" i="2" s="1"/>
  <c r="AB319" i="2"/>
  <c r="AN319" i="2" s="1"/>
  <c r="V319" i="2"/>
  <c r="AH319" i="2" s="1"/>
  <c r="AA319" i="2"/>
  <c r="AM319" i="2" s="1"/>
  <c r="T533" i="2"/>
  <c r="AF533" i="2" s="1"/>
  <c r="U533" i="2"/>
  <c r="AG533" i="2" s="1"/>
  <c r="V533" i="2"/>
  <c r="AH533" i="2" s="1"/>
  <c r="W533" i="2"/>
  <c r="AI533" i="2" s="1"/>
  <c r="X533" i="2"/>
  <c r="AJ533" i="2" s="1"/>
  <c r="Y533" i="2"/>
  <c r="AK533" i="2" s="1"/>
  <c r="Z533" i="2"/>
  <c r="AL533" i="2" s="1"/>
  <c r="AA533" i="2"/>
  <c r="AM533" i="2" s="1"/>
  <c r="AB533" i="2"/>
  <c r="AN533" i="2" s="1"/>
  <c r="AC533" i="2"/>
  <c r="AO533" i="2" s="1"/>
  <c r="AD533" i="2"/>
  <c r="AP533" i="2" s="1"/>
  <c r="T586" i="2"/>
  <c r="AF586" i="2" s="1"/>
  <c r="U586" i="2"/>
  <c r="AG586" i="2" s="1"/>
  <c r="V586" i="2"/>
  <c r="AH586" i="2" s="1"/>
  <c r="W586" i="2"/>
  <c r="AI586" i="2" s="1"/>
  <c r="X586" i="2"/>
  <c r="AJ586" i="2" s="1"/>
  <c r="Y586" i="2"/>
  <c r="AK586" i="2" s="1"/>
  <c r="AA586" i="2"/>
  <c r="AM586" i="2" s="1"/>
  <c r="AB586" i="2"/>
  <c r="AN586" i="2" s="1"/>
  <c r="AC586" i="2"/>
  <c r="AO586" i="2" s="1"/>
  <c r="AD586" i="2"/>
  <c r="AP586" i="2" s="1"/>
  <c r="Z586" i="2"/>
  <c r="AL586" i="2" s="1"/>
  <c r="T843" i="2"/>
  <c r="AF843" i="2" s="1"/>
  <c r="U843" i="2"/>
  <c r="AG843" i="2" s="1"/>
  <c r="V843" i="2"/>
  <c r="AH843" i="2" s="1"/>
  <c r="W843" i="2"/>
  <c r="AI843" i="2" s="1"/>
  <c r="AD843" i="2"/>
  <c r="AP843" i="2" s="1"/>
  <c r="X843" i="2"/>
  <c r="AJ843" i="2" s="1"/>
  <c r="Y843" i="2"/>
  <c r="AK843" i="2" s="1"/>
  <c r="Z843" i="2"/>
  <c r="AL843" i="2" s="1"/>
  <c r="AA843" i="2"/>
  <c r="AM843" i="2" s="1"/>
  <c r="AB843" i="2"/>
  <c r="AN843" i="2" s="1"/>
  <c r="AC843" i="2"/>
  <c r="AO843" i="2" s="1"/>
  <c r="T893" i="2"/>
  <c r="AF893" i="2" s="1"/>
  <c r="U893" i="2"/>
  <c r="AG893" i="2" s="1"/>
  <c r="V893" i="2"/>
  <c r="AH893" i="2" s="1"/>
  <c r="W893" i="2"/>
  <c r="AI893" i="2" s="1"/>
  <c r="X893" i="2"/>
  <c r="AJ893" i="2" s="1"/>
  <c r="Y893" i="2"/>
  <c r="AK893" i="2" s="1"/>
  <c r="AC893" i="2"/>
  <c r="AO893" i="2" s="1"/>
  <c r="AD893" i="2"/>
  <c r="AP893" i="2" s="1"/>
  <c r="Z893" i="2"/>
  <c r="AL893" i="2" s="1"/>
  <c r="AA893" i="2"/>
  <c r="AM893" i="2" s="1"/>
  <c r="AB893" i="2"/>
  <c r="AN893" i="2" s="1"/>
  <c r="T1013" i="2"/>
  <c r="AF1013" i="2" s="1"/>
  <c r="U1013" i="2"/>
  <c r="AG1013" i="2" s="1"/>
  <c r="V1013" i="2"/>
  <c r="AH1013" i="2" s="1"/>
  <c r="W1013" i="2"/>
  <c r="AI1013" i="2" s="1"/>
  <c r="X1013" i="2"/>
  <c r="AJ1013" i="2" s="1"/>
  <c r="Y1013" i="2"/>
  <c r="AK1013" i="2" s="1"/>
  <c r="Z1013" i="2"/>
  <c r="AL1013" i="2" s="1"/>
  <c r="AA1013" i="2"/>
  <c r="AM1013" i="2" s="1"/>
  <c r="AB1013" i="2"/>
  <c r="AN1013" i="2" s="1"/>
  <c r="AC1013" i="2"/>
  <c r="AO1013" i="2" s="1"/>
  <c r="AD1013" i="2"/>
  <c r="AP1013" i="2" s="1"/>
  <c r="T1241" i="2"/>
  <c r="AF1241" i="2" s="1"/>
  <c r="U1241" i="2"/>
  <c r="AG1241" i="2" s="1"/>
  <c r="V1241" i="2"/>
  <c r="AH1241" i="2" s="1"/>
  <c r="W1241" i="2"/>
  <c r="AI1241" i="2" s="1"/>
  <c r="AD1241" i="2"/>
  <c r="AP1241" i="2" s="1"/>
  <c r="X1241" i="2"/>
  <c r="AJ1241" i="2" s="1"/>
  <c r="Z1241" i="2"/>
  <c r="AL1241" i="2" s="1"/>
  <c r="Y1241" i="2"/>
  <c r="AK1241" i="2" s="1"/>
  <c r="AA1241" i="2"/>
  <c r="AM1241" i="2" s="1"/>
  <c r="AC1241" i="2"/>
  <c r="AO1241" i="2" s="1"/>
  <c r="AB1241" i="2"/>
  <c r="AN1241" i="2" s="1"/>
  <c r="X1423" i="2"/>
  <c r="AJ1423" i="2" s="1"/>
  <c r="Y1423" i="2"/>
  <c r="AK1423" i="2" s="1"/>
  <c r="Z1423" i="2"/>
  <c r="AL1423" i="2" s="1"/>
  <c r="AA1423" i="2"/>
  <c r="AM1423" i="2" s="1"/>
  <c r="AB1423" i="2"/>
  <c r="AN1423" i="2" s="1"/>
  <c r="AC1423" i="2"/>
  <c r="AO1423" i="2" s="1"/>
  <c r="T1423" i="2"/>
  <c r="AF1423" i="2" s="1"/>
  <c r="U1423" i="2"/>
  <c r="AG1423" i="2" s="1"/>
  <c r="V1423" i="2"/>
  <c r="AH1423" i="2" s="1"/>
  <c r="W1423" i="2"/>
  <c r="AI1423" i="2" s="1"/>
  <c r="AD1423" i="2"/>
  <c r="AP1423" i="2" s="1"/>
  <c r="T1370" i="2"/>
  <c r="AF1370" i="2" s="1"/>
  <c r="U1370" i="2"/>
  <c r="AG1370" i="2" s="1"/>
  <c r="V1370" i="2"/>
  <c r="AH1370" i="2" s="1"/>
  <c r="W1370" i="2"/>
  <c r="AI1370" i="2" s="1"/>
  <c r="X1370" i="2"/>
  <c r="AJ1370" i="2" s="1"/>
  <c r="AC1370" i="2"/>
  <c r="AO1370" i="2" s="1"/>
  <c r="AD1370" i="2"/>
  <c r="AP1370" i="2" s="1"/>
  <c r="AA1370" i="2"/>
  <c r="AM1370" i="2" s="1"/>
  <c r="Y1370" i="2"/>
  <c r="AK1370" i="2" s="1"/>
  <c r="Z1370" i="2"/>
  <c r="AL1370" i="2" s="1"/>
  <c r="AB1370" i="2"/>
  <c r="AN1370" i="2" s="1"/>
  <c r="AC1335" i="2"/>
  <c r="AO1335" i="2" s="1"/>
  <c r="AD1335" i="2"/>
  <c r="AP1335" i="2" s="1"/>
  <c r="T1335" i="2"/>
  <c r="AF1335" i="2" s="1"/>
  <c r="U1335" i="2"/>
  <c r="AG1335" i="2" s="1"/>
  <c r="V1335" i="2"/>
  <c r="AH1335" i="2" s="1"/>
  <c r="W1335" i="2"/>
  <c r="AI1335" i="2" s="1"/>
  <c r="X1335" i="2"/>
  <c r="AJ1335" i="2" s="1"/>
  <c r="AB1335" i="2"/>
  <c r="AN1335" i="2" s="1"/>
  <c r="Y1335" i="2"/>
  <c r="AK1335" i="2" s="1"/>
  <c r="Z1335" i="2"/>
  <c r="AL1335" i="2" s="1"/>
  <c r="AA1335" i="2"/>
  <c r="AM1335" i="2" s="1"/>
  <c r="AC1191" i="2"/>
  <c r="AO1191" i="2" s="1"/>
  <c r="AD1191" i="2"/>
  <c r="AP1191" i="2" s="1"/>
  <c r="T1191" i="2"/>
  <c r="AF1191" i="2" s="1"/>
  <c r="U1191" i="2"/>
  <c r="AG1191" i="2" s="1"/>
  <c r="V1191" i="2"/>
  <c r="AH1191" i="2" s="1"/>
  <c r="W1191" i="2"/>
  <c r="AI1191" i="2" s="1"/>
  <c r="X1191" i="2"/>
  <c r="AJ1191" i="2" s="1"/>
  <c r="Y1191" i="2"/>
  <c r="AK1191" i="2" s="1"/>
  <c r="Z1191" i="2"/>
  <c r="AL1191" i="2" s="1"/>
  <c r="AA1191" i="2"/>
  <c r="AM1191" i="2" s="1"/>
  <c r="AB1191" i="2"/>
  <c r="AN1191" i="2" s="1"/>
  <c r="V1877" i="2"/>
  <c r="AH1877" i="2" s="1"/>
  <c r="W1877" i="2"/>
  <c r="AI1877" i="2" s="1"/>
  <c r="X1877" i="2"/>
  <c r="AJ1877" i="2" s="1"/>
  <c r="Y1877" i="2"/>
  <c r="AK1877" i="2" s="1"/>
  <c r="Z1877" i="2"/>
  <c r="AL1877" i="2" s="1"/>
  <c r="AA1877" i="2"/>
  <c r="AM1877" i="2" s="1"/>
  <c r="U1877" i="2"/>
  <c r="AG1877" i="2" s="1"/>
  <c r="T1877" i="2"/>
  <c r="AF1877" i="2" s="1"/>
  <c r="AB1877" i="2"/>
  <c r="AN1877" i="2" s="1"/>
  <c r="AC1877" i="2"/>
  <c r="AO1877" i="2" s="1"/>
  <c r="AD1877" i="2"/>
  <c r="AP1877" i="2" s="1"/>
  <c r="U250" i="2"/>
  <c r="AG250" i="2" s="1"/>
  <c r="V250" i="2"/>
  <c r="AH250" i="2" s="1"/>
  <c r="W250" i="2"/>
  <c r="AI250" i="2" s="1"/>
  <c r="X250" i="2"/>
  <c r="AJ250" i="2" s="1"/>
  <c r="AC250" i="2"/>
  <c r="AO250" i="2" s="1"/>
  <c r="AA250" i="2"/>
  <c r="AM250" i="2" s="1"/>
  <c r="AB250" i="2"/>
  <c r="AN250" i="2" s="1"/>
  <c r="AD250" i="2"/>
  <c r="AP250" i="2" s="1"/>
  <c r="T250" i="2"/>
  <c r="AF250" i="2" s="1"/>
  <c r="Y250" i="2"/>
  <c r="AK250" i="2" s="1"/>
  <c r="Z250" i="2"/>
  <c r="AL250" i="2" s="1"/>
  <c r="T554" i="2"/>
  <c r="AF554" i="2" s="1"/>
  <c r="U554" i="2"/>
  <c r="AG554" i="2" s="1"/>
  <c r="V554" i="2"/>
  <c r="AH554" i="2" s="1"/>
  <c r="W554" i="2"/>
  <c r="AI554" i="2" s="1"/>
  <c r="X554" i="2"/>
  <c r="AJ554" i="2" s="1"/>
  <c r="Y554" i="2"/>
  <c r="AK554" i="2" s="1"/>
  <c r="Z554" i="2"/>
  <c r="AL554" i="2" s="1"/>
  <c r="AA554" i="2"/>
  <c r="AM554" i="2" s="1"/>
  <c r="AB554" i="2"/>
  <c r="AN554" i="2" s="1"/>
  <c r="AC554" i="2"/>
  <c r="AO554" i="2" s="1"/>
  <c r="AD554" i="2"/>
  <c r="AP554" i="2" s="1"/>
  <c r="Y428" i="2"/>
  <c r="AK428" i="2" s="1"/>
  <c r="Z428" i="2"/>
  <c r="AL428" i="2" s="1"/>
  <c r="AA428" i="2"/>
  <c r="AM428" i="2" s="1"/>
  <c r="U428" i="2"/>
  <c r="AG428" i="2" s="1"/>
  <c r="V428" i="2"/>
  <c r="AH428" i="2" s="1"/>
  <c r="W428" i="2"/>
  <c r="AI428" i="2" s="1"/>
  <c r="X428" i="2"/>
  <c r="AJ428" i="2" s="1"/>
  <c r="AB428" i="2"/>
  <c r="AN428" i="2" s="1"/>
  <c r="AC428" i="2"/>
  <c r="AO428" i="2" s="1"/>
  <c r="T428" i="2"/>
  <c r="AF428" i="2" s="1"/>
  <c r="AD428" i="2"/>
  <c r="AP428" i="2" s="1"/>
  <c r="T635" i="2"/>
  <c r="AF635" i="2" s="1"/>
  <c r="U635" i="2"/>
  <c r="AG635" i="2" s="1"/>
  <c r="V635" i="2"/>
  <c r="AH635" i="2" s="1"/>
  <c r="W635" i="2"/>
  <c r="AI635" i="2" s="1"/>
  <c r="Z635" i="2"/>
  <c r="AL635" i="2" s="1"/>
  <c r="AA635" i="2"/>
  <c r="AM635" i="2" s="1"/>
  <c r="AB635" i="2"/>
  <c r="AN635" i="2" s="1"/>
  <c r="AC635" i="2"/>
  <c r="AO635" i="2" s="1"/>
  <c r="AD635" i="2"/>
  <c r="AP635" i="2" s="1"/>
  <c r="X635" i="2"/>
  <c r="AJ635" i="2" s="1"/>
  <c r="Y635" i="2"/>
  <c r="AK635" i="2" s="1"/>
  <c r="W832" i="2"/>
  <c r="AI832" i="2" s="1"/>
  <c r="X832" i="2"/>
  <c r="AJ832" i="2" s="1"/>
  <c r="Y832" i="2"/>
  <c r="AK832" i="2" s="1"/>
  <c r="Z832" i="2"/>
  <c r="AL832" i="2" s="1"/>
  <c r="AA832" i="2"/>
  <c r="AM832" i="2" s="1"/>
  <c r="AB832" i="2"/>
  <c r="AN832" i="2" s="1"/>
  <c r="T832" i="2"/>
  <c r="AF832" i="2" s="1"/>
  <c r="AD832" i="2"/>
  <c r="AP832" i="2" s="1"/>
  <c r="U832" i="2"/>
  <c r="AG832" i="2" s="1"/>
  <c r="V832" i="2"/>
  <c r="AH832" i="2" s="1"/>
  <c r="AC832" i="2"/>
  <c r="AO832" i="2" s="1"/>
  <c r="AC483" i="2"/>
  <c r="AO483" i="2" s="1"/>
  <c r="AD483" i="2"/>
  <c r="AP483" i="2" s="1"/>
  <c r="T483" i="2"/>
  <c r="AF483" i="2" s="1"/>
  <c r="U483" i="2"/>
  <c r="AG483" i="2" s="1"/>
  <c r="V483" i="2"/>
  <c r="AH483" i="2" s="1"/>
  <c r="W483" i="2"/>
  <c r="AI483" i="2" s="1"/>
  <c r="X483" i="2"/>
  <c r="AJ483" i="2" s="1"/>
  <c r="Y483" i="2"/>
  <c r="AK483" i="2" s="1"/>
  <c r="Z483" i="2"/>
  <c r="AL483" i="2" s="1"/>
  <c r="AA483" i="2"/>
  <c r="AM483" i="2" s="1"/>
  <c r="AB483" i="2"/>
  <c r="AN483" i="2" s="1"/>
  <c r="T1116" i="2"/>
  <c r="AF1116" i="2" s="1"/>
  <c r="U1116" i="2"/>
  <c r="AG1116" i="2" s="1"/>
  <c r="V1116" i="2"/>
  <c r="AH1116" i="2" s="1"/>
  <c r="W1116" i="2"/>
  <c r="AI1116" i="2" s="1"/>
  <c r="X1116" i="2"/>
  <c r="AJ1116" i="2" s="1"/>
  <c r="AC1116" i="2"/>
  <c r="AO1116" i="2" s="1"/>
  <c r="AD1116" i="2"/>
  <c r="AP1116" i="2" s="1"/>
  <c r="AB1116" i="2"/>
  <c r="AN1116" i="2" s="1"/>
  <c r="Y1116" i="2"/>
  <c r="AK1116" i="2" s="1"/>
  <c r="Z1116" i="2"/>
  <c r="AL1116" i="2" s="1"/>
  <c r="AA1116" i="2"/>
  <c r="AM1116" i="2" s="1"/>
  <c r="T1614" i="2"/>
  <c r="AF1614" i="2" s="1"/>
  <c r="U1614" i="2"/>
  <c r="AG1614" i="2" s="1"/>
  <c r="AD1614" i="2"/>
  <c r="AP1614" i="2" s="1"/>
  <c r="AA1614" i="2"/>
  <c r="AM1614" i="2" s="1"/>
  <c r="AB1614" i="2"/>
  <c r="AN1614" i="2" s="1"/>
  <c r="AC1614" i="2"/>
  <c r="AO1614" i="2" s="1"/>
  <c r="V1614" i="2"/>
  <c r="AH1614" i="2" s="1"/>
  <c r="W1614" i="2"/>
  <c r="AI1614" i="2" s="1"/>
  <c r="X1614" i="2"/>
  <c r="AJ1614" i="2" s="1"/>
  <c r="Y1614" i="2"/>
  <c r="AK1614" i="2" s="1"/>
  <c r="Z1614" i="2"/>
  <c r="AL1614" i="2" s="1"/>
  <c r="AC1868" i="2"/>
  <c r="AO1868" i="2" s="1"/>
  <c r="AD1868" i="2"/>
  <c r="AP1868" i="2" s="1"/>
  <c r="T1868" i="2"/>
  <c r="AF1868" i="2" s="1"/>
  <c r="V1868" i="2"/>
  <c r="AH1868" i="2" s="1"/>
  <c r="U1868" i="2"/>
  <c r="AG1868" i="2" s="1"/>
  <c r="AB1868" i="2"/>
  <c r="AN1868" i="2" s="1"/>
  <c r="AA1868" i="2"/>
  <c r="AM1868" i="2" s="1"/>
  <c r="W1868" i="2"/>
  <c r="AI1868" i="2" s="1"/>
  <c r="X1868" i="2"/>
  <c r="AJ1868" i="2" s="1"/>
  <c r="Y1868" i="2"/>
  <c r="AK1868" i="2" s="1"/>
  <c r="Z1868" i="2"/>
  <c r="AL1868" i="2" s="1"/>
  <c r="AC1916" i="2"/>
  <c r="AO1916" i="2" s="1"/>
  <c r="AD1916" i="2"/>
  <c r="AP1916" i="2" s="1"/>
  <c r="T1916" i="2"/>
  <c r="AF1916" i="2" s="1"/>
  <c r="Y1916" i="2"/>
  <c r="AK1916" i="2" s="1"/>
  <c r="Z1916" i="2"/>
  <c r="AL1916" i="2" s="1"/>
  <c r="AB1916" i="2"/>
  <c r="AN1916" i="2" s="1"/>
  <c r="AA1916" i="2"/>
  <c r="AM1916" i="2" s="1"/>
  <c r="U1916" i="2"/>
  <c r="AG1916" i="2" s="1"/>
  <c r="X1916" i="2"/>
  <c r="AJ1916" i="2" s="1"/>
  <c r="V1916" i="2"/>
  <c r="AH1916" i="2" s="1"/>
  <c r="W1916" i="2"/>
  <c r="AI1916" i="2" s="1"/>
  <c r="W64" i="2"/>
  <c r="AI64" i="2" s="1"/>
  <c r="X64" i="2"/>
  <c r="AJ64" i="2" s="1"/>
  <c r="U64" i="2"/>
  <c r="AG64" i="2" s="1"/>
  <c r="V64" i="2"/>
  <c r="AH64" i="2" s="1"/>
  <c r="Y64" i="2"/>
  <c r="AK64" i="2" s="1"/>
  <c r="Z64" i="2"/>
  <c r="AL64" i="2" s="1"/>
  <c r="AC64" i="2"/>
  <c r="AO64" i="2" s="1"/>
  <c r="AD64" i="2"/>
  <c r="AP64" i="2" s="1"/>
  <c r="T64" i="2"/>
  <c r="AF64" i="2" s="1"/>
  <c r="AA64" i="2"/>
  <c r="AM64" i="2" s="1"/>
  <c r="AB64" i="2"/>
  <c r="AN64" i="2" s="1"/>
  <c r="W254" i="2"/>
  <c r="AI254" i="2" s="1"/>
  <c r="Y254" i="2"/>
  <c r="AK254" i="2" s="1"/>
  <c r="Z254" i="2"/>
  <c r="AL254" i="2" s="1"/>
  <c r="AA254" i="2"/>
  <c r="AM254" i="2" s="1"/>
  <c r="AB254" i="2"/>
  <c r="AN254" i="2" s="1"/>
  <c r="T254" i="2"/>
  <c r="AF254" i="2" s="1"/>
  <c r="U254" i="2"/>
  <c r="AG254" i="2" s="1"/>
  <c r="V254" i="2"/>
  <c r="AH254" i="2" s="1"/>
  <c r="X254" i="2"/>
  <c r="AJ254" i="2" s="1"/>
  <c r="AC254" i="2"/>
  <c r="AO254" i="2" s="1"/>
  <c r="AD254" i="2"/>
  <c r="AP254" i="2" s="1"/>
  <c r="Y393" i="2"/>
  <c r="AK393" i="2" s="1"/>
  <c r="T393" i="2"/>
  <c r="AF393" i="2" s="1"/>
  <c r="U393" i="2"/>
  <c r="AG393" i="2" s="1"/>
  <c r="V393" i="2"/>
  <c r="AH393" i="2" s="1"/>
  <c r="W393" i="2"/>
  <c r="AI393" i="2" s="1"/>
  <c r="X393" i="2"/>
  <c r="AJ393" i="2" s="1"/>
  <c r="Z393" i="2"/>
  <c r="AL393" i="2" s="1"/>
  <c r="AA393" i="2"/>
  <c r="AM393" i="2" s="1"/>
  <c r="AB393" i="2"/>
  <c r="AN393" i="2" s="1"/>
  <c r="AC393" i="2"/>
  <c r="AO393" i="2" s="1"/>
  <c r="AD393" i="2"/>
  <c r="AP393" i="2" s="1"/>
  <c r="T553" i="2"/>
  <c r="AF553" i="2" s="1"/>
  <c r="U553" i="2"/>
  <c r="AG553" i="2" s="1"/>
  <c r="V553" i="2"/>
  <c r="AH553" i="2" s="1"/>
  <c r="W553" i="2"/>
  <c r="AI553" i="2" s="1"/>
  <c r="X553" i="2"/>
  <c r="AJ553" i="2" s="1"/>
  <c r="Z553" i="2"/>
  <c r="AL553" i="2" s="1"/>
  <c r="AA553" i="2"/>
  <c r="AM553" i="2" s="1"/>
  <c r="AB553" i="2"/>
  <c r="AN553" i="2" s="1"/>
  <c r="AC553" i="2"/>
  <c r="AO553" i="2" s="1"/>
  <c r="AD553" i="2"/>
  <c r="AP553" i="2" s="1"/>
  <c r="Y553" i="2"/>
  <c r="AK553" i="2" s="1"/>
  <c r="T1494" i="2"/>
  <c r="AF1494" i="2" s="1"/>
  <c r="U1494" i="2"/>
  <c r="AG1494" i="2" s="1"/>
  <c r="V1494" i="2"/>
  <c r="AH1494" i="2" s="1"/>
  <c r="AB1494" i="2"/>
  <c r="AN1494" i="2" s="1"/>
  <c r="AC1494" i="2"/>
  <c r="AO1494" i="2" s="1"/>
  <c r="AD1494" i="2"/>
  <c r="AP1494" i="2" s="1"/>
  <c r="AA1494" i="2"/>
  <c r="AM1494" i="2" s="1"/>
  <c r="Y1494" i="2"/>
  <c r="AK1494" i="2" s="1"/>
  <c r="W1494" i="2"/>
  <c r="AI1494" i="2" s="1"/>
  <c r="X1494" i="2"/>
  <c r="AJ1494" i="2" s="1"/>
  <c r="Z1494" i="2"/>
  <c r="AL1494" i="2" s="1"/>
  <c r="AC1626" i="2"/>
  <c r="AO1626" i="2" s="1"/>
  <c r="AD1626" i="2"/>
  <c r="AP1626" i="2" s="1"/>
  <c r="T1626" i="2"/>
  <c r="AF1626" i="2" s="1"/>
  <c r="U1626" i="2"/>
  <c r="AG1626" i="2" s="1"/>
  <c r="V1626" i="2"/>
  <c r="AH1626" i="2" s="1"/>
  <c r="W1626" i="2"/>
  <c r="AI1626" i="2" s="1"/>
  <c r="X1626" i="2"/>
  <c r="AJ1626" i="2" s="1"/>
  <c r="Y1626" i="2"/>
  <c r="AK1626" i="2" s="1"/>
  <c r="Z1626" i="2"/>
  <c r="AL1626" i="2" s="1"/>
  <c r="AA1626" i="2"/>
  <c r="AM1626" i="2" s="1"/>
  <c r="AB1626" i="2"/>
  <c r="AN1626" i="2" s="1"/>
  <c r="AC1642" i="2"/>
  <c r="AO1642" i="2" s="1"/>
  <c r="AD1642" i="2"/>
  <c r="AP1642" i="2" s="1"/>
  <c r="T1642" i="2"/>
  <c r="AF1642" i="2" s="1"/>
  <c r="U1642" i="2"/>
  <c r="AG1642" i="2" s="1"/>
  <c r="V1642" i="2"/>
  <c r="AH1642" i="2" s="1"/>
  <c r="AA1642" i="2"/>
  <c r="AM1642" i="2" s="1"/>
  <c r="AB1642" i="2"/>
  <c r="AN1642" i="2" s="1"/>
  <c r="W1642" i="2"/>
  <c r="AI1642" i="2" s="1"/>
  <c r="X1642" i="2"/>
  <c r="AJ1642" i="2" s="1"/>
  <c r="Y1642" i="2"/>
  <c r="AK1642" i="2" s="1"/>
  <c r="Z1642" i="2"/>
  <c r="AL1642" i="2" s="1"/>
  <c r="T1684" i="2"/>
  <c r="AF1684" i="2" s="1"/>
  <c r="U1684" i="2"/>
  <c r="AG1684" i="2" s="1"/>
  <c r="V1684" i="2"/>
  <c r="AH1684" i="2" s="1"/>
  <c r="W1684" i="2"/>
  <c r="AI1684" i="2" s="1"/>
  <c r="X1684" i="2"/>
  <c r="AJ1684" i="2" s="1"/>
  <c r="Y1684" i="2"/>
  <c r="AK1684" i="2" s="1"/>
  <c r="Z1684" i="2"/>
  <c r="AL1684" i="2" s="1"/>
  <c r="AB1684" i="2"/>
  <c r="AN1684" i="2" s="1"/>
  <c r="AA1684" i="2"/>
  <c r="AM1684" i="2" s="1"/>
  <c r="AC1684" i="2"/>
  <c r="AO1684" i="2" s="1"/>
  <c r="AD1684" i="2"/>
  <c r="AP1684" i="2" s="1"/>
  <c r="U1972" i="2"/>
  <c r="AG1972" i="2" s="1"/>
  <c r="V1972" i="2"/>
  <c r="AH1972" i="2" s="1"/>
  <c r="W1972" i="2"/>
  <c r="AI1972" i="2" s="1"/>
  <c r="X1972" i="2"/>
  <c r="AJ1972" i="2" s="1"/>
  <c r="Y1972" i="2"/>
  <c r="AK1972" i="2" s="1"/>
  <c r="Z1972" i="2"/>
  <c r="AL1972" i="2" s="1"/>
  <c r="AA1972" i="2"/>
  <c r="AM1972" i="2" s="1"/>
  <c r="T1972" i="2"/>
  <c r="AF1972" i="2" s="1"/>
  <c r="AC1972" i="2"/>
  <c r="AO1972" i="2" s="1"/>
  <c r="AD1972" i="2"/>
  <c r="AP1972" i="2" s="1"/>
  <c r="AB1972" i="2"/>
  <c r="AN1972" i="2" s="1"/>
  <c r="T12" i="2"/>
  <c r="AF12" i="2" s="1"/>
  <c r="Z12" i="2"/>
  <c r="AL12" i="2" s="1"/>
  <c r="AB12" i="2"/>
  <c r="AN12" i="2" s="1"/>
  <c r="AC12" i="2"/>
  <c r="AO12" i="2" s="1"/>
  <c r="AD12" i="2"/>
  <c r="AP12" i="2" s="1"/>
  <c r="U12" i="2"/>
  <c r="AG12" i="2" s="1"/>
  <c r="V12" i="2"/>
  <c r="AH12" i="2" s="1"/>
  <c r="W12" i="2"/>
  <c r="AI12" i="2" s="1"/>
  <c r="X12" i="2"/>
  <c r="AJ12" i="2" s="1"/>
  <c r="Y12" i="2"/>
  <c r="AK12" i="2" s="1"/>
  <c r="AA12" i="2"/>
  <c r="AM12" i="2" s="1"/>
  <c r="T112" i="2"/>
  <c r="AF112" i="2" s="1"/>
  <c r="U112" i="2"/>
  <c r="AG112" i="2" s="1"/>
  <c r="V112" i="2"/>
  <c r="AH112" i="2" s="1"/>
  <c r="W112" i="2"/>
  <c r="AI112" i="2" s="1"/>
  <c r="X112" i="2"/>
  <c r="AJ112" i="2" s="1"/>
  <c r="Y112" i="2"/>
  <c r="AK112" i="2" s="1"/>
  <c r="AD112" i="2"/>
  <c r="AP112" i="2" s="1"/>
  <c r="AA112" i="2"/>
  <c r="AM112" i="2" s="1"/>
  <c r="AC112" i="2"/>
  <c r="AO112" i="2" s="1"/>
  <c r="Z112" i="2"/>
  <c r="AL112" i="2" s="1"/>
  <c r="AB112" i="2"/>
  <c r="AN112" i="2" s="1"/>
  <c r="T69" i="2"/>
  <c r="AF69" i="2" s="1"/>
  <c r="Y69" i="2"/>
  <c r="AK69" i="2" s="1"/>
  <c r="X69" i="2"/>
  <c r="AJ69" i="2" s="1"/>
  <c r="Z69" i="2"/>
  <c r="AL69" i="2" s="1"/>
  <c r="AA69" i="2"/>
  <c r="AM69" i="2" s="1"/>
  <c r="AB69" i="2"/>
  <c r="AN69" i="2" s="1"/>
  <c r="AC69" i="2"/>
  <c r="AO69" i="2" s="1"/>
  <c r="AD69" i="2"/>
  <c r="AP69" i="2" s="1"/>
  <c r="U69" i="2"/>
  <c r="AG69" i="2" s="1"/>
  <c r="V69" i="2"/>
  <c r="AH69" i="2" s="1"/>
  <c r="W69" i="2"/>
  <c r="AI69" i="2" s="1"/>
  <c r="AB92" i="2"/>
  <c r="AN92" i="2" s="1"/>
  <c r="AC92" i="2"/>
  <c r="AO92" i="2" s="1"/>
  <c r="AD92" i="2"/>
  <c r="AP92" i="2" s="1"/>
  <c r="T92" i="2"/>
  <c r="AF92" i="2" s="1"/>
  <c r="V92" i="2"/>
  <c r="AH92" i="2" s="1"/>
  <c r="U92" i="2"/>
  <c r="AG92" i="2" s="1"/>
  <c r="W92" i="2"/>
  <c r="AI92" i="2" s="1"/>
  <c r="X92" i="2"/>
  <c r="AJ92" i="2" s="1"/>
  <c r="Y92" i="2"/>
  <c r="AK92" i="2" s="1"/>
  <c r="Z92" i="2"/>
  <c r="AL92" i="2" s="1"/>
  <c r="AA92" i="2"/>
  <c r="AM92" i="2" s="1"/>
  <c r="U101" i="2"/>
  <c r="AG101" i="2" s="1"/>
  <c r="V101" i="2"/>
  <c r="AH101" i="2" s="1"/>
  <c r="W101" i="2"/>
  <c r="AI101" i="2" s="1"/>
  <c r="X101" i="2"/>
  <c r="AJ101" i="2" s="1"/>
  <c r="Y101" i="2"/>
  <c r="AK101" i="2" s="1"/>
  <c r="Z101" i="2"/>
  <c r="AL101" i="2" s="1"/>
  <c r="T101" i="2"/>
  <c r="AF101" i="2" s="1"/>
  <c r="AA101" i="2"/>
  <c r="AM101" i="2" s="1"/>
  <c r="AB101" i="2"/>
  <c r="AN101" i="2" s="1"/>
  <c r="AC101" i="2"/>
  <c r="AO101" i="2" s="1"/>
  <c r="AD101" i="2"/>
  <c r="AP101" i="2" s="1"/>
  <c r="Y141" i="2"/>
  <c r="AK141" i="2" s="1"/>
  <c r="AA141" i="2"/>
  <c r="AM141" i="2" s="1"/>
  <c r="AB141" i="2"/>
  <c r="AN141" i="2" s="1"/>
  <c r="AC141" i="2"/>
  <c r="AO141" i="2" s="1"/>
  <c r="AD141" i="2"/>
  <c r="AP141" i="2" s="1"/>
  <c r="U141" i="2"/>
  <c r="AG141" i="2" s="1"/>
  <c r="V141" i="2"/>
  <c r="AH141" i="2" s="1"/>
  <c r="W141" i="2"/>
  <c r="AI141" i="2" s="1"/>
  <c r="X141" i="2"/>
  <c r="AJ141" i="2" s="1"/>
  <c r="T141" i="2"/>
  <c r="AF141" i="2" s="1"/>
  <c r="Z141" i="2"/>
  <c r="AL141" i="2" s="1"/>
  <c r="T218" i="2"/>
  <c r="AF218" i="2" s="1"/>
  <c r="U218" i="2"/>
  <c r="AG218" i="2" s="1"/>
  <c r="V218" i="2"/>
  <c r="AH218" i="2" s="1"/>
  <c r="W218" i="2"/>
  <c r="AI218" i="2" s="1"/>
  <c r="AB218" i="2"/>
  <c r="AN218" i="2" s="1"/>
  <c r="AD218" i="2"/>
  <c r="AP218" i="2" s="1"/>
  <c r="AC218" i="2"/>
  <c r="AO218" i="2" s="1"/>
  <c r="Z218" i="2"/>
  <c r="AL218" i="2" s="1"/>
  <c r="X218" i="2"/>
  <c r="AJ218" i="2" s="1"/>
  <c r="Y218" i="2"/>
  <c r="AK218" i="2" s="1"/>
  <c r="AA218" i="2"/>
  <c r="AM218" i="2" s="1"/>
  <c r="X224" i="2"/>
  <c r="AJ224" i="2" s="1"/>
  <c r="Y224" i="2"/>
  <c r="AK224" i="2" s="1"/>
  <c r="Z224" i="2"/>
  <c r="AL224" i="2" s="1"/>
  <c r="AA224" i="2"/>
  <c r="AM224" i="2" s="1"/>
  <c r="AB224" i="2"/>
  <c r="AN224" i="2" s="1"/>
  <c r="AC224" i="2"/>
  <c r="AO224" i="2" s="1"/>
  <c r="AD224" i="2"/>
  <c r="AP224" i="2" s="1"/>
  <c r="T224" i="2"/>
  <c r="AF224" i="2" s="1"/>
  <c r="U224" i="2"/>
  <c r="AG224" i="2" s="1"/>
  <c r="V224" i="2"/>
  <c r="AH224" i="2" s="1"/>
  <c r="W224" i="2"/>
  <c r="AI224" i="2" s="1"/>
  <c r="T233" i="2"/>
  <c r="AF233" i="2" s="1"/>
  <c r="U233" i="2"/>
  <c r="AG233" i="2" s="1"/>
  <c r="V233" i="2"/>
  <c r="AH233" i="2" s="1"/>
  <c r="W233" i="2"/>
  <c r="AI233" i="2" s="1"/>
  <c r="AB233" i="2"/>
  <c r="AN233" i="2" s="1"/>
  <c r="X233" i="2"/>
  <c r="AJ233" i="2" s="1"/>
  <c r="Y233" i="2"/>
  <c r="AK233" i="2" s="1"/>
  <c r="Z233" i="2"/>
  <c r="AL233" i="2" s="1"/>
  <c r="AA233" i="2"/>
  <c r="AM233" i="2" s="1"/>
  <c r="AC233" i="2"/>
  <c r="AO233" i="2" s="1"/>
  <c r="AD233" i="2"/>
  <c r="AP233" i="2" s="1"/>
  <c r="U232" i="2"/>
  <c r="AG232" i="2" s="1"/>
  <c r="T232" i="2"/>
  <c r="AF232" i="2" s="1"/>
  <c r="V232" i="2"/>
  <c r="AH232" i="2" s="1"/>
  <c r="AA232" i="2"/>
  <c r="AM232" i="2" s="1"/>
  <c r="Z232" i="2"/>
  <c r="AL232" i="2" s="1"/>
  <c r="AB232" i="2"/>
  <c r="AN232" i="2" s="1"/>
  <c r="AC232" i="2"/>
  <c r="AO232" i="2" s="1"/>
  <c r="AD232" i="2"/>
  <c r="AP232" i="2" s="1"/>
  <c r="W232" i="2"/>
  <c r="AI232" i="2" s="1"/>
  <c r="X232" i="2"/>
  <c r="AJ232" i="2" s="1"/>
  <c r="Y232" i="2"/>
  <c r="AK232" i="2" s="1"/>
  <c r="T294" i="2"/>
  <c r="AF294" i="2" s="1"/>
  <c r="U294" i="2"/>
  <c r="AG294" i="2" s="1"/>
  <c r="V294" i="2"/>
  <c r="AH294" i="2" s="1"/>
  <c r="W294" i="2"/>
  <c r="AI294" i="2" s="1"/>
  <c r="X294" i="2"/>
  <c r="AJ294" i="2" s="1"/>
  <c r="Y294" i="2"/>
  <c r="AK294" i="2" s="1"/>
  <c r="Z294" i="2"/>
  <c r="AL294" i="2" s="1"/>
  <c r="AB294" i="2"/>
  <c r="AN294" i="2" s="1"/>
  <c r="AC294" i="2"/>
  <c r="AO294" i="2" s="1"/>
  <c r="AD294" i="2"/>
  <c r="AP294" i="2" s="1"/>
  <c r="AA294" i="2"/>
  <c r="AM294" i="2" s="1"/>
  <c r="AD245" i="2"/>
  <c r="AP245" i="2" s="1"/>
  <c r="X245" i="2"/>
  <c r="AJ245" i="2" s="1"/>
  <c r="T245" i="2"/>
  <c r="AF245" i="2" s="1"/>
  <c r="U245" i="2"/>
  <c r="AG245" i="2" s="1"/>
  <c r="V245" i="2"/>
  <c r="AH245" i="2" s="1"/>
  <c r="W245" i="2"/>
  <c r="AI245" i="2" s="1"/>
  <c r="Y245" i="2"/>
  <c r="AK245" i="2" s="1"/>
  <c r="Z245" i="2"/>
  <c r="AL245" i="2" s="1"/>
  <c r="AB245" i="2"/>
  <c r="AN245" i="2" s="1"/>
  <c r="AC245" i="2"/>
  <c r="AO245" i="2" s="1"/>
  <c r="AA245" i="2"/>
  <c r="AM245" i="2" s="1"/>
  <c r="AD291" i="2"/>
  <c r="AP291" i="2" s="1"/>
  <c r="V291" i="2"/>
  <c r="AH291" i="2" s="1"/>
  <c r="W291" i="2"/>
  <c r="AI291" i="2" s="1"/>
  <c r="X291" i="2"/>
  <c r="AJ291" i="2" s="1"/>
  <c r="Y291" i="2"/>
  <c r="AK291" i="2" s="1"/>
  <c r="Z291" i="2"/>
  <c r="AL291" i="2" s="1"/>
  <c r="AA291" i="2"/>
  <c r="AM291" i="2" s="1"/>
  <c r="AB291" i="2"/>
  <c r="AN291" i="2" s="1"/>
  <c r="AC291" i="2"/>
  <c r="AO291" i="2" s="1"/>
  <c r="T291" i="2"/>
  <c r="AF291" i="2" s="1"/>
  <c r="U291" i="2"/>
  <c r="AG291" i="2" s="1"/>
  <c r="Z303" i="2"/>
  <c r="AL303" i="2" s="1"/>
  <c r="AA303" i="2"/>
  <c r="AM303" i="2" s="1"/>
  <c r="AB303" i="2"/>
  <c r="AN303" i="2" s="1"/>
  <c r="AC303" i="2"/>
  <c r="AO303" i="2" s="1"/>
  <c r="AD303" i="2"/>
  <c r="AP303" i="2" s="1"/>
  <c r="T303" i="2"/>
  <c r="AF303" i="2" s="1"/>
  <c r="U303" i="2"/>
  <c r="AG303" i="2" s="1"/>
  <c r="V303" i="2"/>
  <c r="AH303" i="2" s="1"/>
  <c r="W303" i="2"/>
  <c r="AI303" i="2" s="1"/>
  <c r="X303" i="2"/>
  <c r="AJ303" i="2" s="1"/>
  <c r="Y303" i="2"/>
  <c r="AK303" i="2" s="1"/>
  <c r="T395" i="2"/>
  <c r="AF395" i="2" s="1"/>
  <c r="U395" i="2"/>
  <c r="AG395" i="2" s="1"/>
  <c r="AA395" i="2"/>
  <c r="AM395" i="2" s="1"/>
  <c r="V395" i="2"/>
  <c r="AH395" i="2" s="1"/>
  <c r="W395" i="2"/>
  <c r="AI395" i="2" s="1"/>
  <c r="AB395" i="2"/>
  <c r="AN395" i="2" s="1"/>
  <c r="AC395" i="2"/>
  <c r="AO395" i="2" s="1"/>
  <c r="AD395" i="2"/>
  <c r="AP395" i="2" s="1"/>
  <c r="X395" i="2"/>
  <c r="AJ395" i="2" s="1"/>
  <c r="Y395" i="2"/>
  <c r="AK395" i="2" s="1"/>
  <c r="Z395" i="2"/>
  <c r="AL395" i="2" s="1"/>
  <c r="AD580" i="2"/>
  <c r="AP580" i="2" s="1"/>
  <c r="W580" i="2"/>
  <c r="AI580" i="2" s="1"/>
  <c r="X580" i="2"/>
  <c r="AJ580" i="2" s="1"/>
  <c r="Y580" i="2"/>
  <c r="AK580" i="2" s="1"/>
  <c r="Z580" i="2"/>
  <c r="AL580" i="2" s="1"/>
  <c r="AA580" i="2"/>
  <c r="AM580" i="2" s="1"/>
  <c r="AB580" i="2"/>
  <c r="AN580" i="2" s="1"/>
  <c r="T580" i="2"/>
  <c r="AF580" i="2" s="1"/>
  <c r="U580" i="2"/>
  <c r="AG580" i="2" s="1"/>
  <c r="V580" i="2"/>
  <c r="AH580" i="2" s="1"/>
  <c r="AC580" i="2"/>
  <c r="AO580" i="2" s="1"/>
  <c r="W573" i="2"/>
  <c r="AI573" i="2" s="1"/>
  <c r="X573" i="2"/>
  <c r="AJ573" i="2" s="1"/>
  <c r="Y573" i="2"/>
  <c r="AK573" i="2" s="1"/>
  <c r="Z573" i="2"/>
  <c r="AL573" i="2" s="1"/>
  <c r="AA573" i="2"/>
  <c r="AM573" i="2" s="1"/>
  <c r="AB573" i="2"/>
  <c r="AN573" i="2" s="1"/>
  <c r="T573" i="2"/>
  <c r="AF573" i="2" s="1"/>
  <c r="U573" i="2"/>
  <c r="AG573" i="2" s="1"/>
  <c r="V573" i="2"/>
  <c r="AH573" i="2" s="1"/>
  <c r="AC573" i="2"/>
  <c r="AO573" i="2" s="1"/>
  <c r="AD573" i="2"/>
  <c r="AP573" i="2" s="1"/>
  <c r="T408" i="2"/>
  <c r="AF408" i="2" s="1"/>
  <c r="U408" i="2"/>
  <c r="AG408" i="2" s="1"/>
  <c r="V408" i="2"/>
  <c r="AH408" i="2" s="1"/>
  <c r="W408" i="2"/>
  <c r="AI408" i="2" s="1"/>
  <c r="X408" i="2"/>
  <c r="AJ408" i="2" s="1"/>
  <c r="Y408" i="2"/>
  <c r="AK408" i="2" s="1"/>
  <c r="Z408" i="2"/>
  <c r="AL408" i="2" s="1"/>
  <c r="AA408" i="2"/>
  <c r="AM408" i="2" s="1"/>
  <c r="AB408" i="2"/>
  <c r="AN408" i="2" s="1"/>
  <c r="AC408" i="2"/>
  <c r="AO408" i="2" s="1"/>
  <c r="AD408" i="2"/>
  <c r="AP408" i="2" s="1"/>
  <c r="T440" i="2"/>
  <c r="AF440" i="2" s="1"/>
  <c r="U440" i="2"/>
  <c r="AG440" i="2" s="1"/>
  <c r="V440" i="2"/>
  <c r="AH440" i="2" s="1"/>
  <c r="W440" i="2"/>
  <c r="AI440" i="2" s="1"/>
  <c r="X440" i="2"/>
  <c r="AJ440" i="2" s="1"/>
  <c r="Y440" i="2"/>
  <c r="AK440" i="2" s="1"/>
  <c r="Z440" i="2"/>
  <c r="AL440" i="2" s="1"/>
  <c r="AA440" i="2"/>
  <c r="AM440" i="2" s="1"/>
  <c r="AB440" i="2"/>
  <c r="AN440" i="2" s="1"/>
  <c r="AD440" i="2"/>
  <c r="AP440" i="2" s="1"/>
  <c r="AC440" i="2"/>
  <c r="AO440" i="2" s="1"/>
  <c r="Y447" i="2"/>
  <c r="AK447" i="2" s="1"/>
  <c r="Z447" i="2"/>
  <c r="AL447" i="2" s="1"/>
  <c r="AA447" i="2"/>
  <c r="AM447" i="2" s="1"/>
  <c r="AB447" i="2"/>
  <c r="AN447" i="2" s="1"/>
  <c r="AC447" i="2"/>
  <c r="AO447" i="2" s="1"/>
  <c r="AD447" i="2"/>
  <c r="AP447" i="2" s="1"/>
  <c r="T447" i="2"/>
  <c r="AF447" i="2" s="1"/>
  <c r="U447" i="2"/>
  <c r="AG447" i="2" s="1"/>
  <c r="V447" i="2"/>
  <c r="AH447" i="2" s="1"/>
  <c r="W447" i="2"/>
  <c r="AI447" i="2" s="1"/>
  <c r="X447" i="2"/>
  <c r="AJ447" i="2" s="1"/>
  <c r="X343" i="2"/>
  <c r="AJ343" i="2" s="1"/>
  <c r="Y343" i="2"/>
  <c r="AK343" i="2" s="1"/>
  <c r="Z343" i="2"/>
  <c r="AL343" i="2" s="1"/>
  <c r="AA343" i="2"/>
  <c r="AM343" i="2" s="1"/>
  <c r="AB343" i="2"/>
  <c r="AN343" i="2" s="1"/>
  <c r="AC343" i="2"/>
  <c r="AO343" i="2" s="1"/>
  <c r="AD343" i="2"/>
  <c r="AP343" i="2" s="1"/>
  <c r="V343" i="2"/>
  <c r="AH343" i="2" s="1"/>
  <c r="W343" i="2"/>
  <c r="AI343" i="2" s="1"/>
  <c r="T343" i="2"/>
  <c r="AF343" i="2" s="1"/>
  <c r="U343" i="2"/>
  <c r="AG343" i="2" s="1"/>
  <c r="T457" i="2"/>
  <c r="AF457" i="2" s="1"/>
  <c r="U457" i="2"/>
  <c r="AG457" i="2" s="1"/>
  <c r="V457" i="2"/>
  <c r="AH457" i="2" s="1"/>
  <c r="W457" i="2"/>
  <c r="AI457" i="2" s="1"/>
  <c r="X457" i="2"/>
  <c r="AJ457" i="2" s="1"/>
  <c r="AD457" i="2"/>
  <c r="AP457" i="2" s="1"/>
  <c r="Y457" i="2"/>
  <c r="AK457" i="2" s="1"/>
  <c r="Z457" i="2"/>
  <c r="AL457" i="2" s="1"/>
  <c r="AA457" i="2"/>
  <c r="AM457" i="2" s="1"/>
  <c r="AB457" i="2"/>
  <c r="AN457" i="2" s="1"/>
  <c r="AC457" i="2"/>
  <c r="AO457" i="2" s="1"/>
  <c r="T783" i="2"/>
  <c r="AF783" i="2" s="1"/>
  <c r="U783" i="2"/>
  <c r="AG783" i="2" s="1"/>
  <c r="V783" i="2"/>
  <c r="AH783" i="2" s="1"/>
  <c r="W783" i="2"/>
  <c r="AI783" i="2" s="1"/>
  <c r="Y783" i="2"/>
  <c r="AK783" i="2" s="1"/>
  <c r="Z783" i="2"/>
  <c r="AL783" i="2" s="1"/>
  <c r="AA783" i="2"/>
  <c r="AM783" i="2" s="1"/>
  <c r="AB783" i="2"/>
  <c r="AN783" i="2" s="1"/>
  <c r="X783" i="2"/>
  <c r="AJ783" i="2" s="1"/>
  <c r="AC783" i="2"/>
  <c r="AO783" i="2" s="1"/>
  <c r="AD783" i="2"/>
  <c r="AP783" i="2" s="1"/>
  <c r="T734" i="2"/>
  <c r="AF734" i="2" s="1"/>
  <c r="U734" i="2"/>
  <c r="AG734" i="2" s="1"/>
  <c r="W734" i="2"/>
  <c r="AI734" i="2" s="1"/>
  <c r="X734" i="2"/>
  <c r="AJ734" i="2" s="1"/>
  <c r="Y734" i="2"/>
  <c r="AK734" i="2" s="1"/>
  <c r="Z734" i="2"/>
  <c r="AL734" i="2" s="1"/>
  <c r="AA734" i="2"/>
  <c r="AM734" i="2" s="1"/>
  <c r="AB734" i="2"/>
  <c r="AN734" i="2" s="1"/>
  <c r="V734" i="2"/>
  <c r="AH734" i="2" s="1"/>
  <c r="AC734" i="2"/>
  <c r="AO734" i="2" s="1"/>
  <c r="AD734" i="2"/>
  <c r="AP734" i="2" s="1"/>
  <c r="V684" i="2"/>
  <c r="AH684" i="2" s="1"/>
  <c r="W684" i="2"/>
  <c r="AI684" i="2" s="1"/>
  <c r="X684" i="2"/>
  <c r="AJ684" i="2" s="1"/>
  <c r="T684" i="2"/>
  <c r="AF684" i="2" s="1"/>
  <c r="U684" i="2"/>
  <c r="AG684" i="2" s="1"/>
  <c r="Y684" i="2"/>
  <c r="AK684" i="2" s="1"/>
  <c r="Z684" i="2"/>
  <c r="AL684" i="2" s="1"/>
  <c r="AA684" i="2"/>
  <c r="AM684" i="2" s="1"/>
  <c r="AB684" i="2"/>
  <c r="AN684" i="2" s="1"/>
  <c r="AC684" i="2"/>
  <c r="AO684" i="2" s="1"/>
  <c r="AD684" i="2"/>
  <c r="AP684" i="2" s="1"/>
  <c r="X790" i="2"/>
  <c r="AJ790" i="2" s="1"/>
  <c r="Y790" i="2"/>
  <c r="AK790" i="2" s="1"/>
  <c r="AA790" i="2"/>
  <c r="AM790" i="2" s="1"/>
  <c r="AB790" i="2"/>
  <c r="AN790" i="2" s="1"/>
  <c r="AC790" i="2"/>
  <c r="AO790" i="2" s="1"/>
  <c r="T790" i="2"/>
  <c r="AF790" i="2" s="1"/>
  <c r="U790" i="2"/>
  <c r="AG790" i="2" s="1"/>
  <c r="V790" i="2"/>
  <c r="AH790" i="2" s="1"/>
  <c r="W790" i="2"/>
  <c r="AI790" i="2" s="1"/>
  <c r="Z790" i="2"/>
  <c r="AL790" i="2" s="1"/>
  <c r="AD790" i="2"/>
  <c r="AP790" i="2" s="1"/>
  <c r="T962" i="2"/>
  <c r="AF962" i="2" s="1"/>
  <c r="U962" i="2"/>
  <c r="AG962" i="2" s="1"/>
  <c r="V962" i="2"/>
  <c r="AH962" i="2" s="1"/>
  <c r="W962" i="2"/>
  <c r="AI962" i="2" s="1"/>
  <c r="X962" i="2"/>
  <c r="AJ962" i="2" s="1"/>
  <c r="Y962" i="2"/>
  <c r="AK962" i="2" s="1"/>
  <c r="Z962" i="2"/>
  <c r="AL962" i="2" s="1"/>
  <c r="AB962" i="2"/>
  <c r="AN962" i="2" s="1"/>
  <c r="AC962" i="2"/>
  <c r="AO962" i="2" s="1"/>
  <c r="AD962" i="2"/>
  <c r="AP962" i="2" s="1"/>
  <c r="AA962" i="2"/>
  <c r="AM962" i="2" s="1"/>
  <c r="AA852" i="2"/>
  <c r="AM852" i="2" s="1"/>
  <c r="AB852" i="2"/>
  <c r="AN852" i="2" s="1"/>
  <c r="AC852" i="2"/>
  <c r="AO852" i="2" s="1"/>
  <c r="AD852" i="2"/>
  <c r="AP852" i="2" s="1"/>
  <c r="T852" i="2"/>
  <c r="AF852" i="2" s="1"/>
  <c r="U852" i="2"/>
  <c r="AG852" i="2" s="1"/>
  <c r="V852" i="2"/>
  <c r="AH852" i="2" s="1"/>
  <c r="X852" i="2"/>
  <c r="AJ852" i="2" s="1"/>
  <c r="Y852" i="2"/>
  <c r="AK852" i="2" s="1"/>
  <c r="Z852" i="2"/>
  <c r="AL852" i="2" s="1"/>
  <c r="W852" i="2"/>
  <c r="AI852" i="2" s="1"/>
  <c r="T1028" i="2"/>
  <c r="AF1028" i="2" s="1"/>
  <c r="U1028" i="2"/>
  <c r="AG1028" i="2" s="1"/>
  <c r="V1028" i="2"/>
  <c r="AH1028" i="2" s="1"/>
  <c r="W1028" i="2"/>
  <c r="AI1028" i="2" s="1"/>
  <c r="X1028" i="2"/>
  <c r="AJ1028" i="2" s="1"/>
  <c r="Y1028" i="2"/>
  <c r="AK1028" i="2" s="1"/>
  <c r="Z1028" i="2"/>
  <c r="AL1028" i="2" s="1"/>
  <c r="AA1028" i="2"/>
  <c r="AM1028" i="2" s="1"/>
  <c r="AB1028" i="2"/>
  <c r="AN1028" i="2" s="1"/>
  <c r="AC1028" i="2"/>
  <c r="AO1028" i="2" s="1"/>
  <c r="AD1028" i="2"/>
  <c r="AP1028" i="2" s="1"/>
  <c r="T891" i="2"/>
  <c r="AF891" i="2" s="1"/>
  <c r="U891" i="2"/>
  <c r="AG891" i="2" s="1"/>
  <c r="V891" i="2"/>
  <c r="AH891" i="2" s="1"/>
  <c r="W891" i="2"/>
  <c r="AI891" i="2" s="1"/>
  <c r="X891" i="2"/>
  <c r="AJ891" i="2" s="1"/>
  <c r="AB891" i="2"/>
  <c r="AN891" i="2" s="1"/>
  <c r="AC891" i="2"/>
  <c r="AO891" i="2" s="1"/>
  <c r="AD891" i="2"/>
  <c r="AP891" i="2" s="1"/>
  <c r="Y891" i="2"/>
  <c r="AK891" i="2" s="1"/>
  <c r="Z891" i="2"/>
  <c r="AL891" i="2" s="1"/>
  <c r="AA891" i="2"/>
  <c r="AM891" i="2" s="1"/>
  <c r="T1014" i="2"/>
  <c r="AF1014" i="2" s="1"/>
  <c r="U1014" i="2"/>
  <c r="AG1014" i="2" s="1"/>
  <c r="V1014" i="2"/>
  <c r="AH1014" i="2" s="1"/>
  <c r="W1014" i="2"/>
  <c r="AI1014" i="2" s="1"/>
  <c r="X1014" i="2"/>
  <c r="AJ1014" i="2" s="1"/>
  <c r="Y1014" i="2"/>
  <c r="AK1014" i="2" s="1"/>
  <c r="Z1014" i="2"/>
  <c r="AL1014" i="2" s="1"/>
  <c r="AA1014" i="2"/>
  <c r="AM1014" i="2" s="1"/>
  <c r="AB1014" i="2"/>
  <c r="AN1014" i="2" s="1"/>
  <c r="AC1014" i="2"/>
  <c r="AO1014" i="2" s="1"/>
  <c r="AD1014" i="2"/>
  <c r="AP1014" i="2" s="1"/>
  <c r="AA885" i="2"/>
  <c r="AM885" i="2" s="1"/>
  <c r="AB885" i="2"/>
  <c r="AN885" i="2" s="1"/>
  <c r="AC885" i="2"/>
  <c r="AO885" i="2" s="1"/>
  <c r="AD885" i="2"/>
  <c r="AP885" i="2" s="1"/>
  <c r="T885" i="2"/>
  <c r="AF885" i="2" s="1"/>
  <c r="U885" i="2"/>
  <c r="AG885" i="2" s="1"/>
  <c r="V885" i="2"/>
  <c r="AH885" i="2" s="1"/>
  <c r="W885" i="2"/>
  <c r="AI885" i="2" s="1"/>
  <c r="X885" i="2"/>
  <c r="AJ885" i="2" s="1"/>
  <c r="Y885" i="2"/>
  <c r="AK885" i="2" s="1"/>
  <c r="Z885" i="2"/>
  <c r="AL885" i="2" s="1"/>
  <c r="T949" i="2"/>
  <c r="AF949" i="2" s="1"/>
  <c r="U949" i="2"/>
  <c r="AG949" i="2" s="1"/>
  <c r="V949" i="2"/>
  <c r="AH949" i="2" s="1"/>
  <c r="W949" i="2"/>
  <c r="AI949" i="2" s="1"/>
  <c r="X949" i="2"/>
  <c r="AJ949" i="2" s="1"/>
  <c r="Y949" i="2"/>
  <c r="AK949" i="2" s="1"/>
  <c r="Z949" i="2"/>
  <c r="AL949" i="2" s="1"/>
  <c r="AA949" i="2"/>
  <c r="AM949" i="2" s="1"/>
  <c r="AD949" i="2"/>
  <c r="AP949" i="2" s="1"/>
  <c r="AB949" i="2"/>
  <c r="AN949" i="2" s="1"/>
  <c r="AC949" i="2"/>
  <c r="AO949" i="2" s="1"/>
  <c r="T1081" i="2"/>
  <c r="AF1081" i="2" s="1"/>
  <c r="AD1081" i="2"/>
  <c r="AP1081" i="2" s="1"/>
  <c r="Y1081" i="2"/>
  <c r="AK1081" i="2" s="1"/>
  <c r="Z1081" i="2"/>
  <c r="AL1081" i="2" s="1"/>
  <c r="AA1081" i="2"/>
  <c r="AM1081" i="2" s="1"/>
  <c r="AB1081" i="2"/>
  <c r="AN1081" i="2" s="1"/>
  <c r="AC1081" i="2"/>
  <c r="AO1081" i="2" s="1"/>
  <c r="U1081" i="2"/>
  <c r="AG1081" i="2" s="1"/>
  <c r="V1081" i="2"/>
  <c r="AH1081" i="2" s="1"/>
  <c r="W1081" i="2"/>
  <c r="AI1081" i="2" s="1"/>
  <c r="X1081" i="2"/>
  <c r="AJ1081" i="2" s="1"/>
  <c r="T1257" i="2"/>
  <c r="AF1257" i="2" s="1"/>
  <c r="AB1257" i="2"/>
  <c r="AN1257" i="2" s="1"/>
  <c r="AC1257" i="2"/>
  <c r="AO1257" i="2" s="1"/>
  <c r="AD1257" i="2"/>
  <c r="AP1257" i="2" s="1"/>
  <c r="AA1257" i="2"/>
  <c r="AM1257" i="2" s="1"/>
  <c r="W1257" i="2"/>
  <c r="AI1257" i="2" s="1"/>
  <c r="U1257" i="2"/>
  <c r="AG1257" i="2" s="1"/>
  <c r="V1257" i="2"/>
  <c r="AH1257" i="2" s="1"/>
  <c r="X1257" i="2"/>
  <c r="AJ1257" i="2" s="1"/>
  <c r="Y1257" i="2"/>
  <c r="AK1257" i="2" s="1"/>
  <c r="Z1257" i="2"/>
  <c r="AL1257" i="2" s="1"/>
  <c r="T1194" i="2"/>
  <c r="AF1194" i="2" s="1"/>
  <c r="U1194" i="2"/>
  <c r="AG1194" i="2" s="1"/>
  <c r="AD1194" i="2"/>
  <c r="AP1194" i="2" s="1"/>
  <c r="Z1194" i="2"/>
  <c r="AL1194" i="2" s="1"/>
  <c r="AA1194" i="2"/>
  <c r="AM1194" i="2" s="1"/>
  <c r="AB1194" i="2"/>
  <c r="AN1194" i="2" s="1"/>
  <c r="AC1194" i="2"/>
  <c r="AO1194" i="2" s="1"/>
  <c r="V1194" i="2"/>
  <c r="AH1194" i="2" s="1"/>
  <c r="W1194" i="2"/>
  <c r="AI1194" i="2" s="1"/>
  <c r="X1194" i="2"/>
  <c r="AJ1194" i="2" s="1"/>
  <c r="Y1194" i="2"/>
  <c r="AK1194" i="2" s="1"/>
  <c r="T1242" i="2"/>
  <c r="AF1242" i="2" s="1"/>
  <c r="U1242" i="2"/>
  <c r="AG1242" i="2" s="1"/>
  <c r="AB1242" i="2"/>
  <c r="AN1242" i="2" s="1"/>
  <c r="AC1242" i="2"/>
  <c r="AO1242" i="2" s="1"/>
  <c r="AD1242" i="2"/>
  <c r="AP1242" i="2" s="1"/>
  <c r="Z1242" i="2"/>
  <c r="AL1242" i="2" s="1"/>
  <c r="AA1242" i="2"/>
  <c r="AM1242" i="2" s="1"/>
  <c r="V1242" i="2"/>
  <c r="AH1242" i="2" s="1"/>
  <c r="W1242" i="2"/>
  <c r="AI1242" i="2" s="1"/>
  <c r="X1242" i="2"/>
  <c r="AJ1242" i="2" s="1"/>
  <c r="Y1242" i="2"/>
  <c r="AK1242" i="2" s="1"/>
  <c r="T1310" i="2"/>
  <c r="AF1310" i="2" s="1"/>
  <c r="U1310" i="2"/>
  <c r="AG1310" i="2" s="1"/>
  <c r="V1310" i="2"/>
  <c r="AH1310" i="2" s="1"/>
  <c r="W1310" i="2"/>
  <c r="AI1310" i="2" s="1"/>
  <c r="X1310" i="2"/>
  <c r="AJ1310" i="2" s="1"/>
  <c r="Y1310" i="2"/>
  <c r="AK1310" i="2" s="1"/>
  <c r="Z1310" i="2"/>
  <c r="AL1310" i="2" s="1"/>
  <c r="AB1310" i="2"/>
  <c r="AN1310" i="2" s="1"/>
  <c r="AA1310" i="2"/>
  <c r="AM1310" i="2" s="1"/>
  <c r="AC1310" i="2"/>
  <c r="AO1310" i="2" s="1"/>
  <c r="AD1310" i="2"/>
  <c r="AP1310" i="2" s="1"/>
  <c r="V1619" i="2"/>
  <c r="AH1619" i="2" s="1"/>
  <c r="W1619" i="2"/>
  <c r="AI1619" i="2" s="1"/>
  <c r="X1619" i="2"/>
  <c r="AJ1619" i="2" s="1"/>
  <c r="T1619" i="2"/>
  <c r="AF1619" i="2" s="1"/>
  <c r="U1619" i="2"/>
  <c r="AG1619" i="2" s="1"/>
  <c r="Y1619" i="2"/>
  <c r="AK1619" i="2" s="1"/>
  <c r="AB1619" i="2"/>
  <c r="AN1619" i="2" s="1"/>
  <c r="Z1619" i="2"/>
  <c r="AL1619" i="2" s="1"/>
  <c r="AA1619" i="2"/>
  <c r="AM1619" i="2" s="1"/>
  <c r="AC1619" i="2"/>
  <c r="AO1619" i="2" s="1"/>
  <c r="AD1619" i="2"/>
  <c r="AP1619" i="2" s="1"/>
  <c r="T1466" i="2"/>
  <c r="AF1466" i="2" s="1"/>
  <c r="U1466" i="2"/>
  <c r="AG1466" i="2" s="1"/>
  <c r="V1466" i="2"/>
  <c r="AH1466" i="2" s="1"/>
  <c r="W1466" i="2"/>
  <c r="AI1466" i="2" s="1"/>
  <c r="X1466" i="2"/>
  <c r="AJ1466" i="2" s="1"/>
  <c r="AA1466" i="2"/>
  <c r="AM1466" i="2" s="1"/>
  <c r="AB1466" i="2"/>
  <c r="AN1466" i="2" s="1"/>
  <c r="AC1466" i="2"/>
  <c r="AO1466" i="2" s="1"/>
  <c r="AD1466" i="2"/>
  <c r="AP1466" i="2" s="1"/>
  <c r="Y1466" i="2"/>
  <c r="AK1466" i="2" s="1"/>
  <c r="Z1466" i="2"/>
  <c r="AL1466" i="2" s="1"/>
  <c r="T1783" i="2"/>
  <c r="AF1783" i="2" s="1"/>
  <c r="U1783" i="2"/>
  <c r="AG1783" i="2" s="1"/>
  <c r="V1783" i="2"/>
  <c r="AH1783" i="2" s="1"/>
  <c r="W1783" i="2"/>
  <c r="AI1783" i="2" s="1"/>
  <c r="X1783" i="2"/>
  <c r="AJ1783" i="2" s="1"/>
  <c r="Y1783" i="2"/>
  <c r="AK1783" i="2" s="1"/>
  <c r="Z1783" i="2"/>
  <c r="AL1783" i="2" s="1"/>
  <c r="AA1783" i="2"/>
  <c r="AM1783" i="2" s="1"/>
  <c r="AB1783" i="2"/>
  <c r="AN1783" i="2" s="1"/>
  <c r="AC1783" i="2"/>
  <c r="AO1783" i="2" s="1"/>
  <c r="AD1783" i="2"/>
  <c r="AP1783" i="2" s="1"/>
  <c r="U1151" i="2"/>
  <c r="AG1151" i="2" s="1"/>
  <c r="V1151" i="2"/>
  <c r="AH1151" i="2" s="1"/>
  <c r="W1151" i="2"/>
  <c r="AI1151" i="2" s="1"/>
  <c r="X1151" i="2"/>
  <c r="AJ1151" i="2" s="1"/>
  <c r="Y1151" i="2"/>
  <c r="AK1151" i="2" s="1"/>
  <c r="Z1151" i="2"/>
  <c r="AL1151" i="2" s="1"/>
  <c r="AD1151" i="2"/>
  <c r="AP1151" i="2" s="1"/>
  <c r="AC1151" i="2"/>
  <c r="AO1151" i="2" s="1"/>
  <c r="T1151" i="2"/>
  <c r="AF1151" i="2" s="1"/>
  <c r="AA1151" i="2"/>
  <c r="AM1151" i="2" s="1"/>
  <c r="AB1151" i="2"/>
  <c r="AN1151" i="2" s="1"/>
  <c r="AA1301" i="2"/>
  <c r="AM1301" i="2" s="1"/>
  <c r="AB1301" i="2"/>
  <c r="AN1301" i="2" s="1"/>
  <c r="AC1301" i="2"/>
  <c r="AO1301" i="2" s="1"/>
  <c r="AD1301" i="2"/>
  <c r="AP1301" i="2" s="1"/>
  <c r="U1301" i="2"/>
  <c r="AG1301" i="2" s="1"/>
  <c r="V1301" i="2"/>
  <c r="AH1301" i="2" s="1"/>
  <c r="W1301" i="2"/>
  <c r="AI1301" i="2" s="1"/>
  <c r="X1301" i="2"/>
  <c r="AJ1301" i="2" s="1"/>
  <c r="Y1301" i="2"/>
  <c r="AK1301" i="2" s="1"/>
  <c r="Z1301" i="2"/>
  <c r="AL1301" i="2" s="1"/>
  <c r="T1301" i="2"/>
  <c r="AF1301" i="2" s="1"/>
  <c r="T1246" i="2"/>
  <c r="AF1246" i="2" s="1"/>
  <c r="U1246" i="2"/>
  <c r="AG1246" i="2" s="1"/>
  <c r="V1246" i="2"/>
  <c r="AH1246" i="2" s="1"/>
  <c r="W1246" i="2"/>
  <c r="AI1246" i="2" s="1"/>
  <c r="X1246" i="2"/>
  <c r="AJ1246" i="2" s="1"/>
  <c r="Y1246" i="2"/>
  <c r="AK1246" i="2" s="1"/>
  <c r="AC1246" i="2"/>
  <c r="AO1246" i="2" s="1"/>
  <c r="AD1246" i="2"/>
  <c r="AP1246" i="2" s="1"/>
  <c r="Z1246" i="2"/>
  <c r="AL1246" i="2" s="1"/>
  <c r="AA1246" i="2"/>
  <c r="AM1246" i="2" s="1"/>
  <c r="AB1246" i="2"/>
  <c r="AN1246" i="2" s="1"/>
  <c r="T1968" i="2"/>
  <c r="AF1968" i="2" s="1"/>
  <c r="U1968" i="2"/>
  <c r="AG1968" i="2" s="1"/>
  <c r="V1968" i="2"/>
  <c r="AH1968" i="2" s="1"/>
  <c r="W1968" i="2"/>
  <c r="AI1968" i="2" s="1"/>
  <c r="X1968" i="2"/>
  <c r="AJ1968" i="2" s="1"/>
  <c r="AD1968" i="2"/>
  <c r="AP1968" i="2" s="1"/>
  <c r="Z1968" i="2"/>
  <c r="AL1968" i="2" s="1"/>
  <c r="AA1968" i="2"/>
  <c r="AM1968" i="2" s="1"/>
  <c r="AB1968" i="2"/>
  <c r="AN1968" i="2" s="1"/>
  <c r="AC1968" i="2"/>
  <c r="AO1968" i="2" s="1"/>
  <c r="Y1968" i="2"/>
  <c r="AK1968" i="2" s="1"/>
  <c r="V1674" i="2"/>
  <c r="AH1674" i="2" s="1"/>
  <c r="W1674" i="2"/>
  <c r="AI1674" i="2" s="1"/>
  <c r="X1674" i="2"/>
  <c r="AJ1674" i="2" s="1"/>
  <c r="Y1674" i="2"/>
  <c r="AK1674" i="2" s="1"/>
  <c r="Z1674" i="2"/>
  <c r="AL1674" i="2" s="1"/>
  <c r="AA1674" i="2"/>
  <c r="AM1674" i="2" s="1"/>
  <c r="T1674" i="2"/>
  <c r="AF1674" i="2" s="1"/>
  <c r="AB1674" i="2"/>
  <c r="AN1674" i="2" s="1"/>
  <c r="AD1674" i="2"/>
  <c r="AP1674" i="2" s="1"/>
  <c r="U1674" i="2"/>
  <c r="AG1674" i="2" s="1"/>
  <c r="AC1674" i="2"/>
  <c r="AO1674" i="2" s="1"/>
  <c r="T1326" i="2"/>
  <c r="AF1326" i="2" s="1"/>
  <c r="U1326" i="2"/>
  <c r="AG1326" i="2" s="1"/>
  <c r="V1326" i="2"/>
  <c r="AH1326" i="2" s="1"/>
  <c r="W1326" i="2"/>
  <c r="AI1326" i="2" s="1"/>
  <c r="X1326" i="2"/>
  <c r="AJ1326" i="2" s="1"/>
  <c r="Y1326" i="2"/>
  <c r="AK1326" i="2" s="1"/>
  <c r="AC1326" i="2"/>
  <c r="AO1326" i="2" s="1"/>
  <c r="AD1326" i="2"/>
  <c r="AP1326" i="2" s="1"/>
  <c r="Z1326" i="2"/>
  <c r="AL1326" i="2" s="1"/>
  <c r="AA1326" i="2"/>
  <c r="AM1326" i="2" s="1"/>
  <c r="AB1326" i="2"/>
  <c r="AN1326" i="2" s="1"/>
  <c r="Y1440" i="2"/>
  <c r="AK1440" i="2" s="1"/>
  <c r="Z1440" i="2"/>
  <c r="AL1440" i="2" s="1"/>
  <c r="AA1440" i="2"/>
  <c r="AM1440" i="2" s="1"/>
  <c r="AB1440" i="2"/>
  <c r="AN1440" i="2" s="1"/>
  <c r="AC1440" i="2"/>
  <c r="AO1440" i="2" s="1"/>
  <c r="AD1440" i="2"/>
  <c r="AP1440" i="2" s="1"/>
  <c r="U1440" i="2"/>
  <c r="AG1440" i="2" s="1"/>
  <c r="V1440" i="2"/>
  <c r="AH1440" i="2" s="1"/>
  <c r="W1440" i="2"/>
  <c r="AI1440" i="2" s="1"/>
  <c r="X1440" i="2"/>
  <c r="AJ1440" i="2" s="1"/>
  <c r="T1440" i="2"/>
  <c r="AF1440" i="2" s="1"/>
  <c r="T1971" i="2"/>
  <c r="AF1971" i="2" s="1"/>
  <c r="U1971" i="2"/>
  <c r="AG1971" i="2" s="1"/>
  <c r="V1971" i="2"/>
  <c r="AH1971" i="2" s="1"/>
  <c r="W1971" i="2"/>
  <c r="AI1971" i="2" s="1"/>
  <c r="X1971" i="2"/>
  <c r="AJ1971" i="2" s="1"/>
  <c r="Y1971" i="2"/>
  <c r="AK1971" i="2" s="1"/>
  <c r="Z1971" i="2"/>
  <c r="AL1971" i="2" s="1"/>
  <c r="AA1971" i="2"/>
  <c r="AM1971" i="2" s="1"/>
  <c r="AB1971" i="2"/>
  <c r="AN1971" i="2" s="1"/>
  <c r="AC1971" i="2"/>
  <c r="AO1971" i="2" s="1"/>
  <c r="AD1971" i="2"/>
  <c r="AP1971" i="2" s="1"/>
  <c r="U1876" i="2"/>
  <c r="AG1876" i="2" s="1"/>
  <c r="V1876" i="2"/>
  <c r="AH1876" i="2" s="1"/>
  <c r="W1876" i="2"/>
  <c r="AI1876" i="2" s="1"/>
  <c r="X1876" i="2"/>
  <c r="AJ1876" i="2" s="1"/>
  <c r="Y1876" i="2"/>
  <c r="AK1876" i="2" s="1"/>
  <c r="Z1876" i="2"/>
  <c r="AL1876" i="2" s="1"/>
  <c r="T1876" i="2"/>
  <c r="AF1876" i="2" s="1"/>
  <c r="AA1876" i="2"/>
  <c r="AM1876" i="2" s="1"/>
  <c r="AB1876" i="2"/>
  <c r="AN1876" i="2" s="1"/>
  <c r="AC1876" i="2"/>
  <c r="AO1876" i="2" s="1"/>
  <c r="AD1876" i="2"/>
  <c r="AP1876" i="2" s="1"/>
  <c r="T1751" i="2"/>
  <c r="AF1751" i="2" s="1"/>
  <c r="U1751" i="2"/>
  <c r="AG1751" i="2" s="1"/>
  <c r="V1751" i="2"/>
  <c r="AH1751" i="2" s="1"/>
  <c r="W1751" i="2"/>
  <c r="AI1751" i="2" s="1"/>
  <c r="X1751" i="2"/>
  <c r="AJ1751" i="2" s="1"/>
  <c r="Y1751" i="2"/>
  <c r="AK1751" i="2" s="1"/>
  <c r="Z1751" i="2"/>
  <c r="AL1751" i="2" s="1"/>
  <c r="AA1751" i="2"/>
  <c r="AM1751" i="2" s="1"/>
  <c r="AB1751" i="2"/>
  <c r="AN1751" i="2" s="1"/>
  <c r="AC1751" i="2"/>
  <c r="AO1751" i="2" s="1"/>
  <c r="AD1751" i="2"/>
  <c r="AP1751" i="2" s="1"/>
  <c r="V1909" i="2"/>
  <c r="AH1909" i="2" s="1"/>
  <c r="W1909" i="2"/>
  <c r="AI1909" i="2" s="1"/>
  <c r="X1909" i="2"/>
  <c r="AJ1909" i="2" s="1"/>
  <c r="Y1909" i="2"/>
  <c r="AK1909" i="2" s="1"/>
  <c r="Z1909" i="2"/>
  <c r="AL1909" i="2" s="1"/>
  <c r="AA1909" i="2"/>
  <c r="AM1909" i="2" s="1"/>
  <c r="T1909" i="2"/>
  <c r="AF1909" i="2" s="1"/>
  <c r="U1909" i="2"/>
  <c r="AG1909" i="2" s="1"/>
  <c r="AB1909" i="2"/>
  <c r="AN1909" i="2" s="1"/>
  <c r="AC1909" i="2"/>
  <c r="AO1909" i="2" s="1"/>
  <c r="AD1909" i="2"/>
  <c r="AP1909" i="2" s="1"/>
  <c r="V1152" i="2"/>
  <c r="AH1152" i="2" s="1"/>
  <c r="W1152" i="2"/>
  <c r="AI1152" i="2" s="1"/>
  <c r="X1152" i="2"/>
  <c r="AJ1152" i="2" s="1"/>
  <c r="Y1152" i="2"/>
  <c r="AK1152" i="2" s="1"/>
  <c r="Z1152" i="2"/>
  <c r="AL1152" i="2" s="1"/>
  <c r="AA1152" i="2"/>
  <c r="AM1152" i="2" s="1"/>
  <c r="T1152" i="2"/>
  <c r="AF1152" i="2" s="1"/>
  <c r="U1152" i="2"/>
  <c r="AG1152" i="2" s="1"/>
  <c r="AB1152" i="2"/>
  <c r="AN1152" i="2" s="1"/>
  <c r="AC1152" i="2"/>
  <c r="AO1152" i="2" s="1"/>
  <c r="AD1152" i="2"/>
  <c r="AP1152" i="2" s="1"/>
  <c r="T1672" i="2"/>
  <c r="AF1672" i="2" s="1"/>
  <c r="U1672" i="2"/>
  <c r="AG1672" i="2" s="1"/>
  <c r="V1672" i="2"/>
  <c r="AH1672" i="2" s="1"/>
  <c r="W1672" i="2"/>
  <c r="AI1672" i="2" s="1"/>
  <c r="X1672" i="2"/>
  <c r="AJ1672" i="2" s="1"/>
  <c r="Y1672" i="2"/>
  <c r="AK1672" i="2" s="1"/>
  <c r="AB1672" i="2"/>
  <c r="AN1672" i="2" s="1"/>
  <c r="AC1672" i="2"/>
  <c r="AO1672" i="2" s="1"/>
  <c r="AD1672" i="2"/>
  <c r="AP1672" i="2" s="1"/>
  <c r="AA1672" i="2"/>
  <c r="AM1672" i="2" s="1"/>
  <c r="Z1672" i="2"/>
  <c r="AL1672" i="2" s="1"/>
  <c r="T551" i="2"/>
  <c r="AF551" i="2" s="1"/>
  <c r="U551" i="2"/>
  <c r="AG551" i="2" s="1"/>
  <c r="V551" i="2"/>
  <c r="AH551" i="2" s="1"/>
  <c r="W551" i="2"/>
  <c r="AI551" i="2" s="1"/>
  <c r="AD551" i="2"/>
  <c r="AP551" i="2" s="1"/>
  <c r="AA551" i="2"/>
  <c r="AM551" i="2" s="1"/>
  <c r="AB551" i="2"/>
  <c r="AN551" i="2" s="1"/>
  <c r="AC551" i="2"/>
  <c r="AO551" i="2" s="1"/>
  <c r="X551" i="2"/>
  <c r="AJ551" i="2" s="1"/>
  <c r="Y551" i="2"/>
  <c r="AK551" i="2" s="1"/>
  <c r="Z551" i="2"/>
  <c r="AL551" i="2" s="1"/>
  <c r="T474" i="2"/>
  <c r="AF474" i="2" s="1"/>
  <c r="U474" i="2"/>
  <c r="AG474" i="2" s="1"/>
  <c r="V474" i="2"/>
  <c r="AH474" i="2" s="1"/>
  <c r="W474" i="2"/>
  <c r="AI474" i="2" s="1"/>
  <c r="X474" i="2"/>
  <c r="AJ474" i="2" s="1"/>
  <c r="Y474" i="2"/>
  <c r="AK474" i="2" s="1"/>
  <c r="Z474" i="2"/>
  <c r="AL474" i="2" s="1"/>
  <c r="AA474" i="2"/>
  <c r="AM474" i="2" s="1"/>
  <c r="AB474" i="2"/>
  <c r="AN474" i="2" s="1"/>
  <c r="AC474" i="2"/>
  <c r="AO474" i="2" s="1"/>
  <c r="AD474" i="2"/>
  <c r="AP474" i="2" s="1"/>
  <c r="AC451" i="2"/>
  <c r="AO451" i="2" s="1"/>
  <c r="AD451" i="2"/>
  <c r="AP451" i="2" s="1"/>
  <c r="T451" i="2"/>
  <c r="AF451" i="2" s="1"/>
  <c r="U451" i="2"/>
  <c r="AG451" i="2" s="1"/>
  <c r="V451" i="2"/>
  <c r="AH451" i="2" s="1"/>
  <c r="W451" i="2"/>
  <c r="AI451" i="2" s="1"/>
  <c r="X451" i="2"/>
  <c r="AJ451" i="2" s="1"/>
  <c r="Y451" i="2"/>
  <c r="AK451" i="2" s="1"/>
  <c r="Z451" i="2"/>
  <c r="AL451" i="2" s="1"/>
  <c r="AA451" i="2"/>
  <c r="AM451" i="2" s="1"/>
  <c r="AB451" i="2"/>
  <c r="AN451" i="2" s="1"/>
  <c r="T1181" i="2"/>
  <c r="AF1181" i="2" s="1"/>
  <c r="U1181" i="2"/>
  <c r="AG1181" i="2" s="1"/>
  <c r="V1181" i="2"/>
  <c r="AH1181" i="2" s="1"/>
  <c r="W1181" i="2"/>
  <c r="AI1181" i="2" s="1"/>
  <c r="X1181" i="2"/>
  <c r="AJ1181" i="2" s="1"/>
  <c r="Y1181" i="2"/>
  <c r="AK1181" i="2" s="1"/>
  <c r="Z1181" i="2"/>
  <c r="AL1181" i="2" s="1"/>
  <c r="AA1181" i="2"/>
  <c r="AM1181" i="2" s="1"/>
  <c r="AB1181" i="2"/>
  <c r="AN1181" i="2" s="1"/>
  <c r="AC1181" i="2"/>
  <c r="AO1181" i="2" s="1"/>
  <c r="AD1181" i="2"/>
  <c r="AP1181" i="2" s="1"/>
  <c r="T1906" i="2"/>
  <c r="AF1906" i="2" s="1"/>
  <c r="U1906" i="2"/>
  <c r="AG1906" i="2" s="1"/>
  <c r="V1906" i="2"/>
  <c r="AH1906" i="2" s="1"/>
  <c r="W1906" i="2"/>
  <c r="AI1906" i="2" s="1"/>
  <c r="X1906" i="2"/>
  <c r="AJ1906" i="2" s="1"/>
  <c r="Y1906" i="2"/>
  <c r="AK1906" i="2" s="1"/>
  <c r="AB1906" i="2"/>
  <c r="AN1906" i="2" s="1"/>
  <c r="Z1906" i="2"/>
  <c r="AL1906" i="2" s="1"/>
  <c r="AA1906" i="2"/>
  <c r="AM1906" i="2" s="1"/>
  <c r="AD1906" i="2"/>
  <c r="AP1906" i="2" s="1"/>
  <c r="AC1906" i="2"/>
  <c r="AO1906" i="2" s="1"/>
  <c r="T845" i="2"/>
  <c r="AF845" i="2" s="1"/>
  <c r="U845" i="2"/>
  <c r="AG845" i="2" s="1"/>
  <c r="V845" i="2"/>
  <c r="AH845" i="2" s="1"/>
  <c r="W845" i="2"/>
  <c r="AI845" i="2" s="1"/>
  <c r="X845" i="2"/>
  <c r="AJ845" i="2" s="1"/>
  <c r="Z845" i="2"/>
  <c r="AL845" i="2" s="1"/>
  <c r="AA845" i="2"/>
  <c r="AM845" i="2" s="1"/>
  <c r="AB845" i="2"/>
  <c r="AN845" i="2" s="1"/>
  <c r="AC845" i="2"/>
  <c r="AO845" i="2" s="1"/>
  <c r="Y845" i="2"/>
  <c r="AK845" i="2" s="1"/>
  <c r="AD845" i="2"/>
  <c r="AP845" i="2" s="1"/>
  <c r="AD1429" i="2"/>
  <c r="AP1429" i="2" s="1"/>
  <c r="T1429" i="2"/>
  <c r="AF1429" i="2" s="1"/>
  <c r="U1429" i="2"/>
  <c r="AG1429" i="2" s="1"/>
  <c r="AC1429" i="2"/>
  <c r="AO1429" i="2" s="1"/>
  <c r="V1429" i="2"/>
  <c r="AH1429" i="2" s="1"/>
  <c r="AA1429" i="2"/>
  <c r="AM1429" i="2" s="1"/>
  <c r="W1429" i="2"/>
  <c r="AI1429" i="2" s="1"/>
  <c r="Z1429" i="2"/>
  <c r="AL1429" i="2" s="1"/>
  <c r="X1429" i="2"/>
  <c r="AJ1429" i="2" s="1"/>
  <c r="Y1429" i="2"/>
  <c r="AK1429" i="2" s="1"/>
  <c r="AB1429" i="2"/>
  <c r="AN1429" i="2" s="1"/>
  <c r="T1009" i="2"/>
  <c r="AF1009" i="2" s="1"/>
  <c r="Y1009" i="2"/>
  <c r="AK1009" i="2" s="1"/>
  <c r="Z1009" i="2"/>
  <c r="AL1009" i="2" s="1"/>
  <c r="AA1009" i="2"/>
  <c r="AM1009" i="2" s="1"/>
  <c r="AB1009" i="2"/>
  <c r="AN1009" i="2" s="1"/>
  <c r="AC1009" i="2"/>
  <c r="AO1009" i="2" s="1"/>
  <c r="AD1009" i="2"/>
  <c r="AP1009" i="2" s="1"/>
  <c r="U1009" i="2"/>
  <c r="AG1009" i="2" s="1"/>
  <c r="V1009" i="2"/>
  <c r="AH1009" i="2" s="1"/>
  <c r="W1009" i="2"/>
  <c r="AI1009" i="2" s="1"/>
  <c r="X1009" i="2"/>
  <c r="AJ1009" i="2" s="1"/>
  <c r="T1870" i="2"/>
  <c r="AF1870" i="2" s="1"/>
  <c r="U1870" i="2"/>
  <c r="AG1870" i="2" s="1"/>
  <c r="W1870" i="2"/>
  <c r="AI1870" i="2" s="1"/>
  <c r="V1870" i="2"/>
  <c r="AH1870" i="2" s="1"/>
  <c r="AA1870" i="2"/>
  <c r="AM1870" i="2" s="1"/>
  <c r="AD1870" i="2"/>
  <c r="AP1870" i="2" s="1"/>
  <c r="Y1870" i="2"/>
  <c r="AK1870" i="2" s="1"/>
  <c r="Z1870" i="2"/>
  <c r="AL1870" i="2" s="1"/>
  <c r="X1870" i="2"/>
  <c r="AJ1870" i="2" s="1"/>
  <c r="AB1870" i="2"/>
  <c r="AN1870" i="2" s="1"/>
  <c r="AC1870" i="2"/>
  <c r="AO1870" i="2" s="1"/>
  <c r="Y79" i="2"/>
  <c r="AK79" i="2" s="1"/>
  <c r="AA79" i="2"/>
  <c r="AM79" i="2" s="1"/>
  <c r="AB79" i="2"/>
  <c r="AN79" i="2" s="1"/>
  <c r="AC79" i="2"/>
  <c r="AO79" i="2" s="1"/>
  <c r="AD79" i="2"/>
  <c r="AP79" i="2" s="1"/>
  <c r="T79" i="2"/>
  <c r="AF79" i="2" s="1"/>
  <c r="U79" i="2"/>
  <c r="AG79" i="2" s="1"/>
  <c r="V79" i="2"/>
  <c r="AH79" i="2" s="1"/>
  <c r="W79" i="2"/>
  <c r="AI79" i="2" s="1"/>
  <c r="X79" i="2"/>
  <c r="AJ79" i="2" s="1"/>
  <c r="Z79" i="2"/>
  <c r="AL79" i="2" s="1"/>
  <c r="AA56" i="2"/>
  <c r="AM56" i="2" s="1"/>
  <c r="AB56" i="2"/>
  <c r="AN56" i="2" s="1"/>
  <c r="AC56" i="2"/>
  <c r="AO56" i="2" s="1"/>
  <c r="AD56" i="2"/>
  <c r="AP56" i="2" s="1"/>
  <c r="Y56" i="2"/>
  <c r="AK56" i="2" s="1"/>
  <c r="W56" i="2"/>
  <c r="AI56" i="2" s="1"/>
  <c r="X56" i="2"/>
  <c r="AJ56" i="2" s="1"/>
  <c r="Z56" i="2"/>
  <c r="AL56" i="2" s="1"/>
  <c r="V56" i="2"/>
  <c r="AH56" i="2" s="1"/>
  <c r="T56" i="2"/>
  <c r="AF56" i="2" s="1"/>
  <c r="U56" i="2"/>
  <c r="AG56" i="2" s="1"/>
  <c r="T199" i="2"/>
  <c r="AF199" i="2" s="1"/>
  <c r="U199" i="2"/>
  <c r="AG199" i="2" s="1"/>
  <c r="V199" i="2"/>
  <c r="AH199" i="2" s="1"/>
  <c r="AA199" i="2"/>
  <c r="AM199" i="2" s="1"/>
  <c r="W199" i="2"/>
  <c r="AI199" i="2" s="1"/>
  <c r="X199" i="2"/>
  <c r="AJ199" i="2" s="1"/>
  <c r="Y199" i="2"/>
  <c r="AK199" i="2" s="1"/>
  <c r="Z199" i="2"/>
  <c r="AL199" i="2" s="1"/>
  <c r="AB199" i="2"/>
  <c r="AN199" i="2" s="1"/>
  <c r="AC199" i="2"/>
  <c r="AO199" i="2" s="1"/>
  <c r="AD199" i="2"/>
  <c r="AP199" i="2" s="1"/>
  <c r="T220" i="2"/>
  <c r="AF220" i="2" s="1"/>
  <c r="U220" i="2"/>
  <c r="AG220" i="2" s="1"/>
  <c r="V220" i="2"/>
  <c r="AH220" i="2" s="1"/>
  <c r="W220" i="2"/>
  <c r="AI220" i="2" s="1"/>
  <c r="X220" i="2"/>
  <c r="AJ220" i="2" s="1"/>
  <c r="Y220" i="2"/>
  <c r="AK220" i="2" s="1"/>
  <c r="Z220" i="2"/>
  <c r="AL220" i="2" s="1"/>
  <c r="AA220" i="2"/>
  <c r="AM220" i="2" s="1"/>
  <c r="AB220" i="2"/>
  <c r="AN220" i="2" s="1"/>
  <c r="AC220" i="2"/>
  <c r="AO220" i="2" s="1"/>
  <c r="AD220" i="2"/>
  <c r="AP220" i="2" s="1"/>
  <c r="T521" i="2"/>
  <c r="AF521" i="2" s="1"/>
  <c r="U521" i="2"/>
  <c r="AG521" i="2" s="1"/>
  <c r="V521" i="2"/>
  <c r="AH521" i="2" s="1"/>
  <c r="W521" i="2"/>
  <c r="AI521" i="2" s="1"/>
  <c r="X521" i="2"/>
  <c r="AJ521" i="2" s="1"/>
  <c r="Y521" i="2"/>
  <c r="AK521" i="2" s="1"/>
  <c r="Z521" i="2"/>
  <c r="AL521" i="2" s="1"/>
  <c r="AA521" i="2"/>
  <c r="AM521" i="2" s="1"/>
  <c r="AB521" i="2"/>
  <c r="AN521" i="2" s="1"/>
  <c r="AC521" i="2"/>
  <c r="AO521" i="2" s="1"/>
  <c r="AD521" i="2"/>
  <c r="AP521" i="2" s="1"/>
  <c r="T993" i="2"/>
  <c r="AF993" i="2" s="1"/>
  <c r="U993" i="2"/>
  <c r="AG993" i="2" s="1"/>
  <c r="V993" i="2"/>
  <c r="AH993" i="2" s="1"/>
  <c r="W993" i="2"/>
  <c r="AI993" i="2" s="1"/>
  <c r="X993" i="2"/>
  <c r="AJ993" i="2" s="1"/>
  <c r="AA993" i="2"/>
  <c r="AM993" i="2" s="1"/>
  <c r="AB993" i="2"/>
  <c r="AN993" i="2" s="1"/>
  <c r="AC993" i="2"/>
  <c r="AO993" i="2" s="1"/>
  <c r="AD993" i="2"/>
  <c r="AP993" i="2" s="1"/>
  <c r="Y993" i="2"/>
  <c r="AK993" i="2" s="1"/>
  <c r="Z993" i="2"/>
  <c r="AL993" i="2" s="1"/>
  <c r="T1449" i="2"/>
  <c r="AF1449" i="2" s="1"/>
  <c r="U1449" i="2"/>
  <c r="AG1449" i="2" s="1"/>
  <c r="V1449" i="2"/>
  <c r="AH1449" i="2" s="1"/>
  <c r="W1449" i="2"/>
  <c r="AI1449" i="2" s="1"/>
  <c r="X1449" i="2"/>
  <c r="AJ1449" i="2" s="1"/>
  <c r="Y1449" i="2"/>
  <c r="AK1449" i="2" s="1"/>
  <c r="AC1449" i="2"/>
  <c r="AO1449" i="2" s="1"/>
  <c r="AD1449" i="2"/>
  <c r="AP1449" i="2" s="1"/>
  <c r="AB1449" i="2"/>
  <c r="AN1449" i="2" s="1"/>
  <c r="Z1449" i="2"/>
  <c r="AL1449" i="2" s="1"/>
  <c r="AA1449" i="2"/>
  <c r="AM1449" i="2" s="1"/>
  <c r="T1845" i="2"/>
  <c r="AF1845" i="2" s="1"/>
  <c r="Y1845" i="2"/>
  <c r="AK1845" i="2" s="1"/>
  <c r="Z1845" i="2"/>
  <c r="AL1845" i="2" s="1"/>
  <c r="AA1845" i="2"/>
  <c r="AM1845" i="2" s="1"/>
  <c r="AB1845" i="2"/>
  <c r="AN1845" i="2" s="1"/>
  <c r="AC1845" i="2"/>
  <c r="AO1845" i="2" s="1"/>
  <c r="AD1845" i="2"/>
  <c r="AP1845" i="2" s="1"/>
  <c r="U1845" i="2"/>
  <c r="AG1845" i="2" s="1"/>
  <c r="V1845" i="2"/>
  <c r="AH1845" i="2" s="1"/>
  <c r="W1845" i="2"/>
  <c r="AI1845" i="2" s="1"/>
  <c r="X1845" i="2"/>
  <c r="AJ1845" i="2" s="1"/>
  <c r="T337" i="2"/>
  <c r="AF337" i="2" s="1"/>
  <c r="U337" i="2"/>
  <c r="AG337" i="2" s="1"/>
  <c r="V337" i="2"/>
  <c r="AH337" i="2" s="1"/>
  <c r="W337" i="2"/>
  <c r="AI337" i="2" s="1"/>
  <c r="X337" i="2"/>
  <c r="AJ337" i="2" s="1"/>
  <c r="Y337" i="2"/>
  <c r="AK337" i="2" s="1"/>
  <c r="Z337" i="2"/>
  <c r="AL337" i="2" s="1"/>
  <c r="AA337" i="2"/>
  <c r="AM337" i="2" s="1"/>
  <c r="AD337" i="2"/>
  <c r="AP337" i="2" s="1"/>
  <c r="AB337" i="2"/>
  <c r="AN337" i="2" s="1"/>
  <c r="AC337" i="2"/>
  <c r="AO337" i="2" s="1"/>
  <c r="T550" i="2"/>
  <c r="AF550" i="2" s="1"/>
  <c r="U550" i="2"/>
  <c r="AG550" i="2" s="1"/>
  <c r="V550" i="2"/>
  <c r="AH550" i="2" s="1"/>
  <c r="W550" i="2"/>
  <c r="AI550" i="2" s="1"/>
  <c r="X550" i="2"/>
  <c r="AJ550" i="2" s="1"/>
  <c r="Y550" i="2"/>
  <c r="AK550" i="2" s="1"/>
  <c r="Z550" i="2"/>
  <c r="AL550" i="2" s="1"/>
  <c r="AA550" i="2"/>
  <c r="AM550" i="2" s="1"/>
  <c r="AB550" i="2"/>
  <c r="AN550" i="2" s="1"/>
  <c r="AC550" i="2"/>
  <c r="AO550" i="2" s="1"/>
  <c r="AD550" i="2"/>
  <c r="AP550" i="2" s="1"/>
  <c r="AB902" i="2"/>
  <c r="AN902" i="2" s="1"/>
  <c r="AC902" i="2"/>
  <c r="AO902" i="2" s="1"/>
  <c r="AD902" i="2"/>
  <c r="AP902" i="2" s="1"/>
  <c r="T902" i="2"/>
  <c r="AF902" i="2" s="1"/>
  <c r="U902" i="2"/>
  <c r="AG902" i="2" s="1"/>
  <c r="V902" i="2"/>
  <c r="AH902" i="2" s="1"/>
  <c r="W902" i="2"/>
  <c r="AI902" i="2" s="1"/>
  <c r="X902" i="2"/>
  <c r="AJ902" i="2" s="1"/>
  <c r="Y902" i="2"/>
  <c r="AK902" i="2" s="1"/>
  <c r="Z902" i="2"/>
  <c r="AL902" i="2" s="1"/>
  <c r="AA902" i="2"/>
  <c r="AM902" i="2" s="1"/>
  <c r="T785" i="2"/>
  <c r="AF785" i="2" s="1"/>
  <c r="V785" i="2"/>
  <c r="AH785" i="2" s="1"/>
  <c r="W785" i="2"/>
  <c r="AI785" i="2" s="1"/>
  <c r="X785" i="2"/>
  <c r="AJ785" i="2" s="1"/>
  <c r="U785" i="2"/>
  <c r="AG785" i="2" s="1"/>
  <c r="Y785" i="2"/>
  <c r="AK785" i="2" s="1"/>
  <c r="Z785" i="2"/>
  <c r="AL785" i="2" s="1"/>
  <c r="AA785" i="2"/>
  <c r="AM785" i="2" s="1"/>
  <c r="AB785" i="2"/>
  <c r="AN785" i="2" s="1"/>
  <c r="AC785" i="2"/>
  <c r="AO785" i="2" s="1"/>
  <c r="AD785" i="2"/>
  <c r="AP785" i="2" s="1"/>
  <c r="T1516" i="2"/>
  <c r="AF1516" i="2" s="1"/>
  <c r="U1516" i="2"/>
  <c r="AG1516" i="2" s="1"/>
  <c r="V1516" i="2"/>
  <c r="AH1516" i="2" s="1"/>
  <c r="W1516" i="2"/>
  <c r="AI1516" i="2" s="1"/>
  <c r="X1516" i="2"/>
  <c r="AJ1516" i="2" s="1"/>
  <c r="Y1516" i="2"/>
  <c r="AK1516" i="2" s="1"/>
  <c r="Z1516" i="2"/>
  <c r="AL1516" i="2" s="1"/>
  <c r="AC1516" i="2"/>
  <c r="AO1516" i="2" s="1"/>
  <c r="AA1516" i="2"/>
  <c r="AM1516" i="2" s="1"/>
  <c r="AB1516" i="2"/>
  <c r="AN1516" i="2" s="1"/>
  <c r="AD1516" i="2"/>
  <c r="AP1516" i="2" s="1"/>
  <c r="T32" i="2"/>
  <c r="AF32" i="2" s="1"/>
  <c r="U32" i="2"/>
  <c r="AG32" i="2" s="1"/>
  <c r="V32" i="2"/>
  <c r="AH32" i="2" s="1"/>
  <c r="W32" i="2"/>
  <c r="AI32" i="2" s="1"/>
  <c r="X32" i="2"/>
  <c r="AJ32" i="2" s="1"/>
  <c r="AB32" i="2"/>
  <c r="AN32" i="2" s="1"/>
  <c r="Y32" i="2"/>
  <c r="AK32" i="2" s="1"/>
  <c r="Z32" i="2"/>
  <c r="AL32" i="2" s="1"/>
  <c r="AA32" i="2"/>
  <c r="AM32" i="2" s="1"/>
  <c r="AC32" i="2"/>
  <c r="AO32" i="2" s="1"/>
  <c r="AD32" i="2"/>
  <c r="AP32" i="2" s="1"/>
  <c r="U137" i="2"/>
  <c r="AG137" i="2" s="1"/>
  <c r="W137" i="2"/>
  <c r="AI137" i="2" s="1"/>
  <c r="X137" i="2"/>
  <c r="AJ137" i="2" s="1"/>
  <c r="Y137" i="2"/>
  <c r="AK137" i="2" s="1"/>
  <c r="Z137" i="2"/>
  <c r="AL137" i="2" s="1"/>
  <c r="T137" i="2"/>
  <c r="AF137" i="2" s="1"/>
  <c r="V137" i="2"/>
  <c r="AH137" i="2" s="1"/>
  <c r="AA137" i="2"/>
  <c r="AM137" i="2" s="1"/>
  <c r="AB137" i="2"/>
  <c r="AN137" i="2" s="1"/>
  <c r="AC137" i="2"/>
  <c r="AO137" i="2" s="1"/>
  <c r="AD137" i="2"/>
  <c r="AP137" i="2" s="1"/>
  <c r="T321" i="2"/>
  <c r="AF321" i="2" s="1"/>
  <c r="U321" i="2"/>
  <c r="AG321" i="2" s="1"/>
  <c r="V321" i="2"/>
  <c r="AH321" i="2" s="1"/>
  <c r="W321" i="2"/>
  <c r="AI321" i="2" s="1"/>
  <c r="AB321" i="2"/>
  <c r="AN321" i="2" s="1"/>
  <c r="AD321" i="2"/>
  <c r="AP321" i="2" s="1"/>
  <c r="Y321" i="2"/>
  <c r="AK321" i="2" s="1"/>
  <c r="Z321" i="2"/>
  <c r="AL321" i="2" s="1"/>
  <c r="AA321" i="2"/>
  <c r="AM321" i="2" s="1"/>
  <c r="AC321" i="2"/>
  <c r="AO321" i="2" s="1"/>
  <c r="X321" i="2"/>
  <c r="AJ321" i="2" s="1"/>
  <c r="T828" i="2"/>
  <c r="AF828" i="2" s="1"/>
  <c r="U828" i="2"/>
  <c r="AG828" i="2" s="1"/>
  <c r="V828" i="2"/>
  <c r="AH828" i="2" s="1"/>
  <c r="W828" i="2"/>
  <c r="AI828" i="2" s="1"/>
  <c r="X828" i="2"/>
  <c r="AJ828" i="2" s="1"/>
  <c r="Y828" i="2"/>
  <c r="AK828" i="2" s="1"/>
  <c r="Z828" i="2"/>
  <c r="AL828" i="2" s="1"/>
  <c r="AA828" i="2"/>
  <c r="AM828" i="2" s="1"/>
  <c r="AB828" i="2"/>
  <c r="AN828" i="2" s="1"/>
  <c r="AC828" i="2"/>
  <c r="AO828" i="2" s="1"/>
  <c r="AD828" i="2"/>
  <c r="AP828" i="2" s="1"/>
  <c r="U670" i="2"/>
  <c r="AG670" i="2" s="1"/>
  <c r="V670" i="2"/>
  <c r="AH670" i="2" s="1"/>
  <c r="W670" i="2"/>
  <c r="AI670" i="2" s="1"/>
  <c r="X670" i="2"/>
  <c r="AJ670" i="2" s="1"/>
  <c r="Y670" i="2"/>
  <c r="AK670" i="2" s="1"/>
  <c r="Z670" i="2"/>
  <c r="AL670" i="2" s="1"/>
  <c r="T670" i="2"/>
  <c r="AF670" i="2" s="1"/>
  <c r="AC670" i="2"/>
  <c r="AO670" i="2" s="1"/>
  <c r="AD670" i="2"/>
  <c r="AP670" i="2" s="1"/>
  <c r="AB670" i="2"/>
  <c r="AN670" i="2" s="1"/>
  <c r="AA670" i="2"/>
  <c r="AM670" i="2" s="1"/>
  <c r="AD1531" i="2"/>
  <c r="AP1531" i="2" s="1"/>
  <c r="T1531" i="2"/>
  <c r="AF1531" i="2" s="1"/>
  <c r="U1531" i="2"/>
  <c r="AG1531" i="2" s="1"/>
  <c r="V1531" i="2"/>
  <c r="AH1531" i="2" s="1"/>
  <c r="W1531" i="2"/>
  <c r="AI1531" i="2" s="1"/>
  <c r="X1531" i="2"/>
  <c r="AJ1531" i="2" s="1"/>
  <c r="Y1531" i="2"/>
  <c r="AK1531" i="2" s="1"/>
  <c r="Z1531" i="2"/>
  <c r="AL1531" i="2" s="1"/>
  <c r="AA1531" i="2"/>
  <c r="AM1531" i="2" s="1"/>
  <c r="AB1531" i="2"/>
  <c r="AN1531" i="2" s="1"/>
  <c r="AC1531" i="2"/>
  <c r="AO1531" i="2" s="1"/>
  <c r="Z1623" i="2"/>
  <c r="AL1623" i="2" s="1"/>
  <c r="AA1623" i="2"/>
  <c r="AM1623" i="2" s="1"/>
  <c r="AB1623" i="2"/>
  <c r="AN1623" i="2" s="1"/>
  <c r="X1623" i="2"/>
  <c r="AJ1623" i="2" s="1"/>
  <c r="Y1623" i="2"/>
  <c r="AK1623" i="2" s="1"/>
  <c r="AC1623" i="2"/>
  <c r="AO1623" i="2" s="1"/>
  <c r="AD1623" i="2"/>
  <c r="AP1623" i="2" s="1"/>
  <c r="T1623" i="2"/>
  <c r="AF1623" i="2" s="1"/>
  <c r="U1623" i="2"/>
  <c r="AG1623" i="2" s="1"/>
  <c r="V1623" i="2"/>
  <c r="AH1623" i="2" s="1"/>
  <c r="W1623" i="2"/>
  <c r="AI1623" i="2" s="1"/>
  <c r="T96" i="2"/>
  <c r="AF96" i="2" s="1"/>
  <c r="U96" i="2"/>
  <c r="AG96" i="2" s="1"/>
  <c r="V96" i="2"/>
  <c r="AH96" i="2" s="1"/>
  <c r="X96" i="2"/>
  <c r="AJ96" i="2" s="1"/>
  <c r="Y96" i="2"/>
  <c r="AK96" i="2" s="1"/>
  <c r="Z96" i="2"/>
  <c r="AL96" i="2" s="1"/>
  <c r="AA96" i="2"/>
  <c r="AM96" i="2" s="1"/>
  <c r="W96" i="2"/>
  <c r="AI96" i="2" s="1"/>
  <c r="AC96" i="2"/>
  <c r="AO96" i="2" s="1"/>
  <c r="AD96" i="2"/>
  <c r="AP96" i="2" s="1"/>
  <c r="AB96" i="2"/>
  <c r="AN96" i="2" s="1"/>
  <c r="T600" i="2"/>
  <c r="AF600" i="2" s="1"/>
  <c r="V600" i="2"/>
  <c r="AH600" i="2" s="1"/>
  <c r="W600" i="2"/>
  <c r="AI600" i="2" s="1"/>
  <c r="U600" i="2"/>
  <c r="AG600" i="2" s="1"/>
  <c r="X600" i="2"/>
  <c r="AJ600" i="2" s="1"/>
  <c r="Y600" i="2"/>
  <c r="AK600" i="2" s="1"/>
  <c r="Z600" i="2"/>
  <c r="AL600" i="2" s="1"/>
  <c r="AA600" i="2"/>
  <c r="AM600" i="2" s="1"/>
  <c r="AC600" i="2"/>
  <c r="AO600" i="2" s="1"/>
  <c r="AD600" i="2"/>
  <c r="AP600" i="2" s="1"/>
  <c r="AB600" i="2"/>
  <c r="AN600" i="2" s="1"/>
  <c r="T735" i="2"/>
  <c r="AF735" i="2" s="1"/>
  <c r="U735" i="2"/>
  <c r="AG735" i="2" s="1"/>
  <c r="V735" i="2"/>
  <c r="AH735" i="2" s="1"/>
  <c r="W735" i="2"/>
  <c r="AI735" i="2" s="1"/>
  <c r="X735" i="2"/>
  <c r="AJ735" i="2" s="1"/>
  <c r="Y735" i="2"/>
  <c r="AK735" i="2" s="1"/>
  <c r="Z735" i="2"/>
  <c r="AL735" i="2" s="1"/>
  <c r="AA735" i="2"/>
  <c r="AM735" i="2" s="1"/>
  <c r="AB735" i="2"/>
  <c r="AN735" i="2" s="1"/>
  <c r="AC735" i="2"/>
  <c r="AO735" i="2" s="1"/>
  <c r="AD735" i="2"/>
  <c r="AP735" i="2" s="1"/>
  <c r="T965" i="2"/>
  <c r="AF965" i="2" s="1"/>
  <c r="U965" i="2"/>
  <c r="AG965" i="2" s="1"/>
  <c r="V965" i="2"/>
  <c r="AH965" i="2" s="1"/>
  <c r="W965" i="2"/>
  <c r="AI965" i="2" s="1"/>
  <c r="X965" i="2"/>
  <c r="AJ965" i="2" s="1"/>
  <c r="Y965" i="2"/>
  <c r="AK965" i="2" s="1"/>
  <c r="Z965" i="2"/>
  <c r="AL965" i="2" s="1"/>
  <c r="AA965" i="2"/>
  <c r="AM965" i="2" s="1"/>
  <c r="AB965" i="2"/>
  <c r="AN965" i="2" s="1"/>
  <c r="AC965" i="2"/>
  <c r="AO965" i="2" s="1"/>
  <c r="AD965" i="2"/>
  <c r="AP965" i="2" s="1"/>
  <c r="Y1346" i="2"/>
  <c r="AK1346" i="2" s="1"/>
  <c r="Z1346" i="2"/>
  <c r="AL1346" i="2" s="1"/>
  <c r="AA1346" i="2"/>
  <c r="AM1346" i="2" s="1"/>
  <c r="AB1346" i="2"/>
  <c r="AN1346" i="2" s="1"/>
  <c r="V1346" i="2"/>
  <c r="AH1346" i="2" s="1"/>
  <c r="W1346" i="2"/>
  <c r="AI1346" i="2" s="1"/>
  <c r="X1346" i="2"/>
  <c r="AJ1346" i="2" s="1"/>
  <c r="AC1346" i="2"/>
  <c r="AO1346" i="2" s="1"/>
  <c r="AD1346" i="2"/>
  <c r="AP1346" i="2" s="1"/>
  <c r="T1346" i="2"/>
  <c r="AF1346" i="2" s="1"/>
  <c r="U1346" i="2"/>
  <c r="AG1346" i="2" s="1"/>
  <c r="T1052" i="2"/>
  <c r="AF1052" i="2" s="1"/>
  <c r="U1052" i="2"/>
  <c r="AG1052" i="2" s="1"/>
  <c r="V1052" i="2"/>
  <c r="AH1052" i="2" s="1"/>
  <c r="W1052" i="2"/>
  <c r="AI1052" i="2" s="1"/>
  <c r="AA1052" i="2"/>
  <c r="AM1052" i="2" s="1"/>
  <c r="AB1052" i="2"/>
  <c r="AN1052" i="2" s="1"/>
  <c r="AC1052" i="2"/>
  <c r="AO1052" i="2" s="1"/>
  <c r="AD1052" i="2"/>
  <c r="AP1052" i="2" s="1"/>
  <c r="Y1052" i="2"/>
  <c r="AK1052" i="2" s="1"/>
  <c r="X1052" i="2"/>
  <c r="AJ1052" i="2" s="1"/>
  <c r="Z1052" i="2"/>
  <c r="AL1052" i="2" s="1"/>
  <c r="T149" i="2"/>
  <c r="AF149" i="2" s="1"/>
  <c r="U149" i="2"/>
  <c r="AG149" i="2" s="1"/>
  <c r="V149" i="2"/>
  <c r="AH149" i="2" s="1"/>
  <c r="W149" i="2"/>
  <c r="AI149" i="2" s="1"/>
  <c r="X149" i="2"/>
  <c r="AJ149" i="2" s="1"/>
  <c r="AC149" i="2"/>
  <c r="AO149" i="2" s="1"/>
  <c r="Y149" i="2"/>
  <c r="AK149" i="2" s="1"/>
  <c r="Z149" i="2"/>
  <c r="AL149" i="2" s="1"/>
  <c r="AA149" i="2"/>
  <c r="AM149" i="2" s="1"/>
  <c r="AB149" i="2"/>
  <c r="AN149" i="2" s="1"/>
  <c r="AD149" i="2"/>
  <c r="AP149" i="2" s="1"/>
  <c r="AB259" i="2"/>
  <c r="AN259" i="2" s="1"/>
  <c r="AD259" i="2"/>
  <c r="AP259" i="2" s="1"/>
  <c r="T259" i="2"/>
  <c r="AF259" i="2" s="1"/>
  <c r="U259" i="2"/>
  <c r="AG259" i="2" s="1"/>
  <c r="V259" i="2"/>
  <c r="AH259" i="2" s="1"/>
  <c r="W259" i="2"/>
  <c r="AI259" i="2" s="1"/>
  <c r="X259" i="2"/>
  <c r="AJ259" i="2" s="1"/>
  <c r="Y259" i="2"/>
  <c r="AK259" i="2" s="1"/>
  <c r="Z259" i="2"/>
  <c r="AL259" i="2" s="1"/>
  <c r="AA259" i="2"/>
  <c r="AM259" i="2" s="1"/>
  <c r="AC259" i="2"/>
  <c r="AO259" i="2" s="1"/>
  <c r="T336" i="2"/>
  <c r="AF336" i="2" s="1"/>
  <c r="U336" i="2"/>
  <c r="AG336" i="2" s="1"/>
  <c r="V336" i="2"/>
  <c r="AH336" i="2" s="1"/>
  <c r="Z336" i="2"/>
  <c r="AL336" i="2" s="1"/>
  <c r="AB336" i="2"/>
  <c r="AN336" i="2" s="1"/>
  <c r="AC336" i="2"/>
  <c r="AO336" i="2" s="1"/>
  <c r="AD336" i="2"/>
  <c r="AP336" i="2" s="1"/>
  <c r="Y336" i="2"/>
  <c r="AK336" i="2" s="1"/>
  <c r="AA336" i="2"/>
  <c r="AM336" i="2" s="1"/>
  <c r="W336" i="2"/>
  <c r="AI336" i="2" s="1"/>
  <c r="X336" i="2"/>
  <c r="AJ336" i="2" s="1"/>
  <c r="T503" i="2"/>
  <c r="AF503" i="2" s="1"/>
  <c r="U503" i="2"/>
  <c r="AG503" i="2" s="1"/>
  <c r="V503" i="2"/>
  <c r="AH503" i="2" s="1"/>
  <c r="W503" i="2"/>
  <c r="AI503" i="2" s="1"/>
  <c r="X503" i="2"/>
  <c r="AJ503" i="2" s="1"/>
  <c r="AB503" i="2"/>
  <c r="AN503" i="2" s="1"/>
  <c r="AC503" i="2"/>
  <c r="AO503" i="2" s="1"/>
  <c r="AD503" i="2"/>
  <c r="AP503" i="2" s="1"/>
  <c r="AA503" i="2"/>
  <c r="AM503" i="2" s="1"/>
  <c r="Y503" i="2"/>
  <c r="AK503" i="2" s="1"/>
  <c r="Z503" i="2"/>
  <c r="AL503" i="2" s="1"/>
  <c r="T582" i="2"/>
  <c r="AF582" i="2" s="1"/>
  <c r="U582" i="2"/>
  <c r="AG582" i="2" s="1"/>
  <c r="Z582" i="2"/>
  <c r="AL582" i="2" s="1"/>
  <c r="AA582" i="2"/>
  <c r="AM582" i="2" s="1"/>
  <c r="AB582" i="2"/>
  <c r="AN582" i="2" s="1"/>
  <c r="AC582" i="2"/>
  <c r="AO582" i="2" s="1"/>
  <c r="AD582" i="2"/>
  <c r="AP582" i="2" s="1"/>
  <c r="V582" i="2"/>
  <c r="AH582" i="2" s="1"/>
  <c r="X582" i="2"/>
  <c r="AJ582" i="2" s="1"/>
  <c r="Y582" i="2"/>
  <c r="AK582" i="2" s="1"/>
  <c r="W582" i="2"/>
  <c r="AI582" i="2" s="1"/>
  <c r="X510" i="2"/>
  <c r="AJ510" i="2" s="1"/>
  <c r="Y510" i="2"/>
  <c r="AK510" i="2" s="1"/>
  <c r="Z510" i="2"/>
  <c r="AL510" i="2" s="1"/>
  <c r="AA510" i="2"/>
  <c r="AM510" i="2" s="1"/>
  <c r="AB510" i="2"/>
  <c r="AN510" i="2" s="1"/>
  <c r="AC510" i="2"/>
  <c r="AO510" i="2" s="1"/>
  <c r="T510" i="2"/>
  <c r="AF510" i="2" s="1"/>
  <c r="U510" i="2"/>
  <c r="AG510" i="2" s="1"/>
  <c r="V510" i="2"/>
  <c r="AH510" i="2" s="1"/>
  <c r="W510" i="2"/>
  <c r="AI510" i="2" s="1"/>
  <c r="AD510" i="2"/>
  <c r="AP510" i="2" s="1"/>
  <c r="T437" i="2"/>
  <c r="AF437" i="2" s="1"/>
  <c r="V437" i="2"/>
  <c r="AH437" i="2" s="1"/>
  <c r="W437" i="2"/>
  <c r="AI437" i="2" s="1"/>
  <c r="X437" i="2"/>
  <c r="AJ437" i="2" s="1"/>
  <c r="Y437" i="2"/>
  <c r="AK437" i="2" s="1"/>
  <c r="Z437" i="2"/>
  <c r="AL437" i="2" s="1"/>
  <c r="AA437" i="2"/>
  <c r="AM437" i="2" s="1"/>
  <c r="U437" i="2"/>
  <c r="AG437" i="2" s="1"/>
  <c r="AB437" i="2"/>
  <c r="AN437" i="2" s="1"/>
  <c r="AC437" i="2"/>
  <c r="AO437" i="2" s="1"/>
  <c r="AD437" i="2"/>
  <c r="AP437" i="2" s="1"/>
  <c r="T404" i="2"/>
  <c r="AF404" i="2" s="1"/>
  <c r="U404" i="2"/>
  <c r="AG404" i="2" s="1"/>
  <c r="V404" i="2"/>
  <c r="AH404" i="2" s="1"/>
  <c r="W404" i="2"/>
  <c r="AI404" i="2" s="1"/>
  <c r="X404" i="2"/>
  <c r="AJ404" i="2" s="1"/>
  <c r="Y404" i="2"/>
  <c r="AK404" i="2" s="1"/>
  <c r="Z404" i="2"/>
  <c r="AL404" i="2" s="1"/>
  <c r="AA404" i="2"/>
  <c r="AM404" i="2" s="1"/>
  <c r="AB404" i="2"/>
  <c r="AN404" i="2" s="1"/>
  <c r="AC404" i="2"/>
  <c r="AO404" i="2" s="1"/>
  <c r="AD404" i="2"/>
  <c r="AP404" i="2" s="1"/>
  <c r="T752" i="2"/>
  <c r="AF752" i="2" s="1"/>
  <c r="U752" i="2"/>
  <c r="AG752" i="2" s="1"/>
  <c r="V752" i="2"/>
  <c r="AH752" i="2" s="1"/>
  <c r="W752" i="2"/>
  <c r="AI752" i="2" s="1"/>
  <c r="X752" i="2"/>
  <c r="AJ752" i="2" s="1"/>
  <c r="Y752" i="2"/>
  <c r="AK752" i="2" s="1"/>
  <c r="Z752" i="2"/>
  <c r="AL752" i="2" s="1"/>
  <c r="AA752" i="2"/>
  <c r="AM752" i="2" s="1"/>
  <c r="AB752" i="2"/>
  <c r="AN752" i="2" s="1"/>
  <c r="AC752" i="2"/>
  <c r="AO752" i="2" s="1"/>
  <c r="AD752" i="2"/>
  <c r="AP752" i="2" s="1"/>
  <c r="T841" i="2"/>
  <c r="AF841" i="2" s="1"/>
  <c r="U841" i="2"/>
  <c r="AG841" i="2" s="1"/>
  <c r="V841" i="2"/>
  <c r="AH841" i="2" s="1"/>
  <c r="AB841" i="2"/>
  <c r="AN841" i="2" s="1"/>
  <c r="W841" i="2"/>
  <c r="AI841" i="2" s="1"/>
  <c r="X841" i="2"/>
  <c r="AJ841" i="2" s="1"/>
  <c r="Y841" i="2"/>
  <c r="AK841" i="2" s="1"/>
  <c r="Z841" i="2"/>
  <c r="AL841" i="2" s="1"/>
  <c r="AA841" i="2"/>
  <c r="AM841" i="2" s="1"/>
  <c r="AC841" i="2"/>
  <c r="AO841" i="2" s="1"/>
  <c r="AD841" i="2"/>
  <c r="AP841" i="2" s="1"/>
  <c r="T754" i="2"/>
  <c r="AF754" i="2" s="1"/>
  <c r="U754" i="2"/>
  <c r="AG754" i="2" s="1"/>
  <c r="V754" i="2"/>
  <c r="AH754" i="2" s="1"/>
  <c r="W754" i="2"/>
  <c r="AI754" i="2" s="1"/>
  <c r="X754" i="2"/>
  <c r="AJ754" i="2" s="1"/>
  <c r="Y754" i="2"/>
  <c r="AK754" i="2" s="1"/>
  <c r="AA754" i="2"/>
  <c r="AM754" i="2" s="1"/>
  <c r="AB754" i="2"/>
  <c r="AN754" i="2" s="1"/>
  <c r="AC754" i="2"/>
  <c r="AO754" i="2" s="1"/>
  <c r="AD754" i="2"/>
  <c r="AP754" i="2" s="1"/>
  <c r="Z754" i="2"/>
  <c r="AL754" i="2" s="1"/>
  <c r="T722" i="2"/>
  <c r="AF722" i="2" s="1"/>
  <c r="U722" i="2"/>
  <c r="AG722" i="2" s="1"/>
  <c r="V722" i="2"/>
  <c r="AH722" i="2" s="1"/>
  <c r="W722" i="2"/>
  <c r="AI722" i="2" s="1"/>
  <c r="X722" i="2"/>
  <c r="AJ722" i="2" s="1"/>
  <c r="Y722" i="2"/>
  <c r="AK722" i="2" s="1"/>
  <c r="AD722" i="2"/>
  <c r="AP722" i="2" s="1"/>
  <c r="Z722" i="2"/>
  <c r="AL722" i="2" s="1"/>
  <c r="AA722" i="2"/>
  <c r="AM722" i="2" s="1"/>
  <c r="AB722" i="2"/>
  <c r="AN722" i="2" s="1"/>
  <c r="AC722" i="2"/>
  <c r="AO722" i="2" s="1"/>
  <c r="Z792" i="2"/>
  <c r="AL792" i="2" s="1"/>
  <c r="AA792" i="2"/>
  <c r="AM792" i="2" s="1"/>
  <c r="AD792" i="2"/>
  <c r="AP792" i="2" s="1"/>
  <c r="T792" i="2"/>
  <c r="AF792" i="2" s="1"/>
  <c r="U792" i="2"/>
  <c r="AG792" i="2" s="1"/>
  <c r="V792" i="2"/>
  <c r="AH792" i="2" s="1"/>
  <c r="W792" i="2"/>
  <c r="AI792" i="2" s="1"/>
  <c r="X792" i="2"/>
  <c r="AJ792" i="2" s="1"/>
  <c r="Y792" i="2"/>
  <c r="AK792" i="2" s="1"/>
  <c r="AB792" i="2"/>
  <c r="AN792" i="2" s="1"/>
  <c r="AC792" i="2"/>
  <c r="AO792" i="2" s="1"/>
  <c r="AC432" i="2"/>
  <c r="AO432" i="2" s="1"/>
  <c r="AD432" i="2"/>
  <c r="AP432" i="2" s="1"/>
  <c r="T432" i="2"/>
  <c r="AF432" i="2" s="1"/>
  <c r="U432" i="2"/>
  <c r="AG432" i="2" s="1"/>
  <c r="V432" i="2"/>
  <c r="AH432" i="2" s="1"/>
  <c r="W432" i="2"/>
  <c r="AI432" i="2" s="1"/>
  <c r="X432" i="2"/>
  <c r="AJ432" i="2" s="1"/>
  <c r="Y432" i="2"/>
  <c r="AK432" i="2" s="1"/>
  <c r="AA432" i="2"/>
  <c r="AM432" i="2" s="1"/>
  <c r="AB432" i="2"/>
  <c r="AN432" i="2" s="1"/>
  <c r="Z432" i="2"/>
  <c r="AL432" i="2" s="1"/>
  <c r="T1043" i="2"/>
  <c r="AF1043" i="2" s="1"/>
  <c r="U1043" i="2"/>
  <c r="AG1043" i="2" s="1"/>
  <c r="V1043" i="2"/>
  <c r="AH1043" i="2" s="1"/>
  <c r="W1043" i="2"/>
  <c r="AI1043" i="2" s="1"/>
  <c r="X1043" i="2"/>
  <c r="AJ1043" i="2" s="1"/>
  <c r="Z1043" i="2"/>
  <c r="AL1043" i="2" s="1"/>
  <c r="AA1043" i="2"/>
  <c r="AM1043" i="2" s="1"/>
  <c r="AB1043" i="2"/>
  <c r="AN1043" i="2" s="1"/>
  <c r="AC1043" i="2"/>
  <c r="AO1043" i="2" s="1"/>
  <c r="AD1043" i="2"/>
  <c r="AP1043" i="2" s="1"/>
  <c r="Y1043" i="2"/>
  <c r="AK1043" i="2" s="1"/>
  <c r="T923" i="2"/>
  <c r="AF923" i="2" s="1"/>
  <c r="U923" i="2"/>
  <c r="AG923" i="2" s="1"/>
  <c r="V923" i="2"/>
  <c r="AH923" i="2" s="1"/>
  <c r="Z923" i="2"/>
  <c r="AL923" i="2" s="1"/>
  <c r="AA923" i="2"/>
  <c r="AM923" i="2" s="1"/>
  <c r="AB923" i="2"/>
  <c r="AN923" i="2" s="1"/>
  <c r="AC923" i="2"/>
  <c r="AO923" i="2" s="1"/>
  <c r="AD923" i="2"/>
  <c r="AP923" i="2" s="1"/>
  <c r="W923" i="2"/>
  <c r="AI923" i="2" s="1"/>
  <c r="X923" i="2"/>
  <c r="AJ923" i="2" s="1"/>
  <c r="Y923" i="2"/>
  <c r="AK923" i="2" s="1"/>
  <c r="X758" i="2"/>
  <c r="AJ758" i="2" s="1"/>
  <c r="Y758" i="2"/>
  <c r="AK758" i="2" s="1"/>
  <c r="Z758" i="2"/>
  <c r="AL758" i="2" s="1"/>
  <c r="AA758" i="2"/>
  <c r="AM758" i="2" s="1"/>
  <c r="AB758" i="2"/>
  <c r="AN758" i="2" s="1"/>
  <c r="AC758" i="2"/>
  <c r="AO758" i="2" s="1"/>
  <c r="U758" i="2"/>
  <c r="AG758" i="2" s="1"/>
  <c r="V758" i="2"/>
  <c r="AH758" i="2" s="1"/>
  <c r="W758" i="2"/>
  <c r="AI758" i="2" s="1"/>
  <c r="AD758" i="2"/>
  <c r="AP758" i="2" s="1"/>
  <c r="T758" i="2"/>
  <c r="AF758" i="2" s="1"/>
  <c r="AA869" i="2"/>
  <c r="AM869" i="2" s="1"/>
  <c r="AB869" i="2"/>
  <c r="AN869" i="2" s="1"/>
  <c r="AC869" i="2"/>
  <c r="AO869" i="2" s="1"/>
  <c r="AD869" i="2"/>
  <c r="AP869" i="2" s="1"/>
  <c r="V869" i="2"/>
  <c r="AH869" i="2" s="1"/>
  <c r="W869" i="2"/>
  <c r="AI869" i="2" s="1"/>
  <c r="X869" i="2"/>
  <c r="AJ869" i="2" s="1"/>
  <c r="Y869" i="2"/>
  <c r="AK869" i="2" s="1"/>
  <c r="Z869" i="2"/>
  <c r="AL869" i="2" s="1"/>
  <c r="T869" i="2"/>
  <c r="AF869" i="2" s="1"/>
  <c r="U869" i="2"/>
  <c r="AG869" i="2" s="1"/>
  <c r="T994" i="2"/>
  <c r="AF994" i="2" s="1"/>
  <c r="U994" i="2"/>
  <c r="AG994" i="2" s="1"/>
  <c r="Y994" i="2"/>
  <c r="AK994" i="2" s="1"/>
  <c r="Z994" i="2"/>
  <c r="AL994" i="2" s="1"/>
  <c r="AA994" i="2"/>
  <c r="AM994" i="2" s="1"/>
  <c r="AB994" i="2"/>
  <c r="AN994" i="2" s="1"/>
  <c r="AC994" i="2"/>
  <c r="AO994" i="2" s="1"/>
  <c r="AD994" i="2"/>
  <c r="AP994" i="2" s="1"/>
  <c r="V994" i="2"/>
  <c r="AH994" i="2" s="1"/>
  <c r="W994" i="2"/>
  <c r="AI994" i="2" s="1"/>
  <c r="X994" i="2"/>
  <c r="AJ994" i="2" s="1"/>
  <c r="T1083" i="2"/>
  <c r="AF1083" i="2" s="1"/>
  <c r="U1083" i="2"/>
  <c r="AG1083" i="2" s="1"/>
  <c r="V1083" i="2"/>
  <c r="AH1083" i="2" s="1"/>
  <c r="W1083" i="2"/>
  <c r="AI1083" i="2" s="1"/>
  <c r="X1083" i="2"/>
  <c r="AJ1083" i="2" s="1"/>
  <c r="AB1083" i="2"/>
  <c r="AN1083" i="2" s="1"/>
  <c r="AC1083" i="2"/>
  <c r="AO1083" i="2" s="1"/>
  <c r="AD1083" i="2"/>
  <c r="AP1083" i="2" s="1"/>
  <c r="Y1083" i="2"/>
  <c r="AK1083" i="2" s="1"/>
  <c r="Z1083" i="2"/>
  <c r="AL1083" i="2" s="1"/>
  <c r="AA1083" i="2"/>
  <c r="AM1083" i="2" s="1"/>
  <c r="T1277" i="2"/>
  <c r="AF1277" i="2" s="1"/>
  <c r="U1277" i="2"/>
  <c r="AG1277" i="2" s="1"/>
  <c r="V1277" i="2"/>
  <c r="AH1277" i="2" s="1"/>
  <c r="W1277" i="2"/>
  <c r="AI1277" i="2" s="1"/>
  <c r="X1277" i="2"/>
  <c r="AJ1277" i="2" s="1"/>
  <c r="Y1277" i="2"/>
  <c r="AK1277" i="2" s="1"/>
  <c r="Z1277" i="2"/>
  <c r="AL1277" i="2" s="1"/>
  <c r="AB1277" i="2"/>
  <c r="AN1277" i="2" s="1"/>
  <c r="AA1277" i="2"/>
  <c r="AM1277" i="2" s="1"/>
  <c r="AC1277" i="2"/>
  <c r="AO1277" i="2" s="1"/>
  <c r="AD1277" i="2"/>
  <c r="AP1277" i="2" s="1"/>
  <c r="T1259" i="2"/>
  <c r="AF1259" i="2" s="1"/>
  <c r="U1259" i="2"/>
  <c r="AG1259" i="2" s="1"/>
  <c r="V1259" i="2"/>
  <c r="AH1259" i="2" s="1"/>
  <c r="AB1259" i="2"/>
  <c r="AN1259" i="2" s="1"/>
  <c r="AC1259" i="2"/>
  <c r="AO1259" i="2" s="1"/>
  <c r="AD1259" i="2"/>
  <c r="AP1259" i="2" s="1"/>
  <c r="W1259" i="2"/>
  <c r="AI1259" i="2" s="1"/>
  <c r="X1259" i="2"/>
  <c r="AJ1259" i="2" s="1"/>
  <c r="Y1259" i="2"/>
  <c r="AK1259" i="2" s="1"/>
  <c r="Z1259" i="2"/>
  <c r="AL1259" i="2" s="1"/>
  <c r="AA1259" i="2"/>
  <c r="AM1259" i="2" s="1"/>
  <c r="T1431" i="2"/>
  <c r="AF1431" i="2" s="1"/>
  <c r="U1431" i="2"/>
  <c r="AG1431" i="2" s="1"/>
  <c r="V1431" i="2"/>
  <c r="AH1431" i="2" s="1"/>
  <c r="W1431" i="2"/>
  <c r="AI1431" i="2" s="1"/>
  <c r="X1431" i="2"/>
  <c r="AJ1431" i="2" s="1"/>
  <c r="AC1431" i="2"/>
  <c r="AO1431" i="2" s="1"/>
  <c r="AD1431" i="2"/>
  <c r="AP1431" i="2" s="1"/>
  <c r="Y1431" i="2"/>
  <c r="AK1431" i="2" s="1"/>
  <c r="Z1431" i="2"/>
  <c r="AL1431" i="2" s="1"/>
  <c r="AB1431" i="2"/>
  <c r="AN1431" i="2" s="1"/>
  <c r="AA1431" i="2"/>
  <c r="AM1431" i="2" s="1"/>
  <c r="T1054" i="2"/>
  <c r="AF1054" i="2" s="1"/>
  <c r="U1054" i="2"/>
  <c r="AG1054" i="2" s="1"/>
  <c r="V1054" i="2"/>
  <c r="AH1054" i="2" s="1"/>
  <c r="W1054" i="2"/>
  <c r="AI1054" i="2" s="1"/>
  <c r="X1054" i="2"/>
  <c r="AJ1054" i="2" s="1"/>
  <c r="Y1054" i="2"/>
  <c r="AK1054" i="2" s="1"/>
  <c r="Z1054" i="2"/>
  <c r="AL1054" i="2" s="1"/>
  <c r="AC1054" i="2"/>
  <c r="AO1054" i="2" s="1"/>
  <c r="AD1054" i="2"/>
  <c r="AP1054" i="2" s="1"/>
  <c r="AA1054" i="2"/>
  <c r="AM1054" i="2" s="1"/>
  <c r="AB1054" i="2"/>
  <c r="AN1054" i="2" s="1"/>
  <c r="V1296" i="2"/>
  <c r="AH1296" i="2" s="1"/>
  <c r="W1296" i="2"/>
  <c r="AI1296" i="2" s="1"/>
  <c r="X1296" i="2"/>
  <c r="AJ1296" i="2" s="1"/>
  <c r="Y1296" i="2"/>
  <c r="AK1296" i="2" s="1"/>
  <c r="Z1296" i="2"/>
  <c r="AL1296" i="2" s="1"/>
  <c r="AA1296" i="2"/>
  <c r="AM1296" i="2" s="1"/>
  <c r="T1296" i="2"/>
  <c r="AF1296" i="2" s="1"/>
  <c r="U1296" i="2"/>
  <c r="AG1296" i="2" s="1"/>
  <c r="AB1296" i="2"/>
  <c r="AN1296" i="2" s="1"/>
  <c r="AC1296" i="2"/>
  <c r="AO1296" i="2" s="1"/>
  <c r="AD1296" i="2"/>
  <c r="AP1296" i="2" s="1"/>
  <c r="T1599" i="2"/>
  <c r="AF1599" i="2" s="1"/>
  <c r="U1599" i="2"/>
  <c r="AG1599" i="2" s="1"/>
  <c r="V1599" i="2"/>
  <c r="AH1599" i="2" s="1"/>
  <c r="W1599" i="2"/>
  <c r="AI1599" i="2" s="1"/>
  <c r="X1599" i="2"/>
  <c r="AJ1599" i="2" s="1"/>
  <c r="Y1599" i="2"/>
  <c r="AK1599" i="2" s="1"/>
  <c r="Z1599" i="2"/>
  <c r="AL1599" i="2" s="1"/>
  <c r="AD1599" i="2"/>
  <c r="AP1599" i="2" s="1"/>
  <c r="AA1599" i="2"/>
  <c r="AM1599" i="2" s="1"/>
  <c r="AC1599" i="2"/>
  <c r="AO1599" i="2" s="1"/>
  <c r="AB1599" i="2"/>
  <c r="AN1599" i="2" s="1"/>
  <c r="T1082" i="2"/>
  <c r="AF1082" i="2" s="1"/>
  <c r="U1082" i="2"/>
  <c r="AG1082" i="2" s="1"/>
  <c r="X1082" i="2"/>
  <c r="AJ1082" i="2" s="1"/>
  <c r="Y1082" i="2"/>
  <c r="AK1082" i="2" s="1"/>
  <c r="Z1082" i="2"/>
  <c r="AL1082" i="2" s="1"/>
  <c r="AA1082" i="2"/>
  <c r="AM1082" i="2" s="1"/>
  <c r="AB1082" i="2"/>
  <c r="AN1082" i="2" s="1"/>
  <c r="AC1082" i="2"/>
  <c r="AO1082" i="2" s="1"/>
  <c r="V1082" i="2"/>
  <c r="AH1082" i="2" s="1"/>
  <c r="W1082" i="2"/>
  <c r="AI1082" i="2" s="1"/>
  <c r="AD1082" i="2"/>
  <c r="AP1082" i="2" s="1"/>
  <c r="V984" i="2"/>
  <c r="AH984" i="2" s="1"/>
  <c r="W984" i="2"/>
  <c r="AI984" i="2" s="1"/>
  <c r="X984" i="2"/>
  <c r="AJ984" i="2" s="1"/>
  <c r="Y984" i="2"/>
  <c r="AK984" i="2" s="1"/>
  <c r="Z984" i="2"/>
  <c r="AL984" i="2" s="1"/>
  <c r="AA984" i="2"/>
  <c r="AM984" i="2" s="1"/>
  <c r="T984" i="2"/>
  <c r="AF984" i="2" s="1"/>
  <c r="U984" i="2"/>
  <c r="AG984" i="2" s="1"/>
  <c r="AB984" i="2"/>
  <c r="AN984" i="2" s="1"/>
  <c r="AC984" i="2"/>
  <c r="AO984" i="2" s="1"/>
  <c r="AD984" i="2"/>
  <c r="AP984" i="2" s="1"/>
  <c r="T1085" i="2"/>
  <c r="AF1085" i="2" s="1"/>
  <c r="U1085" i="2"/>
  <c r="AG1085" i="2" s="1"/>
  <c r="V1085" i="2"/>
  <c r="AH1085" i="2" s="1"/>
  <c r="W1085" i="2"/>
  <c r="AI1085" i="2" s="1"/>
  <c r="X1085" i="2"/>
  <c r="AJ1085" i="2" s="1"/>
  <c r="AB1085" i="2"/>
  <c r="AN1085" i="2" s="1"/>
  <c r="AC1085" i="2"/>
  <c r="AO1085" i="2" s="1"/>
  <c r="AD1085" i="2"/>
  <c r="AP1085" i="2" s="1"/>
  <c r="AA1085" i="2"/>
  <c r="AM1085" i="2" s="1"/>
  <c r="Z1085" i="2"/>
  <c r="AL1085" i="2" s="1"/>
  <c r="Y1085" i="2"/>
  <c r="AK1085" i="2" s="1"/>
  <c r="W709" i="2"/>
  <c r="AI709" i="2" s="1"/>
  <c r="X709" i="2"/>
  <c r="AJ709" i="2" s="1"/>
  <c r="Y709" i="2"/>
  <c r="AK709" i="2" s="1"/>
  <c r="Z709" i="2"/>
  <c r="AL709" i="2" s="1"/>
  <c r="AA709" i="2"/>
  <c r="AM709" i="2" s="1"/>
  <c r="AB709" i="2"/>
  <c r="AN709" i="2" s="1"/>
  <c r="T709" i="2"/>
  <c r="AF709" i="2" s="1"/>
  <c r="U709" i="2"/>
  <c r="AG709" i="2" s="1"/>
  <c r="V709" i="2"/>
  <c r="AH709" i="2" s="1"/>
  <c r="AC709" i="2"/>
  <c r="AO709" i="2" s="1"/>
  <c r="AD709" i="2"/>
  <c r="AP709" i="2" s="1"/>
  <c r="T1702" i="2"/>
  <c r="AF1702" i="2" s="1"/>
  <c r="U1702" i="2"/>
  <c r="AG1702" i="2" s="1"/>
  <c r="V1702" i="2"/>
  <c r="AH1702" i="2" s="1"/>
  <c r="W1702" i="2"/>
  <c r="AI1702" i="2" s="1"/>
  <c r="X1702" i="2"/>
  <c r="AJ1702" i="2" s="1"/>
  <c r="Y1702" i="2"/>
  <c r="AK1702" i="2" s="1"/>
  <c r="Z1702" i="2"/>
  <c r="AL1702" i="2" s="1"/>
  <c r="AA1702" i="2"/>
  <c r="AM1702" i="2" s="1"/>
  <c r="AB1702" i="2"/>
  <c r="AN1702" i="2" s="1"/>
  <c r="AD1702" i="2"/>
  <c r="AP1702" i="2" s="1"/>
  <c r="AC1702" i="2"/>
  <c r="AO1702" i="2" s="1"/>
  <c r="T1630" i="2"/>
  <c r="AF1630" i="2" s="1"/>
  <c r="V1630" i="2"/>
  <c r="AH1630" i="2" s="1"/>
  <c r="AB1630" i="2"/>
  <c r="AN1630" i="2" s="1"/>
  <c r="W1630" i="2"/>
  <c r="AI1630" i="2" s="1"/>
  <c r="X1630" i="2"/>
  <c r="AJ1630" i="2" s="1"/>
  <c r="AC1630" i="2"/>
  <c r="AO1630" i="2" s="1"/>
  <c r="Y1630" i="2"/>
  <c r="AK1630" i="2" s="1"/>
  <c r="Z1630" i="2"/>
  <c r="AL1630" i="2" s="1"/>
  <c r="AA1630" i="2"/>
  <c r="AM1630" i="2" s="1"/>
  <c r="U1630" i="2"/>
  <c r="AG1630" i="2" s="1"/>
  <c r="AD1630" i="2"/>
  <c r="AP1630" i="2" s="1"/>
  <c r="T1796" i="2"/>
  <c r="AF1796" i="2" s="1"/>
  <c r="U1796" i="2"/>
  <c r="AG1796" i="2" s="1"/>
  <c r="Y1796" i="2"/>
  <c r="AK1796" i="2" s="1"/>
  <c r="X1796" i="2"/>
  <c r="AJ1796" i="2" s="1"/>
  <c r="V1796" i="2"/>
  <c r="AH1796" i="2" s="1"/>
  <c r="W1796" i="2"/>
  <c r="AI1796" i="2" s="1"/>
  <c r="AD1796" i="2"/>
  <c r="AP1796" i="2" s="1"/>
  <c r="Z1796" i="2"/>
  <c r="AL1796" i="2" s="1"/>
  <c r="AA1796" i="2"/>
  <c r="AM1796" i="2" s="1"/>
  <c r="AC1796" i="2"/>
  <c r="AO1796" i="2" s="1"/>
  <c r="AB1796" i="2"/>
  <c r="AN1796" i="2" s="1"/>
  <c r="T1983" i="2"/>
  <c r="AF1983" i="2" s="1"/>
  <c r="U1983" i="2"/>
  <c r="AG1983" i="2" s="1"/>
  <c r="V1983" i="2"/>
  <c r="AH1983" i="2" s="1"/>
  <c r="W1983" i="2"/>
  <c r="AI1983" i="2" s="1"/>
  <c r="AB1983" i="2"/>
  <c r="AN1983" i="2" s="1"/>
  <c r="AD1983" i="2"/>
  <c r="AP1983" i="2" s="1"/>
  <c r="AA1983" i="2"/>
  <c r="AM1983" i="2" s="1"/>
  <c r="AC1983" i="2"/>
  <c r="AO1983" i="2" s="1"/>
  <c r="Y1983" i="2"/>
  <c r="AK1983" i="2" s="1"/>
  <c r="X1983" i="2"/>
  <c r="AJ1983" i="2" s="1"/>
  <c r="Z1983" i="2"/>
  <c r="AL1983" i="2" s="1"/>
  <c r="AD1853" i="2"/>
  <c r="AP1853" i="2" s="1"/>
  <c r="T1853" i="2"/>
  <c r="AF1853" i="2" s="1"/>
  <c r="V1853" i="2"/>
  <c r="AH1853" i="2" s="1"/>
  <c r="U1853" i="2"/>
  <c r="AG1853" i="2" s="1"/>
  <c r="AA1853" i="2"/>
  <c r="AM1853" i="2" s="1"/>
  <c r="W1853" i="2"/>
  <c r="AI1853" i="2" s="1"/>
  <c r="AB1853" i="2"/>
  <c r="AN1853" i="2" s="1"/>
  <c r="AC1853" i="2"/>
  <c r="AO1853" i="2" s="1"/>
  <c r="Y1853" i="2"/>
  <c r="AK1853" i="2" s="1"/>
  <c r="X1853" i="2"/>
  <c r="AJ1853" i="2" s="1"/>
  <c r="Z1853" i="2"/>
  <c r="AL1853" i="2" s="1"/>
  <c r="V1328" i="2"/>
  <c r="AH1328" i="2" s="1"/>
  <c r="W1328" i="2"/>
  <c r="AI1328" i="2" s="1"/>
  <c r="X1328" i="2"/>
  <c r="AJ1328" i="2" s="1"/>
  <c r="Y1328" i="2"/>
  <c r="AK1328" i="2" s="1"/>
  <c r="Z1328" i="2"/>
  <c r="AL1328" i="2" s="1"/>
  <c r="AA1328" i="2"/>
  <c r="AM1328" i="2" s="1"/>
  <c r="T1328" i="2"/>
  <c r="AF1328" i="2" s="1"/>
  <c r="U1328" i="2"/>
  <c r="AG1328" i="2" s="1"/>
  <c r="AB1328" i="2"/>
  <c r="AN1328" i="2" s="1"/>
  <c r="AC1328" i="2"/>
  <c r="AO1328" i="2" s="1"/>
  <c r="AD1328" i="2"/>
  <c r="AP1328" i="2" s="1"/>
  <c r="T1749" i="2"/>
  <c r="AF1749" i="2" s="1"/>
  <c r="U1749" i="2"/>
  <c r="AG1749" i="2" s="1"/>
  <c r="V1749" i="2"/>
  <c r="AH1749" i="2" s="1"/>
  <c r="X1749" i="2"/>
  <c r="AJ1749" i="2" s="1"/>
  <c r="Y1749" i="2"/>
  <c r="AK1749" i="2" s="1"/>
  <c r="Z1749" i="2"/>
  <c r="AL1749" i="2" s="1"/>
  <c r="AA1749" i="2"/>
  <c r="AM1749" i="2" s="1"/>
  <c r="AB1749" i="2"/>
  <c r="AN1749" i="2" s="1"/>
  <c r="AC1749" i="2"/>
  <c r="AO1749" i="2" s="1"/>
  <c r="AD1749" i="2"/>
  <c r="AP1749" i="2" s="1"/>
  <c r="W1749" i="2"/>
  <c r="AI1749" i="2" s="1"/>
  <c r="Y1992" i="2"/>
  <c r="AK1992" i="2" s="1"/>
  <c r="Z1992" i="2"/>
  <c r="AL1992" i="2" s="1"/>
  <c r="AA1992" i="2"/>
  <c r="AM1992" i="2" s="1"/>
  <c r="AB1992" i="2"/>
  <c r="AN1992" i="2" s="1"/>
  <c r="AC1992" i="2"/>
  <c r="AO1992" i="2" s="1"/>
  <c r="AD1992" i="2"/>
  <c r="AP1992" i="2" s="1"/>
  <c r="T1992" i="2"/>
  <c r="AF1992" i="2" s="1"/>
  <c r="U1992" i="2"/>
  <c r="AG1992" i="2" s="1"/>
  <c r="V1992" i="2"/>
  <c r="AH1992" i="2" s="1"/>
  <c r="X1992" i="2"/>
  <c r="AJ1992" i="2" s="1"/>
  <c r="W1992" i="2"/>
  <c r="AI1992" i="2" s="1"/>
  <c r="AB1979" i="2"/>
  <c r="AN1979" i="2" s="1"/>
  <c r="AC1979" i="2"/>
  <c r="AO1979" i="2" s="1"/>
  <c r="AD1979" i="2"/>
  <c r="AP1979" i="2" s="1"/>
  <c r="T1979" i="2"/>
  <c r="AF1979" i="2" s="1"/>
  <c r="U1979" i="2"/>
  <c r="AG1979" i="2" s="1"/>
  <c r="V1979" i="2"/>
  <c r="AH1979" i="2" s="1"/>
  <c r="X1979" i="2"/>
  <c r="AJ1979" i="2" s="1"/>
  <c r="W1979" i="2"/>
  <c r="AI1979" i="2" s="1"/>
  <c r="AA1979" i="2"/>
  <c r="AM1979" i="2" s="1"/>
  <c r="Y1979" i="2"/>
  <c r="AK1979" i="2" s="1"/>
  <c r="Z1979" i="2"/>
  <c r="AL1979" i="2" s="1"/>
  <c r="T1891" i="2"/>
  <c r="AF1891" i="2" s="1"/>
  <c r="U1891" i="2"/>
  <c r="AG1891" i="2" s="1"/>
  <c r="V1891" i="2"/>
  <c r="AH1891" i="2" s="1"/>
  <c r="W1891" i="2"/>
  <c r="AI1891" i="2" s="1"/>
  <c r="X1891" i="2"/>
  <c r="AJ1891" i="2" s="1"/>
  <c r="Y1891" i="2"/>
  <c r="AK1891" i="2" s="1"/>
  <c r="Z1891" i="2"/>
  <c r="AL1891" i="2" s="1"/>
  <c r="AB1891" i="2"/>
  <c r="AN1891" i="2" s="1"/>
  <c r="AA1891" i="2"/>
  <c r="AM1891" i="2" s="1"/>
  <c r="AC1891" i="2"/>
  <c r="AO1891" i="2" s="1"/>
  <c r="AD1891" i="2"/>
  <c r="AP1891" i="2" s="1"/>
  <c r="V1818" i="2"/>
  <c r="AH1818" i="2" s="1"/>
  <c r="W1818" i="2"/>
  <c r="AI1818" i="2" s="1"/>
  <c r="X1818" i="2"/>
  <c r="AJ1818" i="2" s="1"/>
  <c r="Y1818" i="2"/>
  <c r="AK1818" i="2" s="1"/>
  <c r="T1818" i="2"/>
  <c r="AF1818" i="2" s="1"/>
  <c r="U1818" i="2"/>
  <c r="AG1818" i="2" s="1"/>
  <c r="Z1818" i="2"/>
  <c r="AL1818" i="2" s="1"/>
  <c r="AA1818" i="2"/>
  <c r="AM1818" i="2" s="1"/>
  <c r="AC1818" i="2"/>
  <c r="AO1818" i="2" s="1"/>
  <c r="AB1818" i="2"/>
  <c r="AN1818" i="2" s="1"/>
  <c r="AD1818" i="2"/>
  <c r="AP1818" i="2" s="1"/>
  <c r="U1924" i="2"/>
  <c r="AG1924" i="2" s="1"/>
  <c r="V1924" i="2"/>
  <c r="AH1924" i="2" s="1"/>
  <c r="W1924" i="2"/>
  <c r="AI1924" i="2" s="1"/>
  <c r="X1924" i="2"/>
  <c r="AJ1924" i="2" s="1"/>
  <c r="Y1924" i="2"/>
  <c r="AK1924" i="2" s="1"/>
  <c r="Z1924" i="2"/>
  <c r="AL1924" i="2" s="1"/>
  <c r="T1924" i="2"/>
  <c r="AF1924" i="2" s="1"/>
  <c r="AC1924" i="2"/>
  <c r="AO1924" i="2" s="1"/>
  <c r="AA1924" i="2"/>
  <c r="AM1924" i="2" s="1"/>
  <c r="AB1924" i="2"/>
  <c r="AN1924" i="2" s="1"/>
  <c r="AD1924" i="2"/>
  <c r="AP1924" i="2" s="1"/>
  <c r="T1132" i="2"/>
  <c r="AF1132" i="2" s="1"/>
  <c r="U1132" i="2"/>
  <c r="AG1132" i="2" s="1"/>
  <c r="V1132" i="2"/>
  <c r="AH1132" i="2" s="1"/>
  <c r="W1132" i="2"/>
  <c r="AI1132" i="2" s="1"/>
  <c r="AC1132" i="2"/>
  <c r="AO1132" i="2" s="1"/>
  <c r="AD1132" i="2"/>
  <c r="AP1132" i="2" s="1"/>
  <c r="Z1132" i="2"/>
  <c r="AL1132" i="2" s="1"/>
  <c r="AA1132" i="2"/>
  <c r="AM1132" i="2" s="1"/>
  <c r="AB1132" i="2"/>
  <c r="AN1132" i="2" s="1"/>
  <c r="Y1132" i="2"/>
  <c r="AK1132" i="2" s="1"/>
  <c r="X1132" i="2"/>
  <c r="AJ1132" i="2" s="1"/>
  <c r="T1970" i="2"/>
  <c r="AF1970" i="2" s="1"/>
  <c r="U1970" i="2"/>
  <c r="AG1970" i="2" s="1"/>
  <c r="V1970" i="2"/>
  <c r="AH1970" i="2" s="1"/>
  <c r="W1970" i="2"/>
  <c r="AI1970" i="2" s="1"/>
  <c r="X1970" i="2"/>
  <c r="AJ1970" i="2" s="1"/>
  <c r="AA1970" i="2"/>
  <c r="AM1970" i="2" s="1"/>
  <c r="AB1970" i="2"/>
  <c r="AN1970" i="2" s="1"/>
  <c r="AC1970" i="2"/>
  <c r="AO1970" i="2" s="1"/>
  <c r="AD1970" i="2"/>
  <c r="AP1970" i="2" s="1"/>
  <c r="Y1970" i="2"/>
  <c r="AK1970" i="2" s="1"/>
  <c r="Z1970" i="2"/>
  <c r="AL1970" i="2" s="1"/>
  <c r="T1814" i="2"/>
  <c r="AF1814" i="2" s="1"/>
  <c r="U1814" i="2"/>
  <c r="AG1814" i="2" s="1"/>
  <c r="AC1814" i="2"/>
  <c r="AO1814" i="2" s="1"/>
  <c r="AD1814" i="2"/>
  <c r="AP1814" i="2" s="1"/>
  <c r="AB1814" i="2"/>
  <c r="AN1814" i="2" s="1"/>
  <c r="Y1814" i="2"/>
  <c r="AK1814" i="2" s="1"/>
  <c r="Z1814" i="2"/>
  <c r="AL1814" i="2" s="1"/>
  <c r="AA1814" i="2"/>
  <c r="AM1814" i="2" s="1"/>
  <c r="V1814" i="2"/>
  <c r="AH1814" i="2" s="1"/>
  <c r="X1814" i="2"/>
  <c r="AJ1814" i="2" s="1"/>
  <c r="W1814" i="2"/>
  <c r="AI1814" i="2" s="1"/>
  <c r="T1844" i="2"/>
  <c r="AF1844" i="2" s="1"/>
  <c r="U1844" i="2"/>
  <c r="AG1844" i="2" s="1"/>
  <c r="V1844" i="2"/>
  <c r="AH1844" i="2" s="1"/>
  <c r="W1844" i="2"/>
  <c r="AI1844" i="2" s="1"/>
  <c r="X1844" i="2"/>
  <c r="AJ1844" i="2" s="1"/>
  <c r="Y1844" i="2"/>
  <c r="AK1844" i="2" s="1"/>
  <c r="AA1844" i="2"/>
  <c r="AM1844" i="2" s="1"/>
  <c r="AB1844" i="2"/>
  <c r="AN1844" i="2" s="1"/>
  <c r="AC1844" i="2"/>
  <c r="AO1844" i="2" s="1"/>
  <c r="AD1844" i="2"/>
  <c r="AP1844" i="2" s="1"/>
  <c r="Z1844" i="2"/>
  <c r="AL1844" i="2" s="1"/>
  <c r="T31" i="2"/>
  <c r="AF31" i="2" s="1"/>
  <c r="U31" i="2"/>
  <c r="AG31" i="2" s="1"/>
  <c r="V31" i="2"/>
  <c r="AH31" i="2" s="1"/>
  <c r="W31" i="2"/>
  <c r="AI31" i="2" s="1"/>
  <c r="X31" i="2"/>
  <c r="AJ31" i="2" s="1"/>
  <c r="Y31" i="2"/>
  <c r="AK31" i="2" s="1"/>
  <c r="Z31" i="2"/>
  <c r="AL31" i="2" s="1"/>
  <c r="AA31" i="2"/>
  <c r="AM31" i="2" s="1"/>
  <c r="AB31" i="2"/>
  <c r="AN31" i="2" s="1"/>
  <c r="AC31" i="2"/>
  <c r="AO31" i="2" s="1"/>
  <c r="AD31" i="2"/>
  <c r="AP31" i="2" s="1"/>
  <c r="V313" i="2"/>
  <c r="AH313" i="2" s="1"/>
  <c r="W313" i="2"/>
  <c r="AI313" i="2" s="1"/>
  <c r="X313" i="2"/>
  <c r="AJ313" i="2" s="1"/>
  <c r="Y313" i="2"/>
  <c r="AK313" i="2" s="1"/>
  <c r="T313" i="2"/>
  <c r="AF313" i="2" s="1"/>
  <c r="U313" i="2"/>
  <c r="AG313" i="2" s="1"/>
  <c r="Z313" i="2"/>
  <c r="AL313" i="2" s="1"/>
  <c r="AA313" i="2"/>
  <c r="AM313" i="2" s="1"/>
  <c r="AB313" i="2"/>
  <c r="AN313" i="2" s="1"/>
  <c r="AC313" i="2"/>
  <c r="AO313" i="2" s="1"/>
  <c r="AD313" i="2"/>
  <c r="AP313" i="2" s="1"/>
  <c r="T470" i="2"/>
  <c r="AF470" i="2" s="1"/>
  <c r="U470" i="2"/>
  <c r="AG470" i="2" s="1"/>
  <c r="V470" i="2"/>
  <c r="AH470" i="2" s="1"/>
  <c r="W470" i="2"/>
  <c r="AI470" i="2" s="1"/>
  <c r="X470" i="2"/>
  <c r="AJ470" i="2" s="1"/>
  <c r="Y470" i="2"/>
  <c r="AK470" i="2" s="1"/>
  <c r="Z470" i="2"/>
  <c r="AL470" i="2" s="1"/>
  <c r="AC470" i="2"/>
  <c r="AO470" i="2" s="1"/>
  <c r="AD470" i="2"/>
  <c r="AP470" i="2" s="1"/>
  <c r="AA470" i="2"/>
  <c r="AM470" i="2" s="1"/>
  <c r="AB470" i="2"/>
  <c r="AN470" i="2" s="1"/>
  <c r="T765" i="2"/>
  <c r="AF765" i="2" s="1"/>
  <c r="U765" i="2"/>
  <c r="AG765" i="2" s="1"/>
  <c r="V765" i="2"/>
  <c r="AH765" i="2" s="1"/>
  <c r="X765" i="2"/>
  <c r="AJ765" i="2" s="1"/>
  <c r="Z765" i="2"/>
  <c r="AL765" i="2" s="1"/>
  <c r="AA765" i="2"/>
  <c r="AM765" i="2" s="1"/>
  <c r="AB765" i="2"/>
  <c r="AN765" i="2" s="1"/>
  <c r="AC765" i="2"/>
  <c r="AO765" i="2" s="1"/>
  <c r="W765" i="2"/>
  <c r="AI765" i="2" s="1"/>
  <c r="Y765" i="2"/>
  <c r="AK765" i="2" s="1"/>
  <c r="AD765" i="2"/>
  <c r="AP765" i="2" s="1"/>
  <c r="T620" i="2"/>
  <c r="AF620" i="2" s="1"/>
  <c r="U620" i="2"/>
  <c r="AG620" i="2" s="1"/>
  <c r="V620" i="2"/>
  <c r="AH620" i="2" s="1"/>
  <c r="W620" i="2"/>
  <c r="AI620" i="2" s="1"/>
  <c r="X620" i="2"/>
  <c r="AJ620" i="2" s="1"/>
  <c r="AC620" i="2"/>
  <c r="AO620" i="2" s="1"/>
  <c r="AD620" i="2"/>
  <c r="AP620" i="2" s="1"/>
  <c r="Y620" i="2"/>
  <c r="AK620" i="2" s="1"/>
  <c r="Z620" i="2"/>
  <c r="AL620" i="2" s="1"/>
  <c r="AA620" i="2"/>
  <c r="AM620" i="2" s="1"/>
  <c r="AB620" i="2"/>
  <c r="AN620" i="2" s="1"/>
  <c r="T701" i="2"/>
  <c r="AF701" i="2" s="1"/>
  <c r="Y701" i="2"/>
  <c r="AK701" i="2" s="1"/>
  <c r="Z701" i="2"/>
  <c r="AL701" i="2" s="1"/>
  <c r="AA701" i="2"/>
  <c r="AM701" i="2" s="1"/>
  <c r="AB701" i="2"/>
  <c r="AN701" i="2" s="1"/>
  <c r="AC701" i="2"/>
  <c r="AO701" i="2" s="1"/>
  <c r="AD701" i="2"/>
  <c r="AP701" i="2" s="1"/>
  <c r="V701" i="2"/>
  <c r="AH701" i="2" s="1"/>
  <c r="X701" i="2"/>
  <c r="AJ701" i="2" s="1"/>
  <c r="U701" i="2"/>
  <c r="AG701" i="2" s="1"/>
  <c r="W701" i="2"/>
  <c r="AI701" i="2" s="1"/>
  <c r="Y1075" i="2"/>
  <c r="AK1075" i="2" s="1"/>
  <c r="Z1075" i="2"/>
  <c r="AL1075" i="2" s="1"/>
  <c r="AA1075" i="2"/>
  <c r="AM1075" i="2" s="1"/>
  <c r="AB1075" i="2"/>
  <c r="AN1075" i="2" s="1"/>
  <c r="AC1075" i="2"/>
  <c r="AO1075" i="2" s="1"/>
  <c r="AD1075" i="2"/>
  <c r="AP1075" i="2" s="1"/>
  <c r="T1075" i="2"/>
  <c r="AF1075" i="2" s="1"/>
  <c r="U1075" i="2"/>
  <c r="AG1075" i="2" s="1"/>
  <c r="V1075" i="2"/>
  <c r="AH1075" i="2" s="1"/>
  <c r="W1075" i="2"/>
  <c r="AI1075" i="2" s="1"/>
  <c r="X1075" i="2"/>
  <c r="AJ1075" i="2" s="1"/>
  <c r="T1533" i="2"/>
  <c r="AF1533" i="2" s="1"/>
  <c r="U1533" i="2"/>
  <c r="AG1533" i="2" s="1"/>
  <c r="V1533" i="2"/>
  <c r="AH1533" i="2" s="1"/>
  <c r="W1533" i="2"/>
  <c r="AI1533" i="2" s="1"/>
  <c r="X1533" i="2"/>
  <c r="AJ1533" i="2" s="1"/>
  <c r="Y1533" i="2"/>
  <c r="AK1533" i="2" s="1"/>
  <c r="Z1533" i="2"/>
  <c r="AL1533" i="2" s="1"/>
  <c r="AA1533" i="2"/>
  <c r="AM1533" i="2" s="1"/>
  <c r="AB1533" i="2"/>
  <c r="AN1533" i="2" s="1"/>
  <c r="AC1533" i="2"/>
  <c r="AO1533" i="2" s="1"/>
  <c r="AD1533" i="2"/>
  <c r="AP1533" i="2" s="1"/>
  <c r="V1469" i="2"/>
  <c r="AH1469" i="2" s="1"/>
  <c r="W1469" i="2"/>
  <c r="AI1469" i="2" s="1"/>
  <c r="X1469" i="2"/>
  <c r="AJ1469" i="2" s="1"/>
  <c r="Y1469" i="2"/>
  <c r="AK1469" i="2" s="1"/>
  <c r="Z1469" i="2"/>
  <c r="AL1469" i="2" s="1"/>
  <c r="AA1469" i="2"/>
  <c r="AM1469" i="2" s="1"/>
  <c r="AD1469" i="2"/>
  <c r="AP1469" i="2" s="1"/>
  <c r="AC1469" i="2"/>
  <c r="AO1469" i="2" s="1"/>
  <c r="AB1469" i="2"/>
  <c r="AN1469" i="2" s="1"/>
  <c r="T1469" i="2"/>
  <c r="AF1469" i="2" s="1"/>
  <c r="U1469" i="2"/>
  <c r="AG1469" i="2" s="1"/>
  <c r="Y302" i="2"/>
  <c r="AK302" i="2" s="1"/>
  <c r="Z302" i="2"/>
  <c r="AL302" i="2" s="1"/>
  <c r="AA302" i="2"/>
  <c r="AM302" i="2" s="1"/>
  <c r="AB302" i="2"/>
  <c r="AN302" i="2" s="1"/>
  <c r="AC302" i="2"/>
  <c r="AO302" i="2" s="1"/>
  <c r="AD302" i="2"/>
  <c r="AP302" i="2" s="1"/>
  <c r="U302" i="2"/>
  <c r="AG302" i="2" s="1"/>
  <c r="V302" i="2"/>
  <c r="AH302" i="2" s="1"/>
  <c r="W302" i="2"/>
  <c r="AI302" i="2" s="1"/>
  <c r="X302" i="2"/>
  <c r="AJ302" i="2" s="1"/>
  <c r="T302" i="2"/>
  <c r="AF302" i="2" s="1"/>
  <c r="AC359" i="2"/>
  <c r="AO359" i="2" s="1"/>
  <c r="W359" i="2"/>
  <c r="AI359" i="2" s="1"/>
  <c r="T359" i="2"/>
  <c r="AF359" i="2" s="1"/>
  <c r="U359" i="2"/>
  <c r="AG359" i="2" s="1"/>
  <c r="V359" i="2"/>
  <c r="AH359" i="2" s="1"/>
  <c r="X359" i="2"/>
  <c r="AJ359" i="2" s="1"/>
  <c r="Y359" i="2"/>
  <c r="AK359" i="2" s="1"/>
  <c r="Z359" i="2"/>
  <c r="AL359" i="2" s="1"/>
  <c r="AA359" i="2"/>
  <c r="AM359" i="2" s="1"/>
  <c r="AB359" i="2"/>
  <c r="AN359" i="2" s="1"/>
  <c r="AD359" i="2"/>
  <c r="AP359" i="2" s="1"/>
  <c r="X462" i="2"/>
  <c r="AJ462" i="2" s="1"/>
  <c r="Y462" i="2"/>
  <c r="AK462" i="2" s="1"/>
  <c r="Z462" i="2"/>
  <c r="AL462" i="2" s="1"/>
  <c r="AA462" i="2"/>
  <c r="AM462" i="2" s="1"/>
  <c r="AB462" i="2"/>
  <c r="AN462" i="2" s="1"/>
  <c r="AC462" i="2"/>
  <c r="AO462" i="2" s="1"/>
  <c r="T462" i="2"/>
  <c r="AF462" i="2" s="1"/>
  <c r="U462" i="2"/>
  <c r="AG462" i="2" s="1"/>
  <c r="V462" i="2"/>
  <c r="AH462" i="2" s="1"/>
  <c r="W462" i="2"/>
  <c r="AI462" i="2" s="1"/>
  <c r="AD462" i="2"/>
  <c r="AP462" i="2" s="1"/>
  <c r="T665" i="2"/>
  <c r="AF665" i="2" s="1"/>
  <c r="U665" i="2"/>
  <c r="AG665" i="2" s="1"/>
  <c r="W665" i="2"/>
  <c r="AI665" i="2" s="1"/>
  <c r="X665" i="2"/>
  <c r="AJ665" i="2" s="1"/>
  <c r="Y665" i="2"/>
  <c r="AK665" i="2" s="1"/>
  <c r="Z665" i="2"/>
  <c r="AL665" i="2" s="1"/>
  <c r="AA665" i="2"/>
  <c r="AM665" i="2" s="1"/>
  <c r="AB665" i="2"/>
  <c r="AN665" i="2" s="1"/>
  <c r="V665" i="2"/>
  <c r="AH665" i="2" s="1"/>
  <c r="AC665" i="2"/>
  <c r="AO665" i="2" s="1"/>
  <c r="AD665" i="2"/>
  <c r="AP665" i="2" s="1"/>
  <c r="W913" i="2"/>
  <c r="AI913" i="2" s="1"/>
  <c r="X913" i="2"/>
  <c r="AJ913" i="2" s="1"/>
  <c r="Y913" i="2"/>
  <c r="AK913" i="2" s="1"/>
  <c r="Z913" i="2"/>
  <c r="AL913" i="2" s="1"/>
  <c r="T913" i="2"/>
  <c r="AF913" i="2" s="1"/>
  <c r="U913" i="2"/>
  <c r="AG913" i="2" s="1"/>
  <c r="AC913" i="2"/>
  <c r="AO913" i="2" s="1"/>
  <c r="AD913" i="2"/>
  <c r="AP913" i="2" s="1"/>
  <c r="V913" i="2"/>
  <c r="AH913" i="2" s="1"/>
  <c r="AA913" i="2"/>
  <c r="AM913" i="2" s="1"/>
  <c r="AB913" i="2"/>
  <c r="AN913" i="2" s="1"/>
  <c r="AB1270" i="2"/>
  <c r="AN1270" i="2" s="1"/>
  <c r="AC1270" i="2"/>
  <c r="AO1270" i="2" s="1"/>
  <c r="AD1270" i="2"/>
  <c r="AP1270" i="2" s="1"/>
  <c r="T1270" i="2"/>
  <c r="AF1270" i="2" s="1"/>
  <c r="U1270" i="2"/>
  <c r="AG1270" i="2" s="1"/>
  <c r="V1270" i="2"/>
  <c r="AH1270" i="2" s="1"/>
  <c r="W1270" i="2"/>
  <c r="AI1270" i="2" s="1"/>
  <c r="X1270" i="2"/>
  <c r="AJ1270" i="2" s="1"/>
  <c r="Y1270" i="2"/>
  <c r="AK1270" i="2" s="1"/>
  <c r="Z1270" i="2"/>
  <c r="AL1270" i="2" s="1"/>
  <c r="AA1270" i="2"/>
  <c r="AM1270" i="2" s="1"/>
  <c r="T950" i="2"/>
  <c r="AF950" i="2" s="1"/>
  <c r="U950" i="2"/>
  <c r="AG950" i="2" s="1"/>
  <c r="V950" i="2"/>
  <c r="AH950" i="2" s="1"/>
  <c r="W950" i="2"/>
  <c r="AI950" i="2" s="1"/>
  <c r="X950" i="2"/>
  <c r="AJ950" i="2" s="1"/>
  <c r="Y950" i="2"/>
  <c r="AK950" i="2" s="1"/>
  <c r="AB950" i="2"/>
  <c r="AN950" i="2" s="1"/>
  <c r="AC950" i="2"/>
  <c r="AO950" i="2" s="1"/>
  <c r="AD950" i="2"/>
  <c r="AP950" i="2" s="1"/>
  <c r="Z950" i="2"/>
  <c r="AL950" i="2" s="1"/>
  <c r="AA950" i="2"/>
  <c r="AM950" i="2" s="1"/>
  <c r="T1843" i="2"/>
  <c r="AF1843" i="2" s="1"/>
  <c r="U1843" i="2"/>
  <c r="AG1843" i="2" s="1"/>
  <c r="AA1843" i="2"/>
  <c r="AM1843" i="2" s="1"/>
  <c r="AB1843" i="2"/>
  <c r="AN1843" i="2" s="1"/>
  <c r="AC1843" i="2"/>
  <c r="AO1843" i="2" s="1"/>
  <c r="AD1843" i="2"/>
  <c r="AP1843" i="2" s="1"/>
  <c r="Y1843" i="2"/>
  <c r="AK1843" i="2" s="1"/>
  <c r="Z1843" i="2"/>
  <c r="AL1843" i="2" s="1"/>
  <c r="W1843" i="2"/>
  <c r="AI1843" i="2" s="1"/>
  <c r="V1843" i="2"/>
  <c r="AH1843" i="2" s="1"/>
  <c r="X1843" i="2"/>
  <c r="AJ1843" i="2" s="1"/>
  <c r="T1498" i="2"/>
  <c r="AF1498" i="2" s="1"/>
  <c r="U1498" i="2"/>
  <c r="AG1498" i="2" s="1"/>
  <c r="V1498" i="2"/>
  <c r="AH1498" i="2" s="1"/>
  <c r="W1498" i="2"/>
  <c r="AI1498" i="2" s="1"/>
  <c r="X1498" i="2"/>
  <c r="AJ1498" i="2" s="1"/>
  <c r="AC1498" i="2"/>
  <c r="AO1498" i="2" s="1"/>
  <c r="AD1498" i="2"/>
  <c r="AP1498" i="2" s="1"/>
  <c r="Y1498" i="2"/>
  <c r="AK1498" i="2" s="1"/>
  <c r="Z1498" i="2"/>
  <c r="AL1498" i="2" s="1"/>
  <c r="AA1498" i="2"/>
  <c r="AM1498" i="2" s="1"/>
  <c r="AB1498" i="2"/>
  <c r="AN1498" i="2" s="1"/>
  <c r="V154" i="2"/>
  <c r="AH154" i="2" s="1"/>
  <c r="X154" i="2"/>
  <c r="AJ154" i="2" s="1"/>
  <c r="Y154" i="2"/>
  <c r="AK154" i="2" s="1"/>
  <c r="Z154" i="2"/>
  <c r="AL154" i="2" s="1"/>
  <c r="AA154" i="2"/>
  <c r="AM154" i="2" s="1"/>
  <c r="T154" i="2"/>
  <c r="AF154" i="2" s="1"/>
  <c r="U154" i="2"/>
  <c r="AG154" i="2" s="1"/>
  <c r="W154" i="2"/>
  <c r="AI154" i="2" s="1"/>
  <c r="AB154" i="2"/>
  <c r="AN154" i="2" s="1"/>
  <c r="AC154" i="2"/>
  <c r="AO154" i="2" s="1"/>
  <c r="AD154" i="2"/>
  <c r="AP154" i="2" s="1"/>
  <c r="Z372" i="2"/>
  <c r="AL372" i="2" s="1"/>
  <c r="AB372" i="2"/>
  <c r="AN372" i="2" s="1"/>
  <c r="AC372" i="2"/>
  <c r="AO372" i="2" s="1"/>
  <c r="AD372" i="2"/>
  <c r="AP372" i="2" s="1"/>
  <c r="T372" i="2"/>
  <c r="AF372" i="2" s="1"/>
  <c r="U372" i="2"/>
  <c r="AG372" i="2" s="1"/>
  <c r="V372" i="2"/>
  <c r="AH372" i="2" s="1"/>
  <c r="W372" i="2"/>
  <c r="AI372" i="2" s="1"/>
  <c r="X372" i="2"/>
  <c r="AJ372" i="2" s="1"/>
  <c r="Y372" i="2"/>
  <c r="AK372" i="2" s="1"/>
  <c r="AA372" i="2"/>
  <c r="AM372" i="2" s="1"/>
  <c r="T668" i="2"/>
  <c r="AF668" i="2" s="1"/>
  <c r="U668" i="2"/>
  <c r="AG668" i="2" s="1"/>
  <c r="V668" i="2"/>
  <c r="AH668" i="2" s="1"/>
  <c r="W668" i="2"/>
  <c r="AI668" i="2" s="1"/>
  <c r="X668" i="2"/>
  <c r="AJ668" i="2" s="1"/>
  <c r="AA668" i="2"/>
  <c r="AM668" i="2" s="1"/>
  <c r="AB668" i="2"/>
  <c r="AN668" i="2" s="1"/>
  <c r="AC668" i="2"/>
  <c r="AO668" i="2" s="1"/>
  <c r="AD668" i="2"/>
  <c r="AP668" i="2" s="1"/>
  <c r="Y668" i="2"/>
  <c r="AK668" i="2" s="1"/>
  <c r="Z668" i="2"/>
  <c r="AL668" i="2" s="1"/>
  <c r="T637" i="2"/>
  <c r="AF637" i="2" s="1"/>
  <c r="U637" i="2"/>
  <c r="AG637" i="2" s="1"/>
  <c r="V637" i="2"/>
  <c r="AH637" i="2" s="1"/>
  <c r="W637" i="2"/>
  <c r="AI637" i="2" s="1"/>
  <c r="X637" i="2"/>
  <c r="AJ637" i="2" s="1"/>
  <c r="Y637" i="2"/>
  <c r="AK637" i="2" s="1"/>
  <c r="Z637" i="2"/>
  <c r="AL637" i="2" s="1"/>
  <c r="AA637" i="2"/>
  <c r="AM637" i="2" s="1"/>
  <c r="AB637" i="2"/>
  <c r="AN637" i="2" s="1"/>
  <c r="AC637" i="2"/>
  <c r="AO637" i="2" s="1"/>
  <c r="AD637" i="2"/>
  <c r="AP637" i="2" s="1"/>
  <c r="T1289" i="2"/>
  <c r="AF1289" i="2" s="1"/>
  <c r="U1289" i="2"/>
  <c r="AG1289" i="2" s="1"/>
  <c r="AC1289" i="2"/>
  <c r="AO1289" i="2" s="1"/>
  <c r="AD1289" i="2"/>
  <c r="AP1289" i="2" s="1"/>
  <c r="V1289" i="2"/>
  <c r="AH1289" i="2" s="1"/>
  <c r="Z1289" i="2"/>
  <c r="AL1289" i="2" s="1"/>
  <c r="Y1289" i="2"/>
  <c r="AK1289" i="2" s="1"/>
  <c r="W1289" i="2"/>
  <c r="AI1289" i="2" s="1"/>
  <c r="X1289" i="2"/>
  <c r="AJ1289" i="2" s="1"/>
  <c r="AA1289" i="2"/>
  <c r="AM1289" i="2" s="1"/>
  <c r="AB1289" i="2"/>
  <c r="AN1289" i="2" s="1"/>
  <c r="AB1142" i="2"/>
  <c r="AN1142" i="2" s="1"/>
  <c r="AC1142" i="2"/>
  <c r="AO1142" i="2" s="1"/>
  <c r="AD1142" i="2"/>
  <c r="AP1142" i="2" s="1"/>
  <c r="T1142" i="2"/>
  <c r="AF1142" i="2" s="1"/>
  <c r="U1142" i="2"/>
  <c r="AG1142" i="2" s="1"/>
  <c r="V1142" i="2"/>
  <c r="AH1142" i="2" s="1"/>
  <c r="W1142" i="2"/>
  <c r="AI1142" i="2" s="1"/>
  <c r="X1142" i="2"/>
  <c r="AJ1142" i="2" s="1"/>
  <c r="Y1142" i="2"/>
  <c r="AK1142" i="2" s="1"/>
  <c r="Z1142" i="2"/>
  <c r="AL1142" i="2" s="1"/>
  <c r="AA1142" i="2"/>
  <c r="AM1142" i="2" s="1"/>
  <c r="T1177" i="2"/>
  <c r="AF1177" i="2" s="1"/>
  <c r="Z1177" i="2"/>
  <c r="AL1177" i="2" s="1"/>
  <c r="AA1177" i="2"/>
  <c r="AM1177" i="2" s="1"/>
  <c r="AB1177" i="2"/>
  <c r="AN1177" i="2" s="1"/>
  <c r="AC1177" i="2"/>
  <c r="AO1177" i="2" s="1"/>
  <c r="AD1177" i="2"/>
  <c r="AP1177" i="2" s="1"/>
  <c r="W1177" i="2"/>
  <c r="AI1177" i="2" s="1"/>
  <c r="X1177" i="2"/>
  <c r="AJ1177" i="2" s="1"/>
  <c r="Y1177" i="2"/>
  <c r="AK1177" i="2" s="1"/>
  <c r="U1177" i="2"/>
  <c r="AG1177" i="2" s="1"/>
  <c r="V1177" i="2"/>
  <c r="AH1177" i="2" s="1"/>
  <c r="T1582" i="2"/>
  <c r="AF1582" i="2" s="1"/>
  <c r="U1582" i="2"/>
  <c r="AG1582" i="2" s="1"/>
  <c r="V1582" i="2"/>
  <c r="AH1582" i="2" s="1"/>
  <c r="AD1582" i="2"/>
  <c r="AP1582" i="2" s="1"/>
  <c r="AA1582" i="2"/>
  <c r="AM1582" i="2" s="1"/>
  <c r="Z1582" i="2"/>
  <c r="AL1582" i="2" s="1"/>
  <c r="W1582" i="2"/>
  <c r="AI1582" i="2" s="1"/>
  <c r="X1582" i="2"/>
  <c r="AJ1582" i="2" s="1"/>
  <c r="Y1582" i="2"/>
  <c r="AK1582" i="2" s="1"/>
  <c r="AB1582" i="2"/>
  <c r="AN1582" i="2" s="1"/>
  <c r="AC1582" i="2"/>
  <c r="AO1582" i="2" s="1"/>
  <c r="AA1348" i="2"/>
  <c r="AM1348" i="2" s="1"/>
  <c r="AB1348" i="2"/>
  <c r="AN1348" i="2" s="1"/>
  <c r="AC1348" i="2"/>
  <c r="AO1348" i="2" s="1"/>
  <c r="T1348" i="2"/>
  <c r="AF1348" i="2" s="1"/>
  <c r="U1348" i="2"/>
  <c r="AG1348" i="2" s="1"/>
  <c r="V1348" i="2"/>
  <c r="AH1348" i="2" s="1"/>
  <c r="W1348" i="2"/>
  <c r="AI1348" i="2" s="1"/>
  <c r="X1348" i="2"/>
  <c r="AJ1348" i="2" s="1"/>
  <c r="Z1348" i="2"/>
  <c r="AL1348" i="2" s="1"/>
  <c r="AD1348" i="2"/>
  <c r="AP1348" i="2" s="1"/>
  <c r="Y1348" i="2"/>
  <c r="AK1348" i="2" s="1"/>
  <c r="T1293" i="2"/>
  <c r="AF1293" i="2" s="1"/>
  <c r="U1293" i="2"/>
  <c r="AG1293" i="2" s="1"/>
  <c r="V1293" i="2"/>
  <c r="AH1293" i="2" s="1"/>
  <c r="W1293" i="2"/>
  <c r="AI1293" i="2" s="1"/>
  <c r="X1293" i="2"/>
  <c r="AJ1293" i="2" s="1"/>
  <c r="AD1293" i="2"/>
  <c r="AP1293" i="2" s="1"/>
  <c r="AB1293" i="2"/>
  <c r="AN1293" i="2" s="1"/>
  <c r="AC1293" i="2"/>
  <c r="AO1293" i="2" s="1"/>
  <c r="Y1293" i="2"/>
  <c r="AK1293" i="2" s="1"/>
  <c r="Z1293" i="2"/>
  <c r="AL1293" i="2" s="1"/>
  <c r="AA1293" i="2"/>
  <c r="AM1293" i="2" s="1"/>
  <c r="T1353" i="2"/>
  <c r="AF1353" i="2" s="1"/>
  <c r="U1353" i="2"/>
  <c r="AG1353" i="2" s="1"/>
  <c r="V1353" i="2"/>
  <c r="AH1353" i="2" s="1"/>
  <c r="W1353" i="2"/>
  <c r="AI1353" i="2" s="1"/>
  <c r="X1353" i="2"/>
  <c r="AJ1353" i="2" s="1"/>
  <c r="Y1353" i="2"/>
  <c r="AK1353" i="2" s="1"/>
  <c r="Z1353" i="2"/>
  <c r="AL1353" i="2" s="1"/>
  <c r="AA1353" i="2"/>
  <c r="AM1353" i="2" s="1"/>
  <c r="AB1353" i="2"/>
  <c r="AN1353" i="2" s="1"/>
  <c r="AC1353" i="2"/>
  <c r="AO1353" i="2" s="1"/>
  <c r="AD1353" i="2"/>
  <c r="AP1353" i="2" s="1"/>
  <c r="U1705" i="2"/>
  <c r="AG1705" i="2" s="1"/>
  <c r="V1705" i="2"/>
  <c r="AH1705" i="2" s="1"/>
  <c r="W1705" i="2"/>
  <c r="AI1705" i="2" s="1"/>
  <c r="X1705" i="2"/>
  <c r="AJ1705" i="2" s="1"/>
  <c r="Y1705" i="2"/>
  <c r="AK1705" i="2" s="1"/>
  <c r="Z1705" i="2"/>
  <c r="AL1705" i="2" s="1"/>
  <c r="AC1705" i="2"/>
  <c r="AO1705" i="2" s="1"/>
  <c r="AD1705" i="2"/>
  <c r="AP1705" i="2" s="1"/>
  <c r="AA1705" i="2"/>
  <c r="AM1705" i="2" s="1"/>
  <c r="AB1705" i="2"/>
  <c r="AN1705" i="2" s="1"/>
  <c r="T1705" i="2"/>
  <c r="AF1705" i="2" s="1"/>
  <c r="U126" i="2"/>
  <c r="AG126" i="2" s="1"/>
  <c r="X126" i="2"/>
  <c r="AJ126" i="2" s="1"/>
  <c r="Y126" i="2"/>
  <c r="AK126" i="2" s="1"/>
  <c r="AA126" i="2"/>
  <c r="AM126" i="2" s="1"/>
  <c r="T126" i="2"/>
  <c r="AF126" i="2" s="1"/>
  <c r="V126" i="2"/>
  <c r="AH126" i="2" s="1"/>
  <c r="W126" i="2"/>
  <c r="AI126" i="2" s="1"/>
  <c r="Z126" i="2"/>
  <c r="AL126" i="2" s="1"/>
  <c r="AB126" i="2"/>
  <c r="AN126" i="2" s="1"/>
  <c r="AC126" i="2"/>
  <c r="AO126" i="2" s="1"/>
  <c r="AD126" i="2"/>
  <c r="AP126" i="2" s="1"/>
  <c r="X263" i="2"/>
  <c r="AJ263" i="2" s="1"/>
  <c r="Y263" i="2"/>
  <c r="AK263" i="2" s="1"/>
  <c r="Z263" i="2"/>
  <c r="AL263" i="2" s="1"/>
  <c r="AA263" i="2"/>
  <c r="AM263" i="2" s="1"/>
  <c r="AB263" i="2"/>
  <c r="AN263" i="2" s="1"/>
  <c r="AC263" i="2"/>
  <c r="AO263" i="2" s="1"/>
  <c r="T263" i="2"/>
  <c r="AF263" i="2" s="1"/>
  <c r="U263" i="2"/>
  <c r="AG263" i="2" s="1"/>
  <c r="V263" i="2"/>
  <c r="AH263" i="2" s="1"/>
  <c r="W263" i="2"/>
  <c r="AI263" i="2" s="1"/>
  <c r="AD263" i="2"/>
  <c r="AP263" i="2" s="1"/>
  <c r="W477" i="2"/>
  <c r="AI477" i="2" s="1"/>
  <c r="X477" i="2"/>
  <c r="AJ477" i="2" s="1"/>
  <c r="Y477" i="2"/>
  <c r="AK477" i="2" s="1"/>
  <c r="Z477" i="2"/>
  <c r="AL477" i="2" s="1"/>
  <c r="AA477" i="2"/>
  <c r="AM477" i="2" s="1"/>
  <c r="AB477" i="2"/>
  <c r="AN477" i="2" s="1"/>
  <c r="T477" i="2"/>
  <c r="AF477" i="2" s="1"/>
  <c r="U477" i="2"/>
  <c r="AG477" i="2" s="1"/>
  <c r="V477" i="2"/>
  <c r="AH477" i="2" s="1"/>
  <c r="AC477" i="2"/>
  <c r="AO477" i="2" s="1"/>
  <c r="AD477" i="2"/>
  <c r="AP477" i="2" s="1"/>
  <c r="T681" i="2"/>
  <c r="AF681" i="2" s="1"/>
  <c r="U681" i="2"/>
  <c r="AG681" i="2" s="1"/>
  <c r="V681" i="2"/>
  <c r="AH681" i="2" s="1"/>
  <c r="W681" i="2"/>
  <c r="AI681" i="2" s="1"/>
  <c r="X681" i="2"/>
  <c r="AJ681" i="2" s="1"/>
  <c r="Y681" i="2"/>
  <c r="AK681" i="2" s="1"/>
  <c r="Z681" i="2"/>
  <c r="AL681" i="2" s="1"/>
  <c r="AC681" i="2"/>
  <c r="AO681" i="2" s="1"/>
  <c r="AD681" i="2"/>
  <c r="AP681" i="2" s="1"/>
  <c r="AA681" i="2"/>
  <c r="AM681" i="2" s="1"/>
  <c r="AB681" i="2"/>
  <c r="AN681" i="2" s="1"/>
  <c r="AD1304" i="2"/>
  <c r="AP1304" i="2" s="1"/>
  <c r="T1304" i="2"/>
  <c r="AF1304" i="2" s="1"/>
  <c r="U1304" i="2"/>
  <c r="AG1304" i="2" s="1"/>
  <c r="V1304" i="2"/>
  <c r="AH1304" i="2" s="1"/>
  <c r="Z1304" i="2"/>
  <c r="AL1304" i="2" s="1"/>
  <c r="AA1304" i="2"/>
  <c r="AM1304" i="2" s="1"/>
  <c r="AB1304" i="2"/>
  <c r="AN1304" i="2" s="1"/>
  <c r="AC1304" i="2"/>
  <c r="AO1304" i="2" s="1"/>
  <c r="X1304" i="2"/>
  <c r="AJ1304" i="2" s="1"/>
  <c r="Y1304" i="2"/>
  <c r="AK1304" i="2" s="1"/>
  <c r="W1304" i="2"/>
  <c r="AI1304" i="2" s="1"/>
  <c r="T749" i="2"/>
  <c r="AF749" i="2" s="1"/>
  <c r="W749" i="2"/>
  <c r="AI749" i="2" s="1"/>
  <c r="X749" i="2"/>
  <c r="AJ749" i="2" s="1"/>
  <c r="Y749" i="2"/>
  <c r="AK749" i="2" s="1"/>
  <c r="Z749" i="2"/>
  <c r="AL749" i="2" s="1"/>
  <c r="AA749" i="2"/>
  <c r="AM749" i="2" s="1"/>
  <c r="AB749" i="2"/>
  <c r="AN749" i="2" s="1"/>
  <c r="V749" i="2"/>
  <c r="AH749" i="2" s="1"/>
  <c r="AD749" i="2"/>
  <c r="AP749" i="2" s="1"/>
  <c r="AC749" i="2"/>
  <c r="AO749" i="2" s="1"/>
  <c r="U749" i="2"/>
  <c r="AG749" i="2" s="1"/>
  <c r="T1872" i="2"/>
  <c r="AF1872" i="2" s="1"/>
  <c r="U1872" i="2"/>
  <c r="AG1872" i="2" s="1"/>
  <c r="V1872" i="2"/>
  <c r="AH1872" i="2" s="1"/>
  <c r="W1872" i="2"/>
  <c r="AI1872" i="2" s="1"/>
  <c r="X1872" i="2"/>
  <c r="AJ1872" i="2" s="1"/>
  <c r="Y1872" i="2"/>
  <c r="AK1872" i="2" s="1"/>
  <c r="AB1872" i="2"/>
  <c r="AN1872" i="2" s="1"/>
  <c r="Z1872" i="2"/>
  <c r="AL1872" i="2" s="1"/>
  <c r="AA1872" i="2"/>
  <c r="AM1872" i="2" s="1"/>
  <c r="AC1872" i="2"/>
  <c r="AO1872" i="2" s="1"/>
  <c r="AD1872" i="2"/>
  <c r="AP1872" i="2" s="1"/>
  <c r="Y1912" i="2"/>
  <c r="AK1912" i="2" s="1"/>
  <c r="Z1912" i="2"/>
  <c r="AL1912" i="2" s="1"/>
  <c r="AA1912" i="2"/>
  <c r="AM1912" i="2" s="1"/>
  <c r="AB1912" i="2"/>
  <c r="AN1912" i="2" s="1"/>
  <c r="AC1912" i="2"/>
  <c r="AO1912" i="2" s="1"/>
  <c r="AD1912" i="2"/>
  <c r="AP1912" i="2" s="1"/>
  <c r="T1912" i="2"/>
  <c r="AF1912" i="2" s="1"/>
  <c r="U1912" i="2"/>
  <c r="AG1912" i="2" s="1"/>
  <c r="W1912" i="2"/>
  <c r="AI1912" i="2" s="1"/>
  <c r="V1912" i="2"/>
  <c r="AH1912" i="2" s="1"/>
  <c r="X1912" i="2"/>
  <c r="AJ1912" i="2" s="1"/>
  <c r="T652" i="2"/>
  <c r="AF652" i="2" s="1"/>
  <c r="U652" i="2"/>
  <c r="AG652" i="2" s="1"/>
  <c r="V652" i="2"/>
  <c r="AH652" i="2" s="1"/>
  <c r="W652" i="2"/>
  <c r="AI652" i="2" s="1"/>
  <c r="X652" i="2"/>
  <c r="AJ652" i="2" s="1"/>
  <c r="Y652" i="2"/>
  <c r="AK652" i="2" s="1"/>
  <c r="AA652" i="2"/>
  <c r="AM652" i="2" s="1"/>
  <c r="AB652" i="2"/>
  <c r="AN652" i="2" s="1"/>
  <c r="AC652" i="2"/>
  <c r="AO652" i="2" s="1"/>
  <c r="AD652" i="2"/>
  <c r="AP652" i="2" s="1"/>
  <c r="Z652" i="2"/>
  <c r="AL652" i="2" s="1"/>
  <c r="T925" i="2"/>
  <c r="AF925" i="2" s="1"/>
  <c r="Z925" i="2"/>
  <c r="AL925" i="2" s="1"/>
  <c r="AA925" i="2"/>
  <c r="AM925" i="2" s="1"/>
  <c r="AB925" i="2"/>
  <c r="AN925" i="2" s="1"/>
  <c r="AC925" i="2"/>
  <c r="AO925" i="2" s="1"/>
  <c r="AD925" i="2"/>
  <c r="AP925" i="2" s="1"/>
  <c r="X925" i="2"/>
  <c r="AJ925" i="2" s="1"/>
  <c r="Y925" i="2"/>
  <c r="AK925" i="2" s="1"/>
  <c r="U925" i="2"/>
  <c r="AG925" i="2" s="1"/>
  <c r="V925" i="2"/>
  <c r="AH925" i="2" s="1"/>
  <c r="W925" i="2"/>
  <c r="AI925" i="2" s="1"/>
  <c r="T770" i="2"/>
  <c r="AF770" i="2" s="1"/>
  <c r="U770" i="2"/>
  <c r="AG770" i="2" s="1"/>
  <c r="V770" i="2"/>
  <c r="AH770" i="2" s="1"/>
  <c r="W770" i="2"/>
  <c r="AI770" i="2" s="1"/>
  <c r="X770" i="2"/>
  <c r="AJ770" i="2" s="1"/>
  <c r="Y770" i="2"/>
  <c r="AK770" i="2" s="1"/>
  <c r="AB770" i="2"/>
  <c r="AN770" i="2" s="1"/>
  <c r="AC770" i="2"/>
  <c r="AO770" i="2" s="1"/>
  <c r="AD770" i="2"/>
  <c r="AP770" i="2" s="1"/>
  <c r="Z770" i="2"/>
  <c r="AL770" i="2" s="1"/>
  <c r="AA770" i="2"/>
  <c r="AM770" i="2" s="1"/>
  <c r="Y1622" i="2"/>
  <c r="AK1622" i="2" s="1"/>
  <c r="Z1622" i="2"/>
  <c r="AL1622" i="2" s="1"/>
  <c r="AA1622" i="2"/>
  <c r="AM1622" i="2" s="1"/>
  <c r="T1622" i="2"/>
  <c r="AF1622" i="2" s="1"/>
  <c r="U1622" i="2"/>
  <c r="AG1622" i="2" s="1"/>
  <c r="V1622" i="2"/>
  <c r="AH1622" i="2" s="1"/>
  <c r="W1622" i="2"/>
  <c r="AI1622" i="2" s="1"/>
  <c r="X1622" i="2"/>
  <c r="AJ1622" i="2" s="1"/>
  <c r="AC1622" i="2"/>
  <c r="AO1622" i="2" s="1"/>
  <c r="AD1622" i="2"/>
  <c r="AP1622" i="2" s="1"/>
  <c r="AB1622" i="2"/>
  <c r="AN1622" i="2" s="1"/>
  <c r="X84" i="2"/>
  <c r="AJ84" i="2" s="1"/>
  <c r="U84" i="2"/>
  <c r="AG84" i="2" s="1"/>
  <c r="V84" i="2"/>
  <c r="AH84" i="2" s="1"/>
  <c r="W84" i="2"/>
  <c r="AI84" i="2" s="1"/>
  <c r="Y84" i="2"/>
  <c r="AK84" i="2" s="1"/>
  <c r="Z84" i="2"/>
  <c r="AL84" i="2" s="1"/>
  <c r="AA84" i="2"/>
  <c r="AM84" i="2" s="1"/>
  <c r="T84" i="2"/>
  <c r="AF84" i="2" s="1"/>
  <c r="AB84" i="2"/>
  <c r="AN84" i="2" s="1"/>
  <c r="AD84" i="2"/>
  <c r="AP84" i="2" s="1"/>
  <c r="AC84" i="2"/>
  <c r="AO84" i="2" s="1"/>
  <c r="V160" i="2"/>
  <c r="AH160" i="2" s="1"/>
  <c r="W160" i="2"/>
  <c r="AI160" i="2" s="1"/>
  <c r="X160" i="2"/>
  <c r="AJ160" i="2" s="1"/>
  <c r="Y160" i="2"/>
  <c r="AK160" i="2" s="1"/>
  <c r="Z160" i="2"/>
  <c r="AL160" i="2" s="1"/>
  <c r="AA160" i="2"/>
  <c r="AM160" i="2" s="1"/>
  <c r="U160" i="2"/>
  <c r="AG160" i="2" s="1"/>
  <c r="AB160" i="2"/>
  <c r="AN160" i="2" s="1"/>
  <c r="AC160" i="2"/>
  <c r="AO160" i="2" s="1"/>
  <c r="AD160" i="2"/>
  <c r="AP160" i="2" s="1"/>
  <c r="T160" i="2"/>
  <c r="AF160" i="2" s="1"/>
  <c r="T379" i="2"/>
  <c r="AF379" i="2" s="1"/>
  <c r="U379" i="2"/>
  <c r="AG379" i="2" s="1"/>
  <c r="V379" i="2"/>
  <c r="AH379" i="2" s="1"/>
  <c r="AA379" i="2"/>
  <c r="AM379" i="2" s="1"/>
  <c r="W379" i="2"/>
  <c r="AI379" i="2" s="1"/>
  <c r="X379" i="2"/>
  <c r="AJ379" i="2" s="1"/>
  <c r="AC379" i="2"/>
  <c r="AO379" i="2" s="1"/>
  <c r="AD379" i="2"/>
  <c r="AP379" i="2" s="1"/>
  <c r="Y379" i="2"/>
  <c r="AK379" i="2" s="1"/>
  <c r="Z379" i="2"/>
  <c r="AL379" i="2" s="1"/>
  <c r="AB379" i="2"/>
  <c r="AN379" i="2" s="1"/>
  <c r="U367" i="2"/>
  <c r="AG367" i="2" s="1"/>
  <c r="W367" i="2"/>
  <c r="AI367" i="2" s="1"/>
  <c r="X367" i="2"/>
  <c r="AJ367" i="2" s="1"/>
  <c r="Y367" i="2"/>
  <c r="AK367" i="2" s="1"/>
  <c r="Z367" i="2"/>
  <c r="AL367" i="2" s="1"/>
  <c r="T367" i="2"/>
  <c r="AF367" i="2" s="1"/>
  <c r="V367" i="2"/>
  <c r="AH367" i="2" s="1"/>
  <c r="AA367" i="2"/>
  <c r="AM367" i="2" s="1"/>
  <c r="AB367" i="2"/>
  <c r="AN367" i="2" s="1"/>
  <c r="AC367" i="2"/>
  <c r="AO367" i="2" s="1"/>
  <c r="AD367" i="2"/>
  <c r="AP367" i="2" s="1"/>
  <c r="T667" i="2"/>
  <c r="AF667" i="2" s="1"/>
  <c r="U667" i="2"/>
  <c r="AG667" i="2" s="1"/>
  <c r="V667" i="2"/>
  <c r="AH667" i="2" s="1"/>
  <c r="W667" i="2"/>
  <c r="AI667" i="2" s="1"/>
  <c r="AD667" i="2"/>
  <c r="AP667" i="2" s="1"/>
  <c r="X667" i="2"/>
  <c r="AJ667" i="2" s="1"/>
  <c r="Y667" i="2"/>
  <c r="AK667" i="2" s="1"/>
  <c r="Z667" i="2"/>
  <c r="AL667" i="2" s="1"/>
  <c r="AA667" i="2"/>
  <c r="AM667" i="2" s="1"/>
  <c r="AB667" i="2"/>
  <c r="AN667" i="2" s="1"/>
  <c r="AC667" i="2"/>
  <c r="AO667" i="2" s="1"/>
  <c r="T1536" i="2"/>
  <c r="AF1536" i="2" s="1"/>
  <c r="U1536" i="2"/>
  <c r="AG1536" i="2" s="1"/>
  <c r="V1536" i="2"/>
  <c r="AH1536" i="2" s="1"/>
  <c r="W1536" i="2"/>
  <c r="AI1536" i="2" s="1"/>
  <c r="X1536" i="2"/>
  <c r="AJ1536" i="2" s="1"/>
  <c r="Z1536" i="2"/>
  <c r="AL1536" i="2" s="1"/>
  <c r="AA1536" i="2"/>
  <c r="AM1536" i="2" s="1"/>
  <c r="AB1536" i="2"/>
  <c r="AN1536" i="2" s="1"/>
  <c r="AC1536" i="2"/>
  <c r="AO1536" i="2" s="1"/>
  <c r="AD1536" i="2"/>
  <c r="AP1536" i="2" s="1"/>
  <c r="Y1536" i="2"/>
  <c r="AK1536" i="2" s="1"/>
  <c r="T1763" i="2"/>
  <c r="AF1763" i="2" s="1"/>
  <c r="AC1763" i="2"/>
  <c r="AO1763" i="2" s="1"/>
  <c r="AD1763" i="2"/>
  <c r="AP1763" i="2" s="1"/>
  <c r="W1763" i="2"/>
  <c r="AI1763" i="2" s="1"/>
  <c r="X1763" i="2"/>
  <c r="AJ1763" i="2" s="1"/>
  <c r="Y1763" i="2"/>
  <c r="AK1763" i="2" s="1"/>
  <c r="Z1763" i="2"/>
  <c r="AL1763" i="2" s="1"/>
  <c r="AA1763" i="2"/>
  <c r="AM1763" i="2" s="1"/>
  <c r="AB1763" i="2"/>
  <c r="AN1763" i="2" s="1"/>
  <c r="U1763" i="2"/>
  <c r="AG1763" i="2" s="1"/>
  <c r="V1763" i="2"/>
  <c r="AH1763" i="2" s="1"/>
  <c r="AD1981" i="2"/>
  <c r="AP1981" i="2" s="1"/>
  <c r="T1981" i="2"/>
  <c r="AF1981" i="2" s="1"/>
  <c r="Z1981" i="2"/>
  <c r="AL1981" i="2" s="1"/>
  <c r="Y1981" i="2"/>
  <c r="AK1981" i="2" s="1"/>
  <c r="AA1981" i="2"/>
  <c r="AM1981" i="2" s="1"/>
  <c r="V1981" i="2"/>
  <c r="AH1981" i="2" s="1"/>
  <c r="U1981" i="2"/>
  <c r="AG1981" i="2" s="1"/>
  <c r="W1981" i="2"/>
  <c r="AI1981" i="2" s="1"/>
  <c r="X1981" i="2"/>
  <c r="AJ1981" i="2" s="1"/>
  <c r="AB1981" i="2"/>
  <c r="AN1981" i="2" s="1"/>
  <c r="AC1981" i="2"/>
  <c r="AO1981" i="2" s="1"/>
  <c r="X1927" i="2"/>
  <c r="AJ1927" i="2" s="1"/>
  <c r="Y1927" i="2"/>
  <c r="AK1927" i="2" s="1"/>
  <c r="Z1927" i="2"/>
  <c r="AL1927" i="2" s="1"/>
  <c r="AA1927" i="2"/>
  <c r="AM1927" i="2" s="1"/>
  <c r="AB1927" i="2"/>
  <c r="AN1927" i="2" s="1"/>
  <c r="AC1927" i="2"/>
  <c r="AO1927" i="2" s="1"/>
  <c r="T1927" i="2"/>
  <c r="AF1927" i="2" s="1"/>
  <c r="U1927" i="2"/>
  <c r="AG1927" i="2" s="1"/>
  <c r="V1927" i="2"/>
  <c r="AH1927" i="2" s="1"/>
  <c r="W1927" i="2"/>
  <c r="AI1927" i="2" s="1"/>
  <c r="AD1927" i="2"/>
  <c r="AP1927" i="2" s="1"/>
  <c r="AD43" i="2"/>
  <c r="AP43" i="2" s="1"/>
  <c r="U43" i="2"/>
  <c r="AG43" i="2" s="1"/>
  <c r="W43" i="2"/>
  <c r="AI43" i="2" s="1"/>
  <c r="X43" i="2"/>
  <c r="AJ43" i="2" s="1"/>
  <c r="Y43" i="2"/>
  <c r="AK43" i="2" s="1"/>
  <c r="Z43" i="2"/>
  <c r="AL43" i="2" s="1"/>
  <c r="T43" i="2"/>
  <c r="AF43" i="2" s="1"/>
  <c r="V43" i="2"/>
  <c r="AH43" i="2" s="1"/>
  <c r="AB43" i="2"/>
  <c r="AN43" i="2" s="1"/>
  <c r="AC43" i="2"/>
  <c r="AO43" i="2" s="1"/>
  <c r="AA43" i="2"/>
  <c r="AM43" i="2" s="1"/>
  <c r="U18" i="2"/>
  <c r="AG18" i="2" s="1"/>
  <c r="V18" i="2"/>
  <c r="AH18" i="2" s="1"/>
  <c r="W18" i="2"/>
  <c r="AI18" i="2" s="1"/>
  <c r="X18" i="2"/>
  <c r="AJ18" i="2" s="1"/>
  <c r="Y18" i="2"/>
  <c r="AK18" i="2" s="1"/>
  <c r="Z18" i="2"/>
  <c r="AL18" i="2" s="1"/>
  <c r="AB18" i="2"/>
  <c r="AN18" i="2" s="1"/>
  <c r="T18" i="2"/>
  <c r="AF18" i="2" s="1"/>
  <c r="AA18" i="2"/>
  <c r="AM18" i="2" s="1"/>
  <c r="AC18" i="2"/>
  <c r="AO18" i="2" s="1"/>
  <c r="AD18" i="2"/>
  <c r="AP18" i="2" s="1"/>
  <c r="U34" i="2"/>
  <c r="AG34" i="2" s="1"/>
  <c r="V34" i="2"/>
  <c r="AH34" i="2" s="1"/>
  <c r="W34" i="2"/>
  <c r="AI34" i="2" s="1"/>
  <c r="X34" i="2"/>
  <c r="AJ34" i="2" s="1"/>
  <c r="Y34" i="2"/>
  <c r="AK34" i="2" s="1"/>
  <c r="Z34" i="2"/>
  <c r="AL34" i="2" s="1"/>
  <c r="AB34" i="2"/>
  <c r="AN34" i="2" s="1"/>
  <c r="AD34" i="2"/>
  <c r="AP34" i="2" s="1"/>
  <c r="AA34" i="2"/>
  <c r="AM34" i="2" s="1"/>
  <c r="AC34" i="2"/>
  <c r="AO34" i="2" s="1"/>
  <c r="T34" i="2"/>
  <c r="AF34" i="2" s="1"/>
  <c r="Z142" i="2"/>
  <c r="AL142" i="2" s="1"/>
  <c r="AB142" i="2"/>
  <c r="AN142" i="2" s="1"/>
  <c r="AC142" i="2"/>
  <c r="AO142" i="2" s="1"/>
  <c r="AD142" i="2"/>
  <c r="AP142" i="2" s="1"/>
  <c r="T142" i="2"/>
  <c r="AF142" i="2" s="1"/>
  <c r="U142" i="2"/>
  <c r="AG142" i="2" s="1"/>
  <c r="V142" i="2"/>
  <c r="AH142" i="2" s="1"/>
  <c r="W142" i="2"/>
  <c r="AI142" i="2" s="1"/>
  <c r="X142" i="2"/>
  <c r="AJ142" i="2" s="1"/>
  <c r="Y142" i="2"/>
  <c r="AK142" i="2" s="1"/>
  <c r="AA142" i="2"/>
  <c r="AM142" i="2" s="1"/>
  <c r="V116" i="2"/>
  <c r="AH116" i="2" s="1"/>
  <c r="W116" i="2"/>
  <c r="AI116" i="2" s="1"/>
  <c r="X116" i="2"/>
  <c r="AJ116" i="2" s="1"/>
  <c r="Y116" i="2"/>
  <c r="AK116" i="2" s="1"/>
  <c r="T116" i="2"/>
  <c r="AF116" i="2" s="1"/>
  <c r="U116" i="2"/>
  <c r="AG116" i="2" s="1"/>
  <c r="Z116" i="2"/>
  <c r="AL116" i="2" s="1"/>
  <c r="AA116" i="2"/>
  <c r="AM116" i="2" s="1"/>
  <c r="AB116" i="2"/>
  <c r="AN116" i="2" s="1"/>
  <c r="AC116" i="2"/>
  <c r="AO116" i="2" s="1"/>
  <c r="AD116" i="2"/>
  <c r="AP116" i="2" s="1"/>
  <c r="Z80" i="2"/>
  <c r="AL80" i="2" s="1"/>
  <c r="AB80" i="2"/>
  <c r="AN80" i="2" s="1"/>
  <c r="AC80" i="2"/>
  <c r="AO80" i="2" s="1"/>
  <c r="AD80" i="2"/>
  <c r="AP80" i="2" s="1"/>
  <c r="T80" i="2"/>
  <c r="AF80" i="2" s="1"/>
  <c r="X80" i="2"/>
  <c r="AJ80" i="2" s="1"/>
  <c r="Y80" i="2"/>
  <c r="AK80" i="2" s="1"/>
  <c r="AA80" i="2"/>
  <c r="AM80" i="2" s="1"/>
  <c r="U80" i="2"/>
  <c r="AG80" i="2" s="1"/>
  <c r="V80" i="2"/>
  <c r="AH80" i="2" s="1"/>
  <c r="W80" i="2"/>
  <c r="AI80" i="2" s="1"/>
  <c r="AD166" i="2"/>
  <c r="AP166" i="2" s="1"/>
  <c r="T166" i="2"/>
  <c r="AF166" i="2" s="1"/>
  <c r="V166" i="2"/>
  <c r="AH166" i="2" s="1"/>
  <c r="W166" i="2"/>
  <c r="AI166" i="2" s="1"/>
  <c r="X166" i="2"/>
  <c r="AJ166" i="2" s="1"/>
  <c r="Y166" i="2"/>
  <c r="AK166" i="2" s="1"/>
  <c r="U166" i="2"/>
  <c r="AG166" i="2" s="1"/>
  <c r="Z166" i="2"/>
  <c r="AL166" i="2" s="1"/>
  <c r="AC166" i="2"/>
  <c r="AO166" i="2" s="1"/>
  <c r="AA166" i="2"/>
  <c r="AM166" i="2" s="1"/>
  <c r="AB166" i="2"/>
  <c r="AN166" i="2" s="1"/>
  <c r="V237" i="2"/>
  <c r="AH237" i="2" s="1"/>
  <c r="X237" i="2"/>
  <c r="AJ237" i="2" s="1"/>
  <c r="Y237" i="2"/>
  <c r="AK237" i="2" s="1"/>
  <c r="Z237" i="2"/>
  <c r="AL237" i="2" s="1"/>
  <c r="AA237" i="2"/>
  <c r="AM237" i="2" s="1"/>
  <c r="T237" i="2"/>
  <c r="AF237" i="2" s="1"/>
  <c r="U237" i="2"/>
  <c r="AG237" i="2" s="1"/>
  <c r="W237" i="2"/>
  <c r="AI237" i="2" s="1"/>
  <c r="AB237" i="2"/>
  <c r="AN237" i="2" s="1"/>
  <c r="AC237" i="2"/>
  <c r="AO237" i="2" s="1"/>
  <c r="AD237" i="2"/>
  <c r="AP237" i="2" s="1"/>
  <c r="U50" i="2"/>
  <c r="AG50" i="2" s="1"/>
  <c r="V50" i="2"/>
  <c r="AH50" i="2" s="1"/>
  <c r="W50" i="2"/>
  <c r="AI50" i="2" s="1"/>
  <c r="X50" i="2"/>
  <c r="AJ50" i="2" s="1"/>
  <c r="Y50" i="2"/>
  <c r="AK50" i="2" s="1"/>
  <c r="Z50" i="2"/>
  <c r="AL50" i="2" s="1"/>
  <c r="T50" i="2"/>
  <c r="AF50" i="2" s="1"/>
  <c r="AA50" i="2"/>
  <c r="AM50" i="2" s="1"/>
  <c r="AB50" i="2"/>
  <c r="AN50" i="2" s="1"/>
  <c r="AC50" i="2"/>
  <c r="AO50" i="2" s="1"/>
  <c r="AD50" i="2"/>
  <c r="AP50" i="2" s="1"/>
  <c r="W103" i="2"/>
  <c r="AI103" i="2" s="1"/>
  <c r="X103" i="2"/>
  <c r="AJ103" i="2" s="1"/>
  <c r="Y103" i="2"/>
  <c r="AK103" i="2" s="1"/>
  <c r="Z103" i="2"/>
  <c r="AL103" i="2" s="1"/>
  <c r="AA103" i="2"/>
  <c r="AM103" i="2" s="1"/>
  <c r="AB103" i="2"/>
  <c r="AN103" i="2" s="1"/>
  <c r="T103" i="2"/>
  <c r="AF103" i="2" s="1"/>
  <c r="U103" i="2"/>
  <c r="AG103" i="2" s="1"/>
  <c r="AC103" i="2"/>
  <c r="AO103" i="2" s="1"/>
  <c r="V103" i="2"/>
  <c r="AH103" i="2" s="1"/>
  <c r="AD103" i="2"/>
  <c r="AP103" i="2" s="1"/>
  <c r="AB144" i="2"/>
  <c r="AN144" i="2" s="1"/>
  <c r="AD144" i="2"/>
  <c r="AP144" i="2" s="1"/>
  <c r="V144" i="2"/>
  <c r="AH144" i="2" s="1"/>
  <c r="T144" i="2"/>
  <c r="AF144" i="2" s="1"/>
  <c r="U144" i="2"/>
  <c r="AG144" i="2" s="1"/>
  <c r="W144" i="2"/>
  <c r="AI144" i="2" s="1"/>
  <c r="X144" i="2"/>
  <c r="AJ144" i="2" s="1"/>
  <c r="Z144" i="2"/>
  <c r="AL144" i="2" s="1"/>
  <c r="AA144" i="2"/>
  <c r="AM144" i="2" s="1"/>
  <c r="AC144" i="2"/>
  <c r="AO144" i="2" s="1"/>
  <c r="Y144" i="2"/>
  <c r="AK144" i="2" s="1"/>
  <c r="T183" i="2"/>
  <c r="AF183" i="2" s="1"/>
  <c r="W183" i="2"/>
  <c r="AI183" i="2" s="1"/>
  <c r="Y183" i="2"/>
  <c r="AK183" i="2" s="1"/>
  <c r="Z183" i="2"/>
  <c r="AL183" i="2" s="1"/>
  <c r="AA183" i="2"/>
  <c r="AM183" i="2" s="1"/>
  <c r="AB183" i="2"/>
  <c r="AN183" i="2" s="1"/>
  <c r="U183" i="2"/>
  <c r="AG183" i="2" s="1"/>
  <c r="V183" i="2"/>
  <c r="AH183" i="2" s="1"/>
  <c r="X183" i="2"/>
  <c r="AJ183" i="2" s="1"/>
  <c r="AC183" i="2"/>
  <c r="AO183" i="2" s="1"/>
  <c r="AD183" i="2"/>
  <c r="AP183" i="2" s="1"/>
  <c r="T251" i="2"/>
  <c r="AF251" i="2" s="1"/>
  <c r="V251" i="2"/>
  <c r="AH251" i="2" s="1"/>
  <c r="W251" i="2"/>
  <c r="AI251" i="2" s="1"/>
  <c r="X251" i="2"/>
  <c r="AJ251" i="2" s="1"/>
  <c r="Y251" i="2"/>
  <c r="AK251" i="2" s="1"/>
  <c r="AD251" i="2"/>
  <c r="AP251" i="2" s="1"/>
  <c r="U251" i="2"/>
  <c r="AG251" i="2" s="1"/>
  <c r="Z251" i="2"/>
  <c r="AL251" i="2" s="1"/>
  <c r="AA251" i="2"/>
  <c r="AM251" i="2" s="1"/>
  <c r="AB251" i="2"/>
  <c r="AN251" i="2" s="1"/>
  <c r="AC251" i="2"/>
  <c r="AO251" i="2" s="1"/>
  <c r="T279" i="2"/>
  <c r="AF279" i="2" s="1"/>
  <c r="U279" i="2"/>
  <c r="AG279" i="2" s="1"/>
  <c r="V279" i="2"/>
  <c r="AH279" i="2" s="1"/>
  <c r="W279" i="2"/>
  <c r="AI279" i="2" s="1"/>
  <c r="X279" i="2"/>
  <c r="AJ279" i="2" s="1"/>
  <c r="Y279" i="2"/>
  <c r="AK279" i="2" s="1"/>
  <c r="Z279" i="2"/>
  <c r="AL279" i="2" s="1"/>
  <c r="AA279" i="2"/>
  <c r="AM279" i="2" s="1"/>
  <c r="AC279" i="2"/>
  <c r="AO279" i="2" s="1"/>
  <c r="AB279" i="2"/>
  <c r="AN279" i="2" s="1"/>
  <c r="AD279" i="2"/>
  <c r="AP279" i="2" s="1"/>
  <c r="X301" i="2"/>
  <c r="AJ301" i="2" s="1"/>
  <c r="Y301" i="2"/>
  <c r="AK301" i="2" s="1"/>
  <c r="Z301" i="2"/>
  <c r="AL301" i="2" s="1"/>
  <c r="AA301" i="2"/>
  <c r="AM301" i="2" s="1"/>
  <c r="AB301" i="2"/>
  <c r="AN301" i="2" s="1"/>
  <c r="AC301" i="2"/>
  <c r="AO301" i="2" s="1"/>
  <c r="T301" i="2"/>
  <c r="AF301" i="2" s="1"/>
  <c r="U301" i="2"/>
  <c r="AG301" i="2" s="1"/>
  <c r="V301" i="2"/>
  <c r="AH301" i="2" s="1"/>
  <c r="W301" i="2"/>
  <c r="AI301" i="2" s="1"/>
  <c r="AD301" i="2"/>
  <c r="AP301" i="2" s="1"/>
  <c r="W411" i="2"/>
  <c r="AI411" i="2" s="1"/>
  <c r="X411" i="2"/>
  <c r="AJ411" i="2" s="1"/>
  <c r="Y411" i="2"/>
  <c r="AK411" i="2" s="1"/>
  <c r="Z411" i="2"/>
  <c r="AL411" i="2" s="1"/>
  <c r="AA411" i="2"/>
  <c r="AM411" i="2" s="1"/>
  <c r="AB411" i="2"/>
  <c r="AN411" i="2" s="1"/>
  <c r="T411" i="2"/>
  <c r="AF411" i="2" s="1"/>
  <c r="U411" i="2"/>
  <c r="AG411" i="2" s="1"/>
  <c r="V411" i="2"/>
  <c r="AH411" i="2" s="1"/>
  <c r="AC411" i="2"/>
  <c r="AO411" i="2" s="1"/>
  <c r="AD411" i="2"/>
  <c r="AP411" i="2" s="1"/>
  <c r="T455" i="2"/>
  <c r="AF455" i="2" s="1"/>
  <c r="U455" i="2"/>
  <c r="AG455" i="2" s="1"/>
  <c r="V455" i="2"/>
  <c r="AH455" i="2" s="1"/>
  <c r="W455" i="2"/>
  <c r="AI455" i="2" s="1"/>
  <c r="X455" i="2"/>
  <c r="AJ455" i="2" s="1"/>
  <c r="Y455" i="2"/>
  <c r="AK455" i="2" s="1"/>
  <c r="Z455" i="2"/>
  <c r="AL455" i="2" s="1"/>
  <c r="AA455" i="2"/>
  <c r="AM455" i="2" s="1"/>
  <c r="AB455" i="2"/>
  <c r="AN455" i="2" s="1"/>
  <c r="AC455" i="2"/>
  <c r="AO455" i="2" s="1"/>
  <c r="AD455" i="2"/>
  <c r="AP455" i="2" s="1"/>
  <c r="T311" i="2"/>
  <c r="AF311" i="2" s="1"/>
  <c r="U311" i="2"/>
  <c r="AG311" i="2" s="1"/>
  <c r="V311" i="2"/>
  <c r="AH311" i="2" s="1"/>
  <c r="W311" i="2"/>
  <c r="AI311" i="2" s="1"/>
  <c r="X311" i="2"/>
  <c r="AJ311" i="2" s="1"/>
  <c r="Y311" i="2"/>
  <c r="AK311" i="2" s="1"/>
  <c r="Z311" i="2"/>
  <c r="AL311" i="2" s="1"/>
  <c r="AA311" i="2"/>
  <c r="AM311" i="2" s="1"/>
  <c r="AB311" i="2"/>
  <c r="AN311" i="2" s="1"/>
  <c r="AC311" i="2"/>
  <c r="AO311" i="2" s="1"/>
  <c r="AD311" i="2"/>
  <c r="AP311" i="2" s="1"/>
  <c r="AD516" i="2"/>
  <c r="AP516" i="2" s="1"/>
  <c r="T516" i="2"/>
  <c r="AF516" i="2" s="1"/>
  <c r="U516" i="2"/>
  <c r="AG516" i="2" s="1"/>
  <c r="V516" i="2"/>
  <c r="AH516" i="2" s="1"/>
  <c r="W516" i="2"/>
  <c r="AI516" i="2" s="1"/>
  <c r="X516" i="2"/>
  <c r="AJ516" i="2" s="1"/>
  <c r="Y516" i="2"/>
  <c r="AK516" i="2" s="1"/>
  <c r="Z516" i="2"/>
  <c r="AL516" i="2" s="1"/>
  <c r="AA516" i="2"/>
  <c r="AM516" i="2" s="1"/>
  <c r="AB516" i="2"/>
  <c r="AN516" i="2" s="1"/>
  <c r="AC516" i="2"/>
  <c r="AO516" i="2" s="1"/>
  <c r="X590" i="2"/>
  <c r="AJ590" i="2" s="1"/>
  <c r="Y590" i="2"/>
  <c r="AK590" i="2" s="1"/>
  <c r="Z590" i="2"/>
  <c r="AL590" i="2" s="1"/>
  <c r="AA590" i="2"/>
  <c r="AM590" i="2" s="1"/>
  <c r="AB590" i="2"/>
  <c r="AN590" i="2" s="1"/>
  <c r="AC590" i="2"/>
  <c r="AO590" i="2" s="1"/>
  <c r="T590" i="2"/>
  <c r="AF590" i="2" s="1"/>
  <c r="U590" i="2"/>
  <c r="AG590" i="2" s="1"/>
  <c r="V590" i="2"/>
  <c r="AH590" i="2" s="1"/>
  <c r="W590" i="2"/>
  <c r="AI590" i="2" s="1"/>
  <c r="AD590" i="2"/>
  <c r="AP590" i="2" s="1"/>
  <c r="T517" i="2"/>
  <c r="AF517" i="2" s="1"/>
  <c r="X517" i="2"/>
  <c r="AJ517" i="2" s="1"/>
  <c r="Y517" i="2"/>
  <c r="AK517" i="2" s="1"/>
  <c r="Z517" i="2"/>
  <c r="AL517" i="2" s="1"/>
  <c r="AA517" i="2"/>
  <c r="AM517" i="2" s="1"/>
  <c r="AB517" i="2"/>
  <c r="AN517" i="2" s="1"/>
  <c r="AC517" i="2"/>
  <c r="AO517" i="2" s="1"/>
  <c r="U517" i="2"/>
  <c r="AG517" i="2" s="1"/>
  <c r="V517" i="2"/>
  <c r="AH517" i="2" s="1"/>
  <c r="W517" i="2"/>
  <c r="AI517" i="2" s="1"/>
  <c r="AD517" i="2"/>
  <c r="AP517" i="2" s="1"/>
  <c r="W445" i="2"/>
  <c r="AI445" i="2" s="1"/>
  <c r="X445" i="2"/>
  <c r="AJ445" i="2" s="1"/>
  <c r="Y445" i="2"/>
  <c r="AK445" i="2" s="1"/>
  <c r="Z445" i="2"/>
  <c r="AL445" i="2" s="1"/>
  <c r="AA445" i="2"/>
  <c r="AM445" i="2" s="1"/>
  <c r="AB445" i="2"/>
  <c r="AN445" i="2" s="1"/>
  <c r="T445" i="2"/>
  <c r="AF445" i="2" s="1"/>
  <c r="U445" i="2"/>
  <c r="AG445" i="2" s="1"/>
  <c r="V445" i="2"/>
  <c r="AH445" i="2" s="1"/>
  <c r="AD445" i="2"/>
  <c r="AP445" i="2" s="1"/>
  <c r="AC445" i="2"/>
  <c r="AO445" i="2" s="1"/>
  <c r="AC579" i="2"/>
  <c r="AO579" i="2" s="1"/>
  <c r="AD579" i="2"/>
  <c r="AP579" i="2" s="1"/>
  <c r="T579" i="2"/>
  <c r="AF579" i="2" s="1"/>
  <c r="V579" i="2"/>
  <c r="AH579" i="2" s="1"/>
  <c r="W579" i="2"/>
  <c r="AI579" i="2" s="1"/>
  <c r="X579" i="2"/>
  <c r="AJ579" i="2" s="1"/>
  <c r="Y579" i="2"/>
  <c r="AK579" i="2" s="1"/>
  <c r="Z579" i="2"/>
  <c r="AL579" i="2" s="1"/>
  <c r="AA579" i="2"/>
  <c r="AM579" i="2" s="1"/>
  <c r="U579" i="2"/>
  <c r="AG579" i="2" s="1"/>
  <c r="AB579" i="2"/>
  <c r="AN579" i="2" s="1"/>
  <c r="Y759" i="2"/>
  <c r="AK759" i="2" s="1"/>
  <c r="Z759" i="2"/>
  <c r="AL759" i="2" s="1"/>
  <c r="AA759" i="2"/>
  <c r="AM759" i="2" s="1"/>
  <c r="AB759" i="2"/>
  <c r="AN759" i="2" s="1"/>
  <c r="AC759" i="2"/>
  <c r="AO759" i="2" s="1"/>
  <c r="AD759" i="2"/>
  <c r="AP759" i="2" s="1"/>
  <c r="T759" i="2"/>
  <c r="AF759" i="2" s="1"/>
  <c r="U759" i="2"/>
  <c r="AG759" i="2" s="1"/>
  <c r="V759" i="2"/>
  <c r="AH759" i="2" s="1"/>
  <c r="W759" i="2"/>
  <c r="AI759" i="2" s="1"/>
  <c r="X759" i="2"/>
  <c r="AJ759" i="2" s="1"/>
  <c r="W757" i="2"/>
  <c r="AI757" i="2" s="1"/>
  <c r="X757" i="2"/>
  <c r="AJ757" i="2" s="1"/>
  <c r="Y757" i="2"/>
  <c r="AK757" i="2" s="1"/>
  <c r="Z757" i="2"/>
  <c r="AL757" i="2" s="1"/>
  <c r="AA757" i="2"/>
  <c r="AM757" i="2" s="1"/>
  <c r="AB757" i="2"/>
  <c r="AN757" i="2" s="1"/>
  <c r="T757" i="2"/>
  <c r="AF757" i="2" s="1"/>
  <c r="U757" i="2"/>
  <c r="AG757" i="2" s="1"/>
  <c r="AD757" i="2"/>
  <c r="AP757" i="2" s="1"/>
  <c r="V757" i="2"/>
  <c r="AH757" i="2" s="1"/>
  <c r="AC757" i="2"/>
  <c r="AO757" i="2" s="1"/>
  <c r="T826" i="2"/>
  <c r="AF826" i="2" s="1"/>
  <c r="U826" i="2"/>
  <c r="AG826" i="2" s="1"/>
  <c r="V826" i="2"/>
  <c r="AH826" i="2" s="1"/>
  <c r="X826" i="2"/>
  <c r="AJ826" i="2" s="1"/>
  <c r="Z826" i="2"/>
  <c r="AL826" i="2" s="1"/>
  <c r="AA826" i="2"/>
  <c r="AM826" i="2" s="1"/>
  <c r="AB826" i="2"/>
  <c r="AN826" i="2" s="1"/>
  <c r="AC826" i="2"/>
  <c r="AO826" i="2" s="1"/>
  <c r="W826" i="2"/>
  <c r="AI826" i="2" s="1"/>
  <c r="Y826" i="2"/>
  <c r="AK826" i="2" s="1"/>
  <c r="AD826" i="2"/>
  <c r="AP826" i="2" s="1"/>
  <c r="T812" i="2"/>
  <c r="AF812" i="2" s="1"/>
  <c r="U812" i="2"/>
  <c r="AG812" i="2" s="1"/>
  <c r="V812" i="2"/>
  <c r="AH812" i="2" s="1"/>
  <c r="W812" i="2"/>
  <c r="AI812" i="2" s="1"/>
  <c r="X812" i="2"/>
  <c r="AJ812" i="2" s="1"/>
  <c r="Y812" i="2"/>
  <c r="AK812" i="2" s="1"/>
  <c r="Z812" i="2"/>
  <c r="AL812" i="2" s="1"/>
  <c r="AA812" i="2"/>
  <c r="AM812" i="2" s="1"/>
  <c r="AB812" i="2"/>
  <c r="AN812" i="2" s="1"/>
  <c r="AC812" i="2"/>
  <c r="AO812" i="2" s="1"/>
  <c r="AD812" i="2"/>
  <c r="AP812" i="2" s="1"/>
  <c r="V724" i="2"/>
  <c r="AH724" i="2" s="1"/>
  <c r="W724" i="2"/>
  <c r="AI724" i="2" s="1"/>
  <c r="X724" i="2"/>
  <c r="AJ724" i="2" s="1"/>
  <c r="Y724" i="2"/>
  <c r="AK724" i="2" s="1"/>
  <c r="Z724" i="2"/>
  <c r="AL724" i="2" s="1"/>
  <c r="AA724" i="2"/>
  <c r="AM724" i="2" s="1"/>
  <c r="T724" i="2"/>
  <c r="AF724" i="2" s="1"/>
  <c r="U724" i="2"/>
  <c r="AG724" i="2" s="1"/>
  <c r="AB724" i="2"/>
  <c r="AN724" i="2" s="1"/>
  <c r="AC724" i="2"/>
  <c r="AO724" i="2" s="1"/>
  <c r="AD724" i="2"/>
  <c r="AP724" i="2" s="1"/>
  <c r="V444" i="2"/>
  <c r="AH444" i="2" s="1"/>
  <c r="W444" i="2"/>
  <c r="AI444" i="2" s="1"/>
  <c r="X444" i="2"/>
  <c r="AJ444" i="2" s="1"/>
  <c r="Y444" i="2"/>
  <c r="AK444" i="2" s="1"/>
  <c r="Z444" i="2"/>
  <c r="AL444" i="2" s="1"/>
  <c r="AA444" i="2"/>
  <c r="AM444" i="2" s="1"/>
  <c r="T444" i="2"/>
  <c r="AF444" i="2" s="1"/>
  <c r="U444" i="2"/>
  <c r="AG444" i="2" s="1"/>
  <c r="AB444" i="2"/>
  <c r="AN444" i="2" s="1"/>
  <c r="AC444" i="2"/>
  <c r="AO444" i="2" s="1"/>
  <c r="AD444" i="2"/>
  <c r="AP444" i="2" s="1"/>
  <c r="T704" i="2"/>
  <c r="AF704" i="2" s="1"/>
  <c r="U704" i="2"/>
  <c r="AG704" i="2" s="1"/>
  <c r="V704" i="2"/>
  <c r="AH704" i="2" s="1"/>
  <c r="W704" i="2"/>
  <c r="AI704" i="2" s="1"/>
  <c r="Z704" i="2"/>
  <c r="AL704" i="2" s="1"/>
  <c r="AA704" i="2"/>
  <c r="AM704" i="2" s="1"/>
  <c r="AB704" i="2"/>
  <c r="AN704" i="2" s="1"/>
  <c r="AC704" i="2"/>
  <c r="AO704" i="2" s="1"/>
  <c r="AD704" i="2"/>
  <c r="AP704" i="2" s="1"/>
  <c r="Y704" i="2"/>
  <c r="AK704" i="2" s="1"/>
  <c r="X704" i="2"/>
  <c r="AJ704" i="2" s="1"/>
  <c r="V788" i="2"/>
  <c r="AH788" i="2" s="1"/>
  <c r="W788" i="2"/>
  <c r="AI788" i="2" s="1"/>
  <c r="Y788" i="2"/>
  <c r="AK788" i="2" s="1"/>
  <c r="Z788" i="2"/>
  <c r="AL788" i="2" s="1"/>
  <c r="AA788" i="2"/>
  <c r="AM788" i="2" s="1"/>
  <c r="T788" i="2"/>
  <c r="AF788" i="2" s="1"/>
  <c r="U788" i="2"/>
  <c r="AG788" i="2" s="1"/>
  <c r="X788" i="2"/>
  <c r="AJ788" i="2" s="1"/>
  <c r="AB788" i="2"/>
  <c r="AN788" i="2" s="1"/>
  <c r="AC788" i="2"/>
  <c r="AO788" i="2" s="1"/>
  <c r="AD788" i="2"/>
  <c r="AP788" i="2" s="1"/>
  <c r="AC646" i="2"/>
  <c r="AO646" i="2" s="1"/>
  <c r="AD646" i="2"/>
  <c r="AP646" i="2" s="1"/>
  <c r="T646" i="2"/>
  <c r="AF646" i="2" s="1"/>
  <c r="U646" i="2"/>
  <c r="AG646" i="2" s="1"/>
  <c r="V646" i="2"/>
  <c r="AH646" i="2" s="1"/>
  <c r="W646" i="2"/>
  <c r="AI646" i="2" s="1"/>
  <c r="Z646" i="2"/>
  <c r="AL646" i="2" s="1"/>
  <c r="AA646" i="2"/>
  <c r="AM646" i="2" s="1"/>
  <c r="AB646" i="2"/>
  <c r="AN646" i="2" s="1"/>
  <c r="X646" i="2"/>
  <c r="AJ646" i="2" s="1"/>
  <c r="Y646" i="2"/>
  <c r="AK646" i="2" s="1"/>
  <c r="U771" i="2"/>
  <c r="AG771" i="2" s="1"/>
  <c r="V771" i="2"/>
  <c r="AH771" i="2" s="1"/>
  <c r="W771" i="2"/>
  <c r="AI771" i="2" s="1"/>
  <c r="X771" i="2"/>
  <c r="AJ771" i="2" s="1"/>
  <c r="Y771" i="2"/>
  <c r="AK771" i="2" s="1"/>
  <c r="Z771" i="2"/>
  <c r="AL771" i="2" s="1"/>
  <c r="T771" i="2"/>
  <c r="AF771" i="2" s="1"/>
  <c r="AA771" i="2"/>
  <c r="AM771" i="2" s="1"/>
  <c r="AB771" i="2"/>
  <c r="AN771" i="2" s="1"/>
  <c r="AC771" i="2"/>
  <c r="AO771" i="2" s="1"/>
  <c r="AD771" i="2"/>
  <c r="AP771" i="2" s="1"/>
  <c r="X1002" i="2"/>
  <c r="AJ1002" i="2" s="1"/>
  <c r="Y1002" i="2"/>
  <c r="AK1002" i="2" s="1"/>
  <c r="Z1002" i="2"/>
  <c r="AL1002" i="2" s="1"/>
  <c r="AA1002" i="2"/>
  <c r="AM1002" i="2" s="1"/>
  <c r="AB1002" i="2"/>
  <c r="AN1002" i="2" s="1"/>
  <c r="AC1002" i="2"/>
  <c r="AO1002" i="2" s="1"/>
  <c r="T1002" i="2"/>
  <c r="AF1002" i="2" s="1"/>
  <c r="U1002" i="2"/>
  <c r="AG1002" i="2" s="1"/>
  <c r="V1002" i="2"/>
  <c r="AH1002" i="2" s="1"/>
  <c r="W1002" i="2"/>
  <c r="AI1002" i="2" s="1"/>
  <c r="AD1002" i="2"/>
  <c r="AP1002" i="2" s="1"/>
  <c r="AD1048" i="2"/>
  <c r="AP1048" i="2" s="1"/>
  <c r="T1048" i="2"/>
  <c r="AF1048" i="2" s="1"/>
  <c r="U1048" i="2"/>
  <c r="AG1048" i="2" s="1"/>
  <c r="V1048" i="2"/>
  <c r="AH1048" i="2" s="1"/>
  <c r="W1048" i="2"/>
  <c r="AI1048" i="2" s="1"/>
  <c r="X1048" i="2"/>
  <c r="AJ1048" i="2" s="1"/>
  <c r="Y1048" i="2"/>
  <c r="AK1048" i="2" s="1"/>
  <c r="AC1048" i="2"/>
  <c r="AO1048" i="2" s="1"/>
  <c r="Z1048" i="2"/>
  <c r="AL1048" i="2" s="1"/>
  <c r="AA1048" i="2"/>
  <c r="AM1048" i="2" s="1"/>
  <c r="AB1048" i="2"/>
  <c r="AN1048" i="2" s="1"/>
  <c r="T877" i="2"/>
  <c r="AF877" i="2" s="1"/>
  <c r="U877" i="2"/>
  <c r="AG877" i="2" s="1"/>
  <c r="V877" i="2"/>
  <c r="AH877" i="2" s="1"/>
  <c r="X877" i="2"/>
  <c r="AJ877" i="2" s="1"/>
  <c r="Y877" i="2"/>
  <c r="AK877" i="2" s="1"/>
  <c r="Z877" i="2"/>
  <c r="AL877" i="2" s="1"/>
  <c r="AA877" i="2"/>
  <c r="AM877" i="2" s="1"/>
  <c r="AB877" i="2"/>
  <c r="AN877" i="2" s="1"/>
  <c r="AC877" i="2"/>
  <c r="AO877" i="2" s="1"/>
  <c r="W877" i="2"/>
  <c r="AI877" i="2" s="1"/>
  <c r="AD877" i="2"/>
  <c r="AP877" i="2" s="1"/>
  <c r="T1012" i="2"/>
  <c r="AF1012" i="2" s="1"/>
  <c r="U1012" i="2"/>
  <c r="AG1012" i="2" s="1"/>
  <c r="V1012" i="2"/>
  <c r="AH1012" i="2" s="1"/>
  <c r="W1012" i="2"/>
  <c r="AI1012" i="2" s="1"/>
  <c r="Z1012" i="2"/>
  <c r="AL1012" i="2" s="1"/>
  <c r="AA1012" i="2"/>
  <c r="AM1012" i="2" s="1"/>
  <c r="AB1012" i="2"/>
  <c r="AN1012" i="2" s="1"/>
  <c r="AC1012" i="2"/>
  <c r="AO1012" i="2" s="1"/>
  <c r="AD1012" i="2"/>
  <c r="AP1012" i="2" s="1"/>
  <c r="X1012" i="2"/>
  <c r="AJ1012" i="2" s="1"/>
  <c r="Y1012" i="2"/>
  <c r="AK1012" i="2" s="1"/>
  <c r="T1146" i="2"/>
  <c r="AF1146" i="2" s="1"/>
  <c r="U1146" i="2"/>
  <c r="AG1146" i="2" s="1"/>
  <c r="AB1146" i="2"/>
  <c r="AN1146" i="2" s="1"/>
  <c r="AC1146" i="2"/>
  <c r="AO1146" i="2" s="1"/>
  <c r="AD1146" i="2"/>
  <c r="AP1146" i="2" s="1"/>
  <c r="V1146" i="2"/>
  <c r="AH1146" i="2" s="1"/>
  <c r="W1146" i="2"/>
  <c r="AI1146" i="2" s="1"/>
  <c r="X1146" i="2"/>
  <c r="AJ1146" i="2" s="1"/>
  <c r="Y1146" i="2"/>
  <c r="AK1146" i="2" s="1"/>
  <c r="Z1146" i="2"/>
  <c r="AL1146" i="2" s="1"/>
  <c r="AA1146" i="2"/>
  <c r="AM1146" i="2" s="1"/>
  <c r="T1355" i="2"/>
  <c r="AF1355" i="2" s="1"/>
  <c r="AD1355" i="2"/>
  <c r="AP1355" i="2" s="1"/>
  <c r="Z1355" i="2"/>
  <c r="AL1355" i="2" s="1"/>
  <c r="AA1355" i="2"/>
  <c r="AM1355" i="2" s="1"/>
  <c r="AB1355" i="2"/>
  <c r="AN1355" i="2" s="1"/>
  <c r="AC1355" i="2"/>
  <c r="AO1355" i="2" s="1"/>
  <c r="W1355" i="2"/>
  <c r="AI1355" i="2" s="1"/>
  <c r="V1355" i="2"/>
  <c r="AH1355" i="2" s="1"/>
  <c r="U1355" i="2"/>
  <c r="AG1355" i="2" s="1"/>
  <c r="X1355" i="2"/>
  <c r="AJ1355" i="2" s="1"/>
  <c r="Y1355" i="2"/>
  <c r="AK1355" i="2" s="1"/>
  <c r="AC531" i="2"/>
  <c r="AO531" i="2" s="1"/>
  <c r="AD531" i="2"/>
  <c r="AP531" i="2" s="1"/>
  <c r="T531" i="2"/>
  <c r="AF531" i="2" s="1"/>
  <c r="U531" i="2"/>
  <c r="AG531" i="2" s="1"/>
  <c r="V531" i="2"/>
  <c r="AH531" i="2" s="1"/>
  <c r="W531" i="2"/>
  <c r="AI531" i="2" s="1"/>
  <c r="X531" i="2"/>
  <c r="AJ531" i="2" s="1"/>
  <c r="Y531" i="2"/>
  <c r="AK531" i="2" s="1"/>
  <c r="Z531" i="2"/>
  <c r="AL531" i="2" s="1"/>
  <c r="AA531" i="2"/>
  <c r="AM531" i="2" s="1"/>
  <c r="AB531" i="2"/>
  <c r="AN531" i="2" s="1"/>
  <c r="T1321" i="2"/>
  <c r="AF1321" i="2" s="1"/>
  <c r="U1321" i="2"/>
  <c r="AG1321" i="2" s="1"/>
  <c r="V1321" i="2"/>
  <c r="AH1321" i="2" s="1"/>
  <c r="W1321" i="2"/>
  <c r="AI1321" i="2" s="1"/>
  <c r="X1321" i="2"/>
  <c r="AJ1321" i="2" s="1"/>
  <c r="Y1321" i="2"/>
  <c r="AK1321" i="2" s="1"/>
  <c r="AB1321" i="2"/>
  <c r="AN1321" i="2" s="1"/>
  <c r="AC1321" i="2"/>
  <c r="AO1321" i="2" s="1"/>
  <c r="AD1321" i="2"/>
  <c r="AP1321" i="2" s="1"/>
  <c r="Z1321" i="2"/>
  <c r="AL1321" i="2" s="1"/>
  <c r="AA1321" i="2"/>
  <c r="AM1321" i="2" s="1"/>
  <c r="W937" i="2"/>
  <c r="AI937" i="2" s="1"/>
  <c r="X937" i="2"/>
  <c r="AJ937" i="2" s="1"/>
  <c r="Y937" i="2"/>
  <c r="AK937" i="2" s="1"/>
  <c r="Z937" i="2"/>
  <c r="AL937" i="2" s="1"/>
  <c r="AA937" i="2"/>
  <c r="AM937" i="2" s="1"/>
  <c r="AB937" i="2"/>
  <c r="AN937" i="2" s="1"/>
  <c r="T937" i="2"/>
  <c r="AF937" i="2" s="1"/>
  <c r="U937" i="2"/>
  <c r="AG937" i="2" s="1"/>
  <c r="AD937" i="2"/>
  <c r="AP937" i="2" s="1"/>
  <c r="V937" i="2"/>
  <c r="AH937" i="2" s="1"/>
  <c r="AC937" i="2"/>
  <c r="AO937" i="2" s="1"/>
  <c r="V1373" i="2"/>
  <c r="AH1373" i="2" s="1"/>
  <c r="W1373" i="2"/>
  <c r="AI1373" i="2" s="1"/>
  <c r="X1373" i="2"/>
  <c r="AJ1373" i="2" s="1"/>
  <c r="Y1373" i="2"/>
  <c r="AK1373" i="2" s="1"/>
  <c r="Z1373" i="2"/>
  <c r="AL1373" i="2" s="1"/>
  <c r="AA1373" i="2"/>
  <c r="AM1373" i="2" s="1"/>
  <c r="T1373" i="2"/>
  <c r="AF1373" i="2" s="1"/>
  <c r="U1373" i="2"/>
  <c r="AG1373" i="2" s="1"/>
  <c r="AC1373" i="2"/>
  <c r="AO1373" i="2" s="1"/>
  <c r="AB1373" i="2"/>
  <c r="AN1373" i="2" s="1"/>
  <c r="AD1373" i="2"/>
  <c r="AP1373" i="2" s="1"/>
  <c r="T1631" i="2"/>
  <c r="AF1631" i="2" s="1"/>
  <c r="U1631" i="2"/>
  <c r="AG1631" i="2" s="1"/>
  <c r="V1631" i="2"/>
  <c r="AH1631" i="2" s="1"/>
  <c r="W1631" i="2"/>
  <c r="AI1631" i="2" s="1"/>
  <c r="X1631" i="2"/>
  <c r="AJ1631" i="2" s="1"/>
  <c r="AD1631" i="2"/>
  <c r="AP1631" i="2" s="1"/>
  <c r="Y1631" i="2"/>
  <c r="AK1631" i="2" s="1"/>
  <c r="Z1631" i="2"/>
  <c r="AL1631" i="2" s="1"/>
  <c r="AA1631" i="2"/>
  <c r="AM1631" i="2" s="1"/>
  <c r="AB1631" i="2"/>
  <c r="AN1631" i="2" s="1"/>
  <c r="AC1631" i="2"/>
  <c r="AO1631" i="2" s="1"/>
  <c r="Z1092" i="2"/>
  <c r="AL1092" i="2" s="1"/>
  <c r="AA1092" i="2"/>
  <c r="AM1092" i="2" s="1"/>
  <c r="AB1092" i="2"/>
  <c r="AN1092" i="2" s="1"/>
  <c r="AC1092" i="2"/>
  <c r="AO1092" i="2" s="1"/>
  <c r="AD1092" i="2"/>
  <c r="AP1092" i="2" s="1"/>
  <c r="T1092" i="2"/>
  <c r="AF1092" i="2" s="1"/>
  <c r="U1092" i="2"/>
  <c r="AG1092" i="2" s="1"/>
  <c r="V1092" i="2"/>
  <c r="AH1092" i="2" s="1"/>
  <c r="W1092" i="2"/>
  <c r="AI1092" i="2" s="1"/>
  <c r="X1092" i="2"/>
  <c r="AJ1092" i="2" s="1"/>
  <c r="Y1092" i="2"/>
  <c r="AK1092" i="2" s="1"/>
  <c r="AC991" i="2"/>
  <c r="AO991" i="2" s="1"/>
  <c r="AD991" i="2"/>
  <c r="AP991" i="2" s="1"/>
  <c r="V991" i="2"/>
  <c r="AH991" i="2" s="1"/>
  <c r="W991" i="2"/>
  <c r="AI991" i="2" s="1"/>
  <c r="X991" i="2"/>
  <c r="AJ991" i="2" s="1"/>
  <c r="Y991" i="2"/>
  <c r="AK991" i="2" s="1"/>
  <c r="Z991" i="2"/>
  <c r="AL991" i="2" s="1"/>
  <c r="AA991" i="2"/>
  <c r="AM991" i="2" s="1"/>
  <c r="T991" i="2"/>
  <c r="AF991" i="2" s="1"/>
  <c r="U991" i="2"/>
  <c r="AG991" i="2" s="1"/>
  <c r="AB991" i="2"/>
  <c r="AN991" i="2" s="1"/>
  <c r="Y1331" i="2"/>
  <c r="AK1331" i="2" s="1"/>
  <c r="Z1331" i="2"/>
  <c r="AL1331" i="2" s="1"/>
  <c r="AA1331" i="2"/>
  <c r="AM1331" i="2" s="1"/>
  <c r="AB1331" i="2"/>
  <c r="AN1331" i="2" s="1"/>
  <c r="AC1331" i="2"/>
  <c r="AO1331" i="2" s="1"/>
  <c r="AD1331" i="2"/>
  <c r="AP1331" i="2" s="1"/>
  <c r="T1331" i="2"/>
  <c r="AF1331" i="2" s="1"/>
  <c r="U1331" i="2"/>
  <c r="AG1331" i="2" s="1"/>
  <c r="V1331" i="2"/>
  <c r="AH1331" i="2" s="1"/>
  <c r="W1331" i="2"/>
  <c r="AI1331" i="2" s="1"/>
  <c r="X1331" i="2"/>
  <c r="AJ1331" i="2" s="1"/>
  <c r="Y1558" i="2"/>
  <c r="AK1558" i="2" s="1"/>
  <c r="Z1558" i="2"/>
  <c r="AL1558" i="2" s="1"/>
  <c r="AA1558" i="2"/>
  <c r="AM1558" i="2" s="1"/>
  <c r="AB1558" i="2"/>
  <c r="AN1558" i="2" s="1"/>
  <c r="AC1558" i="2"/>
  <c r="AO1558" i="2" s="1"/>
  <c r="AD1558" i="2"/>
  <c r="AP1558" i="2" s="1"/>
  <c r="T1558" i="2"/>
  <c r="AF1558" i="2" s="1"/>
  <c r="U1558" i="2"/>
  <c r="AG1558" i="2" s="1"/>
  <c r="V1558" i="2"/>
  <c r="AH1558" i="2" s="1"/>
  <c r="W1558" i="2"/>
  <c r="AI1558" i="2" s="1"/>
  <c r="X1558" i="2"/>
  <c r="AJ1558" i="2" s="1"/>
  <c r="T1798" i="2"/>
  <c r="AF1798" i="2" s="1"/>
  <c r="U1798" i="2"/>
  <c r="AG1798" i="2" s="1"/>
  <c r="V1798" i="2"/>
  <c r="AH1798" i="2" s="1"/>
  <c r="W1798" i="2"/>
  <c r="AI1798" i="2" s="1"/>
  <c r="X1798" i="2"/>
  <c r="AJ1798" i="2" s="1"/>
  <c r="Y1798" i="2"/>
  <c r="AK1798" i="2" s="1"/>
  <c r="Z1798" i="2"/>
  <c r="AL1798" i="2" s="1"/>
  <c r="AA1798" i="2"/>
  <c r="AM1798" i="2" s="1"/>
  <c r="AB1798" i="2"/>
  <c r="AN1798" i="2" s="1"/>
  <c r="AC1798" i="2"/>
  <c r="AO1798" i="2" s="1"/>
  <c r="AD1798" i="2"/>
  <c r="AP1798" i="2" s="1"/>
  <c r="U1634" i="2"/>
  <c r="AG1634" i="2" s="1"/>
  <c r="V1634" i="2"/>
  <c r="AH1634" i="2" s="1"/>
  <c r="T1634" i="2"/>
  <c r="AF1634" i="2" s="1"/>
  <c r="W1634" i="2"/>
  <c r="AI1634" i="2" s="1"/>
  <c r="Z1634" i="2"/>
  <c r="AL1634" i="2" s="1"/>
  <c r="AA1634" i="2"/>
  <c r="AM1634" i="2" s="1"/>
  <c r="AB1634" i="2"/>
  <c r="AN1634" i="2" s="1"/>
  <c r="AC1634" i="2"/>
  <c r="AO1634" i="2" s="1"/>
  <c r="AD1634" i="2"/>
  <c r="AP1634" i="2" s="1"/>
  <c r="X1634" i="2"/>
  <c r="AJ1634" i="2" s="1"/>
  <c r="Y1634" i="2"/>
  <c r="AK1634" i="2" s="1"/>
  <c r="T1195" i="2"/>
  <c r="AF1195" i="2" s="1"/>
  <c r="U1195" i="2"/>
  <c r="AG1195" i="2" s="1"/>
  <c r="V1195" i="2"/>
  <c r="AH1195" i="2" s="1"/>
  <c r="Y1195" i="2"/>
  <c r="AK1195" i="2" s="1"/>
  <c r="Z1195" i="2"/>
  <c r="AL1195" i="2" s="1"/>
  <c r="AA1195" i="2"/>
  <c r="AM1195" i="2" s="1"/>
  <c r="AB1195" i="2"/>
  <c r="AN1195" i="2" s="1"/>
  <c r="AC1195" i="2"/>
  <c r="AO1195" i="2" s="1"/>
  <c r="AD1195" i="2"/>
  <c r="AP1195" i="2" s="1"/>
  <c r="W1195" i="2"/>
  <c r="AI1195" i="2" s="1"/>
  <c r="X1195" i="2"/>
  <c r="AJ1195" i="2" s="1"/>
  <c r="Y1283" i="2"/>
  <c r="AK1283" i="2" s="1"/>
  <c r="Z1283" i="2"/>
  <c r="AL1283" i="2" s="1"/>
  <c r="AA1283" i="2"/>
  <c r="AM1283" i="2" s="1"/>
  <c r="AB1283" i="2"/>
  <c r="AN1283" i="2" s="1"/>
  <c r="AC1283" i="2"/>
  <c r="AO1283" i="2" s="1"/>
  <c r="AD1283" i="2"/>
  <c r="AP1283" i="2" s="1"/>
  <c r="T1283" i="2"/>
  <c r="AF1283" i="2" s="1"/>
  <c r="U1283" i="2"/>
  <c r="AG1283" i="2" s="1"/>
  <c r="V1283" i="2"/>
  <c r="AH1283" i="2" s="1"/>
  <c r="W1283" i="2"/>
  <c r="AI1283" i="2" s="1"/>
  <c r="X1283" i="2"/>
  <c r="AJ1283" i="2" s="1"/>
  <c r="T1888" i="2"/>
  <c r="AF1888" i="2" s="1"/>
  <c r="U1888" i="2"/>
  <c r="AG1888" i="2" s="1"/>
  <c r="V1888" i="2"/>
  <c r="AH1888" i="2" s="1"/>
  <c r="AC1888" i="2"/>
  <c r="AO1888" i="2" s="1"/>
  <c r="AD1888" i="2"/>
  <c r="AP1888" i="2" s="1"/>
  <c r="Y1888" i="2"/>
  <c r="AK1888" i="2" s="1"/>
  <c r="X1888" i="2"/>
  <c r="AJ1888" i="2" s="1"/>
  <c r="W1888" i="2"/>
  <c r="AI1888" i="2" s="1"/>
  <c r="Z1888" i="2"/>
  <c r="AL1888" i="2" s="1"/>
  <c r="AB1888" i="2"/>
  <c r="AN1888" i="2" s="1"/>
  <c r="AA1888" i="2"/>
  <c r="AM1888" i="2" s="1"/>
  <c r="T1873" i="2"/>
  <c r="AF1873" i="2" s="1"/>
  <c r="U1873" i="2"/>
  <c r="AG1873" i="2" s="1"/>
  <c r="V1873" i="2"/>
  <c r="AH1873" i="2" s="1"/>
  <c r="W1873" i="2"/>
  <c r="AI1873" i="2" s="1"/>
  <c r="X1873" i="2"/>
  <c r="AJ1873" i="2" s="1"/>
  <c r="AC1873" i="2"/>
  <c r="AO1873" i="2" s="1"/>
  <c r="Y1873" i="2"/>
  <c r="AK1873" i="2" s="1"/>
  <c r="AA1873" i="2"/>
  <c r="AM1873" i="2" s="1"/>
  <c r="Z1873" i="2"/>
  <c r="AL1873" i="2" s="1"/>
  <c r="AB1873" i="2"/>
  <c r="AN1873" i="2" s="1"/>
  <c r="AD1873" i="2"/>
  <c r="AP1873" i="2" s="1"/>
  <c r="T1767" i="2"/>
  <c r="AF1767" i="2" s="1"/>
  <c r="U1767" i="2"/>
  <c r="AG1767" i="2" s="1"/>
  <c r="V1767" i="2"/>
  <c r="AH1767" i="2" s="1"/>
  <c r="W1767" i="2"/>
  <c r="AI1767" i="2" s="1"/>
  <c r="X1767" i="2"/>
  <c r="AJ1767" i="2" s="1"/>
  <c r="AA1767" i="2"/>
  <c r="AM1767" i="2" s="1"/>
  <c r="AB1767" i="2"/>
  <c r="AN1767" i="2" s="1"/>
  <c r="AC1767" i="2"/>
  <c r="AO1767" i="2" s="1"/>
  <c r="AD1767" i="2"/>
  <c r="AP1767" i="2" s="1"/>
  <c r="Z1767" i="2"/>
  <c r="AL1767" i="2" s="1"/>
  <c r="Y1767" i="2"/>
  <c r="AK1767" i="2" s="1"/>
  <c r="AC1996" i="2"/>
  <c r="AO1996" i="2" s="1"/>
  <c r="AD1996" i="2"/>
  <c r="AP1996" i="2" s="1"/>
  <c r="U1996" i="2"/>
  <c r="AG1996" i="2" s="1"/>
  <c r="T1996" i="2"/>
  <c r="AF1996" i="2" s="1"/>
  <c r="V1996" i="2"/>
  <c r="AH1996" i="2" s="1"/>
  <c r="X1996" i="2"/>
  <c r="AJ1996" i="2" s="1"/>
  <c r="Y1996" i="2"/>
  <c r="AK1996" i="2" s="1"/>
  <c r="W1996" i="2"/>
  <c r="AI1996" i="2" s="1"/>
  <c r="Z1996" i="2"/>
  <c r="AL1996" i="2" s="1"/>
  <c r="AA1996" i="2"/>
  <c r="AM1996" i="2" s="1"/>
  <c r="AB1996" i="2"/>
  <c r="AN1996" i="2" s="1"/>
  <c r="T1952" i="2"/>
  <c r="AF1952" i="2" s="1"/>
  <c r="U1952" i="2"/>
  <c r="AG1952" i="2" s="1"/>
  <c r="V1952" i="2"/>
  <c r="AH1952" i="2" s="1"/>
  <c r="X1952" i="2"/>
  <c r="AJ1952" i="2" s="1"/>
  <c r="Y1952" i="2"/>
  <c r="AK1952" i="2" s="1"/>
  <c r="Z1952" i="2"/>
  <c r="AL1952" i="2" s="1"/>
  <c r="AA1952" i="2"/>
  <c r="AM1952" i="2" s="1"/>
  <c r="AB1952" i="2"/>
  <c r="AN1952" i="2" s="1"/>
  <c r="AC1952" i="2"/>
  <c r="AO1952" i="2" s="1"/>
  <c r="AD1952" i="2"/>
  <c r="AP1952" i="2" s="1"/>
  <c r="W1952" i="2"/>
  <c r="AI1952" i="2" s="1"/>
  <c r="T1854" i="2"/>
  <c r="AF1854" i="2" s="1"/>
  <c r="W1854" i="2"/>
  <c r="AI1854" i="2" s="1"/>
  <c r="X1854" i="2"/>
  <c r="AJ1854" i="2" s="1"/>
  <c r="Y1854" i="2"/>
  <c r="AK1854" i="2" s="1"/>
  <c r="Z1854" i="2"/>
  <c r="AL1854" i="2" s="1"/>
  <c r="AC1854" i="2"/>
  <c r="AO1854" i="2" s="1"/>
  <c r="AA1854" i="2"/>
  <c r="AM1854" i="2" s="1"/>
  <c r="AB1854" i="2"/>
  <c r="AN1854" i="2" s="1"/>
  <c r="U1854" i="2"/>
  <c r="AG1854" i="2" s="1"/>
  <c r="V1854" i="2"/>
  <c r="AH1854" i="2" s="1"/>
  <c r="AD1854" i="2"/>
  <c r="AP1854" i="2" s="1"/>
  <c r="AD1965" i="2"/>
  <c r="AP1965" i="2" s="1"/>
  <c r="T1965" i="2"/>
  <c r="AF1965" i="2" s="1"/>
  <c r="Z1965" i="2"/>
  <c r="AL1965" i="2" s="1"/>
  <c r="U1965" i="2"/>
  <c r="AG1965" i="2" s="1"/>
  <c r="V1965" i="2"/>
  <c r="AH1965" i="2" s="1"/>
  <c r="W1965" i="2"/>
  <c r="AI1965" i="2" s="1"/>
  <c r="X1965" i="2"/>
  <c r="AJ1965" i="2" s="1"/>
  <c r="Y1965" i="2"/>
  <c r="AK1965" i="2" s="1"/>
  <c r="AA1965" i="2"/>
  <c r="AM1965" i="2" s="1"/>
  <c r="AB1965" i="2"/>
  <c r="AN1965" i="2" s="1"/>
  <c r="AC1965" i="2"/>
  <c r="AO1965" i="2" s="1"/>
  <c r="T1134" i="2"/>
  <c r="AF1134" i="2" s="1"/>
  <c r="U1134" i="2"/>
  <c r="AG1134" i="2" s="1"/>
  <c r="V1134" i="2"/>
  <c r="AH1134" i="2" s="1"/>
  <c r="W1134" i="2"/>
  <c r="AI1134" i="2" s="1"/>
  <c r="X1134" i="2"/>
  <c r="AJ1134" i="2" s="1"/>
  <c r="Y1134" i="2"/>
  <c r="AK1134" i="2" s="1"/>
  <c r="Z1134" i="2"/>
  <c r="AL1134" i="2" s="1"/>
  <c r="AA1134" i="2"/>
  <c r="AM1134" i="2" s="1"/>
  <c r="AB1134" i="2"/>
  <c r="AN1134" i="2" s="1"/>
  <c r="AC1134" i="2"/>
  <c r="AO1134" i="2" s="1"/>
  <c r="AD1134" i="2"/>
  <c r="AP1134" i="2" s="1"/>
  <c r="T1955" i="2"/>
  <c r="AF1955" i="2" s="1"/>
  <c r="U1955" i="2"/>
  <c r="AG1955" i="2" s="1"/>
  <c r="V1955" i="2"/>
  <c r="AH1955" i="2" s="1"/>
  <c r="W1955" i="2"/>
  <c r="AI1955" i="2" s="1"/>
  <c r="X1955" i="2"/>
  <c r="AJ1955" i="2" s="1"/>
  <c r="Y1955" i="2"/>
  <c r="AK1955" i="2" s="1"/>
  <c r="AD1955" i="2"/>
  <c r="AP1955" i="2" s="1"/>
  <c r="Z1955" i="2"/>
  <c r="AL1955" i="2" s="1"/>
  <c r="AC1955" i="2"/>
  <c r="AO1955" i="2" s="1"/>
  <c r="AA1955" i="2"/>
  <c r="AM1955" i="2" s="1"/>
  <c r="AB1955" i="2"/>
  <c r="AN1955" i="2" s="1"/>
  <c r="V1861" i="2"/>
  <c r="AH1861" i="2" s="1"/>
  <c r="W1861" i="2"/>
  <c r="AI1861" i="2" s="1"/>
  <c r="X1861" i="2"/>
  <c r="AJ1861" i="2" s="1"/>
  <c r="Y1861" i="2"/>
  <c r="AK1861" i="2" s="1"/>
  <c r="Z1861" i="2"/>
  <c r="AL1861" i="2" s="1"/>
  <c r="AA1861" i="2"/>
  <c r="AM1861" i="2" s="1"/>
  <c r="U1861" i="2"/>
  <c r="AG1861" i="2" s="1"/>
  <c r="AB1861" i="2"/>
  <c r="AN1861" i="2" s="1"/>
  <c r="AC1861" i="2"/>
  <c r="AO1861" i="2" s="1"/>
  <c r="AD1861" i="2"/>
  <c r="AP1861" i="2" s="1"/>
  <c r="T1861" i="2"/>
  <c r="AF1861" i="2" s="1"/>
  <c r="X1661" i="2"/>
  <c r="AJ1661" i="2" s="1"/>
  <c r="Y1661" i="2"/>
  <c r="AK1661" i="2" s="1"/>
  <c r="Z1661" i="2"/>
  <c r="AL1661" i="2" s="1"/>
  <c r="AA1661" i="2"/>
  <c r="AM1661" i="2" s="1"/>
  <c r="AB1661" i="2"/>
  <c r="AN1661" i="2" s="1"/>
  <c r="AC1661" i="2"/>
  <c r="AO1661" i="2" s="1"/>
  <c r="T1661" i="2"/>
  <c r="AF1661" i="2" s="1"/>
  <c r="U1661" i="2"/>
  <c r="AG1661" i="2" s="1"/>
  <c r="V1661" i="2"/>
  <c r="AH1661" i="2" s="1"/>
  <c r="W1661" i="2"/>
  <c r="AI1661" i="2" s="1"/>
  <c r="AD1661" i="2"/>
  <c r="AP1661" i="2" s="1"/>
  <c r="W20" i="2"/>
  <c r="AI20" i="2" s="1"/>
  <c r="X20" i="2"/>
  <c r="AJ20" i="2" s="1"/>
  <c r="Y20" i="2"/>
  <c r="AK20" i="2" s="1"/>
  <c r="Z20" i="2"/>
  <c r="AL20" i="2" s="1"/>
  <c r="AA20" i="2"/>
  <c r="AM20" i="2" s="1"/>
  <c r="AB20" i="2"/>
  <c r="AN20" i="2" s="1"/>
  <c r="U20" i="2"/>
  <c r="AG20" i="2" s="1"/>
  <c r="V20" i="2"/>
  <c r="AH20" i="2" s="1"/>
  <c r="AC20" i="2"/>
  <c r="AO20" i="2" s="1"/>
  <c r="AD20" i="2"/>
  <c r="AP20" i="2" s="1"/>
  <c r="T20" i="2"/>
  <c r="AF20" i="2" s="1"/>
  <c r="W83" i="2"/>
  <c r="AI83" i="2" s="1"/>
  <c r="AD83" i="2"/>
  <c r="AP83" i="2" s="1"/>
  <c r="T83" i="2"/>
  <c r="AF83" i="2" s="1"/>
  <c r="U83" i="2"/>
  <c r="AG83" i="2" s="1"/>
  <c r="V83" i="2"/>
  <c r="AH83" i="2" s="1"/>
  <c r="X83" i="2"/>
  <c r="AJ83" i="2" s="1"/>
  <c r="Y83" i="2"/>
  <c r="AK83" i="2" s="1"/>
  <c r="Z83" i="2"/>
  <c r="AL83" i="2" s="1"/>
  <c r="AA83" i="2"/>
  <c r="AM83" i="2" s="1"/>
  <c r="AB83" i="2"/>
  <c r="AN83" i="2" s="1"/>
  <c r="AC83" i="2"/>
  <c r="AO83" i="2" s="1"/>
  <c r="T352" i="2"/>
  <c r="AF352" i="2" s="1"/>
  <c r="U352" i="2"/>
  <c r="AG352" i="2" s="1"/>
  <c r="V352" i="2"/>
  <c r="AH352" i="2" s="1"/>
  <c r="AD352" i="2"/>
  <c r="AP352" i="2" s="1"/>
  <c r="X352" i="2"/>
  <c r="AJ352" i="2" s="1"/>
  <c r="W352" i="2"/>
  <c r="AI352" i="2" s="1"/>
  <c r="Y352" i="2"/>
  <c r="AK352" i="2" s="1"/>
  <c r="Z352" i="2"/>
  <c r="AL352" i="2" s="1"/>
  <c r="AA352" i="2"/>
  <c r="AM352" i="2" s="1"/>
  <c r="AB352" i="2"/>
  <c r="AN352" i="2" s="1"/>
  <c r="AC352" i="2"/>
  <c r="AO352" i="2" s="1"/>
  <c r="T424" i="2"/>
  <c r="AF424" i="2" s="1"/>
  <c r="U424" i="2"/>
  <c r="AG424" i="2" s="1"/>
  <c r="V424" i="2"/>
  <c r="AH424" i="2" s="1"/>
  <c r="W424" i="2"/>
  <c r="AI424" i="2" s="1"/>
  <c r="Y424" i="2"/>
  <c r="AK424" i="2" s="1"/>
  <c r="X424" i="2"/>
  <c r="AJ424" i="2" s="1"/>
  <c r="Z424" i="2"/>
  <c r="AL424" i="2" s="1"/>
  <c r="AA424" i="2"/>
  <c r="AM424" i="2" s="1"/>
  <c r="AB424" i="2"/>
  <c r="AN424" i="2" s="1"/>
  <c r="AC424" i="2"/>
  <c r="AO424" i="2" s="1"/>
  <c r="AD424" i="2"/>
  <c r="AP424" i="2" s="1"/>
  <c r="T487" i="2"/>
  <c r="AF487" i="2" s="1"/>
  <c r="U487" i="2"/>
  <c r="AG487" i="2" s="1"/>
  <c r="V487" i="2"/>
  <c r="AH487" i="2" s="1"/>
  <c r="Y487" i="2"/>
  <c r="AK487" i="2" s="1"/>
  <c r="Z487" i="2"/>
  <c r="AL487" i="2" s="1"/>
  <c r="AA487" i="2"/>
  <c r="AM487" i="2" s="1"/>
  <c r="AB487" i="2"/>
  <c r="AN487" i="2" s="1"/>
  <c r="AC487" i="2"/>
  <c r="AO487" i="2" s="1"/>
  <c r="AD487" i="2"/>
  <c r="AP487" i="2" s="1"/>
  <c r="X487" i="2"/>
  <c r="AJ487" i="2" s="1"/>
  <c r="W487" i="2"/>
  <c r="AI487" i="2" s="1"/>
  <c r="Z1035" i="2"/>
  <c r="AL1035" i="2" s="1"/>
  <c r="AA1035" i="2"/>
  <c r="AM1035" i="2" s="1"/>
  <c r="AB1035" i="2"/>
  <c r="AN1035" i="2" s="1"/>
  <c r="AD1035" i="2"/>
  <c r="AP1035" i="2" s="1"/>
  <c r="T1035" i="2"/>
  <c r="AF1035" i="2" s="1"/>
  <c r="U1035" i="2"/>
  <c r="AG1035" i="2" s="1"/>
  <c r="V1035" i="2"/>
  <c r="AH1035" i="2" s="1"/>
  <c r="W1035" i="2"/>
  <c r="AI1035" i="2" s="1"/>
  <c r="X1035" i="2"/>
  <c r="AJ1035" i="2" s="1"/>
  <c r="Y1035" i="2"/>
  <c r="AK1035" i="2" s="1"/>
  <c r="AC1035" i="2"/>
  <c r="AO1035" i="2" s="1"/>
  <c r="U1499" i="2"/>
  <c r="AG1499" i="2" s="1"/>
  <c r="V1499" i="2"/>
  <c r="AH1499" i="2" s="1"/>
  <c r="W1499" i="2"/>
  <c r="AI1499" i="2" s="1"/>
  <c r="X1499" i="2"/>
  <c r="AJ1499" i="2" s="1"/>
  <c r="Y1499" i="2"/>
  <c r="AK1499" i="2" s="1"/>
  <c r="T1499" i="2"/>
  <c r="AF1499" i="2" s="1"/>
  <c r="Z1499" i="2"/>
  <c r="AL1499" i="2" s="1"/>
  <c r="AA1499" i="2"/>
  <c r="AM1499" i="2" s="1"/>
  <c r="AB1499" i="2"/>
  <c r="AN1499" i="2" s="1"/>
  <c r="AC1499" i="2"/>
  <c r="AO1499" i="2" s="1"/>
  <c r="AD1499" i="2"/>
  <c r="AP1499" i="2" s="1"/>
  <c r="AA24" i="2"/>
  <c r="AM24" i="2" s="1"/>
  <c r="AB24" i="2"/>
  <c r="AN24" i="2" s="1"/>
  <c r="AC24" i="2"/>
  <c r="AO24" i="2" s="1"/>
  <c r="AD24" i="2"/>
  <c r="AP24" i="2" s="1"/>
  <c r="U24" i="2"/>
  <c r="AG24" i="2" s="1"/>
  <c r="W24" i="2"/>
  <c r="AI24" i="2" s="1"/>
  <c r="X24" i="2"/>
  <c r="AJ24" i="2" s="1"/>
  <c r="Y24" i="2"/>
  <c r="AK24" i="2" s="1"/>
  <c r="Z24" i="2"/>
  <c r="AL24" i="2" s="1"/>
  <c r="T24" i="2"/>
  <c r="AF24" i="2" s="1"/>
  <c r="V24" i="2"/>
  <c r="AH24" i="2" s="1"/>
  <c r="Y118" i="2"/>
  <c r="AK118" i="2" s="1"/>
  <c r="Z118" i="2"/>
  <c r="AL118" i="2" s="1"/>
  <c r="AA118" i="2"/>
  <c r="AM118" i="2" s="1"/>
  <c r="T118" i="2"/>
  <c r="AF118" i="2" s="1"/>
  <c r="U118" i="2"/>
  <c r="AG118" i="2" s="1"/>
  <c r="V118" i="2"/>
  <c r="AH118" i="2" s="1"/>
  <c r="W118" i="2"/>
  <c r="AI118" i="2" s="1"/>
  <c r="X118" i="2"/>
  <c r="AJ118" i="2" s="1"/>
  <c r="AB118" i="2"/>
  <c r="AN118" i="2" s="1"/>
  <c r="AC118" i="2"/>
  <c r="AO118" i="2" s="1"/>
  <c r="AD118" i="2"/>
  <c r="AP118" i="2" s="1"/>
  <c r="AD214" i="2"/>
  <c r="AP214" i="2" s="1"/>
  <c r="T214" i="2"/>
  <c r="AF214" i="2" s="1"/>
  <c r="U214" i="2"/>
  <c r="AG214" i="2" s="1"/>
  <c r="V214" i="2"/>
  <c r="AH214" i="2" s="1"/>
  <c r="W214" i="2"/>
  <c r="AI214" i="2" s="1"/>
  <c r="AB214" i="2"/>
  <c r="AN214" i="2" s="1"/>
  <c r="X214" i="2"/>
  <c r="AJ214" i="2" s="1"/>
  <c r="Y214" i="2"/>
  <c r="AK214" i="2" s="1"/>
  <c r="Z214" i="2"/>
  <c r="AL214" i="2" s="1"/>
  <c r="AA214" i="2"/>
  <c r="AM214" i="2" s="1"/>
  <c r="AC214" i="2"/>
  <c r="AO214" i="2" s="1"/>
  <c r="V492" i="2"/>
  <c r="AH492" i="2" s="1"/>
  <c r="W492" i="2"/>
  <c r="AI492" i="2" s="1"/>
  <c r="X492" i="2"/>
  <c r="AJ492" i="2" s="1"/>
  <c r="Y492" i="2"/>
  <c r="AK492" i="2" s="1"/>
  <c r="Z492" i="2"/>
  <c r="AL492" i="2" s="1"/>
  <c r="AA492" i="2"/>
  <c r="AM492" i="2" s="1"/>
  <c r="T492" i="2"/>
  <c r="AF492" i="2" s="1"/>
  <c r="U492" i="2"/>
  <c r="AG492" i="2" s="1"/>
  <c r="AB492" i="2"/>
  <c r="AN492" i="2" s="1"/>
  <c r="AC492" i="2"/>
  <c r="AO492" i="2" s="1"/>
  <c r="AD492" i="2"/>
  <c r="AP492" i="2" s="1"/>
  <c r="T1550" i="2"/>
  <c r="AF1550" i="2" s="1"/>
  <c r="U1550" i="2"/>
  <c r="AG1550" i="2" s="1"/>
  <c r="V1550" i="2"/>
  <c r="AH1550" i="2" s="1"/>
  <c r="AA1550" i="2"/>
  <c r="AM1550" i="2" s="1"/>
  <c r="AB1550" i="2"/>
  <c r="AN1550" i="2" s="1"/>
  <c r="AC1550" i="2"/>
  <c r="AO1550" i="2" s="1"/>
  <c r="AD1550" i="2"/>
  <c r="AP1550" i="2" s="1"/>
  <c r="W1550" i="2"/>
  <c r="AI1550" i="2" s="1"/>
  <c r="X1550" i="2"/>
  <c r="AJ1550" i="2" s="1"/>
  <c r="Y1550" i="2"/>
  <c r="AK1550" i="2" s="1"/>
  <c r="Z1550" i="2"/>
  <c r="AL1550" i="2" s="1"/>
  <c r="T1548" i="2"/>
  <c r="AF1548" i="2" s="1"/>
  <c r="V1548" i="2"/>
  <c r="AH1548" i="2" s="1"/>
  <c r="W1548" i="2"/>
  <c r="AI1548" i="2" s="1"/>
  <c r="X1548" i="2"/>
  <c r="AJ1548" i="2" s="1"/>
  <c r="Y1548" i="2"/>
  <c r="AK1548" i="2" s="1"/>
  <c r="Z1548" i="2"/>
  <c r="AL1548" i="2" s="1"/>
  <c r="AA1548" i="2"/>
  <c r="AM1548" i="2" s="1"/>
  <c r="U1548" i="2"/>
  <c r="AG1548" i="2" s="1"/>
  <c r="AB1548" i="2"/>
  <c r="AN1548" i="2" s="1"/>
  <c r="AC1548" i="2"/>
  <c r="AO1548" i="2" s="1"/>
  <c r="AD1548" i="2"/>
  <c r="AP1548" i="2" s="1"/>
  <c r="T1099" i="2"/>
  <c r="AF1099" i="2" s="1"/>
  <c r="U1099" i="2"/>
  <c r="AG1099" i="2" s="1"/>
  <c r="V1099" i="2"/>
  <c r="AH1099" i="2" s="1"/>
  <c r="AC1099" i="2"/>
  <c r="AO1099" i="2" s="1"/>
  <c r="AD1099" i="2"/>
  <c r="AP1099" i="2" s="1"/>
  <c r="Z1099" i="2"/>
  <c r="AL1099" i="2" s="1"/>
  <c r="AA1099" i="2"/>
  <c r="AM1099" i="2" s="1"/>
  <c r="AB1099" i="2"/>
  <c r="AN1099" i="2" s="1"/>
  <c r="W1099" i="2"/>
  <c r="AI1099" i="2" s="1"/>
  <c r="X1099" i="2"/>
  <c r="AJ1099" i="2" s="1"/>
  <c r="Y1099" i="2"/>
  <c r="AK1099" i="2" s="1"/>
  <c r="T1797" i="2"/>
  <c r="AF1797" i="2" s="1"/>
  <c r="U1797" i="2"/>
  <c r="AG1797" i="2" s="1"/>
  <c r="Y1797" i="2"/>
  <c r="AK1797" i="2" s="1"/>
  <c r="Z1797" i="2"/>
  <c r="AL1797" i="2" s="1"/>
  <c r="AA1797" i="2"/>
  <c r="AM1797" i="2" s="1"/>
  <c r="AB1797" i="2"/>
  <c r="AN1797" i="2" s="1"/>
  <c r="AC1797" i="2"/>
  <c r="AO1797" i="2" s="1"/>
  <c r="AD1797" i="2"/>
  <c r="AP1797" i="2" s="1"/>
  <c r="W1797" i="2"/>
  <c r="AI1797" i="2" s="1"/>
  <c r="V1797" i="2"/>
  <c r="AH1797" i="2" s="1"/>
  <c r="X1797" i="2"/>
  <c r="AJ1797" i="2" s="1"/>
  <c r="V1603" i="2"/>
  <c r="AH1603" i="2" s="1"/>
  <c r="W1603" i="2"/>
  <c r="AI1603" i="2" s="1"/>
  <c r="X1603" i="2"/>
  <c r="AJ1603" i="2" s="1"/>
  <c r="Y1603" i="2"/>
  <c r="AK1603" i="2" s="1"/>
  <c r="U1603" i="2"/>
  <c r="AG1603" i="2" s="1"/>
  <c r="Z1603" i="2"/>
  <c r="AL1603" i="2" s="1"/>
  <c r="AA1603" i="2"/>
  <c r="AM1603" i="2" s="1"/>
  <c r="AB1603" i="2"/>
  <c r="AN1603" i="2" s="1"/>
  <c r="AC1603" i="2"/>
  <c r="AO1603" i="2" s="1"/>
  <c r="AD1603" i="2"/>
  <c r="AP1603" i="2" s="1"/>
  <c r="T1603" i="2"/>
  <c r="AF1603" i="2" s="1"/>
  <c r="T46" i="2"/>
  <c r="AF46" i="2" s="1"/>
  <c r="U46" i="2"/>
  <c r="AG46" i="2" s="1"/>
  <c r="V46" i="2"/>
  <c r="AH46" i="2" s="1"/>
  <c r="W46" i="2"/>
  <c r="AI46" i="2" s="1"/>
  <c r="X46" i="2"/>
  <c r="AJ46" i="2" s="1"/>
  <c r="AC46" i="2"/>
  <c r="AO46" i="2" s="1"/>
  <c r="Y46" i="2"/>
  <c r="AK46" i="2" s="1"/>
  <c r="AA46" i="2"/>
  <c r="AM46" i="2" s="1"/>
  <c r="AB46" i="2"/>
  <c r="AN46" i="2" s="1"/>
  <c r="AD46" i="2"/>
  <c r="AP46" i="2" s="1"/>
  <c r="Z46" i="2"/>
  <c r="AL46" i="2" s="1"/>
  <c r="T310" i="2"/>
  <c r="AF310" i="2" s="1"/>
  <c r="U310" i="2"/>
  <c r="AG310" i="2" s="1"/>
  <c r="V310" i="2"/>
  <c r="AH310" i="2" s="1"/>
  <c r="AA310" i="2"/>
  <c r="AM310" i="2" s="1"/>
  <c r="AB310" i="2"/>
  <c r="AN310" i="2" s="1"/>
  <c r="AC310" i="2"/>
  <c r="AO310" i="2" s="1"/>
  <c r="AD310" i="2"/>
  <c r="AP310" i="2" s="1"/>
  <c r="W310" i="2"/>
  <c r="AI310" i="2" s="1"/>
  <c r="X310" i="2"/>
  <c r="AJ310" i="2" s="1"/>
  <c r="Y310" i="2"/>
  <c r="AK310" i="2" s="1"/>
  <c r="Z310" i="2"/>
  <c r="AL310" i="2" s="1"/>
  <c r="AB1302" i="2"/>
  <c r="AN1302" i="2" s="1"/>
  <c r="AC1302" i="2"/>
  <c r="AO1302" i="2" s="1"/>
  <c r="AD1302" i="2"/>
  <c r="AP1302" i="2" s="1"/>
  <c r="T1302" i="2"/>
  <c r="AF1302" i="2" s="1"/>
  <c r="U1302" i="2"/>
  <c r="AG1302" i="2" s="1"/>
  <c r="V1302" i="2"/>
  <c r="AH1302" i="2" s="1"/>
  <c r="W1302" i="2"/>
  <c r="AI1302" i="2" s="1"/>
  <c r="X1302" i="2"/>
  <c r="AJ1302" i="2" s="1"/>
  <c r="Y1302" i="2"/>
  <c r="AK1302" i="2" s="1"/>
  <c r="Z1302" i="2"/>
  <c r="AL1302" i="2" s="1"/>
  <c r="AA1302" i="2"/>
  <c r="AM1302" i="2" s="1"/>
  <c r="T1551" i="2"/>
  <c r="AF1551" i="2" s="1"/>
  <c r="U1551" i="2"/>
  <c r="AG1551" i="2" s="1"/>
  <c r="V1551" i="2"/>
  <c r="AH1551" i="2" s="1"/>
  <c r="W1551" i="2"/>
  <c r="AI1551" i="2" s="1"/>
  <c r="X1551" i="2"/>
  <c r="AJ1551" i="2" s="1"/>
  <c r="Y1551" i="2"/>
  <c r="AK1551" i="2" s="1"/>
  <c r="Z1551" i="2"/>
  <c r="AL1551" i="2" s="1"/>
  <c r="AA1551" i="2"/>
  <c r="AM1551" i="2" s="1"/>
  <c r="AB1551" i="2"/>
  <c r="AN1551" i="2" s="1"/>
  <c r="AC1551" i="2"/>
  <c r="AO1551" i="2" s="1"/>
  <c r="AD1551" i="2"/>
  <c r="AP1551" i="2" s="1"/>
  <c r="T1535" i="2"/>
  <c r="AF1535" i="2" s="1"/>
  <c r="U1535" i="2"/>
  <c r="AG1535" i="2" s="1"/>
  <c r="V1535" i="2"/>
  <c r="AH1535" i="2" s="1"/>
  <c r="W1535" i="2"/>
  <c r="AI1535" i="2" s="1"/>
  <c r="AC1535" i="2"/>
  <c r="AO1535" i="2" s="1"/>
  <c r="AD1535" i="2"/>
  <c r="AP1535" i="2" s="1"/>
  <c r="X1535" i="2"/>
  <c r="AJ1535" i="2" s="1"/>
  <c r="Y1535" i="2"/>
  <c r="AK1535" i="2" s="1"/>
  <c r="Z1535" i="2"/>
  <c r="AL1535" i="2" s="1"/>
  <c r="AA1535" i="2"/>
  <c r="AM1535" i="2" s="1"/>
  <c r="AB1535" i="2"/>
  <c r="AN1535" i="2" s="1"/>
  <c r="W1862" i="2"/>
  <c r="AI1862" i="2" s="1"/>
  <c r="X1862" i="2"/>
  <c r="AJ1862" i="2" s="1"/>
  <c r="Y1862" i="2"/>
  <c r="AK1862" i="2" s="1"/>
  <c r="Z1862" i="2"/>
  <c r="AL1862" i="2" s="1"/>
  <c r="AA1862" i="2"/>
  <c r="AM1862" i="2" s="1"/>
  <c r="AB1862" i="2"/>
  <c r="AN1862" i="2" s="1"/>
  <c r="V1862" i="2"/>
  <c r="AH1862" i="2" s="1"/>
  <c r="T1862" i="2"/>
  <c r="AF1862" i="2" s="1"/>
  <c r="U1862" i="2"/>
  <c r="AG1862" i="2" s="1"/>
  <c r="AC1862" i="2"/>
  <c r="AO1862" i="2" s="1"/>
  <c r="AD1862" i="2"/>
  <c r="AP1862" i="2" s="1"/>
  <c r="T825" i="2"/>
  <c r="AF825" i="2" s="1"/>
  <c r="U825" i="2"/>
  <c r="AG825" i="2" s="1"/>
  <c r="AC825" i="2"/>
  <c r="AO825" i="2" s="1"/>
  <c r="V825" i="2"/>
  <c r="AH825" i="2" s="1"/>
  <c r="W825" i="2"/>
  <c r="AI825" i="2" s="1"/>
  <c r="X825" i="2"/>
  <c r="AJ825" i="2" s="1"/>
  <c r="AB825" i="2"/>
  <c r="AN825" i="2" s="1"/>
  <c r="AD825" i="2"/>
  <c r="AP825" i="2" s="1"/>
  <c r="Y825" i="2"/>
  <c r="AK825" i="2" s="1"/>
  <c r="Z825" i="2"/>
  <c r="AL825" i="2" s="1"/>
  <c r="AA825" i="2"/>
  <c r="AM825" i="2" s="1"/>
  <c r="X930" i="2"/>
  <c r="AJ930" i="2" s="1"/>
  <c r="Y930" i="2"/>
  <c r="AK930" i="2" s="1"/>
  <c r="T930" i="2"/>
  <c r="AF930" i="2" s="1"/>
  <c r="U930" i="2"/>
  <c r="AG930" i="2" s="1"/>
  <c r="V930" i="2"/>
  <c r="AH930" i="2" s="1"/>
  <c r="W930" i="2"/>
  <c r="AI930" i="2" s="1"/>
  <c r="Z930" i="2"/>
  <c r="AL930" i="2" s="1"/>
  <c r="AA930" i="2"/>
  <c r="AM930" i="2" s="1"/>
  <c r="AD930" i="2"/>
  <c r="AP930" i="2" s="1"/>
  <c r="AB930" i="2"/>
  <c r="AN930" i="2" s="1"/>
  <c r="AC930" i="2"/>
  <c r="AO930" i="2" s="1"/>
  <c r="T1324" i="2"/>
  <c r="AF1324" i="2" s="1"/>
  <c r="U1324" i="2"/>
  <c r="AG1324" i="2" s="1"/>
  <c r="V1324" i="2"/>
  <c r="AH1324" i="2" s="1"/>
  <c r="W1324" i="2"/>
  <c r="AI1324" i="2" s="1"/>
  <c r="X1324" i="2"/>
  <c r="AJ1324" i="2" s="1"/>
  <c r="Y1324" i="2"/>
  <c r="AK1324" i="2" s="1"/>
  <c r="Z1324" i="2"/>
  <c r="AL1324" i="2" s="1"/>
  <c r="AA1324" i="2"/>
  <c r="AM1324" i="2" s="1"/>
  <c r="AB1324" i="2"/>
  <c r="AN1324" i="2" s="1"/>
  <c r="AC1324" i="2"/>
  <c r="AO1324" i="2" s="1"/>
  <c r="AD1324" i="2"/>
  <c r="AP1324" i="2" s="1"/>
  <c r="T1464" i="2"/>
  <c r="AF1464" i="2" s="1"/>
  <c r="U1464" i="2"/>
  <c r="AG1464" i="2" s="1"/>
  <c r="V1464" i="2"/>
  <c r="AH1464" i="2" s="1"/>
  <c r="W1464" i="2"/>
  <c r="AI1464" i="2" s="1"/>
  <c r="Z1464" i="2"/>
  <c r="AL1464" i="2" s="1"/>
  <c r="AA1464" i="2"/>
  <c r="AM1464" i="2" s="1"/>
  <c r="AB1464" i="2"/>
  <c r="AN1464" i="2" s="1"/>
  <c r="AC1464" i="2"/>
  <c r="AO1464" i="2" s="1"/>
  <c r="AD1464" i="2"/>
  <c r="AP1464" i="2" s="1"/>
  <c r="X1464" i="2"/>
  <c r="AJ1464" i="2" s="1"/>
  <c r="Y1464" i="2"/>
  <c r="AK1464" i="2" s="1"/>
  <c r="AC1492" i="2"/>
  <c r="AO1492" i="2" s="1"/>
  <c r="AD1492" i="2"/>
  <c r="AP1492" i="2" s="1"/>
  <c r="T1492" i="2"/>
  <c r="AF1492" i="2" s="1"/>
  <c r="U1492" i="2"/>
  <c r="AG1492" i="2" s="1"/>
  <c r="Z1492" i="2"/>
  <c r="AL1492" i="2" s="1"/>
  <c r="AA1492" i="2"/>
  <c r="AM1492" i="2" s="1"/>
  <c r="AB1492" i="2"/>
  <c r="AN1492" i="2" s="1"/>
  <c r="Y1492" i="2"/>
  <c r="AK1492" i="2" s="1"/>
  <c r="V1492" i="2"/>
  <c r="AH1492" i="2" s="1"/>
  <c r="X1492" i="2"/>
  <c r="AJ1492" i="2" s="1"/>
  <c r="W1492" i="2"/>
  <c r="AI1492" i="2" s="1"/>
  <c r="V1651" i="2"/>
  <c r="AH1651" i="2" s="1"/>
  <c r="W1651" i="2"/>
  <c r="AI1651" i="2" s="1"/>
  <c r="T1651" i="2"/>
  <c r="AF1651" i="2" s="1"/>
  <c r="U1651" i="2"/>
  <c r="AG1651" i="2" s="1"/>
  <c r="X1651" i="2"/>
  <c r="AJ1651" i="2" s="1"/>
  <c r="Y1651" i="2"/>
  <c r="AK1651" i="2" s="1"/>
  <c r="Z1651" i="2"/>
  <c r="AL1651" i="2" s="1"/>
  <c r="AA1651" i="2"/>
  <c r="AM1651" i="2" s="1"/>
  <c r="AC1651" i="2"/>
  <c r="AO1651" i="2" s="1"/>
  <c r="AD1651" i="2"/>
  <c r="AP1651" i="2" s="1"/>
  <c r="AB1651" i="2"/>
  <c r="AN1651" i="2" s="1"/>
  <c r="T1084" i="2"/>
  <c r="AF1084" i="2" s="1"/>
  <c r="U1084" i="2"/>
  <c r="AG1084" i="2" s="1"/>
  <c r="V1084" i="2"/>
  <c r="AH1084" i="2" s="1"/>
  <c r="W1084" i="2"/>
  <c r="AI1084" i="2" s="1"/>
  <c r="Y1084" i="2"/>
  <c r="AK1084" i="2" s="1"/>
  <c r="Z1084" i="2"/>
  <c r="AL1084" i="2" s="1"/>
  <c r="AA1084" i="2"/>
  <c r="AM1084" i="2" s="1"/>
  <c r="AB1084" i="2"/>
  <c r="AN1084" i="2" s="1"/>
  <c r="AC1084" i="2"/>
  <c r="AO1084" i="2" s="1"/>
  <c r="AD1084" i="2"/>
  <c r="AP1084" i="2" s="1"/>
  <c r="X1084" i="2"/>
  <c r="AJ1084" i="2" s="1"/>
  <c r="U1618" i="2"/>
  <c r="AG1618" i="2" s="1"/>
  <c r="V1618" i="2"/>
  <c r="AH1618" i="2" s="1"/>
  <c r="W1618" i="2"/>
  <c r="AI1618" i="2" s="1"/>
  <c r="AA1618" i="2"/>
  <c r="AM1618" i="2" s="1"/>
  <c r="AB1618" i="2"/>
  <c r="AN1618" i="2" s="1"/>
  <c r="AC1618" i="2"/>
  <c r="AO1618" i="2" s="1"/>
  <c r="AD1618" i="2"/>
  <c r="AP1618" i="2" s="1"/>
  <c r="T1618" i="2"/>
  <c r="AF1618" i="2" s="1"/>
  <c r="X1618" i="2"/>
  <c r="AJ1618" i="2" s="1"/>
  <c r="Y1618" i="2"/>
  <c r="AK1618" i="2" s="1"/>
  <c r="Z1618" i="2"/>
  <c r="AL1618" i="2" s="1"/>
  <c r="AD1730" i="2"/>
  <c r="AP1730" i="2" s="1"/>
  <c r="T1730" i="2"/>
  <c r="AF1730" i="2" s="1"/>
  <c r="U1730" i="2"/>
  <c r="AG1730" i="2" s="1"/>
  <c r="AB1730" i="2"/>
  <c r="AN1730" i="2" s="1"/>
  <c r="AC1730" i="2"/>
  <c r="AO1730" i="2" s="1"/>
  <c r="Z1730" i="2"/>
  <c r="AL1730" i="2" s="1"/>
  <c r="V1730" i="2"/>
  <c r="AH1730" i="2" s="1"/>
  <c r="W1730" i="2"/>
  <c r="AI1730" i="2" s="1"/>
  <c r="X1730" i="2"/>
  <c r="AJ1730" i="2" s="1"/>
  <c r="Y1730" i="2"/>
  <c r="AK1730" i="2" s="1"/>
  <c r="AA1730" i="2"/>
  <c r="AM1730" i="2" s="1"/>
  <c r="V51" i="2"/>
  <c r="AH51" i="2" s="1"/>
  <c r="W51" i="2"/>
  <c r="AI51" i="2" s="1"/>
  <c r="X51" i="2"/>
  <c r="AJ51" i="2" s="1"/>
  <c r="Y51" i="2"/>
  <c r="AK51" i="2" s="1"/>
  <c r="Z51" i="2"/>
  <c r="AL51" i="2" s="1"/>
  <c r="AA51" i="2"/>
  <c r="AM51" i="2" s="1"/>
  <c r="AB51" i="2"/>
  <c r="AN51" i="2" s="1"/>
  <c r="T51" i="2"/>
  <c r="AF51" i="2" s="1"/>
  <c r="U51" i="2"/>
  <c r="AG51" i="2" s="1"/>
  <c r="AC51" i="2"/>
  <c r="AO51" i="2" s="1"/>
  <c r="AD51" i="2"/>
  <c r="AP51" i="2" s="1"/>
  <c r="T217" i="2"/>
  <c r="AF217" i="2" s="1"/>
  <c r="U217" i="2"/>
  <c r="AG217" i="2" s="1"/>
  <c r="V217" i="2"/>
  <c r="AH217" i="2" s="1"/>
  <c r="Z217" i="2"/>
  <c r="AL217" i="2" s="1"/>
  <c r="W217" i="2"/>
  <c r="AI217" i="2" s="1"/>
  <c r="AC217" i="2"/>
  <c r="AO217" i="2" s="1"/>
  <c r="AD217" i="2"/>
  <c r="AP217" i="2" s="1"/>
  <c r="AB217" i="2"/>
  <c r="AN217" i="2" s="1"/>
  <c r="X217" i="2"/>
  <c r="AJ217" i="2" s="1"/>
  <c r="Y217" i="2"/>
  <c r="AK217" i="2" s="1"/>
  <c r="AA217" i="2"/>
  <c r="AM217" i="2" s="1"/>
  <c r="U151" i="2"/>
  <c r="AG151" i="2" s="1"/>
  <c r="V151" i="2"/>
  <c r="AH151" i="2" s="1"/>
  <c r="W151" i="2"/>
  <c r="AI151" i="2" s="1"/>
  <c r="X151" i="2"/>
  <c r="AJ151" i="2" s="1"/>
  <c r="T151" i="2"/>
  <c r="AF151" i="2" s="1"/>
  <c r="Y151" i="2"/>
  <c r="AK151" i="2" s="1"/>
  <c r="Z151" i="2"/>
  <c r="AL151" i="2" s="1"/>
  <c r="AA151" i="2"/>
  <c r="AM151" i="2" s="1"/>
  <c r="AB151" i="2"/>
  <c r="AN151" i="2" s="1"/>
  <c r="AC151" i="2"/>
  <c r="AO151" i="2" s="1"/>
  <c r="AD151" i="2"/>
  <c r="AP151" i="2" s="1"/>
  <c r="T322" i="2"/>
  <c r="AF322" i="2" s="1"/>
  <c r="U322" i="2"/>
  <c r="AG322" i="2" s="1"/>
  <c r="V322" i="2"/>
  <c r="AH322" i="2" s="1"/>
  <c r="W322" i="2"/>
  <c r="AI322" i="2" s="1"/>
  <c r="X322" i="2"/>
  <c r="AJ322" i="2" s="1"/>
  <c r="Y322" i="2"/>
  <c r="AK322" i="2" s="1"/>
  <c r="AA322" i="2"/>
  <c r="AM322" i="2" s="1"/>
  <c r="AB322" i="2"/>
  <c r="AN322" i="2" s="1"/>
  <c r="AC322" i="2"/>
  <c r="AO322" i="2" s="1"/>
  <c r="AD322" i="2"/>
  <c r="AP322" i="2" s="1"/>
  <c r="Z322" i="2"/>
  <c r="AL322" i="2" s="1"/>
  <c r="U587" i="2"/>
  <c r="AG587" i="2" s="1"/>
  <c r="V587" i="2"/>
  <c r="AH587" i="2" s="1"/>
  <c r="W587" i="2"/>
  <c r="AI587" i="2" s="1"/>
  <c r="X587" i="2"/>
  <c r="AJ587" i="2" s="1"/>
  <c r="Y587" i="2"/>
  <c r="AK587" i="2" s="1"/>
  <c r="Z587" i="2"/>
  <c r="AL587" i="2" s="1"/>
  <c r="T587" i="2"/>
  <c r="AF587" i="2" s="1"/>
  <c r="AA587" i="2"/>
  <c r="AM587" i="2" s="1"/>
  <c r="AB587" i="2"/>
  <c r="AN587" i="2" s="1"/>
  <c r="AC587" i="2"/>
  <c r="AO587" i="2" s="1"/>
  <c r="AD587" i="2"/>
  <c r="AP587" i="2" s="1"/>
  <c r="AD1112" i="2"/>
  <c r="AP1112" i="2" s="1"/>
  <c r="Y1112" i="2"/>
  <c r="AK1112" i="2" s="1"/>
  <c r="Z1112" i="2"/>
  <c r="AL1112" i="2" s="1"/>
  <c r="AA1112" i="2"/>
  <c r="AM1112" i="2" s="1"/>
  <c r="AB1112" i="2"/>
  <c r="AN1112" i="2" s="1"/>
  <c r="AC1112" i="2"/>
  <c r="AO1112" i="2" s="1"/>
  <c r="T1112" i="2"/>
  <c r="AF1112" i="2" s="1"/>
  <c r="U1112" i="2"/>
  <c r="AG1112" i="2" s="1"/>
  <c r="V1112" i="2"/>
  <c r="AH1112" i="2" s="1"/>
  <c r="W1112" i="2"/>
  <c r="AI1112" i="2" s="1"/>
  <c r="X1112" i="2"/>
  <c r="AJ1112" i="2" s="1"/>
  <c r="AD1176" i="2"/>
  <c r="AP1176" i="2" s="1"/>
  <c r="T1176" i="2"/>
  <c r="AF1176" i="2" s="1"/>
  <c r="U1176" i="2"/>
  <c r="AG1176" i="2" s="1"/>
  <c r="V1176" i="2"/>
  <c r="AH1176" i="2" s="1"/>
  <c r="Z1176" i="2"/>
  <c r="AL1176" i="2" s="1"/>
  <c r="AA1176" i="2"/>
  <c r="AM1176" i="2" s="1"/>
  <c r="AB1176" i="2"/>
  <c r="AN1176" i="2" s="1"/>
  <c r="AC1176" i="2"/>
  <c r="AO1176" i="2" s="1"/>
  <c r="W1176" i="2"/>
  <c r="AI1176" i="2" s="1"/>
  <c r="X1176" i="2"/>
  <c r="AJ1176" i="2" s="1"/>
  <c r="Y1176" i="2"/>
  <c r="AK1176" i="2" s="1"/>
  <c r="T1338" i="2"/>
  <c r="AF1338" i="2" s="1"/>
  <c r="U1338" i="2"/>
  <c r="AG1338" i="2" s="1"/>
  <c r="X1338" i="2"/>
  <c r="AJ1338" i="2" s="1"/>
  <c r="Y1338" i="2"/>
  <c r="AK1338" i="2" s="1"/>
  <c r="Z1338" i="2"/>
  <c r="AL1338" i="2" s="1"/>
  <c r="AA1338" i="2"/>
  <c r="AM1338" i="2" s="1"/>
  <c r="AB1338" i="2"/>
  <c r="AN1338" i="2" s="1"/>
  <c r="AC1338" i="2"/>
  <c r="AO1338" i="2" s="1"/>
  <c r="V1338" i="2"/>
  <c r="AH1338" i="2" s="1"/>
  <c r="W1338" i="2"/>
  <c r="AI1338" i="2" s="1"/>
  <c r="AD1338" i="2"/>
  <c r="AP1338" i="2" s="1"/>
  <c r="AD1810" i="2"/>
  <c r="AP1810" i="2" s="1"/>
  <c r="T1810" i="2"/>
  <c r="AF1810" i="2" s="1"/>
  <c r="U1810" i="2"/>
  <c r="AG1810" i="2" s="1"/>
  <c r="V1810" i="2"/>
  <c r="AH1810" i="2" s="1"/>
  <c r="W1810" i="2"/>
  <c r="AI1810" i="2" s="1"/>
  <c r="X1810" i="2"/>
  <c r="AJ1810" i="2" s="1"/>
  <c r="AB1810" i="2"/>
  <c r="AN1810" i="2" s="1"/>
  <c r="AC1810" i="2"/>
  <c r="AO1810" i="2" s="1"/>
  <c r="Y1810" i="2"/>
  <c r="AK1810" i="2" s="1"/>
  <c r="Z1810" i="2"/>
  <c r="AL1810" i="2" s="1"/>
  <c r="AA1810" i="2"/>
  <c r="AM1810" i="2" s="1"/>
  <c r="T98" i="2"/>
  <c r="AF98" i="2" s="1"/>
  <c r="U98" i="2"/>
  <c r="AG98" i="2" s="1"/>
  <c r="V98" i="2"/>
  <c r="AH98" i="2" s="1"/>
  <c r="W98" i="2"/>
  <c r="AI98" i="2" s="1"/>
  <c r="X98" i="2"/>
  <c r="AJ98" i="2" s="1"/>
  <c r="Y98" i="2"/>
  <c r="AK98" i="2" s="1"/>
  <c r="Z98" i="2"/>
  <c r="AL98" i="2" s="1"/>
  <c r="AA98" i="2"/>
  <c r="AM98" i="2" s="1"/>
  <c r="AB98" i="2"/>
  <c r="AN98" i="2" s="1"/>
  <c r="AC98" i="2"/>
  <c r="AO98" i="2" s="1"/>
  <c r="AD98" i="2"/>
  <c r="AP98" i="2" s="1"/>
  <c r="T219" i="2"/>
  <c r="AF219" i="2" s="1"/>
  <c r="U219" i="2"/>
  <c r="AG219" i="2" s="1"/>
  <c r="V219" i="2"/>
  <c r="AH219" i="2" s="1"/>
  <c r="W219" i="2"/>
  <c r="AI219" i="2" s="1"/>
  <c r="X219" i="2"/>
  <c r="AJ219" i="2" s="1"/>
  <c r="Y219" i="2"/>
  <c r="AK219" i="2" s="1"/>
  <c r="AA219" i="2"/>
  <c r="AM219" i="2" s="1"/>
  <c r="AB219" i="2"/>
  <c r="AN219" i="2" s="1"/>
  <c r="AC219" i="2"/>
  <c r="AO219" i="2" s="1"/>
  <c r="AD219" i="2"/>
  <c r="AP219" i="2" s="1"/>
  <c r="Z219" i="2"/>
  <c r="AL219" i="2" s="1"/>
  <c r="W175" i="2"/>
  <c r="AI175" i="2" s="1"/>
  <c r="X175" i="2"/>
  <c r="AJ175" i="2" s="1"/>
  <c r="Y175" i="2"/>
  <c r="AK175" i="2" s="1"/>
  <c r="Z175" i="2"/>
  <c r="AL175" i="2" s="1"/>
  <c r="AA175" i="2"/>
  <c r="AM175" i="2" s="1"/>
  <c r="AB175" i="2"/>
  <c r="AN175" i="2" s="1"/>
  <c r="V175" i="2"/>
  <c r="AH175" i="2" s="1"/>
  <c r="AD175" i="2"/>
  <c r="AP175" i="2" s="1"/>
  <c r="T175" i="2"/>
  <c r="AF175" i="2" s="1"/>
  <c r="U175" i="2"/>
  <c r="AG175" i="2" s="1"/>
  <c r="AC175" i="2"/>
  <c r="AO175" i="2" s="1"/>
  <c r="T297" i="2"/>
  <c r="AF297" i="2" s="1"/>
  <c r="U297" i="2"/>
  <c r="AG297" i="2" s="1"/>
  <c r="V297" i="2"/>
  <c r="AH297" i="2" s="1"/>
  <c r="W297" i="2"/>
  <c r="AI297" i="2" s="1"/>
  <c r="X297" i="2"/>
  <c r="AJ297" i="2" s="1"/>
  <c r="Y297" i="2"/>
  <c r="AK297" i="2" s="1"/>
  <c r="Z297" i="2"/>
  <c r="AL297" i="2" s="1"/>
  <c r="AA297" i="2"/>
  <c r="AM297" i="2" s="1"/>
  <c r="AB297" i="2"/>
  <c r="AN297" i="2" s="1"/>
  <c r="AC297" i="2"/>
  <c r="AO297" i="2" s="1"/>
  <c r="AD297" i="2"/>
  <c r="AP297" i="2" s="1"/>
  <c r="T265" i="2"/>
  <c r="AF265" i="2" s="1"/>
  <c r="U265" i="2"/>
  <c r="AG265" i="2" s="1"/>
  <c r="V265" i="2"/>
  <c r="AH265" i="2" s="1"/>
  <c r="W265" i="2"/>
  <c r="AI265" i="2" s="1"/>
  <c r="X265" i="2"/>
  <c r="AJ265" i="2" s="1"/>
  <c r="Y265" i="2"/>
  <c r="AK265" i="2" s="1"/>
  <c r="Z265" i="2"/>
  <c r="AL265" i="2" s="1"/>
  <c r="AB265" i="2"/>
  <c r="AN265" i="2" s="1"/>
  <c r="AC265" i="2"/>
  <c r="AO265" i="2" s="1"/>
  <c r="AD265" i="2"/>
  <c r="AP265" i="2" s="1"/>
  <c r="AA265" i="2"/>
  <c r="AM265" i="2" s="1"/>
  <c r="AD548" i="2"/>
  <c r="AP548" i="2" s="1"/>
  <c r="T548" i="2"/>
  <c r="AF548" i="2" s="1"/>
  <c r="U548" i="2"/>
  <c r="AG548" i="2" s="1"/>
  <c r="V548" i="2"/>
  <c r="AH548" i="2" s="1"/>
  <c r="W548" i="2"/>
  <c r="AI548" i="2" s="1"/>
  <c r="X548" i="2"/>
  <c r="AJ548" i="2" s="1"/>
  <c r="Y548" i="2"/>
  <c r="AK548" i="2" s="1"/>
  <c r="Z548" i="2"/>
  <c r="AL548" i="2" s="1"/>
  <c r="AA548" i="2"/>
  <c r="AM548" i="2" s="1"/>
  <c r="AB548" i="2"/>
  <c r="AN548" i="2" s="1"/>
  <c r="AC548" i="2"/>
  <c r="AO548" i="2" s="1"/>
  <c r="T860" i="2"/>
  <c r="AF860" i="2" s="1"/>
  <c r="U860" i="2"/>
  <c r="AG860" i="2" s="1"/>
  <c r="W860" i="2"/>
  <c r="AI860" i="2" s="1"/>
  <c r="X860" i="2"/>
  <c r="AJ860" i="2" s="1"/>
  <c r="Y860" i="2"/>
  <c r="AK860" i="2" s="1"/>
  <c r="Z860" i="2"/>
  <c r="AL860" i="2" s="1"/>
  <c r="AA860" i="2"/>
  <c r="AM860" i="2" s="1"/>
  <c r="AB860" i="2"/>
  <c r="AN860" i="2" s="1"/>
  <c r="V860" i="2"/>
  <c r="AH860" i="2" s="1"/>
  <c r="AC860" i="2"/>
  <c r="AO860" i="2" s="1"/>
  <c r="AD860" i="2"/>
  <c r="AP860" i="2" s="1"/>
  <c r="T1129" i="2"/>
  <c r="AF1129" i="2" s="1"/>
  <c r="AB1129" i="2"/>
  <c r="AN1129" i="2" s="1"/>
  <c r="AC1129" i="2"/>
  <c r="AO1129" i="2" s="1"/>
  <c r="AD1129" i="2"/>
  <c r="AP1129" i="2" s="1"/>
  <c r="Z1129" i="2"/>
  <c r="AL1129" i="2" s="1"/>
  <c r="AA1129" i="2"/>
  <c r="AM1129" i="2" s="1"/>
  <c r="U1129" i="2"/>
  <c r="AG1129" i="2" s="1"/>
  <c r="X1129" i="2"/>
  <c r="AJ1129" i="2" s="1"/>
  <c r="Y1129" i="2"/>
  <c r="AK1129" i="2" s="1"/>
  <c r="V1129" i="2"/>
  <c r="AH1129" i="2" s="1"/>
  <c r="W1129" i="2"/>
  <c r="AI1129" i="2" s="1"/>
  <c r="T1418" i="2"/>
  <c r="AF1418" i="2" s="1"/>
  <c r="U1418" i="2"/>
  <c r="AG1418" i="2" s="1"/>
  <c r="V1418" i="2"/>
  <c r="AH1418" i="2" s="1"/>
  <c r="W1418" i="2"/>
  <c r="AI1418" i="2" s="1"/>
  <c r="X1418" i="2"/>
  <c r="AJ1418" i="2" s="1"/>
  <c r="AC1418" i="2"/>
  <c r="AO1418" i="2" s="1"/>
  <c r="AD1418" i="2"/>
  <c r="AP1418" i="2" s="1"/>
  <c r="Z1418" i="2"/>
  <c r="AL1418" i="2" s="1"/>
  <c r="AA1418" i="2"/>
  <c r="AM1418" i="2" s="1"/>
  <c r="AB1418" i="2"/>
  <c r="AN1418" i="2" s="1"/>
  <c r="Y1418" i="2"/>
  <c r="AK1418" i="2" s="1"/>
  <c r="T2000" i="2"/>
  <c r="AF2000" i="2" s="1"/>
  <c r="U2000" i="2"/>
  <c r="AG2000" i="2" s="1"/>
  <c r="V2000" i="2"/>
  <c r="AH2000" i="2" s="1"/>
  <c r="W2000" i="2"/>
  <c r="AI2000" i="2" s="1"/>
  <c r="X2000" i="2"/>
  <c r="AJ2000" i="2" s="1"/>
  <c r="AB2000" i="2"/>
  <c r="AN2000" i="2" s="1"/>
  <c r="Y2000" i="2"/>
  <c r="AK2000" i="2" s="1"/>
  <c r="Z2000" i="2"/>
  <c r="AL2000" i="2" s="1"/>
  <c r="AA2000" i="2"/>
  <c r="AM2000" i="2" s="1"/>
  <c r="AC2000" i="2"/>
  <c r="AO2000" i="2" s="1"/>
  <c r="AD2000" i="2"/>
  <c r="AP2000" i="2" s="1"/>
  <c r="V1571" i="2"/>
  <c r="AH1571" i="2" s="1"/>
  <c r="W1571" i="2"/>
  <c r="AI1571" i="2" s="1"/>
  <c r="X1571" i="2"/>
  <c r="AJ1571" i="2" s="1"/>
  <c r="Y1571" i="2"/>
  <c r="AK1571" i="2" s="1"/>
  <c r="Z1571" i="2"/>
  <c r="AL1571" i="2" s="1"/>
  <c r="AA1571" i="2"/>
  <c r="AM1571" i="2" s="1"/>
  <c r="AB1571" i="2"/>
  <c r="AN1571" i="2" s="1"/>
  <c r="AC1571" i="2"/>
  <c r="AO1571" i="2" s="1"/>
  <c r="AD1571" i="2"/>
  <c r="AP1571" i="2" s="1"/>
  <c r="T1571" i="2"/>
  <c r="AF1571" i="2" s="1"/>
  <c r="U1571" i="2"/>
  <c r="AG1571" i="2" s="1"/>
  <c r="V1523" i="2"/>
  <c r="AH1523" i="2" s="1"/>
  <c r="W1523" i="2"/>
  <c r="AI1523" i="2" s="1"/>
  <c r="X1523" i="2"/>
  <c r="AJ1523" i="2" s="1"/>
  <c r="Y1523" i="2"/>
  <c r="AK1523" i="2" s="1"/>
  <c r="Z1523" i="2"/>
  <c r="AL1523" i="2" s="1"/>
  <c r="AA1523" i="2"/>
  <c r="AM1523" i="2" s="1"/>
  <c r="T1523" i="2"/>
  <c r="AF1523" i="2" s="1"/>
  <c r="U1523" i="2"/>
  <c r="AG1523" i="2" s="1"/>
  <c r="AD1523" i="2"/>
  <c r="AP1523" i="2" s="1"/>
  <c r="AB1523" i="2"/>
  <c r="AN1523" i="2" s="1"/>
  <c r="AC1523" i="2"/>
  <c r="AO1523" i="2" s="1"/>
  <c r="U1833" i="2"/>
  <c r="AG1833" i="2" s="1"/>
  <c r="V1833" i="2"/>
  <c r="AH1833" i="2" s="1"/>
  <c r="W1833" i="2"/>
  <c r="AI1833" i="2" s="1"/>
  <c r="X1833" i="2"/>
  <c r="AJ1833" i="2" s="1"/>
  <c r="T1833" i="2"/>
  <c r="AF1833" i="2" s="1"/>
  <c r="Y1833" i="2"/>
  <c r="AK1833" i="2" s="1"/>
  <c r="AD1833" i="2"/>
  <c r="AP1833" i="2" s="1"/>
  <c r="Z1833" i="2"/>
  <c r="AL1833" i="2" s="1"/>
  <c r="AA1833" i="2"/>
  <c r="AM1833" i="2" s="1"/>
  <c r="AC1833" i="2"/>
  <c r="AO1833" i="2" s="1"/>
  <c r="AB1833" i="2"/>
  <c r="AN1833" i="2" s="1"/>
  <c r="X1975" i="2"/>
  <c r="AJ1975" i="2" s="1"/>
  <c r="Y1975" i="2"/>
  <c r="AK1975" i="2" s="1"/>
  <c r="Z1975" i="2"/>
  <c r="AL1975" i="2" s="1"/>
  <c r="AA1975" i="2"/>
  <c r="AM1975" i="2" s="1"/>
  <c r="AB1975" i="2"/>
  <c r="AN1975" i="2" s="1"/>
  <c r="AC1975" i="2"/>
  <c r="AO1975" i="2" s="1"/>
  <c r="V1975" i="2"/>
  <c r="AH1975" i="2" s="1"/>
  <c r="T1975" i="2"/>
  <c r="AF1975" i="2" s="1"/>
  <c r="U1975" i="2"/>
  <c r="AG1975" i="2" s="1"/>
  <c r="AD1975" i="2"/>
  <c r="AP1975" i="2" s="1"/>
  <c r="W1975" i="2"/>
  <c r="AI1975" i="2" s="1"/>
  <c r="Y286" i="2"/>
  <c r="AK286" i="2" s="1"/>
  <c r="Z286" i="2"/>
  <c r="AL286" i="2" s="1"/>
  <c r="AA286" i="2"/>
  <c r="AM286" i="2" s="1"/>
  <c r="AB286" i="2"/>
  <c r="AN286" i="2" s="1"/>
  <c r="AC286" i="2"/>
  <c r="AO286" i="2" s="1"/>
  <c r="AD286" i="2"/>
  <c r="AP286" i="2" s="1"/>
  <c r="T286" i="2"/>
  <c r="AF286" i="2" s="1"/>
  <c r="U286" i="2"/>
  <c r="AG286" i="2" s="1"/>
  <c r="V286" i="2"/>
  <c r="AH286" i="2" s="1"/>
  <c r="W286" i="2"/>
  <c r="AI286" i="2" s="1"/>
  <c r="X286" i="2"/>
  <c r="AJ286" i="2" s="1"/>
  <c r="T60" i="2"/>
  <c r="AF60" i="2" s="1"/>
  <c r="X60" i="2"/>
  <c r="AJ60" i="2" s="1"/>
  <c r="Z60" i="2"/>
  <c r="AL60" i="2" s="1"/>
  <c r="AA60" i="2"/>
  <c r="AM60" i="2" s="1"/>
  <c r="AB60" i="2"/>
  <c r="AN60" i="2" s="1"/>
  <c r="AC60" i="2"/>
  <c r="AO60" i="2" s="1"/>
  <c r="U60" i="2"/>
  <c r="AG60" i="2" s="1"/>
  <c r="V60" i="2"/>
  <c r="AH60" i="2" s="1"/>
  <c r="W60" i="2"/>
  <c r="AI60" i="2" s="1"/>
  <c r="Y60" i="2"/>
  <c r="AK60" i="2" s="1"/>
  <c r="AD60" i="2"/>
  <c r="AP60" i="2" s="1"/>
  <c r="V76" i="2"/>
  <c r="AH76" i="2" s="1"/>
  <c r="X76" i="2"/>
  <c r="AJ76" i="2" s="1"/>
  <c r="Y76" i="2"/>
  <c r="AK76" i="2" s="1"/>
  <c r="Z76" i="2"/>
  <c r="AL76" i="2" s="1"/>
  <c r="AA76" i="2"/>
  <c r="AM76" i="2" s="1"/>
  <c r="T76" i="2"/>
  <c r="AF76" i="2" s="1"/>
  <c r="U76" i="2"/>
  <c r="AG76" i="2" s="1"/>
  <c r="W76" i="2"/>
  <c r="AI76" i="2" s="1"/>
  <c r="AB76" i="2"/>
  <c r="AN76" i="2" s="1"/>
  <c r="AC76" i="2"/>
  <c r="AO76" i="2" s="1"/>
  <c r="AD76" i="2"/>
  <c r="AP76" i="2" s="1"/>
  <c r="AC42" i="2"/>
  <c r="AO42" i="2" s="1"/>
  <c r="AD42" i="2"/>
  <c r="AP42" i="2" s="1"/>
  <c r="W42" i="2"/>
  <c r="AI42" i="2" s="1"/>
  <c r="T42" i="2"/>
  <c r="AF42" i="2" s="1"/>
  <c r="U42" i="2"/>
  <c r="AG42" i="2" s="1"/>
  <c r="V42" i="2"/>
  <c r="AH42" i="2" s="1"/>
  <c r="X42" i="2"/>
  <c r="AJ42" i="2" s="1"/>
  <c r="Y42" i="2"/>
  <c r="AK42" i="2" s="1"/>
  <c r="Z42" i="2"/>
  <c r="AL42" i="2" s="1"/>
  <c r="AA42" i="2"/>
  <c r="AM42" i="2" s="1"/>
  <c r="AB42" i="2"/>
  <c r="AN42" i="2" s="1"/>
  <c r="T74" i="2"/>
  <c r="AF74" i="2" s="1"/>
  <c r="V74" i="2"/>
  <c r="AH74" i="2" s="1"/>
  <c r="W74" i="2"/>
  <c r="AI74" i="2" s="1"/>
  <c r="X74" i="2"/>
  <c r="AJ74" i="2" s="1"/>
  <c r="Y74" i="2"/>
  <c r="AK74" i="2" s="1"/>
  <c r="AD74" i="2"/>
  <c r="AP74" i="2" s="1"/>
  <c r="U74" i="2"/>
  <c r="AG74" i="2" s="1"/>
  <c r="Z74" i="2"/>
  <c r="AL74" i="2" s="1"/>
  <c r="AA74" i="2"/>
  <c r="AM74" i="2" s="1"/>
  <c r="AB74" i="2"/>
  <c r="AN74" i="2" s="1"/>
  <c r="AC74" i="2"/>
  <c r="AO74" i="2" s="1"/>
  <c r="V102" i="2"/>
  <c r="AH102" i="2" s="1"/>
  <c r="W102" i="2"/>
  <c r="AI102" i="2" s="1"/>
  <c r="X102" i="2"/>
  <c r="AJ102" i="2" s="1"/>
  <c r="Y102" i="2"/>
  <c r="AK102" i="2" s="1"/>
  <c r="Z102" i="2"/>
  <c r="AL102" i="2" s="1"/>
  <c r="AA102" i="2"/>
  <c r="AM102" i="2" s="1"/>
  <c r="U102" i="2"/>
  <c r="AG102" i="2" s="1"/>
  <c r="AB102" i="2"/>
  <c r="AN102" i="2" s="1"/>
  <c r="AC102" i="2"/>
  <c r="AO102" i="2" s="1"/>
  <c r="AD102" i="2"/>
  <c r="AP102" i="2" s="1"/>
  <c r="T102" i="2"/>
  <c r="AF102" i="2" s="1"/>
  <c r="V222" i="2"/>
  <c r="AH222" i="2" s="1"/>
  <c r="W222" i="2"/>
  <c r="AI222" i="2" s="1"/>
  <c r="X222" i="2"/>
  <c r="AJ222" i="2" s="1"/>
  <c r="Y222" i="2"/>
  <c r="AK222" i="2" s="1"/>
  <c r="Z222" i="2"/>
  <c r="AL222" i="2" s="1"/>
  <c r="AA222" i="2"/>
  <c r="AM222" i="2" s="1"/>
  <c r="T222" i="2"/>
  <c r="AF222" i="2" s="1"/>
  <c r="U222" i="2"/>
  <c r="AG222" i="2" s="1"/>
  <c r="AB222" i="2"/>
  <c r="AN222" i="2" s="1"/>
  <c r="AD222" i="2"/>
  <c r="AP222" i="2" s="1"/>
  <c r="AC222" i="2"/>
  <c r="AO222" i="2" s="1"/>
  <c r="U205" i="2"/>
  <c r="AG205" i="2" s="1"/>
  <c r="V205" i="2"/>
  <c r="AH205" i="2" s="1"/>
  <c r="W205" i="2"/>
  <c r="AI205" i="2" s="1"/>
  <c r="X205" i="2"/>
  <c r="AJ205" i="2" s="1"/>
  <c r="Y205" i="2"/>
  <c r="AK205" i="2" s="1"/>
  <c r="Z205" i="2"/>
  <c r="AL205" i="2" s="1"/>
  <c r="AA205" i="2"/>
  <c r="AM205" i="2" s="1"/>
  <c r="AB205" i="2"/>
  <c r="AN205" i="2" s="1"/>
  <c r="AC205" i="2"/>
  <c r="AO205" i="2" s="1"/>
  <c r="AD205" i="2"/>
  <c r="AP205" i="2" s="1"/>
  <c r="T205" i="2"/>
  <c r="AF205" i="2" s="1"/>
  <c r="T133" i="2"/>
  <c r="AF133" i="2" s="1"/>
  <c r="U133" i="2"/>
  <c r="AG133" i="2" s="1"/>
  <c r="V133" i="2"/>
  <c r="AH133" i="2" s="1"/>
  <c r="AA133" i="2"/>
  <c r="AM133" i="2" s="1"/>
  <c r="Y133" i="2"/>
  <c r="AK133" i="2" s="1"/>
  <c r="Z133" i="2"/>
  <c r="AL133" i="2" s="1"/>
  <c r="AB133" i="2"/>
  <c r="AN133" i="2" s="1"/>
  <c r="AC133" i="2"/>
  <c r="AO133" i="2" s="1"/>
  <c r="AD133" i="2"/>
  <c r="AP133" i="2" s="1"/>
  <c r="W133" i="2"/>
  <c r="AI133" i="2" s="1"/>
  <c r="X133" i="2"/>
  <c r="AJ133" i="2" s="1"/>
  <c r="U135" i="2"/>
  <c r="AG135" i="2" s="1"/>
  <c r="V135" i="2"/>
  <c r="AH135" i="2" s="1"/>
  <c r="W135" i="2"/>
  <c r="AI135" i="2" s="1"/>
  <c r="X135" i="2"/>
  <c r="AJ135" i="2" s="1"/>
  <c r="AC135" i="2"/>
  <c r="AO135" i="2" s="1"/>
  <c r="Y135" i="2"/>
  <c r="AK135" i="2" s="1"/>
  <c r="AA135" i="2"/>
  <c r="AM135" i="2" s="1"/>
  <c r="AB135" i="2"/>
  <c r="AN135" i="2" s="1"/>
  <c r="AD135" i="2"/>
  <c r="AP135" i="2" s="1"/>
  <c r="T135" i="2"/>
  <c r="AF135" i="2" s="1"/>
  <c r="Z135" i="2"/>
  <c r="AL135" i="2" s="1"/>
  <c r="T378" i="2"/>
  <c r="AF378" i="2" s="1"/>
  <c r="U378" i="2"/>
  <c r="AG378" i="2" s="1"/>
  <c r="Z378" i="2"/>
  <c r="AL378" i="2" s="1"/>
  <c r="X378" i="2"/>
  <c r="AJ378" i="2" s="1"/>
  <c r="Y378" i="2"/>
  <c r="AK378" i="2" s="1"/>
  <c r="AA378" i="2"/>
  <c r="AM378" i="2" s="1"/>
  <c r="AB378" i="2"/>
  <c r="AN378" i="2" s="1"/>
  <c r="AC378" i="2"/>
  <c r="AO378" i="2" s="1"/>
  <c r="AD378" i="2"/>
  <c r="AP378" i="2" s="1"/>
  <c r="V378" i="2"/>
  <c r="AH378" i="2" s="1"/>
  <c r="W378" i="2"/>
  <c r="AI378" i="2" s="1"/>
  <c r="AD468" i="2"/>
  <c r="AP468" i="2" s="1"/>
  <c r="T468" i="2"/>
  <c r="AF468" i="2" s="1"/>
  <c r="U468" i="2"/>
  <c r="AG468" i="2" s="1"/>
  <c r="V468" i="2"/>
  <c r="AH468" i="2" s="1"/>
  <c r="W468" i="2"/>
  <c r="AI468" i="2" s="1"/>
  <c r="X468" i="2"/>
  <c r="AJ468" i="2" s="1"/>
  <c r="Y468" i="2"/>
  <c r="AK468" i="2" s="1"/>
  <c r="Z468" i="2"/>
  <c r="AL468" i="2" s="1"/>
  <c r="AC468" i="2"/>
  <c r="AO468" i="2" s="1"/>
  <c r="AA468" i="2"/>
  <c r="AM468" i="2" s="1"/>
  <c r="AB468" i="2"/>
  <c r="AN468" i="2" s="1"/>
  <c r="T323" i="2"/>
  <c r="AF323" i="2" s="1"/>
  <c r="U323" i="2"/>
  <c r="AG323" i="2" s="1"/>
  <c r="V323" i="2"/>
  <c r="AH323" i="2" s="1"/>
  <c r="W323" i="2"/>
  <c r="AI323" i="2" s="1"/>
  <c r="X323" i="2"/>
  <c r="AJ323" i="2" s="1"/>
  <c r="Y323" i="2"/>
  <c r="AK323" i="2" s="1"/>
  <c r="Z323" i="2"/>
  <c r="AL323" i="2" s="1"/>
  <c r="AA323" i="2"/>
  <c r="AM323" i="2" s="1"/>
  <c r="AB323" i="2"/>
  <c r="AN323" i="2" s="1"/>
  <c r="AC323" i="2"/>
  <c r="AO323" i="2" s="1"/>
  <c r="AD323" i="2"/>
  <c r="AP323" i="2" s="1"/>
  <c r="T536" i="2"/>
  <c r="AF536" i="2" s="1"/>
  <c r="U536" i="2"/>
  <c r="AG536" i="2" s="1"/>
  <c r="V536" i="2"/>
  <c r="AH536" i="2" s="1"/>
  <c r="W536" i="2"/>
  <c r="AI536" i="2" s="1"/>
  <c r="X536" i="2"/>
  <c r="AJ536" i="2" s="1"/>
  <c r="Y536" i="2"/>
  <c r="AK536" i="2" s="1"/>
  <c r="AA536" i="2"/>
  <c r="AM536" i="2" s="1"/>
  <c r="AB536" i="2"/>
  <c r="AN536" i="2" s="1"/>
  <c r="AC536" i="2"/>
  <c r="AO536" i="2" s="1"/>
  <c r="AD536" i="2"/>
  <c r="AP536" i="2" s="1"/>
  <c r="Z536" i="2"/>
  <c r="AL536" i="2" s="1"/>
  <c r="T441" i="2"/>
  <c r="AF441" i="2" s="1"/>
  <c r="U441" i="2"/>
  <c r="AG441" i="2" s="1"/>
  <c r="V441" i="2"/>
  <c r="AH441" i="2" s="1"/>
  <c r="W441" i="2"/>
  <c r="AI441" i="2" s="1"/>
  <c r="X441" i="2"/>
  <c r="AJ441" i="2" s="1"/>
  <c r="Y441" i="2"/>
  <c r="AK441" i="2" s="1"/>
  <c r="Z441" i="2"/>
  <c r="AL441" i="2" s="1"/>
  <c r="AC441" i="2"/>
  <c r="AO441" i="2" s="1"/>
  <c r="AD441" i="2"/>
  <c r="AP441" i="2" s="1"/>
  <c r="AA441" i="2"/>
  <c r="AM441" i="2" s="1"/>
  <c r="AB441" i="2"/>
  <c r="AN441" i="2" s="1"/>
  <c r="T597" i="2"/>
  <c r="AF597" i="2" s="1"/>
  <c r="Z597" i="2"/>
  <c r="AL597" i="2" s="1"/>
  <c r="AA597" i="2"/>
  <c r="AM597" i="2" s="1"/>
  <c r="AB597" i="2"/>
  <c r="AN597" i="2" s="1"/>
  <c r="AC597" i="2"/>
  <c r="AO597" i="2" s="1"/>
  <c r="AD597" i="2"/>
  <c r="AP597" i="2" s="1"/>
  <c r="U597" i="2"/>
  <c r="AG597" i="2" s="1"/>
  <c r="V597" i="2"/>
  <c r="AH597" i="2" s="1"/>
  <c r="W597" i="2"/>
  <c r="AI597" i="2" s="1"/>
  <c r="X597" i="2"/>
  <c r="AJ597" i="2" s="1"/>
  <c r="Y597" i="2"/>
  <c r="AK597" i="2" s="1"/>
  <c r="T423" i="2"/>
  <c r="AF423" i="2" s="1"/>
  <c r="U423" i="2"/>
  <c r="AG423" i="2" s="1"/>
  <c r="V423" i="2"/>
  <c r="AH423" i="2" s="1"/>
  <c r="X423" i="2"/>
  <c r="AJ423" i="2" s="1"/>
  <c r="Z423" i="2"/>
  <c r="AL423" i="2" s="1"/>
  <c r="AA423" i="2"/>
  <c r="AM423" i="2" s="1"/>
  <c r="AB423" i="2"/>
  <c r="AN423" i="2" s="1"/>
  <c r="AC423" i="2"/>
  <c r="AO423" i="2" s="1"/>
  <c r="AD423" i="2"/>
  <c r="AP423" i="2" s="1"/>
  <c r="W423" i="2"/>
  <c r="AI423" i="2" s="1"/>
  <c r="Y423" i="2"/>
  <c r="AK423" i="2" s="1"/>
  <c r="W525" i="2"/>
  <c r="AI525" i="2" s="1"/>
  <c r="X525" i="2"/>
  <c r="AJ525" i="2" s="1"/>
  <c r="Y525" i="2"/>
  <c r="AK525" i="2" s="1"/>
  <c r="Z525" i="2"/>
  <c r="AL525" i="2" s="1"/>
  <c r="AA525" i="2"/>
  <c r="AM525" i="2" s="1"/>
  <c r="AB525" i="2"/>
  <c r="AN525" i="2" s="1"/>
  <c r="T525" i="2"/>
  <c r="AF525" i="2" s="1"/>
  <c r="U525" i="2"/>
  <c r="AG525" i="2" s="1"/>
  <c r="V525" i="2"/>
  <c r="AH525" i="2" s="1"/>
  <c r="AC525" i="2"/>
  <c r="AO525" i="2" s="1"/>
  <c r="AD525" i="2"/>
  <c r="AP525" i="2" s="1"/>
  <c r="T506" i="2"/>
  <c r="AF506" i="2" s="1"/>
  <c r="U506" i="2"/>
  <c r="AG506" i="2" s="1"/>
  <c r="V506" i="2"/>
  <c r="AH506" i="2" s="1"/>
  <c r="W506" i="2"/>
  <c r="AI506" i="2" s="1"/>
  <c r="X506" i="2"/>
  <c r="AJ506" i="2" s="1"/>
  <c r="Y506" i="2"/>
  <c r="AK506" i="2" s="1"/>
  <c r="Z506" i="2"/>
  <c r="AL506" i="2" s="1"/>
  <c r="AA506" i="2"/>
  <c r="AM506" i="2" s="1"/>
  <c r="AB506" i="2"/>
  <c r="AN506" i="2" s="1"/>
  <c r="AC506" i="2"/>
  <c r="AO506" i="2" s="1"/>
  <c r="AD506" i="2"/>
  <c r="AP506" i="2" s="1"/>
  <c r="AA609" i="2"/>
  <c r="AM609" i="2" s="1"/>
  <c r="AC609" i="2"/>
  <c r="AO609" i="2" s="1"/>
  <c r="T609" i="2"/>
  <c r="AF609" i="2" s="1"/>
  <c r="U609" i="2"/>
  <c r="AG609" i="2" s="1"/>
  <c r="V609" i="2"/>
  <c r="AH609" i="2" s="1"/>
  <c r="W609" i="2"/>
  <c r="AI609" i="2" s="1"/>
  <c r="X609" i="2"/>
  <c r="AJ609" i="2" s="1"/>
  <c r="Y609" i="2"/>
  <c r="AK609" i="2" s="1"/>
  <c r="Z609" i="2"/>
  <c r="AL609" i="2" s="1"/>
  <c r="AB609" i="2"/>
  <c r="AN609" i="2" s="1"/>
  <c r="AD609" i="2"/>
  <c r="AP609" i="2" s="1"/>
  <c r="Z512" i="2"/>
  <c r="AL512" i="2" s="1"/>
  <c r="AA512" i="2"/>
  <c r="AM512" i="2" s="1"/>
  <c r="AB512" i="2"/>
  <c r="AN512" i="2" s="1"/>
  <c r="AC512" i="2"/>
  <c r="AO512" i="2" s="1"/>
  <c r="AD512" i="2"/>
  <c r="AP512" i="2" s="1"/>
  <c r="T512" i="2"/>
  <c r="AF512" i="2" s="1"/>
  <c r="U512" i="2"/>
  <c r="AG512" i="2" s="1"/>
  <c r="V512" i="2"/>
  <c r="AH512" i="2" s="1"/>
  <c r="W512" i="2"/>
  <c r="AI512" i="2" s="1"/>
  <c r="X512" i="2"/>
  <c r="AJ512" i="2" s="1"/>
  <c r="Y512" i="2"/>
  <c r="AK512" i="2" s="1"/>
  <c r="V588" i="2"/>
  <c r="AH588" i="2" s="1"/>
  <c r="W588" i="2"/>
  <c r="AI588" i="2" s="1"/>
  <c r="X588" i="2"/>
  <c r="AJ588" i="2" s="1"/>
  <c r="Y588" i="2"/>
  <c r="AK588" i="2" s="1"/>
  <c r="Z588" i="2"/>
  <c r="AL588" i="2" s="1"/>
  <c r="AA588" i="2"/>
  <c r="AM588" i="2" s="1"/>
  <c r="T588" i="2"/>
  <c r="AF588" i="2" s="1"/>
  <c r="U588" i="2"/>
  <c r="AG588" i="2" s="1"/>
  <c r="AB588" i="2"/>
  <c r="AN588" i="2" s="1"/>
  <c r="AC588" i="2"/>
  <c r="AO588" i="2" s="1"/>
  <c r="AD588" i="2"/>
  <c r="AP588" i="2" s="1"/>
  <c r="AB435" i="2"/>
  <c r="AN435" i="2" s="1"/>
  <c r="AC435" i="2"/>
  <c r="AO435" i="2" s="1"/>
  <c r="AD435" i="2"/>
  <c r="AP435" i="2" s="1"/>
  <c r="T435" i="2"/>
  <c r="AF435" i="2" s="1"/>
  <c r="U435" i="2"/>
  <c r="AG435" i="2" s="1"/>
  <c r="V435" i="2"/>
  <c r="AH435" i="2" s="1"/>
  <c r="W435" i="2"/>
  <c r="AI435" i="2" s="1"/>
  <c r="X435" i="2"/>
  <c r="AJ435" i="2" s="1"/>
  <c r="Y435" i="2"/>
  <c r="AK435" i="2" s="1"/>
  <c r="Z435" i="2"/>
  <c r="AL435" i="2" s="1"/>
  <c r="AA435" i="2"/>
  <c r="AM435" i="2" s="1"/>
  <c r="T766" i="2"/>
  <c r="AF766" i="2" s="1"/>
  <c r="U766" i="2"/>
  <c r="AG766" i="2" s="1"/>
  <c r="AA766" i="2"/>
  <c r="AM766" i="2" s="1"/>
  <c r="AB766" i="2"/>
  <c r="AN766" i="2" s="1"/>
  <c r="AC766" i="2"/>
  <c r="AO766" i="2" s="1"/>
  <c r="AD766" i="2"/>
  <c r="AP766" i="2" s="1"/>
  <c r="W766" i="2"/>
  <c r="AI766" i="2" s="1"/>
  <c r="X766" i="2"/>
  <c r="AJ766" i="2" s="1"/>
  <c r="Y766" i="2"/>
  <c r="AK766" i="2" s="1"/>
  <c r="Z766" i="2"/>
  <c r="AL766" i="2" s="1"/>
  <c r="V766" i="2"/>
  <c r="AH766" i="2" s="1"/>
  <c r="X686" i="2"/>
  <c r="AJ686" i="2" s="1"/>
  <c r="Y686" i="2"/>
  <c r="AK686" i="2" s="1"/>
  <c r="Z686" i="2"/>
  <c r="AL686" i="2" s="1"/>
  <c r="T686" i="2"/>
  <c r="AF686" i="2" s="1"/>
  <c r="U686" i="2"/>
  <c r="AG686" i="2" s="1"/>
  <c r="V686" i="2"/>
  <c r="AH686" i="2" s="1"/>
  <c r="AA686" i="2"/>
  <c r="AM686" i="2" s="1"/>
  <c r="AB686" i="2"/>
  <c r="AN686" i="2" s="1"/>
  <c r="AC686" i="2"/>
  <c r="AO686" i="2" s="1"/>
  <c r="AD686" i="2"/>
  <c r="AP686" i="2" s="1"/>
  <c r="W686" i="2"/>
  <c r="AI686" i="2" s="1"/>
  <c r="T458" i="2"/>
  <c r="AF458" i="2" s="1"/>
  <c r="U458" i="2"/>
  <c r="AG458" i="2" s="1"/>
  <c r="V458" i="2"/>
  <c r="AH458" i="2" s="1"/>
  <c r="W458" i="2"/>
  <c r="AI458" i="2" s="1"/>
  <c r="X458" i="2"/>
  <c r="AJ458" i="2" s="1"/>
  <c r="Y458" i="2"/>
  <c r="AK458" i="2" s="1"/>
  <c r="AA458" i="2"/>
  <c r="AM458" i="2" s="1"/>
  <c r="AB458" i="2"/>
  <c r="AN458" i="2" s="1"/>
  <c r="AC458" i="2"/>
  <c r="AO458" i="2" s="1"/>
  <c r="AD458" i="2"/>
  <c r="AP458" i="2" s="1"/>
  <c r="Z458" i="2"/>
  <c r="AL458" i="2" s="1"/>
  <c r="T808" i="2"/>
  <c r="AF808" i="2" s="1"/>
  <c r="Y808" i="2"/>
  <c r="AK808" i="2" s="1"/>
  <c r="AA808" i="2"/>
  <c r="AM808" i="2" s="1"/>
  <c r="AB808" i="2"/>
  <c r="AN808" i="2" s="1"/>
  <c r="AC808" i="2"/>
  <c r="AO808" i="2" s="1"/>
  <c r="AD808" i="2"/>
  <c r="AP808" i="2" s="1"/>
  <c r="U808" i="2"/>
  <c r="AG808" i="2" s="1"/>
  <c r="V808" i="2"/>
  <c r="AH808" i="2" s="1"/>
  <c r="W808" i="2"/>
  <c r="AI808" i="2" s="1"/>
  <c r="X808" i="2"/>
  <c r="AJ808" i="2" s="1"/>
  <c r="Z808" i="2"/>
  <c r="AL808" i="2" s="1"/>
  <c r="U863" i="2"/>
  <c r="AG863" i="2" s="1"/>
  <c r="V863" i="2"/>
  <c r="AH863" i="2" s="1"/>
  <c r="W863" i="2"/>
  <c r="AI863" i="2" s="1"/>
  <c r="X863" i="2"/>
  <c r="AJ863" i="2" s="1"/>
  <c r="T863" i="2"/>
  <c r="AF863" i="2" s="1"/>
  <c r="Y863" i="2"/>
  <c r="AK863" i="2" s="1"/>
  <c r="Z863" i="2"/>
  <c r="AL863" i="2" s="1"/>
  <c r="AA863" i="2"/>
  <c r="AM863" i="2" s="1"/>
  <c r="AB863" i="2"/>
  <c r="AN863" i="2" s="1"/>
  <c r="AC863" i="2"/>
  <c r="AO863" i="2" s="1"/>
  <c r="AD863" i="2"/>
  <c r="AP863" i="2" s="1"/>
  <c r="V831" i="2"/>
  <c r="AH831" i="2" s="1"/>
  <c r="W831" i="2"/>
  <c r="AI831" i="2" s="1"/>
  <c r="X831" i="2"/>
  <c r="AJ831" i="2" s="1"/>
  <c r="Y831" i="2"/>
  <c r="AK831" i="2" s="1"/>
  <c r="Z831" i="2"/>
  <c r="AL831" i="2" s="1"/>
  <c r="AA831" i="2"/>
  <c r="AM831" i="2" s="1"/>
  <c r="T831" i="2"/>
  <c r="AF831" i="2" s="1"/>
  <c r="U831" i="2"/>
  <c r="AG831" i="2" s="1"/>
  <c r="AB831" i="2"/>
  <c r="AN831" i="2" s="1"/>
  <c r="AC831" i="2"/>
  <c r="AO831" i="2" s="1"/>
  <c r="AD831" i="2"/>
  <c r="AP831" i="2" s="1"/>
  <c r="U622" i="2"/>
  <c r="AG622" i="2" s="1"/>
  <c r="V622" i="2"/>
  <c r="AH622" i="2" s="1"/>
  <c r="W622" i="2"/>
  <c r="AI622" i="2" s="1"/>
  <c r="X622" i="2"/>
  <c r="AJ622" i="2" s="1"/>
  <c r="Y622" i="2"/>
  <c r="AK622" i="2" s="1"/>
  <c r="Z622" i="2"/>
  <c r="AL622" i="2" s="1"/>
  <c r="T622" i="2"/>
  <c r="AF622" i="2" s="1"/>
  <c r="AA622" i="2"/>
  <c r="AM622" i="2" s="1"/>
  <c r="AB622" i="2"/>
  <c r="AN622" i="2" s="1"/>
  <c r="AD622" i="2"/>
  <c r="AP622" i="2" s="1"/>
  <c r="AC622" i="2"/>
  <c r="AO622" i="2" s="1"/>
  <c r="T811" i="2"/>
  <c r="AF811" i="2" s="1"/>
  <c r="U811" i="2"/>
  <c r="AG811" i="2" s="1"/>
  <c r="V811" i="2"/>
  <c r="AH811" i="2" s="1"/>
  <c r="W811" i="2"/>
  <c r="AI811" i="2" s="1"/>
  <c r="Z811" i="2"/>
  <c r="AL811" i="2" s="1"/>
  <c r="AB811" i="2"/>
  <c r="AN811" i="2" s="1"/>
  <c r="AC811" i="2"/>
  <c r="AO811" i="2" s="1"/>
  <c r="AD811" i="2"/>
  <c r="AP811" i="2" s="1"/>
  <c r="X811" i="2"/>
  <c r="AJ811" i="2" s="1"/>
  <c r="Y811" i="2"/>
  <c r="AK811" i="2" s="1"/>
  <c r="AA811" i="2"/>
  <c r="AM811" i="2" s="1"/>
  <c r="T706" i="2"/>
  <c r="AF706" i="2" s="1"/>
  <c r="U706" i="2"/>
  <c r="AG706" i="2" s="1"/>
  <c r="V706" i="2"/>
  <c r="AH706" i="2" s="1"/>
  <c r="W706" i="2"/>
  <c r="AI706" i="2" s="1"/>
  <c r="X706" i="2"/>
  <c r="AJ706" i="2" s="1"/>
  <c r="Y706" i="2"/>
  <c r="AK706" i="2" s="1"/>
  <c r="AB706" i="2"/>
  <c r="AN706" i="2" s="1"/>
  <c r="AD706" i="2"/>
  <c r="AP706" i="2" s="1"/>
  <c r="AC706" i="2"/>
  <c r="AO706" i="2" s="1"/>
  <c r="Z706" i="2"/>
  <c r="AL706" i="2" s="1"/>
  <c r="AA706" i="2"/>
  <c r="AM706" i="2" s="1"/>
  <c r="X694" i="2"/>
  <c r="AJ694" i="2" s="1"/>
  <c r="Y694" i="2"/>
  <c r="AK694" i="2" s="1"/>
  <c r="Z694" i="2"/>
  <c r="AL694" i="2" s="1"/>
  <c r="AA694" i="2"/>
  <c r="AM694" i="2" s="1"/>
  <c r="AB694" i="2"/>
  <c r="AN694" i="2" s="1"/>
  <c r="AC694" i="2"/>
  <c r="AO694" i="2" s="1"/>
  <c r="T694" i="2"/>
  <c r="AF694" i="2" s="1"/>
  <c r="U694" i="2"/>
  <c r="AG694" i="2" s="1"/>
  <c r="V694" i="2"/>
  <c r="AH694" i="2" s="1"/>
  <c r="W694" i="2"/>
  <c r="AI694" i="2" s="1"/>
  <c r="AD694" i="2"/>
  <c r="AP694" i="2" s="1"/>
  <c r="W1017" i="2"/>
  <c r="AI1017" i="2" s="1"/>
  <c r="X1017" i="2"/>
  <c r="AJ1017" i="2" s="1"/>
  <c r="Y1017" i="2"/>
  <c r="AK1017" i="2" s="1"/>
  <c r="Z1017" i="2"/>
  <c r="AL1017" i="2" s="1"/>
  <c r="AA1017" i="2"/>
  <c r="AM1017" i="2" s="1"/>
  <c r="AB1017" i="2"/>
  <c r="AN1017" i="2" s="1"/>
  <c r="T1017" i="2"/>
  <c r="AF1017" i="2" s="1"/>
  <c r="U1017" i="2"/>
  <c r="AG1017" i="2" s="1"/>
  <c r="V1017" i="2"/>
  <c r="AH1017" i="2" s="1"/>
  <c r="AC1017" i="2"/>
  <c r="AO1017" i="2" s="1"/>
  <c r="AD1017" i="2"/>
  <c r="AP1017" i="2" s="1"/>
  <c r="V880" i="2"/>
  <c r="AH880" i="2" s="1"/>
  <c r="W880" i="2"/>
  <c r="AI880" i="2" s="1"/>
  <c r="X880" i="2"/>
  <c r="AJ880" i="2" s="1"/>
  <c r="Y880" i="2"/>
  <c r="AK880" i="2" s="1"/>
  <c r="T880" i="2"/>
  <c r="AF880" i="2" s="1"/>
  <c r="U880" i="2"/>
  <c r="AG880" i="2" s="1"/>
  <c r="Z880" i="2"/>
  <c r="AL880" i="2" s="1"/>
  <c r="AA880" i="2"/>
  <c r="AM880" i="2" s="1"/>
  <c r="AB880" i="2"/>
  <c r="AN880" i="2" s="1"/>
  <c r="AC880" i="2"/>
  <c r="AO880" i="2" s="1"/>
  <c r="AD880" i="2"/>
  <c r="AP880" i="2" s="1"/>
  <c r="T1211" i="2"/>
  <c r="AF1211" i="2" s="1"/>
  <c r="U1211" i="2"/>
  <c r="AG1211" i="2" s="1"/>
  <c r="V1211" i="2"/>
  <c r="AH1211" i="2" s="1"/>
  <c r="W1211" i="2"/>
  <c r="AI1211" i="2" s="1"/>
  <c r="X1211" i="2"/>
  <c r="AJ1211" i="2" s="1"/>
  <c r="AC1211" i="2"/>
  <c r="AO1211" i="2" s="1"/>
  <c r="AD1211" i="2"/>
  <c r="AP1211" i="2" s="1"/>
  <c r="Y1211" i="2"/>
  <c r="AK1211" i="2" s="1"/>
  <c r="Z1211" i="2"/>
  <c r="AL1211" i="2" s="1"/>
  <c r="AA1211" i="2"/>
  <c r="AM1211" i="2" s="1"/>
  <c r="AB1211" i="2"/>
  <c r="AN1211" i="2" s="1"/>
  <c r="V847" i="2"/>
  <c r="AH847" i="2" s="1"/>
  <c r="W847" i="2"/>
  <c r="AI847" i="2" s="1"/>
  <c r="X847" i="2"/>
  <c r="AJ847" i="2" s="1"/>
  <c r="Y847" i="2"/>
  <c r="AK847" i="2" s="1"/>
  <c r="Z847" i="2"/>
  <c r="AL847" i="2" s="1"/>
  <c r="AD847" i="2"/>
  <c r="AP847" i="2" s="1"/>
  <c r="T847" i="2"/>
  <c r="AF847" i="2" s="1"/>
  <c r="U847" i="2"/>
  <c r="AG847" i="2" s="1"/>
  <c r="AA847" i="2"/>
  <c r="AM847" i="2" s="1"/>
  <c r="AB847" i="2"/>
  <c r="AN847" i="2" s="1"/>
  <c r="AC847" i="2"/>
  <c r="AO847" i="2" s="1"/>
  <c r="T1025" i="2"/>
  <c r="AF1025" i="2" s="1"/>
  <c r="U1025" i="2"/>
  <c r="AG1025" i="2" s="1"/>
  <c r="V1025" i="2"/>
  <c r="AH1025" i="2" s="1"/>
  <c r="W1025" i="2"/>
  <c r="AI1025" i="2" s="1"/>
  <c r="X1025" i="2"/>
  <c r="AJ1025" i="2" s="1"/>
  <c r="Y1025" i="2"/>
  <c r="AK1025" i="2" s="1"/>
  <c r="Z1025" i="2"/>
  <c r="AL1025" i="2" s="1"/>
  <c r="AA1025" i="2"/>
  <c r="AM1025" i="2" s="1"/>
  <c r="AB1025" i="2"/>
  <c r="AN1025" i="2" s="1"/>
  <c r="AC1025" i="2"/>
  <c r="AO1025" i="2" s="1"/>
  <c r="AD1025" i="2"/>
  <c r="AP1025" i="2" s="1"/>
  <c r="T1369" i="2"/>
  <c r="AF1369" i="2" s="1"/>
  <c r="U1369" i="2"/>
  <c r="AG1369" i="2" s="1"/>
  <c r="V1369" i="2"/>
  <c r="AH1369" i="2" s="1"/>
  <c r="W1369" i="2"/>
  <c r="AI1369" i="2" s="1"/>
  <c r="AD1369" i="2"/>
  <c r="AP1369" i="2" s="1"/>
  <c r="X1369" i="2"/>
  <c r="AJ1369" i="2" s="1"/>
  <c r="AA1369" i="2"/>
  <c r="AM1369" i="2" s="1"/>
  <c r="AB1369" i="2"/>
  <c r="AN1369" i="2" s="1"/>
  <c r="Y1369" i="2"/>
  <c r="AK1369" i="2" s="1"/>
  <c r="Z1369" i="2"/>
  <c r="AL1369" i="2" s="1"/>
  <c r="AC1369" i="2"/>
  <c r="AO1369" i="2" s="1"/>
  <c r="X954" i="2"/>
  <c r="AJ954" i="2" s="1"/>
  <c r="Y954" i="2"/>
  <c r="AK954" i="2" s="1"/>
  <c r="Z954" i="2"/>
  <c r="AL954" i="2" s="1"/>
  <c r="AA954" i="2"/>
  <c r="AM954" i="2" s="1"/>
  <c r="AB954" i="2"/>
  <c r="AN954" i="2" s="1"/>
  <c r="AC954" i="2"/>
  <c r="AO954" i="2" s="1"/>
  <c r="T954" i="2"/>
  <c r="AF954" i="2" s="1"/>
  <c r="U954" i="2"/>
  <c r="AG954" i="2" s="1"/>
  <c r="V954" i="2"/>
  <c r="AH954" i="2" s="1"/>
  <c r="W954" i="2"/>
  <c r="AI954" i="2" s="1"/>
  <c r="AD954" i="2"/>
  <c r="AP954" i="2" s="1"/>
  <c r="AC1412" i="2"/>
  <c r="AO1412" i="2" s="1"/>
  <c r="AD1412" i="2"/>
  <c r="AP1412" i="2" s="1"/>
  <c r="T1412" i="2"/>
  <c r="AF1412" i="2" s="1"/>
  <c r="U1412" i="2"/>
  <c r="AG1412" i="2" s="1"/>
  <c r="V1412" i="2"/>
  <c r="AH1412" i="2" s="1"/>
  <c r="Z1412" i="2"/>
  <c r="AL1412" i="2" s="1"/>
  <c r="AA1412" i="2"/>
  <c r="AM1412" i="2" s="1"/>
  <c r="W1412" i="2"/>
  <c r="AI1412" i="2" s="1"/>
  <c r="X1412" i="2"/>
  <c r="AJ1412" i="2" s="1"/>
  <c r="Y1412" i="2"/>
  <c r="AK1412" i="2" s="1"/>
  <c r="AB1412" i="2"/>
  <c r="AN1412" i="2" s="1"/>
  <c r="AB1126" i="2"/>
  <c r="AN1126" i="2" s="1"/>
  <c r="AC1126" i="2"/>
  <c r="AO1126" i="2" s="1"/>
  <c r="AD1126" i="2"/>
  <c r="AP1126" i="2" s="1"/>
  <c r="T1126" i="2"/>
  <c r="AF1126" i="2" s="1"/>
  <c r="U1126" i="2"/>
  <c r="AG1126" i="2" s="1"/>
  <c r="V1126" i="2"/>
  <c r="AH1126" i="2" s="1"/>
  <c r="W1126" i="2"/>
  <c r="AI1126" i="2" s="1"/>
  <c r="X1126" i="2"/>
  <c r="AJ1126" i="2" s="1"/>
  <c r="Y1126" i="2"/>
  <c r="AK1126" i="2" s="1"/>
  <c r="Z1126" i="2"/>
  <c r="AL1126" i="2" s="1"/>
  <c r="AA1126" i="2"/>
  <c r="AM1126" i="2" s="1"/>
  <c r="V1513" i="2"/>
  <c r="AH1513" i="2" s="1"/>
  <c r="W1513" i="2"/>
  <c r="AI1513" i="2" s="1"/>
  <c r="T1513" i="2"/>
  <c r="AF1513" i="2" s="1"/>
  <c r="U1513" i="2"/>
  <c r="AG1513" i="2" s="1"/>
  <c r="X1513" i="2"/>
  <c r="AJ1513" i="2" s="1"/>
  <c r="Y1513" i="2"/>
  <c r="AK1513" i="2" s="1"/>
  <c r="Z1513" i="2"/>
  <c r="AL1513" i="2" s="1"/>
  <c r="AA1513" i="2"/>
  <c r="AM1513" i="2" s="1"/>
  <c r="AB1513" i="2"/>
  <c r="AN1513" i="2" s="1"/>
  <c r="AD1513" i="2"/>
  <c r="AP1513" i="2" s="1"/>
  <c r="AC1513" i="2"/>
  <c r="AO1513" i="2" s="1"/>
  <c r="T1290" i="2"/>
  <c r="AF1290" i="2" s="1"/>
  <c r="U1290" i="2"/>
  <c r="AG1290" i="2" s="1"/>
  <c r="Z1290" i="2"/>
  <c r="AL1290" i="2" s="1"/>
  <c r="AA1290" i="2"/>
  <c r="AM1290" i="2" s="1"/>
  <c r="AB1290" i="2"/>
  <c r="AN1290" i="2" s="1"/>
  <c r="AC1290" i="2"/>
  <c r="AO1290" i="2" s="1"/>
  <c r="AD1290" i="2"/>
  <c r="AP1290" i="2" s="1"/>
  <c r="V1290" i="2"/>
  <c r="AH1290" i="2" s="1"/>
  <c r="X1290" i="2"/>
  <c r="AJ1290" i="2" s="1"/>
  <c r="W1290" i="2"/>
  <c r="AI1290" i="2" s="1"/>
  <c r="Y1290" i="2"/>
  <c r="AK1290" i="2" s="1"/>
  <c r="Y1360" i="2"/>
  <c r="AK1360" i="2" s="1"/>
  <c r="Z1360" i="2"/>
  <c r="AL1360" i="2" s="1"/>
  <c r="AA1360" i="2"/>
  <c r="AM1360" i="2" s="1"/>
  <c r="AB1360" i="2"/>
  <c r="AN1360" i="2" s="1"/>
  <c r="AC1360" i="2"/>
  <c r="AO1360" i="2" s="1"/>
  <c r="AD1360" i="2"/>
  <c r="AP1360" i="2" s="1"/>
  <c r="T1360" i="2"/>
  <c r="AF1360" i="2" s="1"/>
  <c r="U1360" i="2"/>
  <c r="AG1360" i="2" s="1"/>
  <c r="V1360" i="2"/>
  <c r="AH1360" i="2" s="1"/>
  <c r="W1360" i="2"/>
  <c r="AI1360" i="2" s="1"/>
  <c r="X1360" i="2"/>
  <c r="AJ1360" i="2" s="1"/>
  <c r="AD1778" i="2"/>
  <c r="AP1778" i="2" s="1"/>
  <c r="Z1778" i="2"/>
  <c r="AL1778" i="2" s="1"/>
  <c r="AA1778" i="2"/>
  <c r="AM1778" i="2" s="1"/>
  <c r="AB1778" i="2"/>
  <c r="AN1778" i="2" s="1"/>
  <c r="AC1778" i="2"/>
  <c r="AO1778" i="2" s="1"/>
  <c r="V1778" i="2"/>
  <c r="AH1778" i="2" s="1"/>
  <c r="X1778" i="2"/>
  <c r="AJ1778" i="2" s="1"/>
  <c r="Y1778" i="2"/>
  <c r="AK1778" i="2" s="1"/>
  <c r="T1778" i="2"/>
  <c r="AF1778" i="2" s="1"/>
  <c r="U1778" i="2"/>
  <c r="AG1778" i="2" s="1"/>
  <c r="W1778" i="2"/>
  <c r="AI1778" i="2" s="1"/>
  <c r="T1715" i="2"/>
  <c r="AF1715" i="2" s="1"/>
  <c r="Y1715" i="2"/>
  <c r="AK1715" i="2" s="1"/>
  <c r="Z1715" i="2"/>
  <c r="AL1715" i="2" s="1"/>
  <c r="AA1715" i="2"/>
  <c r="AM1715" i="2" s="1"/>
  <c r="AB1715" i="2"/>
  <c r="AN1715" i="2" s="1"/>
  <c r="AC1715" i="2"/>
  <c r="AO1715" i="2" s="1"/>
  <c r="AD1715" i="2"/>
  <c r="AP1715" i="2" s="1"/>
  <c r="U1715" i="2"/>
  <c r="AG1715" i="2" s="1"/>
  <c r="V1715" i="2"/>
  <c r="AH1715" i="2" s="1"/>
  <c r="W1715" i="2"/>
  <c r="AI1715" i="2" s="1"/>
  <c r="X1715" i="2"/>
  <c r="AJ1715" i="2" s="1"/>
  <c r="T1496" i="2"/>
  <c r="AF1496" i="2" s="1"/>
  <c r="U1496" i="2"/>
  <c r="AG1496" i="2" s="1"/>
  <c r="V1496" i="2"/>
  <c r="AH1496" i="2" s="1"/>
  <c r="W1496" i="2"/>
  <c r="AI1496" i="2" s="1"/>
  <c r="X1496" i="2"/>
  <c r="AJ1496" i="2" s="1"/>
  <c r="Y1496" i="2"/>
  <c r="AK1496" i="2" s="1"/>
  <c r="Z1496" i="2"/>
  <c r="AL1496" i="2" s="1"/>
  <c r="AA1496" i="2"/>
  <c r="AM1496" i="2" s="1"/>
  <c r="AD1496" i="2"/>
  <c r="AP1496" i="2" s="1"/>
  <c r="AB1496" i="2"/>
  <c r="AN1496" i="2" s="1"/>
  <c r="AC1496" i="2"/>
  <c r="AO1496" i="2" s="1"/>
  <c r="T1829" i="2"/>
  <c r="AF1829" i="2" s="1"/>
  <c r="U1829" i="2"/>
  <c r="AG1829" i="2" s="1"/>
  <c r="V1829" i="2"/>
  <c r="AH1829" i="2" s="1"/>
  <c r="Y1829" i="2"/>
  <c r="AK1829" i="2" s="1"/>
  <c r="W1829" i="2"/>
  <c r="AI1829" i="2" s="1"/>
  <c r="X1829" i="2"/>
  <c r="AJ1829" i="2" s="1"/>
  <c r="AB1829" i="2"/>
  <c r="AN1829" i="2" s="1"/>
  <c r="AA1829" i="2"/>
  <c r="AM1829" i="2" s="1"/>
  <c r="Z1829" i="2"/>
  <c r="AL1829" i="2" s="1"/>
  <c r="AD1829" i="2"/>
  <c r="AP1829" i="2" s="1"/>
  <c r="AC1829" i="2"/>
  <c r="AO1829" i="2" s="1"/>
  <c r="T1683" i="2"/>
  <c r="AF1683" i="2" s="1"/>
  <c r="AA1683" i="2"/>
  <c r="AM1683" i="2" s="1"/>
  <c r="AB1683" i="2"/>
  <c r="AN1683" i="2" s="1"/>
  <c r="AC1683" i="2"/>
  <c r="AO1683" i="2" s="1"/>
  <c r="AD1683" i="2"/>
  <c r="AP1683" i="2" s="1"/>
  <c r="Z1683" i="2"/>
  <c r="AL1683" i="2" s="1"/>
  <c r="X1683" i="2"/>
  <c r="AJ1683" i="2" s="1"/>
  <c r="Y1683" i="2"/>
  <c r="AK1683" i="2" s="1"/>
  <c r="U1683" i="2"/>
  <c r="AG1683" i="2" s="1"/>
  <c r="V1683" i="2"/>
  <c r="AH1683" i="2" s="1"/>
  <c r="W1683" i="2"/>
  <c r="AI1683" i="2" s="1"/>
  <c r="V1587" i="2"/>
  <c r="AH1587" i="2" s="1"/>
  <c r="W1587" i="2"/>
  <c r="AI1587" i="2" s="1"/>
  <c r="X1587" i="2"/>
  <c r="AJ1587" i="2" s="1"/>
  <c r="Y1587" i="2"/>
  <c r="AK1587" i="2" s="1"/>
  <c r="AC1587" i="2"/>
  <c r="AO1587" i="2" s="1"/>
  <c r="AD1587" i="2"/>
  <c r="AP1587" i="2" s="1"/>
  <c r="T1587" i="2"/>
  <c r="AF1587" i="2" s="1"/>
  <c r="U1587" i="2"/>
  <c r="AG1587" i="2" s="1"/>
  <c r="Z1587" i="2"/>
  <c r="AL1587" i="2" s="1"/>
  <c r="AA1587" i="2"/>
  <c r="AM1587" i="2" s="1"/>
  <c r="AB1587" i="2"/>
  <c r="AN1587" i="2" s="1"/>
  <c r="T1198" i="2"/>
  <c r="AF1198" i="2" s="1"/>
  <c r="U1198" i="2"/>
  <c r="AG1198" i="2" s="1"/>
  <c r="V1198" i="2"/>
  <c r="AH1198" i="2" s="1"/>
  <c r="W1198" i="2"/>
  <c r="AI1198" i="2" s="1"/>
  <c r="X1198" i="2"/>
  <c r="AJ1198" i="2" s="1"/>
  <c r="Y1198" i="2"/>
  <c r="AK1198" i="2" s="1"/>
  <c r="AB1198" i="2"/>
  <c r="AN1198" i="2" s="1"/>
  <c r="AC1198" i="2"/>
  <c r="AO1198" i="2" s="1"/>
  <c r="AD1198" i="2"/>
  <c r="AP1198" i="2" s="1"/>
  <c r="Z1198" i="2"/>
  <c r="AL1198" i="2" s="1"/>
  <c r="AA1198" i="2"/>
  <c r="AM1198" i="2" s="1"/>
  <c r="W1540" i="2"/>
  <c r="AI1540" i="2" s="1"/>
  <c r="X1540" i="2"/>
  <c r="AJ1540" i="2" s="1"/>
  <c r="Y1540" i="2"/>
  <c r="AK1540" i="2" s="1"/>
  <c r="Z1540" i="2"/>
  <c r="AL1540" i="2" s="1"/>
  <c r="AA1540" i="2"/>
  <c r="AM1540" i="2" s="1"/>
  <c r="AB1540" i="2"/>
  <c r="AN1540" i="2" s="1"/>
  <c r="U1540" i="2"/>
  <c r="AG1540" i="2" s="1"/>
  <c r="V1540" i="2"/>
  <c r="AH1540" i="2" s="1"/>
  <c r="AC1540" i="2"/>
  <c r="AO1540" i="2" s="1"/>
  <c r="AD1540" i="2"/>
  <c r="AP1540" i="2" s="1"/>
  <c r="T1540" i="2"/>
  <c r="AF1540" i="2" s="1"/>
  <c r="T1451" i="2"/>
  <c r="AF1451" i="2" s="1"/>
  <c r="U1451" i="2"/>
  <c r="AG1451" i="2" s="1"/>
  <c r="V1451" i="2"/>
  <c r="AH1451" i="2" s="1"/>
  <c r="W1451" i="2"/>
  <c r="AI1451" i="2" s="1"/>
  <c r="X1451" i="2"/>
  <c r="AJ1451" i="2" s="1"/>
  <c r="Y1451" i="2"/>
  <c r="AK1451" i="2" s="1"/>
  <c r="AD1451" i="2"/>
  <c r="AP1451" i="2" s="1"/>
  <c r="Z1451" i="2"/>
  <c r="AL1451" i="2" s="1"/>
  <c r="AA1451" i="2"/>
  <c r="AM1451" i="2" s="1"/>
  <c r="AB1451" i="2"/>
  <c r="AN1451" i="2" s="1"/>
  <c r="AC1451" i="2"/>
  <c r="AO1451" i="2" s="1"/>
  <c r="X1525" i="2"/>
  <c r="AJ1525" i="2" s="1"/>
  <c r="Y1525" i="2"/>
  <c r="AK1525" i="2" s="1"/>
  <c r="Z1525" i="2"/>
  <c r="AL1525" i="2" s="1"/>
  <c r="AA1525" i="2"/>
  <c r="AM1525" i="2" s="1"/>
  <c r="AB1525" i="2"/>
  <c r="AN1525" i="2" s="1"/>
  <c r="AC1525" i="2"/>
  <c r="AO1525" i="2" s="1"/>
  <c r="U1525" i="2"/>
  <c r="AG1525" i="2" s="1"/>
  <c r="V1525" i="2"/>
  <c r="AH1525" i="2" s="1"/>
  <c r="W1525" i="2"/>
  <c r="AI1525" i="2" s="1"/>
  <c r="AD1525" i="2"/>
  <c r="AP1525" i="2" s="1"/>
  <c r="T1525" i="2"/>
  <c r="AF1525" i="2" s="1"/>
  <c r="Z1977" i="2"/>
  <c r="AL1977" i="2" s="1"/>
  <c r="AA1977" i="2"/>
  <c r="AM1977" i="2" s="1"/>
  <c r="AB1977" i="2"/>
  <c r="AN1977" i="2" s="1"/>
  <c r="AC1977" i="2"/>
  <c r="AO1977" i="2" s="1"/>
  <c r="AD1977" i="2"/>
  <c r="AP1977" i="2" s="1"/>
  <c r="V1977" i="2"/>
  <c r="AH1977" i="2" s="1"/>
  <c r="T1977" i="2"/>
  <c r="AF1977" i="2" s="1"/>
  <c r="W1977" i="2"/>
  <c r="AI1977" i="2" s="1"/>
  <c r="U1977" i="2"/>
  <c r="AG1977" i="2" s="1"/>
  <c r="X1977" i="2"/>
  <c r="AJ1977" i="2" s="1"/>
  <c r="Y1977" i="2"/>
  <c r="AK1977" i="2" s="1"/>
  <c r="T1764" i="2"/>
  <c r="AF1764" i="2" s="1"/>
  <c r="U1764" i="2"/>
  <c r="AG1764" i="2" s="1"/>
  <c r="W1764" i="2"/>
  <c r="AI1764" i="2" s="1"/>
  <c r="X1764" i="2"/>
  <c r="AJ1764" i="2" s="1"/>
  <c r="Y1764" i="2"/>
  <c r="AK1764" i="2" s="1"/>
  <c r="Z1764" i="2"/>
  <c r="AL1764" i="2" s="1"/>
  <c r="AA1764" i="2"/>
  <c r="AM1764" i="2" s="1"/>
  <c r="AB1764" i="2"/>
  <c r="AN1764" i="2" s="1"/>
  <c r="AC1764" i="2"/>
  <c r="AO1764" i="2" s="1"/>
  <c r="AD1764" i="2"/>
  <c r="AP1764" i="2" s="1"/>
  <c r="V1764" i="2"/>
  <c r="AH1764" i="2" s="1"/>
  <c r="X1557" i="2"/>
  <c r="AJ1557" i="2" s="1"/>
  <c r="Y1557" i="2"/>
  <c r="AK1557" i="2" s="1"/>
  <c r="Z1557" i="2"/>
  <c r="AL1557" i="2" s="1"/>
  <c r="AA1557" i="2"/>
  <c r="AM1557" i="2" s="1"/>
  <c r="AB1557" i="2"/>
  <c r="AN1557" i="2" s="1"/>
  <c r="AC1557" i="2"/>
  <c r="AO1557" i="2" s="1"/>
  <c r="T1557" i="2"/>
  <c r="AF1557" i="2" s="1"/>
  <c r="U1557" i="2"/>
  <c r="AG1557" i="2" s="1"/>
  <c r="V1557" i="2"/>
  <c r="AH1557" i="2" s="1"/>
  <c r="AD1557" i="2"/>
  <c r="AP1557" i="2" s="1"/>
  <c r="W1557" i="2"/>
  <c r="AI1557" i="2" s="1"/>
  <c r="W1974" i="2"/>
  <c r="AI1974" i="2" s="1"/>
  <c r="X1974" i="2"/>
  <c r="AJ1974" i="2" s="1"/>
  <c r="Y1974" i="2"/>
  <c r="AK1974" i="2" s="1"/>
  <c r="Z1974" i="2"/>
  <c r="AL1974" i="2" s="1"/>
  <c r="AA1974" i="2"/>
  <c r="AM1974" i="2" s="1"/>
  <c r="AB1974" i="2"/>
  <c r="AN1974" i="2" s="1"/>
  <c r="V1974" i="2"/>
  <c r="AH1974" i="2" s="1"/>
  <c r="AC1974" i="2"/>
  <c r="AO1974" i="2" s="1"/>
  <c r="AD1974" i="2"/>
  <c r="AP1974" i="2" s="1"/>
  <c r="T1974" i="2"/>
  <c r="AF1974" i="2" s="1"/>
  <c r="U1974" i="2"/>
  <c r="AG1974" i="2" s="1"/>
  <c r="T1419" i="2"/>
  <c r="AF1419" i="2" s="1"/>
  <c r="U1419" i="2"/>
  <c r="AG1419" i="2" s="1"/>
  <c r="V1419" i="2"/>
  <c r="AH1419" i="2" s="1"/>
  <c r="W1419" i="2"/>
  <c r="AI1419" i="2" s="1"/>
  <c r="X1419" i="2"/>
  <c r="AJ1419" i="2" s="1"/>
  <c r="Y1419" i="2"/>
  <c r="AK1419" i="2" s="1"/>
  <c r="Z1419" i="2"/>
  <c r="AL1419" i="2" s="1"/>
  <c r="AA1419" i="2"/>
  <c r="AM1419" i="2" s="1"/>
  <c r="AB1419" i="2"/>
  <c r="AN1419" i="2" s="1"/>
  <c r="AC1419" i="2"/>
  <c r="AO1419" i="2" s="1"/>
  <c r="AD1419" i="2"/>
  <c r="AP1419" i="2" s="1"/>
  <c r="Z1790" i="2"/>
  <c r="AL1790" i="2" s="1"/>
  <c r="AA1790" i="2"/>
  <c r="AM1790" i="2" s="1"/>
  <c r="AB1790" i="2"/>
  <c r="AN1790" i="2" s="1"/>
  <c r="AC1790" i="2"/>
  <c r="AO1790" i="2" s="1"/>
  <c r="AD1790" i="2"/>
  <c r="AP1790" i="2" s="1"/>
  <c r="Y1790" i="2"/>
  <c r="AK1790" i="2" s="1"/>
  <c r="T1790" i="2"/>
  <c r="AF1790" i="2" s="1"/>
  <c r="U1790" i="2"/>
  <c r="AG1790" i="2" s="1"/>
  <c r="X1790" i="2"/>
  <c r="AJ1790" i="2" s="1"/>
  <c r="V1790" i="2"/>
  <c r="AH1790" i="2" s="1"/>
  <c r="W1790" i="2"/>
  <c r="AI1790" i="2" s="1"/>
  <c r="V1848" i="2"/>
  <c r="AH1848" i="2" s="1"/>
  <c r="W1848" i="2"/>
  <c r="AI1848" i="2" s="1"/>
  <c r="X1848" i="2"/>
  <c r="AJ1848" i="2" s="1"/>
  <c r="Y1848" i="2"/>
  <c r="AK1848" i="2" s="1"/>
  <c r="Z1848" i="2"/>
  <c r="AL1848" i="2" s="1"/>
  <c r="AA1848" i="2"/>
  <c r="AM1848" i="2" s="1"/>
  <c r="AB1848" i="2"/>
  <c r="AN1848" i="2" s="1"/>
  <c r="AC1848" i="2"/>
  <c r="AO1848" i="2" s="1"/>
  <c r="AD1848" i="2"/>
  <c r="AP1848" i="2" s="1"/>
  <c r="T1848" i="2"/>
  <c r="AF1848" i="2" s="1"/>
  <c r="U1848" i="2"/>
  <c r="AG1848" i="2" s="1"/>
  <c r="V124" i="2"/>
  <c r="AH124" i="2" s="1"/>
  <c r="W124" i="2"/>
  <c r="AI124" i="2" s="1"/>
  <c r="T124" i="2"/>
  <c r="AF124" i="2" s="1"/>
  <c r="U124" i="2"/>
  <c r="AG124" i="2" s="1"/>
  <c r="X124" i="2"/>
  <c r="AJ124" i="2" s="1"/>
  <c r="AC124" i="2"/>
  <c r="AO124" i="2" s="1"/>
  <c r="AA124" i="2"/>
  <c r="AM124" i="2" s="1"/>
  <c r="AB124" i="2"/>
  <c r="AN124" i="2" s="1"/>
  <c r="AD124" i="2"/>
  <c r="AP124" i="2" s="1"/>
  <c r="Z124" i="2"/>
  <c r="AL124" i="2" s="1"/>
  <c r="Y124" i="2"/>
  <c r="AK124" i="2" s="1"/>
  <c r="T382" i="2"/>
  <c r="AF382" i="2" s="1"/>
  <c r="V382" i="2"/>
  <c r="AH382" i="2" s="1"/>
  <c r="W382" i="2"/>
  <c r="AI382" i="2" s="1"/>
  <c r="X382" i="2"/>
  <c r="AJ382" i="2" s="1"/>
  <c r="Y382" i="2"/>
  <c r="AK382" i="2" s="1"/>
  <c r="AD382" i="2"/>
  <c r="AP382" i="2" s="1"/>
  <c r="U382" i="2"/>
  <c r="AG382" i="2" s="1"/>
  <c r="Z382" i="2"/>
  <c r="AL382" i="2" s="1"/>
  <c r="AA382" i="2"/>
  <c r="AM382" i="2" s="1"/>
  <c r="AB382" i="2"/>
  <c r="AN382" i="2" s="1"/>
  <c r="AC382" i="2"/>
  <c r="AO382" i="2" s="1"/>
  <c r="T568" i="2"/>
  <c r="AF568" i="2" s="1"/>
  <c r="U568" i="2"/>
  <c r="AG568" i="2" s="1"/>
  <c r="V568" i="2"/>
  <c r="AH568" i="2" s="1"/>
  <c r="W568" i="2"/>
  <c r="AI568" i="2" s="1"/>
  <c r="X568" i="2"/>
  <c r="AJ568" i="2" s="1"/>
  <c r="Y568" i="2"/>
  <c r="AK568" i="2" s="1"/>
  <c r="Z568" i="2"/>
  <c r="AL568" i="2" s="1"/>
  <c r="AA568" i="2"/>
  <c r="AM568" i="2" s="1"/>
  <c r="AB568" i="2"/>
  <c r="AN568" i="2" s="1"/>
  <c r="AC568" i="2"/>
  <c r="AO568" i="2" s="1"/>
  <c r="AD568" i="2"/>
  <c r="AP568" i="2" s="1"/>
  <c r="AD888" i="2"/>
  <c r="AP888" i="2" s="1"/>
  <c r="T888" i="2"/>
  <c r="AF888" i="2" s="1"/>
  <c r="U888" i="2"/>
  <c r="AG888" i="2" s="1"/>
  <c r="V888" i="2"/>
  <c r="AH888" i="2" s="1"/>
  <c r="AA888" i="2"/>
  <c r="AM888" i="2" s="1"/>
  <c r="AB888" i="2"/>
  <c r="AN888" i="2" s="1"/>
  <c r="AC888" i="2"/>
  <c r="AO888" i="2" s="1"/>
  <c r="W888" i="2"/>
  <c r="AI888" i="2" s="1"/>
  <c r="X888" i="2"/>
  <c r="AJ888" i="2" s="1"/>
  <c r="Y888" i="2"/>
  <c r="AK888" i="2" s="1"/>
  <c r="Z888" i="2"/>
  <c r="AL888" i="2" s="1"/>
  <c r="T1416" i="2"/>
  <c r="AF1416" i="2" s="1"/>
  <c r="U1416" i="2"/>
  <c r="AG1416" i="2" s="1"/>
  <c r="V1416" i="2"/>
  <c r="AH1416" i="2" s="1"/>
  <c r="W1416" i="2"/>
  <c r="AI1416" i="2" s="1"/>
  <c r="X1416" i="2"/>
  <c r="AJ1416" i="2" s="1"/>
  <c r="Y1416" i="2"/>
  <c r="AK1416" i="2" s="1"/>
  <c r="AC1416" i="2"/>
  <c r="AO1416" i="2" s="1"/>
  <c r="AD1416" i="2"/>
  <c r="AP1416" i="2" s="1"/>
  <c r="AB1416" i="2"/>
  <c r="AN1416" i="2" s="1"/>
  <c r="Z1416" i="2"/>
  <c r="AL1416" i="2" s="1"/>
  <c r="AA1416" i="2"/>
  <c r="AM1416" i="2" s="1"/>
  <c r="T1857" i="2"/>
  <c r="AF1857" i="2" s="1"/>
  <c r="U1857" i="2"/>
  <c r="AG1857" i="2" s="1"/>
  <c r="V1857" i="2"/>
  <c r="AH1857" i="2" s="1"/>
  <c r="W1857" i="2"/>
  <c r="AI1857" i="2" s="1"/>
  <c r="X1857" i="2"/>
  <c r="AJ1857" i="2" s="1"/>
  <c r="Y1857" i="2"/>
  <c r="AK1857" i="2" s="1"/>
  <c r="Z1857" i="2"/>
  <c r="AL1857" i="2" s="1"/>
  <c r="AD1857" i="2"/>
  <c r="AP1857" i="2" s="1"/>
  <c r="AA1857" i="2"/>
  <c r="AM1857" i="2" s="1"/>
  <c r="AB1857" i="2"/>
  <c r="AN1857" i="2" s="1"/>
  <c r="AC1857" i="2"/>
  <c r="AO1857" i="2" s="1"/>
  <c r="AD564" i="2"/>
  <c r="AP564" i="2" s="1"/>
  <c r="AC564" i="2"/>
  <c r="AO564" i="2" s="1"/>
  <c r="T564" i="2"/>
  <c r="AF564" i="2" s="1"/>
  <c r="U564" i="2"/>
  <c r="AG564" i="2" s="1"/>
  <c r="V564" i="2"/>
  <c r="AH564" i="2" s="1"/>
  <c r="W564" i="2"/>
  <c r="AI564" i="2" s="1"/>
  <c r="X564" i="2"/>
  <c r="AJ564" i="2" s="1"/>
  <c r="Y564" i="2"/>
  <c r="AK564" i="2" s="1"/>
  <c r="Z564" i="2"/>
  <c r="AL564" i="2" s="1"/>
  <c r="AA564" i="2"/>
  <c r="AM564" i="2" s="1"/>
  <c r="AB564" i="2"/>
  <c r="AN564" i="2" s="1"/>
  <c r="T489" i="2"/>
  <c r="AF489" i="2" s="1"/>
  <c r="U489" i="2"/>
  <c r="AG489" i="2" s="1"/>
  <c r="V489" i="2"/>
  <c r="AH489" i="2" s="1"/>
  <c r="W489" i="2"/>
  <c r="AI489" i="2" s="1"/>
  <c r="X489" i="2"/>
  <c r="AJ489" i="2" s="1"/>
  <c r="AD489" i="2"/>
  <c r="AP489" i="2" s="1"/>
  <c r="Y489" i="2"/>
  <c r="AK489" i="2" s="1"/>
  <c r="AA489" i="2"/>
  <c r="AM489" i="2" s="1"/>
  <c r="Z489" i="2"/>
  <c r="AL489" i="2" s="1"/>
  <c r="AC489" i="2"/>
  <c r="AO489" i="2" s="1"/>
  <c r="AB489" i="2"/>
  <c r="AN489" i="2" s="1"/>
  <c r="V708" i="2"/>
  <c r="AH708" i="2" s="1"/>
  <c r="W708" i="2"/>
  <c r="AI708" i="2" s="1"/>
  <c r="X708" i="2"/>
  <c r="AJ708" i="2" s="1"/>
  <c r="Y708" i="2"/>
  <c r="AK708" i="2" s="1"/>
  <c r="Z708" i="2"/>
  <c r="AL708" i="2" s="1"/>
  <c r="AA708" i="2"/>
  <c r="AM708" i="2" s="1"/>
  <c r="AC708" i="2"/>
  <c r="AO708" i="2" s="1"/>
  <c r="AD708" i="2"/>
  <c r="AP708" i="2" s="1"/>
  <c r="U708" i="2"/>
  <c r="AG708" i="2" s="1"/>
  <c r="AB708" i="2"/>
  <c r="AN708" i="2" s="1"/>
  <c r="T708" i="2"/>
  <c r="AF708" i="2" s="1"/>
  <c r="T980" i="2"/>
  <c r="AF980" i="2" s="1"/>
  <c r="U980" i="2"/>
  <c r="AG980" i="2" s="1"/>
  <c r="V980" i="2"/>
  <c r="AH980" i="2" s="1"/>
  <c r="W980" i="2"/>
  <c r="AI980" i="2" s="1"/>
  <c r="X980" i="2"/>
  <c r="AJ980" i="2" s="1"/>
  <c r="Y980" i="2"/>
  <c r="AK980" i="2" s="1"/>
  <c r="Z980" i="2"/>
  <c r="AL980" i="2" s="1"/>
  <c r="AA980" i="2"/>
  <c r="AM980" i="2" s="1"/>
  <c r="AB980" i="2"/>
  <c r="AN980" i="2" s="1"/>
  <c r="AC980" i="2"/>
  <c r="AO980" i="2" s="1"/>
  <c r="AD980" i="2"/>
  <c r="AP980" i="2" s="1"/>
  <c r="AD1272" i="2"/>
  <c r="AP1272" i="2" s="1"/>
  <c r="AC1272" i="2"/>
  <c r="AO1272" i="2" s="1"/>
  <c r="AA1272" i="2"/>
  <c r="AM1272" i="2" s="1"/>
  <c r="AB1272" i="2"/>
  <c r="AN1272" i="2" s="1"/>
  <c r="V1272" i="2"/>
  <c r="AH1272" i="2" s="1"/>
  <c r="W1272" i="2"/>
  <c r="AI1272" i="2" s="1"/>
  <c r="X1272" i="2"/>
  <c r="AJ1272" i="2" s="1"/>
  <c r="Y1272" i="2"/>
  <c r="AK1272" i="2" s="1"/>
  <c r="Z1272" i="2"/>
  <c r="AL1272" i="2" s="1"/>
  <c r="T1272" i="2"/>
  <c r="AF1272" i="2" s="1"/>
  <c r="U1272" i="2"/>
  <c r="AG1272" i="2" s="1"/>
  <c r="T1717" i="2"/>
  <c r="AF1717" i="2" s="1"/>
  <c r="U1717" i="2"/>
  <c r="AG1717" i="2" s="1"/>
  <c r="V1717" i="2"/>
  <c r="AH1717" i="2" s="1"/>
  <c r="W1717" i="2"/>
  <c r="AI1717" i="2" s="1"/>
  <c r="X1717" i="2"/>
  <c r="AJ1717" i="2" s="1"/>
  <c r="Y1717" i="2"/>
  <c r="AK1717" i="2" s="1"/>
  <c r="AB1717" i="2"/>
  <c r="AN1717" i="2" s="1"/>
  <c r="AC1717" i="2"/>
  <c r="AO1717" i="2" s="1"/>
  <c r="AD1717" i="2"/>
  <c r="AP1717" i="2" s="1"/>
  <c r="Z1717" i="2"/>
  <c r="AL1717" i="2" s="1"/>
  <c r="AA1717" i="2"/>
  <c r="AM1717" i="2" s="1"/>
  <c r="T1905" i="2"/>
  <c r="AF1905" i="2" s="1"/>
  <c r="U1905" i="2"/>
  <c r="AG1905" i="2" s="1"/>
  <c r="V1905" i="2"/>
  <c r="AH1905" i="2" s="1"/>
  <c r="W1905" i="2"/>
  <c r="AI1905" i="2" s="1"/>
  <c r="X1905" i="2"/>
  <c r="AJ1905" i="2" s="1"/>
  <c r="Y1905" i="2"/>
  <c r="AK1905" i="2" s="1"/>
  <c r="Z1905" i="2"/>
  <c r="AL1905" i="2" s="1"/>
  <c r="AB1905" i="2"/>
  <c r="AN1905" i="2" s="1"/>
  <c r="AA1905" i="2"/>
  <c r="AM1905" i="2" s="1"/>
  <c r="AD1905" i="2"/>
  <c r="AP1905" i="2" s="1"/>
  <c r="AC1905" i="2"/>
  <c r="AO1905" i="2" s="1"/>
  <c r="V1834" i="2"/>
  <c r="AH1834" i="2" s="1"/>
  <c r="W1834" i="2"/>
  <c r="AI1834" i="2" s="1"/>
  <c r="X1834" i="2"/>
  <c r="AJ1834" i="2" s="1"/>
  <c r="Y1834" i="2"/>
  <c r="AK1834" i="2" s="1"/>
  <c r="AC1834" i="2"/>
  <c r="AO1834" i="2" s="1"/>
  <c r="AD1834" i="2"/>
  <c r="AP1834" i="2" s="1"/>
  <c r="Z1834" i="2"/>
  <c r="AL1834" i="2" s="1"/>
  <c r="AA1834" i="2"/>
  <c r="AM1834" i="2" s="1"/>
  <c r="AB1834" i="2"/>
  <c r="AN1834" i="2" s="1"/>
  <c r="T1834" i="2"/>
  <c r="AF1834" i="2" s="1"/>
  <c r="U1834" i="2"/>
  <c r="AG1834" i="2" s="1"/>
  <c r="Y575" i="2"/>
  <c r="AK575" i="2" s="1"/>
  <c r="Z575" i="2"/>
  <c r="AL575" i="2" s="1"/>
  <c r="AA575" i="2"/>
  <c r="AM575" i="2" s="1"/>
  <c r="AB575" i="2"/>
  <c r="AN575" i="2" s="1"/>
  <c r="AC575" i="2"/>
  <c r="AO575" i="2" s="1"/>
  <c r="AD575" i="2"/>
  <c r="AP575" i="2" s="1"/>
  <c r="T575" i="2"/>
  <c r="AF575" i="2" s="1"/>
  <c r="U575" i="2"/>
  <c r="AG575" i="2" s="1"/>
  <c r="V575" i="2"/>
  <c r="AH575" i="2" s="1"/>
  <c r="W575" i="2"/>
  <c r="AI575" i="2" s="1"/>
  <c r="X575" i="2"/>
  <c r="AJ575" i="2" s="1"/>
  <c r="X849" i="2"/>
  <c r="AJ849" i="2" s="1"/>
  <c r="Y849" i="2"/>
  <c r="AK849" i="2" s="1"/>
  <c r="Z849" i="2"/>
  <c r="AL849" i="2" s="1"/>
  <c r="AA849" i="2"/>
  <c r="AM849" i="2" s="1"/>
  <c r="AB849" i="2"/>
  <c r="AN849" i="2" s="1"/>
  <c r="T849" i="2"/>
  <c r="AF849" i="2" s="1"/>
  <c r="U849" i="2"/>
  <c r="AG849" i="2" s="1"/>
  <c r="V849" i="2"/>
  <c r="AH849" i="2" s="1"/>
  <c r="W849" i="2"/>
  <c r="AI849" i="2" s="1"/>
  <c r="AC849" i="2"/>
  <c r="AO849" i="2" s="1"/>
  <c r="AD849" i="2"/>
  <c r="AP849" i="2" s="1"/>
  <c r="T1446" i="2"/>
  <c r="AF1446" i="2" s="1"/>
  <c r="U1446" i="2"/>
  <c r="AG1446" i="2" s="1"/>
  <c r="V1446" i="2"/>
  <c r="AH1446" i="2" s="1"/>
  <c r="W1446" i="2"/>
  <c r="AI1446" i="2" s="1"/>
  <c r="X1446" i="2"/>
  <c r="AJ1446" i="2" s="1"/>
  <c r="AC1446" i="2"/>
  <c r="AO1446" i="2" s="1"/>
  <c r="AD1446" i="2"/>
  <c r="AP1446" i="2" s="1"/>
  <c r="Z1446" i="2"/>
  <c r="AL1446" i="2" s="1"/>
  <c r="Y1446" i="2"/>
  <c r="AK1446" i="2" s="1"/>
  <c r="AA1446" i="2"/>
  <c r="AM1446" i="2" s="1"/>
  <c r="AB1446" i="2"/>
  <c r="AN1446" i="2" s="1"/>
  <c r="T1831" i="2"/>
  <c r="AF1831" i="2" s="1"/>
  <c r="U1831" i="2"/>
  <c r="AG1831" i="2" s="1"/>
  <c r="V1831" i="2"/>
  <c r="AH1831" i="2" s="1"/>
  <c r="W1831" i="2"/>
  <c r="AI1831" i="2" s="1"/>
  <c r="Z1831" i="2"/>
  <c r="AL1831" i="2" s="1"/>
  <c r="Y1831" i="2"/>
  <c r="AK1831" i="2" s="1"/>
  <c r="X1831" i="2"/>
  <c r="AJ1831" i="2" s="1"/>
  <c r="AB1831" i="2"/>
  <c r="AN1831" i="2" s="1"/>
  <c r="AC1831" i="2"/>
  <c r="AO1831" i="2" s="1"/>
  <c r="AD1831" i="2"/>
  <c r="AP1831" i="2" s="1"/>
  <c r="AA1831" i="2"/>
  <c r="AM1831" i="2" s="1"/>
  <c r="T1386" i="2"/>
  <c r="AF1386" i="2" s="1"/>
  <c r="U1386" i="2"/>
  <c r="AG1386" i="2" s="1"/>
  <c r="V1386" i="2"/>
  <c r="AH1386" i="2" s="1"/>
  <c r="W1386" i="2"/>
  <c r="AI1386" i="2" s="1"/>
  <c r="X1386" i="2"/>
  <c r="AJ1386" i="2" s="1"/>
  <c r="Y1386" i="2"/>
  <c r="AK1386" i="2" s="1"/>
  <c r="Z1386" i="2"/>
  <c r="AL1386" i="2" s="1"/>
  <c r="AA1386" i="2"/>
  <c r="AM1386" i="2" s="1"/>
  <c r="AB1386" i="2"/>
  <c r="AN1386" i="2" s="1"/>
  <c r="AC1386" i="2"/>
  <c r="AO1386" i="2" s="1"/>
  <c r="AD1386" i="2"/>
  <c r="AP1386" i="2" s="1"/>
  <c r="T1920" i="2"/>
  <c r="AF1920" i="2" s="1"/>
  <c r="U1920" i="2"/>
  <c r="AG1920" i="2" s="1"/>
  <c r="V1920" i="2"/>
  <c r="AH1920" i="2" s="1"/>
  <c r="Z1920" i="2"/>
  <c r="AL1920" i="2" s="1"/>
  <c r="W1920" i="2"/>
  <c r="AI1920" i="2" s="1"/>
  <c r="X1920" i="2"/>
  <c r="AJ1920" i="2" s="1"/>
  <c r="Y1920" i="2"/>
  <c r="AK1920" i="2" s="1"/>
  <c r="AC1920" i="2"/>
  <c r="AO1920" i="2" s="1"/>
  <c r="AD1920" i="2"/>
  <c r="AP1920" i="2" s="1"/>
  <c r="AB1920" i="2"/>
  <c r="AN1920" i="2" s="1"/>
  <c r="AA1920" i="2"/>
  <c r="AM1920" i="2" s="1"/>
  <c r="T1465" i="2"/>
  <c r="AF1465" i="2" s="1"/>
  <c r="U1465" i="2"/>
  <c r="AG1465" i="2" s="1"/>
  <c r="V1465" i="2"/>
  <c r="AH1465" i="2" s="1"/>
  <c r="W1465" i="2"/>
  <c r="AI1465" i="2" s="1"/>
  <c r="AD1465" i="2"/>
  <c r="AP1465" i="2" s="1"/>
  <c r="X1465" i="2"/>
  <c r="AJ1465" i="2" s="1"/>
  <c r="Y1465" i="2"/>
  <c r="AK1465" i="2" s="1"/>
  <c r="Z1465" i="2"/>
  <c r="AL1465" i="2" s="1"/>
  <c r="AA1465" i="2"/>
  <c r="AM1465" i="2" s="1"/>
  <c r="AB1465" i="2"/>
  <c r="AN1465" i="2" s="1"/>
  <c r="AC1465" i="2"/>
  <c r="AO1465" i="2" s="1"/>
  <c r="AB1840" i="2"/>
  <c r="AN1840" i="2" s="1"/>
  <c r="AC1840" i="2"/>
  <c r="AO1840" i="2" s="1"/>
  <c r="AD1840" i="2"/>
  <c r="AP1840" i="2" s="1"/>
  <c r="T1840" i="2"/>
  <c r="AF1840" i="2" s="1"/>
  <c r="U1840" i="2"/>
  <c r="AG1840" i="2" s="1"/>
  <c r="V1840" i="2"/>
  <c r="AH1840" i="2" s="1"/>
  <c r="X1840" i="2"/>
  <c r="AJ1840" i="2" s="1"/>
  <c r="Y1840" i="2"/>
  <c r="AK1840" i="2" s="1"/>
  <c r="Z1840" i="2"/>
  <c r="AL1840" i="2" s="1"/>
  <c r="AA1840" i="2"/>
  <c r="AM1840" i="2" s="1"/>
  <c r="W1840" i="2"/>
  <c r="AI1840" i="2" s="1"/>
  <c r="Z345" i="2"/>
  <c r="AL345" i="2" s="1"/>
  <c r="AA345" i="2"/>
  <c r="AM345" i="2" s="1"/>
  <c r="AB345" i="2"/>
  <c r="AN345" i="2" s="1"/>
  <c r="AC345" i="2"/>
  <c r="AO345" i="2" s="1"/>
  <c r="AD345" i="2"/>
  <c r="AP345" i="2" s="1"/>
  <c r="Y345" i="2"/>
  <c r="AK345" i="2" s="1"/>
  <c r="T345" i="2"/>
  <c r="AF345" i="2" s="1"/>
  <c r="U345" i="2"/>
  <c r="AG345" i="2" s="1"/>
  <c r="V345" i="2"/>
  <c r="AH345" i="2" s="1"/>
  <c r="W345" i="2"/>
  <c r="AI345" i="2" s="1"/>
  <c r="X345" i="2"/>
  <c r="AJ345" i="2" s="1"/>
  <c r="AD376" i="2"/>
  <c r="AP376" i="2" s="1"/>
  <c r="X376" i="2"/>
  <c r="AJ376" i="2" s="1"/>
  <c r="T376" i="2"/>
  <c r="AF376" i="2" s="1"/>
  <c r="U376" i="2"/>
  <c r="AG376" i="2" s="1"/>
  <c r="V376" i="2"/>
  <c r="AH376" i="2" s="1"/>
  <c r="W376" i="2"/>
  <c r="AI376" i="2" s="1"/>
  <c r="Y376" i="2"/>
  <c r="AK376" i="2" s="1"/>
  <c r="Z376" i="2"/>
  <c r="AL376" i="2" s="1"/>
  <c r="AA376" i="2"/>
  <c r="AM376" i="2" s="1"/>
  <c r="AB376" i="2"/>
  <c r="AN376" i="2" s="1"/>
  <c r="AC376" i="2"/>
  <c r="AO376" i="2" s="1"/>
  <c r="T353" i="2"/>
  <c r="AF353" i="2" s="1"/>
  <c r="U353" i="2"/>
  <c r="AG353" i="2" s="1"/>
  <c r="V353" i="2"/>
  <c r="AH353" i="2" s="1"/>
  <c r="W353" i="2"/>
  <c r="AI353" i="2" s="1"/>
  <c r="X353" i="2"/>
  <c r="AJ353" i="2" s="1"/>
  <c r="Z353" i="2"/>
  <c r="AL353" i="2" s="1"/>
  <c r="AA353" i="2"/>
  <c r="AM353" i="2" s="1"/>
  <c r="AB353" i="2"/>
  <c r="AN353" i="2" s="1"/>
  <c r="AC353" i="2"/>
  <c r="AO353" i="2" s="1"/>
  <c r="Y353" i="2"/>
  <c r="AK353" i="2" s="1"/>
  <c r="AD353" i="2"/>
  <c r="AP353" i="2" s="1"/>
  <c r="Z287" i="2"/>
  <c r="AL287" i="2" s="1"/>
  <c r="AA287" i="2"/>
  <c r="AM287" i="2" s="1"/>
  <c r="AB287" i="2"/>
  <c r="AN287" i="2" s="1"/>
  <c r="AC287" i="2"/>
  <c r="AO287" i="2" s="1"/>
  <c r="AD287" i="2"/>
  <c r="AP287" i="2" s="1"/>
  <c r="Y287" i="2"/>
  <c r="AK287" i="2" s="1"/>
  <c r="T287" i="2"/>
  <c r="AF287" i="2" s="1"/>
  <c r="U287" i="2"/>
  <c r="AG287" i="2" s="1"/>
  <c r="V287" i="2"/>
  <c r="AH287" i="2" s="1"/>
  <c r="W287" i="2"/>
  <c r="AI287" i="2" s="1"/>
  <c r="X287" i="2"/>
  <c r="AJ287" i="2" s="1"/>
  <c r="V410" i="2"/>
  <c r="AH410" i="2" s="1"/>
  <c r="W410" i="2"/>
  <c r="AI410" i="2" s="1"/>
  <c r="X410" i="2"/>
  <c r="AJ410" i="2" s="1"/>
  <c r="Y410" i="2"/>
  <c r="AK410" i="2" s="1"/>
  <c r="Z410" i="2"/>
  <c r="AL410" i="2" s="1"/>
  <c r="AA410" i="2"/>
  <c r="AM410" i="2" s="1"/>
  <c r="AD410" i="2"/>
  <c r="AP410" i="2" s="1"/>
  <c r="T410" i="2"/>
  <c r="AF410" i="2" s="1"/>
  <c r="U410" i="2"/>
  <c r="AG410" i="2" s="1"/>
  <c r="AB410" i="2"/>
  <c r="AN410" i="2" s="1"/>
  <c r="AC410" i="2"/>
  <c r="AO410" i="2" s="1"/>
  <c r="T1291" i="2"/>
  <c r="AF1291" i="2" s="1"/>
  <c r="U1291" i="2"/>
  <c r="AG1291" i="2" s="1"/>
  <c r="V1291" i="2"/>
  <c r="AH1291" i="2" s="1"/>
  <c r="W1291" i="2"/>
  <c r="AI1291" i="2" s="1"/>
  <c r="X1291" i="2"/>
  <c r="AJ1291" i="2" s="1"/>
  <c r="Y1291" i="2"/>
  <c r="AK1291" i="2" s="1"/>
  <c r="Z1291" i="2"/>
  <c r="AL1291" i="2" s="1"/>
  <c r="AA1291" i="2"/>
  <c r="AM1291" i="2" s="1"/>
  <c r="AB1291" i="2"/>
  <c r="AN1291" i="2" s="1"/>
  <c r="AC1291" i="2"/>
  <c r="AO1291" i="2" s="1"/>
  <c r="AD1291" i="2"/>
  <c r="AP1291" i="2" s="1"/>
  <c r="T1066" i="2"/>
  <c r="AF1066" i="2" s="1"/>
  <c r="U1066" i="2"/>
  <c r="AG1066" i="2" s="1"/>
  <c r="AD1066" i="2"/>
  <c r="AP1066" i="2" s="1"/>
  <c r="Z1066" i="2"/>
  <c r="AL1066" i="2" s="1"/>
  <c r="AA1066" i="2"/>
  <c r="AM1066" i="2" s="1"/>
  <c r="AB1066" i="2"/>
  <c r="AN1066" i="2" s="1"/>
  <c r="AC1066" i="2"/>
  <c r="AO1066" i="2" s="1"/>
  <c r="W1066" i="2"/>
  <c r="AI1066" i="2" s="1"/>
  <c r="V1066" i="2"/>
  <c r="AH1066" i="2" s="1"/>
  <c r="X1066" i="2"/>
  <c r="AJ1066" i="2" s="1"/>
  <c r="Y1066" i="2"/>
  <c r="AK1066" i="2" s="1"/>
  <c r="AB1174" i="2"/>
  <c r="AN1174" i="2" s="1"/>
  <c r="AC1174" i="2"/>
  <c r="AO1174" i="2" s="1"/>
  <c r="AD1174" i="2"/>
  <c r="AP1174" i="2" s="1"/>
  <c r="T1174" i="2"/>
  <c r="AF1174" i="2" s="1"/>
  <c r="U1174" i="2"/>
  <c r="AG1174" i="2" s="1"/>
  <c r="V1174" i="2"/>
  <c r="AH1174" i="2" s="1"/>
  <c r="W1174" i="2"/>
  <c r="AI1174" i="2" s="1"/>
  <c r="X1174" i="2"/>
  <c r="AJ1174" i="2" s="1"/>
  <c r="Y1174" i="2"/>
  <c r="AK1174" i="2" s="1"/>
  <c r="Z1174" i="2"/>
  <c r="AL1174" i="2" s="1"/>
  <c r="AA1174" i="2"/>
  <c r="AM1174" i="2" s="1"/>
  <c r="AB886" i="2"/>
  <c r="AN886" i="2" s="1"/>
  <c r="AC886" i="2"/>
  <c r="AO886" i="2" s="1"/>
  <c r="AD886" i="2"/>
  <c r="AP886" i="2" s="1"/>
  <c r="W886" i="2"/>
  <c r="AI886" i="2" s="1"/>
  <c r="X886" i="2"/>
  <c r="AJ886" i="2" s="1"/>
  <c r="Y886" i="2"/>
  <c r="AK886" i="2" s="1"/>
  <c r="Z886" i="2"/>
  <c r="AL886" i="2" s="1"/>
  <c r="AA886" i="2"/>
  <c r="AM886" i="2" s="1"/>
  <c r="T886" i="2"/>
  <c r="AF886" i="2" s="1"/>
  <c r="U886" i="2"/>
  <c r="AG886" i="2" s="1"/>
  <c r="V886" i="2"/>
  <c r="AH886" i="2" s="1"/>
  <c r="T1750" i="2"/>
  <c r="AF1750" i="2" s="1"/>
  <c r="U1750" i="2"/>
  <c r="AG1750" i="2" s="1"/>
  <c r="V1750" i="2"/>
  <c r="AH1750" i="2" s="1"/>
  <c r="W1750" i="2"/>
  <c r="AI1750" i="2" s="1"/>
  <c r="X1750" i="2"/>
  <c r="AJ1750" i="2" s="1"/>
  <c r="Y1750" i="2"/>
  <c r="AK1750" i="2" s="1"/>
  <c r="AB1750" i="2"/>
  <c r="AN1750" i="2" s="1"/>
  <c r="AC1750" i="2"/>
  <c r="AO1750" i="2" s="1"/>
  <c r="AD1750" i="2"/>
  <c r="AP1750" i="2" s="1"/>
  <c r="AA1750" i="2"/>
  <c r="AM1750" i="2" s="1"/>
  <c r="Z1750" i="2"/>
  <c r="AL1750" i="2" s="1"/>
  <c r="T1903" i="2"/>
  <c r="AF1903" i="2" s="1"/>
  <c r="U1903" i="2"/>
  <c r="AG1903" i="2" s="1"/>
  <c r="Z1903" i="2"/>
  <c r="AL1903" i="2" s="1"/>
  <c r="AA1903" i="2"/>
  <c r="AM1903" i="2" s="1"/>
  <c r="AC1903" i="2"/>
  <c r="AO1903" i="2" s="1"/>
  <c r="AB1903" i="2"/>
  <c r="AN1903" i="2" s="1"/>
  <c r="AD1903" i="2"/>
  <c r="AP1903" i="2" s="1"/>
  <c r="V1903" i="2"/>
  <c r="AH1903" i="2" s="1"/>
  <c r="X1903" i="2"/>
  <c r="AJ1903" i="2" s="1"/>
  <c r="Y1903" i="2"/>
  <c r="AK1903" i="2" s="1"/>
  <c r="W1903" i="2"/>
  <c r="AI1903" i="2" s="1"/>
  <c r="T1950" i="2"/>
  <c r="AF1950" i="2" s="1"/>
  <c r="U1950" i="2"/>
  <c r="AG1950" i="2" s="1"/>
  <c r="V1950" i="2"/>
  <c r="AH1950" i="2" s="1"/>
  <c r="W1950" i="2"/>
  <c r="AI1950" i="2" s="1"/>
  <c r="X1950" i="2"/>
  <c r="AJ1950" i="2" s="1"/>
  <c r="Y1950" i="2"/>
  <c r="AK1950" i="2" s="1"/>
  <c r="Z1950" i="2"/>
  <c r="AL1950" i="2" s="1"/>
  <c r="AA1950" i="2"/>
  <c r="AM1950" i="2" s="1"/>
  <c r="AB1950" i="2"/>
  <c r="AN1950" i="2" s="1"/>
  <c r="AC1950" i="2"/>
  <c r="AO1950" i="2" s="1"/>
  <c r="AD1950" i="2"/>
  <c r="AP1950" i="2" s="1"/>
  <c r="T1935" i="2"/>
  <c r="AF1935" i="2" s="1"/>
  <c r="U1935" i="2"/>
  <c r="AG1935" i="2" s="1"/>
  <c r="V1935" i="2"/>
  <c r="AH1935" i="2" s="1"/>
  <c r="W1935" i="2"/>
  <c r="AI1935" i="2" s="1"/>
  <c r="X1935" i="2"/>
  <c r="AJ1935" i="2" s="1"/>
  <c r="Y1935" i="2"/>
  <c r="AK1935" i="2" s="1"/>
  <c r="AA1935" i="2"/>
  <c r="AM1935" i="2" s="1"/>
  <c r="AB1935" i="2"/>
  <c r="AN1935" i="2" s="1"/>
  <c r="AD1935" i="2"/>
  <c r="AP1935" i="2" s="1"/>
  <c r="AC1935" i="2"/>
  <c r="AO1935" i="2" s="1"/>
  <c r="Z1935" i="2"/>
  <c r="AL1935" i="2" s="1"/>
  <c r="T1228" i="2"/>
  <c r="AF1228" i="2" s="1"/>
  <c r="U1228" i="2"/>
  <c r="AG1228" i="2" s="1"/>
  <c r="V1228" i="2"/>
  <c r="AH1228" i="2" s="1"/>
  <c r="W1228" i="2"/>
  <c r="AI1228" i="2" s="1"/>
  <c r="Y1228" i="2"/>
  <c r="AK1228" i="2" s="1"/>
  <c r="Z1228" i="2"/>
  <c r="AL1228" i="2" s="1"/>
  <c r="AA1228" i="2"/>
  <c r="AM1228" i="2" s="1"/>
  <c r="AB1228" i="2"/>
  <c r="AN1228" i="2" s="1"/>
  <c r="AC1228" i="2"/>
  <c r="AO1228" i="2" s="1"/>
  <c r="AD1228" i="2"/>
  <c r="AP1228" i="2" s="1"/>
  <c r="X1228" i="2"/>
  <c r="AJ1228" i="2" s="1"/>
  <c r="T1768" i="2"/>
  <c r="AF1768" i="2" s="1"/>
  <c r="U1768" i="2"/>
  <c r="AG1768" i="2" s="1"/>
  <c r="V1768" i="2"/>
  <c r="AH1768" i="2" s="1"/>
  <c r="W1768" i="2"/>
  <c r="AI1768" i="2" s="1"/>
  <c r="X1768" i="2"/>
  <c r="AJ1768" i="2" s="1"/>
  <c r="Y1768" i="2"/>
  <c r="AK1768" i="2" s="1"/>
  <c r="Z1768" i="2"/>
  <c r="AL1768" i="2" s="1"/>
  <c r="AA1768" i="2"/>
  <c r="AM1768" i="2" s="1"/>
  <c r="AB1768" i="2"/>
  <c r="AN1768" i="2" s="1"/>
  <c r="AC1768" i="2"/>
  <c r="AO1768" i="2" s="1"/>
  <c r="AD1768" i="2"/>
  <c r="AP1768" i="2" s="1"/>
  <c r="AD349" i="2"/>
  <c r="AP349" i="2" s="1"/>
  <c r="U349" i="2"/>
  <c r="AG349" i="2" s="1"/>
  <c r="V349" i="2"/>
  <c r="AH349" i="2" s="1"/>
  <c r="W349" i="2"/>
  <c r="AI349" i="2" s="1"/>
  <c r="X349" i="2"/>
  <c r="AJ349" i="2" s="1"/>
  <c r="AC349" i="2"/>
  <c r="AO349" i="2" s="1"/>
  <c r="AA349" i="2"/>
  <c r="AM349" i="2" s="1"/>
  <c r="AB349" i="2"/>
  <c r="AN349" i="2" s="1"/>
  <c r="T349" i="2"/>
  <c r="AF349" i="2" s="1"/>
  <c r="Y349" i="2"/>
  <c r="AK349" i="2" s="1"/>
  <c r="Z349" i="2"/>
  <c r="AL349" i="2" s="1"/>
  <c r="V540" i="2"/>
  <c r="AH540" i="2" s="1"/>
  <c r="W540" i="2"/>
  <c r="AI540" i="2" s="1"/>
  <c r="X540" i="2"/>
  <c r="AJ540" i="2" s="1"/>
  <c r="Y540" i="2"/>
  <c r="AK540" i="2" s="1"/>
  <c r="Z540" i="2"/>
  <c r="AL540" i="2" s="1"/>
  <c r="AA540" i="2"/>
  <c r="AM540" i="2" s="1"/>
  <c r="T540" i="2"/>
  <c r="AF540" i="2" s="1"/>
  <c r="U540" i="2"/>
  <c r="AG540" i="2" s="1"/>
  <c r="AB540" i="2"/>
  <c r="AN540" i="2" s="1"/>
  <c r="AC540" i="2"/>
  <c r="AO540" i="2" s="1"/>
  <c r="AD540" i="2"/>
  <c r="AP540" i="2" s="1"/>
  <c r="T501" i="2"/>
  <c r="AF501" i="2" s="1"/>
  <c r="AD501" i="2"/>
  <c r="AP501" i="2" s="1"/>
  <c r="U501" i="2"/>
  <c r="AG501" i="2" s="1"/>
  <c r="Y501" i="2"/>
  <c r="AK501" i="2" s="1"/>
  <c r="Z501" i="2"/>
  <c r="AL501" i="2" s="1"/>
  <c r="AA501" i="2"/>
  <c r="AM501" i="2" s="1"/>
  <c r="AB501" i="2"/>
  <c r="AN501" i="2" s="1"/>
  <c r="AC501" i="2"/>
  <c r="AO501" i="2" s="1"/>
  <c r="V501" i="2"/>
  <c r="AH501" i="2" s="1"/>
  <c r="W501" i="2"/>
  <c r="AI501" i="2" s="1"/>
  <c r="X501" i="2"/>
  <c r="AJ501" i="2" s="1"/>
  <c r="T1383" i="2"/>
  <c r="AF1383" i="2" s="1"/>
  <c r="U1383" i="2"/>
  <c r="AG1383" i="2" s="1"/>
  <c r="V1383" i="2"/>
  <c r="AH1383" i="2" s="1"/>
  <c r="W1383" i="2"/>
  <c r="AI1383" i="2" s="1"/>
  <c r="X1383" i="2"/>
  <c r="AJ1383" i="2" s="1"/>
  <c r="Y1383" i="2"/>
  <c r="AK1383" i="2" s="1"/>
  <c r="Z1383" i="2"/>
  <c r="AL1383" i="2" s="1"/>
  <c r="AA1383" i="2"/>
  <c r="AM1383" i="2" s="1"/>
  <c r="AB1383" i="2"/>
  <c r="AN1383" i="2" s="1"/>
  <c r="AC1383" i="2"/>
  <c r="AO1383" i="2" s="1"/>
  <c r="AD1383" i="2"/>
  <c r="AP1383" i="2" s="1"/>
  <c r="V1405" i="2"/>
  <c r="AH1405" i="2" s="1"/>
  <c r="W1405" i="2"/>
  <c r="AI1405" i="2" s="1"/>
  <c r="X1405" i="2"/>
  <c r="AJ1405" i="2" s="1"/>
  <c r="Y1405" i="2"/>
  <c r="AK1405" i="2" s="1"/>
  <c r="Z1405" i="2"/>
  <c r="AL1405" i="2" s="1"/>
  <c r="AA1405" i="2"/>
  <c r="AM1405" i="2" s="1"/>
  <c r="T1405" i="2"/>
  <c r="AF1405" i="2" s="1"/>
  <c r="U1405" i="2"/>
  <c r="AG1405" i="2" s="1"/>
  <c r="AB1405" i="2"/>
  <c r="AN1405" i="2" s="1"/>
  <c r="AC1405" i="2"/>
  <c r="AO1405" i="2" s="1"/>
  <c r="AD1405" i="2"/>
  <c r="AP1405" i="2" s="1"/>
  <c r="T1670" i="2"/>
  <c r="AF1670" i="2" s="1"/>
  <c r="U1670" i="2"/>
  <c r="AG1670" i="2" s="1"/>
  <c r="V1670" i="2"/>
  <c r="AH1670" i="2" s="1"/>
  <c r="W1670" i="2"/>
  <c r="AI1670" i="2" s="1"/>
  <c r="Z1670" i="2"/>
  <c r="AL1670" i="2" s="1"/>
  <c r="AA1670" i="2"/>
  <c r="AM1670" i="2" s="1"/>
  <c r="AB1670" i="2"/>
  <c r="AN1670" i="2" s="1"/>
  <c r="AC1670" i="2"/>
  <c r="AO1670" i="2" s="1"/>
  <c r="AD1670" i="2"/>
  <c r="AP1670" i="2" s="1"/>
  <c r="Y1670" i="2"/>
  <c r="AK1670" i="2" s="1"/>
  <c r="X1670" i="2"/>
  <c r="AJ1670" i="2" s="1"/>
  <c r="T1887" i="2"/>
  <c r="AF1887" i="2" s="1"/>
  <c r="U1887" i="2"/>
  <c r="AG1887" i="2" s="1"/>
  <c r="AA1887" i="2"/>
  <c r="AM1887" i="2" s="1"/>
  <c r="V1887" i="2"/>
  <c r="AH1887" i="2" s="1"/>
  <c r="W1887" i="2"/>
  <c r="AI1887" i="2" s="1"/>
  <c r="X1887" i="2"/>
  <c r="AJ1887" i="2" s="1"/>
  <c r="Y1887" i="2"/>
  <c r="AK1887" i="2" s="1"/>
  <c r="Z1887" i="2"/>
  <c r="AL1887" i="2" s="1"/>
  <c r="AD1887" i="2"/>
  <c r="AP1887" i="2" s="1"/>
  <c r="AB1887" i="2"/>
  <c r="AN1887" i="2" s="1"/>
  <c r="AC1887" i="2"/>
  <c r="AO1887" i="2" s="1"/>
  <c r="T1986" i="2"/>
  <c r="AF1986" i="2" s="1"/>
  <c r="U1986" i="2"/>
  <c r="AG1986" i="2" s="1"/>
  <c r="V1986" i="2"/>
  <c r="AH1986" i="2" s="1"/>
  <c r="W1986" i="2"/>
  <c r="AI1986" i="2" s="1"/>
  <c r="X1986" i="2"/>
  <c r="AJ1986" i="2" s="1"/>
  <c r="Z1986" i="2"/>
  <c r="AL1986" i="2" s="1"/>
  <c r="AA1986" i="2"/>
  <c r="AM1986" i="2" s="1"/>
  <c r="Y1986" i="2"/>
  <c r="AK1986" i="2" s="1"/>
  <c r="AB1986" i="2"/>
  <c r="AN1986" i="2" s="1"/>
  <c r="AD1986" i="2"/>
  <c r="AP1986" i="2" s="1"/>
  <c r="AC1986" i="2"/>
  <c r="AO1986" i="2" s="1"/>
  <c r="Y38" i="2"/>
  <c r="AK38" i="2" s="1"/>
  <c r="Z38" i="2"/>
  <c r="AL38" i="2" s="1"/>
  <c r="AA38" i="2"/>
  <c r="AM38" i="2" s="1"/>
  <c r="AB38" i="2"/>
  <c r="AN38" i="2" s="1"/>
  <c r="AC38" i="2"/>
  <c r="AO38" i="2" s="1"/>
  <c r="AD38" i="2"/>
  <c r="AP38" i="2" s="1"/>
  <c r="T38" i="2"/>
  <c r="AF38" i="2" s="1"/>
  <c r="U38" i="2"/>
  <c r="AG38" i="2" s="1"/>
  <c r="V38" i="2"/>
  <c r="AH38" i="2" s="1"/>
  <c r="W38" i="2"/>
  <c r="AI38" i="2" s="1"/>
  <c r="X38" i="2"/>
  <c r="AJ38" i="2" s="1"/>
  <c r="T185" i="2"/>
  <c r="AF185" i="2" s="1"/>
  <c r="U185" i="2"/>
  <c r="AG185" i="2" s="1"/>
  <c r="V185" i="2"/>
  <c r="AH185" i="2" s="1"/>
  <c r="AB185" i="2"/>
  <c r="AN185" i="2" s="1"/>
  <c r="AD185" i="2"/>
  <c r="AP185" i="2" s="1"/>
  <c r="X185" i="2"/>
  <c r="AJ185" i="2" s="1"/>
  <c r="Z185" i="2"/>
  <c r="AL185" i="2" s="1"/>
  <c r="AA185" i="2"/>
  <c r="AM185" i="2" s="1"/>
  <c r="AC185" i="2"/>
  <c r="AO185" i="2" s="1"/>
  <c r="W185" i="2"/>
  <c r="AI185" i="2" s="1"/>
  <c r="Y185" i="2"/>
  <c r="AK185" i="2" s="1"/>
  <c r="T421" i="2"/>
  <c r="AF421" i="2" s="1"/>
  <c r="V421" i="2"/>
  <c r="AH421" i="2" s="1"/>
  <c r="U421" i="2"/>
  <c r="AG421" i="2" s="1"/>
  <c r="W421" i="2"/>
  <c r="AI421" i="2" s="1"/>
  <c r="X421" i="2"/>
  <c r="AJ421" i="2" s="1"/>
  <c r="Y421" i="2"/>
  <c r="AK421" i="2" s="1"/>
  <c r="Z421" i="2"/>
  <c r="AL421" i="2" s="1"/>
  <c r="AA421" i="2"/>
  <c r="AM421" i="2" s="1"/>
  <c r="AB421" i="2"/>
  <c r="AN421" i="2" s="1"/>
  <c r="AC421" i="2"/>
  <c r="AO421" i="2" s="1"/>
  <c r="AD421" i="2"/>
  <c r="AP421" i="2" s="1"/>
  <c r="T616" i="2"/>
  <c r="AF616" i="2" s="1"/>
  <c r="U616" i="2"/>
  <c r="AG616" i="2" s="1"/>
  <c r="V616" i="2"/>
  <c r="AH616" i="2" s="1"/>
  <c r="W616" i="2"/>
  <c r="AI616" i="2" s="1"/>
  <c r="X616" i="2"/>
  <c r="AJ616" i="2" s="1"/>
  <c r="Y616" i="2"/>
  <c r="AK616" i="2" s="1"/>
  <c r="Z616" i="2"/>
  <c r="AL616" i="2" s="1"/>
  <c r="AA616" i="2"/>
  <c r="AM616" i="2" s="1"/>
  <c r="AB616" i="2"/>
  <c r="AN616" i="2" s="1"/>
  <c r="AC616" i="2"/>
  <c r="AO616" i="2" s="1"/>
  <c r="AD616" i="2"/>
  <c r="AP616" i="2" s="1"/>
  <c r="V572" i="2"/>
  <c r="AH572" i="2" s="1"/>
  <c r="W572" i="2"/>
  <c r="AI572" i="2" s="1"/>
  <c r="X572" i="2"/>
  <c r="AJ572" i="2" s="1"/>
  <c r="Y572" i="2"/>
  <c r="AK572" i="2" s="1"/>
  <c r="Z572" i="2"/>
  <c r="AL572" i="2" s="1"/>
  <c r="AA572" i="2"/>
  <c r="AM572" i="2" s="1"/>
  <c r="T572" i="2"/>
  <c r="AF572" i="2" s="1"/>
  <c r="U572" i="2"/>
  <c r="AG572" i="2" s="1"/>
  <c r="AB572" i="2"/>
  <c r="AN572" i="2" s="1"/>
  <c r="AC572" i="2"/>
  <c r="AO572" i="2" s="1"/>
  <c r="AD572" i="2"/>
  <c r="AP572" i="2" s="1"/>
  <c r="T842" i="2"/>
  <c r="AF842" i="2" s="1"/>
  <c r="U842" i="2"/>
  <c r="AG842" i="2" s="1"/>
  <c r="X842" i="2"/>
  <c r="AJ842" i="2" s="1"/>
  <c r="Z842" i="2"/>
  <c r="AL842" i="2" s="1"/>
  <c r="AA842" i="2"/>
  <c r="AM842" i="2" s="1"/>
  <c r="AB842" i="2"/>
  <c r="AN842" i="2" s="1"/>
  <c r="AC842" i="2"/>
  <c r="AO842" i="2" s="1"/>
  <c r="V842" i="2"/>
  <c r="AH842" i="2" s="1"/>
  <c r="W842" i="2"/>
  <c r="AI842" i="2" s="1"/>
  <c r="Y842" i="2"/>
  <c r="AK842" i="2" s="1"/>
  <c r="AD842" i="2"/>
  <c r="AP842" i="2" s="1"/>
  <c r="T979" i="2"/>
  <c r="AF979" i="2" s="1"/>
  <c r="U979" i="2"/>
  <c r="AG979" i="2" s="1"/>
  <c r="V979" i="2"/>
  <c r="AH979" i="2" s="1"/>
  <c r="Z979" i="2"/>
  <c r="AL979" i="2" s="1"/>
  <c r="AA979" i="2"/>
  <c r="AM979" i="2" s="1"/>
  <c r="AB979" i="2"/>
  <c r="AN979" i="2" s="1"/>
  <c r="AC979" i="2"/>
  <c r="AO979" i="2" s="1"/>
  <c r="AD979" i="2"/>
  <c r="AP979" i="2" s="1"/>
  <c r="W979" i="2"/>
  <c r="AI979" i="2" s="1"/>
  <c r="X979" i="2"/>
  <c r="AJ979" i="2" s="1"/>
  <c r="Y979" i="2"/>
  <c r="AK979" i="2" s="1"/>
  <c r="W557" i="2"/>
  <c r="AI557" i="2" s="1"/>
  <c r="X557" i="2"/>
  <c r="AJ557" i="2" s="1"/>
  <c r="Y557" i="2"/>
  <c r="AK557" i="2" s="1"/>
  <c r="Z557" i="2"/>
  <c r="AL557" i="2" s="1"/>
  <c r="AA557" i="2"/>
  <c r="AM557" i="2" s="1"/>
  <c r="AB557" i="2"/>
  <c r="AN557" i="2" s="1"/>
  <c r="U557" i="2"/>
  <c r="AG557" i="2" s="1"/>
  <c r="V557" i="2"/>
  <c r="AH557" i="2" s="1"/>
  <c r="AC557" i="2"/>
  <c r="AO557" i="2" s="1"/>
  <c r="AD557" i="2"/>
  <c r="AP557" i="2" s="1"/>
  <c r="T557" i="2"/>
  <c r="AF557" i="2" s="1"/>
  <c r="AD68" i="2"/>
  <c r="AP68" i="2" s="1"/>
  <c r="X68" i="2"/>
  <c r="AJ68" i="2" s="1"/>
  <c r="T68" i="2"/>
  <c r="AF68" i="2" s="1"/>
  <c r="U68" i="2"/>
  <c r="AG68" i="2" s="1"/>
  <c r="V68" i="2"/>
  <c r="AH68" i="2" s="1"/>
  <c r="W68" i="2"/>
  <c r="AI68" i="2" s="1"/>
  <c r="Y68" i="2"/>
  <c r="AK68" i="2" s="1"/>
  <c r="Z68" i="2"/>
  <c r="AL68" i="2" s="1"/>
  <c r="AA68" i="2"/>
  <c r="AM68" i="2" s="1"/>
  <c r="AB68" i="2"/>
  <c r="AN68" i="2" s="1"/>
  <c r="AC68" i="2"/>
  <c r="AO68" i="2" s="1"/>
  <c r="T99" i="2"/>
  <c r="AF99" i="2" s="1"/>
  <c r="U99" i="2"/>
  <c r="AG99" i="2" s="1"/>
  <c r="V99" i="2"/>
  <c r="AH99" i="2" s="1"/>
  <c r="W99" i="2"/>
  <c r="AI99" i="2" s="1"/>
  <c r="X99" i="2"/>
  <c r="AJ99" i="2" s="1"/>
  <c r="Y99" i="2"/>
  <c r="AK99" i="2" s="1"/>
  <c r="Z99" i="2"/>
  <c r="AL99" i="2" s="1"/>
  <c r="AA99" i="2"/>
  <c r="AM99" i="2" s="1"/>
  <c r="AC99" i="2"/>
  <c r="AO99" i="2" s="1"/>
  <c r="AD99" i="2"/>
  <c r="AP99" i="2" s="1"/>
  <c r="AB99" i="2"/>
  <c r="AN99" i="2" s="1"/>
  <c r="T85" i="2"/>
  <c r="AF85" i="2" s="1"/>
  <c r="Y85" i="2"/>
  <c r="AK85" i="2" s="1"/>
  <c r="AD85" i="2"/>
  <c r="AP85" i="2" s="1"/>
  <c r="W85" i="2"/>
  <c r="AI85" i="2" s="1"/>
  <c r="AA85" i="2"/>
  <c r="AM85" i="2" s="1"/>
  <c r="AB85" i="2"/>
  <c r="AN85" i="2" s="1"/>
  <c r="AC85" i="2"/>
  <c r="AO85" i="2" s="1"/>
  <c r="X85" i="2"/>
  <c r="AJ85" i="2" s="1"/>
  <c r="Z85" i="2"/>
  <c r="AL85" i="2" s="1"/>
  <c r="U85" i="2"/>
  <c r="AG85" i="2" s="1"/>
  <c r="V85" i="2"/>
  <c r="AH85" i="2" s="1"/>
  <c r="W89" i="2"/>
  <c r="AI89" i="2" s="1"/>
  <c r="T89" i="2"/>
  <c r="AF89" i="2" s="1"/>
  <c r="U89" i="2"/>
  <c r="AG89" i="2" s="1"/>
  <c r="V89" i="2"/>
  <c r="AH89" i="2" s="1"/>
  <c r="X89" i="2"/>
  <c r="AJ89" i="2" s="1"/>
  <c r="Y89" i="2"/>
  <c r="AK89" i="2" s="1"/>
  <c r="Z89" i="2"/>
  <c r="AL89" i="2" s="1"/>
  <c r="AA89" i="2"/>
  <c r="AM89" i="2" s="1"/>
  <c r="AB89" i="2"/>
  <c r="AN89" i="2" s="1"/>
  <c r="AC89" i="2"/>
  <c r="AO89" i="2" s="1"/>
  <c r="AD89" i="2"/>
  <c r="AP89" i="2" s="1"/>
  <c r="T201" i="2"/>
  <c r="AF201" i="2" s="1"/>
  <c r="U201" i="2"/>
  <c r="AG201" i="2" s="1"/>
  <c r="V201" i="2"/>
  <c r="AH201" i="2" s="1"/>
  <c r="X201" i="2"/>
  <c r="AJ201" i="2" s="1"/>
  <c r="Y201" i="2"/>
  <c r="AK201" i="2" s="1"/>
  <c r="Z201" i="2"/>
  <c r="AL201" i="2" s="1"/>
  <c r="AA201" i="2"/>
  <c r="AM201" i="2" s="1"/>
  <c r="W201" i="2"/>
  <c r="AI201" i="2" s="1"/>
  <c r="AB201" i="2"/>
  <c r="AN201" i="2" s="1"/>
  <c r="AC201" i="2"/>
  <c r="AO201" i="2" s="1"/>
  <c r="AD201" i="2"/>
  <c r="AP201" i="2" s="1"/>
  <c r="T248" i="2"/>
  <c r="AF248" i="2" s="1"/>
  <c r="U248" i="2"/>
  <c r="AG248" i="2" s="1"/>
  <c r="V248" i="2"/>
  <c r="AH248" i="2" s="1"/>
  <c r="AA248" i="2"/>
  <c r="AM248" i="2" s="1"/>
  <c r="W248" i="2"/>
  <c r="AI248" i="2" s="1"/>
  <c r="X248" i="2"/>
  <c r="AJ248" i="2" s="1"/>
  <c r="Y248" i="2"/>
  <c r="AK248" i="2" s="1"/>
  <c r="Z248" i="2"/>
  <c r="AL248" i="2" s="1"/>
  <c r="AB248" i="2"/>
  <c r="AN248" i="2" s="1"/>
  <c r="AC248" i="2"/>
  <c r="AO248" i="2" s="1"/>
  <c r="AD248" i="2"/>
  <c r="AP248" i="2" s="1"/>
  <c r="Y193" i="2"/>
  <c r="AK193" i="2" s="1"/>
  <c r="Z193" i="2"/>
  <c r="AL193" i="2" s="1"/>
  <c r="AA193" i="2"/>
  <c r="AM193" i="2" s="1"/>
  <c r="AB193" i="2"/>
  <c r="AN193" i="2" s="1"/>
  <c r="AC193" i="2"/>
  <c r="AO193" i="2" s="1"/>
  <c r="AD193" i="2"/>
  <c r="AP193" i="2" s="1"/>
  <c r="U193" i="2"/>
  <c r="AG193" i="2" s="1"/>
  <c r="V193" i="2"/>
  <c r="AH193" i="2" s="1"/>
  <c r="W193" i="2"/>
  <c r="AI193" i="2" s="1"/>
  <c r="X193" i="2"/>
  <c r="AJ193" i="2" s="1"/>
  <c r="T193" i="2"/>
  <c r="AF193" i="2" s="1"/>
  <c r="T264" i="2"/>
  <c r="AF264" i="2" s="1"/>
  <c r="AD264" i="2"/>
  <c r="AP264" i="2" s="1"/>
  <c r="U264" i="2"/>
  <c r="AG264" i="2" s="1"/>
  <c r="X264" i="2"/>
  <c r="AJ264" i="2" s="1"/>
  <c r="Z264" i="2"/>
  <c r="AL264" i="2" s="1"/>
  <c r="AA264" i="2"/>
  <c r="AM264" i="2" s="1"/>
  <c r="AB264" i="2"/>
  <c r="AN264" i="2" s="1"/>
  <c r="AC264" i="2"/>
  <c r="AO264" i="2" s="1"/>
  <c r="V264" i="2"/>
  <c r="AH264" i="2" s="1"/>
  <c r="W264" i="2"/>
  <c r="AI264" i="2" s="1"/>
  <c r="Y264" i="2"/>
  <c r="AK264" i="2" s="1"/>
  <c r="AC290" i="2"/>
  <c r="AO290" i="2" s="1"/>
  <c r="AD290" i="2"/>
  <c r="AP290" i="2" s="1"/>
  <c r="Z290" i="2"/>
  <c r="AL290" i="2" s="1"/>
  <c r="AB290" i="2"/>
  <c r="AN290" i="2" s="1"/>
  <c r="T290" i="2"/>
  <c r="AF290" i="2" s="1"/>
  <c r="U290" i="2"/>
  <c r="AG290" i="2" s="1"/>
  <c r="V290" i="2"/>
  <c r="AH290" i="2" s="1"/>
  <c r="W290" i="2"/>
  <c r="AI290" i="2" s="1"/>
  <c r="X290" i="2"/>
  <c r="AJ290" i="2" s="1"/>
  <c r="Y290" i="2"/>
  <c r="AK290" i="2" s="1"/>
  <c r="AA290" i="2"/>
  <c r="AM290" i="2" s="1"/>
  <c r="X315" i="2"/>
  <c r="AJ315" i="2" s="1"/>
  <c r="Y315" i="2"/>
  <c r="AK315" i="2" s="1"/>
  <c r="Z315" i="2"/>
  <c r="AL315" i="2" s="1"/>
  <c r="AA315" i="2"/>
  <c r="AM315" i="2" s="1"/>
  <c r="T315" i="2"/>
  <c r="AF315" i="2" s="1"/>
  <c r="U315" i="2"/>
  <c r="AG315" i="2" s="1"/>
  <c r="V315" i="2"/>
  <c r="AH315" i="2" s="1"/>
  <c r="W315" i="2"/>
  <c r="AI315" i="2" s="1"/>
  <c r="AB315" i="2"/>
  <c r="AN315" i="2" s="1"/>
  <c r="AC315" i="2"/>
  <c r="AO315" i="2" s="1"/>
  <c r="AD315" i="2"/>
  <c r="AP315" i="2" s="1"/>
  <c r="T172" i="2"/>
  <c r="AF172" i="2" s="1"/>
  <c r="U172" i="2"/>
  <c r="AG172" i="2" s="1"/>
  <c r="V172" i="2"/>
  <c r="AH172" i="2" s="1"/>
  <c r="W172" i="2"/>
  <c r="AI172" i="2" s="1"/>
  <c r="X172" i="2"/>
  <c r="AJ172" i="2" s="1"/>
  <c r="Y172" i="2"/>
  <c r="AK172" i="2" s="1"/>
  <c r="Z172" i="2"/>
  <c r="AL172" i="2" s="1"/>
  <c r="AA172" i="2"/>
  <c r="AM172" i="2" s="1"/>
  <c r="AB172" i="2"/>
  <c r="AN172" i="2" s="1"/>
  <c r="AC172" i="2"/>
  <c r="AO172" i="2" s="1"/>
  <c r="AD172" i="2"/>
  <c r="AP172" i="2" s="1"/>
  <c r="T488" i="2"/>
  <c r="AF488" i="2" s="1"/>
  <c r="U488" i="2"/>
  <c r="AG488" i="2" s="1"/>
  <c r="V488" i="2"/>
  <c r="AH488" i="2" s="1"/>
  <c r="W488" i="2"/>
  <c r="AI488" i="2" s="1"/>
  <c r="X488" i="2"/>
  <c r="AJ488" i="2" s="1"/>
  <c r="Y488" i="2"/>
  <c r="AK488" i="2" s="1"/>
  <c r="Z488" i="2"/>
  <c r="AL488" i="2" s="1"/>
  <c r="AA488" i="2"/>
  <c r="AM488" i="2" s="1"/>
  <c r="AB488" i="2"/>
  <c r="AN488" i="2" s="1"/>
  <c r="AC488" i="2"/>
  <c r="AO488" i="2" s="1"/>
  <c r="AD488" i="2"/>
  <c r="AP488" i="2" s="1"/>
  <c r="Z329" i="2"/>
  <c r="AL329" i="2" s="1"/>
  <c r="AA329" i="2"/>
  <c r="AM329" i="2" s="1"/>
  <c r="AB329" i="2"/>
  <c r="AN329" i="2" s="1"/>
  <c r="AC329" i="2"/>
  <c r="AO329" i="2" s="1"/>
  <c r="AD329" i="2"/>
  <c r="AP329" i="2" s="1"/>
  <c r="T329" i="2"/>
  <c r="AF329" i="2" s="1"/>
  <c r="Y329" i="2"/>
  <c r="AK329" i="2" s="1"/>
  <c r="V329" i="2"/>
  <c r="AH329" i="2" s="1"/>
  <c r="W329" i="2"/>
  <c r="AI329" i="2" s="1"/>
  <c r="X329" i="2"/>
  <c r="AJ329" i="2" s="1"/>
  <c r="U329" i="2"/>
  <c r="AG329" i="2" s="1"/>
  <c r="T453" i="2"/>
  <c r="AF453" i="2" s="1"/>
  <c r="U453" i="2"/>
  <c r="AG453" i="2" s="1"/>
  <c r="V453" i="2"/>
  <c r="AH453" i="2" s="1"/>
  <c r="W453" i="2"/>
  <c r="AI453" i="2" s="1"/>
  <c r="X453" i="2"/>
  <c r="AJ453" i="2" s="1"/>
  <c r="Y453" i="2"/>
  <c r="AK453" i="2" s="1"/>
  <c r="Z453" i="2"/>
  <c r="AL453" i="2" s="1"/>
  <c r="AA453" i="2"/>
  <c r="AM453" i="2" s="1"/>
  <c r="AC453" i="2"/>
  <c r="AO453" i="2" s="1"/>
  <c r="AD453" i="2"/>
  <c r="AP453" i="2" s="1"/>
  <c r="AB453" i="2"/>
  <c r="AN453" i="2" s="1"/>
  <c r="W300" i="2"/>
  <c r="AI300" i="2" s="1"/>
  <c r="X300" i="2"/>
  <c r="AJ300" i="2" s="1"/>
  <c r="Y300" i="2"/>
  <c r="AK300" i="2" s="1"/>
  <c r="Z300" i="2"/>
  <c r="AL300" i="2" s="1"/>
  <c r="AA300" i="2"/>
  <c r="AM300" i="2" s="1"/>
  <c r="AB300" i="2"/>
  <c r="AN300" i="2" s="1"/>
  <c r="AD300" i="2"/>
  <c r="AP300" i="2" s="1"/>
  <c r="U300" i="2"/>
  <c r="AG300" i="2" s="1"/>
  <c r="AC300" i="2"/>
  <c r="AO300" i="2" s="1"/>
  <c r="T300" i="2"/>
  <c r="AF300" i="2" s="1"/>
  <c r="V300" i="2"/>
  <c r="AH300" i="2" s="1"/>
  <c r="T636" i="2"/>
  <c r="AF636" i="2" s="1"/>
  <c r="U636" i="2"/>
  <c r="AG636" i="2" s="1"/>
  <c r="V636" i="2"/>
  <c r="AH636" i="2" s="1"/>
  <c r="W636" i="2"/>
  <c r="AI636" i="2" s="1"/>
  <c r="X636" i="2"/>
  <c r="AJ636" i="2" s="1"/>
  <c r="Y636" i="2"/>
  <c r="AK636" i="2" s="1"/>
  <c r="Z636" i="2"/>
  <c r="AL636" i="2" s="1"/>
  <c r="AA636" i="2"/>
  <c r="AM636" i="2" s="1"/>
  <c r="AB636" i="2"/>
  <c r="AN636" i="2" s="1"/>
  <c r="AC636" i="2"/>
  <c r="AO636" i="2" s="1"/>
  <c r="AD636" i="2"/>
  <c r="AP636" i="2" s="1"/>
  <c r="T520" i="2"/>
  <c r="AF520" i="2" s="1"/>
  <c r="U520" i="2"/>
  <c r="AG520" i="2" s="1"/>
  <c r="V520" i="2"/>
  <c r="AH520" i="2" s="1"/>
  <c r="W520" i="2"/>
  <c r="AI520" i="2" s="1"/>
  <c r="Y520" i="2"/>
  <c r="AK520" i="2" s="1"/>
  <c r="Z520" i="2"/>
  <c r="AL520" i="2" s="1"/>
  <c r="AA520" i="2"/>
  <c r="AM520" i="2" s="1"/>
  <c r="AB520" i="2"/>
  <c r="AN520" i="2" s="1"/>
  <c r="AC520" i="2"/>
  <c r="AO520" i="2" s="1"/>
  <c r="AD520" i="2"/>
  <c r="AP520" i="2" s="1"/>
  <c r="X520" i="2"/>
  <c r="AJ520" i="2" s="1"/>
  <c r="AD631" i="2"/>
  <c r="AP631" i="2" s="1"/>
  <c r="T631" i="2"/>
  <c r="AF631" i="2" s="1"/>
  <c r="U631" i="2"/>
  <c r="AG631" i="2" s="1"/>
  <c r="W631" i="2"/>
  <c r="AI631" i="2" s="1"/>
  <c r="X631" i="2"/>
  <c r="AJ631" i="2" s="1"/>
  <c r="Y631" i="2"/>
  <c r="AK631" i="2" s="1"/>
  <c r="Z631" i="2"/>
  <c r="AL631" i="2" s="1"/>
  <c r="AA631" i="2"/>
  <c r="AM631" i="2" s="1"/>
  <c r="AB631" i="2"/>
  <c r="AN631" i="2" s="1"/>
  <c r="V631" i="2"/>
  <c r="AH631" i="2" s="1"/>
  <c r="AC631" i="2"/>
  <c r="AO631" i="2" s="1"/>
  <c r="T519" i="2"/>
  <c r="AF519" i="2" s="1"/>
  <c r="U519" i="2"/>
  <c r="AG519" i="2" s="1"/>
  <c r="V519" i="2"/>
  <c r="AH519" i="2" s="1"/>
  <c r="AC519" i="2"/>
  <c r="AO519" i="2" s="1"/>
  <c r="AD519" i="2"/>
  <c r="AP519" i="2" s="1"/>
  <c r="W519" i="2"/>
  <c r="AI519" i="2" s="1"/>
  <c r="X519" i="2"/>
  <c r="AJ519" i="2" s="1"/>
  <c r="Y519" i="2"/>
  <c r="AK519" i="2" s="1"/>
  <c r="AA519" i="2"/>
  <c r="AM519" i="2" s="1"/>
  <c r="AB519" i="2"/>
  <c r="AN519" i="2" s="1"/>
  <c r="Z519" i="2"/>
  <c r="AL519" i="2" s="1"/>
  <c r="X625" i="2"/>
  <c r="AJ625" i="2" s="1"/>
  <c r="Y625" i="2"/>
  <c r="AK625" i="2" s="1"/>
  <c r="Z625" i="2"/>
  <c r="AL625" i="2" s="1"/>
  <c r="AA625" i="2"/>
  <c r="AM625" i="2" s="1"/>
  <c r="AB625" i="2"/>
  <c r="AN625" i="2" s="1"/>
  <c r="AC625" i="2"/>
  <c r="AO625" i="2" s="1"/>
  <c r="T625" i="2"/>
  <c r="AF625" i="2" s="1"/>
  <c r="U625" i="2"/>
  <c r="AG625" i="2" s="1"/>
  <c r="V625" i="2"/>
  <c r="AH625" i="2" s="1"/>
  <c r="W625" i="2"/>
  <c r="AI625" i="2" s="1"/>
  <c r="AD625" i="2"/>
  <c r="AP625" i="2" s="1"/>
  <c r="V283" i="2"/>
  <c r="AH283" i="2" s="1"/>
  <c r="W283" i="2"/>
  <c r="AI283" i="2" s="1"/>
  <c r="X283" i="2"/>
  <c r="AJ283" i="2" s="1"/>
  <c r="Y283" i="2"/>
  <c r="AK283" i="2" s="1"/>
  <c r="Z283" i="2"/>
  <c r="AL283" i="2" s="1"/>
  <c r="AA283" i="2"/>
  <c r="AM283" i="2" s="1"/>
  <c r="T283" i="2"/>
  <c r="AF283" i="2" s="1"/>
  <c r="U283" i="2"/>
  <c r="AG283" i="2" s="1"/>
  <c r="AB283" i="2"/>
  <c r="AN283" i="2" s="1"/>
  <c r="AC283" i="2"/>
  <c r="AO283" i="2" s="1"/>
  <c r="AD283" i="2"/>
  <c r="AP283" i="2" s="1"/>
  <c r="T705" i="2"/>
  <c r="AF705" i="2" s="1"/>
  <c r="U705" i="2"/>
  <c r="AG705" i="2" s="1"/>
  <c r="V705" i="2"/>
  <c r="AH705" i="2" s="1"/>
  <c r="W705" i="2"/>
  <c r="AI705" i="2" s="1"/>
  <c r="X705" i="2"/>
  <c r="AJ705" i="2" s="1"/>
  <c r="Y705" i="2"/>
  <c r="AK705" i="2" s="1"/>
  <c r="Z705" i="2"/>
  <c r="AL705" i="2" s="1"/>
  <c r="AA705" i="2"/>
  <c r="AM705" i="2" s="1"/>
  <c r="AB705" i="2"/>
  <c r="AN705" i="2" s="1"/>
  <c r="AD705" i="2"/>
  <c r="AP705" i="2" s="1"/>
  <c r="AC705" i="2"/>
  <c r="AO705" i="2" s="1"/>
  <c r="T784" i="2"/>
  <c r="AF784" i="2" s="1"/>
  <c r="U784" i="2"/>
  <c r="AG784" i="2" s="1"/>
  <c r="V784" i="2"/>
  <c r="AH784" i="2" s="1"/>
  <c r="W784" i="2"/>
  <c r="AI784" i="2" s="1"/>
  <c r="AB784" i="2"/>
  <c r="AN784" i="2" s="1"/>
  <c r="AC784" i="2"/>
  <c r="AO784" i="2" s="1"/>
  <c r="AD784" i="2"/>
  <c r="AP784" i="2" s="1"/>
  <c r="Y784" i="2"/>
  <c r="AK784" i="2" s="1"/>
  <c r="Z784" i="2"/>
  <c r="AL784" i="2" s="1"/>
  <c r="AA784" i="2"/>
  <c r="AM784" i="2" s="1"/>
  <c r="X784" i="2"/>
  <c r="AJ784" i="2" s="1"/>
  <c r="AA689" i="2"/>
  <c r="AM689" i="2" s="1"/>
  <c r="AB689" i="2"/>
  <c r="AN689" i="2" s="1"/>
  <c r="AC689" i="2"/>
  <c r="AO689" i="2" s="1"/>
  <c r="T689" i="2"/>
  <c r="AF689" i="2" s="1"/>
  <c r="U689" i="2"/>
  <c r="AG689" i="2" s="1"/>
  <c r="Z689" i="2"/>
  <c r="AL689" i="2" s="1"/>
  <c r="AD689" i="2"/>
  <c r="AP689" i="2" s="1"/>
  <c r="V689" i="2"/>
  <c r="AH689" i="2" s="1"/>
  <c r="W689" i="2"/>
  <c r="AI689" i="2" s="1"/>
  <c r="X689" i="2"/>
  <c r="AJ689" i="2" s="1"/>
  <c r="Y689" i="2"/>
  <c r="AK689" i="2" s="1"/>
  <c r="T824" i="2"/>
  <c r="AF824" i="2" s="1"/>
  <c r="U824" i="2"/>
  <c r="AG824" i="2" s="1"/>
  <c r="V824" i="2"/>
  <c r="AH824" i="2" s="1"/>
  <c r="W824" i="2"/>
  <c r="AI824" i="2" s="1"/>
  <c r="X824" i="2"/>
  <c r="AJ824" i="2" s="1"/>
  <c r="Y824" i="2"/>
  <c r="AK824" i="2" s="1"/>
  <c r="Z824" i="2"/>
  <c r="AL824" i="2" s="1"/>
  <c r="AA824" i="2"/>
  <c r="AM824" i="2" s="1"/>
  <c r="AB824" i="2"/>
  <c r="AN824" i="2" s="1"/>
  <c r="AC824" i="2"/>
  <c r="AO824" i="2" s="1"/>
  <c r="AD824" i="2"/>
  <c r="AP824" i="2" s="1"/>
  <c r="T907" i="2"/>
  <c r="AF907" i="2" s="1"/>
  <c r="U907" i="2"/>
  <c r="AG907" i="2" s="1"/>
  <c r="V907" i="2"/>
  <c r="AH907" i="2" s="1"/>
  <c r="W907" i="2"/>
  <c r="AI907" i="2" s="1"/>
  <c r="AC907" i="2"/>
  <c r="AO907" i="2" s="1"/>
  <c r="AD907" i="2"/>
  <c r="AP907" i="2" s="1"/>
  <c r="AB907" i="2"/>
  <c r="AN907" i="2" s="1"/>
  <c r="X907" i="2"/>
  <c r="AJ907" i="2" s="1"/>
  <c r="Y907" i="2"/>
  <c r="AK907" i="2" s="1"/>
  <c r="Z907" i="2"/>
  <c r="AL907" i="2" s="1"/>
  <c r="AA907" i="2"/>
  <c r="AM907" i="2" s="1"/>
  <c r="T859" i="2"/>
  <c r="AF859" i="2" s="1"/>
  <c r="AD859" i="2"/>
  <c r="AP859" i="2" s="1"/>
  <c r="U859" i="2"/>
  <c r="AG859" i="2" s="1"/>
  <c r="V859" i="2"/>
  <c r="AH859" i="2" s="1"/>
  <c r="W859" i="2"/>
  <c r="AI859" i="2" s="1"/>
  <c r="Y859" i="2"/>
  <c r="AK859" i="2" s="1"/>
  <c r="Z859" i="2"/>
  <c r="AL859" i="2" s="1"/>
  <c r="AA859" i="2"/>
  <c r="AM859" i="2" s="1"/>
  <c r="AB859" i="2"/>
  <c r="AN859" i="2" s="1"/>
  <c r="AC859" i="2"/>
  <c r="AO859" i="2" s="1"/>
  <c r="X859" i="2"/>
  <c r="AJ859" i="2" s="1"/>
  <c r="T767" i="2"/>
  <c r="AF767" i="2" s="1"/>
  <c r="U767" i="2"/>
  <c r="AG767" i="2" s="1"/>
  <c r="V767" i="2"/>
  <c r="AH767" i="2" s="1"/>
  <c r="W767" i="2"/>
  <c r="AI767" i="2" s="1"/>
  <c r="X767" i="2"/>
  <c r="AJ767" i="2" s="1"/>
  <c r="Y767" i="2"/>
  <c r="AK767" i="2" s="1"/>
  <c r="Z767" i="2"/>
  <c r="AL767" i="2" s="1"/>
  <c r="AA767" i="2"/>
  <c r="AM767" i="2" s="1"/>
  <c r="AC767" i="2"/>
  <c r="AO767" i="2" s="1"/>
  <c r="AD767" i="2"/>
  <c r="AP767" i="2" s="1"/>
  <c r="AB767" i="2"/>
  <c r="AN767" i="2" s="1"/>
  <c r="T1068" i="2"/>
  <c r="AF1068" i="2" s="1"/>
  <c r="U1068" i="2"/>
  <c r="AG1068" i="2" s="1"/>
  <c r="V1068" i="2"/>
  <c r="AH1068" i="2" s="1"/>
  <c r="W1068" i="2"/>
  <c r="AI1068" i="2" s="1"/>
  <c r="X1068" i="2"/>
  <c r="AJ1068" i="2" s="1"/>
  <c r="Y1068" i="2"/>
  <c r="AK1068" i="2" s="1"/>
  <c r="Z1068" i="2"/>
  <c r="AL1068" i="2" s="1"/>
  <c r="AA1068" i="2"/>
  <c r="AM1068" i="2" s="1"/>
  <c r="AB1068" i="2"/>
  <c r="AN1068" i="2" s="1"/>
  <c r="AC1068" i="2"/>
  <c r="AO1068" i="2" s="1"/>
  <c r="AD1068" i="2"/>
  <c r="AP1068" i="2" s="1"/>
  <c r="T1274" i="2"/>
  <c r="AF1274" i="2" s="1"/>
  <c r="U1274" i="2"/>
  <c r="AG1274" i="2" s="1"/>
  <c r="AC1274" i="2"/>
  <c r="AO1274" i="2" s="1"/>
  <c r="AD1274" i="2"/>
  <c r="AP1274" i="2" s="1"/>
  <c r="AA1274" i="2"/>
  <c r="AM1274" i="2" s="1"/>
  <c r="AB1274" i="2"/>
  <c r="AN1274" i="2" s="1"/>
  <c r="Y1274" i="2"/>
  <c r="AK1274" i="2" s="1"/>
  <c r="V1274" i="2"/>
  <c r="AH1274" i="2" s="1"/>
  <c r="W1274" i="2"/>
  <c r="AI1274" i="2" s="1"/>
  <c r="X1274" i="2"/>
  <c r="AJ1274" i="2" s="1"/>
  <c r="Z1274" i="2"/>
  <c r="AL1274" i="2" s="1"/>
  <c r="W897" i="2"/>
  <c r="AI897" i="2" s="1"/>
  <c r="X897" i="2"/>
  <c r="AJ897" i="2" s="1"/>
  <c r="Y897" i="2"/>
  <c r="AK897" i="2" s="1"/>
  <c r="Z897" i="2"/>
  <c r="AL897" i="2" s="1"/>
  <c r="T897" i="2"/>
  <c r="AF897" i="2" s="1"/>
  <c r="U897" i="2"/>
  <c r="AG897" i="2" s="1"/>
  <c r="V897" i="2"/>
  <c r="AH897" i="2" s="1"/>
  <c r="AA897" i="2"/>
  <c r="AM897" i="2" s="1"/>
  <c r="AB897" i="2"/>
  <c r="AN897" i="2" s="1"/>
  <c r="AC897" i="2"/>
  <c r="AO897" i="2" s="1"/>
  <c r="AD897" i="2"/>
  <c r="AP897" i="2" s="1"/>
  <c r="V1016" i="2"/>
  <c r="AH1016" i="2" s="1"/>
  <c r="W1016" i="2"/>
  <c r="AI1016" i="2" s="1"/>
  <c r="X1016" i="2"/>
  <c r="AJ1016" i="2" s="1"/>
  <c r="Y1016" i="2"/>
  <c r="AK1016" i="2" s="1"/>
  <c r="Z1016" i="2"/>
  <c r="AL1016" i="2" s="1"/>
  <c r="AA1016" i="2"/>
  <c r="AM1016" i="2" s="1"/>
  <c r="AC1016" i="2"/>
  <c r="AO1016" i="2" s="1"/>
  <c r="AD1016" i="2"/>
  <c r="AP1016" i="2" s="1"/>
  <c r="T1016" i="2"/>
  <c r="AF1016" i="2" s="1"/>
  <c r="U1016" i="2"/>
  <c r="AG1016" i="2" s="1"/>
  <c r="AB1016" i="2"/>
  <c r="AN1016" i="2" s="1"/>
  <c r="T1384" i="2"/>
  <c r="AF1384" i="2" s="1"/>
  <c r="U1384" i="2"/>
  <c r="AG1384" i="2" s="1"/>
  <c r="V1384" i="2"/>
  <c r="AH1384" i="2" s="1"/>
  <c r="AD1384" i="2"/>
  <c r="AP1384" i="2" s="1"/>
  <c r="Y1384" i="2"/>
  <c r="AK1384" i="2" s="1"/>
  <c r="Z1384" i="2"/>
  <c r="AL1384" i="2" s="1"/>
  <c r="W1384" i="2"/>
  <c r="AI1384" i="2" s="1"/>
  <c r="X1384" i="2"/>
  <c r="AJ1384" i="2" s="1"/>
  <c r="AA1384" i="2"/>
  <c r="AM1384" i="2" s="1"/>
  <c r="AB1384" i="2"/>
  <c r="AN1384" i="2" s="1"/>
  <c r="AC1384" i="2"/>
  <c r="AO1384" i="2" s="1"/>
  <c r="T892" i="2"/>
  <c r="AF892" i="2" s="1"/>
  <c r="U892" i="2"/>
  <c r="AG892" i="2" s="1"/>
  <c r="AA892" i="2"/>
  <c r="AM892" i="2" s="1"/>
  <c r="AB892" i="2"/>
  <c r="AN892" i="2" s="1"/>
  <c r="AC892" i="2"/>
  <c r="AO892" i="2" s="1"/>
  <c r="AD892" i="2"/>
  <c r="AP892" i="2" s="1"/>
  <c r="X892" i="2"/>
  <c r="AJ892" i="2" s="1"/>
  <c r="Y892" i="2"/>
  <c r="AK892" i="2" s="1"/>
  <c r="Z892" i="2"/>
  <c r="AL892" i="2" s="1"/>
  <c r="V892" i="2"/>
  <c r="AH892" i="2" s="1"/>
  <c r="W892" i="2"/>
  <c r="AI892" i="2" s="1"/>
  <c r="T966" i="2"/>
  <c r="AF966" i="2" s="1"/>
  <c r="U966" i="2"/>
  <c r="AG966" i="2" s="1"/>
  <c r="V966" i="2"/>
  <c r="AH966" i="2" s="1"/>
  <c r="W966" i="2"/>
  <c r="AI966" i="2" s="1"/>
  <c r="X966" i="2"/>
  <c r="AJ966" i="2" s="1"/>
  <c r="Y966" i="2"/>
  <c r="AK966" i="2" s="1"/>
  <c r="Z966" i="2"/>
  <c r="AL966" i="2" s="1"/>
  <c r="AA966" i="2"/>
  <c r="AM966" i="2" s="1"/>
  <c r="AB966" i="2"/>
  <c r="AN966" i="2" s="1"/>
  <c r="AC966" i="2"/>
  <c r="AO966" i="2" s="1"/>
  <c r="AD966" i="2"/>
  <c r="AP966" i="2" s="1"/>
  <c r="AC1037" i="2"/>
  <c r="AO1037" i="2" s="1"/>
  <c r="AD1037" i="2"/>
  <c r="AP1037" i="2" s="1"/>
  <c r="AB1037" i="2"/>
  <c r="AN1037" i="2" s="1"/>
  <c r="U1037" i="2"/>
  <c r="AG1037" i="2" s="1"/>
  <c r="V1037" i="2"/>
  <c r="AH1037" i="2" s="1"/>
  <c r="W1037" i="2"/>
  <c r="AI1037" i="2" s="1"/>
  <c r="X1037" i="2"/>
  <c r="AJ1037" i="2" s="1"/>
  <c r="Y1037" i="2"/>
  <c r="AK1037" i="2" s="1"/>
  <c r="Z1037" i="2"/>
  <c r="AL1037" i="2" s="1"/>
  <c r="T1037" i="2"/>
  <c r="AF1037" i="2" s="1"/>
  <c r="AA1037" i="2"/>
  <c r="AM1037" i="2" s="1"/>
  <c r="U787" i="2"/>
  <c r="AG787" i="2" s="1"/>
  <c r="V787" i="2"/>
  <c r="AH787" i="2" s="1"/>
  <c r="X787" i="2"/>
  <c r="AJ787" i="2" s="1"/>
  <c r="Y787" i="2"/>
  <c r="AK787" i="2" s="1"/>
  <c r="Z787" i="2"/>
  <c r="AL787" i="2" s="1"/>
  <c r="AD787" i="2"/>
  <c r="AP787" i="2" s="1"/>
  <c r="W787" i="2"/>
  <c r="AI787" i="2" s="1"/>
  <c r="AA787" i="2"/>
  <c r="AM787" i="2" s="1"/>
  <c r="AB787" i="2"/>
  <c r="AN787" i="2" s="1"/>
  <c r="AC787" i="2"/>
  <c r="AO787" i="2" s="1"/>
  <c r="T787" i="2"/>
  <c r="AF787" i="2" s="1"/>
  <c r="T1133" i="2"/>
  <c r="AF1133" i="2" s="1"/>
  <c r="U1133" i="2"/>
  <c r="AG1133" i="2" s="1"/>
  <c r="V1133" i="2"/>
  <c r="AH1133" i="2" s="1"/>
  <c r="W1133" i="2"/>
  <c r="AI1133" i="2" s="1"/>
  <c r="X1133" i="2"/>
  <c r="AJ1133" i="2" s="1"/>
  <c r="Z1133" i="2"/>
  <c r="AL1133" i="2" s="1"/>
  <c r="AA1133" i="2"/>
  <c r="AM1133" i="2" s="1"/>
  <c r="AB1133" i="2"/>
  <c r="AN1133" i="2" s="1"/>
  <c r="AC1133" i="2"/>
  <c r="AO1133" i="2" s="1"/>
  <c r="AD1133" i="2"/>
  <c r="AP1133" i="2" s="1"/>
  <c r="Y1133" i="2"/>
  <c r="AK1133" i="2" s="1"/>
  <c r="T1519" i="2"/>
  <c r="AF1519" i="2" s="1"/>
  <c r="U1519" i="2"/>
  <c r="AG1519" i="2" s="1"/>
  <c r="V1519" i="2"/>
  <c r="AH1519" i="2" s="1"/>
  <c r="W1519" i="2"/>
  <c r="AI1519" i="2" s="1"/>
  <c r="X1519" i="2"/>
  <c r="AJ1519" i="2" s="1"/>
  <c r="Y1519" i="2"/>
  <c r="AK1519" i="2" s="1"/>
  <c r="Z1519" i="2"/>
  <c r="AL1519" i="2" s="1"/>
  <c r="AA1519" i="2"/>
  <c r="AM1519" i="2" s="1"/>
  <c r="AB1519" i="2"/>
  <c r="AN1519" i="2" s="1"/>
  <c r="AD1519" i="2"/>
  <c r="AP1519" i="2" s="1"/>
  <c r="AC1519" i="2"/>
  <c r="AO1519" i="2" s="1"/>
  <c r="T1100" i="2"/>
  <c r="AF1100" i="2" s="1"/>
  <c r="U1100" i="2"/>
  <c r="AG1100" i="2" s="1"/>
  <c r="V1100" i="2"/>
  <c r="AH1100" i="2" s="1"/>
  <c r="W1100" i="2"/>
  <c r="AI1100" i="2" s="1"/>
  <c r="Y1100" i="2"/>
  <c r="AK1100" i="2" s="1"/>
  <c r="Z1100" i="2"/>
  <c r="AL1100" i="2" s="1"/>
  <c r="AA1100" i="2"/>
  <c r="AM1100" i="2" s="1"/>
  <c r="AB1100" i="2"/>
  <c r="AN1100" i="2" s="1"/>
  <c r="AC1100" i="2"/>
  <c r="AO1100" i="2" s="1"/>
  <c r="AD1100" i="2"/>
  <c r="AP1100" i="2" s="1"/>
  <c r="X1100" i="2"/>
  <c r="AJ1100" i="2" s="1"/>
  <c r="U1263" i="2"/>
  <c r="AG1263" i="2" s="1"/>
  <c r="V1263" i="2"/>
  <c r="AH1263" i="2" s="1"/>
  <c r="W1263" i="2"/>
  <c r="AI1263" i="2" s="1"/>
  <c r="X1263" i="2"/>
  <c r="AJ1263" i="2" s="1"/>
  <c r="Y1263" i="2"/>
  <c r="AK1263" i="2" s="1"/>
  <c r="Z1263" i="2"/>
  <c r="AL1263" i="2" s="1"/>
  <c r="T1263" i="2"/>
  <c r="AF1263" i="2" s="1"/>
  <c r="AA1263" i="2"/>
  <c r="AM1263" i="2" s="1"/>
  <c r="AB1263" i="2"/>
  <c r="AN1263" i="2" s="1"/>
  <c r="AD1263" i="2"/>
  <c r="AP1263" i="2" s="1"/>
  <c r="AC1263" i="2"/>
  <c r="AO1263" i="2" s="1"/>
  <c r="Y1408" i="2"/>
  <c r="AK1408" i="2" s="1"/>
  <c r="Z1408" i="2"/>
  <c r="AL1408" i="2" s="1"/>
  <c r="AA1408" i="2"/>
  <c r="AM1408" i="2" s="1"/>
  <c r="AB1408" i="2"/>
  <c r="AN1408" i="2" s="1"/>
  <c r="AC1408" i="2"/>
  <c r="AO1408" i="2" s="1"/>
  <c r="AD1408" i="2"/>
  <c r="AP1408" i="2" s="1"/>
  <c r="T1408" i="2"/>
  <c r="AF1408" i="2" s="1"/>
  <c r="U1408" i="2"/>
  <c r="AG1408" i="2" s="1"/>
  <c r="V1408" i="2"/>
  <c r="AH1408" i="2" s="1"/>
  <c r="W1408" i="2"/>
  <c r="AI1408" i="2" s="1"/>
  <c r="X1408" i="2"/>
  <c r="AJ1408" i="2" s="1"/>
  <c r="T1815" i="2"/>
  <c r="AF1815" i="2" s="1"/>
  <c r="U1815" i="2"/>
  <c r="AG1815" i="2" s="1"/>
  <c r="V1815" i="2"/>
  <c r="AH1815" i="2" s="1"/>
  <c r="W1815" i="2"/>
  <c r="AI1815" i="2" s="1"/>
  <c r="X1815" i="2"/>
  <c r="AJ1815" i="2" s="1"/>
  <c r="Y1815" i="2"/>
  <c r="AK1815" i="2" s="1"/>
  <c r="Z1815" i="2"/>
  <c r="AL1815" i="2" s="1"/>
  <c r="AA1815" i="2"/>
  <c r="AM1815" i="2" s="1"/>
  <c r="AC1815" i="2"/>
  <c r="AO1815" i="2" s="1"/>
  <c r="AD1815" i="2"/>
  <c r="AP1815" i="2" s="1"/>
  <c r="AB1815" i="2"/>
  <c r="AN1815" i="2" s="1"/>
  <c r="T1732" i="2"/>
  <c r="AF1732" i="2" s="1"/>
  <c r="U1732" i="2"/>
  <c r="AG1732" i="2" s="1"/>
  <c r="V1732" i="2"/>
  <c r="AH1732" i="2" s="1"/>
  <c r="W1732" i="2"/>
  <c r="AI1732" i="2" s="1"/>
  <c r="X1732" i="2"/>
  <c r="AJ1732" i="2" s="1"/>
  <c r="AB1732" i="2"/>
  <c r="AN1732" i="2" s="1"/>
  <c r="AC1732" i="2"/>
  <c r="AO1732" i="2" s="1"/>
  <c r="AD1732" i="2"/>
  <c r="AP1732" i="2" s="1"/>
  <c r="Y1732" i="2"/>
  <c r="AK1732" i="2" s="1"/>
  <c r="Z1732" i="2"/>
  <c r="AL1732" i="2" s="1"/>
  <c r="AA1732" i="2"/>
  <c r="AM1732" i="2" s="1"/>
  <c r="U924" i="2"/>
  <c r="AG924" i="2" s="1"/>
  <c r="V924" i="2"/>
  <c r="AH924" i="2" s="1"/>
  <c r="W924" i="2"/>
  <c r="AI924" i="2" s="1"/>
  <c r="X924" i="2"/>
  <c r="AJ924" i="2" s="1"/>
  <c r="Y924" i="2"/>
  <c r="AK924" i="2" s="1"/>
  <c r="Z924" i="2"/>
  <c r="AL924" i="2" s="1"/>
  <c r="AB924" i="2"/>
  <c r="AN924" i="2" s="1"/>
  <c r="AC924" i="2"/>
  <c r="AO924" i="2" s="1"/>
  <c r="AD924" i="2"/>
  <c r="AP924" i="2" s="1"/>
  <c r="T924" i="2"/>
  <c r="AF924" i="2" s="1"/>
  <c r="AA924" i="2"/>
  <c r="AM924" i="2" s="1"/>
  <c r="X1502" i="2"/>
  <c r="AJ1502" i="2" s="1"/>
  <c r="Y1502" i="2"/>
  <c r="AK1502" i="2" s="1"/>
  <c r="Z1502" i="2"/>
  <c r="AL1502" i="2" s="1"/>
  <c r="AA1502" i="2"/>
  <c r="AM1502" i="2" s="1"/>
  <c r="AB1502" i="2"/>
  <c r="AN1502" i="2" s="1"/>
  <c r="T1502" i="2"/>
  <c r="AF1502" i="2" s="1"/>
  <c r="U1502" i="2"/>
  <c r="AG1502" i="2" s="1"/>
  <c r="V1502" i="2"/>
  <c r="AH1502" i="2" s="1"/>
  <c r="W1502" i="2"/>
  <c r="AI1502" i="2" s="1"/>
  <c r="AC1502" i="2"/>
  <c r="AO1502" i="2" s="1"/>
  <c r="AD1502" i="2"/>
  <c r="AP1502" i="2" s="1"/>
  <c r="T1700" i="2"/>
  <c r="AF1700" i="2" s="1"/>
  <c r="U1700" i="2"/>
  <c r="AG1700" i="2" s="1"/>
  <c r="Y1700" i="2"/>
  <c r="AK1700" i="2" s="1"/>
  <c r="Z1700" i="2"/>
  <c r="AL1700" i="2" s="1"/>
  <c r="AA1700" i="2"/>
  <c r="AM1700" i="2" s="1"/>
  <c r="AB1700" i="2"/>
  <c r="AN1700" i="2" s="1"/>
  <c r="AC1700" i="2"/>
  <c r="AO1700" i="2" s="1"/>
  <c r="AD1700" i="2"/>
  <c r="AP1700" i="2" s="1"/>
  <c r="W1700" i="2"/>
  <c r="AI1700" i="2" s="1"/>
  <c r="X1700" i="2"/>
  <c r="AJ1700" i="2" s="1"/>
  <c r="V1700" i="2"/>
  <c r="AH1700" i="2" s="1"/>
  <c r="V1200" i="2"/>
  <c r="AH1200" i="2" s="1"/>
  <c r="W1200" i="2"/>
  <c r="AI1200" i="2" s="1"/>
  <c r="X1200" i="2"/>
  <c r="AJ1200" i="2" s="1"/>
  <c r="Y1200" i="2"/>
  <c r="AK1200" i="2" s="1"/>
  <c r="Z1200" i="2"/>
  <c r="AL1200" i="2" s="1"/>
  <c r="AA1200" i="2"/>
  <c r="AM1200" i="2" s="1"/>
  <c r="T1200" i="2"/>
  <c r="AF1200" i="2" s="1"/>
  <c r="U1200" i="2"/>
  <c r="AG1200" i="2" s="1"/>
  <c r="AB1200" i="2"/>
  <c r="AN1200" i="2" s="1"/>
  <c r="AC1200" i="2"/>
  <c r="AO1200" i="2" s="1"/>
  <c r="AD1200" i="2"/>
  <c r="AP1200" i="2" s="1"/>
  <c r="T1521" i="2"/>
  <c r="AF1521" i="2" s="1"/>
  <c r="U1521" i="2"/>
  <c r="AG1521" i="2" s="1"/>
  <c r="V1521" i="2"/>
  <c r="AH1521" i="2" s="1"/>
  <c r="W1521" i="2"/>
  <c r="AI1521" i="2" s="1"/>
  <c r="X1521" i="2"/>
  <c r="AJ1521" i="2" s="1"/>
  <c r="Y1521" i="2"/>
  <c r="AK1521" i="2" s="1"/>
  <c r="AC1521" i="2"/>
  <c r="AO1521" i="2" s="1"/>
  <c r="AD1521" i="2"/>
  <c r="AP1521" i="2" s="1"/>
  <c r="Z1521" i="2"/>
  <c r="AL1521" i="2" s="1"/>
  <c r="AA1521" i="2"/>
  <c r="AM1521" i="2" s="1"/>
  <c r="AB1521" i="2"/>
  <c r="AN1521" i="2" s="1"/>
  <c r="V2005" i="2"/>
  <c r="AH2005" i="2" s="1"/>
  <c r="W2005" i="2"/>
  <c r="AI2005" i="2" s="1"/>
  <c r="X2005" i="2"/>
  <c r="AJ2005" i="2" s="1"/>
  <c r="Y2005" i="2"/>
  <c r="AK2005" i="2" s="1"/>
  <c r="Z2005" i="2"/>
  <c r="AL2005" i="2" s="1"/>
  <c r="AA2005" i="2"/>
  <c r="AM2005" i="2" s="1"/>
  <c r="U2005" i="2"/>
  <c r="AG2005" i="2" s="1"/>
  <c r="T2005" i="2"/>
  <c r="AF2005" i="2" s="1"/>
  <c r="AB2005" i="2"/>
  <c r="AN2005" i="2" s="1"/>
  <c r="AC2005" i="2"/>
  <c r="AO2005" i="2" s="1"/>
  <c r="AD2005" i="2"/>
  <c r="AP2005" i="2" s="1"/>
  <c r="AA1823" i="2"/>
  <c r="AM1823" i="2" s="1"/>
  <c r="AB1823" i="2"/>
  <c r="AN1823" i="2" s="1"/>
  <c r="AC1823" i="2"/>
  <c r="AO1823" i="2" s="1"/>
  <c r="AD1823" i="2"/>
  <c r="AP1823" i="2" s="1"/>
  <c r="T1823" i="2"/>
  <c r="AF1823" i="2" s="1"/>
  <c r="U1823" i="2"/>
  <c r="AG1823" i="2" s="1"/>
  <c r="W1823" i="2"/>
  <c r="AI1823" i="2" s="1"/>
  <c r="X1823" i="2"/>
  <c r="AJ1823" i="2" s="1"/>
  <c r="Y1823" i="2"/>
  <c r="AK1823" i="2" s="1"/>
  <c r="Z1823" i="2"/>
  <c r="AL1823" i="2" s="1"/>
  <c r="V1823" i="2"/>
  <c r="AH1823" i="2" s="1"/>
  <c r="T1716" i="2"/>
  <c r="AF1716" i="2" s="1"/>
  <c r="U1716" i="2"/>
  <c r="AG1716" i="2" s="1"/>
  <c r="Y1716" i="2"/>
  <c r="AK1716" i="2" s="1"/>
  <c r="Z1716" i="2"/>
  <c r="AL1716" i="2" s="1"/>
  <c r="AA1716" i="2"/>
  <c r="AM1716" i="2" s="1"/>
  <c r="AB1716" i="2"/>
  <c r="AN1716" i="2" s="1"/>
  <c r="AC1716" i="2"/>
  <c r="AO1716" i="2" s="1"/>
  <c r="AD1716" i="2"/>
  <c r="AP1716" i="2" s="1"/>
  <c r="X1716" i="2"/>
  <c r="AJ1716" i="2" s="1"/>
  <c r="V1716" i="2"/>
  <c r="AH1716" i="2" s="1"/>
  <c r="W1716" i="2"/>
  <c r="AI1716" i="2" s="1"/>
  <c r="U1650" i="2"/>
  <c r="AG1650" i="2" s="1"/>
  <c r="V1650" i="2"/>
  <c r="AH1650" i="2" s="1"/>
  <c r="T1650" i="2"/>
  <c r="AF1650" i="2" s="1"/>
  <c r="W1650" i="2"/>
  <c r="AI1650" i="2" s="1"/>
  <c r="X1650" i="2"/>
  <c r="AJ1650" i="2" s="1"/>
  <c r="Y1650" i="2"/>
  <c r="AK1650" i="2" s="1"/>
  <c r="Z1650" i="2"/>
  <c r="AL1650" i="2" s="1"/>
  <c r="AA1650" i="2"/>
  <c r="AM1650" i="2" s="1"/>
  <c r="AB1650" i="2"/>
  <c r="AN1650" i="2" s="1"/>
  <c r="AC1650" i="2"/>
  <c r="AO1650" i="2" s="1"/>
  <c r="AD1650" i="2"/>
  <c r="AP1650" i="2" s="1"/>
  <c r="T1668" i="2"/>
  <c r="AF1668" i="2" s="1"/>
  <c r="U1668" i="2"/>
  <c r="AG1668" i="2" s="1"/>
  <c r="AA1668" i="2"/>
  <c r="AM1668" i="2" s="1"/>
  <c r="AB1668" i="2"/>
  <c r="AN1668" i="2" s="1"/>
  <c r="AC1668" i="2"/>
  <c r="AO1668" i="2" s="1"/>
  <c r="AD1668" i="2"/>
  <c r="AP1668" i="2" s="1"/>
  <c r="X1668" i="2"/>
  <c r="AJ1668" i="2" s="1"/>
  <c r="Y1668" i="2"/>
  <c r="AK1668" i="2" s="1"/>
  <c r="Z1668" i="2"/>
  <c r="AL1668" i="2" s="1"/>
  <c r="V1668" i="2"/>
  <c r="AH1668" i="2" s="1"/>
  <c r="W1668" i="2"/>
  <c r="AI1668" i="2" s="1"/>
  <c r="X1863" i="2"/>
  <c r="AJ1863" i="2" s="1"/>
  <c r="Y1863" i="2"/>
  <c r="AK1863" i="2" s="1"/>
  <c r="Z1863" i="2"/>
  <c r="AL1863" i="2" s="1"/>
  <c r="AA1863" i="2"/>
  <c r="AM1863" i="2" s="1"/>
  <c r="AB1863" i="2"/>
  <c r="AN1863" i="2" s="1"/>
  <c r="AC1863" i="2"/>
  <c r="AO1863" i="2" s="1"/>
  <c r="T1863" i="2"/>
  <c r="AF1863" i="2" s="1"/>
  <c r="U1863" i="2"/>
  <c r="AG1863" i="2" s="1"/>
  <c r="V1863" i="2"/>
  <c r="AH1863" i="2" s="1"/>
  <c r="AD1863" i="2"/>
  <c r="AP1863" i="2" s="1"/>
  <c r="W1863" i="2"/>
  <c r="AI186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5EC11C-36C1-4640-928F-A1577D5554BF}" keepAlive="1" name="쿼리 - 1" description="통합 문서의 '1' 쿼리에 대한 연결입니다." type="5" refreshedVersion="8" background="1" saveData="1">
    <dbPr connection="Provider=Microsoft.Mashup.OleDb.1;Data Source=$Workbook$;Location=1;Extended Properties=&quot;&quot;" command="SELECT * FROM [1]"/>
  </connection>
  <connection id="2" xr16:uid="{494FFE5A-16C3-42A3-9F3C-E0F433FD4B16}" keepAlive="1" name="쿼리 - 1111" description="통합 문서의 '1111' 쿼리에 대한 연결입니다." type="5" refreshedVersion="0" background="1">
    <dbPr connection="Provider=Microsoft.Mashup.OleDb.1;Data Source=$Workbook$;Location=1111;Extended Properties=&quot;&quot;" command="SELECT * FROM [1111]"/>
  </connection>
  <connection id="3" xr16:uid="{66F7E94B-C827-4E53-B309-AE790681F123}" keepAlive="1" name="쿼리 - 1111 (2)" description="통합 문서의 '1111 (2)' 쿼리에 대한 연결입니다." type="5" refreshedVersion="0" background="1">
    <dbPr connection="Provider=Microsoft.Mashup.OleDb.1;Data Source=$Workbook$;Location=&quot;1111 (2)&quot;;Extended Properties=&quot;&quot;" command="SELECT * FROM [1111 (2)]"/>
  </connection>
  <connection id="4" xr16:uid="{BBAA6E71-4582-4D1A-B629-6CE4E4743446}" keepAlive="1" name="쿼리 - 1111 (3)" description="통합 문서의 '1111 (3)' 쿼리에 대한 연결입니다." type="5" refreshedVersion="8" background="1" saveData="1">
    <dbPr connection="Provider=Microsoft.Mashup.OleDb.1;Data Source=$Workbook$;Location=&quot;1111 (3)&quot;;Extended Properties=&quot;&quot;" command="SELECT * FROM [1111 (3)]"/>
  </connection>
  <connection id="5" xr16:uid="{8AA3CFA8-4EDA-4A6D-B0F3-FF6CED568616}" keepAlive="1" name="쿼리 - 114" description="통합 문서의 '114' 쿼리에 대한 연결입니다." type="5" refreshedVersion="8" background="1" saveData="1">
    <dbPr connection="Provider=Microsoft.Mashup.OleDb.1;Data Source=$Workbook$;Location=114;Extended Properties=&quot;&quot;" command="SELECT * FROM [114]"/>
  </connection>
</connections>
</file>

<file path=xl/sharedStrings.xml><?xml version="1.0" encoding="utf-8"?>
<sst xmlns="http://schemas.openxmlformats.org/spreadsheetml/2006/main" count="218109" uniqueCount="15334">
  <si>
    <t>주소</t>
    <phoneticPr fontId="1" type="noConversion"/>
  </si>
  <si>
    <t>10진수</t>
    <phoneticPr fontId="1" type="noConversion"/>
  </si>
  <si>
    <t>ff</t>
    <phoneticPr fontId="1" type="noConversion"/>
  </si>
  <si>
    <t>df</t>
    <phoneticPr fontId="1" type="noConversion"/>
  </si>
  <si>
    <t>시작 비트</t>
    <phoneticPr fontId="1" type="noConversion"/>
  </si>
  <si>
    <t>개수</t>
    <phoneticPr fontId="1" type="noConversion"/>
  </si>
  <si>
    <t>곱</t>
    <phoneticPr fontId="1" type="noConversion"/>
  </si>
  <si>
    <t>합</t>
    <phoneticPr fontId="1" type="noConversion"/>
  </si>
  <si>
    <t xml:space="preserve">SG_ CR_Mdps_StrColTq </t>
  </si>
  <si>
    <t>SG_ CF_Mdps_Def</t>
    <phoneticPr fontId="1" type="noConversion"/>
  </si>
  <si>
    <t>SG_ CF_Mdps_ToiUnavail</t>
  </si>
  <si>
    <t>SG_ CF_Mdps_ToiActive</t>
  </si>
  <si>
    <t>SG_ CF_Mdps_ToiFlt</t>
  </si>
  <si>
    <t>SG_ CF_Mdps_FailStat</t>
  </si>
  <si>
    <t>SG_ CF_Mdps_MsgCount2</t>
  </si>
  <si>
    <t>SG_ CF_Mdps_Chksum2</t>
    <phoneticPr fontId="1" type="noConversion"/>
  </si>
  <si>
    <t>SG_ CF_Mdps_SErr</t>
    <phoneticPr fontId="1" type="noConversion"/>
  </si>
  <si>
    <t xml:space="preserve">SG_ CR_Mdps_StrTq </t>
  </si>
  <si>
    <t>SG_ CR_Mdps_OutTq</t>
  </si>
  <si>
    <t>BO_ 593 MDPS12: 8 MDPS</t>
  </si>
  <si>
    <t xml:space="preserve"> SG_ CR_Mdps_StrColTq : 0|11@1+ (1.0,-1024.0) [-1024.0|1024.0] ""  LDWS_LKAS</t>
  </si>
  <si>
    <t xml:space="preserve"> SG_ CF_Mdps_Def : 11|1@1+ (1.0,0.0) [0.0|1.0] ""  ESC</t>
  </si>
  <si>
    <t xml:space="preserve"> SG_ CF_Mdps_ToiUnavail : 12|1@1+ (1.0,0.0) [0.0|1.0] ""  LDWS_LKAS</t>
  </si>
  <si>
    <t xml:space="preserve"> SG_ CF_Mdps_ToiActive : 13|1@1+ (1.0,0.0) [0.0|1.0] ""  LDWS_LKAS</t>
  </si>
  <si>
    <t xml:space="preserve"> SG_ CF_Mdps_ToiFlt : 14|1@1+ (1.0,0.0) [0.0|1.0] ""  LDWS_LKAS</t>
  </si>
  <si>
    <t xml:space="preserve"> SG_ CF_Mdps_FailStat : 15|1@1+ (1.0,0.0) [0.0|1.0] ""  LDWS_LKAS</t>
  </si>
  <si>
    <t xml:space="preserve"> SG_ CF_Mdps_MsgCount2 : 16|8@1+ (1.0,0.0) [0.0|255.0] ""  ESC,LDWS_LKAS</t>
  </si>
  <si>
    <t xml:space="preserve"> SG_ CF_Mdps_Chksum2 : 24|8@1+ (1.0,0.0) [0.0|255.0] ""  ESC,LDWS_LKAS</t>
  </si>
  <si>
    <t xml:space="preserve"> SG_ CF_Mdps_SErr : 37|1@1+ (1.0,0.0) [0.0|1.0] ""  ESC</t>
  </si>
  <si>
    <t xml:space="preserve"> SG_ CR_Mdps_StrTq : 40|12@1+ (0.01,-20.48) [-20.48|20.47] "Nm"  ESC</t>
  </si>
  <si>
    <t xml:space="preserve"> SG_ CR_Mdps_OutTq : 52|12@1+ (0.1,-204.8) [-204.8|204.7] ""  ESC,LDWS_LKAS</t>
  </si>
  <si>
    <t>ESC</t>
    <phoneticPr fontId="1" type="noConversion"/>
  </si>
  <si>
    <t>LDWS_LKAS</t>
    <phoneticPr fontId="1" type="noConversion"/>
  </si>
  <si>
    <t>Lane Departure Warning System</t>
  </si>
  <si>
    <t>Lane Keeping Assist System</t>
  </si>
  <si>
    <t>LKAS (Lane Keeping Assist System)는 LDWS보다 업그레드 된 기능으로 단순히 차선 이탈 경보만이 아니라 스티어링휠(MDPS)을 제어하여 운전자가 차선을 유지할 수 있도록 보조해 주는 역할을 합니다.</t>
  </si>
  <si>
    <t>Electronic Stability Control</t>
    <phoneticPr fontId="1" type="noConversion"/>
  </si>
  <si>
    <t>값</t>
    <phoneticPr fontId="1" type="noConversion"/>
  </si>
  <si>
    <t>2진수</t>
    <phoneticPr fontId="1" type="noConversion"/>
  </si>
  <si>
    <t/>
  </si>
  <si>
    <t>82</t>
  </si>
  <si>
    <t>f8</t>
  </si>
  <si>
    <t>7f</t>
  </si>
  <si>
    <t>00</t>
  </si>
  <si>
    <t>e8</t>
  </si>
  <si>
    <t>17</t>
  </si>
  <si>
    <t>ff</t>
  </si>
  <si>
    <t>07</t>
  </si>
  <si>
    <t>d1</t>
  </si>
  <si>
    <t>83</t>
  </si>
  <si>
    <t>06</t>
  </si>
  <si>
    <t>f1</t>
  </si>
  <si>
    <t>b5</t>
  </si>
  <si>
    <t>d2</t>
  </si>
  <si>
    <t>3d</t>
  </si>
  <si>
    <t>c2</t>
  </si>
  <si>
    <t>d8</t>
  </si>
  <si>
    <t>e9</t>
  </si>
  <si>
    <t>5b</t>
  </si>
  <si>
    <t>d3</t>
  </si>
  <si>
    <t>57</t>
  </si>
  <si>
    <t>08</t>
  </si>
  <si>
    <t>d4</t>
  </si>
  <si>
    <t>5c</t>
  </si>
  <si>
    <t>a4</t>
  </si>
  <si>
    <t>02</t>
  </si>
  <si>
    <t>ea</t>
  </si>
  <si>
    <t>8f</t>
  </si>
  <si>
    <t>d5</t>
  </si>
  <si>
    <t>36</t>
  </si>
  <si>
    <t>d6</t>
  </si>
  <si>
    <t>88</t>
  </si>
  <si>
    <t>86</t>
  </si>
  <si>
    <t>bf</t>
  </si>
  <si>
    <t>eb</t>
  </si>
  <si>
    <t>c3</t>
  </si>
  <si>
    <t>d7</t>
  </si>
  <si>
    <t>e2</t>
  </si>
  <si>
    <t>97</t>
  </si>
  <si>
    <t>6f</t>
  </si>
  <si>
    <t>9e</t>
  </si>
  <si>
    <t>68</t>
  </si>
  <si>
    <t>ab</t>
  </si>
  <si>
    <t>ec</t>
  </si>
  <si>
    <t>3a</t>
  </si>
  <si>
    <t>d9</t>
  </si>
  <si>
    <t>f4</t>
  </si>
  <si>
    <t>79</t>
  </si>
  <si>
    <t>7b</t>
  </si>
  <si>
    <t>da</t>
  </si>
  <si>
    <t>4a</t>
  </si>
  <si>
    <t>16</t>
  </si>
  <si>
    <t>ed</t>
  </si>
  <si>
    <t>76</t>
  </si>
  <si>
    <t>db</t>
  </si>
  <si>
    <t>20</t>
  </si>
  <si>
    <t>c6</t>
  </si>
  <si>
    <t>dc</t>
  </si>
  <si>
    <t>2b</t>
  </si>
  <si>
    <t>2c</t>
  </si>
  <si>
    <t>cc</t>
  </si>
  <si>
    <t>ee</t>
  </si>
  <si>
    <t>a2</t>
  </si>
  <si>
    <t>dd</t>
  </si>
  <si>
    <t>41</t>
  </si>
  <si>
    <t>1c</t>
  </si>
  <si>
    <t>de</t>
  </si>
  <si>
    <t>0e</t>
  </si>
  <si>
    <t>71</t>
  </si>
  <si>
    <t>ef</t>
  </si>
  <si>
    <t>df</t>
  </si>
  <si>
    <t>95</t>
  </si>
  <si>
    <t>1f</t>
  </si>
  <si>
    <t>a1</t>
  </si>
  <si>
    <t>e0</t>
  </si>
  <si>
    <t>65</t>
  </si>
  <si>
    <t>f0</t>
  </si>
  <si>
    <t>f9</t>
  </si>
  <si>
    <t>e1</t>
  </si>
  <si>
    <t>ac</t>
  </si>
  <si>
    <t>12</t>
  </si>
  <si>
    <t>e3</t>
  </si>
  <si>
    <t>78</t>
  </si>
  <si>
    <t>e4</t>
  </si>
  <si>
    <t>73</t>
  </si>
  <si>
    <t>f2</t>
  </si>
  <si>
    <t>61</t>
  </si>
  <si>
    <t>e5</t>
  </si>
  <si>
    <t>19</t>
  </si>
  <si>
    <t>e6</t>
  </si>
  <si>
    <t>a7</t>
  </si>
  <si>
    <t>f3</t>
  </si>
  <si>
    <t>2d</t>
  </si>
  <si>
    <t>e7</t>
  </si>
  <si>
    <t>cd</t>
  </si>
  <si>
    <t>b1</t>
  </si>
  <si>
    <t>f5</t>
  </si>
  <si>
    <t>98</t>
  </si>
  <si>
    <t>0f</t>
  </si>
  <si>
    <t>04</t>
  </si>
  <si>
    <t>f6</t>
  </si>
  <si>
    <t>4c</t>
  </si>
  <si>
    <t>6e</t>
  </si>
  <si>
    <t>d0</t>
  </si>
  <si>
    <t>f7</t>
  </si>
  <si>
    <t>ba</t>
  </si>
  <si>
    <t>28</t>
  </si>
  <si>
    <t>a3</t>
  </si>
  <si>
    <t>42</t>
  </si>
  <si>
    <t>fc</t>
  </si>
  <si>
    <t>96</t>
  </si>
  <si>
    <t>9d</t>
  </si>
  <si>
    <t>fa</t>
  </si>
  <si>
    <t>3b</t>
  </si>
  <si>
    <t>49</t>
  </si>
  <si>
    <t>fb</t>
  </si>
  <si>
    <t>77</t>
  </si>
  <si>
    <t>23</t>
  </si>
  <si>
    <t>5f</t>
  </si>
  <si>
    <t>8e</t>
  </si>
  <si>
    <t>35</t>
  </si>
  <si>
    <t>8b</t>
  </si>
  <si>
    <t>fd</t>
  </si>
  <si>
    <t>fe</t>
  </si>
  <si>
    <t>80</t>
  </si>
  <si>
    <t>3e</t>
  </si>
  <si>
    <t>5a</t>
  </si>
  <si>
    <t>54</t>
  </si>
  <si>
    <t>bb</t>
  </si>
  <si>
    <t>1b</t>
  </si>
  <si>
    <t>01</t>
  </si>
  <si>
    <t>03</t>
  </si>
  <si>
    <t>05</t>
  </si>
  <si>
    <t>64</t>
  </si>
  <si>
    <t>cf</t>
  </si>
  <si>
    <t>b0</t>
  </si>
  <si>
    <t>09</t>
  </si>
  <si>
    <t>a6</t>
  </si>
  <si>
    <t>0a</t>
  </si>
  <si>
    <t>18</t>
  </si>
  <si>
    <t>7a</t>
  </si>
  <si>
    <t>0b</t>
  </si>
  <si>
    <t>72</t>
  </si>
  <si>
    <t>0c</t>
  </si>
  <si>
    <t>ae</t>
  </si>
  <si>
    <t>0d</t>
  </si>
  <si>
    <t>13</t>
  </si>
  <si>
    <t>ad</t>
  </si>
  <si>
    <t>c7</t>
  </si>
  <si>
    <t>10</t>
  </si>
  <si>
    <t>55</t>
  </si>
  <si>
    <t>11</t>
  </si>
  <si>
    <t>3f</t>
  </si>
  <si>
    <t>81</t>
  </si>
  <si>
    <t>14</t>
  </si>
  <si>
    <t>15</t>
  </si>
  <si>
    <t>8a</t>
  </si>
  <si>
    <t>34</t>
  </si>
  <si>
    <t>5e</t>
  </si>
  <si>
    <t>22</t>
  </si>
  <si>
    <t>6c</t>
  </si>
  <si>
    <t>48</t>
  </si>
  <si>
    <t>1a</t>
  </si>
  <si>
    <t>9c</t>
  </si>
  <si>
    <t>1d</t>
  </si>
  <si>
    <t>1e</t>
  </si>
  <si>
    <t>43</t>
  </si>
  <si>
    <t>b8</t>
  </si>
  <si>
    <t>29</t>
  </si>
  <si>
    <t>af</t>
  </si>
  <si>
    <t>21</t>
  </si>
  <si>
    <t>c4</t>
  </si>
  <si>
    <t>24</t>
  </si>
  <si>
    <t>37</t>
  </si>
  <si>
    <t>25</t>
  </si>
  <si>
    <t>a5</t>
  </si>
  <si>
    <t>26</t>
  </si>
  <si>
    <t>27</t>
  </si>
  <si>
    <t>67</t>
  </si>
  <si>
    <t>2a</t>
  </si>
  <si>
    <t>ce</t>
  </si>
  <si>
    <t>b3</t>
  </si>
  <si>
    <t>2e</t>
  </si>
  <si>
    <t>56</t>
  </si>
  <si>
    <t>2f</t>
  </si>
  <si>
    <t>30</t>
  </si>
  <si>
    <t>94</t>
  </si>
  <si>
    <t>31</t>
  </si>
  <si>
    <t>32</t>
  </si>
  <si>
    <t>40</t>
  </si>
  <si>
    <t>b9</t>
  </si>
  <si>
    <t>33</t>
  </si>
  <si>
    <t>6d</t>
  </si>
  <si>
    <t>4b</t>
  </si>
  <si>
    <t>9f</t>
  </si>
  <si>
    <t>38</t>
  </si>
  <si>
    <t>39</t>
  </si>
  <si>
    <t>89</t>
  </si>
  <si>
    <t>5d</t>
  </si>
  <si>
    <t>3c</t>
  </si>
  <si>
    <t>4e</t>
  </si>
  <si>
    <t>9a</t>
  </si>
  <si>
    <t>44</t>
  </si>
  <si>
    <t>91</t>
  </si>
  <si>
    <t>45</t>
  </si>
  <si>
    <t>46</t>
  </si>
  <si>
    <t>47</t>
  </si>
  <si>
    <t>53</t>
  </si>
  <si>
    <t>87</t>
  </si>
  <si>
    <t>4d</t>
  </si>
  <si>
    <t>8c</t>
  </si>
  <si>
    <t>4f</t>
  </si>
  <si>
    <t>58</t>
  </si>
  <si>
    <t>50</t>
  </si>
  <si>
    <t>ca</t>
  </si>
  <si>
    <t>51</t>
  </si>
  <si>
    <t>a0</t>
  </si>
  <si>
    <t>52</t>
  </si>
  <si>
    <t>74</t>
  </si>
  <si>
    <t>c1</t>
  </si>
  <si>
    <t>bd</t>
  </si>
  <si>
    <t>59</t>
  </si>
  <si>
    <t>69</t>
  </si>
  <si>
    <t>62</t>
  </si>
  <si>
    <t>b6</t>
  </si>
  <si>
    <t>60</t>
  </si>
  <si>
    <t>63</t>
  </si>
  <si>
    <t>66</t>
  </si>
  <si>
    <t>84</t>
  </si>
  <si>
    <t>92</t>
  </si>
  <si>
    <t>6a</t>
  </si>
  <si>
    <t>6b</t>
  </si>
  <si>
    <t>99</t>
  </si>
  <si>
    <t>70</t>
  </si>
  <si>
    <t>be</t>
  </si>
  <si>
    <t>75</t>
  </si>
  <si>
    <t>7c</t>
  </si>
  <si>
    <t>a8</t>
  </si>
  <si>
    <t>c9</t>
  </si>
  <si>
    <t>7d</t>
  </si>
  <si>
    <t>7e</t>
  </si>
  <si>
    <t>85</t>
  </si>
  <si>
    <t>93</t>
  </si>
  <si>
    <t>90</t>
  </si>
  <si>
    <t>8d</t>
  </si>
  <si>
    <t>c8</t>
  </si>
  <si>
    <t>a9</t>
  </si>
  <si>
    <t>9b</t>
  </si>
  <si>
    <t>b4</t>
  </si>
  <si>
    <t>aa</t>
  </si>
  <si>
    <t>bc</t>
  </si>
  <si>
    <t>b7</t>
  </si>
  <si>
    <t>b2</t>
  </si>
  <si>
    <t>cb</t>
  </si>
  <si>
    <t>c0</t>
  </si>
  <si>
    <t>c5</t>
  </si>
  <si>
    <t>열1</t>
  </si>
  <si>
    <t>열2</t>
  </si>
  <si>
    <t>열3</t>
  </si>
  <si>
    <t>열4</t>
  </si>
  <si>
    <t>열5</t>
  </si>
  <si>
    <t>열6</t>
  </si>
  <si>
    <t>열7</t>
  </si>
  <si>
    <t xml:space="preserve">Data </t>
  </si>
  <si>
    <t>Column1.1</t>
  </si>
  <si>
    <t>Column1.2</t>
  </si>
  <si>
    <t>Column1.3</t>
  </si>
  <si>
    <t>Column1.4</t>
  </si>
  <si>
    <t>Column1.5</t>
  </si>
  <si>
    <t>Column1.6</t>
  </si>
  <si>
    <t>Column1.7</t>
  </si>
  <si>
    <t>Column1.8.1</t>
  </si>
  <si>
    <t>Column1.8.2</t>
  </si>
  <si>
    <t>Column1.8.3</t>
  </si>
  <si>
    <t>Column1.8.4</t>
  </si>
  <si>
    <t>Column1.8.5</t>
  </si>
  <si>
    <t>Column1.8.6</t>
  </si>
  <si>
    <t>Column1.8.7</t>
  </si>
  <si>
    <t>Column1.8.8</t>
  </si>
  <si>
    <t>Column1.8.9</t>
  </si>
  <si>
    <t>Column1.8.10</t>
  </si>
  <si>
    <t>Column1.8.11</t>
  </si>
  <si>
    <t>Column1.8.12</t>
  </si>
  <si>
    <t>Column1.8.13</t>
  </si>
  <si>
    <t>Column1.8.14</t>
  </si>
  <si>
    <t>Column1.9</t>
  </si>
  <si>
    <t xml:space="preserve">NO    Direction  Time Scale        Frame Type      Frame Format        Frame ID    Length        </t>
  </si>
  <si>
    <t xml:space="preserve"> Data </t>
  </si>
  <si>
    <t xml:space="preserve">0     </t>
  </si>
  <si>
    <t xml:space="preserve">Receive     </t>
  </si>
  <si>
    <t xml:space="preserve">21:42:06:402     </t>
  </si>
  <si>
    <t xml:space="preserve">Data frame     </t>
  </si>
  <si>
    <t xml:space="preserve">Standard frame     </t>
  </si>
  <si>
    <t xml:space="preserve">00000381     </t>
  </si>
  <si>
    <t xml:space="preserve">1     </t>
  </si>
  <si>
    <t xml:space="preserve">21:42:06:414     </t>
  </si>
  <si>
    <t xml:space="preserve">00000251     </t>
  </si>
  <si>
    <t xml:space="preserve">2     </t>
  </si>
  <si>
    <t xml:space="preserve">21:42:06:428     </t>
  </si>
  <si>
    <t xml:space="preserve">000002b0     </t>
  </si>
  <si>
    <t xml:space="preserve">3     </t>
  </si>
  <si>
    <t xml:space="preserve">21:42:06:439     </t>
  </si>
  <si>
    <t xml:space="preserve">4     </t>
  </si>
  <si>
    <t xml:space="preserve">21:42:06:450     </t>
  </si>
  <si>
    <t xml:space="preserve">5     </t>
  </si>
  <si>
    <t xml:space="preserve">21:42:06:463     </t>
  </si>
  <si>
    <t xml:space="preserve">6     </t>
  </si>
  <si>
    <t xml:space="preserve">21:42:06:473     </t>
  </si>
  <si>
    <t xml:space="preserve">7     </t>
  </si>
  <si>
    <t xml:space="preserve">21:42:06:482     </t>
  </si>
  <si>
    <t xml:space="preserve">8     </t>
  </si>
  <si>
    <t xml:space="preserve">21:42:06:493     </t>
  </si>
  <si>
    <t xml:space="preserve">9     </t>
  </si>
  <si>
    <t xml:space="preserve">21:42:06:500     </t>
  </si>
  <si>
    <t xml:space="preserve">10    </t>
  </si>
  <si>
    <t xml:space="preserve">21:42:06:506     </t>
  </si>
  <si>
    <t xml:space="preserve">11    </t>
  </si>
  <si>
    <t xml:space="preserve">21:42:06:513     </t>
  </si>
  <si>
    <t xml:space="preserve">12    </t>
  </si>
  <si>
    <t xml:space="preserve">21:42:06:519     </t>
  </si>
  <si>
    <t xml:space="preserve">13    </t>
  </si>
  <si>
    <t xml:space="preserve">21:42:06:525     </t>
  </si>
  <si>
    <t xml:space="preserve">14    </t>
  </si>
  <si>
    <t xml:space="preserve">21:42:06:530     </t>
  </si>
  <si>
    <t xml:space="preserve">15    </t>
  </si>
  <si>
    <t xml:space="preserve">21:42:06:534     </t>
  </si>
  <si>
    <t xml:space="preserve">16    </t>
  </si>
  <si>
    <t xml:space="preserve">21:42:06:538     </t>
  </si>
  <si>
    <t xml:space="preserve">17    </t>
  </si>
  <si>
    <t xml:space="preserve">21:42:06:542     </t>
  </si>
  <si>
    <t xml:space="preserve">18    </t>
  </si>
  <si>
    <t xml:space="preserve">21:42:06:544     </t>
  </si>
  <si>
    <t xml:space="preserve">19    </t>
  </si>
  <si>
    <t xml:space="preserve">21:42:06:547     </t>
  </si>
  <si>
    <t xml:space="preserve">20    </t>
  </si>
  <si>
    <t xml:space="preserve">21:42:06:551     </t>
  </si>
  <si>
    <t xml:space="preserve">21    </t>
  </si>
  <si>
    <t xml:space="preserve">21:42:06:554     </t>
  </si>
  <si>
    <t xml:space="preserve">22    </t>
  </si>
  <si>
    <t xml:space="preserve">21:42:06:556     </t>
  </si>
  <si>
    <t xml:space="preserve">23    </t>
  </si>
  <si>
    <t xml:space="preserve">21:42:06:559     </t>
  </si>
  <si>
    <t xml:space="preserve">24    </t>
  </si>
  <si>
    <t xml:space="preserve">21:42:06:561     </t>
  </si>
  <si>
    <t xml:space="preserve">25    </t>
  </si>
  <si>
    <t xml:space="preserve">21:42:06:565     </t>
  </si>
  <si>
    <t xml:space="preserve">26    </t>
  </si>
  <si>
    <t xml:space="preserve">21:42:06:568     </t>
  </si>
  <si>
    <t xml:space="preserve">27    </t>
  </si>
  <si>
    <t xml:space="preserve">21:42:06:570     </t>
  </si>
  <si>
    <t xml:space="preserve">28    </t>
  </si>
  <si>
    <t xml:space="preserve">21:42:06:573     </t>
  </si>
  <si>
    <t xml:space="preserve">29    </t>
  </si>
  <si>
    <t xml:space="preserve">21:42:06:575     </t>
  </si>
  <si>
    <t xml:space="preserve">30    </t>
  </si>
  <si>
    <t xml:space="preserve">21:42:06:578     </t>
  </si>
  <si>
    <t xml:space="preserve">31    </t>
  </si>
  <si>
    <t xml:space="preserve">21:42:06:581     </t>
  </si>
  <si>
    <t xml:space="preserve">32    </t>
  </si>
  <si>
    <t xml:space="preserve">21:42:06:583     </t>
  </si>
  <si>
    <t xml:space="preserve">33    </t>
  </si>
  <si>
    <t xml:space="preserve">21:42:06:586     </t>
  </si>
  <si>
    <t xml:space="preserve">34    </t>
  </si>
  <si>
    <t xml:space="preserve">21:42:06:589     </t>
  </si>
  <si>
    <t xml:space="preserve">35    </t>
  </si>
  <si>
    <t xml:space="preserve">21:42:06:592     </t>
  </si>
  <si>
    <t xml:space="preserve">36    </t>
  </si>
  <si>
    <t xml:space="preserve">21:42:06:594     </t>
  </si>
  <si>
    <t xml:space="preserve">37    </t>
  </si>
  <si>
    <t xml:space="preserve">21:42:06:600     </t>
  </si>
  <si>
    <t xml:space="preserve">38    </t>
  </si>
  <si>
    <t xml:space="preserve">21:42:06:602     </t>
  </si>
  <si>
    <t xml:space="preserve">39    </t>
  </si>
  <si>
    <t xml:space="preserve">21:42:06:605     </t>
  </si>
  <si>
    <t xml:space="preserve">40    </t>
  </si>
  <si>
    <t xml:space="preserve">21:42:06:608     </t>
  </si>
  <si>
    <t xml:space="preserve">41    </t>
  </si>
  <si>
    <t xml:space="preserve">21:42:06:611     </t>
  </si>
  <si>
    <t xml:space="preserve">42    </t>
  </si>
  <si>
    <t xml:space="preserve">21:42:06:613     </t>
  </si>
  <si>
    <t xml:space="preserve">43    </t>
  </si>
  <si>
    <t xml:space="preserve">21:42:06:616     </t>
  </si>
  <si>
    <t xml:space="preserve">44    </t>
  </si>
  <si>
    <t xml:space="preserve">21:42:06:619     </t>
  </si>
  <si>
    <t xml:space="preserve">45    </t>
  </si>
  <si>
    <t xml:space="preserve">21:42:06:622     </t>
  </si>
  <si>
    <t xml:space="preserve">46    </t>
  </si>
  <si>
    <t xml:space="preserve">21:42:06:625     </t>
  </si>
  <si>
    <t xml:space="preserve">47    </t>
  </si>
  <si>
    <t xml:space="preserve">21:42:06:627     </t>
  </si>
  <si>
    <t xml:space="preserve">48    </t>
  </si>
  <si>
    <t xml:space="preserve">21:42:06:631     </t>
  </si>
  <si>
    <t xml:space="preserve">49    </t>
  </si>
  <si>
    <t xml:space="preserve">21:42:06:634     </t>
  </si>
  <si>
    <t xml:space="preserve">50    </t>
  </si>
  <si>
    <t xml:space="preserve">21:42:06:636     </t>
  </si>
  <si>
    <t xml:space="preserve">51    </t>
  </si>
  <si>
    <t xml:space="preserve">21:42:06:639     </t>
  </si>
  <si>
    <t xml:space="preserve">52    </t>
  </si>
  <si>
    <t xml:space="preserve">21:42:06:642     </t>
  </si>
  <si>
    <t xml:space="preserve">53    </t>
  </si>
  <si>
    <t xml:space="preserve">21:42:06:644     </t>
  </si>
  <si>
    <t xml:space="preserve">54    </t>
  </si>
  <si>
    <t xml:space="preserve">21:42:06:648     </t>
  </si>
  <si>
    <t xml:space="preserve">55    </t>
  </si>
  <si>
    <t xml:space="preserve">21:42:06:651     </t>
  </si>
  <si>
    <t xml:space="preserve">56    </t>
  </si>
  <si>
    <t xml:space="preserve">21:42:06:654     </t>
  </si>
  <si>
    <t xml:space="preserve">57    </t>
  </si>
  <si>
    <t xml:space="preserve">21:42:06:660     </t>
  </si>
  <si>
    <t xml:space="preserve">58    </t>
  </si>
  <si>
    <t xml:space="preserve">21:42:06:663     </t>
  </si>
  <si>
    <t xml:space="preserve">59    </t>
  </si>
  <si>
    <t xml:space="preserve">21:42:06:665     </t>
  </si>
  <si>
    <t xml:space="preserve">60    </t>
  </si>
  <si>
    <t xml:space="preserve">21:42:06:668     </t>
  </si>
  <si>
    <t xml:space="preserve">61    </t>
  </si>
  <si>
    <t xml:space="preserve">21:42:06:671     </t>
  </si>
  <si>
    <t xml:space="preserve">62    </t>
  </si>
  <si>
    <t xml:space="preserve">21:42:06:674     </t>
  </si>
  <si>
    <t xml:space="preserve">63    </t>
  </si>
  <si>
    <t xml:space="preserve">21:42:06:677     </t>
  </si>
  <si>
    <t xml:space="preserve">64    </t>
  </si>
  <si>
    <t xml:space="preserve">21:42:06:679     </t>
  </si>
  <si>
    <t xml:space="preserve">65    </t>
  </si>
  <si>
    <t xml:space="preserve">21:42:06:683     </t>
  </si>
  <si>
    <t xml:space="preserve">66    </t>
  </si>
  <si>
    <t xml:space="preserve">21:42:06:686     </t>
  </si>
  <si>
    <t xml:space="preserve">67    </t>
  </si>
  <si>
    <t xml:space="preserve">21:42:06:689     </t>
  </si>
  <si>
    <t xml:space="preserve">68    </t>
  </si>
  <si>
    <t xml:space="preserve">21:42:06:691     </t>
  </si>
  <si>
    <t xml:space="preserve">69    </t>
  </si>
  <si>
    <t xml:space="preserve">21:42:06:694     </t>
  </si>
  <si>
    <t xml:space="preserve">70    </t>
  </si>
  <si>
    <t xml:space="preserve">21:42:06:696     </t>
  </si>
  <si>
    <t xml:space="preserve">71    </t>
  </si>
  <si>
    <t xml:space="preserve">21:42:06:699     </t>
  </si>
  <si>
    <t xml:space="preserve">72    </t>
  </si>
  <si>
    <t xml:space="preserve">21:42:06:702     </t>
  </si>
  <si>
    <t xml:space="preserve">73    </t>
  </si>
  <si>
    <t xml:space="preserve">21:42:06:704     </t>
  </si>
  <si>
    <t xml:space="preserve">74    </t>
  </si>
  <si>
    <t xml:space="preserve">21:42:06:707     </t>
  </si>
  <si>
    <t xml:space="preserve">75    </t>
  </si>
  <si>
    <t xml:space="preserve">21:42:06:710     </t>
  </si>
  <si>
    <t xml:space="preserve">76    </t>
  </si>
  <si>
    <t xml:space="preserve">21:42:06:712     </t>
  </si>
  <si>
    <t xml:space="preserve">77    </t>
  </si>
  <si>
    <t xml:space="preserve">21:42:06:715     </t>
  </si>
  <si>
    <t xml:space="preserve">78    </t>
  </si>
  <si>
    <t xml:space="preserve">21:42:06:721     </t>
  </si>
  <si>
    <t xml:space="preserve">79    </t>
  </si>
  <si>
    <t xml:space="preserve">21:42:06:724     </t>
  </si>
  <si>
    <t xml:space="preserve">80    </t>
  </si>
  <si>
    <t xml:space="preserve">21:42:06:727     </t>
  </si>
  <si>
    <t xml:space="preserve">81    </t>
  </si>
  <si>
    <t xml:space="preserve">21:42:06:730     </t>
  </si>
  <si>
    <t xml:space="preserve">82    </t>
  </si>
  <si>
    <t xml:space="preserve">21:42:06:732     </t>
  </si>
  <si>
    <t xml:space="preserve">83    </t>
  </si>
  <si>
    <t xml:space="preserve">21:42:06:736     </t>
  </si>
  <si>
    <t xml:space="preserve">84    </t>
  </si>
  <si>
    <t xml:space="preserve">21:42:06:738     </t>
  </si>
  <si>
    <t xml:space="preserve">85    </t>
  </si>
  <si>
    <t xml:space="preserve">21:42:06:742     </t>
  </si>
  <si>
    <t xml:space="preserve">86    </t>
  </si>
  <si>
    <t xml:space="preserve">21:42:06:746     </t>
  </si>
  <si>
    <t xml:space="preserve">87    </t>
  </si>
  <si>
    <t xml:space="preserve">21:42:06:749     </t>
  </si>
  <si>
    <t xml:space="preserve">88    </t>
  </si>
  <si>
    <t xml:space="preserve">21:42:06:756     </t>
  </si>
  <si>
    <t xml:space="preserve">89    </t>
  </si>
  <si>
    <t xml:space="preserve">21:42:06:758     </t>
  </si>
  <si>
    <t xml:space="preserve">90    </t>
  </si>
  <si>
    <t xml:space="preserve">21:42:06:761     </t>
  </si>
  <si>
    <t xml:space="preserve">91    </t>
  </si>
  <si>
    <t xml:space="preserve">21:42:06:767     </t>
  </si>
  <si>
    <t xml:space="preserve">92    </t>
  </si>
  <si>
    <t xml:space="preserve">21:42:06:770     </t>
  </si>
  <si>
    <t xml:space="preserve">93    </t>
  </si>
  <si>
    <t xml:space="preserve">21:42:06:776     </t>
  </si>
  <si>
    <t xml:space="preserve">94    </t>
  </si>
  <si>
    <t xml:space="preserve">21:42:06:778     </t>
  </si>
  <si>
    <t xml:space="preserve">95    </t>
  </si>
  <si>
    <t xml:space="preserve">21:42:06:781     </t>
  </si>
  <si>
    <t xml:space="preserve">96    </t>
  </si>
  <si>
    <t xml:space="preserve">21:42:06:789     </t>
  </si>
  <si>
    <t xml:space="preserve">97    </t>
  </si>
  <si>
    <t xml:space="preserve">21:42:06:792     </t>
  </si>
  <si>
    <t xml:space="preserve">98    </t>
  </si>
  <si>
    <t xml:space="preserve">21:42:06:796     </t>
  </si>
  <si>
    <t xml:space="preserve">99    </t>
  </si>
  <si>
    <t xml:space="preserve">21:42:06:799     </t>
  </si>
  <si>
    <t xml:space="preserve">100   </t>
  </si>
  <si>
    <t xml:space="preserve">21:42:06:802     </t>
  </si>
  <si>
    <t xml:space="preserve">101   </t>
  </si>
  <si>
    <t xml:space="preserve">21:42:06:807     </t>
  </si>
  <si>
    <t xml:space="preserve">102   </t>
  </si>
  <si>
    <t xml:space="preserve">21:42:06:810     </t>
  </si>
  <si>
    <t xml:space="preserve">103   </t>
  </si>
  <si>
    <t xml:space="preserve">21:42:06:816     </t>
  </si>
  <si>
    <t xml:space="preserve">104   </t>
  </si>
  <si>
    <t xml:space="preserve">21:42:06:819     </t>
  </si>
  <si>
    <t xml:space="preserve">105   </t>
  </si>
  <si>
    <t xml:space="preserve">21:42:06:822     </t>
  </si>
  <si>
    <t xml:space="preserve">106   </t>
  </si>
  <si>
    <t xml:space="preserve">21:42:06:827     </t>
  </si>
  <si>
    <t xml:space="preserve">107   </t>
  </si>
  <si>
    <t xml:space="preserve">21:42:06:831     </t>
  </si>
  <si>
    <t xml:space="preserve">108   </t>
  </si>
  <si>
    <t xml:space="preserve">21:42:06:836     </t>
  </si>
  <si>
    <t xml:space="preserve">109   </t>
  </si>
  <si>
    <t xml:space="preserve">21:42:06:838     </t>
  </si>
  <si>
    <t xml:space="preserve">110   </t>
  </si>
  <si>
    <t xml:space="preserve">21:42:06:841     </t>
  </si>
  <si>
    <t xml:space="preserve">111   </t>
  </si>
  <si>
    <t xml:space="preserve">21:42:06:847     </t>
  </si>
  <si>
    <t xml:space="preserve">112   </t>
  </si>
  <si>
    <t xml:space="preserve">21:42:06:850     </t>
  </si>
  <si>
    <t xml:space="preserve">113   </t>
  </si>
  <si>
    <t xml:space="preserve">21:42:06:856     </t>
  </si>
  <si>
    <t xml:space="preserve">114   </t>
  </si>
  <si>
    <t xml:space="preserve">21:42:06:859     </t>
  </si>
  <si>
    <t xml:space="preserve">115   </t>
  </si>
  <si>
    <t xml:space="preserve">21:42:06:862     </t>
  </si>
  <si>
    <t xml:space="preserve">116   </t>
  </si>
  <si>
    <t xml:space="preserve">21:42:06:867     </t>
  </si>
  <si>
    <t xml:space="preserve">117   </t>
  </si>
  <si>
    <t xml:space="preserve">21:42:06:870     </t>
  </si>
  <si>
    <t xml:space="preserve">118   </t>
  </si>
  <si>
    <t xml:space="preserve">21:42:06:876     </t>
  </si>
  <si>
    <t xml:space="preserve">119   </t>
  </si>
  <si>
    <t xml:space="preserve">21:42:06:879     </t>
  </si>
  <si>
    <t xml:space="preserve">120   </t>
  </si>
  <si>
    <t xml:space="preserve">21:42:06:882     </t>
  </si>
  <si>
    <t xml:space="preserve">121   </t>
  </si>
  <si>
    <t xml:space="preserve">21:42:06:887     </t>
  </si>
  <si>
    <t xml:space="preserve">122   </t>
  </si>
  <si>
    <t xml:space="preserve">21:42:06:890     </t>
  </si>
  <si>
    <t xml:space="preserve">123   </t>
  </si>
  <si>
    <t xml:space="preserve">21:42:06:896     </t>
  </si>
  <si>
    <t xml:space="preserve">124   </t>
  </si>
  <si>
    <t xml:space="preserve">21:42:06:898     </t>
  </si>
  <si>
    <t xml:space="preserve">125   </t>
  </si>
  <si>
    <t xml:space="preserve">21:42:06:901     </t>
  </si>
  <si>
    <t xml:space="preserve">126   </t>
  </si>
  <si>
    <t xml:space="preserve">21:42:06:906     </t>
  </si>
  <si>
    <t xml:space="preserve">127   </t>
  </si>
  <si>
    <t xml:space="preserve">21:42:06:911     </t>
  </si>
  <si>
    <t xml:space="preserve">128   </t>
  </si>
  <si>
    <t xml:space="preserve">21:42:06:917     </t>
  </si>
  <si>
    <t xml:space="preserve">129   </t>
  </si>
  <si>
    <t xml:space="preserve">21:42:06:919     </t>
  </si>
  <si>
    <t xml:space="preserve">130   </t>
  </si>
  <si>
    <t xml:space="preserve">21:42:06:923     </t>
  </si>
  <si>
    <t xml:space="preserve">131   </t>
  </si>
  <si>
    <t xml:space="preserve">21:42:06:927     </t>
  </si>
  <si>
    <t xml:space="preserve">132   </t>
  </si>
  <si>
    <t xml:space="preserve">21:42:06:930     </t>
  </si>
  <si>
    <t xml:space="preserve">133   </t>
  </si>
  <si>
    <t xml:space="preserve">21:42:06:978     </t>
  </si>
  <si>
    <t xml:space="preserve">134   </t>
  </si>
  <si>
    <t xml:space="preserve">21:42:07:024     </t>
  </si>
  <si>
    <t xml:space="preserve">135   </t>
  </si>
  <si>
    <t xml:space="preserve">21:42:07:064     </t>
  </si>
  <si>
    <t xml:space="preserve">136   </t>
  </si>
  <si>
    <t xml:space="preserve">21:42:07:095     </t>
  </si>
  <si>
    <t xml:space="preserve">137   </t>
  </si>
  <si>
    <t xml:space="preserve">21:42:07:097     </t>
  </si>
  <si>
    <t xml:space="preserve">138   </t>
  </si>
  <si>
    <t xml:space="preserve">21:42:07:119     </t>
  </si>
  <si>
    <t xml:space="preserve">139   </t>
  </si>
  <si>
    <t xml:space="preserve">21:42:07:121     </t>
  </si>
  <si>
    <t xml:space="preserve">140   </t>
  </si>
  <si>
    <t xml:space="preserve">21:42:07:123     </t>
  </si>
  <si>
    <t xml:space="preserve">141   </t>
  </si>
  <si>
    <t xml:space="preserve">21:42:07:126     </t>
  </si>
  <si>
    <t xml:space="preserve">142   </t>
  </si>
  <si>
    <t xml:space="preserve">21:42:07:130     </t>
  </si>
  <si>
    <t xml:space="preserve">143   </t>
  </si>
  <si>
    <t xml:space="preserve">21:42:07:141     </t>
  </si>
  <si>
    <t xml:space="preserve">144   </t>
  </si>
  <si>
    <t xml:space="preserve">21:42:07:166     </t>
  </si>
  <si>
    <t xml:space="preserve">145   </t>
  </si>
  <si>
    <t xml:space="preserve">21:42:07:171     </t>
  </si>
  <si>
    <t xml:space="preserve">146   </t>
  </si>
  <si>
    <t xml:space="preserve">21:42:07:174     </t>
  </si>
  <si>
    <t xml:space="preserve">147   </t>
  </si>
  <si>
    <t xml:space="preserve">21:42:07:178     </t>
  </si>
  <si>
    <t xml:space="preserve">148   </t>
  </si>
  <si>
    <t xml:space="preserve">21:42:07:181     </t>
  </si>
  <si>
    <t xml:space="preserve">149   </t>
  </si>
  <si>
    <t xml:space="preserve">21:42:07:184     </t>
  </si>
  <si>
    <t xml:space="preserve">150   </t>
  </si>
  <si>
    <t xml:space="preserve">21:42:07:186     </t>
  </si>
  <si>
    <t xml:space="preserve">151   </t>
  </si>
  <si>
    <t xml:space="preserve">21:42:07:190     </t>
  </si>
  <si>
    <t xml:space="preserve">152   </t>
  </si>
  <si>
    <t xml:space="preserve">21:42:07:192     </t>
  </si>
  <si>
    <t xml:space="preserve">153   </t>
  </si>
  <si>
    <t xml:space="preserve">21:42:07:196     </t>
  </si>
  <si>
    <t xml:space="preserve">154   </t>
  </si>
  <si>
    <t xml:space="preserve">21:42:07:199     </t>
  </si>
  <si>
    <t xml:space="preserve">155   </t>
  </si>
  <si>
    <t xml:space="preserve">21:42:07:201     </t>
  </si>
  <si>
    <t xml:space="preserve">156   </t>
  </si>
  <si>
    <t xml:space="preserve">21:42:07:205     </t>
  </si>
  <si>
    <t xml:space="preserve">157   </t>
  </si>
  <si>
    <t xml:space="preserve">21:42:07:207     </t>
  </si>
  <si>
    <t xml:space="preserve">158   </t>
  </si>
  <si>
    <t xml:space="preserve">21:42:07:211     </t>
  </si>
  <si>
    <t xml:space="preserve">159   </t>
  </si>
  <si>
    <t xml:space="preserve">21:42:07:214     </t>
  </si>
  <si>
    <t xml:space="preserve">160   </t>
  </si>
  <si>
    <t xml:space="preserve">21:42:07:220     </t>
  </si>
  <si>
    <t xml:space="preserve">161   </t>
  </si>
  <si>
    <t xml:space="preserve">21:42:07:223     </t>
  </si>
  <si>
    <t xml:space="preserve">162   </t>
  </si>
  <si>
    <t xml:space="preserve">21:42:07:226     </t>
  </si>
  <si>
    <t xml:space="preserve">163   </t>
  </si>
  <si>
    <t xml:space="preserve">21:42:07:228     </t>
  </si>
  <si>
    <t xml:space="preserve">164   </t>
  </si>
  <si>
    <t xml:space="preserve">21:42:07:231     </t>
  </si>
  <si>
    <t xml:space="preserve">165   </t>
  </si>
  <si>
    <t xml:space="preserve">21:42:07:234     </t>
  </si>
  <si>
    <t xml:space="preserve">166   </t>
  </si>
  <si>
    <t xml:space="preserve">21:42:07:238     </t>
  </si>
  <si>
    <t xml:space="preserve">167   </t>
  </si>
  <si>
    <t xml:space="preserve">21:42:07:244     </t>
  </si>
  <si>
    <t xml:space="preserve">168   </t>
  </si>
  <si>
    <t xml:space="preserve">21:42:07:247     </t>
  </si>
  <si>
    <t xml:space="preserve">169   </t>
  </si>
  <si>
    <t xml:space="preserve">21:42:07:249     </t>
  </si>
  <si>
    <t xml:space="preserve">170   </t>
  </si>
  <si>
    <t xml:space="preserve">21:42:07:252     </t>
  </si>
  <si>
    <t xml:space="preserve">171   </t>
  </si>
  <si>
    <t xml:space="preserve">21:42:07:256     </t>
  </si>
  <si>
    <t xml:space="preserve">172   </t>
  </si>
  <si>
    <t xml:space="preserve">21:42:07:258     </t>
  </si>
  <si>
    <t xml:space="preserve">173   </t>
  </si>
  <si>
    <t xml:space="preserve">21:42:07:263     </t>
  </si>
  <si>
    <t xml:space="preserve">174   </t>
  </si>
  <si>
    <t xml:space="preserve">21:42:07:266     </t>
  </si>
  <si>
    <t xml:space="preserve">175   </t>
  </si>
  <si>
    <t xml:space="preserve">21:42:07:268     </t>
  </si>
  <si>
    <t xml:space="preserve">176   </t>
  </si>
  <si>
    <t xml:space="preserve">21:42:07:272     </t>
  </si>
  <si>
    <t xml:space="preserve">177   </t>
  </si>
  <si>
    <t xml:space="preserve">21:42:07:275     </t>
  </si>
  <si>
    <t xml:space="preserve">178   </t>
  </si>
  <si>
    <t xml:space="preserve">21:42:07:278     </t>
  </si>
  <si>
    <t xml:space="preserve">179   </t>
  </si>
  <si>
    <t xml:space="preserve">21:42:07:281     </t>
  </si>
  <si>
    <t xml:space="preserve">180   </t>
  </si>
  <si>
    <t xml:space="preserve">21:42:07:286     </t>
  </si>
  <si>
    <t xml:space="preserve">181   </t>
  </si>
  <si>
    <t xml:space="preserve">21:42:07:289     </t>
  </si>
  <si>
    <t xml:space="preserve">182   </t>
  </si>
  <si>
    <t xml:space="preserve">21:42:07:292     </t>
  </si>
  <si>
    <t xml:space="preserve">183   </t>
  </si>
  <si>
    <t xml:space="preserve">21:42:07:295     </t>
  </si>
  <si>
    <t xml:space="preserve">184   </t>
  </si>
  <si>
    <t xml:space="preserve">21:42:07:298     </t>
  </si>
  <si>
    <t xml:space="preserve">185   </t>
  </si>
  <si>
    <t xml:space="preserve">21:42:07:301     </t>
  </si>
  <si>
    <t xml:space="preserve">186   </t>
  </si>
  <si>
    <t xml:space="preserve">21:42:07:304     </t>
  </si>
  <si>
    <t xml:space="preserve">187   </t>
  </si>
  <si>
    <t xml:space="preserve">21:42:07:311     </t>
  </si>
  <si>
    <t xml:space="preserve">188   </t>
  </si>
  <si>
    <t xml:space="preserve">21:42:07:314     </t>
  </si>
  <si>
    <t xml:space="preserve">189   </t>
  </si>
  <si>
    <t xml:space="preserve">21:42:07:317     </t>
  </si>
  <si>
    <t xml:space="preserve">190   </t>
  </si>
  <si>
    <t xml:space="preserve">21:42:07:320     </t>
  </si>
  <si>
    <t xml:space="preserve">191   </t>
  </si>
  <si>
    <t xml:space="preserve">21:42:07:322     </t>
  </si>
  <si>
    <t xml:space="preserve">192   </t>
  </si>
  <si>
    <t xml:space="preserve">21:42:07:325     </t>
  </si>
  <si>
    <t xml:space="preserve">193   </t>
  </si>
  <si>
    <t xml:space="preserve">21:42:07:328     </t>
  </si>
  <si>
    <t xml:space="preserve">194   </t>
  </si>
  <si>
    <t xml:space="preserve">21:42:07:331     </t>
  </si>
  <si>
    <t xml:space="preserve">195   </t>
  </si>
  <si>
    <t xml:space="preserve">21:42:07:334     </t>
  </si>
  <si>
    <t xml:space="preserve">196   </t>
  </si>
  <si>
    <t xml:space="preserve">21:42:07:337     </t>
  </si>
  <si>
    <t xml:space="preserve">197   </t>
  </si>
  <si>
    <t xml:space="preserve">21:42:07:339     </t>
  </si>
  <si>
    <t xml:space="preserve">198   </t>
  </si>
  <si>
    <t xml:space="preserve">21:42:07:342     </t>
  </si>
  <si>
    <t xml:space="preserve">199   </t>
  </si>
  <si>
    <t xml:space="preserve">21:42:07:346     </t>
  </si>
  <si>
    <t xml:space="preserve">200   </t>
  </si>
  <si>
    <t xml:space="preserve">21:42:07:351     </t>
  </si>
  <si>
    <t xml:space="preserve">201   </t>
  </si>
  <si>
    <t xml:space="preserve">21:42:07:354     </t>
  </si>
  <si>
    <t xml:space="preserve">202   </t>
  </si>
  <si>
    <t xml:space="preserve">21:42:07:357     </t>
  </si>
  <si>
    <t xml:space="preserve">203   </t>
  </si>
  <si>
    <t xml:space="preserve">21:42:07:359     </t>
  </si>
  <si>
    <t xml:space="preserve">204   </t>
  </si>
  <si>
    <t xml:space="preserve">21:42:07:362     </t>
  </si>
  <si>
    <t xml:space="preserve">205   </t>
  </si>
  <si>
    <t xml:space="preserve">21:42:07:365     </t>
  </si>
  <si>
    <t xml:space="preserve">206   </t>
  </si>
  <si>
    <t xml:space="preserve">21:42:07:368     </t>
  </si>
  <si>
    <t xml:space="preserve">207   </t>
  </si>
  <si>
    <t xml:space="preserve">21:42:07:371     </t>
  </si>
  <si>
    <t xml:space="preserve">208   </t>
  </si>
  <si>
    <t xml:space="preserve">21:42:07:373     </t>
  </si>
  <si>
    <t xml:space="preserve">209   </t>
  </si>
  <si>
    <t xml:space="preserve">21:42:07:376     </t>
  </si>
  <si>
    <t xml:space="preserve">210   </t>
  </si>
  <si>
    <t xml:space="preserve">21:42:07:379     </t>
  </si>
  <si>
    <t xml:space="preserve">211   </t>
  </si>
  <si>
    <t xml:space="preserve">21:42:07:382     </t>
  </si>
  <si>
    <t xml:space="preserve">212   </t>
  </si>
  <si>
    <t xml:space="preserve">21:42:07:385     </t>
  </si>
  <si>
    <t xml:space="preserve">213   </t>
  </si>
  <si>
    <t xml:space="preserve">21:42:07:387     </t>
  </si>
  <si>
    <t xml:space="preserve">214   </t>
  </si>
  <si>
    <t xml:space="preserve">21:42:07:390     </t>
  </si>
  <si>
    <t xml:space="preserve">215   </t>
  </si>
  <si>
    <t xml:space="preserve">21:42:07:393     </t>
  </si>
  <si>
    <t xml:space="preserve">216   </t>
  </si>
  <si>
    <t xml:space="preserve">21:42:07:396     </t>
  </si>
  <si>
    <t xml:space="preserve">217   </t>
  </si>
  <si>
    <t xml:space="preserve">21:42:07:398     </t>
  </si>
  <si>
    <t xml:space="preserve">218   </t>
  </si>
  <si>
    <t xml:space="preserve">21:42:07:401     </t>
  </si>
  <si>
    <t xml:space="preserve">219   </t>
  </si>
  <si>
    <t xml:space="preserve">21:42:07:404     </t>
  </si>
  <si>
    <t xml:space="preserve">220   </t>
  </si>
  <si>
    <t xml:space="preserve">21:42:07:407     </t>
  </si>
  <si>
    <t xml:space="preserve">221   </t>
  </si>
  <si>
    <t xml:space="preserve">21:42:07:410     </t>
  </si>
  <si>
    <t xml:space="preserve">222   </t>
  </si>
  <si>
    <t xml:space="preserve">21:42:07:413     </t>
  </si>
  <si>
    <t xml:space="preserve">223   </t>
  </si>
  <si>
    <t xml:space="preserve">21:42:07:416     </t>
  </si>
  <si>
    <t xml:space="preserve">224   </t>
  </si>
  <si>
    <t xml:space="preserve">21:42:07:419     </t>
  </si>
  <si>
    <t xml:space="preserve">225   </t>
  </si>
  <si>
    <t xml:space="preserve">21:42:07:422     </t>
  </si>
  <si>
    <t xml:space="preserve">226   </t>
  </si>
  <si>
    <t xml:space="preserve">21:42:07:425     </t>
  </si>
  <si>
    <t xml:space="preserve">227   </t>
  </si>
  <si>
    <t xml:space="preserve">21:42:07:430     </t>
  </si>
  <si>
    <t xml:space="preserve">228   </t>
  </si>
  <si>
    <t xml:space="preserve">21:42:07:434     </t>
  </si>
  <si>
    <t xml:space="preserve">229   </t>
  </si>
  <si>
    <t xml:space="preserve">21:42:07:436     </t>
  </si>
  <si>
    <t xml:space="preserve">230   </t>
  </si>
  <si>
    <t xml:space="preserve">21:42:07:439     </t>
  </si>
  <si>
    <t xml:space="preserve">231   </t>
  </si>
  <si>
    <t xml:space="preserve">21:42:07:442     </t>
  </si>
  <si>
    <t xml:space="preserve">232   </t>
  </si>
  <si>
    <t xml:space="preserve">21:42:07:445     </t>
  </si>
  <si>
    <t xml:space="preserve">233   </t>
  </si>
  <si>
    <t xml:space="preserve">21:42:07:449     </t>
  </si>
  <si>
    <t xml:space="preserve">234   </t>
  </si>
  <si>
    <t xml:space="preserve">21:42:07:452     </t>
  </si>
  <si>
    <t xml:space="preserve">235   </t>
  </si>
  <si>
    <t xml:space="preserve">21:42:07:454     </t>
  </si>
  <si>
    <t xml:space="preserve">236   </t>
  </si>
  <si>
    <t xml:space="preserve">21:42:07:458     </t>
  </si>
  <si>
    <t xml:space="preserve">237   </t>
  </si>
  <si>
    <t xml:space="preserve">21:42:07:460     </t>
  </si>
  <si>
    <t xml:space="preserve">238   </t>
  </si>
  <si>
    <t xml:space="preserve">21:42:07:463     </t>
  </si>
  <si>
    <t xml:space="preserve">239   </t>
  </si>
  <si>
    <t xml:space="preserve">21:42:07:466     </t>
  </si>
  <si>
    <t xml:space="preserve">240   </t>
  </si>
  <si>
    <t xml:space="preserve">21:42:07:469     </t>
  </si>
  <si>
    <t xml:space="preserve">241   </t>
  </si>
  <si>
    <t xml:space="preserve">21:42:07:472     </t>
  </si>
  <si>
    <t xml:space="preserve">242   </t>
  </si>
  <si>
    <t xml:space="preserve">21:42:07:474     </t>
  </si>
  <si>
    <t xml:space="preserve">243   </t>
  </si>
  <si>
    <t xml:space="preserve">21:42:07:477     </t>
  </si>
  <si>
    <t xml:space="preserve">244   </t>
  </si>
  <si>
    <t xml:space="preserve">21:42:07:480     </t>
  </si>
  <si>
    <t xml:space="preserve">245   </t>
  </si>
  <si>
    <t xml:space="preserve">21:42:07:483     </t>
  </si>
  <si>
    <t xml:space="preserve">246   </t>
  </si>
  <si>
    <t xml:space="preserve">21:42:07:486     </t>
  </si>
  <si>
    <t xml:space="preserve">247   </t>
  </si>
  <si>
    <t xml:space="preserve">21:42:07:491     </t>
  </si>
  <si>
    <t xml:space="preserve">248   </t>
  </si>
  <si>
    <t xml:space="preserve">21:42:07:493     </t>
  </si>
  <si>
    <t xml:space="preserve">249   </t>
  </si>
  <si>
    <t xml:space="preserve">21:42:07:496     </t>
  </si>
  <si>
    <t xml:space="preserve">250   </t>
  </si>
  <si>
    <t xml:space="preserve">21:42:07:499     </t>
  </si>
  <si>
    <t xml:space="preserve">251   </t>
  </si>
  <si>
    <t xml:space="preserve">21:42:07:502     </t>
  </si>
  <si>
    <t xml:space="preserve">252   </t>
  </si>
  <si>
    <t xml:space="preserve">21:42:07:505     </t>
  </si>
  <si>
    <t xml:space="preserve">253   </t>
  </si>
  <si>
    <t xml:space="preserve">21:42:07:508     </t>
  </si>
  <si>
    <t xml:space="preserve">254   </t>
  </si>
  <si>
    <t xml:space="preserve">21:42:07:510     </t>
  </si>
  <si>
    <t xml:space="preserve">255   </t>
  </si>
  <si>
    <t xml:space="preserve">21:42:07:513     </t>
  </si>
  <si>
    <t xml:space="preserve">256   </t>
  </si>
  <si>
    <t xml:space="preserve">21:42:07:516     </t>
  </si>
  <si>
    <t xml:space="preserve">257   </t>
  </si>
  <si>
    <t xml:space="preserve">21:42:07:519     </t>
  </si>
  <si>
    <t xml:space="preserve">258   </t>
  </si>
  <si>
    <t xml:space="preserve">21:42:07:522     </t>
  </si>
  <si>
    <t xml:space="preserve">259   </t>
  </si>
  <si>
    <t xml:space="preserve">21:42:07:525     </t>
  </si>
  <si>
    <t xml:space="preserve">260   </t>
  </si>
  <si>
    <t xml:space="preserve">21:42:07:527     </t>
  </si>
  <si>
    <t xml:space="preserve">261   </t>
  </si>
  <si>
    <t xml:space="preserve">21:42:07:533     </t>
  </si>
  <si>
    <t xml:space="preserve">262   </t>
  </si>
  <si>
    <t xml:space="preserve">21:42:07:537     </t>
  </si>
  <si>
    <t xml:space="preserve">263   </t>
  </si>
  <si>
    <t xml:space="preserve">21:42:07:540     </t>
  </si>
  <si>
    <t xml:space="preserve">264   </t>
  </si>
  <si>
    <t xml:space="preserve">21:42:07:543     </t>
  </si>
  <si>
    <t xml:space="preserve">265   </t>
  </si>
  <si>
    <t xml:space="preserve">21:42:07:545     </t>
  </si>
  <si>
    <t xml:space="preserve">266   </t>
  </si>
  <si>
    <t xml:space="preserve">21:42:07:549     </t>
  </si>
  <si>
    <t xml:space="preserve">267   </t>
  </si>
  <si>
    <t xml:space="preserve">21:42:07:552     </t>
  </si>
  <si>
    <t xml:space="preserve">268   </t>
  </si>
  <si>
    <t xml:space="preserve">21:42:07:557     </t>
  </si>
  <si>
    <t xml:space="preserve">269   </t>
  </si>
  <si>
    <t xml:space="preserve">21:42:07:559     </t>
  </si>
  <si>
    <t xml:space="preserve">270   </t>
  </si>
  <si>
    <t xml:space="preserve">21:42:07:563     </t>
  </si>
  <si>
    <t xml:space="preserve">271   </t>
  </si>
  <si>
    <t xml:space="preserve">21:42:07:567     </t>
  </si>
  <si>
    <t xml:space="preserve">272   </t>
  </si>
  <si>
    <t xml:space="preserve">21:42:07:569     </t>
  </si>
  <si>
    <t xml:space="preserve">273   </t>
  </si>
  <si>
    <t xml:space="preserve">21:42:07:572     </t>
  </si>
  <si>
    <t xml:space="preserve">274   </t>
  </si>
  <si>
    <t xml:space="preserve">21:42:07:574     </t>
  </si>
  <si>
    <t xml:space="preserve">275   </t>
  </si>
  <si>
    <t xml:space="preserve">21:42:07:577     </t>
  </si>
  <si>
    <t xml:space="preserve">276   </t>
  </si>
  <si>
    <t xml:space="preserve">21:42:07:580     </t>
  </si>
  <si>
    <t xml:space="preserve">277   </t>
  </si>
  <si>
    <t xml:space="preserve">21:42:07:583     </t>
  </si>
  <si>
    <t xml:space="preserve">278   </t>
  </si>
  <si>
    <t xml:space="preserve">21:42:07:586     </t>
  </si>
  <si>
    <t xml:space="preserve">279   </t>
  </si>
  <si>
    <t xml:space="preserve">21:42:07:589     </t>
  </si>
  <si>
    <t xml:space="preserve">280   </t>
  </si>
  <si>
    <t xml:space="preserve">21:42:07:592     </t>
  </si>
  <si>
    <t xml:space="preserve">281   </t>
  </si>
  <si>
    <t xml:space="preserve">21:42:07:594     </t>
  </si>
  <si>
    <t xml:space="preserve">282   </t>
  </si>
  <si>
    <t xml:space="preserve">21:42:07:599     </t>
  </si>
  <si>
    <t xml:space="preserve">283   </t>
  </si>
  <si>
    <t xml:space="preserve">21:42:07:602     </t>
  </si>
  <si>
    <t xml:space="preserve">284   </t>
  </si>
  <si>
    <t xml:space="preserve">21:42:07:605     </t>
  </si>
  <si>
    <t xml:space="preserve">285   </t>
  </si>
  <si>
    <t xml:space="preserve">21:42:07:608     </t>
  </si>
  <si>
    <t xml:space="preserve">286   </t>
  </si>
  <si>
    <t xml:space="preserve">21:42:07:611     </t>
  </si>
  <si>
    <t xml:space="preserve">287   </t>
  </si>
  <si>
    <t xml:space="preserve">21:42:07:613     </t>
  </si>
  <si>
    <t xml:space="preserve">288   </t>
  </si>
  <si>
    <t xml:space="preserve">21:42:07:617     </t>
  </si>
  <si>
    <t xml:space="preserve">289   </t>
  </si>
  <si>
    <t xml:space="preserve">21:42:07:619     </t>
  </si>
  <si>
    <t xml:space="preserve">290   </t>
  </si>
  <si>
    <t xml:space="preserve">21:42:07:622     </t>
  </si>
  <si>
    <t xml:space="preserve">291   </t>
  </si>
  <si>
    <t xml:space="preserve">21:42:07:625     </t>
  </si>
  <si>
    <t xml:space="preserve">292   </t>
  </si>
  <si>
    <t xml:space="preserve">21:42:07:628     </t>
  </si>
  <si>
    <t xml:space="preserve">293   </t>
  </si>
  <si>
    <t xml:space="preserve">21:42:07:631     </t>
  </si>
  <si>
    <t xml:space="preserve">294   </t>
  </si>
  <si>
    <t xml:space="preserve">21:42:07:634     </t>
  </si>
  <si>
    <t xml:space="preserve">295   </t>
  </si>
  <si>
    <t xml:space="preserve">21:42:07:636     </t>
  </si>
  <si>
    <t xml:space="preserve">296   </t>
  </si>
  <si>
    <t xml:space="preserve">21:42:07:642     </t>
  </si>
  <si>
    <t xml:space="preserve">297   </t>
  </si>
  <si>
    <t xml:space="preserve">21:42:07:645     </t>
  </si>
  <si>
    <t xml:space="preserve">298   </t>
  </si>
  <si>
    <t xml:space="preserve">21:42:07:648     </t>
  </si>
  <si>
    <t xml:space="preserve">299   </t>
  </si>
  <si>
    <t xml:space="preserve">21:42:07:650     </t>
  </si>
  <si>
    <t xml:space="preserve">300   </t>
  </si>
  <si>
    <t xml:space="preserve">21:42:07:653     </t>
  </si>
  <si>
    <t xml:space="preserve">301   </t>
  </si>
  <si>
    <t xml:space="preserve">21:42:07:656     </t>
  </si>
  <si>
    <t xml:space="preserve">302   </t>
  </si>
  <si>
    <t xml:space="preserve">21:42:07:661     </t>
  </si>
  <si>
    <t xml:space="preserve">303   </t>
  </si>
  <si>
    <t xml:space="preserve">21:42:07:663     </t>
  </si>
  <si>
    <t xml:space="preserve">304   </t>
  </si>
  <si>
    <t xml:space="preserve">21:42:07:666     </t>
  </si>
  <si>
    <t xml:space="preserve">305   </t>
  </si>
  <si>
    <t xml:space="preserve">21:42:07:669     </t>
  </si>
  <si>
    <t xml:space="preserve">306   </t>
  </si>
  <si>
    <t xml:space="preserve">21:42:07:671     </t>
  </si>
  <si>
    <t xml:space="preserve">307   </t>
  </si>
  <si>
    <t xml:space="preserve">21:42:07:676     </t>
  </si>
  <si>
    <t xml:space="preserve">308   </t>
  </si>
  <si>
    <t xml:space="preserve">21:42:07:679     </t>
  </si>
  <si>
    <t xml:space="preserve">309   </t>
  </si>
  <si>
    <t xml:space="preserve">21:42:07:681     </t>
  </si>
  <si>
    <t xml:space="preserve">310   </t>
  </si>
  <si>
    <t xml:space="preserve">21:42:07:684     </t>
  </si>
  <si>
    <t xml:space="preserve">311   </t>
  </si>
  <si>
    <t xml:space="preserve">21:42:07:687     </t>
  </si>
  <si>
    <t xml:space="preserve">312   </t>
  </si>
  <si>
    <t xml:space="preserve">21:42:07:689     </t>
  </si>
  <si>
    <t xml:space="preserve">313   </t>
  </si>
  <si>
    <t xml:space="preserve">21:42:07:692     </t>
  </si>
  <si>
    <t xml:space="preserve">314   </t>
  </si>
  <si>
    <t xml:space="preserve">21:42:07:696     </t>
  </si>
  <si>
    <t xml:space="preserve">315   </t>
  </si>
  <si>
    <t xml:space="preserve">21:42:07:698     </t>
  </si>
  <si>
    <t xml:space="preserve">316   </t>
  </si>
  <si>
    <t xml:space="preserve">21:42:07:702     </t>
  </si>
  <si>
    <t xml:space="preserve">317   </t>
  </si>
  <si>
    <t xml:space="preserve">21:42:07:705     </t>
  </si>
  <si>
    <t xml:space="preserve">318   </t>
  </si>
  <si>
    <t xml:space="preserve">21:42:07:708     </t>
  </si>
  <si>
    <t xml:space="preserve">319   </t>
  </si>
  <si>
    <t xml:space="preserve">21:42:07:710     </t>
  </si>
  <si>
    <t xml:space="preserve">320   </t>
  </si>
  <si>
    <t xml:space="preserve">21:42:07:713     </t>
  </si>
  <si>
    <t xml:space="preserve">321   </t>
  </si>
  <si>
    <t xml:space="preserve">21:42:07:717     </t>
  </si>
  <si>
    <t xml:space="preserve">322   </t>
  </si>
  <si>
    <t xml:space="preserve">21:42:07:720     </t>
  </si>
  <si>
    <t xml:space="preserve">323   </t>
  </si>
  <si>
    <t xml:space="preserve">21:42:07:723     </t>
  </si>
  <si>
    <t xml:space="preserve">324   </t>
  </si>
  <si>
    <t xml:space="preserve">21:42:07:727     </t>
  </si>
  <si>
    <t xml:space="preserve">325   </t>
  </si>
  <si>
    <t xml:space="preserve">21:42:07:730     </t>
  </si>
  <si>
    <t xml:space="preserve">326   </t>
  </si>
  <si>
    <t xml:space="preserve">21:42:07:733     </t>
  </si>
  <si>
    <t xml:space="preserve">327   </t>
  </si>
  <si>
    <t xml:space="preserve">21:42:07:736     </t>
  </si>
  <si>
    <t xml:space="preserve">328   </t>
  </si>
  <si>
    <t xml:space="preserve">21:42:07:739     </t>
  </si>
  <si>
    <t xml:space="preserve">329   </t>
  </si>
  <si>
    <t xml:space="preserve">21:42:07:742     </t>
  </si>
  <si>
    <t xml:space="preserve">330   </t>
  </si>
  <si>
    <t xml:space="preserve">21:42:07:745     </t>
  </si>
  <si>
    <t xml:space="preserve">331   </t>
  </si>
  <si>
    <t xml:space="preserve">21:42:07:748     </t>
  </si>
  <si>
    <t xml:space="preserve">332   </t>
  </si>
  <si>
    <t xml:space="preserve">21:42:07:751     </t>
  </si>
  <si>
    <t xml:space="preserve">333   </t>
  </si>
  <si>
    <t xml:space="preserve">21:42:07:754     </t>
  </si>
  <si>
    <t xml:space="preserve">334   </t>
  </si>
  <si>
    <t xml:space="preserve">21:42:07:756     </t>
  </si>
  <si>
    <t xml:space="preserve">335   </t>
  </si>
  <si>
    <t xml:space="preserve">21:42:07:759     </t>
  </si>
  <si>
    <t xml:space="preserve">336   </t>
  </si>
  <si>
    <t xml:space="preserve">21:42:07:762     </t>
  </si>
  <si>
    <t xml:space="preserve">337   </t>
  </si>
  <si>
    <t xml:space="preserve">21:42:07:765     </t>
  </si>
  <si>
    <t xml:space="preserve">338   </t>
  </si>
  <si>
    <t xml:space="preserve">21:42:07:768     </t>
  </si>
  <si>
    <t xml:space="preserve">339   </t>
  </si>
  <si>
    <t xml:space="preserve">21:42:07:771     </t>
  </si>
  <si>
    <t xml:space="preserve">340   </t>
  </si>
  <si>
    <t xml:space="preserve">21:42:07:773     </t>
  </si>
  <si>
    <t xml:space="preserve">341   </t>
  </si>
  <si>
    <t xml:space="preserve">21:42:07:776     </t>
  </si>
  <si>
    <t xml:space="preserve">342   </t>
  </si>
  <si>
    <t xml:space="preserve">21:42:07:779     </t>
  </si>
  <si>
    <t xml:space="preserve">343   </t>
  </si>
  <si>
    <t xml:space="preserve">21:42:07:782     </t>
  </si>
  <si>
    <t xml:space="preserve">344   </t>
  </si>
  <si>
    <t xml:space="preserve">21:42:07:787     </t>
  </si>
  <si>
    <t xml:space="preserve">345   </t>
  </si>
  <si>
    <t xml:space="preserve">21:42:07:789     </t>
  </si>
  <si>
    <t xml:space="preserve">346   </t>
  </si>
  <si>
    <t xml:space="preserve">21:42:07:793     </t>
  </si>
  <si>
    <t xml:space="preserve">347   </t>
  </si>
  <si>
    <t xml:space="preserve">21:42:07:795     </t>
  </si>
  <si>
    <t xml:space="preserve">348   </t>
  </si>
  <si>
    <t xml:space="preserve">21:42:07:798     </t>
  </si>
  <si>
    <t xml:space="preserve">349   </t>
  </si>
  <si>
    <t xml:space="preserve">21:42:07:801     </t>
  </si>
  <si>
    <t xml:space="preserve">350   </t>
  </si>
  <si>
    <t xml:space="preserve">21:42:07:804     </t>
  </si>
  <si>
    <t xml:space="preserve">351   </t>
  </si>
  <si>
    <t xml:space="preserve">21:42:07:807     </t>
  </si>
  <si>
    <t xml:space="preserve">352   </t>
  </si>
  <si>
    <t xml:space="preserve">21:42:07:810     </t>
  </si>
  <si>
    <t xml:space="preserve">353   </t>
  </si>
  <si>
    <t xml:space="preserve">21:42:07:816     </t>
  </si>
  <si>
    <t xml:space="preserve">354   </t>
  </si>
  <si>
    <t xml:space="preserve">21:42:07:819     </t>
  </si>
  <si>
    <t xml:space="preserve">355   </t>
  </si>
  <si>
    <t xml:space="preserve">21:42:07:821     </t>
  </si>
  <si>
    <t xml:space="preserve">356   </t>
  </si>
  <si>
    <t xml:space="preserve">21:42:07:827     </t>
  </si>
  <si>
    <t xml:space="preserve">357   </t>
  </si>
  <si>
    <t xml:space="preserve">21:42:07:830     </t>
  </si>
  <si>
    <t xml:space="preserve">358   </t>
  </si>
  <si>
    <t xml:space="preserve">21:42:07:836     </t>
  </si>
  <si>
    <t xml:space="preserve">359   </t>
  </si>
  <si>
    <t xml:space="preserve">21:42:07:839     </t>
  </si>
  <si>
    <t xml:space="preserve">360   </t>
  </si>
  <si>
    <t xml:space="preserve">21:42:07:841     </t>
  </si>
  <si>
    <t xml:space="preserve">361   </t>
  </si>
  <si>
    <t xml:space="preserve">21:42:07:847     </t>
  </si>
  <si>
    <t xml:space="preserve">362   </t>
  </si>
  <si>
    <t xml:space="preserve">21:42:07:850     </t>
  </si>
  <si>
    <t xml:space="preserve">363   </t>
  </si>
  <si>
    <t xml:space="preserve">21:42:07:855     </t>
  </si>
  <si>
    <t xml:space="preserve">364   </t>
  </si>
  <si>
    <t xml:space="preserve">21:42:07:860     </t>
  </si>
  <si>
    <t xml:space="preserve">365   </t>
  </si>
  <si>
    <t xml:space="preserve">21:42:07:863     </t>
  </si>
  <si>
    <t xml:space="preserve">366   </t>
  </si>
  <si>
    <t xml:space="preserve">21:42:07:867     </t>
  </si>
  <si>
    <t xml:space="preserve">367   </t>
  </si>
  <si>
    <t xml:space="preserve">21:42:07:870     </t>
  </si>
  <si>
    <t xml:space="preserve">368   </t>
  </si>
  <si>
    <t xml:space="preserve">21:42:07:876     </t>
  </si>
  <si>
    <t xml:space="preserve">369   </t>
  </si>
  <si>
    <t xml:space="preserve">21:42:07:879     </t>
  </si>
  <si>
    <t xml:space="preserve">370   </t>
  </si>
  <si>
    <t xml:space="preserve">21:42:07:882     </t>
  </si>
  <si>
    <t xml:space="preserve">371   </t>
  </si>
  <si>
    <t xml:space="preserve">21:42:07:887     </t>
  </si>
  <si>
    <t xml:space="preserve">372   </t>
  </si>
  <si>
    <t xml:space="preserve">21:42:07:890     </t>
  </si>
  <si>
    <t xml:space="preserve">373   </t>
  </si>
  <si>
    <t xml:space="preserve">21:42:07:895     </t>
  </si>
  <si>
    <t xml:space="preserve">374   </t>
  </si>
  <si>
    <t xml:space="preserve">21:42:07:898     </t>
  </si>
  <si>
    <t xml:space="preserve">375   </t>
  </si>
  <si>
    <t xml:space="preserve">21:42:07:902     </t>
  </si>
  <si>
    <t xml:space="preserve">376   </t>
  </si>
  <si>
    <t xml:space="preserve">21:42:07:907     </t>
  </si>
  <si>
    <t xml:space="preserve">377   </t>
  </si>
  <si>
    <t xml:space="preserve">21:42:07:911     </t>
  </si>
  <si>
    <t xml:space="preserve">378   </t>
  </si>
  <si>
    <t xml:space="preserve">21:42:07:916     </t>
  </si>
  <si>
    <t xml:space="preserve">379   </t>
  </si>
  <si>
    <t xml:space="preserve">21:42:07:919     </t>
  </si>
  <si>
    <t xml:space="preserve">380   </t>
  </si>
  <si>
    <t xml:space="preserve">21:42:07:922     </t>
  </si>
  <si>
    <t xml:space="preserve">381   </t>
  </si>
  <si>
    <t xml:space="preserve">21:42:07:927     </t>
  </si>
  <si>
    <t xml:space="preserve">382   </t>
  </si>
  <si>
    <t xml:space="preserve">21:42:07:930     </t>
  </si>
  <si>
    <t xml:space="preserve">383   </t>
  </si>
  <si>
    <t xml:space="preserve">21:42:07:936     </t>
  </si>
  <si>
    <t xml:space="preserve">384   </t>
  </si>
  <si>
    <t xml:space="preserve">21:42:07:938     </t>
  </si>
  <si>
    <t xml:space="preserve">385   </t>
  </si>
  <si>
    <t xml:space="preserve">21:42:07:942     </t>
  </si>
  <si>
    <t xml:space="preserve">386   </t>
  </si>
  <si>
    <t xml:space="preserve">21:42:07:947     </t>
  </si>
  <si>
    <t xml:space="preserve">387   </t>
  </si>
  <si>
    <t xml:space="preserve">21:42:07:950     </t>
  </si>
  <si>
    <t xml:space="preserve">388   </t>
  </si>
  <si>
    <t xml:space="preserve">21:42:07:956     </t>
  </si>
  <si>
    <t xml:space="preserve">389   </t>
  </si>
  <si>
    <t xml:space="preserve">21:42:07:960     </t>
  </si>
  <si>
    <t xml:space="preserve">390   </t>
  </si>
  <si>
    <t xml:space="preserve">21:42:07:962     </t>
  </si>
  <si>
    <t xml:space="preserve">391   </t>
  </si>
  <si>
    <t xml:space="preserve">21:42:07:967     </t>
  </si>
  <si>
    <t xml:space="preserve">392   </t>
  </si>
  <si>
    <t xml:space="preserve">21:42:07:970     </t>
  </si>
  <si>
    <t xml:space="preserve">393   </t>
  </si>
  <si>
    <t xml:space="preserve">21:42:07:976     </t>
  </si>
  <si>
    <t xml:space="preserve">394   </t>
  </si>
  <si>
    <t xml:space="preserve">21:42:07:979     </t>
  </si>
  <si>
    <t xml:space="preserve">395   </t>
  </si>
  <si>
    <t xml:space="preserve">21:42:07:982     </t>
  </si>
  <si>
    <t xml:space="preserve">396   </t>
  </si>
  <si>
    <t xml:space="preserve">21:42:07:987     </t>
  </si>
  <si>
    <t xml:space="preserve">397   </t>
  </si>
  <si>
    <t xml:space="preserve">21:42:07:991     </t>
  </si>
  <si>
    <t xml:space="preserve">398   </t>
  </si>
  <si>
    <t xml:space="preserve">21:42:07:996     </t>
  </si>
  <si>
    <t xml:space="preserve">399   </t>
  </si>
  <si>
    <t xml:space="preserve">21:42:07:998     </t>
  </si>
  <si>
    <t xml:space="preserve">400   </t>
  </si>
  <si>
    <t xml:space="preserve">21:42:08:001     </t>
  </si>
  <si>
    <t xml:space="preserve">401   </t>
  </si>
  <si>
    <t xml:space="preserve">21:42:08:007     </t>
  </si>
  <si>
    <t xml:space="preserve">402   </t>
  </si>
  <si>
    <t xml:space="preserve">21:42:08:010     </t>
  </si>
  <si>
    <t xml:space="preserve">403   </t>
  </si>
  <si>
    <t xml:space="preserve">21:42:08:016     </t>
  </si>
  <si>
    <t xml:space="preserve">404   </t>
  </si>
  <si>
    <t xml:space="preserve">21:42:08:019     </t>
  </si>
  <si>
    <t xml:space="preserve">405   </t>
  </si>
  <si>
    <t xml:space="preserve">21:42:08:022     </t>
  </si>
  <si>
    <t xml:space="preserve">406   </t>
  </si>
  <si>
    <t xml:space="preserve">21:42:08:027     </t>
  </si>
  <si>
    <t xml:space="preserve">407   </t>
  </si>
  <si>
    <t xml:space="preserve">21:42:08:030     </t>
  </si>
  <si>
    <t xml:space="preserve">408   </t>
  </si>
  <si>
    <t xml:space="preserve">21:42:08:036     </t>
  </si>
  <si>
    <t xml:space="preserve">409   </t>
  </si>
  <si>
    <t xml:space="preserve">21:42:08:039     </t>
  </si>
  <si>
    <t xml:space="preserve">410   </t>
  </si>
  <si>
    <t xml:space="preserve">21:42:08:042     </t>
  </si>
  <si>
    <t xml:space="preserve">411   </t>
  </si>
  <si>
    <t xml:space="preserve">21:42:08:047     </t>
  </si>
  <si>
    <t xml:space="preserve">412   </t>
  </si>
  <si>
    <t xml:space="preserve">21:42:08:051     </t>
  </si>
  <si>
    <t xml:space="preserve">413   </t>
  </si>
  <si>
    <t xml:space="preserve">21:42:08:056     </t>
  </si>
  <si>
    <t xml:space="preserve">414   </t>
  </si>
  <si>
    <t xml:space="preserve">21:42:08:059     </t>
  </si>
  <si>
    <t xml:space="preserve">415   </t>
  </si>
  <si>
    <t xml:space="preserve">21:42:08:062     </t>
  </si>
  <si>
    <t xml:space="preserve">416   </t>
  </si>
  <si>
    <t xml:space="preserve">21:42:08:067     </t>
  </si>
  <si>
    <t xml:space="preserve">417   </t>
  </si>
  <si>
    <t xml:space="preserve">21:42:08:070     </t>
  </si>
  <si>
    <t xml:space="preserve">418   </t>
  </si>
  <si>
    <t xml:space="preserve">21:42:08:076     </t>
  </si>
  <si>
    <t xml:space="preserve">419   </t>
  </si>
  <si>
    <t xml:space="preserve">21:42:08:079     </t>
  </si>
  <si>
    <t xml:space="preserve">420   </t>
  </si>
  <si>
    <t xml:space="preserve">21:42:08:084     </t>
  </si>
  <si>
    <t xml:space="preserve">421   </t>
  </si>
  <si>
    <t xml:space="preserve">21:42:08:087     </t>
  </si>
  <si>
    <t xml:space="preserve">422   </t>
  </si>
  <si>
    <t xml:space="preserve">21:42:08:090     </t>
  </si>
  <si>
    <t xml:space="preserve">423   </t>
  </si>
  <si>
    <t xml:space="preserve">21:42:08:096     </t>
  </si>
  <si>
    <t xml:space="preserve">424   </t>
  </si>
  <si>
    <t xml:space="preserve">21:42:08:099     </t>
  </si>
  <si>
    <t xml:space="preserve">425   </t>
  </si>
  <si>
    <t xml:space="preserve">21:42:08:102     </t>
  </si>
  <si>
    <t xml:space="preserve">426   </t>
  </si>
  <si>
    <t xml:space="preserve">21:42:08:107     </t>
  </si>
  <si>
    <t xml:space="preserve">427   </t>
  </si>
  <si>
    <t xml:space="preserve">21:42:08:110     </t>
  </si>
  <si>
    <t xml:space="preserve">428   </t>
  </si>
  <si>
    <t xml:space="preserve">21:42:08:116     </t>
  </si>
  <si>
    <t xml:space="preserve">429   </t>
  </si>
  <si>
    <t xml:space="preserve">21:42:08:119     </t>
  </si>
  <si>
    <t xml:space="preserve">430   </t>
  </si>
  <si>
    <t xml:space="preserve">21:42:08:122     </t>
  </si>
  <si>
    <t xml:space="preserve">431   </t>
  </si>
  <si>
    <t xml:space="preserve">21:42:08:127     </t>
  </si>
  <si>
    <t xml:space="preserve">432   </t>
  </si>
  <si>
    <t xml:space="preserve">21:42:08:130     </t>
  </si>
  <si>
    <t xml:space="preserve">433   </t>
  </si>
  <si>
    <t xml:space="preserve">21:42:08:136     </t>
  </si>
  <si>
    <t xml:space="preserve">434   </t>
  </si>
  <si>
    <t xml:space="preserve">21:42:08:139     </t>
  </si>
  <si>
    <t xml:space="preserve">435   </t>
  </si>
  <si>
    <t xml:space="preserve">21:42:08:143     </t>
  </si>
  <si>
    <t xml:space="preserve">436   </t>
  </si>
  <si>
    <t xml:space="preserve">21:42:08:146     </t>
  </si>
  <si>
    <t xml:space="preserve">437   </t>
  </si>
  <si>
    <t xml:space="preserve">21:42:08:149     </t>
  </si>
  <si>
    <t xml:space="preserve">438   </t>
  </si>
  <si>
    <t xml:space="preserve">21:42:08:157     </t>
  </si>
  <si>
    <t xml:space="preserve">439   </t>
  </si>
  <si>
    <t xml:space="preserve">21:42:08:160     </t>
  </si>
  <si>
    <t xml:space="preserve">440   </t>
  </si>
  <si>
    <t xml:space="preserve">21:42:08:163     </t>
  </si>
  <si>
    <t xml:space="preserve">441   </t>
  </si>
  <si>
    <t xml:space="preserve">21:42:08:169     </t>
  </si>
  <si>
    <t xml:space="preserve">442   </t>
  </si>
  <si>
    <t xml:space="preserve">21:42:08:172     </t>
  </si>
  <si>
    <t xml:space="preserve">443   </t>
  </si>
  <si>
    <t xml:space="preserve">21:42:08:177     </t>
  </si>
  <si>
    <t xml:space="preserve">444   </t>
  </si>
  <si>
    <t xml:space="preserve">21:42:08:182     </t>
  </si>
  <si>
    <t xml:space="preserve">445   </t>
  </si>
  <si>
    <t xml:space="preserve">21:42:08:185     </t>
  </si>
  <si>
    <t xml:space="preserve">446   </t>
  </si>
  <si>
    <t xml:space="preserve">21:42:08:188     </t>
  </si>
  <si>
    <t xml:space="preserve">447   </t>
  </si>
  <si>
    <t xml:space="preserve">21:42:08:191     </t>
  </si>
  <si>
    <t xml:space="preserve">448   </t>
  </si>
  <si>
    <t xml:space="preserve">21:42:08:196     </t>
  </si>
  <si>
    <t xml:space="preserve">449   </t>
  </si>
  <si>
    <t xml:space="preserve">21:42:08:199     </t>
  </si>
  <si>
    <t xml:space="preserve">450   </t>
  </si>
  <si>
    <t xml:space="preserve">21:42:08:202     </t>
  </si>
  <si>
    <t xml:space="preserve">451   </t>
  </si>
  <si>
    <t xml:space="preserve">21:42:08:208     </t>
  </si>
  <si>
    <t xml:space="preserve">452   </t>
  </si>
  <si>
    <t xml:space="preserve">21:42:08:211     </t>
  </si>
  <si>
    <t xml:space="preserve">453   </t>
  </si>
  <si>
    <t xml:space="preserve">21:42:08:216     </t>
  </si>
  <si>
    <t xml:space="preserve">454   </t>
  </si>
  <si>
    <t xml:space="preserve">21:42:08:219     </t>
  </si>
  <si>
    <t xml:space="preserve">455   </t>
  </si>
  <si>
    <t xml:space="preserve">21:42:08:224     </t>
  </si>
  <si>
    <t xml:space="preserve">456   </t>
  </si>
  <si>
    <t xml:space="preserve">21:42:08:227     </t>
  </si>
  <si>
    <t xml:space="preserve">457   </t>
  </si>
  <si>
    <t xml:space="preserve">21:42:08:230     </t>
  </si>
  <si>
    <t xml:space="preserve">458   </t>
  </si>
  <si>
    <t xml:space="preserve">21:42:08:235     </t>
  </si>
  <si>
    <t xml:space="preserve">459   </t>
  </si>
  <si>
    <t xml:space="preserve">21:42:08:238     </t>
  </si>
  <si>
    <t xml:space="preserve">460   </t>
  </si>
  <si>
    <t xml:space="preserve">21:42:08:242     </t>
  </si>
  <si>
    <t xml:space="preserve">461   </t>
  </si>
  <si>
    <t xml:space="preserve">21:42:08:247     </t>
  </si>
  <si>
    <t xml:space="preserve">462   </t>
  </si>
  <si>
    <t xml:space="preserve">21:42:08:251     </t>
  </si>
  <si>
    <t xml:space="preserve">463   </t>
  </si>
  <si>
    <t xml:space="preserve">21:42:08:256     </t>
  </si>
  <si>
    <t xml:space="preserve">464   </t>
  </si>
  <si>
    <t xml:space="preserve">21:42:08:259     </t>
  </si>
  <si>
    <t xml:space="preserve">465   </t>
  </si>
  <si>
    <t xml:space="preserve">21:42:08:262     </t>
  </si>
  <si>
    <t xml:space="preserve">466   </t>
  </si>
  <si>
    <t xml:space="preserve">21:42:08:267     </t>
  </si>
  <si>
    <t xml:space="preserve">467   </t>
  </si>
  <si>
    <t xml:space="preserve">21:42:08:270     </t>
  </si>
  <si>
    <t xml:space="preserve">468   </t>
  </si>
  <si>
    <t xml:space="preserve">21:42:08:276     </t>
  </si>
  <si>
    <t xml:space="preserve">469   </t>
  </si>
  <si>
    <t xml:space="preserve">21:42:08:279     </t>
  </si>
  <si>
    <t xml:space="preserve">470   </t>
  </si>
  <si>
    <t xml:space="preserve">21:42:08:282     </t>
  </si>
  <si>
    <t xml:space="preserve">471   </t>
  </si>
  <si>
    <t xml:space="preserve">21:42:08:287     </t>
  </si>
  <si>
    <t xml:space="preserve">472   </t>
  </si>
  <si>
    <t xml:space="preserve">21:42:08:290     </t>
  </si>
  <si>
    <t xml:space="preserve">473   </t>
  </si>
  <si>
    <t xml:space="preserve">21:42:08:295     </t>
  </si>
  <si>
    <t xml:space="preserve">474   </t>
  </si>
  <si>
    <t xml:space="preserve">21:42:08:300     </t>
  </si>
  <si>
    <t xml:space="preserve">475   </t>
  </si>
  <si>
    <t xml:space="preserve">21:42:08:303     </t>
  </si>
  <si>
    <t xml:space="preserve">476   </t>
  </si>
  <si>
    <t xml:space="preserve">21:42:08:306     </t>
  </si>
  <si>
    <t xml:space="preserve">477   </t>
  </si>
  <si>
    <t xml:space="preserve">21:42:08:310     </t>
  </si>
  <si>
    <t xml:space="preserve">478   </t>
  </si>
  <si>
    <t xml:space="preserve">21:42:08:316     </t>
  </si>
  <si>
    <t xml:space="preserve">479   </t>
  </si>
  <si>
    <t xml:space="preserve">21:42:08:319     </t>
  </si>
  <si>
    <t xml:space="preserve">480   </t>
  </si>
  <si>
    <t xml:space="preserve">21:42:08:322     </t>
  </si>
  <si>
    <t xml:space="preserve">481   </t>
  </si>
  <si>
    <t xml:space="preserve">21:42:08:327     </t>
  </si>
  <si>
    <t xml:space="preserve">482   </t>
  </si>
  <si>
    <t xml:space="preserve">21:42:08:332     </t>
  </si>
  <si>
    <t xml:space="preserve">483   </t>
  </si>
  <si>
    <t xml:space="preserve">21:42:08:336     </t>
  </si>
  <si>
    <t xml:space="preserve">484   </t>
  </si>
  <si>
    <t xml:space="preserve">21:42:08:339     </t>
  </si>
  <si>
    <t xml:space="preserve">485   </t>
  </si>
  <si>
    <t xml:space="preserve">21:42:08:342     </t>
  </si>
  <si>
    <t xml:space="preserve">486   </t>
  </si>
  <si>
    <t xml:space="preserve">21:42:08:347     </t>
  </si>
  <si>
    <t xml:space="preserve">487   </t>
  </si>
  <si>
    <t xml:space="preserve">21:42:08:350     </t>
  </si>
  <si>
    <t xml:space="preserve">488   </t>
  </si>
  <si>
    <t xml:space="preserve">21:42:08:356     </t>
  </si>
  <si>
    <t xml:space="preserve">489   </t>
  </si>
  <si>
    <t xml:space="preserve">21:42:08:359     </t>
  </si>
  <si>
    <t xml:space="preserve">490   </t>
  </si>
  <si>
    <t xml:space="preserve">21:42:08:362     </t>
  </si>
  <si>
    <t xml:space="preserve">491   </t>
  </si>
  <si>
    <t xml:space="preserve">21:42:08:367     </t>
  </si>
  <si>
    <t xml:space="preserve">492   </t>
  </si>
  <si>
    <t xml:space="preserve">21:42:08:371     </t>
  </si>
  <si>
    <t xml:space="preserve">493   </t>
  </si>
  <si>
    <t xml:space="preserve">21:42:08:376     </t>
  </si>
  <si>
    <t xml:space="preserve">494   </t>
  </si>
  <si>
    <t xml:space="preserve">21:42:08:380     </t>
  </si>
  <si>
    <t xml:space="preserve">495   </t>
  </si>
  <si>
    <t xml:space="preserve">21:42:08:383     </t>
  </si>
  <si>
    <t xml:space="preserve">496   </t>
  </si>
  <si>
    <t xml:space="preserve">21:42:08:387     </t>
  </si>
  <si>
    <t xml:space="preserve">497   </t>
  </si>
  <si>
    <t xml:space="preserve">21:42:08:391     </t>
  </si>
  <si>
    <t xml:space="preserve">498   </t>
  </si>
  <si>
    <t xml:space="preserve">21:42:08:396     </t>
  </si>
  <si>
    <t xml:space="preserve">499   </t>
  </si>
  <si>
    <t xml:space="preserve">21:42:08:399     </t>
  </si>
  <si>
    <t xml:space="preserve">500   </t>
  </si>
  <si>
    <t xml:space="preserve">21:42:08:403     </t>
  </si>
  <si>
    <t xml:space="preserve">501   </t>
  </si>
  <si>
    <t xml:space="preserve">21:42:08:408     </t>
  </si>
  <si>
    <t xml:space="preserve">502   </t>
  </si>
  <si>
    <t xml:space="preserve">21:42:08:410     </t>
  </si>
  <si>
    <t xml:space="preserve">503   </t>
  </si>
  <si>
    <t xml:space="preserve">21:42:08:416     </t>
  </si>
  <si>
    <t xml:space="preserve">504   </t>
  </si>
  <si>
    <t xml:space="preserve">21:42:08:419     </t>
  </si>
  <si>
    <t xml:space="preserve">505   </t>
  </si>
  <si>
    <t xml:space="preserve">21:42:08:422     </t>
  </si>
  <si>
    <t xml:space="preserve">506   </t>
  </si>
  <si>
    <t xml:space="preserve">21:42:08:427     </t>
  </si>
  <si>
    <t xml:space="preserve">507   </t>
  </si>
  <si>
    <t xml:space="preserve">21:42:08:430     </t>
  </si>
  <si>
    <t xml:space="preserve">508   </t>
  </si>
  <si>
    <t xml:space="preserve">21:42:08:436     </t>
  </si>
  <si>
    <t xml:space="preserve">509   </t>
  </si>
  <si>
    <t xml:space="preserve">21:42:08:439     </t>
  </si>
  <si>
    <t xml:space="preserve">510   </t>
  </si>
  <si>
    <t xml:space="preserve">21:42:08:442     </t>
  </si>
  <si>
    <t xml:space="preserve">511   </t>
  </si>
  <si>
    <t xml:space="preserve">21:42:08:447     </t>
  </si>
  <si>
    <t xml:space="preserve">512   </t>
  </si>
  <si>
    <t xml:space="preserve">21:42:08:450     </t>
  </si>
  <si>
    <t xml:space="preserve">513   </t>
  </si>
  <si>
    <t xml:space="preserve">21:42:08:456     </t>
  </si>
  <si>
    <t xml:space="preserve">514   </t>
  </si>
  <si>
    <t xml:space="preserve">21:42:08:458     </t>
  </si>
  <si>
    <t xml:space="preserve">515   </t>
  </si>
  <si>
    <t xml:space="preserve">21:42:08:461     </t>
  </si>
  <si>
    <t xml:space="preserve">516   </t>
  </si>
  <si>
    <t xml:space="preserve">21:42:08:467     </t>
  </si>
  <si>
    <t xml:space="preserve">517   </t>
  </si>
  <si>
    <t xml:space="preserve">21:42:08:470     </t>
  </si>
  <si>
    <t xml:space="preserve">518   </t>
  </si>
  <si>
    <t xml:space="preserve">21:42:08:476     </t>
  </si>
  <si>
    <t xml:space="preserve">519   </t>
  </si>
  <si>
    <t xml:space="preserve">21:42:08:479     </t>
  </si>
  <si>
    <t xml:space="preserve">520   </t>
  </si>
  <si>
    <t xml:space="preserve">21:42:08:482     </t>
  </si>
  <si>
    <t xml:space="preserve">521   </t>
  </si>
  <si>
    <t xml:space="preserve">21:42:08:487     </t>
  </si>
  <si>
    <t xml:space="preserve">522   </t>
  </si>
  <si>
    <t xml:space="preserve">21:42:08:492     </t>
  </si>
  <si>
    <t xml:space="preserve">523   </t>
  </si>
  <si>
    <t xml:space="preserve">21:42:08:497     </t>
  </si>
  <si>
    <t xml:space="preserve">524   </t>
  </si>
  <si>
    <t xml:space="preserve">21:42:08:500     </t>
  </si>
  <si>
    <t xml:space="preserve">525   </t>
  </si>
  <si>
    <t xml:space="preserve">21:42:08:505     </t>
  </si>
  <si>
    <t xml:space="preserve">526   </t>
  </si>
  <si>
    <t xml:space="preserve">21:42:08:509     </t>
  </si>
  <si>
    <t xml:space="preserve">527   </t>
  </si>
  <si>
    <t xml:space="preserve">21:42:08:514     </t>
  </si>
  <si>
    <t xml:space="preserve">528   </t>
  </si>
  <si>
    <t xml:space="preserve">21:42:08:517     </t>
  </si>
  <si>
    <t xml:space="preserve">529   </t>
  </si>
  <si>
    <t xml:space="preserve">21:42:08:520     </t>
  </si>
  <si>
    <t xml:space="preserve">530   </t>
  </si>
  <si>
    <t xml:space="preserve">21:42:08:523     </t>
  </si>
  <si>
    <t xml:space="preserve">531   </t>
  </si>
  <si>
    <t xml:space="preserve">21:42:08:527     </t>
  </si>
  <si>
    <t xml:space="preserve">532   </t>
  </si>
  <si>
    <t xml:space="preserve">21:42:08:530     </t>
  </si>
  <si>
    <t xml:space="preserve">533   </t>
  </si>
  <si>
    <t xml:space="preserve">21:42:08:536     </t>
  </si>
  <si>
    <t xml:space="preserve">534   </t>
  </si>
  <si>
    <t xml:space="preserve">21:42:08:539     </t>
  </si>
  <si>
    <t xml:space="preserve">535   </t>
  </si>
  <si>
    <t xml:space="preserve">21:42:08:541     </t>
  </si>
  <si>
    <t xml:space="preserve">536   </t>
  </si>
  <si>
    <t xml:space="preserve">21:42:08:546     </t>
  </si>
  <si>
    <t xml:space="preserve">537   </t>
  </si>
  <si>
    <t xml:space="preserve">21:42:08:550     </t>
  </si>
  <si>
    <t xml:space="preserve">538   </t>
  </si>
  <si>
    <t xml:space="preserve">21:42:08:556     </t>
  </si>
  <si>
    <t xml:space="preserve">539   </t>
  </si>
  <si>
    <t xml:space="preserve">21:42:08:558     </t>
  </si>
  <si>
    <t xml:space="preserve">540   </t>
  </si>
  <si>
    <t xml:space="preserve">21:42:08:561     </t>
  </si>
  <si>
    <t xml:space="preserve">541   </t>
  </si>
  <si>
    <t xml:space="preserve">21:42:08:566     </t>
  </si>
  <si>
    <t xml:space="preserve">542   </t>
  </si>
  <si>
    <t xml:space="preserve">21:42:08:569     </t>
  </si>
  <si>
    <t xml:space="preserve">543   </t>
  </si>
  <si>
    <t xml:space="preserve">21:42:08:576     </t>
  </si>
  <si>
    <t xml:space="preserve">544   </t>
  </si>
  <si>
    <t xml:space="preserve">21:42:08:580     </t>
  </si>
  <si>
    <t xml:space="preserve">545   </t>
  </si>
  <si>
    <t xml:space="preserve">21:42:08:584     </t>
  </si>
  <si>
    <t xml:space="preserve">546   </t>
  </si>
  <si>
    <t xml:space="preserve">21:42:08:587     </t>
  </si>
  <si>
    <t xml:space="preserve">547   </t>
  </si>
  <si>
    <t xml:space="preserve">21:42:08:590     </t>
  </si>
  <si>
    <t xml:space="preserve">548   </t>
  </si>
  <si>
    <t xml:space="preserve">21:42:08:596     </t>
  </si>
  <si>
    <t xml:space="preserve">549   </t>
  </si>
  <si>
    <t xml:space="preserve">21:42:08:599     </t>
  </si>
  <si>
    <t xml:space="preserve">550   </t>
  </si>
  <si>
    <t xml:space="preserve">21:42:08:602     </t>
  </si>
  <si>
    <t xml:space="preserve">551   </t>
  </si>
  <si>
    <t xml:space="preserve">21:42:08:607     </t>
  </si>
  <si>
    <t xml:space="preserve">552   </t>
  </si>
  <si>
    <t xml:space="preserve">21:42:08:610     </t>
  </si>
  <si>
    <t xml:space="preserve">553   </t>
  </si>
  <si>
    <t xml:space="preserve">21:42:08:616     </t>
  </si>
  <si>
    <t xml:space="preserve">554   </t>
  </si>
  <si>
    <t xml:space="preserve">21:42:08:619     </t>
  </si>
  <si>
    <t xml:space="preserve">555   </t>
  </si>
  <si>
    <t xml:space="preserve">21:42:08:621     </t>
  </si>
  <si>
    <t xml:space="preserve">556   </t>
  </si>
  <si>
    <t xml:space="preserve">21:42:08:627     </t>
  </si>
  <si>
    <t xml:space="preserve">557   </t>
  </si>
  <si>
    <t xml:space="preserve">21:42:08:630     </t>
  </si>
  <si>
    <t xml:space="preserve">558   </t>
  </si>
  <si>
    <t xml:space="preserve">21:42:08:635     </t>
  </si>
  <si>
    <t xml:space="preserve">559   </t>
  </si>
  <si>
    <t xml:space="preserve">21:42:08:639     </t>
  </si>
  <si>
    <t xml:space="preserve">560   </t>
  </si>
  <si>
    <t xml:space="preserve">21:42:08:642     </t>
  </si>
  <si>
    <t xml:space="preserve">561   </t>
  </si>
  <si>
    <t xml:space="preserve">21:42:08:647     </t>
  </si>
  <si>
    <t xml:space="preserve">562   </t>
  </si>
  <si>
    <t xml:space="preserve">21:42:08:649     </t>
  </si>
  <si>
    <t xml:space="preserve">563   </t>
  </si>
  <si>
    <t xml:space="preserve">21:42:08:656     </t>
  </si>
  <si>
    <t xml:space="preserve">564   </t>
  </si>
  <si>
    <t xml:space="preserve">21:42:08:660     </t>
  </si>
  <si>
    <t xml:space="preserve">565   </t>
  </si>
  <si>
    <t xml:space="preserve">21:42:08:666     </t>
  </si>
  <si>
    <t xml:space="preserve">566   </t>
  </si>
  <si>
    <t xml:space="preserve">21:42:08:669     </t>
  </si>
  <si>
    <t xml:space="preserve">567   </t>
  </si>
  <si>
    <t xml:space="preserve">21:42:08:672     </t>
  </si>
  <si>
    <t xml:space="preserve">568   </t>
  </si>
  <si>
    <t xml:space="preserve">21:42:08:676     </t>
  </si>
  <si>
    <t xml:space="preserve">569   </t>
  </si>
  <si>
    <t xml:space="preserve">21:42:08:679     </t>
  </si>
  <si>
    <t xml:space="preserve">570   </t>
  </si>
  <si>
    <t xml:space="preserve">21:42:08:682     </t>
  </si>
  <si>
    <t xml:space="preserve">571   </t>
  </si>
  <si>
    <t xml:space="preserve">21:42:08:687     </t>
  </si>
  <si>
    <t xml:space="preserve">572   </t>
  </si>
  <si>
    <t xml:space="preserve">21:42:08:690     </t>
  </si>
  <si>
    <t xml:space="preserve">573   </t>
  </si>
  <si>
    <t xml:space="preserve">21:42:08:696     </t>
  </si>
  <si>
    <t xml:space="preserve">574   </t>
  </si>
  <si>
    <t xml:space="preserve">21:42:08:699     </t>
  </si>
  <si>
    <t xml:space="preserve">575   </t>
  </si>
  <si>
    <t xml:space="preserve">21:42:08:702     </t>
  </si>
  <si>
    <t xml:space="preserve">576   </t>
  </si>
  <si>
    <t xml:space="preserve">21:42:08:707     </t>
  </si>
  <si>
    <t xml:space="preserve">577   </t>
  </si>
  <si>
    <t xml:space="preserve">21:42:08:710     </t>
  </si>
  <si>
    <t xml:space="preserve">578   </t>
  </si>
  <si>
    <t xml:space="preserve">21:42:08:716     </t>
  </si>
  <si>
    <t xml:space="preserve">579   </t>
  </si>
  <si>
    <t xml:space="preserve">21:42:08:720     </t>
  </si>
  <si>
    <t xml:space="preserve">580   </t>
  </si>
  <si>
    <t xml:space="preserve">21:42:08:723     </t>
  </si>
  <si>
    <t xml:space="preserve">581   </t>
  </si>
  <si>
    <t xml:space="preserve">21:42:08:727     </t>
  </si>
  <si>
    <t xml:space="preserve">582   </t>
  </si>
  <si>
    <t xml:space="preserve">21:42:08:730     </t>
  </si>
  <si>
    <t xml:space="preserve">583   </t>
  </si>
  <si>
    <t xml:space="preserve">21:42:08:736     </t>
  </si>
  <si>
    <t xml:space="preserve">584   </t>
  </si>
  <si>
    <t xml:space="preserve">21:42:08:739     </t>
  </si>
  <si>
    <t xml:space="preserve">585   </t>
  </si>
  <si>
    <t xml:space="preserve">21:42:08:741     </t>
  </si>
  <si>
    <t xml:space="preserve">586   </t>
  </si>
  <si>
    <t xml:space="preserve">21:42:08:747     </t>
  </si>
  <si>
    <t xml:space="preserve">587   </t>
  </si>
  <si>
    <t xml:space="preserve">21:42:08:749     </t>
  </si>
  <si>
    <t xml:space="preserve">588   </t>
  </si>
  <si>
    <t xml:space="preserve">21:42:08:756     </t>
  </si>
  <si>
    <t xml:space="preserve">589   </t>
  </si>
  <si>
    <t xml:space="preserve">21:42:08:759     </t>
  </si>
  <si>
    <t xml:space="preserve">590   </t>
  </si>
  <si>
    <t xml:space="preserve">21:42:08:761     </t>
  </si>
  <si>
    <t xml:space="preserve">591   </t>
  </si>
  <si>
    <t xml:space="preserve">21:42:08:767     </t>
  </si>
  <si>
    <t xml:space="preserve">592   </t>
  </si>
  <si>
    <t xml:space="preserve">21:42:08:770     </t>
  </si>
  <si>
    <t xml:space="preserve">593   </t>
  </si>
  <si>
    <t xml:space="preserve">21:42:08:776     </t>
  </si>
  <si>
    <t xml:space="preserve">594   </t>
  </si>
  <si>
    <t xml:space="preserve">21:42:08:779     </t>
  </si>
  <si>
    <t xml:space="preserve">595   </t>
  </si>
  <si>
    <t xml:space="preserve">21:42:08:782     </t>
  </si>
  <si>
    <t xml:space="preserve">596   </t>
  </si>
  <si>
    <t xml:space="preserve">21:42:08:791     </t>
  </si>
  <si>
    <t xml:space="preserve">597   </t>
  </si>
  <si>
    <t xml:space="preserve">21:42:08:794     </t>
  </si>
  <si>
    <t xml:space="preserve">598   </t>
  </si>
  <si>
    <t xml:space="preserve">21:42:08:799     </t>
  </si>
  <si>
    <t xml:space="preserve">599   </t>
  </si>
  <si>
    <t xml:space="preserve">21:42:08:802     </t>
  </si>
  <si>
    <t xml:space="preserve">600   </t>
  </si>
  <si>
    <t xml:space="preserve">21:42:08:806     </t>
  </si>
  <si>
    <t xml:space="preserve">601   </t>
  </si>
  <si>
    <t xml:space="preserve">21:42:08:809     </t>
  </si>
  <si>
    <t xml:space="preserve">602   </t>
  </si>
  <si>
    <t xml:space="preserve">21:42:08:812     </t>
  </si>
  <si>
    <t xml:space="preserve">603   </t>
  </si>
  <si>
    <t xml:space="preserve">21:42:08:816     </t>
  </si>
  <si>
    <t xml:space="preserve">604   </t>
  </si>
  <si>
    <t xml:space="preserve">21:42:08:819     </t>
  </si>
  <si>
    <t xml:space="preserve">605   </t>
  </si>
  <si>
    <t xml:space="preserve">21:42:08:824     </t>
  </si>
  <si>
    <t xml:space="preserve">606   </t>
  </si>
  <si>
    <t xml:space="preserve">21:42:08:827     </t>
  </si>
  <si>
    <t xml:space="preserve">607   </t>
  </si>
  <si>
    <t xml:space="preserve">21:42:08:830     </t>
  </si>
  <si>
    <t xml:space="preserve">608   </t>
  </si>
  <si>
    <t xml:space="preserve">21:42:08:836     </t>
  </si>
  <si>
    <t xml:space="preserve">609   </t>
  </si>
  <si>
    <t xml:space="preserve">21:42:08:839     </t>
  </si>
  <si>
    <t xml:space="preserve">610   </t>
  </si>
  <si>
    <t xml:space="preserve">21:42:08:841     </t>
  </si>
  <si>
    <t xml:space="preserve">611   </t>
  </si>
  <si>
    <t xml:space="preserve">21:42:08:847     </t>
  </si>
  <si>
    <t xml:space="preserve">612   </t>
  </si>
  <si>
    <t xml:space="preserve">21:42:08:849     </t>
  </si>
  <si>
    <t xml:space="preserve">613   </t>
  </si>
  <si>
    <t xml:space="preserve">21:42:08:856     </t>
  </si>
  <si>
    <t xml:space="preserve">614   </t>
  </si>
  <si>
    <t xml:space="preserve">21:42:08:859     </t>
  </si>
  <si>
    <t xml:space="preserve">615   </t>
  </si>
  <si>
    <t xml:space="preserve">21:41:48:863     </t>
  </si>
  <si>
    <t xml:space="preserve">616   </t>
  </si>
  <si>
    <t xml:space="preserve">21:41:48:867     </t>
  </si>
  <si>
    <t xml:space="preserve">617   </t>
  </si>
  <si>
    <t xml:space="preserve">21:41:48:871     </t>
  </si>
  <si>
    <t xml:space="preserve">618   </t>
  </si>
  <si>
    <t xml:space="preserve">21:41:48:876     </t>
  </si>
  <si>
    <t xml:space="preserve">619   </t>
  </si>
  <si>
    <t xml:space="preserve">21:41:48:879     </t>
  </si>
  <si>
    <t xml:space="preserve">620   </t>
  </si>
  <si>
    <t xml:space="preserve">21:41:48:882     </t>
  </si>
  <si>
    <t xml:space="preserve">621   </t>
  </si>
  <si>
    <t xml:space="preserve">21:41:48:891     </t>
  </si>
  <si>
    <t xml:space="preserve">622   </t>
  </si>
  <si>
    <t xml:space="preserve">21:41:48:896     </t>
  </si>
  <si>
    <t xml:space="preserve">623   </t>
  </si>
  <si>
    <t xml:space="preserve">21:41:48:899     </t>
  </si>
  <si>
    <t xml:space="preserve">624   </t>
  </si>
  <si>
    <t xml:space="preserve">21:41:48:903     </t>
  </si>
  <si>
    <t xml:space="preserve">625   </t>
  </si>
  <si>
    <t xml:space="preserve">21:41:48:906     </t>
  </si>
  <si>
    <t xml:space="preserve">626   </t>
  </si>
  <si>
    <t xml:space="preserve">21:41:48:909     </t>
  </si>
  <si>
    <t xml:space="preserve">627   </t>
  </si>
  <si>
    <t xml:space="preserve">21:41:48:913     </t>
  </si>
  <si>
    <t xml:space="preserve">628   </t>
  </si>
  <si>
    <t xml:space="preserve">21:41:48:917     </t>
  </si>
  <si>
    <t xml:space="preserve">629   </t>
  </si>
  <si>
    <t xml:space="preserve">21:41:48:919     </t>
  </si>
  <si>
    <t xml:space="preserve">630   </t>
  </si>
  <si>
    <t xml:space="preserve">21:41:48:923     </t>
  </si>
  <si>
    <t xml:space="preserve">631   </t>
  </si>
  <si>
    <t xml:space="preserve">21:41:48:927     </t>
  </si>
  <si>
    <t xml:space="preserve">632   </t>
  </si>
  <si>
    <t xml:space="preserve">21:41:48:930     </t>
  </si>
  <si>
    <t xml:space="preserve">633   </t>
  </si>
  <si>
    <t xml:space="preserve">21:41:48:936     </t>
  </si>
  <si>
    <t xml:space="preserve">634   </t>
  </si>
  <si>
    <t xml:space="preserve">21:41:48:939     </t>
  </si>
  <si>
    <t xml:space="preserve">635   </t>
  </si>
  <si>
    <t xml:space="preserve">21:41:48:942     </t>
  </si>
  <si>
    <t xml:space="preserve">636   </t>
  </si>
  <si>
    <t xml:space="preserve">21:41:48:947     </t>
  </si>
  <si>
    <t xml:space="preserve">637   </t>
  </si>
  <si>
    <t xml:space="preserve">21:41:48:951     </t>
  </si>
  <si>
    <t xml:space="preserve">638   </t>
  </si>
  <si>
    <t xml:space="preserve">21:41:48:957     </t>
  </si>
  <si>
    <t xml:space="preserve">639   </t>
  </si>
  <si>
    <t xml:space="preserve">21:41:48:959     </t>
  </si>
  <si>
    <t xml:space="preserve">640   </t>
  </si>
  <si>
    <t xml:space="preserve">21:41:48:962     </t>
  </si>
  <si>
    <t xml:space="preserve">641   </t>
  </si>
  <si>
    <t xml:space="preserve">21:41:48:967     </t>
  </si>
  <si>
    <t xml:space="preserve">642   </t>
  </si>
  <si>
    <t xml:space="preserve">21:41:48:971     </t>
  </si>
  <si>
    <t xml:space="preserve">643   </t>
  </si>
  <si>
    <t xml:space="preserve">21:41:48:976     </t>
  </si>
  <si>
    <t xml:space="preserve">644   </t>
  </si>
  <si>
    <t xml:space="preserve">21:41:48:979     </t>
  </si>
  <si>
    <t xml:space="preserve">645   </t>
  </si>
  <si>
    <t xml:space="preserve">21:41:48:982     </t>
  </si>
  <si>
    <t xml:space="preserve">646   </t>
  </si>
  <si>
    <t xml:space="preserve">21:41:48:987     </t>
  </si>
  <si>
    <t xml:space="preserve">647   </t>
  </si>
  <si>
    <t xml:space="preserve">21:41:48:990     </t>
  </si>
  <si>
    <t xml:space="preserve">648   </t>
  </si>
  <si>
    <t xml:space="preserve">21:41:48:996     </t>
  </si>
  <si>
    <t xml:space="preserve">649   </t>
  </si>
  <si>
    <t xml:space="preserve">21:41:48:999     </t>
  </si>
  <si>
    <t xml:space="preserve">650   </t>
  </si>
  <si>
    <t xml:space="preserve">21:41:49:002     </t>
  </si>
  <si>
    <t xml:space="preserve">651   </t>
  </si>
  <si>
    <t xml:space="preserve">21:41:49:007     </t>
  </si>
  <si>
    <t xml:space="preserve">652   </t>
  </si>
  <si>
    <t xml:space="preserve">21:41:49:011     </t>
  </si>
  <si>
    <t xml:space="preserve">653   </t>
  </si>
  <si>
    <t xml:space="preserve">21:41:49:017     </t>
  </si>
  <si>
    <t xml:space="preserve">654   </t>
  </si>
  <si>
    <t xml:space="preserve">21:41:49:020     </t>
  </si>
  <si>
    <t xml:space="preserve">655   </t>
  </si>
  <si>
    <t xml:space="preserve">21:41:49:023     </t>
  </si>
  <si>
    <t xml:space="preserve">656   </t>
  </si>
  <si>
    <t xml:space="preserve">21:41:49:027     </t>
  </si>
  <si>
    <t xml:space="preserve">657   </t>
  </si>
  <si>
    <t xml:space="preserve">21:41:49:030     </t>
  </si>
  <si>
    <t xml:space="preserve">658   </t>
  </si>
  <si>
    <t xml:space="preserve">21:41:49:036     </t>
  </si>
  <si>
    <t xml:space="preserve">659   </t>
  </si>
  <si>
    <t xml:space="preserve">21:41:49:039     </t>
  </si>
  <si>
    <t xml:space="preserve">660   </t>
  </si>
  <si>
    <t xml:space="preserve">21:41:49:042     </t>
  </si>
  <si>
    <t xml:space="preserve">661   </t>
  </si>
  <si>
    <t xml:space="preserve">21:41:49:047     </t>
  </si>
  <si>
    <t xml:space="preserve">662   </t>
  </si>
  <si>
    <t xml:space="preserve">21:41:49:050     </t>
  </si>
  <si>
    <t xml:space="preserve">663   </t>
  </si>
  <si>
    <t xml:space="preserve">21:41:49:056     </t>
  </si>
  <si>
    <t xml:space="preserve">664   </t>
  </si>
  <si>
    <t xml:space="preserve">21:41:49:059     </t>
  </si>
  <si>
    <t xml:space="preserve">665   </t>
  </si>
  <si>
    <t xml:space="preserve">21:41:49:062     </t>
  </si>
  <si>
    <t xml:space="preserve">666   </t>
  </si>
  <si>
    <t xml:space="preserve">21:41:49:067     </t>
  </si>
  <si>
    <t xml:space="preserve">667   </t>
  </si>
  <si>
    <t xml:space="preserve">21:41:49:070     </t>
  </si>
  <si>
    <t xml:space="preserve">668   </t>
  </si>
  <si>
    <t xml:space="preserve">21:41:49:076     </t>
  </si>
  <si>
    <t xml:space="preserve">669   </t>
  </si>
  <si>
    <t xml:space="preserve">21:41:49:079     </t>
  </si>
  <si>
    <t xml:space="preserve">670   </t>
  </si>
  <si>
    <t xml:space="preserve">21:41:49:083     </t>
  </si>
  <si>
    <t xml:space="preserve">671   </t>
  </si>
  <si>
    <t xml:space="preserve">21:41:49:087     </t>
  </si>
  <si>
    <t xml:space="preserve">672   </t>
  </si>
  <si>
    <t xml:space="preserve">21:41:49:090     </t>
  </si>
  <si>
    <t xml:space="preserve">673   </t>
  </si>
  <si>
    <t xml:space="preserve">21:41:49:096     </t>
  </si>
  <si>
    <t xml:space="preserve">674   </t>
  </si>
  <si>
    <t xml:space="preserve">21:41:49:099     </t>
  </si>
  <si>
    <t xml:space="preserve">675   </t>
  </si>
  <si>
    <t xml:space="preserve">21:41:49:102     </t>
  </si>
  <si>
    <t xml:space="preserve">676   </t>
  </si>
  <si>
    <t xml:space="preserve">21:41:49:107     </t>
  </si>
  <si>
    <t xml:space="preserve">677   </t>
  </si>
  <si>
    <t xml:space="preserve">21:41:49:111     </t>
  </si>
  <si>
    <t xml:space="preserve">678   </t>
  </si>
  <si>
    <t xml:space="preserve">21:41:49:117     </t>
  </si>
  <si>
    <t xml:space="preserve">679   </t>
  </si>
  <si>
    <t xml:space="preserve">21:41:49:120     </t>
  </si>
  <si>
    <t xml:space="preserve">680   </t>
  </si>
  <si>
    <t xml:space="preserve">21:41:49:123     </t>
  </si>
  <si>
    <t xml:space="preserve">681   </t>
  </si>
  <si>
    <t xml:space="preserve">21:41:49:128     </t>
  </si>
  <si>
    <t xml:space="preserve">682   </t>
  </si>
  <si>
    <t xml:space="preserve">21:41:49:131     </t>
  </si>
  <si>
    <t xml:space="preserve">683   </t>
  </si>
  <si>
    <t xml:space="preserve">21:41:49:136     </t>
  </si>
  <si>
    <t xml:space="preserve">684   </t>
  </si>
  <si>
    <t xml:space="preserve">21:41:49:139     </t>
  </si>
  <si>
    <t xml:space="preserve">685   </t>
  </si>
  <si>
    <t xml:space="preserve">21:41:49:142     </t>
  </si>
  <si>
    <t xml:space="preserve">686   </t>
  </si>
  <si>
    <t xml:space="preserve">21:41:49:147     </t>
  </si>
  <si>
    <t xml:space="preserve">687   </t>
  </si>
  <si>
    <t xml:space="preserve">21:41:49:150     </t>
  </si>
  <si>
    <t xml:space="preserve">688   </t>
  </si>
  <si>
    <t xml:space="preserve">21:41:49:156     </t>
  </si>
  <si>
    <t xml:space="preserve">689   </t>
  </si>
  <si>
    <t xml:space="preserve">21:41:49:159     </t>
  </si>
  <si>
    <t xml:space="preserve">690   </t>
  </si>
  <si>
    <t xml:space="preserve">21:41:49:163     </t>
  </si>
  <si>
    <t xml:space="preserve">691   </t>
  </si>
  <si>
    <t xml:space="preserve">21:41:49:167     </t>
  </si>
  <si>
    <t xml:space="preserve">692   </t>
  </si>
  <si>
    <t xml:space="preserve">21:41:49:170     </t>
  </si>
  <si>
    <t xml:space="preserve">693   </t>
  </si>
  <si>
    <t xml:space="preserve">21:41:49:176     </t>
  </si>
  <si>
    <t xml:space="preserve">694   </t>
  </si>
  <si>
    <t xml:space="preserve">21:41:49:179     </t>
  </si>
  <si>
    <t xml:space="preserve">695   </t>
  </si>
  <si>
    <t xml:space="preserve">21:41:49:182     </t>
  </si>
  <si>
    <t xml:space="preserve">696   </t>
  </si>
  <si>
    <t xml:space="preserve">21:41:49:187     </t>
  </si>
  <si>
    <t xml:space="preserve">697   </t>
  </si>
  <si>
    <t xml:space="preserve">21:41:49:190     </t>
  </si>
  <si>
    <t xml:space="preserve">698   </t>
  </si>
  <si>
    <t xml:space="preserve">21:41:49:196     </t>
  </si>
  <si>
    <t xml:space="preserve">699   </t>
  </si>
  <si>
    <t xml:space="preserve">21:41:49:199     </t>
  </si>
  <si>
    <t xml:space="preserve">700   </t>
  </si>
  <si>
    <t xml:space="preserve">21:41:49:203     </t>
  </si>
  <si>
    <t xml:space="preserve">701   </t>
  </si>
  <si>
    <t xml:space="preserve">21:41:49:208     </t>
  </si>
  <si>
    <t xml:space="preserve">702   </t>
  </si>
  <si>
    <t xml:space="preserve">21:41:49:210     </t>
  </si>
  <si>
    <t xml:space="preserve">703   </t>
  </si>
  <si>
    <t xml:space="preserve">21:41:49:216     </t>
  </si>
  <si>
    <t xml:space="preserve">704   </t>
  </si>
  <si>
    <t xml:space="preserve">21:41:49:220     </t>
  </si>
  <si>
    <t xml:space="preserve">705   </t>
  </si>
  <si>
    <t xml:space="preserve">21:41:49:224     </t>
  </si>
  <si>
    <t xml:space="preserve">706   </t>
  </si>
  <si>
    <t xml:space="preserve">21:41:49:228     </t>
  </si>
  <si>
    <t xml:space="preserve">707   </t>
  </si>
  <si>
    <t xml:space="preserve">21:41:49:231     </t>
  </si>
  <si>
    <t xml:space="preserve">708   </t>
  </si>
  <si>
    <t xml:space="preserve">21:41:49:237     </t>
  </si>
  <si>
    <t xml:space="preserve">709   </t>
  </si>
  <si>
    <t xml:space="preserve">21:41:49:240     </t>
  </si>
  <si>
    <t xml:space="preserve">710   </t>
  </si>
  <si>
    <t xml:space="preserve">21:41:49:242     </t>
  </si>
  <si>
    <t xml:space="preserve">711   </t>
  </si>
  <si>
    <t xml:space="preserve">21:41:49:247     </t>
  </si>
  <si>
    <t xml:space="preserve">712   </t>
  </si>
  <si>
    <t xml:space="preserve">21:41:49:250     </t>
  </si>
  <si>
    <t xml:space="preserve">713   </t>
  </si>
  <si>
    <t xml:space="preserve">21:41:49:256     </t>
  </si>
  <si>
    <t xml:space="preserve">714   </t>
  </si>
  <si>
    <t xml:space="preserve">21:41:49:259     </t>
  </si>
  <si>
    <t xml:space="preserve">715   </t>
  </si>
  <si>
    <t xml:space="preserve">21:41:49:262     </t>
  </si>
  <si>
    <t xml:space="preserve">716   </t>
  </si>
  <si>
    <t xml:space="preserve">21:41:49:267     </t>
  </si>
  <si>
    <t xml:space="preserve">717   </t>
  </si>
  <si>
    <t xml:space="preserve">21:41:49:270     </t>
  </si>
  <si>
    <t xml:space="preserve">718   </t>
  </si>
  <si>
    <t xml:space="preserve">21:41:49:276     </t>
  </si>
  <si>
    <t xml:space="preserve">719   </t>
  </si>
  <si>
    <t xml:space="preserve">21:41:49:279     </t>
  </si>
  <si>
    <t xml:space="preserve">720   </t>
  </si>
  <si>
    <t xml:space="preserve">21:41:49:282     </t>
  </si>
  <si>
    <t xml:space="preserve">721   </t>
  </si>
  <si>
    <t xml:space="preserve">21:41:49:287     </t>
  </si>
  <si>
    <t xml:space="preserve">722   </t>
  </si>
  <si>
    <t xml:space="preserve">21:41:49:290     </t>
  </si>
  <si>
    <t xml:space="preserve">723   </t>
  </si>
  <si>
    <t xml:space="preserve">21:41:49:296     </t>
  </si>
  <si>
    <t xml:space="preserve">724   </t>
  </si>
  <si>
    <t xml:space="preserve">21:41:49:299     </t>
  </si>
  <si>
    <t xml:space="preserve">725   </t>
  </si>
  <si>
    <t xml:space="preserve">21:41:49:302     </t>
  </si>
  <si>
    <t xml:space="preserve">726   </t>
  </si>
  <si>
    <t xml:space="preserve">21:41:49:307     </t>
  </si>
  <si>
    <t xml:space="preserve">727   </t>
  </si>
  <si>
    <t xml:space="preserve">21:41:49:311     </t>
  </si>
  <si>
    <t xml:space="preserve">728   </t>
  </si>
  <si>
    <t xml:space="preserve">21:41:49:316     </t>
  </si>
  <si>
    <t xml:space="preserve">729   </t>
  </si>
  <si>
    <t xml:space="preserve">21:41:49:319     </t>
  </si>
  <si>
    <t xml:space="preserve">730   </t>
  </si>
  <si>
    <t xml:space="preserve">21:41:49:323     </t>
  </si>
  <si>
    <t xml:space="preserve">731   </t>
  </si>
  <si>
    <t xml:space="preserve">21:41:49:327     </t>
  </si>
  <si>
    <t xml:space="preserve">732   </t>
  </si>
  <si>
    <t xml:space="preserve">21:41:49:330     </t>
  </si>
  <si>
    <t xml:space="preserve">733   </t>
  </si>
  <si>
    <t xml:space="preserve">21:41:49:336     </t>
  </si>
  <si>
    <t xml:space="preserve">734   </t>
  </si>
  <si>
    <t xml:space="preserve">21:41:49:339     </t>
  </si>
  <si>
    <t xml:space="preserve">735   </t>
  </si>
  <si>
    <t xml:space="preserve">21:41:49:342     </t>
  </si>
  <si>
    <t xml:space="preserve">736   </t>
  </si>
  <si>
    <t xml:space="preserve">21:41:49:347     </t>
  </si>
  <si>
    <t xml:space="preserve">737   </t>
  </si>
  <si>
    <t xml:space="preserve">21:41:49:350     </t>
  </si>
  <si>
    <t xml:space="preserve">738   </t>
  </si>
  <si>
    <t xml:space="preserve">21:41:49:356     </t>
  </si>
  <si>
    <t xml:space="preserve">739   </t>
  </si>
  <si>
    <t xml:space="preserve">21:41:49:359     </t>
  </si>
  <si>
    <t xml:space="preserve">740   </t>
  </si>
  <si>
    <t xml:space="preserve">21:41:49:364     </t>
  </si>
  <si>
    <t xml:space="preserve">741   </t>
  </si>
  <si>
    <t xml:space="preserve">21:41:49:367     </t>
  </si>
  <si>
    <t xml:space="preserve">742   </t>
  </si>
  <si>
    <t xml:space="preserve">21:41:49:370     </t>
  </si>
  <si>
    <t xml:space="preserve">743   </t>
  </si>
  <si>
    <t xml:space="preserve">21:41:49:376     </t>
  </si>
  <si>
    <t xml:space="preserve">744   </t>
  </si>
  <si>
    <t xml:space="preserve">21:41:49:379     </t>
  </si>
  <si>
    <t xml:space="preserve">745   </t>
  </si>
  <si>
    <t xml:space="preserve">21:41:49:382     </t>
  </si>
  <si>
    <t xml:space="preserve">746   </t>
  </si>
  <si>
    <t xml:space="preserve">21:41:49:389     </t>
  </si>
  <si>
    <t xml:space="preserve">747   </t>
  </si>
  <si>
    <t xml:space="preserve">21:41:49:392     </t>
  </si>
  <si>
    <t xml:space="preserve">748   </t>
  </si>
  <si>
    <t xml:space="preserve">21:41:49:396     </t>
  </si>
  <si>
    <t xml:space="preserve">749   </t>
  </si>
  <si>
    <t xml:space="preserve">21:41:49:399     </t>
  </si>
  <si>
    <t xml:space="preserve">750   </t>
  </si>
  <si>
    <t xml:space="preserve">21:41:49:402     </t>
  </si>
  <si>
    <t xml:space="preserve">751   </t>
  </si>
  <si>
    <t xml:space="preserve">21:41:49:407     </t>
  </si>
  <si>
    <t xml:space="preserve">752   </t>
  </si>
  <si>
    <t xml:space="preserve">21:41:49:411     </t>
  </si>
  <si>
    <t xml:space="preserve">753   </t>
  </si>
  <si>
    <t xml:space="preserve">21:41:49:416     </t>
  </si>
  <si>
    <t xml:space="preserve">754   </t>
  </si>
  <si>
    <t xml:space="preserve">21:41:49:419     </t>
  </si>
  <si>
    <t xml:space="preserve">755   </t>
  </si>
  <si>
    <t xml:space="preserve">21:41:49:422     </t>
  </si>
  <si>
    <t xml:space="preserve">756   </t>
  </si>
  <si>
    <t xml:space="preserve">21:41:49:428     </t>
  </si>
  <si>
    <t xml:space="preserve">757   </t>
  </si>
  <si>
    <t xml:space="preserve">21:41:49:431     </t>
  </si>
  <si>
    <t xml:space="preserve">758   </t>
  </si>
  <si>
    <t xml:space="preserve">21:41:49:436     </t>
  </si>
  <si>
    <t xml:space="preserve">759   </t>
  </si>
  <si>
    <t xml:space="preserve">21:41:49:439     </t>
  </si>
  <si>
    <t xml:space="preserve">760   </t>
  </si>
  <si>
    <t xml:space="preserve">21:41:49:443     </t>
  </si>
  <si>
    <t xml:space="preserve">761   </t>
  </si>
  <si>
    <t xml:space="preserve">21:41:49:447     </t>
  </si>
  <si>
    <t xml:space="preserve">762   </t>
  </si>
  <si>
    <t xml:space="preserve">21:41:49:451     </t>
  </si>
  <si>
    <t xml:space="preserve">763   </t>
  </si>
  <si>
    <t xml:space="preserve">21:41:49:456     </t>
  </si>
  <si>
    <t xml:space="preserve">764   </t>
  </si>
  <si>
    <t xml:space="preserve">21:41:49:459     </t>
  </si>
  <si>
    <t xml:space="preserve">765   </t>
  </si>
  <si>
    <t xml:space="preserve">21:41:49:462     </t>
  </si>
  <si>
    <t xml:space="preserve">766   </t>
  </si>
  <si>
    <t xml:space="preserve">21:41:49:467     </t>
  </si>
  <si>
    <t xml:space="preserve">767   </t>
  </si>
  <si>
    <t xml:space="preserve">21:41:49:475     </t>
  </si>
  <si>
    <t xml:space="preserve">768   </t>
  </si>
  <si>
    <t xml:space="preserve">21:41:49:478     </t>
  </si>
  <si>
    <t xml:space="preserve">769   </t>
  </si>
  <si>
    <t xml:space="preserve">21:41:49:482     </t>
  </si>
  <si>
    <t xml:space="preserve">770   </t>
  </si>
  <si>
    <t xml:space="preserve">21:41:49:484     </t>
  </si>
  <si>
    <t xml:space="preserve">771   </t>
  </si>
  <si>
    <t xml:space="preserve">21:41:49:488     </t>
  </si>
  <si>
    <t xml:space="preserve">772   </t>
  </si>
  <si>
    <t xml:space="preserve">21:41:49:490     </t>
  </si>
  <si>
    <t xml:space="preserve">773   </t>
  </si>
  <si>
    <t xml:space="preserve">21:41:49:496     </t>
  </si>
  <si>
    <t xml:space="preserve">774   </t>
  </si>
  <si>
    <t xml:space="preserve">21:41:49:499     </t>
  </si>
  <si>
    <t xml:space="preserve">775   </t>
  </si>
  <si>
    <t xml:space="preserve">21:41:49:503     </t>
  </si>
  <si>
    <t xml:space="preserve">776   </t>
  </si>
  <si>
    <t xml:space="preserve">21:41:49:507     </t>
  </si>
  <si>
    <t xml:space="preserve">777   </t>
  </si>
  <si>
    <t xml:space="preserve">21:41:49:511     </t>
  </si>
  <si>
    <t xml:space="preserve">778   </t>
  </si>
  <si>
    <t xml:space="preserve">21:41:49:516     </t>
  </si>
  <si>
    <t xml:space="preserve">779   </t>
  </si>
  <si>
    <t xml:space="preserve">21:41:49:519     </t>
  </si>
  <si>
    <t xml:space="preserve">780   </t>
  </si>
  <si>
    <t xml:space="preserve">21:41:49:522     </t>
  </si>
  <si>
    <t xml:space="preserve">781   </t>
  </si>
  <si>
    <t xml:space="preserve">21:41:49:527     </t>
  </si>
  <si>
    <t xml:space="preserve">782   </t>
  </si>
  <si>
    <t xml:space="preserve">21:41:49:530     </t>
  </si>
  <si>
    <t xml:space="preserve">783   </t>
  </si>
  <si>
    <t xml:space="preserve">21:41:49:536     </t>
  </si>
  <si>
    <t xml:space="preserve">784   </t>
  </si>
  <si>
    <t xml:space="preserve">21:41:49:539     </t>
  </si>
  <si>
    <t xml:space="preserve">785   </t>
  </si>
  <si>
    <t xml:space="preserve">21:41:49:542     </t>
  </si>
  <si>
    <t xml:space="preserve">786   </t>
  </si>
  <si>
    <t xml:space="preserve">21:41:49:547     </t>
  </si>
  <si>
    <t xml:space="preserve">787   </t>
  </si>
  <si>
    <t xml:space="preserve">21:41:49:551     </t>
  </si>
  <si>
    <t xml:space="preserve">788   </t>
  </si>
  <si>
    <t xml:space="preserve">21:41:49:556     </t>
  </si>
  <si>
    <t xml:space="preserve">789   </t>
  </si>
  <si>
    <t xml:space="preserve">21:41:49:559     </t>
  </si>
  <si>
    <t xml:space="preserve">790   </t>
  </si>
  <si>
    <t xml:space="preserve">21:41:49:562     </t>
  </si>
  <si>
    <t xml:space="preserve">791   </t>
  </si>
  <si>
    <t xml:space="preserve">21:41:49:567     </t>
  </si>
  <si>
    <t xml:space="preserve">792   </t>
  </si>
  <si>
    <t xml:space="preserve">21:41:49:570     </t>
  </si>
  <si>
    <t xml:space="preserve">793   </t>
  </si>
  <si>
    <t xml:space="preserve">21:41:49:576     </t>
  </si>
  <si>
    <t xml:space="preserve">794   </t>
  </si>
  <si>
    <t xml:space="preserve">21:41:49:580     </t>
  </si>
  <si>
    <t xml:space="preserve">795   </t>
  </si>
  <si>
    <t xml:space="preserve">21:41:49:583     </t>
  </si>
  <si>
    <t xml:space="preserve">796   </t>
  </si>
  <si>
    <t xml:space="preserve">21:41:49:587     </t>
  </si>
  <si>
    <t xml:space="preserve">797   </t>
  </si>
  <si>
    <t xml:space="preserve">21:41:49:591     </t>
  </si>
  <si>
    <t xml:space="preserve">798   </t>
  </si>
  <si>
    <t xml:space="preserve">21:41:49:596     </t>
  </si>
  <si>
    <t xml:space="preserve">799   </t>
  </si>
  <si>
    <t xml:space="preserve">21:41:49:599     </t>
  </si>
  <si>
    <t xml:space="preserve">800   </t>
  </si>
  <si>
    <t xml:space="preserve">21:41:49:602     </t>
  </si>
  <si>
    <t xml:space="preserve">801   </t>
  </si>
  <si>
    <t xml:space="preserve">21:41:49:607     </t>
  </si>
  <si>
    <t xml:space="preserve">802   </t>
  </si>
  <si>
    <t xml:space="preserve">21:41:49:610     </t>
  </si>
  <si>
    <t xml:space="preserve">803   </t>
  </si>
  <si>
    <t xml:space="preserve">21:41:49:616     </t>
  </si>
  <si>
    <t xml:space="preserve">804   </t>
  </si>
  <si>
    <t xml:space="preserve">21:41:49:619     </t>
  </si>
  <si>
    <t xml:space="preserve">805   </t>
  </si>
  <si>
    <t xml:space="preserve">21:41:49:622     </t>
  </si>
  <si>
    <t xml:space="preserve">806   </t>
  </si>
  <si>
    <t xml:space="preserve">21:41:49:627     </t>
  </si>
  <si>
    <t xml:space="preserve">807   </t>
  </si>
  <si>
    <t xml:space="preserve">21:41:49:630     </t>
  </si>
  <si>
    <t xml:space="preserve">808   </t>
  </si>
  <si>
    <t xml:space="preserve">21:41:49:636     </t>
  </si>
  <si>
    <t xml:space="preserve">809   </t>
  </si>
  <si>
    <t xml:space="preserve">21:41:50:029     </t>
  </si>
  <si>
    <t xml:space="preserve">810   </t>
  </si>
  <si>
    <t xml:space="preserve">21:41:50:032     </t>
  </si>
  <si>
    <t xml:space="preserve">811   </t>
  </si>
  <si>
    <t xml:space="preserve">21:41:50:035     </t>
  </si>
  <si>
    <t xml:space="preserve">812   </t>
  </si>
  <si>
    <t xml:space="preserve">21:41:50:040     </t>
  </si>
  <si>
    <t xml:space="preserve">813   </t>
  </si>
  <si>
    <t xml:space="preserve">21:41:50:043     </t>
  </si>
  <si>
    <t xml:space="preserve">814   </t>
  </si>
  <si>
    <t xml:space="preserve">21:41:50:046     </t>
  </si>
  <si>
    <t xml:space="preserve">815   </t>
  </si>
  <si>
    <t xml:space="preserve">21:41:50:049     </t>
  </si>
  <si>
    <t xml:space="preserve">816   </t>
  </si>
  <si>
    <t xml:space="preserve">21:41:50:054     </t>
  </si>
  <si>
    <t xml:space="preserve">817   </t>
  </si>
  <si>
    <t xml:space="preserve">21:41:50:057     </t>
  </si>
  <si>
    <t xml:space="preserve">818   </t>
  </si>
  <si>
    <t xml:space="preserve">21:41:50:059     </t>
  </si>
  <si>
    <t xml:space="preserve">819   </t>
  </si>
  <si>
    <t xml:space="preserve">21:41:50:062     </t>
  </si>
  <si>
    <t xml:space="preserve">820   </t>
  </si>
  <si>
    <t xml:space="preserve">21:41:50:065     </t>
  </si>
  <si>
    <t xml:space="preserve">821   </t>
  </si>
  <si>
    <t xml:space="preserve">21:41:50:068     </t>
  </si>
  <si>
    <t xml:space="preserve">822   </t>
  </si>
  <si>
    <t xml:space="preserve">21:41:50:071     </t>
  </si>
  <si>
    <t xml:space="preserve">823   </t>
  </si>
  <si>
    <t xml:space="preserve">21:41:50:074     </t>
  </si>
  <si>
    <t xml:space="preserve">824   </t>
  </si>
  <si>
    <t xml:space="preserve">21:41:50:077     </t>
  </si>
  <si>
    <t xml:space="preserve">825   </t>
  </si>
  <si>
    <t xml:space="preserve">21:41:50:079     </t>
  </si>
  <si>
    <t xml:space="preserve">826   </t>
  </si>
  <si>
    <t xml:space="preserve">21:41:50:086     </t>
  </si>
  <si>
    <t xml:space="preserve">827   </t>
  </si>
  <si>
    <t xml:space="preserve">21:41:50:089     </t>
  </si>
  <si>
    <t xml:space="preserve">828   </t>
  </si>
  <si>
    <t xml:space="preserve">21:41:50:092     </t>
  </si>
  <si>
    <t xml:space="preserve">829   </t>
  </si>
  <si>
    <t xml:space="preserve">21:41:50:095     </t>
  </si>
  <si>
    <t xml:space="preserve">830   </t>
  </si>
  <si>
    <t xml:space="preserve">21:41:50:098     </t>
  </si>
  <si>
    <t xml:space="preserve">831   </t>
  </si>
  <si>
    <t xml:space="preserve">21:41:50:101     </t>
  </si>
  <si>
    <t xml:space="preserve">832   </t>
  </si>
  <si>
    <t xml:space="preserve">21:41:50:104     </t>
  </si>
  <si>
    <t xml:space="preserve">833   </t>
  </si>
  <si>
    <t xml:space="preserve">21:41:50:107     </t>
  </si>
  <si>
    <t xml:space="preserve">834   </t>
  </si>
  <si>
    <t xml:space="preserve">21:41:50:110     </t>
  </si>
  <si>
    <t xml:space="preserve">835   </t>
  </si>
  <si>
    <t xml:space="preserve">21:41:50:113     </t>
  </si>
  <si>
    <t xml:space="preserve">836   </t>
  </si>
  <si>
    <t xml:space="preserve">21:41:50:116     </t>
  </si>
  <si>
    <t xml:space="preserve">837   </t>
  </si>
  <si>
    <t xml:space="preserve">21:41:50:119     </t>
  </si>
  <si>
    <t xml:space="preserve">838   </t>
  </si>
  <si>
    <t xml:space="preserve">21:41:50:122     </t>
  </si>
  <si>
    <t xml:space="preserve">839   </t>
  </si>
  <si>
    <t xml:space="preserve">21:41:50:128     </t>
  </si>
  <si>
    <t xml:space="preserve">840   </t>
  </si>
  <si>
    <t xml:space="preserve">21:41:50:130     </t>
  </si>
  <si>
    <t xml:space="preserve">841   </t>
  </si>
  <si>
    <t xml:space="preserve">21:41:50:133     </t>
  </si>
  <si>
    <t xml:space="preserve">842   </t>
  </si>
  <si>
    <t xml:space="preserve">21:41:50:135     </t>
  </si>
  <si>
    <t xml:space="preserve">843   </t>
  </si>
  <si>
    <t xml:space="preserve">21:41:50:138     </t>
  </si>
  <si>
    <t xml:space="preserve">844   </t>
  </si>
  <si>
    <t xml:space="preserve">21:41:50:141     </t>
  </si>
  <si>
    <t xml:space="preserve">845   </t>
  </si>
  <si>
    <t xml:space="preserve">21:41:50:144     </t>
  </si>
  <si>
    <t xml:space="preserve">846   </t>
  </si>
  <si>
    <t xml:space="preserve">21:41:50:147     </t>
  </si>
  <si>
    <t xml:space="preserve">847   </t>
  </si>
  <si>
    <t xml:space="preserve">21:41:50:151     </t>
  </si>
  <si>
    <t xml:space="preserve">848   </t>
  </si>
  <si>
    <t xml:space="preserve">21:41:50:154     </t>
  </si>
  <si>
    <t xml:space="preserve">849   </t>
  </si>
  <si>
    <t xml:space="preserve">21:41:50:157     </t>
  </si>
  <si>
    <t xml:space="preserve">850   </t>
  </si>
  <si>
    <t xml:space="preserve">21:41:50:160     </t>
  </si>
  <si>
    <t xml:space="preserve">851   </t>
  </si>
  <si>
    <t xml:space="preserve">21:41:50:163     </t>
  </si>
  <si>
    <t xml:space="preserve">852   </t>
  </si>
  <si>
    <t xml:space="preserve">21:41:50:169     </t>
  </si>
  <si>
    <t xml:space="preserve">853   </t>
  </si>
  <si>
    <t xml:space="preserve">21:41:50:172     </t>
  </si>
  <si>
    <t xml:space="preserve">854   </t>
  </si>
  <si>
    <t xml:space="preserve">21:41:50:176     </t>
  </si>
  <si>
    <t xml:space="preserve">855   </t>
  </si>
  <si>
    <t xml:space="preserve">21:41:50:181     </t>
  </si>
  <si>
    <t xml:space="preserve">856   </t>
  </si>
  <si>
    <t xml:space="preserve">21:41:50:184     </t>
  </si>
  <si>
    <t xml:space="preserve">857   </t>
  </si>
  <si>
    <t xml:space="preserve">21:41:50:186     </t>
  </si>
  <si>
    <t xml:space="preserve">858   </t>
  </si>
  <si>
    <t xml:space="preserve">21:41:50:189     </t>
  </si>
  <si>
    <t xml:space="preserve">859   </t>
  </si>
  <si>
    <t xml:space="preserve">21:41:50:192     </t>
  </si>
  <si>
    <t xml:space="preserve">860   </t>
  </si>
  <si>
    <t xml:space="preserve">21:41:50:195     </t>
  </si>
  <si>
    <t xml:space="preserve">861   </t>
  </si>
  <si>
    <t xml:space="preserve">21:41:50:198     </t>
  </si>
  <si>
    <t xml:space="preserve">862   </t>
  </si>
  <si>
    <t xml:space="preserve">21:41:50:202     </t>
  </si>
  <si>
    <t xml:space="preserve">863   </t>
  </si>
  <si>
    <t xml:space="preserve">21:41:50:205     </t>
  </si>
  <si>
    <t xml:space="preserve">864   </t>
  </si>
  <si>
    <t xml:space="preserve">21:41:50:208     </t>
  </si>
  <si>
    <t xml:space="preserve">865   </t>
  </si>
  <si>
    <t xml:space="preserve">21:41:50:214     </t>
  </si>
  <si>
    <t xml:space="preserve">866   </t>
  </si>
  <si>
    <t xml:space="preserve">21:41:50:219     </t>
  </si>
  <si>
    <t xml:space="preserve">867   </t>
  </si>
  <si>
    <t xml:space="preserve">21:41:50:224     </t>
  </si>
  <si>
    <t xml:space="preserve">868   </t>
  </si>
  <si>
    <t xml:space="preserve">21:41:50:230     </t>
  </si>
  <si>
    <t xml:space="preserve">869   </t>
  </si>
  <si>
    <t xml:space="preserve">21:41:50:239     </t>
  </si>
  <si>
    <t xml:space="preserve">870   </t>
  </si>
  <si>
    <t xml:space="preserve">21:41:50:247     </t>
  </si>
  <si>
    <t xml:space="preserve">871   </t>
  </si>
  <si>
    <t xml:space="preserve">21:41:50:254     </t>
  </si>
  <si>
    <t xml:space="preserve">872   </t>
  </si>
  <si>
    <t xml:space="preserve">21:41:50:262     </t>
  </si>
  <si>
    <t xml:space="preserve">873   </t>
  </si>
  <si>
    <t xml:space="preserve">21:41:50:268     </t>
  </si>
  <si>
    <t xml:space="preserve">874   </t>
  </si>
  <si>
    <t xml:space="preserve">21:41:50:272     </t>
  </si>
  <si>
    <t xml:space="preserve">875   </t>
  </si>
  <si>
    <t xml:space="preserve">21:41:50:277     </t>
  </si>
  <si>
    <t xml:space="preserve">876   </t>
  </si>
  <si>
    <t xml:space="preserve">21:41:50:281     </t>
  </si>
  <si>
    <t xml:space="preserve">877   </t>
  </si>
  <si>
    <t xml:space="preserve">21:41:50:286     </t>
  </si>
  <si>
    <t xml:space="preserve">878   </t>
  </si>
  <si>
    <t xml:space="preserve">21:41:50:291     </t>
  </si>
  <si>
    <t xml:space="preserve">879   </t>
  </si>
  <si>
    <t xml:space="preserve">21:41:50:294     </t>
  </si>
  <si>
    <t xml:space="preserve">880   </t>
  </si>
  <si>
    <t xml:space="preserve">21:41:50:297     </t>
  </si>
  <si>
    <t xml:space="preserve">881   </t>
  </si>
  <si>
    <t xml:space="preserve">21:41:50:299     </t>
  </si>
  <si>
    <t xml:space="preserve">882   </t>
  </si>
  <si>
    <t xml:space="preserve">21:41:50:302     </t>
  </si>
  <si>
    <t xml:space="preserve">883   </t>
  </si>
  <si>
    <t xml:space="preserve">21:41:50:305     </t>
  </si>
  <si>
    <t xml:space="preserve">884   </t>
  </si>
  <si>
    <t xml:space="preserve">21:41:50:308     </t>
  </si>
  <si>
    <t xml:space="preserve">885   </t>
  </si>
  <si>
    <t xml:space="preserve">21:41:50:310     </t>
  </si>
  <si>
    <t xml:space="preserve">886   </t>
  </si>
  <si>
    <t xml:space="preserve">21:41:50:313     </t>
  </si>
  <si>
    <t xml:space="preserve">887   </t>
  </si>
  <si>
    <t xml:space="preserve">21:41:50:316     </t>
  </si>
  <si>
    <t xml:space="preserve">888   </t>
  </si>
  <si>
    <t xml:space="preserve">21:41:50:319     </t>
  </si>
  <si>
    <t xml:space="preserve">889   </t>
  </si>
  <si>
    <t xml:space="preserve">21:41:50:322     </t>
  </si>
  <si>
    <t xml:space="preserve">890   </t>
  </si>
  <si>
    <t xml:space="preserve">21:41:50:325     </t>
  </si>
  <si>
    <t xml:space="preserve">891   </t>
  </si>
  <si>
    <t xml:space="preserve">21:41:50:328     </t>
  </si>
  <si>
    <t xml:space="preserve">892   </t>
  </si>
  <si>
    <t xml:space="preserve">21:41:50:333     </t>
  </si>
  <si>
    <t xml:space="preserve">893   </t>
  </si>
  <si>
    <t xml:space="preserve">21:41:50:336     </t>
  </si>
  <si>
    <t xml:space="preserve">894   </t>
  </si>
  <si>
    <t xml:space="preserve">21:41:50:339     </t>
  </si>
  <si>
    <t xml:space="preserve">895   </t>
  </si>
  <si>
    <t xml:space="preserve">21:41:50:343     </t>
  </si>
  <si>
    <t xml:space="preserve">896   </t>
  </si>
  <si>
    <t xml:space="preserve">21:41:50:346     </t>
  </si>
  <si>
    <t xml:space="preserve">897   </t>
  </si>
  <si>
    <t xml:space="preserve">21:41:50:349     </t>
  </si>
  <si>
    <t xml:space="preserve">898   </t>
  </si>
  <si>
    <t xml:space="preserve">21:41:50:352     </t>
  </si>
  <si>
    <t xml:space="preserve">899   </t>
  </si>
  <si>
    <t xml:space="preserve">21:41:50:355     </t>
  </si>
  <si>
    <t xml:space="preserve">900   </t>
  </si>
  <si>
    <t xml:space="preserve">21:41:50:358     </t>
  </si>
  <si>
    <t xml:space="preserve">901   </t>
  </si>
  <si>
    <t xml:space="preserve">21:41:50:361     </t>
  </si>
  <si>
    <t xml:space="preserve">902   </t>
  </si>
  <si>
    <t xml:space="preserve">21:41:50:364     </t>
  </si>
  <si>
    <t xml:space="preserve">903   </t>
  </si>
  <si>
    <t xml:space="preserve">21:41:50:367     </t>
  </si>
  <si>
    <t xml:space="preserve">904   </t>
  </si>
  <si>
    <t xml:space="preserve">21:41:50:369     </t>
  </si>
  <si>
    <t xml:space="preserve">905   </t>
  </si>
  <si>
    <t xml:space="preserve">21:41:50:377     </t>
  </si>
  <si>
    <t xml:space="preserve">906   </t>
  </si>
  <si>
    <t xml:space="preserve">21:41:50:380     </t>
  </si>
  <si>
    <t xml:space="preserve">907   </t>
  </si>
  <si>
    <t xml:space="preserve">21:41:50:383     </t>
  </si>
  <si>
    <t xml:space="preserve">908   </t>
  </si>
  <si>
    <t xml:space="preserve">21:41:50:386     </t>
  </si>
  <si>
    <t xml:space="preserve">909   </t>
  </si>
  <si>
    <t xml:space="preserve">21:41:50:388     </t>
  </si>
  <si>
    <t xml:space="preserve">910   </t>
  </si>
  <si>
    <t xml:space="preserve">21:41:50:391     </t>
  </si>
  <si>
    <t xml:space="preserve">911   </t>
  </si>
  <si>
    <t xml:space="preserve">21:41:50:396     </t>
  </si>
  <si>
    <t xml:space="preserve">912   </t>
  </si>
  <si>
    <t xml:space="preserve">21:41:50:399     </t>
  </si>
  <si>
    <t xml:space="preserve">913   </t>
  </si>
  <si>
    <t xml:space="preserve">21:41:50:402     </t>
  </si>
  <si>
    <t xml:space="preserve">914   </t>
  </si>
  <si>
    <t xml:space="preserve">21:41:50:405     </t>
  </si>
  <si>
    <t xml:space="preserve">915   </t>
  </si>
  <si>
    <t xml:space="preserve">21:41:50:408     </t>
  </si>
  <si>
    <t xml:space="preserve">916   </t>
  </si>
  <si>
    <t xml:space="preserve">21:41:50:411     </t>
  </si>
  <si>
    <t xml:space="preserve">917   </t>
  </si>
  <si>
    <t xml:space="preserve">21:41:50:413     </t>
  </si>
  <si>
    <t xml:space="preserve">918   </t>
  </si>
  <si>
    <t xml:space="preserve">21:41:50:419     </t>
  </si>
  <si>
    <t xml:space="preserve">919   </t>
  </si>
  <si>
    <t xml:space="preserve">21:41:50:421     </t>
  </si>
  <si>
    <t xml:space="preserve">920   </t>
  </si>
  <si>
    <t xml:space="preserve">21:41:50:424     </t>
  </si>
  <si>
    <t xml:space="preserve">921   </t>
  </si>
  <si>
    <t xml:space="preserve">21:41:50:427     </t>
  </si>
  <si>
    <t xml:space="preserve">922   </t>
  </si>
  <si>
    <t xml:space="preserve">21:41:50:430     </t>
  </si>
  <si>
    <t xml:space="preserve">923   </t>
  </si>
  <si>
    <t xml:space="preserve">21:41:50:433     </t>
  </si>
  <si>
    <t xml:space="preserve">924   </t>
  </si>
  <si>
    <t xml:space="preserve">21:41:50:436     </t>
  </si>
  <si>
    <t xml:space="preserve">925   </t>
  </si>
  <si>
    <t xml:space="preserve">21:41:50:439     </t>
  </si>
  <si>
    <t xml:space="preserve">926   </t>
  </si>
  <si>
    <t xml:space="preserve">21:41:50:442     </t>
  </si>
  <si>
    <t xml:space="preserve">927   </t>
  </si>
  <si>
    <t xml:space="preserve">21:41:50:446     </t>
  </si>
  <si>
    <t xml:space="preserve">928   </t>
  </si>
  <si>
    <t xml:space="preserve">21:41:50:449     </t>
  </si>
  <si>
    <t xml:space="preserve">929   </t>
  </si>
  <si>
    <t xml:space="preserve">21:41:50:451     </t>
  </si>
  <si>
    <t xml:space="preserve">930   </t>
  </si>
  <si>
    <t xml:space="preserve">21:41:50:454     </t>
  </si>
  <si>
    <t xml:space="preserve">931   </t>
  </si>
  <si>
    <t xml:space="preserve">21:41:50:457     </t>
  </si>
  <si>
    <t xml:space="preserve">932   </t>
  </si>
  <si>
    <t xml:space="preserve">21:41:50:461     </t>
  </si>
  <si>
    <t xml:space="preserve">933   </t>
  </si>
  <si>
    <t xml:space="preserve">21:41:50:464     </t>
  </si>
  <si>
    <t xml:space="preserve">934   </t>
  </si>
  <si>
    <t xml:space="preserve">21:41:50:466     </t>
  </si>
  <si>
    <t xml:space="preserve">935   </t>
  </si>
  <si>
    <t xml:space="preserve">21:41:50:469     </t>
  </si>
  <si>
    <t xml:space="preserve">936   </t>
  </si>
  <si>
    <t xml:space="preserve">21:41:50:472     </t>
  </si>
  <si>
    <t xml:space="preserve">937   </t>
  </si>
  <si>
    <t xml:space="preserve">21:41:50:474     </t>
  </si>
  <si>
    <t xml:space="preserve">938   </t>
  </si>
  <si>
    <t xml:space="preserve">21:41:50:478     </t>
  </si>
  <si>
    <t xml:space="preserve">939   </t>
  </si>
  <si>
    <t xml:space="preserve">21:41:50:480     </t>
  </si>
  <si>
    <t xml:space="preserve">940   </t>
  </si>
  <si>
    <t xml:space="preserve">21:41:50:483     </t>
  </si>
  <si>
    <t xml:space="preserve">941   </t>
  </si>
  <si>
    <t xml:space="preserve">21:41:50:486     </t>
  </si>
  <si>
    <t xml:space="preserve">942   </t>
  </si>
  <si>
    <t xml:space="preserve">21:41:50:489     </t>
  </si>
  <si>
    <t xml:space="preserve">943   </t>
  </si>
  <si>
    <t xml:space="preserve">21:41:50:491     </t>
  </si>
  <si>
    <t xml:space="preserve">944   </t>
  </si>
  <si>
    <t xml:space="preserve">21:41:50:494     </t>
  </si>
  <si>
    <t xml:space="preserve">945   </t>
  </si>
  <si>
    <t xml:space="preserve">21:41:50:497     </t>
  </si>
  <si>
    <t xml:space="preserve">946   </t>
  </si>
  <si>
    <t xml:space="preserve">21:41:50:500     </t>
  </si>
  <si>
    <t xml:space="preserve">947   </t>
  </si>
  <si>
    <t xml:space="preserve">21:41:50:503     </t>
  </si>
  <si>
    <t xml:space="preserve">948   </t>
  </si>
  <si>
    <t xml:space="preserve">21:41:50:506     </t>
  </si>
  <si>
    <t xml:space="preserve">949   </t>
  </si>
  <si>
    <t xml:space="preserve">21:41:50:509     </t>
  </si>
  <si>
    <t xml:space="preserve">950   </t>
  </si>
  <si>
    <t xml:space="preserve">21:41:50:512     </t>
  </si>
  <si>
    <t xml:space="preserve">951   </t>
  </si>
  <si>
    <t xml:space="preserve">21:41:50:514     </t>
  </si>
  <si>
    <t xml:space="preserve">952   </t>
  </si>
  <si>
    <t xml:space="preserve">21:41:50:517     </t>
  </si>
  <si>
    <t xml:space="preserve">953   </t>
  </si>
  <si>
    <t xml:space="preserve">21:41:50:524     </t>
  </si>
  <si>
    <t xml:space="preserve">954   </t>
  </si>
  <si>
    <t xml:space="preserve">21:41:50:527     </t>
  </si>
  <si>
    <t xml:space="preserve">955   </t>
  </si>
  <si>
    <t xml:space="preserve">21:41:50:531     </t>
  </si>
  <si>
    <t xml:space="preserve">956   </t>
  </si>
  <si>
    <t xml:space="preserve">21:41:50:534     </t>
  </si>
  <si>
    <t xml:space="preserve">957   </t>
  </si>
  <si>
    <t xml:space="preserve">21:41:50:538     </t>
  </si>
  <si>
    <t xml:space="preserve">958   </t>
  </si>
  <si>
    <t xml:space="preserve">21:41:50:542     </t>
  </si>
  <si>
    <t xml:space="preserve">959   </t>
  </si>
  <si>
    <t xml:space="preserve">21:41:50:545     </t>
  </si>
  <si>
    <t xml:space="preserve">960   </t>
  </si>
  <si>
    <t xml:space="preserve">21:41:50:551     </t>
  </si>
  <si>
    <t xml:space="preserve">961   </t>
  </si>
  <si>
    <t xml:space="preserve">21:41:50:554     </t>
  </si>
  <si>
    <t xml:space="preserve">962   </t>
  </si>
  <si>
    <t xml:space="preserve">21:41:50:557     </t>
  </si>
  <si>
    <t xml:space="preserve">963   </t>
  </si>
  <si>
    <t xml:space="preserve">21:41:50:561     </t>
  </si>
  <si>
    <t xml:space="preserve">964   </t>
  </si>
  <si>
    <t xml:space="preserve">21:41:50:567     </t>
  </si>
  <si>
    <t xml:space="preserve">965   </t>
  </si>
  <si>
    <t xml:space="preserve">21:41:50:571     </t>
  </si>
  <si>
    <t xml:space="preserve">966   </t>
  </si>
  <si>
    <t xml:space="preserve">21:41:50:575     </t>
  </si>
  <si>
    <t xml:space="preserve">967   </t>
  </si>
  <si>
    <t xml:space="preserve">21:41:50:578     </t>
  </si>
  <si>
    <t xml:space="preserve">968   </t>
  </si>
  <si>
    <t xml:space="preserve">21:41:50:582     </t>
  </si>
  <si>
    <t xml:space="preserve">969   </t>
  </si>
  <si>
    <t xml:space="preserve">21:41:50:585     </t>
  </si>
  <si>
    <t xml:space="preserve">970   </t>
  </si>
  <si>
    <t xml:space="preserve">21:41:50:590     </t>
  </si>
  <si>
    <t xml:space="preserve">971   </t>
  </si>
  <si>
    <t xml:space="preserve">21:41:50:592     </t>
  </si>
  <si>
    <t xml:space="preserve">972   </t>
  </si>
  <si>
    <t xml:space="preserve">21:41:50:595     </t>
  </si>
  <si>
    <t xml:space="preserve">973   </t>
  </si>
  <si>
    <t xml:space="preserve">21:41:50:597     </t>
  </si>
  <si>
    <t xml:space="preserve">974   </t>
  </si>
  <si>
    <t xml:space="preserve">21:41:50:600     </t>
  </si>
  <si>
    <t xml:space="preserve">975   </t>
  </si>
  <si>
    <t xml:space="preserve">21:41:50:603     </t>
  </si>
  <si>
    <t xml:space="preserve">976   </t>
  </si>
  <si>
    <t xml:space="preserve">21:41:50:606     </t>
  </si>
  <si>
    <t xml:space="preserve">977   </t>
  </si>
  <si>
    <t xml:space="preserve">21:41:50:609     </t>
  </si>
  <si>
    <t xml:space="preserve">978   </t>
  </si>
  <si>
    <t xml:space="preserve">21:41:50:611     </t>
  </si>
  <si>
    <t xml:space="preserve">979   </t>
  </si>
  <si>
    <t xml:space="preserve">21:41:50:615     </t>
  </si>
  <si>
    <t xml:space="preserve">980   </t>
  </si>
  <si>
    <t xml:space="preserve">21:41:50:617     </t>
  </si>
  <si>
    <t xml:space="preserve">981   </t>
  </si>
  <si>
    <t xml:space="preserve">21:41:50:621     </t>
  </si>
  <si>
    <t xml:space="preserve">982   </t>
  </si>
  <si>
    <t xml:space="preserve">21:41:50:623     </t>
  </si>
  <si>
    <t xml:space="preserve">983   </t>
  </si>
  <si>
    <t xml:space="preserve">21:41:50:626     </t>
  </si>
  <si>
    <t xml:space="preserve">984   </t>
  </si>
  <si>
    <t xml:space="preserve">21:41:50:629     </t>
  </si>
  <si>
    <t xml:space="preserve">985   </t>
  </si>
  <si>
    <t xml:space="preserve">21:41:50:633     </t>
  </si>
  <si>
    <t xml:space="preserve">986   </t>
  </si>
  <si>
    <t xml:space="preserve">21:41:50:635     </t>
  </si>
  <si>
    <t xml:space="preserve">987   </t>
  </si>
  <si>
    <t xml:space="preserve">21:41:50:638     </t>
  </si>
  <si>
    <t xml:space="preserve">988   </t>
  </si>
  <si>
    <t xml:space="preserve">21:41:50:641     </t>
  </si>
  <si>
    <t xml:space="preserve">989   </t>
  </si>
  <si>
    <t xml:space="preserve">21:41:50:644     </t>
  </si>
  <si>
    <t xml:space="preserve">990   </t>
  </si>
  <si>
    <t xml:space="preserve">21:41:50:647     </t>
  </si>
  <si>
    <t xml:space="preserve">991   </t>
  </si>
  <si>
    <t xml:space="preserve">21:41:50:650     </t>
  </si>
  <si>
    <t xml:space="preserve">992   </t>
  </si>
  <si>
    <t xml:space="preserve">21:41:50:655     </t>
  </si>
  <si>
    <t xml:space="preserve">993   </t>
  </si>
  <si>
    <t xml:space="preserve">21:41:50:658     </t>
  </si>
  <si>
    <t xml:space="preserve">994   </t>
  </si>
  <si>
    <t xml:space="preserve">21:41:50:661     </t>
  </si>
  <si>
    <t xml:space="preserve">995   </t>
  </si>
  <si>
    <t xml:space="preserve">21:41:50:664     </t>
  </si>
  <si>
    <t xml:space="preserve">996   </t>
  </si>
  <si>
    <t xml:space="preserve">21:41:50:667     </t>
  </si>
  <si>
    <t xml:space="preserve">997   </t>
  </si>
  <si>
    <t xml:space="preserve">21:41:50:670     </t>
  </si>
  <si>
    <t xml:space="preserve">998   </t>
  </si>
  <si>
    <t xml:space="preserve">21:41:50:673     </t>
  </si>
  <si>
    <t xml:space="preserve">999   </t>
  </si>
  <si>
    <t xml:space="preserve">21:41:50:679     </t>
  </si>
  <si>
    <t xml:space="preserve">1000  </t>
  </si>
  <si>
    <t xml:space="preserve">21:41:50:682     </t>
  </si>
  <si>
    <t xml:space="preserve">1001  </t>
  </si>
  <si>
    <t xml:space="preserve">21:41:50:686     </t>
  </si>
  <si>
    <t xml:space="preserve">1002  </t>
  </si>
  <si>
    <t xml:space="preserve">21:41:50:689     </t>
  </si>
  <si>
    <t xml:space="preserve">1003  </t>
  </si>
  <si>
    <t xml:space="preserve">21:41:50:692     </t>
  </si>
  <si>
    <t xml:space="preserve">1004  </t>
  </si>
  <si>
    <t xml:space="preserve">21:41:50:697     </t>
  </si>
  <si>
    <t xml:space="preserve">1005  </t>
  </si>
  <si>
    <t xml:space="preserve">21:41:50:701     </t>
  </si>
  <si>
    <t xml:space="preserve">1006  </t>
  </si>
  <si>
    <t xml:space="preserve">21:41:50:705     </t>
  </si>
  <si>
    <t xml:space="preserve">1007  </t>
  </si>
  <si>
    <t xml:space="preserve">21:41:50:708     </t>
  </si>
  <si>
    <t xml:space="preserve">1008  </t>
  </si>
  <si>
    <t xml:space="preserve">21:41:50:711     </t>
  </si>
  <si>
    <t xml:space="preserve">1009  </t>
  </si>
  <si>
    <t xml:space="preserve">21:41:50:714     </t>
  </si>
  <si>
    <t xml:space="preserve">1010  </t>
  </si>
  <si>
    <t xml:space="preserve">21:41:50:718     </t>
  </si>
  <si>
    <t xml:space="preserve">1011  </t>
  </si>
  <si>
    <t xml:space="preserve">21:41:50:721     </t>
  </si>
  <si>
    <t xml:space="preserve">1012  </t>
  </si>
  <si>
    <t xml:space="preserve">21:41:50:726     </t>
  </si>
  <si>
    <t xml:space="preserve">1013  </t>
  </si>
  <si>
    <t xml:space="preserve">21:41:50:730     </t>
  </si>
  <si>
    <t xml:space="preserve">1014  </t>
  </si>
  <si>
    <t xml:space="preserve">21:41:50:732     </t>
  </si>
  <si>
    <t xml:space="preserve">1015  </t>
  </si>
  <si>
    <t xml:space="preserve">21:41:50:735     </t>
  </si>
  <si>
    <t xml:space="preserve">1016  </t>
  </si>
  <si>
    <t xml:space="preserve">21:41:50:738     </t>
  </si>
  <si>
    <t xml:space="preserve">1017  </t>
  </si>
  <si>
    <t xml:space="preserve">21:41:50:741     </t>
  </si>
  <si>
    <t xml:space="preserve">1018  </t>
  </si>
  <si>
    <t xml:space="preserve">21:41:50:744     </t>
  </si>
  <si>
    <t xml:space="preserve">1019  </t>
  </si>
  <si>
    <t xml:space="preserve">21:41:50:746     </t>
  </si>
  <si>
    <t xml:space="preserve">1020  </t>
  </si>
  <si>
    <t xml:space="preserve">21:41:50:749     </t>
  </si>
  <si>
    <t xml:space="preserve">1021  </t>
  </si>
  <si>
    <t xml:space="preserve">21:41:50:752     </t>
  </si>
  <si>
    <t xml:space="preserve">1022  </t>
  </si>
  <si>
    <t xml:space="preserve">21:41:50:755     </t>
  </si>
  <si>
    <t xml:space="preserve">1023  </t>
  </si>
  <si>
    <t xml:space="preserve">21:41:50:758     </t>
  </si>
  <si>
    <t xml:space="preserve">1024  </t>
  </si>
  <si>
    <t xml:space="preserve">21:41:50:760     </t>
  </si>
  <si>
    <t xml:space="preserve">1025  </t>
  </si>
  <si>
    <t xml:space="preserve">21:41:50:764     </t>
  </si>
  <si>
    <t xml:space="preserve">1026  </t>
  </si>
  <si>
    <t xml:space="preserve">21:41:50:767     </t>
  </si>
  <si>
    <t xml:space="preserve">1027  </t>
  </si>
  <si>
    <t xml:space="preserve">21:41:50:770     </t>
  </si>
  <si>
    <t xml:space="preserve">1028  </t>
  </si>
  <si>
    <t xml:space="preserve">21:41:50:773     </t>
  </si>
  <si>
    <t xml:space="preserve">1029  </t>
  </si>
  <si>
    <t xml:space="preserve">21:41:50:776     </t>
  </si>
  <si>
    <t xml:space="preserve">1030  </t>
  </si>
  <si>
    <t xml:space="preserve">21:41:50:778     </t>
  </si>
  <si>
    <t xml:space="preserve">1031  </t>
  </si>
  <si>
    <t xml:space="preserve">21:41:50:783     </t>
  </si>
  <si>
    <t xml:space="preserve">1032  </t>
  </si>
  <si>
    <t xml:space="preserve">21:41:50:787     </t>
  </si>
  <si>
    <t xml:space="preserve">1033  </t>
  </si>
  <si>
    <t xml:space="preserve">21:41:50:790     </t>
  </si>
  <si>
    <t xml:space="preserve">1034  </t>
  </si>
  <si>
    <t xml:space="preserve">21:41:50:792     </t>
  </si>
  <si>
    <t xml:space="preserve">1035  </t>
  </si>
  <si>
    <t xml:space="preserve">21:41:50:795     </t>
  </si>
  <si>
    <t xml:space="preserve">1036  </t>
  </si>
  <si>
    <t xml:space="preserve">21:41:50:798     </t>
  </si>
  <si>
    <t xml:space="preserve">1037  </t>
  </si>
  <si>
    <t xml:space="preserve">21:41:50:801     </t>
  </si>
  <si>
    <t xml:space="preserve">1038  </t>
  </si>
  <si>
    <t xml:space="preserve">21:41:50:804     </t>
  </si>
  <si>
    <t xml:space="preserve">1039  </t>
  </si>
  <si>
    <t xml:space="preserve">21:41:50:807     </t>
  </si>
  <si>
    <t xml:space="preserve">1040  </t>
  </si>
  <si>
    <t xml:space="preserve">21:41:50:810     </t>
  </si>
  <si>
    <t xml:space="preserve">1041  </t>
  </si>
  <si>
    <t xml:space="preserve">21:41:50:812     </t>
  </si>
  <si>
    <t xml:space="preserve">1042  </t>
  </si>
  <si>
    <t xml:space="preserve">21:41:50:815     </t>
  </si>
  <si>
    <t xml:space="preserve">1043  </t>
  </si>
  <si>
    <t xml:space="preserve">21:41:50:818     </t>
  </si>
  <si>
    <t xml:space="preserve">1044  </t>
  </si>
  <si>
    <t xml:space="preserve">21:41:50:821     </t>
  </si>
  <si>
    <t xml:space="preserve">1045  </t>
  </si>
  <si>
    <t xml:space="preserve">21:41:50:823     </t>
  </si>
  <si>
    <t xml:space="preserve">1046  </t>
  </si>
  <si>
    <t xml:space="preserve">21:41:50:826     </t>
  </si>
  <si>
    <t xml:space="preserve">1047  </t>
  </si>
  <si>
    <t xml:space="preserve">21:41:50:829     </t>
  </si>
  <si>
    <t xml:space="preserve">1048  </t>
  </si>
  <si>
    <t xml:space="preserve">21:41:50:832     </t>
  </si>
  <si>
    <t xml:space="preserve">1049  </t>
  </si>
  <si>
    <t xml:space="preserve">21:41:50:834     </t>
  </si>
  <si>
    <t xml:space="preserve">1050  </t>
  </si>
  <si>
    <t xml:space="preserve">21:41:50:838     </t>
  </si>
  <si>
    <t xml:space="preserve">1051  </t>
  </si>
  <si>
    <t xml:space="preserve">21:41:50:840     </t>
  </si>
  <si>
    <t xml:space="preserve">1052  </t>
  </si>
  <si>
    <t xml:space="preserve">21:41:50:843     </t>
  </si>
  <si>
    <t xml:space="preserve">1053  </t>
  </si>
  <si>
    <t xml:space="preserve">21:41:50:846     </t>
  </si>
  <si>
    <t xml:space="preserve">1054  </t>
  </si>
  <si>
    <t xml:space="preserve">21:41:50:849     </t>
  </si>
  <si>
    <t xml:space="preserve">1055  </t>
  </si>
  <si>
    <t xml:space="preserve">21:41:50:852     </t>
  </si>
  <si>
    <t xml:space="preserve">1056  </t>
  </si>
  <si>
    <t xml:space="preserve">21:41:50:855     </t>
  </si>
  <si>
    <t xml:space="preserve">1057  </t>
  </si>
  <si>
    <t xml:space="preserve">21:41:50:861     </t>
  </si>
  <si>
    <t xml:space="preserve">1058  </t>
  </si>
  <si>
    <t xml:space="preserve">21:41:50:863     </t>
  </si>
  <si>
    <t xml:space="preserve">1059  </t>
  </si>
  <si>
    <t xml:space="preserve">21:41:50:867     </t>
  </si>
  <si>
    <t xml:space="preserve">1060  </t>
  </si>
  <si>
    <t xml:space="preserve">21:41:50:870     </t>
  </si>
  <si>
    <t xml:space="preserve">1061  </t>
  </si>
  <si>
    <t xml:space="preserve">21:41:50:873     </t>
  </si>
  <si>
    <t xml:space="preserve">1062  </t>
  </si>
  <si>
    <t xml:space="preserve">21:41:50:876     </t>
  </si>
  <si>
    <t xml:space="preserve">1063  </t>
  </si>
  <si>
    <t xml:space="preserve">21:41:50:880     </t>
  </si>
  <si>
    <t xml:space="preserve">1064  </t>
  </si>
  <si>
    <t xml:space="preserve">21:41:50:882     </t>
  </si>
  <si>
    <t xml:space="preserve">1065  </t>
  </si>
  <si>
    <t xml:space="preserve">21:41:50:885     </t>
  </si>
  <si>
    <t xml:space="preserve">1066  </t>
  </si>
  <si>
    <t xml:space="preserve">21:41:50:888     </t>
  </si>
  <si>
    <t xml:space="preserve">1067  </t>
  </si>
  <si>
    <t xml:space="preserve">21:41:50:890     </t>
  </si>
  <si>
    <t xml:space="preserve">1068  </t>
  </si>
  <si>
    <t xml:space="preserve">21:41:50:894     </t>
  </si>
  <si>
    <t xml:space="preserve">1069  </t>
  </si>
  <si>
    <t xml:space="preserve">21:41:50:898     </t>
  </si>
  <si>
    <t xml:space="preserve">1070  </t>
  </si>
  <si>
    <t xml:space="preserve">21:41:50:901     </t>
  </si>
  <si>
    <t xml:space="preserve">1071  </t>
  </si>
  <si>
    <t xml:space="preserve">21:41:50:903     </t>
  </si>
  <si>
    <t xml:space="preserve">1072  </t>
  </si>
  <si>
    <t xml:space="preserve">21:41:50:906     </t>
  </si>
  <si>
    <t xml:space="preserve">1073  </t>
  </si>
  <si>
    <t xml:space="preserve">21:41:50:909     </t>
  </si>
  <si>
    <t xml:space="preserve">1074  </t>
  </si>
  <si>
    <t xml:space="preserve">21:41:50:913     </t>
  </si>
  <si>
    <t xml:space="preserve">1075  </t>
  </si>
  <si>
    <t xml:space="preserve">21:41:50:916     </t>
  </si>
  <si>
    <t xml:space="preserve">1076  </t>
  </si>
  <si>
    <t xml:space="preserve">21:41:50:921     </t>
  </si>
  <si>
    <t xml:space="preserve">1077  </t>
  </si>
  <si>
    <t xml:space="preserve">21:41:50:924     </t>
  </si>
  <si>
    <t xml:space="preserve">1078  </t>
  </si>
  <si>
    <t xml:space="preserve">21:41:50:927     </t>
  </si>
  <si>
    <t xml:space="preserve">1079  </t>
  </si>
  <si>
    <t xml:space="preserve">21:41:50:930     </t>
  </si>
  <si>
    <t xml:space="preserve">1080  </t>
  </si>
  <si>
    <t xml:space="preserve">21:41:50:933     </t>
  </si>
  <si>
    <t xml:space="preserve">1081  </t>
  </si>
  <si>
    <t xml:space="preserve">21:41:50:936     </t>
  </si>
  <si>
    <t xml:space="preserve">1082  </t>
  </si>
  <si>
    <t xml:space="preserve">21:41:50:943     </t>
  </si>
  <si>
    <t xml:space="preserve">1083  </t>
  </si>
  <si>
    <t xml:space="preserve">21:41:50:946     </t>
  </si>
  <si>
    <t xml:space="preserve">1084  </t>
  </si>
  <si>
    <t xml:space="preserve">21:41:50:949     </t>
  </si>
  <si>
    <t xml:space="preserve">1085  </t>
  </si>
  <si>
    <t xml:space="preserve">21:41:50:952     </t>
  </si>
  <si>
    <t xml:space="preserve">1086  </t>
  </si>
  <si>
    <t xml:space="preserve">21:41:50:955     </t>
  </si>
  <si>
    <t xml:space="preserve">1087  </t>
  </si>
  <si>
    <t xml:space="preserve">21:41:50:958     </t>
  </si>
  <si>
    <t xml:space="preserve">1088  </t>
  </si>
  <si>
    <t xml:space="preserve">21:41:50:961     </t>
  </si>
  <si>
    <t xml:space="preserve">1089  </t>
  </si>
  <si>
    <t xml:space="preserve">21:41:50:964     </t>
  </si>
  <si>
    <t xml:space="preserve">1090  </t>
  </si>
  <si>
    <t xml:space="preserve">21:41:50:968     </t>
  </si>
  <si>
    <t xml:space="preserve">1091  </t>
  </si>
  <si>
    <t xml:space="preserve">21:41:50:971     </t>
  </si>
  <si>
    <t xml:space="preserve">1092  </t>
  </si>
  <si>
    <t xml:space="preserve">21:41:50:974     </t>
  </si>
  <si>
    <t xml:space="preserve">1093  </t>
  </si>
  <si>
    <t xml:space="preserve">21:41:50:977     </t>
  </si>
  <si>
    <t xml:space="preserve">1094  </t>
  </si>
  <si>
    <t xml:space="preserve">21:41:50:980     </t>
  </si>
  <si>
    <t xml:space="preserve">1095  </t>
  </si>
  <si>
    <t xml:space="preserve">21:41:50:983     </t>
  </si>
  <si>
    <t xml:space="preserve">1096  </t>
  </si>
  <si>
    <t xml:space="preserve">21:41:50:986     </t>
  </si>
  <si>
    <t xml:space="preserve">1097  </t>
  </si>
  <si>
    <t xml:space="preserve">21:41:50:990     </t>
  </si>
  <si>
    <t xml:space="preserve">1098  </t>
  </si>
  <si>
    <t xml:space="preserve">21:41:50:992     </t>
  </si>
  <si>
    <t xml:space="preserve">1099  </t>
  </si>
  <si>
    <t xml:space="preserve">21:41:50:996     </t>
  </si>
  <si>
    <t xml:space="preserve">1100  </t>
  </si>
  <si>
    <t xml:space="preserve">21:41:50:998     </t>
  </si>
  <si>
    <t xml:space="preserve">1101  </t>
  </si>
  <si>
    <t xml:space="preserve">21:41:51:001     </t>
  </si>
  <si>
    <t xml:space="preserve">1102  </t>
  </si>
  <si>
    <t xml:space="preserve">21:41:51:004     </t>
  </si>
  <si>
    <t xml:space="preserve">1103  </t>
  </si>
  <si>
    <t xml:space="preserve">21:41:51:007     </t>
  </si>
  <si>
    <t xml:space="preserve">1104  </t>
  </si>
  <si>
    <t xml:space="preserve">21:41:51:010     </t>
  </si>
  <si>
    <t xml:space="preserve">1105  </t>
  </si>
  <si>
    <t xml:space="preserve">21:41:51:012     </t>
  </si>
  <si>
    <t xml:space="preserve">1106  </t>
  </si>
  <si>
    <t xml:space="preserve">21:41:51:015     </t>
  </si>
  <si>
    <t xml:space="preserve">1107  </t>
  </si>
  <si>
    <t xml:space="preserve">21:41:51:020     </t>
  </si>
  <si>
    <t xml:space="preserve">1108  </t>
  </si>
  <si>
    <t xml:space="preserve">21:41:51:022     </t>
  </si>
  <si>
    <t xml:space="preserve">1109  </t>
  </si>
  <si>
    <t xml:space="preserve">21:41:51:025     </t>
  </si>
  <si>
    <t xml:space="preserve">1110  </t>
  </si>
  <si>
    <t xml:space="preserve">21:41:51:028     </t>
  </si>
  <si>
    <t xml:space="preserve">1111  </t>
  </si>
  <si>
    <t xml:space="preserve">21:41:51:031     </t>
  </si>
  <si>
    <t xml:space="preserve">1112  </t>
  </si>
  <si>
    <t xml:space="preserve">21:41:51:034     </t>
  </si>
  <si>
    <t xml:space="preserve">1113  </t>
  </si>
  <si>
    <t xml:space="preserve">21:41:51:037     </t>
  </si>
  <si>
    <t xml:space="preserve">1114  </t>
  </si>
  <si>
    <t xml:space="preserve">21:41:51:039     </t>
  </si>
  <si>
    <t xml:space="preserve">1115  </t>
  </si>
  <si>
    <t xml:space="preserve">21:41:51:042     </t>
  </si>
  <si>
    <t xml:space="preserve">1116  </t>
  </si>
  <si>
    <t xml:space="preserve">21:41:51:045     </t>
  </si>
  <si>
    <t xml:space="preserve">1117  </t>
  </si>
  <si>
    <t xml:space="preserve">21:41:51:048     </t>
  </si>
  <si>
    <t xml:space="preserve">1118  </t>
  </si>
  <si>
    <t xml:space="preserve">21:41:51:051     </t>
  </si>
  <si>
    <t xml:space="preserve">1119  </t>
  </si>
  <si>
    <t xml:space="preserve">21:41:51:053     </t>
  </si>
  <si>
    <t xml:space="preserve">1120  </t>
  </si>
  <si>
    <t xml:space="preserve">21:41:51:056     </t>
  </si>
  <si>
    <t xml:space="preserve">1121  </t>
  </si>
  <si>
    <t xml:space="preserve">21:41:51:059     </t>
  </si>
  <si>
    <t xml:space="preserve">1122  </t>
  </si>
  <si>
    <t xml:space="preserve">21:41:51:062     </t>
  </si>
  <si>
    <t xml:space="preserve">1123  </t>
  </si>
  <si>
    <t xml:space="preserve">21:41:51:066     </t>
  </si>
  <si>
    <t xml:space="preserve">1124  </t>
  </si>
  <si>
    <t xml:space="preserve">21:41:51:068     </t>
  </si>
  <si>
    <t xml:space="preserve">1125  </t>
  </si>
  <si>
    <t xml:space="preserve">21:41:51:071     </t>
  </si>
  <si>
    <t xml:space="preserve">1126  </t>
  </si>
  <si>
    <t xml:space="preserve">21:41:51:074     </t>
  </si>
  <si>
    <t xml:space="preserve">1127  </t>
  </si>
  <si>
    <t xml:space="preserve">21:41:51:077     </t>
  </si>
  <si>
    <t xml:space="preserve">1128  </t>
  </si>
  <si>
    <t xml:space="preserve">21:41:51:081     </t>
  </si>
  <si>
    <t xml:space="preserve">1129  </t>
  </si>
  <si>
    <t xml:space="preserve">21:41:51:084     </t>
  </si>
  <si>
    <t xml:space="preserve">1130  </t>
  </si>
  <si>
    <t xml:space="preserve">21:41:51:087     </t>
  </si>
  <si>
    <t xml:space="preserve">1131  </t>
  </si>
  <si>
    <t xml:space="preserve">21:41:51:091     </t>
  </si>
  <si>
    <t xml:space="preserve">1132  </t>
  </si>
  <si>
    <t xml:space="preserve">21:41:51:094     </t>
  </si>
  <si>
    <t xml:space="preserve">1133  </t>
  </si>
  <si>
    <t xml:space="preserve">21:41:51:097     </t>
  </si>
  <si>
    <t xml:space="preserve">1134  </t>
  </si>
  <si>
    <t xml:space="preserve">21:41:51:101     </t>
  </si>
  <si>
    <t xml:space="preserve">1135  </t>
  </si>
  <si>
    <t xml:space="preserve">21:41:51:104     </t>
  </si>
  <si>
    <t xml:space="preserve">1136  </t>
  </si>
  <si>
    <t xml:space="preserve">21:41:51:107     </t>
  </si>
  <si>
    <t xml:space="preserve">1137  </t>
  </si>
  <si>
    <t xml:space="preserve">21:41:51:110     </t>
  </si>
  <si>
    <t xml:space="preserve">1138  </t>
  </si>
  <si>
    <t xml:space="preserve">21:41:51:116     </t>
  </si>
  <si>
    <t xml:space="preserve">1139  </t>
  </si>
  <si>
    <t xml:space="preserve">21:41:51:119     </t>
  </si>
  <si>
    <t xml:space="preserve">1140  </t>
  </si>
  <si>
    <t xml:space="preserve">21:41:51:123     </t>
  </si>
  <si>
    <t xml:space="preserve">1141  </t>
  </si>
  <si>
    <t xml:space="preserve">21:41:51:127     </t>
  </si>
  <si>
    <t xml:space="preserve">1142  </t>
  </si>
  <si>
    <t xml:space="preserve">21:41:51:130     </t>
  </si>
  <si>
    <t xml:space="preserve">1143  </t>
  </si>
  <si>
    <t xml:space="preserve">21:41:51:133     </t>
  </si>
  <si>
    <t xml:space="preserve">1144  </t>
  </si>
  <si>
    <t xml:space="preserve">21:41:51:136     </t>
  </si>
  <si>
    <t xml:space="preserve">1145  </t>
  </si>
  <si>
    <t xml:space="preserve">21:41:51:140     </t>
  </si>
  <si>
    <t xml:space="preserve">1146  </t>
  </si>
  <si>
    <t xml:space="preserve">21:41:51:143     </t>
  </si>
  <si>
    <t xml:space="preserve">1147  </t>
  </si>
  <si>
    <t xml:space="preserve">21:41:51:146     </t>
  </si>
  <si>
    <t xml:space="preserve">1148  </t>
  </si>
  <si>
    <t xml:space="preserve">21:41:51:150     </t>
  </si>
  <si>
    <t xml:space="preserve">1149  </t>
  </si>
  <si>
    <t xml:space="preserve">21:41:51:153     </t>
  </si>
  <si>
    <t xml:space="preserve">1150  </t>
  </si>
  <si>
    <t xml:space="preserve">21:41:51:156     </t>
  </si>
  <si>
    <t xml:space="preserve">1151  </t>
  </si>
  <si>
    <t xml:space="preserve">21:41:51:159     </t>
  </si>
  <si>
    <t xml:space="preserve">1152  </t>
  </si>
  <si>
    <t xml:space="preserve">21:41:51:162     </t>
  </si>
  <si>
    <t xml:space="preserve">1153  </t>
  </si>
  <si>
    <t xml:space="preserve">21:41:51:165     </t>
  </si>
  <si>
    <t xml:space="preserve">1154  </t>
  </si>
  <si>
    <t xml:space="preserve">21:41:51:168     </t>
  </si>
  <si>
    <t xml:space="preserve">1155  </t>
  </si>
  <si>
    <t xml:space="preserve">21:41:51:170     </t>
  </si>
  <si>
    <t xml:space="preserve">1156  </t>
  </si>
  <si>
    <t xml:space="preserve">21:41:51:174     </t>
  </si>
  <si>
    <t xml:space="preserve">1157  </t>
  </si>
  <si>
    <t xml:space="preserve">21:41:51:177     </t>
  </si>
  <si>
    <t xml:space="preserve">1158  </t>
  </si>
  <si>
    <t xml:space="preserve">21:41:51:180     </t>
  </si>
  <si>
    <t xml:space="preserve">1159  </t>
  </si>
  <si>
    <t xml:space="preserve">21:41:51:183     </t>
  </si>
  <si>
    <t xml:space="preserve">1160  </t>
  </si>
  <si>
    <t xml:space="preserve">21:41:51:186     </t>
  </si>
  <si>
    <t xml:space="preserve">1161  </t>
  </si>
  <si>
    <t xml:space="preserve">21:41:51:188     </t>
  </si>
  <si>
    <t xml:space="preserve">1162  </t>
  </si>
  <si>
    <t xml:space="preserve">21:41:51:191     </t>
  </si>
  <si>
    <t xml:space="preserve">1163  </t>
  </si>
  <si>
    <t xml:space="preserve">21:41:51:194     </t>
  </si>
  <si>
    <t xml:space="preserve">1164  </t>
  </si>
  <si>
    <t xml:space="preserve">21:41:51:197     </t>
  </si>
  <si>
    <t xml:space="preserve">1165  </t>
  </si>
  <si>
    <t xml:space="preserve">21:41:51:199     </t>
  </si>
  <si>
    <t xml:space="preserve">1166  </t>
  </si>
  <si>
    <t xml:space="preserve">21:41:51:202     </t>
  </si>
  <si>
    <t xml:space="preserve">1167  </t>
  </si>
  <si>
    <t xml:space="preserve">21:41:51:205     </t>
  </si>
  <si>
    <t xml:space="preserve">1168  </t>
  </si>
  <si>
    <t xml:space="preserve">21:41:51:208     </t>
  </si>
  <si>
    <t xml:space="preserve">1169  </t>
  </si>
  <si>
    <t xml:space="preserve">21:41:51:211     </t>
  </si>
  <si>
    <t xml:space="preserve">1170  </t>
  </si>
  <si>
    <t xml:space="preserve">21:41:51:214     </t>
  </si>
  <si>
    <t xml:space="preserve">1171  </t>
  </si>
  <si>
    <t xml:space="preserve">21:41:51:216     </t>
  </si>
  <si>
    <t xml:space="preserve">1172  </t>
  </si>
  <si>
    <t xml:space="preserve">21:41:51:219     </t>
  </si>
  <si>
    <t xml:space="preserve">1173  </t>
  </si>
  <si>
    <t xml:space="preserve">21:41:51:223     </t>
  </si>
  <si>
    <t xml:space="preserve">1174  </t>
  </si>
  <si>
    <t xml:space="preserve">21:41:51:226     </t>
  </si>
  <si>
    <t xml:space="preserve">1175  </t>
  </si>
  <si>
    <t xml:space="preserve">21:41:51:229     </t>
  </si>
  <si>
    <t xml:space="preserve">1176  </t>
  </si>
  <si>
    <t xml:space="preserve">21:41:51:232     </t>
  </si>
  <si>
    <t xml:space="preserve">1177  </t>
  </si>
  <si>
    <t xml:space="preserve">21:41:51:235     </t>
  </si>
  <si>
    <t xml:space="preserve">1178  </t>
  </si>
  <si>
    <t xml:space="preserve">21:41:51:238     </t>
  </si>
  <si>
    <t xml:space="preserve">1179  </t>
  </si>
  <si>
    <t xml:space="preserve">21:41:51:241     </t>
  </si>
  <si>
    <t xml:space="preserve">1180  </t>
  </si>
  <si>
    <t xml:space="preserve">21:41:51:244     </t>
  </si>
  <si>
    <t xml:space="preserve">1181  </t>
  </si>
  <si>
    <t xml:space="preserve">21:41:51:246     </t>
  </si>
  <si>
    <t xml:space="preserve">1182  </t>
  </si>
  <si>
    <t xml:space="preserve">21:41:51:250     </t>
  </si>
  <si>
    <t xml:space="preserve">1183  </t>
  </si>
  <si>
    <t xml:space="preserve">21:41:51:252     </t>
  </si>
  <si>
    <t xml:space="preserve">1184  </t>
  </si>
  <si>
    <t xml:space="preserve">21:41:51:255     </t>
  </si>
  <si>
    <t xml:space="preserve">1185  </t>
  </si>
  <si>
    <t xml:space="preserve">21:41:51:258     </t>
  </si>
  <si>
    <t xml:space="preserve">1186  </t>
  </si>
  <si>
    <t xml:space="preserve">21:41:51:261     </t>
  </si>
  <si>
    <t xml:space="preserve">1187  </t>
  </si>
  <si>
    <t xml:space="preserve">21:41:51:264     </t>
  </si>
  <si>
    <t xml:space="preserve">1188  </t>
  </si>
  <si>
    <t xml:space="preserve">21:41:51:266     </t>
  </si>
  <si>
    <t xml:space="preserve">1189  </t>
  </si>
  <si>
    <t xml:space="preserve">21:41:51:273     </t>
  </si>
  <si>
    <t xml:space="preserve">1190  </t>
  </si>
  <si>
    <t xml:space="preserve">21:41:51:276     </t>
  </si>
  <si>
    <t xml:space="preserve">1191  </t>
  </si>
  <si>
    <t xml:space="preserve">21:41:51:278     </t>
  </si>
  <si>
    <t xml:space="preserve">1192  </t>
  </si>
  <si>
    <t xml:space="preserve">21:41:51:281     </t>
  </si>
  <si>
    <t xml:space="preserve">1193  </t>
  </si>
  <si>
    <t xml:space="preserve">21:41:51:284     </t>
  </si>
  <si>
    <t xml:space="preserve">1194  </t>
  </si>
  <si>
    <t xml:space="preserve">21:41:51:286     </t>
  </si>
  <si>
    <t xml:space="preserve">1195  </t>
  </si>
  <si>
    <t xml:space="preserve">21:41:51:290     </t>
  </si>
  <si>
    <t xml:space="preserve">1196  </t>
  </si>
  <si>
    <t xml:space="preserve">21:41:51:293     </t>
  </si>
  <si>
    <t xml:space="preserve">1197  </t>
  </si>
  <si>
    <t xml:space="preserve">21:41:51:296     </t>
  </si>
  <si>
    <t xml:space="preserve">1198  </t>
  </si>
  <si>
    <t xml:space="preserve">21:41:51:299     </t>
  </si>
  <si>
    <t xml:space="preserve">1199  </t>
  </si>
  <si>
    <t xml:space="preserve">21:41:51:302     </t>
  </si>
  <si>
    <t xml:space="preserve">1200  </t>
  </si>
  <si>
    <t xml:space="preserve">21:41:51:304     </t>
  </si>
  <si>
    <t xml:space="preserve">1201  </t>
  </si>
  <si>
    <t xml:space="preserve">21:41:51:307     </t>
  </si>
  <si>
    <t xml:space="preserve">1202  </t>
  </si>
  <si>
    <t xml:space="preserve">21:41:51:310     </t>
  </si>
  <si>
    <t xml:space="preserve">1203  </t>
  </si>
  <si>
    <t xml:space="preserve">21:41:51:313     </t>
  </si>
  <si>
    <t xml:space="preserve">1204  </t>
  </si>
  <si>
    <t xml:space="preserve">21:41:51:316     </t>
  </si>
  <si>
    <t xml:space="preserve">1205  </t>
  </si>
  <si>
    <t xml:space="preserve">21:41:51:319     </t>
  </si>
  <si>
    <t xml:space="preserve">1206  </t>
  </si>
  <si>
    <t xml:space="preserve">21:41:51:323     </t>
  </si>
  <si>
    <t xml:space="preserve">1207  </t>
  </si>
  <si>
    <t xml:space="preserve">21:41:51:325     </t>
  </si>
  <si>
    <t xml:space="preserve">1208  </t>
  </si>
  <si>
    <t xml:space="preserve">21:41:51:328     </t>
  </si>
  <si>
    <t xml:space="preserve">1209  </t>
  </si>
  <si>
    <t xml:space="preserve">21:41:51:333     </t>
  </si>
  <si>
    <t xml:space="preserve">1210  </t>
  </si>
  <si>
    <t xml:space="preserve">21:41:51:336     </t>
  </si>
  <si>
    <t xml:space="preserve">1211  </t>
  </si>
  <si>
    <t xml:space="preserve">21:41:51:338     </t>
  </si>
  <si>
    <t xml:space="preserve">1212  </t>
  </si>
  <si>
    <t xml:space="preserve">21:41:51:341     </t>
  </si>
  <si>
    <t xml:space="preserve">1213  </t>
  </si>
  <si>
    <t xml:space="preserve">21:41:51:344     </t>
  </si>
  <si>
    <t xml:space="preserve">1214  </t>
  </si>
  <si>
    <t xml:space="preserve">21:41:51:347     </t>
  </si>
  <si>
    <t xml:space="preserve">1215  </t>
  </si>
  <si>
    <t xml:space="preserve">21:41:51:351     </t>
  </si>
  <si>
    <t xml:space="preserve">1216  </t>
  </si>
  <si>
    <t xml:space="preserve">21:41:51:354     </t>
  </si>
  <si>
    <t xml:space="preserve">1217  </t>
  </si>
  <si>
    <t xml:space="preserve">21:41:51:356     </t>
  </si>
  <si>
    <t xml:space="preserve">1218  </t>
  </si>
  <si>
    <t xml:space="preserve">21:41:51:359     </t>
  </si>
  <si>
    <t xml:space="preserve">1219  </t>
  </si>
  <si>
    <t xml:space="preserve">21:41:51:362     </t>
  </si>
  <si>
    <t xml:space="preserve">1220  </t>
  </si>
  <si>
    <t xml:space="preserve">21:41:51:365     </t>
  </si>
  <si>
    <t xml:space="preserve">1221  </t>
  </si>
  <si>
    <t xml:space="preserve">21:41:51:368     </t>
  </si>
  <si>
    <t xml:space="preserve">1222  </t>
  </si>
  <si>
    <t xml:space="preserve">21:41:51:371     </t>
  </si>
  <si>
    <t xml:space="preserve">1223  </t>
  </si>
  <si>
    <t xml:space="preserve">21:41:51:374     </t>
  </si>
  <si>
    <t xml:space="preserve">1224  </t>
  </si>
  <si>
    <t xml:space="preserve">21:41:51:376     </t>
  </si>
  <si>
    <t xml:space="preserve">1225  </t>
  </si>
  <si>
    <t xml:space="preserve">21:41:51:379     </t>
  </si>
  <si>
    <t xml:space="preserve">1226  </t>
  </si>
  <si>
    <t xml:space="preserve">21:41:51:382     </t>
  </si>
  <si>
    <t xml:space="preserve">1227  </t>
  </si>
  <si>
    <t xml:space="preserve">21:41:51:385     </t>
  </si>
  <si>
    <t xml:space="preserve">1228  </t>
  </si>
  <si>
    <t xml:space="preserve">21:41:51:387     </t>
  </si>
  <si>
    <t xml:space="preserve">1229  </t>
  </si>
  <si>
    <t xml:space="preserve">21:41:51:390     </t>
  </si>
  <si>
    <t xml:space="preserve">1230  </t>
  </si>
  <si>
    <t xml:space="preserve">21:41:51:393     </t>
  </si>
  <si>
    <t xml:space="preserve">1231  </t>
  </si>
  <si>
    <t xml:space="preserve">21:41:51:396     </t>
  </si>
  <si>
    <t xml:space="preserve">1232  </t>
  </si>
  <si>
    <t xml:space="preserve">21:41:51:399     </t>
  </si>
  <si>
    <t xml:space="preserve">1233  </t>
  </si>
  <si>
    <t xml:space="preserve">21:41:51:402     </t>
  </si>
  <si>
    <t xml:space="preserve">1234  </t>
  </si>
  <si>
    <t xml:space="preserve">21:41:51:404     </t>
  </si>
  <si>
    <t xml:space="preserve">1235  </t>
  </si>
  <si>
    <t xml:space="preserve">21:41:51:407     </t>
  </si>
  <si>
    <t xml:space="preserve">1236  </t>
  </si>
  <si>
    <t xml:space="preserve">21:41:51:410     </t>
  </si>
  <si>
    <t xml:space="preserve">1237  </t>
  </si>
  <si>
    <t xml:space="preserve">21:41:51:413     </t>
  </si>
  <si>
    <t xml:space="preserve">1238  </t>
  </si>
  <si>
    <t xml:space="preserve">21:41:51:416     </t>
  </si>
  <si>
    <t xml:space="preserve">1239  </t>
  </si>
  <si>
    <t xml:space="preserve">21:41:51:419     </t>
  </si>
  <si>
    <t xml:space="preserve">1240  </t>
  </si>
  <si>
    <t xml:space="preserve">21:41:51:421     </t>
  </si>
  <si>
    <t xml:space="preserve">1241  </t>
  </si>
  <si>
    <t xml:space="preserve">21:41:51:424     </t>
  </si>
  <si>
    <t xml:space="preserve">1242  </t>
  </si>
  <si>
    <t xml:space="preserve">21:41:51:427     </t>
  </si>
  <si>
    <t xml:space="preserve">1243  </t>
  </si>
  <si>
    <t xml:space="preserve">21:41:51:430     </t>
  </si>
  <si>
    <t xml:space="preserve">1244  </t>
  </si>
  <si>
    <t xml:space="preserve">21:41:51:432     </t>
  </si>
  <si>
    <t xml:space="preserve">1245  </t>
  </si>
  <si>
    <t xml:space="preserve">21:41:51:435     </t>
  </si>
  <si>
    <t xml:space="preserve">1246  </t>
  </si>
  <si>
    <t xml:space="preserve">21:41:51:438     </t>
  </si>
  <si>
    <t xml:space="preserve">1247  </t>
  </si>
  <si>
    <t xml:space="preserve">21:41:51:441     </t>
  </si>
  <si>
    <t xml:space="preserve">1248  </t>
  </si>
  <si>
    <t xml:space="preserve">21:41:51:443     </t>
  </si>
  <si>
    <t xml:space="preserve">1249  </t>
  </si>
  <si>
    <t xml:space="preserve">21:41:51:446     </t>
  </si>
  <si>
    <t xml:space="preserve">1250  </t>
  </si>
  <si>
    <t xml:space="preserve">21:41:51:449     </t>
  </si>
  <si>
    <t xml:space="preserve">1251  </t>
  </si>
  <si>
    <t xml:space="preserve">21:41:51:452     </t>
  </si>
  <si>
    <t xml:space="preserve">1252  </t>
  </si>
  <si>
    <t xml:space="preserve">21:41:51:454     </t>
  </si>
  <si>
    <t xml:space="preserve">1253  </t>
  </si>
  <si>
    <t xml:space="preserve">21:41:51:457     </t>
  </si>
  <si>
    <t xml:space="preserve">1254  </t>
  </si>
  <si>
    <t xml:space="preserve">21:41:51:459     </t>
  </si>
  <si>
    <t xml:space="preserve">1255  </t>
  </si>
  <si>
    <t xml:space="preserve">21:41:51:462     </t>
  </si>
  <si>
    <t xml:space="preserve">1256  </t>
  </si>
  <si>
    <t xml:space="preserve">21:41:51:466     </t>
  </si>
  <si>
    <t xml:space="preserve">1257  </t>
  </si>
  <si>
    <t xml:space="preserve">21:41:51:468     </t>
  </si>
  <si>
    <t xml:space="preserve">1258  </t>
  </si>
  <si>
    <t xml:space="preserve">21:41:51:471     </t>
  </si>
  <si>
    <t xml:space="preserve">1259  </t>
  </si>
  <si>
    <t xml:space="preserve">21:41:51:474     </t>
  </si>
  <si>
    <t xml:space="preserve">1260  </t>
  </si>
  <si>
    <t xml:space="preserve">21:41:51:477     </t>
  </si>
  <si>
    <t xml:space="preserve">1261  </t>
  </si>
  <si>
    <t xml:space="preserve">21:41:51:479     </t>
  </si>
  <si>
    <t xml:space="preserve">1262  </t>
  </si>
  <si>
    <t xml:space="preserve">21:41:51:485     </t>
  </si>
  <si>
    <t xml:space="preserve">1263  </t>
  </si>
  <si>
    <t xml:space="preserve">21:41:51:487     </t>
  </si>
  <si>
    <t xml:space="preserve">1264  </t>
  </si>
  <si>
    <t xml:space="preserve">21:41:51:490     </t>
  </si>
  <si>
    <t xml:space="preserve">1265  </t>
  </si>
  <si>
    <t xml:space="preserve">21:41:51:493     </t>
  </si>
  <si>
    <t xml:space="preserve">1266  </t>
  </si>
  <si>
    <t xml:space="preserve">21:41:51:496     </t>
  </si>
  <si>
    <t xml:space="preserve">1267  </t>
  </si>
  <si>
    <t xml:space="preserve">21:41:51:499     </t>
  </si>
  <si>
    <t xml:space="preserve">1268  </t>
  </si>
  <si>
    <t xml:space="preserve">21:41:51:503     </t>
  </si>
  <si>
    <t xml:space="preserve">1269  </t>
  </si>
  <si>
    <t xml:space="preserve">21:41:51:506     </t>
  </si>
  <si>
    <t xml:space="preserve">1270  </t>
  </si>
  <si>
    <t xml:space="preserve">21:41:51:509     </t>
  </si>
  <si>
    <t xml:space="preserve">1271  </t>
  </si>
  <si>
    <t xml:space="preserve">21:41:51:512     </t>
  </si>
  <si>
    <t xml:space="preserve">1272  </t>
  </si>
  <si>
    <t xml:space="preserve">21:41:51:514     </t>
  </si>
  <si>
    <t xml:space="preserve">1273  </t>
  </si>
  <si>
    <t xml:space="preserve">21:41:51:517     </t>
  </si>
  <si>
    <t xml:space="preserve">1274  </t>
  </si>
  <si>
    <t xml:space="preserve">21:41:51:519     </t>
  </si>
  <si>
    <t xml:space="preserve">1275  </t>
  </si>
  <si>
    <t xml:space="preserve">21:41:51:523     </t>
  </si>
  <si>
    <t xml:space="preserve">1276  </t>
  </si>
  <si>
    <t xml:space="preserve">21:41:51:526     </t>
  </si>
  <si>
    <t xml:space="preserve">1277  </t>
  </si>
  <si>
    <t xml:space="preserve">21:41:51:528     </t>
  </si>
  <si>
    <t xml:space="preserve">1278  </t>
  </si>
  <si>
    <t xml:space="preserve">21:41:51:532     </t>
  </si>
  <si>
    <t xml:space="preserve">1279  </t>
  </si>
  <si>
    <t xml:space="preserve">21:41:51:534     </t>
  </si>
  <si>
    <t xml:space="preserve">1280  </t>
  </si>
  <si>
    <t xml:space="preserve">21:41:51:537     </t>
  </si>
  <si>
    <t xml:space="preserve">1281  </t>
  </si>
  <si>
    <t xml:space="preserve">21:41:51:540     </t>
  </si>
  <si>
    <t xml:space="preserve">1282  </t>
  </si>
  <si>
    <t xml:space="preserve">21:41:51:546     </t>
  </si>
  <si>
    <t xml:space="preserve">1283  </t>
  </si>
  <si>
    <t xml:space="preserve">21:41:51:549     </t>
  </si>
  <si>
    <t xml:space="preserve">1284  </t>
  </si>
  <si>
    <t xml:space="preserve">21:41:51:552     </t>
  </si>
  <si>
    <t xml:space="preserve">1285  </t>
  </si>
  <si>
    <t xml:space="preserve">21:41:51:555     </t>
  </si>
  <si>
    <t xml:space="preserve">1286  </t>
  </si>
  <si>
    <t xml:space="preserve">21:41:51:557     </t>
  </si>
  <si>
    <t xml:space="preserve">1287  </t>
  </si>
  <si>
    <t xml:space="preserve">21:41:51:560     </t>
  </si>
  <si>
    <t xml:space="preserve">1288  </t>
  </si>
  <si>
    <t xml:space="preserve">21:41:51:564     </t>
  </si>
  <si>
    <t xml:space="preserve">1289  </t>
  </si>
  <si>
    <t xml:space="preserve">21:41:51:567     </t>
  </si>
  <si>
    <t xml:space="preserve">1290  </t>
  </si>
  <si>
    <t xml:space="preserve">21:41:51:570     </t>
  </si>
  <si>
    <t xml:space="preserve">1291  </t>
  </si>
  <si>
    <t xml:space="preserve">21:41:51:572     </t>
  </si>
  <si>
    <t xml:space="preserve">1292  </t>
  </si>
  <si>
    <t xml:space="preserve">21:41:51:575     </t>
  </si>
  <si>
    <t xml:space="preserve">1293  </t>
  </si>
  <si>
    <t xml:space="preserve">21:41:51:578     </t>
  </si>
  <si>
    <t xml:space="preserve">1294  </t>
  </si>
  <si>
    <t xml:space="preserve">21:41:51:581     </t>
  </si>
  <si>
    <t xml:space="preserve">1295  </t>
  </si>
  <si>
    <t xml:space="preserve">21:41:51:584     </t>
  </si>
  <si>
    <t xml:space="preserve">1296  </t>
  </si>
  <si>
    <t xml:space="preserve">21:41:51:587     </t>
  </si>
  <si>
    <t xml:space="preserve">1297  </t>
  </si>
  <si>
    <t xml:space="preserve">21:41:51:590     </t>
  </si>
  <si>
    <t xml:space="preserve">1298  </t>
  </si>
  <si>
    <t xml:space="preserve">21:41:51:597     </t>
  </si>
  <si>
    <t xml:space="preserve">1299  </t>
  </si>
  <si>
    <t xml:space="preserve">21:41:51:599     </t>
  </si>
  <si>
    <t xml:space="preserve">1300  </t>
  </si>
  <si>
    <t xml:space="preserve">21:41:51:603     </t>
  </si>
  <si>
    <t xml:space="preserve">1301  </t>
  </si>
  <si>
    <t xml:space="preserve">21:41:51:608     </t>
  </si>
  <si>
    <t xml:space="preserve">1302  </t>
  </si>
  <si>
    <t xml:space="preserve">21:41:51:610     </t>
  </si>
  <si>
    <t xml:space="preserve">1303  </t>
  </si>
  <si>
    <t xml:space="preserve">21:41:51:616     </t>
  </si>
  <si>
    <t xml:space="preserve">1304  </t>
  </si>
  <si>
    <t xml:space="preserve">21:41:51:619     </t>
  </si>
  <si>
    <t xml:space="preserve">1305  </t>
  </si>
  <si>
    <t xml:space="preserve">21:41:51:621     </t>
  </si>
  <si>
    <t xml:space="preserve">1306  </t>
  </si>
  <si>
    <t xml:space="preserve">21:41:51:628     </t>
  </si>
  <si>
    <t xml:space="preserve">1307  </t>
  </si>
  <si>
    <t xml:space="preserve">21:41:51:631     </t>
  </si>
  <si>
    <t xml:space="preserve">1308  </t>
  </si>
  <si>
    <t xml:space="preserve">21:41:51:636     </t>
  </si>
  <si>
    <t xml:space="preserve">1309  </t>
  </si>
  <si>
    <t xml:space="preserve">21:41:51:639     </t>
  </si>
  <si>
    <t xml:space="preserve">1310  </t>
  </si>
  <si>
    <t xml:space="preserve">21:41:51:642     </t>
  </si>
  <si>
    <t xml:space="preserve">1311  </t>
  </si>
  <si>
    <t xml:space="preserve">21:41:51:648     </t>
  </si>
  <si>
    <t xml:space="preserve">1312  </t>
  </si>
  <si>
    <t xml:space="preserve">21:41:51:651     </t>
  </si>
  <si>
    <t xml:space="preserve">1313  </t>
  </si>
  <si>
    <t xml:space="preserve">21:41:51:657     </t>
  </si>
  <si>
    <t xml:space="preserve">1314  </t>
  </si>
  <si>
    <t xml:space="preserve">21:41:51:660     </t>
  </si>
  <si>
    <t xml:space="preserve">1315  </t>
  </si>
  <si>
    <t xml:space="preserve">21:41:51:663     </t>
  </si>
  <si>
    <t xml:space="preserve">1316  </t>
  </si>
  <si>
    <t xml:space="preserve">21:41:51:667     </t>
  </si>
  <si>
    <t xml:space="preserve">1317  </t>
  </si>
  <si>
    <t xml:space="preserve">21:41:51:670     </t>
  </si>
  <si>
    <t xml:space="preserve">1318  </t>
  </si>
  <si>
    <t xml:space="preserve">21:41:51:676     </t>
  </si>
  <si>
    <t xml:space="preserve">1319  </t>
  </si>
  <si>
    <t xml:space="preserve">21:41:51:679     </t>
  </si>
  <si>
    <t xml:space="preserve">1320  </t>
  </si>
  <si>
    <t xml:space="preserve">21:41:51:687     </t>
  </si>
  <si>
    <t xml:space="preserve">1321  </t>
  </si>
  <si>
    <t xml:space="preserve">21:41:51:689     </t>
  </si>
  <si>
    <t xml:space="preserve">1322  </t>
  </si>
  <si>
    <t xml:space="preserve">21:41:51:692     </t>
  </si>
  <si>
    <t xml:space="preserve">1323  </t>
  </si>
  <si>
    <t xml:space="preserve">21:41:51:696     </t>
  </si>
  <si>
    <t xml:space="preserve">1324  </t>
  </si>
  <si>
    <t xml:space="preserve">21:41:51:699     </t>
  </si>
  <si>
    <t xml:space="preserve">1325  </t>
  </si>
  <si>
    <t xml:space="preserve">21:41:51:702     </t>
  </si>
  <si>
    <t xml:space="preserve">1326  </t>
  </si>
  <si>
    <t xml:space="preserve">21:41:51:707     </t>
  </si>
  <si>
    <t xml:space="preserve">1327  </t>
  </si>
  <si>
    <t xml:space="preserve">21:41:51:710     </t>
  </si>
  <si>
    <t xml:space="preserve">1328  </t>
  </si>
  <si>
    <t xml:space="preserve">21:41:51:716     </t>
  </si>
  <si>
    <t xml:space="preserve">1329  </t>
  </si>
  <si>
    <t xml:space="preserve">21:41:51:719     </t>
  </si>
  <si>
    <t xml:space="preserve">1330  </t>
  </si>
  <si>
    <t xml:space="preserve">21:41:51:722     </t>
  </si>
  <si>
    <t xml:space="preserve">1331  </t>
  </si>
  <si>
    <t xml:space="preserve">21:41:51:727     </t>
  </si>
  <si>
    <t xml:space="preserve">1332  </t>
  </si>
  <si>
    <t xml:space="preserve">21:41:51:730     </t>
  </si>
  <si>
    <t xml:space="preserve">1333  </t>
  </si>
  <si>
    <t xml:space="preserve">21:41:51:736     </t>
  </si>
  <si>
    <t xml:space="preserve">1334  </t>
  </si>
  <si>
    <t xml:space="preserve">21:41:51:741     </t>
  </si>
  <si>
    <t xml:space="preserve">1335  </t>
  </si>
  <si>
    <t xml:space="preserve">21:41:51:743     </t>
  </si>
  <si>
    <t xml:space="preserve">1336  </t>
  </si>
  <si>
    <t xml:space="preserve">21:41:51:747     </t>
  </si>
  <si>
    <t xml:space="preserve">1337  </t>
  </si>
  <si>
    <t xml:space="preserve">21:41:51:750     </t>
  </si>
  <si>
    <t xml:space="preserve">1338  </t>
  </si>
  <si>
    <t xml:space="preserve">21:41:51:756     </t>
  </si>
  <si>
    <t xml:space="preserve">1339  </t>
  </si>
  <si>
    <t xml:space="preserve">21:41:51:759     </t>
  </si>
  <si>
    <t xml:space="preserve">1340  </t>
  </si>
  <si>
    <t xml:space="preserve">21:41:51:763     </t>
  </si>
  <si>
    <t xml:space="preserve">1341  </t>
  </si>
  <si>
    <t xml:space="preserve">21:41:51:767     </t>
  </si>
  <si>
    <t xml:space="preserve">1342  </t>
  </si>
  <si>
    <t xml:space="preserve">21:41:51:770     </t>
  </si>
  <si>
    <t xml:space="preserve">1343  </t>
  </si>
  <si>
    <t xml:space="preserve">21:41:51:776     </t>
  </si>
  <si>
    <t xml:space="preserve">1344  </t>
  </si>
  <si>
    <t xml:space="preserve">21:41:51:779     </t>
  </si>
  <si>
    <t xml:space="preserve">1345  </t>
  </si>
  <si>
    <t xml:space="preserve">21:41:51:782     </t>
  </si>
  <si>
    <t xml:space="preserve">1346  </t>
  </si>
  <si>
    <t xml:space="preserve">21:41:51:787     </t>
  </si>
  <si>
    <t xml:space="preserve">1347  </t>
  </si>
  <si>
    <t xml:space="preserve">21:41:51:790     </t>
  </si>
  <si>
    <t xml:space="preserve">1348  </t>
  </si>
  <si>
    <t xml:space="preserve">21:41:51:796     </t>
  </si>
  <si>
    <t xml:space="preserve">1349  </t>
  </si>
  <si>
    <t xml:space="preserve">21:41:51:799     </t>
  </si>
  <si>
    <t xml:space="preserve">1350  </t>
  </si>
  <si>
    <t xml:space="preserve">21:41:51:803     </t>
  </si>
  <si>
    <t xml:space="preserve">1351  </t>
  </si>
  <si>
    <t xml:space="preserve">21:41:51:808     </t>
  </si>
  <si>
    <t xml:space="preserve">1352  </t>
  </si>
  <si>
    <t xml:space="preserve">21:41:51:811     </t>
  </si>
  <si>
    <t xml:space="preserve">1353  </t>
  </si>
  <si>
    <t xml:space="preserve">21:41:51:817     </t>
  </si>
  <si>
    <t xml:space="preserve">1354  </t>
  </si>
  <si>
    <t xml:space="preserve">21:41:51:820     </t>
  </si>
  <si>
    <t xml:space="preserve">1355  </t>
  </si>
  <si>
    <t xml:space="preserve">21:41:51:822     </t>
  </si>
  <si>
    <t xml:space="preserve">1356  </t>
  </si>
  <si>
    <t xml:space="preserve">21:41:51:828     </t>
  </si>
  <si>
    <t xml:space="preserve">1357  </t>
  </si>
  <si>
    <t xml:space="preserve">21:41:51:830     </t>
  </si>
  <si>
    <t xml:space="preserve">1358  </t>
  </si>
  <si>
    <t xml:space="preserve">21:41:51:836     </t>
  </si>
  <si>
    <t xml:space="preserve">1359  </t>
  </si>
  <si>
    <t xml:space="preserve">21:41:51:839     </t>
  </si>
  <si>
    <t xml:space="preserve">1360  </t>
  </si>
  <si>
    <t xml:space="preserve">21:41:51:843     </t>
  </si>
  <si>
    <t xml:space="preserve">1361  </t>
  </si>
  <si>
    <t xml:space="preserve">21:41:51:847     </t>
  </si>
  <si>
    <t xml:space="preserve">1362  </t>
  </si>
  <si>
    <t xml:space="preserve">21:41:51:850     </t>
  </si>
  <si>
    <t xml:space="preserve">1363  </t>
  </si>
  <si>
    <t xml:space="preserve">21:41:51:856     </t>
  </si>
  <si>
    <t xml:space="preserve">1364  </t>
  </si>
  <si>
    <t xml:space="preserve">21:41:51:859     </t>
  </si>
  <si>
    <t xml:space="preserve">1365  </t>
  </si>
  <si>
    <t xml:space="preserve">21:41:51:861     </t>
  </si>
  <si>
    <t xml:space="preserve">1366  </t>
  </si>
  <si>
    <t xml:space="preserve">21:41:51:867     </t>
  </si>
  <si>
    <t xml:space="preserve">1367  </t>
  </si>
  <si>
    <t xml:space="preserve">21:41:51:870     </t>
  </si>
  <si>
    <t xml:space="preserve">1368  </t>
  </si>
  <si>
    <t xml:space="preserve">21:41:51:876     </t>
  </si>
  <si>
    <t xml:space="preserve">1369  </t>
  </si>
  <si>
    <t xml:space="preserve">21:41:51:879     </t>
  </si>
  <si>
    <t xml:space="preserve">1370  </t>
  </si>
  <si>
    <t xml:space="preserve">21:41:51:882     </t>
  </si>
  <si>
    <t xml:space="preserve">1371  </t>
  </si>
  <si>
    <t xml:space="preserve">21:41:51:887     </t>
  </si>
  <si>
    <t xml:space="preserve">1372  </t>
  </si>
  <si>
    <t xml:space="preserve">21:41:51:892     </t>
  </si>
  <si>
    <t xml:space="preserve">1373  </t>
  </si>
  <si>
    <t xml:space="preserve">21:41:51:896     </t>
  </si>
  <si>
    <t xml:space="preserve">1374  </t>
  </si>
  <si>
    <t xml:space="preserve">21:41:51:899     </t>
  </si>
  <si>
    <t xml:space="preserve">1375  </t>
  </si>
  <si>
    <t xml:space="preserve">21:41:51:901     </t>
  </si>
  <si>
    <t xml:space="preserve">1376  </t>
  </si>
  <si>
    <t xml:space="preserve">21:41:51:907     </t>
  </si>
  <si>
    <t xml:space="preserve">1377  </t>
  </si>
  <si>
    <t xml:space="preserve">21:41:51:910     </t>
  </si>
  <si>
    <t xml:space="preserve">1378  </t>
  </si>
  <si>
    <t xml:space="preserve">21:41:51:916     </t>
  </si>
  <si>
    <t xml:space="preserve">1379  </t>
  </si>
  <si>
    <t xml:space="preserve">21:41:51:920     </t>
  </si>
  <si>
    <t xml:space="preserve">1380  </t>
  </si>
  <si>
    <t xml:space="preserve">21:41:51:924     </t>
  </si>
  <si>
    <t xml:space="preserve">1381  </t>
  </si>
  <si>
    <t xml:space="preserve">21:41:51:927     </t>
  </si>
  <si>
    <t xml:space="preserve">1382  </t>
  </si>
  <si>
    <t xml:space="preserve">21:41:51:930     </t>
  </si>
  <si>
    <t xml:space="preserve">1383  </t>
  </si>
  <si>
    <t xml:space="preserve">21:41:51:936     </t>
  </si>
  <si>
    <t xml:space="preserve">1384  </t>
  </si>
  <si>
    <t xml:space="preserve">21:41:51:939     </t>
  </si>
  <si>
    <t xml:space="preserve">1385  </t>
  </si>
  <si>
    <t xml:space="preserve">21:41:51:943     </t>
  </si>
  <si>
    <t xml:space="preserve">1386  </t>
  </si>
  <si>
    <t xml:space="preserve">21:41:51:947     </t>
  </si>
  <si>
    <t xml:space="preserve">1387  </t>
  </si>
  <si>
    <t xml:space="preserve">21:41:51:950     </t>
  </si>
  <si>
    <t xml:space="preserve">1388  </t>
  </si>
  <si>
    <t xml:space="preserve">21:41:51:956     </t>
  </si>
  <si>
    <t xml:space="preserve">1389  </t>
  </si>
  <si>
    <t xml:space="preserve">21:41:51:959     </t>
  </si>
  <si>
    <t xml:space="preserve">1390  </t>
  </si>
  <si>
    <t xml:space="preserve">21:41:51:962     </t>
  </si>
  <si>
    <t xml:space="preserve">1391  </t>
  </si>
  <si>
    <t xml:space="preserve">21:41:51:967     </t>
  </si>
  <si>
    <t xml:space="preserve">1392  </t>
  </si>
  <si>
    <t xml:space="preserve">21:41:51:970     </t>
  </si>
  <si>
    <t xml:space="preserve">1393  </t>
  </si>
  <si>
    <t xml:space="preserve">21:41:51:976     </t>
  </si>
  <si>
    <t xml:space="preserve">1394  </t>
  </si>
  <si>
    <t xml:space="preserve">21:41:51:979     </t>
  </si>
  <si>
    <t xml:space="preserve">1395  </t>
  </si>
  <si>
    <t xml:space="preserve">21:41:51:982     </t>
  </si>
  <si>
    <t xml:space="preserve">1396  </t>
  </si>
  <si>
    <t xml:space="preserve">21:41:51:987     </t>
  </si>
  <si>
    <t xml:space="preserve">1397  </t>
  </si>
  <si>
    <t xml:space="preserve">21:41:51:990     </t>
  </si>
  <si>
    <t xml:space="preserve">1398  </t>
  </si>
  <si>
    <t xml:space="preserve">21:41:51:996     </t>
  </si>
  <si>
    <t xml:space="preserve">1399  </t>
  </si>
  <si>
    <t xml:space="preserve">21:41:52:000     </t>
  </si>
  <si>
    <t xml:space="preserve">1400  </t>
  </si>
  <si>
    <t xml:space="preserve">21:41:52:003     </t>
  </si>
  <si>
    <t xml:space="preserve">1401  </t>
  </si>
  <si>
    <t xml:space="preserve">21:41:52:007     </t>
  </si>
  <si>
    <t xml:space="preserve">1402  </t>
  </si>
  <si>
    <t xml:space="preserve">21:41:52:010     </t>
  </si>
  <si>
    <t xml:space="preserve">1403  </t>
  </si>
  <si>
    <t xml:space="preserve">21:41:52:016     </t>
  </si>
  <si>
    <t xml:space="preserve">1404  </t>
  </si>
  <si>
    <t xml:space="preserve">21:41:52:019     </t>
  </si>
  <si>
    <t xml:space="preserve">1405  </t>
  </si>
  <si>
    <t xml:space="preserve">21:41:52:024     </t>
  </si>
  <si>
    <t xml:space="preserve">1406  </t>
  </si>
  <si>
    <t xml:space="preserve">21:41:52:027     </t>
  </si>
  <si>
    <t xml:space="preserve">1407  </t>
  </si>
  <si>
    <t xml:space="preserve">21:41:52:030     </t>
  </si>
  <si>
    <t xml:space="preserve">1408  </t>
  </si>
  <si>
    <t xml:space="preserve">21:41:52:037     </t>
  </si>
  <si>
    <t xml:space="preserve">1409  </t>
  </si>
  <si>
    <t xml:space="preserve">21:41:52:040     </t>
  </si>
  <si>
    <t xml:space="preserve">1410  </t>
  </si>
  <si>
    <t xml:space="preserve">21:41:52:042     </t>
  </si>
  <si>
    <t xml:space="preserve">1411  </t>
  </si>
  <si>
    <t xml:space="preserve">21:41:52:047     </t>
  </si>
  <si>
    <t xml:space="preserve">1412  </t>
  </si>
  <si>
    <t xml:space="preserve">21:41:52:050     </t>
  </si>
  <si>
    <t xml:space="preserve">1413  </t>
  </si>
  <si>
    <t xml:space="preserve">21:41:52:056     </t>
  </si>
  <si>
    <t xml:space="preserve">1414  </t>
  </si>
  <si>
    <t xml:space="preserve">21:41:52:059     </t>
  </si>
  <si>
    <t xml:space="preserve">1415  </t>
  </si>
  <si>
    <t xml:space="preserve">21:41:52:062     </t>
  </si>
  <si>
    <t xml:space="preserve">1416  </t>
  </si>
  <si>
    <t xml:space="preserve">21:41:52:067     </t>
  </si>
  <si>
    <t xml:space="preserve">1417  </t>
  </si>
  <si>
    <t xml:space="preserve">21:41:52:070     </t>
  </si>
  <si>
    <t xml:space="preserve">1418  </t>
  </si>
  <si>
    <t xml:space="preserve">21:41:52:076     </t>
  </si>
  <si>
    <t xml:space="preserve">1419  </t>
  </si>
  <si>
    <t xml:space="preserve">21:41:52:079     </t>
  </si>
  <si>
    <t xml:space="preserve">1420  </t>
  </si>
  <si>
    <t xml:space="preserve">21:41:52:082     </t>
  </si>
  <si>
    <t xml:space="preserve">1421  </t>
  </si>
  <si>
    <t xml:space="preserve">21:41:52:087     </t>
  </si>
  <si>
    <t xml:space="preserve">1422  </t>
  </si>
  <si>
    <t xml:space="preserve">21:41:52:090     </t>
  </si>
  <si>
    <t xml:space="preserve">1423  </t>
  </si>
  <si>
    <t xml:space="preserve">21:41:52:096     </t>
  </si>
  <si>
    <t xml:space="preserve">1424  </t>
  </si>
  <si>
    <t xml:space="preserve">21:41:52:100     </t>
  </si>
  <si>
    <t xml:space="preserve">1425  </t>
  </si>
  <si>
    <t xml:space="preserve">21:41:52:102     </t>
  </si>
  <si>
    <t xml:space="preserve">1426  </t>
  </si>
  <si>
    <t xml:space="preserve">21:41:52:107     </t>
  </si>
  <si>
    <t xml:space="preserve">1427  </t>
  </si>
  <si>
    <t xml:space="preserve">21:41:52:111     </t>
  </si>
  <si>
    <t xml:space="preserve">1428  </t>
  </si>
  <si>
    <t xml:space="preserve">21:41:52:117     </t>
  </si>
  <si>
    <t xml:space="preserve">1429  </t>
  </si>
  <si>
    <t xml:space="preserve">21:41:52:120     </t>
  </si>
  <si>
    <t xml:space="preserve">1430  </t>
  </si>
  <si>
    <t xml:space="preserve">21:41:52:122     </t>
  </si>
  <si>
    <t xml:space="preserve">1431  </t>
  </si>
  <si>
    <t xml:space="preserve">21:41:52:128     </t>
  </si>
  <si>
    <t xml:space="preserve">1432  </t>
  </si>
  <si>
    <t xml:space="preserve">21:41:52:132     </t>
  </si>
  <si>
    <t xml:space="preserve">1433  </t>
  </si>
  <si>
    <t xml:space="preserve">21:41:52:137     </t>
  </si>
  <si>
    <t xml:space="preserve">1434  </t>
  </si>
  <si>
    <t xml:space="preserve">21:41:52:139     </t>
  </si>
  <si>
    <t xml:space="preserve">1435  </t>
  </si>
  <si>
    <t xml:space="preserve">21:41:52:143     </t>
  </si>
  <si>
    <t xml:space="preserve">1436  </t>
  </si>
  <si>
    <t xml:space="preserve">21:41:52:148     </t>
  </si>
  <si>
    <t xml:space="preserve">1437  </t>
  </si>
  <si>
    <t xml:space="preserve">21:41:52:150     </t>
  </si>
  <si>
    <t xml:space="preserve">1438  </t>
  </si>
  <si>
    <t xml:space="preserve">21:41:52:157     </t>
  </si>
  <si>
    <t xml:space="preserve">1439  </t>
  </si>
  <si>
    <t xml:space="preserve">21:41:52:160     </t>
  </si>
  <si>
    <t xml:space="preserve">1440  </t>
  </si>
  <si>
    <t xml:space="preserve">21:41:52:162     </t>
  </si>
  <si>
    <t xml:space="preserve">1441  </t>
  </si>
  <si>
    <t xml:space="preserve">21:41:52:168     </t>
  </si>
  <si>
    <t xml:space="preserve">1442  </t>
  </si>
  <si>
    <t xml:space="preserve">21:41:52:171     </t>
  </si>
  <si>
    <t xml:space="preserve">1443  </t>
  </si>
  <si>
    <t xml:space="preserve">21:41:52:176     </t>
  </si>
  <si>
    <t xml:space="preserve">1444  </t>
  </si>
  <si>
    <t xml:space="preserve">21:41:52:180     </t>
  </si>
  <si>
    <t xml:space="preserve">1445  </t>
  </si>
  <si>
    <t xml:space="preserve">21:41:52:183     </t>
  </si>
  <si>
    <t xml:space="preserve">1446  </t>
  </si>
  <si>
    <t xml:space="preserve">21:41:52:187     </t>
  </si>
  <si>
    <t xml:space="preserve">1447  </t>
  </si>
  <si>
    <t xml:space="preserve">21:41:52:190     </t>
  </si>
  <si>
    <t xml:space="preserve">1448  </t>
  </si>
  <si>
    <t xml:space="preserve">21:41:52:196     </t>
  </si>
  <si>
    <t xml:space="preserve">1449  </t>
  </si>
  <si>
    <t xml:space="preserve">21:41:52:199     </t>
  </si>
  <si>
    <t xml:space="preserve">1450  </t>
  </si>
  <si>
    <t xml:space="preserve">21:41:52:202     </t>
  </si>
  <si>
    <t xml:space="preserve">1451  </t>
  </si>
  <si>
    <t xml:space="preserve">21:41:52:207     </t>
  </si>
  <si>
    <t xml:space="preserve">1452  </t>
  </si>
  <si>
    <t xml:space="preserve">21:41:52:211     </t>
  </si>
  <si>
    <t xml:space="preserve">1453  </t>
  </si>
  <si>
    <t xml:space="preserve">21:41:52:216     </t>
  </si>
  <si>
    <t xml:space="preserve">1454  </t>
  </si>
  <si>
    <t xml:space="preserve">21:41:52:219     </t>
  </si>
  <si>
    <t xml:space="preserve">1455  </t>
  </si>
  <si>
    <t xml:space="preserve">21:41:52:222     </t>
  </si>
  <si>
    <t xml:space="preserve">1456  </t>
  </si>
  <si>
    <t xml:space="preserve">21:41:52:227     </t>
  </si>
  <si>
    <t xml:space="preserve">1457  </t>
  </si>
  <si>
    <t xml:space="preserve">21:41:52:230     </t>
  </si>
  <si>
    <t xml:space="preserve">1458  </t>
  </si>
  <si>
    <t xml:space="preserve">21:41:52:236     </t>
  </si>
  <si>
    <t xml:space="preserve">1459  </t>
  </si>
  <si>
    <t xml:space="preserve">21:41:52:239     </t>
  </si>
  <si>
    <t xml:space="preserve">1460  </t>
  </si>
  <si>
    <t xml:space="preserve">21:41:52:242     </t>
  </si>
  <si>
    <t xml:space="preserve">1461  </t>
  </si>
  <si>
    <t xml:space="preserve">21:41:52:247     </t>
  </si>
  <si>
    <t xml:space="preserve">1462  </t>
  </si>
  <si>
    <t xml:space="preserve">21:41:52:251     </t>
  </si>
  <si>
    <t xml:space="preserve">1463  </t>
  </si>
  <si>
    <t xml:space="preserve">21:41:52:256     </t>
  </si>
  <si>
    <t xml:space="preserve">1464  </t>
  </si>
  <si>
    <t xml:space="preserve">21:41:52:259     </t>
  </si>
  <si>
    <t xml:space="preserve">1465  </t>
  </si>
  <si>
    <t xml:space="preserve">21:41:52:262     </t>
  </si>
  <si>
    <t xml:space="preserve">1466  </t>
  </si>
  <si>
    <t xml:space="preserve">21:41:52:267     </t>
  </si>
  <si>
    <t xml:space="preserve">1467  </t>
  </si>
  <si>
    <t xml:space="preserve">21:41:52:270     </t>
  </si>
  <si>
    <t xml:space="preserve">1468  </t>
  </si>
  <si>
    <t xml:space="preserve">21:41:52:277     </t>
  </si>
  <si>
    <t xml:space="preserve">1469  </t>
  </si>
  <si>
    <t xml:space="preserve">21:41:52:279     </t>
  </si>
  <si>
    <t xml:space="preserve">1470  </t>
  </si>
  <si>
    <t xml:space="preserve">21:41:52:282     </t>
  </si>
  <si>
    <t xml:space="preserve">1471  </t>
  </si>
  <si>
    <t xml:space="preserve">21:41:52:288     </t>
  </si>
  <si>
    <t xml:space="preserve">1472  </t>
  </si>
  <si>
    <t xml:space="preserve">21:41:52:291     </t>
  </si>
  <si>
    <t xml:space="preserve">1473  </t>
  </si>
  <si>
    <t xml:space="preserve">21:41:52:296     </t>
  </si>
  <si>
    <t xml:space="preserve">1474  </t>
  </si>
  <si>
    <t xml:space="preserve">21:41:52:299     </t>
  </si>
  <si>
    <t xml:space="preserve">1475  </t>
  </si>
  <si>
    <t xml:space="preserve">21:41:52:302     </t>
  </si>
  <si>
    <t xml:space="preserve">1476  </t>
  </si>
  <si>
    <t xml:space="preserve">21:41:52:307     </t>
  </si>
  <si>
    <t xml:space="preserve">1477  </t>
  </si>
  <si>
    <t xml:space="preserve">21:41:52:310     </t>
  </si>
  <si>
    <t xml:space="preserve">1478  </t>
  </si>
  <si>
    <t xml:space="preserve">21:41:52:316     </t>
  </si>
  <si>
    <t xml:space="preserve">1479  </t>
  </si>
  <si>
    <t xml:space="preserve">21:41:52:319     </t>
  </si>
  <si>
    <t xml:space="preserve">1480  </t>
  </si>
  <si>
    <t xml:space="preserve">21:41:52:323     </t>
  </si>
  <si>
    <t xml:space="preserve">1481  </t>
  </si>
  <si>
    <t xml:space="preserve">21:41:52:327     </t>
  </si>
  <si>
    <t xml:space="preserve">1482  </t>
  </si>
  <si>
    <t xml:space="preserve">21:41:52:330     </t>
  </si>
  <si>
    <t xml:space="preserve">1483  </t>
  </si>
  <si>
    <t xml:space="preserve">21:41:52:336     </t>
  </si>
  <si>
    <t xml:space="preserve">1484  </t>
  </si>
  <si>
    <t xml:space="preserve">21:41:52:340     </t>
  </si>
  <si>
    <t xml:space="preserve">1485  </t>
  </si>
  <si>
    <t xml:space="preserve">21:41:52:342     </t>
  </si>
  <si>
    <t xml:space="preserve">1486  </t>
  </si>
  <si>
    <t xml:space="preserve">21:41:52:347     </t>
  </si>
  <si>
    <t xml:space="preserve">1487  </t>
  </si>
  <si>
    <t xml:space="preserve">21:41:52:351     </t>
  </si>
  <si>
    <t xml:space="preserve">1488  </t>
  </si>
  <si>
    <t xml:space="preserve">21:41:52:356     </t>
  </si>
  <si>
    <t xml:space="preserve">1489  </t>
  </si>
  <si>
    <t xml:space="preserve">21:41:52:359     </t>
  </si>
  <si>
    <t xml:space="preserve">1490  </t>
  </si>
  <si>
    <t xml:space="preserve">21:41:52:361     </t>
  </si>
  <si>
    <t xml:space="preserve">1491  </t>
  </si>
  <si>
    <t xml:space="preserve">21:41:52:367     </t>
  </si>
  <si>
    <t xml:space="preserve">1492  </t>
  </si>
  <si>
    <t xml:space="preserve">21:41:52:371     </t>
  </si>
  <si>
    <t xml:space="preserve">1493  </t>
  </si>
  <si>
    <t xml:space="preserve">21:41:52:376     </t>
  </si>
  <si>
    <t xml:space="preserve">1494  </t>
  </si>
  <si>
    <t xml:space="preserve">21:41:52:379     </t>
  </si>
  <si>
    <t xml:space="preserve">1495  </t>
  </si>
  <si>
    <t xml:space="preserve">21:41:52:382     </t>
  </si>
  <si>
    <t xml:space="preserve">1496  </t>
  </si>
  <si>
    <t xml:space="preserve">21:41:52:388     </t>
  </si>
  <si>
    <t xml:space="preserve">1497  </t>
  </si>
  <si>
    <t xml:space="preserve">21:41:52:391     </t>
  </si>
  <si>
    <t xml:space="preserve">1498  </t>
  </si>
  <si>
    <t xml:space="preserve">21:41:52:397     </t>
  </si>
  <si>
    <t xml:space="preserve">1499  </t>
  </si>
  <si>
    <t xml:space="preserve">21:41:52:399     </t>
  </si>
  <si>
    <t xml:space="preserve">1500  </t>
  </si>
  <si>
    <t xml:space="preserve">21:41:52:402     </t>
  </si>
  <si>
    <t xml:space="preserve">1501  </t>
  </si>
  <si>
    <t xml:space="preserve">21:41:52:407     </t>
  </si>
  <si>
    <t xml:space="preserve">1502  </t>
  </si>
  <si>
    <t xml:space="preserve">21:41:52:411     </t>
  </si>
  <si>
    <t xml:space="preserve">1503  </t>
  </si>
  <si>
    <t xml:space="preserve">21:41:52:416     </t>
  </si>
  <si>
    <t xml:space="preserve">1504  </t>
  </si>
  <si>
    <t xml:space="preserve">21:41:52:419     </t>
  </si>
  <si>
    <t xml:space="preserve">1505  </t>
  </si>
  <si>
    <t xml:space="preserve">21:41:52:422     </t>
  </si>
  <si>
    <t xml:space="preserve">1506  </t>
  </si>
  <si>
    <t xml:space="preserve">21:41:52:427     </t>
  </si>
  <si>
    <t xml:space="preserve">1507  </t>
  </si>
  <si>
    <t xml:space="preserve">21:41:52:431     </t>
  </si>
  <si>
    <t xml:space="preserve">1508  </t>
  </si>
  <si>
    <t xml:space="preserve">21:41:52:437     </t>
  </si>
  <si>
    <t xml:space="preserve">1509  </t>
  </si>
  <si>
    <t xml:space="preserve">21:41:52:440     </t>
  </si>
  <si>
    <t xml:space="preserve">1510  </t>
  </si>
  <si>
    <t xml:space="preserve">21:41:52:443     </t>
  </si>
  <si>
    <t xml:space="preserve">1511  </t>
  </si>
  <si>
    <t xml:space="preserve">21:41:52:447     </t>
  </si>
  <si>
    <t xml:space="preserve">1512  </t>
  </si>
  <si>
    <t xml:space="preserve">21:41:52:450     </t>
  </si>
  <si>
    <t xml:space="preserve">1513  </t>
  </si>
  <si>
    <t xml:space="preserve">21:41:52:456     </t>
  </si>
  <si>
    <t xml:space="preserve">1514  </t>
  </si>
  <si>
    <t xml:space="preserve">21:41:52:460     </t>
  </si>
  <si>
    <t xml:space="preserve">1515  </t>
  </si>
  <si>
    <t xml:space="preserve">21:41:52:463     </t>
  </si>
  <si>
    <t xml:space="preserve">1516  </t>
  </si>
  <si>
    <t xml:space="preserve">21:41:52:468     </t>
  </si>
  <si>
    <t xml:space="preserve">1517  </t>
  </si>
  <si>
    <t xml:space="preserve">21:41:52:472     </t>
  </si>
  <si>
    <t xml:space="preserve">1518  </t>
  </si>
  <si>
    <t xml:space="preserve">21:41:52:476     </t>
  </si>
  <si>
    <t xml:space="preserve">1519  </t>
  </si>
  <si>
    <t xml:space="preserve">21:41:52:479     </t>
  </si>
  <si>
    <t xml:space="preserve">1520  </t>
  </si>
  <si>
    <t xml:space="preserve">21:41:52:482     </t>
  </si>
  <si>
    <t xml:space="preserve">1521  </t>
  </si>
  <si>
    <t xml:space="preserve">21:41:52:488     </t>
  </si>
  <si>
    <t xml:space="preserve">1522  </t>
  </si>
  <si>
    <t xml:space="preserve">21:41:52:491     </t>
  </si>
  <si>
    <t xml:space="preserve">1523  </t>
  </si>
  <si>
    <t xml:space="preserve">21:41:52:496     </t>
  </si>
  <si>
    <t xml:space="preserve">1524  </t>
  </si>
  <si>
    <t xml:space="preserve">21:41:52:499     </t>
  </si>
  <si>
    <t xml:space="preserve">1525  </t>
  </si>
  <si>
    <t xml:space="preserve">21:41:52:502     </t>
  </si>
  <si>
    <t xml:space="preserve">1526  </t>
  </si>
  <si>
    <t xml:space="preserve">21:41:52:507     </t>
  </si>
  <si>
    <t xml:space="preserve">1527  </t>
  </si>
  <si>
    <t xml:space="preserve">21:41:52:510     </t>
  </si>
  <si>
    <t xml:space="preserve">1528  </t>
  </si>
  <si>
    <t xml:space="preserve">21:41:52:517     </t>
  </si>
  <si>
    <t xml:space="preserve">1529  </t>
  </si>
  <si>
    <t xml:space="preserve">21:41:52:519     </t>
  </si>
  <si>
    <t xml:space="preserve">1530  </t>
  </si>
  <si>
    <t xml:space="preserve">21:41:52:523     </t>
  </si>
  <si>
    <t xml:space="preserve">1531  </t>
  </si>
  <si>
    <t xml:space="preserve">21:41:52:527     </t>
  </si>
  <si>
    <t xml:space="preserve">1532  </t>
  </si>
  <si>
    <t xml:space="preserve">21:41:52:530     </t>
  </si>
  <si>
    <t xml:space="preserve">1533  </t>
  </si>
  <si>
    <t xml:space="preserve">21:41:52:536     </t>
  </si>
  <si>
    <t xml:space="preserve">1534  </t>
  </si>
  <si>
    <t xml:space="preserve">21:41:52:540     </t>
  </si>
  <si>
    <t xml:space="preserve">1535  </t>
  </si>
  <si>
    <t xml:space="preserve">21:41:52:543     </t>
  </si>
  <si>
    <t xml:space="preserve">1536  </t>
  </si>
  <si>
    <t xml:space="preserve">21:41:52:547     </t>
  </si>
  <si>
    <t xml:space="preserve">1537  </t>
  </si>
  <si>
    <t xml:space="preserve">21:41:52:552     </t>
  </si>
  <si>
    <t xml:space="preserve">1538  </t>
  </si>
  <si>
    <t xml:space="preserve">21:41:52:557     </t>
  </si>
  <si>
    <t xml:space="preserve">1539  </t>
  </si>
  <si>
    <t xml:space="preserve">21:41:52:560     </t>
  </si>
  <si>
    <t xml:space="preserve">1540  </t>
  </si>
  <si>
    <t xml:space="preserve">21:41:52:562     </t>
  </si>
  <si>
    <t xml:space="preserve">1541  </t>
  </si>
  <si>
    <t xml:space="preserve">21:41:52:567     </t>
  </si>
  <si>
    <t xml:space="preserve">1542  </t>
  </si>
  <si>
    <t xml:space="preserve">21:41:52:571     </t>
  </si>
  <si>
    <t xml:space="preserve">1543  </t>
  </si>
  <si>
    <t xml:space="preserve">21:41:52:577     </t>
  </si>
  <si>
    <t xml:space="preserve">1544  </t>
  </si>
  <si>
    <t xml:space="preserve">21:41:52:582     </t>
  </si>
  <si>
    <t xml:space="preserve">1545  </t>
  </si>
  <si>
    <t xml:space="preserve">21:41:52:586     </t>
  </si>
  <si>
    <t xml:space="preserve">1546  </t>
  </si>
  <si>
    <t xml:space="preserve">21:41:52:590     </t>
  </si>
  <si>
    <t xml:space="preserve">1547  </t>
  </si>
  <si>
    <t xml:space="preserve">21:41:52:593     </t>
  </si>
  <si>
    <t xml:space="preserve">1548  </t>
  </si>
  <si>
    <t xml:space="preserve">21:41:52:596     </t>
  </si>
  <si>
    <t xml:space="preserve">1549  </t>
  </si>
  <si>
    <t xml:space="preserve">21:41:52:599     </t>
  </si>
  <si>
    <t xml:space="preserve">1550  </t>
  </si>
  <si>
    <t xml:space="preserve">21:41:52:602     </t>
  </si>
  <si>
    <t xml:space="preserve">1551  </t>
  </si>
  <si>
    <t xml:space="preserve">21:41:52:607     </t>
  </si>
  <si>
    <t xml:space="preserve">1552  </t>
  </si>
  <si>
    <t xml:space="preserve">21:41:52:611     </t>
  </si>
  <si>
    <t xml:space="preserve">1553  </t>
  </si>
  <si>
    <t xml:space="preserve">21:41:52:616     </t>
  </si>
  <si>
    <t xml:space="preserve">1554  </t>
  </si>
  <si>
    <t xml:space="preserve">21:41:52:619     </t>
  </si>
  <si>
    <t xml:space="preserve">1555  </t>
  </si>
  <si>
    <t xml:space="preserve">21:41:52:622     </t>
  </si>
  <si>
    <t xml:space="preserve">1556  </t>
  </si>
  <si>
    <t xml:space="preserve">21:41:52:628     </t>
  </si>
  <si>
    <t xml:space="preserve">1557  </t>
  </si>
  <si>
    <t xml:space="preserve">21:41:52:631     </t>
  </si>
  <si>
    <t xml:space="preserve">1558  </t>
  </si>
  <si>
    <t xml:space="preserve">21:41:52:636     </t>
  </si>
  <si>
    <t xml:space="preserve">1559  </t>
  </si>
  <si>
    <t xml:space="preserve">21:41:52:639     </t>
  </si>
  <si>
    <t xml:space="preserve">1560  </t>
  </si>
  <si>
    <t xml:space="preserve">21:41:52:643     </t>
  </si>
  <si>
    <t xml:space="preserve">1561  </t>
  </si>
  <si>
    <t xml:space="preserve">21:41:52:648     </t>
  </si>
  <si>
    <t xml:space="preserve">1562  </t>
  </si>
  <si>
    <t xml:space="preserve">21:41:52:651     </t>
  </si>
  <si>
    <t xml:space="preserve">1563  </t>
  </si>
  <si>
    <t xml:space="preserve">21:41:52:657     </t>
  </si>
  <si>
    <t xml:space="preserve">1564  </t>
  </si>
  <si>
    <t xml:space="preserve">21:41:52:660     </t>
  </si>
  <si>
    <t xml:space="preserve">1565  </t>
  </si>
  <si>
    <t xml:space="preserve">21:41:52:662     </t>
  </si>
  <si>
    <t xml:space="preserve">1566  </t>
  </si>
  <si>
    <t xml:space="preserve">21:41:52:667     </t>
  </si>
  <si>
    <t xml:space="preserve">1567  </t>
  </si>
  <si>
    <t xml:space="preserve">21:41:52:670     </t>
  </si>
  <si>
    <t xml:space="preserve">1568  </t>
  </si>
  <si>
    <t xml:space="preserve">21:41:52:676     </t>
  </si>
  <si>
    <t xml:space="preserve">1569  </t>
  </si>
  <si>
    <t xml:space="preserve">21:41:52:679     </t>
  </si>
  <si>
    <t xml:space="preserve">1570  </t>
  </si>
  <si>
    <t xml:space="preserve">21:41:52:682     </t>
  </si>
  <si>
    <t xml:space="preserve">1571  </t>
  </si>
  <si>
    <t xml:space="preserve">21:41:52:687     </t>
  </si>
  <si>
    <t xml:space="preserve">1572  </t>
  </si>
  <si>
    <t xml:space="preserve">21:41:52:691     </t>
  </si>
  <si>
    <t xml:space="preserve">1573  </t>
  </si>
  <si>
    <t xml:space="preserve">21:41:52:697     </t>
  </si>
  <si>
    <t xml:space="preserve">1574  </t>
  </si>
  <si>
    <t xml:space="preserve">21:41:52:700     </t>
  </si>
  <si>
    <t xml:space="preserve">1575  </t>
  </si>
  <si>
    <t xml:space="preserve">21:41:52:703     </t>
  </si>
  <si>
    <t xml:space="preserve">1576  </t>
  </si>
  <si>
    <t xml:space="preserve">21:41:52:707     </t>
  </si>
  <si>
    <t xml:space="preserve">1577  </t>
  </si>
  <si>
    <t xml:space="preserve">21:41:52:710     </t>
  </si>
  <si>
    <t xml:space="preserve">1578  </t>
  </si>
  <si>
    <t xml:space="preserve">21:41:52:717     </t>
  </si>
  <si>
    <t xml:space="preserve">1579  </t>
  </si>
  <si>
    <t xml:space="preserve">21:41:52:719     </t>
  </si>
  <si>
    <t xml:space="preserve">1580  </t>
  </si>
  <si>
    <t xml:space="preserve">21:41:52:722     </t>
  </si>
  <si>
    <t xml:space="preserve">1581  </t>
  </si>
  <si>
    <t xml:space="preserve">21:41:52:727     </t>
  </si>
  <si>
    <t xml:space="preserve">1582  </t>
  </si>
  <si>
    <t xml:space="preserve">21:41:52:730     </t>
  </si>
  <si>
    <t xml:space="preserve">1583  </t>
  </si>
  <si>
    <t xml:space="preserve">21:41:52:737     </t>
  </si>
  <si>
    <t xml:space="preserve">1584  </t>
  </si>
  <si>
    <t xml:space="preserve">21:41:52:740     </t>
  </si>
  <si>
    <t xml:space="preserve">1585  </t>
  </si>
  <si>
    <t xml:space="preserve">21:41:52:744     </t>
  </si>
  <si>
    <t xml:space="preserve">1586  </t>
  </si>
  <si>
    <t xml:space="preserve">21:41:52:747     </t>
  </si>
  <si>
    <t xml:space="preserve">1587  </t>
  </si>
  <si>
    <t xml:space="preserve">21:41:52:750     </t>
  </si>
  <si>
    <t xml:space="preserve">1588  </t>
  </si>
  <si>
    <t xml:space="preserve">21:41:52:756     </t>
  </si>
  <si>
    <t xml:space="preserve">1589  </t>
  </si>
  <si>
    <t xml:space="preserve">21:41:52:759     </t>
  </si>
  <si>
    <t xml:space="preserve">1590  </t>
  </si>
  <si>
    <t xml:space="preserve">21:41:52:762     </t>
  </si>
  <si>
    <t xml:space="preserve">1591  </t>
  </si>
  <si>
    <t xml:space="preserve">21:41:52:767     </t>
  </si>
  <si>
    <t xml:space="preserve">1592  </t>
  </si>
  <si>
    <t xml:space="preserve">21:41:52:771     </t>
  </si>
  <si>
    <t xml:space="preserve">1593  </t>
  </si>
  <si>
    <t xml:space="preserve">21:41:52:777     </t>
  </si>
  <si>
    <t xml:space="preserve">1594  </t>
  </si>
  <si>
    <t xml:space="preserve">21:41:52:780     </t>
  </si>
  <si>
    <t xml:space="preserve">1595  </t>
  </si>
  <si>
    <t xml:space="preserve">21:41:52:782     </t>
  </si>
  <si>
    <t xml:space="preserve">1596  </t>
  </si>
  <si>
    <t xml:space="preserve">21:41:52:787     </t>
  </si>
  <si>
    <t xml:space="preserve">1597  </t>
  </si>
  <si>
    <t xml:space="preserve">21:41:52:791     </t>
  </si>
  <si>
    <t xml:space="preserve">1598  </t>
  </si>
  <si>
    <t xml:space="preserve">21:41:52:797     </t>
  </si>
  <si>
    <t xml:space="preserve">1599  </t>
  </si>
  <si>
    <t xml:space="preserve">21:41:52:800     </t>
  </si>
  <si>
    <t xml:space="preserve">1600  </t>
  </si>
  <si>
    <t xml:space="preserve">21:41:52:805     </t>
  </si>
  <si>
    <t xml:space="preserve">1601  </t>
  </si>
  <si>
    <t xml:space="preserve">21:41:52:809     </t>
  </si>
  <si>
    <t xml:space="preserve">1602  </t>
  </si>
  <si>
    <t xml:space="preserve">21:41:52:812     </t>
  </si>
  <si>
    <t xml:space="preserve">1603  </t>
  </si>
  <si>
    <t xml:space="preserve">21:41:52:816     </t>
  </si>
  <si>
    <t xml:space="preserve">1604  </t>
  </si>
  <si>
    <t xml:space="preserve">21:41:52:819     </t>
  </si>
  <si>
    <t xml:space="preserve">1605  </t>
  </si>
  <si>
    <t xml:space="preserve">21:41:52:822     </t>
  </si>
  <si>
    <t xml:space="preserve">1606  </t>
  </si>
  <si>
    <t xml:space="preserve">21:41:52:827     </t>
  </si>
  <si>
    <t xml:space="preserve">1607  </t>
  </si>
  <si>
    <t xml:space="preserve">21:41:52:830     </t>
  </si>
  <si>
    <t xml:space="preserve">1608  </t>
  </si>
  <si>
    <t xml:space="preserve">21:41:52:837     </t>
  </si>
  <si>
    <t xml:space="preserve">1609  </t>
  </si>
  <si>
    <t xml:space="preserve">21:41:52:840     </t>
  </si>
  <si>
    <t xml:space="preserve">1610  </t>
  </si>
  <si>
    <t xml:space="preserve">21:41:52:842     </t>
  </si>
  <si>
    <t xml:space="preserve">1611  </t>
  </si>
  <si>
    <t xml:space="preserve">21:41:52:847     </t>
  </si>
  <si>
    <t xml:space="preserve">1612  </t>
  </si>
  <si>
    <t xml:space="preserve">21:41:52:850     </t>
  </si>
  <si>
    <t xml:space="preserve">1613  </t>
  </si>
  <si>
    <t xml:space="preserve">21:41:52:857     </t>
  </si>
  <si>
    <t xml:space="preserve">1614  </t>
  </si>
  <si>
    <t xml:space="preserve">21:41:52:859     </t>
  </si>
  <si>
    <t xml:space="preserve">1615  </t>
  </si>
  <si>
    <t xml:space="preserve">21:41:52:862     </t>
  </si>
  <si>
    <t xml:space="preserve">1616  </t>
  </si>
  <si>
    <t xml:space="preserve">21:41:52:867     </t>
  </si>
  <si>
    <t xml:space="preserve">1617  </t>
  </si>
  <si>
    <t xml:space="preserve">21:41:52:870     </t>
  </si>
  <si>
    <t xml:space="preserve">1618  </t>
  </si>
  <si>
    <t xml:space="preserve">21:41:52:876     </t>
  </si>
  <si>
    <t xml:space="preserve">1619  </t>
  </si>
  <si>
    <t xml:space="preserve">21:41:52:879     </t>
  </si>
  <si>
    <t xml:space="preserve">1620  </t>
  </si>
  <si>
    <t xml:space="preserve">21:41:52:883     </t>
  </si>
  <si>
    <t xml:space="preserve">1621  </t>
  </si>
  <si>
    <t xml:space="preserve">21:41:52:888     </t>
  </si>
  <si>
    <t xml:space="preserve">1622  </t>
  </si>
  <si>
    <t xml:space="preserve">21:41:52:890     </t>
  </si>
  <si>
    <t xml:space="preserve">1623  </t>
  </si>
  <si>
    <t xml:space="preserve">21:41:52:897     </t>
  </si>
  <si>
    <t xml:space="preserve">1624  </t>
  </si>
  <si>
    <t xml:space="preserve">21:41:52:900     </t>
  </si>
  <si>
    <t xml:space="preserve">1625  </t>
  </si>
  <si>
    <t xml:space="preserve">21:41:52:902     </t>
  </si>
  <si>
    <t xml:space="preserve">1626  </t>
  </si>
  <si>
    <t xml:space="preserve">21:41:52:907     </t>
  </si>
  <si>
    <t xml:space="preserve">1627  </t>
  </si>
  <si>
    <t xml:space="preserve">21:41:52:911     </t>
  </si>
  <si>
    <t xml:space="preserve">1628  </t>
  </si>
  <si>
    <t xml:space="preserve">21:41:52:916     </t>
  </si>
  <si>
    <t xml:space="preserve">1629  </t>
  </si>
  <si>
    <t xml:space="preserve">21:41:52:919     </t>
  </si>
  <si>
    <t xml:space="preserve">1630  </t>
  </si>
  <si>
    <t xml:space="preserve">21:41:52:922     </t>
  </si>
  <si>
    <t xml:space="preserve">1631  </t>
  </si>
  <si>
    <t xml:space="preserve">21:41:52:927     </t>
  </si>
  <si>
    <t xml:space="preserve">1632  </t>
  </si>
  <si>
    <t xml:space="preserve">21:41:52:930     </t>
  </si>
  <si>
    <t xml:space="preserve">1633  </t>
  </si>
  <si>
    <t xml:space="preserve">21:41:52:936     </t>
  </si>
  <si>
    <t xml:space="preserve">1634  </t>
  </si>
  <si>
    <t xml:space="preserve">21:41:52:939     </t>
  </si>
  <si>
    <t xml:space="preserve">1635  </t>
  </si>
  <si>
    <t xml:space="preserve">21:41:52:944     </t>
  </si>
  <si>
    <t xml:space="preserve">1636  </t>
  </si>
  <si>
    <t xml:space="preserve">21:41:52:947     </t>
  </si>
  <si>
    <t xml:space="preserve">1637  </t>
  </si>
  <si>
    <t xml:space="preserve">21:41:52:950     </t>
  </si>
  <si>
    <t xml:space="preserve">1638  </t>
  </si>
  <si>
    <t xml:space="preserve">21:41:52:956     </t>
  </si>
  <si>
    <t xml:space="preserve">1639  </t>
  </si>
  <si>
    <t xml:space="preserve">21:41:52:960     </t>
  </si>
  <si>
    <t xml:space="preserve">1640  </t>
  </si>
  <si>
    <t xml:space="preserve">21:41:52:963     </t>
  </si>
  <si>
    <t xml:space="preserve">1641  </t>
  </si>
  <si>
    <t xml:space="preserve">21:41:52:967     </t>
  </si>
  <si>
    <t xml:space="preserve">1642  </t>
  </si>
  <si>
    <t xml:space="preserve">21:41:52:970     </t>
  </si>
  <si>
    <t xml:space="preserve">1643  </t>
  </si>
  <si>
    <t xml:space="preserve">21:41:52:976     </t>
  </si>
  <si>
    <t xml:space="preserve">1644  </t>
  </si>
  <si>
    <t xml:space="preserve">21:41:52:979     </t>
  </si>
  <si>
    <t xml:space="preserve">1645  </t>
  </si>
  <si>
    <t xml:space="preserve">21:41:52:981     </t>
  </si>
  <si>
    <t xml:space="preserve">1646  </t>
  </si>
  <si>
    <t xml:space="preserve">21:41:52:987     </t>
  </si>
  <si>
    <t xml:space="preserve">1647  </t>
  </si>
  <si>
    <t xml:space="preserve">21:41:52:990     </t>
  </si>
  <si>
    <t xml:space="preserve">1648  </t>
  </si>
  <si>
    <t xml:space="preserve">21:41:52:996     </t>
  </si>
  <si>
    <t xml:space="preserve">1649  </t>
  </si>
  <si>
    <t xml:space="preserve">21:41:52:999     </t>
  </si>
  <si>
    <t xml:space="preserve">1650  </t>
  </si>
  <si>
    <t xml:space="preserve">21:41:53:002     </t>
  </si>
  <si>
    <t xml:space="preserve">1651  </t>
  </si>
  <si>
    <t xml:space="preserve">21:41:53:007     </t>
  </si>
  <si>
    <t xml:space="preserve">1652  </t>
  </si>
  <si>
    <t xml:space="preserve">21:41:53:011     </t>
  </si>
  <si>
    <t xml:space="preserve">1653  </t>
  </si>
  <si>
    <t xml:space="preserve">21:41:53:016     </t>
  </si>
  <si>
    <t xml:space="preserve">1654  </t>
  </si>
  <si>
    <t xml:space="preserve">21:41:53:019     </t>
  </si>
  <si>
    <t xml:space="preserve">1655  </t>
  </si>
  <si>
    <t xml:space="preserve">21:41:53:022     </t>
  </si>
  <si>
    <t xml:space="preserve">1656  </t>
  </si>
  <si>
    <t xml:space="preserve">21:41:53:027     </t>
  </si>
  <si>
    <t xml:space="preserve">1657  </t>
  </si>
  <si>
    <t xml:space="preserve">21:41:53:030     </t>
  </si>
  <si>
    <t xml:space="preserve">1658  </t>
  </si>
  <si>
    <t xml:space="preserve">21:41:53:036     </t>
  </si>
  <si>
    <t xml:space="preserve">1659  </t>
  </si>
  <si>
    <t xml:space="preserve">21:41:53:039     </t>
  </si>
  <si>
    <t xml:space="preserve">1660  </t>
  </si>
  <si>
    <t xml:space="preserve">21:41:53:042     </t>
  </si>
  <si>
    <t xml:space="preserve">1661  </t>
  </si>
  <si>
    <t xml:space="preserve">21:41:53:048     </t>
  </si>
  <si>
    <t xml:space="preserve">1662  </t>
  </si>
  <si>
    <t xml:space="preserve">21:41:53:051     </t>
  </si>
  <si>
    <t xml:space="preserve">1663  </t>
  </si>
  <si>
    <t xml:space="preserve">21:41:53:056     </t>
  </si>
  <si>
    <t xml:space="preserve">1664  </t>
  </si>
  <si>
    <t xml:space="preserve">21:41:53:059     </t>
  </si>
  <si>
    <t xml:space="preserve">1665  </t>
  </si>
  <si>
    <t xml:space="preserve">21:41:53:062     </t>
  </si>
  <si>
    <t xml:space="preserve">1666  </t>
  </si>
  <si>
    <t xml:space="preserve">21:41:53:067     </t>
  </si>
  <si>
    <t xml:space="preserve">1667  </t>
  </si>
  <si>
    <t xml:space="preserve">21:41:53:072     </t>
  </si>
  <si>
    <t xml:space="preserve">1668  </t>
  </si>
  <si>
    <t xml:space="preserve">21:41:53:076     </t>
  </si>
  <si>
    <t xml:space="preserve">1669  </t>
  </si>
  <si>
    <t xml:space="preserve">21:41:53:080     </t>
  </si>
  <si>
    <t xml:space="preserve">1670  </t>
  </si>
  <si>
    <t xml:space="preserve">21:41:53:082     </t>
  </si>
  <si>
    <t xml:space="preserve">1671  </t>
  </si>
  <si>
    <t xml:space="preserve">21:41:53:087     </t>
  </si>
  <si>
    <t xml:space="preserve">1672  </t>
  </si>
  <si>
    <t xml:space="preserve">21:41:53:090     </t>
  </si>
  <si>
    <t xml:space="preserve">1673  </t>
  </si>
  <si>
    <t xml:space="preserve">21:41:53:096     </t>
  </si>
  <si>
    <t xml:space="preserve">1674  </t>
  </si>
  <si>
    <t xml:space="preserve">21:41:53:099     </t>
  </si>
  <si>
    <t xml:space="preserve">1675  </t>
  </si>
  <si>
    <t xml:space="preserve">21:41:53:102     </t>
  </si>
  <si>
    <t xml:space="preserve">1676  </t>
  </si>
  <si>
    <t xml:space="preserve">21:41:53:107     </t>
  </si>
  <si>
    <t xml:space="preserve">1677  </t>
  </si>
  <si>
    <t xml:space="preserve">21:41:53:110     </t>
  </si>
  <si>
    <t xml:space="preserve">1678  </t>
  </si>
  <si>
    <t xml:space="preserve">21:41:53:117     </t>
  </si>
  <si>
    <t xml:space="preserve">1679  </t>
  </si>
  <si>
    <t xml:space="preserve">21:41:53:120     </t>
  </si>
  <si>
    <t xml:space="preserve">1680  </t>
  </si>
  <si>
    <t xml:space="preserve">21:41:53:122     </t>
  </si>
  <si>
    <t xml:space="preserve">1681  </t>
  </si>
  <si>
    <t xml:space="preserve">21:41:53:127     </t>
  </si>
  <si>
    <t xml:space="preserve">1682  </t>
  </si>
  <si>
    <t xml:space="preserve">21:41:53:130     </t>
  </si>
  <si>
    <t xml:space="preserve">1683  </t>
  </si>
  <si>
    <t xml:space="preserve">21:41:53:136     </t>
  </si>
  <si>
    <t xml:space="preserve">1684  </t>
  </si>
  <si>
    <t xml:space="preserve">21:41:53:139     </t>
  </si>
  <si>
    <t xml:space="preserve">1685  </t>
  </si>
  <si>
    <t xml:space="preserve">21:41:53:141     </t>
  </si>
  <si>
    <t xml:space="preserve">1686  </t>
  </si>
  <si>
    <t xml:space="preserve">21:41:53:147     </t>
  </si>
  <si>
    <t xml:space="preserve">1687  </t>
  </si>
  <si>
    <t xml:space="preserve">21:41:53:151     </t>
  </si>
  <si>
    <t xml:space="preserve">1688  </t>
  </si>
  <si>
    <t xml:space="preserve">21:41:53:156     </t>
  </si>
  <si>
    <t xml:space="preserve">1689  </t>
  </si>
  <si>
    <t xml:space="preserve">21:41:53:159     </t>
  </si>
  <si>
    <t xml:space="preserve">1690  </t>
  </si>
  <si>
    <t xml:space="preserve">21:41:53:162     </t>
  </si>
  <si>
    <t xml:space="preserve">1691  </t>
  </si>
  <si>
    <t xml:space="preserve">21:41:53:167     </t>
  </si>
  <si>
    <t xml:space="preserve">1692  </t>
  </si>
  <si>
    <t xml:space="preserve">21:41:53:170     </t>
  </si>
  <si>
    <t xml:space="preserve">1693  </t>
  </si>
  <si>
    <t xml:space="preserve">21:41:53:177     </t>
  </si>
  <si>
    <t xml:space="preserve">1694  </t>
  </si>
  <si>
    <t xml:space="preserve">21:41:53:179     </t>
  </si>
  <si>
    <t xml:space="preserve">1695  </t>
  </si>
  <si>
    <t xml:space="preserve">21:41:53:182     </t>
  </si>
  <si>
    <t xml:space="preserve">1696  </t>
  </si>
  <si>
    <t xml:space="preserve">21:41:53:187     </t>
  </si>
  <si>
    <t xml:space="preserve">1697  </t>
  </si>
  <si>
    <t xml:space="preserve">21:41:53:190     </t>
  </si>
  <si>
    <t xml:space="preserve">1698  </t>
  </si>
  <si>
    <t xml:space="preserve">21:41:53:196     </t>
  </si>
  <si>
    <t xml:space="preserve">1699  </t>
  </si>
  <si>
    <t xml:space="preserve">21:41:53:199     </t>
  </si>
  <si>
    <t xml:space="preserve">1700  </t>
  </si>
  <si>
    <t xml:space="preserve">21:41:53:202     </t>
  </si>
  <si>
    <t xml:space="preserve">1701  </t>
  </si>
  <si>
    <t xml:space="preserve">21:41:53:207     </t>
  </si>
  <si>
    <t xml:space="preserve">1702  </t>
  </si>
  <si>
    <t xml:space="preserve">21:41:53:210     </t>
  </si>
  <si>
    <t xml:space="preserve">1703  </t>
  </si>
  <si>
    <t xml:space="preserve">21:41:53:216     </t>
  </si>
  <si>
    <t xml:space="preserve">1704  </t>
  </si>
  <si>
    <t xml:space="preserve">21:41:53:219     </t>
  </si>
  <si>
    <t xml:space="preserve">1705  </t>
  </si>
  <si>
    <t xml:space="preserve">21:41:53:223     </t>
  </si>
  <si>
    <t xml:space="preserve">1706  </t>
  </si>
  <si>
    <t xml:space="preserve">21:41:53:227     </t>
  </si>
  <si>
    <t xml:space="preserve">1707  </t>
  </si>
  <si>
    <t xml:space="preserve">21:41:53:230     </t>
  </si>
  <si>
    <t xml:space="preserve">1708  </t>
  </si>
  <si>
    <t xml:space="preserve">21:41:53:236     </t>
  </si>
  <si>
    <t xml:space="preserve">1709  </t>
  </si>
  <si>
    <t xml:space="preserve">21:41:53:240     </t>
  </si>
  <si>
    <t xml:space="preserve">1710  </t>
  </si>
  <si>
    <t xml:space="preserve">21:41:53:244     </t>
  </si>
  <si>
    <t xml:space="preserve">1711  </t>
  </si>
  <si>
    <t xml:space="preserve">21:41:53:247     </t>
  </si>
  <si>
    <t xml:space="preserve">1712  </t>
  </si>
  <si>
    <t xml:space="preserve">21:41:53:251     </t>
  </si>
  <si>
    <t xml:space="preserve">1713  </t>
  </si>
  <si>
    <t xml:space="preserve">21:41:53:257     </t>
  </si>
  <si>
    <t xml:space="preserve">1714  </t>
  </si>
  <si>
    <t xml:space="preserve">21:41:53:260     </t>
  </si>
  <si>
    <t xml:space="preserve">1715  </t>
  </si>
  <si>
    <t xml:space="preserve">21:41:53:263     </t>
  </si>
  <si>
    <t xml:space="preserve">1716  </t>
  </si>
  <si>
    <t xml:space="preserve">21:41:53:267     </t>
  </si>
  <si>
    <t xml:space="preserve">1717  </t>
  </si>
  <si>
    <t xml:space="preserve">21:41:53:270     </t>
  </si>
  <si>
    <t xml:space="preserve">1718  </t>
  </si>
  <si>
    <t xml:space="preserve">21:41:53:277     </t>
  </si>
  <si>
    <t xml:space="preserve">1719  </t>
  </si>
  <si>
    <t xml:space="preserve">21:41:53:282     </t>
  </si>
  <si>
    <t xml:space="preserve">1720  </t>
  </si>
  <si>
    <t xml:space="preserve">21:41:53:287     </t>
  </si>
  <si>
    <t xml:space="preserve">1721  </t>
  </si>
  <si>
    <t xml:space="preserve">21:41:53:292     </t>
  </si>
  <si>
    <t xml:space="preserve">1722  </t>
  </si>
  <si>
    <t xml:space="preserve">21:41:53:298     </t>
  </si>
  <si>
    <t xml:space="preserve">1723  </t>
  </si>
  <si>
    <t xml:space="preserve">21:41:53:302     </t>
  </si>
  <si>
    <t xml:space="preserve">1724  </t>
  </si>
  <si>
    <t xml:space="preserve">21:41:53:306     </t>
  </si>
  <si>
    <t xml:space="preserve">1725  </t>
  </si>
  <si>
    <t xml:space="preserve">21:41:53:310     </t>
  </si>
  <si>
    <t xml:space="preserve">1726  </t>
  </si>
  <si>
    <t xml:space="preserve">21:41:53:314     </t>
  </si>
  <si>
    <t xml:space="preserve">1727  </t>
  </si>
  <si>
    <t xml:space="preserve">21:41:53:316     </t>
  </si>
  <si>
    <t xml:space="preserve">1728  </t>
  </si>
  <si>
    <t xml:space="preserve">21:41:53:319     </t>
  </si>
  <si>
    <t xml:space="preserve">1729  </t>
  </si>
  <si>
    <t xml:space="preserve">21:41:53:322     </t>
  </si>
  <si>
    <t xml:space="preserve">1730  </t>
  </si>
  <si>
    <t xml:space="preserve">21:41:53:325     </t>
  </si>
  <si>
    <t xml:space="preserve">1731  </t>
  </si>
  <si>
    <t xml:space="preserve">21:41:53:328     </t>
  </si>
  <si>
    <t xml:space="preserve">1732  </t>
  </si>
  <si>
    <t xml:space="preserve">21:41:53:334     </t>
  </si>
  <si>
    <t xml:space="preserve">1733  </t>
  </si>
  <si>
    <t xml:space="preserve">21:41:53:337     </t>
  </si>
  <si>
    <t xml:space="preserve">1734  </t>
  </si>
  <si>
    <t xml:space="preserve">21:41:53:339     </t>
  </si>
  <si>
    <t xml:space="preserve">1735  </t>
  </si>
  <si>
    <t xml:space="preserve">21:41:53:342     </t>
  </si>
  <si>
    <t xml:space="preserve">1736  </t>
  </si>
  <si>
    <t xml:space="preserve">21:41:53:347     </t>
  </si>
  <si>
    <t xml:space="preserve">1737  </t>
  </si>
  <si>
    <t xml:space="preserve">21:41:53:350     </t>
  </si>
  <si>
    <t xml:space="preserve">1738  </t>
  </si>
  <si>
    <t xml:space="preserve">21:41:53:356     </t>
  </si>
  <si>
    <t xml:space="preserve">1739  </t>
  </si>
  <si>
    <t xml:space="preserve">21:41:53:359     </t>
  </si>
  <si>
    <t xml:space="preserve">1740  </t>
  </si>
  <si>
    <t xml:space="preserve">21:41:53:361     </t>
  </si>
  <si>
    <t xml:space="preserve">1741  </t>
  </si>
  <si>
    <t xml:space="preserve">21:41:53:367     </t>
  </si>
  <si>
    <t xml:space="preserve">1742  </t>
  </si>
  <si>
    <t xml:space="preserve">21:41:53:369     </t>
  </si>
  <si>
    <t xml:space="preserve">1743  </t>
  </si>
  <si>
    <t xml:space="preserve">21:41:53:376     </t>
  </si>
  <si>
    <t xml:space="preserve">1744  </t>
  </si>
  <si>
    <t xml:space="preserve">21:41:53:379     </t>
  </si>
  <si>
    <t xml:space="preserve">1745  </t>
  </si>
  <si>
    <t xml:space="preserve">21:41:53:382     </t>
  </si>
  <si>
    <t xml:space="preserve">1746  </t>
  </si>
  <si>
    <t xml:space="preserve">21:41:53:387     </t>
  </si>
  <si>
    <t xml:space="preserve">1747  </t>
  </si>
  <si>
    <t xml:space="preserve">21:41:53:390     </t>
  </si>
  <si>
    <t xml:space="preserve">1748  </t>
  </si>
  <si>
    <t xml:space="preserve">21:41:53:396     </t>
  </si>
  <si>
    <t xml:space="preserve">1749  </t>
  </si>
  <si>
    <t xml:space="preserve">21:41:53:399     </t>
  </si>
  <si>
    <t xml:space="preserve">1750  </t>
  </si>
  <si>
    <t xml:space="preserve">21:41:53:401     </t>
  </si>
  <si>
    <t xml:space="preserve">1751  </t>
  </si>
  <si>
    <t xml:space="preserve">21:41:53:408     </t>
  </si>
  <si>
    <t xml:space="preserve">1752  </t>
  </si>
  <si>
    <t xml:space="preserve">21:41:53:412     </t>
  </si>
  <si>
    <t xml:space="preserve">1753  </t>
  </si>
  <si>
    <t xml:space="preserve">21:41:53:416     </t>
  </si>
  <si>
    <t xml:space="preserve">1754  </t>
  </si>
  <si>
    <t xml:space="preserve">21:41:53:420     </t>
  </si>
  <si>
    <t xml:space="preserve">1755  </t>
  </si>
  <si>
    <t xml:space="preserve">21:41:53:422     </t>
  </si>
  <si>
    <t xml:space="preserve">1756  </t>
  </si>
  <si>
    <t xml:space="preserve">21:41:53:428     </t>
  </si>
  <si>
    <t xml:space="preserve">1757  </t>
  </si>
  <si>
    <t xml:space="preserve">21:41:53:430     </t>
  </si>
  <si>
    <t xml:space="preserve">1758  </t>
  </si>
  <si>
    <t xml:space="preserve">21:41:53:436     </t>
  </si>
  <si>
    <t xml:space="preserve">1759  </t>
  </si>
  <si>
    <t xml:space="preserve">21:41:53:440     </t>
  </si>
  <si>
    <t xml:space="preserve">1760  </t>
  </si>
  <si>
    <t xml:space="preserve">21:41:53:442     </t>
  </si>
  <si>
    <t xml:space="preserve">1761  </t>
  </si>
  <si>
    <t xml:space="preserve">21:41:53:447     </t>
  </si>
  <si>
    <t xml:space="preserve">1762  </t>
  </si>
  <si>
    <t xml:space="preserve">21:41:53:450     </t>
  </si>
  <si>
    <t xml:space="preserve">1763  </t>
  </si>
  <si>
    <t xml:space="preserve">21:41:53:456     </t>
  </si>
  <si>
    <t xml:space="preserve">1764  </t>
  </si>
  <si>
    <t xml:space="preserve">21:41:53:459     </t>
  </si>
  <si>
    <t xml:space="preserve">1765  </t>
  </si>
  <si>
    <t xml:space="preserve">21:41:53:462     </t>
  </si>
  <si>
    <t xml:space="preserve">1766  </t>
  </si>
  <si>
    <t xml:space="preserve">21:41:53:467     </t>
  </si>
  <si>
    <t xml:space="preserve">1767  </t>
  </si>
  <si>
    <t xml:space="preserve">21:41:53:470     </t>
  </si>
  <si>
    <t xml:space="preserve">1768  </t>
  </si>
  <si>
    <t xml:space="preserve">21:41:53:476     </t>
  </si>
  <si>
    <t xml:space="preserve">1769  </t>
  </si>
  <si>
    <t xml:space="preserve">21:41:53:479     </t>
  </si>
  <si>
    <t xml:space="preserve">1770  </t>
  </si>
  <si>
    <t xml:space="preserve">21:41:53:482     </t>
  </si>
  <si>
    <t xml:space="preserve">1771  </t>
  </si>
  <si>
    <t xml:space="preserve">21:41:53:487     </t>
  </si>
  <si>
    <t xml:space="preserve">1772  </t>
  </si>
  <si>
    <t xml:space="preserve">21:41:53:490     </t>
  </si>
  <si>
    <t xml:space="preserve">1773  </t>
  </si>
  <si>
    <t xml:space="preserve">21:41:53:496     </t>
  </si>
  <si>
    <t xml:space="preserve">1774  </t>
  </si>
  <si>
    <t xml:space="preserve">21:41:53:499     </t>
  </si>
  <si>
    <t xml:space="preserve">1775  </t>
  </si>
  <si>
    <t xml:space="preserve">21:41:53:503     </t>
  </si>
  <si>
    <t xml:space="preserve">1776  </t>
  </si>
  <si>
    <t xml:space="preserve">21:41:53:507     </t>
  </si>
  <si>
    <t xml:space="preserve">1777  </t>
  </si>
  <si>
    <t xml:space="preserve">21:41:53:511     </t>
  </si>
  <si>
    <t xml:space="preserve">1778  </t>
  </si>
  <si>
    <t xml:space="preserve">21:41:53:517     </t>
  </si>
  <si>
    <t xml:space="preserve">1779  </t>
  </si>
  <si>
    <t xml:space="preserve">21:41:53:520     </t>
  </si>
  <si>
    <t xml:space="preserve">1780  </t>
  </si>
  <si>
    <t xml:space="preserve">21:41:53:523     </t>
  </si>
  <si>
    <t xml:space="preserve">1781  </t>
  </si>
  <si>
    <t xml:space="preserve">21:41:53:527     </t>
  </si>
  <si>
    <t xml:space="preserve">1782  </t>
  </si>
  <si>
    <t xml:space="preserve">21:41:53:530     </t>
  </si>
  <si>
    <t xml:space="preserve">1783  </t>
  </si>
  <si>
    <t xml:space="preserve">21:41:53:536     </t>
  </si>
  <si>
    <t xml:space="preserve">1784  </t>
  </si>
  <si>
    <t xml:space="preserve">21:41:53:540     </t>
  </si>
  <si>
    <t xml:space="preserve">1785  </t>
  </si>
  <si>
    <t xml:space="preserve">21:41:53:542     </t>
  </si>
  <si>
    <t xml:space="preserve">1786  </t>
  </si>
  <si>
    <t xml:space="preserve">21:41:53:548     </t>
  </si>
  <si>
    <t xml:space="preserve">1787  </t>
  </si>
  <si>
    <t xml:space="preserve">21:41:53:551     </t>
  </si>
  <si>
    <t xml:space="preserve">1788  </t>
  </si>
  <si>
    <t xml:space="preserve">21:41:53:556     </t>
  </si>
  <si>
    <t xml:space="preserve">1789  </t>
  </si>
  <si>
    <t xml:space="preserve">21:41:53:559     </t>
  </si>
  <si>
    <t xml:space="preserve">1790  </t>
  </si>
  <si>
    <t xml:space="preserve">21:41:53:563     </t>
  </si>
  <si>
    <t xml:space="preserve">1791  </t>
  </si>
  <si>
    <t xml:space="preserve">21:41:53:567     </t>
  </si>
  <si>
    <t xml:space="preserve">1792  </t>
  </si>
  <si>
    <t xml:space="preserve">21:41:53:571     </t>
  </si>
  <si>
    <t xml:space="preserve">1793  </t>
  </si>
  <si>
    <t xml:space="preserve">21:41:53:576     </t>
  </si>
  <si>
    <t xml:space="preserve">1794  </t>
  </si>
  <si>
    <t xml:space="preserve">21:41:53:580     </t>
  </si>
  <si>
    <t xml:space="preserve">1795  </t>
  </si>
  <si>
    <t xml:space="preserve">21:41:53:583     </t>
  </si>
  <si>
    <t xml:space="preserve">1796  </t>
  </si>
  <si>
    <t xml:space="preserve">21:41:53:588     </t>
  </si>
  <si>
    <t xml:space="preserve">1797  </t>
  </si>
  <si>
    <t xml:space="preserve">21:41:53:593     </t>
  </si>
  <si>
    <t xml:space="preserve">1798  </t>
  </si>
  <si>
    <t xml:space="preserve">21:41:53:596     </t>
  </si>
  <si>
    <t xml:space="preserve">1799  </t>
  </si>
  <si>
    <t xml:space="preserve">21:41:53:599     </t>
  </si>
  <si>
    <t xml:space="preserve">1800  </t>
  </si>
  <si>
    <t xml:space="preserve">21:41:53:602     </t>
  </si>
  <si>
    <t xml:space="preserve">1801  </t>
  </si>
  <si>
    <t xml:space="preserve">21:41:53:608     </t>
  </si>
  <si>
    <t xml:space="preserve">1802  </t>
  </si>
  <si>
    <t xml:space="preserve">21:41:53:610     </t>
  </si>
  <si>
    <t xml:space="preserve">1803  </t>
  </si>
  <si>
    <t xml:space="preserve">21:41:53:616     </t>
  </si>
  <si>
    <t xml:space="preserve">1804  </t>
  </si>
  <si>
    <t xml:space="preserve">21:41:53:619     </t>
  </si>
  <si>
    <t xml:space="preserve">1805  </t>
  </si>
  <si>
    <t xml:space="preserve">21:41:53:622     </t>
  </si>
  <si>
    <t xml:space="preserve">1806  </t>
  </si>
  <si>
    <t xml:space="preserve">21:41:53:627     </t>
  </si>
  <si>
    <t xml:space="preserve">1807  </t>
  </si>
  <si>
    <t xml:space="preserve">21:41:53:630     </t>
  </si>
  <si>
    <t xml:space="preserve">1808  </t>
  </si>
  <si>
    <t xml:space="preserve">21:41:53:637     </t>
  </si>
  <si>
    <t xml:space="preserve">1809  </t>
  </si>
  <si>
    <t xml:space="preserve">21:41:53:640     </t>
  </si>
  <si>
    <t xml:space="preserve">1810  </t>
  </si>
  <si>
    <t xml:space="preserve">21:41:53:643     </t>
  </si>
  <si>
    <t xml:space="preserve">1811  </t>
  </si>
  <si>
    <t xml:space="preserve">21:41:53:647     </t>
  </si>
  <si>
    <t xml:space="preserve">1812  </t>
  </si>
  <si>
    <t xml:space="preserve">21:41:53:650     </t>
  </si>
  <si>
    <t xml:space="preserve">1813  </t>
  </si>
  <si>
    <t xml:space="preserve">21:41:53:656     </t>
  </si>
  <si>
    <t xml:space="preserve">1814  </t>
  </si>
  <si>
    <t xml:space="preserve">21:41:53:659     </t>
  </si>
  <si>
    <t xml:space="preserve">1815  </t>
  </si>
  <si>
    <t xml:space="preserve">21:41:53:662     </t>
  </si>
  <si>
    <t xml:space="preserve">1816  </t>
  </si>
  <si>
    <t xml:space="preserve">21:41:53:667     </t>
  </si>
  <si>
    <t xml:space="preserve">1817  </t>
  </si>
  <si>
    <t xml:space="preserve">21:41:53:673     </t>
  </si>
  <si>
    <t xml:space="preserve">1818  </t>
  </si>
  <si>
    <t xml:space="preserve">21:41:53:677     </t>
  </si>
  <si>
    <t xml:space="preserve">1819  </t>
  </si>
  <si>
    <t xml:space="preserve">21:41:53:681     </t>
  </si>
  <si>
    <t xml:space="preserve">1820  </t>
  </si>
  <si>
    <t xml:space="preserve">21:41:53:684     </t>
  </si>
  <si>
    <t xml:space="preserve">1821  </t>
  </si>
  <si>
    <t xml:space="preserve">21:41:53:688     </t>
  </si>
  <si>
    <t xml:space="preserve">1822  </t>
  </si>
  <si>
    <t xml:space="preserve">21:41:53:690     </t>
  </si>
  <si>
    <t xml:space="preserve">1823  </t>
  </si>
  <si>
    <t xml:space="preserve">21:41:53:696     </t>
  </si>
  <si>
    <t xml:space="preserve">1824  </t>
  </si>
  <si>
    <t xml:space="preserve">21:41:53:700     </t>
  </si>
  <si>
    <t xml:space="preserve">1825  </t>
  </si>
  <si>
    <t xml:space="preserve">21:41:53:703     </t>
  </si>
  <si>
    <t xml:space="preserve">1826  </t>
  </si>
  <si>
    <t xml:space="preserve">21:41:53:708     </t>
  </si>
  <si>
    <t xml:space="preserve">1827  </t>
  </si>
  <si>
    <t xml:space="preserve">21:41:53:710     </t>
  </si>
  <si>
    <t xml:space="preserve">1828  </t>
  </si>
  <si>
    <t xml:space="preserve">21:41:53:716     </t>
  </si>
  <si>
    <t xml:space="preserve">1829  </t>
  </si>
  <si>
    <t xml:space="preserve">21:41:53:719     </t>
  </si>
  <si>
    <t xml:space="preserve">1830  </t>
  </si>
  <si>
    <t xml:space="preserve">21:41:53:722     </t>
  </si>
  <si>
    <t xml:space="preserve">1831  </t>
  </si>
  <si>
    <t xml:space="preserve">21:41:53:727     </t>
  </si>
  <si>
    <t xml:space="preserve">1832  </t>
  </si>
  <si>
    <t xml:space="preserve">21:41:53:731     </t>
  </si>
  <si>
    <t xml:space="preserve">1833  </t>
  </si>
  <si>
    <t xml:space="preserve">21:41:53:736     </t>
  </si>
  <si>
    <t xml:space="preserve">1834  </t>
  </si>
  <si>
    <t xml:space="preserve">21:41:53:740     </t>
  </si>
  <si>
    <t xml:space="preserve">1835  </t>
  </si>
  <si>
    <t xml:space="preserve">21:41:53:744     </t>
  </si>
  <si>
    <t xml:space="preserve">1836  </t>
  </si>
  <si>
    <t xml:space="preserve">21:41:53:747     </t>
  </si>
  <si>
    <t xml:space="preserve">1837  </t>
  </si>
  <si>
    <t xml:space="preserve">21:41:53:753     </t>
  </si>
  <si>
    <t xml:space="preserve">1838  </t>
  </si>
  <si>
    <t xml:space="preserve">21:41:53:756     </t>
  </si>
  <si>
    <t xml:space="preserve">1839  </t>
  </si>
  <si>
    <t xml:space="preserve">21:41:53:759     </t>
  </si>
  <si>
    <t xml:space="preserve">1840  </t>
  </si>
  <si>
    <t xml:space="preserve">21:41:53:762     </t>
  </si>
  <si>
    <t xml:space="preserve">1841  </t>
  </si>
  <si>
    <t xml:space="preserve">21:41:53:768     </t>
  </si>
  <si>
    <t xml:space="preserve">1842  </t>
  </si>
  <si>
    <t xml:space="preserve">21:41:53:771     </t>
  </si>
  <si>
    <t xml:space="preserve">1843  </t>
  </si>
  <si>
    <t xml:space="preserve">21:41:53:777     </t>
  </si>
  <si>
    <t xml:space="preserve">1844  </t>
  </si>
  <si>
    <t xml:space="preserve">21:41:53:779     </t>
  </si>
  <si>
    <t xml:space="preserve">1845  </t>
  </si>
  <si>
    <t xml:space="preserve">21:41:53:783     </t>
  </si>
  <si>
    <t xml:space="preserve">1846  </t>
  </si>
  <si>
    <t xml:space="preserve">21:41:53:787     </t>
  </si>
  <si>
    <t xml:space="preserve">1847  </t>
  </si>
  <si>
    <t xml:space="preserve">21:41:53:790     </t>
  </si>
  <si>
    <t xml:space="preserve">1848  </t>
  </si>
  <si>
    <t xml:space="preserve">21:41:53:796     </t>
  </si>
  <si>
    <t xml:space="preserve">1849  </t>
  </si>
  <si>
    <t xml:space="preserve">21:41:53:799     </t>
  </si>
  <si>
    <t xml:space="preserve">1850  </t>
  </si>
  <si>
    <t xml:space="preserve">21:41:53:802     </t>
  </si>
  <si>
    <t xml:space="preserve">1851  </t>
  </si>
  <si>
    <t xml:space="preserve">21:41:53:807     </t>
  </si>
  <si>
    <t xml:space="preserve">1852  </t>
  </si>
  <si>
    <t xml:space="preserve">21:41:53:810     </t>
  </si>
  <si>
    <t xml:space="preserve">1853  </t>
  </si>
  <si>
    <t xml:space="preserve">21:41:53:816     </t>
  </si>
  <si>
    <t xml:space="preserve">1854  </t>
  </si>
  <si>
    <t xml:space="preserve">21:41:53:819     </t>
  </si>
  <si>
    <t xml:space="preserve">1855  </t>
  </si>
  <si>
    <t xml:space="preserve">21:41:53:822     </t>
  </si>
  <si>
    <t xml:space="preserve">1856  </t>
  </si>
  <si>
    <t xml:space="preserve">21:41:53:827     </t>
  </si>
  <si>
    <t xml:space="preserve">1857  </t>
  </si>
  <si>
    <t xml:space="preserve">21:41:53:832     </t>
  </si>
  <si>
    <t xml:space="preserve">1858  </t>
  </si>
  <si>
    <t xml:space="preserve">21:41:53:837     </t>
  </si>
  <si>
    <t xml:space="preserve">1859  </t>
  </si>
  <si>
    <t xml:space="preserve">21:41:53:839     </t>
  </si>
  <si>
    <t xml:space="preserve">1860  </t>
  </si>
  <si>
    <t xml:space="preserve">21:41:53:843     </t>
  </si>
  <si>
    <t xml:space="preserve">1861  </t>
  </si>
  <si>
    <t xml:space="preserve">21:41:53:847     </t>
  </si>
  <si>
    <t xml:space="preserve">1862  </t>
  </si>
  <si>
    <t xml:space="preserve">21:41:53:850     </t>
  </si>
  <si>
    <t xml:space="preserve">1863  </t>
  </si>
  <si>
    <t xml:space="preserve">21:41:53:857     </t>
  </si>
  <si>
    <t xml:space="preserve">1864  </t>
  </si>
  <si>
    <t xml:space="preserve">21:41:53:860     </t>
  </si>
  <si>
    <t xml:space="preserve">1865  </t>
  </si>
  <si>
    <t xml:space="preserve">21:41:53:863     </t>
  </si>
  <si>
    <t xml:space="preserve">1866  </t>
  </si>
  <si>
    <t xml:space="preserve">21:41:53:868     </t>
  </si>
  <si>
    <t xml:space="preserve">1867  </t>
  </si>
  <si>
    <t xml:space="preserve">21:41:53:871     </t>
  </si>
  <si>
    <t xml:space="preserve">1868  </t>
  </si>
  <si>
    <t xml:space="preserve">21:41:53:876     </t>
  </si>
  <si>
    <t xml:space="preserve">1869  </t>
  </si>
  <si>
    <t xml:space="preserve">21:41:53:879     </t>
  </si>
  <si>
    <t xml:space="preserve">1870  </t>
  </si>
  <si>
    <t xml:space="preserve">21:41:53:884     </t>
  </si>
  <si>
    <t xml:space="preserve">1871  </t>
  </si>
  <si>
    <t xml:space="preserve">21:41:53:887     </t>
  </si>
  <si>
    <t xml:space="preserve">1872  </t>
  </si>
  <si>
    <t xml:space="preserve">21:41:53:889     </t>
  </si>
  <si>
    <t xml:space="preserve">1873  </t>
  </si>
  <si>
    <t xml:space="preserve">21:41:53:896     </t>
  </si>
  <si>
    <t xml:space="preserve">1874  </t>
  </si>
  <si>
    <t xml:space="preserve">21:41:53:899     </t>
  </si>
  <si>
    <t xml:space="preserve">1875  </t>
  </si>
  <si>
    <t xml:space="preserve">21:41:53:902     </t>
  </si>
  <si>
    <t xml:space="preserve">1876  </t>
  </si>
  <si>
    <t xml:space="preserve">21:41:53:907     </t>
  </si>
  <si>
    <t xml:space="preserve">1877  </t>
  </si>
  <si>
    <t xml:space="preserve">21:41:53:910     </t>
  </si>
  <si>
    <t xml:space="preserve">1878  </t>
  </si>
  <si>
    <t xml:space="preserve">21:41:53:917     </t>
  </si>
  <si>
    <t xml:space="preserve">1879  </t>
  </si>
  <si>
    <t xml:space="preserve">21:41:53:919     </t>
  </si>
  <si>
    <t xml:space="preserve">1880  </t>
  </si>
  <si>
    <t xml:space="preserve">21:41:53:922     </t>
  </si>
  <si>
    <t xml:space="preserve">1881  </t>
  </si>
  <si>
    <t xml:space="preserve">21:41:53:927     </t>
  </si>
  <si>
    <t xml:space="preserve">1882  </t>
  </si>
  <si>
    <t xml:space="preserve">21:41:53:933     </t>
  </si>
  <si>
    <t xml:space="preserve">1883  </t>
  </si>
  <si>
    <t xml:space="preserve">21:41:53:937     </t>
  </si>
  <si>
    <t xml:space="preserve">1884  </t>
  </si>
  <si>
    <t xml:space="preserve">21:41:53:940     </t>
  </si>
  <si>
    <t xml:space="preserve">1885  </t>
  </si>
  <si>
    <t xml:space="preserve">21:41:53:943     </t>
  </si>
  <si>
    <t xml:space="preserve">1886  </t>
  </si>
  <si>
    <t xml:space="preserve">21:41:53:948     </t>
  </si>
  <si>
    <t xml:space="preserve">1887  </t>
  </si>
  <si>
    <t xml:space="preserve">21:41:53:951     </t>
  </si>
  <si>
    <t xml:space="preserve">1888  </t>
  </si>
  <si>
    <t xml:space="preserve">21:41:53:956     </t>
  </si>
  <si>
    <t xml:space="preserve">1889  </t>
  </si>
  <si>
    <t xml:space="preserve">21:41:53:960     </t>
  </si>
  <si>
    <t xml:space="preserve">1890  </t>
  </si>
  <si>
    <t xml:space="preserve">21:41:53:962     </t>
  </si>
  <si>
    <t xml:space="preserve">1891  </t>
  </si>
  <si>
    <t xml:space="preserve">21:41:53:967     </t>
  </si>
  <si>
    <t xml:space="preserve">1892  </t>
  </si>
  <si>
    <t xml:space="preserve">21:41:53:970     </t>
  </si>
  <si>
    <t xml:space="preserve">1893  </t>
  </si>
  <si>
    <t xml:space="preserve">21:41:53:976     </t>
  </si>
  <si>
    <t xml:space="preserve">1894  </t>
  </si>
  <si>
    <t xml:space="preserve">21:41:53:979     </t>
  </si>
  <si>
    <t xml:space="preserve">1895  </t>
  </si>
  <si>
    <t xml:space="preserve">21:41:53:982     </t>
  </si>
  <si>
    <t xml:space="preserve">1896  </t>
  </si>
  <si>
    <t xml:space="preserve">21:41:53:987     </t>
  </si>
  <si>
    <t xml:space="preserve">1897  </t>
  </si>
  <si>
    <t xml:space="preserve">21:41:53:990     </t>
  </si>
  <si>
    <t xml:space="preserve">1898  </t>
  </si>
  <si>
    <t xml:space="preserve">21:41:53:997     </t>
  </si>
  <si>
    <t xml:space="preserve">1899  </t>
  </si>
  <si>
    <t xml:space="preserve">21:41:53:999     </t>
  </si>
  <si>
    <t xml:space="preserve">1900  </t>
  </si>
  <si>
    <t xml:space="preserve">21:41:54:002     </t>
  </si>
  <si>
    <t xml:space="preserve">1901  </t>
  </si>
  <si>
    <t xml:space="preserve">21:41:54:007     </t>
  </si>
  <si>
    <t xml:space="preserve">1902  </t>
  </si>
  <si>
    <t xml:space="preserve">21:41:54:011     </t>
  </si>
  <si>
    <t xml:space="preserve">1903  </t>
  </si>
  <si>
    <t xml:space="preserve">21:41:54:016     </t>
  </si>
  <si>
    <t xml:space="preserve">1904  </t>
  </si>
  <si>
    <t xml:space="preserve">21:41:54:019     </t>
  </si>
  <si>
    <t xml:space="preserve">1905  </t>
  </si>
  <si>
    <t xml:space="preserve">21:41:54:022     </t>
  </si>
  <si>
    <t xml:space="preserve">1906  </t>
  </si>
  <si>
    <t xml:space="preserve">21:41:54:027     </t>
  </si>
  <si>
    <t xml:space="preserve">1907  </t>
  </si>
  <si>
    <t xml:space="preserve">21:41:54:032     </t>
  </si>
  <si>
    <t xml:space="preserve">1908  </t>
  </si>
  <si>
    <t xml:space="preserve">21:41:54:038     </t>
  </si>
  <si>
    <t xml:space="preserve">1909  </t>
  </si>
  <si>
    <t xml:space="preserve">21:41:54:042     </t>
  </si>
  <si>
    <t xml:space="preserve">1910  </t>
  </si>
  <si>
    <t xml:space="preserve">21:41:54:045     </t>
  </si>
  <si>
    <t xml:space="preserve">1911  </t>
  </si>
  <si>
    <t xml:space="preserve">21:41:54:047     </t>
  </si>
  <si>
    <t xml:space="preserve">1912  </t>
  </si>
  <si>
    <t xml:space="preserve">21:41:54:050     </t>
  </si>
  <si>
    <t xml:space="preserve">1913  </t>
  </si>
  <si>
    <t xml:space="preserve">21:41:54:056     </t>
  </si>
  <si>
    <t xml:space="preserve">1914  </t>
  </si>
  <si>
    <t xml:space="preserve">21:41:54:059     </t>
  </si>
  <si>
    <t xml:space="preserve">1915  </t>
  </si>
  <si>
    <t xml:space="preserve">21:41:54:062     </t>
  </si>
  <si>
    <t xml:space="preserve">1916  </t>
  </si>
  <si>
    <t xml:space="preserve">21:41:54:067     </t>
  </si>
  <si>
    <t xml:space="preserve">1917  </t>
  </si>
  <si>
    <t xml:space="preserve">21:41:54:070     </t>
  </si>
  <si>
    <t xml:space="preserve">1918  </t>
  </si>
  <si>
    <t xml:space="preserve">21:41:54:076     </t>
  </si>
  <si>
    <t xml:space="preserve">1919  </t>
  </si>
  <si>
    <t xml:space="preserve">21:41:54:079     </t>
  </si>
  <si>
    <t xml:space="preserve">1920  </t>
  </si>
  <si>
    <t xml:space="preserve">21:41:54:082     </t>
  </si>
  <si>
    <t xml:space="preserve">1921  </t>
  </si>
  <si>
    <t xml:space="preserve">21:41:54:087     </t>
  </si>
  <si>
    <t xml:space="preserve">1922  </t>
  </si>
  <si>
    <t xml:space="preserve">21:41:54:091     </t>
  </si>
  <si>
    <t xml:space="preserve">1923  </t>
  </si>
  <si>
    <t xml:space="preserve">21:41:54:097     </t>
  </si>
  <si>
    <t xml:space="preserve">1924  </t>
  </si>
  <si>
    <t xml:space="preserve">21:41:54:100     </t>
  </si>
  <si>
    <t xml:space="preserve">1925  </t>
  </si>
  <si>
    <t xml:space="preserve">21:41:54:102     </t>
  </si>
  <si>
    <t xml:space="preserve">1926  </t>
  </si>
  <si>
    <t xml:space="preserve">21:41:54:107     </t>
  </si>
  <si>
    <t xml:space="preserve">1927  </t>
  </si>
  <si>
    <t xml:space="preserve">21:41:54:110     </t>
  </si>
  <si>
    <t xml:space="preserve">1928  </t>
  </si>
  <si>
    <t xml:space="preserve">21:41:54:117     </t>
  </si>
  <si>
    <t xml:space="preserve">1929  </t>
  </si>
  <si>
    <t xml:space="preserve">21:41:54:121     </t>
  </si>
  <si>
    <t xml:space="preserve">1930  </t>
  </si>
  <si>
    <t xml:space="preserve">21:41:54:124     </t>
  </si>
  <si>
    <t xml:space="preserve">1931  </t>
  </si>
  <si>
    <t xml:space="preserve">21:41:54:128     </t>
  </si>
  <si>
    <t xml:space="preserve">1932  </t>
  </si>
  <si>
    <t xml:space="preserve">21:41:54:131     </t>
  </si>
  <si>
    <t xml:space="preserve">1933  </t>
  </si>
  <si>
    <t xml:space="preserve">21:41:54:136     </t>
  </si>
  <si>
    <t xml:space="preserve">1934  </t>
  </si>
  <si>
    <t xml:space="preserve">21:41:54:139     </t>
  </si>
  <si>
    <t xml:space="preserve">1935  </t>
  </si>
  <si>
    <t xml:space="preserve">21:41:54:145     </t>
  </si>
  <si>
    <t xml:space="preserve">1936  </t>
  </si>
  <si>
    <t xml:space="preserve">21:41:54:148     </t>
  </si>
  <si>
    <t xml:space="preserve">1937  </t>
  </si>
  <si>
    <t xml:space="preserve">21:41:54:151     </t>
  </si>
  <si>
    <t xml:space="preserve">1938  </t>
  </si>
  <si>
    <t xml:space="preserve">21:41:54:156     </t>
  </si>
  <si>
    <t xml:space="preserve">1939  </t>
  </si>
  <si>
    <t xml:space="preserve">21:41:54:159     </t>
  </si>
  <si>
    <t xml:space="preserve">1940  </t>
  </si>
  <si>
    <t xml:space="preserve">21:41:54:162     </t>
  </si>
  <si>
    <t xml:space="preserve">1941  </t>
  </si>
  <si>
    <t xml:space="preserve">21:41:54:167     </t>
  </si>
  <si>
    <t xml:space="preserve">1942  </t>
  </si>
  <si>
    <t xml:space="preserve">21:41:54:170     </t>
  </si>
  <si>
    <t xml:space="preserve">1943  </t>
  </si>
  <si>
    <t xml:space="preserve">21:41:54:176     </t>
  </si>
  <si>
    <t xml:space="preserve">1944  </t>
  </si>
  <si>
    <t xml:space="preserve">21:41:54:179     </t>
  </si>
  <si>
    <t xml:space="preserve">1945  </t>
  </si>
  <si>
    <t xml:space="preserve">21:41:54:182     </t>
  </si>
  <si>
    <t xml:space="preserve">1946  </t>
  </si>
  <si>
    <t xml:space="preserve">21:41:54:187     </t>
  </si>
  <si>
    <t xml:space="preserve">1947  </t>
  </si>
  <si>
    <t xml:space="preserve">21:41:54:190     </t>
  </si>
  <si>
    <t xml:space="preserve">1948  </t>
  </si>
  <si>
    <t xml:space="preserve">21:41:54:196     </t>
  </si>
  <si>
    <t xml:space="preserve">1949  </t>
  </si>
  <si>
    <t xml:space="preserve">21:41:54:200     </t>
  </si>
  <si>
    <t xml:space="preserve">1950  </t>
  </si>
  <si>
    <t xml:space="preserve">21:41:54:203     </t>
  </si>
  <si>
    <t xml:space="preserve">1951  </t>
  </si>
  <si>
    <t xml:space="preserve">21:41:54:208     </t>
  </si>
  <si>
    <t xml:space="preserve">1952  </t>
  </si>
  <si>
    <t xml:space="preserve">21:41:54:211     </t>
  </si>
  <si>
    <t xml:space="preserve">1953  </t>
  </si>
  <si>
    <t xml:space="preserve">21:41:54:216     </t>
  </si>
  <si>
    <t xml:space="preserve">1954  </t>
  </si>
  <si>
    <t xml:space="preserve">21:41:54:219     </t>
  </si>
  <si>
    <t xml:space="preserve">1955  </t>
  </si>
  <si>
    <t xml:space="preserve">21:41:54:224     </t>
  </si>
  <si>
    <t xml:space="preserve">1956  </t>
  </si>
  <si>
    <t xml:space="preserve">21:41:54:227     </t>
  </si>
  <si>
    <t xml:space="preserve">1957  </t>
  </si>
  <si>
    <t xml:space="preserve">21:41:54:230     </t>
  </si>
  <si>
    <t xml:space="preserve">1958  </t>
  </si>
  <si>
    <t xml:space="preserve">21:41:54:236     </t>
  </si>
  <si>
    <t xml:space="preserve">1959  </t>
  </si>
  <si>
    <t xml:space="preserve">21:41:54:239     </t>
  </si>
  <si>
    <t xml:space="preserve">1960  </t>
  </si>
  <si>
    <t xml:space="preserve">21:41:54:241     </t>
  </si>
  <si>
    <t xml:space="preserve">1961  </t>
  </si>
  <si>
    <t xml:space="preserve">21:41:54:248     </t>
  </si>
  <si>
    <t xml:space="preserve">1962  </t>
  </si>
  <si>
    <t xml:space="preserve">21:41:54:250     </t>
  </si>
  <si>
    <t xml:space="preserve">1963  </t>
  </si>
  <si>
    <t xml:space="preserve">21:41:54:257     </t>
  </si>
  <si>
    <t xml:space="preserve">1964  </t>
  </si>
  <si>
    <t xml:space="preserve">21:41:54:259     </t>
  </si>
  <si>
    <t xml:space="preserve">1965  </t>
  </si>
  <si>
    <t xml:space="preserve">21:41:54:262     </t>
  </si>
  <si>
    <t xml:space="preserve">1966  </t>
  </si>
  <si>
    <t xml:space="preserve">21:41:54:267     </t>
  </si>
  <si>
    <t xml:space="preserve">1967  </t>
  </si>
  <si>
    <t xml:space="preserve">21:41:54:272     </t>
  </si>
  <si>
    <t xml:space="preserve">1968  </t>
  </si>
  <si>
    <t xml:space="preserve">21:41:54:277     </t>
  </si>
  <si>
    <t xml:space="preserve">1969  </t>
  </si>
  <si>
    <t xml:space="preserve">21:41:54:279     </t>
  </si>
  <si>
    <t xml:space="preserve">1970  </t>
  </si>
  <si>
    <t xml:space="preserve">21:41:54:282     </t>
  </si>
  <si>
    <t xml:space="preserve">1971  </t>
  </si>
  <si>
    <t xml:space="preserve">21:41:54:287     </t>
  </si>
  <si>
    <t xml:space="preserve">1972  </t>
  </si>
  <si>
    <t xml:space="preserve">21:41:54:290     </t>
  </si>
  <si>
    <t xml:space="preserve">1973  </t>
  </si>
  <si>
    <t xml:space="preserve">21:41:54:297     </t>
  </si>
  <si>
    <t xml:space="preserve">1974  </t>
  </si>
  <si>
    <t xml:space="preserve">21:41:54:299     </t>
  </si>
  <si>
    <t xml:space="preserve">1975  </t>
  </si>
  <si>
    <t xml:space="preserve">21:41:54:302     </t>
  </si>
  <si>
    <t xml:space="preserve">1976  </t>
  </si>
  <si>
    <t xml:space="preserve">21:41:54:308     </t>
  </si>
  <si>
    <t xml:space="preserve">1977  </t>
  </si>
  <si>
    <t xml:space="preserve">21:41:54:311     </t>
  </si>
  <si>
    <t xml:space="preserve">1978  </t>
  </si>
  <si>
    <t xml:space="preserve">21:41:54:317     </t>
  </si>
  <si>
    <t xml:space="preserve">1979  </t>
  </si>
  <si>
    <t xml:space="preserve">21:41:54:319     </t>
  </si>
  <si>
    <t xml:space="preserve">1980  </t>
  </si>
  <si>
    <t xml:space="preserve">21:41:54:322     </t>
  </si>
  <si>
    <t xml:space="preserve">1981  </t>
  </si>
  <si>
    <t xml:space="preserve">21:41:54:327     </t>
  </si>
  <si>
    <t xml:space="preserve">1982  </t>
  </si>
  <si>
    <t xml:space="preserve">21:41:54:330     </t>
  </si>
  <si>
    <t xml:space="preserve">1983  </t>
  </si>
  <si>
    <t xml:space="preserve">21:41:54:337     </t>
  </si>
  <si>
    <t xml:space="preserve">1984  </t>
  </si>
  <si>
    <t xml:space="preserve">21:41:54:340     </t>
  </si>
  <si>
    <t xml:space="preserve">1985  </t>
  </si>
  <si>
    <t xml:space="preserve">21:41:54:343     </t>
  </si>
  <si>
    <t xml:space="preserve">1986  </t>
  </si>
  <si>
    <t xml:space="preserve">21:41:54:347     </t>
  </si>
  <si>
    <t xml:space="preserve">1987  </t>
  </si>
  <si>
    <t xml:space="preserve">21:41:54:351     </t>
  </si>
  <si>
    <t xml:space="preserve">1988  </t>
  </si>
  <si>
    <t xml:space="preserve">21:41:54:356     </t>
  </si>
  <si>
    <t xml:space="preserve">1989  </t>
  </si>
  <si>
    <t xml:space="preserve">21:41:54:359     </t>
  </si>
  <si>
    <t xml:space="preserve">1990  </t>
  </si>
  <si>
    <t xml:space="preserve">21:41:54:362     </t>
  </si>
  <si>
    <t xml:space="preserve">1991  </t>
  </si>
  <si>
    <t xml:space="preserve">21:41:54:367     </t>
  </si>
  <si>
    <t xml:space="preserve">1992  </t>
  </si>
  <si>
    <t xml:space="preserve">21:41:54:370     </t>
  </si>
  <si>
    <t xml:space="preserve">1993  </t>
  </si>
  <si>
    <t xml:space="preserve">21:41:54:376     </t>
  </si>
  <si>
    <t xml:space="preserve">1994  </t>
  </si>
  <si>
    <t xml:space="preserve">21:41:54:381     </t>
  </si>
  <si>
    <t xml:space="preserve">1995  </t>
  </si>
  <si>
    <t xml:space="preserve">21:41:54:384     </t>
  </si>
  <si>
    <t xml:space="preserve">1996  </t>
  </si>
  <si>
    <t xml:space="preserve">21:41:54:388     </t>
  </si>
  <si>
    <t xml:space="preserve">1997  </t>
  </si>
  <si>
    <t xml:space="preserve">21:41:54:390     </t>
  </si>
  <si>
    <t xml:space="preserve">1998  </t>
  </si>
  <si>
    <t xml:space="preserve">21:41:54:396     </t>
  </si>
  <si>
    <t xml:space="preserve">1999  </t>
  </si>
  <si>
    <t xml:space="preserve">21:41:54:399     </t>
  </si>
  <si>
    <t xml:space="preserve">2000  </t>
  </si>
  <si>
    <t xml:space="preserve">21:41:54:402     </t>
  </si>
  <si>
    <t xml:space="preserve">2001  </t>
  </si>
  <si>
    <t xml:space="preserve">21:41:54:408     </t>
  </si>
  <si>
    <t xml:space="preserve">2002  </t>
  </si>
  <si>
    <t xml:space="preserve">21:41:54:411     </t>
  </si>
  <si>
    <t xml:space="preserve">2003  </t>
  </si>
  <si>
    <t xml:space="preserve">21:41:54:416     </t>
  </si>
  <si>
    <t xml:space="preserve">2004  </t>
  </si>
  <si>
    <t xml:space="preserve">21:41:54:419     </t>
  </si>
  <si>
    <t xml:space="preserve">2005  </t>
  </si>
  <si>
    <t xml:space="preserve">21:41:54:422     </t>
  </si>
  <si>
    <t xml:space="preserve">2006  </t>
  </si>
  <si>
    <t xml:space="preserve">21:41:54:427     </t>
  </si>
  <si>
    <t xml:space="preserve">2007  </t>
  </si>
  <si>
    <t xml:space="preserve">21:41:54:431     </t>
  </si>
  <si>
    <t xml:space="preserve">2008  </t>
  </si>
  <si>
    <t xml:space="preserve">21:41:54:436     </t>
  </si>
  <si>
    <t xml:space="preserve">2009  </t>
  </si>
  <si>
    <t xml:space="preserve">21:41:54:440     </t>
  </si>
  <si>
    <t xml:space="preserve">2010  </t>
  </si>
  <si>
    <t xml:space="preserve">21:41:54:443     </t>
  </si>
  <si>
    <t xml:space="preserve">2011  </t>
  </si>
  <si>
    <t xml:space="preserve">21:41:54:447     </t>
  </si>
  <si>
    <t xml:space="preserve">2012  </t>
  </si>
  <si>
    <t xml:space="preserve">21:41:54:450     </t>
  </si>
  <si>
    <t xml:space="preserve">2013  </t>
  </si>
  <si>
    <t xml:space="preserve">21:41:54:457     </t>
  </si>
  <si>
    <t xml:space="preserve">2014  </t>
  </si>
  <si>
    <t xml:space="preserve">21:41:54:460     </t>
  </si>
  <si>
    <t xml:space="preserve">2015  </t>
  </si>
  <si>
    <t xml:space="preserve">21:41:54:463     </t>
  </si>
  <si>
    <t xml:space="preserve">2016  </t>
  </si>
  <si>
    <t xml:space="preserve">21:41:54:467     </t>
  </si>
  <si>
    <t xml:space="preserve">2017  </t>
  </si>
  <si>
    <t xml:space="preserve">21:41:54:469     </t>
  </si>
  <si>
    <t xml:space="preserve">2018  </t>
  </si>
  <si>
    <t xml:space="preserve">21:41:54:476     </t>
  </si>
  <si>
    <t xml:space="preserve">2019  </t>
  </si>
  <si>
    <t xml:space="preserve">21:41:54:479     </t>
  </si>
  <si>
    <t xml:space="preserve">2020  </t>
  </si>
  <si>
    <t xml:space="preserve">21:41:54:484     </t>
  </si>
  <si>
    <t xml:space="preserve">2021  </t>
  </si>
  <si>
    <t xml:space="preserve">21:41:54:488     </t>
  </si>
  <si>
    <t xml:space="preserve">2022  </t>
  </si>
  <si>
    <t xml:space="preserve">21:41:54:490     </t>
  </si>
  <si>
    <t xml:space="preserve">2023  </t>
  </si>
  <si>
    <t xml:space="preserve">21:41:54:497     </t>
  </si>
  <si>
    <t xml:space="preserve">2024  </t>
  </si>
  <si>
    <t xml:space="preserve">21:41:54:500     </t>
  </si>
  <si>
    <t xml:space="preserve">2025  </t>
  </si>
  <si>
    <t xml:space="preserve">21:41:54:502     </t>
  </si>
  <si>
    <t xml:space="preserve">2026  </t>
  </si>
  <si>
    <t xml:space="preserve">21:41:54:507     </t>
  </si>
  <si>
    <t xml:space="preserve">2027  </t>
  </si>
  <si>
    <t xml:space="preserve">21:41:54:509     </t>
  </si>
  <si>
    <t xml:space="preserve">2028  </t>
  </si>
  <si>
    <t xml:space="preserve">21:41:54:517     </t>
  </si>
  <si>
    <t xml:space="preserve">2029  </t>
  </si>
  <si>
    <t xml:space="preserve">21:41:54:520     </t>
  </si>
  <si>
    <t xml:space="preserve">2030  </t>
  </si>
  <si>
    <t xml:space="preserve">21:41:54:523     </t>
  </si>
  <si>
    <t xml:space="preserve">2031  </t>
  </si>
  <si>
    <t xml:space="preserve">21:41:54:528     </t>
  </si>
  <si>
    <t xml:space="preserve">2032  </t>
  </si>
  <si>
    <t xml:space="preserve">21:41:54:533     </t>
  </si>
  <si>
    <t xml:space="preserve">2033  </t>
  </si>
  <si>
    <t xml:space="preserve">21:41:54:536     </t>
  </si>
  <si>
    <t xml:space="preserve">2034  </t>
  </si>
  <si>
    <t xml:space="preserve">21:41:54:539     </t>
  </si>
  <si>
    <t xml:space="preserve">2035  </t>
  </si>
  <si>
    <t xml:space="preserve">21:41:54:542     </t>
  </si>
  <si>
    <t xml:space="preserve">2036  </t>
  </si>
  <si>
    <t xml:space="preserve">21:41:54:548     </t>
  </si>
  <si>
    <t xml:space="preserve">2037  </t>
  </si>
  <si>
    <t xml:space="preserve">21:41:54:550     </t>
  </si>
  <si>
    <t xml:space="preserve">2038  </t>
  </si>
  <si>
    <t xml:space="preserve">21:41:54:556     </t>
  </si>
  <si>
    <t xml:space="preserve">2039  </t>
  </si>
  <si>
    <t xml:space="preserve">21:41:54:559     </t>
  </si>
  <si>
    <t xml:space="preserve">2040  </t>
  </si>
  <si>
    <t xml:space="preserve">21:41:54:562     </t>
  </si>
  <si>
    <t xml:space="preserve">2041  </t>
  </si>
  <si>
    <t xml:space="preserve">21:41:54:567     </t>
  </si>
  <si>
    <t xml:space="preserve">2042  </t>
  </si>
  <si>
    <t xml:space="preserve">21:41:54:570     </t>
  </si>
  <si>
    <t xml:space="preserve">2043  </t>
  </si>
  <si>
    <t xml:space="preserve">21:41:54:577     </t>
  </si>
  <si>
    <t xml:space="preserve">2044  </t>
  </si>
  <si>
    <t xml:space="preserve">21:41:54:580     </t>
  </si>
  <si>
    <t xml:space="preserve">2045  </t>
  </si>
  <si>
    <t xml:space="preserve">21:41:54:583     </t>
  </si>
  <si>
    <t xml:space="preserve">2046  </t>
  </si>
  <si>
    <t xml:space="preserve">21:41:54:587     </t>
  </si>
  <si>
    <t xml:space="preserve">2047  </t>
  </si>
  <si>
    <t xml:space="preserve">21:41:54:590     </t>
  </si>
  <si>
    <t xml:space="preserve">2048  </t>
  </si>
  <si>
    <t xml:space="preserve">21:41:54:596     </t>
  </si>
  <si>
    <t xml:space="preserve">2049  </t>
  </si>
  <si>
    <t xml:space="preserve">21:41:54:600     </t>
  </si>
  <si>
    <t xml:space="preserve">2050  </t>
  </si>
  <si>
    <t xml:space="preserve">21:41:54:603     </t>
  </si>
  <si>
    <t xml:space="preserve">2051  </t>
  </si>
  <si>
    <t xml:space="preserve">21:41:54:608     </t>
  </si>
  <si>
    <t xml:space="preserve">2052  </t>
  </si>
  <si>
    <t xml:space="preserve">21:41:54:611     </t>
  </si>
  <si>
    <t xml:space="preserve">2053  </t>
  </si>
  <si>
    <t xml:space="preserve">21:41:54:616     </t>
  </si>
  <si>
    <t xml:space="preserve">2054  </t>
  </si>
  <si>
    <t xml:space="preserve">21:41:54:619     </t>
  </si>
  <si>
    <t xml:space="preserve">2055  </t>
  </si>
  <si>
    <t xml:space="preserve">21:41:54:622     </t>
  </si>
  <si>
    <t xml:space="preserve">2056  </t>
  </si>
  <si>
    <t xml:space="preserve">21:41:54:627     </t>
  </si>
  <si>
    <t xml:space="preserve">2057  </t>
  </si>
  <si>
    <t xml:space="preserve">21:41:54:631     </t>
  </si>
  <si>
    <t xml:space="preserve">2058  </t>
  </si>
  <si>
    <t xml:space="preserve">21:41:54:636     </t>
  </si>
  <si>
    <t xml:space="preserve">2059  </t>
  </si>
  <si>
    <t xml:space="preserve">21:41:54:639     </t>
  </si>
  <si>
    <t xml:space="preserve">2060  </t>
  </si>
  <si>
    <t xml:space="preserve">21:41:54:642     </t>
  </si>
  <si>
    <t xml:space="preserve">2061  </t>
  </si>
  <si>
    <t xml:space="preserve">21:41:54:647     </t>
  </si>
  <si>
    <t xml:space="preserve">2062  </t>
  </si>
  <si>
    <t xml:space="preserve">21:41:54:650     </t>
  </si>
  <si>
    <t xml:space="preserve">2063  </t>
  </si>
  <si>
    <t xml:space="preserve">21:41:54:656     </t>
  </si>
  <si>
    <t xml:space="preserve">2064  </t>
  </si>
  <si>
    <t xml:space="preserve">21:41:54:660     </t>
  </si>
  <si>
    <t xml:space="preserve">2065  </t>
  </si>
  <si>
    <t xml:space="preserve">21:41:54:667     </t>
  </si>
  <si>
    <t xml:space="preserve">2066  </t>
  </si>
  <si>
    <t xml:space="preserve">21:41:54:670     </t>
  </si>
  <si>
    <t xml:space="preserve">2067  </t>
  </si>
  <si>
    <t xml:space="preserve">21:41:54:674     </t>
  </si>
  <si>
    <t xml:space="preserve">2068  </t>
  </si>
  <si>
    <t xml:space="preserve">21:41:54:677     </t>
  </si>
  <si>
    <t xml:space="preserve">2069  </t>
  </si>
  <si>
    <t xml:space="preserve">21:41:54:680     </t>
  </si>
  <si>
    <t xml:space="preserve">2070  </t>
  </si>
  <si>
    <t xml:space="preserve">21:41:54:683     </t>
  </si>
  <si>
    <t xml:space="preserve">2071  </t>
  </si>
  <si>
    <t xml:space="preserve">21:41:54:687     </t>
  </si>
  <si>
    <t xml:space="preserve">2072  </t>
  </si>
  <si>
    <t xml:space="preserve">21:41:54:691     </t>
  </si>
  <si>
    <t xml:space="preserve">2073  </t>
  </si>
  <si>
    <t xml:space="preserve">21:41:54:697     </t>
  </si>
  <si>
    <t xml:space="preserve">2074  </t>
  </si>
  <si>
    <t xml:space="preserve">21:41:54:699     </t>
  </si>
  <si>
    <t xml:space="preserve">2075  </t>
  </si>
  <si>
    <t xml:space="preserve">21:41:54:702     </t>
  </si>
  <si>
    <t xml:space="preserve">2076  </t>
  </si>
  <si>
    <t xml:space="preserve">21:41:54:707     </t>
  </si>
  <si>
    <t xml:space="preserve">2077  </t>
  </si>
  <si>
    <t xml:space="preserve">21:41:54:709     </t>
  </si>
  <si>
    <t xml:space="preserve">2078  </t>
  </si>
  <si>
    <t xml:space="preserve">21:41:54:717     </t>
  </si>
  <si>
    <t xml:space="preserve">2079  </t>
  </si>
  <si>
    <t xml:space="preserve">21:41:54:720     </t>
  </si>
  <si>
    <t xml:space="preserve">2080  </t>
  </si>
  <si>
    <t xml:space="preserve">21:41:54:723     </t>
  </si>
  <si>
    <t xml:space="preserve">2081  </t>
  </si>
  <si>
    <t xml:space="preserve">21:41:54:727     </t>
  </si>
  <si>
    <t xml:space="preserve">2082  </t>
  </si>
  <si>
    <t xml:space="preserve">21:41:54:731     </t>
  </si>
  <si>
    <t xml:space="preserve">2083  </t>
  </si>
  <si>
    <t xml:space="preserve">21:41:54:736     </t>
  </si>
  <si>
    <t xml:space="preserve">2084  </t>
  </si>
  <si>
    <t xml:space="preserve">21:41:54:740     </t>
  </si>
  <si>
    <t xml:space="preserve">2085  </t>
  </si>
  <si>
    <t xml:space="preserve">21:41:54:745     </t>
  </si>
  <si>
    <t xml:space="preserve">2086  </t>
  </si>
  <si>
    <t xml:space="preserve">21:41:54:748     </t>
  </si>
  <si>
    <t xml:space="preserve">2087  </t>
  </si>
  <si>
    <t xml:space="preserve">21:41:54:752     </t>
  </si>
  <si>
    <t xml:space="preserve">2088  </t>
  </si>
  <si>
    <t xml:space="preserve">21:41:54:756     </t>
  </si>
  <si>
    <t xml:space="preserve">2089  </t>
  </si>
  <si>
    <t xml:space="preserve">21:41:54:759     </t>
  </si>
  <si>
    <t xml:space="preserve">2090  </t>
  </si>
  <si>
    <t xml:space="preserve">21:41:54:762     </t>
  </si>
  <si>
    <t xml:space="preserve">2091  </t>
  </si>
  <si>
    <t xml:space="preserve">21:41:54:767     </t>
  </si>
  <si>
    <t xml:space="preserve">2092  </t>
  </si>
  <si>
    <t xml:space="preserve">21:41:54:771     </t>
  </si>
  <si>
    <t xml:space="preserve">2093  </t>
  </si>
  <si>
    <t xml:space="preserve">21:41:54:776     </t>
  </si>
  <si>
    <t xml:space="preserve">2094  </t>
  </si>
  <si>
    <t xml:space="preserve">21:41:54:779     </t>
  </si>
  <si>
    <t xml:space="preserve">2095  </t>
  </si>
  <si>
    <t xml:space="preserve">21:41:54:782     </t>
  </si>
  <si>
    <t xml:space="preserve">2096  </t>
  </si>
  <si>
    <t xml:space="preserve">21:41:54:787     </t>
  </si>
  <si>
    <t xml:space="preserve">2097  </t>
  </si>
  <si>
    <t xml:space="preserve">21:41:54:791     </t>
  </si>
  <si>
    <t xml:space="preserve">2098  </t>
  </si>
  <si>
    <t xml:space="preserve">21:41:54:796     </t>
  </si>
  <si>
    <t xml:space="preserve">2099  </t>
  </si>
  <si>
    <t xml:space="preserve">21:41:54:799     </t>
  </si>
  <si>
    <t xml:space="preserve">2100  </t>
  </si>
  <si>
    <t xml:space="preserve">21:41:54:802     </t>
  </si>
  <si>
    <t xml:space="preserve">2101  </t>
  </si>
  <si>
    <t xml:space="preserve">21:41:54:808     </t>
  </si>
  <si>
    <t xml:space="preserve">2102  </t>
  </si>
  <si>
    <t xml:space="preserve">21:41:54:810     </t>
  </si>
  <si>
    <t xml:space="preserve">2103  </t>
  </si>
  <si>
    <t xml:space="preserve">21:41:54:816     </t>
  </si>
  <si>
    <t xml:space="preserve">2104  </t>
  </si>
  <si>
    <t xml:space="preserve">21:41:54:819     </t>
  </si>
  <si>
    <t xml:space="preserve">2105  </t>
  </si>
  <si>
    <t xml:space="preserve">21:41:54:823     </t>
  </si>
  <si>
    <t xml:space="preserve">2106  </t>
  </si>
  <si>
    <t xml:space="preserve">21:41:54:827     </t>
  </si>
  <si>
    <t xml:space="preserve">2107  </t>
  </si>
  <si>
    <t xml:space="preserve">21:41:54:830     </t>
  </si>
  <si>
    <t xml:space="preserve">2108  </t>
  </si>
  <si>
    <t xml:space="preserve">21:41:54:836     </t>
  </si>
  <si>
    <t xml:space="preserve">2109  </t>
  </si>
  <si>
    <t xml:space="preserve">21:41:54:841     </t>
  </si>
  <si>
    <t xml:space="preserve">2110  </t>
  </si>
  <si>
    <t xml:space="preserve">21:41:54:848     </t>
  </si>
  <si>
    <t xml:space="preserve">2111  </t>
  </si>
  <si>
    <t xml:space="preserve">21:41:54:852     </t>
  </si>
  <si>
    <t xml:space="preserve">2112  </t>
  </si>
  <si>
    <t xml:space="preserve">21:41:54:855     </t>
  </si>
  <si>
    <t xml:space="preserve">2113  </t>
  </si>
  <si>
    <t xml:space="preserve">21:41:54:858     </t>
  </si>
  <si>
    <t xml:space="preserve">2114  </t>
  </si>
  <si>
    <t xml:space="preserve">21:41:54:861     </t>
  </si>
  <si>
    <t xml:space="preserve">2115  </t>
  </si>
  <si>
    <t xml:space="preserve">21:41:54:863     </t>
  </si>
  <si>
    <t xml:space="preserve">2116  </t>
  </si>
  <si>
    <t xml:space="preserve">21:41:54:867     </t>
  </si>
  <si>
    <t xml:space="preserve">2117  </t>
  </si>
  <si>
    <t xml:space="preserve">21:41:54:873     </t>
  </si>
  <si>
    <t xml:space="preserve">2118  </t>
  </si>
  <si>
    <t xml:space="preserve">21:41:54:876     </t>
  </si>
  <si>
    <t xml:space="preserve">2119  </t>
  </si>
  <si>
    <t xml:space="preserve">21:41:54:879     </t>
  </si>
  <si>
    <t xml:space="preserve">2120  </t>
  </si>
  <si>
    <t xml:space="preserve">21:41:54:882     </t>
  </si>
  <si>
    <t xml:space="preserve">2121  </t>
  </si>
  <si>
    <t xml:space="preserve">21:41:54:887     </t>
  </si>
  <si>
    <t xml:space="preserve">2122  </t>
  </si>
  <si>
    <t xml:space="preserve">21:41:54:890     </t>
  </si>
  <si>
    <t xml:space="preserve">2123  </t>
  </si>
  <si>
    <t xml:space="preserve">21:41:54:896     </t>
  </si>
  <si>
    <t xml:space="preserve">2124  </t>
  </si>
  <si>
    <t xml:space="preserve">21:41:54:899     </t>
  </si>
  <si>
    <t xml:space="preserve">2125  </t>
  </si>
  <si>
    <t xml:space="preserve">21:41:54:902     </t>
  </si>
  <si>
    <t xml:space="preserve">2126  </t>
  </si>
  <si>
    <t xml:space="preserve">21:41:54:907     </t>
  </si>
  <si>
    <t xml:space="preserve">2127  </t>
  </si>
  <si>
    <t xml:space="preserve">21:41:54:909     </t>
  </si>
  <si>
    <t xml:space="preserve">2128  </t>
  </si>
  <si>
    <t xml:space="preserve">21:41:54:916     </t>
  </si>
  <si>
    <t xml:space="preserve">2129  </t>
  </si>
  <si>
    <t xml:space="preserve">21:41:54:919     </t>
  </si>
  <si>
    <t xml:space="preserve">2130  </t>
  </si>
  <si>
    <t xml:space="preserve">21:41:54:922     </t>
  </si>
  <si>
    <t xml:space="preserve">2131  </t>
  </si>
  <si>
    <t xml:space="preserve">21:41:54:927     </t>
  </si>
  <si>
    <t xml:space="preserve">2132  </t>
  </si>
  <si>
    <t xml:space="preserve">21:41:54:930     </t>
  </si>
  <si>
    <t xml:space="preserve">2133  </t>
  </si>
  <si>
    <t xml:space="preserve">21:41:54:936     </t>
  </si>
  <si>
    <t xml:space="preserve">2134  </t>
  </si>
  <si>
    <t xml:space="preserve">21:41:54:938     </t>
  </si>
  <si>
    <t xml:space="preserve">2135  </t>
  </si>
  <si>
    <t xml:space="preserve">21:41:54:943     </t>
  </si>
  <si>
    <t xml:space="preserve">2136  </t>
  </si>
  <si>
    <t xml:space="preserve">21:41:54:948     </t>
  </si>
  <si>
    <t xml:space="preserve">2137  </t>
  </si>
  <si>
    <t xml:space="preserve">21:41:54:952     </t>
  </si>
  <si>
    <t xml:space="preserve">2138  </t>
  </si>
  <si>
    <t xml:space="preserve">21:41:54:956     </t>
  </si>
  <si>
    <t xml:space="preserve">2139  </t>
  </si>
  <si>
    <t xml:space="preserve">21:41:54:959     </t>
  </si>
  <si>
    <t xml:space="preserve">2140  </t>
  </si>
  <si>
    <t xml:space="preserve">21:41:54:962     </t>
  </si>
  <si>
    <t xml:space="preserve">2141  </t>
  </si>
  <si>
    <t xml:space="preserve">21:41:54:967     </t>
  </si>
  <si>
    <t xml:space="preserve">2142  </t>
  </si>
  <si>
    <t xml:space="preserve">21:41:54:970     </t>
  </si>
  <si>
    <t xml:space="preserve">2143  </t>
  </si>
  <si>
    <t xml:space="preserve">21:41:54:976     </t>
  </si>
  <si>
    <t xml:space="preserve">2144  </t>
  </si>
  <si>
    <t xml:space="preserve">21:41:54:981     </t>
  </si>
  <si>
    <t xml:space="preserve">2145  </t>
  </si>
  <si>
    <t xml:space="preserve">21:41:54:984     </t>
  </si>
  <si>
    <t xml:space="preserve">2146  </t>
  </si>
  <si>
    <t xml:space="preserve">21:41:54:987     </t>
  </si>
  <si>
    <t xml:space="preserve">2147  </t>
  </si>
  <si>
    <t xml:space="preserve">21:41:54:990     </t>
  </si>
  <si>
    <t xml:space="preserve">2148  </t>
  </si>
  <si>
    <t xml:space="preserve">21:41:54:996     </t>
  </si>
  <si>
    <t xml:space="preserve">2149  </t>
  </si>
  <si>
    <t xml:space="preserve">21:41:54:999     </t>
  </si>
  <si>
    <t xml:space="preserve">2150  </t>
  </si>
  <si>
    <t xml:space="preserve">21:41:55:002     </t>
  </si>
  <si>
    <t xml:space="preserve">2151  </t>
  </si>
  <si>
    <t xml:space="preserve">21:41:55:007     </t>
  </si>
  <si>
    <t xml:space="preserve">2152  </t>
  </si>
  <si>
    <t xml:space="preserve">21:41:55:011     </t>
  </si>
  <si>
    <t xml:space="preserve">2153  </t>
  </si>
  <si>
    <t xml:space="preserve">21:41:55:017     </t>
  </si>
  <si>
    <t xml:space="preserve">2154  </t>
  </si>
  <si>
    <t xml:space="preserve">21:41:55:020     </t>
  </si>
  <si>
    <t xml:space="preserve">2155  </t>
  </si>
  <si>
    <t xml:space="preserve">21:41:55:022     </t>
  </si>
  <si>
    <t xml:space="preserve">2156  </t>
  </si>
  <si>
    <t xml:space="preserve">21:41:55:027     </t>
  </si>
  <si>
    <t xml:space="preserve">2157  </t>
  </si>
  <si>
    <t xml:space="preserve">21:41:55:030     </t>
  </si>
  <si>
    <t xml:space="preserve">2158  </t>
  </si>
  <si>
    <t xml:space="preserve">21:41:55:036     </t>
  </si>
  <si>
    <t xml:space="preserve">2159  </t>
  </si>
  <si>
    <t xml:space="preserve">21:41:55:039     </t>
  </si>
  <si>
    <t xml:space="preserve">2160  </t>
  </si>
  <si>
    <t xml:space="preserve">21:41:55:042     </t>
  </si>
  <si>
    <t xml:space="preserve">2161  </t>
  </si>
  <si>
    <t xml:space="preserve">21:41:55:048     </t>
  </si>
  <si>
    <t xml:space="preserve">2162  </t>
  </si>
  <si>
    <t xml:space="preserve">21:41:55:051     </t>
  </si>
  <si>
    <t xml:space="preserve">2163  </t>
  </si>
  <si>
    <t xml:space="preserve">21:41:55:056     </t>
  </si>
  <si>
    <t xml:space="preserve">2164  </t>
  </si>
  <si>
    <t xml:space="preserve">21:41:55:059     </t>
  </si>
  <si>
    <t xml:space="preserve">2165  </t>
  </si>
  <si>
    <t xml:space="preserve">21:41:55:062     </t>
  </si>
  <si>
    <t xml:space="preserve">2166  </t>
  </si>
  <si>
    <t xml:space="preserve">21:41:55:067     </t>
  </si>
  <si>
    <t xml:space="preserve">2167  </t>
  </si>
  <si>
    <t xml:space="preserve">21:41:55:070     </t>
  </si>
  <si>
    <t xml:space="preserve">2168  </t>
  </si>
  <si>
    <t xml:space="preserve">21:41:55:076     </t>
  </si>
  <si>
    <t xml:space="preserve">2169  </t>
  </si>
  <si>
    <t xml:space="preserve">21:41:55:079     </t>
  </si>
  <si>
    <t xml:space="preserve">2170  </t>
  </si>
  <si>
    <t xml:space="preserve">21:41:55:084     </t>
  </si>
  <si>
    <t xml:space="preserve">2171  </t>
  </si>
  <si>
    <t xml:space="preserve">21:41:55:087     </t>
  </si>
  <si>
    <t xml:space="preserve">2172  </t>
  </si>
  <si>
    <t xml:space="preserve">21:41:55:089     </t>
  </si>
  <si>
    <t xml:space="preserve">2173  </t>
  </si>
  <si>
    <t xml:space="preserve">21:41:55:096     </t>
  </si>
  <si>
    <t xml:space="preserve">2174  </t>
  </si>
  <si>
    <t xml:space="preserve">21:41:55:099     </t>
  </si>
  <si>
    <t xml:space="preserve">2175  </t>
  </si>
  <si>
    <t xml:space="preserve">21:41:55:101     </t>
  </si>
  <si>
    <t xml:space="preserve">2176  </t>
  </si>
  <si>
    <t xml:space="preserve">21:41:55:107     </t>
  </si>
  <si>
    <t xml:space="preserve">2177  </t>
  </si>
  <si>
    <t xml:space="preserve">21:41:55:111     </t>
  </si>
  <si>
    <t xml:space="preserve">2178  </t>
  </si>
  <si>
    <t xml:space="preserve">21:41:55:116     </t>
  </si>
  <si>
    <t xml:space="preserve">2179  </t>
  </si>
  <si>
    <t xml:space="preserve">21:41:55:119     </t>
  </si>
  <si>
    <t xml:space="preserve">2180  </t>
  </si>
  <si>
    <t xml:space="preserve">21:41:55:122     </t>
  </si>
  <si>
    <t xml:space="preserve">2181  </t>
  </si>
  <si>
    <t xml:space="preserve">21:41:55:127     </t>
  </si>
  <si>
    <t xml:space="preserve">2182  </t>
  </si>
  <si>
    <t xml:space="preserve">21:41:55:132     </t>
  </si>
  <si>
    <t xml:space="preserve">2183  </t>
  </si>
  <si>
    <t xml:space="preserve">21:41:55:137     </t>
  </si>
  <si>
    <t xml:space="preserve">2184  </t>
  </si>
  <si>
    <t xml:space="preserve">21:41:55:139     </t>
  </si>
  <si>
    <t xml:space="preserve">2185  </t>
  </si>
  <si>
    <t xml:space="preserve">21:41:55:142     </t>
  </si>
  <si>
    <t xml:space="preserve">2186  </t>
  </si>
  <si>
    <t xml:space="preserve">21:41:55:148     </t>
  </si>
  <si>
    <t xml:space="preserve">2187  </t>
  </si>
  <si>
    <t xml:space="preserve">21:41:55:150     </t>
  </si>
  <si>
    <t xml:space="preserve">2188  </t>
  </si>
  <si>
    <t xml:space="preserve">21:41:55:156     </t>
  </si>
  <si>
    <t xml:space="preserve">2189  </t>
  </si>
  <si>
    <t xml:space="preserve">21:41:55:159     </t>
  </si>
  <si>
    <t xml:space="preserve">2190  </t>
  </si>
  <si>
    <t xml:space="preserve">21:41:55:162     </t>
  </si>
  <si>
    <t xml:space="preserve">2191  </t>
  </si>
  <si>
    <t xml:space="preserve">21:41:55:168     </t>
  </si>
  <si>
    <t xml:space="preserve">2192  </t>
  </si>
  <si>
    <t xml:space="preserve">21:41:55:170     </t>
  </si>
  <si>
    <t xml:space="preserve">2193  </t>
  </si>
  <si>
    <t xml:space="preserve">21:41:55:178     </t>
  </si>
  <si>
    <t xml:space="preserve">2194  </t>
  </si>
  <si>
    <t xml:space="preserve">21:41:55:182     </t>
  </si>
  <si>
    <t xml:space="preserve">2195  </t>
  </si>
  <si>
    <t xml:space="preserve">21:41:55:187     </t>
  </si>
  <si>
    <t xml:space="preserve">2196  </t>
  </si>
  <si>
    <t xml:space="preserve">21:41:55:190     </t>
  </si>
  <si>
    <t xml:space="preserve">2197  </t>
  </si>
  <si>
    <t xml:space="preserve">21:41:55:193     </t>
  </si>
  <si>
    <t xml:space="preserve">2198  </t>
  </si>
  <si>
    <t xml:space="preserve">21:41:55:196     </t>
  </si>
  <si>
    <t xml:space="preserve">2199  </t>
  </si>
  <si>
    <t xml:space="preserve">21:41:55:199     </t>
  </si>
  <si>
    <t xml:space="preserve">2200  </t>
  </si>
  <si>
    <t xml:space="preserve">21:41:55:202     </t>
  </si>
  <si>
    <t xml:space="preserve">2201  </t>
  </si>
  <si>
    <t xml:space="preserve">21:41:55:207     </t>
  </si>
  <si>
    <t xml:space="preserve">2202  </t>
  </si>
  <si>
    <t xml:space="preserve">21:41:55:212     </t>
  </si>
  <si>
    <t xml:space="preserve">2203  </t>
  </si>
  <si>
    <t xml:space="preserve">21:41:55:216     </t>
  </si>
  <si>
    <t xml:space="preserve">2204  </t>
  </si>
  <si>
    <t xml:space="preserve">21:41:55:219     </t>
  </si>
  <si>
    <t xml:space="preserve">2205  </t>
  </si>
  <si>
    <t xml:space="preserve">21:41:55:221     </t>
  </si>
  <si>
    <t xml:space="preserve">2206  </t>
  </si>
  <si>
    <t xml:space="preserve">21:41:55:227     </t>
  </si>
  <si>
    <t xml:space="preserve">2207  </t>
  </si>
  <si>
    <t xml:space="preserve">21:41:55:229     </t>
  </si>
  <si>
    <t xml:space="preserve">2208  </t>
  </si>
  <si>
    <t xml:space="preserve">21:41:55:237     </t>
  </si>
  <si>
    <t xml:space="preserve">2209  </t>
  </si>
  <si>
    <t xml:space="preserve">21:41:55:239     </t>
  </si>
  <si>
    <t xml:space="preserve">2210  </t>
  </si>
  <si>
    <t xml:space="preserve">21:41:55:242     </t>
  </si>
  <si>
    <t xml:space="preserve">2211  </t>
  </si>
  <si>
    <t xml:space="preserve">21:41:55:247     </t>
  </si>
  <si>
    <t xml:space="preserve">2212  </t>
  </si>
  <si>
    <t xml:space="preserve">21:41:55:250     </t>
  </si>
  <si>
    <t xml:space="preserve">2213  </t>
  </si>
  <si>
    <t xml:space="preserve">21:41:55:255     </t>
  </si>
  <si>
    <t xml:space="preserve">2214  </t>
  </si>
  <si>
    <t xml:space="preserve">21:41:55:259     </t>
  </si>
  <si>
    <t xml:space="preserve">2215  </t>
  </si>
  <si>
    <t xml:space="preserve">21:41:55:262     </t>
  </si>
  <si>
    <t xml:space="preserve">2216  </t>
  </si>
  <si>
    <t xml:space="preserve">21:41:55:267     </t>
  </si>
  <si>
    <t xml:space="preserve">2217  </t>
  </si>
  <si>
    <t xml:space="preserve">21:41:55:270     </t>
  </si>
  <si>
    <t xml:space="preserve">2218  </t>
  </si>
  <si>
    <t xml:space="preserve">21:41:55:277     </t>
  </si>
  <si>
    <t xml:space="preserve">2219  </t>
  </si>
  <si>
    <t xml:space="preserve">21:41:55:279     </t>
  </si>
  <si>
    <t xml:space="preserve">2220  </t>
  </si>
  <si>
    <t xml:space="preserve">21:41:55:282     </t>
  </si>
  <si>
    <t xml:space="preserve">2221  </t>
  </si>
  <si>
    <t xml:space="preserve">21:41:55:287     </t>
  </si>
  <si>
    <t xml:space="preserve">2222  </t>
  </si>
  <si>
    <t xml:space="preserve">21:41:55:291     </t>
  </si>
  <si>
    <t xml:space="preserve">2223  </t>
  </si>
  <si>
    <t xml:space="preserve">21:41:55:296     </t>
  </si>
  <si>
    <t xml:space="preserve">2224  </t>
  </si>
  <si>
    <t xml:space="preserve">21:41:55:299     </t>
  </si>
  <si>
    <t xml:space="preserve">2225  </t>
  </si>
  <si>
    <t xml:space="preserve">21:41:55:302     </t>
  </si>
  <si>
    <t xml:space="preserve">2226  </t>
  </si>
  <si>
    <t xml:space="preserve">21:41:55:307     </t>
  </si>
  <si>
    <t xml:space="preserve">2227  </t>
  </si>
  <si>
    <t xml:space="preserve">21:41:55:310     </t>
  </si>
  <si>
    <t xml:space="preserve">2228  </t>
  </si>
  <si>
    <t xml:space="preserve">21:41:55:317     </t>
  </si>
  <si>
    <t xml:space="preserve">2229  </t>
  </si>
  <si>
    <t xml:space="preserve">21:41:55:319     </t>
  </si>
  <si>
    <t xml:space="preserve">2230  </t>
  </si>
  <si>
    <t xml:space="preserve">21:41:55:321     </t>
  </si>
  <si>
    <t xml:space="preserve">2231  </t>
  </si>
  <si>
    <t xml:space="preserve">21:41:55:327     </t>
  </si>
  <si>
    <t xml:space="preserve">2232  </t>
  </si>
  <si>
    <t xml:space="preserve">21:41:55:331     </t>
  </si>
  <si>
    <t xml:space="preserve">2233  </t>
  </si>
  <si>
    <t xml:space="preserve">21:41:55:336     </t>
  </si>
  <si>
    <t xml:space="preserve">2234  </t>
  </si>
  <si>
    <t xml:space="preserve">21:41:55:339     </t>
  </si>
  <si>
    <t xml:space="preserve">2235  </t>
  </si>
  <si>
    <t xml:space="preserve">21:41:55:341     </t>
  </si>
  <si>
    <t xml:space="preserve">2236  </t>
  </si>
  <si>
    <t xml:space="preserve">21:41:55:347     </t>
  </si>
  <si>
    <t xml:space="preserve">2237  </t>
  </si>
  <si>
    <t xml:space="preserve">21:41:55:349     </t>
  </si>
  <si>
    <t xml:space="preserve">2238  </t>
  </si>
  <si>
    <t xml:space="preserve">21:41:55:356     </t>
  </si>
  <si>
    <t xml:space="preserve">2239  </t>
  </si>
  <si>
    <t xml:space="preserve">21:41:55:359     </t>
  </si>
  <si>
    <t xml:space="preserve">2240  </t>
  </si>
  <si>
    <t xml:space="preserve">21:41:55:362     </t>
  </si>
  <si>
    <t xml:space="preserve">2241  </t>
  </si>
  <si>
    <t xml:space="preserve">21:41:55:367     </t>
  </si>
  <si>
    <t xml:space="preserve">2242  </t>
  </si>
  <si>
    <t xml:space="preserve">21:41:55:370     </t>
  </si>
  <si>
    <t xml:space="preserve">2243  </t>
  </si>
  <si>
    <t xml:space="preserve">21:41:55:376     </t>
  </si>
  <si>
    <t xml:space="preserve">2244  </t>
  </si>
  <si>
    <t xml:space="preserve">21:41:55:379     </t>
  </si>
  <si>
    <t xml:space="preserve">2245  </t>
  </si>
  <si>
    <t xml:space="preserve">21:41:55:382     </t>
  </si>
  <si>
    <t xml:space="preserve">2246  </t>
  </si>
  <si>
    <t xml:space="preserve">21:41:55:387     </t>
  </si>
  <si>
    <t xml:space="preserve">2247  </t>
  </si>
  <si>
    <t xml:space="preserve">21:41:55:390     </t>
  </si>
  <si>
    <t xml:space="preserve">2248  </t>
  </si>
  <si>
    <t xml:space="preserve">21:41:55:396     </t>
  </si>
  <si>
    <t xml:space="preserve">2249  </t>
  </si>
  <si>
    <t xml:space="preserve">21:41:55:399     </t>
  </si>
  <si>
    <t xml:space="preserve">2250  </t>
  </si>
  <si>
    <t xml:space="preserve">21:41:55:402     </t>
  </si>
  <si>
    <t xml:space="preserve">2251  </t>
  </si>
  <si>
    <t xml:space="preserve">21:41:55:407     </t>
  </si>
  <si>
    <t xml:space="preserve">2252  </t>
  </si>
  <si>
    <t xml:space="preserve">21:41:55:410     </t>
  </si>
  <si>
    <t xml:space="preserve">2253  </t>
  </si>
  <si>
    <t xml:space="preserve">21:41:55:416     </t>
  </si>
  <si>
    <t xml:space="preserve">2254  </t>
  </si>
  <si>
    <t xml:space="preserve">21:41:55:419     </t>
  </si>
  <si>
    <t xml:space="preserve">2255  </t>
  </si>
  <si>
    <t xml:space="preserve">21:41:55:424     </t>
  </si>
  <si>
    <t xml:space="preserve">2256  </t>
  </si>
  <si>
    <t xml:space="preserve">21:41:55:427     </t>
  </si>
  <si>
    <t xml:space="preserve">2257  </t>
  </si>
  <si>
    <t xml:space="preserve">21:41:55:429     </t>
  </si>
  <si>
    <t xml:space="preserve">2258  </t>
  </si>
  <si>
    <t xml:space="preserve">21:41:55:436     </t>
  </si>
  <si>
    <t xml:space="preserve">2259  </t>
  </si>
  <si>
    <t xml:space="preserve">21:41:55:439     </t>
  </si>
  <si>
    <t xml:space="preserve">2260  </t>
  </si>
  <si>
    <t xml:space="preserve">21:41:55:442     </t>
  </si>
  <si>
    <t xml:space="preserve">2261  </t>
  </si>
  <si>
    <t xml:space="preserve">21:41:55:447     </t>
  </si>
  <si>
    <t xml:space="preserve">2262  </t>
  </si>
  <si>
    <t xml:space="preserve">21:41:55:450     </t>
  </si>
  <si>
    <t xml:space="preserve">2263  </t>
  </si>
  <si>
    <t xml:space="preserve">21:41:55:456     </t>
  </si>
  <si>
    <t xml:space="preserve">2264  </t>
  </si>
  <si>
    <t xml:space="preserve">21:41:55:459     </t>
  </si>
  <si>
    <t xml:space="preserve">2265  </t>
  </si>
  <si>
    <t xml:space="preserve">21:41:55:462     </t>
  </si>
  <si>
    <t xml:space="preserve">2266  </t>
  </si>
  <si>
    <t xml:space="preserve">21:41:55:467     </t>
  </si>
  <si>
    <t xml:space="preserve">2267  </t>
  </si>
  <si>
    <t xml:space="preserve">21:41:55:470     </t>
  </si>
  <si>
    <t xml:space="preserve">2268  </t>
  </si>
  <si>
    <t xml:space="preserve">21:41:55:476     </t>
  </si>
  <si>
    <t xml:space="preserve">2269  </t>
  </si>
  <si>
    <t xml:space="preserve">21:41:55:479     </t>
  </si>
  <si>
    <t xml:space="preserve">2270  </t>
  </si>
  <si>
    <t xml:space="preserve">21:41:55:482     </t>
  </si>
  <si>
    <t xml:space="preserve">2271  </t>
  </si>
  <si>
    <t xml:space="preserve">21:41:55:487     </t>
  </si>
  <si>
    <t xml:space="preserve">2272  </t>
  </si>
  <si>
    <t xml:space="preserve">21:41:55:490     </t>
  </si>
  <si>
    <t xml:space="preserve">2273  </t>
  </si>
  <si>
    <t xml:space="preserve">21:41:55:497     </t>
  </si>
  <si>
    <t xml:space="preserve">2274  </t>
  </si>
  <si>
    <t xml:space="preserve">21:41:55:500     </t>
  </si>
  <si>
    <t xml:space="preserve">2275  </t>
  </si>
  <si>
    <t xml:space="preserve">21:41:55:503     </t>
  </si>
  <si>
    <t xml:space="preserve">2276  </t>
  </si>
  <si>
    <t xml:space="preserve">21:41:55:507     </t>
  </si>
  <si>
    <t xml:space="preserve">2277  </t>
  </si>
  <si>
    <t xml:space="preserve">21:41:55:510     </t>
  </si>
  <si>
    <t xml:space="preserve">2278  </t>
  </si>
  <si>
    <t xml:space="preserve">21:41:55:516     </t>
  </si>
  <si>
    <t xml:space="preserve">2279  </t>
  </si>
  <si>
    <t xml:space="preserve">21:41:55:519     </t>
  </si>
  <si>
    <t xml:space="preserve">2280  </t>
  </si>
  <si>
    <t xml:space="preserve">21:41:55:522     </t>
  </si>
  <si>
    <t xml:space="preserve">2281  </t>
  </si>
  <si>
    <t xml:space="preserve">21:41:55:528     </t>
  </si>
  <si>
    <t xml:space="preserve">2282  </t>
  </si>
  <si>
    <t xml:space="preserve">21:41:55:532     </t>
  </si>
  <si>
    <t xml:space="preserve">2283  </t>
  </si>
  <si>
    <t xml:space="preserve">21:41:55:536     </t>
  </si>
  <si>
    <t xml:space="preserve">2284  </t>
  </si>
  <si>
    <t xml:space="preserve">21:41:55:539     </t>
  </si>
  <si>
    <t xml:space="preserve">2285  </t>
  </si>
  <si>
    <t xml:space="preserve">21:41:55:542     </t>
  </si>
  <si>
    <t xml:space="preserve">2286  </t>
  </si>
  <si>
    <t xml:space="preserve">21:41:55:547     </t>
  </si>
  <si>
    <t xml:space="preserve">2287  </t>
  </si>
  <si>
    <t xml:space="preserve">21:41:55:551     </t>
  </si>
  <si>
    <t xml:space="preserve">2288  </t>
  </si>
  <si>
    <t xml:space="preserve">21:41:55:556     </t>
  </si>
  <si>
    <t xml:space="preserve">2289  </t>
  </si>
  <si>
    <t xml:space="preserve">21:41:55:559     </t>
  </si>
  <si>
    <t xml:space="preserve">2290  </t>
  </si>
  <si>
    <t xml:space="preserve">21:41:55:562     </t>
  </si>
  <si>
    <t xml:space="preserve">2291  </t>
  </si>
  <si>
    <t xml:space="preserve">21:41:55:567     </t>
  </si>
  <si>
    <t xml:space="preserve">2292  </t>
  </si>
  <si>
    <t xml:space="preserve">21:41:55:571     </t>
  </si>
  <si>
    <t xml:space="preserve">2293  </t>
  </si>
  <si>
    <t xml:space="preserve">21:41:55:579     </t>
  </si>
  <si>
    <t xml:space="preserve">2294  </t>
  </si>
  <si>
    <t xml:space="preserve">21:41:55:583     </t>
  </si>
  <si>
    <t xml:space="preserve">2295  </t>
  </si>
  <si>
    <t xml:space="preserve">21:41:55:585     </t>
  </si>
  <si>
    <t xml:space="preserve">2296  </t>
  </si>
  <si>
    <t xml:space="preserve">21:41:55:588     </t>
  </si>
  <si>
    <t xml:space="preserve">2297  </t>
  </si>
  <si>
    <t xml:space="preserve">21:41:55:591     </t>
  </si>
  <si>
    <t xml:space="preserve">2298  </t>
  </si>
  <si>
    <t xml:space="preserve">21:41:55:596     </t>
  </si>
  <si>
    <t xml:space="preserve">2299  </t>
  </si>
  <si>
    <t xml:space="preserve">21:41:55:599     </t>
  </si>
  <si>
    <t xml:space="preserve">2300  </t>
  </si>
  <si>
    <t xml:space="preserve">21:41:55:602     </t>
  </si>
  <si>
    <t xml:space="preserve">2301  </t>
  </si>
  <si>
    <t xml:space="preserve">21:41:55:607     </t>
  </si>
  <si>
    <t xml:space="preserve">2302  </t>
  </si>
  <si>
    <t xml:space="preserve">21:41:55:610     </t>
  </si>
  <si>
    <t xml:space="preserve">2303  </t>
  </si>
  <si>
    <t xml:space="preserve">21:41:55:616     </t>
  </si>
  <si>
    <t xml:space="preserve">2304  </t>
  </si>
  <si>
    <t xml:space="preserve">21:41:55:619     </t>
  </si>
  <si>
    <t xml:space="preserve">2305  </t>
  </si>
  <si>
    <t xml:space="preserve">21:41:55:622     </t>
  </si>
  <si>
    <t xml:space="preserve">2306  </t>
  </si>
  <si>
    <t xml:space="preserve">21:41:55:627     </t>
  </si>
  <si>
    <t xml:space="preserve">2307  </t>
  </si>
  <si>
    <t xml:space="preserve">21:41:55:630     </t>
  </si>
  <si>
    <t xml:space="preserve">2308  </t>
  </si>
  <si>
    <t xml:space="preserve">21:41:55:636     </t>
  </si>
  <si>
    <t xml:space="preserve">2309  </t>
  </si>
  <si>
    <t xml:space="preserve">21:41:55:639     </t>
  </si>
  <si>
    <t xml:space="preserve">2310  </t>
  </si>
  <si>
    <t xml:space="preserve">21:41:55:642     </t>
  </si>
  <si>
    <t xml:space="preserve">2311  </t>
  </si>
  <si>
    <t xml:space="preserve">21:41:55:647     </t>
  </si>
  <si>
    <t xml:space="preserve">2312  </t>
  </si>
  <si>
    <t xml:space="preserve">21:41:55:650     </t>
  </si>
  <si>
    <t xml:space="preserve">2313  </t>
  </si>
  <si>
    <t xml:space="preserve">21:41:55:656     </t>
  </si>
  <si>
    <t xml:space="preserve">2314  </t>
  </si>
  <si>
    <t xml:space="preserve">21:41:55:661     </t>
  </si>
  <si>
    <t xml:space="preserve">2315  </t>
  </si>
  <si>
    <t xml:space="preserve">21:41:55:663     </t>
  </si>
  <si>
    <t xml:space="preserve">2316  </t>
  </si>
  <si>
    <t xml:space="preserve">21:41:55:667     </t>
  </si>
  <si>
    <t xml:space="preserve">2317  </t>
  </si>
  <si>
    <t xml:space="preserve">21:41:55:670     </t>
  </si>
  <si>
    <t xml:space="preserve">2318  </t>
  </si>
  <si>
    <t xml:space="preserve">21:41:55:676     </t>
  </si>
  <si>
    <t xml:space="preserve">2319  </t>
  </si>
  <si>
    <t xml:space="preserve">21:41:55:679     </t>
  </si>
  <si>
    <t xml:space="preserve">2320  </t>
  </si>
  <si>
    <t xml:space="preserve">21:41:55:684     </t>
  </si>
  <si>
    <t xml:space="preserve">2321  </t>
  </si>
  <si>
    <t xml:space="preserve">21:41:55:687     </t>
  </si>
  <si>
    <t xml:space="preserve">2322  </t>
  </si>
  <si>
    <t xml:space="preserve">21:41:55:690     </t>
  </si>
  <si>
    <t xml:space="preserve">2323  </t>
  </si>
  <si>
    <t xml:space="preserve">21:41:55:696     </t>
  </si>
  <si>
    <t xml:space="preserve">2324  </t>
  </si>
  <si>
    <t xml:space="preserve">21:41:55:699     </t>
  </si>
  <si>
    <t xml:space="preserve">2325  </t>
  </si>
  <si>
    <t xml:space="preserve">21:41:55:702     </t>
  </si>
  <si>
    <t xml:space="preserve">2326  </t>
  </si>
  <si>
    <t xml:space="preserve">21:41:55:707     </t>
  </si>
  <si>
    <t xml:space="preserve">2327  </t>
  </si>
  <si>
    <t xml:space="preserve">21:41:55:710     </t>
  </si>
  <si>
    <t xml:space="preserve">2328  </t>
  </si>
  <si>
    <t xml:space="preserve">21:41:55:716     </t>
  </si>
  <si>
    <t xml:space="preserve">2329  </t>
  </si>
  <si>
    <t xml:space="preserve">21:41:55:719     </t>
  </si>
  <si>
    <t xml:space="preserve">2330  </t>
  </si>
  <si>
    <t xml:space="preserve">21:41:55:722     </t>
  </si>
  <si>
    <t xml:space="preserve">2331  </t>
  </si>
  <si>
    <t xml:space="preserve">21:41:55:727     </t>
  </si>
  <si>
    <t xml:space="preserve">2332  </t>
  </si>
  <si>
    <t xml:space="preserve">21:41:55:730     </t>
  </si>
  <si>
    <t xml:space="preserve">2333  </t>
  </si>
  <si>
    <t xml:space="preserve">21:41:55:736     </t>
  </si>
  <si>
    <t xml:space="preserve">2334  </t>
  </si>
  <si>
    <t xml:space="preserve">21:41:55:739     </t>
  </si>
  <si>
    <t xml:space="preserve">2335  </t>
  </si>
  <si>
    <t xml:space="preserve">21:41:55:741     </t>
  </si>
  <si>
    <t xml:space="preserve">2336  </t>
  </si>
  <si>
    <t xml:space="preserve">21:41:55:747     </t>
  </si>
  <si>
    <t xml:space="preserve">2337  </t>
  </si>
  <si>
    <t xml:space="preserve">21:41:55:750     </t>
  </si>
  <si>
    <t xml:space="preserve">2338  </t>
  </si>
  <si>
    <t xml:space="preserve">21:41:55:756     </t>
  </si>
  <si>
    <t xml:space="preserve">2339  </t>
  </si>
  <si>
    <t xml:space="preserve">21:41:55:759     </t>
  </si>
  <si>
    <t xml:space="preserve">2340  </t>
  </si>
  <si>
    <t xml:space="preserve">21:41:55:766     </t>
  </si>
  <si>
    <t xml:space="preserve">2341  </t>
  </si>
  <si>
    <t xml:space="preserve">21:41:55:769     </t>
  </si>
  <si>
    <t xml:space="preserve">2342  </t>
  </si>
  <si>
    <t xml:space="preserve">21:41:55:772     </t>
  </si>
  <si>
    <t xml:space="preserve">2343  </t>
  </si>
  <si>
    <t xml:space="preserve">21:41:55:776     </t>
  </si>
  <si>
    <t xml:space="preserve">2344  </t>
  </si>
  <si>
    <t xml:space="preserve">21:41:55:779     </t>
  </si>
  <si>
    <t xml:space="preserve">2345  </t>
  </si>
  <si>
    <t xml:space="preserve">21:41:55:781     </t>
  </si>
  <si>
    <t xml:space="preserve">2346  </t>
  </si>
  <si>
    <t xml:space="preserve">21:41:55:787     </t>
  </si>
  <si>
    <t xml:space="preserve">2347  </t>
  </si>
  <si>
    <t xml:space="preserve">21:41:55:790     </t>
  </si>
  <si>
    <t xml:space="preserve">2348  </t>
  </si>
  <si>
    <t xml:space="preserve">21:41:55:796     </t>
  </si>
  <si>
    <t xml:space="preserve">2349  </t>
  </si>
  <si>
    <t xml:space="preserve">21:41:55:799     </t>
  </si>
  <si>
    <t xml:space="preserve">2350  </t>
  </si>
  <si>
    <t xml:space="preserve">21:41:55:801     </t>
  </si>
  <si>
    <t xml:space="preserve">2351  </t>
  </si>
  <si>
    <t xml:space="preserve">21:41:55:807     </t>
  </si>
  <si>
    <t xml:space="preserve">2352  </t>
  </si>
  <si>
    <t xml:space="preserve">21:41:55:810     </t>
  </si>
  <si>
    <t xml:space="preserve">2353  </t>
  </si>
  <si>
    <t xml:space="preserve">21:41:55:816     </t>
  </si>
  <si>
    <t xml:space="preserve">2354  </t>
  </si>
  <si>
    <t xml:space="preserve">21:41:55:818     </t>
  </si>
  <si>
    <t xml:space="preserve">2355  </t>
  </si>
  <si>
    <t xml:space="preserve">21:41:55:821     </t>
  </si>
  <si>
    <t xml:space="preserve">2356  </t>
  </si>
  <si>
    <t xml:space="preserve">21:41:55:827     </t>
  </si>
  <si>
    <t xml:space="preserve">2357  </t>
  </si>
  <si>
    <t xml:space="preserve">21:41:55:829     </t>
  </si>
  <si>
    <t xml:space="preserve">2358  </t>
  </si>
  <si>
    <t xml:space="preserve">21:41:55:836     </t>
  </si>
  <si>
    <t xml:space="preserve">2359  </t>
  </si>
  <si>
    <t xml:space="preserve">21:41:55:839     </t>
  </si>
  <si>
    <t xml:space="preserve">2360  </t>
  </si>
  <si>
    <t xml:space="preserve">21:41:55:843     </t>
  </si>
  <si>
    <t xml:space="preserve">2361  </t>
  </si>
  <si>
    <t xml:space="preserve">21:41:55:847     </t>
  </si>
  <si>
    <t xml:space="preserve">2362  </t>
  </si>
  <si>
    <t xml:space="preserve">21:41:55:850     </t>
  </si>
  <si>
    <t xml:space="preserve">2363  </t>
  </si>
  <si>
    <t xml:space="preserve">21:41:55:856     </t>
  </si>
  <si>
    <t xml:space="preserve">2364  </t>
  </si>
  <si>
    <t xml:space="preserve">21:41:55:859     </t>
  </si>
  <si>
    <t xml:space="preserve">2365  </t>
  </si>
  <si>
    <t xml:space="preserve">21:41:55:862     </t>
  </si>
  <si>
    <t xml:space="preserve">2366  </t>
  </si>
  <si>
    <t xml:space="preserve">21:41:55:868     </t>
  </si>
  <si>
    <t xml:space="preserve">2367  </t>
  </si>
  <si>
    <t xml:space="preserve">21:41:55:871     </t>
  </si>
  <si>
    <t xml:space="preserve">2368  </t>
  </si>
  <si>
    <t xml:space="preserve">21:41:55:876     </t>
  </si>
  <si>
    <t xml:space="preserve">2369  </t>
  </si>
  <si>
    <t xml:space="preserve">21:41:55:879     </t>
  </si>
  <si>
    <t xml:space="preserve">2370  </t>
  </si>
  <si>
    <t xml:space="preserve">21:41:55:882     </t>
  </si>
  <si>
    <t xml:space="preserve">2371  </t>
  </si>
  <si>
    <t xml:space="preserve">21:41:55:887     </t>
  </si>
  <si>
    <t xml:space="preserve">2372  </t>
  </si>
  <si>
    <t xml:space="preserve">21:41:55:891     </t>
  </si>
  <si>
    <t xml:space="preserve">2373  </t>
  </si>
  <si>
    <t xml:space="preserve">21:41:55:896     </t>
  </si>
  <si>
    <t xml:space="preserve">2374  </t>
  </si>
  <si>
    <t xml:space="preserve">21:41:55:899     </t>
  </si>
  <si>
    <t xml:space="preserve">2375  </t>
  </si>
  <si>
    <t xml:space="preserve">21:41:55:902     </t>
  </si>
  <si>
    <t xml:space="preserve">2376  </t>
  </si>
  <si>
    <t xml:space="preserve">21:41:55:907     </t>
  </si>
  <si>
    <t xml:space="preserve">2377  </t>
  </si>
  <si>
    <t xml:space="preserve">21:41:55:910     </t>
  </si>
  <si>
    <t xml:space="preserve">2378  </t>
  </si>
  <si>
    <t xml:space="preserve">21:41:55:916     </t>
  </si>
  <si>
    <t xml:space="preserve">2379  </t>
  </si>
  <si>
    <t xml:space="preserve">21:41:55:920     </t>
  </si>
  <si>
    <t xml:space="preserve">2380  </t>
  </si>
  <si>
    <t xml:space="preserve">21:41:55:924     </t>
  </si>
  <si>
    <t xml:space="preserve">2381  </t>
  </si>
  <si>
    <t xml:space="preserve">21:41:55:927     </t>
  </si>
  <si>
    <t xml:space="preserve">2382  </t>
  </si>
  <si>
    <t xml:space="preserve">21:41:55:930     </t>
  </si>
  <si>
    <t xml:space="preserve">2383  </t>
  </si>
  <si>
    <t xml:space="preserve">21:41:55:936     </t>
  </si>
  <si>
    <t xml:space="preserve">2384  </t>
  </si>
  <si>
    <t xml:space="preserve">21:41:55:939     </t>
  </si>
  <si>
    <t xml:space="preserve">2385  </t>
  </si>
  <si>
    <t xml:space="preserve">21:41:55:942     </t>
  </si>
  <si>
    <t xml:space="preserve">2386  </t>
  </si>
  <si>
    <t xml:space="preserve">21:41:55:947     </t>
  </si>
  <si>
    <t xml:space="preserve">2387  </t>
  </si>
  <si>
    <t xml:space="preserve">21:41:55:950     </t>
  </si>
  <si>
    <t xml:space="preserve">2388  </t>
  </si>
  <si>
    <t xml:space="preserve">21:41:55:956     </t>
  </si>
  <si>
    <t xml:space="preserve">2389  </t>
  </si>
  <si>
    <t xml:space="preserve">21:41:55:959     </t>
  </si>
  <si>
    <t xml:space="preserve">2390  </t>
  </si>
  <si>
    <t xml:space="preserve">21:41:55:962     </t>
  </si>
  <si>
    <t xml:space="preserve">2391  </t>
  </si>
  <si>
    <t xml:space="preserve">21:41:55:967     </t>
  </si>
  <si>
    <t xml:space="preserve">2392  </t>
  </si>
  <si>
    <t xml:space="preserve">21:41:55:970     </t>
  </si>
  <si>
    <t xml:space="preserve">2393  </t>
  </si>
  <si>
    <t xml:space="preserve">21:41:55:976     </t>
  </si>
  <si>
    <t xml:space="preserve">2394  </t>
  </si>
  <si>
    <t xml:space="preserve">21:41:55:979     </t>
  </si>
  <si>
    <t xml:space="preserve">2395  </t>
  </si>
  <si>
    <t xml:space="preserve">21:41:55:981     </t>
  </si>
  <si>
    <t xml:space="preserve">2396  </t>
  </si>
  <si>
    <t xml:space="preserve">21:41:55:987     </t>
  </si>
  <si>
    <t xml:space="preserve">2397  </t>
  </si>
  <si>
    <t xml:space="preserve">21:41:55:989     </t>
  </si>
  <si>
    <t xml:space="preserve">2398  </t>
  </si>
  <si>
    <t xml:space="preserve">21:41:55:996     </t>
  </si>
  <si>
    <t xml:space="preserve">2399  </t>
  </si>
  <si>
    <t xml:space="preserve">21:41:56:000     </t>
  </si>
  <si>
    <t xml:space="preserve">2400  </t>
  </si>
  <si>
    <t xml:space="preserve">21:41:56:003     </t>
  </si>
  <si>
    <t xml:space="preserve">2401  </t>
  </si>
  <si>
    <t xml:space="preserve">21:41:56:008     </t>
  </si>
  <si>
    <t xml:space="preserve">2402  </t>
  </si>
  <si>
    <t xml:space="preserve">21:41:56:011     </t>
  </si>
  <si>
    <t xml:space="preserve">2403  </t>
  </si>
  <si>
    <t xml:space="preserve">21:41:56:016     </t>
  </si>
  <si>
    <t xml:space="preserve">2404  </t>
  </si>
  <si>
    <t xml:space="preserve">21:41:56:019     </t>
  </si>
  <si>
    <t xml:space="preserve">2405  </t>
  </si>
  <si>
    <t xml:space="preserve">21:41:56:024     </t>
  </si>
  <si>
    <t xml:space="preserve">2406  </t>
  </si>
  <si>
    <t xml:space="preserve">21:41:56:027     </t>
  </si>
  <si>
    <t xml:space="preserve">2407  </t>
  </si>
  <si>
    <t xml:space="preserve">21:41:56:029     </t>
  </si>
  <si>
    <t xml:space="preserve">2408  </t>
  </si>
  <si>
    <t xml:space="preserve">21:41:56:036     </t>
  </si>
  <si>
    <t xml:space="preserve">2409  </t>
  </si>
  <si>
    <t xml:space="preserve">21:41:56:039     </t>
  </si>
  <si>
    <t xml:space="preserve">2410  </t>
  </si>
  <si>
    <t xml:space="preserve">21:41:56:041     </t>
  </si>
  <si>
    <t xml:space="preserve">2411  </t>
  </si>
  <si>
    <t xml:space="preserve">21:41:56:047     </t>
  </si>
  <si>
    <t xml:space="preserve">2412  </t>
  </si>
  <si>
    <t xml:space="preserve">21:41:56:050     </t>
  </si>
  <si>
    <t xml:space="preserve">2413  </t>
  </si>
  <si>
    <t xml:space="preserve">21:41:56:056     </t>
  </si>
  <si>
    <t xml:space="preserve">2414  </t>
  </si>
  <si>
    <t xml:space="preserve">21:41:56:060     </t>
  </si>
  <si>
    <t xml:space="preserve">2415  </t>
  </si>
  <si>
    <t xml:space="preserve">21:41:56:062     </t>
  </si>
  <si>
    <t xml:space="preserve">2416  </t>
  </si>
  <si>
    <t xml:space="preserve">21:41:56:067     </t>
  </si>
  <si>
    <t xml:space="preserve">2417  </t>
  </si>
  <si>
    <t xml:space="preserve">21:41:56:070     </t>
  </si>
  <si>
    <t xml:space="preserve">2418  </t>
  </si>
  <si>
    <t xml:space="preserve">21:41:56:076     </t>
  </si>
  <si>
    <t xml:space="preserve">2419  </t>
  </si>
  <si>
    <t xml:space="preserve">21:41:56:079     </t>
  </si>
  <si>
    <t xml:space="preserve">2420  </t>
  </si>
  <si>
    <t xml:space="preserve">21:41:56:082     </t>
  </si>
  <si>
    <t xml:space="preserve">2421  </t>
  </si>
  <si>
    <t xml:space="preserve">21:41:56:087     </t>
  </si>
  <si>
    <t xml:space="preserve">2422  </t>
  </si>
  <si>
    <t xml:space="preserve">21:41:56:090     </t>
  </si>
  <si>
    <t xml:space="preserve">2423  </t>
  </si>
  <si>
    <t xml:space="preserve">21:41:56:096     </t>
  </si>
  <si>
    <t xml:space="preserve">2424  </t>
  </si>
  <si>
    <t xml:space="preserve">21:41:56:098     </t>
  </si>
  <si>
    <t xml:space="preserve">2425  </t>
  </si>
  <si>
    <t xml:space="preserve">21:41:56:102     </t>
  </si>
  <si>
    <t xml:space="preserve">2426  </t>
  </si>
  <si>
    <t xml:space="preserve">21:41:56:107     </t>
  </si>
  <si>
    <t xml:space="preserve">2427  </t>
  </si>
  <si>
    <t xml:space="preserve">21:41:56:110     </t>
  </si>
  <si>
    <t xml:space="preserve">2428  </t>
  </si>
  <si>
    <t xml:space="preserve">21:41:56:116     </t>
  </si>
  <si>
    <t xml:space="preserve">2429  </t>
  </si>
  <si>
    <t xml:space="preserve">21:41:56:119     </t>
  </si>
  <si>
    <t xml:space="preserve">2430  </t>
  </si>
  <si>
    <t xml:space="preserve">21:41:56:123     </t>
  </si>
  <si>
    <t xml:space="preserve">2431  </t>
  </si>
  <si>
    <t xml:space="preserve">21:41:56:128     </t>
  </si>
  <si>
    <t xml:space="preserve">2432  </t>
  </si>
  <si>
    <t xml:space="preserve">21:41:56:130     </t>
  </si>
  <si>
    <t xml:space="preserve">2433  </t>
  </si>
  <si>
    <t xml:space="preserve">21:41:56:136     </t>
  </si>
  <si>
    <t xml:space="preserve">2434  </t>
  </si>
  <si>
    <t xml:space="preserve">21:41:56:139     </t>
  </si>
  <si>
    <t xml:space="preserve">2435  </t>
  </si>
  <si>
    <t xml:space="preserve">21:41:56:142     </t>
  </si>
  <si>
    <t xml:space="preserve">2436  </t>
  </si>
  <si>
    <t xml:space="preserve">21:41:56:147     </t>
  </si>
  <si>
    <t xml:space="preserve">2437  </t>
  </si>
  <si>
    <t xml:space="preserve">21:41:56:152     </t>
  </si>
  <si>
    <t xml:space="preserve">2438  </t>
  </si>
  <si>
    <t xml:space="preserve">21:41:56:156     </t>
  </si>
  <si>
    <t xml:space="preserve">2439  </t>
  </si>
  <si>
    <t xml:space="preserve">21:41:56:159     </t>
  </si>
  <si>
    <t xml:space="preserve">2440  </t>
  </si>
  <si>
    <t xml:space="preserve">21:41:56:162     </t>
  </si>
  <si>
    <t xml:space="preserve">2441  </t>
  </si>
  <si>
    <t xml:space="preserve">21:41:56:167     </t>
  </si>
  <si>
    <t xml:space="preserve">2442  </t>
  </si>
  <si>
    <t xml:space="preserve">21:41:56:170     </t>
  </si>
  <si>
    <t xml:space="preserve">2443  </t>
  </si>
  <si>
    <t xml:space="preserve">21:41:56:177     </t>
  </si>
  <si>
    <t xml:space="preserve">2444  </t>
  </si>
  <si>
    <t xml:space="preserve">21:41:56:181     </t>
  </si>
  <si>
    <t xml:space="preserve">2445  </t>
  </si>
  <si>
    <t xml:space="preserve">21:41:56:184     </t>
  </si>
  <si>
    <t xml:space="preserve">2446  </t>
  </si>
  <si>
    <t xml:space="preserve">21:41:56:187     </t>
  </si>
  <si>
    <t xml:space="preserve">2447  </t>
  </si>
  <si>
    <t xml:space="preserve">21:41:56:189     </t>
  </si>
  <si>
    <t xml:space="preserve">2448  </t>
  </si>
  <si>
    <t xml:space="preserve">21:41:56:197     </t>
  </si>
  <si>
    <t xml:space="preserve">2449  </t>
  </si>
  <si>
    <t xml:space="preserve">21:41:56:199     </t>
  </si>
  <si>
    <t xml:space="preserve">2450  </t>
  </si>
  <si>
    <t xml:space="preserve">21:41:56:202     </t>
  </si>
  <si>
    <t xml:space="preserve">2451  </t>
  </si>
  <si>
    <t xml:space="preserve">21:41:56:207     </t>
  </si>
  <si>
    <t xml:space="preserve">2452  </t>
  </si>
  <si>
    <t xml:space="preserve">21:41:56:210     </t>
  </si>
  <si>
    <t xml:space="preserve">2453  </t>
  </si>
  <si>
    <t xml:space="preserve">21:41:56:216     </t>
  </si>
  <si>
    <t xml:space="preserve">2454  </t>
  </si>
  <si>
    <t xml:space="preserve">21:41:56:219     </t>
  </si>
  <si>
    <t xml:space="preserve">2455  </t>
  </si>
  <si>
    <t xml:space="preserve">21:41:56:222     </t>
  </si>
  <si>
    <t xml:space="preserve">2456  </t>
  </si>
  <si>
    <t xml:space="preserve">21:41:56:228     </t>
  </si>
  <si>
    <t xml:space="preserve">2457  </t>
  </si>
  <si>
    <t xml:space="preserve">21:41:56:231     </t>
  </si>
  <si>
    <t xml:space="preserve">2458  </t>
  </si>
  <si>
    <t xml:space="preserve">21:41:56:236     </t>
  </si>
  <si>
    <t xml:space="preserve">2459  </t>
  </si>
  <si>
    <t xml:space="preserve">21:41:56:239     </t>
  </si>
  <si>
    <t xml:space="preserve">2460  </t>
  </si>
  <si>
    <t xml:space="preserve">21:41:56:242     </t>
  </si>
  <si>
    <t xml:space="preserve">2461  </t>
  </si>
  <si>
    <t xml:space="preserve">21:41:56:247     </t>
  </si>
  <si>
    <t xml:space="preserve">2462  </t>
  </si>
  <si>
    <t xml:space="preserve">21:41:56:250     </t>
  </si>
  <si>
    <t xml:space="preserve">2463  </t>
  </si>
  <si>
    <t xml:space="preserve">21:41:56:256     </t>
  </si>
  <si>
    <t xml:space="preserve">2464  </t>
  </si>
  <si>
    <t xml:space="preserve">21:41:56:260     </t>
  </si>
  <si>
    <t xml:space="preserve">2465  </t>
  </si>
  <si>
    <t xml:space="preserve">21:41:56:263     </t>
  </si>
  <si>
    <t xml:space="preserve">2466  </t>
  </si>
  <si>
    <t xml:space="preserve">21:41:56:267     </t>
  </si>
  <si>
    <t xml:space="preserve">2467  </t>
  </si>
  <si>
    <t xml:space="preserve">21:41:56:271     </t>
  </si>
  <si>
    <t xml:space="preserve">2468  </t>
  </si>
  <si>
    <t xml:space="preserve">21:41:56:276     </t>
  </si>
  <si>
    <t xml:space="preserve">2469  </t>
  </si>
  <si>
    <t xml:space="preserve">21:41:56:279     </t>
  </si>
  <si>
    <t xml:space="preserve">2470  </t>
  </si>
  <si>
    <t xml:space="preserve">21:41:56:285     </t>
  </si>
  <si>
    <t xml:space="preserve">2471  </t>
  </si>
  <si>
    <t xml:space="preserve">21:41:56:287     </t>
  </si>
  <si>
    <t xml:space="preserve">2472  </t>
  </si>
  <si>
    <t xml:space="preserve">21:41:56:290     </t>
  </si>
  <si>
    <t xml:space="preserve">2473  </t>
  </si>
  <si>
    <t xml:space="preserve">21:41:56:296     </t>
  </si>
  <si>
    <t xml:space="preserve">2474  </t>
  </si>
  <si>
    <t xml:space="preserve">21:41:56:299     </t>
  </si>
  <si>
    <t xml:space="preserve">2475  </t>
  </si>
  <si>
    <t xml:space="preserve">21:41:56:302     </t>
  </si>
  <si>
    <t xml:space="preserve">2476  </t>
  </si>
  <si>
    <t xml:space="preserve">21:41:56:307     </t>
  </si>
  <si>
    <t xml:space="preserve">2477  </t>
  </si>
  <si>
    <t xml:space="preserve">21:41:56:311     </t>
  </si>
  <si>
    <t xml:space="preserve">2478  </t>
  </si>
  <si>
    <t xml:space="preserve">21:41:56:316     </t>
  </si>
  <si>
    <t xml:space="preserve">2479  </t>
  </si>
  <si>
    <t xml:space="preserve">21:41:56:319     </t>
  </si>
  <si>
    <t xml:space="preserve">2480  </t>
  </si>
  <si>
    <t xml:space="preserve">21:41:56:323     </t>
  </si>
  <si>
    <t xml:space="preserve">2481  </t>
  </si>
  <si>
    <t xml:space="preserve">21:41:56:328     </t>
  </si>
  <si>
    <t xml:space="preserve">2482  </t>
  </si>
  <si>
    <t xml:space="preserve">21:41:56:333     </t>
  </si>
  <si>
    <t xml:space="preserve">2483  </t>
  </si>
  <si>
    <t xml:space="preserve">21:41:56:339     </t>
  </si>
  <si>
    <t xml:space="preserve">2484  </t>
  </si>
  <si>
    <t xml:space="preserve">21:41:56:343     </t>
  </si>
  <si>
    <t xml:space="preserve">2485  </t>
  </si>
  <si>
    <t xml:space="preserve">21:41:56:347     </t>
  </si>
  <si>
    <t xml:space="preserve">2486  </t>
  </si>
  <si>
    <t xml:space="preserve">21:41:56:352     </t>
  </si>
  <si>
    <t xml:space="preserve">2487  </t>
  </si>
  <si>
    <t xml:space="preserve">21:41:56:355     </t>
  </si>
  <si>
    <t xml:space="preserve">2488  </t>
  </si>
  <si>
    <t xml:space="preserve">21:41:56:359     </t>
  </si>
  <si>
    <t xml:space="preserve">2489  </t>
  </si>
  <si>
    <t xml:space="preserve">21:41:56:362     </t>
  </si>
  <si>
    <t xml:space="preserve">2490  </t>
  </si>
  <si>
    <t xml:space="preserve">21:41:56:365     </t>
  </si>
  <si>
    <t xml:space="preserve">2491  </t>
  </si>
  <si>
    <t xml:space="preserve">21:41:56:368     </t>
  </si>
  <si>
    <t xml:space="preserve">2492  </t>
  </si>
  <si>
    <t xml:space="preserve">21:41:56:371     </t>
  </si>
  <si>
    <t xml:space="preserve">2493  </t>
  </si>
  <si>
    <t xml:space="preserve">21:41:56:376     </t>
  </si>
  <si>
    <t xml:space="preserve">2494  </t>
  </si>
  <si>
    <t xml:space="preserve">21:41:56:379     </t>
  </si>
  <si>
    <t xml:space="preserve">2495  </t>
  </si>
  <si>
    <t xml:space="preserve">21:41:56:382     </t>
  </si>
  <si>
    <t xml:space="preserve">2496  </t>
  </si>
  <si>
    <t xml:space="preserve">21:41:56:387     </t>
  </si>
  <si>
    <t xml:space="preserve">2497  </t>
  </si>
  <si>
    <t xml:space="preserve">21:41:56:390     </t>
  </si>
  <si>
    <t xml:space="preserve">2498  </t>
  </si>
  <si>
    <t xml:space="preserve">21:41:56:396     </t>
  </si>
  <si>
    <t xml:space="preserve">2499  </t>
  </si>
  <si>
    <t xml:space="preserve">21:41:56:399     </t>
  </si>
  <si>
    <t xml:space="preserve">2500  </t>
  </si>
  <si>
    <t xml:space="preserve">21:41:56:402     </t>
  </si>
  <si>
    <t xml:space="preserve">2501  </t>
  </si>
  <si>
    <t xml:space="preserve">21:41:56:407     </t>
  </si>
  <si>
    <t xml:space="preserve">2502  </t>
  </si>
  <si>
    <t xml:space="preserve">21:41:56:410     </t>
  </si>
  <si>
    <t xml:space="preserve">2503  </t>
  </si>
  <si>
    <t xml:space="preserve">21:41:56:416     </t>
  </si>
  <si>
    <t xml:space="preserve">2504  </t>
  </si>
  <si>
    <t xml:space="preserve">21:41:56:419     </t>
  </si>
  <si>
    <t xml:space="preserve">2505  </t>
  </si>
  <si>
    <t xml:space="preserve">21:41:56:422     </t>
  </si>
  <si>
    <t xml:space="preserve">2506  </t>
  </si>
  <si>
    <t xml:space="preserve">21:41:56:427     </t>
  </si>
  <si>
    <t xml:space="preserve">2507  </t>
  </si>
  <si>
    <t xml:space="preserve">21:41:56:430     </t>
  </si>
  <si>
    <t xml:space="preserve">2508  </t>
  </si>
  <si>
    <t xml:space="preserve">21:41:56:436     </t>
  </si>
  <si>
    <t xml:space="preserve">2509  </t>
  </si>
  <si>
    <t xml:space="preserve">21:41:56:439     </t>
  </si>
  <si>
    <t xml:space="preserve">2510  </t>
  </si>
  <si>
    <t xml:space="preserve">21:41:56:442     </t>
  </si>
  <si>
    <t xml:space="preserve">2511  </t>
  </si>
  <si>
    <t xml:space="preserve">21:41:56:447     </t>
  </si>
  <si>
    <t xml:space="preserve">2512  </t>
  </si>
  <si>
    <t xml:space="preserve">21:41:56:450     </t>
  </si>
  <si>
    <t xml:space="preserve">2513  </t>
  </si>
  <si>
    <t xml:space="preserve">21:41:56:456     </t>
  </si>
  <si>
    <t xml:space="preserve">2514  </t>
  </si>
  <si>
    <t xml:space="preserve">21:41:56:459     </t>
  </si>
  <si>
    <t xml:space="preserve">2515  </t>
  </si>
  <si>
    <t xml:space="preserve">21:41:56:462     </t>
  </si>
  <si>
    <t xml:space="preserve">2516  </t>
  </si>
  <si>
    <t xml:space="preserve">21:41:56:467     </t>
  </si>
  <si>
    <t xml:space="preserve">2517  </t>
  </si>
  <si>
    <t xml:space="preserve">21:41:56:473     </t>
  </si>
  <si>
    <t xml:space="preserve">2518  </t>
  </si>
  <si>
    <t xml:space="preserve">21:41:56:477     </t>
  </si>
  <si>
    <t xml:space="preserve">2519  </t>
  </si>
  <si>
    <t xml:space="preserve">21:41:56:480     </t>
  </si>
  <si>
    <t xml:space="preserve">2520  </t>
  </si>
  <si>
    <t xml:space="preserve">21:41:56:483     </t>
  </si>
  <si>
    <t xml:space="preserve">2521  </t>
  </si>
  <si>
    <t xml:space="preserve">21:41:56:487     </t>
  </si>
  <si>
    <t xml:space="preserve">2522  </t>
  </si>
  <si>
    <t xml:space="preserve">21:41:56:489     </t>
  </si>
  <si>
    <t xml:space="preserve">2523  </t>
  </si>
  <si>
    <t xml:space="preserve">21:41:56:496     </t>
  </si>
  <si>
    <t xml:space="preserve">2524  </t>
  </si>
  <si>
    <t xml:space="preserve">21:41:56:499     </t>
  </si>
  <si>
    <t xml:space="preserve">2525  </t>
  </si>
  <si>
    <t xml:space="preserve">21:41:56:501     </t>
  </si>
  <si>
    <t xml:space="preserve">2526  </t>
  </si>
  <si>
    <t xml:space="preserve">21:41:56:507     </t>
  </si>
  <si>
    <t xml:space="preserve">2527  </t>
  </si>
  <si>
    <t xml:space="preserve">21:41:56:511     </t>
  </si>
  <si>
    <t xml:space="preserve">2528  </t>
  </si>
  <si>
    <t xml:space="preserve">21:41:56:516     </t>
  </si>
  <si>
    <t xml:space="preserve">2529  </t>
  </si>
  <si>
    <t xml:space="preserve">21:41:56:519     </t>
  </si>
  <si>
    <t xml:space="preserve">2530  </t>
  </si>
  <si>
    <t xml:space="preserve">21:41:56:523     </t>
  </si>
  <si>
    <t xml:space="preserve">2531  </t>
  </si>
  <si>
    <t xml:space="preserve">21:41:56:527     </t>
  </si>
  <si>
    <t xml:space="preserve">2532  </t>
  </si>
  <si>
    <t xml:space="preserve">21:41:56:530     </t>
  </si>
  <si>
    <t xml:space="preserve">2533  </t>
  </si>
  <si>
    <t xml:space="preserve">21:41:56:536     </t>
  </si>
  <si>
    <t xml:space="preserve">2534  </t>
  </si>
  <si>
    <t xml:space="preserve">21:41:56:538     </t>
  </si>
  <si>
    <t xml:space="preserve">2535  </t>
  </si>
  <si>
    <t xml:space="preserve">21:41:56:542     </t>
  </si>
  <si>
    <t xml:space="preserve">2536  </t>
  </si>
  <si>
    <t xml:space="preserve">21:41:56:547     </t>
  </si>
  <si>
    <t xml:space="preserve">2537  </t>
  </si>
  <si>
    <t xml:space="preserve">21:41:56:550     </t>
  </si>
  <si>
    <t xml:space="preserve">2538  </t>
  </si>
  <si>
    <t xml:space="preserve">21:41:56:556     </t>
  </si>
  <si>
    <t xml:space="preserve">2539  </t>
  </si>
  <si>
    <t xml:space="preserve">21:41:56:560     </t>
  </si>
  <si>
    <t xml:space="preserve">2540  </t>
  </si>
  <si>
    <t xml:space="preserve">21:41:56:563     </t>
  </si>
  <si>
    <t xml:space="preserve">2541  </t>
  </si>
  <si>
    <t xml:space="preserve">21:41:56:567     </t>
  </si>
  <si>
    <t xml:space="preserve">2542  </t>
  </si>
  <si>
    <t xml:space="preserve">21:41:56:570     </t>
  </si>
  <si>
    <t xml:space="preserve">2543  </t>
  </si>
  <si>
    <t xml:space="preserve">21:41:56:576     </t>
  </si>
  <si>
    <t xml:space="preserve">2544  </t>
  </si>
  <si>
    <t xml:space="preserve">21:41:56:579     </t>
  </si>
  <si>
    <t xml:space="preserve">2545  </t>
  </si>
  <si>
    <t xml:space="preserve">21:41:56:581     </t>
  </si>
  <si>
    <t xml:space="preserve">2546  </t>
  </si>
  <si>
    <t xml:space="preserve">21:41:56:587     </t>
  </si>
  <si>
    <t xml:space="preserve">2547  </t>
  </si>
  <si>
    <t xml:space="preserve">21:41:56:589     </t>
  </si>
  <si>
    <t xml:space="preserve">2548  </t>
  </si>
  <si>
    <t xml:space="preserve">21:41:56:596     </t>
  </si>
  <si>
    <t xml:space="preserve">2549  </t>
  </si>
  <si>
    <t xml:space="preserve">21:41:56:599     </t>
  </si>
  <si>
    <t xml:space="preserve">2550  </t>
  </si>
  <si>
    <t xml:space="preserve">21:41:56:603     </t>
  </si>
  <si>
    <t xml:space="preserve">2551  </t>
  </si>
  <si>
    <t xml:space="preserve">21:41:56:608     </t>
  </si>
  <si>
    <t xml:space="preserve">2552  </t>
  </si>
  <si>
    <t xml:space="preserve">21:41:56:610     </t>
  </si>
  <si>
    <t xml:space="preserve">2553  </t>
  </si>
  <si>
    <t xml:space="preserve">21:41:56:616     </t>
  </si>
  <si>
    <t xml:space="preserve">2554  </t>
  </si>
  <si>
    <t xml:space="preserve">21:41:56:619     </t>
  </si>
  <si>
    <t xml:space="preserve">2555  </t>
  </si>
  <si>
    <t xml:space="preserve">21:41:56:623     </t>
  </si>
  <si>
    <t xml:space="preserve">2556  </t>
  </si>
  <si>
    <t xml:space="preserve">21:41:56:627     </t>
  </si>
  <si>
    <t xml:space="preserve">2557  </t>
  </si>
  <si>
    <t xml:space="preserve">21:41:56:630     </t>
  </si>
  <si>
    <t xml:space="preserve">2558  </t>
  </si>
  <si>
    <t xml:space="preserve">21:41:56:636     </t>
  </si>
  <si>
    <t xml:space="preserve">2559  </t>
  </si>
  <si>
    <t xml:space="preserve">21:41:56:639     </t>
  </si>
  <si>
    <t xml:space="preserve">2560  </t>
  </si>
  <si>
    <t xml:space="preserve">21:41:56:642     </t>
  </si>
  <si>
    <t xml:space="preserve">2561  </t>
  </si>
  <si>
    <t xml:space="preserve">21:41:56:647     </t>
  </si>
  <si>
    <t xml:space="preserve">2562  </t>
  </si>
  <si>
    <t xml:space="preserve">21:41:56:650     </t>
  </si>
  <si>
    <t xml:space="preserve">2563  </t>
  </si>
  <si>
    <t xml:space="preserve">21:41:56:656     </t>
  </si>
  <si>
    <t xml:space="preserve">2564  </t>
  </si>
  <si>
    <t xml:space="preserve">21:41:56:659     </t>
  </si>
  <si>
    <t xml:space="preserve">2565  </t>
  </si>
  <si>
    <t xml:space="preserve">21:41:56:662     </t>
  </si>
  <si>
    <t xml:space="preserve">2566  </t>
  </si>
  <si>
    <t xml:space="preserve">21:41:56:667     </t>
  </si>
  <si>
    <t xml:space="preserve">2567  </t>
  </si>
  <si>
    <t xml:space="preserve">21:41:56:670     </t>
  </si>
  <si>
    <t xml:space="preserve">2568  </t>
  </si>
  <si>
    <t xml:space="preserve">21:41:56:676     </t>
  </si>
  <si>
    <t xml:space="preserve">2569  </t>
  </si>
  <si>
    <t xml:space="preserve">21:41:56:679     </t>
  </si>
  <si>
    <t xml:space="preserve">2570  </t>
  </si>
  <si>
    <t xml:space="preserve">21:41:56:682     </t>
  </si>
  <si>
    <t xml:space="preserve">2571  </t>
  </si>
  <si>
    <t xml:space="preserve">21:41:56:687     </t>
  </si>
  <si>
    <t xml:space="preserve">2572  </t>
  </si>
  <si>
    <t xml:space="preserve">21:41:56:690     </t>
  </si>
  <si>
    <t xml:space="preserve">2573  </t>
  </si>
  <si>
    <t xml:space="preserve">21:41:56:696     </t>
  </si>
  <si>
    <t xml:space="preserve">2574  </t>
  </si>
  <si>
    <t xml:space="preserve">21:41:56:699     </t>
  </si>
  <si>
    <t xml:space="preserve">2575  </t>
  </si>
  <si>
    <t xml:space="preserve">21:41:56:702     </t>
  </si>
  <si>
    <t xml:space="preserve">2576  </t>
  </si>
  <si>
    <t xml:space="preserve">21:41:56:707     </t>
  </si>
  <si>
    <t xml:space="preserve">2577  </t>
  </si>
  <si>
    <t xml:space="preserve">21:41:56:710     </t>
  </si>
  <si>
    <t xml:space="preserve">2578  </t>
  </si>
  <si>
    <t xml:space="preserve">21:41:56:716     </t>
  </si>
  <si>
    <t xml:space="preserve">2579  </t>
  </si>
  <si>
    <t xml:space="preserve">21:41:56:719     </t>
  </si>
  <si>
    <t xml:space="preserve">2580  </t>
  </si>
  <si>
    <t xml:space="preserve">21:41:56:722     </t>
  </si>
  <si>
    <t xml:space="preserve">2581  </t>
  </si>
  <si>
    <t xml:space="preserve">21:41:56:727     </t>
  </si>
  <si>
    <t xml:space="preserve">2582  </t>
  </si>
  <si>
    <t xml:space="preserve">21:41:56:733     </t>
  </si>
  <si>
    <t xml:space="preserve">2583  </t>
  </si>
  <si>
    <t xml:space="preserve">21:41:56:736     </t>
  </si>
  <si>
    <t xml:space="preserve">2584  </t>
  </si>
  <si>
    <t xml:space="preserve">21:41:56:739     </t>
  </si>
  <si>
    <t xml:space="preserve">2585  </t>
  </si>
  <si>
    <t xml:space="preserve">21:41:56:742     </t>
  </si>
  <si>
    <t xml:space="preserve">2586  </t>
  </si>
  <si>
    <t xml:space="preserve">21:41:56:747     </t>
  </si>
  <si>
    <t xml:space="preserve">2587  </t>
  </si>
  <si>
    <t xml:space="preserve">21:41:56:750     </t>
  </si>
  <si>
    <t xml:space="preserve">2588  </t>
  </si>
  <si>
    <t xml:space="preserve">21:41:56:756     </t>
  </si>
  <si>
    <t xml:space="preserve">2589  </t>
  </si>
  <si>
    <t xml:space="preserve">21:41:56:759     </t>
  </si>
  <si>
    <t xml:space="preserve">2590  </t>
  </si>
  <si>
    <t xml:space="preserve">21:41:56:761     </t>
  </si>
  <si>
    <t xml:space="preserve">2591  </t>
  </si>
  <si>
    <t xml:space="preserve">21:41:56:767     </t>
  </si>
  <si>
    <t xml:space="preserve">2592  </t>
  </si>
  <si>
    <t xml:space="preserve">21:41:56:770     </t>
  </si>
  <si>
    <t xml:space="preserve">2593  </t>
  </si>
  <si>
    <t xml:space="preserve">21:41:56:776     </t>
  </si>
  <si>
    <t xml:space="preserve">2594  </t>
  </si>
  <si>
    <t xml:space="preserve">21:41:56:778     </t>
  </si>
  <si>
    <t xml:space="preserve">2595  </t>
  </si>
  <si>
    <t xml:space="preserve">21:41:56:781     </t>
  </si>
  <si>
    <t xml:space="preserve">2596  </t>
  </si>
  <si>
    <t xml:space="preserve">21:41:56:787     </t>
  </si>
  <si>
    <t xml:space="preserve">2597  </t>
  </si>
  <si>
    <t xml:space="preserve">21:41:56:790     </t>
  </si>
  <si>
    <t xml:space="preserve">2598  </t>
  </si>
  <si>
    <t xml:space="preserve">21:41:56:796     </t>
  </si>
  <si>
    <t xml:space="preserve">2599  </t>
  </si>
  <si>
    <t xml:space="preserve">21:41:56:799     </t>
  </si>
  <si>
    <t xml:space="preserve">2600  </t>
  </si>
  <si>
    <t xml:space="preserve">21:41:56:802     </t>
  </si>
  <si>
    <t xml:space="preserve">2601  </t>
  </si>
  <si>
    <t xml:space="preserve">21:41:56:807     </t>
  </si>
  <si>
    <t xml:space="preserve">2602  </t>
  </si>
  <si>
    <t xml:space="preserve">21:41:56:812     </t>
  </si>
  <si>
    <t xml:space="preserve">2603  </t>
  </si>
  <si>
    <t xml:space="preserve">21:41:56:816     </t>
  </si>
  <si>
    <t xml:space="preserve">2604  </t>
  </si>
  <si>
    <t xml:space="preserve">21:41:56:819     </t>
  </si>
  <si>
    <t xml:space="preserve">2605  </t>
  </si>
  <si>
    <t xml:space="preserve">21:41:56:822     </t>
  </si>
  <si>
    <t xml:space="preserve">2606  </t>
  </si>
  <si>
    <t xml:space="preserve">21:41:56:827     </t>
  </si>
  <si>
    <t xml:space="preserve">2607  </t>
  </si>
  <si>
    <t xml:space="preserve">21:41:56:830     </t>
  </si>
  <si>
    <t xml:space="preserve">2608  </t>
  </si>
  <si>
    <t xml:space="preserve">21:41:56:837     </t>
  </si>
  <si>
    <t xml:space="preserve">2609  </t>
  </si>
  <si>
    <t xml:space="preserve">21:41:56:840     </t>
  </si>
  <si>
    <t xml:space="preserve">2610  </t>
  </si>
  <si>
    <t xml:space="preserve">21:41:56:842     </t>
  </si>
  <si>
    <t xml:space="preserve">2611  </t>
  </si>
  <si>
    <t xml:space="preserve">21:41:56:847     </t>
  </si>
  <si>
    <t xml:space="preserve">2612  </t>
  </si>
  <si>
    <t xml:space="preserve">21:41:56:851     </t>
  </si>
  <si>
    <t xml:space="preserve">2613  </t>
  </si>
  <si>
    <t xml:space="preserve">21:41:56:856     </t>
  </si>
  <si>
    <t xml:space="preserve">2614  </t>
  </si>
  <si>
    <t xml:space="preserve">21:41:56:859     </t>
  </si>
  <si>
    <t xml:space="preserve">2615  </t>
  </si>
  <si>
    <t xml:space="preserve">21:41:56:862     </t>
  </si>
  <si>
    <t xml:space="preserve">2616  </t>
  </si>
  <si>
    <t xml:space="preserve">21:41:56:867     </t>
  </si>
  <si>
    <t xml:space="preserve">2617  </t>
  </si>
  <si>
    <t xml:space="preserve">21:41:56:870     </t>
  </si>
  <si>
    <t xml:space="preserve">2618  </t>
  </si>
  <si>
    <t xml:space="preserve">21:41:56:876     </t>
  </si>
  <si>
    <t xml:space="preserve">2619  </t>
  </si>
  <si>
    <t xml:space="preserve">21:41:56:879     </t>
  </si>
  <si>
    <t xml:space="preserve">2620  </t>
  </si>
  <si>
    <t xml:space="preserve">21:41:56:882     </t>
  </si>
  <si>
    <t xml:space="preserve">2621  </t>
  </si>
  <si>
    <t xml:space="preserve">21:41:56:887     </t>
  </si>
  <si>
    <t xml:space="preserve">2622  </t>
  </si>
  <si>
    <t xml:space="preserve">21:41:56:890     </t>
  </si>
  <si>
    <t xml:space="preserve">2623  </t>
  </si>
  <si>
    <t xml:space="preserve">21:41:56:896     </t>
  </si>
  <si>
    <t xml:space="preserve">2624  </t>
  </si>
  <si>
    <t xml:space="preserve">21:41:56:899     </t>
  </si>
  <si>
    <t xml:space="preserve">2625  </t>
  </si>
  <si>
    <t xml:space="preserve">21:41:56:902     </t>
  </si>
  <si>
    <t xml:space="preserve">2626  </t>
  </si>
  <si>
    <t xml:space="preserve">21:41:56:907     </t>
  </si>
  <si>
    <t xml:space="preserve">2627  </t>
  </si>
  <si>
    <t xml:space="preserve">21:41:56:911     </t>
  </si>
  <si>
    <t xml:space="preserve">2628  </t>
  </si>
  <si>
    <t xml:space="preserve">21:41:56:916     </t>
  </si>
  <si>
    <t xml:space="preserve">2629  </t>
  </si>
  <si>
    <t xml:space="preserve">21:41:56:919     </t>
  </si>
  <si>
    <t xml:space="preserve">2630  </t>
  </si>
  <si>
    <t xml:space="preserve">21:41:56:922     </t>
  </si>
  <si>
    <t xml:space="preserve">2631  </t>
  </si>
  <si>
    <t xml:space="preserve">21:41:56:927     </t>
  </si>
  <si>
    <t xml:space="preserve">2632  </t>
  </si>
  <si>
    <t xml:space="preserve">21:41:56:929     </t>
  </si>
  <si>
    <t xml:space="preserve">2633  </t>
  </si>
  <si>
    <t xml:space="preserve">21:41:56:936     </t>
  </si>
  <si>
    <t xml:space="preserve">2634  </t>
  </si>
  <si>
    <t xml:space="preserve">21:41:56:940     </t>
  </si>
  <si>
    <t xml:space="preserve">2635  </t>
  </si>
  <si>
    <t xml:space="preserve">21:41:56:943     </t>
  </si>
  <si>
    <t xml:space="preserve">2636  </t>
  </si>
  <si>
    <t xml:space="preserve">21:41:56:947     </t>
  </si>
  <si>
    <t xml:space="preserve">2637  </t>
  </si>
  <si>
    <t xml:space="preserve">21:41:56:951     </t>
  </si>
  <si>
    <t xml:space="preserve">2638  </t>
  </si>
  <si>
    <t xml:space="preserve">21:41:56:957     </t>
  </si>
  <si>
    <t xml:space="preserve">2639  </t>
  </si>
  <si>
    <t xml:space="preserve">21:41:56:960     </t>
  </si>
  <si>
    <t xml:space="preserve">2640  </t>
  </si>
  <si>
    <t xml:space="preserve">21:41:56:963     </t>
  </si>
  <si>
    <t xml:space="preserve">2641  </t>
  </si>
  <si>
    <t xml:space="preserve">21:41:56:967     </t>
  </si>
  <si>
    <t xml:space="preserve">2642  </t>
  </si>
  <si>
    <t xml:space="preserve">21:41:56:970     </t>
  </si>
  <si>
    <t xml:space="preserve">2643  </t>
  </si>
  <si>
    <t xml:space="preserve">21:41:56:976     </t>
  </si>
  <si>
    <t xml:space="preserve">2644  </t>
  </si>
  <si>
    <t xml:space="preserve">21:41:56:979     </t>
  </si>
  <si>
    <t xml:space="preserve">2645  </t>
  </si>
  <si>
    <t xml:space="preserve">21:41:56:981     </t>
  </si>
  <si>
    <t xml:space="preserve">2646  </t>
  </si>
  <si>
    <t xml:space="preserve">21:41:56:987     </t>
  </si>
  <si>
    <t xml:space="preserve">2647  </t>
  </si>
  <si>
    <t xml:space="preserve">21:41:56:990     </t>
  </si>
  <si>
    <t xml:space="preserve">2648  </t>
  </si>
  <si>
    <t xml:space="preserve">21:41:56:996     </t>
  </si>
  <si>
    <t xml:space="preserve">2649  </t>
  </si>
  <si>
    <t xml:space="preserve">21:41:56:999     </t>
  </si>
  <si>
    <t xml:space="preserve">2650  </t>
  </si>
  <si>
    <t xml:space="preserve">21:41:57:001     </t>
  </si>
  <si>
    <t xml:space="preserve">2651  </t>
  </si>
  <si>
    <t xml:space="preserve">21:41:57:007     </t>
  </si>
  <si>
    <t xml:space="preserve">2652  </t>
  </si>
  <si>
    <t xml:space="preserve">21:41:57:010     </t>
  </si>
  <si>
    <t xml:space="preserve">2653  </t>
  </si>
  <si>
    <t xml:space="preserve">21:41:57:016     </t>
  </si>
  <si>
    <t xml:space="preserve">2654  </t>
  </si>
  <si>
    <t xml:space="preserve">21:41:57:019     </t>
  </si>
  <si>
    <t xml:space="preserve">2655  </t>
  </si>
  <si>
    <t xml:space="preserve">21:41:57:022     </t>
  </si>
  <si>
    <t xml:space="preserve">2656  </t>
  </si>
  <si>
    <t xml:space="preserve">21:41:57:027     </t>
  </si>
  <si>
    <t xml:space="preserve">2657  </t>
  </si>
  <si>
    <t xml:space="preserve">21:41:57:029     </t>
  </si>
  <si>
    <t xml:space="preserve">2658  </t>
  </si>
  <si>
    <t xml:space="preserve">21:41:57:036     </t>
  </si>
  <si>
    <t xml:space="preserve">2659  </t>
  </si>
  <si>
    <t xml:space="preserve">21:41:57:039     </t>
  </si>
  <si>
    <t xml:space="preserve">2660  </t>
  </si>
  <si>
    <t xml:space="preserve">21:41:57:042     </t>
  </si>
  <si>
    <t xml:space="preserve">2661  </t>
  </si>
  <si>
    <t xml:space="preserve">21:41:57:047     </t>
  </si>
  <si>
    <t xml:space="preserve">2662  </t>
  </si>
  <si>
    <t xml:space="preserve">21:41:57:050     </t>
  </si>
  <si>
    <t xml:space="preserve">2663  </t>
  </si>
  <si>
    <t xml:space="preserve">21:41:57:056     </t>
  </si>
  <si>
    <t xml:space="preserve">2664  </t>
  </si>
  <si>
    <t xml:space="preserve">21:41:57:059     </t>
  </si>
  <si>
    <t xml:space="preserve">2665  </t>
  </si>
  <si>
    <t xml:space="preserve">21:41:57:062     </t>
  </si>
  <si>
    <t xml:space="preserve">2666  </t>
  </si>
  <si>
    <t xml:space="preserve">21:41:57:067     </t>
  </si>
  <si>
    <t xml:space="preserve">2667  </t>
  </si>
  <si>
    <t xml:space="preserve">21:41:57:073     </t>
  </si>
  <si>
    <t xml:space="preserve">2668  </t>
  </si>
  <si>
    <t xml:space="preserve">21:41:57:076     </t>
  </si>
  <si>
    <t xml:space="preserve">2669  </t>
  </si>
  <si>
    <t xml:space="preserve">21:41:57:079     </t>
  </si>
  <si>
    <t xml:space="preserve">2670  </t>
  </si>
  <si>
    <t xml:space="preserve">21:41:57:082     </t>
  </si>
  <si>
    <t xml:space="preserve">2671  </t>
  </si>
  <si>
    <t xml:space="preserve">21:41:57:087     </t>
  </si>
  <si>
    <t xml:space="preserve">2672  </t>
  </si>
  <si>
    <t xml:space="preserve">21:41:57:090     </t>
  </si>
  <si>
    <t xml:space="preserve">2673  </t>
  </si>
  <si>
    <t xml:space="preserve">21:41:57:096     </t>
  </si>
  <si>
    <t xml:space="preserve">2674  </t>
  </si>
  <si>
    <t xml:space="preserve">21:41:57:098     </t>
  </si>
  <si>
    <t xml:space="preserve">2675  </t>
  </si>
  <si>
    <t xml:space="preserve">21:41:57:101     </t>
  </si>
  <si>
    <t xml:space="preserve">2676  </t>
  </si>
  <si>
    <t xml:space="preserve">21:41:57:107     </t>
  </si>
  <si>
    <t xml:space="preserve">2677  </t>
  </si>
  <si>
    <t xml:space="preserve">21:41:57:110     </t>
  </si>
  <si>
    <t xml:space="preserve">2678  </t>
  </si>
  <si>
    <t xml:space="preserve">21:41:57:116     </t>
  </si>
  <si>
    <t xml:space="preserve">2679  </t>
  </si>
  <si>
    <t xml:space="preserve">21:41:57:119     </t>
  </si>
  <si>
    <t xml:space="preserve">2680  </t>
  </si>
  <si>
    <t xml:space="preserve">21:41:57:121     </t>
  </si>
  <si>
    <t xml:space="preserve">2681  </t>
  </si>
  <si>
    <t xml:space="preserve">21:41:57:127     </t>
  </si>
  <si>
    <t xml:space="preserve">2682  </t>
  </si>
  <si>
    <t xml:space="preserve">21:41:57:130     </t>
  </si>
  <si>
    <t xml:space="preserve">2683  </t>
  </si>
  <si>
    <t xml:space="preserve">21:41:57:136     </t>
  </si>
  <si>
    <t xml:space="preserve">2684  </t>
  </si>
  <si>
    <t xml:space="preserve">21:41:57:139     </t>
  </si>
  <si>
    <t xml:space="preserve">2685  </t>
  </si>
  <si>
    <t xml:space="preserve">21:41:57:142     </t>
  </si>
  <si>
    <t xml:space="preserve">2686  </t>
  </si>
  <si>
    <t xml:space="preserve">21:41:57:147     </t>
  </si>
  <si>
    <t xml:space="preserve">2687  </t>
  </si>
  <si>
    <t xml:space="preserve">21:41:57:150     </t>
  </si>
  <si>
    <t xml:space="preserve">2688  </t>
  </si>
  <si>
    <t xml:space="preserve">21:41:57:156     </t>
  </si>
  <si>
    <t xml:space="preserve">2689  </t>
  </si>
  <si>
    <t xml:space="preserve">21:41:57:158     </t>
  </si>
  <si>
    <t xml:space="preserve">2690  </t>
  </si>
  <si>
    <t xml:space="preserve">21:41:57:161     </t>
  </si>
  <si>
    <t xml:space="preserve">2691  </t>
  </si>
  <si>
    <t xml:space="preserve">21:41:57:167     </t>
  </si>
  <si>
    <t xml:space="preserve">2692  </t>
  </si>
  <si>
    <t xml:space="preserve">21:41:57:169     </t>
  </si>
  <si>
    <t xml:space="preserve">2693  </t>
  </si>
  <si>
    <t xml:space="preserve">21:41:57:176     </t>
  </si>
  <si>
    <t xml:space="preserve">2694  </t>
  </si>
  <si>
    <t xml:space="preserve">21:41:57:179     </t>
  </si>
  <si>
    <t xml:space="preserve">2695  </t>
  </si>
  <si>
    <t xml:space="preserve">21:41:57:182     </t>
  </si>
  <si>
    <t xml:space="preserve">2696  </t>
  </si>
  <si>
    <t xml:space="preserve">21:41:57:187     </t>
  </si>
  <si>
    <t xml:space="preserve">2697  </t>
  </si>
  <si>
    <t xml:space="preserve">21:41:57:190     </t>
  </si>
  <si>
    <t xml:space="preserve">2698  </t>
  </si>
  <si>
    <t xml:space="preserve">21:41:57:196     </t>
  </si>
  <si>
    <t xml:space="preserve">2699  </t>
  </si>
  <si>
    <t xml:space="preserve">21:41:57:200     </t>
  </si>
  <si>
    <t xml:space="preserve">2700  </t>
  </si>
  <si>
    <t xml:space="preserve">21:41:57:203     </t>
  </si>
  <si>
    <t xml:space="preserve">2701  </t>
  </si>
  <si>
    <t xml:space="preserve">21:41:57:209     </t>
  </si>
  <si>
    <t xml:space="preserve">2702  </t>
  </si>
  <si>
    <t xml:space="preserve">21:41:57:211     </t>
  </si>
  <si>
    <t xml:space="preserve">2703  </t>
  </si>
  <si>
    <t xml:space="preserve">21:41:57:216     </t>
  </si>
  <si>
    <t xml:space="preserve">2704  </t>
  </si>
  <si>
    <t xml:space="preserve">21:41:57:219     </t>
  </si>
  <si>
    <t xml:space="preserve">2705  </t>
  </si>
  <si>
    <t xml:space="preserve">21:41:57:223     </t>
  </si>
  <si>
    <t xml:space="preserve">2706  </t>
  </si>
  <si>
    <t xml:space="preserve">21:41:57:227     </t>
  </si>
  <si>
    <t xml:space="preserve">2707  </t>
  </si>
  <si>
    <t xml:space="preserve">21:41:57:230     </t>
  </si>
  <si>
    <t xml:space="preserve">2708  </t>
  </si>
  <si>
    <t xml:space="preserve">21:41:57:236     </t>
  </si>
  <si>
    <t xml:space="preserve">2709  </t>
  </si>
  <si>
    <t xml:space="preserve">21:41:57:239     </t>
  </si>
  <si>
    <t xml:space="preserve">2710  </t>
  </si>
  <si>
    <t xml:space="preserve">21:41:57:241     </t>
  </si>
  <si>
    <t xml:space="preserve">2711  </t>
  </si>
  <si>
    <t xml:space="preserve">21:41:57:247     </t>
  </si>
  <si>
    <t xml:space="preserve">2712  </t>
  </si>
  <si>
    <t xml:space="preserve">21:41:57:249     </t>
  </si>
  <si>
    <t xml:space="preserve">2713  </t>
  </si>
  <si>
    <t xml:space="preserve">21:41:57:256     </t>
  </si>
  <si>
    <t xml:space="preserve">2714  </t>
  </si>
  <si>
    <t xml:space="preserve">21:41:57:259     </t>
  </si>
  <si>
    <t xml:space="preserve">2715  </t>
  </si>
  <si>
    <t xml:space="preserve">21:41:57:262     </t>
  </si>
  <si>
    <t xml:space="preserve">2716  </t>
  </si>
  <si>
    <t xml:space="preserve">21:41:57:267     </t>
  </si>
  <si>
    <t xml:space="preserve">2717  </t>
  </si>
  <si>
    <t xml:space="preserve">21:41:57:270     </t>
  </si>
  <si>
    <t xml:space="preserve">2718  </t>
  </si>
  <si>
    <t xml:space="preserve">21:41:57:276     </t>
  </si>
  <si>
    <t xml:space="preserve">2719  </t>
  </si>
  <si>
    <t xml:space="preserve">21:41:57:279     </t>
  </si>
  <si>
    <t xml:space="preserve">2720  </t>
  </si>
  <si>
    <t xml:space="preserve">21:41:57:282     </t>
  </si>
  <si>
    <t xml:space="preserve">2721  </t>
  </si>
  <si>
    <t xml:space="preserve">21:41:57:287     </t>
  </si>
  <si>
    <t xml:space="preserve">2722  </t>
  </si>
  <si>
    <t xml:space="preserve">21:41:57:290     </t>
  </si>
  <si>
    <t xml:space="preserve">2723  </t>
  </si>
  <si>
    <t xml:space="preserve">21:41:57:296     </t>
  </si>
  <si>
    <t xml:space="preserve">2724  </t>
  </si>
  <si>
    <t xml:space="preserve">21:41:57:299     </t>
  </si>
  <si>
    <t xml:space="preserve">2725  </t>
  </si>
  <si>
    <t xml:space="preserve">21:41:57:303     </t>
  </si>
  <si>
    <t xml:space="preserve">2726  </t>
  </si>
  <si>
    <t xml:space="preserve">21:41:57:307     </t>
  </si>
  <si>
    <t xml:space="preserve">2727  </t>
  </si>
  <si>
    <t xml:space="preserve">21:41:57:310     </t>
  </si>
  <si>
    <t xml:space="preserve">2728  </t>
  </si>
  <si>
    <t xml:space="preserve">21:41:57:316     </t>
  </si>
  <si>
    <t xml:space="preserve">2729  </t>
  </si>
  <si>
    <t xml:space="preserve">21:41:57:319     </t>
  </si>
  <si>
    <t xml:space="preserve">2730  </t>
  </si>
  <si>
    <t xml:space="preserve">21:41:57:322     </t>
  </si>
  <si>
    <t xml:space="preserve">2731  </t>
  </si>
  <si>
    <t xml:space="preserve">21:41:57:327     </t>
  </si>
  <si>
    <t xml:space="preserve">2732  </t>
  </si>
  <si>
    <t xml:space="preserve">21:41:57:330     </t>
  </si>
  <si>
    <t xml:space="preserve">2733  </t>
  </si>
  <si>
    <t xml:space="preserve">21:41:57:336     </t>
  </si>
  <si>
    <t xml:space="preserve">2734  </t>
  </si>
  <si>
    <t xml:space="preserve">21:41:57:339     </t>
  </si>
  <si>
    <t xml:space="preserve">2735  </t>
  </si>
  <si>
    <t xml:space="preserve">21:41:57:341     </t>
  </si>
  <si>
    <t xml:space="preserve">2736  </t>
  </si>
  <si>
    <t xml:space="preserve">21:41:57:347     </t>
  </si>
  <si>
    <t xml:space="preserve">2737  </t>
  </si>
  <si>
    <t xml:space="preserve">21:41:57:350     </t>
  </si>
  <si>
    <t xml:space="preserve">2738  </t>
  </si>
  <si>
    <t xml:space="preserve">21:41:57:356     </t>
  </si>
  <si>
    <t xml:space="preserve">2739  </t>
  </si>
  <si>
    <t xml:space="preserve">21:41:57:359     </t>
  </si>
  <si>
    <t xml:space="preserve">2740  </t>
  </si>
  <si>
    <t xml:space="preserve">21:41:57:362     </t>
  </si>
  <si>
    <t xml:space="preserve">2741  </t>
  </si>
  <si>
    <t xml:space="preserve">21:41:57:367     </t>
  </si>
  <si>
    <t xml:space="preserve">2742  </t>
  </si>
  <si>
    <t xml:space="preserve">21:41:57:369     </t>
  </si>
  <si>
    <t xml:space="preserve">2743  </t>
  </si>
  <si>
    <t xml:space="preserve">21:41:57:376     </t>
  </si>
  <si>
    <t xml:space="preserve">2744  </t>
  </si>
  <si>
    <t xml:space="preserve">21:41:57:379     </t>
  </si>
  <si>
    <t xml:space="preserve">2745  </t>
  </si>
  <si>
    <t xml:space="preserve">21:41:57:382     </t>
  </si>
  <si>
    <t xml:space="preserve">2746  </t>
  </si>
  <si>
    <t xml:space="preserve">21:41:57:387     </t>
  </si>
  <si>
    <t xml:space="preserve">2747  </t>
  </si>
  <si>
    <t xml:space="preserve">21:41:57:390     </t>
  </si>
  <si>
    <t xml:space="preserve">2748  </t>
  </si>
  <si>
    <t xml:space="preserve">21:41:57:397     </t>
  </si>
  <si>
    <t xml:space="preserve">2749  </t>
  </si>
  <si>
    <t xml:space="preserve">21:41:57:399     </t>
  </si>
  <si>
    <t xml:space="preserve">2750  </t>
  </si>
  <si>
    <t xml:space="preserve">21:41:57:402     </t>
  </si>
  <si>
    <t xml:space="preserve">2751  </t>
  </si>
  <si>
    <t xml:space="preserve">21:41:57:408     </t>
  </si>
  <si>
    <t xml:space="preserve">2752  </t>
  </si>
  <si>
    <t xml:space="preserve">21:41:57:411     </t>
  </si>
  <si>
    <t xml:space="preserve">2753  </t>
  </si>
  <si>
    <t xml:space="preserve">21:41:57:416     </t>
  </si>
  <si>
    <t xml:space="preserve">2754  </t>
  </si>
  <si>
    <t xml:space="preserve">21:41:57:419     </t>
  </si>
  <si>
    <t xml:space="preserve">2755  </t>
  </si>
  <si>
    <t xml:space="preserve">21:41:57:422     </t>
  </si>
  <si>
    <t xml:space="preserve">2756  </t>
  </si>
  <si>
    <t xml:space="preserve">21:41:57:427     </t>
  </si>
  <si>
    <t xml:space="preserve">2757  </t>
  </si>
  <si>
    <t xml:space="preserve">21:41:57:430     </t>
  </si>
  <si>
    <t xml:space="preserve">2758  </t>
  </si>
  <si>
    <t xml:space="preserve">21:41:57:436     </t>
  </si>
  <si>
    <t xml:space="preserve">2759  </t>
  </si>
  <si>
    <t xml:space="preserve">21:41:57:439     </t>
  </si>
  <si>
    <t xml:space="preserve">2760  </t>
  </si>
  <si>
    <t xml:space="preserve">21:41:57:442     </t>
  </si>
  <si>
    <t xml:space="preserve">2761  </t>
  </si>
  <si>
    <t xml:space="preserve">21:41:57:447     </t>
  </si>
  <si>
    <t xml:space="preserve">2762  </t>
  </si>
  <si>
    <t xml:space="preserve">21:41:57:450     </t>
  </si>
  <si>
    <t xml:space="preserve">2763  </t>
  </si>
  <si>
    <t xml:space="preserve">21:41:57:456     </t>
  </si>
  <si>
    <t xml:space="preserve">2764  </t>
  </si>
  <si>
    <t xml:space="preserve">21:41:57:458     </t>
  </si>
  <si>
    <t xml:space="preserve">2765  </t>
  </si>
  <si>
    <t xml:space="preserve">21:41:57:462     </t>
  </si>
  <si>
    <t xml:space="preserve">2766  </t>
  </si>
  <si>
    <t xml:space="preserve">21:41:57:467     </t>
  </si>
  <si>
    <t xml:space="preserve">2767  </t>
  </si>
  <si>
    <t xml:space="preserve">21:41:57:471     </t>
  </si>
  <si>
    <t xml:space="preserve">2768  </t>
  </si>
  <si>
    <t xml:space="preserve">21:41:57:476     </t>
  </si>
  <si>
    <t xml:space="preserve">2769  </t>
  </si>
  <si>
    <t xml:space="preserve">21:41:57:478     </t>
  </si>
  <si>
    <t xml:space="preserve">2770  </t>
  </si>
  <si>
    <t xml:space="preserve">21:41:57:481     </t>
  </si>
  <si>
    <t xml:space="preserve">2771  </t>
  </si>
  <si>
    <t xml:space="preserve">21:41:57:487     </t>
  </si>
  <si>
    <t xml:space="preserve">2772  </t>
  </si>
  <si>
    <t xml:space="preserve">21:41:57:491     </t>
  </si>
  <si>
    <t xml:space="preserve">2773  </t>
  </si>
  <si>
    <t xml:space="preserve">21:41:57:496     </t>
  </si>
  <si>
    <t xml:space="preserve">2774  </t>
  </si>
  <si>
    <t xml:space="preserve">21:41:57:498     </t>
  </si>
  <si>
    <t xml:space="preserve">2775  </t>
  </si>
  <si>
    <t xml:space="preserve">21:41:57:501     </t>
  </si>
  <si>
    <t xml:space="preserve">2776  </t>
  </si>
  <si>
    <t xml:space="preserve">21:41:57:507     </t>
  </si>
  <si>
    <t xml:space="preserve">2777  </t>
  </si>
  <si>
    <t xml:space="preserve">21:41:57:510     </t>
  </si>
  <si>
    <t xml:space="preserve">2778  </t>
  </si>
  <si>
    <t xml:space="preserve">21:41:57:516     </t>
  </si>
  <si>
    <t xml:space="preserve">2779  </t>
  </si>
  <si>
    <t xml:space="preserve">21:41:57:519     </t>
  </si>
  <si>
    <t xml:space="preserve">2780  </t>
  </si>
  <si>
    <t xml:space="preserve">21:41:57:521     </t>
  </si>
  <si>
    <t xml:space="preserve">2781  </t>
  </si>
  <si>
    <t xml:space="preserve">21:41:57:527     </t>
  </si>
  <si>
    <t xml:space="preserve">2782  </t>
  </si>
  <si>
    <t xml:space="preserve">21:41:57:530     </t>
  </si>
  <si>
    <t xml:space="preserve">2783  </t>
  </si>
  <si>
    <t xml:space="preserve">21:41:57:536     </t>
  </si>
  <si>
    <t xml:space="preserve">2784  </t>
  </si>
  <si>
    <t xml:space="preserve">21:41:57:539     </t>
  </si>
  <si>
    <t xml:space="preserve">2785  </t>
  </si>
  <si>
    <t xml:space="preserve">21:41:57:542     </t>
  </si>
  <si>
    <t xml:space="preserve">2786  </t>
  </si>
  <si>
    <t xml:space="preserve">21:41:57:547     </t>
  </si>
  <si>
    <t xml:space="preserve">2787  </t>
  </si>
  <si>
    <t xml:space="preserve">21:41:57:550     </t>
  </si>
  <si>
    <t xml:space="preserve">2788  </t>
  </si>
  <si>
    <t xml:space="preserve">21:41:57:556     </t>
  </si>
  <si>
    <t xml:space="preserve">2789  </t>
  </si>
  <si>
    <t xml:space="preserve">21:41:57:559     </t>
  </si>
  <si>
    <t xml:space="preserve">2790  </t>
  </si>
  <si>
    <t xml:space="preserve">21:41:57:562     </t>
  </si>
  <si>
    <t xml:space="preserve">2791  </t>
  </si>
  <si>
    <t xml:space="preserve">21:41:57:567     </t>
  </si>
  <si>
    <t xml:space="preserve">2792  </t>
  </si>
  <si>
    <t xml:space="preserve">21:41:57:570     </t>
  </si>
  <si>
    <t xml:space="preserve">2793  </t>
  </si>
  <si>
    <t xml:space="preserve">21:41:57:576     </t>
  </si>
  <si>
    <t xml:space="preserve">2794  </t>
  </si>
  <si>
    <t xml:space="preserve">21:41:57:579     </t>
  </si>
  <si>
    <t xml:space="preserve">2795  </t>
  </si>
  <si>
    <t xml:space="preserve">21:41:57:582     </t>
  </si>
  <si>
    <t xml:space="preserve">2796  </t>
  </si>
  <si>
    <t xml:space="preserve">21:41:57:587     </t>
  </si>
  <si>
    <t xml:space="preserve">2797  </t>
  </si>
  <si>
    <t xml:space="preserve">21:41:57:590     </t>
  </si>
  <si>
    <t xml:space="preserve">2798  </t>
  </si>
  <si>
    <t xml:space="preserve">21:41:57:596     </t>
  </si>
  <si>
    <t xml:space="preserve">2799  </t>
  </si>
  <si>
    <t xml:space="preserve">21:41:57:599     </t>
  </si>
  <si>
    <t xml:space="preserve">2800  </t>
  </si>
  <si>
    <t xml:space="preserve">21:41:57:602     </t>
  </si>
  <si>
    <t xml:space="preserve">2801  </t>
  </si>
  <si>
    <t xml:space="preserve">21:41:57:607     </t>
  </si>
  <si>
    <t xml:space="preserve">2802  </t>
  </si>
  <si>
    <t xml:space="preserve">21:41:57:610     </t>
  </si>
  <si>
    <t xml:space="preserve">2803  </t>
  </si>
  <si>
    <t xml:space="preserve">21:41:57:616     </t>
  </si>
  <si>
    <t xml:space="preserve">2804  </t>
  </si>
  <si>
    <t xml:space="preserve">21:41:57:619     </t>
  </si>
  <si>
    <t xml:space="preserve">2805  </t>
  </si>
  <si>
    <t xml:space="preserve">21:41:57:623     </t>
  </si>
  <si>
    <t xml:space="preserve">2806  </t>
  </si>
  <si>
    <t xml:space="preserve">21:41:57:627     </t>
  </si>
  <si>
    <t xml:space="preserve">2807  </t>
  </si>
  <si>
    <t xml:space="preserve">21:41:57:630     </t>
  </si>
  <si>
    <t xml:space="preserve">2808  </t>
  </si>
  <si>
    <t xml:space="preserve">21:41:57:636     </t>
  </si>
  <si>
    <t xml:space="preserve">2809  </t>
  </si>
  <si>
    <t xml:space="preserve">21:41:57:639     </t>
  </si>
  <si>
    <t xml:space="preserve">2810  </t>
  </si>
  <si>
    <t xml:space="preserve">21:41:57:643     </t>
  </si>
  <si>
    <t xml:space="preserve">2811  </t>
  </si>
  <si>
    <t xml:space="preserve">21:41:57:647     </t>
  </si>
  <si>
    <t xml:space="preserve">2812  </t>
  </si>
  <si>
    <t xml:space="preserve">21:41:57:650     </t>
  </si>
  <si>
    <t xml:space="preserve">2813  </t>
  </si>
  <si>
    <t xml:space="preserve">21:41:57:656     </t>
  </si>
  <si>
    <t xml:space="preserve">2814  </t>
  </si>
  <si>
    <t xml:space="preserve">21:41:57:659     </t>
  </si>
  <si>
    <t xml:space="preserve">2815  </t>
  </si>
  <si>
    <t xml:space="preserve">21:41:57:663     </t>
  </si>
  <si>
    <t xml:space="preserve">2816  </t>
  </si>
  <si>
    <t xml:space="preserve">21:41:57:667     </t>
  </si>
  <si>
    <t xml:space="preserve">2817  </t>
  </si>
  <si>
    <t xml:space="preserve">21:41:57:672     </t>
  </si>
  <si>
    <t xml:space="preserve">2818  </t>
  </si>
  <si>
    <t xml:space="preserve">21:41:57:677     </t>
  </si>
  <si>
    <t xml:space="preserve">2819  </t>
  </si>
  <si>
    <t xml:space="preserve">21:41:57:680     </t>
  </si>
  <si>
    <t xml:space="preserve">2820  </t>
  </si>
  <si>
    <t xml:space="preserve">21:41:57:683     </t>
  </si>
  <si>
    <t xml:space="preserve">2821  </t>
  </si>
  <si>
    <t xml:space="preserve">21:41:57:687     </t>
  </si>
  <si>
    <t xml:space="preserve">2822  </t>
  </si>
  <si>
    <t xml:space="preserve">21:41:57:691     </t>
  </si>
  <si>
    <t xml:space="preserve">2823  </t>
  </si>
  <si>
    <t xml:space="preserve">21:41:57:696     </t>
  </si>
  <si>
    <t xml:space="preserve">2824  </t>
  </si>
  <si>
    <t xml:space="preserve">21:41:57:700     </t>
  </si>
  <si>
    <t xml:space="preserve">2825  </t>
  </si>
  <si>
    <t xml:space="preserve">21:41:57:702     </t>
  </si>
  <si>
    <t xml:space="preserve">2826  </t>
  </si>
  <si>
    <t xml:space="preserve">21:41:57:707     </t>
  </si>
  <si>
    <t xml:space="preserve">2827  </t>
  </si>
  <si>
    <t xml:space="preserve">21:41:57:710     </t>
  </si>
  <si>
    <t xml:space="preserve">2828  </t>
  </si>
  <si>
    <t xml:space="preserve">21:41:57:716     </t>
  </si>
  <si>
    <t xml:space="preserve">2829  </t>
  </si>
  <si>
    <t xml:space="preserve">21:41:57:719     </t>
  </si>
  <si>
    <t xml:space="preserve">2830  </t>
  </si>
  <si>
    <t xml:space="preserve">21:41:57:722     </t>
  </si>
  <si>
    <t xml:space="preserve">2831  </t>
  </si>
  <si>
    <t xml:space="preserve">21:41:57:727     </t>
  </si>
  <si>
    <t xml:space="preserve">2832  </t>
  </si>
  <si>
    <t xml:space="preserve">21:41:57:730     </t>
  </si>
  <si>
    <t xml:space="preserve">2833  </t>
  </si>
  <si>
    <t xml:space="preserve">21:41:57:736     </t>
  </si>
  <si>
    <t xml:space="preserve">2834  </t>
  </si>
  <si>
    <t xml:space="preserve">21:41:57:739     </t>
  </si>
  <si>
    <t xml:space="preserve">2835  </t>
  </si>
  <si>
    <t xml:space="preserve">21:41:57:742     </t>
  </si>
  <si>
    <t xml:space="preserve">2836  </t>
  </si>
  <si>
    <t xml:space="preserve">21:41:57:748     </t>
  </si>
  <si>
    <t xml:space="preserve">2837  </t>
  </si>
  <si>
    <t xml:space="preserve">21:41:57:750     </t>
  </si>
  <si>
    <t xml:space="preserve">2838  </t>
  </si>
  <si>
    <t xml:space="preserve">21:41:57:756     </t>
  </si>
  <si>
    <t xml:space="preserve">2839  </t>
  </si>
  <si>
    <t xml:space="preserve">21:41:57:759     </t>
  </si>
  <si>
    <t xml:space="preserve">2840  </t>
  </si>
  <si>
    <t xml:space="preserve">21:41:57:762     </t>
  </si>
  <si>
    <t xml:space="preserve">2841  </t>
  </si>
  <si>
    <t xml:space="preserve">21:41:57:767     </t>
  </si>
  <si>
    <t xml:space="preserve">2842  </t>
  </si>
  <si>
    <t xml:space="preserve">21:41:57:769     </t>
  </si>
  <si>
    <t xml:space="preserve">2843  </t>
  </si>
  <si>
    <t xml:space="preserve">21:41:57:776     </t>
  </si>
  <si>
    <t xml:space="preserve">2844  </t>
  </si>
  <si>
    <t xml:space="preserve">21:41:57:779     </t>
  </si>
  <si>
    <t xml:space="preserve">2845  </t>
  </si>
  <si>
    <t xml:space="preserve">21:41:57:781     </t>
  </si>
  <si>
    <t xml:space="preserve">2846  </t>
  </si>
  <si>
    <t xml:space="preserve">21:41:57:787     </t>
  </si>
  <si>
    <t xml:space="preserve">2847  </t>
  </si>
  <si>
    <t xml:space="preserve">21:41:57:789     </t>
  </si>
  <si>
    <t xml:space="preserve">2848  </t>
  </si>
  <si>
    <t xml:space="preserve">21:41:57:796     </t>
  </si>
  <si>
    <t xml:space="preserve">2849  </t>
  </si>
  <si>
    <t xml:space="preserve">21:41:57:800     </t>
  </si>
  <si>
    <t xml:space="preserve">2850  </t>
  </si>
  <si>
    <t xml:space="preserve">21:41:57:803     </t>
  </si>
  <si>
    <t xml:space="preserve">2851  </t>
  </si>
  <si>
    <t xml:space="preserve">21:41:57:807     </t>
  </si>
  <si>
    <t xml:space="preserve">2852  </t>
  </si>
  <si>
    <t xml:space="preserve">21:41:57:810     </t>
  </si>
  <si>
    <t xml:space="preserve">2853  </t>
  </si>
  <si>
    <t xml:space="preserve">21:41:57:816     </t>
  </si>
  <si>
    <t xml:space="preserve">2854  </t>
  </si>
  <si>
    <t xml:space="preserve">21:41:57:819     </t>
  </si>
  <si>
    <t xml:space="preserve">2855  </t>
  </si>
  <si>
    <t xml:space="preserve">21:41:57:823     </t>
  </si>
  <si>
    <t xml:space="preserve">2856  </t>
  </si>
  <si>
    <t xml:space="preserve">21:41:57:827     </t>
  </si>
  <si>
    <t xml:space="preserve">2857  </t>
  </si>
  <si>
    <t xml:space="preserve">21:41:57:830     </t>
  </si>
  <si>
    <t xml:space="preserve">2858  </t>
  </si>
  <si>
    <t xml:space="preserve">21:41:57:836     </t>
  </si>
  <si>
    <t xml:space="preserve">2859  </t>
  </si>
  <si>
    <t xml:space="preserve">21:41:57:839     </t>
  </si>
  <si>
    <t xml:space="preserve">2860  </t>
  </si>
  <si>
    <t xml:space="preserve">21:41:57:841     </t>
  </si>
  <si>
    <t xml:space="preserve">2861  </t>
  </si>
  <si>
    <t xml:space="preserve">21:41:57:848     </t>
  </si>
  <si>
    <t xml:space="preserve">2862  </t>
  </si>
  <si>
    <t xml:space="preserve">21:41:57:849     </t>
  </si>
  <si>
    <t xml:space="preserve">2863  </t>
  </si>
  <si>
    <t xml:space="preserve">21:41:57:856     </t>
  </si>
  <si>
    <t xml:space="preserve">2864  </t>
  </si>
  <si>
    <t xml:space="preserve">21:41:57:858     </t>
  </si>
  <si>
    <t xml:space="preserve">2865  </t>
  </si>
  <si>
    <t xml:space="preserve">21:41:57:862     </t>
  </si>
  <si>
    <t xml:space="preserve">2866  </t>
  </si>
  <si>
    <t xml:space="preserve">21:41:57:868     </t>
  </si>
  <si>
    <t xml:space="preserve">2867  </t>
  </si>
  <si>
    <t xml:space="preserve">21:41:57:871     </t>
  </si>
  <si>
    <t xml:space="preserve">2868  </t>
  </si>
  <si>
    <t xml:space="preserve">21:41:57:876     </t>
  </si>
  <si>
    <t xml:space="preserve">2869  </t>
  </si>
  <si>
    <t xml:space="preserve">21:41:57:879     </t>
  </si>
  <si>
    <t xml:space="preserve">2870  </t>
  </si>
  <si>
    <t xml:space="preserve">21:41:57:882     </t>
  </si>
  <si>
    <t xml:space="preserve">2871  </t>
  </si>
  <si>
    <t xml:space="preserve">21:41:57:887     </t>
  </si>
  <si>
    <t xml:space="preserve">2872  </t>
  </si>
  <si>
    <t xml:space="preserve">21:41:57:890     </t>
  </si>
  <si>
    <t xml:space="preserve">2873  </t>
  </si>
  <si>
    <t xml:space="preserve">21:41:57:896     </t>
  </si>
  <si>
    <t xml:space="preserve">2874  </t>
  </si>
  <si>
    <t xml:space="preserve">21:41:57:899     </t>
  </si>
  <si>
    <t xml:space="preserve">2875  </t>
  </si>
  <si>
    <t xml:space="preserve">21:41:57:902     </t>
  </si>
  <si>
    <t xml:space="preserve">2876  </t>
  </si>
  <si>
    <t xml:space="preserve">21:41:57:907     </t>
  </si>
  <si>
    <t xml:space="preserve">2877  </t>
  </si>
  <si>
    <t xml:space="preserve">21:41:57:911     </t>
  </si>
  <si>
    <t xml:space="preserve">2878  </t>
  </si>
  <si>
    <t xml:space="preserve">21:41:57:916     </t>
  </si>
  <si>
    <t xml:space="preserve">2879  </t>
  </si>
  <si>
    <t xml:space="preserve">21:41:57:919     </t>
  </si>
  <si>
    <t xml:space="preserve">2880  </t>
  </si>
  <si>
    <t xml:space="preserve">21:41:57:922     </t>
  </si>
  <si>
    <t xml:space="preserve">2881  </t>
  </si>
  <si>
    <t xml:space="preserve">21:41:57:927     </t>
  </si>
  <si>
    <t xml:space="preserve">2882  </t>
  </si>
  <si>
    <t xml:space="preserve">21:41:57:933     </t>
  </si>
  <si>
    <t xml:space="preserve">2883  </t>
  </si>
  <si>
    <t xml:space="preserve">21:41:57:936     </t>
  </si>
  <si>
    <t xml:space="preserve">2884  </t>
  </si>
  <si>
    <t xml:space="preserve">21:41:57:939     </t>
  </si>
  <si>
    <t xml:space="preserve">2885  </t>
  </si>
  <si>
    <t xml:space="preserve">21:41:57:942     </t>
  </si>
  <si>
    <t xml:space="preserve">2886  </t>
  </si>
  <si>
    <t xml:space="preserve">21:41:57:947     </t>
  </si>
  <si>
    <t xml:space="preserve">2887  </t>
  </si>
  <si>
    <t xml:space="preserve">21:41:57:950     </t>
  </si>
  <si>
    <t xml:space="preserve">2888  </t>
  </si>
  <si>
    <t xml:space="preserve">21:41:57:956     </t>
  </si>
  <si>
    <t xml:space="preserve">2889  </t>
  </si>
  <si>
    <t xml:space="preserve">21:41:57:959     </t>
  </si>
  <si>
    <t xml:space="preserve">2890  </t>
  </si>
  <si>
    <t xml:space="preserve">21:41:57:962     </t>
  </si>
  <si>
    <t xml:space="preserve">2891  </t>
  </si>
  <si>
    <t xml:space="preserve">21:41:57:967     </t>
  </si>
  <si>
    <t xml:space="preserve">2892  </t>
  </si>
  <si>
    <t xml:space="preserve">21:41:57:970     </t>
  </si>
  <si>
    <t xml:space="preserve">2893  </t>
  </si>
  <si>
    <t xml:space="preserve">21:41:57:976     </t>
  </si>
  <si>
    <t xml:space="preserve">2894  </t>
  </si>
  <si>
    <t xml:space="preserve">21:41:57:979     </t>
  </si>
  <si>
    <t xml:space="preserve">2895  </t>
  </si>
  <si>
    <t xml:space="preserve">21:41:57:982     </t>
  </si>
  <si>
    <t xml:space="preserve">2896  </t>
  </si>
  <si>
    <t xml:space="preserve">21:41:57:987     </t>
  </si>
  <si>
    <t xml:space="preserve">2897  </t>
  </si>
  <si>
    <t xml:space="preserve">21:41:57:990     </t>
  </si>
  <si>
    <t xml:space="preserve">2898  </t>
  </si>
  <si>
    <t xml:space="preserve">21:41:57:996     </t>
  </si>
  <si>
    <t xml:space="preserve">2899  </t>
  </si>
  <si>
    <t xml:space="preserve">21:41:57:999     </t>
  </si>
  <si>
    <t xml:space="preserve">2900  </t>
  </si>
  <si>
    <t xml:space="preserve">21:41:58:001     </t>
  </si>
  <si>
    <t xml:space="preserve">2901  </t>
  </si>
  <si>
    <t xml:space="preserve">21:41:58:007     </t>
  </si>
  <si>
    <t xml:space="preserve">2902  </t>
  </si>
  <si>
    <t xml:space="preserve">21:41:58:012     </t>
  </si>
  <si>
    <t xml:space="preserve">2903  </t>
  </si>
  <si>
    <t xml:space="preserve">21:41:58:016     </t>
  </si>
  <si>
    <t xml:space="preserve">2904  </t>
  </si>
  <si>
    <t xml:space="preserve">21:41:58:019     </t>
  </si>
  <si>
    <t xml:space="preserve">2905  </t>
  </si>
  <si>
    <t xml:space="preserve">21:41:58:022     </t>
  </si>
  <si>
    <t xml:space="preserve">2906  </t>
  </si>
  <si>
    <t xml:space="preserve">21:41:58:027     </t>
  </si>
  <si>
    <t xml:space="preserve">2907  </t>
  </si>
  <si>
    <t xml:space="preserve">21:41:58:030     </t>
  </si>
  <si>
    <t xml:space="preserve">2908  </t>
  </si>
  <si>
    <t xml:space="preserve">21:41:58:036     </t>
  </si>
  <si>
    <t xml:space="preserve">2909  </t>
  </si>
  <si>
    <t xml:space="preserve">21:41:58:039     </t>
  </si>
  <si>
    <t xml:space="preserve">2910  </t>
  </si>
  <si>
    <t xml:space="preserve">21:41:58:041     </t>
  </si>
  <si>
    <t xml:space="preserve">2911  </t>
  </si>
  <si>
    <t xml:space="preserve">21:41:58:047     </t>
  </si>
  <si>
    <t xml:space="preserve">2912  </t>
  </si>
  <si>
    <t xml:space="preserve">21:41:58:050     </t>
  </si>
  <si>
    <t xml:space="preserve">2913  </t>
  </si>
  <si>
    <t xml:space="preserve">21:41:58:056     </t>
  </si>
  <si>
    <t xml:space="preserve">2914  </t>
  </si>
  <si>
    <t xml:space="preserve">21:41:58:059     </t>
  </si>
  <si>
    <t xml:space="preserve">2915  </t>
  </si>
  <si>
    <t xml:space="preserve">21:41:58:062     </t>
  </si>
  <si>
    <t xml:space="preserve">2916  </t>
  </si>
  <si>
    <t xml:space="preserve">21:41:58:067     </t>
  </si>
  <si>
    <t xml:space="preserve">2917  </t>
  </si>
  <si>
    <t xml:space="preserve">21:41:58:069     </t>
  </si>
  <si>
    <t xml:space="preserve">2918  </t>
  </si>
  <si>
    <t xml:space="preserve">21:41:58:076     </t>
  </si>
  <si>
    <t xml:space="preserve">2919  </t>
  </si>
  <si>
    <t xml:space="preserve">21:41:58:079     </t>
  </si>
  <si>
    <t xml:space="preserve">2920  </t>
  </si>
  <si>
    <t xml:space="preserve">21:41:58:082     </t>
  </si>
  <si>
    <t xml:space="preserve">2921  </t>
  </si>
  <si>
    <t xml:space="preserve">21:41:58:088     </t>
  </si>
  <si>
    <t xml:space="preserve">2922  </t>
  </si>
  <si>
    <t xml:space="preserve">21:41:58:091     </t>
  </si>
  <si>
    <t xml:space="preserve">2923  </t>
  </si>
  <si>
    <t xml:space="preserve">21:41:58:096     </t>
  </si>
  <si>
    <t xml:space="preserve">2924  </t>
  </si>
  <si>
    <t xml:space="preserve">21:41:58:099     </t>
  </si>
  <si>
    <t xml:space="preserve">2925  </t>
  </si>
  <si>
    <t xml:space="preserve">21:41:58:101     </t>
  </si>
  <si>
    <t xml:space="preserve">2926  </t>
  </si>
  <si>
    <t xml:space="preserve">21:41:58:107     </t>
  </si>
  <si>
    <t xml:space="preserve">2927  </t>
  </si>
  <si>
    <t xml:space="preserve">21:41:58:110     </t>
  </si>
  <si>
    <t xml:space="preserve">2928  </t>
  </si>
  <si>
    <t xml:space="preserve">21:41:58:117     </t>
  </si>
  <si>
    <t xml:space="preserve">2929  </t>
  </si>
  <si>
    <t xml:space="preserve">21:41:58:121     </t>
  </si>
  <si>
    <t xml:space="preserve">2930  </t>
  </si>
  <si>
    <t xml:space="preserve">21:41:58:124     </t>
  </si>
  <si>
    <t xml:space="preserve">2931  </t>
  </si>
  <si>
    <t xml:space="preserve">21:41:58:127     </t>
  </si>
  <si>
    <t xml:space="preserve">2932  </t>
  </si>
  <si>
    <t xml:space="preserve">21:41:58:131     </t>
  </si>
  <si>
    <t xml:space="preserve">2933  </t>
  </si>
  <si>
    <t xml:space="preserve">21:41:58:136     </t>
  </si>
  <si>
    <t xml:space="preserve">2934  </t>
  </si>
  <si>
    <t xml:space="preserve">21:41:58:139     </t>
  </si>
  <si>
    <t xml:space="preserve">2935  </t>
  </si>
  <si>
    <t xml:space="preserve">21:41:58:142     </t>
  </si>
  <si>
    <t xml:space="preserve">2936  </t>
  </si>
  <si>
    <t xml:space="preserve">21:41:58:147     </t>
  </si>
  <si>
    <t xml:space="preserve">2937  </t>
  </si>
  <si>
    <t xml:space="preserve">21:41:58:150     </t>
  </si>
  <si>
    <t xml:space="preserve">2938  </t>
  </si>
  <si>
    <t xml:space="preserve">21:41:58:156     </t>
  </si>
  <si>
    <t xml:space="preserve">2939  </t>
  </si>
  <si>
    <t xml:space="preserve">21:41:58:159     </t>
  </si>
  <si>
    <t xml:space="preserve">2940  </t>
  </si>
  <si>
    <t xml:space="preserve">21:41:58:162     </t>
  </si>
  <si>
    <t xml:space="preserve">2941  </t>
  </si>
  <si>
    <t xml:space="preserve">21:41:58:167     </t>
  </si>
  <si>
    <t xml:space="preserve">2942  </t>
  </si>
  <si>
    <t xml:space="preserve">21:41:58:170     </t>
  </si>
  <si>
    <t xml:space="preserve">2943  </t>
  </si>
  <si>
    <t xml:space="preserve">21:41:58:178     </t>
  </si>
  <si>
    <t xml:space="preserve">2944  </t>
  </si>
  <si>
    <t xml:space="preserve">21:41:58:181     </t>
  </si>
  <si>
    <t xml:space="preserve">2945  </t>
  </si>
  <si>
    <t xml:space="preserve">21:41:58:184     </t>
  </si>
  <si>
    <t xml:space="preserve">2946  </t>
  </si>
  <si>
    <t xml:space="preserve">21:41:58:187     </t>
  </si>
  <si>
    <t xml:space="preserve">2947  </t>
  </si>
  <si>
    <t xml:space="preserve">21:41:58:190     </t>
  </si>
  <si>
    <t xml:space="preserve">2948  </t>
  </si>
  <si>
    <t xml:space="preserve">21:41:58:196     </t>
  </si>
  <si>
    <t xml:space="preserve">2949  </t>
  </si>
  <si>
    <t xml:space="preserve">21:41:58:199     </t>
  </si>
  <si>
    <t xml:space="preserve">2950  </t>
  </si>
  <si>
    <t xml:space="preserve">21:41:58:201     </t>
  </si>
  <si>
    <t xml:space="preserve">2951  </t>
  </si>
  <si>
    <t xml:space="preserve">21:41:58:207     </t>
  </si>
  <si>
    <t xml:space="preserve">2952  </t>
  </si>
  <si>
    <t xml:space="preserve">21:41:58:210     </t>
  </si>
  <si>
    <t xml:space="preserve">2953  </t>
  </si>
  <si>
    <t xml:space="preserve">21:41:58:216     </t>
  </si>
  <si>
    <t xml:space="preserve">2954  </t>
  </si>
  <si>
    <t xml:space="preserve">21:41:58:219     </t>
  </si>
  <si>
    <t xml:space="preserve">2955  </t>
  </si>
  <si>
    <t xml:space="preserve">21:41:58:223     </t>
  </si>
  <si>
    <t xml:space="preserve">2956  </t>
  </si>
  <si>
    <t xml:space="preserve">21:41:58:227     </t>
  </si>
  <si>
    <t xml:space="preserve">2957  </t>
  </si>
  <si>
    <t xml:space="preserve">21:41:58:230     </t>
  </si>
  <si>
    <t xml:space="preserve">2958  </t>
  </si>
  <si>
    <t xml:space="preserve">21:41:58:236     </t>
  </si>
  <si>
    <t xml:space="preserve">2959  </t>
  </si>
  <si>
    <t xml:space="preserve">21:41:58:239     </t>
  </si>
  <si>
    <t xml:space="preserve">2960  </t>
  </si>
  <si>
    <t xml:space="preserve">21:41:58:242     </t>
  </si>
  <si>
    <t xml:space="preserve">2961  </t>
  </si>
  <si>
    <t xml:space="preserve">21:41:58:247     </t>
  </si>
  <si>
    <t xml:space="preserve">2962  </t>
  </si>
  <si>
    <t xml:space="preserve">21:41:58:250     </t>
  </si>
  <si>
    <t xml:space="preserve">2963  </t>
  </si>
  <si>
    <t xml:space="preserve">21:41:58:256     </t>
  </si>
  <si>
    <t xml:space="preserve">2964  </t>
  </si>
  <si>
    <t xml:space="preserve">21:41:58:258     </t>
  </si>
  <si>
    <t xml:space="preserve">2965  </t>
  </si>
  <si>
    <t xml:space="preserve">21:41:58:262     </t>
  </si>
  <si>
    <t xml:space="preserve">2966  </t>
  </si>
  <si>
    <t xml:space="preserve">21:41:58:267     </t>
  </si>
  <si>
    <t xml:space="preserve">2967  </t>
  </si>
  <si>
    <t xml:space="preserve">21:41:58:272     </t>
  </si>
  <si>
    <t xml:space="preserve">2968  </t>
  </si>
  <si>
    <t xml:space="preserve">21:41:58:276     </t>
  </si>
  <si>
    <t xml:space="preserve">2969  </t>
  </si>
  <si>
    <t xml:space="preserve">21:41:58:278     </t>
  </si>
  <si>
    <t xml:space="preserve">2970  </t>
  </si>
  <si>
    <t xml:space="preserve">21:41:58:282     </t>
  </si>
  <si>
    <t xml:space="preserve">2971  </t>
  </si>
  <si>
    <t xml:space="preserve">21:41:58:287     </t>
  </si>
  <si>
    <t xml:space="preserve">2972  </t>
  </si>
  <si>
    <t xml:space="preserve">21:41:58:290     </t>
  </si>
  <si>
    <t xml:space="preserve">2973  </t>
  </si>
  <si>
    <t xml:space="preserve">21:41:58:296     </t>
  </si>
  <si>
    <t xml:space="preserve">2974  </t>
  </si>
  <si>
    <t xml:space="preserve">21:41:58:300     </t>
  </si>
  <si>
    <t xml:space="preserve">2975  </t>
  </si>
  <si>
    <t xml:space="preserve">21:41:58:302     </t>
  </si>
  <si>
    <t xml:space="preserve">2976  </t>
  </si>
  <si>
    <t xml:space="preserve">21:41:58:307     </t>
  </si>
  <si>
    <t xml:space="preserve">2977  </t>
  </si>
  <si>
    <t xml:space="preserve">21:41:58:311     </t>
  </si>
  <si>
    <t xml:space="preserve">2978  </t>
  </si>
  <si>
    <t xml:space="preserve">21:41:58:316     </t>
  </si>
  <si>
    <t xml:space="preserve">2979  </t>
  </si>
  <si>
    <t xml:space="preserve">21:41:58:319     </t>
  </si>
  <si>
    <t xml:space="preserve">2980  </t>
  </si>
  <si>
    <t xml:space="preserve">21:41:58:322     </t>
  </si>
  <si>
    <t xml:space="preserve">2981  </t>
  </si>
  <si>
    <t xml:space="preserve">21:41:58:327     </t>
  </si>
  <si>
    <t xml:space="preserve">2982  </t>
  </si>
  <si>
    <t xml:space="preserve">21:41:58:330     </t>
  </si>
  <si>
    <t xml:space="preserve">2983  </t>
  </si>
  <si>
    <t xml:space="preserve">21:41:58:337     </t>
  </si>
  <si>
    <t xml:space="preserve">2984  </t>
  </si>
  <si>
    <t xml:space="preserve">21:41:58:341     </t>
  </si>
  <si>
    <t xml:space="preserve">2985  </t>
  </si>
  <si>
    <t xml:space="preserve">21:41:58:344     </t>
  </si>
  <si>
    <t xml:space="preserve">2986  </t>
  </si>
  <si>
    <t xml:space="preserve">21:41:58:348     </t>
  </si>
  <si>
    <t xml:space="preserve">2987  </t>
  </si>
  <si>
    <t xml:space="preserve">21:41:58:352     </t>
  </si>
  <si>
    <t xml:space="preserve">2988  </t>
  </si>
  <si>
    <t xml:space="preserve">21:41:58:356     </t>
  </si>
  <si>
    <t xml:space="preserve">2989  </t>
  </si>
  <si>
    <t xml:space="preserve">21:41:58:360     </t>
  </si>
  <si>
    <t xml:space="preserve">2990  </t>
  </si>
  <si>
    <t xml:space="preserve">21:41:58:363     </t>
  </si>
  <si>
    <t xml:space="preserve">2991  </t>
  </si>
  <si>
    <t xml:space="preserve">21:41:58:367     </t>
  </si>
  <si>
    <t xml:space="preserve">2992  </t>
  </si>
  <si>
    <t xml:space="preserve">21:41:58:370     </t>
  </si>
  <si>
    <t xml:space="preserve">2993  </t>
  </si>
  <si>
    <t xml:space="preserve">21:41:58:376     </t>
  </si>
  <si>
    <t xml:space="preserve">2994  </t>
  </si>
  <si>
    <t xml:space="preserve">21:41:58:379     </t>
  </si>
  <si>
    <t xml:space="preserve">2995  </t>
  </si>
  <si>
    <t xml:space="preserve">21:41:58:382     </t>
  </si>
  <si>
    <t xml:space="preserve">2996  </t>
  </si>
  <si>
    <t xml:space="preserve">21:41:58:388     </t>
  </si>
  <si>
    <t xml:space="preserve">2997  </t>
  </si>
  <si>
    <t xml:space="preserve">21:41:58:390     </t>
  </si>
  <si>
    <t xml:space="preserve">2998  </t>
  </si>
  <si>
    <t xml:space="preserve">21:41:58:396     </t>
  </si>
  <si>
    <t xml:space="preserve">2999  </t>
  </si>
  <si>
    <t xml:space="preserve">21:41:58:399     </t>
  </si>
  <si>
    <t xml:space="preserve">3000  </t>
  </si>
  <si>
    <t xml:space="preserve">21:41:58:401     </t>
  </si>
  <si>
    <t xml:space="preserve">3001  </t>
  </si>
  <si>
    <t xml:space="preserve">21:41:58:407     </t>
  </si>
  <si>
    <t xml:space="preserve">3002  </t>
  </si>
  <si>
    <t xml:space="preserve">21:41:58:410     </t>
  </si>
  <si>
    <t xml:space="preserve">3003  </t>
  </si>
  <si>
    <t xml:space="preserve">21:41:58:416     </t>
  </si>
  <si>
    <t xml:space="preserve">3004  </t>
  </si>
  <si>
    <t xml:space="preserve">21:41:58:420     </t>
  </si>
  <si>
    <t xml:space="preserve">3005  </t>
  </si>
  <si>
    <t xml:space="preserve">21:41:58:423     </t>
  </si>
  <si>
    <t xml:space="preserve">3006  </t>
  </si>
  <si>
    <t xml:space="preserve">21:41:58:427     </t>
  </si>
  <si>
    <t xml:space="preserve">3007  </t>
  </si>
  <si>
    <t xml:space="preserve">21:41:58:431     </t>
  </si>
  <si>
    <t xml:space="preserve">3008  </t>
  </si>
  <si>
    <t xml:space="preserve">21:41:58:436     </t>
  </si>
  <si>
    <t xml:space="preserve">3009  </t>
  </si>
  <si>
    <t xml:space="preserve">21:41:58:439     </t>
  </si>
  <si>
    <t xml:space="preserve">3010  </t>
  </si>
  <si>
    <t xml:space="preserve">21:41:58:442     </t>
  </si>
  <si>
    <t xml:space="preserve">3011  </t>
  </si>
  <si>
    <t xml:space="preserve">21:41:58:447     </t>
  </si>
  <si>
    <t xml:space="preserve">3012  </t>
  </si>
  <si>
    <t xml:space="preserve">21:41:58:450     </t>
  </si>
  <si>
    <t xml:space="preserve">3013  </t>
  </si>
  <si>
    <t xml:space="preserve">21:41:58:456     </t>
  </si>
  <si>
    <t xml:space="preserve">3014  </t>
  </si>
  <si>
    <t xml:space="preserve">21:41:58:459     </t>
  </si>
  <si>
    <t xml:space="preserve">3015  </t>
  </si>
  <si>
    <t xml:space="preserve">21:41:58:462     </t>
  </si>
  <si>
    <t xml:space="preserve">3016  </t>
  </si>
  <si>
    <t xml:space="preserve">21:41:58:468     </t>
  </si>
  <si>
    <t xml:space="preserve">3017  </t>
  </si>
  <si>
    <t xml:space="preserve">21:41:58:470     </t>
  </si>
  <si>
    <t xml:space="preserve">3018  </t>
  </si>
  <si>
    <t xml:space="preserve">21:41:58:476     </t>
  </si>
  <si>
    <t xml:space="preserve">3019  </t>
  </si>
  <si>
    <t xml:space="preserve">21:41:58:479     </t>
  </si>
  <si>
    <t xml:space="preserve">3020  </t>
  </si>
  <si>
    <t xml:space="preserve">21:41:58:484     </t>
  </si>
  <si>
    <t xml:space="preserve">3021  </t>
  </si>
  <si>
    <t xml:space="preserve">21:41:58:487     </t>
  </si>
  <si>
    <t xml:space="preserve">3022  </t>
  </si>
  <si>
    <t xml:space="preserve">21:41:58:490     </t>
  </si>
  <si>
    <t xml:space="preserve">3023  </t>
  </si>
  <si>
    <t xml:space="preserve">21:41:58:496     </t>
  </si>
  <si>
    <t xml:space="preserve">3024  </t>
  </si>
  <si>
    <t xml:space="preserve">21:41:58:499     </t>
  </si>
  <si>
    <t xml:space="preserve">3025  </t>
  </si>
  <si>
    <t xml:space="preserve">21:41:58:502     </t>
  </si>
  <si>
    <t xml:space="preserve">3026  </t>
  </si>
  <si>
    <t xml:space="preserve">21:41:58:508     </t>
  </si>
  <si>
    <t xml:space="preserve">3027  </t>
  </si>
  <si>
    <t xml:space="preserve">21:41:58:510     </t>
  </si>
  <si>
    <t xml:space="preserve">3028  </t>
  </si>
  <si>
    <t xml:space="preserve">21:41:58:517     </t>
  </si>
  <si>
    <t xml:space="preserve">3029  </t>
  </si>
  <si>
    <t xml:space="preserve">21:41:58:520     </t>
  </si>
  <si>
    <t xml:space="preserve">3030  </t>
  </si>
  <si>
    <t xml:space="preserve">21:41:58:523     </t>
  </si>
  <si>
    <t xml:space="preserve">3031  </t>
  </si>
  <si>
    <t xml:space="preserve">21:41:58:527     </t>
  </si>
  <si>
    <t xml:space="preserve">3032  </t>
  </si>
  <si>
    <t xml:space="preserve">21:41:58:532     </t>
  </si>
  <si>
    <t xml:space="preserve">3033  </t>
  </si>
  <si>
    <t xml:space="preserve">21:41:58:536     </t>
  </si>
  <si>
    <t xml:space="preserve">3034  </t>
  </si>
  <si>
    <t xml:space="preserve">21:41:58:539     </t>
  </si>
  <si>
    <t xml:space="preserve">3035  </t>
  </si>
  <si>
    <t xml:space="preserve">21:41:58:542     </t>
  </si>
  <si>
    <t xml:space="preserve">3036  </t>
  </si>
  <si>
    <t xml:space="preserve">21:41:58:547     </t>
  </si>
  <si>
    <t xml:space="preserve">3037  </t>
  </si>
  <si>
    <t xml:space="preserve">21:41:58:551     </t>
  </si>
  <si>
    <t xml:space="preserve">3038  </t>
  </si>
  <si>
    <t xml:space="preserve">21:41:58:556     </t>
  </si>
  <si>
    <t xml:space="preserve">3039  </t>
  </si>
  <si>
    <t xml:space="preserve">21:41:58:559     </t>
  </si>
  <si>
    <t xml:space="preserve">3040  </t>
  </si>
  <si>
    <t xml:space="preserve">21:41:58:562     </t>
  </si>
  <si>
    <t xml:space="preserve">3041  </t>
  </si>
  <si>
    <t xml:space="preserve">21:41:58:567     </t>
  </si>
  <si>
    <t xml:space="preserve">3042  </t>
  </si>
  <si>
    <t xml:space="preserve">21:41:58:570     </t>
  </si>
  <si>
    <t xml:space="preserve">3043  </t>
  </si>
  <si>
    <t xml:space="preserve">21:41:58:576     </t>
  </si>
  <si>
    <t xml:space="preserve">3044  </t>
  </si>
  <si>
    <t xml:space="preserve">21:41:58:579     </t>
  </si>
  <si>
    <t xml:space="preserve">3045  </t>
  </si>
  <si>
    <t xml:space="preserve">21:41:58:582     </t>
  </si>
  <si>
    <t xml:space="preserve">3046  </t>
  </si>
  <si>
    <t xml:space="preserve">21:41:58:587     </t>
  </si>
  <si>
    <t xml:space="preserve">3047  </t>
  </si>
  <si>
    <t xml:space="preserve">21:41:58:590     </t>
  </si>
  <si>
    <t xml:space="preserve">3048  </t>
  </si>
  <si>
    <t xml:space="preserve">21:41:58:596     </t>
  </si>
  <si>
    <t xml:space="preserve">3049  </t>
  </si>
  <si>
    <t xml:space="preserve">21:41:58:599     </t>
  </si>
  <si>
    <t xml:space="preserve">3050  </t>
  </si>
  <si>
    <t xml:space="preserve">21:41:58:601     </t>
  </si>
  <si>
    <t xml:space="preserve">3051  </t>
  </si>
  <si>
    <t xml:space="preserve">21:41:58:607     </t>
  </si>
  <si>
    <t xml:space="preserve">3052  </t>
  </si>
  <si>
    <t xml:space="preserve">21:41:58:612     </t>
  </si>
  <si>
    <t xml:space="preserve">3053  </t>
  </si>
  <si>
    <t xml:space="preserve">21:41:58:616     </t>
  </si>
  <si>
    <t xml:space="preserve">3054  </t>
  </si>
  <si>
    <t xml:space="preserve">21:41:58:619     </t>
  </si>
  <si>
    <t xml:space="preserve">3055  </t>
  </si>
  <si>
    <t xml:space="preserve">21:41:58:622     </t>
  </si>
  <si>
    <t xml:space="preserve">3056  </t>
  </si>
  <si>
    <t xml:space="preserve">21:41:58:627     </t>
  </si>
  <si>
    <t xml:space="preserve">3057  </t>
  </si>
  <si>
    <t xml:space="preserve">21:41:58:630     </t>
  </si>
  <si>
    <t xml:space="preserve">3058  </t>
  </si>
  <si>
    <t xml:space="preserve">21:41:58:636     </t>
  </si>
  <si>
    <t xml:space="preserve">3059  </t>
  </si>
  <si>
    <t xml:space="preserve">21:41:58:639     </t>
  </si>
  <si>
    <t xml:space="preserve">3060  </t>
  </si>
  <si>
    <t xml:space="preserve">21:41:58:641     </t>
  </si>
  <si>
    <t xml:space="preserve">3061  </t>
  </si>
  <si>
    <t xml:space="preserve">21:41:58:647     </t>
  </si>
  <si>
    <t xml:space="preserve">3062  </t>
  </si>
  <si>
    <t xml:space="preserve">21:41:58:650     </t>
  </si>
  <si>
    <t xml:space="preserve">3063  </t>
  </si>
  <si>
    <t xml:space="preserve">21:41:58:656     </t>
  </si>
  <si>
    <t xml:space="preserve">3064  </t>
  </si>
  <si>
    <t xml:space="preserve">21:41:58:658     </t>
  </si>
  <si>
    <t xml:space="preserve">3065  </t>
  </si>
  <si>
    <t xml:space="preserve">21:41:58:662     </t>
  </si>
  <si>
    <t xml:space="preserve">3066  </t>
  </si>
  <si>
    <t xml:space="preserve">21:41:58:667     </t>
  </si>
  <si>
    <t xml:space="preserve">3067  </t>
  </si>
  <si>
    <t xml:space="preserve">21:41:58:670     </t>
  </si>
  <si>
    <t xml:space="preserve">3068  </t>
  </si>
  <si>
    <t xml:space="preserve">21:41:58:676     </t>
  </si>
  <si>
    <t xml:space="preserve">3069  </t>
  </si>
  <si>
    <t xml:space="preserve">21:41:58:679     </t>
  </si>
  <si>
    <t xml:space="preserve">3070  </t>
  </si>
  <si>
    <t xml:space="preserve">21:41:58:681     </t>
  </si>
  <si>
    <t xml:space="preserve">3071  </t>
  </si>
  <si>
    <t xml:space="preserve">21:41:58:687     </t>
  </si>
  <si>
    <t xml:space="preserve">3072  </t>
  </si>
  <si>
    <t xml:space="preserve">21:41:58:690     </t>
  </si>
  <si>
    <t xml:space="preserve">3073  </t>
  </si>
  <si>
    <t xml:space="preserve">21:41:58:697     </t>
  </si>
  <si>
    <t xml:space="preserve">3074  </t>
  </si>
  <si>
    <t xml:space="preserve">21:41:58:699     </t>
  </si>
  <si>
    <t xml:space="preserve">3075  </t>
  </si>
  <si>
    <t xml:space="preserve">21:41:58:702     </t>
  </si>
  <si>
    <t xml:space="preserve">3076  </t>
  </si>
  <si>
    <t xml:space="preserve">21:41:58:708     </t>
  </si>
  <si>
    <t xml:space="preserve">3077  </t>
  </si>
  <si>
    <t xml:space="preserve">21:41:58:711     </t>
  </si>
  <si>
    <t xml:space="preserve">3078  </t>
  </si>
  <si>
    <t xml:space="preserve">21:41:58:717     </t>
  </si>
  <si>
    <t xml:space="preserve">3079  </t>
  </si>
  <si>
    <t xml:space="preserve">21:41:58:720     </t>
  </si>
  <si>
    <t xml:space="preserve">3080  </t>
  </si>
  <si>
    <t xml:space="preserve">21:41:58:723     </t>
  </si>
  <si>
    <t xml:space="preserve">3081  </t>
  </si>
  <si>
    <t xml:space="preserve">21:41:58:727     </t>
  </si>
  <si>
    <t xml:space="preserve">3082  </t>
  </si>
  <si>
    <t xml:space="preserve">21:41:58:730     </t>
  </si>
  <si>
    <t xml:space="preserve">3083  </t>
  </si>
  <si>
    <t xml:space="preserve">21:41:58:737     </t>
  </si>
  <si>
    <t xml:space="preserve">3084  </t>
  </si>
  <si>
    <t xml:space="preserve">21:41:58:739     </t>
  </si>
  <si>
    <t xml:space="preserve">3085  </t>
  </si>
  <si>
    <t xml:space="preserve">21:41:58:741     </t>
  </si>
  <si>
    <t xml:space="preserve">3086  </t>
  </si>
  <si>
    <t xml:space="preserve">21:41:58:747     </t>
  </si>
  <si>
    <t xml:space="preserve">3087  </t>
  </si>
  <si>
    <t xml:space="preserve">21:41:58:749     </t>
  </si>
  <si>
    <t xml:space="preserve">3088  </t>
  </si>
  <si>
    <t xml:space="preserve">21:41:58:756     </t>
  </si>
  <si>
    <t xml:space="preserve">3089  </t>
  </si>
  <si>
    <t xml:space="preserve">21:41:58:759     </t>
  </si>
  <si>
    <t xml:space="preserve">3090  </t>
  </si>
  <si>
    <t xml:space="preserve">21:41:58:761     </t>
  </si>
  <si>
    <t xml:space="preserve">3091  </t>
  </si>
  <si>
    <t xml:space="preserve">21:41:58:767     </t>
  </si>
  <si>
    <t xml:space="preserve">3092  </t>
  </si>
  <si>
    <t xml:space="preserve">21:41:58:770     </t>
  </si>
  <si>
    <t xml:space="preserve">3093  </t>
  </si>
  <si>
    <t xml:space="preserve">21:41:58:776     </t>
  </si>
  <si>
    <t xml:space="preserve">3094  </t>
  </si>
  <si>
    <t xml:space="preserve">21:41:58:779     </t>
  </si>
  <si>
    <t xml:space="preserve">3095  </t>
  </si>
  <si>
    <t xml:space="preserve">21:41:58:782     </t>
  </si>
  <si>
    <t xml:space="preserve">3096  </t>
  </si>
  <si>
    <t xml:space="preserve">21:41:58:787     </t>
  </si>
  <si>
    <t xml:space="preserve">3097  </t>
  </si>
  <si>
    <t xml:space="preserve">21:41:58:790     </t>
  </si>
  <si>
    <t xml:space="preserve">3098  </t>
  </si>
  <si>
    <t xml:space="preserve">21:41:58:796     </t>
  </si>
  <si>
    <t xml:space="preserve">3099  </t>
  </si>
  <si>
    <t xml:space="preserve">21:41:58:799     </t>
  </si>
  <si>
    <t xml:space="preserve">3100  </t>
  </si>
  <si>
    <t xml:space="preserve">21:41:58:802     </t>
  </si>
  <si>
    <t xml:space="preserve">3101  </t>
  </si>
  <si>
    <t xml:space="preserve">21:41:58:807     </t>
  </si>
  <si>
    <t xml:space="preserve">3102  </t>
  </si>
  <si>
    <t xml:space="preserve">21:41:58:810     </t>
  </si>
  <si>
    <t xml:space="preserve">3103  </t>
  </si>
  <si>
    <t xml:space="preserve">21:41:58:816     </t>
  </si>
  <si>
    <t xml:space="preserve">3104  </t>
  </si>
  <si>
    <t xml:space="preserve">21:41:58:819     </t>
  </si>
  <si>
    <t xml:space="preserve">3105  </t>
  </si>
  <si>
    <t xml:space="preserve">21:41:58:822     </t>
  </si>
  <si>
    <t xml:space="preserve">3106  </t>
  </si>
  <si>
    <t xml:space="preserve">21:41:58:827     </t>
  </si>
  <si>
    <t xml:space="preserve">3107  </t>
  </si>
  <si>
    <t xml:space="preserve">21:41:58:830     </t>
  </si>
  <si>
    <t xml:space="preserve">3108  </t>
  </si>
  <si>
    <t xml:space="preserve">21:41:58:836     </t>
  </si>
  <si>
    <t xml:space="preserve">3109  </t>
  </si>
  <si>
    <t xml:space="preserve">21:41:58:839     </t>
  </si>
  <si>
    <t xml:space="preserve">3110  </t>
  </si>
  <si>
    <t xml:space="preserve">21:41:58:841     </t>
  </si>
  <si>
    <t xml:space="preserve">3111  </t>
  </si>
  <si>
    <t xml:space="preserve">21:41:58:847     </t>
  </si>
  <si>
    <t xml:space="preserve">3112  </t>
  </si>
  <si>
    <t xml:space="preserve">21:41:58:850     </t>
  </si>
  <si>
    <t xml:space="preserve">3113  </t>
  </si>
  <si>
    <t xml:space="preserve">21:41:58:856     </t>
  </si>
  <si>
    <t xml:space="preserve">3114  </t>
  </si>
  <si>
    <t xml:space="preserve">21:41:58:859     </t>
  </si>
  <si>
    <t xml:space="preserve">3115  </t>
  </si>
  <si>
    <t xml:space="preserve">21:41:58:862     </t>
  </si>
  <si>
    <t xml:space="preserve">3116  </t>
  </si>
  <si>
    <t xml:space="preserve">21:41:58:867     </t>
  </si>
  <si>
    <t xml:space="preserve">3117  </t>
  </si>
  <si>
    <t xml:space="preserve">21:41:58:872     </t>
  </si>
  <si>
    <t xml:space="preserve">3118  </t>
  </si>
  <si>
    <t xml:space="preserve">21:41:58:876     </t>
  </si>
  <si>
    <t xml:space="preserve">3119  </t>
  </si>
  <si>
    <t xml:space="preserve">21:41:58:879     </t>
  </si>
  <si>
    <t xml:space="preserve">3120  </t>
  </si>
  <si>
    <t xml:space="preserve">21:41:58:882     </t>
  </si>
  <si>
    <t xml:space="preserve">3121  </t>
  </si>
  <si>
    <t xml:space="preserve">21:41:58:887     </t>
  </si>
  <si>
    <t xml:space="preserve">3122  </t>
  </si>
  <si>
    <t xml:space="preserve">21:41:58:889     </t>
  </si>
  <si>
    <t xml:space="preserve">3123  </t>
  </si>
  <si>
    <t xml:space="preserve">21:41:58:896     </t>
  </si>
  <si>
    <t xml:space="preserve">3124  </t>
  </si>
  <si>
    <t xml:space="preserve">21:41:58:899     </t>
  </si>
  <si>
    <t xml:space="preserve">3125  </t>
  </si>
  <si>
    <t xml:space="preserve">21:41:58:901     </t>
  </si>
  <si>
    <t xml:space="preserve">3126  </t>
  </si>
  <si>
    <t xml:space="preserve">21:41:58:908     </t>
  </si>
  <si>
    <t xml:space="preserve">3127  </t>
  </si>
  <si>
    <t xml:space="preserve">21:41:58:911     </t>
  </si>
  <si>
    <t xml:space="preserve">3128  </t>
  </si>
  <si>
    <t xml:space="preserve">21:41:58:917     </t>
  </si>
  <si>
    <t xml:space="preserve">3129  </t>
  </si>
  <si>
    <t xml:space="preserve">21:41:58:919     </t>
  </si>
  <si>
    <t xml:space="preserve">3130  </t>
  </si>
  <si>
    <t xml:space="preserve">21:41:58:922     </t>
  </si>
  <si>
    <t xml:space="preserve">3131  </t>
  </si>
  <si>
    <t xml:space="preserve">21:41:58:927     </t>
  </si>
  <si>
    <t xml:space="preserve">3132  </t>
  </si>
  <si>
    <t xml:space="preserve">21:41:58:930     </t>
  </si>
  <si>
    <t xml:space="preserve">3133  </t>
  </si>
  <si>
    <t xml:space="preserve">21:41:58:936     </t>
  </si>
  <si>
    <t xml:space="preserve">3134  </t>
  </si>
  <si>
    <t xml:space="preserve">21:41:58:940     </t>
  </si>
  <si>
    <t xml:space="preserve">3135  </t>
  </si>
  <si>
    <t xml:space="preserve">21:41:58:942     </t>
  </si>
  <si>
    <t xml:space="preserve">3136  </t>
  </si>
  <si>
    <t xml:space="preserve">21:41:58:947     </t>
  </si>
  <si>
    <t xml:space="preserve">3137  </t>
  </si>
  <si>
    <t xml:space="preserve">21:41:58:952     </t>
  </si>
  <si>
    <t xml:space="preserve">3138  </t>
  </si>
  <si>
    <t xml:space="preserve">21:41:58:956     </t>
  </si>
  <si>
    <t xml:space="preserve">3139  </t>
  </si>
  <si>
    <t xml:space="preserve">21:41:58:959     </t>
  </si>
  <si>
    <t xml:space="preserve">3140  </t>
  </si>
  <si>
    <t xml:space="preserve">21:41:58:962     </t>
  </si>
  <si>
    <t xml:space="preserve">3141  </t>
  </si>
  <si>
    <t xml:space="preserve">21:41:58:967     </t>
  </si>
  <si>
    <t xml:space="preserve">3142  </t>
  </si>
  <si>
    <t xml:space="preserve">21:41:58:970     </t>
  </si>
  <si>
    <t xml:space="preserve">3143  </t>
  </si>
  <si>
    <t xml:space="preserve">21:41:58:976     </t>
  </si>
  <si>
    <t xml:space="preserve">3144  </t>
  </si>
  <si>
    <t xml:space="preserve">21:41:58:979     </t>
  </si>
  <si>
    <t xml:space="preserve">3145  </t>
  </si>
  <si>
    <t xml:space="preserve">21:41:58:981     </t>
  </si>
  <si>
    <t xml:space="preserve">3146  </t>
  </si>
  <si>
    <t xml:space="preserve">21:41:58:987     </t>
  </si>
  <si>
    <t xml:space="preserve">3147  </t>
  </si>
  <si>
    <t xml:space="preserve">21:41:58:990     </t>
  </si>
  <si>
    <t xml:space="preserve">3148  </t>
  </si>
  <si>
    <t xml:space="preserve">21:41:58:996     </t>
  </si>
  <si>
    <t xml:space="preserve">3149  </t>
  </si>
  <si>
    <t xml:space="preserve">21:41:58:999     </t>
  </si>
  <si>
    <t xml:space="preserve">3150  </t>
  </si>
  <si>
    <t xml:space="preserve">21:41:59:002     </t>
  </si>
  <si>
    <t xml:space="preserve">3151  </t>
  </si>
  <si>
    <t xml:space="preserve">21:41:59:007     </t>
  </si>
  <si>
    <t xml:space="preserve">3152  </t>
  </si>
  <si>
    <t xml:space="preserve">21:41:59:010     </t>
  </si>
  <si>
    <t xml:space="preserve">3153  </t>
  </si>
  <si>
    <t xml:space="preserve">21:41:59:016     </t>
  </si>
  <si>
    <t xml:space="preserve">3154  </t>
  </si>
  <si>
    <t xml:space="preserve">21:41:59:019     </t>
  </si>
  <si>
    <t xml:space="preserve">3155  </t>
  </si>
  <si>
    <t xml:space="preserve">21:41:59:022     </t>
  </si>
  <si>
    <t xml:space="preserve">3156  </t>
  </si>
  <si>
    <t xml:space="preserve">21:41:59:027     </t>
  </si>
  <si>
    <t xml:space="preserve">3157  </t>
  </si>
  <si>
    <t xml:space="preserve">21:41:59:030     </t>
  </si>
  <si>
    <t xml:space="preserve">3158  </t>
  </si>
  <si>
    <t xml:space="preserve">21:41:59:036     </t>
  </si>
  <si>
    <t xml:space="preserve">3159  </t>
  </si>
  <si>
    <t xml:space="preserve">21:41:59:039     </t>
  </si>
  <si>
    <t xml:space="preserve">3160  </t>
  </si>
  <si>
    <t xml:space="preserve">21:41:59:042     </t>
  </si>
  <si>
    <t xml:space="preserve">3161  </t>
  </si>
  <si>
    <t xml:space="preserve">21:41:59:047     </t>
  </si>
  <si>
    <t xml:space="preserve">3162  </t>
  </si>
  <si>
    <t xml:space="preserve">21:41:59:050     </t>
  </si>
  <si>
    <t xml:space="preserve">3163  </t>
  </si>
  <si>
    <t xml:space="preserve">21:41:59:056     </t>
  </si>
  <si>
    <t xml:space="preserve">3164  </t>
  </si>
  <si>
    <t xml:space="preserve">21:41:59:059     </t>
  </si>
  <si>
    <t xml:space="preserve">3165  </t>
  </si>
  <si>
    <t xml:space="preserve">21:41:59:061     </t>
  </si>
  <si>
    <t xml:space="preserve">3166  </t>
  </si>
  <si>
    <t xml:space="preserve">21:41:59:067     </t>
  </si>
  <si>
    <t xml:space="preserve">3167  </t>
  </si>
  <si>
    <t xml:space="preserve">21:41:59:070     </t>
  </si>
  <si>
    <t xml:space="preserve">3168  </t>
  </si>
  <si>
    <t xml:space="preserve">21:41:59:076     </t>
  </si>
  <si>
    <t xml:space="preserve">3169  </t>
  </si>
  <si>
    <t xml:space="preserve">21:41:59:079     </t>
  </si>
  <si>
    <t xml:space="preserve">3170  </t>
  </si>
  <si>
    <t xml:space="preserve">21:41:59:084     </t>
  </si>
  <si>
    <t xml:space="preserve">3171  </t>
  </si>
  <si>
    <t xml:space="preserve">21:41:59:087     </t>
  </si>
  <si>
    <t xml:space="preserve">3172  </t>
  </si>
  <si>
    <t xml:space="preserve">21:41:59:090     </t>
  </si>
  <si>
    <t xml:space="preserve">3173  </t>
  </si>
  <si>
    <t xml:space="preserve">21:41:59:097     </t>
  </si>
  <si>
    <t xml:space="preserve">3174  </t>
  </si>
  <si>
    <t xml:space="preserve">21:41:59:101     </t>
  </si>
  <si>
    <t xml:space="preserve">3175  </t>
  </si>
  <si>
    <t xml:space="preserve">21:41:59:104     </t>
  </si>
  <si>
    <t xml:space="preserve">3176  </t>
  </si>
  <si>
    <t xml:space="preserve">21:41:59:107     </t>
  </si>
  <si>
    <t xml:space="preserve">3177  </t>
  </si>
  <si>
    <t xml:space="preserve">21:41:59:110     </t>
  </si>
  <si>
    <t xml:space="preserve">3178  </t>
  </si>
  <si>
    <t xml:space="preserve">21:41:59:116     </t>
  </si>
  <si>
    <t xml:space="preserve">3179  </t>
  </si>
  <si>
    <t xml:space="preserve">21:41:59:119     </t>
  </si>
  <si>
    <t xml:space="preserve">3180  </t>
  </si>
  <si>
    <t xml:space="preserve">21:41:59:122     </t>
  </si>
  <si>
    <t xml:space="preserve">3181  </t>
  </si>
  <si>
    <t xml:space="preserve">21:41:59:127     </t>
  </si>
  <si>
    <t xml:space="preserve">3182  </t>
  </si>
  <si>
    <t xml:space="preserve">21:41:59:130     </t>
  </si>
  <si>
    <t xml:space="preserve">3183  </t>
  </si>
  <si>
    <t xml:space="preserve">21:41:59:136     </t>
  </si>
  <si>
    <t xml:space="preserve">3184  </t>
  </si>
  <si>
    <t xml:space="preserve">21:41:59:139     </t>
  </si>
  <si>
    <t xml:space="preserve">3185  </t>
  </si>
  <si>
    <t xml:space="preserve">21:41:59:141     </t>
  </si>
  <si>
    <t xml:space="preserve">3186  </t>
  </si>
  <si>
    <t xml:space="preserve">21:41:59:146     </t>
  </si>
  <si>
    <t xml:space="preserve">3187  </t>
  </si>
  <si>
    <t xml:space="preserve">21:41:59:150     </t>
  </si>
  <si>
    <t xml:space="preserve">3188  </t>
  </si>
  <si>
    <t xml:space="preserve">21:41:59:156     </t>
  </si>
  <si>
    <t xml:space="preserve">3189  </t>
  </si>
  <si>
    <t xml:space="preserve">21:41:59:159     </t>
  </si>
  <si>
    <t xml:space="preserve">3190  </t>
  </si>
  <si>
    <t xml:space="preserve">21:41:59:163     </t>
  </si>
  <si>
    <t xml:space="preserve">3191  </t>
  </si>
  <si>
    <t xml:space="preserve">21:41:59:167     </t>
  </si>
  <si>
    <t xml:space="preserve">3192  </t>
  </si>
  <si>
    <t xml:space="preserve">21:41:59:170     </t>
  </si>
  <si>
    <t xml:space="preserve">3193  </t>
  </si>
  <si>
    <t xml:space="preserve">21:41:59:176     </t>
  </si>
  <si>
    <t xml:space="preserve">3194  </t>
  </si>
  <si>
    <t xml:space="preserve">21:41:59:179     </t>
  </si>
  <si>
    <t xml:space="preserve">3195  </t>
  </si>
  <si>
    <t xml:space="preserve">21:41:59:181     </t>
  </si>
  <si>
    <t xml:space="preserve">3196  </t>
  </si>
  <si>
    <t xml:space="preserve">21:41:59:187     </t>
  </si>
  <si>
    <t xml:space="preserve">3197  </t>
  </si>
  <si>
    <t xml:space="preserve">21:41:59:189     </t>
  </si>
  <si>
    <t xml:space="preserve">3198  </t>
  </si>
  <si>
    <t xml:space="preserve">21:41:59:196     </t>
  </si>
  <si>
    <t xml:space="preserve">3199  </t>
  </si>
  <si>
    <t xml:space="preserve">21:41:59:199     </t>
  </si>
  <si>
    <t xml:space="preserve">3200  </t>
  </si>
  <si>
    <t xml:space="preserve">21:41:59:202     </t>
  </si>
  <si>
    <t xml:space="preserve">3201  </t>
  </si>
  <si>
    <t xml:space="preserve">21:41:59:207     </t>
  </si>
  <si>
    <t xml:space="preserve">3202  </t>
  </si>
  <si>
    <t xml:space="preserve">21:41:59:211     </t>
  </si>
  <si>
    <t xml:space="preserve">3203  </t>
  </si>
  <si>
    <t xml:space="preserve">21:41:59:216     </t>
  </si>
  <si>
    <t xml:space="preserve">3204  </t>
  </si>
  <si>
    <t xml:space="preserve">21:41:59:219     </t>
  </si>
  <si>
    <t xml:space="preserve">3205  </t>
  </si>
  <si>
    <t xml:space="preserve">21:41:59:222     </t>
  </si>
  <si>
    <t xml:space="preserve">3206  </t>
  </si>
  <si>
    <t xml:space="preserve">21:41:59:227     </t>
  </si>
  <si>
    <t xml:space="preserve">3207  </t>
  </si>
  <si>
    <t xml:space="preserve">21:41:59:229     </t>
  </si>
  <si>
    <t xml:space="preserve">3208  </t>
  </si>
  <si>
    <t xml:space="preserve">21:41:59:236     </t>
  </si>
  <si>
    <t xml:space="preserve">3209  </t>
  </si>
  <si>
    <t xml:space="preserve">21:41:59:240     </t>
  </si>
  <si>
    <t xml:space="preserve">3210  </t>
  </si>
  <si>
    <t xml:space="preserve">21:41:59:242     </t>
  </si>
  <si>
    <t xml:space="preserve">3211  </t>
  </si>
  <si>
    <t xml:space="preserve">21:41:59:247     </t>
  </si>
  <si>
    <t xml:space="preserve">3212  </t>
  </si>
  <si>
    <t xml:space="preserve">21:41:59:250     </t>
  </si>
  <si>
    <t xml:space="preserve">3213  </t>
  </si>
  <si>
    <t xml:space="preserve">21:41:59:256     </t>
  </si>
  <si>
    <t xml:space="preserve">3214  </t>
  </si>
  <si>
    <t xml:space="preserve">21:41:59:259     </t>
  </si>
  <si>
    <t xml:space="preserve">3215  </t>
  </si>
  <si>
    <t xml:space="preserve">21:41:59:261     </t>
  </si>
  <si>
    <t xml:space="preserve">3216  </t>
  </si>
  <si>
    <t xml:space="preserve">21:41:59:267     </t>
  </si>
  <si>
    <t xml:space="preserve">3217  </t>
  </si>
  <si>
    <t xml:space="preserve">21:41:59:270     </t>
  </si>
  <si>
    <t xml:space="preserve">3218  </t>
  </si>
  <si>
    <t xml:space="preserve">21:41:59:276     </t>
  </si>
  <si>
    <t xml:space="preserve">3219  </t>
  </si>
  <si>
    <t xml:space="preserve">21:41:59:279     </t>
  </si>
  <si>
    <t xml:space="preserve">3220  </t>
  </si>
  <si>
    <t xml:space="preserve">21:41:59:282     </t>
  </si>
  <si>
    <t xml:space="preserve">3221  </t>
  </si>
  <si>
    <t xml:space="preserve">21:41:59:287     </t>
  </si>
  <si>
    <t xml:space="preserve">3222  </t>
  </si>
  <si>
    <t xml:space="preserve">21:41:59:291     </t>
  </si>
  <si>
    <t xml:space="preserve">3223  </t>
  </si>
  <si>
    <t xml:space="preserve">21:41:59:296     </t>
  </si>
  <si>
    <t xml:space="preserve">3224  </t>
  </si>
  <si>
    <t xml:space="preserve">21:41:59:299     </t>
  </si>
  <si>
    <t xml:space="preserve">3225  </t>
  </si>
  <si>
    <t xml:space="preserve">21:41:59:301     </t>
  </si>
  <si>
    <t xml:space="preserve">3226  </t>
  </si>
  <si>
    <t xml:space="preserve">21:41:59:307     </t>
  </si>
  <si>
    <t xml:space="preserve">3227  </t>
  </si>
  <si>
    <t xml:space="preserve">21:41:59:311     </t>
  </si>
  <si>
    <t xml:space="preserve">3228  </t>
  </si>
  <si>
    <t xml:space="preserve">21:41:59:317     </t>
  </si>
  <si>
    <t xml:space="preserve">3229  </t>
  </si>
  <si>
    <t xml:space="preserve">21:41:59:321     </t>
  </si>
  <si>
    <t xml:space="preserve">3230  </t>
  </si>
  <si>
    <t xml:space="preserve">21:41:59:324     </t>
  </si>
  <si>
    <t xml:space="preserve">3231  </t>
  </si>
  <si>
    <t xml:space="preserve">21:41:59:327     </t>
  </si>
  <si>
    <t xml:space="preserve">3232  </t>
  </si>
  <si>
    <t xml:space="preserve">21:41:59:330     </t>
  </si>
  <si>
    <t xml:space="preserve">3233  </t>
  </si>
  <si>
    <t xml:space="preserve">21:41:59:336     </t>
  </si>
  <si>
    <t xml:space="preserve">3234  </t>
  </si>
  <si>
    <t xml:space="preserve">21:41:59:339     </t>
  </si>
  <si>
    <t xml:space="preserve">3235  </t>
  </si>
  <si>
    <t xml:space="preserve">21:41:59:342     </t>
  </si>
  <si>
    <t xml:space="preserve">3236  </t>
  </si>
  <si>
    <t xml:space="preserve">21:41:59:346     </t>
  </si>
  <si>
    <t xml:space="preserve">3237  </t>
  </si>
  <si>
    <t xml:space="preserve">21:41:59:350     </t>
  </si>
  <si>
    <t xml:space="preserve">3238  </t>
  </si>
  <si>
    <t xml:space="preserve">21:41:59:357     </t>
  </si>
  <si>
    <t xml:space="preserve">3239  </t>
  </si>
  <si>
    <t xml:space="preserve">21:41:59:362     </t>
  </si>
  <si>
    <t xml:space="preserve">3240  </t>
  </si>
  <si>
    <t xml:space="preserve">21:41:59:366     </t>
  </si>
  <si>
    <t xml:space="preserve">3241  </t>
  </si>
  <si>
    <t xml:space="preserve">21:41:59:370     </t>
  </si>
  <si>
    <t xml:space="preserve">3242  </t>
  </si>
  <si>
    <t xml:space="preserve">21:41:59:375     </t>
  </si>
  <si>
    <t xml:space="preserve">3243  </t>
  </si>
  <si>
    <t xml:space="preserve">21:41:59:381     </t>
  </si>
  <si>
    <t xml:space="preserve">3244  </t>
  </si>
  <si>
    <t xml:space="preserve">21:41:59:385     </t>
  </si>
  <si>
    <t xml:space="preserve">3245  </t>
  </si>
  <si>
    <t xml:space="preserve">21:41:59:389     </t>
  </si>
  <si>
    <t xml:space="preserve">3246  </t>
  </si>
  <si>
    <t xml:space="preserve">21:41:59:393     </t>
  </si>
  <si>
    <t xml:space="preserve">3247  </t>
  </si>
  <si>
    <t xml:space="preserve">21:41:59:396     </t>
  </si>
  <si>
    <t xml:space="preserve">3248  </t>
  </si>
  <si>
    <t xml:space="preserve">21:41:59:399     </t>
  </si>
  <si>
    <t xml:space="preserve">3249  </t>
  </si>
  <si>
    <t xml:space="preserve">21:41:59:402     </t>
  </si>
  <si>
    <t xml:space="preserve">3250  </t>
  </si>
  <si>
    <t xml:space="preserve">21:41:59:405     </t>
  </si>
  <si>
    <t xml:space="preserve">3251  </t>
  </si>
  <si>
    <t xml:space="preserve">21:41:59:407     </t>
  </si>
  <si>
    <t xml:space="preserve">3252  </t>
  </si>
  <si>
    <t xml:space="preserve">21:41:59:410     </t>
  </si>
  <si>
    <t xml:space="preserve">3253  </t>
  </si>
  <si>
    <t xml:space="preserve">21:41:59:416     </t>
  </si>
  <si>
    <t xml:space="preserve">3254  </t>
  </si>
  <si>
    <t xml:space="preserve">21:41:59:419     </t>
  </si>
  <si>
    <t xml:space="preserve">3255  </t>
  </si>
  <si>
    <t xml:space="preserve">21:41:59:423     </t>
  </si>
  <si>
    <t xml:space="preserve">3256  </t>
  </si>
  <si>
    <t xml:space="preserve">21:41:59:427     </t>
  </si>
  <si>
    <t xml:space="preserve">3257  </t>
  </si>
  <si>
    <t xml:space="preserve">21:41:59:429     </t>
  </si>
  <si>
    <t xml:space="preserve">3258  </t>
  </si>
  <si>
    <t xml:space="preserve">21:41:59:436     </t>
  </si>
  <si>
    <t xml:space="preserve">3259  </t>
  </si>
  <si>
    <t xml:space="preserve">21:41:59:439     </t>
  </si>
  <si>
    <t xml:space="preserve">3260  </t>
  </si>
  <si>
    <t xml:space="preserve">21:41:59:441     </t>
  </si>
  <si>
    <t xml:space="preserve">3261  </t>
  </si>
  <si>
    <t xml:space="preserve">21:41:59:447     </t>
  </si>
  <si>
    <t xml:space="preserve">3262  </t>
  </si>
  <si>
    <t xml:space="preserve">21:41:59:449     </t>
  </si>
  <si>
    <t xml:space="preserve">3263  </t>
  </si>
  <si>
    <t xml:space="preserve">21:41:59:455     </t>
  </si>
  <si>
    <t xml:space="preserve">3264  </t>
  </si>
  <si>
    <t xml:space="preserve">21:41:59:458     </t>
  </si>
  <si>
    <t xml:space="preserve">3265  </t>
  </si>
  <si>
    <t xml:space="preserve">21:41:59:462     </t>
  </si>
  <si>
    <t xml:space="preserve">3266  </t>
  </si>
  <si>
    <t xml:space="preserve">21:41:59:467     </t>
  </si>
  <si>
    <t xml:space="preserve">3267  </t>
  </si>
  <si>
    <t xml:space="preserve">21:41:59:470     </t>
  </si>
  <si>
    <t xml:space="preserve">3268  </t>
  </si>
  <si>
    <t xml:space="preserve">21:41:59:476     </t>
  </si>
  <si>
    <t xml:space="preserve">3269  </t>
  </si>
  <si>
    <t xml:space="preserve">21:41:59:480     </t>
  </si>
  <si>
    <t xml:space="preserve">3270  </t>
  </si>
  <si>
    <t xml:space="preserve">21:41:59:483     </t>
  </si>
  <si>
    <t xml:space="preserve">3271  </t>
  </si>
  <si>
    <t xml:space="preserve">21:41:59:487     </t>
  </si>
  <si>
    <t xml:space="preserve">3272  </t>
  </si>
  <si>
    <t xml:space="preserve">21:41:59:490     </t>
  </si>
  <si>
    <t xml:space="preserve">3273  </t>
  </si>
  <si>
    <t xml:space="preserve">21:41:59:496     </t>
  </si>
  <si>
    <t xml:space="preserve">3274  </t>
  </si>
  <si>
    <t xml:space="preserve">21:41:59:499     </t>
  </si>
  <si>
    <t xml:space="preserve">3275  </t>
  </si>
  <si>
    <t xml:space="preserve">21:41:59:503     </t>
  </si>
  <si>
    <t xml:space="preserve">3276  </t>
  </si>
  <si>
    <t xml:space="preserve">21:41:59:507     </t>
  </si>
  <si>
    <t xml:space="preserve">3277  </t>
  </si>
  <si>
    <t xml:space="preserve">21:41:59:510     </t>
  </si>
  <si>
    <t xml:space="preserve">3278  </t>
  </si>
  <si>
    <t xml:space="preserve">21:41:59:516     </t>
  </si>
  <si>
    <t xml:space="preserve">3279  </t>
  </si>
  <si>
    <t xml:space="preserve">21:41:59:520     </t>
  </si>
  <si>
    <t xml:space="preserve">3280  </t>
  </si>
  <si>
    <t xml:space="preserve">21:41:59:523     </t>
  </si>
  <si>
    <t xml:space="preserve">3281  </t>
  </si>
  <si>
    <t xml:space="preserve">21:41:59:528     </t>
  </si>
  <si>
    <t xml:space="preserve">3282  </t>
  </si>
  <si>
    <t xml:space="preserve">21:41:59:530     </t>
  </si>
  <si>
    <t xml:space="preserve">3283  </t>
  </si>
  <si>
    <t xml:space="preserve">21:41:59:536     </t>
  </si>
  <si>
    <t xml:space="preserve">3284  </t>
  </si>
  <si>
    <t xml:space="preserve">21:41:59:539     </t>
  </si>
  <si>
    <t xml:space="preserve">3285  </t>
  </si>
  <si>
    <t xml:space="preserve">21:41:59:542     </t>
  </si>
  <si>
    <t xml:space="preserve">3286  </t>
  </si>
  <si>
    <t xml:space="preserve">21:41:59:548     </t>
  </si>
  <si>
    <t xml:space="preserve">3287  </t>
  </si>
  <si>
    <t xml:space="preserve">21:41:59:551     </t>
  </si>
  <si>
    <t xml:space="preserve">3288  </t>
  </si>
  <si>
    <t xml:space="preserve">21:41:59:556     </t>
  </si>
  <si>
    <t xml:space="preserve">3289  </t>
  </si>
  <si>
    <t xml:space="preserve">21:41:59:559     </t>
  </si>
  <si>
    <t xml:space="preserve">3290  </t>
  </si>
  <si>
    <t xml:space="preserve">21:41:59:562     </t>
  </si>
  <si>
    <t xml:space="preserve">3291  </t>
  </si>
  <si>
    <t xml:space="preserve">21:41:59:567     </t>
  </si>
  <si>
    <t xml:space="preserve">3292  </t>
  </si>
  <si>
    <t xml:space="preserve">21:41:59:570     </t>
  </si>
  <si>
    <t xml:space="preserve">3293  </t>
  </si>
  <si>
    <t xml:space="preserve">21:41:59:576     </t>
  </si>
  <si>
    <t xml:space="preserve">3294  </t>
  </si>
  <si>
    <t xml:space="preserve">21:41:59:582     </t>
  </si>
  <si>
    <t xml:space="preserve">3295  </t>
  </si>
  <si>
    <t xml:space="preserve">21:41:59:585     </t>
  </si>
  <si>
    <t xml:space="preserve">3296  </t>
  </si>
  <si>
    <t xml:space="preserve">21:41:59:588     </t>
  </si>
  <si>
    <t xml:space="preserve">3297  </t>
  </si>
  <si>
    <t xml:space="preserve">21:41:59:590     </t>
  </si>
  <si>
    <t xml:space="preserve">3298  </t>
  </si>
  <si>
    <t xml:space="preserve">21:41:59:596     </t>
  </si>
  <si>
    <t xml:space="preserve">3299  </t>
  </si>
  <si>
    <t xml:space="preserve">21:41:59:599     </t>
  </si>
  <si>
    <t xml:space="preserve">3300  </t>
  </si>
  <si>
    <t xml:space="preserve">21:41:59:601     </t>
  </si>
  <si>
    <t xml:space="preserve">3301  </t>
  </si>
  <si>
    <t xml:space="preserve">21:41:59:608     </t>
  </si>
  <si>
    <t xml:space="preserve">3302  </t>
  </si>
  <si>
    <t xml:space="preserve">21:41:59:610     </t>
  </si>
  <si>
    <t xml:space="preserve">3303  </t>
  </si>
  <si>
    <t xml:space="preserve">21:41:59:616     </t>
  </si>
  <si>
    <t xml:space="preserve">3304  </t>
  </si>
  <si>
    <t xml:space="preserve">21:41:59:620     </t>
  </si>
  <si>
    <t xml:space="preserve">3305  </t>
  </si>
  <si>
    <t xml:space="preserve">21:41:59:622     </t>
  </si>
  <si>
    <t xml:space="preserve">3306  </t>
  </si>
  <si>
    <t xml:space="preserve">21:41:59:627     </t>
  </si>
  <si>
    <t xml:space="preserve">3307  </t>
  </si>
  <si>
    <t xml:space="preserve">21:41:59:631     </t>
  </si>
  <si>
    <t xml:space="preserve">3308  </t>
  </si>
  <si>
    <t xml:space="preserve">21:41:59:636     </t>
  </si>
  <si>
    <t xml:space="preserve">3309  </t>
  </si>
  <si>
    <t xml:space="preserve">21:41:59:639     </t>
  </si>
  <si>
    <t xml:space="preserve">3310  </t>
  </si>
  <si>
    <t xml:space="preserve">21:41:59:642     </t>
  </si>
  <si>
    <t xml:space="preserve">3311  </t>
  </si>
  <si>
    <t xml:space="preserve">21:41:59:648     </t>
  </si>
  <si>
    <t xml:space="preserve">3312  </t>
  </si>
  <si>
    <t xml:space="preserve">21:41:59:650     </t>
  </si>
  <si>
    <t xml:space="preserve">3313  </t>
  </si>
  <si>
    <t xml:space="preserve">21:41:59:656     </t>
  </si>
  <si>
    <t xml:space="preserve">3314  </t>
  </si>
  <si>
    <t xml:space="preserve">21:41:59:660     </t>
  </si>
  <si>
    <t xml:space="preserve">3315  </t>
  </si>
  <si>
    <t xml:space="preserve">21:41:59:664     </t>
  </si>
  <si>
    <t xml:space="preserve">3316  </t>
  </si>
  <si>
    <t xml:space="preserve">21:41:59:667     </t>
  </si>
  <si>
    <t xml:space="preserve">3317  </t>
  </si>
  <si>
    <t xml:space="preserve">21:41:59:670     </t>
  </si>
  <si>
    <t xml:space="preserve">3318  </t>
  </si>
  <si>
    <t xml:space="preserve">21:41:59:676     </t>
  </si>
  <si>
    <t xml:space="preserve">3319  </t>
  </si>
  <si>
    <t xml:space="preserve">21:41:59:678     </t>
  </si>
  <si>
    <t xml:space="preserve">3320  </t>
  </si>
  <si>
    <t xml:space="preserve">21:41:59:684     </t>
  </si>
  <si>
    <t xml:space="preserve">3321  </t>
  </si>
  <si>
    <t xml:space="preserve">21:41:59:687     </t>
  </si>
  <si>
    <t xml:space="preserve">3322  </t>
  </si>
  <si>
    <t xml:space="preserve">21:41:59:690     </t>
  </si>
  <si>
    <t xml:space="preserve">3323  </t>
  </si>
  <si>
    <t xml:space="preserve">21:41:59:697     </t>
  </si>
  <si>
    <t xml:space="preserve">3324  </t>
  </si>
  <si>
    <t xml:space="preserve">21:41:59:700     </t>
  </si>
  <si>
    <t xml:space="preserve">3325  </t>
  </si>
  <si>
    <t xml:space="preserve">21:41:59:702     </t>
  </si>
  <si>
    <t xml:space="preserve">3326  </t>
  </si>
  <si>
    <t xml:space="preserve">21:41:59:707     </t>
  </si>
  <si>
    <t xml:space="preserve">3327  </t>
  </si>
  <si>
    <t xml:space="preserve">21:41:59:709     </t>
  </si>
  <si>
    <t xml:space="preserve">3328  </t>
  </si>
  <si>
    <t xml:space="preserve">21:41:59:716     </t>
  </si>
  <si>
    <t xml:space="preserve">3329  </t>
  </si>
  <si>
    <t xml:space="preserve">21:41:59:719     </t>
  </si>
  <si>
    <t xml:space="preserve">3330  </t>
  </si>
  <si>
    <t xml:space="preserve">21:41:59:722     </t>
  </si>
  <si>
    <t xml:space="preserve">3331  </t>
  </si>
  <si>
    <t xml:space="preserve">21:41:59:727     </t>
  </si>
  <si>
    <t xml:space="preserve">3332  </t>
  </si>
  <si>
    <t xml:space="preserve">21:41:59:730     </t>
  </si>
  <si>
    <t xml:space="preserve">3333  </t>
  </si>
  <si>
    <t xml:space="preserve">21:41:59:736     </t>
  </si>
  <si>
    <t xml:space="preserve">3334  </t>
  </si>
  <si>
    <t xml:space="preserve">21:41:59:739     </t>
  </si>
  <si>
    <t xml:space="preserve">3335  </t>
  </si>
  <si>
    <t xml:space="preserve">21:41:59:742     </t>
  </si>
  <si>
    <t xml:space="preserve">3336  </t>
  </si>
  <si>
    <t xml:space="preserve">21:41:59:746     </t>
  </si>
  <si>
    <t xml:space="preserve">3337  </t>
  </si>
  <si>
    <t xml:space="preserve">21:41:59:750     </t>
  </si>
  <si>
    <t xml:space="preserve">3338  </t>
  </si>
  <si>
    <t xml:space="preserve">21:41:59:756     </t>
  </si>
  <si>
    <t xml:space="preserve">3339  </t>
  </si>
  <si>
    <t xml:space="preserve">21:41:59:759     </t>
  </si>
  <si>
    <t xml:space="preserve">3340  </t>
  </si>
  <si>
    <t xml:space="preserve">21:41:59:764     </t>
  </si>
  <si>
    <t xml:space="preserve">3341  </t>
  </si>
  <si>
    <t xml:space="preserve">21:41:59:767     </t>
  </si>
  <si>
    <t xml:space="preserve">3342  </t>
  </si>
  <si>
    <t xml:space="preserve">21:41:59:770     </t>
  </si>
  <si>
    <t xml:space="preserve">3343  </t>
  </si>
  <si>
    <t xml:space="preserve">21:41:59:776     </t>
  </si>
  <si>
    <t xml:space="preserve">3344  </t>
  </si>
  <si>
    <t xml:space="preserve">21:41:59:779     </t>
  </si>
  <si>
    <t xml:space="preserve">3345  </t>
  </si>
  <si>
    <t xml:space="preserve">21:41:59:782     </t>
  </si>
  <si>
    <t xml:space="preserve">3346  </t>
  </si>
  <si>
    <t xml:space="preserve">21:41:59:788     </t>
  </si>
  <si>
    <t xml:space="preserve">3347  </t>
  </si>
  <si>
    <t xml:space="preserve">21:41:59:791     </t>
  </si>
  <si>
    <t xml:space="preserve">3348  </t>
  </si>
  <si>
    <t xml:space="preserve">21:41:59:796     </t>
  </si>
  <si>
    <t xml:space="preserve">3349  </t>
  </si>
  <si>
    <t xml:space="preserve">21:41:59:799     </t>
  </si>
  <si>
    <t xml:space="preserve">3350  </t>
  </si>
  <si>
    <t xml:space="preserve">21:41:59:802     </t>
  </si>
  <si>
    <t xml:space="preserve">3351  </t>
  </si>
  <si>
    <t xml:space="preserve">21:41:59:807     </t>
  </si>
  <si>
    <t xml:space="preserve">3352  </t>
  </si>
  <si>
    <t xml:space="preserve">21:41:59:812     </t>
  </si>
  <si>
    <t xml:space="preserve">3353  </t>
  </si>
  <si>
    <t xml:space="preserve">21:41:59:816     </t>
  </si>
  <si>
    <t xml:space="preserve">3354  </t>
  </si>
  <si>
    <t xml:space="preserve">21:41:59:819     </t>
  </si>
  <si>
    <t xml:space="preserve">3355  </t>
  </si>
  <si>
    <t xml:space="preserve">21:41:59:821     </t>
  </si>
  <si>
    <t xml:space="preserve">3356  </t>
  </si>
  <si>
    <t xml:space="preserve">21:41:59:827     </t>
  </si>
  <si>
    <t xml:space="preserve">3357  </t>
  </si>
  <si>
    <t xml:space="preserve">21:41:59:830     </t>
  </si>
  <si>
    <t xml:space="preserve">3358  </t>
  </si>
  <si>
    <t xml:space="preserve">21:41:59:836     </t>
  </si>
  <si>
    <t xml:space="preserve">3359  </t>
  </si>
  <si>
    <t xml:space="preserve">21:41:59:839     </t>
  </si>
  <si>
    <t xml:space="preserve">3360  </t>
  </si>
  <si>
    <t xml:space="preserve">21:41:59:841     </t>
  </si>
  <si>
    <t xml:space="preserve">3361  </t>
  </si>
  <si>
    <t xml:space="preserve">21:41:59:847     </t>
  </si>
  <si>
    <t xml:space="preserve">3362  </t>
  </si>
  <si>
    <t xml:space="preserve">21:41:59:852     </t>
  </si>
  <si>
    <t xml:space="preserve">3363  </t>
  </si>
  <si>
    <t xml:space="preserve">21:41:59:856     </t>
  </si>
  <si>
    <t xml:space="preserve">3364  </t>
  </si>
  <si>
    <t xml:space="preserve">21:41:59:859     </t>
  </si>
  <si>
    <t xml:space="preserve">3365  </t>
  </si>
  <si>
    <t xml:space="preserve">21:41:59:862     </t>
  </si>
  <si>
    <t xml:space="preserve">3366  </t>
  </si>
  <si>
    <t xml:space="preserve">21:41:59:867     </t>
  </si>
  <si>
    <t xml:space="preserve">3367  </t>
  </si>
  <si>
    <t xml:space="preserve">21:41:59:870     </t>
  </si>
  <si>
    <t xml:space="preserve">3368  </t>
  </si>
  <si>
    <t xml:space="preserve">21:41:59:876     </t>
  </si>
  <si>
    <t xml:space="preserve">3369  </t>
  </si>
  <si>
    <t xml:space="preserve">21:41:59:879     </t>
  </si>
  <si>
    <t xml:space="preserve">3370  </t>
  </si>
  <si>
    <t xml:space="preserve">21:41:59:882     </t>
  </si>
  <si>
    <t xml:space="preserve">3371  </t>
  </si>
  <si>
    <t xml:space="preserve">21:41:59:887     </t>
  </si>
  <si>
    <t xml:space="preserve">3372  </t>
  </si>
  <si>
    <t xml:space="preserve">21:41:59:892     </t>
  </si>
  <si>
    <t xml:space="preserve">3373  </t>
  </si>
  <si>
    <t xml:space="preserve">21:41:59:896     </t>
  </si>
  <si>
    <t xml:space="preserve">3374  </t>
  </si>
  <si>
    <t xml:space="preserve">21:41:59:898     </t>
  </si>
  <si>
    <t xml:space="preserve">3375  </t>
  </si>
  <si>
    <t xml:space="preserve">21:41:59:901     </t>
  </si>
  <si>
    <t xml:space="preserve">3376  </t>
  </si>
  <si>
    <t xml:space="preserve">21:41:59:907     </t>
  </si>
  <si>
    <t xml:space="preserve">3377  </t>
  </si>
  <si>
    <t xml:space="preserve">21:41:59:911     </t>
  </si>
  <si>
    <t xml:space="preserve">3378  </t>
  </si>
  <si>
    <t xml:space="preserve">21:41:59:917     </t>
  </si>
  <si>
    <t xml:space="preserve">3379  </t>
  </si>
  <si>
    <t xml:space="preserve">21:41:59:920     </t>
  </si>
  <si>
    <t xml:space="preserve">3380  </t>
  </si>
  <si>
    <t xml:space="preserve">21:41:59:923     </t>
  </si>
  <si>
    <t xml:space="preserve">3381  </t>
  </si>
  <si>
    <t xml:space="preserve">21:41:59:927     </t>
  </si>
  <si>
    <t xml:space="preserve">3382  </t>
  </si>
  <si>
    <t xml:space="preserve">21:41:59:930     </t>
  </si>
  <si>
    <t xml:space="preserve">3383  </t>
  </si>
  <si>
    <t xml:space="preserve">21:41:59:936     </t>
  </si>
  <si>
    <t xml:space="preserve">3384  </t>
  </si>
  <si>
    <t xml:space="preserve">21:41:59:938     </t>
  </si>
  <si>
    <t xml:space="preserve">3385  </t>
  </si>
  <si>
    <t xml:space="preserve">21:41:59:942     </t>
  </si>
  <si>
    <t xml:space="preserve">3386  </t>
  </si>
  <si>
    <t xml:space="preserve">21:41:59:947     </t>
  </si>
  <si>
    <t xml:space="preserve">3387  </t>
  </si>
  <si>
    <t xml:space="preserve">21:41:59:950     </t>
  </si>
  <si>
    <t xml:space="preserve">3388  </t>
  </si>
  <si>
    <t xml:space="preserve">21:41:59:956     </t>
  </si>
  <si>
    <t xml:space="preserve">3389  </t>
  </si>
  <si>
    <t xml:space="preserve">21:41:59:959     </t>
  </si>
  <si>
    <t xml:space="preserve">3390  </t>
  </si>
  <si>
    <t xml:space="preserve">21:41:59:961     </t>
  </si>
  <si>
    <t xml:space="preserve">3391  </t>
  </si>
  <si>
    <t xml:space="preserve">21:41:59:967     </t>
  </si>
  <si>
    <t xml:space="preserve">3392  </t>
  </si>
  <si>
    <t xml:space="preserve">21:41:59:970     </t>
  </si>
  <si>
    <t xml:space="preserve">3393  </t>
  </si>
  <si>
    <t xml:space="preserve">21:41:59:976     </t>
  </si>
  <si>
    <t xml:space="preserve">3394  </t>
  </si>
  <si>
    <t xml:space="preserve">21:41:59:979     </t>
  </si>
  <si>
    <t xml:space="preserve">3395  </t>
  </si>
  <si>
    <t xml:space="preserve">21:41:59:981     </t>
  </si>
  <si>
    <t xml:space="preserve">3396  </t>
  </si>
  <si>
    <t xml:space="preserve">21:41:59:987     </t>
  </si>
  <si>
    <t xml:space="preserve">3397  </t>
  </si>
  <si>
    <t xml:space="preserve">21:41:59:990     </t>
  </si>
  <si>
    <t xml:space="preserve">3398  </t>
  </si>
  <si>
    <t xml:space="preserve">21:41:59:996     </t>
  </si>
  <si>
    <t xml:space="preserve">3399  </t>
  </si>
  <si>
    <t xml:space="preserve">21:41:59:999     </t>
  </si>
  <si>
    <t xml:space="preserve">3400  </t>
  </si>
  <si>
    <t xml:space="preserve">21:42:00:002     </t>
  </si>
  <si>
    <t xml:space="preserve">3401  </t>
  </si>
  <si>
    <t xml:space="preserve">21:42:00:007     </t>
  </si>
  <si>
    <t xml:space="preserve">3402  </t>
  </si>
  <si>
    <t xml:space="preserve">21:42:00:010     </t>
  </si>
  <si>
    <t xml:space="preserve">3403  </t>
  </si>
  <si>
    <t xml:space="preserve">21:42:00:016     </t>
  </si>
  <si>
    <t xml:space="preserve">3404  </t>
  </si>
  <si>
    <t xml:space="preserve">21:42:00:020     </t>
  </si>
  <si>
    <t xml:space="preserve">3405  </t>
  </si>
  <si>
    <t xml:space="preserve">21:42:00:024     </t>
  </si>
  <si>
    <t xml:space="preserve">3406  </t>
  </si>
  <si>
    <t xml:space="preserve">21:42:00:027     </t>
  </si>
  <si>
    <t xml:space="preserve">3407  </t>
  </si>
  <si>
    <t xml:space="preserve">21:42:00:030     </t>
  </si>
  <si>
    <t xml:space="preserve">3408  </t>
  </si>
  <si>
    <t xml:space="preserve">21:42:00:036     </t>
  </si>
  <si>
    <t xml:space="preserve">3409  </t>
  </si>
  <si>
    <t xml:space="preserve">21:42:00:039     </t>
  </si>
  <si>
    <t xml:space="preserve">3410  </t>
  </si>
  <si>
    <t xml:space="preserve">21:42:00:041     </t>
  </si>
  <si>
    <t xml:space="preserve">3411  </t>
  </si>
  <si>
    <t xml:space="preserve">21:42:00:047     </t>
  </si>
  <si>
    <t xml:space="preserve">3412  </t>
  </si>
  <si>
    <t xml:space="preserve">21:42:00:051     </t>
  </si>
  <si>
    <t xml:space="preserve">3413  </t>
  </si>
  <si>
    <t xml:space="preserve">21:42:00:056     </t>
  </si>
  <si>
    <t xml:space="preserve">3414  </t>
  </si>
  <si>
    <t xml:space="preserve">21:42:00:059     </t>
  </si>
  <si>
    <t xml:space="preserve">3415  </t>
  </si>
  <si>
    <t xml:space="preserve">21:42:00:062     </t>
  </si>
  <si>
    <t xml:space="preserve">3416  </t>
  </si>
  <si>
    <t xml:space="preserve">21:42:00:067     </t>
  </si>
  <si>
    <t xml:space="preserve">3417  </t>
  </si>
  <si>
    <t xml:space="preserve">21:42:00:070     </t>
  </si>
  <si>
    <t xml:space="preserve">3418  </t>
  </si>
  <si>
    <t xml:space="preserve">21:42:00:076     </t>
  </si>
  <si>
    <t xml:space="preserve">3419  </t>
  </si>
  <si>
    <t xml:space="preserve">21:42:00:079     </t>
  </si>
  <si>
    <t xml:space="preserve">3420  </t>
  </si>
  <si>
    <t xml:space="preserve">21:42:00:081     </t>
  </si>
  <si>
    <t xml:space="preserve">3421  </t>
  </si>
  <si>
    <t xml:space="preserve">21:42:00:087     </t>
  </si>
  <si>
    <t xml:space="preserve">3422  </t>
  </si>
  <si>
    <t xml:space="preserve">21:42:00:090     </t>
  </si>
  <si>
    <t xml:space="preserve">3423  </t>
  </si>
  <si>
    <t xml:space="preserve">21:42:00:096     </t>
  </si>
  <si>
    <t xml:space="preserve">3424  </t>
  </si>
  <si>
    <t xml:space="preserve">21:42:00:098     </t>
  </si>
  <si>
    <t xml:space="preserve">3425  </t>
  </si>
  <si>
    <t xml:space="preserve">21:42:00:102     </t>
  </si>
  <si>
    <t xml:space="preserve">3426  </t>
  </si>
  <si>
    <t xml:space="preserve">21:42:00:108     </t>
  </si>
  <si>
    <t xml:space="preserve">3427  </t>
  </si>
  <si>
    <t xml:space="preserve">21:42:00:111     </t>
  </si>
  <si>
    <t xml:space="preserve">3428  </t>
  </si>
  <si>
    <t xml:space="preserve">21:42:00:116     </t>
  </si>
  <si>
    <t xml:space="preserve">3429  </t>
  </si>
  <si>
    <t xml:space="preserve">21:42:00:119     </t>
  </si>
  <si>
    <t xml:space="preserve">3430  </t>
  </si>
  <si>
    <t xml:space="preserve">21:42:00:122     </t>
  </si>
  <si>
    <t xml:space="preserve">3431  </t>
  </si>
  <si>
    <t xml:space="preserve">21:42:00:127     </t>
  </si>
  <si>
    <t xml:space="preserve">3432  </t>
  </si>
  <si>
    <t xml:space="preserve">21:42:00:130     </t>
  </si>
  <si>
    <t xml:space="preserve">3433  </t>
  </si>
  <si>
    <t xml:space="preserve">21:42:00:136     </t>
  </si>
  <si>
    <t xml:space="preserve">3434  </t>
  </si>
  <si>
    <t xml:space="preserve">21:42:00:138     </t>
  </si>
  <si>
    <t xml:space="preserve">3435  </t>
  </si>
  <si>
    <t xml:space="preserve">21:42:00:141     </t>
  </si>
  <si>
    <t xml:space="preserve">3436  </t>
  </si>
  <si>
    <t xml:space="preserve">21:42:00:147     </t>
  </si>
  <si>
    <t xml:space="preserve">3437  </t>
  </si>
  <si>
    <t xml:space="preserve">21:42:00:149     </t>
  </si>
  <si>
    <t xml:space="preserve">3438  </t>
  </si>
  <si>
    <t xml:space="preserve">21:42:00:156     </t>
  </si>
  <si>
    <t xml:space="preserve">3439  </t>
  </si>
  <si>
    <t xml:space="preserve">21:42:00:159     </t>
  </si>
  <si>
    <t xml:space="preserve">3440  </t>
  </si>
  <si>
    <t xml:space="preserve">21:42:00:162     </t>
  </si>
  <si>
    <t xml:space="preserve">3441  </t>
  </si>
  <si>
    <t xml:space="preserve">21:42:00:167     </t>
  </si>
  <si>
    <t xml:space="preserve">3442  </t>
  </si>
  <si>
    <t xml:space="preserve">21:42:00:170     </t>
  </si>
  <si>
    <t xml:space="preserve">3443  </t>
  </si>
  <si>
    <t xml:space="preserve">21:42:00:176     </t>
  </si>
  <si>
    <t xml:space="preserve">3444  </t>
  </si>
  <si>
    <t xml:space="preserve">21:42:00:179     </t>
  </si>
  <si>
    <t xml:space="preserve">3445  </t>
  </si>
  <si>
    <t xml:space="preserve">21:42:00:182     </t>
  </si>
  <si>
    <t xml:space="preserve">3446  </t>
  </si>
  <si>
    <t xml:space="preserve">21:42:00:187     </t>
  </si>
  <si>
    <t xml:space="preserve">3447  </t>
  </si>
  <si>
    <t xml:space="preserve">21:42:00:190     </t>
  </si>
  <si>
    <t xml:space="preserve">3448  </t>
  </si>
  <si>
    <t xml:space="preserve">21:42:00:196     </t>
  </si>
  <si>
    <t xml:space="preserve">3449  </t>
  </si>
  <si>
    <t xml:space="preserve">21:42:00:199     </t>
  </si>
  <si>
    <t xml:space="preserve">3450  </t>
  </si>
  <si>
    <t xml:space="preserve">21:42:00:202     </t>
  </si>
  <si>
    <t xml:space="preserve">3451  </t>
  </si>
  <si>
    <t xml:space="preserve">21:42:00:208     </t>
  </si>
  <si>
    <t xml:space="preserve">3452  </t>
  </si>
  <si>
    <t xml:space="preserve">21:42:00:212     </t>
  </si>
  <si>
    <t xml:space="preserve">3453  </t>
  </si>
  <si>
    <t xml:space="preserve">21:42:00:216     </t>
  </si>
  <si>
    <t xml:space="preserve">3454  </t>
  </si>
  <si>
    <t xml:space="preserve">21:42:00:219     </t>
  </si>
  <si>
    <t xml:space="preserve">3455  </t>
  </si>
  <si>
    <t xml:space="preserve">21:42:00:222     </t>
  </si>
  <si>
    <t xml:space="preserve">3456  </t>
  </si>
  <si>
    <t xml:space="preserve">21:42:00:227     </t>
  </si>
  <si>
    <t xml:space="preserve">3457  </t>
  </si>
  <si>
    <t xml:space="preserve">21:42:00:230     </t>
  </si>
  <si>
    <t xml:space="preserve">3458  </t>
  </si>
  <si>
    <t xml:space="preserve">21:42:00:236     </t>
  </si>
  <si>
    <t xml:space="preserve">3459  </t>
  </si>
  <si>
    <t xml:space="preserve">21:42:00:239     </t>
  </si>
  <si>
    <t xml:space="preserve">3460  </t>
  </si>
  <si>
    <t xml:space="preserve">21:42:00:241     </t>
  </si>
  <si>
    <t xml:space="preserve">3461  </t>
  </si>
  <si>
    <t xml:space="preserve">21:42:00:247     </t>
  </si>
  <si>
    <t xml:space="preserve">3462  </t>
  </si>
  <si>
    <t xml:space="preserve">21:42:00:249     </t>
  </si>
  <si>
    <t xml:space="preserve">3463  </t>
  </si>
  <si>
    <t xml:space="preserve">21:42:00:256     </t>
  </si>
  <si>
    <t xml:space="preserve">3464  </t>
  </si>
  <si>
    <t xml:space="preserve">21:42:00:259     </t>
  </si>
  <si>
    <t xml:space="preserve">3465  </t>
  </si>
  <si>
    <t xml:space="preserve">21:42:00:261     </t>
  </si>
  <si>
    <t xml:space="preserve">3466  </t>
  </si>
  <si>
    <t xml:space="preserve">21:42:00:267     </t>
  </si>
  <si>
    <t xml:space="preserve">3467  </t>
  </si>
  <si>
    <t xml:space="preserve">21:42:00:270     </t>
  </si>
  <si>
    <t xml:space="preserve">3468  </t>
  </si>
  <si>
    <t xml:space="preserve">21:42:00:276     </t>
  </si>
  <si>
    <t xml:space="preserve">3469  </t>
  </si>
  <si>
    <t xml:space="preserve">21:42:00:279     </t>
  </si>
  <si>
    <t xml:space="preserve">3470  </t>
  </si>
  <si>
    <t xml:space="preserve">21:42:00:282     </t>
  </si>
  <si>
    <t xml:space="preserve">3471  </t>
  </si>
  <si>
    <t xml:space="preserve">21:42:00:287     </t>
  </si>
  <si>
    <t xml:space="preserve">3472  </t>
  </si>
  <si>
    <t xml:space="preserve">21:42:00:292     </t>
  </si>
  <si>
    <t xml:space="preserve">3473  </t>
  </si>
  <si>
    <t xml:space="preserve">21:42:00:296     </t>
  </si>
  <si>
    <t xml:space="preserve">3474  </t>
  </si>
  <si>
    <t xml:space="preserve">21:42:00:299     </t>
  </si>
  <si>
    <t xml:space="preserve">3475  </t>
  </si>
  <si>
    <t xml:space="preserve">21:42:00:302     </t>
  </si>
  <si>
    <t xml:space="preserve">3476  </t>
  </si>
  <si>
    <t xml:space="preserve">21:42:00:307     </t>
  </si>
  <si>
    <t xml:space="preserve">3477  </t>
  </si>
  <si>
    <t xml:space="preserve">21:42:00:311     </t>
  </si>
  <si>
    <t xml:space="preserve">3478  </t>
  </si>
  <si>
    <t xml:space="preserve">21:42:00:316     </t>
  </si>
  <si>
    <t xml:space="preserve">3479  </t>
  </si>
  <si>
    <t xml:space="preserve">21:42:00:320     </t>
  </si>
  <si>
    <t xml:space="preserve">3480  </t>
  </si>
  <si>
    <t xml:space="preserve">21:42:00:323     </t>
  </si>
  <si>
    <t xml:space="preserve">3481  </t>
  </si>
  <si>
    <t xml:space="preserve">21:42:00:327     </t>
  </si>
  <si>
    <t xml:space="preserve">3482  </t>
  </si>
  <si>
    <t xml:space="preserve">21:42:00:331     </t>
  </si>
  <si>
    <t xml:space="preserve">3483  </t>
  </si>
  <si>
    <t xml:space="preserve">21:42:00:336     </t>
  </si>
  <si>
    <t xml:space="preserve">3484  </t>
  </si>
  <si>
    <t xml:space="preserve">21:42:00:339     </t>
  </si>
  <si>
    <t xml:space="preserve">3485  </t>
  </si>
  <si>
    <t xml:space="preserve">21:42:00:342     </t>
  </si>
  <si>
    <t xml:space="preserve">3486  </t>
  </si>
  <si>
    <t xml:space="preserve">21:42:00:348     </t>
  </si>
  <si>
    <t xml:space="preserve">3487  </t>
  </si>
  <si>
    <t xml:space="preserve">21:42:00:351     </t>
  </si>
  <si>
    <t xml:space="preserve">3488  </t>
  </si>
  <si>
    <t xml:space="preserve">21:42:00:356     </t>
  </si>
  <si>
    <t xml:space="preserve">3489  </t>
  </si>
  <si>
    <t xml:space="preserve">21:42:00:359     </t>
  </si>
  <si>
    <t xml:space="preserve">3490  </t>
  </si>
  <si>
    <t xml:space="preserve">21:42:00:362     </t>
  </si>
  <si>
    <t xml:space="preserve">3491  </t>
  </si>
  <si>
    <t xml:space="preserve">21:42:00:367     </t>
  </si>
  <si>
    <t xml:space="preserve">3492  </t>
  </si>
  <si>
    <t xml:space="preserve">21:42:00:371     </t>
  </si>
  <si>
    <t xml:space="preserve">3493  </t>
  </si>
  <si>
    <t xml:space="preserve">21:42:00:376     </t>
  </si>
  <si>
    <t xml:space="preserve">3494  </t>
  </si>
  <si>
    <t xml:space="preserve">21:42:00:379     </t>
  </si>
  <si>
    <t xml:space="preserve">3495  </t>
  </si>
  <si>
    <t xml:space="preserve">21:42:00:383     </t>
  </si>
  <si>
    <t xml:space="preserve">3496  </t>
  </si>
  <si>
    <t xml:space="preserve">21:42:00:387     </t>
  </si>
  <si>
    <t xml:space="preserve">3497  </t>
  </si>
  <si>
    <t xml:space="preserve">21:42:00:390     </t>
  </si>
  <si>
    <t xml:space="preserve">3498  </t>
  </si>
  <si>
    <t xml:space="preserve">21:42:00:397     </t>
  </si>
  <si>
    <t xml:space="preserve">3499  </t>
  </si>
  <si>
    <t xml:space="preserve">21:42:00:400     </t>
  </si>
  <si>
    <t xml:space="preserve">3500  </t>
  </si>
  <si>
    <t xml:space="preserve">21:42:00:403     </t>
  </si>
  <si>
    <t xml:space="preserve">3501  </t>
  </si>
  <si>
    <t xml:space="preserve">21:42:00:408     </t>
  </si>
  <si>
    <t xml:space="preserve">3502  </t>
  </si>
  <si>
    <t xml:space="preserve">21:42:00:410     </t>
  </si>
  <si>
    <t xml:space="preserve">3503  </t>
  </si>
  <si>
    <t xml:space="preserve">21:42:00:416     </t>
  </si>
  <si>
    <t xml:space="preserve">3504  </t>
  </si>
  <si>
    <t xml:space="preserve">21:42:00:419     </t>
  </si>
  <si>
    <t xml:space="preserve">3505  </t>
  </si>
  <si>
    <t xml:space="preserve">21:42:00:422     </t>
  </si>
  <si>
    <t xml:space="preserve">3506  </t>
  </si>
  <si>
    <t xml:space="preserve">21:42:00:427     </t>
  </si>
  <si>
    <t xml:space="preserve">3507  </t>
  </si>
  <si>
    <t xml:space="preserve">21:42:00:430     </t>
  </si>
  <si>
    <t xml:space="preserve">3508  </t>
  </si>
  <si>
    <t xml:space="preserve">21:42:00:436     </t>
  </si>
  <si>
    <t xml:space="preserve">3509  </t>
  </si>
  <si>
    <t xml:space="preserve">21:42:00:439     </t>
  </si>
  <si>
    <t xml:space="preserve">3510  </t>
  </si>
  <si>
    <t xml:space="preserve">21:42:00:443     </t>
  </si>
  <si>
    <t xml:space="preserve">3511  </t>
  </si>
  <si>
    <t xml:space="preserve">21:42:00:447     </t>
  </si>
  <si>
    <t xml:space="preserve">3512  </t>
  </si>
  <si>
    <t xml:space="preserve">21:42:00:450     </t>
  </si>
  <si>
    <t xml:space="preserve">3513  </t>
  </si>
  <si>
    <t xml:space="preserve">21:42:00:457     </t>
  </si>
  <si>
    <t xml:space="preserve">3514  </t>
  </si>
  <si>
    <t xml:space="preserve">21:42:00:459     </t>
  </si>
  <si>
    <t xml:space="preserve">3515  </t>
  </si>
  <si>
    <t xml:space="preserve">21:42:00:462     </t>
  </si>
  <si>
    <t xml:space="preserve">3516  </t>
  </si>
  <si>
    <t xml:space="preserve">21:42:00:468     </t>
  </si>
  <si>
    <t xml:space="preserve">3517  </t>
  </si>
  <si>
    <t xml:space="preserve">21:42:00:472     </t>
  </si>
  <si>
    <t xml:space="preserve">3518  </t>
  </si>
  <si>
    <t xml:space="preserve">21:42:00:477     </t>
  </si>
  <si>
    <t xml:space="preserve">3519  </t>
  </si>
  <si>
    <t xml:space="preserve">21:42:00:480     </t>
  </si>
  <si>
    <t xml:space="preserve">3520  </t>
  </si>
  <si>
    <t xml:space="preserve">21:42:00:483     </t>
  </si>
  <si>
    <t xml:space="preserve">3521  </t>
  </si>
  <si>
    <t xml:space="preserve">21:42:00:487     </t>
  </si>
  <si>
    <t xml:space="preserve">3522  </t>
  </si>
  <si>
    <t xml:space="preserve">21:42:00:490     </t>
  </si>
  <si>
    <t xml:space="preserve">3523  </t>
  </si>
  <si>
    <t xml:space="preserve">21:42:00:496     </t>
  </si>
  <si>
    <t xml:space="preserve">3524  </t>
  </si>
  <si>
    <t xml:space="preserve">21:42:00:499     </t>
  </si>
  <si>
    <t xml:space="preserve">3525  </t>
  </si>
  <si>
    <t xml:space="preserve">21:42:00:502     </t>
  </si>
  <si>
    <t xml:space="preserve">3526  </t>
  </si>
  <si>
    <t xml:space="preserve">21:42:00:507     </t>
  </si>
  <si>
    <t xml:space="preserve">3527  </t>
  </si>
  <si>
    <t xml:space="preserve">21:42:00:510     </t>
  </si>
  <si>
    <t xml:space="preserve">3528  </t>
  </si>
  <si>
    <t xml:space="preserve">21:42:00:516     </t>
  </si>
  <si>
    <t xml:space="preserve">3529  </t>
  </si>
  <si>
    <t xml:space="preserve">21:42:00:519     </t>
  </si>
  <si>
    <t xml:space="preserve">3530  </t>
  </si>
  <si>
    <t xml:space="preserve">21:42:00:523     </t>
  </si>
  <si>
    <t xml:space="preserve">3531  </t>
  </si>
  <si>
    <t xml:space="preserve">21:42:00:527     </t>
  </si>
  <si>
    <t xml:space="preserve">3532  </t>
  </si>
  <si>
    <t xml:space="preserve">21:42:00:530     </t>
  </si>
  <si>
    <t xml:space="preserve">3533  </t>
  </si>
  <si>
    <t xml:space="preserve">21:42:00:536     </t>
  </si>
  <si>
    <t xml:space="preserve">3534  </t>
  </si>
  <si>
    <t xml:space="preserve">21:42:00:539     </t>
  </si>
  <si>
    <t xml:space="preserve">3535  </t>
  </si>
  <si>
    <t xml:space="preserve">21:42:00:543     </t>
  </si>
  <si>
    <t xml:space="preserve">3536  </t>
  </si>
  <si>
    <t xml:space="preserve">21:42:00:547     </t>
  </si>
  <si>
    <t xml:space="preserve">3537  </t>
  </si>
  <si>
    <t xml:space="preserve">21:42:00:550     </t>
  </si>
  <si>
    <t xml:space="preserve">3538  </t>
  </si>
  <si>
    <t xml:space="preserve">21:42:00:556     </t>
  </si>
  <si>
    <t xml:space="preserve">3539  </t>
  </si>
  <si>
    <t xml:space="preserve">21:42:00:559     </t>
  </si>
  <si>
    <t xml:space="preserve">3540  </t>
  </si>
  <si>
    <t xml:space="preserve">21:42:00:562     </t>
  </si>
  <si>
    <t xml:space="preserve">3541  </t>
  </si>
  <si>
    <t xml:space="preserve">21:42:00:567     </t>
  </si>
  <si>
    <t xml:space="preserve">3542  </t>
  </si>
  <si>
    <t xml:space="preserve">21:42:00:571     </t>
  </si>
  <si>
    <t xml:space="preserve">3543  </t>
  </si>
  <si>
    <t xml:space="preserve">21:42:00:576     </t>
  </si>
  <si>
    <t xml:space="preserve">3544  </t>
  </si>
  <si>
    <t xml:space="preserve">21:42:00:580     </t>
  </si>
  <si>
    <t xml:space="preserve">3545  </t>
  </si>
  <si>
    <t xml:space="preserve">21:42:00:583     </t>
  </si>
  <si>
    <t xml:space="preserve">3546  </t>
  </si>
  <si>
    <t xml:space="preserve">21:42:00:588     </t>
  </si>
  <si>
    <t xml:space="preserve">3547  </t>
  </si>
  <si>
    <t xml:space="preserve">21:42:00:591     </t>
  </si>
  <si>
    <t xml:space="preserve">3548  </t>
  </si>
  <si>
    <t xml:space="preserve">21:42:00:596     </t>
  </si>
  <si>
    <t xml:space="preserve">3549  </t>
  </si>
  <si>
    <t xml:space="preserve">21:42:00:602     </t>
  </si>
  <si>
    <t xml:space="preserve">3550  </t>
  </si>
  <si>
    <t xml:space="preserve">21:42:00:604     </t>
  </si>
  <si>
    <t xml:space="preserve">3551  </t>
  </si>
  <si>
    <t xml:space="preserve">21:42:00:607     </t>
  </si>
  <si>
    <t xml:space="preserve">3552  </t>
  </si>
  <si>
    <t xml:space="preserve">21:42:00:611     </t>
  </si>
  <si>
    <t xml:space="preserve">3553  </t>
  </si>
  <si>
    <t xml:space="preserve">21:42:00:616     </t>
  </si>
  <si>
    <t xml:space="preserve">3554  </t>
  </si>
  <si>
    <t xml:space="preserve">21:42:00:619     </t>
  </si>
  <si>
    <t xml:space="preserve">3555  </t>
  </si>
  <si>
    <t xml:space="preserve">21:42:00:626     </t>
  </si>
  <si>
    <t xml:space="preserve">3556  </t>
  </si>
  <si>
    <t xml:space="preserve">21:42:00:629     </t>
  </si>
  <si>
    <t xml:space="preserve">3557  </t>
  </si>
  <si>
    <t xml:space="preserve">21:42:00:631     </t>
  </si>
  <si>
    <t xml:space="preserve">3558  </t>
  </si>
  <si>
    <t xml:space="preserve">21:42:00:636     </t>
  </si>
  <si>
    <t xml:space="preserve">3559  </t>
  </si>
  <si>
    <t xml:space="preserve">21:42:00:639     </t>
  </si>
  <si>
    <t xml:space="preserve">3560  </t>
  </si>
  <si>
    <t xml:space="preserve">21:42:00:643     </t>
  </si>
  <si>
    <t xml:space="preserve">3561  </t>
  </si>
  <si>
    <t xml:space="preserve">21:42:00:647     </t>
  </si>
  <si>
    <t xml:space="preserve">3562  </t>
  </si>
  <si>
    <t xml:space="preserve">21:42:00:650     </t>
  </si>
  <si>
    <t xml:space="preserve">3563  </t>
  </si>
  <si>
    <t xml:space="preserve">21:42:00:657     </t>
  </si>
  <si>
    <t xml:space="preserve">3564  </t>
  </si>
  <si>
    <t xml:space="preserve">21:42:00:660     </t>
  </si>
  <si>
    <t xml:space="preserve">3565  </t>
  </si>
  <si>
    <t xml:space="preserve">21:42:00:662     </t>
  </si>
  <si>
    <t xml:space="preserve">3566  </t>
  </si>
  <si>
    <t xml:space="preserve">21:42:00:667     </t>
  </si>
  <si>
    <t xml:space="preserve">3567  </t>
  </si>
  <si>
    <t xml:space="preserve">21:42:00:670     </t>
  </si>
  <si>
    <t xml:space="preserve">3568  </t>
  </si>
  <si>
    <t xml:space="preserve">21:42:00:677     </t>
  </si>
  <si>
    <t xml:space="preserve">3569  </t>
  </si>
  <si>
    <t xml:space="preserve">21:42:00:681     </t>
  </si>
  <si>
    <t xml:space="preserve">3570  </t>
  </si>
  <si>
    <t xml:space="preserve">21:42:00:684     </t>
  </si>
  <si>
    <t xml:space="preserve">3571  </t>
  </si>
  <si>
    <t xml:space="preserve">21:42:00:687     </t>
  </si>
  <si>
    <t xml:space="preserve">3572  </t>
  </si>
  <si>
    <t xml:space="preserve">21:42:00:690     </t>
  </si>
  <si>
    <t xml:space="preserve">3573  </t>
  </si>
  <si>
    <t xml:space="preserve">21:42:00:696     </t>
  </si>
  <si>
    <t xml:space="preserve">3574  </t>
  </si>
  <si>
    <t xml:space="preserve">21:42:00:699     </t>
  </si>
  <si>
    <t xml:space="preserve">3575  </t>
  </si>
  <si>
    <t xml:space="preserve">21:42:00:704     </t>
  </si>
  <si>
    <t xml:space="preserve">3576  </t>
  </si>
  <si>
    <t xml:space="preserve">21:42:00:707     </t>
  </si>
  <si>
    <t xml:space="preserve">3577  </t>
  </si>
  <si>
    <t xml:space="preserve">21:42:00:709     </t>
  </si>
  <si>
    <t xml:space="preserve">3578  </t>
  </si>
  <si>
    <t xml:space="preserve">21:42:00:716     </t>
  </si>
  <si>
    <t xml:space="preserve">3579  </t>
  </si>
  <si>
    <t xml:space="preserve">21:42:00:719     </t>
  </si>
  <si>
    <t xml:space="preserve">3580  </t>
  </si>
  <si>
    <t xml:space="preserve">21:42:00:722     </t>
  </si>
  <si>
    <t xml:space="preserve">3581  </t>
  </si>
  <si>
    <t xml:space="preserve">21:42:00:727     </t>
  </si>
  <si>
    <t xml:space="preserve">3582  </t>
  </si>
  <si>
    <t xml:space="preserve">21:42:00:730     </t>
  </si>
  <si>
    <t xml:space="preserve">3583  </t>
  </si>
  <si>
    <t xml:space="preserve">21:42:00:737     </t>
  </si>
  <si>
    <t xml:space="preserve">3584  </t>
  </si>
  <si>
    <t xml:space="preserve">21:42:00:740     </t>
  </si>
  <si>
    <t xml:space="preserve">3585  </t>
  </si>
  <si>
    <t xml:space="preserve">21:42:00:743     </t>
  </si>
  <si>
    <t xml:space="preserve">3586  </t>
  </si>
  <si>
    <t xml:space="preserve">21:42:00:747     </t>
  </si>
  <si>
    <t xml:space="preserve">3587  </t>
  </si>
  <si>
    <t xml:space="preserve">21:42:00:750     </t>
  </si>
  <si>
    <t xml:space="preserve">3588  </t>
  </si>
  <si>
    <t xml:space="preserve">21:42:00:756     </t>
  </si>
  <si>
    <t xml:space="preserve">3589  </t>
  </si>
  <si>
    <t xml:space="preserve">21:42:00:759     </t>
  </si>
  <si>
    <t xml:space="preserve">3590  </t>
  </si>
  <si>
    <t xml:space="preserve">21:42:00:762     </t>
  </si>
  <si>
    <t xml:space="preserve">3591  </t>
  </si>
  <si>
    <t xml:space="preserve">21:42:00:767     </t>
  </si>
  <si>
    <t xml:space="preserve">3592  </t>
  </si>
  <si>
    <t xml:space="preserve">21:42:00:769     </t>
  </si>
  <si>
    <t xml:space="preserve">3593  </t>
  </si>
  <si>
    <t xml:space="preserve">21:42:00:776     </t>
  </si>
  <si>
    <t xml:space="preserve">3594  </t>
  </si>
  <si>
    <t xml:space="preserve">21:42:00:779     </t>
  </si>
  <si>
    <t xml:space="preserve">3595  </t>
  </si>
  <si>
    <t xml:space="preserve">21:42:00:782     </t>
  </si>
  <si>
    <t xml:space="preserve">3596  </t>
  </si>
  <si>
    <t xml:space="preserve">21:42:00:787     </t>
  </si>
  <si>
    <t xml:space="preserve">3597  </t>
  </si>
  <si>
    <t xml:space="preserve">21:42:00:789     </t>
  </si>
  <si>
    <t xml:space="preserve">3598  </t>
  </si>
  <si>
    <t xml:space="preserve">21:42:00:796     </t>
  </si>
  <si>
    <t xml:space="preserve">3599  </t>
  </si>
  <si>
    <t xml:space="preserve">21:42:00:799     </t>
  </si>
  <si>
    <t xml:space="preserve">3600  </t>
  </si>
  <si>
    <t xml:space="preserve">21:42:00:802     </t>
  </si>
  <si>
    <t xml:space="preserve">3601  </t>
  </si>
  <si>
    <t xml:space="preserve">21:42:00:807     </t>
  </si>
  <si>
    <t xml:space="preserve">3602  </t>
  </si>
  <si>
    <t xml:space="preserve">21:42:00:810     </t>
  </si>
  <si>
    <t xml:space="preserve">3603  </t>
  </si>
  <si>
    <t xml:space="preserve">21:42:00:816     </t>
  </si>
  <si>
    <t xml:space="preserve">3604  </t>
  </si>
  <si>
    <t xml:space="preserve">21:42:00:819     </t>
  </si>
  <si>
    <t xml:space="preserve">3605  </t>
  </si>
  <si>
    <t xml:space="preserve">21:42:00:821     </t>
  </si>
  <si>
    <t xml:space="preserve">3606  </t>
  </si>
  <si>
    <t xml:space="preserve">21:42:00:827     </t>
  </si>
  <si>
    <t xml:space="preserve">3607  </t>
  </si>
  <si>
    <t xml:space="preserve">21:42:00:831     </t>
  </si>
  <si>
    <t xml:space="preserve">3608  </t>
  </si>
  <si>
    <t xml:space="preserve">21:42:00:836     </t>
  </si>
  <si>
    <t xml:space="preserve">3609  </t>
  </si>
  <si>
    <t xml:space="preserve">21:42:00:839     </t>
  </si>
  <si>
    <t xml:space="preserve">3610  </t>
  </si>
  <si>
    <t xml:space="preserve">21:42:00:841     </t>
  </si>
  <si>
    <t xml:space="preserve">3611  </t>
  </si>
  <si>
    <t xml:space="preserve">21:42:00:847     </t>
  </si>
  <si>
    <t xml:space="preserve">3612  </t>
  </si>
  <si>
    <t xml:space="preserve">21:42:00:850     </t>
  </si>
  <si>
    <t xml:space="preserve">3613  </t>
  </si>
  <si>
    <t xml:space="preserve">21:42:00:856     </t>
  </si>
  <si>
    <t xml:space="preserve">3614  </t>
  </si>
  <si>
    <t xml:space="preserve">21:42:00:859     </t>
  </si>
  <si>
    <t xml:space="preserve">3615  </t>
  </si>
  <si>
    <t xml:space="preserve">21:42:00:863     </t>
  </si>
  <si>
    <t xml:space="preserve">3616  </t>
  </si>
  <si>
    <t xml:space="preserve">21:42:00:867     </t>
  </si>
  <si>
    <t xml:space="preserve">3617  </t>
  </si>
  <si>
    <t xml:space="preserve">21:42:00:870     </t>
  </si>
  <si>
    <t xml:space="preserve">3618  </t>
  </si>
  <si>
    <t xml:space="preserve">21:42:00:876     </t>
  </si>
  <si>
    <t xml:space="preserve">3619  </t>
  </si>
  <si>
    <t xml:space="preserve">21:42:00:879     </t>
  </si>
  <si>
    <t xml:space="preserve">3620  </t>
  </si>
  <si>
    <t xml:space="preserve">21:42:00:884     </t>
  </si>
  <si>
    <t xml:space="preserve">3621  </t>
  </si>
  <si>
    <t xml:space="preserve">21:42:00:887     </t>
  </si>
  <si>
    <t xml:space="preserve">3622  </t>
  </si>
  <si>
    <t xml:space="preserve">21:42:00:890     </t>
  </si>
  <si>
    <t xml:space="preserve">3623  </t>
  </si>
  <si>
    <t xml:space="preserve">21:42:00:897     </t>
  </si>
  <si>
    <t xml:space="preserve">3624  </t>
  </si>
  <si>
    <t xml:space="preserve">21:42:00:900     </t>
  </si>
  <si>
    <t xml:space="preserve">3625  </t>
  </si>
  <si>
    <t xml:space="preserve">21:42:00:903     </t>
  </si>
  <si>
    <t xml:space="preserve">3626  </t>
  </si>
  <si>
    <t xml:space="preserve">21:42:00:908     </t>
  </si>
  <si>
    <t xml:space="preserve">3627  </t>
  </si>
  <si>
    <t xml:space="preserve">21:42:00:910     </t>
  </si>
  <si>
    <t xml:space="preserve">3628  </t>
  </si>
  <si>
    <t xml:space="preserve">21:42:00:917     </t>
  </si>
  <si>
    <t xml:space="preserve">3629  </t>
  </si>
  <si>
    <t xml:space="preserve">21:42:00:922     </t>
  </si>
  <si>
    <t xml:space="preserve">3630  </t>
  </si>
  <si>
    <t xml:space="preserve">21:42:00:927     </t>
  </si>
  <si>
    <t xml:space="preserve">3631  </t>
  </si>
  <si>
    <t xml:space="preserve">21:42:00:930     </t>
  </si>
  <si>
    <t xml:space="preserve">3632  </t>
  </si>
  <si>
    <t xml:space="preserve">21:42:00:934     </t>
  </si>
  <si>
    <t xml:space="preserve">3633  </t>
  </si>
  <si>
    <t xml:space="preserve">21:42:00:937     </t>
  </si>
  <si>
    <t xml:space="preserve">3634  </t>
  </si>
  <si>
    <t xml:space="preserve">21:42:00:941     </t>
  </si>
  <si>
    <t xml:space="preserve">3635  </t>
  </si>
  <si>
    <t xml:space="preserve">21:42:00:944     </t>
  </si>
  <si>
    <t xml:space="preserve">3636  </t>
  </si>
  <si>
    <t xml:space="preserve">21:42:00:947     </t>
  </si>
  <si>
    <t xml:space="preserve">3637  </t>
  </si>
  <si>
    <t xml:space="preserve">21:42:00:950     </t>
  </si>
  <si>
    <t xml:space="preserve">3638  </t>
  </si>
  <si>
    <t xml:space="preserve">21:42:00:956     </t>
  </si>
  <si>
    <t xml:space="preserve">3639  </t>
  </si>
  <si>
    <t xml:space="preserve">21:42:00:959     </t>
  </si>
  <si>
    <t xml:space="preserve">3640  </t>
  </si>
  <si>
    <t xml:space="preserve">21:42:00:963     </t>
  </si>
  <si>
    <t xml:space="preserve">3641  </t>
  </si>
  <si>
    <t xml:space="preserve">21:42:00:967     </t>
  </si>
  <si>
    <t xml:space="preserve">3642  </t>
  </si>
  <si>
    <t xml:space="preserve">21:42:00:970     </t>
  </si>
  <si>
    <t xml:space="preserve">3643  </t>
  </si>
  <si>
    <t xml:space="preserve">21:42:00:976     </t>
  </si>
  <si>
    <t xml:space="preserve">3644  </t>
  </si>
  <si>
    <t xml:space="preserve">21:42:00:979     </t>
  </si>
  <si>
    <t xml:space="preserve">3645  </t>
  </si>
  <si>
    <t xml:space="preserve">21:42:00:982     </t>
  </si>
  <si>
    <t xml:space="preserve">3646  </t>
  </si>
  <si>
    <t xml:space="preserve">21:42:00:987     </t>
  </si>
  <si>
    <t xml:space="preserve">3647  </t>
  </si>
  <si>
    <t xml:space="preserve">21:42:00:990     </t>
  </si>
  <si>
    <t xml:space="preserve">3648  </t>
  </si>
  <si>
    <t xml:space="preserve">21:42:00:996     </t>
  </si>
  <si>
    <t xml:space="preserve">3649  </t>
  </si>
  <si>
    <t xml:space="preserve">21:42:00:999     </t>
  </si>
  <si>
    <t xml:space="preserve">3650  </t>
  </si>
  <si>
    <t xml:space="preserve">21:42:01:001     </t>
  </si>
  <si>
    <t xml:space="preserve">3651  </t>
  </si>
  <si>
    <t xml:space="preserve">21:42:01:007     </t>
  </si>
  <si>
    <t xml:space="preserve">3652  </t>
  </si>
  <si>
    <t xml:space="preserve">21:42:01:009     </t>
  </si>
  <si>
    <t xml:space="preserve">3653  </t>
  </si>
  <si>
    <t xml:space="preserve">21:42:01:016     </t>
  </si>
  <si>
    <t xml:space="preserve">3654  </t>
  </si>
  <si>
    <t xml:space="preserve">21:42:01:019     </t>
  </si>
  <si>
    <t xml:space="preserve">3655  </t>
  </si>
  <si>
    <t xml:space="preserve">21:42:01:022     </t>
  </si>
  <si>
    <t xml:space="preserve">3656  </t>
  </si>
  <si>
    <t xml:space="preserve">21:42:01:027     </t>
  </si>
  <si>
    <t xml:space="preserve">3657  </t>
  </si>
  <si>
    <t xml:space="preserve">21:42:01:030     </t>
  </si>
  <si>
    <t xml:space="preserve">3658  </t>
  </si>
  <si>
    <t xml:space="preserve">21:42:01:036     </t>
  </si>
  <si>
    <t xml:space="preserve">3659  </t>
  </si>
  <si>
    <t xml:space="preserve">21:42:01:039     </t>
  </si>
  <si>
    <t xml:space="preserve">3660  </t>
  </si>
  <si>
    <t xml:space="preserve">21:42:01:041     </t>
  </si>
  <si>
    <t xml:space="preserve">3661  </t>
  </si>
  <si>
    <t xml:space="preserve">21:42:01:047     </t>
  </si>
  <si>
    <t xml:space="preserve">3662  </t>
  </si>
  <si>
    <t xml:space="preserve">21:42:01:050     </t>
  </si>
  <si>
    <t xml:space="preserve">3663  </t>
  </si>
  <si>
    <t xml:space="preserve">21:42:01:056     </t>
  </si>
  <si>
    <t xml:space="preserve">3664  </t>
  </si>
  <si>
    <t xml:space="preserve">21:42:01:059     </t>
  </si>
  <si>
    <t xml:space="preserve">3665  </t>
  </si>
  <si>
    <t xml:space="preserve">21:42:01:062     </t>
  </si>
  <si>
    <t xml:space="preserve">3666  </t>
  </si>
  <si>
    <t xml:space="preserve">21:42:01:068     </t>
  </si>
  <si>
    <t xml:space="preserve">3667  </t>
  </si>
  <si>
    <t xml:space="preserve">21:42:01:072     </t>
  </si>
  <si>
    <t xml:space="preserve">3668  </t>
  </si>
  <si>
    <t xml:space="preserve">21:42:01:076     </t>
  </si>
  <si>
    <t xml:space="preserve">3669  </t>
  </si>
  <si>
    <t xml:space="preserve">21:42:01:079     </t>
  </si>
  <si>
    <t xml:space="preserve">3670  </t>
  </si>
  <si>
    <t xml:space="preserve">21:42:01:082     </t>
  </si>
  <si>
    <t xml:space="preserve">3671  </t>
  </si>
  <si>
    <t xml:space="preserve">21:42:01:087     </t>
  </si>
  <si>
    <t xml:space="preserve">3672  </t>
  </si>
  <si>
    <t xml:space="preserve">21:42:01:090     </t>
  </si>
  <si>
    <t xml:space="preserve">3673  </t>
  </si>
  <si>
    <t xml:space="preserve">21:42:01:096     </t>
  </si>
  <si>
    <t xml:space="preserve">3674  </t>
  </si>
  <si>
    <t xml:space="preserve">21:42:01:099     </t>
  </si>
  <si>
    <t xml:space="preserve">3675  </t>
  </si>
  <si>
    <t xml:space="preserve">21:42:01:102     </t>
  </si>
  <si>
    <t xml:space="preserve">3676  </t>
  </si>
  <si>
    <t xml:space="preserve">21:42:01:107     </t>
  </si>
  <si>
    <t xml:space="preserve">3677  </t>
  </si>
  <si>
    <t xml:space="preserve">21:42:01:109     </t>
  </si>
  <si>
    <t xml:space="preserve">3678  </t>
  </si>
  <si>
    <t xml:space="preserve">21:42:01:116     </t>
  </si>
  <si>
    <t xml:space="preserve">3679  </t>
  </si>
  <si>
    <t xml:space="preserve">21:42:01:120     </t>
  </si>
  <si>
    <t xml:space="preserve">3680  </t>
  </si>
  <si>
    <t xml:space="preserve">21:42:01:123     </t>
  </si>
  <si>
    <t xml:space="preserve">3681  </t>
  </si>
  <si>
    <t xml:space="preserve">21:42:01:127     </t>
  </si>
  <si>
    <t xml:space="preserve">3682  </t>
  </si>
  <si>
    <t xml:space="preserve">21:42:01:130     </t>
  </si>
  <si>
    <t xml:space="preserve">3683  </t>
  </si>
  <si>
    <t xml:space="preserve">21:42:01:136     </t>
  </si>
  <si>
    <t xml:space="preserve">3684  </t>
  </si>
  <si>
    <t xml:space="preserve">21:42:01:139     </t>
  </si>
  <si>
    <t xml:space="preserve">3685  </t>
  </si>
  <si>
    <t xml:space="preserve">21:42:01:142     </t>
  </si>
  <si>
    <t xml:space="preserve">3686  </t>
  </si>
  <si>
    <t xml:space="preserve">21:42:01:147     </t>
  </si>
  <si>
    <t xml:space="preserve">3687  </t>
  </si>
  <si>
    <t xml:space="preserve">21:42:01:150     </t>
  </si>
  <si>
    <t xml:space="preserve">3688  </t>
  </si>
  <si>
    <t xml:space="preserve">21:42:01:156     </t>
  </si>
  <si>
    <t xml:space="preserve">3689  </t>
  </si>
  <si>
    <t xml:space="preserve">21:42:01:159     </t>
  </si>
  <si>
    <t xml:space="preserve">3690  </t>
  </si>
  <si>
    <t xml:space="preserve">21:42:01:161     </t>
  </si>
  <si>
    <t xml:space="preserve">3691  </t>
  </si>
  <si>
    <t xml:space="preserve">21:42:01:167     </t>
  </si>
  <si>
    <t xml:space="preserve">3692  </t>
  </si>
  <si>
    <t xml:space="preserve">21:42:01:170     </t>
  </si>
  <si>
    <t xml:space="preserve">3693  </t>
  </si>
  <si>
    <t xml:space="preserve">21:42:01:177     </t>
  </si>
  <si>
    <t xml:space="preserve">3694  </t>
  </si>
  <si>
    <t xml:space="preserve">21:42:01:180     </t>
  </si>
  <si>
    <t xml:space="preserve">3695  </t>
  </si>
  <si>
    <t xml:space="preserve">21:42:01:183     </t>
  </si>
  <si>
    <t xml:space="preserve">3696  </t>
  </si>
  <si>
    <t xml:space="preserve">21:42:01:187     </t>
  </si>
  <si>
    <t xml:space="preserve">3697  </t>
  </si>
  <si>
    <t xml:space="preserve">21:42:01:190     </t>
  </si>
  <si>
    <t xml:space="preserve">3698  </t>
  </si>
  <si>
    <t xml:space="preserve">21:42:01:196     </t>
  </si>
  <si>
    <t xml:space="preserve">3699  </t>
  </si>
  <si>
    <t xml:space="preserve">21:42:01:199     </t>
  </si>
  <si>
    <t xml:space="preserve">3700  </t>
  </si>
  <si>
    <t xml:space="preserve">21:42:01:202     </t>
  </si>
  <si>
    <t xml:space="preserve">3701  </t>
  </si>
  <si>
    <t xml:space="preserve">21:42:01:207     </t>
  </si>
  <si>
    <t xml:space="preserve">3702  </t>
  </si>
  <si>
    <t xml:space="preserve">21:42:01:210     </t>
  </si>
  <si>
    <t xml:space="preserve">3703  </t>
  </si>
  <si>
    <t xml:space="preserve">21:42:01:216     </t>
  </si>
  <si>
    <t xml:space="preserve">3704  </t>
  </si>
  <si>
    <t xml:space="preserve">21:42:01:220     </t>
  </si>
  <si>
    <t xml:space="preserve">3705  </t>
  </si>
  <si>
    <t xml:space="preserve">21:42:01:223     </t>
  </si>
  <si>
    <t xml:space="preserve">3706  </t>
  </si>
  <si>
    <t xml:space="preserve">21:42:01:227     </t>
  </si>
  <si>
    <t xml:space="preserve">3707  </t>
  </si>
  <si>
    <t xml:space="preserve">21:42:01:230     </t>
  </si>
  <si>
    <t xml:space="preserve">3708  </t>
  </si>
  <si>
    <t xml:space="preserve">21:42:01:236     </t>
  </si>
  <si>
    <t xml:space="preserve">3709  </t>
  </si>
  <si>
    <t xml:space="preserve">21:42:01:239     </t>
  </si>
  <si>
    <t xml:space="preserve">3710  </t>
  </si>
  <si>
    <t xml:space="preserve">21:42:01:242     </t>
  </si>
  <si>
    <t xml:space="preserve">3711  </t>
  </si>
  <si>
    <t xml:space="preserve">21:42:01:247     </t>
  </si>
  <si>
    <t xml:space="preserve">3712  </t>
  </si>
  <si>
    <t xml:space="preserve">21:42:01:249     </t>
  </si>
  <si>
    <t xml:space="preserve">3713  </t>
  </si>
  <si>
    <t xml:space="preserve">21:42:01:256     </t>
  </si>
  <si>
    <t xml:space="preserve">3714  </t>
  </si>
  <si>
    <t xml:space="preserve">21:42:01:259     </t>
  </si>
  <si>
    <t xml:space="preserve">3715  </t>
  </si>
  <si>
    <t xml:space="preserve">21:42:01:262     </t>
  </si>
  <si>
    <t xml:space="preserve">3716  </t>
  </si>
  <si>
    <t xml:space="preserve">21:42:01:267     </t>
  </si>
  <si>
    <t xml:space="preserve">3717  </t>
  </si>
  <si>
    <t xml:space="preserve">21:42:01:272     </t>
  </si>
  <si>
    <t xml:space="preserve">3718  </t>
  </si>
  <si>
    <t xml:space="preserve">21:42:01:277     </t>
  </si>
  <si>
    <t xml:space="preserve">3719  </t>
  </si>
  <si>
    <t xml:space="preserve">21:42:01:280     </t>
  </si>
  <si>
    <t xml:space="preserve">3720  </t>
  </si>
  <si>
    <t xml:space="preserve">21:42:01:284     </t>
  </si>
  <si>
    <t xml:space="preserve">3721  </t>
  </si>
  <si>
    <t xml:space="preserve">21:42:01:287     </t>
  </si>
  <si>
    <t xml:space="preserve">3722  </t>
  </si>
  <si>
    <t xml:space="preserve">21:42:01:290     </t>
  </si>
  <si>
    <t xml:space="preserve">3723  </t>
  </si>
  <si>
    <t xml:space="preserve">21:42:01:296     </t>
  </si>
  <si>
    <t xml:space="preserve">3724  </t>
  </si>
  <si>
    <t xml:space="preserve">21:42:01:299     </t>
  </si>
  <si>
    <t xml:space="preserve">3725  </t>
  </si>
  <si>
    <t xml:space="preserve">21:42:01:302     </t>
  </si>
  <si>
    <t xml:space="preserve">3726  </t>
  </si>
  <si>
    <t xml:space="preserve">21:42:01:308     </t>
  </si>
  <si>
    <t xml:space="preserve">3727  </t>
  </si>
  <si>
    <t xml:space="preserve">21:42:01:310     </t>
  </si>
  <si>
    <t xml:space="preserve">3728  </t>
  </si>
  <si>
    <t xml:space="preserve">21:42:01:316     </t>
  </si>
  <si>
    <t xml:space="preserve">3729  </t>
  </si>
  <si>
    <t xml:space="preserve">21:42:01:320     </t>
  </si>
  <si>
    <t xml:space="preserve">3730  </t>
  </si>
  <si>
    <t xml:space="preserve">21:42:01:322     </t>
  </si>
  <si>
    <t xml:space="preserve">3731  </t>
  </si>
  <si>
    <t xml:space="preserve">21:42:01:327     </t>
  </si>
  <si>
    <t xml:space="preserve">3732  </t>
  </si>
  <si>
    <t xml:space="preserve">21:42:01:330     </t>
  </si>
  <si>
    <t xml:space="preserve">3733  </t>
  </si>
  <si>
    <t xml:space="preserve">21:42:01:336     </t>
  </si>
  <si>
    <t xml:space="preserve">3734  </t>
  </si>
  <si>
    <t xml:space="preserve">21:42:01:339     </t>
  </si>
  <si>
    <t xml:space="preserve">3735  </t>
  </si>
  <si>
    <t xml:space="preserve">21:42:01:342     </t>
  </si>
  <si>
    <t xml:space="preserve">3736  </t>
  </si>
  <si>
    <t xml:space="preserve">21:42:01:347     </t>
  </si>
  <si>
    <t xml:space="preserve">3737  </t>
  </si>
  <si>
    <t xml:space="preserve">21:42:01:351     </t>
  </si>
  <si>
    <t xml:space="preserve">3738  </t>
  </si>
  <si>
    <t xml:space="preserve">21:42:01:355     </t>
  </si>
  <si>
    <t xml:space="preserve">3739  </t>
  </si>
  <si>
    <t xml:space="preserve">21:42:01:359     </t>
  </si>
  <si>
    <t xml:space="preserve">3740  </t>
  </si>
  <si>
    <t xml:space="preserve">21:42:01:362     </t>
  </si>
  <si>
    <t xml:space="preserve">3741  </t>
  </si>
  <si>
    <t xml:space="preserve">21:42:01:367     </t>
  </si>
  <si>
    <t xml:space="preserve">3742  </t>
  </si>
  <si>
    <t xml:space="preserve">21:42:01:370     </t>
  </si>
  <si>
    <t xml:space="preserve">3743  </t>
  </si>
  <si>
    <t xml:space="preserve">21:42:01:376     </t>
  </si>
  <si>
    <t xml:space="preserve">3744  </t>
  </si>
  <si>
    <t xml:space="preserve">21:42:01:380     </t>
  </si>
  <si>
    <t xml:space="preserve">3745  </t>
  </si>
  <si>
    <t xml:space="preserve">21:42:01:383     </t>
  </si>
  <si>
    <t xml:space="preserve">3746  </t>
  </si>
  <si>
    <t xml:space="preserve">21:42:01:388     </t>
  </si>
  <si>
    <t xml:space="preserve">3747  </t>
  </si>
  <si>
    <t xml:space="preserve">21:42:01:391     </t>
  </si>
  <si>
    <t xml:space="preserve">3748  </t>
  </si>
  <si>
    <t xml:space="preserve">21:42:01:396     </t>
  </si>
  <si>
    <t xml:space="preserve">3749  </t>
  </si>
  <si>
    <t xml:space="preserve">21:42:01:399     </t>
  </si>
  <si>
    <t xml:space="preserve">3750  </t>
  </si>
  <si>
    <t xml:space="preserve">21:42:01:402     </t>
  </si>
  <si>
    <t xml:space="preserve">3751  </t>
  </si>
  <si>
    <t xml:space="preserve">21:42:01:407     </t>
  </si>
  <si>
    <t xml:space="preserve">3752  </t>
  </si>
  <si>
    <t xml:space="preserve">21:42:01:411     </t>
  </si>
  <si>
    <t xml:space="preserve">3753  </t>
  </si>
  <si>
    <t xml:space="preserve">21:42:01:416     </t>
  </si>
  <si>
    <t xml:space="preserve">3754  </t>
  </si>
  <si>
    <t xml:space="preserve">21:42:01:419     </t>
  </si>
  <si>
    <t xml:space="preserve">3755  </t>
  </si>
  <si>
    <t xml:space="preserve">21:42:01:422     </t>
  </si>
  <si>
    <t xml:space="preserve">3756  </t>
  </si>
  <si>
    <t xml:space="preserve">21:42:01:427     </t>
  </si>
  <si>
    <t xml:space="preserve">3757  </t>
  </si>
  <si>
    <t xml:space="preserve">21:42:01:430     </t>
  </si>
  <si>
    <t xml:space="preserve">3758  </t>
  </si>
  <si>
    <t xml:space="preserve">21:42:01:436     </t>
  </si>
  <si>
    <t xml:space="preserve">3759  </t>
  </si>
  <si>
    <t xml:space="preserve">21:42:01:441     </t>
  </si>
  <si>
    <t xml:space="preserve">3760  </t>
  </si>
  <si>
    <t xml:space="preserve">21:42:01:444     </t>
  </si>
  <si>
    <t xml:space="preserve">3761  </t>
  </si>
  <si>
    <t xml:space="preserve">21:42:01:447     </t>
  </si>
  <si>
    <t xml:space="preserve">3762  </t>
  </si>
  <si>
    <t xml:space="preserve">21:42:01:450     </t>
  </si>
  <si>
    <t xml:space="preserve">3763  </t>
  </si>
  <si>
    <t xml:space="preserve">21:42:01:456     </t>
  </si>
  <si>
    <t xml:space="preserve">3764  </t>
  </si>
  <si>
    <t xml:space="preserve">21:42:01:459     </t>
  </si>
  <si>
    <t xml:space="preserve">3765  </t>
  </si>
  <si>
    <t xml:space="preserve">21:42:01:462     </t>
  </si>
  <si>
    <t xml:space="preserve">3766  </t>
  </si>
  <si>
    <t xml:space="preserve">21:42:01:467     </t>
  </si>
  <si>
    <t xml:space="preserve">3767  </t>
  </si>
  <si>
    <t xml:space="preserve">21:42:01:471     </t>
  </si>
  <si>
    <t xml:space="preserve">3768  </t>
  </si>
  <si>
    <t xml:space="preserve">21:42:01:476     </t>
  </si>
  <si>
    <t xml:space="preserve">3769  </t>
  </si>
  <si>
    <t xml:space="preserve">21:42:01:479     </t>
  </si>
  <si>
    <t xml:space="preserve">3770  </t>
  </si>
  <si>
    <t xml:space="preserve">21:42:01:482     </t>
  </si>
  <si>
    <t xml:space="preserve">3771  </t>
  </si>
  <si>
    <t xml:space="preserve">21:42:01:487     </t>
  </si>
  <si>
    <t xml:space="preserve">3772  </t>
  </si>
  <si>
    <t xml:space="preserve">21:42:01:491     </t>
  </si>
  <si>
    <t xml:space="preserve">3773  </t>
  </si>
  <si>
    <t xml:space="preserve">21:42:01:496     </t>
  </si>
  <si>
    <t xml:space="preserve">3774  </t>
  </si>
  <si>
    <t xml:space="preserve">21:42:01:499     </t>
  </si>
  <si>
    <t xml:space="preserve">3775  </t>
  </si>
  <si>
    <t xml:space="preserve">21:42:01:503     </t>
  </si>
  <si>
    <t xml:space="preserve">3776  </t>
  </si>
  <si>
    <t xml:space="preserve">21:42:01:507     </t>
  </si>
  <si>
    <t xml:space="preserve">3777  </t>
  </si>
  <si>
    <t xml:space="preserve">21:42:01:510     </t>
  </si>
  <si>
    <t xml:space="preserve">3778  </t>
  </si>
  <si>
    <t xml:space="preserve">21:42:01:517     </t>
  </si>
  <si>
    <t xml:space="preserve">3779  </t>
  </si>
  <si>
    <t xml:space="preserve">21:42:01:520     </t>
  </si>
  <si>
    <t xml:space="preserve">3780  </t>
  </si>
  <si>
    <t xml:space="preserve">21:42:01:523     </t>
  </si>
  <si>
    <t xml:space="preserve">3781  </t>
  </si>
  <si>
    <t xml:space="preserve">21:42:01:527     </t>
  </si>
  <si>
    <t xml:space="preserve">3782  </t>
  </si>
  <si>
    <t xml:space="preserve">21:42:01:530     </t>
  </si>
  <si>
    <t xml:space="preserve">3783  </t>
  </si>
  <si>
    <t xml:space="preserve">21:42:01:536     </t>
  </si>
  <si>
    <t xml:space="preserve">3784  </t>
  </si>
  <si>
    <t xml:space="preserve">21:42:01:539     </t>
  </si>
  <si>
    <t xml:space="preserve">3785  </t>
  </si>
  <si>
    <t xml:space="preserve">21:42:01:545     </t>
  </si>
  <si>
    <t xml:space="preserve">3786  </t>
  </si>
  <si>
    <t xml:space="preserve">21:42:01:549     </t>
  </si>
  <si>
    <t xml:space="preserve">3787  </t>
  </si>
  <si>
    <t xml:space="preserve">21:42:01:552     </t>
  </si>
  <si>
    <t xml:space="preserve">3788  </t>
  </si>
  <si>
    <t xml:space="preserve">21:42:01:556     </t>
  </si>
  <si>
    <t xml:space="preserve">3789  </t>
  </si>
  <si>
    <t xml:space="preserve">21:42:01:559     </t>
  </si>
  <si>
    <t xml:space="preserve">3790  </t>
  </si>
  <si>
    <t xml:space="preserve">21:42:01:562     </t>
  </si>
  <si>
    <t xml:space="preserve">3791  </t>
  </si>
  <si>
    <t xml:space="preserve">21:42:01:567     </t>
  </si>
  <si>
    <t xml:space="preserve">3792  </t>
  </si>
  <si>
    <t xml:space="preserve">21:42:01:570     </t>
  </si>
  <si>
    <t xml:space="preserve">3793  </t>
  </si>
  <si>
    <t xml:space="preserve">21:42:01:576     </t>
  </si>
  <si>
    <t xml:space="preserve">3794  </t>
  </si>
  <si>
    <t xml:space="preserve">21:42:01:580     </t>
  </si>
  <si>
    <t xml:space="preserve">3795  </t>
  </si>
  <si>
    <t xml:space="preserve">21:42:01:583     </t>
  </si>
  <si>
    <t xml:space="preserve">3796  </t>
  </si>
  <si>
    <t xml:space="preserve">21:42:01:587     </t>
  </si>
  <si>
    <t xml:space="preserve">3797  </t>
  </si>
  <si>
    <t xml:space="preserve">21:42:01:590     </t>
  </si>
  <si>
    <t xml:space="preserve">3798  </t>
  </si>
  <si>
    <t xml:space="preserve">21:42:01:596     </t>
  </si>
  <si>
    <t xml:space="preserve">3799  </t>
  </si>
  <si>
    <t xml:space="preserve">21:42:01:599     </t>
  </si>
  <si>
    <t xml:space="preserve">3800  </t>
  </si>
  <si>
    <t xml:space="preserve">21:42:01:602     </t>
  </si>
  <si>
    <t xml:space="preserve">3801  </t>
  </si>
  <si>
    <t xml:space="preserve">21:42:01:608     </t>
  </si>
  <si>
    <t xml:space="preserve">3802  </t>
  </si>
  <si>
    <t xml:space="preserve">21:42:01:610     </t>
  </si>
  <si>
    <t xml:space="preserve">3803  </t>
  </si>
  <si>
    <t xml:space="preserve">21:42:01:616     </t>
  </si>
  <si>
    <t xml:space="preserve">3804  </t>
  </si>
  <si>
    <t xml:space="preserve">21:42:01:619     </t>
  </si>
  <si>
    <t xml:space="preserve">3805  </t>
  </si>
  <si>
    <t xml:space="preserve">21:42:01:622     </t>
  </si>
  <si>
    <t xml:space="preserve">3806  </t>
  </si>
  <si>
    <t xml:space="preserve">21:42:01:627     </t>
  </si>
  <si>
    <t xml:space="preserve">3807  </t>
  </si>
  <si>
    <t xml:space="preserve">21:42:01:631     </t>
  </si>
  <si>
    <t xml:space="preserve">3808  </t>
  </si>
  <si>
    <t xml:space="preserve">21:42:01:637     </t>
  </si>
  <si>
    <t xml:space="preserve">3809  </t>
  </si>
  <si>
    <t xml:space="preserve">21:42:01:639     </t>
  </si>
  <si>
    <t xml:space="preserve">3810  </t>
  </si>
  <si>
    <t xml:space="preserve">21:42:01:642     </t>
  </si>
  <si>
    <t xml:space="preserve">3811  </t>
  </si>
  <si>
    <t xml:space="preserve">21:42:01:647     </t>
  </si>
  <si>
    <t xml:space="preserve">3812  </t>
  </si>
  <si>
    <t xml:space="preserve">21:42:01:651     </t>
  </si>
  <si>
    <t xml:space="preserve">3813  </t>
  </si>
  <si>
    <t xml:space="preserve">21:42:01:656     </t>
  </si>
  <si>
    <t xml:space="preserve">3814  </t>
  </si>
  <si>
    <t xml:space="preserve">21:42:01:659     </t>
  </si>
  <si>
    <t xml:space="preserve">3815  </t>
  </si>
  <si>
    <t xml:space="preserve">21:42:01:662     </t>
  </si>
  <si>
    <t xml:space="preserve">3816  </t>
  </si>
  <si>
    <t xml:space="preserve">21:42:01:667     </t>
  </si>
  <si>
    <t xml:space="preserve">3817  </t>
  </si>
  <si>
    <t xml:space="preserve">21:42:01:672     </t>
  </si>
  <si>
    <t xml:space="preserve">3818  </t>
  </si>
  <si>
    <t xml:space="preserve">21:42:01:676     </t>
  </si>
  <si>
    <t xml:space="preserve">3819  </t>
  </si>
  <si>
    <t xml:space="preserve">21:42:01:683     </t>
  </si>
  <si>
    <t xml:space="preserve">3820  </t>
  </si>
  <si>
    <t xml:space="preserve">21:42:01:686     </t>
  </si>
  <si>
    <t xml:space="preserve">3821  </t>
  </si>
  <si>
    <t xml:space="preserve">21:42:01:689     </t>
  </si>
  <si>
    <t xml:space="preserve">3822  </t>
  </si>
  <si>
    <t xml:space="preserve">21:42:01:692     </t>
  </si>
  <si>
    <t xml:space="preserve">3823  </t>
  </si>
  <si>
    <t xml:space="preserve">21:42:01:696     </t>
  </si>
  <si>
    <t xml:space="preserve">3824  </t>
  </si>
  <si>
    <t xml:space="preserve">21:42:01:699     </t>
  </si>
  <si>
    <t xml:space="preserve">3825  </t>
  </si>
  <si>
    <t xml:space="preserve">21:42:01:702     </t>
  </si>
  <si>
    <t xml:space="preserve">3826  </t>
  </si>
  <si>
    <t xml:space="preserve">21:42:01:707     </t>
  </si>
  <si>
    <t xml:space="preserve">3827  </t>
  </si>
  <si>
    <t xml:space="preserve">21:42:01:709     </t>
  </si>
  <si>
    <t xml:space="preserve">3828  </t>
  </si>
  <si>
    <t xml:space="preserve">21:42:01:717     </t>
  </si>
  <si>
    <t xml:space="preserve">3829  </t>
  </si>
  <si>
    <t xml:space="preserve">21:42:01:719     </t>
  </si>
  <si>
    <t xml:space="preserve">3830  </t>
  </si>
  <si>
    <t xml:space="preserve">21:42:01:723     </t>
  </si>
  <si>
    <t xml:space="preserve">3831  </t>
  </si>
  <si>
    <t xml:space="preserve">21:42:01:727     </t>
  </si>
  <si>
    <t xml:space="preserve">3832  </t>
  </si>
  <si>
    <t xml:space="preserve">21:42:01:730     </t>
  </si>
  <si>
    <t xml:space="preserve">3833  </t>
  </si>
  <si>
    <t xml:space="preserve">21:42:01:736     </t>
  </si>
  <si>
    <t xml:space="preserve">3834  </t>
  </si>
  <si>
    <t xml:space="preserve">21:42:01:739     </t>
  </si>
  <si>
    <t xml:space="preserve">3835  </t>
  </si>
  <si>
    <t xml:space="preserve">21:42:01:742     </t>
  </si>
  <si>
    <t xml:space="preserve">3836  </t>
  </si>
  <si>
    <t xml:space="preserve">21:42:01:747     </t>
  </si>
  <si>
    <t xml:space="preserve">3837  </t>
  </si>
  <si>
    <t xml:space="preserve">21:42:01:750     </t>
  </si>
  <si>
    <t xml:space="preserve">3838  </t>
  </si>
  <si>
    <t xml:space="preserve">21:42:01:756     </t>
  </si>
  <si>
    <t xml:space="preserve">3839  </t>
  </si>
  <si>
    <t xml:space="preserve">21:42:01:758     </t>
  </si>
  <si>
    <t xml:space="preserve">3840  </t>
  </si>
  <si>
    <t xml:space="preserve">21:42:01:761     </t>
  </si>
  <si>
    <t xml:space="preserve">3841  </t>
  </si>
  <si>
    <t xml:space="preserve">21:42:01:767     </t>
  </si>
  <si>
    <t xml:space="preserve">3842  </t>
  </si>
  <si>
    <t xml:space="preserve">21:42:01:770     </t>
  </si>
  <si>
    <t xml:space="preserve">3843  </t>
  </si>
  <si>
    <t xml:space="preserve">21:42:01:776     </t>
  </si>
  <si>
    <t xml:space="preserve">3844  </t>
  </si>
  <si>
    <t xml:space="preserve">21:42:01:779     </t>
  </si>
  <si>
    <t xml:space="preserve">3845  </t>
  </si>
  <si>
    <t xml:space="preserve">21:42:01:781     </t>
  </si>
  <si>
    <t xml:space="preserve">3846  </t>
  </si>
  <si>
    <t xml:space="preserve">21:42:01:787     </t>
  </si>
  <si>
    <t xml:space="preserve">3847  </t>
  </si>
  <si>
    <t xml:space="preserve">21:42:01:790     </t>
  </si>
  <si>
    <t xml:space="preserve">3848  </t>
  </si>
  <si>
    <t xml:space="preserve">21:42:01:796     </t>
  </si>
  <si>
    <t xml:space="preserve">3849  </t>
  </si>
  <si>
    <t xml:space="preserve">21:42:01:800     </t>
  </si>
  <si>
    <t xml:space="preserve">3850  </t>
  </si>
  <si>
    <t xml:space="preserve">21:42:01:803     </t>
  </si>
  <si>
    <t xml:space="preserve">3851  </t>
  </si>
  <si>
    <t xml:space="preserve">21:42:01:807     </t>
  </si>
  <si>
    <t xml:space="preserve">3852  </t>
  </si>
  <si>
    <t xml:space="preserve">21:42:01:810     </t>
  </si>
  <si>
    <t xml:space="preserve">3853  </t>
  </si>
  <si>
    <t xml:space="preserve">21:42:01:816     </t>
  </si>
  <si>
    <t xml:space="preserve">3854  </t>
  </si>
  <si>
    <t xml:space="preserve">21:42:01:819     </t>
  </si>
  <si>
    <t xml:space="preserve">3855  </t>
  </si>
  <si>
    <t xml:space="preserve">21:42:01:822     </t>
  </si>
  <si>
    <t xml:space="preserve">3856  </t>
  </si>
  <si>
    <t xml:space="preserve">21:42:01:827     </t>
  </si>
  <si>
    <t xml:space="preserve">3857  </t>
  </si>
  <si>
    <t xml:space="preserve">21:42:01:831     </t>
  </si>
  <si>
    <t xml:space="preserve">3858  </t>
  </si>
  <si>
    <t xml:space="preserve">21:42:01:836     </t>
  </si>
  <si>
    <t xml:space="preserve">3859  </t>
  </si>
  <si>
    <t xml:space="preserve">21:42:01:839     </t>
  </si>
  <si>
    <t xml:space="preserve">3860  </t>
  </si>
  <si>
    <t xml:space="preserve">21:42:01:842     </t>
  </si>
  <si>
    <t xml:space="preserve">3861  </t>
  </si>
  <si>
    <t xml:space="preserve">21:42:01:848     </t>
  </si>
  <si>
    <t xml:space="preserve">3862  </t>
  </si>
  <si>
    <t xml:space="preserve">21:42:01:851     </t>
  </si>
  <si>
    <t xml:space="preserve">3863  </t>
  </si>
  <si>
    <t xml:space="preserve">21:42:01:856     </t>
  </si>
  <si>
    <t xml:space="preserve">3864  </t>
  </si>
  <si>
    <t xml:space="preserve">21:42:01:860     </t>
  </si>
  <si>
    <t xml:space="preserve">3865  </t>
  </si>
  <si>
    <t xml:space="preserve">21:42:01:864     </t>
  </si>
  <si>
    <t xml:space="preserve">3866  </t>
  </si>
  <si>
    <t xml:space="preserve">21:42:01:868     </t>
  </si>
  <si>
    <t xml:space="preserve">3867  </t>
  </si>
  <si>
    <t xml:space="preserve">21:42:01:871     </t>
  </si>
  <si>
    <t xml:space="preserve">3868  </t>
  </si>
  <si>
    <t xml:space="preserve">21:42:01:877     </t>
  </si>
  <si>
    <t xml:space="preserve">3869  </t>
  </si>
  <si>
    <t xml:space="preserve">21:42:01:881     </t>
  </si>
  <si>
    <t xml:space="preserve">3870  </t>
  </si>
  <si>
    <t xml:space="preserve">21:42:01:884     </t>
  </si>
  <si>
    <t xml:space="preserve">3871  </t>
  </si>
  <si>
    <t xml:space="preserve">21:42:01:887     </t>
  </si>
  <si>
    <t xml:space="preserve">3872  </t>
  </si>
  <si>
    <t xml:space="preserve">21:42:01:890     </t>
  </si>
  <si>
    <t xml:space="preserve">3873  </t>
  </si>
  <si>
    <t xml:space="preserve">21:42:01:896     </t>
  </si>
  <si>
    <t xml:space="preserve">3874  </t>
  </si>
  <si>
    <t xml:space="preserve">21:42:01:899     </t>
  </si>
  <si>
    <t xml:space="preserve">3875  </t>
  </si>
  <si>
    <t xml:space="preserve">21:42:01:902     </t>
  </si>
  <si>
    <t xml:space="preserve">3876  </t>
  </si>
  <si>
    <t xml:space="preserve">21:42:01:907     </t>
  </si>
  <si>
    <t xml:space="preserve">3877  </t>
  </si>
  <si>
    <t xml:space="preserve">21:42:01:911     </t>
  </si>
  <si>
    <t xml:space="preserve">3878  </t>
  </si>
  <si>
    <t xml:space="preserve">21:42:01:916     </t>
  </si>
  <si>
    <t xml:space="preserve">3879  </t>
  </si>
  <si>
    <t xml:space="preserve">21:42:01:919     </t>
  </si>
  <si>
    <t xml:space="preserve">3880  </t>
  </si>
  <si>
    <t xml:space="preserve">21:42:01:922     </t>
  </si>
  <si>
    <t xml:space="preserve">3881  </t>
  </si>
  <si>
    <t xml:space="preserve">21:42:01:927     </t>
  </si>
  <si>
    <t xml:space="preserve">3882  </t>
  </si>
  <si>
    <t xml:space="preserve">21:42:01:933     </t>
  </si>
  <si>
    <t xml:space="preserve">3883  </t>
  </si>
  <si>
    <t xml:space="preserve">21:42:01:936     </t>
  </si>
  <si>
    <t xml:space="preserve">3884  </t>
  </si>
  <si>
    <t xml:space="preserve">21:42:01:940     </t>
  </si>
  <si>
    <t xml:space="preserve">3885  </t>
  </si>
  <si>
    <t xml:space="preserve">21:42:01:942     </t>
  </si>
  <si>
    <t xml:space="preserve">3886  </t>
  </si>
  <si>
    <t xml:space="preserve">21:42:01:948     </t>
  </si>
  <si>
    <t xml:space="preserve">3887  </t>
  </si>
  <si>
    <t xml:space="preserve">21:42:01:950     </t>
  </si>
  <si>
    <t xml:space="preserve">3888  </t>
  </si>
  <si>
    <t xml:space="preserve">21:42:01:956     </t>
  </si>
  <si>
    <t xml:space="preserve">3889  </t>
  </si>
  <si>
    <t xml:space="preserve">21:42:01:960     </t>
  </si>
  <si>
    <t xml:space="preserve">3890  </t>
  </si>
  <si>
    <t xml:space="preserve">21:42:01:963     </t>
  </si>
  <si>
    <t xml:space="preserve">3891  </t>
  </si>
  <si>
    <t xml:space="preserve">21:42:01:967     </t>
  </si>
  <si>
    <t xml:space="preserve">3892  </t>
  </si>
  <si>
    <t xml:space="preserve">21:42:01:970     </t>
  </si>
  <si>
    <t xml:space="preserve">3893  </t>
  </si>
  <si>
    <t xml:space="preserve">21:42:01:977     </t>
  </si>
  <si>
    <t xml:space="preserve">3894  </t>
  </si>
  <si>
    <t xml:space="preserve">21:42:01:980     </t>
  </si>
  <si>
    <t xml:space="preserve">3895  </t>
  </si>
  <si>
    <t xml:space="preserve">21:42:01:982     </t>
  </si>
  <si>
    <t xml:space="preserve">3896  </t>
  </si>
  <si>
    <t xml:space="preserve">21:42:01:988     </t>
  </si>
  <si>
    <t xml:space="preserve">3897  </t>
  </si>
  <si>
    <t xml:space="preserve">21:42:01:991     </t>
  </si>
  <si>
    <t xml:space="preserve">3898  </t>
  </si>
  <si>
    <t xml:space="preserve">21:42:01:997     </t>
  </si>
  <si>
    <t xml:space="preserve">3899  </t>
  </si>
  <si>
    <t xml:space="preserve">21:42:01:999     </t>
  </si>
  <si>
    <t xml:space="preserve">3900  </t>
  </si>
  <si>
    <t xml:space="preserve">21:42:02:003     </t>
  </si>
  <si>
    <t xml:space="preserve">3901  </t>
  </si>
  <si>
    <t xml:space="preserve">21:42:02:008     </t>
  </si>
  <si>
    <t xml:space="preserve">3902  </t>
  </si>
  <si>
    <t xml:space="preserve">21:42:02:011     </t>
  </si>
  <si>
    <t xml:space="preserve">3903  </t>
  </si>
  <si>
    <t xml:space="preserve">21:42:02:016     </t>
  </si>
  <si>
    <t xml:space="preserve">3904  </t>
  </si>
  <si>
    <t xml:space="preserve">21:42:02:019     </t>
  </si>
  <si>
    <t xml:space="preserve">3905  </t>
  </si>
  <si>
    <t xml:space="preserve">21:42:02:023     </t>
  </si>
  <si>
    <t xml:space="preserve">3906  </t>
  </si>
  <si>
    <t xml:space="preserve">21:42:02:027     </t>
  </si>
  <si>
    <t xml:space="preserve">3907  </t>
  </si>
  <si>
    <t xml:space="preserve">21:42:02:031     </t>
  </si>
  <si>
    <t xml:space="preserve">3908  </t>
  </si>
  <si>
    <t xml:space="preserve">21:42:02:036     </t>
  </si>
  <si>
    <t xml:space="preserve">3909  </t>
  </si>
  <si>
    <t xml:space="preserve">21:42:02:039     </t>
  </si>
  <si>
    <t xml:space="preserve">3910  </t>
  </si>
  <si>
    <t xml:space="preserve">21:42:02:042     </t>
  </si>
  <si>
    <t xml:space="preserve">3911  </t>
  </si>
  <si>
    <t xml:space="preserve">21:42:02:047     </t>
  </si>
  <si>
    <t xml:space="preserve">3912  </t>
  </si>
  <si>
    <t xml:space="preserve">21:42:02:051     </t>
  </si>
  <si>
    <t xml:space="preserve">3913  </t>
  </si>
  <si>
    <t xml:space="preserve">21:42:02:057     </t>
  </si>
  <si>
    <t xml:space="preserve">3914  </t>
  </si>
  <si>
    <t xml:space="preserve">21:42:02:059     </t>
  </si>
  <si>
    <t xml:space="preserve">3915  </t>
  </si>
  <si>
    <t xml:space="preserve">21:42:02:062     </t>
  </si>
  <si>
    <t xml:space="preserve">3916  </t>
  </si>
  <si>
    <t xml:space="preserve">21:42:02:068     </t>
  </si>
  <si>
    <t xml:space="preserve">3917  </t>
  </si>
  <si>
    <t xml:space="preserve">21:42:02:070     </t>
  </si>
  <si>
    <t xml:space="preserve">3918  </t>
  </si>
  <si>
    <t xml:space="preserve">21:42:02:076     </t>
  </si>
  <si>
    <t xml:space="preserve">3919  </t>
  </si>
  <si>
    <t xml:space="preserve">21:42:02:079     </t>
  </si>
  <si>
    <t xml:space="preserve">3920  </t>
  </si>
  <si>
    <t xml:space="preserve">21:42:02:083     </t>
  </si>
  <si>
    <t xml:space="preserve">3921  </t>
  </si>
  <si>
    <t xml:space="preserve">21:42:02:087     </t>
  </si>
  <si>
    <t xml:space="preserve">3922  </t>
  </si>
  <si>
    <t xml:space="preserve">21:42:02:091     </t>
  </si>
  <si>
    <t xml:space="preserve">3923  </t>
  </si>
  <si>
    <t xml:space="preserve">21:42:02:096     </t>
  </si>
  <si>
    <t xml:space="preserve">3924  </t>
  </si>
  <si>
    <t xml:space="preserve">21:42:02:099     </t>
  </si>
  <si>
    <t xml:space="preserve">3925  </t>
  </si>
  <si>
    <t xml:space="preserve">21:42:02:103     </t>
  </si>
  <si>
    <t xml:space="preserve">3926  </t>
  </si>
  <si>
    <t xml:space="preserve">21:42:02:107     </t>
  </si>
  <si>
    <t xml:space="preserve">3927  </t>
  </si>
  <si>
    <t xml:space="preserve">21:42:02:110     </t>
  </si>
  <si>
    <t xml:space="preserve">3928  </t>
  </si>
  <si>
    <t xml:space="preserve">21:42:02:116     </t>
  </si>
  <si>
    <t xml:space="preserve">3929  </t>
  </si>
  <si>
    <t xml:space="preserve">21:42:02:120     </t>
  </si>
  <si>
    <t xml:space="preserve">3930  </t>
  </si>
  <si>
    <t xml:space="preserve">21:42:02:124     </t>
  </si>
  <si>
    <t xml:space="preserve">3931  </t>
  </si>
  <si>
    <t xml:space="preserve">21:42:02:127     </t>
  </si>
  <si>
    <t xml:space="preserve">3932  </t>
  </si>
  <si>
    <t xml:space="preserve">21:42:02:131     </t>
  </si>
  <si>
    <t xml:space="preserve">3933  </t>
  </si>
  <si>
    <t xml:space="preserve">21:42:02:137     </t>
  </si>
  <si>
    <t xml:space="preserve">3934  </t>
  </si>
  <si>
    <t xml:space="preserve">21:42:02:140     </t>
  </si>
  <si>
    <t xml:space="preserve">3935  </t>
  </si>
  <si>
    <t xml:space="preserve">21:42:02:146     </t>
  </si>
  <si>
    <t xml:space="preserve">3936  </t>
  </si>
  <si>
    <t xml:space="preserve">21:42:02:149     </t>
  </si>
  <si>
    <t xml:space="preserve">3937  </t>
  </si>
  <si>
    <t xml:space="preserve">21:42:02:152     </t>
  </si>
  <si>
    <t xml:space="preserve">3938  </t>
  </si>
  <si>
    <t xml:space="preserve">21:42:02:156     </t>
  </si>
  <si>
    <t xml:space="preserve">3939  </t>
  </si>
  <si>
    <t xml:space="preserve">21:42:02:160     </t>
  </si>
  <si>
    <t xml:space="preserve">3940  </t>
  </si>
  <si>
    <t xml:space="preserve">21:42:02:162     </t>
  </si>
  <si>
    <t xml:space="preserve">3941  </t>
  </si>
  <si>
    <t xml:space="preserve">21:42:02:167     </t>
  </si>
  <si>
    <t xml:space="preserve">3942  </t>
  </si>
  <si>
    <t xml:space="preserve">21:42:02:170     </t>
  </si>
  <si>
    <t xml:space="preserve">3943  </t>
  </si>
  <si>
    <t xml:space="preserve">21:42:02:176     </t>
  </si>
  <si>
    <t xml:space="preserve">3944  </t>
  </si>
  <si>
    <t xml:space="preserve">21:42:02:179     </t>
  </si>
  <si>
    <t xml:space="preserve">3945  </t>
  </si>
  <si>
    <t xml:space="preserve">21:42:02:182     </t>
  </si>
  <si>
    <t xml:space="preserve">3946  </t>
  </si>
  <si>
    <t xml:space="preserve">21:42:02:187     </t>
  </si>
  <si>
    <t xml:space="preserve">3947  </t>
  </si>
  <si>
    <t xml:space="preserve">21:42:02:190     </t>
  </si>
  <si>
    <t xml:space="preserve">3948  </t>
  </si>
  <si>
    <t xml:space="preserve">21:42:02:196     </t>
  </si>
  <si>
    <t xml:space="preserve">3949  </t>
  </si>
  <si>
    <t xml:space="preserve">21:42:02:199     </t>
  </si>
  <si>
    <t xml:space="preserve">3950  </t>
  </si>
  <si>
    <t xml:space="preserve">21:42:02:202     </t>
  </si>
  <si>
    <t xml:space="preserve">3951  </t>
  </si>
  <si>
    <t xml:space="preserve">21:42:02:207     </t>
  </si>
  <si>
    <t xml:space="preserve">3952  </t>
  </si>
  <si>
    <t xml:space="preserve">21:42:02:210     </t>
  </si>
  <si>
    <t xml:space="preserve">3953  </t>
  </si>
  <si>
    <t xml:space="preserve">21:42:02:216     </t>
  </si>
  <si>
    <t xml:space="preserve">3954  </t>
  </si>
  <si>
    <t xml:space="preserve">21:42:02:220     </t>
  </si>
  <si>
    <t xml:space="preserve">3955  </t>
  </si>
  <si>
    <t xml:space="preserve">21:42:02:222     </t>
  </si>
  <si>
    <t xml:space="preserve">3956  </t>
  </si>
  <si>
    <t xml:space="preserve">21:42:02:227     </t>
  </si>
  <si>
    <t xml:space="preserve">3957  </t>
  </si>
  <si>
    <t xml:space="preserve">21:42:02:230     </t>
  </si>
  <si>
    <t xml:space="preserve">3958  </t>
  </si>
  <si>
    <t xml:space="preserve">21:42:02:236     </t>
  </si>
  <si>
    <t xml:space="preserve">3959  </t>
  </si>
  <si>
    <t xml:space="preserve">21:42:02:239     </t>
  </si>
  <si>
    <t xml:space="preserve">3960  </t>
  </si>
  <si>
    <t xml:space="preserve">21:42:02:242     </t>
  </si>
  <si>
    <t xml:space="preserve">3961  </t>
  </si>
  <si>
    <t xml:space="preserve">21:42:02:247     </t>
  </si>
  <si>
    <t xml:space="preserve">3962  </t>
  </si>
  <si>
    <t xml:space="preserve">21:42:02:250     </t>
  </si>
  <si>
    <t xml:space="preserve">3963  </t>
  </si>
  <si>
    <t xml:space="preserve">21:42:02:256     </t>
  </si>
  <si>
    <t xml:space="preserve">3964  </t>
  </si>
  <si>
    <t xml:space="preserve">21:42:02:259     </t>
  </si>
  <si>
    <t xml:space="preserve">3965  </t>
  </si>
  <si>
    <t xml:space="preserve">21:42:02:262     </t>
  </si>
  <si>
    <t xml:space="preserve">3966  </t>
  </si>
  <si>
    <t xml:space="preserve">21:42:02:268     </t>
  </si>
  <si>
    <t xml:space="preserve">3967  </t>
  </si>
  <si>
    <t xml:space="preserve">21:42:02:272     </t>
  </si>
  <si>
    <t xml:space="preserve">3968  </t>
  </si>
  <si>
    <t xml:space="preserve">21:42:02:276     </t>
  </si>
  <si>
    <t xml:space="preserve">3969  </t>
  </si>
  <si>
    <t xml:space="preserve">21:42:02:279     </t>
  </si>
  <si>
    <t xml:space="preserve">3970  </t>
  </si>
  <si>
    <t xml:space="preserve">21:42:02:283     </t>
  </si>
  <si>
    <t xml:space="preserve">3971  </t>
  </si>
  <si>
    <t xml:space="preserve">21:42:02:287     </t>
  </si>
  <si>
    <t xml:space="preserve">3972  </t>
  </si>
  <si>
    <t xml:space="preserve">21:42:02:290     </t>
  </si>
  <si>
    <t xml:space="preserve">3973  </t>
  </si>
  <si>
    <t xml:space="preserve">21:42:02:296     </t>
  </si>
  <si>
    <t xml:space="preserve">3974  </t>
  </si>
  <si>
    <t xml:space="preserve">21:42:02:299     </t>
  </si>
  <si>
    <t xml:space="preserve">3975  </t>
  </si>
  <si>
    <t xml:space="preserve">21:42:02:302     </t>
  </si>
  <si>
    <t xml:space="preserve">3976  </t>
  </si>
  <si>
    <t xml:space="preserve">21:42:02:307     </t>
  </si>
  <si>
    <t xml:space="preserve">3977  </t>
  </si>
  <si>
    <t xml:space="preserve">21:42:02:311     </t>
  </si>
  <si>
    <t xml:space="preserve">3978  </t>
  </si>
  <si>
    <t xml:space="preserve">21:42:02:317     </t>
  </si>
  <si>
    <t xml:space="preserve">3979  </t>
  </si>
  <si>
    <t xml:space="preserve">21:42:02:320     </t>
  </si>
  <si>
    <t xml:space="preserve">3980  </t>
  </si>
  <si>
    <t xml:space="preserve">21:42:02:323     </t>
  </si>
  <si>
    <t xml:space="preserve">3981  </t>
  </si>
  <si>
    <t xml:space="preserve">21:42:02:328     </t>
  </si>
  <si>
    <t xml:space="preserve">3982  </t>
  </si>
  <si>
    <t xml:space="preserve">21:42:02:330     </t>
  </si>
  <si>
    <t xml:space="preserve">3983  </t>
  </si>
  <si>
    <t xml:space="preserve">21:42:02:336     </t>
  </si>
  <si>
    <t xml:space="preserve">3984  </t>
  </si>
  <si>
    <t xml:space="preserve">21:42:02:339     </t>
  </si>
  <si>
    <t xml:space="preserve">3985  </t>
  </si>
  <si>
    <t xml:space="preserve">21:42:02:343     </t>
  </si>
  <si>
    <t xml:space="preserve">3986  </t>
  </si>
  <si>
    <t xml:space="preserve">21:42:02:347     </t>
  </si>
  <si>
    <t xml:space="preserve">3987  </t>
  </si>
  <si>
    <t xml:space="preserve">21:42:02:351     </t>
  </si>
  <si>
    <t xml:space="preserve">3988  </t>
  </si>
  <si>
    <t xml:space="preserve">21:42:02:356     </t>
  </si>
  <si>
    <t xml:space="preserve">3989  </t>
  </si>
  <si>
    <t xml:space="preserve">21:42:02:359     </t>
  </si>
  <si>
    <t xml:space="preserve">3990  </t>
  </si>
  <si>
    <t xml:space="preserve">21:42:02:362     </t>
  </si>
  <si>
    <t xml:space="preserve">3991  </t>
  </si>
  <si>
    <t xml:space="preserve">21:42:02:367     </t>
  </si>
  <si>
    <t xml:space="preserve">3992  </t>
  </si>
  <si>
    <t xml:space="preserve">21:42:02:370     </t>
  </si>
  <si>
    <t xml:space="preserve">3993  </t>
  </si>
  <si>
    <t xml:space="preserve">21:42:02:377     </t>
  </si>
  <si>
    <t xml:space="preserve">3994  </t>
  </si>
  <si>
    <t xml:space="preserve">21:42:02:380     </t>
  </si>
  <si>
    <t xml:space="preserve">3995  </t>
  </si>
  <si>
    <t xml:space="preserve">21:42:02:383     </t>
  </si>
  <si>
    <t xml:space="preserve">3996  </t>
  </si>
  <si>
    <t xml:space="preserve">21:42:02:387     </t>
  </si>
  <si>
    <t xml:space="preserve">3997  </t>
  </si>
  <si>
    <t xml:space="preserve">21:42:02:390     </t>
  </si>
  <si>
    <t xml:space="preserve">3998  </t>
  </si>
  <si>
    <t xml:space="preserve">21:42:02:396     </t>
  </si>
  <si>
    <t xml:space="preserve">3999  </t>
  </si>
  <si>
    <t xml:space="preserve">21:42:02:400     </t>
  </si>
  <si>
    <t xml:space="preserve">4000  </t>
  </si>
  <si>
    <t xml:space="preserve">21:42:02:406     </t>
  </si>
  <si>
    <t xml:space="preserve">4001  </t>
  </si>
  <si>
    <t xml:space="preserve">21:42:02:411     </t>
  </si>
  <si>
    <t xml:space="preserve">4002  </t>
  </si>
  <si>
    <t xml:space="preserve">21:42:02:416     </t>
  </si>
  <si>
    <t xml:space="preserve">4003  </t>
  </si>
  <si>
    <t xml:space="preserve">21:42:02:421     </t>
  </si>
  <si>
    <t xml:space="preserve">4004  </t>
  </si>
  <si>
    <t xml:space="preserve">21:42:02:425     </t>
  </si>
  <si>
    <t xml:space="preserve">4005  </t>
  </si>
  <si>
    <t xml:space="preserve">21:42:02:429     </t>
  </si>
  <si>
    <t xml:space="preserve">4006  </t>
  </si>
  <si>
    <t xml:space="preserve">21:42:02:434     </t>
  </si>
  <si>
    <t xml:space="preserve">4007  </t>
  </si>
  <si>
    <t xml:space="preserve">21:42:02:438     </t>
  </si>
  <si>
    <t xml:space="preserve">4008  </t>
  </si>
  <si>
    <t xml:space="preserve">21:42:02:440     </t>
  </si>
  <si>
    <t xml:space="preserve">4009  </t>
  </si>
  <si>
    <t xml:space="preserve">21:42:02:443     </t>
  </si>
  <si>
    <t xml:space="preserve">4010  </t>
  </si>
  <si>
    <t xml:space="preserve">21:42:02:446     </t>
  </si>
  <si>
    <t xml:space="preserve">4011  </t>
  </si>
  <si>
    <t xml:space="preserve">21:42:02:448     </t>
  </si>
  <si>
    <t xml:space="preserve">4012  </t>
  </si>
  <si>
    <t xml:space="preserve">21:42:02:455     </t>
  </si>
  <si>
    <t xml:space="preserve">4013  </t>
  </si>
  <si>
    <t xml:space="preserve">21:42:02:457     </t>
  </si>
  <si>
    <t xml:space="preserve">4014  </t>
  </si>
  <si>
    <t xml:space="preserve">21:42:02:460     </t>
  </si>
  <si>
    <t xml:space="preserve">4015  </t>
  </si>
  <si>
    <t xml:space="preserve">21:42:02:463     </t>
  </si>
  <si>
    <t xml:space="preserve">4016  </t>
  </si>
  <si>
    <t xml:space="preserve">21:42:02:467     </t>
  </si>
  <si>
    <t xml:space="preserve">4017  </t>
  </si>
  <si>
    <t xml:space="preserve">21:42:02:470     </t>
  </si>
  <si>
    <t xml:space="preserve">4018  </t>
  </si>
  <si>
    <t xml:space="preserve">21:42:02:476     </t>
  </si>
  <si>
    <t xml:space="preserve">4019  </t>
  </si>
  <si>
    <t xml:space="preserve">21:42:02:479     </t>
  </si>
  <si>
    <t xml:space="preserve">4020  </t>
  </si>
  <si>
    <t xml:space="preserve">21:42:02:482     </t>
  </si>
  <si>
    <t xml:space="preserve">4021  </t>
  </si>
  <si>
    <t xml:space="preserve">21:42:02:487     </t>
  </si>
  <si>
    <t xml:space="preserve">4022  </t>
  </si>
  <si>
    <t xml:space="preserve">21:42:02:490     </t>
  </si>
  <si>
    <t xml:space="preserve">4023  </t>
  </si>
  <si>
    <t xml:space="preserve">21:42:02:496     </t>
  </si>
  <si>
    <t xml:space="preserve">4024  </t>
  </si>
  <si>
    <t xml:space="preserve">21:42:02:499     </t>
  </si>
  <si>
    <t xml:space="preserve">4025  </t>
  </si>
  <si>
    <t xml:space="preserve">21:42:02:502     </t>
  </si>
  <si>
    <t xml:space="preserve">4026  </t>
  </si>
  <si>
    <t xml:space="preserve">21:42:02:507     </t>
  </si>
  <si>
    <t xml:space="preserve">4027  </t>
  </si>
  <si>
    <t xml:space="preserve">21:42:02:510     </t>
  </si>
  <si>
    <t xml:space="preserve">4028  </t>
  </si>
  <si>
    <t xml:space="preserve">21:42:02:516     </t>
  </si>
  <si>
    <t xml:space="preserve">4029  </t>
  </si>
  <si>
    <t xml:space="preserve">21:42:02:519     </t>
  </si>
  <si>
    <t xml:space="preserve">4030  </t>
  </si>
  <si>
    <t xml:space="preserve">21:42:02:522     </t>
  </si>
  <si>
    <t xml:space="preserve">4031  </t>
  </si>
  <si>
    <t xml:space="preserve">21:42:02:527     </t>
  </si>
  <si>
    <t xml:space="preserve">4032  </t>
  </si>
  <si>
    <t xml:space="preserve">21:42:02:532     </t>
  </si>
  <si>
    <t xml:space="preserve">4033  </t>
  </si>
  <si>
    <t xml:space="preserve">21:42:02:536     </t>
  </si>
  <si>
    <t xml:space="preserve">4034  </t>
  </si>
  <si>
    <t xml:space="preserve">21:42:02:538     </t>
  </si>
  <si>
    <t xml:space="preserve">4035  </t>
  </si>
  <si>
    <t xml:space="preserve">21:42:02:541     </t>
  </si>
  <si>
    <t xml:space="preserve">4036  </t>
  </si>
  <si>
    <t xml:space="preserve">21:42:02:547     </t>
  </si>
  <si>
    <t xml:space="preserve">4037  </t>
  </si>
  <si>
    <t xml:space="preserve">21:42:02:550     </t>
  </si>
  <si>
    <t xml:space="preserve">4038  </t>
  </si>
  <si>
    <t xml:space="preserve">21:42:02:556     </t>
  </si>
  <si>
    <t xml:space="preserve">4039  </t>
  </si>
  <si>
    <t xml:space="preserve">21:42:02:559     </t>
  </si>
  <si>
    <t xml:space="preserve">4040  </t>
  </si>
  <si>
    <t xml:space="preserve">21:42:02:562     </t>
  </si>
  <si>
    <t xml:space="preserve">4041  </t>
  </si>
  <si>
    <t xml:space="preserve">21:42:02:567     </t>
  </si>
  <si>
    <t xml:space="preserve">4042  </t>
  </si>
  <si>
    <t xml:space="preserve">21:42:02:569     </t>
  </si>
  <si>
    <t xml:space="preserve">4043  </t>
  </si>
  <si>
    <t xml:space="preserve">21:42:02:576     </t>
  </si>
  <si>
    <t xml:space="preserve">4044  </t>
  </si>
  <si>
    <t xml:space="preserve">21:42:02:578     </t>
  </si>
  <si>
    <t xml:space="preserve">4045  </t>
  </si>
  <si>
    <t xml:space="preserve">21:42:02:582     </t>
  </si>
  <si>
    <t xml:space="preserve">4046  </t>
  </si>
  <si>
    <t xml:space="preserve">21:42:02:587     </t>
  </si>
  <si>
    <t xml:space="preserve">4047  </t>
  </si>
  <si>
    <t xml:space="preserve">21:42:02:590     </t>
  </si>
  <si>
    <t xml:space="preserve">4048  </t>
  </si>
  <si>
    <t xml:space="preserve">21:42:02:596     </t>
  </si>
  <si>
    <t xml:space="preserve">4049  </t>
  </si>
  <si>
    <t xml:space="preserve">21:42:02:599     </t>
  </si>
  <si>
    <t xml:space="preserve">4050  </t>
  </si>
  <si>
    <t xml:space="preserve">21:42:02:602     </t>
  </si>
  <si>
    <t xml:space="preserve">4051  </t>
  </si>
  <si>
    <t xml:space="preserve">21:42:02:607     </t>
  </si>
  <si>
    <t xml:space="preserve">4052  </t>
  </si>
  <si>
    <t xml:space="preserve">21:42:02:611     </t>
  </si>
  <si>
    <t xml:space="preserve">4053  </t>
  </si>
  <si>
    <t xml:space="preserve">21:42:02:616     </t>
  </si>
  <si>
    <t xml:space="preserve">4054  </t>
  </si>
  <si>
    <t xml:space="preserve">21:42:02:619     </t>
  </si>
  <si>
    <t xml:space="preserve">4055  </t>
  </si>
  <si>
    <t xml:space="preserve">21:42:02:622     </t>
  </si>
  <si>
    <t xml:space="preserve">4056  </t>
  </si>
  <si>
    <t xml:space="preserve">21:42:02:627     </t>
  </si>
  <si>
    <t xml:space="preserve">4057  </t>
  </si>
  <si>
    <t xml:space="preserve">21:42:02:630     </t>
  </si>
  <si>
    <t xml:space="preserve">4058  </t>
  </si>
  <si>
    <t xml:space="preserve">21:42:02:636     </t>
  </si>
  <si>
    <t xml:space="preserve">4059  </t>
  </si>
  <si>
    <t xml:space="preserve">21:42:02:639     </t>
  </si>
  <si>
    <t xml:space="preserve">4060  </t>
  </si>
  <si>
    <t xml:space="preserve">21:42:02:641     </t>
  </si>
  <si>
    <t xml:space="preserve">4061  </t>
  </si>
  <si>
    <t xml:space="preserve">21:42:02:647     </t>
  </si>
  <si>
    <t xml:space="preserve">4062  </t>
  </si>
  <si>
    <t xml:space="preserve">21:42:02:649     </t>
  </si>
  <si>
    <t xml:space="preserve">4063  </t>
  </si>
  <si>
    <t xml:space="preserve">21:42:02:656     </t>
  </si>
  <si>
    <t xml:space="preserve">4064  </t>
  </si>
  <si>
    <t xml:space="preserve">21:42:02:660     </t>
  </si>
  <si>
    <t xml:space="preserve">4065  </t>
  </si>
  <si>
    <t xml:space="preserve">21:42:02:662     </t>
  </si>
  <si>
    <t xml:space="preserve">4066  </t>
  </si>
  <si>
    <t xml:space="preserve">21:42:02:667     </t>
  </si>
  <si>
    <t xml:space="preserve">4067  </t>
  </si>
  <si>
    <t xml:space="preserve">21:42:02:670     </t>
  </si>
  <si>
    <t xml:space="preserve">4068  </t>
  </si>
  <si>
    <t xml:space="preserve">21:42:02:676     </t>
  </si>
  <si>
    <t xml:space="preserve">4069  </t>
  </si>
  <si>
    <t xml:space="preserve">21:42:02:679     </t>
  </si>
  <si>
    <t xml:space="preserve">4070  </t>
  </si>
  <si>
    <t xml:space="preserve">21:42:02:682     </t>
  </si>
  <si>
    <t xml:space="preserve">4071  </t>
  </si>
  <si>
    <t xml:space="preserve">21:42:02:688     </t>
  </si>
  <si>
    <t xml:space="preserve">4072  </t>
  </si>
  <si>
    <t xml:space="preserve">21:42:02:692     </t>
  </si>
  <si>
    <t xml:space="preserve">4073  </t>
  </si>
  <si>
    <t xml:space="preserve">21:42:02:696     </t>
  </si>
  <si>
    <t xml:space="preserve">4074  </t>
  </si>
  <si>
    <t xml:space="preserve">21:42:02:698     </t>
  </si>
  <si>
    <t xml:space="preserve">4075  </t>
  </si>
  <si>
    <t xml:space="preserve">21:42:02:702     </t>
  </si>
  <si>
    <t xml:space="preserve">4076  </t>
  </si>
  <si>
    <t xml:space="preserve">21:42:02:707     </t>
  </si>
  <si>
    <t xml:space="preserve">4077  </t>
  </si>
  <si>
    <t xml:space="preserve">21:42:02:711     </t>
  </si>
  <si>
    <t xml:space="preserve">4078  </t>
  </si>
  <si>
    <t xml:space="preserve">21:42:02:717     </t>
  </si>
  <si>
    <t xml:space="preserve">4079  </t>
  </si>
  <si>
    <t xml:space="preserve">21:42:02:720     </t>
  </si>
  <si>
    <t xml:space="preserve">4080  </t>
  </si>
  <si>
    <t xml:space="preserve">21:42:02:723     </t>
  </si>
  <si>
    <t xml:space="preserve">4081  </t>
  </si>
  <si>
    <t xml:space="preserve">21:42:02:727     </t>
  </si>
  <si>
    <t xml:space="preserve">4082  </t>
  </si>
  <si>
    <t xml:space="preserve">21:42:02:730     </t>
  </si>
  <si>
    <t xml:space="preserve">4083  </t>
  </si>
  <si>
    <t xml:space="preserve">21:42:02:736     </t>
  </si>
  <si>
    <t xml:space="preserve">4084  </t>
  </si>
  <si>
    <t xml:space="preserve">21:42:02:739     </t>
  </si>
  <si>
    <t xml:space="preserve">4085  </t>
  </si>
  <si>
    <t xml:space="preserve">21:42:02:742     </t>
  </si>
  <si>
    <t xml:space="preserve">4086  </t>
  </si>
  <si>
    <t xml:space="preserve">21:42:02:747     </t>
  </si>
  <si>
    <t xml:space="preserve">4087  </t>
  </si>
  <si>
    <t xml:space="preserve">21:42:02:750     </t>
  </si>
  <si>
    <t xml:space="preserve">4088  </t>
  </si>
  <si>
    <t xml:space="preserve">21:42:02:756     </t>
  </si>
  <si>
    <t xml:space="preserve">4089  </t>
  </si>
  <si>
    <t xml:space="preserve">21:42:02:759     </t>
  </si>
  <si>
    <t xml:space="preserve">4090  </t>
  </si>
  <si>
    <t xml:space="preserve">21:42:02:762     </t>
  </si>
  <si>
    <t xml:space="preserve">4091  </t>
  </si>
  <si>
    <t xml:space="preserve">21:42:02:768     </t>
  </si>
  <si>
    <t xml:space="preserve">4092  </t>
  </si>
  <si>
    <t xml:space="preserve">21:42:02:771     </t>
  </si>
  <si>
    <t xml:space="preserve">4093  </t>
  </si>
  <si>
    <t xml:space="preserve">21:42:02:776     </t>
  </si>
  <si>
    <t xml:space="preserve">4094  </t>
  </si>
  <si>
    <t xml:space="preserve">21:42:02:779     </t>
  </si>
  <si>
    <t xml:space="preserve">4095  </t>
  </si>
  <si>
    <t xml:space="preserve">21:42:02:783     </t>
  </si>
  <si>
    <t xml:space="preserve">4096  </t>
  </si>
  <si>
    <t xml:space="preserve">21:42:02:787     </t>
  </si>
  <si>
    <t xml:space="preserve">4097  </t>
  </si>
  <si>
    <t xml:space="preserve">21:42:02:790     </t>
  </si>
  <si>
    <t xml:space="preserve">4098  </t>
  </si>
  <si>
    <t xml:space="preserve">21:42:02:796     </t>
  </si>
  <si>
    <t xml:space="preserve">4099  </t>
  </si>
  <si>
    <t xml:space="preserve">21:42:02:799     </t>
  </si>
  <si>
    <t xml:space="preserve">4100  </t>
  </si>
  <si>
    <t xml:space="preserve">21:42:02:802     </t>
  </si>
  <si>
    <t xml:space="preserve">4101  </t>
  </si>
  <si>
    <t xml:space="preserve">21:42:02:807     </t>
  </si>
  <si>
    <t xml:space="preserve">4102  </t>
  </si>
  <si>
    <t xml:space="preserve">21:42:02:810     </t>
  </si>
  <si>
    <t xml:space="preserve">4103  </t>
  </si>
  <si>
    <t xml:space="preserve">21:42:02:816     </t>
  </si>
  <si>
    <t xml:space="preserve">4104  </t>
  </si>
  <si>
    <t xml:space="preserve">21:42:02:819     </t>
  </si>
  <si>
    <t xml:space="preserve">4105  </t>
  </si>
  <si>
    <t xml:space="preserve">21:42:02:824     </t>
  </si>
  <si>
    <t xml:space="preserve">4106  </t>
  </si>
  <si>
    <t xml:space="preserve">21:42:02:827     </t>
  </si>
  <si>
    <t xml:space="preserve">4107  </t>
  </si>
  <si>
    <t xml:space="preserve">21:42:02:831     </t>
  </si>
  <si>
    <t xml:space="preserve">4108  </t>
  </si>
  <si>
    <t xml:space="preserve">21:42:02:836     </t>
  </si>
  <si>
    <t xml:space="preserve">4109  </t>
  </si>
  <si>
    <t xml:space="preserve">21:42:02:840     </t>
  </si>
  <si>
    <t xml:space="preserve">4110  </t>
  </si>
  <si>
    <t xml:space="preserve">21:42:02:843     </t>
  </si>
  <si>
    <t xml:space="preserve">4111  </t>
  </si>
  <si>
    <t xml:space="preserve">21:42:02:847     </t>
  </si>
  <si>
    <t xml:space="preserve">4112  </t>
  </si>
  <si>
    <t xml:space="preserve">21:42:02:850     </t>
  </si>
  <si>
    <t xml:space="preserve">4113  </t>
  </si>
  <si>
    <t xml:space="preserve">21:42:02:856     </t>
  </si>
  <si>
    <t xml:space="preserve">4114  </t>
  </si>
  <si>
    <t xml:space="preserve">21:42:02:859     </t>
  </si>
  <si>
    <t xml:space="preserve">4115  </t>
  </si>
  <si>
    <t xml:space="preserve">21:42:02:863     </t>
  </si>
  <si>
    <t xml:space="preserve">4116  </t>
  </si>
  <si>
    <t xml:space="preserve">21:42:02:867     </t>
  </si>
  <si>
    <t xml:space="preserve">4117  </t>
  </si>
  <si>
    <t xml:space="preserve">21:42:02:870     </t>
  </si>
  <si>
    <t xml:space="preserve">4118  </t>
  </si>
  <si>
    <t xml:space="preserve">21:42:02:876     </t>
  </si>
  <si>
    <t xml:space="preserve">4119  </t>
  </si>
  <si>
    <t xml:space="preserve">21:42:02:879     </t>
  </si>
  <si>
    <t xml:space="preserve">4120  </t>
  </si>
  <si>
    <t xml:space="preserve">21:42:02:882     </t>
  </si>
  <si>
    <t xml:space="preserve">4121  </t>
  </si>
  <si>
    <t xml:space="preserve">21:42:02:888     </t>
  </si>
  <si>
    <t xml:space="preserve">4122  </t>
  </si>
  <si>
    <t xml:space="preserve">21:42:02:890     </t>
  </si>
  <si>
    <t xml:space="preserve">4123  </t>
  </si>
  <si>
    <t xml:space="preserve">21:42:02:897     </t>
  </si>
  <si>
    <t xml:space="preserve">4124  </t>
  </si>
  <si>
    <t xml:space="preserve">21:42:02:900     </t>
  </si>
  <si>
    <t xml:space="preserve">4125  </t>
  </si>
  <si>
    <t xml:space="preserve">21:42:02:903     </t>
  </si>
  <si>
    <t xml:space="preserve">4126  </t>
  </si>
  <si>
    <t xml:space="preserve">21:42:02:907     </t>
  </si>
  <si>
    <t xml:space="preserve">4127  </t>
  </si>
  <si>
    <t xml:space="preserve">21:42:02:910     </t>
  </si>
  <si>
    <t xml:space="preserve">4128  </t>
  </si>
  <si>
    <t xml:space="preserve">21:42:02:917     </t>
  </si>
  <si>
    <t xml:space="preserve">4129  </t>
  </si>
  <si>
    <t xml:space="preserve">21:42:02:919     </t>
  </si>
  <si>
    <t xml:space="preserve">4130  </t>
  </si>
  <si>
    <t xml:space="preserve">21:42:02:923     </t>
  </si>
  <si>
    <t xml:space="preserve">4131  </t>
  </si>
  <si>
    <t xml:space="preserve">21:42:02:927     </t>
  </si>
  <si>
    <t xml:space="preserve">4132  </t>
  </si>
  <si>
    <t xml:space="preserve">21:42:02:933     </t>
  </si>
  <si>
    <t xml:space="preserve">4133  </t>
  </si>
  <si>
    <t xml:space="preserve">21:42:02:936     </t>
  </si>
  <si>
    <t xml:space="preserve">4134  </t>
  </si>
  <si>
    <t xml:space="preserve">21:42:02:939     </t>
  </si>
  <si>
    <t xml:space="preserve">4135  </t>
  </si>
  <si>
    <t xml:space="preserve">21:42:02:942     </t>
  </si>
  <si>
    <t xml:space="preserve">4136  </t>
  </si>
  <si>
    <t xml:space="preserve">21:42:02:947     </t>
  </si>
  <si>
    <t xml:space="preserve">4137  </t>
  </si>
  <si>
    <t xml:space="preserve">21:42:02:950     </t>
  </si>
  <si>
    <t xml:space="preserve">4138  </t>
  </si>
  <si>
    <t xml:space="preserve">21:42:02:956     </t>
  </si>
  <si>
    <t xml:space="preserve">4139  </t>
  </si>
  <si>
    <t xml:space="preserve">21:42:02:959     </t>
  </si>
  <si>
    <t xml:space="preserve">4140  </t>
  </si>
  <si>
    <t xml:space="preserve">21:42:02:962     </t>
  </si>
  <si>
    <t xml:space="preserve">4141  </t>
  </si>
  <si>
    <t xml:space="preserve">21:42:02:967     </t>
  </si>
  <si>
    <t xml:space="preserve">4142  </t>
  </si>
  <si>
    <t xml:space="preserve">21:42:02:971     </t>
  </si>
  <si>
    <t xml:space="preserve">4143  </t>
  </si>
  <si>
    <t xml:space="preserve">21:42:02:976     </t>
  </si>
  <si>
    <t xml:space="preserve">4144  </t>
  </si>
  <si>
    <t xml:space="preserve">21:42:02:981     </t>
  </si>
  <si>
    <t xml:space="preserve">4145  </t>
  </si>
  <si>
    <t xml:space="preserve">21:42:02:984     </t>
  </si>
  <si>
    <t xml:space="preserve">4146  </t>
  </si>
  <si>
    <t xml:space="preserve">21:42:02:987     </t>
  </si>
  <si>
    <t xml:space="preserve">4147  </t>
  </si>
  <si>
    <t xml:space="preserve">21:42:02:990     </t>
  </si>
  <si>
    <t xml:space="preserve">4148  </t>
  </si>
  <si>
    <t xml:space="preserve">21:42:02:996     </t>
  </si>
  <si>
    <t xml:space="preserve">4149  </t>
  </si>
  <si>
    <t xml:space="preserve">21:42:02:999     </t>
  </si>
  <si>
    <t xml:space="preserve">4150  </t>
  </si>
  <si>
    <t xml:space="preserve">21:42:03:002     </t>
  </si>
  <si>
    <t xml:space="preserve">4151  </t>
  </si>
  <si>
    <t xml:space="preserve">21:42:03:007     </t>
  </si>
  <si>
    <t xml:space="preserve">4152  </t>
  </si>
  <si>
    <t xml:space="preserve">21:42:03:010     </t>
  </si>
  <si>
    <t xml:space="preserve">4153  </t>
  </si>
  <si>
    <t xml:space="preserve">21:42:03:016     </t>
  </si>
  <si>
    <t xml:space="preserve">4154  </t>
  </si>
  <si>
    <t xml:space="preserve">21:42:03:019     </t>
  </si>
  <si>
    <t xml:space="preserve">4155  </t>
  </si>
  <si>
    <t xml:space="preserve">21:42:03:022     </t>
  </si>
  <si>
    <t xml:space="preserve">4156  </t>
  </si>
  <si>
    <t xml:space="preserve">21:42:03:027     </t>
  </si>
  <si>
    <t xml:space="preserve">4157  </t>
  </si>
  <si>
    <t xml:space="preserve">21:42:03:030     </t>
  </si>
  <si>
    <t xml:space="preserve">4158  </t>
  </si>
  <si>
    <t xml:space="preserve">21:42:03:036     </t>
  </si>
  <si>
    <t xml:space="preserve">4159  </t>
  </si>
  <si>
    <t xml:space="preserve">21:42:03:039     </t>
  </si>
  <si>
    <t xml:space="preserve">4160  </t>
  </si>
  <si>
    <t xml:space="preserve">21:42:03:042     </t>
  </si>
  <si>
    <t xml:space="preserve">4161  </t>
  </si>
  <si>
    <t xml:space="preserve">21:42:03:047     </t>
  </si>
  <si>
    <t xml:space="preserve">4162  </t>
  </si>
  <si>
    <t xml:space="preserve">21:42:03:050     </t>
  </si>
  <si>
    <t xml:space="preserve">4163  </t>
  </si>
  <si>
    <t xml:space="preserve">21:42:03:056     </t>
  </si>
  <si>
    <t xml:space="preserve">4164  </t>
  </si>
  <si>
    <t xml:space="preserve">21:42:03:060     </t>
  </si>
  <si>
    <t xml:space="preserve">4165  </t>
  </si>
  <si>
    <t xml:space="preserve">21:42:03:063     </t>
  </si>
  <si>
    <t xml:space="preserve">4166  </t>
  </si>
  <si>
    <t xml:space="preserve">21:42:03:067     </t>
  </si>
  <si>
    <t xml:space="preserve">4167  </t>
  </si>
  <si>
    <t xml:space="preserve">21:42:03:070     </t>
  </si>
  <si>
    <t xml:space="preserve">4168  </t>
  </si>
  <si>
    <t xml:space="preserve">21:42:03:076     </t>
  </si>
  <si>
    <t xml:space="preserve">4169  </t>
  </si>
  <si>
    <t xml:space="preserve">21:42:03:079     </t>
  </si>
  <si>
    <t xml:space="preserve">4170  </t>
  </si>
  <si>
    <t xml:space="preserve">21:42:03:084     </t>
  </si>
  <si>
    <t xml:space="preserve">4171  </t>
  </si>
  <si>
    <t xml:space="preserve">21:42:03:087     </t>
  </si>
  <si>
    <t xml:space="preserve">4172  </t>
  </si>
  <si>
    <t xml:space="preserve">21:42:03:090     </t>
  </si>
  <si>
    <t xml:space="preserve">4173  </t>
  </si>
  <si>
    <t xml:space="preserve">21:42:03:096     </t>
  </si>
  <si>
    <t xml:space="preserve">4174  </t>
  </si>
  <si>
    <t xml:space="preserve">21:42:03:099     </t>
  </si>
  <si>
    <t xml:space="preserve">4175  </t>
  </si>
  <si>
    <t xml:space="preserve">21:42:03:101     </t>
  </si>
  <si>
    <t xml:space="preserve">4176  </t>
  </si>
  <si>
    <t xml:space="preserve">21:42:03:108     </t>
  </si>
  <si>
    <t xml:space="preserve">4177  </t>
  </si>
  <si>
    <t xml:space="preserve">21:42:03:112     </t>
  </si>
  <si>
    <t xml:space="preserve">4178  </t>
  </si>
  <si>
    <t xml:space="preserve">21:42:03:117     </t>
  </si>
  <si>
    <t xml:space="preserve">4179  </t>
  </si>
  <si>
    <t xml:space="preserve">21:42:03:120     </t>
  </si>
  <si>
    <t xml:space="preserve">4180  </t>
  </si>
  <si>
    <t xml:space="preserve">21:42:03:123     </t>
  </si>
  <si>
    <t xml:space="preserve">4181  </t>
  </si>
  <si>
    <t xml:space="preserve">21:42:03:127     </t>
  </si>
  <si>
    <t xml:space="preserve">4182  </t>
  </si>
  <si>
    <t xml:space="preserve">21:42:03:131     </t>
  </si>
  <si>
    <t xml:space="preserve">4183  </t>
  </si>
  <si>
    <t xml:space="preserve">21:42:03:136     </t>
  </si>
  <si>
    <t xml:space="preserve">4184  </t>
  </si>
  <si>
    <t xml:space="preserve">21:42:03:139     </t>
  </si>
  <si>
    <t xml:space="preserve">4185  </t>
  </si>
  <si>
    <t xml:space="preserve">21:42:03:143     </t>
  </si>
  <si>
    <t xml:space="preserve">4186  </t>
  </si>
  <si>
    <t xml:space="preserve">21:42:03:147     </t>
  </si>
  <si>
    <t xml:space="preserve">4187  </t>
  </si>
  <si>
    <t xml:space="preserve">21:42:03:152     </t>
  </si>
  <si>
    <t xml:space="preserve">4188  </t>
  </si>
  <si>
    <t xml:space="preserve">21:42:03:156     </t>
  </si>
  <si>
    <t xml:space="preserve">4189  </t>
  </si>
  <si>
    <t xml:space="preserve">21:42:03:159     </t>
  </si>
  <si>
    <t xml:space="preserve">4190  </t>
  </si>
  <si>
    <t xml:space="preserve">21:42:03:164     </t>
  </si>
  <si>
    <t xml:space="preserve">4191  </t>
  </si>
  <si>
    <t xml:space="preserve">21:42:03:168     </t>
  </si>
  <si>
    <t xml:space="preserve">4192  </t>
  </si>
  <si>
    <t xml:space="preserve">21:42:03:171     </t>
  </si>
  <si>
    <t xml:space="preserve">4193  </t>
  </si>
  <si>
    <t xml:space="preserve">21:42:03:176     </t>
  </si>
  <si>
    <t xml:space="preserve">4194  </t>
  </si>
  <si>
    <t xml:space="preserve">21:42:03:179     </t>
  </si>
  <si>
    <t xml:space="preserve">4195  </t>
  </si>
  <si>
    <t xml:space="preserve">21:42:03:182     </t>
  </si>
  <si>
    <t xml:space="preserve">4196  </t>
  </si>
  <si>
    <t xml:space="preserve">21:42:03:189     </t>
  </si>
  <si>
    <t xml:space="preserve">4197  </t>
  </si>
  <si>
    <t xml:space="preserve">21:42:03:191     </t>
  </si>
  <si>
    <t xml:space="preserve">4198  </t>
  </si>
  <si>
    <t xml:space="preserve">21:42:03:196     </t>
  </si>
  <si>
    <t xml:space="preserve">4199  </t>
  </si>
  <si>
    <t xml:space="preserve">21:42:03:199     </t>
  </si>
  <si>
    <t xml:space="preserve">4200  </t>
  </si>
  <si>
    <t xml:space="preserve">21:42:03:202     </t>
  </si>
  <si>
    <t xml:space="preserve">4201  </t>
  </si>
  <si>
    <t xml:space="preserve">21:42:03:207     </t>
  </si>
  <si>
    <t xml:space="preserve">4202  </t>
  </si>
  <si>
    <t xml:space="preserve">21:42:03:211     </t>
  </si>
  <si>
    <t xml:space="preserve">4203  </t>
  </si>
  <si>
    <t xml:space="preserve">21:42:03:216     </t>
  </si>
  <si>
    <t xml:space="preserve">4204  </t>
  </si>
  <si>
    <t xml:space="preserve">21:42:03:219     </t>
  </si>
  <si>
    <t xml:space="preserve">4205  </t>
  </si>
  <si>
    <t xml:space="preserve">21:42:03:222     </t>
  </si>
  <si>
    <t xml:space="preserve">4206  </t>
  </si>
  <si>
    <t xml:space="preserve">21:42:03:227     </t>
  </si>
  <si>
    <t xml:space="preserve">4207  </t>
  </si>
  <si>
    <t xml:space="preserve">21:42:03:230     </t>
  </si>
  <si>
    <t xml:space="preserve">4208  </t>
  </si>
  <si>
    <t xml:space="preserve">21:42:03:236     </t>
  </si>
  <si>
    <t xml:space="preserve">4209  </t>
  </si>
  <si>
    <t xml:space="preserve">21:42:03:240     </t>
  </si>
  <si>
    <t xml:space="preserve">4210  </t>
  </si>
  <si>
    <t xml:space="preserve">21:42:03:242     </t>
  </si>
  <si>
    <t xml:space="preserve">4211  </t>
  </si>
  <si>
    <t xml:space="preserve">21:42:03:247     </t>
  </si>
  <si>
    <t xml:space="preserve">4212  </t>
  </si>
  <si>
    <t xml:space="preserve">21:42:03:249     </t>
  </si>
  <si>
    <t xml:space="preserve">4213  </t>
  </si>
  <si>
    <t xml:space="preserve">21:42:03:256     </t>
  </si>
  <si>
    <t xml:space="preserve">4214  </t>
  </si>
  <si>
    <t xml:space="preserve">21:42:03:259     </t>
  </si>
  <si>
    <t xml:space="preserve">4215  </t>
  </si>
  <si>
    <t xml:space="preserve">21:42:03:262     </t>
  </si>
  <si>
    <t xml:space="preserve">4216  </t>
  </si>
  <si>
    <t xml:space="preserve">21:42:03:267     </t>
  </si>
  <si>
    <t xml:space="preserve">4217  </t>
  </si>
  <si>
    <t xml:space="preserve">21:42:03:270     </t>
  </si>
  <si>
    <t xml:space="preserve">4218  </t>
  </si>
  <si>
    <t xml:space="preserve">21:42:03:276     </t>
  </si>
  <si>
    <t xml:space="preserve">4219  </t>
  </si>
  <si>
    <t xml:space="preserve">21:42:03:279     </t>
  </si>
  <si>
    <t xml:space="preserve">4220  </t>
  </si>
  <si>
    <t xml:space="preserve">21:42:03:282     </t>
  </si>
  <si>
    <t xml:space="preserve">4221  </t>
  </si>
  <si>
    <t xml:space="preserve">21:42:03:287     </t>
  </si>
  <si>
    <t xml:space="preserve">4222  </t>
  </si>
  <si>
    <t xml:space="preserve">21:42:03:291     </t>
  </si>
  <si>
    <t xml:space="preserve">4223  </t>
  </si>
  <si>
    <t xml:space="preserve">21:42:03:296     </t>
  </si>
  <si>
    <t xml:space="preserve">4224  </t>
  </si>
  <si>
    <t xml:space="preserve">21:42:03:300     </t>
  </si>
  <si>
    <t xml:space="preserve">4225  </t>
  </si>
  <si>
    <t xml:space="preserve">21:42:03:302     </t>
  </si>
  <si>
    <t xml:space="preserve">4226  </t>
  </si>
  <si>
    <t xml:space="preserve">21:42:03:307     </t>
  </si>
  <si>
    <t xml:space="preserve">4227  </t>
  </si>
  <si>
    <t xml:space="preserve">21:42:03:309     </t>
  </si>
  <si>
    <t xml:space="preserve">4228  </t>
  </si>
  <si>
    <t xml:space="preserve">21:42:03:316     </t>
  </si>
  <si>
    <t xml:space="preserve">4229  </t>
  </si>
  <si>
    <t xml:space="preserve">21:42:03:322     </t>
  </si>
  <si>
    <t xml:space="preserve">4230  </t>
  </si>
  <si>
    <t xml:space="preserve">21:42:03:325     </t>
  </si>
  <si>
    <t xml:space="preserve">4231  </t>
  </si>
  <si>
    <t xml:space="preserve">21:42:03:328     </t>
  </si>
  <si>
    <t xml:space="preserve">4232  </t>
  </si>
  <si>
    <t xml:space="preserve">21:42:03:331     </t>
  </si>
  <si>
    <t xml:space="preserve">4233  </t>
  </si>
  <si>
    <t xml:space="preserve">21:42:03:336     </t>
  </si>
  <si>
    <t xml:space="preserve">4234  </t>
  </si>
  <si>
    <t xml:space="preserve">21:42:03:338     </t>
  </si>
  <si>
    <t xml:space="preserve">4235  </t>
  </si>
  <si>
    <t xml:space="preserve">21:42:03:341     </t>
  </si>
  <si>
    <t xml:space="preserve">4236  </t>
  </si>
  <si>
    <t xml:space="preserve">21:42:03:346     </t>
  </si>
  <si>
    <t xml:space="preserve">4237  </t>
  </si>
  <si>
    <t xml:space="preserve">21:42:03:350     </t>
  </si>
  <si>
    <t xml:space="preserve">4238  </t>
  </si>
  <si>
    <t xml:space="preserve">21:42:03:356     </t>
  </si>
  <si>
    <t xml:space="preserve">4239  </t>
  </si>
  <si>
    <t xml:space="preserve">21:42:03:359     </t>
  </si>
  <si>
    <t xml:space="preserve">4240  </t>
  </si>
  <si>
    <t xml:space="preserve">21:42:03:362     </t>
  </si>
  <si>
    <t xml:space="preserve">4241  </t>
  </si>
  <si>
    <t xml:space="preserve">21:42:03:367     </t>
  </si>
  <si>
    <t xml:space="preserve">4242  </t>
  </si>
  <si>
    <t xml:space="preserve">21:42:03:370     </t>
  </si>
  <si>
    <t xml:space="preserve">4243  </t>
  </si>
  <si>
    <t xml:space="preserve">21:42:03:376     </t>
  </si>
  <si>
    <t xml:space="preserve">4244  </t>
  </si>
  <si>
    <t xml:space="preserve">21:42:03:379     </t>
  </si>
  <si>
    <t xml:space="preserve">4245  </t>
  </si>
  <si>
    <t xml:space="preserve">21:42:03:382     </t>
  </si>
  <si>
    <t xml:space="preserve">4246  </t>
  </si>
  <si>
    <t xml:space="preserve">21:42:03:387     </t>
  </si>
  <si>
    <t xml:space="preserve">4247  </t>
  </si>
  <si>
    <t xml:space="preserve">21:42:03:389     </t>
  </si>
  <si>
    <t xml:space="preserve">4248  </t>
  </si>
  <si>
    <t xml:space="preserve">21:42:03:396     </t>
  </si>
  <si>
    <t xml:space="preserve">4249  </t>
  </si>
  <si>
    <t xml:space="preserve">21:42:03:399     </t>
  </si>
  <si>
    <t xml:space="preserve">4250  </t>
  </si>
  <si>
    <t xml:space="preserve">21:42:03:401     </t>
  </si>
  <si>
    <t xml:space="preserve">4251  </t>
  </si>
  <si>
    <t xml:space="preserve">21:42:03:407     </t>
  </si>
  <si>
    <t xml:space="preserve">4252  </t>
  </si>
  <si>
    <t xml:space="preserve">21:42:03:410     </t>
  </si>
  <si>
    <t xml:space="preserve">4253  </t>
  </si>
  <si>
    <t xml:space="preserve">21:42:03:416     </t>
  </si>
  <si>
    <t xml:space="preserve">4254  </t>
  </si>
  <si>
    <t xml:space="preserve">21:42:03:419     </t>
  </si>
  <si>
    <t xml:space="preserve">4255  </t>
  </si>
  <si>
    <t xml:space="preserve">21:42:03:424     </t>
  </si>
  <si>
    <t xml:space="preserve">4256  </t>
  </si>
  <si>
    <t xml:space="preserve">21:42:03:427     </t>
  </si>
  <si>
    <t xml:space="preserve">4257  </t>
  </si>
  <si>
    <t xml:space="preserve">21:42:03:430     </t>
  </si>
  <si>
    <t xml:space="preserve">4258  </t>
  </si>
  <si>
    <t xml:space="preserve">21:42:03:436     </t>
  </si>
  <si>
    <t xml:space="preserve">4259  </t>
  </si>
  <si>
    <t xml:space="preserve">21:42:03:438     </t>
  </si>
  <si>
    <t xml:space="preserve">4260  </t>
  </si>
  <si>
    <t xml:space="preserve">21:42:03:441     </t>
  </si>
  <si>
    <t xml:space="preserve">4261  </t>
  </si>
  <si>
    <t xml:space="preserve">21:42:03:446     </t>
  </si>
  <si>
    <t xml:space="preserve">4262  </t>
  </si>
  <si>
    <t xml:space="preserve">21:42:03:449     </t>
  </si>
  <si>
    <t xml:space="preserve">4263  </t>
  </si>
  <si>
    <t xml:space="preserve">21:42:03:456     </t>
  </si>
  <si>
    <t xml:space="preserve">4264  </t>
  </si>
  <si>
    <t xml:space="preserve">21:42:03:458     </t>
  </si>
  <si>
    <t xml:space="preserve">4265  </t>
  </si>
  <si>
    <t xml:space="preserve">21:42:03:462     </t>
  </si>
  <si>
    <t xml:space="preserve">4266  </t>
  </si>
  <si>
    <t xml:space="preserve">21:42:03:467     </t>
  </si>
  <si>
    <t xml:space="preserve">4267  </t>
  </si>
  <si>
    <t xml:space="preserve">21:42:03:472     </t>
  </si>
  <si>
    <t xml:space="preserve">4268  </t>
  </si>
  <si>
    <t xml:space="preserve">21:42:03:476     </t>
  </si>
  <si>
    <t xml:space="preserve">4269  </t>
  </si>
  <si>
    <t xml:space="preserve">21:42:03:479     </t>
  </si>
  <si>
    <t xml:space="preserve">4270  </t>
  </si>
  <si>
    <t xml:space="preserve">21:42:03:481     </t>
  </si>
  <si>
    <t xml:space="preserve">4271  </t>
  </si>
  <si>
    <t xml:space="preserve">21:42:03:487     </t>
  </si>
  <si>
    <t xml:space="preserve">4272  </t>
  </si>
  <si>
    <t xml:space="preserve">21:42:03:490     </t>
  </si>
  <si>
    <t xml:space="preserve">4273  </t>
  </si>
  <si>
    <t xml:space="preserve">21:42:03:496     </t>
  </si>
  <si>
    <t xml:space="preserve">4274  </t>
  </si>
  <si>
    <t xml:space="preserve">21:42:03:499     </t>
  </si>
  <si>
    <t xml:space="preserve">4275  </t>
  </si>
  <si>
    <t xml:space="preserve">21:42:03:502     </t>
  </si>
  <si>
    <t xml:space="preserve">4276  </t>
  </si>
  <si>
    <t xml:space="preserve">21:42:03:507     </t>
  </si>
  <si>
    <t xml:space="preserve">4277  </t>
  </si>
  <si>
    <t xml:space="preserve">21:42:03:510     </t>
  </si>
  <si>
    <t xml:space="preserve">4278  </t>
  </si>
  <si>
    <t xml:space="preserve">21:42:03:516     </t>
  </si>
  <si>
    <t xml:space="preserve">4279  </t>
  </si>
  <si>
    <t xml:space="preserve">21:42:03:519     </t>
  </si>
  <si>
    <t xml:space="preserve">4280  </t>
  </si>
  <si>
    <t xml:space="preserve">21:42:03:523     </t>
  </si>
  <si>
    <t xml:space="preserve">4281  </t>
  </si>
  <si>
    <t xml:space="preserve">21:42:03:527     </t>
  </si>
  <si>
    <t xml:space="preserve">4282  </t>
  </si>
  <si>
    <t xml:space="preserve">21:42:03:530     </t>
  </si>
  <si>
    <t xml:space="preserve">4283  </t>
  </si>
  <si>
    <t xml:space="preserve">21:42:03:536     </t>
  </si>
  <si>
    <t xml:space="preserve">4284  </t>
  </si>
  <si>
    <t xml:space="preserve">21:42:03:539     </t>
  </si>
  <si>
    <t xml:space="preserve">4285  </t>
  </si>
  <si>
    <t xml:space="preserve">21:42:03:541     </t>
  </si>
  <si>
    <t xml:space="preserve">4286  </t>
  </si>
  <si>
    <t xml:space="preserve">21:42:03:547     </t>
  </si>
  <si>
    <t xml:space="preserve">4287  </t>
  </si>
  <si>
    <t xml:space="preserve">21:42:03:550     </t>
  </si>
  <si>
    <t xml:space="preserve">4288  </t>
  </si>
  <si>
    <t xml:space="preserve">21:42:03:556     </t>
  </si>
  <si>
    <t xml:space="preserve">4289  </t>
  </si>
  <si>
    <t xml:space="preserve">21:42:03:559     </t>
  </si>
  <si>
    <t xml:space="preserve">4290  </t>
  </si>
  <si>
    <t xml:space="preserve">21:42:03:562     </t>
  </si>
  <si>
    <t xml:space="preserve">4291  </t>
  </si>
  <si>
    <t xml:space="preserve">21:42:03:567     </t>
  </si>
  <si>
    <t xml:space="preserve">4292  </t>
  </si>
  <si>
    <t xml:space="preserve">21:42:03:570     </t>
  </si>
  <si>
    <t xml:space="preserve">4293  </t>
  </si>
  <si>
    <t xml:space="preserve">21:42:03:576     </t>
  </si>
  <si>
    <t xml:space="preserve">4294  </t>
  </si>
  <si>
    <t xml:space="preserve">21:42:03:582     </t>
  </si>
  <si>
    <t xml:space="preserve">4295  </t>
  </si>
  <si>
    <t xml:space="preserve">21:42:03:585     </t>
  </si>
  <si>
    <t xml:space="preserve">4296  </t>
  </si>
  <si>
    <t xml:space="preserve">21:42:03:587     </t>
  </si>
  <si>
    <t xml:space="preserve">4297  </t>
  </si>
  <si>
    <t xml:space="preserve">21:42:03:590     </t>
  </si>
  <si>
    <t xml:space="preserve">4298  </t>
  </si>
  <si>
    <t xml:space="preserve">21:42:03:596     </t>
  </si>
  <si>
    <t xml:space="preserve">4299  </t>
  </si>
  <si>
    <t xml:space="preserve">21:42:03:599     </t>
  </si>
  <si>
    <t xml:space="preserve">4300  </t>
  </si>
  <si>
    <t xml:space="preserve">21:42:03:601     </t>
  </si>
  <si>
    <t xml:space="preserve">4301  </t>
  </si>
  <si>
    <t xml:space="preserve">21:42:03:607     </t>
  </si>
  <si>
    <t xml:space="preserve">4302  </t>
  </si>
  <si>
    <t xml:space="preserve">21:42:03:610     </t>
  </si>
  <si>
    <t xml:space="preserve">4303  </t>
  </si>
  <si>
    <t xml:space="preserve">21:42:03:616     </t>
  </si>
  <si>
    <t xml:space="preserve">4304  </t>
  </si>
  <si>
    <t xml:space="preserve">21:42:03:619     </t>
  </si>
  <si>
    <t xml:space="preserve">4305  </t>
  </si>
  <si>
    <t xml:space="preserve">21:42:03:622     </t>
  </si>
  <si>
    <t xml:space="preserve">4306  </t>
  </si>
  <si>
    <t xml:space="preserve">21:42:03:627     </t>
  </si>
  <si>
    <t xml:space="preserve">4307  </t>
  </si>
  <si>
    <t xml:space="preserve">21:42:03:630     </t>
  </si>
  <si>
    <t xml:space="preserve">4308  </t>
  </si>
  <si>
    <t xml:space="preserve">21:42:03:636     </t>
  </si>
  <si>
    <t xml:space="preserve">4309  </t>
  </si>
  <si>
    <t xml:space="preserve">21:42:03:639     </t>
  </si>
  <si>
    <t xml:space="preserve">4310  </t>
  </si>
  <si>
    <t xml:space="preserve">21:42:03:642     </t>
  </si>
  <si>
    <t xml:space="preserve">4311  </t>
  </si>
  <si>
    <t xml:space="preserve">21:42:03:647     </t>
  </si>
  <si>
    <t xml:space="preserve">4312  </t>
  </si>
  <si>
    <t xml:space="preserve">21:42:03:650     </t>
  </si>
  <si>
    <t xml:space="preserve">4313  </t>
  </si>
  <si>
    <t xml:space="preserve">21:42:03:655     </t>
  </si>
  <si>
    <t xml:space="preserve">4314  </t>
  </si>
  <si>
    <t xml:space="preserve">21:42:03:658     </t>
  </si>
  <si>
    <t xml:space="preserve">4315  </t>
  </si>
  <si>
    <t xml:space="preserve">21:42:03:662     </t>
  </si>
  <si>
    <t xml:space="preserve">4316  </t>
  </si>
  <si>
    <t xml:space="preserve">21:42:03:667     </t>
  </si>
  <si>
    <t xml:space="preserve">4317  </t>
  </si>
  <si>
    <t xml:space="preserve">21:42:03:670     </t>
  </si>
  <si>
    <t xml:space="preserve">4318  </t>
  </si>
  <si>
    <t xml:space="preserve">21:42:03:676     </t>
  </si>
  <si>
    <t xml:space="preserve">4319  </t>
  </si>
  <si>
    <t xml:space="preserve">21:42:03:679     </t>
  </si>
  <si>
    <t xml:space="preserve">4320  </t>
  </si>
  <si>
    <t xml:space="preserve">21:42:03:685     </t>
  </si>
  <si>
    <t xml:space="preserve">4321  </t>
  </si>
  <si>
    <t xml:space="preserve">21:42:03:687     </t>
  </si>
  <si>
    <t xml:space="preserve">4322  </t>
  </si>
  <si>
    <t xml:space="preserve">21:42:03:690     </t>
  </si>
  <si>
    <t xml:space="preserve">4323  </t>
  </si>
  <si>
    <t xml:space="preserve">21:42:03:696     </t>
  </si>
  <si>
    <t xml:space="preserve">4324  </t>
  </si>
  <si>
    <t xml:space="preserve">21:42:03:699     </t>
  </si>
  <si>
    <t xml:space="preserve">4325  </t>
  </si>
  <si>
    <t xml:space="preserve">21:42:03:701     </t>
  </si>
  <si>
    <t xml:space="preserve">4326  </t>
  </si>
  <si>
    <t xml:space="preserve">21:42:03:707     </t>
  </si>
  <si>
    <t xml:space="preserve">4327  </t>
  </si>
  <si>
    <t xml:space="preserve">21:42:03:710     </t>
  </si>
  <si>
    <t xml:space="preserve">4328  </t>
  </si>
  <si>
    <t xml:space="preserve">21:42:03:716     </t>
  </si>
  <si>
    <t xml:space="preserve">4329  </t>
  </si>
  <si>
    <t xml:space="preserve">21:42:03:719     </t>
  </si>
  <si>
    <t xml:space="preserve">4330  </t>
  </si>
  <si>
    <t xml:space="preserve">21:42:03:722     </t>
  </si>
  <si>
    <t xml:space="preserve">4331  </t>
  </si>
  <si>
    <t xml:space="preserve">21:42:03:727     </t>
  </si>
  <si>
    <t xml:space="preserve">4332  </t>
  </si>
  <si>
    <t xml:space="preserve">21:42:03:729     </t>
  </si>
  <si>
    <t xml:space="preserve">4333  </t>
  </si>
  <si>
    <t xml:space="preserve">21:42:03:737     </t>
  </si>
  <si>
    <t xml:space="preserve">4334  </t>
  </si>
  <si>
    <t xml:space="preserve">21:42:03:739     </t>
  </si>
  <si>
    <t xml:space="preserve">4335  </t>
  </si>
  <si>
    <t xml:space="preserve">21:42:03:742     </t>
  </si>
  <si>
    <t xml:space="preserve">4336  </t>
  </si>
  <si>
    <t xml:space="preserve">21:42:03:746     </t>
  </si>
  <si>
    <t xml:space="preserve">4337  </t>
  </si>
  <si>
    <t xml:space="preserve">21:42:03:750     </t>
  </si>
  <si>
    <t xml:space="preserve">4338  </t>
  </si>
  <si>
    <t xml:space="preserve">21:42:03:755     </t>
  </si>
  <si>
    <t xml:space="preserve">4339  </t>
  </si>
  <si>
    <t xml:space="preserve">21:42:03:758     </t>
  </si>
  <si>
    <t xml:space="preserve">4340  </t>
  </si>
  <si>
    <t xml:space="preserve">21:42:03:762     </t>
  </si>
  <si>
    <t xml:space="preserve">4341  </t>
  </si>
  <si>
    <t xml:space="preserve">21:42:03:767     </t>
  </si>
  <si>
    <t xml:space="preserve">4342  </t>
  </si>
  <si>
    <t xml:space="preserve">21:42:03:769     </t>
  </si>
  <si>
    <t xml:space="preserve">4343  </t>
  </si>
  <si>
    <t xml:space="preserve">21:42:03:776     </t>
  </si>
  <si>
    <t xml:space="preserve">4344  </t>
  </si>
  <si>
    <t xml:space="preserve">21:42:03:778     </t>
  </si>
  <si>
    <t xml:space="preserve">4345  </t>
  </si>
  <si>
    <t xml:space="preserve">21:42:03:781     </t>
  </si>
  <si>
    <t xml:space="preserve">4346  </t>
  </si>
  <si>
    <t xml:space="preserve">21:42:03:787     </t>
  </si>
  <si>
    <t xml:space="preserve">4347  </t>
  </si>
  <si>
    <t xml:space="preserve">21:42:03:790     </t>
  </si>
  <si>
    <t xml:space="preserve">4348  </t>
  </si>
  <si>
    <t xml:space="preserve">21:42:03:796     </t>
  </si>
  <si>
    <t xml:space="preserve">4349  </t>
  </si>
  <si>
    <t xml:space="preserve">21:42:03:800     </t>
  </si>
  <si>
    <t xml:space="preserve">4350  </t>
  </si>
  <si>
    <t xml:space="preserve">21:42:03:802     </t>
  </si>
  <si>
    <t xml:space="preserve">4351  </t>
  </si>
  <si>
    <t xml:space="preserve">21:42:03:807     </t>
  </si>
  <si>
    <t xml:space="preserve">4352  </t>
  </si>
  <si>
    <t xml:space="preserve">21:42:03:810     </t>
  </si>
  <si>
    <t xml:space="preserve">4353  </t>
  </si>
  <si>
    <t xml:space="preserve">21:42:03:816     </t>
  </si>
  <si>
    <t xml:space="preserve">4354  </t>
  </si>
  <si>
    <t xml:space="preserve">21:42:03:819     </t>
  </si>
  <si>
    <t xml:space="preserve">4355  </t>
  </si>
  <si>
    <t xml:space="preserve">21:42:03:821     </t>
  </si>
  <si>
    <t xml:space="preserve">4356  </t>
  </si>
  <si>
    <t xml:space="preserve">21:42:03:827     </t>
  </si>
  <si>
    <t xml:space="preserve">4357  </t>
  </si>
  <si>
    <t xml:space="preserve">21:42:03:830     </t>
  </si>
  <si>
    <t xml:space="preserve">4358  </t>
  </si>
  <si>
    <t xml:space="preserve">21:42:03:836     </t>
  </si>
  <si>
    <t xml:space="preserve">4359  </t>
  </si>
  <si>
    <t xml:space="preserve">21:42:03:839     </t>
  </si>
  <si>
    <t xml:space="preserve">4360  </t>
  </si>
  <si>
    <t xml:space="preserve">21:42:03:842     </t>
  </si>
  <si>
    <t xml:space="preserve">4361  </t>
  </si>
  <si>
    <t xml:space="preserve">21:42:03:847     </t>
  </si>
  <si>
    <t xml:space="preserve">4362  </t>
  </si>
  <si>
    <t xml:space="preserve">21:42:03:850     </t>
  </si>
  <si>
    <t xml:space="preserve">4363  </t>
  </si>
  <si>
    <t xml:space="preserve">21:42:03:856     </t>
  </si>
  <si>
    <t xml:space="preserve">4364  </t>
  </si>
  <si>
    <t xml:space="preserve">21:42:03:859     </t>
  </si>
  <si>
    <t xml:space="preserve">4365  </t>
  </si>
  <si>
    <t xml:space="preserve">21:42:03:862     </t>
  </si>
  <si>
    <t xml:space="preserve">4366  </t>
  </si>
  <si>
    <t xml:space="preserve">21:42:03:867     </t>
  </si>
  <si>
    <t xml:space="preserve">4367  </t>
  </si>
  <si>
    <t xml:space="preserve">21:42:03:873     </t>
  </si>
  <si>
    <t xml:space="preserve">4368  </t>
  </si>
  <si>
    <t xml:space="preserve">21:42:03:876     </t>
  </si>
  <si>
    <t xml:space="preserve">4369  </t>
  </si>
  <si>
    <t xml:space="preserve">21:42:03:879     </t>
  </si>
  <si>
    <t xml:space="preserve">4370  </t>
  </si>
  <si>
    <t xml:space="preserve">21:42:03:882     </t>
  </si>
  <si>
    <t xml:space="preserve">4371  </t>
  </si>
  <si>
    <t xml:space="preserve">21:42:03:887     </t>
  </si>
  <si>
    <t xml:space="preserve">4372  </t>
  </si>
  <si>
    <t xml:space="preserve">21:42:03:890     </t>
  </si>
  <si>
    <t xml:space="preserve">4373  </t>
  </si>
  <si>
    <t xml:space="preserve">21:42:03:896     </t>
  </si>
  <si>
    <t xml:space="preserve">4374  </t>
  </si>
  <si>
    <t xml:space="preserve">21:42:03:899     </t>
  </si>
  <si>
    <t xml:space="preserve">4375  </t>
  </si>
  <si>
    <t xml:space="preserve">21:42:03:901     </t>
  </si>
  <si>
    <t xml:space="preserve">4376  </t>
  </si>
  <si>
    <t xml:space="preserve">21:42:03:908     </t>
  </si>
  <si>
    <t xml:space="preserve">4377  </t>
  </si>
  <si>
    <t xml:space="preserve">21:42:03:911     </t>
  </si>
  <si>
    <t xml:space="preserve">4378  </t>
  </si>
  <si>
    <t xml:space="preserve">21:42:03:916     </t>
  </si>
  <si>
    <t xml:space="preserve">4379  </t>
  </si>
  <si>
    <t xml:space="preserve">21:42:03:920     </t>
  </si>
  <si>
    <t xml:space="preserve">4380  </t>
  </si>
  <si>
    <t xml:space="preserve">21:42:03:923     </t>
  </si>
  <si>
    <t xml:space="preserve">4381  </t>
  </si>
  <si>
    <t xml:space="preserve">21:42:03:927     </t>
  </si>
  <si>
    <t xml:space="preserve">4382  </t>
  </si>
  <si>
    <t xml:space="preserve">21:42:03:930     </t>
  </si>
  <si>
    <t xml:space="preserve">4383  </t>
  </si>
  <si>
    <t xml:space="preserve">21:42:03:936     </t>
  </si>
  <si>
    <t xml:space="preserve">4384  </t>
  </si>
  <si>
    <t xml:space="preserve">21:42:03:939     </t>
  </si>
  <si>
    <t xml:space="preserve">4385  </t>
  </si>
  <si>
    <t xml:space="preserve">21:42:03:942     </t>
  </si>
  <si>
    <t xml:space="preserve">4386  </t>
  </si>
  <si>
    <t xml:space="preserve">21:42:03:947     </t>
  </si>
  <si>
    <t xml:space="preserve">4387  </t>
  </si>
  <si>
    <t xml:space="preserve">21:42:03:952     </t>
  </si>
  <si>
    <t xml:space="preserve">4388  </t>
  </si>
  <si>
    <t xml:space="preserve">21:42:03:956     </t>
  </si>
  <si>
    <t xml:space="preserve">4389  </t>
  </si>
  <si>
    <t xml:space="preserve">21:42:03:959     </t>
  </si>
  <si>
    <t xml:space="preserve">4390  </t>
  </si>
  <si>
    <t xml:space="preserve">21:42:03:964     </t>
  </si>
  <si>
    <t xml:space="preserve">4391  </t>
  </si>
  <si>
    <t xml:space="preserve">21:42:03:968     </t>
  </si>
  <si>
    <t xml:space="preserve">4392  </t>
  </si>
  <si>
    <t xml:space="preserve">21:42:03:970     </t>
  </si>
  <si>
    <t xml:space="preserve">4393  </t>
  </si>
  <si>
    <t xml:space="preserve">21:42:03:976     </t>
  </si>
  <si>
    <t xml:space="preserve">4394  </t>
  </si>
  <si>
    <t xml:space="preserve">21:42:03:979     </t>
  </si>
  <si>
    <t xml:space="preserve">4395  </t>
  </si>
  <si>
    <t xml:space="preserve">21:42:03:981     </t>
  </si>
  <si>
    <t xml:space="preserve">4396  </t>
  </si>
  <si>
    <t xml:space="preserve">21:42:03:987     </t>
  </si>
  <si>
    <t xml:space="preserve">4397  </t>
  </si>
  <si>
    <t xml:space="preserve">21:42:03:990     </t>
  </si>
  <si>
    <t xml:space="preserve">4398  </t>
  </si>
  <si>
    <t xml:space="preserve">21:42:03:996     </t>
  </si>
  <si>
    <t xml:space="preserve">4399  </t>
  </si>
  <si>
    <t xml:space="preserve">21:42:03:999     </t>
  </si>
  <si>
    <t xml:space="preserve">4400  </t>
  </si>
  <si>
    <t xml:space="preserve">21:42:04:003     </t>
  </si>
  <si>
    <t xml:space="preserve">4401  </t>
  </si>
  <si>
    <t xml:space="preserve">21:42:04:007     </t>
  </si>
  <si>
    <t xml:space="preserve">4402  </t>
  </si>
  <si>
    <t xml:space="preserve">21:42:04:010     </t>
  </si>
  <si>
    <t xml:space="preserve">4403  </t>
  </si>
  <si>
    <t xml:space="preserve">21:42:04:016     </t>
  </si>
  <si>
    <t xml:space="preserve">4404  </t>
  </si>
  <si>
    <t xml:space="preserve">21:42:04:018     </t>
  </si>
  <si>
    <t xml:space="preserve">4405  </t>
  </si>
  <si>
    <t xml:space="preserve">21:42:04:022     </t>
  </si>
  <si>
    <t xml:space="preserve">4406  </t>
  </si>
  <si>
    <t xml:space="preserve">21:42:04:027     </t>
  </si>
  <si>
    <t xml:space="preserve">4407  </t>
  </si>
  <si>
    <t xml:space="preserve">21:42:04:030     </t>
  </si>
  <si>
    <t xml:space="preserve">4408  </t>
  </si>
  <si>
    <t xml:space="preserve">21:42:04:036     </t>
  </si>
  <si>
    <t xml:space="preserve">4409  </t>
  </si>
  <si>
    <t xml:space="preserve">21:42:04:038     </t>
  </si>
  <si>
    <t xml:space="preserve">4410  </t>
  </si>
  <si>
    <t xml:space="preserve">21:42:04:041     </t>
  </si>
  <si>
    <t xml:space="preserve">4411  </t>
  </si>
  <si>
    <t xml:space="preserve">21:42:04:047     </t>
  </si>
  <si>
    <t xml:space="preserve">4412  </t>
  </si>
  <si>
    <t xml:space="preserve">21:42:04:050     </t>
  </si>
  <si>
    <t xml:space="preserve">4413  </t>
  </si>
  <si>
    <t xml:space="preserve">21:42:04:055     </t>
  </si>
  <si>
    <t xml:space="preserve">4414  </t>
  </si>
  <si>
    <t xml:space="preserve">21:42:04:059     </t>
  </si>
  <si>
    <t xml:space="preserve">4415  </t>
  </si>
  <si>
    <t xml:space="preserve">21:42:04:062     </t>
  </si>
  <si>
    <t xml:space="preserve">4416  </t>
  </si>
  <si>
    <t xml:space="preserve">21:42:04:067     </t>
  </si>
  <si>
    <t xml:space="preserve">4417  </t>
  </si>
  <si>
    <t xml:space="preserve">21:42:04:070     </t>
  </si>
  <si>
    <t xml:space="preserve">4418  </t>
  </si>
  <si>
    <t xml:space="preserve">21:42:04:076     </t>
  </si>
  <si>
    <t xml:space="preserve">4419  </t>
  </si>
  <si>
    <t xml:space="preserve">21:42:04:079     </t>
  </si>
  <si>
    <t xml:space="preserve">4420  </t>
  </si>
  <si>
    <t xml:space="preserve">21:42:04:082     </t>
  </si>
  <si>
    <t xml:space="preserve">4421  </t>
  </si>
  <si>
    <t xml:space="preserve">21:42:04:087     </t>
  </si>
  <si>
    <t xml:space="preserve">4422  </t>
  </si>
  <si>
    <t xml:space="preserve">21:42:04:090     </t>
  </si>
  <si>
    <t xml:space="preserve">4423  </t>
  </si>
  <si>
    <t xml:space="preserve">21:42:04:096     </t>
  </si>
  <si>
    <t xml:space="preserve">4424  </t>
  </si>
  <si>
    <t xml:space="preserve">21:42:04:099     </t>
  </si>
  <si>
    <t xml:space="preserve">4425  </t>
  </si>
  <si>
    <t xml:space="preserve">21:42:04:102     </t>
  </si>
  <si>
    <t xml:space="preserve">4426  </t>
  </si>
  <si>
    <t xml:space="preserve">21:42:04:107     </t>
  </si>
  <si>
    <t xml:space="preserve">4427  </t>
  </si>
  <si>
    <t xml:space="preserve">21:42:04:111     </t>
  </si>
  <si>
    <t xml:space="preserve">4428  </t>
  </si>
  <si>
    <t xml:space="preserve">21:42:04:116     </t>
  </si>
  <si>
    <t xml:space="preserve">4429  </t>
  </si>
  <si>
    <t xml:space="preserve">21:42:04:119     </t>
  </si>
  <si>
    <t xml:space="preserve">4430  </t>
  </si>
  <si>
    <t xml:space="preserve">21:42:04:122     </t>
  </si>
  <si>
    <t xml:space="preserve">4431  </t>
  </si>
  <si>
    <t xml:space="preserve">21:42:04:127     </t>
  </si>
  <si>
    <t xml:space="preserve">4432  </t>
  </si>
  <si>
    <t xml:space="preserve">21:42:04:130     </t>
  </si>
  <si>
    <t xml:space="preserve">4433  </t>
  </si>
  <si>
    <t xml:space="preserve">21:42:04:136     </t>
  </si>
  <si>
    <t xml:space="preserve">4434  </t>
  </si>
  <si>
    <t xml:space="preserve">21:42:04:138     </t>
  </si>
  <si>
    <t xml:space="preserve">4435  </t>
  </si>
  <si>
    <t xml:space="preserve">21:42:04:141     </t>
  </si>
  <si>
    <t xml:space="preserve">4436  </t>
  </si>
  <si>
    <t xml:space="preserve">21:42:04:146     </t>
  </si>
  <si>
    <t xml:space="preserve">4437  </t>
  </si>
  <si>
    <t xml:space="preserve">21:42:04:149     </t>
  </si>
  <si>
    <t xml:space="preserve">4438  </t>
  </si>
  <si>
    <t xml:space="preserve">21:42:04:157     </t>
  </si>
  <si>
    <t xml:space="preserve">4439  </t>
  </si>
  <si>
    <t xml:space="preserve">21:42:04:160     </t>
  </si>
  <si>
    <t xml:space="preserve">4440  </t>
  </si>
  <si>
    <t xml:space="preserve">21:42:04:163     </t>
  </si>
  <si>
    <t xml:space="preserve">4441  </t>
  </si>
  <si>
    <t xml:space="preserve">21:42:04:167     </t>
  </si>
  <si>
    <t xml:space="preserve">4442  </t>
  </si>
  <si>
    <t xml:space="preserve">21:42:04:169     </t>
  </si>
  <si>
    <t xml:space="preserve">4443  </t>
  </si>
  <si>
    <t xml:space="preserve">21:42:04:176     </t>
  </si>
  <si>
    <t xml:space="preserve">4444  </t>
  </si>
  <si>
    <t xml:space="preserve">21:42:04:179     </t>
  </si>
  <si>
    <t xml:space="preserve">4445  </t>
  </si>
  <si>
    <t xml:space="preserve">21:42:04:182     </t>
  </si>
  <si>
    <t xml:space="preserve">4446  </t>
  </si>
  <si>
    <t xml:space="preserve">21:42:04:187     </t>
  </si>
  <si>
    <t xml:space="preserve">4447  </t>
  </si>
  <si>
    <t xml:space="preserve">21:42:04:190     </t>
  </si>
  <si>
    <t xml:space="preserve">4448  </t>
  </si>
  <si>
    <t xml:space="preserve">21:42:04:196     </t>
  </si>
  <si>
    <t xml:space="preserve">4449  </t>
  </si>
  <si>
    <t xml:space="preserve">21:42:04:199     </t>
  </si>
  <si>
    <t xml:space="preserve">4450  </t>
  </si>
  <si>
    <t xml:space="preserve">21:42:04:202     </t>
  </si>
  <si>
    <t xml:space="preserve">4451  </t>
  </si>
  <si>
    <t xml:space="preserve">21:42:04:207     </t>
  </si>
  <si>
    <t xml:space="preserve">4452  </t>
  </si>
  <si>
    <t xml:space="preserve">21:42:04:209     </t>
  </si>
  <si>
    <t xml:space="preserve">4453  </t>
  </si>
  <si>
    <t xml:space="preserve">21:42:04:216     </t>
  </si>
  <si>
    <t xml:space="preserve">4454  </t>
  </si>
  <si>
    <t xml:space="preserve">21:42:04:219     </t>
  </si>
  <si>
    <t xml:space="preserve">4455  </t>
  </si>
  <si>
    <t xml:space="preserve">21:42:04:222     </t>
  </si>
  <si>
    <t xml:space="preserve">4456  </t>
  </si>
  <si>
    <t xml:space="preserve">21:42:04:227     </t>
  </si>
  <si>
    <t xml:space="preserve">4457  </t>
  </si>
  <si>
    <t xml:space="preserve">21:42:04:230     </t>
  </si>
  <si>
    <t xml:space="preserve">4458  </t>
  </si>
  <si>
    <t xml:space="preserve">21:42:04:236     </t>
  </si>
  <si>
    <t xml:space="preserve">4459  </t>
  </si>
  <si>
    <t xml:space="preserve">21:42:04:239     </t>
  </si>
  <si>
    <t xml:space="preserve">4460  </t>
  </si>
  <si>
    <t xml:space="preserve">21:42:04:242     </t>
  </si>
  <si>
    <t xml:space="preserve">4461  </t>
  </si>
  <si>
    <t xml:space="preserve">21:42:04:248     </t>
  </si>
  <si>
    <t xml:space="preserve">4462  </t>
  </si>
  <si>
    <t xml:space="preserve">21:42:04:251     </t>
  </si>
  <si>
    <t xml:space="preserve">4463  </t>
  </si>
  <si>
    <t xml:space="preserve">21:42:04:256     </t>
  </si>
  <si>
    <t xml:space="preserve">4464  </t>
  </si>
  <si>
    <t xml:space="preserve">21:42:04:260     </t>
  </si>
  <si>
    <t xml:space="preserve">4465  </t>
  </si>
  <si>
    <t xml:space="preserve">21:42:04:263     </t>
  </si>
  <si>
    <t xml:space="preserve">4466  </t>
  </si>
  <si>
    <t xml:space="preserve">21:42:04:267     </t>
  </si>
  <si>
    <t xml:space="preserve">4467  </t>
  </si>
  <si>
    <t xml:space="preserve">21:42:04:270     </t>
  </si>
  <si>
    <t xml:space="preserve">4468  </t>
  </si>
  <si>
    <t xml:space="preserve">21:42:04:276     </t>
  </si>
  <si>
    <t xml:space="preserve">4469  </t>
  </si>
  <si>
    <t xml:space="preserve">21:42:04:279     </t>
  </si>
  <si>
    <t xml:space="preserve">4470  </t>
  </si>
  <si>
    <t xml:space="preserve">21:42:04:284     </t>
  </si>
  <si>
    <t xml:space="preserve">4471  </t>
  </si>
  <si>
    <t xml:space="preserve">21:42:04:287     </t>
  </si>
  <si>
    <t xml:space="preserve">4472  </t>
  </si>
  <si>
    <t xml:space="preserve">21:42:04:290     </t>
  </si>
  <si>
    <t xml:space="preserve">4473  </t>
  </si>
  <si>
    <t xml:space="preserve">21:42:04:296     </t>
  </si>
  <si>
    <t xml:space="preserve">4474  </t>
  </si>
  <si>
    <t xml:space="preserve">21:42:04:299     </t>
  </si>
  <si>
    <t xml:space="preserve">4475  </t>
  </si>
  <si>
    <t xml:space="preserve">21:42:04:301     </t>
  </si>
  <si>
    <t xml:space="preserve">4476  </t>
  </si>
  <si>
    <t xml:space="preserve">21:42:04:307     </t>
  </si>
  <si>
    <t xml:space="preserve">4477  </t>
  </si>
  <si>
    <t xml:space="preserve">21:42:04:311     </t>
  </si>
  <si>
    <t xml:space="preserve">4478  </t>
  </si>
  <si>
    <t xml:space="preserve">21:42:04:317     </t>
  </si>
  <si>
    <t xml:space="preserve">4479  </t>
  </si>
  <si>
    <t xml:space="preserve">21:42:04:319     </t>
  </si>
  <si>
    <t xml:space="preserve">4480  </t>
  </si>
  <si>
    <t xml:space="preserve">21:42:04:322     </t>
  </si>
  <si>
    <t xml:space="preserve">4481  </t>
  </si>
  <si>
    <t xml:space="preserve">21:42:04:327     </t>
  </si>
  <si>
    <t xml:space="preserve">4482  </t>
  </si>
  <si>
    <t xml:space="preserve">21:42:04:330     </t>
  </si>
  <si>
    <t xml:space="preserve">4483  </t>
  </si>
  <si>
    <t xml:space="preserve">21:42:04:336     </t>
  </si>
  <si>
    <t xml:space="preserve">4484  </t>
  </si>
  <si>
    <t xml:space="preserve">21:42:04:338     </t>
  </si>
  <si>
    <t xml:space="preserve">4485  </t>
  </si>
  <si>
    <t xml:space="preserve">21:42:04:341     </t>
  </si>
  <si>
    <t xml:space="preserve">4486  </t>
  </si>
  <si>
    <t xml:space="preserve">21:42:04:347     </t>
  </si>
  <si>
    <t xml:space="preserve">4487  </t>
  </si>
  <si>
    <t xml:space="preserve">21:42:04:350     </t>
  </si>
  <si>
    <t xml:space="preserve">4488  </t>
  </si>
  <si>
    <t xml:space="preserve">21:42:04:356     </t>
  </si>
  <si>
    <t xml:space="preserve">4489  </t>
  </si>
  <si>
    <t xml:space="preserve">21:42:04:359     </t>
  </si>
  <si>
    <t xml:space="preserve">4490  </t>
  </si>
  <si>
    <t xml:space="preserve">21:42:04:363     </t>
  </si>
  <si>
    <t xml:space="preserve">4491  </t>
  </si>
  <si>
    <t xml:space="preserve">21:42:04:367     </t>
  </si>
  <si>
    <t xml:space="preserve">4492  </t>
  </si>
  <si>
    <t xml:space="preserve">21:42:04:369     </t>
  </si>
  <si>
    <t xml:space="preserve">4493  </t>
  </si>
  <si>
    <t xml:space="preserve">21:42:04:376     </t>
  </si>
  <si>
    <t xml:space="preserve">4494  </t>
  </si>
  <si>
    <t xml:space="preserve">21:42:04:379     </t>
  </si>
  <si>
    <t xml:space="preserve">4495  </t>
  </si>
  <si>
    <t xml:space="preserve">21:42:04:381     </t>
  </si>
  <si>
    <t xml:space="preserve">4496  </t>
  </si>
  <si>
    <t xml:space="preserve">21:42:04:387     </t>
  </si>
  <si>
    <t xml:space="preserve">4497  </t>
  </si>
  <si>
    <t xml:space="preserve">21:42:04:390     </t>
  </si>
  <si>
    <t xml:space="preserve">4498  </t>
  </si>
  <si>
    <t xml:space="preserve">21:42:04:396     </t>
  </si>
  <si>
    <t xml:space="preserve">4499  </t>
  </si>
  <si>
    <t xml:space="preserve">21:42:04:399     </t>
  </si>
  <si>
    <t xml:space="preserve">4500  </t>
  </si>
  <si>
    <t xml:space="preserve">21:42:04:401     </t>
  </si>
  <si>
    <t xml:space="preserve">4501  </t>
  </si>
  <si>
    <t xml:space="preserve">21:42:04:407     </t>
  </si>
  <si>
    <t xml:space="preserve">4502  </t>
  </si>
  <si>
    <t xml:space="preserve">21:42:04:410     </t>
  </si>
  <si>
    <t xml:space="preserve">4503  </t>
  </si>
  <si>
    <t xml:space="preserve">21:42:04:416     </t>
  </si>
  <si>
    <t xml:space="preserve">4504  </t>
  </si>
  <si>
    <t xml:space="preserve">21:42:04:419     </t>
  </si>
  <si>
    <t xml:space="preserve">4505  </t>
  </si>
  <si>
    <t xml:space="preserve">21:42:04:421     </t>
  </si>
  <si>
    <t xml:space="preserve">4506  </t>
  </si>
  <si>
    <t xml:space="preserve">21:42:04:427     </t>
  </si>
  <si>
    <t xml:space="preserve">4507  </t>
  </si>
  <si>
    <t xml:space="preserve">21:42:04:430     </t>
  </si>
  <si>
    <t xml:space="preserve">4508  </t>
  </si>
  <si>
    <t xml:space="preserve">21:42:04:436     </t>
  </si>
  <si>
    <t xml:space="preserve">4509  </t>
  </si>
  <si>
    <t xml:space="preserve">21:42:04:439     </t>
  </si>
  <si>
    <t xml:space="preserve">4510  </t>
  </si>
  <si>
    <t xml:space="preserve">21:42:04:442     </t>
  </si>
  <si>
    <t xml:space="preserve">4511  </t>
  </si>
  <si>
    <t xml:space="preserve">21:42:04:447     </t>
  </si>
  <si>
    <t xml:space="preserve">4512  </t>
  </si>
  <si>
    <t xml:space="preserve">21:42:04:450     </t>
  </si>
  <si>
    <t xml:space="preserve">4513  </t>
  </si>
  <si>
    <t xml:space="preserve">21:42:04:455     </t>
  </si>
  <si>
    <t xml:space="preserve">4514  </t>
  </si>
  <si>
    <t xml:space="preserve">21:42:04:458     </t>
  </si>
  <si>
    <t xml:space="preserve">4515  </t>
  </si>
  <si>
    <t xml:space="preserve">21:42:04:462     </t>
  </si>
  <si>
    <t xml:space="preserve">4516  </t>
  </si>
  <si>
    <t xml:space="preserve">21:42:04:467     </t>
  </si>
  <si>
    <t xml:space="preserve">4517  </t>
  </si>
  <si>
    <t xml:space="preserve">21:42:04:470     </t>
  </si>
  <si>
    <t xml:space="preserve">4518  </t>
  </si>
  <si>
    <t xml:space="preserve">21:42:04:476     </t>
  </si>
  <si>
    <t xml:space="preserve">4519  </t>
  </si>
  <si>
    <t xml:space="preserve">21:42:04:478     </t>
  </si>
  <si>
    <t xml:space="preserve">4520  </t>
  </si>
  <si>
    <t xml:space="preserve">21:42:04:481     </t>
  </si>
  <si>
    <t xml:space="preserve">4521  </t>
  </si>
  <si>
    <t xml:space="preserve">21:42:04:487     </t>
  </si>
  <si>
    <t xml:space="preserve">4522  </t>
  </si>
  <si>
    <t xml:space="preserve">21:42:04:490     </t>
  </si>
  <si>
    <t xml:space="preserve">4523  </t>
  </si>
  <si>
    <t xml:space="preserve">21:42:04:496     </t>
  </si>
  <si>
    <t xml:space="preserve">4524  </t>
  </si>
  <si>
    <t xml:space="preserve">21:42:04:499     </t>
  </si>
  <si>
    <t xml:space="preserve">4525  </t>
  </si>
  <si>
    <t xml:space="preserve">21:42:04:501     </t>
  </si>
  <si>
    <t xml:space="preserve">4526  </t>
  </si>
  <si>
    <t xml:space="preserve">21:42:04:507     </t>
  </si>
  <si>
    <t xml:space="preserve">4527  </t>
  </si>
  <si>
    <t xml:space="preserve">21:42:04:510     </t>
  </si>
  <si>
    <t xml:space="preserve">4528  </t>
  </si>
  <si>
    <t xml:space="preserve">21:42:04:516     </t>
  </si>
  <si>
    <t xml:space="preserve">4529  </t>
  </si>
  <si>
    <t xml:space="preserve">21:42:04:520     </t>
  </si>
  <si>
    <t xml:space="preserve">4530  </t>
  </si>
  <si>
    <t xml:space="preserve">21:42:04:523     </t>
  </si>
  <si>
    <t xml:space="preserve">4531  </t>
  </si>
  <si>
    <t xml:space="preserve">21:42:04:528     </t>
  </si>
  <si>
    <t xml:space="preserve">4532  </t>
  </si>
  <si>
    <t xml:space="preserve">21:42:04:531     </t>
  </si>
  <si>
    <t xml:space="preserve">4533  </t>
  </si>
  <si>
    <t xml:space="preserve">21:42:04:536     </t>
  </si>
  <si>
    <t xml:space="preserve">4534  </t>
  </si>
  <si>
    <t xml:space="preserve">21:42:04:538     </t>
  </si>
  <si>
    <t xml:space="preserve">4535  </t>
  </si>
  <si>
    <t xml:space="preserve">21:42:04:541     </t>
  </si>
  <si>
    <t xml:space="preserve">4536  </t>
  </si>
  <si>
    <t xml:space="preserve">21:42:04:547     </t>
  </si>
  <si>
    <t xml:space="preserve">4537  </t>
  </si>
  <si>
    <t xml:space="preserve">21:42:04:549     </t>
  </si>
  <si>
    <t xml:space="preserve">4538  </t>
  </si>
  <si>
    <t xml:space="preserve">21:42:04:556     </t>
  </si>
  <si>
    <t xml:space="preserve">4539  </t>
  </si>
  <si>
    <t xml:space="preserve">21:42:04:559     </t>
  </si>
  <si>
    <t xml:space="preserve">4540  </t>
  </si>
  <si>
    <t xml:space="preserve">21:42:04:562     </t>
  </si>
  <si>
    <t xml:space="preserve">4541  </t>
  </si>
  <si>
    <t xml:space="preserve">21:42:04:567     </t>
  </si>
  <si>
    <t xml:space="preserve">4542  </t>
  </si>
  <si>
    <t xml:space="preserve">21:42:04:570     </t>
  </si>
  <si>
    <t xml:space="preserve">4543  </t>
  </si>
  <si>
    <t xml:space="preserve">21:42:04:576     </t>
  </si>
  <si>
    <t xml:space="preserve">4544  </t>
  </si>
  <si>
    <t xml:space="preserve">21:42:04:579     </t>
  </si>
  <si>
    <t xml:space="preserve">4545  </t>
  </si>
  <si>
    <t xml:space="preserve">21:42:04:582     </t>
  </si>
  <si>
    <t xml:space="preserve">4546  </t>
  </si>
  <si>
    <t xml:space="preserve">21:42:04:587     </t>
  </si>
  <si>
    <t xml:space="preserve">4547  </t>
  </si>
  <si>
    <t xml:space="preserve">21:42:04:589     </t>
  </si>
  <si>
    <t xml:space="preserve">4548  </t>
  </si>
  <si>
    <t xml:space="preserve">21:42:04:596     </t>
  </si>
  <si>
    <t xml:space="preserve">4549  </t>
  </si>
  <si>
    <t xml:space="preserve">21:42:04:600     </t>
  </si>
  <si>
    <t xml:space="preserve">4550  </t>
  </si>
  <si>
    <t xml:space="preserve">21:42:04:603     </t>
  </si>
  <si>
    <t xml:space="preserve">4551  </t>
  </si>
  <si>
    <t xml:space="preserve">21:42:04:607     </t>
  </si>
  <si>
    <t xml:space="preserve">4552  </t>
  </si>
  <si>
    <t xml:space="preserve">21:42:04:610     </t>
  </si>
  <si>
    <t xml:space="preserve">4553  </t>
  </si>
  <si>
    <t xml:space="preserve">21:42:04:616     </t>
  </si>
  <si>
    <t xml:space="preserve">4554  </t>
  </si>
  <si>
    <t xml:space="preserve">21:42:04:618     </t>
  </si>
  <si>
    <t xml:space="preserve">4555  </t>
  </si>
  <si>
    <t xml:space="preserve">21:42:04:623     </t>
  </si>
  <si>
    <t xml:space="preserve">4556  </t>
  </si>
  <si>
    <t xml:space="preserve">21:42:04:627     </t>
  </si>
  <si>
    <t xml:space="preserve">4557  </t>
  </si>
  <si>
    <t xml:space="preserve">21:42:04:630     </t>
  </si>
  <si>
    <t xml:space="preserve">4558  </t>
  </si>
  <si>
    <t xml:space="preserve">21:42:04:636     </t>
  </si>
  <si>
    <t xml:space="preserve">4559  </t>
  </si>
  <si>
    <t xml:space="preserve">21:42:04:639     </t>
  </si>
  <si>
    <t xml:space="preserve">4560  </t>
  </si>
  <si>
    <t xml:space="preserve">21:42:04:641     </t>
  </si>
  <si>
    <t xml:space="preserve">4561  </t>
  </si>
  <si>
    <t xml:space="preserve">21:42:04:647     </t>
  </si>
  <si>
    <t xml:space="preserve">4562  </t>
  </si>
  <si>
    <t xml:space="preserve">21:42:04:650     </t>
  </si>
  <si>
    <t xml:space="preserve">4563  </t>
  </si>
  <si>
    <t xml:space="preserve">21:42:04:655     </t>
  </si>
  <si>
    <t xml:space="preserve">4564  </t>
  </si>
  <si>
    <t xml:space="preserve">21:42:04:659     </t>
  </si>
  <si>
    <t xml:space="preserve">4565  </t>
  </si>
  <si>
    <t xml:space="preserve">21:42:04:662     </t>
  </si>
  <si>
    <t xml:space="preserve">4566  </t>
  </si>
  <si>
    <t xml:space="preserve">21:42:04:667     </t>
  </si>
  <si>
    <t xml:space="preserve">4567  </t>
  </si>
  <si>
    <t xml:space="preserve">21:42:04:670     </t>
  </si>
  <si>
    <t xml:space="preserve">4568  </t>
  </si>
  <si>
    <t xml:space="preserve">21:42:04:677     </t>
  </si>
  <si>
    <t xml:space="preserve">4569  </t>
  </si>
  <si>
    <t xml:space="preserve">21:42:04:680     </t>
  </si>
  <si>
    <t xml:space="preserve">4570  </t>
  </si>
  <si>
    <t xml:space="preserve">21:42:04:683     </t>
  </si>
  <si>
    <t xml:space="preserve">4571  </t>
  </si>
  <si>
    <t xml:space="preserve">21:42:04:687     </t>
  </si>
  <si>
    <t xml:space="preserve">4572  </t>
  </si>
  <si>
    <t xml:space="preserve">21:42:04:690     </t>
  </si>
  <si>
    <t xml:space="preserve">4573  </t>
  </si>
  <si>
    <t xml:space="preserve">21:42:04:696     </t>
  </si>
  <si>
    <t xml:space="preserve">4574  </t>
  </si>
  <si>
    <t xml:space="preserve">21:42:04:699     </t>
  </si>
  <si>
    <t xml:space="preserve">4575  </t>
  </si>
  <si>
    <t xml:space="preserve">21:42:04:702     </t>
  </si>
  <si>
    <t xml:space="preserve">4576  </t>
  </si>
  <si>
    <t xml:space="preserve">21:42:04:707     </t>
  </si>
  <si>
    <t xml:space="preserve">4577  </t>
  </si>
  <si>
    <t xml:space="preserve">21:42:04:710     </t>
  </si>
  <si>
    <t xml:space="preserve">4578  </t>
  </si>
  <si>
    <t xml:space="preserve">21:42:04:716     </t>
  </si>
  <si>
    <t xml:space="preserve">4579  </t>
  </si>
  <si>
    <t xml:space="preserve">21:42:04:718     </t>
  </si>
  <si>
    <t xml:space="preserve">4580  </t>
  </si>
  <si>
    <t xml:space="preserve">21:42:04:721     </t>
  </si>
  <si>
    <t xml:space="preserve">4581  </t>
  </si>
  <si>
    <t xml:space="preserve">21:42:04:727     </t>
  </si>
  <si>
    <t xml:space="preserve">4582  </t>
  </si>
  <si>
    <t xml:space="preserve">21:42:04:732     </t>
  </si>
  <si>
    <t xml:space="preserve">4583  </t>
  </si>
  <si>
    <t xml:space="preserve">21:42:04:736     </t>
  </si>
  <si>
    <t xml:space="preserve">4584  </t>
  </si>
  <si>
    <t xml:space="preserve">21:42:04:739     </t>
  </si>
  <si>
    <t xml:space="preserve">4585  </t>
  </si>
  <si>
    <t xml:space="preserve">21:42:04:742     </t>
  </si>
  <si>
    <t xml:space="preserve">4586  </t>
  </si>
  <si>
    <t xml:space="preserve">21:42:04:747     </t>
  </si>
  <si>
    <t xml:space="preserve">4587  </t>
  </si>
  <si>
    <t xml:space="preserve">21:42:04:750     </t>
  </si>
  <si>
    <t xml:space="preserve">4588  </t>
  </si>
  <si>
    <t xml:space="preserve">21:42:04:756     </t>
  </si>
  <si>
    <t xml:space="preserve">4589  </t>
  </si>
  <si>
    <t xml:space="preserve">21:42:04:759     </t>
  </si>
  <si>
    <t xml:space="preserve">4590  </t>
  </si>
  <si>
    <t xml:space="preserve">21:42:04:761     </t>
  </si>
  <si>
    <t xml:space="preserve">4591  </t>
  </si>
  <si>
    <t xml:space="preserve">21:42:04:767     </t>
  </si>
  <si>
    <t xml:space="preserve">4592  </t>
  </si>
  <si>
    <t xml:space="preserve">21:42:04:770     </t>
  </si>
  <si>
    <t xml:space="preserve">4593  </t>
  </si>
  <si>
    <t xml:space="preserve">21:42:04:776     </t>
  </si>
  <si>
    <t xml:space="preserve">4594  </t>
  </si>
  <si>
    <t xml:space="preserve">21:42:04:778     </t>
  </si>
  <si>
    <t xml:space="preserve">4595  </t>
  </si>
  <si>
    <t xml:space="preserve">21:42:04:782     </t>
  </si>
  <si>
    <t xml:space="preserve">4596  </t>
  </si>
  <si>
    <t xml:space="preserve">21:42:04:786     </t>
  </si>
  <si>
    <t xml:space="preserve">4597  </t>
  </si>
  <si>
    <t xml:space="preserve">21:42:04:790     </t>
  </si>
  <si>
    <t xml:space="preserve">4598  </t>
  </si>
  <si>
    <t xml:space="preserve">21:42:04:796     </t>
  </si>
  <si>
    <t xml:space="preserve">4599  </t>
  </si>
  <si>
    <t xml:space="preserve">21:42:04:799     </t>
  </si>
  <si>
    <t xml:space="preserve">4600  </t>
  </si>
  <si>
    <t xml:space="preserve">21:42:04:803     </t>
  </si>
  <si>
    <t xml:space="preserve">4601  </t>
  </si>
  <si>
    <t xml:space="preserve">21:42:04:807     </t>
  </si>
  <si>
    <t xml:space="preserve">4602  </t>
  </si>
  <si>
    <t xml:space="preserve">21:42:04:810     </t>
  </si>
  <si>
    <t xml:space="preserve">4603  </t>
  </si>
  <si>
    <t xml:space="preserve">21:42:04:816     </t>
  </si>
  <si>
    <t xml:space="preserve">4604  </t>
  </si>
  <si>
    <t xml:space="preserve">21:42:04:818     </t>
  </si>
  <si>
    <t xml:space="preserve">4605  </t>
  </si>
  <si>
    <t xml:space="preserve">21:42:04:821     </t>
  </si>
  <si>
    <t xml:space="preserve">4606  </t>
  </si>
  <si>
    <t xml:space="preserve">21:42:04:827     </t>
  </si>
  <si>
    <t xml:space="preserve">4607  </t>
  </si>
  <si>
    <t xml:space="preserve">21:42:04:829     </t>
  </si>
  <si>
    <t xml:space="preserve">4608  </t>
  </si>
  <si>
    <t xml:space="preserve">21:42:04:836     </t>
  </si>
  <si>
    <t xml:space="preserve">4609  </t>
  </si>
  <si>
    <t xml:space="preserve">21:42:04:839     </t>
  </si>
  <si>
    <t xml:space="preserve">4610  </t>
  </si>
  <si>
    <t xml:space="preserve">21:42:04:841     </t>
  </si>
  <si>
    <t xml:space="preserve">4611  </t>
  </si>
  <si>
    <t xml:space="preserve">21:42:04:847     </t>
  </si>
  <si>
    <t xml:space="preserve">4612  </t>
  </si>
  <si>
    <t xml:space="preserve">21:42:04:850     </t>
  </si>
  <si>
    <t xml:space="preserve">4613  </t>
  </si>
  <si>
    <t xml:space="preserve">21:42:04:855     </t>
  </si>
  <si>
    <t xml:space="preserve">4614  </t>
  </si>
  <si>
    <t xml:space="preserve">21:42:04:863     </t>
  </si>
  <si>
    <t xml:space="preserve">4615  </t>
  </si>
  <si>
    <t xml:space="preserve">21:42:04:865     </t>
  </si>
  <si>
    <t xml:space="preserve">4616  </t>
  </si>
  <si>
    <t xml:space="preserve">21:42:04:868     </t>
  </si>
  <si>
    <t xml:space="preserve">4617  </t>
  </si>
  <si>
    <t xml:space="preserve">21:42:04:871     </t>
  </si>
  <si>
    <t xml:space="preserve">4618  </t>
  </si>
  <si>
    <t xml:space="preserve">21:42:04:876     </t>
  </si>
  <si>
    <t xml:space="preserve">4619  </t>
  </si>
  <si>
    <t xml:space="preserve">21:42:04:879     </t>
  </si>
  <si>
    <t xml:space="preserve">4620  </t>
  </si>
  <si>
    <t xml:space="preserve">21:42:04:884     </t>
  </si>
  <si>
    <t xml:space="preserve">4621  </t>
  </si>
  <si>
    <t xml:space="preserve">21:42:04:887     </t>
  </si>
  <si>
    <t xml:space="preserve">4622  </t>
  </si>
  <si>
    <t xml:space="preserve">21:42:04:890     </t>
  </si>
  <si>
    <t xml:space="preserve">4623  </t>
  </si>
  <si>
    <t xml:space="preserve">21:42:04:896     </t>
  </si>
  <si>
    <t xml:space="preserve">4624  </t>
  </si>
  <si>
    <t xml:space="preserve">21:42:04:899     </t>
  </si>
  <si>
    <t xml:space="preserve">4625  </t>
  </si>
  <si>
    <t xml:space="preserve">21:42:04:902     </t>
  </si>
  <si>
    <t xml:space="preserve">4626  </t>
  </si>
  <si>
    <t xml:space="preserve">21:42:04:907     </t>
  </si>
  <si>
    <t xml:space="preserve">4627  </t>
  </si>
  <si>
    <t xml:space="preserve">21:42:04:911     </t>
  </si>
  <si>
    <t xml:space="preserve">4628  </t>
  </si>
  <si>
    <t xml:space="preserve">21:42:04:916     </t>
  </si>
  <si>
    <t xml:space="preserve">4629  </t>
  </si>
  <si>
    <t xml:space="preserve">21:42:04:919     </t>
  </si>
  <si>
    <t xml:space="preserve">4630  </t>
  </si>
  <si>
    <t xml:space="preserve">21:42:04:922     </t>
  </si>
  <si>
    <t xml:space="preserve">4631  </t>
  </si>
  <si>
    <t xml:space="preserve">21:42:04:927     </t>
  </si>
  <si>
    <t xml:space="preserve">4632  </t>
  </si>
  <si>
    <t xml:space="preserve">21:42:04:930     </t>
  </si>
  <si>
    <t xml:space="preserve">4633  </t>
  </si>
  <si>
    <t xml:space="preserve">21:42:04:937     </t>
  </si>
  <si>
    <t xml:space="preserve">4634  </t>
  </si>
  <si>
    <t xml:space="preserve">21:42:04:939     </t>
  </si>
  <si>
    <t xml:space="preserve">4635  </t>
  </si>
  <si>
    <t xml:space="preserve">21:42:04:941     </t>
  </si>
  <si>
    <t xml:space="preserve">4636  </t>
  </si>
  <si>
    <t xml:space="preserve">21:42:04:947     </t>
  </si>
  <si>
    <t xml:space="preserve">4637  </t>
  </si>
  <si>
    <t xml:space="preserve">21:42:04:950     </t>
  </si>
  <si>
    <t xml:space="preserve">4638  </t>
  </si>
  <si>
    <t xml:space="preserve">21:42:04:957     </t>
  </si>
  <si>
    <t xml:space="preserve">4639  </t>
  </si>
  <si>
    <t xml:space="preserve">21:42:04:960     </t>
  </si>
  <si>
    <t xml:space="preserve">4640  </t>
  </si>
  <si>
    <t xml:space="preserve">21:42:04:963     </t>
  </si>
  <si>
    <t xml:space="preserve">4641  </t>
  </si>
  <si>
    <t xml:space="preserve">21:42:04:967     </t>
  </si>
  <si>
    <t xml:space="preserve">4642  </t>
  </si>
  <si>
    <t xml:space="preserve">21:42:04:970     </t>
  </si>
  <si>
    <t xml:space="preserve">4643  </t>
  </si>
  <si>
    <t xml:space="preserve">21:42:04:976     </t>
  </si>
  <si>
    <t xml:space="preserve">4644  </t>
  </si>
  <si>
    <t xml:space="preserve">21:42:04:979     </t>
  </si>
  <si>
    <t xml:space="preserve">4645  </t>
  </si>
  <si>
    <t xml:space="preserve">21:42:04:981     </t>
  </si>
  <si>
    <t xml:space="preserve">4646  </t>
  </si>
  <si>
    <t xml:space="preserve">21:42:04:987     </t>
  </si>
  <si>
    <t xml:space="preserve">4647  </t>
  </si>
  <si>
    <t xml:space="preserve">21:42:04:990     </t>
  </si>
  <si>
    <t xml:space="preserve">4648  </t>
  </si>
  <si>
    <t xml:space="preserve">21:42:04:996     </t>
  </si>
  <si>
    <t xml:space="preserve">4649  </t>
  </si>
  <si>
    <t xml:space="preserve">21:42:04:999     </t>
  </si>
  <si>
    <t xml:space="preserve">4650  </t>
  </si>
  <si>
    <t xml:space="preserve">21:42:05:001     </t>
  </si>
  <si>
    <t xml:space="preserve">4651  </t>
  </si>
  <si>
    <t xml:space="preserve">21:42:05:007     </t>
  </si>
  <si>
    <t xml:space="preserve">4652  </t>
  </si>
  <si>
    <t xml:space="preserve">21:42:05:010     </t>
  </si>
  <si>
    <t xml:space="preserve">4653  </t>
  </si>
  <si>
    <t xml:space="preserve">21:42:05:016     </t>
  </si>
  <si>
    <t xml:space="preserve">4654  </t>
  </si>
  <si>
    <t xml:space="preserve">21:42:05:018     </t>
  </si>
  <si>
    <t xml:space="preserve">4655  </t>
  </si>
  <si>
    <t xml:space="preserve">21:42:05:021     </t>
  </si>
  <si>
    <t xml:space="preserve">4656  </t>
  </si>
  <si>
    <t xml:space="preserve">21:42:05:026     </t>
  </si>
  <si>
    <t xml:space="preserve">4657  </t>
  </si>
  <si>
    <t xml:space="preserve">21:42:05:029     </t>
  </si>
  <si>
    <t xml:space="preserve">4658  </t>
  </si>
  <si>
    <t xml:space="preserve">21:42:05:036     </t>
  </si>
  <si>
    <t xml:space="preserve">4659  </t>
  </si>
  <si>
    <t xml:space="preserve">21:42:05:039     </t>
  </si>
  <si>
    <t xml:space="preserve">4660  </t>
  </si>
  <si>
    <t xml:space="preserve">21:42:05:041     </t>
  </si>
  <si>
    <t xml:space="preserve">4661  </t>
  </si>
  <si>
    <t xml:space="preserve">21:42:05:047     </t>
  </si>
  <si>
    <t xml:space="preserve">4662  </t>
  </si>
  <si>
    <t xml:space="preserve">21:42:05:050     </t>
  </si>
  <si>
    <t xml:space="preserve">4663  </t>
  </si>
  <si>
    <t xml:space="preserve">21:42:05:056     </t>
  </si>
  <si>
    <t xml:space="preserve">4664  </t>
  </si>
  <si>
    <t xml:space="preserve">21:42:05:059     </t>
  </si>
  <si>
    <t xml:space="preserve">4665  </t>
  </si>
  <si>
    <t xml:space="preserve">21:42:05:062     </t>
  </si>
  <si>
    <t xml:space="preserve">4666  </t>
  </si>
  <si>
    <t xml:space="preserve">21:42:05:067     </t>
  </si>
  <si>
    <t xml:space="preserve">4667  </t>
  </si>
  <si>
    <t xml:space="preserve">21:42:05:070     </t>
  </si>
  <si>
    <t xml:space="preserve">4668  </t>
  </si>
  <si>
    <t xml:space="preserve">21:42:05:076     </t>
  </si>
  <si>
    <t xml:space="preserve">4669  </t>
  </si>
  <si>
    <t xml:space="preserve">21:42:05:078     </t>
  </si>
  <si>
    <t xml:space="preserve">4670  </t>
  </si>
  <si>
    <t xml:space="preserve">21:42:05:081     </t>
  </si>
  <si>
    <t xml:space="preserve">4671  </t>
  </si>
  <si>
    <t xml:space="preserve">21:42:05:087     </t>
  </si>
  <si>
    <t xml:space="preserve">4672  </t>
  </si>
  <si>
    <t xml:space="preserve">21:42:05:091     </t>
  </si>
  <si>
    <t xml:space="preserve">4673  </t>
  </si>
  <si>
    <t xml:space="preserve">21:42:05:096     </t>
  </si>
  <si>
    <t xml:space="preserve">4674  </t>
  </si>
  <si>
    <t xml:space="preserve">21:42:05:098     </t>
  </si>
  <si>
    <t xml:space="preserve">4675  </t>
  </si>
  <si>
    <t xml:space="preserve">21:42:05:102     </t>
  </si>
  <si>
    <t xml:space="preserve">4676  </t>
  </si>
  <si>
    <t xml:space="preserve">21:42:05:107     </t>
  </si>
  <si>
    <t xml:space="preserve">4677  </t>
  </si>
  <si>
    <t xml:space="preserve">21:42:05:110     </t>
  </si>
  <si>
    <t xml:space="preserve">4678  </t>
  </si>
  <si>
    <t xml:space="preserve">21:42:05:117     </t>
  </si>
  <si>
    <t xml:space="preserve">4679  </t>
  </si>
  <si>
    <t xml:space="preserve">21:42:05:121     </t>
  </si>
  <si>
    <t xml:space="preserve">4680  </t>
  </si>
  <si>
    <t xml:space="preserve">21:42:05:124     </t>
  </si>
  <si>
    <t xml:space="preserve">4681  </t>
  </si>
  <si>
    <t xml:space="preserve">21:42:05:127     </t>
  </si>
  <si>
    <t xml:space="preserve">4682  </t>
  </si>
  <si>
    <t xml:space="preserve">21:42:05:130     </t>
  </si>
  <si>
    <t xml:space="preserve">4683  </t>
  </si>
  <si>
    <t xml:space="preserve">21:42:05:136     </t>
  </si>
  <si>
    <t xml:space="preserve">4684  </t>
  </si>
  <si>
    <t xml:space="preserve">21:42:05:139     </t>
  </si>
  <si>
    <t xml:space="preserve">4685  </t>
  </si>
  <si>
    <t xml:space="preserve">21:42:05:142     </t>
  </si>
  <si>
    <t xml:space="preserve">4686  </t>
  </si>
  <si>
    <t xml:space="preserve">21:42:05:147     </t>
  </si>
  <si>
    <t xml:space="preserve">4687  </t>
  </si>
  <si>
    <t xml:space="preserve">21:42:05:150     </t>
  </si>
  <si>
    <t xml:space="preserve">4688  </t>
  </si>
  <si>
    <t xml:space="preserve">21:42:05:156     </t>
  </si>
  <si>
    <t xml:space="preserve">4689  </t>
  </si>
  <si>
    <t xml:space="preserve">21:42:05:159     </t>
  </si>
  <si>
    <t xml:space="preserve">4690  </t>
  </si>
  <si>
    <t xml:space="preserve">21:42:05:162     </t>
  </si>
  <si>
    <t xml:space="preserve">4691  </t>
  </si>
  <si>
    <t xml:space="preserve">21:42:05:168     </t>
  </si>
  <si>
    <t xml:space="preserve">4692  </t>
  </si>
  <si>
    <t xml:space="preserve">21:42:05:171     </t>
  </si>
  <si>
    <t xml:space="preserve">4693  </t>
  </si>
  <si>
    <t xml:space="preserve">21:42:05:176     </t>
  </si>
  <si>
    <t xml:space="preserve">4694  </t>
  </si>
  <si>
    <t xml:space="preserve">21:42:05:179     </t>
  </si>
  <si>
    <t xml:space="preserve">4695  </t>
  </si>
  <si>
    <t xml:space="preserve">21:42:05:182     </t>
  </si>
  <si>
    <t xml:space="preserve">4696  </t>
  </si>
  <si>
    <t xml:space="preserve">21:42:05:187     </t>
  </si>
  <si>
    <t xml:space="preserve">4697  </t>
  </si>
  <si>
    <t xml:space="preserve">21:42:05:190     </t>
  </si>
  <si>
    <t xml:space="preserve">4698  </t>
  </si>
  <si>
    <t xml:space="preserve">21:42:05:196     </t>
  </si>
  <si>
    <t xml:space="preserve">4699  </t>
  </si>
  <si>
    <t xml:space="preserve">21:42:05:200     </t>
  </si>
  <si>
    <t xml:space="preserve">4700  </t>
  </si>
  <si>
    <t xml:space="preserve">21:42:05:203     </t>
  </si>
  <si>
    <t xml:space="preserve">4701  </t>
  </si>
  <si>
    <t xml:space="preserve">21:42:05:208     </t>
  </si>
  <si>
    <t xml:space="preserve">4702  </t>
  </si>
  <si>
    <t xml:space="preserve">21:42:05:210     </t>
  </si>
  <si>
    <t xml:space="preserve">4703  </t>
  </si>
  <si>
    <t xml:space="preserve">21:42:05:217     </t>
  </si>
  <si>
    <t xml:space="preserve">4704  </t>
  </si>
  <si>
    <t xml:space="preserve">21:42:05:220     </t>
  </si>
  <si>
    <t xml:space="preserve">4705  </t>
  </si>
  <si>
    <t xml:space="preserve">21:42:05:224     </t>
  </si>
  <si>
    <t xml:space="preserve">4706  </t>
  </si>
  <si>
    <t xml:space="preserve">21:42:05:227     </t>
  </si>
  <si>
    <t xml:space="preserve">4707  </t>
  </si>
  <si>
    <t xml:space="preserve">21:42:05:230     </t>
  </si>
  <si>
    <t xml:space="preserve">4708  </t>
  </si>
  <si>
    <t xml:space="preserve">21:42:05:236     </t>
  </si>
  <si>
    <t xml:space="preserve">4709  </t>
  </si>
  <si>
    <t xml:space="preserve">21:42:05:239     </t>
  </si>
  <si>
    <t xml:space="preserve">4710  </t>
  </si>
  <si>
    <t xml:space="preserve">21:42:05:242     </t>
  </si>
  <si>
    <t xml:space="preserve">4711  </t>
  </si>
  <si>
    <t xml:space="preserve">21:42:05:247     </t>
  </si>
  <si>
    <t xml:space="preserve">4712  </t>
  </si>
  <si>
    <t xml:space="preserve">21:42:05:250     </t>
  </si>
  <si>
    <t xml:space="preserve">4713  </t>
  </si>
  <si>
    <t xml:space="preserve">21:42:05:256     </t>
  </si>
  <si>
    <t xml:space="preserve">4714  </t>
  </si>
  <si>
    <t xml:space="preserve">21:42:05:259     </t>
  </si>
  <si>
    <t xml:space="preserve">4715  </t>
  </si>
  <si>
    <t xml:space="preserve">21:42:05:262     </t>
  </si>
  <si>
    <t xml:space="preserve">4716  </t>
  </si>
  <si>
    <t xml:space="preserve">21:42:05:267     </t>
  </si>
  <si>
    <t xml:space="preserve">4717  </t>
  </si>
  <si>
    <t xml:space="preserve">21:42:05:269     </t>
  </si>
  <si>
    <t xml:space="preserve">4718  </t>
  </si>
  <si>
    <t xml:space="preserve">21:42:05:276     </t>
  </si>
  <si>
    <t xml:space="preserve">4719  </t>
  </si>
  <si>
    <t xml:space="preserve">21:42:05:278     </t>
  </si>
  <si>
    <t xml:space="preserve">4720  </t>
  </si>
  <si>
    <t xml:space="preserve">21:42:05:281     </t>
  </si>
  <si>
    <t xml:space="preserve">4721  </t>
  </si>
  <si>
    <t xml:space="preserve">21:42:05:287     </t>
  </si>
  <si>
    <t xml:space="preserve">4722  </t>
  </si>
  <si>
    <t xml:space="preserve">21:42:05:290     </t>
  </si>
  <si>
    <t xml:space="preserve">4723  </t>
  </si>
  <si>
    <t xml:space="preserve">21:42:05:296     </t>
  </si>
  <si>
    <t xml:space="preserve">4724  </t>
  </si>
  <si>
    <t xml:space="preserve">21:42:05:298     </t>
  </si>
  <si>
    <t xml:space="preserve">4725  </t>
  </si>
  <si>
    <t xml:space="preserve">21:42:05:302     </t>
  </si>
  <si>
    <t xml:space="preserve">4726  </t>
  </si>
  <si>
    <t xml:space="preserve">21:42:05:307     </t>
  </si>
  <si>
    <t xml:space="preserve">4727  </t>
  </si>
  <si>
    <t xml:space="preserve">21:42:05:309     </t>
  </si>
  <si>
    <t xml:space="preserve">4728  </t>
  </si>
  <si>
    <t xml:space="preserve">21:42:05:316     </t>
  </si>
  <si>
    <t xml:space="preserve">4729  </t>
  </si>
  <si>
    <t xml:space="preserve">21:42:05:319     </t>
  </si>
  <si>
    <t xml:space="preserve">4730  </t>
  </si>
  <si>
    <t xml:space="preserve">21:42:05:322     </t>
  </si>
  <si>
    <t xml:space="preserve">4731  </t>
  </si>
  <si>
    <t xml:space="preserve">21:42:05:327     </t>
  </si>
  <si>
    <t xml:space="preserve">4732  </t>
  </si>
  <si>
    <t xml:space="preserve">21:42:05:330     </t>
  </si>
  <si>
    <t xml:space="preserve">4733  </t>
  </si>
  <si>
    <t xml:space="preserve">21:42:05:336     </t>
  </si>
  <si>
    <t xml:space="preserve">4734  </t>
  </si>
  <si>
    <t xml:space="preserve">21:42:05:339     </t>
  </si>
  <si>
    <t xml:space="preserve">4735  </t>
  </si>
  <si>
    <t xml:space="preserve">21:42:05:342     </t>
  </si>
  <si>
    <t xml:space="preserve">4736  </t>
  </si>
  <si>
    <t xml:space="preserve">21:42:05:347     </t>
  </si>
  <si>
    <t xml:space="preserve">4737  </t>
  </si>
  <si>
    <t xml:space="preserve">21:42:05:350     </t>
  </si>
  <si>
    <t xml:space="preserve">4738  </t>
  </si>
  <si>
    <t xml:space="preserve">21:42:05:356     </t>
  </si>
  <si>
    <t xml:space="preserve">4739  </t>
  </si>
  <si>
    <t xml:space="preserve">21:42:05:359     </t>
  </si>
  <si>
    <t xml:space="preserve">4740  </t>
  </si>
  <si>
    <t xml:space="preserve">21:42:05:362     </t>
  </si>
  <si>
    <t xml:space="preserve">4741  </t>
  </si>
  <si>
    <t xml:space="preserve">21:42:05:367     </t>
  </si>
  <si>
    <t xml:space="preserve">4742  </t>
  </si>
  <si>
    <t xml:space="preserve">21:42:05:369     </t>
  </si>
  <si>
    <t xml:space="preserve">4743  </t>
  </si>
  <si>
    <t xml:space="preserve">21:42:05:376     </t>
  </si>
  <si>
    <t xml:space="preserve">4744  </t>
  </si>
  <si>
    <t xml:space="preserve">21:42:05:379     </t>
  </si>
  <si>
    <t xml:space="preserve">4745  </t>
  </si>
  <si>
    <t xml:space="preserve">21:42:05:382     </t>
  </si>
  <si>
    <t xml:space="preserve">4746  </t>
  </si>
  <si>
    <t xml:space="preserve">21:42:05:387     </t>
  </si>
  <si>
    <t xml:space="preserve">4747  </t>
  </si>
  <si>
    <t xml:space="preserve">21:42:05:390     </t>
  </si>
  <si>
    <t xml:space="preserve">4748  </t>
  </si>
  <si>
    <t xml:space="preserve">21:42:05:396     </t>
  </si>
  <si>
    <t xml:space="preserve">4749  </t>
  </si>
  <si>
    <t xml:space="preserve">21:42:05:399     </t>
  </si>
  <si>
    <t xml:space="preserve">4750  </t>
  </si>
  <si>
    <t xml:space="preserve">21:42:05:401     </t>
  </si>
  <si>
    <t xml:space="preserve">4751  </t>
  </si>
  <si>
    <t xml:space="preserve">21:42:05:407     </t>
  </si>
  <si>
    <t xml:space="preserve">4752  </t>
  </si>
  <si>
    <t xml:space="preserve">21:42:05:412     </t>
  </si>
  <si>
    <t xml:space="preserve">4753  </t>
  </si>
  <si>
    <t xml:space="preserve">21:42:05:416     </t>
  </si>
  <si>
    <t xml:space="preserve">4754  </t>
  </si>
  <si>
    <t xml:space="preserve">21:42:05:418     </t>
  </si>
  <si>
    <t xml:space="preserve">4755  </t>
  </si>
  <si>
    <t xml:space="preserve">21:42:05:421     </t>
  </si>
  <si>
    <t xml:space="preserve">4756  </t>
  </si>
  <si>
    <t xml:space="preserve">21:42:05:427     </t>
  </si>
  <si>
    <t xml:space="preserve">4757  </t>
  </si>
  <si>
    <t xml:space="preserve">21:42:05:430     </t>
  </si>
  <si>
    <t xml:space="preserve">4758  </t>
  </si>
  <si>
    <t xml:space="preserve">21:42:05:436     </t>
  </si>
  <si>
    <t xml:space="preserve">4759  </t>
  </si>
  <si>
    <t xml:space="preserve">21:42:05:439     </t>
  </si>
  <si>
    <t xml:space="preserve">4760  </t>
  </si>
  <si>
    <t xml:space="preserve">21:42:05:442     </t>
  </si>
  <si>
    <t xml:space="preserve">4761  </t>
  </si>
  <si>
    <t xml:space="preserve">21:42:05:448     </t>
  </si>
  <si>
    <t xml:space="preserve">4762  </t>
  </si>
  <si>
    <t xml:space="preserve">21:42:05:453     </t>
  </si>
  <si>
    <t xml:space="preserve">4763  </t>
  </si>
  <si>
    <t xml:space="preserve">21:42:05:457     </t>
  </si>
  <si>
    <t xml:space="preserve">4764  </t>
  </si>
  <si>
    <t xml:space="preserve">21:42:05:462     </t>
  </si>
  <si>
    <t xml:space="preserve">4765  </t>
  </si>
  <si>
    <t xml:space="preserve">21:42:05:467     </t>
  </si>
  <si>
    <t xml:space="preserve">4766  </t>
  </si>
  <si>
    <t xml:space="preserve">21:42:05:471     </t>
  </si>
  <si>
    <t xml:space="preserve">4767  </t>
  </si>
  <si>
    <t xml:space="preserve">21:42:05:475     </t>
  </si>
  <si>
    <t xml:space="preserve">4768  </t>
  </si>
  <si>
    <t xml:space="preserve">21:42:05:480     </t>
  </si>
  <si>
    <t xml:space="preserve">4769  </t>
  </si>
  <si>
    <t xml:space="preserve">21:42:05:483     </t>
  </si>
  <si>
    <t xml:space="preserve">4770  </t>
  </si>
  <si>
    <t xml:space="preserve">21:42:05:486     </t>
  </si>
  <si>
    <t xml:space="preserve">4771  </t>
  </si>
  <si>
    <t xml:space="preserve">21:42:05:491     </t>
  </si>
  <si>
    <t xml:space="preserve">4772  </t>
  </si>
  <si>
    <t xml:space="preserve">21:42:05:493     </t>
  </si>
  <si>
    <t xml:space="preserve">4773  </t>
  </si>
  <si>
    <t xml:space="preserve">21:42:05:496     </t>
  </si>
  <si>
    <t xml:space="preserve">4774  </t>
  </si>
  <si>
    <t xml:space="preserve">21:42:05:499     </t>
  </si>
  <si>
    <t xml:space="preserve">4775  </t>
  </si>
  <si>
    <t xml:space="preserve">21:42:05:501     </t>
  </si>
  <si>
    <t xml:space="preserve">4776  </t>
  </si>
  <si>
    <t xml:space="preserve">21:42:05:507     </t>
  </si>
  <si>
    <t xml:space="preserve">4777  </t>
  </si>
  <si>
    <t xml:space="preserve">21:42:05:510     </t>
  </si>
  <si>
    <t xml:space="preserve">4778  </t>
  </si>
  <si>
    <t xml:space="preserve">21:42:05:517     </t>
  </si>
  <si>
    <t xml:space="preserve">4779  </t>
  </si>
  <si>
    <t xml:space="preserve">21:42:05:519     </t>
  </si>
  <si>
    <t xml:space="preserve">4780  </t>
  </si>
  <si>
    <t xml:space="preserve">21:42:05:522     </t>
  </si>
  <si>
    <t xml:space="preserve">4781  </t>
  </si>
  <si>
    <t xml:space="preserve">21:42:05:527     </t>
  </si>
  <si>
    <t xml:space="preserve">4782  </t>
  </si>
  <si>
    <t xml:space="preserve">21:42:05:530     </t>
  </si>
  <si>
    <t xml:space="preserve">4783  </t>
  </si>
  <si>
    <t xml:space="preserve">21:42:05:536     </t>
  </si>
  <si>
    <t xml:space="preserve">4784  </t>
  </si>
  <si>
    <t xml:space="preserve">21:42:05:540     </t>
  </si>
  <si>
    <t xml:space="preserve">4785  </t>
  </si>
  <si>
    <t xml:space="preserve">21:42:05:542     </t>
  </si>
  <si>
    <t xml:space="preserve">4786  </t>
  </si>
  <si>
    <t xml:space="preserve">21:42:05:546     </t>
  </si>
  <si>
    <t xml:space="preserve">4787  </t>
  </si>
  <si>
    <t xml:space="preserve">21:42:05:549     </t>
  </si>
  <si>
    <t xml:space="preserve">4788  </t>
  </si>
  <si>
    <t xml:space="preserve">21:42:05:555     </t>
  </si>
  <si>
    <t xml:space="preserve">4789  </t>
  </si>
  <si>
    <t xml:space="preserve">21:42:05:558     </t>
  </si>
  <si>
    <t xml:space="preserve">4790  </t>
  </si>
  <si>
    <t xml:space="preserve">21:42:05:562     </t>
  </si>
  <si>
    <t xml:space="preserve">4791  </t>
  </si>
  <si>
    <t xml:space="preserve">21:42:05:567     </t>
  </si>
  <si>
    <t xml:space="preserve">4792  </t>
  </si>
  <si>
    <t xml:space="preserve">21:42:05:571     </t>
  </si>
  <si>
    <t xml:space="preserve">4793  </t>
  </si>
  <si>
    <t xml:space="preserve">21:42:05:576     </t>
  </si>
  <si>
    <t xml:space="preserve">4794  </t>
  </si>
  <si>
    <t xml:space="preserve">21:42:05:578     </t>
  </si>
  <si>
    <t xml:space="preserve">4795  </t>
  </si>
  <si>
    <t xml:space="preserve">21:42:05:581     </t>
  </si>
  <si>
    <t xml:space="preserve">4796  </t>
  </si>
  <si>
    <t xml:space="preserve">21:42:05:587     </t>
  </si>
  <si>
    <t xml:space="preserve">4797  </t>
  </si>
  <si>
    <t xml:space="preserve">21:42:05:590     </t>
  </si>
  <si>
    <t xml:space="preserve">4798  </t>
  </si>
  <si>
    <t xml:space="preserve">21:42:05:596     </t>
  </si>
  <si>
    <t xml:space="preserve">4799  </t>
  </si>
  <si>
    <t xml:space="preserve">21:42:05:599     </t>
  </si>
  <si>
    <t xml:space="preserve">4800  </t>
  </si>
  <si>
    <t xml:space="preserve">21:42:05:602     </t>
  </si>
  <si>
    <t xml:space="preserve">4801  </t>
  </si>
  <si>
    <t xml:space="preserve">21:42:05:607     </t>
  </si>
  <si>
    <t xml:space="preserve">4802  </t>
  </si>
  <si>
    <t xml:space="preserve">21:42:05:610     </t>
  </si>
  <si>
    <t xml:space="preserve">4803  </t>
  </si>
  <si>
    <t xml:space="preserve">21:42:05:616     </t>
  </si>
  <si>
    <t xml:space="preserve">4804  </t>
  </si>
  <si>
    <t xml:space="preserve">21:42:05:619     </t>
  </si>
  <si>
    <t xml:space="preserve">4805  </t>
  </si>
  <si>
    <t xml:space="preserve">21:42:05:621     </t>
  </si>
  <si>
    <t xml:space="preserve">4806  </t>
  </si>
  <si>
    <t xml:space="preserve">21:42:05:627     </t>
  </si>
  <si>
    <t xml:space="preserve">4807  </t>
  </si>
  <si>
    <t xml:space="preserve">21:42:05:630     </t>
  </si>
  <si>
    <t xml:space="preserve">4808  </t>
  </si>
  <si>
    <t xml:space="preserve">21:42:05:636     </t>
  </si>
  <si>
    <t xml:space="preserve">4809  </t>
  </si>
  <si>
    <t xml:space="preserve">21:42:05:639     </t>
  </si>
  <si>
    <t xml:space="preserve">4810  </t>
  </si>
  <si>
    <t xml:space="preserve">21:42:05:641     </t>
  </si>
  <si>
    <t xml:space="preserve">4811  </t>
  </si>
  <si>
    <t xml:space="preserve">21:42:05:647     </t>
  </si>
  <si>
    <t xml:space="preserve">4812  </t>
  </si>
  <si>
    <t xml:space="preserve">21:42:05:650     </t>
  </si>
  <si>
    <t xml:space="preserve">4813  </t>
  </si>
  <si>
    <t xml:space="preserve">21:42:05:656     </t>
  </si>
  <si>
    <t xml:space="preserve">4814  </t>
  </si>
  <si>
    <t xml:space="preserve">21:42:05:659     </t>
  </si>
  <si>
    <t xml:space="preserve">4815  </t>
  </si>
  <si>
    <t xml:space="preserve">21:42:05:662     </t>
  </si>
  <si>
    <t xml:space="preserve">4816  </t>
  </si>
  <si>
    <t xml:space="preserve">21:42:05:667     </t>
  </si>
  <si>
    <t xml:space="preserve">4817  </t>
  </si>
  <si>
    <t xml:space="preserve">21:42:05:672     </t>
  </si>
  <si>
    <t xml:space="preserve">4818  </t>
  </si>
  <si>
    <t xml:space="preserve">21:42:05:676     </t>
  </si>
  <si>
    <t xml:space="preserve">4819  </t>
  </si>
  <si>
    <t xml:space="preserve">21:42:05:679     </t>
  </si>
  <si>
    <t xml:space="preserve">4820  </t>
  </si>
  <si>
    <t xml:space="preserve">21:42:05:682     </t>
  </si>
  <si>
    <t xml:space="preserve">4821  </t>
  </si>
  <si>
    <t xml:space="preserve">21:42:05:687     </t>
  </si>
  <si>
    <t xml:space="preserve">4822  </t>
  </si>
  <si>
    <t xml:space="preserve">21:42:05:690     </t>
  </si>
  <si>
    <t xml:space="preserve">4823  </t>
  </si>
  <si>
    <t xml:space="preserve">21:42:05:696     </t>
  </si>
  <si>
    <t xml:space="preserve">4824  </t>
  </si>
  <si>
    <t xml:space="preserve">21:42:05:699     </t>
  </si>
  <si>
    <t xml:space="preserve">4825  </t>
  </si>
  <si>
    <t xml:space="preserve">21:42:05:702     </t>
  </si>
  <si>
    <t xml:space="preserve">4826  </t>
  </si>
  <si>
    <t xml:space="preserve">21:42:05:707     </t>
  </si>
  <si>
    <t xml:space="preserve">4827  </t>
  </si>
  <si>
    <t xml:space="preserve">21:42:05:710     </t>
  </si>
  <si>
    <t xml:space="preserve">4828  </t>
  </si>
  <si>
    <t xml:space="preserve">21:42:05:716     </t>
  </si>
  <si>
    <t xml:space="preserve">4829  </t>
  </si>
  <si>
    <t xml:space="preserve">21:42:05:719     </t>
  </si>
  <si>
    <t xml:space="preserve">4830  </t>
  </si>
  <si>
    <t xml:space="preserve">21:42:05:722     </t>
  </si>
  <si>
    <t xml:space="preserve">4831  </t>
  </si>
  <si>
    <t xml:space="preserve">21:42:05:727     </t>
  </si>
  <si>
    <t xml:space="preserve">4832  </t>
  </si>
  <si>
    <t xml:space="preserve">21:42:05:730     </t>
  </si>
  <si>
    <t xml:space="preserve">4833  </t>
  </si>
  <si>
    <t xml:space="preserve">21:42:05:736     </t>
  </si>
  <si>
    <t xml:space="preserve">4834  </t>
  </si>
  <si>
    <t xml:space="preserve">21:42:05:739     </t>
  </si>
  <si>
    <t xml:space="preserve">4835  </t>
  </si>
  <si>
    <t xml:space="preserve">21:42:05:741     </t>
  </si>
  <si>
    <t xml:space="preserve">4836  </t>
  </si>
  <si>
    <t xml:space="preserve">21:42:05:746     </t>
  </si>
  <si>
    <t xml:space="preserve">4837  </t>
  </si>
  <si>
    <t xml:space="preserve">21:42:05:750     </t>
  </si>
  <si>
    <t xml:space="preserve">4838  </t>
  </si>
  <si>
    <t xml:space="preserve">21:42:05:755     </t>
  </si>
  <si>
    <t xml:space="preserve">4839  </t>
  </si>
  <si>
    <t xml:space="preserve">21:42:05:758     </t>
  </si>
  <si>
    <t xml:space="preserve">4840  </t>
  </si>
  <si>
    <t xml:space="preserve">21:42:05:762     </t>
  </si>
  <si>
    <t xml:space="preserve">4841  </t>
  </si>
  <si>
    <t xml:space="preserve">21:42:05:767     </t>
  </si>
  <si>
    <t xml:space="preserve">4842  </t>
  </si>
  <si>
    <t xml:space="preserve">21:42:05:770     </t>
  </si>
  <si>
    <t xml:space="preserve">4843  </t>
  </si>
  <si>
    <t xml:space="preserve">21:42:05:776     </t>
  </si>
  <si>
    <t xml:space="preserve">4844  </t>
  </si>
  <si>
    <t xml:space="preserve">21:42:05:781     </t>
  </si>
  <si>
    <t xml:space="preserve">4845  </t>
  </si>
  <si>
    <t xml:space="preserve">21:42:05:784     </t>
  </si>
  <si>
    <t xml:space="preserve">4846  </t>
  </si>
  <si>
    <t xml:space="preserve">21:42:05:787     </t>
  </si>
  <si>
    <t xml:space="preserve">4847  </t>
  </si>
  <si>
    <t xml:space="preserve">21:42:05:790     </t>
  </si>
  <si>
    <t xml:space="preserve">4848  </t>
  </si>
  <si>
    <t xml:space="preserve">21:42:05:796     </t>
  </si>
  <si>
    <t xml:space="preserve">4849  </t>
  </si>
  <si>
    <t xml:space="preserve">21:42:05:799     </t>
  </si>
  <si>
    <t xml:space="preserve">4850  </t>
  </si>
  <si>
    <t xml:space="preserve">21:42:05:801     </t>
  </si>
  <si>
    <t xml:space="preserve">4851  </t>
  </si>
  <si>
    <t xml:space="preserve">21:42:05:807     </t>
  </si>
  <si>
    <t xml:space="preserve">4852  </t>
  </si>
  <si>
    <t xml:space="preserve">21:42:05:810     </t>
  </si>
  <si>
    <t xml:space="preserve">4853  </t>
  </si>
  <si>
    <t xml:space="preserve">21:42:05:816     </t>
  </si>
  <si>
    <t xml:space="preserve">4854  </t>
  </si>
  <si>
    <t xml:space="preserve">21:42:05:819     </t>
  </si>
  <si>
    <t xml:space="preserve">4855  </t>
  </si>
  <si>
    <t xml:space="preserve">21:42:05:822     </t>
  </si>
  <si>
    <t xml:space="preserve">4856  </t>
  </si>
  <si>
    <t xml:space="preserve">21:42:05:827     </t>
  </si>
  <si>
    <t xml:space="preserve">4857  </t>
  </si>
  <si>
    <t xml:space="preserve">21:42:05:829     </t>
  </si>
  <si>
    <t xml:space="preserve">4858  </t>
  </si>
  <si>
    <t xml:space="preserve">21:42:05:835     </t>
  </si>
  <si>
    <t xml:space="preserve">4859  </t>
  </si>
  <si>
    <t xml:space="preserve">21:42:05:838     </t>
  </si>
  <si>
    <t xml:space="preserve">4860  </t>
  </si>
  <si>
    <t xml:space="preserve">21:42:05:842     </t>
  </si>
  <si>
    <t xml:space="preserve">4861  </t>
  </si>
  <si>
    <t xml:space="preserve">21:42:05:847     </t>
  </si>
  <si>
    <t xml:space="preserve">4862  </t>
  </si>
  <si>
    <t xml:space="preserve">21:42:05:850     </t>
  </si>
  <si>
    <t xml:space="preserve">4863  </t>
  </si>
  <si>
    <t xml:space="preserve">21:42:05:855     </t>
  </si>
  <si>
    <t xml:space="preserve">4864  </t>
  </si>
  <si>
    <t xml:space="preserve">21:42:05:858     </t>
  </si>
  <si>
    <t xml:space="preserve">4865  </t>
  </si>
  <si>
    <t xml:space="preserve">21:42:05:860     </t>
  </si>
  <si>
    <t xml:space="preserve">4866  </t>
  </si>
  <si>
    <t xml:space="preserve">21:42:05:866     </t>
  </si>
  <si>
    <t xml:space="preserve">4867  </t>
  </si>
  <si>
    <t xml:space="preserve">21:42:05:869     </t>
  </si>
  <si>
    <t xml:space="preserve">4868  </t>
  </si>
  <si>
    <t xml:space="preserve">21:42:05:876     </t>
  </si>
  <si>
    <t xml:space="preserve">4869  </t>
  </si>
  <si>
    <t xml:space="preserve">21:42:05:879     </t>
  </si>
  <si>
    <t xml:space="preserve">4870  </t>
  </si>
  <si>
    <t xml:space="preserve">21:42:05:881     </t>
  </si>
  <si>
    <t xml:space="preserve">4871  </t>
  </si>
  <si>
    <t xml:space="preserve">21:42:05:887     </t>
  </si>
  <si>
    <t xml:space="preserve">4872  </t>
  </si>
  <si>
    <t xml:space="preserve">21:42:05:890     </t>
  </si>
  <si>
    <t xml:space="preserve">4873  </t>
  </si>
  <si>
    <t xml:space="preserve">21:42:05:896     </t>
  </si>
  <si>
    <t xml:space="preserve">4874  </t>
  </si>
  <si>
    <t xml:space="preserve">21:42:05:899     </t>
  </si>
  <si>
    <t xml:space="preserve">4875  </t>
  </si>
  <si>
    <t xml:space="preserve">21:42:05:901     </t>
  </si>
  <si>
    <t xml:space="preserve">4876  </t>
  </si>
  <si>
    <t xml:space="preserve">21:42:05:907     </t>
  </si>
  <si>
    <t xml:space="preserve">4877  </t>
  </si>
  <si>
    <t xml:space="preserve">21:42:05:910     </t>
  </si>
  <si>
    <t xml:space="preserve">4878  </t>
  </si>
  <si>
    <t xml:space="preserve">21:42:05:916     </t>
  </si>
  <si>
    <t xml:space="preserve">4879  </t>
  </si>
  <si>
    <t xml:space="preserve">21:42:05:919     </t>
  </si>
  <si>
    <t xml:space="preserve">4880  </t>
  </si>
  <si>
    <t xml:space="preserve">21:42:05:922     </t>
  </si>
  <si>
    <t xml:space="preserve">4881  </t>
  </si>
  <si>
    <t xml:space="preserve">21:42:05:927     </t>
  </si>
  <si>
    <t xml:space="preserve">4882  </t>
  </si>
  <si>
    <t xml:space="preserve">21:42:05:930     </t>
  </si>
  <si>
    <t xml:space="preserve">4883  </t>
  </si>
  <si>
    <t xml:space="preserve">21:42:05:936     </t>
  </si>
  <si>
    <t xml:space="preserve">4884  </t>
  </si>
  <si>
    <t xml:space="preserve">21:42:05:939     </t>
  </si>
  <si>
    <t xml:space="preserve">4885  </t>
  </si>
  <si>
    <t xml:space="preserve">21:42:05:942     </t>
  </si>
  <si>
    <t xml:space="preserve">4886  </t>
  </si>
  <si>
    <t xml:space="preserve">21:42:05:947     </t>
  </si>
  <si>
    <t xml:space="preserve">4887  </t>
  </si>
  <si>
    <t xml:space="preserve">21:42:05:950     </t>
  </si>
  <si>
    <t xml:space="preserve">4888  </t>
  </si>
  <si>
    <t xml:space="preserve">21:42:05:956     </t>
  </si>
  <si>
    <t xml:space="preserve">4889  </t>
  </si>
  <si>
    <t xml:space="preserve">21:42:05:959     </t>
  </si>
  <si>
    <t xml:space="preserve">4890  </t>
  </si>
  <si>
    <t xml:space="preserve">21:42:05:962     </t>
  </si>
  <si>
    <t xml:space="preserve">4891  </t>
  </si>
  <si>
    <t xml:space="preserve">21:42:05:967     </t>
  </si>
  <si>
    <t xml:space="preserve">4892  </t>
  </si>
  <si>
    <t xml:space="preserve">21:42:05:970     </t>
  </si>
  <si>
    <t xml:space="preserve">4893  </t>
  </si>
  <si>
    <t xml:space="preserve">21:42:05:976     </t>
  </si>
  <si>
    <t xml:space="preserve">4894  </t>
  </si>
  <si>
    <t xml:space="preserve">21:42:05:979     </t>
  </si>
  <si>
    <t xml:space="preserve">4895  </t>
  </si>
  <si>
    <t xml:space="preserve">21:42:05:982     </t>
  </si>
  <si>
    <t xml:space="preserve">4896  </t>
  </si>
  <si>
    <t xml:space="preserve">21:42:05:987     </t>
  </si>
  <si>
    <t xml:space="preserve">4897  </t>
  </si>
  <si>
    <t xml:space="preserve">21:42:05:990     </t>
  </si>
  <si>
    <t xml:space="preserve">4898  </t>
  </si>
  <si>
    <t xml:space="preserve">21:42:05:996     </t>
  </si>
  <si>
    <t xml:space="preserve">4899  </t>
  </si>
  <si>
    <t xml:space="preserve">21:42:05:999     </t>
  </si>
  <si>
    <t xml:space="preserve">4900  </t>
  </si>
  <si>
    <t xml:space="preserve">21:42:06:001     </t>
  </si>
  <si>
    <t xml:space="preserve">4901  </t>
  </si>
  <si>
    <t xml:space="preserve">21:42:06:007     </t>
  </si>
  <si>
    <t xml:space="preserve">4902  </t>
  </si>
  <si>
    <t xml:space="preserve">21:42:06:011     </t>
  </si>
  <si>
    <t xml:space="preserve">4903  </t>
  </si>
  <si>
    <t xml:space="preserve">21:42:06:016     </t>
  </si>
  <si>
    <t xml:space="preserve">4904  </t>
  </si>
  <si>
    <t xml:space="preserve">21:42:06:020     </t>
  </si>
  <si>
    <t xml:space="preserve">4905  </t>
  </si>
  <si>
    <t xml:space="preserve">21:42:06:022     </t>
  </si>
  <si>
    <t xml:space="preserve">4906  </t>
  </si>
  <si>
    <t xml:space="preserve">21:42:06:027     </t>
  </si>
  <si>
    <t xml:space="preserve">4907  </t>
  </si>
  <si>
    <t xml:space="preserve">21:42:06:029     </t>
  </si>
  <si>
    <t xml:space="preserve">4908  </t>
  </si>
  <si>
    <t xml:space="preserve">21:42:06:036     </t>
  </si>
  <si>
    <t xml:space="preserve">4909  </t>
  </si>
  <si>
    <t xml:space="preserve">21:42:06:039     </t>
  </si>
  <si>
    <t xml:space="preserve">4910  </t>
  </si>
  <si>
    <t xml:space="preserve">21:42:06:042     </t>
  </si>
  <si>
    <t xml:space="preserve">4911  </t>
  </si>
  <si>
    <t xml:space="preserve">21:42:06:047     </t>
  </si>
  <si>
    <t xml:space="preserve">4912  </t>
  </si>
  <si>
    <t xml:space="preserve">21:42:06:050     </t>
  </si>
  <si>
    <t xml:space="preserve">4913  </t>
  </si>
  <si>
    <t xml:space="preserve">21:42:06:056     </t>
  </si>
  <si>
    <t xml:space="preserve">4914  </t>
  </si>
  <si>
    <t xml:space="preserve">21:42:06:059     </t>
  </si>
  <si>
    <t xml:space="preserve">4915  </t>
  </si>
  <si>
    <t xml:space="preserve">21:42:06:061     </t>
  </si>
  <si>
    <t xml:space="preserve">4916  </t>
  </si>
  <si>
    <t xml:space="preserve">21:42:06:067     </t>
  </si>
  <si>
    <t xml:space="preserve">4917  </t>
  </si>
  <si>
    <t xml:space="preserve">21:42:06:070     </t>
  </si>
  <si>
    <t xml:space="preserve">4918  </t>
  </si>
  <si>
    <t xml:space="preserve">21:42:06:076     </t>
  </si>
  <si>
    <t xml:space="preserve">4919  </t>
  </si>
  <si>
    <t xml:space="preserve">21:42:06:079     </t>
  </si>
  <si>
    <t xml:space="preserve">4920  </t>
  </si>
  <si>
    <t xml:space="preserve">21:42:06:082     </t>
  </si>
  <si>
    <t xml:space="preserve">4921  </t>
  </si>
  <si>
    <t xml:space="preserve">21:42:06:087     </t>
  </si>
  <si>
    <t xml:space="preserve">4922  </t>
  </si>
  <si>
    <t xml:space="preserve">21:42:06:090     </t>
  </si>
  <si>
    <t xml:space="preserve">4923  </t>
  </si>
  <si>
    <t xml:space="preserve">21:42:06:096     </t>
  </si>
  <si>
    <t xml:space="preserve">4924  </t>
  </si>
  <si>
    <t xml:space="preserve">21:42:06:099     </t>
  </si>
  <si>
    <t xml:space="preserve">4925  </t>
  </si>
  <si>
    <t xml:space="preserve">21:42:06:101     </t>
  </si>
  <si>
    <t xml:space="preserve">4926  </t>
  </si>
  <si>
    <t xml:space="preserve">21:42:06:107     </t>
  </si>
  <si>
    <t xml:space="preserve">4927  </t>
  </si>
  <si>
    <t xml:space="preserve">21:42:06:110     </t>
  </si>
  <si>
    <t xml:space="preserve">4928  </t>
  </si>
  <si>
    <t xml:space="preserve">21:42:06:116     </t>
  </si>
  <si>
    <t xml:space="preserve">4929  </t>
  </si>
  <si>
    <t xml:space="preserve">21:42:06:119     </t>
  </si>
  <si>
    <t xml:space="preserve">4930  </t>
  </si>
  <si>
    <t xml:space="preserve">21:42:06:123     </t>
  </si>
  <si>
    <t xml:space="preserve">4931  </t>
  </si>
  <si>
    <t xml:space="preserve">21:42:06:127     </t>
  </si>
  <si>
    <t xml:space="preserve">4932  </t>
  </si>
  <si>
    <t xml:space="preserve">21:42:06:131     </t>
  </si>
  <si>
    <t xml:space="preserve">4933  </t>
  </si>
  <si>
    <t xml:space="preserve">21:42:06:136     </t>
  </si>
  <si>
    <t xml:space="preserve">4934  </t>
  </si>
  <si>
    <t xml:space="preserve">21:42:06:139     </t>
  </si>
  <si>
    <t xml:space="preserve">4935  </t>
  </si>
  <si>
    <t xml:space="preserve">21:42:06:142     </t>
  </si>
  <si>
    <t xml:space="preserve">4936  </t>
  </si>
  <si>
    <t xml:space="preserve">21:42:06:147     </t>
  </si>
  <si>
    <t xml:space="preserve">4937  </t>
  </si>
  <si>
    <t xml:space="preserve">21:42:06:150     </t>
  </si>
  <si>
    <t xml:space="preserve">4938  </t>
  </si>
  <si>
    <t xml:space="preserve">21:42:06:156     </t>
  </si>
  <si>
    <t xml:space="preserve">4939  </t>
  </si>
  <si>
    <t xml:space="preserve">21:42:06:159     </t>
  </si>
  <si>
    <t xml:space="preserve">4940  </t>
  </si>
  <si>
    <t xml:space="preserve">21:42:06:162     </t>
  </si>
  <si>
    <t xml:space="preserve">4941  </t>
  </si>
  <si>
    <t xml:space="preserve">21:42:06:167     </t>
  </si>
  <si>
    <t xml:space="preserve">4942  </t>
  </si>
  <si>
    <t xml:space="preserve">21:42:06:170     </t>
  </si>
  <si>
    <t xml:space="preserve">4943  </t>
  </si>
  <si>
    <t xml:space="preserve">21:42:06:177     </t>
  </si>
  <si>
    <t xml:space="preserve">4944  </t>
  </si>
  <si>
    <t xml:space="preserve">21:42:06:180     </t>
  </si>
  <si>
    <t xml:space="preserve">4945  </t>
  </si>
  <si>
    <t xml:space="preserve">21:42:06:183     </t>
  </si>
  <si>
    <t xml:space="preserve">4946  </t>
  </si>
  <si>
    <t xml:space="preserve">21:42:06:187     </t>
  </si>
  <si>
    <t xml:space="preserve">4947  </t>
  </si>
  <si>
    <t xml:space="preserve">21:42:06:190     </t>
  </si>
  <si>
    <t xml:space="preserve">4948  </t>
  </si>
  <si>
    <t xml:space="preserve">21:42:06:196     </t>
  </si>
  <si>
    <t xml:space="preserve">4949  </t>
  </si>
  <si>
    <t xml:space="preserve">21:42:06:199     </t>
  </si>
  <si>
    <t xml:space="preserve">4950  </t>
  </si>
  <si>
    <t xml:space="preserve">21:42:06:202     </t>
  </si>
  <si>
    <t xml:space="preserve">4951  </t>
  </si>
  <si>
    <t xml:space="preserve">21:42:06:207     </t>
  </si>
  <si>
    <t xml:space="preserve">4952  </t>
  </si>
  <si>
    <t xml:space="preserve">21:42:06:210     </t>
  </si>
  <si>
    <t xml:space="preserve">4953  </t>
  </si>
  <si>
    <t xml:space="preserve">21:42:06:216     </t>
  </si>
  <si>
    <t xml:space="preserve">4954  </t>
  </si>
  <si>
    <t xml:space="preserve">21:42:06:219     </t>
  </si>
  <si>
    <t xml:space="preserve">4955  </t>
  </si>
  <si>
    <t xml:space="preserve">21:42:06:222     </t>
  </si>
  <si>
    <t xml:space="preserve">4956  </t>
  </si>
  <si>
    <t xml:space="preserve">21:42:06:227     </t>
  </si>
  <si>
    <t xml:space="preserve">4957  </t>
  </si>
  <si>
    <t xml:space="preserve">21:42:06:230     </t>
  </si>
  <si>
    <t xml:space="preserve">4958  </t>
  </si>
  <si>
    <t xml:space="preserve">21:42:06:236     </t>
  </si>
  <si>
    <t xml:space="preserve">4959  </t>
  </si>
  <si>
    <t xml:space="preserve">21:42:06:239     </t>
  </si>
  <si>
    <t xml:space="preserve">4960  </t>
  </si>
  <si>
    <t xml:space="preserve">21:42:06:242     </t>
  </si>
  <si>
    <t xml:space="preserve">4961  </t>
  </si>
  <si>
    <t xml:space="preserve">21:42:06:247     </t>
  </si>
  <si>
    <t xml:space="preserve">4962  </t>
  </si>
  <si>
    <t xml:space="preserve">21:42:06:250     </t>
  </si>
  <si>
    <t xml:space="preserve">4963  </t>
  </si>
  <si>
    <t xml:space="preserve">21:42:06:255     </t>
  </si>
  <si>
    <t xml:space="preserve">4964  </t>
  </si>
  <si>
    <t xml:space="preserve">21:42:06:258     </t>
  </si>
  <si>
    <t xml:space="preserve">4965  </t>
  </si>
  <si>
    <t xml:space="preserve">21:42:06:261     </t>
  </si>
  <si>
    <t xml:space="preserve">4966  </t>
  </si>
  <si>
    <t xml:space="preserve">21:42:06:267     </t>
  </si>
  <si>
    <t xml:space="preserve">4967  </t>
  </si>
  <si>
    <t xml:space="preserve">21:42:06:272     </t>
  </si>
  <si>
    <t xml:space="preserve">4968  </t>
  </si>
  <si>
    <t xml:space="preserve">21:42:06:276     </t>
  </si>
  <si>
    <t xml:space="preserve">4969  </t>
  </si>
  <si>
    <t xml:space="preserve">21:42:06:279     </t>
  </si>
  <si>
    <t xml:space="preserve">4970  </t>
  </si>
  <si>
    <t xml:space="preserve">21:42:06:281     </t>
  </si>
  <si>
    <t xml:space="preserve">4971  </t>
  </si>
  <si>
    <t xml:space="preserve">21:42:06:287     </t>
  </si>
  <si>
    <t xml:space="preserve">4972  </t>
  </si>
  <si>
    <t xml:space="preserve">21:42:06:289     </t>
  </si>
  <si>
    <t xml:space="preserve">4973  </t>
  </si>
  <si>
    <t xml:space="preserve">21:42:06:296     </t>
  </si>
  <si>
    <t xml:space="preserve">4974  </t>
  </si>
  <si>
    <t xml:space="preserve">21:42:06:298     </t>
  </si>
  <si>
    <t xml:space="preserve">4975  </t>
  </si>
  <si>
    <t xml:space="preserve">21:42:06:301     </t>
  </si>
  <si>
    <t xml:space="preserve">4976  </t>
  </si>
  <si>
    <t xml:space="preserve">21:42:06:307     </t>
  </si>
  <si>
    <t xml:space="preserve">4977  </t>
  </si>
  <si>
    <t xml:space="preserve">21:42:06:310     </t>
  </si>
  <si>
    <t xml:space="preserve">4978  </t>
  </si>
  <si>
    <t xml:space="preserve">21:42:06:316     </t>
  </si>
  <si>
    <t xml:space="preserve">4979  </t>
  </si>
  <si>
    <t xml:space="preserve">21:42:06:319     </t>
  </si>
  <si>
    <t xml:space="preserve">4980  </t>
  </si>
  <si>
    <t xml:space="preserve">21:42:06:321     </t>
  </si>
  <si>
    <t xml:space="preserve">4981  </t>
  </si>
  <si>
    <t xml:space="preserve">21:42:06:327     </t>
  </si>
  <si>
    <t xml:space="preserve">4982  </t>
  </si>
  <si>
    <t xml:space="preserve">21:42:06:331     </t>
  </si>
  <si>
    <t xml:space="preserve">4983  </t>
  </si>
  <si>
    <t xml:space="preserve">21:42:06:336     </t>
  </si>
  <si>
    <t xml:space="preserve">4984  </t>
  </si>
  <si>
    <t xml:space="preserve">21:42:06:339     </t>
  </si>
  <si>
    <t xml:space="preserve">4985  </t>
  </si>
  <si>
    <t xml:space="preserve">21:42:06:341     </t>
  </si>
  <si>
    <t xml:space="preserve">4986  </t>
  </si>
  <si>
    <t xml:space="preserve">21:42:06:347     </t>
  </si>
  <si>
    <t xml:space="preserve">4987  </t>
  </si>
  <si>
    <t xml:space="preserve">21:42:06:351     </t>
  </si>
  <si>
    <t xml:space="preserve">4988  </t>
  </si>
  <si>
    <t xml:space="preserve">21:42:06:356     </t>
  </si>
  <si>
    <t xml:space="preserve">4989  </t>
  </si>
  <si>
    <t xml:space="preserve">21:42:06:358     </t>
  </si>
  <si>
    <t xml:space="preserve">4990  </t>
  </si>
  <si>
    <t xml:space="preserve">21:42:06:361     </t>
  </si>
  <si>
    <t xml:space="preserve">4991  </t>
  </si>
  <si>
    <t xml:space="preserve">21:42:06:367     </t>
  </si>
  <si>
    <t xml:space="preserve">4992  </t>
  </si>
  <si>
    <t xml:space="preserve">21:42:06:369     </t>
  </si>
  <si>
    <t xml:space="preserve">4993  </t>
  </si>
  <si>
    <t xml:space="preserve">21:42:06:376     </t>
  </si>
  <si>
    <t xml:space="preserve">4994  </t>
  </si>
  <si>
    <t xml:space="preserve">21:42:06:379     </t>
  </si>
  <si>
    <t xml:space="preserve">4995  </t>
  </si>
  <si>
    <t xml:space="preserve">21:42:06:382     </t>
  </si>
  <si>
    <t xml:space="preserve">4996  </t>
  </si>
  <si>
    <t xml:space="preserve">21:42:06:387     </t>
  </si>
  <si>
    <t xml:space="preserve">4997  </t>
  </si>
  <si>
    <t xml:space="preserve">21:42:06:390     </t>
  </si>
  <si>
    <t xml:space="preserve">4998  </t>
  </si>
  <si>
    <t xml:space="preserve">21:42:06:396     </t>
  </si>
  <si>
    <t xml:space="preserve">4999  </t>
  </si>
  <si>
    <t xml:space="preserve">21:42:06:399     </t>
  </si>
  <si>
    <t xml:space="preserve">22:17:11:249     </t>
  </si>
  <si>
    <t xml:space="preserve">22:17:11:263     </t>
  </si>
  <si>
    <t xml:space="preserve">22:17:11:275     </t>
  </si>
  <si>
    <t xml:space="preserve">22:17:11:290     </t>
  </si>
  <si>
    <t xml:space="preserve">22:17:11:302     </t>
  </si>
  <si>
    <t xml:space="preserve">22:17:11:315     </t>
  </si>
  <si>
    <t xml:space="preserve">22:17:11:324     </t>
  </si>
  <si>
    <t xml:space="preserve">22:17:11:333     </t>
  </si>
  <si>
    <t xml:space="preserve">22:17:11:343     </t>
  </si>
  <si>
    <t xml:space="preserve">22:17:11:352     </t>
  </si>
  <si>
    <t xml:space="preserve">22:17:11:359     </t>
  </si>
  <si>
    <t xml:space="preserve">22:17:11:367     </t>
  </si>
  <si>
    <t xml:space="preserve">22:17:11:373     </t>
  </si>
  <si>
    <t xml:space="preserve">22:17:11:379     </t>
  </si>
  <si>
    <t xml:space="preserve">22:17:11:384     </t>
  </si>
  <si>
    <t xml:space="preserve">22:17:11:387     </t>
  </si>
  <si>
    <t xml:space="preserve">22:17:11:391     </t>
  </si>
  <si>
    <t xml:space="preserve">22:17:11:398     </t>
  </si>
  <si>
    <t xml:space="preserve">22:17:11:401     </t>
  </si>
  <si>
    <t xml:space="preserve">22:17:11:403     </t>
  </si>
  <si>
    <t xml:space="preserve">22:17:11:406     </t>
  </si>
  <si>
    <t xml:space="preserve">22:17:11:409     </t>
  </si>
  <si>
    <t xml:space="preserve">22:17:11:412     </t>
  </si>
  <si>
    <t xml:space="preserve">22:17:11:416     </t>
  </si>
  <si>
    <t xml:space="preserve">22:17:11:419     </t>
  </si>
  <si>
    <t xml:space="preserve">22:17:11:421     </t>
  </si>
  <si>
    <t xml:space="preserve">22:17:11:424     </t>
  </si>
  <si>
    <t xml:space="preserve">22:17:11:427     </t>
  </si>
  <si>
    <t xml:space="preserve">22:17:11:430     </t>
  </si>
  <si>
    <t xml:space="preserve">22:17:11:432     </t>
  </si>
  <si>
    <t xml:space="preserve">22:17:11:435     </t>
  </si>
  <si>
    <t xml:space="preserve">22:17:11:438     </t>
  </si>
  <si>
    <t xml:space="preserve">22:17:11:441     </t>
  </si>
  <si>
    <t xml:space="preserve">22:17:11:444     </t>
  </si>
  <si>
    <t xml:space="preserve">22:17:11:446     </t>
  </si>
  <si>
    <t xml:space="preserve">22:17:11:449     </t>
  </si>
  <si>
    <t xml:space="preserve">22:17:11:451     </t>
  </si>
  <si>
    <t xml:space="preserve">22:17:11:455     </t>
  </si>
  <si>
    <t xml:space="preserve">22:17:11:457     </t>
  </si>
  <si>
    <t xml:space="preserve">22:17:11:460     </t>
  </si>
  <si>
    <t xml:space="preserve">22:17:11:463     </t>
  </si>
  <si>
    <t xml:space="preserve">22:17:11:466     </t>
  </si>
  <si>
    <t xml:space="preserve">22:17:11:468     </t>
  </si>
  <si>
    <t xml:space="preserve">22:17:11:471     </t>
  </si>
  <si>
    <t xml:space="preserve">22:17:11:477     </t>
  </si>
  <si>
    <t xml:space="preserve">22:17:11:479     </t>
  </si>
  <si>
    <t xml:space="preserve">22:17:11:482     </t>
  </si>
  <si>
    <t xml:space="preserve">22:17:11:486     </t>
  </si>
  <si>
    <t xml:space="preserve">22:17:11:488     </t>
  </si>
  <si>
    <t xml:space="preserve">22:17:11:491     </t>
  </si>
  <si>
    <t xml:space="preserve">22:17:11:494     </t>
  </si>
  <si>
    <t xml:space="preserve">22:17:11:497     </t>
  </si>
  <si>
    <t xml:space="preserve">22:17:11:499     </t>
  </si>
  <si>
    <t xml:space="preserve">22:17:11:502     </t>
  </si>
  <si>
    <t xml:space="preserve">22:17:11:505     </t>
  </si>
  <si>
    <t xml:space="preserve">22:17:11:508     </t>
  </si>
  <si>
    <t xml:space="preserve">22:17:11:511     </t>
  </si>
  <si>
    <t xml:space="preserve">22:17:11:514     </t>
  </si>
  <si>
    <t xml:space="preserve">22:17:11:519     </t>
  </si>
  <si>
    <t xml:space="preserve">22:17:11:521     </t>
  </si>
  <si>
    <t xml:space="preserve">22:17:11:524     </t>
  </si>
  <si>
    <t xml:space="preserve">22:17:11:526     </t>
  </si>
  <si>
    <t xml:space="preserve">22:17:11:529     </t>
  </si>
  <si>
    <t xml:space="preserve">22:17:11:532     </t>
  </si>
  <si>
    <t xml:space="preserve">22:17:11:535     </t>
  </si>
  <si>
    <t xml:space="preserve">22:17:11:538     </t>
  </si>
  <si>
    <t xml:space="preserve">22:17:11:540     </t>
  </si>
  <si>
    <t xml:space="preserve">22:17:11:544     </t>
  </si>
  <si>
    <t xml:space="preserve">22:17:11:546     </t>
  </si>
  <si>
    <t xml:space="preserve">22:17:11:549     </t>
  </si>
  <si>
    <t xml:space="preserve">22:17:11:552     </t>
  </si>
  <si>
    <t xml:space="preserve">22:17:11:555     </t>
  </si>
  <si>
    <t xml:space="preserve">22:17:11:560     </t>
  </si>
  <si>
    <t xml:space="preserve">22:17:11:563     </t>
  </si>
  <si>
    <t xml:space="preserve">22:17:11:566     </t>
  </si>
  <si>
    <t xml:space="preserve">22:17:11:569     </t>
  </si>
  <si>
    <t xml:space="preserve">22:17:11:572     </t>
  </si>
  <si>
    <t xml:space="preserve">22:17:11:574     </t>
  </si>
  <si>
    <t xml:space="preserve">22:17:11:578     </t>
  </si>
  <si>
    <t xml:space="preserve">22:17:11:581     </t>
  </si>
  <si>
    <t xml:space="preserve">22:17:11:583     </t>
  </si>
  <si>
    <t xml:space="preserve">22:17:11:586     </t>
  </si>
  <si>
    <t xml:space="preserve">22:17:11:589     </t>
  </si>
  <si>
    <t xml:space="preserve">22:17:11:592     </t>
  </si>
  <si>
    <t xml:space="preserve">22:17:11:594     </t>
  </si>
  <si>
    <t xml:space="preserve">22:17:11:597     </t>
  </si>
  <si>
    <t xml:space="preserve">22:17:11:600     </t>
  </si>
  <si>
    <t xml:space="preserve">22:17:11:603     </t>
  </si>
  <si>
    <t xml:space="preserve">22:17:11:605     </t>
  </si>
  <si>
    <t xml:space="preserve">22:17:11:608     </t>
  </si>
  <si>
    <t xml:space="preserve">22:17:11:611     </t>
  </si>
  <si>
    <t xml:space="preserve">22:17:11:614     </t>
  </si>
  <si>
    <t xml:space="preserve">22:17:11:619     </t>
  </si>
  <si>
    <t xml:space="preserve">22:17:11:621     </t>
  </si>
  <si>
    <t xml:space="preserve">22:17:11:624     </t>
  </si>
  <si>
    <t xml:space="preserve">22:17:11:630     </t>
  </si>
  <si>
    <t xml:space="preserve">22:17:11:632     </t>
  </si>
  <si>
    <t xml:space="preserve">22:17:11:639     </t>
  </si>
  <si>
    <t xml:space="preserve">22:17:11:641     </t>
  </si>
  <si>
    <t xml:space="preserve">22:17:11:644     </t>
  </si>
  <si>
    <t xml:space="preserve">22:17:11:650     </t>
  </si>
  <si>
    <t xml:space="preserve">22:17:11:652     </t>
  </si>
  <si>
    <t xml:space="preserve">22:17:11:659     </t>
  </si>
  <si>
    <t xml:space="preserve">22:17:11:661     </t>
  </si>
  <si>
    <t xml:space="preserve">22:17:11:664     </t>
  </si>
  <si>
    <t xml:space="preserve">22:17:11:671     </t>
  </si>
  <si>
    <t xml:space="preserve">22:17:11:674     </t>
  </si>
  <si>
    <t xml:space="preserve">22:17:11:737     </t>
  </si>
  <si>
    <t xml:space="preserve">22:17:11:784     </t>
  </si>
  <si>
    <t xml:space="preserve">22:17:11:820     </t>
  </si>
  <si>
    <t xml:space="preserve">22:17:11:847     </t>
  </si>
  <si>
    <t xml:space="preserve">22:17:11:860     </t>
  </si>
  <si>
    <t xml:space="preserve">22:17:11:863     </t>
  </si>
  <si>
    <t xml:space="preserve">22:17:11:884     </t>
  </si>
  <si>
    <t xml:space="preserve">22:17:11:886     </t>
  </si>
  <si>
    <t xml:space="preserve">22:17:11:888     </t>
  </si>
  <si>
    <t xml:space="preserve">22:17:11:891     </t>
  </si>
  <si>
    <t xml:space="preserve">22:17:11:896     </t>
  </si>
  <si>
    <t xml:space="preserve">22:17:11:906     </t>
  </si>
  <si>
    <t xml:space="preserve">22:17:11:928     </t>
  </si>
  <si>
    <t xml:space="preserve">22:17:11:931     </t>
  </si>
  <si>
    <t xml:space="preserve">22:17:11:934     </t>
  </si>
  <si>
    <t xml:space="preserve">22:17:11:940     </t>
  </si>
  <si>
    <t xml:space="preserve">22:17:11:942     </t>
  </si>
  <si>
    <t xml:space="preserve">22:17:11:945     </t>
  </si>
  <si>
    <t xml:space="preserve">22:17:11:948     </t>
  </si>
  <si>
    <t xml:space="preserve">22:17:11:951     </t>
  </si>
  <si>
    <t xml:space="preserve">22:17:11:954     </t>
  </si>
  <si>
    <t xml:space="preserve">22:17:11:957     </t>
  </si>
  <si>
    <t xml:space="preserve">22:17:11:960     </t>
  </si>
  <si>
    <t xml:space="preserve">22:17:11:963     </t>
  </si>
  <si>
    <t xml:space="preserve">22:17:11:966     </t>
  </si>
  <si>
    <t xml:space="preserve">22:17:11:969     </t>
  </si>
  <si>
    <t xml:space="preserve">22:17:11:972     </t>
  </si>
  <si>
    <t xml:space="preserve">22:17:11:975     </t>
  </si>
  <si>
    <t xml:space="preserve">22:17:11:981     </t>
  </si>
  <si>
    <t xml:space="preserve">22:17:11:984     </t>
  </si>
  <si>
    <t xml:space="preserve">22:17:11:987     </t>
  </si>
  <si>
    <t xml:space="preserve">22:17:11:990     </t>
  </si>
  <si>
    <t xml:space="preserve">22:17:11:993     </t>
  </si>
  <si>
    <t xml:space="preserve">22:17:11:996     </t>
  </si>
  <si>
    <t xml:space="preserve">22:17:11:999     </t>
  </si>
  <si>
    <t xml:space="preserve">22:17:12:006     </t>
  </si>
  <si>
    <t xml:space="preserve">22:17:12:010     </t>
  </si>
  <si>
    <t xml:space="preserve">22:17:12:015     </t>
  </si>
  <si>
    <t xml:space="preserve">22:17:12:021     </t>
  </si>
  <si>
    <t xml:space="preserve">22:17:12:026     </t>
  </si>
  <si>
    <t xml:space="preserve">22:17:12:030     </t>
  </si>
  <si>
    <t xml:space="preserve">22:17:12:036     </t>
  </si>
  <si>
    <t xml:space="preserve">22:17:12:038     </t>
  </si>
  <si>
    <t xml:space="preserve">22:17:12:041     </t>
  </si>
  <si>
    <t xml:space="preserve">22:17:12:044     </t>
  </si>
  <si>
    <t xml:space="preserve">22:17:12:047     </t>
  </si>
  <si>
    <t xml:space="preserve">22:17:12:050     </t>
  </si>
  <si>
    <t xml:space="preserve">22:17:12:053     </t>
  </si>
  <si>
    <t xml:space="preserve">22:17:12:059     </t>
  </si>
  <si>
    <t xml:space="preserve">22:17:12:061     </t>
  </si>
  <si>
    <t xml:space="preserve">22:17:12:064     </t>
  </si>
  <si>
    <t xml:space="preserve">22:17:12:067     </t>
  </si>
  <si>
    <t xml:space="preserve">22:17:12:070     </t>
  </si>
  <si>
    <t xml:space="preserve">22:17:12:073     </t>
  </si>
  <si>
    <t xml:space="preserve">22:17:12:075     </t>
  </si>
  <si>
    <t xml:space="preserve">22:17:12:078     </t>
  </si>
  <si>
    <t xml:space="preserve">22:17:12:082     </t>
  </si>
  <si>
    <t xml:space="preserve">22:17:12:085     </t>
  </si>
  <si>
    <t xml:space="preserve">22:17:12:088     </t>
  </si>
  <si>
    <t xml:space="preserve">22:17:12:090     </t>
  </si>
  <si>
    <t xml:space="preserve">22:17:12:094     </t>
  </si>
  <si>
    <t xml:space="preserve">22:17:12:097     </t>
  </si>
  <si>
    <t xml:space="preserve">22:17:12:100     </t>
  </si>
  <si>
    <t xml:space="preserve">22:17:12:103     </t>
  </si>
  <si>
    <t xml:space="preserve">22:17:12:106     </t>
  </si>
  <si>
    <t xml:space="preserve">22:17:12:109     </t>
  </si>
  <si>
    <t xml:space="preserve">22:17:12:112     </t>
  </si>
  <si>
    <t xml:space="preserve">22:17:12:117     </t>
  </si>
  <si>
    <t xml:space="preserve">22:17:12:120     </t>
  </si>
  <si>
    <t xml:space="preserve">22:17:12:123     </t>
  </si>
  <si>
    <t xml:space="preserve">22:17:12:127     </t>
  </si>
  <si>
    <t xml:space="preserve">22:17:12:129     </t>
  </si>
  <si>
    <t xml:space="preserve">22:17:12:133     </t>
  </si>
  <si>
    <t xml:space="preserve">22:17:12:135     </t>
  </si>
  <si>
    <t xml:space="preserve">22:17:12:138     </t>
  </si>
  <si>
    <t xml:space="preserve">22:17:12:141     </t>
  </si>
  <si>
    <t xml:space="preserve">22:17:12:143     </t>
  </si>
  <si>
    <t xml:space="preserve">22:17:12:147     </t>
  </si>
  <si>
    <t xml:space="preserve">22:17:12:150     </t>
  </si>
  <si>
    <t xml:space="preserve">22:17:12:153     </t>
  </si>
  <si>
    <t xml:space="preserve">22:17:12:156     </t>
  </si>
  <si>
    <t xml:space="preserve">22:17:12:159     </t>
  </si>
  <si>
    <t xml:space="preserve">22:17:12:161     </t>
  </si>
  <si>
    <t xml:space="preserve">22:17:12:164     </t>
  </si>
  <si>
    <t xml:space="preserve">22:17:12:167     </t>
  </si>
  <si>
    <t xml:space="preserve">22:17:12:170     </t>
  </si>
  <si>
    <t xml:space="preserve">22:17:12:172     </t>
  </si>
  <si>
    <t xml:space="preserve">22:17:12:175     </t>
  </si>
  <si>
    <t xml:space="preserve">22:17:12:178     </t>
  </si>
  <si>
    <t xml:space="preserve">22:17:12:181     </t>
  </si>
  <si>
    <t xml:space="preserve">22:17:12:184     </t>
  </si>
  <si>
    <t xml:space="preserve">22:17:12:186     </t>
  </si>
  <si>
    <t xml:space="preserve">22:17:12:189     </t>
  </si>
  <si>
    <t xml:space="preserve">22:17:12:192     </t>
  </si>
  <si>
    <t xml:space="preserve">22:17:12:198     </t>
  </si>
  <si>
    <t xml:space="preserve">22:17:12:200     </t>
  </si>
  <si>
    <t xml:space="preserve">22:17:12:203     </t>
  </si>
  <si>
    <t xml:space="preserve">22:17:12:206     </t>
  </si>
  <si>
    <t xml:space="preserve">22:17:12:209     </t>
  </si>
  <si>
    <t xml:space="preserve">22:17:12:211     </t>
  </si>
  <si>
    <t xml:space="preserve">22:17:12:214     </t>
  </si>
  <si>
    <t xml:space="preserve">22:17:12:217     </t>
  </si>
  <si>
    <t xml:space="preserve">22:17:12:220     </t>
  </si>
  <si>
    <t xml:space="preserve">22:17:12:223     </t>
  </si>
  <si>
    <t xml:space="preserve">22:17:12:226     </t>
  </si>
  <si>
    <t xml:space="preserve">22:17:12:229     </t>
  </si>
  <si>
    <t xml:space="preserve">22:17:12:232     </t>
  </si>
  <si>
    <t xml:space="preserve">22:17:12:235     </t>
  </si>
  <si>
    <t xml:space="preserve">22:17:12:237     </t>
  </si>
  <si>
    <t xml:space="preserve">22:17:12:240     </t>
  </si>
  <si>
    <t xml:space="preserve">22:17:12:243     </t>
  </si>
  <si>
    <t xml:space="preserve">22:17:12:246     </t>
  </si>
  <si>
    <t xml:space="preserve">22:17:12:249     </t>
  </si>
  <si>
    <t xml:space="preserve">22:17:12:252     </t>
  </si>
  <si>
    <t xml:space="preserve">22:17:12:257     </t>
  </si>
  <si>
    <t xml:space="preserve">22:17:12:260     </t>
  </si>
  <si>
    <t xml:space="preserve">22:17:12:262     </t>
  </si>
  <si>
    <t xml:space="preserve">22:17:12:265     </t>
  </si>
  <si>
    <t xml:space="preserve">22:17:12:268     </t>
  </si>
  <si>
    <t xml:space="preserve">22:17:12:271     </t>
  </si>
  <si>
    <t xml:space="preserve">22:17:12:274     </t>
  </si>
  <si>
    <t xml:space="preserve">22:17:12:276     </t>
  </si>
  <si>
    <t xml:space="preserve">22:17:12:279     </t>
  </si>
  <si>
    <t xml:space="preserve">22:17:12:283     </t>
  </si>
  <si>
    <t xml:space="preserve">22:17:12:285     </t>
  </si>
  <si>
    <t xml:space="preserve">22:17:12:288     </t>
  </si>
  <si>
    <t xml:space="preserve">22:17:12:291     </t>
  </si>
  <si>
    <t xml:space="preserve">22:17:12:293     </t>
  </si>
  <si>
    <t xml:space="preserve">22:17:12:296     </t>
  </si>
  <si>
    <t xml:space="preserve">22:17:12:299     </t>
  </si>
  <si>
    <t xml:space="preserve">22:17:12:302     </t>
  </si>
  <si>
    <t xml:space="preserve">22:17:12:305     </t>
  </si>
  <si>
    <t xml:space="preserve">22:17:12:307     </t>
  </si>
  <si>
    <t xml:space="preserve">22:17:12:310     </t>
  </si>
  <si>
    <t xml:space="preserve">22:17:12:313     </t>
  </si>
  <si>
    <t xml:space="preserve">22:17:12:317     </t>
  </si>
  <si>
    <t xml:space="preserve">22:17:12:320     </t>
  </si>
  <si>
    <t xml:space="preserve">22:17:12:323     </t>
  </si>
  <si>
    <t xml:space="preserve">22:17:12:326     </t>
  </si>
  <si>
    <t xml:space="preserve">22:17:12:329     </t>
  </si>
  <si>
    <t xml:space="preserve">22:17:12:333     </t>
  </si>
  <si>
    <t xml:space="preserve">22:17:12:336     </t>
  </si>
  <si>
    <t xml:space="preserve">22:17:12:339     </t>
  </si>
  <si>
    <t xml:space="preserve">22:17:12:343     </t>
  </si>
  <si>
    <t xml:space="preserve">22:17:12:345     </t>
  </si>
  <si>
    <t xml:space="preserve">22:17:12:348     </t>
  </si>
  <si>
    <t xml:space="preserve">22:17:12:351     </t>
  </si>
  <si>
    <t xml:space="preserve">22:17:12:354     </t>
  </si>
  <si>
    <t xml:space="preserve">22:17:12:357     </t>
  </si>
  <si>
    <t xml:space="preserve">22:17:12:360     </t>
  </si>
  <si>
    <t xml:space="preserve">22:17:12:363     </t>
  </si>
  <si>
    <t xml:space="preserve">22:17:12:366     </t>
  </si>
  <si>
    <t xml:space="preserve">22:17:12:369     </t>
  </si>
  <si>
    <t xml:space="preserve">22:17:12:371     </t>
  </si>
  <si>
    <t xml:space="preserve">22:17:12:374     </t>
  </si>
  <si>
    <t xml:space="preserve">22:17:12:377     </t>
  </si>
  <si>
    <t xml:space="preserve">22:17:12:380     </t>
  </si>
  <si>
    <t xml:space="preserve">22:17:12:383     </t>
  </si>
  <si>
    <t xml:space="preserve">22:17:12:385     </t>
  </si>
  <si>
    <t xml:space="preserve">22:17:12:388     </t>
  </si>
  <si>
    <t xml:space="preserve">22:17:12:392     </t>
  </si>
  <si>
    <t xml:space="preserve">22:17:12:395     </t>
  </si>
  <si>
    <t xml:space="preserve">22:17:12:398     </t>
  </si>
  <si>
    <t xml:space="preserve">22:17:12:401     </t>
  </si>
  <si>
    <t xml:space="preserve">22:17:12:403     </t>
  </si>
  <si>
    <t xml:space="preserve">22:17:12:406     </t>
  </si>
  <si>
    <t xml:space="preserve">22:17:12:409     </t>
  </si>
  <si>
    <t xml:space="preserve">22:17:12:412     </t>
  </si>
  <si>
    <t xml:space="preserve">22:17:12:415     </t>
  </si>
  <si>
    <t xml:space="preserve">22:17:12:418     </t>
  </si>
  <si>
    <t xml:space="preserve">22:17:12:421     </t>
  </si>
  <si>
    <t xml:space="preserve">22:17:12:424     </t>
  </si>
  <si>
    <t xml:space="preserve">22:17:12:428     </t>
  </si>
  <si>
    <t xml:space="preserve">22:17:12:431     </t>
  </si>
  <si>
    <t xml:space="preserve">22:17:12:433     </t>
  </si>
  <si>
    <t xml:space="preserve">22:17:12:439     </t>
  </si>
  <si>
    <t xml:space="preserve">22:17:12:449     </t>
  </si>
  <si>
    <t xml:space="preserve">22:17:12:454     </t>
  </si>
  <si>
    <t xml:space="preserve">22:17:12:458     </t>
  </si>
  <si>
    <t xml:space="preserve">22:17:12:461     </t>
  </si>
  <si>
    <t xml:space="preserve">22:17:12:464     </t>
  </si>
  <si>
    <t xml:space="preserve">22:17:12:469     </t>
  </si>
  <si>
    <t xml:space="preserve">22:17:12:472     </t>
  </si>
  <si>
    <t xml:space="preserve">22:17:12:475     </t>
  </si>
  <si>
    <t xml:space="preserve">22:17:12:478     </t>
  </si>
  <si>
    <t xml:space="preserve">22:17:12:481     </t>
  </si>
  <si>
    <t xml:space="preserve">22:17:12:484     </t>
  </si>
  <si>
    <t xml:space="preserve">22:17:12:487     </t>
  </si>
  <si>
    <t xml:space="preserve">22:17:12:490     </t>
  </si>
  <si>
    <t xml:space="preserve">22:17:12:493     </t>
  </si>
  <si>
    <t xml:space="preserve">22:17:12:496     </t>
  </si>
  <si>
    <t xml:space="preserve">22:17:12:499     </t>
  </si>
  <si>
    <t xml:space="preserve">22:17:12:502     </t>
  </si>
  <si>
    <t xml:space="preserve">22:17:12:505     </t>
  </si>
  <si>
    <t xml:space="preserve">22:17:12:508     </t>
  </si>
  <si>
    <t xml:space="preserve">22:17:12:511     </t>
  </si>
  <si>
    <t xml:space="preserve">22:17:12:514     </t>
  </si>
  <si>
    <t xml:space="preserve">22:17:12:517     </t>
  </si>
  <si>
    <t xml:space="preserve">22:17:12:520     </t>
  </si>
  <si>
    <t xml:space="preserve">22:17:12:523     </t>
  </si>
  <si>
    <t xml:space="preserve">22:17:12:526     </t>
  </si>
  <si>
    <t xml:space="preserve">22:17:12:529     </t>
  </si>
  <si>
    <t xml:space="preserve">22:17:12:531     </t>
  </si>
  <si>
    <t xml:space="preserve">22:17:12:534     </t>
  </si>
  <si>
    <t xml:space="preserve">22:17:12:537     </t>
  </si>
  <si>
    <t xml:space="preserve">22:17:12:540     </t>
  </si>
  <si>
    <t xml:space="preserve">22:17:12:542     </t>
  </si>
  <si>
    <t xml:space="preserve">22:17:12:545     </t>
  </si>
  <si>
    <t xml:space="preserve">22:17:12:548     </t>
  </si>
  <si>
    <t xml:space="preserve">22:17:12:551     </t>
  </si>
  <si>
    <t xml:space="preserve">22:17:12:553     </t>
  </si>
  <si>
    <t xml:space="preserve">22:17:12:556     </t>
  </si>
  <si>
    <t xml:space="preserve">22:17:12:560     </t>
  </si>
  <si>
    <t xml:space="preserve">22:17:12:563     </t>
  </si>
  <si>
    <t xml:space="preserve">22:17:12:565     </t>
  </si>
  <si>
    <t xml:space="preserve">22:17:12:568     </t>
  </si>
  <si>
    <t xml:space="preserve">22:17:12:572     </t>
  </si>
  <si>
    <t xml:space="preserve">22:17:12:575     </t>
  </si>
  <si>
    <t xml:space="preserve">22:17:12:578     </t>
  </si>
  <si>
    <t xml:space="preserve">22:17:12:581     </t>
  </si>
  <si>
    <t xml:space="preserve">22:17:12:584     </t>
  </si>
  <si>
    <t xml:space="preserve">22:17:12:587     </t>
  </si>
  <si>
    <t xml:space="preserve">22:17:12:589     </t>
  </si>
  <si>
    <t xml:space="preserve">22:17:12:593     </t>
  </si>
  <si>
    <t xml:space="preserve">22:17:12:595     </t>
  </si>
  <si>
    <t xml:space="preserve">22:17:12:598     </t>
  </si>
  <si>
    <t xml:space="preserve">22:17:12:607     </t>
  </si>
  <si>
    <t xml:space="preserve">22:17:12:610     </t>
  </si>
  <si>
    <t xml:space="preserve">22:17:12:614     </t>
  </si>
  <si>
    <t xml:space="preserve">22:17:12:616     </t>
  </si>
  <si>
    <t xml:space="preserve">22:17:12:619     </t>
  </si>
  <si>
    <t xml:space="preserve">22:17:12:622     </t>
  </si>
  <si>
    <t xml:space="preserve">22:17:12:625     </t>
  </si>
  <si>
    <t xml:space="preserve">22:17:12:628     </t>
  </si>
  <si>
    <t xml:space="preserve">22:17:12:632     </t>
  </si>
  <si>
    <t xml:space="preserve">22:17:12:635     </t>
  </si>
  <si>
    <t xml:space="preserve">22:17:12:638     </t>
  </si>
  <si>
    <t xml:space="preserve">22:17:12:641     </t>
  </si>
  <si>
    <t xml:space="preserve">22:17:12:644     </t>
  </si>
  <si>
    <t xml:space="preserve">22:17:12:646     </t>
  </si>
  <si>
    <t xml:space="preserve">22:17:12:649     </t>
  </si>
  <si>
    <t xml:space="preserve">22:17:12:652     </t>
  </si>
  <si>
    <t xml:space="preserve">22:17:12:655     </t>
  </si>
  <si>
    <t xml:space="preserve">22:17:12:657     </t>
  </si>
  <si>
    <t xml:space="preserve">22:17:12:660     </t>
  </si>
  <si>
    <t xml:space="preserve">22:17:12:663     </t>
  </si>
  <si>
    <t xml:space="preserve">22:17:12:665     </t>
  </si>
  <si>
    <t xml:space="preserve">22:17:12:668     </t>
  </si>
  <si>
    <t xml:space="preserve">22:17:12:671     </t>
  </si>
  <si>
    <t xml:space="preserve">22:17:12:674     </t>
  </si>
  <si>
    <t xml:space="preserve">22:17:12:678     </t>
  </si>
  <si>
    <t xml:space="preserve">22:17:12:681     </t>
  </si>
  <si>
    <t xml:space="preserve">22:17:12:684     </t>
  </si>
  <si>
    <t xml:space="preserve">22:17:12:691     </t>
  </si>
  <si>
    <t xml:space="preserve">22:17:12:694     </t>
  </si>
  <si>
    <t xml:space="preserve">22:17:12:699     </t>
  </si>
  <si>
    <t xml:space="preserve">22:17:12:702     </t>
  </si>
  <si>
    <t xml:space="preserve">22:17:12:705     </t>
  </si>
  <si>
    <t xml:space="preserve">22:17:12:710     </t>
  </si>
  <si>
    <t xml:space="preserve">22:17:12:712     </t>
  </si>
  <si>
    <t xml:space="preserve">22:17:12:718     </t>
  </si>
  <si>
    <t xml:space="preserve">22:17:12:721     </t>
  </si>
  <si>
    <t xml:space="preserve">22:17:12:724     </t>
  </si>
  <si>
    <t xml:space="preserve">22:17:12:729     </t>
  </si>
  <si>
    <t xml:space="preserve">22:17:12:733     </t>
  </si>
  <si>
    <t xml:space="preserve">22:17:12:738     </t>
  </si>
  <si>
    <t xml:space="preserve">22:17:12:741     </t>
  </si>
  <si>
    <t xml:space="preserve">22:17:12:744     </t>
  </si>
  <si>
    <t xml:space="preserve">22:17:12:750     </t>
  </si>
  <si>
    <t xml:space="preserve">22:17:12:754     </t>
  </si>
  <si>
    <t xml:space="preserve">22:17:12:758     </t>
  </si>
  <si>
    <t xml:space="preserve">22:17:12:761     </t>
  </si>
  <si>
    <t xml:space="preserve">22:17:12:765     </t>
  </si>
  <si>
    <t xml:space="preserve">22:17:12:770     </t>
  </si>
  <si>
    <t xml:space="preserve">22:17:12:773     </t>
  </si>
  <si>
    <t xml:space="preserve">22:17:12:778     </t>
  </si>
  <si>
    <t xml:space="preserve">22:17:12:781     </t>
  </si>
  <si>
    <t xml:space="preserve">22:17:12:784     </t>
  </si>
  <si>
    <t xml:space="preserve">22:17:12:789     </t>
  </si>
  <si>
    <t xml:space="preserve">22:17:12:793     </t>
  </si>
  <si>
    <t xml:space="preserve">22:17:12:800     </t>
  </si>
  <si>
    <t xml:space="preserve">22:17:12:803     </t>
  </si>
  <si>
    <t xml:space="preserve">22:17:12:805     </t>
  </si>
  <si>
    <t xml:space="preserve">22:17:12:809     </t>
  </si>
  <si>
    <t xml:space="preserve">22:17:12:813     </t>
  </si>
  <si>
    <t xml:space="preserve">22:17:12:818     </t>
  </si>
  <si>
    <t xml:space="preserve">22:17:12:821     </t>
  </si>
  <si>
    <t xml:space="preserve">22:17:12:824     </t>
  </si>
  <si>
    <t xml:space="preserve">22:17:12:831     </t>
  </si>
  <si>
    <t xml:space="preserve">22:17:12:837     </t>
  </si>
  <si>
    <t xml:space="preserve">22:17:12:841     </t>
  </si>
  <si>
    <t xml:space="preserve">22:17:12:843     </t>
  </si>
  <si>
    <t xml:space="preserve">22:17:12:847     </t>
  </si>
  <si>
    <t xml:space="preserve">22:17:12:850     </t>
  </si>
  <si>
    <t xml:space="preserve">22:17:12:854     </t>
  </si>
  <si>
    <t xml:space="preserve">22:17:12:858     </t>
  </si>
  <si>
    <t xml:space="preserve">22:17:12:863     </t>
  </si>
  <si>
    <t xml:space="preserve">22:17:12:868     </t>
  </si>
  <si>
    <t xml:space="preserve">22:17:12:872     </t>
  </si>
  <si>
    <t xml:space="preserve">22:17:12:875     </t>
  </si>
  <si>
    <t xml:space="preserve">22:17:12:879     </t>
  </si>
  <si>
    <t xml:space="preserve">22:17:12:882     </t>
  </si>
  <si>
    <t xml:space="preserve">22:17:12:885     </t>
  </si>
  <si>
    <t xml:space="preserve">22:17:12:891     </t>
  </si>
  <si>
    <t xml:space="preserve">22:17:12:896     </t>
  </si>
  <si>
    <t xml:space="preserve">22:17:12:898     </t>
  </si>
  <si>
    <t xml:space="preserve">22:17:12:901     </t>
  </si>
  <si>
    <t xml:space="preserve">22:17:12:904     </t>
  </si>
  <si>
    <t xml:space="preserve">22:17:12:909     </t>
  </si>
  <si>
    <t xml:space="preserve">22:17:12:912     </t>
  </si>
  <si>
    <t xml:space="preserve">22:17:12:919     </t>
  </si>
  <si>
    <t xml:space="preserve">22:17:12:922     </t>
  </si>
  <si>
    <t xml:space="preserve">22:17:12:925     </t>
  </si>
  <si>
    <t xml:space="preserve">22:17:12:929     </t>
  </si>
  <si>
    <t xml:space="preserve">22:17:12:932     </t>
  </si>
  <si>
    <t xml:space="preserve">22:17:12:939     </t>
  </si>
  <si>
    <t xml:space="preserve">22:17:12:943     </t>
  </si>
  <si>
    <t xml:space="preserve">22:17:12:946     </t>
  </si>
  <si>
    <t xml:space="preserve">22:17:12:950     </t>
  </si>
  <si>
    <t xml:space="preserve">22:17:12:954     </t>
  </si>
  <si>
    <t xml:space="preserve">22:17:12:959     </t>
  </si>
  <si>
    <t xml:space="preserve">22:17:12:962     </t>
  </si>
  <si>
    <t xml:space="preserve">22:17:12:965     </t>
  </si>
  <si>
    <t xml:space="preserve">22:17:12:970     </t>
  </si>
  <si>
    <t xml:space="preserve">22:17:12:973     </t>
  </si>
  <si>
    <t xml:space="preserve">22:17:12:979     </t>
  </si>
  <si>
    <t xml:space="preserve">22:17:12:982     </t>
  </si>
  <si>
    <t xml:space="preserve">22:17:12:985     </t>
  </si>
  <si>
    <t xml:space="preserve">22:17:12:989     </t>
  </si>
  <si>
    <t xml:space="preserve">22:17:12:992     </t>
  </si>
  <si>
    <t xml:space="preserve">22:17:12:999     </t>
  </si>
  <si>
    <t xml:space="preserve">22:17:13:001     </t>
  </si>
  <si>
    <t xml:space="preserve">22:17:13:005     </t>
  </si>
  <si>
    <t xml:space="preserve">22:17:13:009     </t>
  </si>
  <si>
    <t xml:space="preserve">22:17:13:012     </t>
  </si>
  <si>
    <t xml:space="preserve">22:17:13:019     </t>
  </si>
  <si>
    <t xml:space="preserve">22:17:13:022     </t>
  </si>
  <si>
    <t xml:space="preserve">22:17:13:024     </t>
  </si>
  <si>
    <t xml:space="preserve">22:17:13:030     </t>
  </si>
  <si>
    <t xml:space="preserve">22:17:13:033     </t>
  </si>
  <si>
    <t xml:space="preserve">22:17:13:039     </t>
  </si>
  <si>
    <t xml:space="preserve">22:17:13:042     </t>
  </si>
  <si>
    <t xml:space="preserve">22:17:13:045     </t>
  </si>
  <si>
    <t xml:space="preserve">22:17:13:050     </t>
  </si>
  <si>
    <t xml:space="preserve">22:17:13:053     </t>
  </si>
  <si>
    <t xml:space="preserve">22:17:13:059     </t>
  </si>
  <si>
    <t xml:space="preserve">22:17:13:062     </t>
  </si>
  <si>
    <t xml:space="preserve">22:17:13:065     </t>
  </si>
  <si>
    <t xml:space="preserve">22:17:13:070     </t>
  </si>
  <si>
    <t xml:space="preserve">22:17:13:074     </t>
  </si>
  <si>
    <t xml:space="preserve">22:17:13:079     </t>
  </si>
  <si>
    <t xml:space="preserve">22:17:13:082     </t>
  </si>
  <si>
    <t xml:space="preserve">22:17:13:085     </t>
  </si>
  <si>
    <t xml:space="preserve">22:17:13:090     </t>
  </si>
  <si>
    <t xml:space="preserve">22:17:13:093     </t>
  </si>
  <si>
    <t xml:space="preserve">22:17:13:098     </t>
  </si>
  <si>
    <t xml:space="preserve">22:17:13:101     </t>
  </si>
  <si>
    <t xml:space="preserve">22:17:13:104     </t>
  </si>
  <si>
    <t xml:space="preserve">22:17:13:110     </t>
  </si>
  <si>
    <t xml:space="preserve">22:17:13:113     </t>
  </si>
  <si>
    <t xml:space="preserve">22:17:13:118     </t>
  </si>
  <si>
    <t xml:space="preserve">22:17:13:122     </t>
  </si>
  <si>
    <t xml:space="preserve">22:17:13:125     </t>
  </si>
  <si>
    <t xml:space="preserve">22:17:13:129     </t>
  </si>
  <si>
    <t xml:space="preserve">22:17:13:133     </t>
  </si>
  <si>
    <t xml:space="preserve">22:17:13:139     </t>
  </si>
  <si>
    <t xml:space="preserve">22:17:13:142     </t>
  </si>
  <si>
    <t xml:space="preserve">22:17:13:145     </t>
  </si>
  <si>
    <t xml:space="preserve">22:17:13:149     </t>
  </si>
  <si>
    <t xml:space="preserve">22:17:13:153     </t>
  </si>
  <si>
    <t xml:space="preserve">22:16:53:516     </t>
  </si>
  <si>
    <t xml:space="preserve">22:16:53:518     </t>
  </si>
  <si>
    <t xml:space="preserve">22:16:53:521     </t>
  </si>
  <si>
    <t xml:space="preserve">22:16:53:524     </t>
  </si>
  <si>
    <t xml:space="preserve">22:16:53:527     </t>
  </si>
  <si>
    <t xml:space="preserve">22:16:53:529     </t>
  </si>
  <si>
    <t xml:space="preserve">22:16:53:532     </t>
  </si>
  <si>
    <t xml:space="preserve">22:16:53:540     </t>
  </si>
  <si>
    <t xml:space="preserve">22:16:53:543     </t>
  </si>
  <si>
    <t xml:space="preserve">22:16:53:550     </t>
  </si>
  <si>
    <t xml:space="preserve">22:16:53:556     </t>
  </si>
  <si>
    <t xml:space="preserve">22:16:53:559     </t>
  </si>
  <si>
    <t xml:space="preserve">22:16:53:564     </t>
  </si>
  <si>
    <t xml:space="preserve">22:16:53:568     </t>
  </si>
  <si>
    <t xml:space="preserve">22:16:53:574     </t>
  </si>
  <si>
    <t xml:space="preserve">22:16:53:579     </t>
  </si>
  <si>
    <t xml:space="preserve">22:16:53:583     </t>
  </si>
  <si>
    <t xml:space="preserve">22:16:53:587     </t>
  </si>
  <si>
    <t xml:space="preserve">22:16:53:592     </t>
  </si>
  <si>
    <t xml:space="preserve">22:16:53:597     </t>
  </si>
  <si>
    <t xml:space="preserve">22:16:53:601     </t>
  </si>
  <si>
    <t xml:space="preserve">22:16:53:605     </t>
  </si>
  <si>
    <t xml:space="preserve">22:16:53:610     </t>
  </si>
  <si>
    <t xml:space="preserve">22:16:53:614     </t>
  </si>
  <si>
    <t xml:space="preserve">22:16:53:617     </t>
  </si>
  <si>
    <t xml:space="preserve">22:16:53:620     </t>
  </si>
  <si>
    <t xml:space="preserve">22:16:53:623     </t>
  </si>
  <si>
    <t xml:space="preserve">22:16:53:626     </t>
  </si>
  <si>
    <t xml:space="preserve">22:16:53:629     </t>
  </si>
  <si>
    <t xml:space="preserve">22:16:53:632     </t>
  </si>
  <si>
    <t xml:space="preserve">22:16:53:635     </t>
  </si>
  <si>
    <t xml:space="preserve">22:16:53:640     </t>
  </si>
  <si>
    <t xml:space="preserve">22:16:53:643     </t>
  </si>
  <si>
    <t xml:space="preserve">22:16:53:646     </t>
  </si>
  <si>
    <t xml:space="preserve">22:16:53:649     </t>
  </si>
  <si>
    <t xml:space="preserve">22:16:53:652     </t>
  </si>
  <si>
    <t xml:space="preserve">22:16:53:655     </t>
  </si>
  <si>
    <t xml:space="preserve">22:16:53:661     </t>
  </si>
  <si>
    <t xml:space="preserve">22:16:53:663     </t>
  </si>
  <si>
    <t xml:space="preserve">22:16:53:666     </t>
  </si>
  <si>
    <t xml:space="preserve">22:16:53:669     </t>
  </si>
  <si>
    <t xml:space="preserve">22:16:53:672     </t>
  </si>
  <si>
    <t xml:space="preserve">22:16:53:675     </t>
  </si>
  <si>
    <t xml:space="preserve">22:16:53:679     </t>
  </si>
  <si>
    <t xml:space="preserve">22:16:53:681     </t>
  </si>
  <si>
    <t xml:space="preserve">22:16:53:684     </t>
  </si>
  <si>
    <t xml:space="preserve">22:16:53:687     </t>
  </si>
  <si>
    <t xml:space="preserve">22:16:53:690     </t>
  </si>
  <si>
    <t xml:space="preserve">22:16:53:693     </t>
  </si>
  <si>
    <t xml:space="preserve">22:16:53:696     </t>
  </si>
  <si>
    <t xml:space="preserve">22:16:53:699     </t>
  </si>
  <si>
    <t xml:space="preserve">22:16:53:702     </t>
  </si>
  <si>
    <t xml:space="preserve">22:16:53:708     </t>
  </si>
  <si>
    <t xml:space="preserve">22:16:53:711     </t>
  </si>
  <si>
    <t xml:space="preserve">22:16:53:714     </t>
  </si>
  <si>
    <t xml:space="preserve">22:16:53:717     </t>
  </si>
  <si>
    <t xml:space="preserve">22:16:53:720     </t>
  </si>
  <si>
    <t xml:space="preserve">22:16:53:723     </t>
  </si>
  <si>
    <t xml:space="preserve">22:16:53:726     </t>
  </si>
  <si>
    <t xml:space="preserve">22:16:53:731     </t>
  </si>
  <si>
    <t xml:space="preserve">22:16:53:734     </t>
  </si>
  <si>
    <t xml:space="preserve">22:16:53:737     </t>
  </si>
  <si>
    <t xml:space="preserve">22:16:53:742     </t>
  </si>
  <si>
    <t xml:space="preserve">22:16:53:747     </t>
  </si>
  <si>
    <t xml:space="preserve">22:16:53:751     </t>
  </si>
  <si>
    <t xml:space="preserve">22:16:53:755     </t>
  </si>
  <si>
    <t xml:space="preserve">22:16:53:760     </t>
  </si>
  <si>
    <t xml:space="preserve">22:16:53:765     </t>
  </si>
  <si>
    <t xml:space="preserve">22:16:53:771     </t>
  </si>
  <si>
    <t xml:space="preserve">22:16:53:775     </t>
  </si>
  <si>
    <t xml:space="preserve">22:16:53:778     </t>
  </si>
  <si>
    <t xml:space="preserve">22:16:53:780     </t>
  </si>
  <si>
    <t xml:space="preserve">22:16:53:785     </t>
  </si>
  <si>
    <t xml:space="preserve">22:16:53:788     </t>
  </si>
  <si>
    <t xml:space="preserve">22:16:53:791     </t>
  </si>
  <si>
    <t xml:space="preserve">22:16:53:794     </t>
  </si>
  <si>
    <t xml:space="preserve">22:16:53:797     </t>
  </si>
  <si>
    <t xml:space="preserve">22:16:53:800     </t>
  </si>
  <si>
    <t xml:space="preserve">22:16:53:803     </t>
  </si>
  <si>
    <t xml:space="preserve">22:16:53:809     </t>
  </si>
  <si>
    <t xml:space="preserve">22:16:53:812     </t>
  </si>
  <si>
    <t xml:space="preserve">22:16:53:815     </t>
  </si>
  <si>
    <t xml:space="preserve">22:16:53:818     </t>
  </si>
  <si>
    <t xml:space="preserve">22:16:53:821     </t>
  </si>
  <si>
    <t xml:space="preserve">22:16:53:824     </t>
  </si>
  <si>
    <t xml:space="preserve">22:16:53:827     </t>
  </si>
  <si>
    <t xml:space="preserve">22:16:53:830     </t>
  </si>
  <si>
    <t xml:space="preserve">22:16:53:835     </t>
  </si>
  <si>
    <t xml:space="preserve">22:16:53:839     </t>
  </si>
  <si>
    <t xml:space="preserve">22:16:53:842     </t>
  </si>
  <si>
    <t xml:space="preserve">22:16:53:845     </t>
  </si>
  <si>
    <t xml:space="preserve">22:16:53:848     </t>
  </si>
  <si>
    <t xml:space="preserve">22:16:53:855     </t>
  </si>
  <si>
    <t xml:space="preserve">22:16:53:858     </t>
  </si>
  <si>
    <t xml:space="preserve">22:16:53:863     </t>
  </si>
  <si>
    <t xml:space="preserve">22:16:53:866     </t>
  </si>
  <si>
    <t xml:space="preserve">22:16:53:869     </t>
  </si>
  <si>
    <t xml:space="preserve">22:16:53:873     </t>
  </si>
  <si>
    <t xml:space="preserve">22:16:53:876     </t>
  </si>
  <si>
    <t xml:space="preserve">22:16:53:879     </t>
  </si>
  <si>
    <t xml:space="preserve">22:16:53:885     </t>
  </si>
  <si>
    <t xml:space="preserve">22:16:53:887     </t>
  </si>
  <si>
    <t xml:space="preserve">22:16:53:890     </t>
  </si>
  <si>
    <t xml:space="preserve">22:16:53:893     </t>
  </si>
  <si>
    <t xml:space="preserve">22:16:53:897     </t>
  </si>
  <si>
    <t xml:space="preserve">22:16:53:900     </t>
  </si>
  <si>
    <t xml:space="preserve">22:16:53:903     </t>
  </si>
  <si>
    <t xml:space="preserve">22:16:53:905     </t>
  </si>
  <si>
    <t xml:space="preserve">22:16:53:909     </t>
  </si>
  <si>
    <t xml:space="preserve">22:16:53:911     </t>
  </si>
  <si>
    <t xml:space="preserve">22:16:53:914     </t>
  </si>
  <si>
    <t xml:space="preserve">22:16:53:917     </t>
  </si>
  <si>
    <t xml:space="preserve">22:16:53:920     </t>
  </si>
  <si>
    <t xml:space="preserve">22:16:53:924     </t>
  </si>
  <si>
    <t xml:space="preserve">22:16:53:927     </t>
  </si>
  <si>
    <t xml:space="preserve">22:16:53:930     </t>
  </si>
  <si>
    <t xml:space="preserve">22:16:53:933     </t>
  </si>
  <si>
    <t xml:space="preserve">22:16:53:935     </t>
  </si>
  <si>
    <t xml:space="preserve">22:16:53:938     </t>
  </si>
  <si>
    <t xml:space="preserve">22:16:53:941     </t>
  </si>
  <si>
    <t xml:space="preserve">22:16:53:945     </t>
  </si>
  <si>
    <t xml:space="preserve">22:16:53:948     </t>
  </si>
  <si>
    <t xml:space="preserve">22:16:53:951     </t>
  </si>
  <si>
    <t xml:space="preserve">22:16:53:953     </t>
  </si>
  <si>
    <t xml:space="preserve">22:16:53:956     </t>
  </si>
  <si>
    <t xml:space="preserve">22:16:53:959     </t>
  </si>
  <si>
    <t xml:space="preserve">22:16:53:962     </t>
  </si>
  <si>
    <t xml:space="preserve">22:16:53:965     </t>
  </si>
  <si>
    <t xml:space="preserve">22:16:53:968     </t>
  </si>
  <si>
    <t xml:space="preserve">22:16:53:971     </t>
  </si>
  <si>
    <t xml:space="preserve">22:16:53:975     </t>
  </si>
  <si>
    <t xml:space="preserve">22:16:53:978     </t>
  </si>
  <si>
    <t xml:space="preserve">22:16:53:980     </t>
  </si>
  <si>
    <t xml:space="preserve">22:16:53:983     </t>
  </si>
  <si>
    <t xml:space="preserve">22:16:53:986     </t>
  </si>
  <si>
    <t xml:space="preserve">22:16:53:989     </t>
  </si>
  <si>
    <t xml:space="preserve">22:16:53:992     </t>
  </si>
  <si>
    <t xml:space="preserve">22:16:53:994     </t>
  </si>
  <si>
    <t xml:space="preserve">22:16:53:997     </t>
  </si>
  <si>
    <t xml:space="preserve">22:16:54:000     </t>
  </si>
  <si>
    <t xml:space="preserve">22:16:54:004     </t>
  </si>
  <si>
    <t xml:space="preserve">22:16:54:007     </t>
  </si>
  <si>
    <t xml:space="preserve">22:16:54:010     </t>
  </si>
  <si>
    <t xml:space="preserve">22:16:54:013     </t>
  </si>
  <si>
    <t xml:space="preserve">22:16:54:015     </t>
  </si>
  <si>
    <t xml:space="preserve">22:16:54:018     </t>
  </si>
  <si>
    <t xml:space="preserve">22:16:54:021     </t>
  </si>
  <si>
    <t xml:space="preserve">22:16:54:024     </t>
  </si>
  <si>
    <t xml:space="preserve">22:16:54:027     </t>
  </si>
  <si>
    <t xml:space="preserve">22:16:54:029     </t>
  </si>
  <si>
    <t xml:space="preserve">22:16:54:032     </t>
  </si>
  <si>
    <t xml:space="preserve">22:16:54:035     </t>
  </si>
  <si>
    <t xml:space="preserve">22:16:54:038     </t>
  </si>
  <si>
    <t xml:space="preserve">22:16:54:041     </t>
  </si>
  <si>
    <t xml:space="preserve">22:16:54:046     </t>
  </si>
  <si>
    <t xml:space="preserve">22:16:54:049     </t>
  </si>
  <si>
    <t xml:space="preserve">22:16:54:052     </t>
  </si>
  <si>
    <t xml:space="preserve">22:16:54:055     </t>
  </si>
  <si>
    <t xml:space="preserve">22:16:54:058     </t>
  </si>
  <si>
    <t xml:space="preserve">22:16:54:060     </t>
  </si>
  <si>
    <t xml:space="preserve">22:16:54:063     </t>
  </si>
  <si>
    <t xml:space="preserve">22:16:54:066     </t>
  </si>
  <si>
    <t xml:space="preserve">22:16:54:070     </t>
  </si>
  <si>
    <t xml:space="preserve">22:16:54:073     </t>
  </si>
  <si>
    <t xml:space="preserve">22:16:54:075     </t>
  </si>
  <si>
    <t xml:space="preserve">22:16:54:079     </t>
  </si>
  <si>
    <t xml:space="preserve">22:16:54:081     </t>
  </si>
  <si>
    <t xml:space="preserve">22:16:54:084     </t>
  </si>
  <si>
    <t xml:space="preserve">22:16:54:089     </t>
  </si>
  <si>
    <t xml:space="preserve">22:16:54:092     </t>
  </si>
  <si>
    <t xml:space="preserve">22:16:54:095     </t>
  </si>
  <si>
    <t xml:space="preserve">22:16:54:098     </t>
  </si>
  <si>
    <t xml:space="preserve">22:16:54:100     </t>
  </si>
  <si>
    <t xml:space="preserve">22:16:54:103     </t>
  </si>
  <si>
    <t xml:space="preserve">22:16:54:106     </t>
  </si>
  <si>
    <t xml:space="preserve">22:16:54:109     </t>
  </si>
  <si>
    <t xml:space="preserve">22:16:54:111     </t>
  </si>
  <si>
    <t xml:space="preserve">22:16:54:114     </t>
  </si>
  <si>
    <t xml:space="preserve">22:16:54:118     </t>
  </si>
  <si>
    <t xml:space="preserve">22:16:54:120     </t>
  </si>
  <si>
    <t xml:space="preserve">22:16:54:123     </t>
  </si>
  <si>
    <t xml:space="preserve">22:16:54:126     </t>
  </si>
  <si>
    <t xml:space="preserve">22:16:54:131     </t>
  </si>
  <si>
    <t xml:space="preserve">22:16:54:134     </t>
  </si>
  <si>
    <t xml:space="preserve">22:16:54:137     </t>
  </si>
  <si>
    <t xml:space="preserve">22:16:54:140     </t>
  </si>
  <si>
    <t xml:space="preserve">22:16:54:143     </t>
  </si>
  <si>
    <t xml:space="preserve">22:16:54:146     </t>
  </si>
  <si>
    <t xml:space="preserve">22:16:54:149     </t>
  </si>
  <si>
    <t xml:space="preserve">22:16:54:152     </t>
  </si>
  <si>
    <t xml:space="preserve">22:16:54:155     </t>
  </si>
  <si>
    <t xml:space="preserve">22:16:54:157     </t>
  </si>
  <si>
    <t xml:space="preserve">22:16:54:160     </t>
  </si>
  <si>
    <t xml:space="preserve">22:16:54:163     </t>
  </si>
  <si>
    <t xml:space="preserve">22:16:54:166     </t>
  </si>
  <si>
    <t xml:space="preserve">22:16:54:169     </t>
  </si>
  <si>
    <t xml:space="preserve">22:16:54:172     </t>
  </si>
  <si>
    <t xml:space="preserve">22:16:54:174     </t>
  </si>
  <si>
    <t xml:space="preserve">22:16:54:177     </t>
  </si>
  <si>
    <t xml:space="preserve">22:16:54:181     </t>
  </si>
  <si>
    <t xml:space="preserve">22:16:54:184     </t>
  </si>
  <si>
    <t xml:space="preserve">22:16:54:187     </t>
  </si>
  <si>
    <t xml:space="preserve">22:16:54:192     </t>
  </si>
  <si>
    <t xml:space="preserve">22:16:54:195     </t>
  </si>
  <si>
    <t xml:space="preserve">22:16:54:199     </t>
  </si>
  <si>
    <t xml:space="preserve">22:16:54:202     </t>
  </si>
  <si>
    <t xml:space="preserve">22:16:54:205     </t>
  </si>
  <si>
    <t xml:space="preserve">22:16:54:208     </t>
  </si>
  <si>
    <t xml:space="preserve">22:16:54:211     </t>
  </si>
  <si>
    <t xml:space="preserve">22:16:54:216     </t>
  </si>
  <si>
    <t xml:space="preserve">22:16:54:219     </t>
  </si>
  <si>
    <t xml:space="preserve">22:16:54:221     </t>
  </si>
  <si>
    <t xml:space="preserve">22:16:54:224     </t>
  </si>
  <si>
    <t xml:space="preserve">22:16:54:227     </t>
  </si>
  <si>
    <t xml:space="preserve">22:16:54:229     </t>
  </si>
  <si>
    <t xml:space="preserve">22:16:54:232     </t>
  </si>
  <si>
    <t xml:space="preserve">22:16:54:235     </t>
  </si>
  <si>
    <t xml:space="preserve">22:16:54:238     </t>
  </si>
  <si>
    <t xml:space="preserve">22:16:54:241     </t>
  </si>
  <si>
    <t xml:space="preserve">22:16:54:244     </t>
  </si>
  <si>
    <t xml:space="preserve">22:16:54:246     </t>
  </si>
  <si>
    <t xml:space="preserve">22:16:54:249     </t>
  </si>
  <si>
    <t xml:space="preserve">22:16:54:252     </t>
  </si>
  <si>
    <t xml:space="preserve">22:16:54:258     </t>
  </si>
  <si>
    <t xml:space="preserve">22:16:54:260     </t>
  </si>
  <si>
    <t xml:space="preserve">22:16:54:263     </t>
  </si>
  <si>
    <t xml:space="preserve">22:16:54:266     </t>
  </si>
  <si>
    <t xml:space="preserve">22:16:54:268     </t>
  </si>
  <si>
    <t xml:space="preserve">22:16:54:271     </t>
  </si>
  <si>
    <t xml:space="preserve">22:16:54:274     </t>
  </si>
  <si>
    <t xml:space="preserve">22:16:54:277     </t>
  </si>
  <si>
    <t xml:space="preserve">22:16:54:280     </t>
  </si>
  <si>
    <t xml:space="preserve">22:16:54:283     </t>
  </si>
  <si>
    <t xml:space="preserve">22:16:54:285     </t>
  </si>
  <si>
    <t xml:space="preserve">22:16:54:288     </t>
  </si>
  <si>
    <t xml:space="preserve">22:16:54:291     </t>
  </si>
  <si>
    <t xml:space="preserve">22:16:54:294     </t>
  </si>
  <si>
    <t xml:space="preserve">22:16:54:297     </t>
  </si>
  <si>
    <t xml:space="preserve">22:16:54:300     </t>
  </si>
  <si>
    <t xml:space="preserve">22:16:54:302     </t>
  </si>
  <si>
    <t xml:space="preserve">22:16:54:305     </t>
  </si>
  <si>
    <t xml:space="preserve">22:16:54:308     </t>
  </si>
  <si>
    <t xml:space="preserve">22:16:54:312     </t>
  </si>
  <si>
    <t xml:space="preserve">22:16:54:315     </t>
  </si>
  <si>
    <t xml:space="preserve">22:16:54:318     </t>
  </si>
  <si>
    <t xml:space="preserve">22:16:54:321     </t>
  </si>
  <si>
    <t xml:space="preserve">22:16:54:323     </t>
  </si>
  <si>
    <t xml:space="preserve">22:16:54:326     </t>
  </si>
  <si>
    <t xml:space="preserve">22:16:54:329     </t>
  </si>
  <si>
    <t xml:space="preserve">22:16:54:332     </t>
  </si>
  <si>
    <t xml:space="preserve">22:16:54:335     </t>
  </si>
  <si>
    <t xml:space="preserve">22:16:54:338     </t>
  </si>
  <si>
    <t xml:space="preserve">22:16:54:341     </t>
  </si>
  <si>
    <t xml:space="preserve">22:16:54:344     </t>
  </si>
  <si>
    <t xml:space="preserve">22:16:54:347     </t>
  </si>
  <si>
    <t xml:space="preserve">22:16:54:350     </t>
  </si>
  <si>
    <t xml:space="preserve">22:16:54:352     </t>
  </si>
  <si>
    <t xml:space="preserve">22:16:54:355     </t>
  </si>
  <si>
    <t xml:space="preserve">22:16:54:358     </t>
  </si>
  <si>
    <t xml:space="preserve">22:16:54:361     </t>
  </si>
  <si>
    <t xml:space="preserve">22:16:54:364     </t>
  </si>
  <si>
    <t xml:space="preserve">22:16:54:367     </t>
  </si>
  <si>
    <t xml:space="preserve">22:16:54:369     </t>
  </si>
  <si>
    <t xml:space="preserve">22:16:54:372     </t>
  </si>
  <si>
    <t xml:space="preserve">22:16:54:375     </t>
  </si>
  <si>
    <t xml:space="preserve">22:16:54:378     </t>
  </si>
  <si>
    <t xml:space="preserve">22:16:54:381     </t>
  </si>
  <si>
    <t xml:space="preserve">22:16:54:383     </t>
  </si>
  <si>
    <t xml:space="preserve">22:16:54:386     </t>
  </si>
  <si>
    <t xml:space="preserve">22:16:54:389     </t>
  </si>
  <si>
    <t xml:space="preserve">22:16:54:391     </t>
  </si>
  <si>
    <t xml:space="preserve">22:16:54:398     </t>
  </si>
  <si>
    <t xml:space="preserve">22:16:54:400     </t>
  </si>
  <si>
    <t xml:space="preserve">22:16:54:403     </t>
  </si>
  <si>
    <t xml:space="preserve">22:16:54:406     </t>
  </si>
  <si>
    <t xml:space="preserve">22:16:54:409     </t>
  </si>
  <si>
    <t xml:space="preserve">22:16:54:413     </t>
  </si>
  <si>
    <t xml:space="preserve">22:16:54:415     </t>
  </si>
  <si>
    <t xml:space="preserve">22:16:54:419     </t>
  </si>
  <si>
    <t xml:space="preserve">22:16:54:422     </t>
  </si>
  <si>
    <t xml:space="preserve">22:16:54:425     </t>
  </si>
  <si>
    <t xml:space="preserve">22:16:54:428     </t>
  </si>
  <si>
    <t xml:space="preserve">22:16:54:431     </t>
  </si>
  <si>
    <t xml:space="preserve">22:16:54:434     </t>
  </si>
  <si>
    <t xml:space="preserve">22:16:54:436     </t>
  </si>
  <si>
    <t xml:space="preserve">22:16:54:441     </t>
  </si>
  <si>
    <t xml:space="preserve">22:16:54:444     </t>
  </si>
  <si>
    <t xml:space="preserve">22:16:54:447     </t>
  </si>
  <si>
    <t xml:space="preserve">22:16:54:450     </t>
  </si>
  <si>
    <t xml:space="preserve">22:16:54:453     </t>
  </si>
  <si>
    <t xml:space="preserve">22:16:54:455     </t>
  </si>
  <si>
    <t xml:space="preserve">22:16:54:458     </t>
  </si>
  <si>
    <t xml:space="preserve">22:16:54:461     </t>
  </si>
  <si>
    <t xml:space="preserve">22:16:54:464     </t>
  </si>
  <si>
    <t xml:space="preserve">22:16:54:466     </t>
  </si>
  <si>
    <t xml:space="preserve">22:16:54:469     </t>
  </si>
  <si>
    <t xml:space="preserve">22:16:54:472     </t>
  </si>
  <si>
    <t xml:space="preserve">22:16:54:475     </t>
  </si>
  <si>
    <t xml:space="preserve">22:16:54:478     </t>
  </si>
  <si>
    <t xml:space="preserve">22:16:54:482     </t>
  </si>
  <si>
    <t xml:space="preserve">22:16:54:485     </t>
  </si>
  <si>
    <t xml:space="preserve">22:16:54:488     </t>
  </si>
  <si>
    <t xml:space="preserve">22:16:54:491     </t>
  </si>
  <si>
    <t xml:space="preserve">22:16:54:493     </t>
  </si>
  <si>
    <t xml:space="preserve">22:16:54:496     </t>
  </si>
  <si>
    <t xml:space="preserve">22:16:54:499     </t>
  </si>
  <si>
    <t xml:space="preserve">22:16:54:502     </t>
  </si>
  <si>
    <t xml:space="preserve">22:16:54:505     </t>
  </si>
  <si>
    <t xml:space="preserve">22:16:54:508     </t>
  </si>
  <si>
    <t xml:space="preserve">22:16:54:511     </t>
  </si>
  <si>
    <t xml:space="preserve">22:16:54:513     </t>
  </si>
  <si>
    <t xml:space="preserve">22:16:54:516     </t>
  </si>
  <si>
    <t xml:space="preserve">22:16:54:519     </t>
  </si>
  <si>
    <t xml:space="preserve">22:16:54:522     </t>
  </si>
  <si>
    <t xml:space="preserve">22:16:54:524     </t>
  </si>
  <si>
    <t xml:space="preserve">22:16:54:527     </t>
  </si>
  <si>
    <t xml:space="preserve">22:16:54:531     </t>
  </si>
  <si>
    <t xml:space="preserve">22:16:54:534     </t>
  </si>
  <si>
    <t xml:space="preserve">22:16:54:537     </t>
  </si>
  <si>
    <t xml:space="preserve">22:16:54:540     </t>
  </si>
  <si>
    <t xml:space="preserve">22:16:54:542     </t>
  </si>
  <si>
    <t xml:space="preserve">22:16:54:545     </t>
  </si>
  <si>
    <t xml:space="preserve">22:16:54:548     </t>
  </si>
  <si>
    <t xml:space="preserve">22:16:54:552     </t>
  </si>
  <si>
    <t xml:space="preserve">22:16:54:555     </t>
  </si>
  <si>
    <t xml:space="preserve">22:16:54:557     </t>
  </si>
  <si>
    <t xml:space="preserve">22:16:54:561     </t>
  </si>
  <si>
    <t xml:space="preserve">22:16:54:564     </t>
  </si>
  <si>
    <t xml:space="preserve">22:16:54:567     </t>
  </si>
  <si>
    <t xml:space="preserve">22:16:54:570     </t>
  </si>
  <si>
    <t xml:space="preserve">22:16:54:572     </t>
  </si>
  <si>
    <t xml:space="preserve">22:16:54:575     </t>
  </si>
  <si>
    <t xml:space="preserve">22:16:54:578     </t>
  </si>
  <si>
    <t xml:space="preserve">22:16:54:582     </t>
  </si>
  <si>
    <t xml:space="preserve">22:16:54:584     </t>
  </si>
  <si>
    <t xml:space="preserve">22:16:54:587     </t>
  </si>
  <si>
    <t xml:space="preserve">22:16:54:590     </t>
  </si>
  <si>
    <t xml:space="preserve">22:16:54:593     </t>
  </si>
  <si>
    <t xml:space="preserve">22:16:54:596     </t>
  </si>
  <si>
    <t xml:space="preserve">22:16:54:599     </t>
  </si>
  <si>
    <t xml:space="preserve">22:16:54:604     </t>
  </si>
  <si>
    <t xml:space="preserve">22:16:54:606     </t>
  </si>
  <si>
    <t xml:space="preserve">22:16:54:610     </t>
  </si>
  <si>
    <t xml:space="preserve">22:16:54:613     </t>
  </si>
  <si>
    <t xml:space="preserve">22:16:54:616     </t>
  </si>
  <si>
    <t xml:space="preserve">22:16:54:618     </t>
  </si>
  <si>
    <t xml:space="preserve">22:16:54:621     </t>
  </si>
  <si>
    <t xml:space="preserve">22:16:54:625     </t>
  </si>
  <si>
    <t xml:space="preserve">22:16:54:627     </t>
  </si>
  <si>
    <t xml:space="preserve">22:16:54:630     </t>
  </si>
  <si>
    <t xml:space="preserve">22:16:54:633     </t>
  </si>
  <si>
    <t xml:space="preserve">22:16:54:636     </t>
  </si>
  <si>
    <t xml:space="preserve">22:16:54:639     </t>
  </si>
  <si>
    <t xml:space="preserve">22:16:54:641     </t>
  </si>
  <si>
    <t xml:space="preserve">22:16:54:646     </t>
  </si>
  <si>
    <t xml:space="preserve">22:16:54:650     </t>
  </si>
  <si>
    <t xml:space="preserve">22:16:54:652     </t>
  </si>
  <si>
    <t xml:space="preserve">22:16:54:655     </t>
  </si>
  <si>
    <t xml:space="preserve">22:16:54:658     </t>
  </si>
  <si>
    <t xml:space="preserve">22:16:54:660     </t>
  </si>
  <si>
    <t xml:space="preserve">22:16:54:663     </t>
  </si>
  <si>
    <t xml:space="preserve">22:16:54:666     </t>
  </si>
  <si>
    <t xml:space="preserve">22:16:54:668     </t>
  </si>
  <si>
    <t xml:space="preserve">22:16:54:672     </t>
  </si>
  <si>
    <t xml:space="preserve">22:16:54:675     </t>
  </si>
  <si>
    <t xml:space="preserve">22:16:54:677     </t>
  </si>
  <si>
    <t xml:space="preserve">22:16:54:681     </t>
  </si>
  <si>
    <t xml:space="preserve">22:16:54:683     </t>
  </si>
  <si>
    <t xml:space="preserve">22:16:54:689     </t>
  </si>
  <si>
    <t xml:space="preserve">22:16:54:692     </t>
  </si>
  <si>
    <t xml:space="preserve">22:16:54:695     </t>
  </si>
  <si>
    <t xml:space="preserve">22:16:54:698     </t>
  </si>
  <si>
    <t xml:space="preserve">22:16:54:700     </t>
  </si>
  <si>
    <t xml:space="preserve">22:16:54:703     </t>
  </si>
  <si>
    <t xml:space="preserve">22:16:54:706     </t>
  </si>
  <si>
    <t xml:space="preserve">22:16:54:709     </t>
  </si>
  <si>
    <t xml:space="preserve">22:16:54:711     </t>
  </si>
  <si>
    <t xml:space="preserve">22:16:54:714     </t>
  </si>
  <si>
    <t xml:space="preserve">22:16:54:717     </t>
  </si>
  <si>
    <t xml:space="preserve">22:16:54:720     </t>
  </si>
  <si>
    <t xml:space="preserve">22:16:54:723     </t>
  </si>
  <si>
    <t xml:space="preserve">22:16:54:725     </t>
  </si>
  <si>
    <t xml:space="preserve">22:16:54:731     </t>
  </si>
  <si>
    <t xml:space="preserve">22:16:54:734     </t>
  </si>
  <si>
    <t xml:space="preserve">22:16:54:736     </t>
  </si>
  <si>
    <t xml:space="preserve">22:16:54:739     </t>
  </si>
  <si>
    <t xml:space="preserve">22:16:54:742     </t>
  </si>
  <si>
    <t xml:space="preserve">22:16:54:745     </t>
  </si>
  <si>
    <t xml:space="preserve">22:16:54:747     </t>
  </si>
  <si>
    <t xml:space="preserve">22:16:54:750     </t>
  </si>
  <si>
    <t xml:space="preserve">22:16:54:754     </t>
  </si>
  <si>
    <t xml:space="preserve">22:16:54:756     </t>
  </si>
  <si>
    <t xml:space="preserve">22:16:54:759     </t>
  </si>
  <si>
    <t xml:space="preserve">22:16:54:762     </t>
  </si>
  <si>
    <t xml:space="preserve">22:16:54:765     </t>
  </si>
  <si>
    <t xml:space="preserve">22:16:54:768     </t>
  </si>
  <si>
    <t xml:space="preserve">22:16:54:770     </t>
  </si>
  <si>
    <t xml:space="preserve">22:16:54:773     </t>
  </si>
  <si>
    <t xml:space="preserve">22:16:54:776     </t>
  </si>
  <si>
    <t xml:space="preserve">22:16:54:778     </t>
  </si>
  <si>
    <t xml:space="preserve">22:16:54:782     </t>
  </si>
  <si>
    <t xml:space="preserve">22:16:54:785     </t>
  </si>
  <si>
    <t xml:space="preserve">22:16:54:788     </t>
  </si>
  <si>
    <t xml:space="preserve">22:16:54:790     </t>
  </si>
  <si>
    <t xml:space="preserve">22:16:54:794     </t>
  </si>
  <si>
    <t xml:space="preserve">22:16:54:797     </t>
  </si>
  <si>
    <t xml:space="preserve">22:16:54:800     </t>
  </si>
  <si>
    <t xml:space="preserve">22:16:54:803     </t>
  </si>
  <si>
    <t xml:space="preserve">22:16:54:805     </t>
  </si>
  <si>
    <t xml:space="preserve">22:16:54:810     </t>
  </si>
  <si>
    <t xml:space="preserve">22:16:54:812     </t>
  </si>
  <si>
    <t xml:space="preserve">22:16:54:815     </t>
  </si>
  <si>
    <t xml:space="preserve">22:16:54:817     </t>
  </si>
  <si>
    <t xml:space="preserve">22:16:54:820     </t>
  </si>
  <si>
    <t xml:space="preserve">22:16:54:823     </t>
  </si>
  <si>
    <t xml:space="preserve">22:16:54:826     </t>
  </si>
  <si>
    <t xml:space="preserve">22:16:54:828     </t>
  </si>
  <si>
    <t xml:space="preserve">22:16:54:832     </t>
  </si>
  <si>
    <t xml:space="preserve">22:16:54:834     </t>
  </si>
  <si>
    <t xml:space="preserve">22:16:54:837     </t>
  </si>
  <si>
    <t xml:space="preserve">22:16:54:840     </t>
  </si>
  <si>
    <t xml:space="preserve">22:16:54:842     </t>
  </si>
  <si>
    <t xml:space="preserve">22:16:54:846     </t>
  </si>
  <si>
    <t xml:space="preserve">22:16:54:850     </t>
  </si>
  <si>
    <t xml:space="preserve">22:16:54:853     </t>
  </si>
  <si>
    <t xml:space="preserve">22:16:54:859     </t>
  </si>
  <si>
    <t xml:space="preserve">22:16:54:862     </t>
  </si>
  <si>
    <t xml:space="preserve">22:16:54:864     </t>
  </si>
  <si>
    <t xml:space="preserve">22:16:54:870     </t>
  </si>
  <si>
    <t xml:space="preserve">22:16:54:873     </t>
  </si>
  <si>
    <t xml:space="preserve">22:16:54:879     </t>
  </si>
  <si>
    <t xml:space="preserve">22:16:54:882     </t>
  </si>
  <si>
    <t xml:space="preserve">22:16:54:885     </t>
  </si>
  <si>
    <t xml:space="preserve">22:16:54:890     </t>
  </si>
  <si>
    <t xml:space="preserve">22:16:54:893     </t>
  </si>
  <si>
    <t xml:space="preserve">22:16:54:899     </t>
  </si>
  <si>
    <t xml:space="preserve">22:16:54:902     </t>
  </si>
  <si>
    <t xml:space="preserve">22:16:54:906     </t>
  </si>
  <si>
    <t xml:space="preserve">22:16:54:910     </t>
  </si>
  <si>
    <t xml:space="preserve">22:16:54:913     </t>
  </si>
  <si>
    <t xml:space="preserve">22:16:54:919     </t>
  </si>
  <si>
    <t xml:space="preserve">22:16:54:922     </t>
  </si>
  <si>
    <t xml:space="preserve">22:16:54:925     </t>
  </si>
  <si>
    <t xml:space="preserve">22:16:54:930     </t>
  </si>
  <si>
    <t xml:space="preserve">22:16:54:933     </t>
  </si>
  <si>
    <t xml:space="preserve">22:16:54:940     </t>
  </si>
  <si>
    <t xml:space="preserve">22:16:54:943     </t>
  </si>
  <si>
    <t xml:space="preserve">22:16:54:945     </t>
  </si>
  <si>
    <t xml:space="preserve">22:16:54:950     </t>
  </si>
  <si>
    <t xml:space="preserve">22:16:54:953     </t>
  </si>
  <si>
    <t xml:space="preserve">22:16:54:959     </t>
  </si>
  <si>
    <t xml:space="preserve">22:16:54:962     </t>
  </si>
  <si>
    <t xml:space="preserve">22:16:54:965     </t>
  </si>
  <si>
    <t xml:space="preserve">22:16:54:970     </t>
  </si>
  <si>
    <t xml:space="preserve">22:16:54:972     </t>
  </si>
  <si>
    <t xml:space="preserve">22:16:54:979     </t>
  </si>
  <si>
    <t xml:space="preserve">22:16:54:982     </t>
  </si>
  <si>
    <t xml:space="preserve">22:16:54:985     </t>
  </si>
  <si>
    <t xml:space="preserve">22:16:54:990     </t>
  </si>
  <si>
    <t xml:space="preserve">22:16:54:993     </t>
  </si>
  <si>
    <t xml:space="preserve">22:16:54:999     </t>
  </si>
  <si>
    <t xml:space="preserve">22:16:55:002     </t>
  </si>
  <si>
    <t xml:space="preserve">22:16:55:005     </t>
  </si>
  <si>
    <t xml:space="preserve">22:16:55:010     </t>
  </si>
  <si>
    <t xml:space="preserve">22:16:55:013     </t>
  </si>
  <si>
    <t xml:space="preserve">22:16:55:019     </t>
  </si>
  <si>
    <t xml:space="preserve">22:16:55:022     </t>
  </si>
  <si>
    <t xml:space="preserve">22:16:55:024     </t>
  </si>
  <si>
    <t xml:space="preserve">22:16:55:030     </t>
  </si>
  <si>
    <t xml:space="preserve">22:16:55:033     </t>
  </si>
  <si>
    <t xml:space="preserve">22:16:55:039     </t>
  </si>
  <si>
    <t xml:space="preserve">22:16:55:042     </t>
  </si>
  <si>
    <t xml:space="preserve">22:16:55:045     </t>
  </si>
  <si>
    <t xml:space="preserve">22:16:55:050     </t>
  </si>
  <si>
    <t xml:space="preserve">22:16:55:053     </t>
  </si>
  <si>
    <t xml:space="preserve">22:16:55:059     </t>
  </si>
  <si>
    <t xml:space="preserve">22:16:55:062     </t>
  </si>
  <si>
    <t xml:space="preserve">22:16:55:065     </t>
  </si>
  <si>
    <t xml:space="preserve">22:16:55:069     </t>
  </si>
  <si>
    <t xml:space="preserve">22:16:55:072     </t>
  </si>
  <si>
    <t xml:space="preserve">22:16:55:079     </t>
  </si>
  <si>
    <t xml:space="preserve">22:16:55:082     </t>
  </si>
  <si>
    <t xml:space="preserve">22:16:55:085     </t>
  </si>
  <si>
    <t xml:space="preserve">22:16:55:090     </t>
  </si>
  <si>
    <t xml:space="preserve">22:16:55:093     </t>
  </si>
  <si>
    <t xml:space="preserve">22:16:55:099     </t>
  </si>
  <si>
    <t xml:space="preserve">22:16:55:102     </t>
  </si>
  <si>
    <t xml:space="preserve">22:16:55:104     </t>
  </si>
  <si>
    <t xml:space="preserve">22:16:55:109     </t>
  </si>
  <si>
    <t xml:space="preserve">22:16:55:112     </t>
  </si>
  <si>
    <t xml:space="preserve">22:16:55:119     </t>
  </si>
  <si>
    <t xml:space="preserve">22:16:55:122     </t>
  </si>
  <si>
    <t xml:space="preserve">22:16:55:125     </t>
  </si>
  <si>
    <t xml:space="preserve">22:16:55:130     </t>
  </si>
  <si>
    <t xml:space="preserve">22:16:55:133     </t>
  </si>
  <si>
    <t xml:space="preserve">22:16:55:140     </t>
  </si>
  <si>
    <t xml:space="preserve">22:16:55:143     </t>
  </si>
  <si>
    <t xml:space="preserve">22:16:55:146     </t>
  </si>
  <si>
    <t xml:space="preserve">22:16:55:151     </t>
  </si>
  <si>
    <t xml:space="preserve">22:16:55:153     </t>
  </si>
  <si>
    <t xml:space="preserve">22:16:55:159     </t>
  </si>
  <si>
    <t xml:space="preserve">22:16:55:162     </t>
  </si>
  <si>
    <t xml:space="preserve">22:16:55:164     </t>
  </si>
  <si>
    <t xml:space="preserve">22:16:55:170     </t>
  </si>
  <si>
    <t xml:space="preserve">22:16:55:173     </t>
  </si>
  <si>
    <t xml:space="preserve">22:16:55:179     </t>
  </si>
  <si>
    <t xml:space="preserve">22:16:55:183     </t>
  </si>
  <si>
    <t xml:space="preserve">22:16:55:185     </t>
  </si>
  <si>
    <t xml:space="preserve">22:16:55:190     </t>
  </si>
  <si>
    <t xml:space="preserve">22:16:55:193     </t>
  </si>
  <si>
    <t xml:space="preserve">22:16:55:199     </t>
  </si>
  <si>
    <t xml:space="preserve">22:16:55:202     </t>
  </si>
  <si>
    <t xml:space="preserve">22:16:55:204     </t>
  </si>
  <si>
    <t xml:space="preserve">22:16:55:210     </t>
  </si>
  <si>
    <t xml:space="preserve">22:16:55:213     </t>
  </si>
  <si>
    <t xml:space="preserve">22:16:55:219     </t>
  </si>
  <si>
    <t xml:space="preserve">22:16:55:222     </t>
  </si>
  <si>
    <t xml:space="preserve">22:16:55:225     </t>
  </si>
  <si>
    <t xml:space="preserve">22:16:55:230     </t>
  </si>
  <si>
    <t xml:space="preserve">22:16:55:233     </t>
  </si>
  <si>
    <t xml:space="preserve">22:16:55:239     </t>
  </si>
  <si>
    <t xml:space="preserve">22:16:55:242     </t>
  </si>
  <si>
    <t xml:space="preserve">22:16:55:245     </t>
  </si>
  <si>
    <t xml:space="preserve">22:16:55:250     </t>
  </si>
  <si>
    <t xml:space="preserve">22:16:55:253     </t>
  </si>
  <si>
    <t xml:space="preserve">22:16:55:259     </t>
  </si>
  <si>
    <t xml:space="preserve">22:16:55:262     </t>
  </si>
  <si>
    <t xml:space="preserve">22:16:55:265     </t>
  </si>
  <si>
    <t xml:space="preserve">22:16:55:270     </t>
  </si>
  <si>
    <t xml:space="preserve">22:16:55:272     </t>
  </si>
  <si>
    <t xml:space="preserve">22:16:55:279     </t>
  </si>
  <si>
    <t xml:space="preserve">22:16:55:282     </t>
  </si>
  <si>
    <t xml:space="preserve">22:16:55:286     </t>
  </si>
  <si>
    <t xml:space="preserve">22:16:55:290     </t>
  </si>
  <si>
    <t xml:space="preserve">22:16:55:295     </t>
  </si>
  <si>
    <t xml:space="preserve">22:16:55:298     </t>
  </si>
  <si>
    <t xml:space="preserve">22:16:55:301     </t>
  </si>
  <si>
    <t xml:space="preserve">22:16:55:304     </t>
  </si>
  <si>
    <t xml:space="preserve">22:16:55:310     </t>
  </si>
  <si>
    <t xml:space="preserve">22:16:55:312     </t>
  </si>
  <si>
    <t xml:space="preserve">22:16:55:319     </t>
  </si>
  <si>
    <t xml:space="preserve">22:16:55:322     </t>
  </si>
  <si>
    <t xml:space="preserve">22:16:55:325     </t>
  </si>
  <si>
    <t xml:space="preserve">22:16:55:330     </t>
  </si>
  <si>
    <t xml:space="preserve">22:16:55:333     </t>
  </si>
  <si>
    <t xml:space="preserve">22:16:55:339     </t>
  </si>
  <si>
    <t xml:space="preserve">22:16:55:342     </t>
  </si>
  <si>
    <t xml:space="preserve">22:16:55:344     </t>
  </si>
  <si>
    <t xml:space="preserve">22:16:55:350     </t>
  </si>
  <si>
    <t xml:space="preserve">22:16:55:353     </t>
  </si>
  <si>
    <t xml:space="preserve">22:16:55:359     </t>
  </si>
  <si>
    <t xml:space="preserve">22:16:55:363     </t>
  </si>
  <si>
    <t xml:space="preserve">22:16:55:366     </t>
  </si>
  <si>
    <t xml:space="preserve">22:16:55:370     </t>
  </si>
  <si>
    <t xml:space="preserve">22:16:55:373     </t>
  </si>
  <si>
    <t xml:space="preserve">22:16:55:379     </t>
  </si>
  <si>
    <t xml:space="preserve">22:16:55:382     </t>
  </si>
  <si>
    <t xml:space="preserve">22:16:55:384     </t>
  </si>
  <si>
    <t xml:space="preserve">22:16:55:390     </t>
  </si>
  <si>
    <t xml:space="preserve">22:16:55:393     </t>
  </si>
  <si>
    <t xml:space="preserve">22:16:55:400     </t>
  </si>
  <si>
    <t xml:space="preserve">22:16:55:403     </t>
  </si>
  <si>
    <t xml:space="preserve">22:16:55:406     </t>
  </si>
  <si>
    <t xml:space="preserve">22:16:55:410     </t>
  </si>
  <si>
    <t xml:space="preserve">22:16:55:413     </t>
  </si>
  <si>
    <t xml:space="preserve">22:16:55:419     </t>
  </si>
  <si>
    <t xml:space="preserve">22:16:55:422     </t>
  </si>
  <si>
    <t xml:space="preserve">22:16:55:425     </t>
  </si>
  <si>
    <t xml:space="preserve">22:16:55:430     </t>
  </si>
  <si>
    <t xml:space="preserve">22:16:55:433     </t>
  </si>
  <si>
    <t xml:space="preserve">22:16:55:439     </t>
  </si>
  <si>
    <t xml:space="preserve">22:16:55:442     </t>
  </si>
  <si>
    <t xml:space="preserve">22:16:55:445     </t>
  </si>
  <si>
    <t xml:space="preserve">22:16:55:450     </t>
  </si>
  <si>
    <t xml:space="preserve">22:16:55:453     </t>
  </si>
  <si>
    <t xml:space="preserve">22:16:55:459     </t>
  </si>
  <si>
    <t xml:space="preserve">22:16:55:462     </t>
  </si>
  <si>
    <t xml:space="preserve">22:16:55:465     </t>
  </si>
  <si>
    <t xml:space="preserve">22:16:55:470     </t>
  </si>
  <si>
    <t xml:space="preserve">22:16:55:473     </t>
  </si>
  <si>
    <t xml:space="preserve">22:16:55:479     </t>
  </si>
  <si>
    <t xml:space="preserve">22:16:55:482     </t>
  </si>
  <si>
    <t xml:space="preserve">22:16:55:484     </t>
  </si>
  <si>
    <t xml:space="preserve">22:16:55:490     </t>
  </si>
  <si>
    <t xml:space="preserve">22:16:55:493     </t>
  </si>
  <si>
    <t xml:space="preserve">22:16:55:499     </t>
  </si>
  <si>
    <t xml:space="preserve">22:16:55:502     </t>
  </si>
  <si>
    <t xml:space="preserve">22:16:55:505     </t>
  </si>
  <si>
    <t xml:space="preserve">22:16:55:510     </t>
  </si>
  <si>
    <t xml:space="preserve">22:16:55:512     </t>
  </si>
  <si>
    <t xml:space="preserve">22:16:55:520     </t>
  </si>
  <si>
    <t xml:space="preserve">22:16:55:523     </t>
  </si>
  <si>
    <t xml:space="preserve">22:16:55:526     </t>
  </si>
  <si>
    <t xml:space="preserve">22:16:55:531     </t>
  </si>
  <si>
    <t xml:space="preserve">22:16:55:533     </t>
  </si>
  <si>
    <t xml:space="preserve">22:16:55:539     </t>
  </si>
  <si>
    <t xml:space="preserve">22:16:55:541     </t>
  </si>
  <si>
    <t xml:space="preserve">22:16:55:544     </t>
  </si>
  <si>
    <t xml:space="preserve">22:16:55:550     </t>
  </si>
  <si>
    <t xml:space="preserve">22:16:55:555     </t>
  </si>
  <si>
    <t xml:space="preserve">22:16:55:559     </t>
  </si>
  <si>
    <t xml:space="preserve">22:16:55:562     </t>
  </si>
  <si>
    <t xml:space="preserve">22:16:55:564     </t>
  </si>
  <si>
    <t xml:space="preserve">22:16:55:570     </t>
  </si>
  <si>
    <t xml:space="preserve">22:16:55:572     </t>
  </si>
  <si>
    <t xml:space="preserve">22:16:55:579     </t>
  </si>
  <si>
    <t xml:space="preserve">22:16:55:582     </t>
  </si>
  <si>
    <t xml:space="preserve">22:16:55:585     </t>
  </si>
  <si>
    <t xml:space="preserve">22:16:55:591     </t>
  </si>
  <si>
    <t xml:space="preserve">22:16:55:594     </t>
  </si>
  <si>
    <t xml:space="preserve">22:16:55:599     </t>
  </si>
  <si>
    <t xml:space="preserve">22:16:55:602     </t>
  </si>
  <si>
    <t xml:space="preserve">22:16:55:606     </t>
  </si>
  <si>
    <t xml:space="preserve">22:16:55:610     </t>
  </si>
  <si>
    <t xml:space="preserve">22:16:55:613     </t>
  </si>
  <si>
    <t xml:space="preserve">22:16:55:619     </t>
  </si>
  <si>
    <t xml:space="preserve">22:16:55:622     </t>
  </si>
  <si>
    <t xml:space="preserve">22:16:55:625     </t>
  </si>
  <si>
    <t xml:space="preserve">22:16:55:630     </t>
  </si>
  <si>
    <t xml:space="preserve">22:16:55:633     </t>
  </si>
  <si>
    <t xml:space="preserve">22:16:55:639     </t>
  </si>
  <si>
    <t xml:space="preserve">22:16:55:642     </t>
  </si>
  <si>
    <t xml:space="preserve">22:16:55:645     </t>
  </si>
  <si>
    <t xml:space="preserve">22:16:55:650     </t>
  </si>
  <si>
    <t xml:space="preserve">22:16:55:653     </t>
  </si>
  <si>
    <t xml:space="preserve">22:16:55:659     </t>
  </si>
  <si>
    <t xml:space="preserve">22:16:55:662     </t>
  </si>
  <si>
    <t xml:space="preserve">22:16:55:665     </t>
  </si>
  <si>
    <t xml:space="preserve">22:16:55:670     </t>
  </si>
  <si>
    <t xml:space="preserve">22:16:55:673     </t>
  </si>
  <si>
    <t xml:space="preserve">22:16:55:679     </t>
  </si>
  <si>
    <t xml:space="preserve">22:16:55:682     </t>
  </si>
  <si>
    <t xml:space="preserve">22:16:55:685     </t>
  </si>
  <si>
    <t xml:space="preserve">22:16:55:690     </t>
  </si>
  <si>
    <t xml:space="preserve">22:16:55:695     </t>
  </si>
  <si>
    <t xml:space="preserve">22:16:55:699     </t>
  </si>
  <si>
    <t xml:space="preserve">22:16:55:702     </t>
  </si>
  <si>
    <t xml:space="preserve">22:16:55:706     </t>
  </si>
  <si>
    <t xml:space="preserve">22:16:55:710     </t>
  </si>
  <si>
    <t xml:space="preserve">22:16:55:712     </t>
  </si>
  <si>
    <t xml:space="preserve">22:16:55:719     </t>
  </si>
  <si>
    <t xml:space="preserve">22:16:55:722     </t>
  </si>
  <si>
    <t xml:space="preserve">22:16:55:725     </t>
  </si>
  <si>
    <t xml:space="preserve">22:16:55:730     </t>
  </si>
  <si>
    <t xml:space="preserve">22:16:55:733     </t>
  </si>
  <si>
    <t xml:space="preserve">22:16:55:739     </t>
  </si>
  <si>
    <t xml:space="preserve">22:16:55:742     </t>
  </si>
  <si>
    <t xml:space="preserve">22:16:55:745     </t>
  </si>
  <si>
    <t xml:space="preserve">22:16:55:750     </t>
  </si>
  <si>
    <t xml:space="preserve">22:16:55:753     </t>
  </si>
  <si>
    <t xml:space="preserve">22:16:55:759     </t>
  </si>
  <si>
    <t xml:space="preserve">22:16:55:762     </t>
  </si>
  <si>
    <t xml:space="preserve">22:16:55:765     </t>
  </si>
  <si>
    <t xml:space="preserve">22:16:55:771     </t>
  </si>
  <si>
    <t xml:space="preserve">22:16:55:774     </t>
  </si>
  <si>
    <t xml:space="preserve">22:16:55:779     </t>
  </si>
  <si>
    <t xml:space="preserve">22:16:55:782     </t>
  </si>
  <si>
    <t xml:space="preserve">22:16:55:786     </t>
  </si>
  <si>
    <t xml:space="preserve">22:16:55:790     </t>
  </si>
  <si>
    <t xml:space="preserve">22:16:55:793     </t>
  </si>
  <si>
    <t xml:space="preserve">22:16:55:800     </t>
  </si>
  <si>
    <t xml:space="preserve">22:16:55:802     </t>
  </si>
  <si>
    <t xml:space="preserve">22:16:55:805     </t>
  </si>
  <si>
    <t xml:space="preserve">22:16:55:810     </t>
  </si>
  <si>
    <t xml:space="preserve">22:16:55:815     </t>
  </si>
  <si>
    <t xml:space="preserve">22:16:55:819     </t>
  </si>
  <si>
    <t xml:space="preserve">22:16:55:822     </t>
  </si>
  <si>
    <t xml:space="preserve">22:16:55:825     </t>
  </si>
  <si>
    <t xml:space="preserve">22:16:55:830     </t>
  </si>
  <si>
    <t xml:space="preserve">22:16:55:833     </t>
  </si>
  <si>
    <t xml:space="preserve">22:16:55:839     </t>
  </si>
  <si>
    <t xml:space="preserve">22:16:55:842     </t>
  </si>
  <si>
    <t xml:space="preserve">22:16:55:845     </t>
  </si>
  <si>
    <t xml:space="preserve">22:16:55:850     </t>
  </si>
  <si>
    <t xml:space="preserve">22:16:55:853     </t>
  </si>
  <si>
    <t xml:space="preserve">22:16:55:859     </t>
  </si>
  <si>
    <t xml:space="preserve">22:16:55:862     </t>
  </si>
  <si>
    <t xml:space="preserve">22:16:55:865     </t>
  </si>
  <si>
    <t xml:space="preserve">22:16:55:869     </t>
  </si>
  <si>
    <t xml:space="preserve">22:16:55:873     </t>
  </si>
  <si>
    <t xml:space="preserve">22:16:55:879     </t>
  </si>
  <si>
    <t xml:space="preserve">22:16:55:883     </t>
  </si>
  <si>
    <t xml:space="preserve">22:16:55:886     </t>
  </si>
  <si>
    <t xml:space="preserve">22:16:55:890     </t>
  </si>
  <si>
    <t xml:space="preserve">22:16:55:894     </t>
  </si>
  <si>
    <t xml:space="preserve">22:16:55:899     </t>
  </si>
  <si>
    <t xml:space="preserve">22:16:55:902     </t>
  </si>
  <si>
    <t xml:space="preserve">22:16:55:905     </t>
  </si>
  <si>
    <t xml:space="preserve">22:16:55:910     </t>
  </si>
  <si>
    <t xml:space="preserve">22:16:55:913     </t>
  </si>
  <si>
    <t xml:space="preserve">22:16:55:920     </t>
  </si>
  <si>
    <t xml:space="preserve">22:16:55:923     </t>
  </si>
  <si>
    <t xml:space="preserve">22:16:55:925     </t>
  </si>
  <si>
    <t xml:space="preserve">22:16:55:930     </t>
  </si>
  <si>
    <t xml:space="preserve">22:16:55:933     </t>
  </si>
  <si>
    <t xml:space="preserve">22:16:55:939     </t>
  </si>
  <si>
    <t xml:space="preserve">22:16:55:942     </t>
  </si>
  <si>
    <t xml:space="preserve">22:16:55:946     </t>
  </si>
  <si>
    <t xml:space="preserve">22:16:55:950     </t>
  </si>
  <si>
    <t xml:space="preserve">22:16:55:953     </t>
  </si>
  <si>
    <t xml:space="preserve">22:16:55:959     </t>
  </si>
  <si>
    <t xml:space="preserve">22:16:55:963     </t>
  </si>
  <si>
    <t xml:space="preserve">22:16:55:966     </t>
  </si>
  <si>
    <t xml:space="preserve">22:16:55:970     </t>
  </si>
  <si>
    <t xml:space="preserve">22:16:55:975     </t>
  </si>
  <si>
    <t xml:space="preserve">22:16:55:979     </t>
  </si>
  <si>
    <t xml:space="preserve">22:16:55:983     </t>
  </si>
  <si>
    <t xml:space="preserve">22:16:55:985     </t>
  </si>
  <si>
    <t xml:space="preserve">22:16:55:990     </t>
  </si>
  <si>
    <t xml:space="preserve">22:16:55:994     </t>
  </si>
  <si>
    <t xml:space="preserve">22:16:56:000     </t>
  </si>
  <si>
    <t xml:space="preserve">22:16:56:002     </t>
  </si>
  <si>
    <t xml:space="preserve">22:16:56:005     </t>
  </si>
  <si>
    <t xml:space="preserve">22:16:56:010     </t>
  </si>
  <si>
    <t xml:space="preserve">22:16:56:013     </t>
  </si>
  <si>
    <t xml:space="preserve">22:16:56:019     </t>
  </si>
  <si>
    <t xml:space="preserve">22:16:56:023     </t>
  </si>
  <si>
    <t xml:space="preserve">22:16:56:030     </t>
  </si>
  <si>
    <t xml:space="preserve">22:16:56:035     </t>
  </si>
  <si>
    <t xml:space="preserve">22:16:56:040     </t>
  </si>
  <si>
    <t xml:space="preserve">22:16:56:046     </t>
  </si>
  <si>
    <t xml:space="preserve">22:16:56:052     </t>
  </si>
  <si>
    <t xml:space="preserve">22:16:56:055     </t>
  </si>
  <si>
    <t xml:space="preserve">22:16:56:058     </t>
  </si>
  <si>
    <t xml:space="preserve">22:16:56:061     </t>
  </si>
  <si>
    <t xml:space="preserve">22:16:56:064     </t>
  </si>
  <si>
    <t xml:space="preserve">22:16:56:067     </t>
  </si>
  <si>
    <t xml:space="preserve">22:16:56:070     </t>
  </si>
  <si>
    <t xml:space="preserve">22:16:56:073     </t>
  </si>
  <si>
    <t xml:space="preserve">22:16:56:077     </t>
  </si>
  <si>
    <t xml:space="preserve">22:16:56:080     </t>
  </si>
  <si>
    <t xml:space="preserve">22:16:56:083     </t>
  </si>
  <si>
    <t xml:space="preserve">22:16:56:086     </t>
  </si>
  <si>
    <t xml:space="preserve">22:16:56:090     </t>
  </si>
  <si>
    <t xml:space="preserve">22:16:56:093     </t>
  </si>
  <si>
    <t xml:space="preserve">22:16:56:099     </t>
  </si>
  <si>
    <t xml:space="preserve">22:16:56:102     </t>
  </si>
  <si>
    <t xml:space="preserve">22:16:56:105     </t>
  </si>
  <si>
    <t xml:space="preserve">22:16:56:110     </t>
  </si>
  <si>
    <t xml:space="preserve">22:16:56:113     </t>
  </si>
  <si>
    <t xml:space="preserve">22:16:56:119     </t>
  </si>
  <si>
    <t xml:space="preserve">22:16:56:122     </t>
  </si>
  <si>
    <t xml:space="preserve">22:16:56:125     </t>
  </si>
  <si>
    <t xml:space="preserve">22:16:56:130     </t>
  </si>
  <si>
    <t xml:space="preserve">22:16:56:133     </t>
  </si>
  <si>
    <t xml:space="preserve">22:16:56:139     </t>
  </si>
  <si>
    <t xml:space="preserve">22:16:56:142     </t>
  </si>
  <si>
    <t xml:space="preserve">22:16:56:145     </t>
  </si>
  <si>
    <t xml:space="preserve">22:16:56:150     </t>
  </si>
  <si>
    <t xml:space="preserve">22:16:56:155     </t>
  </si>
  <si>
    <t xml:space="preserve">22:16:56:159     </t>
  </si>
  <si>
    <t xml:space="preserve">22:16:56:162     </t>
  </si>
  <si>
    <t xml:space="preserve">22:16:56:165     </t>
  </si>
  <si>
    <t xml:space="preserve">22:16:56:170     </t>
  </si>
  <si>
    <t xml:space="preserve">22:16:56:172     </t>
  </si>
  <si>
    <t xml:space="preserve">22:16:56:180     </t>
  </si>
  <si>
    <t xml:space="preserve">22:16:56:184     </t>
  </si>
  <si>
    <t xml:space="preserve">22:16:56:188     </t>
  </si>
  <si>
    <t xml:space="preserve">22:16:56:191     </t>
  </si>
  <si>
    <t xml:space="preserve">22:16:56:195     </t>
  </si>
  <si>
    <t xml:space="preserve">22:16:56:200     </t>
  </si>
  <si>
    <t xml:space="preserve">22:16:56:202     </t>
  </si>
  <si>
    <t xml:space="preserve">22:16:56:205     </t>
  </si>
  <si>
    <t xml:space="preserve">22:16:56:210     </t>
  </si>
  <si>
    <t xml:space="preserve">22:16:56:212     </t>
  </si>
  <si>
    <t xml:space="preserve">22:16:56:218     </t>
  </si>
  <si>
    <t xml:space="preserve">22:16:56:221     </t>
  </si>
  <si>
    <t xml:space="preserve">22:16:56:224     </t>
  </si>
  <si>
    <t xml:space="preserve">22:16:56:230     </t>
  </si>
  <si>
    <t xml:space="preserve">22:16:56:234     </t>
  </si>
  <si>
    <t xml:space="preserve">22:16:56:240     </t>
  </si>
  <si>
    <t xml:space="preserve">22:16:56:243     </t>
  </si>
  <si>
    <t xml:space="preserve">22:16:56:246     </t>
  </si>
  <si>
    <t xml:space="preserve">22:16:56:250     </t>
  </si>
  <si>
    <t xml:space="preserve">22:16:56:253     </t>
  </si>
  <si>
    <t xml:space="preserve">22:16:56:259     </t>
  </si>
  <si>
    <t xml:space="preserve">22:16:56:264     </t>
  </si>
  <si>
    <t xml:space="preserve">22:16:56:267     </t>
  </si>
  <si>
    <t xml:space="preserve">22:16:56:270     </t>
  </si>
  <si>
    <t xml:space="preserve">22:16:56:273     </t>
  </si>
  <si>
    <t xml:space="preserve">22:16:56:279     </t>
  </si>
  <si>
    <t xml:space="preserve">22:16:56:282     </t>
  </si>
  <si>
    <t xml:space="preserve">22:16:56:289     </t>
  </si>
  <si>
    <t xml:space="preserve">22:16:56:291     </t>
  </si>
  <si>
    <t xml:space="preserve">22:16:56:294     </t>
  </si>
  <si>
    <t xml:space="preserve">22:16:56:299     </t>
  </si>
  <si>
    <t xml:space="preserve">22:16:56:302     </t>
  </si>
  <si>
    <t xml:space="preserve">22:16:56:305     </t>
  </si>
  <si>
    <t xml:space="preserve">22:16:56:310     </t>
  </si>
  <si>
    <t xml:space="preserve">22:16:56:313     </t>
  </si>
  <si>
    <t xml:space="preserve">22:16:56:320     </t>
  </si>
  <si>
    <t xml:space="preserve">22:16:56:322     </t>
  </si>
  <si>
    <t xml:space="preserve">22:16:56:325     </t>
  </si>
  <si>
    <t xml:space="preserve">22:16:56:330     </t>
  </si>
  <si>
    <t xml:space="preserve">22:16:56:333     </t>
  </si>
  <si>
    <t xml:space="preserve">22:16:56:339     </t>
  </si>
  <si>
    <t xml:space="preserve">22:16:56:342     </t>
  </si>
  <si>
    <t xml:space="preserve">22:16:56:345     </t>
  </si>
  <si>
    <t xml:space="preserve">22:16:56:350     </t>
  </si>
  <si>
    <t xml:space="preserve">22:16:56:353     </t>
  </si>
  <si>
    <t xml:space="preserve">22:16:56:358     </t>
  </si>
  <si>
    <t xml:space="preserve">22:16:56:361     </t>
  </si>
  <si>
    <t xml:space="preserve">22:16:56:367     </t>
  </si>
  <si>
    <t xml:space="preserve">22:16:56:370     </t>
  </si>
  <si>
    <t xml:space="preserve">22:16:56:373     </t>
  </si>
  <si>
    <t xml:space="preserve">22:16:56:380     </t>
  </si>
  <si>
    <t xml:space="preserve">22:16:56:383     </t>
  </si>
  <si>
    <t xml:space="preserve">22:16:56:385     </t>
  </si>
  <si>
    <t xml:space="preserve">22:16:56:390     </t>
  </si>
  <si>
    <t xml:space="preserve">22:16:56:393     </t>
  </si>
  <si>
    <t xml:space="preserve">22:16:56:399     </t>
  </si>
  <si>
    <t xml:space="preserve">22:16:56:402     </t>
  </si>
  <si>
    <t xml:space="preserve">22:16:56:406     </t>
  </si>
  <si>
    <t xml:space="preserve">22:16:56:410     </t>
  </si>
  <si>
    <t xml:space="preserve">22:16:56:415     </t>
  </si>
  <si>
    <t xml:space="preserve">22:16:56:419     </t>
  </si>
  <si>
    <t xml:space="preserve">22:16:56:422     </t>
  </si>
  <si>
    <t xml:space="preserve">22:16:56:425     </t>
  </si>
  <si>
    <t xml:space="preserve">22:16:56:430     </t>
  </si>
  <si>
    <t xml:space="preserve">22:16:56:433     </t>
  </si>
  <si>
    <t xml:space="preserve">22:16:56:439     </t>
  </si>
  <si>
    <t xml:space="preserve">22:16:56:442     </t>
  </si>
  <si>
    <t xml:space="preserve">22:16:56:445     </t>
  </si>
  <si>
    <t xml:space="preserve">22:16:56:450     </t>
  </si>
  <si>
    <t xml:space="preserve">22:16:56:453     </t>
  </si>
  <si>
    <t xml:space="preserve">22:16:56:459     </t>
  </si>
  <si>
    <t xml:space="preserve">22:16:56:462     </t>
  </si>
  <si>
    <t xml:space="preserve">22:16:56:465     </t>
  </si>
  <si>
    <t xml:space="preserve">22:16:56:470     </t>
  </si>
  <si>
    <t xml:space="preserve">22:16:56:473     </t>
  </si>
  <si>
    <t xml:space="preserve">22:16:56:479     </t>
  </si>
  <si>
    <t xml:space="preserve">22:16:56:482     </t>
  </si>
  <si>
    <t xml:space="preserve">22:16:56:484     </t>
  </si>
  <si>
    <t xml:space="preserve">22:16:56:491     </t>
  </si>
  <si>
    <t xml:space="preserve">22:16:56:494     </t>
  </si>
  <si>
    <t xml:space="preserve">22:16:56:499     </t>
  </si>
  <si>
    <t xml:space="preserve">22:16:56:503     </t>
  </si>
  <si>
    <t xml:space="preserve">22:16:56:506     </t>
  </si>
  <si>
    <t xml:space="preserve">22:16:56:510     </t>
  </si>
  <si>
    <t xml:space="preserve">22:16:56:513     </t>
  </si>
  <si>
    <t xml:space="preserve">22:16:56:519     </t>
  </si>
  <si>
    <t xml:space="preserve">22:16:56:524     </t>
  </si>
  <si>
    <t xml:space="preserve">22:16:56:527     </t>
  </si>
  <si>
    <t xml:space="preserve">22:16:56:531     </t>
  </si>
  <si>
    <t xml:space="preserve">22:16:56:533     </t>
  </si>
  <si>
    <t xml:space="preserve">22:16:56:539     </t>
  </si>
  <si>
    <t xml:space="preserve">22:16:56:542     </t>
  </si>
  <si>
    <t xml:space="preserve">22:16:56:545     </t>
  </si>
  <si>
    <t xml:space="preserve">22:16:56:550     </t>
  </si>
  <si>
    <t xml:space="preserve">22:16:56:553     </t>
  </si>
  <si>
    <t xml:space="preserve">22:16:56:559     </t>
  </si>
  <si>
    <t xml:space="preserve">22:16:56:562     </t>
  </si>
  <si>
    <t xml:space="preserve">22:16:56:565     </t>
  </si>
  <si>
    <t xml:space="preserve">22:16:56:570     </t>
  </si>
  <si>
    <t xml:space="preserve">22:16:56:573     </t>
  </si>
  <si>
    <t xml:space="preserve">22:16:56:579     </t>
  </si>
  <si>
    <t xml:space="preserve">22:16:56:582     </t>
  </si>
  <si>
    <t xml:space="preserve">22:16:56:586     </t>
  </si>
  <si>
    <t xml:space="preserve">22:16:56:589     </t>
  </si>
  <si>
    <t xml:space="preserve">22:16:56:592     </t>
  </si>
  <si>
    <t xml:space="preserve">22:16:56:601     </t>
  </si>
  <si>
    <t xml:space="preserve">22:16:56:605     </t>
  </si>
  <si>
    <t xml:space="preserve">22:16:56:608     </t>
  </si>
  <si>
    <t xml:space="preserve">22:16:56:611     </t>
  </si>
  <si>
    <t xml:space="preserve">22:16:56:614     </t>
  </si>
  <si>
    <t xml:space="preserve">22:16:56:619     </t>
  </si>
  <si>
    <t xml:space="preserve">22:16:56:622     </t>
  </si>
  <si>
    <t xml:space="preserve">22:16:56:628     </t>
  </si>
  <si>
    <t xml:space="preserve">22:16:56:631     </t>
  </si>
  <si>
    <t xml:space="preserve">22:16:56:634     </t>
  </si>
  <si>
    <t xml:space="preserve">22:16:56:639     </t>
  </si>
  <si>
    <t xml:space="preserve">22:16:56:642     </t>
  </si>
  <si>
    <t xml:space="preserve">22:16:56:646     </t>
  </si>
  <si>
    <t xml:space="preserve">22:16:56:650     </t>
  </si>
  <si>
    <t xml:space="preserve">22:16:56:653     </t>
  </si>
  <si>
    <t xml:space="preserve">22:16:56:659     </t>
  </si>
  <si>
    <t xml:space="preserve">22:16:56:664     </t>
  </si>
  <si>
    <t xml:space="preserve">22:16:56:668     </t>
  </si>
  <si>
    <t xml:space="preserve">22:16:56:672     </t>
  </si>
  <si>
    <t xml:space="preserve">22:16:56:678     </t>
  </si>
  <si>
    <t xml:space="preserve">22:16:56:682     </t>
  </si>
  <si>
    <t xml:space="preserve">22:16:56:686     </t>
  </si>
  <si>
    <t xml:space="preserve">22:16:56:690     </t>
  </si>
  <si>
    <t xml:space="preserve">22:16:56:693     </t>
  </si>
  <si>
    <t xml:space="preserve">22:16:56:696     </t>
  </si>
  <si>
    <t xml:space="preserve">22:16:56:699     </t>
  </si>
  <si>
    <t xml:space="preserve">22:16:56:702     </t>
  </si>
  <si>
    <t xml:space="preserve">22:16:56:705     </t>
  </si>
  <si>
    <t xml:space="preserve">22:16:56:710     </t>
  </si>
  <si>
    <t xml:space="preserve">22:16:56:713     </t>
  </si>
  <si>
    <t xml:space="preserve">22:16:56:718     </t>
  </si>
  <si>
    <t xml:space="preserve">22:16:56:721     </t>
  </si>
  <si>
    <t xml:space="preserve">22:16:56:724     </t>
  </si>
  <si>
    <t xml:space="preserve">22:16:56:729     </t>
  </si>
  <si>
    <t xml:space="preserve">22:16:56:732     </t>
  </si>
  <si>
    <t xml:space="preserve">22:16:56:738     </t>
  </si>
  <si>
    <t xml:space="preserve">22:16:56:742     </t>
  </si>
  <si>
    <t xml:space="preserve">22:16:56:745     </t>
  </si>
  <si>
    <t xml:space="preserve">22:16:56:750     </t>
  </si>
  <si>
    <t xml:space="preserve">22:16:56:754     </t>
  </si>
  <si>
    <t xml:space="preserve">22:16:56:758     </t>
  </si>
  <si>
    <t xml:space="preserve">22:16:56:761     </t>
  </si>
  <si>
    <t xml:space="preserve">22:16:56:764     </t>
  </si>
  <si>
    <t xml:space="preserve">22:16:56:770     </t>
  </si>
  <si>
    <t xml:space="preserve">22:16:56:773     </t>
  </si>
  <si>
    <t xml:space="preserve">22:16:56:779     </t>
  </si>
  <si>
    <t xml:space="preserve">22:16:56:781     </t>
  </si>
  <si>
    <t xml:space="preserve">22:16:56:785     </t>
  </si>
  <si>
    <t xml:space="preserve">22:16:56:790     </t>
  </si>
  <si>
    <t xml:space="preserve">22:16:56:794     </t>
  </si>
  <si>
    <t xml:space="preserve">22:16:56:799     </t>
  </si>
  <si>
    <t xml:space="preserve">22:16:56:804     </t>
  </si>
  <si>
    <t xml:space="preserve">22:16:56:809     </t>
  </si>
  <si>
    <t xml:space="preserve">22:16:56:814     </t>
  </si>
  <si>
    <t xml:space="preserve">22:16:56:819     </t>
  </si>
  <si>
    <t xml:space="preserve">22:16:56:823     </t>
  </si>
  <si>
    <t xml:space="preserve">22:16:56:826     </t>
  </si>
  <si>
    <t xml:space="preserve">22:16:56:829     </t>
  </si>
  <si>
    <t xml:space="preserve">22:16:56:832     </t>
  </si>
  <si>
    <t xml:space="preserve">22:16:56:835     </t>
  </si>
  <si>
    <t xml:space="preserve">22:16:56:838     </t>
  </si>
  <si>
    <t xml:space="preserve">22:16:56:841     </t>
  </si>
  <si>
    <t xml:space="preserve">22:16:56:844     </t>
  </si>
  <si>
    <t xml:space="preserve">22:16:56:850     </t>
  </si>
  <si>
    <t xml:space="preserve">22:16:56:854     </t>
  </si>
  <si>
    <t xml:space="preserve">22:16:56:858     </t>
  </si>
  <si>
    <t xml:space="preserve">22:16:56:861     </t>
  </si>
  <si>
    <t xml:space="preserve">22:16:56:864     </t>
  </si>
  <si>
    <t xml:space="preserve">22:16:56:869     </t>
  </si>
  <si>
    <t xml:space="preserve">22:16:56:873     </t>
  </si>
  <si>
    <t xml:space="preserve">22:16:56:878     </t>
  </si>
  <si>
    <t xml:space="preserve">22:16:56:881     </t>
  </si>
  <si>
    <t xml:space="preserve">22:16:56:884     </t>
  </si>
  <si>
    <t xml:space="preserve">22:16:56:890     </t>
  </si>
  <si>
    <t xml:space="preserve">22:16:56:893     </t>
  </si>
  <si>
    <t xml:space="preserve">22:16:56:898     </t>
  </si>
  <si>
    <t xml:space="preserve">22:16:56:902     </t>
  </si>
  <si>
    <t xml:space="preserve">22:16:56:904     </t>
  </si>
  <si>
    <t xml:space="preserve">22:16:56:911     </t>
  </si>
  <si>
    <t xml:space="preserve">22:16:56:916     </t>
  </si>
  <si>
    <t xml:space="preserve">22:16:56:919     </t>
  </si>
  <si>
    <t xml:space="preserve">22:16:56:922     </t>
  </si>
  <si>
    <t xml:space="preserve">22:16:56:924     </t>
  </si>
  <si>
    <t xml:space="preserve">22:16:56:930     </t>
  </si>
  <si>
    <t xml:space="preserve">22:16:56:933     </t>
  </si>
  <si>
    <t xml:space="preserve">22:16:56:939     </t>
  </si>
  <si>
    <t xml:space="preserve">22:16:56:943     </t>
  </si>
  <si>
    <t xml:space="preserve">22:16:56:947     </t>
  </si>
  <si>
    <t xml:space="preserve">22:16:56:951     </t>
  </si>
  <si>
    <t xml:space="preserve">22:16:56:955     </t>
  </si>
  <si>
    <t xml:space="preserve">22:16:56:959     </t>
  </si>
  <si>
    <t xml:space="preserve">22:16:56:962     </t>
  </si>
  <si>
    <t xml:space="preserve">22:16:56:967     </t>
  </si>
  <si>
    <t xml:space="preserve">22:16:56:971     </t>
  </si>
  <si>
    <t xml:space="preserve">22:16:56:974     </t>
  </si>
  <si>
    <t xml:space="preserve">22:16:56:978     </t>
  </si>
  <si>
    <t xml:space="preserve">22:16:56:982     </t>
  </si>
  <si>
    <t xml:space="preserve">22:16:56:985     </t>
  </si>
  <si>
    <t xml:space="preserve">22:16:56:989     </t>
  </si>
  <si>
    <t xml:space="preserve">22:16:56:992     </t>
  </si>
  <si>
    <t xml:space="preserve">22:16:56:999     </t>
  </si>
  <si>
    <t xml:space="preserve">22:16:57:002     </t>
  </si>
  <si>
    <t xml:space="preserve">22:16:57:005     </t>
  </si>
  <si>
    <t xml:space="preserve">22:16:57:009     </t>
  </si>
  <si>
    <t xml:space="preserve">22:16:57:012     </t>
  </si>
  <si>
    <t xml:space="preserve">22:16:57:018     </t>
  </si>
  <si>
    <t xml:space="preserve">22:16:57:021     </t>
  </si>
  <si>
    <t xml:space="preserve">22:16:57:024     </t>
  </si>
  <si>
    <t xml:space="preserve">22:16:57:029     </t>
  </si>
  <si>
    <t xml:space="preserve">22:16:57:032     </t>
  </si>
  <si>
    <t xml:space="preserve">22:16:57:038     </t>
  </si>
  <si>
    <t xml:space="preserve">22:16:57:041     </t>
  </si>
  <si>
    <t xml:space="preserve">22:16:57:045     </t>
  </si>
  <si>
    <t xml:space="preserve">22:16:57:050     </t>
  </si>
  <si>
    <t xml:space="preserve">22:16:57:052     </t>
  </si>
  <si>
    <t xml:space="preserve">22:16:57:059     </t>
  </si>
  <si>
    <t xml:space="preserve">22:16:57:061     </t>
  </si>
  <si>
    <t xml:space="preserve">22:16:57:064     </t>
  </si>
  <si>
    <t xml:space="preserve">22:16:57:070     </t>
  </si>
  <si>
    <t xml:space="preserve">22:16:57:073     </t>
  </si>
  <si>
    <t xml:space="preserve">22:16:57:079     </t>
  </si>
  <si>
    <t xml:space="preserve">22:16:57:082     </t>
  </si>
  <si>
    <t xml:space="preserve">22:16:57:086     </t>
  </si>
  <si>
    <t xml:space="preserve">22:16:57:091     </t>
  </si>
  <si>
    <t xml:space="preserve">22:16:57:094     </t>
  </si>
  <si>
    <t xml:space="preserve">22:16:57:099     </t>
  </si>
  <si>
    <t xml:space="preserve">22:16:57:102     </t>
  </si>
  <si>
    <t xml:space="preserve">22:16:57:105     </t>
  </si>
  <si>
    <t xml:space="preserve">22:16:57:110     </t>
  </si>
  <si>
    <t xml:space="preserve">22:16:57:113     </t>
  </si>
  <si>
    <t xml:space="preserve">22:16:57:119     </t>
  </si>
  <si>
    <t xml:space="preserve">22:16:57:122     </t>
  </si>
  <si>
    <t xml:space="preserve">22:16:57:125     </t>
  </si>
  <si>
    <t xml:space="preserve">22:16:57:130     </t>
  </si>
  <si>
    <t xml:space="preserve">22:16:57:133     </t>
  </si>
  <si>
    <t xml:space="preserve">22:16:57:139     </t>
  </si>
  <si>
    <t xml:space="preserve">22:16:57:142     </t>
  </si>
  <si>
    <t xml:space="preserve">22:16:57:144     </t>
  </si>
  <si>
    <t xml:space="preserve">22:16:57:150     </t>
  </si>
  <si>
    <t xml:space="preserve">22:16:57:154     </t>
  </si>
  <si>
    <t xml:space="preserve">22:16:57:159     </t>
  </si>
  <si>
    <t xml:space="preserve">22:16:57:161     </t>
  </si>
  <si>
    <t xml:space="preserve">22:16:57:164     </t>
  </si>
  <si>
    <t xml:space="preserve">22:16:57:170     </t>
  </si>
  <si>
    <t xml:space="preserve">22:16:57:172     </t>
  </si>
  <si>
    <t xml:space="preserve">22:16:57:179     </t>
  </si>
  <si>
    <t xml:space="preserve">22:16:57:182     </t>
  </si>
  <si>
    <t xml:space="preserve">22:16:57:185     </t>
  </si>
  <si>
    <t xml:space="preserve">22:16:57:190     </t>
  </si>
  <si>
    <t xml:space="preserve">22:16:57:193     </t>
  </si>
  <si>
    <t xml:space="preserve">22:16:57:199     </t>
  </si>
  <si>
    <t xml:space="preserve">22:16:57:203     </t>
  </si>
  <si>
    <t xml:space="preserve">22:16:57:206     </t>
  </si>
  <si>
    <t xml:space="preserve">22:16:57:210     </t>
  </si>
  <si>
    <t xml:space="preserve">22:16:57:212     </t>
  </si>
  <si>
    <t xml:space="preserve">22:16:57:219     </t>
  </si>
  <si>
    <t xml:space="preserve">22:16:57:222     </t>
  </si>
  <si>
    <t xml:space="preserve">22:16:57:225     </t>
  </si>
  <si>
    <t xml:space="preserve">22:16:57:230     </t>
  </si>
  <si>
    <t xml:space="preserve">22:16:57:233     </t>
  </si>
  <si>
    <t xml:space="preserve">22:16:57:239     </t>
  </si>
  <si>
    <t xml:space="preserve">22:16:57:242     </t>
  </si>
  <si>
    <t xml:space="preserve">22:16:57:244     </t>
  </si>
  <si>
    <t xml:space="preserve">22:16:57:250     </t>
  </si>
  <si>
    <t xml:space="preserve">22:16:57:253     </t>
  </si>
  <si>
    <t xml:space="preserve">22:16:57:259     </t>
  </si>
  <si>
    <t xml:space="preserve">22:16:57:262     </t>
  </si>
  <si>
    <t xml:space="preserve">22:16:57:265     </t>
  </si>
  <si>
    <t xml:space="preserve">22:16:57:270     </t>
  </si>
  <si>
    <t xml:space="preserve">22:16:57:273     </t>
  </si>
  <si>
    <t xml:space="preserve">22:16:57:279     </t>
  </si>
  <si>
    <t xml:space="preserve">22:16:57:283     </t>
  </si>
  <si>
    <t xml:space="preserve">22:16:57:286     </t>
  </si>
  <si>
    <t xml:space="preserve">22:16:57:290     </t>
  </si>
  <si>
    <t xml:space="preserve">22:16:57:293     </t>
  </si>
  <si>
    <t xml:space="preserve">22:16:57:299     </t>
  </si>
  <si>
    <t xml:space="preserve">22:16:57:302     </t>
  </si>
  <si>
    <t xml:space="preserve">22:16:57:306     </t>
  </si>
  <si>
    <t xml:space="preserve">22:16:57:310     </t>
  </si>
  <si>
    <t xml:space="preserve">22:16:57:314     </t>
  </si>
  <si>
    <t xml:space="preserve">22:16:57:319     </t>
  </si>
  <si>
    <t xml:space="preserve">22:16:57:322     </t>
  </si>
  <si>
    <t xml:space="preserve">22:16:57:325     </t>
  </si>
  <si>
    <t xml:space="preserve">22:16:57:330     </t>
  </si>
  <si>
    <t xml:space="preserve">22:16:57:334     </t>
  </si>
  <si>
    <t xml:space="preserve">22:16:57:340     </t>
  </si>
  <si>
    <t xml:space="preserve">22:16:57:344     </t>
  </si>
  <si>
    <t xml:space="preserve">22:16:57:347     </t>
  </si>
  <si>
    <t xml:space="preserve">22:16:57:350     </t>
  </si>
  <si>
    <t xml:space="preserve">22:16:57:353     </t>
  </si>
  <si>
    <t xml:space="preserve">22:16:57:359     </t>
  </si>
  <si>
    <t xml:space="preserve">22:16:57:362     </t>
  </si>
  <si>
    <t xml:space="preserve">22:16:57:365     </t>
  </si>
  <si>
    <t xml:space="preserve">22:16:57:370     </t>
  </si>
  <si>
    <t xml:space="preserve">22:16:57:373     </t>
  </si>
  <si>
    <t xml:space="preserve">22:16:57:379     </t>
  </si>
  <si>
    <t xml:space="preserve">22:16:57:382     </t>
  </si>
  <si>
    <t xml:space="preserve">22:16:57:385     </t>
  </si>
  <si>
    <t xml:space="preserve">22:16:57:390     </t>
  </si>
  <si>
    <t xml:space="preserve">22:16:57:393     </t>
  </si>
  <si>
    <t xml:space="preserve">22:16:57:399     </t>
  </si>
  <si>
    <t xml:space="preserve">22:16:57:402     </t>
  </si>
  <si>
    <t xml:space="preserve">22:16:57:405     </t>
  </si>
  <si>
    <t xml:space="preserve">22:16:57:410     </t>
  </si>
  <si>
    <t xml:space="preserve">22:16:57:413     </t>
  </si>
  <si>
    <t xml:space="preserve">22:16:57:419     </t>
  </si>
  <si>
    <t xml:space="preserve">22:16:57:422     </t>
  </si>
  <si>
    <t xml:space="preserve">22:16:57:425     </t>
  </si>
  <si>
    <t xml:space="preserve">22:16:57:430     </t>
  </si>
  <si>
    <t xml:space="preserve">22:16:57:434     </t>
  </si>
  <si>
    <t xml:space="preserve">22:16:57:439     </t>
  </si>
  <si>
    <t xml:space="preserve">22:16:57:442     </t>
  </si>
  <si>
    <t xml:space="preserve">22:16:57:445     </t>
  </si>
  <si>
    <t xml:space="preserve">22:16:57:450     </t>
  </si>
  <si>
    <t xml:space="preserve">22:16:57:453     </t>
  </si>
  <si>
    <t xml:space="preserve">22:16:57:459     </t>
  </si>
  <si>
    <t xml:space="preserve">22:16:57:464     </t>
  </si>
  <si>
    <t xml:space="preserve">22:16:57:468     </t>
  </si>
  <si>
    <t xml:space="preserve">22:16:57:471     </t>
  </si>
  <si>
    <t xml:space="preserve">22:16:57:474     </t>
  </si>
  <si>
    <t xml:space="preserve">22:16:57:480     </t>
  </si>
  <si>
    <t xml:space="preserve">22:16:57:483     </t>
  </si>
  <si>
    <t xml:space="preserve">22:16:57:486     </t>
  </si>
  <si>
    <t xml:space="preserve">22:16:57:490     </t>
  </si>
  <si>
    <t xml:space="preserve">22:16:57:493     </t>
  </si>
  <si>
    <t xml:space="preserve">22:16:57:499     </t>
  </si>
  <si>
    <t xml:space="preserve">22:16:57:502     </t>
  </si>
  <si>
    <t xml:space="preserve">22:16:57:505     </t>
  </si>
  <si>
    <t xml:space="preserve">22:16:57:510     </t>
  </si>
  <si>
    <t xml:space="preserve">22:16:57:513     </t>
  </si>
  <si>
    <t xml:space="preserve">22:16:57:519     </t>
  </si>
  <si>
    <t xml:space="preserve">22:16:57:523     </t>
  </si>
  <si>
    <t xml:space="preserve">22:16:57:526     </t>
  </si>
  <si>
    <t xml:space="preserve">22:16:57:530     </t>
  </si>
  <si>
    <t xml:space="preserve">22:16:57:533     </t>
  </si>
  <si>
    <t xml:space="preserve">22:16:57:539     </t>
  </si>
  <si>
    <t xml:space="preserve">22:16:57:543     </t>
  </si>
  <si>
    <t xml:space="preserve">22:16:57:546     </t>
  </si>
  <si>
    <t xml:space="preserve">22:16:57:551     </t>
  </si>
  <si>
    <t xml:space="preserve">22:16:57:553     </t>
  </si>
  <si>
    <t xml:space="preserve">22:16:57:559     </t>
  </si>
  <si>
    <t xml:space="preserve">22:16:57:562     </t>
  </si>
  <si>
    <t xml:space="preserve">22:16:57:567     </t>
  </si>
  <si>
    <t xml:space="preserve">22:16:57:570     </t>
  </si>
  <si>
    <t xml:space="preserve">22:16:57:573     </t>
  </si>
  <si>
    <t xml:space="preserve">22:16:57:579     </t>
  </si>
  <si>
    <t xml:space="preserve">22:16:57:582     </t>
  </si>
  <si>
    <t xml:space="preserve">22:16:57:585     </t>
  </si>
  <si>
    <t xml:space="preserve">22:16:57:591     </t>
  </si>
  <si>
    <t xml:space="preserve">22:16:57:594     </t>
  </si>
  <si>
    <t xml:space="preserve">22:16:57:599     </t>
  </si>
  <si>
    <t xml:space="preserve">22:16:57:602     </t>
  </si>
  <si>
    <t xml:space="preserve">22:16:57:606     </t>
  </si>
  <si>
    <t xml:space="preserve">22:16:57:610     </t>
  </si>
  <si>
    <t xml:space="preserve">22:16:57:613     </t>
  </si>
  <si>
    <t xml:space="preserve">22:16:57:619     </t>
  </si>
  <si>
    <t xml:space="preserve">22:16:57:621     </t>
  </si>
  <si>
    <t xml:space="preserve">22:16:57:624     </t>
  </si>
  <si>
    <t xml:space="preserve">22:16:57:630     </t>
  </si>
  <si>
    <t xml:space="preserve">22:16:57:632     </t>
  </si>
  <si>
    <t xml:space="preserve">22:16:57:638     </t>
  </si>
  <si>
    <t xml:space="preserve">22:16:57:641     </t>
  </si>
  <si>
    <t xml:space="preserve">22:16:57:645     </t>
  </si>
  <si>
    <t xml:space="preserve">22:16:57:650     </t>
  </si>
  <si>
    <t xml:space="preserve">22:16:57:652     </t>
  </si>
  <si>
    <t xml:space="preserve">22:16:57:659     </t>
  </si>
  <si>
    <t xml:space="preserve">22:16:57:662     </t>
  </si>
  <si>
    <t xml:space="preserve">22:16:57:664     </t>
  </si>
  <si>
    <t xml:space="preserve">22:16:57:670     </t>
  </si>
  <si>
    <t xml:space="preserve">22:16:57:673     </t>
  </si>
  <si>
    <t xml:space="preserve">22:16:57:679     </t>
  </si>
  <si>
    <t xml:space="preserve">22:16:57:682     </t>
  </si>
  <si>
    <t xml:space="preserve">22:16:57:684     </t>
  </si>
  <si>
    <t xml:space="preserve">22:16:57:690     </t>
  </si>
  <si>
    <t xml:space="preserve">22:16:57:694     </t>
  </si>
  <si>
    <t xml:space="preserve">22:16:57:699     </t>
  </si>
  <si>
    <t xml:space="preserve">22:16:57:701     </t>
  </si>
  <si>
    <t xml:space="preserve">22:16:57:704     </t>
  </si>
  <si>
    <t xml:space="preserve">22:16:57:710     </t>
  </si>
  <si>
    <t xml:space="preserve">22:16:57:713     </t>
  </si>
  <si>
    <t xml:space="preserve">22:16:57:719     </t>
  </si>
  <si>
    <t xml:space="preserve">22:16:57:722     </t>
  </si>
  <si>
    <t xml:space="preserve">22:16:57:724     </t>
  </si>
  <si>
    <t xml:space="preserve">22:16:57:730     </t>
  </si>
  <si>
    <t xml:space="preserve">22:16:57:733     </t>
  </si>
  <si>
    <t xml:space="preserve">22:16:57:739     </t>
  </si>
  <si>
    <t xml:space="preserve">22:16:57:742     </t>
  </si>
  <si>
    <t xml:space="preserve">22:16:57:745     </t>
  </si>
  <si>
    <t xml:space="preserve">22:16:57:750     </t>
  </si>
  <si>
    <t xml:space="preserve">22:16:57:753     </t>
  </si>
  <si>
    <t xml:space="preserve">22:16:57:759     </t>
  </si>
  <si>
    <t xml:space="preserve">22:16:57:761     </t>
  </si>
  <si>
    <t xml:space="preserve">22:16:57:764     </t>
  </si>
  <si>
    <t xml:space="preserve">22:16:57:770     </t>
  </si>
  <si>
    <t xml:space="preserve">22:16:57:773     </t>
  </si>
  <si>
    <t xml:space="preserve">22:16:57:779     </t>
  </si>
  <si>
    <t xml:space="preserve">22:16:57:782     </t>
  </si>
  <si>
    <t xml:space="preserve">22:16:57:785     </t>
  </si>
  <si>
    <t xml:space="preserve">22:16:57:790     </t>
  </si>
  <si>
    <t xml:space="preserve">22:16:57:793     </t>
  </si>
  <si>
    <t xml:space="preserve">22:16:57:799     </t>
  </si>
  <si>
    <t xml:space="preserve">22:16:57:803     </t>
  </si>
  <si>
    <t xml:space="preserve">22:16:57:806     </t>
  </si>
  <si>
    <t xml:space="preserve">22:16:57:810     </t>
  </si>
  <si>
    <t xml:space="preserve">22:16:57:813     </t>
  </si>
  <si>
    <t xml:space="preserve">22:16:57:819     </t>
  </si>
  <si>
    <t xml:space="preserve">22:16:57:822     </t>
  </si>
  <si>
    <t xml:space="preserve">22:16:57:824     </t>
  </si>
  <si>
    <t xml:space="preserve">22:16:57:830     </t>
  </si>
  <si>
    <t xml:space="preserve">22:16:57:833     </t>
  </si>
  <si>
    <t xml:space="preserve">22:16:57:839     </t>
  </si>
  <si>
    <t xml:space="preserve">22:16:57:842     </t>
  </si>
  <si>
    <t xml:space="preserve">22:16:57:845     </t>
  </si>
  <si>
    <t xml:space="preserve">22:16:57:850     </t>
  </si>
  <si>
    <t xml:space="preserve">22:16:57:852     </t>
  </si>
  <si>
    <t xml:space="preserve">22:16:57:859     </t>
  </si>
  <si>
    <t xml:space="preserve">22:16:57:862     </t>
  </si>
  <si>
    <t xml:space="preserve">22:16:57:864     </t>
  </si>
  <si>
    <t xml:space="preserve">22:16:57:870     </t>
  </si>
  <si>
    <t xml:space="preserve">22:16:57:873     </t>
  </si>
  <si>
    <t xml:space="preserve">22:16:57:879     </t>
  </si>
  <si>
    <t xml:space="preserve">22:16:57:882     </t>
  </si>
  <si>
    <t xml:space="preserve">22:16:57:885     </t>
  </si>
  <si>
    <t xml:space="preserve">22:16:57:890     </t>
  </si>
  <si>
    <t xml:space="preserve">22:16:57:893     </t>
  </si>
  <si>
    <t xml:space="preserve">22:16:57:899     </t>
  </si>
  <si>
    <t xml:space="preserve">22:16:57:901     </t>
  </si>
  <si>
    <t xml:space="preserve">22:16:57:906     </t>
  </si>
  <si>
    <t xml:space="preserve">22:16:57:910     </t>
  </si>
  <si>
    <t xml:space="preserve">22:16:57:913     </t>
  </si>
  <si>
    <t xml:space="preserve">22:16:57:919     </t>
  </si>
  <si>
    <t xml:space="preserve">22:16:57:922     </t>
  </si>
  <si>
    <t xml:space="preserve">22:16:57:925     </t>
  </si>
  <si>
    <t xml:space="preserve">22:16:57:930     </t>
  </si>
  <si>
    <t xml:space="preserve">22:16:57:934     </t>
  </si>
  <si>
    <t xml:space="preserve">22:16:57:939     </t>
  </si>
  <si>
    <t xml:space="preserve">22:16:57:942     </t>
  </si>
  <si>
    <t xml:space="preserve">22:16:57:945     </t>
  </si>
  <si>
    <t xml:space="preserve">22:16:57:950     </t>
  </si>
  <si>
    <t xml:space="preserve">22:16:57:953     </t>
  </si>
  <si>
    <t xml:space="preserve">22:16:57:959     </t>
  </si>
  <si>
    <t xml:space="preserve">22:16:57:961     </t>
  </si>
  <si>
    <t xml:space="preserve">22:16:57:964     </t>
  </si>
  <si>
    <t xml:space="preserve">22:16:57:970     </t>
  </si>
  <si>
    <t xml:space="preserve">22:16:57:972     </t>
  </si>
  <si>
    <t xml:space="preserve">22:16:57:978     </t>
  </si>
  <si>
    <t xml:space="preserve">22:16:57:981     </t>
  </si>
  <si>
    <t xml:space="preserve">22:16:57:985     </t>
  </si>
  <si>
    <t xml:space="preserve">22:16:57:989     </t>
  </si>
  <si>
    <t xml:space="preserve">22:16:57:992     </t>
  </si>
  <si>
    <t xml:space="preserve">22:16:57:999     </t>
  </si>
  <si>
    <t xml:space="preserve">22:16:58:003     </t>
  </si>
  <si>
    <t xml:space="preserve">22:16:58:008     </t>
  </si>
  <si>
    <t xml:space="preserve">22:16:58:011     </t>
  </si>
  <si>
    <t xml:space="preserve">22:16:58:014     </t>
  </si>
  <si>
    <t xml:space="preserve">22:16:58:019     </t>
  </si>
  <si>
    <t xml:space="preserve">22:16:58:022     </t>
  </si>
  <si>
    <t xml:space="preserve">22:16:58:025     </t>
  </si>
  <si>
    <t xml:space="preserve">22:16:58:029     </t>
  </si>
  <si>
    <t xml:space="preserve">22:16:58:034     </t>
  </si>
  <si>
    <t xml:space="preserve">22:16:58:039     </t>
  </si>
  <si>
    <t xml:space="preserve">22:16:58:042     </t>
  </si>
  <si>
    <t xml:space="preserve">22:16:58:044     </t>
  </si>
  <si>
    <t xml:space="preserve">22:16:58:050     </t>
  </si>
  <si>
    <t xml:space="preserve">22:16:58:053     </t>
  </si>
  <si>
    <t xml:space="preserve">22:16:58:059     </t>
  </si>
  <si>
    <t xml:space="preserve">22:16:58:064     </t>
  </si>
  <si>
    <t xml:space="preserve">22:16:58:067     </t>
  </si>
  <si>
    <t xml:space="preserve">22:16:58:069     </t>
  </si>
  <si>
    <t xml:space="preserve">22:16:58:072     </t>
  </si>
  <si>
    <t xml:space="preserve">22:16:58:079     </t>
  </si>
  <si>
    <t xml:space="preserve">22:16:58:082     </t>
  </si>
  <si>
    <t xml:space="preserve">22:16:58:084     </t>
  </si>
  <si>
    <t xml:space="preserve">22:16:58:090     </t>
  </si>
  <si>
    <t xml:space="preserve">22:16:58:093     </t>
  </si>
  <si>
    <t xml:space="preserve">22:16:58:099     </t>
  </si>
  <si>
    <t xml:space="preserve">22:16:58:102     </t>
  </si>
  <si>
    <t xml:space="preserve">22:16:58:105     </t>
  </si>
  <si>
    <t xml:space="preserve">22:16:58:110     </t>
  </si>
  <si>
    <t xml:space="preserve">22:16:58:112     </t>
  </si>
  <si>
    <t xml:space="preserve">22:16:58:119     </t>
  </si>
  <si>
    <t xml:space="preserve">22:16:58:122     </t>
  </si>
  <si>
    <t xml:space="preserve">22:16:58:125     </t>
  </si>
  <si>
    <t xml:space="preserve">22:16:58:130     </t>
  </si>
  <si>
    <t xml:space="preserve">22:16:58:133     </t>
  </si>
  <si>
    <t xml:space="preserve">22:16:58:138     </t>
  </si>
  <si>
    <t xml:space="preserve">22:16:58:142     </t>
  </si>
  <si>
    <t xml:space="preserve">22:16:58:145     </t>
  </si>
  <si>
    <t xml:space="preserve">22:16:58:150     </t>
  </si>
  <si>
    <t xml:space="preserve">22:16:58:153     </t>
  </si>
  <si>
    <t xml:space="preserve">22:16:58:159     </t>
  </si>
  <si>
    <t xml:space="preserve">22:16:58:162     </t>
  </si>
  <si>
    <t xml:space="preserve">22:16:58:167     </t>
  </si>
  <si>
    <t xml:space="preserve">22:16:58:170     </t>
  </si>
  <si>
    <t xml:space="preserve">22:16:58:173     </t>
  </si>
  <si>
    <t xml:space="preserve">22:16:58:179     </t>
  </si>
  <si>
    <t xml:space="preserve">22:16:58:183     </t>
  </si>
  <si>
    <t xml:space="preserve">22:16:58:186     </t>
  </si>
  <si>
    <t xml:space="preserve">22:16:58:191     </t>
  </si>
  <si>
    <t xml:space="preserve">22:16:58:194     </t>
  </si>
  <si>
    <t xml:space="preserve">22:16:58:199     </t>
  </si>
  <si>
    <t xml:space="preserve">22:16:58:202     </t>
  </si>
  <si>
    <t xml:space="preserve">22:16:58:205     </t>
  </si>
  <si>
    <t xml:space="preserve">22:16:58:210     </t>
  </si>
  <si>
    <t xml:space="preserve">22:16:58:213     </t>
  </si>
  <si>
    <t xml:space="preserve">22:16:58:219     </t>
  </si>
  <si>
    <t xml:space="preserve">22:16:58:222     </t>
  </si>
  <si>
    <t xml:space="preserve">22:16:58:224     </t>
  </si>
  <si>
    <t xml:space="preserve">22:16:58:230     </t>
  </si>
  <si>
    <t xml:space="preserve">22:16:58:232     </t>
  </si>
  <si>
    <t xml:space="preserve">22:16:58:239     </t>
  </si>
  <si>
    <t xml:space="preserve">22:16:58:242     </t>
  </si>
  <si>
    <t xml:space="preserve">22:16:58:246     </t>
  </si>
  <si>
    <t xml:space="preserve">22:16:58:249     </t>
  </si>
  <si>
    <t xml:space="preserve">22:16:58:252     </t>
  </si>
  <si>
    <t xml:space="preserve">22:16:58:259     </t>
  </si>
  <si>
    <t xml:space="preserve">22:16:58:261     </t>
  </si>
  <si>
    <t xml:space="preserve">22:16:58:264     </t>
  </si>
  <si>
    <t xml:space="preserve">22:16:58:270     </t>
  </si>
  <si>
    <t xml:space="preserve">22:16:58:273     </t>
  </si>
  <si>
    <t xml:space="preserve">22:16:58:278     </t>
  </si>
  <si>
    <t xml:space="preserve">22:16:58:282     </t>
  </si>
  <si>
    <t xml:space="preserve">22:16:58:285     </t>
  </si>
  <si>
    <t xml:space="preserve">22:16:58:290     </t>
  </si>
  <si>
    <t xml:space="preserve">22:16:58:294     </t>
  </si>
  <si>
    <t xml:space="preserve">22:16:58:299     </t>
  </si>
  <si>
    <t xml:space="preserve">22:16:58:302     </t>
  </si>
  <si>
    <t xml:space="preserve">22:16:58:305     </t>
  </si>
  <si>
    <t xml:space="preserve">22:16:58:309     </t>
  </si>
  <si>
    <t xml:space="preserve">22:16:58:312     </t>
  </si>
  <si>
    <t xml:space="preserve">22:16:58:319     </t>
  </si>
  <si>
    <t xml:space="preserve">22:16:58:321     </t>
  </si>
  <si>
    <t xml:space="preserve">22:16:58:324     </t>
  </si>
  <si>
    <t xml:space="preserve">22:16:58:330     </t>
  </si>
  <si>
    <t xml:space="preserve">22:16:58:332     </t>
  </si>
  <si>
    <t xml:space="preserve">22:16:58:339     </t>
  </si>
  <si>
    <t xml:space="preserve">22:16:58:342     </t>
  </si>
  <si>
    <t xml:space="preserve">22:16:58:345     </t>
  </si>
  <si>
    <t xml:space="preserve">22:16:58:350     </t>
  </si>
  <si>
    <t xml:space="preserve">22:16:58:353     </t>
  </si>
  <si>
    <t xml:space="preserve">22:16:58:359     </t>
  </si>
  <si>
    <t xml:space="preserve">22:16:58:361     </t>
  </si>
  <si>
    <t xml:space="preserve">22:16:58:364     </t>
  </si>
  <si>
    <t xml:space="preserve">22:16:58:370     </t>
  </si>
  <si>
    <t xml:space="preserve">22:16:58:374     </t>
  </si>
  <si>
    <t xml:space="preserve">22:16:58:379     </t>
  </si>
  <si>
    <t xml:space="preserve">22:16:58:382     </t>
  </si>
  <si>
    <t xml:space="preserve">22:16:58:385     </t>
  </si>
  <si>
    <t xml:space="preserve">22:16:58:390     </t>
  </si>
  <si>
    <t xml:space="preserve">22:16:58:393     </t>
  </si>
  <si>
    <t xml:space="preserve">22:16:58:399     </t>
  </si>
  <si>
    <t xml:space="preserve">22:16:58:403     </t>
  </si>
  <si>
    <t xml:space="preserve">22:16:58:406     </t>
  </si>
  <si>
    <t xml:space="preserve">22:16:58:410     </t>
  </si>
  <si>
    <t xml:space="preserve">22:16:58:413     </t>
  </si>
  <si>
    <t xml:space="preserve">22:16:58:418     </t>
  </si>
  <si>
    <t xml:space="preserve">22:16:58:421     </t>
  </si>
  <si>
    <t xml:space="preserve">22:16:58:424     </t>
  </si>
  <si>
    <t xml:space="preserve">22:16:58:429     </t>
  </si>
  <si>
    <t xml:space="preserve">22:16:58:432     </t>
  </si>
  <si>
    <t xml:space="preserve">22:16:58:438     </t>
  </si>
  <si>
    <t xml:space="preserve">22:16:58:442     </t>
  </si>
  <si>
    <t xml:space="preserve">22:16:58:445     </t>
  </si>
  <si>
    <t xml:space="preserve">22:16:58:450     </t>
  </si>
  <si>
    <t xml:space="preserve">22:16:58:453     </t>
  </si>
  <si>
    <t xml:space="preserve">22:16:58:459     </t>
  </si>
  <si>
    <t xml:space="preserve">22:16:58:461     </t>
  </si>
  <si>
    <t xml:space="preserve">22:16:58:464     </t>
  </si>
  <si>
    <t xml:space="preserve">22:16:58:470     </t>
  </si>
  <si>
    <t xml:space="preserve">22:16:58:472     </t>
  </si>
  <si>
    <t xml:space="preserve">22:16:58:478     </t>
  </si>
  <si>
    <t xml:space="preserve">22:16:58:482     </t>
  </si>
  <si>
    <t xml:space="preserve">22:16:58:484     </t>
  </si>
  <si>
    <t xml:space="preserve">22:16:58:490     </t>
  </si>
  <si>
    <t xml:space="preserve">22:16:58:493     </t>
  </si>
  <si>
    <t xml:space="preserve">22:16:58:499     </t>
  </si>
  <si>
    <t xml:space="preserve">22:16:58:502     </t>
  </si>
  <si>
    <t xml:space="preserve">22:16:58:506     </t>
  </si>
  <si>
    <t xml:space="preserve">22:16:58:510     </t>
  </si>
  <si>
    <t xml:space="preserve">22:16:58:512     </t>
  </si>
  <si>
    <t xml:space="preserve">22:16:58:518     </t>
  </si>
  <si>
    <t xml:space="preserve">22:16:58:521     </t>
  </si>
  <si>
    <t xml:space="preserve">22:16:58:524     </t>
  </si>
  <si>
    <t xml:space="preserve">22:16:58:529     </t>
  </si>
  <si>
    <t xml:space="preserve">22:16:58:532     </t>
  </si>
  <si>
    <t xml:space="preserve">22:16:58:539     </t>
  </si>
  <si>
    <t xml:space="preserve">22:16:58:542     </t>
  </si>
  <si>
    <t xml:space="preserve">22:16:58:545     </t>
  </si>
  <si>
    <t xml:space="preserve">22:16:58:549     </t>
  </si>
  <si>
    <t xml:space="preserve">22:16:58:552     </t>
  </si>
  <si>
    <t xml:space="preserve">22:16:58:559     </t>
  </si>
  <si>
    <t xml:space="preserve">22:16:58:562     </t>
  </si>
  <si>
    <t xml:space="preserve">22:16:58:565     </t>
  </si>
  <si>
    <t xml:space="preserve">22:16:58:569     </t>
  </si>
  <si>
    <t xml:space="preserve">22:16:58:572     </t>
  </si>
  <si>
    <t xml:space="preserve">22:16:58:579     </t>
  </si>
  <si>
    <t xml:space="preserve">22:16:58:582     </t>
  </si>
  <si>
    <t xml:space="preserve">22:16:58:585     </t>
  </si>
  <si>
    <t xml:space="preserve">22:16:58:590     </t>
  </si>
  <si>
    <t xml:space="preserve">22:16:58:593     </t>
  </si>
  <si>
    <t xml:space="preserve">22:16:58:599     </t>
  </si>
  <si>
    <t xml:space="preserve">22:16:58:603     </t>
  </si>
  <si>
    <t xml:space="preserve">22:16:58:605     </t>
  </si>
  <si>
    <t xml:space="preserve">22:16:58:611     </t>
  </si>
  <si>
    <t xml:space="preserve">22:16:58:616     </t>
  </si>
  <si>
    <t xml:space="preserve">22:16:58:619     </t>
  </si>
  <si>
    <t xml:space="preserve">22:16:58:622     </t>
  </si>
  <si>
    <t xml:space="preserve">22:16:58:625     </t>
  </si>
  <si>
    <t xml:space="preserve">22:16:58:630     </t>
  </si>
  <si>
    <t xml:space="preserve">22:16:58:633     </t>
  </si>
  <si>
    <t xml:space="preserve">22:16:58:639     </t>
  </si>
  <si>
    <t xml:space="preserve">22:16:58:642     </t>
  </si>
  <si>
    <t xml:space="preserve">22:16:58:644     </t>
  </si>
  <si>
    <t xml:space="preserve">22:16:58:650     </t>
  </si>
  <si>
    <t xml:space="preserve">22:16:58:652     </t>
  </si>
  <si>
    <t xml:space="preserve">22:16:58:659     </t>
  </si>
  <si>
    <t xml:space="preserve">22:16:58:663     </t>
  </si>
  <si>
    <t xml:space="preserve">22:16:58:666     </t>
  </si>
  <si>
    <t xml:space="preserve">22:16:58:670     </t>
  </si>
  <si>
    <t xml:space="preserve">22:16:58:673     </t>
  </si>
  <si>
    <t xml:space="preserve">22:16:58:678     </t>
  </si>
  <si>
    <t xml:space="preserve">22:16:58:682     </t>
  </si>
  <si>
    <t xml:space="preserve">22:16:58:684     </t>
  </si>
  <si>
    <t xml:space="preserve">22:16:58:690     </t>
  </si>
  <si>
    <t xml:space="preserve">22:16:58:694     </t>
  </si>
  <si>
    <t xml:space="preserve">22:16:58:699     </t>
  </si>
  <si>
    <t xml:space="preserve">22:16:58:702     </t>
  </si>
  <si>
    <t xml:space="preserve">22:16:58:704     </t>
  </si>
  <si>
    <t xml:space="preserve">22:16:58:710     </t>
  </si>
  <si>
    <t xml:space="preserve">22:16:58:712     </t>
  </si>
  <si>
    <t xml:space="preserve">22:16:58:719     </t>
  </si>
  <si>
    <t xml:space="preserve">22:16:58:722     </t>
  </si>
  <si>
    <t xml:space="preserve">22:16:58:724     </t>
  </si>
  <si>
    <t xml:space="preserve">22:16:58:730     </t>
  </si>
  <si>
    <t xml:space="preserve">22:16:58:733     </t>
  </si>
  <si>
    <t xml:space="preserve">22:16:58:739     </t>
  </si>
  <si>
    <t xml:space="preserve">22:16:58:741     </t>
  </si>
  <si>
    <t xml:space="preserve">22:16:58:744     </t>
  </si>
  <si>
    <t xml:space="preserve">22:16:58:750     </t>
  </si>
  <si>
    <t xml:space="preserve">22:16:58:753     </t>
  </si>
  <si>
    <t xml:space="preserve">22:16:58:759     </t>
  </si>
  <si>
    <t xml:space="preserve">22:16:58:762     </t>
  </si>
  <si>
    <t xml:space="preserve">22:16:58:764     </t>
  </si>
  <si>
    <t xml:space="preserve">22:16:58:770     </t>
  </si>
  <si>
    <t xml:space="preserve">22:16:58:774     </t>
  </si>
  <si>
    <t xml:space="preserve">22:16:58:779     </t>
  </si>
  <si>
    <t xml:space="preserve">22:16:58:782     </t>
  </si>
  <si>
    <t xml:space="preserve">22:16:58:785     </t>
  </si>
  <si>
    <t xml:space="preserve">22:16:58:790     </t>
  </si>
  <si>
    <t xml:space="preserve">22:16:58:793     </t>
  </si>
  <si>
    <t xml:space="preserve">22:16:58:799     </t>
  </si>
  <si>
    <t xml:space="preserve">22:16:58:802     </t>
  </si>
  <si>
    <t xml:space="preserve">22:16:58:805     </t>
  </si>
  <si>
    <t xml:space="preserve">22:16:58:810     </t>
  </si>
  <si>
    <t xml:space="preserve">22:16:58:812     </t>
  </si>
  <si>
    <t xml:space="preserve">22:16:58:819     </t>
  </si>
  <si>
    <t xml:space="preserve">22:16:58:822     </t>
  </si>
  <si>
    <t xml:space="preserve">22:16:58:824     </t>
  </si>
  <si>
    <t xml:space="preserve">22:16:58:830     </t>
  </si>
  <si>
    <t xml:space="preserve">22:16:58:832     </t>
  </si>
  <si>
    <t xml:space="preserve">22:16:58:839     </t>
  </si>
  <si>
    <t xml:space="preserve">22:16:58:842     </t>
  </si>
  <si>
    <t xml:space="preserve">22:16:58:844     </t>
  </si>
  <si>
    <t xml:space="preserve">22:16:58:850     </t>
  </si>
  <si>
    <t xml:space="preserve">22:16:58:853     </t>
  </si>
  <si>
    <t xml:space="preserve">22:16:58:859     </t>
  </si>
  <si>
    <t xml:space="preserve">22:16:58:862     </t>
  </si>
  <si>
    <t xml:space="preserve">22:16:58:865     </t>
  </si>
  <si>
    <t xml:space="preserve">22:16:58:870     </t>
  </si>
  <si>
    <t xml:space="preserve">22:16:58:872     </t>
  </si>
  <si>
    <t xml:space="preserve">22:16:58:879     </t>
  </si>
  <si>
    <t xml:space="preserve">22:16:58:882     </t>
  </si>
  <si>
    <t xml:space="preserve">22:16:58:884     </t>
  </si>
  <si>
    <t xml:space="preserve">22:16:58:890     </t>
  </si>
  <si>
    <t xml:space="preserve">22:16:58:895     </t>
  </si>
  <si>
    <t xml:space="preserve">22:16:58:901     </t>
  </si>
  <si>
    <t xml:space="preserve">22:16:58:906     </t>
  </si>
  <si>
    <t xml:space="preserve">22:16:58:909     </t>
  </si>
  <si>
    <t xml:space="preserve">22:16:58:912     </t>
  </si>
  <si>
    <t xml:space="preserve">22:16:58:915     </t>
  </si>
  <si>
    <t xml:space="preserve">22:16:58:919     </t>
  </si>
  <si>
    <t xml:space="preserve">22:16:58:922     </t>
  </si>
  <si>
    <t xml:space="preserve">22:16:58:924     </t>
  </si>
  <si>
    <t xml:space="preserve">22:16:58:930     </t>
  </si>
  <si>
    <t xml:space="preserve">22:16:58:932     </t>
  </si>
  <si>
    <t xml:space="preserve">22:16:58:939     </t>
  </si>
  <si>
    <t xml:space="preserve">22:16:58:943     </t>
  </si>
  <si>
    <t xml:space="preserve">22:16:58:946     </t>
  </si>
  <si>
    <t xml:space="preserve">22:16:58:950     </t>
  </si>
  <si>
    <t xml:space="preserve">22:16:58:955     </t>
  </si>
  <si>
    <t xml:space="preserve">22:16:58:959     </t>
  </si>
  <si>
    <t xml:space="preserve">22:16:58:962     </t>
  </si>
  <si>
    <t xml:space="preserve">22:16:58:964     </t>
  </si>
  <si>
    <t xml:space="preserve">22:16:58:970     </t>
  </si>
  <si>
    <t xml:space="preserve">22:16:58:972     </t>
  </si>
  <si>
    <t xml:space="preserve">22:16:58:979     </t>
  </si>
  <si>
    <t xml:space="preserve">22:16:58:982     </t>
  </si>
  <si>
    <t xml:space="preserve">22:16:58:984     </t>
  </si>
  <si>
    <t xml:space="preserve">22:16:58:990     </t>
  </si>
  <si>
    <t xml:space="preserve">22:16:58:993     </t>
  </si>
  <si>
    <t xml:space="preserve">22:16:58:999     </t>
  </si>
  <si>
    <t xml:space="preserve">22:16:59:002     </t>
  </si>
  <si>
    <t xml:space="preserve">22:16:59:004     </t>
  </si>
  <si>
    <t xml:space="preserve">22:16:59:009     </t>
  </si>
  <si>
    <t xml:space="preserve">22:16:59:012     </t>
  </si>
  <si>
    <t xml:space="preserve">22:16:59:019     </t>
  </si>
  <si>
    <t xml:space="preserve">22:16:59:022     </t>
  </si>
  <si>
    <t xml:space="preserve">22:16:59:025     </t>
  </si>
  <si>
    <t xml:space="preserve">22:16:59:030     </t>
  </si>
  <si>
    <t xml:space="preserve">22:16:59:032     </t>
  </si>
  <si>
    <t xml:space="preserve">22:16:59:039     </t>
  </si>
  <si>
    <t xml:space="preserve">22:16:59:041     </t>
  </si>
  <si>
    <t xml:space="preserve">22:16:59:044     </t>
  </si>
  <si>
    <t xml:space="preserve">22:16:59:050     </t>
  </si>
  <si>
    <t xml:space="preserve">22:16:59:052     </t>
  </si>
  <si>
    <t xml:space="preserve">22:16:59:059     </t>
  </si>
  <si>
    <t xml:space="preserve">22:16:59:062     </t>
  </si>
  <si>
    <t xml:space="preserve">22:16:59:065     </t>
  </si>
  <si>
    <t xml:space="preserve">22:16:59:070     </t>
  </si>
  <si>
    <t xml:space="preserve">22:16:59:072     </t>
  </si>
  <si>
    <t xml:space="preserve">22:16:59:078     </t>
  </si>
  <si>
    <t xml:space="preserve">22:16:59:082     </t>
  </si>
  <si>
    <t xml:space="preserve">22:16:59:085     </t>
  </si>
  <si>
    <t xml:space="preserve">22:16:59:090     </t>
  </si>
  <si>
    <t xml:space="preserve">22:16:59:093     </t>
  </si>
  <si>
    <t xml:space="preserve">22:16:59:099     </t>
  </si>
  <si>
    <t xml:space="preserve">22:16:59:102     </t>
  </si>
  <si>
    <t xml:space="preserve">22:16:59:106     </t>
  </si>
  <si>
    <t xml:space="preserve">22:16:59:110     </t>
  </si>
  <si>
    <t xml:space="preserve">22:16:59:112     </t>
  </si>
  <si>
    <t xml:space="preserve">22:16:59:119     </t>
  </si>
  <si>
    <t xml:space="preserve">22:16:59:122     </t>
  </si>
  <si>
    <t xml:space="preserve">22:16:59:124     </t>
  </si>
  <si>
    <t xml:space="preserve">22:16:59:129     </t>
  </si>
  <si>
    <t xml:space="preserve">22:16:59:132     </t>
  </si>
  <si>
    <t xml:space="preserve">22:16:59:139     </t>
  </si>
  <si>
    <t xml:space="preserve">22:16:59:142     </t>
  </si>
  <si>
    <t xml:space="preserve">22:16:59:145     </t>
  </si>
  <si>
    <t xml:space="preserve">22:16:59:150     </t>
  </si>
  <si>
    <t xml:space="preserve">22:16:59:153     </t>
  </si>
  <si>
    <t xml:space="preserve">22:16:59:159     </t>
  </si>
  <si>
    <t xml:space="preserve">22:16:59:163     </t>
  </si>
  <si>
    <t xml:space="preserve">22:16:59:165     </t>
  </si>
  <si>
    <t xml:space="preserve">22:16:59:170     </t>
  </si>
  <si>
    <t xml:space="preserve">22:16:59:173     </t>
  </si>
  <si>
    <t xml:space="preserve">22:16:59:179     </t>
  </si>
  <si>
    <t xml:space="preserve">22:16:59:181     </t>
  </si>
  <si>
    <t xml:space="preserve">22:16:59:185     </t>
  </si>
  <si>
    <t xml:space="preserve">22:16:59:190     </t>
  </si>
  <si>
    <t xml:space="preserve">22:16:59:193     </t>
  </si>
  <si>
    <t xml:space="preserve">22:16:59:200     </t>
  </si>
  <si>
    <t xml:space="preserve">22:16:59:203     </t>
  </si>
  <si>
    <t xml:space="preserve">22:16:59:206     </t>
  </si>
  <si>
    <t xml:space="preserve">22:16:59:210     </t>
  </si>
  <si>
    <t xml:space="preserve">22:16:59:213     </t>
  </si>
  <si>
    <t xml:space="preserve">22:16:59:219     </t>
  </si>
  <si>
    <t xml:space="preserve">22:16:59:223     </t>
  </si>
  <si>
    <t xml:space="preserve">22:16:59:226     </t>
  </si>
  <si>
    <t xml:space="preserve">22:16:59:230     </t>
  </si>
  <si>
    <t xml:space="preserve">22:16:59:233     </t>
  </si>
  <si>
    <t xml:space="preserve">22:16:59:239     </t>
  </si>
  <si>
    <t xml:space="preserve">22:16:59:242     </t>
  </si>
  <si>
    <t xml:space="preserve">22:16:59:244     </t>
  </si>
  <si>
    <t xml:space="preserve">22:16:59:250     </t>
  </si>
  <si>
    <t xml:space="preserve">22:16:59:252     </t>
  </si>
  <si>
    <t xml:space="preserve">22:16:59:258     </t>
  </si>
  <si>
    <t xml:space="preserve">22:16:59:261     </t>
  </si>
  <si>
    <t xml:space="preserve">22:16:59:264     </t>
  </si>
  <si>
    <t xml:space="preserve">22:16:59:270     </t>
  </si>
  <si>
    <t xml:space="preserve">22:16:59:273     </t>
  </si>
  <si>
    <t xml:space="preserve">22:16:59:279     </t>
  </si>
  <si>
    <t xml:space="preserve">22:16:59:282     </t>
  </si>
  <si>
    <t xml:space="preserve">22:16:59:284     </t>
  </si>
  <si>
    <t xml:space="preserve">22:16:59:290     </t>
  </si>
  <si>
    <t xml:space="preserve">22:16:59:293     </t>
  </si>
  <si>
    <t xml:space="preserve">22:16:59:299     </t>
  </si>
  <si>
    <t xml:space="preserve">22:16:59:302     </t>
  </si>
  <si>
    <t xml:space="preserve">22:16:59:305     </t>
  </si>
  <si>
    <t xml:space="preserve">22:16:59:309     </t>
  </si>
  <si>
    <t xml:space="preserve">22:16:59:314     </t>
  </si>
  <si>
    <t xml:space="preserve">22:16:59:319     </t>
  </si>
  <si>
    <t xml:space="preserve">22:16:59:321     </t>
  </si>
  <si>
    <t xml:space="preserve">22:16:59:325     </t>
  </si>
  <si>
    <t xml:space="preserve">22:16:59:330     </t>
  </si>
  <si>
    <t xml:space="preserve">22:16:59:333     </t>
  </si>
  <si>
    <t xml:space="preserve">22:16:59:339     </t>
  </si>
  <si>
    <t xml:space="preserve">22:16:59:343     </t>
  </si>
  <si>
    <t xml:space="preserve">22:16:59:345     </t>
  </si>
  <si>
    <t xml:space="preserve">22:16:59:350     </t>
  </si>
  <si>
    <t xml:space="preserve">22:16:59:352     </t>
  </si>
  <si>
    <t xml:space="preserve">22:16:59:359     </t>
  </si>
  <si>
    <t xml:space="preserve">22:16:59:361     </t>
  </si>
  <si>
    <t xml:space="preserve">22:16:59:367     </t>
  </si>
  <si>
    <t xml:space="preserve">22:16:59:370     </t>
  </si>
  <si>
    <t xml:space="preserve">22:16:59:373     </t>
  </si>
  <si>
    <t xml:space="preserve">22:16:59:379     </t>
  </si>
  <si>
    <t xml:space="preserve">22:16:59:381     </t>
  </si>
  <si>
    <t xml:space="preserve">22:16:59:384     </t>
  </si>
  <si>
    <t xml:space="preserve">22:16:59:389     </t>
  </si>
  <si>
    <t xml:space="preserve">22:16:59:393     </t>
  </si>
  <si>
    <t xml:space="preserve">22:16:59:399     </t>
  </si>
  <si>
    <t xml:space="preserve">22:16:59:401     </t>
  </si>
  <si>
    <t xml:space="preserve">22:16:59:404     </t>
  </si>
  <si>
    <t xml:space="preserve">22:16:59:410     </t>
  </si>
  <si>
    <t xml:space="preserve">22:16:59:412     </t>
  </si>
  <si>
    <t xml:space="preserve">22:16:59:419     </t>
  </si>
  <si>
    <t xml:space="preserve">22:16:59:422     </t>
  </si>
  <si>
    <t xml:space="preserve">22:16:59:426     </t>
  </si>
  <si>
    <t xml:space="preserve">22:16:59:430     </t>
  </si>
  <si>
    <t xml:space="preserve">22:16:59:433     </t>
  </si>
  <si>
    <t xml:space="preserve">22:16:59:439     </t>
  </si>
  <si>
    <t xml:space="preserve">22:16:59:442     </t>
  </si>
  <si>
    <t xml:space="preserve">22:16:59:446     </t>
  </si>
  <si>
    <t xml:space="preserve">22:16:59:450     </t>
  </si>
  <si>
    <t xml:space="preserve">22:16:59:453     </t>
  </si>
  <si>
    <t xml:space="preserve">22:16:59:459     </t>
  </si>
  <si>
    <t xml:space="preserve">22:16:59:462     </t>
  </si>
  <si>
    <t xml:space="preserve">22:16:59:465     </t>
  </si>
  <si>
    <t xml:space="preserve">22:16:59:470     </t>
  </si>
  <si>
    <t xml:space="preserve">22:16:59:474     </t>
  </si>
  <si>
    <t xml:space="preserve">22:16:59:479     </t>
  </si>
  <si>
    <t xml:space="preserve">22:16:59:482     </t>
  </si>
  <si>
    <t xml:space="preserve">22:16:59:484     </t>
  </si>
  <si>
    <t xml:space="preserve">22:16:59:490     </t>
  </si>
  <si>
    <t xml:space="preserve">22:16:59:493     </t>
  </si>
  <si>
    <t xml:space="preserve">22:16:59:499     </t>
  </si>
  <si>
    <t xml:space="preserve">22:16:59:502     </t>
  </si>
  <si>
    <t xml:space="preserve">22:16:59:505     </t>
  </si>
  <si>
    <t xml:space="preserve">22:16:59:510     </t>
  </si>
  <si>
    <t xml:space="preserve">22:16:59:513     </t>
  </si>
  <si>
    <t xml:space="preserve">22:16:59:519     </t>
  </si>
  <si>
    <t xml:space="preserve">22:16:59:522     </t>
  </si>
  <si>
    <t xml:space="preserve">22:16:59:525     </t>
  </si>
  <si>
    <t xml:space="preserve">22:16:59:529     </t>
  </si>
  <si>
    <t xml:space="preserve">22:16:59:532     </t>
  </si>
  <si>
    <t xml:space="preserve">22:16:59:538     </t>
  </si>
  <si>
    <t xml:space="preserve">22:16:59:541     </t>
  </si>
  <si>
    <t xml:space="preserve">22:16:59:544     </t>
  </si>
  <si>
    <t xml:space="preserve">22:16:59:549     </t>
  </si>
  <si>
    <t xml:space="preserve">22:16:59:555     </t>
  </si>
  <si>
    <t xml:space="preserve">22:16:59:559     </t>
  </si>
  <si>
    <t xml:space="preserve">22:16:59:562     </t>
  </si>
  <si>
    <t xml:space="preserve">22:16:59:564     </t>
  </si>
  <si>
    <t xml:space="preserve">22:16:59:570     </t>
  </si>
  <si>
    <t xml:space="preserve">22:16:59:573     </t>
  </si>
  <si>
    <t xml:space="preserve">22:16:59:579     </t>
  </si>
  <si>
    <t xml:space="preserve">22:16:59:582     </t>
  </si>
  <si>
    <t xml:space="preserve">22:16:59:584     </t>
  </si>
  <si>
    <t xml:space="preserve">22:16:59:589     </t>
  </si>
  <si>
    <t xml:space="preserve">22:16:59:592     </t>
  </si>
  <si>
    <t xml:space="preserve">22:16:59:599     </t>
  </si>
  <si>
    <t xml:space="preserve">22:16:59:602     </t>
  </si>
  <si>
    <t xml:space="preserve">22:16:59:604     </t>
  </si>
  <si>
    <t xml:space="preserve">22:16:59:610     </t>
  </si>
  <si>
    <t xml:space="preserve">22:16:59:613     </t>
  </si>
  <si>
    <t xml:space="preserve">22:16:59:619     </t>
  </si>
  <si>
    <t xml:space="preserve">22:16:59:621     </t>
  </si>
  <si>
    <t xml:space="preserve">22:16:59:624     </t>
  </si>
  <si>
    <t xml:space="preserve">22:16:59:631     </t>
  </si>
  <si>
    <t xml:space="preserve">22:16:59:634     </t>
  </si>
  <si>
    <t xml:space="preserve">22:16:59:639     </t>
  </si>
  <si>
    <t xml:space="preserve">22:16:59:642     </t>
  </si>
  <si>
    <t xml:space="preserve">22:16:59:645     </t>
  </si>
  <si>
    <t xml:space="preserve">22:16:59:650     </t>
  </si>
  <si>
    <t xml:space="preserve">22:16:59:652     </t>
  </si>
  <si>
    <t xml:space="preserve">22:16:59:659     </t>
  </si>
  <si>
    <t xml:space="preserve">22:16:59:662     </t>
  </si>
  <si>
    <t xml:space="preserve">22:16:59:665     </t>
  </si>
  <si>
    <t xml:space="preserve">22:16:59:670     </t>
  </si>
  <si>
    <t xml:space="preserve">22:16:59:673     </t>
  </si>
  <si>
    <t xml:space="preserve">22:16:59:679     </t>
  </si>
  <si>
    <t xml:space="preserve">22:16:59:681     </t>
  </si>
  <si>
    <t xml:space="preserve">22:16:59:684     </t>
  </si>
  <si>
    <t xml:space="preserve">22:16:59:690     </t>
  </si>
  <si>
    <t xml:space="preserve">22:16:59:693     </t>
  </si>
  <si>
    <t xml:space="preserve">22:16:59:698     </t>
  </si>
  <si>
    <t xml:space="preserve">22:16:59:701     </t>
  </si>
  <si>
    <t xml:space="preserve">22:16:59:704     </t>
  </si>
  <si>
    <t xml:space="preserve">22:16:59:711     </t>
  </si>
  <si>
    <t xml:space="preserve">22:16:59:714     </t>
  </si>
  <si>
    <t xml:space="preserve">22:16:59:719     </t>
  </si>
  <si>
    <t xml:space="preserve">22:16:59:722     </t>
  </si>
  <si>
    <t xml:space="preserve">22:16:59:725     </t>
  </si>
  <si>
    <t xml:space="preserve">22:16:59:729     </t>
  </si>
  <si>
    <t xml:space="preserve">22:16:59:732     </t>
  </si>
  <si>
    <t xml:space="preserve">22:16:59:738     </t>
  </si>
  <si>
    <t xml:space="preserve">22:16:59:741     </t>
  </si>
  <si>
    <t xml:space="preserve">22:16:59:744     </t>
  </si>
  <si>
    <t xml:space="preserve">22:16:59:750     </t>
  </si>
  <si>
    <t xml:space="preserve">22:16:59:752     </t>
  </si>
  <si>
    <t xml:space="preserve">22:16:59:758     </t>
  </si>
  <si>
    <t xml:space="preserve">22:16:59:761     </t>
  </si>
  <si>
    <t xml:space="preserve">22:16:59:766     </t>
  </si>
  <si>
    <t xml:space="preserve">22:16:59:769     </t>
  </si>
  <si>
    <t xml:space="preserve">22:16:59:772     </t>
  </si>
  <si>
    <t xml:space="preserve">22:16:59:778     </t>
  </si>
  <si>
    <t xml:space="preserve">22:16:59:781     </t>
  </si>
  <si>
    <t xml:space="preserve">22:16:59:785     </t>
  </si>
  <si>
    <t xml:space="preserve">22:16:59:789     </t>
  </si>
  <si>
    <t xml:space="preserve">22:16:59:793     </t>
  </si>
  <si>
    <t xml:space="preserve">22:16:59:799     </t>
  </si>
  <si>
    <t xml:space="preserve">22:16:59:802     </t>
  </si>
  <si>
    <t xml:space="preserve">22:16:59:804     </t>
  </si>
  <si>
    <t xml:space="preserve">22:16:59:810     </t>
  </si>
  <si>
    <t xml:space="preserve">22:16:59:812     </t>
  </si>
  <si>
    <t xml:space="preserve">22:16:59:818     </t>
  </si>
  <si>
    <t xml:space="preserve">22:16:59:821     </t>
  </si>
  <si>
    <t xml:space="preserve">22:16:59:824     </t>
  </si>
  <si>
    <t xml:space="preserve">22:16:59:830     </t>
  </si>
  <si>
    <t xml:space="preserve">22:16:59:834     </t>
  </si>
  <si>
    <t xml:space="preserve">22:16:59:839     </t>
  </si>
  <si>
    <t xml:space="preserve">22:16:59:843     </t>
  </si>
  <si>
    <t xml:space="preserve">22:16:59:847     </t>
  </si>
  <si>
    <t xml:space="preserve">22:16:59:852     </t>
  </si>
  <si>
    <t xml:space="preserve">22:16:59:856     </t>
  </si>
  <si>
    <t xml:space="preserve">22:16:59:860     </t>
  </si>
  <si>
    <t xml:space="preserve">22:16:59:865     </t>
  </si>
  <si>
    <t xml:space="preserve">22:16:59:868     </t>
  </si>
  <si>
    <t xml:space="preserve">22:16:59:870     </t>
  </si>
  <si>
    <t xml:space="preserve">22:16:59:873     </t>
  </si>
  <si>
    <t xml:space="preserve">22:16:59:878     </t>
  </si>
  <si>
    <t xml:space="preserve">22:16:59:881     </t>
  </si>
  <si>
    <t xml:space="preserve">22:16:59:884     </t>
  </si>
  <si>
    <t xml:space="preserve">22:16:59:890     </t>
  </si>
  <si>
    <t xml:space="preserve">22:16:59:894     </t>
  </si>
  <si>
    <t xml:space="preserve">22:16:59:898     </t>
  </si>
  <si>
    <t xml:space="preserve">22:16:59:901     </t>
  </si>
  <si>
    <t xml:space="preserve">22:16:59:905     </t>
  </si>
  <si>
    <t xml:space="preserve">22:16:59:910     </t>
  </si>
  <si>
    <t xml:space="preserve">22:16:59:912     </t>
  </si>
  <si>
    <t xml:space="preserve">22:16:59:919     </t>
  </si>
  <si>
    <t xml:space="preserve">22:16:59:922     </t>
  </si>
  <si>
    <t xml:space="preserve">22:16:59:924     </t>
  </si>
  <si>
    <t xml:space="preserve">22:16:59:930     </t>
  </si>
  <si>
    <t xml:space="preserve">22:16:59:933     </t>
  </si>
  <si>
    <t xml:space="preserve">22:16:59:939     </t>
  </si>
  <si>
    <t xml:space="preserve">22:16:59:942     </t>
  </si>
  <si>
    <t xml:space="preserve">22:16:59:945     </t>
  </si>
  <si>
    <t xml:space="preserve">22:16:59:950     </t>
  </si>
  <si>
    <t xml:space="preserve">22:16:59:953     </t>
  </si>
  <si>
    <t xml:space="preserve">22:16:59:958     </t>
  </si>
  <si>
    <t xml:space="preserve">22:16:59:961     </t>
  </si>
  <si>
    <t xml:space="preserve">22:16:59:964     </t>
  </si>
  <si>
    <t xml:space="preserve">22:16:59:970     </t>
  </si>
  <si>
    <t xml:space="preserve">22:16:59:973     </t>
  </si>
  <si>
    <t xml:space="preserve">22:16:59:979     </t>
  </si>
  <si>
    <t xml:space="preserve">22:16:59:982     </t>
  </si>
  <si>
    <t xml:space="preserve">22:16:59:984     </t>
  </si>
  <si>
    <t xml:space="preserve">22:16:59:990     </t>
  </si>
  <si>
    <t xml:space="preserve">22:16:59:993     </t>
  </si>
  <si>
    <t xml:space="preserve">22:16:59:999     </t>
  </si>
  <si>
    <t xml:space="preserve">22:17:00:003     </t>
  </si>
  <si>
    <t xml:space="preserve">22:17:00:007     </t>
  </si>
  <si>
    <t xml:space="preserve">22:17:00:011     </t>
  </si>
  <si>
    <t xml:space="preserve">22:17:00:014     </t>
  </si>
  <si>
    <t xml:space="preserve">22:17:00:018     </t>
  </si>
  <si>
    <t xml:space="preserve">22:17:00:021     </t>
  </si>
  <si>
    <t xml:space="preserve">22:17:00:024     </t>
  </si>
  <si>
    <t xml:space="preserve">22:17:00:030     </t>
  </si>
  <si>
    <t xml:space="preserve">22:17:00:033     </t>
  </si>
  <si>
    <t xml:space="preserve">22:17:00:039     </t>
  </si>
  <si>
    <t xml:space="preserve">22:17:00:041     </t>
  </si>
  <si>
    <t xml:space="preserve">22:17:00:044     </t>
  </si>
  <si>
    <t xml:space="preserve">22:17:00:050     </t>
  </si>
  <si>
    <t xml:space="preserve">22:17:00:053     </t>
  </si>
  <si>
    <t xml:space="preserve">22:17:00:059     </t>
  </si>
  <si>
    <t xml:space="preserve">22:17:00:062     </t>
  </si>
  <si>
    <t xml:space="preserve">22:17:00:064     </t>
  </si>
  <si>
    <t xml:space="preserve">22:17:00:070     </t>
  </si>
  <si>
    <t xml:space="preserve">22:17:00:073     </t>
  </si>
  <si>
    <t xml:space="preserve">22:17:00:079     </t>
  </si>
  <si>
    <t xml:space="preserve">22:17:00:081     </t>
  </si>
  <si>
    <t xml:space="preserve">22:17:00:083     </t>
  </si>
  <si>
    <t xml:space="preserve">22:17:00:089     </t>
  </si>
  <si>
    <t xml:space="preserve">22:17:00:092     </t>
  </si>
  <si>
    <t xml:space="preserve">22:17:00:099     </t>
  </si>
  <si>
    <t xml:space="preserve">22:17:00:102     </t>
  </si>
  <si>
    <t xml:space="preserve">22:17:00:105     </t>
  </si>
  <si>
    <t xml:space="preserve">22:17:00:110     </t>
  </si>
  <si>
    <t xml:space="preserve">22:17:00:113     </t>
  </si>
  <si>
    <t xml:space="preserve">22:17:00:119     </t>
  </si>
  <si>
    <t xml:space="preserve">22:17:00:121     </t>
  </si>
  <si>
    <t xml:space="preserve">22:17:00:124     </t>
  </si>
  <si>
    <t xml:space="preserve">22:17:00:129     </t>
  </si>
  <si>
    <t xml:space="preserve">22:17:00:133     </t>
  </si>
  <si>
    <t xml:space="preserve">22:17:00:138     </t>
  </si>
  <si>
    <t xml:space="preserve">22:17:00:141     </t>
  </si>
  <si>
    <t xml:space="preserve">22:17:00:144     </t>
  </si>
  <si>
    <t xml:space="preserve">22:17:00:150     </t>
  </si>
  <si>
    <t xml:space="preserve">22:17:00:155     </t>
  </si>
  <si>
    <t xml:space="preserve">22:17:00:159     </t>
  </si>
  <si>
    <t xml:space="preserve">22:17:00:163     </t>
  </si>
  <si>
    <t xml:space="preserve">22:17:00:166     </t>
  </si>
  <si>
    <t xml:space="preserve">22:17:00:170     </t>
  </si>
  <si>
    <t xml:space="preserve">22:17:00:173     </t>
  </si>
  <si>
    <t xml:space="preserve">22:17:00:179     </t>
  </si>
  <si>
    <t xml:space="preserve">22:17:00:182     </t>
  </si>
  <si>
    <t xml:space="preserve">22:17:00:185     </t>
  </si>
  <si>
    <t xml:space="preserve">22:17:00:190     </t>
  </si>
  <si>
    <t xml:space="preserve">22:17:00:193     </t>
  </si>
  <si>
    <t xml:space="preserve">22:17:00:199     </t>
  </si>
  <si>
    <t xml:space="preserve">22:17:00:202     </t>
  </si>
  <si>
    <t xml:space="preserve">22:17:00:204     </t>
  </si>
  <si>
    <t xml:space="preserve">22:17:00:210     </t>
  </si>
  <si>
    <t xml:space="preserve">22:17:00:212     </t>
  </si>
  <si>
    <t xml:space="preserve">22:17:00:219     </t>
  </si>
  <si>
    <t xml:space="preserve">22:17:00:222     </t>
  </si>
  <si>
    <t xml:space="preserve">22:17:00:224     </t>
  </si>
  <si>
    <t xml:space="preserve">22:17:00:230     </t>
  </si>
  <si>
    <t xml:space="preserve">22:17:00:234     </t>
  </si>
  <si>
    <t xml:space="preserve">22:17:00:239     </t>
  </si>
  <si>
    <t xml:space="preserve">22:17:00:241     </t>
  </si>
  <si>
    <t xml:space="preserve">22:17:00:244     </t>
  </si>
  <si>
    <t xml:space="preserve">22:17:00:250     </t>
  </si>
  <si>
    <t xml:space="preserve">22:17:00:253     </t>
  </si>
  <si>
    <t xml:space="preserve">22:17:00:259     </t>
  </si>
  <si>
    <t xml:space="preserve">22:17:00:262     </t>
  </si>
  <si>
    <t xml:space="preserve">22:17:00:265     </t>
  </si>
  <si>
    <t xml:space="preserve">22:17:00:269     </t>
  </si>
  <si>
    <t xml:space="preserve">22:17:00:272     </t>
  </si>
  <si>
    <t xml:space="preserve">22:17:00:279     </t>
  </si>
  <si>
    <t xml:space="preserve">22:17:00:281     </t>
  </si>
  <si>
    <t xml:space="preserve">22:17:00:284     </t>
  </si>
  <si>
    <t xml:space="preserve">22:17:00:290     </t>
  </si>
  <si>
    <t xml:space="preserve">22:17:00:293     </t>
  </si>
  <si>
    <t xml:space="preserve">22:17:00:298     </t>
  </si>
  <si>
    <t xml:space="preserve">22:17:00:301     </t>
  </si>
  <si>
    <t xml:space="preserve">22:17:00:304     </t>
  </si>
  <si>
    <t xml:space="preserve">22:17:00:309     </t>
  </si>
  <si>
    <t xml:space="preserve">22:17:00:312     </t>
  </si>
  <si>
    <t xml:space="preserve">22:17:00:319     </t>
  </si>
  <si>
    <t xml:space="preserve">22:17:00:322     </t>
  </si>
  <si>
    <t xml:space="preserve">22:17:00:324     </t>
  </si>
  <si>
    <t xml:space="preserve">22:17:00:330     </t>
  </si>
  <si>
    <t xml:space="preserve">22:17:00:333     </t>
  </si>
  <si>
    <t xml:space="preserve">22:17:00:338     </t>
  </si>
  <si>
    <t xml:space="preserve">22:17:00:341     </t>
  </si>
  <si>
    <t xml:space="preserve">22:17:00:344     </t>
  </si>
  <si>
    <t xml:space="preserve">22:17:00:350     </t>
  </si>
  <si>
    <t xml:space="preserve">22:17:00:352     </t>
  </si>
  <si>
    <t xml:space="preserve">22:17:00:359     </t>
  </si>
  <si>
    <t xml:space="preserve">22:17:00:361     </t>
  </si>
  <si>
    <t xml:space="preserve">22:17:00:364     </t>
  </si>
  <si>
    <t xml:space="preserve">22:17:00:370     </t>
  </si>
  <si>
    <t xml:space="preserve">22:17:00:373     </t>
  </si>
  <si>
    <t xml:space="preserve">22:17:00:379     </t>
  </si>
  <si>
    <t xml:space="preserve">22:17:00:382     </t>
  </si>
  <si>
    <t xml:space="preserve">22:17:00:384     </t>
  </si>
  <si>
    <t xml:space="preserve">22:17:00:389     </t>
  </si>
  <si>
    <t xml:space="preserve">22:17:00:392     </t>
  </si>
  <si>
    <t xml:space="preserve">22:17:00:398     </t>
  </si>
  <si>
    <t xml:space="preserve">22:17:00:401     </t>
  </si>
  <si>
    <t xml:space="preserve">22:17:00:405     </t>
  </si>
  <si>
    <t xml:space="preserve">22:17:00:411     </t>
  </si>
  <si>
    <t xml:space="preserve">22:17:00:414     </t>
  </si>
  <si>
    <t xml:space="preserve">22:17:00:419     </t>
  </si>
  <si>
    <t xml:space="preserve">22:17:00:422     </t>
  </si>
  <si>
    <t xml:space="preserve">22:17:00:425     </t>
  </si>
  <si>
    <t xml:space="preserve">22:17:00:430     </t>
  </si>
  <si>
    <t xml:space="preserve">22:17:00:434     </t>
  </si>
  <si>
    <t xml:space="preserve">22:17:00:439     </t>
  </si>
  <si>
    <t xml:space="preserve">22:17:00:443     </t>
  </si>
  <si>
    <t xml:space="preserve">22:17:00:446     </t>
  </si>
  <si>
    <t xml:space="preserve">22:17:00:450     </t>
  </si>
  <si>
    <t xml:space="preserve">22:17:00:453     </t>
  </si>
  <si>
    <t xml:space="preserve">22:17:00:459     </t>
  </si>
  <si>
    <t xml:space="preserve">22:17:00:462     </t>
  </si>
  <si>
    <t xml:space="preserve">22:17:00:465     </t>
  </si>
  <si>
    <t xml:space="preserve">22:17:00:470     </t>
  </si>
  <si>
    <t xml:space="preserve">22:17:00:473     </t>
  </si>
  <si>
    <t xml:space="preserve">22:17:00:478     </t>
  </si>
  <si>
    <t xml:space="preserve">22:17:00:482     </t>
  </si>
  <si>
    <t xml:space="preserve">22:17:00:484     </t>
  </si>
  <si>
    <t xml:space="preserve">22:17:00:490     </t>
  </si>
  <si>
    <t xml:space="preserve">22:17:00:493     </t>
  </si>
  <si>
    <t xml:space="preserve">22:17:00:499     </t>
  </si>
  <si>
    <t xml:space="preserve">22:17:00:502     </t>
  </si>
  <si>
    <t xml:space="preserve">22:17:00:505     </t>
  </si>
  <si>
    <t xml:space="preserve">22:17:00:510     </t>
  </si>
  <si>
    <t xml:space="preserve">22:17:00:512     </t>
  </si>
  <si>
    <t xml:space="preserve">22:17:00:519     </t>
  </si>
  <si>
    <t xml:space="preserve">22:17:00:522     </t>
  </si>
  <si>
    <t xml:space="preserve">22:17:00:524     </t>
  </si>
  <si>
    <t xml:space="preserve">22:17:00:529     </t>
  </si>
  <si>
    <t xml:space="preserve">22:17:00:532     </t>
  </si>
  <si>
    <t xml:space="preserve">22:17:00:538     </t>
  </si>
  <si>
    <t xml:space="preserve">22:17:00:541     </t>
  </si>
  <si>
    <t xml:space="preserve">22:17:00:544     </t>
  </si>
  <si>
    <t xml:space="preserve">22:17:00:549     </t>
  </si>
  <si>
    <t xml:space="preserve">22:17:00:553     </t>
  </si>
  <si>
    <t xml:space="preserve">22:17:00:559     </t>
  </si>
  <si>
    <t xml:space="preserve">22:17:00:562     </t>
  </si>
  <si>
    <t xml:space="preserve">22:17:00:565     </t>
  </si>
  <si>
    <t xml:space="preserve">22:17:00:570     </t>
  </si>
  <si>
    <t xml:space="preserve">22:17:00:573     </t>
  </si>
  <si>
    <t xml:space="preserve">22:17:00:579     </t>
  </si>
  <si>
    <t xml:space="preserve">22:17:00:582     </t>
  </si>
  <si>
    <t xml:space="preserve">22:17:00:586     </t>
  </si>
  <si>
    <t xml:space="preserve">22:17:00:590     </t>
  </si>
  <si>
    <t xml:space="preserve">22:17:00:593     </t>
  </si>
  <si>
    <t xml:space="preserve">22:17:00:599     </t>
  </si>
  <si>
    <t xml:space="preserve">22:17:00:602     </t>
  </si>
  <si>
    <t xml:space="preserve">22:17:00:605     </t>
  </si>
  <si>
    <t xml:space="preserve">22:17:00:610     </t>
  </si>
  <si>
    <t xml:space="preserve">22:17:00:616     </t>
  </si>
  <si>
    <t xml:space="preserve">22:17:00:619     </t>
  </si>
  <si>
    <t xml:space="preserve">22:17:00:622     </t>
  </si>
  <si>
    <t xml:space="preserve">22:17:00:625     </t>
  </si>
  <si>
    <t xml:space="preserve">22:17:00:630     </t>
  </si>
  <si>
    <t xml:space="preserve">22:17:00:633     </t>
  </si>
  <si>
    <t xml:space="preserve">22:17:00:638     </t>
  </si>
  <si>
    <t xml:space="preserve">22:17:00:642     </t>
  </si>
  <si>
    <t xml:space="preserve">22:17:00:645     </t>
  </si>
  <si>
    <t xml:space="preserve">22:17:00:651     </t>
  </si>
  <si>
    <t xml:space="preserve">22:17:00:653     </t>
  </si>
  <si>
    <t xml:space="preserve">22:17:00:659     </t>
  </si>
  <si>
    <t xml:space="preserve">22:17:00:663     </t>
  </si>
  <si>
    <t xml:space="preserve">22:17:00:665     </t>
  </si>
  <si>
    <t xml:space="preserve">22:17:00:670     </t>
  </si>
  <si>
    <t xml:space="preserve">22:17:00:673     </t>
  </si>
  <si>
    <t xml:space="preserve">22:17:00:679     </t>
  </si>
  <si>
    <t xml:space="preserve">22:17:00:683     </t>
  </si>
  <si>
    <t xml:space="preserve">22:17:00:686     </t>
  </si>
  <si>
    <t xml:space="preserve">22:17:00:690     </t>
  </si>
  <si>
    <t xml:space="preserve">22:17:00:695     </t>
  </si>
  <si>
    <t xml:space="preserve">22:17:00:699     </t>
  </si>
  <si>
    <t xml:space="preserve">22:17:00:703     </t>
  </si>
  <si>
    <t xml:space="preserve">22:17:00:706     </t>
  </si>
  <si>
    <t xml:space="preserve">22:17:00:710     </t>
  </si>
  <si>
    <t xml:space="preserve">22:17:00:714     </t>
  </si>
  <si>
    <t xml:space="preserve">22:17:00:719     </t>
  </si>
  <si>
    <t xml:space="preserve">22:17:00:722     </t>
  </si>
  <si>
    <t xml:space="preserve">22:17:00:725     </t>
  </si>
  <si>
    <t xml:space="preserve">22:17:00:730     </t>
  </si>
  <si>
    <t xml:space="preserve">22:17:00:733     </t>
  </si>
  <si>
    <t xml:space="preserve">22:17:00:739     </t>
  </si>
  <si>
    <t xml:space="preserve">22:17:00:742     </t>
  </si>
  <si>
    <t xml:space="preserve">22:17:00:744     </t>
  </si>
  <si>
    <t xml:space="preserve">22:17:00:750     </t>
  </si>
  <si>
    <t xml:space="preserve">22:17:00:753     </t>
  </si>
  <si>
    <t xml:space="preserve">22:17:00:759     </t>
  </si>
  <si>
    <t xml:space="preserve">22:17:00:762     </t>
  </si>
  <si>
    <t xml:space="preserve">22:17:00:765     </t>
  </si>
  <si>
    <t xml:space="preserve">22:17:00:769     </t>
  </si>
  <si>
    <t xml:space="preserve">22:17:00:774     </t>
  </si>
  <si>
    <t xml:space="preserve">22:17:00:779     </t>
  </si>
  <si>
    <t xml:space="preserve">22:17:00:782     </t>
  </si>
  <si>
    <t xml:space="preserve">22:17:00:785     </t>
  </si>
  <si>
    <t xml:space="preserve">22:17:00:790     </t>
  </si>
  <si>
    <t xml:space="preserve">22:17:00:793     </t>
  </si>
  <si>
    <t xml:space="preserve">22:17:00:799     </t>
  </si>
  <si>
    <t xml:space="preserve">22:17:00:802     </t>
  </si>
  <si>
    <t xml:space="preserve">22:17:00:805     </t>
  </si>
  <si>
    <t xml:space="preserve">22:17:00:810     </t>
  </si>
  <si>
    <t xml:space="preserve">22:17:00:813     </t>
  </si>
  <si>
    <t xml:space="preserve">22:17:00:819     </t>
  </si>
  <si>
    <t xml:space="preserve">22:17:00:822     </t>
  </si>
  <si>
    <t xml:space="preserve">22:17:00:825     </t>
  </si>
  <si>
    <t xml:space="preserve">22:17:00:831     </t>
  </si>
  <si>
    <t xml:space="preserve">22:17:00:833     </t>
  </si>
  <si>
    <t xml:space="preserve">22:17:00:839     </t>
  </si>
  <si>
    <t xml:space="preserve">22:17:00:842     </t>
  </si>
  <si>
    <t xml:space="preserve">22:17:00:846     </t>
  </si>
  <si>
    <t xml:space="preserve">22:17:00:852     </t>
  </si>
  <si>
    <t xml:space="preserve">22:17:00:855     </t>
  </si>
  <si>
    <t xml:space="preserve">22:17:00:859     </t>
  </si>
  <si>
    <t xml:space="preserve">22:17:00:862     </t>
  </si>
  <si>
    <t xml:space="preserve">22:17:00:865     </t>
  </si>
  <si>
    <t xml:space="preserve">22:17:00:870     </t>
  </si>
  <si>
    <t xml:space="preserve">22:17:00:873     </t>
  </si>
  <si>
    <t xml:space="preserve">22:17:00:879     </t>
  </si>
  <si>
    <t xml:space="preserve">22:17:00:881     </t>
  </si>
  <si>
    <t xml:space="preserve">22:17:00:885     </t>
  </si>
  <si>
    <t xml:space="preserve">22:17:00:890     </t>
  </si>
  <si>
    <t xml:space="preserve">22:17:00:893     </t>
  </si>
  <si>
    <t xml:space="preserve">22:17:00:899     </t>
  </si>
  <si>
    <t xml:space="preserve">22:17:00:902     </t>
  </si>
  <si>
    <t xml:space="preserve">22:17:00:905     </t>
  </si>
  <si>
    <t xml:space="preserve">22:17:00:910     </t>
  </si>
  <si>
    <t xml:space="preserve">22:17:00:913     </t>
  </si>
  <si>
    <t xml:space="preserve">22:17:00:920     </t>
  </si>
  <si>
    <t xml:space="preserve">22:17:00:923     </t>
  </si>
  <si>
    <t xml:space="preserve">22:17:00:926     </t>
  </si>
  <si>
    <t xml:space="preserve">22:17:00:930     </t>
  </si>
  <si>
    <t xml:space="preserve">22:17:00:933     </t>
  </si>
  <si>
    <t xml:space="preserve">22:17:00:939     </t>
  </si>
  <si>
    <t xml:space="preserve">22:17:00:943     </t>
  </si>
  <si>
    <t xml:space="preserve">22:17:00:946     </t>
  </si>
  <si>
    <t xml:space="preserve">22:17:00:950     </t>
  </si>
  <si>
    <t xml:space="preserve">22:17:00:955     </t>
  </si>
  <si>
    <t xml:space="preserve">22:17:00:959     </t>
  </si>
  <si>
    <t xml:space="preserve">22:17:00:962     </t>
  </si>
  <si>
    <t xml:space="preserve">22:17:00:965     </t>
  </si>
  <si>
    <t xml:space="preserve">22:17:00:970     </t>
  </si>
  <si>
    <t xml:space="preserve">22:17:00:973     </t>
  </si>
  <si>
    <t xml:space="preserve">22:17:00:979     </t>
  </si>
  <si>
    <t xml:space="preserve">22:17:00:982     </t>
  </si>
  <si>
    <t xml:space="preserve">22:17:00:985     </t>
  </si>
  <si>
    <t xml:space="preserve">22:17:00:990     </t>
  </si>
  <si>
    <t xml:space="preserve">22:17:00:992     </t>
  </si>
  <si>
    <t xml:space="preserve">22:17:00:999     </t>
  </si>
  <si>
    <t xml:space="preserve">22:17:01:002     </t>
  </si>
  <si>
    <t xml:space="preserve">22:17:01:005     </t>
  </si>
  <si>
    <t xml:space="preserve">22:17:01:010     </t>
  </si>
  <si>
    <t xml:space="preserve">22:17:01:013     </t>
  </si>
  <si>
    <t xml:space="preserve">22:17:01:019     </t>
  </si>
  <si>
    <t xml:space="preserve">22:17:01:021     </t>
  </si>
  <si>
    <t xml:space="preserve">22:17:01:024     </t>
  </si>
  <si>
    <t xml:space="preserve">22:17:01:029     </t>
  </si>
  <si>
    <t xml:space="preserve">22:17:01:035     </t>
  </si>
  <si>
    <t xml:space="preserve">22:17:01:039     </t>
  </si>
  <si>
    <t xml:space="preserve">22:17:01:042     </t>
  </si>
  <si>
    <t xml:space="preserve">22:17:01:047     </t>
  </si>
  <si>
    <t xml:space="preserve">22:17:01:052     </t>
  </si>
  <si>
    <t xml:space="preserve">22:17:01:054     </t>
  </si>
  <si>
    <t xml:space="preserve">22:17:01:061     </t>
  </si>
  <si>
    <t xml:space="preserve">22:17:01:064     </t>
  </si>
  <si>
    <t xml:space="preserve">22:17:01:067     </t>
  </si>
  <si>
    <t xml:space="preserve">22:17:01:070     </t>
  </si>
  <si>
    <t xml:space="preserve">22:17:01:073     </t>
  </si>
  <si>
    <t xml:space="preserve">22:17:01:079     </t>
  </si>
  <si>
    <t xml:space="preserve">22:17:01:082     </t>
  </si>
  <si>
    <t xml:space="preserve">22:17:01:085     </t>
  </si>
  <si>
    <t xml:space="preserve">22:17:01:090     </t>
  </si>
  <si>
    <t xml:space="preserve">22:17:01:092     </t>
  </si>
  <si>
    <t xml:space="preserve">22:17:01:098     </t>
  </si>
  <si>
    <t xml:space="preserve">22:17:01:102     </t>
  </si>
  <si>
    <t xml:space="preserve">22:17:01:105     </t>
  </si>
  <si>
    <t xml:space="preserve">22:17:01:110     </t>
  </si>
  <si>
    <t xml:space="preserve">22:17:01:112     </t>
  </si>
  <si>
    <t xml:space="preserve">22:17:01:119     </t>
  </si>
  <si>
    <t xml:space="preserve">22:17:01:122     </t>
  </si>
  <si>
    <t xml:space="preserve">22:17:01:124     </t>
  </si>
  <si>
    <t xml:space="preserve">22:17:01:130     </t>
  </si>
  <si>
    <t xml:space="preserve">22:17:01:132     </t>
  </si>
  <si>
    <t xml:space="preserve">22:17:01:138     </t>
  </si>
  <si>
    <t xml:space="preserve">22:17:01:141     </t>
  </si>
  <si>
    <t xml:space="preserve">22:17:01:144     </t>
  </si>
  <si>
    <t xml:space="preserve">22:17:01:150     </t>
  </si>
  <si>
    <t xml:space="preserve">22:17:01:152     </t>
  </si>
  <si>
    <t xml:space="preserve">22:17:01:159     </t>
  </si>
  <si>
    <t xml:space="preserve">22:17:01:163     </t>
  </si>
  <si>
    <t xml:space="preserve">22:17:01:167     </t>
  </si>
  <si>
    <t xml:space="preserve">22:17:01:170     </t>
  </si>
  <si>
    <t xml:space="preserve">22:17:01:173     </t>
  </si>
  <si>
    <t xml:space="preserve">22:17:01:179     </t>
  </si>
  <si>
    <t xml:space="preserve">22:17:01:182     </t>
  </si>
  <si>
    <t xml:space="preserve">22:17:01:185     </t>
  </si>
  <si>
    <t xml:space="preserve">22:17:01:190     </t>
  </si>
  <si>
    <t xml:space="preserve">22:17:01:194     </t>
  </si>
  <si>
    <t xml:space="preserve">22:17:01:200     </t>
  </si>
  <si>
    <t xml:space="preserve">22:17:01:202     </t>
  </si>
  <si>
    <t xml:space="preserve">22:17:01:205     </t>
  </si>
  <si>
    <t xml:space="preserve">22:17:01:210     </t>
  </si>
  <si>
    <t xml:space="preserve">22:17:01:216     </t>
  </si>
  <si>
    <t xml:space="preserve">22:17:01:219     </t>
  </si>
  <si>
    <t xml:space="preserve">22:17:01:222     </t>
  </si>
  <si>
    <t xml:space="preserve">22:17:01:228     </t>
  </si>
  <si>
    <t xml:space="preserve">22:17:01:233     </t>
  </si>
  <si>
    <t xml:space="preserve">22:17:01:237     </t>
  </si>
  <si>
    <t xml:space="preserve">22:17:01:240     </t>
  </si>
  <si>
    <t xml:space="preserve">22:17:01:246     </t>
  </si>
  <si>
    <t xml:space="preserve">22:17:01:249     </t>
  </si>
  <si>
    <t xml:space="preserve">22:17:01:252     </t>
  </si>
  <si>
    <t xml:space="preserve">22:17:01:255     </t>
  </si>
  <si>
    <t xml:space="preserve">22:17:01:259     </t>
  </si>
  <si>
    <t xml:space="preserve">22:17:01:262     </t>
  </si>
  <si>
    <t xml:space="preserve">22:17:01:266     </t>
  </si>
  <si>
    <t xml:space="preserve">22:17:01:270     </t>
  </si>
  <si>
    <t xml:space="preserve">22:17:01:273     </t>
  </si>
  <si>
    <t xml:space="preserve">22:17:01:279     </t>
  </si>
  <si>
    <t xml:space="preserve">22:17:01:282     </t>
  </si>
  <si>
    <t xml:space="preserve">22:17:01:285     </t>
  </si>
  <si>
    <t xml:space="preserve">22:17:01:290     </t>
  </si>
  <si>
    <t xml:space="preserve">22:17:01:294     </t>
  </si>
  <si>
    <t xml:space="preserve">22:17:01:299     </t>
  </si>
  <si>
    <t xml:space="preserve">22:17:01:303     </t>
  </si>
  <si>
    <t xml:space="preserve">22:17:01:306     </t>
  </si>
  <si>
    <t xml:space="preserve">22:17:01:310     </t>
  </si>
  <si>
    <t xml:space="preserve">22:17:01:313     </t>
  </si>
  <si>
    <t xml:space="preserve">22:17:01:319     </t>
  </si>
  <si>
    <t xml:space="preserve">22:17:01:322     </t>
  </si>
  <si>
    <t xml:space="preserve">22:17:01:325     </t>
  </si>
  <si>
    <t xml:space="preserve">22:17:01:330     </t>
  </si>
  <si>
    <t xml:space="preserve">22:17:01:333     </t>
  </si>
  <si>
    <t xml:space="preserve">22:17:01:339     </t>
  </si>
  <si>
    <t xml:space="preserve">22:17:01:342     </t>
  </si>
  <si>
    <t xml:space="preserve">22:17:01:345     </t>
  </si>
  <si>
    <t xml:space="preserve">22:17:01:350     </t>
  </si>
  <si>
    <t xml:space="preserve">22:17:01:353     </t>
  </si>
  <si>
    <t xml:space="preserve">22:17:01:359     </t>
  </si>
  <si>
    <t xml:space="preserve">22:17:01:361     </t>
  </si>
  <si>
    <t xml:space="preserve">22:17:01:364     </t>
  </si>
  <si>
    <t xml:space="preserve">22:17:01:370     </t>
  </si>
  <si>
    <t xml:space="preserve">22:17:01:374     </t>
  </si>
  <si>
    <t xml:space="preserve">22:17:01:379     </t>
  </si>
  <si>
    <t xml:space="preserve">22:17:01:382     </t>
  </si>
  <si>
    <t xml:space="preserve">22:17:01:384     </t>
  </si>
  <si>
    <t xml:space="preserve">22:17:01:390     </t>
  </si>
  <si>
    <t xml:space="preserve">22:17:01:393     </t>
  </si>
  <si>
    <t xml:space="preserve">22:17:01:399     </t>
  </si>
  <si>
    <t xml:space="preserve">22:17:01:402     </t>
  </si>
  <si>
    <t xml:space="preserve">22:17:01:405     </t>
  </si>
  <si>
    <t xml:space="preserve">22:17:01:410     </t>
  </si>
  <si>
    <t xml:space="preserve">22:17:01:413     </t>
  </si>
  <si>
    <t xml:space="preserve">22:17:01:419     </t>
  </si>
  <si>
    <t xml:space="preserve">22:17:01:422     </t>
  </si>
  <si>
    <t xml:space="preserve">22:17:01:424     </t>
  </si>
  <si>
    <t xml:space="preserve">22:17:01:430     </t>
  </si>
  <si>
    <t xml:space="preserve">22:17:01:433     </t>
  </si>
  <si>
    <t xml:space="preserve">22:17:01:439     </t>
  </si>
  <si>
    <t xml:space="preserve">22:17:01:442     </t>
  </si>
  <si>
    <t xml:space="preserve">22:17:01:445     </t>
  </si>
  <si>
    <t xml:space="preserve">22:17:01:450     </t>
  </si>
  <si>
    <t xml:space="preserve">22:17:01:453     </t>
  </si>
  <si>
    <t xml:space="preserve">22:17:01:459     </t>
  </si>
  <si>
    <t xml:space="preserve">22:17:01:462     </t>
  </si>
  <si>
    <t xml:space="preserve">22:17:01:465     </t>
  </si>
  <si>
    <t xml:space="preserve">22:17:01:470     </t>
  </si>
  <si>
    <t xml:space="preserve">22:17:01:472     </t>
  </si>
  <si>
    <t xml:space="preserve">22:17:01:478     </t>
  </si>
  <si>
    <t xml:space="preserve">22:17:01:481     </t>
  </si>
  <si>
    <t xml:space="preserve">22:17:01:484     </t>
  </si>
  <si>
    <t xml:space="preserve">22:17:01:489     </t>
  </si>
  <si>
    <t xml:space="preserve">22:17:01:493     </t>
  </si>
  <si>
    <t xml:space="preserve">22:17:01:499     </t>
  </si>
  <si>
    <t xml:space="preserve">22:17:01:503     </t>
  </si>
  <si>
    <t xml:space="preserve">22:17:01:507     </t>
  </si>
  <si>
    <t xml:space="preserve">22:17:01:510     </t>
  </si>
  <si>
    <t xml:space="preserve">22:17:01:513     </t>
  </si>
  <si>
    <t xml:space="preserve">22:17:01:519     </t>
  </si>
  <si>
    <t xml:space="preserve">22:17:01:522     </t>
  </si>
  <si>
    <t xml:space="preserve">22:17:01:525     </t>
  </si>
  <si>
    <t xml:space="preserve">22:17:01:530     </t>
  </si>
  <si>
    <t xml:space="preserve">22:17:01:534     </t>
  </si>
  <si>
    <t xml:space="preserve">22:17:01:539     </t>
  </si>
  <si>
    <t xml:space="preserve">22:17:01:542     </t>
  </si>
  <si>
    <t xml:space="preserve">22:17:01:545     </t>
  </si>
  <si>
    <t xml:space="preserve">22:17:01:550     </t>
  </si>
  <si>
    <t xml:space="preserve">22:17:01:555     </t>
  </si>
  <si>
    <t xml:space="preserve">22:17:01:559     </t>
  </si>
  <si>
    <t xml:space="preserve">22:17:01:563     </t>
  </si>
  <si>
    <t xml:space="preserve">22:17:01:565     </t>
  </si>
  <si>
    <t xml:space="preserve">22:17:01:570     </t>
  </si>
  <si>
    <t xml:space="preserve">22:17:01:573     </t>
  </si>
  <si>
    <t xml:space="preserve">22:17:01:579     </t>
  </si>
  <si>
    <t xml:space="preserve">22:17:01:583     </t>
  </si>
  <si>
    <t xml:space="preserve">22:17:01:586     </t>
  </si>
  <si>
    <t xml:space="preserve">22:17:01:590     </t>
  </si>
  <si>
    <t xml:space="preserve">22:17:01:593     </t>
  </si>
  <si>
    <t xml:space="preserve">22:17:01:599     </t>
  </si>
  <si>
    <t xml:space="preserve">22:17:01:602     </t>
  </si>
  <si>
    <t xml:space="preserve">22:17:01:605     </t>
  </si>
  <si>
    <t xml:space="preserve">22:17:01:610     </t>
  </si>
  <si>
    <t xml:space="preserve">22:17:01:612     </t>
  </si>
  <si>
    <t xml:space="preserve">22:17:01:619     </t>
  </si>
  <si>
    <t xml:space="preserve">22:17:01:622     </t>
  </si>
  <si>
    <t xml:space="preserve">22:17:01:625     </t>
  </si>
  <si>
    <t xml:space="preserve">22:17:01:630     </t>
  </si>
  <si>
    <t xml:space="preserve">22:17:01:634     </t>
  </si>
  <si>
    <t xml:space="preserve">22:17:01:639     </t>
  </si>
  <si>
    <t xml:space="preserve">22:17:01:642     </t>
  </si>
  <si>
    <t xml:space="preserve">22:17:01:645     </t>
  </si>
  <si>
    <t xml:space="preserve">22:17:01:650     </t>
  </si>
  <si>
    <t xml:space="preserve">22:17:01:653     </t>
  </si>
  <si>
    <t xml:space="preserve">22:17:01:659     </t>
  </si>
  <si>
    <t xml:space="preserve">22:17:01:665     </t>
  </si>
  <si>
    <t xml:space="preserve">22:17:01:668     </t>
  </si>
  <si>
    <t xml:space="preserve">22:17:01:671     </t>
  </si>
  <si>
    <t xml:space="preserve">22:17:01:674     </t>
  </si>
  <si>
    <t xml:space="preserve">22:17:01:678     </t>
  </si>
  <si>
    <t xml:space="preserve">22:17:01:681     </t>
  </si>
  <si>
    <t xml:space="preserve">22:17:01:684     </t>
  </si>
  <si>
    <t xml:space="preserve">22:17:01:689     </t>
  </si>
  <si>
    <t xml:space="preserve">22:17:01:692     </t>
  </si>
  <si>
    <t xml:space="preserve">22:17:01:698     </t>
  </si>
  <si>
    <t xml:space="preserve">22:17:01:701     </t>
  </si>
  <si>
    <t xml:space="preserve">22:17:01:704     </t>
  </si>
  <si>
    <t xml:space="preserve">22:17:01:710     </t>
  </si>
  <si>
    <t xml:space="preserve">22:17:01:712     </t>
  </si>
  <si>
    <t xml:space="preserve">22:17:01:719     </t>
  </si>
  <si>
    <t xml:space="preserve">22:17:01:722     </t>
  </si>
  <si>
    <t xml:space="preserve">22:17:01:726     </t>
  </si>
  <si>
    <t xml:space="preserve">22:17:01:729     </t>
  </si>
  <si>
    <t xml:space="preserve">22:17:01:732     </t>
  </si>
  <si>
    <t xml:space="preserve">22:17:01:739     </t>
  </si>
  <si>
    <t xml:space="preserve">22:17:01:742     </t>
  </si>
  <si>
    <t xml:space="preserve">22:17:01:745     </t>
  </si>
  <si>
    <t xml:space="preserve">22:17:01:750     </t>
  </si>
  <si>
    <t xml:space="preserve">22:17:01:753     </t>
  </si>
  <si>
    <t xml:space="preserve">22:17:01:759     </t>
  </si>
  <si>
    <t xml:space="preserve">22:17:01:762     </t>
  </si>
  <si>
    <t xml:space="preserve">22:17:01:767     </t>
  </si>
  <si>
    <t xml:space="preserve">22:17:01:770     </t>
  </si>
  <si>
    <t xml:space="preserve">22:17:01:774     </t>
  </si>
  <si>
    <t xml:space="preserve">22:17:01:780     </t>
  </si>
  <si>
    <t xml:space="preserve">22:17:01:783     </t>
  </si>
  <si>
    <t xml:space="preserve">22:17:01:786     </t>
  </si>
  <si>
    <t xml:space="preserve">22:17:01:791     </t>
  </si>
  <si>
    <t xml:space="preserve">22:17:01:793     </t>
  </si>
  <si>
    <t xml:space="preserve">22:17:01:799     </t>
  </si>
  <si>
    <t xml:space="preserve">22:17:01:802     </t>
  </si>
  <si>
    <t xml:space="preserve">22:17:01:805     </t>
  </si>
  <si>
    <t xml:space="preserve">22:17:01:810     </t>
  </si>
  <si>
    <t xml:space="preserve">22:17:01:813     </t>
  </si>
  <si>
    <t xml:space="preserve">22:17:01:820     </t>
  </si>
  <si>
    <t xml:space="preserve">22:17:01:823     </t>
  </si>
  <si>
    <t xml:space="preserve">22:17:01:826     </t>
  </si>
  <si>
    <t xml:space="preserve">22:17:01:830     </t>
  </si>
  <si>
    <t xml:space="preserve">22:17:01:833     </t>
  </si>
  <si>
    <t xml:space="preserve">22:17:01:839     </t>
  </si>
  <si>
    <t xml:space="preserve">22:17:01:842     </t>
  </si>
  <si>
    <t xml:space="preserve">22:17:01:846     </t>
  </si>
  <si>
    <t xml:space="preserve">22:17:01:849     </t>
  </si>
  <si>
    <t xml:space="preserve">22:17:01:852     </t>
  </si>
  <si>
    <t xml:space="preserve">22:17:01:859     </t>
  </si>
  <si>
    <t xml:space="preserve">22:17:01:863     </t>
  </si>
  <si>
    <t xml:space="preserve">22:17:01:866     </t>
  </si>
  <si>
    <t xml:space="preserve">22:17:01:870     </t>
  </si>
  <si>
    <t xml:space="preserve">22:17:01:873     </t>
  </si>
  <si>
    <t xml:space="preserve">22:17:01:880     </t>
  </si>
  <si>
    <t xml:space="preserve">22:17:01:882     </t>
  </si>
  <si>
    <t xml:space="preserve">22:17:01:885     </t>
  </si>
  <si>
    <t xml:space="preserve">22:17:01:890     </t>
  </si>
  <si>
    <t xml:space="preserve">22:17:01:895     </t>
  </si>
  <si>
    <t xml:space="preserve">22:17:01:899     </t>
  </si>
  <si>
    <t xml:space="preserve">22:17:01:902     </t>
  </si>
  <si>
    <t xml:space="preserve">22:17:01:905     </t>
  </si>
  <si>
    <t xml:space="preserve">22:17:01:910     </t>
  </si>
  <si>
    <t xml:space="preserve">22:17:01:913     </t>
  </si>
  <si>
    <t xml:space="preserve">22:17:01:920     </t>
  </si>
  <si>
    <t xml:space="preserve">22:17:01:924     </t>
  </si>
  <si>
    <t xml:space="preserve">22:17:01:927     </t>
  </si>
  <si>
    <t xml:space="preserve">22:17:01:931     </t>
  </si>
  <si>
    <t xml:space="preserve">22:17:01:933     </t>
  </si>
  <si>
    <t xml:space="preserve">22:17:01:939     </t>
  </si>
  <si>
    <t xml:space="preserve">22:17:01:942     </t>
  </si>
  <si>
    <t xml:space="preserve">22:17:01:945     </t>
  </si>
  <si>
    <t xml:space="preserve">22:17:01:950     </t>
  </si>
  <si>
    <t xml:space="preserve">22:17:01:953     </t>
  </si>
  <si>
    <t xml:space="preserve">22:17:01:959     </t>
  </si>
  <si>
    <t xml:space="preserve">22:17:01:962     </t>
  </si>
  <si>
    <t xml:space="preserve">22:17:01:965     </t>
  </si>
  <si>
    <t xml:space="preserve">22:17:01:970     </t>
  </si>
  <si>
    <t xml:space="preserve">22:17:01:974     </t>
  </si>
  <si>
    <t xml:space="preserve">22:17:01:979     </t>
  </si>
  <si>
    <t xml:space="preserve">22:17:01:983     </t>
  </si>
  <si>
    <t xml:space="preserve">22:17:01:986     </t>
  </si>
  <si>
    <t xml:space="preserve">22:17:01:990     </t>
  </si>
  <si>
    <t xml:space="preserve">22:17:01:993     </t>
  </si>
  <si>
    <t xml:space="preserve">22:17:01:999     </t>
  </si>
  <si>
    <t xml:space="preserve">22:17:02:004     </t>
  </si>
  <si>
    <t xml:space="preserve">22:17:02:006     </t>
  </si>
  <si>
    <t xml:space="preserve">22:17:02:010     </t>
  </si>
  <si>
    <t xml:space="preserve">22:17:02:013     </t>
  </si>
  <si>
    <t xml:space="preserve">22:17:02:018     </t>
  </si>
  <si>
    <t xml:space="preserve">22:17:02:021     </t>
  </si>
  <si>
    <t xml:space="preserve">22:17:02:027     </t>
  </si>
  <si>
    <t xml:space="preserve">22:17:02:030     </t>
  </si>
  <si>
    <t xml:space="preserve">22:17:02:033     </t>
  </si>
  <si>
    <t xml:space="preserve">22:17:02:039     </t>
  </si>
  <si>
    <t xml:space="preserve">22:17:02:042     </t>
  </si>
  <si>
    <t xml:space="preserve">22:17:02:045     </t>
  </si>
  <si>
    <t xml:space="preserve">22:17:02:050     </t>
  </si>
  <si>
    <t xml:space="preserve">22:17:02:053     </t>
  </si>
  <si>
    <t xml:space="preserve">22:17:02:059     </t>
  </si>
  <si>
    <t xml:space="preserve">22:17:02:062     </t>
  </si>
  <si>
    <t xml:space="preserve">22:17:02:065     </t>
  </si>
  <si>
    <t xml:space="preserve">22:17:02:070     </t>
  </si>
  <si>
    <t xml:space="preserve">22:17:02:073     </t>
  </si>
  <si>
    <t xml:space="preserve">22:17:02:079     </t>
  </si>
  <si>
    <t xml:space="preserve">22:17:02:082     </t>
  </si>
  <si>
    <t xml:space="preserve">22:17:02:085     </t>
  </si>
  <si>
    <t xml:space="preserve">22:17:02:090     </t>
  </si>
  <si>
    <t xml:space="preserve">22:17:02:093     </t>
  </si>
  <si>
    <t xml:space="preserve">22:17:02:099     </t>
  </si>
  <si>
    <t xml:space="preserve">22:17:02:102     </t>
  </si>
  <si>
    <t xml:space="preserve">22:17:02:107     </t>
  </si>
  <si>
    <t xml:space="preserve">22:17:02:110     </t>
  </si>
  <si>
    <t xml:space="preserve">22:17:02:113     </t>
  </si>
  <si>
    <t xml:space="preserve">22:17:02:119     </t>
  </si>
  <si>
    <t xml:space="preserve">22:17:02:123     </t>
  </si>
  <si>
    <t xml:space="preserve">22:17:02:126     </t>
  </si>
  <si>
    <t xml:space="preserve">22:17:02:132     </t>
  </si>
  <si>
    <t xml:space="preserve">22:17:02:134     </t>
  </si>
  <si>
    <t xml:space="preserve">22:17:02:138     </t>
  </si>
  <si>
    <t xml:space="preserve">22:17:02:141     </t>
  </si>
  <si>
    <t xml:space="preserve">22:17:02:144     </t>
  </si>
  <si>
    <t xml:space="preserve">22:17:02:150     </t>
  </si>
  <si>
    <t xml:space="preserve">22:17:02:155     </t>
  </si>
  <si>
    <t xml:space="preserve">22:17:02:158     </t>
  </si>
  <si>
    <t xml:space="preserve">22:17:02:161     </t>
  </si>
  <si>
    <t xml:space="preserve">22:17:02:165     </t>
  </si>
  <si>
    <t xml:space="preserve">22:17:02:171     </t>
  </si>
  <si>
    <t xml:space="preserve">22:17:02:173     </t>
  </si>
  <si>
    <t xml:space="preserve">22:17:02:179     </t>
  </si>
  <si>
    <t xml:space="preserve">22:17:02:182     </t>
  </si>
  <si>
    <t xml:space="preserve">22:17:02:185     </t>
  </si>
  <si>
    <t xml:space="preserve">22:17:02:190     </t>
  </si>
  <si>
    <t xml:space="preserve">22:17:02:193     </t>
  </si>
  <si>
    <t xml:space="preserve">22:17:02:199     </t>
  </si>
  <si>
    <t xml:space="preserve">22:17:02:202     </t>
  </si>
  <si>
    <t xml:space="preserve">22:17:02:205     </t>
  </si>
  <si>
    <t xml:space="preserve">22:17:02:210     </t>
  </si>
  <si>
    <t xml:space="preserve">22:17:02:213     </t>
  </si>
  <si>
    <t xml:space="preserve">22:17:02:219     </t>
  </si>
  <si>
    <t xml:space="preserve">22:17:02:222     </t>
  </si>
  <si>
    <t xml:space="preserve">22:17:02:225     </t>
  </si>
  <si>
    <t xml:space="preserve">22:17:02:231     </t>
  </si>
  <si>
    <t xml:space="preserve">22:17:02:234     </t>
  </si>
  <si>
    <t xml:space="preserve">22:17:02:239     </t>
  </si>
  <si>
    <t xml:space="preserve">22:17:02:242     </t>
  </si>
  <si>
    <t xml:space="preserve">22:17:02:245     </t>
  </si>
  <si>
    <t xml:space="preserve">22:17:02:250     </t>
  </si>
  <si>
    <t xml:space="preserve">22:17:02:253     </t>
  </si>
  <si>
    <t xml:space="preserve">22:17:02:259     </t>
  </si>
  <si>
    <t xml:space="preserve">22:17:02:264     </t>
  </si>
  <si>
    <t xml:space="preserve">22:17:02:267     </t>
  </si>
  <si>
    <t xml:space="preserve">22:17:02:271     </t>
  </si>
  <si>
    <t xml:space="preserve">22:17:02:275     </t>
  </si>
  <si>
    <t xml:space="preserve">22:17:02:279     </t>
  </si>
  <si>
    <t xml:space="preserve">22:17:02:284     </t>
  </si>
  <si>
    <t xml:space="preserve">22:17:02:288     </t>
  </si>
  <si>
    <t xml:space="preserve">22:17:02:292     </t>
  </si>
  <si>
    <t xml:space="preserve">22:17:02:295     </t>
  </si>
  <si>
    <t xml:space="preserve">22:17:02:299     </t>
  </si>
  <si>
    <t xml:space="preserve">22:17:02:302     </t>
  </si>
  <si>
    <t xml:space="preserve">22:17:02:305     </t>
  </si>
  <si>
    <t xml:space="preserve">22:17:02:310     </t>
  </si>
  <si>
    <t xml:space="preserve">22:17:02:313     </t>
  </si>
  <si>
    <t xml:space="preserve">22:17:02:319     </t>
  </si>
  <si>
    <t xml:space="preserve">22:17:02:322     </t>
  </si>
  <si>
    <t xml:space="preserve">22:17:02:325     </t>
  </si>
  <si>
    <t xml:space="preserve">22:17:02:330     </t>
  </si>
  <si>
    <t xml:space="preserve">22:17:02:333     </t>
  </si>
  <si>
    <t xml:space="preserve">22:17:02:339     </t>
  </si>
  <si>
    <t xml:space="preserve">22:17:02:342     </t>
  </si>
  <si>
    <t xml:space="preserve">22:17:02:344     </t>
  </si>
  <si>
    <t xml:space="preserve">22:17:02:350     </t>
  </si>
  <si>
    <t xml:space="preserve">22:17:02:353     </t>
  </si>
  <si>
    <t xml:space="preserve">22:17:02:359     </t>
  </si>
  <si>
    <t xml:space="preserve">22:17:02:362     </t>
  </si>
  <si>
    <t xml:space="preserve">22:17:02:367     </t>
  </si>
  <si>
    <t xml:space="preserve">22:17:02:370     </t>
  </si>
  <si>
    <t xml:space="preserve">22:17:02:373     </t>
  </si>
  <si>
    <t xml:space="preserve">22:17:02:379     </t>
  </si>
  <si>
    <t xml:space="preserve">22:17:02:382     </t>
  </si>
  <si>
    <t xml:space="preserve">22:17:02:384     </t>
  </si>
  <si>
    <t xml:space="preserve">22:17:02:390     </t>
  </si>
  <si>
    <t xml:space="preserve">22:17:02:393     </t>
  </si>
  <si>
    <t xml:space="preserve">22:17:02:399     </t>
  </si>
  <si>
    <t xml:space="preserve">22:17:02:402     </t>
  </si>
  <si>
    <t xml:space="preserve">22:17:02:405     </t>
  </si>
  <si>
    <t xml:space="preserve">22:17:02:410     </t>
  </si>
  <si>
    <t xml:space="preserve">22:17:02:413     </t>
  </si>
  <si>
    <t xml:space="preserve">22:17:02:419     </t>
  </si>
  <si>
    <t xml:space="preserve">22:17:02:421     </t>
  </si>
  <si>
    <t xml:space="preserve">22:17:02:424     </t>
  </si>
  <si>
    <t xml:space="preserve">22:17:02:430     </t>
  </si>
  <si>
    <t xml:space="preserve">22:17:02:433     </t>
  </si>
  <si>
    <t xml:space="preserve">22:17:02:439     </t>
  </si>
  <si>
    <t xml:space="preserve">22:17:02:442     </t>
  </si>
  <si>
    <t xml:space="preserve">22:17:02:446     </t>
  </si>
  <si>
    <t xml:space="preserve">22:17:02:450     </t>
  </si>
  <si>
    <t xml:space="preserve">22:17:02:452     </t>
  </si>
  <si>
    <t xml:space="preserve">22:17:02:459     </t>
  </si>
  <si>
    <t xml:space="preserve">22:17:02:462     </t>
  </si>
  <si>
    <t xml:space="preserve">22:17:02:464     </t>
  </si>
  <si>
    <t xml:space="preserve">22:17:02:470     </t>
  </si>
  <si>
    <t xml:space="preserve">22:17:02:472     </t>
  </si>
  <si>
    <t xml:space="preserve">22:17:02:479     </t>
  </si>
  <si>
    <t xml:space="preserve">22:17:02:481     </t>
  </si>
  <si>
    <t xml:space="preserve">22:17:02:484     </t>
  </si>
  <si>
    <t xml:space="preserve">22:17:02:490     </t>
  </si>
  <si>
    <t xml:space="preserve">22:17:02:492     </t>
  </si>
  <si>
    <t xml:space="preserve">22:17:02:499     </t>
  </si>
  <si>
    <t xml:space="preserve">22:17:02:502     </t>
  </si>
  <si>
    <t xml:space="preserve">22:17:02:504     </t>
  </si>
  <si>
    <t xml:space="preserve">22:17:02:510     </t>
  </si>
  <si>
    <t xml:space="preserve">22:17:02:513     </t>
  </si>
  <si>
    <t xml:space="preserve">22:17:02:519     </t>
  </si>
  <si>
    <t xml:space="preserve">22:17:02:522     </t>
  </si>
  <si>
    <t xml:space="preserve">22:17:02:525     </t>
  </si>
  <si>
    <t xml:space="preserve">22:17:02:530     </t>
  </si>
  <si>
    <t xml:space="preserve">22:17:02:533     </t>
  </si>
  <si>
    <t xml:space="preserve">22:17:02:539     </t>
  </si>
  <si>
    <t xml:space="preserve">22:17:02:542     </t>
  </si>
  <si>
    <t xml:space="preserve">22:17:02:546     </t>
  </si>
  <si>
    <t xml:space="preserve">22:17:02:550     </t>
  </si>
  <si>
    <t xml:space="preserve">22:17:02:555     </t>
  </si>
  <si>
    <t xml:space="preserve">22:17:02:559     </t>
  </si>
  <si>
    <t xml:space="preserve">22:17:02:562     </t>
  </si>
  <si>
    <t xml:space="preserve">22:17:02:565     </t>
  </si>
  <si>
    <t xml:space="preserve">22:17:02:570     </t>
  </si>
  <si>
    <t xml:space="preserve">22:17:02:572     </t>
  </si>
  <si>
    <t xml:space="preserve">22:17:02:579     </t>
  </si>
  <si>
    <t xml:space="preserve">22:17:02:582     </t>
  </si>
  <si>
    <t xml:space="preserve">22:17:02:585     </t>
  </si>
  <si>
    <t xml:space="preserve">22:17:02:590     </t>
  </si>
  <si>
    <t xml:space="preserve">22:17:02:593     </t>
  </si>
  <si>
    <t xml:space="preserve">22:17:02:599     </t>
  </si>
  <si>
    <t xml:space="preserve">22:17:02:602     </t>
  </si>
  <si>
    <t xml:space="preserve">22:17:02:605     </t>
  </si>
  <si>
    <t xml:space="preserve">22:17:02:610     </t>
  </si>
  <si>
    <t xml:space="preserve">22:17:02:613     </t>
  </si>
  <si>
    <t xml:space="preserve">22:17:02:619     </t>
  </si>
  <si>
    <t xml:space="preserve">22:17:02:622     </t>
  </si>
  <si>
    <t xml:space="preserve">22:17:02:625     </t>
  </si>
  <si>
    <t xml:space="preserve">22:17:02:630     </t>
  </si>
  <si>
    <t xml:space="preserve">22:17:02:634     </t>
  </si>
  <si>
    <t xml:space="preserve">22:17:02:639     </t>
  </si>
  <si>
    <t xml:space="preserve">22:17:02:642     </t>
  </si>
  <si>
    <t xml:space="preserve">22:17:02:645     </t>
  </si>
  <si>
    <t xml:space="preserve">22:17:02:650     </t>
  </si>
  <si>
    <t xml:space="preserve">22:17:02:653     </t>
  </si>
  <si>
    <t xml:space="preserve">22:17:02:658     </t>
  </si>
  <si>
    <t xml:space="preserve">22:17:02:661     </t>
  </si>
  <si>
    <t xml:space="preserve">22:17:02:664     </t>
  </si>
  <si>
    <t xml:space="preserve">22:17:02:670     </t>
  </si>
  <si>
    <t xml:space="preserve">22:17:02:675     </t>
  </si>
  <si>
    <t xml:space="preserve">22:17:02:680     </t>
  </si>
  <si>
    <t xml:space="preserve">22:17:02:682     </t>
  </si>
  <si>
    <t xml:space="preserve">22:17:02:685     </t>
  </si>
  <si>
    <t xml:space="preserve">22:17:02:690     </t>
  </si>
  <si>
    <t xml:space="preserve">22:17:02:693     </t>
  </si>
  <si>
    <t xml:space="preserve">22:17:02:699     </t>
  </si>
  <si>
    <t xml:space="preserve">22:17:02:701     </t>
  </si>
  <si>
    <t xml:space="preserve">22:17:02:705     </t>
  </si>
  <si>
    <t xml:space="preserve">22:17:02:710     </t>
  </si>
  <si>
    <t xml:space="preserve">22:17:02:712     </t>
  </si>
  <si>
    <t xml:space="preserve">22:17:02:719     </t>
  </si>
  <si>
    <t xml:space="preserve">22:17:02:722     </t>
  </si>
  <si>
    <t xml:space="preserve">22:17:02:724     </t>
  </si>
  <si>
    <t xml:space="preserve">22:17:02:730     </t>
  </si>
  <si>
    <t xml:space="preserve">22:17:02:732     </t>
  </si>
  <si>
    <t xml:space="preserve">22:17:02:739     </t>
  </si>
  <si>
    <t xml:space="preserve">22:17:02:744     </t>
  </si>
  <si>
    <t xml:space="preserve">22:17:02:748     </t>
  </si>
  <si>
    <t xml:space="preserve">22:17:02:752     </t>
  </si>
  <si>
    <t xml:space="preserve">22:17:02:754     </t>
  </si>
  <si>
    <t xml:space="preserve">22:17:02:758     </t>
  </si>
  <si>
    <t xml:space="preserve">22:17:02:762     </t>
  </si>
  <si>
    <t xml:space="preserve">22:17:02:765     </t>
  </si>
  <si>
    <t xml:space="preserve">22:17:02:769     </t>
  </si>
  <si>
    <t xml:space="preserve">22:17:02:773     </t>
  </si>
  <si>
    <t xml:space="preserve">22:17:02:779     </t>
  </si>
  <si>
    <t xml:space="preserve">22:17:02:782     </t>
  </si>
  <si>
    <t xml:space="preserve">22:17:02:785     </t>
  </si>
  <si>
    <t xml:space="preserve">22:17:02:790     </t>
  </si>
  <si>
    <t xml:space="preserve">22:17:02:793     </t>
  </si>
  <si>
    <t xml:space="preserve">22:17:02:800     </t>
  </si>
  <si>
    <t xml:space="preserve">22:17:02:803     </t>
  </si>
  <si>
    <t xml:space="preserve">22:17:02:805     </t>
  </si>
  <si>
    <t xml:space="preserve">22:17:02:810     </t>
  </si>
  <si>
    <t xml:space="preserve">22:17:02:815     </t>
  </si>
  <si>
    <t xml:space="preserve">22:17:02:819     </t>
  </si>
  <si>
    <t xml:space="preserve">22:17:02:822     </t>
  </si>
  <si>
    <t xml:space="preserve">22:17:02:824     </t>
  </si>
  <si>
    <t xml:space="preserve">22:17:02:830     </t>
  </si>
  <si>
    <t xml:space="preserve">22:17:02:833     </t>
  </si>
  <si>
    <t xml:space="preserve">22:17:02:839     </t>
  </si>
  <si>
    <t xml:space="preserve">22:17:02:842     </t>
  </si>
  <si>
    <t xml:space="preserve">22:17:02:845     </t>
  </si>
  <si>
    <t xml:space="preserve">22:17:02:850     </t>
  </si>
  <si>
    <t xml:space="preserve">22:17:02:853     </t>
  </si>
  <si>
    <t xml:space="preserve">22:17:02:859     </t>
  </si>
  <si>
    <t xml:space="preserve">22:17:02:862     </t>
  </si>
  <si>
    <t xml:space="preserve">22:17:02:865     </t>
  </si>
  <si>
    <t xml:space="preserve">22:17:02:870     </t>
  </si>
  <si>
    <t xml:space="preserve">22:17:02:873     </t>
  </si>
  <si>
    <t xml:space="preserve">22:17:02:879     </t>
  </si>
  <si>
    <t xml:space="preserve">22:17:02:884     </t>
  </si>
  <si>
    <t xml:space="preserve">22:17:02:889     </t>
  </si>
  <si>
    <t xml:space="preserve">22:17:02:895     </t>
  </si>
  <si>
    <t xml:space="preserve">22:17:02:899     </t>
  </si>
  <si>
    <t xml:space="preserve">22:17:02:904     </t>
  </si>
  <si>
    <t xml:space="preserve">22:17:02:908     </t>
  </si>
  <si>
    <t xml:space="preserve">22:17:02:912     </t>
  </si>
  <si>
    <t xml:space="preserve">22:17:02:915     </t>
  </si>
  <si>
    <t xml:space="preserve">22:17:02:919     </t>
  </si>
  <si>
    <t xml:space="preserve">22:17:02:922     </t>
  </si>
  <si>
    <t xml:space="preserve">22:17:02:924     </t>
  </si>
  <si>
    <t xml:space="preserve">22:17:02:927     </t>
  </si>
  <si>
    <t xml:space="preserve">22:17:02:929     </t>
  </si>
  <si>
    <t xml:space="preserve">22:17:02:932     </t>
  </si>
  <si>
    <t xml:space="preserve">22:17:02:938     </t>
  </si>
  <si>
    <t xml:space="preserve">22:17:02:943     </t>
  </si>
  <si>
    <t xml:space="preserve">22:17:02:946     </t>
  </si>
  <si>
    <t xml:space="preserve">22:17:02:950     </t>
  </si>
  <si>
    <t xml:space="preserve">22:17:02:953     </t>
  </si>
  <si>
    <t xml:space="preserve">22:17:02:959     </t>
  </si>
  <si>
    <t xml:space="preserve">22:17:02:961     </t>
  </si>
  <si>
    <t xml:space="preserve">22:17:02:966     </t>
  </si>
  <si>
    <t xml:space="preserve">22:17:02:970     </t>
  </si>
  <si>
    <t xml:space="preserve">22:17:02:973     </t>
  </si>
  <si>
    <t xml:space="preserve">22:17:02:979     </t>
  </si>
  <si>
    <t xml:space="preserve">22:17:02:982     </t>
  </si>
  <si>
    <t xml:space="preserve">22:17:02:984     </t>
  </si>
  <si>
    <t xml:space="preserve">22:17:02:991     </t>
  </si>
  <si>
    <t xml:space="preserve">22:17:02:994     </t>
  </si>
  <si>
    <t xml:space="preserve">22:17:03:000     </t>
  </si>
  <si>
    <t xml:space="preserve">22:17:03:003     </t>
  </si>
  <si>
    <t xml:space="preserve">22:17:03:006     </t>
  </si>
  <si>
    <t xml:space="preserve">22:17:03:010     </t>
  </si>
  <si>
    <t xml:space="preserve">22:17:03:013     </t>
  </si>
  <si>
    <t xml:space="preserve">22:17:03:020     </t>
  </si>
  <si>
    <t xml:space="preserve">22:17:03:023     </t>
  </si>
  <si>
    <t xml:space="preserve">22:17:03:025     </t>
  </si>
  <si>
    <t xml:space="preserve">22:17:03:030     </t>
  </si>
  <si>
    <t xml:space="preserve">22:17:03:033     </t>
  </si>
  <si>
    <t xml:space="preserve">22:17:03:039     </t>
  </si>
  <si>
    <t xml:space="preserve">22:17:03:042     </t>
  </si>
  <si>
    <t xml:space="preserve">22:17:03:046     </t>
  </si>
  <si>
    <t xml:space="preserve">22:17:03:051     </t>
  </si>
  <si>
    <t xml:space="preserve">22:17:03:054     </t>
  </si>
  <si>
    <t xml:space="preserve">22:17:03:059     </t>
  </si>
  <si>
    <t xml:space="preserve">22:17:03:062     </t>
  </si>
  <si>
    <t xml:space="preserve">22:17:03:066     </t>
  </si>
  <si>
    <t xml:space="preserve">22:17:03:070     </t>
  </si>
  <si>
    <t xml:space="preserve">22:17:03:073     </t>
  </si>
  <si>
    <t xml:space="preserve">22:17:03:079     </t>
  </si>
  <si>
    <t xml:space="preserve">22:17:03:083     </t>
  </si>
  <si>
    <t xml:space="preserve">22:17:03:086     </t>
  </si>
  <si>
    <t xml:space="preserve">22:17:03:089     </t>
  </si>
  <si>
    <t xml:space="preserve">22:17:03:092     </t>
  </si>
  <si>
    <t xml:space="preserve">22:17:03:099     </t>
  </si>
  <si>
    <t xml:space="preserve">22:17:03:102     </t>
  </si>
  <si>
    <t xml:space="preserve">22:17:03:105     </t>
  </si>
  <si>
    <t xml:space="preserve">22:17:03:110     </t>
  </si>
  <si>
    <t xml:space="preserve">22:17:03:113     </t>
  </si>
  <si>
    <t xml:space="preserve">22:17:03:119     </t>
  </si>
  <si>
    <t xml:space="preserve">22:17:03:122     </t>
  </si>
  <si>
    <t xml:space="preserve">22:17:03:125     </t>
  </si>
  <si>
    <t xml:space="preserve">22:17:03:130     </t>
  </si>
  <si>
    <t xml:space="preserve">22:17:03:133     </t>
  </si>
  <si>
    <t xml:space="preserve">22:17:03:138     </t>
  </si>
  <si>
    <t xml:space="preserve">22:17:03:141     </t>
  </si>
  <si>
    <t xml:space="preserve">22:17:03:144     </t>
  </si>
  <si>
    <t xml:space="preserve">22:17:03:150     </t>
  </si>
  <si>
    <t xml:space="preserve">22:17:03:153     </t>
  </si>
  <si>
    <t xml:space="preserve">22:17:03:158     </t>
  </si>
  <si>
    <t xml:space="preserve">22:17:03:161     </t>
  </si>
  <si>
    <t xml:space="preserve">22:17:03:164     </t>
  </si>
  <si>
    <t xml:space="preserve">22:17:03:169     </t>
  </si>
  <si>
    <t xml:space="preserve">22:17:03:173     </t>
  </si>
  <si>
    <t xml:space="preserve">22:17:03:178     </t>
  </si>
  <si>
    <t xml:space="preserve">22:17:03:181     </t>
  </si>
  <si>
    <t xml:space="preserve">22:17:03:184     </t>
  </si>
  <si>
    <t xml:space="preserve">22:17:03:189     </t>
  </si>
  <si>
    <t xml:space="preserve">22:17:03:192     </t>
  </si>
  <si>
    <t xml:space="preserve">22:17:03:199     </t>
  </si>
  <si>
    <t xml:space="preserve">22:17:03:203     </t>
  </si>
  <si>
    <t xml:space="preserve">22:17:03:206     </t>
  </si>
  <si>
    <t xml:space="preserve">22:17:03:209     </t>
  </si>
  <si>
    <t xml:space="preserve">22:17:03:213     </t>
  </si>
  <si>
    <t xml:space="preserve">22:17:03:219     </t>
  </si>
  <si>
    <t xml:space="preserve">22:17:03:222     </t>
  </si>
  <si>
    <t xml:space="preserve">22:17:03:227     </t>
  </si>
  <si>
    <t xml:space="preserve">22:17:03:230     </t>
  </si>
  <si>
    <t xml:space="preserve">22:17:03:234     </t>
  </si>
  <si>
    <t xml:space="preserve">22:17:03:239     </t>
  </si>
  <si>
    <t xml:space="preserve">22:17:03:241     </t>
  </si>
  <si>
    <t xml:space="preserve">22:17:03:245     </t>
  </si>
  <si>
    <t xml:space="preserve">22:17:03:250     </t>
  </si>
  <si>
    <t xml:space="preserve">22:17:03:252     </t>
  </si>
  <si>
    <t xml:space="preserve">22:17:03:259     </t>
  </si>
  <si>
    <t xml:space="preserve">22:17:03:262     </t>
  </si>
  <si>
    <t xml:space="preserve">22:17:03:265     </t>
  </si>
  <si>
    <t xml:space="preserve">22:17:03:270     </t>
  </si>
  <si>
    <t xml:space="preserve">22:17:03:273     </t>
  </si>
  <si>
    <t xml:space="preserve">22:17:03:279     </t>
  </si>
  <si>
    <t xml:space="preserve">22:17:03:283     </t>
  </si>
  <si>
    <t xml:space="preserve">22:17:03:286     </t>
  </si>
  <si>
    <t xml:space="preserve">22:17:03:290     </t>
  </si>
  <si>
    <t xml:space="preserve">22:17:03:293     </t>
  </si>
  <si>
    <t xml:space="preserve">22:17:03:299     </t>
  </si>
  <si>
    <t xml:space="preserve">22:17:03:303     </t>
  </si>
  <si>
    <t xml:space="preserve">22:17:03:307     </t>
  </si>
  <si>
    <t xml:space="preserve">22:17:03:310     </t>
  </si>
  <si>
    <t xml:space="preserve">22:17:03:313     </t>
  </si>
  <si>
    <t xml:space="preserve">22:17:03:319     </t>
  </si>
  <si>
    <t xml:space="preserve">22:17:03:322     </t>
  </si>
  <si>
    <t xml:space="preserve">22:17:03:325     </t>
  </si>
  <si>
    <t xml:space="preserve">22:17:03:330     </t>
  </si>
  <si>
    <t xml:space="preserve">22:17:03:333     </t>
  </si>
  <si>
    <t xml:space="preserve">22:17:03:339     </t>
  </si>
  <si>
    <t xml:space="preserve">22:17:03:342     </t>
  </si>
  <si>
    <t xml:space="preserve">22:17:03:344     </t>
  </si>
  <si>
    <t xml:space="preserve">22:17:03:350     </t>
  </si>
  <si>
    <t xml:space="preserve">22:17:03:353     </t>
  </si>
  <si>
    <t xml:space="preserve">22:17:03:359     </t>
  </si>
  <si>
    <t xml:space="preserve">22:17:03:361     </t>
  </si>
  <si>
    <t xml:space="preserve">22:17:03:364     </t>
  </si>
  <si>
    <t xml:space="preserve">22:17:03:370     </t>
  </si>
  <si>
    <t xml:space="preserve">22:17:03:373     </t>
  </si>
  <si>
    <t xml:space="preserve">22:17:03:379     </t>
  </si>
  <si>
    <t xml:space="preserve">22:17:03:382     </t>
  </si>
  <si>
    <t xml:space="preserve">22:17:03:385     </t>
  </si>
  <si>
    <t xml:space="preserve">22:17:03:390     </t>
  </si>
  <si>
    <t xml:space="preserve">22:17:03:393     </t>
  </si>
  <si>
    <t xml:space="preserve">22:17:03:399     </t>
  </si>
  <si>
    <t xml:space="preserve">22:17:03:402     </t>
  </si>
  <si>
    <t xml:space="preserve">22:17:03:405     </t>
  </si>
  <si>
    <t xml:space="preserve">22:17:03:411     </t>
  </si>
  <si>
    <t xml:space="preserve">22:17:03:415     </t>
  </si>
  <si>
    <t xml:space="preserve">22:17:03:419     </t>
  </si>
  <si>
    <t xml:space="preserve">22:17:03:421     </t>
  </si>
  <si>
    <t xml:space="preserve">22:17:03:424     </t>
  </si>
  <si>
    <t xml:space="preserve">22:17:03:430     </t>
  </si>
  <si>
    <t xml:space="preserve">22:17:03:433     </t>
  </si>
  <si>
    <t xml:space="preserve">22:17:03:438     </t>
  </si>
  <si>
    <t xml:space="preserve">22:17:03:442     </t>
  </si>
  <si>
    <t xml:space="preserve">22:17:03:445     </t>
  </si>
  <si>
    <t xml:space="preserve">22:17:03:449     </t>
  </si>
  <si>
    <t xml:space="preserve">22:17:03:453     </t>
  </si>
  <si>
    <t xml:space="preserve">22:17:03:459     </t>
  </si>
  <si>
    <t xml:space="preserve">22:17:03:462     </t>
  </si>
  <si>
    <t xml:space="preserve">22:17:03:465     </t>
  </si>
  <si>
    <t xml:space="preserve">22:17:03:469     </t>
  </si>
  <si>
    <t xml:space="preserve">22:17:03:472     </t>
  </si>
  <si>
    <t xml:space="preserve">22:17:03:478     </t>
  </si>
  <si>
    <t xml:space="preserve">22:17:03:482     </t>
  </si>
  <si>
    <t xml:space="preserve">22:17:03:485     </t>
  </si>
  <si>
    <t xml:space="preserve">22:17:03:490     </t>
  </si>
  <si>
    <t xml:space="preserve">22:17:03:494     </t>
  </si>
  <si>
    <t xml:space="preserve">22:17:03:498     </t>
  </si>
  <si>
    <t xml:space="preserve">22:17:03:502     </t>
  </si>
  <si>
    <t xml:space="preserve">22:17:03:504     </t>
  </si>
  <si>
    <t xml:space="preserve">22:17:03:510     </t>
  </si>
  <si>
    <t xml:space="preserve">22:17:03:513     </t>
  </si>
  <si>
    <t xml:space="preserve">22:17:03:519     </t>
  </si>
  <si>
    <t xml:space="preserve">22:17:03:522     </t>
  </si>
  <si>
    <t xml:space="preserve">22:17:03:525     </t>
  </si>
  <si>
    <t xml:space="preserve">22:17:03:530     </t>
  </si>
  <si>
    <t xml:space="preserve">22:17:03:533     </t>
  </si>
  <si>
    <t xml:space="preserve">22:17:03:539     </t>
  </si>
  <si>
    <t xml:space="preserve">22:17:03:542     </t>
  </si>
  <si>
    <t xml:space="preserve">22:17:03:545     </t>
  </si>
  <si>
    <t xml:space="preserve">22:17:03:550     </t>
  </si>
  <si>
    <t xml:space="preserve">22:17:03:554     </t>
  </si>
  <si>
    <t xml:space="preserve">22:17:03:559     </t>
  </si>
  <si>
    <t xml:space="preserve">22:17:03:561     </t>
  </si>
  <si>
    <t xml:space="preserve">22:17:03:565     </t>
  </si>
  <si>
    <t xml:space="preserve">22:17:03:570     </t>
  </si>
  <si>
    <t xml:space="preserve">22:17:03:574     </t>
  </si>
  <si>
    <t xml:space="preserve">22:17:03:579     </t>
  </si>
  <si>
    <t xml:space="preserve">22:17:03:583     </t>
  </si>
  <si>
    <t xml:space="preserve">22:17:03:586     </t>
  </si>
  <si>
    <t xml:space="preserve">22:17:03:590     </t>
  </si>
  <si>
    <t xml:space="preserve">22:17:03:593     </t>
  </si>
  <si>
    <t xml:space="preserve">22:17:03:600     </t>
  </si>
  <si>
    <t xml:space="preserve">22:17:03:605     </t>
  </si>
  <si>
    <t xml:space="preserve">22:17:03:609     </t>
  </si>
  <si>
    <t xml:space="preserve">22:17:03:612     </t>
  </si>
  <si>
    <t xml:space="preserve">22:17:03:615     </t>
  </si>
  <si>
    <t xml:space="preserve">22:17:03:619     </t>
  </si>
  <si>
    <t xml:space="preserve">22:17:03:622     </t>
  </si>
  <si>
    <t xml:space="preserve">22:17:03:624     </t>
  </si>
  <si>
    <t xml:space="preserve">22:17:03:630     </t>
  </si>
  <si>
    <t xml:space="preserve">22:17:03:633     </t>
  </si>
  <si>
    <t xml:space="preserve">22:17:03:638     </t>
  </si>
  <si>
    <t xml:space="preserve">22:17:03:642     </t>
  </si>
  <si>
    <t xml:space="preserve">22:17:03:645     </t>
  </si>
  <si>
    <t xml:space="preserve">22:17:03:650     </t>
  </si>
  <si>
    <t xml:space="preserve">22:17:03:653     </t>
  </si>
  <si>
    <t xml:space="preserve">22:17:03:659     </t>
  </si>
  <si>
    <t xml:space="preserve">22:17:03:662     </t>
  </si>
  <si>
    <t xml:space="preserve">22:17:03:665     </t>
  </si>
  <si>
    <t xml:space="preserve">22:17:03:670     </t>
  </si>
  <si>
    <t xml:space="preserve">22:17:03:673     </t>
  </si>
  <si>
    <t xml:space="preserve">22:17:03:678     </t>
  </si>
  <si>
    <t xml:space="preserve">22:17:03:681     </t>
  </si>
  <si>
    <t xml:space="preserve">22:17:03:684     </t>
  </si>
  <si>
    <t xml:space="preserve">22:17:03:690     </t>
  </si>
  <si>
    <t xml:space="preserve">22:17:03:694     </t>
  </si>
  <si>
    <t xml:space="preserve">22:17:03:700     </t>
  </si>
  <si>
    <t xml:space="preserve">22:17:03:703     </t>
  </si>
  <si>
    <t xml:space="preserve">22:17:03:706     </t>
  </si>
  <si>
    <t xml:space="preserve">22:17:03:709     </t>
  </si>
  <si>
    <t xml:space="preserve">22:17:03:712     </t>
  </si>
  <si>
    <t xml:space="preserve">22:17:03:719     </t>
  </si>
  <si>
    <t xml:space="preserve">22:17:03:722     </t>
  </si>
  <si>
    <t xml:space="preserve">22:17:03:725     </t>
  </si>
  <si>
    <t xml:space="preserve">22:17:03:730     </t>
  </si>
  <si>
    <t xml:space="preserve">22:17:03:733     </t>
  </si>
  <si>
    <t xml:space="preserve">22:17:03:739     </t>
  </si>
  <si>
    <t xml:space="preserve">22:17:03:742     </t>
  </si>
  <si>
    <t xml:space="preserve">22:17:03:746     </t>
  </si>
  <si>
    <t xml:space="preserve">22:17:03:751     </t>
  </si>
  <si>
    <t xml:space="preserve">22:17:03:755     </t>
  </si>
  <si>
    <t xml:space="preserve">22:17:03:759     </t>
  </si>
  <si>
    <t xml:space="preserve">22:17:03:762     </t>
  </si>
  <si>
    <t xml:space="preserve">22:17:03:765     </t>
  </si>
  <si>
    <t xml:space="preserve">22:17:03:770     </t>
  </si>
  <si>
    <t xml:space="preserve">22:17:03:773     </t>
  </si>
  <si>
    <t xml:space="preserve">22:17:03:779     </t>
  </si>
  <si>
    <t xml:space="preserve">22:17:03:782     </t>
  </si>
  <si>
    <t xml:space="preserve">22:17:03:786     </t>
  </si>
  <si>
    <t xml:space="preserve">22:17:03:790     </t>
  </si>
  <si>
    <t xml:space="preserve">22:17:03:793     </t>
  </si>
  <si>
    <t xml:space="preserve">22:17:03:799     </t>
  </si>
  <si>
    <t xml:space="preserve">22:17:03:802     </t>
  </si>
  <si>
    <t xml:space="preserve">22:17:03:806     </t>
  </si>
  <si>
    <t xml:space="preserve">22:17:03:810     </t>
  </si>
  <si>
    <t xml:space="preserve">22:17:03:813     </t>
  </si>
  <si>
    <t xml:space="preserve">22:17:03:819     </t>
  </si>
  <si>
    <t xml:space="preserve">22:17:03:822     </t>
  </si>
  <si>
    <t xml:space="preserve">22:17:03:826     </t>
  </si>
  <si>
    <t xml:space="preserve">22:17:03:830     </t>
  </si>
  <si>
    <t xml:space="preserve">22:17:03:834     </t>
  </si>
  <si>
    <t xml:space="preserve">22:17:03:838     </t>
  </si>
  <si>
    <t xml:space="preserve">22:17:03:841     </t>
  </si>
  <si>
    <t xml:space="preserve">22:17:03:845     </t>
  </si>
  <si>
    <t xml:space="preserve">22:17:03:849     </t>
  </si>
  <si>
    <t xml:space="preserve">22:17:03:852     </t>
  </si>
  <si>
    <t xml:space="preserve">22:17:03:858     </t>
  </si>
  <si>
    <t xml:space="preserve">22:17:03:863     </t>
  </si>
  <si>
    <t xml:space="preserve">22:17:03:867     </t>
  </si>
  <si>
    <t xml:space="preserve">22:17:03:870     </t>
  </si>
  <si>
    <t xml:space="preserve">22:17:03:873     </t>
  </si>
  <si>
    <t xml:space="preserve">22:17:03:879     </t>
  </si>
  <si>
    <t xml:space="preserve">22:17:03:881     </t>
  </si>
  <si>
    <t xml:space="preserve">22:17:03:888     </t>
  </si>
  <si>
    <t xml:space="preserve">22:17:03:890     </t>
  </si>
  <si>
    <t xml:space="preserve">22:17:03:893     </t>
  </si>
  <si>
    <t xml:space="preserve">22:17:03:898     </t>
  </si>
  <si>
    <t xml:space="preserve">22:17:03:901     </t>
  </si>
  <si>
    <t xml:space="preserve">22:17:03:905     </t>
  </si>
  <si>
    <t xml:space="preserve">22:17:03:909     </t>
  </si>
  <si>
    <t xml:space="preserve">22:17:03:912     </t>
  </si>
  <si>
    <t xml:space="preserve">22:17:03:919     </t>
  </si>
  <si>
    <t xml:space="preserve">22:17:03:922     </t>
  </si>
  <si>
    <t xml:space="preserve">22:17:03:926     </t>
  </si>
  <si>
    <t xml:space="preserve">22:17:03:929     </t>
  </si>
  <si>
    <t xml:space="preserve">22:17:03:932     </t>
  </si>
  <si>
    <t xml:space="preserve">22:17:03:938     </t>
  </si>
  <si>
    <t xml:space="preserve">22:17:03:941     </t>
  </si>
  <si>
    <t xml:space="preserve">22:17:03:944     </t>
  </si>
  <si>
    <t xml:space="preserve">22:17:03:949     </t>
  </si>
  <si>
    <t xml:space="preserve">22:17:03:952     </t>
  </si>
  <si>
    <t xml:space="preserve">22:17:03:958     </t>
  </si>
  <si>
    <t xml:space="preserve">22:17:03:961     </t>
  </si>
  <si>
    <t xml:space="preserve">22:17:03:964     </t>
  </si>
  <si>
    <t xml:space="preserve">22:17:03:969     </t>
  </si>
  <si>
    <t xml:space="preserve">22:17:03:972     </t>
  </si>
  <si>
    <t xml:space="preserve">22:17:03:978     </t>
  </si>
  <si>
    <t xml:space="preserve">22:17:03:981     </t>
  </si>
  <si>
    <t xml:space="preserve">22:17:03:985     </t>
  </si>
  <si>
    <t xml:space="preserve">22:17:03:989     </t>
  </si>
  <si>
    <t xml:space="preserve">22:17:03:992     </t>
  </si>
  <si>
    <t xml:space="preserve">22:17:03:998     </t>
  </si>
  <si>
    <t xml:space="preserve">22:17:04:001     </t>
  </si>
  <si>
    <t xml:space="preserve">22:17:04:004     </t>
  </si>
  <si>
    <t xml:space="preserve">22:17:04:009     </t>
  </si>
  <si>
    <t xml:space="preserve">22:17:04:015     </t>
  </si>
  <si>
    <t xml:space="preserve">22:17:04:019     </t>
  </si>
  <si>
    <t xml:space="preserve">22:17:04:022     </t>
  </si>
  <si>
    <t xml:space="preserve">22:17:04:024     </t>
  </si>
  <si>
    <t xml:space="preserve">22:17:04:030     </t>
  </si>
  <si>
    <t xml:space="preserve">22:17:04:035     </t>
  </si>
  <si>
    <t xml:space="preserve">22:17:04:040     </t>
  </si>
  <si>
    <t xml:space="preserve">22:17:04:045     </t>
  </si>
  <si>
    <t xml:space="preserve">22:17:04:048     </t>
  </si>
  <si>
    <t xml:space="preserve">22:17:04:051     </t>
  </si>
  <si>
    <t xml:space="preserve">22:17:04:054     </t>
  </si>
  <si>
    <t xml:space="preserve">22:17:04:058     </t>
  </si>
  <si>
    <t xml:space="preserve">22:17:04:061     </t>
  </si>
  <si>
    <t xml:space="preserve">22:17:04:064     </t>
  </si>
  <si>
    <t xml:space="preserve">22:17:04:069     </t>
  </si>
  <si>
    <t xml:space="preserve">22:17:04:072     </t>
  </si>
  <si>
    <t xml:space="preserve">22:17:04:078     </t>
  </si>
  <si>
    <t xml:space="preserve">22:17:04:081     </t>
  </si>
  <si>
    <t xml:space="preserve">22:17:04:084     </t>
  </si>
  <si>
    <t xml:space="preserve">22:17:04:089     </t>
  </si>
  <si>
    <t xml:space="preserve">22:17:04:094     </t>
  </si>
  <si>
    <t xml:space="preserve">22:17:04:098     </t>
  </si>
  <si>
    <t xml:space="preserve">22:17:04:101     </t>
  </si>
  <si>
    <t xml:space="preserve">22:17:04:105     </t>
  </si>
  <si>
    <t xml:space="preserve">22:17:04:109     </t>
  </si>
  <si>
    <t xml:space="preserve">22:17:04:112     </t>
  </si>
  <si>
    <t xml:space="preserve">22:17:04:118     </t>
  </si>
  <si>
    <t xml:space="preserve">22:17:04:121     </t>
  </si>
  <si>
    <t xml:space="preserve">22:17:04:124     </t>
  </si>
  <si>
    <t xml:space="preserve">22:17:04:129     </t>
  </si>
  <si>
    <t xml:space="preserve">22:17:04:132     </t>
  </si>
  <si>
    <t xml:space="preserve">22:17:04:138     </t>
  </si>
  <si>
    <t xml:space="preserve">22:17:04:141     </t>
  </si>
  <si>
    <t xml:space="preserve">22:17:04:144     </t>
  </si>
  <si>
    <t xml:space="preserve">22:17:04:149     </t>
  </si>
  <si>
    <t xml:space="preserve">22:17:04:153     </t>
  </si>
  <si>
    <t xml:space="preserve">22:17:04:158     </t>
  </si>
  <si>
    <t xml:space="preserve">22:17:04:162     </t>
  </si>
  <si>
    <t xml:space="preserve">22:17:04:165     </t>
  </si>
  <si>
    <t xml:space="preserve">22:17:04:169     </t>
  </si>
  <si>
    <t xml:space="preserve">22:17:04:172     </t>
  </si>
  <si>
    <t xml:space="preserve">22:17:04:178     </t>
  </si>
  <si>
    <t xml:space="preserve">22:17:04:181     </t>
  </si>
  <si>
    <t xml:space="preserve">22:17:04:184     </t>
  </si>
  <si>
    <t xml:space="preserve">22:17:04:189     </t>
  </si>
  <si>
    <t xml:space="preserve">22:17:04:192     </t>
  </si>
  <si>
    <t xml:space="preserve">22:17:04:198     </t>
  </si>
  <si>
    <t xml:space="preserve">22:17:04:202     </t>
  </si>
  <si>
    <t xml:space="preserve">22:17:04:205     </t>
  </si>
  <si>
    <t xml:space="preserve">22:17:04:210     </t>
  </si>
  <si>
    <t xml:space="preserve">22:17:04:213     </t>
  </si>
  <si>
    <t xml:space="preserve">22:17:04:218     </t>
  </si>
  <si>
    <t xml:space="preserve">22:17:04:223     </t>
  </si>
  <si>
    <t xml:space="preserve">22:17:04:226     </t>
  </si>
  <si>
    <t xml:space="preserve">22:17:04:229     </t>
  </si>
  <si>
    <t xml:space="preserve">22:17:04:232     </t>
  </si>
  <si>
    <t xml:space="preserve">22:17:04:238     </t>
  </si>
  <si>
    <t xml:space="preserve">22:17:04:241     </t>
  </si>
  <si>
    <t xml:space="preserve">22:17:04:245     </t>
  </si>
  <si>
    <t xml:space="preserve">22:17:04:249     </t>
  </si>
  <si>
    <t xml:space="preserve">22:17:04:252     </t>
  </si>
  <si>
    <t xml:space="preserve">22:17:04:258     </t>
  </si>
  <si>
    <t xml:space="preserve">22:17:04:261     </t>
  </si>
  <si>
    <t xml:space="preserve">22:17:04:265     </t>
  </si>
  <si>
    <t xml:space="preserve">22:17:04:269     </t>
  </si>
  <si>
    <t xml:space="preserve">22:17:04:273     </t>
  </si>
  <si>
    <t xml:space="preserve">22:17:04:278     </t>
  </si>
  <si>
    <t xml:space="preserve">22:17:04:281     </t>
  </si>
  <si>
    <t xml:space="preserve">22:17:04:285     </t>
  </si>
  <si>
    <t xml:space="preserve">22:17:04:290     </t>
  </si>
  <si>
    <t xml:space="preserve">22:17:04:293     </t>
  </si>
  <si>
    <t xml:space="preserve">22:17:04:298     </t>
  </si>
  <si>
    <t xml:space="preserve">22:17:04:302     </t>
  </si>
  <si>
    <t xml:space="preserve">22:17:04:304     </t>
  </si>
  <si>
    <t xml:space="preserve">22:17:04:309     </t>
  </si>
  <si>
    <t xml:space="preserve">22:17:04:312     </t>
  </si>
  <si>
    <t xml:space="preserve">22:17:04:318     </t>
  </si>
  <si>
    <t xml:space="preserve">22:17:04:321     </t>
  </si>
  <si>
    <t xml:space="preserve">22:17:04:325     </t>
  </si>
  <si>
    <t xml:space="preserve">22:17:04:329     </t>
  </si>
  <si>
    <t xml:space="preserve">22:17:04:332     </t>
  </si>
  <si>
    <t xml:space="preserve">22:17:04:338     </t>
  </si>
  <si>
    <t xml:space="preserve">22:17:04:341     </t>
  </si>
  <si>
    <t xml:space="preserve">22:17:04:344     </t>
  </si>
  <si>
    <t xml:space="preserve">22:17:04:349     </t>
  </si>
  <si>
    <t xml:space="preserve">22:17:04:354     </t>
  </si>
  <si>
    <t xml:space="preserve">22:17:04:358     </t>
  </si>
  <si>
    <t xml:space="preserve">22:17:04:361     </t>
  </si>
  <si>
    <t xml:space="preserve">22:17:04:364     </t>
  </si>
  <si>
    <t xml:space="preserve">22:17:04:369     </t>
  </si>
  <si>
    <t xml:space="preserve">22:17:04:373     </t>
  </si>
  <si>
    <t xml:space="preserve">22:17:04:378     </t>
  </si>
  <si>
    <t xml:space="preserve">22:17:04:381     </t>
  </si>
  <si>
    <t xml:space="preserve">22:17:04:384     </t>
  </si>
  <si>
    <t xml:space="preserve">22:17:04:390     </t>
  </si>
  <si>
    <t xml:space="preserve">22:17:04:392     </t>
  </si>
  <si>
    <t xml:space="preserve">22:17:04:399     </t>
  </si>
  <si>
    <t xml:space="preserve">22:17:04:402     </t>
  </si>
  <si>
    <t xml:space="preserve">22:17:04:406     </t>
  </si>
  <si>
    <t xml:space="preserve">22:17:04:410     </t>
  </si>
  <si>
    <t xml:space="preserve">22:17:04:413     </t>
  </si>
  <si>
    <t xml:space="preserve">22:17:04:419     </t>
  </si>
  <si>
    <t xml:space="preserve">22:17:04:421     </t>
  </si>
  <si>
    <t xml:space="preserve">22:17:04:427     </t>
  </si>
  <si>
    <t xml:space="preserve">22:17:04:430     </t>
  </si>
  <si>
    <t xml:space="preserve">22:17:04:435     </t>
  </si>
  <si>
    <t xml:space="preserve">22:17:04:439     </t>
  </si>
  <si>
    <t xml:space="preserve">22:17:04:442     </t>
  </si>
  <si>
    <t xml:space="preserve">22:17:04:445     </t>
  </si>
  <si>
    <t xml:space="preserve">22:17:04:450     </t>
  </si>
  <si>
    <t xml:space="preserve">22:17:04:453     </t>
  </si>
  <si>
    <t xml:space="preserve">22:17:04:458     </t>
  </si>
  <si>
    <t xml:space="preserve">22:17:04:461     </t>
  </si>
  <si>
    <t xml:space="preserve">22:17:04:464     </t>
  </si>
  <si>
    <t xml:space="preserve">22:17:04:470     </t>
  </si>
  <si>
    <t xml:space="preserve">22:17:04:473     </t>
  </si>
  <si>
    <t xml:space="preserve">22:17:04:479     </t>
  </si>
  <si>
    <t xml:space="preserve">22:17:04:483     </t>
  </si>
  <si>
    <t xml:space="preserve">22:17:04:485     </t>
  </si>
  <si>
    <t xml:space="preserve">22:17:04:490     </t>
  </si>
  <si>
    <t xml:space="preserve">22:17:04:493     </t>
  </si>
  <si>
    <t xml:space="preserve">22:17:04:499     </t>
  </si>
  <si>
    <t xml:space="preserve">22:17:04:503     </t>
  </si>
  <si>
    <t xml:space="preserve">22:17:04:506     </t>
  </si>
  <si>
    <t xml:space="preserve">22:17:04:510     </t>
  </si>
  <si>
    <t xml:space="preserve">22:17:04:513     </t>
  </si>
  <si>
    <t xml:space="preserve">22:17:04:519     </t>
  </si>
  <si>
    <t xml:space="preserve">22:17:04:522     </t>
  </si>
  <si>
    <t xml:space="preserve">22:17:04:525     </t>
  </si>
  <si>
    <t xml:space="preserve">22:17:04:531     </t>
  </si>
  <si>
    <t xml:space="preserve">22:17:04:534     </t>
  </si>
  <si>
    <t xml:space="preserve">22:17:04:539     </t>
  </si>
  <si>
    <t xml:space="preserve">22:17:04:542     </t>
  </si>
  <si>
    <t xml:space="preserve">22:17:04:545     </t>
  </si>
  <si>
    <t xml:space="preserve">22:17:04:550     </t>
  </si>
  <si>
    <t xml:space="preserve">22:17:04:553     </t>
  </si>
  <si>
    <t xml:space="preserve">22:17:04:559     </t>
  </si>
  <si>
    <t xml:space="preserve">22:17:04:562     </t>
  </si>
  <si>
    <t xml:space="preserve">22:17:04:565     </t>
  </si>
  <si>
    <t xml:space="preserve">22:17:04:570     </t>
  </si>
  <si>
    <t xml:space="preserve">22:17:04:573     </t>
  </si>
  <si>
    <t xml:space="preserve">22:17:04:579     </t>
  </si>
  <si>
    <t xml:space="preserve">22:17:04:582     </t>
  </si>
  <si>
    <t xml:space="preserve">22:17:04:585     </t>
  </si>
  <si>
    <t xml:space="preserve">22:17:04:590     </t>
  </si>
  <si>
    <t xml:space="preserve">22:17:04:593     </t>
  </si>
  <si>
    <t xml:space="preserve">22:17:04:599     </t>
  </si>
  <si>
    <t xml:space="preserve">22:17:04:602     </t>
  </si>
  <si>
    <t xml:space="preserve">22:17:04:606     </t>
  </si>
  <si>
    <t xml:space="preserve">22:17:04:610     </t>
  </si>
  <si>
    <t xml:space="preserve">22:17:04:615     </t>
  </si>
  <si>
    <t xml:space="preserve">22:17:04:618     </t>
  </si>
  <si>
    <t xml:space="preserve">22:17:04:621     </t>
  </si>
  <si>
    <t xml:space="preserve">22:17:04:624     </t>
  </si>
  <si>
    <t xml:space="preserve">22:17:04:629     </t>
  </si>
  <si>
    <t xml:space="preserve">22:17:04:632     </t>
  </si>
  <si>
    <t xml:space="preserve">22:17:04:639     </t>
  </si>
  <si>
    <t xml:space="preserve">22:17:04:641     </t>
  </si>
  <si>
    <t xml:space="preserve">22:17:04:644     </t>
  </si>
  <si>
    <t xml:space="preserve">22:17:04:649     </t>
  </si>
  <si>
    <t xml:space="preserve">22:17:04:653     </t>
  </si>
  <si>
    <t xml:space="preserve">22:17:04:659     </t>
  </si>
  <si>
    <t xml:space="preserve">22:17:04:662     </t>
  </si>
  <si>
    <t xml:space="preserve">22:17:04:665     </t>
  </si>
  <si>
    <t xml:space="preserve">22:17:04:669     </t>
  </si>
  <si>
    <t xml:space="preserve">22:17:04:672     </t>
  </si>
  <si>
    <t xml:space="preserve">22:17:04:678     </t>
  </si>
  <si>
    <t xml:space="preserve">22:17:04:681     </t>
  </si>
  <si>
    <t xml:space="preserve">22:17:04:684     </t>
  </si>
  <si>
    <t xml:space="preserve">22:17:04:690     </t>
  </si>
  <si>
    <t xml:space="preserve">22:17:04:695     </t>
  </si>
  <si>
    <t xml:space="preserve">22:17:04:699     </t>
  </si>
  <si>
    <t xml:space="preserve">22:17:04:702     </t>
  </si>
  <si>
    <t xml:space="preserve">22:17:04:705     </t>
  </si>
  <si>
    <t xml:space="preserve">22:17:04:710     </t>
  </si>
  <si>
    <t xml:space="preserve">22:17:04:713     </t>
  </si>
  <si>
    <t xml:space="preserve">22:17:04:720     </t>
  </si>
  <si>
    <t xml:space="preserve">22:17:04:723     </t>
  </si>
  <si>
    <t xml:space="preserve">22:17:04:725     </t>
  </si>
  <si>
    <t xml:space="preserve">22:17:04:730     </t>
  </si>
  <si>
    <t xml:space="preserve">22:17:04:733     </t>
  </si>
  <si>
    <t xml:space="preserve">22:17:04:739     </t>
  </si>
  <si>
    <t xml:space="preserve">22:17:04:741     </t>
  </si>
  <si>
    <t xml:space="preserve">22:17:04:744     </t>
  </si>
  <si>
    <t xml:space="preserve">22:17:04:750     </t>
  </si>
  <si>
    <t xml:space="preserve">22:17:04:753     </t>
  </si>
  <si>
    <t xml:space="preserve">22:17:04:759     </t>
  </si>
  <si>
    <t xml:space="preserve">22:17:04:762     </t>
  </si>
  <si>
    <t xml:space="preserve">22:17:04:765     </t>
  </si>
  <si>
    <t xml:space="preserve">22:17:04:770     </t>
  </si>
  <si>
    <t xml:space="preserve">22:17:04:772     </t>
  </si>
  <si>
    <t xml:space="preserve">22:17:04:778     </t>
  </si>
  <si>
    <t xml:space="preserve">22:17:04:781     </t>
  </si>
  <si>
    <t xml:space="preserve">22:17:04:784     </t>
  </si>
  <si>
    <t xml:space="preserve">22:17:04:789     </t>
  </si>
  <si>
    <t xml:space="preserve">22:17:04:793     </t>
  </si>
  <si>
    <t xml:space="preserve">22:17:04:799     </t>
  </si>
  <si>
    <t xml:space="preserve">22:17:04:803     </t>
  </si>
  <si>
    <t xml:space="preserve">22:17:04:806     </t>
  </si>
  <si>
    <t xml:space="preserve">22:17:04:810     </t>
  </si>
  <si>
    <t xml:space="preserve">22:17:04:813     </t>
  </si>
  <si>
    <t xml:space="preserve">22:17:04:819     </t>
  </si>
  <si>
    <t xml:space="preserve">22:17:04:823     </t>
  </si>
  <si>
    <t xml:space="preserve">22:17:04:826     </t>
  </si>
  <si>
    <t xml:space="preserve">22:17:04:830     </t>
  </si>
  <si>
    <t xml:space="preserve">22:17:04:833     </t>
  </si>
  <si>
    <t xml:space="preserve">22:17:04:839     </t>
  </si>
  <si>
    <t xml:space="preserve">22:17:04:842     </t>
  </si>
  <si>
    <t xml:space="preserve">22:17:04:845     </t>
  </si>
  <si>
    <t xml:space="preserve">22:17:04:850     </t>
  </si>
  <si>
    <t xml:space="preserve">22:17:04:853     </t>
  </si>
  <si>
    <t xml:space="preserve">22:17:04:859     </t>
  </si>
  <si>
    <t xml:space="preserve">22:17:04:862     </t>
  </si>
  <si>
    <t xml:space="preserve">22:17:04:864     </t>
  </si>
  <si>
    <t xml:space="preserve">22:17:04:870     </t>
  </si>
  <si>
    <t xml:space="preserve">22:17:04:872     </t>
  </si>
  <si>
    <t xml:space="preserve">22:17:04:878     </t>
  </si>
  <si>
    <t xml:space="preserve">22:17:04:881     </t>
  </si>
  <si>
    <t xml:space="preserve">22:17:04:884     </t>
  </si>
  <si>
    <t xml:space="preserve">22:17:04:890     </t>
  </si>
  <si>
    <t xml:space="preserve">22:17:04:892     </t>
  </si>
  <si>
    <t xml:space="preserve">22:17:04:898     </t>
  </si>
  <si>
    <t xml:space="preserve">22:17:04:901     </t>
  </si>
  <si>
    <t xml:space="preserve">22:17:04:904     </t>
  </si>
  <si>
    <t xml:space="preserve">22:17:04:910     </t>
  </si>
  <si>
    <t xml:space="preserve">22:17:04:913     </t>
  </si>
  <si>
    <t xml:space="preserve">22:17:04:918     </t>
  </si>
  <si>
    <t xml:space="preserve">22:17:04:921     </t>
  </si>
  <si>
    <t xml:space="preserve">22:17:04:925     </t>
  </si>
  <si>
    <t xml:space="preserve">22:17:04:929     </t>
  </si>
  <si>
    <t xml:space="preserve">22:17:04:933     </t>
  </si>
  <si>
    <t xml:space="preserve">22:17:04:939     </t>
  </si>
  <si>
    <t xml:space="preserve">22:17:04:942     </t>
  </si>
  <si>
    <t xml:space="preserve">22:17:04:945     </t>
  </si>
  <si>
    <t xml:space="preserve">22:17:04:950     </t>
  </si>
  <si>
    <t xml:space="preserve">22:17:04:954     </t>
  </si>
  <si>
    <t xml:space="preserve">22:17:04:958     </t>
  </si>
  <si>
    <t xml:space="preserve">22:17:04:961     </t>
  </si>
  <si>
    <t xml:space="preserve">22:17:04:964     </t>
  </si>
  <si>
    <t xml:space="preserve">22:17:04:969     </t>
  </si>
  <si>
    <t xml:space="preserve">22:17:04:972     </t>
  </si>
  <si>
    <t xml:space="preserve">22:17:04:978     </t>
  </si>
  <si>
    <t xml:space="preserve">22:17:04:981     </t>
  </si>
  <si>
    <t xml:space="preserve">22:17:04:984     </t>
  </si>
  <si>
    <t xml:space="preserve">22:17:04:989     </t>
  </si>
  <si>
    <t xml:space="preserve">22:17:04:992     </t>
  </si>
  <si>
    <t xml:space="preserve">22:17:04:999     </t>
  </si>
  <si>
    <t xml:space="preserve">22:17:05:002     </t>
  </si>
  <si>
    <t xml:space="preserve">22:17:05:005     </t>
  </si>
  <si>
    <t xml:space="preserve">22:17:05:010     </t>
  </si>
  <si>
    <t xml:space="preserve">22:17:05:012     </t>
  </si>
  <si>
    <t xml:space="preserve">22:17:05:018     </t>
  </si>
  <si>
    <t xml:space="preserve">22:17:05:022     </t>
  </si>
  <si>
    <t xml:space="preserve">22:17:05:025     </t>
  </si>
  <si>
    <t xml:space="preserve">22:17:05:030     </t>
  </si>
  <si>
    <t xml:space="preserve">22:17:05:034     </t>
  </si>
  <si>
    <t xml:space="preserve">22:17:05:039     </t>
  </si>
  <si>
    <t xml:space="preserve">22:17:05:042     </t>
  </si>
  <si>
    <t xml:space="preserve">22:17:05:045     </t>
  </si>
  <si>
    <t xml:space="preserve">22:17:05:050     </t>
  </si>
  <si>
    <t xml:space="preserve">22:17:05:053     </t>
  </si>
  <si>
    <t xml:space="preserve">22:17:05:059     </t>
  </si>
  <si>
    <t xml:space="preserve">22:17:05:062     </t>
  </si>
  <si>
    <t xml:space="preserve">22:17:05:065     </t>
  </si>
  <si>
    <t xml:space="preserve">22:17:05:070     </t>
  </si>
  <si>
    <t xml:space="preserve">22:17:05:073     </t>
  </si>
  <si>
    <t xml:space="preserve">22:17:05:078     </t>
  </si>
  <si>
    <t xml:space="preserve">22:17:05:081     </t>
  </si>
  <si>
    <t xml:space="preserve">22:17:05:084     </t>
  </si>
  <si>
    <t xml:space="preserve">22:17:05:090     </t>
  </si>
  <si>
    <t xml:space="preserve">22:17:05:093     </t>
  </si>
  <si>
    <t xml:space="preserve">22:17:05:100     </t>
  </si>
  <si>
    <t xml:space="preserve">22:17:05:102     </t>
  </si>
  <si>
    <t xml:space="preserve">22:17:05:105     </t>
  </si>
  <si>
    <t xml:space="preserve">22:17:05:110     </t>
  </si>
  <si>
    <t xml:space="preserve">22:17:05:113     </t>
  </si>
  <si>
    <t xml:space="preserve">22:17:05:119     </t>
  </si>
  <si>
    <t xml:space="preserve">22:17:05:122     </t>
  </si>
  <si>
    <t xml:space="preserve">22:17:05:124     </t>
  </si>
  <si>
    <t xml:space="preserve">22:17:05:129     </t>
  </si>
  <si>
    <t xml:space="preserve">22:17:05:133     </t>
  </si>
  <si>
    <t xml:space="preserve">22:17:05:139     </t>
  </si>
  <si>
    <t xml:space="preserve">22:17:05:142     </t>
  </si>
  <si>
    <t xml:space="preserve">22:17:05:145     </t>
  </si>
  <si>
    <t xml:space="preserve">22:17:05:150     </t>
  </si>
  <si>
    <t xml:space="preserve">22:17:05:153     </t>
  </si>
  <si>
    <t xml:space="preserve">22:17:05:158     </t>
  </si>
  <si>
    <t xml:space="preserve">22:17:05:161     </t>
  </si>
  <si>
    <t xml:space="preserve">22:17:05:167     </t>
  </si>
  <si>
    <t xml:space="preserve">22:17:05:170     </t>
  </si>
  <si>
    <t xml:space="preserve">22:17:05:172     </t>
  </si>
  <si>
    <t xml:space="preserve">22:17:05:179     </t>
  </si>
  <si>
    <t xml:space="preserve">22:17:05:182     </t>
  </si>
  <si>
    <t xml:space="preserve">22:17:05:184     </t>
  </si>
  <si>
    <t xml:space="preserve">22:17:05:190     </t>
  </si>
  <si>
    <t xml:space="preserve">22:17:05:193     </t>
  </si>
  <si>
    <t xml:space="preserve">22:17:05:199     </t>
  </si>
  <si>
    <t xml:space="preserve">22:17:05:202     </t>
  </si>
  <si>
    <t xml:space="preserve">22:17:05:205     </t>
  </si>
  <si>
    <t xml:space="preserve">22:17:05:210     </t>
  </si>
  <si>
    <t xml:space="preserve">22:17:05:213     </t>
  </si>
  <si>
    <t xml:space="preserve">22:17:05:219     </t>
  </si>
  <si>
    <t xml:space="preserve">22:17:05:221     </t>
  </si>
  <si>
    <t xml:space="preserve">22:17:05:224     </t>
  </si>
  <si>
    <t xml:space="preserve">22:17:05:229     </t>
  </si>
  <si>
    <t xml:space="preserve">22:17:05:233     </t>
  </si>
  <si>
    <t xml:space="preserve">22:17:05:238     </t>
  </si>
  <si>
    <t xml:space="preserve">22:17:05:241     </t>
  </si>
  <si>
    <t xml:space="preserve">22:17:05:244     </t>
  </si>
  <si>
    <t xml:space="preserve">22:17:05:249     </t>
  </si>
  <si>
    <t xml:space="preserve">22:17:05:252     </t>
  </si>
  <si>
    <t xml:space="preserve">22:17:05:258     </t>
  </si>
  <si>
    <t xml:space="preserve">22:17:05:261     </t>
  </si>
  <si>
    <t xml:space="preserve">22:17:05:264     </t>
  </si>
  <si>
    <t xml:space="preserve">22:17:05:269     </t>
  </si>
  <si>
    <t xml:space="preserve">22:17:05:272     </t>
  </si>
  <si>
    <t xml:space="preserve">22:17:05:279     </t>
  </si>
  <si>
    <t xml:space="preserve">22:17:05:281     </t>
  </si>
  <si>
    <t xml:space="preserve">22:17:05:284     </t>
  </si>
  <si>
    <t xml:space="preserve">22:17:05:290     </t>
  </si>
  <si>
    <t xml:space="preserve">22:17:05:295     </t>
  </si>
  <si>
    <t xml:space="preserve">22:17:05:299     </t>
  </si>
  <si>
    <t xml:space="preserve">22:17:05:302     </t>
  </si>
  <si>
    <t xml:space="preserve">22:17:05:304     </t>
  </si>
  <si>
    <t xml:space="preserve">22:17:05:310     </t>
  </si>
  <si>
    <t xml:space="preserve">22:17:05:313     </t>
  </si>
  <si>
    <t xml:space="preserve">22:17:05:319     </t>
  </si>
  <si>
    <t xml:space="preserve">22:17:05:322     </t>
  </si>
  <si>
    <t xml:space="preserve">22:17:05:324     </t>
  </si>
  <si>
    <t xml:space="preserve">22:17:05:329     </t>
  </si>
  <si>
    <t xml:space="preserve">22:17:05:332     </t>
  </si>
  <si>
    <t xml:space="preserve">22:17:05:338     </t>
  </si>
  <si>
    <t xml:space="preserve">22:17:05:341     </t>
  </si>
  <si>
    <t xml:space="preserve">22:17:05:344     </t>
  </si>
  <si>
    <t xml:space="preserve">22:17:05:349     </t>
  </si>
  <si>
    <t xml:space="preserve">22:17:05:353     </t>
  </si>
  <si>
    <t xml:space="preserve">22:17:05:359     </t>
  </si>
  <si>
    <t xml:space="preserve">22:17:05:362     </t>
  </si>
  <si>
    <t xml:space="preserve">22:17:05:365     </t>
  </si>
  <si>
    <t xml:space="preserve">22:17:05:370     </t>
  </si>
  <si>
    <t xml:space="preserve">22:17:05:373     </t>
  </si>
  <si>
    <t xml:space="preserve">22:17:05:379     </t>
  </si>
  <si>
    <t xml:space="preserve">22:17:05:382     </t>
  </si>
  <si>
    <t xml:space="preserve">22:17:05:384     </t>
  </si>
  <si>
    <t xml:space="preserve">22:17:05:389     </t>
  </si>
  <si>
    <t xml:space="preserve">22:17:05:392     </t>
  </si>
  <si>
    <t xml:space="preserve">22:17:05:399     </t>
  </si>
  <si>
    <t xml:space="preserve">22:17:05:404     </t>
  </si>
  <si>
    <t xml:space="preserve">22:17:05:407     </t>
  </si>
  <si>
    <t xml:space="preserve">22:17:05:410     </t>
  </si>
  <si>
    <t xml:space="preserve">22:17:05:412     </t>
  </si>
  <si>
    <t xml:space="preserve">22:17:05:419     </t>
  </si>
  <si>
    <t xml:space="preserve">22:17:05:422     </t>
  </si>
  <si>
    <t xml:space="preserve">22:17:05:424     </t>
  </si>
  <si>
    <t xml:space="preserve">22:17:05:430     </t>
  </si>
  <si>
    <t xml:space="preserve">22:17:05:433     </t>
  </si>
  <si>
    <t xml:space="preserve">22:17:05:439     </t>
  </si>
  <si>
    <t xml:space="preserve">22:17:05:442     </t>
  </si>
  <si>
    <t xml:space="preserve">22:17:05:444     </t>
  </si>
  <si>
    <t xml:space="preserve">22:17:05:450     </t>
  </si>
  <si>
    <t xml:space="preserve">22:17:05:453     </t>
  </si>
  <si>
    <t xml:space="preserve">22:17:05:459     </t>
  </si>
  <si>
    <t xml:space="preserve">22:17:05:461     </t>
  </si>
  <si>
    <t xml:space="preserve">22:17:05:464     </t>
  </si>
  <si>
    <t xml:space="preserve">22:17:05:470     </t>
  </si>
  <si>
    <t xml:space="preserve">22:17:05:473     </t>
  </si>
  <si>
    <t xml:space="preserve">22:17:05:478     </t>
  </si>
  <si>
    <t xml:space="preserve">22:17:05:482     </t>
  </si>
  <si>
    <t xml:space="preserve">22:17:05:485     </t>
  </si>
  <si>
    <t xml:space="preserve">22:17:05:489     </t>
  </si>
  <si>
    <t xml:space="preserve">22:17:05:492     </t>
  </si>
  <si>
    <t xml:space="preserve">22:17:05:499     </t>
  </si>
  <si>
    <t xml:space="preserve">22:17:05:502     </t>
  </si>
  <si>
    <t xml:space="preserve">22:17:05:506     </t>
  </si>
  <si>
    <t xml:space="preserve">22:17:05:510     </t>
  </si>
  <si>
    <t xml:space="preserve">22:17:05:513     </t>
  </si>
  <si>
    <t xml:space="preserve">22:17:05:519     </t>
  </si>
  <si>
    <t xml:space="preserve">22:17:05:522     </t>
  </si>
  <si>
    <t xml:space="preserve">22:17:05:525     </t>
  </si>
  <si>
    <t xml:space="preserve">22:17:05:532     </t>
  </si>
  <si>
    <t xml:space="preserve">22:17:05:534     </t>
  </si>
  <si>
    <t xml:space="preserve">22:17:05:538     </t>
  </si>
  <si>
    <t xml:space="preserve">22:17:05:541     </t>
  </si>
  <si>
    <t xml:space="preserve">22:17:05:544     </t>
  </si>
  <si>
    <t xml:space="preserve">22:17:05:550     </t>
  </si>
  <si>
    <t xml:space="preserve">22:17:05:555     </t>
  </si>
  <si>
    <t xml:space="preserve">22:17:05:558     </t>
  </si>
  <si>
    <t xml:space="preserve">22:17:05:561     </t>
  </si>
  <si>
    <t xml:space="preserve">22:17:05:564     </t>
  </si>
  <si>
    <t xml:space="preserve">22:17:05:569     </t>
  </si>
  <si>
    <t xml:space="preserve">22:17:05:572     </t>
  </si>
  <si>
    <t xml:space="preserve">22:17:05:579     </t>
  </si>
  <si>
    <t xml:space="preserve">22:17:05:582     </t>
  </si>
  <si>
    <t xml:space="preserve">22:17:05:584     </t>
  </si>
  <si>
    <t xml:space="preserve">22:17:05:589     </t>
  </si>
  <si>
    <t xml:space="preserve">22:17:05:592     </t>
  </si>
  <si>
    <t xml:space="preserve">22:17:05:599     </t>
  </si>
  <si>
    <t xml:space="preserve">22:17:05:602     </t>
  </si>
  <si>
    <t xml:space="preserve">22:17:05:605     </t>
  </si>
  <si>
    <t xml:space="preserve">22:17:05:610     </t>
  </si>
  <si>
    <t xml:space="preserve">22:17:05:613     </t>
  </si>
  <si>
    <t xml:space="preserve">22:17:05:619     </t>
  </si>
  <si>
    <t xml:space="preserve">22:17:05:622     </t>
  </si>
  <si>
    <t xml:space="preserve">22:17:05:625     </t>
  </si>
  <si>
    <t xml:space="preserve">22:17:05:629     </t>
  </si>
  <si>
    <t xml:space="preserve">22:17:05:634     </t>
  </si>
  <si>
    <t xml:space="preserve">22:17:05:638     </t>
  </si>
  <si>
    <t xml:space="preserve">22:17:05:641     </t>
  </si>
  <si>
    <t xml:space="preserve">22:17:05:645     </t>
  </si>
  <si>
    <t xml:space="preserve">22:17:05:649     </t>
  </si>
  <si>
    <t xml:space="preserve">22:17:05:652     </t>
  </si>
  <si>
    <t xml:space="preserve">22:17:05:659     </t>
  </si>
  <si>
    <t xml:space="preserve">22:17:05:664     </t>
  </si>
  <si>
    <t xml:space="preserve">22:17:05:667     </t>
  </si>
  <si>
    <t xml:space="preserve">22:17:05:670     </t>
  </si>
  <si>
    <t xml:space="preserve">22:17:05:672     </t>
  </si>
  <si>
    <t xml:space="preserve">22:17:05:679     </t>
  </si>
  <si>
    <t xml:space="preserve">22:17:05:682     </t>
  </si>
  <si>
    <t xml:space="preserve">22:17:05:685     </t>
  </si>
  <si>
    <t xml:space="preserve">22:17:05:690     </t>
  </si>
  <si>
    <t xml:space="preserve">22:17:05:693     </t>
  </si>
  <si>
    <t xml:space="preserve">22:17:05:699     </t>
  </si>
  <si>
    <t xml:space="preserve">22:17:05:702     </t>
  </si>
  <si>
    <t xml:space="preserve">22:17:05:705     </t>
  </si>
  <si>
    <t xml:space="preserve">22:17:05:710     </t>
  </si>
  <si>
    <t xml:space="preserve">22:17:05:713     </t>
  </si>
  <si>
    <t xml:space="preserve">22:17:05:719     </t>
  </si>
  <si>
    <t xml:space="preserve">22:17:05:722     </t>
  </si>
  <si>
    <t xml:space="preserve">22:17:05:725     </t>
  </si>
  <si>
    <t xml:space="preserve">22:17:05:730     </t>
  </si>
  <si>
    <t xml:space="preserve">22:17:05:733     </t>
  </si>
  <si>
    <t xml:space="preserve">22:17:05:740     </t>
  </si>
  <si>
    <t xml:space="preserve">22:17:05:743     </t>
  </si>
  <si>
    <t xml:space="preserve">22:17:05:746     </t>
  </si>
  <si>
    <t xml:space="preserve">22:17:05:751     </t>
  </si>
  <si>
    <t xml:space="preserve">22:17:05:753     </t>
  </si>
  <si>
    <t xml:space="preserve">22:17:05:759     </t>
  </si>
  <si>
    <t xml:space="preserve">22:17:05:762     </t>
  </si>
  <si>
    <t xml:space="preserve">22:17:05:768     </t>
  </si>
  <si>
    <t xml:space="preserve">22:17:05:771     </t>
  </si>
  <si>
    <t xml:space="preserve">22:17:05:774     </t>
  </si>
  <si>
    <t xml:space="preserve">22:17:05:779     </t>
  </si>
  <si>
    <t xml:space="preserve">22:17:05:782     </t>
  </si>
  <si>
    <t xml:space="preserve">22:17:05:786     </t>
  </si>
  <si>
    <t xml:space="preserve">22:17:05:791     </t>
  </si>
  <si>
    <t xml:space="preserve">22:17:05:794     </t>
  </si>
  <si>
    <t xml:space="preserve">22:17:05:800     </t>
  </si>
  <si>
    <t xml:space="preserve">22:17:05:802     </t>
  </si>
  <si>
    <t xml:space="preserve">22:17:05:805     </t>
  </si>
  <si>
    <t xml:space="preserve">22:17:05:810     </t>
  </si>
  <si>
    <t xml:space="preserve">22:17:05:816     </t>
  </si>
  <si>
    <t xml:space="preserve">22:17:05:819     </t>
  </si>
  <si>
    <t xml:space="preserve">22:17:05:821     </t>
  </si>
  <si>
    <t xml:space="preserve">22:17:05:824     </t>
  </si>
  <si>
    <t xml:space="preserve">22:17:05:830     </t>
  </si>
  <si>
    <t xml:space="preserve">22:17:05:833     </t>
  </si>
  <si>
    <t xml:space="preserve">22:17:05:839     </t>
  </si>
  <si>
    <t xml:space="preserve">22:17:05:842     </t>
  </si>
  <si>
    <t xml:space="preserve">22:17:05:845     </t>
  </si>
  <si>
    <t xml:space="preserve">22:17:05:850     </t>
  </si>
  <si>
    <t xml:space="preserve">22:17:05:852     </t>
  </si>
  <si>
    <t xml:space="preserve">22:17:05:859     </t>
  </si>
  <si>
    <t xml:space="preserve">22:17:05:861     </t>
  </si>
  <si>
    <t xml:space="preserve">22:17:05:864     </t>
  </si>
  <si>
    <t xml:space="preserve">22:17:05:869     </t>
  </si>
  <si>
    <t xml:space="preserve">22:17:05:872     </t>
  </si>
  <si>
    <t xml:space="preserve">22:17:05:879     </t>
  </si>
  <si>
    <t xml:space="preserve">22:17:05:881     </t>
  </si>
  <si>
    <t xml:space="preserve">22:17:05:884     </t>
  </si>
  <si>
    <t xml:space="preserve">22:17:05:889     </t>
  </si>
  <si>
    <t xml:space="preserve">22:17:05:895     </t>
  </si>
  <si>
    <t xml:space="preserve">22:17:05:899     </t>
  </si>
  <si>
    <t xml:space="preserve">22:17:05:902     </t>
  </si>
  <si>
    <t xml:space="preserve">22:17:05:904     </t>
  </si>
  <si>
    <t xml:space="preserve">22:17:05:910     </t>
  </si>
  <si>
    <t xml:space="preserve">22:17:05:913     </t>
  </si>
  <si>
    <t xml:space="preserve">22:17:05:919     </t>
  </si>
  <si>
    <t xml:space="preserve">22:17:05:922     </t>
  </si>
  <si>
    <t xml:space="preserve">22:17:05:927     </t>
  </si>
  <si>
    <t xml:space="preserve">22:17:05:932     </t>
  </si>
  <si>
    <t xml:space="preserve">22:17:05:935     </t>
  </si>
  <si>
    <t xml:space="preserve">22:17:05:940     </t>
  </si>
  <si>
    <t xml:space="preserve">22:17:05:944     </t>
  </si>
  <si>
    <t xml:space="preserve">22:17:05:949     </t>
  </si>
  <si>
    <t xml:space="preserve">22:17:05:953     </t>
  </si>
  <si>
    <t xml:space="preserve">22:17:05:957     </t>
  </si>
  <si>
    <t xml:space="preserve">22:17:05:960     </t>
  </si>
  <si>
    <t xml:space="preserve">22:17:05:963     </t>
  </si>
  <si>
    <t xml:space="preserve">22:17:05:965     </t>
  </si>
  <si>
    <t xml:space="preserve">22:17:05:969     </t>
  </si>
  <si>
    <t xml:space="preserve">22:17:05:974     </t>
  </si>
  <si>
    <t xml:space="preserve">22:17:05:979     </t>
  </si>
  <si>
    <t xml:space="preserve">22:17:05:982     </t>
  </si>
  <si>
    <t xml:space="preserve">22:17:05:985     </t>
  </si>
  <si>
    <t xml:space="preserve">22:17:05:990     </t>
  </si>
  <si>
    <t xml:space="preserve">22:17:05:993     </t>
  </si>
  <si>
    <t xml:space="preserve">22:17:05:999     </t>
  </si>
  <si>
    <t xml:space="preserve">22:17:06:002     </t>
  </si>
  <si>
    <t xml:space="preserve">22:17:06:005     </t>
  </si>
  <si>
    <t xml:space="preserve">22:17:06:010     </t>
  </si>
  <si>
    <t xml:space="preserve">22:17:06:013     </t>
  </si>
  <si>
    <t xml:space="preserve">22:17:06:019     </t>
  </si>
  <si>
    <t xml:space="preserve">22:17:06:022     </t>
  </si>
  <si>
    <t xml:space="preserve">22:17:06:025     </t>
  </si>
  <si>
    <t xml:space="preserve">22:17:06:030     </t>
  </si>
  <si>
    <t xml:space="preserve">22:17:06:032     </t>
  </si>
  <si>
    <t xml:space="preserve">22:17:06:039     </t>
  </si>
  <si>
    <t xml:space="preserve">22:17:06:042     </t>
  </si>
  <si>
    <t xml:space="preserve">22:17:06:045     </t>
  </si>
  <si>
    <t xml:space="preserve">22:17:06:050     </t>
  </si>
  <si>
    <t xml:space="preserve">22:17:06:054     </t>
  </si>
  <si>
    <t xml:space="preserve">22:17:06:059     </t>
  </si>
  <si>
    <t xml:space="preserve">22:17:06:062     </t>
  </si>
  <si>
    <t xml:space="preserve">22:17:06:065     </t>
  </si>
  <si>
    <t xml:space="preserve">22:17:06:070     </t>
  </si>
  <si>
    <t xml:space="preserve">22:17:06:074     </t>
  </si>
  <si>
    <t xml:space="preserve">22:17:06:080     </t>
  </si>
  <si>
    <t xml:space="preserve">22:17:06:084     </t>
  </si>
  <si>
    <t xml:space="preserve">22:17:06:087     </t>
  </si>
  <si>
    <t xml:space="preserve">22:17:06:091     </t>
  </si>
  <si>
    <t xml:space="preserve">22:17:06:094     </t>
  </si>
  <si>
    <t xml:space="preserve">22:17:06:099     </t>
  </si>
  <si>
    <t xml:space="preserve">22:17:06:102     </t>
  </si>
  <si>
    <t xml:space="preserve">22:17:06:106     </t>
  </si>
  <si>
    <t xml:space="preserve">22:17:06:110     </t>
  </si>
  <si>
    <t xml:space="preserve">22:17:06:113     </t>
  </si>
  <si>
    <t xml:space="preserve">22:17:06:119     </t>
  </si>
  <si>
    <t xml:space="preserve">22:17:06:122     </t>
  </si>
  <si>
    <t xml:space="preserve">22:17:06:125     </t>
  </si>
  <si>
    <t xml:space="preserve">22:17:06:130     </t>
  </si>
  <si>
    <t xml:space="preserve">22:17:06:133     </t>
  </si>
  <si>
    <t xml:space="preserve">22:17:06:139     </t>
  </si>
  <si>
    <t xml:space="preserve">22:17:06:142     </t>
  </si>
  <si>
    <t xml:space="preserve">22:17:06:144     </t>
  </si>
  <si>
    <t xml:space="preserve">22:17:06:150     </t>
  </si>
  <si>
    <t xml:space="preserve">22:17:06:153     </t>
  </si>
  <si>
    <t xml:space="preserve">22:17:06:159     </t>
  </si>
  <si>
    <t xml:space="preserve">22:17:06:162     </t>
  </si>
  <si>
    <t xml:space="preserve">22:17:06:164     </t>
  </si>
  <si>
    <t xml:space="preserve">22:17:06:170     </t>
  </si>
  <si>
    <t xml:space="preserve">22:17:06:173     </t>
  </si>
  <si>
    <t xml:space="preserve">22:17:06:179     </t>
  </si>
  <si>
    <t xml:space="preserve">22:17:06:182     </t>
  </si>
  <si>
    <t xml:space="preserve">22:17:06:186     </t>
  </si>
  <si>
    <t xml:space="preserve">22:17:06:190     </t>
  </si>
  <si>
    <t xml:space="preserve">22:17:06:193     </t>
  </si>
  <si>
    <t xml:space="preserve">22:17:06:199     </t>
  </si>
  <si>
    <t xml:space="preserve">22:17:06:202     </t>
  </si>
  <si>
    <t xml:space="preserve">22:17:06:205     </t>
  </si>
  <si>
    <t xml:space="preserve">22:17:06:210     </t>
  </si>
  <si>
    <t xml:space="preserve">22:17:06:215     </t>
  </si>
  <si>
    <t xml:space="preserve">22:17:06:218     </t>
  </si>
  <si>
    <t xml:space="preserve">22:17:06:222     </t>
  </si>
  <si>
    <t xml:space="preserve">22:17:06:224     </t>
  </si>
  <si>
    <t xml:space="preserve">22:17:06:230     </t>
  </si>
  <si>
    <t xml:space="preserve">22:17:06:233     </t>
  </si>
  <si>
    <t xml:space="preserve">22:17:06:239     </t>
  </si>
  <si>
    <t xml:space="preserve">22:17:06:242     </t>
  </si>
  <si>
    <t xml:space="preserve">22:17:06:244     </t>
  </si>
  <si>
    <t xml:space="preserve">22:17:06:249     </t>
  </si>
  <si>
    <t xml:space="preserve">22:17:06:253     </t>
  </si>
  <si>
    <t xml:space="preserve">22:17:06:258     </t>
  </si>
  <si>
    <t xml:space="preserve">22:17:06:262     </t>
  </si>
  <si>
    <t xml:space="preserve">22:17:06:265     </t>
  </si>
  <si>
    <t xml:space="preserve">22:17:06:270     </t>
  </si>
  <si>
    <t xml:space="preserve">22:17:06:273     </t>
  </si>
  <si>
    <t xml:space="preserve">22:17:06:279     </t>
  </si>
  <si>
    <t xml:space="preserve">22:17:06:282     </t>
  </si>
  <si>
    <t xml:space="preserve">22:17:06:285     </t>
  </si>
  <si>
    <t xml:space="preserve">22:17:06:290     </t>
  </si>
  <si>
    <t xml:space="preserve">22:17:06:294     </t>
  </si>
  <si>
    <t xml:space="preserve">22:17:06:298     </t>
  </si>
  <si>
    <t xml:space="preserve">22:17:06:301     </t>
  </si>
  <si>
    <t xml:space="preserve">22:17:06:304     </t>
  </si>
  <si>
    <t xml:space="preserve">22:17:06:309     </t>
  </si>
  <si>
    <t xml:space="preserve">22:17:06:312     </t>
  </si>
  <si>
    <t xml:space="preserve">22:17:06:318     </t>
  </si>
  <si>
    <t xml:space="preserve">22:17:06:322     </t>
  </si>
  <si>
    <t xml:space="preserve">22:17:06:325     </t>
  </si>
  <si>
    <t xml:space="preserve">22:17:06:331     </t>
  </si>
  <si>
    <t xml:space="preserve">22:17:06:333     </t>
  </si>
  <si>
    <t xml:space="preserve">22:17:06:338     </t>
  </si>
  <si>
    <t xml:space="preserve">22:17:06:343     </t>
  </si>
  <si>
    <t xml:space="preserve">22:17:06:347     </t>
  </si>
  <si>
    <t xml:space="preserve">22:17:06:350     </t>
  </si>
  <si>
    <t xml:space="preserve">22:17:06:353     </t>
  </si>
  <si>
    <t xml:space="preserve">22:17:06:359     </t>
  </si>
  <si>
    <t xml:space="preserve">22:17:06:362     </t>
  </si>
  <si>
    <t xml:space="preserve">22:17:06:365     </t>
  </si>
  <si>
    <t xml:space="preserve">22:17:06:369     </t>
  </si>
  <si>
    <t xml:space="preserve">22:17:06:372     </t>
  </si>
  <si>
    <t xml:space="preserve">22:17:06:378     </t>
  </si>
  <si>
    <t xml:space="preserve">22:17:06:381     </t>
  </si>
  <si>
    <t xml:space="preserve">22:17:06:385     </t>
  </si>
  <si>
    <t xml:space="preserve">22:17:06:390     </t>
  </si>
  <si>
    <t xml:space="preserve">22:17:06:393     </t>
  </si>
  <si>
    <t xml:space="preserve">22:17:06:399     </t>
  </si>
  <si>
    <t xml:space="preserve">22:17:06:402     </t>
  </si>
  <si>
    <t xml:space="preserve">22:17:06:404     </t>
  </si>
  <si>
    <t xml:space="preserve">22:17:06:410     </t>
  </si>
  <si>
    <t xml:space="preserve">22:17:06:412     </t>
  </si>
  <si>
    <t xml:space="preserve">22:17:06:419     </t>
  </si>
  <si>
    <t xml:space="preserve">22:17:06:422     </t>
  </si>
  <si>
    <t xml:space="preserve">22:17:06:425     </t>
  </si>
  <si>
    <t xml:space="preserve">22:17:06:430     </t>
  </si>
  <si>
    <t xml:space="preserve">22:17:06:433     </t>
  </si>
  <si>
    <t xml:space="preserve">22:17:06:440     </t>
  </si>
  <si>
    <t xml:space="preserve">22:17:06:442     </t>
  </si>
  <si>
    <t xml:space="preserve">22:17:06:445     </t>
  </si>
  <si>
    <t xml:space="preserve">22:17:06:450     </t>
  </si>
  <si>
    <t xml:space="preserve">22:17:06:453     </t>
  </si>
  <si>
    <t xml:space="preserve">22:17:06:459     </t>
  </si>
  <si>
    <t xml:space="preserve">22:17:06:462     </t>
  </si>
  <si>
    <t xml:space="preserve">22:17:06:464     </t>
  </si>
  <si>
    <t xml:space="preserve">22:17:06:470     </t>
  </si>
  <si>
    <t xml:space="preserve">22:17:06:473     </t>
  </si>
  <si>
    <t xml:space="preserve">22:17:06:479     </t>
  </si>
  <si>
    <t xml:space="preserve">22:17:06:482     </t>
  </si>
  <si>
    <t xml:space="preserve">22:17:06:484     </t>
  </si>
  <si>
    <t xml:space="preserve">22:17:06:490     </t>
  </si>
  <si>
    <t xml:space="preserve">22:17:06:493     </t>
  </si>
  <si>
    <t xml:space="preserve">22:17:06:498     </t>
  </si>
  <si>
    <t xml:space="preserve">22:17:06:501     </t>
  </si>
  <si>
    <t xml:space="preserve">22:17:06:504     </t>
  </si>
  <si>
    <t xml:space="preserve">22:17:06:510     </t>
  </si>
  <si>
    <t xml:space="preserve">22:17:06:513     </t>
  </si>
  <si>
    <t xml:space="preserve">22:17:06:519     </t>
  </si>
  <si>
    <t xml:space="preserve">22:17:06:522     </t>
  </si>
  <si>
    <t xml:space="preserve">22:17:06:525     </t>
  </si>
  <si>
    <t xml:space="preserve">22:17:06:529     </t>
  </si>
  <si>
    <t xml:space="preserve">22:17:06:533     </t>
  </si>
  <si>
    <t xml:space="preserve">22:17:06:538     </t>
  </si>
  <si>
    <t xml:space="preserve">22:17:06:541     </t>
  </si>
  <si>
    <t xml:space="preserve">22:17:06:544     </t>
  </si>
  <si>
    <t xml:space="preserve">22:17:06:550     </t>
  </si>
  <si>
    <t xml:space="preserve">22:17:06:553     </t>
  </si>
  <si>
    <t xml:space="preserve">22:17:06:558     </t>
  </si>
  <si>
    <t xml:space="preserve">22:17:06:562     </t>
  </si>
  <si>
    <t xml:space="preserve">22:17:06:564     </t>
  </si>
  <si>
    <t xml:space="preserve">22:17:06:569     </t>
  </si>
  <si>
    <t xml:space="preserve">22:17:06:574     </t>
  </si>
  <si>
    <t xml:space="preserve">22:17:06:579     </t>
  </si>
  <si>
    <t xml:space="preserve">22:17:06:582     </t>
  </si>
  <si>
    <t xml:space="preserve">22:17:06:585     </t>
  </si>
  <si>
    <t xml:space="preserve">22:17:06:589     </t>
  </si>
  <si>
    <t xml:space="preserve">22:17:06:592     </t>
  </si>
  <si>
    <t xml:space="preserve">22:17:06:599     </t>
  </si>
  <si>
    <t xml:space="preserve">22:17:06:604     </t>
  </si>
  <si>
    <t xml:space="preserve">22:17:06:606     </t>
  </si>
  <si>
    <t xml:space="preserve">22:17:06:610     </t>
  </si>
  <si>
    <t xml:space="preserve">22:17:06:613     </t>
  </si>
  <si>
    <t xml:space="preserve">22:17:06:619     </t>
  </si>
  <si>
    <t xml:space="preserve">22:17:06:622     </t>
  </si>
  <si>
    <t xml:space="preserve">22:17:06:627     </t>
  </si>
  <si>
    <t xml:space="preserve">22:17:06:630     </t>
  </si>
  <si>
    <t xml:space="preserve">22:17:06:633     </t>
  </si>
  <si>
    <t xml:space="preserve">22:17:06:639     </t>
  </si>
  <si>
    <t xml:space="preserve">22:17:06:642     </t>
  </si>
  <si>
    <t xml:space="preserve">22:17:06:645     </t>
  </si>
  <si>
    <t xml:space="preserve">22:17:06:650     </t>
  </si>
  <si>
    <t xml:space="preserve">22:17:06:653     </t>
  </si>
  <si>
    <t xml:space="preserve">22:17:06:659     </t>
  </si>
  <si>
    <t xml:space="preserve">22:17:06:662     </t>
  </si>
  <si>
    <t xml:space="preserve">22:17:06:665     </t>
  </si>
  <si>
    <t xml:space="preserve">22:17:06:670     </t>
  </si>
  <si>
    <t xml:space="preserve">22:17:06:673     </t>
  </si>
  <si>
    <t xml:space="preserve">22:17:06:678     </t>
  </si>
  <si>
    <t xml:space="preserve">22:17:06:682     </t>
  </si>
  <si>
    <t xml:space="preserve">22:17:06:685     </t>
  </si>
  <si>
    <t xml:space="preserve">22:17:06:690     </t>
  </si>
  <si>
    <t xml:space="preserve">22:17:06:692     </t>
  </si>
  <si>
    <t xml:space="preserve">22:17:06:698     </t>
  </si>
  <si>
    <t xml:space="preserve">22:17:06:702     </t>
  </si>
  <si>
    <t xml:space="preserve">22:17:06:706     </t>
  </si>
  <si>
    <t xml:space="preserve">22:17:06:710     </t>
  </si>
  <si>
    <t xml:space="preserve">22:17:06:713     </t>
  </si>
  <si>
    <t xml:space="preserve">22:17:06:718     </t>
  </si>
  <si>
    <t xml:space="preserve">22:17:06:721     </t>
  </si>
  <si>
    <t xml:space="preserve">22:17:06:724     </t>
  </si>
  <si>
    <t xml:space="preserve">22:17:06:729     </t>
  </si>
  <si>
    <t xml:space="preserve">22:17:06:732     </t>
  </si>
  <si>
    <t xml:space="preserve">22:17:06:738     </t>
  </si>
  <si>
    <t xml:space="preserve">22:17:06:742     </t>
  </si>
  <si>
    <t xml:space="preserve">22:17:06:745     </t>
  </si>
  <si>
    <t xml:space="preserve">22:17:06:750     </t>
  </si>
  <si>
    <t xml:space="preserve">22:17:06:753     </t>
  </si>
  <si>
    <t xml:space="preserve">22:17:06:759     </t>
  </si>
  <si>
    <t xml:space="preserve">22:17:06:762     </t>
  </si>
  <si>
    <t xml:space="preserve">22:17:06:765     </t>
  </si>
  <si>
    <t xml:space="preserve">22:17:06:769     </t>
  </si>
  <si>
    <t xml:space="preserve">22:17:06:773     </t>
  </si>
  <si>
    <t xml:space="preserve">22:17:06:779     </t>
  </si>
  <si>
    <t xml:space="preserve">22:17:06:782     </t>
  </si>
  <si>
    <t xml:space="preserve">22:17:06:785     </t>
  </si>
  <si>
    <t xml:space="preserve">22:17:06:789     </t>
  </si>
  <si>
    <t xml:space="preserve">22:17:06:792     </t>
  </si>
  <si>
    <t xml:space="preserve">22:17:06:799     </t>
  </si>
  <si>
    <t xml:space="preserve">22:17:06:801     </t>
  </si>
  <si>
    <t xml:space="preserve">22:17:06:805     </t>
  </si>
  <si>
    <t xml:space="preserve">22:17:06:810     </t>
  </si>
  <si>
    <t xml:space="preserve">22:17:06:813     </t>
  </si>
  <si>
    <t xml:space="preserve">22:17:06:818     </t>
  </si>
  <si>
    <t xml:space="preserve">22:17:06:822     </t>
  </si>
  <si>
    <t xml:space="preserve">22:17:06:825     </t>
  </si>
  <si>
    <t xml:space="preserve">22:17:06:830     </t>
  </si>
  <si>
    <t xml:space="preserve">22:17:06:835     </t>
  </si>
  <si>
    <t xml:space="preserve">22:17:06:839     </t>
  </si>
  <si>
    <t xml:space="preserve">22:17:06:842     </t>
  </si>
  <si>
    <t xml:space="preserve">22:17:06:845     </t>
  </si>
  <si>
    <t xml:space="preserve">22:17:06:850     </t>
  </si>
  <si>
    <t xml:space="preserve">22:17:06:853     </t>
  </si>
  <si>
    <t xml:space="preserve">22:17:06:859     </t>
  </si>
  <si>
    <t xml:space="preserve">22:17:06:864     </t>
  </si>
  <si>
    <t xml:space="preserve">22:17:06:867     </t>
  </si>
  <si>
    <t xml:space="preserve">22:17:06:870     </t>
  </si>
  <si>
    <t xml:space="preserve">22:17:06:873     </t>
  </si>
  <si>
    <t xml:space="preserve">22:17:06:879     </t>
  </si>
  <si>
    <t xml:space="preserve">22:17:06:882     </t>
  </si>
  <si>
    <t xml:space="preserve">22:17:06:888     </t>
  </si>
  <si>
    <t xml:space="preserve">22:17:06:891     </t>
  </si>
  <si>
    <t xml:space="preserve">22:17:06:895     </t>
  </si>
  <si>
    <t xml:space="preserve">22:17:06:899     </t>
  </si>
  <si>
    <t xml:space="preserve">22:17:06:903     </t>
  </si>
  <si>
    <t xml:space="preserve">22:17:06:906     </t>
  </si>
  <si>
    <t xml:space="preserve">22:17:06:910     </t>
  </si>
  <si>
    <t xml:space="preserve">22:17:06:913     </t>
  </si>
  <si>
    <t xml:space="preserve">22:17:06:919     </t>
  </si>
  <si>
    <t xml:space="preserve">22:17:06:921     </t>
  </si>
  <si>
    <t xml:space="preserve">22:17:06:924     </t>
  </si>
  <si>
    <t xml:space="preserve">22:17:06:930     </t>
  </si>
  <si>
    <t xml:space="preserve">22:17:06:933     </t>
  </si>
  <si>
    <t xml:space="preserve">22:17:06:938     </t>
  </si>
  <si>
    <t xml:space="preserve">22:17:06:944     </t>
  </si>
  <si>
    <t xml:space="preserve">22:17:06:947     </t>
  </si>
  <si>
    <t xml:space="preserve">22:17:06:950     </t>
  </si>
  <si>
    <t xml:space="preserve">22:17:06:953     </t>
  </si>
  <si>
    <t xml:space="preserve">22:17:06:958     </t>
  </si>
  <si>
    <t xml:space="preserve">22:17:06:961     </t>
  </si>
  <si>
    <t xml:space="preserve">22:17:06:967     </t>
  </si>
  <si>
    <t xml:space="preserve">22:17:06:971     </t>
  </si>
  <si>
    <t xml:space="preserve">22:17:06:974     </t>
  </si>
  <si>
    <t xml:space="preserve">22:17:06:979     </t>
  </si>
  <si>
    <t xml:space="preserve">22:17:06:982     </t>
  </si>
  <si>
    <t xml:space="preserve">22:17:06:985     </t>
  </si>
  <si>
    <t xml:space="preserve">22:17:06:990     </t>
  </si>
  <si>
    <t xml:space="preserve">22:17:06:993     </t>
  </si>
  <si>
    <t xml:space="preserve">22:17:06:999     </t>
  </si>
  <si>
    <t xml:space="preserve">22:17:07:002     </t>
  </si>
  <si>
    <t xml:space="preserve">22:17:07:005     </t>
  </si>
  <si>
    <t xml:space="preserve">22:17:07:010     </t>
  </si>
  <si>
    <t xml:space="preserve">22:17:07:013     </t>
  </si>
  <si>
    <t xml:space="preserve">22:17:07:019     </t>
  </si>
  <si>
    <t xml:space="preserve">22:17:07:022     </t>
  </si>
  <si>
    <t xml:space="preserve">22:17:07:025     </t>
  </si>
  <si>
    <t xml:space="preserve">22:17:07:030     </t>
  </si>
  <si>
    <t xml:space="preserve">22:17:07:033     </t>
  </si>
  <si>
    <t xml:space="preserve">22:17:07:038     </t>
  </si>
  <si>
    <t xml:space="preserve">22:17:07:042     </t>
  </si>
  <si>
    <t xml:space="preserve">22:17:07:046     </t>
  </si>
  <si>
    <t xml:space="preserve">22:17:07:050     </t>
  </si>
  <si>
    <t xml:space="preserve">22:17:07:053     </t>
  </si>
  <si>
    <t xml:space="preserve">22:17:07:059     </t>
  </si>
  <si>
    <t xml:space="preserve">22:17:07:062     </t>
  </si>
  <si>
    <t xml:space="preserve">22:17:07:065     </t>
  </si>
  <si>
    <t xml:space="preserve">22:17:07:070     </t>
  </si>
  <si>
    <t xml:space="preserve">22:17:07:073     </t>
  </si>
  <si>
    <t xml:space="preserve">22:17:07:078     </t>
  </si>
  <si>
    <t xml:space="preserve">22:17:07:082     </t>
  </si>
  <si>
    <t xml:space="preserve">22:17:07:084     </t>
  </si>
  <si>
    <t xml:space="preserve">22:17:07:089     </t>
  </si>
  <si>
    <t xml:space="preserve">22:17:07:093     </t>
  </si>
  <si>
    <t xml:space="preserve">22:17:07:099     </t>
  </si>
  <si>
    <t xml:space="preserve">22:17:07:102     </t>
  </si>
  <si>
    <t xml:space="preserve">22:17:07:105     </t>
  </si>
  <si>
    <t xml:space="preserve">22:17:07:110     </t>
  </si>
  <si>
    <t xml:space="preserve">22:17:07:113     </t>
  </si>
  <si>
    <t xml:space="preserve">22:17:07:119     </t>
  </si>
  <si>
    <t xml:space="preserve">22:17:07:122     </t>
  </si>
  <si>
    <t xml:space="preserve">22:17:07:125     </t>
  </si>
  <si>
    <t xml:space="preserve">22:17:07:130     </t>
  </si>
  <si>
    <t xml:space="preserve">22:17:07:133     </t>
  </si>
  <si>
    <t xml:space="preserve">22:17:07:138     </t>
  </si>
  <si>
    <t xml:space="preserve">22:17:07:141     </t>
  </si>
  <si>
    <t xml:space="preserve">22:17:07:144     </t>
  </si>
  <si>
    <t xml:space="preserve">22:17:07:150     </t>
  </si>
  <si>
    <t xml:space="preserve">22:17:07:155     </t>
  </si>
  <si>
    <t xml:space="preserve">22:17:07:158     </t>
  </si>
  <si>
    <t xml:space="preserve">22:17:07:161     </t>
  </si>
  <si>
    <t xml:space="preserve">22:17:07:164     </t>
  </si>
  <si>
    <t xml:space="preserve">22:17:07:169     </t>
  </si>
  <si>
    <t xml:space="preserve">22:17:07:172     </t>
  </si>
  <si>
    <t xml:space="preserve">22:17:07:178     </t>
  </si>
  <si>
    <t xml:space="preserve">22:17:07:182     </t>
  </si>
  <si>
    <t xml:space="preserve">22:17:07:184     </t>
  </si>
  <si>
    <t xml:space="preserve">22:17:07:189     </t>
  </si>
  <si>
    <t xml:space="preserve">22:17:07:192     </t>
  </si>
  <si>
    <t xml:space="preserve">22:17:07:199     </t>
  </si>
  <si>
    <t xml:space="preserve">22:17:07:202     </t>
  </si>
  <si>
    <t xml:space="preserve">22:17:07:205     </t>
  </si>
  <si>
    <t xml:space="preserve">22:17:07:210     </t>
  </si>
  <si>
    <t xml:space="preserve">22:17:07:212     </t>
  </si>
  <si>
    <t xml:space="preserve">22:17:07:219     </t>
  </si>
  <si>
    <t xml:space="preserve">22:17:07:221     </t>
  </si>
  <si>
    <t xml:space="preserve">22:17:07:224     </t>
  </si>
  <si>
    <t xml:space="preserve">22:17:07:229     </t>
  </si>
  <si>
    <t xml:space="preserve">22:17:07:234     </t>
  </si>
  <si>
    <t xml:space="preserve">22:17:07:239     </t>
  </si>
  <si>
    <t xml:space="preserve">22:17:07:242     </t>
  </si>
  <si>
    <t xml:space="preserve">22:17:07:245     </t>
  </si>
  <si>
    <t xml:space="preserve">22:17:07:250     </t>
  </si>
  <si>
    <t xml:space="preserve">22:17:07:253     </t>
  </si>
  <si>
    <t xml:space="preserve">22:17:07:259     </t>
  </si>
  <si>
    <t xml:space="preserve">22:17:07:262     </t>
  </si>
  <si>
    <t xml:space="preserve">22:17:07:265     </t>
  </si>
  <si>
    <t xml:space="preserve">22:17:07:269     </t>
  </si>
  <si>
    <t xml:space="preserve">22:17:07:272     </t>
  </si>
  <si>
    <t xml:space="preserve">22:17:07:279     </t>
  </si>
  <si>
    <t xml:space="preserve">22:17:07:282     </t>
  </si>
  <si>
    <t xml:space="preserve">22:17:07:284     </t>
  </si>
  <si>
    <t xml:space="preserve">22:17:07:290     </t>
  </si>
  <si>
    <t xml:space="preserve">22:17:07:293     </t>
  </si>
  <si>
    <t xml:space="preserve">22:17:07:299     </t>
  </si>
  <si>
    <t xml:space="preserve">22:17:07:302     </t>
  </si>
  <si>
    <t xml:space="preserve">22:17:07:305     </t>
  </si>
  <si>
    <t xml:space="preserve">22:17:07:312     </t>
  </si>
  <si>
    <t xml:space="preserve">22:17:07:316     </t>
  </si>
  <si>
    <t xml:space="preserve">22:17:07:319     </t>
  </si>
  <si>
    <t xml:space="preserve">22:17:07:323     </t>
  </si>
  <si>
    <t xml:space="preserve">22:17:07:326     </t>
  </si>
  <si>
    <t xml:space="preserve">22:17:07:330     </t>
  </si>
  <si>
    <t xml:space="preserve">22:17:07:333     </t>
  </si>
  <si>
    <t xml:space="preserve">22:17:07:338     </t>
  </si>
  <si>
    <t xml:space="preserve">22:17:07:342     </t>
  </si>
  <si>
    <t xml:space="preserve">22:17:07:345     </t>
  </si>
  <si>
    <t xml:space="preserve">22:17:07:350     </t>
  </si>
  <si>
    <t xml:space="preserve">22:17:07:353     </t>
  </si>
  <si>
    <t xml:space="preserve">22:17:07:358     </t>
  </si>
  <si>
    <t xml:space="preserve">22:17:07:362     </t>
  </si>
  <si>
    <t xml:space="preserve">22:17:07:365     </t>
  </si>
  <si>
    <t xml:space="preserve">22:17:07:370     </t>
  </si>
  <si>
    <t xml:space="preserve">22:17:07:373     </t>
  </si>
  <si>
    <t xml:space="preserve">22:17:07:378     </t>
  </si>
  <si>
    <t xml:space="preserve">22:17:07:382     </t>
  </si>
  <si>
    <t xml:space="preserve">22:17:07:384     </t>
  </si>
  <si>
    <t xml:space="preserve">22:17:07:390     </t>
  </si>
  <si>
    <t xml:space="preserve">22:17:07:393     </t>
  </si>
  <si>
    <t xml:space="preserve">22:17:07:398     </t>
  </si>
  <si>
    <t xml:space="preserve">22:17:07:402     </t>
  </si>
  <si>
    <t xml:space="preserve">22:17:07:404     </t>
  </si>
  <si>
    <t xml:space="preserve">22:17:07:410     </t>
  </si>
  <si>
    <t xml:space="preserve">22:17:07:415     </t>
  </si>
  <si>
    <t xml:space="preserve">22:17:07:419     </t>
  </si>
  <si>
    <t xml:space="preserve">22:17:07:422     </t>
  </si>
  <si>
    <t xml:space="preserve">22:17:07:425     </t>
  </si>
  <si>
    <t xml:space="preserve">22:17:07:430     </t>
  </si>
  <si>
    <t xml:space="preserve">22:17:07:433     </t>
  </si>
  <si>
    <t xml:space="preserve">22:17:07:439     </t>
  </si>
  <si>
    <t xml:space="preserve">22:17:07:442     </t>
  </si>
  <si>
    <t xml:space="preserve">22:17:07:445     </t>
  </si>
  <si>
    <t xml:space="preserve">22:17:07:450     </t>
  </si>
  <si>
    <t xml:space="preserve">22:17:07:453     </t>
  </si>
  <si>
    <t xml:space="preserve">22:17:07:459     </t>
  </si>
  <si>
    <t xml:space="preserve">22:17:07:461     </t>
  </si>
  <si>
    <t xml:space="preserve">22:17:07:464     </t>
  </si>
  <si>
    <t xml:space="preserve">22:17:07:470     </t>
  </si>
  <si>
    <t xml:space="preserve">22:17:07:473     </t>
  </si>
  <si>
    <t xml:space="preserve">22:17:07:479     </t>
  </si>
  <si>
    <t xml:space="preserve">22:17:07:482     </t>
  </si>
  <si>
    <t xml:space="preserve">22:17:07:484     </t>
  </si>
  <si>
    <t xml:space="preserve">22:17:07:490     </t>
  </si>
  <si>
    <t xml:space="preserve">22:17:07:494     </t>
  </si>
  <si>
    <t xml:space="preserve">22:17:07:498     </t>
  </si>
  <si>
    <t xml:space="preserve">22:17:07:501     </t>
  </si>
  <si>
    <t xml:space="preserve">22:17:07:504     </t>
  </si>
  <si>
    <t xml:space="preserve">22:17:07:509     </t>
  </si>
  <si>
    <t xml:space="preserve">22:17:07:512     </t>
  </si>
  <si>
    <t xml:space="preserve">22:17:07:519     </t>
  </si>
  <si>
    <t xml:space="preserve">22:17:07:522     </t>
  </si>
  <si>
    <t xml:space="preserve">22:17:07:525     </t>
  </si>
  <si>
    <t xml:space="preserve">22:17:07:530     </t>
  </si>
  <si>
    <t xml:space="preserve">22:17:07:533     </t>
  </si>
  <si>
    <t xml:space="preserve">22:17:07:538     </t>
  </si>
  <si>
    <t xml:space="preserve">22:17:07:542     </t>
  </si>
  <si>
    <t xml:space="preserve">22:17:07:545     </t>
  </si>
  <si>
    <t xml:space="preserve">22:17:07:550     </t>
  </si>
  <si>
    <t xml:space="preserve">22:17:07:553     </t>
  </si>
  <si>
    <t xml:space="preserve">22:17:07:558     </t>
  </si>
  <si>
    <t xml:space="preserve">22:17:07:561     </t>
  </si>
  <si>
    <t xml:space="preserve">22:17:07:564     </t>
  </si>
  <si>
    <t xml:space="preserve">22:17:07:570     </t>
  </si>
  <si>
    <t xml:space="preserve">22:17:07:572     </t>
  </si>
  <si>
    <t xml:space="preserve">22:17:07:578     </t>
  </si>
  <si>
    <t xml:space="preserve">22:17:07:581     </t>
  </si>
  <si>
    <t xml:space="preserve">22:17:07:584     </t>
  </si>
  <si>
    <t xml:space="preserve">22:17:07:590     </t>
  </si>
  <si>
    <t xml:space="preserve">22:17:07:593     </t>
  </si>
  <si>
    <t xml:space="preserve">22:17:07:599     </t>
  </si>
  <si>
    <t xml:space="preserve">22:17:07:602     </t>
  </si>
  <si>
    <t xml:space="preserve">22:17:07:605     </t>
  </si>
  <si>
    <t xml:space="preserve">22:17:07:610     </t>
  </si>
  <si>
    <t xml:space="preserve">22:17:07:613     </t>
  </si>
  <si>
    <t xml:space="preserve">22:17:07:619     </t>
  </si>
  <si>
    <t xml:space="preserve">22:17:07:622     </t>
  </si>
  <si>
    <t xml:space="preserve">22:17:07:625     </t>
  </si>
  <si>
    <t xml:space="preserve">22:17:07:630     </t>
  </si>
  <si>
    <t xml:space="preserve">22:17:07:633     </t>
  </si>
  <si>
    <t xml:space="preserve">22:17:07:639     </t>
  </si>
  <si>
    <t xml:space="preserve">22:17:07:642     </t>
  </si>
  <si>
    <t xml:space="preserve">22:17:07:646     </t>
  </si>
  <si>
    <t xml:space="preserve">22:17:07:650     </t>
  </si>
  <si>
    <t xml:space="preserve">22:17:07:654     </t>
  </si>
  <si>
    <t xml:space="preserve">22:17:07:659     </t>
  </si>
  <si>
    <t xml:space="preserve">22:17:07:662     </t>
  </si>
  <si>
    <t xml:space="preserve">22:17:07:665     </t>
  </si>
  <si>
    <t xml:space="preserve">22:17:07:670     </t>
  </si>
  <si>
    <t xml:space="preserve">22:17:07:673     </t>
  </si>
  <si>
    <t xml:space="preserve">22:17:07:679     </t>
  </si>
  <si>
    <t xml:space="preserve">22:17:07:682     </t>
  </si>
  <si>
    <t xml:space="preserve">22:17:07:684     </t>
  </si>
  <si>
    <t xml:space="preserve">22:17:07:690     </t>
  </si>
  <si>
    <t xml:space="preserve">22:17:07:693     </t>
  </si>
  <si>
    <t xml:space="preserve">22:17:07:699     </t>
  </si>
  <si>
    <t xml:space="preserve">22:17:07:702     </t>
  </si>
  <si>
    <t xml:space="preserve">22:17:07:705     </t>
  </si>
  <si>
    <t xml:space="preserve">22:17:07:710     </t>
  </si>
  <si>
    <t xml:space="preserve">22:17:07:713     </t>
  </si>
  <si>
    <t xml:space="preserve">22:17:07:719     </t>
  </si>
  <si>
    <t xml:space="preserve">22:17:07:722     </t>
  </si>
  <si>
    <t xml:space="preserve">22:17:07:724     </t>
  </si>
  <si>
    <t xml:space="preserve">22:17:07:730     </t>
  </si>
  <si>
    <t xml:space="preserve">22:17:07:732     </t>
  </si>
  <si>
    <t xml:space="preserve">22:17:07:738     </t>
  </si>
  <si>
    <t xml:space="preserve">22:17:07:742     </t>
  </si>
  <si>
    <t xml:space="preserve">22:17:07:744     </t>
  </si>
  <si>
    <t xml:space="preserve">22:17:07:750     </t>
  </si>
  <si>
    <t xml:space="preserve">22:17:07:755     </t>
  </si>
  <si>
    <t xml:space="preserve">22:17:07:759     </t>
  </si>
  <si>
    <t xml:space="preserve">22:17:07:762     </t>
  </si>
  <si>
    <t xml:space="preserve">22:17:07:766     </t>
  </si>
  <si>
    <t xml:space="preserve">22:17:07:769     </t>
  </si>
  <si>
    <t xml:space="preserve">22:17:07:773     </t>
  </si>
  <si>
    <t xml:space="preserve">22:17:07:778     </t>
  </si>
  <si>
    <t xml:space="preserve">22:17:07:782     </t>
  </si>
  <si>
    <t xml:space="preserve">22:17:07:784     </t>
  </si>
  <si>
    <t xml:space="preserve">22:17:07:790     </t>
  </si>
  <si>
    <t xml:space="preserve">22:17:07:793     </t>
  </si>
  <si>
    <t xml:space="preserve">22:17:07:799     </t>
  </si>
  <si>
    <t xml:space="preserve">22:17:07:802     </t>
  </si>
  <si>
    <t xml:space="preserve">22:17:07:805     </t>
  </si>
  <si>
    <t xml:space="preserve">22:17:07:810     </t>
  </si>
  <si>
    <t xml:space="preserve">22:17:07:813     </t>
  </si>
  <si>
    <t xml:space="preserve">22:17:07:819     </t>
  </si>
  <si>
    <t xml:space="preserve">22:17:07:821     </t>
  </si>
  <si>
    <t xml:space="preserve">22:17:07:824     </t>
  </si>
  <si>
    <t xml:space="preserve">22:17:07:830     </t>
  </si>
  <si>
    <t xml:space="preserve">22:17:07:832     </t>
  </si>
  <si>
    <t xml:space="preserve">22:17:07:838     </t>
  </si>
  <si>
    <t xml:space="preserve">22:17:07:841     </t>
  </si>
  <si>
    <t xml:space="preserve">22:17:07:844     </t>
  </si>
  <si>
    <t xml:space="preserve">22:17:07:849     </t>
  </si>
  <si>
    <t xml:space="preserve">22:17:07:852     </t>
  </si>
  <si>
    <t xml:space="preserve">22:17:07:859     </t>
  </si>
  <si>
    <t xml:space="preserve">22:17:07:862     </t>
  </si>
  <si>
    <t xml:space="preserve">22:17:07:865     </t>
  </si>
  <si>
    <t xml:space="preserve">22:17:07:870     </t>
  </si>
  <si>
    <t xml:space="preserve">22:17:07:873     </t>
  </si>
  <si>
    <t xml:space="preserve">22:17:07:879     </t>
  </si>
  <si>
    <t xml:space="preserve">22:17:07:882     </t>
  </si>
  <si>
    <t xml:space="preserve">22:17:07:885     </t>
  </si>
  <si>
    <t xml:space="preserve">22:17:07:889     </t>
  </si>
  <si>
    <t xml:space="preserve">22:17:07:892     </t>
  </si>
  <si>
    <t xml:space="preserve">22:17:07:899     </t>
  </si>
  <si>
    <t xml:space="preserve">22:17:07:902     </t>
  </si>
  <si>
    <t xml:space="preserve">22:17:07:906     </t>
  </si>
  <si>
    <t xml:space="preserve">22:17:07:910     </t>
  </si>
  <si>
    <t xml:space="preserve">22:17:07:913     </t>
  </si>
  <si>
    <t xml:space="preserve">22:17:07:919     </t>
  </si>
  <si>
    <t xml:space="preserve">22:17:07:922     </t>
  </si>
  <si>
    <t xml:space="preserve">22:17:07:924     </t>
  </si>
  <si>
    <t xml:space="preserve">22:17:07:930     </t>
  </si>
  <si>
    <t xml:space="preserve">22:17:07:933     </t>
  </si>
  <si>
    <t xml:space="preserve">22:17:07:938     </t>
  </si>
  <si>
    <t xml:space="preserve">22:17:07:942     </t>
  </si>
  <si>
    <t xml:space="preserve">22:17:07:945     </t>
  </si>
  <si>
    <t xml:space="preserve">22:17:07:950     </t>
  </si>
  <si>
    <t xml:space="preserve">22:17:07:953     </t>
  </si>
  <si>
    <t xml:space="preserve">22:17:07:959     </t>
  </si>
  <si>
    <t xml:space="preserve">22:17:07:962     </t>
  </si>
  <si>
    <t xml:space="preserve">22:17:07:965     </t>
  </si>
  <si>
    <t xml:space="preserve">22:17:07:969     </t>
  </si>
  <si>
    <t xml:space="preserve">22:17:07:972     </t>
  </si>
  <si>
    <t xml:space="preserve">22:17:07:979     </t>
  </si>
  <si>
    <t xml:space="preserve">22:17:07:982     </t>
  </si>
  <si>
    <t xml:space="preserve">22:17:07:985     </t>
  </si>
  <si>
    <t xml:space="preserve">22:17:07:989     </t>
  </si>
  <si>
    <t xml:space="preserve">22:17:07:992     </t>
  </si>
  <si>
    <t xml:space="preserve">22:17:07:998     </t>
  </si>
  <si>
    <t xml:space="preserve">22:17:08:001     </t>
  </si>
  <si>
    <t xml:space="preserve">22:17:08:005     </t>
  </si>
  <si>
    <t xml:space="preserve">22:17:08:009     </t>
  </si>
  <si>
    <t xml:space="preserve">22:17:08:015     </t>
  </si>
  <si>
    <t xml:space="preserve">22:17:08:018     </t>
  </si>
  <si>
    <t xml:space="preserve">22:17:08:021     </t>
  </si>
  <si>
    <t xml:space="preserve">22:17:08:024     </t>
  </si>
  <si>
    <t xml:space="preserve">22:17:08:029     </t>
  </si>
  <si>
    <t xml:space="preserve">22:17:08:032     </t>
  </si>
  <si>
    <t xml:space="preserve">22:17:08:039     </t>
  </si>
  <si>
    <t xml:space="preserve">22:17:08:042     </t>
  </si>
  <si>
    <t xml:space="preserve">22:17:08:045     </t>
  </si>
  <si>
    <t xml:space="preserve">22:17:08:050     </t>
  </si>
  <si>
    <t xml:space="preserve">22:17:08:053     </t>
  </si>
  <si>
    <t xml:space="preserve">22:17:08:059     </t>
  </si>
  <si>
    <t xml:space="preserve">22:17:08:061     </t>
  </si>
  <si>
    <t xml:space="preserve">22:17:08:064     </t>
  </si>
  <si>
    <t xml:space="preserve">22:17:08:070     </t>
  </si>
  <si>
    <t xml:space="preserve">22:17:08:073     </t>
  </si>
  <si>
    <t xml:space="preserve">22:17:08:079     </t>
  </si>
  <si>
    <t xml:space="preserve">22:17:08:082     </t>
  </si>
  <si>
    <t xml:space="preserve">22:17:08:085     </t>
  </si>
  <si>
    <t xml:space="preserve">22:17:08:090     </t>
  </si>
  <si>
    <t xml:space="preserve">22:17:08:095     </t>
  </si>
  <si>
    <t xml:space="preserve">22:17:08:099     </t>
  </si>
  <si>
    <t xml:space="preserve">22:17:08:101     </t>
  </si>
  <si>
    <t xml:space="preserve">22:17:08:104     </t>
  </si>
  <si>
    <t xml:space="preserve">22:17:08:110     </t>
  </si>
  <si>
    <t xml:space="preserve">22:17:08:113     </t>
  </si>
  <si>
    <t xml:space="preserve">22:17:08:119     </t>
  </si>
  <si>
    <t xml:space="preserve">22:17:08:124     </t>
  </si>
  <si>
    <t xml:space="preserve">22:17:08:126     </t>
  </si>
  <si>
    <t xml:space="preserve">22:17:08:130     </t>
  </si>
  <si>
    <t xml:space="preserve">22:17:08:132     </t>
  </si>
  <si>
    <t xml:space="preserve">22:17:08:138     </t>
  </si>
  <si>
    <t xml:space="preserve">22:17:08:141     </t>
  </si>
  <si>
    <t xml:space="preserve">22:17:08:145     </t>
  </si>
  <si>
    <t xml:space="preserve">22:17:08:150     </t>
  </si>
  <si>
    <t xml:space="preserve">22:17:08:153     </t>
  </si>
  <si>
    <t xml:space="preserve">22:17:08:159     </t>
  </si>
  <si>
    <t xml:space="preserve">22:17:08:162     </t>
  </si>
  <si>
    <t xml:space="preserve">22:17:08:165     </t>
  </si>
  <si>
    <t xml:space="preserve">22:17:08:169     </t>
  </si>
  <si>
    <t xml:space="preserve">22:17:08:172     </t>
  </si>
  <si>
    <t xml:space="preserve">22:17:08:178     </t>
  </si>
  <si>
    <t xml:space="preserve">22:17:08:181     </t>
  </si>
  <si>
    <t xml:space="preserve">22:17:08:184     </t>
  </si>
  <si>
    <t xml:space="preserve">22:17:08:190     </t>
  </si>
  <si>
    <t xml:space="preserve">22:17:08:193     </t>
  </si>
  <si>
    <t xml:space="preserve">22:17:08:199     </t>
  </si>
  <si>
    <t xml:space="preserve">22:17:08:202     </t>
  </si>
  <si>
    <t xml:space="preserve">22:17:08:204     </t>
  </si>
  <si>
    <t xml:space="preserve">22:17:08:210     </t>
  </si>
  <si>
    <t xml:space="preserve">22:17:08:213     </t>
  </si>
  <si>
    <t xml:space="preserve">22:17:08:219     </t>
  </si>
  <si>
    <t xml:space="preserve">22:17:08:222     </t>
  </si>
  <si>
    <t xml:space="preserve">22:17:08:224     </t>
  </si>
  <si>
    <t xml:space="preserve">22:17:08:230     </t>
  </si>
  <si>
    <t xml:space="preserve">22:17:08:232     </t>
  </si>
  <si>
    <t xml:space="preserve">22:17:08:238     </t>
  </si>
  <si>
    <t xml:space="preserve">22:17:08:241     </t>
  </si>
  <si>
    <t xml:space="preserve">22:17:08:245     </t>
  </si>
  <si>
    <t xml:space="preserve">22:17:08:249     </t>
  </si>
  <si>
    <t xml:space="preserve">22:17:08:252     </t>
  </si>
  <si>
    <t xml:space="preserve">22:17:08:258     </t>
  </si>
  <si>
    <t xml:space="preserve">22:17:08:261     </t>
  </si>
  <si>
    <t xml:space="preserve">22:17:08:264     </t>
  </si>
  <si>
    <t xml:space="preserve">22:17:08:269     </t>
  </si>
  <si>
    <t xml:space="preserve">22:17:08:272     </t>
  </si>
  <si>
    <t xml:space="preserve">22:17:08:278     </t>
  </si>
  <si>
    <t xml:space="preserve">22:17:08:281     </t>
  </si>
  <si>
    <t xml:space="preserve">22:17:08:285     </t>
  </si>
  <si>
    <t xml:space="preserve">22:17:08:290     </t>
  </si>
  <si>
    <t xml:space="preserve">22:17:08:293     </t>
  </si>
  <si>
    <t xml:space="preserve">22:17:08:299     </t>
  </si>
  <si>
    <t xml:space="preserve">22:17:08:301     </t>
  </si>
  <si>
    <t xml:space="preserve">22:17:08:304     </t>
  </si>
  <si>
    <t xml:space="preserve">22:17:08:310     </t>
  </si>
  <si>
    <t xml:space="preserve">22:17:08:313     </t>
  </si>
  <si>
    <t xml:space="preserve">22:17:08:319     </t>
  </si>
  <si>
    <t xml:space="preserve">22:17:08:323     </t>
  </si>
  <si>
    <t xml:space="preserve">22:17:08:326     </t>
  </si>
  <si>
    <t xml:space="preserve">22:17:08:331     </t>
  </si>
  <si>
    <t xml:space="preserve">22:17:08:333     </t>
  </si>
  <si>
    <t xml:space="preserve">22:17:08:339     </t>
  </si>
  <si>
    <t xml:space="preserve">22:17:08:341     </t>
  </si>
  <si>
    <t xml:space="preserve">22:17:08:344     </t>
  </si>
  <si>
    <t xml:space="preserve">22:17:08:349     </t>
  </si>
  <si>
    <t xml:space="preserve">22:17:08:355     </t>
  </si>
  <si>
    <t xml:space="preserve">22:17:08:358     </t>
  </si>
  <si>
    <t xml:space="preserve">22:17:08:362     </t>
  </si>
  <si>
    <t xml:space="preserve">22:17:08:364     </t>
  </si>
  <si>
    <t xml:space="preserve">22:17:08:370     </t>
  </si>
  <si>
    <t xml:space="preserve">22:17:08:373     </t>
  </si>
  <si>
    <t xml:space="preserve">22:17:08:379     </t>
  </si>
  <si>
    <t xml:space="preserve">22:17:08:382     </t>
  </si>
  <si>
    <t xml:space="preserve">22:17:08:385     </t>
  </si>
  <si>
    <t xml:space="preserve">22:17:08:390     </t>
  </si>
  <si>
    <t xml:space="preserve">22:17:08:393     </t>
  </si>
  <si>
    <t xml:space="preserve">22:17:08:399     </t>
  </si>
  <si>
    <t xml:space="preserve">22:17:08:402     </t>
  </si>
  <si>
    <t xml:space="preserve">22:17:08:405     </t>
  </si>
  <si>
    <t xml:space="preserve">22:17:08:410     </t>
  </si>
  <si>
    <t xml:space="preserve">22:17:08:413     </t>
  </si>
  <si>
    <t xml:space="preserve">22:17:08:419     </t>
  </si>
  <si>
    <t xml:space="preserve">22:17:08:421     </t>
  </si>
  <si>
    <t xml:space="preserve">22:17:08:424     </t>
  </si>
  <si>
    <t xml:space="preserve">22:17:08:429     </t>
  </si>
  <si>
    <t xml:space="preserve">22:17:08:433     </t>
  </si>
  <si>
    <t xml:space="preserve">22:17:08:439     </t>
  </si>
  <si>
    <t xml:space="preserve">22:17:08:442     </t>
  </si>
  <si>
    <t xml:space="preserve">22:17:08:444     </t>
  </si>
  <si>
    <t xml:space="preserve">22:17:08:450     </t>
  </si>
  <si>
    <t xml:space="preserve">22:17:08:453     </t>
  </si>
  <si>
    <t xml:space="preserve">22:17:08:459     </t>
  </si>
  <si>
    <t xml:space="preserve">22:17:08:461     </t>
  </si>
  <si>
    <t xml:space="preserve">22:17:08:464     </t>
  </si>
  <si>
    <t xml:space="preserve">22:17:08:470     </t>
  </si>
  <si>
    <t xml:space="preserve">22:17:08:473     </t>
  </si>
  <si>
    <t xml:space="preserve">22:17:08:478     </t>
  </si>
  <si>
    <t xml:space="preserve">22:17:08:482     </t>
  </si>
  <si>
    <t xml:space="preserve">22:17:08:484     </t>
  </si>
  <si>
    <t xml:space="preserve">22:17:08:490     </t>
  </si>
  <si>
    <t xml:space="preserve">22:17:08:493     </t>
  </si>
  <si>
    <t xml:space="preserve">22:17:08:498     </t>
  </si>
  <si>
    <t xml:space="preserve">22:17:08:501     </t>
  </si>
  <si>
    <t xml:space="preserve">22:17:08:507     </t>
  </si>
  <si>
    <t xml:space="preserve">22:17:08:509     </t>
  </si>
  <si>
    <t xml:space="preserve">22:17:08:512     </t>
  </si>
  <si>
    <t xml:space="preserve">22:17:08:518     </t>
  </si>
  <si>
    <t xml:space="preserve">22:17:08:521     </t>
  </si>
  <si>
    <t xml:space="preserve">22:17:08:525     </t>
  </si>
  <si>
    <t xml:space="preserve">22:17:08:530     </t>
  </si>
  <si>
    <t xml:space="preserve">22:17:08:533     </t>
  </si>
  <si>
    <t xml:space="preserve">22:17:08:539     </t>
  </si>
  <si>
    <t xml:space="preserve">22:17:08:541     </t>
  </si>
  <si>
    <t xml:space="preserve">22:17:08:544     </t>
  </si>
  <si>
    <t xml:space="preserve">22:17:08:550     </t>
  </si>
  <si>
    <t xml:space="preserve">22:17:08:553     </t>
  </si>
  <si>
    <t xml:space="preserve">22:17:08:558     </t>
  </si>
  <si>
    <t xml:space="preserve">22:17:08:562     </t>
  </si>
  <si>
    <t xml:space="preserve">22:17:08:566     </t>
  </si>
  <si>
    <t xml:space="preserve">22:17:08:570     </t>
  </si>
  <si>
    <t xml:space="preserve">22:17:08:573     </t>
  </si>
  <si>
    <t xml:space="preserve">22:17:08:578     </t>
  </si>
  <si>
    <t xml:space="preserve">22:17:08:581     </t>
  </si>
  <si>
    <t xml:space="preserve">22:17:08:585     </t>
  </si>
  <si>
    <t xml:space="preserve">22:17:08:589     </t>
  </si>
  <si>
    <t xml:space="preserve">22:17:08:593     </t>
  </si>
  <si>
    <t xml:space="preserve">22:17:08:598     </t>
  </si>
  <si>
    <t xml:space="preserve">22:17:08:602     </t>
  </si>
  <si>
    <t xml:space="preserve">22:17:08:605     </t>
  </si>
  <si>
    <t xml:space="preserve">22:17:08:610     </t>
  </si>
  <si>
    <t xml:space="preserve">22:17:08:613     </t>
  </si>
  <si>
    <t xml:space="preserve">22:17:08:619     </t>
  </si>
  <si>
    <t xml:space="preserve">22:17:08:622     </t>
  </si>
  <si>
    <t xml:space="preserve">22:17:08:625     </t>
  </si>
  <si>
    <t xml:space="preserve">22:17:08:629     </t>
  </si>
  <si>
    <t xml:space="preserve">22:17:08:632     </t>
  </si>
  <si>
    <t xml:space="preserve">22:17:08:639     </t>
  </si>
  <si>
    <t xml:space="preserve">22:17:08:641     </t>
  </si>
  <si>
    <t xml:space="preserve">22:17:08:644     </t>
  </si>
  <si>
    <t xml:space="preserve">22:17:08:650     </t>
  </si>
  <si>
    <t xml:space="preserve">22:17:08:653     </t>
  </si>
  <si>
    <t xml:space="preserve">22:17:08:659     </t>
  </si>
  <si>
    <t xml:space="preserve">22:17:08:662     </t>
  </si>
  <si>
    <t xml:space="preserve">22:17:08:664     </t>
  </si>
  <si>
    <t xml:space="preserve">22:17:08:670     </t>
  </si>
  <si>
    <t xml:space="preserve">22:17:08:673     </t>
  </si>
  <si>
    <t xml:space="preserve">22:17:08:679     </t>
  </si>
  <si>
    <t xml:space="preserve">22:17:08:681     </t>
  </si>
  <si>
    <t xml:space="preserve">22:17:08:684     </t>
  </si>
  <si>
    <t xml:space="preserve">22:17:08:690     </t>
  </si>
  <si>
    <t xml:space="preserve">22:17:08:694     </t>
  </si>
  <si>
    <t xml:space="preserve">22:17:08:699     </t>
  </si>
  <si>
    <t xml:space="preserve">22:17:08:701     </t>
  </si>
  <si>
    <t xml:space="preserve">22:17:08:704     </t>
  </si>
  <si>
    <t xml:space="preserve">22:17:08:709     </t>
  </si>
  <si>
    <t xml:space="preserve">22:17:08:712     </t>
  </si>
  <si>
    <t xml:space="preserve">22:17:08:718     </t>
  </si>
  <si>
    <t xml:space="preserve">22:17:08:721     </t>
  </si>
  <si>
    <t xml:space="preserve">22:17:08:724     </t>
  </si>
  <si>
    <t xml:space="preserve">22:17:08:729     </t>
  </si>
  <si>
    <t xml:space="preserve">22:17:08:733     </t>
  </si>
  <si>
    <t xml:space="preserve">22:17:08:739     </t>
  </si>
  <si>
    <t xml:space="preserve">22:17:08:741     </t>
  </si>
  <si>
    <t xml:space="preserve">22:17:08:744     </t>
  </si>
  <si>
    <t xml:space="preserve">22:17:08:750     </t>
  </si>
  <si>
    <t xml:space="preserve">22:17:08:753     </t>
  </si>
  <si>
    <t xml:space="preserve">22:17:08:758     </t>
  </si>
  <si>
    <t xml:space="preserve">22:17:08:761     </t>
  </si>
  <si>
    <t xml:space="preserve">22:17:08:764     </t>
  </si>
  <si>
    <t xml:space="preserve">22:17:08:770     </t>
  </si>
  <si>
    <t xml:space="preserve">22:17:08:774     </t>
  </si>
  <si>
    <t xml:space="preserve">22:17:08:778     </t>
  </si>
  <si>
    <t xml:space="preserve">22:17:08:781     </t>
  </si>
  <si>
    <t xml:space="preserve">22:17:08:785     </t>
  </si>
  <si>
    <t xml:space="preserve">22:17:08:790     </t>
  </si>
  <si>
    <t xml:space="preserve">22:17:08:792     </t>
  </si>
  <si>
    <t xml:space="preserve">22:17:08:798     </t>
  </si>
  <si>
    <t xml:space="preserve">22:17:08:801     </t>
  </si>
  <si>
    <t xml:space="preserve">22:17:08:804     </t>
  </si>
  <si>
    <t xml:space="preserve">22:17:08:809     </t>
  </si>
  <si>
    <t xml:space="preserve">22:17:08:812     </t>
  </si>
  <si>
    <t xml:space="preserve">22:17:08:819     </t>
  </si>
  <si>
    <t xml:space="preserve">22:17:08:821     </t>
  </si>
  <si>
    <t xml:space="preserve">22:17:08:827     </t>
  </si>
  <si>
    <t xml:space="preserve">22:17:08:830     </t>
  </si>
  <si>
    <t xml:space="preserve">22:17:08:832     </t>
  </si>
  <si>
    <t xml:space="preserve">22:17:08:839     </t>
  </si>
  <si>
    <t xml:space="preserve">22:17:08:842     </t>
  </si>
  <si>
    <t xml:space="preserve">22:17:08:844     </t>
  </si>
  <si>
    <t xml:space="preserve">22:17:08:850     </t>
  </si>
  <si>
    <t xml:space="preserve">22:17:08:853     </t>
  </si>
  <si>
    <t xml:space="preserve">22:17:08:858     </t>
  </si>
  <si>
    <t xml:space="preserve">22:17:08:861     </t>
  </si>
  <si>
    <t xml:space="preserve">22:17:08:864     </t>
  </si>
  <si>
    <t xml:space="preserve">22:17:08:869     </t>
  </si>
  <si>
    <t xml:space="preserve">22:17:08:872     </t>
  </si>
  <si>
    <t xml:space="preserve">22:17:08:878     </t>
  </si>
  <si>
    <t xml:space="preserve">22:17:08:881     </t>
  </si>
  <si>
    <t xml:space="preserve">22:17:08:884     </t>
  </si>
  <si>
    <t xml:space="preserve">22:17:08:889     </t>
  </si>
  <si>
    <t xml:space="preserve">22:17:08:892     </t>
  </si>
  <si>
    <t xml:space="preserve">22:17:08:898     </t>
  </si>
  <si>
    <t xml:space="preserve">22:17:08:902     </t>
  </si>
  <si>
    <t xml:space="preserve">22:17:08:906     </t>
  </si>
  <si>
    <t xml:space="preserve">22:17:08:909     </t>
  </si>
  <si>
    <t xml:space="preserve">22:17:08:912     </t>
  </si>
  <si>
    <t xml:space="preserve">22:17:08:918     </t>
  </si>
  <si>
    <t xml:space="preserve">22:17:08:921     </t>
  </si>
  <si>
    <t xml:space="preserve">22:17:08:924     </t>
  </si>
  <si>
    <t xml:space="preserve">22:17:08:930     </t>
  </si>
  <si>
    <t xml:space="preserve">22:17:08:932     </t>
  </si>
  <si>
    <t xml:space="preserve">22:17:08:939     </t>
  </si>
  <si>
    <t xml:space="preserve">22:17:08:942     </t>
  </si>
  <si>
    <t xml:space="preserve">22:17:08:945     </t>
  </si>
  <si>
    <t xml:space="preserve">22:17:08:950     </t>
  </si>
  <si>
    <t xml:space="preserve">22:17:08:953     </t>
  </si>
  <si>
    <t xml:space="preserve">22:17:08:959     </t>
  </si>
  <si>
    <t xml:space="preserve">22:17:08:964     </t>
  </si>
  <si>
    <t xml:space="preserve">22:17:08:968     </t>
  </si>
  <si>
    <t xml:space="preserve">22:17:08:975     </t>
  </si>
  <si>
    <t xml:space="preserve">22:17:08:979     </t>
  </si>
  <si>
    <t xml:space="preserve">22:17:08:984     </t>
  </si>
  <si>
    <t xml:space="preserve">22:17:08:988     </t>
  </si>
  <si>
    <t xml:space="preserve">22:17:08:992     </t>
  </si>
  <si>
    <t xml:space="preserve">22:17:08:995     </t>
  </si>
  <si>
    <t xml:space="preserve">22:17:08:997     </t>
  </si>
  <si>
    <t xml:space="preserve">22:17:09:000     </t>
  </si>
  <si>
    <t xml:space="preserve">22:17:09:003     </t>
  </si>
  <si>
    <t xml:space="preserve">22:17:09:006     </t>
  </si>
  <si>
    <t xml:space="preserve">22:17:09:011     </t>
  </si>
  <si>
    <t xml:space="preserve">22:17:09:014     </t>
  </si>
  <si>
    <t xml:space="preserve">22:17:09:019     </t>
  </si>
  <si>
    <t xml:space="preserve">22:17:09:022     </t>
  </si>
  <si>
    <t xml:space="preserve">22:17:09:024     </t>
  </si>
  <si>
    <t xml:space="preserve">22:17:09:030     </t>
  </si>
  <si>
    <t xml:space="preserve">22:17:09:035     </t>
  </si>
  <si>
    <t xml:space="preserve">22:17:09:039     </t>
  </si>
  <si>
    <t xml:space="preserve">22:17:09:042     </t>
  </si>
  <si>
    <t xml:space="preserve">22:17:09:045     </t>
  </si>
  <si>
    <t xml:space="preserve">22:17:09:050     </t>
  </si>
  <si>
    <t xml:space="preserve">22:17:09:053     </t>
  </si>
  <si>
    <t xml:space="preserve">22:17:09:059     </t>
  </si>
  <si>
    <t xml:space="preserve">22:17:09:064     </t>
  </si>
  <si>
    <t xml:space="preserve">22:17:09:067     </t>
  </si>
  <si>
    <t xml:space="preserve">22:17:09:070     </t>
  </si>
  <si>
    <t xml:space="preserve">22:17:09:073     </t>
  </si>
  <si>
    <t xml:space="preserve">22:17:09:078     </t>
  </si>
  <si>
    <t xml:space="preserve">22:17:09:082     </t>
  </si>
  <si>
    <t xml:space="preserve">22:17:09:085     </t>
  </si>
  <si>
    <t xml:space="preserve">22:17:09:090     </t>
  </si>
  <si>
    <t xml:space="preserve">22:17:09:093     </t>
  </si>
  <si>
    <t xml:space="preserve">22:17:09:098     </t>
  </si>
  <si>
    <t xml:space="preserve">22:17:09:101     </t>
  </si>
  <si>
    <t xml:space="preserve">22:17:09:104     </t>
  </si>
  <si>
    <t xml:space="preserve">22:17:09:110     </t>
  </si>
  <si>
    <t xml:space="preserve">22:17:09:114     </t>
  </si>
  <si>
    <t xml:space="preserve">22:17:09:118     </t>
  </si>
  <si>
    <t xml:space="preserve">22:17:09:121     </t>
  </si>
  <si>
    <t xml:space="preserve">22:17:09:124     </t>
  </si>
  <si>
    <t xml:space="preserve">22:17:09:129     </t>
  </si>
  <si>
    <t xml:space="preserve">22:17:09:132     </t>
  </si>
  <si>
    <t xml:space="preserve">22:17:09:138     </t>
  </si>
  <si>
    <t xml:space="preserve">22:17:09:143     </t>
  </si>
  <si>
    <t xml:space="preserve">22:17:09:146     </t>
  </si>
  <si>
    <t xml:space="preserve">22:17:09:149     </t>
  </si>
  <si>
    <t xml:space="preserve">22:17:09:152     </t>
  </si>
  <si>
    <t xml:space="preserve">22:17:09:159     </t>
  </si>
  <si>
    <t xml:space="preserve">22:17:09:162     </t>
  </si>
  <si>
    <t xml:space="preserve">22:17:09:166     </t>
  </si>
  <si>
    <t xml:space="preserve">22:17:09:170     </t>
  </si>
  <si>
    <t xml:space="preserve">22:17:09:173     </t>
  </si>
  <si>
    <t xml:space="preserve">22:17:09:179     </t>
  </si>
  <si>
    <t xml:space="preserve">22:17:09:182     </t>
  </si>
  <si>
    <t xml:space="preserve">22:17:09:184     </t>
  </si>
  <si>
    <t xml:space="preserve">22:17:09:190     </t>
  </si>
  <si>
    <t xml:space="preserve">22:17:09:193     </t>
  </si>
  <si>
    <t xml:space="preserve">22:17:09:199     </t>
  </si>
  <si>
    <t xml:space="preserve">22:17:09:202     </t>
  </si>
  <si>
    <t xml:space="preserve">22:17:09:204     </t>
  </si>
  <si>
    <t xml:space="preserve">22:17:09:210     </t>
  </si>
  <si>
    <t xml:space="preserve">22:17:09:219     </t>
  </si>
  <si>
    <t xml:space="preserve">22:17:09:221     </t>
  </si>
  <si>
    <t xml:space="preserve">22:17:09:224     </t>
  </si>
  <si>
    <t xml:space="preserve">22:17:09:227     </t>
  </si>
  <si>
    <t xml:space="preserve">22:17:09:229     </t>
  </si>
  <si>
    <t xml:space="preserve">22:17:09:233     </t>
  </si>
  <si>
    <t xml:space="preserve">22:17:09:239     </t>
  </si>
  <si>
    <t xml:space="preserve">22:17:09:242     </t>
  </si>
  <si>
    <t xml:space="preserve">22:17:09:244     </t>
  </si>
  <si>
    <t xml:space="preserve">22:17:09:250     </t>
  </si>
  <si>
    <t xml:space="preserve">22:17:09:253     </t>
  </si>
  <si>
    <t xml:space="preserve">22:17:09:258     </t>
  </si>
  <si>
    <t xml:space="preserve">22:17:09:261     </t>
  </si>
  <si>
    <t xml:space="preserve">22:17:09:264     </t>
  </si>
  <si>
    <t xml:space="preserve">22:17:09:269     </t>
  </si>
  <si>
    <t xml:space="preserve">22:17:09:272     </t>
  </si>
  <si>
    <t xml:space="preserve">22:17:09:278     </t>
  </si>
  <si>
    <t xml:space="preserve">22:17:09:282     </t>
  </si>
  <si>
    <t xml:space="preserve">22:17:09:284     </t>
  </si>
  <si>
    <t xml:space="preserve">22:17:09:290     </t>
  </si>
  <si>
    <t xml:space="preserve">22:17:09:294     </t>
  </si>
  <si>
    <t xml:space="preserve">22:17:09:299     </t>
  </si>
  <si>
    <t xml:space="preserve">22:17:09:302     </t>
  </si>
  <si>
    <t xml:space="preserve">22:17:09:305     </t>
  </si>
  <si>
    <t xml:space="preserve">22:17:09:310     </t>
  </si>
  <si>
    <t xml:space="preserve">22:17:09:313     </t>
  </si>
  <si>
    <t xml:space="preserve">22:17:09:319     </t>
  </si>
  <si>
    <t xml:space="preserve">22:17:09:321     </t>
  </si>
  <si>
    <t xml:space="preserve">22:17:09:324     </t>
  </si>
  <si>
    <t xml:space="preserve">22:17:09:329     </t>
  </si>
  <si>
    <t xml:space="preserve">22:17:09:333     </t>
  </si>
  <si>
    <t xml:space="preserve">22:17:09:338     </t>
  </si>
  <si>
    <t xml:space="preserve">22:17:09:341     </t>
  </si>
  <si>
    <t xml:space="preserve">22:17:09:344     </t>
  </si>
  <si>
    <t xml:space="preserve">22:17:09:350     </t>
  </si>
  <si>
    <t xml:space="preserve">22:17:09:352     </t>
  </si>
  <si>
    <t xml:space="preserve">22:17:09:359     </t>
  </si>
  <si>
    <t xml:space="preserve">22:17:09:362     </t>
  </si>
  <si>
    <t xml:space="preserve">22:17:09:364     </t>
  </si>
  <si>
    <t xml:space="preserve">22:17:09:369     </t>
  </si>
  <si>
    <t xml:space="preserve">22:17:09:374     </t>
  </si>
  <si>
    <t xml:space="preserve">22:17:09:378     </t>
  </si>
  <si>
    <t xml:space="preserve">22:17:09:381     </t>
  </si>
  <si>
    <t xml:space="preserve">22:17:09:384     </t>
  </si>
  <si>
    <t xml:space="preserve">22:17:09:390     </t>
  </si>
  <si>
    <t xml:space="preserve">22:17:09:393     </t>
  </si>
  <si>
    <t xml:space="preserve">22:17:09:399     </t>
  </si>
  <si>
    <t xml:space="preserve">22:17:09:401     </t>
  </si>
  <si>
    <t xml:space="preserve">22:17:09:404     </t>
  </si>
  <si>
    <t xml:space="preserve">22:17:09:409     </t>
  </si>
  <si>
    <t xml:space="preserve">22:17:09:412     </t>
  </si>
  <si>
    <t xml:space="preserve">22:17:09:418     </t>
  </si>
  <si>
    <t xml:space="preserve">22:17:09:421     </t>
  </si>
  <si>
    <t xml:space="preserve">22:17:09:424     </t>
  </si>
  <si>
    <t xml:space="preserve">22:17:09:430     </t>
  </si>
  <si>
    <t xml:space="preserve">22:17:09:432     </t>
  </si>
  <si>
    <t xml:space="preserve">22:17:09:438     </t>
  </si>
  <si>
    <t xml:space="preserve">22:17:09:441     </t>
  </si>
  <si>
    <t xml:space="preserve">22:17:09:445     </t>
  </si>
  <si>
    <t xml:space="preserve">22:17:09:450     </t>
  </si>
  <si>
    <t xml:space="preserve">22:17:09:452     </t>
  </si>
  <si>
    <t xml:space="preserve">22:17:09:459     </t>
  </si>
  <si>
    <t xml:space="preserve">22:17:09:463     </t>
  </si>
  <si>
    <t xml:space="preserve">22:17:09:465     </t>
  </si>
  <si>
    <t xml:space="preserve">22:17:09:469     </t>
  </si>
  <si>
    <t xml:space="preserve">22:17:09:472     </t>
  </si>
  <si>
    <t xml:space="preserve">22:17:09:478     </t>
  </si>
  <si>
    <t xml:space="preserve">22:17:09:481     </t>
  </si>
  <si>
    <t xml:space="preserve">22:17:09:484     </t>
  </si>
  <si>
    <t xml:space="preserve">22:17:09:490     </t>
  </si>
  <si>
    <t xml:space="preserve">22:17:09:493     </t>
  </si>
  <si>
    <t xml:space="preserve">22:17:09:499     </t>
  </si>
  <si>
    <t xml:space="preserve">22:17:09:502     </t>
  </si>
  <si>
    <t xml:space="preserve">22:17:09:505     </t>
  </si>
  <si>
    <t xml:space="preserve">22:17:09:510     </t>
  </si>
  <si>
    <t xml:space="preserve">22:17:09:513     </t>
  </si>
  <si>
    <t xml:space="preserve">22:17:09:519     </t>
  </si>
  <si>
    <t xml:space="preserve">22:17:09:522     </t>
  </si>
  <si>
    <t xml:space="preserve">22:17:09:525     </t>
  </si>
  <si>
    <t xml:space="preserve">22:17:09:530     </t>
  </si>
  <si>
    <t xml:space="preserve">22:17:09:533     </t>
  </si>
  <si>
    <t xml:space="preserve">22:17:09:538     </t>
  </si>
  <si>
    <t xml:space="preserve">22:17:09:541     </t>
  </si>
  <si>
    <t xml:space="preserve">22:17:09:544     </t>
  </si>
  <si>
    <t xml:space="preserve">22:17:09:550     </t>
  </si>
  <si>
    <t xml:space="preserve">22:17:09:554     </t>
  </si>
  <si>
    <t xml:space="preserve">22:17:09:559     </t>
  </si>
  <si>
    <t xml:space="preserve">22:17:09:562     </t>
  </si>
  <si>
    <t xml:space="preserve">22:17:09:565     </t>
  </si>
  <si>
    <t xml:space="preserve">22:17:09:570     </t>
  </si>
  <si>
    <t xml:space="preserve">22:17:09:572     </t>
  </si>
  <si>
    <t xml:space="preserve">22:17:09:579     </t>
  </si>
  <si>
    <t xml:space="preserve">22:17:09:582     </t>
  </si>
  <si>
    <t xml:space="preserve">22:17:09:585     </t>
  </si>
  <si>
    <t xml:space="preserve">22:17:09:589     </t>
  </si>
  <si>
    <t xml:space="preserve">22:17:09:593     </t>
  </si>
  <si>
    <t xml:space="preserve">22:17:09:598     </t>
  </si>
  <si>
    <t xml:space="preserve">22:17:09:602     </t>
  </si>
  <si>
    <t xml:space="preserve">22:17:09:604     </t>
  </si>
  <si>
    <t xml:space="preserve">22:17:09:609     </t>
  </si>
  <si>
    <t xml:space="preserve">22:17:09:612     </t>
  </si>
  <si>
    <t xml:space="preserve">22:17:09:619     </t>
  </si>
  <si>
    <t xml:space="preserve">22:17:09:622     </t>
  </si>
  <si>
    <t xml:space="preserve">22:17:09:624     </t>
  </si>
  <si>
    <t xml:space="preserve">22:17:09:629     </t>
  </si>
  <si>
    <t xml:space="preserve">22:17:09:635     </t>
  </si>
  <si>
    <t xml:space="preserve">22:17:09:639     </t>
  </si>
  <si>
    <t xml:space="preserve">22:17:09:642     </t>
  </si>
  <si>
    <t xml:space="preserve">22:17:09:645     </t>
  </si>
  <si>
    <t xml:space="preserve">22:17:09:650     </t>
  </si>
  <si>
    <t xml:space="preserve">22:17:09:653     </t>
  </si>
  <si>
    <t xml:space="preserve">22:17:09:659     </t>
  </si>
  <si>
    <t xml:space="preserve">22:17:09:661     </t>
  </si>
  <si>
    <t xml:space="preserve">22:17:09:664     </t>
  </si>
  <si>
    <t xml:space="preserve">22:17:09:670     </t>
  </si>
  <si>
    <t xml:space="preserve">22:17:09:672     </t>
  </si>
  <si>
    <t xml:space="preserve">22:17:09:678     </t>
  </si>
  <si>
    <t xml:space="preserve">22:17:09:682     </t>
  </si>
  <si>
    <t xml:space="preserve">22:17:09:685     </t>
  </si>
  <si>
    <t xml:space="preserve">22:17:09:690     </t>
  </si>
  <si>
    <t xml:space="preserve">22:17:09:693     </t>
  </si>
  <si>
    <t xml:space="preserve">22:17:09:698     </t>
  </si>
  <si>
    <t xml:space="preserve">22:17:09:702     </t>
  </si>
  <si>
    <t xml:space="preserve">22:17:09:705     </t>
  </si>
  <si>
    <t xml:space="preserve">22:17:09:710     </t>
  </si>
  <si>
    <t xml:space="preserve">22:17:09:713     </t>
  </si>
  <si>
    <t xml:space="preserve">22:17:09:719     </t>
  </si>
  <si>
    <t xml:space="preserve">22:17:09:722     </t>
  </si>
  <si>
    <t xml:space="preserve">22:17:09:724     </t>
  </si>
  <si>
    <t xml:space="preserve">22:17:09:730     </t>
  </si>
  <si>
    <t xml:space="preserve">22:17:09:732     </t>
  </si>
  <si>
    <t xml:space="preserve">22:17:09:739     </t>
  </si>
  <si>
    <t xml:space="preserve">22:17:09:742     </t>
  </si>
  <si>
    <t xml:space="preserve">22:17:09:745     </t>
  </si>
  <si>
    <t xml:space="preserve">22:17:09:750     </t>
  </si>
  <si>
    <t xml:space="preserve">22:17:09:753     </t>
  </si>
  <si>
    <t xml:space="preserve">22:17:09:758     </t>
  </si>
  <si>
    <t xml:space="preserve">22:17:09:761     </t>
  </si>
  <si>
    <t xml:space="preserve">22:17:09:768     </t>
  </si>
  <si>
    <t xml:space="preserve">22:17:09:772     </t>
  </si>
  <si>
    <t xml:space="preserve">22:17:09:774     </t>
  </si>
  <si>
    <t xml:space="preserve">22:17:09:779     </t>
  </si>
  <si>
    <t xml:space="preserve">22:17:09:782     </t>
  </si>
  <si>
    <t xml:space="preserve">22:17:09:787     </t>
  </si>
  <si>
    <t xml:space="preserve">22:17:09:793     </t>
  </si>
  <si>
    <t xml:space="preserve">22:17:09:796     </t>
  </si>
  <si>
    <t xml:space="preserve">22:17:09:799     </t>
  </si>
  <si>
    <t xml:space="preserve">22:17:09:801     </t>
  </si>
  <si>
    <t xml:space="preserve">22:17:09:805     </t>
  </si>
  <si>
    <t xml:space="preserve">22:17:09:809     </t>
  </si>
  <si>
    <t xml:space="preserve">22:17:09:818     </t>
  </si>
  <si>
    <t xml:space="preserve">22:17:09:820     </t>
  </si>
  <si>
    <t xml:space="preserve">22:17:09:824     </t>
  </si>
  <si>
    <t xml:space="preserve">22:17:09:827     </t>
  </si>
  <si>
    <t xml:space="preserve">22:17:09:830     </t>
  </si>
  <si>
    <t xml:space="preserve">22:17:09:833     </t>
  </si>
  <si>
    <t xml:space="preserve">22:17:09:838     </t>
  </si>
  <si>
    <t xml:space="preserve">22:17:09:841     </t>
  </si>
  <si>
    <t xml:space="preserve">22:17:09:845     </t>
  </si>
  <si>
    <t xml:space="preserve">22:17:09:849     </t>
  </si>
  <si>
    <t xml:space="preserve">22:17:09:852     </t>
  </si>
  <si>
    <t xml:space="preserve">22:17:09:858     </t>
  </si>
  <si>
    <t xml:space="preserve">22:17:09:861     </t>
  </si>
  <si>
    <t xml:space="preserve">22:17:09:864     </t>
  </si>
  <si>
    <t xml:space="preserve">22:17:09:869     </t>
  </si>
  <si>
    <t xml:space="preserve">22:17:09:872     </t>
  </si>
  <si>
    <t xml:space="preserve">22:17:09:878     </t>
  </si>
  <si>
    <t xml:space="preserve">22:17:09:881     </t>
  </si>
  <si>
    <t xml:space="preserve">22:17:09:885     </t>
  </si>
  <si>
    <t xml:space="preserve">22:17:09:890     </t>
  </si>
  <si>
    <t xml:space="preserve">22:17:09:894     </t>
  </si>
  <si>
    <t xml:space="preserve">22:17:09:899     </t>
  </si>
  <si>
    <t xml:space="preserve">22:17:09:901     </t>
  </si>
  <si>
    <t xml:space="preserve">22:17:09:904     </t>
  </si>
  <si>
    <t xml:space="preserve">22:17:09:909     </t>
  </si>
  <si>
    <t xml:space="preserve">22:17:09:912     </t>
  </si>
  <si>
    <t xml:space="preserve">22:17:09:919     </t>
  </si>
  <si>
    <t xml:space="preserve">22:17:09:925     </t>
  </si>
  <si>
    <t xml:space="preserve">22:17:09:928     </t>
  </si>
  <si>
    <t xml:space="preserve">22:17:09:931     </t>
  </si>
  <si>
    <t xml:space="preserve">22:17:09:934     </t>
  </si>
  <si>
    <t xml:space="preserve">22:17:09:940     </t>
  </si>
  <si>
    <t xml:space="preserve">22:17:09:942     </t>
  </si>
  <si>
    <t xml:space="preserve">22:17:09:945     </t>
  </si>
  <si>
    <t xml:space="preserve">22:17:09:950     </t>
  </si>
  <si>
    <t xml:space="preserve">22:17:09:953     </t>
  </si>
  <si>
    <t xml:space="preserve">22:17:09:958     </t>
  </si>
  <si>
    <t xml:space="preserve">22:17:09:961     </t>
  </si>
  <si>
    <t xml:space="preserve">22:17:09:965     </t>
  </si>
  <si>
    <t xml:space="preserve">22:17:09:969     </t>
  </si>
  <si>
    <t xml:space="preserve">22:17:09:974     </t>
  </si>
  <si>
    <t xml:space="preserve">22:17:09:978     </t>
  </si>
  <si>
    <t xml:space="preserve">22:17:09:981     </t>
  </si>
  <si>
    <t xml:space="preserve">22:17:09:984     </t>
  </si>
  <si>
    <t xml:space="preserve">22:17:09:989     </t>
  </si>
  <si>
    <t xml:space="preserve">22:17:09:992     </t>
  </si>
  <si>
    <t xml:space="preserve">22:17:09:998     </t>
  </si>
  <si>
    <t xml:space="preserve">22:17:10:001     </t>
  </si>
  <si>
    <t xml:space="preserve">22:17:10:004     </t>
  </si>
  <si>
    <t xml:space="preserve">22:17:10:009     </t>
  </si>
  <si>
    <t xml:space="preserve">22:17:10:012     </t>
  </si>
  <si>
    <t xml:space="preserve">22:17:10:019     </t>
  </si>
  <si>
    <t xml:space="preserve">22:17:10:022     </t>
  </si>
  <si>
    <t xml:space="preserve">22:17:10:028     </t>
  </si>
  <si>
    <t xml:space="preserve">22:17:10:031     </t>
  </si>
  <si>
    <t xml:space="preserve">22:17:10:034     </t>
  </si>
  <si>
    <t xml:space="preserve">22:17:10:038     </t>
  </si>
  <si>
    <t xml:space="preserve">22:17:10:041     </t>
  </si>
  <si>
    <t xml:space="preserve">22:17:10:044     </t>
  </si>
  <si>
    <t xml:space="preserve">22:17:10:050     </t>
  </si>
  <si>
    <t xml:space="preserve">22:17:10:053     </t>
  </si>
  <si>
    <t xml:space="preserve">22:17:10:059     </t>
  </si>
  <si>
    <t xml:space="preserve">22:17:10:062     </t>
  </si>
  <si>
    <t xml:space="preserve">22:17:10:066     </t>
  </si>
  <si>
    <t xml:space="preserve">22:17:10:070     </t>
  </si>
  <si>
    <t xml:space="preserve">22:17:10:073     </t>
  </si>
  <si>
    <t xml:space="preserve">22:17:10:078     </t>
  </si>
  <si>
    <t xml:space="preserve">22:17:10:081     </t>
  </si>
  <si>
    <t xml:space="preserve">22:17:10:084     </t>
  </si>
  <si>
    <t xml:space="preserve">22:17:10:090     </t>
  </si>
  <si>
    <t xml:space="preserve">22:17:10:093     </t>
  </si>
  <si>
    <t xml:space="preserve">22:17:10:099     </t>
  </si>
  <si>
    <t xml:space="preserve">22:17:10:102     </t>
  </si>
  <si>
    <t xml:space="preserve">22:17:10:105     </t>
  </si>
  <si>
    <t xml:space="preserve">22:17:10:110     </t>
  </si>
  <si>
    <t xml:space="preserve">22:17:10:114     </t>
  </si>
  <si>
    <t xml:space="preserve">22:17:10:119     </t>
  </si>
  <si>
    <t xml:space="preserve">22:17:10:121     </t>
  </si>
  <si>
    <t xml:space="preserve">22:17:10:124     </t>
  </si>
  <si>
    <t xml:space="preserve">22:17:10:130     </t>
  </si>
  <si>
    <t xml:space="preserve">22:17:10:132     </t>
  </si>
  <si>
    <t xml:space="preserve">22:17:10:139     </t>
  </si>
  <si>
    <t xml:space="preserve">22:17:10:142     </t>
  </si>
  <si>
    <t xml:space="preserve">22:17:10:145     </t>
  </si>
  <si>
    <t xml:space="preserve">22:17:10:149     </t>
  </si>
  <si>
    <t xml:space="preserve">22:17:10:155     </t>
  </si>
  <si>
    <t xml:space="preserve">22:17:10:160     </t>
  </si>
  <si>
    <t xml:space="preserve">22:17:10:163     </t>
  </si>
  <si>
    <t xml:space="preserve">22:17:10:166     </t>
  </si>
  <si>
    <t xml:space="preserve">22:17:10:170     </t>
  </si>
  <si>
    <t xml:space="preserve">22:17:10:173     </t>
  </si>
  <si>
    <t xml:space="preserve">22:17:10:179     </t>
  </si>
  <si>
    <t xml:space="preserve">22:17:10:182     </t>
  </si>
  <si>
    <t xml:space="preserve">22:17:10:185     </t>
  </si>
  <si>
    <t xml:space="preserve">22:17:10:190     </t>
  </si>
  <si>
    <t xml:space="preserve">22:17:10:194     </t>
  </si>
  <si>
    <t xml:space="preserve">22:17:10:199     </t>
  </si>
  <si>
    <t xml:space="preserve">22:17:10:202     </t>
  </si>
  <si>
    <t xml:space="preserve">22:17:10:205     </t>
  </si>
  <si>
    <t xml:space="preserve">22:17:10:209     </t>
  </si>
  <si>
    <t xml:space="preserve">22:17:10:212     </t>
  </si>
  <si>
    <t xml:space="preserve">22:17:10:219     </t>
  </si>
  <si>
    <t xml:space="preserve">22:17:10:222     </t>
  </si>
  <si>
    <t xml:space="preserve">22:17:10:225     </t>
  </si>
  <si>
    <t xml:space="preserve">22:17:10:231     </t>
  </si>
  <si>
    <t xml:space="preserve">22:17:10:234     </t>
  </si>
  <si>
    <t xml:space="preserve">22:17:10:239     </t>
  </si>
  <si>
    <t xml:space="preserve">22:17:10:242     </t>
  </si>
  <si>
    <t xml:space="preserve">22:17:10:245     </t>
  </si>
  <si>
    <t xml:space="preserve">22:17:10:250     </t>
  </si>
  <si>
    <t xml:space="preserve">22:17:10:253     </t>
  </si>
  <si>
    <t xml:space="preserve">22:17:10:259     </t>
  </si>
  <si>
    <t xml:space="preserve">22:17:10:262     </t>
  </si>
  <si>
    <t xml:space="preserve">22:17:10:265     </t>
  </si>
  <si>
    <t xml:space="preserve">22:17:10:270     </t>
  </si>
  <si>
    <t xml:space="preserve">22:17:10:273     </t>
  </si>
  <si>
    <t xml:space="preserve">22:17:10:279     </t>
  </si>
  <si>
    <t xml:space="preserve">22:17:10:282     </t>
  </si>
  <si>
    <t xml:space="preserve">22:17:10:285     </t>
  </si>
  <si>
    <t xml:space="preserve">22:17:10:290     </t>
  </si>
  <si>
    <t xml:space="preserve">22:17:10:293     </t>
  </si>
  <si>
    <t xml:space="preserve">22:17:10:299     </t>
  </si>
  <si>
    <t xml:space="preserve">22:17:10:302     </t>
  </si>
  <si>
    <t xml:space="preserve">22:17:10:305     </t>
  </si>
  <si>
    <t xml:space="preserve">22:17:10:310     </t>
  </si>
  <si>
    <t xml:space="preserve">22:17:10:313     </t>
  </si>
  <si>
    <t xml:space="preserve">22:17:10:319     </t>
  </si>
  <si>
    <t xml:space="preserve">22:17:10:322     </t>
  </si>
  <si>
    <t xml:space="preserve">22:17:10:325     </t>
  </si>
  <si>
    <t xml:space="preserve">22:17:10:330     </t>
  </si>
  <si>
    <t xml:space="preserve">22:17:10:333     </t>
  </si>
  <si>
    <t xml:space="preserve">22:17:10:339     </t>
  </si>
  <si>
    <t xml:space="preserve">22:17:10:342     </t>
  </si>
  <si>
    <t xml:space="preserve">22:17:10:345     </t>
  </si>
  <si>
    <t xml:space="preserve">22:17:10:350     </t>
  </si>
  <si>
    <t xml:space="preserve">22:17:10:355     </t>
  </si>
  <si>
    <t xml:space="preserve">22:17:10:360     </t>
  </si>
  <si>
    <t xml:space="preserve">22:17:10:363     </t>
  </si>
  <si>
    <t xml:space="preserve">22:17:10:369     </t>
  </si>
  <si>
    <t xml:space="preserve">22:17:10:371     </t>
  </si>
  <si>
    <t xml:space="preserve">22:17:10:374     </t>
  </si>
  <si>
    <t xml:space="preserve">22:17:10:378     </t>
  </si>
  <si>
    <t xml:space="preserve">22:17:10:381     </t>
  </si>
  <si>
    <t xml:space="preserve">22:17:10:384     </t>
  </si>
  <si>
    <t xml:space="preserve">22:17:10:390     </t>
  </si>
  <si>
    <t xml:space="preserve">22:17:10:393     </t>
  </si>
  <si>
    <t xml:space="preserve">22:17:10:399     </t>
  </si>
  <si>
    <t xml:space="preserve">22:17:10:402     </t>
  </si>
  <si>
    <t xml:space="preserve">22:17:10:404     </t>
  </si>
  <si>
    <t xml:space="preserve">22:17:10:410     </t>
  </si>
  <si>
    <t xml:space="preserve">22:17:10:413     </t>
  </si>
  <si>
    <t xml:space="preserve">22:17:10:419     </t>
  </si>
  <si>
    <t xml:space="preserve">22:17:10:422     </t>
  </si>
  <si>
    <t xml:space="preserve">22:17:10:424     </t>
  </si>
  <si>
    <t xml:space="preserve">22:17:10:430     </t>
  </si>
  <si>
    <t xml:space="preserve">22:17:10:432     </t>
  </si>
  <si>
    <t xml:space="preserve">22:17:10:438     </t>
  </si>
  <si>
    <t xml:space="preserve">22:17:10:442     </t>
  </si>
  <si>
    <t xml:space="preserve">22:17:10:445     </t>
  </si>
  <si>
    <t xml:space="preserve">22:17:10:449     </t>
  </si>
  <si>
    <t xml:space="preserve">22:17:10:452     </t>
  </si>
  <si>
    <t xml:space="preserve">22:17:10:458     </t>
  </si>
  <si>
    <t xml:space="preserve">22:17:10:461     </t>
  </si>
  <si>
    <t xml:space="preserve">22:17:10:464     </t>
  </si>
  <si>
    <t xml:space="preserve">22:17:10:471     </t>
  </si>
  <si>
    <t xml:space="preserve">22:17:10:474     </t>
  </si>
  <si>
    <t xml:space="preserve">22:17:10:479     </t>
  </si>
  <si>
    <t xml:space="preserve">22:17:10:482     </t>
  </si>
  <si>
    <t xml:space="preserve">22:17:10:485     </t>
  </si>
  <si>
    <t xml:space="preserve">22:17:10:490     </t>
  </si>
  <si>
    <t xml:space="preserve">22:17:10:494     </t>
  </si>
  <si>
    <t xml:space="preserve">22:17:10:499     </t>
  </si>
  <si>
    <t xml:space="preserve">22:17:10:502     </t>
  </si>
  <si>
    <t xml:space="preserve">22:17:10:505     </t>
  </si>
  <si>
    <t xml:space="preserve">22:17:10:509     </t>
  </si>
  <si>
    <t xml:space="preserve">22:17:10:513     </t>
  </si>
  <si>
    <t xml:space="preserve">22:17:10:519     </t>
  </si>
  <si>
    <t xml:space="preserve">22:17:10:522     </t>
  </si>
  <si>
    <t xml:space="preserve">22:17:10:525     </t>
  </si>
  <si>
    <t xml:space="preserve">22:17:10:530     </t>
  </si>
  <si>
    <t xml:space="preserve">22:17:10:533     </t>
  </si>
  <si>
    <t xml:space="preserve">22:17:10:539     </t>
  </si>
  <si>
    <t xml:space="preserve">22:17:10:541     </t>
  </si>
  <si>
    <t xml:space="preserve">22:17:10:544     </t>
  </si>
  <si>
    <t xml:space="preserve">22:17:10:550     </t>
  </si>
  <si>
    <t xml:space="preserve">22:17:10:553     </t>
  </si>
  <si>
    <t xml:space="preserve">22:17:10:559     </t>
  </si>
  <si>
    <t xml:space="preserve">22:17:10:562     </t>
  </si>
  <si>
    <t xml:space="preserve">22:17:10:565     </t>
  </si>
  <si>
    <t xml:space="preserve">22:17:10:570     </t>
  </si>
  <si>
    <t xml:space="preserve">22:17:10:574     </t>
  </si>
  <si>
    <t xml:space="preserve">22:17:10:580     </t>
  </si>
  <si>
    <t xml:space="preserve">22:17:10:583     </t>
  </si>
  <si>
    <t xml:space="preserve">22:17:10:585     </t>
  </si>
  <si>
    <t xml:space="preserve">22:17:10:590     </t>
  </si>
  <si>
    <t xml:space="preserve">22:17:10:593     </t>
  </si>
  <si>
    <t xml:space="preserve">22:17:10:599     </t>
  </si>
  <si>
    <t xml:space="preserve">22:17:10:603     </t>
  </si>
  <si>
    <t xml:space="preserve">22:17:10:606     </t>
  </si>
  <si>
    <t xml:space="preserve">22:17:10:609     </t>
  </si>
  <si>
    <t xml:space="preserve">22:17:10:612     </t>
  </si>
  <si>
    <t xml:space="preserve">22:17:10:619     </t>
  </si>
  <si>
    <t xml:space="preserve">22:17:10:621     </t>
  </si>
  <si>
    <t xml:space="preserve">22:17:10:627     </t>
  </si>
  <si>
    <t xml:space="preserve">22:17:10:630     </t>
  </si>
  <si>
    <t xml:space="preserve">22:17:10:633     </t>
  </si>
  <si>
    <t xml:space="preserve">22:17:10:638     </t>
  </si>
  <si>
    <t xml:space="preserve">22:17:10:641     </t>
  </si>
  <si>
    <t xml:space="preserve">22:17:10:644     </t>
  </si>
  <si>
    <t xml:space="preserve">22:17:10:649     </t>
  </si>
  <si>
    <t xml:space="preserve">22:17:10:652     </t>
  </si>
  <si>
    <t xml:space="preserve">22:17:10:659     </t>
  </si>
  <si>
    <t xml:space="preserve">22:17:10:662     </t>
  </si>
  <si>
    <t xml:space="preserve">22:17:10:665     </t>
  </si>
  <si>
    <t xml:space="preserve">22:17:10:670     </t>
  </si>
  <si>
    <t xml:space="preserve">22:17:10:673     </t>
  </si>
  <si>
    <t xml:space="preserve">22:17:10:679     </t>
  </si>
  <si>
    <t xml:space="preserve">22:17:10:682     </t>
  </si>
  <si>
    <t xml:space="preserve">22:17:10:686     </t>
  </si>
  <si>
    <t xml:space="preserve">22:17:10:690     </t>
  </si>
  <si>
    <t xml:space="preserve">22:17:10:693     </t>
  </si>
  <si>
    <t xml:space="preserve">22:17:10:699     </t>
  </si>
  <si>
    <t xml:space="preserve">22:17:10:702     </t>
  </si>
  <si>
    <t xml:space="preserve">22:17:10:706     </t>
  </si>
  <si>
    <t xml:space="preserve">22:17:10:711     </t>
  </si>
  <si>
    <t xml:space="preserve">22:17:10:713     </t>
  </si>
  <si>
    <t xml:space="preserve">22:17:10:719     </t>
  </si>
  <si>
    <t xml:space="preserve">22:17:10:723     </t>
  </si>
  <si>
    <t xml:space="preserve">22:17:10:726     </t>
  </si>
  <si>
    <t xml:space="preserve">22:17:10:729     </t>
  </si>
  <si>
    <t xml:space="preserve">22:17:10:732     </t>
  </si>
  <si>
    <t xml:space="preserve">22:17:10:738     </t>
  </si>
  <si>
    <t xml:space="preserve">22:17:10:741     </t>
  </si>
  <si>
    <t xml:space="preserve">22:17:10:744     </t>
  </si>
  <si>
    <t xml:space="preserve">22:17:10:750     </t>
  </si>
  <si>
    <t xml:space="preserve">22:17:10:753     </t>
  </si>
  <si>
    <t xml:space="preserve">22:17:10:759     </t>
  </si>
  <si>
    <t xml:space="preserve">22:17:10:762     </t>
  </si>
  <si>
    <t xml:space="preserve">22:17:10:765     </t>
  </si>
  <si>
    <t xml:space="preserve">22:17:10:770     </t>
  </si>
  <si>
    <t xml:space="preserve">22:17:10:773     </t>
  </si>
  <si>
    <t xml:space="preserve">22:17:10:779     </t>
  </si>
  <si>
    <t xml:space="preserve">22:17:10:782     </t>
  </si>
  <si>
    <t xml:space="preserve">22:17:10:786     </t>
  </si>
  <si>
    <t xml:space="preserve">22:17:10:789     </t>
  </si>
  <si>
    <t xml:space="preserve">22:17:10:792     </t>
  </si>
  <si>
    <t xml:space="preserve">22:17:10:799     </t>
  </si>
  <si>
    <t xml:space="preserve">22:17:10:804     </t>
  </si>
  <si>
    <t xml:space="preserve">22:17:10:807     </t>
  </si>
  <si>
    <t xml:space="preserve">22:17:10:810     </t>
  </si>
  <si>
    <t xml:space="preserve">22:17:10:813     </t>
  </si>
  <si>
    <t xml:space="preserve">22:17:10:818     </t>
  </si>
  <si>
    <t xml:space="preserve">22:17:10:821     </t>
  </si>
  <si>
    <t xml:space="preserve">22:17:10:824     </t>
  </si>
  <si>
    <t xml:space="preserve">22:17:10:830     </t>
  </si>
  <si>
    <t xml:space="preserve">22:17:10:834     </t>
  </si>
  <si>
    <t xml:space="preserve">22:17:10:839     </t>
  </si>
  <si>
    <t xml:space="preserve">22:17:10:842     </t>
  </si>
  <si>
    <t xml:space="preserve">22:17:10:845     </t>
  </si>
  <si>
    <t xml:space="preserve">22:17:10:850     </t>
  </si>
  <si>
    <t xml:space="preserve">22:17:10:853     </t>
  </si>
  <si>
    <t xml:space="preserve">22:17:10:859     </t>
  </si>
  <si>
    <t xml:space="preserve">22:17:10:864     </t>
  </si>
  <si>
    <t xml:space="preserve">22:17:10:867     </t>
  </si>
  <si>
    <t xml:space="preserve">22:17:10:871     </t>
  </si>
  <si>
    <t xml:space="preserve">22:17:10:873     </t>
  </si>
  <si>
    <t xml:space="preserve">22:17:10:878     </t>
  </si>
  <si>
    <t xml:space="preserve">22:17:10:881     </t>
  </si>
  <si>
    <t xml:space="preserve">22:17:10:885     </t>
  </si>
  <si>
    <t xml:space="preserve">22:17:10:889     </t>
  </si>
  <si>
    <t xml:space="preserve">22:17:10:893     </t>
  </si>
  <si>
    <t xml:space="preserve">22:17:10:899     </t>
  </si>
  <si>
    <t xml:space="preserve">22:17:10:902     </t>
  </si>
  <si>
    <t xml:space="preserve">22:17:10:905     </t>
  </si>
  <si>
    <t xml:space="preserve">22:17:10:910     </t>
  </si>
  <si>
    <t xml:space="preserve">22:17:10:912     </t>
  </si>
  <si>
    <t xml:space="preserve">22:17:10:919     </t>
  </si>
  <si>
    <t xml:space="preserve">22:17:10:922     </t>
  </si>
  <si>
    <t xml:space="preserve">22:17:10:924     </t>
  </si>
  <si>
    <t xml:space="preserve">22:17:10:929     </t>
  </si>
  <si>
    <t xml:space="preserve">22:17:10:932     </t>
  </si>
  <si>
    <t xml:space="preserve">22:17:10:940     </t>
  </si>
  <si>
    <t xml:space="preserve">22:17:10:943     </t>
  </si>
  <si>
    <t xml:space="preserve">22:17:10:946     </t>
  </si>
  <si>
    <t xml:space="preserve">22:17:10:949     </t>
  </si>
  <si>
    <t xml:space="preserve">22:17:10:953     </t>
  </si>
  <si>
    <t xml:space="preserve">22:17:10:959     </t>
  </si>
  <si>
    <t xml:space="preserve">22:17:10:961     </t>
  </si>
  <si>
    <t xml:space="preserve">22:17:10:967     </t>
  </si>
  <si>
    <t xml:space="preserve">22:17:10:970     </t>
  </si>
  <si>
    <t xml:space="preserve">22:17:10:973     </t>
  </si>
  <si>
    <t xml:space="preserve">22:17:10:978     </t>
  </si>
  <si>
    <t xml:space="preserve">22:17:10:981     </t>
  </si>
  <si>
    <t xml:space="preserve">22:17:10:983     </t>
  </si>
  <si>
    <t xml:space="preserve">22:17:10:990     </t>
  </si>
  <si>
    <t xml:space="preserve">22:17:10:992     </t>
  </si>
  <si>
    <t xml:space="preserve">22:17:10:998     </t>
  </si>
  <si>
    <t xml:space="preserve">22:17:11:002     </t>
  </si>
  <si>
    <t xml:space="preserve">22:17:11:005     </t>
  </si>
  <si>
    <t xml:space="preserve">22:17:11:009     </t>
  </si>
  <si>
    <t xml:space="preserve">22:17:11:012     </t>
  </si>
  <si>
    <t xml:space="preserve">22:17:11:019     </t>
  </si>
  <si>
    <t xml:space="preserve">22:17:11:022     </t>
  </si>
  <si>
    <t xml:space="preserve">22:17:11:024     </t>
  </si>
  <si>
    <t xml:space="preserve">22:17:11:030     </t>
  </si>
  <si>
    <t xml:space="preserve">22:17:11:032     </t>
  </si>
  <si>
    <t xml:space="preserve">22:17:11:038     </t>
  </si>
  <si>
    <t xml:space="preserve">22:17:11:041     </t>
  </si>
  <si>
    <t xml:space="preserve">22:17:11:045     </t>
  </si>
  <si>
    <t xml:space="preserve">22:17:11:049     </t>
  </si>
  <si>
    <t xml:space="preserve">22:17:11:052     </t>
  </si>
  <si>
    <t xml:space="preserve">22:17:11:058     </t>
  </si>
  <si>
    <t xml:space="preserve">22:17:11:061     </t>
  </si>
  <si>
    <t xml:space="preserve">22:17:11:064     </t>
  </si>
  <si>
    <t xml:space="preserve">22:17:11:071     </t>
  </si>
  <si>
    <t xml:space="preserve">22:17:11:074     </t>
  </si>
  <si>
    <t xml:space="preserve">22:17:11:078     </t>
  </si>
  <si>
    <t xml:space="preserve">22:17:11:081     </t>
  </si>
  <si>
    <t xml:space="preserve">22:17:11:084     </t>
  </si>
  <si>
    <t xml:space="preserve">22:17:11:089     </t>
  </si>
  <si>
    <t xml:space="preserve">22:17:11:095     </t>
  </si>
  <si>
    <t xml:space="preserve">22:17:11:099     </t>
  </si>
  <si>
    <t xml:space="preserve">22:17:11:101     </t>
  </si>
  <si>
    <t xml:space="preserve">22:17:11:104     </t>
  </si>
  <si>
    <t xml:space="preserve">22:17:11:110     </t>
  </si>
  <si>
    <t xml:space="preserve">22:17:11:113     </t>
  </si>
  <si>
    <t xml:space="preserve">22:17:11:118     </t>
  </si>
  <si>
    <t xml:space="preserve">22:17:11:121     </t>
  </si>
  <si>
    <t xml:space="preserve">22:17:11:124     </t>
  </si>
  <si>
    <t xml:space="preserve">22:17:11:129     </t>
  </si>
  <si>
    <t xml:space="preserve">22:17:11:132     </t>
  </si>
  <si>
    <t xml:space="preserve">22:17:11:138     </t>
  </si>
  <si>
    <t xml:space="preserve">22:17:11:141     </t>
  </si>
  <si>
    <t xml:space="preserve">22:17:11:144     </t>
  </si>
  <si>
    <t xml:space="preserve">22:17:11:149     </t>
  </si>
  <si>
    <t xml:space="preserve">22:17:11:152     </t>
  </si>
  <si>
    <t xml:space="preserve">22:17:11:158     </t>
  </si>
  <si>
    <t xml:space="preserve">22:17:11:161     </t>
  </si>
  <si>
    <t xml:space="preserve">22:17:11:164     </t>
  </si>
  <si>
    <t xml:space="preserve">22:17:11:169     </t>
  </si>
  <si>
    <t xml:space="preserve">22:17:11:173     </t>
  </si>
  <si>
    <t xml:space="preserve">22:17:11:178     </t>
  </si>
  <si>
    <t xml:space="preserve">22:17:11:181     </t>
  </si>
  <si>
    <t xml:space="preserve">22:17:11:183     </t>
  </si>
  <si>
    <t xml:space="preserve">22:17:11:189     </t>
  </si>
  <si>
    <t xml:space="preserve">22:17:11:193     </t>
  </si>
  <si>
    <t xml:space="preserve">22:17:11:198     </t>
  </si>
  <si>
    <t xml:space="preserve">22:17:11:204     </t>
  </si>
  <si>
    <t xml:space="preserve">22:17:11:208     </t>
  </si>
  <si>
    <t xml:space="preserve">22:17:11:211     </t>
  </si>
  <si>
    <t xml:space="preserve">22:17:11:213     </t>
  </si>
  <si>
    <t xml:space="preserve">22:17:11:219     </t>
  </si>
  <si>
    <t xml:space="preserve">22:17:11:222     </t>
  </si>
  <si>
    <t xml:space="preserve">22:17:11:225     </t>
  </si>
  <si>
    <t xml:space="preserve">22:17:11:230     </t>
  </si>
  <si>
    <t xml:space="preserve">22:17:11:233     </t>
  </si>
  <si>
    <t xml:space="preserve">22:17:11:239     </t>
  </si>
  <si>
    <t xml:space="preserve">22:17:11:242     </t>
  </si>
  <si>
    <t xml:space="preserve">22:17:11:244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</si>
</sst>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00000000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3" fillId="3" borderId="2" applyNumberFormat="0" applyFont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3" borderId="2" xfId="1" applyFont="1">
      <alignment vertical="center"/>
    </xf>
  </cellXfs>
  <cellStyles count="2">
    <cellStyle name="메모" xfId="1" builtinId="10"/>
    <cellStyle name="표준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정리!$AF$6</c:f>
              <c:strCache>
                <c:ptCount val="1"/>
                <c:pt idx="0">
                  <c:v>SG_ CR_Mdps_StrColTq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정리!$AF$7:$AF$2006</c:f>
              <c:numCache>
                <c:formatCode>General</c:formatCode>
                <c:ptCount val="2000"/>
                <c:pt idx="0">
                  <c:v>1023</c:v>
                </c:pt>
                <c:pt idx="1">
                  <c:v>1023</c:v>
                </c:pt>
                <c:pt idx="2">
                  <c:v>1023</c:v>
                </c:pt>
                <c:pt idx="3">
                  <c:v>1023</c:v>
                </c:pt>
                <c:pt idx="4">
                  <c:v>1023</c:v>
                </c:pt>
                <c:pt idx="5">
                  <c:v>1023</c:v>
                </c:pt>
                <c:pt idx="6">
                  <c:v>1023</c:v>
                </c:pt>
                <c:pt idx="7">
                  <c:v>1023</c:v>
                </c:pt>
                <c:pt idx="8">
                  <c:v>1023</c:v>
                </c:pt>
                <c:pt idx="9">
                  <c:v>1023</c:v>
                </c:pt>
                <c:pt idx="10">
                  <c:v>1023</c:v>
                </c:pt>
                <c:pt idx="11">
                  <c:v>1023</c:v>
                </c:pt>
                <c:pt idx="12">
                  <c:v>1023</c:v>
                </c:pt>
                <c:pt idx="13">
                  <c:v>1023</c:v>
                </c:pt>
                <c:pt idx="14">
                  <c:v>1023</c:v>
                </c:pt>
                <c:pt idx="15">
                  <c:v>1023</c:v>
                </c:pt>
                <c:pt idx="16">
                  <c:v>1023</c:v>
                </c:pt>
                <c:pt idx="17">
                  <c:v>1023</c:v>
                </c:pt>
                <c:pt idx="18">
                  <c:v>1023</c:v>
                </c:pt>
                <c:pt idx="19">
                  <c:v>1023</c:v>
                </c:pt>
                <c:pt idx="20">
                  <c:v>1023</c:v>
                </c:pt>
                <c:pt idx="21">
                  <c:v>1023</c:v>
                </c:pt>
                <c:pt idx="22">
                  <c:v>1023</c:v>
                </c:pt>
                <c:pt idx="23">
                  <c:v>1023</c:v>
                </c:pt>
                <c:pt idx="24">
                  <c:v>1023</c:v>
                </c:pt>
                <c:pt idx="25">
                  <c:v>1023</c:v>
                </c:pt>
                <c:pt idx="26">
                  <c:v>1023</c:v>
                </c:pt>
                <c:pt idx="27">
                  <c:v>1023</c:v>
                </c:pt>
                <c:pt idx="28">
                  <c:v>1023</c:v>
                </c:pt>
                <c:pt idx="29">
                  <c:v>1023</c:v>
                </c:pt>
                <c:pt idx="30">
                  <c:v>1023</c:v>
                </c:pt>
                <c:pt idx="31">
                  <c:v>1023</c:v>
                </c:pt>
                <c:pt idx="32">
                  <c:v>1023</c:v>
                </c:pt>
                <c:pt idx="33">
                  <c:v>1023</c:v>
                </c:pt>
                <c:pt idx="34">
                  <c:v>1023</c:v>
                </c:pt>
                <c:pt idx="35">
                  <c:v>1023</c:v>
                </c:pt>
                <c:pt idx="36">
                  <c:v>1023</c:v>
                </c:pt>
                <c:pt idx="37">
                  <c:v>1023</c:v>
                </c:pt>
                <c:pt idx="38">
                  <c:v>1023</c:v>
                </c:pt>
                <c:pt idx="39">
                  <c:v>1023</c:v>
                </c:pt>
                <c:pt idx="40">
                  <c:v>1023</c:v>
                </c:pt>
                <c:pt idx="41">
                  <c:v>1023</c:v>
                </c:pt>
                <c:pt idx="42">
                  <c:v>1023</c:v>
                </c:pt>
                <c:pt idx="43">
                  <c:v>1023</c:v>
                </c:pt>
                <c:pt idx="44">
                  <c:v>1023</c:v>
                </c:pt>
                <c:pt idx="45">
                  <c:v>1023</c:v>
                </c:pt>
                <c:pt idx="46">
                  <c:v>1023</c:v>
                </c:pt>
                <c:pt idx="47">
                  <c:v>1023</c:v>
                </c:pt>
                <c:pt idx="48">
                  <c:v>1023</c:v>
                </c:pt>
                <c:pt idx="49">
                  <c:v>1023</c:v>
                </c:pt>
                <c:pt idx="50">
                  <c:v>1023</c:v>
                </c:pt>
                <c:pt idx="51">
                  <c:v>1023</c:v>
                </c:pt>
                <c:pt idx="52">
                  <c:v>1023</c:v>
                </c:pt>
                <c:pt idx="53">
                  <c:v>1023</c:v>
                </c:pt>
                <c:pt idx="54">
                  <c:v>1023</c:v>
                </c:pt>
                <c:pt idx="55">
                  <c:v>1023</c:v>
                </c:pt>
                <c:pt idx="56">
                  <c:v>1023</c:v>
                </c:pt>
                <c:pt idx="57">
                  <c:v>1023</c:v>
                </c:pt>
                <c:pt idx="58">
                  <c:v>1023</c:v>
                </c:pt>
                <c:pt idx="59">
                  <c:v>1023</c:v>
                </c:pt>
                <c:pt idx="60">
                  <c:v>1023</c:v>
                </c:pt>
                <c:pt idx="61">
                  <c:v>1023</c:v>
                </c:pt>
                <c:pt idx="62">
                  <c:v>1023</c:v>
                </c:pt>
                <c:pt idx="63">
                  <c:v>1023</c:v>
                </c:pt>
                <c:pt idx="64">
                  <c:v>1023</c:v>
                </c:pt>
                <c:pt idx="65">
                  <c:v>1023</c:v>
                </c:pt>
                <c:pt idx="66">
                  <c:v>1023</c:v>
                </c:pt>
                <c:pt idx="67">
                  <c:v>1023</c:v>
                </c:pt>
                <c:pt idx="68">
                  <c:v>1023</c:v>
                </c:pt>
                <c:pt idx="69">
                  <c:v>1023</c:v>
                </c:pt>
                <c:pt idx="70">
                  <c:v>1023</c:v>
                </c:pt>
                <c:pt idx="71">
                  <c:v>1023</c:v>
                </c:pt>
                <c:pt idx="72">
                  <c:v>1023</c:v>
                </c:pt>
                <c:pt idx="73">
                  <c:v>1023</c:v>
                </c:pt>
                <c:pt idx="74">
                  <c:v>1023</c:v>
                </c:pt>
                <c:pt idx="75">
                  <c:v>1023</c:v>
                </c:pt>
                <c:pt idx="76">
                  <c:v>1023</c:v>
                </c:pt>
                <c:pt idx="77">
                  <c:v>1023</c:v>
                </c:pt>
                <c:pt idx="78">
                  <c:v>1023</c:v>
                </c:pt>
                <c:pt idx="79">
                  <c:v>1023</c:v>
                </c:pt>
                <c:pt idx="80">
                  <c:v>1023</c:v>
                </c:pt>
                <c:pt idx="81">
                  <c:v>1023</c:v>
                </c:pt>
                <c:pt idx="82">
                  <c:v>1023</c:v>
                </c:pt>
                <c:pt idx="83">
                  <c:v>1023</c:v>
                </c:pt>
                <c:pt idx="84">
                  <c:v>1023</c:v>
                </c:pt>
                <c:pt idx="85">
                  <c:v>1023</c:v>
                </c:pt>
                <c:pt idx="86">
                  <c:v>1023</c:v>
                </c:pt>
                <c:pt idx="87">
                  <c:v>1023</c:v>
                </c:pt>
                <c:pt idx="88">
                  <c:v>1023</c:v>
                </c:pt>
                <c:pt idx="89">
                  <c:v>1023</c:v>
                </c:pt>
                <c:pt idx="90">
                  <c:v>1023</c:v>
                </c:pt>
                <c:pt idx="91">
                  <c:v>1023</c:v>
                </c:pt>
                <c:pt idx="92">
                  <c:v>1023</c:v>
                </c:pt>
                <c:pt idx="93">
                  <c:v>1023</c:v>
                </c:pt>
                <c:pt idx="94">
                  <c:v>1023</c:v>
                </c:pt>
                <c:pt idx="95">
                  <c:v>1023</c:v>
                </c:pt>
                <c:pt idx="96">
                  <c:v>1023</c:v>
                </c:pt>
                <c:pt idx="97">
                  <c:v>1023</c:v>
                </c:pt>
                <c:pt idx="98">
                  <c:v>1023</c:v>
                </c:pt>
                <c:pt idx="99">
                  <c:v>1023</c:v>
                </c:pt>
                <c:pt idx="100">
                  <c:v>1023</c:v>
                </c:pt>
                <c:pt idx="101">
                  <c:v>1023</c:v>
                </c:pt>
                <c:pt idx="102">
                  <c:v>1023</c:v>
                </c:pt>
                <c:pt idx="103">
                  <c:v>1023</c:v>
                </c:pt>
                <c:pt idx="104">
                  <c:v>1023</c:v>
                </c:pt>
                <c:pt idx="105">
                  <c:v>1023</c:v>
                </c:pt>
                <c:pt idx="106">
                  <c:v>1023</c:v>
                </c:pt>
                <c:pt idx="107">
                  <c:v>1023</c:v>
                </c:pt>
                <c:pt idx="108">
                  <c:v>1023</c:v>
                </c:pt>
                <c:pt idx="109">
                  <c:v>1023</c:v>
                </c:pt>
                <c:pt idx="110">
                  <c:v>1023</c:v>
                </c:pt>
                <c:pt idx="111">
                  <c:v>1023</c:v>
                </c:pt>
                <c:pt idx="112">
                  <c:v>1023</c:v>
                </c:pt>
                <c:pt idx="113">
                  <c:v>1023</c:v>
                </c:pt>
                <c:pt idx="114">
                  <c:v>1023</c:v>
                </c:pt>
                <c:pt idx="115">
                  <c:v>1023</c:v>
                </c:pt>
                <c:pt idx="116">
                  <c:v>1023</c:v>
                </c:pt>
                <c:pt idx="117">
                  <c:v>1023</c:v>
                </c:pt>
                <c:pt idx="118">
                  <c:v>1023</c:v>
                </c:pt>
                <c:pt idx="119">
                  <c:v>1023</c:v>
                </c:pt>
                <c:pt idx="120">
                  <c:v>1023</c:v>
                </c:pt>
                <c:pt idx="121">
                  <c:v>1023</c:v>
                </c:pt>
                <c:pt idx="122">
                  <c:v>1023</c:v>
                </c:pt>
                <c:pt idx="123">
                  <c:v>1023</c:v>
                </c:pt>
                <c:pt idx="124">
                  <c:v>1023</c:v>
                </c:pt>
                <c:pt idx="125">
                  <c:v>1023</c:v>
                </c:pt>
                <c:pt idx="126">
                  <c:v>1023</c:v>
                </c:pt>
                <c:pt idx="127">
                  <c:v>1023</c:v>
                </c:pt>
                <c:pt idx="128">
                  <c:v>1023</c:v>
                </c:pt>
                <c:pt idx="129">
                  <c:v>1023</c:v>
                </c:pt>
                <c:pt idx="130">
                  <c:v>1023</c:v>
                </c:pt>
                <c:pt idx="131">
                  <c:v>1023</c:v>
                </c:pt>
                <c:pt idx="132">
                  <c:v>1023</c:v>
                </c:pt>
                <c:pt idx="133">
                  <c:v>1023</c:v>
                </c:pt>
                <c:pt idx="134">
                  <c:v>1023</c:v>
                </c:pt>
                <c:pt idx="135">
                  <c:v>1023</c:v>
                </c:pt>
                <c:pt idx="136">
                  <c:v>1023</c:v>
                </c:pt>
                <c:pt idx="137">
                  <c:v>1023</c:v>
                </c:pt>
                <c:pt idx="138">
                  <c:v>1023</c:v>
                </c:pt>
                <c:pt idx="139">
                  <c:v>1023</c:v>
                </c:pt>
                <c:pt idx="140">
                  <c:v>1023</c:v>
                </c:pt>
                <c:pt idx="141">
                  <c:v>1023</c:v>
                </c:pt>
                <c:pt idx="142">
                  <c:v>1023</c:v>
                </c:pt>
                <c:pt idx="143">
                  <c:v>1023</c:v>
                </c:pt>
                <c:pt idx="144">
                  <c:v>1023</c:v>
                </c:pt>
                <c:pt idx="145">
                  <c:v>1023</c:v>
                </c:pt>
                <c:pt idx="146">
                  <c:v>1023</c:v>
                </c:pt>
                <c:pt idx="147">
                  <c:v>1023</c:v>
                </c:pt>
                <c:pt idx="148">
                  <c:v>1023</c:v>
                </c:pt>
                <c:pt idx="149">
                  <c:v>1023</c:v>
                </c:pt>
                <c:pt idx="150">
                  <c:v>1023</c:v>
                </c:pt>
                <c:pt idx="151">
                  <c:v>1023</c:v>
                </c:pt>
                <c:pt idx="152">
                  <c:v>1023</c:v>
                </c:pt>
                <c:pt idx="153">
                  <c:v>1023</c:v>
                </c:pt>
                <c:pt idx="154">
                  <c:v>1023</c:v>
                </c:pt>
                <c:pt idx="155">
                  <c:v>1023</c:v>
                </c:pt>
                <c:pt idx="156">
                  <c:v>1023</c:v>
                </c:pt>
                <c:pt idx="157">
                  <c:v>1023</c:v>
                </c:pt>
                <c:pt idx="158">
                  <c:v>1023</c:v>
                </c:pt>
                <c:pt idx="159">
                  <c:v>1023</c:v>
                </c:pt>
                <c:pt idx="160">
                  <c:v>1023</c:v>
                </c:pt>
                <c:pt idx="161">
                  <c:v>1023</c:v>
                </c:pt>
                <c:pt idx="162">
                  <c:v>1023</c:v>
                </c:pt>
                <c:pt idx="163">
                  <c:v>1023</c:v>
                </c:pt>
                <c:pt idx="164">
                  <c:v>1023</c:v>
                </c:pt>
                <c:pt idx="165">
                  <c:v>1023</c:v>
                </c:pt>
                <c:pt idx="166">
                  <c:v>1023</c:v>
                </c:pt>
                <c:pt idx="167">
                  <c:v>1023</c:v>
                </c:pt>
                <c:pt idx="168">
                  <c:v>1023</c:v>
                </c:pt>
                <c:pt idx="169">
                  <c:v>1023</c:v>
                </c:pt>
                <c:pt idx="170">
                  <c:v>1023</c:v>
                </c:pt>
                <c:pt idx="171">
                  <c:v>1023</c:v>
                </c:pt>
                <c:pt idx="172">
                  <c:v>1023</c:v>
                </c:pt>
                <c:pt idx="173">
                  <c:v>1023</c:v>
                </c:pt>
                <c:pt idx="174">
                  <c:v>1023</c:v>
                </c:pt>
                <c:pt idx="175">
                  <c:v>1023</c:v>
                </c:pt>
                <c:pt idx="176">
                  <c:v>1023</c:v>
                </c:pt>
                <c:pt idx="177">
                  <c:v>1023</c:v>
                </c:pt>
                <c:pt idx="178">
                  <c:v>1023</c:v>
                </c:pt>
                <c:pt idx="179">
                  <c:v>1023</c:v>
                </c:pt>
                <c:pt idx="180">
                  <c:v>1023</c:v>
                </c:pt>
                <c:pt idx="181">
                  <c:v>1023</c:v>
                </c:pt>
                <c:pt idx="182">
                  <c:v>1023</c:v>
                </c:pt>
                <c:pt idx="183">
                  <c:v>1023</c:v>
                </c:pt>
                <c:pt idx="184">
                  <c:v>1023</c:v>
                </c:pt>
                <c:pt idx="185">
                  <c:v>1023</c:v>
                </c:pt>
                <c:pt idx="186">
                  <c:v>1023</c:v>
                </c:pt>
                <c:pt idx="187">
                  <c:v>1023</c:v>
                </c:pt>
                <c:pt idx="188">
                  <c:v>1023</c:v>
                </c:pt>
                <c:pt idx="189">
                  <c:v>1023</c:v>
                </c:pt>
                <c:pt idx="190">
                  <c:v>1023</c:v>
                </c:pt>
                <c:pt idx="191">
                  <c:v>1023</c:v>
                </c:pt>
                <c:pt idx="192">
                  <c:v>1023</c:v>
                </c:pt>
                <c:pt idx="193">
                  <c:v>1023</c:v>
                </c:pt>
                <c:pt idx="194">
                  <c:v>1023</c:v>
                </c:pt>
                <c:pt idx="195">
                  <c:v>1023</c:v>
                </c:pt>
                <c:pt idx="196">
                  <c:v>1023</c:v>
                </c:pt>
                <c:pt idx="197">
                  <c:v>1023</c:v>
                </c:pt>
                <c:pt idx="198">
                  <c:v>1023</c:v>
                </c:pt>
                <c:pt idx="199">
                  <c:v>1023</c:v>
                </c:pt>
                <c:pt idx="200">
                  <c:v>1023</c:v>
                </c:pt>
                <c:pt idx="201">
                  <c:v>1023</c:v>
                </c:pt>
                <c:pt idx="202">
                  <c:v>1023</c:v>
                </c:pt>
                <c:pt idx="203">
                  <c:v>1023</c:v>
                </c:pt>
                <c:pt idx="204">
                  <c:v>1023</c:v>
                </c:pt>
                <c:pt idx="205">
                  <c:v>1023</c:v>
                </c:pt>
                <c:pt idx="206">
                  <c:v>1023</c:v>
                </c:pt>
                <c:pt idx="207">
                  <c:v>1023</c:v>
                </c:pt>
                <c:pt idx="208">
                  <c:v>1023</c:v>
                </c:pt>
                <c:pt idx="209">
                  <c:v>1023</c:v>
                </c:pt>
                <c:pt idx="210">
                  <c:v>1023</c:v>
                </c:pt>
                <c:pt idx="211">
                  <c:v>1023</c:v>
                </c:pt>
                <c:pt idx="212">
                  <c:v>1023</c:v>
                </c:pt>
                <c:pt idx="213">
                  <c:v>1023</c:v>
                </c:pt>
                <c:pt idx="214">
                  <c:v>1023</c:v>
                </c:pt>
                <c:pt idx="215">
                  <c:v>1023</c:v>
                </c:pt>
                <c:pt idx="216">
                  <c:v>1023</c:v>
                </c:pt>
                <c:pt idx="217">
                  <c:v>1023</c:v>
                </c:pt>
                <c:pt idx="218">
                  <c:v>1023</c:v>
                </c:pt>
                <c:pt idx="219">
                  <c:v>1023</c:v>
                </c:pt>
                <c:pt idx="220">
                  <c:v>1023</c:v>
                </c:pt>
                <c:pt idx="221">
                  <c:v>1023</c:v>
                </c:pt>
                <c:pt idx="222">
                  <c:v>1023</c:v>
                </c:pt>
                <c:pt idx="223">
                  <c:v>1023</c:v>
                </c:pt>
                <c:pt idx="224">
                  <c:v>1023</c:v>
                </c:pt>
                <c:pt idx="225">
                  <c:v>1023</c:v>
                </c:pt>
                <c:pt idx="226">
                  <c:v>1023</c:v>
                </c:pt>
                <c:pt idx="227">
                  <c:v>1023</c:v>
                </c:pt>
                <c:pt idx="228">
                  <c:v>1023</c:v>
                </c:pt>
                <c:pt idx="229">
                  <c:v>1023</c:v>
                </c:pt>
                <c:pt idx="230">
                  <c:v>1023</c:v>
                </c:pt>
                <c:pt idx="231">
                  <c:v>1023</c:v>
                </c:pt>
                <c:pt idx="232">
                  <c:v>1023</c:v>
                </c:pt>
                <c:pt idx="233">
                  <c:v>1023</c:v>
                </c:pt>
                <c:pt idx="234">
                  <c:v>1023</c:v>
                </c:pt>
                <c:pt idx="235">
                  <c:v>1023</c:v>
                </c:pt>
                <c:pt idx="236">
                  <c:v>1023</c:v>
                </c:pt>
                <c:pt idx="237">
                  <c:v>1023</c:v>
                </c:pt>
                <c:pt idx="238">
                  <c:v>1023</c:v>
                </c:pt>
                <c:pt idx="239">
                  <c:v>1023</c:v>
                </c:pt>
                <c:pt idx="240">
                  <c:v>1023</c:v>
                </c:pt>
                <c:pt idx="241">
                  <c:v>1023</c:v>
                </c:pt>
                <c:pt idx="242">
                  <c:v>1023</c:v>
                </c:pt>
                <c:pt idx="243">
                  <c:v>1023</c:v>
                </c:pt>
                <c:pt idx="244">
                  <c:v>1023</c:v>
                </c:pt>
                <c:pt idx="245">
                  <c:v>1023</c:v>
                </c:pt>
                <c:pt idx="246">
                  <c:v>1023</c:v>
                </c:pt>
                <c:pt idx="247">
                  <c:v>1023</c:v>
                </c:pt>
                <c:pt idx="248">
                  <c:v>1023</c:v>
                </c:pt>
                <c:pt idx="249">
                  <c:v>1023</c:v>
                </c:pt>
                <c:pt idx="250">
                  <c:v>1023</c:v>
                </c:pt>
                <c:pt idx="251">
                  <c:v>1023</c:v>
                </c:pt>
                <c:pt idx="252">
                  <c:v>1023</c:v>
                </c:pt>
                <c:pt idx="253">
                  <c:v>1023</c:v>
                </c:pt>
                <c:pt idx="254">
                  <c:v>1023</c:v>
                </c:pt>
                <c:pt idx="255">
                  <c:v>1023</c:v>
                </c:pt>
                <c:pt idx="256">
                  <c:v>1023</c:v>
                </c:pt>
                <c:pt idx="257">
                  <c:v>1023</c:v>
                </c:pt>
                <c:pt idx="258">
                  <c:v>1023</c:v>
                </c:pt>
                <c:pt idx="259">
                  <c:v>1023</c:v>
                </c:pt>
                <c:pt idx="260">
                  <c:v>1023</c:v>
                </c:pt>
                <c:pt idx="261">
                  <c:v>1023</c:v>
                </c:pt>
                <c:pt idx="262">
                  <c:v>1023</c:v>
                </c:pt>
                <c:pt idx="263">
                  <c:v>1023</c:v>
                </c:pt>
                <c:pt idx="264">
                  <c:v>1023</c:v>
                </c:pt>
                <c:pt idx="265">
                  <c:v>1023</c:v>
                </c:pt>
                <c:pt idx="266">
                  <c:v>1023</c:v>
                </c:pt>
                <c:pt idx="267">
                  <c:v>1023</c:v>
                </c:pt>
                <c:pt idx="268">
                  <c:v>1023</c:v>
                </c:pt>
                <c:pt idx="269">
                  <c:v>1023</c:v>
                </c:pt>
                <c:pt idx="270">
                  <c:v>1023</c:v>
                </c:pt>
                <c:pt idx="271">
                  <c:v>1023</c:v>
                </c:pt>
                <c:pt idx="272">
                  <c:v>1023</c:v>
                </c:pt>
                <c:pt idx="273">
                  <c:v>1023</c:v>
                </c:pt>
                <c:pt idx="274">
                  <c:v>1023</c:v>
                </c:pt>
                <c:pt idx="275">
                  <c:v>1023</c:v>
                </c:pt>
                <c:pt idx="276">
                  <c:v>1023</c:v>
                </c:pt>
                <c:pt idx="277">
                  <c:v>1023</c:v>
                </c:pt>
                <c:pt idx="278">
                  <c:v>1023</c:v>
                </c:pt>
                <c:pt idx="279">
                  <c:v>1023</c:v>
                </c:pt>
                <c:pt idx="280">
                  <c:v>1023</c:v>
                </c:pt>
                <c:pt idx="281">
                  <c:v>1023</c:v>
                </c:pt>
                <c:pt idx="282">
                  <c:v>1023</c:v>
                </c:pt>
                <c:pt idx="283">
                  <c:v>1023</c:v>
                </c:pt>
                <c:pt idx="284">
                  <c:v>1023</c:v>
                </c:pt>
                <c:pt idx="285">
                  <c:v>1023</c:v>
                </c:pt>
                <c:pt idx="286">
                  <c:v>1023</c:v>
                </c:pt>
                <c:pt idx="287">
                  <c:v>1023</c:v>
                </c:pt>
                <c:pt idx="288">
                  <c:v>1023</c:v>
                </c:pt>
                <c:pt idx="289">
                  <c:v>1023</c:v>
                </c:pt>
                <c:pt idx="290">
                  <c:v>1023</c:v>
                </c:pt>
                <c:pt idx="291">
                  <c:v>1023</c:v>
                </c:pt>
                <c:pt idx="292">
                  <c:v>1023</c:v>
                </c:pt>
                <c:pt idx="293">
                  <c:v>1023</c:v>
                </c:pt>
                <c:pt idx="294">
                  <c:v>1023</c:v>
                </c:pt>
                <c:pt idx="295">
                  <c:v>1023</c:v>
                </c:pt>
                <c:pt idx="296">
                  <c:v>1023</c:v>
                </c:pt>
                <c:pt idx="297">
                  <c:v>1023</c:v>
                </c:pt>
                <c:pt idx="298">
                  <c:v>1023</c:v>
                </c:pt>
                <c:pt idx="299">
                  <c:v>1023</c:v>
                </c:pt>
                <c:pt idx="300">
                  <c:v>1023</c:v>
                </c:pt>
                <c:pt idx="301">
                  <c:v>1023</c:v>
                </c:pt>
                <c:pt idx="302">
                  <c:v>1023</c:v>
                </c:pt>
                <c:pt idx="303">
                  <c:v>1023</c:v>
                </c:pt>
                <c:pt idx="304">
                  <c:v>1023</c:v>
                </c:pt>
                <c:pt idx="305">
                  <c:v>1023</c:v>
                </c:pt>
                <c:pt idx="306">
                  <c:v>1023</c:v>
                </c:pt>
                <c:pt idx="307">
                  <c:v>1023</c:v>
                </c:pt>
                <c:pt idx="308">
                  <c:v>1023</c:v>
                </c:pt>
                <c:pt idx="309">
                  <c:v>1023</c:v>
                </c:pt>
                <c:pt idx="310">
                  <c:v>1023</c:v>
                </c:pt>
                <c:pt idx="311">
                  <c:v>1023</c:v>
                </c:pt>
                <c:pt idx="312">
                  <c:v>1023</c:v>
                </c:pt>
                <c:pt idx="313">
                  <c:v>1023</c:v>
                </c:pt>
                <c:pt idx="314">
                  <c:v>1023</c:v>
                </c:pt>
                <c:pt idx="315">
                  <c:v>1023</c:v>
                </c:pt>
                <c:pt idx="316">
                  <c:v>1023</c:v>
                </c:pt>
                <c:pt idx="317">
                  <c:v>1023</c:v>
                </c:pt>
                <c:pt idx="318">
                  <c:v>1023</c:v>
                </c:pt>
                <c:pt idx="319">
                  <c:v>1023</c:v>
                </c:pt>
                <c:pt idx="320">
                  <c:v>1023</c:v>
                </c:pt>
                <c:pt idx="321">
                  <c:v>1023</c:v>
                </c:pt>
                <c:pt idx="322">
                  <c:v>1023</c:v>
                </c:pt>
                <c:pt idx="323">
                  <c:v>1023</c:v>
                </c:pt>
                <c:pt idx="324">
                  <c:v>1023</c:v>
                </c:pt>
                <c:pt idx="325">
                  <c:v>1023</c:v>
                </c:pt>
                <c:pt idx="326">
                  <c:v>1023</c:v>
                </c:pt>
                <c:pt idx="327">
                  <c:v>1023</c:v>
                </c:pt>
                <c:pt idx="328">
                  <c:v>1023</c:v>
                </c:pt>
                <c:pt idx="329">
                  <c:v>1023</c:v>
                </c:pt>
                <c:pt idx="330">
                  <c:v>1023</c:v>
                </c:pt>
                <c:pt idx="331">
                  <c:v>1023</c:v>
                </c:pt>
                <c:pt idx="332">
                  <c:v>1023</c:v>
                </c:pt>
                <c:pt idx="333">
                  <c:v>1023</c:v>
                </c:pt>
                <c:pt idx="334">
                  <c:v>1023</c:v>
                </c:pt>
                <c:pt idx="335">
                  <c:v>1023</c:v>
                </c:pt>
                <c:pt idx="336">
                  <c:v>1023</c:v>
                </c:pt>
                <c:pt idx="337">
                  <c:v>1023</c:v>
                </c:pt>
                <c:pt idx="338">
                  <c:v>1023</c:v>
                </c:pt>
                <c:pt idx="339">
                  <c:v>1023</c:v>
                </c:pt>
                <c:pt idx="340">
                  <c:v>1023</c:v>
                </c:pt>
                <c:pt idx="341">
                  <c:v>1023</c:v>
                </c:pt>
                <c:pt idx="342">
                  <c:v>1023</c:v>
                </c:pt>
                <c:pt idx="343">
                  <c:v>1023</c:v>
                </c:pt>
                <c:pt idx="344">
                  <c:v>1023</c:v>
                </c:pt>
                <c:pt idx="345">
                  <c:v>1023</c:v>
                </c:pt>
                <c:pt idx="346">
                  <c:v>1023</c:v>
                </c:pt>
                <c:pt idx="347">
                  <c:v>1023</c:v>
                </c:pt>
                <c:pt idx="348">
                  <c:v>1023</c:v>
                </c:pt>
                <c:pt idx="349">
                  <c:v>1023</c:v>
                </c:pt>
                <c:pt idx="350">
                  <c:v>1023</c:v>
                </c:pt>
                <c:pt idx="351">
                  <c:v>1023</c:v>
                </c:pt>
                <c:pt idx="352">
                  <c:v>1023</c:v>
                </c:pt>
                <c:pt idx="353">
                  <c:v>1023</c:v>
                </c:pt>
                <c:pt idx="354">
                  <c:v>1023</c:v>
                </c:pt>
                <c:pt idx="355">
                  <c:v>1023</c:v>
                </c:pt>
                <c:pt idx="356">
                  <c:v>1023</c:v>
                </c:pt>
                <c:pt idx="357">
                  <c:v>1023</c:v>
                </c:pt>
                <c:pt idx="358">
                  <c:v>1023</c:v>
                </c:pt>
                <c:pt idx="359">
                  <c:v>1023</c:v>
                </c:pt>
                <c:pt idx="360">
                  <c:v>1023</c:v>
                </c:pt>
                <c:pt idx="361">
                  <c:v>1023</c:v>
                </c:pt>
                <c:pt idx="362">
                  <c:v>1023</c:v>
                </c:pt>
                <c:pt idx="363">
                  <c:v>1023</c:v>
                </c:pt>
                <c:pt idx="364">
                  <c:v>1023</c:v>
                </c:pt>
                <c:pt idx="365">
                  <c:v>1023</c:v>
                </c:pt>
                <c:pt idx="366">
                  <c:v>1023</c:v>
                </c:pt>
                <c:pt idx="367">
                  <c:v>1023</c:v>
                </c:pt>
                <c:pt idx="368">
                  <c:v>1023</c:v>
                </c:pt>
                <c:pt idx="369">
                  <c:v>1023</c:v>
                </c:pt>
                <c:pt idx="370">
                  <c:v>1023</c:v>
                </c:pt>
                <c:pt idx="371">
                  <c:v>1023</c:v>
                </c:pt>
                <c:pt idx="372">
                  <c:v>1023</c:v>
                </c:pt>
                <c:pt idx="373">
                  <c:v>1023</c:v>
                </c:pt>
                <c:pt idx="374">
                  <c:v>1023</c:v>
                </c:pt>
                <c:pt idx="375">
                  <c:v>1023</c:v>
                </c:pt>
                <c:pt idx="376">
                  <c:v>1023</c:v>
                </c:pt>
                <c:pt idx="377">
                  <c:v>1023</c:v>
                </c:pt>
                <c:pt idx="378">
                  <c:v>1023</c:v>
                </c:pt>
                <c:pt idx="379">
                  <c:v>1023</c:v>
                </c:pt>
                <c:pt idx="380">
                  <c:v>1023</c:v>
                </c:pt>
                <c:pt idx="381">
                  <c:v>1023</c:v>
                </c:pt>
                <c:pt idx="382">
                  <c:v>1023</c:v>
                </c:pt>
                <c:pt idx="383">
                  <c:v>1023</c:v>
                </c:pt>
                <c:pt idx="384">
                  <c:v>1023</c:v>
                </c:pt>
                <c:pt idx="385">
                  <c:v>1023</c:v>
                </c:pt>
                <c:pt idx="386">
                  <c:v>1023</c:v>
                </c:pt>
                <c:pt idx="387">
                  <c:v>1023</c:v>
                </c:pt>
                <c:pt idx="388">
                  <c:v>1023</c:v>
                </c:pt>
                <c:pt idx="389">
                  <c:v>1023</c:v>
                </c:pt>
                <c:pt idx="390">
                  <c:v>1023</c:v>
                </c:pt>
                <c:pt idx="391">
                  <c:v>1023</c:v>
                </c:pt>
                <c:pt idx="392">
                  <c:v>1023</c:v>
                </c:pt>
                <c:pt idx="393">
                  <c:v>1023</c:v>
                </c:pt>
                <c:pt idx="394">
                  <c:v>1023</c:v>
                </c:pt>
                <c:pt idx="395">
                  <c:v>1023</c:v>
                </c:pt>
                <c:pt idx="396">
                  <c:v>1023</c:v>
                </c:pt>
                <c:pt idx="397">
                  <c:v>1023</c:v>
                </c:pt>
                <c:pt idx="398">
                  <c:v>1023</c:v>
                </c:pt>
                <c:pt idx="399">
                  <c:v>1023</c:v>
                </c:pt>
                <c:pt idx="400">
                  <c:v>1023</c:v>
                </c:pt>
                <c:pt idx="401">
                  <c:v>1023</c:v>
                </c:pt>
                <c:pt idx="402">
                  <c:v>1023</c:v>
                </c:pt>
                <c:pt idx="403">
                  <c:v>1023</c:v>
                </c:pt>
                <c:pt idx="404">
                  <c:v>1023</c:v>
                </c:pt>
                <c:pt idx="405">
                  <c:v>1023</c:v>
                </c:pt>
                <c:pt idx="406">
                  <c:v>1023</c:v>
                </c:pt>
                <c:pt idx="407">
                  <c:v>1023</c:v>
                </c:pt>
                <c:pt idx="408">
                  <c:v>1023</c:v>
                </c:pt>
                <c:pt idx="409">
                  <c:v>1023</c:v>
                </c:pt>
                <c:pt idx="410">
                  <c:v>1023</c:v>
                </c:pt>
                <c:pt idx="411">
                  <c:v>1023</c:v>
                </c:pt>
                <c:pt idx="412">
                  <c:v>1023</c:v>
                </c:pt>
                <c:pt idx="413">
                  <c:v>1023</c:v>
                </c:pt>
                <c:pt idx="414">
                  <c:v>1023</c:v>
                </c:pt>
                <c:pt idx="415">
                  <c:v>1023</c:v>
                </c:pt>
                <c:pt idx="416">
                  <c:v>1023</c:v>
                </c:pt>
                <c:pt idx="417">
                  <c:v>1023</c:v>
                </c:pt>
                <c:pt idx="418">
                  <c:v>1023</c:v>
                </c:pt>
                <c:pt idx="419">
                  <c:v>1023</c:v>
                </c:pt>
                <c:pt idx="420">
                  <c:v>1023</c:v>
                </c:pt>
                <c:pt idx="421">
                  <c:v>1023</c:v>
                </c:pt>
                <c:pt idx="422">
                  <c:v>1023</c:v>
                </c:pt>
                <c:pt idx="423">
                  <c:v>1023</c:v>
                </c:pt>
                <c:pt idx="424">
                  <c:v>1023</c:v>
                </c:pt>
                <c:pt idx="425">
                  <c:v>1023</c:v>
                </c:pt>
                <c:pt idx="426">
                  <c:v>1023</c:v>
                </c:pt>
                <c:pt idx="427">
                  <c:v>1023</c:v>
                </c:pt>
                <c:pt idx="428">
                  <c:v>1023</c:v>
                </c:pt>
                <c:pt idx="429">
                  <c:v>1023</c:v>
                </c:pt>
                <c:pt idx="430">
                  <c:v>1023</c:v>
                </c:pt>
                <c:pt idx="431">
                  <c:v>1023</c:v>
                </c:pt>
                <c:pt idx="432">
                  <c:v>1023</c:v>
                </c:pt>
                <c:pt idx="433">
                  <c:v>1023</c:v>
                </c:pt>
                <c:pt idx="434">
                  <c:v>1023</c:v>
                </c:pt>
                <c:pt idx="435">
                  <c:v>1023</c:v>
                </c:pt>
                <c:pt idx="436">
                  <c:v>1023</c:v>
                </c:pt>
                <c:pt idx="437">
                  <c:v>1023</c:v>
                </c:pt>
                <c:pt idx="438">
                  <c:v>1023</c:v>
                </c:pt>
                <c:pt idx="439">
                  <c:v>1023</c:v>
                </c:pt>
                <c:pt idx="440">
                  <c:v>1023</c:v>
                </c:pt>
                <c:pt idx="441">
                  <c:v>1023</c:v>
                </c:pt>
                <c:pt idx="442">
                  <c:v>1023</c:v>
                </c:pt>
                <c:pt idx="443">
                  <c:v>1023</c:v>
                </c:pt>
                <c:pt idx="444">
                  <c:v>1023</c:v>
                </c:pt>
                <c:pt idx="445">
                  <c:v>1023</c:v>
                </c:pt>
                <c:pt idx="446">
                  <c:v>1023</c:v>
                </c:pt>
                <c:pt idx="447">
                  <c:v>1023</c:v>
                </c:pt>
                <c:pt idx="448">
                  <c:v>1023</c:v>
                </c:pt>
                <c:pt idx="449">
                  <c:v>1023</c:v>
                </c:pt>
                <c:pt idx="450">
                  <c:v>1023</c:v>
                </c:pt>
                <c:pt idx="451">
                  <c:v>1023</c:v>
                </c:pt>
                <c:pt idx="452">
                  <c:v>1023</c:v>
                </c:pt>
                <c:pt idx="453">
                  <c:v>1023</c:v>
                </c:pt>
                <c:pt idx="454">
                  <c:v>1023</c:v>
                </c:pt>
                <c:pt idx="455">
                  <c:v>1023</c:v>
                </c:pt>
                <c:pt idx="456">
                  <c:v>1023</c:v>
                </c:pt>
                <c:pt idx="457">
                  <c:v>1023</c:v>
                </c:pt>
                <c:pt idx="458">
                  <c:v>1023</c:v>
                </c:pt>
                <c:pt idx="459">
                  <c:v>1023</c:v>
                </c:pt>
                <c:pt idx="460">
                  <c:v>1023</c:v>
                </c:pt>
                <c:pt idx="461">
                  <c:v>1023</c:v>
                </c:pt>
                <c:pt idx="462">
                  <c:v>1023</c:v>
                </c:pt>
                <c:pt idx="463">
                  <c:v>1023</c:v>
                </c:pt>
                <c:pt idx="464">
                  <c:v>1023</c:v>
                </c:pt>
                <c:pt idx="465">
                  <c:v>1023</c:v>
                </c:pt>
                <c:pt idx="466">
                  <c:v>1023</c:v>
                </c:pt>
                <c:pt idx="467">
                  <c:v>1023</c:v>
                </c:pt>
                <c:pt idx="468">
                  <c:v>1023</c:v>
                </c:pt>
                <c:pt idx="469">
                  <c:v>1023</c:v>
                </c:pt>
                <c:pt idx="470">
                  <c:v>1023</c:v>
                </c:pt>
                <c:pt idx="471">
                  <c:v>1023</c:v>
                </c:pt>
                <c:pt idx="472">
                  <c:v>1023</c:v>
                </c:pt>
                <c:pt idx="473">
                  <c:v>1023</c:v>
                </c:pt>
                <c:pt idx="474">
                  <c:v>1023</c:v>
                </c:pt>
                <c:pt idx="475">
                  <c:v>1023</c:v>
                </c:pt>
                <c:pt idx="476">
                  <c:v>1023</c:v>
                </c:pt>
                <c:pt idx="477">
                  <c:v>1023</c:v>
                </c:pt>
                <c:pt idx="478">
                  <c:v>1023</c:v>
                </c:pt>
                <c:pt idx="479">
                  <c:v>1023</c:v>
                </c:pt>
                <c:pt idx="480">
                  <c:v>1023</c:v>
                </c:pt>
                <c:pt idx="481">
                  <c:v>1023</c:v>
                </c:pt>
                <c:pt idx="482">
                  <c:v>1023</c:v>
                </c:pt>
                <c:pt idx="483">
                  <c:v>1023</c:v>
                </c:pt>
                <c:pt idx="484">
                  <c:v>1023</c:v>
                </c:pt>
                <c:pt idx="485">
                  <c:v>1023</c:v>
                </c:pt>
                <c:pt idx="486">
                  <c:v>1023</c:v>
                </c:pt>
                <c:pt idx="487">
                  <c:v>1023</c:v>
                </c:pt>
                <c:pt idx="488">
                  <c:v>1023</c:v>
                </c:pt>
                <c:pt idx="489">
                  <c:v>1023</c:v>
                </c:pt>
                <c:pt idx="490">
                  <c:v>1023</c:v>
                </c:pt>
                <c:pt idx="491">
                  <c:v>1023</c:v>
                </c:pt>
                <c:pt idx="492">
                  <c:v>1023</c:v>
                </c:pt>
                <c:pt idx="493">
                  <c:v>1023</c:v>
                </c:pt>
                <c:pt idx="494">
                  <c:v>1023</c:v>
                </c:pt>
                <c:pt idx="495">
                  <c:v>1023</c:v>
                </c:pt>
                <c:pt idx="496">
                  <c:v>1023</c:v>
                </c:pt>
                <c:pt idx="497">
                  <c:v>1023</c:v>
                </c:pt>
                <c:pt idx="498">
                  <c:v>1023</c:v>
                </c:pt>
                <c:pt idx="499">
                  <c:v>1023</c:v>
                </c:pt>
                <c:pt idx="500">
                  <c:v>1023</c:v>
                </c:pt>
                <c:pt idx="501">
                  <c:v>1023</c:v>
                </c:pt>
                <c:pt idx="502">
                  <c:v>1023</c:v>
                </c:pt>
                <c:pt idx="503">
                  <c:v>1023</c:v>
                </c:pt>
                <c:pt idx="504">
                  <c:v>1023</c:v>
                </c:pt>
                <c:pt idx="505">
                  <c:v>1023</c:v>
                </c:pt>
                <c:pt idx="506">
                  <c:v>1023</c:v>
                </c:pt>
                <c:pt idx="507">
                  <c:v>1023</c:v>
                </c:pt>
                <c:pt idx="508">
                  <c:v>1023</c:v>
                </c:pt>
                <c:pt idx="509">
                  <c:v>1023</c:v>
                </c:pt>
                <c:pt idx="510">
                  <c:v>1023</c:v>
                </c:pt>
                <c:pt idx="511">
                  <c:v>1023</c:v>
                </c:pt>
                <c:pt idx="512">
                  <c:v>1023</c:v>
                </c:pt>
                <c:pt idx="513">
                  <c:v>1023</c:v>
                </c:pt>
                <c:pt idx="514">
                  <c:v>1023</c:v>
                </c:pt>
                <c:pt idx="515">
                  <c:v>1023</c:v>
                </c:pt>
                <c:pt idx="516">
                  <c:v>1023</c:v>
                </c:pt>
                <c:pt idx="517">
                  <c:v>1023</c:v>
                </c:pt>
                <c:pt idx="518">
                  <c:v>1023</c:v>
                </c:pt>
                <c:pt idx="519">
                  <c:v>1023</c:v>
                </c:pt>
                <c:pt idx="520">
                  <c:v>1023</c:v>
                </c:pt>
                <c:pt idx="521">
                  <c:v>1023</c:v>
                </c:pt>
                <c:pt idx="522">
                  <c:v>1023</c:v>
                </c:pt>
                <c:pt idx="523">
                  <c:v>1023</c:v>
                </c:pt>
                <c:pt idx="524">
                  <c:v>1023</c:v>
                </c:pt>
                <c:pt idx="525">
                  <c:v>1023</c:v>
                </c:pt>
                <c:pt idx="526">
                  <c:v>1023</c:v>
                </c:pt>
                <c:pt idx="527">
                  <c:v>1023</c:v>
                </c:pt>
                <c:pt idx="528">
                  <c:v>1023</c:v>
                </c:pt>
                <c:pt idx="529">
                  <c:v>1023</c:v>
                </c:pt>
                <c:pt idx="530">
                  <c:v>1023</c:v>
                </c:pt>
                <c:pt idx="531">
                  <c:v>1023</c:v>
                </c:pt>
                <c:pt idx="532">
                  <c:v>1023</c:v>
                </c:pt>
                <c:pt idx="533">
                  <c:v>1023</c:v>
                </c:pt>
                <c:pt idx="534">
                  <c:v>1023</c:v>
                </c:pt>
                <c:pt idx="535">
                  <c:v>1023</c:v>
                </c:pt>
                <c:pt idx="536">
                  <c:v>1023</c:v>
                </c:pt>
                <c:pt idx="537">
                  <c:v>1023</c:v>
                </c:pt>
                <c:pt idx="538">
                  <c:v>1023</c:v>
                </c:pt>
                <c:pt idx="539">
                  <c:v>1023</c:v>
                </c:pt>
                <c:pt idx="540">
                  <c:v>1023</c:v>
                </c:pt>
                <c:pt idx="541">
                  <c:v>1023</c:v>
                </c:pt>
                <c:pt idx="542">
                  <c:v>1023</c:v>
                </c:pt>
                <c:pt idx="543">
                  <c:v>1023</c:v>
                </c:pt>
                <c:pt idx="544">
                  <c:v>1023</c:v>
                </c:pt>
                <c:pt idx="545">
                  <c:v>1023</c:v>
                </c:pt>
                <c:pt idx="546">
                  <c:v>1023</c:v>
                </c:pt>
                <c:pt idx="547">
                  <c:v>1023</c:v>
                </c:pt>
                <c:pt idx="548">
                  <c:v>1023</c:v>
                </c:pt>
                <c:pt idx="549">
                  <c:v>1023</c:v>
                </c:pt>
                <c:pt idx="550">
                  <c:v>1023</c:v>
                </c:pt>
                <c:pt idx="551">
                  <c:v>1023</c:v>
                </c:pt>
                <c:pt idx="552">
                  <c:v>1023</c:v>
                </c:pt>
                <c:pt idx="553">
                  <c:v>1023</c:v>
                </c:pt>
                <c:pt idx="554">
                  <c:v>1023</c:v>
                </c:pt>
                <c:pt idx="555">
                  <c:v>1023</c:v>
                </c:pt>
                <c:pt idx="556">
                  <c:v>1023</c:v>
                </c:pt>
                <c:pt idx="557">
                  <c:v>1023</c:v>
                </c:pt>
                <c:pt idx="558">
                  <c:v>1023</c:v>
                </c:pt>
                <c:pt idx="559">
                  <c:v>1023</c:v>
                </c:pt>
                <c:pt idx="560">
                  <c:v>1023</c:v>
                </c:pt>
                <c:pt idx="561">
                  <c:v>1023</c:v>
                </c:pt>
                <c:pt idx="562">
                  <c:v>1023</c:v>
                </c:pt>
                <c:pt idx="563">
                  <c:v>1023</c:v>
                </c:pt>
                <c:pt idx="564">
                  <c:v>1023</c:v>
                </c:pt>
                <c:pt idx="565">
                  <c:v>1023</c:v>
                </c:pt>
                <c:pt idx="566">
                  <c:v>1023</c:v>
                </c:pt>
                <c:pt idx="567">
                  <c:v>1023</c:v>
                </c:pt>
                <c:pt idx="568">
                  <c:v>1023</c:v>
                </c:pt>
                <c:pt idx="569">
                  <c:v>1023</c:v>
                </c:pt>
                <c:pt idx="570">
                  <c:v>1023</c:v>
                </c:pt>
                <c:pt idx="571">
                  <c:v>1023</c:v>
                </c:pt>
                <c:pt idx="572">
                  <c:v>1023</c:v>
                </c:pt>
                <c:pt idx="573">
                  <c:v>1023</c:v>
                </c:pt>
                <c:pt idx="574">
                  <c:v>1023</c:v>
                </c:pt>
                <c:pt idx="575">
                  <c:v>1023</c:v>
                </c:pt>
                <c:pt idx="576">
                  <c:v>1023</c:v>
                </c:pt>
                <c:pt idx="577">
                  <c:v>1023</c:v>
                </c:pt>
                <c:pt idx="578">
                  <c:v>1023</c:v>
                </c:pt>
                <c:pt idx="579">
                  <c:v>1023</c:v>
                </c:pt>
                <c:pt idx="580">
                  <c:v>1023</c:v>
                </c:pt>
                <c:pt idx="581">
                  <c:v>1023</c:v>
                </c:pt>
                <c:pt idx="582">
                  <c:v>1023</c:v>
                </c:pt>
                <c:pt idx="583">
                  <c:v>1023</c:v>
                </c:pt>
                <c:pt idx="584">
                  <c:v>1023</c:v>
                </c:pt>
                <c:pt idx="585">
                  <c:v>1023</c:v>
                </c:pt>
                <c:pt idx="586">
                  <c:v>1023</c:v>
                </c:pt>
                <c:pt idx="587">
                  <c:v>1023</c:v>
                </c:pt>
                <c:pt idx="588">
                  <c:v>1023</c:v>
                </c:pt>
                <c:pt idx="589">
                  <c:v>1023</c:v>
                </c:pt>
                <c:pt idx="590">
                  <c:v>1023</c:v>
                </c:pt>
                <c:pt idx="591">
                  <c:v>1023</c:v>
                </c:pt>
                <c:pt idx="592">
                  <c:v>1023</c:v>
                </c:pt>
                <c:pt idx="593">
                  <c:v>1023</c:v>
                </c:pt>
                <c:pt idx="594">
                  <c:v>1023</c:v>
                </c:pt>
                <c:pt idx="595">
                  <c:v>1023</c:v>
                </c:pt>
                <c:pt idx="596">
                  <c:v>1023</c:v>
                </c:pt>
                <c:pt idx="597">
                  <c:v>1023</c:v>
                </c:pt>
                <c:pt idx="598">
                  <c:v>1023</c:v>
                </c:pt>
                <c:pt idx="599">
                  <c:v>1023</c:v>
                </c:pt>
                <c:pt idx="600">
                  <c:v>1023</c:v>
                </c:pt>
                <c:pt idx="601">
                  <c:v>1023</c:v>
                </c:pt>
                <c:pt idx="602">
                  <c:v>1023</c:v>
                </c:pt>
                <c:pt idx="603">
                  <c:v>1023</c:v>
                </c:pt>
                <c:pt idx="604">
                  <c:v>1023</c:v>
                </c:pt>
                <c:pt idx="605">
                  <c:v>1023</c:v>
                </c:pt>
                <c:pt idx="606">
                  <c:v>1023</c:v>
                </c:pt>
                <c:pt idx="607">
                  <c:v>1023</c:v>
                </c:pt>
                <c:pt idx="608">
                  <c:v>1023</c:v>
                </c:pt>
                <c:pt idx="609">
                  <c:v>1023</c:v>
                </c:pt>
                <c:pt idx="610">
                  <c:v>1023</c:v>
                </c:pt>
                <c:pt idx="611">
                  <c:v>1023</c:v>
                </c:pt>
                <c:pt idx="612">
                  <c:v>1023</c:v>
                </c:pt>
                <c:pt idx="613">
                  <c:v>1023</c:v>
                </c:pt>
                <c:pt idx="614">
                  <c:v>1023</c:v>
                </c:pt>
                <c:pt idx="615">
                  <c:v>1023</c:v>
                </c:pt>
                <c:pt idx="616">
                  <c:v>1023</c:v>
                </c:pt>
                <c:pt idx="617">
                  <c:v>1023</c:v>
                </c:pt>
                <c:pt idx="618">
                  <c:v>1023</c:v>
                </c:pt>
                <c:pt idx="619">
                  <c:v>1023</c:v>
                </c:pt>
                <c:pt idx="620">
                  <c:v>1023</c:v>
                </c:pt>
                <c:pt idx="621">
                  <c:v>1023</c:v>
                </c:pt>
                <c:pt idx="622">
                  <c:v>1023</c:v>
                </c:pt>
                <c:pt idx="623">
                  <c:v>1023</c:v>
                </c:pt>
                <c:pt idx="624">
                  <c:v>1023</c:v>
                </c:pt>
                <c:pt idx="625">
                  <c:v>1023</c:v>
                </c:pt>
                <c:pt idx="626">
                  <c:v>1023</c:v>
                </c:pt>
                <c:pt idx="627">
                  <c:v>1023</c:v>
                </c:pt>
                <c:pt idx="628">
                  <c:v>1023</c:v>
                </c:pt>
                <c:pt idx="629">
                  <c:v>1023</c:v>
                </c:pt>
                <c:pt idx="630">
                  <c:v>1023</c:v>
                </c:pt>
                <c:pt idx="631">
                  <c:v>1023</c:v>
                </c:pt>
                <c:pt idx="632">
                  <c:v>1023</c:v>
                </c:pt>
                <c:pt idx="633">
                  <c:v>1023</c:v>
                </c:pt>
                <c:pt idx="634">
                  <c:v>1023</c:v>
                </c:pt>
                <c:pt idx="635">
                  <c:v>1023</c:v>
                </c:pt>
                <c:pt idx="636">
                  <c:v>1023</c:v>
                </c:pt>
                <c:pt idx="637">
                  <c:v>1023</c:v>
                </c:pt>
                <c:pt idx="638">
                  <c:v>1023</c:v>
                </c:pt>
                <c:pt idx="639">
                  <c:v>1023</c:v>
                </c:pt>
                <c:pt idx="640">
                  <c:v>1023</c:v>
                </c:pt>
                <c:pt idx="641">
                  <c:v>1023</c:v>
                </c:pt>
                <c:pt idx="642">
                  <c:v>1023</c:v>
                </c:pt>
                <c:pt idx="643">
                  <c:v>1023</c:v>
                </c:pt>
                <c:pt idx="644">
                  <c:v>1023</c:v>
                </c:pt>
                <c:pt idx="645">
                  <c:v>1023</c:v>
                </c:pt>
                <c:pt idx="646">
                  <c:v>1023</c:v>
                </c:pt>
                <c:pt idx="647">
                  <c:v>1023</c:v>
                </c:pt>
                <c:pt idx="648">
                  <c:v>1023</c:v>
                </c:pt>
                <c:pt idx="649">
                  <c:v>1023</c:v>
                </c:pt>
                <c:pt idx="650">
                  <c:v>1023</c:v>
                </c:pt>
                <c:pt idx="651">
                  <c:v>1023</c:v>
                </c:pt>
                <c:pt idx="652">
                  <c:v>1023</c:v>
                </c:pt>
                <c:pt idx="653">
                  <c:v>1023</c:v>
                </c:pt>
                <c:pt idx="654">
                  <c:v>1023</c:v>
                </c:pt>
                <c:pt idx="655">
                  <c:v>1023</c:v>
                </c:pt>
                <c:pt idx="656">
                  <c:v>1023</c:v>
                </c:pt>
                <c:pt idx="657">
                  <c:v>1023</c:v>
                </c:pt>
                <c:pt idx="658">
                  <c:v>1023</c:v>
                </c:pt>
                <c:pt idx="659">
                  <c:v>1023</c:v>
                </c:pt>
                <c:pt idx="660">
                  <c:v>1023</c:v>
                </c:pt>
                <c:pt idx="661">
                  <c:v>1023</c:v>
                </c:pt>
                <c:pt idx="662">
                  <c:v>1023</c:v>
                </c:pt>
                <c:pt idx="663">
                  <c:v>1023</c:v>
                </c:pt>
                <c:pt idx="664">
                  <c:v>1023</c:v>
                </c:pt>
                <c:pt idx="665">
                  <c:v>1023</c:v>
                </c:pt>
                <c:pt idx="666">
                  <c:v>1023</c:v>
                </c:pt>
                <c:pt idx="667">
                  <c:v>1023</c:v>
                </c:pt>
                <c:pt idx="668">
                  <c:v>1023</c:v>
                </c:pt>
                <c:pt idx="669">
                  <c:v>1023</c:v>
                </c:pt>
                <c:pt idx="670">
                  <c:v>1023</c:v>
                </c:pt>
                <c:pt idx="671">
                  <c:v>1023</c:v>
                </c:pt>
                <c:pt idx="672">
                  <c:v>1023</c:v>
                </c:pt>
                <c:pt idx="673">
                  <c:v>1023</c:v>
                </c:pt>
                <c:pt idx="674">
                  <c:v>1023</c:v>
                </c:pt>
                <c:pt idx="675">
                  <c:v>1023</c:v>
                </c:pt>
                <c:pt idx="676">
                  <c:v>1023</c:v>
                </c:pt>
                <c:pt idx="677">
                  <c:v>1023</c:v>
                </c:pt>
                <c:pt idx="678">
                  <c:v>1023</c:v>
                </c:pt>
                <c:pt idx="679">
                  <c:v>1023</c:v>
                </c:pt>
                <c:pt idx="680">
                  <c:v>1023</c:v>
                </c:pt>
                <c:pt idx="681">
                  <c:v>1023</c:v>
                </c:pt>
                <c:pt idx="682">
                  <c:v>1023</c:v>
                </c:pt>
                <c:pt idx="683">
                  <c:v>1023</c:v>
                </c:pt>
                <c:pt idx="684">
                  <c:v>1023</c:v>
                </c:pt>
                <c:pt idx="685">
                  <c:v>1023</c:v>
                </c:pt>
                <c:pt idx="686">
                  <c:v>1023</c:v>
                </c:pt>
                <c:pt idx="687">
                  <c:v>1023</c:v>
                </c:pt>
                <c:pt idx="688">
                  <c:v>1023</c:v>
                </c:pt>
                <c:pt idx="689">
                  <c:v>1023</c:v>
                </c:pt>
                <c:pt idx="690">
                  <c:v>1023</c:v>
                </c:pt>
                <c:pt idx="691">
                  <c:v>1023</c:v>
                </c:pt>
                <c:pt idx="692">
                  <c:v>1023</c:v>
                </c:pt>
                <c:pt idx="693">
                  <c:v>1023</c:v>
                </c:pt>
                <c:pt idx="694">
                  <c:v>1023</c:v>
                </c:pt>
                <c:pt idx="695">
                  <c:v>1023</c:v>
                </c:pt>
                <c:pt idx="696">
                  <c:v>1023</c:v>
                </c:pt>
                <c:pt idx="697">
                  <c:v>1023</c:v>
                </c:pt>
                <c:pt idx="698">
                  <c:v>1023</c:v>
                </c:pt>
                <c:pt idx="699">
                  <c:v>1023</c:v>
                </c:pt>
                <c:pt idx="700">
                  <c:v>1023</c:v>
                </c:pt>
                <c:pt idx="701">
                  <c:v>1023</c:v>
                </c:pt>
                <c:pt idx="702">
                  <c:v>1023</c:v>
                </c:pt>
                <c:pt idx="703">
                  <c:v>1023</c:v>
                </c:pt>
                <c:pt idx="704">
                  <c:v>1023</c:v>
                </c:pt>
                <c:pt idx="705">
                  <c:v>1023</c:v>
                </c:pt>
                <c:pt idx="706">
                  <c:v>1023</c:v>
                </c:pt>
                <c:pt idx="707">
                  <c:v>1023</c:v>
                </c:pt>
                <c:pt idx="708">
                  <c:v>1023</c:v>
                </c:pt>
                <c:pt idx="709">
                  <c:v>1023</c:v>
                </c:pt>
                <c:pt idx="710">
                  <c:v>1023</c:v>
                </c:pt>
                <c:pt idx="711">
                  <c:v>1023</c:v>
                </c:pt>
                <c:pt idx="712">
                  <c:v>1023</c:v>
                </c:pt>
                <c:pt idx="713">
                  <c:v>1023</c:v>
                </c:pt>
                <c:pt idx="714">
                  <c:v>1023</c:v>
                </c:pt>
                <c:pt idx="715">
                  <c:v>1023</c:v>
                </c:pt>
                <c:pt idx="716">
                  <c:v>1023</c:v>
                </c:pt>
                <c:pt idx="717">
                  <c:v>1023</c:v>
                </c:pt>
                <c:pt idx="718">
                  <c:v>1023</c:v>
                </c:pt>
                <c:pt idx="719">
                  <c:v>1023</c:v>
                </c:pt>
                <c:pt idx="720">
                  <c:v>1023</c:v>
                </c:pt>
                <c:pt idx="721">
                  <c:v>1023</c:v>
                </c:pt>
                <c:pt idx="722">
                  <c:v>1023</c:v>
                </c:pt>
                <c:pt idx="723">
                  <c:v>1023</c:v>
                </c:pt>
                <c:pt idx="724">
                  <c:v>1023</c:v>
                </c:pt>
                <c:pt idx="725">
                  <c:v>1023</c:v>
                </c:pt>
                <c:pt idx="726">
                  <c:v>1023</c:v>
                </c:pt>
                <c:pt idx="727">
                  <c:v>1023</c:v>
                </c:pt>
                <c:pt idx="728">
                  <c:v>1023</c:v>
                </c:pt>
                <c:pt idx="729">
                  <c:v>1023</c:v>
                </c:pt>
                <c:pt idx="730">
                  <c:v>1023</c:v>
                </c:pt>
                <c:pt idx="731">
                  <c:v>1023</c:v>
                </c:pt>
                <c:pt idx="732">
                  <c:v>1023</c:v>
                </c:pt>
                <c:pt idx="733">
                  <c:v>1023</c:v>
                </c:pt>
                <c:pt idx="734">
                  <c:v>1023</c:v>
                </c:pt>
                <c:pt idx="735">
                  <c:v>1023</c:v>
                </c:pt>
                <c:pt idx="736">
                  <c:v>1023</c:v>
                </c:pt>
                <c:pt idx="737">
                  <c:v>1023</c:v>
                </c:pt>
                <c:pt idx="738">
                  <c:v>1023</c:v>
                </c:pt>
                <c:pt idx="739">
                  <c:v>1023</c:v>
                </c:pt>
                <c:pt idx="740">
                  <c:v>1023</c:v>
                </c:pt>
                <c:pt idx="741">
                  <c:v>1023</c:v>
                </c:pt>
                <c:pt idx="742">
                  <c:v>1023</c:v>
                </c:pt>
                <c:pt idx="743">
                  <c:v>1023</c:v>
                </c:pt>
                <c:pt idx="744">
                  <c:v>1023</c:v>
                </c:pt>
                <c:pt idx="745">
                  <c:v>1023</c:v>
                </c:pt>
                <c:pt idx="746">
                  <c:v>1023</c:v>
                </c:pt>
                <c:pt idx="747">
                  <c:v>1023</c:v>
                </c:pt>
                <c:pt idx="748">
                  <c:v>1023</c:v>
                </c:pt>
                <c:pt idx="749">
                  <c:v>1023</c:v>
                </c:pt>
                <c:pt idx="750">
                  <c:v>1023</c:v>
                </c:pt>
                <c:pt idx="751">
                  <c:v>1023</c:v>
                </c:pt>
                <c:pt idx="752">
                  <c:v>1023</c:v>
                </c:pt>
                <c:pt idx="753">
                  <c:v>1023</c:v>
                </c:pt>
                <c:pt idx="754">
                  <c:v>1023</c:v>
                </c:pt>
                <c:pt idx="755">
                  <c:v>1023</c:v>
                </c:pt>
                <c:pt idx="756">
                  <c:v>1023</c:v>
                </c:pt>
                <c:pt idx="757">
                  <c:v>1023</c:v>
                </c:pt>
                <c:pt idx="758">
                  <c:v>1023</c:v>
                </c:pt>
                <c:pt idx="759">
                  <c:v>1023</c:v>
                </c:pt>
                <c:pt idx="760">
                  <c:v>1023</c:v>
                </c:pt>
                <c:pt idx="761">
                  <c:v>1023</c:v>
                </c:pt>
                <c:pt idx="762">
                  <c:v>1023</c:v>
                </c:pt>
                <c:pt idx="763">
                  <c:v>1023</c:v>
                </c:pt>
                <c:pt idx="764">
                  <c:v>1023</c:v>
                </c:pt>
                <c:pt idx="765">
                  <c:v>1023</c:v>
                </c:pt>
                <c:pt idx="766">
                  <c:v>1023</c:v>
                </c:pt>
                <c:pt idx="767">
                  <c:v>1023</c:v>
                </c:pt>
                <c:pt idx="768">
                  <c:v>1023</c:v>
                </c:pt>
                <c:pt idx="769">
                  <c:v>1023</c:v>
                </c:pt>
                <c:pt idx="770">
                  <c:v>1023</c:v>
                </c:pt>
                <c:pt idx="771">
                  <c:v>1023</c:v>
                </c:pt>
                <c:pt idx="772">
                  <c:v>1023</c:v>
                </c:pt>
                <c:pt idx="773">
                  <c:v>1023</c:v>
                </c:pt>
                <c:pt idx="774">
                  <c:v>1023</c:v>
                </c:pt>
                <c:pt idx="775">
                  <c:v>1023</c:v>
                </c:pt>
                <c:pt idx="776">
                  <c:v>1023</c:v>
                </c:pt>
                <c:pt idx="777">
                  <c:v>1023</c:v>
                </c:pt>
                <c:pt idx="778">
                  <c:v>1023</c:v>
                </c:pt>
                <c:pt idx="779">
                  <c:v>1023</c:v>
                </c:pt>
                <c:pt idx="780">
                  <c:v>1023</c:v>
                </c:pt>
                <c:pt idx="781">
                  <c:v>1023</c:v>
                </c:pt>
                <c:pt idx="782">
                  <c:v>1023</c:v>
                </c:pt>
                <c:pt idx="783">
                  <c:v>1023</c:v>
                </c:pt>
                <c:pt idx="784">
                  <c:v>1023</c:v>
                </c:pt>
                <c:pt idx="785">
                  <c:v>1023</c:v>
                </c:pt>
                <c:pt idx="786">
                  <c:v>1023</c:v>
                </c:pt>
                <c:pt idx="787">
                  <c:v>1023</c:v>
                </c:pt>
                <c:pt idx="788">
                  <c:v>1023</c:v>
                </c:pt>
                <c:pt idx="789">
                  <c:v>1023</c:v>
                </c:pt>
                <c:pt idx="790">
                  <c:v>1023</c:v>
                </c:pt>
                <c:pt idx="791">
                  <c:v>1023</c:v>
                </c:pt>
                <c:pt idx="792">
                  <c:v>1023</c:v>
                </c:pt>
                <c:pt idx="793">
                  <c:v>1023</c:v>
                </c:pt>
                <c:pt idx="794">
                  <c:v>1023</c:v>
                </c:pt>
                <c:pt idx="795">
                  <c:v>1023</c:v>
                </c:pt>
                <c:pt idx="796">
                  <c:v>1023</c:v>
                </c:pt>
                <c:pt idx="797">
                  <c:v>1023</c:v>
                </c:pt>
                <c:pt idx="798">
                  <c:v>1023</c:v>
                </c:pt>
                <c:pt idx="799">
                  <c:v>1023</c:v>
                </c:pt>
                <c:pt idx="800">
                  <c:v>1023</c:v>
                </c:pt>
                <c:pt idx="801">
                  <c:v>1023</c:v>
                </c:pt>
                <c:pt idx="802">
                  <c:v>1023</c:v>
                </c:pt>
                <c:pt idx="803">
                  <c:v>1023</c:v>
                </c:pt>
                <c:pt idx="804">
                  <c:v>1023</c:v>
                </c:pt>
                <c:pt idx="805">
                  <c:v>1023</c:v>
                </c:pt>
                <c:pt idx="806">
                  <c:v>1023</c:v>
                </c:pt>
                <c:pt idx="807">
                  <c:v>1023</c:v>
                </c:pt>
                <c:pt idx="808">
                  <c:v>1023</c:v>
                </c:pt>
                <c:pt idx="809">
                  <c:v>1023</c:v>
                </c:pt>
                <c:pt idx="810">
                  <c:v>1023</c:v>
                </c:pt>
                <c:pt idx="811">
                  <c:v>1023</c:v>
                </c:pt>
                <c:pt idx="812">
                  <c:v>1023</c:v>
                </c:pt>
                <c:pt idx="813">
                  <c:v>1023</c:v>
                </c:pt>
                <c:pt idx="814">
                  <c:v>1023</c:v>
                </c:pt>
                <c:pt idx="815">
                  <c:v>1023</c:v>
                </c:pt>
                <c:pt idx="816">
                  <c:v>1023</c:v>
                </c:pt>
                <c:pt idx="817">
                  <c:v>1023</c:v>
                </c:pt>
                <c:pt idx="818">
                  <c:v>1023</c:v>
                </c:pt>
                <c:pt idx="819">
                  <c:v>1023</c:v>
                </c:pt>
                <c:pt idx="820">
                  <c:v>1023</c:v>
                </c:pt>
                <c:pt idx="821">
                  <c:v>1023</c:v>
                </c:pt>
                <c:pt idx="822">
                  <c:v>1023</c:v>
                </c:pt>
                <c:pt idx="823">
                  <c:v>1023</c:v>
                </c:pt>
                <c:pt idx="824">
                  <c:v>1023</c:v>
                </c:pt>
                <c:pt idx="825">
                  <c:v>1023</c:v>
                </c:pt>
                <c:pt idx="826">
                  <c:v>1023</c:v>
                </c:pt>
                <c:pt idx="827">
                  <c:v>1023</c:v>
                </c:pt>
                <c:pt idx="828">
                  <c:v>1023</c:v>
                </c:pt>
                <c:pt idx="829">
                  <c:v>1023</c:v>
                </c:pt>
                <c:pt idx="830">
                  <c:v>1023</c:v>
                </c:pt>
                <c:pt idx="831">
                  <c:v>1023</c:v>
                </c:pt>
                <c:pt idx="832">
                  <c:v>1023</c:v>
                </c:pt>
                <c:pt idx="833">
                  <c:v>1023</c:v>
                </c:pt>
                <c:pt idx="834">
                  <c:v>1023</c:v>
                </c:pt>
                <c:pt idx="835">
                  <c:v>1023</c:v>
                </c:pt>
                <c:pt idx="836">
                  <c:v>1023</c:v>
                </c:pt>
                <c:pt idx="837">
                  <c:v>1023</c:v>
                </c:pt>
                <c:pt idx="838">
                  <c:v>1023</c:v>
                </c:pt>
                <c:pt idx="839">
                  <c:v>1023</c:v>
                </c:pt>
                <c:pt idx="840">
                  <c:v>1023</c:v>
                </c:pt>
                <c:pt idx="841">
                  <c:v>1023</c:v>
                </c:pt>
                <c:pt idx="842">
                  <c:v>1023</c:v>
                </c:pt>
                <c:pt idx="843">
                  <c:v>1023</c:v>
                </c:pt>
                <c:pt idx="844">
                  <c:v>1023</c:v>
                </c:pt>
                <c:pt idx="845">
                  <c:v>1023</c:v>
                </c:pt>
                <c:pt idx="846">
                  <c:v>1023</c:v>
                </c:pt>
                <c:pt idx="847">
                  <c:v>1023</c:v>
                </c:pt>
                <c:pt idx="848">
                  <c:v>1023</c:v>
                </c:pt>
                <c:pt idx="849">
                  <c:v>1023</c:v>
                </c:pt>
                <c:pt idx="850">
                  <c:v>1023</c:v>
                </c:pt>
                <c:pt idx="851">
                  <c:v>1023</c:v>
                </c:pt>
                <c:pt idx="852">
                  <c:v>1023</c:v>
                </c:pt>
                <c:pt idx="853">
                  <c:v>1023</c:v>
                </c:pt>
                <c:pt idx="854">
                  <c:v>1023</c:v>
                </c:pt>
                <c:pt idx="855">
                  <c:v>1023</c:v>
                </c:pt>
                <c:pt idx="856">
                  <c:v>1023</c:v>
                </c:pt>
                <c:pt idx="857">
                  <c:v>1023</c:v>
                </c:pt>
                <c:pt idx="858">
                  <c:v>1023</c:v>
                </c:pt>
                <c:pt idx="859">
                  <c:v>1023</c:v>
                </c:pt>
                <c:pt idx="860">
                  <c:v>1023</c:v>
                </c:pt>
                <c:pt idx="861">
                  <c:v>1023</c:v>
                </c:pt>
                <c:pt idx="862">
                  <c:v>1023</c:v>
                </c:pt>
                <c:pt idx="863">
                  <c:v>1023</c:v>
                </c:pt>
                <c:pt idx="864">
                  <c:v>1023</c:v>
                </c:pt>
                <c:pt idx="865">
                  <c:v>1023</c:v>
                </c:pt>
                <c:pt idx="866">
                  <c:v>1023</c:v>
                </c:pt>
                <c:pt idx="867">
                  <c:v>1023</c:v>
                </c:pt>
                <c:pt idx="868">
                  <c:v>1023</c:v>
                </c:pt>
                <c:pt idx="869">
                  <c:v>1023</c:v>
                </c:pt>
                <c:pt idx="870">
                  <c:v>1023</c:v>
                </c:pt>
                <c:pt idx="871">
                  <c:v>1023</c:v>
                </c:pt>
                <c:pt idx="872">
                  <c:v>1023</c:v>
                </c:pt>
                <c:pt idx="873">
                  <c:v>1023</c:v>
                </c:pt>
                <c:pt idx="874">
                  <c:v>1023</c:v>
                </c:pt>
                <c:pt idx="875">
                  <c:v>1023</c:v>
                </c:pt>
                <c:pt idx="876">
                  <c:v>1023</c:v>
                </c:pt>
                <c:pt idx="877">
                  <c:v>1023</c:v>
                </c:pt>
                <c:pt idx="878">
                  <c:v>1023</c:v>
                </c:pt>
                <c:pt idx="879">
                  <c:v>1023</c:v>
                </c:pt>
                <c:pt idx="880">
                  <c:v>1023</c:v>
                </c:pt>
                <c:pt idx="881">
                  <c:v>1023</c:v>
                </c:pt>
                <c:pt idx="882">
                  <c:v>1023</c:v>
                </c:pt>
                <c:pt idx="883">
                  <c:v>1023</c:v>
                </c:pt>
                <c:pt idx="884">
                  <c:v>1023</c:v>
                </c:pt>
                <c:pt idx="885">
                  <c:v>1023</c:v>
                </c:pt>
                <c:pt idx="886">
                  <c:v>1023</c:v>
                </c:pt>
                <c:pt idx="887">
                  <c:v>1023</c:v>
                </c:pt>
                <c:pt idx="888">
                  <c:v>1023</c:v>
                </c:pt>
                <c:pt idx="889">
                  <c:v>1023</c:v>
                </c:pt>
                <c:pt idx="890">
                  <c:v>1023</c:v>
                </c:pt>
                <c:pt idx="891">
                  <c:v>1023</c:v>
                </c:pt>
                <c:pt idx="892">
                  <c:v>1023</c:v>
                </c:pt>
                <c:pt idx="893">
                  <c:v>1023</c:v>
                </c:pt>
                <c:pt idx="894">
                  <c:v>1023</c:v>
                </c:pt>
                <c:pt idx="895">
                  <c:v>1023</c:v>
                </c:pt>
                <c:pt idx="896">
                  <c:v>1023</c:v>
                </c:pt>
                <c:pt idx="897">
                  <c:v>1023</c:v>
                </c:pt>
                <c:pt idx="898">
                  <c:v>1023</c:v>
                </c:pt>
                <c:pt idx="899">
                  <c:v>1023</c:v>
                </c:pt>
                <c:pt idx="900">
                  <c:v>1023</c:v>
                </c:pt>
                <c:pt idx="901">
                  <c:v>1023</c:v>
                </c:pt>
                <c:pt idx="902">
                  <c:v>1023</c:v>
                </c:pt>
                <c:pt idx="903">
                  <c:v>1023</c:v>
                </c:pt>
                <c:pt idx="904">
                  <c:v>1023</c:v>
                </c:pt>
                <c:pt idx="905">
                  <c:v>1023</c:v>
                </c:pt>
                <c:pt idx="906">
                  <c:v>1023</c:v>
                </c:pt>
                <c:pt idx="907">
                  <c:v>1023</c:v>
                </c:pt>
                <c:pt idx="908">
                  <c:v>1023</c:v>
                </c:pt>
                <c:pt idx="909">
                  <c:v>1023</c:v>
                </c:pt>
                <c:pt idx="910">
                  <c:v>1023</c:v>
                </c:pt>
                <c:pt idx="911">
                  <c:v>1023</c:v>
                </c:pt>
                <c:pt idx="912">
                  <c:v>1023</c:v>
                </c:pt>
                <c:pt idx="913">
                  <c:v>1023</c:v>
                </c:pt>
                <c:pt idx="914">
                  <c:v>1023</c:v>
                </c:pt>
                <c:pt idx="915">
                  <c:v>1023</c:v>
                </c:pt>
                <c:pt idx="916">
                  <c:v>1023</c:v>
                </c:pt>
                <c:pt idx="917">
                  <c:v>1023</c:v>
                </c:pt>
                <c:pt idx="918">
                  <c:v>1023</c:v>
                </c:pt>
                <c:pt idx="919">
                  <c:v>1023</c:v>
                </c:pt>
                <c:pt idx="920">
                  <c:v>1023</c:v>
                </c:pt>
                <c:pt idx="921">
                  <c:v>1023</c:v>
                </c:pt>
                <c:pt idx="922">
                  <c:v>1023</c:v>
                </c:pt>
                <c:pt idx="923">
                  <c:v>1023</c:v>
                </c:pt>
                <c:pt idx="924">
                  <c:v>1023</c:v>
                </c:pt>
                <c:pt idx="925">
                  <c:v>1023</c:v>
                </c:pt>
                <c:pt idx="926">
                  <c:v>1023</c:v>
                </c:pt>
                <c:pt idx="927">
                  <c:v>1023</c:v>
                </c:pt>
                <c:pt idx="928">
                  <c:v>1023</c:v>
                </c:pt>
                <c:pt idx="929">
                  <c:v>1023</c:v>
                </c:pt>
                <c:pt idx="930">
                  <c:v>1023</c:v>
                </c:pt>
                <c:pt idx="931">
                  <c:v>1023</c:v>
                </c:pt>
                <c:pt idx="932">
                  <c:v>1023</c:v>
                </c:pt>
                <c:pt idx="933">
                  <c:v>1023</c:v>
                </c:pt>
                <c:pt idx="934">
                  <c:v>1023</c:v>
                </c:pt>
                <c:pt idx="935">
                  <c:v>1023</c:v>
                </c:pt>
                <c:pt idx="936">
                  <c:v>1023</c:v>
                </c:pt>
                <c:pt idx="937">
                  <c:v>1023</c:v>
                </c:pt>
                <c:pt idx="938">
                  <c:v>1023</c:v>
                </c:pt>
                <c:pt idx="939">
                  <c:v>1023</c:v>
                </c:pt>
                <c:pt idx="940">
                  <c:v>1023</c:v>
                </c:pt>
                <c:pt idx="941">
                  <c:v>1023</c:v>
                </c:pt>
                <c:pt idx="942">
                  <c:v>1023</c:v>
                </c:pt>
                <c:pt idx="943">
                  <c:v>1023</c:v>
                </c:pt>
                <c:pt idx="944">
                  <c:v>1023</c:v>
                </c:pt>
                <c:pt idx="945">
                  <c:v>1023</c:v>
                </c:pt>
                <c:pt idx="946">
                  <c:v>1023</c:v>
                </c:pt>
                <c:pt idx="947">
                  <c:v>1023</c:v>
                </c:pt>
                <c:pt idx="948">
                  <c:v>1023</c:v>
                </c:pt>
                <c:pt idx="949">
                  <c:v>1023</c:v>
                </c:pt>
                <c:pt idx="950">
                  <c:v>1023</c:v>
                </c:pt>
                <c:pt idx="951">
                  <c:v>1023</c:v>
                </c:pt>
                <c:pt idx="952">
                  <c:v>1023</c:v>
                </c:pt>
                <c:pt idx="953">
                  <c:v>1023</c:v>
                </c:pt>
                <c:pt idx="954">
                  <c:v>1023</c:v>
                </c:pt>
                <c:pt idx="955">
                  <c:v>1023</c:v>
                </c:pt>
                <c:pt idx="956">
                  <c:v>1023</c:v>
                </c:pt>
                <c:pt idx="957">
                  <c:v>1023</c:v>
                </c:pt>
                <c:pt idx="958">
                  <c:v>1023</c:v>
                </c:pt>
                <c:pt idx="959">
                  <c:v>1023</c:v>
                </c:pt>
                <c:pt idx="960">
                  <c:v>1023</c:v>
                </c:pt>
                <c:pt idx="961">
                  <c:v>1023</c:v>
                </c:pt>
                <c:pt idx="962">
                  <c:v>1023</c:v>
                </c:pt>
                <c:pt idx="963">
                  <c:v>1023</c:v>
                </c:pt>
                <c:pt idx="964">
                  <c:v>1023</c:v>
                </c:pt>
                <c:pt idx="965">
                  <c:v>1023</c:v>
                </c:pt>
                <c:pt idx="966">
                  <c:v>1023</c:v>
                </c:pt>
                <c:pt idx="967">
                  <c:v>1023</c:v>
                </c:pt>
                <c:pt idx="968">
                  <c:v>1023</c:v>
                </c:pt>
                <c:pt idx="969">
                  <c:v>1023</c:v>
                </c:pt>
                <c:pt idx="970">
                  <c:v>1023</c:v>
                </c:pt>
                <c:pt idx="971">
                  <c:v>1023</c:v>
                </c:pt>
                <c:pt idx="972">
                  <c:v>1023</c:v>
                </c:pt>
                <c:pt idx="973">
                  <c:v>1023</c:v>
                </c:pt>
                <c:pt idx="974">
                  <c:v>1023</c:v>
                </c:pt>
                <c:pt idx="975">
                  <c:v>1023</c:v>
                </c:pt>
                <c:pt idx="976">
                  <c:v>1023</c:v>
                </c:pt>
                <c:pt idx="977">
                  <c:v>1023</c:v>
                </c:pt>
                <c:pt idx="978">
                  <c:v>1023</c:v>
                </c:pt>
                <c:pt idx="979">
                  <c:v>1023</c:v>
                </c:pt>
                <c:pt idx="980">
                  <c:v>1023</c:v>
                </c:pt>
                <c:pt idx="981">
                  <c:v>1023</c:v>
                </c:pt>
                <c:pt idx="982">
                  <c:v>1023</c:v>
                </c:pt>
                <c:pt idx="983">
                  <c:v>1023</c:v>
                </c:pt>
                <c:pt idx="984">
                  <c:v>1023</c:v>
                </c:pt>
                <c:pt idx="985">
                  <c:v>1023</c:v>
                </c:pt>
                <c:pt idx="986">
                  <c:v>1023</c:v>
                </c:pt>
                <c:pt idx="987">
                  <c:v>1023</c:v>
                </c:pt>
                <c:pt idx="988">
                  <c:v>1023</c:v>
                </c:pt>
                <c:pt idx="989">
                  <c:v>1023</c:v>
                </c:pt>
                <c:pt idx="990">
                  <c:v>1023</c:v>
                </c:pt>
                <c:pt idx="991">
                  <c:v>1023</c:v>
                </c:pt>
                <c:pt idx="992">
                  <c:v>1023</c:v>
                </c:pt>
                <c:pt idx="993">
                  <c:v>1023</c:v>
                </c:pt>
                <c:pt idx="994">
                  <c:v>1023</c:v>
                </c:pt>
                <c:pt idx="995">
                  <c:v>1023</c:v>
                </c:pt>
                <c:pt idx="996">
                  <c:v>1023</c:v>
                </c:pt>
                <c:pt idx="997">
                  <c:v>1023</c:v>
                </c:pt>
                <c:pt idx="998">
                  <c:v>1023</c:v>
                </c:pt>
                <c:pt idx="999">
                  <c:v>1023</c:v>
                </c:pt>
                <c:pt idx="1000">
                  <c:v>1023</c:v>
                </c:pt>
                <c:pt idx="1001">
                  <c:v>1023</c:v>
                </c:pt>
                <c:pt idx="1002">
                  <c:v>1023</c:v>
                </c:pt>
                <c:pt idx="1003">
                  <c:v>1023</c:v>
                </c:pt>
                <c:pt idx="1004">
                  <c:v>1023</c:v>
                </c:pt>
                <c:pt idx="1005">
                  <c:v>1023</c:v>
                </c:pt>
                <c:pt idx="1006">
                  <c:v>1023</c:v>
                </c:pt>
                <c:pt idx="1007">
                  <c:v>1023</c:v>
                </c:pt>
                <c:pt idx="1008">
                  <c:v>1023</c:v>
                </c:pt>
                <c:pt idx="1009">
                  <c:v>1023</c:v>
                </c:pt>
                <c:pt idx="1010">
                  <c:v>1023</c:v>
                </c:pt>
                <c:pt idx="1011">
                  <c:v>1023</c:v>
                </c:pt>
                <c:pt idx="1012">
                  <c:v>1023</c:v>
                </c:pt>
                <c:pt idx="1013">
                  <c:v>1023</c:v>
                </c:pt>
                <c:pt idx="1014">
                  <c:v>1023</c:v>
                </c:pt>
                <c:pt idx="1015">
                  <c:v>1023</c:v>
                </c:pt>
                <c:pt idx="1016">
                  <c:v>1023</c:v>
                </c:pt>
                <c:pt idx="1017">
                  <c:v>1023</c:v>
                </c:pt>
                <c:pt idx="1018">
                  <c:v>1023</c:v>
                </c:pt>
                <c:pt idx="1019">
                  <c:v>1023</c:v>
                </c:pt>
                <c:pt idx="1020">
                  <c:v>1023</c:v>
                </c:pt>
                <c:pt idx="1021">
                  <c:v>1023</c:v>
                </c:pt>
                <c:pt idx="1022">
                  <c:v>1023</c:v>
                </c:pt>
                <c:pt idx="1023">
                  <c:v>1023</c:v>
                </c:pt>
                <c:pt idx="1024">
                  <c:v>1023</c:v>
                </c:pt>
                <c:pt idx="1025">
                  <c:v>1023</c:v>
                </c:pt>
                <c:pt idx="1026">
                  <c:v>1023</c:v>
                </c:pt>
                <c:pt idx="1027">
                  <c:v>1023</c:v>
                </c:pt>
                <c:pt idx="1028">
                  <c:v>1023</c:v>
                </c:pt>
                <c:pt idx="1029">
                  <c:v>1023</c:v>
                </c:pt>
                <c:pt idx="1030">
                  <c:v>1023</c:v>
                </c:pt>
                <c:pt idx="1031">
                  <c:v>1023</c:v>
                </c:pt>
                <c:pt idx="1032">
                  <c:v>1023</c:v>
                </c:pt>
                <c:pt idx="1033">
                  <c:v>1023</c:v>
                </c:pt>
                <c:pt idx="1034">
                  <c:v>1023</c:v>
                </c:pt>
                <c:pt idx="1035">
                  <c:v>1023</c:v>
                </c:pt>
                <c:pt idx="1036">
                  <c:v>1023</c:v>
                </c:pt>
                <c:pt idx="1037">
                  <c:v>1023</c:v>
                </c:pt>
                <c:pt idx="1038">
                  <c:v>1023</c:v>
                </c:pt>
                <c:pt idx="1039">
                  <c:v>1023</c:v>
                </c:pt>
                <c:pt idx="1040">
                  <c:v>1023</c:v>
                </c:pt>
                <c:pt idx="1041">
                  <c:v>1023</c:v>
                </c:pt>
                <c:pt idx="1042">
                  <c:v>1023</c:v>
                </c:pt>
                <c:pt idx="1043">
                  <c:v>1023</c:v>
                </c:pt>
                <c:pt idx="1044">
                  <c:v>1023</c:v>
                </c:pt>
                <c:pt idx="1045">
                  <c:v>1023</c:v>
                </c:pt>
                <c:pt idx="1046">
                  <c:v>1023</c:v>
                </c:pt>
                <c:pt idx="1047">
                  <c:v>1023</c:v>
                </c:pt>
                <c:pt idx="1048">
                  <c:v>1023</c:v>
                </c:pt>
                <c:pt idx="1049">
                  <c:v>1023</c:v>
                </c:pt>
                <c:pt idx="1050">
                  <c:v>1023</c:v>
                </c:pt>
                <c:pt idx="1051">
                  <c:v>1023</c:v>
                </c:pt>
                <c:pt idx="1052">
                  <c:v>1023</c:v>
                </c:pt>
                <c:pt idx="1053">
                  <c:v>1023</c:v>
                </c:pt>
                <c:pt idx="1054">
                  <c:v>1023</c:v>
                </c:pt>
                <c:pt idx="1055">
                  <c:v>1023</c:v>
                </c:pt>
                <c:pt idx="1056">
                  <c:v>1023</c:v>
                </c:pt>
                <c:pt idx="1057">
                  <c:v>1023</c:v>
                </c:pt>
                <c:pt idx="1058">
                  <c:v>1023</c:v>
                </c:pt>
                <c:pt idx="1059">
                  <c:v>1023</c:v>
                </c:pt>
                <c:pt idx="1060">
                  <c:v>1023</c:v>
                </c:pt>
                <c:pt idx="1061">
                  <c:v>1023</c:v>
                </c:pt>
                <c:pt idx="1062">
                  <c:v>1023</c:v>
                </c:pt>
                <c:pt idx="1063">
                  <c:v>1023</c:v>
                </c:pt>
                <c:pt idx="1064">
                  <c:v>1023</c:v>
                </c:pt>
                <c:pt idx="1065">
                  <c:v>1023</c:v>
                </c:pt>
                <c:pt idx="1066">
                  <c:v>1023</c:v>
                </c:pt>
                <c:pt idx="1067">
                  <c:v>1023</c:v>
                </c:pt>
                <c:pt idx="1068">
                  <c:v>1023</c:v>
                </c:pt>
                <c:pt idx="1069">
                  <c:v>1023</c:v>
                </c:pt>
                <c:pt idx="1070">
                  <c:v>1023</c:v>
                </c:pt>
                <c:pt idx="1071">
                  <c:v>1023</c:v>
                </c:pt>
                <c:pt idx="1072">
                  <c:v>1023</c:v>
                </c:pt>
                <c:pt idx="1073">
                  <c:v>1023</c:v>
                </c:pt>
                <c:pt idx="1074">
                  <c:v>1023</c:v>
                </c:pt>
                <c:pt idx="1075">
                  <c:v>1023</c:v>
                </c:pt>
                <c:pt idx="1076">
                  <c:v>1023</c:v>
                </c:pt>
                <c:pt idx="1077">
                  <c:v>1023</c:v>
                </c:pt>
                <c:pt idx="1078">
                  <c:v>1023</c:v>
                </c:pt>
                <c:pt idx="1079">
                  <c:v>1023</c:v>
                </c:pt>
                <c:pt idx="1080">
                  <c:v>1023</c:v>
                </c:pt>
                <c:pt idx="1081">
                  <c:v>1023</c:v>
                </c:pt>
                <c:pt idx="1082">
                  <c:v>1023</c:v>
                </c:pt>
                <c:pt idx="1083">
                  <c:v>1023</c:v>
                </c:pt>
                <c:pt idx="1084">
                  <c:v>1023</c:v>
                </c:pt>
                <c:pt idx="1085">
                  <c:v>1023</c:v>
                </c:pt>
                <c:pt idx="1086">
                  <c:v>1023</c:v>
                </c:pt>
                <c:pt idx="1087">
                  <c:v>1023</c:v>
                </c:pt>
                <c:pt idx="1088">
                  <c:v>1023</c:v>
                </c:pt>
                <c:pt idx="1089">
                  <c:v>1023</c:v>
                </c:pt>
                <c:pt idx="1090">
                  <c:v>1023</c:v>
                </c:pt>
                <c:pt idx="1091">
                  <c:v>1023</c:v>
                </c:pt>
                <c:pt idx="1092">
                  <c:v>1023</c:v>
                </c:pt>
                <c:pt idx="1093">
                  <c:v>1023</c:v>
                </c:pt>
                <c:pt idx="1094">
                  <c:v>1023</c:v>
                </c:pt>
                <c:pt idx="1095">
                  <c:v>1023</c:v>
                </c:pt>
                <c:pt idx="1096">
                  <c:v>1023</c:v>
                </c:pt>
                <c:pt idx="1097">
                  <c:v>1023</c:v>
                </c:pt>
                <c:pt idx="1098">
                  <c:v>1023</c:v>
                </c:pt>
                <c:pt idx="1099">
                  <c:v>1023</c:v>
                </c:pt>
                <c:pt idx="1100">
                  <c:v>1023</c:v>
                </c:pt>
                <c:pt idx="1101">
                  <c:v>1023</c:v>
                </c:pt>
                <c:pt idx="1102">
                  <c:v>1023</c:v>
                </c:pt>
                <c:pt idx="1103">
                  <c:v>1023</c:v>
                </c:pt>
                <c:pt idx="1104">
                  <c:v>1023</c:v>
                </c:pt>
                <c:pt idx="1105">
                  <c:v>1023</c:v>
                </c:pt>
                <c:pt idx="1106">
                  <c:v>1023</c:v>
                </c:pt>
                <c:pt idx="1107">
                  <c:v>1023</c:v>
                </c:pt>
                <c:pt idx="1108">
                  <c:v>1023</c:v>
                </c:pt>
                <c:pt idx="1109">
                  <c:v>1023</c:v>
                </c:pt>
                <c:pt idx="1110">
                  <c:v>1023</c:v>
                </c:pt>
                <c:pt idx="1111">
                  <c:v>1023</c:v>
                </c:pt>
                <c:pt idx="1112">
                  <c:v>1023</c:v>
                </c:pt>
                <c:pt idx="1113">
                  <c:v>1023</c:v>
                </c:pt>
                <c:pt idx="1114">
                  <c:v>1023</c:v>
                </c:pt>
                <c:pt idx="1115">
                  <c:v>1023</c:v>
                </c:pt>
                <c:pt idx="1116">
                  <c:v>1023</c:v>
                </c:pt>
                <c:pt idx="1117">
                  <c:v>1023</c:v>
                </c:pt>
                <c:pt idx="1118">
                  <c:v>1023</c:v>
                </c:pt>
                <c:pt idx="1119">
                  <c:v>1023</c:v>
                </c:pt>
                <c:pt idx="1120">
                  <c:v>1023</c:v>
                </c:pt>
                <c:pt idx="1121">
                  <c:v>1023</c:v>
                </c:pt>
                <c:pt idx="1122">
                  <c:v>1023</c:v>
                </c:pt>
                <c:pt idx="1123">
                  <c:v>1023</c:v>
                </c:pt>
                <c:pt idx="1124">
                  <c:v>1023</c:v>
                </c:pt>
                <c:pt idx="1125">
                  <c:v>1023</c:v>
                </c:pt>
                <c:pt idx="1126">
                  <c:v>1023</c:v>
                </c:pt>
                <c:pt idx="1127">
                  <c:v>1023</c:v>
                </c:pt>
                <c:pt idx="1128">
                  <c:v>1023</c:v>
                </c:pt>
                <c:pt idx="1129">
                  <c:v>1023</c:v>
                </c:pt>
                <c:pt idx="1130">
                  <c:v>1023</c:v>
                </c:pt>
                <c:pt idx="1131">
                  <c:v>1023</c:v>
                </c:pt>
                <c:pt idx="1132">
                  <c:v>1023</c:v>
                </c:pt>
                <c:pt idx="1133">
                  <c:v>1023</c:v>
                </c:pt>
                <c:pt idx="1134">
                  <c:v>1023</c:v>
                </c:pt>
                <c:pt idx="1135">
                  <c:v>1023</c:v>
                </c:pt>
                <c:pt idx="1136">
                  <c:v>1023</c:v>
                </c:pt>
                <c:pt idx="1137">
                  <c:v>1023</c:v>
                </c:pt>
                <c:pt idx="1138">
                  <c:v>1023</c:v>
                </c:pt>
                <c:pt idx="1139">
                  <c:v>1023</c:v>
                </c:pt>
                <c:pt idx="1140">
                  <c:v>1023</c:v>
                </c:pt>
                <c:pt idx="1141">
                  <c:v>1023</c:v>
                </c:pt>
                <c:pt idx="1142">
                  <c:v>1023</c:v>
                </c:pt>
                <c:pt idx="1143">
                  <c:v>1023</c:v>
                </c:pt>
                <c:pt idx="1144">
                  <c:v>1023</c:v>
                </c:pt>
                <c:pt idx="1145">
                  <c:v>1023</c:v>
                </c:pt>
                <c:pt idx="1146">
                  <c:v>1023</c:v>
                </c:pt>
                <c:pt idx="1147">
                  <c:v>1023</c:v>
                </c:pt>
                <c:pt idx="1148">
                  <c:v>1023</c:v>
                </c:pt>
                <c:pt idx="1149">
                  <c:v>1023</c:v>
                </c:pt>
                <c:pt idx="1150">
                  <c:v>1023</c:v>
                </c:pt>
                <c:pt idx="1151">
                  <c:v>1023</c:v>
                </c:pt>
                <c:pt idx="1152">
                  <c:v>1023</c:v>
                </c:pt>
                <c:pt idx="1153">
                  <c:v>1023</c:v>
                </c:pt>
                <c:pt idx="1154">
                  <c:v>1023</c:v>
                </c:pt>
                <c:pt idx="1155">
                  <c:v>1023</c:v>
                </c:pt>
                <c:pt idx="1156">
                  <c:v>1023</c:v>
                </c:pt>
                <c:pt idx="1157">
                  <c:v>1023</c:v>
                </c:pt>
                <c:pt idx="1158">
                  <c:v>1023</c:v>
                </c:pt>
                <c:pt idx="1159">
                  <c:v>1023</c:v>
                </c:pt>
                <c:pt idx="1160">
                  <c:v>1023</c:v>
                </c:pt>
                <c:pt idx="1161">
                  <c:v>1023</c:v>
                </c:pt>
                <c:pt idx="1162">
                  <c:v>1023</c:v>
                </c:pt>
                <c:pt idx="1163">
                  <c:v>1023</c:v>
                </c:pt>
                <c:pt idx="1164">
                  <c:v>1023</c:v>
                </c:pt>
                <c:pt idx="1165">
                  <c:v>1023</c:v>
                </c:pt>
                <c:pt idx="1166">
                  <c:v>1023</c:v>
                </c:pt>
                <c:pt idx="1167">
                  <c:v>1023</c:v>
                </c:pt>
                <c:pt idx="1168">
                  <c:v>1023</c:v>
                </c:pt>
                <c:pt idx="1169">
                  <c:v>1023</c:v>
                </c:pt>
                <c:pt idx="1170">
                  <c:v>1023</c:v>
                </c:pt>
                <c:pt idx="1171">
                  <c:v>1023</c:v>
                </c:pt>
                <c:pt idx="1172">
                  <c:v>1023</c:v>
                </c:pt>
                <c:pt idx="1173">
                  <c:v>1023</c:v>
                </c:pt>
                <c:pt idx="1174">
                  <c:v>1023</c:v>
                </c:pt>
                <c:pt idx="1175">
                  <c:v>1023</c:v>
                </c:pt>
                <c:pt idx="1176">
                  <c:v>1023</c:v>
                </c:pt>
                <c:pt idx="1177">
                  <c:v>1023</c:v>
                </c:pt>
                <c:pt idx="1178">
                  <c:v>1023</c:v>
                </c:pt>
                <c:pt idx="1179">
                  <c:v>1023</c:v>
                </c:pt>
                <c:pt idx="1180">
                  <c:v>1023</c:v>
                </c:pt>
                <c:pt idx="1181">
                  <c:v>1023</c:v>
                </c:pt>
                <c:pt idx="1182">
                  <c:v>1023</c:v>
                </c:pt>
                <c:pt idx="1183">
                  <c:v>1023</c:v>
                </c:pt>
                <c:pt idx="1184">
                  <c:v>1023</c:v>
                </c:pt>
                <c:pt idx="1185">
                  <c:v>1023</c:v>
                </c:pt>
                <c:pt idx="1186">
                  <c:v>1023</c:v>
                </c:pt>
                <c:pt idx="1187">
                  <c:v>1023</c:v>
                </c:pt>
                <c:pt idx="1188">
                  <c:v>1023</c:v>
                </c:pt>
                <c:pt idx="1189">
                  <c:v>1023</c:v>
                </c:pt>
                <c:pt idx="1190">
                  <c:v>1023</c:v>
                </c:pt>
                <c:pt idx="1191">
                  <c:v>1023</c:v>
                </c:pt>
                <c:pt idx="1192">
                  <c:v>1023</c:v>
                </c:pt>
                <c:pt idx="1193">
                  <c:v>1023</c:v>
                </c:pt>
                <c:pt idx="1194">
                  <c:v>1023</c:v>
                </c:pt>
                <c:pt idx="1195">
                  <c:v>1023</c:v>
                </c:pt>
                <c:pt idx="1196">
                  <c:v>1023</c:v>
                </c:pt>
                <c:pt idx="1197">
                  <c:v>1023</c:v>
                </c:pt>
                <c:pt idx="1198">
                  <c:v>1023</c:v>
                </c:pt>
                <c:pt idx="1199">
                  <c:v>1023</c:v>
                </c:pt>
                <c:pt idx="1200">
                  <c:v>1023</c:v>
                </c:pt>
                <c:pt idx="1201">
                  <c:v>1023</c:v>
                </c:pt>
                <c:pt idx="1202">
                  <c:v>1023</c:v>
                </c:pt>
                <c:pt idx="1203">
                  <c:v>1023</c:v>
                </c:pt>
                <c:pt idx="1204">
                  <c:v>1023</c:v>
                </c:pt>
                <c:pt idx="1205">
                  <c:v>1023</c:v>
                </c:pt>
                <c:pt idx="1206">
                  <c:v>1023</c:v>
                </c:pt>
                <c:pt idx="1207">
                  <c:v>1023</c:v>
                </c:pt>
                <c:pt idx="1208">
                  <c:v>1023</c:v>
                </c:pt>
                <c:pt idx="1209">
                  <c:v>1023</c:v>
                </c:pt>
                <c:pt idx="1210">
                  <c:v>1023</c:v>
                </c:pt>
                <c:pt idx="1211">
                  <c:v>1023</c:v>
                </c:pt>
                <c:pt idx="1212">
                  <c:v>1023</c:v>
                </c:pt>
                <c:pt idx="1213">
                  <c:v>1023</c:v>
                </c:pt>
                <c:pt idx="1214">
                  <c:v>1023</c:v>
                </c:pt>
                <c:pt idx="1215">
                  <c:v>1023</c:v>
                </c:pt>
                <c:pt idx="1216">
                  <c:v>1023</c:v>
                </c:pt>
                <c:pt idx="1217">
                  <c:v>1023</c:v>
                </c:pt>
                <c:pt idx="1218">
                  <c:v>1023</c:v>
                </c:pt>
                <c:pt idx="1219">
                  <c:v>1023</c:v>
                </c:pt>
                <c:pt idx="1220">
                  <c:v>1023</c:v>
                </c:pt>
                <c:pt idx="1221">
                  <c:v>1023</c:v>
                </c:pt>
                <c:pt idx="1222">
                  <c:v>1023</c:v>
                </c:pt>
                <c:pt idx="1223">
                  <c:v>1023</c:v>
                </c:pt>
                <c:pt idx="1224">
                  <c:v>1023</c:v>
                </c:pt>
                <c:pt idx="1225">
                  <c:v>1023</c:v>
                </c:pt>
                <c:pt idx="1226">
                  <c:v>1023</c:v>
                </c:pt>
                <c:pt idx="1227">
                  <c:v>1023</c:v>
                </c:pt>
                <c:pt idx="1228">
                  <c:v>1023</c:v>
                </c:pt>
                <c:pt idx="1229">
                  <c:v>1023</c:v>
                </c:pt>
                <c:pt idx="1230">
                  <c:v>1023</c:v>
                </c:pt>
                <c:pt idx="1231">
                  <c:v>1023</c:v>
                </c:pt>
                <c:pt idx="1232">
                  <c:v>1023</c:v>
                </c:pt>
                <c:pt idx="1233">
                  <c:v>1023</c:v>
                </c:pt>
                <c:pt idx="1234">
                  <c:v>1023</c:v>
                </c:pt>
                <c:pt idx="1235">
                  <c:v>1023</c:v>
                </c:pt>
                <c:pt idx="1236">
                  <c:v>1023</c:v>
                </c:pt>
                <c:pt idx="1237">
                  <c:v>1023</c:v>
                </c:pt>
                <c:pt idx="1238">
                  <c:v>1023</c:v>
                </c:pt>
                <c:pt idx="1239">
                  <c:v>1023</c:v>
                </c:pt>
                <c:pt idx="1240">
                  <c:v>1023</c:v>
                </c:pt>
                <c:pt idx="1241">
                  <c:v>1023</c:v>
                </c:pt>
                <c:pt idx="1242">
                  <c:v>1023</c:v>
                </c:pt>
                <c:pt idx="1243">
                  <c:v>1023</c:v>
                </c:pt>
                <c:pt idx="1244">
                  <c:v>1023</c:v>
                </c:pt>
                <c:pt idx="1245">
                  <c:v>1023</c:v>
                </c:pt>
                <c:pt idx="1246">
                  <c:v>1023</c:v>
                </c:pt>
                <c:pt idx="1247">
                  <c:v>1023</c:v>
                </c:pt>
                <c:pt idx="1248">
                  <c:v>1023</c:v>
                </c:pt>
                <c:pt idx="1249">
                  <c:v>1023</c:v>
                </c:pt>
                <c:pt idx="1250">
                  <c:v>1023</c:v>
                </c:pt>
                <c:pt idx="1251">
                  <c:v>1023</c:v>
                </c:pt>
                <c:pt idx="1252">
                  <c:v>1023</c:v>
                </c:pt>
                <c:pt idx="1253">
                  <c:v>1023</c:v>
                </c:pt>
                <c:pt idx="1254">
                  <c:v>1023</c:v>
                </c:pt>
                <c:pt idx="1255">
                  <c:v>1023</c:v>
                </c:pt>
                <c:pt idx="1256">
                  <c:v>1023</c:v>
                </c:pt>
                <c:pt idx="1257">
                  <c:v>1023</c:v>
                </c:pt>
                <c:pt idx="1258">
                  <c:v>1023</c:v>
                </c:pt>
                <c:pt idx="1259">
                  <c:v>1023</c:v>
                </c:pt>
                <c:pt idx="1260">
                  <c:v>1023</c:v>
                </c:pt>
                <c:pt idx="1261">
                  <c:v>1023</c:v>
                </c:pt>
                <c:pt idx="1262">
                  <c:v>1023</c:v>
                </c:pt>
                <c:pt idx="1263">
                  <c:v>1023</c:v>
                </c:pt>
                <c:pt idx="1264">
                  <c:v>1023</c:v>
                </c:pt>
                <c:pt idx="1265">
                  <c:v>1023</c:v>
                </c:pt>
                <c:pt idx="1266">
                  <c:v>1023</c:v>
                </c:pt>
                <c:pt idx="1267">
                  <c:v>1023</c:v>
                </c:pt>
                <c:pt idx="1268">
                  <c:v>1023</c:v>
                </c:pt>
                <c:pt idx="1269">
                  <c:v>1023</c:v>
                </c:pt>
                <c:pt idx="1270">
                  <c:v>1023</c:v>
                </c:pt>
                <c:pt idx="1271">
                  <c:v>1023</c:v>
                </c:pt>
                <c:pt idx="1272">
                  <c:v>1023</c:v>
                </c:pt>
                <c:pt idx="1273">
                  <c:v>1023</c:v>
                </c:pt>
                <c:pt idx="1274">
                  <c:v>1023</c:v>
                </c:pt>
                <c:pt idx="1275">
                  <c:v>1023</c:v>
                </c:pt>
                <c:pt idx="1276">
                  <c:v>1023</c:v>
                </c:pt>
                <c:pt idx="1277">
                  <c:v>1023</c:v>
                </c:pt>
                <c:pt idx="1278">
                  <c:v>1023</c:v>
                </c:pt>
                <c:pt idx="1279">
                  <c:v>1023</c:v>
                </c:pt>
                <c:pt idx="1280">
                  <c:v>1023</c:v>
                </c:pt>
                <c:pt idx="1281">
                  <c:v>1023</c:v>
                </c:pt>
                <c:pt idx="1282">
                  <c:v>1023</c:v>
                </c:pt>
                <c:pt idx="1283">
                  <c:v>1023</c:v>
                </c:pt>
                <c:pt idx="1284">
                  <c:v>1023</c:v>
                </c:pt>
                <c:pt idx="1285">
                  <c:v>1023</c:v>
                </c:pt>
                <c:pt idx="1286">
                  <c:v>1023</c:v>
                </c:pt>
                <c:pt idx="1287">
                  <c:v>1023</c:v>
                </c:pt>
                <c:pt idx="1288">
                  <c:v>1023</c:v>
                </c:pt>
                <c:pt idx="1289">
                  <c:v>1023</c:v>
                </c:pt>
                <c:pt idx="1290">
                  <c:v>1023</c:v>
                </c:pt>
                <c:pt idx="1291">
                  <c:v>1023</c:v>
                </c:pt>
                <c:pt idx="1292">
                  <c:v>1023</c:v>
                </c:pt>
                <c:pt idx="1293">
                  <c:v>1023</c:v>
                </c:pt>
                <c:pt idx="1294">
                  <c:v>1023</c:v>
                </c:pt>
                <c:pt idx="1295">
                  <c:v>1023</c:v>
                </c:pt>
                <c:pt idx="1296">
                  <c:v>1023</c:v>
                </c:pt>
                <c:pt idx="1297">
                  <c:v>1023</c:v>
                </c:pt>
                <c:pt idx="1298">
                  <c:v>1023</c:v>
                </c:pt>
                <c:pt idx="1299">
                  <c:v>1023</c:v>
                </c:pt>
                <c:pt idx="1300">
                  <c:v>1023</c:v>
                </c:pt>
                <c:pt idx="1301">
                  <c:v>1023</c:v>
                </c:pt>
                <c:pt idx="1302">
                  <c:v>1023</c:v>
                </c:pt>
                <c:pt idx="1303">
                  <c:v>1023</c:v>
                </c:pt>
                <c:pt idx="1304">
                  <c:v>1023</c:v>
                </c:pt>
                <c:pt idx="1305">
                  <c:v>1023</c:v>
                </c:pt>
                <c:pt idx="1306">
                  <c:v>1023</c:v>
                </c:pt>
                <c:pt idx="1307">
                  <c:v>1023</c:v>
                </c:pt>
                <c:pt idx="1308">
                  <c:v>1023</c:v>
                </c:pt>
                <c:pt idx="1309">
                  <c:v>1023</c:v>
                </c:pt>
                <c:pt idx="1310">
                  <c:v>1023</c:v>
                </c:pt>
                <c:pt idx="1311">
                  <c:v>1023</c:v>
                </c:pt>
                <c:pt idx="1312">
                  <c:v>1023</c:v>
                </c:pt>
                <c:pt idx="1313">
                  <c:v>1023</c:v>
                </c:pt>
                <c:pt idx="1314">
                  <c:v>1023</c:v>
                </c:pt>
                <c:pt idx="1315">
                  <c:v>1023</c:v>
                </c:pt>
                <c:pt idx="1316">
                  <c:v>1023</c:v>
                </c:pt>
                <c:pt idx="1317">
                  <c:v>1023</c:v>
                </c:pt>
                <c:pt idx="1318">
                  <c:v>1023</c:v>
                </c:pt>
                <c:pt idx="1319">
                  <c:v>1023</c:v>
                </c:pt>
                <c:pt idx="1320">
                  <c:v>1023</c:v>
                </c:pt>
                <c:pt idx="1321">
                  <c:v>1023</c:v>
                </c:pt>
                <c:pt idx="1322">
                  <c:v>1023</c:v>
                </c:pt>
                <c:pt idx="1323">
                  <c:v>1023</c:v>
                </c:pt>
                <c:pt idx="1324">
                  <c:v>1023</c:v>
                </c:pt>
                <c:pt idx="1325">
                  <c:v>1023</c:v>
                </c:pt>
                <c:pt idx="1326">
                  <c:v>1023</c:v>
                </c:pt>
                <c:pt idx="1327">
                  <c:v>1023</c:v>
                </c:pt>
                <c:pt idx="1328">
                  <c:v>1023</c:v>
                </c:pt>
                <c:pt idx="1329">
                  <c:v>1023</c:v>
                </c:pt>
                <c:pt idx="1330">
                  <c:v>1023</c:v>
                </c:pt>
                <c:pt idx="1331">
                  <c:v>1023</c:v>
                </c:pt>
                <c:pt idx="1332">
                  <c:v>1023</c:v>
                </c:pt>
                <c:pt idx="1333">
                  <c:v>1023</c:v>
                </c:pt>
                <c:pt idx="1334">
                  <c:v>1023</c:v>
                </c:pt>
                <c:pt idx="1335">
                  <c:v>1023</c:v>
                </c:pt>
                <c:pt idx="1336">
                  <c:v>1023</c:v>
                </c:pt>
                <c:pt idx="1337">
                  <c:v>1023</c:v>
                </c:pt>
                <c:pt idx="1338">
                  <c:v>1023</c:v>
                </c:pt>
                <c:pt idx="1339">
                  <c:v>1023</c:v>
                </c:pt>
                <c:pt idx="1340">
                  <c:v>1023</c:v>
                </c:pt>
                <c:pt idx="1341">
                  <c:v>1023</c:v>
                </c:pt>
                <c:pt idx="1342">
                  <c:v>1023</c:v>
                </c:pt>
                <c:pt idx="1343">
                  <c:v>1023</c:v>
                </c:pt>
                <c:pt idx="1344">
                  <c:v>1023</c:v>
                </c:pt>
                <c:pt idx="1345">
                  <c:v>1023</c:v>
                </c:pt>
                <c:pt idx="1346">
                  <c:v>1023</c:v>
                </c:pt>
                <c:pt idx="1347">
                  <c:v>1023</c:v>
                </c:pt>
                <c:pt idx="1348">
                  <c:v>1023</c:v>
                </c:pt>
                <c:pt idx="1349">
                  <c:v>1023</c:v>
                </c:pt>
                <c:pt idx="1350">
                  <c:v>1023</c:v>
                </c:pt>
                <c:pt idx="1351">
                  <c:v>1023</c:v>
                </c:pt>
                <c:pt idx="1352">
                  <c:v>1023</c:v>
                </c:pt>
                <c:pt idx="1353">
                  <c:v>1023</c:v>
                </c:pt>
                <c:pt idx="1354">
                  <c:v>1023</c:v>
                </c:pt>
                <c:pt idx="1355">
                  <c:v>1023</c:v>
                </c:pt>
                <c:pt idx="1356">
                  <c:v>1023</c:v>
                </c:pt>
                <c:pt idx="1357">
                  <c:v>1023</c:v>
                </c:pt>
                <c:pt idx="1358">
                  <c:v>1023</c:v>
                </c:pt>
                <c:pt idx="1359">
                  <c:v>1023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1023</c:v>
                </c:pt>
                <c:pt idx="1364">
                  <c:v>1023</c:v>
                </c:pt>
                <c:pt idx="1365">
                  <c:v>1023</c:v>
                </c:pt>
                <c:pt idx="1366">
                  <c:v>1023</c:v>
                </c:pt>
                <c:pt idx="1367">
                  <c:v>1023</c:v>
                </c:pt>
                <c:pt idx="1368">
                  <c:v>1023</c:v>
                </c:pt>
                <c:pt idx="1369">
                  <c:v>1023</c:v>
                </c:pt>
                <c:pt idx="1370">
                  <c:v>1023</c:v>
                </c:pt>
                <c:pt idx="1371">
                  <c:v>1023</c:v>
                </c:pt>
                <c:pt idx="1372">
                  <c:v>1023</c:v>
                </c:pt>
                <c:pt idx="1373">
                  <c:v>1023</c:v>
                </c:pt>
                <c:pt idx="1374">
                  <c:v>1023</c:v>
                </c:pt>
                <c:pt idx="1375">
                  <c:v>1023</c:v>
                </c:pt>
                <c:pt idx="1376">
                  <c:v>1023</c:v>
                </c:pt>
                <c:pt idx="1377">
                  <c:v>1023</c:v>
                </c:pt>
                <c:pt idx="1378">
                  <c:v>1023</c:v>
                </c:pt>
                <c:pt idx="1379">
                  <c:v>1023</c:v>
                </c:pt>
                <c:pt idx="1380">
                  <c:v>1023</c:v>
                </c:pt>
                <c:pt idx="1381">
                  <c:v>1023</c:v>
                </c:pt>
                <c:pt idx="1382">
                  <c:v>1023</c:v>
                </c:pt>
                <c:pt idx="1383">
                  <c:v>1023</c:v>
                </c:pt>
                <c:pt idx="1384">
                  <c:v>1023</c:v>
                </c:pt>
                <c:pt idx="1385">
                  <c:v>1023</c:v>
                </c:pt>
                <c:pt idx="1386">
                  <c:v>1023</c:v>
                </c:pt>
                <c:pt idx="1387">
                  <c:v>1023</c:v>
                </c:pt>
                <c:pt idx="1388">
                  <c:v>1023</c:v>
                </c:pt>
                <c:pt idx="1389">
                  <c:v>1023</c:v>
                </c:pt>
                <c:pt idx="1390">
                  <c:v>1023</c:v>
                </c:pt>
                <c:pt idx="1391">
                  <c:v>1023</c:v>
                </c:pt>
                <c:pt idx="1392">
                  <c:v>1023</c:v>
                </c:pt>
                <c:pt idx="1393">
                  <c:v>1023</c:v>
                </c:pt>
                <c:pt idx="1394">
                  <c:v>1023</c:v>
                </c:pt>
                <c:pt idx="1395">
                  <c:v>1023</c:v>
                </c:pt>
                <c:pt idx="1396">
                  <c:v>1023</c:v>
                </c:pt>
                <c:pt idx="1397">
                  <c:v>1023</c:v>
                </c:pt>
                <c:pt idx="1398">
                  <c:v>1023</c:v>
                </c:pt>
                <c:pt idx="1399">
                  <c:v>1023</c:v>
                </c:pt>
                <c:pt idx="1400">
                  <c:v>1023</c:v>
                </c:pt>
                <c:pt idx="1401">
                  <c:v>1023</c:v>
                </c:pt>
                <c:pt idx="1402">
                  <c:v>1023</c:v>
                </c:pt>
                <c:pt idx="1403">
                  <c:v>1023</c:v>
                </c:pt>
                <c:pt idx="1404">
                  <c:v>1023</c:v>
                </c:pt>
                <c:pt idx="1405">
                  <c:v>1023</c:v>
                </c:pt>
                <c:pt idx="1406">
                  <c:v>1023</c:v>
                </c:pt>
                <c:pt idx="1407">
                  <c:v>1023</c:v>
                </c:pt>
                <c:pt idx="1408">
                  <c:v>1023</c:v>
                </c:pt>
                <c:pt idx="1409">
                  <c:v>1023</c:v>
                </c:pt>
                <c:pt idx="1410">
                  <c:v>1023</c:v>
                </c:pt>
                <c:pt idx="1411">
                  <c:v>1023</c:v>
                </c:pt>
                <c:pt idx="1412">
                  <c:v>1023</c:v>
                </c:pt>
                <c:pt idx="1413">
                  <c:v>1023</c:v>
                </c:pt>
                <c:pt idx="1414">
                  <c:v>1023</c:v>
                </c:pt>
                <c:pt idx="1415">
                  <c:v>1023</c:v>
                </c:pt>
                <c:pt idx="1416">
                  <c:v>1023</c:v>
                </c:pt>
                <c:pt idx="1417">
                  <c:v>1023</c:v>
                </c:pt>
                <c:pt idx="1418">
                  <c:v>1023</c:v>
                </c:pt>
                <c:pt idx="1419">
                  <c:v>1023</c:v>
                </c:pt>
                <c:pt idx="1420">
                  <c:v>1023</c:v>
                </c:pt>
                <c:pt idx="1421">
                  <c:v>1023</c:v>
                </c:pt>
                <c:pt idx="1422">
                  <c:v>1023</c:v>
                </c:pt>
                <c:pt idx="1423">
                  <c:v>1023</c:v>
                </c:pt>
                <c:pt idx="1424">
                  <c:v>1023</c:v>
                </c:pt>
                <c:pt idx="1425">
                  <c:v>1023</c:v>
                </c:pt>
                <c:pt idx="1426">
                  <c:v>1023</c:v>
                </c:pt>
                <c:pt idx="1427">
                  <c:v>1023</c:v>
                </c:pt>
                <c:pt idx="1428">
                  <c:v>1023</c:v>
                </c:pt>
                <c:pt idx="1429">
                  <c:v>1023</c:v>
                </c:pt>
                <c:pt idx="1430">
                  <c:v>1023</c:v>
                </c:pt>
                <c:pt idx="1431">
                  <c:v>1023</c:v>
                </c:pt>
                <c:pt idx="1432">
                  <c:v>1023</c:v>
                </c:pt>
                <c:pt idx="1433">
                  <c:v>1023</c:v>
                </c:pt>
                <c:pt idx="1434">
                  <c:v>1023</c:v>
                </c:pt>
                <c:pt idx="1435">
                  <c:v>1023</c:v>
                </c:pt>
                <c:pt idx="1436">
                  <c:v>1023</c:v>
                </c:pt>
                <c:pt idx="1437">
                  <c:v>1023</c:v>
                </c:pt>
                <c:pt idx="1438">
                  <c:v>1023</c:v>
                </c:pt>
                <c:pt idx="1439">
                  <c:v>1023</c:v>
                </c:pt>
                <c:pt idx="1440">
                  <c:v>1023</c:v>
                </c:pt>
                <c:pt idx="1441">
                  <c:v>1023</c:v>
                </c:pt>
                <c:pt idx="1442">
                  <c:v>1023</c:v>
                </c:pt>
                <c:pt idx="1443">
                  <c:v>1023</c:v>
                </c:pt>
                <c:pt idx="1444">
                  <c:v>1023</c:v>
                </c:pt>
                <c:pt idx="1445">
                  <c:v>1023</c:v>
                </c:pt>
                <c:pt idx="1446">
                  <c:v>1023</c:v>
                </c:pt>
                <c:pt idx="1447">
                  <c:v>1023</c:v>
                </c:pt>
                <c:pt idx="1448">
                  <c:v>1023</c:v>
                </c:pt>
                <c:pt idx="1449">
                  <c:v>1023</c:v>
                </c:pt>
                <c:pt idx="1450">
                  <c:v>1023</c:v>
                </c:pt>
                <c:pt idx="1451">
                  <c:v>1023</c:v>
                </c:pt>
                <c:pt idx="1452">
                  <c:v>1023</c:v>
                </c:pt>
                <c:pt idx="1453">
                  <c:v>1023</c:v>
                </c:pt>
                <c:pt idx="1454">
                  <c:v>1023</c:v>
                </c:pt>
                <c:pt idx="1455">
                  <c:v>1023</c:v>
                </c:pt>
                <c:pt idx="1456">
                  <c:v>1023</c:v>
                </c:pt>
                <c:pt idx="1457">
                  <c:v>1023</c:v>
                </c:pt>
                <c:pt idx="1458">
                  <c:v>1023</c:v>
                </c:pt>
                <c:pt idx="1459">
                  <c:v>1023</c:v>
                </c:pt>
                <c:pt idx="1460">
                  <c:v>1023</c:v>
                </c:pt>
                <c:pt idx="1461">
                  <c:v>1023</c:v>
                </c:pt>
                <c:pt idx="1462">
                  <c:v>1023</c:v>
                </c:pt>
                <c:pt idx="1463">
                  <c:v>1023</c:v>
                </c:pt>
                <c:pt idx="1464">
                  <c:v>1023</c:v>
                </c:pt>
                <c:pt idx="1465">
                  <c:v>1023</c:v>
                </c:pt>
                <c:pt idx="1466">
                  <c:v>1023</c:v>
                </c:pt>
                <c:pt idx="1467">
                  <c:v>1023</c:v>
                </c:pt>
                <c:pt idx="1468">
                  <c:v>1023</c:v>
                </c:pt>
                <c:pt idx="1469">
                  <c:v>1023</c:v>
                </c:pt>
                <c:pt idx="1470">
                  <c:v>1023</c:v>
                </c:pt>
                <c:pt idx="1471">
                  <c:v>1023</c:v>
                </c:pt>
                <c:pt idx="1472">
                  <c:v>1023</c:v>
                </c:pt>
                <c:pt idx="1473">
                  <c:v>1023</c:v>
                </c:pt>
                <c:pt idx="1474">
                  <c:v>1023</c:v>
                </c:pt>
                <c:pt idx="1475">
                  <c:v>1023</c:v>
                </c:pt>
                <c:pt idx="1476">
                  <c:v>1023</c:v>
                </c:pt>
                <c:pt idx="1477">
                  <c:v>1023</c:v>
                </c:pt>
                <c:pt idx="1478">
                  <c:v>1023</c:v>
                </c:pt>
                <c:pt idx="1479">
                  <c:v>1023</c:v>
                </c:pt>
                <c:pt idx="1480">
                  <c:v>1023</c:v>
                </c:pt>
                <c:pt idx="1481">
                  <c:v>1023</c:v>
                </c:pt>
                <c:pt idx="1482">
                  <c:v>1023</c:v>
                </c:pt>
                <c:pt idx="1483">
                  <c:v>1023</c:v>
                </c:pt>
                <c:pt idx="1484">
                  <c:v>1023</c:v>
                </c:pt>
                <c:pt idx="1485">
                  <c:v>1023</c:v>
                </c:pt>
                <c:pt idx="1486">
                  <c:v>1023</c:v>
                </c:pt>
                <c:pt idx="1487">
                  <c:v>1023</c:v>
                </c:pt>
                <c:pt idx="1488">
                  <c:v>1023</c:v>
                </c:pt>
                <c:pt idx="1489">
                  <c:v>1023</c:v>
                </c:pt>
                <c:pt idx="1490">
                  <c:v>1023</c:v>
                </c:pt>
                <c:pt idx="1491">
                  <c:v>1023</c:v>
                </c:pt>
                <c:pt idx="1492">
                  <c:v>1023</c:v>
                </c:pt>
                <c:pt idx="1493">
                  <c:v>1023</c:v>
                </c:pt>
                <c:pt idx="1494">
                  <c:v>1023</c:v>
                </c:pt>
                <c:pt idx="1495">
                  <c:v>1023</c:v>
                </c:pt>
                <c:pt idx="1496">
                  <c:v>1023</c:v>
                </c:pt>
                <c:pt idx="1497">
                  <c:v>1023</c:v>
                </c:pt>
                <c:pt idx="1498">
                  <c:v>1023</c:v>
                </c:pt>
                <c:pt idx="1499">
                  <c:v>1023</c:v>
                </c:pt>
                <c:pt idx="1500">
                  <c:v>1023</c:v>
                </c:pt>
                <c:pt idx="1501">
                  <c:v>1023</c:v>
                </c:pt>
                <c:pt idx="1502">
                  <c:v>1023</c:v>
                </c:pt>
                <c:pt idx="1503">
                  <c:v>1023</c:v>
                </c:pt>
                <c:pt idx="1504">
                  <c:v>1023</c:v>
                </c:pt>
                <c:pt idx="1505">
                  <c:v>1023</c:v>
                </c:pt>
                <c:pt idx="1506">
                  <c:v>1023</c:v>
                </c:pt>
                <c:pt idx="1507">
                  <c:v>1023</c:v>
                </c:pt>
                <c:pt idx="1508">
                  <c:v>1023</c:v>
                </c:pt>
                <c:pt idx="1509">
                  <c:v>1023</c:v>
                </c:pt>
                <c:pt idx="1510">
                  <c:v>1023</c:v>
                </c:pt>
                <c:pt idx="1511">
                  <c:v>1023</c:v>
                </c:pt>
                <c:pt idx="1512">
                  <c:v>1023</c:v>
                </c:pt>
                <c:pt idx="1513">
                  <c:v>1023</c:v>
                </c:pt>
                <c:pt idx="1514">
                  <c:v>1023</c:v>
                </c:pt>
                <c:pt idx="1515">
                  <c:v>1023</c:v>
                </c:pt>
                <c:pt idx="1516">
                  <c:v>1023</c:v>
                </c:pt>
                <c:pt idx="1517">
                  <c:v>1023</c:v>
                </c:pt>
                <c:pt idx="1518">
                  <c:v>1023</c:v>
                </c:pt>
                <c:pt idx="1519">
                  <c:v>1023</c:v>
                </c:pt>
                <c:pt idx="1520">
                  <c:v>1023</c:v>
                </c:pt>
                <c:pt idx="1521">
                  <c:v>1023</c:v>
                </c:pt>
                <c:pt idx="1522">
                  <c:v>1023</c:v>
                </c:pt>
                <c:pt idx="1523">
                  <c:v>1023</c:v>
                </c:pt>
                <c:pt idx="1524">
                  <c:v>1023</c:v>
                </c:pt>
                <c:pt idx="1525">
                  <c:v>1023</c:v>
                </c:pt>
                <c:pt idx="1526">
                  <c:v>1023</c:v>
                </c:pt>
                <c:pt idx="1527">
                  <c:v>1023</c:v>
                </c:pt>
                <c:pt idx="1528">
                  <c:v>1023</c:v>
                </c:pt>
                <c:pt idx="1529">
                  <c:v>1023</c:v>
                </c:pt>
                <c:pt idx="1530">
                  <c:v>1023</c:v>
                </c:pt>
                <c:pt idx="1531">
                  <c:v>1023</c:v>
                </c:pt>
                <c:pt idx="1532">
                  <c:v>1023</c:v>
                </c:pt>
                <c:pt idx="1533">
                  <c:v>1023</c:v>
                </c:pt>
                <c:pt idx="1534">
                  <c:v>1023</c:v>
                </c:pt>
                <c:pt idx="1535">
                  <c:v>1023</c:v>
                </c:pt>
                <c:pt idx="1536">
                  <c:v>1023</c:v>
                </c:pt>
                <c:pt idx="1537">
                  <c:v>1023</c:v>
                </c:pt>
                <c:pt idx="1538">
                  <c:v>1023</c:v>
                </c:pt>
                <c:pt idx="1539">
                  <c:v>1023</c:v>
                </c:pt>
                <c:pt idx="1540">
                  <c:v>1023</c:v>
                </c:pt>
                <c:pt idx="1541">
                  <c:v>1023</c:v>
                </c:pt>
                <c:pt idx="1542">
                  <c:v>1023</c:v>
                </c:pt>
                <c:pt idx="1543">
                  <c:v>1023</c:v>
                </c:pt>
                <c:pt idx="1544">
                  <c:v>1023</c:v>
                </c:pt>
                <c:pt idx="1545">
                  <c:v>1023</c:v>
                </c:pt>
                <c:pt idx="1546">
                  <c:v>1023</c:v>
                </c:pt>
                <c:pt idx="1547">
                  <c:v>1023</c:v>
                </c:pt>
                <c:pt idx="1548">
                  <c:v>1023</c:v>
                </c:pt>
                <c:pt idx="1549">
                  <c:v>1023</c:v>
                </c:pt>
                <c:pt idx="1550">
                  <c:v>1023</c:v>
                </c:pt>
                <c:pt idx="1551">
                  <c:v>1023</c:v>
                </c:pt>
                <c:pt idx="1552">
                  <c:v>1023</c:v>
                </c:pt>
                <c:pt idx="1553">
                  <c:v>1023</c:v>
                </c:pt>
                <c:pt idx="1554">
                  <c:v>1023</c:v>
                </c:pt>
                <c:pt idx="1555">
                  <c:v>1023</c:v>
                </c:pt>
                <c:pt idx="1556">
                  <c:v>1023</c:v>
                </c:pt>
                <c:pt idx="1557">
                  <c:v>1023</c:v>
                </c:pt>
                <c:pt idx="1558">
                  <c:v>1023</c:v>
                </c:pt>
                <c:pt idx="1559">
                  <c:v>1023</c:v>
                </c:pt>
                <c:pt idx="1560">
                  <c:v>1023</c:v>
                </c:pt>
                <c:pt idx="1561">
                  <c:v>1023</c:v>
                </c:pt>
                <c:pt idx="1562">
                  <c:v>1023</c:v>
                </c:pt>
                <c:pt idx="1563">
                  <c:v>1023</c:v>
                </c:pt>
                <c:pt idx="1564">
                  <c:v>1023</c:v>
                </c:pt>
                <c:pt idx="1565">
                  <c:v>1023</c:v>
                </c:pt>
                <c:pt idx="1566">
                  <c:v>1023</c:v>
                </c:pt>
                <c:pt idx="1567">
                  <c:v>1023</c:v>
                </c:pt>
                <c:pt idx="1568">
                  <c:v>1023</c:v>
                </c:pt>
                <c:pt idx="1569">
                  <c:v>1023</c:v>
                </c:pt>
                <c:pt idx="1570">
                  <c:v>1023</c:v>
                </c:pt>
                <c:pt idx="1571">
                  <c:v>1023</c:v>
                </c:pt>
                <c:pt idx="1572">
                  <c:v>1023</c:v>
                </c:pt>
                <c:pt idx="1573">
                  <c:v>1023</c:v>
                </c:pt>
                <c:pt idx="1574">
                  <c:v>1023</c:v>
                </c:pt>
                <c:pt idx="1575">
                  <c:v>1023</c:v>
                </c:pt>
                <c:pt idx="1576">
                  <c:v>1023</c:v>
                </c:pt>
                <c:pt idx="1577">
                  <c:v>1023</c:v>
                </c:pt>
                <c:pt idx="1578">
                  <c:v>1023</c:v>
                </c:pt>
                <c:pt idx="1579">
                  <c:v>1023</c:v>
                </c:pt>
                <c:pt idx="1580">
                  <c:v>1023</c:v>
                </c:pt>
                <c:pt idx="1581">
                  <c:v>1023</c:v>
                </c:pt>
                <c:pt idx="1582">
                  <c:v>1023</c:v>
                </c:pt>
                <c:pt idx="1583">
                  <c:v>1023</c:v>
                </c:pt>
                <c:pt idx="1584">
                  <c:v>1023</c:v>
                </c:pt>
                <c:pt idx="1585">
                  <c:v>1023</c:v>
                </c:pt>
                <c:pt idx="1586">
                  <c:v>1023</c:v>
                </c:pt>
                <c:pt idx="1587">
                  <c:v>1023</c:v>
                </c:pt>
                <c:pt idx="1588">
                  <c:v>1023</c:v>
                </c:pt>
                <c:pt idx="1589">
                  <c:v>1023</c:v>
                </c:pt>
                <c:pt idx="1590">
                  <c:v>1023</c:v>
                </c:pt>
                <c:pt idx="1591">
                  <c:v>1023</c:v>
                </c:pt>
                <c:pt idx="1592">
                  <c:v>1023</c:v>
                </c:pt>
                <c:pt idx="1593">
                  <c:v>1023</c:v>
                </c:pt>
                <c:pt idx="1594">
                  <c:v>1023</c:v>
                </c:pt>
                <c:pt idx="1595">
                  <c:v>1023</c:v>
                </c:pt>
                <c:pt idx="1596">
                  <c:v>1023</c:v>
                </c:pt>
                <c:pt idx="1597">
                  <c:v>1023</c:v>
                </c:pt>
                <c:pt idx="1598">
                  <c:v>1023</c:v>
                </c:pt>
                <c:pt idx="1599">
                  <c:v>1023</c:v>
                </c:pt>
                <c:pt idx="1600">
                  <c:v>1023</c:v>
                </c:pt>
                <c:pt idx="1601">
                  <c:v>1023</c:v>
                </c:pt>
                <c:pt idx="1602">
                  <c:v>1023</c:v>
                </c:pt>
                <c:pt idx="1603">
                  <c:v>1023</c:v>
                </c:pt>
                <c:pt idx="1604">
                  <c:v>1023</c:v>
                </c:pt>
                <c:pt idx="1605">
                  <c:v>1023</c:v>
                </c:pt>
                <c:pt idx="1606">
                  <c:v>1023</c:v>
                </c:pt>
                <c:pt idx="1607">
                  <c:v>1023</c:v>
                </c:pt>
                <c:pt idx="1608">
                  <c:v>1023</c:v>
                </c:pt>
                <c:pt idx="1609">
                  <c:v>1023</c:v>
                </c:pt>
                <c:pt idx="1610">
                  <c:v>1023</c:v>
                </c:pt>
                <c:pt idx="1611">
                  <c:v>1023</c:v>
                </c:pt>
                <c:pt idx="1612">
                  <c:v>1023</c:v>
                </c:pt>
                <c:pt idx="1613">
                  <c:v>1023</c:v>
                </c:pt>
                <c:pt idx="1614">
                  <c:v>1023</c:v>
                </c:pt>
                <c:pt idx="1615">
                  <c:v>1023</c:v>
                </c:pt>
                <c:pt idx="1616">
                  <c:v>1023</c:v>
                </c:pt>
                <c:pt idx="1617">
                  <c:v>1023</c:v>
                </c:pt>
                <c:pt idx="1618">
                  <c:v>1023</c:v>
                </c:pt>
                <c:pt idx="1619">
                  <c:v>1023</c:v>
                </c:pt>
                <c:pt idx="1620">
                  <c:v>1023</c:v>
                </c:pt>
                <c:pt idx="1621">
                  <c:v>1023</c:v>
                </c:pt>
                <c:pt idx="1622">
                  <c:v>1023</c:v>
                </c:pt>
                <c:pt idx="1623">
                  <c:v>1023</c:v>
                </c:pt>
                <c:pt idx="1624">
                  <c:v>1023</c:v>
                </c:pt>
                <c:pt idx="1625">
                  <c:v>1023</c:v>
                </c:pt>
                <c:pt idx="1626">
                  <c:v>1023</c:v>
                </c:pt>
                <c:pt idx="1627">
                  <c:v>1023</c:v>
                </c:pt>
                <c:pt idx="1628">
                  <c:v>1023</c:v>
                </c:pt>
                <c:pt idx="1629">
                  <c:v>1023</c:v>
                </c:pt>
                <c:pt idx="1630">
                  <c:v>1023</c:v>
                </c:pt>
                <c:pt idx="1631">
                  <c:v>1023</c:v>
                </c:pt>
                <c:pt idx="1632">
                  <c:v>1023</c:v>
                </c:pt>
                <c:pt idx="1633">
                  <c:v>1023</c:v>
                </c:pt>
                <c:pt idx="1634">
                  <c:v>1023</c:v>
                </c:pt>
                <c:pt idx="1635">
                  <c:v>1023</c:v>
                </c:pt>
                <c:pt idx="1636">
                  <c:v>1023</c:v>
                </c:pt>
                <c:pt idx="1637">
                  <c:v>1023</c:v>
                </c:pt>
                <c:pt idx="1638">
                  <c:v>1023</c:v>
                </c:pt>
                <c:pt idx="1639">
                  <c:v>1023</c:v>
                </c:pt>
                <c:pt idx="1640">
                  <c:v>1023</c:v>
                </c:pt>
                <c:pt idx="1641">
                  <c:v>1023</c:v>
                </c:pt>
                <c:pt idx="1642">
                  <c:v>1023</c:v>
                </c:pt>
                <c:pt idx="1643">
                  <c:v>1023</c:v>
                </c:pt>
                <c:pt idx="1644">
                  <c:v>1023</c:v>
                </c:pt>
                <c:pt idx="1645">
                  <c:v>1023</c:v>
                </c:pt>
                <c:pt idx="1646">
                  <c:v>1023</c:v>
                </c:pt>
                <c:pt idx="1647">
                  <c:v>1023</c:v>
                </c:pt>
                <c:pt idx="1648">
                  <c:v>1023</c:v>
                </c:pt>
                <c:pt idx="1649">
                  <c:v>1023</c:v>
                </c:pt>
                <c:pt idx="1650">
                  <c:v>1023</c:v>
                </c:pt>
                <c:pt idx="1651">
                  <c:v>1023</c:v>
                </c:pt>
                <c:pt idx="1652">
                  <c:v>1023</c:v>
                </c:pt>
                <c:pt idx="1653">
                  <c:v>1023</c:v>
                </c:pt>
                <c:pt idx="1654">
                  <c:v>1023</c:v>
                </c:pt>
                <c:pt idx="1655">
                  <c:v>1023</c:v>
                </c:pt>
                <c:pt idx="1656">
                  <c:v>1023</c:v>
                </c:pt>
                <c:pt idx="1657">
                  <c:v>1023</c:v>
                </c:pt>
                <c:pt idx="1658">
                  <c:v>1023</c:v>
                </c:pt>
                <c:pt idx="1659">
                  <c:v>1023</c:v>
                </c:pt>
                <c:pt idx="1660">
                  <c:v>1023</c:v>
                </c:pt>
                <c:pt idx="1661">
                  <c:v>1023</c:v>
                </c:pt>
                <c:pt idx="1662">
                  <c:v>1023</c:v>
                </c:pt>
                <c:pt idx="1663">
                  <c:v>1023</c:v>
                </c:pt>
                <c:pt idx="1664">
                  <c:v>1023</c:v>
                </c:pt>
                <c:pt idx="1665">
                  <c:v>1023</c:v>
                </c:pt>
                <c:pt idx="1666">
                  <c:v>1023</c:v>
                </c:pt>
                <c:pt idx="1667">
                  <c:v>1023</c:v>
                </c:pt>
                <c:pt idx="1668">
                  <c:v>1023</c:v>
                </c:pt>
                <c:pt idx="1669">
                  <c:v>1023</c:v>
                </c:pt>
                <c:pt idx="1670">
                  <c:v>1023</c:v>
                </c:pt>
                <c:pt idx="1671">
                  <c:v>1023</c:v>
                </c:pt>
                <c:pt idx="1672">
                  <c:v>1023</c:v>
                </c:pt>
                <c:pt idx="1673">
                  <c:v>1023</c:v>
                </c:pt>
                <c:pt idx="1674">
                  <c:v>1023</c:v>
                </c:pt>
                <c:pt idx="1675">
                  <c:v>1023</c:v>
                </c:pt>
                <c:pt idx="1676">
                  <c:v>1023</c:v>
                </c:pt>
                <c:pt idx="1677">
                  <c:v>1023</c:v>
                </c:pt>
                <c:pt idx="1678">
                  <c:v>1023</c:v>
                </c:pt>
                <c:pt idx="1679">
                  <c:v>1023</c:v>
                </c:pt>
                <c:pt idx="1680">
                  <c:v>1023</c:v>
                </c:pt>
                <c:pt idx="1681">
                  <c:v>1023</c:v>
                </c:pt>
                <c:pt idx="1682">
                  <c:v>1023</c:v>
                </c:pt>
                <c:pt idx="1683">
                  <c:v>1023</c:v>
                </c:pt>
                <c:pt idx="1684">
                  <c:v>1023</c:v>
                </c:pt>
                <c:pt idx="1685">
                  <c:v>1023</c:v>
                </c:pt>
                <c:pt idx="1686">
                  <c:v>1023</c:v>
                </c:pt>
                <c:pt idx="1687">
                  <c:v>1023</c:v>
                </c:pt>
                <c:pt idx="1688">
                  <c:v>1023</c:v>
                </c:pt>
                <c:pt idx="1689">
                  <c:v>1023</c:v>
                </c:pt>
                <c:pt idx="1690">
                  <c:v>1023</c:v>
                </c:pt>
                <c:pt idx="1691">
                  <c:v>1023</c:v>
                </c:pt>
                <c:pt idx="1692">
                  <c:v>1023</c:v>
                </c:pt>
                <c:pt idx="1693">
                  <c:v>1023</c:v>
                </c:pt>
                <c:pt idx="1694">
                  <c:v>1023</c:v>
                </c:pt>
                <c:pt idx="1695">
                  <c:v>1023</c:v>
                </c:pt>
                <c:pt idx="1696">
                  <c:v>1023</c:v>
                </c:pt>
                <c:pt idx="1697">
                  <c:v>1023</c:v>
                </c:pt>
                <c:pt idx="1698">
                  <c:v>1023</c:v>
                </c:pt>
                <c:pt idx="1699">
                  <c:v>1023</c:v>
                </c:pt>
                <c:pt idx="1700">
                  <c:v>1023</c:v>
                </c:pt>
                <c:pt idx="1701">
                  <c:v>1023</c:v>
                </c:pt>
                <c:pt idx="1702">
                  <c:v>1023</c:v>
                </c:pt>
                <c:pt idx="1703">
                  <c:v>1023</c:v>
                </c:pt>
                <c:pt idx="1704">
                  <c:v>1023</c:v>
                </c:pt>
                <c:pt idx="1705">
                  <c:v>1023</c:v>
                </c:pt>
                <c:pt idx="1706">
                  <c:v>1023</c:v>
                </c:pt>
                <c:pt idx="1707">
                  <c:v>1023</c:v>
                </c:pt>
                <c:pt idx="1708">
                  <c:v>1023</c:v>
                </c:pt>
                <c:pt idx="1709">
                  <c:v>1023</c:v>
                </c:pt>
                <c:pt idx="1710">
                  <c:v>1023</c:v>
                </c:pt>
                <c:pt idx="1711">
                  <c:v>1023</c:v>
                </c:pt>
                <c:pt idx="1712">
                  <c:v>1023</c:v>
                </c:pt>
                <c:pt idx="1713">
                  <c:v>1023</c:v>
                </c:pt>
                <c:pt idx="1714">
                  <c:v>1023</c:v>
                </c:pt>
                <c:pt idx="1715">
                  <c:v>1023</c:v>
                </c:pt>
                <c:pt idx="1716">
                  <c:v>1023</c:v>
                </c:pt>
                <c:pt idx="1717">
                  <c:v>1023</c:v>
                </c:pt>
                <c:pt idx="1718">
                  <c:v>1023</c:v>
                </c:pt>
                <c:pt idx="1719">
                  <c:v>1023</c:v>
                </c:pt>
                <c:pt idx="1720">
                  <c:v>1023</c:v>
                </c:pt>
                <c:pt idx="1721">
                  <c:v>1023</c:v>
                </c:pt>
                <c:pt idx="1722">
                  <c:v>1023</c:v>
                </c:pt>
                <c:pt idx="1723">
                  <c:v>1023</c:v>
                </c:pt>
                <c:pt idx="1724">
                  <c:v>1023</c:v>
                </c:pt>
                <c:pt idx="1725">
                  <c:v>1023</c:v>
                </c:pt>
                <c:pt idx="1726">
                  <c:v>1023</c:v>
                </c:pt>
                <c:pt idx="1727">
                  <c:v>1023</c:v>
                </c:pt>
                <c:pt idx="1728">
                  <c:v>1023</c:v>
                </c:pt>
                <c:pt idx="1729">
                  <c:v>1023</c:v>
                </c:pt>
                <c:pt idx="1730">
                  <c:v>1023</c:v>
                </c:pt>
                <c:pt idx="1731">
                  <c:v>1023</c:v>
                </c:pt>
                <c:pt idx="1732">
                  <c:v>1023</c:v>
                </c:pt>
                <c:pt idx="1733">
                  <c:v>1023</c:v>
                </c:pt>
                <c:pt idx="1734">
                  <c:v>1023</c:v>
                </c:pt>
                <c:pt idx="1735">
                  <c:v>1023</c:v>
                </c:pt>
                <c:pt idx="1736">
                  <c:v>1023</c:v>
                </c:pt>
                <c:pt idx="1737">
                  <c:v>1023</c:v>
                </c:pt>
                <c:pt idx="1738">
                  <c:v>1023</c:v>
                </c:pt>
                <c:pt idx="1739">
                  <c:v>1023</c:v>
                </c:pt>
                <c:pt idx="1740">
                  <c:v>1023</c:v>
                </c:pt>
                <c:pt idx="1741">
                  <c:v>1023</c:v>
                </c:pt>
                <c:pt idx="1742">
                  <c:v>1023</c:v>
                </c:pt>
                <c:pt idx="1743">
                  <c:v>1023</c:v>
                </c:pt>
                <c:pt idx="1744">
                  <c:v>1023</c:v>
                </c:pt>
                <c:pt idx="1745">
                  <c:v>1023</c:v>
                </c:pt>
                <c:pt idx="1746">
                  <c:v>1023</c:v>
                </c:pt>
                <c:pt idx="1747">
                  <c:v>1023</c:v>
                </c:pt>
                <c:pt idx="1748">
                  <c:v>1023</c:v>
                </c:pt>
                <c:pt idx="1749">
                  <c:v>1023</c:v>
                </c:pt>
                <c:pt idx="1750">
                  <c:v>1023</c:v>
                </c:pt>
                <c:pt idx="1751">
                  <c:v>1023</c:v>
                </c:pt>
                <c:pt idx="1752">
                  <c:v>1023</c:v>
                </c:pt>
                <c:pt idx="1753">
                  <c:v>1023</c:v>
                </c:pt>
                <c:pt idx="1754">
                  <c:v>1023</c:v>
                </c:pt>
                <c:pt idx="1755">
                  <c:v>1023</c:v>
                </c:pt>
                <c:pt idx="1756">
                  <c:v>1023</c:v>
                </c:pt>
                <c:pt idx="1757">
                  <c:v>1023</c:v>
                </c:pt>
                <c:pt idx="1758">
                  <c:v>1023</c:v>
                </c:pt>
                <c:pt idx="1759">
                  <c:v>1023</c:v>
                </c:pt>
                <c:pt idx="1760">
                  <c:v>1023</c:v>
                </c:pt>
                <c:pt idx="1761">
                  <c:v>1023</c:v>
                </c:pt>
                <c:pt idx="1762">
                  <c:v>1023</c:v>
                </c:pt>
                <c:pt idx="1763">
                  <c:v>1023</c:v>
                </c:pt>
                <c:pt idx="1764">
                  <c:v>1023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1023</c:v>
                </c:pt>
                <c:pt idx="1769">
                  <c:v>1023</c:v>
                </c:pt>
                <c:pt idx="1770">
                  <c:v>1023</c:v>
                </c:pt>
                <c:pt idx="1771">
                  <c:v>1023</c:v>
                </c:pt>
                <c:pt idx="1772">
                  <c:v>1023</c:v>
                </c:pt>
                <c:pt idx="1773">
                  <c:v>1023</c:v>
                </c:pt>
                <c:pt idx="1774">
                  <c:v>1023</c:v>
                </c:pt>
                <c:pt idx="1775">
                  <c:v>1023</c:v>
                </c:pt>
                <c:pt idx="1776">
                  <c:v>1023</c:v>
                </c:pt>
                <c:pt idx="1777">
                  <c:v>1023</c:v>
                </c:pt>
                <c:pt idx="1778">
                  <c:v>1023</c:v>
                </c:pt>
                <c:pt idx="1779">
                  <c:v>1023</c:v>
                </c:pt>
                <c:pt idx="1780">
                  <c:v>1023</c:v>
                </c:pt>
                <c:pt idx="1781">
                  <c:v>1023</c:v>
                </c:pt>
                <c:pt idx="1782">
                  <c:v>1023</c:v>
                </c:pt>
                <c:pt idx="1783">
                  <c:v>1023</c:v>
                </c:pt>
                <c:pt idx="1784">
                  <c:v>1023</c:v>
                </c:pt>
                <c:pt idx="1785">
                  <c:v>1023</c:v>
                </c:pt>
                <c:pt idx="1786">
                  <c:v>1023</c:v>
                </c:pt>
                <c:pt idx="1787">
                  <c:v>1023</c:v>
                </c:pt>
                <c:pt idx="1788">
                  <c:v>1023</c:v>
                </c:pt>
                <c:pt idx="1789">
                  <c:v>1023</c:v>
                </c:pt>
                <c:pt idx="1790">
                  <c:v>1023</c:v>
                </c:pt>
                <c:pt idx="1791">
                  <c:v>1023</c:v>
                </c:pt>
                <c:pt idx="1792">
                  <c:v>1023</c:v>
                </c:pt>
                <c:pt idx="1793">
                  <c:v>1023</c:v>
                </c:pt>
                <c:pt idx="1794">
                  <c:v>1023</c:v>
                </c:pt>
                <c:pt idx="1795">
                  <c:v>1023</c:v>
                </c:pt>
                <c:pt idx="1796">
                  <c:v>1023</c:v>
                </c:pt>
                <c:pt idx="1797">
                  <c:v>1023</c:v>
                </c:pt>
                <c:pt idx="1798">
                  <c:v>1023</c:v>
                </c:pt>
                <c:pt idx="1799">
                  <c:v>1023</c:v>
                </c:pt>
                <c:pt idx="1800">
                  <c:v>1023</c:v>
                </c:pt>
                <c:pt idx="1801">
                  <c:v>1023</c:v>
                </c:pt>
                <c:pt idx="1802">
                  <c:v>1023</c:v>
                </c:pt>
                <c:pt idx="1803">
                  <c:v>1023</c:v>
                </c:pt>
                <c:pt idx="1804">
                  <c:v>1023</c:v>
                </c:pt>
                <c:pt idx="1805">
                  <c:v>1023</c:v>
                </c:pt>
                <c:pt idx="1806">
                  <c:v>1023</c:v>
                </c:pt>
                <c:pt idx="1807">
                  <c:v>1023</c:v>
                </c:pt>
                <c:pt idx="1808">
                  <c:v>1023</c:v>
                </c:pt>
                <c:pt idx="1809">
                  <c:v>1023</c:v>
                </c:pt>
                <c:pt idx="1810">
                  <c:v>1023</c:v>
                </c:pt>
                <c:pt idx="1811">
                  <c:v>1023</c:v>
                </c:pt>
                <c:pt idx="1812">
                  <c:v>1023</c:v>
                </c:pt>
                <c:pt idx="1813">
                  <c:v>1023</c:v>
                </c:pt>
                <c:pt idx="1814">
                  <c:v>1023</c:v>
                </c:pt>
                <c:pt idx="1815">
                  <c:v>1023</c:v>
                </c:pt>
                <c:pt idx="1816">
                  <c:v>1023</c:v>
                </c:pt>
                <c:pt idx="1817">
                  <c:v>1023</c:v>
                </c:pt>
                <c:pt idx="1818">
                  <c:v>1023</c:v>
                </c:pt>
                <c:pt idx="1819">
                  <c:v>1023</c:v>
                </c:pt>
                <c:pt idx="1820">
                  <c:v>1023</c:v>
                </c:pt>
                <c:pt idx="1821">
                  <c:v>1023</c:v>
                </c:pt>
                <c:pt idx="1822">
                  <c:v>1023</c:v>
                </c:pt>
                <c:pt idx="1823">
                  <c:v>1023</c:v>
                </c:pt>
                <c:pt idx="1824">
                  <c:v>1023</c:v>
                </c:pt>
                <c:pt idx="1825">
                  <c:v>1023</c:v>
                </c:pt>
                <c:pt idx="1826">
                  <c:v>1023</c:v>
                </c:pt>
                <c:pt idx="1827">
                  <c:v>1023</c:v>
                </c:pt>
                <c:pt idx="1828">
                  <c:v>1023</c:v>
                </c:pt>
                <c:pt idx="1829">
                  <c:v>1023</c:v>
                </c:pt>
                <c:pt idx="1830">
                  <c:v>1023</c:v>
                </c:pt>
                <c:pt idx="1831">
                  <c:v>1023</c:v>
                </c:pt>
                <c:pt idx="1832">
                  <c:v>1023</c:v>
                </c:pt>
                <c:pt idx="1833">
                  <c:v>1023</c:v>
                </c:pt>
                <c:pt idx="1834">
                  <c:v>1023</c:v>
                </c:pt>
                <c:pt idx="1835">
                  <c:v>1023</c:v>
                </c:pt>
                <c:pt idx="1836">
                  <c:v>1023</c:v>
                </c:pt>
                <c:pt idx="1837">
                  <c:v>1023</c:v>
                </c:pt>
                <c:pt idx="1838">
                  <c:v>1023</c:v>
                </c:pt>
                <c:pt idx="1839">
                  <c:v>1023</c:v>
                </c:pt>
                <c:pt idx="1840">
                  <c:v>1023</c:v>
                </c:pt>
                <c:pt idx="1841">
                  <c:v>1023</c:v>
                </c:pt>
                <c:pt idx="1842">
                  <c:v>1023</c:v>
                </c:pt>
                <c:pt idx="1843">
                  <c:v>1023</c:v>
                </c:pt>
                <c:pt idx="1844">
                  <c:v>1023</c:v>
                </c:pt>
                <c:pt idx="1845">
                  <c:v>1023</c:v>
                </c:pt>
                <c:pt idx="1846">
                  <c:v>1023</c:v>
                </c:pt>
                <c:pt idx="1847">
                  <c:v>1023</c:v>
                </c:pt>
                <c:pt idx="1848">
                  <c:v>1023</c:v>
                </c:pt>
                <c:pt idx="1849">
                  <c:v>1023</c:v>
                </c:pt>
                <c:pt idx="1850">
                  <c:v>1023</c:v>
                </c:pt>
                <c:pt idx="1851">
                  <c:v>1023</c:v>
                </c:pt>
                <c:pt idx="1852">
                  <c:v>1023</c:v>
                </c:pt>
                <c:pt idx="1853">
                  <c:v>1023</c:v>
                </c:pt>
                <c:pt idx="1854">
                  <c:v>1023</c:v>
                </c:pt>
                <c:pt idx="1855">
                  <c:v>1023</c:v>
                </c:pt>
                <c:pt idx="1856">
                  <c:v>1023</c:v>
                </c:pt>
                <c:pt idx="1857">
                  <c:v>1023</c:v>
                </c:pt>
                <c:pt idx="1858">
                  <c:v>1023</c:v>
                </c:pt>
                <c:pt idx="1859">
                  <c:v>1023</c:v>
                </c:pt>
                <c:pt idx="1860">
                  <c:v>1023</c:v>
                </c:pt>
                <c:pt idx="1861">
                  <c:v>1023</c:v>
                </c:pt>
                <c:pt idx="1862">
                  <c:v>1023</c:v>
                </c:pt>
                <c:pt idx="1863">
                  <c:v>1023</c:v>
                </c:pt>
                <c:pt idx="1864">
                  <c:v>1023</c:v>
                </c:pt>
                <c:pt idx="1865">
                  <c:v>1023</c:v>
                </c:pt>
                <c:pt idx="1866">
                  <c:v>1023</c:v>
                </c:pt>
                <c:pt idx="1867">
                  <c:v>1023</c:v>
                </c:pt>
                <c:pt idx="1868">
                  <c:v>1023</c:v>
                </c:pt>
                <c:pt idx="1869">
                  <c:v>1023</c:v>
                </c:pt>
                <c:pt idx="1870">
                  <c:v>1023</c:v>
                </c:pt>
                <c:pt idx="1871">
                  <c:v>1023</c:v>
                </c:pt>
                <c:pt idx="1872">
                  <c:v>1023</c:v>
                </c:pt>
                <c:pt idx="1873">
                  <c:v>1023</c:v>
                </c:pt>
                <c:pt idx="1874">
                  <c:v>1023</c:v>
                </c:pt>
                <c:pt idx="1875">
                  <c:v>1023</c:v>
                </c:pt>
                <c:pt idx="1876">
                  <c:v>1023</c:v>
                </c:pt>
                <c:pt idx="1877">
                  <c:v>1023</c:v>
                </c:pt>
                <c:pt idx="1878">
                  <c:v>1023</c:v>
                </c:pt>
                <c:pt idx="1879">
                  <c:v>1023</c:v>
                </c:pt>
                <c:pt idx="1880">
                  <c:v>1023</c:v>
                </c:pt>
                <c:pt idx="1881">
                  <c:v>1023</c:v>
                </c:pt>
                <c:pt idx="1882">
                  <c:v>1023</c:v>
                </c:pt>
                <c:pt idx="1883">
                  <c:v>1023</c:v>
                </c:pt>
                <c:pt idx="1884">
                  <c:v>1023</c:v>
                </c:pt>
                <c:pt idx="1885">
                  <c:v>1023</c:v>
                </c:pt>
                <c:pt idx="1886">
                  <c:v>1023</c:v>
                </c:pt>
                <c:pt idx="1887">
                  <c:v>1023</c:v>
                </c:pt>
                <c:pt idx="1888">
                  <c:v>1023</c:v>
                </c:pt>
                <c:pt idx="1889">
                  <c:v>1023</c:v>
                </c:pt>
                <c:pt idx="1890">
                  <c:v>1023</c:v>
                </c:pt>
                <c:pt idx="1891">
                  <c:v>1023</c:v>
                </c:pt>
                <c:pt idx="1892">
                  <c:v>1023</c:v>
                </c:pt>
                <c:pt idx="1893">
                  <c:v>1023</c:v>
                </c:pt>
                <c:pt idx="1894">
                  <c:v>1023</c:v>
                </c:pt>
                <c:pt idx="1895">
                  <c:v>1023</c:v>
                </c:pt>
                <c:pt idx="1896">
                  <c:v>1023</c:v>
                </c:pt>
                <c:pt idx="1897">
                  <c:v>1023</c:v>
                </c:pt>
                <c:pt idx="1898">
                  <c:v>1023</c:v>
                </c:pt>
                <c:pt idx="1899">
                  <c:v>1023</c:v>
                </c:pt>
                <c:pt idx="1900">
                  <c:v>1023</c:v>
                </c:pt>
                <c:pt idx="1901">
                  <c:v>1023</c:v>
                </c:pt>
                <c:pt idx="1902">
                  <c:v>1023</c:v>
                </c:pt>
                <c:pt idx="1903">
                  <c:v>1023</c:v>
                </c:pt>
                <c:pt idx="1904">
                  <c:v>1023</c:v>
                </c:pt>
                <c:pt idx="1905">
                  <c:v>1023</c:v>
                </c:pt>
                <c:pt idx="1906">
                  <c:v>1023</c:v>
                </c:pt>
                <c:pt idx="1907">
                  <c:v>1023</c:v>
                </c:pt>
                <c:pt idx="1908">
                  <c:v>1023</c:v>
                </c:pt>
                <c:pt idx="1909">
                  <c:v>1023</c:v>
                </c:pt>
                <c:pt idx="1910">
                  <c:v>1023</c:v>
                </c:pt>
                <c:pt idx="1911">
                  <c:v>1023</c:v>
                </c:pt>
                <c:pt idx="1912">
                  <c:v>1023</c:v>
                </c:pt>
                <c:pt idx="1913">
                  <c:v>1023</c:v>
                </c:pt>
                <c:pt idx="1914">
                  <c:v>1023</c:v>
                </c:pt>
                <c:pt idx="1915">
                  <c:v>1023</c:v>
                </c:pt>
                <c:pt idx="1916">
                  <c:v>1023</c:v>
                </c:pt>
                <c:pt idx="1917">
                  <c:v>1023</c:v>
                </c:pt>
                <c:pt idx="1918">
                  <c:v>1023</c:v>
                </c:pt>
                <c:pt idx="1919">
                  <c:v>1023</c:v>
                </c:pt>
                <c:pt idx="1920">
                  <c:v>1023</c:v>
                </c:pt>
                <c:pt idx="1921">
                  <c:v>1023</c:v>
                </c:pt>
                <c:pt idx="1922">
                  <c:v>1023</c:v>
                </c:pt>
                <c:pt idx="1923">
                  <c:v>1023</c:v>
                </c:pt>
                <c:pt idx="1924">
                  <c:v>1023</c:v>
                </c:pt>
                <c:pt idx="1925">
                  <c:v>1023</c:v>
                </c:pt>
                <c:pt idx="1926">
                  <c:v>1023</c:v>
                </c:pt>
                <c:pt idx="1927">
                  <c:v>1023</c:v>
                </c:pt>
                <c:pt idx="1928">
                  <c:v>1023</c:v>
                </c:pt>
                <c:pt idx="1929">
                  <c:v>1023</c:v>
                </c:pt>
                <c:pt idx="1930">
                  <c:v>1023</c:v>
                </c:pt>
                <c:pt idx="1931">
                  <c:v>1023</c:v>
                </c:pt>
                <c:pt idx="1932">
                  <c:v>1023</c:v>
                </c:pt>
                <c:pt idx="1933">
                  <c:v>1023</c:v>
                </c:pt>
                <c:pt idx="1934">
                  <c:v>1023</c:v>
                </c:pt>
                <c:pt idx="1935">
                  <c:v>1023</c:v>
                </c:pt>
                <c:pt idx="1936">
                  <c:v>1023</c:v>
                </c:pt>
                <c:pt idx="1937">
                  <c:v>1023</c:v>
                </c:pt>
                <c:pt idx="1938">
                  <c:v>1023</c:v>
                </c:pt>
                <c:pt idx="1939">
                  <c:v>1023</c:v>
                </c:pt>
                <c:pt idx="1940">
                  <c:v>1023</c:v>
                </c:pt>
                <c:pt idx="1941">
                  <c:v>1023</c:v>
                </c:pt>
                <c:pt idx="1942">
                  <c:v>1023</c:v>
                </c:pt>
                <c:pt idx="1943">
                  <c:v>1023</c:v>
                </c:pt>
                <c:pt idx="1944">
                  <c:v>1023</c:v>
                </c:pt>
                <c:pt idx="1945">
                  <c:v>1023</c:v>
                </c:pt>
                <c:pt idx="1946">
                  <c:v>1023</c:v>
                </c:pt>
                <c:pt idx="1947">
                  <c:v>1023</c:v>
                </c:pt>
                <c:pt idx="1948">
                  <c:v>1023</c:v>
                </c:pt>
                <c:pt idx="1949">
                  <c:v>1023</c:v>
                </c:pt>
                <c:pt idx="1950">
                  <c:v>1023</c:v>
                </c:pt>
                <c:pt idx="1951">
                  <c:v>1023</c:v>
                </c:pt>
                <c:pt idx="1952">
                  <c:v>1023</c:v>
                </c:pt>
                <c:pt idx="1953">
                  <c:v>1023</c:v>
                </c:pt>
                <c:pt idx="1954">
                  <c:v>1023</c:v>
                </c:pt>
                <c:pt idx="1955">
                  <c:v>1023</c:v>
                </c:pt>
                <c:pt idx="1956">
                  <c:v>1023</c:v>
                </c:pt>
                <c:pt idx="1957">
                  <c:v>1023</c:v>
                </c:pt>
                <c:pt idx="1958">
                  <c:v>1023</c:v>
                </c:pt>
                <c:pt idx="1959">
                  <c:v>1023</c:v>
                </c:pt>
                <c:pt idx="1960">
                  <c:v>1023</c:v>
                </c:pt>
                <c:pt idx="1961">
                  <c:v>1023</c:v>
                </c:pt>
                <c:pt idx="1962">
                  <c:v>1023</c:v>
                </c:pt>
                <c:pt idx="1963">
                  <c:v>1023</c:v>
                </c:pt>
                <c:pt idx="1964">
                  <c:v>1023</c:v>
                </c:pt>
                <c:pt idx="1965">
                  <c:v>1023</c:v>
                </c:pt>
                <c:pt idx="1966">
                  <c:v>1023</c:v>
                </c:pt>
                <c:pt idx="1967">
                  <c:v>1023</c:v>
                </c:pt>
                <c:pt idx="1968">
                  <c:v>1023</c:v>
                </c:pt>
                <c:pt idx="1969">
                  <c:v>1023</c:v>
                </c:pt>
                <c:pt idx="1970">
                  <c:v>1023</c:v>
                </c:pt>
                <c:pt idx="1971">
                  <c:v>1023</c:v>
                </c:pt>
                <c:pt idx="1972">
                  <c:v>1023</c:v>
                </c:pt>
                <c:pt idx="1973">
                  <c:v>1023</c:v>
                </c:pt>
                <c:pt idx="1974">
                  <c:v>1023</c:v>
                </c:pt>
                <c:pt idx="1975">
                  <c:v>1023</c:v>
                </c:pt>
                <c:pt idx="1976">
                  <c:v>1023</c:v>
                </c:pt>
                <c:pt idx="1977">
                  <c:v>1023</c:v>
                </c:pt>
                <c:pt idx="1978">
                  <c:v>1023</c:v>
                </c:pt>
                <c:pt idx="1979">
                  <c:v>1023</c:v>
                </c:pt>
                <c:pt idx="1980">
                  <c:v>1023</c:v>
                </c:pt>
                <c:pt idx="1981">
                  <c:v>1023</c:v>
                </c:pt>
                <c:pt idx="1982">
                  <c:v>1023</c:v>
                </c:pt>
                <c:pt idx="1983">
                  <c:v>1023</c:v>
                </c:pt>
                <c:pt idx="1984">
                  <c:v>1023</c:v>
                </c:pt>
                <c:pt idx="1985">
                  <c:v>1023</c:v>
                </c:pt>
                <c:pt idx="1986">
                  <c:v>1023</c:v>
                </c:pt>
                <c:pt idx="1987">
                  <c:v>1023</c:v>
                </c:pt>
                <c:pt idx="1988">
                  <c:v>1023</c:v>
                </c:pt>
                <c:pt idx="1989">
                  <c:v>1023</c:v>
                </c:pt>
                <c:pt idx="1990">
                  <c:v>1023</c:v>
                </c:pt>
                <c:pt idx="1991">
                  <c:v>1023</c:v>
                </c:pt>
                <c:pt idx="1992">
                  <c:v>1023</c:v>
                </c:pt>
                <c:pt idx="1993">
                  <c:v>1023</c:v>
                </c:pt>
                <c:pt idx="1994">
                  <c:v>1023</c:v>
                </c:pt>
                <c:pt idx="1995">
                  <c:v>1023</c:v>
                </c:pt>
                <c:pt idx="1996">
                  <c:v>1023</c:v>
                </c:pt>
                <c:pt idx="1997">
                  <c:v>1023</c:v>
                </c:pt>
                <c:pt idx="1998">
                  <c:v>1023</c:v>
                </c:pt>
                <c:pt idx="1999">
                  <c:v>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A-4390-90E0-FA4CA3ACD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063167"/>
        <c:axId val="1811059807"/>
      </c:lineChart>
      <c:catAx>
        <c:axId val="181106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1059807"/>
        <c:crossesAt val="0"/>
        <c:auto val="1"/>
        <c:lblAlgn val="ctr"/>
        <c:lblOffset val="100"/>
        <c:tickLblSkip val="200"/>
        <c:tickMarkSkip val="100"/>
        <c:noMultiLvlLbl val="0"/>
      </c:catAx>
      <c:valAx>
        <c:axId val="1811059807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1063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3</xdr:row>
      <xdr:rowOff>213360</xdr:rowOff>
    </xdr:from>
    <xdr:to>
      <xdr:col>11</xdr:col>
      <xdr:colOff>669175</xdr:colOff>
      <xdr:row>29</xdr:row>
      <xdr:rowOff>162098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86B7E4A-B7FB-4685-8D7F-2E580B412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419531-EAF9-49F8-812F-BD6718BDF8F7}" autoFormatId="16" applyNumberFormats="0" applyBorderFormats="0" applyFontFormats="0" applyPatternFormats="0" applyAlignmentFormats="0" applyWidthHeightFormats="0">
  <queryTableRefresh nextId="23">
    <queryTableFields count="22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.1" tableColumnId="8"/>
      <queryTableField id="9" name="Column1.8.2" tableColumnId="9"/>
      <queryTableField id="10" name="Column1.8.3" tableColumnId="10"/>
      <queryTableField id="11" name="Column1.8.4" tableColumnId="11"/>
      <queryTableField id="12" name="Column1.8.5" tableColumnId="12"/>
      <queryTableField id="13" name="Column1.8.6" tableColumnId="13"/>
      <queryTableField id="14" name="Column1.8.7" tableColumnId="14"/>
      <queryTableField id="15" name="Column1.8.8" tableColumnId="15"/>
      <queryTableField id="16" name="Column1.8.9" tableColumnId="16"/>
      <queryTableField id="17" name="Column1.8.10" tableColumnId="17"/>
      <queryTableField id="18" name="Column1.8.11" tableColumnId="18"/>
      <queryTableField id="19" name="Column1.8.12" tableColumnId="19"/>
      <queryTableField id="20" name="Column1.8.13" tableColumnId="20"/>
      <queryTableField id="21" name="Column1.8.14" tableColumnId="21"/>
      <queryTableField id="22" name="Column1.9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3C93AE6-F9AC-497C-BB6D-59D0374231DC}" autoFormatId="16" applyNumberFormats="0" applyBorderFormats="0" applyFontFormats="0" applyPatternFormats="0" applyAlignmentFormats="0" applyWidthHeightFormats="0">
  <queryTableRefresh nextId="23">
    <queryTableFields count="22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.1" tableColumnId="8"/>
      <queryTableField id="9" name="Column1.8.2" tableColumnId="9"/>
      <queryTableField id="10" name="Column1.8.3" tableColumnId="10"/>
      <queryTableField id="11" name="Column1.8.4" tableColumnId="11"/>
      <queryTableField id="12" name="Column1.8.5" tableColumnId="12"/>
      <queryTableField id="13" name="Column1.8.6" tableColumnId="13"/>
      <queryTableField id="14" name="Column1.8.7" tableColumnId="14"/>
      <queryTableField id="15" name="Column1.8.8" tableColumnId="15"/>
      <queryTableField id="16" name="Column1.8.9" tableColumnId="16"/>
      <queryTableField id="17" name="Column1.8.10" tableColumnId="17"/>
      <queryTableField id="18" name="Column1.8.11" tableColumnId="18"/>
      <queryTableField id="19" name="Column1.8.12" tableColumnId="19"/>
      <queryTableField id="20" name="Column1.8.13" tableColumnId="20"/>
      <queryTableField id="21" name="Column1.8.14" tableColumnId="21"/>
      <queryTableField id="22" name="Column1.9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1C5EE8-9E4F-4DF1-BE49-02F5498D18B3}" name="표_1" displayName="표_1" ref="A1:V5002" tableType="queryTable" totalsRowShown="0">
  <autoFilter ref="A1:V5002" xr:uid="{7D1C5EE8-9E4F-4DF1-BE49-02F5498D18B3}">
    <filterColumn colId="5">
      <filters>
        <filter val="00000251"/>
      </filters>
    </filterColumn>
  </autoFilter>
  <tableColumns count="22">
    <tableColumn id="1" xr3:uid="{49213EFD-DB70-44CA-8A18-7D214EC645E6}" uniqueName="1" name="Column1.1" queryTableFieldId="1" dataDxfId="41"/>
    <tableColumn id="2" xr3:uid="{99A9C9CE-CD6D-4DD0-9561-0543BCA4EC77}" uniqueName="2" name="Column1.2" queryTableFieldId="2" dataDxfId="40"/>
    <tableColumn id="3" xr3:uid="{2A70B41C-7318-4317-9A1D-F94D946A8CFD}" uniqueName="3" name="Column1.3" queryTableFieldId="3" dataDxfId="39"/>
    <tableColumn id="4" xr3:uid="{01CB2246-8D2A-4CF3-AE8E-F1EFB5B3406D}" uniqueName="4" name="Column1.4" queryTableFieldId="4" dataDxfId="38"/>
    <tableColumn id="5" xr3:uid="{60A73FF4-7167-4743-ABF7-557B9491E219}" uniqueName="5" name="Column1.5" queryTableFieldId="5" dataDxfId="37"/>
    <tableColumn id="6" xr3:uid="{690C6936-F72B-441F-9ED2-59061812EA4D}" uniqueName="6" name="Column1.6" queryTableFieldId="6" dataDxfId="36"/>
    <tableColumn id="7" xr3:uid="{297D290B-F782-434E-9C9E-6CF6E8BD7F0B}" uniqueName="7" name="Column1.7" queryTableFieldId="7"/>
    <tableColumn id="8" xr3:uid="{55F427AE-60F0-45D7-935E-99EAA3510DEC}" uniqueName="8" name="Column1.8.1" queryTableFieldId="8" dataDxfId="35"/>
    <tableColumn id="9" xr3:uid="{6B26C630-BBCF-4E13-8D74-B95EF4EC7C8E}" uniqueName="9" name="Column1.8.2" queryTableFieldId="9" dataDxfId="34"/>
    <tableColumn id="10" xr3:uid="{D0E836DD-B06B-43DA-B400-9A9D840A3E1E}" uniqueName="10" name="Column1.8.3" queryTableFieldId="10" dataDxfId="33"/>
    <tableColumn id="11" xr3:uid="{993DFD39-5F83-4024-9852-42A6C05A37FC}" uniqueName="11" name="Column1.8.4" queryTableFieldId="11" dataDxfId="32"/>
    <tableColumn id="12" xr3:uid="{BED0A285-B416-41E0-B2AF-2DD4C47EF39B}" uniqueName="12" name="Column1.8.5" queryTableFieldId="12" dataDxfId="31"/>
    <tableColumn id="13" xr3:uid="{D242EEA0-1867-4A94-B281-DF684C918628}" uniqueName="13" name="Column1.8.6" queryTableFieldId="13" dataDxfId="30"/>
    <tableColumn id="14" xr3:uid="{F8C28C9B-8188-4B0E-AA91-DE8B96217645}" uniqueName="14" name="Column1.8.7" queryTableFieldId="14" dataDxfId="29"/>
    <tableColumn id="15" xr3:uid="{B971B78B-0FD6-48B4-8072-A22CA9EB0003}" uniqueName="15" name="Column1.8.8" queryTableFieldId="15" dataDxfId="28"/>
    <tableColumn id="16" xr3:uid="{D3BD8152-91EA-475A-863D-8621DADF926A}" uniqueName="16" name="Column1.8.9" queryTableFieldId="16" dataDxfId="27"/>
    <tableColumn id="17" xr3:uid="{7BCD6A1C-FBD9-4048-A5CF-82172C61D408}" uniqueName="17" name="Column1.8.10" queryTableFieldId="17" dataDxfId="26"/>
    <tableColumn id="18" xr3:uid="{0673CA36-B1DF-4207-9A85-A424CB10B2EF}" uniqueName="18" name="Column1.8.11" queryTableFieldId="18" dataDxfId="25"/>
    <tableColumn id="19" xr3:uid="{5A72D9F2-033D-406D-AB6E-58E0B40F05AB}" uniqueName="19" name="Column1.8.12" queryTableFieldId="19" dataDxfId="24"/>
    <tableColumn id="20" xr3:uid="{5AB9001A-031B-464E-A06A-70ADA2FBD96E}" uniqueName="20" name="Column1.8.13" queryTableFieldId="20" dataDxfId="23"/>
    <tableColumn id="21" xr3:uid="{3449C5EB-CFD9-468F-9B7D-3B374B7E8D29}" uniqueName="21" name="Column1.8.14" queryTableFieldId="21" dataDxfId="22"/>
    <tableColumn id="22" xr3:uid="{7028871B-3EF8-42F1-8F59-EBD79BB5BB6A}" uniqueName="22" name="Column1.9" queryTableFieldId="22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B6A063-5CB2-4BE1-B56C-B7B89EC50844}" name="표_114" displayName="표_114" ref="A1:V5002" tableType="queryTable" totalsRowShown="0">
  <autoFilter ref="A1:V5002" xr:uid="{5AB6A063-5CB2-4BE1-B56C-B7B89EC50844}">
    <filterColumn colId="5">
      <filters>
        <filter val="00000251"/>
      </filters>
    </filterColumn>
  </autoFilter>
  <tableColumns count="22">
    <tableColumn id="1" xr3:uid="{98512133-8090-48C6-B67C-A7E695466A59}" uniqueName="1" name="Column1.1" queryTableFieldId="1" dataDxfId="20"/>
    <tableColumn id="2" xr3:uid="{C27354C7-3143-4EDA-A928-68134372FBC4}" uniqueName="2" name="Column1.2" queryTableFieldId="2" dataDxfId="19"/>
    <tableColumn id="3" xr3:uid="{A1F62BD8-6136-4287-9C6A-96C82A46E201}" uniqueName="3" name="Column1.3" queryTableFieldId="3" dataDxfId="18"/>
    <tableColumn id="4" xr3:uid="{8DB2EDD2-B30E-4293-85B0-95CB59EF39BE}" uniqueName="4" name="Column1.4" queryTableFieldId="4" dataDxfId="17"/>
    <tableColumn id="5" xr3:uid="{DCA685AB-9FF5-4A71-A9C3-845D3B81D6B9}" uniqueName="5" name="Column1.5" queryTableFieldId="5" dataDxfId="16"/>
    <tableColumn id="6" xr3:uid="{A095BA26-71F7-4343-B042-F9B88C72322D}" uniqueName="6" name="Column1.6" queryTableFieldId="6" dataDxfId="15"/>
    <tableColumn id="7" xr3:uid="{171ED7BF-3FFC-4E04-8752-73830CB3A042}" uniqueName="7" name="Column1.7" queryTableFieldId="7"/>
    <tableColumn id="8" xr3:uid="{EAE50BBF-256E-4F25-B84F-01062AE2D92D}" uniqueName="8" name="Column1.8.1" queryTableFieldId="8" dataDxfId="14"/>
    <tableColumn id="9" xr3:uid="{95319E1C-E92A-4A6E-8E30-9CF35B3F9D4D}" uniqueName="9" name="Column1.8.2" queryTableFieldId="9" dataDxfId="13"/>
    <tableColumn id="10" xr3:uid="{AFA20361-7365-47CC-9C9C-3992A2C6F340}" uniqueName="10" name="Column1.8.3" queryTableFieldId="10" dataDxfId="12"/>
    <tableColumn id="11" xr3:uid="{E824286D-A77B-4B9D-A45E-C90F4CAEEC75}" uniqueName="11" name="Column1.8.4" queryTableFieldId="11" dataDxfId="11"/>
    <tableColumn id="12" xr3:uid="{983D7725-860F-48ED-B760-849CB2B66E42}" uniqueName="12" name="Column1.8.5" queryTableFieldId="12" dataDxfId="10"/>
    <tableColumn id="13" xr3:uid="{9A94BC5F-074F-4F76-B733-153DC6B074E7}" uniqueName="13" name="Column1.8.6" queryTableFieldId="13" dataDxfId="9"/>
    <tableColumn id="14" xr3:uid="{96539F8F-6ADE-48C2-8B3F-4B4352533257}" uniqueName="14" name="Column1.8.7" queryTableFieldId="14" dataDxfId="8"/>
    <tableColumn id="15" xr3:uid="{426CBD36-45B7-41D7-BA6E-399997FD992C}" uniqueName="15" name="Column1.8.8" queryTableFieldId="15" dataDxfId="7"/>
    <tableColumn id="16" xr3:uid="{A696F060-DC2C-407D-B914-DDF49C459198}" uniqueName="16" name="Column1.8.9" queryTableFieldId="16" dataDxfId="6"/>
    <tableColumn id="17" xr3:uid="{9C17D610-5BD0-4DA9-9927-B87D93653D8F}" uniqueName="17" name="Column1.8.10" queryTableFieldId="17" dataDxfId="5"/>
    <tableColumn id="18" xr3:uid="{15C79614-04DE-4573-822E-1C5165771A1A}" uniqueName="18" name="Column1.8.11" queryTableFieldId="18" dataDxfId="4"/>
    <tableColumn id="19" xr3:uid="{BD18A607-4F0B-4AA6-959E-AA581256F5E2}" uniqueName="19" name="Column1.8.12" queryTableFieldId="19" dataDxfId="3"/>
    <tableColumn id="20" xr3:uid="{EF16FCAB-47F2-4602-9B9D-03F0B16C6D95}" uniqueName="20" name="Column1.8.13" queryTableFieldId="20" dataDxfId="2"/>
    <tableColumn id="21" xr3:uid="{C44C9707-91BC-4E76-9172-08934FF39CF0}" uniqueName="21" name="Column1.8.14" queryTableFieldId="21" dataDxfId="1"/>
    <tableColumn id="22" xr3:uid="{D9FC9E7A-B8CF-4DCF-9ECC-C061C9186CA3}" uniqueName="22" name="Column1.9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566A-C727-48FC-8710-737E85D33FA1}">
  <dimension ref="B4:AG30"/>
  <sheetViews>
    <sheetView zoomScale="85" zoomScaleNormal="85" workbookViewId="0">
      <selection activeCell="AJ32" sqref="Z32:AJ39"/>
    </sheetView>
  </sheetViews>
  <sheetFormatPr defaultRowHeight="17.399999999999999" x14ac:dyDescent="0.4"/>
  <cols>
    <col min="14" max="14" width="3.09765625" customWidth="1"/>
    <col min="15" max="15" width="23" customWidth="1"/>
    <col min="21" max="21" width="18.3984375" customWidth="1"/>
    <col min="22" max="22" width="31.796875" customWidth="1"/>
    <col min="23" max="23" width="14.5" customWidth="1"/>
    <col min="24" max="24" width="12.09765625" customWidth="1"/>
  </cols>
  <sheetData>
    <row r="4" spans="2:27" x14ac:dyDescent="0.4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2:27" x14ac:dyDescent="0.4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2:27" x14ac:dyDescent="0.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2:27" x14ac:dyDescent="0.4">
      <c r="B7" s="1"/>
      <c r="C7" s="1" t="s">
        <v>0</v>
      </c>
      <c r="D7" s="1" t="s">
        <v>1</v>
      </c>
      <c r="E7" s="1"/>
      <c r="F7" s="1"/>
      <c r="G7" s="1"/>
      <c r="H7" s="1"/>
      <c r="I7" s="1"/>
      <c r="J7" s="1"/>
      <c r="K7" s="1"/>
      <c r="L7" s="1"/>
      <c r="M7" s="1"/>
      <c r="N7" s="1"/>
    </row>
    <row r="8" spans="2:27" x14ac:dyDescent="0.4">
      <c r="B8" s="1"/>
      <c r="C8" s="1">
        <v>251</v>
      </c>
      <c r="D8" s="1">
        <v>593</v>
      </c>
      <c r="E8" s="2" t="s">
        <v>2</v>
      </c>
      <c r="F8" s="2">
        <v>7</v>
      </c>
      <c r="G8" s="2" t="s">
        <v>3</v>
      </c>
      <c r="H8" s="2">
        <v>95</v>
      </c>
      <c r="I8" s="2">
        <v>0</v>
      </c>
      <c r="J8" s="2" t="s">
        <v>2</v>
      </c>
      <c r="K8" s="2" t="s">
        <v>2</v>
      </c>
      <c r="L8" s="2" t="s">
        <v>2</v>
      </c>
      <c r="M8" s="1"/>
      <c r="N8" s="1"/>
    </row>
    <row r="9" spans="2:27" x14ac:dyDescent="0.4">
      <c r="B9" s="1"/>
      <c r="C9" s="1"/>
      <c r="D9" s="1"/>
      <c r="E9" s="2">
        <f>HEX2DEC(E8)</f>
        <v>255</v>
      </c>
      <c r="F9" s="2">
        <f t="shared" ref="F9:L9" si="0">HEX2DEC(F8)</f>
        <v>7</v>
      </c>
      <c r="G9" s="2">
        <f t="shared" si="0"/>
        <v>223</v>
      </c>
      <c r="H9" s="2">
        <f t="shared" si="0"/>
        <v>149</v>
      </c>
      <c r="I9" s="2">
        <f t="shared" si="0"/>
        <v>0</v>
      </c>
      <c r="J9" s="2">
        <f t="shared" si="0"/>
        <v>255</v>
      </c>
      <c r="K9" s="2">
        <f t="shared" si="0"/>
        <v>255</v>
      </c>
      <c r="L9" s="2">
        <f t="shared" si="0"/>
        <v>255</v>
      </c>
      <c r="M9" s="1"/>
      <c r="O9" s="1"/>
      <c r="P9" s="1" t="s">
        <v>4</v>
      </c>
      <c r="Q9" s="1" t="s">
        <v>5</v>
      </c>
      <c r="R9" s="1" t="s">
        <v>6</v>
      </c>
      <c r="S9" s="1" t="s">
        <v>7</v>
      </c>
      <c r="T9" s="1"/>
      <c r="U9" s="1" t="s">
        <v>38</v>
      </c>
      <c r="V9" s="2" t="s">
        <v>37</v>
      </c>
      <c r="AA9" t="s">
        <v>19</v>
      </c>
    </row>
    <row r="10" spans="2:27" x14ac:dyDescent="0.4">
      <c r="B10" s="1"/>
      <c r="C10" s="1">
        <v>64</v>
      </c>
      <c r="D10" s="1"/>
      <c r="E10" s="3" t="str">
        <f>REPT("0",8-LEN(HEX2BIN(E8)))&amp;HEX2BIN(E8)</f>
        <v>11111111</v>
      </c>
      <c r="F10" s="3" t="str">
        <f t="shared" ref="F10:L10" si="1">REPT("0",8-LEN(HEX2BIN(F8)))&amp;HEX2BIN(F8)</f>
        <v>00000111</v>
      </c>
      <c r="G10" s="3" t="str">
        <f t="shared" si="1"/>
        <v>11011111</v>
      </c>
      <c r="H10" s="3" t="str">
        <f t="shared" si="1"/>
        <v>10010101</v>
      </c>
      <c r="I10" s="3" t="str">
        <f t="shared" si="1"/>
        <v>00000000</v>
      </c>
      <c r="J10" s="3" t="str">
        <f t="shared" si="1"/>
        <v>11111111</v>
      </c>
      <c r="K10" s="3" t="str">
        <f t="shared" si="1"/>
        <v>11111111</v>
      </c>
      <c r="L10" s="3" t="str">
        <f t="shared" si="1"/>
        <v>11111111</v>
      </c>
      <c r="M10" s="1"/>
      <c r="O10" t="s">
        <v>8</v>
      </c>
      <c r="P10">
        <v>0</v>
      </c>
      <c r="Q10">
        <v>11</v>
      </c>
      <c r="R10">
        <v>1</v>
      </c>
      <c r="S10">
        <v>-1024</v>
      </c>
      <c r="U10" s="8" t="str">
        <f>MID($D$22,LEN($D$22)-$P$10-$Q$10+1,$Q$10)</f>
        <v>11111111111</v>
      </c>
      <c r="V10">
        <f>(IF(LEN(U10)&gt;10,BIN2DEC(LEFT(U10,Q10-8))*256+BIN2DEC(RIGHT(U10,8)),BIN2DEC(U10))*R10)+S10</f>
        <v>1023</v>
      </c>
      <c r="AA10" t="s">
        <v>20</v>
      </c>
    </row>
    <row r="11" spans="2:27" x14ac:dyDescent="0.4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O11" t="s">
        <v>9</v>
      </c>
      <c r="P11">
        <v>11</v>
      </c>
      <c r="Q11">
        <v>1</v>
      </c>
      <c r="R11">
        <v>1</v>
      </c>
      <c r="S11">
        <v>0</v>
      </c>
      <c r="U11" s="8" t="str">
        <f t="shared" ref="U11:U20" si="2">MID($D$22,LEN($D$22)-P11-Q11+1,Q11)</f>
        <v>1</v>
      </c>
      <c r="V11">
        <f t="shared" ref="V11:V20" si="3">(IF(LEN(U11)&gt;10,BIN2DEC(LEFT(U11,Q11-8))*256+BIN2DEC(RIGHT(U11,8)),BIN2DEC(U11))*R11)+S11</f>
        <v>1</v>
      </c>
      <c r="AA11" t="s">
        <v>21</v>
      </c>
    </row>
    <row r="12" spans="2:27" x14ac:dyDescent="0.4">
      <c r="B12" s="1"/>
      <c r="C12" s="1"/>
      <c r="D12" s="1"/>
      <c r="E12" s="2"/>
      <c r="F12" s="2"/>
      <c r="G12" s="2"/>
      <c r="H12" s="2"/>
      <c r="I12" s="2"/>
      <c r="J12" s="2"/>
      <c r="K12" s="2"/>
      <c r="L12" s="2"/>
      <c r="M12" s="1"/>
      <c r="O12" t="s">
        <v>10</v>
      </c>
      <c r="P12">
        <v>12</v>
      </c>
      <c r="Q12">
        <v>1</v>
      </c>
      <c r="R12">
        <v>1</v>
      </c>
      <c r="S12">
        <v>0</v>
      </c>
      <c r="U12" s="8" t="str">
        <f t="shared" si="2"/>
        <v>1</v>
      </c>
      <c r="V12">
        <f t="shared" si="3"/>
        <v>1</v>
      </c>
      <c r="AA12" t="s">
        <v>22</v>
      </c>
    </row>
    <row r="13" spans="2:27" x14ac:dyDescent="0.4">
      <c r="B13" s="1"/>
      <c r="C13" s="1"/>
      <c r="D13" s="1"/>
      <c r="E13" s="2"/>
      <c r="F13" s="2"/>
      <c r="G13" s="2"/>
      <c r="H13" s="2"/>
      <c r="I13" s="2"/>
      <c r="J13" s="2"/>
      <c r="K13" s="2"/>
      <c r="L13" s="2"/>
      <c r="M13" s="1"/>
      <c r="O13" t="s">
        <v>11</v>
      </c>
      <c r="P13">
        <v>13</v>
      </c>
      <c r="Q13">
        <v>1</v>
      </c>
      <c r="R13" s="1">
        <v>1</v>
      </c>
      <c r="S13">
        <v>0</v>
      </c>
      <c r="U13" s="8" t="str">
        <f t="shared" si="2"/>
        <v>1</v>
      </c>
      <c r="V13">
        <f t="shared" si="3"/>
        <v>1</v>
      </c>
      <c r="AA13" t="s">
        <v>23</v>
      </c>
    </row>
    <row r="14" spans="2:27" x14ac:dyDescent="0.4">
      <c r="B14" s="1"/>
      <c r="C14" s="1"/>
      <c r="D14" s="1"/>
      <c r="E14" s="3"/>
      <c r="F14" s="3"/>
      <c r="G14" s="3"/>
      <c r="H14" s="3"/>
      <c r="I14" s="3"/>
      <c r="J14" s="3"/>
      <c r="K14" s="3"/>
      <c r="L14" s="3"/>
      <c r="M14" s="1"/>
      <c r="O14" t="s">
        <v>12</v>
      </c>
      <c r="P14">
        <v>14</v>
      </c>
      <c r="Q14">
        <v>1</v>
      </c>
      <c r="R14">
        <v>1</v>
      </c>
      <c r="S14">
        <v>0</v>
      </c>
      <c r="U14" s="8" t="str">
        <f t="shared" si="2"/>
        <v>1</v>
      </c>
      <c r="V14">
        <f t="shared" si="3"/>
        <v>1</v>
      </c>
      <c r="AA14" t="s">
        <v>24</v>
      </c>
    </row>
    <row r="15" spans="2:27" x14ac:dyDescent="0.4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O15" t="s">
        <v>13</v>
      </c>
      <c r="P15">
        <v>15</v>
      </c>
      <c r="Q15">
        <v>1</v>
      </c>
      <c r="R15">
        <v>1</v>
      </c>
      <c r="S15">
        <v>0</v>
      </c>
      <c r="U15" s="8" t="str">
        <f t="shared" si="2"/>
        <v>1</v>
      </c>
      <c r="V15">
        <f t="shared" si="3"/>
        <v>1</v>
      </c>
      <c r="AA15" t="s">
        <v>25</v>
      </c>
    </row>
    <row r="16" spans="2:27" x14ac:dyDescent="0.4">
      <c r="B16" s="1"/>
      <c r="C16" s="1"/>
      <c r="D16" s="1"/>
      <c r="E16" s="2"/>
      <c r="F16" s="2"/>
      <c r="G16" s="2"/>
      <c r="H16" s="2"/>
      <c r="I16" s="2"/>
      <c r="J16" s="2"/>
      <c r="K16" s="2"/>
      <c r="L16" s="2"/>
      <c r="M16" s="1"/>
      <c r="O16" t="s">
        <v>14</v>
      </c>
      <c r="P16">
        <v>16</v>
      </c>
      <c r="Q16">
        <v>8</v>
      </c>
      <c r="R16">
        <v>1</v>
      </c>
      <c r="S16">
        <v>0</v>
      </c>
      <c r="U16" s="8" t="str">
        <f t="shared" si="2"/>
        <v>11111111</v>
      </c>
      <c r="V16">
        <f t="shared" si="3"/>
        <v>255</v>
      </c>
      <c r="AA16" t="s">
        <v>26</v>
      </c>
    </row>
    <row r="17" spans="2:33" x14ac:dyDescent="0.4">
      <c r="B17" s="1"/>
      <c r="C17" s="1"/>
      <c r="D17" s="1"/>
      <c r="E17" s="2"/>
      <c r="F17" s="2"/>
      <c r="G17" s="2"/>
      <c r="H17" s="2"/>
      <c r="I17" s="2"/>
      <c r="J17" s="2"/>
      <c r="K17" s="2"/>
      <c r="L17" s="2"/>
      <c r="M17" s="1"/>
      <c r="O17" t="s">
        <v>15</v>
      </c>
      <c r="P17">
        <v>24</v>
      </c>
      <c r="Q17">
        <v>8</v>
      </c>
      <c r="R17">
        <v>1</v>
      </c>
      <c r="S17">
        <v>0</v>
      </c>
      <c r="U17" s="8" t="str">
        <f t="shared" si="2"/>
        <v>00000000</v>
      </c>
      <c r="V17">
        <f t="shared" si="3"/>
        <v>0</v>
      </c>
      <c r="AA17" t="s">
        <v>27</v>
      </c>
    </row>
    <row r="18" spans="2:33" x14ac:dyDescent="0.4">
      <c r="B18" s="1"/>
      <c r="C18" s="1"/>
      <c r="D18" s="1"/>
      <c r="E18" s="3"/>
      <c r="F18" s="3"/>
      <c r="G18" s="3"/>
      <c r="H18" s="3"/>
      <c r="I18" s="3"/>
      <c r="J18" s="3"/>
      <c r="K18" s="3"/>
      <c r="L18" s="3"/>
      <c r="M18" s="1"/>
      <c r="O18" t="s">
        <v>16</v>
      </c>
      <c r="P18">
        <v>37</v>
      </c>
      <c r="Q18">
        <v>1</v>
      </c>
      <c r="R18">
        <v>1</v>
      </c>
      <c r="S18">
        <v>0</v>
      </c>
      <c r="U18" s="8" t="str">
        <f t="shared" si="2"/>
        <v>0</v>
      </c>
      <c r="V18">
        <f t="shared" si="3"/>
        <v>0</v>
      </c>
      <c r="AA18" t="s">
        <v>28</v>
      </c>
    </row>
    <row r="19" spans="2:33" x14ac:dyDescent="0.4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O19" t="s">
        <v>17</v>
      </c>
      <c r="P19" s="1">
        <v>40</v>
      </c>
      <c r="Q19">
        <v>12</v>
      </c>
      <c r="R19">
        <v>0.01</v>
      </c>
      <c r="S19" s="1">
        <v>-20.48</v>
      </c>
      <c r="U19" s="8" t="str">
        <f t="shared" si="2"/>
        <v>011111011111</v>
      </c>
      <c r="V19">
        <f t="shared" si="3"/>
        <v>-0.32999999999999829</v>
      </c>
      <c r="AA19" t="s">
        <v>29</v>
      </c>
    </row>
    <row r="20" spans="2:33" x14ac:dyDescent="0.4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O20" t="s">
        <v>18</v>
      </c>
      <c r="P20" s="1">
        <v>52</v>
      </c>
      <c r="Q20">
        <v>12</v>
      </c>
      <c r="R20">
        <v>0.1</v>
      </c>
      <c r="S20">
        <v>-204.8</v>
      </c>
      <c r="U20" s="8" t="str">
        <f t="shared" si="2"/>
        <v>111111110000</v>
      </c>
      <c r="V20">
        <f t="shared" si="3"/>
        <v>203.2</v>
      </c>
      <c r="AA20" t="s">
        <v>30</v>
      </c>
    </row>
    <row r="21" spans="2:33" x14ac:dyDescent="0.4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2:33" x14ac:dyDescent="0.4">
      <c r="D22" s="5" t="str">
        <f>E10&amp;F10&amp;G10&amp;H10&amp;I10&amp;J10&amp;K10&amp;L10</f>
        <v>1111111100000111110111111001010100000000111111111111111111111111</v>
      </c>
      <c r="L22">
        <f>LEN(D22)</f>
        <v>64</v>
      </c>
    </row>
    <row r="23" spans="2:33" x14ac:dyDescent="0.4">
      <c r="D23" s="1"/>
    </row>
    <row r="24" spans="2:33" x14ac:dyDescent="0.4">
      <c r="D24" s="1"/>
      <c r="AA24" t="s">
        <v>31</v>
      </c>
      <c r="AC24" t="s">
        <v>36</v>
      </c>
    </row>
    <row r="25" spans="2:33" x14ac:dyDescent="0.4">
      <c r="D25" s="1"/>
      <c r="AA25" t="s">
        <v>32</v>
      </c>
      <c r="AC25" s="6" t="s">
        <v>33</v>
      </c>
      <c r="AG25" s="6" t="s">
        <v>35</v>
      </c>
    </row>
    <row r="26" spans="2:33" x14ac:dyDescent="0.4">
      <c r="D26" s="4"/>
      <c r="AC26" t="s">
        <v>34</v>
      </c>
    </row>
    <row r="27" spans="2:33" x14ac:dyDescent="0.4">
      <c r="D27" s="1"/>
    </row>
    <row r="28" spans="2:33" x14ac:dyDescent="0.4">
      <c r="D28" s="1"/>
    </row>
    <row r="29" spans="2:33" x14ac:dyDescent="0.4">
      <c r="D29" s="1"/>
    </row>
    <row r="30" spans="2:33" x14ac:dyDescent="0.4">
      <c r="D30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A60D5-0897-4FDB-920E-D6D8E762AD8B}">
  <dimension ref="A6:AP2006"/>
  <sheetViews>
    <sheetView tabSelected="1" topLeftCell="B1" zoomScale="40" zoomScaleNormal="40" workbookViewId="0">
      <selection activeCell="AT11" sqref="AT11"/>
    </sheetView>
  </sheetViews>
  <sheetFormatPr defaultRowHeight="17.399999999999999" x14ac:dyDescent="0.4"/>
  <cols>
    <col min="1" max="1" width="6.59765625" bestFit="1" customWidth="1"/>
    <col min="2" max="8" width="5.09765625" bestFit="1" customWidth="1"/>
    <col min="9" max="16" width="10.3984375" bestFit="1" customWidth="1"/>
    <col min="18" max="18" width="78.59765625" bestFit="1" customWidth="1"/>
    <col min="20" max="20" width="13.8984375" bestFit="1" customWidth="1"/>
    <col min="21" max="25" width="3.3984375" bestFit="1" customWidth="1"/>
    <col min="26" max="27" width="10.3984375" bestFit="1" customWidth="1"/>
    <col min="28" max="28" width="3.3984375" bestFit="1" customWidth="1"/>
    <col min="29" max="30" width="15.09765625" bestFit="1" customWidth="1"/>
    <col min="32" max="32" width="22.59765625" bestFit="1" customWidth="1"/>
    <col min="33" max="33" width="17.3984375" bestFit="1" customWidth="1"/>
    <col min="34" max="34" width="24.3984375" bestFit="1" customWidth="1"/>
    <col min="35" max="35" width="22.59765625" bestFit="1" customWidth="1"/>
    <col min="36" max="36" width="19.09765625" bestFit="1" customWidth="1"/>
    <col min="37" max="37" width="20.8984375" bestFit="1" customWidth="1"/>
    <col min="38" max="38" width="24.59765625" bestFit="1" customWidth="1"/>
    <col min="39" max="39" width="22.59765625" bestFit="1" customWidth="1"/>
    <col min="40" max="40" width="17.59765625" bestFit="1" customWidth="1"/>
    <col min="41" max="41" width="19.59765625" bestFit="1" customWidth="1"/>
    <col min="42" max="42" width="20.09765625" bestFit="1" customWidth="1"/>
  </cols>
  <sheetData>
    <row r="6" spans="1:42" x14ac:dyDescent="0.4">
      <c r="A6" t="s">
        <v>303</v>
      </c>
      <c r="B6" t="s">
        <v>296</v>
      </c>
      <c r="C6" t="s">
        <v>297</v>
      </c>
      <c r="D6" t="s">
        <v>298</v>
      </c>
      <c r="E6" t="s">
        <v>299</v>
      </c>
      <c r="F6" t="s">
        <v>300</v>
      </c>
      <c r="G6" t="s">
        <v>301</v>
      </c>
      <c r="H6" t="s">
        <v>302</v>
      </c>
      <c r="AF6" s="11" t="s">
        <v>8</v>
      </c>
      <c r="AG6" s="11" t="s">
        <v>9</v>
      </c>
      <c r="AH6" s="11" t="s">
        <v>10</v>
      </c>
      <c r="AI6" s="11" t="s">
        <v>11</v>
      </c>
      <c r="AJ6" s="11" t="s">
        <v>12</v>
      </c>
      <c r="AK6" s="11" t="s">
        <v>13</v>
      </c>
      <c r="AL6" s="11" t="s">
        <v>14</v>
      </c>
      <c r="AM6" s="11" t="s">
        <v>15</v>
      </c>
      <c r="AN6" s="11" t="s">
        <v>16</v>
      </c>
      <c r="AO6" s="11" t="s">
        <v>17</v>
      </c>
      <c r="AP6" s="11" t="s">
        <v>18</v>
      </c>
    </row>
    <row r="7" spans="1:42" x14ac:dyDescent="0.4">
      <c r="A7" s="9" t="s">
        <v>46</v>
      </c>
      <c r="B7" s="9" t="s">
        <v>47</v>
      </c>
      <c r="C7" s="9" t="s">
        <v>221</v>
      </c>
      <c r="D7" s="9" t="s">
        <v>176</v>
      </c>
      <c r="E7" s="9" t="s">
        <v>43</v>
      </c>
      <c r="F7" s="9" t="s">
        <v>46</v>
      </c>
      <c r="G7" s="9" t="s">
        <v>46</v>
      </c>
      <c r="H7" s="9" t="s">
        <v>46</v>
      </c>
      <c r="I7" s="2" t="str">
        <f>REPT("0",8-LEN(HEX2BIN(A7)))&amp;HEX2BIN(A7)</f>
        <v>11111111</v>
      </c>
      <c r="J7" s="2" t="str">
        <f t="shared" ref="J7:P7" si="0">REPT("0",8-LEN(HEX2BIN(B7)))&amp;HEX2BIN(B7)</f>
        <v>00000111</v>
      </c>
      <c r="K7" s="2" t="str">
        <f t="shared" si="0"/>
        <v>10110011</v>
      </c>
      <c r="L7" s="2" t="str">
        <f t="shared" si="0"/>
        <v>00001001</v>
      </c>
      <c r="M7" s="2" t="str">
        <f t="shared" si="0"/>
        <v>00000000</v>
      </c>
      <c r="N7" s="2" t="str">
        <f t="shared" si="0"/>
        <v>11111111</v>
      </c>
      <c r="O7" s="2" t="str">
        <f t="shared" si="0"/>
        <v>11111111</v>
      </c>
      <c r="P7" s="2" t="str">
        <f t="shared" si="0"/>
        <v>11111111</v>
      </c>
      <c r="R7" s="7" t="str">
        <f>P7&amp;O7&amp;N7&amp;M7&amp;L7&amp;K7&amp;J7&amp;I7</f>
        <v>1111111111111111111111110000000000001001101100110000011111111111</v>
      </c>
      <c r="T7" s="1" t="str">
        <f>MID($R7,LEN($R7)-공식!$P$10-공식!$Q$10+1,공식!$Q$10)</f>
        <v>11111111111</v>
      </c>
      <c r="U7" s="1" t="str">
        <f>MID($R7,LEN($R7)-공식!$P$11-공식!$Q$11+1,공식!$Q$11)</f>
        <v>0</v>
      </c>
      <c r="V7" s="1" t="str">
        <f>MID($R7,LEN($R7)-공식!$P$12-공식!$Q$12+1,공식!$Q$12)</f>
        <v>0</v>
      </c>
      <c r="W7" s="1" t="str">
        <f>MID($R7,LEN($R7)-공식!$P$13-공식!$Q$13+1,공식!$Q$13)</f>
        <v>0</v>
      </c>
      <c r="X7" s="1" t="str">
        <f>MID($R7,LEN($R7)-공식!$P$14-공식!$Q$14+1,공식!$Q$14)</f>
        <v>0</v>
      </c>
      <c r="Y7" s="1" t="str">
        <f>MID($R7,LEN($R7)-공식!$P$15-공식!$Q$15+1,공식!$Q$15)</f>
        <v>0</v>
      </c>
      <c r="Z7" s="1" t="str">
        <f>MID($R7,LEN($R7)-공식!$P$16-공식!$Q$16+1,공식!$Q$16)</f>
        <v>10110011</v>
      </c>
      <c r="AA7" s="1" t="str">
        <f>MID($R7,LEN($R7)-공식!$P$17-공식!$Q$17+1,공식!$Q$17)</f>
        <v>00001001</v>
      </c>
      <c r="AB7" s="1" t="str">
        <f>MID($R7,LEN($R7)-공식!$P$18-공식!$Q$18+1,공식!$Q$18)</f>
        <v>0</v>
      </c>
      <c r="AC7" s="1" t="str">
        <f>MID($R7,LEN($R7)-공식!$P$19-공식!$Q$19+1,공식!$Q$19)</f>
        <v>111111111111</v>
      </c>
      <c r="AD7" s="1" t="str">
        <f>MID($R7,LEN($R7)-공식!$P$20-공식!$Q$20+1,공식!$Q$20)</f>
        <v>111111111111</v>
      </c>
      <c r="AF7">
        <f>(IF(LEN(T7)&gt;10,BIN2DEC(LEFT(T7,공식!$Q$10-8))*256+BIN2DEC(RIGHT(T7,8)),BIN2DEC(T7)*공식!$R$10)+공식!$S$10)</f>
        <v>1023</v>
      </c>
      <c r="AG7">
        <f>(IF(LEN(U7)&gt;10,BIN2DEC(LEFT(U7,공식!$Q$11-8))*256+BIN2DEC(RIGHT(U7,8)),BIN2DEC(U7)*공식!$R$11)+공식!$S$11)</f>
        <v>0</v>
      </c>
      <c r="AH7">
        <f>(IF(LEN(V7)&gt;10,BIN2DEC(LEFT(V7,공식!$Q$12-8))*256+BIN2DEC(RIGHT(V7,8)),BIN2DEC(V7)*공식!$R$12)+공식!$S$12)</f>
        <v>0</v>
      </c>
      <c r="AI7">
        <f>(IF(LEN(W7)&gt;10,BIN2DEC(LEFT(W7,공식!$Q$13-8))*256+BIN2DEC(RIGHT(W7,8)),BIN2DEC(W7)*공식!$R$13)+공식!$S$13)</f>
        <v>0</v>
      </c>
      <c r="AJ7">
        <f>(IF(LEN(X7)&gt;10,BIN2DEC(LEFT(X7,공식!$Q$14-8))*256+BIN2DEC(RIGHT(X7,8)),BIN2DEC(X7)*공식!$R$14)+공식!$S$14)</f>
        <v>0</v>
      </c>
      <c r="AK7">
        <f>(IF(LEN(Y7)&gt;10,BIN2DEC(LEFT(Y7,공식!$Q$15-8))*256+BIN2DEC(RIGHT(Y7,8)),BIN2DEC(Y7)*공식!$R$15)+공식!$S$15)</f>
        <v>0</v>
      </c>
      <c r="AL7">
        <f>(IF(LEN(Z7)&gt;10,BIN2DEC(LEFT(Z7,공식!$Q$16-8))*256+BIN2DEC(RIGHT(Z7,8)),BIN2DEC(Z7)*공식!$R$16)+공식!$S$16)</f>
        <v>179</v>
      </c>
      <c r="AM7">
        <f>(IF(LEN(AA7)&gt;10,BIN2DEC(LEFT(AA7,공식!$Q$17-8))*256+BIN2DEC(RIGHT(AA7,8)),BIN2DEC(AA7)*공식!$R$17)+공식!$S$17)</f>
        <v>9</v>
      </c>
      <c r="AN7">
        <f>(IF(LEN(AB7)&gt;10,BIN2DEC(LEFT(AB7,공식!$Q$18-8))*256+BIN2DEC(RIGHT(AB7,8)),BIN2DEC(AB7)*공식!$R$18)+공식!$S$18)</f>
        <v>0</v>
      </c>
      <c r="AO7">
        <f>(IF(LEN(AC7)&gt;10,BIN2DEC(LEFT(AC7,공식!$Q$19-8))*256+BIN2DEC(RIGHT(AC7,8)),BIN2DEC(AC7))*공식!$R$19)+공식!$S$19</f>
        <v>20.470000000000002</v>
      </c>
      <c r="AP7">
        <f>(IF(LEN(AD7)&gt;10,BIN2DEC(LEFT(AD7,공식!$Q$20-8))*256+BIN2DEC(RIGHT(AD7,8)),BIN2DEC(AD7))*공식!$R$20)+공식!$S$20</f>
        <v>204.7</v>
      </c>
    </row>
    <row r="8" spans="1:42" x14ac:dyDescent="0.4">
      <c r="A8" s="10" t="s">
        <v>46</v>
      </c>
      <c r="B8" s="10" t="s">
        <v>47</v>
      </c>
      <c r="C8" s="10" t="s">
        <v>288</v>
      </c>
      <c r="D8" s="10" t="s">
        <v>65</v>
      </c>
      <c r="E8" s="10" t="s">
        <v>43</v>
      </c>
      <c r="F8" s="10" t="s">
        <v>46</v>
      </c>
      <c r="G8" s="10" t="s">
        <v>46</v>
      </c>
      <c r="H8" s="10" t="s">
        <v>46</v>
      </c>
      <c r="I8" s="2" t="str">
        <f t="shared" ref="I8:I71" si="1">REPT("0",8-LEN(HEX2BIN(A8)))&amp;HEX2BIN(A8)</f>
        <v>11111111</v>
      </c>
      <c r="J8" s="2" t="str">
        <f t="shared" ref="J8:J71" si="2">REPT("0",8-LEN(HEX2BIN(B8)))&amp;HEX2BIN(B8)</f>
        <v>00000111</v>
      </c>
      <c r="K8" s="2" t="str">
        <f t="shared" ref="K8:K71" si="3">REPT("0",8-LEN(HEX2BIN(C8)))&amp;HEX2BIN(C8)</f>
        <v>10110100</v>
      </c>
      <c r="L8" s="2" t="str">
        <f t="shared" ref="L8:L71" si="4">REPT("0",8-LEN(HEX2BIN(D8)))&amp;HEX2BIN(D8)</f>
        <v>00000010</v>
      </c>
      <c r="M8" s="2" t="str">
        <f t="shared" ref="M8:M71" si="5">REPT("0",8-LEN(HEX2BIN(E8)))&amp;HEX2BIN(E8)</f>
        <v>00000000</v>
      </c>
      <c r="N8" s="2" t="str">
        <f t="shared" ref="N8:N71" si="6">REPT("0",8-LEN(HEX2BIN(F8)))&amp;HEX2BIN(F8)</f>
        <v>11111111</v>
      </c>
      <c r="O8" s="2" t="str">
        <f t="shared" ref="O8:O71" si="7">REPT("0",8-LEN(HEX2BIN(G8)))&amp;HEX2BIN(G8)</f>
        <v>11111111</v>
      </c>
      <c r="P8" s="2" t="str">
        <f t="shared" ref="P8:P71" si="8">REPT("0",8-LEN(HEX2BIN(H8)))&amp;HEX2BIN(H8)</f>
        <v>11111111</v>
      </c>
      <c r="R8" s="7" t="str">
        <f t="shared" ref="R8:R71" si="9">P8&amp;O8&amp;N8&amp;M8&amp;L8&amp;K8&amp;J8&amp;I8</f>
        <v>1111111111111111111111110000000000000010101101000000011111111111</v>
      </c>
      <c r="T8" s="1" t="str">
        <f>MID($R8,LEN($R8)-공식!$P$10-공식!$Q$10+1,공식!$Q$10)</f>
        <v>11111111111</v>
      </c>
      <c r="U8" s="1" t="str">
        <f>MID($R8,LEN($R8)-공식!$P$11-공식!$Q$11+1,공식!$Q$11)</f>
        <v>0</v>
      </c>
      <c r="V8" s="1" t="str">
        <f>MID($R8,LEN($R8)-공식!$P$12-공식!$Q$12+1,공식!$Q$12)</f>
        <v>0</v>
      </c>
      <c r="W8" s="1" t="str">
        <f>MID($R8,LEN($R8)-공식!$P$13-공식!$Q$13+1,공식!$Q$13)</f>
        <v>0</v>
      </c>
      <c r="X8" s="1" t="str">
        <f>MID($R8,LEN($R8)-공식!$P$14-공식!$Q$14+1,공식!$Q$14)</f>
        <v>0</v>
      </c>
      <c r="Y8" s="1" t="str">
        <f>MID($R8,LEN($R8)-공식!$P$15-공식!$Q$15+1,공식!$Q$15)</f>
        <v>0</v>
      </c>
      <c r="Z8" s="1" t="str">
        <f>MID($R8,LEN($R8)-공식!$P$16-공식!$Q$16+1,공식!$Q$16)</f>
        <v>10110100</v>
      </c>
      <c r="AA8" s="1" t="str">
        <f>MID($R8,LEN($R8)-공식!$P$17-공식!$Q$17+1,공식!$Q$17)</f>
        <v>00000010</v>
      </c>
      <c r="AB8" s="1" t="str">
        <f>MID($R8,LEN($R8)-공식!$P$18-공식!$Q$18+1,공식!$Q$18)</f>
        <v>0</v>
      </c>
      <c r="AC8" s="1" t="str">
        <f>MID($R8,LEN($R8)-공식!$P$19-공식!$Q$19+1,공식!$Q$19)</f>
        <v>111111111111</v>
      </c>
      <c r="AD8" s="1" t="str">
        <f>MID($R8,LEN($R8)-공식!$P$20-공식!$Q$20+1,공식!$Q$20)</f>
        <v>111111111111</v>
      </c>
      <c r="AF8">
        <f>(IF(LEN(T8)&gt;10,BIN2DEC(LEFT(T8,공식!$Q$10-8))*256+BIN2DEC(RIGHT(T8,8)),BIN2DEC(T8)*공식!$R$10)+공식!$S$10)</f>
        <v>1023</v>
      </c>
      <c r="AG8">
        <f>(IF(LEN(U8)&gt;10,BIN2DEC(LEFT(U8,공식!$Q$11-8))*256+BIN2DEC(RIGHT(U8,8)),BIN2DEC(U8)*공식!$R$11)+공식!$S$11)</f>
        <v>0</v>
      </c>
      <c r="AH8">
        <f>(IF(LEN(V8)&gt;10,BIN2DEC(LEFT(V8,공식!$Q$12-8))*256+BIN2DEC(RIGHT(V8,8)),BIN2DEC(V8)*공식!$R$12)+공식!$S$12)</f>
        <v>0</v>
      </c>
      <c r="AI8">
        <f>(IF(LEN(W8)&gt;10,BIN2DEC(LEFT(W8,공식!$Q$13-8))*256+BIN2DEC(RIGHT(W8,8)),BIN2DEC(W8)*공식!$R$13)+공식!$S$13)</f>
        <v>0</v>
      </c>
      <c r="AJ8">
        <f>(IF(LEN(X8)&gt;10,BIN2DEC(LEFT(X8,공식!$Q$14-8))*256+BIN2DEC(RIGHT(X8,8)),BIN2DEC(X8)*공식!$R$14)+공식!$S$14)</f>
        <v>0</v>
      </c>
      <c r="AK8">
        <f>(IF(LEN(Y8)&gt;10,BIN2DEC(LEFT(Y8,공식!$Q$15-8))*256+BIN2DEC(RIGHT(Y8,8)),BIN2DEC(Y8)*공식!$R$15)+공식!$S$15)</f>
        <v>0</v>
      </c>
      <c r="AL8">
        <f>(IF(LEN(Z8)&gt;10,BIN2DEC(LEFT(Z8,공식!$Q$16-8))*256+BIN2DEC(RIGHT(Z8,8)),BIN2DEC(Z8)*공식!$R$16)+공식!$S$16)</f>
        <v>180</v>
      </c>
      <c r="AM8">
        <f>(IF(LEN(AA8)&gt;10,BIN2DEC(LEFT(AA8,공식!$Q$17-8))*256+BIN2DEC(RIGHT(AA8,8)),BIN2DEC(AA8)*공식!$R$17)+공식!$S$17)</f>
        <v>2</v>
      </c>
      <c r="AN8">
        <f>(IF(LEN(AB8)&gt;10,BIN2DEC(LEFT(AB8,공식!$Q$18-8))*256+BIN2DEC(RIGHT(AB8,8)),BIN2DEC(AB8)*공식!$R$18)+공식!$S$18)</f>
        <v>0</v>
      </c>
      <c r="AO8">
        <f>(IF(LEN(AC8)&gt;10,BIN2DEC(LEFT(AC8,공식!$Q$19-8))*256+BIN2DEC(RIGHT(AC8,8)),BIN2DEC(AC8))*공식!$R$19)+공식!$S$19</f>
        <v>20.470000000000002</v>
      </c>
      <c r="AP8">
        <f>(IF(LEN(AD8)&gt;10,BIN2DEC(LEFT(AD8,공식!$Q$20-8))*256+BIN2DEC(RIGHT(AD8,8)),BIN2DEC(AD8))*공식!$R$20)+공식!$S$20</f>
        <v>204.7</v>
      </c>
    </row>
    <row r="9" spans="1:42" x14ac:dyDescent="0.4">
      <c r="A9" s="9" t="s">
        <v>46</v>
      </c>
      <c r="B9" s="9" t="s">
        <v>47</v>
      </c>
      <c r="C9" s="9" t="s">
        <v>52</v>
      </c>
      <c r="D9" s="9" t="s">
        <v>81</v>
      </c>
      <c r="E9" s="9" t="s">
        <v>43</v>
      </c>
      <c r="F9" s="9" t="s">
        <v>46</v>
      </c>
      <c r="G9" s="9" t="s">
        <v>46</v>
      </c>
      <c r="H9" s="9" t="s">
        <v>46</v>
      </c>
      <c r="I9" s="2" t="str">
        <f t="shared" si="1"/>
        <v>11111111</v>
      </c>
      <c r="J9" s="2" t="str">
        <f t="shared" si="2"/>
        <v>00000111</v>
      </c>
      <c r="K9" s="2" t="str">
        <f t="shared" si="3"/>
        <v>10110101</v>
      </c>
      <c r="L9" s="2" t="str">
        <f t="shared" si="4"/>
        <v>01101000</v>
      </c>
      <c r="M9" s="2" t="str">
        <f t="shared" si="5"/>
        <v>00000000</v>
      </c>
      <c r="N9" s="2" t="str">
        <f t="shared" si="6"/>
        <v>11111111</v>
      </c>
      <c r="O9" s="2" t="str">
        <f t="shared" si="7"/>
        <v>11111111</v>
      </c>
      <c r="P9" s="2" t="str">
        <f t="shared" si="8"/>
        <v>11111111</v>
      </c>
      <c r="R9" s="7" t="str">
        <f t="shared" si="9"/>
        <v>1111111111111111111111110000000001101000101101010000011111111111</v>
      </c>
      <c r="T9" s="1" t="str">
        <f>MID($R9,LEN($R9)-공식!$P$10-공식!$Q$10+1,공식!$Q$10)</f>
        <v>11111111111</v>
      </c>
      <c r="U9" s="1" t="str">
        <f>MID($R9,LEN($R9)-공식!$P$11-공식!$Q$11+1,공식!$Q$11)</f>
        <v>0</v>
      </c>
      <c r="V9" s="1" t="str">
        <f>MID($R9,LEN($R9)-공식!$P$12-공식!$Q$12+1,공식!$Q$12)</f>
        <v>0</v>
      </c>
      <c r="W9" s="1" t="str">
        <f>MID($R9,LEN($R9)-공식!$P$13-공식!$Q$13+1,공식!$Q$13)</f>
        <v>0</v>
      </c>
      <c r="X9" s="1" t="str">
        <f>MID($R9,LEN($R9)-공식!$P$14-공식!$Q$14+1,공식!$Q$14)</f>
        <v>0</v>
      </c>
      <c r="Y9" s="1" t="str">
        <f>MID($R9,LEN($R9)-공식!$P$15-공식!$Q$15+1,공식!$Q$15)</f>
        <v>0</v>
      </c>
      <c r="Z9" s="1" t="str">
        <f>MID($R9,LEN($R9)-공식!$P$16-공식!$Q$16+1,공식!$Q$16)</f>
        <v>10110101</v>
      </c>
      <c r="AA9" s="1" t="str">
        <f>MID($R9,LEN($R9)-공식!$P$17-공식!$Q$17+1,공식!$Q$17)</f>
        <v>01101000</v>
      </c>
      <c r="AB9" s="1" t="str">
        <f>MID($R9,LEN($R9)-공식!$P$18-공식!$Q$18+1,공식!$Q$18)</f>
        <v>0</v>
      </c>
      <c r="AC9" s="1" t="str">
        <f>MID($R9,LEN($R9)-공식!$P$19-공식!$Q$19+1,공식!$Q$19)</f>
        <v>111111111111</v>
      </c>
      <c r="AD9" s="1" t="str">
        <f>MID($R9,LEN($R9)-공식!$P$20-공식!$Q$20+1,공식!$Q$20)</f>
        <v>111111111111</v>
      </c>
      <c r="AF9">
        <f>(IF(LEN(T9)&gt;10,BIN2DEC(LEFT(T9,공식!$Q$10-8))*256+BIN2DEC(RIGHT(T9,8)),BIN2DEC(T9)*공식!$R$10)+공식!$S$10)</f>
        <v>1023</v>
      </c>
      <c r="AG9">
        <f>(IF(LEN(U9)&gt;10,BIN2DEC(LEFT(U9,공식!$Q$11-8))*256+BIN2DEC(RIGHT(U9,8)),BIN2DEC(U9)*공식!$R$11)+공식!$S$11)</f>
        <v>0</v>
      </c>
      <c r="AH9">
        <f>(IF(LEN(V9)&gt;10,BIN2DEC(LEFT(V9,공식!$Q$12-8))*256+BIN2DEC(RIGHT(V9,8)),BIN2DEC(V9)*공식!$R$12)+공식!$S$12)</f>
        <v>0</v>
      </c>
      <c r="AI9">
        <f>(IF(LEN(W9)&gt;10,BIN2DEC(LEFT(W9,공식!$Q$13-8))*256+BIN2DEC(RIGHT(W9,8)),BIN2DEC(W9)*공식!$R$13)+공식!$S$13)</f>
        <v>0</v>
      </c>
      <c r="AJ9">
        <f>(IF(LEN(X9)&gt;10,BIN2DEC(LEFT(X9,공식!$Q$14-8))*256+BIN2DEC(RIGHT(X9,8)),BIN2DEC(X9)*공식!$R$14)+공식!$S$14)</f>
        <v>0</v>
      </c>
      <c r="AK9">
        <f>(IF(LEN(Y9)&gt;10,BIN2DEC(LEFT(Y9,공식!$Q$15-8))*256+BIN2DEC(RIGHT(Y9,8)),BIN2DEC(Y9)*공식!$R$15)+공식!$S$15)</f>
        <v>0</v>
      </c>
      <c r="AL9">
        <f>(IF(LEN(Z9)&gt;10,BIN2DEC(LEFT(Z9,공식!$Q$16-8))*256+BIN2DEC(RIGHT(Z9,8)),BIN2DEC(Z9)*공식!$R$16)+공식!$S$16)</f>
        <v>181</v>
      </c>
      <c r="AM9">
        <f>(IF(LEN(AA9)&gt;10,BIN2DEC(LEFT(AA9,공식!$Q$17-8))*256+BIN2DEC(RIGHT(AA9,8)),BIN2DEC(AA9)*공식!$R$17)+공식!$S$17)</f>
        <v>104</v>
      </c>
      <c r="AN9">
        <f>(IF(LEN(AB9)&gt;10,BIN2DEC(LEFT(AB9,공식!$Q$18-8))*256+BIN2DEC(RIGHT(AB9,8)),BIN2DEC(AB9)*공식!$R$18)+공식!$S$18)</f>
        <v>0</v>
      </c>
      <c r="AO9">
        <f>(IF(LEN(AC9)&gt;10,BIN2DEC(LEFT(AC9,공식!$Q$19-8))*256+BIN2DEC(RIGHT(AC9,8)),BIN2DEC(AC9))*공식!$R$19)+공식!$S$19</f>
        <v>20.470000000000002</v>
      </c>
      <c r="AP9">
        <f>(IF(LEN(AD9)&gt;10,BIN2DEC(LEFT(AD9,공식!$Q$20-8))*256+BIN2DEC(RIGHT(AD9,8)),BIN2DEC(AD9))*공식!$R$20)+공식!$S$20</f>
        <v>204.7</v>
      </c>
    </row>
    <row r="10" spans="1:42" x14ac:dyDescent="0.4">
      <c r="A10" s="10" t="s">
        <v>46</v>
      </c>
      <c r="B10" s="10" t="s">
        <v>47</v>
      </c>
      <c r="C10" s="10" t="s">
        <v>264</v>
      </c>
      <c r="D10" s="10" t="s">
        <v>70</v>
      </c>
      <c r="E10" s="10" t="s">
        <v>43</v>
      </c>
      <c r="F10" s="10" t="s">
        <v>46</v>
      </c>
      <c r="G10" s="10" t="s">
        <v>46</v>
      </c>
      <c r="H10" s="10" t="s">
        <v>46</v>
      </c>
      <c r="I10" s="2" t="str">
        <f t="shared" si="1"/>
        <v>11111111</v>
      </c>
      <c r="J10" s="2" t="str">
        <f t="shared" si="2"/>
        <v>00000111</v>
      </c>
      <c r="K10" s="2" t="str">
        <f t="shared" si="3"/>
        <v>10110110</v>
      </c>
      <c r="L10" s="2" t="str">
        <f t="shared" si="4"/>
        <v>11010110</v>
      </c>
      <c r="M10" s="2" t="str">
        <f t="shared" si="5"/>
        <v>00000000</v>
      </c>
      <c r="N10" s="2" t="str">
        <f t="shared" si="6"/>
        <v>11111111</v>
      </c>
      <c r="O10" s="2" t="str">
        <f t="shared" si="7"/>
        <v>11111111</v>
      </c>
      <c r="P10" s="2" t="str">
        <f t="shared" si="8"/>
        <v>11111111</v>
      </c>
      <c r="R10" s="7" t="str">
        <f t="shared" si="9"/>
        <v>1111111111111111111111110000000011010110101101100000011111111111</v>
      </c>
      <c r="T10" s="1" t="str">
        <f>MID($R10,LEN($R10)-공식!$P$10-공식!$Q$10+1,공식!$Q$10)</f>
        <v>11111111111</v>
      </c>
      <c r="U10" s="1" t="str">
        <f>MID($R10,LEN($R10)-공식!$P$11-공식!$Q$11+1,공식!$Q$11)</f>
        <v>0</v>
      </c>
      <c r="V10" s="1" t="str">
        <f>MID($R10,LEN($R10)-공식!$P$12-공식!$Q$12+1,공식!$Q$12)</f>
        <v>0</v>
      </c>
      <c r="W10" s="1" t="str">
        <f>MID($R10,LEN($R10)-공식!$P$13-공식!$Q$13+1,공식!$Q$13)</f>
        <v>0</v>
      </c>
      <c r="X10" s="1" t="str">
        <f>MID($R10,LEN($R10)-공식!$P$14-공식!$Q$14+1,공식!$Q$14)</f>
        <v>0</v>
      </c>
      <c r="Y10" s="1" t="str">
        <f>MID($R10,LEN($R10)-공식!$P$15-공식!$Q$15+1,공식!$Q$15)</f>
        <v>0</v>
      </c>
      <c r="Z10" s="1" t="str">
        <f>MID($R10,LEN($R10)-공식!$P$16-공식!$Q$16+1,공식!$Q$16)</f>
        <v>10110110</v>
      </c>
      <c r="AA10" s="1" t="str">
        <f>MID($R10,LEN($R10)-공식!$P$17-공식!$Q$17+1,공식!$Q$17)</f>
        <v>11010110</v>
      </c>
      <c r="AB10" s="1" t="str">
        <f>MID($R10,LEN($R10)-공식!$P$18-공식!$Q$18+1,공식!$Q$18)</f>
        <v>0</v>
      </c>
      <c r="AC10" s="1" t="str">
        <f>MID($R10,LEN($R10)-공식!$P$19-공식!$Q$19+1,공식!$Q$19)</f>
        <v>111111111111</v>
      </c>
      <c r="AD10" s="1" t="str">
        <f>MID($R10,LEN($R10)-공식!$P$20-공식!$Q$20+1,공식!$Q$20)</f>
        <v>111111111111</v>
      </c>
      <c r="AF10">
        <f>(IF(LEN(T10)&gt;10,BIN2DEC(LEFT(T10,공식!$Q$10-8))*256+BIN2DEC(RIGHT(T10,8)),BIN2DEC(T10)*공식!$R$10)+공식!$S$10)</f>
        <v>1023</v>
      </c>
      <c r="AG10">
        <f>(IF(LEN(U10)&gt;10,BIN2DEC(LEFT(U10,공식!$Q$11-8))*256+BIN2DEC(RIGHT(U10,8)),BIN2DEC(U10)*공식!$R$11)+공식!$S$11)</f>
        <v>0</v>
      </c>
      <c r="AH10">
        <f>(IF(LEN(V10)&gt;10,BIN2DEC(LEFT(V10,공식!$Q$12-8))*256+BIN2DEC(RIGHT(V10,8)),BIN2DEC(V10)*공식!$R$12)+공식!$S$12)</f>
        <v>0</v>
      </c>
      <c r="AI10">
        <f>(IF(LEN(W10)&gt;10,BIN2DEC(LEFT(W10,공식!$Q$13-8))*256+BIN2DEC(RIGHT(W10,8)),BIN2DEC(W10)*공식!$R$13)+공식!$S$13)</f>
        <v>0</v>
      </c>
      <c r="AJ10">
        <f>(IF(LEN(X10)&gt;10,BIN2DEC(LEFT(X10,공식!$Q$14-8))*256+BIN2DEC(RIGHT(X10,8)),BIN2DEC(X10)*공식!$R$14)+공식!$S$14)</f>
        <v>0</v>
      </c>
      <c r="AK10">
        <f>(IF(LEN(Y10)&gt;10,BIN2DEC(LEFT(Y10,공식!$Q$15-8))*256+BIN2DEC(RIGHT(Y10,8)),BIN2DEC(Y10)*공식!$R$15)+공식!$S$15)</f>
        <v>0</v>
      </c>
      <c r="AL10">
        <f>(IF(LEN(Z10)&gt;10,BIN2DEC(LEFT(Z10,공식!$Q$16-8))*256+BIN2DEC(RIGHT(Z10,8)),BIN2DEC(Z10)*공식!$R$16)+공식!$S$16)</f>
        <v>182</v>
      </c>
      <c r="AM10">
        <f>(IF(LEN(AA10)&gt;10,BIN2DEC(LEFT(AA10,공식!$Q$17-8))*256+BIN2DEC(RIGHT(AA10,8)),BIN2DEC(AA10)*공식!$R$17)+공식!$S$17)</f>
        <v>214</v>
      </c>
      <c r="AN10">
        <f>(IF(LEN(AB10)&gt;10,BIN2DEC(LEFT(AB10,공식!$Q$18-8))*256+BIN2DEC(RIGHT(AB10,8)),BIN2DEC(AB10)*공식!$R$18)+공식!$S$18)</f>
        <v>0</v>
      </c>
      <c r="AO10">
        <f>(IF(LEN(AC10)&gt;10,BIN2DEC(LEFT(AC10,공식!$Q$19-8))*256+BIN2DEC(RIGHT(AC10,8)),BIN2DEC(AC10))*공식!$R$19)+공식!$S$19</f>
        <v>20.470000000000002</v>
      </c>
      <c r="AP10">
        <f>(IF(LEN(AD10)&gt;10,BIN2DEC(LEFT(AD10,공식!$Q$20-8))*256+BIN2DEC(RIGHT(AD10,8)),BIN2DEC(AD10))*공식!$R$20)+공식!$S$20</f>
        <v>204.7</v>
      </c>
    </row>
    <row r="11" spans="1:42" x14ac:dyDescent="0.4">
      <c r="A11" s="9" t="s">
        <v>46</v>
      </c>
      <c r="B11" s="9" t="s">
        <v>47</v>
      </c>
      <c r="C11" s="9" t="s">
        <v>291</v>
      </c>
      <c r="D11" s="9" t="s">
        <v>290</v>
      </c>
      <c r="E11" s="9" t="s">
        <v>43</v>
      </c>
      <c r="F11" s="9" t="s">
        <v>46</v>
      </c>
      <c r="G11" s="9" t="s">
        <v>46</v>
      </c>
      <c r="H11" s="9" t="s">
        <v>46</v>
      </c>
      <c r="I11" s="2" t="str">
        <f t="shared" si="1"/>
        <v>11111111</v>
      </c>
      <c r="J11" s="2" t="str">
        <f t="shared" si="2"/>
        <v>00000111</v>
      </c>
      <c r="K11" s="2" t="str">
        <f t="shared" si="3"/>
        <v>10110111</v>
      </c>
      <c r="L11" s="2" t="str">
        <f t="shared" si="4"/>
        <v>10111100</v>
      </c>
      <c r="M11" s="2" t="str">
        <f t="shared" si="5"/>
        <v>00000000</v>
      </c>
      <c r="N11" s="2" t="str">
        <f t="shared" si="6"/>
        <v>11111111</v>
      </c>
      <c r="O11" s="2" t="str">
        <f t="shared" si="7"/>
        <v>11111111</v>
      </c>
      <c r="P11" s="2" t="str">
        <f t="shared" si="8"/>
        <v>11111111</v>
      </c>
      <c r="R11" s="7" t="str">
        <f t="shared" si="9"/>
        <v>1111111111111111111111110000000010111100101101110000011111111111</v>
      </c>
      <c r="T11" s="1" t="str">
        <f>MID($R11,LEN($R11)-공식!$P$10-공식!$Q$10+1,공식!$Q$10)</f>
        <v>11111111111</v>
      </c>
      <c r="U11" s="1" t="str">
        <f>MID($R11,LEN($R11)-공식!$P$11-공식!$Q$11+1,공식!$Q$11)</f>
        <v>0</v>
      </c>
      <c r="V11" s="1" t="str">
        <f>MID($R11,LEN($R11)-공식!$P$12-공식!$Q$12+1,공식!$Q$12)</f>
        <v>0</v>
      </c>
      <c r="W11" s="1" t="str">
        <f>MID($R11,LEN($R11)-공식!$P$13-공식!$Q$13+1,공식!$Q$13)</f>
        <v>0</v>
      </c>
      <c r="X11" s="1" t="str">
        <f>MID($R11,LEN($R11)-공식!$P$14-공식!$Q$14+1,공식!$Q$14)</f>
        <v>0</v>
      </c>
      <c r="Y11" s="1" t="str">
        <f>MID($R11,LEN($R11)-공식!$P$15-공식!$Q$15+1,공식!$Q$15)</f>
        <v>0</v>
      </c>
      <c r="Z11" s="1" t="str">
        <f>MID($R11,LEN($R11)-공식!$P$16-공식!$Q$16+1,공식!$Q$16)</f>
        <v>10110111</v>
      </c>
      <c r="AA11" s="1" t="str">
        <f>MID($R11,LEN($R11)-공식!$P$17-공식!$Q$17+1,공식!$Q$17)</f>
        <v>10111100</v>
      </c>
      <c r="AB11" s="1" t="str">
        <f>MID($R11,LEN($R11)-공식!$P$18-공식!$Q$18+1,공식!$Q$18)</f>
        <v>0</v>
      </c>
      <c r="AC11" s="1" t="str">
        <f>MID($R11,LEN($R11)-공식!$P$19-공식!$Q$19+1,공식!$Q$19)</f>
        <v>111111111111</v>
      </c>
      <c r="AD11" s="1" t="str">
        <f>MID($R11,LEN($R11)-공식!$P$20-공식!$Q$20+1,공식!$Q$20)</f>
        <v>111111111111</v>
      </c>
      <c r="AF11">
        <f>(IF(LEN(T11)&gt;10,BIN2DEC(LEFT(T11,공식!$Q$10-8))*256+BIN2DEC(RIGHT(T11,8)),BIN2DEC(T11)*공식!$R$10)+공식!$S$10)</f>
        <v>1023</v>
      </c>
      <c r="AG11">
        <f>(IF(LEN(U11)&gt;10,BIN2DEC(LEFT(U11,공식!$Q$11-8))*256+BIN2DEC(RIGHT(U11,8)),BIN2DEC(U11)*공식!$R$11)+공식!$S$11)</f>
        <v>0</v>
      </c>
      <c r="AH11">
        <f>(IF(LEN(V11)&gt;10,BIN2DEC(LEFT(V11,공식!$Q$12-8))*256+BIN2DEC(RIGHT(V11,8)),BIN2DEC(V11)*공식!$R$12)+공식!$S$12)</f>
        <v>0</v>
      </c>
      <c r="AI11">
        <f>(IF(LEN(W11)&gt;10,BIN2DEC(LEFT(W11,공식!$Q$13-8))*256+BIN2DEC(RIGHT(W11,8)),BIN2DEC(W11)*공식!$R$13)+공식!$S$13)</f>
        <v>0</v>
      </c>
      <c r="AJ11">
        <f>(IF(LEN(X11)&gt;10,BIN2DEC(LEFT(X11,공식!$Q$14-8))*256+BIN2DEC(RIGHT(X11,8)),BIN2DEC(X11)*공식!$R$14)+공식!$S$14)</f>
        <v>0</v>
      </c>
      <c r="AK11">
        <f>(IF(LEN(Y11)&gt;10,BIN2DEC(LEFT(Y11,공식!$Q$15-8))*256+BIN2DEC(RIGHT(Y11,8)),BIN2DEC(Y11)*공식!$R$15)+공식!$S$15)</f>
        <v>0</v>
      </c>
      <c r="AL11">
        <f>(IF(LEN(Z11)&gt;10,BIN2DEC(LEFT(Z11,공식!$Q$16-8))*256+BIN2DEC(RIGHT(Z11,8)),BIN2DEC(Z11)*공식!$R$16)+공식!$S$16)</f>
        <v>183</v>
      </c>
      <c r="AM11">
        <f>(IF(LEN(AA11)&gt;10,BIN2DEC(LEFT(AA11,공식!$Q$17-8))*256+BIN2DEC(RIGHT(AA11,8)),BIN2DEC(AA11)*공식!$R$17)+공식!$S$17)</f>
        <v>188</v>
      </c>
      <c r="AN11">
        <f>(IF(LEN(AB11)&gt;10,BIN2DEC(LEFT(AB11,공식!$Q$18-8))*256+BIN2DEC(RIGHT(AB11,8)),BIN2DEC(AB11)*공식!$R$18)+공식!$S$18)</f>
        <v>0</v>
      </c>
      <c r="AO11">
        <f>(IF(LEN(AC11)&gt;10,BIN2DEC(LEFT(AC11,공식!$Q$19-8))*256+BIN2DEC(RIGHT(AC11,8)),BIN2DEC(AC11))*공식!$R$19)+공식!$S$19</f>
        <v>20.470000000000002</v>
      </c>
      <c r="AP11">
        <f>(IF(LEN(AD11)&gt;10,BIN2DEC(LEFT(AD11,공식!$Q$20-8))*256+BIN2DEC(RIGHT(AD11,8)),BIN2DEC(AD11))*공식!$R$20)+공식!$S$20</f>
        <v>204.7</v>
      </c>
    </row>
    <row r="12" spans="1:42" x14ac:dyDescent="0.4">
      <c r="A12" s="10" t="s">
        <v>46</v>
      </c>
      <c r="B12" s="10" t="s">
        <v>47</v>
      </c>
      <c r="C12" s="10" t="s">
        <v>207</v>
      </c>
      <c r="D12" s="10" t="s">
        <v>294</v>
      </c>
      <c r="E12" s="10" t="s">
        <v>43</v>
      </c>
      <c r="F12" s="10" t="s">
        <v>46</v>
      </c>
      <c r="G12" s="10" t="s">
        <v>46</v>
      </c>
      <c r="H12" s="10" t="s">
        <v>46</v>
      </c>
      <c r="I12" s="2" t="str">
        <f t="shared" si="1"/>
        <v>11111111</v>
      </c>
      <c r="J12" s="2" t="str">
        <f t="shared" si="2"/>
        <v>00000111</v>
      </c>
      <c r="K12" s="2" t="str">
        <f t="shared" si="3"/>
        <v>10111000</v>
      </c>
      <c r="L12" s="2" t="str">
        <f t="shared" si="4"/>
        <v>11000000</v>
      </c>
      <c r="M12" s="2" t="str">
        <f t="shared" si="5"/>
        <v>00000000</v>
      </c>
      <c r="N12" s="2" t="str">
        <f t="shared" si="6"/>
        <v>11111111</v>
      </c>
      <c r="O12" s="2" t="str">
        <f t="shared" si="7"/>
        <v>11111111</v>
      </c>
      <c r="P12" s="2" t="str">
        <f t="shared" si="8"/>
        <v>11111111</v>
      </c>
      <c r="R12" s="7" t="str">
        <f t="shared" si="9"/>
        <v>1111111111111111111111110000000011000000101110000000011111111111</v>
      </c>
      <c r="T12" s="1" t="str">
        <f>MID($R12,LEN($R12)-공식!$P$10-공식!$Q$10+1,공식!$Q$10)</f>
        <v>11111111111</v>
      </c>
      <c r="U12" s="1" t="str">
        <f>MID($R12,LEN($R12)-공식!$P$11-공식!$Q$11+1,공식!$Q$11)</f>
        <v>0</v>
      </c>
      <c r="V12" s="1" t="str">
        <f>MID($R12,LEN($R12)-공식!$P$12-공식!$Q$12+1,공식!$Q$12)</f>
        <v>0</v>
      </c>
      <c r="W12" s="1" t="str">
        <f>MID($R12,LEN($R12)-공식!$P$13-공식!$Q$13+1,공식!$Q$13)</f>
        <v>0</v>
      </c>
      <c r="X12" s="1" t="str">
        <f>MID($R12,LEN($R12)-공식!$P$14-공식!$Q$14+1,공식!$Q$14)</f>
        <v>0</v>
      </c>
      <c r="Y12" s="1" t="str">
        <f>MID($R12,LEN($R12)-공식!$P$15-공식!$Q$15+1,공식!$Q$15)</f>
        <v>0</v>
      </c>
      <c r="Z12" s="1" t="str">
        <f>MID($R12,LEN($R12)-공식!$P$16-공식!$Q$16+1,공식!$Q$16)</f>
        <v>10111000</v>
      </c>
      <c r="AA12" s="1" t="str">
        <f>MID($R12,LEN($R12)-공식!$P$17-공식!$Q$17+1,공식!$Q$17)</f>
        <v>11000000</v>
      </c>
      <c r="AB12" s="1" t="str">
        <f>MID($R12,LEN($R12)-공식!$P$18-공식!$Q$18+1,공식!$Q$18)</f>
        <v>0</v>
      </c>
      <c r="AC12" s="1" t="str">
        <f>MID($R12,LEN($R12)-공식!$P$19-공식!$Q$19+1,공식!$Q$19)</f>
        <v>111111111111</v>
      </c>
      <c r="AD12" s="1" t="str">
        <f>MID($R12,LEN($R12)-공식!$P$20-공식!$Q$20+1,공식!$Q$20)</f>
        <v>111111111111</v>
      </c>
      <c r="AF12">
        <f>(IF(LEN(T12)&gt;10,BIN2DEC(LEFT(T12,공식!$Q$10-8))*256+BIN2DEC(RIGHT(T12,8)),BIN2DEC(T12)*공식!$R$10)+공식!$S$10)</f>
        <v>1023</v>
      </c>
      <c r="AG12">
        <f>(IF(LEN(U12)&gt;10,BIN2DEC(LEFT(U12,공식!$Q$11-8))*256+BIN2DEC(RIGHT(U12,8)),BIN2DEC(U12)*공식!$R$11)+공식!$S$11)</f>
        <v>0</v>
      </c>
      <c r="AH12">
        <f>(IF(LEN(V12)&gt;10,BIN2DEC(LEFT(V12,공식!$Q$12-8))*256+BIN2DEC(RIGHT(V12,8)),BIN2DEC(V12)*공식!$R$12)+공식!$S$12)</f>
        <v>0</v>
      </c>
      <c r="AI12">
        <f>(IF(LEN(W12)&gt;10,BIN2DEC(LEFT(W12,공식!$Q$13-8))*256+BIN2DEC(RIGHT(W12,8)),BIN2DEC(W12)*공식!$R$13)+공식!$S$13)</f>
        <v>0</v>
      </c>
      <c r="AJ12">
        <f>(IF(LEN(X12)&gt;10,BIN2DEC(LEFT(X12,공식!$Q$14-8))*256+BIN2DEC(RIGHT(X12,8)),BIN2DEC(X12)*공식!$R$14)+공식!$S$14)</f>
        <v>0</v>
      </c>
      <c r="AK12">
        <f>(IF(LEN(Y12)&gt;10,BIN2DEC(LEFT(Y12,공식!$Q$15-8))*256+BIN2DEC(RIGHT(Y12,8)),BIN2DEC(Y12)*공식!$R$15)+공식!$S$15)</f>
        <v>0</v>
      </c>
      <c r="AL12">
        <f>(IF(LEN(Z12)&gt;10,BIN2DEC(LEFT(Z12,공식!$Q$16-8))*256+BIN2DEC(RIGHT(Z12,8)),BIN2DEC(Z12)*공식!$R$16)+공식!$S$16)</f>
        <v>184</v>
      </c>
      <c r="AM12">
        <f>(IF(LEN(AA12)&gt;10,BIN2DEC(LEFT(AA12,공식!$Q$17-8))*256+BIN2DEC(RIGHT(AA12,8)),BIN2DEC(AA12)*공식!$R$17)+공식!$S$17)</f>
        <v>192</v>
      </c>
      <c r="AN12">
        <f>(IF(LEN(AB12)&gt;10,BIN2DEC(LEFT(AB12,공식!$Q$18-8))*256+BIN2DEC(RIGHT(AB12,8)),BIN2DEC(AB12)*공식!$R$18)+공식!$S$18)</f>
        <v>0</v>
      </c>
      <c r="AO12">
        <f>(IF(LEN(AC12)&gt;10,BIN2DEC(LEFT(AC12,공식!$Q$19-8))*256+BIN2DEC(RIGHT(AC12,8)),BIN2DEC(AC12))*공식!$R$19)+공식!$S$19</f>
        <v>20.470000000000002</v>
      </c>
      <c r="AP12">
        <f>(IF(LEN(AD12)&gt;10,BIN2DEC(LEFT(AD12,공식!$Q$20-8))*256+BIN2DEC(RIGHT(AD12,8)),BIN2DEC(AD12))*공식!$R$20)+공식!$S$20</f>
        <v>204.7</v>
      </c>
    </row>
    <row r="13" spans="1:42" x14ac:dyDescent="0.4">
      <c r="A13" s="9" t="s">
        <v>46</v>
      </c>
      <c r="B13" s="9" t="s">
        <v>47</v>
      </c>
      <c r="C13" s="9" t="s">
        <v>230</v>
      </c>
      <c r="D13" s="9" t="s">
        <v>289</v>
      </c>
      <c r="E13" s="9" t="s">
        <v>43</v>
      </c>
      <c r="F13" s="9" t="s">
        <v>46</v>
      </c>
      <c r="G13" s="9" t="s">
        <v>46</v>
      </c>
      <c r="H13" s="9" t="s">
        <v>46</v>
      </c>
      <c r="I13" s="2" t="str">
        <f t="shared" si="1"/>
        <v>11111111</v>
      </c>
      <c r="J13" s="2" t="str">
        <f t="shared" si="2"/>
        <v>00000111</v>
      </c>
      <c r="K13" s="2" t="str">
        <f t="shared" si="3"/>
        <v>10111001</v>
      </c>
      <c r="L13" s="2" t="str">
        <f t="shared" si="4"/>
        <v>10101010</v>
      </c>
      <c r="M13" s="2" t="str">
        <f t="shared" si="5"/>
        <v>00000000</v>
      </c>
      <c r="N13" s="2" t="str">
        <f t="shared" si="6"/>
        <v>11111111</v>
      </c>
      <c r="O13" s="2" t="str">
        <f t="shared" si="7"/>
        <v>11111111</v>
      </c>
      <c r="P13" s="2" t="str">
        <f t="shared" si="8"/>
        <v>11111111</v>
      </c>
      <c r="R13" s="7" t="str">
        <f t="shared" si="9"/>
        <v>1111111111111111111111110000000010101010101110010000011111111111</v>
      </c>
      <c r="T13" s="1" t="str">
        <f>MID($R13,LEN($R13)-공식!$P$10-공식!$Q$10+1,공식!$Q$10)</f>
        <v>11111111111</v>
      </c>
      <c r="U13" s="1" t="str">
        <f>MID($R13,LEN($R13)-공식!$P$11-공식!$Q$11+1,공식!$Q$11)</f>
        <v>0</v>
      </c>
      <c r="V13" s="1" t="str">
        <f>MID($R13,LEN($R13)-공식!$P$12-공식!$Q$12+1,공식!$Q$12)</f>
        <v>0</v>
      </c>
      <c r="W13" s="1" t="str">
        <f>MID($R13,LEN($R13)-공식!$P$13-공식!$Q$13+1,공식!$Q$13)</f>
        <v>0</v>
      </c>
      <c r="X13" s="1" t="str">
        <f>MID($R13,LEN($R13)-공식!$P$14-공식!$Q$14+1,공식!$Q$14)</f>
        <v>0</v>
      </c>
      <c r="Y13" s="1" t="str">
        <f>MID($R13,LEN($R13)-공식!$P$15-공식!$Q$15+1,공식!$Q$15)</f>
        <v>0</v>
      </c>
      <c r="Z13" s="1" t="str">
        <f>MID($R13,LEN($R13)-공식!$P$16-공식!$Q$16+1,공식!$Q$16)</f>
        <v>10111001</v>
      </c>
      <c r="AA13" s="1" t="str">
        <f>MID($R13,LEN($R13)-공식!$P$17-공식!$Q$17+1,공식!$Q$17)</f>
        <v>10101010</v>
      </c>
      <c r="AB13" s="1" t="str">
        <f>MID($R13,LEN($R13)-공식!$P$18-공식!$Q$18+1,공식!$Q$18)</f>
        <v>0</v>
      </c>
      <c r="AC13" s="1" t="str">
        <f>MID($R13,LEN($R13)-공식!$P$19-공식!$Q$19+1,공식!$Q$19)</f>
        <v>111111111111</v>
      </c>
      <c r="AD13" s="1" t="str">
        <f>MID($R13,LEN($R13)-공식!$P$20-공식!$Q$20+1,공식!$Q$20)</f>
        <v>111111111111</v>
      </c>
      <c r="AF13">
        <f>(IF(LEN(T13)&gt;10,BIN2DEC(LEFT(T13,공식!$Q$10-8))*256+BIN2DEC(RIGHT(T13,8)),BIN2DEC(T13)*공식!$R$10)+공식!$S$10)</f>
        <v>1023</v>
      </c>
      <c r="AG13">
        <f>(IF(LEN(U13)&gt;10,BIN2DEC(LEFT(U13,공식!$Q$11-8))*256+BIN2DEC(RIGHT(U13,8)),BIN2DEC(U13)*공식!$R$11)+공식!$S$11)</f>
        <v>0</v>
      </c>
      <c r="AH13">
        <f>(IF(LEN(V13)&gt;10,BIN2DEC(LEFT(V13,공식!$Q$12-8))*256+BIN2DEC(RIGHT(V13,8)),BIN2DEC(V13)*공식!$R$12)+공식!$S$12)</f>
        <v>0</v>
      </c>
      <c r="AI13">
        <f>(IF(LEN(W13)&gt;10,BIN2DEC(LEFT(W13,공식!$Q$13-8))*256+BIN2DEC(RIGHT(W13,8)),BIN2DEC(W13)*공식!$R$13)+공식!$S$13)</f>
        <v>0</v>
      </c>
      <c r="AJ13">
        <f>(IF(LEN(X13)&gt;10,BIN2DEC(LEFT(X13,공식!$Q$14-8))*256+BIN2DEC(RIGHT(X13,8)),BIN2DEC(X13)*공식!$R$14)+공식!$S$14)</f>
        <v>0</v>
      </c>
      <c r="AK13">
        <f>(IF(LEN(Y13)&gt;10,BIN2DEC(LEFT(Y13,공식!$Q$15-8))*256+BIN2DEC(RIGHT(Y13,8)),BIN2DEC(Y13)*공식!$R$15)+공식!$S$15)</f>
        <v>0</v>
      </c>
      <c r="AL13">
        <f>(IF(LEN(Z13)&gt;10,BIN2DEC(LEFT(Z13,공식!$Q$16-8))*256+BIN2DEC(RIGHT(Z13,8)),BIN2DEC(Z13)*공식!$R$16)+공식!$S$16)</f>
        <v>185</v>
      </c>
      <c r="AM13">
        <f>(IF(LEN(AA13)&gt;10,BIN2DEC(LEFT(AA13,공식!$Q$17-8))*256+BIN2DEC(RIGHT(AA13,8)),BIN2DEC(AA13)*공식!$R$17)+공식!$S$17)</f>
        <v>170</v>
      </c>
      <c r="AN13">
        <f>(IF(LEN(AB13)&gt;10,BIN2DEC(LEFT(AB13,공식!$Q$18-8))*256+BIN2DEC(RIGHT(AB13,8)),BIN2DEC(AB13)*공식!$R$18)+공식!$S$18)</f>
        <v>0</v>
      </c>
      <c r="AO13">
        <f>(IF(LEN(AC13)&gt;10,BIN2DEC(LEFT(AC13,공식!$Q$19-8))*256+BIN2DEC(RIGHT(AC13,8)),BIN2DEC(AC13))*공식!$R$19)+공식!$S$19</f>
        <v>20.470000000000002</v>
      </c>
      <c r="AP13">
        <f>(IF(LEN(AD13)&gt;10,BIN2DEC(LEFT(AD13,공식!$Q$20-8))*256+BIN2DEC(RIGHT(AD13,8)),BIN2DEC(AD13))*공식!$R$20)+공식!$S$20</f>
        <v>204.7</v>
      </c>
    </row>
    <row r="14" spans="1:42" x14ac:dyDescent="0.4">
      <c r="A14" s="10" t="s">
        <v>46</v>
      </c>
      <c r="B14" s="10" t="s">
        <v>47</v>
      </c>
      <c r="C14" s="10" t="s">
        <v>145</v>
      </c>
      <c r="D14" s="10" t="s">
        <v>194</v>
      </c>
      <c r="E14" s="10" t="s">
        <v>43</v>
      </c>
      <c r="F14" s="10" t="s">
        <v>46</v>
      </c>
      <c r="G14" s="10" t="s">
        <v>46</v>
      </c>
      <c r="H14" s="10" t="s">
        <v>46</v>
      </c>
      <c r="I14" s="2" t="str">
        <f t="shared" si="1"/>
        <v>11111111</v>
      </c>
      <c r="J14" s="2" t="str">
        <f t="shared" si="2"/>
        <v>00000111</v>
      </c>
      <c r="K14" s="2" t="str">
        <f t="shared" si="3"/>
        <v>10111010</v>
      </c>
      <c r="L14" s="2" t="str">
        <f t="shared" si="4"/>
        <v>00010100</v>
      </c>
      <c r="M14" s="2" t="str">
        <f t="shared" si="5"/>
        <v>00000000</v>
      </c>
      <c r="N14" s="2" t="str">
        <f t="shared" si="6"/>
        <v>11111111</v>
      </c>
      <c r="O14" s="2" t="str">
        <f t="shared" si="7"/>
        <v>11111111</v>
      </c>
      <c r="P14" s="2" t="str">
        <f t="shared" si="8"/>
        <v>11111111</v>
      </c>
      <c r="R14" s="7" t="str">
        <f t="shared" si="9"/>
        <v>1111111111111111111111110000000000010100101110100000011111111111</v>
      </c>
      <c r="T14" s="1" t="str">
        <f>MID($R14,LEN($R14)-공식!$P$10-공식!$Q$10+1,공식!$Q$10)</f>
        <v>11111111111</v>
      </c>
      <c r="U14" s="1" t="str">
        <f>MID($R14,LEN($R14)-공식!$P$11-공식!$Q$11+1,공식!$Q$11)</f>
        <v>0</v>
      </c>
      <c r="V14" s="1" t="str">
        <f>MID($R14,LEN($R14)-공식!$P$12-공식!$Q$12+1,공식!$Q$12)</f>
        <v>0</v>
      </c>
      <c r="W14" s="1" t="str">
        <f>MID($R14,LEN($R14)-공식!$P$13-공식!$Q$13+1,공식!$Q$13)</f>
        <v>0</v>
      </c>
      <c r="X14" s="1" t="str">
        <f>MID($R14,LEN($R14)-공식!$P$14-공식!$Q$14+1,공식!$Q$14)</f>
        <v>0</v>
      </c>
      <c r="Y14" s="1" t="str">
        <f>MID($R14,LEN($R14)-공식!$P$15-공식!$Q$15+1,공식!$Q$15)</f>
        <v>0</v>
      </c>
      <c r="Z14" s="1" t="str">
        <f>MID($R14,LEN($R14)-공식!$P$16-공식!$Q$16+1,공식!$Q$16)</f>
        <v>10111010</v>
      </c>
      <c r="AA14" s="1" t="str">
        <f>MID($R14,LEN($R14)-공식!$P$17-공식!$Q$17+1,공식!$Q$17)</f>
        <v>00010100</v>
      </c>
      <c r="AB14" s="1" t="str">
        <f>MID($R14,LEN($R14)-공식!$P$18-공식!$Q$18+1,공식!$Q$18)</f>
        <v>0</v>
      </c>
      <c r="AC14" s="1" t="str">
        <f>MID($R14,LEN($R14)-공식!$P$19-공식!$Q$19+1,공식!$Q$19)</f>
        <v>111111111111</v>
      </c>
      <c r="AD14" s="1" t="str">
        <f>MID($R14,LEN($R14)-공식!$P$20-공식!$Q$20+1,공식!$Q$20)</f>
        <v>111111111111</v>
      </c>
      <c r="AF14">
        <f>(IF(LEN(T14)&gt;10,BIN2DEC(LEFT(T14,공식!$Q$10-8))*256+BIN2DEC(RIGHT(T14,8)),BIN2DEC(T14)*공식!$R$10)+공식!$S$10)</f>
        <v>1023</v>
      </c>
      <c r="AG14">
        <f>(IF(LEN(U14)&gt;10,BIN2DEC(LEFT(U14,공식!$Q$11-8))*256+BIN2DEC(RIGHT(U14,8)),BIN2DEC(U14)*공식!$R$11)+공식!$S$11)</f>
        <v>0</v>
      </c>
      <c r="AH14">
        <f>(IF(LEN(V14)&gt;10,BIN2DEC(LEFT(V14,공식!$Q$12-8))*256+BIN2DEC(RIGHT(V14,8)),BIN2DEC(V14)*공식!$R$12)+공식!$S$12)</f>
        <v>0</v>
      </c>
      <c r="AI14">
        <f>(IF(LEN(W14)&gt;10,BIN2DEC(LEFT(W14,공식!$Q$13-8))*256+BIN2DEC(RIGHT(W14,8)),BIN2DEC(W14)*공식!$R$13)+공식!$S$13)</f>
        <v>0</v>
      </c>
      <c r="AJ14">
        <f>(IF(LEN(X14)&gt;10,BIN2DEC(LEFT(X14,공식!$Q$14-8))*256+BIN2DEC(RIGHT(X14,8)),BIN2DEC(X14)*공식!$R$14)+공식!$S$14)</f>
        <v>0</v>
      </c>
      <c r="AK14">
        <f>(IF(LEN(Y14)&gt;10,BIN2DEC(LEFT(Y14,공식!$Q$15-8))*256+BIN2DEC(RIGHT(Y14,8)),BIN2DEC(Y14)*공식!$R$15)+공식!$S$15)</f>
        <v>0</v>
      </c>
      <c r="AL14">
        <f>(IF(LEN(Z14)&gt;10,BIN2DEC(LEFT(Z14,공식!$Q$16-8))*256+BIN2DEC(RIGHT(Z14,8)),BIN2DEC(Z14)*공식!$R$16)+공식!$S$16)</f>
        <v>186</v>
      </c>
      <c r="AM14">
        <f>(IF(LEN(AA14)&gt;10,BIN2DEC(LEFT(AA14,공식!$Q$17-8))*256+BIN2DEC(RIGHT(AA14,8)),BIN2DEC(AA14)*공식!$R$17)+공식!$S$17)</f>
        <v>20</v>
      </c>
      <c r="AN14">
        <f>(IF(LEN(AB14)&gt;10,BIN2DEC(LEFT(AB14,공식!$Q$18-8))*256+BIN2DEC(RIGHT(AB14,8)),BIN2DEC(AB14)*공식!$R$18)+공식!$S$18)</f>
        <v>0</v>
      </c>
      <c r="AO14">
        <f>(IF(LEN(AC14)&gt;10,BIN2DEC(LEFT(AC14,공식!$Q$19-8))*256+BIN2DEC(RIGHT(AC14,8)),BIN2DEC(AC14))*공식!$R$19)+공식!$S$19</f>
        <v>20.470000000000002</v>
      </c>
      <c r="AP14">
        <f>(IF(LEN(AD14)&gt;10,BIN2DEC(LEFT(AD14,공식!$Q$20-8))*256+BIN2DEC(RIGHT(AD14,8)),BIN2DEC(AD14))*공식!$R$20)+공식!$S$20</f>
        <v>204.7</v>
      </c>
    </row>
    <row r="15" spans="1:42" x14ac:dyDescent="0.4">
      <c r="A15" s="9" t="s">
        <v>46</v>
      </c>
      <c r="B15" s="9" t="s">
        <v>47</v>
      </c>
      <c r="C15" s="9" t="s">
        <v>168</v>
      </c>
      <c r="D15" s="9" t="s">
        <v>280</v>
      </c>
      <c r="E15" s="9" t="s">
        <v>43</v>
      </c>
      <c r="F15" s="9" t="s">
        <v>46</v>
      </c>
      <c r="G15" s="9" t="s">
        <v>46</v>
      </c>
      <c r="H15" s="9" t="s">
        <v>46</v>
      </c>
      <c r="I15" s="2" t="str">
        <f t="shared" si="1"/>
        <v>11111111</v>
      </c>
      <c r="J15" s="2" t="str">
        <f t="shared" si="2"/>
        <v>00000111</v>
      </c>
      <c r="K15" s="2" t="str">
        <f t="shared" si="3"/>
        <v>10111011</v>
      </c>
      <c r="L15" s="2" t="str">
        <f t="shared" si="4"/>
        <v>01111110</v>
      </c>
      <c r="M15" s="2" t="str">
        <f t="shared" si="5"/>
        <v>00000000</v>
      </c>
      <c r="N15" s="2" t="str">
        <f t="shared" si="6"/>
        <v>11111111</v>
      </c>
      <c r="O15" s="2" t="str">
        <f t="shared" si="7"/>
        <v>11111111</v>
      </c>
      <c r="P15" s="2" t="str">
        <f t="shared" si="8"/>
        <v>11111111</v>
      </c>
      <c r="R15" s="7" t="str">
        <f t="shared" si="9"/>
        <v>1111111111111111111111110000000001111110101110110000011111111111</v>
      </c>
      <c r="T15" s="1" t="str">
        <f>MID($R15,LEN($R15)-공식!$P$10-공식!$Q$10+1,공식!$Q$10)</f>
        <v>11111111111</v>
      </c>
      <c r="U15" s="1" t="str">
        <f>MID($R15,LEN($R15)-공식!$P$11-공식!$Q$11+1,공식!$Q$11)</f>
        <v>0</v>
      </c>
      <c r="V15" s="1" t="str">
        <f>MID($R15,LEN($R15)-공식!$P$12-공식!$Q$12+1,공식!$Q$12)</f>
        <v>0</v>
      </c>
      <c r="W15" s="1" t="str">
        <f>MID($R15,LEN($R15)-공식!$P$13-공식!$Q$13+1,공식!$Q$13)</f>
        <v>0</v>
      </c>
      <c r="X15" s="1" t="str">
        <f>MID($R15,LEN($R15)-공식!$P$14-공식!$Q$14+1,공식!$Q$14)</f>
        <v>0</v>
      </c>
      <c r="Y15" s="1" t="str">
        <f>MID($R15,LEN($R15)-공식!$P$15-공식!$Q$15+1,공식!$Q$15)</f>
        <v>0</v>
      </c>
      <c r="Z15" s="1" t="str">
        <f>MID($R15,LEN($R15)-공식!$P$16-공식!$Q$16+1,공식!$Q$16)</f>
        <v>10111011</v>
      </c>
      <c r="AA15" s="1" t="str">
        <f>MID($R15,LEN($R15)-공식!$P$17-공식!$Q$17+1,공식!$Q$17)</f>
        <v>01111110</v>
      </c>
      <c r="AB15" s="1" t="str">
        <f>MID($R15,LEN($R15)-공식!$P$18-공식!$Q$18+1,공식!$Q$18)</f>
        <v>0</v>
      </c>
      <c r="AC15" s="1" t="str">
        <f>MID($R15,LEN($R15)-공식!$P$19-공식!$Q$19+1,공식!$Q$19)</f>
        <v>111111111111</v>
      </c>
      <c r="AD15" s="1" t="str">
        <f>MID($R15,LEN($R15)-공식!$P$20-공식!$Q$20+1,공식!$Q$20)</f>
        <v>111111111111</v>
      </c>
      <c r="AF15">
        <f>(IF(LEN(T15)&gt;10,BIN2DEC(LEFT(T15,공식!$Q$10-8))*256+BIN2DEC(RIGHT(T15,8)),BIN2DEC(T15)*공식!$R$10)+공식!$S$10)</f>
        <v>1023</v>
      </c>
      <c r="AG15">
        <f>(IF(LEN(U15)&gt;10,BIN2DEC(LEFT(U15,공식!$Q$11-8))*256+BIN2DEC(RIGHT(U15,8)),BIN2DEC(U15)*공식!$R$11)+공식!$S$11)</f>
        <v>0</v>
      </c>
      <c r="AH15">
        <f>(IF(LEN(V15)&gt;10,BIN2DEC(LEFT(V15,공식!$Q$12-8))*256+BIN2DEC(RIGHT(V15,8)),BIN2DEC(V15)*공식!$R$12)+공식!$S$12)</f>
        <v>0</v>
      </c>
      <c r="AI15">
        <f>(IF(LEN(W15)&gt;10,BIN2DEC(LEFT(W15,공식!$Q$13-8))*256+BIN2DEC(RIGHT(W15,8)),BIN2DEC(W15)*공식!$R$13)+공식!$S$13)</f>
        <v>0</v>
      </c>
      <c r="AJ15">
        <f>(IF(LEN(X15)&gt;10,BIN2DEC(LEFT(X15,공식!$Q$14-8))*256+BIN2DEC(RIGHT(X15,8)),BIN2DEC(X15)*공식!$R$14)+공식!$S$14)</f>
        <v>0</v>
      </c>
      <c r="AK15">
        <f>(IF(LEN(Y15)&gt;10,BIN2DEC(LEFT(Y15,공식!$Q$15-8))*256+BIN2DEC(RIGHT(Y15,8)),BIN2DEC(Y15)*공식!$R$15)+공식!$S$15)</f>
        <v>0</v>
      </c>
      <c r="AL15">
        <f>(IF(LEN(Z15)&gt;10,BIN2DEC(LEFT(Z15,공식!$Q$16-8))*256+BIN2DEC(RIGHT(Z15,8)),BIN2DEC(Z15)*공식!$R$16)+공식!$S$16)</f>
        <v>187</v>
      </c>
      <c r="AM15">
        <f>(IF(LEN(AA15)&gt;10,BIN2DEC(LEFT(AA15,공식!$Q$17-8))*256+BIN2DEC(RIGHT(AA15,8)),BIN2DEC(AA15)*공식!$R$17)+공식!$S$17)</f>
        <v>126</v>
      </c>
      <c r="AN15">
        <f>(IF(LEN(AB15)&gt;10,BIN2DEC(LEFT(AB15,공식!$Q$18-8))*256+BIN2DEC(RIGHT(AB15,8)),BIN2DEC(AB15)*공식!$R$18)+공식!$S$18)</f>
        <v>0</v>
      </c>
      <c r="AO15">
        <f>(IF(LEN(AC15)&gt;10,BIN2DEC(LEFT(AC15,공식!$Q$19-8))*256+BIN2DEC(RIGHT(AC15,8)),BIN2DEC(AC15))*공식!$R$19)+공식!$S$19</f>
        <v>20.470000000000002</v>
      </c>
      <c r="AP15">
        <f>(IF(LEN(AD15)&gt;10,BIN2DEC(LEFT(AD15,공식!$Q$20-8))*256+BIN2DEC(RIGHT(AD15,8)),BIN2DEC(AD15))*공식!$R$20)+공식!$S$20</f>
        <v>204.7</v>
      </c>
    </row>
    <row r="16" spans="1:42" x14ac:dyDescent="0.4">
      <c r="A16" s="10" t="s">
        <v>46</v>
      </c>
      <c r="B16" s="10" t="s">
        <v>47</v>
      </c>
      <c r="C16" s="10" t="s">
        <v>290</v>
      </c>
      <c r="D16" s="10" t="s">
        <v>275</v>
      </c>
      <c r="E16" s="10" t="s">
        <v>43</v>
      </c>
      <c r="F16" s="10" t="s">
        <v>46</v>
      </c>
      <c r="G16" s="10" t="s">
        <v>46</v>
      </c>
      <c r="H16" s="10" t="s">
        <v>46</v>
      </c>
      <c r="I16" s="2" t="str">
        <f t="shared" si="1"/>
        <v>11111111</v>
      </c>
      <c r="J16" s="2" t="str">
        <f t="shared" si="2"/>
        <v>00000111</v>
      </c>
      <c r="K16" s="2" t="str">
        <f t="shared" si="3"/>
        <v>10111100</v>
      </c>
      <c r="L16" s="2" t="str">
        <f t="shared" si="4"/>
        <v>01110101</v>
      </c>
      <c r="M16" s="2" t="str">
        <f t="shared" si="5"/>
        <v>00000000</v>
      </c>
      <c r="N16" s="2" t="str">
        <f t="shared" si="6"/>
        <v>11111111</v>
      </c>
      <c r="O16" s="2" t="str">
        <f t="shared" si="7"/>
        <v>11111111</v>
      </c>
      <c r="P16" s="2" t="str">
        <f t="shared" si="8"/>
        <v>11111111</v>
      </c>
      <c r="R16" s="7" t="str">
        <f t="shared" si="9"/>
        <v>1111111111111111111111110000000001110101101111000000011111111111</v>
      </c>
      <c r="T16" s="1" t="str">
        <f>MID($R16,LEN($R16)-공식!$P$10-공식!$Q$10+1,공식!$Q$10)</f>
        <v>11111111111</v>
      </c>
      <c r="U16" s="1" t="str">
        <f>MID($R16,LEN($R16)-공식!$P$11-공식!$Q$11+1,공식!$Q$11)</f>
        <v>0</v>
      </c>
      <c r="V16" s="1" t="str">
        <f>MID($R16,LEN($R16)-공식!$P$12-공식!$Q$12+1,공식!$Q$12)</f>
        <v>0</v>
      </c>
      <c r="W16" s="1" t="str">
        <f>MID($R16,LEN($R16)-공식!$P$13-공식!$Q$13+1,공식!$Q$13)</f>
        <v>0</v>
      </c>
      <c r="X16" s="1" t="str">
        <f>MID($R16,LEN($R16)-공식!$P$14-공식!$Q$14+1,공식!$Q$14)</f>
        <v>0</v>
      </c>
      <c r="Y16" s="1" t="str">
        <f>MID($R16,LEN($R16)-공식!$P$15-공식!$Q$15+1,공식!$Q$15)</f>
        <v>0</v>
      </c>
      <c r="Z16" s="1" t="str">
        <f>MID($R16,LEN($R16)-공식!$P$16-공식!$Q$16+1,공식!$Q$16)</f>
        <v>10111100</v>
      </c>
      <c r="AA16" s="1" t="str">
        <f>MID($R16,LEN($R16)-공식!$P$17-공식!$Q$17+1,공식!$Q$17)</f>
        <v>01110101</v>
      </c>
      <c r="AB16" s="1" t="str">
        <f>MID($R16,LEN($R16)-공식!$P$18-공식!$Q$18+1,공식!$Q$18)</f>
        <v>0</v>
      </c>
      <c r="AC16" s="1" t="str">
        <f>MID($R16,LEN($R16)-공식!$P$19-공식!$Q$19+1,공식!$Q$19)</f>
        <v>111111111111</v>
      </c>
      <c r="AD16" s="1" t="str">
        <f>MID($R16,LEN($R16)-공식!$P$20-공식!$Q$20+1,공식!$Q$20)</f>
        <v>111111111111</v>
      </c>
      <c r="AF16">
        <f>(IF(LEN(T16)&gt;10,BIN2DEC(LEFT(T16,공식!$Q$10-8))*256+BIN2DEC(RIGHT(T16,8)),BIN2DEC(T16)*공식!$R$10)+공식!$S$10)</f>
        <v>1023</v>
      </c>
      <c r="AG16">
        <f>(IF(LEN(U16)&gt;10,BIN2DEC(LEFT(U16,공식!$Q$11-8))*256+BIN2DEC(RIGHT(U16,8)),BIN2DEC(U16)*공식!$R$11)+공식!$S$11)</f>
        <v>0</v>
      </c>
      <c r="AH16">
        <f>(IF(LEN(V16)&gt;10,BIN2DEC(LEFT(V16,공식!$Q$12-8))*256+BIN2DEC(RIGHT(V16,8)),BIN2DEC(V16)*공식!$R$12)+공식!$S$12)</f>
        <v>0</v>
      </c>
      <c r="AI16">
        <f>(IF(LEN(W16)&gt;10,BIN2DEC(LEFT(W16,공식!$Q$13-8))*256+BIN2DEC(RIGHT(W16,8)),BIN2DEC(W16)*공식!$R$13)+공식!$S$13)</f>
        <v>0</v>
      </c>
      <c r="AJ16">
        <f>(IF(LEN(X16)&gt;10,BIN2DEC(LEFT(X16,공식!$Q$14-8))*256+BIN2DEC(RIGHT(X16,8)),BIN2DEC(X16)*공식!$R$14)+공식!$S$14)</f>
        <v>0</v>
      </c>
      <c r="AK16">
        <f>(IF(LEN(Y16)&gt;10,BIN2DEC(LEFT(Y16,공식!$Q$15-8))*256+BIN2DEC(RIGHT(Y16,8)),BIN2DEC(Y16)*공식!$R$15)+공식!$S$15)</f>
        <v>0</v>
      </c>
      <c r="AL16">
        <f>(IF(LEN(Z16)&gt;10,BIN2DEC(LEFT(Z16,공식!$Q$16-8))*256+BIN2DEC(RIGHT(Z16,8)),BIN2DEC(Z16)*공식!$R$16)+공식!$S$16)</f>
        <v>188</v>
      </c>
      <c r="AM16">
        <f>(IF(LEN(AA16)&gt;10,BIN2DEC(LEFT(AA16,공식!$Q$17-8))*256+BIN2DEC(RIGHT(AA16,8)),BIN2DEC(AA16)*공식!$R$17)+공식!$S$17)</f>
        <v>117</v>
      </c>
      <c r="AN16">
        <f>(IF(LEN(AB16)&gt;10,BIN2DEC(LEFT(AB16,공식!$Q$18-8))*256+BIN2DEC(RIGHT(AB16,8)),BIN2DEC(AB16)*공식!$R$18)+공식!$S$18)</f>
        <v>0</v>
      </c>
      <c r="AO16">
        <f>(IF(LEN(AC16)&gt;10,BIN2DEC(LEFT(AC16,공식!$Q$19-8))*256+BIN2DEC(RIGHT(AC16,8)),BIN2DEC(AC16))*공식!$R$19)+공식!$S$19</f>
        <v>20.470000000000002</v>
      </c>
      <c r="AP16">
        <f>(IF(LEN(AD16)&gt;10,BIN2DEC(LEFT(AD16,공식!$Q$20-8))*256+BIN2DEC(RIGHT(AD16,8)),BIN2DEC(AD16))*공식!$R$20)+공식!$S$20</f>
        <v>204.7</v>
      </c>
    </row>
    <row r="17" spans="1:42" x14ac:dyDescent="0.4">
      <c r="A17" s="9" t="s">
        <v>46</v>
      </c>
      <c r="B17" s="9" t="s">
        <v>47</v>
      </c>
      <c r="C17" s="9" t="s">
        <v>260</v>
      </c>
      <c r="D17" s="9" t="s">
        <v>112</v>
      </c>
      <c r="E17" s="9" t="s">
        <v>43</v>
      </c>
      <c r="F17" s="9" t="s">
        <v>46</v>
      </c>
      <c r="G17" s="9" t="s">
        <v>46</v>
      </c>
      <c r="H17" s="9" t="s">
        <v>46</v>
      </c>
      <c r="I17" s="2" t="str">
        <f t="shared" si="1"/>
        <v>11111111</v>
      </c>
      <c r="J17" s="2" t="str">
        <f t="shared" si="2"/>
        <v>00000111</v>
      </c>
      <c r="K17" s="2" t="str">
        <f t="shared" si="3"/>
        <v>10111101</v>
      </c>
      <c r="L17" s="2" t="str">
        <f t="shared" si="4"/>
        <v>00011111</v>
      </c>
      <c r="M17" s="2" t="str">
        <f t="shared" si="5"/>
        <v>00000000</v>
      </c>
      <c r="N17" s="2" t="str">
        <f t="shared" si="6"/>
        <v>11111111</v>
      </c>
      <c r="O17" s="2" t="str">
        <f t="shared" si="7"/>
        <v>11111111</v>
      </c>
      <c r="P17" s="2" t="str">
        <f t="shared" si="8"/>
        <v>11111111</v>
      </c>
      <c r="R17" s="7" t="str">
        <f t="shared" si="9"/>
        <v>1111111111111111111111110000000000011111101111010000011111111111</v>
      </c>
      <c r="T17" s="1" t="str">
        <f>MID($R17,LEN($R17)-공식!$P$10-공식!$Q$10+1,공식!$Q$10)</f>
        <v>11111111111</v>
      </c>
      <c r="U17" s="1" t="str">
        <f>MID($R17,LEN($R17)-공식!$P$11-공식!$Q$11+1,공식!$Q$11)</f>
        <v>0</v>
      </c>
      <c r="V17" s="1" t="str">
        <f>MID($R17,LEN($R17)-공식!$P$12-공식!$Q$12+1,공식!$Q$12)</f>
        <v>0</v>
      </c>
      <c r="W17" s="1" t="str">
        <f>MID($R17,LEN($R17)-공식!$P$13-공식!$Q$13+1,공식!$Q$13)</f>
        <v>0</v>
      </c>
      <c r="X17" s="1" t="str">
        <f>MID($R17,LEN($R17)-공식!$P$14-공식!$Q$14+1,공식!$Q$14)</f>
        <v>0</v>
      </c>
      <c r="Y17" s="1" t="str">
        <f>MID($R17,LEN($R17)-공식!$P$15-공식!$Q$15+1,공식!$Q$15)</f>
        <v>0</v>
      </c>
      <c r="Z17" s="1" t="str">
        <f>MID($R17,LEN($R17)-공식!$P$16-공식!$Q$16+1,공식!$Q$16)</f>
        <v>10111101</v>
      </c>
      <c r="AA17" s="1" t="str">
        <f>MID($R17,LEN($R17)-공식!$P$17-공식!$Q$17+1,공식!$Q$17)</f>
        <v>00011111</v>
      </c>
      <c r="AB17" s="1" t="str">
        <f>MID($R17,LEN($R17)-공식!$P$18-공식!$Q$18+1,공식!$Q$18)</f>
        <v>0</v>
      </c>
      <c r="AC17" s="1" t="str">
        <f>MID($R17,LEN($R17)-공식!$P$19-공식!$Q$19+1,공식!$Q$19)</f>
        <v>111111111111</v>
      </c>
      <c r="AD17" s="1" t="str">
        <f>MID($R17,LEN($R17)-공식!$P$20-공식!$Q$20+1,공식!$Q$20)</f>
        <v>111111111111</v>
      </c>
      <c r="AF17">
        <f>(IF(LEN(T17)&gt;10,BIN2DEC(LEFT(T17,공식!$Q$10-8))*256+BIN2DEC(RIGHT(T17,8)),BIN2DEC(T17)*공식!$R$10)+공식!$S$10)</f>
        <v>1023</v>
      </c>
      <c r="AG17">
        <f>(IF(LEN(U17)&gt;10,BIN2DEC(LEFT(U17,공식!$Q$11-8))*256+BIN2DEC(RIGHT(U17,8)),BIN2DEC(U17)*공식!$R$11)+공식!$S$11)</f>
        <v>0</v>
      </c>
      <c r="AH17">
        <f>(IF(LEN(V17)&gt;10,BIN2DEC(LEFT(V17,공식!$Q$12-8))*256+BIN2DEC(RIGHT(V17,8)),BIN2DEC(V17)*공식!$R$12)+공식!$S$12)</f>
        <v>0</v>
      </c>
      <c r="AI17">
        <f>(IF(LEN(W17)&gt;10,BIN2DEC(LEFT(W17,공식!$Q$13-8))*256+BIN2DEC(RIGHT(W17,8)),BIN2DEC(W17)*공식!$R$13)+공식!$S$13)</f>
        <v>0</v>
      </c>
      <c r="AJ17">
        <f>(IF(LEN(X17)&gt;10,BIN2DEC(LEFT(X17,공식!$Q$14-8))*256+BIN2DEC(RIGHT(X17,8)),BIN2DEC(X17)*공식!$R$14)+공식!$S$14)</f>
        <v>0</v>
      </c>
      <c r="AK17">
        <f>(IF(LEN(Y17)&gt;10,BIN2DEC(LEFT(Y17,공식!$Q$15-8))*256+BIN2DEC(RIGHT(Y17,8)),BIN2DEC(Y17)*공식!$R$15)+공식!$S$15)</f>
        <v>0</v>
      </c>
      <c r="AL17">
        <f>(IF(LEN(Z17)&gt;10,BIN2DEC(LEFT(Z17,공식!$Q$16-8))*256+BIN2DEC(RIGHT(Z17,8)),BIN2DEC(Z17)*공식!$R$16)+공식!$S$16)</f>
        <v>189</v>
      </c>
      <c r="AM17">
        <f>(IF(LEN(AA17)&gt;10,BIN2DEC(LEFT(AA17,공식!$Q$17-8))*256+BIN2DEC(RIGHT(AA17,8)),BIN2DEC(AA17)*공식!$R$17)+공식!$S$17)</f>
        <v>31</v>
      </c>
      <c r="AN17">
        <f>(IF(LEN(AB17)&gt;10,BIN2DEC(LEFT(AB17,공식!$Q$18-8))*256+BIN2DEC(RIGHT(AB17,8)),BIN2DEC(AB17)*공식!$R$18)+공식!$S$18)</f>
        <v>0</v>
      </c>
      <c r="AO17">
        <f>(IF(LEN(AC17)&gt;10,BIN2DEC(LEFT(AC17,공식!$Q$19-8))*256+BIN2DEC(RIGHT(AC17,8)),BIN2DEC(AC17))*공식!$R$19)+공식!$S$19</f>
        <v>20.470000000000002</v>
      </c>
      <c r="AP17">
        <f>(IF(LEN(AD17)&gt;10,BIN2DEC(LEFT(AD17,공식!$Q$20-8))*256+BIN2DEC(RIGHT(AD17,8)),BIN2DEC(AD17))*공식!$R$20)+공식!$S$20</f>
        <v>204.7</v>
      </c>
    </row>
    <row r="18" spans="1:42" x14ac:dyDescent="0.4">
      <c r="A18" s="10" t="s">
        <v>46</v>
      </c>
      <c r="B18" s="10" t="s">
        <v>47</v>
      </c>
      <c r="C18" s="10" t="s">
        <v>274</v>
      </c>
      <c r="D18" s="10" t="s">
        <v>113</v>
      </c>
      <c r="E18" s="10" t="s">
        <v>43</v>
      </c>
      <c r="F18" s="10" t="s">
        <v>46</v>
      </c>
      <c r="G18" s="10" t="s">
        <v>46</v>
      </c>
      <c r="H18" s="10" t="s">
        <v>46</v>
      </c>
      <c r="I18" s="2" t="str">
        <f t="shared" si="1"/>
        <v>11111111</v>
      </c>
      <c r="J18" s="2" t="str">
        <f t="shared" si="2"/>
        <v>00000111</v>
      </c>
      <c r="K18" s="2" t="str">
        <f t="shared" si="3"/>
        <v>10111110</v>
      </c>
      <c r="L18" s="2" t="str">
        <f t="shared" si="4"/>
        <v>10100001</v>
      </c>
      <c r="M18" s="2" t="str">
        <f t="shared" si="5"/>
        <v>00000000</v>
      </c>
      <c r="N18" s="2" t="str">
        <f t="shared" si="6"/>
        <v>11111111</v>
      </c>
      <c r="O18" s="2" t="str">
        <f t="shared" si="7"/>
        <v>11111111</v>
      </c>
      <c r="P18" s="2" t="str">
        <f t="shared" si="8"/>
        <v>11111111</v>
      </c>
      <c r="R18" s="7" t="str">
        <f t="shared" si="9"/>
        <v>1111111111111111111111110000000010100001101111100000011111111111</v>
      </c>
      <c r="T18" s="1" t="str">
        <f>MID($R18,LEN($R18)-공식!$P$10-공식!$Q$10+1,공식!$Q$10)</f>
        <v>11111111111</v>
      </c>
      <c r="U18" s="1" t="str">
        <f>MID($R18,LEN($R18)-공식!$P$11-공식!$Q$11+1,공식!$Q$11)</f>
        <v>0</v>
      </c>
      <c r="V18" s="1" t="str">
        <f>MID($R18,LEN($R18)-공식!$P$12-공식!$Q$12+1,공식!$Q$12)</f>
        <v>0</v>
      </c>
      <c r="W18" s="1" t="str">
        <f>MID($R18,LEN($R18)-공식!$P$13-공식!$Q$13+1,공식!$Q$13)</f>
        <v>0</v>
      </c>
      <c r="X18" s="1" t="str">
        <f>MID($R18,LEN($R18)-공식!$P$14-공식!$Q$14+1,공식!$Q$14)</f>
        <v>0</v>
      </c>
      <c r="Y18" s="1" t="str">
        <f>MID($R18,LEN($R18)-공식!$P$15-공식!$Q$15+1,공식!$Q$15)</f>
        <v>0</v>
      </c>
      <c r="Z18" s="1" t="str">
        <f>MID($R18,LEN($R18)-공식!$P$16-공식!$Q$16+1,공식!$Q$16)</f>
        <v>10111110</v>
      </c>
      <c r="AA18" s="1" t="str">
        <f>MID($R18,LEN($R18)-공식!$P$17-공식!$Q$17+1,공식!$Q$17)</f>
        <v>10100001</v>
      </c>
      <c r="AB18" s="1" t="str">
        <f>MID($R18,LEN($R18)-공식!$P$18-공식!$Q$18+1,공식!$Q$18)</f>
        <v>0</v>
      </c>
      <c r="AC18" s="1" t="str">
        <f>MID($R18,LEN($R18)-공식!$P$19-공식!$Q$19+1,공식!$Q$19)</f>
        <v>111111111111</v>
      </c>
      <c r="AD18" s="1" t="str">
        <f>MID($R18,LEN($R18)-공식!$P$20-공식!$Q$20+1,공식!$Q$20)</f>
        <v>111111111111</v>
      </c>
      <c r="AF18">
        <f>(IF(LEN(T18)&gt;10,BIN2DEC(LEFT(T18,공식!$Q$10-8))*256+BIN2DEC(RIGHT(T18,8)),BIN2DEC(T18)*공식!$R$10)+공식!$S$10)</f>
        <v>1023</v>
      </c>
      <c r="AG18">
        <f>(IF(LEN(U18)&gt;10,BIN2DEC(LEFT(U18,공식!$Q$11-8))*256+BIN2DEC(RIGHT(U18,8)),BIN2DEC(U18)*공식!$R$11)+공식!$S$11)</f>
        <v>0</v>
      </c>
      <c r="AH18">
        <f>(IF(LEN(V18)&gt;10,BIN2DEC(LEFT(V18,공식!$Q$12-8))*256+BIN2DEC(RIGHT(V18,8)),BIN2DEC(V18)*공식!$R$12)+공식!$S$12)</f>
        <v>0</v>
      </c>
      <c r="AI18">
        <f>(IF(LEN(W18)&gt;10,BIN2DEC(LEFT(W18,공식!$Q$13-8))*256+BIN2DEC(RIGHT(W18,8)),BIN2DEC(W18)*공식!$R$13)+공식!$S$13)</f>
        <v>0</v>
      </c>
      <c r="AJ18">
        <f>(IF(LEN(X18)&gt;10,BIN2DEC(LEFT(X18,공식!$Q$14-8))*256+BIN2DEC(RIGHT(X18,8)),BIN2DEC(X18)*공식!$R$14)+공식!$S$14)</f>
        <v>0</v>
      </c>
      <c r="AK18">
        <f>(IF(LEN(Y18)&gt;10,BIN2DEC(LEFT(Y18,공식!$Q$15-8))*256+BIN2DEC(RIGHT(Y18,8)),BIN2DEC(Y18)*공식!$R$15)+공식!$S$15)</f>
        <v>0</v>
      </c>
      <c r="AL18">
        <f>(IF(LEN(Z18)&gt;10,BIN2DEC(LEFT(Z18,공식!$Q$16-8))*256+BIN2DEC(RIGHT(Z18,8)),BIN2DEC(Z18)*공식!$R$16)+공식!$S$16)</f>
        <v>190</v>
      </c>
      <c r="AM18">
        <f>(IF(LEN(AA18)&gt;10,BIN2DEC(LEFT(AA18,공식!$Q$17-8))*256+BIN2DEC(RIGHT(AA18,8)),BIN2DEC(AA18)*공식!$R$17)+공식!$S$17)</f>
        <v>161</v>
      </c>
      <c r="AN18">
        <f>(IF(LEN(AB18)&gt;10,BIN2DEC(LEFT(AB18,공식!$Q$18-8))*256+BIN2DEC(RIGHT(AB18,8)),BIN2DEC(AB18)*공식!$R$18)+공식!$S$18)</f>
        <v>0</v>
      </c>
      <c r="AO18">
        <f>(IF(LEN(AC18)&gt;10,BIN2DEC(LEFT(AC18,공식!$Q$19-8))*256+BIN2DEC(RIGHT(AC18,8)),BIN2DEC(AC18))*공식!$R$19)+공식!$S$19</f>
        <v>20.470000000000002</v>
      </c>
      <c r="AP18">
        <f>(IF(LEN(AD18)&gt;10,BIN2DEC(LEFT(AD18,공식!$Q$20-8))*256+BIN2DEC(RIGHT(AD18,8)),BIN2DEC(AD18))*공식!$R$20)+공식!$S$20</f>
        <v>204.7</v>
      </c>
    </row>
    <row r="19" spans="1:42" x14ac:dyDescent="0.4">
      <c r="A19" s="9" t="s">
        <v>46</v>
      </c>
      <c r="B19" s="9" t="s">
        <v>47</v>
      </c>
      <c r="C19" s="9" t="s">
        <v>73</v>
      </c>
      <c r="D19" s="9" t="s">
        <v>293</v>
      </c>
      <c r="E19" s="9" t="s">
        <v>43</v>
      </c>
      <c r="F19" s="9" t="s">
        <v>46</v>
      </c>
      <c r="G19" s="9" t="s">
        <v>46</v>
      </c>
      <c r="H19" s="9" t="s">
        <v>46</v>
      </c>
      <c r="I19" s="2" t="str">
        <f t="shared" si="1"/>
        <v>11111111</v>
      </c>
      <c r="J19" s="2" t="str">
        <f t="shared" si="2"/>
        <v>00000111</v>
      </c>
      <c r="K19" s="2" t="str">
        <f t="shared" si="3"/>
        <v>10111111</v>
      </c>
      <c r="L19" s="2" t="str">
        <f t="shared" si="4"/>
        <v>11001011</v>
      </c>
      <c r="M19" s="2" t="str">
        <f t="shared" si="5"/>
        <v>00000000</v>
      </c>
      <c r="N19" s="2" t="str">
        <f t="shared" si="6"/>
        <v>11111111</v>
      </c>
      <c r="O19" s="2" t="str">
        <f t="shared" si="7"/>
        <v>11111111</v>
      </c>
      <c r="P19" s="2" t="str">
        <f t="shared" si="8"/>
        <v>11111111</v>
      </c>
      <c r="R19" s="7" t="str">
        <f t="shared" si="9"/>
        <v>1111111111111111111111110000000011001011101111110000011111111111</v>
      </c>
      <c r="T19" s="1" t="str">
        <f>MID($R19,LEN($R19)-공식!$P$10-공식!$Q$10+1,공식!$Q$10)</f>
        <v>11111111111</v>
      </c>
      <c r="U19" s="1" t="str">
        <f>MID($R19,LEN($R19)-공식!$P$11-공식!$Q$11+1,공식!$Q$11)</f>
        <v>0</v>
      </c>
      <c r="V19" s="1" t="str">
        <f>MID($R19,LEN($R19)-공식!$P$12-공식!$Q$12+1,공식!$Q$12)</f>
        <v>0</v>
      </c>
      <c r="W19" s="1" t="str">
        <f>MID($R19,LEN($R19)-공식!$P$13-공식!$Q$13+1,공식!$Q$13)</f>
        <v>0</v>
      </c>
      <c r="X19" s="1" t="str">
        <f>MID($R19,LEN($R19)-공식!$P$14-공식!$Q$14+1,공식!$Q$14)</f>
        <v>0</v>
      </c>
      <c r="Y19" s="1" t="str">
        <f>MID($R19,LEN($R19)-공식!$P$15-공식!$Q$15+1,공식!$Q$15)</f>
        <v>0</v>
      </c>
      <c r="Z19" s="1" t="str">
        <f>MID($R19,LEN($R19)-공식!$P$16-공식!$Q$16+1,공식!$Q$16)</f>
        <v>10111111</v>
      </c>
      <c r="AA19" s="1" t="str">
        <f>MID($R19,LEN($R19)-공식!$P$17-공식!$Q$17+1,공식!$Q$17)</f>
        <v>11001011</v>
      </c>
      <c r="AB19" s="1" t="str">
        <f>MID($R19,LEN($R19)-공식!$P$18-공식!$Q$18+1,공식!$Q$18)</f>
        <v>0</v>
      </c>
      <c r="AC19" s="1" t="str">
        <f>MID($R19,LEN($R19)-공식!$P$19-공식!$Q$19+1,공식!$Q$19)</f>
        <v>111111111111</v>
      </c>
      <c r="AD19" s="1" t="str">
        <f>MID($R19,LEN($R19)-공식!$P$20-공식!$Q$20+1,공식!$Q$20)</f>
        <v>111111111111</v>
      </c>
      <c r="AF19">
        <f>(IF(LEN(T19)&gt;10,BIN2DEC(LEFT(T19,공식!$Q$10-8))*256+BIN2DEC(RIGHT(T19,8)),BIN2DEC(T19)*공식!$R$10)+공식!$S$10)</f>
        <v>1023</v>
      </c>
      <c r="AG19">
        <f>(IF(LEN(U19)&gt;10,BIN2DEC(LEFT(U19,공식!$Q$11-8))*256+BIN2DEC(RIGHT(U19,8)),BIN2DEC(U19)*공식!$R$11)+공식!$S$11)</f>
        <v>0</v>
      </c>
      <c r="AH19">
        <f>(IF(LEN(V19)&gt;10,BIN2DEC(LEFT(V19,공식!$Q$12-8))*256+BIN2DEC(RIGHT(V19,8)),BIN2DEC(V19)*공식!$R$12)+공식!$S$12)</f>
        <v>0</v>
      </c>
      <c r="AI19">
        <f>(IF(LEN(W19)&gt;10,BIN2DEC(LEFT(W19,공식!$Q$13-8))*256+BIN2DEC(RIGHT(W19,8)),BIN2DEC(W19)*공식!$R$13)+공식!$S$13)</f>
        <v>0</v>
      </c>
      <c r="AJ19">
        <f>(IF(LEN(X19)&gt;10,BIN2DEC(LEFT(X19,공식!$Q$14-8))*256+BIN2DEC(RIGHT(X19,8)),BIN2DEC(X19)*공식!$R$14)+공식!$S$14)</f>
        <v>0</v>
      </c>
      <c r="AK19">
        <f>(IF(LEN(Y19)&gt;10,BIN2DEC(LEFT(Y19,공식!$Q$15-8))*256+BIN2DEC(RIGHT(Y19,8)),BIN2DEC(Y19)*공식!$R$15)+공식!$S$15)</f>
        <v>0</v>
      </c>
      <c r="AL19">
        <f>(IF(LEN(Z19)&gt;10,BIN2DEC(LEFT(Z19,공식!$Q$16-8))*256+BIN2DEC(RIGHT(Z19,8)),BIN2DEC(Z19)*공식!$R$16)+공식!$S$16)</f>
        <v>191</v>
      </c>
      <c r="AM19">
        <f>(IF(LEN(AA19)&gt;10,BIN2DEC(LEFT(AA19,공식!$Q$17-8))*256+BIN2DEC(RIGHT(AA19,8)),BIN2DEC(AA19)*공식!$R$17)+공식!$S$17)</f>
        <v>203</v>
      </c>
      <c r="AN19">
        <f>(IF(LEN(AB19)&gt;10,BIN2DEC(LEFT(AB19,공식!$Q$18-8))*256+BIN2DEC(RIGHT(AB19,8)),BIN2DEC(AB19)*공식!$R$18)+공식!$S$18)</f>
        <v>0</v>
      </c>
      <c r="AO19">
        <f>(IF(LEN(AC19)&gt;10,BIN2DEC(LEFT(AC19,공식!$Q$19-8))*256+BIN2DEC(RIGHT(AC19,8)),BIN2DEC(AC19))*공식!$R$19)+공식!$S$19</f>
        <v>20.470000000000002</v>
      </c>
      <c r="AP19">
        <f>(IF(LEN(AD19)&gt;10,BIN2DEC(LEFT(AD19,공식!$Q$20-8))*256+BIN2DEC(RIGHT(AD19,8)),BIN2DEC(AD19))*공식!$R$20)+공식!$S$20</f>
        <v>204.7</v>
      </c>
    </row>
    <row r="20" spans="1:42" x14ac:dyDescent="0.4">
      <c r="A20" s="10" t="s">
        <v>46</v>
      </c>
      <c r="B20" s="10" t="s">
        <v>47</v>
      </c>
      <c r="C20" s="10" t="s">
        <v>294</v>
      </c>
      <c r="D20" s="10" t="s">
        <v>47</v>
      </c>
      <c r="E20" s="10" t="s">
        <v>43</v>
      </c>
      <c r="F20" s="10" t="s">
        <v>46</v>
      </c>
      <c r="G20" s="10" t="s">
        <v>46</v>
      </c>
      <c r="H20" s="10" t="s">
        <v>46</v>
      </c>
      <c r="I20" s="2" t="str">
        <f t="shared" si="1"/>
        <v>11111111</v>
      </c>
      <c r="J20" s="2" t="str">
        <f t="shared" si="2"/>
        <v>00000111</v>
      </c>
      <c r="K20" s="2" t="str">
        <f t="shared" si="3"/>
        <v>11000000</v>
      </c>
      <c r="L20" s="2" t="str">
        <f t="shared" si="4"/>
        <v>00000111</v>
      </c>
      <c r="M20" s="2" t="str">
        <f t="shared" si="5"/>
        <v>00000000</v>
      </c>
      <c r="N20" s="2" t="str">
        <f t="shared" si="6"/>
        <v>11111111</v>
      </c>
      <c r="O20" s="2" t="str">
        <f t="shared" si="7"/>
        <v>11111111</v>
      </c>
      <c r="P20" s="2" t="str">
        <f t="shared" si="8"/>
        <v>11111111</v>
      </c>
      <c r="R20" s="7" t="str">
        <f t="shared" si="9"/>
        <v>1111111111111111111111110000000000000111110000000000011111111111</v>
      </c>
      <c r="T20" s="1" t="str">
        <f>MID($R20,LEN($R20)-공식!$P$10-공식!$Q$10+1,공식!$Q$10)</f>
        <v>11111111111</v>
      </c>
      <c r="U20" s="1" t="str">
        <f>MID($R20,LEN($R20)-공식!$P$11-공식!$Q$11+1,공식!$Q$11)</f>
        <v>0</v>
      </c>
      <c r="V20" s="1" t="str">
        <f>MID($R20,LEN($R20)-공식!$P$12-공식!$Q$12+1,공식!$Q$12)</f>
        <v>0</v>
      </c>
      <c r="W20" s="1" t="str">
        <f>MID($R20,LEN($R20)-공식!$P$13-공식!$Q$13+1,공식!$Q$13)</f>
        <v>0</v>
      </c>
      <c r="X20" s="1" t="str">
        <f>MID($R20,LEN($R20)-공식!$P$14-공식!$Q$14+1,공식!$Q$14)</f>
        <v>0</v>
      </c>
      <c r="Y20" s="1" t="str">
        <f>MID($R20,LEN($R20)-공식!$P$15-공식!$Q$15+1,공식!$Q$15)</f>
        <v>0</v>
      </c>
      <c r="Z20" s="1" t="str">
        <f>MID($R20,LEN($R20)-공식!$P$16-공식!$Q$16+1,공식!$Q$16)</f>
        <v>11000000</v>
      </c>
      <c r="AA20" s="1" t="str">
        <f>MID($R20,LEN($R20)-공식!$P$17-공식!$Q$17+1,공식!$Q$17)</f>
        <v>00000111</v>
      </c>
      <c r="AB20" s="1" t="str">
        <f>MID($R20,LEN($R20)-공식!$P$18-공식!$Q$18+1,공식!$Q$18)</f>
        <v>0</v>
      </c>
      <c r="AC20" s="1" t="str">
        <f>MID($R20,LEN($R20)-공식!$P$19-공식!$Q$19+1,공식!$Q$19)</f>
        <v>111111111111</v>
      </c>
      <c r="AD20" s="1" t="str">
        <f>MID($R20,LEN($R20)-공식!$P$20-공식!$Q$20+1,공식!$Q$20)</f>
        <v>111111111111</v>
      </c>
      <c r="AF20">
        <f>(IF(LEN(T20)&gt;10,BIN2DEC(LEFT(T20,공식!$Q$10-8))*256+BIN2DEC(RIGHT(T20,8)),BIN2DEC(T20)*공식!$R$10)+공식!$S$10)</f>
        <v>1023</v>
      </c>
      <c r="AG20">
        <f>(IF(LEN(U20)&gt;10,BIN2DEC(LEFT(U20,공식!$Q$11-8))*256+BIN2DEC(RIGHT(U20,8)),BIN2DEC(U20)*공식!$R$11)+공식!$S$11)</f>
        <v>0</v>
      </c>
      <c r="AH20">
        <f>(IF(LEN(V20)&gt;10,BIN2DEC(LEFT(V20,공식!$Q$12-8))*256+BIN2DEC(RIGHT(V20,8)),BIN2DEC(V20)*공식!$R$12)+공식!$S$12)</f>
        <v>0</v>
      </c>
      <c r="AI20">
        <f>(IF(LEN(W20)&gt;10,BIN2DEC(LEFT(W20,공식!$Q$13-8))*256+BIN2DEC(RIGHT(W20,8)),BIN2DEC(W20)*공식!$R$13)+공식!$S$13)</f>
        <v>0</v>
      </c>
      <c r="AJ20">
        <f>(IF(LEN(X20)&gt;10,BIN2DEC(LEFT(X20,공식!$Q$14-8))*256+BIN2DEC(RIGHT(X20,8)),BIN2DEC(X20)*공식!$R$14)+공식!$S$14)</f>
        <v>0</v>
      </c>
      <c r="AK20">
        <f>(IF(LEN(Y20)&gt;10,BIN2DEC(LEFT(Y20,공식!$Q$15-8))*256+BIN2DEC(RIGHT(Y20,8)),BIN2DEC(Y20)*공식!$R$15)+공식!$S$15)</f>
        <v>0</v>
      </c>
      <c r="AL20">
        <f>(IF(LEN(Z20)&gt;10,BIN2DEC(LEFT(Z20,공식!$Q$16-8))*256+BIN2DEC(RIGHT(Z20,8)),BIN2DEC(Z20)*공식!$R$16)+공식!$S$16)</f>
        <v>192</v>
      </c>
      <c r="AM20">
        <f>(IF(LEN(AA20)&gt;10,BIN2DEC(LEFT(AA20,공식!$Q$17-8))*256+BIN2DEC(RIGHT(AA20,8)),BIN2DEC(AA20)*공식!$R$17)+공식!$S$17)</f>
        <v>7</v>
      </c>
      <c r="AN20">
        <f>(IF(LEN(AB20)&gt;10,BIN2DEC(LEFT(AB20,공식!$Q$18-8))*256+BIN2DEC(RIGHT(AB20,8)),BIN2DEC(AB20)*공식!$R$18)+공식!$S$18)</f>
        <v>0</v>
      </c>
      <c r="AO20">
        <f>(IF(LEN(AC20)&gt;10,BIN2DEC(LEFT(AC20,공식!$Q$19-8))*256+BIN2DEC(RIGHT(AC20,8)),BIN2DEC(AC20))*공식!$R$19)+공식!$S$19</f>
        <v>20.470000000000002</v>
      </c>
      <c r="AP20">
        <f>(IF(LEN(AD20)&gt;10,BIN2DEC(LEFT(AD20,공식!$Q$20-8))*256+BIN2DEC(RIGHT(AD20,8)),BIN2DEC(AD20))*공식!$R$20)+공식!$S$20</f>
        <v>204.7</v>
      </c>
    </row>
    <row r="21" spans="1:42" x14ac:dyDescent="0.4">
      <c r="A21" s="9" t="s">
        <v>46</v>
      </c>
      <c r="B21" s="9" t="s">
        <v>47</v>
      </c>
      <c r="C21" s="9" t="s">
        <v>259</v>
      </c>
      <c r="D21" s="9" t="s">
        <v>232</v>
      </c>
      <c r="E21" s="9" t="s">
        <v>43</v>
      </c>
      <c r="F21" s="9" t="s">
        <v>46</v>
      </c>
      <c r="G21" s="9" t="s">
        <v>46</v>
      </c>
      <c r="H21" s="9" t="s">
        <v>46</v>
      </c>
      <c r="I21" s="2" t="str">
        <f t="shared" si="1"/>
        <v>11111111</v>
      </c>
      <c r="J21" s="2" t="str">
        <f t="shared" si="2"/>
        <v>00000111</v>
      </c>
      <c r="K21" s="2" t="str">
        <f t="shared" si="3"/>
        <v>11000001</v>
      </c>
      <c r="L21" s="2" t="str">
        <f t="shared" si="4"/>
        <v>01101101</v>
      </c>
      <c r="M21" s="2" t="str">
        <f t="shared" si="5"/>
        <v>00000000</v>
      </c>
      <c r="N21" s="2" t="str">
        <f t="shared" si="6"/>
        <v>11111111</v>
      </c>
      <c r="O21" s="2" t="str">
        <f t="shared" si="7"/>
        <v>11111111</v>
      </c>
      <c r="P21" s="2" t="str">
        <f t="shared" si="8"/>
        <v>11111111</v>
      </c>
      <c r="R21" s="7" t="str">
        <f t="shared" si="9"/>
        <v>1111111111111111111111110000000001101101110000010000011111111111</v>
      </c>
      <c r="T21" s="1" t="str">
        <f>MID($R21,LEN($R21)-공식!$P$10-공식!$Q$10+1,공식!$Q$10)</f>
        <v>11111111111</v>
      </c>
      <c r="U21" s="1" t="str">
        <f>MID($R21,LEN($R21)-공식!$P$11-공식!$Q$11+1,공식!$Q$11)</f>
        <v>0</v>
      </c>
      <c r="V21" s="1" t="str">
        <f>MID($R21,LEN($R21)-공식!$P$12-공식!$Q$12+1,공식!$Q$12)</f>
        <v>0</v>
      </c>
      <c r="W21" s="1" t="str">
        <f>MID($R21,LEN($R21)-공식!$P$13-공식!$Q$13+1,공식!$Q$13)</f>
        <v>0</v>
      </c>
      <c r="X21" s="1" t="str">
        <f>MID($R21,LEN($R21)-공식!$P$14-공식!$Q$14+1,공식!$Q$14)</f>
        <v>0</v>
      </c>
      <c r="Y21" s="1" t="str">
        <f>MID($R21,LEN($R21)-공식!$P$15-공식!$Q$15+1,공식!$Q$15)</f>
        <v>0</v>
      </c>
      <c r="Z21" s="1" t="str">
        <f>MID($R21,LEN($R21)-공식!$P$16-공식!$Q$16+1,공식!$Q$16)</f>
        <v>11000001</v>
      </c>
      <c r="AA21" s="1" t="str">
        <f>MID($R21,LEN($R21)-공식!$P$17-공식!$Q$17+1,공식!$Q$17)</f>
        <v>01101101</v>
      </c>
      <c r="AB21" s="1" t="str">
        <f>MID($R21,LEN($R21)-공식!$P$18-공식!$Q$18+1,공식!$Q$18)</f>
        <v>0</v>
      </c>
      <c r="AC21" s="1" t="str">
        <f>MID($R21,LEN($R21)-공식!$P$19-공식!$Q$19+1,공식!$Q$19)</f>
        <v>111111111111</v>
      </c>
      <c r="AD21" s="1" t="str">
        <f>MID($R21,LEN($R21)-공식!$P$20-공식!$Q$20+1,공식!$Q$20)</f>
        <v>111111111111</v>
      </c>
      <c r="AF21">
        <f>(IF(LEN(T21)&gt;10,BIN2DEC(LEFT(T21,공식!$Q$10-8))*256+BIN2DEC(RIGHT(T21,8)),BIN2DEC(T21)*공식!$R$10)+공식!$S$10)</f>
        <v>1023</v>
      </c>
      <c r="AG21">
        <f>(IF(LEN(U21)&gt;10,BIN2DEC(LEFT(U21,공식!$Q$11-8))*256+BIN2DEC(RIGHT(U21,8)),BIN2DEC(U21)*공식!$R$11)+공식!$S$11)</f>
        <v>0</v>
      </c>
      <c r="AH21">
        <f>(IF(LEN(V21)&gt;10,BIN2DEC(LEFT(V21,공식!$Q$12-8))*256+BIN2DEC(RIGHT(V21,8)),BIN2DEC(V21)*공식!$R$12)+공식!$S$12)</f>
        <v>0</v>
      </c>
      <c r="AI21">
        <f>(IF(LEN(W21)&gt;10,BIN2DEC(LEFT(W21,공식!$Q$13-8))*256+BIN2DEC(RIGHT(W21,8)),BIN2DEC(W21)*공식!$R$13)+공식!$S$13)</f>
        <v>0</v>
      </c>
      <c r="AJ21">
        <f>(IF(LEN(X21)&gt;10,BIN2DEC(LEFT(X21,공식!$Q$14-8))*256+BIN2DEC(RIGHT(X21,8)),BIN2DEC(X21)*공식!$R$14)+공식!$S$14)</f>
        <v>0</v>
      </c>
      <c r="AK21">
        <f>(IF(LEN(Y21)&gt;10,BIN2DEC(LEFT(Y21,공식!$Q$15-8))*256+BIN2DEC(RIGHT(Y21,8)),BIN2DEC(Y21)*공식!$R$15)+공식!$S$15)</f>
        <v>0</v>
      </c>
      <c r="AL21">
        <f>(IF(LEN(Z21)&gt;10,BIN2DEC(LEFT(Z21,공식!$Q$16-8))*256+BIN2DEC(RIGHT(Z21,8)),BIN2DEC(Z21)*공식!$R$16)+공식!$S$16)</f>
        <v>193</v>
      </c>
      <c r="AM21">
        <f>(IF(LEN(AA21)&gt;10,BIN2DEC(LEFT(AA21,공식!$Q$17-8))*256+BIN2DEC(RIGHT(AA21,8)),BIN2DEC(AA21)*공식!$R$17)+공식!$S$17)</f>
        <v>109</v>
      </c>
      <c r="AN21">
        <f>(IF(LEN(AB21)&gt;10,BIN2DEC(LEFT(AB21,공식!$Q$18-8))*256+BIN2DEC(RIGHT(AB21,8)),BIN2DEC(AB21)*공식!$R$18)+공식!$S$18)</f>
        <v>0</v>
      </c>
      <c r="AO21">
        <f>(IF(LEN(AC21)&gt;10,BIN2DEC(LEFT(AC21,공식!$Q$19-8))*256+BIN2DEC(RIGHT(AC21,8)),BIN2DEC(AC21))*공식!$R$19)+공식!$S$19</f>
        <v>20.470000000000002</v>
      </c>
      <c r="AP21">
        <f>(IF(LEN(AD21)&gt;10,BIN2DEC(LEFT(AD21,공식!$Q$20-8))*256+BIN2DEC(RIGHT(AD21,8)),BIN2DEC(AD21))*공식!$R$20)+공식!$S$20</f>
        <v>204.7</v>
      </c>
    </row>
    <row r="22" spans="1:42" x14ac:dyDescent="0.4">
      <c r="A22" s="10" t="s">
        <v>46</v>
      </c>
      <c r="B22" s="10" t="s">
        <v>47</v>
      </c>
      <c r="C22" s="10" t="s">
        <v>55</v>
      </c>
      <c r="D22" s="10" t="s">
        <v>59</v>
      </c>
      <c r="E22" s="10" t="s">
        <v>43</v>
      </c>
      <c r="F22" s="10" t="s">
        <v>46</v>
      </c>
      <c r="G22" s="10" t="s">
        <v>46</v>
      </c>
      <c r="H22" s="10" t="s">
        <v>46</v>
      </c>
      <c r="I22" s="2" t="str">
        <f t="shared" si="1"/>
        <v>11111111</v>
      </c>
      <c r="J22" s="2" t="str">
        <f t="shared" si="2"/>
        <v>00000111</v>
      </c>
      <c r="K22" s="2" t="str">
        <f t="shared" si="3"/>
        <v>11000010</v>
      </c>
      <c r="L22" s="2" t="str">
        <f t="shared" si="4"/>
        <v>11010011</v>
      </c>
      <c r="M22" s="2" t="str">
        <f t="shared" si="5"/>
        <v>00000000</v>
      </c>
      <c r="N22" s="2" t="str">
        <f t="shared" si="6"/>
        <v>11111111</v>
      </c>
      <c r="O22" s="2" t="str">
        <f t="shared" si="7"/>
        <v>11111111</v>
      </c>
      <c r="P22" s="2" t="str">
        <f t="shared" si="8"/>
        <v>11111111</v>
      </c>
      <c r="R22" s="7" t="str">
        <f t="shared" si="9"/>
        <v>1111111111111111111111110000000011010011110000100000011111111111</v>
      </c>
      <c r="T22" s="1" t="str">
        <f>MID($R22,LEN($R22)-공식!$P$10-공식!$Q$10+1,공식!$Q$10)</f>
        <v>11111111111</v>
      </c>
      <c r="U22" s="1" t="str">
        <f>MID($R22,LEN($R22)-공식!$P$11-공식!$Q$11+1,공식!$Q$11)</f>
        <v>0</v>
      </c>
      <c r="V22" s="1" t="str">
        <f>MID($R22,LEN($R22)-공식!$P$12-공식!$Q$12+1,공식!$Q$12)</f>
        <v>0</v>
      </c>
      <c r="W22" s="1" t="str">
        <f>MID($R22,LEN($R22)-공식!$P$13-공식!$Q$13+1,공식!$Q$13)</f>
        <v>0</v>
      </c>
      <c r="X22" s="1" t="str">
        <f>MID($R22,LEN($R22)-공식!$P$14-공식!$Q$14+1,공식!$Q$14)</f>
        <v>0</v>
      </c>
      <c r="Y22" s="1" t="str">
        <f>MID($R22,LEN($R22)-공식!$P$15-공식!$Q$15+1,공식!$Q$15)</f>
        <v>0</v>
      </c>
      <c r="Z22" s="1" t="str">
        <f>MID($R22,LEN($R22)-공식!$P$16-공식!$Q$16+1,공식!$Q$16)</f>
        <v>11000010</v>
      </c>
      <c r="AA22" s="1" t="str">
        <f>MID($R22,LEN($R22)-공식!$P$17-공식!$Q$17+1,공식!$Q$17)</f>
        <v>11010011</v>
      </c>
      <c r="AB22" s="1" t="str">
        <f>MID($R22,LEN($R22)-공식!$P$18-공식!$Q$18+1,공식!$Q$18)</f>
        <v>0</v>
      </c>
      <c r="AC22" s="1" t="str">
        <f>MID($R22,LEN($R22)-공식!$P$19-공식!$Q$19+1,공식!$Q$19)</f>
        <v>111111111111</v>
      </c>
      <c r="AD22" s="1" t="str">
        <f>MID($R22,LEN($R22)-공식!$P$20-공식!$Q$20+1,공식!$Q$20)</f>
        <v>111111111111</v>
      </c>
      <c r="AF22">
        <f>(IF(LEN(T22)&gt;10,BIN2DEC(LEFT(T22,공식!$Q$10-8))*256+BIN2DEC(RIGHT(T22,8)),BIN2DEC(T22)*공식!$R$10)+공식!$S$10)</f>
        <v>1023</v>
      </c>
      <c r="AG22">
        <f>(IF(LEN(U22)&gt;10,BIN2DEC(LEFT(U22,공식!$Q$11-8))*256+BIN2DEC(RIGHT(U22,8)),BIN2DEC(U22)*공식!$R$11)+공식!$S$11)</f>
        <v>0</v>
      </c>
      <c r="AH22">
        <f>(IF(LEN(V22)&gt;10,BIN2DEC(LEFT(V22,공식!$Q$12-8))*256+BIN2DEC(RIGHT(V22,8)),BIN2DEC(V22)*공식!$R$12)+공식!$S$12)</f>
        <v>0</v>
      </c>
      <c r="AI22">
        <f>(IF(LEN(W22)&gt;10,BIN2DEC(LEFT(W22,공식!$Q$13-8))*256+BIN2DEC(RIGHT(W22,8)),BIN2DEC(W22)*공식!$R$13)+공식!$S$13)</f>
        <v>0</v>
      </c>
      <c r="AJ22">
        <f>(IF(LEN(X22)&gt;10,BIN2DEC(LEFT(X22,공식!$Q$14-8))*256+BIN2DEC(RIGHT(X22,8)),BIN2DEC(X22)*공식!$R$14)+공식!$S$14)</f>
        <v>0</v>
      </c>
      <c r="AK22">
        <f>(IF(LEN(Y22)&gt;10,BIN2DEC(LEFT(Y22,공식!$Q$15-8))*256+BIN2DEC(RIGHT(Y22,8)),BIN2DEC(Y22)*공식!$R$15)+공식!$S$15)</f>
        <v>0</v>
      </c>
      <c r="AL22">
        <f>(IF(LEN(Z22)&gt;10,BIN2DEC(LEFT(Z22,공식!$Q$16-8))*256+BIN2DEC(RIGHT(Z22,8)),BIN2DEC(Z22)*공식!$R$16)+공식!$S$16)</f>
        <v>194</v>
      </c>
      <c r="AM22">
        <f>(IF(LEN(AA22)&gt;10,BIN2DEC(LEFT(AA22,공식!$Q$17-8))*256+BIN2DEC(RIGHT(AA22,8)),BIN2DEC(AA22)*공식!$R$17)+공식!$S$17)</f>
        <v>211</v>
      </c>
      <c r="AN22">
        <f>(IF(LEN(AB22)&gt;10,BIN2DEC(LEFT(AB22,공식!$Q$18-8))*256+BIN2DEC(RIGHT(AB22,8)),BIN2DEC(AB22)*공식!$R$18)+공식!$S$18)</f>
        <v>0</v>
      </c>
      <c r="AO22">
        <f>(IF(LEN(AC22)&gt;10,BIN2DEC(LEFT(AC22,공식!$Q$19-8))*256+BIN2DEC(RIGHT(AC22,8)),BIN2DEC(AC22))*공식!$R$19)+공식!$S$19</f>
        <v>20.470000000000002</v>
      </c>
      <c r="AP22">
        <f>(IF(LEN(AD22)&gt;10,BIN2DEC(LEFT(AD22,공식!$Q$20-8))*256+BIN2DEC(RIGHT(AD22,8)),BIN2DEC(AD22))*공식!$R$20)+공식!$S$20</f>
        <v>204.7</v>
      </c>
    </row>
    <row r="23" spans="1:42" x14ac:dyDescent="0.4">
      <c r="A23" s="9" t="s">
        <v>46</v>
      </c>
      <c r="B23" s="9" t="s">
        <v>47</v>
      </c>
      <c r="C23" s="9" t="s">
        <v>75</v>
      </c>
      <c r="D23" s="9" t="s">
        <v>230</v>
      </c>
      <c r="E23" s="9" t="s">
        <v>43</v>
      </c>
      <c r="F23" s="9" t="s">
        <v>46</v>
      </c>
      <c r="G23" s="9" t="s">
        <v>46</v>
      </c>
      <c r="H23" s="9" t="s">
        <v>46</v>
      </c>
      <c r="I23" s="2" t="str">
        <f t="shared" si="1"/>
        <v>11111111</v>
      </c>
      <c r="J23" s="2" t="str">
        <f t="shared" si="2"/>
        <v>00000111</v>
      </c>
      <c r="K23" s="2" t="str">
        <f t="shared" si="3"/>
        <v>11000011</v>
      </c>
      <c r="L23" s="2" t="str">
        <f t="shared" si="4"/>
        <v>10111001</v>
      </c>
      <c r="M23" s="2" t="str">
        <f t="shared" si="5"/>
        <v>00000000</v>
      </c>
      <c r="N23" s="2" t="str">
        <f t="shared" si="6"/>
        <v>11111111</v>
      </c>
      <c r="O23" s="2" t="str">
        <f t="shared" si="7"/>
        <v>11111111</v>
      </c>
      <c r="P23" s="2" t="str">
        <f t="shared" si="8"/>
        <v>11111111</v>
      </c>
      <c r="R23" s="7" t="str">
        <f t="shared" si="9"/>
        <v>1111111111111111111111110000000010111001110000110000011111111111</v>
      </c>
      <c r="T23" s="1" t="str">
        <f>MID($R23,LEN($R23)-공식!$P$10-공식!$Q$10+1,공식!$Q$10)</f>
        <v>11111111111</v>
      </c>
      <c r="U23" s="1" t="str">
        <f>MID($R23,LEN($R23)-공식!$P$11-공식!$Q$11+1,공식!$Q$11)</f>
        <v>0</v>
      </c>
      <c r="V23" s="1" t="str">
        <f>MID($R23,LEN($R23)-공식!$P$12-공식!$Q$12+1,공식!$Q$12)</f>
        <v>0</v>
      </c>
      <c r="W23" s="1" t="str">
        <f>MID($R23,LEN($R23)-공식!$P$13-공식!$Q$13+1,공식!$Q$13)</f>
        <v>0</v>
      </c>
      <c r="X23" s="1" t="str">
        <f>MID($R23,LEN($R23)-공식!$P$14-공식!$Q$14+1,공식!$Q$14)</f>
        <v>0</v>
      </c>
      <c r="Y23" s="1" t="str">
        <f>MID($R23,LEN($R23)-공식!$P$15-공식!$Q$15+1,공식!$Q$15)</f>
        <v>0</v>
      </c>
      <c r="Z23" s="1" t="str">
        <f>MID($R23,LEN($R23)-공식!$P$16-공식!$Q$16+1,공식!$Q$16)</f>
        <v>11000011</v>
      </c>
      <c r="AA23" s="1" t="str">
        <f>MID($R23,LEN($R23)-공식!$P$17-공식!$Q$17+1,공식!$Q$17)</f>
        <v>10111001</v>
      </c>
      <c r="AB23" s="1" t="str">
        <f>MID($R23,LEN($R23)-공식!$P$18-공식!$Q$18+1,공식!$Q$18)</f>
        <v>0</v>
      </c>
      <c r="AC23" s="1" t="str">
        <f>MID($R23,LEN($R23)-공식!$P$19-공식!$Q$19+1,공식!$Q$19)</f>
        <v>111111111111</v>
      </c>
      <c r="AD23" s="1" t="str">
        <f>MID($R23,LEN($R23)-공식!$P$20-공식!$Q$20+1,공식!$Q$20)</f>
        <v>111111111111</v>
      </c>
      <c r="AF23">
        <f>(IF(LEN(T23)&gt;10,BIN2DEC(LEFT(T23,공식!$Q$10-8))*256+BIN2DEC(RIGHT(T23,8)),BIN2DEC(T23)*공식!$R$10)+공식!$S$10)</f>
        <v>1023</v>
      </c>
      <c r="AG23">
        <f>(IF(LEN(U23)&gt;10,BIN2DEC(LEFT(U23,공식!$Q$11-8))*256+BIN2DEC(RIGHT(U23,8)),BIN2DEC(U23)*공식!$R$11)+공식!$S$11)</f>
        <v>0</v>
      </c>
      <c r="AH23">
        <f>(IF(LEN(V23)&gt;10,BIN2DEC(LEFT(V23,공식!$Q$12-8))*256+BIN2DEC(RIGHT(V23,8)),BIN2DEC(V23)*공식!$R$12)+공식!$S$12)</f>
        <v>0</v>
      </c>
      <c r="AI23">
        <f>(IF(LEN(W23)&gt;10,BIN2DEC(LEFT(W23,공식!$Q$13-8))*256+BIN2DEC(RIGHT(W23,8)),BIN2DEC(W23)*공식!$R$13)+공식!$S$13)</f>
        <v>0</v>
      </c>
      <c r="AJ23">
        <f>(IF(LEN(X23)&gt;10,BIN2DEC(LEFT(X23,공식!$Q$14-8))*256+BIN2DEC(RIGHT(X23,8)),BIN2DEC(X23)*공식!$R$14)+공식!$S$14)</f>
        <v>0</v>
      </c>
      <c r="AK23">
        <f>(IF(LEN(Y23)&gt;10,BIN2DEC(LEFT(Y23,공식!$Q$15-8))*256+BIN2DEC(RIGHT(Y23,8)),BIN2DEC(Y23)*공식!$R$15)+공식!$S$15)</f>
        <v>0</v>
      </c>
      <c r="AL23">
        <f>(IF(LEN(Z23)&gt;10,BIN2DEC(LEFT(Z23,공식!$Q$16-8))*256+BIN2DEC(RIGHT(Z23,8)),BIN2DEC(Z23)*공식!$R$16)+공식!$S$16)</f>
        <v>195</v>
      </c>
      <c r="AM23">
        <f>(IF(LEN(AA23)&gt;10,BIN2DEC(LEFT(AA23,공식!$Q$17-8))*256+BIN2DEC(RIGHT(AA23,8)),BIN2DEC(AA23)*공식!$R$17)+공식!$S$17)</f>
        <v>185</v>
      </c>
      <c r="AN23">
        <f>(IF(LEN(AB23)&gt;10,BIN2DEC(LEFT(AB23,공식!$Q$18-8))*256+BIN2DEC(RIGHT(AB23,8)),BIN2DEC(AB23)*공식!$R$18)+공식!$S$18)</f>
        <v>0</v>
      </c>
      <c r="AO23">
        <f>(IF(LEN(AC23)&gt;10,BIN2DEC(LEFT(AC23,공식!$Q$19-8))*256+BIN2DEC(RIGHT(AC23,8)),BIN2DEC(AC23))*공식!$R$19)+공식!$S$19</f>
        <v>20.470000000000002</v>
      </c>
      <c r="AP23">
        <f>(IF(LEN(AD23)&gt;10,BIN2DEC(LEFT(AD23,공식!$Q$20-8))*256+BIN2DEC(RIGHT(AD23,8)),BIN2DEC(AD23))*공식!$R$20)+공식!$S$20</f>
        <v>204.7</v>
      </c>
    </row>
    <row r="24" spans="1:42" x14ac:dyDescent="0.4">
      <c r="A24" s="10" t="s">
        <v>46</v>
      </c>
      <c r="B24" s="10" t="s">
        <v>47</v>
      </c>
      <c r="C24" s="10" t="s">
        <v>211</v>
      </c>
      <c r="D24" s="10" t="s">
        <v>292</v>
      </c>
      <c r="E24" s="10" t="s">
        <v>43</v>
      </c>
      <c r="F24" s="10" t="s">
        <v>46</v>
      </c>
      <c r="G24" s="10" t="s">
        <v>46</v>
      </c>
      <c r="H24" s="10" t="s">
        <v>46</v>
      </c>
      <c r="I24" s="2" t="str">
        <f t="shared" si="1"/>
        <v>11111111</v>
      </c>
      <c r="J24" s="2" t="str">
        <f t="shared" si="2"/>
        <v>00000111</v>
      </c>
      <c r="K24" s="2" t="str">
        <f t="shared" si="3"/>
        <v>11000100</v>
      </c>
      <c r="L24" s="2" t="str">
        <f t="shared" si="4"/>
        <v>10110010</v>
      </c>
      <c r="M24" s="2" t="str">
        <f t="shared" si="5"/>
        <v>00000000</v>
      </c>
      <c r="N24" s="2" t="str">
        <f t="shared" si="6"/>
        <v>11111111</v>
      </c>
      <c r="O24" s="2" t="str">
        <f t="shared" si="7"/>
        <v>11111111</v>
      </c>
      <c r="P24" s="2" t="str">
        <f t="shared" si="8"/>
        <v>11111111</v>
      </c>
      <c r="R24" s="7" t="str">
        <f t="shared" si="9"/>
        <v>1111111111111111111111110000000010110010110001000000011111111111</v>
      </c>
      <c r="T24" s="1" t="str">
        <f>MID($R24,LEN($R24)-공식!$P$10-공식!$Q$10+1,공식!$Q$10)</f>
        <v>11111111111</v>
      </c>
      <c r="U24" s="1" t="str">
        <f>MID($R24,LEN($R24)-공식!$P$11-공식!$Q$11+1,공식!$Q$11)</f>
        <v>0</v>
      </c>
      <c r="V24" s="1" t="str">
        <f>MID($R24,LEN($R24)-공식!$P$12-공식!$Q$12+1,공식!$Q$12)</f>
        <v>0</v>
      </c>
      <c r="W24" s="1" t="str">
        <f>MID($R24,LEN($R24)-공식!$P$13-공식!$Q$13+1,공식!$Q$13)</f>
        <v>0</v>
      </c>
      <c r="X24" s="1" t="str">
        <f>MID($R24,LEN($R24)-공식!$P$14-공식!$Q$14+1,공식!$Q$14)</f>
        <v>0</v>
      </c>
      <c r="Y24" s="1" t="str">
        <f>MID($R24,LEN($R24)-공식!$P$15-공식!$Q$15+1,공식!$Q$15)</f>
        <v>0</v>
      </c>
      <c r="Z24" s="1" t="str">
        <f>MID($R24,LEN($R24)-공식!$P$16-공식!$Q$16+1,공식!$Q$16)</f>
        <v>11000100</v>
      </c>
      <c r="AA24" s="1" t="str">
        <f>MID($R24,LEN($R24)-공식!$P$17-공식!$Q$17+1,공식!$Q$17)</f>
        <v>10110010</v>
      </c>
      <c r="AB24" s="1" t="str">
        <f>MID($R24,LEN($R24)-공식!$P$18-공식!$Q$18+1,공식!$Q$18)</f>
        <v>0</v>
      </c>
      <c r="AC24" s="1" t="str">
        <f>MID($R24,LEN($R24)-공식!$P$19-공식!$Q$19+1,공식!$Q$19)</f>
        <v>111111111111</v>
      </c>
      <c r="AD24" s="1" t="str">
        <f>MID($R24,LEN($R24)-공식!$P$20-공식!$Q$20+1,공식!$Q$20)</f>
        <v>111111111111</v>
      </c>
      <c r="AF24">
        <f>(IF(LEN(T24)&gt;10,BIN2DEC(LEFT(T24,공식!$Q$10-8))*256+BIN2DEC(RIGHT(T24,8)),BIN2DEC(T24)*공식!$R$10)+공식!$S$10)</f>
        <v>1023</v>
      </c>
      <c r="AG24">
        <f>(IF(LEN(U24)&gt;10,BIN2DEC(LEFT(U24,공식!$Q$11-8))*256+BIN2DEC(RIGHT(U24,8)),BIN2DEC(U24)*공식!$R$11)+공식!$S$11)</f>
        <v>0</v>
      </c>
      <c r="AH24">
        <f>(IF(LEN(V24)&gt;10,BIN2DEC(LEFT(V24,공식!$Q$12-8))*256+BIN2DEC(RIGHT(V24,8)),BIN2DEC(V24)*공식!$R$12)+공식!$S$12)</f>
        <v>0</v>
      </c>
      <c r="AI24">
        <f>(IF(LEN(W24)&gt;10,BIN2DEC(LEFT(W24,공식!$Q$13-8))*256+BIN2DEC(RIGHT(W24,8)),BIN2DEC(W24)*공식!$R$13)+공식!$S$13)</f>
        <v>0</v>
      </c>
      <c r="AJ24">
        <f>(IF(LEN(X24)&gt;10,BIN2DEC(LEFT(X24,공식!$Q$14-8))*256+BIN2DEC(RIGHT(X24,8)),BIN2DEC(X24)*공식!$R$14)+공식!$S$14)</f>
        <v>0</v>
      </c>
      <c r="AK24">
        <f>(IF(LEN(Y24)&gt;10,BIN2DEC(LEFT(Y24,공식!$Q$15-8))*256+BIN2DEC(RIGHT(Y24,8)),BIN2DEC(Y24)*공식!$R$15)+공식!$S$15)</f>
        <v>0</v>
      </c>
      <c r="AL24">
        <f>(IF(LEN(Z24)&gt;10,BIN2DEC(LEFT(Z24,공식!$Q$16-8))*256+BIN2DEC(RIGHT(Z24,8)),BIN2DEC(Z24)*공식!$R$16)+공식!$S$16)</f>
        <v>196</v>
      </c>
      <c r="AM24">
        <f>(IF(LEN(AA24)&gt;10,BIN2DEC(LEFT(AA24,공식!$Q$17-8))*256+BIN2DEC(RIGHT(AA24,8)),BIN2DEC(AA24)*공식!$R$17)+공식!$S$17)</f>
        <v>178</v>
      </c>
      <c r="AN24">
        <f>(IF(LEN(AB24)&gt;10,BIN2DEC(LEFT(AB24,공식!$Q$18-8))*256+BIN2DEC(RIGHT(AB24,8)),BIN2DEC(AB24)*공식!$R$18)+공식!$S$18)</f>
        <v>0</v>
      </c>
      <c r="AO24">
        <f>(IF(LEN(AC24)&gt;10,BIN2DEC(LEFT(AC24,공식!$Q$19-8))*256+BIN2DEC(RIGHT(AC24,8)),BIN2DEC(AC24))*공식!$R$19)+공식!$S$19</f>
        <v>20.470000000000002</v>
      </c>
      <c r="AP24">
        <f>(IF(LEN(AD24)&gt;10,BIN2DEC(LEFT(AD24,공식!$Q$20-8))*256+BIN2DEC(RIGHT(AD24,8)),BIN2DEC(AD24))*공식!$R$20)+공식!$S$20</f>
        <v>204.7</v>
      </c>
    </row>
    <row r="25" spans="1:42" x14ac:dyDescent="0.4">
      <c r="A25" s="9" t="s">
        <v>46</v>
      </c>
      <c r="B25" s="9" t="s">
        <v>47</v>
      </c>
      <c r="C25" s="9" t="s">
        <v>295</v>
      </c>
      <c r="D25" s="9" t="s">
        <v>56</v>
      </c>
      <c r="E25" s="9" t="s">
        <v>43</v>
      </c>
      <c r="F25" s="9" t="s">
        <v>46</v>
      </c>
      <c r="G25" s="9" t="s">
        <v>46</v>
      </c>
      <c r="H25" s="9" t="s">
        <v>46</v>
      </c>
      <c r="I25" s="2" t="str">
        <f t="shared" si="1"/>
        <v>11111111</v>
      </c>
      <c r="J25" s="2" t="str">
        <f t="shared" si="2"/>
        <v>00000111</v>
      </c>
      <c r="K25" s="2" t="str">
        <f t="shared" si="3"/>
        <v>11000101</v>
      </c>
      <c r="L25" s="2" t="str">
        <f t="shared" si="4"/>
        <v>11011000</v>
      </c>
      <c r="M25" s="2" t="str">
        <f t="shared" si="5"/>
        <v>00000000</v>
      </c>
      <c r="N25" s="2" t="str">
        <f t="shared" si="6"/>
        <v>11111111</v>
      </c>
      <c r="O25" s="2" t="str">
        <f t="shared" si="7"/>
        <v>11111111</v>
      </c>
      <c r="P25" s="2" t="str">
        <f t="shared" si="8"/>
        <v>11111111</v>
      </c>
      <c r="R25" s="7" t="str">
        <f t="shared" si="9"/>
        <v>1111111111111111111111110000000011011000110001010000011111111111</v>
      </c>
      <c r="T25" s="1" t="str">
        <f>MID($R25,LEN($R25)-공식!$P$10-공식!$Q$10+1,공식!$Q$10)</f>
        <v>11111111111</v>
      </c>
      <c r="U25" s="1" t="str">
        <f>MID($R25,LEN($R25)-공식!$P$11-공식!$Q$11+1,공식!$Q$11)</f>
        <v>0</v>
      </c>
      <c r="V25" s="1" t="str">
        <f>MID($R25,LEN($R25)-공식!$P$12-공식!$Q$12+1,공식!$Q$12)</f>
        <v>0</v>
      </c>
      <c r="W25" s="1" t="str">
        <f>MID($R25,LEN($R25)-공식!$P$13-공식!$Q$13+1,공식!$Q$13)</f>
        <v>0</v>
      </c>
      <c r="X25" s="1" t="str">
        <f>MID($R25,LEN($R25)-공식!$P$14-공식!$Q$14+1,공식!$Q$14)</f>
        <v>0</v>
      </c>
      <c r="Y25" s="1" t="str">
        <f>MID($R25,LEN($R25)-공식!$P$15-공식!$Q$15+1,공식!$Q$15)</f>
        <v>0</v>
      </c>
      <c r="Z25" s="1" t="str">
        <f>MID($R25,LEN($R25)-공식!$P$16-공식!$Q$16+1,공식!$Q$16)</f>
        <v>11000101</v>
      </c>
      <c r="AA25" s="1" t="str">
        <f>MID($R25,LEN($R25)-공식!$P$17-공식!$Q$17+1,공식!$Q$17)</f>
        <v>11011000</v>
      </c>
      <c r="AB25" s="1" t="str">
        <f>MID($R25,LEN($R25)-공식!$P$18-공식!$Q$18+1,공식!$Q$18)</f>
        <v>0</v>
      </c>
      <c r="AC25" s="1" t="str">
        <f>MID($R25,LEN($R25)-공식!$P$19-공식!$Q$19+1,공식!$Q$19)</f>
        <v>111111111111</v>
      </c>
      <c r="AD25" s="1" t="str">
        <f>MID($R25,LEN($R25)-공식!$P$20-공식!$Q$20+1,공식!$Q$20)</f>
        <v>111111111111</v>
      </c>
      <c r="AF25">
        <f>(IF(LEN(T25)&gt;10,BIN2DEC(LEFT(T25,공식!$Q$10-8))*256+BIN2DEC(RIGHT(T25,8)),BIN2DEC(T25)*공식!$R$10)+공식!$S$10)</f>
        <v>1023</v>
      </c>
      <c r="AG25">
        <f>(IF(LEN(U25)&gt;10,BIN2DEC(LEFT(U25,공식!$Q$11-8))*256+BIN2DEC(RIGHT(U25,8)),BIN2DEC(U25)*공식!$R$11)+공식!$S$11)</f>
        <v>0</v>
      </c>
      <c r="AH25">
        <f>(IF(LEN(V25)&gt;10,BIN2DEC(LEFT(V25,공식!$Q$12-8))*256+BIN2DEC(RIGHT(V25,8)),BIN2DEC(V25)*공식!$R$12)+공식!$S$12)</f>
        <v>0</v>
      </c>
      <c r="AI25">
        <f>(IF(LEN(W25)&gt;10,BIN2DEC(LEFT(W25,공식!$Q$13-8))*256+BIN2DEC(RIGHT(W25,8)),BIN2DEC(W25)*공식!$R$13)+공식!$S$13)</f>
        <v>0</v>
      </c>
      <c r="AJ25">
        <f>(IF(LEN(X25)&gt;10,BIN2DEC(LEFT(X25,공식!$Q$14-8))*256+BIN2DEC(RIGHT(X25,8)),BIN2DEC(X25)*공식!$R$14)+공식!$S$14)</f>
        <v>0</v>
      </c>
      <c r="AK25">
        <f>(IF(LEN(Y25)&gt;10,BIN2DEC(LEFT(Y25,공식!$Q$15-8))*256+BIN2DEC(RIGHT(Y25,8)),BIN2DEC(Y25)*공식!$R$15)+공식!$S$15)</f>
        <v>0</v>
      </c>
      <c r="AL25">
        <f>(IF(LEN(Z25)&gt;10,BIN2DEC(LEFT(Z25,공식!$Q$16-8))*256+BIN2DEC(RIGHT(Z25,8)),BIN2DEC(Z25)*공식!$R$16)+공식!$S$16)</f>
        <v>197</v>
      </c>
      <c r="AM25">
        <f>(IF(LEN(AA25)&gt;10,BIN2DEC(LEFT(AA25,공식!$Q$17-8))*256+BIN2DEC(RIGHT(AA25,8)),BIN2DEC(AA25)*공식!$R$17)+공식!$S$17)</f>
        <v>216</v>
      </c>
      <c r="AN25">
        <f>(IF(LEN(AB25)&gt;10,BIN2DEC(LEFT(AB25,공식!$Q$18-8))*256+BIN2DEC(RIGHT(AB25,8)),BIN2DEC(AB25)*공식!$R$18)+공식!$S$18)</f>
        <v>0</v>
      </c>
      <c r="AO25">
        <f>(IF(LEN(AC25)&gt;10,BIN2DEC(LEFT(AC25,공식!$Q$19-8))*256+BIN2DEC(RIGHT(AC25,8)),BIN2DEC(AC25))*공식!$R$19)+공식!$S$19</f>
        <v>20.470000000000002</v>
      </c>
      <c r="AP25">
        <f>(IF(LEN(AD25)&gt;10,BIN2DEC(LEFT(AD25,공식!$Q$20-8))*256+BIN2DEC(RIGHT(AD25,8)),BIN2DEC(AD25))*공식!$R$20)+공식!$S$20</f>
        <v>204.7</v>
      </c>
    </row>
    <row r="26" spans="1:42" x14ac:dyDescent="0.4">
      <c r="A26" s="10" t="s">
        <v>46</v>
      </c>
      <c r="B26" s="10" t="s">
        <v>47</v>
      </c>
      <c r="C26" s="10" t="s">
        <v>96</v>
      </c>
      <c r="D26" s="10" t="s">
        <v>267</v>
      </c>
      <c r="E26" s="10" t="s">
        <v>43</v>
      </c>
      <c r="F26" s="10" t="s">
        <v>46</v>
      </c>
      <c r="G26" s="10" t="s">
        <v>46</v>
      </c>
      <c r="H26" s="10" t="s">
        <v>46</v>
      </c>
      <c r="I26" s="2" t="str">
        <f t="shared" si="1"/>
        <v>11111111</v>
      </c>
      <c r="J26" s="2" t="str">
        <f t="shared" si="2"/>
        <v>00000111</v>
      </c>
      <c r="K26" s="2" t="str">
        <f t="shared" si="3"/>
        <v>11000110</v>
      </c>
      <c r="L26" s="2" t="str">
        <f t="shared" si="4"/>
        <v>01100110</v>
      </c>
      <c r="M26" s="2" t="str">
        <f t="shared" si="5"/>
        <v>00000000</v>
      </c>
      <c r="N26" s="2" t="str">
        <f t="shared" si="6"/>
        <v>11111111</v>
      </c>
      <c r="O26" s="2" t="str">
        <f t="shared" si="7"/>
        <v>11111111</v>
      </c>
      <c r="P26" s="2" t="str">
        <f t="shared" si="8"/>
        <v>11111111</v>
      </c>
      <c r="R26" s="7" t="str">
        <f t="shared" si="9"/>
        <v>1111111111111111111111110000000001100110110001100000011111111111</v>
      </c>
      <c r="T26" s="1" t="str">
        <f>MID($R26,LEN($R26)-공식!$P$10-공식!$Q$10+1,공식!$Q$10)</f>
        <v>11111111111</v>
      </c>
      <c r="U26" s="1" t="str">
        <f>MID($R26,LEN($R26)-공식!$P$11-공식!$Q$11+1,공식!$Q$11)</f>
        <v>0</v>
      </c>
      <c r="V26" s="1" t="str">
        <f>MID($R26,LEN($R26)-공식!$P$12-공식!$Q$12+1,공식!$Q$12)</f>
        <v>0</v>
      </c>
      <c r="W26" s="1" t="str">
        <f>MID($R26,LEN($R26)-공식!$P$13-공식!$Q$13+1,공식!$Q$13)</f>
        <v>0</v>
      </c>
      <c r="X26" s="1" t="str">
        <f>MID($R26,LEN($R26)-공식!$P$14-공식!$Q$14+1,공식!$Q$14)</f>
        <v>0</v>
      </c>
      <c r="Y26" s="1" t="str">
        <f>MID($R26,LEN($R26)-공식!$P$15-공식!$Q$15+1,공식!$Q$15)</f>
        <v>0</v>
      </c>
      <c r="Z26" s="1" t="str">
        <f>MID($R26,LEN($R26)-공식!$P$16-공식!$Q$16+1,공식!$Q$16)</f>
        <v>11000110</v>
      </c>
      <c r="AA26" s="1" t="str">
        <f>MID($R26,LEN($R26)-공식!$P$17-공식!$Q$17+1,공식!$Q$17)</f>
        <v>01100110</v>
      </c>
      <c r="AB26" s="1" t="str">
        <f>MID($R26,LEN($R26)-공식!$P$18-공식!$Q$18+1,공식!$Q$18)</f>
        <v>0</v>
      </c>
      <c r="AC26" s="1" t="str">
        <f>MID($R26,LEN($R26)-공식!$P$19-공식!$Q$19+1,공식!$Q$19)</f>
        <v>111111111111</v>
      </c>
      <c r="AD26" s="1" t="str">
        <f>MID($R26,LEN($R26)-공식!$P$20-공식!$Q$20+1,공식!$Q$20)</f>
        <v>111111111111</v>
      </c>
      <c r="AF26">
        <f>(IF(LEN(T26)&gt;10,BIN2DEC(LEFT(T26,공식!$Q$10-8))*256+BIN2DEC(RIGHT(T26,8)),BIN2DEC(T26)*공식!$R$10)+공식!$S$10)</f>
        <v>1023</v>
      </c>
      <c r="AG26">
        <f>(IF(LEN(U26)&gt;10,BIN2DEC(LEFT(U26,공식!$Q$11-8))*256+BIN2DEC(RIGHT(U26,8)),BIN2DEC(U26)*공식!$R$11)+공식!$S$11)</f>
        <v>0</v>
      </c>
      <c r="AH26">
        <f>(IF(LEN(V26)&gt;10,BIN2DEC(LEFT(V26,공식!$Q$12-8))*256+BIN2DEC(RIGHT(V26,8)),BIN2DEC(V26)*공식!$R$12)+공식!$S$12)</f>
        <v>0</v>
      </c>
      <c r="AI26">
        <f>(IF(LEN(W26)&gt;10,BIN2DEC(LEFT(W26,공식!$Q$13-8))*256+BIN2DEC(RIGHT(W26,8)),BIN2DEC(W26)*공식!$R$13)+공식!$S$13)</f>
        <v>0</v>
      </c>
      <c r="AJ26">
        <f>(IF(LEN(X26)&gt;10,BIN2DEC(LEFT(X26,공식!$Q$14-8))*256+BIN2DEC(RIGHT(X26,8)),BIN2DEC(X26)*공식!$R$14)+공식!$S$14)</f>
        <v>0</v>
      </c>
      <c r="AK26">
        <f>(IF(LEN(Y26)&gt;10,BIN2DEC(LEFT(Y26,공식!$Q$15-8))*256+BIN2DEC(RIGHT(Y26,8)),BIN2DEC(Y26)*공식!$R$15)+공식!$S$15)</f>
        <v>0</v>
      </c>
      <c r="AL26">
        <f>(IF(LEN(Z26)&gt;10,BIN2DEC(LEFT(Z26,공식!$Q$16-8))*256+BIN2DEC(RIGHT(Z26,8)),BIN2DEC(Z26)*공식!$R$16)+공식!$S$16)</f>
        <v>198</v>
      </c>
      <c r="AM26">
        <f>(IF(LEN(AA26)&gt;10,BIN2DEC(LEFT(AA26,공식!$Q$17-8))*256+BIN2DEC(RIGHT(AA26,8)),BIN2DEC(AA26)*공식!$R$17)+공식!$S$17)</f>
        <v>102</v>
      </c>
      <c r="AN26">
        <f>(IF(LEN(AB26)&gt;10,BIN2DEC(LEFT(AB26,공식!$Q$18-8))*256+BIN2DEC(RIGHT(AB26,8)),BIN2DEC(AB26)*공식!$R$18)+공식!$S$18)</f>
        <v>0</v>
      </c>
      <c r="AO26">
        <f>(IF(LEN(AC26)&gt;10,BIN2DEC(LEFT(AC26,공식!$Q$19-8))*256+BIN2DEC(RIGHT(AC26,8)),BIN2DEC(AC26))*공식!$R$19)+공식!$S$19</f>
        <v>20.470000000000002</v>
      </c>
      <c r="AP26">
        <f>(IF(LEN(AD26)&gt;10,BIN2DEC(LEFT(AD26,공식!$Q$20-8))*256+BIN2DEC(RIGHT(AD26,8)),BIN2DEC(AD26))*공식!$R$20)+공식!$S$20</f>
        <v>204.7</v>
      </c>
    </row>
    <row r="27" spans="1:42" x14ac:dyDescent="0.4">
      <c r="A27" s="9" t="s">
        <v>46</v>
      </c>
      <c r="B27" s="9" t="s">
        <v>47</v>
      </c>
      <c r="C27" s="9" t="s">
        <v>188</v>
      </c>
      <c r="D27" s="9" t="s">
        <v>183</v>
      </c>
      <c r="E27" s="9" t="s">
        <v>43</v>
      </c>
      <c r="F27" s="9" t="s">
        <v>46</v>
      </c>
      <c r="G27" s="9" t="s">
        <v>46</v>
      </c>
      <c r="H27" s="9" t="s">
        <v>46</v>
      </c>
      <c r="I27" s="2" t="str">
        <f t="shared" si="1"/>
        <v>11111111</v>
      </c>
      <c r="J27" s="2" t="str">
        <f t="shared" si="2"/>
        <v>00000111</v>
      </c>
      <c r="K27" s="2" t="str">
        <f t="shared" si="3"/>
        <v>11000111</v>
      </c>
      <c r="L27" s="2" t="str">
        <f t="shared" si="4"/>
        <v>00001100</v>
      </c>
      <c r="M27" s="2" t="str">
        <f t="shared" si="5"/>
        <v>00000000</v>
      </c>
      <c r="N27" s="2" t="str">
        <f t="shared" si="6"/>
        <v>11111111</v>
      </c>
      <c r="O27" s="2" t="str">
        <f t="shared" si="7"/>
        <v>11111111</v>
      </c>
      <c r="P27" s="2" t="str">
        <f t="shared" si="8"/>
        <v>11111111</v>
      </c>
      <c r="R27" s="7" t="str">
        <f t="shared" si="9"/>
        <v>1111111111111111111111110000000000001100110001110000011111111111</v>
      </c>
      <c r="T27" s="1" t="str">
        <f>MID($R27,LEN($R27)-공식!$P$10-공식!$Q$10+1,공식!$Q$10)</f>
        <v>11111111111</v>
      </c>
      <c r="U27" s="1" t="str">
        <f>MID($R27,LEN($R27)-공식!$P$11-공식!$Q$11+1,공식!$Q$11)</f>
        <v>0</v>
      </c>
      <c r="V27" s="1" t="str">
        <f>MID($R27,LEN($R27)-공식!$P$12-공식!$Q$12+1,공식!$Q$12)</f>
        <v>0</v>
      </c>
      <c r="W27" s="1" t="str">
        <f>MID($R27,LEN($R27)-공식!$P$13-공식!$Q$13+1,공식!$Q$13)</f>
        <v>0</v>
      </c>
      <c r="X27" s="1" t="str">
        <f>MID($R27,LEN($R27)-공식!$P$14-공식!$Q$14+1,공식!$Q$14)</f>
        <v>0</v>
      </c>
      <c r="Y27" s="1" t="str">
        <f>MID($R27,LEN($R27)-공식!$P$15-공식!$Q$15+1,공식!$Q$15)</f>
        <v>0</v>
      </c>
      <c r="Z27" s="1" t="str">
        <f>MID($R27,LEN($R27)-공식!$P$16-공식!$Q$16+1,공식!$Q$16)</f>
        <v>11000111</v>
      </c>
      <c r="AA27" s="1" t="str">
        <f>MID($R27,LEN($R27)-공식!$P$17-공식!$Q$17+1,공식!$Q$17)</f>
        <v>00001100</v>
      </c>
      <c r="AB27" s="1" t="str">
        <f>MID($R27,LEN($R27)-공식!$P$18-공식!$Q$18+1,공식!$Q$18)</f>
        <v>0</v>
      </c>
      <c r="AC27" s="1" t="str">
        <f>MID($R27,LEN($R27)-공식!$P$19-공식!$Q$19+1,공식!$Q$19)</f>
        <v>111111111111</v>
      </c>
      <c r="AD27" s="1" t="str">
        <f>MID($R27,LEN($R27)-공식!$P$20-공식!$Q$20+1,공식!$Q$20)</f>
        <v>111111111111</v>
      </c>
      <c r="AF27">
        <f>(IF(LEN(T27)&gt;10,BIN2DEC(LEFT(T27,공식!$Q$10-8))*256+BIN2DEC(RIGHT(T27,8)),BIN2DEC(T27)*공식!$R$10)+공식!$S$10)</f>
        <v>1023</v>
      </c>
      <c r="AG27">
        <f>(IF(LEN(U27)&gt;10,BIN2DEC(LEFT(U27,공식!$Q$11-8))*256+BIN2DEC(RIGHT(U27,8)),BIN2DEC(U27)*공식!$R$11)+공식!$S$11)</f>
        <v>0</v>
      </c>
      <c r="AH27">
        <f>(IF(LEN(V27)&gt;10,BIN2DEC(LEFT(V27,공식!$Q$12-8))*256+BIN2DEC(RIGHT(V27,8)),BIN2DEC(V27)*공식!$R$12)+공식!$S$12)</f>
        <v>0</v>
      </c>
      <c r="AI27">
        <f>(IF(LEN(W27)&gt;10,BIN2DEC(LEFT(W27,공식!$Q$13-8))*256+BIN2DEC(RIGHT(W27,8)),BIN2DEC(W27)*공식!$R$13)+공식!$S$13)</f>
        <v>0</v>
      </c>
      <c r="AJ27">
        <f>(IF(LEN(X27)&gt;10,BIN2DEC(LEFT(X27,공식!$Q$14-8))*256+BIN2DEC(RIGHT(X27,8)),BIN2DEC(X27)*공식!$R$14)+공식!$S$14)</f>
        <v>0</v>
      </c>
      <c r="AK27">
        <f>(IF(LEN(Y27)&gt;10,BIN2DEC(LEFT(Y27,공식!$Q$15-8))*256+BIN2DEC(RIGHT(Y27,8)),BIN2DEC(Y27)*공식!$R$15)+공식!$S$15)</f>
        <v>0</v>
      </c>
      <c r="AL27">
        <f>(IF(LEN(Z27)&gt;10,BIN2DEC(LEFT(Z27,공식!$Q$16-8))*256+BIN2DEC(RIGHT(Z27,8)),BIN2DEC(Z27)*공식!$R$16)+공식!$S$16)</f>
        <v>199</v>
      </c>
      <c r="AM27">
        <f>(IF(LEN(AA27)&gt;10,BIN2DEC(LEFT(AA27,공식!$Q$17-8))*256+BIN2DEC(RIGHT(AA27,8)),BIN2DEC(AA27)*공식!$R$17)+공식!$S$17)</f>
        <v>12</v>
      </c>
      <c r="AN27">
        <f>(IF(LEN(AB27)&gt;10,BIN2DEC(LEFT(AB27,공식!$Q$18-8))*256+BIN2DEC(RIGHT(AB27,8)),BIN2DEC(AB27)*공식!$R$18)+공식!$S$18)</f>
        <v>0</v>
      </c>
      <c r="AO27">
        <f>(IF(LEN(AC27)&gt;10,BIN2DEC(LEFT(AC27,공식!$Q$19-8))*256+BIN2DEC(RIGHT(AC27,8)),BIN2DEC(AC27))*공식!$R$19)+공식!$S$19</f>
        <v>20.470000000000002</v>
      </c>
      <c r="AP27">
        <f>(IF(LEN(AD27)&gt;10,BIN2DEC(LEFT(AD27,공식!$Q$20-8))*256+BIN2DEC(RIGHT(AD27,8)),BIN2DEC(AD27))*공식!$R$20)+공식!$S$20</f>
        <v>204.7</v>
      </c>
    </row>
    <row r="28" spans="1:42" x14ac:dyDescent="0.4">
      <c r="A28" s="10" t="s">
        <v>46</v>
      </c>
      <c r="B28" s="10" t="s">
        <v>47</v>
      </c>
      <c r="C28" s="10" t="s">
        <v>285</v>
      </c>
      <c r="D28" s="10" t="s">
        <v>273</v>
      </c>
      <c r="E28" s="10" t="s">
        <v>43</v>
      </c>
      <c r="F28" s="10" t="s">
        <v>46</v>
      </c>
      <c r="G28" s="10" t="s">
        <v>46</v>
      </c>
      <c r="H28" s="10" t="s">
        <v>46</v>
      </c>
      <c r="I28" s="2" t="str">
        <f t="shared" si="1"/>
        <v>11111111</v>
      </c>
      <c r="J28" s="2" t="str">
        <f t="shared" si="2"/>
        <v>00000111</v>
      </c>
      <c r="K28" s="2" t="str">
        <f t="shared" si="3"/>
        <v>11001000</v>
      </c>
      <c r="L28" s="2" t="str">
        <f t="shared" si="4"/>
        <v>01110000</v>
      </c>
      <c r="M28" s="2" t="str">
        <f t="shared" si="5"/>
        <v>00000000</v>
      </c>
      <c r="N28" s="2" t="str">
        <f t="shared" si="6"/>
        <v>11111111</v>
      </c>
      <c r="O28" s="2" t="str">
        <f t="shared" si="7"/>
        <v>11111111</v>
      </c>
      <c r="P28" s="2" t="str">
        <f t="shared" si="8"/>
        <v>11111111</v>
      </c>
      <c r="R28" s="7" t="str">
        <f t="shared" si="9"/>
        <v>1111111111111111111111110000000001110000110010000000011111111111</v>
      </c>
      <c r="T28" s="1" t="str">
        <f>MID($R28,LEN($R28)-공식!$P$10-공식!$Q$10+1,공식!$Q$10)</f>
        <v>11111111111</v>
      </c>
      <c r="U28" s="1" t="str">
        <f>MID($R28,LEN($R28)-공식!$P$11-공식!$Q$11+1,공식!$Q$11)</f>
        <v>0</v>
      </c>
      <c r="V28" s="1" t="str">
        <f>MID($R28,LEN($R28)-공식!$P$12-공식!$Q$12+1,공식!$Q$12)</f>
        <v>0</v>
      </c>
      <c r="W28" s="1" t="str">
        <f>MID($R28,LEN($R28)-공식!$P$13-공식!$Q$13+1,공식!$Q$13)</f>
        <v>0</v>
      </c>
      <c r="X28" s="1" t="str">
        <f>MID($R28,LEN($R28)-공식!$P$14-공식!$Q$14+1,공식!$Q$14)</f>
        <v>0</v>
      </c>
      <c r="Y28" s="1" t="str">
        <f>MID($R28,LEN($R28)-공식!$P$15-공식!$Q$15+1,공식!$Q$15)</f>
        <v>0</v>
      </c>
      <c r="Z28" s="1" t="str">
        <f>MID($R28,LEN($R28)-공식!$P$16-공식!$Q$16+1,공식!$Q$16)</f>
        <v>11001000</v>
      </c>
      <c r="AA28" s="1" t="str">
        <f>MID($R28,LEN($R28)-공식!$P$17-공식!$Q$17+1,공식!$Q$17)</f>
        <v>01110000</v>
      </c>
      <c r="AB28" s="1" t="str">
        <f>MID($R28,LEN($R28)-공식!$P$18-공식!$Q$18+1,공식!$Q$18)</f>
        <v>0</v>
      </c>
      <c r="AC28" s="1" t="str">
        <f>MID($R28,LEN($R28)-공식!$P$19-공식!$Q$19+1,공식!$Q$19)</f>
        <v>111111111111</v>
      </c>
      <c r="AD28" s="1" t="str">
        <f>MID($R28,LEN($R28)-공식!$P$20-공식!$Q$20+1,공식!$Q$20)</f>
        <v>111111111111</v>
      </c>
      <c r="AF28">
        <f>(IF(LEN(T28)&gt;10,BIN2DEC(LEFT(T28,공식!$Q$10-8))*256+BIN2DEC(RIGHT(T28,8)),BIN2DEC(T28)*공식!$R$10)+공식!$S$10)</f>
        <v>1023</v>
      </c>
      <c r="AG28">
        <f>(IF(LEN(U28)&gt;10,BIN2DEC(LEFT(U28,공식!$Q$11-8))*256+BIN2DEC(RIGHT(U28,8)),BIN2DEC(U28)*공식!$R$11)+공식!$S$11)</f>
        <v>0</v>
      </c>
      <c r="AH28">
        <f>(IF(LEN(V28)&gt;10,BIN2DEC(LEFT(V28,공식!$Q$12-8))*256+BIN2DEC(RIGHT(V28,8)),BIN2DEC(V28)*공식!$R$12)+공식!$S$12)</f>
        <v>0</v>
      </c>
      <c r="AI28">
        <f>(IF(LEN(W28)&gt;10,BIN2DEC(LEFT(W28,공식!$Q$13-8))*256+BIN2DEC(RIGHT(W28,8)),BIN2DEC(W28)*공식!$R$13)+공식!$S$13)</f>
        <v>0</v>
      </c>
      <c r="AJ28">
        <f>(IF(LEN(X28)&gt;10,BIN2DEC(LEFT(X28,공식!$Q$14-8))*256+BIN2DEC(RIGHT(X28,8)),BIN2DEC(X28)*공식!$R$14)+공식!$S$14)</f>
        <v>0</v>
      </c>
      <c r="AK28">
        <f>(IF(LEN(Y28)&gt;10,BIN2DEC(LEFT(Y28,공식!$Q$15-8))*256+BIN2DEC(RIGHT(Y28,8)),BIN2DEC(Y28)*공식!$R$15)+공식!$S$15)</f>
        <v>0</v>
      </c>
      <c r="AL28">
        <f>(IF(LEN(Z28)&gt;10,BIN2DEC(LEFT(Z28,공식!$Q$16-8))*256+BIN2DEC(RIGHT(Z28,8)),BIN2DEC(Z28)*공식!$R$16)+공식!$S$16)</f>
        <v>200</v>
      </c>
      <c r="AM28">
        <f>(IF(LEN(AA28)&gt;10,BIN2DEC(LEFT(AA28,공식!$Q$17-8))*256+BIN2DEC(RIGHT(AA28,8)),BIN2DEC(AA28)*공식!$R$17)+공식!$S$17)</f>
        <v>112</v>
      </c>
      <c r="AN28">
        <f>(IF(LEN(AB28)&gt;10,BIN2DEC(LEFT(AB28,공식!$Q$18-8))*256+BIN2DEC(RIGHT(AB28,8)),BIN2DEC(AB28)*공식!$R$18)+공식!$S$18)</f>
        <v>0</v>
      </c>
      <c r="AO28">
        <f>(IF(LEN(AC28)&gt;10,BIN2DEC(LEFT(AC28,공식!$Q$19-8))*256+BIN2DEC(RIGHT(AC28,8)),BIN2DEC(AC28))*공식!$R$19)+공식!$S$19</f>
        <v>20.470000000000002</v>
      </c>
      <c r="AP28">
        <f>(IF(LEN(AD28)&gt;10,BIN2DEC(LEFT(AD28,공식!$Q$20-8))*256+BIN2DEC(RIGHT(AD28,8)),BIN2DEC(AD28))*공식!$R$20)+공식!$S$20</f>
        <v>204.7</v>
      </c>
    </row>
    <row r="29" spans="1:42" x14ac:dyDescent="0.4">
      <c r="A29" s="9" t="s">
        <v>46</v>
      </c>
      <c r="B29" s="9" t="s">
        <v>47</v>
      </c>
      <c r="C29" s="9" t="s">
        <v>278</v>
      </c>
      <c r="D29" s="9" t="s">
        <v>202</v>
      </c>
      <c r="E29" s="9" t="s">
        <v>43</v>
      </c>
      <c r="F29" s="9" t="s">
        <v>46</v>
      </c>
      <c r="G29" s="9" t="s">
        <v>46</v>
      </c>
      <c r="H29" s="9" t="s">
        <v>46</v>
      </c>
      <c r="I29" s="2" t="str">
        <f t="shared" si="1"/>
        <v>11111111</v>
      </c>
      <c r="J29" s="2" t="str">
        <f t="shared" si="2"/>
        <v>00000111</v>
      </c>
      <c r="K29" s="2" t="str">
        <f t="shared" si="3"/>
        <v>11001001</v>
      </c>
      <c r="L29" s="2" t="str">
        <f t="shared" si="4"/>
        <v>00011010</v>
      </c>
      <c r="M29" s="2" t="str">
        <f t="shared" si="5"/>
        <v>00000000</v>
      </c>
      <c r="N29" s="2" t="str">
        <f t="shared" si="6"/>
        <v>11111111</v>
      </c>
      <c r="O29" s="2" t="str">
        <f t="shared" si="7"/>
        <v>11111111</v>
      </c>
      <c r="P29" s="2" t="str">
        <f t="shared" si="8"/>
        <v>11111111</v>
      </c>
      <c r="R29" s="7" t="str">
        <f t="shared" si="9"/>
        <v>1111111111111111111111110000000000011010110010010000011111111111</v>
      </c>
      <c r="T29" s="1" t="str">
        <f>MID($R29,LEN($R29)-공식!$P$10-공식!$Q$10+1,공식!$Q$10)</f>
        <v>11111111111</v>
      </c>
      <c r="U29" s="1" t="str">
        <f>MID($R29,LEN($R29)-공식!$P$11-공식!$Q$11+1,공식!$Q$11)</f>
        <v>0</v>
      </c>
      <c r="V29" s="1" t="str">
        <f>MID($R29,LEN($R29)-공식!$P$12-공식!$Q$12+1,공식!$Q$12)</f>
        <v>0</v>
      </c>
      <c r="W29" s="1" t="str">
        <f>MID($R29,LEN($R29)-공식!$P$13-공식!$Q$13+1,공식!$Q$13)</f>
        <v>0</v>
      </c>
      <c r="X29" s="1" t="str">
        <f>MID($R29,LEN($R29)-공식!$P$14-공식!$Q$14+1,공식!$Q$14)</f>
        <v>0</v>
      </c>
      <c r="Y29" s="1" t="str">
        <f>MID($R29,LEN($R29)-공식!$P$15-공식!$Q$15+1,공식!$Q$15)</f>
        <v>0</v>
      </c>
      <c r="Z29" s="1" t="str">
        <f>MID($R29,LEN($R29)-공식!$P$16-공식!$Q$16+1,공식!$Q$16)</f>
        <v>11001001</v>
      </c>
      <c r="AA29" s="1" t="str">
        <f>MID($R29,LEN($R29)-공식!$P$17-공식!$Q$17+1,공식!$Q$17)</f>
        <v>00011010</v>
      </c>
      <c r="AB29" s="1" t="str">
        <f>MID($R29,LEN($R29)-공식!$P$18-공식!$Q$18+1,공식!$Q$18)</f>
        <v>0</v>
      </c>
      <c r="AC29" s="1" t="str">
        <f>MID($R29,LEN($R29)-공식!$P$19-공식!$Q$19+1,공식!$Q$19)</f>
        <v>111111111111</v>
      </c>
      <c r="AD29" s="1" t="str">
        <f>MID($R29,LEN($R29)-공식!$P$20-공식!$Q$20+1,공식!$Q$20)</f>
        <v>111111111111</v>
      </c>
      <c r="AF29">
        <f>(IF(LEN(T29)&gt;10,BIN2DEC(LEFT(T29,공식!$Q$10-8))*256+BIN2DEC(RIGHT(T29,8)),BIN2DEC(T29)*공식!$R$10)+공식!$S$10)</f>
        <v>1023</v>
      </c>
      <c r="AG29">
        <f>(IF(LEN(U29)&gt;10,BIN2DEC(LEFT(U29,공식!$Q$11-8))*256+BIN2DEC(RIGHT(U29,8)),BIN2DEC(U29)*공식!$R$11)+공식!$S$11)</f>
        <v>0</v>
      </c>
      <c r="AH29">
        <f>(IF(LEN(V29)&gt;10,BIN2DEC(LEFT(V29,공식!$Q$12-8))*256+BIN2DEC(RIGHT(V29,8)),BIN2DEC(V29)*공식!$R$12)+공식!$S$12)</f>
        <v>0</v>
      </c>
      <c r="AI29">
        <f>(IF(LEN(W29)&gt;10,BIN2DEC(LEFT(W29,공식!$Q$13-8))*256+BIN2DEC(RIGHT(W29,8)),BIN2DEC(W29)*공식!$R$13)+공식!$S$13)</f>
        <v>0</v>
      </c>
      <c r="AJ29">
        <f>(IF(LEN(X29)&gt;10,BIN2DEC(LEFT(X29,공식!$Q$14-8))*256+BIN2DEC(RIGHT(X29,8)),BIN2DEC(X29)*공식!$R$14)+공식!$S$14)</f>
        <v>0</v>
      </c>
      <c r="AK29">
        <f>(IF(LEN(Y29)&gt;10,BIN2DEC(LEFT(Y29,공식!$Q$15-8))*256+BIN2DEC(RIGHT(Y29,8)),BIN2DEC(Y29)*공식!$R$15)+공식!$S$15)</f>
        <v>0</v>
      </c>
      <c r="AL29">
        <f>(IF(LEN(Z29)&gt;10,BIN2DEC(LEFT(Z29,공식!$Q$16-8))*256+BIN2DEC(RIGHT(Z29,8)),BIN2DEC(Z29)*공식!$R$16)+공식!$S$16)</f>
        <v>201</v>
      </c>
      <c r="AM29">
        <f>(IF(LEN(AA29)&gt;10,BIN2DEC(LEFT(AA29,공식!$Q$17-8))*256+BIN2DEC(RIGHT(AA29,8)),BIN2DEC(AA29)*공식!$R$17)+공식!$S$17)</f>
        <v>26</v>
      </c>
      <c r="AN29">
        <f>(IF(LEN(AB29)&gt;10,BIN2DEC(LEFT(AB29,공식!$Q$18-8))*256+BIN2DEC(RIGHT(AB29,8)),BIN2DEC(AB29)*공식!$R$18)+공식!$S$18)</f>
        <v>0</v>
      </c>
      <c r="AO29">
        <f>(IF(LEN(AC29)&gt;10,BIN2DEC(LEFT(AC29,공식!$Q$19-8))*256+BIN2DEC(RIGHT(AC29,8)),BIN2DEC(AC29))*공식!$R$19)+공식!$S$19</f>
        <v>20.470000000000002</v>
      </c>
      <c r="AP29">
        <f>(IF(LEN(AD29)&gt;10,BIN2DEC(LEFT(AD29,공식!$Q$20-8))*256+BIN2DEC(RIGHT(AD29,8)),BIN2DEC(AD29))*공식!$R$20)+공식!$S$20</f>
        <v>204.7</v>
      </c>
    </row>
    <row r="30" spans="1:42" x14ac:dyDescent="0.4">
      <c r="A30" s="10" t="s">
        <v>46</v>
      </c>
      <c r="B30" s="10" t="s">
        <v>47</v>
      </c>
      <c r="C30" s="10" t="s">
        <v>254</v>
      </c>
      <c r="D30" s="10" t="s">
        <v>64</v>
      </c>
      <c r="E30" s="10" t="s">
        <v>43</v>
      </c>
      <c r="F30" s="10" t="s">
        <v>46</v>
      </c>
      <c r="G30" s="10" t="s">
        <v>46</v>
      </c>
      <c r="H30" s="10" t="s">
        <v>46</v>
      </c>
      <c r="I30" s="2" t="str">
        <f t="shared" si="1"/>
        <v>11111111</v>
      </c>
      <c r="J30" s="2" t="str">
        <f t="shared" si="2"/>
        <v>00000111</v>
      </c>
      <c r="K30" s="2" t="str">
        <f t="shared" si="3"/>
        <v>11001010</v>
      </c>
      <c r="L30" s="2" t="str">
        <f t="shared" si="4"/>
        <v>10100100</v>
      </c>
      <c r="M30" s="2" t="str">
        <f t="shared" si="5"/>
        <v>00000000</v>
      </c>
      <c r="N30" s="2" t="str">
        <f t="shared" si="6"/>
        <v>11111111</v>
      </c>
      <c r="O30" s="2" t="str">
        <f t="shared" si="7"/>
        <v>11111111</v>
      </c>
      <c r="P30" s="2" t="str">
        <f t="shared" si="8"/>
        <v>11111111</v>
      </c>
      <c r="R30" s="7" t="str">
        <f t="shared" si="9"/>
        <v>1111111111111111111111110000000010100100110010100000011111111111</v>
      </c>
      <c r="T30" s="1" t="str">
        <f>MID($R30,LEN($R30)-공식!$P$10-공식!$Q$10+1,공식!$Q$10)</f>
        <v>11111111111</v>
      </c>
      <c r="U30" s="1" t="str">
        <f>MID($R30,LEN($R30)-공식!$P$11-공식!$Q$11+1,공식!$Q$11)</f>
        <v>0</v>
      </c>
      <c r="V30" s="1" t="str">
        <f>MID($R30,LEN($R30)-공식!$P$12-공식!$Q$12+1,공식!$Q$12)</f>
        <v>0</v>
      </c>
      <c r="W30" s="1" t="str">
        <f>MID($R30,LEN($R30)-공식!$P$13-공식!$Q$13+1,공식!$Q$13)</f>
        <v>0</v>
      </c>
      <c r="X30" s="1" t="str">
        <f>MID($R30,LEN($R30)-공식!$P$14-공식!$Q$14+1,공식!$Q$14)</f>
        <v>0</v>
      </c>
      <c r="Y30" s="1" t="str">
        <f>MID($R30,LEN($R30)-공식!$P$15-공식!$Q$15+1,공식!$Q$15)</f>
        <v>0</v>
      </c>
      <c r="Z30" s="1" t="str">
        <f>MID($R30,LEN($R30)-공식!$P$16-공식!$Q$16+1,공식!$Q$16)</f>
        <v>11001010</v>
      </c>
      <c r="AA30" s="1" t="str">
        <f>MID($R30,LEN($R30)-공식!$P$17-공식!$Q$17+1,공식!$Q$17)</f>
        <v>10100100</v>
      </c>
      <c r="AB30" s="1" t="str">
        <f>MID($R30,LEN($R30)-공식!$P$18-공식!$Q$18+1,공식!$Q$18)</f>
        <v>0</v>
      </c>
      <c r="AC30" s="1" t="str">
        <f>MID($R30,LEN($R30)-공식!$P$19-공식!$Q$19+1,공식!$Q$19)</f>
        <v>111111111111</v>
      </c>
      <c r="AD30" s="1" t="str">
        <f>MID($R30,LEN($R30)-공식!$P$20-공식!$Q$20+1,공식!$Q$20)</f>
        <v>111111111111</v>
      </c>
      <c r="AF30">
        <f>(IF(LEN(T30)&gt;10,BIN2DEC(LEFT(T30,공식!$Q$10-8))*256+BIN2DEC(RIGHT(T30,8)),BIN2DEC(T30)*공식!$R$10)+공식!$S$10)</f>
        <v>1023</v>
      </c>
      <c r="AG30">
        <f>(IF(LEN(U30)&gt;10,BIN2DEC(LEFT(U30,공식!$Q$11-8))*256+BIN2DEC(RIGHT(U30,8)),BIN2DEC(U30)*공식!$R$11)+공식!$S$11)</f>
        <v>0</v>
      </c>
      <c r="AH30">
        <f>(IF(LEN(V30)&gt;10,BIN2DEC(LEFT(V30,공식!$Q$12-8))*256+BIN2DEC(RIGHT(V30,8)),BIN2DEC(V30)*공식!$R$12)+공식!$S$12)</f>
        <v>0</v>
      </c>
      <c r="AI30">
        <f>(IF(LEN(W30)&gt;10,BIN2DEC(LEFT(W30,공식!$Q$13-8))*256+BIN2DEC(RIGHT(W30,8)),BIN2DEC(W30)*공식!$R$13)+공식!$S$13)</f>
        <v>0</v>
      </c>
      <c r="AJ30">
        <f>(IF(LEN(X30)&gt;10,BIN2DEC(LEFT(X30,공식!$Q$14-8))*256+BIN2DEC(RIGHT(X30,8)),BIN2DEC(X30)*공식!$R$14)+공식!$S$14)</f>
        <v>0</v>
      </c>
      <c r="AK30">
        <f>(IF(LEN(Y30)&gt;10,BIN2DEC(LEFT(Y30,공식!$Q$15-8))*256+BIN2DEC(RIGHT(Y30,8)),BIN2DEC(Y30)*공식!$R$15)+공식!$S$15)</f>
        <v>0</v>
      </c>
      <c r="AL30">
        <f>(IF(LEN(Z30)&gt;10,BIN2DEC(LEFT(Z30,공식!$Q$16-8))*256+BIN2DEC(RIGHT(Z30,8)),BIN2DEC(Z30)*공식!$R$16)+공식!$S$16)</f>
        <v>202</v>
      </c>
      <c r="AM30">
        <f>(IF(LEN(AA30)&gt;10,BIN2DEC(LEFT(AA30,공식!$Q$17-8))*256+BIN2DEC(RIGHT(AA30,8)),BIN2DEC(AA30)*공식!$R$17)+공식!$S$17)</f>
        <v>164</v>
      </c>
      <c r="AN30">
        <f>(IF(LEN(AB30)&gt;10,BIN2DEC(LEFT(AB30,공식!$Q$18-8))*256+BIN2DEC(RIGHT(AB30,8)),BIN2DEC(AB30)*공식!$R$18)+공식!$S$18)</f>
        <v>0</v>
      </c>
      <c r="AO30">
        <f>(IF(LEN(AC30)&gt;10,BIN2DEC(LEFT(AC30,공식!$Q$19-8))*256+BIN2DEC(RIGHT(AC30,8)),BIN2DEC(AC30))*공식!$R$19)+공식!$S$19</f>
        <v>20.470000000000002</v>
      </c>
      <c r="AP30">
        <f>(IF(LEN(AD30)&gt;10,BIN2DEC(LEFT(AD30,공식!$Q$20-8))*256+BIN2DEC(RIGHT(AD30,8)),BIN2DEC(AD30))*공식!$R$20)+공식!$S$20</f>
        <v>204.7</v>
      </c>
    </row>
    <row r="31" spans="1:42" x14ac:dyDescent="0.4">
      <c r="A31" s="9" t="s">
        <v>46</v>
      </c>
      <c r="B31" s="9" t="s">
        <v>47</v>
      </c>
      <c r="C31" s="9" t="s">
        <v>293</v>
      </c>
      <c r="D31" s="9" t="s">
        <v>220</v>
      </c>
      <c r="E31" s="9" t="s">
        <v>43</v>
      </c>
      <c r="F31" s="9" t="s">
        <v>46</v>
      </c>
      <c r="G31" s="9" t="s">
        <v>46</v>
      </c>
      <c r="H31" s="9" t="s">
        <v>46</v>
      </c>
      <c r="I31" s="2" t="str">
        <f t="shared" si="1"/>
        <v>11111111</v>
      </c>
      <c r="J31" s="2" t="str">
        <f t="shared" si="2"/>
        <v>00000111</v>
      </c>
      <c r="K31" s="2" t="str">
        <f t="shared" si="3"/>
        <v>11001011</v>
      </c>
      <c r="L31" s="2" t="str">
        <f t="shared" si="4"/>
        <v>11001110</v>
      </c>
      <c r="M31" s="2" t="str">
        <f t="shared" si="5"/>
        <v>00000000</v>
      </c>
      <c r="N31" s="2" t="str">
        <f t="shared" si="6"/>
        <v>11111111</v>
      </c>
      <c r="O31" s="2" t="str">
        <f t="shared" si="7"/>
        <v>11111111</v>
      </c>
      <c r="P31" s="2" t="str">
        <f t="shared" si="8"/>
        <v>11111111</v>
      </c>
      <c r="R31" s="7" t="str">
        <f t="shared" si="9"/>
        <v>1111111111111111111111110000000011001110110010110000011111111111</v>
      </c>
      <c r="T31" s="1" t="str">
        <f>MID($R31,LEN($R31)-공식!$P$10-공식!$Q$10+1,공식!$Q$10)</f>
        <v>11111111111</v>
      </c>
      <c r="U31" s="1" t="str">
        <f>MID($R31,LEN($R31)-공식!$P$11-공식!$Q$11+1,공식!$Q$11)</f>
        <v>0</v>
      </c>
      <c r="V31" s="1" t="str">
        <f>MID($R31,LEN($R31)-공식!$P$12-공식!$Q$12+1,공식!$Q$12)</f>
        <v>0</v>
      </c>
      <c r="W31" s="1" t="str">
        <f>MID($R31,LEN($R31)-공식!$P$13-공식!$Q$13+1,공식!$Q$13)</f>
        <v>0</v>
      </c>
      <c r="X31" s="1" t="str">
        <f>MID($R31,LEN($R31)-공식!$P$14-공식!$Q$14+1,공식!$Q$14)</f>
        <v>0</v>
      </c>
      <c r="Y31" s="1" t="str">
        <f>MID($R31,LEN($R31)-공식!$P$15-공식!$Q$15+1,공식!$Q$15)</f>
        <v>0</v>
      </c>
      <c r="Z31" s="1" t="str">
        <f>MID($R31,LEN($R31)-공식!$P$16-공식!$Q$16+1,공식!$Q$16)</f>
        <v>11001011</v>
      </c>
      <c r="AA31" s="1" t="str">
        <f>MID($R31,LEN($R31)-공식!$P$17-공식!$Q$17+1,공식!$Q$17)</f>
        <v>11001110</v>
      </c>
      <c r="AB31" s="1" t="str">
        <f>MID($R31,LEN($R31)-공식!$P$18-공식!$Q$18+1,공식!$Q$18)</f>
        <v>0</v>
      </c>
      <c r="AC31" s="1" t="str">
        <f>MID($R31,LEN($R31)-공식!$P$19-공식!$Q$19+1,공식!$Q$19)</f>
        <v>111111111111</v>
      </c>
      <c r="AD31" s="1" t="str">
        <f>MID($R31,LEN($R31)-공식!$P$20-공식!$Q$20+1,공식!$Q$20)</f>
        <v>111111111111</v>
      </c>
      <c r="AF31">
        <f>(IF(LEN(T31)&gt;10,BIN2DEC(LEFT(T31,공식!$Q$10-8))*256+BIN2DEC(RIGHT(T31,8)),BIN2DEC(T31)*공식!$R$10)+공식!$S$10)</f>
        <v>1023</v>
      </c>
      <c r="AG31">
        <f>(IF(LEN(U31)&gt;10,BIN2DEC(LEFT(U31,공식!$Q$11-8))*256+BIN2DEC(RIGHT(U31,8)),BIN2DEC(U31)*공식!$R$11)+공식!$S$11)</f>
        <v>0</v>
      </c>
      <c r="AH31">
        <f>(IF(LEN(V31)&gt;10,BIN2DEC(LEFT(V31,공식!$Q$12-8))*256+BIN2DEC(RIGHT(V31,8)),BIN2DEC(V31)*공식!$R$12)+공식!$S$12)</f>
        <v>0</v>
      </c>
      <c r="AI31">
        <f>(IF(LEN(W31)&gt;10,BIN2DEC(LEFT(W31,공식!$Q$13-8))*256+BIN2DEC(RIGHT(W31,8)),BIN2DEC(W31)*공식!$R$13)+공식!$S$13)</f>
        <v>0</v>
      </c>
      <c r="AJ31">
        <f>(IF(LEN(X31)&gt;10,BIN2DEC(LEFT(X31,공식!$Q$14-8))*256+BIN2DEC(RIGHT(X31,8)),BIN2DEC(X31)*공식!$R$14)+공식!$S$14)</f>
        <v>0</v>
      </c>
      <c r="AK31">
        <f>(IF(LEN(Y31)&gt;10,BIN2DEC(LEFT(Y31,공식!$Q$15-8))*256+BIN2DEC(RIGHT(Y31,8)),BIN2DEC(Y31)*공식!$R$15)+공식!$S$15)</f>
        <v>0</v>
      </c>
      <c r="AL31">
        <f>(IF(LEN(Z31)&gt;10,BIN2DEC(LEFT(Z31,공식!$Q$16-8))*256+BIN2DEC(RIGHT(Z31,8)),BIN2DEC(Z31)*공식!$R$16)+공식!$S$16)</f>
        <v>203</v>
      </c>
      <c r="AM31">
        <f>(IF(LEN(AA31)&gt;10,BIN2DEC(LEFT(AA31,공식!$Q$17-8))*256+BIN2DEC(RIGHT(AA31,8)),BIN2DEC(AA31)*공식!$R$17)+공식!$S$17)</f>
        <v>206</v>
      </c>
      <c r="AN31">
        <f>(IF(LEN(AB31)&gt;10,BIN2DEC(LEFT(AB31,공식!$Q$18-8))*256+BIN2DEC(RIGHT(AB31,8)),BIN2DEC(AB31)*공식!$R$18)+공식!$S$18)</f>
        <v>0</v>
      </c>
      <c r="AO31">
        <f>(IF(LEN(AC31)&gt;10,BIN2DEC(LEFT(AC31,공식!$Q$19-8))*256+BIN2DEC(RIGHT(AC31,8)),BIN2DEC(AC31))*공식!$R$19)+공식!$S$19</f>
        <v>20.470000000000002</v>
      </c>
      <c r="AP31">
        <f>(IF(LEN(AD31)&gt;10,BIN2DEC(LEFT(AD31,공식!$Q$20-8))*256+BIN2DEC(RIGHT(AD31,8)),BIN2DEC(AD31))*공식!$R$20)+공식!$S$20</f>
        <v>204.7</v>
      </c>
    </row>
    <row r="32" spans="1:42" x14ac:dyDescent="0.4">
      <c r="A32" s="10" t="s">
        <v>46</v>
      </c>
      <c r="B32" s="10" t="s">
        <v>47</v>
      </c>
      <c r="C32" s="10" t="s">
        <v>100</v>
      </c>
      <c r="D32" s="10" t="s">
        <v>295</v>
      </c>
      <c r="E32" s="10" t="s">
        <v>43</v>
      </c>
      <c r="F32" s="10" t="s">
        <v>46</v>
      </c>
      <c r="G32" s="10" t="s">
        <v>46</v>
      </c>
      <c r="H32" s="10" t="s">
        <v>46</v>
      </c>
      <c r="I32" s="2" t="str">
        <f t="shared" si="1"/>
        <v>11111111</v>
      </c>
      <c r="J32" s="2" t="str">
        <f t="shared" si="2"/>
        <v>00000111</v>
      </c>
      <c r="K32" s="2" t="str">
        <f t="shared" si="3"/>
        <v>11001100</v>
      </c>
      <c r="L32" s="2" t="str">
        <f t="shared" si="4"/>
        <v>11000101</v>
      </c>
      <c r="M32" s="2" t="str">
        <f t="shared" si="5"/>
        <v>00000000</v>
      </c>
      <c r="N32" s="2" t="str">
        <f t="shared" si="6"/>
        <v>11111111</v>
      </c>
      <c r="O32" s="2" t="str">
        <f t="shared" si="7"/>
        <v>11111111</v>
      </c>
      <c r="P32" s="2" t="str">
        <f t="shared" si="8"/>
        <v>11111111</v>
      </c>
      <c r="R32" s="7" t="str">
        <f t="shared" si="9"/>
        <v>1111111111111111111111110000000011000101110011000000011111111111</v>
      </c>
      <c r="T32" s="1" t="str">
        <f>MID($R32,LEN($R32)-공식!$P$10-공식!$Q$10+1,공식!$Q$10)</f>
        <v>11111111111</v>
      </c>
      <c r="U32" s="1" t="str">
        <f>MID($R32,LEN($R32)-공식!$P$11-공식!$Q$11+1,공식!$Q$11)</f>
        <v>0</v>
      </c>
      <c r="V32" s="1" t="str">
        <f>MID($R32,LEN($R32)-공식!$P$12-공식!$Q$12+1,공식!$Q$12)</f>
        <v>0</v>
      </c>
      <c r="W32" s="1" t="str">
        <f>MID($R32,LEN($R32)-공식!$P$13-공식!$Q$13+1,공식!$Q$13)</f>
        <v>0</v>
      </c>
      <c r="X32" s="1" t="str">
        <f>MID($R32,LEN($R32)-공식!$P$14-공식!$Q$14+1,공식!$Q$14)</f>
        <v>0</v>
      </c>
      <c r="Y32" s="1" t="str">
        <f>MID($R32,LEN($R32)-공식!$P$15-공식!$Q$15+1,공식!$Q$15)</f>
        <v>0</v>
      </c>
      <c r="Z32" s="1" t="str">
        <f>MID($R32,LEN($R32)-공식!$P$16-공식!$Q$16+1,공식!$Q$16)</f>
        <v>11001100</v>
      </c>
      <c r="AA32" s="1" t="str">
        <f>MID($R32,LEN($R32)-공식!$P$17-공식!$Q$17+1,공식!$Q$17)</f>
        <v>11000101</v>
      </c>
      <c r="AB32" s="1" t="str">
        <f>MID($R32,LEN($R32)-공식!$P$18-공식!$Q$18+1,공식!$Q$18)</f>
        <v>0</v>
      </c>
      <c r="AC32" s="1" t="str">
        <f>MID($R32,LEN($R32)-공식!$P$19-공식!$Q$19+1,공식!$Q$19)</f>
        <v>111111111111</v>
      </c>
      <c r="AD32" s="1" t="str">
        <f>MID($R32,LEN($R32)-공식!$P$20-공식!$Q$20+1,공식!$Q$20)</f>
        <v>111111111111</v>
      </c>
      <c r="AF32">
        <f>(IF(LEN(T32)&gt;10,BIN2DEC(LEFT(T32,공식!$Q$10-8))*256+BIN2DEC(RIGHT(T32,8)),BIN2DEC(T32)*공식!$R$10)+공식!$S$10)</f>
        <v>1023</v>
      </c>
      <c r="AG32">
        <f>(IF(LEN(U32)&gt;10,BIN2DEC(LEFT(U32,공식!$Q$11-8))*256+BIN2DEC(RIGHT(U32,8)),BIN2DEC(U32)*공식!$R$11)+공식!$S$11)</f>
        <v>0</v>
      </c>
      <c r="AH32">
        <f>(IF(LEN(V32)&gt;10,BIN2DEC(LEFT(V32,공식!$Q$12-8))*256+BIN2DEC(RIGHT(V32,8)),BIN2DEC(V32)*공식!$R$12)+공식!$S$12)</f>
        <v>0</v>
      </c>
      <c r="AI32">
        <f>(IF(LEN(W32)&gt;10,BIN2DEC(LEFT(W32,공식!$Q$13-8))*256+BIN2DEC(RIGHT(W32,8)),BIN2DEC(W32)*공식!$R$13)+공식!$S$13)</f>
        <v>0</v>
      </c>
      <c r="AJ32">
        <f>(IF(LEN(X32)&gt;10,BIN2DEC(LEFT(X32,공식!$Q$14-8))*256+BIN2DEC(RIGHT(X32,8)),BIN2DEC(X32)*공식!$R$14)+공식!$S$14)</f>
        <v>0</v>
      </c>
      <c r="AK32">
        <f>(IF(LEN(Y32)&gt;10,BIN2DEC(LEFT(Y32,공식!$Q$15-8))*256+BIN2DEC(RIGHT(Y32,8)),BIN2DEC(Y32)*공식!$R$15)+공식!$S$15)</f>
        <v>0</v>
      </c>
      <c r="AL32">
        <f>(IF(LEN(Z32)&gt;10,BIN2DEC(LEFT(Z32,공식!$Q$16-8))*256+BIN2DEC(RIGHT(Z32,8)),BIN2DEC(Z32)*공식!$R$16)+공식!$S$16)</f>
        <v>204</v>
      </c>
      <c r="AM32">
        <f>(IF(LEN(AA32)&gt;10,BIN2DEC(LEFT(AA32,공식!$Q$17-8))*256+BIN2DEC(RIGHT(AA32,8)),BIN2DEC(AA32)*공식!$R$17)+공식!$S$17)</f>
        <v>197</v>
      </c>
      <c r="AN32">
        <f>(IF(LEN(AB32)&gt;10,BIN2DEC(LEFT(AB32,공식!$Q$18-8))*256+BIN2DEC(RIGHT(AB32,8)),BIN2DEC(AB32)*공식!$R$18)+공식!$S$18)</f>
        <v>0</v>
      </c>
      <c r="AO32">
        <f>(IF(LEN(AC32)&gt;10,BIN2DEC(LEFT(AC32,공식!$Q$19-8))*256+BIN2DEC(RIGHT(AC32,8)),BIN2DEC(AC32))*공식!$R$19)+공식!$S$19</f>
        <v>20.470000000000002</v>
      </c>
      <c r="AP32">
        <f>(IF(LEN(AD32)&gt;10,BIN2DEC(LEFT(AD32,공식!$Q$20-8))*256+BIN2DEC(RIGHT(AD32,8)),BIN2DEC(AD32))*공식!$R$20)+공식!$S$20</f>
        <v>204.7</v>
      </c>
    </row>
    <row r="33" spans="1:42" x14ac:dyDescent="0.4">
      <c r="A33" s="9" t="s">
        <v>46</v>
      </c>
      <c r="B33" s="9" t="s">
        <v>47</v>
      </c>
      <c r="C33" s="9" t="s">
        <v>134</v>
      </c>
      <c r="D33" s="9" t="s">
        <v>209</v>
      </c>
      <c r="E33" s="9" t="s">
        <v>43</v>
      </c>
      <c r="F33" s="9" t="s">
        <v>46</v>
      </c>
      <c r="G33" s="9" t="s">
        <v>46</v>
      </c>
      <c r="H33" s="9" t="s">
        <v>46</v>
      </c>
      <c r="I33" s="2" t="str">
        <f t="shared" si="1"/>
        <v>11111111</v>
      </c>
      <c r="J33" s="2" t="str">
        <f t="shared" si="2"/>
        <v>00000111</v>
      </c>
      <c r="K33" s="2" t="str">
        <f t="shared" si="3"/>
        <v>11001101</v>
      </c>
      <c r="L33" s="2" t="str">
        <f t="shared" si="4"/>
        <v>10101111</v>
      </c>
      <c r="M33" s="2" t="str">
        <f t="shared" si="5"/>
        <v>00000000</v>
      </c>
      <c r="N33" s="2" t="str">
        <f t="shared" si="6"/>
        <v>11111111</v>
      </c>
      <c r="O33" s="2" t="str">
        <f t="shared" si="7"/>
        <v>11111111</v>
      </c>
      <c r="P33" s="2" t="str">
        <f t="shared" si="8"/>
        <v>11111111</v>
      </c>
      <c r="R33" s="7" t="str">
        <f t="shared" si="9"/>
        <v>1111111111111111111111110000000010101111110011010000011111111111</v>
      </c>
      <c r="T33" s="1" t="str">
        <f>MID($R33,LEN($R33)-공식!$P$10-공식!$Q$10+1,공식!$Q$10)</f>
        <v>11111111111</v>
      </c>
      <c r="U33" s="1" t="str">
        <f>MID($R33,LEN($R33)-공식!$P$11-공식!$Q$11+1,공식!$Q$11)</f>
        <v>0</v>
      </c>
      <c r="V33" s="1" t="str">
        <f>MID($R33,LEN($R33)-공식!$P$12-공식!$Q$12+1,공식!$Q$12)</f>
        <v>0</v>
      </c>
      <c r="W33" s="1" t="str">
        <f>MID($R33,LEN($R33)-공식!$P$13-공식!$Q$13+1,공식!$Q$13)</f>
        <v>0</v>
      </c>
      <c r="X33" s="1" t="str">
        <f>MID($R33,LEN($R33)-공식!$P$14-공식!$Q$14+1,공식!$Q$14)</f>
        <v>0</v>
      </c>
      <c r="Y33" s="1" t="str">
        <f>MID($R33,LEN($R33)-공식!$P$15-공식!$Q$15+1,공식!$Q$15)</f>
        <v>0</v>
      </c>
      <c r="Z33" s="1" t="str">
        <f>MID($R33,LEN($R33)-공식!$P$16-공식!$Q$16+1,공식!$Q$16)</f>
        <v>11001101</v>
      </c>
      <c r="AA33" s="1" t="str">
        <f>MID($R33,LEN($R33)-공식!$P$17-공식!$Q$17+1,공식!$Q$17)</f>
        <v>10101111</v>
      </c>
      <c r="AB33" s="1" t="str">
        <f>MID($R33,LEN($R33)-공식!$P$18-공식!$Q$18+1,공식!$Q$18)</f>
        <v>0</v>
      </c>
      <c r="AC33" s="1" t="str">
        <f>MID($R33,LEN($R33)-공식!$P$19-공식!$Q$19+1,공식!$Q$19)</f>
        <v>111111111111</v>
      </c>
      <c r="AD33" s="1" t="str">
        <f>MID($R33,LEN($R33)-공식!$P$20-공식!$Q$20+1,공식!$Q$20)</f>
        <v>111111111111</v>
      </c>
      <c r="AF33">
        <f>(IF(LEN(T33)&gt;10,BIN2DEC(LEFT(T33,공식!$Q$10-8))*256+BIN2DEC(RIGHT(T33,8)),BIN2DEC(T33)*공식!$R$10)+공식!$S$10)</f>
        <v>1023</v>
      </c>
      <c r="AG33">
        <f>(IF(LEN(U33)&gt;10,BIN2DEC(LEFT(U33,공식!$Q$11-8))*256+BIN2DEC(RIGHT(U33,8)),BIN2DEC(U33)*공식!$R$11)+공식!$S$11)</f>
        <v>0</v>
      </c>
      <c r="AH33">
        <f>(IF(LEN(V33)&gt;10,BIN2DEC(LEFT(V33,공식!$Q$12-8))*256+BIN2DEC(RIGHT(V33,8)),BIN2DEC(V33)*공식!$R$12)+공식!$S$12)</f>
        <v>0</v>
      </c>
      <c r="AI33">
        <f>(IF(LEN(W33)&gt;10,BIN2DEC(LEFT(W33,공식!$Q$13-8))*256+BIN2DEC(RIGHT(W33,8)),BIN2DEC(W33)*공식!$R$13)+공식!$S$13)</f>
        <v>0</v>
      </c>
      <c r="AJ33">
        <f>(IF(LEN(X33)&gt;10,BIN2DEC(LEFT(X33,공식!$Q$14-8))*256+BIN2DEC(RIGHT(X33,8)),BIN2DEC(X33)*공식!$R$14)+공식!$S$14)</f>
        <v>0</v>
      </c>
      <c r="AK33">
        <f>(IF(LEN(Y33)&gt;10,BIN2DEC(LEFT(Y33,공식!$Q$15-8))*256+BIN2DEC(RIGHT(Y33,8)),BIN2DEC(Y33)*공식!$R$15)+공식!$S$15)</f>
        <v>0</v>
      </c>
      <c r="AL33">
        <f>(IF(LEN(Z33)&gt;10,BIN2DEC(LEFT(Z33,공식!$Q$16-8))*256+BIN2DEC(RIGHT(Z33,8)),BIN2DEC(Z33)*공식!$R$16)+공식!$S$16)</f>
        <v>205</v>
      </c>
      <c r="AM33">
        <f>(IF(LEN(AA33)&gt;10,BIN2DEC(LEFT(AA33,공식!$Q$17-8))*256+BIN2DEC(RIGHT(AA33,8)),BIN2DEC(AA33)*공식!$R$17)+공식!$S$17)</f>
        <v>175</v>
      </c>
      <c r="AN33">
        <f>(IF(LEN(AB33)&gt;10,BIN2DEC(LEFT(AB33,공식!$Q$18-8))*256+BIN2DEC(RIGHT(AB33,8)),BIN2DEC(AB33)*공식!$R$18)+공식!$S$18)</f>
        <v>0</v>
      </c>
      <c r="AO33">
        <f>(IF(LEN(AC33)&gt;10,BIN2DEC(LEFT(AC33,공식!$Q$19-8))*256+BIN2DEC(RIGHT(AC33,8)),BIN2DEC(AC33))*공식!$R$19)+공식!$S$19</f>
        <v>20.470000000000002</v>
      </c>
      <c r="AP33">
        <f>(IF(LEN(AD33)&gt;10,BIN2DEC(LEFT(AD33,공식!$Q$20-8))*256+BIN2DEC(RIGHT(AD33,8)),BIN2DEC(AD33))*공식!$R$20)+공식!$S$20</f>
        <v>204.7</v>
      </c>
    </row>
    <row r="34" spans="1:42" x14ac:dyDescent="0.4">
      <c r="A34" s="10" t="s">
        <v>46</v>
      </c>
      <c r="B34" s="10" t="s">
        <v>47</v>
      </c>
      <c r="C34" s="10" t="s">
        <v>220</v>
      </c>
      <c r="D34" s="10" t="s">
        <v>191</v>
      </c>
      <c r="E34" s="10" t="s">
        <v>43</v>
      </c>
      <c r="F34" s="10" t="s">
        <v>46</v>
      </c>
      <c r="G34" s="10" t="s">
        <v>46</v>
      </c>
      <c r="H34" s="10" t="s">
        <v>46</v>
      </c>
      <c r="I34" s="2" t="str">
        <f t="shared" si="1"/>
        <v>11111111</v>
      </c>
      <c r="J34" s="2" t="str">
        <f t="shared" si="2"/>
        <v>00000111</v>
      </c>
      <c r="K34" s="2" t="str">
        <f t="shared" si="3"/>
        <v>11001110</v>
      </c>
      <c r="L34" s="2" t="str">
        <f t="shared" si="4"/>
        <v>00010001</v>
      </c>
      <c r="M34" s="2" t="str">
        <f t="shared" si="5"/>
        <v>00000000</v>
      </c>
      <c r="N34" s="2" t="str">
        <f t="shared" si="6"/>
        <v>11111111</v>
      </c>
      <c r="O34" s="2" t="str">
        <f t="shared" si="7"/>
        <v>11111111</v>
      </c>
      <c r="P34" s="2" t="str">
        <f t="shared" si="8"/>
        <v>11111111</v>
      </c>
      <c r="R34" s="7" t="str">
        <f t="shared" si="9"/>
        <v>1111111111111111111111110000000000010001110011100000011111111111</v>
      </c>
      <c r="T34" s="1" t="str">
        <f>MID($R34,LEN($R34)-공식!$P$10-공식!$Q$10+1,공식!$Q$10)</f>
        <v>11111111111</v>
      </c>
      <c r="U34" s="1" t="str">
        <f>MID($R34,LEN($R34)-공식!$P$11-공식!$Q$11+1,공식!$Q$11)</f>
        <v>0</v>
      </c>
      <c r="V34" s="1" t="str">
        <f>MID($R34,LEN($R34)-공식!$P$12-공식!$Q$12+1,공식!$Q$12)</f>
        <v>0</v>
      </c>
      <c r="W34" s="1" t="str">
        <f>MID($R34,LEN($R34)-공식!$P$13-공식!$Q$13+1,공식!$Q$13)</f>
        <v>0</v>
      </c>
      <c r="X34" s="1" t="str">
        <f>MID($R34,LEN($R34)-공식!$P$14-공식!$Q$14+1,공식!$Q$14)</f>
        <v>0</v>
      </c>
      <c r="Y34" s="1" t="str">
        <f>MID($R34,LEN($R34)-공식!$P$15-공식!$Q$15+1,공식!$Q$15)</f>
        <v>0</v>
      </c>
      <c r="Z34" s="1" t="str">
        <f>MID($R34,LEN($R34)-공식!$P$16-공식!$Q$16+1,공식!$Q$16)</f>
        <v>11001110</v>
      </c>
      <c r="AA34" s="1" t="str">
        <f>MID($R34,LEN($R34)-공식!$P$17-공식!$Q$17+1,공식!$Q$17)</f>
        <v>00010001</v>
      </c>
      <c r="AB34" s="1" t="str">
        <f>MID($R34,LEN($R34)-공식!$P$18-공식!$Q$18+1,공식!$Q$18)</f>
        <v>0</v>
      </c>
      <c r="AC34" s="1" t="str">
        <f>MID($R34,LEN($R34)-공식!$P$19-공식!$Q$19+1,공식!$Q$19)</f>
        <v>111111111111</v>
      </c>
      <c r="AD34" s="1" t="str">
        <f>MID($R34,LEN($R34)-공식!$P$20-공식!$Q$20+1,공식!$Q$20)</f>
        <v>111111111111</v>
      </c>
      <c r="AF34">
        <f>(IF(LEN(T34)&gt;10,BIN2DEC(LEFT(T34,공식!$Q$10-8))*256+BIN2DEC(RIGHT(T34,8)),BIN2DEC(T34)*공식!$R$10)+공식!$S$10)</f>
        <v>1023</v>
      </c>
      <c r="AG34">
        <f>(IF(LEN(U34)&gt;10,BIN2DEC(LEFT(U34,공식!$Q$11-8))*256+BIN2DEC(RIGHT(U34,8)),BIN2DEC(U34)*공식!$R$11)+공식!$S$11)</f>
        <v>0</v>
      </c>
      <c r="AH34">
        <f>(IF(LEN(V34)&gt;10,BIN2DEC(LEFT(V34,공식!$Q$12-8))*256+BIN2DEC(RIGHT(V34,8)),BIN2DEC(V34)*공식!$R$12)+공식!$S$12)</f>
        <v>0</v>
      </c>
      <c r="AI34">
        <f>(IF(LEN(W34)&gt;10,BIN2DEC(LEFT(W34,공식!$Q$13-8))*256+BIN2DEC(RIGHT(W34,8)),BIN2DEC(W34)*공식!$R$13)+공식!$S$13)</f>
        <v>0</v>
      </c>
      <c r="AJ34">
        <f>(IF(LEN(X34)&gt;10,BIN2DEC(LEFT(X34,공식!$Q$14-8))*256+BIN2DEC(RIGHT(X34,8)),BIN2DEC(X34)*공식!$R$14)+공식!$S$14)</f>
        <v>0</v>
      </c>
      <c r="AK34">
        <f>(IF(LEN(Y34)&gt;10,BIN2DEC(LEFT(Y34,공식!$Q$15-8))*256+BIN2DEC(RIGHT(Y34,8)),BIN2DEC(Y34)*공식!$R$15)+공식!$S$15)</f>
        <v>0</v>
      </c>
      <c r="AL34">
        <f>(IF(LEN(Z34)&gt;10,BIN2DEC(LEFT(Z34,공식!$Q$16-8))*256+BIN2DEC(RIGHT(Z34,8)),BIN2DEC(Z34)*공식!$R$16)+공식!$S$16)</f>
        <v>206</v>
      </c>
      <c r="AM34">
        <f>(IF(LEN(AA34)&gt;10,BIN2DEC(LEFT(AA34,공식!$Q$17-8))*256+BIN2DEC(RIGHT(AA34,8)),BIN2DEC(AA34)*공식!$R$17)+공식!$S$17)</f>
        <v>17</v>
      </c>
      <c r="AN34">
        <f>(IF(LEN(AB34)&gt;10,BIN2DEC(LEFT(AB34,공식!$Q$18-8))*256+BIN2DEC(RIGHT(AB34,8)),BIN2DEC(AB34)*공식!$R$18)+공식!$S$18)</f>
        <v>0</v>
      </c>
      <c r="AO34">
        <f>(IF(LEN(AC34)&gt;10,BIN2DEC(LEFT(AC34,공식!$Q$19-8))*256+BIN2DEC(RIGHT(AC34,8)),BIN2DEC(AC34))*공식!$R$19)+공식!$S$19</f>
        <v>20.470000000000002</v>
      </c>
      <c r="AP34">
        <f>(IF(LEN(AD34)&gt;10,BIN2DEC(LEFT(AD34,공식!$Q$20-8))*256+BIN2DEC(RIGHT(AD34,8)),BIN2DEC(AD34))*공식!$R$20)+공식!$S$20</f>
        <v>204.7</v>
      </c>
    </row>
    <row r="35" spans="1:42" x14ac:dyDescent="0.4">
      <c r="A35" s="9" t="s">
        <v>46</v>
      </c>
      <c r="B35" s="9" t="s">
        <v>47</v>
      </c>
      <c r="C35" s="9" t="s">
        <v>174</v>
      </c>
      <c r="D35" s="9" t="s">
        <v>88</v>
      </c>
      <c r="E35" s="9" t="s">
        <v>43</v>
      </c>
      <c r="F35" s="9" t="s">
        <v>46</v>
      </c>
      <c r="G35" s="9" t="s">
        <v>46</v>
      </c>
      <c r="H35" s="9" t="s">
        <v>46</v>
      </c>
      <c r="I35" s="2" t="str">
        <f t="shared" si="1"/>
        <v>11111111</v>
      </c>
      <c r="J35" s="2" t="str">
        <f t="shared" si="2"/>
        <v>00000111</v>
      </c>
      <c r="K35" s="2" t="str">
        <f t="shared" si="3"/>
        <v>11001111</v>
      </c>
      <c r="L35" s="2" t="str">
        <f t="shared" si="4"/>
        <v>01111011</v>
      </c>
      <c r="M35" s="2" t="str">
        <f t="shared" si="5"/>
        <v>00000000</v>
      </c>
      <c r="N35" s="2" t="str">
        <f t="shared" si="6"/>
        <v>11111111</v>
      </c>
      <c r="O35" s="2" t="str">
        <f t="shared" si="7"/>
        <v>11111111</v>
      </c>
      <c r="P35" s="2" t="str">
        <f t="shared" si="8"/>
        <v>11111111</v>
      </c>
      <c r="R35" s="7" t="str">
        <f t="shared" si="9"/>
        <v>1111111111111111111111110000000001111011110011110000011111111111</v>
      </c>
      <c r="T35" s="1" t="str">
        <f>MID($R35,LEN($R35)-공식!$P$10-공식!$Q$10+1,공식!$Q$10)</f>
        <v>11111111111</v>
      </c>
      <c r="U35" s="1" t="str">
        <f>MID($R35,LEN($R35)-공식!$P$11-공식!$Q$11+1,공식!$Q$11)</f>
        <v>0</v>
      </c>
      <c r="V35" s="1" t="str">
        <f>MID($R35,LEN($R35)-공식!$P$12-공식!$Q$12+1,공식!$Q$12)</f>
        <v>0</v>
      </c>
      <c r="W35" s="1" t="str">
        <f>MID($R35,LEN($R35)-공식!$P$13-공식!$Q$13+1,공식!$Q$13)</f>
        <v>0</v>
      </c>
      <c r="X35" s="1" t="str">
        <f>MID($R35,LEN($R35)-공식!$P$14-공식!$Q$14+1,공식!$Q$14)</f>
        <v>0</v>
      </c>
      <c r="Y35" s="1" t="str">
        <f>MID($R35,LEN($R35)-공식!$P$15-공식!$Q$15+1,공식!$Q$15)</f>
        <v>0</v>
      </c>
      <c r="Z35" s="1" t="str">
        <f>MID($R35,LEN($R35)-공식!$P$16-공식!$Q$16+1,공식!$Q$16)</f>
        <v>11001111</v>
      </c>
      <c r="AA35" s="1" t="str">
        <f>MID($R35,LEN($R35)-공식!$P$17-공식!$Q$17+1,공식!$Q$17)</f>
        <v>01111011</v>
      </c>
      <c r="AB35" s="1" t="str">
        <f>MID($R35,LEN($R35)-공식!$P$18-공식!$Q$18+1,공식!$Q$18)</f>
        <v>0</v>
      </c>
      <c r="AC35" s="1" t="str">
        <f>MID($R35,LEN($R35)-공식!$P$19-공식!$Q$19+1,공식!$Q$19)</f>
        <v>111111111111</v>
      </c>
      <c r="AD35" s="1" t="str">
        <f>MID($R35,LEN($R35)-공식!$P$20-공식!$Q$20+1,공식!$Q$20)</f>
        <v>111111111111</v>
      </c>
      <c r="AF35">
        <f>(IF(LEN(T35)&gt;10,BIN2DEC(LEFT(T35,공식!$Q$10-8))*256+BIN2DEC(RIGHT(T35,8)),BIN2DEC(T35)*공식!$R$10)+공식!$S$10)</f>
        <v>1023</v>
      </c>
      <c r="AG35">
        <f>(IF(LEN(U35)&gt;10,BIN2DEC(LEFT(U35,공식!$Q$11-8))*256+BIN2DEC(RIGHT(U35,8)),BIN2DEC(U35)*공식!$R$11)+공식!$S$11)</f>
        <v>0</v>
      </c>
      <c r="AH35">
        <f>(IF(LEN(V35)&gt;10,BIN2DEC(LEFT(V35,공식!$Q$12-8))*256+BIN2DEC(RIGHT(V35,8)),BIN2DEC(V35)*공식!$R$12)+공식!$S$12)</f>
        <v>0</v>
      </c>
      <c r="AI35">
        <f>(IF(LEN(W35)&gt;10,BIN2DEC(LEFT(W35,공식!$Q$13-8))*256+BIN2DEC(RIGHT(W35,8)),BIN2DEC(W35)*공식!$R$13)+공식!$S$13)</f>
        <v>0</v>
      </c>
      <c r="AJ35">
        <f>(IF(LEN(X35)&gt;10,BIN2DEC(LEFT(X35,공식!$Q$14-8))*256+BIN2DEC(RIGHT(X35,8)),BIN2DEC(X35)*공식!$R$14)+공식!$S$14)</f>
        <v>0</v>
      </c>
      <c r="AK35">
        <f>(IF(LEN(Y35)&gt;10,BIN2DEC(LEFT(Y35,공식!$Q$15-8))*256+BIN2DEC(RIGHT(Y35,8)),BIN2DEC(Y35)*공식!$R$15)+공식!$S$15)</f>
        <v>0</v>
      </c>
      <c r="AL35">
        <f>(IF(LEN(Z35)&gt;10,BIN2DEC(LEFT(Z35,공식!$Q$16-8))*256+BIN2DEC(RIGHT(Z35,8)),BIN2DEC(Z35)*공식!$R$16)+공식!$S$16)</f>
        <v>207</v>
      </c>
      <c r="AM35">
        <f>(IF(LEN(AA35)&gt;10,BIN2DEC(LEFT(AA35,공식!$Q$17-8))*256+BIN2DEC(RIGHT(AA35,8)),BIN2DEC(AA35)*공식!$R$17)+공식!$S$17)</f>
        <v>123</v>
      </c>
      <c r="AN35">
        <f>(IF(LEN(AB35)&gt;10,BIN2DEC(LEFT(AB35,공식!$Q$18-8))*256+BIN2DEC(RIGHT(AB35,8)),BIN2DEC(AB35)*공식!$R$18)+공식!$S$18)</f>
        <v>0</v>
      </c>
      <c r="AO35">
        <f>(IF(LEN(AC35)&gt;10,BIN2DEC(LEFT(AC35,공식!$Q$19-8))*256+BIN2DEC(RIGHT(AC35,8)),BIN2DEC(AC35))*공식!$R$19)+공식!$S$19</f>
        <v>20.470000000000002</v>
      </c>
      <c r="AP35">
        <f>(IF(LEN(AD35)&gt;10,BIN2DEC(LEFT(AD35,공식!$Q$20-8))*256+BIN2DEC(RIGHT(AD35,8)),BIN2DEC(AD35))*공식!$R$20)+공식!$S$20</f>
        <v>204.7</v>
      </c>
    </row>
    <row r="36" spans="1:42" x14ac:dyDescent="0.4">
      <c r="A36" s="10" t="s">
        <v>46</v>
      </c>
      <c r="B36" s="10" t="s">
        <v>47</v>
      </c>
      <c r="C36" s="10" t="s">
        <v>143</v>
      </c>
      <c r="D36" s="10" t="s">
        <v>57</v>
      </c>
      <c r="E36" s="10" t="s">
        <v>43</v>
      </c>
      <c r="F36" s="10" t="s">
        <v>46</v>
      </c>
      <c r="G36" s="10" t="s">
        <v>46</v>
      </c>
      <c r="H36" s="10" t="s">
        <v>46</v>
      </c>
      <c r="I36" s="2" t="str">
        <f t="shared" si="1"/>
        <v>11111111</v>
      </c>
      <c r="J36" s="2" t="str">
        <f t="shared" si="2"/>
        <v>00000111</v>
      </c>
      <c r="K36" s="2" t="str">
        <f t="shared" si="3"/>
        <v>11010000</v>
      </c>
      <c r="L36" s="2" t="str">
        <f t="shared" si="4"/>
        <v>11101001</v>
      </c>
      <c r="M36" s="2" t="str">
        <f t="shared" si="5"/>
        <v>00000000</v>
      </c>
      <c r="N36" s="2" t="str">
        <f t="shared" si="6"/>
        <v>11111111</v>
      </c>
      <c r="O36" s="2" t="str">
        <f t="shared" si="7"/>
        <v>11111111</v>
      </c>
      <c r="P36" s="2" t="str">
        <f t="shared" si="8"/>
        <v>11111111</v>
      </c>
      <c r="R36" s="7" t="str">
        <f t="shared" si="9"/>
        <v>1111111111111111111111110000000011101001110100000000011111111111</v>
      </c>
      <c r="T36" s="1" t="str">
        <f>MID($R36,LEN($R36)-공식!$P$10-공식!$Q$10+1,공식!$Q$10)</f>
        <v>11111111111</v>
      </c>
      <c r="U36" s="1" t="str">
        <f>MID($R36,LEN($R36)-공식!$P$11-공식!$Q$11+1,공식!$Q$11)</f>
        <v>0</v>
      </c>
      <c r="V36" s="1" t="str">
        <f>MID($R36,LEN($R36)-공식!$P$12-공식!$Q$12+1,공식!$Q$12)</f>
        <v>0</v>
      </c>
      <c r="W36" s="1" t="str">
        <f>MID($R36,LEN($R36)-공식!$P$13-공식!$Q$13+1,공식!$Q$13)</f>
        <v>0</v>
      </c>
      <c r="X36" s="1" t="str">
        <f>MID($R36,LEN($R36)-공식!$P$14-공식!$Q$14+1,공식!$Q$14)</f>
        <v>0</v>
      </c>
      <c r="Y36" s="1" t="str">
        <f>MID($R36,LEN($R36)-공식!$P$15-공식!$Q$15+1,공식!$Q$15)</f>
        <v>0</v>
      </c>
      <c r="Z36" s="1" t="str">
        <f>MID($R36,LEN($R36)-공식!$P$16-공식!$Q$16+1,공식!$Q$16)</f>
        <v>11010000</v>
      </c>
      <c r="AA36" s="1" t="str">
        <f>MID($R36,LEN($R36)-공식!$P$17-공식!$Q$17+1,공식!$Q$17)</f>
        <v>11101001</v>
      </c>
      <c r="AB36" s="1" t="str">
        <f>MID($R36,LEN($R36)-공식!$P$18-공식!$Q$18+1,공식!$Q$18)</f>
        <v>0</v>
      </c>
      <c r="AC36" s="1" t="str">
        <f>MID($R36,LEN($R36)-공식!$P$19-공식!$Q$19+1,공식!$Q$19)</f>
        <v>111111111111</v>
      </c>
      <c r="AD36" s="1" t="str">
        <f>MID($R36,LEN($R36)-공식!$P$20-공식!$Q$20+1,공식!$Q$20)</f>
        <v>111111111111</v>
      </c>
      <c r="AF36">
        <f>(IF(LEN(T36)&gt;10,BIN2DEC(LEFT(T36,공식!$Q$10-8))*256+BIN2DEC(RIGHT(T36,8)),BIN2DEC(T36)*공식!$R$10)+공식!$S$10)</f>
        <v>1023</v>
      </c>
      <c r="AG36">
        <f>(IF(LEN(U36)&gt;10,BIN2DEC(LEFT(U36,공식!$Q$11-8))*256+BIN2DEC(RIGHT(U36,8)),BIN2DEC(U36)*공식!$R$11)+공식!$S$11)</f>
        <v>0</v>
      </c>
      <c r="AH36">
        <f>(IF(LEN(V36)&gt;10,BIN2DEC(LEFT(V36,공식!$Q$12-8))*256+BIN2DEC(RIGHT(V36,8)),BIN2DEC(V36)*공식!$R$12)+공식!$S$12)</f>
        <v>0</v>
      </c>
      <c r="AI36">
        <f>(IF(LEN(W36)&gt;10,BIN2DEC(LEFT(W36,공식!$Q$13-8))*256+BIN2DEC(RIGHT(W36,8)),BIN2DEC(W36)*공식!$R$13)+공식!$S$13)</f>
        <v>0</v>
      </c>
      <c r="AJ36">
        <f>(IF(LEN(X36)&gt;10,BIN2DEC(LEFT(X36,공식!$Q$14-8))*256+BIN2DEC(RIGHT(X36,8)),BIN2DEC(X36)*공식!$R$14)+공식!$S$14)</f>
        <v>0</v>
      </c>
      <c r="AK36">
        <f>(IF(LEN(Y36)&gt;10,BIN2DEC(LEFT(Y36,공식!$Q$15-8))*256+BIN2DEC(RIGHT(Y36,8)),BIN2DEC(Y36)*공식!$R$15)+공식!$S$15)</f>
        <v>0</v>
      </c>
      <c r="AL36">
        <f>(IF(LEN(Z36)&gt;10,BIN2DEC(LEFT(Z36,공식!$Q$16-8))*256+BIN2DEC(RIGHT(Z36,8)),BIN2DEC(Z36)*공식!$R$16)+공식!$S$16)</f>
        <v>208</v>
      </c>
      <c r="AM36">
        <f>(IF(LEN(AA36)&gt;10,BIN2DEC(LEFT(AA36,공식!$Q$17-8))*256+BIN2DEC(RIGHT(AA36,8)),BIN2DEC(AA36)*공식!$R$17)+공식!$S$17)</f>
        <v>233</v>
      </c>
      <c r="AN36">
        <f>(IF(LEN(AB36)&gt;10,BIN2DEC(LEFT(AB36,공식!$Q$18-8))*256+BIN2DEC(RIGHT(AB36,8)),BIN2DEC(AB36)*공식!$R$18)+공식!$S$18)</f>
        <v>0</v>
      </c>
      <c r="AO36">
        <f>(IF(LEN(AC36)&gt;10,BIN2DEC(LEFT(AC36,공식!$Q$19-8))*256+BIN2DEC(RIGHT(AC36,8)),BIN2DEC(AC36))*공식!$R$19)+공식!$S$19</f>
        <v>20.470000000000002</v>
      </c>
      <c r="AP36">
        <f>(IF(LEN(AD36)&gt;10,BIN2DEC(LEFT(AD36,공식!$Q$20-8))*256+BIN2DEC(RIGHT(AD36,8)),BIN2DEC(AD36))*공식!$R$20)+공식!$S$20</f>
        <v>204.7</v>
      </c>
    </row>
    <row r="37" spans="1:42" x14ac:dyDescent="0.4">
      <c r="A37" s="9" t="s">
        <v>46</v>
      </c>
      <c r="B37" s="9" t="s">
        <v>47</v>
      </c>
      <c r="C37" s="9" t="s">
        <v>48</v>
      </c>
      <c r="D37" s="9" t="s">
        <v>49</v>
      </c>
      <c r="E37" s="9" t="s">
        <v>43</v>
      </c>
      <c r="F37" s="9" t="s">
        <v>46</v>
      </c>
      <c r="G37" s="9" t="s">
        <v>46</v>
      </c>
      <c r="H37" s="9" t="s">
        <v>46</v>
      </c>
      <c r="I37" s="2" t="str">
        <f t="shared" si="1"/>
        <v>11111111</v>
      </c>
      <c r="J37" s="2" t="str">
        <f t="shared" si="2"/>
        <v>00000111</v>
      </c>
      <c r="K37" s="2" t="str">
        <f t="shared" si="3"/>
        <v>11010001</v>
      </c>
      <c r="L37" s="2" t="str">
        <f t="shared" si="4"/>
        <v>10000011</v>
      </c>
      <c r="M37" s="2" t="str">
        <f t="shared" si="5"/>
        <v>00000000</v>
      </c>
      <c r="N37" s="2" t="str">
        <f t="shared" si="6"/>
        <v>11111111</v>
      </c>
      <c r="O37" s="2" t="str">
        <f t="shared" si="7"/>
        <v>11111111</v>
      </c>
      <c r="P37" s="2" t="str">
        <f t="shared" si="8"/>
        <v>11111111</v>
      </c>
      <c r="R37" s="7" t="str">
        <f t="shared" si="9"/>
        <v>1111111111111111111111110000000010000011110100010000011111111111</v>
      </c>
      <c r="T37" s="1" t="str">
        <f>MID($R37,LEN($R37)-공식!$P$10-공식!$Q$10+1,공식!$Q$10)</f>
        <v>11111111111</v>
      </c>
      <c r="U37" s="1" t="str">
        <f>MID($R37,LEN($R37)-공식!$P$11-공식!$Q$11+1,공식!$Q$11)</f>
        <v>0</v>
      </c>
      <c r="V37" s="1" t="str">
        <f>MID($R37,LEN($R37)-공식!$P$12-공식!$Q$12+1,공식!$Q$12)</f>
        <v>0</v>
      </c>
      <c r="W37" s="1" t="str">
        <f>MID($R37,LEN($R37)-공식!$P$13-공식!$Q$13+1,공식!$Q$13)</f>
        <v>0</v>
      </c>
      <c r="X37" s="1" t="str">
        <f>MID($R37,LEN($R37)-공식!$P$14-공식!$Q$14+1,공식!$Q$14)</f>
        <v>0</v>
      </c>
      <c r="Y37" s="1" t="str">
        <f>MID($R37,LEN($R37)-공식!$P$15-공식!$Q$15+1,공식!$Q$15)</f>
        <v>0</v>
      </c>
      <c r="Z37" s="1" t="str">
        <f>MID($R37,LEN($R37)-공식!$P$16-공식!$Q$16+1,공식!$Q$16)</f>
        <v>11010001</v>
      </c>
      <c r="AA37" s="1" t="str">
        <f>MID($R37,LEN($R37)-공식!$P$17-공식!$Q$17+1,공식!$Q$17)</f>
        <v>10000011</v>
      </c>
      <c r="AB37" s="1" t="str">
        <f>MID($R37,LEN($R37)-공식!$P$18-공식!$Q$18+1,공식!$Q$18)</f>
        <v>0</v>
      </c>
      <c r="AC37" s="1" t="str">
        <f>MID($R37,LEN($R37)-공식!$P$19-공식!$Q$19+1,공식!$Q$19)</f>
        <v>111111111111</v>
      </c>
      <c r="AD37" s="1" t="str">
        <f>MID($R37,LEN($R37)-공식!$P$20-공식!$Q$20+1,공식!$Q$20)</f>
        <v>111111111111</v>
      </c>
      <c r="AF37">
        <f>(IF(LEN(T37)&gt;10,BIN2DEC(LEFT(T37,공식!$Q$10-8))*256+BIN2DEC(RIGHT(T37,8)),BIN2DEC(T37)*공식!$R$10)+공식!$S$10)</f>
        <v>1023</v>
      </c>
      <c r="AG37">
        <f>(IF(LEN(U37)&gt;10,BIN2DEC(LEFT(U37,공식!$Q$11-8))*256+BIN2DEC(RIGHT(U37,8)),BIN2DEC(U37)*공식!$R$11)+공식!$S$11)</f>
        <v>0</v>
      </c>
      <c r="AH37">
        <f>(IF(LEN(V37)&gt;10,BIN2DEC(LEFT(V37,공식!$Q$12-8))*256+BIN2DEC(RIGHT(V37,8)),BIN2DEC(V37)*공식!$R$12)+공식!$S$12)</f>
        <v>0</v>
      </c>
      <c r="AI37">
        <f>(IF(LEN(W37)&gt;10,BIN2DEC(LEFT(W37,공식!$Q$13-8))*256+BIN2DEC(RIGHT(W37,8)),BIN2DEC(W37)*공식!$R$13)+공식!$S$13)</f>
        <v>0</v>
      </c>
      <c r="AJ37">
        <f>(IF(LEN(X37)&gt;10,BIN2DEC(LEFT(X37,공식!$Q$14-8))*256+BIN2DEC(RIGHT(X37,8)),BIN2DEC(X37)*공식!$R$14)+공식!$S$14)</f>
        <v>0</v>
      </c>
      <c r="AK37">
        <f>(IF(LEN(Y37)&gt;10,BIN2DEC(LEFT(Y37,공식!$Q$15-8))*256+BIN2DEC(RIGHT(Y37,8)),BIN2DEC(Y37)*공식!$R$15)+공식!$S$15)</f>
        <v>0</v>
      </c>
      <c r="AL37">
        <f>(IF(LEN(Z37)&gt;10,BIN2DEC(LEFT(Z37,공식!$Q$16-8))*256+BIN2DEC(RIGHT(Z37,8)),BIN2DEC(Z37)*공식!$R$16)+공식!$S$16)</f>
        <v>209</v>
      </c>
      <c r="AM37">
        <f>(IF(LEN(AA37)&gt;10,BIN2DEC(LEFT(AA37,공식!$Q$17-8))*256+BIN2DEC(RIGHT(AA37,8)),BIN2DEC(AA37)*공식!$R$17)+공식!$S$17)</f>
        <v>131</v>
      </c>
      <c r="AN37">
        <f>(IF(LEN(AB37)&gt;10,BIN2DEC(LEFT(AB37,공식!$Q$18-8))*256+BIN2DEC(RIGHT(AB37,8)),BIN2DEC(AB37)*공식!$R$18)+공식!$S$18)</f>
        <v>0</v>
      </c>
      <c r="AO37">
        <f>(IF(LEN(AC37)&gt;10,BIN2DEC(LEFT(AC37,공식!$Q$19-8))*256+BIN2DEC(RIGHT(AC37,8)),BIN2DEC(AC37))*공식!$R$19)+공식!$S$19</f>
        <v>20.470000000000002</v>
      </c>
      <c r="AP37">
        <f>(IF(LEN(AD37)&gt;10,BIN2DEC(LEFT(AD37,공식!$Q$20-8))*256+BIN2DEC(RIGHT(AD37,8)),BIN2DEC(AD37))*공식!$R$20)+공식!$S$20</f>
        <v>204.7</v>
      </c>
    </row>
    <row r="38" spans="1:42" x14ac:dyDescent="0.4">
      <c r="A38" s="10" t="s">
        <v>46</v>
      </c>
      <c r="B38" s="10" t="s">
        <v>47</v>
      </c>
      <c r="C38" s="10" t="s">
        <v>53</v>
      </c>
      <c r="D38" s="10" t="s">
        <v>54</v>
      </c>
      <c r="E38" s="10" t="s">
        <v>43</v>
      </c>
      <c r="F38" s="10" t="s">
        <v>46</v>
      </c>
      <c r="G38" s="10" t="s">
        <v>46</v>
      </c>
      <c r="H38" s="10" t="s">
        <v>46</v>
      </c>
      <c r="I38" s="2" t="str">
        <f t="shared" si="1"/>
        <v>11111111</v>
      </c>
      <c r="J38" s="2" t="str">
        <f t="shared" si="2"/>
        <v>00000111</v>
      </c>
      <c r="K38" s="2" t="str">
        <f t="shared" si="3"/>
        <v>11010010</v>
      </c>
      <c r="L38" s="2" t="str">
        <f t="shared" si="4"/>
        <v>00111101</v>
      </c>
      <c r="M38" s="2" t="str">
        <f t="shared" si="5"/>
        <v>00000000</v>
      </c>
      <c r="N38" s="2" t="str">
        <f t="shared" si="6"/>
        <v>11111111</v>
      </c>
      <c r="O38" s="2" t="str">
        <f t="shared" si="7"/>
        <v>11111111</v>
      </c>
      <c r="P38" s="2" t="str">
        <f t="shared" si="8"/>
        <v>11111111</v>
      </c>
      <c r="R38" s="7" t="str">
        <f t="shared" si="9"/>
        <v>1111111111111111111111110000000000111101110100100000011111111111</v>
      </c>
      <c r="T38" s="1" t="str">
        <f>MID($R38,LEN($R38)-공식!$P$10-공식!$Q$10+1,공식!$Q$10)</f>
        <v>11111111111</v>
      </c>
      <c r="U38" s="1" t="str">
        <f>MID($R38,LEN($R38)-공식!$P$11-공식!$Q$11+1,공식!$Q$11)</f>
        <v>0</v>
      </c>
      <c r="V38" s="1" t="str">
        <f>MID($R38,LEN($R38)-공식!$P$12-공식!$Q$12+1,공식!$Q$12)</f>
        <v>0</v>
      </c>
      <c r="W38" s="1" t="str">
        <f>MID($R38,LEN($R38)-공식!$P$13-공식!$Q$13+1,공식!$Q$13)</f>
        <v>0</v>
      </c>
      <c r="X38" s="1" t="str">
        <f>MID($R38,LEN($R38)-공식!$P$14-공식!$Q$14+1,공식!$Q$14)</f>
        <v>0</v>
      </c>
      <c r="Y38" s="1" t="str">
        <f>MID($R38,LEN($R38)-공식!$P$15-공식!$Q$15+1,공식!$Q$15)</f>
        <v>0</v>
      </c>
      <c r="Z38" s="1" t="str">
        <f>MID($R38,LEN($R38)-공식!$P$16-공식!$Q$16+1,공식!$Q$16)</f>
        <v>11010010</v>
      </c>
      <c r="AA38" s="1" t="str">
        <f>MID($R38,LEN($R38)-공식!$P$17-공식!$Q$17+1,공식!$Q$17)</f>
        <v>00111101</v>
      </c>
      <c r="AB38" s="1" t="str">
        <f>MID($R38,LEN($R38)-공식!$P$18-공식!$Q$18+1,공식!$Q$18)</f>
        <v>0</v>
      </c>
      <c r="AC38" s="1" t="str">
        <f>MID($R38,LEN($R38)-공식!$P$19-공식!$Q$19+1,공식!$Q$19)</f>
        <v>111111111111</v>
      </c>
      <c r="AD38" s="1" t="str">
        <f>MID($R38,LEN($R38)-공식!$P$20-공식!$Q$20+1,공식!$Q$20)</f>
        <v>111111111111</v>
      </c>
      <c r="AF38">
        <f>(IF(LEN(T38)&gt;10,BIN2DEC(LEFT(T38,공식!$Q$10-8))*256+BIN2DEC(RIGHT(T38,8)),BIN2DEC(T38)*공식!$R$10)+공식!$S$10)</f>
        <v>1023</v>
      </c>
      <c r="AG38">
        <f>(IF(LEN(U38)&gt;10,BIN2DEC(LEFT(U38,공식!$Q$11-8))*256+BIN2DEC(RIGHT(U38,8)),BIN2DEC(U38)*공식!$R$11)+공식!$S$11)</f>
        <v>0</v>
      </c>
      <c r="AH38">
        <f>(IF(LEN(V38)&gt;10,BIN2DEC(LEFT(V38,공식!$Q$12-8))*256+BIN2DEC(RIGHT(V38,8)),BIN2DEC(V38)*공식!$R$12)+공식!$S$12)</f>
        <v>0</v>
      </c>
      <c r="AI38">
        <f>(IF(LEN(W38)&gt;10,BIN2DEC(LEFT(W38,공식!$Q$13-8))*256+BIN2DEC(RIGHT(W38,8)),BIN2DEC(W38)*공식!$R$13)+공식!$S$13)</f>
        <v>0</v>
      </c>
      <c r="AJ38">
        <f>(IF(LEN(X38)&gt;10,BIN2DEC(LEFT(X38,공식!$Q$14-8))*256+BIN2DEC(RIGHT(X38,8)),BIN2DEC(X38)*공식!$R$14)+공식!$S$14)</f>
        <v>0</v>
      </c>
      <c r="AK38">
        <f>(IF(LEN(Y38)&gt;10,BIN2DEC(LEFT(Y38,공식!$Q$15-8))*256+BIN2DEC(RIGHT(Y38,8)),BIN2DEC(Y38)*공식!$R$15)+공식!$S$15)</f>
        <v>0</v>
      </c>
      <c r="AL38">
        <f>(IF(LEN(Z38)&gt;10,BIN2DEC(LEFT(Z38,공식!$Q$16-8))*256+BIN2DEC(RIGHT(Z38,8)),BIN2DEC(Z38)*공식!$R$16)+공식!$S$16)</f>
        <v>210</v>
      </c>
      <c r="AM38">
        <f>(IF(LEN(AA38)&gt;10,BIN2DEC(LEFT(AA38,공식!$Q$17-8))*256+BIN2DEC(RIGHT(AA38,8)),BIN2DEC(AA38)*공식!$R$17)+공식!$S$17)</f>
        <v>61</v>
      </c>
      <c r="AN38">
        <f>(IF(LEN(AB38)&gt;10,BIN2DEC(LEFT(AB38,공식!$Q$18-8))*256+BIN2DEC(RIGHT(AB38,8)),BIN2DEC(AB38)*공식!$R$18)+공식!$S$18)</f>
        <v>0</v>
      </c>
      <c r="AO38">
        <f>(IF(LEN(AC38)&gt;10,BIN2DEC(LEFT(AC38,공식!$Q$19-8))*256+BIN2DEC(RIGHT(AC38,8)),BIN2DEC(AC38))*공식!$R$19)+공식!$S$19</f>
        <v>20.470000000000002</v>
      </c>
      <c r="AP38">
        <f>(IF(LEN(AD38)&gt;10,BIN2DEC(LEFT(AD38,공식!$Q$20-8))*256+BIN2DEC(RIGHT(AD38,8)),BIN2DEC(AD38))*공식!$R$20)+공식!$S$20</f>
        <v>204.7</v>
      </c>
    </row>
    <row r="39" spans="1:42" x14ac:dyDescent="0.4">
      <c r="A39" s="9" t="s">
        <v>46</v>
      </c>
      <c r="B39" s="9" t="s">
        <v>47</v>
      </c>
      <c r="C39" s="9" t="s">
        <v>59</v>
      </c>
      <c r="D39" s="9" t="s">
        <v>60</v>
      </c>
      <c r="E39" s="9" t="s">
        <v>43</v>
      </c>
      <c r="F39" s="9" t="s">
        <v>46</v>
      </c>
      <c r="G39" s="9" t="s">
        <v>46</v>
      </c>
      <c r="H39" s="9" t="s">
        <v>46</v>
      </c>
      <c r="I39" s="2" t="str">
        <f t="shared" si="1"/>
        <v>11111111</v>
      </c>
      <c r="J39" s="2" t="str">
        <f t="shared" si="2"/>
        <v>00000111</v>
      </c>
      <c r="K39" s="2" t="str">
        <f t="shared" si="3"/>
        <v>11010011</v>
      </c>
      <c r="L39" s="2" t="str">
        <f t="shared" si="4"/>
        <v>01010111</v>
      </c>
      <c r="M39" s="2" t="str">
        <f t="shared" si="5"/>
        <v>00000000</v>
      </c>
      <c r="N39" s="2" t="str">
        <f t="shared" si="6"/>
        <v>11111111</v>
      </c>
      <c r="O39" s="2" t="str">
        <f t="shared" si="7"/>
        <v>11111111</v>
      </c>
      <c r="P39" s="2" t="str">
        <f t="shared" si="8"/>
        <v>11111111</v>
      </c>
      <c r="R39" s="7" t="str">
        <f t="shared" si="9"/>
        <v>1111111111111111111111110000000001010111110100110000011111111111</v>
      </c>
      <c r="T39" s="1" t="str">
        <f>MID($R39,LEN($R39)-공식!$P$10-공식!$Q$10+1,공식!$Q$10)</f>
        <v>11111111111</v>
      </c>
      <c r="U39" s="1" t="str">
        <f>MID($R39,LEN($R39)-공식!$P$11-공식!$Q$11+1,공식!$Q$11)</f>
        <v>0</v>
      </c>
      <c r="V39" s="1" t="str">
        <f>MID($R39,LEN($R39)-공식!$P$12-공식!$Q$12+1,공식!$Q$12)</f>
        <v>0</v>
      </c>
      <c r="W39" s="1" t="str">
        <f>MID($R39,LEN($R39)-공식!$P$13-공식!$Q$13+1,공식!$Q$13)</f>
        <v>0</v>
      </c>
      <c r="X39" s="1" t="str">
        <f>MID($R39,LEN($R39)-공식!$P$14-공식!$Q$14+1,공식!$Q$14)</f>
        <v>0</v>
      </c>
      <c r="Y39" s="1" t="str">
        <f>MID($R39,LEN($R39)-공식!$P$15-공식!$Q$15+1,공식!$Q$15)</f>
        <v>0</v>
      </c>
      <c r="Z39" s="1" t="str">
        <f>MID($R39,LEN($R39)-공식!$P$16-공식!$Q$16+1,공식!$Q$16)</f>
        <v>11010011</v>
      </c>
      <c r="AA39" s="1" t="str">
        <f>MID($R39,LEN($R39)-공식!$P$17-공식!$Q$17+1,공식!$Q$17)</f>
        <v>01010111</v>
      </c>
      <c r="AB39" s="1" t="str">
        <f>MID($R39,LEN($R39)-공식!$P$18-공식!$Q$18+1,공식!$Q$18)</f>
        <v>0</v>
      </c>
      <c r="AC39" s="1" t="str">
        <f>MID($R39,LEN($R39)-공식!$P$19-공식!$Q$19+1,공식!$Q$19)</f>
        <v>111111111111</v>
      </c>
      <c r="AD39" s="1" t="str">
        <f>MID($R39,LEN($R39)-공식!$P$20-공식!$Q$20+1,공식!$Q$20)</f>
        <v>111111111111</v>
      </c>
      <c r="AF39">
        <f>(IF(LEN(T39)&gt;10,BIN2DEC(LEFT(T39,공식!$Q$10-8))*256+BIN2DEC(RIGHT(T39,8)),BIN2DEC(T39)*공식!$R$10)+공식!$S$10)</f>
        <v>1023</v>
      </c>
      <c r="AG39">
        <f>(IF(LEN(U39)&gt;10,BIN2DEC(LEFT(U39,공식!$Q$11-8))*256+BIN2DEC(RIGHT(U39,8)),BIN2DEC(U39)*공식!$R$11)+공식!$S$11)</f>
        <v>0</v>
      </c>
      <c r="AH39">
        <f>(IF(LEN(V39)&gt;10,BIN2DEC(LEFT(V39,공식!$Q$12-8))*256+BIN2DEC(RIGHT(V39,8)),BIN2DEC(V39)*공식!$R$12)+공식!$S$12)</f>
        <v>0</v>
      </c>
      <c r="AI39">
        <f>(IF(LEN(W39)&gt;10,BIN2DEC(LEFT(W39,공식!$Q$13-8))*256+BIN2DEC(RIGHT(W39,8)),BIN2DEC(W39)*공식!$R$13)+공식!$S$13)</f>
        <v>0</v>
      </c>
      <c r="AJ39">
        <f>(IF(LEN(X39)&gt;10,BIN2DEC(LEFT(X39,공식!$Q$14-8))*256+BIN2DEC(RIGHT(X39,8)),BIN2DEC(X39)*공식!$R$14)+공식!$S$14)</f>
        <v>0</v>
      </c>
      <c r="AK39">
        <f>(IF(LEN(Y39)&gt;10,BIN2DEC(LEFT(Y39,공식!$Q$15-8))*256+BIN2DEC(RIGHT(Y39,8)),BIN2DEC(Y39)*공식!$R$15)+공식!$S$15)</f>
        <v>0</v>
      </c>
      <c r="AL39">
        <f>(IF(LEN(Z39)&gt;10,BIN2DEC(LEFT(Z39,공식!$Q$16-8))*256+BIN2DEC(RIGHT(Z39,8)),BIN2DEC(Z39)*공식!$R$16)+공식!$S$16)</f>
        <v>211</v>
      </c>
      <c r="AM39">
        <f>(IF(LEN(AA39)&gt;10,BIN2DEC(LEFT(AA39,공식!$Q$17-8))*256+BIN2DEC(RIGHT(AA39,8)),BIN2DEC(AA39)*공식!$R$17)+공식!$S$17)</f>
        <v>87</v>
      </c>
      <c r="AN39">
        <f>(IF(LEN(AB39)&gt;10,BIN2DEC(LEFT(AB39,공식!$Q$18-8))*256+BIN2DEC(RIGHT(AB39,8)),BIN2DEC(AB39)*공식!$R$18)+공식!$S$18)</f>
        <v>0</v>
      </c>
      <c r="AO39">
        <f>(IF(LEN(AC39)&gt;10,BIN2DEC(LEFT(AC39,공식!$Q$19-8))*256+BIN2DEC(RIGHT(AC39,8)),BIN2DEC(AC39))*공식!$R$19)+공식!$S$19</f>
        <v>20.470000000000002</v>
      </c>
      <c r="AP39">
        <f>(IF(LEN(AD39)&gt;10,BIN2DEC(LEFT(AD39,공식!$Q$20-8))*256+BIN2DEC(RIGHT(AD39,8)),BIN2DEC(AD39))*공식!$R$20)+공식!$S$20</f>
        <v>204.7</v>
      </c>
    </row>
    <row r="40" spans="1:42" x14ac:dyDescent="0.4">
      <c r="A40" s="10" t="s">
        <v>46</v>
      </c>
      <c r="B40" s="10" t="s">
        <v>47</v>
      </c>
      <c r="C40" s="10" t="s">
        <v>62</v>
      </c>
      <c r="D40" s="10" t="s">
        <v>63</v>
      </c>
      <c r="E40" s="10" t="s">
        <v>43</v>
      </c>
      <c r="F40" s="10" t="s">
        <v>46</v>
      </c>
      <c r="G40" s="10" t="s">
        <v>46</v>
      </c>
      <c r="H40" s="10" t="s">
        <v>46</v>
      </c>
      <c r="I40" s="2" t="str">
        <f t="shared" si="1"/>
        <v>11111111</v>
      </c>
      <c r="J40" s="2" t="str">
        <f t="shared" si="2"/>
        <v>00000111</v>
      </c>
      <c r="K40" s="2" t="str">
        <f t="shared" si="3"/>
        <v>11010100</v>
      </c>
      <c r="L40" s="2" t="str">
        <f t="shared" si="4"/>
        <v>01011100</v>
      </c>
      <c r="M40" s="2" t="str">
        <f t="shared" si="5"/>
        <v>00000000</v>
      </c>
      <c r="N40" s="2" t="str">
        <f t="shared" si="6"/>
        <v>11111111</v>
      </c>
      <c r="O40" s="2" t="str">
        <f t="shared" si="7"/>
        <v>11111111</v>
      </c>
      <c r="P40" s="2" t="str">
        <f t="shared" si="8"/>
        <v>11111111</v>
      </c>
      <c r="R40" s="7" t="str">
        <f t="shared" si="9"/>
        <v>1111111111111111111111110000000001011100110101000000011111111111</v>
      </c>
      <c r="T40" s="1" t="str">
        <f>MID($R40,LEN($R40)-공식!$P$10-공식!$Q$10+1,공식!$Q$10)</f>
        <v>11111111111</v>
      </c>
      <c r="U40" s="1" t="str">
        <f>MID($R40,LEN($R40)-공식!$P$11-공식!$Q$11+1,공식!$Q$11)</f>
        <v>0</v>
      </c>
      <c r="V40" s="1" t="str">
        <f>MID($R40,LEN($R40)-공식!$P$12-공식!$Q$12+1,공식!$Q$12)</f>
        <v>0</v>
      </c>
      <c r="W40" s="1" t="str">
        <f>MID($R40,LEN($R40)-공식!$P$13-공식!$Q$13+1,공식!$Q$13)</f>
        <v>0</v>
      </c>
      <c r="X40" s="1" t="str">
        <f>MID($R40,LEN($R40)-공식!$P$14-공식!$Q$14+1,공식!$Q$14)</f>
        <v>0</v>
      </c>
      <c r="Y40" s="1" t="str">
        <f>MID($R40,LEN($R40)-공식!$P$15-공식!$Q$15+1,공식!$Q$15)</f>
        <v>0</v>
      </c>
      <c r="Z40" s="1" t="str">
        <f>MID($R40,LEN($R40)-공식!$P$16-공식!$Q$16+1,공식!$Q$16)</f>
        <v>11010100</v>
      </c>
      <c r="AA40" s="1" t="str">
        <f>MID($R40,LEN($R40)-공식!$P$17-공식!$Q$17+1,공식!$Q$17)</f>
        <v>01011100</v>
      </c>
      <c r="AB40" s="1" t="str">
        <f>MID($R40,LEN($R40)-공식!$P$18-공식!$Q$18+1,공식!$Q$18)</f>
        <v>0</v>
      </c>
      <c r="AC40" s="1" t="str">
        <f>MID($R40,LEN($R40)-공식!$P$19-공식!$Q$19+1,공식!$Q$19)</f>
        <v>111111111111</v>
      </c>
      <c r="AD40" s="1" t="str">
        <f>MID($R40,LEN($R40)-공식!$P$20-공식!$Q$20+1,공식!$Q$20)</f>
        <v>111111111111</v>
      </c>
      <c r="AF40">
        <f>(IF(LEN(T40)&gt;10,BIN2DEC(LEFT(T40,공식!$Q$10-8))*256+BIN2DEC(RIGHT(T40,8)),BIN2DEC(T40)*공식!$R$10)+공식!$S$10)</f>
        <v>1023</v>
      </c>
      <c r="AG40">
        <f>(IF(LEN(U40)&gt;10,BIN2DEC(LEFT(U40,공식!$Q$11-8))*256+BIN2DEC(RIGHT(U40,8)),BIN2DEC(U40)*공식!$R$11)+공식!$S$11)</f>
        <v>0</v>
      </c>
      <c r="AH40">
        <f>(IF(LEN(V40)&gt;10,BIN2DEC(LEFT(V40,공식!$Q$12-8))*256+BIN2DEC(RIGHT(V40,8)),BIN2DEC(V40)*공식!$R$12)+공식!$S$12)</f>
        <v>0</v>
      </c>
      <c r="AI40">
        <f>(IF(LEN(W40)&gt;10,BIN2DEC(LEFT(W40,공식!$Q$13-8))*256+BIN2DEC(RIGHT(W40,8)),BIN2DEC(W40)*공식!$R$13)+공식!$S$13)</f>
        <v>0</v>
      </c>
      <c r="AJ40">
        <f>(IF(LEN(X40)&gt;10,BIN2DEC(LEFT(X40,공식!$Q$14-8))*256+BIN2DEC(RIGHT(X40,8)),BIN2DEC(X40)*공식!$R$14)+공식!$S$14)</f>
        <v>0</v>
      </c>
      <c r="AK40">
        <f>(IF(LEN(Y40)&gt;10,BIN2DEC(LEFT(Y40,공식!$Q$15-8))*256+BIN2DEC(RIGHT(Y40,8)),BIN2DEC(Y40)*공식!$R$15)+공식!$S$15)</f>
        <v>0</v>
      </c>
      <c r="AL40">
        <f>(IF(LEN(Z40)&gt;10,BIN2DEC(LEFT(Z40,공식!$Q$16-8))*256+BIN2DEC(RIGHT(Z40,8)),BIN2DEC(Z40)*공식!$R$16)+공식!$S$16)</f>
        <v>212</v>
      </c>
      <c r="AM40">
        <f>(IF(LEN(AA40)&gt;10,BIN2DEC(LEFT(AA40,공식!$Q$17-8))*256+BIN2DEC(RIGHT(AA40,8)),BIN2DEC(AA40)*공식!$R$17)+공식!$S$17)</f>
        <v>92</v>
      </c>
      <c r="AN40">
        <f>(IF(LEN(AB40)&gt;10,BIN2DEC(LEFT(AB40,공식!$Q$18-8))*256+BIN2DEC(RIGHT(AB40,8)),BIN2DEC(AB40)*공식!$R$18)+공식!$S$18)</f>
        <v>0</v>
      </c>
      <c r="AO40">
        <f>(IF(LEN(AC40)&gt;10,BIN2DEC(LEFT(AC40,공식!$Q$19-8))*256+BIN2DEC(RIGHT(AC40,8)),BIN2DEC(AC40))*공식!$R$19)+공식!$S$19</f>
        <v>20.470000000000002</v>
      </c>
      <c r="AP40">
        <f>(IF(LEN(AD40)&gt;10,BIN2DEC(LEFT(AD40,공식!$Q$20-8))*256+BIN2DEC(RIGHT(AD40,8)),BIN2DEC(AD40))*공식!$R$20)+공식!$S$20</f>
        <v>204.7</v>
      </c>
    </row>
    <row r="41" spans="1:42" x14ac:dyDescent="0.4">
      <c r="A41" s="9" t="s">
        <v>46</v>
      </c>
      <c r="B41" s="9" t="s">
        <v>47</v>
      </c>
      <c r="C41" s="9" t="s">
        <v>68</v>
      </c>
      <c r="D41" s="9" t="s">
        <v>69</v>
      </c>
      <c r="E41" s="9" t="s">
        <v>43</v>
      </c>
      <c r="F41" s="9" t="s">
        <v>46</v>
      </c>
      <c r="G41" s="9" t="s">
        <v>46</v>
      </c>
      <c r="H41" s="9" t="s">
        <v>46</v>
      </c>
      <c r="I41" s="2" t="str">
        <f t="shared" si="1"/>
        <v>11111111</v>
      </c>
      <c r="J41" s="2" t="str">
        <f t="shared" si="2"/>
        <v>00000111</v>
      </c>
      <c r="K41" s="2" t="str">
        <f t="shared" si="3"/>
        <v>11010101</v>
      </c>
      <c r="L41" s="2" t="str">
        <f t="shared" si="4"/>
        <v>00110110</v>
      </c>
      <c r="M41" s="2" t="str">
        <f t="shared" si="5"/>
        <v>00000000</v>
      </c>
      <c r="N41" s="2" t="str">
        <f t="shared" si="6"/>
        <v>11111111</v>
      </c>
      <c r="O41" s="2" t="str">
        <f t="shared" si="7"/>
        <v>11111111</v>
      </c>
      <c r="P41" s="2" t="str">
        <f t="shared" si="8"/>
        <v>11111111</v>
      </c>
      <c r="R41" s="7" t="str">
        <f t="shared" si="9"/>
        <v>1111111111111111111111110000000000110110110101010000011111111111</v>
      </c>
      <c r="T41" s="1" t="str">
        <f>MID($R41,LEN($R41)-공식!$P$10-공식!$Q$10+1,공식!$Q$10)</f>
        <v>11111111111</v>
      </c>
      <c r="U41" s="1" t="str">
        <f>MID($R41,LEN($R41)-공식!$P$11-공식!$Q$11+1,공식!$Q$11)</f>
        <v>0</v>
      </c>
      <c r="V41" s="1" t="str">
        <f>MID($R41,LEN($R41)-공식!$P$12-공식!$Q$12+1,공식!$Q$12)</f>
        <v>0</v>
      </c>
      <c r="W41" s="1" t="str">
        <f>MID($R41,LEN($R41)-공식!$P$13-공식!$Q$13+1,공식!$Q$13)</f>
        <v>0</v>
      </c>
      <c r="X41" s="1" t="str">
        <f>MID($R41,LEN($R41)-공식!$P$14-공식!$Q$14+1,공식!$Q$14)</f>
        <v>0</v>
      </c>
      <c r="Y41" s="1" t="str">
        <f>MID($R41,LEN($R41)-공식!$P$15-공식!$Q$15+1,공식!$Q$15)</f>
        <v>0</v>
      </c>
      <c r="Z41" s="1" t="str">
        <f>MID($R41,LEN($R41)-공식!$P$16-공식!$Q$16+1,공식!$Q$16)</f>
        <v>11010101</v>
      </c>
      <c r="AA41" s="1" t="str">
        <f>MID($R41,LEN($R41)-공식!$P$17-공식!$Q$17+1,공식!$Q$17)</f>
        <v>00110110</v>
      </c>
      <c r="AB41" s="1" t="str">
        <f>MID($R41,LEN($R41)-공식!$P$18-공식!$Q$18+1,공식!$Q$18)</f>
        <v>0</v>
      </c>
      <c r="AC41" s="1" t="str">
        <f>MID($R41,LEN($R41)-공식!$P$19-공식!$Q$19+1,공식!$Q$19)</f>
        <v>111111111111</v>
      </c>
      <c r="AD41" s="1" t="str">
        <f>MID($R41,LEN($R41)-공식!$P$20-공식!$Q$20+1,공식!$Q$20)</f>
        <v>111111111111</v>
      </c>
      <c r="AF41">
        <f>(IF(LEN(T41)&gt;10,BIN2DEC(LEFT(T41,공식!$Q$10-8))*256+BIN2DEC(RIGHT(T41,8)),BIN2DEC(T41)*공식!$R$10)+공식!$S$10)</f>
        <v>1023</v>
      </c>
      <c r="AG41">
        <f>(IF(LEN(U41)&gt;10,BIN2DEC(LEFT(U41,공식!$Q$11-8))*256+BIN2DEC(RIGHT(U41,8)),BIN2DEC(U41)*공식!$R$11)+공식!$S$11)</f>
        <v>0</v>
      </c>
      <c r="AH41">
        <f>(IF(LEN(V41)&gt;10,BIN2DEC(LEFT(V41,공식!$Q$12-8))*256+BIN2DEC(RIGHT(V41,8)),BIN2DEC(V41)*공식!$R$12)+공식!$S$12)</f>
        <v>0</v>
      </c>
      <c r="AI41">
        <f>(IF(LEN(W41)&gt;10,BIN2DEC(LEFT(W41,공식!$Q$13-8))*256+BIN2DEC(RIGHT(W41,8)),BIN2DEC(W41)*공식!$R$13)+공식!$S$13)</f>
        <v>0</v>
      </c>
      <c r="AJ41">
        <f>(IF(LEN(X41)&gt;10,BIN2DEC(LEFT(X41,공식!$Q$14-8))*256+BIN2DEC(RIGHT(X41,8)),BIN2DEC(X41)*공식!$R$14)+공식!$S$14)</f>
        <v>0</v>
      </c>
      <c r="AK41">
        <f>(IF(LEN(Y41)&gt;10,BIN2DEC(LEFT(Y41,공식!$Q$15-8))*256+BIN2DEC(RIGHT(Y41,8)),BIN2DEC(Y41)*공식!$R$15)+공식!$S$15)</f>
        <v>0</v>
      </c>
      <c r="AL41">
        <f>(IF(LEN(Z41)&gt;10,BIN2DEC(LEFT(Z41,공식!$Q$16-8))*256+BIN2DEC(RIGHT(Z41,8)),BIN2DEC(Z41)*공식!$R$16)+공식!$S$16)</f>
        <v>213</v>
      </c>
      <c r="AM41">
        <f>(IF(LEN(AA41)&gt;10,BIN2DEC(LEFT(AA41,공식!$Q$17-8))*256+BIN2DEC(RIGHT(AA41,8)),BIN2DEC(AA41)*공식!$R$17)+공식!$S$17)</f>
        <v>54</v>
      </c>
      <c r="AN41">
        <f>(IF(LEN(AB41)&gt;10,BIN2DEC(LEFT(AB41,공식!$Q$18-8))*256+BIN2DEC(RIGHT(AB41,8)),BIN2DEC(AB41)*공식!$R$18)+공식!$S$18)</f>
        <v>0</v>
      </c>
      <c r="AO41">
        <f>(IF(LEN(AC41)&gt;10,BIN2DEC(LEFT(AC41,공식!$Q$19-8))*256+BIN2DEC(RIGHT(AC41,8)),BIN2DEC(AC41))*공식!$R$19)+공식!$S$19</f>
        <v>20.470000000000002</v>
      </c>
      <c r="AP41">
        <f>(IF(LEN(AD41)&gt;10,BIN2DEC(LEFT(AD41,공식!$Q$20-8))*256+BIN2DEC(RIGHT(AD41,8)),BIN2DEC(AD41))*공식!$R$20)+공식!$S$20</f>
        <v>204.7</v>
      </c>
    </row>
    <row r="42" spans="1:42" x14ac:dyDescent="0.4">
      <c r="A42" s="10" t="s">
        <v>46</v>
      </c>
      <c r="B42" s="10" t="s">
        <v>47</v>
      </c>
      <c r="C42" s="10" t="s">
        <v>70</v>
      </c>
      <c r="D42" s="10" t="s">
        <v>71</v>
      </c>
      <c r="E42" s="10" t="s">
        <v>43</v>
      </c>
      <c r="F42" s="10" t="s">
        <v>46</v>
      </c>
      <c r="G42" s="10" t="s">
        <v>46</v>
      </c>
      <c r="H42" s="10" t="s">
        <v>46</v>
      </c>
      <c r="I42" s="2" t="str">
        <f t="shared" si="1"/>
        <v>11111111</v>
      </c>
      <c r="J42" s="2" t="str">
        <f t="shared" si="2"/>
        <v>00000111</v>
      </c>
      <c r="K42" s="2" t="str">
        <f t="shared" si="3"/>
        <v>11010110</v>
      </c>
      <c r="L42" s="2" t="str">
        <f t="shared" si="4"/>
        <v>10001000</v>
      </c>
      <c r="M42" s="2" t="str">
        <f t="shared" si="5"/>
        <v>00000000</v>
      </c>
      <c r="N42" s="2" t="str">
        <f t="shared" si="6"/>
        <v>11111111</v>
      </c>
      <c r="O42" s="2" t="str">
        <f t="shared" si="7"/>
        <v>11111111</v>
      </c>
      <c r="P42" s="2" t="str">
        <f t="shared" si="8"/>
        <v>11111111</v>
      </c>
      <c r="R42" s="7" t="str">
        <f t="shared" si="9"/>
        <v>1111111111111111111111110000000010001000110101100000011111111111</v>
      </c>
      <c r="T42" s="1" t="str">
        <f>MID($R42,LEN($R42)-공식!$P$10-공식!$Q$10+1,공식!$Q$10)</f>
        <v>11111111111</v>
      </c>
      <c r="U42" s="1" t="str">
        <f>MID($R42,LEN($R42)-공식!$P$11-공식!$Q$11+1,공식!$Q$11)</f>
        <v>0</v>
      </c>
      <c r="V42" s="1" t="str">
        <f>MID($R42,LEN($R42)-공식!$P$12-공식!$Q$12+1,공식!$Q$12)</f>
        <v>0</v>
      </c>
      <c r="W42" s="1" t="str">
        <f>MID($R42,LEN($R42)-공식!$P$13-공식!$Q$13+1,공식!$Q$13)</f>
        <v>0</v>
      </c>
      <c r="X42" s="1" t="str">
        <f>MID($R42,LEN($R42)-공식!$P$14-공식!$Q$14+1,공식!$Q$14)</f>
        <v>0</v>
      </c>
      <c r="Y42" s="1" t="str">
        <f>MID($R42,LEN($R42)-공식!$P$15-공식!$Q$15+1,공식!$Q$15)</f>
        <v>0</v>
      </c>
      <c r="Z42" s="1" t="str">
        <f>MID($R42,LEN($R42)-공식!$P$16-공식!$Q$16+1,공식!$Q$16)</f>
        <v>11010110</v>
      </c>
      <c r="AA42" s="1" t="str">
        <f>MID($R42,LEN($R42)-공식!$P$17-공식!$Q$17+1,공식!$Q$17)</f>
        <v>10001000</v>
      </c>
      <c r="AB42" s="1" t="str">
        <f>MID($R42,LEN($R42)-공식!$P$18-공식!$Q$18+1,공식!$Q$18)</f>
        <v>0</v>
      </c>
      <c r="AC42" s="1" t="str">
        <f>MID($R42,LEN($R42)-공식!$P$19-공식!$Q$19+1,공식!$Q$19)</f>
        <v>111111111111</v>
      </c>
      <c r="AD42" s="1" t="str">
        <f>MID($R42,LEN($R42)-공식!$P$20-공식!$Q$20+1,공식!$Q$20)</f>
        <v>111111111111</v>
      </c>
      <c r="AF42">
        <f>(IF(LEN(T42)&gt;10,BIN2DEC(LEFT(T42,공식!$Q$10-8))*256+BIN2DEC(RIGHT(T42,8)),BIN2DEC(T42)*공식!$R$10)+공식!$S$10)</f>
        <v>1023</v>
      </c>
      <c r="AG42">
        <f>(IF(LEN(U42)&gt;10,BIN2DEC(LEFT(U42,공식!$Q$11-8))*256+BIN2DEC(RIGHT(U42,8)),BIN2DEC(U42)*공식!$R$11)+공식!$S$11)</f>
        <v>0</v>
      </c>
      <c r="AH42">
        <f>(IF(LEN(V42)&gt;10,BIN2DEC(LEFT(V42,공식!$Q$12-8))*256+BIN2DEC(RIGHT(V42,8)),BIN2DEC(V42)*공식!$R$12)+공식!$S$12)</f>
        <v>0</v>
      </c>
      <c r="AI42">
        <f>(IF(LEN(W42)&gt;10,BIN2DEC(LEFT(W42,공식!$Q$13-8))*256+BIN2DEC(RIGHT(W42,8)),BIN2DEC(W42)*공식!$R$13)+공식!$S$13)</f>
        <v>0</v>
      </c>
      <c r="AJ42">
        <f>(IF(LEN(X42)&gt;10,BIN2DEC(LEFT(X42,공식!$Q$14-8))*256+BIN2DEC(RIGHT(X42,8)),BIN2DEC(X42)*공식!$R$14)+공식!$S$14)</f>
        <v>0</v>
      </c>
      <c r="AK42">
        <f>(IF(LEN(Y42)&gt;10,BIN2DEC(LEFT(Y42,공식!$Q$15-8))*256+BIN2DEC(RIGHT(Y42,8)),BIN2DEC(Y42)*공식!$R$15)+공식!$S$15)</f>
        <v>0</v>
      </c>
      <c r="AL42">
        <f>(IF(LEN(Z42)&gt;10,BIN2DEC(LEFT(Z42,공식!$Q$16-8))*256+BIN2DEC(RIGHT(Z42,8)),BIN2DEC(Z42)*공식!$R$16)+공식!$S$16)</f>
        <v>214</v>
      </c>
      <c r="AM42">
        <f>(IF(LEN(AA42)&gt;10,BIN2DEC(LEFT(AA42,공식!$Q$17-8))*256+BIN2DEC(RIGHT(AA42,8)),BIN2DEC(AA42)*공식!$R$17)+공식!$S$17)</f>
        <v>136</v>
      </c>
      <c r="AN42">
        <f>(IF(LEN(AB42)&gt;10,BIN2DEC(LEFT(AB42,공식!$Q$18-8))*256+BIN2DEC(RIGHT(AB42,8)),BIN2DEC(AB42)*공식!$R$18)+공식!$S$18)</f>
        <v>0</v>
      </c>
      <c r="AO42">
        <f>(IF(LEN(AC42)&gt;10,BIN2DEC(LEFT(AC42,공식!$Q$19-8))*256+BIN2DEC(RIGHT(AC42,8)),BIN2DEC(AC42))*공식!$R$19)+공식!$S$19</f>
        <v>20.470000000000002</v>
      </c>
      <c r="AP42">
        <f>(IF(LEN(AD42)&gt;10,BIN2DEC(LEFT(AD42,공식!$Q$20-8))*256+BIN2DEC(RIGHT(AD42,8)),BIN2DEC(AD42))*공식!$R$20)+공식!$S$20</f>
        <v>204.7</v>
      </c>
    </row>
    <row r="43" spans="1:42" x14ac:dyDescent="0.4">
      <c r="A43" s="9" t="s">
        <v>46</v>
      </c>
      <c r="B43" s="9" t="s">
        <v>47</v>
      </c>
      <c r="C43" s="9" t="s">
        <v>76</v>
      </c>
      <c r="D43" s="9" t="s">
        <v>77</v>
      </c>
      <c r="E43" s="9" t="s">
        <v>43</v>
      </c>
      <c r="F43" s="9" t="s">
        <v>46</v>
      </c>
      <c r="G43" s="9" t="s">
        <v>46</v>
      </c>
      <c r="H43" s="9" t="s">
        <v>46</v>
      </c>
      <c r="I43" s="2" t="str">
        <f t="shared" si="1"/>
        <v>11111111</v>
      </c>
      <c r="J43" s="2" t="str">
        <f t="shared" si="2"/>
        <v>00000111</v>
      </c>
      <c r="K43" s="2" t="str">
        <f t="shared" si="3"/>
        <v>11010111</v>
      </c>
      <c r="L43" s="2" t="str">
        <f t="shared" si="4"/>
        <v>11100010</v>
      </c>
      <c r="M43" s="2" t="str">
        <f t="shared" si="5"/>
        <v>00000000</v>
      </c>
      <c r="N43" s="2" t="str">
        <f t="shared" si="6"/>
        <v>11111111</v>
      </c>
      <c r="O43" s="2" t="str">
        <f t="shared" si="7"/>
        <v>11111111</v>
      </c>
      <c r="P43" s="2" t="str">
        <f t="shared" si="8"/>
        <v>11111111</v>
      </c>
      <c r="R43" s="7" t="str">
        <f t="shared" si="9"/>
        <v>1111111111111111111111110000000011100010110101110000011111111111</v>
      </c>
      <c r="T43" s="1" t="str">
        <f>MID($R43,LEN($R43)-공식!$P$10-공식!$Q$10+1,공식!$Q$10)</f>
        <v>11111111111</v>
      </c>
      <c r="U43" s="1" t="str">
        <f>MID($R43,LEN($R43)-공식!$P$11-공식!$Q$11+1,공식!$Q$11)</f>
        <v>0</v>
      </c>
      <c r="V43" s="1" t="str">
        <f>MID($R43,LEN($R43)-공식!$P$12-공식!$Q$12+1,공식!$Q$12)</f>
        <v>0</v>
      </c>
      <c r="W43" s="1" t="str">
        <f>MID($R43,LEN($R43)-공식!$P$13-공식!$Q$13+1,공식!$Q$13)</f>
        <v>0</v>
      </c>
      <c r="X43" s="1" t="str">
        <f>MID($R43,LEN($R43)-공식!$P$14-공식!$Q$14+1,공식!$Q$14)</f>
        <v>0</v>
      </c>
      <c r="Y43" s="1" t="str">
        <f>MID($R43,LEN($R43)-공식!$P$15-공식!$Q$15+1,공식!$Q$15)</f>
        <v>0</v>
      </c>
      <c r="Z43" s="1" t="str">
        <f>MID($R43,LEN($R43)-공식!$P$16-공식!$Q$16+1,공식!$Q$16)</f>
        <v>11010111</v>
      </c>
      <c r="AA43" s="1" t="str">
        <f>MID($R43,LEN($R43)-공식!$P$17-공식!$Q$17+1,공식!$Q$17)</f>
        <v>11100010</v>
      </c>
      <c r="AB43" s="1" t="str">
        <f>MID($R43,LEN($R43)-공식!$P$18-공식!$Q$18+1,공식!$Q$18)</f>
        <v>0</v>
      </c>
      <c r="AC43" s="1" t="str">
        <f>MID($R43,LEN($R43)-공식!$P$19-공식!$Q$19+1,공식!$Q$19)</f>
        <v>111111111111</v>
      </c>
      <c r="AD43" s="1" t="str">
        <f>MID($R43,LEN($R43)-공식!$P$20-공식!$Q$20+1,공식!$Q$20)</f>
        <v>111111111111</v>
      </c>
      <c r="AF43">
        <f>(IF(LEN(T43)&gt;10,BIN2DEC(LEFT(T43,공식!$Q$10-8))*256+BIN2DEC(RIGHT(T43,8)),BIN2DEC(T43)*공식!$R$10)+공식!$S$10)</f>
        <v>1023</v>
      </c>
      <c r="AG43">
        <f>(IF(LEN(U43)&gt;10,BIN2DEC(LEFT(U43,공식!$Q$11-8))*256+BIN2DEC(RIGHT(U43,8)),BIN2DEC(U43)*공식!$R$11)+공식!$S$11)</f>
        <v>0</v>
      </c>
      <c r="AH43">
        <f>(IF(LEN(V43)&gt;10,BIN2DEC(LEFT(V43,공식!$Q$12-8))*256+BIN2DEC(RIGHT(V43,8)),BIN2DEC(V43)*공식!$R$12)+공식!$S$12)</f>
        <v>0</v>
      </c>
      <c r="AI43">
        <f>(IF(LEN(W43)&gt;10,BIN2DEC(LEFT(W43,공식!$Q$13-8))*256+BIN2DEC(RIGHT(W43,8)),BIN2DEC(W43)*공식!$R$13)+공식!$S$13)</f>
        <v>0</v>
      </c>
      <c r="AJ43">
        <f>(IF(LEN(X43)&gt;10,BIN2DEC(LEFT(X43,공식!$Q$14-8))*256+BIN2DEC(RIGHT(X43,8)),BIN2DEC(X43)*공식!$R$14)+공식!$S$14)</f>
        <v>0</v>
      </c>
      <c r="AK43">
        <f>(IF(LEN(Y43)&gt;10,BIN2DEC(LEFT(Y43,공식!$Q$15-8))*256+BIN2DEC(RIGHT(Y43,8)),BIN2DEC(Y43)*공식!$R$15)+공식!$S$15)</f>
        <v>0</v>
      </c>
      <c r="AL43">
        <f>(IF(LEN(Z43)&gt;10,BIN2DEC(LEFT(Z43,공식!$Q$16-8))*256+BIN2DEC(RIGHT(Z43,8)),BIN2DEC(Z43)*공식!$R$16)+공식!$S$16)</f>
        <v>215</v>
      </c>
      <c r="AM43">
        <f>(IF(LEN(AA43)&gt;10,BIN2DEC(LEFT(AA43,공식!$Q$17-8))*256+BIN2DEC(RIGHT(AA43,8)),BIN2DEC(AA43)*공식!$R$17)+공식!$S$17)</f>
        <v>226</v>
      </c>
      <c r="AN43">
        <f>(IF(LEN(AB43)&gt;10,BIN2DEC(LEFT(AB43,공식!$Q$18-8))*256+BIN2DEC(RIGHT(AB43,8)),BIN2DEC(AB43)*공식!$R$18)+공식!$S$18)</f>
        <v>0</v>
      </c>
      <c r="AO43">
        <f>(IF(LEN(AC43)&gt;10,BIN2DEC(LEFT(AC43,공식!$Q$19-8))*256+BIN2DEC(RIGHT(AC43,8)),BIN2DEC(AC43))*공식!$R$19)+공식!$S$19</f>
        <v>20.470000000000002</v>
      </c>
      <c r="AP43">
        <f>(IF(LEN(AD43)&gt;10,BIN2DEC(LEFT(AD43,공식!$Q$20-8))*256+BIN2DEC(RIGHT(AD43,8)),BIN2DEC(AD43))*공식!$R$20)+공식!$S$20</f>
        <v>204.7</v>
      </c>
    </row>
    <row r="44" spans="1:42" x14ac:dyDescent="0.4">
      <c r="A44" s="10" t="s">
        <v>46</v>
      </c>
      <c r="B44" s="10" t="s">
        <v>47</v>
      </c>
      <c r="C44" s="10" t="s">
        <v>56</v>
      </c>
      <c r="D44" s="10" t="s">
        <v>80</v>
      </c>
      <c r="E44" s="10" t="s">
        <v>43</v>
      </c>
      <c r="F44" s="10" t="s">
        <v>46</v>
      </c>
      <c r="G44" s="10" t="s">
        <v>46</v>
      </c>
      <c r="H44" s="10" t="s">
        <v>46</v>
      </c>
      <c r="I44" s="2" t="str">
        <f t="shared" si="1"/>
        <v>11111111</v>
      </c>
      <c r="J44" s="2" t="str">
        <f t="shared" si="2"/>
        <v>00000111</v>
      </c>
      <c r="K44" s="2" t="str">
        <f t="shared" si="3"/>
        <v>11011000</v>
      </c>
      <c r="L44" s="2" t="str">
        <f t="shared" si="4"/>
        <v>10011110</v>
      </c>
      <c r="M44" s="2" t="str">
        <f t="shared" si="5"/>
        <v>00000000</v>
      </c>
      <c r="N44" s="2" t="str">
        <f t="shared" si="6"/>
        <v>11111111</v>
      </c>
      <c r="O44" s="2" t="str">
        <f t="shared" si="7"/>
        <v>11111111</v>
      </c>
      <c r="P44" s="2" t="str">
        <f t="shared" si="8"/>
        <v>11111111</v>
      </c>
      <c r="R44" s="7" t="str">
        <f t="shared" si="9"/>
        <v>1111111111111111111111110000000010011110110110000000011111111111</v>
      </c>
      <c r="T44" s="1" t="str">
        <f>MID($R44,LEN($R44)-공식!$P$10-공식!$Q$10+1,공식!$Q$10)</f>
        <v>11111111111</v>
      </c>
      <c r="U44" s="1" t="str">
        <f>MID($R44,LEN($R44)-공식!$P$11-공식!$Q$11+1,공식!$Q$11)</f>
        <v>0</v>
      </c>
      <c r="V44" s="1" t="str">
        <f>MID($R44,LEN($R44)-공식!$P$12-공식!$Q$12+1,공식!$Q$12)</f>
        <v>0</v>
      </c>
      <c r="W44" s="1" t="str">
        <f>MID($R44,LEN($R44)-공식!$P$13-공식!$Q$13+1,공식!$Q$13)</f>
        <v>0</v>
      </c>
      <c r="X44" s="1" t="str">
        <f>MID($R44,LEN($R44)-공식!$P$14-공식!$Q$14+1,공식!$Q$14)</f>
        <v>0</v>
      </c>
      <c r="Y44" s="1" t="str">
        <f>MID($R44,LEN($R44)-공식!$P$15-공식!$Q$15+1,공식!$Q$15)</f>
        <v>0</v>
      </c>
      <c r="Z44" s="1" t="str">
        <f>MID($R44,LEN($R44)-공식!$P$16-공식!$Q$16+1,공식!$Q$16)</f>
        <v>11011000</v>
      </c>
      <c r="AA44" s="1" t="str">
        <f>MID($R44,LEN($R44)-공식!$P$17-공식!$Q$17+1,공식!$Q$17)</f>
        <v>10011110</v>
      </c>
      <c r="AB44" s="1" t="str">
        <f>MID($R44,LEN($R44)-공식!$P$18-공식!$Q$18+1,공식!$Q$18)</f>
        <v>0</v>
      </c>
      <c r="AC44" s="1" t="str">
        <f>MID($R44,LEN($R44)-공식!$P$19-공식!$Q$19+1,공식!$Q$19)</f>
        <v>111111111111</v>
      </c>
      <c r="AD44" s="1" t="str">
        <f>MID($R44,LEN($R44)-공식!$P$20-공식!$Q$20+1,공식!$Q$20)</f>
        <v>111111111111</v>
      </c>
      <c r="AF44">
        <f>(IF(LEN(T44)&gt;10,BIN2DEC(LEFT(T44,공식!$Q$10-8))*256+BIN2DEC(RIGHT(T44,8)),BIN2DEC(T44)*공식!$R$10)+공식!$S$10)</f>
        <v>1023</v>
      </c>
      <c r="AG44">
        <f>(IF(LEN(U44)&gt;10,BIN2DEC(LEFT(U44,공식!$Q$11-8))*256+BIN2DEC(RIGHT(U44,8)),BIN2DEC(U44)*공식!$R$11)+공식!$S$11)</f>
        <v>0</v>
      </c>
      <c r="AH44">
        <f>(IF(LEN(V44)&gt;10,BIN2DEC(LEFT(V44,공식!$Q$12-8))*256+BIN2DEC(RIGHT(V44,8)),BIN2DEC(V44)*공식!$R$12)+공식!$S$12)</f>
        <v>0</v>
      </c>
      <c r="AI44">
        <f>(IF(LEN(W44)&gt;10,BIN2DEC(LEFT(W44,공식!$Q$13-8))*256+BIN2DEC(RIGHT(W44,8)),BIN2DEC(W44)*공식!$R$13)+공식!$S$13)</f>
        <v>0</v>
      </c>
      <c r="AJ44">
        <f>(IF(LEN(X44)&gt;10,BIN2DEC(LEFT(X44,공식!$Q$14-8))*256+BIN2DEC(RIGHT(X44,8)),BIN2DEC(X44)*공식!$R$14)+공식!$S$14)</f>
        <v>0</v>
      </c>
      <c r="AK44">
        <f>(IF(LEN(Y44)&gt;10,BIN2DEC(LEFT(Y44,공식!$Q$15-8))*256+BIN2DEC(RIGHT(Y44,8)),BIN2DEC(Y44)*공식!$R$15)+공식!$S$15)</f>
        <v>0</v>
      </c>
      <c r="AL44">
        <f>(IF(LEN(Z44)&gt;10,BIN2DEC(LEFT(Z44,공식!$Q$16-8))*256+BIN2DEC(RIGHT(Z44,8)),BIN2DEC(Z44)*공식!$R$16)+공식!$S$16)</f>
        <v>216</v>
      </c>
      <c r="AM44">
        <f>(IF(LEN(AA44)&gt;10,BIN2DEC(LEFT(AA44,공식!$Q$17-8))*256+BIN2DEC(RIGHT(AA44,8)),BIN2DEC(AA44)*공식!$R$17)+공식!$S$17)</f>
        <v>158</v>
      </c>
      <c r="AN44">
        <f>(IF(LEN(AB44)&gt;10,BIN2DEC(LEFT(AB44,공식!$Q$18-8))*256+BIN2DEC(RIGHT(AB44,8)),BIN2DEC(AB44)*공식!$R$18)+공식!$S$18)</f>
        <v>0</v>
      </c>
      <c r="AO44">
        <f>(IF(LEN(AC44)&gt;10,BIN2DEC(LEFT(AC44,공식!$Q$19-8))*256+BIN2DEC(RIGHT(AC44,8)),BIN2DEC(AC44))*공식!$R$19)+공식!$S$19</f>
        <v>20.470000000000002</v>
      </c>
      <c r="AP44">
        <f>(IF(LEN(AD44)&gt;10,BIN2DEC(LEFT(AD44,공식!$Q$20-8))*256+BIN2DEC(RIGHT(AD44,8)),BIN2DEC(AD44))*공식!$R$20)+공식!$S$20</f>
        <v>204.7</v>
      </c>
    </row>
    <row r="45" spans="1:42" x14ac:dyDescent="0.4">
      <c r="A45" s="9" t="s">
        <v>46</v>
      </c>
      <c r="B45" s="9" t="s">
        <v>47</v>
      </c>
      <c r="C45" s="9" t="s">
        <v>85</v>
      </c>
      <c r="D45" s="9" t="s">
        <v>86</v>
      </c>
      <c r="E45" s="9" t="s">
        <v>43</v>
      </c>
      <c r="F45" s="9" t="s">
        <v>46</v>
      </c>
      <c r="G45" s="9" t="s">
        <v>46</v>
      </c>
      <c r="H45" s="9" t="s">
        <v>46</v>
      </c>
      <c r="I45" s="2" t="str">
        <f t="shared" si="1"/>
        <v>11111111</v>
      </c>
      <c r="J45" s="2" t="str">
        <f t="shared" si="2"/>
        <v>00000111</v>
      </c>
      <c r="K45" s="2" t="str">
        <f t="shared" si="3"/>
        <v>11011001</v>
      </c>
      <c r="L45" s="2" t="str">
        <f t="shared" si="4"/>
        <v>11110100</v>
      </c>
      <c r="M45" s="2" t="str">
        <f t="shared" si="5"/>
        <v>00000000</v>
      </c>
      <c r="N45" s="2" t="str">
        <f t="shared" si="6"/>
        <v>11111111</v>
      </c>
      <c r="O45" s="2" t="str">
        <f t="shared" si="7"/>
        <v>11111111</v>
      </c>
      <c r="P45" s="2" t="str">
        <f t="shared" si="8"/>
        <v>11111111</v>
      </c>
      <c r="R45" s="7" t="str">
        <f t="shared" si="9"/>
        <v>1111111111111111111111110000000011110100110110010000011111111111</v>
      </c>
      <c r="T45" s="1" t="str">
        <f>MID($R45,LEN($R45)-공식!$P$10-공식!$Q$10+1,공식!$Q$10)</f>
        <v>11111111111</v>
      </c>
      <c r="U45" s="1" t="str">
        <f>MID($R45,LEN($R45)-공식!$P$11-공식!$Q$11+1,공식!$Q$11)</f>
        <v>0</v>
      </c>
      <c r="V45" s="1" t="str">
        <f>MID($R45,LEN($R45)-공식!$P$12-공식!$Q$12+1,공식!$Q$12)</f>
        <v>0</v>
      </c>
      <c r="W45" s="1" t="str">
        <f>MID($R45,LEN($R45)-공식!$P$13-공식!$Q$13+1,공식!$Q$13)</f>
        <v>0</v>
      </c>
      <c r="X45" s="1" t="str">
        <f>MID($R45,LEN($R45)-공식!$P$14-공식!$Q$14+1,공식!$Q$14)</f>
        <v>0</v>
      </c>
      <c r="Y45" s="1" t="str">
        <f>MID($R45,LEN($R45)-공식!$P$15-공식!$Q$15+1,공식!$Q$15)</f>
        <v>0</v>
      </c>
      <c r="Z45" s="1" t="str">
        <f>MID($R45,LEN($R45)-공식!$P$16-공식!$Q$16+1,공식!$Q$16)</f>
        <v>11011001</v>
      </c>
      <c r="AA45" s="1" t="str">
        <f>MID($R45,LEN($R45)-공식!$P$17-공식!$Q$17+1,공식!$Q$17)</f>
        <v>11110100</v>
      </c>
      <c r="AB45" s="1" t="str">
        <f>MID($R45,LEN($R45)-공식!$P$18-공식!$Q$18+1,공식!$Q$18)</f>
        <v>0</v>
      </c>
      <c r="AC45" s="1" t="str">
        <f>MID($R45,LEN($R45)-공식!$P$19-공식!$Q$19+1,공식!$Q$19)</f>
        <v>111111111111</v>
      </c>
      <c r="AD45" s="1" t="str">
        <f>MID($R45,LEN($R45)-공식!$P$20-공식!$Q$20+1,공식!$Q$20)</f>
        <v>111111111111</v>
      </c>
      <c r="AF45">
        <f>(IF(LEN(T45)&gt;10,BIN2DEC(LEFT(T45,공식!$Q$10-8))*256+BIN2DEC(RIGHT(T45,8)),BIN2DEC(T45)*공식!$R$10)+공식!$S$10)</f>
        <v>1023</v>
      </c>
      <c r="AG45">
        <f>(IF(LEN(U45)&gt;10,BIN2DEC(LEFT(U45,공식!$Q$11-8))*256+BIN2DEC(RIGHT(U45,8)),BIN2DEC(U45)*공식!$R$11)+공식!$S$11)</f>
        <v>0</v>
      </c>
      <c r="AH45">
        <f>(IF(LEN(V45)&gt;10,BIN2DEC(LEFT(V45,공식!$Q$12-8))*256+BIN2DEC(RIGHT(V45,8)),BIN2DEC(V45)*공식!$R$12)+공식!$S$12)</f>
        <v>0</v>
      </c>
      <c r="AI45">
        <f>(IF(LEN(W45)&gt;10,BIN2DEC(LEFT(W45,공식!$Q$13-8))*256+BIN2DEC(RIGHT(W45,8)),BIN2DEC(W45)*공식!$R$13)+공식!$S$13)</f>
        <v>0</v>
      </c>
      <c r="AJ45">
        <f>(IF(LEN(X45)&gt;10,BIN2DEC(LEFT(X45,공식!$Q$14-8))*256+BIN2DEC(RIGHT(X45,8)),BIN2DEC(X45)*공식!$R$14)+공식!$S$14)</f>
        <v>0</v>
      </c>
      <c r="AK45">
        <f>(IF(LEN(Y45)&gt;10,BIN2DEC(LEFT(Y45,공식!$Q$15-8))*256+BIN2DEC(RIGHT(Y45,8)),BIN2DEC(Y45)*공식!$R$15)+공식!$S$15)</f>
        <v>0</v>
      </c>
      <c r="AL45">
        <f>(IF(LEN(Z45)&gt;10,BIN2DEC(LEFT(Z45,공식!$Q$16-8))*256+BIN2DEC(RIGHT(Z45,8)),BIN2DEC(Z45)*공식!$R$16)+공식!$S$16)</f>
        <v>217</v>
      </c>
      <c r="AM45">
        <f>(IF(LEN(AA45)&gt;10,BIN2DEC(LEFT(AA45,공식!$Q$17-8))*256+BIN2DEC(RIGHT(AA45,8)),BIN2DEC(AA45)*공식!$R$17)+공식!$S$17)</f>
        <v>244</v>
      </c>
      <c r="AN45">
        <f>(IF(LEN(AB45)&gt;10,BIN2DEC(LEFT(AB45,공식!$Q$18-8))*256+BIN2DEC(RIGHT(AB45,8)),BIN2DEC(AB45)*공식!$R$18)+공식!$S$18)</f>
        <v>0</v>
      </c>
      <c r="AO45">
        <f>(IF(LEN(AC45)&gt;10,BIN2DEC(LEFT(AC45,공식!$Q$19-8))*256+BIN2DEC(RIGHT(AC45,8)),BIN2DEC(AC45))*공식!$R$19)+공식!$S$19</f>
        <v>20.470000000000002</v>
      </c>
      <c r="AP45">
        <f>(IF(LEN(AD45)&gt;10,BIN2DEC(LEFT(AD45,공식!$Q$20-8))*256+BIN2DEC(RIGHT(AD45,8)),BIN2DEC(AD45))*공식!$R$20)+공식!$S$20</f>
        <v>204.7</v>
      </c>
    </row>
    <row r="46" spans="1:42" x14ac:dyDescent="0.4">
      <c r="A46" s="10" t="s">
        <v>46</v>
      </c>
      <c r="B46" s="10" t="s">
        <v>47</v>
      </c>
      <c r="C46" s="10" t="s">
        <v>89</v>
      </c>
      <c r="D46" s="10" t="s">
        <v>90</v>
      </c>
      <c r="E46" s="10" t="s">
        <v>43</v>
      </c>
      <c r="F46" s="10" t="s">
        <v>46</v>
      </c>
      <c r="G46" s="10" t="s">
        <v>46</v>
      </c>
      <c r="H46" s="10" t="s">
        <v>46</v>
      </c>
      <c r="I46" s="2" t="str">
        <f t="shared" si="1"/>
        <v>11111111</v>
      </c>
      <c r="J46" s="2" t="str">
        <f t="shared" si="2"/>
        <v>00000111</v>
      </c>
      <c r="K46" s="2" t="str">
        <f t="shared" si="3"/>
        <v>11011010</v>
      </c>
      <c r="L46" s="2" t="str">
        <f t="shared" si="4"/>
        <v>01001010</v>
      </c>
      <c r="M46" s="2" t="str">
        <f t="shared" si="5"/>
        <v>00000000</v>
      </c>
      <c r="N46" s="2" t="str">
        <f t="shared" si="6"/>
        <v>11111111</v>
      </c>
      <c r="O46" s="2" t="str">
        <f t="shared" si="7"/>
        <v>11111111</v>
      </c>
      <c r="P46" s="2" t="str">
        <f t="shared" si="8"/>
        <v>11111111</v>
      </c>
      <c r="R46" s="7" t="str">
        <f t="shared" si="9"/>
        <v>1111111111111111111111110000000001001010110110100000011111111111</v>
      </c>
      <c r="T46" s="1" t="str">
        <f>MID($R46,LEN($R46)-공식!$P$10-공식!$Q$10+1,공식!$Q$10)</f>
        <v>11111111111</v>
      </c>
      <c r="U46" s="1" t="str">
        <f>MID($R46,LEN($R46)-공식!$P$11-공식!$Q$11+1,공식!$Q$11)</f>
        <v>0</v>
      </c>
      <c r="V46" s="1" t="str">
        <f>MID($R46,LEN($R46)-공식!$P$12-공식!$Q$12+1,공식!$Q$12)</f>
        <v>0</v>
      </c>
      <c r="W46" s="1" t="str">
        <f>MID($R46,LEN($R46)-공식!$P$13-공식!$Q$13+1,공식!$Q$13)</f>
        <v>0</v>
      </c>
      <c r="X46" s="1" t="str">
        <f>MID($R46,LEN($R46)-공식!$P$14-공식!$Q$14+1,공식!$Q$14)</f>
        <v>0</v>
      </c>
      <c r="Y46" s="1" t="str">
        <f>MID($R46,LEN($R46)-공식!$P$15-공식!$Q$15+1,공식!$Q$15)</f>
        <v>0</v>
      </c>
      <c r="Z46" s="1" t="str">
        <f>MID($R46,LEN($R46)-공식!$P$16-공식!$Q$16+1,공식!$Q$16)</f>
        <v>11011010</v>
      </c>
      <c r="AA46" s="1" t="str">
        <f>MID($R46,LEN($R46)-공식!$P$17-공식!$Q$17+1,공식!$Q$17)</f>
        <v>01001010</v>
      </c>
      <c r="AB46" s="1" t="str">
        <f>MID($R46,LEN($R46)-공식!$P$18-공식!$Q$18+1,공식!$Q$18)</f>
        <v>0</v>
      </c>
      <c r="AC46" s="1" t="str">
        <f>MID($R46,LEN($R46)-공식!$P$19-공식!$Q$19+1,공식!$Q$19)</f>
        <v>111111111111</v>
      </c>
      <c r="AD46" s="1" t="str">
        <f>MID($R46,LEN($R46)-공식!$P$20-공식!$Q$20+1,공식!$Q$20)</f>
        <v>111111111111</v>
      </c>
      <c r="AF46">
        <f>(IF(LEN(T46)&gt;10,BIN2DEC(LEFT(T46,공식!$Q$10-8))*256+BIN2DEC(RIGHT(T46,8)),BIN2DEC(T46)*공식!$R$10)+공식!$S$10)</f>
        <v>1023</v>
      </c>
      <c r="AG46">
        <f>(IF(LEN(U46)&gt;10,BIN2DEC(LEFT(U46,공식!$Q$11-8))*256+BIN2DEC(RIGHT(U46,8)),BIN2DEC(U46)*공식!$R$11)+공식!$S$11)</f>
        <v>0</v>
      </c>
      <c r="AH46">
        <f>(IF(LEN(V46)&gt;10,BIN2DEC(LEFT(V46,공식!$Q$12-8))*256+BIN2DEC(RIGHT(V46,8)),BIN2DEC(V46)*공식!$R$12)+공식!$S$12)</f>
        <v>0</v>
      </c>
      <c r="AI46">
        <f>(IF(LEN(W46)&gt;10,BIN2DEC(LEFT(W46,공식!$Q$13-8))*256+BIN2DEC(RIGHT(W46,8)),BIN2DEC(W46)*공식!$R$13)+공식!$S$13)</f>
        <v>0</v>
      </c>
      <c r="AJ46">
        <f>(IF(LEN(X46)&gt;10,BIN2DEC(LEFT(X46,공식!$Q$14-8))*256+BIN2DEC(RIGHT(X46,8)),BIN2DEC(X46)*공식!$R$14)+공식!$S$14)</f>
        <v>0</v>
      </c>
      <c r="AK46">
        <f>(IF(LEN(Y46)&gt;10,BIN2DEC(LEFT(Y46,공식!$Q$15-8))*256+BIN2DEC(RIGHT(Y46,8)),BIN2DEC(Y46)*공식!$R$15)+공식!$S$15)</f>
        <v>0</v>
      </c>
      <c r="AL46">
        <f>(IF(LEN(Z46)&gt;10,BIN2DEC(LEFT(Z46,공식!$Q$16-8))*256+BIN2DEC(RIGHT(Z46,8)),BIN2DEC(Z46)*공식!$R$16)+공식!$S$16)</f>
        <v>218</v>
      </c>
      <c r="AM46">
        <f>(IF(LEN(AA46)&gt;10,BIN2DEC(LEFT(AA46,공식!$Q$17-8))*256+BIN2DEC(RIGHT(AA46,8)),BIN2DEC(AA46)*공식!$R$17)+공식!$S$17)</f>
        <v>74</v>
      </c>
      <c r="AN46">
        <f>(IF(LEN(AB46)&gt;10,BIN2DEC(LEFT(AB46,공식!$Q$18-8))*256+BIN2DEC(RIGHT(AB46,8)),BIN2DEC(AB46)*공식!$R$18)+공식!$S$18)</f>
        <v>0</v>
      </c>
      <c r="AO46">
        <f>(IF(LEN(AC46)&gt;10,BIN2DEC(LEFT(AC46,공식!$Q$19-8))*256+BIN2DEC(RIGHT(AC46,8)),BIN2DEC(AC46))*공식!$R$19)+공식!$S$19</f>
        <v>20.470000000000002</v>
      </c>
      <c r="AP46">
        <f>(IF(LEN(AD46)&gt;10,BIN2DEC(LEFT(AD46,공식!$Q$20-8))*256+BIN2DEC(RIGHT(AD46,8)),BIN2DEC(AD46))*공식!$R$20)+공식!$S$20</f>
        <v>204.7</v>
      </c>
    </row>
    <row r="47" spans="1:42" x14ac:dyDescent="0.4">
      <c r="A47" s="9" t="s">
        <v>46</v>
      </c>
      <c r="B47" s="9" t="s">
        <v>47</v>
      </c>
      <c r="C47" s="9" t="s">
        <v>94</v>
      </c>
      <c r="D47" s="9" t="s">
        <v>95</v>
      </c>
      <c r="E47" s="9" t="s">
        <v>43</v>
      </c>
      <c r="F47" s="9" t="s">
        <v>46</v>
      </c>
      <c r="G47" s="9" t="s">
        <v>46</v>
      </c>
      <c r="H47" s="9" t="s">
        <v>46</v>
      </c>
      <c r="I47" s="2" t="str">
        <f t="shared" si="1"/>
        <v>11111111</v>
      </c>
      <c r="J47" s="2" t="str">
        <f t="shared" si="2"/>
        <v>00000111</v>
      </c>
      <c r="K47" s="2" t="str">
        <f t="shared" si="3"/>
        <v>11011011</v>
      </c>
      <c r="L47" s="2" t="str">
        <f t="shared" si="4"/>
        <v>00100000</v>
      </c>
      <c r="M47" s="2" t="str">
        <f t="shared" si="5"/>
        <v>00000000</v>
      </c>
      <c r="N47" s="2" t="str">
        <f t="shared" si="6"/>
        <v>11111111</v>
      </c>
      <c r="O47" s="2" t="str">
        <f t="shared" si="7"/>
        <v>11111111</v>
      </c>
      <c r="P47" s="2" t="str">
        <f t="shared" si="8"/>
        <v>11111111</v>
      </c>
      <c r="R47" s="7" t="str">
        <f t="shared" si="9"/>
        <v>1111111111111111111111110000000000100000110110110000011111111111</v>
      </c>
      <c r="T47" s="1" t="str">
        <f>MID($R47,LEN($R47)-공식!$P$10-공식!$Q$10+1,공식!$Q$10)</f>
        <v>11111111111</v>
      </c>
      <c r="U47" s="1" t="str">
        <f>MID($R47,LEN($R47)-공식!$P$11-공식!$Q$11+1,공식!$Q$11)</f>
        <v>0</v>
      </c>
      <c r="V47" s="1" t="str">
        <f>MID($R47,LEN($R47)-공식!$P$12-공식!$Q$12+1,공식!$Q$12)</f>
        <v>0</v>
      </c>
      <c r="W47" s="1" t="str">
        <f>MID($R47,LEN($R47)-공식!$P$13-공식!$Q$13+1,공식!$Q$13)</f>
        <v>0</v>
      </c>
      <c r="X47" s="1" t="str">
        <f>MID($R47,LEN($R47)-공식!$P$14-공식!$Q$14+1,공식!$Q$14)</f>
        <v>0</v>
      </c>
      <c r="Y47" s="1" t="str">
        <f>MID($R47,LEN($R47)-공식!$P$15-공식!$Q$15+1,공식!$Q$15)</f>
        <v>0</v>
      </c>
      <c r="Z47" s="1" t="str">
        <f>MID($R47,LEN($R47)-공식!$P$16-공식!$Q$16+1,공식!$Q$16)</f>
        <v>11011011</v>
      </c>
      <c r="AA47" s="1" t="str">
        <f>MID($R47,LEN($R47)-공식!$P$17-공식!$Q$17+1,공식!$Q$17)</f>
        <v>00100000</v>
      </c>
      <c r="AB47" s="1" t="str">
        <f>MID($R47,LEN($R47)-공식!$P$18-공식!$Q$18+1,공식!$Q$18)</f>
        <v>0</v>
      </c>
      <c r="AC47" s="1" t="str">
        <f>MID($R47,LEN($R47)-공식!$P$19-공식!$Q$19+1,공식!$Q$19)</f>
        <v>111111111111</v>
      </c>
      <c r="AD47" s="1" t="str">
        <f>MID($R47,LEN($R47)-공식!$P$20-공식!$Q$20+1,공식!$Q$20)</f>
        <v>111111111111</v>
      </c>
      <c r="AF47">
        <f>(IF(LEN(T47)&gt;10,BIN2DEC(LEFT(T47,공식!$Q$10-8))*256+BIN2DEC(RIGHT(T47,8)),BIN2DEC(T47)*공식!$R$10)+공식!$S$10)</f>
        <v>1023</v>
      </c>
      <c r="AG47">
        <f>(IF(LEN(U47)&gt;10,BIN2DEC(LEFT(U47,공식!$Q$11-8))*256+BIN2DEC(RIGHT(U47,8)),BIN2DEC(U47)*공식!$R$11)+공식!$S$11)</f>
        <v>0</v>
      </c>
      <c r="AH47">
        <f>(IF(LEN(V47)&gt;10,BIN2DEC(LEFT(V47,공식!$Q$12-8))*256+BIN2DEC(RIGHT(V47,8)),BIN2DEC(V47)*공식!$R$12)+공식!$S$12)</f>
        <v>0</v>
      </c>
      <c r="AI47">
        <f>(IF(LEN(W47)&gt;10,BIN2DEC(LEFT(W47,공식!$Q$13-8))*256+BIN2DEC(RIGHT(W47,8)),BIN2DEC(W47)*공식!$R$13)+공식!$S$13)</f>
        <v>0</v>
      </c>
      <c r="AJ47">
        <f>(IF(LEN(X47)&gt;10,BIN2DEC(LEFT(X47,공식!$Q$14-8))*256+BIN2DEC(RIGHT(X47,8)),BIN2DEC(X47)*공식!$R$14)+공식!$S$14)</f>
        <v>0</v>
      </c>
      <c r="AK47">
        <f>(IF(LEN(Y47)&gt;10,BIN2DEC(LEFT(Y47,공식!$Q$15-8))*256+BIN2DEC(RIGHT(Y47,8)),BIN2DEC(Y47)*공식!$R$15)+공식!$S$15)</f>
        <v>0</v>
      </c>
      <c r="AL47">
        <f>(IF(LEN(Z47)&gt;10,BIN2DEC(LEFT(Z47,공식!$Q$16-8))*256+BIN2DEC(RIGHT(Z47,8)),BIN2DEC(Z47)*공식!$R$16)+공식!$S$16)</f>
        <v>219</v>
      </c>
      <c r="AM47">
        <f>(IF(LEN(AA47)&gt;10,BIN2DEC(LEFT(AA47,공식!$Q$17-8))*256+BIN2DEC(RIGHT(AA47,8)),BIN2DEC(AA47)*공식!$R$17)+공식!$S$17)</f>
        <v>32</v>
      </c>
      <c r="AN47">
        <f>(IF(LEN(AB47)&gt;10,BIN2DEC(LEFT(AB47,공식!$Q$18-8))*256+BIN2DEC(RIGHT(AB47,8)),BIN2DEC(AB47)*공식!$R$18)+공식!$S$18)</f>
        <v>0</v>
      </c>
      <c r="AO47">
        <f>(IF(LEN(AC47)&gt;10,BIN2DEC(LEFT(AC47,공식!$Q$19-8))*256+BIN2DEC(RIGHT(AC47,8)),BIN2DEC(AC47))*공식!$R$19)+공식!$S$19</f>
        <v>20.470000000000002</v>
      </c>
      <c r="AP47">
        <f>(IF(LEN(AD47)&gt;10,BIN2DEC(LEFT(AD47,공식!$Q$20-8))*256+BIN2DEC(RIGHT(AD47,8)),BIN2DEC(AD47))*공식!$R$20)+공식!$S$20</f>
        <v>204.7</v>
      </c>
    </row>
    <row r="48" spans="1:42" x14ac:dyDescent="0.4">
      <c r="A48" s="10" t="s">
        <v>46</v>
      </c>
      <c r="B48" s="10" t="s">
        <v>47</v>
      </c>
      <c r="C48" s="10" t="s">
        <v>97</v>
      </c>
      <c r="D48" s="10" t="s">
        <v>98</v>
      </c>
      <c r="E48" s="10" t="s">
        <v>43</v>
      </c>
      <c r="F48" s="10" t="s">
        <v>46</v>
      </c>
      <c r="G48" s="10" t="s">
        <v>46</v>
      </c>
      <c r="H48" s="10" t="s">
        <v>46</v>
      </c>
      <c r="I48" s="2" t="str">
        <f t="shared" si="1"/>
        <v>11111111</v>
      </c>
      <c r="J48" s="2" t="str">
        <f t="shared" si="2"/>
        <v>00000111</v>
      </c>
      <c r="K48" s="2" t="str">
        <f t="shared" si="3"/>
        <v>11011100</v>
      </c>
      <c r="L48" s="2" t="str">
        <f t="shared" si="4"/>
        <v>00101011</v>
      </c>
      <c r="M48" s="2" t="str">
        <f t="shared" si="5"/>
        <v>00000000</v>
      </c>
      <c r="N48" s="2" t="str">
        <f t="shared" si="6"/>
        <v>11111111</v>
      </c>
      <c r="O48" s="2" t="str">
        <f t="shared" si="7"/>
        <v>11111111</v>
      </c>
      <c r="P48" s="2" t="str">
        <f t="shared" si="8"/>
        <v>11111111</v>
      </c>
      <c r="R48" s="7" t="str">
        <f t="shared" si="9"/>
        <v>1111111111111111111111110000000000101011110111000000011111111111</v>
      </c>
      <c r="T48" s="1" t="str">
        <f>MID($R48,LEN($R48)-공식!$P$10-공식!$Q$10+1,공식!$Q$10)</f>
        <v>11111111111</v>
      </c>
      <c r="U48" s="1" t="str">
        <f>MID($R48,LEN($R48)-공식!$P$11-공식!$Q$11+1,공식!$Q$11)</f>
        <v>0</v>
      </c>
      <c r="V48" s="1" t="str">
        <f>MID($R48,LEN($R48)-공식!$P$12-공식!$Q$12+1,공식!$Q$12)</f>
        <v>0</v>
      </c>
      <c r="W48" s="1" t="str">
        <f>MID($R48,LEN($R48)-공식!$P$13-공식!$Q$13+1,공식!$Q$13)</f>
        <v>0</v>
      </c>
      <c r="X48" s="1" t="str">
        <f>MID($R48,LEN($R48)-공식!$P$14-공식!$Q$14+1,공식!$Q$14)</f>
        <v>0</v>
      </c>
      <c r="Y48" s="1" t="str">
        <f>MID($R48,LEN($R48)-공식!$P$15-공식!$Q$15+1,공식!$Q$15)</f>
        <v>0</v>
      </c>
      <c r="Z48" s="1" t="str">
        <f>MID($R48,LEN($R48)-공식!$P$16-공식!$Q$16+1,공식!$Q$16)</f>
        <v>11011100</v>
      </c>
      <c r="AA48" s="1" t="str">
        <f>MID($R48,LEN($R48)-공식!$P$17-공식!$Q$17+1,공식!$Q$17)</f>
        <v>00101011</v>
      </c>
      <c r="AB48" s="1" t="str">
        <f>MID($R48,LEN($R48)-공식!$P$18-공식!$Q$18+1,공식!$Q$18)</f>
        <v>0</v>
      </c>
      <c r="AC48" s="1" t="str">
        <f>MID($R48,LEN($R48)-공식!$P$19-공식!$Q$19+1,공식!$Q$19)</f>
        <v>111111111111</v>
      </c>
      <c r="AD48" s="1" t="str">
        <f>MID($R48,LEN($R48)-공식!$P$20-공식!$Q$20+1,공식!$Q$20)</f>
        <v>111111111111</v>
      </c>
      <c r="AF48">
        <f>(IF(LEN(T48)&gt;10,BIN2DEC(LEFT(T48,공식!$Q$10-8))*256+BIN2DEC(RIGHT(T48,8)),BIN2DEC(T48)*공식!$R$10)+공식!$S$10)</f>
        <v>1023</v>
      </c>
      <c r="AG48">
        <f>(IF(LEN(U48)&gt;10,BIN2DEC(LEFT(U48,공식!$Q$11-8))*256+BIN2DEC(RIGHT(U48,8)),BIN2DEC(U48)*공식!$R$11)+공식!$S$11)</f>
        <v>0</v>
      </c>
      <c r="AH48">
        <f>(IF(LEN(V48)&gt;10,BIN2DEC(LEFT(V48,공식!$Q$12-8))*256+BIN2DEC(RIGHT(V48,8)),BIN2DEC(V48)*공식!$R$12)+공식!$S$12)</f>
        <v>0</v>
      </c>
      <c r="AI48">
        <f>(IF(LEN(W48)&gt;10,BIN2DEC(LEFT(W48,공식!$Q$13-8))*256+BIN2DEC(RIGHT(W48,8)),BIN2DEC(W48)*공식!$R$13)+공식!$S$13)</f>
        <v>0</v>
      </c>
      <c r="AJ48">
        <f>(IF(LEN(X48)&gt;10,BIN2DEC(LEFT(X48,공식!$Q$14-8))*256+BIN2DEC(RIGHT(X48,8)),BIN2DEC(X48)*공식!$R$14)+공식!$S$14)</f>
        <v>0</v>
      </c>
      <c r="AK48">
        <f>(IF(LEN(Y48)&gt;10,BIN2DEC(LEFT(Y48,공식!$Q$15-8))*256+BIN2DEC(RIGHT(Y48,8)),BIN2DEC(Y48)*공식!$R$15)+공식!$S$15)</f>
        <v>0</v>
      </c>
      <c r="AL48">
        <f>(IF(LEN(Z48)&gt;10,BIN2DEC(LEFT(Z48,공식!$Q$16-8))*256+BIN2DEC(RIGHT(Z48,8)),BIN2DEC(Z48)*공식!$R$16)+공식!$S$16)</f>
        <v>220</v>
      </c>
      <c r="AM48">
        <f>(IF(LEN(AA48)&gt;10,BIN2DEC(LEFT(AA48,공식!$Q$17-8))*256+BIN2DEC(RIGHT(AA48,8)),BIN2DEC(AA48)*공식!$R$17)+공식!$S$17)</f>
        <v>43</v>
      </c>
      <c r="AN48">
        <f>(IF(LEN(AB48)&gt;10,BIN2DEC(LEFT(AB48,공식!$Q$18-8))*256+BIN2DEC(RIGHT(AB48,8)),BIN2DEC(AB48)*공식!$R$18)+공식!$S$18)</f>
        <v>0</v>
      </c>
      <c r="AO48">
        <f>(IF(LEN(AC48)&gt;10,BIN2DEC(LEFT(AC48,공식!$Q$19-8))*256+BIN2DEC(RIGHT(AC48,8)),BIN2DEC(AC48))*공식!$R$19)+공식!$S$19</f>
        <v>20.470000000000002</v>
      </c>
      <c r="AP48">
        <f>(IF(LEN(AD48)&gt;10,BIN2DEC(LEFT(AD48,공식!$Q$20-8))*256+BIN2DEC(RIGHT(AD48,8)),BIN2DEC(AD48))*공식!$R$20)+공식!$S$20</f>
        <v>204.7</v>
      </c>
    </row>
    <row r="49" spans="1:42" x14ac:dyDescent="0.4">
      <c r="A49" s="9" t="s">
        <v>46</v>
      </c>
      <c r="B49" s="9" t="s">
        <v>47</v>
      </c>
      <c r="C49" s="9" t="s">
        <v>103</v>
      </c>
      <c r="D49" s="9" t="s">
        <v>104</v>
      </c>
      <c r="E49" s="9" t="s">
        <v>43</v>
      </c>
      <c r="F49" s="9" t="s">
        <v>46</v>
      </c>
      <c r="G49" s="9" t="s">
        <v>46</v>
      </c>
      <c r="H49" s="9" t="s">
        <v>46</v>
      </c>
      <c r="I49" s="2" t="str">
        <f t="shared" si="1"/>
        <v>11111111</v>
      </c>
      <c r="J49" s="2" t="str">
        <f t="shared" si="2"/>
        <v>00000111</v>
      </c>
      <c r="K49" s="2" t="str">
        <f t="shared" si="3"/>
        <v>11011101</v>
      </c>
      <c r="L49" s="2" t="str">
        <f t="shared" si="4"/>
        <v>01000001</v>
      </c>
      <c r="M49" s="2" t="str">
        <f t="shared" si="5"/>
        <v>00000000</v>
      </c>
      <c r="N49" s="2" t="str">
        <f t="shared" si="6"/>
        <v>11111111</v>
      </c>
      <c r="O49" s="2" t="str">
        <f t="shared" si="7"/>
        <v>11111111</v>
      </c>
      <c r="P49" s="2" t="str">
        <f t="shared" si="8"/>
        <v>11111111</v>
      </c>
      <c r="R49" s="7" t="str">
        <f t="shared" si="9"/>
        <v>1111111111111111111111110000000001000001110111010000011111111111</v>
      </c>
      <c r="T49" s="1" t="str">
        <f>MID($R49,LEN($R49)-공식!$P$10-공식!$Q$10+1,공식!$Q$10)</f>
        <v>11111111111</v>
      </c>
      <c r="U49" s="1" t="str">
        <f>MID($R49,LEN($R49)-공식!$P$11-공식!$Q$11+1,공식!$Q$11)</f>
        <v>0</v>
      </c>
      <c r="V49" s="1" t="str">
        <f>MID($R49,LEN($R49)-공식!$P$12-공식!$Q$12+1,공식!$Q$12)</f>
        <v>0</v>
      </c>
      <c r="W49" s="1" t="str">
        <f>MID($R49,LEN($R49)-공식!$P$13-공식!$Q$13+1,공식!$Q$13)</f>
        <v>0</v>
      </c>
      <c r="X49" s="1" t="str">
        <f>MID($R49,LEN($R49)-공식!$P$14-공식!$Q$14+1,공식!$Q$14)</f>
        <v>0</v>
      </c>
      <c r="Y49" s="1" t="str">
        <f>MID($R49,LEN($R49)-공식!$P$15-공식!$Q$15+1,공식!$Q$15)</f>
        <v>0</v>
      </c>
      <c r="Z49" s="1" t="str">
        <f>MID($R49,LEN($R49)-공식!$P$16-공식!$Q$16+1,공식!$Q$16)</f>
        <v>11011101</v>
      </c>
      <c r="AA49" s="1" t="str">
        <f>MID($R49,LEN($R49)-공식!$P$17-공식!$Q$17+1,공식!$Q$17)</f>
        <v>01000001</v>
      </c>
      <c r="AB49" s="1" t="str">
        <f>MID($R49,LEN($R49)-공식!$P$18-공식!$Q$18+1,공식!$Q$18)</f>
        <v>0</v>
      </c>
      <c r="AC49" s="1" t="str">
        <f>MID($R49,LEN($R49)-공식!$P$19-공식!$Q$19+1,공식!$Q$19)</f>
        <v>111111111111</v>
      </c>
      <c r="AD49" s="1" t="str">
        <f>MID($R49,LEN($R49)-공식!$P$20-공식!$Q$20+1,공식!$Q$20)</f>
        <v>111111111111</v>
      </c>
      <c r="AF49">
        <f>(IF(LEN(T49)&gt;10,BIN2DEC(LEFT(T49,공식!$Q$10-8))*256+BIN2DEC(RIGHT(T49,8)),BIN2DEC(T49)*공식!$R$10)+공식!$S$10)</f>
        <v>1023</v>
      </c>
      <c r="AG49">
        <f>(IF(LEN(U49)&gt;10,BIN2DEC(LEFT(U49,공식!$Q$11-8))*256+BIN2DEC(RIGHT(U49,8)),BIN2DEC(U49)*공식!$R$11)+공식!$S$11)</f>
        <v>0</v>
      </c>
      <c r="AH49">
        <f>(IF(LEN(V49)&gt;10,BIN2DEC(LEFT(V49,공식!$Q$12-8))*256+BIN2DEC(RIGHT(V49,8)),BIN2DEC(V49)*공식!$R$12)+공식!$S$12)</f>
        <v>0</v>
      </c>
      <c r="AI49">
        <f>(IF(LEN(W49)&gt;10,BIN2DEC(LEFT(W49,공식!$Q$13-8))*256+BIN2DEC(RIGHT(W49,8)),BIN2DEC(W49)*공식!$R$13)+공식!$S$13)</f>
        <v>0</v>
      </c>
      <c r="AJ49">
        <f>(IF(LEN(X49)&gt;10,BIN2DEC(LEFT(X49,공식!$Q$14-8))*256+BIN2DEC(RIGHT(X49,8)),BIN2DEC(X49)*공식!$R$14)+공식!$S$14)</f>
        <v>0</v>
      </c>
      <c r="AK49">
        <f>(IF(LEN(Y49)&gt;10,BIN2DEC(LEFT(Y49,공식!$Q$15-8))*256+BIN2DEC(RIGHT(Y49,8)),BIN2DEC(Y49)*공식!$R$15)+공식!$S$15)</f>
        <v>0</v>
      </c>
      <c r="AL49">
        <f>(IF(LEN(Z49)&gt;10,BIN2DEC(LEFT(Z49,공식!$Q$16-8))*256+BIN2DEC(RIGHT(Z49,8)),BIN2DEC(Z49)*공식!$R$16)+공식!$S$16)</f>
        <v>221</v>
      </c>
      <c r="AM49">
        <f>(IF(LEN(AA49)&gt;10,BIN2DEC(LEFT(AA49,공식!$Q$17-8))*256+BIN2DEC(RIGHT(AA49,8)),BIN2DEC(AA49)*공식!$R$17)+공식!$S$17)</f>
        <v>65</v>
      </c>
      <c r="AN49">
        <f>(IF(LEN(AB49)&gt;10,BIN2DEC(LEFT(AB49,공식!$Q$18-8))*256+BIN2DEC(RIGHT(AB49,8)),BIN2DEC(AB49)*공식!$R$18)+공식!$S$18)</f>
        <v>0</v>
      </c>
      <c r="AO49">
        <f>(IF(LEN(AC49)&gt;10,BIN2DEC(LEFT(AC49,공식!$Q$19-8))*256+BIN2DEC(RIGHT(AC49,8)),BIN2DEC(AC49))*공식!$R$19)+공식!$S$19</f>
        <v>20.470000000000002</v>
      </c>
      <c r="AP49">
        <f>(IF(LEN(AD49)&gt;10,BIN2DEC(LEFT(AD49,공식!$Q$20-8))*256+BIN2DEC(RIGHT(AD49,8)),BIN2DEC(AD49))*공식!$R$20)+공식!$S$20</f>
        <v>204.7</v>
      </c>
    </row>
    <row r="50" spans="1:42" x14ac:dyDescent="0.4">
      <c r="A50" s="10" t="s">
        <v>46</v>
      </c>
      <c r="B50" s="10" t="s">
        <v>47</v>
      </c>
      <c r="C50" s="10" t="s">
        <v>106</v>
      </c>
      <c r="D50" s="10" t="s">
        <v>46</v>
      </c>
      <c r="E50" s="10" t="s">
        <v>43</v>
      </c>
      <c r="F50" s="10" t="s">
        <v>46</v>
      </c>
      <c r="G50" s="10" t="s">
        <v>46</v>
      </c>
      <c r="H50" s="10" t="s">
        <v>46</v>
      </c>
      <c r="I50" s="2" t="str">
        <f t="shared" si="1"/>
        <v>11111111</v>
      </c>
      <c r="J50" s="2" t="str">
        <f t="shared" si="2"/>
        <v>00000111</v>
      </c>
      <c r="K50" s="2" t="str">
        <f t="shared" si="3"/>
        <v>11011110</v>
      </c>
      <c r="L50" s="2" t="str">
        <f t="shared" si="4"/>
        <v>11111111</v>
      </c>
      <c r="M50" s="2" t="str">
        <f t="shared" si="5"/>
        <v>00000000</v>
      </c>
      <c r="N50" s="2" t="str">
        <f t="shared" si="6"/>
        <v>11111111</v>
      </c>
      <c r="O50" s="2" t="str">
        <f t="shared" si="7"/>
        <v>11111111</v>
      </c>
      <c r="P50" s="2" t="str">
        <f t="shared" si="8"/>
        <v>11111111</v>
      </c>
      <c r="R50" s="7" t="str">
        <f t="shared" si="9"/>
        <v>1111111111111111111111110000000011111111110111100000011111111111</v>
      </c>
      <c r="T50" s="1" t="str">
        <f>MID($R50,LEN($R50)-공식!$P$10-공식!$Q$10+1,공식!$Q$10)</f>
        <v>11111111111</v>
      </c>
      <c r="U50" s="1" t="str">
        <f>MID($R50,LEN($R50)-공식!$P$11-공식!$Q$11+1,공식!$Q$11)</f>
        <v>0</v>
      </c>
      <c r="V50" s="1" t="str">
        <f>MID($R50,LEN($R50)-공식!$P$12-공식!$Q$12+1,공식!$Q$12)</f>
        <v>0</v>
      </c>
      <c r="W50" s="1" t="str">
        <f>MID($R50,LEN($R50)-공식!$P$13-공식!$Q$13+1,공식!$Q$13)</f>
        <v>0</v>
      </c>
      <c r="X50" s="1" t="str">
        <f>MID($R50,LEN($R50)-공식!$P$14-공식!$Q$14+1,공식!$Q$14)</f>
        <v>0</v>
      </c>
      <c r="Y50" s="1" t="str">
        <f>MID($R50,LEN($R50)-공식!$P$15-공식!$Q$15+1,공식!$Q$15)</f>
        <v>0</v>
      </c>
      <c r="Z50" s="1" t="str">
        <f>MID($R50,LEN($R50)-공식!$P$16-공식!$Q$16+1,공식!$Q$16)</f>
        <v>11011110</v>
      </c>
      <c r="AA50" s="1" t="str">
        <f>MID($R50,LEN($R50)-공식!$P$17-공식!$Q$17+1,공식!$Q$17)</f>
        <v>11111111</v>
      </c>
      <c r="AB50" s="1" t="str">
        <f>MID($R50,LEN($R50)-공식!$P$18-공식!$Q$18+1,공식!$Q$18)</f>
        <v>0</v>
      </c>
      <c r="AC50" s="1" t="str">
        <f>MID($R50,LEN($R50)-공식!$P$19-공식!$Q$19+1,공식!$Q$19)</f>
        <v>111111111111</v>
      </c>
      <c r="AD50" s="1" t="str">
        <f>MID($R50,LEN($R50)-공식!$P$20-공식!$Q$20+1,공식!$Q$20)</f>
        <v>111111111111</v>
      </c>
      <c r="AF50">
        <f>(IF(LEN(T50)&gt;10,BIN2DEC(LEFT(T50,공식!$Q$10-8))*256+BIN2DEC(RIGHT(T50,8)),BIN2DEC(T50)*공식!$R$10)+공식!$S$10)</f>
        <v>1023</v>
      </c>
      <c r="AG50">
        <f>(IF(LEN(U50)&gt;10,BIN2DEC(LEFT(U50,공식!$Q$11-8))*256+BIN2DEC(RIGHT(U50,8)),BIN2DEC(U50)*공식!$R$11)+공식!$S$11)</f>
        <v>0</v>
      </c>
      <c r="AH50">
        <f>(IF(LEN(V50)&gt;10,BIN2DEC(LEFT(V50,공식!$Q$12-8))*256+BIN2DEC(RIGHT(V50,8)),BIN2DEC(V50)*공식!$R$12)+공식!$S$12)</f>
        <v>0</v>
      </c>
      <c r="AI50">
        <f>(IF(LEN(W50)&gt;10,BIN2DEC(LEFT(W50,공식!$Q$13-8))*256+BIN2DEC(RIGHT(W50,8)),BIN2DEC(W50)*공식!$R$13)+공식!$S$13)</f>
        <v>0</v>
      </c>
      <c r="AJ50">
        <f>(IF(LEN(X50)&gt;10,BIN2DEC(LEFT(X50,공식!$Q$14-8))*256+BIN2DEC(RIGHT(X50,8)),BIN2DEC(X50)*공식!$R$14)+공식!$S$14)</f>
        <v>0</v>
      </c>
      <c r="AK50">
        <f>(IF(LEN(Y50)&gt;10,BIN2DEC(LEFT(Y50,공식!$Q$15-8))*256+BIN2DEC(RIGHT(Y50,8)),BIN2DEC(Y50)*공식!$R$15)+공식!$S$15)</f>
        <v>0</v>
      </c>
      <c r="AL50">
        <f>(IF(LEN(Z50)&gt;10,BIN2DEC(LEFT(Z50,공식!$Q$16-8))*256+BIN2DEC(RIGHT(Z50,8)),BIN2DEC(Z50)*공식!$R$16)+공식!$S$16)</f>
        <v>222</v>
      </c>
      <c r="AM50">
        <f>(IF(LEN(AA50)&gt;10,BIN2DEC(LEFT(AA50,공식!$Q$17-8))*256+BIN2DEC(RIGHT(AA50,8)),BIN2DEC(AA50)*공식!$R$17)+공식!$S$17)</f>
        <v>255</v>
      </c>
      <c r="AN50">
        <f>(IF(LEN(AB50)&gt;10,BIN2DEC(LEFT(AB50,공식!$Q$18-8))*256+BIN2DEC(RIGHT(AB50,8)),BIN2DEC(AB50)*공식!$R$18)+공식!$S$18)</f>
        <v>0</v>
      </c>
      <c r="AO50">
        <f>(IF(LEN(AC50)&gt;10,BIN2DEC(LEFT(AC50,공식!$Q$19-8))*256+BIN2DEC(RIGHT(AC50,8)),BIN2DEC(AC50))*공식!$R$19)+공식!$S$19</f>
        <v>20.470000000000002</v>
      </c>
      <c r="AP50">
        <f>(IF(LEN(AD50)&gt;10,BIN2DEC(LEFT(AD50,공식!$Q$20-8))*256+BIN2DEC(RIGHT(AD50,8)),BIN2DEC(AD50))*공식!$R$20)+공식!$S$20</f>
        <v>204.7</v>
      </c>
    </row>
    <row r="51" spans="1:42" x14ac:dyDescent="0.4">
      <c r="A51" s="9" t="s">
        <v>46</v>
      </c>
      <c r="B51" s="9" t="s">
        <v>47</v>
      </c>
      <c r="C51" s="9" t="s">
        <v>110</v>
      </c>
      <c r="D51" s="9" t="s">
        <v>111</v>
      </c>
      <c r="E51" s="9" t="s">
        <v>43</v>
      </c>
      <c r="F51" s="9" t="s">
        <v>46</v>
      </c>
      <c r="G51" s="9" t="s">
        <v>46</v>
      </c>
      <c r="H51" s="9" t="s">
        <v>46</v>
      </c>
      <c r="I51" s="2" t="str">
        <f t="shared" si="1"/>
        <v>11111111</v>
      </c>
      <c r="J51" s="2" t="str">
        <f t="shared" si="2"/>
        <v>00000111</v>
      </c>
      <c r="K51" s="2" t="str">
        <f t="shared" si="3"/>
        <v>11011111</v>
      </c>
      <c r="L51" s="2" t="str">
        <f t="shared" si="4"/>
        <v>10010101</v>
      </c>
      <c r="M51" s="2" t="str">
        <f t="shared" si="5"/>
        <v>00000000</v>
      </c>
      <c r="N51" s="2" t="str">
        <f t="shared" si="6"/>
        <v>11111111</v>
      </c>
      <c r="O51" s="2" t="str">
        <f t="shared" si="7"/>
        <v>11111111</v>
      </c>
      <c r="P51" s="2" t="str">
        <f t="shared" si="8"/>
        <v>11111111</v>
      </c>
      <c r="R51" s="7" t="str">
        <f t="shared" si="9"/>
        <v>1111111111111111111111110000000010010101110111110000011111111111</v>
      </c>
      <c r="T51" s="1" t="str">
        <f>MID($R51,LEN($R51)-공식!$P$10-공식!$Q$10+1,공식!$Q$10)</f>
        <v>11111111111</v>
      </c>
      <c r="U51" s="1" t="str">
        <f>MID($R51,LEN($R51)-공식!$P$11-공식!$Q$11+1,공식!$Q$11)</f>
        <v>0</v>
      </c>
      <c r="V51" s="1" t="str">
        <f>MID($R51,LEN($R51)-공식!$P$12-공식!$Q$12+1,공식!$Q$12)</f>
        <v>0</v>
      </c>
      <c r="W51" s="1" t="str">
        <f>MID($R51,LEN($R51)-공식!$P$13-공식!$Q$13+1,공식!$Q$13)</f>
        <v>0</v>
      </c>
      <c r="X51" s="1" t="str">
        <f>MID($R51,LEN($R51)-공식!$P$14-공식!$Q$14+1,공식!$Q$14)</f>
        <v>0</v>
      </c>
      <c r="Y51" s="1" t="str">
        <f>MID($R51,LEN($R51)-공식!$P$15-공식!$Q$15+1,공식!$Q$15)</f>
        <v>0</v>
      </c>
      <c r="Z51" s="1" t="str">
        <f>MID($R51,LEN($R51)-공식!$P$16-공식!$Q$16+1,공식!$Q$16)</f>
        <v>11011111</v>
      </c>
      <c r="AA51" s="1" t="str">
        <f>MID($R51,LEN($R51)-공식!$P$17-공식!$Q$17+1,공식!$Q$17)</f>
        <v>10010101</v>
      </c>
      <c r="AB51" s="1" t="str">
        <f>MID($R51,LEN($R51)-공식!$P$18-공식!$Q$18+1,공식!$Q$18)</f>
        <v>0</v>
      </c>
      <c r="AC51" s="1" t="str">
        <f>MID($R51,LEN($R51)-공식!$P$19-공식!$Q$19+1,공식!$Q$19)</f>
        <v>111111111111</v>
      </c>
      <c r="AD51" s="1" t="str">
        <f>MID($R51,LEN($R51)-공식!$P$20-공식!$Q$20+1,공식!$Q$20)</f>
        <v>111111111111</v>
      </c>
      <c r="AF51">
        <f>(IF(LEN(T51)&gt;10,BIN2DEC(LEFT(T51,공식!$Q$10-8))*256+BIN2DEC(RIGHT(T51,8)),BIN2DEC(T51)*공식!$R$10)+공식!$S$10)</f>
        <v>1023</v>
      </c>
      <c r="AG51">
        <f>(IF(LEN(U51)&gt;10,BIN2DEC(LEFT(U51,공식!$Q$11-8))*256+BIN2DEC(RIGHT(U51,8)),BIN2DEC(U51)*공식!$R$11)+공식!$S$11)</f>
        <v>0</v>
      </c>
      <c r="AH51">
        <f>(IF(LEN(V51)&gt;10,BIN2DEC(LEFT(V51,공식!$Q$12-8))*256+BIN2DEC(RIGHT(V51,8)),BIN2DEC(V51)*공식!$R$12)+공식!$S$12)</f>
        <v>0</v>
      </c>
      <c r="AI51">
        <f>(IF(LEN(W51)&gt;10,BIN2DEC(LEFT(W51,공식!$Q$13-8))*256+BIN2DEC(RIGHT(W51,8)),BIN2DEC(W51)*공식!$R$13)+공식!$S$13)</f>
        <v>0</v>
      </c>
      <c r="AJ51">
        <f>(IF(LEN(X51)&gt;10,BIN2DEC(LEFT(X51,공식!$Q$14-8))*256+BIN2DEC(RIGHT(X51,8)),BIN2DEC(X51)*공식!$R$14)+공식!$S$14)</f>
        <v>0</v>
      </c>
      <c r="AK51">
        <f>(IF(LEN(Y51)&gt;10,BIN2DEC(LEFT(Y51,공식!$Q$15-8))*256+BIN2DEC(RIGHT(Y51,8)),BIN2DEC(Y51)*공식!$R$15)+공식!$S$15)</f>
        <v>0</v>
      </c>
      <c r="AL51">
        <f>(IF(LEN(Z51)&gt;10,BIN2DEC(LEFT(Z51,공식!$Q$16-8))*256+BIN2DEC(RIGHT(Z51,8)),BIN2DEC(Z51)*공식!$R$16)+공식!$S$16)</f>
        <v>223</v>
      </c>
      <c r="AM51">
        <f>(IF(LEN(AA51)&gt;10,BIN2DEC(LEFT(AA51,공식!$Q$17-8))*256+BIN2DEC(RIGHT(AA51,8)),BIN2DEC(AA51)*공식!$R$17)+공식!$S$17)</f>
        <v>149</v>
      </c>
      <c r="AN51">
        <f>(IF(LEN(AB51)&gt;10,BIN2DEC(LEFT(AB51,공식!$Q$18-8))*256+BIN2DEC(RIGHT(AB51,8)),BIN2DEC(AB51)*공식!$R$18)+공식!$S$18)</f>
        <v>0</v>
      </c>
      <c r="AO51">
        <f>(IF(LEN(AC51)&gt;10,BIN2DEC(LEFT(AC51,공식!$Q$19-8))*256+BIN2DEC(RIGHT(AC51,8)),BIN2DEC(AC51))*공식!$R$19)+공식!$S$19</f>
        <v>20.470000000000002</v>
      </c>
      <c r="AP51">
        <f>(IF(LEN(AD51)&gt;10,BIN2DEC(LEFT(AD51,공식!$Q$20-8))*256+BIN2DEC(RIGHT(AD51,8)),BIN2DEC(AD51))*공식!$R$20)+공식!$S$20</f>
        <v>204.7</v>
      </c>
    </row>
    <row r="52" spans="1:42" x14ac:dyDescent="0.4">
      <c r="A52" s="10" t="s">
        <v>46</v>
      </c>
      <c r="B52" s="10" t="s">
        <v>47</v>
      </c>
      <c r="C52" s="10" t="s">
        <v>114</v>
      </c>
      <c r="D52" s="10" t="s">
        <v>96</v>
      </c>
      <c r="E52" s="10" t="s">
        <v>43</v>
      </c>
      <c r="F52" s="10" t="s">
        <v>46</v>
      </c>
      <c r="G52" s="10" t="s">
        <v>46</v>
      </c>
      <c r="H52" s="10" t="s">
        <v>46</v>
      </c>
      <c r="I52" s="2" t="str">
        <f t="shared" si="1"/>
        <v>11111111</v>
      </c>
      <c r="J52" s="2" t="str">
        <f t="shared" si="2"/>
        <v>00000111</v>
      </c>
      <c r="K52" s="2" t="str">
        <f t="shared" si="3"/>
        <v>11100000</v>
      </c>
      <c r="L52" s="2" t="str">
        <f t="shared" si="4"/>
        <v>11000110</v>
      </c>
      <c r="M52" s="2" t="str">
        <f t="shared" si="5"/>
        <v>00000000</v>
      </c>
      <c r="N52" s="2" t="str">
        <f t="shared" si="6"/>
        <v>11111111</v>
      </c>
      <c r="O52" s="2" t="str">
        <f t="shared" si="7"/>
        <v>11111111</v>
      </c>
      <c r="P52" s="2" t="str">
        <f t="shared" si="8"/>
        <v>11111111</v>
      </c>
      <c r="R52" s="7" t="str">
        <f t="shared" si="9"/>
        <v>1111111111111111111111110000000011000110111000000000011111111111</v>
      </c>
      <c r="T52" s="1" t="str">
        <f>MID($R52,LEN($R52)-공식!$P$10-공식!$Q$10+1,공식!$Q$10)</f>
        <v>11111111111</v>
      </c>
      <c r="U52" s="1" t="str">
        <f>MID($R52,LEN($R52)-공식!$P$11-공식!$Q$11+1,공식!$Q$11)</f>
        <v>0</v>
      </c>
      <c r="V52" s="1" t="str">
        <f>MID($R52,LEN($R52)-공식!$P$12-공식!$Q$12+1,공식!$Q$12)</f>
        <v>0</v>
      </c>
      <c r="W52" s="1" t="str">
        <f>MID($R52,LEN($R52)-공식!$P$13-공식!$Q$13+1,공식!$Q$13)</f>
        <v>0</v>
      </c>
      <c r="X52" s="1" t="str">
        <f>MID($R52,LEN($R52)-공식!$P$14-공식!$Q$14+1,공식!$Q$14)</f>
        <v>0</v>
      </c>
      <c r="Y52" s="1" t="str">
        <f>MID($R52,LEN($R52)-공식!$P$15-공식!$Q$15+1,공식!$Q$15)</f>
        <v>0</v>
      </c>
      <c r="Z52" s="1" t="str">
        <f>MID($R52,LEN($R52)-공식!$P$16-공식!$Q$16+1,공식!$Q$16)</f>
        <v>11100000</v>
      </c>
      <c r="AA52" s="1" t="str">
        <f>MID($R52,LEN($R52)-공식!$P$17-공식!$Q$17+1,공식!$Q$17)</f>
        <v>11000110</v>
      </c>
      <c r="AB52" s="1" t="str">
        <f>MID($R52,LEN($R52)-공식!$P$18-공식!$Q$18+1,공식!$Q$18)</f>
        <v>0</v>
      </c>
      <c r="AC52" s="1" t="str">
        <f>MID($R52,LEN($R52)-공식!$P$19-공식!$Q$19+1,공식!$Q$19)</f>
        <v>111111111111</v>
      </c>
      <c r="AD52" s="1" t="str">
        <f>MID($R52,LEN($R52)-공식!$P$20-공식!$Q$20+1,공식!$Q$20)</f>
        <v>111111111111</v>
      </c>
      <c r="AF52">
        <f>(IF(LEN(T52)&gt;10,BIN2DEC(LEFT(T52,공식!$Q$10-8))*256+BIN2DEC(RIGHT(T52,8)),BIN2DEC(T52)*공식!$R$10)+공식!$S$10)</f>
        <v>1023</v>
      </c>
      <c r="AG52">
        <f>(IF(LEN(U52)&gt;10,BIN2DEC(LEFT(U52,공식!$Q$11-8))*256+BIN2DEC(RIGHT(U52,8)),BIN2DEC(U52)*공식!$R$11)+공식!$S$11)</f>
        <v>0</v>
      </c>
      <c r="AH52">
        <f>(IF(LEN(V52)&gt;10,BIN2DEC(LEFT(V52,공식!$Q$12-8))*256+BIN2DEC(RIGHT(V52,8)),BIN2DEC(V52)*공식!$R$12)+공식!$S$12)</f>
        <v>0</v>
      </c>
      <c r="AI52">
        <f>(IF(LEN(W52)&gt;10,BIN2DEC(LEFT(W52,공식!$Q$13-8))*256+BIN2DEC(RIGHT(W52,8)),BIN2DEC(W52)*공식!$R$13)+공식!$S$13)</f>
        <v>0</v>
      </c>
      <c r="AJ52">
        <f>(IF(LEN(X52)&gt;10,BIN2DEC(LEFT(X52,공식!$Q$14-8))*256+BIN2DEC(RIGHT(X52,8)),BIN2DEC(X52)*공식!$R$14)+공식!$S$14)</f>
        <v>0</v>
      </c>
      <c r="AK52">
        <f>(IF(LEN(Y52)&gt;10,BIN2DEC(LEFT(Y52,공식!$Q$15-8))*256+BIN2DEC(RIGHT(Y52,8)),BIN2DEC(Y52)*공식!$R$15)+공식!$S$15)</f>
        <v>0</v>
      </c>
      <c r="AL52">
        <f>(IF(LEN(Z52)&gt;10,BIN2DEC(LEFT(Z52,공식!$Q$16-8))*256+BIN2DEC(RIGHT(Z52,8)),BIN2DEC(Z52)*공식!$R$16)+공식!$S$16)</f>
        <v>224</v>
      </c>
      <c r="AM52">
        <f>(IF(LEN(AA52)&gt;10,BIN2DEC(LEFT(AA52,공식!$Q$17-8))*256+BIN2DEC(RIGHT(AA52,8)),BIN2DEC(AA52)*공식!$R$17)+공식!$S$17)</f>
        <v>198</v>
      </c>
      <c r="AN52">
        <f>(IF(LEN(AB52)&gt;10,BIN2DEC(LEFT(AB52,공식!$Q$18-8))*256+BIN2DEC(RIGHT(AB52,8)),BIN2DEC(AB52)*공식!$R$18)+공식!$S$18)</f>
        <v>0</v>
      </c>
      <c r="AO52">
        <f>(IF(LEN(AC52)&gt;10,BIN2DEC(LEFT(AC52,공식!$Q$19-8))*256+BIN2DEC(RIGHT(AC52,8)),BIN2DEC(AC52))*공식!$R$19)+공식!$S$19</f>
        <v>20.470000000000002</v>
      </c>
      <c r="AP52">
        <f>(IF(LEN(AD52)&gt;10,BIN2DEC(LEFT(AD52,공식!$Q$20-8))*256+BIN2DEC(RIGHT(AD52,8)),BIN2DEC(AD52))*공식!$R$20)+공식!$S$20</f>
        <v>204.7</v>
      </c>
    </row>
    <row r="53" spans="1:42" x14ac:dyDescent="0.4">
      <c r="A53" s="9" t="s">
        <v>46</v>
      </c>
      <c r="B53" s="9" t="s">
        <v>47</v>
      </c>
      <c r="C53" s="9" t="s">
        <v>118</v>
      </c>
      <c r="D53" s="9" t="s">
        <v>119</v>
      </c>
      <c r="E53" s="9" t="s">
        <v>43</v>
      </c>
      <c r="F53" s="9" t="s">
        <v>46</v>
      </c>
      <c r="G53" s="9" t="s">
        <v>46</v>
      </c>
      <c r="H53" s="9" t="s">
        <v>46</v>
      </c>
      <c r="I53" s="2" t="str">
        <f t="shared" si="1"/>
        <v>11111111</v>
      </c>
      <c r="J53" s="2" t="str">
        <f t="shared" si="2"/>
        <v>00000111</v>
      </c>
      <c r="K53" s="2" t="str">
        <f t="shared" si="3"/>
        <v>11100001</v>
      </c>
      <c r="L53" s="2" t="str">
        <f t="shared" si="4"/>
        <v>10101100</v>
      </c>
      <c r="M53" s="2" t="str">
        <f t="shared" si="5"/>
        <v>00000000</v>
      </c>
      <c r="N53" s="2" t="str">
        <f t="shared" si="6"/>
        <v>11111111</v>
      </c>
      <c r="O53" s="2" t="str">
        <f t="shared" si="7"/>
        <v>11111111</v>
      </c>
      <c r="P53" s="2" t="str">
        <f t="shared" si="8"/>
        <v>11111111</v>
      </c>
      <c r="R53" s="7" t="str">
        <f t="shared" si="9"/>
        <v>1111111111111111111111110000000010101100111000010000011111111111</v>
      </c>
      <c r="T53" s="1" t="str">
        <f>MID($R53,LEN($R53)-공식!$P$10-공식!$Q$10+1,공식!$Q$10)</f>
        <v>11111111111</v>
      </c>
      <c r="U53" s="1" t="str">
        <f>MID($R53,LEN($R53)-공식!$P$11-공식!$Q$11+1,공식!$Q$11)</f>
        <v>0</v>
      </c>
      <c r="V53" s="1" t="str">
        <f>MID($R53,LEN($R53)-공식!$P$12-공식!$Q$12+1,공식!$Q$12)</f>
        <v>0</v>
      </c>
      <c r="W53" s="1" t="str">
        <f>MID($R53,LEN($R53)-공식!$P$13-공식!$Q$13+1,공식!$Q$13)</f>
        <v>0</v>
      </c>
      <c r="X53" s="1" t="str">
        <f>MID($R53,LEN($R53)-공식!$P$14-공식!$Q$14+1,공식!$Q$14)</f>
        <v>0</v>
      </c>
      <c r="Y53" s="1" t="str">
        <f>MID($R53,LEN($R53)-공식!$P$15-공식!$Q$15+1,공식!$Q$15)</f>
        <v>0</v>
      </c>
      <c r="Z53" s="1" t="str">
        <f>MID($R53,LEN($R53)-공식!$P$16-공식!$Q$16+1,공식!$Q$16)</f>
        <v>11100001</v>
      </c>
      <c r="AA53" s="1" t="str">
        <f>MID($R53,LEN($R53)-공식!$P$17-공식!$Q$17+1,공식!$Q$17)</f>
        <v>10101100</v>
      </c>
      <c r="AB53" s="1" t="str">
        <f>MID($R53,LEN($R53)-공식!$P$18-공식!$Q$18+1,공식!$Q$18)</f>
        <v>0</v>
      </c>
      <c r="AC53" s="1" t="str">
        <f>MID($R53,LEN($R53)-공식!$P$19-공식!$Q$19+1,공식!$Q$19)</f>
        <v>111111111111</v>
      </c>
      <c r="AD53" s="1" t="str">
        <f>MID($R53,LEN($R53)-공식!$P$20-공식!$Q$20+1,공식!$Q$20)</f>
        <v>111111111111</v>
      </c>
      <c r="AF53">
        <f>(IF(LEN(T53)&gt;10,BIN2DEC(LEFT(T53,공식!$Q$10-8))*256+BIN2DEC(RIGHT(T53,8)),BIN2DEC(T53)*공식!$R$10)+공식!$S$10)</f>
        <v>1023</v>
      </c>
      <c r="AG53">
        <f>(IF(LEN(U53)&gt;10,BIN2DEC(LEFT(U53,공식!$Q$11-8))*256+BIN2DEC(RIGHT(U53,8)),BIN2DEC(U53)*공식!$R$11)+공식!$S$11)</f>
        <v>0</v>
      </c>
      <c r="AH53">
        <f>(IF(LEN(V53)&gt;10,BIN2DEC(LEFT(V53,공식!$Q$12-8))*256+BIN2DEC(RIGHT(V53,8)),BIN2DEC(V53)*공식!$R$12)+공식!$S$12)</f>
        <v>0</v>
      </c>
      <c r="AI53">
        <f>(IF(LEN(W53)&gt;10,BIN2DEC(LEFT(W53,공식!$Q$13-8))*256+BIN2DEC(RIGHT(W53,8)),BIN2DEC(W53)*공식!$R$13)+공식!$S$13)</f>
        <v>0</v>
      </c>
      <c r="AJ53">
        <f>(IF(LEN(X53)&gt;10,BIN2DEC(LEFT(X53,공식!$Q$14-8))*256+BIN2DEC(RIGHT(X53,8)),BIN2DEC(X53)*공식!$R$14)+공식!$S$14)</f>
        <v>0</v>
      </c>
      <c r="AK53">
        <f>(IF(LEN(Y53)&gt;10,BIN2DEC(LEFT(Y53,공식!$Q$15-8))*256+BIN2DEC(RIGHT(Y53,8)),BIN2DEC(Y53)*공식!$R$15)+공식!$S$15)</f>
        <v>0</v>
      </c>
      <c r="AL53">
        <f>(IF(LEN(Z53)&gt;10,BIN2DEC(LEFT(Z53,공식!$Q$16-8))*256+BIN2DEC(RIGHT(Z53,8)),BIN2DEC(Z53)*공식!$R$16)+공식!$S$16)</f>
        <v>225</v>
      </c>
      <c r="AM53">
        <f>(IF(LEN(AA53)&gt;10,BIN2DEC(LEFT(AA53,공식!$Q$17-8))*256+BIN2DEC(RIGHT(AA53,8)),BIN2DEC(AA53)*공식!$R$17)+공식!$S$17)</f>
        <v>172</v>
      </c>
      <c r="AN53">
        <f>(IF(LEN(AB53)&gt;10,BIN2DEC(LEFT(AB53,공식!$Q$18-8))*256+BIN2DEC(RIGHT(AB53,8)),BIN2DEC(AB53)*공식!$R$18)+공식!$S$18)</f>
        <v>0</v>
      </c>
      <c r="AO53">
        <f>(IF(LEN(AC53)&gt;10,BIN2DEC(LEFT(AC53,공식!$Q$19-8))*256+BIN2DEC(RIGHT(AC53,8)),BIN2DEC(AC53))*공식!$R$19)+공식!$S$19</f>
        <v>20.470000000000002</v>
      </c>
      <c r="AP53">
        <f>(IF(LEN(AD53)&gt;10,BIN2DEC(LEFT(AD53,공식!$Q$20-8))*256+BIN2DEC(RIGHT(AD53,8)),BIN2DEC(AD53))*공식!$R$20)+공식!$S$20</f>
        <v>204.7</v>
      </c>
    </row>
    <row r="54" spans="1:42" x14ac:dyDescent="0.4">
      <c r="A54" s="10" t="s">
        <v>46</v>
      </c>
      <c r="B54" s="10" t="s">
        <v>47</v>
      </c>
      <c r="C54" s="10" t="s">
        <v>77</v>
      </c>
      <c r="D54" s="10" t="s">
        <v>120</v>
      </c>
      <c r="E54" s="10" t="s">
        <v>43</v>
      </c>
      <c r="F54" s="10" t="s">
        <v>46</v>
      </c>
      <c r="G54" s="10" t="s">
        <v>46</v>
      </c>
      <c r="H54" s="10" t="s">
        <v>46</v>
      </c>
      <c r="I54" s="2" t="str">
        <f t="shared" si="1"/>
        <v>11111111</v>
      </c>
      <c r="J54" s="2" t="str">
        <f t="shared" si="2"/>
        <v>00000111</v>
      </c>
      <c r="K54" s="2" t="str">
        <f t="shared" si="3"/>
        <v>11100010</v>
      </c>
      <c r="L54" s="2" t="str">
        <f t="shared" si="4"/>
        <v>00010010</v>
      </c>
      <c r="M54" s="2" t="str">
        <f t="shared" si="5"/>
        <v>00000000</v>
      </c>
      <c r="N54" s="2" t="str">
        <f t="shared" si="6"/>
        <v>11111111</v>
      </c>
      <c r="O54" s="2" t="str">
        <f t="shared" si="7"/>
        <v>11111111</v>
      </c>
      <c r="P54" s="2" t="str">
        <f t="shared" si="8"/>
        <v>11111111</v>
      </c>
      <c r="R54" s="7" t="str">
        <f t="shared" si="9"/>
        <v>1111111111111111111111110000000000010010111000100000011111111111</v>
      </c>
      <c r="T54" s="1" t="str">
        <f>MID($R54,LEN($R54)-공식!$P$10-공식!$Q$10+1,공식!$Q$10)</f>
        <v>11111111111</v>
      </c>
      <c r="U54" s="1" t="str">
        <f>MID($R54,LEN($R54)-공식!$P$11-공식!$Q$11+1,공식!$Q$11)</f>
        <v>0</v>
      </c>
      <c r="V54" s="1" t="str">
        <f>MID($R54,LEN($R54)-공식!$P$12-공식!$Q$12+1,공식!$Q$12)</f>
        <v>0</v>
      </c>
      <c r="W54" s="1" t="str">
        <f>MID($R54,LEN($R54)-공식!$P$13-공식!$Q$13+1,공식!$Q$13)</f>
        <v>0</v>
      </c>
      <c r="X54" s="1" t="str">
        <f>MID($R54,LEN($R54)-공식!$P$14-공식!$Q$14+1,공식!$Q$14)</f>
        <v>0</v>
      </c>
      <c r="Y54" s="1" t="str">
        <f>MID($R54,LEN($R54)-공식!$P$15-공식!$Q$15+1,공식!$Q$15)</f>
        <v>0</v>
      </c>
      <c r="Z54" s="1" t="str">
        <f>MID($R54,LEN($R54)-공식!$P$16-공식!$Q$16+1,공식!$Q$16)</f>
        <v>11100010</v>
      </c>
      <c r="AA54" s="1" t="str">
        <f>MID($R54,LEN($R54)-공식!$P$17-공식!$Q$17+1,공식!$Q$17)</f>
        <v>00010010</v>
      </c>
      <c r="AB54" s="1" t="str">
        <f>MID($R54,LEN($R54)-공식!$P$18-공식!$Q$18+1,공식!$Q$18)</f>
        <v>0</v>
      </c>
      <c r="AC54" s="1" t="str">
        <f>MID($R54,LEN($R54)-공식!$P$19-공식!$Q$19+1,공식!$Q$19)</f>
        <v>111111111111</v>
      </c>
      <c r="AD54" s="1" t="str">
        <f>MID($R54,LEN($R54)-공식!$P$20-공식!$Q$20+1,공식!$Q$20)</f>
        <v>111111111111</v>
      </c>
      <c r="AF54">
        <f>(IF(LEN(T54)&gt;10,BIN2DEC(LEFT(T54,공식!$Q$10-8))*256+BIN2DEC(RIGHT(T54,8)),BIN2DEC(T54)*공식!$R$10)+공식!$S$10)</f>
        <v>1023</v>
      </c>
      <c r="AG54">
        <f>(IF(LEN(U54)&gt;10,BIN2DEC(LEFT(U54,공식!$Q$11-8))*256+BIN2DEC(RIGHT(U54,8)),BIN2DEC(U54)*공식!$R$11)+공식!$S$11)</f>
        <v>0</v>
      </c>
      <c r="AH54">
        <f>(IF(LEN(V54)&gt;10,BIN2DEC(LEFT(V54,공식!$Q$12-8))*256+BIN2DEC(RIGHT(V54,8)),BIN2DEC(V54)*공식!$R$12)+공식!$S$12)</f>
        <v>0</v>
      </c>
      <c r="AI54">
        <f>(IF(LEN(W54)&gt;10,BIN2DEC(LEFT(W54,공식!$Q$13-8))*256+BIN2DEC(RIGHT(W54,8)),BIN2DEC(W54)*공식!$R$13)+공식!$S$13)</f>
        <v>0</v>
      </c>
      <c r="AJ54">
        <f>(IF(LEN(X54)&gt;10,BIN2DEC(LEFT(X54,공식!$Q$14-8))*256+BIN2DEC(RIGHT(X54,8)),BIN2DEC(X54)*공식!$R$14)+공식!$S$14)</f>
        <v>0</v>
      </c>
      <c r="AK54">
        <f>(IF(LEN(Y54)&gt;10,BIN2DEC(LEFT(Y54,공식!$Q$15-8))*256+BIN2DEC(RIGHT(Y54,8)),BIN2DEC(Y54)*공식!$R$15)+공식!$S$15)</f>
        <v>0</v>
      </c>
      <c r="AL54">
        <f>(IF(LEN(Z54)&gt;10,BIN2DEC(LEFT(Z54,공식!$Q$16-8))*256+BIN2DEC(RIGHT(Z54,8)),BIN2DEC(Z54)*공식!$R$16)+공식!$S$16)</f>
        <v>226</v>
      </c>
      <c r="AM54">
        <f>(IF(LEN(AA54)&gt;10,BIN2DEC(LEFT(AA54,공식!$Q$17-8))*256+BIN2DEC(RIGHT(AA54,8)),BIN2DEC(AA54)*공식!$R$17)+공식!$S$17)</f>
        <v>18</v>
      </c>
      <c r="AN54">
        <f>(IF(LEN(AB54)&gt;10,BIN2DEC(LEFT(AB54,공식!$Q$18-8))*256+BIN2DEC(RIGHT(AB54,8)),BIN2DEC(AB54)*공식!$R$18)+공식!$S$18)</f>
        <v>0</v>
      </c>
      <c r="AO54">
        <f>(IF(LEN(AC54)&gt;10,BIN2DEC(LEFT(AC54,공식!$Q$19-8))*256+BIN2DEC(RIGHT(AC54,8)),BIN2DEC(AC54))*공식!$R$19)+공식!$S$19</f>
        <v>20.470000000000002</v>
      </c>
      <c r="AP54">
        <f>(IF(LEN(AD54)&gt;10,BIN2DEC(LEFT(AD54,공식!$Q$20-8))*256+BIN2DEC(RIGHT(AD54,8)),BIN2DEC(AD54))*공식!$R$20)+공식!$S$20</f>
        <v>204.7</v>
      </c>
    </row>
    <row r="55" spans="1:42" x14ac:dyDescent="0.4">
      <c r="A55" s="9" t="s">
        <v>46</v>
      </c>
      <c r="B55" s="9" t="s">
        <v>47</v>
      </c>
      <c r="C55" s="9" t="s">
        <v>121</v>
      </c>
      <c r="D55" s="9" t="s">
        <v>122</v>
      </c>
      <c r="E55" s="9" t="s">
        <v>43</v>
      </c>
      <c r="F55" s="9" t="s">
        <v>46</v>
      </c>
      <c r="G55" s="9" t="s">
        <v>46</v>
      </c>
      <c r="H55" s="9" t="s">
        <v>46</v>
      </c>
      <c r="I55" s="2" t="str">
        <f t="shared" si="1"/>
        <v>11111111</v>
      </c>
      <c r="J55" s="2" t="str">
        <f t="shared" si="2"/>
        <v>00000111</v>
      </c>
      <c r="K55" s="2" t="str">
        <f t="shared" si="3"/>
        <v>11100011</v>
      </c>
      <c r="L55" s="2" t="str">
        <f t="shared" si="4"/>
        <v>01111000</v>
      </c>
      <c r="M55" s="2" t="str">
        <f t="shared" si="5"/>
        <v>00000000</v>
      </c>
      <c r="N55" s="2" t="str">
        <f t="shared" si="6"/>
        <v>11111111</v>
      </c>
      <c r="O55" s="2" t="str">
        <f t="shared" si="7"/>
        <v>11111111</v>
      </c>
      <c r="P55" s="2" t="str">
        <f t="shared" si="8"/>
        <v>11111111</v>
      </c>
      <c r="R55" s="7" t="str">
        <f t="shared" si="9"/>
        <v>1111111111111111111111110000000001111000111000110000011111111111</v>
      </c>
      <c r="T55" s="1" t="str">
        <f>MID($R55,LEN($R55)-공식!$P$10-공식!$Q$10+1,공식!$Q$10)</f>
        <v>11111111111</v>
      </c>
      <c r="U55" s="1" t="str">
        <f>MID($R55,LEN($R55)-공식!$P$11-공식!$Q$11+1,공식!$Q$11)</f>
        <v>0</v>
      </c>
      <c r="V55" s="1" t="str">
        <f>MID($R55,LEN($R55)-공식!$P$12-공식!$Q$12+1,공식!$Q$12)</f>
        <v>0</v>
      </c>
      <c r="W55" s="1" t="str">
        <f>MID($R55,LEN($R55)-공식!$P$13-공식!$Q$13+1,공식!$Q$13)</f>
        <v>0</v>
      </c>
      <c r="X55" s="1" t="str">
        <f>MID($R55,LEN($R55)-공식!$P$14-공식!$Q$14+1,공식!$Q$14)</f>
        <v>0</v>
      </c>
      <c r="Y55" s="1" t="str">
        <f>MID($R55,LEN($R55)-공식!$P$15-공식!$Q$15+1,공식!$Q$15)</f>
        <v>0</v>
      </c>
      <c r="Z55" s="1" t="str">
        <f>MID($R55,LEN($R55)-공식!$P$16-공식!$Q$16+1,공식!$Q$16)</f>
        <v>11100011</v>
      </c>
      <c r="AA55" s="1" t="str">
        <f>MID($R55,LEN($R55)-공식!$P$17-공식!$Q$17+1,공식!$Q$17)</f>
        <v>01111000</v>
      </c>
      <c r="AB55" s="1" t="str">
        <f>MID($R55,LEN($R55)-공식!$P$18-공식!$Q$18+1,공식!$Q$18)</f>
        <v>0</v>
      </c>
      <c r="AC55" s="1" t="str">
        <f>MID($R55,LEN($R55)-공식!$P$19-공식!$Q$19+1,공식!$Q$19)</f>
        <v>111111111111</v>
      </c>
      <c r="AD55" s="1" t="str">
        <f>MID($R55,LEN($R55)-공식!$P$20-공식!$Q$20+1,공식!$Q$20)</f>
        <v>111111111111</v>
      </c>
      <c r="AF55">
        <f>(IF(LEN(T55)&gt;10,BIN2DEC(LEFT(T55,공식!$Q$10-8))*256+BIN2DEC(RIGHT(T55,8)),BIN2DEC(T55)*공식!$R$10)+공식!$S$10)</f>
        <v>1023</v>
      </c>
      <c r="AG55">
        <f>(IF(LEN(U55)&gt;10,BIN2DEC(LEFT(U55,공식!$Q$11-8))*256+BIN2DEC(RIGHT(U55,8)),BIN2DEC(U55)*공식!$R$11)+공식!$S$11)</f>
        <v>0</v>
      </c>
      <c r="AH55">
        <f>(IF(LEN(V55)&gt;10,BIN2DEC(LEFT(V55,공식!$Q$12-8))*256+BIN2DEC(RIGHT(V55,8)),BIN2DEC(V55)*공식!$R$12)+공식!$S$12)</f>
        <v>0</v>
      </c>
      <c r="AI55">
        <f>(IF(LEN(W55)&gt;10,BIN2DEC(LEFT(W55,공식!$Q$13-8))*256+BIN2DEC(RIGHT(W55,8)),BIN2DEC(W55)*공식!$R$13)+공식!$S$13)</f>
        <v>0</v>
      </c>
      <c r="AJ55">
        <f>(IF(LEN(X55)&gt;10,BIN2DEC(LEFT(X55,공식!$Q$14-8))*256+BIN2DEC(RIGHT(X55,8)),BIN2DEC(X55)*공식!$R$14)+공식!$S$14)</f>
        <v>0</v>
      </c>
      <c r="AK55">
        <f>(IF(LEN(Y55)&gt;10,BIN2DEC(LEFT(Y55,공식!$Q$15-8))*256+BIN2DEC(RIGHT(Y55,8)),BIN2DEC(Y55)*공식!$R$15)+공식!$S$15)</f>
        <v>0</v>
      </c>
      <c r="AL55">
        <f>(IF(LEN(Z55)&gt;10,BIN2DEC(LEFT(Z55,공식!$Q$16-8))*256+BIN2DEC(RIGHT(Z55,8)),BIN2DEC(Z55)*공식!$R$16)+공식!$S$16)</f>
        <v>227</v>
      </c>
      <c r="AM55">
        <f>(IF(LEN(AA55)&gt;10,BIN2DEC(LEFT(AA55,공식!$Q$17-8))*256+BIN2DEC(RIGHT(AA55,8)),BIN2DEC(AA55)*공식!$R$17)+공식!$S$17)</f>
        <v>120</v>
      </c>
      <c r="AN55">
        <f>(IF(LEN(AB55)&gt;10,BIN2DEC(LEFT(AB55,공식!$Q$18-8))*256+BIN2DEC(RIGHT(AB55,8)),BIN2DEC(AB55)*공식!$R$18)+공식!$S$18)</f>
        <v>0</v>
      </c>
      <c r="AO55">
        <f>(IF(LEN(AC55)&gt;10,BIN2DEC(LEFT(AC55,공식!$Q$19-8))*256+BIN2DEC(RIGHT(AC55,8)),BIN2DEC(AC55))*공식!$R$19)+공식!$S$19</f>
        <v>20.470000000000002</v>
      </c>
      <c r="AP55">
        <f>(IF(LEN(AD55)&gt;10,BIN2DEC(LEFT(AD55,공식!$Q$20-8))*256+BIN2DEC(RIGHT(AD55,8)),BIN2DEC(AD55))*공식!$R$20)+공식!$S$20</f>
        <v>204.7</v>
      </c>
    </row>
    <row r="56" spans="1:42" x14ac:dyDescent="0.4">
      <c r="A56" s="10" t="s">
        <v>46</v>
      </c>
      <c r="B56" s="10" t="s">
        <v>47</v>
      </c>
      <c r="C56" s="10" t="s">
        <v>123</v>
      </c>
      <c r="D56" s="10" t="s">
        <v>124</v>
      </c>
      <c r="E56" s="10" t="s">
        <v>43</v>
      </c>
      <c r="F56" s="10" t="s">
        <v>46</v>
      </c>
      <c r="G56" s="10" t="s">
        <v>46</v>
      </c>
      <c r="H56" s="10" t="s">
        <v>46</v>
      </c>
      <c r="I56" s="2" t="str">
        <f t="shared" si="1"/>
        <v>11111111</v>
      </c>
      <c r="J56" s="2" t="str">
        <f t="shared" si="2"/>
        <v>00000111</v>
      </c>
      <c r="K56" s="2" t="str">
        <f t="shared" si="3"/>
        <v>11100100</v>
      </c>
      <c r="L56" s="2" t="str">
        <f t="shared" si="4"/>
        <v>01110011</v>
      </c>
      <c r="M56" s="2" t="str">
        <f t="shared" si="5"/>
        <v>00000000</v>
      </c>
      <c r="N56" s="2" t="str">
        <f t="shared" si="6"/>
        <v>11111111</v>
      </c>
      <c r="O56" s="2" t="str">
        <f t="shared" si="7"/>
        <v>11111111</v>
      </c>
      <c r="P56" s="2" t="str">
        <f t="shared" si="8"/>
        <v>11111111</v>
      </c>
      <c r="R56" s="7" t="str">
        <f t="shared" si="9"/>
        <v>1111111111111111111111110000000001110011111001000000011111111111</v>
      </c>
      <c r="T56" s="1" t="str">
        <f>MID($R56,LEN($R56)-공식!$P$10-공식!$Q$10+1,공식!$Q$10)</f>
        <v>11111111111</v>
      </c>
      <c r="U56" s="1" t="str">
        <f>MID($R56,LEN($R56)-공식!$P$11-공식!$Q$11+1,공식!$Q$11)</f>
        <v>0</v>
      </c>
      <c r="V56" s="1" t="str">
        <f>MID($R56,LEN($R56)-공식!$P$12-공식!$Q$12+1,공식!$Q$12)</f>
        <v>0</v>
      </c>
      <c r="W56" s="1" t="str">
        <f>MID($R56,LEN($R56)-공식!$P$13-공식!$Q$13+1,공식!$Q$13)</f>
        <v>0</v>
      </c>
      <c r="X56" s="1" t="str">
        <f>MID($R56,LEN($R56)-공식!$P$14-공식!$Q$14+1,공식!$Q$14)</f>
        <v>0</v>
      </c>
      <c r="Y56" s="1" t="str">
        <f>MID($R56,LEN($R56)-공식!$P$15-공식!$Q$15+1,공식!$Q$15)</f>
        <v>0</v>
      </c>
      <c r="Z56" s="1" t="str">
        <f>MID($R56,LEN($R56)-공식!$P$16-공식!$Q$16+1,공식!$Q$16)</f>
        <v>11100100</v>
      </c>
      <c r="AA56" s="1" t="str">
        <f>MID($R56,LEN($R56)-공식!$P$17-공식!$Q$17+1,공식!$Q$17)</f>
        <v>01110011</v>
      </c>
      <c r="AB56" s="1" t="str">
        <f>MID($R56,LEN($R56)-공식!$P$18-공식!$Q$18+1,공식!$Q$18)</f>
        <v>0</v>
      </c>
      <c r="AC56" s="1" t="str">
        <f>MID($R56,LEN($R56)-공식!$P$19-공식!$Q$19+1,공식!$Q$19)</f>
        <v>111111111111</v>
      </c>
      <c r="AD56" s="1" t="str">
        <f>MID($R56,LEN($R56)-공식!$P$20-공식!$Q$20+1,공식!$Q$20)</f>
        <v>111111111111</v>
      </c>
      <c r="AF56">
        <f>(IF(LEN(T56)&gt;10,BIN2DEC(LEFT(T56,공식!$Q$10-8))*256+BIN2DEC(RIGHT(T56,8)),BIN2DEC(T56)*공식!$R$10)+공식!$S$10)</f>
        <v>1023</v>
      </c>
      <c r="AG56">
        <f>(IF(LEN(U56)&gt;10,BIN2DEC(LEFT(U56,공식!$Q$11-8))*256+BIN2DEC(RIGHT(U56,8)),BIN2DEC(U56)*공식!$R$11)+공식!$S$11)</f>
        <v>0</v>
      </c>
      <c r="AH56">
        <f>(IF(LEN(V56)&gt;10,BIN2DEC(LEFT(V56,공식!$Q$12-8))*256+BIN2DEC(RIGHT(V56,8)),BIN2DEC(V56)*공식!$R$12)+공식!$S$12)</f>
        <v>0</v>
      </c>
      <c r="AI56">
        <f>(IF(LEN(W56)&gt;10,BIN2DEC(LEFT(W56,공식!$Q$13-8))*256+BIN2DEC(RIGHT(W56,8)),BIN2DEC(W56)*공식!$R$13)+공식!$S$13)</f>
        <v>0</v>
      </c>
      <c r="AJ56">
        <f>(IF(LEN(X56)&gt;10,BIN2DEC(LEFT(X56,공식!$Q$14-8))*256+BIN2DEC(RIGHT(X56,8)),BIN2DEC(X56)*공식!$R$14)+공식!$S$14)</f>
        <v>0</v>
      </c>
      <c r="AK56">
        <f>(IF(LEN(Y56)&gt;10,BIN2DEC(LEFT(Y56,공식!$Q$15-8))*256+BIN2DEC(RIGHT(Y56,8)),BIN2DEC(Y56)*공식!$R$15)+공식!$S$15)</f>
        <v>0</v>
      </c>
      <c r="AL56">
        <f>(IF(LEN(Z56)&gt;10,BIN2DEC(LEFT(Z56,공식!$Q$16-8))*256+BIN2DEC(RIGHT(Z56,8)),BIN2DEC(Z56)*공식!$R$16)+공식!$S$16)</f>
        <v>228</v>
      </c>
      <c r="AM56">
        <f>(IF(LEN(AA56)&gt;10,BIN2DEC(LEFT(AA56,공식!$Q$17-8))*256+BIN2DEC(RIGHT(AA56,8)),BIN2DEC(AA56)*공식!$R$17)+공식!$S$17)</f>
        <v>115</v>
      </c>
      <c r="AN56">
        <f>(IF(LEN(AB56)&gt;10,BIN2DEC(LEFT(AB56,공식!$Q$18-8))*256+BIN2DEC(RIGHT(AB56,8)),BIN2DEC(AB56)*공식!$R$18)+공식!$S$18)</f>
        <v>0</v>
      </c>
      <c r="AO56">
        <f>(IF(LEN(AC56)&gt;10,BIN2DEC(LEFT(AC56,공식!$Q$19-8))*256+BIN2DEC(RIGHT(AC56,8)),BIN2DEC(AC56))*공식!$R$19)+공식!$S$19</f>
        <v>20.470000000000002</v>
      </c>
      <c r="AP56">
        <f>(IF(LEN(AD56)&gt;10,BIN2DEC(LEFT(AD56,공식!$Q$20-8))*256+BIN2DEC(RIGHT(AD56,8)),BIN2DEC(AD56))*공식!$R$20)+공식!$S$20</f>
        <v>204.7</v>
      </c>
    </row>
    <row r="57" spans="1:42" x14ac:dyDescent="0.4">
      <c r="A57" s="9" t="s">
        <v>46</v>
      </c>
      <c r="B57" s="9" t="s">
        <v>47</v>
      </c>
      <c r="C57" s="9" t="s">
        <v>127</v>
      </c>
      <c r="D57" s="9" t="s">
        <v>128</v>
      </c>
      <c r="E57" s="9" t="s">
        <v>43</v>
      </c>
      <c r="F57" s="9" t="s">
        <v>46</v>
      </c>
      <c r="G57" s="9" t="s">
        <v>46</v>
      </c>
      <c r="H57" s="9" t="s">
        <v>46</v>
      </c>
      <c r="I57" s="2" t="str">
        <f t="shared" si="1"/>
        <v>11111111</v>
      </c>
      <c r="J57" s="2" t="str">
        <f t="shared" si="2"/>
        <v>00000111</v>
      </c>
      <c r="K57" s="2" t="str">
        <f t="shared" si="3"/>
        <v>11100101</v>
      </c>
      <c r="L57" s="2" t="str">
        <f t="shared" si="4"/>
        <v>00011001</v>
      </c>
      <c r="M57" s="2" t="str">
        <f t="shared" si="5"/>
        <v>00000000</v>
      </c>
      <c r="N57" s="2" t="str">
        <f t="shared" si="6"/>
        <v>11111111</v>
      </c>
      <c r="O57" s="2" t="str">
        <f t="shared" si="7"/>
        <v>11111111</v>
      </c>
      <c r="P57" s="2" t="str">
        <f t="shared" si="8"/>
        <v>11111111</v>
      </c>
      <c r="R57" s="7" t="str">
        <f t="shared" si="9"/>
        <v>1111111111111111111111110000000000011001111001010000011111111111</v>
      </c>
      <c r="T57" s="1" t="str">
        <f>MID($R57,LEN($R57)-공식!$P$10-공식!$Q$10+1,공식!$Q$10)</f>
        <v>11111111111</v>
      </c>
      <c r="U57" s="1" t="str">
        <f>MID($R57,LEN($R57)-공식!$P$11-공식!$Q$11+1,공식!$Q$11)</f>
        <v>0</v>
      </c>
      <c r="V57" s="1" t="str">
        <f>MID($R57,LEN($R57)-공식!$P$12-공식!$Q$12+1,공식!$Q$12)</f>
        <v>0</v>
      </c>
      <c r="W57" s="1" t="str">
        <f>MID($R57,LEN($R57)-공식!$P$13-공식!$Q$13+1,공식!$Q$13)</f>
        <v>0</v>
      </c>
      <c r="X57" s="1" t="str">
        <f>MID($R57,LEN($R57)-공식!$P$14-공식!$Q$14+1,공식!$Q$14)</f>
        <v>0</v>
      </c>
      <c r="Y57" s="1" t="str">
        <f>MID($R57,LEN($R57)-공식!$P$15-공식!$Q$15+1,공식!$Q$15)</f>
        <v>0</v>
      </c>
      <c r="Z57" s="1" t="str">
        <f>MID($R57,LEN($R57)-공식!$P$16-공식!$Q$16+1,공식!$Q$16)</f>
        <v>11100101</v>
      </c>
      <c r="AA57" s="1" t="str">
        <f>MID($R57,LEN($R57)-공식!$P$17-공식!$Q$17+1,공식!$Q$17)</f>
        <v>00011001</v>
      </c>
      <c r="AB57" s="1" t="str">
        <f>MID($R57,LEN($R57)-공식!$P$18-공식!$Q$18+1,공식!$Q$18)</f>
        <v>0</v>
      </c>
      <c r="AC57" s="1" t="str">
        <f>MID($R57,LEN($R57)-공식!$P$19-공식!$Q$19+1,공식!$Q$19)</f>
        <v>111111111111</v>
      </c>
      <c r="AD57" s="1" t="str">
        <f>MID($R57,LEN($R57)-공식!$P$20-공식!$Q$20+1,공식!$Q$20)</f>
        <v>111111111111</v>
      </c>
      <c r="AF57">
        <f>(IF(LEN(T57)&gt;10,BIN2DEC(LEFT(T57,공식!$Q$10-8))*256+BIN2DEC(RIGHT(T57,8)),BIN2DEC(T57)*공식!$R$10)+공식!$S$10)</f>
        <v>1023</v>
      </c>
      <c r="AG57">
        <f>(IF(LEN(U57)&gt;10,BIN2DEC(LEFT(U57,공식!$Q$11-8))*256+BIN2DEC(RIGHT(U57,8)),BIN2DEC(U57)*공식!$R$11)+공식!$S$11)</f>
        <v>0</v>
      </c>
      <c r="AH57">
        <f>(IF(LEN(V57)&gt;10,BIN2DEC(LEFT(V57,공식!$Q$12-8))*256+BIN2DEC(RIGHT(V57,8)),BIN2DEC(V57)*공식!$R$12)+공식!$S$12)</f>
        <v>0</v>
      </c>
      <c r="AI57">
        <f>(IF(LEN(W57)&gt;10,BIN2DEC(LEFT(W57,공식!$Q$13-8))*256+BIN2DEC(RIGHT(W57,8)),BIN2DEC(W57)*공식!$R$13)+공식!$S$13)</f>
        <v>0</v>
      </c>
      <c r="AJ57">
        <f>(IF(LEN(X57)&gt;10,BIN2DEC(LEFT(X57,공식!$Q$14-8))*256+BIN2DEC(RIGHT(X57,8)),BIN2DEC(X57)*공식!$R$14)+공식!$S$14)</f>
        <v>0</v>
      </c>
      <c r="AK57">
        <f>(IF(LEN(Y57)&gt;10,BIN2DEC(LEFT(Y57,공식!$Q$15-8))*256+BIN2DEC(RIGHT(Y57,8)),BIN2DEC(Y57)*공식!$R$15)+공식!$S$15)</f>
        <v>0</v>
      </c>
      <c r="AL57">
        <f>(IF(LEN(Z57)&gt;10,BIN2DEC(LEFT(Z57,공식!$Q$16-8))*256+BIN2DEC(RIGHT(Z57,8)),BIN2DEC(Z57)*공식!$R$16)+공식!$S$16)</f>
        <v>229</v>
      </c>
      <c r="AM57">
        <f>(IF(LEN(AA57)&gt;10,BIN2DEC(LEFT(AA57,공식!$Q$17-8))*256+BIN2DEC(RIGHT(AA57,8)),BIN2DEC(AA57)*공식!$R$17)+공식!$S$17)</f>
        <v>25</v>
      </c>
      <c r="AN57">
        <f>(IF(LEN(AB57)&gt;10,BIN2DEC(LEFT(AB57,공식!$Q$18-8))*256+BIN2DEC(RIGHT(AB57,8)),BIN2DEC(AB57)*공식!$R$18)+공식!$S$18)</f>
        <v>0</v>
      </c>
      <c r="AO57">
        <f>(IF(LEN(AC57)&gt;10,BIN2DEC(LEFT(AC57,공식!$Q$19-8))*256+BIN2DEC(RIGHT(AC57,8)),BIN2DEC(AC57))*공식!$R$19)+공식!$S$19</f>
        <v>20.470000000000002</v>
      </c>
      <c r="AP57">
        <f>(IF(LEN(AD57)&gt;10,BIN2DEC(LEFT(AD57,공식!$Q$20-8))*256+BIN2DEC(RIGHT(AD57,8)),BIN2DEC(AD57))*공식!$R$20)+공식!$S$20</f>
        <v>204.7</v>
      </c>
    </row>
    <row r="58" spans="1:42" x14ac:dyDescent="0.4">
      <c r="A58" s="10" t="s">
        <v>46</v>
      </c>
      <c r="B58" s="10" t="s">
        <v>47</v>
      </c>
      <c r="C58" s="10" t="s">
        <v>129</v>
      </c>
      <c r="D58" s="10" t="s">
        <v>130</v>
      </c>
      <c r="E58" s="10" t="s">
        <v>43</v>
      </c>
      <c r="F58" s="10" t="s">
        <v>46</v>
      </c>
      <c r="G58" s="10" t="s">
        <v>46</v>
      </c>
      <c r="H58" s="10" t="s">
        <v>46</v>
      </c>
      <c r="I58" s="2" t="str">
        <f t="shared" si="1"/>
        <v>11111111</v>
      </c>
      <c r="J58" s="2" t="str">
        <f t="shared" si="2"/>
        <v>00000111</v>
      </c>
      <c r="K58" s="2" t="str">
        <f t="shared" si="3"/>
        <v>11100110</v>
      </c>
      <c r="L58" s="2" t="str">
        <f t="shared" si="4"/>
        <v>10100111</v>
      </c>
      <c r="M58" s="2" t="str">
        <f t="shared" si="5"/>
        <v>00000000</v>
      </c>
      <c r="N58" s="2" t="str">
        <f t="shared" si="6"/>
        <v>11111111</v>
      </c>
      <c r="O58" s="2" t="str">
        <f t="shared" si="7"/>
        <v>11111111</v>
      </c>
      <c r="P58" s="2" t="str">
        <f t="shared" si="8"/>
        <v>11111111</v>
      </c>
      <c r="R58" s="7" t="str">
        <f t="shared" si="9"/>
        <v>1111111111111111111111110000000010100111111001100000011111111111</v>
      </c>
      <c r="T58" s="1" t="str">
        <f>MID($R58,LEN($R58)-공식!$P$10-공식!$Q$10+1,공식!$Q$10)</f>
        <v>11111111111</v>
      </c>
      <c r="U58" s="1" t="str">
        <f>MID($R58,LEN($R58)-공식!$P$11-공식!$Q$11+1,공식!$Q$11)</f>
        <v>0</v>
      </c>
      <c r="V58" s="1" t="str">
        <f>MID($R58,LEN($R58)-공식!$P$12-공식!$Q$12+1,공식!$Q$12)</f>
        <v>0</v>
      </c>
      <c r="W58" s="1" t="str">
        <f>MID($R58,LEN($R58)-공식!$P$13-공식!$Q$13+1,공식!$Q$13)</f>
        <v>0</v>
      </c>
      <c r="X58" s="1" t="str">
        <f>MID($R58,LEN($R58)-공식!$P$14-공식!$Q$14+1,공식!$Q$14)</f>
        <v>0</v>
      </c>
      <c r="Y58" s="1" t="str">
        <f>MID($R58,LEN($R58)-공식!$P$15-공식!$Q$15+1,공식!$Q$15)</f>
        <v>0</v>
      </c>
      <c r="Z58" s="1" t="str">
        <f>MID($R58,LEN($R58)-공식!$P$16-공식!$Q$16+1,공식!$Q$16)</f>
        <v>11100110</v>
      </c>
      <c r="AA58" s="1" t="str">
        <f>MID($R58,LEN($R58)-공식!$P$17-공식!$Q$17+1,공식!$Q$17)</f>
        <v>10100111</v>
      </c>
      <c r="AB58" s="1" t="str">
        <f>MID($R58,LEN($R58)-공식!$P$18-공식!$Q$18+1,공식!$Q$18)</f>
        <v>0</v>
      </c>
      <c r="AC58" s="1" t="str">
        <f>MID($R58,LEN($R58)-공식!$P$19-공식!$Q$19+1,공식!$Q$19)</f>
        <v>111111111111</v>
      </c>
      <c r="AD58" s="1" t="str">
        <f>MID($R58,LEN($R58)-공식!$P$20-공식!$Q$20+1,공식!$Q$20)</f>
        <v>111111111111</v>
      </c>
      <c r="AF58">
        <f>(IF(LEN(T58)&gt;10,BIN2DEC(LEFT(T58,공식!$Q$10-8))*256+BIN2DEC(RIGHT(T58,8)),BIN2DEC(T58)*공식!$R$10)+공식!$S$10)</f>
        <v>1023</v>
      </c>
      <c r="AG58">
        <f>(IF(LEN(U58)&gt;10,BIN2DEC(LEFT(U58,공식!$Q$11-8))*256+BIN2DEC(RIGHT(U58,8)),BIN2DEC(U58)*공식!$R$11)+공식!$S$11)</f>
        <v>0</v>
      </c>
      <c r="AH58">
        <f>(IF(LEN(V58)&gt;10,BIN2DEC(LEFT(V58,공식!$Q$12-8))*256+BIN2DEC(RIGHT(V58,8)),BIN2DEC(V58)*공식!$R$12)+공식!$S$12)</f>
        <v>0</v>
      </c>
      <c r="AI58">
        <f>(IF(LEN(W58)&gt;10,BIN2DEC(LEFT(W58,공식!$Q$13-8))*256+BIN2DEC(RIGHT(W58,8)),BIN2DEC(W58)*공식!$R$13)+공식!$S$13)</f>
        <v>0</v>
      </c>
      <c r="AJ58">
        <f>(IF(LEN(X58)&gt;10,BIN2DEC(LEFT(X58,공식!$Q$14-8))*256+BIN2DEC(RIGHT(X58,8)),BIN2DEC(X58)*공식!$R$14)+공식!$S$14)</f>
        <v>0</v>
      </c>
      <c r="AK58">
        <f>(IF(LEN(Y58)&gt;10,BIN2DEC(LEFT(Y58,공식!$Q$15-8))*256+BIN2DEC(RIGHT(Y58,8)),BIN2DEC(Y58)*공식!$R$15)+공식!$S$15)</f>
        <v>0</v>
      </c>
      <c r="AL58">
        <f>(IF(LEN(Z58)&gt;10,BIN2DEC(LEFT(Z58,공식!$Q$16-8))*256+BIN2DEC(RIGHT(Z58,8)),BIN2DEC(Z58)*공식!$R$16)+공식!$S$16)</f>
        <v>230</v>
      </c>
      <c r="AM58">
        <f>(IF(LEN(AA58)&gt;10,BIN2DEC(LEFT(AA58,공식!$Q$17-8))*256+BIN2DEC(RIGHT(AA58,8)),BIN2DEC(AA58)*공식!$R$17)+공식!$S$17)</f>
        <v>167</v>
      </c>
      <c r="AN58">
        <f>(IF(LEN(AB58)&gt;10,BIN2DEC(LEFT(AB58,공식!$Q$18-8))*256+BIN2DEC(RIGHT(AB58,8)),BIN2DEC(AB58)*공식!$R$18)+공식!$S$18)</f>
        <v>0</v>
      </c>
      <c r="AO58">
        <f>(IF(LEN(AC58)&gt;10,BIN2DEC(LEFT(AC58,공식!$Q$19-8))*256+BIN2DEC(RIGHT(AC58,8)),BIN2DEC(AC58))*공식!$R$19)+공식!$S$19</f>
        <v>20.470000000000002</v>
      </c>
      <c r="AP58">
        <f>(IF(LEN(AD58)&gt;10,BIN2DEC(LEFT(AD58,공식!$Q$20-8))*256+BIN2DEC(RIGHT(AD58,8)),BIN2DEC(AD58))*공식!$R$20)+공식!$S$20</f>
        <v>204.7</v>
      </c>
    </row>
    <row r="59" spans="1:42" x14ac:dyDescent="0.4">
      <c r="A59" s="9" t="s">
        <v>46</v>
      </c>
      <c r="B59" s="9" t="s">
        <v>47</v>
      </c>
      <c r="C59" s="9" t="s">
        <v>133</v>
      </c>
      <c r="D59" s="9" t="s">
        <v>134</v>
      </c>
      <c r="E59" s="9" t="s">
        <v>43</v>
      </c>
      <c r="F59" s="9" t="s">
        <v>46</v>
      </c>
      <c r="G59" s="9" t="s">
        <v>46</v>
      </c>
      <c r="H59" s="9" t="s">
        <v>46</v>
      </c>
      <c r="I59" s="2" t="str">
        <f t="shared" si="1"/>
        <v>11111111</v>
      </c>
      <c r="J59" s="2" t="str">
        <f t="shared" si="2"/>
        <v>00000111</v>
      </c>
      <c r="K59" s="2" t="str">
        <f t="shared" si="3"/>
        <v>11100111</v>
      </c>
      <c r="L59" s="2" t="str">
        <f t="shared" si="4"/>
        <v>11001101</v>
      </c>
      <c r="M59" s="2" t="str">
        <f t="shared" si="5"/>
        <v>00000000</v>
      </c>
      <c r="N59" s="2" t="str">
        <f t="shared" si="6"/>
        <v>11111111</v>
      </c>
      <c r="O59" s="2" t="str">
        <f t="shared" si="7"/>
        <v>11111111</v>
      </c>
      <c r="P59" s="2" t="str">
        <f t="shared" si="8"/>
        <v>11111111</v>
      </c>
      <c r="R59" s="7" t="str">
        <f t="shared" si="9"/>
        <v>1111111111111111111111110000000011001101111001110000011111111111</v>
      </c>
      <c r="T59" s="1" t="str">
        <f>MID($R59,LEN($R59)-공식!$P$10-공식!$Q$10+1,공식!$Q$10)</f>
        <v>11111111111</v>
      </c>
      <c r="U59" s="1" t="str">
        <f>MID($R59,LEN($R59)-공식!$P$11-공식!$Q$11+1,공식!$Q$11)</f>
        <v>0</v>
      </c>
      <c r="V59" s="1" t="str">
        <f>MID($R59,LEN($R59)-공식!$P$12-공식!$Q$12+1,공식!$Q$12)</f>
        <v>0</v>
      </c>
      <c r="W59" s="1" t="str">
        <f>MID($R59,LEN($R59)-공식!$P$13-공식!$Q$13+1,공식!$Q$13)</f>
        <v>0</v>
      </c>
      <c r="X59" s="1" t="str">
        <f>MID($R59,LEN($R59)-공식!$P$14-공식!$Q$14+1,공식!$Q$14)</f>
        <v>0</v>
      </c>
      <c r="Y59" s="1" t="str">
        <f>MID($R59,LEN($R59)-공식!$P$15-공식!$Q$15+1,공식!$Q$15)</f>
        <v>0</v>
      </c>
      <c r="Z59" s="1" t="str">
        <f>MID($R59,LEN($R59)-공식!$P$16-공식!$Q$16+1,공식!$Q$16)</f>
        <v>11100111</v>
      </c>
      <c r="AA59" s="1" t="str">
        <f>MID($R59,LEN($R59)-공식!$P$17-공식!$Q$17+1,공식!$Q$17)</f>
        <v>11001101</v>
      </c>
      <c r="AB59" s="1" t="str">
        <f>MID($R59,LEN($R59)-공식!$P$18-공식!$Q$18+1,공식!$Q$18)</f>
        <v>0</v>
      </c>
      <c r="AC59" s="1" t="str">
        <f>MID($R59,LEN($R59)-공식!$P$19-공식!$Q$19+1,공식!$Q$19)</f>
        <v>111111111111</v>
      </c>
      <c r="AD59" s="1" t="str">
        <f>MID($R59,LEN($R59)-공식!$P$20-공식!$Q$20+1,공식!$Q$20)</f>
        <v>111111111111</v>
      </c>
      <c r="AF59">
        <f>(IF(LEN(T59)&gt;10,BIN2DEC(LEFT(T59,공식!$Q$10-8))*256+BIN2DEC(RIGHT(T59,8)),BIN2DEC(T59)*공식!$R$10)+공식!$S$10)</f>
        <v>1023</v>
      </c>
      <c r="AG59">
        <f>(IF(LEN(U59)&gt;10,BIN2DEC(LEFT(U59,공식!$Q$11-8))*256+BIN2DEC(RIGHT(U59,8)),BIN2DEC(U59)*공식!$R$11)+공식!$S$11)</f>
        <v>0</v>
      </c>
      <c r="AH59">
        <f>(IF(LEN(V59)&gt;10,BIN2DEC(LEFT(V59,공식!$Q$12-8))*256+BIN2DEC(RIGHT(V59,8)),BIN2DEC(V59)*공식!$R$12)+공식!$S$12)</f>
        <v>0</v>
      </c>
      <c r="AI59">
        <f>(IF(LEN(W59)&gt;10,BIN2DEC(LEFT(W59,공식!$Q$13-8))*256+BIN2DEC(RIGHT(W59,8)),BIN2DEC(W59)*공식!$R$13)+공식!$S$13)</f>
        <v>0</v>
      </c>
      <c r="AJ59">
        <f>(IF(LEN(X59)&gt;10,BIN2DEC(LEFT(X59,공식!$Q$14-8))*256+BIN2DEC(RIGHT(X59,8)),BIN2DEC(X59)*공식!$R$14)+공식!$S$14)</f>
        <v>0</v>
      </c>
      <c r="AK59">
        <f>(IF(LEN(Y59)&gt;10,BIN2DEC(LEFT(Y59,공식!$Q$15-8))*256+BIN2DEC(RIGHT(Y59,8)),BIN2DEC(Y59)*공식!$R$15)+공식!$S$15)</f>
        <v>0</v>
      </c>
      <c r="AL59">
        <f>(IF(LEN(Z59)&gt;10,BIN2DEC(LEFT(Z59,공식!$Q$16-8))*256+BIN2DEC(RIGHT(Z59,8)),BIN2DEC(Z59)*공식!$R$16)+공식!$S$16)</f>
        <v>231</v>
      </c>
      <c r="AM59">
        <f>(IF(LEN(AA59)&gt;10,BIN2DEC(LEFT(AA59,공식!$Q$17-8))*256+BIN2DEC(RIGHT(AA59,8)),BIN2DEC(AA59)*공식!$R$17)+공식!$S$17)</f>
        <v>205</v>
      </c>
      <c r="AN59">
        <f>(IF(LEN(AB59)&gt;10,BIN2DEC(LEFT(AB59,공식!$Q$18-8))*256+BIN2DEC(RIGHT(AB59,8)),BIN2DEC(AB59)*공식!$R$18)+공식!$S$18)</f>
        <v>0</v>
      </c>
      <c r="AO59">
        <f>(IF(LEN(AC59)&gt;10,BIN2DEC(LEFT(AC59,공식!$Q$19-8))*256+BIN2DEC(RIGHT(AC59,8)),BIN2DEC(AC59))*공식!$R$19)+공식!$S$19</f>
        <v>20.470000000000002</v>
      </c>
      <c r="AP59">
        <f>(IF(LEN(AD59)&gt;10,BIN2DEC(LEFT(AD59,공식!$Q$20-8))*256+BIN2DEC(RIGHT(AD59,8)),BIN2DEC(AD59))*공식!$R$20)+공식!$S$20</f>
        <v>204.7</v>
      </c>
    </row>
    <row r="60" spans="1:42" x14ac:dyDescent="0.4">
      <c r="A60" s="10" t="s">
        <v>46</v>
      </c>
      <c r="B60" s="10" t="s">
        <v>47</v>
      </c>
      <c r="C60" s="10" t="s">
        <v>44</v>
      </c>
      <c r="D60" s="10" t="s">
        <v>135</v>
      </c>
      <c r="E60" s="10" t="s">
        <v>43</v>
      </c>
      <c r="F60" s="10" t="s">
        <v>46</v>
      </c>
      <c r="G60" s="10" t="s">
        <v>46</v>
      </c>
      <c r="H60" s="10" t="s">
        <v>46</v>
      </c>
      <c r="I60" s="2" t="str">
        <f t="shared" si="1"/>
        <v>11111111</v>
      </c>
      <c r="J60" s="2" t="str">
        <f t="shared" si="2"/>
        <v>00000111</v>
      </c>
      <c r="K60" s="2" t="str">
        <f t="shared" si="3"/>
        <v>11101000</v>
      </c>
      <c r="L60" s="2" t="str">
        <f t="shared" si="4"/>
        <v>10110001</v>
      </c>
      <c r="M60" s="2" t="str">
        <f t="shared" si="5"/>
        <v>00000000</v>
      </c>
      <c r="N60" s="2" t="str">
        <f t="shared" si="6"/>
        <v>11111111</v>
      </c>
      <c r="O60" s="2" t="str">
        <f t="shared" si="7"/>
        <v>11111111</v>
      </c>
      <c r="P60" s="2" t="str">
        <f t="shared" si="8"/>
        <v>11111111</v>
      </c>
      <c r="R60" s="7" t="str">
        <f t="shared" si="9"/>
        <v>1111111111111111111111110000000010110001111010000000011111111111</v>
      </c>
      <c r="T60" s="1" t="str">
        <f>MID($R60,LEN($R60)-공식!$P$10-공식!$Q$10+1,공식!$Q$10)</f>
        <v>11111111111</v>
      </c>
      <c r="U60" s="1" t="str">
        <f>MID($R60,LEN($R60)-공식!$P$11-공식!$Q$11+1,공식!$Q$11)</f>
        <v>0</v>
      </c>
      <c r="V60" s="1" t="str">
        <f>MID($R60,LEN($R60)-공식!$P$12-공식!$Q$12+1,공식!$Q$12)</f>
        <v>0</v>
      </c>
      <c r="W60" s="1" t="str">
        <f>MID($R60,LEN($R60)-공식!$P$13-공식!$Q$13+1,공식!$Q$13)</f>
        <v>0</v>
      </c>
      <c r="X60" s="1" t="str">
        <f>MID($R60,LEN($R60)-공식!$P$14-공식!$Q$14+1,공식!$Q$14)</f>
        <v>0</v>
      </c>
      <c r="Y60" s="1" t="str">
        <f>MID($R60,LEN($R60)-공식!$P$15-공식!$Q$15+1,공식!$Q$15)</f>
        <v>0</v>
      </c>
      <c r="Z60" s="1" t="str">
        <f>MID($R60,LEN($R60)-공식!$P$16-공식!$Q$16+1,공식!$Q$16)</f>
        <v>11101000</v>
      </c>
      <c r="AA60" s="1" t="str">
        <f>MID($R60,LEN($R60)-공식!$P$17-공식!$Q$17+1,공식!$Q$17)</f>
        <v>10110001</v>
      </c>
      <c r="AB60" s="1" t="str">
        <f>MID($R60,LEN($R60)-공식!$P$18-공식!$Q$18+1,공식!$Q$18)</f>
        <v>0</v>
      </c>
      <c r="AC60" s="1" t="str">
        <f>MID($R60,LEN($R60)-공식!$P$19-공식!$Q$19+1,공식!$Q$19)</f>
        <v>111111111111</v>
      </c>
      <c r="AD60" s="1" t="str">
        <f>MID($R60,LEN($R60)-공식!$P$20-공식!$Q$20+1,공식!$Q$20)</f>
        <v>111111111111</v>
      </c>
      <c r="AF60">
        <f>(IF(LEN(T60)&gt;10,BIN2DEC(LEFT(T60,공식!$Q$10-8))*256+BIN2DEC(RIGHT(T60,8)),BIN2DEC(T60)*공식!$R$10)+공식!$S$10)</f>
        <v>1023</v>
      </c>
      <c r="AG60">
        <f>(IF(LEN(U60)&gt;10,BIN2DEC(LEFT(U60,공식!$Q$11-8))*256+BIN2DEC(RIGHT(U60,8)),BIN2DEC(U60)*공식!$R$11)+공식!$S$11)</f>
        <v>0</v>
      </c>
      <c r="AH60">
        <f>(IF(LEN(V60)&gt;10,BIN2DEC(LEFT(V60,공식!$Q$12-8))*256+BIN2DEC(RIGHT(V60,8)),BIN2DEC(V60)*공식!$R$12)+공식!$S$12)</f>
        <v>0</v>
      </c>
      <c r="AI60">
        <f>(IF(LEN(W60)&gt;10,BIN2DEC(LEFT(W60,공식!$Q$13-8))*256+BIN2DEC(RIGHT(W60,8)),BIN2DEC(W60)*공식!$R$13)+공식!$S$13)</f>
        <v>0</v>
      </c>
      <c r="AJ60">
        <f>(IF(LEN(X60)&gt;10,BIN2DEC(LEFT(X60,공식!$Q$14-8))*256+BIN2DEC(RIGHT(X60,8)),BIN2DEC(X60)*공식!$R$14)+공식!$S$14)</f>
        <v>0</v>
      </c>
      <c r="AK60">
        <f>(IF(LEN(Y60)&gt;10,BIN2DEC(LEFT(Y60,공식!$Q$15-8))*256+BIN2DEC(RIGHT(Y60,8)),BIN2DEC(Y60)*공식!$R$15)+공식!$S$15)</f>
        <v>0</v>
      </c>
      <c r="AL60">
        <f>(IF(LEN(Z60)&gt;10,BIN2DEC(LEFT(Z60,공식!$Q$16-8))*256+BIN2DEC(RIGHT(Z60,8)),BIN2DEC(Z60)*공식!$R$16)+공식!$S$16)</f>
        <v>232</v>
      </c>
      <c r="AM60">
        <f>(IF(LEN(AA60)&gt;10,BIN2DEC(LEFT(AA60,공식!$Q$17-8))*256+BIN2DEC(RIGHT(AA60,8)),BIN2DEC(AA60)*공식!$R$17)+공식!$S$17)</f>
        <v>177</v>
      </c>
      <c r="AN60">
        <f>(IF(LEN(AB60)&gt;10,BIN2DEC(LEFT(AB60,공식!$Q$18-8))*256+BIN2DEC(RIGHT(AB60,8)),BIN2DEC(AB60)*공식!$R$18)+공식!$S$18)</f>
        <v>0</v>
      </c>
      <c r="AO60">
        <f>(IF(LEN(AC60)&gt;10,BIN2DEC(LEFT(AC60,공식!$Q$19-8))*256+BIN2DEC(RIGHT(AC60,8)),BIN2DEC(AC60))*공식!$R$19)+공식!$S$19</f>
        <v>20.470000000000002</v>
      </c>
      <c r="AP60">
        <f>(IF(LEN(AD60)&gt;10,BIN2DEC(LEFT(AD60,공식!$Q$20-8))*256+BIN2DEC(RIGHT(AD60,8)),BIN2DEC(AD60))*공식!$R$20)+공식!$S$20</f>
        <v>204.7</v>
      </c>
    </row>
    <row r="61" spans="1:42" x14ac:dyDescent="0.4">
      <c r="A61" s="9" t="s">
        <v>46</v>
      </c>
      <c r="B61" s="9" t="s">
        <v>47</v>
      </c>
      <c r="C61" s="9" t="s">
        <v>57</v>
      </c>
      <c r="D61" s="9" t="s">
        <v>94</v>
      </c>
      <c r="E61" s="9" t="s">
        <v>43</v>
      </c>
      <c r="F61" s="9" t="s">
        <v>46</v>
      </c>
      <c r="G61" s="9" t="s">
        <v>46</v>
      </c>
      <c r="H61" s="9" t="s">
        <v>46</v>
      </c>
      <c r="I61" s="2" t="str">
        <f t="shared" si="1"/>
        <v>11111111</v>
      </c>
      <c r="J61" s="2" t="str">
        <f t="shared" si="2"/>
        <v>00000111</v>
      </c>
      <c r="K61" s="2" t="str">
        <f t="shared" si="3"/>
        <v>11101001</v>
      </c>
      <c r="L61" s="2" t="str">
        <f t="shared" si="4"/>
        <v>11011011</v>
      </c>
      <c r="M61" s="2" t="str">
        <f t="shared" si="5"/>
        <v>00000000</v>
      </c>
      <c r="N61" s="2" t="str">
        <f t="shared" si="6"/>
        <v>11111111</v>
      </c>
      <c r="O61" s="2" t="str">
        <f t="shared" si="7"/>
        <v>11111111</v>
      </c>
      <c r="P61" s="2" t="str">
        <f t="shared" si="8"/>
        <v>11111111</v>
      </c>
      <c r="R61" s="7" t="str">
        <f t="shared" si="9"/>
        <v>1111111111111111111111110000000011011011111010010000011111111111</v>
      </c>
      <c r="T61" s="1" t="str">
        <f>MID($R61,LEN($R61)-공식!$P$10-공식!$Q$10+1,공식!$Q$10)</f>
        <v>11111111111</v>
      </c>
      <c r="U61" s="1" t="str">
        <f>MID($R61,LEN($R61)-공식!$P$11-공식!$Q$11+1,공식!$Q$11)</f>
        <v>0</v>
      </c>
      <c r="V61" s="1" t="str">
        <f>MID($R61,LEN($R61)-공식!$P$12-공식!$Q$12+1,공식!$Q$12)</f>
        <v>0</v>
      </c>
      <c r="W61" s="1" t="str">
        <f>MID($R61,LEN($R61)-공식!$P$13-공식!$Q$13+1,공식!$Q$13)</f>
        <v>0</v>
      </c>
      <c r="X61" s="1" t="str">
        <f>MID($R61,LEN($R61)-공식!$P$14-공식!$Q$14+1,공식!$Q$14)</f>
        <v>0</v>
      </c>
      <c r="Y61" s="1" t="str">
        <f>MID($R61,LEN($R61)-공식!$P$15-공식!$Q$15+1,공식!$Q$15)</f>
        <v>0</v>
      </c>
      <c r="Z61" s="1" t="str">
        <f>MID($R61,LEN($R61)-공식!$P$16-공식!$Q$16+1,공식!$Q$16)</f>
        <v>11101001</v>
      </c>
      <c r="AA61" s="1" t="str">
        <f>MID($R61,LEN($R61)-공식!$P$17-공식!$Q$17+1,공식!$Q$17)</f>
        <v>11011011</v>
      </c>
      <c r="AB61" s="1" t="str">
        <f>MID($R61,LEN($R61)-공식!$P$18-공식!$Q$18+1,공식!$Q$18)</f>
        <v>0</v>
      </c>
      <c r="AC61" s="1" t="str">
        <f>MID($R61,LEN($R61)-공식!$P$19-공식!$Q$19+1,공식!$Q$19)</f>
        <v>111111111111</v>
      </c>
      <c r="AD61" s="1" t="str">
        <f>MID($R61,LEN($R61)-공식!$P$20-공식!$Q$20+1,공식!$Q$20)</f>
        <v>111111111111</v>
      </c>
      <c r="AF61">
        <f>(IF(LEN(T61)&gt;10,BIN2DEC(LEFT(T61,공식!$Q$10-8))*256+BIN2DEC(RIGHT(T61,8)),BIN2DEC(T61)*공식!$R$10)+공식!$S$10)</f>
        <v>1023</v>
      </c>
      <c r="AG61">
        <f>(IF(LEN(U61)&gt;10,BIN2DEC(LEFT(U61,공식!$Q$11-8))*256+BIN2DEC(RIGHT(U61,8)),BIN2DEC(U61)*공식!$R$11)+공식!$S$11)</f>
        <v>0</v>
      </c>
      <c r="AH61">
        <f>(IF(LEN(V61)&gt;10,BIN2DEC(LEFT(V61,공식!$Q$12-8))*256+BIN2DEC(RIGHT(V61,8)),BIN2DEC(V61)*공식!$R$12)+공식!$S$12)</f>
        <v>0</v>
      </c>
      <c r="AI61">
        <f>(IF(LEN(W61)&gt;10,BIN2DEC(LEFT(W61,공식!$Q$13-8))*256+BIN2DEC(RIGHT(W61,8)),BIN2DEC(W61)*공식!$R$13)+공식!$S$13)</f>
        <v>0</v>
      </c>
      <c r="AJ61">
        <f>(IF(LEN(X61)&gt;10,BIN2DEC(LEFT(X61,공식!$Q$14-8))*256+BIN2DEC(RIGHT(X61,8)),BIN2DEC(X61)*공식!$R$14)+공식!$S$14)</f>
        <v>0</v>
      </c>
      <c r="AK61">
        <f>(IF(LEN(Y61)&gt;10,BIN2DEC(LEFT(Y61,공식!$Q$15-8))*256+BIN2DEC(RIGHT(Y61,8)),BIN2DEC(Y61)*공식!$R$15)+공식!$S$15)</f>
        <v>0</v>
      </c>
      <c r="AL61">
        <f>(IF(LEN(Z61)&gt;10,BIN2DEC(LEFT(Z61,공식!$Q$16-8))*256+BIN2DEC(RIGHT(Z61,8)),BIN2DEC(Z61)*공식!$R$16)+공식!$S$16)</f>
        <v>233</v>
      </c>
      <c r="AM61">
        <f>(IF(LEN(AA61)&gt;10,BIN2DEC(LEFT(AA61,공식!$Q$17-8))*256+BIN2DEC(RIGHT(AA61,8)),BIN2DEC(AA61)*공식!$R$17)+공식!$S$17)</f>
        <v>219</v>
      </c>
      <c r="AN61">
        <f>(IF(LEN(AB61)&gt;10,BIN2DEC(LEFT(AB61,공식!$Q$18-8))*256+BIN2DEC(RIGHT(AB61,8)),BIN2DEC(AB61)*공식!$R$18)+공식!$S$18)</f>
        <v>0</v>
      </c>
      <c r="AO61">
        <f>(IF(LEN(AC61)&gt;10,BIN2DEC(LEFT(AC61,공식!$Q$19-8))*256+BIN2DEC(RIGHT(AC61,8)),BIN2DEC(AC61))*공식!$R$19)+공식!$S$19</f>
        <v>20.470000000000002</v>
      </c>
      <c r="AP61">
        <f>(IF(LEN(AD61)&gt;10,BIN2DEC(LEFT(AD61,공식!$Q$20-8))*256+BIN2DEC(RIGHT(AD61,8)),BIN2DEC(AD61))*공식!$R$20)+공식!$S$20</f>
        <v>204.7</v>
      </c>
    </row>
    <row r="62" spans="1:42" x14ac:dyDescent="0.4">
      <c r="A62" s="10" t="s">
        <v>46</v>
      </c>
      <c r="B62" s="10" t="s">
        <v>47</v>
      </c>
      <c r="C62" s="10" t="s">
        <v>66</v>
      </c>
      <c r="D62" s="10" t="s">
        <v>115</v>
      </c>
      <c r="E62" s="10" t="s">
        <v>43</v>
      </c>
      <c r="F62" s="10" t="s">
        <v>46</v>
      </c>
      <c r="G62" s="10" t="s">
        <v>46</v>
      </c>
      <c r="H62" s="10" t="s">
        <v>46</v>
      </c>
      <c r="I62" s="2" t="str">
        <f t="shared" si="1"/>
        <v>11111111</v>
      </c>
      <c r="J62" s="2" t="str">
        <f t="shared" si="2"/>
        <v>00000111</v>
      </c>
      <c r="K62" s="2" t="str">
        <f t="shared" si="3"/>
        <v>11101010</v>
      </c>
      <c r="L62" s="2" t="str">
        <f t="shared" si="4"/>
        <v>01100101</v>
      </c>
      <c r="M62" s="2" t="str">
        <f t="shared" si="5"/>
        <v>00000000</v>
      </c>
      <c r="N62" s="2" t="str">
        <f t="shared" si="6"/>
        <v>11111111</v>
      </c>
      <c r="O62" s="2" t="str">
        <f t="shared" si="7"/>
        <v>11111111</v>
      </c>
      <c r="P62" s="2" t="str">
        <f t="shared" si="8"/>
        <v>11111111</v>
      </c>
      <c r="R62" s="7" t="str">
        <f t="shared" si="9"/>
        <v>1111111111111111111111110000000001100101111010100000011111111111</v>
      </c>
      <c r="T62" s="1" t="str">
        <f>MID($R62,LEN($R62)-공식!$P$10-공식!$Q$10+1,공식!$Q$10)</f>
        <v>11111111111</v>
      </c>
      <c r="U62" s="1" t="str">
        <f>MID($R62,LEN($R62)-공식!$P$11-공식!$Q$11+1,공식!$Q$11)</f>
        <v>0</v>
      </c>
      <c r="V62" s="1" t="str">
        <f>MID($R62,LEN($R62)-공식!$P$12-공식!$Q$12+1,공식!$Q$12)</f>
        <v>0</v>
      </c>
      <c r="W62" s="1" t="str">
        <f>MID($R62,LEN($R62)-공식!$P$13-공식!$Q$13+1,공식!$Q$13)</f>
        <v>0</v>
      </c>
      <c r="X62" s="1" t="str">
        <f>MID($R62,LEN($R62)-공식!$P$14-공식!$Q$14+1,공식!$Q$14)</f>
        <v>0</v>
      </c>
      <c r="Y62" s="1" t="str">
        <f>MID($R62,LEN($R62)-공식!$P$15-공식!$Q$15+1,공식!$Q$15)</f>
        <v>0</v>
      </c>
      <c r="Z62" s="1" t="str">
        <f>MID($R62,LEN($R62)-공식!$P$16-공식!$Q$16+1,공식!$Q$16)</f>
        <v>11101010</v>
      </c>
      <c r="AA62" s="1" t="str">
        <f>MID($R62,LEN($R62)-공식!$P$17-공식!$Q$17+1,공식!$Q$17)</f>
        <v>01100101</v>
      </c>
      <c r="AB62" s="1" t="str">
        <f>MID($R62,LEN($R62)-공식!$P$18-공식!$Q$18+1,공식!$Q$18)</f>
        <v>0</v>
      </c>
      <c r="AC62" s="1" t="str">
        <f>MID($R62,LEN($R62)-공식!$P$19-공식!$Q$19+1,공식!$Q$19)</f>
        <v>111111111111</v>
      </c>
      <c r="AD62" s="1" t="str">
        <f>MID($R62,LEN($R62)-공식!$P$20-공식!$Q$20+1,공식!$Q$20)</f>
        <v>111111111111</v>
      </c>
      <c r="AF62">
        <f>(IF(LEN(T62)&gt;10,BIN2DEC(LEFT(T62,공식!$Q$10-8))*256+BIN2DEC(RIGHT(T62,8)),BIN2DEC(T62)*공식!$R$10)+공식!$S$10)</f>
        <v>1023</v>
      </c>
      <c r="AG62">
        <f>(IF(LEN(U62)&gt;10,BIN2DEC(LEFT(U62,공식!$Q$11-8))*256+BIN2DEC(RIGHT(U62,8)),BIN2DEC(U62)*공식!$R$11)+공식!$S$11)</f>
        <v>0</v>
      </c>
      <c r="AH62">
        <f>(IF(LEN(V62)&gt;10,BIN2DEC(LEFT(V62,공식!$Q$12-8))*256+BIN2DEC(RIGHT(V62,8)),BIN2DEC(V62)*공식!$R$12)+공식!$S$12)</f>
        <v>0</v>
      </c>
      <c r="AI62">
        <f>(IF(LEN(W62)&gt;10,BIN2DEC(LEFT(W62,공식!$Q$13-8))*256+BIN2DEC(RIGHT(W62,8)),BIN2DEC(W62)*공식!$R$13)+공식!$S$13)</f>
        <v>0</v>
      </c>
      <c r="AJ62">
        <f>(IF(LEN(X62)&gt;10,BIN2DEC(LEFT(X62,공식!$Q$14-8))*256+BIN2DEC(RIGHT(X62,8)),BIN2DEC(X62)*공식!$R$14)+공식!$S$14)</f>
        <v>0</v>
      </c>
      <c r="AK62">
        <f>(IF(LEN(Y62)&gt;10,BIN2DEC(LEFT(Y62,공식!$Q$15-8))*256+BIN2DEC(RIGHT(Y62,8)),BIN2DEC(Y62)*공식!$R$15)+공식!$S$15)</f>
        <v>0</v>
      </c>
      <c r="AL62">
        <f>(IF(LEN(Z62)&gt;10,BIN2DEC(LEFT(Z62,공식!$Q$16-8))*256+BIN2DEC(RIGHT(Z62,8)),BIN2DEC(Z62)*공식!$R$16)+공식!$S$16)</f>
        <v>234</v>
      </c>
      <c r="AM62">
        <f>(IF(LEN(AA62)&gt;10,BIN2DEC(LEFT(AA62,공식!$Q$17-8))*256+BIN2DEC(RIGHT(AA62,8)),BIN2DEC(AA62)*공식!$R$17)+공식!$S$17)</f>
        <v>101</v>
      </c>
      <c r="AN62">
        <f>(IF(LEN(AB62)&gt;10,BIN2DEC(LEFT(AB62,공식!$Q$18-8))*256+BIN2DEC(RIGHT(AB62,8)),BIN2DEC(AB62)*공식!$R$18)+공식!$S$18)</f>
        <v>0</v>
      </c>
      <c r="AO62">
        <f>(IF(LEN(AC62)&gt;10,BIN2DEC(LEFT(AC62,공식!$Q$19-8))*256+BIN2DEC(RIGHT(AC62,8)),BIN2DEC(AC62))*공식!$R$19)+공식!$S$19</f>
        <v>20.470000000000002</v>
      </c>
      <c r="AP62">
        <f>(IF(LEN(AD62)&gt;10,BIN2DEC(LEFT(AD62,공식!$Q$20-8))*256+BIN2DEC(RIGHT(AD62,8)),BIN2DEC(AD62))*공식!$R$20)+공식!$S$20</f>
        <v>204.7</v>
      </c>
    </row>
    <row r="63" spans="1:42" x14ac:dyDescent="0.4">
      <c r="A63" s="9" t="s">
        <v>46</v>
      </c>
      <c r="B63" s="9" t="s">
        <v>47</v>
      </c>
      <c r="C63" s="9" t="s">
        <v>74</v>
      </c>
      <c r="D63" s="9" t="s">
        <v>138</v>
      </c>
      <c r="E63" s="9" t="s">
        <v>43</v>
      </c>
      <c r="F63" s="9" t="s">
        <v>46</v>
      </c>
      <c r="G63" s="9" t="s">
        <v>46</v>
      </c>
      <c r="H63" s="9" t="s">
        <v>46</v>
      </c>
      <c r="I63" s="2" t="str">
        <f t="shared" si="1"/>
        <v>11111111</v>
      </c>
      <c r="J63" s="2" t="str">
        <f t="shared" si="2"/>
        <v>00000111</v>
      </c>
      <c r="K63" s="2" t="str">
        <f t="shared" si="3"/>
        <v>11101011</v>
      </c>
      <c r="L63" s="2" t="str">
        <f t="shared" si="4"/>
        <v>00001111</v>
      </c>
      <c r="M63" s="2" t="str">
        <f t="shared" si="5"/>
        <v>00000000</v>
      </c>
      <c r="N63" s="2" t="str">
        <f t="shared" si="6"/>
        <v>11111111</v>
      </c>
      <c r="O63" s="2" t="str">
        <f t="shared" si="7"/>
        <v>11111111</v>
      </c>
      <c r="P63" s="2" t="str">
        <f t="shared" si="8"/>
        <v>11111111</v>
      </c>
      <c r="R63" s="7" t="str">
        <f t="shared" si="9"/>
        <v>1111111111111111111111110000000000001111111010110000011111111111</v>
      </c>
      <c r="T63" s="1" t="str">
        <f>MID($R63,LEN($R63)-공식!$P$10-공식!$Q$10+1,공식!$Q$10)</f>
        <v>11111111111</v>
      </c>
      <c r="U63" s="1" t="str">
        <f>MID($R63,LEN($R63)-공식!$P$11-공식!$Q$11+1,공식!$Q$11)</f>
        <v>0</v>
      </c>
      <c r="V63" s="1" t="str">
        <f>MID($R63,LEN($R63)-공식!$P$12-공식!$Q$12+1,공식!$Q$12)</f>
        <v>0</v>
      </c>
      <c r="W63" s="1" t="str">
        <f>MID($R63,LEN($R63)-공식!$P$13-공식!$Q$13+1,공식!$Q$13)</f>
        <v>0</v>
      </c>
      <c r="X63" s="1" t="str">
        <f>MID($R63,LEN($R63)-공식!$P$14-공식!$Q$14+1,공식!$Q$14)</f>
        <v>0</v>
      </c>
      <c r="Y63" s="1" t="str">
        <f>MID($R63,LEN($R63)-공식!$P$15-공식!$Q$15+1,공식!$Q$15)</f>
        <v>0</v>
      </c>
      <c r="Z63" s="1" t="str">
        <f>MID($R63,LEN($R63)-공식!$P$16-공식!$Q$16+1,공식!$Q$16)</f>
        <v>11101011</v>
      </c>
      <c r="AA63" s="1" t="str">
        <f>MID($R63,LEN($R63)-공식!$P$17-공식!$Q$17+1,공식!$Q$17)</f>
        <v>00001111</v>
      </c>
      <c r="AB63" s="1" t="str">
        <f>MID($R63,LEN($R63)-공식!$P$18-공식!$Q$18+1,공식!$Q$18)</f>
        <v>0</v>
      </c>
      <c r="AC63" s="1" t="str">
        <f>MID($R63,LEN($R63)-공식!$P$19-공식!$Q$19+1,공식!$Q$19)</f>
        <v>111111111111</v>
      </c>
      <c r="AD63" s="1" t="str">
        <f>MID($R63,LEN($R63)-공식!$P$20-공식!$Q$20+1,공식!$Q$20)</f>
        <v>111111111111</v>
      </c>
      <c r="AF63">
        <f>(IF(LEN(T63)&gt;10,BIN2DEC(LEFT(T63,공식!$Q$10-8))*256+BIN2DEC(RIGHT(T63,8)),BIN2DEC(T63)*공식!$R$10)+공식!$S$10)</f>
        <v>1023</v>
      </c>
      <c r="AG63">
        <f>(IF(LEN(U63)&gt;10,BIN2DEC(LEFT(U63,공식!$Q$11-8))*256+BIN2DEC(RIGHT(U63,8)),BIN2DEC(U63)*공식!$R$11)+공식!$S$11)</f>
        <v>0</v>
      </c>
      <c r="AH63">
        <f>(IF(LEN(V63)&gt;10,BIN2DEC(LEFT(V63,공식!$Q$12-8))*256+BIN2DEC(RIGHT(V63,8)),BIN2DEC(V63)*공식!$R$12)+공식!$S$12)</f>
        <v>0</v>
      </c>
      <c r="AI63">
        <f>(IF(LEN(W63)&gt;10,BIN2DEC(LEFT(W63,공식!$Q$13-8))*256+BIN2DEC(RIGHT(W63,8)),BIN2DEC(W63)*공식!$R$13)+공식!$S$13)</f>
        <v>0</v>
      </c>
      <c r="AJ63">
        <f>(IF(LEN(X63)&gt;10,BIN2DEC(LEFT(X63,공식!$Q$14-8))*256+BIN2DEC(RIGHT(X63,8)),BIN2DEC(X63)*공식!$R$14)+공식!$S$14)</f>
        <v>0</v>
      </c>
      <c r="AK63">
        <f>(IF(LEN(Y63)&gt;10,BIN2DEC(LEFT(Y63,공식!$Q$15-8))*256+BIN2DEC(RIGHT(Y63,8)),BIN2DEC(Y63)*공식!$R$15)+공식!$S$15)</f>
        <v>0</v>
      </c>
      <c r="AL63">
        <f>(IF(LEN(Z63)&gt;10,BIN2DEC(LEFT(Z63,공식!$Q$16-8))*256+BIN2DEC(RIGHT(Z63,8)),BIN2DEC(Z63)*공식!$R$16)+공식!$S$16)</f>
        <v>235</v>
      </c>
      <c r="AM63">
        <f>(IF(LEN(AA63)&gt;10,BIN2DEC(LEFT(AA63,공식!$Q$17-8))*256+BIN2DEC(RIGHT(AA63,8)),BIN2DEC(AA63)*공식!$R$17)+공식!$S$17)</f>
        <v>15</v>
      </c>
      <c r="AN63">
        <f>(IF(LEN(AB63)&gt;10,BIN2DEC(LEFT(AB63,공식!$Q$18-8))*256+BIN2DEC(RIGHT(AB63,8)),BIN2DEC(AB63)*공식!$R$18)+공식!$S$18)</f>
        <v>0</v>
      </c>
      <c r="AO63">
        <f>(IF(LEN(AC63)&gt;10,BIN2DEC(LEFT(AC63,공식!$Q$19-8))*256+BIN2DEC(RIGHT(AC63,8)),BIN2DEC(AC63))*공식!$R$19)+공식!$S$19</f>
        <v>20.470000000000002</v>
      </c>
      <c r="AP63">
        <f>(IF(LEN(AD63)&gt;10,BIN2DEC(LEFT(AD63,공식!$Q$20-8))*256+BIN2DEC(RIGHT(AD63,8)),BIN2DEC(AD63))*공식!$R$20)+공식!$S$20</f>
        <v>204.7</v>
      </c>
    </row>
    <row r="64" spans="1:42" x14ac:dyDescent="0.4">
      <c r="A64" s="10" t="s">
        <v>46</v>
      </c>
      <c r="B64" s="10" t="s">
        <v>47</v>
      </c>
      <c r="C64" s="10" t="s">
        <v>83</v>
      </c>
      <c r="D64" s="10" t="s">
        <v>139</v>
      </c>
      <c r="E64" s="10" t="s">
        <v>43</v>
      </c>
      <c r="F64" s="10" t="s">
        <v>46</v>
      </c>
      <c r="G64" s="10" t="s">
        <v>46</v>
      </c>
      <c r="H64" s="10" t="s">
        <v>46</v>
      </c>
      <c r="I64" s="2" t="str">
        <f t="shared" si="1"/>
        <v>11111111</v>
      </c>
      <c r="J64" s="2" t="str">
        <f t="shared" si="2"/>
        <v>00000111</v>
      </c>
      <c r="K64" s="2" t="str">
        <f t="shared" si="3"/>
        <v>11101100</v>
      </c>
      <c r="L64" s="2" t="str">
        <f t="shared" si="4"/>
        <v>00000100</v>
      </c>
      <c r="M64" s="2" t="str">
        <f t="shared" si="5"/>
        <v>00000000</v>
      </c>
      <c r="N64" s="2" t="str">
        <f t="shared" si="6"/>
        <v>11111111</v>
      </c>
      <c r="O64" s="2" t="str">
        <f t="shared" si="7"/>
        <v>11111111</v>
      </c>
      <c r="P64" s="2" t="str">
        <f t="shared" si="8"/>
        <v>11111111</v>
      </c>
      <c r="R64" s="7" t="str">
        <f t="shared" si="9"/>
        <v>1111111111111111111111110000000000000100111011000000011111111111</v>
      </c>
      <c r="T64" s="1" t="str">
        <f>MID($R64,LEN($R64)-공식!$P$10-공식!$Q$10+1,공식!$Q$10)</f>
        <v>11111111111</v>
      </c>
      <c r="U64" s="1" t="str">
        <f>MID($R64,LEN($R64)-공식!$P$11-공식!$Q$11+1,공식!$Q$11)</f>
        <v>0</v>
      </c>
      <c r="V64" s="1" t="str">
        <f>MID($R64,LEN($R64)-공식!$P$12-공식!$Q$12+1,공식!$Q$12)</f>
        <v>0</v>
      </c>
      <c r="W64" s="1" t="str">
        <f>MID($R64,LEN($R64)-공식!$P$13-공식!$Q$13+1,공식!$Q$13)</f>
        <v>0</v>
      </c>
      <c r="X64" s="1" t="str">
        <f>MID($R64,LEN($R64)-공식!$P$14-공식!$Q$14+1,공식!$Q$14)</f>
        <v>0</v>
      </c>
      <c r="Y64" s="1" t="str">
        <f>MID($R64,LEN($R64)-공식!$P$15-공식!$Q$15+1,공식!$Q$15)</f>
        <v>0</v>
      </c>
      <c r="Z64" s="1" t="str">
        <f>MID($R64,LEN($R64)-공식!$P$16-공식!$Q$16+1,공식!$Q$16)</f>
        <v>11101100</v>
      </c>
      <c r="AA64" s="1" t="str">
        <f>MID($R64,LEN($R64)-공식!$P$17-공식!$Q$17+1,공식!$Q$17)</f>
        <v>00000100</v>
      </c>
      <c r="AB64" s="1" t="str">
        <f>MID($R64,LEN($R64)-공식!$P$18-공식!$Q$18+1,공식!$Q$18)</f>
        <v>0</v>
      </c>
      <c r="AC64" s="1" t="str">
        <f>MID($R64,LEN($R64)-공식!$P$19-공식!$Q$19+1,공식!$Q$19)</f>
        <v>111111111111</v>
      </c>
      <c r="AD64" s="1" t="str">
        <f>MID($R64,LEN($R64)-공식!$P$20-공식!$Q$20+1,공식!$Q$20)</f>
        <v>111111111111</v>
      </c>
      <c r="AF64">
        <f>(IF(LEN(T64)&gt;10,BIN2DEC(LEFT(T64,공식!$Q$10-8))*256+BIN2DEC(RIGHT(T64,8)),BIN2DEC(T64)*공식!$R$10)+공식!$S$10)</f>
        <v>1023</v>
      </c>
      <c r="AG64">
        <f>(IF(LEN(U64)&gt;10,BIN2DEC(LEFT(U64,공식!$Q$11-8))*256+BIN2DEC(RIGHT(U64,8)),BIN2DEC(U64)*공식!$R$11)+공식!$S$11)</f>
        <v>0</v>
      </c>
      <c r="AH64">
        <f>(IF(LEN(V64)&gt;10,BIN2DEC(LEFT(V64,공식!$Q$12-8))*256+BIN2DEC(RIGHT(V64,8)),BIN2DEC(V64)*공식!$R$12)+공식!$S$12)</f>
        <v>0</v>
      </c>
      <c r="AI64">
        <f>(IF(LEN(W64)&gt;10,BIN2DEC(LEFT(W64,공식!$Q$13-8))*256+BIN2DEC(RIGHT(W64,8)),BIN2DEC(W64)*공식!$R$13)+공식!$S$13)</f>
        <v>0</v>
      </c>
      <c r="AJ64">
        <f>(IF(LEN(X64)&gt;10,BIN2DEC(LEFT(X64,공식!$Q$14-8))*256+BIN2DEC(RIGHT(X64,8)),BIN2DEC(X64)*공식!$R$14)+공식!$S$14)</f>
        <v>0</v>
      </c>
      <c r="AK64">
        <f>(IF(LEN(Y64)&gt;10,BIN2DEC(LEFT(Y64,공식!$Q$15-8))*256+BIN2DEC(RIGHT(Y64,8)),BIN2DEC(Y64)*공식!$R$15)+공식!$S$15)</f>
        <v>0</v>
      </c>
      <c r="AL64">
        <f>(IF(LEN(Z64)&gt;10,BIN2DEC(LEFT(Z64,공식!$Q$16-8))*256+BIN2DEC(RIGHT(Z64,8)),BIN2DEC(Z64)*공식!$R$16)+공식!$S$16)</f>
        <v>236</v>
      </c>
      <c r="AM64">
        <f>(IF(LEN(AA64)&gt;10,BIN2DEC(LEFT(AA64,공식!$Q$17-8))*256+BIN2DEC(RIGHT(AA64,8)),BIN2DEC(AA64)*공식!$R$17)+공식!$S$17)</f>
        <v>4</v>
      </c>
      <c r="AN64">
        <f>(IF(LEN(AB64)&gt;10,BIN2DEC(LEFT(AB64,공식!$Q$18-8))*256+BIN2DEC(RIGHT(AB64,8)),BIN2DEC(AB64)*공식!$R$18)+공식!$S$18)</f>
        <v>0</v>
      </c>
      <c r="AO64">
        <f>(IF(LEN(AC64)&gt;10,BIN2DEC(LEFT(AC64,공식!$Q$19-8))*256+BIN2DEC(RIGHT(AC64,8)),BIN2DEC(AC64))*공식!$R$19)+공식!$S$19</f>
        <v>20.470000000000002</v>
      </c>
      <c r="AP64">
        <f>(IF(LEN(AD64)&gt;10,BIN2DEC(LEFT(AD64,공식!$Q$20-8))*256+BIN2DEC(RIGHT(AD64,8)),BIN2DEC(AD64))*공식!$R$20)+공식!$S$20</f>
        <v>204.7</v>
      </c>
    </row>
    <row r="65" spans="1:42" x14ac:dyDescent="0.4">
      <c r="A65" s="9" t="s">
        <v>46</v>
      </c>
      <c r="B65" s="9" t="s">
        <v>47</v>
      </c>
      <c r="C65" s="9" t="s">
        <v>92</v>
      </c>
      <c r="D65" s="9" t="s">
        <v>142</v>
      </c>
      <c r="E65" s="9" t="s">
        <v>43</v>
      </c>
      <c r="F65" s="9" t="s">
        <v>46</v>
      </c>
      <c r="G65" s="9" t="s">
        <v>46</v>
      </c>
      <c r="H65" s="9" t="s">
        <v>46</v>
      </c>
      <c r="I65" s="2" t="str">
        <f t="shared" si="1"/>
        <v>11111111</v>
      </c>
      <c r="J65" s="2" t="str">
        <f t="shared" si="2"/>
        <v>00000111</v>
      </c>
      <c r="K65" s="2" t="str">
        <f t="shared" si="3"/>
        <v>11101101</v>
      </c>
      <c r="L65" s="2" t="str">
        <f t="shared" si="4"/>
        <v>01101110</v>
      </c>
      <c r="M65" s="2" t="str">
        <f t="shared" si="5"/>
        <v>00000000</v>
      </c>
      <c r="N65" s="2" t="str">
        <f t="shared" si="6"/>
        <v>11111111</v>
      </c>
      <c r="O65" s="2" t="str">
        <f t="shared" si="7"/>
        <v>11111111</v>
      </c>
      <c r="P65" s="2" t="str">
        <f t="shared" si="8"/>
        <v>11111111</v>
      </c>
      <c r="R65" s="7" t="str">
        <f t="shared" si="9"/>
        <v>1111111111111111111111110000000001101110111011010000011111111111</v>
      </c>
      <c r="T65" s="1" t="str">
        <f>MID($R65,LEN($R65)-공식!$P$10-공식!$Q$10+1,공식!$Q$10)</f>
        <v>11111111111</v>
      </c>
      <c r="U65" s="1" t="str">
        <f>MID($R65,LEN($R65)-공식!$P$11-공식!$Q$11+1,공식!$Q$11)</f>
        <v>0</v>
      </c>
      <c r="V65" s="1" t="str">
        <f>MID($R65,LEN($R65)-공식!$P$12-공식!$Q$12+1,공식!$Q$12)</f>
        <v>0</v>
      </c>
      <c r="W65" s="1" t="str">
        <f>MID($R65,LEN($R65)-공식!$P$13-공식!$Q$13+1,공식!$Q$13)</f>
        <v>0</v>
      </c>
      <c r="X65" s="1" t="str">
        <f>MID($R65,LEN($R65)-공식!$P$14-공식!$Q$14+1,공식!$Q$14)</f>
        <v>0</v>
      </c>
      <c r="Y65" s="1" t="str">
        <f>MID($R65,LEN($R65)-공식!$P$15-공식!$Q$15+1,공식!$Q$15)</f>
        <v>0</v>
      </c>
      <c r="Z65" s="1" t="str">
        <f>MID($R65,LEN($R65)-공식!$P$16-공식!$Q$16+1,공식!$Q$16)</f>
        <v>11101101</v>
      </c>
      <c r="AA65" s="1" t="str">
        <f>MID($R65,LEN($R65)-공식!$P$17-공식!$Q$17+1,공식!$Q$17)</f>
        <v>01101110</v>
      </c>
      <c r="AB65" s="1" t="str">
        <f>MID($R65,LEN($R65)-공식!$P$18-공식!$Q$18+1,공식!$Q$18)</f>
        <v>0</v>
      </c>
      <c r="AC65" s="1" t="str">
        <f>MID($R65,LEN($R65)-공식!$P$19-공식!$Q$19+1,공식!$Q$19)</f>
        <v>111111111111</v>
      </c>
      <c r="AD65" s="1" t="str">
        <f>MID($R65,LEN($R65)-공식!$P$20-공식!$Q$20+1,공식!$Q$20)</f>
        <v>111111111111</v>
      </c>
      <c r="AF65">
        <f>(IF(LEN(T65)&gt;10,BIN2DEC(LEFT(T65,공식!$Q$10-8))*256+BIN2DEC(RIGHT(T65,8)),BIN2DEC(T65)*공식!$R$10)+공식!$S$10)</f>
        <v>1023</v>
      </c>
      <c r="AG65">
        <f>(IF(LEN(U65)&gt;10,BIN2DEC(LEFT(U65,공식!$Q$11-8))*256+BIN2DEC(RIGHT(U65,8)),BIN2DEC(U65)*공식!$R$11)+공식!$S$11)</f>
        <v>0</v>
      </c>
      <c r="AH65">
        <f>(IF(LEN(V65)&gt;10,BIN2DEC(LEFT(V65,공식!$Q$12-8))*256+BIN2DEC(RIGHT(V65,8)),BIN2DEC(V65)*공식!$R$12)+공식!$S$12)</f>
        <v>0</v>
      </c>
      <c r="AI65">
        <f>(IF(LEN(W65)&gt;10,BIN2DEC(LEFT(W65,공식!$Q$13-8))*256+BIN2DEC(RIGHT(W65,8)),BIN2DEC(W65)*공식!$R$13)+공식!$S$13)</f>
        <v>0</v>
      </c>
      <c r="AJ65">
        <f>(IF(LEN(X65)&gt;10,BIN2DEC(LEFT(X65,공식!$Q$14-8))*256+BIN2DEC(RIGHT(X65,8)),BIN2DEC(X65)*공식!$R$14)+공식!$S$14)</f>
        <v>0</v>
      </c>
      <c r="AK65">
        <f>(IF(LEN(Y65)&gt;10,BIN2DEC(LEFT(Y65,공식!$Q$15-8))*256+BIN2DEC(RIGHT(Y65,8)),BIN2DEC(Y65)*공식!$R$15)+공식!$S$15)</f>
        <v>0</v>
      </c>
      <c r="AL65">
        <f>(IF(LEN(Z65)&gt;10,BIN2DEC(LEFT(Z65,공식!$Q$16-8))*256+BIN2DEC(RIGHT(Z65,8)),BIN2DEC(Z65)*공식!$R$16)+공식!$S$16)</f>
        <v>237</v>
      </c>
      <c r="AM65">
        <f>(IF(LEN(AA65)&gt;10,BIN2DEC(LEFT(AA65,공식!$Q$17-8))*256+BIN2DEC(RIGHT(AA65,8)),BIN2DEC(AA65)*공식!$R$17)+공식!$S$17)</f>
        <v>110</v>
      </c>
      <c r="AN65">
        <f>(IF(LEN(AB65)&gt;10,BIN2DEC(LEFT(AB65,공식!$Q$18-8))*256+BIN2DEC(RIGHT(AB65,8)),BIN2DEC(AB65)*공식!$R$18)+공식!$S$18)</f>
        <v>0</v>
      </c>
      <c r="AO65">
        <f>(IF(LEN(AC65)&gt;10,BIN2DEC(LEFT(AC65,공식!$Q$19-8))*256+BIN2DEC(RIGHT(AC65,8)),BIN2DEC(AC65))*공식!$R$19)+공식!$S$19</f>
        <v>20.470000000000002</v>
      </c>
      <c r="AP65">
        <f>(IF(LEN(AD65)&gt;10,BIN2DEC(LEFT(AD65,공식!$Q$20-8))*256+BIN2DEC(RIGHT(AD65,8)),BIN2DEC(AD65))*공식!$R$20)+공식!$S$20</f>
        <v>204.7</v>
      </c>
    </row>
    <row r="66" spans="1:42" x14ac:dyDescent="0.4">
      <c r="A66" s="10" t="s">
        <v>46</v>
      </c>
      <c r="B66" s="10" t="s">
        <v>47</v>
      </c>
      <c r="C66" s="10" t="s">
        <v>101</v>
      </c>
      <c r="D66" s="10" t="s">
        <v>143</v>
      </c>
      <c r="E66" s="10" t="s">
        <v>43</v>
      </c>
      <c r="F66" s="10" t="s">
        <v>46</v>
      </c>
      <c r="G66" s="10" t="s">
        <v>46</v>
      </c>
      <c r="H66" s="10" t="s">
        <v>46</v>
      </c>
      <c r="I66" s="2" t="str">
        <f t="shared" si="1"/>
        <v>11111111</v>
      </c>
      <c r="J66" s="2" t="str">
        <f t="shared" si="2"/>
        <v>00000111</v>
      </c>
      <c r="K66" s="2" t="str">
        <f t="shared" si="3"/>
        <v>11101110</v>
      </c>
      <c r="L66" s="2" t="str">
        <f t="shared" si="4"/>
        <v>11010000</v>
      </c>
      <c r="M66" s="2" t="str">
        <f t="shared" si="5"/>
        <v>00000000</v>
      </c>
      <c r="N66" s="2" t="str">
        <f t="shared" si="6"/>
        <v>11111111</v>
      </c>
      <c r="O66" s="2" t="str">
        <f t="shared" si="7"/>
        <v>11111111</v>
      </c>
      <c r="P66" s="2" t="str">
        <f t="shared" si="8"/>
        <v>11111111</v>
      </c>
      <c r="R66" s="7" t="str">
        <f t="shared" si="9"/>
        <v>1111111111111111111111110000000011010000111011100000011111111111</v>
      </c>
      <c r="T66" s="1" t="str">
        <f>MID($R66,LEN($R66)-공식!$P$10-공식!$Q$10+1,공식!$Q$10)</f>
        <v>11111111111</v>
      </c>
      <c r="U66" s="1" t="str">
        <f>MID($R66,LEN($R66)-공식!$P$11-공식!$Q$11+1,공식!$Q$11)</f>
        <v>0</v>
      </c>
      <c r="V66" s="1" t="str">
        <f>MID($R66,LEN($R66)-공식!$P$12-공식!$Q$12+1,공식!$Q$12)</f>
        <v>0</v>
      </c>
      <c r="W66" s="1" t="str">
        <f>MID($R66,LEN($R66)-공식!$P$13-공식!$Q$13+1,공식!$Q$13)</f>
        <v>0</v>
      </c>
      <c r="X66" s="1" t="str">
        <f>MID($R66,LEN($R66)-공식!$P$14-공식!$Q$14+1,공식!$Q$14)</f>
        <v>0</v>
      </c>
      <c r="Y66" s="1" t="str">
        <f>MID($R66,LEN($R66)-공식!$P$15-공식!$Q$15+1,공식!$Q$15)</f>
        <v>0</v>
      </c>
      <c r="Z66" s="1" t="str">
        <f>MID($R66,LEN($R66)-공식!$P$16-공식!$Q$16+1,공식!$Q$16)</f>
        <v>11101110</v>
      </c>
      <c r="AA66" s="1" t="str">
        <f>MID($R66,LEN($R66)-공식!$P$17-공식!$Q$17+1,공식!$Q$17)</f>
        <v>11010000</v>
      </c>
      <c r="AB66" s="1" t="str">
        <f>MID($R66,LEN($R66)-공식!$P$18-공식!$Q$18+1,공식!$Q$18)</f>
        <v>0</v>
      </c>
      <c r="AC66" s="1" t="str">
        <f>MID($R66,LEN($R66)-공식!$P$19-공식!$Q$19+1,공식!$Q$19)</f>
        <v>111111111111</v>
      </c>
      <c r="AD66" s="1" t="str">
        <f>MID($R66,LEN($R66)-공식!$P$20-공식!$Q$20+1,공식!$Q$20)</f>
        <v>111111111111</v>
      </c>
      <c r="AF66">
        <f>(IF(LEN(T66)&gt;10,BIN2DEC(LEFT(T66,공식!$Q$10-8))*256+BIN2DEC(RIGHT(T66,8)),BIN2DEC(T66)*공식!$R$10)+공식!$S$10)</f>
        <v>1023</v>
      </c>
      <c r="AG66">
        <f>(IF(LEN(U66)&gt;10,BIN2DEC(LEFT(U66,공식!$Q$11-8))*256+BIN2DEC(RIGHT(U66,8)),BIN2DEC(U66)*공식!$R$11)+공식!$S$11)</f>
        <v>0</v>
      </c>
      <c r="AH66">
        <f>(IF(LEN(V66)&gt;10,BIN2DEC(LEFT(V66,공식!$Q$12-8))*256+BIN2DEC(RIGHT(V66,8)),BIN2DEC(V66)*공식!$R$12)+공식!$S$12)</f>
        <v>0</v>
      </c>
      <c r="AI66">
        <f>(IF(LEN(W66)&gt;10,BIN2DEC(LEFT(W66,공식!$Q$13-8))*256+BIN2DEC(RIGHT(W66,8)),BIN2DEC(W66)*공식!$R$13)+공식!$S$13)</f>
        <v>0</v>
      </c>
      <c r="AJ66">
        <f>(IF(LEN(X66)&gt;10,BIN2DEC(LEFT(X66,공식!$Q$14-8))*256+BIN2DEC(RIGHT(X66,8)),BIN2DEC(X66)*공식!$R$14)+공식!$S$14)</f>
        <v>0</v>
      </c>
      <c r="AK66">
        <f>(IF(LEN(Y66)&gt;10,BIN2DEC(LEFT(Y66,공식!$Q$15-8))*256+BIN2DEC(RIGHT(Y66,8)),BIN2DEC(Y66)*공식!$R$15)+공식!$S$15)</f>
        <v>0</v>
      </c>
      <c r="AL66">
        <f>(IF(LEN(Z66)&gt;10,BIN2DEC(LEFT(Z66,공식!$Q$16-8))*256+BIN2DEC(RIGHT(Z66,8)),BIN2DEC(Z66)*공식!$R$16)+공식!$S$16)</f>
        <v>238</v>
      </c>
      <c r="AM66">
        <f>(IF(LEN(AA66)&gt;10,BIN2DEC(LEFT(AA66,공식!$Q$17-8))*256+BIN2DEC(RIGHT(AA66,8)),BIN2DEC(AA66)*공식!$R$17)+공식!$S$17)</f>
        <v>208</v>
      </c>
      <c r="AN66">
        <f>(IF(LEN(AB66)&gt;10,BIN2DEC(LEFT(AB66,공식!$Q$18-8))*256+BIN2DEC(RIGHT(AB66,8)),BIN2DEC(AB66)*공식!$R$18)+공식!$S$18)</f>
        <v>0</v>
      </c>
      <c r="AO66">
        <f>(IF(LEN(AC66)&gt;10,BIN2DEC(LEFT(AC66,공식!$Q$19-8))*256+BIN2DEC(RIGHT(AC66,8)),BIN2DEC(AC66))*공식!$R$19)+공식!$S$19</f>
        <v>20.470000000000002</v>
      </c>
      <c r="AP66">
        <f>(IF(LEN(AD66)&gt;10,BIN2DEC(LEFT(AD66,공식!$Q$20-8))*256+BIN2DEC(RIGHT(AD66,8)),BIN2DEC(AD66))*공식!$R$20)+공식!$S$20</f>
        <v>204.7</v>
      </c>
    </row>
    <row r="67" spans="1:42" x14ac:dyDescent="0.4">
      <c r="A67" s="9" t="s">
        <v>46</v>
      </c>
      <c r="B67" s="9" t="s">
        <v>47</v>
      </c>
      <c r="C67" s="9" t="s">
        <v>109</v>
      </c>
      <c r="D67" s="9" t="s">
        <v>145</v>
      </c>
      <c r="E67" s="9" t="s">
        <v>43</v>
      </c>
      <c r="F67" s="9" t="s">
        <v>46</v>
      </c>
      <c r="G67" s="9" t="s">
        <v>46</v>
      </c>
      <c r="H67" s="9" t="s">
        <v>46</v>
      </c>
      <c r="I67" s="2" t="str">
        <f t="shared" si="1"/>
        <v>11111111</v>
      </c>
      <c r="J67" s="2" t="str">
        <f t="shared" si="2"/>
        <v>00000111</v>
      </c>
      <c r="K67" s="2" t="str">
        <f t="shared" si="3"/>
        <v>11101111</v>
      </c>
      <c r="L67" s="2" t="str">
        <f t="shared" si="4"/>
        <v>10111010</v>
      </c>
      <c r="M67" s="2" t="str">
        <f t="shared" si="5"/>
        <v>00000000</v>
      </c>
      <c r="N67" s="2" t="str">
        <f t="shared" si="6"/>
        <v>11111111</v>
      </c>
      <c r="O67" s="2" t="str">
        <f t="shared" si="7"/>
        <v>11111111</v>
      </c>
      <c r="P67" s="2" t="str">
        <f t="shared" si="8"/>
        <v>11111111</v>
      </c>
      <c r="R67" s="7" t="str">
        <f t="shared" si="9"/>
        <v>1111111111111111111111110000000010111010111011110000011111111111</v>
      </c>
      <c r="T67" s="1" t="str">
        <f>MID($R67,LEN($R67)-공식!$P$10-공식!$Q$10+1,공식!$Q$10)</f>
        <v>11111111111</v>
      </c>
      <c r="U67" s="1" t="str">
        <f>MID($R67,LEN($R67)-공식!$P$11-공식!$Q$11+1,공식!$Q$11)</f>
        <v>0</v>
      </c>
      <c r="V67" s="1" t="str">
        <f>MID($R67,LEN($R67)-공식!$P$12-공식!$Q$12+1,공식!$Q$12)</f>
        <v>0</v>
      </c>
      <c r="W67" s="1" t="str">
        <f>MID($R67,LEN($R67)-공식!$P$13-공식!$Q$13+1,공식!$Q$13)</f>
        <v>0</v>
      </c>
      <c r="X67" s="1" t="str">
        <f>MID($R67,LEN($R67)-공식!$P$14-공식!$Q$14+1,공식!$Q$14)</f>
        <v>0</v>
      </c>
      <c r="Y67" s="1" t="str">
        <f>MID($R67,LEN($R67)-공식!$P$15-공식!$Q$15+1,공식!$Q$15)</f>
        <v>0</v>
      </c>
      <c r="Z67" s="1" t="str">
        <f>MID($R67,LEN($R67)-공식!$P$16-공식!$Q$16+1,공식!$Q$16)</f>
        <v>11101111</v>
      </c>
      <c r="AA67" s="1" t="str">
        <f>MID($R67,LEN($R67)-공식!$P$17-공식!$Q$17+1,공식!$Q$17)</f>
        <v>10111010</v>
      </c>
      <c r="AB67" s="1" t="str">
        <f>MID($R67,LEN($R67)-공식!$P$18-공식!$Q$18+1,공식!$Q$18)</f>
        <v>0</v>
      </c>
      <c r="AC67" s="1" t="str">
        <f>MID($R67,LEN($R67)-공식!$P$19-공식!$Q$19+1,공식!$Q$19)</f>
        <v>111111111111</v>
      </c>
      <c r="AD67" s="1" t="str">
        <f>MID($R67,LEN($R67)-공식!$P$20-공식!$Q$20+1,공식!$Q$20)</f>
        <v>111111111111</v>
      </c>
      <c r="AF67">
        <f>(IF(LEN(T67)&gt;10,BIN2DEC(LEFT(T67,공식!$Q$10-8))*256+BIN2DEC(RIGHT(T67,8)),BIN2DEC(T67)*공식!$R$10)+공식!$S$10)</f>
        <v>1023</v>
      </c>
      <c r="AG67">
        <f>(IF(LEN(U67)&gt;10,BIN2DEC(LEFT(U67,공식!$Q$11-8))*256+BIN2DEC(RIGHT(U67,8)),BIN2DEC(U67)*공식!$R$11)+공식!$S$11)</f>
        <v>0</v>
      </c>
      <c r="AH67">
        <f>(IF(LEN(V67)&gt;10,BIN2DEC(LEFT(V67,공식!$Q$12-8))*256+BIN2DEC(RIGHT(V67,8)),BIN2DEC(V67)*공식!$R$12)+공식!$S$12)</f>
        <v>0</v>
      </c>
      <c r="AI67">
        <f>(IF(LEN(W67)&gt;10,BIN2DEC(LEFT(W67,공식!$Q$13-8))*256+BIN2DEC(RIGHT(W67,8)),BIN2DEC(W67)*공식!$R$13)+공식!$S$13)</f>
        <v>0</v>
      </c>
      <c r="AJ67">
        <f>(IF(LEN(X67)&gt;10,BIN2DEC(LEFT(X67,공식!$Q$14-8))*256+BIN2DEC(RIGHT(X67,8)),BIN2DEC(X67)*공식!$R$14)+공식!$S$14)</f>
        <v>0</v>
      </c>
      <c r="AK67">
        <f>(IF(LEN(Y67)&gt;10,BIN2DEC(LEFT(Y67,공식!$Q$15-8))*256+BIN2DEC(RIGHT(Y67,8)),BIN2DEC(Y67)*공식!$R$15)+공식!$S$15)</f>
        <v>0</v>
      </c>
      <c r="AL67">
        <f>(IF(LEN(Z67)&gt;10,BIN2DEC(LEFT(Z67,공식!$Q$16-8))*256+BIN2DEC(RIGHT(Z67,8)),BIN2DEC(Z67)*공식!$R$16)+공식!$S$16)</f>
        <v>239</v>
      </c>
      <c r="AM67">
        <f>(IF(LEN(AA67)&gt;10,BIN2DEC(LEFT(AA67,공식!$Q$17-8))*256+BIN2DEC(RIGHT(AA67,8)),BIN2DEC(AA67)*공식!$R$17)+공식!$S$17)</f>
        <v>186</v>
      </c>
      <c r="AN67">
        <f>(IF(LEN(AB67)&gt;10,BIN2DEC(LEFT(AB67,공식!$Q$18-8))*256+BIN2DEC(RIGHT(AB67,8)),BIN2DEC(AB67)*공식!$R$18)+공식!$S$18)</f>
        <v>0</v>
      </c>
      <c r="AO67">
        <f>(IF(LEN(AC67)&gt;10,BIN2DEC(LEFT(AC67,공식!$Q$19-8))*256+BIN2DEC(RIGHT(AC67,8)),BIN2DEC(AC67))*공식!$R$19)+공식!$S$19</f>
        <v>20.470000000000002</v>
      </c>
      <c r="AP67">
        <f>(IF(LEN(AD67)&gt;10,BIN2DEC(LEFT(AD67,공식!$Q$20-8))*256+BIN2DEC(RIGHT(AD67,8)),BIN2DEC(AD67))*공식!$R$20)+공식!$S$20</f>
        <v>204.7</v>
      </c>
    </row>
    <row r="68" spans="1:42" x14ac:dyDescent="0.4">
      <c r="A68" s="10" t="s">
        <v>46</v>
      </c>
      <c r="B68" s="10" t="s">
        <v>47</v>
      </c>
      <c r="C68" s="10" t="s">
        <v>116</v>
      </c>
      <c r="D68" s="10" t="s">
        <v>146</v>
      </c>
      <c r="E68" s="10" t="s">
        <v>43</v>
      </c>
      <c r="F68" s="10" t="s">
        <v>46</v>
      </c>
      <c r="G68" s="10" t="s">
        <v>46</v>
      </c>
      <c r="H68" s="10" t="s">
        <v>46</v>
      </c>
      <c r="I68" s="2" t="str">
        <f t="shared" si="1"/>
        <v>11111111</v>
      </c>
      <c r="J68" s="2" t="str">
        <f t="shared" si="2"/>
        <v>00000111</v>
      </c>
      <c r="K68" s="2" t="str">
        <f t="shared" si="3"/>
        <v>11110000</v>
      </c>
      <c r="L68" s="2" t="str">
        <f t="shared" si="4"/>
        <v>00101000</v>
      </c>
      <c r="M68" s="2" t="str">
        <f t="shared" si="5"/>
        <v>00000000</v>
      </c>
      <c r="N68" s="2" t="str">
        <f t="shared" si="6"/>
        <v>11111111</v>
      </c>
      <c r="O68" s="2" t="str">
        <f t="shared" si="7"/>
        <v>11111111</v>
      </c>
      <c r="P68" s="2" t="str">
        <f t="shared" si="8"/>
        <v>11111111</v>
      </c>
      <c r="R68" s="7" t="str">
        <f t="shared" si="9"/>
        <v>1111111111111111111111110000000000101000111100000000011111111111</v>
      </c>
      <c r="T68" s="1" t="str">
        <f>MID($R68,LEN($R68)-공식!$P$10-공식!$Q$10+1,공식!$Q$10)</f>
        <v>11111111111</v>
      </c>
      <c r="U68" s="1" t="str">
        <f>MID($R68,LEN($R68)-공식!$P$11-공식!$Q$11+1,공식!$Q$11)</f>
        <v>0</v>
      </c>
      <c r="V68" s="1" t="str">
        <f>MID($R68,LEN($R68)-공식!$P$12-공식!$Q$12+1,공식!$Q$12)</f>
        <v>0</v>
      </c>
      <c r="W68" s="1" t="str">
        <f>MID($R68,LEN($R68)-공식!$P$13-공식!$Q$13+1,공식!$Q$13)</f>
        <v>0</v>
      </c>
      <c r="X68" s="1" t="str">
        <f>MID($R68,LEN($R68)-공식!$P$14-공식!$Q$14+1,공식!$Q$14)</f>
        <v>0</v>
      </c>
      <c r="Y68" s="1" t="str">
        <f>MID($R68,LEN($R68)-공식!$P$15-공식!$Q$15+1,공식!$Q$15)</f>
        <v>0</v>
      </c>
      <c r="Z68" s="1" t="str">
        <f>MID($R68,LEN($R68)-공식!$P$16-공식!$Q$16+1,공식!$Q$16)</f>
        <v>11110000</v>
      </c>
      <c r="AA68" s="1" t="str">
        <f>MID($R68,LEN($R68)-공식!$P$17-공식!$Q$17+1,공식!$Q$17)</f>
        <v>00101000</v>
      </c>
      <c r="AB68" s="1" t="str">
        <f>MID($R68,LEN($R68)-공식!$P$18-공식!$Q$18+1,공식!$Q$18)</f>
        <v>0</v>
      </c>
      <c r="AC68" s="1" t="str">
        <f>MID($R68,LEN($R68)-공식!$P$19-공식!$Q$19+1,공식!$Q$19)</f>
        <v>111111111111</v>
      </c>
      <c r="AD68" s="1" t="str">
        <f>MID($R68,LEN($R68)-공식!$P$20-공식!$Q$20+1,공식!$Q$20)</f>
        <v>111111111111</v>
      </c>
      <c r="AF68">
        <f>(IF(LEN(T68)&gt;10,BIN2DEC(LEFT(T68,공식!$Q$10-8))*256+BIN2DEC(RIGHT(T68,8)),BIN2DEC(T68)*공식!$R$10)+공식!$S$10)</f>
        <v>1023</v>
      </c>
      <c r="AG68">
        <f>(IF(LEN(U68)&gt;10,BIN2DEC(LEFT(U68,공식!$Q$11-8))*256+BIN2DEC(RIGHT(U68,8)),BIN2DEC(U68)*공식!$R$11)+공식!$S$11)</f>
        <v>0</v>
      </c>
      <c r="AH68">
        <f>(IF(LEN(V68)&gt;10,BIN2DEC(LEFT(V68,공식!$Q$12-8))*256+BIN2DEC(RIGHT(V68,8)),BIN2DEC(V68)*공식!$R$12)+공식!$S$12)</f>
        <v>0</v>
      </c>
      <c r="AI68">
        <f>(IF(LEN(W68)&gt;10,BIN2DEC(LEFT(W68,공식!$Q$13-8))*256+BIN2DEC(RIGHT(W68,8)),BIN2DEC(W68)*공식!$R$13)+공식!$S$13)</f>
        <v>0</v>
      </c>
      <c r="AJ68">
        <f>(IF(LEN(X68)&gt;10,BIN2DEC(LEFT(X68,공식!$Q$14-8))*256+BIN2DEC(RIGHT(X68,8)),BIN2DEC(X68)*공식!$R$14)+공식!$S$14)</f>
        <v>0</v>
      </c>
      <c r="AK68">
        <f>(IF(LEN(Y68)&gt;10,BIN2DEC(LEFT(Y68,공식!$Q$15-8))*256+BIN2DEC(RIGHT(Y68,8)),BIN2DEC(Y68)*공식!$R$15)+공식!$S$15)</f>
        <v>0</v>
      </c>
      <c r="AL68">
        <f>(IF(LEN(Z68)&gt;10,BIN2DEC(LEFT(Z68,공식!$Q$16-8))*256+BIN2DEC(RIGHT(Z68,8)),BIN2DEC(Z68)*공식!$R$16)+공식!$S$16)</f>
        <v>240</v>
      </c>
      <c r="AM68">
        <f>(IF(LEN(AA68)&gt;10,BIN2DEC(LEFT(AA68,공식!$Q$17-8))*256+BIN2DEC(RIGHT(AA68,8)),BIN2DEC(AA68)*공식!$R$17)+공식!$S$17)</f>
        <v>40</v>
      </c>
      <c r="AN68">
        <f>(IF(LEN(AB68)&gt;10,BIN2DEC(LEFT(AB68,공식!$Q$18-8))*256+BIN2DEC(RIGHT(AB68,8)),BIN2DEC(AB68)*공식!$R$18)+공식!$S$18)</f>
        <v>0</v>
      </c>
      <c r="AO68">
        <f>(IF(LEN(AC68)&gt;10,BIN2DEC(LEFT(AC68,공식!$Q$19-8))*256+BIN2DEC(RIGHT(AC68,8)),BIN2DEC(AC68))*공식!$R$19)+공식!$S$19</f>
        <v>20.470000000000002</v>
      </c>
      <c r="AP68">
        <f>(IF(LEN(AD68)&gt;10,BIN2DEC(LEFT(AD68,공식!$Q$20-8))*256+BIN2DEC(RIGHT(AD68,8)),BIN2DEC(AD68))*공식!$R$20)+공식!$S$20</f>
        <v>204.7</v>
      </c>
    </row>
    <row r="69" spans="1:42" x14ac:dyDescent="0.4">
      <c r="A69" s="9" t="s">
        <v>46</v>
      </c>
      <c r="B69" s="9" t="s">
        <v>47</v>
      </c>
      <c r="C69" s="9" t="s">
        <v>51</v>
      </c>
      <c r="D69" s="9" t="s">
        <v>148</v>
      </c>
      <c r="E69" s="9" t="s">
        <v>43</v>
      </c>
      <c r="F69" s="9" t="s">
        <v>46</v>
      </c>
      <c r="G69" s="9" t="s">
        <v>46</v>
      </c>
      <c r="H69" s="9" t="s">
        <v>46</v>
      </c>
      <c r="I69" s="2" t="str">
        <f t="shared" si="1"/>
        <v>11111111</v>
      </c>
      <c r="J69" s="2" t="str">
        <f t="shared" si="2"/>
        <v>00000111</v>
      </c>
      <c r="K69" s="2" t="str">
        <f t="shared" si="3"/>
        <v>11110001</v>
      </c>
      <c r="L69" s="2" t="str">
        <f t="shared" si="4"/>
        <v>01000010</v>
      </c>
      <c r="M69" s="2" t="str">
        <f t="shared" si="5"/>
        <v>00000000</v>
      </c>
      <c r="N69" s="2" t="str">
        <f t="shared" si="6"/>
        <v>11111111</v>
      </c>
      <c r="O69" s="2" t="str">
        <f t="shared" si="7"/>
        <v>11111111</v>
      </c>
      <c r="P69" s="2" t="str">
        <f t="shared" si="8"/>
        <v>11111111</v>
      </c>
      <c r="R69" s="7" t="str">
        <f t="shared" si="9"/>
        <v>1111111111111111111111110000000001000010111100010000011111111111</v>
      </c>
      <c r="T69" s="1" t="str">
        <f>MID($R69,LEN($R69)-공식!$P$10-공식!$Q$10+1,공식!$Q$10)</f>
        <v>11111111111</v>
      </c>
      <c r="U69" s="1" t="str">
        <f>MID($R69,LEN($R69)-공식!$P$11-공식!$Q$11+1,공식!$Q$11)</f>
        <v>0</v>
      </c>
      <c r="V69" s="1" t="str">
        <f>MID($R69,LEN($R69)-공식!$P$12-공식!$Q$12+1,공식!$Q$12)</f>
        <v>0</v>
      </c>
      <c r="W69" s="1" t="str">
        <f>MID($R69,LEN($R69)-공식!$P$13-공식!$Q$13+1,공식!$Q$13)</f>
        <v>0</v>
      </c>
      <c r="X69" s="1" t="str">
        <f>MID($R69,LEN($R69)-공식!$P$14-공식!$Q$14+1,공식!$Q$14)</f>
        <v>0</v>
      </c>
      <c r="Y69" s="1" t="str">
        <f>MID($R69,LEN($R69)-공식!$P$15-공식!$Q$15+1,공식!$Q$15)</f>
        <v>0</v>
      </c>
      <c r="Z69" s="1" t="str">
        <f>MID($R69,LEN($R69)-공식!$P$16-공식!$Q$16+1,공식!$Q$16)</f>
        <v>11110001</v>
      </c>
      <c r="AA69" s="1" t="str">
        <f>MID($R69,LEN($R69)-공식!$P$17-공식!$Q$17+1,공식!$Q$17)</f>
        <v>01000010</v>
      </c>
      <c r="AB69" s="1" t="str">
        <f>MID($R69,LEN($R69)-공식!$P$18-공식!$Q$18+1,공식!$Q$18)</f>
        <v>0</v>
      </c>
      <c r="AC69" s="1" t="str">
        <f>MID($R69,LEN($R69)-공식!$P$19-공식!$Q$19+1,공식!$Q$19)</f>
        <v>111111111111</v>
      </c>
      <c r="AD69" s="1" t="str">
        <f>MID($R69,LEN($R69)-공식!$P$20-공식!$Q$20+1,공식!$Q$20)</f>
        <v>111111111111</v>
      </c>
      <c r="AF69">
        <f>(IF(LEN(T69)&gt;10,BIN2DEC(LEFT(T69,공식!$Q$10-8))*256+BIN2DEC(RIGHT(T69,8)),BIN2DEC(T69)*공식!$R$10)+공식!$S$10)</f>
        <v>1023</v>
      </c>
      <c r="AG69">
        <f>(IF(LEN(U69)&gt;10,BIN2DEC(LEFT(U69,공식!$Q$11-8))*256+BIN2DEC(RIGHT(U69,8)),BIN2DEC(U69)*공식!$R$11)+공식!$S$11)</f>
        <v>0</v>
      </c>
      <c r="AH69">
        <f>(IF(LEN(V69)&gt;10,BIN2DEC(LEFT(V69,공식!$Q$12-8))*256+BIN2DEC(RIGHT(V69,8)),BIN2DEC(V69)*공식!$R$12)+공식!$S$12)</f>
        <v>0</v>
      </c>
      <c r="AI69">
        <f>(IF(LEN(W69)&gt;10,BIN2DEC(LEFT(W69,공식!$Q$13-8))*256+BIN2DEC(RIGHT(W69,8)),BIN2DEC(W69)*공식!$R$13)+공식!$S$13)</f>
        <v>0</v>
      </c>
      <c r="AJ69">
        <f>(IF(LEN(X69)&gt;10,BIN2DEC(LEFT(X69,공식!$Q$14-8))*256+BIN2DEC(RIGHT(X69,8)),BIN2DEC(X69)*공식!$R$14)+공식!$S$14)</f>
        <v>0</v>
      </c>
      <c r="AK69">
        <f>(IF(LEN(Y69)&gt;10,BIN2DEC(LEFT(Y69,공식!$Q$15-8))*256+BIN2DEC(RIGHT(Y69,8)),BIN2DEC(Y69)*공식!$R$15)+공식!$S$15)</f>
        <v>0</v>
      </c>
      <c r="AL69">
        <f>(IF(LEN(Z69)&gt;10,BIN2DEC(LEFT(Z69,공식!$Q$16-8))*256+BIN2DEC(RIGHT(Z69,8)),BIN2DEC(Z69)*공식!$R$16)+공식!$S$16)</f>
        <v>241</v>
      </c>
      <c r="AM69">
        <f>(IF(LEN(AA69)&gt;10,BIN2DEC(LEFT(AA69,공식!$Q$17-8))*256+BIN2DEC(RIGHT(AA69,8)),BIN2DEC(AA69)*공식!$R$17)+공식!$S$17)</f>
        <v>66</v>
      </c>
      <c r="AN69">
        <f>(IF(LEN(AB69)&gt;10,BIN2DEC(LEFT(AB69,공식!$Q$18-8))*256+BIN2DEC(RIGHT(AB69,8)),BIN2DEC(AB69)*공식!$R$18)+공식!$S$18)</f>
        <v>0</v>
      </c>
      <c r="AO69">
        <f>(IF(LEN(AC69)&gt;10,BIN2DEC(LEFT(AC69,공식!$Q$19-8))*256+BIN2DEC(RIGHT(AC69,8)),BIN2DEC(AC69))*공식!$R$19)+공식!$S$19</f>
        <v>20.470000000000002</v>
      </c>
      <c r="AP69">
        <f>(IF(LEN(AD69)&gt;10,BIN2DEC(LEFT(AD69,공식!$Q$20-8))*256+BIN2DEC(RIGHT(AD69,8)),BIN2DEC(AD69))*공식!$R$20)+공식!$S$20</f>
        <v>204.7</v>
      </c>
    </row>
    <row r="70" spans="1:42" x14ac:dyDescent="0.4">
      <c r="A70" s="10" t="s">
        <v>46</v>
      </c>
      <c r="B70" s="10" t="s">
        <v>47</v>
      </c>
      <c r="C70" s="10" t="s">
        <v>125</v>
      </c>
      <c r="D70" s="10" t="s">
        <v>149</v>
      </c>
      <c r="E70" s="10" t="s">
        <v>43</v>
      </c>
      <c r="F70" s="10" t="s">
        <v>46</v>
      </c>
      <c r="G70" s="10" t="s">
        <v>46</v>
      </c>
      <c r="H70" s="10" t="s">
        <v>46</v>
      </c>
      <c r="I70" s="2" t="str">
        <f t="shared" si="1"/>
        <v>11111111</v>
      </c>
      <c r="J70" s="2" t="str">
        <f t="shared" si="2"/>
        <v>00000111</v>
      </c>
      <c r="K70" s="2" t="str">
        <f t="shared" si="3"/>
        <v>11110010</v>
      </c>
      <c r="L70" s="2" t="str">
        <f t="shared" si="4"/>
        <v>11111100</v>
      </c>
      <c r="M70" s="2" t="str">
        <f t="shared" si="5"/>
        <v>00000000</v>
      </c>
      <c r="N70" s="2" t="str">
        <f t="shared" si="6"/>
        <v>11111111</v>
      </c>
      <c r="O70" s="2" t="str">
        <f t="shared" si="7"/>
        <v>11111111</v>
      </c>
      <c r="P70" s="2" t="str">
        <f t="shared" si="8"/>
        <v>11111111</v>
      </c>
      <c r="R70" s="7" t="str">
        <f t="shared" si="9"/>
        <v>1111111111111111111111110000000011111100111100100000011111111111</v>
      </c>
      <c r="T70" s="1" t="str">
        <f>MID($R70,LEN($R70)-공식!$P$10-공식!$Q$10+1,공식!$Q$10)</f>
        <v>11111111111</v>
      </c>
      <c r="U70" s="1" t="str">
        <f>MID($R70,LEN($R70)-공식!$P$11-공식!$Q$11+1,공식!$Q$11)</f>
        <v>0</v>
      </c>
      <c r="V70" s="1" t="str">
        <f>MID($R70,LEN($R70)-공식!$P$12-공식!$Q$12+1,공식!$Q$12)</f>
        <v>0</v>
      </c>
      <c r="W70" s="1" t="str">
        <f>MID($R70,LEN($R70)-공식!$P$13-공식!$Q$13+1,공식!$Q$13)</f>
        <v>0</v>
      </c>
      <c r="X70" s="1" t="str">
        <f>MID($R70,LEN($R70)-공식!$P$14-공식!$Q$14+1,공식!$Q$14)</f>
        <v>0</v>
      </c>
      <c r="Y70" s="1" t="str">
        <f>MID($R70,LEN($R70)-공식!$P$15-공식!$Q$15+1,공식!$Q$15)</f>
        <v>0</v>
      </c>
      <c r="Z70" s="1" t="str">
        <f>MID($R70,LEN($R70)-공식!$P$16-공식!$Q$16+1,공식!$Q$16)</f>
        <v>11110010</v>
      </c>
      <c r="AA70" s="1" t="str">
        <f>MID($R70,LEN($R70)-공식!$P$17-공식!$Q$17+1,공식!$Q$17)</f>
        <v>11111100</v>
      </c>
      <c r="AB70" s="1" t="str">
        <f>MID($R70,LEN($R70)-공식!$P$18-공식!$Q$18+1,공식!$Q$18)</f>
        <v>0</v>
      </c>
      <c r="AC70" s="1" t="str">
        <f>MID($R70,LEN($R70)-공식!$P$19-공식!$Q$19+1,공식!$Q$19)</f>
        <v>111111111111</v>
      </c>
      <c r="AD70" s="1" t="str">
        <f>MID($R70,LEN($R70)-공식!$P$20-공식!$Q$20+1,공식!$Q$20)</f>
        <v>111111111111</v>
      </c>
      <c r="AF70">
        <f>(IF(LEN(T70)&gt;10,BIN2DEC(LEFT(T70,공식!$Q$10-8))*256+BIN2DEC(RIGHT(T70,8)),BIN2DEC(T70)*공식!$R$10)+공식!$S$10)</f>
        <v>1023</v>
      </c>
      <c r="AG70">
        <f>(IF(LEN(U70)&gt;10,BIN2DEC(LEFT(U70,공식!$Q$11-8))*256+BIN2DEC(RIGHT(U70,8)),BIN2DEC(U70)*공식!$R$11)+공식!$S$11)</f>
        <v>0</v>
      </c>
      <c r="AH70">
        <f>(IF(LEN(V70)&gt;10,BIN2DEC(LEFT(V70,공식!$Q$12-8))*256+BIN2DEC(RIGHT(V70,8)),BIN2DEC(V70)*공식!$R$12)+공식!$S$12)</f>
        <v>0</v>
      </c>
      <c r="AI70">
        <f>(IF(LEN(W70)&gt;10,BIN2DEC(LEFT(W70,공식!$Q$13-8))*256+BIN2DEC(RIGHT(W70,8)),BIN2DEC(W70)*공식!$R$13)+공식!$S$13)</f>
        <v>0</v>
      </c>
      <c r="AJ70">
        <f>(IF(LEN(X70)&gt;10,BIN2DEC(LEFT(X70,공식!$Q$14-8))*256+BIN2DEC(RIGHT(X70,8)),BIN2DEC(X70)*공식!$R$14)+공식!$S$14)</f>
        <v>0</v>
      </c>
      <c r="AK70">
        <f>(IF(LEN(Y70)&gt;10,BIN2DEC(LEFT(Y70,공식!$Q$15-8))*256+BIN2DEC(RIGHT(Y70,8)),BIN2DEC(Y70)*공식!$R$15)+공식!$S$15)</f>
        <v>0</v>
      </c>
      <c r="AL70">
        <f>(IF(LEN(Z70)&gt;10,BIN2DEC(LEFT(Z70,공식!$Q$16-8))*256+BIN2DEC(RIGHT(Z70,8)),BIN2DEC(Z70)*공식!$R$16)+공식!$S$16)</f>
        <v>242</v>
      </c>
      <c r="AM70">
        <f>(IF(LEN(AA70)&gt;10,BIN2DEC(LEFT(AA70,공식!$Q$17-8))*256+BIN2DEC(RIGHT(AA70,8)),BIN2DEC(AA70)*공식!$R$17)+공식!$S$17)</f>
        <v>252</v>
      </c>
      <c r="AN70">
        <f>(IF(LEN(AB70)&gt;10,BIN2DEC(LEFT(AB70,공식!$Q$18-8))*256+BIN2DEC(RIGHT(AB70,8)),BIN2DEC(AB70)*공식!$R$18)+공식!$S$18)</f>
        <v>0</v>
      </c>
      <c r="AO70">
        <f>(IF(LEN(AC70)&gt;10,BIN2DEC(LEFT(AC70,공식!$Q$19-8))*256+BIN2DEC(RIGHT(AC70,8)),BIN2DEC(AC70))*공식!$R$19)+공식!$S$19</f>
        <v>20.470000000000002</v>
      </c>
      <c r="AP70">
        <f>(IF(LEN(AD70)&gt;10,BIN2DEC(LEFT(AD70,공식!$Q$20-8))*256+BIN2DEC(RIGHT(AD70,8)),BIN2DEC(AD70))*공식!$R$20)+공식!$S$20</f>
        <v>204.7</v>
      </c>
    </row>
    <row r="71" spans="1:42" x14ac:dyDescent="0.4">
      <c r="A71" s="9" t="s">
        <v>46</v>
      </c>
      <c r="B71" s="9" t="s">
        <v>47</v>
      </c>
      <c r="C71" s="9" t="s">
        <v>131</v>
      </c>
      <c r="D71" s="9" t="s">
        <v>150</v>
      </c>
      <c r="E71" s="9" t="s">
        <v>43</v>
      </c>
      <c r="F71" s="9" t="s">
        <v>46</v>
      </c>
      <c r="G71" s="9" t="s">
        <v>46</v>
      </c>
      <c r="H71" s="9" t="s">
        <v>46</v>
      </c>
      <c r="I71" s="2" t="str">
        <f t="shared" si="1"/>
        <v>11111111</v>
      </c>
      <c r="J71" s="2" t="str">
        <f t="shared" si="2"/>
        <v>00000111</v>
      </c>
      <c r="K71" s="2" t="str">
        <f t="shared" si="3"/>
        <v>11110011</v>
      </c>
      <c r="L71" s="2" t="str">
        <f t="shared" si="4"/>
        <v>10010110</v>
      </c>
      <c r="M71" s="2" t="str">
        <f t="shared" si="5"/>
        <v>00000000</v>
      </c>
      <c r="N71" s="2" t="str">
        <f t="shared" si="6"/>
        <v>11111111</v>
      </c>
      <c r="O71" s="2" t="str">
        <f t="shared" si="7"/>
        <v>11111111</v>
      </c>
      <c r="P71" s="2" t="str">
        <f t="shared" si="8"/>
        <v>11111111</v>
      </c>
      <c r="R71" s="7" t="str">
        <f t="shared" si="9"/>
        <v>1111111111111111111111110000000010010110111100110000011111111111</v>
      </c>
      <c r="T71" s="1" t="str">
        <f>MID($R71,LEN($R71)-공식!$P$10-공식!$Q$10+1,공식!$Q$10)</f>
        <v>11111111111</v>
      </c>
      <c r="U71" s="1" t="str">
        <f>MID($R71,LEN($R71)-공식!$P$11-공식!$Q$11+1,공식!$Q$11)</f>
        <v>0</v>
      </c>
      <c r="V71" s="1" t="str">
        <f>MID($R71,LEN($R71)-공식!$P$12-공식!$Q$12+1,공식!$Q$12)</f>
        <v>0</v>
      </c>
      <c r="W71" s="1" t="str">
        <f>MID($R71,LEN($R71)-공식!$P$13-공식!$Q$13+1,공식!$Q$13)</f>
        <v>0</v>
      </c>
      <c r="X71" s="1" t="str">
        <f>MID($R71,LEN($R71)-공식!$P$14-공식!$Q$14+1,공식!$Q$14)</f>
        <v>0</v>
      </c>
      <c r="Y71" s="1" t="str">
        <f>MID($R71,LEN($R71)-공식!$P$15-공식!$Q$15+1,공식!$Q$15)</f>
        <v>0</v>
      </c>
      <c r="Z71" s="1" t="str">
        <f>MID($R71,LEN($R71)-공식!$P$16-공식!$Q$16+1,공식!$Q$16)</f>
        <v>11110011</v>
      </c>
      <c r="AA71" s="1" t="str">
        <f>MID($R71,LEN($R71)-공식!$P$17-공식!$Q$17+1,공식!$Q$17)</f>
        <v>10010110</v>
      </c>
      <c r="AB71" s="1" t="str">
        <f>MID($R71,LEN($R71)-공식!$P$18-공식!$Q$18+1,공식!$Q$18)</f>
        <v>0</v>
      </c>
      <c r="AC71" s="1" t="str">
        <f>MID($R71,LEN($R71)-공식!$P$19-공식!$Q$19+1,공식!$Q$19)</f>
        <v>111111111111</v>
      </c>
      <c r="AD71" s="1" t="str">
        <f>MID($R71,LEN($R71)-공식!$P$20-공식!$Q$20+1,공식!$Q$20)</f>
        <v>111111111111</v>
      </c>
      <c r="AF71">
        <f>(IF(LEN(T71)&gt;10,BIN2DEC(LEFT(T71,공식!$Q$10-8))*256+BIN2DEC(RIGHT(T71,8)),BIN2DEC(T71)*공식!$R$10)+공식!$S$10)</f>
        <v>1023</v>
      </c>
      <c r="AG71">
        <f>(IF(LEN(U71)&gt;10,BIN2DEC(LEFT(U71,공식!$Q$11-8))*256+BIN2DEC(RIGHT(U71,8)),BIN2DEC(U71)*공식!$R$11)+공식!$S$11)</f>
        <v>0</v>
      </c>
      <c r="AH71">
        <f>(IF(LEN(V71)&gt;10,BIN2DEC(LEFT(V71,공식!$Q$12-8))*256+BIN2DEC(RIGHT(V71,8)),BIN2DEC(V71)*공식!$R$12)+공식!$S$12)</f>
        <v>0</v>
      </c>
      <c r="AI71">
        <f>(IF(LEN(W71)&gt;10,BIN2DEC(LEFT(W71,공식!$Q$13-8))*256+BIN2DEC(RIGHT(W71,8)),BIN2DEC(W71)*공식!$R$13)+공식!$S$13)</f>
        <v>0</v>
      </c>
      <c r="AJ71">
        <f>(IF(LEN(X71)&gt;10,BIN2DEC(LEFT(X71,공식!$Q$14-8))*256+BIN2DEC(RIGHT(X71,8)),BIN2DEC(X71)*공식!$R$14)+공식!$S$14)</f>
        <v>0</v>
      </c>
      <c r="AK71">
        <f>(IF(LEN(Y71)&gt;10,BIN2DEC(LEFT(Y71,공식!$Q$15-8))*256+BIN2DEC(RIGHT(Y71,8)),BIN2DEC(Y71)*공식!$R$15)+공식!$S$15)</f>
        <v>0</v>
      </c>
      <c r="AL71">
        <f>(IF(LEN(Z71)&gt;10,BIN2DEC(LEFT(Z71,공식!$Q$16-8))*256+BIN2DEC(RIGHT(Z71,8)),BIN2DEC(Z71)*공식!$R$16)+공식!$S$16)</f>
        <v>243</v>
      </c>
      <c r="AM71">
        <f>(IF(LEN(AA71)&gt;10,BIN2DEC(LEFT(AA71,공식!$Q$17-8))*256+BIN2DEC(RIGHT(AA71,8)),BIN2DEC(AA71)*공식!$R$17)+공식!$S$17)</f>
        <v>150</v>
      </c>
      <c r="AN71">
        <f>(IF(LEN(AB71)&gt;10,BIN2DEC(LEFT(AB71,공식!$Q$18-8))*256+BIN2DEC(RIGHT(AB71,8)),BIN2DEC(AB71)*공식!$R$18)+공식!$S$18)</f>
        <v>0</v>
      </c>
      <c r="AO71">
        <f>(IF(LEN(AC71)&gt;10,BIN2DEC(LEFT(AC71,공식!$Q$19-8))*256+BIN2DEC(RIGHT(AC71,8)),BIN2DEC(AC71))*공식!$R$19)+공식!$S$19</f>
        <v>20.470000000000002</v>
      </c>
      <c r="AP71">
        <f>(IF(LEN(AD71)&gt;10,BIN2DEC(LEFT(AD71,공식!$Q$20-8))*256+BIN2DEC(RIGHT(AD71,8)),BIN2DEC(AD71))*공식!$R$20)+공식!$S$20</f>
        <v>204.7</v>
      </c>
    </row>
    <row r="72" spans="1:42" x14ac:dyDescent="0.4">
      <c r="A72" s="10" t="s">
        <v>46</v>
      </c>
      <c r="B72" s="10" t="s">
        <v>47</v>
      </c>
      <c r="C72" s="10" t="s">
        <v>86</v>
      </c>
      <c r="D72" s="10" t="s">
        <v>151</v>
      </c>
      <c r="E72" s="10" t="s">
        <v>43</v>
      </c>
      <c r="F72" s="10" t="s">
        <v>46</v>
      </c>
      <c r="G72" s="10" t="s">
        <v>46</v>
      </c>
      <c r="H72" s="10" t="s">
        <v>46</v>
      </c>
      <c r="I72" s="2" t="str">
        <f t="shared" ref="I72:I135" si="10">REPT("0",8-LEN(HEX2BIN(A72)))&amp;HEX2BIN(A72)</f>
        <v>11111111</v>
      </c>
      <c r="J72" s="2" t="str">
        <f t="shared" ref="J72:J135" si="11">REPT("0",8-LEN(HEX2BIN(B72)))&amp;HEX2BIN(B72)</f>
        <v>00000111</v>
      </c>
      <c r="K72" s="2" t="str">
        <f t="shared" ref="K72:K135" si="12">REPT("0",8-LEN(HEX2BIN(C72)))&amp;HEX2BIN(C72)</f>
        <v>11110100</v>
      </c>
      <c r="L72" s="2" t="str">
        <f t="shared" ref="L72:L135" si="13">REPT("0",8-LEN(HEX2BIN(D72)))&amp;HEX2BIN(D72)</f>
        <v>10011101</v>
      </c>
      <c r="M72" s="2" t="str">
        <f t="shared" ref="M72:M135" si="14">REPT("0",8-LEN(HEX2BIN(E72)))&amp;HEX2BIN(E72)</f>
        <v>00000000</v>
      </c>
      <c r="N72" s="2" t="str">
        <f t="shared" ref="N72:N135" si="15">REPT("0",8-LEN(HEX2BIN(F72)))&amp;HEX2BIN(F72)</f>
        <v>11111111</v>
      </c>
      <c r="O72" s="2" t="str">
        <f t="shared" ref="O72:O135" si="16">REPT("0",8-LEN(HEX2BIN(G72)))&amp;HEX2BIN(G72)</f>
        <v>11111111</v>
      </c>
      <c r="P72" s="2" t="str">
        <f t="shared" ref="P72:P135" si="17">REPT("0",8-LEN(HEX2BIN(H72)))&amp;HEX2BIN(H72)</f>
        <v>11111111</v>
      </c>
      <c r="R72" s="7" t="str">
        <f t="shared" ref="R72:R135" si="18">P72&amp;O72&amp;N72&amp;M72&amp;L72&amp;K72&amp;J72&amp;I72</f>
        <v>1111111111111111111111110000000010011101111101000000011111111111</v>
      </c>
      <c r="T72" s="1" t="str">
        <f>MID($R72,LEN($R72)-공식!$P$10-공식!$Q$10+1,공식!$Q$10)</f>
        <v>11111111111</v>
      </c>
      <c r="U72" s="1" t="str">
        <f>MID($R72,LEN($R72)-공식!$P$11-공식!$Q$11+1,공식!$Q$11)</f>
        <v>0</v>
      </c>
      <c r="V72" s="1" t="str">
        <f>MID($R72,LEN($R72)-공식!$P$12-공식!$Q$12+1,공식!$Q$12)</f>
        <v>0</v>
      </c>
      <c r="W72" s="1" t="str">
        <f>MID($R72,LEN($R72)-공식!$P$13-공식!$Q$13+1,공식!$Q$13)</f>
        <v>0</v>
      </c>
      <c r="X72" s="1" t="str">
        <f>MID($R72,LEN($R72)-공식!$P$14-공식!$Q$14+1,공식!$Q$14)</f>
        <v>0</v>
      </c>
      <c r="Y72" s="1" t="str">
        <f>MID($R72,LEN($R72)-공식!$P$15-공식!$Q$15+1,공식!$Q$15)</f>
        <v>0</v>
      </c>
      <c r="Z72" s="1" t="str">
        <f>MID($R72,LEN($R72)-공식!$P$16-공식!$Q$16+1,공식!$Q$16)</f>
        <v>11110100</v>
      </c>
      <c r="AA72" s="1" t="str">
        <f>MID($R72,LEN($R72)-공식!$P$17-공식!$Q$17+1,공식!$Q$17)</f>
        <v>10011101</v>
      </c>
      <c r="AB72" s="1" t="str">
        <f>MID($R72,LEN($R72)-공식!$P$18-공식!$Q$18+1,공식!$Q$18)</f>
        <v>0</v>
      </c>
      <c r="AC72" s="1" t="str">
        <f>MID($R72,LEN($R72)-공식!$P$19-공식!$Q$19+1,공식!$Q$19)</f>
        <v>111111111111</v>
      </c>
      <c r="AD72" s="1" t="str">
        <f>MID($R72,LEN($R72)-공식!$P$20-공식!$Q$20+1,공식!$Q$20)</f>
        <v>111111111111</v>
      </c>
      <c r="AF72">
        <f>(IF(LEN(T72)&gt;10,BIN2DEC(LEFT(T72,공식!$Q$10-8))*256+BIN2DEC(RIGHT(T72,8)),BIN2DEC(T72)*공식!$R$10)+공식!$S$10)</f>
        <v>1023</v>
      </c>
      <c r="AG72">
        <f>(IF(LEN(U72)&gt;10,BIN2DEC(LEFT(U72,공식!$Q$11-8))*256+BIN2DEC(RIGHT(U72,8)),BIN2DEC(U72)*공식!$R$11)+공식!$S$11)</f>
        <v>0</v>
      </c>
      <c r="AH72">
        <f>(IF(LEN(V72)&gt;10,BIN2DEC(LEFT(V72,공식!$Q$12-8))*256+BIN2DEC(RIGHT(V72,8)),BIN2DEC(V72)*공식!$R$12)+공식!$S$12)</f>
        <v>0</v>
      </c>
      <c r="AI72">
        <f>(IF(LEN(W72)&gt;10,BIN2DEC(LEFT(W72,공식!$Q$13-8))*256+BIN2DEC(RIGHT(W72,8)),BIN2DEC(W72)*공식!$R$13)+공식!$S$13)</f>
        <v>0</v>
      </c>
      <c r="AJ72">
        <f>(IF(LEN(X72)&gt;10,BIN2DEC(LEFT(X72,공식!$Q$14-8))*256+BIN2DEC(RIGHT(X72,8)),BIN2DEC(X72)*공식!$R$14)+공식!$S$14)</f>
        <v>0</v>
      </c>
      <c r="AK72">
        <f>(IF(LEN(Y72)&gt;10,BIN2DEC(LEFT(Y72,공식!$Q$15-8))*256+BIN2DEC(RIGHT(Y72,8)),BIN2DEC(Y72)*공식!$R$15)+공식!$S$15)</f>
        <v>0</v>
      </c>
      <c r="AL72">
        <f>(IF(LEN(Z72)&gt;10,BIN2DEC(LEFT(Z72,공식!$Q$16-8))*256+BIN2DEC(RIGHT(Z72,8)),BIN2DEC(Z72)*공식!$R$16)+공식!$S$16)</f>
        <v>244</v>
      </c>
      <c r="AM72">
        <f>(IF(LEN(AA72)&gt;10,BIN2DEC(LEFT(AA72,공식!$Q$17-8))*256+BIN2DEC(RIGHT(AA72,8)),BIN2DEC(AA72)*공식!$R$17)+공식!$S$17)</f>
        <v>157</v>
      </c>
      <c r="AN72">
        <f>(IF(LEN(AB72)&gt;10,BIN2DEC(LEFT(AB72,공식!$Q$18-8))*256+BIN2DEC(RIGHT(AB72,8)),BIN2DEC(AB72)*공식!$R$18)+공식!$S$18)</f>
        <v>0</v>
      </c>
      <c r="AO72">
        <f>(IF(LEN(AC72)&gt;10,BIN2DEC(LEFT(AC72,공식!$Q$19-8))*256+BIN2DEC(RIGHT(AC72,8)),BIN2DEC(AC72))*공식!$R$19)+공식!$S$19</f>
        <v>20.470000000000002</v>
      </c>
      <c r="AP72">
        <f>(IF(LEN(AD72)&gt;10,BIN2DEC(LEFT(AD72,공식!$Q$20-8))*256+BIN2DEC(RIGHT(AD72,8)),BIN2DEC(AD72))*공식!$R$20)+공식!$S$20</f>
        <v>204.7</v>
      </c>
    </row>
    <row r="73" spans="1:42" x14ac:dyDescent="0.4">
      <c r="A73" s="9" t="s">
        <v>46</v>
      </c>
      <c r="B73" s="9" t="s">
        <v>47</v>
      </c>
      <c r="C73" s="9" t="s">
        <v>136</v>
      </c>
      <c r="D73" s="9" t="s">
        <v>144</v>
      </c>
      <c r="E73" s="9" t="s">
        <v>43</v>
      </c>
      <c r="F73" s="9" t="s">
        <v>46</v>
      </c>
      <c r="G73" s="9" t="s">
        <v>46</v>
      </c>
      <c r="H73" s="9" t="s">
        <v>46</v>
      </c>
      <c r="I73" s="2" t="str">
        <f t="shared" si="10"/>
        <v>11111111</v>
      </c>
      <c r="J73" s="2" t="str">
        <f t="shared" si="11"/>
        <v>00000111</v>
      </c>
      <c r="K73" s="2" t="str">
        <f t="shared" si="12"/>
        <v>11110101</v>
      </c>
      <c r="L73" s="2" t="str">
        <f t="shared" si="13"/>
        <v>11110111</v>
      </c>
      <c r="M73" s="2" t="str">
        <f t="shared" si="14"/>
        <v>00000000</v>
      </c>
      <c r="N73" s="2" t="str">
        <f t="shared" si="15"/>
        <v>11111111</v>
      </c>
      <c r="O73" s="2" t="str">
        <f t="shared" si="16"/>
        <v>11111111</v>
      </c>
      <c r="P73" s="2" t="str">
        <f t="shared" si="17"/>
        <v>11111111</v>
      </c>
      <c r="R73" s="7" t="str">
        <f t="shared" si="18"/>
        <v>1111111111111111111111110000000011110111111101010000011111111111</v>
      </c>
      <c r="T73" s="1" t="str">
        <f>MID($R73,LEN($R73)-공식!$P$10-공식!$Q$10+1,공식!$Q$10)</f>
        <v>11111111111</v>
      </c>
      <c r="U73" s="1" t="str">
        <f>MID($R73,LEN($R73)-공식!$P$11-공식!$Q$11+1,공식!$Q$11)</f>
        <v>0</v>
      </c>
      <c r="V73" s="1" t="str">
        <f>MID($R73,LEN($R73)-공식!$P$12-공식!$Q$12+1,공식!$Q$12)</f>
        <v>0</v>
      </c>
      <c r="W73" s="1" t="str">
        <f>MID($R73,LEN($R73)-공식!$P$13-공식!$Q$13+1,공식!$Q$13)</f>
        <v>0</v>
      </c>
      <c r="X73" s="1" t="str">
        <f>MID($R73,LEN($R73)-공식!$P$14-공식!$Q$14+1,공식!$Q$14)</f>
        <v>0</v>
      </c>
      <c r="Y73" s="1" t="str">
        <f>MID($R73,LEN($R73)-공식!$P$15-공식!$Q$15+1,공식!$Q$15)</f>
        <v>0</v>
      </c>
      <c r="Z73" s="1" t="str">
        <f>MID($R73,LEN($R73)-공식!$P$16-공식!$Q$16+1,공식!$Q$16)</f>
        <v>11110101</v>
      </c>
      <c r="AA73" s="1" t="str">
        <f>MID($R73,LEN($R73)-공식!$P$17-공식!$Q$17+1,공식!$Q$17)</f>
        <v>11110111</v>
      </c>
      <c r="AB73" s="1" t="str">
        <f>MID($R73,LEN($R73)-공식!$P$18-공식!$Q$18+1,공식!$Q$18)</f>
        <v>0</v>
      </c>
      <c r="AC73" s="1" t="str">
        <f>MID($R73,LEN($R73)-공식!$P$19-공식!$Q$19+1,공식!$Q$19)</f>
        <v>111111111111</v>
      </c>
      <c r="AD73" s="1" t="str">
        <f>MID($R73,LEN($R73)-공식!$P$20-공식!$Q$20+1,공식!$Q$20)</f>
        <v>111111111111</v>
      </c>
      <c r="AF73">
        <f>(IF(LEN(T73)&gt;10,BIN2DEC(LEFT(T73,공식!$Q$10-8))*256+BIN2DEC(RIGHT(T73,8)),BIN2DEC(T73)*공식!$R$10)+공식!$S$10)</f>
        <v>1023</v>
      </c>
      <c r="AG73">
        <f>(IF(LEN(U73)&gt;10,BIN2DEC(LEFT(U73,공식!$Q$11-8))*256+BIN2DEC(RIGHT(U73,8)),BIN2DEC(U73)*공식!$R$11)+공식!$S$11)</f>
        <v>0</v>
      </c>
      <c r="AH73">
        <f>(IF(LEN(V73)&gt;10,BIN2DEC(LEFT(V73,공식!$Q$12-8))*256+BIN2DEC(RIGHT(V73,8)),BIN2DEC(V73)*공식!$R$12)+공식!$S$12)</f>
        <v>0</v>
      </c>
      <c r="AI73">
        <f>(IF(LEN(W73)&gt;10,BIN2DEC(LEFT(W73,공식!$Q$13-8))*256+BIN2DEC(RIGHT(W73,8)),BIN2DEC(W73)*공식!$R$13)+공식!$S$13)</f>
        <v>0</v>
      </c>
      <c r="AJ73">
        <f>(IF(LEN(X73)&gt;10,BIN2DEC(LEFT(X73,공식!$Q$14-8))*256+BIN2DEC(RIGHT(X73,8)),BIN2DEC(X73)*공식!$R$14)+공식!$S$14)</f>
        <v>0</v>
      </c>
      <c r="AK73">
        <f>(IF(LEN(Y73)&gt;10,BIN2DEC(LEFT(Y73,공식!$Q$15-8))*256+BIN2DEC(RIGHT(Y73,8)),BIN2DEC(Y73)*공식!$R$15)+공식!$S$15)</f>
        <v>0</v>
      </c>
      <c r="AL73">
        <f>(IF(LEN(Z73)&gt;10,BIN2DEC(LEFT(Z73,공식!$Q$16-8))*256+BIN2DEC(RIGHT(Z73,8)),BIN2DEC(Z73)*공식!$R$16)+공식!$S$16)</f>
        <v>245</v>
      </c>
      <c r="AM73">
        <f>(IF(LEN(AA73)&gt;10,BIN2DEC(LEFT(AA73,공식!$Q$17-8))*256+BIN2DEC(RIGHT(AA73,8)),BIN2DEC(AA73)*공식!$R$17)+공식!$S$17)</f>
        <v>247</v>
      </c>
      <c r="AN73">
        <f>(IF(LEN(AB73)&gt;10,BIN2DEC(LEFT(AB73,공식!$Q$18-8))*256+BIN2DEC(RIGHT(AB73,8)),BIN2DEC(AB73)*공식!$R$18)+공식!$S$18)</f>
        <v>0</v>
      </c>
      <c r="AO73">
        <f>(IF(LEN(AC73)&gt;10,BIN2DEC(LEFT(AC73,공식!$Q$19-8))*256+BIN2DEC(RIGHT(AC73,8)),BIN2DEC(AC73))*공식!$R$19)+공식!$S$19</f>
        <v>20.470000000000002</v>
      </c>
      <c r="AP73">
        <f>(IF(LEN(AD73)&gt;10,BIN2DEC(LEFT(AD73,공식!$Q$20-8))*256+BIN2DEC(RIGHT(AD73,8)),BIN2DEC(AD73))*공식!$R$20)+공식!$S$20</f>
        <v>204.7</v>
      </c>
    </row>
    <row r="74" spans="1:42" x14ac:dyDescent="0.4">
      <c r="A74" s="10" t="s">
        <v>46</v>
      </c>
      <c r="B74" s="10" t="s">
        <v>47</v>
      </c>
      <c r="C74" s="10" t="s">
        <v>140</v>
      </c>
      <c r="D74" s="10" t="s">
        <v>154</v>
      </c>
      <c r="E74" s="10" t="s">
        <v>43</v>
      </c>
      <c r="F74" s="10" t="s">
        <v>46</v>
      </c>
      <c r="G74" s="10" t="s">
        <v>46</v>
      </c>
      <c r="H74" s="10" t="s">
        <v>46</v>
      </c>
      <c r="I74" s="2" t="str">
        <f t="shared" si="10"/>
        <v>11111111</v>
      </c>
      <c r="J74" s="2" t="str">
        <f t="shared" si="11"/>
        <v>00000111</v>
      </c>
      <c r="K74" s="2" t="str">
        <f t="shared" si="12"/>
        <v>11110110</v>
      </c>
      <c r="L74" s="2" t="str">
        <f t="shared" si="13"/>
        <v>01001001</v>
      </c>
      <c r="M74" s="2" t="str">
        <f t="shared" si="14"/>
        <v>00000000</v>
      </c>
      <c r="N74" s="2" t="str">
        <f t="shared" si="15"/>
        <v>11111111</v>
      </c>
      <c r="O74" s="2" t="str">
        <f t="shared" si="16"/>
        <v>11111111</v>
      </c>
      <c r="P74" s="2" t="str">
        <f t="shared" si="17"/>
        <v>11111111</v>
      </c>
      <c r="R74" s="7" t="str">
        <f t="shared" si="18"/>
        <v>1111111111111111111111110000000001001001111101100000011111111111</v>
      </c>
      <c r="T74" s="1" t="str">
        <f>MID($R74,LEN($R74)-공식!$P$10-공식!$Q$10+1,공식!$Q$10)</f>
        <v>11111111111</v>
      </c>
      <c r="U74" s="1" t="str">
        <f>MID($R74,LEN($R74)-공식!$P$11-공식!$Q$11+1,공식!$Q$11)</f>
        <v>0</v>
      </c>
      <c r="V74" s="1" t="str">
        <f>MID($R74,LEN($R74)-공식!$P$12-공식!$Q$12+1,공식!$Q$12)</f>
        <v>0</v>
      </c>
      <c r="W74" s="1" t="str">
        <f>MID($R74,LEN($R74)-공식!$P$13-공식!$Q$13+1,공식!$Q$13)</f>
        <v>0</v>
      </c>
      <c r="X74" s="1" t="str">
        <f>MID($R74,LEN($R74)-공식!$P$14-공식!$Q$14+1,공식!$Q$14)</f>
        <v>0</v>
      </c>
      <c r="Y74" s="1" t="str">
        <f>MID($R74,LEN($R74)-공식!$P$15-공식!$Q$15+1,공식!$Q$15)</f>
        <v>0</v>
      </c>
      <c r="Z74" s="1" t="str">
        <f>MID($R74,LEN($R74)-공식!$P$16-공식!$Q$16+1,공식!$Q$16)</f>
        <v>11110110</v>
      </c>
      <c r="AA74" s="1" t="str">
        <f>MID($R74,LEN($R74)-공식!$P$17-공식!$Q$17+1,공식!$Q$17)</f>
        <v>01001001</v>
      </c>
      <c r="AB74" s="1" t="str">
        <f>MID($R74,LEN($R74)-공식!$P$18-공식!$Q$18+1,공식!$Q$18)</f>
        <v>0</v>
      </c>
      <c r="AC74" s="1" t="str">
        <f>MID($R74,LEN($R74)-공식!$P$19-공식!$Q$19+1,공식!$Q$19)</f>
        <v>111111111111</v>
      </c>
      <c r="AD74" s="1" t="str">
        <f>MID($R74,LEN($R74)-공식!$P$20-공식!$Q$20+1,공식!$Q$20)</f>
        <v>111111111111</v>
      </c>
      <c r="AF74">
        <f>(IF(LEN(T74)&gt;10,BIN2DEC(LEFT(T74,공식!$Q$10-8))*256+BIN2DEC(RIGHT(T74,8)),BIN2DEC(T74)*공식!$R$10)+공식!$S$10)</f>
        <v>1023</v>
      </c>
      <c r="AG74">
        <f>(IF(LEN(U74)&gt;10,BIN2DEC(LEFT(U74,공식!$Q$11-8))*256+BIN2DEC(RIGHT(U74,8)),BIN2DEC(U74)*공식!$R$11)+공식!$S$11)</f>
        <v>0</v>
      </c>
      <c r="AH74">
        <f>(IF(LEN(V74)&gt;10,BIN2DEC(LEFT(V74,공식!$Q$12-8))*256+BIN2DEC(RIGHT(V74,8)),BIN2DEC(V74)*공식!$R$12)+공식!$S$12)</f>
        <v>0</v>
      </c>
      <c r="AI74">
        <f>(IF(LEN(W74)&gt;10,BIN2DEC(LEFT(W74,공식!$Q$13-8))*256+BIN2DEC(RIGHT(W74,8)),BIN2DEC(W74)*공식!$R$13)+공식!$S$13)</f>
        <v>0</v>
      </c>
      <c r="AJ74">
        <f>(IF(LEN(X74)&gt;10,BIN2DEC(LEFT(X74,공식!$Q$14-8))*256+BIN2DEC(RIGHT(X74,8)),BIN2DEC(X74)*공식!$R$14)+공식!$S$14)</f>
        <v>0</v>
      </c>
      <c r="AK74">
        <f>(IF(LEN(Y74)&gt;10,BIN2DEC(LEFT(Y74,공식!$Q$15-8))*256+BIN2DEC(RIGHT(Y74,8)),BIN2DEC(Y74)*공식!$R$15)+공식!$S$15)</f>
        <v>0</v>
      </c>
      <c r="AL74">
        <f>(IF(LEN(Z74)&gt;10,BIN2DEC(LEFT(Z74,공식!$Q$16-8))*256+BIN2DEC(RIGHT(Z74,8)),BIN2DEC(Z74)*공식!$R$16)+공식!$S$16)</f>
        <v>246</v>
      </c>
      <c r="AM74">
        <f>(IF(LEN(AA74)&gt;10,BIN2DEC(LEFT(AA74,공식!$Q$17-8))*256+BIN2DEC(RIGHT(AA74,8)),BIN2DEC(AA74)*공식!$R$17)+공식!$S$17)</f>
        <v>73</v>
      </c>
      <c r="AN74">
        <f>(IF(LEN(AB74)&gt;10,BIN2DEC(LEFT(AB74,공식!$Q$18-8))*256+BIN2DEC(RIGHT(AB74,8)),BIN2DEC(AB74)*공식!$R$18)+공식!$S$18)</f>
        <v>0</v>
      </c>
      <c r="AO74">
        <f>(IF(LEN(AC74)&gt;10,BIN2DEC(LEFT(AC74,공식!$Q$19-8))*256+BIN2DEC(RIGHT(AC74,8)),BIN2DEC(AC74))*공식!$R$19)+공식!$S$19</f>
        <v>20.470000000000002</v>
      </c>
      <c r="AP74">
        <f>(IF(LEN(AD74)&gt;10,BIN2DEC(LEFT(AD74,공식!$Q$20-8))*256+BIN2DEC(RIGHT(AD74,8)),BIN2DEC(AD74))*공식!$R$20)+공식!$S$20</f>
        <v>204.7</v>
      </c>
    </row>
    <row r="75" spans="1:42" x14ac:dyDescent="0.4">
      <c r="A75" s="9" t="s">
        <v>46</v>
      </c>
      <c r="B75" s="9" t="s">
        <v>47</v>
      </c>
      <c r="C75" s="9" t="s">
        <v>144</v>
      </c>
      <c r="D75" s="9" t="s">
        <v>157</v>
      </c>
      <c r="E75" s="9" t="s">
        <v>43</v>
      </c>
      <c r="F75" s="9" t="s">
        <v>46</v>
      </c>
      <c r="G75" s="9" t="s">
        <v>46</v>
      </c>
      <c r="H75" s="9" t="s">
        <v>46</v>
      </c>
      <c r="I75" s="2" t="str">
        <f t="shared" si="10"/>
        <v>11111111</v>
      </c>
      <c r="J75" s="2" t="str">
        <f t="shared" si="11"/>
        <v>00000111</v>
      </c>
      <c r="K75" s="2" t="str">
        <f t="shared" si="12"/>
        <v>11110111</v>
      </c>
      <c r="L75" s="2" t="str">
        <f t="shared" si="13"/>
        <v>00100011</v>
      </c>
      <c r="M75" s="2" t="str">
        <f t="shared" si="14"/>
        <v>00000000</v>
      </c>
      <c r="N75" s="2" t="str">
        <f t="shared" si="15"/>
        <v>11111111</v>
      </c>
      <c r="O75" s="2" t="str">
        <f t="shared" si="16"/>
        <v>11111111</v>
      </c>
      <c r="P75" s="2" t="str">
        <f t="shared" si="17"/>
        <v>11111111</v>
      </c>
      <c r="R75" s="7" t="str">
        <f t="shared" si="18"/>
        <v>1111111111111111111111110000000000100011111101110000011111111111</v>
      </c>
      <c r="T75" s="1" t="str">
        <f>MID($R75,LEN($R75)-공식!$P$10-공식!$Q$10+1,공식!$Q$10)</f>
        <v>11111111111</v>
      </c>
      <c r="U75" s="1" t="str">
        <f>MID($R75,LEN($R75)-공식!$P$11-공식!$Q$11+1,공식!$Q$11)</f>
        <v>0</v>
      </c>
      <c r="V75" s="1" t="str">
        <f>MID($R75,LEN($R75)-공식!$P$12-공식!$Q$12+1,공식!$Q$12)</f>
        <v>0</v>
      </c>
      <c r="W75" s="1" t="str">
        <f>MID($R75,LEN($R75)-공식!$P$13-공식!$Q$13+1,공식!$Q$13)</f>
        <v>0</v>
      </c>
      <c r="X75" s="1" t="str">
        <f>MID($R75,LEN($R75)-공식!$P$14-공식!$Q$14+1,공식!$Q$14)</f>
        <v>0</v>
      </c>
      <c r="Y75" s="1" t="str">
        <f>MID($R75,LEN($R75)-공식!$P$15-공식!$Q$15+1,공식!$Q$15)</f>
        <v>0</v>
      </c>
      <c r="Z75" s="1" t="str">
        <f>MID($R75,LEN($R75)-공식!$P$16-공식!$Q$16+1,공식!$Q$16)</f>
        <v>11110111</v>
      </c>
      <c r="AA75" s="1" t="str">
        <f>MID($R75,LEN($R75)-공식!$P$17-공식!$Q$17+1,공식!$Q$17)</f>
        <v>00100011</v>
      </c>
      <c r="AB75" s="1" t="str">
        <f>MID($R75,LEN($R75)-공식!$P$18-공식!$Q$18+1,공식!$Q$18)</f>
        <v>0</v>
      </c>
      <c r="AC75" s="1" t="str">
        <f>MID($R75,LEN($R75)-공식!$P$19-공식!$Q$19+1,공식!$Q$19)</f>
        <v>111111111111</v>
      </c>
      <c r="AD75" s="1" t="str">
        <f>MID($R75,LEN($R75)-공식!$P$20-공식!$Q$20+1,공식!$Q$20)</f>
        <v>111111111111</v>
      </c>
      <c r="AF75">
        <f>(IF(LEN(T75)&gt;10,BIN2DEC(LEFT(T75,공식!$Q$10-8))*256+BIN2DEC(RIGHT(T75,8)),BIN2DEC(T75)*공식!$R$10)+공식!$S$10)</f>
        <v>1023</v>
      </c>
      <c r="AG75">
        <f>(IF(LEN(U75)&gt;10,BIN2DEC(LEFT(U75,공식!$Q$11-8))*256+BIN2DEC(RIGHT(U75,8)),BIN2DEC(U75)*공식!$R$11)+공식!$S$11)</f>
        <v>0</v>
      </c>
      <c r="AH75">
        <f>(IF(LEN(V75)&gt;10,BIN2DEC(LEFT(V75,공식!$Q$12-8))*256+BIN2DEC(RIGHT(V75,8)),BIN2DEC(V75)*공식!$R$12)+공식!$S$12)</f>
        <v>0</v>
      </c>
      <c r="AI75">
        <f>(IF(LEN(W75)&gt;10,BIN2DEC(LEFT(W75,공식!$Q$13-8))*256+BIN2DEC(RIGHT(W75,8)),BIN2DEC(W75)*공식!$R$13)+공식!$S$13)</f>
        <v>0</v>
      </c>
      <c r="AJ75">
        <f>(IF(LEN(X75)&gt;10,BIN2DEC(LEFT(X75,공식!$Q$14-8))*256+BIN2DEC(RIGHT(X75,8)),BIN2DEC(X75)*공식!$R$14)+공식!$S$14)</f>
        <v>0</v>
      </c>
      <c r="AK75">
        <f>(IF(LEN(Y75)&gt;10,BIN2DEC(LEFT(Y75,공식!$Q$15-8))*256+BIN2DEC(RIGHT(Y75,8)),BIN2DEC(Y75)*공식!$R$15)+공식!$S$15)</f>
        <v>0</v>
      </c>
      <c r="AL75">
        <f>(IF(LEN(Z75)&gt;10,BIN2DEC(LEFT(Z75,공식!$Q$16-8))*256+BIN2DEC(RIGHT(Z75,8)),BIN2DEC(Z75)*공식!$R$16)+공식!$S$16)</f>
        <v>247</v>
      </c>
      <c r="AM75">
        <f>(IF(LEN(AA75)&gt;10,BIN2DEC(LEFT(AA75,공식!$Q$17-8))*256+BIN2DEC(RIGHT(AA75,8)),BIN2DEC(AA75)*공식!$R$17)+공식!$S$17)</f>
        <v>35</v>
      </c>
      <c r="AN75">
        <f>(IF(LEN(AB75)&gt;10,BIN2DEC(LEFT(AB75,공식!$Q$18-8))*256+BIN2DEC(RIGHT(AB75,8)),BIN2DEC(AB75)*공식!$R$18)+공식!$S$18)</f>
        <v>0</v>
      </c>
      <c r="AO75">
        <f>(IF(LEN(AC75)&gt;10,BIN2DEC(LEFT(AC75,공식!$Q$19-8))*256+BIN2DEC(RIGHT(AC75,8)),BIN2DEC(AC75))*공식!$R$19)+공식!$S$19</f>
        <v>20.470000000000002</v>
      </c>
      <c r="AP75">
        <f>(IF(LEN(AD75)&gt;10,BIN2DEC(LEFT(AD75,공식!$Q$20-8))*256+BIN2DEC(RIGHT(AD75,8)),BIN2DEC(AD75))*공식!$R$20)+공식!$S$20</f>
        <v>204.7</v>
      </c>
    </row>
    <row r="76" spans="1:42" x14ac:dyDescent="0.4">
      <c r="A76" s="10" t="s">
        <v>46</v>
      </c>
      <c r="B76" s="10" t="s">
        <v>47</v>
      </c>
      <c r="C76" s="10" t="s">
        <v>41</v>
      </c>
      <c r="D76" s="10" t="s">
        <v>158</v>
      </c>
      <c r="E76" s="10" t="s">
        <v>43</v>
      </c>
      <c r="F76" s="10" t="s">
        <v>46</v>
      </c>
      <c r="G76" s="10" t="s">
        <v>46</v>
      </c>
      <c r="H76" s="10" t="s">
        <v>46</v>
      </c>
      <c r="I76" s="2" t="str">
        <f t="shared" si="10"/>
        <v>11111111</v>
      </c>
      <c r="J76" s="2" t="str">
        <f t="shared" si="11"/>
        <v>00000111</v>
      </c>
      <c r="K76" s="2" t="str">
        <f t="shared" si="12"/>
        <v>11111000</v>
      </c>
      <c r="L76" s="2" t="str">
        <f t="shared" si="13"/>
        <v>01011111</v>
      </c>
      <c r="M76" s="2" t="str">
        <f t="shared" si="14"/>
        <v>00000000</v>
      </c>
      <c r="N76" s="2" t="str">
        <f t="shared" si="15"/>
        <v>11111111</v>
      </c>
      <c r="O76" s="2" t="str">
        <f t="shared" si="16"/>
        <v>11111111</v>
      </c>
      <c r="P76" s="2" t="str">
        <f t="shared" si="17"/>
        <v>11111111</v>
      </c>
      <c r="R76" s="7" t="str">
        <f t="shared" si="18"/>
        <v>1111111111111111111111110000000001011111111110000000011111111111</v>
      </c>
      <c r="T76" s="1" t="str">
        <f>MID($R76,LEN($R76)-공식!$P$10-공식!$Q$10+1,공식!$Q$10)</f>
        <v>11111111111</v>
      </c>
      <c r="U76" s="1" t="str">
        <f>MID($R76,LEN($R76)-공식!$P$11-공식!$Q$11+1,공식!$Q$11)</f>
        <v>0</v>
      </c>
      <c r="V76" s="1" t="str">
        <f>MID($R76,LEN($R76)-공식!$P$12-공식!$Q$12+1,공식!$Q$12)</f>
        <v>0</v>
      </c>
      <c r="W76" s="1" t="str">
        <f>MID($R76,LEN($R76)-공식!$P$13-공식!$Q$13+1,공식!$Q$13)</f>
        <v>0</v>
      </c>
      <c r="X76" s="1" t="str">
        <f>MID($R76,LEN($R76)-공식!$P$14-공식!$Q$14+1,공식!$Q$14)</f>
        <v>0</v>
      </c>
      <c r="Y76" s="1" t="str">
        <f>MID($R76,LEN($R76)-공식!$P$15-공식!$Q$15+1,공식!$Q$15)</f>
        <v>0</v>
      </c>
      <c r="Z76" s="1" t="str">
        <f>MID($R76,LEN($R76)-공식!$P$16-공식!$Q$16+1,공식!$Q$16)</f>
        <v>11111000</v>
      </c>
      <c r="AA76" s="1" t="str">
        <f>MID($R76,LEN($R76)-공식!$P$17-공식!$Q$17+1,공식!$Q$17)</f>
        <v>01011111</v>
      </c>
      <c r="AB76" s="1" t="str">
        <f>MID($R76,LEN($R76)-공식!$P$18-공식!$Q$18+1,공식!$Q$18)</f>
        <v>0</v>
      </c>
      <c r="AC76" s="1" t="str">
        <f>MID($R76,LEN($R76)-공식!$P$19-공식!$Q$19+1,공식!$Q$19)</f>
        <v>111111111111</v>
      </c>
      <c r="AD76" s="1" t="str">
        <f>MID($R76,LEN($R76)-공식!$P$20-공식!$Q$20+1,공식!$Q$20)</f>
        <v>111111111111</v>
      </c>
      <c r="AF76">
        <f>(IF(LEN(T76)&gt;10,BIN2DEC(LEFT(T76,공식!$Q$10-8))*256+BIN2DEC(RIGHT(T76,8)),BIN2DEC(T76)*공식!$R$10)+공식!$S$10)</f>
        <v>1023</v>
      </c>
      <c r="AG76">
        <f>(IF(LEN(U76)&gt;10,BIN2DEC(LEFT(U76,공식!$Q$11-8))*256+BIN2DEC(RIGHT(U76,8)),BIN2DEC(U76)*공식!$R$11)+공식!$S$11)</f>
        <v>0</v>
      </c>
      <c r="AH76">
        <f>(IF(LEN(V76)&gt;10,BIN2DEC(LEFT(V76,공식!$Q$12-8))*256+BIN2DEC(RIGHT(V76,8)),BIN2DEC(V76)*공식!$R$12)+공식!$S$12)</f>
        <v>0</v>
      </c>
      <c r="AI76">
        <f>(IF(LEN(W76)&gt;10,BIN2DEC(LEFT(W76,공식!$Q$13-8))*256+BIN2DEC(RIGHT(W76,8)),BIN2DEC(W76)*공식!$R$13)+공식!$S$13)</f>
        <v>0</v>
      </c>
      <c r="AJ76">
        <f>(IF(LEN(X76)&gt;10,BIN2DEC(LEFT(X76,공식!$Q$14-8))*256+BIN2DEC(RIGHT(X76,8)),BIN2DEC(X76)*공식!$R$14)+공식!$S$14)</f>
        <v>0</v>
      </c>
      <c r="AK76">
        <f>(IF(LEN(Y76)&gt;10,BIN2DEC(LEFT(Y76,공식!$Q$15-8))*256+BIN2DEC(RIGHT(Y76,8)),BIN2DEC(Y76)*공식!$R$15)+공식!$S$15)</f>
        <v>0</v>
      </c>
      <c r="AL76">
        <f>(IF(LEN(Z76)&gt;10,BIN2DEC(LEFT(Z76,공식!$Q$16-8))*256+BIN2DEC(RIGHT(Z76,8)),BIN2DEC(Z76)*공식!$R$16)+공식!$S$16)</f>
        <v>248</v>
      </c>
      <c r="AM76">
        <f>(IF(LEN(AA76)&gt;10,BIN2DEC(LEFT(AA76,공식!$Q$17-8))*256+BIN2DEC(RIGHT(AA76,8)),BIN2DEC(AA76)*공식!$R$17)+공식!$S$17)</f>
        <v>95</v>
      </c>
      <c r="AN76">
        <f>(IF(LEN(AB76)&gt;10,BIN2DEC(LEFT(AB76,공식!$Q$18-8))*256+BIN2DEC(RIGHT(AB76,8)),BIN2DEC(AB76)*공식!$R$18)+공식!$S$18)</f>
        <v>0</v>
      </c>
      <c r="AO76">
        <f>(IF(LEN(AC76)&gt;10,BIN2DEC(LEFT(AC76,공식!$Q$19-8))*256+BIN2DEC(RIGHT(AC76,8)),BIN2DEC(AC76))*공식!$R$19)+공식!$S$19</f>
        <v>20.470000000000002</v>
      </c>
      <c r="AP76">
        <f>(IF(LEN(AD76)&gt;10,BIN2DEC(LEFT(AD76,공식!$Q$20-8))*256+BIN2DEC(RIGHT(AD76,8)),BIN2DEC(AD76))*공식!$R$20)+공식!$S$20</f>
        <v>204.7</v>
      </c>
    </row>
    <row r="77" spans="1:42" x14ac:dyDescent="0.4">
      <c r="A77" s="9" t="s">
        <v>46</v>
      </c>
      <c r="B77" s="9" t="s">
        <v>47</v>
      </c>
      <c r="C77" s="9" t="s">
        <v>117</v>
      </c>
      <c r="D77" s="9" t="s">
        <v>160</v>
      </c>
      <c r="E77" s="9" t="s">
        <v>43</v>
      </c>
      <c r="F77" s="9" t="s">
        <v>46</v>
      </c>
      <c r="G77" s="9" t="s">
        <v>46</v>
      </c>
      <c r="H77" s="9" t="s">
        <v>46</v>
      </c>
      <c r="I77" s="2" t="str">
        <f t="shared" si="10"/>
        <v>11111111</v>
      </c>
      <c r="J77" s="2" t="str">
        <f t="shared" si="11"/>
        <v>00000111</v>
      </c>
      <c r="K77" s="2" t="str">
        <f t="shared" si="12"/>
        <v>11111001</v>
      </c>
      <c r="L77" s="2" t="str">
        <f t="shared" si="13"/>
        <v>00110101</v>
      </c>
      <c r="M77" s="2" t="str">
        <f t="shared" si="14"/>
        <v>00000000</v>
      </c>
      <c r="N77" s="2" t="str">
        <f t="shared" si="15"/>
        <v>11111111</v>
      </c>
      <c r="O77" s="2" t="str">
        <f t="shared" si="16"/>
        <v>11111111</v>
      </c>
      <c r="P77" s="2" t="str">
        <f t="shared" si="17"/>
        <v>11111111</v>
      </c>
      <c r="R77" s="7" t="str">
        <f t="shared" si="18"/>
        <v>1111111111111111111111110000000000110101111110010000011111111111</v>
      </c>
      <c r="T77" s="1" t="str">
        <f>MID($R77,LEN($R77)-공식!$P$10-공식!$Q$10+1,공식!$Q$10)</f>
        <v>11111111111</v>
      </c>
      <c r="U77" s="1" t="str">
        <f>MID($R77,LEN($R77)-공식!$P$11-공식!$Q$11+1,공식!$Q$11)</f>
        <v>0</v>
      </c>
      <c r="V77" s="1" t="str">
        <f>MID($R77,LEN($R77)-공식!$P$12-공식!$Q$12+1,공식!$Q$12)</f>
        <v>0</v>
      </c>
      <c r="W77" s="1" t="str">
        <f>MID($R77,LEN($R77)-공식!$P$13-공식!$Q$13+1,공식!$Q$13)</f>
        <v>0</v>
      </c>
      <c r="X77" s="1" t="str">
        <f>MID($R77,LEN($R77)-공식!$P$14-공식!$Q$14+1,공식!$Q$14)</f>
        <v>0</v>
      </c>
      <c r="Y77" s="1" t="str">
        <f>MID($R77,LEN($R77)-공식!$P$15-공식!$Q$15+1,공식!$Q$15)</f>
        <v>0</v>
      </c>
      <c r="Z77" s="1" t="str">
        <f>MID($R77,LEN($R77)-공식!$P$16-공식!$Q$16+1,공식!$Q$16)</f>
        <v>11111001</v>
      </c>
      <c r="AA77" s="1" t="str">
        <f>MID($R77,LEN($R77)-공식!$P$17-공식!$Q$17+1,공식!$Q$17)</f>
        <v>00110101</v>
      </c>
      <c r="AB77" s="1" t="str">
        <f>MID($R77,LEN($R77)-공식!$P$18-공식!$Q$18+1,공식!$Q$18)</f>
        <v>0</v>
      </c>
      <c r="AC77" s="1" t="str">
        <f>MID($R77,LEN($R77)-공식!$P$19-공식!$Q$19+1,공식!$Q$19)</f>
        <v>111111111111</v>
      </c>
      <c r="AD77" s="1" t="str">
        <f>MID($R77,LEN($R77)-공식!$P$20-공식!$Q$20+1,공식!$Q$20)</f>
        <v>111111111111</v>
      </c>
      <c r="AF77">
        <f>(IF(LEN(T77)&gt;10,BIN2DEC(LEFT(T77,공식!$Q$10-8))*256+BIN2DEC(RIGHT(T77,8)),BIN2DEC(T77)*공식!$R$10)+공식!$S$10)</f>
        <v>1023</v>
      </c>
      <c r="AG77">
        <f>(IF(LEN(U77)&gt;10,BIN2DEC(LEFT(U77,공식!$Q$11-8))*256+BIN2DEC(RIGHT(U77,8)),BIN2DEC(U77)*공식!$R$11)+공식!$S$11)</f>
        <v>0</v>
      </c>
      <c r="AH77">
        <f>(IF(LEN(V77)&gt;10,BIN2DEC(LEFT(V77,공식!$Q$12-8))*256+BIN2DEC(RIGHT(V77,8)),BIN2DEC(V77)*공식!$R$12)+공식!$S$12)</f>
        <v>0</v>
      </c>
      <c r="AI77">
        <f>(IF(LEN(W77)&gt;10,BIN2DEC(LEFT(W77,공식!$Q$13-8))*256+BIN2DEC(RIGHT(W77,8)),BIN2DEC(W77)*공식!$R$13)+공식!$S$13)</f>
        <v>0</v>
      </c>
      <c r="AJ77">
        <f>(IF(LEN(X77)&gt;10,BIN2DEC(LEFT(X77,공식!$Q$14-8))*256+BIN2DEC(RIGHT(X77,8)),BIN2DEC(X77)*공식!$R$14)+공식!$S$14)</f>
        <v>0</v>
      </c>
      <c r="AK77">
        <f>(IF(LEN(Y77)&gt;10,BIN2DEC(LEFT(Y77,공식!$Q$15-8))*256+BIN2DEC(RIGHT(Y77,8)),BIN2DEC(Y77)*공식!$R$15)+공식!$S$15)</f>
        <v>0</v>
      </c>
      <c r="AL77">
        <f>(IF(LEN(Z77)&gt;10,BIN2DEC(LEFT(Z77,공식!$Q$16-8))*256+BIN2DEC(RIGHT(Z77,8)),BIN2DEC(Z77)*공식!$R$16)+공식!$S$16)</f>
        <v>249</v>
      </c>
      <c r="AM77">
        <f>(IF(LEN(AA77)&gt;10,BIN2DEC(LEFT(AA77,공식!$Q$17-8))*256+BIN2DEC(RIGHT(AA77,8)),BIN2DEC(AA77)*공식!$R$17)+공식!$S$17)</f>
        <v>53</v>
      </c>
      <c r="AN77">
        <f>(IF(LEN(AB77)&gt;10,BIN2DEC(LEFT(AB77,공식!$Q$18-8))*256+BIN2DEC(RIGHT(AB77,8)),BIN2DEC(AB77)*공식!$R$18)+공식!$S$18)</f>
        <v>0</v>
      </c>
      <c r="AO77">
        <f>(IF(LEN(AC77)&gt;10,BIN2DEC(LEFT(AC77,공식!$Q$19-8))*256+BIN2DEC(RIGHT(AC77,8)),BIN2DEC(AC77))*공식!$R$19)+공식!$S$19</f>
        <v>20.470000000000002</v>
      </c>
      <c r="AP77">
        <f>(IF(LEN(AD77)&gt;10,BIN2DEC(LEFT(AD77,공식!$Q$20-8))*256+BIN2DEC(RIGHT(AD77,8)),BIN2DEC(AD77))*공식!$R$20)+공식!$S$20</f>
        <v>204.7</v>
      </c>
    </row>
    <row r="78" spans="1:42" x14ac:dyDescent="0.4">
      <c r="A78" s="10" t="s">
        <v>46</v>
      </c>
      <c r="B78" s="10" t="s">
        <v>47</v>
      </c>
      <c r="C78" s="10" t="s">
        <v>152</v>
      </c>
      <c r="D78" s="10" t="s">
        <v>161</v>
      </c>
      <c r="E78" s="10" t="s">
        <v>43</v>
      </c>
      <c r="F78" s="10" t="s">
        <v>46</v>
      </c>
      <c r="G78" s="10" t="s">
        <v>46</v>
      </c>
      <c r="H78" s="10" t="s">
        <v>46</v>
      </c>
      <c r="I78" s="2" t="str">
        <f t="shared" si="10"/>
        <v>11111111</v>
      </c>
      <c r="J78" s="2" t="str">
        <f t="shared" si="11"/>
        <v>00000111</v>
      </c>
      <c r="K78" s="2" t="str">
        <f t="shared" si="12"/>
        <v>11111010</v>
      </c>
      <c r="L78" s="2" t="str">
        <f t="shared" si="13"/>
        <v>10001011</v>
      </c>
      <c r="M78" s="2" t="str">
        <f t="shared" si="14"/>
        <v>00000000</v>
      </c>
      <c r="N78" s="2" t="str">
        <f t="shared" si="15"/>
        <v>11111111</v>
      </c>
      <c r="O78" s="2" t="str">
        <f t="shared" si="16"/>
        <v>11111111</v>
      </c>
      <c r="P78" s="2" t="str">
        <f t="shared" si="17"/>
        <v>11111111</v>
      </c>
      <c r="R78" s="7" t="str">
        <f t="shared" si="18"/>
        <v>1111111111111111111111110000000010001011111110100000011111111111</v>
      </c>
      <c r="T78" s="1" t="str">
        <f>MID($R78,LEN($R78)-공식!$P$10-공식!$Q$10+1,공식!$Q$10)</f>
        <v>11111111111</v>
      </c>
      <c r="U78" s="1" t="str">
        <f>MID($R78,LEN($R78)-공식!$P$11-공식!$Q$11+1,공식!$Q$11)</f>
        <v>0</v>
      </c>
      <c r="V78" s="1" t="str">
        <f>MID($R78,LEN($R78)-공식!$P$12-공식!$Q$12+1,공식!$Q$12)</f>
        <v>0</v>
      </c>
      <c r="W78" s="1" t="str">
        <f>MID($R78,LEN($R78)-공식!$P$13-공식!$Q$13+1,공식!$Q$13)</f>
        <v>0</v>
      </c>
      <c r="X78" s="1" t="str">
        <f>MID($R78,LEN($R78)-공식!$P$14-공식!$Q$14+1,공식!$Q$14)</f>
        <v>0</v>
      </c>
      <c r="Y78" s="1" t="str">
        <f>MID($R78,LEN($R78)-공식!$P$15-공식!$Q$15+1,공식!$Q$15)</f>
        <v>0</v>
      </c>
      <c r="Z78" s="1" t="str">
        <f>MID($R78,LEN($R78)-공식!$P$16-공식!$Q$16+1,공식!$Q$16)</f>
        <v>11111010</v>
      </c>
      <c r="AA78" s="1" t="str">
        <f>MID($R78,LEN($R78)-공식!$P$17-공식!$Q$17+1,공식!$Q$17)</f>
        <v>10001011</v>
      </c>
      <c r="AB78" s="1" t="str">
        <f>MID($R78,LEN($R78)-공식!$P$18-공식!$Q$18+1,공식!$Q$18)</f>
        <v>0</v>
      </c>
      <c r="AC78" s="1" t="str">
        <f>MID($R78,LEN($R78)-공식!$P$19-공식!$Q$19+1,공식!$Q$19)</f>
        <v>111111111111</v>
      </c>
      <c r="AD78" s="1" t="str">
        <f>MID($R78,LEN($R78)-공식!$P$20-공식!$Q$20+1,공식!$Q$20)</f>
        <v>111111111111</v>
      </c>
      <c r="AF78">
        <f>(IF(LEN(T78)&gt;10,BIN2DEC(LEFT(T78,공식!$Q$10-8))*256+BIN2DEC(RIGHT(T78,8)),BIN2DEC(T78)*공식!$R$10)+공식!$S$10)</f>
        <v>1023</v>
      </c>
      <c r="AG78">
        <f>(IF(LEN(U78)&gt;10,BIN2DEC(LEFT(U78,공식!$Q$11-8))*256+BIN2DEC(RIGHT(U78,8)),BIN2DEC(U78)*공식!$R$11)+공식!$S$11)</f>
        <v>0</v>
      </c>
      <c r="AH78">
        <f>(IF(LEN(V78)&gt;10,BIN2DEC(LEFT(V78,공식!$Q$12-8))*256+BIN2DEC(RIGHT(V78,8)),BIN2DEC(V78)*공식!$R$12)+공식!$S$12)</f>
        <v>0</v>
      </c>
      <c r="AI78">
        <f>(IF(LEN(W78)&gt;10,BIN2DEC(LEFT(W78,공식!$Q$13-8))*256+BIN2DEC(RIGHT(W78,8)),BIN2DEC(W78)*공식!$R$13)+공식!$S$13)</f>
        <v>0</v>
      </c>
      <c r="AJ78">
        <f>(IF(LEN(X78)&gt;10,BIN2DEC(LEFT(X78,공식!$Q$14-8))*256+BIN2DEC(RIGHT(X78,8)),BIN2DEC(X78)*공식!$R$14)+공식!$S$14)</f>
        <v>0</v>
      </c>
      <c r="AK78">
        <f>(IF(LEN(Y78)&gt;10,BIN2DEC(LEFT(Y78,공식!$Q$15-8))*256+BIN2DEC(RIGHT(Y78,8)),BIN2DEC(Y78)*공식!$R$15)+공식!$S$15)</f>
        <v>0</v>
      </c>
      <c r="AL78">
        <f>(IF(LEN(Z78)&gt;10,BIN2DEC(LEFT(Z78,공식!$Q$16-8))*256+BIN2DEC(RIGHT(Z78,8)),BIN2DEC(Z78)*공식!$R$16)+공식!$S$16)</f>
        <v>250</v>
      </c>
      <c r="AM78">
        <f>(IF(LEN(AA78)&gt;10,BIN2DEC(LEFT(AA78,공식!$Q$17-8))*256+BIN2DEC(RIGHT(AA78,8)),BIN2DEC(AA78)*공식!$R$17)+공식!$S$17)</f>
        <v>139</v>
      </c>
      <c r="AN78">
        <f>(IF(LEN(AB78)&gt;10,BIN2DEC(LEFT(AB78,공식!$Q$18-8))*256+BIN2DEC(RIGHT(AB78,8)),BIN2DEC(AB78)*공식!$R$18)+공식!$S$18)</f>
        <v>0</v>
      </c>
      <c r="AO78">
        <f>(IF(LEN(AC78)&gt;10,BIN2DEC(LEFT(AC78,공식!$Q$19-8))*256+BIN2DEC(RIGHT(AC78,8)),BIN2DEC(AC78))*공식!$R$19)+공식!$S$19</f>
        <v>20.470000000000002</v>
      </c>
      <c r="AP78">
        <f>(IF(LEN(AD78)&gt;10,BIN2DEC(LEFT(AD78,공식!$Q$20-8))*256+BIN2DEC(RIGHT(AD78,8)),BIN2DEC(AD78))*공식!$R$20)+공식!$S$20</f>
        <v>204.7</v>
      </c>
    </row>
    <row r="79" spans="1:42" x14ac:dyDescent="0.4">
      <c r="A79" s="9" t="s">
        <v>46</v>
      </c>
      <c r="B79" s="9" t="s">
        <v>47</v>
      </c>
      <c r="C79" s="9" t="s">
        <v>155</v>
      </c>
      <c r="D79" s="9" t="s">
        <v>118</v>
      </c>
      <c r="E79" s="9" t="s">
        <v>43</v>
      </c>
      <c r="F79" s="9" t="s">
        <v>46</v>
      </c>
      <c r="G79" s="9" t="s">
        <v>46</v>
      </c>
      <c r="H79" s="9" t="s">
        <v>46</v>
      </c>
      <c r="I79" s="2" t="str">
        <f t="shared" si="10"/>
        <v>11111111</v>
      </c>
      <c r="J79" s="2" t="str">
        <f t="shared" si="11"/>
        <v>00000111</v>
      </c>
      <c r="K79" s="2" t="str">
        <f t="shared" si="12"/>
        <v>11111011</v>
      </c>
      <c r="L79" s="2" t="str">
        <f t="shared" si="13"/>
        <v>11100001</v>
      </c>
      <c r="M79" s="2" t="str">
        <f t="shared" si="14"/>
        <v>00000000</v>
      </c>
      <c r="N79" s="2" t="str">
        <f t="shared" si="15"/>
        <v>11111111</v>
      </c>
      <c r="O79" s="2" t="str">
        <f t="shared" si="16"/>
        <v>11111111</v>
      </c>
      <c r="P79" s="2" t="str">
        <f t="shared" si="17"/>
        <v>11111111</v>
      </c>
      <c r="R79" s="7" t="str">
        <f t="shared" si="18"/>
        <v>1111111111111111111111110000000011100001111110110000011111111111</v>
      </c>
      <c r="T79" s="1" t="str">
        <f>MID($R79,LEN($R79)-공식!$P$10-공식!$Q$10+1,공식!$Q$10)</f>
        <v>11111111111</v>
      </c>
      <c r="U79" s="1" t="str">
        <f>MID($R79,LEN($R79)-공식!$P$11-공식!$Q$11+1,공식!$Q$11)</f>
        <v>0</v>
      </c>
      <c r="V79" s="1" t="str">
        <f>MID($R79,LEN($R79)-공식!$P$12-공식!$Q$12+1,공식!$Q$12)</f>
        <v>0</v>
      </c>
      <c r="W79" s="1" t="str">
        <f>MID($R79,LEN($R79)-공식!$P$13-공식!$Q$13+1,공식!$Q$13)</f>
        <v>0</v>
      </c>
      <c r="X79" s="1" t="str">
        <f>MID($R79,LEN($R79)-공식!$P$14-공식!$Q$14+1,공식!$Q$14)</f>
        <v>0</v>
      </c>
      <c r="Y79" s="1" t="str">
        <f>MID($R79,LEN($R79)-공식!$P$15-공식!$Q$15+1,공식!$Q$15)</f>
        <v>0</v>
      </c>
      <c r="Z79" s="1" t="str">
        <f>MID($R79,LEN($R79)-공식!$P$16-공식!$Q$16+1,공식!$Q$16)</f>
        <v>11111011</v>
      </c>
      <c r="AA79" s="1" t="str">
        <f>MID($R79,LEN($R79)-공식!$P$17-공식!$Q$17+1,공식!$Q$17)</f>
        <v>11100001</v>
      </c>
      <c r="AB79" s="1" t="str">
        <f>MID($R79,LEN($R79)-공식!$P$18-공식!$Q$18+1,공식!$Q$18)</f>
        <v>0</v>
      </c>
      <c r="AC79" s="1" t="str">
        <f>MID($R79,LEN($R79)-공식!$P$19-공식!$Q$19+1,공식!$Q$19)</f>
        <v>111111111111</v>
      </c>
      <c r="AD79" s="1" t="str">
        <f>MID($R79,LEN($R79)-공식!$P$20-공식!$Q$20+1,공식!$Q$20)</f>
        <v>111111111111</v>
      </c>
      <c r="AF79">
        <f>(IF(LEN(T79)&gt;10,BIN2DEC(LEFT(T79,공식!$Q$10-8))*256+BIN2DEC(RIGHT(T79,8)),BIN2DEC(T79)*공식!$R$10)+공식!$S$10)</f>
        <v>1023</v>
      </c>
      <c r="AG79">
        <f>(IF(LEN(U79)&gt;10,BIN2DEC(LEFT(U79,공식!$Q$11-8))*256+BIN2DEC(RIGHT(U79,8)),BIN2DEC(U79)*공식!$R$11)+공식!$S$11)</f>
        <v>0</v>
      </c>
      <c r="AH79">
        <f>(IF(LEN(V79)&gt;10,BIN2DEC(LEFT(V79,공식!$Q$12-8))*256+BIN2DEC(RIGHT(V79,8)),BIN2DEC(V79)*공식!$R$12)+공식!$S$12)</f>
        <v>0</v>
      </c>
      <c r="AI79">
        <f>(IF(LEN(W79)&gt;10,BIN2DEC(LEFT(W79,공식!$Q$13-8))*256+BIN2DEC(RIGHT(W79,8)),BIN2DEC(W79)*공식!$R$13)+공식!$S$13)</f>
        <v>0</v>
      </c>
      <c r="AJ79">
        <f>(IF(LEN(X79)&gt;10,BIN2DEC(LEFT(X79,공식!$Q$14-8))*256+BIN2DEC(RIGHT(X79,8)),BIN2DEC(X79)*공식!$R$14)+공식!$S$14)</f>
        <v>0</v>
      </c>
      <c r="AK79">
        <f>(IF(LEN(Y79)&gt;10,BIN2DEC(LEFT(Y79,공식!$Q$15-8))*256+BIN2DEC(RIGHT(Y79,8)),BIN2DEC(Y79)*공식!$R$15)+공식!$S$15)</f>
        <v>0</v>
      </c>
      <c r="AL79">
        <f>(IF(LEN(Z79)&gt;10,BIN2DEC(LEFT(Z79,공식!$Q$16-8))*256+BIN2DEC(RIGHT(Z79,8)),BIN2DEC(Z79)*공식!$R$16)+공식!$S$16)</f>
        <v>251</v>
      </c>
      <c r="AM79">
        <f>(IF(LEN(AA79)&gt;10,BIN2DEC(LEFT(AA79,공식!$Q$17-8))*256+BIN2DEC(RIGHT(AA79,8)),BIN2DEC(AA79)*공식!$R$17)+공식!$S$17)</f>
        <v>225</v>
      </c>
      <c r="AN79">
        <f>(IF(LEN(AB79)&gt;10,BIN2DEC(LEFT(AB79,공식!$Q$18-8))*256+BIN2DEC(RIGHT(AB79,8)),BIN2DEC(AB79)*공식!$R$18)+공식!$S$18)</f>
        <v>0</v>
      </c>
      <c r="AO79">
        <f>(IF(LEN(AC79)&gt;10,BIN2DEC(LEFT(AC79,공식!$Q$19-8))*256+BIN2DEC(RIGHT(AC79,8)),BIN2DEC(AC79))*공식!$R$19)+공식!$S$19</f>
        <v>20.470000000000002</v>
      </c>
      <c r="AP79">
        <f>(IF(LEN(AD79)&gt;10,BIN2DEC(LEFT(AD79,공식!$Q$20-8))*256+BIN2DEC(RIGHT(AD79,8)),BIN2DEC(AD79))*공식!$R$20)+공식!$S$20</f>
        <v>204.7</v>
      </c>
    </row>
    <row r="80" spans="1:42" x14ac:dyDescent="0.4">
      <c r="A80" s="10" t="s">
        <v>46</v>
      </c>
      <c r="B80" s="10" t="s">
        <v>47</v>
      </c>
      <c r="C80" s="10" t="s">
        <v>149</v>
      </c>
      <c r="D80" s="10" t="s">
        <v>66</v>
      </c>
      <c r="E80" s="10" t="s">
        <v>43</v>
      </c>
      <c r="F80" s="10" t="s">
        <v>46</v>
      </c>
      <c r="G80" s="10" t="s">
        <v>46</v>
      </c>
      <c r="H80" s="10" t="s">
        <v>46</v>
      </c>
      <c r="I80" s="2" t="str">
        <f t="shared" si="10"/>
        <v>11111111</v>
      </c>
      <c r="J80" s="2" t="str">
        <f t="shared" si="11"/>
        <v>00000111</v>
      </c>
      <c r="K80" s="2" t="str">
        <f t="shared" si="12"/>
        <v>11111100</v>
      </c>
      <c r="L80" s="2" t="str">
        <f t="shared" si="13"/>
        <v>11101010</v>
      </c>
      <c r="M80" s="2" t="str">
        <f t="shared" si="14"/>
        <v>00000000</v>
      </c>
      <c r="N80" s="2" t="str">
        <f t="shared" si="15"/>
        <v>11111111</v>
      </c>
      <c r="O80" s="2" t="str">
        <f t="shared" si="16"/>
        <v>11111111</v>
      </c>
      <c r="P80" s="2" t="str">
        <f t="shared" si="17"/>
        <v>11111111</v>
      </c>
      <c r="R80" s="7" t="str">
        <f t="shared" si="18"/>
        <v>1111111111111111111111110000000011101010111111000000011111111111</v>
      </c>
      <c r="T80" s="1" t="str">
        <f>MID($R80,LEN($R80)-공식!$P$10-공식!$Q$10+1,공식!$Q$10)</f>
        <v>11111111111</v>
      </c>
      <c r="U80" s="1" t="str">
        <f>MID($R80,LEN($R80)-공식!$P$11-공식!$Q$11+1,공식!$Q$11)</f>
        <v>0</v>
      </c>
      <c r="V80" s="1" t="str">
        <f>MID($R80,LEN($R80)-공식!$P$12-공식!$Q$12+1,공식!$Q$12)</f>
        <v>0</v>
      </c>
      <c r="W80" s="1" t="str">
        <f>MID($R80,LEN($R80)-공식!$P$13-공식!$Q$13+1,공식!$Q$13)</f>
        <v>0</v>
      </c>
      <c r="X80" s="1" t="str">
        <f>MID($R80,LEN($R80)-공식!$P$14-공식!$Q$14+1,공식!$Q$14)</f>
        <v>0</v>
      </c>
      <c r="Y80" s="1" t="str">
        <f>MID($R80,LEN($R80)-공식!$P$15-공식!$Q$15+1,공식!$Q$15)</f>
        <v>0</v>
      </c>
      <c r="Z80" s="1" t="str">
        <f>MID($R80,LEN($R80)-공식!$P$16-공식!$Q$16+1,공식!$Q$16)</f>
        <v>11111100</v>
      </c>
      <c r="AA80" s="1" t="str">
        <f>MID($R80,LEN($R80)-공식!$P$17-공식!$Q$17+1,공식!$Q$17)</f>
        <v>11101010</v>
      </c>
      <c r="AB80" s="1" t="str">
        <f>MID($R80,LEN($R80)-공식!$P$18-공식!$Q$18+1,공식!$Q$18)</f>
        <v>0</v>
      </c>
      <c r="AC80" s="1" t="str">
        <f>MID($R80,LEN($R80)-공식!$P$19-공식!$Q$19+1,공식!$Q$19)</f>
        <v>111111111111</v>
      </c>
      <c r="AD80" s="1" t="str">
        <f>MID($R80,LEN($R80)-공식!$P$20-공식!$Q$20+1,공식!$Q$20)</f>
        <v>111111111111</v>
      </c>
      <c r="AF80">
        <f>(IF(LEN(T80)&gt;10,BIN2DEC(LEFT(T80,공식!$Q$10-8))*256+BIN2DEC(RIGHT(T80,8)),BIN2DEC(T80)*공식!$R$10)+공식!$S$10)</f>
        <v>1023</v>
      </c>
      <c r="AG80">
        <f>(IF(LEN(U80)&gt;10,BIN2DEC(LEFT(U80,공식!$Q$11-8))*256+BIN2DEC(RIGHT(U80,8)),BIN2DEC(U80)*공식!$R$11)+공식!$S$11)</f>
        <v>0</v>
      </c>
      <c r="AH80">
        <f>(IF(LEN(V80)&gt;10,BIN2DEC(LEFT(V80,공식!$Q$12-8))*256+BIN2DEC(RIGHT(V80,8)),BIN2DEC(V80)*공식!$R$12)+공식!$S$12)</f>
        <v>0</v>
      </c>
      <c r="AI80">
        <f>(IF(LEN(W80)&gt;10,BIN2DEC(LEFT(W80,공식!$Q$13-8))*256+BIN2DEC(RIGHT(W80,8)),BIN2DEC(W80)*공식!$R$13)+공식!$S$13)</f>
        <v>0</v>
      </c>
      <c r="AJ80">
        <f>(IF(LEN(X80)&gt;10,BIN2DEC(LEFT(X80,공식!$Q$14-8))*256+BIN2DEC(RIGHT(X80,8)),BIN2DEC(X80)*공식!$R$14)+공식!$S$14)</f>
        <v>0</v>
      </c>
      <c r="AK80">
        <f>(IF(LEN(Y80)&gt;10,BIN2DEC(LEFT(Y80,공식!$Q$15-8))*256+BIN2DEC(RIGHT(Y80,8)),BIN2DEC(Y80)*공식!$R$15)+공식!$S$15)</f>
        <v>0</v>
      </c>
      <c r="AL80">
        <f>(IF(LEN(Z80)&gt;10,BIN2DEC(LEFT(Z80,공식!$Q$16-8))*256+BIN2DEC(RIGHT(Z80,8)),BIN2DEC(Z80)*공식!$R$16)+공식!$S$16)</f>
        <v>252</v>
      </c>
      <c r="AM80">
        <f>(IF(LEN(AA80)&gt;10,BIN2DEC(LEFT(AA80,공식!$Q$17-8))*256+BIN2DEC(RIGHT(AA80,8)),BIN2DEC(AA80)*공식!$R$17)+공식!$S$17)</f>
        <v>234</v>
      </c>
      <c r="AN80">
        <f>(IF(LEN(AB80)&gt;10,BIN2DEC(LEFT(AB80,공식!$Q$18-8))*256+BIN2DEC(RIGHT(AB80,8)),BIN2DEC(AB80)*공식!$R$18)+공식!$S$18)</f>
        <v>0</v>
      </c>
      <c r="AO80">
        <f>(IF(LEN(AC80)&gt;10,BIN2DEC(LEFT(AC80,공식!$Q$19-8))*256+BIN2DEC(RIGHT(AC80,8)),BIN2DEC(AC80))*공식!$R$19)+공식!$S$19</f>
        <v>20.470000000000002</v>
      </c>
      <c r="AP80">
        <f>(IF(LEN(AD80)&gt;10,BIN2DEC(LEFT(AD80,공식!$Q$20-8))*256+BIN2DEC(RIGHT(AD80,8)),BIN2DEC(AD80))*공식!$R$20)+공식!$S$20</f>
        <v>204.7</v>
      </c>
    </row>
    <row r="81" spans="1:42" x14ac:dyDescent="0.4">
      <c r="A81" s="9" t="s">
        <v>46</v>
      </c>
      <c r="B81" s="9" t="s">
        <v>47</v>
      </c>
      <c r="C81" s="9" t="s">
        <v>162</v>
      </c>
      <c r="D81" s="9" t="s">
        <v>164</v>
      </c>
      <c r="E81" s="9" t="s">
        <v>43</v>
      </c>
      <c r="F81" s="9" t="s">
        <v>46</v>
      </c>
      <c r="G81" s="9" t="s">
        <v>46</v>
      </c>
      <c r="H81" s="9" t="s">
        <v>46</v>
      </c>
      <c r="I81" s="2" t="str">
        <f t="shared" si="10"/>
        <v>11111111</v>
      </c>
      <c r="J81" s="2" t="str">
        <f t="shared" si="11"/>
        <v>00000111</v>
      </c>
      <c r="K81" s="2" t="str">
        <f t="shared" si="12"/>
        <v>11111101</v>
      </c>
      <c r="L81" s="2" t="str">
        <f t="shared" si="13"/>
        <v>10000000</v>
      </c>
      <c r="M81" s="2" t="str">
        <f t="shared" si="14"/>
        <v>00000000</v>
      </c>
      <c r="N81" s="2" t="str">
        <f t="shared" si="15"/>
        <v>11111111</v>
      </c>
      <c r="O81" s="2" t="str">
        <f t="shared" si="16"/>
        <v>11111111</v>
      </c>
      <c r="P81" s="2" t="str">
        <f t="shared" si="17"/>
        <v>11111111</v>
      </c>
      <c r="R81" s="7" t="str">
        <f t="shared" si="18"/>
        <v>1111111111111111111111110000000010000000111111010000011111111111</v>
      </c>
      <c r="T81" s="1" t="str">
        <f>MID($R81,LEN($R81)-공식!$P$10-공식!$Q$10+1,공식!$Q$10)</f>
        <v>11111111111</v>
      </c>
      <c r="U81" s="1" t="str">
        <f>MID($R81,LEN($R81)-공식!$P$11-공식!$Q$11+1,공식!$Q$11)</f>
        <v>0</v>
      </c>
      <c r="V81" s="1" t="str">
        <f>MID($R81,LEN($R81)-공식!$P$12-공식!$Q$12+1,공식!$Q$12)</f>
        <v>0</v>
      </c>
      <c r="W81" s="1" t="str">
        <f>MID($R81,LEN($R81)-공식!$P$13-공식!$Q$13+1,공식!$Q$13)</f>
        <v>0</v>
      </c>
      <c r="X81" s="1" t="str">
        <f>MID($R81,LEN($R81)-공식!$P$14-공식!$Q$14+1,공식!$Q$14)</f>
        <v>0</v>
      </c>
      <c r="Y81" s="1" t="str">
        <f>MID($R81,LEN($R81)-공식!$P$15-공식!$Q$15+1,공식!$Q$15)</f>
        <v>0</v>
      </c>
      <c r="Z81" s="1" t="str">
        <f>MID($R81,LEN($R81)-공식!$P$16-공식!$Q$16+1,공식!$Q$16)</f>
        <v>11111101</v>
      </c>
      <c r="AA81" s="1" t="str">
        <f>MID($R81,LEN($R81)-공식!$P$17-공식!$Q$17+1,공식!$Q$17)</f>
        <v>10000000</v>
      </c>
      <c r="AB81" s="1" t="str">
        <f>MID($R81,LEN($R81)-공식!$P$18-공식!$Q$18+1,공식!$Q$18)</f>
        <v>0</v>
      </c>
      <c r="AC81" s="1" t="str">
        <f>MID($R81,LEN($R81)-공식!$P$19-공식!$Q$19+1,공식!$Q$19)</f>
        <v>111111111111</v>
      </c>
      <c r="AD81" s="1" t="str">
        <f>MID($R81,LEN($R81)-공식!$P$20-공식!$Q$20+1,공식!$Q$20)</f>
        <v>111111111111</v>
      </c>
      <c r="AF81">
        <f>(IF(LEN(T81)&gt;10,BIN2DEC(LEFT(T81,공식!$Q$10-8))*256+BIN2DEC(RIGHT(T81,8)),BIN2DEC(T81)*공식!$R$10)+공식!$S$10)</f>
        <v>1023</v>
      </c>
      <c r="AG81">
        <f>(IF(LEN(U81)&gt;10,BIN2DEC(LEFT(U81,공식!$Q$11-8))*256+BIN2DEC(RIGHT(U81,8)),BIN2DEC(U81)*공식!$R$11)+공식!$S$11)</f>
        <v>0</v>
      </c>
      <c r="AH81">
        <f>(IF(LEN(V81)&gt;10,BIN2DEC(LEFT(V81,공식!$Q$12-8))*256+BIN2DEC(RIGHT(V81,8)),BIN2DEC(V81)*공식!$R$12)+공식!$S$12)</f>
        <v>0</v>
      </c>
      <c r="AI81">
        <f>(IF(LEN(W81)&gt;10,BIN2DEC(LEFT(W81,공식!$Q$13-8))*256+BIN2DEC(RIGHT(W81,8)),BIN2DEC(W81)*공식!$R$13)+공식!$S$13)</f>
        <v>0</v>
      </c>
      <c r="AJ81">
        <f>(IF(LEN(X81)&gt;10,BIN2DEC(LEFT(X81,공식!$Q$14-8))*256+BIN2DEC(RIGHT(X81,8)),BIN2DEC(X81)*공식!$R$14)+공식!$S$14)</f>
        <v>0</v>
      </c>
      <c r="AK81">
        <f>(IF(LEN(Y81)&gt;10,BIN2DEC(LEFT(Y81,공식!$Q$15-8))*256+BIN2DEC(RIGHT(Y81,8)),BIN2DEC(Y81)*공식!$R$15)+공식!$S$15)</f>
        <v>0</v>
      </c>
      <c r="AL81">
        <f>(IF(LEN(Z81)&gt;10,BIN2DEC(LEFT(Z81,공식!$Q$16-8))*256+BIN2DEC(RIGHT(Z81,8)),BIN2DEC(Z81)*공식!$R$16)+공식!$S$16)</f>
        <v>253</v>
      </c>
      <c r="AM81">
        <f>(IF(LEN(AA81)&gt;10,BIN2DEC(LEFT(AA81,공식!$Q$17-8))*256+BIN2DEC(RIGHT(AA81,8)),BIN2DEC(AA81)*공식!$R$17)+공식!$S$17)</f>
        <v>128</v>
      </c>
      <c r="AN81">
        <f>(IF(LEN(AB81)&gt;10,BIN2DEC(LEFT(AB81,공식!$Q$18-8))*256+BIN2DEC(RIGHT(AB81,8)),BIN2DEC(AB81)*공식!$R$18)+공식!$S$18)</f>
        <v>0</v>
      </c>
      <c r="AO81">
        <f>(IF(LEN(AC81)&gt;10,BIN2DEC(LEFT(AC81,공식!$Q$19-8))*256+BIN2DEC(RIGHT(AC81,8)),BIN2DEC(AC81))*공식!$R$19)+공식!$S$19</f>
        <v>20.470000000000002</v>
      </c>
      <c r="AP81">
        <f>(IF(LEN(AD81)&gt;10,BIN2DEC(LEFT(AD81,공식!$Q$20-8))*256+BIN2DEC(RIGHT(AD81,8)),BIN2DEC(AD81))*공식!$R$20)+공식!$S$20</f>
        <v>204.7</v>
      </c>
    </row>
    <row r="82" spans="1:42" x14ac:dyDescent="0.4">
      <c r="A82" s="10" t="s">
        <v>46</v>
      </c>
      <c r="B82" s="10" t="s">
        <v>47</v>
      </c>
      <c r="C82" s="10" t="s">
        <v>163</v>
      </c>
      <c r="D82" s="10" t="s">
        <v>165</v>
      </c>
      <c r="E82" s="10" t="s">
        <v>43</v>
      </c>
      <c r="F82" s="10" t="s">
        <v>46</v>
      </c>
      <c r="G82" s="10" t="s">
        <v>46</v>
      </c>
      <c r="H82" s="10" t="s">
        <v>46</v>
      </c>
      <c r="I82" s="2" t="str">
        <f t="shared" si="10"/>
        <v>11111111</v>
      </c>
      <c r="J82" s="2" t="str">
        <f t="shared" si="11"/>
        <v>00000111</v>
      </c>
      <c r="K82" s="2" t="str">
        <f t="shared" si="12"/>
        <v>11111110</v>
      </c>
      <c r="L82" s="2" t="str">
        <f t="shared" si="13"/>
        <v>00111110</v>
      </c>
      <c r="M82" s="2" t="str">
        <f t="shared" si="14"/>
        <v>00000000</v>
      </c>
      <c r="N82" s="2" t="str">
        <f t="shared" si="15"/>
        <v>11111111</v>
      </c>
      <c r="O82" s="2" t="str">
        <f t="shared" si="16"/>
        <v>11111111</v>
      </c>
      <c r="P82" s="2" t="str">
        <f t="shared" si="17"/>
        <v>11111111</v>
      </c>
      <c r="R82" s="7" t="str">
        <f t="shared" si="18"/>
        <v>1111111111111111111111110000000000111110111111100000011111111111</v>
      </c>
      <c r="T82" s="1" t="str">
        <f>MID($R82,LEN($R82)-공식!$P$10-공식!$Q$10+1,공식!$Q$10)</f>
        <v>11111111111</v>
      </c>
      <c r="U82" s="1" t="str">
        <f>MID($R82,LEN($R82)-공식!$P$11-공식!$Q$11+1,공식!$Q$11)</f>
        <v>0</v>
      </c>
      <c r="V82" s="1" t="str">
        <f>MID($R82,LEN($R82)-공식!$P$12-공식!$Q$12+1,공식!$Q$12)</f>
        <v>0</v>
      </c>
      <c r="W82" s="1" t="str">
        <f>MID($R82,LEN($R82)-공식!$P$13-공식!$Q$13+1,공식!$Q$13)</f>
        <v>0</v>
      </c>
      <c r="X82" s="1" t="str">
        <f>MID($R82,LEN($R82)-공식!$P$14-공식!$Q$14+1,공식!$Q$14)</f>
        <v>0</v>
      </c>
      <c r="Y82" s="1" t="str">
        <f>MID($R82,LEN($R82)-공식!$P$15-공식!$Q$15+1,공식!$Q$15)</f>
        <v>0</v>
      </c>
      <c r="Z82" s="1" t="str">
        <f>MID($R82,LEN($R82)-공식!$P$16-공식!$Q$16+1,공식!$Q$16)</f>
        <v>11111110</v>
      </c>
      <c r="AA82" s="1" t="str">
        <f>MID($R82,LEN($R82)-공식!$P$17-공식!$Q$17+1,공식!$Q$17)</f>
        <v>00111110</v>
      </c>
      <c r="AB82" s="1" t="str">
        <f>MID($R82,LEN($R82)-공식!$P$18-공식!$Q$18+1,공식!$Q$18)</f>
        <v>0</v>
      </c>
      <c r="AC82" s="1" t="str">
        <f>MID($R82,LEN($R82)-공식!$P$19-공식!$Q$19+1,공식!$Q$19)</f>
        <v>111111111111</v>
      </c>
      <c r="AD82" s="1" t="str">
        <f>MID($R82,LEN($R82)-공식!$P$20-공식!$Q$20+1,공식!$Q$20)</f>
        <v>111111111111</v>
      </c>
      <c r="AF82">
        <f>(IF(LEN(T82)&gt;10,BIN2DEC(LEFT(T82,공식!$Q$10-8))*256+BIN2DEC(RIGHT(T82,8)),BIN2DEC(T82)*공식!$R$10)+공식!$S$10)</f>
        <v>1023</v>
      </c>
      <c r="AG82">
        <f>(IF(LEN(U82)&gt;10,BIN2DEC(LEFT(U82,공식!$Q$11-8))*256+BIN2DEC(RIGHT(U82,8)),BIN2DEC(U82)*공식!$R$11)+공식!$S$11)</f>
        <v>0</v>
      </c>
      <c r="AH82">
        <f>(IF(LEN(V82)&gt;10,BIN2DEC(LEFT(V82,공식!$Q$12-8))*256+BIN2DEC(RIGHT(V82,8)),BIN2DEC(V82)*공식!$R$12)+공식!$S$12)</f>
        <v>0</v>
      </c>
      <c r="AI82">
        <f>(IF(LEN(W82)&gt;10,BIN2DEC(LEFT(W82,공식!$Q$13-8))*256+BIN2DEC(RIGHT(W82,8)),BIN2DEC(W82)*공식!$R$13)+공식!$S$13)</f>
        <v>0</v>
      </c>
      <c r="AJ82">
        <f>(IF(LEN(X82)&gt;10,BIN2DEC(LEFT(X82,공식!$Q$14-8))*256+BIN2DEC(RIGHT(X82,8)),BIN2DEC(X82)*공식!$R$14)+공식!$S$14)</f>
        <v>0</v>
      </c>
      <c r="AK82">
        <f>(IF(LEN(Y82)&gt;10,BIN2DEC(LEFT(Y82,공식!$Q$15-8))*256+BIN2DEC(RIGHT(Y82,8)),BIN2DEC(Y82)*공식!$R$15)+공식!$S$15)</f>
        <v>0</v>
      </c>
      <c r="AL82">
        <f>(IF(LEN(Z82)&gt;10,BIN2DEC(LEFT(Z82,공식!$Q$16-8))*256+BIN2DEC(RIGHT(Z82,8)),BIN2DEC(Z82)*공식!$R$16)+공식!$S$16)</f>
        <v>254</v>
      </c>
      <c r="AM82">
        <f>(IF(LEN(AA82)&gt;10,BIN2DEC(LEFT(AA82,공식!$Q$17-8))*256+BIN2DEC(RIGHT(AA82,8)),BIN2DEC(AA82)*공식!$R$17)+공식!$S$17)</f>
        <v>62</v>
      </c>
      <c r="AN82">
        <f>(IF(LEN(AB82)&gt;10,BIN2DEC(LEFT(AB82,공식!$Q$18-8))*256+BIN2DEC(RIGHT(AB82,8)),BIN2DEC(AB82)*공식!$R$18)+공식!$S$18)</f>
        <v>0</v>
      </c>
      <c r="AO82">
        <f>(IF(LEN(AC82)&gt;10,BIN2DEC(LEFT(AC82,공식!$Q$19-8))*256+BIN2DEC(RIGHT(AC82,8)),BIN2DEC(AC82))*공식!$R$19)+공식!$S$19</f>
        <v>20.470000000000002</v>
      </c>
      <c r="AP82">
        <f>(IF(LEN(AD82)&gt;10,BIN2DEC(LEFT(AD82,공식!$Q$20-8))*256+BIN2DEC(RIGHT(AD82,8)),BIN2DEC(AD82))*공식!$R$20)+공식!$S$20</f>
        <v>204.7</v>
      </c>
    </row>
    <row r="83" spans="1:42" x14ac:dyDescent="0.4">
      <c r="A83" s="9" t="s">
        <v>46</v>
      </c>
      <c r="B83" s="9" t="s">
        <v>47</v>
      </c>
      <c r="C83" s="9" t="s">
        <v>46</v>
      </c>
      <c r="D83" s="9" t="s">
        <v>167</v>
      </c>
      <c r="E83" s="9" t="s">
        <v>43</v>
      </c>
      <c r="F83" s="9" t="s">
        <v>46</v>
      </c>
      <c r="G83" s="9" t="s">
        <v>46</v>
      </c>
      <c r="H83" s="9" t="s">
        <v>46</v>
      </c>
      <c r="I83" s="2" t="str">
        <f t="shared" si="10"/>
        <v>11111111</v>
      </c>
      <c r="J83" s="2" t="str">
        <f t="shared" si="11"/>
        <v>00000111</v>
      </c>
      <c r="K83" s="2" t="str">
        <f t="shared" si="12"/>
        <v>11111111</v>
      </c>
      <c r="L83" s="2" t="str">
        <f t="shared" si="13"/>
        <v>01010100</v>
      </c>
      <c r="M83" s="2" t="str">
        <f t="shared" si="14"/>
        <v>00000000</v>
      </c>
      <c r="N83" s="2" t="str">
        <f t="shared" si="15"/>
        <v>11111111</v>
      </c>
      <c r="O83" s="2" t="str">
        <f t="shared" si="16"/>
        <v>11111111</v>
      </c>
      <c r="P83" s="2" t="str">
        <f t="shared" si="17"/>
        <v>11111111</v>
      </c>
      <c r="R83" s="7" t="str">
        <f t="shared" si="18"/>
        <v>1111111111111111111111110000000001010100111111110000011111111111</v>
      </c>
      <c r="T83" s="1" t="str">
        <f>MID($R83,LEN($R83)-공식!$P$10-공식!$Q$10+1,공식!$Q$10)</f>
        <v>11111111111</v>
      </c>
      <c r="U83" s="1" t="str">
        <f>MID($R83,LEN($R83)-공식!$P$11-공식!$Q$11+1,공식!$Q$11)</f>
        <v>0</v>
      </c>
      <c r="V83" s="1" t="str">
        <f>MID($R83,LEN($R83)-공식!$P$12-공식!$Q$12+1,공식!$Q$12)</f>
        <v>0</v>
      </c>
      <c r="W83" s="1" t="str">
        <f>MID($R83,LEN($R83)-공식!$P$13-공식!$Q$13+1,공식!$Q$13)</f>
        <v>0</v>
      </c>
      <c r="X83" s="1" t="str">
        <f>MID($R83,LEN($R83)-공식!$P$14-공식!$Q$14+1,공식!$Q$14)</f>
        <v>0</v>
      </c>
      <c r="Y83" s="1" t="str">
        <f>MID($R83,LEN($R83)-공식!$P$15-공식!$Q$15+1,공식!$Q$15)</f>
        <v>0</v>
      </c>
      <c r="Z83" s="1" t="str">
        <f>MID($R83,LEN($R83)-공식!$P$16-공식!$Q$16+1,공식!$Q$16)</f>
        <v>11111111</v>
      </c>
      <c r="AA83" s="1" t="str">
        <f>MID($R83,LEN($R83)-공식!$P$17-공식!$Q$17+1,공식!$Q$17)</f>
        <v>01010100</v>
      </c>
      <c r="AB83" s="1" t="str">
        <f>MID($R83,LEN($R83)-공식!$P$18-공식!$Q$18+1,공식!$Q$18)</f>
        <v>0</v>
      </c>
      <c r="AC83" s="1" t="str">
        <f>MID($R83,LEN($R83)-공식!$P$19-공식!$Q$19+1,공식!$Q$19)</f>
        <v>111111111111</v>
      </c>
      <c r="AD83" s="1" t="str">
        <f>MID($R83,LEN($R83)-공식!$P$20-공식!$Q$20+1,공식!$Q$20)</f>
        <v>111111111111</v>
      </c>
      <c r="AF83">
        <f>(IF(LEN(T83)&gt;10,BIN2DEC(LEFT(T83,공식!$Q$10-8))*256+BIN2DEC(RIGHT(T83,8)),BIN2DEC(T83)*공식!$R$10)+공식!$S$10)</f>
        <v>1023</v>
      </c>
      <c r="AG83">
        <f>(IF(LEN(U83)&gt;10,BIN2DEC(LEFT(U83,공식!$Q$11-8))*256+BIN2DEC(RIGHT(U83,8)),BIN2DEC(U83)*공식!$R$11)+공식!$S$11)</f>
        <v>0</v>
      </c>
      <c r="AH83">
        <f>(IF(LEN(V83)&gt;10,BIN2DEC(LEFT(V83,공식!$Q$12-8))*256+BIN2DEC(RIGHT(V83,8)),BIN2DEC(V83)*공식!$R$12)+공식!$S$12)</f>
        <v>0</v>
      </c>
      <c r="AI83">
        <f>(IF(LEN(W83)&gt;10,BIN2DEC(LEFT(W83,공식!$Q$13-8))*256+BIN2DEC(RIGHT(W83,8)),BIN2DEC(W83)*공식!$R$13)+공식!$S$13)</f>
        <v>0</v>
      </c>
      <c r="AJ83">
        <f>(IF(LEN(X83)&gt;10,BIN2DEC(LEFT(X83,공식!$Q$14-8))*256+BIN2DEC(RIGHT(X83,8)),BIN2DEC(X83)*공식!$R$14)+공식!$S$14)</f>
        <v>0</v>
      </c>
      <c r="AK83">
        <f>(IF(LEN(Y83)&gt;10,BIN2DEC(LEFT(Y83,공식!$Q$15-8))*256+BIN2DEC(RIGHT(Y83,8)),BIN2DEC(Y83)*공식!$R$15)+공식!$S$15)</f>
        <v>0</v>
      </c>
      <c r="AL83">
        <f>(IF(LEN(Z83)&gt;10,BIN2DEC(LEFT(Z83,공식!$Q$16-8))*256+BIN2DEC(RIGHT(Z83,8)),BIN2DEC(Z83)*공식!$R$16)+공식!$S$16)</f>
        <v>255</v>
      </c>
      <c r="AM83">
        <f>(IF(LEN(AA83)&gt;10,BIN2DEC(LEFT(AA83,공식!$Q$17-8))*256+BIN2DEC(RIGHT(AA83,8)),BIN2DEC(AA83)*공식!$R$17)+공식!$S$17)</f>
        <v>84</v>
      </c>
      <c r="AN83">
        <f>(IF(LEN(AB83)&gt;10,BIN2DEC(LEFT(AB83,공식!$Q$18-8))*256+BIN2DEC(RIGHT(AB83,8)),BIN2DEC(AB83)*공식!$R$18)+공식!$S$18)</f>
        <v>0</v>
      </c>
      <c r="AO83">
        <f>(IF(LEN(AC83)&gt;10,BIN2DEC(LEFT(AC83,공식!$Q$19-8))*256+BIN2DEC(RIGHT(AC83,8)),BIN2DEC(AC83))*공식!$R$19)+공식!$S$19</f>
        <v>20.470000000000002</v>
      </c>
      <c r="AP83">
        <f>(IF(LEN(AD83)&gt;10,BIN2DEC(LEFT(AD83,공식!$Q$20-8))*256+BIN2DEC(RIGHT(AD83,8)),BIN2DEC(AD83))*공식!$R$20)+공식!$S$20</f>
        <v>204.7</v>
      </c>
    </row>
    <row r="84" spans="1:42" x14ac:dyDescent="0.4">
      <c r="A84" s="10" t="s">
        <v>46</v>
      </c>
      <c r="B84" s="10" t="s">
        <v>47</v>
      </c>
      <c r="C84" s="10" t="s">
        <v>43</v>
      </c>
      <c r="D84" s="10" t="s">
        <v>168</v>
      </c>
      <c r="E84" s="10" t="s">
        <v>43</v>
      </c>
      <c r="F84" s="10" t="s">
        <v>46</v>
      </c>
      <c r="G84" s="10" t="s">
        <v>46</v>
      </c>
      <c r="H84" s="10" t="s">
        <v>46</v>
      </c>
      <c r="I84" s="2" t="str">
        <f t="shared" si="10"/>
        <v>11111111</v>
      </c>
      <c r="J84" s="2" t="str">
        <f t="shared" si="11"/>
        <v>00000111</v>
      </c>
      <c r="K84" s="2" t="str">
        <f t="shared" si="12"/>
        <v>00000000</v>
      </c>
      <c r="L84" s="2" t="str">
        <f t="shared" si="13"/>
        <v>10111011</v>
      </c>
      <c r="M84" s="2" t="str">
        <f t="shared" si="14"/>
        <v>00000000</v>
      </c>
      <c r="N84" s="2" t="str">
        <f t="shared" si="15"/>
        <v>11111111</v>
      </c>
      <c r="O84" s="2" t="str">
        <f t="shared" si="16"/>
        <v>11111111</v>
      </c>
      <c r="P84" s="2" t="str">
        <f t="shared" si="17"/>
        <v>11111111</v>
      </c>
      <c r="R84" s="7" t="str">
        <f t="shared" si="18"/>
        <v>1111111111111111111111110000000010111011000000000000011111111111</v>
      </c>
      <c r="T84" s="1" t="str">
        <f>MID($R84,LEN($R84)-공식!$P$10-공식!$Q$10+1,공식!$Q$10)</f>
        <v>11111111111</v>
      </c>
      <c r="U84" s="1" t="str">
        <f>MID($R84,LEN($R84)-공식!$P$11-공식!$Q$11+1,공식!$Q$11)</f>
        <v>0</v>
      </c>
      <c r="V84" s="1" t="str">
        <f>MID($R84,LEN($R84)-공식!$P$12-공식!$Q$12+1,공식!$Q$12)</f>
        <v>0</v>
      </c>
      <c r="W84" s="1" t="str">
        <f>MID($R84,LEN($R84)-공식!$P$13-공식!$Q$13+1,공식!$Q$13)</f>
        <v>0</v>
      </c>
      <c r="X84" s="1" t="str">
        <f>MID($R84,LEN($R84)-공식!$P$14-공식!$Q$14+1,공식!$Q$14)</f>
        <v>0</v>
      </c>
      <c r="Y84" s="1" t="str">
        <f>MID($R84,LEN($R84)-공식!$P$15-공식!$Q$15+1,공식!$Q$15)</f>
        <v>0</v>
      </c>
      <c r="Z84" s="1" t="str">
        <f>MID($R84,LEN($R84)-공식!$P$16-공식!$Q$16+1,공식!$Q$16)</f>
        <v>00000000</v>
      </c>
      <c r="AA84" s="1" t="str">
        <f>MID($R84,LEN($R84)-공식!$P$17-공식!$Q$17+1,공식!$Q$17)</f>
        <v>10111011</v>
      </c>
      <c r="AB84" s="1" t="str">
        <f>MID($R84,LEN($R84)-공식!$P$18-공식!$Q$18+1,공식!$Q$18)</f>
        <v>0</v>
      </c>
      <c r="AC84" s="1" t="str">
        <f>MID($R84,LEN($R84)-공식!$P$19-공식!$Q$19+1,공식!$Q$19)</f>
        <v>111111111111</v>
      </c>
      <c r="AD84" s="1" t="str">
        <f>MID($R84,LEN($R84)-공식!$P$20-공식!$Q$20+1,공식!$Q$20)</f>
        <v>111111111111</v>
      </c>
      <c r="AF84">
        <f>(IF(LEN(T84)&gt;10,BIN2DEC(LEFT(T84,공식!$Q$10-8))*256+BIN2DEC(RIGHT(T84,8)),BIN2DEC(T84)*공식!$R$10)+공식!$S$10)</f>
        <v>1023</v>
      </c>
      <c r="AG84">
        <f>(IF(LEN(U84)&gt;10,BIN2DEC(LEFT(U84,공식!$Q$11-8))*256+BIN2DEC(RIGHT(U84,8)),BIN2DEC(U84)*공식!$R$11)+공식!$S$11)</f>
        <v>0</v>
      </c>
      <c r="AH84">
        <f>(IF(LEN(V84)&gt;10,BIN2DEC(LEFT(V84,공식!$Q$12-8))*256+BIN2DEC(RIGHT(V84,8)),BIN2DEC(V84)*공식!$R$12)+공식!$S$12)</f>
        <v>0</v>
      </c>
      <c r="AI84">
        <f>(IF(LEN(W84)&gt;10,BIN2DEC(LEFT(W84,공식!$Q$13-8))*256+BIN2DEC(RIGHT(W84,8)),BIN2DEC(W84)*공식!$R$13)+공식!$S$13)</f>
        <v>0</v>
      </c>
      <c r="AJ84">
        <f>(IF(LEN(X84)&gt;10,BIN2DEC(LEFT(X84,공식!$Q$14-8))*256+BIN2DEC(RIGHT(X84,8)),BIN2DEC(X84)*공식!$R$14)+공식!$S$14)</f>
        <v>0</v>
      </c>
      <c r="AK84">
        <f>(IF(LEN(Y84)&gt;10,BIN2DEC(LEFT(Y84,공식!$Q$15-8))*256+BIN2DEC(RIGHT(Y84,8)),BIN2DEC(Y84)*공식!$R$15)+공식!$S$15)</f>
        <v>0</v>
      </c>
      <c r="AL84">
        <f>(IF(LEN(Z84)&gt;10,BIN2DEC(LEFT(Z84,공식!$Q$16-8))*256+BIN2DEC(RIGHT(Z84,8)),BIN2DEC(Z84)*공식!$R$16)+공식!$S$16)</f>
        <v>0</v>
      </c>
      <c r="AM84">
        <f>(IF(LEN(AA84)&gt;10,BIN2DEC(LEFT(AA84,공식!$Q$17-8))*256+BIN2DEC(RIGHT(AA84,8)),BIN2DEC(AA84)*공식!$R$17)+공식!$S$17)</f>
        <v>187</v>
      </c>
      <c r="AN84">
        <f>(IF(LEN(AB84)&gt;10,BIN2DEC(LEFT(AB84,공식!$Q$18-8))*256+BIN2DEC(RIGHT(AB84,8)),BIN2DEC(AB84)*공식!$R$18)+공식!$S$18)</f>
        <v>0</v>
      </c>
      <c r="AO84">
        <f>(IF(LEN(AC84)&gt;10,BIN2DEC(LEFT(AC84,공식!$Q$19-8))*256+BIN2DEC(RIGHT(AC84,8)),BIN2DEC(AC84))*공식!$R$19)+공식!$S$19</f>
        <v>20.470000000000002</v>
      </c>
      <c r="AP84">
        <f>(IF(LEN(AD84)&gt;10,BIN2DEC(LEFT(AD84,공식!$Q$20-8))*256+BIN2DEC(RIGHT(AD84,8)),BIN2DEC(AD84))*공식!$R$20)+공식!$S$20</f>
        <v>204.7</v>
      </c>
    </row>
    <row r="85" spans="1:42" x14ac:dyDescent="0.4">
      <c r="A85" s="9" t="s">
        <v>46</v>
      </c>
      <c r="B85" s="9" t="s">
        <v>47</v>
      </c>
      <c r="C85" s="9" t="s">
        <v>170</v>
      </c>
      <c r="D85" s="9" t="s">
        <v>48</v>
      </c>
      <c r="E85" s="9" t="s">
        <v>43</v>
      </c>
      <c r="F85" s="9" t="s">
        <v>46</v>
      </c>
      <c r="G85" s="9" t="s">
        <v>46</v>
      </c>
      <c r="H85" s="9" t="s">
        <v>46</v>
      </c>
      <c r="I85" s="2" t="str">
        <f t="shared" si="10"/>
        <v>11111111</v>
      </c>
      <c r="J85" s="2" t="str">
        <f t="shared" si="11"/>
        <v>00000111</v>
      </c>
      <c r="K85" s="2" t="str">
        <f t="shared" si="12"/>
        <v>00000001</v>
      </c>
      <c r="L85" s="2" t="str">
        <f t="shared" si="13"/>
        <v>11010001</v>
      </c>
      <c r="M85" s="2" t="str">
        <f t="shared" si="14"/>
        <v>00000000</v>
      </c>
      <c r="N85" s="2" t="str">
        <f t="shared" si="15"/>
        <v>11111111</v>
      </c>
      <c r="O85" s="2" t="str">
        <f t="shared" si="16"/>
        <v>11111111</v>
      </c>
      <c r="P85" s="2" t="str">
        <f t="shared" si="17"/>
        <v>11111111</v>
      </c>
      <c r="R85" s="7" t="str">
        <f t="shared" si="18"/>
        <v>1111111111111111111111110000000011010001000000010000011111111111</v>
      </c>
      <c r="T85" s="1" t="str">
        <f>MID($R85,LEN($R85)-공식!$P$10-공식!$Q$10+1,공식!$Q$10)</f>
        <v>11111111111</v>
      </c>
      <c r="U85" s="1" t="str">
        <f>MID($R85,LEN($R85)-공식!$P$11-공식!$Q$11+1,공식!$Q$11)</f>
        <v>0</v>
      </c>
      <c r="V85" s="1" t="str">
        <f>MID($R85,LEN($R85)-공식!$P$12-공식!$Q$12+1,공식!$Q$12)</f>
        <v>0</v>
      </c>
      <c r="W85" s="1" t="str">
        <f>MID($R85,LEN($R85)-공식!$P$13-공식!$Q$13+1,공식!$Q$13)</f>
        <v>0</v>
      </c>
      <c r="X85" s="1" t="str">
        <f>MID($R85,LEN($R85)-공식!$P$14-공식!$Q$14+1,공식!$Q$14)</f>
        <v>0</v>
      </c>
      <c r="Y85" s="1" t="str">
        <f>MID($R85,LEN($R85)-공식!$P$15-공식!$Q$15+1,공식!$Q$15)</f>
        <v>0</v>
      </c>
      <c r="Z85" s="1" t="str">
        <f>MID($R85,LEN($R85)-공식!$P$16-공식!$Q$16+1,공식!$Q$16)</f>
        <v>00000001</v>
      </c>
      <c r="AA85" s="1" t="str">
        <f>MID($R85,LEN($R85)-공식!$P$17-공식!$Q$17+1,공식!$Q$17)</f>
        <v>11010001</v>
      </c>
      <c r="AB85" s="1" t="str">
        <f>MID($R85,LEN($R85)-공식!$P$18-공식!$Q$18+1,공식!$Q$18)</f>
        <v>0</v>
      </c>
      <c r="AC85" s="1" t="str">
        <f>MID($R85,LEN($R85)-공식!$P$19-공식!$Q$19+1,공식!$Q$19)</f>
        <v>111111111111</v>
      </c>
      <c r="AD85" s="1" t="str">
        <f>MID($R85,LEN($R85)-공식!$P$20-공식!$Q$20+1,공식!$Q$20)</f>
        <v>111111111111</v>
      </c>
      <c r="AF85">
        <f>(IF(LEN(T85)&gt;10,BIN2DEC(LEFT(T85,공식!$Q$10-8))*256+BIN2DEC(RIGHT(T85,8)),BIN2DEC(T85)*공식!$R$10)+공식!$S$10)</f>
        <v>1023</v>
      </c>
      <c r="AG85">
        <f>(IF(LEN(U85)&gt;10,BIN2DEC(LEFT(U85,공식!$Q$11-8))*256+BIN2DEC(RIGHT(U85,8)),BIN2DEC(U85)*공식!$R$11)+공식!$S$11)</f>
        <v>0</v>
      </c>
      <c r="AH85">
        <f>(IF(LEN(V85)&gt;10,BIN2DEC(LEFT(V85,공식!$Q$12-8))*256+BIN2DEC(RIGHT(V85,8)),BIN2DEC(V85)*공식!$R$12)+공식!$S$12)</f>
        <v>0</v>
      </c>
      <c r="AI85">
        <f>(IF(LEN(W85)&gt;10,BIN2DEC(LEFT(W85,공식!$Q$13-8))*256+BIN2DEC(RIGHT(W85,8)),BIN2DEC(W85)*공식!$R$13)+공식!$S$13)</f>
        <v>0</v>
      </c>
      <c r="AJ85">
        <f>(IF(LEN(X85)&gt;10,BIN2DEC(LEFT(X85,공식!$Q$14-8))*256+BIN2DEC(RIGHT(X85,8)),BIN2DEC(X85)*공식!$R$14)+공식!$S$14)</f>
        <v>0</v>
      </c>
      <c r="AK85">
        <f>(IF(LEN(Y85)&gt;10,BIN2DEC(LEFT(Y85,공식!$Q$15-8))*256+BIN2DEC(RIGHT(Y85,8)),BIN2DEC(Y85)*공식!$R$15)+공식!$S$15)</f>
        <v>0</v>
      </c>
      <c r="AL85">
        <f>(IF(LEN(Z85)&gt;10,BIN2DEC(LEFT(Z85,공식!$Q$16-8))*256+BIN2DEC(RIGHT(Z85,8)),BIN2DEC(Z85)*공식!$R$16)+공식!$S$16)</f>
        <v>1</v>
      </c>
      <c r="AM85">
        <f>(IF(LEN(AA85)&gt;10,BIN2DEC(LEFT(AA85,공식!$Q$17-8))*256+BIN2DEC(RIGHT(AA85,8)),BIN2DEC(AA85)*공식!$R$17)+공식!$S$17)</f>
        <v>209</v>
      </c>
      <c r="AN85">
        <f>(IF(LEN(AB85)&gt;10,BIN2DEC(LEFT(AB85,공식!$Q$18-8))*256+BIN2DEC(RIGHT(AB85,8)),BIN2DEC(AB85)*공식!$R$18)+공식!$S$18)</f>
        <v>0</v>
      </c>
      <c r="AO85">
        <f>(IF(LEN(AC85)&gt;10,BIN2DEC(LEFT(AC85,공식!$Q$19-8))*256+BIN2DEC(RIGHT(AC85,8)),BIN2DEC(AC85))*공식!$R$19)+공식!$S$19</f>
        <v>20.470000000000002</v>
      </c>
      <c r="AP85">
        <f>(IF(LEN(AD85)&gt;10,BIN2DEC(LEFT(AD85,공식!$Q$20-8))*256+BIN2DEC(RIGHT(AD85,8)),BIN2DEC(AD85))*공식!$R$20)+공식!$S$20</f>
        <v>204.7</v>
      </c>
    </row>
    <row r="86" spans="1:42" x14ac:dyDescent="0.4">
      <c r="A86" s="10" t="s">
        <v>46</v>
      </c>
      <c r="B86" s="10" t="s">
        <v>47</v>
      </c>
      <c r="C86" s="10" t="s">
        <v>65</v>
      </c>
      <c r="D86" s="10" t="s">
        <v>79</v>
      </c>
      <c r="E86" s="10" t="s">
        <v>43</v>
      </c>
      <c r="F86" s="10" t="s">
        <v>46</v>
      </c>
      <c r="G86" s="10" t="s">
        <v>46</v>
      </c>
      <c r="H86" s="10" t="s">
        <v>46</v>
      </c>
      <c r="I86" s="2" t="str">
        <f t="shared" si="10"/>
        <v>11111111</v>
      </c>
      <c r="J86" s="2" t="str">
        <f t="shared" si="11"/>
        <v>00000111</v>
      </c>
      <c r="K86" s="2" t="str">
        <f t="shared" si="12"/>
        <v>00000010</v>
      </c>
      <c r="L86" s="2" t="str">
        <f t="shared" si="13"/>
        <v>01101111</v>
      </c>
      <c r="M86" s="2" t="str">
        <f t="shared" si="14"/>
        <v>00000000</v>
      </c>
      <c r="N86" s="2" t="str">
        <f t="shared" si="15"/>
        <v>11111111</v>
      </c>
      <c r="O86" s="2" t="str">
        <f t="shared" si="16"/>
        <v>11111111</v>
      </c>
      <c r="P86" s="2" t="str">
        <f t="shared" si="17"/>
        <v>11111111</v>
      </c>
      <c r="R86" s="7" t="str">
        <f t="shared" si="18"/>
        <v>1111111111111111111111110000000001101111000000100000011111111111</v>
      </c>
      <c r="T86" s="1" t="str">
        <f>MID($R86,LEN($R86)-공식!$P$10-공식!$Q$10+1,공식!$Q$10)</f>
        <v>11111111111</v>
      </c>
      <c r="U86" s="1" t="str">
        <f>MID($R86,LEN($R86)-공식!$P$11-공식!$Q$11+1,공식!$Q$11)</f>
        <v>0</v>
      </c>
      <c r="V86" s="1" t="str">
        <f>MID($R86,LEN($R86)-공식!$P$12-공식!$Q$12+1,공식!$Q$12)</f>
        <v>0</v>
      </c>
      <c r="W86" s="1" t="str">
        <f>MID($R86,LEN($R86)-공식!$P$13-공식!$Q$13+1,공식!$Q$13)</f>
        <v>0</v>
      </c>
      <c r="X86" s="1" t="str">
        <f>MID($R86,LEN($R86)-공식!$P$14-공식!$Q$14+1,공식!$Q$14)</f>
        <v>0</v>
      </c>
      <c r="Y86" s="1" t="str">
        <f>MID($R86,LEN($R86)-공식!$P$15-공식!$Q$15+1,공식!$Q$15)</f>
        <v>0</v>
      </c>
      <c r="Z86" s="1" t="str">
        <f>MID($R86,LEN($R86)-공식!$P$16-공식!$Q$16+1,공식!$Q$16)</f>
        <v>00000010</v>
      </c>
      <c r="AA86" s="1" t="str">
        <f>MID($R86,LEN($R86)-공식!$P$17-공식!$Q$17+1,공식!$Q$17)</f>
        <v>01101111</v>
      </c>
      <c r="AB86" s="1" t="str">
        <f>MID($R86,LEN($R86)-공식!$P$18-공식!$Q$18+1,공식!$Q$18)</f>
        <v>0</v>
      </c>
      <c r="AC86" s="1" t="str">
        <f>MID($R86,LEN($R86)-공식!$P$19-공식!$Q$19+1,공식!$Q$19)</f>
        <v>111111111111</v>
      </c>
      <c r="AD86" s="1" t="str">
        <f>MID($R86,LEN($R86)-공식!$P$20-공식!$Q$20+1,공식!$Q$20)</f>
        <v>111111111111</v>
      </c>
      <c r="AF86">
        <f>(IF(LEN(T86)&gt;10,BIN2DEC(LEFT(T86,공식!$Q$10-8))*256+BIN2DEC(RIGHT(T86,8)),BIN2DEC(T86)*공식!$R$10)+공식!$S$10)</f>
        <v>1023</v>
      </c>
      <c r="AG86">
        <f>(IF(LEN(U86)&gt;10,BIN2DEC(LEFT(U86,공식!$Q$11-8))*256+BIN2DEC(RIGHT(U86,8)),BIN2DEC(U86)*공식!$R$11)+공식!$S$11)</f>
        <v>0</v>
      </c>
      <c r="AH86">
        <f>(IF(LEN(V86)&gt;10,BIN2DEC(LEFT(V86,공식!$Q$12-8))*256+BIN2DEC(RIGHT(V86,8)),BIN2DEC(V86)*공식!$R$12)+공식!$S$12)</f>
        <v>0</v>
      </c>
      <c r="AI86">
        <f>(IF(LEN(W86)&gt;10,BIN2DEC(LEFT(W86,공식!$Q$13-8))*256+BIN2DEC(RIGHT(W86,8)),BIN2DEC(W86)*공식!$R$13)+공식!$S$13)</f>
        <v>0</v>
      </c>
      <c r="AJ86">
        <f>(IF(LEN(X86)&gt;10,BIN2DEC(LEFT(X86,공식!$Q$14-8))*256+BIN2DEC(RIGHT(X86,8)),BIN2DEC(X86)*공식!$R$14)+공식!$S$14)</f>
        <v>0</v>
      </c>
      <c r="AK86">
        <f>(IF(LEN(Y86)&gt;10,BIN2DEC(LEFT(Y86,공식!$Q$15-8))*256+BIN2DEC(RIGHT(Y86,8)),BIN2DEC(Y86)*공식!$R$15)+공식!$S$15)</f>
        <v>0</v>
      </c>
      <c r="AL86">
        <f>(IF(LEN(Z86)&gt;10,BIN2DEC(LEFT(Z86,공식!$Q$16-8))*256+BIN2DEC(RIGHT(Z86,8)),BIN2DEC(Z86)*공식!$R$16)+공식!$S$16)</f>
        <v>2</v>
      </c>
      <c r="AM86">
        <f>(IF(LEN(AA86)&gt;10,BIN2DEC(LEFT(AA86,공식!$Q$17-8))*256+BIN2DEC(RIGHT(AA86,8)),BIN2DEC(AA86)*공식!$R$17)+공식!$S$17)</f>
        <v>111</v>
      </c>
      <c r="AN86">
        <f>(IF(LEN(AB86)&gt;10,BIN2DEC(LEFT(AB86,공식!$Q$18-8))*256+BIN2DEC(RIGHT(AB86,8)),BIN2DEC(AB86)*공식!$R$18)+공식!$S$18)</f>
        <v>0</v>
      </c>
      <c r="AO86">
        <f>(IF(LEN(AC86)&gt;10,BIN2DEC(LEFT(AC86,공식!$Q$19-8))*256+BIN2DEC(RIGHT(AC86,8)),BIN2DEC(AC86))*공식!$R$19)+공식!$S$19</f>
        <v>20.470000000000002</v>
      </c>
      <c r="AP86">
        <f>(IF(LEN(AD86)&gt;10,BIN2DEC(LEFT(AD86,공식!$Q$20-8))*256+BIN2DEC(RIGHT(AD86,8)),BIN2DEC(AD86))*공식!$R$20)+공식!$S$20</f>
        <v>204.7</v>
      </c>
    </row>
    <row r="87" spans="1:42" x14ac:dyDescent="0.4">
      <c r="A87" s="9" t="s">
        <v>46</v>
      </c>
      <c r="B87" s="9" t="s">
        <v>47</v>
      </c>
      <c r="C87" s="9" t="s">
        <v>171</v>
      </c>
      <c r="D87" s="9" t="s">
        <v>172</v>
      </c>
      <c r="E87" s="9" t="s">
        <v>43</v>
      </c>
      <c r="F87" s="9" t="s">
        <v>46</v>
      </c>
      <c r="G87" s="9" t="s">
        <v>46</v>
      </c>
      <c r="H87" s="9" t="s">
        <v>46</v>
      </c>
      <c r="I87" s="2" t="str">
        <f t="shared" si="10"/>
        <v>11111111</v>
      </c>
      <c r="J87" s="2" t="str">
        <f t="shared" si="11"/>
        <v>00000111</v>
      </c>
      <c r="K87" s="2" t="str">
        <f t="shared" si="12"/>
        <v>00000011</v>
      </c>
      <c r="L87" s="2" t="str">
        <f t="shared" si="13"/>
        <v>00000101</v>
      </c>
      <c r="M87" s="2" t="str">
        <f t="shared" si="14"/>
        <v>00000000</v>
      </c>
      <c r="N87" s="2" t="str">
        <f t="shared" si="15"/>
        <v>11111111</v>
      </c>
      <c r="O87" s="2" t="str">
        <f t="shared" si="16"/>
        <v>11111111</v>
      </c>
      <c r="P87" s="2" t="str">
        <f t="shared" si="17"/>
        <v>11111111</v>
      </c>
      <c r="R87" s="7" t="str">
        <f t="shared" si="18"/>
        <v>1111111111111111111111110000000000000101000000110000011111111111</v>
      </c>
      <c r="T87" s="1" t="str">
        <f>MID($R87,LEN($R87)-공식!$P$10-공식!$Q$10+1,공식!$Q$10)</f>
        <v>11111111111</v>
      </c>
      <c r="U87" s="1" t="str">
        <f>MID($R87,LEN($R87)-공식!$P$11-공식!$Q$11+1,공식!$Q$11)</f>
        <v>0</v>
      </c>
      <c r="V87" s="1" t="str">
        <f>MID($R87,LEN($R87)-공식!$P$12-공식!$Q$12+1,공식!$Q$12)</f>
        <v>0</v>
      </c>
      <c r="W87" s="1" t="str">
        <f>MID($R87,LEN($R87)-공식!$P$13-공식!$Q$13+1,공식!$Q$13)</f>
        <v>0</v>
      </c>
      <c r="X87" s="1" t="str">
        <f>MID($R87,LEN($R87)-공식!$P$14-공식!$Q$14+1,공식!$Q$14)</f>
        <v>0</v>
      </c>
      <c r="Y87" s="1" t="str">
        <f>MID($R87,LEN($R87)-공식!$P$15-공식!$Q$15+1,공식!$Q$15)</f>
        <v>0</v>
      </c>
      <c r="Z87" s="1" t="str">
        <f>MID($R87,LEN($R87)-공식!$P$16-공식!$Q$16+1,공식!$Q$16)</f>
        <v>00000011</v>
      </c>
      <c r="AA87" s="1" t="str">
        <f>MID($R87,LEN($R87)-공식!$P$17-공식!$Q$17+1,공식!$Q$17)</f>
        <v>00000101</v>
      </c>
      <c r="AB87" s="1" t="str">
        <f>MID($R87,LEN($R87)-공식!$P$18-공식!$Q$18+1,공식!$Q$18)</f>
        <v>0</v>
      </c>
      <c r="AC87" s="1" t="str">
        <f>MID($R87,LEN($R87)-공식!$P$19-공식!$Q$19+1,공식!$Q$19)</f>
        <v>111111111111</v>
      </c>
      <c r="AD87" s="1" t="str">
        <f>MID($R87,LEN($R87)-공식!$P$20-공식!$Q$20+1,공식!$Q$20)</f>
        <v>111111111111</v>
      </c>
      <c r="AF87">
        <f>(IF(LEN(T87)&gt;10,BIN2DEC(LEFT(T87,공식!$Q$10-8))*256+BIN2DEC(RIGHT(T87,8)),BIN2DEC(T87)*공식!$R$10)+공식!$S$10)</f>
        <v>1023</v>
      </c>
      <c r="AG87">
        <f>(IF(LEN(U87)&gt;10,BIN2DEC(LEFT(U87,공식!$Q$11-8))*256+BIN2DEC(RIGHT(U87,8)),BIN2DEC(U87)*공식!$R$11)+공식!$S$11)</f>
        <v>0</v>
      </c>
      <c r="AH87">
        <f>(IF(LEN(V87)&gt;10,BIN2DEC(LEFT(V87,공식!$Q$12-8))*256+BIN2DEC(RIGHT(V87,8)),BIN2DEC(V87)*공식!$R$12)+공식!$S$12)</f>
        <v>0</v>
      </c>
      <c r="AI87">
        <f>(IF(LEN(W87)&gt;10,BIN2DEC(LEFT(W87,공식!$Q$13-8))*256+BIN2DEC(RIGHT(W87,8)),BIN2DEC(W87)*공식!$R$13)+공식!$S$13)</f>
        <v>0</v>
      </c>
      <c r="AJ87">
        <f>(IF(LEN(X87)&gt;10,BIN2DEC(LEFT(X87,공식!$Q$14-8))*256+BIN2DEC(RIGHT(X87,8)),BIN2DEC(X87)*공식!$R$14)+공식!$S$14)</f>
        <v>0</v>
      </c>
      <c r="AK87">
        <f>(IF(LEN(Y87)&gt;10,BIN2DEC(LEFT(Y87,공식!$Q$15-8))*256+BIN2DEC(RIGHT(Y87,8)),BIN2DEC(Y87)*공식!$R$15)+공식!$S$15)</f>
        <v>0</v>
      </c>
      <c r="AL87">
        <f>(IF(LEN(Z87)&gt;10,BIN2DEC(LEFT(Z87,공식!$Q$16-8))*256+BIN2DEC(RIGHT(Z87,8)),BIN2DEC(Z87)*공식!$R$16)+공식!$S$16)</f>
        <v>3</v>
      </c>
      <c r="AM87">
        <f>(IF(LEN(AA87)&gt;10,BIN2DEC(LEFT(AA87,공식!$Q$17-8))*256+BIN2DEC(RIGHT(AA87,8)),BIN2DEC(AA87)*공식!$R$17)+공식!$S$17)</f>
        <v>5</v>
      </c>
      <c r="AN87">
        <f>(IF(LEN(AB87)&gt;10,BIN2DEC(LEFT(AB87,공식!$Q$18-8))*256+BIN2DEC(RIGHT(AB87,8)),BIN2DEC(AB87)*공식!$R$18)+공식!$S$18)</f>
        <v>0</v>
      </c>
      <c r="AO87">
        <f>(IF(LEN(AC87)&gt;10,BIN2DEC(LEFT(AC87,공식!$Q$19-8))*256+BIN2DEC(RIGHT(AC87,8)),BIN2DEC(AC87))*공식!$R$19)+공식!$S$19</f>
        <v>20.470000000000002</v>
      </c>
      <c r="AP87">
        <f>(IF(LEN(AD87)&gt;10,BIN2DEC(LEFT(AD87,공식!$Q$20-8))*256+BIN2DEC(RIGHT(AD87,8)),BIN2DEC(AD87))*공식!$R$20)+공식!$S$20</f>
        <v>204.7</v>
      </c>
    </row>
    <row r="88" spans="1:42" x14ac:dyDescent="0.4">
      <c r="A88" s="10" t="s">
        <v>46</v>
      </c>
      <c r="B88" s="10" t="s">
        <v>47</v>
      </c>
      <c r="C88" s="10" t="s">
        <v>139</v>
      </c>
      <c r="D88" s="10" t="s">
        <v>107</v>
      </c>
      <c r="E88" s="10" t="s">
        <v>43</v>
      </c>
      <c r="F88" s="10" t="s">
        <v>46</v>
      </c>
      <c r="G88" s="10" t="s">
        <v>46</v>
      </c>
      <c r="H88" s="10" t="s">
        <v>46</v>
      </c>
      <c r="I88" s="2" t="str">
        <f t="shared" si="10"/>
        <v>11111111</v>
      </c>
      <c r="J88" s="2" t="str">
        <f t="shared" si="11"/>
        <v>00000111</v>
      </c>
      <c r="K88" s="2" t="str">
        <f t="shared" si="12"/>
        <v>00000100</v>
      </c>
      <c r="L88" s="2" t="str">
        <f t="shared" si="13"/>
        <v>00001110</v>
      </c>
      <c r="M88" s="2" t="str">
        <f t="shared" si="14"/>
        <v>00000000</v>
      </c>
      <c r="N88" s="2" t="str">
        <f t="shared" si="15"/>
        <v>11111111</v>
      </c>
      <c r="O88" s="2" t="str">
        <f t="shared" si="16"/>
        <v>11111111</v>
      </c>
      <c r="P88" s="2" t="str">
        <f t="shared" si="17"/>
        <v>11111111</v>
      </c>
      <c r="R88" s="7" t="str">
        <f t="shared" si="18"/>
        <v>1111111111111111111111110000000000001110000001000000011111111111</v>
      </c>
      <c r="T88" s="1" t="str">
        <f>MID($R88,LEN($R88)-공식!$P$10-공식!$Q$10+1,공식!$Q$10)</f>
        <v>11111111111</v>
      </c>
      <c r="U88" s="1" t="str">
        <f>MID($R88,LEN($R88)-공식!$P$11-공식!$Q$11+1,공식!$Q$11)</f>
        <v>0</v>
      </c>
      <c r="V88" s="1" t="str">
        <f>MID($R88,LEN($R88)-공식!$P$12-공식!$Q$12+1,공식!$Q$12)</f>
        <v>0</v>
      </c>
      <c r="W88" s="1" t="str">
        <f>MID($R88,LEN($R88)-공식!$P$13-공식!$Q$13+1,공식!$Q$13)</f>
        <v>0</v>
      </c>
      <c r="X88" s="1" t="str">
        <f>MID($R88,LEN($R88)-공식!$P$14-공식!$Q$14+1,공식!$Q$14)</f>
        <v>0</v>
      </c>
      <c r="Y88" s="1" t="str">
        <f>MID($R88,LEN($R88)-공식!$P$15-공식!$Q$15+1,공식!$Q$15)</f>
        <v>0</v>
      </c>
      <c r="Z88" s="1" t="str">
        <f>MID($R88,LEN($R88)-공식!$P$16-공식!$Q$16+1,공식!$Q$16)</f>
        <v>00000100</v>
      </c>
      <c r="AA88" s="1" t="str">
        <f>MID($R88,LEN($R88)-공식!$P$17-공식!$Q$17+1,공식!$Q$17)</f>
        <v>00001110</v>
      </c>
      <c r="AB88" s="1" t="str">
        <f>MID($R88,LEN($R88)-공식!$P$18-공식!$Q$18+1,공식!$Q$18)</f>
        <v>0</v>
      </c>
      <c r="AC88" s="1" t="str">
        <f>MID($R88,LEN($R88)-공식!$P$19-공식!$Q$19+1,공식!$Q$19)</f>
        <v>111111111111</v>
      </c>
      <c r="AD88" s="1" t="str">
        <f>MID($R88,LEN($R88)-공식!$P$20-공식!$Q$20+1,공식!$Q$20)</f>
        <v>111111111111</v>
      </c>
      <c r="AF88">
        <f>(IF(LEN(T88)&gt;10,BIN2DEC(LEFT(T88,공식!$Q$10-8))*256+BIN2DEC(RIGHT(T88,8)),BIN2DEC(T88)*공식!$R$10)+공식!$S$10)</f>
        <v>1023</v>
      </c>
      <c r="AG88">
        <f>(IF(LEN(U88)&gt;10,BIN2DEC(LEFT(U88,공식!$Q$11-8))*256+BIN2DEC(RIGHT(U88,8)),BIN2DEC(U88)*공식!$R$11)+공식!$S$11)</f>
        <v>0</v>
      </c>
      <c r="AH88">
        <f>(IF(LEN(V88)&gt;10,BIN2DEC(LEFT(V88,공식!$Q$12-8))*256+BIN2DEC(RIGHT(V88,8)),BIN2DEC(V88)*공식!$R$12)+공식!$S$12)</f>
        <v>0</v>
      </c>
      <c r="AI88">
        <f>(IF(LEN(W88)&gt;10,BIN2DEC(LEFT(W88,공식!$Q$13-8))*256+BIN2DEC(RIGHT(W88,8)),BIN2DEC(W88)*공식!$R$13)+공식!$S$13)</f>
        <v>0</v>
      </c>
      <c r="AJ88">
        <f>(IF(LEN(X88)&gt;10,BIN2DEC(LEFT(X88,공식!$Q$14-8))*256+BIN2DEC(RIGHT(X88,8)),BIN2DEC(X88)*공식!$R$14)+공식!$S$14)</f>
        <v>0</v>
      </c>
      <c r="AK88">
        <f>(IF(LEN(Y88)&gt;10,BIN2DEC(LEFT(Y88,공식!$Q$15-8))*256+BIN2DEC(RIGHT(Y88,8)),BIN2DEC(Y88)*공식!$R$15)+공식!$S$15)</f>
        <v>0</v>
      </c>
      <c r="AL88">
        <f>(IF(LEN(Z88)&gt;10,BIN2DEC(LEFT(Z88,공식!$Q$16-8))*256+BIN2DEC(RIGHT(Z88,8)),BIN2DEC(Z88)*공식!$R$16)+공식!$S$16)</f>
        <v>4</v>
      </c>
      <c r="AM88">
        <f>(IF(LEN(AA88)&gt;10,BIN2DEC(LEFT(AA88,공식!$Q$17-8))*256+BIN2DEC(RIGHT(AA88,8)),BIN2DEC(AA88)*공식!$R$17)+공식!$S$17)</f>
        <v>14</v>
      </c>
      <c r="AN88">
        <f>(IF(LEN(AB88)&gt;10,BIN2DEC(LEFT(AB88,공식!$Q$18-8))*256+BIN2DEC(RIGHT(AB88,8)),BIN2DEC(AB88)*공식!$R$18)+공식!$S$18)</f>
        <v>0</v>
      </c>
      <c r="AO88">
        <f>(IF(LEN(AC88)&gt;10,BIN2DEC(LEFT(AC88,공식!$Q$19-8))*256+BIN2DEC(RIGHT(AC88,8)),BIN2DEC(AC88))*공식!$R$19)+공식!$S$19</f>
        <v>20.470000000000002</v>
      </c>
      <c r="AP88">
        <f>(IF(LEN(AD88)&gt;10,BIN2DEC(LEFT(AD88,공식!$Q$20-8))*256+BIN2DEC(RIGHT(AD88,8)),BIN2DEC(AD88))*공식!$R$20)+공식!$S$20</f>
        <v>204.7</v>
      </c>
    </row>
    <row r="89" spans="1:42" x14ac:dyDescent="0.4">
      <c r="A89" s="9" t="s">
        <v>46</v>
      </c>
      <c r="B89" s="9" t="s">
        <v>47</v>
      </c>
      <c r="C89" s="9" t="s">
        <v>172</v>
      </c>
      <c r="D89" s="9" t="s">
        <v>173</v>
      </c>
      <c r="E89" s="9" t="s">
        <v>43</v>
      </c>
      <c r="F89" s="9" t="s">
        <v>46</v>
      </c>
      <c r="G89" s="9" t="s">
        <v>46</v>
      </c>
      <c r="H89" s="9" t="s">
        <v>46</v>
      </c>
      <c r="I89" s="2" t="str">
        <f t="shared" si="10"/>
        <v>11111111</v>
      </c>
      <c r="J89" s="2" t="str">
        <f t="shared" si="11"/>
        <v>00000111</v>
      </c>
      <c r="K89" s="2" t="str">
        <f t="shared" si="12"/>
        <v>00000101</v>
      </c>
      <c r="L89" s="2" t="str">
        <f t="shared" si="13"/>
        <v>01100100</v>
      </c>
      <c r="M89" s="2" t="str">
        <f t="shared" si="14"/>
        <v>00000000</v>
      </c>
      <c r="N89" s="2" t="str">
        <f t="shared" si="15"/>
        <v>11111111</v>
      </c>
      <c r="O89" s="2" t="str">
        <f t="shared" si="16"/>
        <v>11111111</v>
      </c>
      <c r="P89" s="2" t="str">
        <f t="shared" si="17"/>
        <v>11111111</v>
      </c>
      <c r="R89" s="7" t="str">
        <f t="shared" si="18"/>
        <v>1111111111111111111111110000000001100100000001010000011111111111</v>
      </c>
      <c r="T89" s="1" t="str">
        <f>MID($R89,LEN($R89)-공식!$P$10-공식!$Q$10+1,공식!$Q$10)</f>
        <v>11111111111</v>
      </c>
      <c r="U89" s="1" t="str">
        <f>MID($R89,LEN($R89)-공식!$P$11-공식!$Q$11+1,공식!$Q$11)</f>
        <v>0</v>
      </c>
      <c r="V89" s="1" t="str">
        <f>MID($R89,LEN($R89)-공식!$P$12-공식!$Q$12+1,공식!$Q$12)</f>
        <v>0</v>
      </c>
      <c r="W89" s="1" t="str">
        <f>MID($R89,LEN($R89)-공식!$P$13-공식!$Q$13+1,공식!$Q$13)</f>
        <v>0</v>
      </c>
      <c r="X89" s="1" t="str">
        <f>MID($R89,LEN($R89)-공식!$P$14-공식!$Q$14+1,공식!$Q$14)</f>
        <v>0</v>
      </c>
      <c r="Y89" s="1" t="str">
        <f>MID($R89,LEN($R89)-공식!$P$15-공식!$Q$15+1,공식!$Q$15)</f>
        <v>0</v>
      </c>
      <c r="Z89" s="1" t="str">
        <f>MID($R89,LEN($R89)-공식!$P$16-공식!$Q$16+1,공식!$Q$16)</f>
        <v>00000101</v>
      </c>
      <c r="AA89" s="1" t="str">
        <f>MID($R89,LEN($R89)-공식!$P$17-공식!$Q$17+1,공식!$Q$17)</f>
        <v>01100100</v>
      </c>
      <c r="AB89" s="1" t="str">
        <f>MID($R89,LEN($R89)-공식!$P$18-공식!$Q$18+1,공식!$Q$18)</f>
        <v>0</v>
      </c>
      <c r="AC89" s="1" t="str">
        <f>MID($R89,LEN($R89)-공식!$P$19-공식!$Q$19+1,공식!$Q$19)</f>
        <v>111111111111</v>
      </c>
      <c r="AD89" s="1" t="str">
        <f>MID($R89,LEN($R89)-공식!$P$20-공식!$Q$20+1,공식!$Q$20)</f>
        <v>111111111111</v>
      </c>
      <c r="AF89">
        <f>(IF(LEN(T89)&gt;10,BIN2DEC(LEFT(T89,공식!$Q$10-8))*256+BIN2DEC(RIGHT(T89,8)),BIN2DEC(T89)*공식!$R$10)+공식!$S$10)</f>
        <v>1023</v>
      </c>
      <c r="AG89">
        <f>(IF(LEN(U89)&gt;10,BIN2DEC(LEFT(U89,공식!$Q$11-8))*256+BIN2DEC(RIGHT(U89,8)),BIN2DEC(U89)*공식!$R$11)+공식!$S$11)</f>
        <v>0</v>
      </c>
      <c r="AH89">
        <f>(IF(LEN(V89)&gt;10,BIN2DEC(LEFT(V89,공식!$Q$12-8))*256+BIN2DEC(RIGHT(V89,8)),BIN2DEC(V89)*공식!$R$12)+공식!$S$12)</f>
        <v>0</v>
      </c>
      <c r="AI89">
        <f>(IF(LEN(W89)&gt;10,BIN2DEC(LEFT(W89,공식!$Q$13-8))*256+BIN2DEC(RIGHT(W89,8)),BIN2DEC(W89)*공식!$R$13)+공식!$S$13)</f>
        <v>0</v>
      </c>
      <c r="AJ89">
        <f>(IF(LEN(X89)&gt;10,BIN2DEC(LEFT(X89,공식!$Q$14-8))*256+BIN2DEC(RIGHT(X89,8)),BIN2DEC(X89)*공식!$R$14)+공식!$S$14)</f>
        <v>0</v>
      </c>
      <c r="AK89">
        <f>(IF(LEN(Y89)&gt;10,BIN2DEC(LEFT(Y89,공식!$Q$15-8))*256+BIN2DEC(RIGHT(Y89,8)),BIN2DEC(Y89)*공식!$R$15)+공식!$S$15)</f>
        <v>0</v>
      </c>
      <c r="AL89">
        <f>(IF(LEN(Z89)&gt;10,BIN2DEC(LEFT(Z89,공식!$Q$16-8))*256+BIN2DEC(RIGHT(Z89,8)),BIN2DEC(Z89)*공식!$R$16)+공식!$S$16)</f>
        <v>5</v>
      </c>
      <c r="AM89">
        <f>(IF(LEN(AA89)&gt;10,BIN2DEC(LEFT(AA89,공식!$Q$17-8))*256+BIN2DEC(RIGHT(AA89,8)),BIN2DEC(AA89)*공식!$R$17)+공식!$S$17)</f>
        <v>100</v>
      </c>
      <c r="AN89">
        <f>(IF(LEN(AB89)&gt;10,BIN2DEC(LEFT(AB89,공식!$Q$18-8))*256+BIN2DEC(RIGHT(AB89,8)),BIN2DEC(AB89)*공식!$R$18)+공식!$S$18)</f>
        <v>0</v>
      </c>
      <c r="AO89">
        <f>(IF(LEN(AC89)&gt;10,BIN2DEC(LEFT(AC89,공식!$Q$19-8))*256+BIN2DEC(RIGHT(AC89,8)),BIN2DEC(AC89))*공식!$R$19)+공식!$S$19</f>
        <v>20.470000000000002</v>
      </c>
      <c r="AP89">
        <f>(IF(LEN(AD89)&gt;10,BIN2DEC(LEFT(AD89,공식!$Q$20-8))*256+BIN2DEC(RIGHT(AD89,8)),BIN2DEC(AD89))*공식!$R$20)+공식!$S$20</f>
        <v>204.7</v>
      </c>
    </row>
    <row r="90" spans="1:42" x14ac:dyDescent="0.4">
      <c r="A90" s="10" t="s">
        <v>46</v>
      </c>
      <c r="B90" s="10" t="s">
        <v>47</v>
      </c>
      <c r="C90" s="10" t="s">
        <v>50</v>
      </c>
      <c r="D90" s="10" t="s">
        <v>89</v>
      </c>
      <c r="E90" s="10" t="s">
        <v>43</v>
      </c>
      <c r="F90" s="10" t="s">
        <v>46</v>
      </c>
      <c r="G90" s="10" t="s">
        <v>46</v>
      </c>
      <c r="H90" s="10" t="s">
        <v>46</v>
      </c>
      <c r="I90" s="2" t="str">
        <f t="shared" si="10"/>
        <v>11111111</v>
      </c>
      <c r="J90" s="2" t="str">
        <f t="shared" si="11"/>
        <v>00000111</v>
      </c>
      <c r="K90" s="2" t="str">
        <f t="shared" si="12"/>
        <v>00000110</v>
      </c>
      <c r="L90" s="2" t="str">
        <f t="shared" si="13"/>
        <v>11011010</v>
      </c>
      <c r="M90" s="2" t="str">
        <f t="shared" si="14"/>
        <v>00000000</v>
      </c>
      <c r="N90" s="2" t="str">
        <f t="shared" si="15"/>
        <v>11111111</v>
      </c>
      <c r="O90" s="2" t="str">
        <f t="shared" si="16"/>
        <v>11111111</v>
      </c>
      <c r="P90" s="2" t="str">
        <f t="shared" si="17"/>
        <v>11111111</v>
      </c>
      <c r="R90" s="7" t="str">
        <f t="shared" si="18"/>
        <v>1111111111111111111111110000000011011010000001100000011111111111</v>
      </c>
      <c r="T90" s="1" t="str">
        <f>MID($R90,LEN($R90)-공식!$P$10-공식!$Q$10+1,공식!$Q$10)</f>
        <v>11111111111</v>
      </c>
      <c r="U90" s="1" t="str">
        <f>MID($R90,LEN($R90)-공식!$P$11-공식!$Q$11+1,공식!$Q$11)</f>
        <v>0</v>
      </c>
      <c r="V90" s="1" t="str">
        <f>MID($R90,LEN($R90)-공식!$P$12-공식!$Q$12+1,공식!$Q$12)</f>
        <v>0</v>
      </c>
      <c r="W90" s="1" t="str">
        <f>MID($R90,LEN($R90)-공식!$P$13-공식!$Q$13+1,공식!$Q$13)</f>
        <v>0</v>
      </c>
      <c r="X90" s="1" t="str">
        <f>MID($R90,LEN($R90)-공식!$P$14-공식!$Q$14+1,공식!$Q$14)</f>
        <v>0</v>
      </c>
      <c r="Y90" s="1" t="str">
        <f>MID($R90,LEN($R90)-공식!$P$15-공식!$Q$15+1,공식!$Q$15)</f>
        <v>0</v>
      </c>
      <c r="Z90" s="1" t="str">
        <f>MID($R90,LEN($R90)-공식!$P$16-공식!$Q$16+1,공식!$Q$16)</f>
        <v>00000110</v>
      </c>
      <c r="AA90" s="1" t="str">
        <f>MID($R90,LEN($R90)-공식!$P$17-공식!$Q$17+1,공식!$Q$17)</f>
        <v>11011010</v>
      </c>
      <c r="AB90" s="1" t="str">
        <f>MID($R90,LEN($R90)-공식!$P$18-공식!$Q$18+1,공식!$Q$18)</f>
        <v>0</v>
      </c>
      <c r="AC90" s="1" t="str">
        <f>MID($R90,LEN($R90)-공식!$P$19-공식!$Q$19+1,공식!$Q$19)</f>
        <v>111111111111</v>
      </c>
      <c r="AD90" s="1" t="str">
        <f>MID($R90,LEN($R90)-공식!$P$20-공식!$Q$20+1,공식!$Q$20)</f>
        <v>111111111111</v>
      </c>
      <c r="AF90">
        <f>(IF(LEN(T90)&gt;10,BIN2DEC(LEFT(T90,공식!$Q$10-8))*256+BIN2DEC(RIGHT(T90,8)),BIN2DEC(T90)*공식!$R$10)+공식!$S$10)</f>
        <v>1023</v>
      </c>
      <c r="AG90">
        <f>(IF(LEN(U90)&gt;10,BIN2DEC(LEFT(U90,공식!$Q$11-8))*256+BIN2DEC(RIGHT(U90,8)),BIN2DEC(U90)*공식!$R$11)+공식!$S$11)</f>
        <v>0</v>
      </c>
      <c r="AH90">
        <f>(IF(LEN(V90)&gt;10,BIN2DEC(LEFT(V90,공식!$Q$12-8))*256+BIN2DEC(RIGHT(V90,8)),BIN2DEC(V90)*공식!$R$12)+공식!$S$12)</f>
        <v>0</v>
      </c>
      <c r="AI90">
        <f>(IF(LEN(W90)&gt;10,BIN2DEC(LEFT(W90,공식!$Q$13-8))*256+BIN2DEC(RIGHT(W90,8)),BIN2DEC(W90)*공식!$R$13)+공식!$S$13)</f>
        <v>0</v>
      </c>
      <c r="AJ90">
        <f>(IF(LEN(X90)&gt;10,BIN2DEC(LEFT(X90,공식!$Q$14-8))*256+BIN2DEC(RIGHT(X90,8)),BIN2DEC(X90)*공식!$R$14)+공식!$S$14)</f>
        <v>0</v>
      </c>
      <c r="AK90">
        <f>(IF(LEN(Y90)&gt;10,BIN2DEC(LEFT(Y90,공식!$Q$15-8))*256+BIN2DEC(RIGHT(Y90,8)),BIN2DEC(Y90)*공식!$R$15)+공식!$S$15)</f>
        <v>0</v>
      </c>
      <c r="AL90">
        <f>(IF(LEN(Z90)&gt;10,BIN2DEC(LEFT(Z90,공식!$Q$16-8))*256+BIN2DEC(RIGHT(Z90,8)),BIN2DEC(Z90)*공식!$R$16)+공식!$S$16)</f>
        <v>6</v>
      </c>
      <c r="AM90">
        <f>(IF(LEN(AA90)&gt;10,BIN2DEC(LEFT(AA90,공식!$Q$17-8))*256+BIN2DEC(RIGHT(AA90,8)),BIN2DEC(AA90)*공식!$R$17)+공식!$S$17)</f>
        <v>218</v>
      </c>
      <c r="AN90">
        <f>(IF(LEN(AB90)&gt;10,BIN2DEC(LEFT(AB90,공식!$Q$18-8))*256+BIN2DEC(RIGHT(AB90,8)),BIN2DEC(AB90)*공식!$R$18)+공식!$S$18)</f>
        <v>0</v>
      </c>
      <c r="AO90">
        <f>(IF(LEN(AC90)&gt;10,BIN2DEC(LEFT(AC90,공식!$Q$19-8))*256+BIN2DEC(RIGHT(AC90,8)),BIN2DEC(AC90))*공식!$R$19)+공식!$S$19</f>
        <v>20.470000000000002</v>
      </c>
      <c r="AP90">
        <f>(IF(LEN(AD90)&gt;10,BIN2DEC(LEFT(AD90,공식!$Q$20-8))*256+BIN2DEC(RIGHT(AD90,8)),BIN2DEC(AD90))*공식!$R$20)+공식!$S$20</f>
        <v>204.7</v>
      </c>
    </row>
    <row r="91" spans="1:42" x14ac:dyDescent="0.4">
      <c r="A91" s="9" t="s">
        <v>46</v>
      </c>
      <c r="B91" s="9" t="s">
        <v>47</v>
      </c>
      <c r="C91" s="9" t="s">
        <v>47</v>
      </c>
      <c r="D91" s="9" t="s">
        <v>175</v>
      </c>
      <c r="E91" s="9" t="s">
        <v>43</v>
      </c>
      <c r="F91" s="9" t="s">
        <v>46</v>
      </c>
      <c r="G91" s="9" t="s">
        <v>46</v>
      </c>
      <c r="H91" s="9" t="s">
        <v>46</v>
      </c>
      <c r="I91" s="2" t="str">
        <f t="shared" si="10"/>
        <v>11111111</v>
      </c>
      <c r="J91" s="2" t="str">
        <f t="shared" si="11"/>
        <v>00000111</v>
      </c>
      <c r="K91" s="2" t="str">
        <f t="shared" si="12"/>
        <v>00000111</v>
      </c>
      <c r="L91" s="2" t="str">
        <f t="shared" si="13"/>
        <v>10110000</v>
      </c>
      <c r="M91" s="2" t="str">
        <f t="shared" si="14"/>
        <v>00000000</v>
      </c>
      <c r="N91" s="2" t="str">
        <f t="shared" si="15"/>
        <v>11111111</v>
      </c>
      <c r="O91" s="2" t="str">
        <f t="shared" si="16"/>
        <v>11111111</v>
      </c>
      <c r="P91" s="2" t="str">
        <f t="shared" si="17"/>
        <v>11111111</v>
      </c>
      <c r="R91" s="7" t="str">
        <f t="shared" si="18"/>
        <v>1111111111111111111111110000000010110000000001110000011111111111</v>
      </c>
      <c r="T91" s="1" t="str">
        <f>MID($R91,LEN($R91)-공식!$P$10-공식!$Q$10+1,공식!$Q$10)</f>
        <v>11111111111</v>
      </c>
      <c r="U91" s="1" t="str">
        <f>MID($R91,LEN($R91)-공식!$P$11-공식!$Q$11+1,공식!$Q$11)</f>
        <v>0</v>
      </c>
      <c r="V91" s="1" t="str">
        <f>MID($R91,LEN($R91)-공식!$P$12-공식!$Q$12+1,공식!$Q$12)</f>
        <v>0</v>
      </c>
      <c r="W91" s="1" t="str">
        <f>MID($R91,LEN($R91)-공식!$P$13-공식!$Q$13+1,공식!$Q$13)</f>
        <v>0</v>
      </c>
      <c r="X91" s="1" t="str">
        <f>MID($R91,LEN($R91)-공식!$P$14-공식!$Q$14+1,공식!$Q$14)</f>
        <v>0</v>
      </c>
      <c r="Y91" s="1" t="str">
        <f>MID($R91,LEN($R91)-공식!$P$15-공식!$Q$15+1,공식!$Q$15)</f>
        <v>0</v>
      </c>
      <c r="Z91" s="1" t="str">
        <f>MID($R91,LEN($R91)-공식!$P$16-공식!$Q$16+1,공식!$Q$16)</f>
        <v>00000111</v>
      </c>
      <c r="AA91" s="1" t="str">
        <f>MID($R91,LEN($R91)-공식!$P$17-공식!$Q$17+1,공식!$Q$17)</f>
        <v>10110000</v>
      </c>
      <c r="AB91" s="1" t="str">
        <f>MID($R91,LEN($R91)-공식!$P$18-공식!$Q$18+1,공식!$Q$18)</f>
        <v>0</v>
      </c>
      <c r="AC91" s="1" t="str">
        <f>MID($R91,LEN($R91)-공식!$P$19-공식!$Q$19+1,공식!$Q$19)</f>
        <v>111111111111</v>
      </c>
      <c r="AD91" s="1" t="str">
        <f>MID($R91,LEN($R91)-공식!$P$20-공식!$Q$20+1,공식!$Q$20)</f>
        <v>111111111111</v>
      </c>
      <c r="AF91">
        <f>(IF(LEN(T91)&gt;10,BIN2DEC(LEFT(T91,공식!$Q$10-8))*256+BIN2DEC(RIGHT(T91,8)),BIN2DEC(T91)*공식!$R$10)+공식!$S$10)</f>
        <v>1023</v>
      </c>
      <c r="AG91">
        <f>(IF(LEN(U91)&gt;10,BIN2DEC(LEFT(U91,공식!$Q$11-8))*256+BIN2DEC(RIGHT(U91,8)),BIN2DEC(U91)*공식!$R$11)+공식!$S$11)</f>
        <v>0</v>
      </c>
      <c r="AH91">
        <f>(IF(LEN(V91)&gt;10,BIN2DEC(LEFT(V91,공식!$Q$12-8))*256+BIN2DEC(RIGHT(V91,8)),BIN2DEC(V91)*공식!$R$12)+공식!$S$12)</f>
        <v>0</v>
      </c>
      <c r="AI91">
        <f>(IF(LEN(W91)&gt;10,BIN2DEC(LEFT(W91,공식!$Q$13-8))*256+BIN2DEC(RIGHT(W91,8)),BIN2DEC(W91)*공식!$R$13)+공식!$S$13)</f>
        <v>0</v>
      </c>
      <c r="AJ91">
        <f>(IF(LEN(X91)&gt;10,BIN2DEC(LEFT(X91,공식!$Q$14-8))*256+BIN2DEC(RIGHT(X91,8)),BIN2DEC(X91)*공식!$R$14)+공식!$S$14)</f>
        <v>0</v>
      </c>
      <c r="AK91">
        <f>(IF(LEN(Y91)&gt;10,BIN2DEC(LEFT(Y91,공식!$Q$15-8))*256+BIN2DEC(RIGHT(Y91,8)),BIN2DEC(Y91)*공식!$R$15)+공식!$S$15)</f>
        <v>0</v>
      </c>
      <c r="AL91">
        <f>(IF(LEN(Z91)&gt;10,BIN2DEC(LEFT(Z91,공식!$Q$16-8))*256+BIN2DEC(RIGHT(Z91,8)),BIN2DEC(Z91)*공식!$R$16)+공식!$S$16)</f>
        <v>7</v>
      </c>
      <c r="AM91">
        <f>(IF(LEN(AA91)&gt;10,BIN2DEC(LEFT(AA91,공식!$Q$17-8))*256+BIN2DEC(RIGHT(AA91,8)),BIN2DEC(AA91)*공식!$R$17)+공식!$S$17)</f>
        <v>176</v>
      </c>
      <c r="AN91">
        <f>(IF(LEN(AB91)&gt;10,BIN2DEC(LEFT(AB91,공식!$Q$18-8))*256+BIN2DEC(RIGHT(AB91,8)),BIN2DEC(AB91)*공식!$R$18)+공식!$S$18)</f>
        <v>0</v>
      </c>
      <c r="AO91">
        <f>(IF(LEN(AC91)&gt;10,BIN2DEC(LEFT(AC91,공식!$Q$19-8))*256+BIN2DEC(RIGHT(AC91,8)),BIN2DEC(AC91))*공식!$R$19)+공식!$S$19</f>
        <v>20.470000000000002</v>
      </c>
      <c r="AP91">
        <f>(IF(LEN(AD91)&gt;10,BIN2DEC(LEFT(AD91,공식!$Q$20-8))*256+BIN2DEC(RIGHT(AD91,8)),BIN2DEC(AD91))*공식!$R$20)+공식!$S$20</f>
        <v>204.7</v>
      </c>
    </row>
    <row r="92" spans="1:42" x14ac:dyDescent="0.4">
      <c r="A92" s="10" t="s">
        <v>46</v>
      </c>
      <c r="B92" s="10" t="s">
        <v>47</v>
      </c>
      <c r="C92" s="10" t="s">
        <v>61</v>
      </c>
      <c r="D92" s="10" t="s">
        <v>100</v>
      </c>
      <c r="E92" s="10" t="s">
        <v>43</v>
      </c>
      <c r="F92" s="10" t="s">
        <v>46</v>
      </c>
      <c r="G92" s="10" t="s">
        <v>46</v>
      </c>
      <c r="H92" s="10" t="s">
        <v>46</v>
      </c>
      <c r="I92" s="2" t="str">
        <f t="shared" si="10"/>
        <v>11111111</v>
      </c>
      <c r="J92" s="2" t="str">
        <f t="shared" si="11"/>
        <v>00000111</v>
      </c>
      <c r="K92" s="2" t="str">
        <f t="shared" si="12"/>
        <v>00001000</v>
      </c>
      <c r="L92" s="2" t="str">
        <f t="shared" si="13"/>
        <v>11001100</v>
      </c>
      <c r="M92" s="2" t="str">
        <f t="shared" si="14"/>
        <v>00000000</v>
      </c>
      <c r="N92" s="2" t="str">
        <f t="shared" si="15"/>
        <v>11111111</v>
      </c>
      <c r="O92" s="2" t="str">
        <f t="shared" si="16"/>
        <v>11111111</v>
      </c>
      <c r="P92" s="2" t="str">
        <f t="shared" si="17"/>
        <v>11111111</v>
      </c>
      <c r="R92" s="7" t="str">
        <f t="shared" si="18"/>
        <v>1111111111111111111111110000000011001100000010000000011111111111</v>
      </c>
      <c r="T92" s="1" t="str">
        <f>MID($R92,LEN($R92)-공식!$P$10-공식!$Q$10+1,공식!$Q$10)</f>
        <v>11111111111</v>
      </c>
      <c r="U92" s="1" t="str">
        <f>MID($R92,LEN($R92)-공식!$P$11-공식!$Q$11+1,공식!$Q$11)</f>
        <v>0</v>
      </c>
      <c r="V92" s="1" t="str">
        <f>MID($R92,LEN($R92)-공식!$P$12-공식!$Q$12+1,공식!$Q$12)</f>
        <v>0</v>
      </c>
      <c r="W92" s="1" t="str">
        <f>MID($R92,LEN($R92)-공식!$P$13-공식!$Q$13+1,공식!$Q$13)</f>
        <v>0</v>
      </c>
      <c r="X92" s="1" t="str">
        <f>MID($R92,LEN($R92)-공식!$P$14-공식!$Q$14+1,공식!$Q$14)</f>
        <v>0</v>
      </c>
      <c r="Y92" s="1" t="str">
        <f>MID($R92,LEN($R92)-공식!$P$15-공식!$Q$15+1,공식!$Q$15)</f>
        <v>0</v>
      </c>
      <c r="Z92" s="1" t="str">
        <f>MID($R92,LEN($R92)-공식!$P$16-공식!$Q$16+1,공식!$Q$16)</f>
        <v>00001000</v>
      </c>
      <c r="AA92" s="1" t="str">
        <f>MID($R92,LEN($R92)-공식!$P$17-공식!$Q$17+1,공식!$Q$17)</f>
        <v>11001100</v>
      </c>
      <c r="AB92" s="1" t="str">
        <f>MID($R92,LEN($R92)-공식!$P$18-공식!$Q$18+1,공식!$Q$18)</f>
        <v>0</v>
      </c>
      <c r="AC92" s="1" t="str">
        <f>MID($R92,LEN($R92)-공식!$P$19-공식!$Q$19+1,공식!$Q$19)</f>
        <v>111111111111</v>
      </c>
      <c r="AD92" s="1" t="str">
        <f>MID($R92,LEN($R92)-공식!$P$20-공식!$Q$20+1,공식!$Q$20)</f>
        <v>111111111111</v>
      </c>
      <c r="AF92">
        <f>(IF(LEN(T92)&gt;10,BIN2DEC(LEFT(T92,공식!$Q$10-8))*256+BIN2DEC(RIGHT(T92,8)),BIN2DEC(T92)*공식!$R$10)+공식!$S$10)</f>
        <v>1023</v>
      </c>
      <c r="AG92">
        <f>(IF(LEN(U92)&gt;10,BIN2DEC(LEFT(U92,공식!$Q$11-8))*256+BIN2DEC(RIGHT(U92,8)),BIN2DEC(U92)*공식!$R$11)+공식!$S$11)</f>
        <v>0</v>
      </c>
      <c r="AH92">
        <f>(IF(LEN(V92)&gt;10,BIN2DEC(LEFT(V92,공식!$Q$12-8))*256+BIN2DEC(RIGHT(V92,8)),BIN2DEC(V92)*공식!$R$12)+공식!$S$12)</f>
        <v>0</v>
      </c>
      <c r="AI92">
        <f>(IF(LEN(W92)&gt;10,BIN2DEC(LEFT(W92,공식!$Q$13-8))*256+BIN2DEC(RIGHT(W92,8)),BIN2DEC(W92)*공식!$R$13)+공식!$S$13)</f>
        <v>0</v>
      </c>
      <c r="AJ92">
        <f>(IF(LEN(X92)&gt;10,BIN2DEC(LEFT(X92,공식!$Q$14-8))*256+BIN2DEC(RIGHT(X92,8)),BIN2DEC(X92)*공식!$R$14)+공식!$S$14)</f>
        <v>0</v>
      </c>
      <c r="AK92">
        <f>(IF(LEN(Y92)&gt;10,BIN2DEC(LEFT(Y92,공식!$Q$15-8))*256+BIN2DEC(RIGHT(Y92,8)),BIN2DEC(Y92)*공식!$R$15)+공식!$S$15)</f>
        <v>0</v>
      </c>
      <c r="AL92">
        <f>(IF(LEN(Z92)&gt;10,BIN2DEC(LEFT(Z92,공식!$Q$16-8))*256+BIN2DEC(RIGHT(Z92,8)),BIN2DEC(Z92)*공식!$R$16)+공식!$S$16)</f>
        <v>8</v>
      </c>
      <c r="AM92">
        <f>(IF(LEN(AA92)&gt;10,BIN2DEC(LEFT(AA92,공식!$Q$17-8))*256+BIN2DEC(RIGHT(AA92,8)),BIN2DEC(AA92)*공식!$R$17)+공식!$S$17)</f>
        <v>204</v>
      </c>
      <c r="AN92">
        <f>(IF(LEN(AB92)&gt;10,BIN2DEC(LEFT(AB92,공식!$Q$18-8))*256+BIN2DEC(RIGHT(AB92,8)),BIN2DEC(AB92)*공식!$R$18)+공식!$S$18)</f>
        <v>0</v>
      </c>
      <c r="AO92">
        <f>(IF(LEN(AC92)&gt;10,BIN2DEC(LEFT(AC92,공식!$Q$19-8))*256+BIN2DEC(RIGHT(AC92,8)),BIN2DEC(AC92))*공식!$R$19)+공식!$S$19</f>
        <v>20.470000000000002</v>
      </c>
      <c r="AP92">
        <f>(IF(LEN(AD92)&gt;10,BIN2DEC(LEFT(AD92,공식!$Q$20-8))*256+BIN2DEC(RIGHT(AD92,8)),BIN2DEC(AD92))*공식!$R$20)+공식!$S$20</f>
        <v>204.7</v>
      </c>
    </row>
    <row r="93" spans="1:42" x14ac:dyDescent="0.4">
      <c r="A93" s="9" t="s">
        <v>46</v>
      </c>
      <c r="B93" s="9" t="s">
        <v>47</v>
      </c>
      <c r="C93" s="9" t="s">
        <v>176</v>
      </c>
      <c r="D93" s="9" t="s">
        <v>177</v>
      </c>
      <c r="E93" s="9" t="s">
        <v>43</v>
      </c>
      <c r="F93" s="9" t="s">
        <v>46</v>
      </c>
      <c r="G93" s="9" t="s">
        <v>46</v>
      </c>
      <c r="H93" s="9" t="s">
        <v>46</v>
      </c>
      <c r="I93" s="2" t="str">
        <f t="shared" si="10"/>
        <v>11111111</v>
      </c>
      <c r="J93" s="2" t="str">
        <f t="shared" si="11"/>
        <v>00000111</v>
      </c>
      <c r="K93" s="2" t="str">
        <f t="shared" si="12"/>
        <v>00001001</v>
      </c>
      <c r="L93" s="2" t="str">
        <f t="shared" si="13"/>
        <v>10100110</v>
      </c>
      <c r="M93" s="2" t="str">
        <f t="shared" si="14"/>
        <v>00000000</v>
      </c>
      <c r="N93" s="2" t="str">
        <f t="shared" si="15"/>
        <v>11111111</v>
      </c>
      <c r="O93" s="2" t="str">
        <f t="shared" si="16"/>
        <v>11111111</v>
      </c>
      <c r="P93" s="2" t="str">
        <f t="shared" si="17"/>
        <v>11111111</v>
      </c>
      <c r="R93" s="7" t="str">
        <f t="shared" si="18"/>
        <v>1111111111111111111111110000000010100110000010010000011111111111</v>
      </c>
      <c r="T93" s="1" t="str">
        <f>MID($R93,LEN($R93)-공식!$P$10-공식!$Q$10+1,공식!$Q$10)</f>
        <v>11111111111</v>
      </c>
      <c r="U93" s="1" t="str">
        <f>MID($R93,LEN($R93)-공식!$P$11-공식!$Q$11+1,공식!$Q$11)</f>
        <v>0</v>
      </c>
      <c r="V93" s="1" t="str">
        <f>MID($R93,LEN($R93)-공식!$P$12-공식!$Q$12+1,공식!$Q$12)</f>
        <v>0</v>
      </c>
      <c r="W93" s="1" t="str">
        <f>MID($R93,LEN($R93)-공식!$P$13-공식!$Q$13+1,공식!$Q$13)</f>
        <v>0</v>
      </c>
      <c r="X93" s="1" t="str">
        <f>MID($R93,LEN($R93)-공식!$P$14-공식!$Q$14+1,공식!$Q$14)</f>
        <v>0</v>
      </c>
      <c r="Y93" s="1" t="str">
        <f>MID($R93,LEN($R93)-공식!$P$15-공식!$Q$15+1,공식!$Q$15)</f>
        <v>0</v>
      </c>
      <c r="Z93" s="1" t="str">
        <f>MID($R93,LEN($R93)-공식!$P$16-공식!$Q$16+1,공식!$Q$16)</f>
        <v>00001001</v>
      </c>
      <c r="AA93" s="1" t="str">
        <f>MID($R93,LEN($R93)-공식!$P$17-공식!$Q$17+1,공식!$Q$17)</f>
        <v>10100110</v>
      </c>
      <c r="AB93" s="1" t="str">
        <f>MID($R93,LEN($R93)-공식!$P$18-공식!$Q$18+1,공식!$Q$18)</f>
        <v>0</v>
      </c>
      <c r="AC93" s="1" t="str">
        <f>MID($R93,LEN($R93)-공식!$P$19-공식!$Q$19+1,공식!$Q$19)</f>
        <v>111111111111</v>
      </c>
      <c r="AD93" s="1" t="str">
        <f>MID($R93,LEN($R93)-공식!$P$20-공식!$Q$20+1,공식!$Q$20)</f>
        <v>111111111111</v>
      </c>
      <c r="AF93">
        <f>(IF(LEN(T93)&gt;10,BIN2DEC(LEFT(T93,공식!$Q$10-8))*256+BIN2DEC(RIGHT(T93,8)),BIN2DEC(T93)*공식!$R$10)+공식!$S$10)</f>
        <v>1023</v>
      </c>
      <c r="AG93">
        <f>(IF(LEN(U93)&gt;10,BIN2DEC(LEFT(U93,공식!$Q$11-8))*256+BIN2DEC(RIGHT(U93,8)),BIN2DEC(U93)*공식!$R$11)+공식!$S$11)</f>
        <v>0</v>
      </c>
      <c r="AH93">
        <f>(IF(LEN(V93)&gt;10,BIN2DEC(LEFT(V93,공식!$Q$12-8))*256+BIN2DEC(RIGHT(V93,8)),BIN2DEC(V93)*공식!$R$12)+공식!$S$12)</f>
        <v>0</v>
      </c>
      <c r="AI93">
        <f>(IF(LEN(W93)&gt;10,BIN2DEC(LEFT(W93,공식!$Q$13-8))*256+BIN2DEC(RIGHT(W93,8)),BIN2DEC(W93)*공식!$R$13)+공식!$S$13)</f>
        <v>0</v>
      </c>
      <c r="AJ93">
        <f>(IF(LEN(X93)&gt;10,BIN2DEC(LEFT(X93,공식!$Q$14-8))*256+BIN2DEC(RIGHT(X93,8)),BIN2DEC(X93)*공식!$R$14)+공식!$S$14)</f>
        <v>0</v>
      </c>
      <c r="AK93">
        <f>(IF(LEN(Y93)&gt;10,BIN2DEC(LEFT(Y93,공식!$Q$15-8))*256+BIN2DEC(RIGHT(Y93,8)),BIN2DEC(Y93)*공식!$R$15)+공식!$S$15)</f>
        <v>0</v>
      </c>
      <c r="AL93">
        <f>(IF(LEN(Z93)&gt;10,BIN2DEC(LEFT(Z93,공식!$Q$16-8))*256+BIN2DEC(RIGHT(Z93,8)),BIN2DEC(Z93)*공식!$R$16)+공식!$S$16)</f>
        <v>9</v>
      </c>
      <c r="AM93">
        <f>(IF(LEN(AA93)&gt;10,BIN2DEC(LEFT(AA93,공식!$Q$17-8))*256+BIN2DEC(RIGHT(AA93,8)),BIN2DEC(AA93)*공식!$R$17)+공식!$S$17)</f>
        <v>166</v>
      </c>
      <c r="AN93">
        <f>(IF(LEN(AB93)&gt;10,BIN2DEC(LEFT(AB93,공식!$Q$18-8))*256+BIN2DEC(RIGHT(AB93,8)),BIN2DEC(AB93)*공식!$R$18)+공식!$S$18)</f>
        <v>0</v>
      </c>
      <c r="AO93">
        <f>(IF(LEN(AC93)&gt;10,BIN2DEC(LEFT(AC93,공식!$Q$19-8))*256+BIN2DEC(RIGHT(AC93,8)),BIN2DEC(AC93))*공식!$R$19)+공식!$S$19</f>
        <v>20.470000000000002</v>
      </c>
      <c r="AP93">
        <f>(IF(LEN(AD93)&gt;10,BIN2DEC(LEFT(AD93,공식!$Q$20-8))*256+BIN2DEC(RIGHT(AD93,8)),BIN2DEC(AD93))*공식!$R$20)+공식!$S$20</f>
        <v>204.7</v>
      </c>
    </row>
    <row r="94" spans="1:42" x14ac:dyDescent="0.4">
      <c r="A94" s="10" t="s">
        <v>46</v>
      </c>
      <c r="B94" s="10" t="s">
        <v>47</v>
      </c>
      <c r="C94" s="10" t="s">
        <v>178</v>
      </c>
      <c r="D94" s="10" t="s">
        <v>179</v>
      </c>
      <c r="E94" s="10" t="s">
        <v>43</v>
      </c>
      <c r="F94" s="10" t="s">
        <v>46</v>
      </c>
      <c r="G94" s="10" t="s">
        <v>46</v>
      </c>
      <c r="H94" s="10" t="s">
        <v>46</v>
      </c>
      <c r="I94" s="2" t="str">
        <f t="shared" si="10"/>
        <v>11111111</v>
      </c>
      <c r="J94" s="2" t="str">
        <f t="shared" si="11"/>
        <v>00000111</v>
      </c>
      <c r="K94" s="2" t="str">
        <f t="shared" si="12"/>
        <v>00001010</v>
      </c>
      <c r="L94" s="2" t="str">
        <f t="shared" si="13"/>
        <v>00011000</v>
      </c>
      <c r="M94" s="2" t="str">
        <f t="shared" si="14"/>
        <v>00000000</v>
      </c>
      <c r="N94" s="2" t="str">
        <f t="shared" si="15"/>
        <v>11111111</v>
      </c>
      <c r="O94" s="2" t="str">
        <f t="shared" si="16"/>
        <v>11111111</v>
      </c>
      <c r="P94" s="2" t="str">
        <f t="shared" si="17"/>
        <v>11111111</v>
      </c>
      <c r="R94" s="7" t="str">
        <f t="shared" si="18"/>
        <v>1111111111111111111111110000000000011000000010100000011111111111</v>
      </c>
      <c r="T94" s="1" t="str">
        <f>MID($R94,LEN($R94)-공식!$P$10-공식!$Q$10+1,공식!$Q$10)</f>
        <v>11111111111</v>
      </c>
      <c r="U94" s="1" t="str">
        <f>MID($R94,LEN($R94)-공식!$P$11-공식!$Q$11+1,공식!$Q$11)</f>
        <v>0</v>
      </c>
      <c r="V94" s="1" t="str">
        <f>MID($R94,LEN($R94)-공식!$P$12-공식!$Q$12+1,공식!$Q$12)</f>
        <v>0</v>
      </c>
      <c r="W94" s="1" t="str">
        <f>MID($R94,LEN($R94)-공식!$P$13-공식!$Q$13+1,공식!$Q$13)</f>
        <v>0</v>
      </c>
      <c r="X94" s="1" t="str">
        <f>MID($R94,LEN($R94)-공식!$P$14-공식!$Q$14+1,공식!$Q$14)</f>
        <v>0</v>
      </c>
      <c r="Y94" s="1" t="str">
        <f>MID($R94,LEN($R94)-공식!$P$15-공식!$Q$15+1,공식!$Q$15)</f>
        <v>0</v>
      </c>
      <c r="Z94" s="1" t="str">
        <f>MID($R94,LEN($R94)-공식!$P$16-공식!$Q$16+1,공식!$Q$16)</f>
        <v>00001010</v>
      </c>
      <c r="AA94" s="1" t="str">
        <f>MID($R94,LEN($R94)-공식!$P$17-공식!$Q$17+1,공식!$Q$17)</f>
        <v>00011000</v>
      </c>
      <c r="AB94" s="1" t="str">
        <f>MID($R94,LEN($R94)-공식!$P$18-공식!$Q$18+1,공식!$Q$18)</f>
        <v>0</v>
      </c>
      <c r="AC94" s="1" t="str">
        <f>MID($R94,LEN($R94)-공식!$P$19-공식!$Q$19+1,공식!$Q$19)</f>
        <v>111111111111</v>
      </c>
      <c r="AD94" s="1" t="str">
        <f>MID($R94,LEN($R94)-공식!$P$20-공식!$Q$20+1,공식!$Q$20)</f>
        <v>111111111111</v>
      </c>
      <c r="AF94">
        <f>(IF(LEN(T94)&gt;10,BIN2DEC(LEFT(T94,공식!$Q$10-8))*256+BIN2DEC(RIGHT(T94,8)),BIN2DEC(T94)*공식!$R$10)+공식!$S$10)</f>
        <v>1023</v>
      </c>
      <c r="AG94">
        <f>(IF(LEN(U94)&gt;10,BIN2DEC(LEFT(U94,공식!$Q$11-8))*256+BIN2DEC(RIGHT(U94,8)),BIN2DEC(U94)*공식!$R$11)+공식!$S$11)</f>
        <v>0</v>
      </c>
      <c r="AH94">
        <f>(IF(LEN(V94)&gt;10,BIN2DEC(LEFT(V94,공식!$Q$12-8))*256+BIN2DEC(RIGHT(V94,8)),BIN2DEC(V94)*공식!$R$12)+공식!$S$12)</f>
        <v>0</v>
      </c>
      <c r="AI94">
        <f>(IF(LEN(W94)&gt;10,BIN2DEC(LEFT(W94,공식!$Q$13-8))*256+BIN2DEC(RIGHT(W94,8)),BIN2DEC(W94)*공식!$R$13)+공식!$S$13)</f>
        <v>0</v>
      </c>
      <c r="AJ94">
        <f>(IF(LEN(X94)&gt;10,BIN2DEC(LEFT(X94,공식!$Q$14-8))*256+BIN2DEC(RIGHT(X94,8)),BIN2DEC(X94)*공식!$R$14)+공식!$S$14)</f>
        <v>0</v>
      </c>
      <c r="AK94">
        <f>(IF(LEN(Y94)&gt;10,BIN2DEC(LEFT(Y94,공식!$Q$15-8))*256+BIN2DEC(RIGHT(Y94,8)),BIN2DEC(Y94)*공식!$R$15)+공식!$S$15)</f>
        <v>0</v>
      </c>
      <c r="AL94">
        <f>(IF(LEN(Z94)&gt;10,BIN2DEC(LEFT(Z94,공식!$Q$16-8))*256+BIN2DEC(RIGHT(Z94,8)),BIN2DEC(Z94)*공식!$R$16)+공식!$S$16)</f>
        <v>10</v>
      </c>
      <c r="AM94">
        <f>(IF(LEN(AA94)&gt;10,BIN2DEC(LEFT(AA94,공식!$Q$17-8))*256+BIN2DEC(RIGHT(AA94,8)),BIN2DEC(AA94)*공식!$R$17)+공식!$S$17)</f>
        <v>24</v>
      </c>
      <c r="AN94">
        <f>(IF(LEN(AB94)&gt;10,BIN2DEC(LEFT(AB94,공식!$Q$18-8))*256+BIN2DEC(RIGHT(AB94,8)),BIN2DEC(AB94)*공식!$R$18)+공식!$S$18)</f>
        <v>0</v>
      </c>
      <c r="AO94">
        <f>(IF(LEN(AC94)&gt;10,BIN2DEC(LEFT(AC94,공식!$Q$19-8))*256+BIN2DEC(RIGHT(AC94,8)),BIN2DEC(AC94))*공식!$R$19)+공식!$S$19</f>
        <v>20.470000000000002</v>
      </c>
      <c r="AP94">
        <f>(IF(LEN(AD94)&gt;10,BIN2DEC(LEFT(AD94,공식!$Q$20-8))*256+BIN2DEC(RIGHT(AD94,8)),BIN2DEC(AD94))*공식!$R$20)+공식!$S$20</f>
        <v>204.7</v>
      </c>
    </row>
    <row r="95" spans="1:42" x14ac:dyDescent="0.4">
      <c r="A95" s="9" t="s">
        <v>46</v>
      </c>
      <c r="B95" s="9" t="s">
        <v>47</v>
      </c>
      <c r="C95" s="9" t="s">
        <v>181</v>
      </c>
      <c r="D95" s="9" t="s">
        <v>182</v>
      </c>
      <c r="E95" s="9" t="s">
        <v>43</v>
      </c>
      <c r="F95" s="9" t="s">
        <v>46</v>
      </c>
      <c r="G95" s="9" t="s">
        <v>46</v>
      </c>
      <c r="H95" s="9" t="s">
        <v>46</v>
      </c>
      <c r="I95" s="2" t="str">
        <f t="shared" si="10"/>
        <v>11111111</v>
      </c>
      <c r="J95" s="2" t="str">
        <f t="shared" si="11"/>
        <v>00000111</v>
      </c>
      <c r="K95" s="2" t="str">
        <f t="shared" si="12"/>
        <v>00001011</v>
      </c>
      <c r="L95" s="2" t="str">
        <f t="shared" si="13"/>
        <v>01110010</v>
      </c>
      <c r="M95" s="2" t="str">
        <f t="shared" si="14"/>
        <v>00000000</v>
      </c>
      <c r="N95" s="2" t="str">
        <f t="shared" si="15"/>
        <v>11111111</v>
      </c>
      <c r="O95" s="2" t="str">
        <f t="shared" si="16"/>
        <v>11111111</v>
      </c>
      <c r="P95" s="2" t="str">
        <f t="shared" si="17"/>
        <v>11111111</v>
      </c>
      <c r="R95" s="7" t="str">
        <f t="shared" si="18"/>
        <v>1111111111111111111111110000000001110010000010110000011111111111</v>
      </c>
      <c r="T95" s="1" t="str">
        <f>MID($R95,LEN($R95)-공식!$P$10-공식!$Q$10+1,공식!$Q$10)</f>
        <v>11111111111</v>
      </c>
      <c r="U95" s="1" t="str">
        <f>MID($R95,LEN($R95)-공식!$P$11-공식!$Q$11+1,공식!$Q$11)</f>
        <v>0</v>
      </c>
      <c r="V95" s="1" t="str">
        <f>MID($R95,LEN($R95)-공식!$P$12-공식!$Q$12+1,공식!$Q$12)</f>
        <v>0</v>
      </c>
      <c r="W95" s="1" t="str">
        <f>MID($R95,LEN($R95)-공식!$P$13-공식!$Q$13+1,공식!$Q$13)</f>
        <v>0</v>
      </c>
      <c r="X95" s="1" t="str">
        <f>MID($R95,LEN($R95)-공식!$P$14-공식!$Q$14+1,공식!$Q$14)</f>
        <v>0</v>
      </c>
      <c r="Y95" s="1" t="str">
        <f>MID($R95,LEN($R95)-공식!$P$15-공식!$Q$15+1,공식!$Q$15)</f>
        <v>0</v>
      </c>
      <c r="Z95" s="1" t="str">
        <f>MID($R95,LEN($R95)-공식!$P$16-공식!$Q$16+1,공식!$Q$16)</f>
        <v>00001011</v>
      </c>
      <c r="AA95" s="1" t="str">
        <f>MID($R95,LEN($R95)-공식!$P$17-공식!$Q$17+1,공식!$Q$17)</f>
        <v>01110010</v>
      </c>
      <c r="AB95" s="1" t="str">
        <f>MID($R95,LEN($R95)-공식!$P$18-공식!$Q$18+1,공식!$Q$18)</f>
        <v>0</v>
      </c>
      <c r="AC95" s="1" t="str">
        <f>MID($R95,LEN($R95)-공식!$P$19-공식!$Q$19+1,공식!$Q$19)</f>
        <v>111111111111</v>
      </c>
      <c r="AD95" s="1" t="str">
        <f>MID($R95,LEN($R95)-공식!$P$20-공식!$Q$20+1,공식!$Q$20)</f>
        <v>111111111111</v>
      </c>
      <c r="AF95">
        <f>(IF(LEN(T95)&gt;10,BIN2DEC(LEFT(T95,공식!$Q$10-8))*256+BIN2DEC(RIGHT(T95,8)),BIN2DEC(T95)*공식!$R$10)+공식!$S$10)</f>
        <v>1023</v>
      </c>
      <c r="AG95">
        <f>(IF(LEN(U95)&gt;10,BIN2DEC(LEFT(U95,공식!$Q$11-8))*256+BIN2DEC(RIGHT(U95,8)),BIN2DEC(U95)*공식!$R$11)+공식!$S$11)</f>
        <v>0</v>
      </c>
      <c r="AH95">
        <f>(IF(LEN(V95)&gt;10,BIN2DEC(LEFT(V95,공식!$Q$12-8))*256+BIN2DEC(RIGHT(V95,8)),BIN2DEC(V95)*공식!$R$12)+공식!$S$12)</f>
        <v>0</v>
      </c>
      <c r="AI95">
        <f>(IF(LEN(W95)&gt;10,BIN2DEC(LEFT(W95,공식!$Q$13-8))*256+BIN2DEC(RIGHT(W95,8)),BIN2DEC(W95)*공식!$R$13)+공식!$S$13)</f>
        <v>0</v>
      </c>
      <c r="AJ95">
        <f>(IF(LEN(X95)&gt;10,BIN2DEC(LEFT(X95,공식!$Q$14-8))*256+BIN2DEC(RIGHT(X95,8)),BIN2DEC(X95)*공식!$R$14)+공식!$S$14)</f>
        <v>0</v>
      </c>
      <c r="AK95">
        <f>(IF(LEN(Y95)&gt;10,BIN2DEC(LEFT(Y95,공식!$Q$15-8))*256+BIN2DEC(RIGHT(Y95,8)),BIN2DEC(Y95)*공식!$R$15)+공식!$S$15)</f>
        <v>0</v>
      </c>
      <c r="AL95">
        <f>(IF(LEN(Z95)&gt;10,BIN2DEC(LEFT(Z95,공식!$Q$16-8))*256+BIN2DEC(RIGHT(Z95,8)),BIN2DEC(Z95)*공식!$R$16)+공식!$S$16)</f>
        <v>11</v>
      </c>
      <c r="AM95">
        <f>(IF(LEN(AA95)&gt;10,BIN2DEC(LEFT(AA95,공식!$Q$17-8))*256+BIN2DEC(RIGHT(AA95,8)),BIN2DEC(AA95)*공식!$R$17)+공식!$S$17)</f>
        <v>114</v>
      </c>
      <c r="AN95">
        <f>(IF(LEN(AB95)&gt;10,BIN2DEC(LEFT(AB95,공식!$Q$18-8))*256+BIN2DEC(RIGHT(AB95,8)),BIN2DEC(AB95)*공식!$R$18)+공식!$S$18)</f>
        <v>0</v>
      </c>
      <c r="AO95">
        <f>(IF(LEN(AC95)&gt;10,BIN2DEC(LEFT(AC95,공식!$Q$19-8))*256+BIN2DEC(RIGHT(AC95,8)),BIN2DEC(AC95))*공식!$R$19)+공식!$S$19</f>
        <v>20.470000000000002</v>
      </c>
      <c r="AP95">
        <f>(IF(LEN(AD95)&gt;10,BIN2DEC(LEFT(AD95,공식!$Q$20-8))*256+BIN2DEC(RIGHT(AD95,8)),BIN2DEC(AD95))*공식!$R$20)+공식!$S$20</f>
        <v>204.7</v>
      </c>
    </row>
    <row r="96" spans="1:42" x14ac:dyDescent="0.4">
      <c r="A96" s="10" t="s">
        <v>46</v>
      </c>
      <c r="B96" s="10" t="s">
        <v>47</v>
      </c>
      <c r="C96" s="10" t="s">
        <v>183</v>
      </c>
      <c r="D96" s="10" t="s">
        <v>87</v>
      </c>
      <c r="E96" s="10" t="s">
        <v>43</v>
      </c>
      <c r="F96" s="10" t="s">
        <v>46</v>
      </c>
      <c r="G96" s="10" t="s">
        <v>46</v>
      </c>
      <c r="H96" s="10" t="s">
        <v>46</v>
      </c>
      <c r="I96" s="2" t="str">
        <f t="shared" si="10"/>
        <v>11111111</v>
      </c>
      <c r="J96" s="2" t="str">
        <f t="shared" si="11"/>
        <v>00000111</v>
      </c>
      <c r="K96" s="2" t="str">
        <f t="shared" si="12"/>
        <v>00001100</v>
      </c>
      <c r="L96" s="2" t="str">
        <f t="shared" si="13"/>
        <v>01111001</v>
      </c>
      <c r="M96" s="2" t="str">
        <f t="shared" si="14"/>
        <v>00000000</v>
      </c>
      <c r="N96" s="2" t="str">
        <f t="shared" si="15"/>
        <v>11111111</v>
      </c>
      <c r="O96" s="2" t="str">
        <f t="shared" si="16"/>
        <v>11111111</v>
      </c>
      <c r="P96" s="2" t="str">
        <f t="shared" si="17"/>
        <v>11111111</v>
      </c>
      <c r="R96" s="7" t="str">
        <f t="shared" si="18"/>
        <v>1111111111111111111111110000000001111001000011000000011111111111</v>
      </c>
      <c r="T96" s="1" t="str">
        <f>MID($R96,LEN($R96)-공식!$P$10-공식!$Q$10+1,공식!$Q$10)</f>
        <v>11111111111</v>
      </c>
      <c r="U96" s="1" t="str">
        <f>MID($R96,LEN($R96)-공식!$P$11-공식!$Q$11+1,공식!$Q$11)</f>
        <v>0</v>
      </c>
      <c r="V96" s="1" t="str">
        <f>MID($R96,LEN($R96)-공식!$P$12-공식!$Q$12+1,공식!$Q$12)</f>
        <v>0</v>
      </c>
      <c r="W96" s="1" t="str">
        <f>MID($R96,LEN($R96)-공식!$P$13-공식!$Q$13+1,공식!$Q$13)</f>
        <v>0</v>
      </c>
      <c r="X96" s="1" t="str">
        <f>MID($R96,LEN($R96)-공식!$P$14-공식!$Q$14+1,공식!$Q$14)</f>
        <v>0</v>
      </c>
      <c r="Y96" s="1" t="str">
        <f>MID($R96,LEN($R96)-공식!$P$15-공식!$Q$15+1,공식!$Q$15)</f>
        <v>0</v>
      </c>
      <c r="Z96" s="1" t="str">
        <f>MID($R96,LEN($R96)-공식!$P$16-공식!$Q$16+1,공식!$Q$16)</f>
        <v>00001100</v>
      </c>
      <c r="AA96" s="1" t="str">
        <f>MID($R96,LEN($R96)-공식!$P$17-공식!$Q$17+1,공식!$Q$17)</f>
        <v>01111001</v>
      </c>
      <c r="AB96" s="1" t="str">
        <f>MID($R96,LEN($R96)-공식!$P$18-공식!$Q$18+1,공식!$Q$18)</f>
        <v>0</v>
      </c>
      <c r="AC96" s="1" t="str">
        <f>MID($R96,LEN($R96)-공식!$P$19-공식!$Q$19+1,공식!$Q$19)</f>
        <v>111111111111</v>
      </c>
      <c r="AD96" s="1" t="str">
        <f>MID($R96,LEN($R96)-공식!$P$20-공식!$Q$20+1,공식!$Q$20)</f>
        <v>111111111111</v>
      </c>
      <c r="AF96">
        <f>(IF(LEN(T96)&gt;10,BIN2DEC(LEFT(T96,공식!$Q$10-8))*256+BIN2DEC(RIGHT(T96,8)),BIN2DEC(T96)*공식!$R$10)+공식!$S$10)</f>
        <v>1023</v>
      </c>
      <c r="AG96">
        <f>(IF(LEN(U96)&gt;10,BIN2DEC(LEFT(U96,공식!$Q$11-8))*256+BIN2DEC(RIGHT(U96,8)),BIN2DEC(U96)*공식!$R$11)+공식!$S$11)</f>
        <v>0</v>
      </c>
      <c r="AH96">
        <f>(IF(LEN(V96)&gt;10,BIN2DEC(LEFT(V96,공식!$Q$12-8))*256+BIN2DEC(RIGHT(V96,8)),BIN2DEC(V96)*공식!$R$12)+공식!$S$12)</f>
        <v>0</v>
      </c>
      <c r="AI96">
        <f>(IF(LEN(W96)&gt;10,BIN2DEC(LEFT(W96,공식!$Q$13-8))*256+BIN2DEC(RIGHT(W96,8)),BIN2DEC(W96)*공식!$R$13)+공식!$S$13)</f>
        <v>0</v>
      </c>
      <c r="AJ96">
        <f>(IF(LEN(X96)&gt;10,BIN2DEC(LEFT(X96,공식!$Q$14-8))*256+BIN2DEC(RIGHT(X96,8)),BIN2DEC(X96)*공식!$R$14)+공식!$S$14)</f>
        <v>0</v>
      </c>
      <c r="AK96">
        <f>(IF(LEN(Y96)&gt;10,BIN2DEC(LEFT(Y96,공식!$Q$15-8))*256+BIN2DEC(RIGHT(Y96,8)),BIN2DEC(Y96)*공식!$R$15)+공식!$S$15)</f>
        <v>0</v>
      </c>
      <c r="AL96">
        <f>(IF(LEN(Z96)&gt;10,BIN2DEC(LEFT(Z96,공식!$Q$16-8))*256+BIN2DEC(RIGHT(Z96,8)),BIN2DEC(Z96)*공식!$R$16)+공식!$S$16)</f>
        <v>12</v>
      </c>
      <c r="AM96">
        <f>(IF(LEN(AA96)&gt;10,BIN2DEC(LEFT(AA96,공식!$Q$17-8))*256+BIN2DEC(RIGHT(AA96,8)),BIN2DEC(AA96)*공식!$R$17)+공식!$S$17)</f>
        <v>121</v>
      </c>
      <c r="AN96">
        <f>(IF(LEN(AB96)&gt;10,BIN2DEC(LEFT(AB96,공식!$Q$18-8))*256+BIN2DEC(RIGHT(AB96,8)),BIN2DEC(AB96)*공식!$R$18)+공식!$S$18)</f>
        <v>0</v>
      </c>
      <c r="AO96">
        <f>(IF(LEN(AC96)&gt;10,BIN2DEC(LEFT(AC96,공식!$Q$19-8))*256+BIN2DEC(RIGHT(AC96,8)),BIN2DEC(AC96))*공식!$R$19)+공식!$S$19</f>
        <v>20.470000000000002</v>
      </c>
      <c r="AP96">
        <f>(IF(LEN(AD96)&gt;10,BIN2DEC(LEFT(AD96,공식!$Q$20-8))*256+BIN2DEC(RIGHT(AD96,8)),BIN2DEC(AD96))*공식!$R$20)+공식!$S$20</f>
        <v>204.7</v>
      </c>
    </row>
    <row r="97" spans="1:42" x14ac:dyDescent="0.4">
      <c r="A97" s="9" t="s">
        <v>46</v>
      </c>
      <c r="B97" s="9" t="s">
        <v>47</v>
      </c>
      <c r="C97" s="9" t="s">
        <v>185</v>
      </c>
      <c r="D97" s="9" t="s">
        <v>186</v>
      </c>
      <c r="E97" s="9" t="s">
        <v>43</v>
      </c>
      <c r="F97" s="9" t="s">
        <v>46</v>
      </c>
      <c r="G97" s="9" t="s">
        <v>46</v>
      </c>
      <c r="H97" s="9" t="s">
        <v>46</v>
      </c>
      <c r="I97" s="2" t="str">
        <f t="shared" si="10"/>
        <v>11111111</v>
      </c>
      <c r="J97" s="2" t="str">
        <f t="shared" si="11"/>
        <v>00000111</v>
      </c>
      <c r="K97" s="2" t="str">
        <f t="shared" si="12"/>
        <v>00001101</v>
      </c>
      <c r="L97" s="2" t="str">
        <f t="shared" si="13"/>
        <v>00010011</v>
      </c>
      <c r="M97" s="2" t="str">
        <f t="shared" si="14"/>
        <v>00000000</v>
      </c>
      <c r="N97" s="2" t="str">
        <f t="shared" si="15"/>
        <v>11111111</v>
      </c>
      <c r="O97" s="2" t="str">
        <f t="shared" si="16"/>
        <v>11111111</v>
      </c>
      <c r="P97" s="2" t="str">
        <f t="shared" si="17"/>
        <v>11111111</v>
      </c>
      <c r="R97" s="7" t="str">
        <f t="shared" si="18"/>
        <v>1111111111111111111111110000000000010011000011010000011111111111</v>
      </c>
      <c r="T97" s="1" t="str">
        <f>MID($R97,LEN($R97)-공식!$P$10-공식!$Q$10+1,공식!$Q$10)</f>
        <v>11111111111</v>
      </c>
      <c r="U97" s="1" t="str">
        <f>MID($R97,LEN($R97)-공식!$P$11-공식!$Q$11+1,공식!$Q$11)</f>
        <v>0</v>
      </c>
      <c r="V97" s="1" t="str">
        <f>MID($R97,LEN($R97)-공식!$P$12-공식!$Q$12+1,공식!$Q$12)</f>
        <v>0</v>
      </c>
      <c r="W97" s="1" t="str">
        <f>MID($R97,LEN($R97)-공식!$P$13-공식!$Q$13+1,공식!$Q$13)</f>
        <v>0</v>
      </c>
      <c r="X97" s="1" t="str">
        <f>MID($R97,LEN($R97)-공식!$P$14-공식!$Q$14+1,공식!$Q$14)</f>
        <v>0</v>
      </c>
      <c r="Y97" s="1" t="str">
        <f>MID($R97,LEN($R97)-공식!$P$15-공식!$Q$15+1,공식!$Q$15)</f>
        <v>0</v>
      </c>
      <c r="Z97" s="1" t="str">
        <f>MID($R97,LEN($R97)-공식!$P$16-공식!$Q$16+1,공식!$Q$16)</f>
        <v>00001101</v>
      </c>
      <c r="AA97" s="1" t="str">
        <f>MID($R97,LEN($R97)-공식!$P$17-공식!$Q$17+1,공식!$Q$17)</f>
        <v>00010011</v>
      </c>
      <c r="AB97" s="1" t="str">
        <f>MID($R97,LEN($R97)-공식!$P$18-공식!$Q$18+1,공식!$Q$18)</f>
        <v>0</v>
      </c>
      <c r="AC97" s="1" t="str">
        <f>MID($R97,LEN($R97)-공식!$P$19-공식!$Q$19+1,공식!$Q$19)</f>
        <v>111111111111</v>
      </c>
      <c r="AD97" s="1" t="str">
        <f>MID($R97,LEN($R97)-공식!$P$20-공식!$Q$20+1,공식!$Q$20)</f>
        <v>111111111111</v>
      </c>
      <c r="AF97">
        <f>(IF(LEN(T97)&gt;10,BIN2DEC(LEFT(T97,공식!$Q$10-8))*256+BIN2DEC(RIGHT(T97,8)),BIN2DEC(T97)*공식!$R$10)+공식!$S$10)</f>
        <v>1023</v>
      </c>
      <c r="AG97">
        <f>(IF(LEN(U97)&gt;10,BIN2DEC(LEFT(U97,공식!$Q$11-8))*256+BIN2DEC(RIGHT(U97,8)),BIN2DEC(U97)*공식!$R$11)+공식!$S$11)</f>
        <v>0</v>
      </c>
      <c r="AH97">
        <f>(IF(LEN(V97)&gt;10,BIN2DEC(LEFT(V97,공식!$Q$12-8))*256+BIN2DEC(RIGHT(V97,8)),BIN2DEC(V97)*공식!$R$12)+공식!$S$12)</f>
        <v>0</v>
      </c>
      <c r="AI97">
        <f>(IF(LEN(W97)&gt;10,BIN2DEC(LEFT(W97,공식!$Q$13-8))*256+BIN2DEC(RIGHT(W97,8)),BIN2DEC(W97)*공식!$R$13)+공식!$S$13)</f>
        <v>0</v>
      </c>
      <c r="AJ97">
        <f>(IF(LEN(X97)&gt;10,BIN2DEC(LEFT(X97,공식!$Q$14-8))*256+BIN2DEC(RIGHT(X97,8)),BIN2DEC(X97)*공식!$R$14)+공식!$S$14)</f>
        <v>0</v>
      </c>
      <c r="AK97">
        <f>(IF(LEN(Y97)&gt;10,BIN2DEC(LEFT(Y97,공식!$Q$15-8))*256+BIN2DEC(RIGHT(Y97,8)),BIN2DEC(Y97)*공식!$R$15)+공식!$S$15)</f>
        <v>0</v>
      </c>
      <c r="AL97">
        <f>(IF(LEN(Z97)&gt;10,BIN2DEC(LEFT(Z97,공식!$Q$16-8))*256+BIN2DEC(RIGHT(Z97,8)),BIN2DEC(Z97)*공식!$R$16)+공식!$S$16)</f>
        <v>13</v>
      </c>
      <c r="AM97">
        <f>(IF(LEN(AA97)&gt;10,BIN2DEC(LEFT(AA97,공식!$Q$17-8))*256+BIN2DEC(RIGHT(AA97,8)),BIN2DEC(AA97)*공식!$R$17)+공식!$S$17)</f>
        <v>19</v>
      </c>
      <c r="AN97">
        <f>(IF(LEN(AB97)&gt;10,BIN2DEC(LEFT(AB97,공식!$Q$18-8))*256+BIN2DEC(RIGHT(AB97,8)),BIN2DEC(AB97)*공식!$R$18)+공식!$S$18)</f>
        <v>0</v>
      </c>
      <c r="AO97">
        <f>(IF(LEN(AC97)&gt;10,BIN2DEC(LEFT(AC97,공식!$Q$19-8))*256+BIN2DEC(RIGHT(AC97,8)),BIN2DEC(AC97))*공식!$R$19)+공식!$S$19</f>
        <v>20.470000000000002</v>
      </c>
      <c r="AP97">
        <f>(IF(LEN(AD97)&gt;10,BIN2DEC(LEFT(AD97,공식!$Q$20-8))*256+BIN2DEC(RIGHT(AD97,8)),BIN2DEC(AD97))*공식!$R$20)+공식!$S$20</f>
        <v>204.7</v>
      </c>
    </row>
    <row r="98" spans="1:42" x14ac:dyDescent="0.4">
      <c r="A98" s="10" t="s">
        <v>46</v>
      </c>
      <c r="B98" s="10" t="s">
        <v>47</v>
      </c>
      <c r="C98" s="10" t="s">
        <v>107</v>
      </c>
      <c r="D98" s="10" t="s">
        <v>187</v>
      </c>
      <c r="E98" s="10" t="s">
        <v>43</v>
      </c>
      <c r="F98" s="10" t="s">
        <v>46</v>
      </c>
      <c r="G98" s="10" t="s">
        <v>46</v>
      </c>
      <c r="H98" s="10" t="s">
        <v>46</v>
      </c>
      <c r="I98" s="2" t="str">
        <f t="shared" si="10"/>
        <v>11111111</v>
      </c>
      <c r="J98" s="2" t="str">
        <f t="shared" si="11"/>
        <v>00000111</v>
      </c>
      <c r="K98" s="2" t="str">
        <f t="shared" si="12"/>
        <v>00001110</v>
      </c>
      <c r="L98" s="2" t="str">
        <f t="shared" si="13"/>
        <v>10101101</v>
      </c>
      <c r="M98" s="2" t="str">
        <f t="shared" si="14"/>
        <v>00000000</v>
      </c>
      <c r="N98" s="2" t="str">
        <f t="shared" si="15"/>
        <v>11111111</v>
      </c>
      <c r="O98" s="2" t="str">
        <f t="shared" si="16"/>
        <v>11111111</v>
      </c>
      <c r="P98" s="2" t="str">
        <f t="shared" si="17"/>
        <v>11111111</v>
      </c>
      <c r="R98" s="7" t="str">
        <f t="shared" si="18"/>
        <v>1111111111111111111111110000000010101101000011100000011111111111</v>
      </c>
      <c r="T98" s="1" t="str">
        <f>MID($R98,LEN($R98)-공식!$P$10-공식!$Q$10+1,공식!$Q$10)</f>
        <v>11111111111</v>
      </c>
      <c r="U98" s="1" t="str">
        <f>MID($R98,LEN($R98)-공식!$P$11-공식!$Q$11+1,공식!$Q$11)</f>
        <v>0</v>
      </c>
      <c r="V98" s="1" t="str">
        <f>MID($R98,LEN($R98)-공식!$P$12-공식!$Q$12+1,공식!$Q$12)</f>
        <v>0</v>
      </c>
      <c r="W98" s="1" t="str">
        <f>MID($R98,LEN($R98)-공식!$P$13-공식!$Q$13+1,공식!$Q$13)</f>
        <v>0</v>
      </c>
      <c r="X98" s="1" t="str">
        <f>MID($R98,LEN($R98)-공식!$P$14-공식!$Q$14+1,공식!$Q$14)</f>
        <v>0</v>
      </c>
      <c r="Y98" s="1" t="str">
        <f>MID($R98,LEN($R98)-공식!$P$15-공식!$Q$15+1,공식!$Q$15)</f>
        <v>0</v>
      </c>
      <c r="Z98" s="1" t="str">
        <f>MID($R98,LEN($R98)-공식!$P$16-공식!$Q$16+1,공식!$Q$16)</f>
        <v>00001110</v>
      </c>
      <c r="AA98" s="1" t="str">
        <f>MID($R98,LEN($R98)-공식!$P$17-공식!$Q$17+1,공식!$Q$17)</f>
        <v>10101101</v>
      </c>
      <c r="AB98" s="1" t="str">
        <f>MID($R98,LEN($R98)-공식!$P$18-공식!$Q$18+1,공식!$Q$18)</f>
        <v>0</v>
      </c>
      <c r="AC98" s="1" t="str">
        <f>MID($R98,LEN($R98)-공식!$P$19-공식!$Q$19+1,공식!$Q$19)</f>
        <v>111111111111</v>
      </c>
      <c r="AD98" s="1" t="str">
        <f>MID($R98,LEN($R98)-공식!$P$20-공식!$Q$20+1,공식!$Q$20)</f>
        <v>111111111111</v>
      </c>
      <c r="AF98">
        <f>(IF(LEN(T98)&gt;10,BIN2DEC(LEFT(T98,공식!$Q$10-8))*256+BIN2DEC(RIGHT(T98,8)),BIN2DEC(T98)*공식!$R$10)+공식!$S$10)</f>
        <v>1023</v>
      </c>
      <c r="AG98">
        <f>(IF(LEN(U98)&gt;10,BIN2DEC(LEFT(U98,공식!$Q$11-8))*256+BIN2DEC(RIGHT(U98,8)),BIN2DEC(U98)*공식!$R$11)+공식!$S$11)</f>
        <v>0</v>
      </c>
      <c r="AH98">
        <f>(IF(LEN(V98)&gt;10,BIN2DEC(LEFT(V98,공식!$Q$12-8))*256+BIN2DEC(RIGHT(V98,8)),BIN2DEC(V98)*공식!$R$12)+공식!$S$12)</f>
        <v>0</v>
      </c>
      <c r="AI98">
        <f>(IF(LEN(W98)&gt;10,BIN2DEC(LEFT(W98,공식!$Q$13-8))*256+BIN2DEC(RIGHT(W98,8)),BIN2DEC(W98)*공식!$R$13)+공식!$S$13)</f>
        <v>0</v>
      </c>
      <c r="AJ98">
        <f>(IF(LEN(X98)&gt;10,BIN2DEC(LEFT(X98,공식!$Q$14-8))*256+BIN2DEC(RIGHT(X98,8)),BIN2DEC(X98)*공식!$R$14)+공식!$S$14)</f>
        <v>0</v>
      </c>
      <c r="AK98">
        <f>(IF(LEN(Y98)&gt;10,BIN2DEC(LEFT(Y98,공식!$Q$15-8))*256+BIN2DEC(RIGHT(Y98,8)),BIN2DEC(Y98)*공식!$R$15)+공식!$S$15)</f>
        <v>0</v>
      </c>
      <c r="AL98">
        <f>(IF(LEN(Z98)&gt;10,BIN2DEC(LEFT(Z98,공식!$Q$16-8))*256+BIN2DEC(RIGHT(Z98,8)),BIN2DEC(Z98)*공식!$R$16)+공식!$S$16)</f>
        <v>14</v>
      </c>
      <c r="AM98">
        <f>(IF(LEN(AA98)&gt;10,BIN2DEC(LEFT(AA98,공식!$Q$17-8))*256+BIN2DEC(RIGHT(AA98,8)),BIN2DEC(AA98)*공식!$R$17)+공식!$S$17)</f>
        <v>173</v>
      </c>
      <c r="AN98">
        <f>(IF(LEN(AB98)&gt;10,BIN2DEC(LEFT(AB98,공식!$Q$18-8))*256+BIN2DEC(RIGHT(AB98,8)),BIN2DEC(AB98)*공식!$R$18)+공식!$S$18)</f>
        <v>0</v>
      </c>
      <c r="AO98">
        <f>(IF(LEN(AC98)&gt;10,BIN2DEC(LEFT(AC98,공식!$Q$19-8))*256+BIN2DEC(RIGHT(AC98,8)),BIN2DEC(AC98))*공식!$R$19)+공식!$S$19</f>
        <v>20.470000000000002</v>
      </c>
      <c r="AP98">
        <f>(IF(LEN(AD98)&gt;10,BIN2DEC(LEFT(AD98,공식!$Q$20-8))*256+BIN2DEC(RIGHT(AD98,8)),BIN2DEC(AD98))*공식!$R$20)+공식!$S$20</f>
        <v>204.7</v>
      </c>
    </row>
    <row r="99" spans="1:42" x14ac:dyDescent="0.4">
      <c r="A99" s="9" t="s">
        <v>46</v>
      </c>
      <c r="B99" s="9" t="s">
        <v>47</v>
      </c>
      <c r="C99" s="9" t="s">
        <v>138</v>
      </c>
      <c r="D99" s="9" t="s">
        <v>188</v>
      </c>
      <c r="E99" s="9" t="s">
        <v>43</v>
      </c>
      <c r="F99" s="9" t="s">
        <v>46</v>
      </c>
      <c r="G99" s="9" t="s">
        <v>46</v>
      </c>
      <c r="H99" s="9" t="s">
        <v>46</v>
      </c>
      <c r="I99" s="2" t="str">
        <f t="shared" si="10"/>
        <v>11111111</v>
      </c>
      <c r="J99" s="2" t="str">
        <f t="shared" si="11"/>
        <v>00000111</v>
      </c>
      <c r="K99" s="2" t="str">
        <f t="shared" si="12"/>
        <v>00001111</v>
      </c>
      <c r="L99" s="2" t="str">
        <f t="shared" si="13"/>
        <v>11000111</v>
      </c>
      <c r="M99" s="2" t="str">
        <f t="shared" si="14"/>
        <v>00000000</v>
      </c>
      <c r="N99" s="2" t="str">
        <f t="shared" si="15"/>
        <v>11111111</v>
      </c>
      <c r="O99" s="2" t="str">
        <f t="shared" si="16"/>
        <v>11111111</v>
      </c>
      <c r="P99" s="2" t="str">
        <f t="shared" si="17"/>
        <v>11111111</v>
      </c>
      <c r="R99" s="7" t="str">
        <f t="shared" si="18"/>
        <v>1111111111111111111111110000000011000111000011110000011111111111</v>
      </c>
      <c r="T99" s="1" t="str">
        <f>MID($R99,LEN($R99)-공식!$P$10-공식!$Q$10+1,공식!$Q$10)</f>
        <v>11111111111</v>
      </c>
      <c r="U99" s="1" t="str">
        <f>MID($R99,LEN($R99)-공식!$P$11-공식!$Q$11+1,공식!$Q$11)</f>
        <v>0</v>
      </c>
      <c r="V99" s="1" t="str">
        <f>MID($R99,LEN($R99)-공식!$P$12-공식!$Q$12+1,공식!$Q$12)</f>
        <v>0</v>
      </c>
      <c r="W99" s="1" t="str">
        <f>MID($R99,LEN($R99)-공식!$P$13-공식!$Q$13+1,공식!$Q$13)</f>
        <v>0</v>
      </c>
      <c r="X99" s="1" t="str">
        <f>MID($R99,LEN($R99)-공식!$P$14-공식!$Q$14+1,공식!$Q$14)</f>
        <v>0</v>
      </c>
      <c r="Y99" s="1" t="str">
        <f>MID($R99,LEN($R99)-공식!$P$15-공식!$Q$15+1,공식!$Q$15)</f>
        <v>0</v>
      </c>
      <c r="Z99" s="1" t="str">
        <f>MID($R99,LEN($R99)-공식!$P$16-공식!$Q$16+1,공식!$Q$16)</f>
        <v>00001111</v>
      </c>
      <c r="AA99" s="1" t="str">
        <f>MID($R99,LEN($R99)-공식!$P$17-공식!$Q$17+1,공식!$Q$17)</f>
        <v>11000111</v>
      </c>
      <c r="AB99" s="1" t="str">
        <f>MID($R99,LEN($R99)-공식!$P$18-공식!$Q$18+1,공식!$Q$18)</f>
        <v>0</v>
      </c>
      <c r="AC99" s="1" t="str">
        <f>MID($R99,LEN($R99)-공식!$P$19-공식!$Q$19+1,공식!$Q$19)</f>
        <v>111111111111</v>
      </c>
      <c r="AD99" s="1" t="str">
        <f>MID($R99,LEN($R99)-공식!$P$20-공식!$Q$20+1,공식!$Q$20)</f>
        <v>111111111111</v>
      </c>
      <c r="AF99">
        <f>(IF(LEN(T99)&gt;10,BIN2DEC(LEFT(T99,공식!$Q$10-8))*256+BIN2DEC(RIGHT(T99,8)),BIN2DEC(T99)*공식!$R$10)+공식!$S$10)</f>
        <v>1023</v>
      </c>
      <c r="AG99">
        <f>(IF(LEN(U99)&gt;10,BIN2DEC(LEFT(U99,공식!$Q$11-8))*256+BIN2DEC(RIGHT(U99,8)),BIN2DEC(U99)*공식!$R$11)+공식!$S$11)</f>
        <v>0</v>
      </c>
      <c r="AH99">
        <f>(IF(LEN(V99)&gt;10,BIN2DEC(LEFT(V99,공식!$Q$12-8))*256+BIN2DEC(RIGHT(V99,8)),BIN2DEC(V99)*공식!$R$12)+공식!$S$12)</f>
        <v>0</v>
      </c>
      <c r="AI99">
        <f>(IF(LEN(W99)&gt;10,BIN2DEC(LEFT(W99,공식!$Q$13-8))*256+BIN2DEC(RIGHT(W99,8)),BIN2DEC(W99)*공식!$R$13)+공식!$S$13)</f>
        <v>0</v>
      </c>
      <c r="AJ99">
        <f>(IF(LEN(X99)&gt;10,BIN2DEC(LEFT(X99,공식!$Q$14-8))*256+BIN2DEC(RIGHT(X99,8)),BIN2DEC(X99)*공식!$R$14)+공식!$S$14)</f>
        <v>0</v>
      </c>
      <c r="AK99">
        <f>(IF(LEN(Y99)&gt;10,BIN2DEC(LEFT(Y99,공식!$Q$15-8))*256+BIN2DEC(RIGHT(Y99,8)),BIN2DEC(Y99)*공식!$R$15)+공식!$S$15)</f>
        <v>0</v>
      </c>
      <c r="AL99">
        <f>(IF(LEN(Z99)&gt;10,BIN2DEC(LEFT(Z99,공식!$Q$16-8))*256+BIN2DEC(RIGHT(Z99,8)),BIN2DEC(Z99)*공식!$R$16)+공식!$S$16)</f>
        <v>15</v>
      </c>
      <c r="AM99">
        <f>(IF(LEN(AA99)&gt;10,BIN2DEC(LEFT(AA99,공식!$Q$17-8))*256+BIN2DEC(RIGHT(AA99,8)),BIN2DEC(AA99)*공식!$R$17)+공식!$S$17)</f>
        <v>199</v>
      </c>
      <c r="AN99">
        <f>(IF(LEN(AB99)&gt;10,BIN2DEC(LEFT(AB99,공식!$Q$18-8))*256+BIN2DEC(RIGHT(AB99,8)),BIN2DEC(AB99)*공식!$R$18)+공식!$S$18)</f>
        <v>0</v>
      </c>
      <c r="AO99">
        <f>(IF(LEN(AC99)&gt;10,BIN2DEC(LEFT(AC99,공식!$Q$19-8))*256+BIN2DEC(RIGHT(AC99,8)),BIN2DEC(AC99))*공식!$R$19)+공식!$S$19</f>
        <v>20.470000000000002</v>
      </c>
      <c r="AP99">
        <f>(IF(LEN(AD99)&gt;10,BIN2DEC(LEFT(AD99,공식!$Q$20-8))*256+BIN2DEC(RIGHT(AD99,8)),BIN2DEC(AD99))*공식!$R$20)+공식!$S$20</f>
        <v>204.7</v>
      </c>
    </row>
    <row r="100" spans="1:42" x14ac:dyDescent="0.4">
      <c r="A100" s="10" t="s">
        <v>46</v>
      </c>
      <c r="B100" s="10" t="s">
        <v>47</v>
      </c>
      <c r="C100" s="10" t="s">
        <v>189</v>
      </c>
      <c r="D100" s="10" t="s">
        <v>190</v>
      </c>
      <c r="E100" s="10" t="s">
        <v>43</v>
      </c>
      <c r="F100" s="10" t="s">
        <v>46</v>
      </c>
      <c r="G100" s="10" t="s">
        <v>46</v>
      </c>
      <c r="H100" s="10" t="s">
        <v>46</v>
      </c>
      <c r="I100" s="2" t="str">
        <f t="shared" si="10"/>
        <v>11111111</v>
      </c>
      <c r="J100" s="2" t="str">
        <f t="shared" si="11"/>
        <v>00000111</v>
      </c>
      <c r="K100" s="2" t="str">
        <f t="shared" si="12"/>
        <v>00010000</v>
      </c>
      <c r="L100" s="2" t="str">
        <f t="shared" si="13"/>
        <v>01010101</v>
      </c>
      <c r="M100" s="2" t="str">
        <f t="shared" si="14"/>
        <v>00000000</v>
      </c>
      <c r="N100" s="2" t="str">
        <f t="shared" si="15"/>
        <v>11111111</v>
      </c>
      <c r="O100" s="2" t="str">
        <f t="shared" si="16"/>
        <v>11111111</v>
      </c>
      <c r="P100" s="2" t="str">
        <f t="shared" si="17"/>
        <v>11111111</v>
      </c>
      <c r="R100" s="7" t="str">
        <f t="shared" si="18"/>
        <v>1111111111111111111111110000000001010101000100000000011111111111</v>
      </c>
      <c r="T100" s="1" t="str">
        <f>MID($R100,LEN($R100)-공식!$P$10-공식!$Q$10+1,공식!$Q$10)</f>
        <v>11111111111</v>
      </c>
      <c r="U100" s="1" t="str">
        <f>MID($R100,LEN($R100)-공식!$P$11-공식!$Q$11+1,공식!$Q$11)</f>
        <v>0</v>
      </c>
      <c r="V100" s="1" t="str">
        <f>MID($R100,LEN($R100)-공식!$P$12-공식!$Q$12+1,공식!$Q$12)</f>
        <v>0</v>
      </c>
      <c r="W100" s="1" t="str">
        <f>MID($R100,LEN($R100)-공식!$P$13-공식!$Q$13+1,공식!$Q$13)</f>
        <v>0</v>
      </c>
      <c r="X100" s="1" t="str">
        <f>MID($R100,LEN($R100)-공식!$P$14-공식!$Q$14+1,공식!$Q$14)</f>
        <v>0</v>
      </c>
      <c r="Y100" s="1" t="str">
        <f>MID($R100,LEN($R100)-공식!$P$15-공식!$Q$15+1,공식!$Q$15)</f>
        <v>0</v>
      </c>
      <c r="Z100" s="1" t="str">
        <f>MID($R100,LEN($R100)-공식!$P$16-공식!$Q$16+1,공식!$Q$16)</f>
        <v>00010000</v>
      </c>
      <c r="AA100" s="1" t="str">
        <f>MID($R100,LEN($R100)-공식!$P$17-공식!$Q$17+1,공식!$Q$17)</f>
        <v>01010101</v>
      </c>
      <c r="AB100" s="1" t="str">
        <f>MID($R100,LEN($R100)-공식!$P$18-공식!$Q$18+1,공식!$Q$18)</f>
        <v>0</v>
      </c>
      <c r="AC100" s="1" t="str">
        <f>MID($R100,LEN($R100)-공식!$P$19-공식!$Q$19+1,공식!$Q$19)</f>
        <v>111111111111</v>
      </c>
      <c r="AD100" s="1" t="str">
        <f>MID($R100,LEN($R100)-공식!$P$20-공식!$Q$20+1,공식!$Q$20)</f>
        <v>111111111111</v>
      </c>
      <c r="AF100">
        <f>(IF(LEN(T100)&gt;10,BIN2DEC(LEFT(T100,공식!$Q$10-8))*256+BIN2DEC(RIGHT(T100,8)),BIN2DEC(T100)*공식!$R$10)+공식!$S$10)</f>
        <v>1023</v>
      </c>
      <c r="AG100">
        <f>(IF(LEN(U100)&gt;10,BIN2DEC(LEFT(U100,공식!$Q$11-8))*256+BIN2DEC(RIGHT(U100,8)),BIN2DEC(U100)*공식!$R$11)+공식!$S$11)</f>
        <v>0</v>
      </c>
      <c r="AH100">
        <f>(IF(LEN(V100)&gt;10,BIN2DEC(LEFT(V100,공식!$Q$12-8))*256+BIN2DEC(RIGHT(V100,8)),BIN2DEC(V100)*공식!$R$12)+공식!$S$12)</f>
        <v>0</v>
      </c>
      <c r="AI100">
        <f>(IF(LEN(W100)&gt;10,BIN2DEC(LEFT(W100,공식!$Q$13-8))*256+BIN2DEC(RIGHT(W100,8)),BIN2DEC(W100)*공식!$R$13)+공식!$S$13)</f>
        <v>0</v>
      </c>
      <c r="AJ100">
        <f>(IF(LEN(X100)&gt;10,BIN2DEC(LEFT(X100,공식!$Q$14-8))*256+BIN2DEC(RIGHT(X100,8)),BIN2DEC(X100)*공식!$R$14)+공식!$S$14)</f>
        <v>0</v>
      </c>
      <c r="AK100">
        <f>(IF(LEN(Y100)&gt;10,BIN2DEC(LEFT(Y100,공식!$Q$15-8))*256+BIN2DEC(RIGHT(Y100,8)),BIN2DEC(Y100)*공식!$R$15)+공식!$S$15)</f>
        <v>0</v>
      </c>
      <c r="AL100">
        <f>(IF(LEN(Z100)&gt;10,BIN2DEC(LEFT(Z100,공식!$Q$16-8))*256+BIN2DEC(RIGHT(Z100,8)),BIN2DEC(Z100)*공식!$R$16)+공식!$S$16)</f>
        <v>16</v>
      </c>
      <c r="AM100">
        <f>(IF(LEN(AA100)&gt;10,BIN2DEC(LEFT(AA100,공식!$Q$17-8))*256+BIN2DEC(RIGHT(AA100,8)),BIN2DEC(AA100)*공식!$R$17)+공식!$S$17)</f>
        <v>85</v>
      </c>
      <c r="AN100">
        <f>(IF(LEN(AB100)&gt;10,BIN2DEC(LEFT(AB100,공식!$Q$18-8))*256+BIN2DEC(RIGHT(AB100,8)),BIN2DEC(AB100)*공식!$R$18)+공식!$S$18)</f>
        <v>0</v>
      </c>
      <c r="AO100">
        <f>(IF(LEN(AC100)&gt;10,BIN2DEC(LEFT(AC100,공식!$Q$19-8))*256+BIN2DEC(RIGHT(AC100,8)),BIN2DEC(AC100))*공식!$R$19)+공식!$S$19</f>
        <v>20.470000000000002</v>
      </c>
      <c r="AP100">
        <f>(IF(LEN(AD100)&gt;10,BIN2DEC(LEFT(AD100,공식!$Q$20-8))*256+BIN2DEC(RIGHT(AD100,8)),BIN2DEC(AD100))*공식!$R$20)+공식!$S$20</f>
        <v>204.7</v>
      </c>
    </row>
    <row r="101" spans="1:42" x14ac:dyDescent="0.4">
      <c r="A101" s="9" t="s">
        <v>46</v>
      </c>
      <c r="B101" s="9" t="s">
        <v>47</v>
      </c>
      <c r="C101" s="9" t="s">
        <v>191</v>
      </c>
      <c r="D101" s="9" t="s">
        <v>192</v>
      </c>
      <c r="E101" s="9" t="s">
        <v>43</v>
      </c>
      <c r="F101" s="9" t="s">
        <v>46</v>
      </c>
      <c r="G101" s="9" t="s">
        <v>46</v>
      </c>
      <c r="H101" s="9" t="s">
        <v>46</v>
      </c>
      <c r="I101" s="2" t="str">
        <f t="shared" si="10"/>
        <v>11111111</v>
      </c>
      <c r="J101" s="2" t="str">
        <f t="shared" si="11"/>
        <v>00000111</v>
      </c>
      <c r="K101" s="2" t="str">
        <f t="shared" si="12"/>
        <v>00010001</v>
      </c>
      <c r="L101" s="2" t="str">
        <f t="shared" si="13"/>
        <v>00111111</v>
      </c>
      <c r="M101" s="2" t="str">
        <f t="shared" si="14"/>
        <v>00000000</v>
      </c>
      <c r="N101" s="2" t="str">
        <f t="shared" si="15"/>
        <v>11111111</v>
      </c>
      <c r="O101" s="2" t="str">
        <f t="shared" si="16"/>
        <v>11111111</v>
      </c>
      <c r="P101" s="2" t="str">
        <f t="shared" si="17"/>
        <v>11111111</v>
      </c>
      <c r="R101" s="7" t="str">
        <f t="shared" si="18"/>
        <v>1111111111111111111111110000000000111111000100010000011111111111</v>
      </c>
      <c r="T101" s="1" t="str">
        <f>MID($R101,LEN($R101)-공식!$P$10-공식!$Q$10+1,공식!$Q$10)</f>
        <v>11111111111</v>
      </c>
      <c r="U101" s="1" t="str">
        <f>MID($R101,LEN($R101)-공식!$P$11-공식!$Q$11+1,공식!$Q$11)</f>
        <v>0</v>
      </c>
      <c r="V101" s="1" t="str">
        <f>MID($R101,LEN($R101)-공식!$P$12-공식!$Q$12+1,공식!$Q$12)</f>
        <v>0</v>
      </c>
      <c r="W101" s="1" t="str">
        <f>MID($R101,LEN($R101)-공식!$P$13-공식!$Q$13+1,공식!$Q$13)</f>
        <v>0</v>
      </c>
      <c r="X101" s="1" t="str">
        <f>MID($R101,LEN($R101)-공식!$P$14-공식!$Q$14+1,공식!$Q$14)</f>
        <v>0</v>
      </c>
      <c r="Y101" s="1" t="str">
        <f>MID($R101,LEN($R101)-공식!$P$15-공식!$Q$15+1,공식!$Q$15)</f>
        <v>0</v>
      </c>
      <c r="Z101" s="1" t="str">
        <f>MID($R101,LEN($R101)-공식!$P$16-공식!$Q$16+1,공식!$Q$16)</f>
        <v>00010001</v>
      </c>
      <c r="AA101" s="1" t="str">
        <f>MID($R101,LEN($R101)-공식!$P$17-공식!$Q$17+1,공식!$Q$17)</f>
        <v>00111111</v>
      </c>
      <c r="AB101" s="1" t="str">
        <f>MID($R101,LEN($R101)-공식!$P$18-공식!$Q$18+1,공식!$Q$18)</f>
        <v>0</v>
      </c>
      <c r="AC101" s="1" t="str">
        <f>MID($R101,LEN($R101)-공식!$P$19-공식!$Q$19+1,공식!$Q$19)</f>
        <v>111111111111</v>
      </c>
      <c r="AD101" s="1" t="str">
        <f>MID($R101,LEN($R101)-공식!$P$20-공식!$Q$20+1,공식!$Q$20)</f>
        <v>111111111111</v>
      </c>
      <c r="AF101">
        <f>(IF(LEN(T101)&gt;10,BIN2DEC(LEFT(T101,공식!$Q$10-8))*256+BIN2DEC(RIGHT(T101,8)),BIN2DEC(T101)*공식!$R$10)+공식!$S$10)</f>
        <v>1023</v>
      </c>
      <c r="AG101">
        <f>(IF(LEN(U101)&gt;10,BIN2DEC(LEFT(U101,공식!$Q$11-8))*256+BIN2DEC(RIGHT(U101,8)),BIN2DEC(U101)*공식!$R$11)+공식!$S$11)</f>
        <v>0</v>
      </c>
      <c r="AH101">
        <f>(IF(LEN(V101)&gt;10,BIN2DEC(LEFT(V101,공식!$Q$12-8))*256+BIN2DEC(RIGHT(V101,8)),BIN2DEC(V101)*공식!$R$12)+공식!$S$12)</f>
        <v>0</v>
      </c>
      <c r="AI101">
        <f>(IF(LEN(W101)&gt;10,BIN2DEC(LEFT(W101,공식!$Q$13-8))*256+BIN2DEC(RIGHT(W101,8)),BIN2DEC(W101)*공식!$R$13)+공식!$S$13)</f>
        <v>0</v>
      </c>
      <c r="AJ101">
        <f>(IF(LEN(X101)&gt;10,BIN2DEC(LEFT(X101,공식!$Q$14-8))*256+BIN2DEC(RIGHT(X101,8)),BIN2DEC(X101)*공식!$R$14)+공식!$S$14)</f>
        <v>0</v>
      </c>
      <c r="AK101">
        <f>(IF(LEN(Y101)&gt;10,BIN2DEC(LEFT(Y101,공식!$Q$15-8))*256+BIN2DEC(RIGHT(Y101,8)),BIN2DEC(Y101)*공식!$R$15)+공식!$S$15)</f>
        <v>0</v>
      </c>
      <c r="AL101">
        <f>(IF(LEN(Z101)&gt;10,BIN2DEC(LEFT(Z101,공식!$Q$16-8))*256+BIN2DEC(RIGHT(Z101,8)),BIN2DEC(Z101)*공식!$R$16)+공식!$S$16)</f>
        <v>17</v>
      </c>
      <c r="AM101">
        <f>(IF(LEN(AA101)&gt;10,BIN2DEC(LEFT(AA101,공식!$Q$17-8))*256+BIN2DEC(RIGHT(AA101,8)),BIN2DEC(AA101)*공식!$R$17)+공식!$S$17)</f>
        <v>63</v>
      </c>
      <c r="AN101">
        <f>(IF(LEN(AB101)&gt;10,BIN2DEC(LEFT(AB101,공식!$Q$18-8))*256+BIN2DEC(RIGHT(AB101,8)),BIN2DEC(AB101)*공식!$R$18)+공식!$S$18)</f>
        <v>0</v>
      </c>
      <c r="AO101">
        <f>(IF(LEN(AC101)&gt;10,BIN2DEC(LEFT(AC101,공식!$Q$19-8))*256+BIN2DEC(RIGHT(AC101,8)),BIN2DEC(AC101))*공식!$R$19)+공식!$S$19</f>
        <v>20.470000000000002</v>
      </c>
      <c r="AP101">
        <f>(IF(LEN(AD101)&gt;10,BIN2DEC(LEFT(AD101,공식!$Q$20-8))*256+BIN2DEC(RIGHT(AD101,8)),BIN2DEC(AD101))*공식!$R$20)+공식!$S$20</f>
        <v>204.7</v>
      </c>
    </row>
    <row r="102" spans="1:42" x14ac:dyDescent="0.4">
      <c r="A102" s="10" t="s">
        <v>46</v>
      </c>
      <c r="B102" s="10" t="s">
        <v>47</v>
      </c>
      <c r="C102" s="10" t="s">
        <v>120</v>
      </c>
      <c r="D102" s="10" t="s">
        <v>193</v>
      </c>
      <c r="E102" s="10" t="s">
        <v>43</v>
      </c>
      <c r="F102" s="10" t="s">
        <v>46</v>
      </c>
      <c r="G102" s="10" t="s">
        <v>46</v>
      </c>
      <c r="H102" s="10" t="s">
        <v>46</v>
      </c>
      <c r="I102" s="2" t="str">
        <f t="shared" si="10"/>
        <v>11111111</v>
      </c>
      <c r="J102" s="2" t="str">
        <f t="shared" si="11"/>
        <v>00000111</v>
      </c>
      <c r="K102" s="2" t="str">
        <f t="shared" si="12"/>
        <v>00010010</v>
      </c>
      <c r="L102" s="2" t="str">
        <f t="shared" si="13"/>
        <v>10000001</v>
      </c>
      <c r="M102" s="2" t="str">
        <f t="shared" si="14"/>
        <v>00000000</v>
      </c>
      <c r="N102" s="2" t="str">
        <f t="shared" si="15"/>
        <v>11111111</v>
      </c>
      <c r="O102" s="2" t="str">
        <f t="shared" si="16"/>
        <v>11111111</v>
      </c>
      <c r="P102" s="2" t="str">
        <f t="shared" si="17"/>
        <v>11111111</v>
      </c>
      <c r="R102" s="7" t="str">
        <f t="shared" si="18"/>
        <v>1111111111111111111111110000000010000001000100100000011111111111</v>
      </c>
      <c r="T102" s="1" t="str">
        <f>MID($R102,LEN($R102)-공식!$P$10-공식!$Q$10+1,공식!$Q$10)</f>
        <v>11111111111</v>
      </c>
      <c r="U102" s="1" t="str">
        <f>MID($R102,LEN($R102)-공식!$P$11-공식!$Q$11+1,공식!$Q$11)</f>
        <v>0</v>
      </c>
      <c r="V102" s="1" t="str">
        <f>MID($R102,LEN($R102)-공식!$P$12-공식!$Q$12+1,공식!$Q$12)</f>
        <v>0</v>
      </c>
      <c r="W102" s="1" t="str">
        <f>MID($R102,LEN($R102)-공식!$P$13-공식!$Q$13+1,공식!$Q$13)</f>
        <v>0</v>
      </c>
      <c r="X102" s="1" t="str">
        <f>MID($R102,LEN($R102)-공식!$P$14-공식!$Q$14+1,공식!$Q$14)</f>
        <v>0</v>
      </c>
      <c r="Y102" s="1" t="str">
        <f>MID($R102,LEN($R102)-공식!$P$15-공식!$Q$15+1,공식!$Q$15)</f>
        <v>0</v>
      </c>
      <c r="Z102" s="1" t="str">
        <f>MID($R102,LEN($R102)-공식!$P$16-공식!$Q$16+1,공식!$Q$16)</f>
        <v>00010010</v>
      </c>
      <c r="AA102" s="1" t="str">
        <f>MID($R102,LEN($R102)-공식!$P$17-공식!$Q$17+1,공식!$Q$17)</f>
        <v>10000001</v>
      </c>
      <c r="AB102" s="1" t="str">
        <f>MID($R102,LEN($R102)-공식!$P$18-공식!$Q$18+1,공식!$Q$18)</f>
        <v>0</v>
      </c>
      <c r="AC102" s="1" t="str">
        <f>MID($R102,LEN($R102)-공식!$P$19-공식!$Q$19+1,공식!$Q$19)</f>
        <v>111111111111</v>
      </c>
      <c r="AD102" s="1" t="str">
        <f>MID($R102,LEN($R102)-공식!$P$20-공식!$Q$20+1,공식!$Q$20)</f>
        <v>111111111111</v>
      </c>
      <c r="AF102">
        <f>(IF(LEN(T102)&gt;10,BIN2DEC(LEFT(T102,공식!$Q$10-8))*256+BIN2DEC(RIGHT(T102,8)),BIN2DEC(T102)*공식!$R$10)+공식!$S$10)</f>
        <v>1023</v>
      </c>
      <c r="AG102">
        <f>(IF(LEN(U102)&gt;10,BIN2DEC(LEFT(U102,공식!$Q$11-8))*256+BIN2DEC(RIGHT(U102,8)),BIN2DEC(U102)*공식!$R$11)+공식!$S$11)</f>
        <v>0</v>
      </c>
      <c r="AH102">
        <f>(IF(LEN(V102)&gt;10,BIN2DEC(LEFT(V102,공식!$Q$12-8))*256+BIN2DEC(RIGHT(V102,8)),BIN2DEC(V102)*공식!$R$12)+공식!$S$12)</f>
        <v>0</v>
      </c>
      <c r="AI102">
        <f>(IF(LEN(W102)&gt;10,BIN2DEC(LEFT(W102,공식!$Q$13-8))*256+BIN2DEC(RIGHT(W102,8)),BIN2DEC(W102)*공식!$R$13)+공식!$S$13)</f>
        <v>0</v>
      </c>
      <c r="AJ102">
        <f>(IF(LEN(X102)&gt;10,BIN2DEC(LEFT(X102,공식!$Q$14-8))*256+BIN2DEC(RIGHT(X102,8)),BIN2DEC(X102)*공식!$R$14)+공식!$S$14)</f>
        <v>0</v>
      </c>
      <c r="AK102">
        <f>(IF(LEN(Y102)&gt;10,BIN2DEC(LEFT(Y102,공식!$Q$15-8))*256+BIN2DEC(RIGHT(Y102,8)),BIN2DEC(Y102)*공식!$R$15)+공식!$S$15)</f>
        <v>0</v>
      </c>
      <c r="AL102">
        <f>(IF(LEN(Z102)&gt;10,BIN2DEC(LEFT(Z102,공식!$Q$16-8))*256+BIN2DEC(RIGHT(Z102,8)),BIN2DEC(Z102)*공식!$R$16)+공식!$S$16)</f>
        <v>18</v>
      </c>
      <c r="AM102">
        <f>(IF(LEN(AA102)&gt;10,BIN2DEC(LEFT(AA102,공식!$Q$17-8))*256+BIN2DEC(RIGHT(AA102,8)),BIN2DEC(AA102)*공식!$R$17)+공식!$S$17)</f>
        <v>129</v>
      </c>
      <c r="AN102">
        <f>(IF(LEN(AB102)&gt;10,BIN2DEC(LEFT(AB102,공식!$Q$18-8))*256+BIN2DEC(RIGHT(AB102,8)),BIN2DEC(AB102)*공식!$R$18)+공식!$S$18)</f>
        <v>0</v>
      </c>
      <c r="AO102">
        <f>(IF(LEN(AC102)&gt;10,BIN2DEC(LEFT(AC102,공식!$Q$19-8))*256+BIN2DEC(RIGHT(AC102,8)),BIN2DEC(AC102))*공식!$R$19)+공식!$S$19</f>
        <v>20.470000000000002</v>
      </c>
      <c r="AP102">
        <f>(IF(LEN(AD102)&gt;10,BIN2DEC(LEFT(AD102,공식!$Q$20-8))*256+BIN2DEC(RIGHT(AD102,8)),BIN2DEC(AD102))*공식!$R$20)+공식!$S$20</f>
        <v>204.7</v>
      </c>
    </row>
    <row r="103" spans="1:42" x14ac:dyDescent="0.4">
      <c r="A103" s="9" t="s">
        <v>46</v>
      </c>
      <c r="B103" s="9" t="s">
        <v>47</v>
      </c>
      <c r="C103" s="9" t="s">
        <v>186</v>
      </c>
      <c r="D103" s="9" t="s">
        <v>74</v>
      </c>
      <c r="E103" s="9" t="s">
        <v>43</v>
      </c>
      <c r="F103" s="9" t="s">
        <v>46</v>
      </c>
      <c r="G103" s="9" t="s">
        <v>46</v>
      </c>
      <c r="H103" s="9" t="s">
        <v>46</v>
      </c>
      <c r="I103" s="2" t="str">
        <f t="shared" si="10"/>
        <v>11111111</v>
      </c>
      <c r="J103" s="2" t="str">
        <f t="shared" si="11"/>
        <v>00000111</v>
      </c>
      <c r="K103" s="2" t="str">
        <f t="shared" si="12"/>
        <v>00010011</v>
      </c>
      <c r="L103" s="2" t="str">
        <f t="shared" si="13"/>
        <v>11101011</v>
      </c>
      <c r="M103" s="2" t="str">
        <f t="shared" si="14"/>
        <v>00000000</v>
      </c>
      <c r="N103" s="2" t="str">
        <f t="shared" si="15"/>
        <v>11111111</v>
      </c>
      <c r="O103" s="2" t="str">
        <f t="shared" si="16"/>
        <v>11111111</v>
      </c>
      <c r="P103" s="2" t="str">
        <f t="shared" si="17"/>
        <v>11111111</v>
      </c>
      <c r="R103" s="7" t="str">
        <f t="shared" si="18"/>
        <v>1111111111111111111111110000000011101011000100110000011111111111</v>
      </c>
      <c r="T103" s="1" t="str">
        <f>MID($R103,LEN($R103)-공식!$P$10-공식!$Q$10+1,공식!$Q$10)</f>
        <v>11111111111</v>
      </c>
      <c r="U103" s="1" t="str">
        <f>MID($R103,LEN($R103)-공식!$P$11-공식!$Q$11+1,공식!$Q$11)</f>
        <v>0</v>
      </c>
      <c r="V103" s="1" t="str">
        <f>MID($R103,LEN($R103)-공식!$P$12-공식!$Q$12+1,공식!$Q$12)</f>
        <v>0</v>
      </c>
      <c r="W103" s="1" t="str">
        <f>MID($R103,LEN($R103)-공식!$P$13-공식!$Q$13+1,공식!$Q$13)</f>
        <v>0</v>
      </c>
      <c r="X103" s="1" t="str">
        <f>MID($R103,LEN($R103)-공식!$P$14-공식!$Q$14+1,공식!$Q$14)</f>
        <v>0</v>
      </c>
      <c r="Y103" s="1" t="str">
        <f>MID($R103,LEN($R103)-공식!$P$15-공식!$Q$15+1,공식!$Q$15)</f>
        <v>0</v>
      </c>
      <c r="Z103" s="1" t="str">
        <f>MID($R103,LEN($R103)-공식!$P$16-공식!$Q$16+1,공식!$Q$16)</f>
        <v>00010011</v>
      </c>
      <c r="AA103" s="1" t="str">
        <f>MID($R103,LEN($R103)-공식!$P$17-공식!$Q$17+1,공식!$Q$17)</f>
        <v>11101011</v>
      </c>
      <c r="AB103" s="1" t="str">
        <f>MID($R103,LEN($R103)-공식!$P$18-공식!$Q$18+1,공식!$Q$18)</f>
        <v>0</v>
      </c>
      <c r="AC103" s="1" t="str">
        <f>MID($R103,LEN($R103)-공식!$P$19-공식!$Q$19+1,공식!$Q$19)</f>
        <v>111111111111</v>
      </c>
      <c r="AD103" s="1" t="str">
        <f>MID($R103,LEN($R103)-공식!$P$20-공식!$Q$20+1,공식!$Q$20)</f>
        <v>111111111111</v>
      </c>
      <c r="AF103">
        <f>(IF(LEN(T103)&gt;10,BIN2DEC(LEFT(T103,공식!$Q$10-8))*256+BIN2DEC(RIGHT(T103,8)),BIN2DEC(T103)*공식!$R$10)+공식!$S$10)</f>
        <v>1023</v>
      </c>
      <c r="AG103">
        <f>(IF(LEN(U103)&gt;10,BIN2DEC(LEFT(U103,공식!$Q$11-8))*256+BIN2DEC(RIGHT(U103,8)),BIN2DEC(U103)*공식!$R$11)+공식!$S$11)</f>
        <v>0</v>
      </c>
      <c r="AH103">
        <f>(IF(LEN(V103)&gt;10,BIN2DEC(LEFT(V103,공식!$Q$12-8))*256+BIN2DEC(RIGHT(V103,8)),BIN2DEC(V103)*공식!$R$12)+공식!$S$12)</f>
        <v>0</v>
      </c>
      <c r="AI103">
        <f>(IF(LEN(W103)&gt;10,BIN2DEC(LEFT(W103,공식!$Q$13-8))*256+BIN2DEC(RIGHT(W103,8)),BIN2DEC(W103)*공식!$R$13)+공식!$S$13)</f>
        <v>0</v>
      </c>
      <c r="AJ103">
        <f>(IF(LEN(X103)&gt;10,BIN2DEC(LEFT(X103,공식!$Q$14-8))*256+BIN2DEC(RIGHT(X103,8)),BIN2DEC(X103)*공식!$R$14)+공식!$S$14)</f>
        <v>0</v>
      </c>
      <c r="AK103">
        <f>(IF(LEN(Y103)&gt;10,BIN2DEC(LEFT(Y103,공식!$Q$15-8))*256+BIN2DEC(RIGHT(Y103,8)),BIN2DEC(Y103)*공식!$R$15)+공식!$S$15)</f>
        <v>0</v>
      </c>
      <c r="AL103">
        <f>(IF(LEN(Z103)&gt;10,BIN2DEC(LEFT(Z103,공식!$Q$16-8))*256+BIN2DEC(RIGHT(Z103,8)),BIN2DEC(Z103)*공식!$R$16)+공식!$S$16)</f>
        <v>19</v>
      </c>
      <c r="AM103">
        <f>(IF(LEN(AA103)&gt;10,BIN2DEC(LEFT(AA103,공식!$Q$17-8))*256+BIN2DEC(RIGHT(AA103,8)),BIN2DEC(AA103)*공식!$R$17)+공식!$S$17)</f>
        <v>235</v>
      </c>
      <c r="AN103">
        <f>(IF(LEN(AB103)&gt;10,BIN2DEC(LEFT(AB103,공식!$Q$18-8))*256+BIN2DEC(RIGHT(AB103,8)),BIN2DEC(AB103)*공식!$R$18)+공식!$S$18)</f>
        <v>0</v>
      </c>
      <c r="AO103">
        <f>(IF(LEN(AC103)&gt;10,BIN2DEC(LEFT(AC103,공식!$Q$19-8))*256+BIN2DEC(RIGHT(AC103,8)),BIN2DEC(AC103))*공식!$R$19)+공식!$S$19</f>
        <v>20.470000000000002</v>
      </c>
      <c r="AP103">
        <f>(IF(LEN(AD103)&gt;10,BIN2DEC(LEFT(AD103,공식!$Q$20-8))*256+BIN2DEC(RIGHT(AD103,8)),BIN2DEC(AD103))*공식!$R$20)+공식!$S$20</f>
        <v>204.7</v>
      </c>
    </row>
    <row r="104" spans="1:42" x14ac:dyDescent="0.4">
      <c r="A104" s="10" t="s">
        <v>46</v>
      </c>
      <c r="B104" s="10" t="s">
        <v>47</v>
      </c>
      <c r="C104" s="10" t="s">
        <v>194</v>
      </c>
      <c r="D104" s="10" t="s">
        <v>114</v>
      </c>
      <c r="E104" s="10" t="s">
        <v>43</v>
      </c>
      <c r="F104" s="10" t="s">
        <v>46</v>
      </c>
      <c r="G104" s="10" t="s">
        <v>46</v>
      </c>
      <c r="H104" s="10" t="s">
        <v>46</v>
      </c>
      <c r="I104" s="2" t="str">
        <f t="shared" si="10"/>
        <v>11111111</v>
      </c>
      <c r="J104" s="2" t="str">
        <f t="shared" si="11"/>
        <v>00000111</v>
      </c>
      <c r="K104" s="2" t="str">
        <f t="shared" si="12"/>
        <v>00010100</v>
      </c>
      <c r="L104" s="2" t="str">
        <f t="shared" si="13"/>
        <v>11100000</v>
      </c>
      <c r="M104" s="2" t="str">
        <f t="shared" si="14"/>
        <v>00000000</v>
      </c>
      <c r="N104" s="2" t="str">
        <f t="shared" si="15"/>
        <v>11111111</v>
      </c>
      <c r="O104" s="2" t="str">
        <f t="shared" si="16"/>
        <v>11111111</v>
      </c>
      <c r="P104" s="2" t="str">
        <f t="shared" si="17"/>
        <v>11111111</v>
      </c>
      <c r="R104" s="7" t="str">
        <f t="shared" si="18"/>
        <v>1111111111111111111111110000000011100000000101000000011111111111</v>
      </c>
      <c r="T104" s="1" t="str">
        <f>MID($R104,LEN($R104)-공식!$P$10-공식!$Q$10+1,공식!$Q$10)</f>
        <v>11111111111</v>
      </c>
      <c r="U104" s="1" t="str">
        <f>MID($R104,LEN($R104)-공식!$P$11-공식!$Q$11+1,공식!$Q$11)</f>
        <v>0</v>
      </c>
      <c r="V104" s="1" t="str">
        <f>MID($R104,LEN($R104)-공식!$P$12-공식!$Q$12+1,공식!$Q$12)</f>
        <v>0</v>
      </c>
      <c r="W104" s="1" t="str">
        <f>MID($R104,LEN($R104)-공식!$P$13-공식!$Q$13+1,공식!$Q$13)</f>
        <v>0</v>
      </c>
      <c r="X104" s="1" t="str">
        <f>MID($R104,LEN($R104)-공식!$P$14-공식!$Q$14+1,공식!$Q$14)</f>
        <v>0</v>
      </c>
      <c r="Y104" s="1" t="str">
        <f>MID($R104,LEN($R104)-공식!$P$15-공식!$Q$15+1,공식!$Q$15)</f>
        <v>0</v>
      </c>
      <c r="Z104" s="1" t="str">
        <f>MID($R104,LEN($R104)-공식!$P$16-공식!$Q$16+1,공식!$Q$16)</f>
        <v>00010100</v>
      </c>
      <c r="AA104" s="1" t="str">
        <f>MID($R104,LEN($R104)-공식!$P$17-공식!$Q$17+1,공식!$Q$17)</f>
        <v>11100000</v>
      </c>
      <c r="AB104" s="1" t="str">
        <f>MID($R104,LEN($R104)-공식!$P$18-공식!$Q$18+1,공식!$Q$18)</f>
        <v>0</v>
      </c>
      <c r="AC104" s="1" t="str">
        <f>MID($R104,LEN($R104)-공식!$P$19-공식!$Q$19+1,공식!$Q$19)</f>
        <v>111111111111</v>
      </c>
      <c r="AD104" s="1" t="str">
        <f>MID($R104,LEN($R104)-공식!$P$20-공식!$Q$20+1,공식!$Q$20)</f>
        <v>111111111111</v>
      </c>
      <c r="AF104">
        <f>(IF(LEN(T104)&gt;10,BIN2DEC(LEFT(T104,공식!$Q$10-8))*256+BIN2DEC(RIGHT(T104,8)),BIN2DEC(T104)*공식!$R$10)+공식!$S$10)</f>
        <v>1023</v>
      </c>
      <c r="AG104">
        <f>(IF(LEN(U104)&gt;10,BIN2DEC(LEFT(U104,공식!$Q$11-8))*256+BIN2DEC(RIGHT(U104,8)),BIN2DEC(U104)*공식!$R$11)+공식!$S$11)</f>
        <v>0</v>
      </c>
      <c r="AH104">
        <f>(IF(LEN(V104)&gt;10,BIN2DEC(LEFT(V104,공식!$Q$12-8))*256+BIN2DEC(RIGHT(V104,8)),BIN2DEC(V104)*공식!$R$12)+공식!$S$12)</f>
        <v>0</v>
      </c>
      <c r="AI104">
        <f>(IF(LEN(W104)&gt;10,BIN2DEC(LEFT(W104,공식!$Q$13-8))*256+BIN2DEC(RIGHT(W104,8)),BIN2DEC(W104)*공식!$R$13)+공식!$S$13)</f>
        <v>0</v>
      </c>
      <c r="AJ104">
        <f>(IF(LEN(X104)&gt;10,BIN2DEC(LEFT(X104,공식!$Q$14-8))*256+BIN2DEC(RIGHT(X104,8)),BIN2DEC(X104)*공식!$R$14)+공식!$S$14)</f>
        <v>0</v>
      </c>
      <c r="AK104">
        <f>(IF(LEN(Y104)&gt;10,BIN2DEC(LEFT(Y104,공식!$Q$15-8))*256+BIN2DEC(RIGHT(Y104,8)),BIN2DEC(Y104)*공식!$R$15)+공식!$S$15)</f>
        <v>0</v>
      </c>
      <c r="AL104">
        <f>(IF(LEN(Z104)&gt;10,BIN2DEC(LEFT(Z104,공식!$Q$16-8))*256+BIN2DEC(RIGHT(Z104,8)),BIN2DEC(Z104)*공식!$R$16)+공식!$S$16)</f>
        <v>20</v>
      </c>
      <c r="AM104">
        <f>(IF(LEN(AA104)&gt;10,BIN2DEC(LEFT(AA104,공식!$Q$17-8))*256+BIN2DEC(RIGHT(AA104,8)),BIN2DEC(AA104)*공식!$R$17)+공식!$S$17)</f>
        <v>224</v>
      </c>
      <c r="AN104">
        <f>(IF(LEN(AB104)&gt;10,BIN2DEC(LEFT(AB104,공식!$Q$18-8))*256+BIN2DEC(RIGHT(AB104,8)),BIN2DEC(AB104)*공식!$R$18)+공식!$S$18)</f>
        <v>0</v>
      </c>
      <c r="AO104">
        <f>(IF(LEN(AC104)&gt;10,BIN2DEC(LEFT(AC104,공식!$Q$19-8))*256+BIN2DEC(RIGHT(AC104,8)),BIN2DEC(AC104))*공식!$R$19)+공식!$S$19</f>
        <v>20.470000000000002</v>
      </c>
      <c r="AP104">
        <f>(IF(LEN(AD104)&gt;10,BIN2DEC(LEFT(AD104,공식!$Q$20-8))*256+BIN2DEC(RIGHT(AD104,8)),BIN2DEC(AD104))*공식!$R$20)+공식!$S$20</f>
        <v>204.7</v>
      </c>
    </row>
    <row r="105" spans="1:42" x14ac:dyDescent="0.4">
      <c r="A105" s="9" t="s">
        <v>46</v>
      </c>
      <c r="B105" s="9" t="s">
        <v>47</v>
      </c>
      <c r="C105" s="9" t="s">
        <v>195</v>
      </c>
      <c r="D105" s="9" t="s">
        <v>196</v>
      </c>
      <c r="E105" s="9" t="s">
        <v>43</v>
      </c>
      <c r="F105" s="9" t="s">
        <v>46</v>
      </c>
      <c r="G105" s="9" t="s">
        <v>46</v>
      </c>
      <c r="H105" s="9" t="s">
        <v>46</v>
      </c>
      <c r="I105" s="2" t="str">
        <f t="shared" si="10"/>
        <v>11111111</v>
      </c>
      <c r="J105" s="2" t="str">
        <f t="shared" si="11"/>
        <v>00000111</v>
      </c>
      <c r="K105" s="2" t="str">
        <f t="shared" si="12"/>
        <v>00010101</v>
      </c>
      <c r="L105" s="2" t="str">
        <f t="shared" si="13"/>
        <v>10001010</v>
      </c>
      <c r="M105" s="2" t="str">
        <f t="shared" si="14"/>
        <v>00000000</v>
      </c>
      <c r="N105" s="2" t="str">
        <f t="shared" si="15"/>
        <v>11111111</v>
      </c>
      <c r="O105" s="2" t="str">
        <f t="shared" si="16"/>
        <v>11111111</v>
      </c>
      <c r="P105" s="2" t="str">
        <f t="shared" si="17"/>
        <v>11111111</v>
      </c>
      <c r="R105" s="7" t="str">
        <f t="shared" si="18"/>
        <v>1111111111111111111111110000000010001010000101010000011111111111</v>
      </c>
      <c r="T105" s="1" t="str">
        <f>MID($R105,LEN($R105)-공식!$P$10-공식!$Q$10+1,공식!$Q$10)</f>
        <v>11111111111</v>
      </c>
      <c r="U105" s="1" t="str">
        <f>MID($R105,LEN($R105)-공식!$P$11-공식!$Q$11+1,공식!$Q$11)</f>
        <v>0</v>
      </c>
      <c r="V105" s="1" t="str">
        <f>MID($R105,LEN($R105)-공식!$P$12-공식!$Q$12+1,공식!$Q$12)</f>
        <v>0</v>
      </c>
      <c r="W105" s="1" t="str">
        <f>MID($R105,LEN($R105)-공식!$P$13-공식!$Q$13+1,공식!$Q$13)</f>
        <v>0</v>
      </c>
      <c r="X105" s="1" t="str">
        <f>MID($R105,LEN($R105)-공식!$P$14-공식!$Q$14+1,공식!$Q$14)</f>
        <v>0</v>
      </c>
      <c r="Y105" s="1" t="str">
        <f>MID($R105,LEN($R105)-공식!$P$15-공식!$Q$15+1,공식!$Q$15)</f>
        <v>0</v>
      </c>
      <c r="Z105" s="1" t="str">
        <f>MID($R105,LEN($R105)-공식!$P$16-공식!$Q$16+1,공식!$Q$16)</f>
        <v>00010101</v>
      </c>
      <c r="AA105" s="1" t="str">
        <f>MID($R105,LEN($R105)-공식!$P$17-공식!$Q$17+1,공식!$Q$17)</f>
        <v>10001010</v>
      </c>
      <c r="AB105" s="1" t="str">
        <f>MID($R105,LEN($R105)-공식!$P$18-공식!$Q$18+1,공식!$Q$18)</f>
        <v>0</v>
      </c>
      <c r="AC105" s="1" t="str">
        <f>MID($R105,LEN($R105)-공식!$P$19-공식!$Q$19+1,공식!$Q$19)</f>
        <v>111111111111</v>
      </c>
      <c r="AD105" s="1" t="str">
        <f>MID($R105,LEN($R105)-공식!$P$20-공식!$Q$20+1,공식!$Q$20)</f>
        <v>111111111111</v>
      </c>
      <c r="AF105">
        <f>(IF(LEN(T105)&gt;10,BIN2DEC(LEFT(T105,공식!$Q$10-8))*256+BIN2DEC(RIGHT(T105,8)),BIN2DEC(T105)*공식!$R$10)+공식!$S$10)</f>
        <v>1023</v>
      </c>
      <c r="AG105">
        <f>(IF(LEN(U105)&gt;10,BIN2DEC(LEFT(U105,공식!$Q$11-8))*256+BIN2DEC(RIGHT(U105,8)),BIN2DEC(U105)*공식!$R$11)+공식!$S$11)</f>
        <v>0</v>
      </c>
      <c r="AH105">
        <f>(IF(LEN(V105)&gt;10,BIN2DEC(LEFT(V105,공식!$Q$12-8))*256+BIN2DEC(RIGHT(V105,8)),BIN2DEC(V105)*공식!$R$12)+공식!$S$12)</f>
        <v>0</v>
      </c>
      <c r="AI105">
        <f>(IF(LEN(W105)&gt;10,BIN2DEC(LEFT(W105,공식!$Q$13-8))*256+BIN2DEC(RIGHT(W105,8)),BIN2DEC(W105)*공식!$R$13)+공식!$S$13)</f>
        <v>0</v>
      </c>
      <c r="AJ105">
        <f>(IF(LEN(X105)&gt;10,BIN2DEC(LEFT(X105,공식!$Q$14-8))*256+BIN2DEC(RIGHT(X105,8)),BIN2DEC(X105)*공식!$R$14)+공식!$S$14)</f>
        <v>0</v>
      </c>
      <c r="AK105">
        <f>(IF(LEN(Y105)&gt;10,BIN2DEC(LEFT(Y105,공식!$Q$15-8))*256+BIN2DEC(RIGHT(Y105,8)),BIN2DEC(Y105)*공식!$R$15)+공식!$S$15)</f>
        <v>0</v>
      </c>
      <c r="AL105">
        <f>(IF(LEN(Z105)&gt;10,BIN2DEC(LEFT(Z105,공식!$Q$16-8))*256+BIN2DEC(RIGHT(Z105,8)),BIN2DEC(Z105)*공식!$R$16)+공식!$S$16)</f>
        <v>21</v>
      </c>
      <c r="AM105">
        <f>(IF(LEN(AA105)&gt;10,BIN2DEC(LEFT(AA105,공식!$Q$17-8))*256+BIN2DEC(RIGHT(AA105,8)),BIN2DEC(AA105)*공식!$R$17)+공식!$S$17)</f>
        <v>138</v>
      </c>
      <c r="AN105">
        <f>(IF(LEN(AB105)&gt;10,BIN2DEC(LEFT(AB105,공식!$Q$18-8))*256+BIN2DEC(RIGHT(AB105,8)),BIN2DEC(AB105)*공식!$R$18)+공식!$S$18)</f>
        <v>0</v>
      </c>
      <c r="AO105">
        <f>(IF(LEN(AC105)&gt;10,BIN2DEC(LEFT(AC105,공식!$Q$19-8))*256+BIN2DEC(RIGHT(AC105,8)),BIN2DEC(AC105))*공식!$R$19)+공식!$S$19</f>
        <v>20.470000000000002</v>
      </c>
      <c r="AP105">
        <f>(IF(LEN(AD105)&gt;10,BIN2DEC(LEFT(AD105,공식!$Q$20-8))*256+BIN2DEC(RIGHT(AD105,8)),BIN2DEC(AD105))*공식!$R$20)+공식!$S$20</f>
        <v>204.7</v>
      </c>
    </row>
    <row r="106" spans="1:42" x14ac:dyDescent="0.4">
      <c r="A106" s="10" t="s">
        <v>46</v>
      </c>
      <c r="B106" s="10" t="s">
        <v>47</v>
      </c>
      <c r="C106" s="10" t="s">
        <v>91</v>
      </c>
      <c r="D106" s="10" t="s">
        <v>197</v>
      </c>
      <c r="E106" s="10" t="s">
        <v>43</v>
      </c>
      <c r="F106" s="10" t="s">
        <v>46</v>
      </c>
      <c r="G106" s="10" t="s">
        <v>46</v>
      </c>
      <c r="H106" s="10" t="s">
        <v>46</v>
      </c>
      <c r="I106" s="2" t="str">
        <f t="shared" si="10"/>
        <v>11111111</v>
      </c>
      <c r="J106" s="2" t="str">
        <f t="shared" si="11"/>
        <v>00000111</v>
      </c>
      <c r="K106" s="2" t="str">
        <f t="shared" si="12"/>
        <v>00010110</v>
      </c>
      <c r="L106" s="2" t="str">
        <f t="shared" si="13"/>
        <v>00110100</v>
      </c>
      <c r="M106" s="2" t="str">
        <f t="shared" si="14"/>
        <v>00000000</v>
      </c>
      <c r="N106" s="2" t="str">
        <f t="shared" si="15"/>
        <v>11111111</v>
      </c>
      <c r="O106" s="2" t="str">
        <f t="shared" si="16"/>
        <v>11111111</v>
      </c>
      <c r="P106" s="2" t="str">
        <f t="shared" si="17"/>
        <v>11111111</v>
      </c>
      <c r="R106" s="7" t="str">
        <f t="shared" si="18"/>
        <v>1111111111111111111111110000000000110100000101100000011111111111</v>
      </c>
      <c r="T106" s="1" t="str">
        <f>MID($R106,LEN($R106)-공식!$P$10-공식!$Q$10+1,공식!$Q$10)</f>
        <v>11111111111</v>
      </c>
      <c r="U106" s="1" t="str">
        <f>MID($R106,LEN($R106)-공식!$P$11-공식!$Q$11+1,공식!$Q$11)</f>
        <v>0</v>
      </c>
      <c r="V106" s="1" t="str">
        <f>MID($R106,LEN($R106)-공식!$P$12-공식!$Q$12+1,공식!$Q$12)</f>
        <v>0</v>
      </c>
      <c r="W106" s="1" t="str">
        <f>MID($R106,LEN($R106)-공식!$P$13-공식!$Q$13+1,공식!$Q$13)</f>
        <v>0</v>
      </c>
      <c r="X106" s="1" t="str">
        <f>MID($R106,LEN($R106)-공식!$P$14-공식!$Q$14+1,공식!$Q$14)</f>
        <v>0</v>
      </c>
      <c r="Y106" s="1" t="str">
        <f>MID($R106,LEN($R106)-공식!$P$15-공식!$Q$15+1,공식!$Q$15)</f>
        <v>0</v>
      </c>
      <c r="Z106" s="1" t="str">
        <f>MID($R106,LEN($R106)-공식!$P$16-공식!$Q$16+1,공식!$Q$16)</f>
        <v>00010110</v>
      </c>
      <c r="AA106" s="1" t="str">
        <f>MID($R106,LEN($R106)-공식!$P$17-공식!$Q$17+1,공식!$Q$17)</f>
        <v>00110100</v>
      </c>
      <c r="AB106" s="1" t="str">
        <f>MID($R106,LEN($R106)-공식!$P$18-공식!$Q$18+1,공식!$Q$18)</f>
        <v>0</v>
      </c>
      <c r="AC106" s="1" t="str">
        <f>MID($R106,LEN($R106)-공식!$P$19-공식!$Q$19+1,공식!$Q$19)</f>
        <v>111111111111</v>
      </c>
      <c r="AD106" s="1" t="str">
        <f>MID($R106,LEN($R106)-공식!$P$20-공식!$Q$20+1,공식!$Q$20)</f>
        <v>111111111111</v>
      </c>
      <c r="AF106">
        <f>(IF(LEN(T106)&gt;10,BIN2DEC(LEFT(T106,공식!$Q$10-8))*256+BIN2DEC(RIGHT(T106,8)),BIN2DEC(T106)*공식!$R$10)+공식!$S$10)</f>
        <v>1023</v>
      </c>
      <c r="AG106">
        <f>(IF(LEN(U106)&gt;10,BIN2DEC(LEFT(U106,공식!$Q$11-8))*256+BIN2DEC(RIGHT(U106,8)),BIN2DEC(U106)*공식!$R$11)+공식!$S$11)</f>
        <v>0</v>
      </c>
      <c r="AH106">
        <f>(IF(LEN(V106)&gt;10,BIN2DEC(LEFT(V106,공식!$Q$12-8))*256+BIN2DEC(RIGHT(V106,8)),BIN2DEC(V106)*공식!$R$12)+공식!$S$12)</f>
        <v>0</v>
      </c>
      <c r="AI106">
        <f>(IF(LEN(W106)&gt;10,BIN2DEC(LEFT(W106,공식!$Q$13-8))*256+BIN2DEC(RIGHT(W106,8)),BIN2DEC(W106)*공식!$R$13)+공식!$S$13)</f>
        <v>0</v>
      </c>
      <c r="AJ106">
        <f>(IF(LEN(X106)&gt;10,BIN2DEC(LEFT(X106,공식!$Q$14-8))*256+BIN2DEC(RIGHT(X106,8)),BIN2DEC(X106)*공식!$R$14)+공식!$S$14)</f>
        <v>0</v>
      </c>
      <c r="AK106">
        <f>(IF(LEN(Y106)&gt;10,BIN2DEC(LEFT(Y106,공식!$Q$15-8))*256+BIN2DEC(RIGHT(Y106,8)),BIN2DEC(Y106)*공식!$R$15)+공식!$S$15)</f>
        <v>0</v>
      </c>
      <c r="AL106">
        <f>(IF(LEN(Z106)&gt;10,BIN2DEC(LEFT(Z106,공식!$Q$16-8))*256+BIN2DEC(RIGHT(Z106,8)),BIN2DEC(Z106)*공식!$R$16)+공식!$S$16)</f>
        <v>22</v>
      </c>
      <c r="AM106">
        <f>(IF(LEN(AA106)&gt;10,BIN2DEC(LEFT(AA106,공식!$Q$17-8))*256+BIN2DEC(RIGHT(AA106,8)),BIN2DEC(AA106)*공식!$R$17)+공식!$S$17)</f>
        <v>52</v>
      </c>
      <c r="AN106">
        <f>(IF(LEN(AB106)&gt;10,BIN2DEC(LEFT(AB106,공식!$Q$18-8))*256+BIN2DEC(RIGHT(AB106,8)),BIN2DEC(AB106)*공식!$R$18)+공식!$S$18)</f>
        <v>0</v>
      </c>
      <c r="AO106">
        <f>(IF(LEN(AC106)&gt;10,BIN2DEC(LEFT(AC106,공식!$Q$19-8))*256+BIN2DEC(RIGHT(AC106,8)),BIN2DEC(AC106))*공식!$R$19)+공식!$S$19</f>
        <v>20.470000000000002</v>
      </c>
      <c r="AP106">
        <f>(IF(LEN(AD106)&gt;10,BIN2DEC(LEFT(AD106,공식!$Q$20-8))*256+BIN2DEC(RIGHT(AD106,8)),BIN2DEC(AD106))*공식!$R$20)+공식!$S$20</f>
        <v>204.7</v>
      </c>
    </row>
    <row r="107" spans="1:42" x14ac:dyDescent="0.4">
      <c r="A107" s="9" t="s">
        <v>46</v>
      </c>
      <c r="B107" s="9" t="s">
        <v>47</v>
      </c>
      <c r="C107" s="9" t="s">
        <v>45</v>
      </c>
      <c r="D107" s="9" t="s">
        <v>198</v>
      </c>
      <c r="E107" s="9" t="s">
        <v>43</v>
      </c>
      <c r="F107" s="9" t="s">
        <v>46</v>
      </c>
      <c r="G107" s="9" t="s">
        <v>46</v>
      </c>
      <c r="H107" s="9" t="s">
        <v>46</v>
      </c>
      <c r="I107" s="2" t="str">
        <f t="shared" si="10"/>
        <v>11111111</v>
      </c>
      <c r="J107" s="2" t="str">
        <f t="shared" si="11"/>
        <v>00000111</v>
      </c>
      <c r="K107" s="2" t="str">
        <f t="shared" si="12"/>
        <v>00010111</v>
      </c>
      <c r="L107" s="2" t="str">
        <f t="shared" si="13"/>
        <v>01011110</v>
      </c>
      <c r="M107" s="2" t="str">
        <f t="shared" si="14"/>
        <v>00000000</v>
      </c>
      <c r="N107" s="2" t="str">
        <f t="shared" si="15"/>
        <v>11111111</v>
      </c>
      <c r="O107" s="2" t="str">
        <f t="shared" si="16"/>
        <v>11111111</v>
      </c>
      <c r="P107" s="2" t="str">
        <f t="shared" si="17"/>
        <v>11111111</v>
      </c>
      <c r="R107" s="7" t="str">
        <f t="shared" si="18"/>
        <v>1111111111111111111111110000000001011110000101110000011111111111</v>
      </c>
      <c r="T107" s="1" t="str">
        <f>MID($R107,LEN($R107)-공식!$P$10-공식!$Q$10+1,공식!$Q$10)</f>
        <v>11111111111</v>
      </c>
      <c r="U107" s="1" t="str">
        <f>MID($R107,LEN($R107)-공식!$P$11-공식!$Q$11+1,공식!$Q$11)</f>
        <v>0</v>
      </c>
      <c r="V107" s="1" t="str">
        <f>MID($R107,LEN($R107)-공식!$P$12-공식!$Q$12+1,공식!$Q$12)</f>
        <v>0</v>
      </c>
      <c r="W107" s="1" t="str">
        <f>MID($R107,LEN($R107)-공식!$P$13-공식!$Q$13+1,공식!$Q$13)</f>
        <v>0</v>
      </c>
      <c r="X107" s="1" t="str">
        <f>MID($R107,LEN($R107)-공식!$P$14-공식!$Q$14+1,공식!$Q$14)</f>
        <v>0</v>
      </c>
      <c r="Y107" s="1" t="str">
        <f>MID($R107,LEN($R107)-공식!$P$15-공식!$Q$15+1,공식!$Q$15)</f>
        <v>0</v>
      </c>
      <c r="Z107" s="1" t="str">
        <f>MID($R107,LEN($R107)-공식!$P$16-공식!$Q$16+1,공식!$Q$16)</f>
        <v>00010111</v>
      </c>
      <c r="AA107" s="1" t="str">
        <f>MID($R107,LEN($R107)-공식!$P$17-공식!$Q$17+1,공식!$Q$17)</f>
        <v>01011110</v>
      </c>
      <c r="AB107" s="1" t="str">
        <f>MID($R107,LEN($R107)-공식!$P$18-공식!$Q$18+1,공식!$Q$18)</f>
        <v>0</v>
      </c>
      <c r="AC107" s="1" t="str">
        <f>MID($R107,LEN($R107)-공식!$P$19-공식!$Q$19+1,공식!$Q$19)</f>
        <v>111111111111</v>
      </c>
      <c r="AD107" s="1" t="str">
        <f>MID($R107,LEN($R107)-공식!$P$20-공식!$Q$20+1,공식!$Q$20)</f>
        <v>111111111111</v>
      </c>
      <c r="AF107">
        <f>(IF(LEN(T107)&gt;10,BIN2DEC(LEFT(T107,공식!$Q$10-8))*256+BIN2DEC(RIGHT(T107,8)),BIN2DEC(T107)*공식!$R$10)+공식!$S$10)</f>
        <v>1023</v>
      </c>
      <c r="AG107">
        <f>(IF(LEN(U107)&gt;10,BIN2DEC(LEFT(U107,공식!$Q$11-8))*256+BIN2DEC(RIGHT(U107,8)),BIN2DEC(U107)*공식!$R$11)+공식!$S$11)</f>
        <v>0</v>
      </c>
      <c r="AH107">
        <f>(IF(LEN(V107)&gt;10,BIN2DEC(LEFT(V107,공식!$Q$12-8))*256+BIN2DEC(RIGHT(V107,8)),BIN2DEC(V107)*공식!$R$12)+공식!$S$12)</f>
        <v>0</v>
      </c>
      <c r="AI107">
        <f>(IF(LEN(W107)&gt;10,BIN2DEC(LEFT(W107,공식!$Q$13-8))*256+BIN2DEC(RIGHT(W107,8)),BIN2DEC(W107)*공식!$R$13)+공식!$S$13)</f>
        <v>0</v>
      </c>
      <c r="AJ107">
        <f>(IF(LEN(X107)&gt;10,BIN2DEC(LEFT(X107,공식!$Q$14-8))*256+BIN2DEC(RIGHT(X107,8)),BIN2DEC(X107)*공식!$R$14)+공식!$S$14)</f>
        <v>0</v>
      </c>
      <c r="AK107">
        <f>(IF(LEN(Y107)&gt;10,BIN2DEC(LEFT(Y107,공식!$Q$15-8))*256+BIN2DEC(RIGHT(Y107,8)),BIN2DEC(Y107)*공식!$R$15)+공식!$S$15)</f>
        <v>0</v>
      </c>
      <c r="AL107">
        <f>(IF(LEN(Z107)&gt;10,BIN2DEC(LEFT(Z107,공식!$Q$16-8))*256+BIN2DEC(RIGHT(Z107,8)),BIN2DEC(Z107)*공식!$R$16)+공식!$S$16)</f>
        <v>23</v>
      </c>
      <c r="AM107">
        <f>(IF(LEN(AA107)&gt;10,BIN2DEC(LEFT(AA107,공식!$Q$17-8))*256+BIN2DEC(RIGHT(AA107,8)),BIN2DEC(AA107)*공식!$R$17)+공식!$S$17)</f>
        <v>94</v>
      </c>
      <c r="AN107">
        <f>(IF(LEN(AB107)&gt;10,BIN2DEC(LEFT(AB107,공식!$Q$18-8))*256+BIN2DEC(RIGHT(AB107,8)),BIN2DEC(AB107)*공식!$R$18)+공식!$S$18)</f>
        <v>0</v>
      </c>
      <c r="AO107">
        <f>(IF(LEN(AC107)&gt;10,BIN2DEC(LEFT(AC107,공식!$Q$19-8))*256+BIN2DEC(RIGHT(AC107,8)),BIN2DEC(AC107))*공식!$R$19)+공식!$S$19</f>
        <v>20.470000000000002</v>
      </c>
      <c r="AP107">
        <f>(IF(LEN(AD107)&gt;10,BIN2DEC(LEFT(AD107,공식!$Q$20-8))*256+BIN2DEC(RIGHT(AD107,8)),BIN2DEC(AD107))*공식!$R$20)+공식!$S$20</f>
        <v>204.7</v>
      </c>
    </row>
    <row r="108" spans="1:42" x14ac:dyDescent="0.4">
      <c r="A108" s="10" t="s">
        <v>46</v>
      </c>
      <c r="B108" s="10" t="s">
        <v>47</v>
      </c>
      <c r="C108" s="10" t="s">
        <v>179</v>
      </c>
      <c r="D108" s="10" t="s">
        <v>199</v>
      </c>
      <c r="E108" s="10" t="s">
        <v>43</v>
      </c>
      <c r="F108" s="10" t="s">
        <v>46</v>
      </c>
      <c r="G108" s="10" t="s">
        <v>46</v>
      </c>
      <c r="H108" s="10" t="s">
        <v>46</v>
      </c>
      <c r="I108" s="2" t="str">
        <f t="shared" si="10"/>
        <v>11111111</v>
      </c>
      <c r="J108" s="2" t="str">
        <f t="shared" si="11"/>
        <v>00000111</v>
      </c>
      <c r="K108" s="2" t="str">
        <f t="shared" si="12"/>
        <v>00011000</v>
      </c>
      <c r="L108" s="2" t="str">
        <f t="shared" si="13"/>
        <v>00100010</v>
      </c>
      <c r="M108" s="2" t="str">
        <f t="shared" si="14"/>
        <v>00000000</v>
      </c>
      <c r="N108" s="2" t="str">
        <f t="shared" si="15"/>
        <v>11111111</v>
      </c>
      <c r="O108" s="2" t="str">
        <f t="shared" si="16"/>
        <v>11111111</v>
      </c>
      <c r="P108" s="2" t="str">
        <f t="shared" si="17"/>
        <v>11111111</v>
      </c>
      <c r="R108" s="7" t="str">
        <f t="shared" si="18"/>
        <v>1111111111111111111111110000000000100010000110000000011111111111</v>
      </c>
      <c r="T108" s="1" t="str">
        <f>MID($R108,LEN($R108)-공식!$P$10-공식!$Q$10+1,공식!$Q$10)</f>
        <v>11111111111</v>
      </c>
      <c r="U108" s="1" t="str">
        <f>MID($R108,LEN($R108)-공식!$P$11-공식!$Q$11+1,공식!$Q$11)</f>
        <v>0</v>
      </c>
      <c r="V108" s="1" t="str">
        <f>MID($R108,LEN($R108)-공식!$P$12-공식!$Q$12+1,공식!$Q$12)</f>
        <v>0</v>
      </c>
      <c r="W108" s="1" t="str">
        <f>MID($R108,LEN($R108)-공식!$P$13-공식!$Q$13+1,공식!$Q$13)</f>
        <v>0</v>
      </c>
      <c r="X108" s="1" t="str">
        <f>MID($R108,LEN($R108)-공식!$P$14-공식!$Q$14+1,공식!$Q$14)</f>
        <v>0</v>
      </c>
      <c r="Y108" s="1" t="str">
        <f>MID($R108,LEN($R108)-공식!$P$15-공식!$Q$15+1,공식!$Q$15)</f>
        <v>0</v>
      </c>
      <c r="Z108" s="1" t="str">
        <f>MID($R108,LEN($R108)-공식!$P$16-공식!$Q$16+1,공식!$Q$16)</f>
        <v>00011000</v>
      </c>
      <c r="AA108" s="1" t="str">
        <f>MID($R108,LEN($R108)-공식!$P$17-공식!$Q$17+1,공식!$Q$17)</f>
        <v>00100010</v>
      </c>
      <c r="AB108" s="1" t="str">
        <f>MID($R108,LEN($R108)-공식!$P$18-공식!$Q$18+1,공식!$Q$18)</f>
        <v>0</v>
      </c>
      <c r="AC108" s="1" t="str">
        <f>MID($R108,LEN($R108)-공식!$P$19-공식!$Q$19+1,공식!$Q$19)</f>
        <v>111111111111</v>
      </c>
      <c r="AD108" s="1" t="str">
        <f>MID($R108,LEN($R108)-공식!$P$20-공식!$Q$20+1,공식!$Q$20)</f>
        <v>111111111111</v>
      </c>
      <c r="AF108">
        <f>(IF(LEN(T108)&gt;10,BIN2DEC(LEFT(T108,공식!$Q$10-8))*256+BIN2DEC(RIGHT(T108,8)),BIN2DEC(T108)*공식!$R$10)+공식!$S$10)</f>
        <v>1023</v>
      </c>
      <c r="AG108">
        <f>(IF(LEN(U108)&gt;10,BIN2DEC(LEFT(U108,공식!$Q$11-8))*256+BIN2DEC(RIGHT(U108,8)),BIN2DEC(U108)*공식!$R$11)+공식!$S$11)</f>
        <v>0</v>
      </c>
      <c r="AH108">
        <f>(IF(LEN(V108)&gt;10,BIN2DEC(LEFT(V108,공식!$Q$12-8))*256+BIN2DEC(RIGHT(V108,8)),BIN2DEC(V108)*공식!$R$12)+공식!$S$12)</f>
        <v>0</v>
      </c>
      <c r="AI108">
        <f>(IF(LEN(W108)&gt;10,BIN2DEC(LEFT(W108,공식!$Q$13-8))*256+BIN2DEC(RIGHT(W108,8)),BIN2DEC(W108)*공식!$R$13)+공식!$S$13)</f>
        <v>0</v>
      </c>
      <c r="AJ108">
        <f>(IF(LEN(X108)&gt;10,BIN2DEC(LEFT(X108,공식!$Q$14-8))*256+BIN2DEC(RIGHT(X108,8)),BIN2DEC(X108)*공식!$R$14)+공식!$S$14)</f>
        <v>0</v>
      </c>
      <c r="AK108">
        <f>(IF(LEN(Y108)&gt;10,BIN2DEC(LEFT(Y108,공식!$Q$15-8))*256+BIN2DEC(RIGHT(Y108,8)),BIN2DEC(Y108)*공식!$R$15)+공식!$S$15)</f>
        <v>0</v>
      </c>
      <c r="AL108">
        <f>(IF(LEN(Z108)&gt;10,BIN2DEC(LEFT(Z108,공식!$Q$16-8))*256+BIN2DEC(RIGHT(Z108,8)),BIN2DEC(Z108)*공식!$R$16)+공식!$S$16)</f>
        <v>24</v>
      </c>
      <c r="AM108">
        <f>(IF(LEN(AA108)&gt;10,BIN2DEC(LEFT(AA108,공식!$Q$17-8))*256+BIN2DEC(RIGHT(AA108,8)),BIN2DEC(AA108)*공식!$R$17)+공식!$S$17)</f>
        <v>34</v>
      </c>
      <c r="AN108">
        <f>(IF(LEN(AB108)&gt;10,BIN2DEC(LEFT(AB108,공식!$Q$18-8))*256+BIN2DEC(RIGHT(AB108,8)),BIN2DEC(AB108)*공식!$R$18)+공식!$S$18)</f>
        <v>0</v>
      </c>
      <c r="AO108">
        <f>(IF(LEN(AC108)&gt;10,BIN2DEC(LEFT(AC108,공식!$Q$19-8))*256+BIN2DEC(RIGHT(AC108,8)),BIN2DEC(AC108))*공식!$R$19)+공식!$S$19</f>
        <v>20.470000000000002</v>
      </c>
      <c r="AP108">
        <f>(IF(LEN(AD108)&gt;10,BIN2DEC(LEFT(AD108,공식!$Q$20-8))*256+BIN2DEC(RIGHT(AD108,8)),BIN2DEC(AD108))*공식!$R$20)+공식!$S$20</f>
        <v>204.7</v>
      </c>
    </row>
    <row r="109" spans="1:42" x14ac:dyDescent="0.4">
      <c r="A109" s="9" t="s">
        <v>46</v>
      </c>
      <c r="B109" s="9" t="s">
        <v>47</v>
      </c>
      <c r="C109" s="9" t="s">
        <v>128</v>
      </c>
      <c r="D109" s="9" t="s">
        <v>201</v>
      </c>
      <c r="E109" s="9" t="s">
        <v>43</v>
      </c>
      <c r="F109" s="9" t="s">
        <v>46</v>
      </c>
      <c r="G109" s="9" t="s">
        <v>46</v>
      </c>
      <c r="H109" s="9" t="s">
        <v>46</v>
      </c>
      <c r="I109" s="2" t="str">
        <f t="shared" si="10"/>
        <v>11111111</v>
      </c>
      <c r="J109" s="2" t="str">
        <f t="shared" si="11"/>
        <v>00000111</v>
      </c>
      <c r="K109" s="2" t="str">
        <f t="shared" si="12"/>
        <v>00011001</v>
      </c>
      <c r="L109" s="2" t="str">
        <f t="shared" si="13"/>
        <v>01001000</v>
      </c>
      <c r="M109" s="2" t="str">
        <f t="shared" si="14"/>
        <v>00000000</v>
      </c>
      <c r="N109" s="2" t="str">
        <f t="shared" si="15"/>
        <v>11111111</v>
      </c>
      <c r="O109" s="2" t="str">
        <f t="shared" si="16"/>
        <v>11111111</v>
      </c>
      <c r="P109" s="2" t="str">
        <f t="shared" si="17"/>
        <v>11111111</v>
      </c>
      <c r="R109" s="7" t="str">
        <f t="shared" si="18"/>
        <v>1111111111111111111111110000000001001000000110010000011111111111</v>
      </c>
      <c r="T109" s="1" t="str">
        <f>MID($R109,LEN($R109)-공식!$P$10-공식!$Q$10+1,공식!$Q$10)</f>
        <v>11111111111</v>
      </c>
      <c r="U109" s="1" t="str">
        <f>MID($R109,LEN($R109)-공식!$P$11-공식!$Q$11+1,공식!$Q$11)</f>
        <v>0</v>
      </c>
      <c r="V109" s="1" t="str">
        <f>MID($R109,LEN($R109)-공식!$P$12-공식!$Q$12+1,공식!$Q$12)</f>
        <v>0</v>
      </c>
      <c r="W109" s="1" t="str">
        <f>MID($R109,LEN($R109)-공식!$P$13-공식!$Q$13+1,공식!$Q$13)</f>
        <v>0</v>
      </c>
      <c r="X109" s="1" t="str">
        <f>MID($R109,LEN($R109)-공식!$P$14-공식!$Q$14+1,공식!$Q$14)</f>
        <v>0</v>
      </c>
      <c r="Y109" s="1" t="str">
        <f>MID($R109,LEN($R109)-공식!$P$15-공식!$Q$15+1,공식!$Q$15)</f>
        <v>0</v>
      </c>
      <c r="Z109" s="1" t="str">
        <f>MID($R109,LEN($R109)-공식!$P$16-공식!$Q$16+1,공식!$Q$16)</f>
        <v>00011001</v>
      </c>
      <c r="AA109" s="1" t="str">
        <f>MID($R109,LEN($R109)-공식!$P$17-공식!$Q$17+1,공식!$Q$17)</f>
        <v>01001000</v>
      </c>
      <c r="AB109" s="1" t="str">
        <f>MID($R109,LEN($R109)-공식!$P$18-공식!$Q$18+1,공식!$Q$18)</f>
        <v>0</v>
      </c>
      <c r="AC109" s="1" t="str">
        <f>MID($R109,LEN($R109)-공식!$P$19-공식!$Q$19+1,공식!$Q$19)</f>
        <v>111111111111</v>
      </c>
      <c r="AD109" s="1" t="str">
        <f>MID($R109,LEN($R109)-공식!$P$20-공식!$Q$20+1,공식!$Q$20)</f>
        <v>111111111111</v>
      </c>
      <c r="AF109">
        <f>(IF(LEN(T109)&gt;10,BIN2DEC(LEFT(T109,공식!$Q$10-8))*256+BIN2DEC(RIGHT(T109,8)),BIN2DEC(T109)*공식!$R$10)+공식!$S$10)</f>
        <v>1023</v>
      </c>
      <c r="AG109">
        <f>(IF(LEN(U109)&gt;10,BIN2DEC(LEFT(U109,공식!$Q$11-8))*256+BIN2DEC(RIGHT(U109,8)),BIN2DEC(U109)*공식!$R$11)+공식!$S$11)</f>
        <v>0</v>
      </c>
      <c r="AH109">
        <f>(IF(LEN(V109)&gt;10,BIN2DEC(LEFT(V109,공식!$Q$12-8))*256+BIN2DEC(RIGHT(V109,8)),BIN2DEC(V109)*공식!$R$12)+공식!$S$12)</f>
        <v>0</v>
      </c>
      <c r="AI109">
        <f>(IF(LEN(W109)&gt;10,BIN2DEC(LEFT(W109,공식!$Q$13-8))*256+BIN2DEC(RIGHT(W109,8)),BIN2DEC(W109)*공식!$R$13)+공식!$S$13)</f>
        <v>0</v>
      </c>
      <c r="AJ109">
        <f>(IF(LEN(X109)&gt;10,BIN2DEC(LEFT(X109,공식!$Q$14-8))*256+BIN2DEC(RIGHT(X109,8)),BIN2DEC(X109)*공식!$R$14)+공식!$S$14)</f>
        <v>0</v>
      </c>
      <c r="AK109">
        <f>(IF(LEN(Y109)&gt;10,BIN2DEC(LEFT(Y109,공식!$Q$15-8))*256+BIN2DEC(RIGHT(Y109,8)),BIN2DEC(Y109)*공식!$R$15)+공식!$S$15)</f>
        <v>0</v>
      </c>
      <c r="AL109">
        <f>(IF(LEN(Z109)&gt;10,BIN2DEC(LEFT(Z109,공식!$Q$16-8))*256+BIN2DEC(RIGHT(Z109,8)),BIN2DEC(Z109)*공식!$R$16)+공식!$S$16)</f>
        <v>25</v>
      </c>
      <c r="AM109">
        <f>(IF(LEN(AA109)&gt;10,BIN2DEC(LEFT(AA109,공식!$Q$17-8))*256+BIN2DEC(RIGHT(AA109,8)),BIN2DEC(AA109)*공식!$R$17)+공식!$S$17)</f>
        <v>72</v>
      </c>
      <c r="AN109">
        <f>(IF(LEN(AB109)&gt;10,BIN2DEC(LEFT(AB109,공식!$Q$18-8))*256+BIN2DEC(RIGHT(AB109,8)),BIN2DEC(AB109)*공식!$R$18)+공식!$S$18)</f>
        <v>0</v>
      </c>
      <c r="AO109">
        <f>(IF(LEN(AC109)&gt;10,BIN2DEC(LEFT(AC109,공식!$Q$19-8))*256+BIN2DEC(RIGHT(AC109,8)),BIN2DEC(AC109))*공식!$R$19)+공식!$S$19</f>
        <v>20.470000000000002</v>
      </c>
      <c r="AP109">
        <f>(IF(LEN(AD109)&gt;10,BIN2DEC(LEFT(AD109,공식!$Q$20-8))*256+BIN2DEC(RIGHT(AD109,8)),BIN2DEC(AD109))*공식!$R$20)+공식!$S$20</f>
        <v>204.7</v>
      </c>
    </row>
    <row r="110" spans="1:42" x14ac:dyDescent="0.4">
      <c r="A110" s="10" t="s">
        <v>46</v>
      </c>
      <c r="B110" s="10" t="s">
        <v>47</v>
      </c>
      <c r="C110" s="10" t="s">
        <v>202</v>
      </c>
      <c r="D110" s="10" t="s">
        <v>140</v>
      </c>
      <c r="E110" s="10" t="s">
        <v>43</v>
      </c>
      <c r="F110" s="10" t="s">
        <v>46</v>
      </c>
      <c r="G110" s="10" t="s">
        <v>46</v>
      </c>
      <c r="H110" s="10" t="s">
        <v>46</v>
      </c>
      <c r="I110" s="2" t="str">
        <f t="shared" si="10"/>
        <v>11111111</v>
      </c>
      <c r="J110" s="2" t="str">
        <f t="shared" si="11"/>
        <v>00000111</v>
      </c>
      <c r="K110" s="2" t="str">
        <f t="shared" si="12"/>
        <v>00011010</v>
      </c>
      <c r="L110" s="2" t="str">
        <f t="shared" si="13"/>
        <v>11110110</v>
      </c>
      <c r="M110" s="2" t="str">
        <f t="shared" si="14"/>
        <v>00000000</v>
      </c>
      <c r="N110" s="2" t="str">
        <f t="shared" si="15"/>
        <v>11111111</v>
      </c>
      <c r="O110" s="2" t="str">
        <f t="shared" si="16"/>
        <v>11111111</v>
      </c>
      <c r="P110" s="2" t="str">
        <f t="shared" si="17"/>
        <v>11111111</v>
      </c>
      <c r="R110" s="7" t="str">
        <f t="shared" si="18"/>
        <v>1111111111111111111111110000000011110110000110100000011111111111</v>
      </c>
      <c r="T110" s="1" t="str">
        <f>MID($R110,LEN($R110)-공식!$P$10-공식!$Q$10+1,공식!$Q$10)</f>
        <v>11111111111</v>
      </c>
      <c r="U110" s="1" t="str">
        <f>MID($R110,LEN($R110)-공식!$P$11-공식!$Q$11+1,공식!$Q$11)</f>
        <v>0</v>
      </c>
      <c r="V110" s="1" t="str">
        <f>MID($R110,LEN($R110)-공식!$P$12-공식!$Q$12+1,공식!$Q$12)</f>
        <v>0</v>
      </c>
      <c r="W110" s="1" t="str">
        <f>MID($R110,LEN($R110)-공식!$P$13-공식!$Q$13+1,공식!$Q$13)</f>
        <v>0</v>
      </c>
      <c r="X110" s="1" t="str">
        <f>MID($R110,LEN($R110)-공식!$P$14-공식!$Q$14+1,공식!$Q$14)</f>
        <v>0</v>
      </c>
      <c r="Y110" s="1" t="str">
        <f>MID($R110,LEN($R110)-공식!$P$15-공식!$Q$15+1,공식!$Q$15)</f>
        <v>0</v>
      </c>
      <c r="Z110" s="1" t="str">
        <f>MID($R110,LEN($R110)-공식!$P$16-공식!$Q$16+1,공식!$Q$16)</f>
        <v>00011010</v>
      </c>
      <c r="AA110" s="1" t="str">
        <f>MID($R110,LEN($R110)-공식!$P$17-공식!$Q$17+1,공식!$Q$17)</f>
        <v>11110110</v>
      </c>
      <c r="AB110" s="1" t="str">
        <f>MID($R110,LEN($R110)-공식!$P$18-공식!$Q$18+1,공식!$Q$18)</f>
        <v>0</v>
      </c>
      <c r="AC110" s="1" t="str">
        <f>MID($R110,LEN($R110)-공식!$P$19-공식!$Q$19+1,공식!$Q$19)</f>
        <v>111111111111</v>
      </c>
      <c r="AD110" s="1" t="str">
        <f>MID($R110,LEN($R110)-공식!$P$20-공식!$Q$20+1,공식!$Q$20)</f>
        <v>111111111111</v>
      </c>
      <c r="AF110">
        <f>(IF(LEN(T110)&gt;10,BIN2DEC(LEFT(T110,공식!$Q$10-8))*256+BIN2DEC(RIGHT(T110,8)),BIN2DEC(T110)*공식!$R$10)+공식!$S$10)</f>
        <v>1023</v>
      </c>
      <c r="AG110">
        <f>(IF(LEN(U110)&gt;10,BIN2DEC(LEFT(U110,공식!$Q$11-8))*256+BIN2DEC(RIGHT(U110,8)),BIN2DEC(U110)*공식!$R$11)+공식!$S$11)</f>
        <v>0</v>
      </c>
      <c r="AH110">
        <f>(IF(LEN(V110)&gt;10,BIN2DEC(LEFT(V110,공식!$Q$12-8))*256+BIN2DEC(RIGHT(V110,8)),BIN2DEC(V110)*공식!$R$12)+공식!$S$12)</f>
        <v>0</v>
      </c>
      <c r="AI110">
        <f>(IF(LEN(W110)&gt;10,BIN2DEC(LEFT(W110,공식!$Q$13-8))*256+BIN2DEC(RIGHT(W110,8)),BIN2DEC(W110)*공식!$R$13)+공식!$S$13)</f>
        <v>0</v>
      </c>
      <c r="AJ110">
        <f>(IF(LEN(X110)&gt;10,BIN2DEC(LEFT(X110,공식!$Q$14-8))*256+BIN2DEC(RIGHT(X110,8)),BIN2DEC(X110)*공식!$R$14)+공식!$S$14)</f>
        <v>0</v>
      </c>
      <c r="AK110">
        <f>(IF(LEN(Y110)&gt;10,BIN2DEC(LEFT(Y110,공식!$Q$15-8))*256+BIN2DEC(RIGHT(Y110,8)),BIN2DEC(Y110)*공식!$R$15)+공식!$S$15)</f>
        <v>0</v>
      </c>
      <c r="AL110">
        <f>(IF(LEN(Z110)&gt;10,BIN2DEC(LEFT(Z110,공식!$Q$16-8))*256+BIN2DEC(RIGHT(Z110,8)),BIN2DEC(Z110)*공식!$R$16)+공식!$S$16)</f>
        <v>26</v>
      </c>
      <c r="AM110">
        <f>(IF(LEN(AA110)&gt;10,BIN2DEC(LEFT(AA110,공식!$Q$17-8))*256+BIN2DEC(RIGHT(AA110,8)),BIN2DEC(AA110)*공식!$R$17)+공식!$S$17)</f>
        <v>246</v>
      </c>
      <c r="AN110">
        <f>(IF(LEN(AB110)&gt;10,BIN2DEC(LEFT(AB110,공식!$Q$18-8))*256+BIN2DEC(RIGHT(AB110,8)),BIN2DEC(AB110)*공식!$R$18)+공식!$S$18)</f>
        <v>0</v>
      </c>
      <c r="AO110">
        <f>(IF(LEN(AC110)&gt;10,BIN2DEC(LEFT(AC110,공식!$Q$19-8))*256+BIN2DEC(RIGHT(AC110,8)),BIN2DEC(AC110))*공식!$R$19)+공식!$S$19</f>
        <v>20.470000000000002</v>
      </c>
      <c r="AP110">
        <f>(IF(LEN(AD110)&gt;10,BIN2DEC(LEFT(AD110,공식!$Q$20-8))*256+BIN2DEC(RIGHT(AD110,8)),BIN2DEC(AD110))*공식!$R$20)+공식!$S$20</f>
        <v>204.7</v>
      </c>
    </row>
    <row r="111" spans="1:42" x14ac:dyDescent="0.4">
      <c r="A111" s="9" t="s">
        <v>46</v>
      </c>
      <c r="B111" s="9" t="s">
        <v>47</v>
      </c>
      <c r="C111" s="9" t="s">
        <v>169</v>
      </c>
      <c r="D111" s="9" t="s">
        <v>203</v>
      </c>
      <c r="E111" s="9" t="s">
        <v>43</v>
      </c>
      <c r="F111" s="9" t="s">
        <v>46</v>
      </c>
      <c r="G111" s="9" t="s">
        <v>46</v>
      </c>
      <c r="H111" s="9" t="s">
        <v>46</v>
      </c>
      <c r="I111" s="2" t="str">
        <f t="shared" si="10"/>
        <v>11111111</v>
      </c>
      <c r="J111" s="2" t="str">
        <f t="shared" si="11"/>
        <v>00000111</v>
      </c>
      <c r="K111" s="2" t="str">
        <f t="shared" si="12"/>
        <v>00011011</v>
      </c>
      <c r="L111" s="2" t="str">
        <f t="shared" si="13"/>
        <v>10011100</v>
      </c>
      <c r="M111" s="2" t="str">
        <f t="shared" si="14"/>
        <v>00000000</v>
      </c>
      <c r="N111" s="2" t="str">
        <f t="shared" si="15"/>
        <v>11111111</v>
      </c>
      <c r="O111" s="2" t="str">
        <f t="shared" si="16"/>
        <v>11111111</v>
      </c>
      <c r="P111" s="2" t="str">
        <f t="shared" si="17"/>
        <v>11111111</v>
      </c>
      <c r="R111" s="7" t="str">
        <f t="shared" si="18"/>
        <v>1111111111111111111111110000000010011100000110110000011111111111</v>
      </c>
      <c r="T111" s="1" t="str">
        <f>MID($R111,LEN($R111)-공식!$P$10-공식!$Q$10+1,공식!$Q$10)</f>
        <v>11111111111</v>
      </c>
      <c r="U111" s="1" t="str">
        <f>MID($R111,LEN($R111)-공식!$P$11-공식!$Q$11+1,공식!$Q$11)</f>
        <v>0</v>
      </c>
      <c r="V111" s="1" t="str">
        <f>MID($R111,LEN($R111)-공식!$P$12-공식!$Q$12+1,공식!$Q$12)</f>
        <v>0</v>
      </c>
      <c r="W111" s="1" t="str">
        <f>MID($R111,LEN($R111)-공식!$P$13-공식!$Q$13+1,공식!$Q$13)</f>
        <v>0</v>
      </c>
      <c r="X111" s="1" t="str">
        <f>MID($R111,LEN($R111)-공식!$P$14-공식!$Q$14+1,공식!$Q$14)</f>
        <v>0</v>
      </c>
      <c r="Y111" s="1" t="str">
        <f>MID($R111,LEN($R111)-공식!$P$15-공식!$Q$15+1,공식!$Q$15)</f>
        <v>0</v>
      </c>
      <c r="Z111" s="1" t="str">
        <f>MID($R111,LEN($R111)-공식!$P$16-공식!$Q$16+1,공식!$Q$16)</f>
        <v>00011011</v>
      </c>
      <c r="AA111" s="1" t="str">
        <f>MID($R111,LEN($R111)-공식!$P$17-공식!$Q$17+1,공식!$Q$17)</f>
        <v>10011100</v>
      </c>
      <c r="AB111" s="1" t="str">
        <f>MID($R111,LEN($R111)-공식!$P$18-공식!$Q$18+1,공식!$Q$18)</f>
        <v>0</v>
      </c>
      <c r="AC111" s="1" t="str">
        <f>MID($R111,LEN($R111)-공식!$P$19-공식!$Q$19+1,공식!$Q$19)</f>
        <v>111111111111</v>
      </c>
      <c r="AD111" s="1" t="str">
        <f>MID($R111,LEN($R111)-공식!$P$20-공식!$Q$20+1,공식!$Q$20)</f>
        <v>111111111111</v>
      </c>
      <c r="AF111">
        <f>(IF(LEN(T111)&gt;10,BIN2DEC(LEFT(T111,공식!$Q$10-8))*256+BIN2DEC(RIGHT(T111,8)),BIN2DEC(T111)*공식!$R$10)+공식!$S$10)</f>
        <v>1023</v>
      </c>
      <c r="AG111">
        <f>(IF(LEN(U111)&gt;10,BIN2DEC(LEFT(U111,공식!$Q$11-8))*256+BIN2DEC(RIGHT(U111,8)),BIN2DEC(U111)*공식!$R$11)+공식!$S$11)</f>
        <v>0</v>
      </c>
      <c r="AH111">
        <f>(IF(LEN(V111)&gt;10,BIN2DEC(LEFT(V111,공식!$Q$12-8))*256+BIN2DEC(RIGHT(V111,8)),BIN2DEC(V111)*공식!$R$12)+공식!$S$12)</f>
        <v>0</v>
      </c>
      <c r="AI111">
        <f>(IF(LEN(W111)&gt;10,BIN2DEC(LEFT(W111,공식!$Q$13-8))*256+BIN2DEC(RIGHT(W111,8)),BIN2DEC(W111)*공식!$R$13)+공식!$S$13)</f>
        <v>0</v>
      </c>
      <c r="AJ111">
        <f>(IF(LEN(X111)&gt;10,BIN2DEC(LEFT(X111,공식!$Q$14-8))*256+BIN2DEC(RIGHT(X111,8)),BIN2DEC(X111)*공식!$R$14)+공식!$S$14)</f>
        <v>0</v>
      </c>
      <c r="AK111">
        <f>(IF(LEN(Y111)&gt;10,BIN2DEC(LEFT(Y111,공식!$Q$15-8))*256+BIN2DEC(RIGHT(Y111,8)),BIN2DEC(Y111)*공식!$R$15)+공식!$S$15)</f>
        <v>0</v>
      </c>
      <c r="AL111">
        <f>(IF(LEN(Z111)&gt;10,BIN2DEC(LEFT(Z111,공식!$Q$16-8))*256+BIN2DEC(RIGHT(Z111,8)),BIN2DEC(Z111)*공식!$R$16)+공식!$S$16)</f>
        <v>27</v>
      </c>
      <c r="AM111">
        <f>(IF(LEN(AA111)&gt;10,BIN2DEC(LEFT(AA111,공식!$Q$17-8))*256+BIN2DEC(RIGHT(AA111,8)),BIN2DEC(AA111)*공식!$R$17)+공식!$S$17)</f>
        <v>156</v>
      </c>
      <c r="AN111">
        <f>(IF(LEN(AB111)&gt;10,BIN2DEC(LEFT(AB111,공식!$Q$18-8))*256+BIN2DEC(RIGHT(AB111,8)),BIN2DEC(AB111)*공식!$R$18)+공식!$S$18)</f>
        <v>0</v>
      </c>
      <c r="AO111">
        <f>(IF(LEN(AC111)&gt;10,BIN2DEC(LEFT(AC111,공식!$Q$19-8))*256+BIN2DEC(RIGHT(AC111,8)),BIN2DEC(AC111))*공식!$R$19)+공식!$S$19</f>
        <v>20.470000000000002</v>
      </c>
      <c r="AP111">
        <f>(IF(LEN(AD111)&gt;10,BIN2DEC(LEFT(AD111,공식!$Q$20-8))*256+BIN2DEC(RIGHT(AD111,8)),BIN2DEC(AD111))*공식!$R$20)+공식!$S$20</f>
        <v>204.7</v>
      </c>
    </row>
    <row r="112" spans="1:42" x14ac:dyDescent="0.4">
      <c r="A112" s="10" t="s">
        <v>46</v>
      </c>
      <c r="B112" s="10" t="s">
        <v>47</v>
      </c>
      <c r="C112" s="10" t="s">
        <v>105</v>
      </c>
      <c r="D112" s="10" t="s">
        <v>78</v>
      </c>
      <c r="E112" s="10" t="s">
        <v>43</v>
      </c>
      <c r="F112" s="10" t="s">
        <v>46</v>
      </c>
      <c r="G112" s="10" t="s">
        <v>46</v>
      </c>
      <c r="H112" s="10" t="s">
        <v>46</v>
      </c>
      <c r="I112" s="2" t="str">
        <f t="shared" si="10"/>
        <v>11111111</v>
      </c>
      <c r="J112" s="2" t="str">
        <f t="shared" si="11"/>
        <v>00000111</v>
      </c>
      <c r="K112" s="2" t="str">
        <f t="shared" si="12"/>
        <v>00011100</v>
      </c>
      <c r="L112" s="2" t="str">
        <f t="shared" si="13"/>
        <v>10010111</v>
      </c>
      <c r="M112" s="2" t="str">
        <f t="shared" si="14"/>
        <v>00000000</v>
      </c>
      <c r="N112" s="2" t="str">
        <f t="shared" si="15"/>
        <v>11111111</v>
      </c>
      <c r="O112" s="2" t="str">
        <f t="shared" si="16"/>
        <v>11111111</v>
      </c>
      <c r="P112" s="2" t="str">
        <f t="shared" si="17"/>
        <v>11111111</v>
      </c>
      <c r="R112" s="7" t="str">
        <f t="shared" si="18"/>
        <v>1111111111111111111111110000000010010111000111000000011111111111</v>
      </c>
      <c r="T112" s="1" t="str">
        <f>MID($R112,LEN($R112)-공식!$P$10-공식!$Q$10+1,공식!$Q$10)</f>
        <v>11111111111</v>
      </c>
      <c r="U112" s="1" t="str">
        <f>MID($R112,LEN($R112)-공식!$P$11-공식!$Q$11+1,공식!$Q$11)</f>
        <v>0</v>
      </c>
      <c r="V112" s="1" t="str">
        <f>MID($R112,LEN($R112)-공식!$P$12-공식!$Q$12+1,공식!$Q$12)</f>
        <v>0</v>
      </c>
      <c r="W112" s="1" t="str">
        <f>MID($R112,LEN($R112)-공식!$P$13-공식!$Q$13+1,공식!$Q$13)</f>
        <v>0</v>
      </c>
      <c r="X112" s="1" t="str">
        <f>MID($R112,LEN($R112)-공식!$P$14-공식!$Q$14+1,공식!$Q$14)</f>
        <v>0</v>
      </c>
      <c r="Y112" s="1" t="str">
        <f>MID($R112,LEN($R112)-공식!$P$15-공식!$Q$15+1,공식!$Q$15)</f>
        <v>0</v>
      </c>
      <c r="Z112" s="1" t="str">
        <f>MID($R112,LEN($R112)-공식!$P$16-공식!$Q$16+1,공식!$Q$16)</f>
        <v>00011100</v>
      </c>
      <c r="AA112" s="1" t="str">
        <f>MID($R112,LEN($R112)-공식!$P$17-공식!$Q$17+1,공식!$Q$17)</f>
        <v>10010111</v>
      </c>
      <c r="AB112" s="1" t="str">
        <f>MID($R112,LEN($R112)-공식!$P$18-공식!$Q$18+1,공식!$Q$18)</f>
        <v>0</v>
      </c>
      <c r="AC112" s="1" t="str">
        <f>MID($R112,LEN($R112)-공식!$P$19-공식!$Q$19+1,공식!$Q$19)</f>
        <v>111111111111</v>
      </c>
      <c r="AD112" s="1" t="str">
        <f>MID($R112,LEN($R112)-공식!$P$20-공식!$Q$20+1,공식!$Q$20)</f>
        <v>111111111111</v>
      </c>
      <c r="AF112">
        <f>(IF(LEN(T112)&gt;10,BIN2DEC(LEFT(T112,공식!$Q$10-8))*256+BIN2DEC(RIGHT(T112,8)),BIN2DEC(T112)*공식!$R$10)+공식!$S$10)</f>
        <v>1023</v>
      </c>
      <c r="AG112">
        <f>(IF(LEN(U112)&gt;10,BIN2DEC(LEFT(U112,공식!$Q$11-8))*256+BIN2DEC(RIGHT(U112,8)),BIN2DEC(U112)*공식!$R$11)+공식!$S$11)</f>
        <v>0</v>
      </c>
      <c r="AH112">
        <f>(IF(LEN(V112)&gt;10,BIN2DEC(LEFT(V112,공식!$Q$12-8))*256+BIN2DEC(RIGHT(V112,8)),BIN2DEC(V112)*공식!$R$12)+공식!$S$12)</f>
        <v>0</v>
      </c>
      <c r="AI112">
        <f>(IF(LEN(W112)&gt;10,BIN2DEC(LEFT(W112,공식!$Q$13-8))*256+BIN2DEC(RIGHT(W112,8)),BIN2DEC(W112)*공식!$R$13)+공식!$S$13)</f>
        <v>0</v>
      </c>
      <c r="AJ112">
        <f>(IF(LEN(X112)&gt;10,BIN2DEC(LEFT(X112,공식!$Q$14-8))*256+BIN2DEC(RIGHT(X112,8)),BIN2DEC(X112)*공식!$R$14)+공식!$S$14)</f>
        <v>0</v>
      </c>
      <c r="AK112">
        <f>(IF(LEN(Y112)&gt;10,BIN2DEC(LEFT(Y112,공식!$Q$15-8))*256+BIN2DEC(RIGHT(Y112,8)),BIN2DEC(Y112)*공식!$R$15)+공식!$S$15)</f>
        <v>0</v>
      </c>
      <c r="AL112">
        <f>(IF(LEN(Z112)&gt;10,BIN2DEC(LEFT(Z112,공식!$Q$16-8))*256+BIN2DEC(RIGHT(Z112,8)),BIN2DEC(Z112)*공식!$R$16)+공식!$S$16)</f>
        <v>28</v>
      </c>
      <c r="AM112">
        <f>(IF(LEN(AA112)&gt;10,BIN2DEC(LEFT(AA112,공식!$Q$17-8))*256+BIN2DEC(RIGHT(AA112,8)),BIN2DEC(AA112)*공식!$R$17)+공식!$S$17)</f>
        <v>151</v>
      </c>
      <c r="AN112">
        <f>(IF(LEN(AB112)&gt;10,BIN2DEC(LEFT(AB112,공식!$Q$18-8))*256+BIN2DEC(RIGHT(AB112,8)),BIN2DEC(AB112)*공식!$R$18)+공식!$S$18)</f>
        <v>0</v>
      </c>
      <c r="AO112">
        <f>(IF(LEN(AC112)&gt;10,BIN2DEC(LEFT(AC112,공식!$Q$19-8))*256+BIN2DEC(RIGHT(AC112,8)),BIN2DEC(AC112))*공식!$R$19)+공식!$S$19</f>
        <v>20.470000000000002</v>
      </c>
      <c r="AP112">
        <f>(IF(LEN(AD112)&gt;10,BIN2DEC(LEFT(AD112,공식!$Q$20-8))*256+BIN2DEC(RIGHT(AD112,8)),BIN2DEC(AD112))*공식!$R$20)+공식!$S$20</f>
        <v>204.7</v>
      </c>
    </row>
    <row r="113" spans="1:42" x14ac:dyDescent="0.4">
      <c r="A113" s="9" t="s">
        <v>46</v>
      </c>
      <c r="B113" s="9" t="s">
        <v>47</v>
      </c>
      <c r="C113" s="9" t="s">
        <v>204</v>
      </c>
      <c r="D113" s="9" t="s">
        <v>162</v>
      </c>
      <c r="E113" s="9" t="s">
        <v>43</v>
      </c>
      <c r="F113" s="9" t="s">
        <v>46</v>
      </c>
      <c r="G113" s="9" t="s">
        <v>46</v>
      </c>
      <c r="H113" s="9" t="s">
        <v>46</v>
      </c>
      <c r="I113" s="2" t="str">
        <f t="shared" si="10"/>
        <v>11111111</v>
      </c>
      <c r="J113" s="2" t="str">
        <f t="shared" si="11"/>
        <v>00000111</v>
      </c>
      <c r="K113" s="2" t="str">
        <f t="shared" si="12"/>
        <v>00011101</v>
      </c>
      <c r="L113" s="2" t="str">
        <f t="shared" si="13"/>
        <v>11111101</v>
      </c>
      <c r="M113" s="2" t="str">
        <f t="shared" si="14"/>
        <v>00000000</v>
      </c>
      <c r="N113" s="2" t="str">
        <f t="shared" si="15"/>
        <v>11111111</v>
      </c>
      <c r="O113" s="2" t="str">
        <f t="shared" si="16"/>
        <v>11111111</v>
      </c>
      <c r="P113" s="2" t="str">
        <f t="shared" si="17"/>
        <v>11111111</v>
      </c>
      <c r="R113" s="7" t="str">
        <f t="shared" si="18"/>
        <v>1111111111111111111111110000000011111101000111010000011111111111</v>
      </c>
      <c r="T113" s="1" t="str">
        <f>MID($R113,LEN($R113)-공식!$P$10-공식!$Q$10+1,공식!$Q$10)</f>
        <v>11111111111</v>
      </c>
      <c r="U113" s="1" t="str">
        <f>MID($R113,LEN($R113)-공식!$P$11-공식!$Q$11+1,공식!$Q$11)</f>
        <v>0</v>
      </c>
      <c r="V113" s="1" t="str">
        <f>MID($R113,LEN($R113)-공식!$P$12-공식!$Q$12+1,공식!$Q$12)</f>
        <v>0</v>
      </c>
      <c r="W113" s="1" t="str">
        <f>MID($R113,LEN($R113)-공식!$P$13-공식!$Q$13+1,공식!$Q$13)</f>
        <v>0</v>
      </c>
      <c r="X113" s="1" t="str">
        <f>MID($R113,LEN($R113)-공식!$P$14-공식!$Q$14+1,공식!$Q$14)</f>
        <v>0</v>
      </c>
      <c r="Y113" s="1" t="str">
        <f>MID($R113,LEN($R113)-공식!$P$15-공식!$Q$15+1,공식!$Q$15)</f>
        <v>0</v>
      </c>
      <c r="Z113" s="1" t="str">
        <f>MID($R113,LEN($R113)-공식!$P$16-공식!$Q$16+1,공식!$Q$16)</f>
        <v>00011101</v>
      </c>
      <c r="AA113" s="1" t="str">
        <f>MID($R113,LEN($R113)-공식!$P$17-공식!$Q$17+1,공식!$Q$17)</f>
        <v>11111101</v>
      </c>
      <c r="AB113" s="1" t="str">
        <f>MID($R113,LEN($R113)-공식!$P$18-공식!$Q$18+1,공식!$Q$18)</f>
        <v>0</v>
      </c>
      <c r="AC113" s="1" t="str">
        <f>MID($R113,LEN($R113)-공식!$P$19-공식!$Q$19+1,공식!$Q$19)</f>
        <v>111111111111</v>
      </c>
      <c r="AD113" s="1" t="str">
        <f>MID($R113,LEN($R113)-공식!$P$20-공식!$Q$20+1,공식!$Q$20)</f>
        <v>111111111111</v>
      </c>
      <c r="AF113">
        <f>(IF(LEN(T113)&gt;10,BIN2DEC(LEFT(T113,공식!$Q$10-8))*256+BIN2DEC(RIGHT(T113,8)),BIN2DEC(T113)*공식!$R$10)+공식!$S$10)</f>
        <v>1023</v>
      </c>
      <c r="AG113">
        <f>(IF(LEN(U113)&gt;10,BIN2DEC(LEFT(U113,공식!$Q$11-8))*256+BIN2DEC(RIGHT(U113,8)),BIN2DEC(U113)*공식!$R$11)+공식!$S$11)</f>
        <v>0</v>
      </c>
      <c r="AH113">
        <f>(IF(LEN(V113)&gt;10,BIN2DEC(LEFT(V113,공식!$Q$12-8))*256+BIN2DEC(RIGHT(V113,8)),BIN2DEC(V113)*공식!$R$12)+공식!$S$12)</f>
        <v>0</v>
      </c>
      <c r="AI113">
        <f>(IF(LEN(W113)&gt;10,BIN2DEC(LEFT(W113,공식!$Q$13-8))*256+BIN2DEC(RIGHT(W113,8)),BIN2DEC(W113)*공식!$R$13)+공식!$S$13)</f>
        <v>0</v>
      </c>
      <c r="AJ113">
        <f>(IF(LEN(X113)&gt;10,BIN2DEC(LEFT(X113,공식!$Q$14-8))*256+BIN2DEC(RIGHT(X113,8)),BIN2DEC(X113)*공식!$R$14)+공식!$S$14)</f>
        <v>0</v>
      </c>
      <c r="AK113">
        <f>(IF(LEN(Y113)&gt;10,BIN2DEC(LEFT(Y113,공식!$Q$15-8))*256+BIN2DEC(RIGHT(Y113,8)),BIN2DEC(Y113)*공식!$R$15)+공식!$S$15)</f>
        <v>0</v>
      </c>
      <c r="AL113">
        <f>(IF(LEN(Z113)&gt;10,BIN2DEC(LEFT(Z113,공식!$Q$16-8))*256+BIN2DEC(RIGHT(Z113,8)),BIN2DEC(Z113)*공식!$R$16)+공식!$S$16)</f>
        <v>29</v>
      </c>
      <c r="AM113">
        <f>(IF(LEN(AA113)&gt;10,BIN2DEC(LEFT(AA113,공식!$Q$17-8))*256+BIN2DEC(RIGHT(AA113,8)),BIN2DEC(AA113)*공식!$R$17)+공식!$S$17)</f>
        <v>253</v>
      </c>
      <c r="AN113">
        <f>(IF(LEN(AB113)&gt;10,BIN2DEC(LEFT(AB113,공식!$Q$18-8))*256+BIN2DEC(RIGHT(AB113,8)),BIN2DEC(AB113)*공식!$R$18)+공식!$S$18)</f>
        <v>0</v>
      </c>
      <c r="AO113">
        <f>(IF(LEN(AC113)&gt;10,BIN2DEC(LEFT(AC113,공식!$Q$19-8))*256+BIN2DEC(RIGHT(AC113,8)),BIN2DEC(AC113))*공식!$R$19)+공식!$S$19</f>
        <v>20.470000000000002</v>
      </c>
      <c r="AP113">
        <f>(IF(LEN(AD113)&gt;10,BIN2DEC(LEFT(AD113,공식!$Q$20-8))*256+BIN2DEC(RIGHT(AD113,8)),BIN2DEC(AD113))*공식!$R$20)+공식!$S$20</f>
        <v>204.7</v>
      </c>
    </row>
    <row r="114" spans="1:42" x14ac:dyDescent="0.4">
      <c r="A114" s="10" t="s">
        <v>46</v>
      </c>
      <c r="B114" s="10" t="s">
        <v>47</v>
      </c>
      <c r="C114" s="10" t="s">
        <v>205</v>
      </c>
      <c r="D114" s="10" t="s">
        <v>206</v>
      </c>
      <c r="E114" s="10" t="s">
        <v>43</v>
      </c>
      <c r="F114" s="10" t="s">
        <v>46</v>
      </c>
      <c r="G114" s="10" t="s">
        <v>46</v>
      </c>
      <c r="H114" s="10" t="s">
        <v>46</v>
      </c>
      <c r="I114" s="2" t="str">
        <f t="shared" si="10"/>
        <v>11111111</v>
      </c>
      <c r="J114" s="2" t="str">
        <f t="shared" si="11"/>
        <v>00000111</v>
      </c>
      <c r="K114" s="2" t="str">
        <f t="shared" si="12"/>
        <v>00011110</v>
      </c>
      <c r="L114" s="2" t="str">
        <f t="shared" si="13"/>
        <v>01000011</v>
      </c>
      <c r="M114" s="2" t="str">
        <f t="shared" si="14"/>
        <v>00000000</v>
      </c>
      <c r="N114" s="2" t="str">
        <f t="shared" si="15"/>
        <v>11111111</v>
      </c>
      <c r="O114" s="2" t="str">
        <f t="shared" si="16"/>
        <v>11111111</v>
      </c>
      <c r="P114" s="2" t="str">
        <f t="shared" si="17"/>
        <v>11111111</v>
      </c>
      <c r="R114" s="7" t="str">
        <f t="shared" si="18"/>
        <v>1111111111111111111111110000000001000011000111100000011111111111</v>
      </c>
      <c r="T114" s="1" t="str">
        <f>MID($R114,LEN($R114)-공식!$P$10-공식!$Q$10+1,공식!$Q$10)</f>
        <v>11111111111</v>
      </c>
      <c r="U114" s="1" t="str">
        <f>MID($R114,LEN($R114)-공식!$P$11-공식!$Q$11+1,공식!$Q$11)</f>
        <v>0</v>
      </c>
      <c r="V114" s="1" t="str">
        <f>MID($R114,LEN($R114)-공식!$P$12-공식!$Q$12+1,공식!$Q$12)</f>
        <v>0</v>
      </c>
      <c r="W114" s="1" t="str">
        <f>MID($R114,LEN($R114)-공식!$P$13-공식!$Q$13+1,공식!$Q$13)</f>
        <v>0</v>
      </c>
      <c r="X114" s="1" t="str">
        <f>MID($R114,LEN($R114)-공식!$P$14-공식!$Q$14+1,공식!$Q$14)</f>
        <v>0</v>
      </c>
      <c r="Y114" s="1" t="str">
        <f>MID($R114,LEN($R114)-공식!$P$15-공식!$Q$15+1,공식!$Q$15)</f>
        <v>0</v>
      </c>
      <c r="Z114" s="1" t="str">
        <f>MID($R114,LEN($R114)-공식!$P$16-공식!$Q$16+1,공식!$Q$16)</f>
        <v>00011110</v>
      </c>
      <c r="AA114" s="1" t="str">
        <f>MID($R114,LEN($R114)-공식!$P$17-공식!$Q$17+1,공식!$Q$17)</f>
        <v>01000011</v>
      </c>
      <c r="AB114" s="1" t="str">
        <f>MID($R114,LEN($R114)-공식!$P$18-공식!$Q$18+1,공식!$Q$18)</f>
        <v>0</v>
      </c>
      <c r="AC114" s="1" t="str">
        <f>MID($R114,LEN($R114)-공식!$P$19-공식!$Q$19+1,공식!$Q$19)</f>
        <v>111111111111</v>
      </c>
      <c r="AD114" s="1" t="str">
        <f>MID($R114,LEN($R114)-공식!$P$20-공식!$Q$20+1,공식!$Q$20)</f>
        <v>111111111111</v>
      </c>
      <c r="AF114">
        <f>(IF(LEN(T114)&gt;10,BIN2DEC(LEFT(T114,공식!$Q$10-8))*256+BIN2DEC(RIGHT(T114,8)),BIN2DEC(T114)*공식!$R$10)+공식!$S$10)</f>
        <v>1023</v>
      </c>
      <c r="AG114">
        <f>(IF(LEN(U114)&gt;10,BIN2DEC(LEFT(U114,공식!$Q$11-8))*256+BIN2DEC(RIGHT(U114,8)),BIN2DEC(U114)*공식!$R$11)+공식!$S$11)</f>
        <v>0</v>
      </c>
      <c r="AH114">
        <f>(IF(LEN(V114)&gt;10,BIN2DEC(LEFT(V114,공식!$Q$12-8))*256+BIN2DEC(RIGHT(V114,8)),BIN2DEC(V114)*공식!$R$12)+공식!$S$12)</f>
        <v>0</v>
      </c>
      <c r="AI114">
        <f>(IF(LEN(W114)&gt;10,BIN2DEC(LEFT(W114,공식!$Q$13-8))*256+BIN2DEC(RIGHT(W114,8)),BIN2DEC(W114)*공식!$R$13)+공식!$S$13)</f>
        <v>0</v>
      </c>
      <c r="AJ114">
        <f>(IF(LEN(X114)&gt;10,BIN2DEC(LEFT(X114,공식!$Q$14-8))*256+BIN2DEC(RIGHT(X114,8)),BIN2DEC(X114)*공식!$R$14)+공식!$S$14)</f>
        <v>0</v>
      </c>
      <c r="AK114">
        <f>(IF(LEN(Y114)&gt;10,BIN2DEC(LEFT(Y114,공식!$Q$15-8))*256+BIN2DEC(RIGHT(Y114,8)),BIN2DEC(Y114)*공식!$R$15)+공식!$S$15)</f>
        <v>0</v>
      </c>
      <c r="AL114">
        <f>(IF(LEN(Z114)&gt;10,BIN2DEC(LEFT(Z114,공식!$Q$16-8))*256+BIN2DEC(RIGHT(Z114,8)),BIN2DEC(Z114)*공식!$R$16)+공식!$S$16)</f>
        <v>30</v>
      </c>
      <c r="AM114">
        <f>(IF(LEN(AA114)&gt;10,BIN2DEC(LEFT(AA114,공식!$Q$17-8))*256+BIN2DEC(RIGHT(AA114,8)),BIN2DEC(AA114)*공식!$R$17)+공식!$S$17)</f>
        <v>67</v>
      </c>
      <c r="AN114">
        <f>(IF(LEN(AB114)&gt;10,BIN2DEC(LEFT(AB114,공식!$Q$18-8))*256+BIN2DEC(RIGHT(AB114,8)),BIN2DEC(AB114)*공식!$R$18)+공식!$S$18)</f>
        <v>0</v>
      </c>
      <c r="AO114">
        <f>(IF(LEN(AC114)&gt;10,BIN2DEC(LEFT(AC114,공식!$Q$19-8))*256+BIN2DEC(RIGHT(AC114,8)),BIN2DEC(AC114))*공식!$R$19)+공식!$S$19</f>
        <v>20.470000000000002</v>
      </c>
      <c r="AP114">
        <f>(IF(LEN(AD114)&gt;10,BIN2DEC(LEFT(AD114,공식!$Q$20-8))*256+BIN2DEC(RIGHT(AD114,8)),BIN2DEC(AD114))*공식!$R$20)+공식!$S$20</f>
        <v>204.7</v>
      </c>
    </row>
    <row r="115" spans="1:42" x14ac:dyDescent="0.4">
      <c r="A115" s="9" t="s">
        <v>46</v>
      </c>
      <c r="B115" s="9" t="s">
        <v>47</v>
      </c>
      <c r="C115" s="9" t="s">
        <v>112</v>
      </c>
      <c r="D115" s="9" t="s">
        <v>208</v>
      </c>
      <c r="E115" s="9" t="s">
        <v>43</v>
      </c>
      <c r="F115" s="9" t="s">
        <v>46</v>
      </c>
      <c r="G115" s="9" t="s">
        <v>46</v>
      </c>
      <c r="H115" s="9" t="s">
        <v>46</v>
      </c>
      <c r="I115" s="2" t="str">
        <f t="shared" si="10"/>
        <v>11111111</v>
      </c>
      <c r="J115" s="2" t="str">
        <f t="shared" si="11"/>
        <v>00000111</v>
      </c>
      <c r="K115" s="2" t="str">
        <f t="shared" si="12"/>
        <v>00011111</v>
      </c>
      <c r="L115" s="2" t="str">
        <f t="shared" si="13"/>
        <v>00101001</v>
      </c>
      <c r="M115" s="2" t="str">
        <f t="shared" si="14"/>
        <v>00000000</v>
      </c>
      <c r="N115" s="2" t="str">
        <f t="shared" si="15"/>
        <v>11111111</v>
      </c>
      <c r="O115" s="2" t="str">
        <f t="shared" si="16"/>
        <v>11111111</v>
      </c>
      <c r="P115" s="2" t="str">
        <f t="shared" si="17"/>
        <v>11111111</v>
      </c>
      <c r="R115" s="7" t="str">
        <f t="shared" si="18"/>
        <v>1111111111111111111111110000000000101001000111110000011111111111</v>
      </c>
      <c r="T115" s="1" t="str">
        <f>MID($R115,LEN($R115)-공식!$P$10-공식!$Q$10+1,공식!$Q$10)</f>
        <v>11111111111</v>
      </c>
      <c r="U115" s="1" t="str">
        <f>MID($R115,LEN($R115)-공식!$P$11-공식!$Q$11+1,공식!$Q$11)</f>
        <v>0</v>
      </c>
      <c r="V115" s="1" t="str">
        <f>MID($R115,LEN($R115)-공식!$P$12-공식!$Q$12+1,공식!$Q$12)</f>
        <v>0</v>
      </c>
      <c r="W115" s="1" t="str">
        <f>MID($R115,LEN($R115)-공식!$P$13-공식!$Q$13+1,공식!$Q$13)</f>
        <v>0</v>
      </c>
      <c r="X115" s="1" t="str">
        <f>MID($R115,LEN($R115)-공식!$P$14-공식!$Q$14+1,공식!$Q$14)</f>
        <v>0</v>
      </c>
      <c r="Y115" s="1" t="str">
        <f>MID($R115,LEN($R115)-공식!$P$15-공식!$Q$15+1,공식!$Q$15)</f>
        <v>0</v>
      </c>
      <c r="Z115" s="1" t="str">
        <f>MID($R115,LEN($R115)-공식!$P$16-공식!$Q$16+1,공식!$Q$16)</f>
        <v>00011111</v>
      </c>
      <c r="AA115" s="1" t="str">
        <f>MID($R115,LEN($R115)-공식!$P$17-공식!$Q$17+1,공식!$Q$17)</f>
        <v>00101001</v>
      </c>
      <c r="AB115" s="1" t="str">
        <f>MID($R115,LEN($R115)-공식!$P$18-공식!$Q$18+1,공식!$Q$18)</f>
        <v>0</v>
      </c>
      <c r="AC115" s="1" t="str">
        <f>MID($R115,LEN($R115)-공식!$P$19-공식!$Q$19+1,공식!$Q$19)</f>
        <v>111111111111</v>
      </c>
      <c r="AD115" s="1" t="str">
        <f>MID($R115,LEN($R115)-공식!$P$20-공식!$Q$20+1,공식!$Q$20)</f>
        <v>111111111111</v>
      </c>
      <c r="AF115">
        <f>(IF(LEN(T115)&gt;10,BIN2DEC(LEFT(T115,공식!$Q$10-8))*256+BIN2DEC(RIGHT(T115,8)),BIN2DEC(T115)*공식!$R$10)+공식!$S$10)</f>
        <v>1023</v>
      </c>
      <c r="AG115">
        <f>(IF(LEN(U115)&gt;10,BIN2DEC(LEFT(U115,공식!$Q$11-8))*256+BIN2DEC(RIGHT(U115,8)),BIN2DEC(U115)*공식!$R$11)+공식!$S$11)</f>
        <v>0</v>
      </c>
      <c r="AH115">
        <f>(IF(LEN(V115)&gt;10,BIN2DEC(LEFT(V115,공식!$Q$12-8))*256+BIN2DEC(RIGHT(V115,8)),BIN2DEC(V115)*공식!$R$12)+공식!$S$12)</f>
        <v>0</v>
      </c>
      <c r="AI115">
        <f>(IF(LEN(W115)&gt;10,BIN2DEC(LEFT(W115,공식!$Q$13-8))*256+BIN2DEC(RIGHT(W115,8)),BIN2DEC(W115)*공식!$R$13)+공식!$S$13)</f>
        <v>0</v>
      </c>
      <c r="AJ115">
        <f>(IF(LEN(X115)&gt;10,BIN2DEC(LEFT(X115,공식!$Q$14-8))*256+BIN2DEC(RIGHT(X115,8)),BIN2DEC(X115)*공식!$R$14)+공식!$S$14)</f>
        <v>0</v>
      </c>
      <c r="AK115">
        <f>(IF(LEN(Y115)&gt;10,BIN2DEC(LEFT(Y115,공식!$Q$15-8))*256+BIN2DEC(RIGHT(Y115,8)),BIN2DEC(Y115)*공식!$R$15)+공식!$S$15)</f>
        <v>0</v>
      </c>
      <c r="AL115">
        <f>(IF(LEN(Z115)&gt;10,BIN2DEC(LEFT(Z115,공식!$Q$16-8))*256+BIN2DEC(RIGHT(Z115,8)),BIN2DEC(Z115)*공식!$R$16)+공식!$S$16)</f>
        <v>31</v>
      </c>
      <c r="AM115">
        <f>(IF(LEN(AA115)&gt;10,BIN2DEC(LEFT(AA115,공식!$Q$17-8))*256+BIN2DEC(RIGHT(AA115,8)),BIN2DEC(AA115)*공식!$R$17)+공식!$S$17)</f>
        <v>41</v>
      </c>
      <c r="AN115">
        <f>(IF(LEN(AB115)&gt;10,BIN2DEC(LEFT(AB115,공식!$Q$18-8))*256+BIN2DEC(RIGHT(AB115,8)),BIN2DEC(AB115)*공식!$R$18)+공식!$S$18)</f>
        <v>0</v>
      </c>
      <c r="AO115">
        <f>(IF(LEN(AC115)&gt;10,BIN2DEC(LEFT(AC115,공식!$Q$19-8))*256+BIN2DEC(RIGHT(AC115,8)),BIN2DEC(AC115))*공식!$R$19)+공식!$S$19</f>
        <v>20.470000000000002</v>
      </c>
      <c r="AP115">
        <f>(IF(LEN(AD115)&gt;10,BIN2DEC(LEFT(AD115,공식!$Q$20-8))*256+BIN2DEC(RIGHT(AD115,8)),BIN2DEC(AD115))*공식!$R$20)+공식!$S$20</f>
        <v>204.7</v>
      </c>
    </row>
    <row r="116" spans="1:42" x14ac:dyDescent="0.4">
      <c r="A116" s="10" t="s">
        <v>46</v>
      </c>
      <c r="B116" s="10" t="s">
        <v>47</v>
      </c>
      <c r="C116" s="10" t="s">
        <v>95</v>
      </c>
      <c r="D116" s="10" t="s">
        <v>180</v>
      </c>
      <c r="E116" s="10" t="s">
        <v>43</v>
      </c>
      <c r="F116" s="10" t="s">
        <v>46</v>
      </c>
      <c r="G116" s="10" t="s">
        <v>46</v>
      </c>
      <c r="H116" s="10" t="s">
        <v>46</v>
      </c>
      <c r="I116" s="2" t="str">
        <f t="shared" si="10"/>
        <v>11111111</v>
      </c>
      <c r="J116" s="2" t="str">
        <f t="shared" si="11"/>
        <v>00000111</v>
      </c>
      <c r="K116" s="2" t="str">
        <f t="shared" si="12"/>
        <v>00100000</v>
      </c>
      <c r="L116" s="2" t="str">
        <f t="shared" si="13"/>
        <v>01111010</v>
      </c>
      <c r="M116" s="2" t="str">
        <f t="shared" si="14"/>
        <v>00000000</v>
      </c>
      <c r="N116" s="2" t="str">
        <f t="shared" si="15"/>
        <v>11111111</v>
      </c>
      <c r="O116" s="2" t="str">
        <f t="shared" si="16"/>
        <v>11111111</v>
      </c>
      <c r="P116" s="2" t="str">
        <f t="shared" si="17"/>
        <v>11111111</v>
      </c>
      <c r="R116" s="7" t="str">
        <f t="shared" si="18"/>
        <v>1111111111111111111111110000000001111010001000000000011111111111</v>
      </c>
      <c r="T116" s="1" t="str">
        <f>MID($R116,LEN($R116)-공식!$P$10-공식!$Q$10+1,공식!$Q$10)</f>
        <v>11111111111</v>
      </c>
      <c r="U116" s="1" t="str">
        <f>MID($R116,LEN($R116)-공식!$P$11-공식!$Q$11+1,공식!$Q$11)</f>
        <v>0</v>
      </c>
      <c r="V116" s="1" t="str">
        <f>MID($R116,LEN($R116)-공식!$P$12-공식!$Q$12+1,공식!$Q$12)</f>
        <v>0</v>
      </c>
      <c r="W116" s="1" t="str">
        <f>MID($R116,LEN($R116)-공식!$P$13-공식!$Q$13+1,공식!$Q$13)</f>
        <v>0</v>
      </c>
      <c r="X116" s="1" t="str">
        <f>MID($R116,LEN($R116)-공식!$P$14-공식!$Q$14+1,공식!$Q$14)</f>
        <v>0</v>
      </c>
      <c r="Y116" s="1" t="str">
        <f>MID($R116,LEN($R116)-공식!$P$15-공식!$Q$15+1,공식!$Q$15)</f>
        <v>0</v>
      </c>
      <c r="Z116" s="1" t="str">
        <f>MID($R116,LEN($R116)-공식!$P$16-공식!$Q$16+1,공식!$Q$16)</f>
        <v>00100000</v>
      </c>
      <c r="AA116" s="1" t="str">
        <f>MID($R116,LEN($R116)-공식!$P$17-공식!$Q$17+1,공식!$Q$17)</f>
        <v>01111010</v>
      </c>
      <c r="AB116" s="1" t="str">
        <f>MID($R116,LEN($R116)-공식!$P$18-공식!$Q$18+1,공식!$Q$18)</f>
        <v>0</v>
      </c>
      <c r="AC116" s="1" t="str">
        <f>MID($R116,LEN($R116)-공식!$P$19-공식!$Q$19+1,공식!$Q$19)</f>
        <v>111111111111</v>
      </c>
      <c r="AD116" s="1" t="str">
        <f>MID($R116,LEN($R116)-공식!$P$20-공식!$Q$20+1,공식!$Q$20)</f>
        <v>111111111111</v>
      </c>
      <c r="AF116">
        <f>(IF(LEN(T116)&gt;10,BIN2DEC(LEFT(T116,공식!$Q$10-8))*256+BIN2DEC(RIGHT(T116,8)),BIN2DEC(T116)*공식!$R$10)+공식!$S$10)</f>
        <v>1023</v>
      </c>
      <c r="AG116">
        <f>(IF(LEN(U116)&gt;10,BIN2DEC(LEFT(U116,공식!$Q$11-8))*256+BIN2DEC(RIGHT(U116,8)),BIN2DEC(U116)*공식!$R$11)+공식!$S$11)</f>
        <v>0</v>
      </c>
      <c r="AH116">
        <f>(IF(LEN(V116)&gt;10,BIN2DEC(LEFT(V116,공식!$Q$12-8))*256+BIN2DEC(RIGHT(V116,8)),BIN2DEC(V116)*공식!$R$12)+공식!$S$12)</f>
        <v>0</v>
      </c>
      <c r="AI116">
        <f>(IF(LEN(W116)&gt;10,BIN2DEC(LEFT(W116,공식!$Q$13-8))*256+BIN2DEC(RIGHT(W116,8)),BIN2DEC(W116)*공식!$R$13)+공식!$S$13)</f>
        <v>0</v>
      </c>
      <c r="AJ116">
        <f>(IF(LEN(X116)&gt;10,BIN2DEC(LEFT(X116,공식!$Q$14-8))*256+BIN2DEC(RIGHT(X116,8)),BIN2DEC(X116)*공식!$R$14)+공식!$S$14)</f>
        <v>0</v>
      </c>
      <c r="AK116">
        <f>(IF(LEN(Y116)&gt;10,BIN2DEC(LEFT(Y116,공식!$Q$15-8))*256+BIN2DEC(RIGHT(Y116,8)),BIN2DEC(Y116)*공식!$R$15)+공식!$S$15)</f>
        <v>0</v>
      </c>
      <c r="AL116">
        <f>(IF(LEN(Z116)&gt;10,BIN2DEC(LEFT(Z116,공식!$Q$16-8))*256+BIN2DEC(RIGHT(Z116,8)),BIN2DEC(Z116)*공식!$R$16)+공식!$S$16)</f>
        <v>32</v>
      </c>
      <c r="AM116">
        <f>(IF(LEN(AA116)&gt;10,BIN2DEC(LEFT(AA116,공식!$Q$17-8))*256+BIN2DEC(RIGHT(AA116,8)),BIN2DEC(AA116)*공식!$R$17)+공식!$S$17)</f>
        <v>122</v>
      </c>
      <c r="AN116">
        <f>(IF(LEN(AB116)&gt;10,BIN2DEC(LEFT(AB116,공식!$Q$18-8))*256+BIN2DEC(RIGHT(AB116,8)),BIN2DEC(AB116)*공식!$R$18)+공식!$S$18)</f>
        <v>0</v>
      </c>
      <c r="AO116">
        <f>(IF(LEN(AC116)&gt;10,BIN2DEC(LEFT(AC116,공식!$Q$19-8))*256+BIN2DEC(RIGHT(AC116,8)),BIN2DEC(AC116))*공식!$R$19)+공식!$S$19</f>
        <v>20.470000000000002</v>
      </c>
      <c r="AP116">
        <f>(IF(LEN(AD116)&gt;10,BIN2DEC(LEFT(AD116,공식!$Q$20-8))*256+BIN2DEC(RIGHT(AD116,8)),BIN2DEC(AD116))*공식!$R$20)+공식!$S$20</f>
        <v>204.7</v>
      </c>
    </row>
    <row r="117" spans="1:42" x14ac:dyDescent="0.4">
      <c r="A117" s="9" t="s">
        <v>46</v>
      </c>
      <c r="B117" s="9" t="s">
        <v>47</v>
      </c>
      <c r="C117" s="9" t="s">
        <v>210</v>
      </c>
      <c r="D117" s="9" t="s">
        <v>189</v>
      </c>
      <c r="E117" s="9" t="s">
        <v>43</v>
      </c>
      <c r="F117" s="9" t="s">
        <v>46</v>
      </c>
      <c r="G117" s="9" t="s">
        <v>46</v>
      </c>
      <c r="H117" s="9" t="s">
        <v>46</v>
      </c>
      <c r="I117" s="2" t="str">
        <f t="shared" si="10"/>
        <v>11111111</v>
      </c>
      <c r="J117" s="2" t="str">
        <f t="shared" si="11"/>
        <v>00000111</v>
      </c>
      <c r="K117" s="2" t="str">
        <f t="shared" si="12"/>
        <v>00100001</v>
      </c>
      <c r="L117" s="2" t="str">
        <f t="shared" si="13"/>
        <v>00010000</v>
      </c>
      <c r="M117" s="2" t="str">
        <f t="shared" si="14"/>
        <v>00000000</v>
      </c>
      <c r="N117" s="2" t="str">
        <f t="shared" si="15"/>
        <v>11111111</v>
      </c>
      <c r="O117" s="2" t="str">
        <f t="shared" si="16"/>
        <v>11111111</v>
      </c>
      <c r="P117" s="2" t="str">
        <f t="shared" si="17"/>
        <v>11111111</v>
      </c>
      <c r="R117" s="7" t="str">
        <f t="shared" si="18"/>
        <v>1111111111111111111111110000000000010000001000010000011111111111</v>
      </c>
      <c r="T117" s="1" t="str">
        <f>MID($R117,LEN($R117)-공식!$P$10-공식!$Q$10+1,공식!$Q$10)</f>
        <v>11111111111</v>
      </c>
      <c r="U117" s="1" t="str">
        <f>MID($R117,LEN($R117)-공식!$P$11-공식!$Q$11+1,공식!$Q$11)</f>
        <v>0</v>
      </c>
      <c r="V117" s="1" t="str">
        <f>MID($R117,LEN($R117)-공식!$P$12-공식!$Q$12+1,공식!$Q$12)</f>
        <v>0</v>
      </c>
      <c r="W117" s="1" t="str">
        <f>MID($R117,LEN($R117)-공식!$P$13-공식!$Q$13+1,공식!$Q$13)</f>
        <v>0</v>
      </c>
      <c r="X117" s="1" t="str">
        <f>MID($R117,LEN($R117)-공식!$P$14-공식!$Q$14+1,공식!$Q$14)</f>
        <v>0</v>
      </c>
      <c r="Y117" s="1" t="str">
        <f>MID($R117,LEN($R117)-공식!$P$15-공식!$Q$15+1,공식!$Q$15)</f>
        <v>0</v>
      </c>
      <c r="Z117" s="1" t="str">
        <f>MID($R117,LEN($R117)-공식!$P$16-공식!$Q$16+1,공식!$Q$16)</f>
        <v>00100001</v>
      </c>
      <c r="AA117" s="1" t="str">
        <f>MID($R117,LEN($R117)-공식!$P$17-공식!$Q$17+1,공식!$Q$17)</f>
        <v>00010000</v>
      </c>
      <c r="AB117" s="1" t="str">
        <f>MID($R117,LEN($R117)-공식!$P$18-공식!$Q$18+1,공식!$Q$18)</f>
        <v>0</v>
      </c>
      <c r="AC117" s="1" t="str">
        <f>MID($R117,LEN($R117)-공식!$P$19-공식!$Q$19+1,공식!$Q$19)</f>
        <v>111111111111</v>
      </c>
      <c r="AD117" s="1" t="str">
        <f>MID($R117,LEN($R117)-공식!$P$20-공식!$Q$20+1,공식!$Q$20)</f>
        <v>111111111111</v>
      </c>
      <c r="AF117">
        <f>(IF(LEN(T117)&gt;10,BIN2DEC(LEFT(T117,공식!$Q$10-8))*256+BIN2DEC(RIGHT(T117,8)),BIN2DEC(T117)*공식!$R$10)+공식!$S$10)</f>
        <v>1023</v>
      </c>
      <c r="AG117">
        <f>(IF(LEN(U117)&gt;10,BIN2DEC(LEFT(U117,공식!$Q$11-8))*256+BIN2DEC(RIGHT(U117,8)),BIN2DEC(U117)*공식!$R$11)+공식!$S$11)</f>
        <v>0</v>
      </c>
      <c r="AH117">
        <f>(IF(LEN(V117)&gt;10,BIN2DEC(LEFT(V117,공식!$Q$12-8))*256+BIN2DEC(RIGHT(V117,8)),BIN2DEC(V117)*공식!$R$12)+공식!$S$12)</f>
        <v>0</v>
      </c>
      <c r="AI117">
        <f>(IF(LEN(W117)&gt;10,BIN2DEC(LEFT(W117,공식!$Q$13-8))*256+BIN2DEC(RIGHT(W117,8)),BIN2DEC(W117)*공식!$R$13)+공식!$S$13)</f>
        <v>0</v>
      </c>
      <c r="AJ117">
        <f>(IF(LEN(X117)&gt;10,BIN2DEC(LEFT(X117,공식!$Q$14-8))*256+BIN2DEC(RIGHT(X117,8)),BIN2DEC(X117)*공식!$R$14)+공식!$S$14)</f>
        <v>0</v>
      </c>
      <c r="AK117">
        <f>(IF(LEN(Y117)&gt;10,BIN2DEC(LEFT(Y117,공식!$Q$15-8))*256+BIN2DEC(RIGHT(Y117,8)),BIN2DEC(Y117)*공식!$R$15)+공식!$S$15)</f>
        <v>0</v>
      </c>
      <c r="AL117">
        <f>(IF(LEN(Z117)&gt;10,BIN2DEC(LEFT(Z117,공식!$Q$16-8))*256+BIN2DEC(RIGHT(Z117,8)),BIN2DEC(Z117)*공식!$R$16)+공식!$S$16)</f>
        <v>33</v>
      </c>
      <c r="AM117">
        <f>(IF(LEN(AA117)&gt;10,BIN2DEC(LEFT(AA117,공식!$Q$17-8))*256+BIN2DEC(RIGHT(AA117,8)),BIN2DEC(AA117)*공식!$R$17)+공식!$S$17)</f>
        <v>16</v>
      </c>
      <c r="AN117">
        <f>(IF(LEN(AB117)&gt;10,BIN2DEC(LEFT(AB117,공식!$Q$18-8))*256+BIN2DEC(RIGHT(AB117,8)),BIN2DEC(AB117)*공식!$R$18)+공식!$S$18)</f>
        <v>0</v>
      </c>
      <c r="AO117">
        <f>(IF(LEN(AC117)&gt;10,BIN2DEC(LEFT(AC117,공식!$Q$19-8))*256+BIN2DEC(RIGHT(AC117,8)),BIN2DEC(AC117))*공식!$R$19)+공식!$S$19</f>
        <v>20.470000000000002</v>
      </c>
      <c r="AP117">
        <f>(IF(LEN(AD117)&gt;10,BIN2DEC(LEFT(AD117,공식!$Q$20-8))*256+BIN2DEC(RIGHT(AD117,8)),BIN2DEC(AD117))*공식!$R$20)+공식!$S$20</f>
        <v>204.7</v>
      </c>
    </row>
    <row r="118" spans="1:42" x14ac:dyDescent="0.4">
      <c r="A118" s="10" t="s">
        <v>46</v>
      </c>
      <c r="B118" s="10" t="s">
        <v>47</v>
      </c>
      <c r="C118" s="10" t="s">
        <v>199</v>
      </c>
      <c r="D118" s="10" t="s">
        <v>184</v>
      </c>
      <c r="E118" s="10" t="s">
        <v>43</v>
      </c>
      <c r="F118" s="10" t="s">
        <v>46</v>
      </c>
      <c r="G118" s="10" t="s">
        <v>46</v>
      </c>
      <c r="H118" s="10" t="s">
        <v>46</v>
      </c>
      <c r="I118" s="2" t="str">
        <f t="shared" si="10"/>
        <v>11111111</v>
      </c>
      <c r="J118" s="2" t="str">
        <f t="shared" si="11"/>
        <v>00000111</v>
      </c>
      <c r="K118" s="2" t="str">
        <f t="shared" si="12"/>
        <v>00100010</v>
      </c>
      <c r="L118" s="2" t="str">
        <f t="shared" si="13"/>
        <v>10101110</v>
      </c>
      <c r="M118" s="2" t="str">
        <f t="shared" si="14"/>
        <v>00000000</v>
      </c>
      <c r="N118" s="2" t="str">
        <f t="shared" si="15"/>
        <v>11111111</v>
      </c>
      <c r="O118" s="2" t="str">
        <f t="shared" si="16"/>
        <v>11111111</v>
      </c>
      <c r="P118" s="2" t="str">
        <f t="shared" si="17"/>
        <v>11111111</v>
      </c>
      <c r="R118" s="7" t="str">
        <f t="shared" si="18"/>
        <v>1111111111111111111111110000000010101110001000100000011111111111</v>
      </c>
      <c r="T118" s="1" t="str">
        <f>MID($R118,LEN($R118)-공식!$P$10-공식!$Q$10+1,공식!$Q$10)</f>
        <v>11111111111</v>
      </c>
      <c r="U118" s="1" t="str">
        <f>MID($R118,LEN($R118)-공식!$P$11-공식!$Q$11+1,공식!$Q$11)</f>
        <v>0</v>
      </c>
      <c r="V118" s="1" t="str">
        <f>MID($R118,LEN($R118)-공식!$P$12-공식!$Q$12+1,공식!$Q$12)</f>
        <v>0</v>
      </c>
      <c r="W118" s="1" t="str">
        <f>MID($R118,LEN($R118)-공식!$P$13-공식!$Q$13+1,공식!$Q$13)</f>
        <v>0</v>
      </c>
      <c r="X118" s="1" t="str">
        <f>MID($R118,LEN($R118)-공식!$P$14-공식!$Q$14+1,공식!$Q$14)</f>
        <v>0</v>
      </c>
      <c r="Y118" s="1" t="str">
        <f>MID($R118,LEN($R118)-공식!$P$15-공식!$Q$15+1,공식!$Q$15)</f>
        <v>0</v>
      </c>
      <c r="Z118" s="1" t="str">
        <f>MID($R118,LEN($R118)-공식!$P$16-공식!$Q$16+1,공식!$Q$16)</f>
        <v>00100010</v>
      </c>
      <c r="AA118" s="1" t="str">
        <f>MID($R118,LEN($R118)-공식!$P$17-공식!$Q$17+1,공식!$Q$17)</f>
        <v>10101110</v>
      </c>
      <c r="AB118" s="1" t="str">
        <f>MID($R118,LEN($R118)-공식!$P$18-공식!$Q$18+1,공식!$Q$18)</f>
        <v>0</v>
      </c>
      <c r="AC118" s="1" t="str">
        <f>MID($R118,LEN($R118)-공식!$P$19-공식!$Q$19+1,공식!$Q$19)</f>
        <v>111111111111</v>
      </c>
      <c r="AD118" s="1" t="str">
        <f>MID($R118,LEN($R118)-공식!$P$20-공식!$Q$20+1,공식!$Q$20)</f>
        <v>111111111111</v>
      </c>
      <c r="AF118">
        <f>(IF(LEN(T118)&gt;10,BIN2DEC(LEFT(T118,공식!$Q$10-8))*256+BIN2DEC(RIGHT(T118,8)),BIN2DEC(T118)*공식!$R$10)+공식!$S$10)</f>
        <v>1023</v>
      </c>
      <c r="AG118">
        <f>(IF(LEN(U118)&gt;10,BIN2DEC(LEFT(U118,공식!$Q$11-8))*256+BIN2DEC(RIGHT(U118,8)),BIN2DEC(U118)*공식!$R$11)+공식!$S$11)</f>
        <v>0</v>
      </c>
      <c r="AH118">
        <f>(IF(LEN(V118)&gt;10,BIN2DEC(LEFT(V118,공식!$Q$12-8))*256+BIN2DEC(RIGHT(V118,8)),BIN2DEC(V118)*공식!$R$12)+공식!$S$12)</f>
        <v>0</v>
      </c>
      <c r="AI118">
        <f>(IF(LEN(W118)&gt;10,BIN2DEC(LEFT(W118,공식!$Q$13-8))*256+BIN2DEC(RIGHT(W118,8)),BIN2DEC(W118)*공식!$R$13)+공식!$S$13)</f>
        <v>0</v>
      </c>
      <c r="AJ118">
        <f>(IF(LEN(X118)&gt;10,BIN2DEC(LEFT(X118,공식!$Q$14-8))*256+BIN2DEC(RIGHT(X118,8)),BIN2DEC(X118)*공식!$R$14)+공식!$S$14)</f>
        <v>0</v>
      </c>
      <c r="AK118">
        <f>(IF(LEN(Y118)&gt;10,BIN2DEC(LEFT(Y118,공식!$Q$15-8))*256+BIN2DEC(RIGHT(Y118,8)),BIN2DEC(Y118)*공식!$R$15)+공식!$S$15)</f>
        <v>0</v>
      </c>
      <c r="AL118">
        <f>(IF(LEN(Z118)&gt;10,BIN2DEC(LEFT(Z118,공식!$Q$16-8))*256+BIN2DEC(RIGHT(Z118,8)),BIN2DEC(Z118)*공식!$R$16)+공식!$S$16)</f>
        <v>34</v>
      </c>
      <c r="AM118">
        <f>(IF(LEN(AA118)&gt;10,BIN2DEC(LEFT(AA118,공식!$Q$17-8))*256+BIN2DEC(RIGHT(AA118,8)),BIN2DEC(AA118)*공식!$R$17)+공식!$S$17)</f>
        <v>174</v>
      </c>
      <c r="AN118">
        <f>(IF(LEN(AB118)&gt;10,BIN2DEC(LEFT(AB118,공식!$Q$18-8))*256+BIN2DEC(RIGHT(AB118,8)),BIN2DEC(AB118)*공식!$R$18)+공식!$S$18)</f>
        <v>0</v>
      </c>
      <c r="AO118">
        <f>(IF(LEN(AC118)&gt;10,BIN2DEC(LEFT(AC118,공식!$Q$19-8))*256+BIN2DEC(RIGHT(AC118,8)),BIN2DEC(AC118))*공식!$R$19)+공식!$S$19</f>
        <v>20.470000000000002</v>
      </c>
      <c r="AP118">
        <f>(IF(LEN(AD118)&gt;10,BIN2DEC(LEFT(AD118,공식!$Q$20-8))*256+BIN2DEC(RIGHT(AD118,8)),BIN2DEC(AD118))*공식!$R$20)+공식!$S$20</f>
        <v>204.7</v>
      </c>
    </row>
    <row r="119" spans="1:42" x14ac:dyDescent="0.4">
      <c r="A119" s="9" t="s">
        <v>46</v>
      </c>
      <c r="B119" s="9" t="s">
        <v>47</v>
      </c>
      <c r="C119" s="9" t="s">
        <v>157</v>
      </c>
      <c r="D119" s="9" t="s">
        <v>211</v>
      </c>
      <c r="E119" s="9" t="s">
        <v>43</v>
      </c>
      <c r="F119" s="9" t="s">
        <v>46</v>
      </c>
      <c r="G119" s="9" t="s">
        <v>46</v>
      </c>
      <c r="H119" s="9" t="s">
        <v>46</v>
      </c>
      <c r="I119" s="2" t="str">
        <f t="shared" si="10"/>
        <v>11111111</v>
      </c>
      <c r="J119" s="2" t="str">
        <f t="shared" si="11"/>
        <v>00000111</v>
      </c>
      <c r="K119" s="2" t="str">
        <f t="shared" si="12"/>
        <v>00100011</v>
      </c>
      <c r="L119" s="2" t="str">
        <f t="shared" si="13"/>
        <v>11000100</v>
      </c>
      <c r="M119" s="2" t="str">
        <f t="shared" si="14"/>
        <v>00000000</v>
      </c>
      <c r="N119" s="2" t="str">
        <f t="shared" si="15"/>
        <v>11111111</v>
      </c>
      <c r="O119" s="2" t="str">
        <f t="shared" si="16"/>
        <v>11111111</v>
      </c>
      <c r="P119" s="2" t="str">
        <f t="shared" si="17"/>
        <v>11111111</v>
      </c>
      <c r="R119" s="7" t="str">
        <f t="shared" si="18"/>
        <v>1111111111111111111111110000000011000100001000110000011111111111</v>
      </c>
      <c r="T119" s="1" t="str">
        <f>MID($R119,LEN($R119)-공식!$P$10-공식!$Q$10+1,공식!$Q$10)</f>
        <v>11111111111</v>
      </c>
      <c r="U119" s="1" t="str">
        <f>MID($R119,LEN($R119)-공식!$P$11-공식!$Q$11+1,공식!$Q$11)</f>
        <v>0</v>
      </c>
      <c r="V119" s="1" t="str">
        <f>MID($R119,LEN($R119)-공식!$P$12-공식!$Q$12+1,공식!$Q$12)</f>
        <v>0</v>
      </c>
      <c r="W119" s="1" t="str">
        <f>MID($R119,LEN($R119)-공식!$P$13-공식!$Q$13+1,공식!$Q$13)</f>
        <v>0</v>
      </c>
      <c r="X119" s="1" t="str">
        <f>MID($R119,LEN($R119)-공식!$P$14-공식!$Q$14+1,공식!$Q$14)</f>
        <v>0</v>
      </c>
      <c r="Y119" s="1" t="str">
        <f>MID($R119,LEN($R119)-공식!$P$15-공식!$Q$15+1,공식!$Q$15)</f>
        <v>0</v>
      </c>
      <c r="Z119" s="1" t="str">
        <f>MID($R119,LEN($R119)-공식!$P$16-공식!$Q$16+1,공식!$Q$16)</f>
        <v>00100011</v>
      </c>
      <c r="AA119" s="1" t="str">
        <f>MID($R119,LEN($R119)-공식!$P$17-공식!$Q$17+1,공식!$Q$17)</f>
        <v>11000100</v>
      </c>
      <c r="AB119" s="1" t="str">
        <f>MID($R119,LEN($R119)-공식!$P$18-공식!$Q$18+1,공식!$Q$18)</f>
        <v>0</v>
      </c>
      <c r="AC119" s="1" t="str">
        <f>MID($R119,LEN($R119)-공식!$P$19-공식!$Q$19+1,공식!$Q$19)</f>
        <v>111111111111</v>
      </c>
      <c r="AD119" s="1" t="str">
        <f>MID($R119,LEN($R119)-공식!$P$20-공식!$Q$20+1,공식!$Q$20)</f>
        <v>111111111111</v>
      </c>
      <c r="AF119">
        <f>(IF(LEN(T119)&gt;10,BIN2DEC(LEFT(T119,공식!$Q$10-8))*256+BIN2DEC(RIGHT(T119,8)),BIN2DEC(T119)*공식!$R$10)+공식!$S$10)</f>
        <v>1023</v>
      </c>
      <c r="AG119">
        <f>(IF(LEN(U119)&gt;10,BIN2DEC(LEFT(U119,공식!$Q$11-8))*256+BIN2DEC(RIGHT(U119,8)),BIN2DEC(U119)*공식!$R$11)+공식!$S$11)</f>
        <v>0</v>
      </c>
      <c r="AH119">
        <f>(IF(LEN(V119)&gt;10,BIN2DEC(LEFT(V119,공식!$Q$12-8))*256+BIN2DEC(RIGHT(V119,8)),BIN2DEC(V119)*공식!$R$12)+공식!$S$12)</f>
        <v>0</v>
      </c>
      <c r="AI119">
        <f>(IF(LEN(W119)&gt;10,BIN2DEC(LEFT(W119,공식!$Q$13-8))*256+BIN2DEC(RIGHT(W119,8)),BIN2DEC(W119)*공식!$R$13)+공식!$S$13)</f>
        <v>0</v>
      </c>
      <c r="AJ119">
        <f>(IF(LEN(X119)&gt;10,BIN2DEC(LEFT(X119,공식!$Q$14-8))*256+BIN2DEC(RIGHT(X119,8)),BIN2DEC(X119)*공식!$R$14)+공식!$S$14)</f>
        <v>0</v>
      </c>
      <c r="AK119">
        <f>(IF(LEN(Y119)&gt;10,BIN2DEC(LEFT(Y119,공식!$Q$15-8))*256+BIN2DEC(RIGHT(Y119,8)),BIN2DEC(Y119)*공식!$R$15)+공식!$S$15)</f>
        <v>0</v>
      </c>
      <c r="AL119">
        <f>(IF(LEN(Z119)&gt;10,BIN2DEC(LEFT(Z119,공식!$Q$16-8))*256+BIN2DEC(RIGHT(Z119,8)),BIN2DEC(Z119)*공식!$R$16)+공식!$S$16)</f>
        <v>35</v>
      </c>
      <c r="AM119">
        <f>(IF(LEN(AA119)&gt;10,BIN2DEC(LEFT(AA119,공식!$Q$17-8))*256+BIN2DEC(RIGHT(AA119,8)),BIN2DEC(AA119)*공식!$R$17)+공식!$S$17)</f>
        <v>196</v>
      </c>
      <c r="AN119">
        <f>(IF(LEN(AB119)&gt;10,BIN2DEC(LEFT(AB119,공식!$Q$18-8))*256+BIN2DEC(RIGHT(AB119,8)),BIN2DEC(AB119)*공식!$R$18)+공식!$S$18)</f>
        <v>0</v>
      </c>
      <c r="AO119">
        <f>(IF(LEN(AC119)&gt;10,BIN2DEC(LEFT(AC119,공식!$Q$19-8))*256+BIN2DEC(RIGHT(AC119,8)),BIN2DEC(AC119))*공식!$R$19)+공식!$S$19</f>
        <v>20.470000000000002</v>
      </c>
      <c r="AP119">
        <f>(IF(LEN(AD119)&gt;10,BIN2DEC(LEFT(AD119,공식!$Q$20-8))*256+BIN2DEC(RIGHT(AD119,8)),BIN2DEC(AD119))*공식!$R$20)+공식!$S$20</f>
        <v>204.7</v>
      </c>
    </row>
    <row r="120" spans="1:42" x14ac:dyDescent="0.4">
      <c r="A120" s="10" t="s">
        <v>46</v>
      </c>
      <c r="B120" s="10" t="s">
        <v>47</v>
      </c>
      <c r="C120" s="10" t="s">
        <v>212</v>
      </c>
      <c r="D120" s="10" t="s">
        <v>174</v>
      </c>
      <c r="E120" s="10" t="s">
        <v>43</v>
      </c>
      <c r="F120" s="10" t="s">
        <v>46</v>
      </c>
      <c r="G120" s="10" t="s">
        <v>46</v>
      </c>
      <c r="H120" s="10" t="s">
        <v>46</v>
      </c>
      <c r="I120" s="2" t="str">
        <f t="shared" si="10"/>
        <v>11111111</v>
      </c>
      <c r="J120" s="2" t="str">
        <f t="shared" si="11"/>
        <v>00000111</v>
      </c>
      <c r="K120" s="2" t="str">
        <f t="shared" si="12"/>
        <v>00100100</v>
      </c>
      <c r="L120" s="2" t="str">
        <f t="shared" si="13"/>
        <v>11001111</v>
      </c>
      <c r="M120" s="2" t="str">
        <f t="shared" si="14"/>
        <v>00000000</v>
      </c>
      <c r="N120" s="2" t="str">
        <f t="shared" si="15"/>
        <v>11111111</v>
      </c>
      <c r="O120" s="2" t="str">
        <f t="shared" si="16"/>
        <v>11111111</v>
      </c>
      <c r="P120" s="2" t="str">
        <f t="shared" si="17"/>
        <v>11111111</v>
      </c>
      <c r="R120" s="7" t="str">
        <f t="shared" si="18"/>
        <v>1111111111111111111111110000000011001111001001000000011111111111</v>
      </c>
      <c r="T120" s="1" t="str">
        <f>MID($R120,LEN($R120)-공식!$P$10-공식!$Q$10+1,공식!$Q$10)</f>
        <v>11111111111</v>
      </c>
      <c r="U120" s="1" t="str">
        <f>MID($R120,LEN($R120)-공식!$P$11-공식!$Q$11+1,공식!$Q$11)</f>
        <v>0</v>
      </c>
      <c r="V120" s="1" t="str">
        <f>MID($R120,LEN($R120)-공식!$P$12-공식!$Q$12+1,공식!$Q$12)</f>
        <v>0</v>
      </c>
      <c r="W120" s="1" t="str">
        <f>MID($R120,LEN($R120)-공식!$P$13-공식!$Q$13+1,공식!$Q$13)</f>
        <v>0</v>
      </c>
      <c r="X120" s="1" t="str">
        <f>MID($R120,LEN($R120)-공식!$P$14-공식!$Q$14+1,공식!$Q$14)</f>
        <v>0</v>
      </c>
      <c r="Y120" s="1" t="str">
        <f>MID($R120,LEN($R120)-공식!$P$15-공식!$Q$15+1,공식!$Q$15)</f>
        <v>0</v>
      </c>
      <c r="Z120" s="1" t="str">
        <f>MID($R120,LEN($R120)-공식!$P$16-공식!$Q$16+1,공식!$Q$16)</f>
        <v>00100100</v>
      </c>
      <c r="AA120" s="1" t="str">
        <f>MID($R120,LEN($R120)-공식!$P$17-공식!$Q$17+1,공식!$Q$17)</f>
        <v>11001111</v>
      </c>
      <c r="AB120" s="1" t="str">
        <f>MID($R120,LEN($R120)-공식!$P$18-공식!$Q$18+1,공식!$Q$18)</f>
        <v>0</v>
      </c>
      <c r="AC120" s="1" t="str">
        <f>MID($R120,LEN($R120)-공식!$P$19-공식!$Q$19+1,공식!$Q$19)</f>
        <v>111111111111</v>
      </c>
      <c r="AD120" s="1" t="str">
        <f>MID($R120,LEN($R120)-공식!$P$20-공식!$Q$20+1,공식!$Q$20)</f>
        <v>111111111111</v>
      </c>
      <c r="AF120">
        <f>(IF(LEN(T120)&gt;10,BIN2DEC(LEFT(T120,공식!$Q$10-8))*256+BIN2DEC(RIGHT(T120,8)),BIN2DEC(T120)*공식!$R$10)+공식!$S$10)</f>
        <v>1023</v>
      </c>
      <c r="AG120">
        <f>(IF(LEN(U120)&gt;10,BIN2DEC(LEFT(U120,공식!$Q$11-8))*256+BIN2DEC(RIGHT(U120,8)),BIN2DEC(U120)*공식!$R$11)+공식!$S$11)</f>
        <v>0</v>
      </c>
      <c r="AH120">
        <f>(IF(LEN(V120)&gt;10,BIN2DEC(LEFT(V120,공식!$Q$12-8))*256+BIN2DEC(RIGHT(V120,8)),BIN2DEC(V120)*공식!$R$12)+공식!$S$12)</f>
        <v>0</v>
      </c>
      <c r="AI120">
        <f>(IF(LEN(W120)&gt;10,BIN2DEC(LEFT(W120,공식!$Q$13-8))*256+BIN2DEC(RIGHT(W120,8)),BIN2DEC(W120)*공식!$R$13)+공식!$S$13)</f>
        <v>0</v>
      </c>
      <c r="AJ120">
        <f>(IF(LEN(X120)&gt;10,BIN2DEC(LEFT(X120,공식!$Q$14-8))*256+BIN2DEC(RIGHT(X120,8)),BIN2DEC(X120)*공식!$R$14)+공식!$S$14)</f>
        <v>0</v>
      </c>
      <c r="AK120">
        <f>(IF(LEN(Y120)&gt;10,BIN2DEC(LEFT(Y120,공식!$Q$15-8))*256+BIN2DEC(RIGHT(Y120,8)),BIN2DEC(Y120)*공식!$R$15)+공식!$S$15)</f>
        <v>0</v>
      </c>
      <c r="AL120">
        <f>(IF(LEN(Z120)&gt;10,BIN2DEC(LEFT(Z120,공식!$Q$16-8))*256+BIN2DEC(RIGHT(Z120,8)),BIN2DEC(Z120)*공식!$R$16)+공식!$S$16)</f>
        <v>36</v>
      </c>
      <c r="AM120">
        <f>(IF(LEN(AA120)&gt;10,BIN2DEC(LEFT(AA120,공식!$Q$17-8))*256+BIN2DEC(RIGHT(AA120,8)),BIN2DEC(AA120)*공식!$R$17)+공식!$S$17)</f>
        <v>207</v>
      </c>
      <c r="AN120">
        <f>(IF(LEN(AB120)&gt;10,BIN2DEC(LEFT(AB120,공식!$Q$18-8))*256+BIN2DEC(RIGHT(AB120,8)),BIN2DEC(AB120)*공식!$R$18)+공식!$S$18)</f>
        <v>0</v>
      </c>
      <c r="AO120">
        <f>(IF(LEN(AC120)&gt;10,BIN2DEC(LEFT(AC120,공식!$Q$19-8))*256+BIN2DEC(RIGHT(AC120,8)),BIN2DEC(AC120))*공식!$R$19)+공식!$S$19</f>
        <v>20.470000000000002</v>
      </c>
      <c r="AP120">
        <f>(IF(LEN(AD120)&gt;10,BIN2DEC(LEFT(AD120,공식!$Q$20-8))*256+BIN2DEC(RIGHT(AD120,8)),BIN2DEC(AD120))*공식!$R$20)+공식!$S$20</f>
        <v>204.7</v>
      </c>
    </row>
    <row r="121" spans="1:42" x14ac:dyDescent="0.4">
      <c r="A121" s="9" t="s">
        <v>46</v>
      </c>
      <c r="B121" s="9" t="s">
        <v>47</v>
      </c>
      <c r="C121" s="9" t="s">
        <v>214</v>
      </c>
      <c r="D121" s="9" t="s">
        <v>215</v>
      </c>
      <c r="E121" s="9" t="s">
        <v>43</v>
      </c>
      <c r="F121" s="9" t="s">
        <v>46</v>
      </c>
      <c r="G121" s="9" t="s">
        <v>46</v>
      </c>
      <c r="H121" s="9" t="s">
        <v>46</v>
      </c>
      <c r="I121" s="2" t="str">
        <f t="shared" si="10"/>
        <v>11111111</v>
      </c>
      <c r="J121" s="2" t="str">
        <f t="shared" si="11"/>
        <v>00000111</v>
      </c>
      <c r="K121" s="2" t="str">
        <f t="shared" si="12"/>
        <v>00100101</v>
      </c>
      <c r="L121" s="2" t="str">
        <f t="shared" si="13"/>
        <v>10100101</v>
      </c>
      <c r="M121" s="2" t="str">
        <f t="shared" si="14"/>
        <v>00000000</v>
      </c>
      <c r="N121" s="2" t="str">
        <f t="shared" si="15"/>
        <v>11111111</v>
      </c>
      <c r="O121" s="2" t="str">
        <f t="shared" si="16"/>
        <v>11111111</v>
      </c>
      <c r="P121" s="2" t="str">
        <f t="shared" si="17"/>
        <v>11111111</v>
      </c>
      <c r="R121" s="7" t="str">
        <f t="shared" si="18"/>
        <v>1111111111111111111111110000000010100101001001010000011111111111</v>
      </c>
      <c r="T121" s="1" t="str">
        <f>MID($R121,LEN($R121)-공식!$P$10-공식!$Q$10+1,공식!$Q$10)</f>
        <v>11111111111</v>
      </c>
      <c r="U121" s="1" t="str">
        <f>MID($R121,LEN($R121)-공식!$P$11-공식!$Q$11+1,공식!$Q$11)</f>
        <v>0</v>
      </c>
      <c r="V121" s="1" t="str">
        <f>MID($R121,LEN($R121)-공식!$P$12-공식!$Q$12+1,공식!$Q$12)</f>
        <v>0</v>
      </c>
      <c r="W121" s="1" t="str">
        <f>MID($R121,LEN($R121)-공식!$P$13-공식!$Q$13+1,공식!$Q$13)</f>
        <v>0</v>
      </c>
      <c r="X121" s="1" t="str">
        <f>MID($R121,LEN($R121)-공식!$P$14-공식!$Q$14+1,공식!$Q$14)</f>
        <v>0</v>
      </c>
      <c r="Y121" s="1" t="str">
        <f>MID($R121,LEN($R121)-공식!$P$15-공식!$Q$15+1,공식!$Q$15)</f>
        <v>0</v>
      </c>
      <c r="Z121" s="1" t="str">
        <f>MID($R121,LEN($R121)-공식!$P$16-공식!$Q$16+1,공식!$Q$16)</f>
        <v>00100101</v>
      </c>
      <c r="AA121" s="1" t="str">
        <f>MID($R121,LEN($R121)-공식!$P$17-공식!$Q$17+1,공식!$Q$17)</f>
        <v>10100101</v>
      </c>
      <c r="AB121" s="1" t="str">
        <f>MID($R121,LEN($R121)-공식!$P$18-공식!$Q$18+1,공식!$Q$18)</f>
        <v>0</v>
      </c>
      <c r="AC121" s="1" t="str">
        <f>MID($R121,LEN($R121)-공식!$P$19-공식!$Q$19+1,공식!$Q$19)</f>
        <v>111111111111</v>
      </c>
      <c r="AD121" s="1" t="str">
        <f>MID($R121,LEN($R121)-공식!$P$20-공식!$Q$20+1,공식!$Q$20)</f>
        <v>111111111111</v>
      </c>
      <c r="AF121">
        <f>(IF(LEN(T121)&gt;10,BIN2DEC(LEFT(T121,공식!$Q$10-8))*256+BIN2DEC(RIGHT(T121,8)),BIN2DEC(T121)*공식!$R$10)+공식!$S$10)</f>
        <v>1023</v>
      </c>
      <c r="AG121">
        <f>(IF(LEN(U121)&gt;10,BIN2DEC(LEFT(U121,공식!$Q$11-8))*256+BIN2DEC(RIGHT(U121,8)),BIN2DEC(U121)*공식!$R$11)+공식!$S$11)</f>
        <v>0</v>
      </c>
      <c r="AH121">
        <f>(IF(LEN(V121)&gt;10,BIN2DEC(LEFT(V121,공식!$Q$12-8))*256+BIN2DEC(RIGHT(V121,8)),BIN2DEC(V121)*공식!$R$12)+공식!$S$12)</f>
        <v>0</v>
      </c>
      <c r="AI121">
        <f>(IF(LEN(W121)&gt;10,BIN2DEC(LEFT(W121,공식!$Q$13-8))*256+BIN2DEC(RIGHT(W121,8)),BIN2DEC(W121)*공식!$R$13)+공식!$S$13)</f>
        <v>0</v>
      </c>
      <c r="AJ121">
        <f>(IF(LEN(X121)&gt;10,BIN2DEC(LEFT(X121,공식!$Q$14-8))*256+BIN2DEC(RIGHT(X121,8)),BIN2DEC(X121)*공식!$R$14)+공식!$S$14)</f>
        <v>0</v>
      </c>
      <c r="AK121">
        <f>(IF(LEN(Y121)&gt;10,BIN2DEC(LEFT(Y121,공식!$Q$15-8))*256+BIN2DEC(RIGHT(Y121,8)),BIN2DEC(Y121)*공식!$R$15)+공식!$S$15)</f>
        <v>0</v>
      </c>
      <c r="AL121">
        <f>(IF(LEN(Z121)&gt;10,BIN2DEC(LEFT(Z121,공식!$Q$16-8))*256+BIN2DEC(RIGHT(Z121,8)),BIN2DEC(Z121)*공식!$R$16)+공식!$S$16)</f>
        <v>37</v>
      </c>
      <c r="AM121">
        <f>(IF(LEN(AA121)&gt;10,BIN2DEC(LEFT(AA121,공식!$Q$17-8))*256+BIN2DEC(RIGHT(AA121,8)),BIN2DEC(AA121)*공식!$R$17)+공식!$S$17)</f>
        <v>165</v>
      </c>
      <c r="AN121">
        <f>(IF(LEN(AB121)&gt;10,BIN2DEC(LEFT(AB121,공식!$Q$18-8))*256+BIN2DEC(RIGHT(AB121,8)),BIN2DEC(AB121)*공식!$R$18)+공식!$S$18)</f>
        <v>0</v>
      </c>
      <c r="AO121">
        <f>(IF(LEN(AC121)&gt;10,BIN2DEC(LEFT(AC121,공식!$Q$19-8))*256+BIN2DEC(RIGHT(AC121,8)),BIN2DEC(AC121))*공식!$R$19)+공식!$S$19</f>
        <v>20.470000000000002</v>
      </c>
      <c r="AP121">
        <f>(IF(LEN(AD121)&gt;10,BIN2DEC(LEFT(AD121,공식!$Q$20-8))*256+BIN2DEC(RIGHT(AD121,8)),BIN2DEC(AD121))*공식!$R$20)+공식!$S$20</f>
        <v>204.7</v>
      </c>
    </row>
    <row r="122" spans="1:42" x14ac:dyDescent="0.4">
      <c r="A122" s="10" t="s">
        <v>46</v>
      </c>
      <c r="B122" s="10" t="s">
        <v>47</v>
      </c>
      <c r="C122" s="10" t="s">
        <v>216</v>
      </c>
      <c r="D122" s="10" t="s">
        <v>169</v>
      </c>
      <c r="E122" s="10" t="s">
        <v>43</v>
      </c>
      <c r="F122" s="10" t="s">
        <v>46</v>
      </c>
      <c r="G122" s="10" t="s">
        <v>46</v>
      </c>
      <c r="H122" s="10" t="s">
        <v>46</v>
      </c>
      <c r="I122" s="2" t="str">
        <f t="shared" si="10"/>
        <v>11111111</v>
      </c>
      <c r="J122" s="2" t="str">
        <f t="shared" si="11"/>
        <v>00000111</v>
      </c>
      <c r="K122" s="2" t="str">
        <f t="shared" si="12"/>
        <v>00100110</v>
      </c>
      <c r="L122" s="2" t="str">
        <f t="shared" si="13"/>
        <v>00011011</v>
      </c>
      <c r="M122" s="2" t="str">
        <f t="shared" si="14"/>
        <v>00000000</v>
      </c>
      <c r="N122" s="2" t="str">
        <f t="shared" si="15"/>
        <v>11111111</v>
      </c>
      <c r="O122" s="2" t="str">
        <f t="shared" si="16"/>
        <v>11111111</v>
      </c>
      <c r="P122" s="2" t="str">
        <f t="shared" si="17"/>
        <v>11111111</v>
      </c>
      <c r="R122" s="7" t="str">
        <f t="shared" si="18"/>
        <v>1111111111111111111111110000000000011011001001100000011111111111</v>
      </c>
      <c r="T122" s="1" t="str">
        <f>MID($R122,LEN($R122)-공식!$P$10-공식!$Q$10+1,공식!$Q$10)</f>
        <v>11111111111</v>
      </c>
      <c r="U122" s="1" t="str">
        <f>MID($R122,LEN($R122)-공식!$P$11-공식!$Q$11+1,공식!$Q$11)</f>
        <v>0</v>
      </c>
      <c r="V122" s="1" t="str">
        <f>MID($R122,LEN($R122)-공식!$P$12-공식!$Q$12+1,공식!$Q$12)</f>
        <v>0</v>
      </c>
      <c r="W122" s="1" t="str">
        <f>MID($R122,LEN($R122)-공식!$P$13-공식!$Q$13+1,공식!$Q$13)</f>
        <v>0</v>
      </c>
      <c r="X122" s="1" t="str">
        <f>MID($R122,LEN($R122)-공식!$P$14-공식!$Q$14+1,공식!$Q$14)</f>
        <v>0</v>
      </c>
      <c r="Y122" s="1" t="str">
        <f>MID($R122,LEN($R122)-공식!$P$15-공식!$Q$15+1,공식!$Q$15)</f>
        <v>0</v>
      </c>
      <c r="Z122" s="1" t="str">
        <f>MID($R122,LEN($R122)-공식!$P$16-공식!$Q$16+1,공식!$Q$16)</f>
        <v>00100110</v>
      </c>
      <c r="AA122" s="1" t="str">
        <f>MID($R122,LEN($R122)-공식!$P$17-공식!$Q$17+1,공식!$Q$17)</f>
        <v>00011011</v>
      </c>
      <c r="AB122" s="1" t="str">
        <f>MID($R122,LEN($R122)-공식!$P$18-공식!$Q$18+1,공식!$Q$18)</f>
        <v>0</v>
      </c>
      <c r="AC122" s="1" t="str">
        <f>MID($R122,LEN($R122)-공식!$P$19-공식!$Q$19+1,공식!$Q$19)</f>
        <v>111111111111</v>
      </c>
      <c r="AD122" s="1" t="str">
        <f>MID($R122,LEN($R122)-공식!$P$20-공식!$Q$20+1,공식!$Q$20)</f>
        <v>111111111111</v>
      </c>
      <c r="AF122">
        <f>(IF(LEN(T122)&gt;10,BIN2DEC(LEFT(T122,공식!$Q$10-8))*256+BIN2DEC(RIGHT(T122,8)),BIN2DEC(T122)*공식!$R$10)+공식!$S$10)</f>
        <v>1023</v>
      </c>
      <c r="AG122">
        <f>(IF(LEN(U122)&gt;10,BIN2DEC(LEFT(U122,공식!$Q$11-8))*256+BIN2DEC(RIGHT(U122,8)),BIN2DEC(U122)*공식!$R$11)+공식!$S$11)</f>
        <v>0</v>
      </c>
      <c r="AH122">
        <f>(IF(LEN(V122)&gt;10,BIN2DEC(LEFT(V122,공식!$Q$12-8))*256+BIN2DEC(RIGHT(V122,8)),BIN2DEC(V122)*공식!$R$12)+공식!$S$12)</f>
        <v>0</v>
      </c>
      <c r="AI122">
        <f>(IF(LEN(W122)&gt;10,BIN2DEC(LEFT(W122,공식!$Q$13-8))*256+BIN2DEC(RIGHT(W122,8)),BIN2DEC(W122)*공식!$R$13)+공식!$S$13)</f>
        <v>0</v>
      </c>
      <c r="AJ122">
        <f>(IF(LEN(X122)&gt;10,BIN2DEC(LEFT(X122,공식!$Q$14-8))*256+BIN2DEC(RIGHT(X122,8)),BIN2DEC(X122)*공식!$R$14)+공식!$S$14)</f>
        <v>0</v>
      </c>
      <c r="AK122">
        <f>(IF(LEN(Y122)&gt;10,BIN2DEC(LEFT(Y122,공식!$Q$15-8))*256+BIN2DEC(RIGHT(Y122,8)),BIN2DEC(Y122)*공식!$R$15)+공식!$S$15)</f>
        <v>0</v>
      </c>
      <c r="AL122">
        <f>(IF(LEN(Z122)&gt;10,BIN2DEC(LEFT(Z122,공식!$Q$16-8))*256+BIN2DEC(RIGHT(Z122,8)),BIN2DEC(Z122)*공식!$R$16)+공식!$S$16)</f>
        <v>38</v>
      </c>
      <c r="AM122">
        <f>(IF(LEN(AA122)&gt;10,BIN2DEC(LEFT(AA122,공식!$Q$17-8))*256+BIN2DEC(RIGHT(AA122,8)),BIN2DEC(AA122)*공식!$R$17)+공식!$S$17)</f>
        <v>27</v>
      </c>
      <c r="AN122">
        <f>(IF(LEN(AB122)&gt;10,BIN2DEC(LEFT(AB122,공식!$Q$18-8))*256+BIN2DEC(RIGHT(AB122,8)),BIN2DEC(AB122)*공식!$R$18)+공식!$S$18)</f>
        <v>0</v>
      </c>
      <c r="AO122">
        <f>(IF(LEN(AC122)&gt;10,BIN2DEC(LEFT(AC122,공식!$Q$19-8))*256+BIN2DEC(RIGHT(AC122,8)),BIN2DEC(AC122))*공식!$R$19)+공식!$S$19</f>
        <v>20.470000000000002</v>
      </c>
      <c r="AP122">
        <f>(IF(LEN(AD122)&gt;10,BIN2DEC(LEFT(AD122,공식!$Q$20-8))*256+BIN2DEC(RIGHT(AD122,8)),BIN2DEC(AD122))*공식!$R$20)+공식!$S$20</f>
        <v>204.7</v>
      </c>
    </row>
    <row r="123" spans="1:42" x14ac:dyDescent="0.4">
      <c r="A123" s="9" t="s">
        <v>46</v>
      </c>
      <c r="B123" s="9" t="s">
        <v>47</v>
      </c>
      <c r="C123" s="9" t="s">
        <v>217</v>
      </c>
      <c r="D123" s="9" t="s">
        <v>108</v>
      </c>
      <c r="E123" s="9" t="s">
        <v>43</v>
      </c>
      <c r="F123" s="9" t="s">
        <v>46</v>
      </c>
      <c r="G123" s="9" t="s">
        <v>46</v>
      </c>
      <c r="H123" s="9" t="s">
        <v>46</v>
      </c>
      <c r="I123" s="2" t="str">
        <f t="shared" si="10"/>
        <v>11111111</v>
      </c>
      <c r="J123" s="2" t="str">
        <f t="shared" si="11"/>
        <v>00000111</v>
      </c>
      <c r="K123" s="2" t="str">
        <f t="shared" si="12"/>
        <v>00100111</v>
      </c>
      <c r="L123" s="2" t="str">
        <f t="shared" si="13"/>
        <v>01110001</v>
      </c>
      <c r="M123" s="2" t="str">
        <f t="shared" si="14"/>
        <v>00000000</v>
      </c>
      <c r="N123" s="2" t="str">
        <f t="shared" si="15"/>
        <v>11111111</v>
      </c>
      <c r="O123" s="2" t="str">
        <f t="shared" si="16"/>
        <v>11111111</v>
      </c>
      <c r="P123" s="2" t="str">
        <f t="shared" si="17"/>
        <v>11111111</v>
      </c>
      <c r="R123" s="7" t="str">
        <f t="shared" si="18"/>
        <v>1111111111111111111111110000000001110001001001110000011111111111</v>
      </c>
      <c r="T123" s="1" t="str">
        <f>MID($R123,LEN($R123)-공식!$P$10-공식!$Q$10+1,공식!$Q$10)</f>
        <v>11111111111</v>
      </c>
      <c r="U123" s="1" t="str">
        <f>MID($R123,LEN($R123)-공식!$P$11-공식!$Q$11+1,공식!$Q$11)</f>
        <v>0</v>
      </c>
      <c r="V123" s="1" t="str">
        <f>MID($R123,LEN($R123)-공식!$P$12-공식!$Q$12+1,공식!$Q$12)</f>
        <v>0</v>
      </c>
      <c r="W123" s="1" t="str">
        <f>MID($R123,LEN($R123)-공식!$P$13-공식!$Q$13+1,공식!$Q$13)</f>
        <v>0</v>
      </c>
      <c r="X123" s="1" t="str">
        <f>MID($R123,LEN($R123)-공식!$P$14-공식!$Q$14+1,공식!$Q$14)</f>
        <v>0</v>
      </c>
      <c r="Y123" s="1" t="str">
        <f>MID($R123,LEN($R123)-공식!$P$15-공식!$Q$15+1,공식!$Q$15)</f>
        <v>0</v>
      </c>
      <c r="Z123" s="1" t="str">
        <f>MID($R123,LEN($R123)-공식!$P$16-공식!$Q$16+1,공식!$Q$16)</f>
        <v>00100111</v>
      </c>
      <c r="AA123" s="1" t="str">
        <f>MID($R123,LEN($R123)-공식!$P$17-공식!$Q$17+1,공식!$Q$17)</f>
        <v>01110001</v>
      </c>
      <c r="AB123" s="1" t="str">
        <f>MID($R123,LEN($R123)-공식!$P$18-공식!$Q$18+1,공식!$Q$18)</f>
        <v>0</v>
      </c>
      <c r="AC123" s="1" t="str">
        <f>MID($R123,LEN($R123)-공식!$P$19-공식!$Q$19+1,공식!$Q$19)</f>
        <v>111111111111</v>
      </c>
      <c r="AD123" s="1" t="str">
        <f>MID($R123,LEN($R123)-공식!$P$20-공식!$Q$20+1,공식!$Q$20)</f>
        <v>111111111111</v>
      </c>
      <c r="AF123">
        <f>(IF(LEN(T123)&gt;10,BIN2DEC(LEFT(T123,공식!$Q$10-8))*256+BIN2DEC(RIGHT(T123,8)),BIN2DEC(T123)*공식!$R$10)+공식!$S$10)</f>
        <v>1023</v>
      </c>
      <c r="AG123">
        <f>(IF(LEN(U123)&gt;10,BIN2DEC(LEFT(U123,공식!$Q$11-8))*256+BIN2DEC(RIGHT(U123,8)),BIN2DEC(U123)*공식!$R$11)+공식!$S$11)</f>
        <v>0</v>
      </c>
      <c r="AH123">
        <f>(IF(LEN(V123)&gt;10,BIN2DEC(LEFT(V123,공식!$Q$12-8))*256+BIN2DEC(RIGHT(V123,8)),BIN2DEC(V123)*공식!$R$12)+공식!$S$12)</f>
        <v>0</v>
      </c>
      <c r="AI123">
        <f>(IF(LEN(W123)&gt;10,BIN2DEC(LEFT(W123,공식!$Q$13-8))*256+BIN2DEC(RIGHT(W123,8)),BIN2DEC(W123)*공식!$R$13)+공식!$S$13)</f>
        <v>0</v>
      </c>
      <c r="AJ123">
        <f>(IF(LEN(X123)&gt;10,BIN2DEC(LEFT(X123,공식!$Q$14-8))*256+BIN2DEC(RIGHT(X123,8)),BIN2DEC(X123)*공식!$R$14)+공식!$S$14)</f>
        <v>0</v>
      </c>
      <c r="AK123">
        <f>(IF(LEN(Y123)&gt;10,BIN2DEC(LEFT(Y123,공식!$Q$15-8))*256+BIN2DEC(RIGHT(Y123,8)),BIN2DEC(Y123)*공식!$R$15)+공식!$S$15)</f>
        <v>0</v>
      </c>
      <c r="AL123">
        <f>(IF(LEN(Z123)&gt;10,BIN2DEC(LEFT(Z123,공식!$Q$16-8))*256+BIN2DEC(RIGHT(Z123,8)),BIN2DEC(Z123)*공식!$R$16)+공식!$S$16)</f>
        <v>39</v>
      </c>
      <c r="AM123">
        <f>(IF(LEN(AA123)&gt;10,BIN2DEC(LEFT(AA123,공식!$Q$17-8))*256+BIN2DEC(RIGHT(AA123,8)),BIN2DEC(AA123)*공식!$R$17)+공식!$S$17)</f>
        <v>113</v>
      </c>
      <c r="AN123">
        <f>(IF(LEN(AB123)&gt;10,BIN2DEC(LEFT(AB123,공식!$Q$18-8))*256+BIN2DEC(RIGHT(AB123,8)),BIN2DEC(AB123)*공식!$R$18)+공식!$S$18)</f>
        <v>0</v>
      </c>
      <c r="AO123">
        <f>(IF(LEN(AC123)&gt;10,BIN2DEC(LEFT(AC123,공식!$Q$19-8))*256+BIN2DEC(RIGHT(AC123,8)),BIN2DEC(AC123))*공식!$R$19)+공식!$S$19</f>
        <v>20.470000000000002</v>
      </c>
      <c r="AP123">
        <f>(IF(LEN(AD123)&gt;10,BIN2DEC(LEFT(AD123,공식!$Q$20-8))*256+BIN2DEC(RIGHT(AD123,8)),BIN2DEC(AD123))*공식!$R$20)+공식!$S$20</f>
        <v>204.7</v>
      </c>
    </row>
    <row r="124" spans="1:42" x14ac:dyDescent="0.4">
      <c r="A124" s="10" t="s">
        <v>46</v>
      </c>
      <c r="B124" s="10" t="s">
        <v>47</v>
      </c>
      <c r="C124" s="10" t="s">
        <v>146</v>
      </c>
      <c r="D124" s="10" t="s">
        <v>185</v>
      </c>
      <c r="E124" s="10" t="s">
        <v>43</v>
      </c>
      <c r="F124" s="10" t="s">
        <v>46</v>
      </c>
      <c r="G124" s="10" t="s">
        <v>46</v>
      </c>
      <c r="H124" s="10" t="s">
        <v>46</v>
      </c>
      <c r="I124" s="2" t="str">
        <f t="shared" si="10"/>
        <v>11111111</v>
      </c>
      <c r="J124" s="2" t="str">
        <f t="shared" si="11"/>
        <v>00000111</v>
      </c>
      <c r="K124" s="2" t="str">
        <f t="shared" si="12"/>
        <v>00101000</v>
      </c>
      <c r="L124" s="2" t="str">
        <f t="shared" si="13"/>
        <v>00001101</v>
      </c>
      <c r="M124" s="2" t="str">
        <f t="shared" si="14"/>
        <v>00000000</v>
      </c>
      <c r="N124" s="2" t="str">
        <f t="shared" si="15"/>
        <v>11111111</v>
      </c>
      <c r="O124" s="2" t="str">
        <f t="shared" si="16"/>
        <v>11111111</v>
      </c>
      <c r="P124" s="2" t="str">
        <f t="shared" si="17"/>
        <v>11111111</v>
      </c>
      <c r="R124" s="7" t="str">
        <f t="shared" si="18"/>
        <v>1111111111111111111111110000000000001101001010000000011111111111</v>
      </c>
      <c r="T124" s="1" t="str">
        <f>MID($R124,LEN($R124)-공식!$P$10-공식!$Q$10+1,공식!$Q$10)</f>
        <v>11111111111</v>
      </c>
      <c r="U124" s="1" t="str">
        <f>MID($R124,LEN($R124)-공식!$P$11-공식!$Q$11+1,공식!$Q$11)</f>
        <v>0</v>
      </c>
      <c r="V124" s="1" t="str">
        <f>MID($R124,LEN($R124)-공식!$P$12-공식!$Q$12+1,공식!$Q$12)</f>
        <v>0</v>
      </c>
      <c r="W124" s="1" t="str">
        <f>MID($R124,LEN($R124)-공식!$P$13-공식!$Q$13+1,공식!$Q$13)</f>
        <v>0</v>
      </c>
      <c r="X124" s="1" t="str">
        <f>MID($R124,LEN($R124)-공식!$P$14-공식!$Q$14+1,공식!$Q$14)</f>
        <v>0</v>
      </c>
      <c r="Y124" s="1" t="str">
        <f>MID($R124,LEN($R124)-공식!$P$15-공식!$Q$15+1,공식!$Q$15)</f>
        <v>0</v>
      </c>
      <c r="Z124" s="1" t="str">
        <f>MID($R124,LEN($R124)-공식!$P$16-공식!$Q$16+1,공식!$Q$16)</f>
        <v>00101000</v>
      </c>
      <c r="AA124" s="1" t="str">
        <f>MID($R124,LEN($R124)-공식!$P$17-공식!$Q$17+1,공식!$Q$17)</f>
        <v>00001101</v>
      </c>
      <c r="AB124" s="1" t="str">
        <f>MID($R124,LEN($R124)-공식!$P$18-공식!$Q$18+1,공식!$Q$18)</f>
        <v>0</v>
      </c>
      <c r="AC124" s="1" t="str">
        <f>MID($R124,LEN($R124)-공식!$P$19-공식!$Q$19+1,공식!$Q$19)</f>
        <v>111111111111</v>
      </c>
      <c r="AD124" s="1" t="str">
        <f>MID($R124,LEN($R124)-공식!$P$20-공식!$Q$20+1,공식!$Q$20)</f>
        <v>111111111111</v>
      </c>
      <c r="AF124">
        <f>(IF(LEN(T124)&gt;10,BIN2DEC(LEFT(T124,공식!$Q$10-8))*256+BIN2DEC(RIGHT(T124,8)),BIN2DEC(T124)*공식!$R$10)+공식!$S$10)</f>
        <v>1023</v>
      </c>
      <c r="AG124">
        <f>(IF(LEN(U124)&gt;10,BIN2DEC(LEFT(U124,공식!$Q$11-8))*256+BIN2DEC(RIGHT(U124,8)),BIN2DEC(U124)*공식!$R$11)+공식!$S$11)</f>
        <v>0</v>
      </c>
      <c r="AH124">
        <f>(IF(LEN(V124)&gt;10,BIN2DEC(LEFT(V124,공식!$Q$12-8))*256+BIN2DEC(RIGHT(V124,8)),BIN2DEC(V124)*공식!$R$12)+공식!$S$12)</f>
        <v>0</v>
      </c>
      <c r="AI124">
        <f>(IF(LEN(W124)&gt;10,BIN2DEC(LEFT(W124,공식!$Q$13-8))*256+BIN2DEC(RIGHT(W124,8)),BIN2DEC(W124)*공식!$R$13)+공식!$S$13)</f>
        <v>0</v>
      </c>
      <c r="AJ124">
        <f>(IF(LEN(X124)&gt;10,BIN2DEC(LEFT(X124,공식!$Q$14-8))*256+BIN2DEC(RIGHT(X124,8)),BIN2DEC(X124)*공식!$R$14)+공식!$S$14)</f>
        <v>0</v>
      </c>
      <c r="AK124">
        <f>(IF(LEN(Y124)&gt;10,BIN2DEC(LEFT(Y124,공식!$Q$15-8))*256+BIN2DEC(RIGHT(Y124,8)),BIN2DEC(Y124)*공식!$R$15)+공식!$S$15)</f>
        <v>0</v>
      </c>
      <c r="AL124">
        <f>(IF(LEN(Z124)&gt;10,BIN2DEC(LEFT(Z124,공식!$Q$16-8))*256+BIN2DEC(RIGHT(Z124,8)),BIN2DEC(Z124)*공식!$R$16)+공식!$S$16)</f>
        <v>40</v>
      </c>
      <c r="AM124">
        <f>(IF(LEN(AA124)&gt;10,BIN2DEC(LEFT(AA124,공식!$Q$17-8))*256+BIN2DEC(RIGHT(AA124,8)),BIN2DEC(AA124)*공식!$R$17)+공식!$S$17)</f>
        <v>13</v>
      </c>
      <c r="AN124">
        <f>(IF(LEN(AB124)&gt;10,BIN2DEC(LEFT(AB124,공식!$Q$18-8))*256+BIN2DEC(RIGHT(AB124,8)),BIN2DEC(AB124)*공식!$R$18)+공식!$S$18)</f>
        <v>0</v>
      </c>
      <c r="AO124">
        <f>(IF(LEN(AC124)&gt;10,BIN2DEC(LEFT(AC124,공식!$Q$19-8))*256+BIN2DEC(RIGHT(AC124,8)),BIN2DEC(AC124))*공식!$R$19)+공식!$S$19</f>
        <v>20.470000000000002</v>
      </c>
      <c r="AP124">
        <f>(IF(LEN(AD124)&gt;10,BIN2DEC(LEFT(AD124,공식!$Q$20-8))*256+BIN2DEC(RIGHT(AD124,8)),BIN2DEC(AD124))*공식!$R$20)+공식!$S$20</f>
        <v>204.7</v>
      </c>
    </row>
    <row r="125" spans="1:42" x14ac:dyDescent="0.4">
      <c r="A125" s="9" t="s">
        <v>46</v>
      </c>
      <c r="B125" s="9" t="s">
        <v>47</v>
      </c>
      <c r="C125" s="9" t="s">
        <v>208</v>
      </c>
      <c r="D125" s="9" t="s">
        <v>218</v>
      </c>
      <c r="E125" s="9" t="s">
        <v>43</v>
      </c>
      <c r="F125" s="9" t="s">
        <v>46</v>
      </c>
      <c r="G125" s="9" t="s">
        <v>46</v>
      </c>
      <c r="H125" s="9" t="s">
        <v>46</v>
      </c>
      <c r="I125" s="2" t="str">
        <f t="shared" si="10"/>
        <v>11111111</v>
      </c>
      <c r="J125" s="2" t="str">
        <f t="shared" si="11"/>
        <v>00000111</v>
      </c>
      <c r="K125" s="2" t="str">
        <f t="shared" si="12"/>
        <v>00101001</v>
      </c>
      <c r="L125" s="2" t="str">
        <f t="shared" si="13"/>
        <v>01100111</v>
      </c>
      <c r="M125" s="2" t="str">
        <f t="shared" si="14"/>
        <v>00000000</v>
      </c>
      <c r="N125" s="2" t="str">
        <f t="shared" si="15"/>
        <v>11111111</v>
      </c>
      <c r="O125" s="2" t="str">
        <f t="shared" si="16"/>
        <v>11111111</v>
      </c>
      <c r="P125" s="2" t="str">
        <f t="shared" si="17"/>
        <v>11111111</v>
      </c>
      <c r="R125" s="7" t="str">
        <f t="shared" si="18"/>
        <v>1111111111111111111111110000000001100111001010010000011111111111</v>
      </c>
      <c r="T125" s="1" t="str">
        <f>MID($R125,LEN($R125)-공식!$P$10-공식!$Q$10+1,공식!$Q$10)</f>
        <v>11111111111</v>
      </c>
      <c r="U125" s="1" t="str">
        <f>MID($R125,LEN($R125)-공식!$P$11-공식!$Q$11+1,공식!$Q$11)</f>
        <v>0</v>
      </c>
      <c r="V125" s="1" t="str">
        <f>MID($R125,LEN($R125)-공식!$P$12-공식!$Q$12+1,공식!$Q$12)</f>
        <v>0</v>
      </c>
      <c r="W125" s="1" t="str">
        <f>MID($R125,LEN($R125)-공식!$P$13-공식!$Q$13+1,공식!$Q$13)</f>
        <v>0</v>
      </c>
      <c r="X125" s="1" t="str">
        <f>MID($R125,LEN($R125)-공식!$P$14-공식!$Q$14+1,공식!$Q$14)</f>
        <v>0</v>
      </c>
      <c r="Y125" s="1" t="str">
        <f>MID($R125,LEN($R125)-공식!$P$15-공식!$Q$15+1,공식!$Q$15)</f>
        <v>0</v>
      </c>
      <c r="Z125" s="1" t="str">
        <f>MID($R125,LEN($R125)-공식!$P$16-공식!$Q$16+1,공식!$Q$16)</f>
        <v>00101001</v>
      </c>
      <c r="AA125" s="1" t="str">
        <f>MID($R125,LEN($R125)-공식!$P$17-공식!$Q$17+1,공식!$Q$17)</f>
        <v>01100111</v>
      </c>
      <c r="AB125" s="1" t="str">
        <f>MID($R125,LEN($R125)-공식!$P$18-공식!$Q$18+1,공식!$Q$18)</f>
        <v>0</v>
      </c>
      <c r="AC125" s="1" t="str">
        <f>MID($R125,LEN($R125)-공식!$P$19-공식!$Q$19+1,공식!$Q$19)</f>
        <v>111111111111</v>
      </c>
      <c r="AD125" s="1" t="str">
        <f>MID($R125,LEN($R125)-공식!$P$20-공식!$Q$20+1,공식!$Q$20)</f>
        <v>111111111111</v>
      </c>
      <c r="AF125">
        <f>(IF(LEN(T125)&gt;10,BIN2DEC(LEFT(T125,공식!$Q$10-8))*256+BIN2DEC(RIGHT(T125,8)),BIN2DEC(T125)*공식!$R$10)+공식!$S$10)</f>
        <v>1023</v>
      </c>
      <c r="AG125">
        <f>(IF(LEN(U125)&gt;10,BIN2DEC(LEFT(U125,공식!$Q$11-8))*256+BIN2DEC(RIGHT(U125,8)),BIN2DEC(U125)*공식!$R$11)+공식!$S$11)</f>
        <v>0</v>
      </c>
      <c r="AH125">
        <f>(IF(LEN(V125)&gt;10,BIN2DEC(LEFT(V125,공식!$Q$12-8))*256+BIN2DEC(RIGHT(V125,8)),BIN2DEC(V125)*공식!$R$12)+공식!$S$12)</f>
        <v>0</v>
      </c>
      <c r="AI125">
        <f>(IF(LEN(W125)&gt;10,BIN2DEC(LEFT(W125,공식!$Q$13-8))*256+BIN2DEC(RIGHT(W125,8)),BIN2DEC(W125)*공식!$R$13)+공식!$S$13)</f>
        <v>0</v>
      </c>
      <c r="AJ125">
        <f>(IF(LEN(X125)&gt;10,BIN2DEC(LEFT(X125,공식!$Q$14-8))*256+BIN2DEC(RIGHT(X125,8)),BIN2DEC(X125)*공식!$R$14)+공식!$S$14)</f>
        <v>0</v>
      </c>
      <c r="AK125">
        <f>(IF(LEN(Y125)&gt;10,BIN2DEC(LEFT(Y125,공식!$Q$15-8))*256+BIN2DEC(RIGHT(Y125,8)),BIN2DEC(Y125)*공식!$R$15)+공식!$S$15)</f>
        <v>0</v>
      </c>
      <c r="AL125">
        <f>(IF(LEN(Z125)&gt;10,BIN2DEC(LEFT(Z125,공식!$Q$16-8))*256+BIN2DEC(RIGHT(Z125,8)),BIN2DEC(Z125)*공식!$R$16)+공식!$S$16)</f>
        <v>41</v>
      </c>
      <c r="AM125">
        <f>(IF(LEN(AA125)&gt;10,BIN2DEC(LEFT(AA125,공식!$Q$17-8))*256+BIN2DEC(RIGHT(AA125,8)),BIN2DEC(AA125)*공식!$R$17)+공식!$S$17)</f>
        <v>103</v>
      </c>
      <c r="AN125">
        <f>(IF(LEN(AB125)&gt;10,BIN2DEC(LEFT(AB125,공식!$Q$18-8))*256+BIN2DEC(RIGHT(AB125,8)),BIN2DEC(AB125)*공식!$R$18)+공식!$S$18)</f>
        <v>0</v>
      </c>
      <c r="AO125">
        <f>(IF(LEN(AC125)&gt;10,BIN2DEC(LEFT(AC125,공식!$Q$19-8))*256+BIN2DEC(RIGHT(AC125,8)),BIN2DEC(AC125))*공식!$R$19)+공식!$S$19</f>
        <v>20.470000000000002</v>
      </c>
      <c r="AP125">
        <f>(IF(LEN(AD125)&gt;10,BIN2DEC(LEFT(AD125,공식!$Q$20-8))*256+BIN2DEC(RIGHT(AD125,8)),BIN2DEC(AD125))*공식!$R$20)+공식!$S$20</f>
        <v>204.7</v>
      </c>
    </row>
    <row r="126" spans="1:42" x14ac:dyDescent="0.4">
      <c r="A126" s="10" t="s">
        <v>46</v>
      </c>
      <c r="B126" s="10" t="s">
        <v>47</v>
      </c>
      <c r="C126" s="10" t="s">
        <v>219</v>
      </c>
      <c r="D126" s="10" t="s">
        <v>85</v>
      </c>
      <c r="E126" s="10" t="s">
        <v>43</v>
      </c>
      <c r="F126" s="10" t="s">
        <v>46</v>
      </c>
      <c r="G126" s="10" t="s">
        <v>46</v>
      </c>
      <c r="H126" s="10" t="s">
        <v>46</v>
      </c>
      <c r="I126" s="2" t="str">
        <f t="shared" si="10"/>
        <v>11111111</v>
      </c>
      <c r="J126" s="2" t="str">
        <f t="shared" si="11"/>
        <v>00000111</v>
      </c>
      <c r="K126" s="2" t="str">
        <f t="shared" si="12"/>
        <v>00101010</v>
      </c>
      <c r="L126" s="2" t="str">
        <f t="shared" si="13"/>
        <v>11011001</v>
      </c>
      <c r="M126" s="2" t="str">
        <f t="shared" si="14"/>
        <v>00000000</v>
      </c>
      <c r="N126" s="2" t="str">
        <f t="shared" si="15"/>
        <v>11111111</v>
      </c>
      <c r="O126" s="2" t="str">
        <f t="shared" si="16"/>
        <v>11111111</v>
      </c>
      <c r="P126" s="2" t="str">
        <f t="shared" si="17"/>
        <v>11111111</v>
      </c>
      <c r="R126" s="7" t="str">
        <f t="shared" si="18"/>
        <v>1111111111111111111111110000000011011001001010100000011111111111</v>
      </c>
      <c r="T126" s="1" t="str">
        <f>MID($R126,LEN($R126)-공식!$P$10-공식!$Q$10+1,공식!$Q$10)</f>
        <v>11111111111</v>
      </c>
      <c r="U126" s="1" t="str">
        <f>MID($R126,LEN($R126)-공식!$P$11-공식!$Q$11+1,공식!$Q$11)</f>
        <v>0</v>
      </c>
      <c r="V126" s="1" t="str">
        <f>MID($R126,LEN($R126)-공식!$P$12-공식!$Q$12+1,공식!$Q$12)</f>
        <v>0</v>
      </c>
      <c r="W126" s="1" t="str">
        <f>MID($R126,LEN($R126)-공식!$P$13-공식!$Q$13+1,공식!$Q$13)</f>
        <v>0</v>
      </c>
      <c r="X126" s="1" t="str">
        <f>MID($R126,LEN($R126)-공식!$P$14-공식!$Q$14+1,공식!$Q$14)</f>
        <v>0</v>
      </c>
      <c r="Y126" s="1" t="str">
        <f>MID($R126,LEN($R126)-공식!$P$15-공식!$Q$15+1,공식!$Q$15)</f>
        <v>0</v>
      </c>
      <c r="Z126" s="1" t="str">
        <f>MID($R126,LEN($R126)-공식!$P$16-공식!$Q$16+1,공식!$Q$16)</f>
        <v>00101010</v>
      </c>
      <c r="AA126" s="1" t="str">
        <f>MID($R126,LEN($R126)-공식!$P$17-공식!$Q$17+1,공식!$Q$17)</f>
        <v>11011001</v>
      </c>
      <c r="AB126" s="1" t="str">
        <f>MID($R126,LEN($R126)-공식!$P$18-공식!$Q$18+1,공식!$Q$18)</f>
        <v>0</v>
      </c>
      <c r="AC126" s="1" t="str">
        <f>MID($R126,LEN($R126)-공식!$P$19-공식!$Q$19+1,공식!$Q$19)</f>
        <v>111111111111</v>
      </c>
      <c r="AD126" s="1" t="str">
        <f>MID($R126,LEN($R126)-공식!$P$20-공식!$Q$20+1,공식!$Q$20)</f>
        <v>111111111111</v>
      </c>
      <c r="AF126">
        <f>(IF(LEN(T126)&gt;10,BIN2DEC(LEFT(T126,공식!$Q$10-8))*256+BIN2DEC(RIGHT(T126,8)),BIN2DEC(T126)*공식!$R$10)+공식!$S$10)</f>
        <v>1023</v>
      </c>
      <c r="AG126">
        <f>(IF(LEN(U126)&gt;10,BIN2DEC(LEFT(U126,공식!$Q$11-8))*256+BIN2DEC(RIGHT(U126,8)),BIN2DEC(U126)*공식!$R$11)+공식!$S$11)</f>
        <v>0</v>
      </c>
      <c r="AH126">
        <f>(IF(LEN(V126)&gt;10,BIN2DEC(LEFT(V126,공식!$Q$12-8))*256+BIN2DEC(RIGHT(V126,8)),BIN2DEC(V126)*공식!$R$12)+공식!$S$12)</f>
        <v>0</v>
      </c>
      <c r="AI126">
        <f>(IF(LEN(W126)&gt;10,BIN2DEC(LEFT(W126,공식!$Q$13-8))*256+BIN2DEC(RIGHT(W126,8)),BIN2DEC(W126)*공식!$R$13)+공식!$S$13)</f>
        <v>0</v>
      </c>
      <c r="AJ126">
        <f>(IF(LEN(X126)&gt;10,BIN2DEC(LEFT(X126,공식!$Q$14-8))*256+BIN2DEC(RIGHT(X126,8)),BIN2DEC(X126)*공식!$R$14)+공식!$S$14)</f>
        <v>0</v>
      </c>
      <c r="AK126">
        <f>(IF(LEN(Y126)&gt;10,BIN2DEC(LEFT(Y126,공식!$Q$15-8))*256+BIN2DEC(RIGHT(Y126,8)),BIN2DEC(Y126)*공식!$R$15)+공식!$S$15)</f>
        <v>0</v>
      </c>
      <c r="AL126">
        <f>(IF(LEN(Z126)&gt;10,BIN2DEC(LEFT(Z126,공식!$Q$16-8))*256+BIN2DEC(RIGHT(Z126,8)),BIN2DEC(Z126)*공식!$R$16)+공식!$S$16)</f>
        <v>42</v>
      </c>
      <c r="AM126">
        <f>(IF(LEN(AA126)&gt;10,BIN2DEC(LEFT(AA126,공식!$Q$17-8))*256+BIN2DEC(RIGHT(AA126,8)),BIN2DEC(AA126)*공식!$R$17)+공식!$S$17)</f>
        <v>217</v>
      </c>
      <c r="AN126">
        <f>(IF(LEN(AB126)&gt;10,BIN2DEC(LEFT(AB126,공식!$Q$18-8))*256+BIN2DEC(RIGHT(AB126,8)),BIN2DEC(AB126)*공식!$R$18)+공식!$S$18)</f>
        <v>0</v>
      </c>
      <c r="AO126">
        <f>(IF(LEN(AC126)&gt;10,BIN2DEC(LEFT(AC126,공식!$Q$19-8))*256+BIN2DEC(RIGHT(AC126,8)),BIN2DEC(AC126))*공식!$R$19)+공식!$S$19</f>
        <v>20.470000000000002</v>
      </c>
      <c r="AP126">
        <f>(IF(LEN(AD126)&gt;10,BIN2DEC(LEFT(AD126,공식!$Q$20-8))*256+BIN2DEC(RIGHT(AD126,8)),BIN2DEC(AD126))*공식!$R$20)+공식!$S$20</f>
        <v>204.7</v>
      </c>
    </row>
    <row r="127" spans="1:42" x14ac:dyDescent="0.4">
      <c r="A127" s="9" t="s">
        <v>46</v>
      </c>
      <c r="B127" s="9" t="s">
        <v>47</v>
      </c>
      <c r="C127" s="9" t="s">
        <v>98</v>
      </c>
      <c r="D127" s="9" t="s">
        <v>221</v>
      </c>
      <c r="E127" s="9" t="s">
        <v>43</v>
      </c>
      <c r="F127" s="9" t="s">
        <v>46</v>
      </c>
      <c r="G127" s="9" t="s">
        <v>46</v>
      </c>
      <c r="H127" s="9" t="s">
        <v>46</v>
      </c>
      <c r="I127" s="2" t="str">
        <f t="shared" si="10"/>
        <v>11111111</v>
      </c>
      <c r="J127" s="2" t="str">
        <f t="shared" si="11"/>
        <v>00000111</v>
      </c>
      <c r="K127" s="2" t="str">
        <f t="shared" si="12"/>
        <v>00101011</v>
      </c>
      <c r="L127" s="2" t="str">
        <f t="shared" si="13"/>
        <v>10110011</v>
      </c>
      <c r="M127" s="2" t="str">
        <f t="shared" si="14"/>
        <v>00000000</v>
      </c>
      <c r="N127" s="2" t="str">
        <f t="shared" si="15"/>
        <v>11111111</v>
      </c>
      <c r="O127" s="2" t="str">
        <f t="shared" si="16"/>
        <v>11111111</v>
      </c>
      <c r="P127" s="2" t="str">
        <f t="shared" si="17"/>
        <v>11111111</v>
      </c>
      <c r="R127" s="7" t="str">
        <f t="shared" si="18"/>
        <v>1111111111111111111111110000000010110011001010110000011111111111</v>
      </c>
      <c r="T127" s="1" t="str">
        <f>MID($R127,LEN($R127)-공식!$P$10-공식!$Q$10+1,공식!$Q$10)</f>
        <v>11111111111</v>
      </c>
      <c r="U127" s="1" t="str">
        <f>MID($R127,LEN($R127)-공식!$P$11-공식!$Q$11+1,공식!$Q$11)</f>
        <v>0</v>
      </c>
      <c r="V127" s="1" t="str">
        <f>MID($R127,LEN($R127)-공식!$P$12-공식!$Q$12+1,공식!$Q$12)</f>
        <v>0</v>
      </c>
      <c r="W127" s="1" t="str">
        <f>MID($R127,LEN($R127)-공식!$P$13-공식!$Q$13+1,공식!$Q$13)</f>
        <v>0</v>
      </c>
      <c r="X127" s="1" t="str">
        <f>MID($R127,LEN($R127)-공식!$P$14-공식!$Q$14+1,공식!$Q$14)</f>
        <v>0</v>
      </c>
      <c r="Y127" s="1" t="str">
        <f>MID($R127,LEN($R127)-공식!$P$15-공식!$Q$15+1,공식!$Q$15)</f>
        <v>0</v>
      </c>
      <c r="Z127" s="1" t="str">
        <f>MID($R127,LEN($R127)-공식!$P$16-공식!$Q$16+1,공식!$Q$16)</f>
        <v>00101011</v>
      </c>
      <c r="AA127" s="1" t="str">
        <f>MID($R127,LEN($R127)-공식!$P$17-공식!$Q$17+1,공식!$Q$17)</f>
        <v>10110011</v>
      </c>
      <c r="AB127" s="1" t="str">
        <f>MID($R127,LEN($R127)-공식!$P$18-공식!$Q$18+1,공식!$Q$18)</f>
        <v>0</v>
      </c>
      <c r="AC127" s="1" t="str">
        <f>MID($R127,LEN($R127)-공식!$P$19-공식!$Q$19+1,공식!$Q$19)</f>
        <v>111111111111</v>
      </c>
      <c r="AD127" s="1" t="str">
        <f>MID($R127,LEN($R127)-공식!$P$20-공식!$Q$20+1,공식!$Q$20)</f>
        <v>111111111111</v>
      </c>
      <c r="AF127">
        <f>(IF(LEN(T127)&gt;10,BIN2DEC(LEFT(T127,공식!$Q$10-8))*256+BIN2DEC(RIGHT(T127,8)),BIN2DEC(T127)*공식!$R$10)+공식!$S$10)</f>
        <v>1023</v>
      </c>
      <c r="AG127">
        <f>(IF(LEN(U127)&gt;10,BIN2DEC(LEFT(U127,공식!$Q$11-8))*256+BIN2DEC(RIGHT(U127,8)),BIN2DEC(U127)*공식!$R$11)+공식!$S$11)</f>
        <v>0</v>
      </c>
      <c r="AH127">
        <f>(IF(LEN(V127)&gt;10,BIN2DEC(LEFT(V127,공식!$Q$12-8))*256+BIN2DEC(RIGHT(V127,8)),BIN2DEC(V127)*공식!$R$12)+공식!$S$12)</f>
        <v>0</v>
      </c>
      <c r="AI127">
        <f>(IF(LEN(W127)&gt;10,BIN2DEC(LEFT(W127,공식!$Q$13-8))*256+BIN2DEC(RIGHT(W127,8)),BIN2DEC(W127)*공식!$R$13)+공식!$S$13)</f>
        <v>0</v>
      </c>
      <c r="AJ127">
        <f>(IF(LEN(X127)&gt;10,BIN2DEC(LEFT(X127,공식!$Q$14-8))*256+BIN2DEC(RIGHT(X127,8)),BIN2DEC(X127)*공식!$R$14)+공식!$S$14)</f>
        <v>0</v>
      </c>
      <c r="AK127">
        <f>(IF(LEN(Y127)&gt;10,BIN2DEC(LEFT(Y127,공식!$Q$15-8))*256+BIN2DEC(RIGHT(Y127,8)),BIN2DEC(Y127)*공식!$R$15)+공식!$S$15)</f>
        <v>0</v>
      </c>
      <c r="AL127">
        <f>(IF(LEN(Z127)&gt;10,BIN2DEC(LEFT(Z127,공식!$Q$16-8))*256+BIN2DEC(RIGHT(Z127,8)),BIN2DEC(Z127)*공식!$R$16)+공식!$S$16)</f>
        <v>43</v>
      </c>
      <c r="AM127">
        <f>(IF(LEN(AA127)&gt;10,BIN2DEC(LEFT(AA127,공식!$Q$17-8))*256+BIN2DEC(RIGHT(AA127,8)),BIN2DEC(AA127)*공식!$R$17)+공식!$S$17)</f>
        <v>179</v>
      </c>
      <c r="AN127">
        <f>(IF(LEN(AB127)&gt;10,BIN2DEC(LEFT(AB127,공식!$Q$18-8))*256+BIN2DEC(RIGHT(AB127,8)),BIN2DEC(AB127)*공식!$R$18)+공식!$S$18)</f>
        <v>0</v>
      </c>
      <c r="AO127">
        <f>(IF(LEN(AC127)&gt;10,BIN2DEC(LEFT(AC127,공식!$Q$19-8))*256+BIN2DEC(RIGHT(AC127,8)),BIN2DEC(AC127))*공식!$R$19)+공식!$S$19</f>
        <v>20.470000000000002</v>
      </c>
      <c r="AP127">
        <f>(IF(LEN(AD127)&gt;10,BIN2DEC(LEFT(AD127,공식!$Q$20-8))*256+BIN2DEC(RIGHT(AD127,8)),BIN2DEC(AD127))*공식!$R$20)+공식!$S$20</f>
        <v>204.7</v>
      </c>
    </row>
    <row r="128" spans="1:42" x14ac:dyDescent="0.4">
      <c r="A128" s="10" t="s">
        <v>46</v>
      </c>
      <c r="B128" s="10" t="s">
        <v>47</v>
      </c>
      <c r="C128" s="10" t="s">
        <v>99</v>
      </c>
      <c r="D128" s="10" t="s">
        <v>207</v>
      </c>
      <c r="E128" s="10" t="s">
        <v>43</v>
      </c>
      <c r="F128" s="10" t="s">
        <v>46</v>
      </c>
      <c r="G128" s="10" t="s">
        <v>46</v>
      </c>
      <c r="H128" s="10" t="s">
        <v>46</v>
      </c>
      <c r="I128" s="2" t="str">
        <f t="shared" si="10"/>
        <v>11111111</v>
      </c>
      <c r="J128" s="2" t="str">
        <f t="shared" si="11"/>
        <v>00000111</v>
      </c>
      <c r="K128" s="2" t="str">
        <f t="shared" si="12"/>
        <v>00101100</v>
      </c>
      <c r="L128" s="2" t="str">
        <f t="shared" si="13"/>
        <v>10111000</v>
      </c>
      <c r="M128" s="2" t="str">
        <f t="shared" si="14"/>
        <v>00000000</v>
      </c>
      <c r="N128" s="2" t="str">
        <f t="shared" si="15"/>
        <v>11111111</v>
      </c>
      <c r="O128" s="2" t="str">
        <f t="shared" si="16"/>
        <v>11111111</v>
      </c>
      <c r="P128" s="2" t="str">
        <f t="shared" si="17"/>
        <v>11111111</v>
      </c>
      <c r="R128" s="7" t="str">
        <f t="shared" si="18"/>
        <v>1111111111111111111111110000000010111000001011000000011111111111</v>
      </c>
      <c r="T128" s="1" t="str">
        <f>MID($R128,LEN($R128)-공식!$P$10-공식!$Q$10+1,공식!$Q$10)</f>
        <v>11111111111</v>
      </c>
      <c r="U128" s="1" t="str">
        <f>MID($R128,LEN($R128)-공식!$P$11-공식!$Q$11+1,공식!$Q$11)</f>
        <v>0</v>
      </c>
      <c r="V128" s="1" t="str">
        <f>MID($R128,LEN($R128)-공식!$P$12-공식!$Q$12+1,공식!$Q$12)</f>
        <v>0</v>
      </c>
      <c r="W128" s="1" t="str">
        <f>MID($R128,LEN($R128)-공식!$P$13-공식!$Q$13+1,공식!$Q$13)</f>
        <v>0</v>
      </c>
      <c r="X128" s="1" t="str">
        <f>MID($R128,LEN($R128)-공식!$P$14-공식!$Q$14+1,공식!$Q$14)</f>
        <v>0</v>
      </c>
      <c r="Y128" s="1" t="str">
        <f>MID($R128,LEN($R128)-공식!$P$15-공식!$Q$15+1,공식!$Q$15)</f>
        <v>0</v>
      </c>
      <c r="Z128" s="1" t="str">
        <f>MID($R128,LEN($R128)-공식!$P$16-공식!$Q$16+1,공식!$Q$16)</f>
        <v>00101100</v>
      </c>
      <c r="AA128" s="1" t="str">
        <f>MID($R128,LEN($R128)-공식!$P$17-공식!$Q$17+1,공식!$Q$17)</f>
        <v>10111000</v>
      </c>
      <c r="AB128" s="1" t="str">
        <f>MID($R128,LEN($R128)-공식!$P$18-공식!$Q$18+1,공식!$Q$18)</f>
        <v>0</v>
      </c>
      <c r="AC128" s="1" t="str">
        <f>MID($R128,LEN($R128)-공식!$P$19-공식!$Q$19+1,공식!$Q$19)</f>
        <v>111111111111</v>
      </c>
      <c r="AD128" s="1" t="str">
        <f>MID($R128,LEN($R128)-공식!$P$20-공식!$Q$20+1,공식!$Q$20)</f>
        <v>111111111111</v>
      </c>
      <c r="AF128">
        <f>(IF(LEN(T128)&gt;10,BIN2DEC(LEFT(T128,공식!$Q$10-8))*256+BIN2DEC(RIGHT(T128,8)),BIN2DEC(T128)*공식!$R$10)+공식!$S$10)</f>
        <v>1023</v>
      </c>
      <c r="AG128">
        <f>(IF(LEN(U128)&gt;10,BIN2DEC(LEFT(U128,공식!$Q$11-8))*256+BIN2DEC(RIGHT(U128,8)),BIN2DEC(U128)*공식!$R$11)+공식!$S$11)</f>
        <v>0</v>
      </c>
      <c r="AH128">
        <f>(IF(LEN(V128)&gt;10,BIN2DEC(LEFT(V128,공식!$Q$12-8))*256+BIN2DEC(RIGHT(V128,8)),BIN2DEC(V128)*공식!$R$12)+공식!$S$12)</f>
        <v>0</v>
      </c>
      <c r="AI128">
        <f>(IF(LEN(W128)&gt;10,BIN2DEC(LEFT(W128,공식!$Q$13-8))*256+BIN2DEC(RIGHT(W128,8)),BIN2DEC(W128)*공식!$R$13)+공식!$S$13)</f>
        <v>0</v>
      </c>
      <c r="AJ128">
        <f>(IF(LEN(X128)&gt;10,BIN2DEC(LEFT(X128,공식!$Q$14-8))*256+BIN2DEC(RIGHT(X128,8)),BIN2DEC(X128)*공식!$R$14)+공식!$S$14)</f>
        <v>0</v>
      </c>
      <c r="AK128">
        <f>(IF(LEN(Y128)&gt;10,BIN2DEC(LEFT(Y128,공식!$Q$15-8))*256+BIN2DEC(RIGHT(Y128,8)),BIN2DEC(Y128)*공식!$R$15)+공식!$S$15)</f>
        <v>0</v>
      </c>
      <c r="AL128">
        <f>(IF(LEN(Z128)&gt;10,BIN2DEC(LEFT(Z128,공식!$Q$16-8))*256+BIN2DEC(RIGHT(Z128,8)),BIN2DEC(Z128)*공식!$R$16)+공식!$S$16)</f>
        <v>44</v>
      </c>
      <c r="AM128">
        <f>(IF(LEN(AA128)&gt;10,BIN2DEC(LEFT(AA128,공식!$Q$17-8))*256+BIN2DEC(RIGHT(AA128,8)),BIN2DEC(AA128)*공식!$R$17)+공식!$S$17)</f>
        <v>184</v>
      </c>
      <c r="AN128">
        <f>(IF(LEN(AB128)&gt;10,BIN2DEC(LEFT(AB128,공식!$Q$18-8))*256+BIN2DEC(RIGHT(AB128,8)),BIN2DEC(AB128)*공식!$R$18)+공식!$S$18)</f>
        <v>0</v>
      </c>
      <c r="AO128">
        <f>(IF(LEN(AC128)&gt;10,BIN2DEC(LEFT(AC128,공식!$Q$19-8))*256+BIN2DEC(RIGHT(AC128,8)),BIN2DEC(AC128))*공식!$R$19)+공식!$S$19</f>
        <v>20.470000000000002</v>
      </c>
      <c r="AP128">
        <f>(IF(LEN(AD128)&gt;10,BIN2DEC(LEFT(AD128,공식!$Q$20-8))*256+BIN2DEC(RIGHT(AD128,8)),BIN2DEC(AD128))*공식!$R$20)+공식!$S$20</f>
        <v>204.7</v>
      </c>
    </row>
    <row r="129" spans="1:42" x14ac:dyDescent="0.4">
      <c r="A129" s="9" t="s">
        <v>46</v>
      </c>
      <c r="B129" s="9" t="s">
        <v>47</v>
      </c>
      <c r="C129" s="9" t="s">
        <v>132</v>
      </c>
      <c r="D129" s="9" t="s">
        <v>53</v>
      </c>
      <c r="E129" s="9" t="s">
        <v>43</v>
      </c>
      <c r="F129" s="9" t="s">
        <v>46</v>
      </c>
      <c r="G129" s="9" t="s">
        <v>46</v>
      </c>
      <c r="H129" s="9" t="s">
        <v>46</v>
      </c>
      <c r="I129" s="2" t="str">
        <f t="shared" si="10"/>
        <v>11111111</v>
      </c>
      <c r="J129" s="2" t="str">
        <f t="shared" si="11"/>
        <v>00000111</v>
      </c>
      <c r="K129" s="2" t="str">
        <f t="shared" si="12"/>
        <v>00101101</v>
      </c>
      <c r="L129" s="2" t="str">
        <f t="shared" si="13"/>
        <v>11010010</v>
      </c>
      <c r="M129" s="2" t="str">
        <f t="shared" si="14"/>
        <v>00000000</v>
      </c>
      <c r="N129" s="2" t="str">
        <f t="shared" si="15"/>
        <v>11111111</v>
      </c>
      <c r="O129" s="2" t="str">
        <f t="shared" si="16"/>
        <v>11111111</v>
      </c>
      <c r="P129" s="2" t="str">
        <f t="shared" si="17"/>
        <v>11111111</v>
      </c>
      <c r="R129" s="7" t="str">
        <f t="shared" si="18"/>
        <v>1111111111111111111111110000000011010010001011010000011111111111</v>
      </c>
      <c r="T129" s="1" t="str">
        <f>MID($R129,LEN($R129)-공식!$P$10-공식!$Q$10+1,공식!$Q$10)</f>
        <v>11111111111</v>
      </c>
      <c r="U129" s="1" t="str">
        <f>MID($R129,LEN($R129)-공식!$P$11-공식!$Q$11+1,공식!$Q$11)</f>
        <v>0</v>
      </c>
      <c r="V129" s="1" t="str">
        <f>MID($R129,LEN($R129)-공식!$P$12-공식!$Q$12+1,공식!$Q$12)</f>
        <v>0</v>
      </c>
      <c r="W129" s="1" t="str">
        <f>MID($R129,LEN($R129)-공식!$P$13-공식!$Q$13+1,공식!$Q$13)</f>
        <v>0</v>
      </c>
      <c r="X129" s="1" t="str">
        <f>MID($R129,LEN($R129)-공식!$P$14-공식!$Q$14+1,공식!$Q$14)</f>
        <v>0</v>
      </c>
      <c r="Y129" s="1" t="str">
        <f>MID($R129,LEN($R129)-공식!$P$15-공식!$Q$15+1,공식!$Q$15)</f>
        <v>0</v>
      </c>
      <c r="Z129" s="1" t="str">
        <f>MID($R129,LEN($R129)-공식!$P$16-공식!$Q$16+1,공식!$Q$16)</f>
        <v>00101101</v>
      </c>
      <c r="AA129" s="1" t="str">
        <f>MID($R129,LEN($R129)-공식!$P$17-공식!$Q$17+1,공식!$Q$17)</f>
        <v>11010010</v>
      </c>
      <c r="AB129" s="1" t="str">
        <f>MID($R129,LEN($R129)-공식!$P$18-공식!$Q$18+1,공식!$Q$18)</f>
        <v>0</v>
      </c>
      <c r="AC129" s="1" t="str">
        <f>MID($R129,LEN($R129)-공식!$P$19-공식!$Q$19+1,공식!$Q$19)</f>
        <v>111111111111</v>
      </c>
      <c r="AD129" s="1" t="str">
        <f>MID($R129,LEN($R129)-공식!$P$20-공식!$Q$20+1,공식!$Q$20)</f>
        <v>111111111111</v>
      </c>
      <c r="AF129">
        <f>(IF(LEN(T129)&gt;10,BIN2DEC(LEFT(T129,공식!$Q$10-8))*256+BIN2DEC(RIGHT(T129,8)),BIN2DEC(T129)*공식!$R$10)+공식!$S$10)</f>
        <v>1023</v>
      </c>
      <c r="AG129">
        <f>(IF(LEN(U129)&gt;10,BIN2DEC(LEFT(U129,공식!$Q$11-8))*256+BIN2DEC(RIGHT(U129,8)),BIN2DEC(U129)*공식!$R$11)+공식!$S$11)</f>
        <v>0</v>
      </c>
      <c r="AH129">
        <f>(IF(LEN(V129)&gt;10,BIN2DEC(LEFT(V129,공식!$Q$12-8))*256+BIN2DEC(RIGHT(V129,8)),BIN2DEC(V129)*공식!$R$12)+공식!$S$12)</f>
        <v>0</v>
      </c>
      <c r="AI129">
        <f>(IF(LEN(W129)&gt;10,BIN2DEC(LEFT(W129,공식!$Q$13-8))*256+BIN2DEC(RIGHT(W129,8)),BIN2DEC(W129)*공식!$R$13)+공식!$S$13)</f>
        <v>0</v>
      </c>
      <c r="AJ129">
        <f>(IF(LEN(X129)&gt;10,BIN2DEC(LEFT(X129,공식!$Q$14-8))*256+BIN2DEC(RIGHT(X129,8)),BIN2DEC(X129)*공식!$R$14)+공식!$S$14)</f>
        <v>0</v>
      </c>
      <c r="AK129">
        <f>(IF(LEN(Y129)&gt;10,BIN2DEC(LEFT(Y129,공식!$Q$15-8))*256+BIN2DEC(RIGHT(Y129,8)),BIN2DEC(Y129)*공식!$R$15)+공식!$S$15)</f>
        <v>0</v>
      </c>
      <c r="AL129">
        <f>(IF(LEN(Z129)&gt;10,BIN2DEC(LEFT(Z129,공식!$Q$16-8))*256+BIN2DEC(RIGHT(Z129,8)),BIN2DEC(Z129)*공식!$R$16)+공식!$S$16)</f>
        <v>45</v>
      </c>
      <c r="AM129">
        <f>(IF(LEN(AA129)&gt;10,BIN2DEC(LEFT(AA129,공식!$Q$17-8))*256+BIN2DEC(RIGHT(AA129,8)),BIN2DEC(AA129)*공식!$R$17)+공식!$S$17)</f>
        <v>210</v>
      </c>
      <c r="AN129">
        <f>(IF(LEN(AB129)&gt;10,BIN2DEC(LEFT(AB129,공식!$Q$18-8))*256+BIN2DEC(RIGHT(AB129,8)),BIN2DEC(AB129)*공식!$R$18)+공식!$S$18)</f>
        <v>0</v>
      </c>
      <c r="AO129">
        <f>(IF(LEN(AC129)&gt;10,BIN2DEC(LEFT(AC129,공식!$Q$19-8))*256+BIN2DEC(RIGHT(AC129,8)),BIN2DEC(AC129))*공식!$R$19)+공식!$S$19</f>
        <v>20.470000000000002</v>
      </c>
      <c r="AP129">
        <f>(IF(LEN(AD129)&gt;10,BIN2DEC(LEFT(AD129,공식!$Q$20-8))*256+BIN2DEC(RIGHT(AD129,8)),BIN2DEC(AD129))*공식!$R$20)+공식!$S$20</f>
        <v>204.7</v>
      </c>
    </row>
    <row r="130" spans="1:42" x14ac:dyDescent="0.4">
      <c r="A130" s="10" t="s">
        <v>46</v>
      </c>
      <c r="B130" s="10" t="s">
        <v>47</v>
      </c>
      <c r="C130" s="10" t="s">
        <v>222</v>
      </c>
      <c r="D130" s="10" t="s">
        <v>200</v>
      </c>
      <c r="E130" s="10" t="s">
        <v>43</v>
      </c>
      <c r="F130" s="10" t="s">
        <v>46</v>
      </c>
      <c r="G130" s="10" t="s">
        <v>46</v>
      </c>
      <c r="H130" s="10" t="s">
        <v>46</v>
      </c>
      <c r="I130" s="2" t="str">
        <f t="shared" si="10"/>
        <v>11111111</v>
      </c>
      <c r="J130" s="2" t="str">
        <f t="shared" si="11"/>
        <v>00000111</v>
      </c>
      <c r="K130" s="2" t="str">
        <f t="shared" si="12"/>
        <v>00101110</v>
      </c>
      <c r="L130" s="2" t="str">
        <f t="shared" si="13"/>
        <v>01101100</v>
      </c>
      <c r="M130" s="2" t="str">
        <f t="shared" si="14"/>
        <v>00000000</v>
      </c>
      <c r="N130" s="2" t="str">
        <f t="shared" si="15"/>
        <v>11111111</v>
      </c>
      <c r="O130" s="2" t="str">
        <f t="shared" si="16"/>
        <v>11111111</v>
      </c>
      <c r="P130" s="2" t="str">
        <f t="shared" si="17"/>
        <v>11111111</v>
      </c>
      <c r="R130" s="7" t="str">
        <f t="shared" si="18"/>
        <v>1111111111111111111111110000000001101100001011100000011111111111</v>
      </c>
      <c r="T130" s="1" t="str">
        <f>MID($R130,LEN($R130)-공식!$P$10-공식!$Q$10+1,공식!$Q$10)</f>
        <v>11111111111</v>
      </c>
      <c r="U130" s="1" t="str">
        <f>MID($R130,LEN($R130)-공식!$P$11-공식!$Q$11+1,공식!$Q$11)</f>
        <v>0</v>
      </c>
      <c r="V130" s="1" t="str">
        <f>MID($R130,LEN($R130)-공식!$P$12-공식!$Q$12+1,공식!$Q$12)</f>
        <v>0</v>
      </c>
      <c r="W130" s="1" t="str">
        <f>MID($R130,LEN($R130)-공식!$P$13-공식!$Q$13+1,공식!$Q$13)</f>
        <v>0</v>
      </c>
      <c r="X130" s="1" t="str">
        <f>MID($R130,LEN($R130)-공식!$P$14-공식!$Q$14+1,공식!$Q$14)</f>
        <v>0</v>
      </c>
      <c r="Y130" s="1" t="str">
        <f>MID($R130,LEN($R130)-공식!$P$15-공식!$Q$15+1,공식!$Q$15)</f>
        <v>0</v>
      </c>
      <c r="Z130" s="1" t="str">
        <f>MID($R130,LEN($R130)-공식!$P$16-공식!$Q$16+1,공식!$Q$16)</f>
        <v>00101110</v>
      </c>
      <c r="AA130" s="1" t="str">
        <f>MID($R130,LEN($R130)-공식!$P$17-공식!$Q$17+1,공식!$Q$17)</f>
        <v>01101100</v>
      </c>
      <c r="AB130" s="1" t="str">
        <f>MID($R130,LEN($R130)-공식!$P$18-공식!$Q$18+1,공식!$Q$18)</f>
        <v>0</v>
      </c>
      <c r="AC130" s="1" t="str">
        <f>MID($R130,LEN($R130)-공식!$P$19-공식!$Q$19+1,공식!$Q$19)</f>
        <v>111111111111</v>
      </c>
      <c r="AD130" s="1" t="str">
        <f>MID($R130,LEN($R130)-공식!$P$20-공식!$Q$20+1,공식!$Q$20)</f>
        <v>111111111111</v>
      </c>
      <c r="AF130">
        <f>(IF(LEN(T130)&gt;10,BIN2DEC(LEFT(T130,공식!$Q$10-8))*256+BIN2DEC(RIGHT(T130,8)),BIN2DEC(T130)*공식!$R$10)+공식!$S$10)</f>
        <v>1023</v>
      </c>
      <c r="AG130">
        <f>(IF(LEN(U130)&gt;10,BIN2DEC(LEFT(U130,공식!$Q$11-8))*256+BIN2DEC(RIGHT(U130,8)),BIN2DEC(U130)*공식!$R$11)+공식!$S$11)</f>
        <v>0</v>
      </c>
      <c r="AH130">
        <f>(IF(LEN(V130)&gt;10,BIN2DEC(LEFT(V130,공식!$Q$12-8))*256+BIN2DEC(RIGHT(V130,8)),BIN2DEC(V130)*공식!$R$12)+공식!$S$12)</f>
        <v>0</v>
      </c>
      <c r="AI130">
        <f>(IF(LEN(W130)&gt;10,BIN2DEC(LEFT(W130,공식!$Q$13-8))*256+BIN2DEC(RIGHT(W130,8)),BIN2DEC(W130)*공식!$R$13)+공식!$S$13)</f>
        <v>0</v>
      </c>
      <c r="AJ130">
        <f>(IF(LEN(X130)&gt;10,BIN2DEC(LEFT(X130,공식!$Q$14-8))*256+BIN2DEC(RIGHT(X130,8)),BIN2DEC(X130)*공식!$R$14)+공식!$S$14)</f>
        <v>0</v>
      </c>
      <c r="AK130">
        <f>(IF(LEN(Y130)&gt;10,BIN2DEC(LEFT(Y130,공식!$Q$15-8))*256+BIN2DEC(RIGHT(Y130,8)),BIN2DEC(Y130)*공식!$R$15)+공식!$S$15)</f>
        <v>0</v>
      </c>
      <c r="AL130">
        <f>(IF(LEN(Z130)&gt;10,BIN2DEC(LEFT(Z130,공식!$Q$16-8))*256+BIN2DEC(RIGHT(Z130,8)),BIN2DEC(Z130)*공식!$R$16)+공식!$S$16)</f>
        <v>46</v>
      </c>
      <c r="AM130">
        <f>(IF(LEN(AA130)&gt;10,BIN2DEC(LEFT(AA130,공식!$Q$17-8))*256+BIN2DEC(RIGHT(AA130,8)),BIN2DEC(AA130)*공식!$R$17)+공식!$S$17)</f>
        <v>108</v>
      </c>
      <c r="AN130">
        <f>(IF(LEN(AB130)&gt;10,BIN2DEC(LEFT(AB130,공식!$Q$18-8))*256+BIN2DEC(RIGHT(AB130,8)),BIN2DEC(AB130)*공식!$R$18)+공식!$S$18)</f>
        <v>0</v>
      </c>
      <c r="AO130">
        <f>(IF(LEN(AC130)&gt;10,BIN2DEC(LEFT(AC130,공식!$Q$19-8))*256+BIN2DEC(RIGHT(AC130,8)),BIN2DEC(AC130))*공식!$R$19)+공식!$S$19</f>
        <v>20.470000000000002</v>
      </c>
      <c r="AP130">
        <f>(IF(LEN(AD130)&gt;10,BIN2DEC(LEFT(AD130,공식!$Q$20-8))*256+BIN2DEC(RIGHT(AD130,8)),BIN2DEC(AD130))*공식!$R$20)+공식!$S$20</f>
        <v>204.7</v>
      </c>
    </row>
    <row r="131" spans="1:42" x14ac:dyDescent="0.4">
      <c r="A131" s="9" t="s">
        <v>46</v>
      </c>
      <c r="B131" s="9" t="s">
        <v>47</v>
      </c>
      <c r="C131" s="9" t="s">
        <v>224</v>
      </c>
      <c r="D131" s="9" t="s">
        <v>50</v>
      </c>
      <c r="E131" s="9" t="s">
        <v>43</v>
      </c>
      <c r="F131" s="9" t="s">
        <v>46</v>
      </c>
      <c r="G131" s="9" t="s">
        <v>46</v>
      </c>
      <c r="H131" s="9" t="s">
        <v>46</v>
      </c>
      <c r="I131" s="2" t="str">
        <f t="shared" si="10"/>
        <v>11111111</v>
      </c>
      <c r="J131" s="2" t="str">
        <f t="shared" si="11"/>
        <v>00000111</v>
      </c>
      <c r="K131" s="2" t="str">
        <f t="shared" si="12"/>
        <v>00101111</v>
      </c>
      <c r="L131" s="2" t="str">
        <f t="shared" si="13"/>
        <v>00000110</v>
      </c>
      <c r="M131" s="2" t="str">
        <f t="shared" si="14"/>
        <v>00000000</v>
      </c>
      <c r="N131" s="2" t="str">
        <f t="shared" si="15"/>
        <v>11111111</v>
      </c>
      <c r="O131" s="2" t="str">
        <f t="shared" si="16"/>
        <v>11111111</v>
      </c>
      <c r="P131" s="2" t="str">
        <f t="shared" si="17"/>
        <v>11111111</v>
      </c>
      <c r="R131" s="7" t="str">
        <f t="shared" si="18"/>
        <v>1111111111111111111111110000000000000110001011110000011111111111</v>
      </c>
      <c r="T131" s="1" t="str">
        <f>MID($R131,LEN($R131)-공식!$P$10-공식!$Q$10+1,공식!$Q$10)</f>
        <v>11111111111</v>
      </c>
      <c r="U131" s="1" t="str">
        <f>MID($R131,LEN($R131)-공식!$P$11-공식!$Q$11+1,공식!$Q$11)</f>
        <v>0</v>
      </c>
      <c r="V131" s="1" t="str">
        <f>MID($R131,LEN($R131)-공식!$P$12-공식!$Q$12+1,공식!$Q$12)</f>
        <v>0</v>
      </c>
      <c r="W131" s="1" t="str">
        <f>MID($R131,LEN($R131)-공식!$P$13-공식!$Q$13+1,공식!$Q$13)</f>
        <v>0</v>
      </c>
      <c r="X131" s="1" t="str">
        <f>MID($R131,LEN($R131)-공식!$P$14-공식!$Q$14+1,공식!$Q$14)</f>
        <v>0</v>
      </c>
      <c r="Y131" s="1" t="str">
        <f>MID($R131,LEN($R131)-공식!$P$15-공식!$Q$15+1,공식!$Q$15)</f>
        <v>0</v>
      </c>
      <c r="Z131" s="1" t="str">
        <f>MID($R131,LEN($R131)-공식!$P$16-공식!$Q$16+1,공식!$Q$16)</f>
        <v>00101111</v>
      </c>
      <c r="AA131" s="1" t="str">
        <f>MID($R131,LEN($R131)-공식!$P$17-공식!$Q$17+1,공식!$Q$17)</f>
        <v>00000110</v>
      </c>
      <c r="AB131" s="1" t="str">
        <f>MID($R131,LEN($R131)-공식!$P$18-공식!$Q$18+1,공식!$Q$18)</f>
        <v>0</v>
      </c>
      <c r="AC131" s="1" t="str">
        <f>MID($R131,LEN($R131)-공식!$P$19-공식!$Q$19+1,공식!$Q$19)</f>
        <v>111111111111</v>
      </c>
      <c r="AD131" s="1" t="str">
        <f>MID($R131,LEN($R131)-공식!$P$20-공식!$Q$20+1,공식!$Q$20)</f>
        <v>111111111111</v>
      </c>
      <c r="AF131">
        <f>(IF(LEN(T131)&gt;10,BIN2DEC(LEFT(T131,공식!$Q$10-8))*256+BIN2DEC(RIGHT(T131,8)),BIN2DEC(T131)*공식!$R$10)+공식!$S$10)</f>
        <v>1023</v>
      </c>
      <c r="AG131">
        <f>(IF(LEN(U131)&gt;10,BIN2DEC(LEFT(U131,공식!$Q$11-8))*256+BIN2DEC(RIGHT(U131,8)),BIN2DEC(U131)*공식!$R$11)+공식!$S$11)</f>
        <v>0</v>
      </c>
      <c r="AH131">
        <f>(IF(LEN(V131)&gt;10,BIN2DEC(LEFT(V131,공식!$Q$12-8))*256+BIN2DEC(RIGHT(V131,8)),BIN2DEC(V131)*공식!$R$12)+공식!$S$12)</f>
        <v>0</v>
      </c>
      <c r="AI131">
        <f>(IF(LEN(W131)&gt;10,BIN2DEC(LEFT(W131,공식!$Q$13-8))*256+BIN2DEC(RIGHT(W131,8)),BIN2DEC(W131)*공식!$R$13)+공식!$S$13)</f>
        <v>0</v>
      </c>
      <c r="AJ131">
        <f>(IF(LEN(X131)&gt;10,BIN2DEC(LEFT(X131,공식!$Q$14-8))*256+BIN2DEC(RIGHT(X131,8)),BIN2DEC(X131)*공식!$R$14)+공식!$S$14)</f>
        <v>0</v>
      </c>
      <c r="AK131">
        <f>(IF(LEN(Y131)&gt;10,BIN2DEC(LEFT(Y131,공식!$Q$15-8))*256+BIN2DEC(RIGHT(Y131,8)),BIN2DEC(Y131)*공식!$R$15)+공식!$S$15)</f>
        <v>0</v>
      </c>
      <c r="AL131">
        <f>(IF(LEN(Z131)&gt;10,BIN2DEC(LEFT(Z131,공식!$Q$16-8))*256+BIN2DEC(RIGHT(Z131,8)),BIN2DEC(Z131)*공식!$R$16)+공식!$S$16)</f>
        <v>47</v>
      </c>
      <c r="AM131">
        <f>(IF(LEN(AA131)&gt;10,BIN2DEC(LEFT(AA131,공식!$Q$17-8))*256+BIN2DEC(RIGHT(AA131,8)),BIN2DEC(AA131)*공식!$R$17)+공식!$S$17)</f>
        <v>6</v>
      </c>
      <c r="AN131">
        <f>(IF(LEN(AB131)&gt;10,BIN2DEC(LEFT(AB131,공식!$Q$18-8))*256+BIN2DEC(RIGHT(AB131,8)),BIN2DEC(AB131)*공식!$R$18)+공식!$S$18)</f>
        <v>0</v>
      </c>
      <c r="AO131">
        <f>(IF(LEN(AC131)&gt;10,BIN2DEC(LEFT(AC131,공식!$Q$19-8))*256+BIN2DEC(RIGHT(AC131,8)),BIN2DEC(AC131))*공식!$R$19)+공식!$S$19</f>
        <v>20.470000000000002</v>
      </c>
      <c r="AP131">
        <f>(IF(LEN(AD131)&gt;10,BIN2DEC(LEFT(AD131,공식!$Q$20-8))*256+BIN2DEC(RIGHT(AD131,8)),BIN2DEC(AD131))*공식!$R$20)+공식!$S$20</f>
        <v>204.7</v>
      </c>
    </row>
    <row r="132" spans="1:42" x14ac:dyDescent="0.4">
      <c r="A132" s="10" t="s">
        <v>46</v>
      </c>
      <c r="B132" s="10" t="s">
        <v>47</v>
      </c>
      <c r="C132" s="10" t="s">
        <v>225</v>
      </c>
      <c r="D132" s="10" t="s">
        <v>226</v>
      </c>
      <c r="E132" s="10" t="s">
        <v>43</v>
      </c>
      <c r="F132" s="10" t="s">
        <v>46</v>
      </c>
      <c r="G132" s="10" t="s">
        <v>46</v>
      </c>
      <c r="H132" s="10" t="s">
        <v>46</v>
      </c>
      <c r="I132" s="2" t="str">
        <f t="shared" si="10"/>
        <v>11111111</v>
      </c>
      <c r="J132" s="2" t="str">
        <f t="shared" si="11"/>
        <v>00000111</v>
      </c>
      <c r="K132" s="2" t="str">
        <f t="shared" si="12"/>
        <v>00110000</v>
      </c>
      <c r="L132" s="2" t="str">
        <f t="shared" si="13"/>
        <v>10010100</v>
      </c>
      <c r="M132" s="2" t="str">
        <f t="shared" si="14"/>
        <v>00000000</v>
      </c>
      <c r="N132" s="2" t="str">
        <f t="shared" si="15"/>
        <v>11111111</v>
      </c>
      <c r="O132" s="2" t="str">
        <f t="shared" si="16"/>
        <v>11111111</v>
      </c>
      <c r="P132" s="2" t="str">
        <f t="shared" si="17"/>
        <v>11111111</v>
      </c>
      <c r="R132" s="7" t="str">
        <f t="shared" si="18"/>
        <v>1111111111111111111111110000000010010100001100000000011111111111</v>
      </c>
      <c r="T132" s="1" t="str">
        <f>MID($R132,LEN($R132)-공식!$P$10-공식!$Q$10+1,공식!$Q$10)</f>
        <v>11111111111</v>
      </c>
      <c r="U132" s="1" t="str">
        <f>MID($R132,LEN($R132)-공식!$P$11-공식!$Q$11+1,공식!$Q$11)</f>
        <v>0</v>
      </c>
      <c r="V132" s="1" t="str">
        <f>MID($R132,LEN($R132)-공식!$P$12-공식!$Q$12+1,공식!$Q$12)</f>
        <v>0</v>
      </c>
      <c r="W132" s="1" t="str">
        <f>MID($R132,LEN($R132)-공식!$P$13-공식!$Q$13+1,공식!$Q$13)</f>
        <v>0</v>
      </c>
      <c r="X132" s="1" t="str">
        <f>MID($R132,LEN($R132)-공식!$P$14-공식!$Q$14+1,공식!$Q$14)</f>
        <v>0</v>
      </c>
      <c r="Y132" s="1" t="str">
        <f>MID($R132,LEN($R132)-공식!$P$15-공식!$Q$15+1,공식!$Q$15)</f>
        <v>0</v>
      </c>
      <c r="Z132" s="1" t="str">
        <f>MID($R132,LEN($R132)-공식!$P$16-공식!$Q$16+1,공식!$Q$16)</f>
        <v>00110000</v>
      </c>
      <c r="AA132" s="1" t="str">
        <f>MID($R132,LEN($R132)-공식!$P$17-공식!$Q$17+1,공식!$Q$17)</f>
        <v>10010100</v>
      </c>
      <c r="AB132" s="1" t="str">
        <f>MID($R132,LEN($R132)-공식!$P$18-공식!$Q$18+1,공식!$Q$18)</f>
        <v>0</v>
      </c>
      <c r="AC132" s="1" t="str">
        <f>MID($R132,LEN($R132)-공식!$P$19-공식!$Q$19+1,공식!$Q$19)</f>
        <v>111111111111</v>
      </c>
      <c r="AD132" s="1" t="str">
        <f>MID($R132,LEN($R132)-공식!$P$20-공식!$Q$20+1,공식!$Q$20)</f>
        <v>111111111111</v>
      </c>
      <c r="AF132">
        <f>(IF(LEN(T132)&gt;10,BIN2DEC(LEFT(T132,공식!$Q$10-8))*256+BIN2DEC(RIGHT(T132,8)),BIN2DEC(T132)*공식!$R$10)+공식!$S$10)</f>
        <v>1023</v>
      </c>
      <c r="AG132">
        <f>(IF(LEN(U132)&gt;10,BIN2DEC(LEFT(U132,공식!$Q$11-8))*256+BIN2DEC(RIGHT(U132,8)),BIN2DEC(U132)*공식!$R$11)+공식!$S$11)</f>
        <v>0</v>
      </c>
      <c r="AH132">
        <f>(IF(LEN(V132)&gt;10,BIN2DEC(LEFT(V132,공식!$Q$12-8))*256+BIN2DEC(RIGHT(V132,8)),BIN2DEC(V132)*공식!$R$12)+공식!$S$12)</f>
        <v>0</v>
      </c>
      <c r="AI132">
        <f>(IF(LEN(W132)&gt;10,BIN2DEC(LEFT(W132,공식!$Q$13-8))*256+BIN2DEC(RIGHT(W132,8)),BIN2DEC(W132)*공식!$R$13)+공식!$S$13)</f>
        <v>0</v>
      </c>
      <c r="AJ132">
        <f>(IF(LEN(X132)&gt;10,BIN2DEC(LEFT(X132,공식!$Q$14-8))*256+BIN2DEC(RIGHT(X132,8)),BIN2DEC(X132)*공식!$R$14)+공식!$S$14)</f>
        <v>0</v>
      </c>
      <c r="AK132">
        <f>(IF(LEN(Y132)&gt;10,BIN2DEC(LEFT(Y132,공식!$Q$15-8))*256+BIN2DEC(RIGHT(Y132,8)),BIN2DEC(Y132)*공식!$R$15)+공식!$S$15)</f>
        <v>0</v>
      </c>
      <c r="AL132">
        <f>(IF(LEN(Z132)&gt;10,BIN2DEC(LEFT(Z132,공식!$Q$16-8))*256+BIN2DEC(RIGHT(Z132,8)),BIN2DEC(Z132)*공식!$R$16)+공식!$S$16)</f>
        <v>48</v>
      </c>
      <c r="AM132">
        <f>(IF(LEN(AA132)&gt;10,BIN2DEC(LEFT(AA132,공식!$Q$17-8))*256+BIN2DEC(RIGHT(AA132,8)),BIN2DEC(AA132)*공식!$R$17)+공식!$S$17)</f>
        <v>148</v>
      </c>
      <c r="AN132">
        <f>(IF(LEN(AB132)&gt;10,BIN2DEC(LEFT(AB132,공식!$Q$18-8))*256+BIN2DEC(RIGHT(AB132,8)),BIN2DEC(AB132)*공식!$R$18)+공식!$S$18)</f>
        <v>0</v>
      </c>
      <c r="AO132">
        <f>(IF(LEN(AC132)&gt;10,BIN2DEC(LEFT(AC132,공식!$Q$19-8))*256+BIN2DEC(RIGHT(AC132,8)),BIN2DEC(AC132))*공식!$R$19)+공식!$S$19</f>
        <v>20.470000000000002</v>
      </c>
      <c r="AP132">
        <f>(IF(LEN(AD132)&gt;10,BIN2DEC(LEFT(AD132,공식!$Q$20-8))*256+BIN2DEC(RIGHT(AD132,8)),BIN2DEC(AD132))*공식!$R$20)+공식!$S$20</f>
        <v>204.7</v>
      </c>
    </row>
    <row r="133" spans="1:42" x14ac:dyDescent="0.4">
      <c r="A133" s="9" t="s">
        <v>46</v>
      </c>
      <c r="B133" s="9" t="s">
        <v>47</v>
      </c>
      <c r="C133" s="9" t="s">
        <v>227</v>
      </c>
      <c r="D133" s="9" t="s">
        <v>163</v>
      </c>
      <c r="E133" s="9" t="s">
        <v>43</v>
      </c>
      <c r="F133" s="9" t="s">
        <v>46</v>
      </c>
      <c r="G133" s="9" t="s">
        <v>46</v>
      </c>
      <c r="H133" s="9" t="s">
        <v>46</v>
      </c>
      <c r="I133" s="2" t="str">
        <f t="shared" si="10"/>
        <v>11111111</v>
      </c>
      <c r="J133" s="2" t="str">
        <f t="shared" si="11"/>
        <v>00000111</v>
      </c>
      <c r="K133" s="2" t="str">
        <f t="shared" si="12"/>
        <v>00110001</v>
      </c>
      <c r="L133" s="2" t="str">
        <f t="shared" si="13"/>
        <v>11111110</v>
      </c>
      <c r="M133" s="2" t="str">
        <f t="shared" si="14"/>
        <v>00000000</v>
      </c>
      <c r="N133" s="2" t="str">
        <f t="shared" si="15"/>
        <v>11111111</v>
      </c>
      <c r="O133" s="2" t="str">
        <f t="shared" si="16"/>
        <v>11111111</v>
      </c>
      <c r="P133" s="2" t="str">
        <f t="shared" si="17"/>
        <v>11111111</v>
      </c>
      <c r="R133" s="7" t="str">
        <f t="shared" si="18"/>
        <v>1111111111111111111111110000000011111110001100010000011111111111</v>
      </c>
      <c r="T133" s="1" t="str">
        <f>MID($R133,LEN($R133)-공식!$P$10-공식!$Q$10+1,공식!$Q$10)</f>
        <v>11111111111</v>
      </c>
      <c r="U133" s="1" t="str">
        <f>MID($R133,LEN($R133)-공식!$P$11-공식!$Q$11+1,공식!$Q$11)</f>
        <v>0</v>
      </c>
      <c r="V133" s="1" t="str">
        <f>MID($R133,LEN($R133)-공식!$P$12-공식!$Q$12+1,공식!$Q$12)</f>
        <v>0</v>
      </c>
      <c r="W133" s="1" t="str">
        <f>MID($R133,LEN($R133)-공식!$P$13-공식!$Q$13+1,공식!$Q$13)</f>
        <v>0</v>
      </c>
      <c r="X133" s="1" t="str">
        <f>MID($R133,LEN($R133)-공식!$P$14-공식!$Q$14+1,공식!$Q$14)</f>
        <v>0</v>
      </c>
      <c r="Y133" s="1" t="str">
        <f>MID($R133,LEN($R133)-공식!$P$15-공식!$Q$15+1,공식!$Q$15)</f>
        <v>0</v>
      </c>
      <c r="Z133" s="1" t="str">
        <f>MID($R133,LEN($R133)-공식!$P$16-공식!$Q$16+1,공식!$Q$16)</f>
        <v>00110001</v>
      </c>
      <c r="AA133" s="1" t="str">
        <f>MID($R133,LEN($R133)-공식!$P$17-공식!$Q$17+1,공식!$Q$17)</f>
        <v>11111110</v>
      </c>
      <c r="AB133" s="1" t="str">
        <f>MID($R133,LEN($R133)-공식!$P$18-공식!$Q$18+1,공식!$Q$18)</f>
        <v>0</v>
      </c>
      <c r="AC133" s="1" t="str">
        <f>MID($R133,LEN($R133)-공식!$P$19-공식!$Q$19+1,공식!$Q$19)</f>
        <v>111111111111</v>
      </c>
      <c r="AD133" s="1" t="str">
        <f>MID($R133,LEN($R133)-공식!$P$20-공식!$Q$20+1,공식!$Q$20)</f>
        <v>111111111111</v>
      </c>
      <c r="AF133">
        <f>(IF(LEN(T133)&gt;10,BIN2DEC(LEFT(T133,공식!$Q$10-8))*256+BIN2DEC(RIGHT(T133,8)),BIN2DEC(T133)*공식!$R$10)+공식!$S$10)</f>
        <v>1023</v>
      </c>
      <c r="AG133">
        <f>(IF(LEN(U133)&gt;10,BIN2DEC(LEFT(U133,공식!$Q$11-8))*256+BIN2DEC(RIGHT(U133,8)),BIN2DEC(U133)*공식!$R$11)+공식!$S$11)</f>
        <v>0</v>
      </c>
      <c r="AH133">
        <f>(IF(LEN(V133)&gt;10,BIN2DEC(LEFT(V133,공식!$Q$12-8))*256+BIN2DEC(RIGHT(V133,8)),BIN2DEC(V133)*공식!$R$12)+공식!$S$12)</f>
        <v>0</v>
      </c>
      <c r="AI133">
        <f>(IF(LEN(W133)&gt;10,BIN2DEC(LEFT(W133,공식!$Q$13-8))*256+BIN2DEC(RIGHT(W133,8)),BIN2DEC(W133)*공식!$R$13)+공식!$S$13)</f>
        <v>0</v>
      </c>
      <c r="AJ133">
        <f>(IF(LEN(X133)&gt;10,BIN2DEC(LEFT(X133,공식!$Q$14-8))*256+BIN2DEC(RIGHT(X133,8)),BIN2DEC(X133)*공식!$R$14)+공식!$S$14)</f>
        <v>0</v>
      </c>
      <c r="AK133">
        <f>(IF(LEN(Y133)&gt;10,BIN2DEC(LEFT(Y133,공식!$Q$15-8))*256+BIN2DEC(RIGHT(Y133,8)),BIN2DEC(Y133)*공식!$R$15)+공식!$S$15)</f>
        <v>0</v>
      </c>
      <c r="AL133">
        <f>(IF(LEN(Z133)&gt;10,BIN2DEC(LEFT(Z133,공식!$Q$16-8))*256+BIN2DEC(RIGHT(Z133,8)),BIN2DEC(Z133)*공식!$R$16)+공식!$S$16)</f>
        <v>49</v>
      </c>
      <c r="AM133">
        <f>(IF(LEN(AA133)&gt;10,BIN2DEC(LEFT(AA133,공식!$Q$17-8))*256+BIN2DEC(RIGHT(AA133,8)),BIN2DEC(AA133)*공식!$R$17)+공식!$S$17)</f>
        <v>254</v>
      </c>
      <c r="AN133">
        <f>(IF(LEN(AB133)&gt;10,BIN2DEC(LEFT(AB133,공식!$Q$18-8))*256+BIN2DEC(RIGHT(AB133,8)),BIN2DEC(AB133)*공식!$R$18)+공식!$S$18)</f>
        <v>0</v>
      </c>
      <c r="AO133">
        <f>(IF(LEN(AC133)&gt;10,BIN2DEC(LEFT(AC133,공식!$Q$19-8))*256+BIN2DEC(RIGHT(AC133,8)),BIN2DEC(AC133))*공식!$R$19)+공식!$S$19</f>
        <v>20.470000000000002</v>
      </c>
      <c r="AP133">
        <f>(IF(LEN(AD133)&gt;10,BIN2DEC(LEFT(AD133,공식!$Q$20-8))*256+BIN2DEC(RIGHT(AD133,8)),BIN2DEC(AD133))*공식!$R$20)+공식!$S$20</f>
        <v>204.7</v>
      </c>
    </row>
    <row r="134" spans="1:42" x14ac:dyDescent="0.4">
      <c r="A134" s="10" t="s">
        <v>46</v>
      </c>
      <c r="B134" s="10" t="s">
        <v>47</v>
      </c>
      <c r="C134" s="10" t="s">
        <v>228</v>
      </c>
      <c r="D134" s="10" t="s">
        <v>229</v>
      </c>
      <c r="E134" s="10" t="s">
        <v>43</v>
      </c>
      <c r="F134" s="10" t="s">
        <v>46</v>
      </c>
      <c r="G134" s="10" t="s">
        <v>46</v>
      </c>
      <c r="H134" s="10" t="s">
        <v>46</v>
      </c>
      <c r="I134" s="2" t="str">
        <f t="shared" si="10"/>
        <v>11111111</v>
      </c>
      <c r="J134" s="2" t="str">
        <f t="shared" si="11"/>
        <v>00000111</v>
      </c>
      <c r="K134" s="2" t="str">
        <f t="shared" si="12"/>
        <v>00110010</v>
      </c>
      <c r="L134" s="2" t="str">
        <f t="shared" si="13"/>
        <v>01000000</v>
      </c>
      <c r="M134" s="2" t="str">
        <f t="shared" si="14"/>
        <v>00000000</v>
      </c>
      <c r="N134" s="2" t="str">
        <f t="shared" si="15"/>
        <v>11111111</v>
      </c>
      <c r="O134" s="2" t="str">
        <f t="shared" si="16"/>
        <v>11111111</v>
      </c>
      <c r="P134" s="2" t="str">
        <f t="shared" si="17"/>
        <v>11111111</v>
      </c>
      <c r="R134" s="7" t="str">
        <f t="shared" si="18"/>
        <v>1111111111111111111111110000000001000000001100100000011111111111</v>
      </c>
      <c r="T134" s="1" t="str">
        <f>MID($R134,LEN($R134)-공식!$P$10-공식!$Q$10+1,공식!$Q$10)</f>
        <v>11111111111</v>
      </c>
      <c r="U134" s="1" t="str">
        <f>MID($R134,LEN($R134)-공식!$P$11-공식!$Q$11+1,공식!$Q$11)</f>
        <v>0</v>
      </c>
      <c r="V134" s="1" t="str">
        <f>MID($R134,LEN($R134)-공식!$P$12-공식!$Q$12+1,공식!$Q$12)</f>
        <v>0</v>
      </c>
      <c r="W134" s="1" t="str">
        <f>MID($R134,LEN($R134)-공식!$P$13-공식!$Q$13+1,공식!$Q$13)</f>
        <v>0</v>
      </c>
      <c r="X134" s="1" t="str">
        <f>MID($R134,LEN($R134)-공식!$P$14-공식!$Q$14+1,공식!$Q$14)</f>
        <v>0</v>
      </c>
      <c r="Y134" s="1" t="str">
        <f>MID($R134,LEN($R134)-공식!$P$15-공식!$Q$15+1,공식!$Q$15)</f>
        <v>0</v>
      </c>
      <c r="Z134" s="1" t="str">
        <f>MID($R134,LEN($R134)-공식!$P$16-공식!$Q$16+1,공식!$Q$16)</f>
        <v>00110010</v>
      </c>
      <c r="AA134" s="1" t="str">
        <f>MID($R134,LEN($R134)-공식!$P$17-공식!$Q$17+1,공식!$Q$17)</f>
        <v>01000000</v>
      </c>
      <c r="AB134" s="1" t="str">
        <f>MID($R134,LEN($R134)-공식!$P$18-공식!$Q$18+1,공식!$Q$18)</f>
        <v>0</v>
      </c>
      <c r="AC134" s="1" t="str">
        <f>MID($R134,LEN($R134)-공식!$P$19-공식!$Q$19+1,공식!$Q$19)</f>
        <v>111111111111</v>
      </c>
      <c r="AD134" s="1" t="str">
        <f>MID($R134,LEN($R134)-공식!$P$20-공식!$Q$20+1,공식!$Q$20)</f>
        <v>111111111111</v>
      </c>
      <c r="AF134">
        <f>(IF(LEN(T134)&gt;10,BIN2DEC(LEFT(T134,공식!$Q$10-8))*256+BIN2DEC(RIGHT(T134,8)),BIN2DEC(T134)*공식!$R$10)+공식!$S$10)</f>
        <v>1023</v>
      </c>
      <c r="AG134">
        <f>(IF(LEN(U134)&gt;10,BIN2DEC(LEFT(U134,공식!$Q$11-8))*256+BIN2DEC(RIGHT(U134,8)),BIN2DEC(U134)*공식!$R$11)+공식!$S$11)</f>
        <v>0</v>
      </c>
      <c r="AH134">
        <f>(IF(LEN(V134)&gt;10,BIN2DEC(LEFT(V134,공식!$Q$12-8))*256+BIN2DEC(RIGHT(V134,8)),BIN2DEC(V134)*공식!$R$12)+공식!$S$12)</f>
        <v>0</v>
      </c>
      <c r="AI134">
        <f>(IF(LEN(W134)&gt;10,BIN2DEC(LEFT(W134,공식!$Q$13-8))*256+BIN2DEC(RIGHT(W134,8)),BIN2DEC(W134)*공식!$R$13)+공식!$S$13)</f>
        <v>0</v>
      </c>
      <c r="AJ134">
        <f>(IF(LEN(X134)&gt;10,BIN2DEC(LEFT(X134,공식!$Q$14-8))*256+BIN2DEC(RIGHT(X134,8)),BIN2DEC(X134)*공식!$R$14)+공식!$S$14)</f>
        <v>0</v>
      </c>
      <c r="AK134">
        <f>(IF(LEN(Y134)&gt;10,BIN2DEC(LEFT(Y134,공식!$Q$15-8))*256+BIN2DEC(RIGHT(Y134,8)),BIN2DEC(Y134)*공식!$R$15)+공식!$S$15)</f>
        <v>0</v>
      </c>
      <c r="AL134">
        <f>(IF(LEN(Z134)&gt;10,BIN2DEC(LEFT(Z134,공식!$Q$16-8))*256+BIN2DEC(RIGHT(Z134,8)),BIN2DEC(Z134)*공식!$R$16)+공식!$S$16)</f>
        <v>50</v>
      </c>
      <c r="AM134">
        <f>(IF(LEN(AA134)&gt;10,BIN2DEC(LEFT(AA134,공식!$Q$17-8))*256+BIN2DEC(RIGHT(AA134,8)),BIN2DEC(AA134)*공식!$R$17)+공식!$S$17)</f>
        <v>64</v>
      </c>
      <c r="AN134">
        <f>(IF(LEN(AB134)&gt;10,BIN2DEC(LEFT(AB134,공식!$Q$18-8))*256+BIN2DEC(RIGHT(AB134,8)),BIN2DEC(AB134)*공식!$R$18)+공식!$S$18)</f>
        <v>0</v>
      </c>
      <c r="AO134">
        <f>(IF(LEN(AC134)&gt;10,BIN2DEC(LEFT(AC134,공식!$Q$19-8))*256+BIN2DEC(RIGHT(AC134,8)),BIN2DEC(AC134))*공식!$R$19)+공식!$S$19</f>
        <v>20.470000000000002</v>
      </c>
      <c r="AP134">
        <f>(IF(LEN(AD134)&gt;10,BIN2DEC(LEFT(AD134,공식!$Q$20-8))*256+BIN2DEC(RIGHT(AD134,8)),BIN2DEC(AD134))*공식!$R$20)+공식!$S$20</f>
        <v>204.7</v>
      </c>
    </row>
    <row r="135" spans="1:42" x14ac:dyDescent="0.4">
      <c r="A135" s="9" t="s">
        <v>46</v>
      </c>
      <c r="B135" s="9" t="s">
        <v>47</v>
      </c>
      <c r="C135" s="9" t="s">
        <v>231</v>
      </c>
      <c r="D135" s="9" t="s">
        <v>219</v>
      </c>
      <c r="E135" s="9" t="s">
        <v>43</v>
      </c>
      <c r="F135" s="9" t="s">
        <v>46</v>
      </c>
      <c r="G135" s="9" t="s">
        <v>46</v>
      </c>
      <c r="H135" s="9" t="s">
        <v>46</v>
      </c>
      <c r="I135" s="2" t="str">
        <f t="shared" si="10"/>
        <v>11111111</v>
      </c>
      <c r="J135" s="2" t="str">
        <f t="shared" si="11"/>
        <v>00000111</v>
      </c>
      <c r="K135" s="2" t="str">
        <f t="shared" si="12"/>
        <v>00110011</v>
      </c>
      <c r="L135" s="2" t="str">
        <f t="shared" si="13"/>
        <v>00101010</v>
      </c>
      <c r="M135" s="2" t="str">
        <f t="shared" si="14"/>
        <v>00000000</v>
      </c>
      <c r="N135" s="2" t="str">
        <f t="shared" si="15"/>
        <v>11111111</v>
      </c>
      <c r="O135" s="2" t="str">
        <f t="shared" si="16"/>
        <v>11111111</v>
      </c>
      <c r="P135" s="2" t="str">
        <f t="shared" si="17"/>
        <v>11111111</v>
      </c>
      <c r="R135" s="7" t="str">
        <f t="shared" si="18"/>
        <v>1111111111111111111111110000000000101010001100110000011111111111</v>
      </c>
      <c r="T135" s="1" t="str">
        <f>MID($R135,LEN($R135)-공식!$P$10-공식!$Q$10+1,공식!$Q$10)</f>
        <v>11111111111</v>
      </c>
      <c r="U135" s="1" t="str">
        <f>MID($R135,LEN($R135)-공식!$P$11-공식!$Q$11+1,공식!$Q$11)</f>
        <v>0</v>
      </c>
      <c r="V135" s="1" t="str">
        <f>MID($R135,LEN($R135)-공식!$P$12-공식!$Q$12+1,공식!$Q$12)</f>
        <v>0</v>
      </c>
      <c r="W135" s="1" t="str">
        <f>MID($R135,LEN($R135)-공식!$P$13-공식!$Q$13+1,공식!$Q$13)</f>
        <v>0</v>
      </c>
      <c r="X135" s="1" t="str">
        <f>MID($R135,LEN($R135)-공식!$P$14-공식!$Q$14+1,공식!$Q$14)</f>
        <v>0</v>
      </c>
      <c r="Y135" s="1" t="str">
        <f>MID($R135,LEN($R135)-공식!$P$15-공식!$Q$15+1,공식!$Q$15)</f>
        <v>0</v>
      </c>
      <c r="Z135" s="1" t="str">
        <f>MID($R135,LEN($R135)-공식!$P$16-공식!$Q$16+1,공식!$Q$16)</f>
        <v>00110011</v>
      </c>
      <c r="AA135" s="1" t="str">
        <f>MID($R135,LEN($R135)-공식!$P$17-공식!$Q$17+1,공식!$Q$17)</f>
        <v>00101010</v>
      </c>
      <c r="AB135" s="1" t="str">
        <f>MID($R135,LEN($R135)-공식!$P$18-공식!$Q$18+1,공식!$Q$18)</f>
        <v>0</v>
      </c>
      <c r="AC135" s="1" t="str">
        <f>MID($R135,LEN($R135)-공식!$P$19-공식!$Q$19+1,공식!$Q$19)</f>
        <v>111111111111</v>
      </c>
      <c r="AD135" s="1" t="str">
        <f>MID($R135,LEN($R135)-공식!$P$20-공식!$Q$20+1,공식!$Q$20)</f>
        <v>111111111111</v>
      </c>
      <c r="AF135">
        <f>(IF(LEN(T135)&gt;10,BIN2DEC(LEFT(T135,공식!$Q$10-8))*256+BIN2DEC(RIGHT(T135,8)),BIN2DEC(T135)*공식!$R$10)+공식!$S$10)</f>
        <v>1023</v>
      </c>
      <c r="AG135">
        <f>(IF(LEN(U135)&gt;10,BIN2DEC(LEFT(U135,공식!$Q$11-8))*256+BIN2DEC(RIGHT(U135,8)),BIN2DEC(U135)*공식!$R$11)+공식!$S$11)</f>
        <v>0</v>
      </c>
      <c r="AH135">
        <f>(IF(LEN(V135)&gt;10,BIN2DEC(LEFT(V135,공식!$Q$12-8))*256+BIN2DEC(RIGHT(V135,8)),BIN2DEC(V135)*공식!$R$12)+공식!$S$12)</f>
        <v>0</v>
      </c>
      <c r="AI135">
        <f>(IF(LEN(W135)&gt;10,BIN2DEC(LEFT(W135,공식!$Q$13-8))*256+BIN2DEC(RIGHT(W135,8)),BIN2DEC(W135)*공식!$R$13)+공식!$S$13)</f>
        <v>0</v>
      </c>
      <c r="AJ135">
        <f>(IF(LEN(X135)&gt;10,BIN2DEC(LEFT(X135,공식!$Q$14-8))*256+BIN2DEC(RIGHT(X135,8)),BIN2DEC(X135)*공식!$R$14)+공식!$S$14)</f>
        <v>0</v>
      </c>
      <c r="AK135">
        <f>(IF(LEN(Y135)&gt;10,BIN2DEC(LEFT(Y135,공식!$Q$15-8))*256+BIN2DEC(RIGHT(Y135,8)),BIN2DEC(Y135)*공식!$R$15)+공식!$S$15)</f>
        <v>0</v>
      </c>
      <c r="AL135">
        <f>(IF(LEN(Z135)&gt;10,BIN2DEC(LEFT(Z135,공식!$Q$16-8))*256+BIN2DEC(RIGHT(Z135,8)),BIN2DEC(Z135)*공식!$R$16)+공식!$S$16)</f>
        <v>51</v>
      </c>
      <c r="AM135">
        <f>(IF(LEN(AA135)&gt;10,BIN2DEC(LEFT(AA135,공식!$Q$17-8))*256+BIN2DEC(RIGHT(AA135,8)),BIN2DEC(AA135)*공식!$R$17)+공식!$S$17)</f>
        <v>42</v>
      </c>
      <c r="AN135">
        <f>(IF(LEN(AB135)&gt;10,BIN2DEC(LEFT(AB135,공식!$Q$18-8))*256+BIN2DEC(RIGHT(AB135,8)),BIN2DEC(AB135)*공식!$R$18)+공식!$S$18)</f>
        <v>0</v>
      </c>
      <c r="AO135">
        <f>(IF(LEN(AC135)&gt;10,BIN2DEC(LEFT(AC135,공식!$Q$19-8))*256+BIN2DEC(RIGHT(AC135,8)),BIN2DEC(AC135))*공식!$R$19)+공식!$S$19</f>
        <v>20.470000000000002</v>
      </c>
      <c r="AP135">
        <f>(IF(LEN(AD135)&gt;10,BIN2DEC(LEFT(AD135,공식!$Q$20-8))*256+BIN2DEC(RIGHT(AD135,8)),BIN2DEC(AD135))*공식!$R$20)+공식!$S$20</f>
        <v>204.7</v>
      </c>
    </row>
    <row r="136" spans="1:42" x14ac:dyDescent="0.4">
      <c r="A136" s="10" t="s">
        <v>46</v>
      </c>
      <c r="B136" s="10" t="s">
        <v>47</v>
      </c>
      <c r="C136" s="10" t="s">
        <v>197</v>
      </c>
      <c r="D136" s="10" t="s">
        <v>210</v>
      </c>
      <c r="E136" s="10" t="s">
        <v>43</v>
      </c>
      <c r="F136" s="10" t="s">
        <v>46</v>
      </c>
      <c r="G136" s="10" t="s">
        <v>46</v>
      </c>
      <c r="H136" s="10" t="s">
        <v>46</v>
      </c>
      <c r="I136" s="2" t="str">
        <f t="shared" ref="I136:I199" si="19">REPT("0",8-LEN(HEX2BIN(A136)))&amp;HEX2BIN(A136)</f>
        <v>11111111</v>
      </c>
      <c r="J136" s="2" t="str">
        <f t="shared" ref="J136:J199" si="20">REPT("0",8-LEN(HEX2BIN(B136)))&amp;HEX2BIN(B136)</f>
        <v>00000111</v>
      </c>
      <c r="K136" s="2" t="str">
        <f t="shared" ref="K136:K199" si="21">REPT("0",8-LEN(HEX2BIN(C136)))&amp;HEX2BIN(C136)</f>
        <v>00110100</v>
      </c>
      <c r="L136" s="2" t="str">
        <f t="shared" ref="L136:L199" si="22">REPT("0",8-LEN(HEX2BIN(D136)))&amp;HEX2BIN(D136)</f>
        <v>00100001</v>
      </c>
      <c r="M136" s="2" t="str">
        <f t="shared" ref="M136:M199" si="23">REPT("0",8-LEN(HEX2BIN(E136)))&amp;HEX2BIN(E136)</f>
        <v>00000000</v>
      </c>
      <c r="N136" s="2" t="str">
        <f t="shared" ref="N136:N199" si="24">REPT("0",8-LEN(HEX2BIN(F136)))&amp;HEX2BIN(F136)</f>
        <v>11111111</v>
      </c>
      <c r="O136" s="2" t="str">
        <f t="shared" ref="O136:O199" si="25">REPT("0",8-LEN(HEX2BIN(G136)))&amp;HEX2BIN(G136)</f>
        <v>11111111</v>
      </c>
      <c r="P136" s="2" t="str">
        <f t="shared" ref="P136:P199" si="26">REPT("0",8-LEN(HEX2BIN(H136)))&amp;HEX2BIN(H136)</f>
        <v>11111111</v>
      </c>
      <c r="R136" s="7" t="str">
        <f t="shared" ref="R136:R199" si="27">P136&amp;O136&amp;N136&amp;M136&amp;L136&amp;K136&amp;J136&amp;I136</f>
        <v>1111111111111111111111110000000000100001001101000000011111111111</v>
      </c>
      <c r="T136" s="1" t="str">
        <f>MID($R136,LEN($R136)-공식!$P$10-공식!$Q$10+1,공식!$Q$10)</f>
        <v>11111111111</v>
      </c>
      <c r="U136" s="1" t="str">
        <f>MID($R136,LEN($R136)-공식!$P$11-공식!$Q$11+1,공식!$Q$11)</f>
        <v>0</v>
      </c>
      <c r="V136" s="1" t="str">
        <f>MID($R136,LEN($R136)-공식!$P$12-공식!$Q$12+1,공식!$Q$12)</f>
        <v>0</v>
      </c>
      <c r="W136" s="1" t="str">
        <f>MID($R136,LEN($R136)-공식!$P$13-공식!$Q$13+1,공식!$Q$13)</f>
        <v>0</v>
      </c>
      <c r="X136" s="1" t="str">
        <f>MID($R136,LEN($R136)-공식!$P$14-공식!$Q$14+1,공식!$Q$14)</f>
        <v>0</v>
      </c>
      <c r="Y136" s="1" t="str">
        <f>MID($R136,LEN($R136)-공식!$P$15-공식!$Q$15+1,공식!$Q$15)</f>
        <v>0</v>
      </c>
      <c r="Z136" s="1" t="str">
        <f>MID($R136,LEN($R136)-공식!$P$16-공식!$Q$16+1,공식!$Q$16)</f>
        <v>00110100</v>
      </c>
      <c r="AA136" s="1" t="str">
        <f>MID($R136,LEN($R136)-공식!$P$17-공식!$Q$17+1,공식!$Q$17)</f>
        <v>00100001</v>
      </c>
      <c r="AB136" s="1" t="str">
        <f>MID($R136,LEN($R136)-공식!$P$18-공식!$Q$18+1,공식!$Q$18)</f>
        <v>0</v>
      </c>
      <c r="AC136" s="1" t="str">
        <f>MID($R136,LEN($R136)-공식!$P$19-공식!$Q$19+1,공식!$Q$19)</f>
        <v>111111111111</v>
      </c>
      <c r="AD136" s="1" t="str">
        <f>MID($R136,LEN($R136)-공식!$P$20-공식!$Q$20+1,공식!$Q$20)</f>
        <v>111111111111</v>
      </c>
      <c r="AF136">
        <f>(IF(LEN(T136)&gt;10,BIN2DEC(LEFT(T136,공식!$Q$10-8))*256+BIN2DEC(RIGHT(T136,8)),BIN2DEC(T136)*공식!$R$10)+공식!$S$10)</f>
        <v>1023</v>
      </c>
      <c r="AG136">
        <f>(IF(LEN(U136)&gt;10,BIN2DEC(LEFT(U136,공식!$Q$11-8))*256+BIN2DEC(RIGHT(U136,8)),BIN2DEC(U136)*공식!$R$11)+공식!$S$11)</f>
        <v>0</v>
      </c>
      <c r="AH136">
        <f>(IF(LEN(V136)&gt;10,BIN2DEC(LEFT(V136,공식!$Q$12-8))*256+BIN2DEC(RIGHT(V136,8)),BIN2DEC(V136)*공식!$R$12)+공식!$S$12)</f>
        <v>0</v>
      </c>
      <c r="AI136">
        <f>(IF(LEN(W136)&gt;10,BIN2DEC(LEFT(W136,공식!$Q$13-8))*256+BIN2DEC(RIGHT(W136,8)),BIN2DEC(W136)*공식!$R$13)+공식!$S$13)</f>
        <v>0</v>
      </c>
      <c r="AJ136">
        <f>(IF(LEN(X136)&gt;10,BIN2DEC(LEFT(X136,공식!$Q$14-8))*256+BIN2DEC(RIGHT(X136,8)),BIN2DEC(X136)*공식!$R$14)+공식!$S$14)</f>
        <v>0</v>
      </c>
      <c r="AK136">
        <f>(IF(LEN(Y136)&gt;10,BIN2DEC(LEFT(Y136,공식!$Q$15-8))*256+BIN2DEC(RIGHT(Y136,8)),BIN2DEC(Y136)*공식!$R$15)+공식!$S$15)</f>
        <v>0</v>
      </c>
      <c r="AL136">
        <f>(IF(LEN(Z136)&gt;10,BIN2DEC(LEFT(Z136,공식!$Q$16-8))*256+BIN2DEC(RIGHT(Z136,8)),BIN2DEC(Z136)*공식!$R$16)+공식!$S$16)</f>
        <v>52</v>
      </c>
      <c r="AM136">
        <f>(IF(LEN(AA136)&gt;10,BIN2DEC(LEFT(AA136,공식!$Q$17-8))*256+BIN2DEC(RIGHT(AA136,8)),BIN2DEC(AA136)*공식!$R$17)+공식!$S$17)</f>
        <v>33</v>
      </c>
      <c r="AN136">
        <f>(IF(LEN(AB136)&gt;10,BIN2DEC(LEFT(AB136,공식!$Q$18-8))*256+BIN2DEC(RIGHT(AB136,8)),BIN2DEC(AB136)*공식!$R$18)+공식!$S$18)</f>
        <v>0</v>
      </c>
      <c r="AO136">
        <f>(IF(LEN(AC136)&gt;10,BIN2DEC(LEFT(AC136,공식!$Q$19-8))*256+BIN2DEC(RIGHT(AC136,8)),BIN2DEC(AC136))*공식!$R$19)+공식!$S$19</f>
        <v>20.470000000000002</v>
      </c>
      <c r="AP136">
        <f>(IF(LEN(AD136)&gt;10,BIN2DEC(LEFT(AD136,공식!$Q$20-8))*256+BIN2DEC(RIGHT(AD136,8)),BIN2DEC(AD136))*공식!$R$20)+공식!$S$20</f>
        <v>204.7</v>
      </c>
    </row>
    <row r="137" spans="1:42" x14ac:dyDescent="0.4">
      <c r="A137" s="9" t="s">
        <v>46</v>
      </c>
      <c r="B137" s="9" t="s">
        <v>47</v>
      </c>
      <c r="C137" s="9" t="s">
        <v>160</v>
      </c>
      <c r="D137" s="9" t="s">
        <v>233</v>
      </c>
      <c r="E137" s="9" t="s">
        <v>43</v>
      </c>
      <c r="F137" s="9" t="s">
        <v>46</v>
      </c>
      <c r="G137" s="9" t="s">
        <v>46</v>
      </c>
      <c r="H137" s="9" t="s">
        <v>46</v>
      </c>
      <c r="I137" s="2" t="str">
        <f t="shared" si="19"/>
        <v>11111111</v>
      </c>
      <c r="J137" s="2" t="str">
        <f t="shared" si="20"/>
        <v>00000111</v>
      </c>
      <c r="K137" s="2" t="str">
        <f t="shared" si="21"/>
        <v>00110101</v>
      </c>
      <c r="L137" s="2" t="str">
        <f t="shared" si="22"/>
        <v>01001011</v>
      </c>
      <c r="M137" s="2" t="str">
        <f t="shared" si="23"/>
        <v>00000000</v>
      </c>
      <c r="N137" s="2" t="str">
        <f t="shared" si="24"/>
        <v>11111111</v>
      </c>
      <c r="O137" s="2" t="str">
        <f t="shared" si="25"/>
        <v>11111111</v>
      </c>
      <c r="P137" s="2" t="str">
        <f t="shared" si="26"/>
        <v>11111111</v>
      </c>
      <c r="R137" s="7" t="str">
        <f t="shared" si="27"/>
        <v>1111111111111111111111110000000001001011001101010000011111111111</v>
      </c>
      <c r="T137" s="1" t="str">
        <f>MID($R137,LEN($R137)-공식!$P$10-공식!$Q$10+1,공식!$Q$10)</f>
        <v>11111111111</v>
      </c>
      <c r="U137" s="1" t="str">
        <f>MID($R137,LEN($R137)-공식!$P$11-공식!$Q$11+1,공식!$Q$11)</f>
        <v>0</v>
      </c>
      <c r="V137" s="1" t="str">
        <f>MID($R137,LEN($R137)-공식!$P$12-공식!$Q$12+1,공식!$Q$12)</f>
        <v>0</v>
      </c>
      <c r="W137" s="1" t="str">
        <f>MID($R137,LEN($R137)-공식!$P$13-공식!$Q$13+1,공식!$Q$13)</f>
        <v>0</v>
      </c>
      <c r="X137" s="1" t="str">
        <f>MID($R137,LEN($R137)-공식!$P$14-공식!$Q$14+1,공식!$Q$14)</f>
        <v>0</v>
      </c>
      <c r="Y137" s="1" t="str">
        <f>MID($R137,LEN($R137)-공식!$P$15-공식!$Q$15+1,공식!$Q$15)</f>
        <v>0</v>
      </c>
      <c r="Z137" s="1" t="str">
        <f>MID($R137,LEN($R137)-공식!$P$16-공식!$Q$16+1,공식!$Q$16)</f>
        <v>00110101</v>
      </c>
      <c r="AA137" s="1" t="str">
        <f>MID($R137,LEN($R137)-공식!$P$17-공식!$Q$17+1,공식!$Q$17)</f>
        <v>01001011</v>
      </c>
      <c r="AB137" s="1" t="str">
        <f>MID($R137,LEN($R137)-공식!$P$18-공식!$Q$18+1,공식!$Q$18)</f>
        <v>0</v>
      </c>
      <c r="AC137" s="1" t="str">
        <f>MID($R137,LEN($R137)-공식!$P$19-공식!$Q$19+1,공식!$Q$19)</f>
        <v>111111111111</v>
      </c>
      <c r="AD137" s="1" t="str">
        <f>MID($R137,LEN($R137)-공식!$P$20-공식!$Q$20+1,공식!$Q$20)</f>
        <v>111111111111</v>
      </c>
      <c r="AF137">
        <f>(IF(LEN(T137)&gt;10,BIN2DEC(LEFT(T137,공식!$Q$10-8))*256+BIN2DEC(RIGHT(T137,8)),BIN2DEC(T137)*공식!$R$10)+공식!$S$10)</f>
        <v>1023</v>
      </c>
      <c r="AG137">
        <f>(IF(LEN(U137)&gt;10,BIN2DEC(LEFT(U137,공식!$Q$11-8))*256+BIN2DEC(RIGHT(U137,8)),BIN2DEC(U137)*공식!$R$11)+공식!$S$11)</f>
        <v>0</v>
      </c>
      <c r="AH137">
        <f>(IF(LEN(V137)&gt;10,BIN2DEC(LEFT(V137,공식!$Q$12-8))*256+BIN2DEC(RIGHT(V137,8)),BIN2DEC(V137)*공식!$R$12)+공식!$S$12)</f>
        <v>0</v>
      </c>
      <c r="AI137">
        <f>(IF(LEN(W137)&gt;10,BIN2DEC(LEFT(W137,공식!$Q$13-8))*256+BIN2DEC(RIGHT(W137,8)),BIN2DEC(W137)*공식!$R$13)+공식!$S$13)</f>
        <v>0</v>
      </c>
      <c r="AJ137">
        <f>(IF(LEN(X137)&gt;10,BIN2DEC(LEFT(X137,공식!$Q$14-8))*256+BIN2DEC(RIGHT(X137,8)),BIN2DEC(X137)*공식!$R$14)+공식!$S$14)</f>
        <v>0</v>
      </c>
      <c r="AK137">
        <f>(IF(LEN(Y137)&gt;10,BIN2DEC(LEFT(Y137,공식!$Q$15-8))*256+BIN2DEC(RIGHT(Y137,8)),BIN2DEC(Y137)*공식!$R$15)+공식!$S$15)</f>
        <v>0</v>
      </c>
      <c r="AL137">
        <f>(IF(LEN(Z137)&gt;10,BIN2DEC(LEFT(Z137,공식!$Q$16-8))*256+BIN2DEC(RIGHT(Z137,8)),BIN2DEC(Z137)*공식!$R$16)+공식!$S$16)</f>
        <v>53</v>
      </c>
      <c r="AM137">
        <f>(IF(LEN(AA137)&gt;10,BIN2DEC(LEFT(AA137,공식!$Q$17-8))*256+BIN2DEC(RIGHT(AA137,8)),BIN2DEC(AA137)*공식!$R$17)+공식!$S$17)</f>
        <v>75</v>
      </c>
      <c r="AN137">
        <f>(IF(LEN(AB137)&gt;10,BIN2DEC(LEFT(AB137,공식!$Q$18-8))*256+BIN2DEC(RIGHT(AB137,8)),BIN2DEC(AB137)*공식!$R$18)+공식!$S$18)</f>
        <v>0</v>
      </c>
      <c r="AO137">
        <f>(IF(LEN(AC137)&gt;10,BIN2DEC(LEFT(AC137,공식!$Q$19-8))*256+BIN2DEC(RIGHT(AC137,8)),BIN2DEC(AC137))*공식!$R$19)+공식!$S$19</f>
        <v>20.470000000000002</v>
      </c>
      <c r="AP137">
        <f>(IF(LEN(AD137)&gt;10,BIN2DEC(LEFT(AD137,공식!$Q$20-8))*256+BIN2DEC(RIGHT(AD137,8)),BIN2DEC(AD137))*공식!$R$20)+공식!$S$20</f>
        <v>204.7</v>
      </c>
    </row>
    <row r="138" spans="1:42" x14ac:dyDescent="0.4">
      <c r="A138" s="10" t="s">
        <v>46</v>
      </c>
      <c r="B138" s="10" t="s">
        <v>47</v>
      </c>
      <c r="C138" s="10" t="s">
        <v>69</v>
      </c>
      <c r="D138" s="10" t="s">
        <v>136</v>
      </c>
      <c r="E138" s="10" t="s">
        <v>43</v>
      </c>
      <c r="F138" s="10" t="s">
        <v>46</v>
      </c>
      <c r="G138" s="10" t="s">
        <v>46</v>
      </c>
      <c r="H138" s="10" t="s">
        <v>46</v>
      </c>
      <c r="I138" s="2" t="str">
        <f t="shared" si="19"/>
        <v>11111111</v>
      </c>
      <c r="J138" s="2" t="str">
        <f t="shared" si="20"/>
        <v>00000111</v>
      </c>
      <c r="K138" s="2" t="str">
        <f t="shared" si="21"/>
        <v>00110110</v>
      </c>
      <c r="L138" s="2" t="str">
        <f t="shared" si="22"/>
        <v>11110101</v>
      </c>
      <c r="M138" s="2" t="str">
        <f t="shared" si="23"/>
        <v>00000000</v>
      </c>
      <c r="N138" s="2" t="str">
        <f t="shared" si="24"/>
        <v>11111111</v>
      </c>
      <c r="O138" s="2" t="str">
        <f t="shared" si="25"/>
        <v>11111111</v>
      </c>
      <c r="P138" s="2" t="str">
        <f t="shared" si="26"/>
        <v>11111111</v>
      </c>
      <c r="R138" s="7" t="str">
        <f t="shared" si="27"/>
        <v>1111111111111111111111110000000011110101001101100000011111111111</v>
      </c>
      <c r="T138" s="1" t="str">
        <f>MID($R138,LEN($R138)-공식!$P$10-공식!$Q$10+1,공식!$Q$10)</f>
        <v>11111111111</v>
      </c>
      <c r="U138" s="1" t="str">
        <f>MID($R138,LEN($R138)-공식!$P$11-공식!$Q$11+1,공식!$Q$11)</f>
        <v>0</v>
      </c>
      <c r="V138" s="1" t="str">
        <f>MID($R138,LEN($R138)-공식!$P$12-공식!$Q$12+1,공식!$Q$12)</f>
        <v>0</v>
      </c>
      <c r="W138" s="1" t="str">
        <f>MID($R138,LEN($R138)-공식!$P$13-공식!$Q$13+1,공식!$Q$13)</f>
        <v>0</v>
      </c>
      <c r="X138" s="1" t="str">
        <f>MID($R138,LEN($R138)-공식!$P$14-공식!$Q$14+1,공식!$Q$14)</f>
        <v>0</v>
      </c>
      <c r="Y138" s="1" t="str">
        <f>MID($R138,LEN($R138)-공식!$P$15-공식!$Q$15+1,공식!$Q$15)</f>
        <v>0</v>
      </c>
      <c r="Z138" s="1" t="str">
        <f>MID($R138,LEN($R138)-공식!$P$16-공식!$Q$16+1,공식!$Q$16)</f>
        <v>00110110</v>
      </c>
      <c r="AA138" s="1" t="str">
        <f>MID($R138,LEN($R138)-공식!$P$17-공식!$Q$17+1,공식!$Q$17)</f>
        <v>11110101</v>
      </c>
      <c r="AB138" s="1" t="str">
        <f>MID($R138,LEN($R138)-공식!$P$18-공식!$Q$18+1,공식!$Q$18)</f>
        <v>0</v>
      </c>
      <c r="AC138" s="1" t="str">
        <f>MID($R138,LEN($R138)-공식!$P$19-공식!$Q$19+1,공식!$Q$19)</f>
        <v>111111111111</v>
      </c>
      <c r="AD138" s="1" t="str">
        <f>MID($R138,LEN($R138)-공식!$P$20-공식!$Q$20+1,공식!$Q$20)</f>
        <v>111111111111</v>
      </c>
      <c r="AF138">
        <f>(IF(LEN(T138)&gt;10,BIN2DEC(LEFT(T138,공식!$Q$10-8))*256+BIN2DEC(RIGHT(T138,8)),BIN2DEC(T138)*공식!$R$10)+공식!$S$10)</f>
        <v>1023</v>
      </c>
      <c r="AG138">
        <f>(IF(LEN(U138)&gt;10,BIN2DEC(LEFT(U138,공식!$Q$11-8))*256+BIN2DEC(RIGHT(U138,8)),BIN2DEC(U138)*공식!$R$11)+공식!$S$11)</f>
        <v>0</v>
      </c>
      <c r="AH138">
        <f>(IF(LEN(V138)&gt;10,BIN2DEC(LEFT(V138,공식!$Q$12-8))*256+BIN2DEC(RIGHT(V138,8)),BIN2DEC(V138)*공식!$R$12)+공식!$S$12)</f>
        <v>0</v>
      </c>
      <c r="AI138">
        <f>(IF(LEN(W138)&gt;10,BIN2DEC(LEFT(W138,공식!$Q$13-8))*256+BIN2DEC(RIGHT(W138,8)),BIN2DEC(W138)*공식!$R$13)+공식!$S$13)</f>
        <v>0</v>
      </c>
      <c r="AJ138">
        <f>(IF(LEN(X138)&gt;10,BIN2DEC(LEFT(X138,공식!$Q$14-8))*256+BIN2DEC(RIGHT(X138,8)),BIN2DEC(X138)*공식!$R$14)+공식!$S$14)</f>
        <v>0</v>
      </c>
      <c r="AK138">
        <f>(IF(LEN(Y138)&gt;10,BIN2DEC(LEFT(Y138,공식!$Q$15-8))*256+BIN2DEC(RIGHT(Y138,8)),BIN2DEC(Y138)*공식!$R$15)+공식!$S$15)</f>
        <v>0</v>
      </c>
      <c r="AL138">
        <f>(IF(LEN(Z138)&gt;10,BIN2DEC(LEFT(Z138,공식!$Q$16-8))*256+BIN2DEC(RIGHT(Z138,8)),BIN2DEC(Z138)*공식!$R$16)+공식!$S$16)</f>
        <v>54</v>
      </c>
      <c r="AM138">
        <f>(IF(LEN(AA138)&gt;10,BIN2DEC(LEFT(AA138,공식!$Q$17-8))*256+BIN2DEC(RIGHT(AA138,8)),BIN2DEC(AA138)*공식!$R$17)+공식!$S$17)</f>
        <v>245</v>
      </c>
      <c r="AN138">
        <f>(IF(LEN(AB138)&gt;10,BIN2DEC(LEFT(AB138,공식!$Q$18-8))*256+BIN2DEC(RIGHT(AB138,8)),BIN2DEC(AB138)*공식!$R$18)+공식!$S$18)</f>
        <v>0</v>
      </c>
      <c r="AO138">
        <f>(IF(LEN(AC138)&gt;10,BIN2DEC(LEFT(AC138,공식!$Q$19-8))*256+BIN2DEC(RIGHT(AC138,8)),BIN2DEC(AC138))*공식!$R$19)+공식!$S$19</f>
        <v>20.470000000000002</v>
      </c>
      <c r="AP138">
        <f>(IF(LEN(AD138)&gt;10,BIN2DEC(LEFT(AD138,공식!$Q$20-8))*256+BIN2DEC(RIGHT(AD138,8)),BIN2DEC(AD138))*공식!$R$20)+공식!$S$20</f>
        <v>204.7</v>
      </c>
    </row>
    <row r="139" spans="1:42" x14ac:dyDescent="0.4">
      <c r="A139" s="9" t="s">
        <v>46</v>
      </c>
      <c r="B139" s="9" t="s">
        <v>47</v>
      </c>
      <c r="C139" s="9" t="s">
        <v>213</v>
      </c>
      <c r="D139" s="9" t="s">
        <v>234</v>
      </c>
      <c r="E139" s="9" t="s">
        <v>43</v>
      </c>
      <c r="F139" s="9" t="s">
        <v>46</v>
      </c>
      <c r="G139" s="9" t="s">
        <v>46</v>
      </c>
      <c r="H139" s="9" t="s">
        <v>46</v>
      </c>
      <c r="I139" s="2" t="str">
        <f t="shared" si="19"/>
        <v>11111111</v>
      </c>
      <c r="J139" s="2" t="str">
        <f t="shared" si="20"/>
        <v>00000111</v>
      </c>
      <c r="K139" s="2" t="str">
        <f t="shared" si="21"/>
        <v>00110111</v>
      </c>
      <c r="L139" s="2" t="str">
        <f t="shared" si="22"/>
        <v>10011111</v>
      </c>
      <c r="M139" s="2" t="str">
        <f t="shared" si="23"/>
        <v>00000000</v>
      </c>
      <c r="N139" s="2" t="str">
        <f t="shared" si="24"/>
        <v>11111111</v>
      </c>
      <c r="O139" s="2" t="str">
        <f t="shared" si="25"/>
        <v>11111111</v>
      </c>
      <c r="P139" s="2" t="str">
        <f t="shared" si="26"/>
        <v>11111111</v>
      </c>
      <c r="R139" s="7" t="str">
        <f t="shared" si="27"/>
        <v>1111111111111111111111110000000010011111001101110000011111111111</v>
      </c>
      <c r="T139" s="1" t="str">
        <f>MID($R139,LEN($R139)-공식!$P$10-공식!$Q$10+1,공식!$Q$10)</f>
        <v>11111111111</v>
      </c>
      <c r="U139" s="1" t="str">
        <f>MID($R139,LEN($R139)-공식!$P$11-공식!$Q$11+1,공식!$Q$11)</f>
        <v>0</v>
      </c>
      <c r="V139" s="1" t="str">
        <f>MID($R139,LEN($R139)-공식!$P$12-공식!$Q$12+1,공식!$Q$12)</f>
        <v>0</v>
      </c>
      <c r="W139" s="1" t="str">
        <f>MID($R139,LEN($R139)-공식!$P$13-공식!$Q$13+1,공식!$Q$13)</f>
        <v>0</v>
      </c>
      <c r="X139" s="1" t="str">
        <f>MID($R139,LEN($R139)-공식!$P$14-공식!$Q$14+1,공식!$Q$14)</f>
        <v>0</v>
      </c>
      <c r="Y139" s="1" t="str">
        <f>MID($R139,LEN($R139)-공식!$P$15-공식!$Q$15+1,공식!$Q$15)</f>
        <v>0</v>
      </c>
      <c r="Z139" s="1" t="str">
        <f>MID($R139,LEN($R139)-공식!$P$16-공식!$Q$16+1,공식!$Q$16)</f>
        <v>00110111</v>
      </c>
      <c r="AA139" s="1" t="str">
        <f>MID($R139,LEN($R139)-공식!$P$17-공식!$Q$17+1,공식!$Q$17)</f>
        <v>10011111</v>
      </c>
      <c r="AB139" s="1" t="str">
        <f>MID($R139,LEN($R139)-공식!$P$18-공식!$Q$18+1,공식!$Q$18)</f>
        <v>0</v>
      </c>
      <c r="AC139" s="1" t="str">
        <f>MID($R139,LEN($R139)-공식!$P$19-공식!$Q$19+1,공식!$Q$19)</f>
        <v>111111111111</v>
      </c>
      <c r="AD139" s="1" t="str">
        <f>MID($R139,LEN($R139)-공식!$P$20-공식!$Q$20+1,공식!$Q$20)</f>
        <v>111111111111</v>
      </c>
      <c r="AF139">
        <f>(IF(LEN(T139)&gt;10,BIN2DEC(LEFT(T139,공식!$Q$10-8))*256+BIN2DEC(RIGHT(T139,8)),BIN2DEC(T139)*공식!$R$10)+공식!$S$10)</f>
        <v>1023</v>
      </c>
      <c r="AG139">
        <f>(IF(LEN(U139)&gt;10,BIN2DEC(LEFT(U139,공식!$Q$11-8))*256+BIN2DEC(RIGHT(U139,8)),BIN2DEC(U139)*공식!$R$11)+공식!$S$11)</f>
        <v>0</v>
      </c>
      <c r="AH139">
        <f>(IF(LEN(V139)&gt;10,BIN2DEC(LEFT(V139,공식!$Q$12-8))*256+BIN2DEC(RIGHT(V139,8)),BIN2DEC(V139)*공식!$R$12)+공식!$S$12)</f>
        <v>0</v>
      </c>
      <c r="AI139">
        <f>(IF(LEN(W139)&gt;10,BIN2DEC(LEFT(W139,공식!$Q$13-8))*256+BIN2DEC(RIGHT(W139,8)),BIN2DEC(W139)*공식!$R$13)+공식!$S$13)</f>
        <v>0</v>
      </c>
      <c r="AJ139">
        <f>(IF(LEN(X139)&gt;10,BIN2DEC(LEFT(X139,공식!$Q$14-8))*256+BIN2DEC(RIGHT(X139,8)),BIN2DEC(X139)*공식!$R$14)+공식!$S$14)</f>
        <v>0</v>
      </c>
      <c r="AK139">
        <f>(IF(LEN(Y139)&gt;10,BIN2DEC(LEFT(Y139,공식!$Q$15-8))*256+BIN2DEC(RIGHT(Y139,8)),BIN2DEC(Y139)*공식!$R$15)+공식!$S$15)</f>
        <v>0</v>
      </c>
      <c r="AL139">
        <f>(IF(LEN(Z139)&gt;10,BIN2DEC(LEFT(Z139,공식!$Q$16-8))*256+BIN2DEC(RIGHT(Z139,8)),BIN2DEC(Z139)*공식!$R$16)+공식!$S$16)</f>
        <v>55</v>
      </c>
      <c r="AM139">
        <f>(IF(LEN(AA139)&gt;10,BIN2DEC(LEFT(AA139,공식!$Q$17-8))*256+BIN2DEC(RIGHT(AA139,8)),BIN2DEC(AA139)*공식!$R$17)+공식!$S$17)</f>
        <v>159</v>
      </c>
      <c r="AN139">
        <f>(IF(LEN(AB139)&gt;10,BIN2DEC(LEFT(AB139,공식!$Q$18-8))*256+BIN2DEC(RIGHT(AB139,8)),BIN2DEC(AB139)*공식!$R$18)+공식!$S$18)</f>
        <v>0</v>
      </c>
      <c r="AO139">
        <f>(IF(LEN(AC139)&gt;10,BIN2DEC(LEFT(AC139,공식!$Q$19-8))*256+BIN2DEC(RIGHT(AC139,8)),BIN2DEC(AC139))*공식!$R$19)+공식!$S$19</f>
        <v>20.470000000000002</v>
      </c>
      <c r="AP139">
        <f>(IF(LEN(AD139)&gt;10,BIN2DEC(LEFT(AD139,공식!$Q$20-8))*256+BIN2DEC(RIGHT(AD139,8)),BIN2DEC(AD139))*공식!$R$20)+공식!$S$20</f>
        <v>204.7</v>
      </c>
    </row>
    <row r="140" spans="1:42" x14ac:dyDescent="0.4">
      <c r="A140" s="10" t="s">
        <v>46</v>
      </c>
      <c r="B140" s="10" t="s">
        <v>47</v>
      </c>
      <c r="C140" s="10" t="s">
        <v>235</v>
      </c>
      <c r="D140" s="10" t="s">
        <v>121</v>
      </c>
      <c r="E140" s="10" t="s">
        <v>43</v>
      </c>
      <c r="F140" s="10" t="s">
        <v>46</v>
      </c>
      <c r="G140" s="10" t="s">
        <v>46</v>
      </c>
      <c r="H140" s="10" t="s">
        <v>46</v>
      </c>
      <c r="I140" s="2" t="str">
        <f t="shared" si="19"/>
        <v>11111111</v>
      </c>
      <c r="J140" s="2" t="str">
        <f t="shared" si="20"/>
        <v>00000111</v>
      </c>
      <c r="K140" s="2" t="str">
        <f t="shared" si="21"/>
        <v>00111000</v>
      </c>
      <c r="L140" s="2" t="str">
        <f t="shared" si="22"/>
        <v>11100011</v>
      </c>
      <c r="M140" s="2" t="str">
        <f t="shared" si="23"/>
        <v>00000000</v>
      </c>
      <c r="N140" s="2" t="str">
        <f t="shared" si="24"/>
        <v>11111111</v>
      </c>
      <c r="O140" s="2" t="str">
        <f t="shared" si="25"/>
        <v>11111111</v>
      </c>
      <c r="P140" s="2" t="str">
        <f t="shared" si="26"/>
        <v>11111111</v>
      </c>
      <c r="R140" s="7" t="str">
        <f t="shared" si="27"/>
        <v>1111111111111111111111110000000011100011001110000000011111111111</v>
      </c>
      <c r="T140" s="1" t="str">
        <f>MID($R140,LEN($R140)-공식!$P$10-공식!$Q$10+1,공식!$Q$10)</f>
        <v>11111111111</v>
      </c>
      <c r="U140" s="1" t="str">
        <f>MID($R140,LEN($R140)-공식!$P$11-공식!$Q$11+1,공식!$Q$11)</f>
        <v>0</v>
      </c>
      <c r="V140" s="1" t="str">
        <f>MID($R140,LEN($R140)-공식!$P$12-공식!$Q$12+1,공식!$Q$12)</f>
        <v>0</v>
      </c>
      <c r="W140" s="1" t="str">
        <f>MID($R140,LEN($R140)-공식!$P$13-공식!$Q$13+1,공식!$Q$13)</f>
        <v>0</v>
      </c>
      <c r="X140" s="1" t="str">
        <f>MID($R140,LEN($R140)-공식!$P$14-공식!$Q$14+1,공식!$Q$14)</f>
        <v>0</v>
      </c>
      <c r="Y140" s="1" t="str">
        <f>MID($R140,LEN($R140)-공식!$P$15-공식!$Q$15+1,공식!$Q$15)</f>
        <v>0</v>
      </c>
      <c r="Z140" s="1" t="str">
        <f>MID($R140,LEN($R140)-공식!$P$16-공식!$Q$16+1,공식!$Q$16)</f>
        <v>00111000</v>
      </c>
      <c r="AA140" s="1" t="str">
        <f>MID($R140,LEN($R140)-공식!$P$17-공식!$Q$17+1,공식!$Q$17)</f>
        <v>11100011</v>
      </c>
      <c r="AB140" s="1" t="str">
        <f>MID($R140,LEN($R140)-공식!$P$18-공식!$Q$18+1,공식!$Q$18)</f>
        <v>0</v>
      </c>
      <c r="AC140" s="1" t="str">
        <f>MID($R140,LEN($R140)-공식!$P$19-공식!$Q$19+1,공식!$Q$19)</f>
        <v>111111111111</v>
      </c>
      <c r="AD140" s="1" t="str">
        <f>MID($R140,LEN($R140)-공식!$P$20-공식!$Q$20+1,공식!$Q$20)</f>
        <v>111111111111</v>
      </c>
      <c r="AF140">
        <f>(IF(LEN(T140)&gt;10,BIN2DEC(LEFT(T140,공식!$Q$10-8))*256+BIN2DEC(RIGHT(T140,8)),BIN2DEC(T140)*공식!$R$10)+공식!$S$10)</f>
        <v>1023</v>
      </c>
      <c r="AG140">
        <f>(IF(LEN(U140)&gt;10,BIN2DEC(LEFT(U140,공식!$Q$11-8))*256+BIN2DEC(RIGHT(U140,8)),BIN2DEC(U140)*공식!$R$11)+공식!$S$11)</f>
        <v>0</v>
      </c>
      <c r="AH140">
        <f>(IF(LEN(V140)&gt;10,BIN2DEC(LEFT(V140,공식!$Q$12-8))*256+BIN2DEC(RIGHT(V140,8)),BIN2DEC(V140)*공식!$R$12)+공식!$S$12)</f>
        <v>0</v>
      </c>
      <c r="AI140">
        <f>(IF(LEN(W140)&gt;10,BIN2DEC(LEFT(W140,공식!$Q$13-8))*256+BIN2DEC(RIGHT(W140,8)),BIN2DEC(W140)*공식!$R$13)+공식!$S$13)</f>
        <v>0</v>
      </c>
      <c r="AJ140">
        <f>(IF(LEN(X140)&gt;10,BIN2DEC(LEFT(X140,공식!$Q$14-8))*256+BIN2DEC(RIGHT(X140,8)),BIN2DEC(X140)*공식!$R$14)+공식!$S$14)</f>
        <v>0</v>
      </c>
      <c r="AK140">
        <f>(IF(LEN(Y140)&gt;10,BIN2DEC(LEFT(Y140,공식!$Q$15-8))*256+BIN2DEC(RIGHT(Y140,8)),BIN2DEC(Y140)*공식!$R$15)+공식!$S$15)</f>
        <v>0</v>
      </c>
      <c r="AL140">
        <f>(IF(LEN(Z140)&gt;10,BIN2DEC(LEFT(Z140,공식!$Q$16-8))*256+BIN2DEC(RIGHT(Z140,8)),BIN2DEC(Z140)*공식!$R$16)+공식!$S$16)</f>
        <v>56</v>
      </c>
      <c r="AM140">
        <f>(IF(LEN(AA140)&gt;10,BIN2DEC(LEFT(AA140,공식!$Q$17-8))*256+BIN2DEC(RIGHT(AA140,8)),BIN2DEC(AA140)*공식!$R$17)+공식!$S$17)</f>
        <v>227</v>
      </c>
      <c r="AN140">
        <f>(IF(LEN(AB140)&gt;10,BIN2DEC(LEFT(AB140,공식!$Q$18-8))*256+BIN2DEC(RIGHT(AB140,8)),BIN2DEC(AB140)*공식!$R$18)+공식!$S$18)</f>
        <v>0</v>
      </c>
      <c r="AO140">
        <f>(IF(LEN(AC140)&gt;10,BIN2DEC(LEFT(AC140,공식!$Q$19-8))*256+BIN2DEC(RIGHT(AC140,8)),BIN2DEC(AC140))*공식!$R$19)+공식!$S$19</f>
        <v>20.470000000000002</v>
      </c>
      <c r="AP140">
        <f>(IF(LEN(AD140)&gt;10,BIN2DEC(LEFT(AD140,공식!$Q$20-8))*256+BIN2DEC(RIGHT(AD140,8)),BIN2DEC(AD140))*공식!$R$20)+공식!$S$20</f>
        <v>204.7</v>
      </c>
    </row>
    <row r="141" spans="1:42" x14ac:dyDescent="0.4">
      <c r="A141" s="9" t="s">
        <v>46</v>
      </c>
      <c r="B141" s="9" t="s">
        <v>47</v>
      </c>
      <c r="C141" s="9" t="s">
        <v>236</v>
      </c>
      <c r="D141" s="9" t="s">
        <v>237</v>
      </c>
      <c r="E141" s="9" t="s">
        <v>43</v>
      </c>
      <c r="F141" s="9" t="s">
        <v>46</v>
      </c>
      <c r="G141" s="9" t="s">
        <v>46</v>
      </c>
      <c r="H141" s="9" t="s">
        <v>46</v>
      </c>
      <c r="I141" s="2" t="str">
        <f t="shared" si="19"/>
        <v>11111111</v>
      </c>
      <c r="J141" s="2" t="str">
        <f t="shared" si="20"/>
        <v>00000111</v>
      </c>
      <c r="K141" s="2" t="str">
        <f t="shared" si="21"/>
        <v>00111001</v>
      </c>
      <c r="L141" s="2" t="str">
        <f t="shared" si="22"/>
        <v>10001001</v>
      </c>
      <c r="M141" s="2" t="str">
        <f t="shared" si="23"/>
        <v>00000000</v>
      </c>
      <c r="N141" s="2" t="str">
        <f t="shared" si="24"/>
        <v>11111111</v>
      </c>
      <c r="O141" s="2" t="str">
        <f t="shared" si="25"/>
        <v>11111111</v>
      </c>
      <c r="P141" s="2" t="str">
        <f t="shared" si="26"/>
        <v>11111111</v>
      </c>
      <c r="R141" s="7" t="str">
        <f t="shared" si="27"/>
        <v>1111111111111111111111110000000010001001001110010000011111111111</v>
      </c>
      <c r="T141" s="1" t="str">
        <f>MID($R141,LEN($R141)-공식!$P$10-공식!$Q$10+1,공식!$Q$10)</f>
        <v>11111111111</v>
      </c>
      <c r="U141" s="1" t="str">
        <f>MID($R141,LEN($R141)-공식!$P$11-공식!$Q$11+1,공식!$Q$11)</f>
        <v>0</v>
      </c>
      <c r="V141" s="1" t="str">
        <f>MID($R141,LEN($R141)-공식!$P$12-공식!$Q$12+1,공식!$Q$12)</f>
        <v>0</v>
      </c>
      <c r="W141" s="1" t="str">
        <f>MID($R141,LEN($R141)-공식!$P$13-공식!$Q$13+1,공식!$Q$13)</f>
        <v>0</v>
      </c>
      <c r="X141" s="1" t="str">
        <f>MID($R141,LEN($R141)-공식!$P$14-공식!$Q$14+1,공식!$Q$14)</f>
        <v>0</v>
      </c>
      <c r="Y141" s="1" t="str">
        <f>MID($R141,LEN($R141)-공식!$P$15-공식!$Q$15+1,공식!$Q$15)</f>
        <v>0</v>
      </c>
      <c r="Z141" s="1" t="str">
        <f>MID($R141,LEN($R141)-공식!$P$16-공식!$Q$16+1,공식!$Q$16)</f>
        <v>00111001</v>
      </c>
      <c r="AA141" s="1" t="str">
        <f>MID($R141,LEN($R141)-공식!$P$17-공식!$Q$17+1,공식!$Q$17)</f>
        <v>10001001</v>
      </c>
      <c r="AB141" s="1" t="str">
        <f>MID($R141,LEN($R141)-공식!$P$18-공식!$Q$18+1,공식!$Q$18)</f>
        <v>0</v>
      </c>
      <c r="AC141" s="1" t="str">
        <f>MID($R141,LEN($R141)-공식!$P$19-공식!$Q$19+1,공식!$Q$19)</f>
        <v>111111111111</v>
      </c>
      <c r="AD141" s="1" t="str">
        <f>MID($R141,LEN($R141)-공식!$P$20-공식!$Q$20+1,공식!$Q$20)</f>
        <v>111111111111</v>
      </c>
      <c r="AF141">
        <f>(IF(LEN(T141)&gt;10,BIN2DEC(LEFT(T141,공식!$Q$10-8))*256+BIN2DEC(RIGHT(T141,8)),BIN2DEC(T141)*공식!$R$10)+공식!$S$10)</f>
        <v>1023</v>
      </c>
      <c r="AG141">
        <f>(IF(LEN(U141)&gt;10,BIN2DEC(LEFT(U141,공식!$Q$11-8))*256+BIN2DEC(RIGHT(U141,8)),BIN2DEC(U141)*공식!$R$11)+공식!$S$11)</f>
        <v>0</v>
      </c>
      <c r="AH141">
        <f>(IF(LEN(V141)&gt;10,BIN2DEC(LEFT(V141,공식!$Q$12-8))*256+BIN2DEC(RIGHT(V141,8)),BIN2DEC(V141)*공식!$R$12)+공식!$S$12)</f>
        <v>0</v>
      </c>
      <c r="AI141">
        <f>(IF(LEN(W141)&gt;10,BIN2DEC(LEFT(W141,공식!$Q$13-8))*256+BIN2DEC(RIGHT(W141,8)),BIN2DEC(W141)*공식!$R$13)+공식!$S$13)</f>
        <v>0</v>
      </c>
      <c r="AJ141">
        <f>(IF(LEN(X141)&gt;10,BIN2DEC(LEFT(X141,공식!$Q$14-8))*256+BIN2DEC(RIGHT(X141,8)),BIN2DEC(X141)*공식!$R$14)+공식!$S$14)</f>
        <v>0</v>
      </c>
      <c r="AK141">
        <f>(IF(LEN(Y141)&gt;10,BIN2DEC(LEFT(Y141,공식!$Q$15-8))*256+BIN2DEC(RIGHT(Y141,8)),BIN2DEC(Y141)*공식!$R$15)+공식!$S$15)</f>
        <v>0</v>
      </c>
      <c r="AL141">
        <f>(IF(LEN(Z141)&gt;10,BIN2DEC(LEFT(Z141,공식!$Q$16-8))*256+BIN2DEC(RIGHT(Z141,8)),BIN2DEC(Z141)*공식!$R$16)+공식!$S$16)</f>
        <v>57</v>
      </c>
      <c r="AM141">
        <f>(IF(LEN(AA141)&gt;10,BIN2DEC(LEFT(AA141,공식!$Q$17-8))*256+BIN2DEC(RIGHT(AA141,8)),BIN2DEC(AA141)*공식!$R$17)+공식!$S$17)</f>
        <v>137</v>
      </c>
      <c r="AN141">
        <f>(IF(LEN(AB141)&gt;10,BIN2DEC(LEFT(AB141,공식!$Q$18-8))*256+BIN2DEC(RIGHT(AB141,8)),BIN2DEC(AB141)*공식!$R$18)+공식!$S$18)</f>
        <v>0</v>
      </c>
      <c r="AO141">
        <f>(IF(LEN(AC141)&gt;10,BIN2DEC(LEFT(AC141,공식!$Q$19-8))*256+BIN2DEC(RIGHT(AC141,8)),BIN2DEC(AC141))*공식!$R$19)+공식!$S$19</f>
        <v>20.470000000000002</v>
      </c>
      <c r="AP141">
        <f>(IF(LEN(AD141)&gt;10,BIN2DEC(LEFT(AD141,공식!$Q$20-8))*256+BIN2DEC(RIGHT(AD141,8)),BIN2DEC(AD141))*공식!$R$20)+공식!$S$20</f>
        <v>204.7</v>
      </c>
    </row>
    <row r="142" spans="1:42" x14ac:dyDescent="0.4">
      <c r="A142" s="10" t="s">
        <v>46</v>
      </c>
      <c r="B142" s="10" t="s">
        <v>47</v>
      </c>
      <c r="C142" s="10" t="s">
        <v>84</v>
      </c>
      <c r="D142" s="10" t="s">
        <v>213</v>
      </c>
      <c r="E142" s="10" t="s">
        <v>43</v>
      </c>
      <c r="F142" s="10" t="s">
        <v>46</v>
      </c>
      <c r="G142" s="10" t="s">
        <v>46</v>
      </c>
      <c r="H142" s="10" t="s">
        <v>46</v>
      </c>
      <c r="I142" s="2" t="str">
        <f t="shared" si="19"/>
        <v>11111111</v>
      </c>
      <c r="J142" s="2" t="str">
        <f t="shared" si="20"/>
        <v>00000111</v>
      </c>
      <c r="K142" s="2" t="str">
        <f t="shared" si="21"/>
        <v>00111010</v>
      </c>
      <c r="L142" s="2" t="str">
        <f t="shared" si="22"/>
        <v>00110111</v>
      </c>
      <c r="M142" s="2" t="str">
        <f t="shared" si="23"/>
        <v>00000000</v>
      </c>
      <c r="N142" s="2" t="str">
        <f t="shared" si="24"/>
        <v>11111111</v>
      </c>
      <c r="O142" s="2" t="str">
        <f t="shared" si="25"/>
        <v>11111111</v>
      </c>
      <c r="P142" s="2" t="str">
        <f t="shared" si="26"/>
        <v>11111111</v>
      </c>
      <c r="R142" s="7" t="str">
        <f t="shared" si="27"/>
        <v>1111111111111111111111110000000000110111001110100000011111111111</v>
      </c>
      <c r="T142" s="1" t="str">
        <f>MID($R142,LEN($R142)-공식!$P$10-공식!$Q$10+1,공식!$Q$10)</f>
        <v>11111111111</v>
      </c>
      <c r="U142" s="1" t="str">
        <f>MID($R142,LEN($R142)-공식!$P$11-공식!$Q$11+1,공식!$Q$11)</f>
        <v>0</v>
      </c>
      <c r="V142" s="1" t="str">
        <f>MID($R142,LEN($R142)-공식!$P$12-공식!$Q$12+1,공식!$Q$12)</f>
        <v>0</v>
      </c>
      <c r="W142" s="1" t="str">
        <f>MID($R142,LEN($R142)-공식!$P$13-공식!$Q$13+1,공식!$Q$13)</f>
        <v>0</v>
      </c>
      <c r="X142" s="1" t="str">
        <f>MID($R142,LEN($R142)-공식!$P$14-공식!$Q$14+1,공식!$Q$14)</f>
        <v>0</v>
      </c>
      <c r="Y142" s="1" t="str">
        <f>MID($R142,LEN($R142)-공식!$P$15-공식!$Q$15+1,공식!$Q$15)</f>
        <v>0</v>
      </c>
      <c r="Z142" s="1" t="str">
        <f>MID($R142,LEN($R142)-공식!$P$16-공식!$Q$16+1,공식!$Q$16)</f>
        <v>00111010</v>
      </c>
      <c r="AA142" s="1" t="str">
        <f>MID($R142,LEN($R142)-공식!$P$17-공식!$Q$17+1,공식!$Q$17)</f>
        <v>00110111</v>
      </c>
      <c r="AB142" s="1" t="str">
        <f>MID($R142,LEN($R142)-공식!$P$18-공식!$Q$18+1,공식!$Q$18)</f>
        <v>0</v>
      </c>
      <c r="AC142" s="1" t="str">
        <f>MID($R142,LEN($R142)-공식!$P$19-공식!$Q$19+1,공식!$Q$19)</f>
        <v>111111111111</v>
      </c>
      <c r="AD142" s="1" t="str">
        <f>MID($R142,LEN($R142)-공식!$P$20-공식!$Q$20+1,공식!$Q$20)</f>
        <v>111111111111</v>
      </c>
      <c r="AF142">
        <f>(IF(LEN(T142)&gt;10,BIN2DEC(LEFT(T142,공식!$Q$10-8))*256+BIN2DEC(RIGHT(T142,8)),BIN2DEC(T142)*공식!$R$10)+공식!$S$10)</f>
        <v>1023</v>
      </c>
      <c r="AG142">
        <f>(IF(LEN(U142)&gt;10,BIN2DEC(LEFT(U142,공식!$Q$11-8))*256+BIN2DEC(RIGHT(U142,8)),BIN2DEC(U142)*공식!$R$11)+공식!$S$11)</f>
        <v>0</v>
      </c>
      <c r="AH142">
        <f>(IF(LEN(V142)&gt;10,BIN2DEC(LEFT(V142,공식!$Q$12-8))*256+BIN2DEC(RIGHT(V142,8)),BIN2DEC(V142)*공식!$R$12)+공식!$S$12)</f>
        <v>0</v>
      </c>
      <c r="AI142">
        <f>(IF(LEN(W142)&gt;10,BIN2DEC(LEFT(W142,공식!$Q$13-8))*256+BIN2DEC(RIGHT(W142,8)),BIN2DEC(W142)*공식!$R$13)+공식!$S$13)</f>
        <v>0</v>
      </c>
      <c r="AJ142">
        <f>(IF(LEN(X142)&gt;10,BIN2DEC(LEFT(X142,공식!$Q$14-8))*256+BIN2DEC(RIGHT(X142,8)),BIN2DEC(X142)*공식!$R$14)+공식!$S$14)</f>
        <v>0</v>
      </c>
      <c r="AK142">
        <f>(IF(LEN(Y142)&gt;10,BIN2DEC(LEFT(Y142,공식!$Q$15-8))*256+BIN2DEC(RIGHT(Y142,8)),BIN2DEC(Y142)*공식!$R$15)+공식!$S$15)</f>
        <v>0</v>
      </c>
      <c r="AL142">
        <f>(IF(LEN(Z142)&gt;10,BIN2DEC(LEFT(Z142,공식!$Q$16-8))*256+BIN2DEC(RIGHT(Z142,8)),BIN2DEC(Z142)*공식!$R$16)+공식!$S$16)</f>
        <v>58</v>
      </c>
      <c r="AM142">
        <f>(IF(LEN(AA142)&gt;10,BIN2DEC(LEFT(AA142,공식!$Q$17-8))*256+BIN2DEC(RIGHT(AA142,8)),BIN2DEC(AA142)*공식!$R$17)+공식!$S$17)</f>
        <v>55</v>
      </c>
      <c r="AN142">
        <f>(IF(LEN(AB142)&gt;10,BIN2DEC(LEFT(AB142,공식!$Q$18-8))*256+BIN2DEC(RIGHT(AB142,8)),BIN2DEC(AB142)*공식!$R$18)+공식!$S$18)</f>
        <v>0</v>
      </c>
      <c r="AO142">
        <f>(IF(LEN(AC142)&gt;10,BIN2DEC(LEFT(AC142,공식!$Q$19-8))*256+BIN2DEC(RIGHT(AC142,8)),BIN2DEC(AC142))*공식!$R$19)+공식!$S$19</f>
        <v>20.470000000000002</v>
      </c>
      <c r="AP142">
        <f>(IF(LEN(AD142)&gt;10,BIN2DEC(LEFT(AD142,공식!$Q$20-8))*256+BIN2DEC(RIGHT(AD142,8)),BIN2DEC(AD142))*공식!$R$20)+공식!$S$20</f>
        <v>204.7</v>
      </c>
    </row>
    <row r="143" spans="1:42" x14ac:dyDescent="0.4">
      <c r="A143" s="9" t="s">
        <v>46</v>
      </c>
      <c r="B143" s="9" t="s">
        <v>47</v>
      </c>
      <c r="C143" s="9" t="s">
        <v>153</v>
      </c>
      <c r="D143" s="9" t="s">
        <v>238</v>
      </c>
      <c r="E143" s="9" t="s">
        <v>43</v>
      </c>
      <c r="F143" s="9" t="s">
        <v>46</v>
      </c>
      <c r="G143" s="9" t="s">
        <v>46</v>
      </c>
      <c r="H143" s="9" t="s">
        <v>46</v>
      </c>
      <c r="I143" s="2" t="str">
        <f t="shared" si="19"/>
        <v>11111111</v>
      </c>
      <c r="J143" s="2" t="str">
        <f t="shared" si="20"/>
        <v>00000111</v>
      </c>
      <c r="K143" s="2" t="str">
        <f t="shared" si="21"/>
        <v>00111011</v>
      </c>
      <c r="L143" s="2" t="str">
        <f t="shared" si="22"/>
        <v>01011101</v>
      </c>
      <c r="M143" s="2" t="str">
        <f t="shared" si="23"/>
        <v>00000000</v>
      </c>
      <c r="N143" s="2" t="str">
        <f t="shared" si="24"/>
        <v>11111111</v>
      </c>
      <c r="O143" s="2" t="str">
        <f t="shared" si="25"/>
        <v>11111111</v>
      </c>
      <c r="P143" s="2" t="str">
        <f t="shared" si="26"/>
        <v>11111111</v>
      </c>
      <c r="R143" s="7" t="str">
        <f t="shared" si="27"/>
        <v>1111111111111111111111110000000001011101001110110000011111111111</v>
      </c>
      <c r="T143" s="1" t="str">
        <f>MID($R143,LEN($R143)-공식!$P$10-공식!$Q$10+1,공식!$Q$10)</f>
        <v>11111111111</v>
      </c>
      <c r="U143" s="1" t="str">
        <f>MID($R143,LEN($R143)-공식!$P$11-공식!$Q$11+1,공식!$Q$11)</f>
        <v>0</v>
      </c>
      <c r="V143" s="1" t="str">
        <f>MID($R143,LEN($R143)-공식!$P$12-공식!$Q$12+1,공식!$Q$12)</f>
        <v>0</v>
      </c>
      <c r="W143" s="1" t="str">
        <f>MID($R143,LEN($R143)-공식!$P$13-공식!$Q$13+1,공식!$Q$13)</f>
        <v>0</v>
      </c>
      <c r="X143" s="1" t="str">
        <f>MID($R143,LEN($R143)-공식!$P$14-공식!$Q$14+1,공식!$Q$14)</f>
        <v>0</v>
      </c>
      <c r="Y143" s="1" t="str">
        <f>MID($R143,LEN($R143)-공식!$P$15-공식!$Q$15+1,공식!$Q$15)</f>
        <v>0</v>
      </c>
      <c r="Z143" s="1" t="str">
        <f>MID($R143,LEN($R143)-공식!$P$16-공식!$Q$16+1,공식!$Q$16)</f>
        <v>00111011</v>
      </c>
      <c r="AA143" s="1" t="str">
        <f>MID($R143,LEN($R143)-공식!$P$17-공식!$Q$17+1,공식!$Q$17)</f>
        <v>01011101</v>
      </c>
      <c r="AB143" s="1" t="str">
        <f>MID($R143,LEN($R143)-공식!$P$18-공식!$Q$18+1,공식!$Q$18)</f>
        <v>0</v>
      </c>
      <c r="AC143" s="1" t="str">
        <f>MID($R143,LEN($R143)-공식!$P$19-공식!$Q$19+1,공식!$Q$19)</f>
        <v>111111111111</v>
      </c>
      <c r="AD143" s="1" t="str">
        <f>MID($R143,LEN($R143)-공식!$P$20-공식!$Q$20+1,공식!$Q$20)</f>
        <v>111111111111</v>
      </c>
      <c r="AF143">
        <f>(IF(LEN(T143)&gt;10,BIN2DEC(LEFT(T143,공식!$Q$10-8))*256+BIN2DEC(RIGHT(T143,8)),BIN2DEC(T143)*공식!$R$10)+공식!$S$10)</f>
        <v>1023</v>
      </c>
      <c r="AG143">
        <f>(IF(LEN(U143)&gt;10,BIN2DEC(LEFT(U143,공식!$Q$11-8))*256+BIN2DEC(RIGHT(U143,8)),BIN2DEC(U143)*공식!$R$11)+공식!$S$11)</f>
        <v>0</v>
      </c>
      <c r="AH143">
        <f>(IF(LEN(V143)&gt;10,BIN2DEC(LEFT(V143,공식!$Q$12-8))*256+BIN2DEC(RIGHT(V143,8)),BIN2DEC(V143)*공식!$R$12)+공식!$S$12)</f>
        <v>0</v>
      </c>
      <c r="AI143">
        <f>(IF(LEN(W143)&gt;10,BIN2DEC(LEFT(W143,공식!$Q$13-8))*256+BIN2DEC(RIGHT(W143,8)),BIN2DEC(W143)*공식!$R$13)+공식!$S$13)</f>
        <v>0</v>
      </c>
      <c r="AJ143">
        <f>(IF(LEN(X143)&gt;10,BIN2DEC(LEFT(X143,공식!$Q$14-8))*256+BIN2DEC(RIGHT(X143,8)),BIN2DEC(X143)*공식!$R$14)+공식!$S$14)</f>
        <v>0</v>
      </c>
      <c r="AK143">
        <f>(IF(LEN(Y143)&gt;10,BIN2DEC(LEFT(Y143,공식!$Q$15-8))*256+BIN2DEC(RIGHT(Y143,8)),BIN2DEC(Y143)*공식!$R$15)+공식!$S$15)</f>
        <v>0</v>
      </c>
      <c r="AL143">
        <f>(IF(LEN(Z143)&gt;10,BIN2DEC(LEFT(Z143,공식!$Q$16-8))*256+BIN2DEC(RIGHT(Z143,8)),BIN2DEC(Z143)*공식!$R$16)+공식!$S$16)</f>
        <v>59</v>
      </c>
      <c r="AM143">
        <f>(IF(LEN(AA143)&gt;10,BIN2DEC(LEFT(AA143,공식!$Q$17-8))*256+BIN2DEC(RIGHT(AA143,8)),BIN2DEC(AA143)*공식!$R$17)+공식!$S$17)</f>
        <v>93</v>
      </c>
      <c r="AN143">
        <f>(IF(LEN(AB143)&gt;10,BIN2DEC(LEFT(AB143,공식!$Q$18-8))*256+BIN2DEC(RIGHT(AB143,8)),BIN2DEC(AB143)*공식!$R$18)+공식!$S$18)</f>
        <v>0</v>
      </c>
      <c r="AO143">
        <f>(IF(LEN(AC143)&gt;10,BIN2DEC(LEFT(AC143,공식!$Q$19-8))*256+BIN2DEC(RIGHT(AC143,8)),BIN2DEC(AC143))*공식!$R$19)+공식!$S$19</f>
        <v>20.470000000000002</v>
      </c>
      <c r="AP143">
        <f>(IF(LEN(AD143)&gt;10,BIN2DEC(LEFT(AD143,공식!$Q$20-8))*256+BIN2DEC(RIGHT(AD143,8)),BIN2DEC(AD143))*공식!$R$20)+공식!$S$20</f>
        <v>204.7</v>
      </c>
    </row>
    <row r="144" spans="1:42" x14ac:dyDescent="0.4">
      <c r="A144" s="10" t="s">
        <v>46</v>
      </c>
      <c r="B144" s="10" t="s">
        <v>47</v>
      </c>
      <c r="C144" s="10" t="s">
        <v>239</v>
      </c>
      <c r="D144" s="10" t="s">
        <v>223</v>
      </c>
      <c r="E144" s="10" t="s">
        <v>43</v>
      </c>
      <c r="F144" s="10" t="s">
        <v>46</v>
      </c>
      <c r="G144" s="10" t="s">
        <v>46</v>
      </c>
      <c r="H144" s="10" t="s">
        <v>46</v>
      </c>
      <c r="I144" s="2" t="str">
        <f t="shared" si="19"/>
        <v>11111111</v>
      </c>
      <c r="J144" s="2" t="str">
        <f t="shared" si="20"/>
        <v>00000111</v>
      </c>
      <c r="K144" s="2" t="str">
        <f t="shared" si="21"/>
        <v>00111100</v>
      </c>
      <c r="L144" s="2" t="str">
        <f t="shared" si="22"/>
        <v>01010110</v>
      </c>
      <c r="M144" s="2" t="str">
        <f t="shared" si="23"/>
        <v>00000000</v>
      </c>
      <c r="N144" s="2" t="str">
        <f t="shared" si="24"/>
        <v>11111111</v>
      </c>
      <c r="O144" s="2" t="str">
        <f t="shared" si="25"/>
        <v>11111111</v>
      </c>
      <c r="P144" s="2" t="str">
        <f t="shared" si="26"/>
        <v>11111111</v>
      </c>
      <c r="R144" s="7" t="str">
        <f t="shared" si="27"/>
        <v>1111111111111111111111110000000001010110001111000000011111111111</v>
      </c>
      <c r="T144" s="1" t="str">
        <f>MID($R144,LEN($R144)-공식!$P$10-공식!$Q$10+1,공식!$Q$10)</f>
        <v>11111111111</v>
      </c>
      <c r="U144" s="1" t="str">
        <f>MID($R144,LEN($R144)-공식!$P$11-공식!$Q$11+1,공식!$Q$11)</f>
        <v>0</v>
      </c>
      <c r="V144" s="1" t="str">
        <f>MID($R144,LEN($R144)-공식!$P$12-공식!$Q$12+1,공식!$Q$12)</f>
        <v>0</v>
      </c>
      <c r="W144" s="1" t="str">
        <f>MID($R144,LEN($R144)-공식!$P$13-공식!$Q$13+1,공식!$Q$13)</f>
        <v>0</v>
      </c>
      <c r="X144" s="1" t="str">
        <f>MID($R144,LEN($R144)-공식!$P$14-공식!$Q$14+1,공식!$Q$14)</f>
        <v>0</v>
      </c>
      <c r="Y144" s="1" t="str">
        <f>MID($R144,LEN($R144)-공식!$P$15-공식!$Q$15+1,공식!$Q$15)</f>
        <v>0</v>
      </c>
      <c r="Z144" s="1" t="str">
        <f>MID($R144,LEN($R144)-공식!$P$16-공식!$Q$16+1,공식!$Q$16)</f>
        <v>00111100</v>
      </c>
      <c r="AA144" s="1" t="str">
        <f>MID($R144,LEN($R144)-공식!$P$17-공식!$Q$17+1,공식!$Q$17)</f>
        <v>01010110</v>
      </c>
      <c r="AB144" s="1" t="str">
        <f>MID($R144,LEN($R144)-공식!$P$18-공식!$Q$18+1,공식!$Q$18)</f>
        <v>0</v>
      </c>
      <c r="AC144" s="1" t="str">
        <f>MID($R144,LEN($R144)-공식!$P$19-공식!$Q$19+1,공식!$Q$19)</f>
        <v>111111111111</v>
      </c>
      <c r="AD144" s="1" t="str">
        <f>MID($R144,LEN($R144)-공식!$P$20-공식!$Q$20+1,공식!$Q$20)</f>
        <v>111111111111</v>
      </c>
      <c r="AF144">
        <f>(IF(LEN(T144)&gt;10,BIN2DEC(LEFT(T144,공식!$Q$10-8))*256+BIN2DEC(RIGHT(T144,8)),BIN2DEC(T144)*공식!$R$10)+공식!$S$10)</f>
        <v>1023</v>
      </c>
      <c r="AG144">
        <f>(IF(LEN(U144)&gt;10,BIN2DEC(LEFT(U144,공식!$Q$11-8))*256+BIN2DEC(RIGHT(U144,8)),BIN2DEC(U144)*공식!$R$11)+공식!$S$11)</f>
        <v>0</v>
      </c>
      <c r="AH144">
        <f>(IF(LEN(V144)&gt;10,BIN2DEC(LEFT(V144,공식!$Q$12-8))*256+BIN2DEC(RIGHT(V144,8)),BIN2DEC(V144)*공식!$R$12)+공식!$S$12)</f>
        <v>0</v>
      </c>
      <c r="AI144">
        <f>(IF(LEN(W144)&gt;10,BIN2DEC(LEFT(W144,공식!$Q$13-8))*256+BIN2DEC(RIGHT(W144,8)),BIN2DEC(W144)*공식!$R$13)+공식!$S$13)</f>
        <v>0</v>
      </c>
      <c r="AJ144">
        <f>(IF(LEN(X144)&gt;10,BIN2DEC(LEFT(X144,공식!$Q$14-8))*256+BIN2DEC(RIGHT(X144,8)),BIN2DEC(X144)*공식!$R$14)+공식!$S$14)</f>
        <v>0</v>
      </c>
      <c r="AK144">
        <f>(IF(LEN(Y144)&gt;10,BIN2DEC(LEFT(Y144,공식!$Q$15-8))*256+BIN2DEC(RIGHT(Y144,8)),BIN2DEC(Y144)*공식!$R$15)+공식!$S$15)</f>
        <v>0</v>
      </c>
      <c r="AL144">
        <f>(IF(LEN(Z144)&gt;10,BIN2DEC(LEFT(Z144,공식!$Q$16-8))*256+BIN2DEC(RIGHT(Z144,8)),BIN2DEC(Z144)*공식!$R$16)+공식!$S$16)</f>
        <v>60</v>
      </c>
      <c r="AM144">
        <f>(IF(LEN(AA144)&gt;10,BIN2DEC(LEFT(AA144,공식!$Q$17-8))*256+BIN2DEC(RIGHT(AA144,8)),BIN2DEC(AA144)*공식!$R$17)+공식!$S$17)</f>
        <v>86</v>
      </c>
      <c r="AN144">
        <f>(IF(LEN(AB144)&gt;10,BIN2DEC(LEFT(AB144,공식!$Q$18-8))*256+BIN2DEC(RIGHT(AB144,8)),BIN2DEC(AB144)*공식!$R$18)+공식!$S$18)</f>
        <v>0</v>
      </c>
      <c r="AO144">
        <f>(IF(LEN(AC144)&gt;10,BIN2DEC(LEFT(AC144,공식!$Q$19-8))*256+BIN2DEC(RIGHT(AC144,8)),BIN2DEC(AC144))*공식!$R$19)+공식!$S$19</f>
        <v>20.470000000000002</v>
      </c>
      <c r="AP144">
        <f>(IF(LEN(AD144)&gt;10,BIN2DEC(LEFT(AD144,공식!$Q$20-8))*256+BIN2DEC(RIGHT(AD144,8)),BIN2DEC(AD144))*공식!$R$20)+공식!$S$20</f>
        <v>204.7</v>
      </c>
    </row>
    <row r="145" spans="1:42" x14ac:dyDescent="0.4">
      <c r="A145" s="9" t="s">
        <v>46</v>
      </c>
      <c r="B145" s="9" t="s">
        <v>47</v>
      </c>
      <c r="C145" s="9" t="s">
        <v>54</v>
      </c>
      <c r="D145" s="9" t="s">
        <v>239</v>
      </c>
      <c r="E145" s="9" t="s">
        <v>43</v>
      </c>
      <c r="F145" s="9" t="s">
        <v>46</v>
      </c>
      <c r="G145" s="9" t="s">
        <v>46</v>
      </c>
      <c r="H145" s="9" t="s">
        <v>46</v>
      </c>
      <c r="I145" s="2" t="str">
        <f t="shared" si="19"/>
        <v>11111111</v>
      </c>
      <c r="J145" s="2" t="str">
        <f t="shared" si="20"/>
        <v>00000111</v>
      </c>
      <c r="K145" s="2" t="str">
        <f t="shared" si="21"/>
        <v>00111101</v>
      </c>
      <c r="L145" s="2" t="str">
        <f t="shared" si="22"/>
        <v>00111100</v>
      </c>
      <c r="M145" s="2" t="str">
        <f t="shared" si="23"/>
        <v>00000000</v>
      </c>
      <c r="N145" s="2" t="str">
        <f t="shared" si="24"/>
        <v>11111111</v>
      </c>
      <c r="O145" s="2" t="str">
        <f t="shared" si="25"/>
        <v>11111111</v>
      </c>
      <c r="P145" s="2" t="str">
        <f t="shared" si="26"/>
        <v>11111111</v>
      </c>
      <c r="R145" s="7" t="str">
        <f t="shared" si="27"/>
        <v>1111111111111111111111110000000000111100001111010000011111111111</v>
      </c>
      <c r="T145" s="1" t="str">
        <f>MID($R145,LEN($R145)-공식!$P$10-공식!$Q$10+1,공식!$Q$10)</f>
        <v>11111111111</v>
      </c>
      <c r="U145" s="1" t="str">
        <f>MID($R145,LEN($R145)-공식!$P$11-공식!$Q$11+1,공식!$Q$11)</f>
        <v>0</v>
      </c>
      <c r="V145" s="1" t="str">
        <f>MID($R145,LEN($R145)-공식!$P$12-공식!$Q$12+1,공식!$Q$12)</f>
        <v>0</v>
      </c>
      <c r="W145" s="1" t="str">
        <f>MID($R145,LEN($R145)-공식!$P$13-공식!$Q$13+1,공식!$Q$13)</f>
        <v>0</v>
      </c>
      <c r="X145" s="1" t="str">
        <f>MID($R145,LEN($R145)-공식!$P$14-공식!$Q$14+1,공식!$Q$14)</f>
        <v>0</v>
      </c>
      <c r="Y145" s="1" t="str">
        <f>MID($R145,LEN($R145)-공식!$P$15-공식!$Q$15+1,공식!$Q$15)</f>
        <v>0</v>
      </c>
      <c r="Z145" s="1" t="str">
        <f>MID($R145,LEN($R145)-공식!$P$16-공식!$Q$16+1,공식!$Q$16)</f>
        <v>00111101</v>
      </c>
      <c r="AA145" s="1" t="str">
        <f>MID($R145,LEN($R145)-공식!$P$17-공식!$Q$17+1,공식!$Q$17)</f>
        <v>00111100</v>
      </c>
      <c r="AB145" s="1" t="str">
        <f>MID($R145,LEN($R145)-공식!$P$18-공식!$Q$18+1,공식!$Q$18)</f>
        <v>0</v>
      </c>
      <c r="AC145" s="1" t="str">
        <f>MID($R145,LEN($R145)-공식!$P$19-공식!$Q$19+1,공식!$Q$19)</f>
        <v>111111111111</v>
      </c>
      <c r="AD145" s="1" t="str">
        <f>MID($R145,LEN($R145)-공식!$P$20-공식!$Q$20+1,공식!$Q$20)</f>
        <v>111111111111</v>
      </c>
      <c r="AF145">
        <f>(IF(LEN(T145)&gt;10,BIN2DEC(LEFT(T145,공식!$Q$10-8))*256+BIN2DEC(RIGHT(T145,8)),BIN2DEC(T145)*공식!$R$10)+공식!$S$10)</f>
        <v>1023</v>
      </c>
      <c r="AG145">
        <f>(IF(LEN(U145)&gt;10,BIN2DEC(LEFT(U145,공식!$Q$11-8))*256+BIN2DEC(RIGHT(U145,8)),BIN2DEC(U145)*공식!$R$11)+공식!$S$11)</f>
        <v>0</v>
      </c>
      <c r="AH145">
        <f>(IF(LEN(V145)&gt;10,BIN2DEC(LEFT(V145,공식!$Q$12-8))*256+BIN2DEC(RIGHT(V145,8)),BIN2DEC(V145)*공식!$R$12)+공식!$S$12)</f>
        <v>0</v>
      </c>
      <c r="AI145">
        <f>(IF(LEN(W145)&gt;10,BIN2DEC(LEFT(W145,공식!$Q$13-8))*256+BIN2DEC(RIGHT(W145,8)),BIN2DEC(W145)*공식!$R$13)+공식!$S$13)</f>
        <v>0</v>
      </c>
      <c r="AJ145">
        <f>(IF(LEN(X145)&gt;10,BIN2DEC(LEFT(X145,공식!$Q$14-8))*256+BIN2DEC(RIGHT(X145,8)),BIN2DEC(X145)*공식!$R$14)+공식!$S$14)</f>
        <v>0</v>
      </c>
      <c r="AK145">
        <f>(IF(LEN(Y145)&gt;10,BIN2DEC(LEFT(Y145,공식!$Q$15-8))*256+BIN2DEC(RIGHT(Y145,8)),BIN2DEC(Y145)*공식!$R$15)+공식!$S$15)</f>
        <v>0</v>
      </c>
      <c r="AL145">
        <f>(IF(LEN(Z145)&gt;10,BIN2DEC(LEFT(Z145,공식!$Q$16-8))*256+BIN2DEC(RIGHT(Z145,8)),BIN2DEC(Z145)*공식!$R$16)+공식!$S$16)</f>
        <v>61</v>
      </c>
      <c r="AM145">
        <f>(IF(LEN(AA145)&gt;10,BIN2DEC(LEFT(AA145,공식!$Q$17-8))*256+BIN2DEC(RIGHT(AA145,8)),BIN2DEC(AA145)*공식!$R$17)+공식!$S$17)</f>
        <v>60</v>
      </c>
      <c r="AN145">
        <f>(IF(LEN(AB145)&gt;10,BIN2DEC(LEFT(AB145,공식!$Q$18-8))*256+BIN2DEC(RIGHT(AB145,8)),BIN2DEC(AB145)*공식!$R$18)+공식!$S$18)</f>
        <v>0</v>
      </c>
      <c r="AO145">
        <f>(IF(LEN(AC145)&gt;10,BIN2DEC(LEFT(AC145,공식!$Q$19-8))*256+BIN2DEC(RIGHT(AC145,8)),BIN2DEC(AC145))*공식!$R$19)+공식!$S$19</f>
        <v>20.470000000000002</v>
      </c>
      <c r="AP145">
        <f>(IF(LEN(AD145)&gt;10,BIN2DEC(LEFT(AD145,공식!$Q$20-8))*256+BIN2DEC(RIGHT(AD145,8)),BIN2DEC(AD145))*공식!$R$20)+공식!$S$20</f>
        <v>204.7</v>
      </c>
    </row>
    <row r="146" spans="1:42" x14ac:dyDescent="0.4">
      <c r="A146" s="10" t="s">
        <v>46</v>
      </c>
      <c r="B146" s="10" t="s">
        <v>47</v>
      </c>
      <c r="C146" s="10" t="s">
        <v>165</v>
      </c>
      <c r="D146" s="10" t="s">
        <v>40</v>
      </c>
      <c r="E146" s="10" t="s">
        <v>43</v>
      </c>
      <c r="F146" s="10" t="s">
        <v>46</v>
      </c>
      <c r="G146" s="10" t="s">
        <v>46</v>
      </c>
      <c r="H146" s="10" t="s">
        <v>46</v>
      </c>
      <c r="I146" s="2" t="str">
        <f t="shared" si="19"/>
        <v>11111111</v>
      </c>
      <c r="J146" s="2" t="str">
        <f t="shared" si="20"/>
        <v>00000111</v>
      </c>
      <c r="K146" s="2" t="str">
        <f t="shared" si="21"/>
        <v>00111110</v>
      </c>
      <c r="L146" s="2" t="str">
        <f t="shared" si="22"/>
        <v>10000010</v>
      </c>
      <c r="M146" s="2" t="str">
        <f t="shared" si="23"/>
        <v>00000000</v>
      </c>
      <c r="N146" s="2" t="str">
        <f t="shared" si="24"/>
        <v>11111111</v>
      </c>
      <c r="O146" s="2" t="str">
        <f t="shared" si="25"/>
        <v>11111111</v>
      </c>
      <c r="P146" s="2" t="str">
        <f t="shared" si="26"/>
        <v>11111111</v>
      </c>
      <c r="R146" s="7" t="str">
        <f t="shared" si="27"/>
        <v>1111111111111111111111110000000010000010001111100000011111111111</v>
      </c>
      <c r="T146" s="1" t="str">
        <f>MID($R146,LEN($R146)-공식!$P$10-공식!$Q$10+1,공식!$Q$10)</f>
        <v>11111111111</v>
      </c>
      <c r="U146" s="1" t="str">
        <f>MID($R146,LEN($R146)-공식!$P$11-공식!$Q$11+1,공식!$Q$11)</f>
        <v>0</v>
      </c>
      <c r="V146" s="1" t="str">
        <f>MID($R146,LEN($R146)-공식!$P$12-공식!$Q$12+1,공식!$Q$12)</f>
        <v>0</v>
      </c>
      <c r="W146" s="1" t="str">
        <f>MID($R146,LEN($R146)-공식!$P$13-공식!$Q$13+1,공식!$Q$13)</f>
        <v>0</v>
      </c>
      <c r="X146" s="1" t="str">
        <f>MID($R146,LEN($R146)-공식!$P$14-공식!$Q$14+1,공식!$Q$14)</f>
        <v>0</v>
      </c>
      <c r="Y146" s="1" t="str">
        <f>MID($R146,LEN($R146)-공식!$P$15-공식!$Q$15+1,공식!$Q$15)</f>
        <v>0</v>
      </c>
      <c r="Z146" s="1" t="str">
        <f>MID($R146,LEN($R146)-공식!$P$16-공식!$Q$16+1,공식!$Q$16)</f>
        <v>00111110</v>
      </c>
      <c r="AA146" s="1" t="str">
        <f>MID($R146,LEN($R146)-공식!$P$17-공식!$Q$17+1,공식!$Q$17)</f>
        <v>10000010</v>
      </c>
      <c r="AB146" s="1" t="str">
        <f>MID($R146,LEN($R146)-공식!$P$18-공식!$Q$18+1,공식!$Q$18)</f>
        <v>0</v>
      </c>
      <c r="AC146" s="1" t="str">
        <f>MID($R146,LEN($R146)-공식!$P$19-공식!$Q$19+1,공식!$Q$19)</f>
        <v>111111111111</v>
      </c>
      <c r="AD146" s="1" t="str">
        <f>MID($R146,LEN($R146)-공식!$P$20-공식!$Q$20+1,공식!$Q$20)</f>
        <v>111111111111</v>
      </c>
      <c r="AF146">
        <f>(IF(LEN(T146)&gt;10,BIN2DEC(LEFT(T146,공식!$Q$10-8))*256+BIN2DEC(RIGHT(T146,8)),BIN2DEC(T146)*공식!$R$10)+공식!$S$10)</f>
        <v>1023</v>
      </c>
      <c r="AG146">
        <f>(IF(LEN(U146)&gt;10,BIN2DEC(LEFT(U146,공식!$Q$11-8))*256+BIN2DEC(RIGHT(U146,8)),BIN2DEC(U146)*공식!$R$11)+공식!$S$11)</f>
        <v>0</v>
      </c>
      <c r="AH146">
        <f>(IF(LEN(V146)&gt;10,BIN2DEC(LEFT(V146,공식!$Q$12-8))*256+BIN2DEC(RIGHT(V146,8)),BIN2DEC(V146)*공식!$R$12)+공식!$S$12)</f>
        <v>0</v>
      </c>
      <c r="AI146">
        <f>(IF(LEN(W146)&gt;10,BIN2DEC(LEFT(W146,공식!$Q$13-8))*256+BIN2DEC(RIGHT(W146,8)),BIN2DEC(W146)*공식!$R$13)+공식!$S$13)</f>
        <v>0</v>
      </c>
      <c r="AJ146">
        <f>(IF(LEN(X146)&gt;10,BIN2DEC(LEFT(X146,공식!$Q$14-8))*256+BIN2DEC(RIGHT(X146,8)),BIN2DEC(X146)*공식!$R$14)+공식!$S$14)</f>
        <v>0</v>
      </c>
      <c r="AK146">
        <f>(IF(LEN(Y146)&gt;10,BIN2DEC(LEFT(Y146,공식!$Q$15-8))*256+BIN2DEC(RIGHT(Y146,8)),BIN2DEC(Y146)*공식!$R$15)+공식!$S$15)</f>
        <v>0</v>
      </c>
      <c r="AL146">
        <f>(IF(LEN(Z146)&gt;10,BIN2DEC(LEFT(Z146,공식!$Q$16-8))*256+BIN2DEC(RIGHT(Z146,8)),BIN2DEC(Z146)*공식!$R$16)+공식!$S$16)</f>
        <v>62</v>
      </c>
      <c r="AM146">
        <f>(IF(LEN(AA146)&gt;10,BIN2DEC(LEFT(AA146,공식!$Q$17-8))*256+BIN2DEC(RIGHT(AA146,8)),BIN2DEC(AA146)*공식!$R$17)+공식!$S$17)</f>
        <v>130</v>
      </c>
      <c r="AN146">
        <f>(IF(LEN(AB146)&gt;10,BIN2DEC(LEFT(AB146,공식!$Q$18-8))*256+BIN2DEC(RIGHT(AB146,8)),BIN2DEC(AB146)*공식!$R$18)+공식!$S$18)</f>
        <v>0</v>
      </c>
      <c r="AO146">
        <f>(IF(LEN(AC146)&gt;10,BIN2DEC(LEFT(AC146,공식!$Q$19-8))*256+BIN2DEC(RIGHT(AC146,8)),BIN2DEC(AC146))*공식!$R$19)+공식!$S$19</f>
        <v>20.470000000000002</v>
      </c>
      <c r="AP146">
        <f>(IF(LEN(AD146)&gt;10,BIN2DEC(LEFT(AD146,공식!$Q$20-8))*256+BIN2DEC(RIGHT(AD146,8)),BIN2DEC(AD146))*공식!$R$20)+공식!$S$20</f>
        <v>204.7</v>
      </c>
    </row>
    <row r="147" spans="1:42" x14ac:dyDescent="0.4">
      <c r="A147" s="9" t="s">
        <v>46</v>
      </c>
      <c r="B147" s="9" t="s">
        <v>47</v>
      </c>
      <c r="C147" s="9" t="s">
        <v>192</v>
      </c>
      <c r="D147" s="9" t="s">
        <v>44</v>
      </c>
      <c r="E147" s="9" t="s">
        <v>43</v>
      </c>
      <c r="F147" s="9" t="s">
        <v>46</v>
      </c>
      <c r="G147" s="9" t="s">
        <v>46</v>
      </c>
      <c r="H147" s="9" t="s">
        <v>46</v>
      </c>
      <c r="I147" s="2" t="str">
        <f t="shared" si="19"/>
        <v>11111111</v>
      </c>
      <c r="J147" s="2" t="str">
        <f t="shared" si="20"/>
        <v>00000111</v>
      </c>
      <c r="K147" s="2" t="str">
        <f t="shared" si="21"/>
        <v>00111111</v>
      </c>
      <c r="L147" s="2" t="str">
        <f t="shared" si="22"/>
        <v>11101000</v>
      </c>
      <c r="M147" s="2" t="str">
        <f t="shared" si="23"/>
        <v>00000000</v>
      </c>
      <c r="N147" s="2" t="str">
        <f t="shared" si="24"/>
        <v>11111111</v>
      </c>
      <c r="O147" s="2" t="str">
        <f t="shared" si="25"/>
        <v>11111111</v>
      </c>
      <c r="P147" s="2" t="str">
        <f t="shared" si="26"/>
        <v>11111111</v>
      </c>
      <c r="R147" s="7" t="str">
        <f t="shared" si="27"/>
        <v>1111111111111111111111110000000011101000001111110000011111111111</v>
      </c>
      <c r="T147" s="1" t="str">
        <f>MID($R147,LEN($R147)-공식!$P$10-공식!$Q$10+1,공식!$Q$10)</f>
        <v>11111111111</v>
      </c>
      <c r="U147" s="1" t="str">
        <f>MID($R147,LEN($R147)-공식!$P$11-공식!$Q$11+1,공식!$Q$11)</f>
        <v>0</v>
      </c>
      <c r="V147" s="1" t="str">
        <f>MID($R147,LEN($R147)-공식!$P$12-공식!$Q$12+1,공식!$Q$12)</f>
        <v>0</v>
      </c>
      <c r="W147" s="1" t="str">
        <f>MID($R147,LEN($R147)-공식!$P$13-공식!$Q$13+1,공식!$Q$13)</f>
        <v>0</v>
      </c>
      <c r="X147" s="1" t="str">
        <f>MID($R147,LEN($R147)-공식!$P$14-공식!$Q$14+1,공식!$Q$14)</f>
        <v>0</v>
      </c>
      <c r="Y147" s="1" t="str">
        <f>MID($R147,LEN($R147)-공식!$P$15-공식!$Q$15+1,공식!$Q$15)</f>
        <v>0</v>
      </c>
      <c r="Z147" s="1" t="str">
        <f>MID($R147,LEN($R147)-공식!$P$16-공식!$Q$16+1,공식!$Q$16)</f>
        <v>00111111</v>
      </c>
      <c r="AA147" s="1" t="str">
        <f>MID($R147,LEN($R147)-공식!$P$17-공식!$Q$17+1,공식!$Q$17)</f>
        <v>11101000</v>
      </c>
      <c r="AB147" s="1" t="str">
        <f>MID($R147,LEN($R147)-공식!$P$18-공식!$Q$18+1,공식!$Q$18)</f>
        <v>0</v>
      </c>
      <c r="AC147" s="1" t="str">
        <f>MID($R147,LEN($R147)-공식!$P$19-공식!$Q$19+1,공식!$Q$19)</f>
        <v>111111111111</v>
      </c>
      <c r="AD147" s="1" t="str">
        <f>MID($R147,LEN($R147)-공식!$P$20-공식!$Q$20+1,공식!$Q$20)</f>
        <v>111111111111</v>
      </c>
      <c r="AF147">
        <f>(IF(LEN(T147)&gt;10,BIN2DEC(LEFT(T147,공식!$Q$10-8))*256+BIN2DEC(RIGHT(T147,8)),BIN2DEC(T147)*공식!$R$10)+공식!$S$10)</f>
        <v>1023</v>
      </c>
      <c r="AG147">
        <f>(IF(LEN(U147)&gt;10,BIN2DEC(LEFT(U147,공식!$Q$11-8))*256+BIN2DEC(RIGHT(U147,8)),BIN2DEC(U147)*공식!$R$11)+공식!$S$11)</f>
        <v>0</v>
      </c>
      <c r="AH147">
        <f>(IF(LEN(V147)&gt;10,BIN2DEC(LEFT(V147,공식!$Q$12-8))*256+BIN2DEC(RIGHT(V147,8)),BIN2DEC(V147)*공식!$R$12)+공식!$S$12)</f>
        <v>0</v>
      </c>
      <c r="AI147">
        <f>(IF(LEN(W147)&gt;10,BIN2DEC(LEFT(W147,공식!$Q$13-8))*256+BIN2DEC(RIGHT(W147,8)),BIN2DEC(W147)*공식!$R$13)+공식!$S$13)</f>
        <v>0</v>
      </c>
      <c r="AJ147">
        <f>(IF(LEN(X147)&gt;10,BIN2DEC(LEFT(X147,공식!$Q$14-8))*256+BIN2DEC(RIGHT(X147,8)),BIN2DEC(X147)*공식!$R$14)+공식!$S$14)</f>
        <v>0</v>
      </c>
      <c r="AK147">
        <f>(IF(LEN(Y147)&gt;10,BIN2DEC(LEFT(Y147,공식!$Q$15-8))*256+BIN2DEC(RIGHT(Y147,8)),BIN2DEC(Y147)*공식!$R$15)+공식!$S$15)</f>
        <v>0</v>
      </c>
      <c r="AL147">
        <f>(IF(LEN(Z147)&gt;10,BIN2DEC(LEFT(Z147,공식!$Q$16-8))*256+BIN2DEC(RIGHT(Z147,8)),BIN2DEC(Z147)*공식!$R$16)+공식!$S$16)</f>
        <v>63</v>
      </c>
      <c r="AM147">
        <f>(IF(LEN(AA147)&gt;10,BIN2DEC(LEFT(AA147,공식!$Q$17-8))*256+BIN2DEC(RIGHT(AA147,8)),BIN2DEC(AA147)*공식!$R$17)+공식!$S$17)</f>
        <v>232</v>
      </c>
      <c r="AN147">
        <f>(IF(LEN(AB147)&gt;10,BIN2DEC(LEFT(AB147,공식!$Q$18-8))*256+BIN2DEC(RIGHT(AB147,8)),BIN2DEC(AB147)*공식!$R$18)+공식!$S$18)</f>
        <v>0</v>
      </c>
      <c r="AO147">
        <f>(IF(LEN(AC147)&gt;10,BIN2DEC(LEFT(AC147,공식!$Q$19-8))*256+BIN2DEC(RIGHT(AC147,8)),BIN2DEC(AC147))*공식!$R$19)+공식!$S$19</f>
        <v>20.470000000000002</v>
      </c>
      <c r="AP147">
        <f>(IF(LEN(AD147)&gt;10,BIN2DEC(LEFT(AD147,공식!$Q$20-8))*256+BIN2DEC(RIGHT(AD147,8)),BIN2DEC(AD147))*공식!$R$20)+공식!$S$20</f>
        <v>204.7</v>
      </c>
    </row>
    <row r="148" spans="1:42" x14ac:dyDescent="0.4">
      <c r="A148" s="10" t="s">
        <v>46</v>
      </c>
      <c r="B148" s="10" t="s">
        <v>47</v>
      </c>
      <c r="C148" s="10" t="s">
        <v>229</v>
      </c>
      <c r="D148" s="10" t="s">
        <v>212</v>
      </c>
      <c r="E148" s="10" t="s">
        <v>43</v>
      </c>
      <c r="F148" s="10" t="s">
        <v>46</v>
      </c>
      <c r="G148" s="10" t="s">
        <v>46</v>
      </c>
      <c r="H148" s="10" t="s">
        <v>46</v>
      </c>
      <c r="I148" s="2" t="str">
        <f t="shared" si="19"/>
        <v>11111111</v>
      </c>
      <c r="J148" s="2" t="str">
        <f t="shared" si="20"/>
        <v>00000111</v>
      </c>
      <c r="K148" s="2" t="str">
        <f t="shared" si="21"/>
        <v>01000000</v>
      </c>
      <c r="L148" s="2" t="str">
        <f t="shared" si="22"/>
        <v>00100100</v>
      </c>
      <c r="M148" s="2" t="str">
        <f t="shared" si="23"/>
        <v>00000000</v>
      </c>
      <c r="N148" s="2" t="str">
        <f t="shared" si="24"/>
        <v>11111111</v>
      </c>
      <c r="O148" s="2" t="str">
        <f t="shared" si="25"/>
        <v>11111111</v>
      </c>
      <c r="P148" s="2" t="str">
        <f t="shared" si="26"/>
        <v>11111111</v>
      </c>
      <c r="R148" s="7" t="str">
        <f t="shared" si="27"/>
        <v>1111111111111111111111110000000000100100010000000000011111111111</v>
      </c>
      <c r="T148" s="1" t="str">
        <f>MID($R148,LEN($R148)-공식!$P$10-공식!$Q$10+1,공식!$Q$10)</f>
        <v>11111111111</v>
      </c>
      <c r="U148" s="1" t="str">
        <f>MID($R148,LEN($R148)-공식!$P$11-공식!$Q$11+1,공식!$Q$11)</f>
        <v>0</v>
      </c>
      <c r="V148" s="1" t="str">
        <f>MID($R148,LEN($R148)-공식!$P$12-공식!$Q$12+1,공식!$Q$12)</f>
        <v>0</v>
      </c>
      <c r="W148" s="1" t="str">
        <f>MID($R148,LEN($R148)-공식!$P$13-공식!$Q$13+1,공식!$Q$13)</f>
        <v>0</v>
      </c>
      <c r="X148" s="1" t="str">
        <f>MID($R148,LEN($R148)-공식!$P$14-공식!$Q$14+1,공식!$Q$14)</f>
        <v>0</v>
      </c>
      <c r="Y148" s="1" t="str">
        <f>MID($R148,LEN($R148)-공식!$P$15-공식!$Q$15+1,공식!$Q$15)</f>
        <v>0</v>
      </c>
      <c r="Z148" s="1" t="str">
        <f>MID($R148,LEN($R148)-공식!$P$16-공식!$Q$16+1,공식!$Q$16)</f>
        <v>01000000</v>
      </c>
      <c r="AA148" s="1" t="str">
        <f>MID($R148,LEN($R148)-공식!$P$17-공식!$Q$17+1,공식!$Q$17)</f>
        <v>00100100</v>
      </c>
      <c r="AB148" s="1" t="str">
        <f>MID($R148,LEN($R148)-공식!$P$18-공식!$Q$18+1,공식!$Q$18)</f>
        <v>0</v>
      </c>
      <c r="AC148" s="1" t="str">
        <f>MID($R148,LEN($R148)-공식!$P$19-공식!$Q$19+1,공식!$Q$19)</f>
        <v>111111111111</v>
      </c>
      <c r="AD148" s="1" t="str">
        <f>MID($R148,LEN($R148)-공식!$P$20-공식!$Q$20+1,공식!$Q$20)</f>
        <v>111111111111</v>
      </c>
      <c r="AF148">
        <f>(IF(LEN(T148)&gt;10,BIN2DEC(LEFT(T148,공식!$Q$10-8))*256+BIN2DEC(RIGHT(T148,8)),BIN2DEC(T148)*공식!$R$10)+공식!$S$10)</f>
        <v>1023</v>
      </c>
      <c r="AG148">
        <f>(IF(LEN(U148)&gt;10,BIN2DEC(LEFT(U148,공식!$Q$11-8))*256+BIN2DEC(RIGHT(U148,8)),BIN2DEC(U148)*공식!$R$11)+공식!$S$11)</f>
        <v>0</v>
      </c>
      <c r="AH148">
        <f>(IF(LEN(V148)&gt;10,BIN2DEC(LEFT(V148,공식!$Q$12-8))*256+BIN2DEC(RIGHT(V148,8)),BIN2DEC(V148)*공식!$R$12)+공식!$S$12)</f>
        <v>0</v>
      </c>
      <c r="AI148">
        <f>(IF(LEN(W148)&gt;10,BIN2DEC(LEFT(W148,공식!$Q$13-8))*256+BIN2DEC(RIGHT(W148,8)),BIN2DEC(W148)*공식!$R$13)+공식!$S$13)</f>
        <v>0</v>
      </c>
      <c r="AJ148">
        <f>(IF(LEN(X148)&gt;10,BIN2DEC(LEFT(X148,공식!$Q$14-8))*256+BIN2DEC(RIGHT(X148,8)),BIN2DEC(X148)*공식!$R$14)+공식!$S$14)</f>
        <v>0</v>
      </c>
      <c r="AK148">
        <f>(IF(LEN(Y148)&gt;10,BIN2DEC(LEFT(Y148,공식!$Q$15-8))*256+BIN2DEC(RIGHT(Y148,8)),BIN2DEC(Y148)*공식!$R$15)+공식!$S$15)</f>
        <v>0</v>
      </c>
      <c r="AL148">
        <f>(IF(LEN(Z148)&gt;10,BIN2DEC(LEFT(Z148,공식!$Q$16-8))*256+BIN2DEC(RIGHT(Z148,8)),BIN2DEC(Z148)*공식!$R$16)+공식!$S$16)</f>
        <v>64</v>
      </c>
      <c r="AM148">
        <f>(IF(LEN(AA148)&gt;10,BIN2DEC(LEFT(AA148,공식!$Q$17-8))*256+BIN2DEC(RIGHT(AA148,8)),BIN2DEC(AA148)*공식!$R$17)+공식!$S$17)</f>
        <v>36</v>
      </c>
      <c r="AN148">
        <f>(IF(LEN(AB148)&gt;10,BIN2DEC(LEFT(AB148,공식!$Q$18-8))*256+BIN2DEC(RIGHT(AB148,8)),BIN2DEC(AB148)*공식!$R$18)+공식!$S$18)</f>
        <v>0</v>
      </c>
      <c r="AO148">
        <f>(IF(LEN(AC148)&gt;10,BIN2DEC(LEFT(AC148,공식!$Q$19-8))*256+BIN2DEC(RIGHT(AC148,8)),BIN2DEC(AC148))*공식!$R$19)+공식!$S$19</f>
        <v>20.470000000000002</v>
      </c>
      <c r="AP148">
        <f>(IF(LEN(AD148)&gt;10,BIN2DEC(LEFT(AD148,공식!$Q$20-8))*256+BIN2DEC(RIGHT(AD148,8)),BIN2DEC(AD148))*공식!$R$20)+공식!$S$20</f>
        <v>204.7</v>
      </c>
    </row>
    <row r="149" spans="1:42" x14ac:dyDescent="0.4">
      <c r="A149" s="9" t="s">
        <v>46</v>
      </c>
      <c r="B149" s="9" t="s">
        <v>47</v>
      </c>
      <c r="C149" s="9" t="s">
        <v>104</v>
      </c>
      <c r="D149" s="9" t="s">
        <v>240</v>
      </c>
      <c r="E149" s="9" t="s">
        <v>43</v>
      </c>
      <c r="F149" s="9" t="s">
        <v>46</v>
      </c>
      <c r="G149" s="9" t="s">
        <v>46</v>
      </c>
      <c r="H149" s="9" t="s">
        <v>46</v>
      </c>
      <c r="I149" s="2" t="str">
        <f t="shared" si="19"/>
        <v>11111111</v>
      </c>
      <c r="J149" s="2" t="str">
        <f t="shared" si="20"/>
        <v>00000111</v>
      </c>
      <c r="K149" s="2" t="str">
        <f t="shared" si="21"/>
        <v>01000001</v>
      </c>
      <c r="L149" s="2" t="str">
        <f t="shared" si="22"/>
        <v>01001110</v>
      </c>
      <c r="M149" s="2" t="str">
        <f t="shared" si="23"/>
        <v>00000000</v>
      </c>
      <c r="N149" s="2" t="str">
        <f t="shared" si="24"/>
        <v>11111111</v>
      </c>
      <c r="O149" s="2" t="str">
        <f t="shared" si="25"/>
        <v>11111111</v>
      </c>
      <c r="P149" s="2" t="str">
        <f t="shared" si="26"/>
        <v>11111111</v>
      </c>
      <c r="R149" s="7" t="str">
        <f t="shared" si="27"/>
        <v>1111111111111111111111110000000001001110010000010000011111111111</v>
      </c>
      <c r="T149" s="1" t="str">
        <f>MID($R149,LEN($R149)-공식!$P$10-공식!$Q$10+1,공식!$Q$10)</f>
        <v>11111111111</v>
      </c>
      <c r="U149" s="1" t="str">
        <f>MID($R149,LEN($R149)-공식!$P$11-공식!$Q$11+1,공식!$Q$11)</f>
        <v>0</v>
      </c>
      <c r="V149" s="1" t="str">
        <f>MID($R149,LEN($R149)-공식!$P$12-공식!$Q$12+1,공식!$Q$12)</f>
        <v>0</v>
      </c>
      <c r="W149" s="1" t="str">
        <f>MID($R149,LEN($R149)-공식!$P$13-공식!$Q$13+1,공식!$Q$13)</f>
        <v>0</v>
      </c>
      <c r="X149" s="1" t="str">
        <f>MID($R149,LEN($R149)-공식!$P$14-공식!$Q$14+1,공식!$Q$14)</f>
        <v>0</v>
      </c>
      <c r="Y149" s="1" t="str">
        <f>MID($R149,LEN($R149)-공식!$P$15-공식!$Q$15+1,공식!$Q$15)</f>
        <v>0</v>
      </c>
      <c r="Z149" s="1" t="str">
        <f>MID($R149,LEN($R149)-공식!$P$16-공식!$Q$16+1,공식!$Q$16)</f>
        <v>01000001</v>
      </c>
      <c r="AA149" s="1" t="str">
        <f>MID($R149,LEN($R149)-공식!$P$17-공식!$Q$17+1,공식!$Q$17)</f>
        <v>01001110</v>
      </c>
      <c r="AB149" s="1" t="str">
        <f>MID($R149,LEN($R149)-공식!$P$18-공식!$Q$18+1,공식!$Q$18)</f>
        <v>0</v>
      </c>
      <c r="AC149" s="1" t="str">
        <f>MID($R149,LEN($R149)-공식!$P$19-공식!$Q$19+1,공식!$Q$19)</f>
        <v>111111111111</v>
      </c>
      <c r="AD149" s="1" t="str">
        <f>MID($R149,LEN($R149)-공식!$P$20-공식!$Q$20+1,공식!$Q$20)</f>
        <v>111111111111</v>
      </c>
      <c r="AF149">
        <f>(IF(LEN(T149)&gt;10,BIN2DEC(LEFT(T149,공식!$Q$10-8))*256+BIN2DEC(RIGHT(T149,8)),BIN2DEC(T149)*공식!$R$10)+공식!$S$10)</f>
        <v>1023</v>
      </c>
      <c r="AG149">
        <f>(IF(LEN(U149)&gt;10,BIN2DEC(LEFT(U149,공식!$Q$11-8))*256+BIN2DEC(RIGHT(U149,8)),BIN2DEC(U149)*공식!$R$11)+공식!$S$11)</f>
        <v>0</v>
      </c>
      <c r="AH149">
        <f>(IF(LEN(V149)&gt;10,BIN2DEC(LEFT(V149,공식!$Q$12-8))*256+BIN2DEC(RIGHT(V149,8)),BIN2DEC(V149)*공식!$R$12)+공식!$S$12)</f>
        <v>0</v>
      </c>
      <c r="AI149">
        <f>(IF(LEN(W149)&gt;10,BIN2DEC(LEFT(W149,공식!$Q$13-8))*256+BIN2DEC(RIGHT(W149,8)),BIN2DEC(W149)*공식!$R$13)+공식!$S$13)</f>
        <v>0</v>
      </c>
      <c r="AJ149">
        <f>(IF(LEN(X149)&gt;10,BIN2DEC(LEFT(X149,공식!$Q$14-8))*256+BIN2DEC(RIGHT(X149,8)),BIN2DEC(X149)*공식!$R$14)+공식!$S$14)</f>
        <v>0</v>
      </c>
      <c r="AK149">
        <f>(IF(LEN(Y149)&gt;10,BIN2DEC(LEFT(Y149,공식!$Q$15-8))*256+BIN2DEC(RIGHT(Y149,8)),BIN2DEC(Y149)*공식!$R$15)+공식!$S$15)</f>
        <v>0</v>
      </c>
      <c r="AL149">
        <f>(IF(LEN(Z149)&gt;10,BIN2DEC(LEFT(Z149,공식!$Q$16-8))*256+BIN2DEC(RIGHT(Z149,8)),BIN2DEC(Z149)*공식!$R$16)+공식!$S$16)</f>
        <v>65</v>
      </c>
      <c r="AM149">
        <f>(IF(LEN(AA149)&gt;10,BIN2DEC(LEFT(AA149,공식!$Q$17-8))*256+BIN2DEC(RIGHT(AA149,8)),BIN2DEC(AA149)*공식!$R$17)+공식!$S$17)</f>
        <v>78</v>
      </c>
      <c r="AN149">
        <f>(IF(LEN(AB149)&gt;10,BIN2DEC(LEFT(AB149,공식!$Q$18-8))*256+BIN2DEC(RIGHT(AB149,8)),BIN2DEC(AB149)*공식!$R$18)+공식!$S$18)</f>
        <v>0</v>
      </c>
      <c r="AO149">
        <f>(IF(LEN(AC149)&gt;10,BIN2DEC(LEFT(AC149,공식!$Q$19-8))*256+BIN2DEC(RIGHT(AC149,8)),BIN2DEC(AC149))*공식!$R$19)+공식!$S$19</f>
        <v>20.470000000000002</v>
      </c>
      <c r="AP149">
        <f>(IF(LEN(AD149)&gt;10,BIN2DEC(LEFT(AD149,공식!$Q$20-8))*256+BIN2DEC(RIGHT(AD149,8)),BIN2DEC(AD149))*공식!$R$20)+공식!$S$20</f>
        <v>204.7</v>
      </c>
    </row>
    <row r="150" spans="1:42" x14ac:dyDescent="0.4">
      <c r="A150" s="10" t="s">
        <v>46</v>
      </c>
      <c r="B150" s="10" t="s">
        <v>47</v>
      </c>
      <c r="C150" s="10" t="s">
        <v>148</v>
      </c>
      <c r="D150" s="10" t="s">
        <v>116</v>
      </c>
      <c r="E150" s="10" t="s">
        <v>43</v>
      </c>
      <c r="F150" s="10" t="s">
        <v>46</v>
      </c>
      <c r="G150" s="10" t="s">
        <v>46</v>
      </c>
      <c r="H150" s="10" t="s">
        <v>46</v>
      </c>
      <c r="I150" s="2" t="str">
        <f t="shared" si="19"/>
        <v>11111111</v>
      </c>
      <c r="J150" s="2" t="str">
        <f t="shared" si="20"/>
        <v>00000111</v>
      </c>
      <c r="K150" s="2" t="str">
        <f t="shared" si="21"/>
        <v>01000010</v>
      </c>
      <c r="L150" s="2" t="str">
        <f t="shared" si="22"/>
        <v>11110000</v>
      </c>
      <c r="M150" s="2" t="str">
        <f t="shared" si="23"/>
        <v>00000000</v>
      </c>
      <c r="N150" s="2" t="str">
        <f t="shared" si="24"/>
        <v>11111111</v>
      </c>
      <c r="O150" s="2" t="str">
        <f t="shared" si="25"/>
        <v>11111111</v>
      </c>
      <c r="P150" s="2" t="str">
        <f t="shared" si="26"/>
        <v>11111111</v>
      </c>
      <c r="R150" s="7" t="str">
        <f t="shared" si="27"/>
        <v>1111111111111111111111110000000011110000010000100000011111111111</v>
      </c>
      <c r="T150" s="1" t="str">
        <f>MID($R150,LEN($R150)-공식!$P$10-공식!$Q$10+1,공식!$Q$10)</f>
        <v>11111111111</v>
      </c>
      <c r="U150" s="1" t="str">
        <f>MID($R150,LEN($R150)-공식!$P$11-공식!$Q$11+1,공식!$Q$11)</f>
        <v>0</v>
      </c>
      <c r="V150" s="1" t="str">
        <f>MID($R150,LEN($R150)-공식!$P$12-공식!$Q$12+1,공식!$Q$12)</f>
        <v>0</v>
      </c>
      <c r="W150" s="1" t="str">
        <f>MID($R150,LEN($R150)-공식!$P$13-공식!$Q$13+1,공식!$Q$13)</f>
        <v>0</v>
      </c>
      <c r="X150" s="1" t="str">
        <f>MID($R150,LEN($R150)-공식!$P$14-공식!$Q$14+1,공식!$Q$14)</f>
        <v>0</v>
      </c>
      <c r="Y150" s="1" t="str">
        <f>MID($R150,LEN($R150)-공식!$P$15-공식!$Q$15+1,공식!$Q$15)</f>
        <v>0</v>
      </c>
      <c r="Z150" s="1" t="str">
        <f>MID($R150,LEN($R150)-공식!$P$16-공식!$Q$16+1,공식!$Q$16)</f>
        <v>01000010</v>
      </c>
      <c r="AA150" s="1" t="str">
        <f>MID($R150,LEN($R150)-공식!$P$17-공식!$Q$17+1,공식!$Q$17)</f>
        <v>11110000</v>
      </c>
      <c r="AB150" s="1" t="str">
        <f>MID($R150,LEN($R150)-공식!$P$18-공식!$Q$18+1,공식!$Q$18)</f>
        <v>0</v>
      </c>
      <c r="AC150" s="1" t="str">
        <f>MID($R150,LEN($R150)-공식!$P$19-공식!$Q$19+1,공식!$Q$19)</f>
        <v>111111111111</v>
      </c>
      <c r="AD150" s="1" t="str">
        <f>MID($R150,LEN($R150)-공식!$P$20-공식!$Q$20+1,공식!$Q$20)</f>
        <v>111111111111</v>
      </c>
      <c r="AF150">
        <f>(IF(LEN(T150)&gt;10,BIN2DEC(LEFT(T150,공식!$Q$10-8))*256+BIN2DEC(RIGHT(T150,8)),BIN2DEC(T150)*공식!$R$10)+공식!$S$10)</f>
        <v>1023</v>
      </c>
      <c r="AG150">
        <f>(IF(LEN(U150)&gt;10,BIN2DEC(LEFT(U150,공식!$Q$11-8))*256+BIN2DEC(RIGHT(U150,8)),BIN2DEC(U150)*공식!$R$11)+공식!$S$11)</f>
        <v>0</v>
      </c>
      <c r="AH150">
        <f>(IF(LEN(V150)&gt;10,BIN2DEC(LEFT(V150,공식!$Q$12-8))*256+BIN2DEC(RIGHT(V150,8)),BIN2DEC(V150)*공식!$R$12)+공식!$S$12)</f>
        <v>0</v>
      </c>
      <c r="AI150">
        <f>(IF(LEN(W150)&gt;10,BIN2DEC(LEFT(W150,공식!$Q$13-8))*256+BIN2DEC(RIGHT(W150,8)),BIN2DEC(W150)*공식!$R$13)+공식!$S$13)</f>
        <v>0</v>
      </c>
      <c r="AJ150">
        <f>(IF(LEN(X150)&gt;10,BIN2DEC(LEFT(X150,공식!$Q$14-8))*256+BIN2DEC(RIGHT(X150,8)),BIN2DEC(X150)*공식!$R$14)+공식!$S$14)</f>
        <v>0</v>
      </c>
      <c r="AK150">
        <f>(IF(LEN(Y150)&gt;10,BIN2DEC(LEFT(Y150,공식!$Q$15-8))*256+BIN2DEC(RIGHT(Y150,8)),BIN2DEC(Y150)*공식!$R$15)+공식!$S$15)</f>
        <v>0</v>
      </c>
      <c r="AL150">
        <f>(IF(LEN(Z150)&gt;10,BIN2DEC(LEFT(Z150,공식!$Q$16-8))*256+BIN2DEC(RIGHT(Z150,8)),BIN2DEC(Z150)*공식!$R$16)+공식!$S$16)</f>
        <v>66</v>
      </c>
      <c r="AM150">
        <f>(IF(LEN(AA150)&gt;10,BIN2DEC(LEFT(AA150,공식!$Q$17-8))*256+BIN2DEC(RIGHT(AA150,8)),BIN2DEC(AA150)*공식!$R$17)+공식!$S$17)</f>
        <v>240</v>
      </c>
      <c r="AN150">
        <f>(IF(LEN(AB150)&gt;10,BIN2DEC(LEFT(AB150,공식!$Q$18-8))*256+BIN2DEC(RIGHT(AB150,8)),BIN2DEC(AB150)*공식!$R$18)+공식!$S$18)</f>
        <v>0</v>
      </c>
      <c r="AO150">
        <f>(IF(LEN(AC150)&gt;10,BIN2DEC(LEFT(AC150,공식!$Q$19-8))*256+BIN2DEC(RIGHT(AC150,8)),BIN2DEC(AC150))*공식!$R$19)+공식!$S$19</f>
        <v>20.470000000000002</v>
      </c>
      <c r="AP150">
        <f>(IF(LEN(AD150)&gt;10,BIN2DEC(LEFT(AD150,공식!$Q$20-8))*256+BIN2DEC(RIGHT(AD150,8)),BIN2DEC(AD150))*공식!$R$20)+공식!$S$20</f>
        <v>204.7</v>
      </c>
    </row>
    <row r="151" spans="1:42" x14ac:dyDescent="0.4">
      <c r="A151" s="9" t="s">
        <v>46</v>
      </c>
      <c r="B151" s="9" t="s">
        <v>47</v>
      </c>
      <c r="C151" s="9" t="s">
        <v>206</v>
      </c>
      <c r="D151" s="9" t="s">
        <v>241</v>
      </c>
      <c r="E151" s="9" t="s">
        <v>43</v>
      </c>
      <c r="F151" s="9" t="s">
        <v>46</v>
      </c>
      <c r="G151" s="9" t="s">
        <v>46</v>
      </c>
      <c r="H151" s="9" t="s">
        <v>46</v>
      </c>
      <c r="I151" s="2" t="str">
        <f t="shared" si="19"/>
        <v>11111111</v>
      </c>
      <c r="J151" s="2" t="str">
        <f t="shared" si="20"/>
        <v>00000111</v>
      </c>
      <c r="K151" s="2" t="str">
        <f t="shared" si="21"/>
        <v>01000011</v>
      </c>
      <c r="L151" s="2" t="str">
        <f t="shared" si="22"/>
        <v>10011010</v>
      </c>
      <c r="M151" s="2" t="str">
        <f t="shared" si="23"/>
        <v>00000000</v>
      </c>
      <c r="N151" s="2" t="str">
        <f t="shared" si="24"/>
        <v>11111111</v>
      </c>
      <c r="O151" s="2" t="str">
        <f t="shared" si="25"/>
        <v>11111111</v>
      </c>
      <c r="P151" s="2" t="str">
        <f t="shared" si="26"/>
        <v>11111111</v>
      </c>
      <c r="R151" s="7" t="str">
        <f t="shared" si="27"/>
        <v>1111111111111111111111110000000010011010010000110000011111111111</v>
      </c>
      <c r="T151" s="1" t="str">
        <f>MID($R151,LEN($R151)-공식!$P$10-공식!$Q$10+1,공식!$Q$10)</f>
        <v>11111111111</v>
      </c>
      <c r="U151" s="1" t="str">
        <f>MID($R151,LEN($R151)-공식!$P$11-공식!$Q$11+1,공식!$Q$11)</f>
        <v>0</v>
      </c>
      <c r="V151" s="1" t="str">
        <f>MID($R151,LEN($R151)-공식!$P$12-공식!$Q$12+1,공식!$Q$12)</f>
        <v>0</v>
      </c>
      <c r="W151" s="1" t="str">
        <f>MID($R151,LEN($R151)-공식!$P$13-공식!$Q$13+1,공식!$Q$13)</f>
        <v>0</v>
      </c>
      <c r="X151" s="1" t="str">
        <f>MID($R151,LEN($R151)-공식!$P$14-공식!$Q$14+1,공식!$Q$14)</f>
        <v>0</v>
      </c>
      <c r="Y151" s="1" t="str">
        <f>MID($R151,LEN($R151)-공식!$P$15-공식!$Q$15+1,공식!$Q$15)</f>
        <v>0</v>
      </c>
      <c r="Z151" s="1" t="str">
        <f>MID($R151,LEN($R151)-공식!$P$16-공식!$Q$16+1,공식!$Q$16)</f>
        <v>01000011</v>
      </c>
      <c r="AA151" s="1" t="str">
        <f>MID($R151,LEN($R151)-공식!$P$17-공식!$Q$17+1,공식!$Q$17)</f>
        <v>10011010</v>
      </c>
      <c r="AB151" s="1" t="str">
        <f>MID($R151,LEN($R151)-공식!$P$18-공식!$Q$18+1,공식!$Q$18)</f>
        <v>0</v>
      </c>
      <c r="AC151" s="1" t="str">
        <f>MID($R151,LEN($R151)-공식!$P$19-공식!$Q$19+1,공식!$Q$19)</f>
        <v>111111111111</v>
      </c>
      <c r="AD151" s="1" t="str">
        <f>MID($R151,LEN($R151)-공식!$P$20-공식!$Q$20+1,공식!$Q$20)</f>
        <v>111111111111</v>
      </c>
      <c r="AF151">
        <f>(IF(LEN(T151)&gt;10,BIN2DEC(LEFT(T151,공식!$Q$10-8))*256+BIN2DEC(RIGHT(T151,8)),BIN2DEC(T151)*공식!$R$10)+공식!$S$10)</f>
        <v>1023</v>
      </c>
      <c r="AG151">
        <f>(IF(LEN(U151)&gt;10,BIN2DEC(LEFT(U151,공식!$Q$11-8))*256+BIN2DEC(RIGHT(U151,8)),BIN2DEC(U151)*공식!$R$11)+공식!$S$11)</f>
        <v>0</v>
      </c>
      <c r="AH151">
        <f>(IF(LEN(V151)&gt;10,BIN2DEC(LEFT(V151,공식!$Q$12-8))*256+BIN2DEC(RIGHT(V151,8)),BIN2DEC(V151)*공식!$R$12)+공식!$S$12)</f>
        <v>0</v>
      </c>
      <c r="AI151">
        <f>(IF(LEN(W151)&gt;10,BIN2DEC(LEFT(W151,공식!$Q$13-8))*256+BIN2DEC(RIGHT(W151,8)),BIN2DEC(W151)*공식!$R$13)+공식!$S$13)</f>
        <v>0</v>
      </c>
      <c r="AJ151">
        <f>(IF(LEN(X151)&gt;10,BIN2DEC(LEFT(X151,공식!$Q$14-8))*256+BIN2DEC(RIGHT(X151,8)),BIN2DEC(X151)*공식!$R$14)+공식!$S$14)</f>
        <v>0</v>
      </c>
      <c r="AK151">
        <f>(IF(LEN(Y151)&gt;10,BIN2DEC(LEFT(Y151,공식!$Q$15-8))*256+BIN2DEC(RIGHT(Y151,8)),BIN2DEC(Y151)*공식!$R$15)+공식!$S$15)</f>
        <v>0</v>
      </c>
      <c r="AL151">
        <f>(IF(LEN(Z151)&gt;10,BIN2DEC(LEFT(Z151,공식!$Q$16-8))*256+BIN2DEC(RIGHT(Z151,8)),BIN2DEC(Z151)*공식!$R$16)+공식!$S$16)</f>
        <v>67</v>
      </c>
      <c r="AM151">
        <f>(IF(LEN(AA151)&gt;10,BIN2DEC(LEFT(AA151,공식!$Q$17-8))*256+BIN2DEC(RIGHT(AA151,8)),BIN2DEC(AA151)*공식!$R$17)+공식!$S$17)</f>
        <v>154</v>
      </c>
      <c r="AN151">
        <f>(IF(LEN(AB151)&gt;10,BIN2DEC(LEFT(AB151,공식!$Q$18-8))*256+BIN2DEC(RIGHT(AB151,8)),BIN2DEC(AB151)*공식!$R$18)+공식!$S$18)</f>
        <v>0</v>
      </c>
      <c r="AO151">
        <f>(IF(LEN(AC151)&gt;10,BIN2DEC(LEFT(AC151,공식!$Q$19-8))*256+BIN2DEC(RIGHT(AC151,8)),BIN2DEC(AC151))*공식!$R$19)+공식!$S$19</f>
        <v>20.470000000000002</v>
      </c>
      <c r="AP151">
        <f>(IF(LEN(AD151)&gt;10,BIN2DEC(LEFT(AD151,공식!$Q$20-8))*256+BIN2DEC(RIGHT(AD151,8)),BIN2DEC(AD151))*공식!$R$20)+공식!$S$20</f>
        <v>204.7</v>
      </c>
    </row>
    <row r="152" spans="1:42" x14ac:dyDescent="0.4">
      <c r="A152" s="10" t="s">
        <v>46</v>
      </c>
      <c r="B152" s="10" t="s">
        <v>47</v>
      </c>
      <c r="C152" s="10" t="s">
        <v>242</v>
      </c>
      <c r="D152" s="10" t="s">
        <v>243</v>
      </c>
      <c r="E152" s="10" t="s">
        <v>43</v>
      </c>
      <c r="F152" s="10" t="s">
        <v>46</v>
      </c>
      <c r="G152" s="10" t="s">
        <v>46</v>
      </c>
      <c r="H152" s="10" t="s">
        <v>46</v>
      </c>
      <c r="I152" s="2" t="str">
        <f t="shared" si="19"/>
        <v>11111111</v>
      </c>
      <c r="J152" s="2" t="str">
        <f t="shared" si="20"/>
        <v>00000111</v>
      </c>
      <c r="K152" s="2" t="str">
        <f t="shared" si="21"/>
        <v>01000100</v>
      </c>
      <c r="L152" s="2" t="str">
        <f t="shared" si="22"/>
        <v>10010001</v>
      </c>
      <c r="M152" s="2" t="str">
        <f t="shared" si="23"/>
        <v>00000000</v>
      </c>
      <c r="N152" s="2" t="str">
        <f t="shared" si="24"/>
        <v>11111111</v>
      </c>
      <c r="O152" s="2" t="str">
        <f t="shared" si="25"/>
        <v>11111111</v>
      </c>
      <c r="P152" s="2" t="str">
        <f t="shared" si="26"/>
        <v>11111111</v>
      </c>
      <c r="R152" s="7" t="str">
        <f t="shared" si="27"/>
        <v>1111111111111111111111110000000010010001010001000000011111111111</v>
      </c>
      <c r="T152" s="1" t="str">
        <f>MID($R152,LEN($R152)-공식!$P$10-공식!$Q$10+1,공식!$Q$10)</f>
        <v>11111111111</v>
      </c>
      <c r="U152" s="1" t="str">
        <f>MID($R152,LEN($R152)-공식!$P$11-공식!$Q$11+1,공식!$Q$11)</f>
        <v>0</v>
      </c>
      <c r="V152" s="1" t="str">
        <f>MID($R152,LEN($R152)-공식!$P$12-공식!$Q$12+1,공식!$Q$12)</f>
        <v>0</v>
      </c>
      <c r="W152" s="1" t="str">
        <f>MID($R152,LEN($R152)-공식!$P$13-공식!$Q$13+1,공식!$Q$13)</f>
        <v>0</v>
      </c>
      <c r="X152" s="1" t="str">
        <f>MID($R152,LEN($R152)-공식!$P$14-공식!$Q$14+1,공식!$Q$14)</f>
        <v>0</v>
      </c>
      <c r="Y152" s="1" t="str">
        <f>MID($R152,LEN($R152)-공식!$P$15-공식!$Q$15+1,공식!$Q$15)</f>
        <v>0</v>
      </c>
      <c r="Z152" s="1" t="str">
        <f>MID($R152,LEN($R152)-공식!$P$16-공식!$Q$16+1,공식!$Q$16)</f>
        <v>01000100</v>
      </c>
      <c r="AA152" s="1" t="str">
        <f>MID($R152,LEN($R152)-공식!$P$17-공식!$Q$17+1,공식!$Q$17)</f>
        <v>10010001</v>
      </c>
      <c r="AB152" s="1" t="str">
        <f>MID($R152,LEN($R152)-공식!$P$18-공식!$Q$18+1,공식!$Q$18)</f>
        <v>0</v>
      </c>
      <c r="AC152" s="1" t="str">
        <f>MID($R152,LEN($R152)-공식!$P$19-공식!$Q$19+1,공식!$Q$19)</f>
        <v>111111111111</v>
      </c>
      <c r="AD152" s="1" t="str">
        <f>MID($R152,LEN($R152)-공식!$P$20-공식!$Q$20+1,공식!$Q$20)</f>
        <v>111111111111</v>
      </c>
      <c r="AF152">
        <f>(IF(LEN(T152)&gt;10,BIN2DEC(LEFT(T152,공식!$Q$10-8))*256+BIN2DEC(RIGHT(T152,8)),BIN2DEC(T152)*공식!$R$10)+공식!$S$10)</f>
        <v>1023</v>
      </c>
      <c r="AG152">
        <f>(IF(LEN(U152)&gt;10,BIN2DEC(LEFT(U152,공식!$Q$11-8))*256+BIN2DEC(RIGHT(U152,8)),BIN2DEC(U152)*공식!$R$11)+공식!$S$11)</f>
        <v>0</v>
      </c>
      <c r="AH152">
        <f>(IF(LEN(V152)&gt;10,BIN2DEC(LEFT(V152,공식!$Q$12-8))*256+BIN2DEC(RIGHT(V152,8)),BIN2DEC(V152)*공식!$R$12)+공식!$S$12)</f>
        <v>0</v>
      </c>
      <c r="AI152">
        <f>(IF(LEN(W152)&gt;10,BIN2DEC(LEFT(W152,공식!$Q$13-8))*256+BIN2DEC(RIGHT(W152,8)),BIN2DEC(W152)*공식!$R$13)+공식!$S$13)</f>
        <v>0</v>
      </c>
      <c r="AJ152">
        <f>(IF(LEN(X152)&gt;10,BIN2DEC(LEFT(X152,공식!$Q$14-8))*256+BIN2DEC(RIGHT(X152,8)),BIN2DEC(X152)*공식!$R$14)+공식!$S$14)</f>
        <v>0</v>
      </c>
      <c r="AK152">
        <f>(IF(LEN(Y152)&gt;10,BIN2DEC(LEFT(Y152,공식!$Q$15-8))*256+BIN2DEC(RIGHT(Y152,8)),BIN2DEC(Y152)*공식!$R$15)+공식!$S$15)</f>
        <v>0</v>
      </c>
      <c r="AL152">
        <f>(IF(LEN(Z152)&gt;10,BIN2DEC(LEFT(Z152,공식!$Q$16-8))*256+BIN2DEC(RIGHT(Z152,8)),BIN2DEC(Z152)*공식!$R$16)+공식!$S$16)</f>
        <v>68</v>
      </c>
      <c r="AM152">
        <f>(IF(LEN(AA152)&gt;10,BIN2DEC(LEFT(AA152,공식!$Q$17-8))*256+BIN2DEC(RIGHT(AA152,8)),BIN2DEC(AA152)*공식!$R$17)+공식!$S$17)</f>
        <v>145</v>
      </c>
      <c r="AN152">
        <f>(IF(LEN(AB152)&gt;10,BIN2DEC(LEFT(AB152,공식!$Q$18-8))*256+BIN2DEC(RIGHT(AB152,8)),BIN2DEC(AB152)*공식!$R$18)+공식!$S$18)</f>
        <v>0</v>
      </c>
      <c r="AO152">
        <f>(IF(LEN(AC152)&gt;10,BIN2DEC(LEFT(AC152,공식!$Q$19-8))*256+BIN2DEC(RIGHT(AC152,8)),BIN2DEC(AC152))*공식!$R$19)+공식!$S$19</f>
        <v>20.470000000000002</v>
      </c>
      <c r="AP152">
        <f>(IF(LEN(AD152)&gt;10,BIN2DEC(LEFT(AD152,공식!$Q$20-8))*256+BIN2DEC(RIGHT(AD152,8)),BIN2DEC(AD152))*공식!$R$20)+공식!$S$20</f>
        <v>204.7</v>
      </c>
    </row>
    <row r="153" spans="1:42" x14ac:dyDescent="0.4">
      <c r="A153" s="9" t="s">
        <v>46</v>
      </c>
      <c r="B153" s="9" t="s">
        <v>47</v>
      </c>
      <c r="C153" s="9" t="s">
        <v>244</v>
      </c>
      <c r="D153" s="9" t="s">
        <v>155</v>
      </c>
      <c r="E153" s="9" t="s">
        <v>43</v>
      </c>
      <c r="F153" s="9" t="s">
        <v>46</v>
      </c>
      <c r="G153" s="9" t="s">
        <v>46</v>
      </c>
      <c r="H153" s="9" t="s">
        <v>46</v>
      </c>
      <c r="I153" s="2" t="str">
        <f t="shared" si="19"/>
        <v>11111111</v>
      </c>
      <c r="J153" s="2" t="str">
        <f t="shared" si="20"/>
        <v>00000111</v>
      </c>
      <c r="K153" s="2" t="str">
        <f t="shared" si="21"/>
        <v>01000101</v>
      </c>
      <c r="L153" s="2" t="str">
        <f t="shared" si="22"/>
        <v>11111011</v>
      </c>
      <c r="M153" s="2" t="str">
        <f t="shared" si="23"/>
        <v>00000000</v>
      </c>
      <c r="N153" s="2" t="str">
        <f t="shared" si="24"/>
        <v>11111111</v>
      </c>
      <c r="O153" s="2" t="str">
        <f t="shared" si="25"/>
        <v>11111111</v>
      </c>
      <c r="P153" s="2" t="str">
        <f t="shared" si="26"/>
        <v>11111111</v>
      </c>
      <c r="R153" s="7" t="str">
        <f t="shared" si="27"/>
        <v>1111111111111111111111110000000011111011010001010000011111111111</v>
      </c>
      <c r="T153" s="1" t="str">
        <f>MID($R153,LEN($R153)-공식!$P$10-공식!$Q$10+1,공식!$Q$10)</f>
        <v>11111111111</v>
      </c>
      <c r="U153" s="1" t="str">
        <f>MID($R153,LEN($R153)-공식!$P$11-공식!$Q$11+1,공식!$Q$11)</f>
        <v>0</v>
      </c>
      <c r="V153" s="1" t="str">
        <f>MID($R153,LEN($R153)-공식!$P$12-공식!$Q$12+1,공식!$Q$12)</f>
        <v>0</v>
      </c>
      <c r="W153" s="1" t="str">
        <f>MID($R153,LEN($R153)-공식!$P$13-공식!$Q$13+1,공식!$Q$13)</f>
        <v>0</v>
      </c>
      <c r="X153" s="1" t="str">
        <f>MID($R153,LEN($R153)-공식!$P$14-공식!$Q$14+1,공식!$Q$14)</f>
        <v>0</v>
      </c>
      <c r="Y153" s="1" t="str">
        <f>MID($R153,LEN($R153)-공식!$P$15-공식!$Q$15+1,공식!$Q$15)</f>
        <v>0</v>
      </c>
      <c r="Z153" s="1" t="str">
        <f>MID($R153,LEN($R153)-공식!$P$16-공식!$Q$16+1,공식!$Q$16)</f>
        <v>01000101</v>
      </c>
      <c r="AA153" s="1" t="str">
        <f>MID($R153,LEN($R153)-공식!$P$17-공식!$Q$17+1,공식!$Q$17)</f>
        <v>11111011</v>
      </c>
      <c r="AB153" s="1" t="str">
        <f>MID($R153,LEN($R153)-공식!$P$18-공식!$Q$18+1,공식!$Q$18)</f>
        <v>0</v>
      </c>
      <c r="AC153" s="1" t="str">
        <f>MID($R153,LEN($R153)-공식!$P$19-공식!$Q$19+1,공식!$Q$19)</f>
        <v>111111111111</v>
      </c>
      <c r="AD153" s="1" t="str">
        <f>MID($R153,LEN($R153)-공식!$P$20-공식!$Q$20+1,공식!$Q$20)</f>
        <v>111111111111</v>
      </c>
      <c r="AF153">
        <f>(IF(LEN(T153)&gt;10,BIN2DEC(LEFT(T153,공식!$Q$10-8))*256+BIN2DEC(RIGHT(T153,8)),BIN2DEC(T153)*공식!$R$10)+공식!$S$10)</f>
        <v>1023</v>
      </c>
      <c r="AG153">
        <f>(IF(LEN(U153)&gt;10,BIN2DEC(LEFT(U153,공식!$Q$11-8))*256+BIN2DEC(RIGHT(U153,8)),BIN2DEC(U153)*공식!$R$11)+공식!$S$11)</f>
        <v>0</v>
      </c>
      <c r="AH153">
        <f>(IF(LEN(V153)&gt;10,BIN2DEC(LEFT(V153,공식!$Q$12-8))*256+BIN2DEC(RIGHT(V153,8)),BIN2DEC(V153)*공식!$R$12)+공식!$S$12)</f>
        <v>0</v>
      </c>
      <c r="AI153">
        <f>(IF(LEN(W153)&gt;10,BIN2DEC(LEFT(W153,공식!$Q$13-8))*256+BIN2DEC(RIGHT(W153,8)),BIN2DEC(W153)*공식!$R$13)+공식!$S$13)</f>
        <v>0</v>
      </c>
      <c r="AJ153">
        <f>(IF(LEN(X153)&gt;10,BIN2DEC(LEFT(X153,공식!$Q$14-8))*256+BIN2DEC(RIGHT(X153,8)),BIN2DEC(X153)*공식!$R$14)+공식!$S$14)</f>
        <v>0</v>
      </c>
      <c r="AK153">
        <f>(IF(LEN(Y153)&gt;10,BIN2DEC(LEFT(Y153,공식!$Q$15-8))*256+BIN2DEC(RIGHT(Y153,8)),BIN2DEC(Y153)*공식!$R$15)+공식!$S$15)</f>
        <v>0</v>
      </c>
      <c r="AL153">
        <f>(IF(LEN(Z153)&gt;10,BIN2DEC(LEFT(Z153,공식!$Q$16-8))*256+BIN2DEC(RIGHT(Z153,8)),BIN2DEC(Z153)*공식!$R$16)+공식!$S$16)</f>
        <v>69</v>
      </c>
      <c r="AM153">
        <f>(IF(LEN(AA153)&gt;10,BIN2DEC(LEFT(AA153,공식!$Q$17-8))*256+BIN2DEC(RIGHT(AA153,8)),BIN2DEC(AA153)*공식!$R$17)+공식!$S$17)</f>
        <v>251</v>
      </c>
      <c r="AN153">
        <f>(IF(LEN(AB153)&gt;10,BIN2DEC(LEFT(AB153,공식!$Q$18-8))*256+BIN2DEC(RIGHT(AB153,8)),BIN2DEC(AB153)*공식!$R$18)+공식!$S$18)</f>
        <v>0</v>
      </c>
      <c r="AO153">
        <f>(IF(LEN(AC153)&gt;10,BIN2DEC(LEFT(AC153,공식!$Q$19-8))*256+BIN2DEC(RIGHT(AC153,8)),BIN2DEC(AC153))*공식!$R$19)+공식!$S$19</f>
        <v>20.470000000000002</v>
      </c>
      <c r="AP153">
        <f>(IF(LEN(AD153)&gt;10,BIN2DEC(LEFT(AD153,공식!$Q$20-8))*256+BIN2DEC(RIGHT(AD153,8)),BIN2DEC(AD153))*공식!$R$20)+공식!$S$20</f>
        <v>204.7</v>
      </c>
    </row>
    <row r="154" spans="1:42" x14ac:dyDescent="0.4">
      <c r="A154" s="10" t="s">
        <v>46</v>
      </c>
      <c r="B154" s="10" t="s">
        <v>47</v>
      </c>
      <c r="C154" s="10" t="s">
        <v>245</v>
      </c>
      <c r="D154" s="10" t="s">
        <v>244</v>
      </c>
      <c r="E154" s="10" t="s">
        <v>43</v>
      </c>
      <c r="F154" s="10" t="s">
        <v>46</v>
      </c>
      <c r="G154" s="10" t="s">
        <v>46</v>
      </c>
      <c r="H154" s="10" t="s">
        <v>46</v>
      </c>
      <c r="I154" s="2" t="str">
        <f t="shared" si="19"/>
        <v>11111111</v>
      </c>
      <c r="J154" s="2" t="str">
        <f t="shared" si="20"/>
        <v>00000111</v>
      </c>
      <c r="K154" s="2" t="str">
        <f t="shared" si="21"/>
        <v>01000110</v>
      </c>
      <c r="L154" s="2" t="str">
        <f t="shared" si="22"/>
        <v>01000101</v>
      </c>
      <c r="M154" s="2" t="str">
        <f t="shared" si="23"/>
        <v>00000000</v>
      </c>
      <c r="N154" s="2" t="str">
        <f t="shared" si="24"/>
        <v>11111111</v>
      </c>
      <c r="O154" s="2" t="str">
        <f t="shared" si="25"/>
        <v>11111111</v>
      </c>
      <c r="P154" s="2" t="str">
        <f t="shared" si="26"/>
        <v>11111111</v>
      </c>
      <c r="R154" s="7" t="str">
        <f t="shared" si="27"/>
        <v>1111111111111111111111110000000001000101010001100000011111111111</v>
      </c>
      <c r="T154" s="1" t="str">
        <f>MID($R154,LEN($R154)-공식!$P$10-공식!$Q$10+1,공식!$Q$10)</f>
        <v>11111111111</v>
      </c>
      <c r="U154" s="1" t="str">
        <f>MID($R154,LEN($R154)-공식!$P$11-공식!$Q$11+1,공식!$Q$11)</f>
        <v>0</v>
      </c>
      <c r="V154" s="1" t="str">
        <f>MID($R154,LEN($R154)-공식!$P$12-공식!$Q$12+1,공식!$Q$12)</f>
        <v>0</v>
      </c>
      <c r="W154" s="1" t="str">
        <f>MID($R154,LEN($R154)-공식!$P$13-공식!$Q$13+1,공식!$Q$13)</f>
        <v>0</v>
      </c>
      <c r="X154" s="1" t="str">
        <f>MID($R154,LEN($R154)-공식!$P$14-공식!$Q$14+1,공식!$Q$14)</f>
        <v>0</v>
      </c>
      <c r="Y154" s="1" t="str">
        <f>MID($R154,LEN($R154)-공식!$P$15-공식!$Q$15+1,공식!$Q$15)</f>
        <v>0</v>
      </c>
      <c r="Z154" s="1" t="str">
        <f>MID($R154,LEN($R154)-공식!$P$16-공식!$Q$16+1,공식!$Q$16)</f>
        <v>01000110</v>
      </c>
      <c r="AA154" s="1" t="str">
        <f>MID($R154,LEN($R154)-공식!$P$17-공식!$Q$17+1,공식!$Q$17)</f>
        <v>01000101</v>
      </c>
      <c r="AB154" s="1" t="str">
        <f>MID($R154,LEN($R154)-공식!$P$18-공식!$Q$18+1,공식!$Q$18)</f>
        <v>0</v>
      </c>
      <c r="AC154" s="1" t="str">
        <f>MID($R154,LEN($R154)-공식!$P$19-공식!$Q$19+1,공식!$Q$19)</f>
        <v>111111111111</v>
      </c>
      <c r="AD154" s="1" t="str">
        <f>MID($R154,LEN($R154)-공식!$P$20-공식!$Q$20+1,공식!$Q$20)</f>
        <v>111111111111</v>
      </c>
      <c r="AF154">
        <f>(IF(LEN(T154)&gt;10,BIN2DEC(LEFT(T154,공식!$Q$10-8))*256+BIN2DEC(RIGHT(T154,8)),BIN2DEC(T154)*공식!$R$10)+공식!$S$10)</f>
        <v>1023</v>
      </c>
      <c r="AG154">
        <f>(IF(LEN(U154)&gt;10,BIN2DEC(LEFT(U154,공식!$Q$11-8))*256+BIN2DEC(RIGHT(U154,8)),BIN2DEC(U154)*공식!$R$11)+공식!$S$11)</f>
        <v>0</v>
      </c>
      <c r="AH154">
        <f>(IF(LEN(V154)&gt;10,BIN2DEC(LEFT(V154,공식!$Q$12-8))*256+BIN2DEC(RIGHT(V154,8)),BIN2DEC(V154)*공식!$R$12)+공식!$S$12)</f>
        <v>0</v>
      </c>
      <c r="AI154">
        <f>(IF(LEN(W154)&gt;10,BIN2DEC(LEFT(W154,공식!$Q$13-8))*256+BIN2DEC(RIGHT(W154,8)),BIN2DEC(W154)*공식!$R$13)+공식!$S$13)</f>
        <v>0</v>
      </c>
      <c r="AJ154">
        <f>(IF(LEN(X154)&gt;10,BIN2DEC(LEFT(X154,공식!$Q$14-8))*256+BIN2DEC(RIGHT(X154,8)),BIN2DEC(X154)*공식!$R$14)+공식!$S$14)</f>
        <v>0</v>
      </c>
      <c r="AK154">
        <f>(IF(LEN(Y154)&gt;10,BIN2DEC(LEFT(Y154,공식!$Q$15-8))*256+BIN2DEC(RIGHT(Y154,8)),BIN2DEC(Y154)*공식!$R$15)+공식!$S$15)</f>
        <v>0</v>
      </c>
      <c r="AL154">
        <f>(IF(LEN(Z154)&gt;10,BIN2DEC(LEFT(Z154,공식!$Q$16-8))*256+BIN2DEC(RIGHT(Z154,8)),BIN2DEC(Z154)*공식!$R$16)+공식!$S$16)</f>
        <v>70</v>
      </c>
      <c r="AM154">
        <f>(IF(LEN(AA154)&gt;10,BIN2DEC(LEFT(AA154,공식!$Q$17-8))*256+BIN2DEC(RIGHT(AA154,8)),BIN2DEC(AA154)*공식!$R$17)+공식!$S$17)</f>
        <v>69</v>
      </c>
      <c r="AN154">
        <f>(IF(LEN(AB154)&gt;10,BIN2DEC(LEFT(AB154,공식!$Q$18-8))*256+BIN2DEC(RIGHT(AB154,8)),BIN2DEC(AB154)*공식!$R$18)+공식!$S$18)</f>
        <v>0</v>
      </c>
      <c r="AO154">
        <f>(IF(LEN(AC154)&gt;10,BIN2DEC(LEFT(AC154,공식!$Q$19-8))*256+BIN2DEC(RIGHT(AC154,8)),BIN2DEC(AC154))*공식!$R$19)+공식!$S$19</f>
        <v>20.470000000000002</v>
      </c>
      <c r="AP154">
        <f>(IF(LEN(AD154)&gt;10,BIN2DEC(LEFT(AD154,공식!$Q$20-8))*256+BIN2DEC(RIGHT(AD154,8)),BIN2DEC(AD154))*공식!$R$20)+공식!$S$20</f>
        <v>204.7</v>
      </c>
    </row>
    <row r="155" spans="1:42" x14ac:dyDescent="0.4">
      <c r="A155" s="9" t="s">
        <v>46</v>
      </c>
      <c r="B155" s="9" t="s">
        <v>47</v>
      </c>
      <c r="C155" s="9" t="s">
        <v>246</v>
      </c>
      <c r="D155" s="9" t="s">
        <v>224</v>
      </c>
      <c r="E155" s="9" t="s">
        <v>43</v>
      </c>
      <c r="F155" s="9" t="s">
        <v>46</v>
      </c>
      <c r="G155" s="9" t="s">
        <v>46</v>
      </c>
      <c r="H155" s="9" t="s">
        <v>46</v>
      </c>
      <c r="I155" s="2" t="str">
        <f t="shared" si="19"/>
        <v>11111111</v>
      </c>
      <c r="J155" s="2" t="str">
        <f t="shared" si="20"/>
        <v>00000111</v>
      </c>
      <c r="K155" s="2" t="str">
        <f t="shared" si="21"/>
        <v>01000111</v>
      </c>
      <c r="L155" s="2" t="str">
        <f t="shared" si="22"/>
        <v>00101111</v>
      </c>
      <c r="M155" s="2" t="str">
        <f t="shared" si="23"/>
        <v>00000000</v>
      </c>
      <c r="N155" s="2" t="str">
        <f t="shared" si="24"/>
        <v>11111111</v>
      </c>
      <c r="O155" s="2" t="str">
        <f t="shared" si="25"/>
        <v>11111111</v>
      </c>
      <c r="P155" s="2" t="str">
        <f t="shared" si="26"/>
        <v>11111111</v>
      </c>
      <c r="R155" s="7" t="str">
        <f t="shared" si="27"/>
        <v>1111111111111111111111110000000000101111010001110000011111111111</v>
      </c>
      <c r="T155" s="1" t="str">
        <f>MID($R155,LEN($R155)-공식!$P$10-공식!$Q$10+1,공식!$Q$10)</f>
        <v>11111111111</v>
      </c>
      <c r="U155" s="1" t="str">
        <f>MID($R155,LEN($R155)-공식!$P$11-공식!$Q$11+1,공식!$Q$11)</f>
        <v>0</v>
      </c>
      <c r="V155" s="1" t="str">
        <f>MID($R155,LEN($R155)-공식!$P$12-공식!$Q$12+1,공식!$Q$12)</f>
        <v>0</v>
      </c>
      <c r="W155" s="1" t="str">
        <f>MID($R155,LEN($R155)-공식!$P$13-공식!$Q$13+1,공식!$Q$13)</f>
        <v>0</v>
      </c>
      <c r="X155" s="1" t="str">
        <f>MID($R155,LEN($R155)-공식!$P$14-공식!$Q$14+1,공식!$Q$14)</f>
        <v>0</v>
      </c>
      <c r="Y155" s="1" t="str">
        <f>MID($R155,LEN($R155)-공식!$P$15-공식!$Q$15+1,공식!$Q$15)</f>
        <v>0</v>
      </c>
      <c r="Z155" s="1" t="str">
        <f>MID($R155,LEN($R155)-공식!$P$16-공식!$Q$16+1,공식!$Q$16)</f>
        <v>01000111</v>
      </c>
      <c r="AA155" s="1" t="str">
        <f>MID($R155,LEN($R155)-공식!$P$17-공식!$Q$17+1,공식!$Q$17)</f>
        <v>00101111</v>
      </c>
      <c r="AB155" s="1" t="str">
        <f>MID($R155,LEN($R155)-공식!$P$18-공식!$Q$18+1,공식!$Q$18)</f>
        <v>0</v>
      </c>
      <c r="AC155" s="1" t="str">
        <f>MID($R155,LEN($R155)-공식!$P$19-공식!$Q$19+1,공식!$Q$19)</f>
        <v>111111111111</v>
      </c>
      <c r="AD155" s="1" t="str">
        <f>MID($R155,LEN($R155)-공식!$P$20-공식!$Q$20+1,공식!$Q$20)</f>
        <v>111111111111</v>
      </c>
      <c r="AF155">
        <f>(IF(LEN(T155)&gt;10,BIN2DEC(LEFT(T155,공식!$Q$10-8))*256+BIN2DEC(RIGHT(T155,8)),BIN2DEC(T155)*공식!$R$10)+공식!$S$10)</f>
        <v>1023</v>
      </c>
      <c r="AG155">
        <f>(IF(LEN(U155)&gt;10,BIN2DEC(LEFT(U155,공식!$Q$11-8))*256+BIN2DEC(RIGHT(U155,8)),BIN2DEC(U155)*공식!$R$11)+공식!$S$11)</f>
        <v>0</v>
      </c>
      <c r="AH155">
        <f>(IF(LEN(V155)&gt;10,BIN2DEC(LEFT(V155,공식!$Q$12-8))*256+BIN2DEC(RIGHT(V155,8)),BIN2DEC(V155)*공식!$R$12)+공식!$S$12)</f>
        <v>0</v>
      </c>
      <c r="AI155">
        <f>(IF(LEN(W155)&gt;10,BIN2DEC(LEFT(W155,공식!$Q$13-8))*256+BIN2DEC(RIGHT(W155,8)),BIN2DEC(W155)*공식!$R$13)+공식!$S$13)</f>
        <v>0</v>
      </c>
      <c r="AJ155">
        <f>(IF(LEN(X155)&gt;10,BIN2DEC(LEFT(X155,공식!$Q$14-8))*256+BIN2DEC(RIGHT(X155,8)),BIN2DEC(X155)*공식!$R$14)+공식!$S$14)</f>
        <v>0</v>
      </c>
      <c r="AK155">
        <f>(IF(LEN(Y155)&gt;10,BIN2DEC(LEFT(Y155,공식!$Q$15-8))*256+BIN2DEC(RIGHT(Y155,8)),BIN2DEC(Y155)*공식!$R$15)+공식!$S$15)</f>
        <v>0</v>
      </c>
      <c r="AL155">
        <f>(IF(LEN(Z155)&gt;10,BIN2DEC(LEFT(Z155,공식!$Q$16-8))*256+BIN2DEC(RIGHT(Z155,8)),BIN2DEC(Z155)*공식!$R$16)+공식!$S$16)</f>
        <v>71</v>
      </c>
      <c r="AM155">
        <f>(IF(LEN(AA155)&gt;10,BIN2DEC(LEFT(AA155,공식!$Q$17-8))*256+BIN2DEC(RIGHT(AA155,8)),BIN2DEC(AA155)*공식!$R$17)+공식!$S$17)</f>
        <v>47</v>
      </c>
      <c r="AN155">
        <f>(IF(LEN(AB155)&gt;10,BIN2DEC(LEFT(AB155,공식!$Q$18-8))*256+BIN2DEC(RIGHT(AB155,8)),BIN2DEC(AB155)*공식!$R$18)+공식!$S$18)</f>
        <v>0</v>
      </c>
      <c r="AO155">
        <f>(IF(LEN(AC155)&gt;10,BIN2DEC(LEFT(AC155,공식!$Q$19-8))*256+BIN2DEC(RIGHT(AC155,8)),BIN2DEC(AC155))*공식!$R$19)+공식!$S$19</f>
        <v>20.470000000000002</v>
      </c>
      <c r="AP155">
        <f>(IF(LEN(AD155)&gt;10,BIN2DEC(LEFT(AD155,공식!$Q$20-8))*256+BIN2DEC(RIGHT(AD155,8)),BIN2DEC(AD155))*공식!$R$20)+공식!$S$20</f>
        <v>204.7</v>
      </c>
    </row>
    <row r="156" spans="1:42" x14ac:dyDescent="0.4">
      <c r="A156" s="10" t="s">
        <v>46</v>
      </c>
      <c r="B156" s="10" t="s">
        <v>47</v>
      </c>
      <c r="C156" s="10" t="s">
        <v>201</v>
      </c>
      <c r="D156" s="10" t="s">
        <v>247</v>
      </c>
      <c r="E156" s="10" t="s">
        <v>43</v>
      </c>
      <c r="F156" s="10" t="s">
        <v>46</v>
      </c>
      <c r="G156" s="10" t="s">
        <v>46</v>
      </c>
      <c r="H156" s="10" t="s">
        <v>46</v>
      </c>
      <c r="I156" s="2" t="str">
        <f t="shared" si="19"/>
        <v>11111111</v>
      </c>
      <c r="J156" s="2" t="str">
        <f t="shared" si="20"/>
        <v>00000111</v>
      </c>
      <c r="K156" s="2" t="str">
        <f t="shared" si="21"/>
        <v>01001000</v>
      </c>
      <c r="L156" s="2" t="str">
        <f t="shared" si="22"/>
        <v>01010011</v>
      </c>
      <c r="M156" s="2" t="str">
        <f t="shared" si="23"/>
        <v>00000000</v>
      </c>
      <c r="N156" s="2" t="str">
        <f t="shared" si="24"/>
        <v>11111111</v>
      </c>
      <c r="O156" s="2" t="str">
        <f t="shared" si="25"/>
        <v>11111111</v>
      </c>
      <c r="P156" s="2" t="str">
        <f t="shared" si="26"/>
        <v>11111111</v>
      </c>
      <c r="R156" s="7" t="str">
        <f t="shared" si="27"/>
        <v>1111111111111111111111110000000001010011010010000000011111111111</v>
      </c>
      <c r="T156" s="1" t="str">
        <f>MID($R156,LEN($R156)-공식!$P$10-공식!$Q$10+1,공식!$Q$10)</f>
        <v>11111111111</v>
      </c>
      <c r="U156" s="1" t="str">
        <f>MID($R156,LEN($R156)-공식!$P$11-공식!$Q$11+1,공식!$Q$11)</f>
        <v>0</v>
      </c>
      <c r="V156" s="1" t="str">
        <f>MID($R156,LEN($R156)-공식!$P$12-공식!$Q$12+1,공식!$Q$12)</f>
        <v>0</v>
      </c>
      <c r="W156" s="1" t="str">
        <f>MID($R156,LEN($R156)-공식!$P$13-공식!$Q$13+1,공식!$Q$13)</f>
        <v>0</v>
      </c>
      <c r="X156" s="1" t="str">
        <f>MID($R156,LEN($R156)-공식!$P$14-공식!$Q$14+1,공식!$Q$14)</f>
        <v>0</v>
      </c>
      <c r="Y156" s="1" t="str">
        <f>MID($R156,LEN($R156)-공식!$P$15-공식!$Q$15+1,공식!$Q$15)</f>
        <v>0</v>
      </c>
      <c r="Z156" s="1" t="str">
        <f>MID($R156,LEN($R156)-공식!$P$16-공식!$Q$16+1,공식!$Q$16)</f>
        <v>01001000</v>
      </c>
      <c r="AA156" s="1" t="str">
        <f>MID($R156,LEN($R156)-공식!$P$17-공식!$Q$17+1,공식!$Q$17)</f>
        <v>01010011</v>
      </c>
      <c r="AB156" s="1" t="str">
        <f>MID($R156,LEN($R156)-공식!$P$18-공식!$Q$18+1,공식!$Q$18)</f>
        <v>0</v>
      </c>
      <c r="AC156" s="1" t="str">
        <f>MID($R156,LEN($R156)-공식!$P$19-공식!$Q$19+1,공식!$Q$19)</f>
        <v>111111111111</v>
      </c>
      <c r="AD156" s="1" t="str">
        <f>MID($R156,LEN($R156)-공식!$P$20-공식!$Q$20+1,공식!$Q$20)</f>
        <v>111111111111</v>
      </c>
      <c r="AF156">
        <f>(IF(LEN(T156)&gt;10,BIN2DEC(LEFT(T156,공식!$Q$10-8))*256+BIN2DEC(RIGHT(T156,8)),BIN2DEC(T156)*공식!$R$10)+공식!$S$10)</f>
        <v>1023</v>
      </c>
      <c r="AG156">
        <f>(IF(LEN(U156)&gt;10,BIN2DEC(LEFT(U156,공식!$Q$11-8))*256+BIN2DEC(RIGHT(U156,8)),BIN2DEC(U156)*공식!$R$11)+공식!$S$11)</f>
        <v>0</v>
      </c>
      <c r="AH156">
        <f>(IF(LEN(V156)&gt;10,BIN2DEC(LEFT(V156,공식!$Q$12-8))*256+BIN2DEC(RIGHT(V156,8)),BIN2DEC(V156)*공식!$R$12)+공식!$S$12)</f>
        <v>0</v>
      </c>
      <c r="AI156">
        <f>(IF(LEN(W156)&gt;10,BIN2DEC(LEFT(W156,공식!$Q$13-8))*256+BIN2DEC(RIGHT(W156,8)),BIN2DEC(W156)*공식!$R$13)+공식!$S$13)</f>
        <v>0</v>
      </c>
      <c r="AJ156">
        <f>(IF(LEN(X156)&gt;10,BIN2DEC(LEFT(X156,공식!$Q$14-8))*256+BIN2DEC(RIGHT(X156,8)),BIN2DEC(X156)*공식!$R$14)+공식!$S$14)</f>
        <v>0</v>
      </c>
      <c r="AK156">
        <f>(IF(LEN(Y156)&gt;10,BIN2DEC(LEFT(Y156,공식!$Q$15-8))*256+BIN2DEC(RIGHT(Y156,8)),BIN2DEC(Y156)*공식!$R$15)+공식!$S$15)</f>
        <v>0</v>
      </c>
      <c r="AL156">
        <f>(IF(LEN(Z156)&gt;10,BIN2DEC(LEFT(Z156,공식!$Q$16-8))*256+BIN2DEC(RIGHT(Z156,8)),BIN2DEC(Z156)*공식!$R$16)+공식!$S$16)</f>
        <v>72</v>
      </c>
      <c r="AM156">
        <f>(IF(LEN(AA156)&gt;10,BIN2DEC(LEFT(AA156,공식!$Q$17-8))*256+BIN2DEC(RIGHT(AA156,8)),BIN2DEC(AA156)*공식!$R$17)+공식!$S$17)</f>
        <v>83</v>
      </c>
      <c r="AN156">
        <f>(IF(LEN(AB156)&gt;10,BIN2DEC(LEFT(AB156,공식!$Q$18-8))*256+BIN2DEC(RIGHT(AB156,8)),BIN2DEC(AB156)*공식!$R$18)+공식!$S$18)</f>
        <v>0</v>
      </c>
      <c r="AO156">
        <f>(IF(LEN(AC156)&gt;10,BIN2DEC(LEFT(AC156,공식!$Q$19-8))*256+BIN2DEC(RIGHT(AC156,8)),BIN2DEC(AC156))*공식!$R$19)+공식!$S$19</f>
        <v>20.470000000000002</v>
      </c>
      <c r="AP156">
        <f>(IF(LEN(AD156)&gt;10,BIN2DEC(LEFT(AD156,공식!$Q$20-8))*256+BIN2DEC(RIGHT(AD156,8)),BIN2DEC(AD156))*공식!$R$20)+공식!$S$20</f>
        <v>204.7</v>
      </c>
    </row>
    <row r="157" spans="1:42" x14ac:dyDescent="0.4">
      <c r="A157" s="9" t="s">
        <v>46</v>
      </c>
      <c r="B157" s="9" t="s">
        <v>47</v>
      </c>
      <c r="C157" s="9" t="s">
        <v>154</v>
      </c>
      <c r="D157" s="9" t="s">
        <v>236</v>
      </c>
      <c r="E157" s="9" t="s">
        <v>43</v>
      </c>
      <c r="F157" s="9" t="s">
        <v>46</v>
      </c>
      <c r="G157" s="9" t="s">
        <v>46</v>
      </c>
      <c r="H157" s="9" t="s">
        <v>46</v>
      </c>
      <c r="I157" s="2" t="str">
        <f t="shared" si="19"/>
        <v>11111111</v>
      </c>
      <c r="J157" s="2" t="str">
        <f t="shared" si="20"/>
        <v>00000111</v>
      </c>
      <c r="K157" s="2" t="str">
        <f t="shared" si="21"/>
        <v>01001001</v>
      </c>
      <c r="L157" s="2" t="str">
        <f t="shared" si="22"/>
        <v>00111001</v>
      </c>
      <c r="M157" s="2" t="str">
        <f t="shared" si="23"/>
        <v>00000000</v>
      </c>
      <c r="N157" s="2" t="str">
        <f t="shared" si="24"/>
        <v>11111111</v>
      </c>
      <c r="O157" s="2" t="str">
        <f t="shared" si="25"/>
        <v>11111111</v>
      </c>
      <c r="P157" s="2" t="str">
        <f t="shared" si="26"/>
        <v>11111111</v>
      </c>
      <c r="R157" s="7" t="str">
        <f t="shared" si="27"/>
        <v>1111111111111111111111110000000000111001010010010000011111111111</v>
      </c>
      <c r="T157" s="1" t="str">
        <f>MID($R157,LEN($R157)-공식!$P$10-공식!$Q$10+1,공식!$Q$10)</f>
        <v>11111111111</v>
      </c>
      <c r="U157" s="1" t="str">
        <f>MID($R157,LEN($R157)-공식!$P$11-공식!$Q$11+1,공식!$Q$11)</f>
        <v>0</v>
      </c>
      <c r="V157" s="1" t="str">
        <f>MID($R157,LEN($R157)-공식!$P$12-공식!$Q$12+1,공식!$Q$12)</f>
        <v>0</v>
      </c>
      <c r="W157" s="1" t="str">
        <f>MID($R157,LEN($R157)-공식!$P$13-공식!$Q$13+1,공식!$Q$13)</f>
        <v>0</v>
      </c>
      <c r="X157" s="1" t="str">
        <f>MID($R157,LEN($R157)-공식!$P$14-공식!$Q$14+1,공식!$Q$14)</f>
        <v>0</v>
      </c>
      <c r="Y157" s="1" t="str">
        <f>MID($R157,LEN($R157)-공식!$P$15-공식!$Q$15+1,공식!$Q$15)</f>
        <v>0</v>
      </c>
      <c r="Z157" s="1" t="str">
        <f>MID($R157,LEN($R157)-공식!$P$16-공식!$Q$16+1,공식!$Q$16)</f>
        <v>01001001</v>
      </c>
      <c r="AA157" s="1" t="str">
        <f>MID($R157,LEN($R157)-공식!$P$17-공식!$Q$17+1,공식!$Q$17)</f>
        <v>00111001</v>
      </c>
      <c r="AB157" s="1" t="str">
        <f>MID($R157,LEN($R157)-공식!$P$18-공식!$Q$18+1,공식!$Q$18)</f>
        <v>0</v>
      </c>
      <c r="AC157" s="1" t="str">
        <f>MID($R157,LEN($R157)-공식!$P$19-공식!$Q$19+1,공식!$Q$19)</f>
        <v>111111111111</v>
      </c>
      <c r="AD157" s="1" t="str">
        <f>MID($R157,LEN($R157)-공식!$P$20-공식!$Q$20+1,공식!$Q$20)</f>
        <v>111111111111</v>
      </c>
      <c r="AF157">
        <f>(IF(LEN(T157)&gt;10,BIN2DEC(LEFT(T157,공식!$Q$10-8))*256+BIN2DEC(RIGHT(T157,8)),BIN2DEC(T157)*공식!$R$10)+공식!$S$10)</f>
        <v>1023</v>
      </c>
      <c r="AG157">
        <f>(IF(LEN(U157)&gt;10,BIN2DEC(LEFT(U157,공식!$Q$11-8))*256+BIN2DEC(RIGHT(U157,8)),BIN2DEC(U157)*공식!$R$11)+공식!$S$11)</f>
        <v>0</v>
      </c>
      <c r="AH157">
        <f>(IF(LEN(V157)&gt;10,BIN2DEC(LEFT(V157,공식!$Q$12-8))*256+BIN2DEC(RIGHT(V157,8)),BIN2DEC(V157)*공식!$R$12)+공식!$S$12)</f>
        <v>0</v>
      </c>
      <c r="AI157">
        <f>(IF(LEN(W157)&gt;10,BIN2DEC(LEFT(W157,공식!$Q$13-8))*256+BIN2DEC(RIGHT(W157,8)),BIN2DEC(W157)*공식!$R$13)+공식!$S$13)</f>
        <v>0</v>
      </c>
      <c r="AJ157">
        <f>(IF(LEN(X157)&gt;10,BIN2DEC(LEFT(X157,공식!$Q$14-8))*256+BIN2DEC(RIGHT(X157,8)),BIN2DEC(X157)*공식!$R$14)+공식!$S$14)</f>
        <v>0</v>
      </c>
      <c r="AK157">
        <f>(IF(LEN(Y157)&gt;10,BIN2DEC(LEFT(Y157,공식!$Q$15-8))*256+BIN2DEC(RIGHT(Y157,8)),BIN2DEC(Y157)*공식!$R$15)+공식!$S$15)</f>
        <v>0</v>
      </c>
      <c r="AL157">
        <f>(IF(LEN(Z157)&gt;10,BIN2DEC(LEFT(Z157,공식!$Q$16-8))*256+BIN2DEC(RIGHT(Z157,8)),BIN2DEC(Z157)*공식!$R$16)+공식!$S$16)</f>
        <v>73</v>
      </c>
      <c r="AM157">
        <f>(IF(LEN(AA157)&gt;10,BIN2DEC(LEFT(AA157,공식!$Q$17-8))*256+BIN2DEC(RIGHT(AA157,8)),BIN2DEC(AA157)*공식!$R$17)+공식!$S$17)</f>
        <v>57</v>
      </c>
      <c r="AN157">
        <f>(IF(LEN(AB157)&gt;10,BIN2DEC(LEFT(AB157,공식!$Q$18-8))*256+BIN2DEC(RIGHT(AB157,8)),BIN2DEC(AB157)*공식!$R$18)+공식!$S$18)</f>
        <v>0</v>
      </c>
      <c r="AO157">
        <f>(IF(LEN(AC157)&gt;10,BIN2DEC(LEFT(AC157,공식!$Q$19-8))*256+BIN2DEC(RIGHT(AC157,8)),BIN2DEC(AC157))*공식!$R$19)+공식!$S$19</f>
        <v>20.470000000000002</v>
      </c>
      <c r="AP157">
        <f>(IF(LEN(AD157)&gt;10,BIN2DEC(LEFT(AD157,공식!$Q$20-8))*256+BIN2DEC(RIGHT(AD157,8)),BIN2DEC(AD157))*공식!$R$20)+공식!$S$20</f>
        <v>204.7</v>
      </c>
    </row>
    <row r="158" spans="1:42" x14ac:dyDescent="0.4">
      <c r="A158" s="10" t="s">
        <v>46</v>
      </c>
      <c r="B158" s="10" t="s">
        <v>47</v>
      </c>
      <c r="C158" s="10" t="s">
        <v>90</v>
      </c>
      <c r="D158" s="10" t="s">
        <v>248</v>
      </c>
      <c r="E158" s="10" t="s">
        <v>43</v>
      </c>
      <c r="F158" s="10" t="s">
        <v>46</v>
      </c>
      <c r="G158" s="10" t="s">
        <v>46</v>
      </c>
      <c r="H158" s="10" t="s">
        <v>46</v>
      </c>
      <c r="I158" s="2" t="str">
        <f t="shared" si="19"/>
        <v>11111111</v>
      </c>
      <c r="J158" s="2" t="str">
        <f t="shared" si="20"/>
        <v>00000111</v>
      </c>
      <c r="K158" s="2" t="str">
        <f t="shared" si="21"/>
        <v>01001010</v>
      </c>
      <c r="L158" s="2" t="str">
        <f t="shared" si="22"/>
        <v>10000111</v>
      </c>
      <c r="M158" s="2" t="str">
        <f t="shared" si="23"/>
        <v>00000000</v>
      </c>
      <c r="N158" s="2" t="str">
        <f t="shared" si="24"/>
        <v>11111111</v>
      </c>
      <c r="O158" s="2" t="str">
        <f t="shared" si="25"/>
        <v>11111111</v>
      </c>
      <c r="P158" s="2" t="str">
        <f t="shared" si="26"/>
        <v>11111111</v>
      </c>
      <c r="R158" s="7" t="str">
        <f t="shared" si="27"/>
        <v>1111111111111111111111110000000010000111010010100000011111111111</v>
      </c>
      <c r="T158" s="1" t="str">
        <f>MID($R158,LEN($R158)-공식!$P$10-공식!$Q$10+1,공식!$Q$10)</f>
        <v>11111111111</v>
      </c>
      <c r="U158" s="1" t="str">
        <f>MID($R158,LEN($R158)-공식!$P$11-공식!$Q$11+1,공식!$Q$11)</f>
        <v>0</v>
      </c>
      <c r="V158" s="1" t="str">
        <f>MID($R158,LEN($R158)-공식!$P$12-공식!$Q$12+1,공식!$Q$12)</f>
        <v>0</v>
      </c>
      <c r="W158" s="1" t="str">
        <f>MID($R158,LEN($R158)-공식!$P$13-공식!$Q$13+1,공식!$Q$13)</f>
        <v>0</v>
      </c>
      <c r="X158" s="1" t="str">
        <f>MID($R158,LEN($R158)-공식!$P$14-공식!$Q$14+1,공식!$Q$14)</f>
        <v>0</v>
      </c>
      <c r="Y158" s="1" t="str">
        <f>MID($R158,LEN($R158)-공식!$P$15-공식!$Q$15+1,공식!$Q$15)</f>
        <v>0</v>
      </c>
      <c r="Z158" s="1" t="str">
        <f>MID($R158,LEN($R158)-공식!$P$16-공식!$Q$16+1,공식!$Q$16)</f>
        <v>01001010</v>
      </c>
      <c r="AA158" s="1" t="str">
        <f>MID($R158,LEN($R158)-공식!$P$17-공식!$Q$17+1,공식!$Q$17)</f>
        <v>10000111</v>
      </c>
      <c r="AB158" s="1" t="str">
        <f>MID($R158,LEN($R158)-공식!$P$18-공식!$Q$18+1,공식!$Q$18)</f>
        <v>0</v>
      </c>
      <c r="AC158" s="1" t="str">
        <f>MID($R158,LEN($R158)-공식!$P$19-공식!$Q$19+1,공식!$Q$19)</f>
        <v>111111111111</v>
      </c>
      <c r="AD158" s="1" t="str">
        <f>MID($R158,LEN($R158)-공식!$P$20-공식!$Q$20+1,공식!$Q$20)</f>
        <v>111111111111</v>
      </c>
      <c r="AF158">
        <f>(IF(LEN(T158)&gt;10,BIN2DEC(LEFT(T158,공식!$Q$10-8))*256+BIN2DEC(RIGHT(T158,8)),BIN2DEC(T158)*공식!$R$10)+공식!$S$10)</f>
        <v>1023</v>
      </c>
      <c r="AG158">
        <f>(IF(LEN(U158)&gt;10,BIN2DEC(LEFT(U158,공식!$Q$11-8))*256+BIN2DEC(RIGHT(U158,8)),BIN2DEC(U158)*공식!$R$11)+공식!$S$11)</f>
        <v>0</v>
      </c>
      <c r="AH158">
        <f>(IF(LEN(V158)&gt;10,BIN2DEC(LEFT(V158,공식!$Q$12-8))*256+BIN2DEC(RIGHT(V158,8)),BIN2DEC(V158)*공식!$R$12)+공식!$S$12)</f>
        <v>0</v>
      </c>
      <c r="AI158">
        <f>(IF(LEN(W158)&gt;10,BIN2DEC(LEFT(W158,공식!$Q$13-8))*256+BIN2DEC(RIGHT(W158,8)),BIN2DEC(W158)*공식!$R$13)+공식!$S$13)</f>
        <v>0</v>
      </c>
      <c r="AJ158">
        <f>(IF(LEN(X158)&gt;10,BIN2DEC(LEFT(X158,공식!$Q$14-8))*256+BIN2DEC(RIGHT(X158,8)),BIN2DEC(X158)*공식!$R$14)+공식!$S$14)</f>
        <v>0</v>
      </c>
      <c r="AK158">
        <f>(IF(LEN(Y158)&gt;10,BIN2DEC(LEFT(Y158,공식!$Q$15-8))*256+BIN2DEC(RIGHT(Y158,8)),BIN2DEC(Y158)*공식!$R$15)+공식!$S$15)</f>
        <v>0</v>
      </c>
      <c r="AL158">
        <f>(IF(LEN(Z158)&gt;10,BIN2DEC(LEFT(Z158,공식!$Q$16-8))*256+BIN2DEC(RIGHT(Z158,8)),BIN2DEC(Z158)*공식!$R$16)+공식!$S$16)</f>
        <v>74</v>
      </c>
      <c r="AM158">
        <f>(IF(LEN(AA158)&gt;10,BIN2DEC(LEFT(AA158,공식!$Q$17-8))*256+BIN2DEC(RIGHT(AA158,8)),BIN2DEC(AA158)*공식!$R$17)+공식!$S$17)</f>
        <v>135</v>
      </c>
      <c r="AN158">
        <f>(IF(LEN(AB158)&gt;10,BIN2DEC(LEFT(AB158,공식!$Q$18-8))*256+BIN2DEC(RIGHT(AB158,8)),BIN2DEC(AB158)*공식!$R$18)+공식!$S$18)</f>
        <v>0</v>
      </c>
      <c r="AO158">
        <f>(IF(LEN(AC158)&gt;10,BIN2DEC(LEFT(AC158,공식!$Q$19-8))*256+BIN2DEC(RIGHT(AC158,8)),BIN2DEC(AC158))*공식!$R$19)+공식!$S$19</f>
        <v>20.470000000000002</v>
      </c>
      <c r="AP158">
        <f>(IF(LEN(AD158)&gt;10,BIN2DEC(LEFT(AD158,공식!$Q$20-8))*256+BIN2DEC(RIGHT(AD158,8)),BIN2DEC(AD158))*공식!$R$20)+공식!$S$20</f>
        <v>204.7</v>
      </c>
    </row>
    <row r="159" spans="1:42" x14ac:dyDescent="0.4">
      <c r="A159" s="9" t="s">
        <v>46</v>
      </c>
      <c r="B159" s="9" t="s">
        <v>47</v>
      </c>
      <c r="C159" s="9" t="s">
        <v>233</v>
      </c>
      <c r="D159" s="9" t="s">
        <v>92</v>
      </c>
      <c r="E159" s="9" t="s">
        <v>43</v>
      </c>
      <c r="F159" s="9" t="s">
        <v>46</v>
      </c>
      <c r="G159" s="9" t="s">
        <v>46</v>
      </c>
      <c r="H159" s="9" t="s">
        <v>46</v>
      </c>
      <c r="I159" s="2" t="str">
        <f t="shared" si="19"/>
        <v>11111111</v>
      </c>
      <c r="J159" s="2" t="str">
        <f t="shared" si="20"/>
        <v>00000111</v>
      </c>
      <c r="K159" s="2" t="str">
        <f t="shared" si="21"/>
        <v>01001011</v>
      </c>
      <c r="L159" s="2" t="str">
        <f t="shared" si="22"/>
        <v>11101101</v>
      </c>
      <c r="M159" s="2" t="str">
        <f t="shared" si="23"/>
        <v>00000000</v>
      </c>
      <c r="N159" s="2" t="str">
        <f t="shared" si="24"/>
        <v>11111111</v>
      </c>
      <c r="O159" s="2" t="str">
        <f t="shared" si="25"/>
        <v>11111111</v>
      </c>
      <c r="P159" s="2" t="str">
        <f t="shared" si="26"/>
        <v>11111111</v>
      </c>
      <c r="R159" s="7" t="str">
        <f t="shared" si="27"/>
        <v>1111111111111111111111110000000011101101010010110000011111111111</v>
      </c>
      <c r="T159" s="1" t="str">
        <f>MID($R159,LEN($R159)-공식!$P$10-공식!$Q$10+1,공식!$Q$10)</f>
        <v>11111111111</v>
      </c>
      <c r="U159" s="1" t="str">
        <f>MID($R159,LEN($R159)-공식!$P$11-공식!$Q$11+1,공식!$Q$11)</f>
        <v>0</v>
      </c>
      <c r="V159" s="1" t="str">
        <f>MID($R159,LEN($R159)-공식!$P$12-공식!$Q$12+1,공식!$Q$12)</f>
        <v>0</v>
      </c>
      <c r="W159" s="1" t="str">
        <f>MID($R159,LEN($R159)-공식!$P$13-공식!$Q$13+1,공식!$Q$13)</f>
        <v>0</v>
      </c>
      <c r="X159" s="1" t="str">
        <f>MID($R159,LEN($R159)-공식!$P$14-공식!$Q$14+1,공식!$Q$14)</f>
        <v>0</v>
      </c>
      <c r="Y159" s="1" t="str">
        <f>MID($R159,LEN($R159)-공식!$P$15-공식!$Q$15+1,공식!$Q$15)</f>
        <v>0</v>
      </c>
      <c r="Z159" s="1" t="str">
        <f>MID($R159,LEN($R159)-공식!$P$16-공식!$Q$16+1,공식!$Q$16)</f>
        <v>01001011</v>
      </c>
      <c r="AA159" s="1" t="str">
        <f>MID($R159,LEN($R159)-공식!$P$17-공식!$Q$17+1,공식!$Q$17)</f>
        <v>11101101</v>
      </c>
      <c r="AB159" s="1" t="str">
        <f>MID($R159,LEN($R159)-공식!$P$18-공식!$Q$18+1,공식!$Q$18)</f>
        <v>0</v>
      </c>
      <c r="AC159" s="1" t="str">
        <f>MID($R159,LEN($R159)-공식!$P$19-공식!$Q$19+1,공식!$Q$19)</f>
        <v>111111111111</v>
      </c>
      <c r="AD159" s="1" t="str">
        <f>MID($R159,LEN($R159)-공식!$P$20-공식!$Q$20+1,공식!$Q$20)</f>
        <v>111111111111</v>
      </c>
      <c r="AF159">
        <f>(IF(LEN(T159)&gt;10,BIN2DEC(LEFT(T159,공식!$Q$10-8))*256+BIN2DEC(RIGHT(T159,8)),BIN2DEC(T159)*공식!$R$10)+공식!$S$10)</f>
        <v>1023</v>
      </c>
      <c r="AG159">
        <f>(IF(LEN(U159)&gt;10,BIN2DEC(LEFT(U159,공식!$Q$11-8))*256+BIN2DEC(RIGHT(U159,8)),BIN2DEC(U159)*공식!$R$11)+공식!$S$11)</f>
        <v>0</v>
      </c>
      <c r="AH159">
        <f>(IF(LEN(V159)&gt;10,BIN2DEC(LEFT(V159,공식!$Q$12-8))*256+BIN2DEC(RIGHT(V159,8)),BIN2DEC(V159)*공식!$R$12)+공식!$S$12)</f>
        <v>0</v>
      </c>
      <c r="AI159">
        <f>(IF(LEN(W159)&gt;10,BIN2DEC(LEFT(W159,공식!$Q$13-8))*256+BIN2DEC(RIGHT(W159,8)),BIN2DEC(W159)*공식!$R$13)+공식!$S$13)</f>
        <v>0</v>
      </c>
      <c r="AJ159">
        <f>(IF(LEN(X159)&gt;10,BIN2DEC(LEFT(X159,공식!$Q$14-8))*256+BIN2DEC(RIGHT(X159,8)),BIN2DEC(X159)*공식!$R$14)+공식!$S$14)</f>
        <v>0</v>
      </c>
      <c r="AK159">
        <f>(IF(LEN(Y159)&gt;10,BIN2DEC(LEFT(Y159,공식!$Q$15-8))*256+BIN2DEC(RIGHT(Y159,8)),BIN2DEC(Y159)*공식!$R$15)+공식!$S$15)</f>
        <v>0</v>
      </c>
      <c r="AL159">
        <f>(IF(LEN(Z159)&gt;10,BIN2DEC(LEFT(Z159,공식!$Q$16-8))*256+BIN2DEC(RIGHT(Z159,8)),BIN2DEC(Z159)*공식!$R$16)+공식!$S$16)</f>
        <v>75</v>
      </c>
      <c r="AM159">
        <f>(IF(LEN(AA159)&gt;10,BIN2DEC(LEFT(AA159,공식!$Q$17-8))*256+BIN2DEC(RIGHT(AA159,8)),BIN2DEC(AA159)*공식!$R$17)+공식!$S$17)</f>
        <v>237</v>
      </c>
      <c r="AN159">
        <f>(IF(LEN(AB159)&gt;10,BIN2DEC(LEFT(AB159,공식!$Q$18-8))*256+BIN2DEC(RIGHT(AB159,8)),BIN2DEC(AB159)*공식!$R$18)+공식!$S$18)</f>
        <v>0</v>
      </c>
      <c r="AO159">
        <f>(IF(LEN(AC159)&gt;10,BIN2DEC(LEFT(AC159,공식!$Q$19-8))*256+BIN2DEC(RIGHT(AC159,8)),BIN2DEC(AC159))*공식!$R$19)+공식!$S$19</f>
        <v>20.470000000000002</v>
      </c>
      <c r="AP159">
        <f>(IF(LEN(AD159)&gt;10,BIN2DEC(LEFT(AD159,공식!$Q$20-8))*256+BIN2DEC(RIGHT(AD159,8)),BIN2DEC(AD159))*공식!$R$20)+공식!$S$20</f>
        <v>204.7</v>
      </c>
    </row>
    <row r="160" spans="1:42" x14ac:dyDescent="0.4">
      <c r="A160" s="10" t="s">
        <v>46</v>
      </c>
      <c r="B160" s="10" t="s">
        <v>47</v>
      </c>
      <c r="C160" s="10" t="s">
        <v>141</v>
      </c>
      <c r="D160" s="10" t="s">
        <v>129</v>
      </c>
      <c r="E160" s="10" t="s">
        <v>43</v>
      </c>
      <c r="F160" s="10" t="s">
        <v>46</v>
      </c>
      <c r="G160" s="10" t="s">
        <v>46</v>
      </c>
      <c r="H160" s="10" t="s">
        <v>46</v>
      </c>
      <c r="I160" s="2" t="str">
        <f t="shared" si="19"/>
        <v>11111111</v>
      </c>
      <c r="J160" s="2" t="str">
        <f t="shared" si="20"/>
        <v>00000111</v>
      </c>
      <c r="K160" s="2" t="str">
        <f t="shared" si="21"/>
        <v>01001100</v>
      </c>
      <c r="L160" s="2" t="str">
        <f t="shared" si="22"/>
        <v>11100110</v>
      </c>
      <c r="M160" s="2" t="str">
        <f t="shared" si="23"/>
        <v>00000000</v>
      </c>
      <c r="N160" s="2" t="str">
        <f t="shared" si="24"/>
        <v>11111111</v>
      </c>
      <c r="O160" s="2" t="str">
        <f t="shared" si="25"/>
        <v>11111111</v>
      </c>
      <c r="P160" s="2" t="str">
        <f t="shared" si="26"/>
        <v>11111111</v>
      </c>
      <c r="R160" s="7" t="str">
        <f t="shared" si="27"/>
        <v>1111111111111111111111110000000011100110010011000000011111111111</v>
      </c>
      <c r="T160" s="1" t="str">
        <f>MID($R160,LEN($R160)-공식!$P$10-공식!$Q$10+1,공식!$Q$10)</f>
        <v>11111111111</v>
      </c>
      <c r="U160" s="1" t="str">
        <f>MID($R160,LEN($R160)-공식!$P$11-공식!$Q$11+1,공식!$Q$11)</f>
        <v>0</v>
      </c>
      <c r="V160" s="1" t="str">
        <f>MID($R160,LEN($R160)-공식!$P$12-공식!$Q$12+1,공식!$Q$12)</f>
        <v>0</v>
      </c>
      <c r="W160" s="1" t="str">
        <f>MID($R160,LEN($R160)-공식!$P$13-공식!$Q$13+1,공식!$Q$13)</f>
        <v>0</v>
      </c>
      <c r="X160" s="1" t="str">
        <f>MID($R160,LEN($R160)-공식!$P$14-공식!$Q$14+1,공식!$Q$14)</f>
        <v>0</v>
      </c>
      <c r="Y160" s="1" t="str">
        <f>MID($R160,LEN($R160)-공식!$P$15-공식!$Q$15+1,공식!$Q$15)</f>
        <v>0</v>
      </c>
      <c r="Z160" s="1" t="str">
        <f>MID($R160,LEN($R160)-공식!$P$16-공식!$Q$16+1,공식!$Q$16)</f>
        <v>01001100</v>
      </c>
      <c r="AA160" s="1" t="str">
        <f>MID($R160,LEN($R160)-공식!$P$17-공식!$Q$17+1,공식!$Q$17)</f>
        <v>11100110</v>
      </c>
      <c r="AB160" s="1" t="str">
        <f>MID($R160,LEN($R160)-공식!$P$18-공식!$Q$18+1,공식!$Q$18)</f>
        <v>0</v>
      </c>
      <c r="AC160" s="1" t="str">
        <f>MID($R160,LEN($R160)-공식!$P$19-공식!$Q$19+1,공식!$Q$19)</f>
        <v>111111111111</v>
      </c>
      <c r="AD160" s="1" t="str">
        <f>MID($R160,LEN($R160)-공식!$P$20-공식!$Q$20+1,공식!$Q$20)</f>
        <v>111111111111</v>
      </c>
      <c r="AF160">
        <f>(IF(LEN(T160)&gt;10,BIN2DEC(LEFT(T160,공식!$Q$10-8))*256+BIN2DEC(RIGHT(T160,8)),BIN2DEC(T160)*공식!$R$10)+공식!$S$10)</f>
        <v>1023</v>
      </c>
      <c r="AG160">
        <f>(IF(LEN(U160)&gt;10,BIN2DEC(LEFT(U160,공식!$Q$11-8))*256+BIN2DEC(RIGHT(U160,8)),BIN2DEC(U160)*공식!$R$11)+공식!$S$11)</f>
        <v>0</v>
      </c>
      <c r="AH160">
        <f>(IF(LEN(V160)&gt;10,BIN2DEC(LEFT(V160,공식!$Q$12-8))*256+BIN2DEC(RIGHT(V160,8)),BIN2DEC(V160)*공식!$R$12)+공식!$S$12)</f>
        <v>0</v>
      </c>
      <c r="AI160">
        <f>(IF(LEN(W160)&gt;10,BIN2DEC(LEFT(W160,공식!$Q$13-8))*256+BIN2DEC(RIGHT(W160,8)),BIN2DEC(W160)*공식!$R$13)+공식!$S$13)</f>
        <v>0</v>
      </c>
      <c r="AJ160">
        <f>(IF(LEN(X160)&gt;10,BIN2DEC(LEFT(X160,공식!$Q$14-8))*256+BIN2DEC(RIGHT(X160,8)),BIN2DEC(X160)*공식!$R$14)+공식!$S$14)</f>
        <v>0</v>
      </c>
      <c r="AK160">
        <f>(IF(LEN(Y160)&gt;10,BIN2DEC(LEFT(Y160,공식!$Q$15-8))*256+BIN2DEC(RIGHT(Y160,8)),BIN2DEC(Y160)*공식!$R$15)+공식!$S$15)</f>
        <v>0</v>
      </c>
      <c r="AL160">
        <f>(IF(LEN(Z160)&gt;10,BIN2DEC(LEFT(Z160,공식!$Q$16-8))*256+BIN2DEC(RIGHT(Z160,8)),BIN2DEC(Z160)*공식!$R$16)+공식!$S$16)</f>
        <v>76</v>
      </c>
      <c r="AM160">
        <f>(IF(LEN(AA160)&gt;10,BIN2DEC(LEFT(AA160,공식!$Q$17-8))*256+BIN2DEC(RIGHT(AA160,8)),BIN2DEC(AA160)*공식!$R$17)+공식!$S$17)</f>
        <v>230</v>
      </c>
      <c r="AN160">
        <f>(IF(LEN(AB160)&gt;10,BIN2DEC(LEFT(AB160,공식!$Q$18-8))*256+BIN2DEC(RIGHT(AB160,8)),BIN2DEC(AB160)*공식!$R$18)+공식!$S$18)</f>
        <v>0</v>
      </c>
      <c r="AO160">
        <f>(IF(LEN(AC160)&gt;10,BIN2DEC(LEFT(AC160,공식!$Q$19-8))*256+BIN2DEC(RIGHT(AC160,8)),BIN2DEC(AC160))*공식!$R$19)+공식!$S$19</f>
        <v>20.470000000000002</v>
      </c>
      <c r="AP160">
        <f>(IF(LEN(AD160)&gt;10,BIN2DEC(LEFT(AD160,공식!$Q$20-8))*256+BIN2DEC(RIGHT(AD160,8)),BIN2DEC(AD160))*공식!$R$20)+공식!$S$20</f>
        <v>204.7</v>
      </c>
    </row>
    <row r="161" spans="1:42" x14ac:dyDescent="0.4">
      <c r="A161" s="9" t="s">
        <v>46</v>
      </c>
      <c r="B161" s="9" t="s">
        <v>47</v>
      </c>
      <c r="C161" s="9" t="s">
        <v>249</v>
      </c>
      <c r="D161" s="9" t="s">
        <v>250</v>
      </c>
      <c r="E161" s="9" t="s">
        <v>43</v>
      </c>
      <c r="F161" s="9" t="s">
        <v>46</v>
      </c>
      <c r="G161" s="9" t="s">
        <v>46</v>
      </c>
      <c r="H161" s="9" t="s">
        <v>46</v>
      </c>
      <c r="I161" s="2" t="str">
        <f t="shared" si="19"/>
        <v>11111111</v>
      </c>
      <c r="J161" s="2" t="str">
        <f t="shared" si="20"/>
        <v>00000111</v>
      </c>
      <c r="K161" s="2" t="str">
        <f t="shared" si="21"/>
        <v>01001101</v>
      </c>
      <c r="L161" s="2" t="str">
        <f t="shared" si="22"/>
        <v>10001100</v>
      </c>
      <c r="M161" s="2" t="str">
        <f t="shared" si="23"/>
        <v>00000000</v>
      </c>
      <c r="N161" s="2" t="str">
        <f t="shared" si="24"/>
        <v>11111111</v>
      </c>
      <c r="O161" s="2" t="str">
        <f t="shared" si="25"/>
        <v>11111111</v>
      </c>
      <c r="P161" s="2" t="str">
        <f t="shared" si="26"/>
        <v>11111111</v>
      </c>
      <c r="R161" s="7" t="str">
        <f t="shared" si="27"/>
        <v>1111111111111111111111110000000010001100010011010000011111111111</v>
      </c>
      <c r="T161" s="1" t="str">
        <f>MID($R161,LEN($R161)-공식!$P$10-공식!$Q$10+1,공식!$Q$10)</f>
        <v>11111111111</v>
      </c>
      <c r="U161" s="1" t="str">
        <f>MID($R161,LEN($R161)-공식!$P$11-공식!$Q$11+1,공식!$Q$11)</f>
        <v>0</v>
      </c>
      <c r="V161" s="1" t="str">
        <f>MID($R161,LEN($R161)-공식!$P$12-공식!$Q$12+1,공식!$Q$12)</f>
        <v>0</v>
      </c>
      <c r="W161" s="1" t="str">
        <f>MID($R161,LEN($R161)-공식!$P$13-공식!$Q$13+1,공식!$Q$13)</f>
        <v>0</v>
      </c>
      <c r="X161" s="1" t="str">
        <f>MID($R161,LEN($R161)-공식!$P$14-공식!$Q$14+1,공식!$Q$14)</f>
        <v>0</v>
      </c>
      <c r="Y161" s="1" t="str">
        <f>MID($R161,LEN($R161)-공식!$P$15-공식!$Q$15+1,공식!$Q$15)</f>
        <v>0</v>
      </c>
      <c r="Z161" s="1" t="str">
        <f>MID($R161,LEN($R161)-공식!$P$16-공식!$Q$16+1,공식!$Q$16)</f>
        <v>01001101</v>
      </c>
      <c r="AA161" s="1" t="str">
        <f>MID($R161,LEN($R161)-공식!$P$17-공식!$Q$17+1,공식!$Q$17)</f>
        <v>10001100</v>
      </c>
      <c r="AB161" s="1" t="str">
        <f>MID($R161,LEN($R161)-공식!$P$18-공식!$Q$18+1,공식!$Q$18)</f>
        <v>0</v>
      </c>
      <c r="AC161" s="1" t="str">
        <f>MID($R161,LEN($R161)-공식!$P$19-공식!$Q$19+1,공식!$Q$19)</f>
        <v>111111111111</v>
      </c>
      <c r="AD161" s="1" t="str">
        <f>MID($R161,LEN($R161)-공식!$P$20-공식!$Q$20+1,공식!$Q$20)</f>
        <v>111111111111</v>
      </c>
      <c r="AF161">
        <f>(IF(LEN(T161)&gt;10,BIN2DEC(LEFT(T161,공식!$Q$10-8))*256+BIN2DEC(RIGHT(T161,8)),BIN2DEC(T161)*공식!$R$10)+공식!$S$10)</f>
        <v>1023</v>
      </c>
      <c r="AG161">
        <f>(IF(LEN(U161)&gt;10,BIN2DEC(LEFT(U161,공식!$Q$11-8))*256+BIN2DEC(RIGHT(U161,8)),BIN2DEC(U161)*공식!$R$11)+공식!$S$11)</f>
        <v>0</v>
      </c>
      <c r="AH161">
        <f>(IF(LEN(V161)&gt;10,BIN2DEC(LEFT(V161,공식!$Q$12-8))*256+BIN2DEC(RIGHT(V161,8)),BIN2DEC(V161)*공식!$R$12)+공식!$S$12)</f>
        <v>0</v>
      </c>
      <c r="AI161">
        <f>(IF(LEN(W161)&gt;10,BIN2DEC(LEFT(W161,공식!$Q$13-8))*256+BIN2DEC(RIGHT(W161,8)),BIN2DEC(W161)*공식!$R$13)+공식!$S$13)</f>
        <v>0</v>
      </c>
      <c r="AJ161">
        <f>(IF(LEN(X161)&gt;10,BIN2DEC(LEFT(X161,공식!$Q$14-8))*256+BIN2DEC(RIGHT(X161,8)),BIN2DEC(X161)*공식!$R$14)+공식!$S$14)</f>
        <v>0</v>
      </c>
      <c r="AK161">
        <f>(IF(LEN(Y161)&gt;10,BIN2DEC(LEFT(Y161,공식!$Q$15-8))*256+BIN2DEC(RIGHT(Y161,8)),BIN2DEC(Y161)*공식!$R$15)+공식!$S$15)</f>
        <v>0</v>
      </c>
      <c r="AL161">
        <f>(IF(LEN(Z161)&gt;10,BIN2DEC(LEFT(Z161,공식!$Q$16-8))*256+BIN2DEC(RIGHT(Z161,8)),BIN2DEC(Z161)*공식!$R$16)+공식!$S$16)</f>
        <v>77</v>
      </c>
      <c r="AM161">
        <f>(IF(LEN(AA161)&gt;10,BIN2DEC(LEFT(AA161,공식!$Q$17-8))*256+BIN2DEC(RIGHT(AA161,8)),BIN2DEC(AA161)*공식!$R$17)+공식!$S$17)</f>
        <v>140</v>
      </c>
      <c r="AN161">
        <f>(IF(LEN(AB161)&gt;10,BIN2DEC(LEFT(AB161,공식!$Q$18-8))*256+BIN2DEC(RIGHT(AB161,8)),BIN2DEC(AB161)*공식!$R$18)+공식!$S$18)</f>
        <v>0</v>
      </c>
      <c r="AO161">
        <f>(IF(LEN(AC161)&gt;10,BIN2DEC(LEFT(AC161,공식!$Q$19-8))*256+BIN2DEC(RIGHT(AC161,8)),BIN2DEC(AC161))*공식!$R$19)+공식!$S$19</f>
        <v>20.470000000000002</v>
      </c>
      <c r="AP161">
        <f>(IF(LEN(AD161)&gt;10,BIN2DEC(LEFT(AD161,공식!$Q$20-8))*256+BIN2DEC(RIGHT(AD161,8)),BIN2DEC(AD161))*공식!$R$20)+공식!$S$20</f>
        <v>204.7</v>
      </c>
    </row>
    <row r="162" spans="1:42" x14ac:dyDescent="0.4">
      <c r="A162" s="10" t="s">
        <v>46</v>
      </c>
      <c r="B162" s="10" t="s">
        <v>47</v>
      </c>
      <c r="C162" s="10" t="s">
        <v>240</v>
      </c>
      <c r="D162" s="10" t="s">
        <v>228</v>
      </c>
      <c r="E162" s="10" t="s">
        <v>43</v>
      </c>
      <c r="F162" s="10" t="s">
        <v>46</v>
      </c>
      <c r="G162" s="10" t="s">
        <v>46</v>
      </c>
      <c r="H162" s="10" t="s">
        <v>46</v>
      </c>
      <c r="I162" s="2" t="str">
        <f t="shared" si="19"/>
        <v>11111111</v>
      </c>
      <c r="J162" s="2" t="str">
        <f t="shared" si="20"/>
        <v>00000111</v>
      </c>
      <c r="K162" s="2" t="str">
        <f t="shared" si="21"/>
        <v>01001110</v>
      </c>
      <c r="L162" s="2" t="str">
        <f t="shared" si="22"/>
        <v>00110010</v>
      </c>
      <c r="M162" s="2" t="str">
        <f t="shared" si="23"/>
        <v>00000000</v>
      </c>
      <c r="N162" s="2" t="str">
        <f t="shared" si="24"/>
        <v>11111111</v>
      </c>
      <c r="O162" s="2" t="str">
        <f t="shared" si="25"/>
        <v>11111111</v>
      </c>
      <c r="P162" s="2" t="str">
        <f t="shared" si="26"/>
        <v>11111111</v>
      </c>
      <c r="R162" s="7" t="str">
        <f t="shared" si="27"/>
        <v>1111111111111111111111110000000000110010010011100000011111111111</v>
      </c>
      <c r="T162" s="1" t="str">
        <f>MID($R162,LEN($R162)-공식!$P$10-공식!$Q$10+1,공식!$Q$10)</f>
        <v>11111111111</v>
      </c>
      <c r="U162" s="1" t="str">
        <f>MID($R162,LEN($R162)-공식!$P$11-공식!$Q$11+1,공식!$Q$11)</f>
        <v>0</v>
      </c>
      <c r="V162" s="1" t="str">
        <f>MID($R162,LEN($R162)-공식!$P$12-공식!$Q$12+1,공식!$Q$12)</f>
        <v>0</v>
      </c>
      <c r="W162" s="1" t="str">
        <f>MID($R162,LEN($R162)-공식!$P$13-공식!$Q$13+1,공식!$Q$13)</f>
        <v>0</v>
      </c>
      <c r="X162" s="1" t="str">
        <f>MID($R162,LEN($R162)-공식!$P$14-공식!$Q$14+1,공식!$Q$14)</f>
        <v>0</v>
      </c>
      <c r="Y162" s="1" t="str">
        <f>MID($R162,LEN($R162)-공식!$P$15-공식!$Q$15+1,공식!$Q$15)</f>
        <v>0</v>
      </c>
      <c r="Z162" s="1" t="str">
        <f>MID($R162,LEN($R162)-공식!$P$16-공식!$Q$16+1,공식!$Q$16)</f>
        <v>01001110</v>
      </c>
      <c r="AA162" s="1" t="str">
        <f>MID($R162,LEN($R162)-공식!$P$17-공식!$Q$17+1,공식!$Q$17)</f>
        <v>00110010</v>
      </c>
      <c r="AB162" s="1" t="str">
        <f>MID($R162,LEN($R162)-공식!$P$18-공식!$Q$18+1,공식!$Q$18)</f>
        <v>0</v>
      </c>
      <c r="AC162" s="1" t="str">
        <f>MID($R162,LEN($R162)-공식!$P$19-공식!$Q$19+1,공식!$Q$19)</f>
        <v>111111111111</v>
      </c>
      <c r="AD162" s="1" t="str">
        <f>MID($R162,LEN($R162)-공식!$P$20-공식!$Q$20+1,공식!$Q$20)</f>
        <v>111111111111</v>
      </c>
      <c r="AF162">
        <f>(IF(LEN(T162)&gt;10,BIN2DEC(LEFT(T162,공식!$Q$10-8))*256+BIN2DEC(RIGHT(T162,8)),BIN2DEC(T162)*공식!$R$10)+공식!$S$10)</f>
        <v>1023</v>
      </c>
      <c r="AG162">
        <f>(IF(LEN(U162)&gt;10,BIN2DEC(LEFT(U162,공식!$Q$11-8))*256+BIN2DEC(RIGHT(U162,8)),BIN2DEC(U162)*공식!$R$11)+공식!$S$11)</f>
        <v>0</v>
      </c>
      <c r="AH162">
        <f>(IF(LEN(V162)&gt;10,BIN2DEC(LEFT(V162,공식!$Q$12-8))*256+BIN2DEC(RIGHT(V162,8)),BIN2DEC(V162)*공식!$R$12)+공식!$S$12)</f>
        <v>0</v>
      </c>
      <c r="AI162">
        <f>(IF(LEN(W162)&gt;10,BIN2DEC(LEFT(W162,공식!$Q$13-8))*256+BIN2DEC(RIGHT(W162,8)),BIN2DEC(W162)*공식!$R$13)+공식!$S$13)</f>
        <v>0</v>
      </c>
      <c r="AJ162">
        <f>(IF(LEN(X162)&gt;10,BIN2DEC(LEFT(X162,공식!$Q$14-8))*256+BIN2DEC(RIGHT(X162,8)),BIN2DEC(X162)*공식!$R$14)+공식!$S$14)</f>
        <v>0</v>
      </c>
      <c r="AK162">
        <f>(IF(LEN(Y162)&gt;10,BIN2DEC(LEFT(Y162,공식!$Q$15-8))*256+BIN2DEC(RIGHT(Y162,8)),BIN2DEC(Y162)*공식!$R$15)+공식!$S$15)</f>
        <v>0</v>
      </c>
      <c r="AL162">
        <f>(IF(LEN(Z162)&gt;10,BIN2DEC(LEFT(Z162,공식!$Q$16-8))*256+BIN2DEC(RIGHT(Z162,8)),BIN2DEC(Z162)*공식!$R$16)+공식!$S$16)</f>
        <v>78</v>
      </c>
      <c r="AM162">
        <f>(IF(LEN(AA162)&gt;10,BIN2DEC(LEFT(AA162,공식!$Q$17-8))*256+BIN2DEC(RIGHT(AA162,8)),BIN2DEC(AA162)*공식!$R$17)+공식!$S$17)</f>
        <v>50</v>
      </c>
      <c r="AN162">
        <f>(IF(LEN(AB162)&gt;10,BIN2DEC(LEFT(AB162,공식!$Q$18-8))*256+BIN2DEC(RIGHT(AB162,8)),BIN2DEC(AB162)*공식!$R$18)+공식!$S$18)</f>
        <v>0</v>
      </c>
      <c r="AO162">
        <f>(IF(LEN(AC162)&gt;10,BIN2DEC(LEFT(AC162,공식!$Q$19-8))*256+BIN2DEC(RIGHT(AC162,8)),BIN2DEC(AC162))*공식!$R$19)+공식!$S$19</f>
        <v>20.470000000000002</v>
      </c>
      <c r="AP162">
        <f>(IF(LEN(AD162)&gt;10,BIN2DEC(LEFT(AD162,공식!$Q$20-8))*256+BIN2DEC(RIGHT(AD162,8)),BIN2DEC(AD162))*공식!$R$20)+공식!$S$20</f>
        <v>204.7</v>
      </c>
    </row>
    <row r="163" spans="1:42" x14ac:dyDescent="0.4">
      <c r="A163" s="9" t="s">
        <v>46</v>
      </c>
      <c r="B163" s="9" t="s">
        <v>47</v>
      </c>
      <c r="C163" s="9" t="s">
        <v>251</v>
      </c>
      <c r="D163" s="9" t="s">
        <v>252</v>
      </c>
      <c r="E163" s="9" t="s">
        <v>43</v>
      </c>
      <c r="F163" s="9" t="s">
        <v>46</v>
      </c>
      <c r="G163" s="9" t="s">
        <v>46</v>
      </c>
      <c r="H163" s="9" t="s">
        <v>46</v>
      </c>
      <c r="I163" s="2" t="str">
        <f t="shared" si="19"/>
        <v>11111111</v>
      </c>
      <c r="J163" s="2" t="str">
        <f t="shared" si="20"/>
        <v>00000111</v>
      </c>
      <c r="K163" s="2" t="str">
        <f t="shared" si="21"/>
        <v>01001111</v>
      </c>
      <c r="L163" s="2" t="str">
        <f t="shared" si="22"/>
        <v>01011000</v>
      </c>
      <c r="M163" s="2" t="str">
        <f t="shared" si="23"/>
        <v>00000000</v>
      </c>
      <c r="N163" s="2" t="str">
        <f t="shared" si="24"/>
        <v>11111111</v>
      </c>
      <c r="O163" s="2" t="str">
        <f t="shared" si="25"/>
        <v>11111111</v>
      </c>
      <c r="P163" s="2" t="str">
        <f t="shared" si="26"/>
        <v>11111111</v>
      </c>
      <c r="R163" s="7" t="str">
        <f t="shared" si="27"/>
        <v>1111111111111111111111110000000001011000010011110000011111111111</v>
      </c>
      <c r="T163" s="1" t="str">
        <f>MID($R163,LEN($R163)-공식!$P$10-공식!$Q$10+1,공식!$Q$10)</f>
        <v>11111111111</v>
      </c>
      <c r="U163" s="1" t="str">
        <f>MID($R163,LEN($R163)-공식!$P$11-공식!$Q$11+1,공식!$Q$11)</f>
        <v>0</v>
      </c>
      <c r="V163" s="1" t="str">
        <f>MID($R163,LEN($R163)-공식!$P$12-공식!$Q$12+1,공식!$Q$12)</f>
        <v>0</v>
      </c>
      <c r="W163" s="1" t="str">
        <f>MID($R163,LEN($R163)-공식!$P$13-공식!$Q$13+1,공식!$Q$13)</f>
        <v>0</v>
      </c>
      <c r="X163" s="1" t="str">
        <f>MID($R163,LEN($R163)-공식!$P$14-공식!$Q$14+1,공식!$Q$14)</f>
        <v>0</v>
      </c>
      <c r="Y163" s="1" t="str">
        <f>MID($R163,LEN($R163)-공식!$P$15-공식!$Q$15+1,공식!$Q$15)</f>
        <v>0</v>
      </c>
      <c r="Z163" s="1" t="str">
        <f>MID($R163,LEN($R163)-공식!$P$16-공식!$Q$16+1,공식!$Q$16)</f>
        <v>01001111</v>
      </c>
      <c r="AA163" s="1" t="str">
        <f>MID($R163,LEN($R163)-공식!$P$17-공식!$Q$17+1,공식!$Q$17)</f>
        <v>01011000</v>
      </c>
      <c r="AB163" s="1" t="str">
        <f>MID($R163,LEN($R163)-공식!$P$18-공식!$Q$18+1,공식!$Q$18)</f>
        <v>0</v>
      </c>
      <c r="AC163" s="1" t="str">
        <f>MID($R163,LEN($R163)-공식!$P$19-공식!$Q$19+1,공식!$Q$19)</f>
        <v>111111111111</v>
      </c>
      <c r="AD163" s="1" t="str">
        <f>MID($R163,LEN($R163)-공식!$P$20-공식!$Q$20+1,공식!$Q$20)</f>
        <v>111111111111</v>
      </c>
      <c r="AF163">
        <f>(IF(LEN(T163)&gt;10,BIN2DEC(LEFT(T163,공식!$Q$10-8))*256+BIN2DEC(RIGHT(T163,8)),BIN2DEC(T163)*공식!$R$10)+공식!$S$10)</f>
        <v>1023</v>
      </c>
      <c r="AG163">
        <f>(IF(LEN(U163)&gt;10,BIN2DEC(LEFT(U163,공식!$Q$11-8))*256+BIN2DEC(RIGHT(U163,8)),BIN2DEC(U163)*공식!$R$11)+공식!$S$11)</f>
        <v>0</v>
      </c>
      <c r="AH163">
        <f>(IF(LEN(V163)&gt;10,BIN2DEC(LEFT(V163,공식!$Q$12-8))*256+BIN2DEC(RIGHT(V163,8)),BIN2DEC(V163)*공식!$R$12)+공식!$S$12)</f>
        <v>0</v>
      </c>
      <c r="AI163">
        <f>(IF(LEN(W163)&gt;10,BIN2DEC(LEFT(W163,공식!$Q$13-8))*256+BIN2DEC(RIGHT(W163,8)),BIN2DEC(W163)*공식!$R$13)+공식!$S$13)</f>
        <v>0</v>
      </c>
      <c r="AJ163">
        <f>(IF(LEN(X163)&gt;10,BIN2DEC(LEFT(X163,공식!$Q$14-8))*256+BIN2DEC(RIGHT(X163,8)),BIN2DEC(X163)*공식!$R$14)+공식!$S$14)</f>
        <v>0</v>
      </c>
      <c r="AK163">
        <f>(IF(LEN(Y163)&gt;10,BIN2DEC(LEFT(Y163,공식!$Q$15-8))*256+BIN2DEC(RIGHT(Y163,8)),BIN2DEC(Y163)*공식!$R$15)+공식!$S$15)</f>
        <v>0</v>
      </c>
      <c r="AL163">
        <f>(IF(LEN(Z163)&gt;10,BIN2DEC(LEFT(Z163,공식!$Q$16-8))*256+BIN2DEC(RIGHT(Z163,8)),BIN2DEC(Z163)*공식!$R$16)+공식!$S$16)</f>
        <v>79</v>
      </c>
      <c r="AM163">
        <f>(IF(LEN(AA163)&gt;10,BIN2DEC(LEFT(AA163,공식!$Q$17-8))*256+BIN2DEC(RIGHT(AA163,8)),BIN2DEC(AA163)*공식!$R$17)+공식!$S$17)</f>
        <v>88</v>
      </c>
      <c r="AN163">
        <f>(IF(LEN(AB163)&gt;10,BIN2DEC(LEFT(AB163,공식!$Q$18-8))*256+BIN2DEC(RIGHT(AB163,8)),BIN2DEC(AB163)*공식!$R$18)+공식!$S$18)</f>
        <v>0</v>
      </c>
      <c r="AO163">
        <f>(IF(LEN(AC163)&gt;10,BIN2DEC(LEFT(AC163,공식!$Q$19-8))*256+BIN2DEC(RIGHT(AC163,8)),BIN2DEC(AC163))*공식!$R$19)+공식!$S$19</f>
        <v>20.470000000000002</v>
      </c>
      <c r="AP163">
        <f>(IF(LEN(AD163)&gt;10,BIN2DEC(LEFT(AD163,공식!$Q$20-8))*256+BIN2DEC(RIGHT(AD163,8)),BIN2DEC(AD163))*공식!$R$20)+공식!$S$20</f>
        <v>204.7</v>
      </c>
    </row>
    <row r="164" spans="1:42" x14ac:dyDescent="0.4">
      <c r="A164" s="10" t="s">
        <v>46</v>
      </c>
      <c r="B164" s="10" t="s">
        <v>47</v>
      </c>
      <c r="C164" s="10" t="s">
        <v>253</v>
      </c>
      <c r="D164" s="10" t="s">
        <v>254</v>
      </c>
      <c r="E164" s="10" t="s">
        <v>43</v>
      </c>
      <c r="F164" s="10" t="s">
        <v>46</v>
      </c>
      <c r="G164" s="10" t="s">
        <v>46</v>
      </c>
      <c r="H164" s="10" t="s">
        <v>46</v>
      </c>
      <c r="I164" s="2" t="str">
        <f t="shared" si="19"/>
        <v>11111111</v>
      </c>
      <c r="J164" s="2" t="str">
        <f t="shared" si="20"/>
        <v>00000111</v>
      </c>
      <c r="K164" s="2" t="str">
        <f t="shared" si="21"/>
        <v>01010000</v>
      </c>
      <c r="L164" s="2" t="str">
        <f t="shared" si="22"/>
        <v>11001010</v>
      </c>
      <c r="M164" s="2" t="str">
        <f t="shared" si="23"/>
        <v>00000000</v>
      </c>
      <c r="N164" s="2" t="str">
        <f t="shared" si="24"/>
        <v>11111111</v>
      </c>
      <c r="O164" s="2" t="str">
        <f t="shared" si="25"/>
        <v>11111111</v>
      </c>
      <c r="P164" s="2" t="str">
        <f t="shared" si="26"/>
        <v>11111111</v>
      </c>
      <c r="R164" s="7" t="str">
        <f t="shared" si="27"/>
        <v>1111111111111111111111110000000011001010010100000000011111111111</v>
      </c>
      <c r="T164" s="1" t="str">
        <f>MID($R164,LEN($R164)-공식!$P$10-공식!$Q$10+1,공식!$Q$10)</f>
        <v>11111111111</v>
      </c>
      <c r="U164" s="1" t="str">
        <f>MID($R164,LEN($R164)-공식!$P$11-공식!$Q$11+1,공식!$Q$11)</f>
        <v>0</v>
      </c>
      <c r="V164" s="1" t="str">
        <f>MID($R164,LEN($R164)-공식!$P$12-공식!$Q$12+1,공식!$Q$12)</f>
        <v>0</v>
      </c>
      <c r="W164" s="1" t="str">
        <f>MID($R164,LEN($R164)-공식!$P$13-공식!$Q$13+1,공식!$Q$13)</f>
        <v>0</v>
      </c>
      <c r="X164" s="1" t="str">
        <f>MID($R164,LEN($R164)-공식!$P$14-공식!$Q$14+1,공식!$Q$14)</f>
        <v>0</v>
      </c>
      <c r="Y164" s="1" t="str">
        <f>MID($R164,LEN($R164)-공식!$P$15-공식!$Q$15+1,공식!$Q$15)</f>
        <v>0</v>
      </c>
      <c r="Z164" s="1" t="str">
        <f>MID($R164,LEN($R164)-공식!$P$16-공식!$Q$16+1,공식!$Q$16)</f>
        <v>01010000</v>
      </c>
      <c r="AA164" s="1" t="str">
        <f>MID($R164,LEN($R164)-공식!$P$17-공식!$Q$17+1,공식!$Q$17)</f>
        <v>11001010</v>
      </c>
      <c r="AB164" s="1" t="str">
        <f>MID($R164,LEN($R164)-공식!$P$18-공식!$Q$18+1,공식!$Q$18)</f>
        <v>0</v>
      </c>
      <c r="AC164" s="1" t="str">
        <f>MID($R164,LEN($R164)-공식!$P$19-공식!$Q$19+1,공식!$Q$19)</f>
        <v>111111111111</v>
      </c>
      <c r="AD164" s="1" t="str">
        <f>MID($R164,LEN($R164)-공식!$P$20-공식!$Q$20+1,공식!$Q$20)</f>
        <v>111111111111</v>
      </c>
      <c r="AF164">
        <f>(IF(LEN(T164)&gt;10,BIN2DEC(LEFT(T164,공식!$Q$10-8))*256+BIN2DEC(RIGHT(T164,8)),BIN2DEC(T164)*공식!$R$10)+공식!$S$10)</f>
        <v>1023</v>
      </c>
      <c r="AG164">
        <f>(IF(LEN(U164)&gt;10,BIN2DEC(LEFT(U164,공식!$Q$11-8))*256+BIN2DEC(RIGHT(U164,8)),BIN2DEC(U164)*공식!$R$11)+공식!$S$11)</f>
        <v>0</v>
      </c>
      <c r="AH164">
        <f>(IF(LEN(V164)&gt;10,BIN2DEC(LEFT(V164,공식!$Q$12-8))*256+BIN2DEC(RIGHT(V164,8)),BIN2DEC(V164)*공식!$R$12)+공식!$S$12)</f>
        <v>0</v>
      </c>
      <c r="AI164">
        <f>(IF(LEN(W164)&gt;10,BIN2DEC(LEFT(W164,공식!$Q$13-8))*256+BIN2DEC(RIGHT(W164,8)),BIN2DEC(W164)*공식!$R$13)+공식!$S$13)</f>
        <v>0</v>
      </c>
      <c r="AJ164">
        <f>(IF(LEN(X164)&gt;10,BIN2DEC(LEFT(X164,공식!$Q$14-8))*256+BIN2DEC(RIGHT(X164,8)),BIN2DEC(X164)*공식!$R$14)+공식!$S$14)</f>
        <v>0</v>
      </c>
      <c r="AK164">
        <f>(IF(LEN(Y164)&gt;10,BIN2DEC(LEFT(Y164,공식!$Q$15-8))*256+BIN2DEC(RIGHT(Y164,8)),BIN2DEC(Y164)*공식!$R$15)+공식!$S$15)</f>
        <v>0</v>
      </c>
      <c r="AL164">
        <f>(IF(LEN(Z164)&gt;10,BIN2DEC(LEFT(Z164,공식!$Q$16-8))*256+BIN2DEC(RIGHT(Z164,8)),BIN2DEC(Z164)*공식!$R$16)+공식!$S$16)</f>
        <v>80</v>
      </c>
      <c r="AM164">
        <f>(IF(LEN(AA164)&gt;10,BIN2DEC(LEFT(AA164,공식!$Q$17-8))*256+BIN2DEC(RIGHT(AA164,8)),BIN2DEC(AA164)*공식!$R$17)+공식!$S$17)</f>
        <v>202</v>
      </c>
      <c r="AN164">
        <f>(IF(LEN(AB164)&gt;10,BIN2DEC(LEFT(AB164,공식!$Q$18-8))*256+BIN2DEC(RIGHT(AB164,8)),BIN2DEC(AB164)*공식!$R$18)+공식!$S$18)</f>
        <v>0</v>
      </c>
      <c r="AO164">
        <f>(IF(LEN(AC164)&gt;10,BIN2DEC(LEFT(AC164,공식!$Q$19-8))*256+BIN2DEC(RIGHT(AC164,8)),BIN2DEC(AC164))*공식!$R$19)+공식!$S$19</f>
        <v>20.470000000000002</v>
      </c>
      <c r="AP164">
        <f>(IF(LEN(AD164)&gt;10,BIN2DEC(LEFT(AD164,공식!$Q$20-8))*256+BIN2DEC(RIGHT(AD164,8)),BIN2DEC(AD164))*공식!$R$20)+공식!$S$20</f>
        <v>204.7</v>
      </c>
    </row>
    <row r="165" spans="1:42" x14ac:dyDescent="0.4">
      <c r="A165" s="9" t="s">
        <v>46</v>
      </c>
      <c r="B165" s="9" t="s">
        <v>47</v>
      </c>
      <c r="C165" s="9" t="s">
        <v>255</v>
      </c>
      <c r="D165" s="9" t="s">
        <v>256</v>
      </c>
      <c r="E165" s="9" t="s">
        <v>43</v>
      </c>
      <c r="F165" s="9" t="s">
        <v>46</v>
      </c>
      <c r="G165" s="9" t="s">
        <v>46</v>
      </c>
      <c r="H165" s="9" t="s">
        <v>46</v>
      </c>
      <c r="I165" s="2" t="str">
        <f t="shared" si="19"/>
        <v>11111111</v>
      </c>
      <c r="J165" s="2" t="str">
        <f t="shared" si="20"/>
        <v>00000111</v>
      </c>
      <c r="K165" s="2" t="str">
        <f t="shared" si="21"/>
        <v>01010001</v>
      </c>
      <c r="L165" s="2" t="str">
        <f t="shared" si="22"/>
        <v>10100000</v>
      </c>
      <c r="M165" s="2" t="str">
        <f t="shared" si="23"/>
        <v>00000000</v>
      </c>
      <c r="N165" s="2" t="str">
        <f t="shared" si="24"/>
        <v>11111111</v>
      </c>
      <c r="O165" s="2" t="str">
        <f t="shared" si="25"/>
        <v>11111111</v>
      </c>
      <c r="P165" s="2" t="str">
        <f t="shared" si="26"/>
        <v>11111111</v>
      </c>
      <c r="R165" s="7" t="str">
        <f t="shared" si="27"/>
        <v>1111111111111111111111110000000010100000010100010000011111111111</v>
      </c>
      <c r="T165" s="1" t="str">
        <f>MID($R165,LEN($R165)-공식!$P$10-공식!$Q$10+1,공식!$Q$10)</f>
        <v>11111111111</v>
      </c>
      <c r="U165" s="1" t="str">
        <f>MID($R165,LEN($R165)-공식!$P$11-공식!$Q$11+1,공식!$Q$11)</f>
        <v>0</v>
      </c>
      <c r="V165" s="1" t="str">
        <f>MID($R165,LEN($R165)-공식!$P$12-공식!$Q$12+1,공식!$Q$12)</f>
        <v>0</v>
      </c>
      <c r="W165" s="1" t="str">
        <f>MID($R165,LEN($R165)-공식!$P$13-공식!$Q$13+1,공식!$Q$13)</f>
        <v>0</v>
      </c>
      <c r="X165" s="1" t="str">
        <f>MID($R165,LEN($R165)-공식!$P$14-공식!$Q$14+1,공식!$Q$14)</f>
        <v>0</v>
      </c>
      <c r="Y165" s="1" t="str">
        <f>MID($R165,LEN($R165)-공식!$P$15-공식!$Q$15+1,공식!$Q$15)</f>
        <v>0</v>
      </c>
      <c r="Z165" s="1" t="str">
        <f>MID($R165,LEN($R165)-공식!$P$16-공식!$Q$16+1,공식!$Q$16)</f>
        <v>01010001</v>
      </c>
      <c r="AA165" s="1" t="str">
        <f>MID($R165,LEN($R165)-공식!$P$17-공식!$Q$17+1,공식!$Q$17)</f>
        <v>10100000</v>
      </c>
      <c r="AB165" s="1" t="str">
        <f>MID($R165,LEN($R165)-공식!$P$18-공식!$Q$18+1,공식!$Q$18)</f>
        <v>0</v>
      </c>
      <c r="AC165" s="1" t="str">
        <f>MID($R165,LEN($R165)-공식!$P$19-공식!$Q$19+1,공식!$Q$19)</f>
        <v>111111111111</v>
      </c>
      <c r="AD165" s="1" t="str">
        <f>MID($R165,LEN($R165)-공식!$P$20-공식!$Q$20+1,공식!$Q$20)</f>
        <v>111111111111</v>
      </c>
      <c r="AF165">
        <f>(IF(LEN(T165)&gt;10,BIN2DEC(LEFT(T165,공식!$Q$10-8))*256+BIN2DEC(RIGHT(T165,8)),BIN2DEC(T165)*공식!$R$10)+공식!$S$10)</f>
        <v>1023</v>
      </c>
      <c r="AG165">
        <f>(IF(LEN(U165)&gt;10,BIN2DEC(LEFT(U165,공식!$Q$11-8))*256+BIN2DEC(RIGHT(U165,8)),BIN2DEC(U165)*공식!$R$11)+공식!$S$11)</f>
        <v>0</v>
      </c>
      <c r="AH165">
        <f>(IF(LEN(V165)&gt;10,BIN2DEC(LEFT(V165,공식!$Q$12-8))*256+BIN2DEC(RIGHT(V165,8)),BIN2DEC(V165)*공식!$R$12)+공식!$S$12)</f>
        <v>0</v>
      </c>
      <c r="AI165">
        <f>(IF(LEN(W165)&gt;10,BIN2DEC(LEFT(W165,공식!$Q$13-8))*256+BIN2DEC(RIGHT(W165,8)),BIN2DEC(W165)*공식!$R$13)+공식!$S$13)</f>
        <v>0</v>
      </c>
      <c r="AJ165">
        <f>(IF(LEN(X165)&gt;10,BIN2DEC(LEFT(X165,공식!$Q$14-8))*256+BIN2DEC(RIGHT(X165,8)),BIN2DEC(X165)*공식!$R$14)+공식!$S$14)</f>
        <v>0</v>
      </c>
      <c r="AK165">
        <f>(IF(LEN(Y165)&gt;10,BIN2DEC(LEFT(Y165,공식!$Q$15-8))*256+BIN2DEC(RIGHT(Y165,8)),BIN2DEC(Y165)*공식!$R$15)+공식!$S$15)</f>
        <v>0</v>
      </c>
      <c r="AL165">
        <f>(IF(LEN(Z165)&gt;10,BIN2DEC(LEFT(Z165,공식!$Q$16-8))*256+BIN2DEC(RIGHT(Z165,8)),BIN2DEC(Z165)*공식!$R$16)+공식!$S$16)</f>
        <v>81</v>
      </c>
      <c r="AM165">
        <f>(IF(LEN(AA165)&gt;10,BIN2DEC(LEFT(AA165,공식!$Q$17-8))*256+BIN2DEC(RIGHT(AA165,8)),BIN2DEC(AA165)*공식!$R$17)+공식!$S$17)</f>
        <v>160</v>
      </c>
      <c r="AN165">
        <f>(IF(LEN(AB165)&gt;10,BIN2DEC(LEFT(AB165,공식!$Q$18-8))*256+BIN2DEC(RIGHT(AB165,8)),BIN2DEC(AB165)*공식!$R$18)+공식!$S$18)</f>
        <v>0</v>
      </c>
      <c r="AO165">
        <f>(IF(LEN(AC165)&gt;10,BIN2DEC(LEFT(AC165,공식!$Q$19-8))*256+BIN2DEC(RIGHT(AC165,8)),BIN2DEC(AC165))*공식!$R$19)+공식!$S$19</f>
        <v>20.470000000000002</v>
      </c>
      <c r="AP165">
        <f>(IF(LEN(AD165)&gt;10,BIN2DEC(LEFT(AD165,공식!$Q$20-8))*256+BIN2DEC(RIGHT(AD165,8)),BIN2DEC(AD165))*공식!$R$20)+공식!$S$20</f>
        <v>204.7</v>
      </c>
    </row>
    <row r="166" spans="1:42" x14ac:dyDescent="0.4">
      <c r="A166" s="10" t="s">
        <v>46</v>
      </c>
      <c r="B166" s="10" t="s">
        <v>47</v>
      </c>
      <c r="C166" s="10" t="s">
        <v>257</v>
      </c>
      <c r="D166" s="10" t="s">
        <v>205</v>
      </c>
      <c r="E166" s="10" t="s">
        <v>43</v>
      </c>
      <c r="F166" s="10" t="s">
        <v>46</v>
      </c>
      <c r="G166" s="10" t="s">
        <v>46</v>
      </c>
      <c r="H166" s="10" t="s">
        <v>46</v>
      </c>
      <c r="I166" s="2" t="str">
        <f t="shared" si="19"/>
        <v>11111111</v>
      </c>
      <c r="J166" s="2" t="str">
        <f t="shared" si="20"/>
        <v>00000111</v>
      </c>
      <c r="K166" s="2" t="str">
        <f t="shared" si="21"/>
        <v>01010010</v>
      </c>
      <c r="L166" s="2" t="str">
        <f t="shared" si="22"/>
        <v>00011110</v>
      </c>
      <c r="M166" s="2" t="str">
        <f t="shared" si="23"/>
        <v>00000000</v>
      </c>
      <c r="N166" s="2" t="str">
        <f t="shared" si="24"/>
        <v>11111111</v>
      </c>
      <c r="O166" s="2" t="str">
        <f t="shared" si="25"/>
        <v>11111111</v>
      </c>
      <c r="P166" s="2" t="str">
        <f t="shared" si="26"/>
        <v>11111111</v>
      </c>
      <c r="R166" s="7" t="str">
        <f t="shared" si="27"/>
        <v>1111111111111111111111110000000000011110010100100000011111111111</v>
      </c>
      <c r="T166" s="1" t="str">
        <f>MID($R166,LEN($R166)-공식!$P$10-공식!$Q$10+1,공식!$Q$10)</f>
        <v>11111111111</v>
      </c>
      <c r="U166" s="1" t="str">
        <f>MID($R166,LEN($R166)-공식!$P$11-공식!$Q$11+1,공식!$Q$11)</f>
        <v>0</v>
      </c>
      <c r="V166" s="1" t="str">
        <f>MID($R166,LEN($R166)-공식!$P$12-공식!$Q$12+1,공식!$Q$12)</f>
        <v>0</v>
      </c>
      <c r="W166" s="1" t="str">
        <f>MID($R166,LEN($R166)-공식!$P$13-공식!$Q$13+1,공식!$Q$13)</f>
        <v>0</v>
      </c>
      <c r="X166" s="1" t="str">
        <f>MID($R166,LEN($R166)-공식!$P$14-공식!$Q$14+1,공식!$Q$14)</f>
        <v>0</v>
      </c>
      <c r="Y166" s="1" t="str">
        <f>MID($R166,LEN($R166)-공식!$P$15-공식!$Q$15+1,공식!$Q$15)</f>
        <v>0</v>
      </c>
      <c r="Z166" s="1" t="str">
        <f>MID($R166,LEN($R166)-공식!$P$16-공식!$Q$16+1,공식!$Q$16)</f>
        <v>01010010</v>
      </c>
      <c r="AA166" s="1" t="str">
        <f>MID($R166,LEN($R166)-공식!$P$17-공식!$Q$17+1,공식!$Q$17)</f>
        <v>00011110</v>
      </c>
      <c r="AB166" s="1" t="str">
        <f>MID($R166,LEN($R166)-공식!$P$18-공식!$Q$18+1,공식!$Q$18)</f>
        <v>0</v>
      </c>
      <c r="AC166" s="1" t="str">
        <f>MID($R166,LEN($R166)-공식!$P$19-공식!$Q$19+1,공식!$Q$19)</f>
        <v>111111111111</v>
      </c>
      <c r="AD166" s="1" t="str">
        <f>MID($R166,LEN($R166)-공식!$P$20-공식!$Q$20+1,공식!$Q$20)</f>
        <v>111111111111</v>
      </c>
      <c r="AF166">
        <f>(IF(LEN(T166)&gt;10,BIN2DEC(LEFT(T166,공식!$Q$10-8))*256+BIN2DEC(RIGHT(T166,8)),BIN2DEC(T166)*공식!$R$10)+공식!$S$10)</f>
        <v>1023</v>
      </c>
      <c r="AG166">
        <f>(IF(LEN(U166)&gt;10,BIN2DEC(LEFT(U166,공식!$Q$11-8))*256+BIN2DEC(RIGHT(U166,8)),BIN2DEC(U166)*공식!$R$11)+공식!$S$11)</f>
        <v>0</v>
      </c>
      <c r="AH166">
        <f>(IF(LEN(V166)&gt;10,BIN2DEC(LEFT(V166,공식!$Q$12-8))*256+BIN2DEC(RIGHT(V166,8)),BIN2DEC(V166)*공식!$R$12)+공식!$S$12)</f>
        <v>0</v>
      </c>
      <c r="AI166">
        <f>(IF(LEN(W166)&gt;10,BIN2DEC(LEFT(W166,공식!$Q$13-8))*256+BIN2DEC(RIGHT(W166,8)),BIN2DEC(W166)*공식!$R$13)+공식!$S$13)</f>
        <v>0</v>
      </c>
      <c r="AJ166">
        <f>(IF(LEN(X166)&gt;10,BIN2DEC(LEFT(X166,공식!$Q$14-8))*256+BIN2DEC(RIGHT(X166,8)),BIN2DEC(X166)*공식!$R$14)+공식!$S$14)</f>
        <v>0</v>
      </c>
      <c r="AK166">
        <f>(IF(LEN(Y166)&gt;10,BIN2DEC(LEFT(Y166,공식!$Q$15-8))*256+BIN2DEC(RIGHT(Y166,8)),BIN2DEC(Y166)*공식!$R$15)+공식!$S$15)</f>
        <v>0</v>
      </c>
      <c r="AL166">
        <f>(IF(LEN(Z166)&gt;10,BIN2DEC(LEFT(Z166,공식!$Q$16-8))*256+BIN2DEC(RIGHT(Z166,8)),BIN2DEC(Z166)*공식!$R$16)+공식!$S$16)</f>
        <v>82</v>
      </c>
      <c r="AM166">
        <f>(IF(LEN(AA166)&gt;10,BIN2DEC(LEFT(AA166,공식!$Q$17-8))*256+BIN2DEC(RIGHT(AA166,8)),BIN2DEC(AA166)*공식!$R$17)+공식!$S$17)</f>
        <v>30</v>
      </c>
      <c r="AN166">
        <f>(IF(LEN(AB166)&gt;10,BIN2DEC(LEFT(AB166,공식!$Q$18-8))*256+BIN2DEC(RIGHT(AB166,8)),BIN2DEC(AB166)*공식!$R$18)+공식!$S$18)</f>
        <v>0</v>
      </c>
      <c r="AO166">
        <f>(IF(LEN(AC166)&gt;10,BIN2DEC(LEFT(AC166,공식!$Q$19-8))*256+BIN2DEC(RIGHT(AC166,8)),BIN2DEC(AC166))*공식!$R$19)+공식!$S$19</f>
        <v>20.470000000000002</v>
      </c>
      <c r="AP166">
        <f>(IF(LEN(AD166)&gt;10,BIN2DEC(LEFT(AD166,공식!$Q$20-8))*256+BIN2DEC(RIGHT(AD166,8)),BIN2DEC(AD166))*공식!$R$20)+공식!$S$20</f>
        <v>204.7</v>
      </c>
    </row>
    <row r="167" spans="1:42" x14ac:dyDescent="0.4">
      <c r="A167" s="9" t="s">
        <v>46</v>
      </c>
      <c r="B167" s="9" t="s">
        <v>47</v>
      </c>
      <c r="C167" s="9" t="s">
        <v>247</v>
      </c>
      <c r="D167" s="9" t="s">
        <v>258</v>
      </c>
      <c r="E167" s="9" t="s">
        <v>43</v>
      </c>
      <c r="F167" s="9" t="s">
        <v>46</v>
      </c>
      <c r="G167" s="9" t="s">
        <v>46</v>
      </c>
      <c r="H167" s="9" t="s">
        <v>46</v>
      </c>
      <c r="I167" s="2" t="str">
        <f t="shared" si="19"/>
        <v>11111111</v>
      </c>
      <c r="J167" s="2" t="str">
        <f t="shared" si="20"/>
        <v>00000111</v>
      </c>
      <c r="K167" s="2" t="str">
        <f t="shared" si="21"/>
        <v>01010011</v>
      </c>
      <c r="L167" s="2" t="str">
        <f t="shared" si="22"/>
        <v>01110100</v>
      </c>
      <c r="M167" s="2" t="str">
        <f t="shared" si="23"/>
        <v>00000000</v>
      </c>
      <c r="N167" s="2" t="str">
        <f t="shared" si="24"/>
        <v>11111111</v>
      </c>
      <c r="O167" s="2" t="str">
        <f t="shared" si="25"/>
        <v>11111111</v>
      </c>
      <c r="P167" s="2" t="str">
        <f t="shared" si="26"/>
        <v>11111111</v>
      </c>
      <c r="R167" s="7" t="str">
        <f t="shared" si="27"/>
        <v>1111111111111111111111110000000001110100010100110000011111111111</v>
      </c>
      <c r="T167" s="1" t="str">
        <f>MID($R167,LEN($R167)-공식!$P$10-공식!$Q$10+1,공식!$Q$10)</f>
        <v>11111111111</v>
      </c>
      <c r="U167" s="1" t="str">
        <f>MID($R167,LEN($R167)-공식!$P$11-공식!$Q$11+1,공식!$Q$11)</f>
        <v>0</v>
      </c>
      <c r="V167" s="1" t="str">
        <f>MID($R167,LEN($R167)-공식!$P$12-공식!$Q$12+1,공식!$Q$12)</f>
        <v>0</v>
      </c>
      <c r="W167" s="1" t="str">
        <f>MID($R167,LEN($R167)-공식!$P$13-공식!$Q$13+1,공식!$Q$13)</f>
        <v>0</v>
      </c>
      <c r="X167" s="1" t="str">
        <f>MID($R167,LEN($R167)-공식!$P$14-공식!$Q$14+1,공식!$Q$14)</f>
        <v>0</v>
      </c>
      <c r="Y167" s="1" t="str">
        <f>MID($R167,LEN($R167)-공식!$P$15-공식!$Q$15+1,공식!$Q$15)</f>
        <v>0</v>
      </c>
      <c r="Z167" s="1" t="str">
        <f>MID($R167,LEN($R167)-공식!$P$16-공식!$Q$16+1,공식!$Q$16)</f>
        <v>01010011</v>
      </c>
      <c r="AA167" s="1" t="str">
        <f>MID($R167,LEN($R167)-공식!$P$17-공식!$Q$17+1,공식!$Q$17)</f>
        <v>01110100</v>
      </c>
      <c r="AB167" s="1" t="str">
        <f>MID($R167,LEN($R167)-공식!$P$18-공식!$Q$18+1,공식!$Q$18)</f>
        <v>0</v>
      </c>
      <c r="AC167" s="1" t="str">
        <f>MID($R167,LEN($R167)-공식!$P$19-공식!$Q$19+1,공식!$Q$19)</f>
        <v>111111111111</v>
      </c>
      <c r="AD167" s="1" t="str">
        <f>MID($R167,LEN($R167)-공식!$P$20-공식!$Q$20+1,공식!$Q$20)</f>
        <v>111111111111</v>
      </c>
      <c r="AF167">
        <f>(IF(LEN(T167)&gt;10,BIN2DEC(LEFT(T167,공식!$Q$10-8))*256+BIN2DEC(RIGHT(T167,8)),BIN2DEC(T167)*공식!$R$10)+공식!$S$10)</f>
        <v>1023</v>
      </c>
      <c r="AG167">
        <f>(IF(LEN(U167)&gt;10,BIN2DEC(LEFT(U167,공식!$Q$11-8))*256+BIN2DEC(RIGHT(U167,8)),BIN2DEC(U167)*공식!$R$11)+공식!$S$11)</f>
        <v>0</v>
      </c>
      <c r="AH167">
        <f>(IF(LEN(V167)&gt;10,BIN2DEC(LEFT(V167,공식!$Q$12-8))*256+BIN2DEC(RIGHT(V167,8)),BIN2DEC(V167)*공식!$R$12)+공식!$S$12)</f>
        <v>0</v>
      </c>
      <c r="AI167">
        <f>(IF(LEN(W167)&gt;10,BIN2DEC(LEFT(W167,공식!$Q$13-8))*256+BIN2DEC(RIGHT(W167,8)),BIN2DEC(W167)*공식!$R$13)+공식!$S$13)</f>
        <v>0</v>
      </c>
      <c r="AJ167">
        <f>(IF(LEN(X167)&gt;10,BIN2DEC(LEFT(X167,공식!$Q$14-8))*256+BIN2DEC(RIGHT(X167,8)),BIN2DEC(X167)*공식!$R$14)+공식!$S$14)</f>
        <v>0</v>
      </c>
      <c r="AK167">
        <f>(IF(LEN(Y167)&gt;10,BIN2DEC(LEFT(Y167,공식!$Q$15-8))*256+BIN2DEC(RIGHT(Y167,8)),BIN2DEC(Y167)*공식!$R$15)+공식!$S$15)</f>
        <v>0</v>
      </c>
      <c r="AL167">
        <f>(IF(LEN(Z167)&gt;10,BIN2DEC(LEFT(Z167,공식!$Q$16-8))*256+BIN2DEC(RIGHT(Z167,8)),BIN2DEC(Z167)*공식!$R$16)+공식!$S$16)</f>
        <v>83</v>
      </c>
      <c r="AM167">
        <f>(IF(LEN(AA167)&gt;10,BIN2DEC(LEFT(AA167,공식!$Q$17-8))*256+BIN2DEC(RIGHT(AA167,8)),BIN2DEC(AA167)*공식!$R$17)+공식!$S$17)</f>
        <v>116</v>
      </c>
      <c r="AN167">
        <f>(IF(LEN(AB167)&gt;10,BIN2DEC(LEFT(AB167,공식!$Q$18-8))*256+BIN2DEC(RIGHT(AB167,8)),BIN2DEC(AB167)*공식!$R$18)+공식!$S$18)</f>
        <v>0</v>
      </c>
      <c r="AO167">
        <f>(IF(LEN(AC167)&gt;10,BIN2DEC(LEFT(AC167,공식!$Q$19-8))*256+BIN2DEC(RIGHT(AC167,8)),BIN2DEC(AC167))*공식!$R$19)+공식!$S$19</f>
        <v>20.470000000000002</v>
      </c>
      <c r="AP167">
        <f>(IF(LEN(AD167)&gt;10,BIN2DEC(LEFT(AD167,공식!$Q$20-8))*256+BIN2DEC(RIGHT(AD167,8)),BIN2DEC(AD167))*공식!$R$20)+공식!$S$20</f>
        <v>204.7</v>
      </c>
    </row>
    <row r="168" spans="1:42" x14ac:dyDescent="0.4">
      <c r="A168" s="10" t="s">
        <v>46</v>
      </c>
      <c r="B168" s="10" t="s">
        <v>47</v>
      </c>
      <c r="C168" s="10" t="s">
        <v>167</v>
      </c>
      <c r="D168" s="10" t="s">
        <v>42</v>
      </c>
      <c r="E168" s="10" t="s">
        <v>43</v>
      </c>
      <c r="F168" s="10" t="s">
        <v>46</v>
      </c>
      <c r="G168" s="10" t="s">
        <v>46</v>
      </c>
      <c r="H168" s="10" t="s">
        <v>46</v>
      </c>
      <c r="I168" s="2" t="str">
        <f t="shared" si="19"/>
        <v>11111111</v>
      </c>
      <c r="J168" s="2" t="str">
        <f t="shared" si="20"/>
        <v>00000111</v>
      </c>
      <c r="K168" s="2" t="str">
        <f t="shared" si="21"/>
        <v>01010100</v>
      </c>
      <c r="L168" s="2" t="str">
        <f t="shared" si="22"/>
        <v>01111111</v>
      </c>
      <c r="M168" s="2" t="str">
        <f t="shared" si="23"/>
        <v>00000000</v>
      </c>
      <c r="N168" s="2" t="str">
        <f t="shared" si="24"/>
        <v>11111111</v>
      </c>
      <c r="O168" s="2" t="str">
        <f t="shared" si="25"/>
        <v>11111111</v>
      </c>
      <c r="P168" s="2" t="str">
        <f t="shared" si="26"/>
        <v>11111111</v>
      </c>
      <c r="R168" s="7" t="str">
        <f t="shared" si="27"/>
        <v>1111111111111111111111110000000001111111010101000000011111111111</v>
      </c>
      <c r="T168" s="1" t="str">
        <f>MID($R168,LEN($R168)-공식!$P$10-공식!$Q$10+1,공식!$Q$10)</f>
        <v>11111111111</v>
      </c>
      <c r="U168" s="1" t="str">
        <f>MID($R168,LEN($R168)-공식!$P$11-공식!$Q$11+1,공식!$Q$11)</f>
        <v>0</v>
      </c>
      <c r="V168" s="1" t="str">
        <f>MID($R168,LEN($R168)-공식!$P$12-공식!$Q$12+1,공식!$Q$12)</f>
        <v>0</v>
      </c>
      <c r="W168" s="1" t="str">
        <f>MID($R168,LEN($R168)-공식!$P$13-공식!$Q$13+1,공식!$Q$13)</f>
        <v>0</v>
      </c>
      <c r="X168" s="1" t="str">
        <f>MID($R168,LEN($R168)-공식!$P$14-공식!$Q$14+1,공식!$Q$14)</f>
        <v>0</v>
      </c>
      <c r="Y168" s="1" t="str">
        <f>MID($R168,LEN($R168)-공식!$P$15-공식!$Q$15+1,공식!$Q$15)</f>
        <v>0</v>
      </c>
      <c r="Z168" s="1" t="str">
        <f>MID($R168,LEN($R168)-공식!$P$16-공식!$Q$16+1,공식!$Q$16)</f>
        <v>01010100</v>
      </c>
      <c r="AA168" s="1" t="str">
        <f>MID($R168,LEN($R168)-공식!$P$17-공식!$Q$17+1,공식!$Q$17)</f>
        <v>01111111</v>
      </c>
      <c r="AB168" s="1" t="str">
        <f>MID($R168,LEN($R168)-공식!$P$18-공식!$Q$18+1,공식!$Q$18)</f>
        <v>0</v>
      </c>
      <c r="AC168" s="1" t="str">
        <f>MID($R168,LEN($R168)-공식!$P$19-공식!$Q$19+1,공식!$Q$19)</f>
        <v>111111111111</v>
      </c>
      <c r="AD168" s="1" t="str">
        <f>MID($R168,LEN($R168)-공식!$P$20-공식!$Q$20+1,공식!$Q$20)</f>
        <v>111111111111</v>
      </c>
      <c r="AF168">
        <f>(IF(LEN(T168)&gt;10,BIN2DEC(LEFT(T168,공식!$Q$10-8))*256+BIN2DEC(RIGHT(T168,8)),BIN2DEC(T168)*공식!$R$10)+공식!$S$10)</f>
        <v>1023</v>
      </c>
      <c r="AG168">
        <f>(IF(LEN(U168)&gt;10,BIN2DEC(LEFT(U168,공식!$Q$11-8))*256+BIN2DEC(RIGHT(U168,8)),BIN2DEC(U168)*공식!$R$11)+공식!$S$11)</f>
        <v>0</v>
      </c>
      <c r="AH168">
        <f>(IF(LEN(V168)&gt;10,BIN2DEC(LEFT(V168,공식!$Q$12-8))*256+BIN2DEC(RIGHT(V168,8)),BIN2DEC(V168)*공식!$R$12)+공식!$S$12)</f>
        <v>0</v>
      </c>
      <c r="AI168">
        <f>(IF(LEN(W168)&gt;10,BIN2DEC(LEFT(W168,공식!$Q$13-8))*256+BIN2DEC(RIGHT(W168,8)),BIN2DEC(W168)*공식!$R$13)+공식!$S$13)</f>
        <v>0</v>
      </c>
      <c r="AJ168">
        <f>(IF(LEN(X168)&gt;10,BIN2DEC(LEFT(X168,공식!$Q$14-8))*256+BIN2DEC(RIGHT(X168,8)),BIN2DEC(X168)*공식!$R$14)+공식!$S$14)</f>
        <v>0</v>
      </c>
      <c r="AK168">
        <f>(IF(LEN(Y168)&gt;10,BIN2DEC(LEFT(Y168,공식!$Q$15-8))*256+BIN2DEC(RIGHT(Y168,8)),BIN2DEC(Y168)*공식!$R$15)+공식!$S$15)</f>
        <v>0</v>
      </c>
      <c r="AL168">
        <f>(IF(LEN(Z168)&gt;10,BIN2DEC(LEFT(Z168,공식!$Q$16-8))*256+BIN2DEC(RIGHT(Z168,8)),BIN2DEC(Z168)*공식!$R$16)+공식!$S$16)</f>
        <v>84</v>
      </c>
      <c r="AM168">
        <f>(IF(LEN(AA168)&gt;10,BIN2DEC(LEFT(AA168,공식!$Q$17-8))*256+BIN2DEC(RIGHT(AA168,8)),BIN2DEC(AA168)*공식!$R$17)+공식!$S$17)</f>
        <v>127</v>
      </c>
      <c r="AN168">
        <f>(IF(LEN(AB168)&gt;10,BIN2DEC(LEFT(AB168,공식!$Q$18-8))*256+BIN2DEC(RIGHT(AB168,8)),BIN2DEC(AB168)*공식!$R$18)+공식!$S$18)</f>
        <v>0</v>
      </c>
      <c r="AO168">
        <f>(IF(LEN(AC168)&gt;10,BIN2DEC(LEFT(AC168,공식!$Q$19-8))*256+BIN2DEC(RIGHT(AC168,8)),BIN2DEC(AC168))*공식!$R$19)+공식!$S$19</f>
        <v>20.470000000000002</v>
      </c>
      <c r="AP168">
        <f>(IF(LEN(AD168)&gt;10,BIN2DEC(LEFT(AD168,공식!$Q$20-8))*256+BIN2DEC(RIGHT(AD168,8)),BIN2DEC(AD168))*공식!$R$20)+공식!$S$20</f>
        <v>204.7</v>
      </c>
    </row>
    <row r="169" spans="1:42" x14ac:dyDescent="0.4">
      <c r="A169" s="9" t="s">
        <v>46</v>
      </c>
      <c r="B169" s="9" t="s">
        <v>47</v>
      </c>
      <c r="C169" s="9" t="s">
        <v>190</v>
      </c>
      <c r="D169" s="9" t="s">
        <v>195</v>
      </c>
      <c r="E169" s="9" t="s">
        <v>43</v>
      </c>
      <c r="F169" s="9" t="s">
        <v>46</v>
      </c>
      <c r="G169" s="9" t="s">
        <v>46</v>
      </c>
      <c r="H169" s="9" t="s">
        <v>46</v>
      </c>
      <c r="I169" s="2" t="str">
        <f t="shared" si="19"/>
        <v>11111111</v>
      </c>
      <c r="J169" s="2" t="str">
        <f t="shared" si="20"/>
        <v>00000111</v>
      </c>
      <c r="K169" s="2" t="str">
        <f t="shared" si="21"/>
        <v>01010101</v>
      </c>
      <c r="L169" s="2" t="str">
        <f t="shared" si="22"/>
        <v>00010101</v>
      </c>
      <c r="M169" s="2" t="str">
        <f t="shared" si="23"/>
        <v>00000000</v>
      </c>
      <c r="N169" s="2" t="str">
        <f t="shared" si="24"/>
        <v>11111111</v>
      </c>
      <c r="O169" s="2" t="str">
        <f t="shared" si="25"/>
        <v>11111111</v>
      </c>
      <c r="P169" s="2" t="str">
        <f t="shared" si="26"/>
        <v>11111111</v>
      </c>
      <c r="R169" s="7" t="str">
        <f t="shared" si="27"/>
        <v>1111111111111111111111110000000000010101010101010000011111111111</v>
      </c>
      <c r="T169" s="1" t="str">
        <f>MID($R169,LEN($R169)-공식!$P$10-공식!$Q$10+1,공식!$Q$10)</f>
        <v>11111111111</v>
      </c>
      <c r="U169" s="1" t="str">
        <f>MID($R169,LEN($R169)-공식!$P$11-공식!$Q$11+1,공식!$Q$11)</f>
        <v>0</v>
      </c>
      <c r="V169" s="1" t="str">
        <f>MID($R169,LEN($R169)-공식!$P$12-공식!$Q$12+1,공식!$Q$12)</f>
        <v>0</v>
      </c>
      <c r="W169" s="1" t="str">
        <f>MID($R169,LEN($R169)-공식!$P$13-공식!$Q$13+1,공식!$Q$13)</f>
        <v>0</v>
      </c>
      <c r="X169" s="1" t="str">
        <f>MID($R169,LEN($R169)-공식!$P$14-공식!$Q$14+1,공식!$Q$14)</f>
        <v>0</v>
      </c>
      <c r="Y169" s="1" t="str">
        <f>MID($R169,LEN($R169)-공식!$P$15-공식!$Q$15+1,공식!$Q$15)</f>
        <v>0</v>
      </c>
      <c r="Z169" s="1" t="str">
        <f>MID($R169,LEN($R169)-공식!$P$16-공식!$Q$16+1,공식!$Q$16)</f>
        <v>01010101</v>
      </c>
      <c r="AA169" s="1" t="str">
        <f>MID($R169,LEN($R169)-공식!$P$17-공식!$Q$17+1,공식!$Q$17)</f>
        <v>00010101</v>
      </c>
      <c r="AB169" s="1" t="str">
        <f>MID($R169,LEN($R169)-공식!$P$18-공식!$Q$18+1,공식!$Q$18)</f>
        <v>0</v>
      </c>
      <c r="AC169" s="1" t="str">
        <f>MID($R169,LEN($R169)-공식!$P$19-공식!$Q$19+1,공식!$Q$19)</f>
        <v>111111111111</v>
      </c>
      <c r="AD169" s="1" t="str">
        <f>MID($R169,LEN($R169)-공식!$P$20-공식!$Q$20+1,공식!$Q$20)</f>
        <v>111111111111</v>
      </c>
      <c r="AF169">
        <f>(IF(LEN(T169)&gt;10,BIN2DEC(LEFT(T169,공식!$Q$10-8))*256+BIN2DEC(RIGHT(T169,8)),BIN2DEC(T169)*공식!$R$10)+공식!$S$10)</f>
        <v>1023</v>
      </c>
      <c r="AG169">
        <f>(IF(LEN(U169)&gt;10,BIN2DEC(LEFT(U169,공식!$Q$11-8))*256+BIN2DEC(RIGHT(U169,8)),BIN2DEC(U169)*공식!$R$11)+공식!$S$11)</f>
        <v>0</v>
      </c>
      <c r="AH169">
        <f>(IF(LEN(V169)&gt;10,BIN2DEC(LEFT(V169,공식!$Q$12-8))*256+BIN2DEC(RIGHT(V169,8)),BIN2DEC(V169)*공식!$R$12)+공식!$S$12)</f>
        <v>0</v>
      </c>
      <c r="AI169">
        <f>(IF(LEN(W169)&gt;10,BIN2DEC(LEFT(W169,공식!$Q$13-8))*256+BIN2DEC(RIGHT(W169,8)),BIN2DEC(W169)*공식!$R$13)+공식!$S$13)</f>
        <v>0</v>
      </c>
      <c r="AJ169">
        <f>(IF(LEN(X169)&gt;10,BIN2DEC(LEFT(X169,공식!$Q$14-8))*256+BIN2DEC(RIGHT(X169,8)),BIN2DEC(X169)*공식!$R$14)+공식!$S$14)</f>
        <v>0</v>
      </c>
      <c r="AK169">
        <f>(IF(LEN(Y169)&gt;10,BIN2DEC(LEFT(Y169,공식!$Q$15-8))*256+BIN2DEC(RIGHT(Y169,8)),BIN2DEC(Y169)*공식!$R$15)+공식!$S$15)</f>
        <v>0</v>
      </c>
      <c r="AL169">
        <f>(IF(LEN(Z169)&gt;10,BIN2DEC(LEFT(Z169,공식!$Q$16-8))*256+BIN2DEC(RIGHT(Z169,8)),BIN2DEC(Z169)*공식!$R$16)+공식!$S$16)</f>
        <v>85</v>
      </c>
      <c r="AM169">
        <f>(IF(LEN(AA169)&gt;10,BIN2DEC(LEFT(AA169,공식!$Q$17-8))*256+BIN2DEC(RIGHT(AA169,8)),BIN2DEC(AA169)*공식!$R$17)+공식!$S$17)</f>
        <v>21</v>
      </c>
      <c r="AN169">
        <f>(IF(LEN(AB169)&gt;10,BIN2DEC(LEFT(AB169,공식!$Q$18-8))*256+BIN2DEC(RIGHT(AB169,8)),BIN2DEC(AB169)*공식!$R$18)+공식!$S$18)</f>
        <v>0</v>
      </c>
      <c r="AO169">
        <f>(IF(LEN(AC169)&gt;10,BIN2DEC(LEFT(AC169,공식!$Q$19-8))*256+BIN2DEC(RIGHT(AC169,8)),BIN2DEC(AC169))*공식!$R$19)+공식!$S$19</f>
        <v>20.470000000000002</v>
      </c>
      <c r="AP169">
        <f>(IF(LEN(AD169)&gt;10,BIN2DEC(LEFT(AD169,공식!$Q$20-8))*256+BIN2DEC(RIGHT(AD169,8)),BIN2DEC(AD169))*공식!$R$20)+공식!$S$20</f>
        <v>204.7</v>
      </c>
    </row>
    <row r="170" spans="1:42" x14ac:dyDescent="0.4">
      <c r="A170" s="10" t="s">
        <v>46</v>
      </c>
      <c r="B170" s="10" t="s">
        <v>47</v>
      </c>
      <c r="C170" s="10" t="s">
        <v>223</v>
      </c>
      <c r="D170" s="10" t="s">
        <v>82</v>
      </c>
      <c r="E170" s="10" t="s">
        <v>43</v>
      </c>
      <c r="F170" s="10" t="s">
        <v>46</v>
      </c>
      <c r="G170" s="10" t="s">
        <v>46</v>
      </c>
      <c r="H170" s="10" t="s">
        <v>46</v>
      </c>
      <c r="I170" s="2" t="str">
        <f t="shared" si="19"/>
        <v>11111111</v>
      </c>
      <c r="J170" s="2" t="str">
        <f t="shared" si="20"/>
        <v>00000111</v>
      </c>
      <c r="K170" s="2" t="str">
        <f t="shared" si="21"/>
        <v>01010110</v>
      </c>
      <c r="L170" s="2" t="str">
        <f t="shared" si="22"/>
        <v>10101011</v>
      </c>
      <c r="M170" s="2" t="str">
        <f t="shared" si="23"/>
        <v>00000000</v>
      </c>
      <c r="N170" s="2" t="str">
        <f t="shared" si="24"/>
        <v>11111111</v>
      </c>
      <c r="O170" s="2" t="str">
        <f t="shared" si="25"/>
        <v>11111111</v>
      </c>
      <c r="P170" s="2" t="str">
        <f t="shared" si="26"/>
        <v>11111111</v>
      </c>
      <c r="R170" s="7" t="str">
        <f t="shared" si="27"/>
        <v>1111111111111111111111110000000010101011010101100000011111111111</v>
      </c>
      <c r="T170" s="1" t="str">
        <f>MID($R170,LEN($R170)-공식!$P$10-공식!$Q$10+1,공식!$Q$10)</f>
        <v>11111111111</v>
      </c>
      <c r="U170" s="1" t="str">
        <f>MID($R170,LEN($R170)-공식!$P$11-공식!$Q$11+1,공식!$Q$11)</f>
        <v>0</v>
      </c>
      <c r="V170" s="1" t="str">
        <f>MID($R170,LEN($R170)-공식!$P$12-공식!$Q$12+1,공식!$Q$12)</f>
        <v>0</v>
      </c>
      <c r="W170" s="1" t="str">
        <f>MID($R170,LEN($R170)-공식!$P$13-공식!$Q$13+1,공식!$Q$13)</f>
        <v>0</v>
      </c>
      <c r="X170" s="1" t="str">
        <f>MID($R170,LEN($R170)-공식!$P$14-공식!$Q$14+1,공식!$Q$14)</f>
        <v>0</v>
      </c>
      <c r="Y170" s="1" t="str">
        <f>MID($R170,LEN($R170)-공식!$P$15-공식!$Q$15+1,공식!$Q$15)</f>
        <v>0</v>
      </c>
      <c r="Z170" s="1" t="str">
        <f>MID($R170,LEN($R170)-공식!$P$16-공식!$Q$16+1,공식!$Q$16)</f>
        <v>01010110</v>
      </c>
      <c r="AA170" s="1" t="str">
        <f>MID($R170,LEN($R170)-공식!$P$17-공식!$Q$17+1,공식!$Q$17)</f>
        <v>10101011</v>
      </c>
      <c r="AB170" s="1" t="str">
        <f>MID($R170,LEN($R170)-공식!$P$18-공식!$Q$18+1,공식!$Q$18)</f>
        <v>0</v>
      </c>
      <c r="AC170" s="1" t="str">
        <f>MID($R170,LEN($R170)-공식!$P$19-공식!$Q$19+1,공식!$Q$19)</f>
        <v>111111111111</v>
      </c>
      <c r="AD170" s="1" t="str">
        <f>MID($R170,LEN($R170)-공식!$P$20-공식!$Q$20+1,공식!$Q$20)</f>
        <v>111111111111</v>
      </c>
      <c r="AF170">
        <f>(IF(LEN(T170)&gt;10,BIN2DEC(LEFT(T170,공식!$Q$10-8))*256+BIN2DEC(RIGHT(T170,8)),BIN2DEC(T170)*공식!$R$10)+공식!$S$10)</f>
        <v>1023</v>
      </c>
      <c r="AG170">
        <f>(IF(LEN(U170)&gt;10,BIN2DEC(LEFT(U170,공식!$Q$11-8))*256+BIN2DEC(RIGHT(U170,8)),BIN2DEC(U170)*공식!$R$11)+공식!$S$11)</f>
        <v>0</v>
      </c>
      <c r="AH170">
        <f>(IF(LEN(V170)&gt;10,BIN2DEC(LEFT(V170,공식!$Q$12-8))*256+BIN2DEC(RIGHT(V170,8)),BIN2DEC(V170)*공식!$R$12)+공식!$S$12)</f>
        <v>0</v>
      </c>
      <c r="AI170">
        <f>(IF(LEN(W170)&gt;10,BIN2DEC(LEFT(W170,공식!$Q$13-8))*256+BIN2DEC(RIGHT(W170,8)),BIN2DEC(W170)*공식!$R$13)+공식!$S$13)</f>
        <v>0</v>
      </c>
      <c r="AJ170">
        <f>(IF(LEN(X170)&gt;10,BIN2DEC(LEFT(X170,공식!$Q$14-8))*256+BIN2DEC(RIGHT(X170,8)),BIN2DEC(X170)*공식!$R$14)+공식!$S$14)</f>
        <v>0</v>
      </c>
      <c r="AK170">
        <f>(IF(LEN(Y170)&gt;10,BIN2DEC(LEFT(Y170,공식!$Q$15-8))*256+BIN2DEC(RIGHT(Y170,8)),BIN2DEC(Y170)*공식!$R$15)+공식!$S$15)</f>
        <v>0</v>
      </c>
      <c r="AL170">
        <f>(IF(LEN(Z170)&gt;10,BIN2DEC(LEFT(Z170,공식!$Q$16-8))*256+BIN2DEC(RIGHT(Z170,8)),BIN2DEC(Z170)*공식!$R$16)+공식!$S$16)</f>
        <v>86</v>
      </c>
      <c r="AM170">
        <f>(IF(LEN(AA170)&gt;10,BIN2DEC(LEFT(AA170,공식!$Q$17-8))*256+BIN2DEC(RIGHT(AA170,8)),BIN2DEC(AA170)*공식!$R$17)+공식!$S$17)</f>
        <v>171</v>
      </c>
      <c r="AN170">
        <f>(IF(LEN(AB170)&gt;10,BIN2DEC(LEFT(AB170,공식!$Q$18-8))*256+BIN2DEC(RIGHT(AB170,8)),BIN2DEC(AB170)*공식!$R$18)+공식!$S$18)</f>
        <v>0</v>
      </c>
      <c r="AO170">
        <f>(IF(LEN(AC170)&gt;10,BIN2DEC(LEFT(AC170,공식!$Q$19-8))*256+BIN2DEC(RIGHT(AC170,8)),BIN2DEC(AC170))*공식!$R$19)+공식!$S$19</f>
        <v>20.470000000000002</v>
      </c>
      <c r="AP170">
        <f>(IF(LEN(AD170)&gt;10,BIN2DEC(LEFT(AD170,공식!$Q$20-8))*256+BIN2DEC(RIGHT(AD170,8)),BIN2DEC(AD170))*공식!$R$20)+공식!$S$20</f>
        <v>204.7</v>
      </c>
    </row>
    <row r="171" spans="1:42" x14ac:dyDescent="0.4">
      <c r="A171" s="9" t="s">
        <v>46</v>
      </c>
      <c r="B171" s="9" t="s">
        <v>47</v>
      </c>
      <c r="C171" s="9" t="s">
        <v>60</v>
      </c>
      <c r="D171" s="9" t="s">
        <v>259</v>
      </c>
      <c r="E171" s="9" t="s">
        <v>43</v>
      </c>
      <c r="F171" s="9" t="s">
        <v>46</v>
      </c>
      <c r="G171" s="9" t="s">
        <v>46</v>
      </c>
      <c r="H171" s="9" t="s">
        <v>46</v>
      </c>
      <c r="I171" s="2" t="str">
        <f t="shared" si="19"/>
        <v>11111111</v>
      </c>
      <c r="J171" s="2" t="str">
        <f t="shared" si="20"/>
        <v>00000111</v>
      </c>
      <c r="K171" s="2" t="str">
        <f t="shared" si="21"/>
        <v>01010111</v>
      </c>
      <c r="L171" s="2" t="str">
        <f t="shared" si="22"/>
        <v>11000001</v>
      </c>
      <c r="M171" s="2" t="str">
        <f t="shared" si="23"/>
        <v>00000000</v>
      </c>
      <c r="N171" s="2" t="str">
        <f t="shared" si="24"/>
        <v>11111111</v>
      </c>
      <c r="O171" s="2" t="str">
        <f t="shared" si="25"/>
        <v>11111111</v>
      </c>
      <c r="P171" s="2" t="str">
        <f t="shared" si="26"/>
        <v>11111111</v>
      </c>
      <c r="R171" s="7" t="str">
        <f t="shared" si="27"/>
        <v>1111111111111111111111110000000011000001010101110000011111111111</v>
      </c>
      <c r="T171" s="1" t="str">
        <f>MID($R171,LEN($R171)-공식!$P$10-공식!$Q$10+1,공식!$Q$10)</f>
        <v>11111111111</v>
      </c>
      <c r="U171" s="1" t="str">
        <f>MID($R171,LEN($R171)-공식!$P$11-공식!$Q$11+1,공식!$Q$11)</f>
        <v>0</v>
      </c>
      <c r="V171" s="1" t="str">
        <f>MID($R171,LEN($R171)-공식!$P$12-공식!$Q$12+1,공식!$Q$12)</f>
        <v>0</v>
      </c>
      <c r="W171" s="1" t="str">
        <f>MID($R171,LEN($R171)-공식!$P$13-공식!$Q$13+1,공식!$Q$13)</f>
        <v>0</v>
      </c>
      <c r="X171" s="1" t="str">
        <f>MID($R171,LEN($R171)-공식!$P$14-공식!$Q$14+1,공식!$Q$14)</f>
        <v>0</v>
      </c>
      <c r="Y171" s="1" t="str">
        <f>MID($R171,LEN($R171)-공식!$P$15-공식!$Q$15+1,공식!$Q$15)</f>
        <v>0</v>
      </c>
      <c r="Z171" s="1" t="str">
        <f>MID($R171,LEN($R171)-공식!$P$16-공식!$Q$16+1,공식!$Q$16)</f>
        <v>01010111</v>
      </c>
      <c r="AA171" s="1" t="str">
        <f>MID($R171,LEN($R171)-공식!$P$17-공식!$Q$17+1,공식!$Q$17)</f>
        <v>11000001</v>
      </c>
      <c r="AB171" s="1" t="str">
        <f>MID($R171,LEN($R171)-공식!$P$18-공식!$Q$18+1,공식!$Q$18)</f>
        <v>0</v>
      </c>
      <c r="AC171" s="1" t="str">
        <f>MID($R171,LEN($R171)-공식!$P$19-공식!$Q$19+1,공식!$Q$19)</f>
        <v>111111111111</v>
      </c>
      <c r="AD171" s="1" t="str">
        <f>MID($R171,LEN($R171)-공식!$P$20-공식!$Q$20+1,공식!$Q$20)</f>
        <v>111111111111</v>
      </c>
      <c r="AF171">
        <f>(IF(LEN(T171)&gt;10,BIN2DEC(LEFT(T171,공식!$Q$10-8))*256+BIN2DEC(RIGHT(T171,8)),BIN2DEC(T171)*공식!$R$10)+공식!$S$10)</f>
        <v>1023</v>
      </c>
      <c r="AG171">
        <f>(IF(LEN(U171)&gt;10,BIN2DEC(LEFT(U171,공식!$Q$11-8))*256+BIN2DEC(RIGHT(U171,8)),BIN2DEC(U171)*공식!$R$11)+공식!$S$11)</f>
        <v>0</v>
      </c>
      <c r="AH171">
        <f>(IF(LEN(V171)&gt;10,BIN2DEC(LEFT(V171,공식!$Q$12-8))*256+BIN2DEC(RIGHT(V171,8)),BIN2DEC(V171)*공식!$R$12)+공식!$S$12)</f>
        <v>0</v>
      </c>
      <c r="AI171">
        <f>(IF(LEN(W171)&gt;10,BIN2DEC(LEFT(W171,공식!$Q$13-8))*256+BIN2DEC(RIGHT(W171,8)),BIN2DEC(W171)*공식!$R$13)+공식!$S$13)</f>
        <v>0</v>
      </c>
      <c r="AJ171">
        <f>(IF(LEN(X171)&gt;10,BIN2DEC(LEFT(X171,공식!$Q$14-8))*256+BIN2DEC(RIGHT(X171,8)),BIN2DEC(X171)*공식!$R$14)+공식!$S$14)</f>
        <v>0</v>
      </c>
      <c r="AK171">
        <f>(IF(LEN(Y171)&gt;10,BIN2DEC(LEFT(Y171,공식!$Q$15-8))*256+BIN2DEC(RIGHT(Y171,8)),BIN2DEC(Y171)*공식!$R$15)+공식!$S$15)</f>
        <v>0</v>
      </c>
      <c r="AL171">
        <f>(IF(LEN(Z171)&gt;10,BIN2DEC(LEFT(Z171,공식!$Q$16-8))*256+BIN2DEC(RIGHT(Z171,8)),BIN2DEC(Z171)*공식!$R$16)+공식!$S$16)</f>
        <v>87</v>
      </c>
      <c r="AM171">
        <f>(IF(LEN(AA171)&gt;10,BIN2DEC(LEFT(AA171,공식!$Q$17-8))*256+BIN2DEC(RIGHT(AA171,8)),BIN2DEC(AA171)*공식!$R$17)+공식!$S$17)</f>
        <v>193</v>
      </c>
      <c r="AN171">
        <f>(IF(LEN(AB171)&gt;10,BIN2DEC(LEFT(AB171,공식!$Q$18-8))*256+BIN2DEC(RIGHT(AB171,8)),BIN2DEC(AB171)*공식!$R$18)+공식!$S$18)</f>
        <v>0</v>
      </c>
      <c r="AO171">
        <f>(IF(LEN(AC171)&gt;10,BIN2DEC(LEFT(AC171,공식!$Q$19-8))*256+BIN2DEC(RIGHT(AC171,8)),BIN2DEC(AC171))*공식!$R$19)+공식!$S$19</f>
        <v>20.470000000000002</v>
      </c>
      <c r="AP171">
        <f>(IF(LEN(AD171)&gt;10,BIN2DEC(LEFT(AD171,공식!$Q$20-8))*256+BIN2DEC(RIGHT(AD171,8)),BIN2DEC(AD171))*공식!$R$20)+공식!$S$20</f>
        <v>204.7</v>
      </c>
    </row>
    <row r="172" spans="1:42" x14ac:dyDescent="0.4">
      <c r="A172" s="10" t="s">
        <v>46</v>
      </c>
      <c r="B172" s="10" t="s">
        <v>47</v>
      </c>
      <c r="C172" s="10" t="s">
        <v>252</v>
      </c>
      <c r="D172" s="10" t="s">
        <v>260</v>
      </c>
      <c r="E172" s="10" t="s">
        <v>43</v>
      </c>
      <c r="F172" s="10" t="s">
        <v>46</v>
      </c>
      <c r="G172" s="10" t="s">
        <v>46</v>
      </c>
      <c r="H172" s="10" t="s">
        <v>46</v>
      </c>
      <c r="I172" s="2" t="str">
        <f t="shared" si="19"/>
        <v>11111111</v>
      </c>
      <c r="J172" s="2" t="str">
        <f t="shared" si="20"/>
        <v>00000111</v>
      </c>
      <c r="K172" s="2" t="str">
        <f t="shared" si="21"/>
        <v>01011000</v>
      </c>
      <c r="L172" s="2" t="str">
        <f t="shared" si="22"/>
        <v>10111101</v>
      </c>
      <c r="M172" s="2" t="str">
        <f t="shared" si="23"/>
        <v>00000000</v>
      </c>
      <c r="N172" s="2" t="str">
        <f t="shared" si="24"/>
        <v>11111111</v>
      </c>
      <c r="O172" s="2" t="str">
        <f t="shared" si="25"/>
        <v>11111111</v>
      </c>
      <c r="P172" s="2" t="str">
        <f t="shared" si="26"/>
        <v>11111111</v>
      </c>
      <c r="R172" s="7" t="str">
        <f t="shared" si="27"/>
        <v>1111111111111111111111110000000010111101010110000000011111111111</v>
      </c>
      <c r="T172" s="1" t="str">
        <f>MID($R172,LEN($R172)-공식!$P$10-공식!$Q$10+1,공식!$Q$10)</f>
        <v>11111111111</v>
      </c>
      <c r="U172" s="1" t="str">
        <f>MID($R172,LEN($R172)-공식!$P$11-공식!$Q$11+1,공식!$Q$11)</f>
        <v>0</v>
      </c>
      <c r="V172" s="1" t="str">
        <f>MID($R172,LEN($R172)-공식!$P$12-공식!$Q$12+1,공식!$Q$12)</f>
        <v>0</v>
      </c>
      <c r="W172" s="1" t="str">
        <f>MID($R172,LEN($R172)-공식!$P$13-공식!$Q$13+1,공식!$Q$13)</f>
        <v>0</v>
      </c>
      <c r="X172" s="1" t="str">
        <f>MID($R172,LEN($R172)-공식!$P$14-공식!$Q$14+1,공식!$Q$14)</f>
        <v>0</v>
      </c>
      <c r="Y172" s="1" t="str">
        <f>MID($R172,LEN($R172)-공식!$P$15-공식!$Q$15+1,공식!$Q$15)</f>
        <v>0</v>
      </c>
      <c r="Z172" s="1" t="str">
        <f>MID($R172,LEN($R172)-공식!$P$16-공식!$Q$16+1,공식!$Q$16)</f>
        <v>01011000</v>
      </c>
      <c r="AA172" s="1" t="str">
        <f>MID($R172,LEN($R172)-공식!$P$17-공식!$Q$17+1,공식!$Q$17)</f>
        <v>10111101</v>
      </c>
      <c r="AB172" s="1" t="str">
        <f>MID($R172,LEN($R172)-공식!$P$18-공식!$Q$18+1,공식!$Q$18)</f>
        <v>0</v>
      </c>
      <c r="AC172" s="1" t="str">
        <f>MID($R172,LEN($R172)-공식!$P$19-공식!$Q$19+1,공식!$Q$19)</f>
        <v>111111111111</v>
      </c>
      <c r="AD172" s="1" t="str">
        <f>MID($R172,LEN($R172)-공식!$P$20-공식!$Q$20+1,공식!$Q$20)</f>
        <v>111111111111</v>
      </c>
      <c r="AF172">
        <f>(IF(LEN(T172)&gt;10,BIN2DEC(LEFT(T172,공식!$Q$10-8))*256+BIN2DEC(RIGHT(T172,8)),BIN2DEC(T172)*공식!$R$10)+공식!$S$10)</f>
        <v>1023</v>
      </c>
      <c r="AG172">
        <f>(IF(LEN(U172)&gt;10,BIN2DEC(LEFT(U172,공식!$Q$11-8))*256+BIN2DEC(RIGHT(U172,8)),BIN2DEC(U172)*공식!$R$11)+공식!$S$11)</f>
        <v>0</v>
      </c>
      <c r="AH172">
        <f>(IF(LEN(V172)&gt;10,BIN2DEC(LEFT(V172,공식!$Q$12-8))*256+BIN2DEC(RIGHT(V172,8)),BIN2DEC(V172)*공식!$R$12)+공식!$S$12)</f>
        <v>0</v>
      </c>
      <c r="AI172">
        <f>(IF(LEN(W172)&gt;10,BIN2DEC(LEFT(W172,공식!$Q$13-8))*256+BIN2DEC(RIGHT(W172,8)),BIN2DEC(W172)*공식!$R$13)+공식!$S$13)</f>
        <v>0</v>
      </c>
      <c r="AJ172">
        <f>(IF(LEN(X172)&gt;10,BIN2DEC(LEFT(X172,공식!$Q$14-8))*256+BIN2DEC(RIGHT(X172,8)),BIN2DEC(X172)*공식!$R$14)+공식!$S$14)</f>
        <v>0</v>
      </c>
      <c r="AK172">
        <f>(IF(LEN(Y172)&gt;10,BIN2DEC(LEFT(Y172,공식!$Q$15-8))*256+BIN2DEC(RIGHT(Y172,8)),BIN2DEC(Y172)*공식!$R$15)+공식!$S$15)</f>
        <v>0</v>
      </c>
      <c r="AL172">
        <f>(IF(LEN(Z172)&gt;10,BIN2DEC(LEFT(Z172,공식!$Q$16-8))*256+BIN2DEC(RIGHT(Z172,8)),BIN2DEC(Z172)*공식!$R$16)+공식!$S$16)</f>
        <v>88</v>
      </c>
      <c r="AM172">
        <f>(IF(LEN(AA172)&gt;10,BIN2DEC(LEFT(AA172,공식!$Q$17-8))*256+BIN2DEC(RIGHT(AA172,8)),BIN2DEC(AA172)*공식!$R$17)+공식!$S$17)</f>
        <v>189</v>
      </c>
      <c r="AN172">
        <f>(IF(LEN(AB172)&gt;10,BIN2DEC(LEFT(AB172,공식!$Q$18-8))*256+BIN2DEC(RIGHT(AB172,8)),BIN2DEC(AB172)*공식!$R$18)+공식!$S$18)</f>
        <v>0</v>
      </c>
      <c r="AO172">
        <f>(IF(LEN(AC172)&gt;10,BIN2DEC(LEFT(AC172,공식!$Q$19-8))*256+BIN2DEC(RIGHT(AC172,8)),BIN2DEC(AC172))*공식!$R$19)+공식!$S$19</f>
        <v>20.470000000000002</v>
      </c>
      <c r="AP172">
        <f>(IF(LEN(AD172)&gt;10,BIN2DEC(LEFT(AD172,공식!$Q$20-8))*256+BIN2DEC(RIGHT(AD172,8)),BIN2DEC(AD172))*공식!$R$20)+공식!$S$20</f>
        <v>204.7</v>
      </c>
    </row>
    <row r="173" spans="1:42" x14ac:dyDescent="0.4">
      <c r="A173" s="9" t="s">
        <v>46</v>
      </c>
      <c r="B173" s="9" t="s">
        <v>47</v>
      </c>
      <c r="C173" s="9" t="s">
        <v>261</v>
      </c>
      <c r="D173" s="9" t="s">
        <v>76</v>
      </c>
      <c r="E173" s="9" t="s">
        <v>43</v>
      </c>
      <c r="F173" s="9" t="s">
        <v>46</v>
      </c>
      <c r="G173" s="9" t="s">
        <v>46</v>
      </c>
      <c r="H173" s="9" t="s">
        <v>46</v>
      </c>
      <c r="I173" s="2" t="str">
        <f t="shared" si="19"/>
        <v>11111111</v>
      </c>
      <c r="J173" s="2" t="str">
        <f t="shared" si="20"/>
        <v>00000111</v>
      </c>
      <c r="K173" s="2" t="str">
        <f t="shared" si="21"/>
        <v>01011001</v>
      </c>
      <c r="L173" s="2" t="str">
        <f t="shared" si="22"/>
        <v>11010111</v>
      </c>
      <c r="M173" s="2" t="str">
        <f t="shared" si="23"/>
        <v>00000000</v>
      </c>
      <c r="N173" s="2" t="str">
        <f t="shared" si="24"/>
        <v>11111111</v>
      </c>
      <c r="O173" s="2" t="str">
        <f t="shared" si="25"/>
        <v>11111111</v>
      </c>
      <c r="P173" s="2" t="str">
        <f t="shared" si="26"/>
        <v>11111111</v>
      </c>
      <c r="R173" s="7" t="str">
        <f t="shared" si="27"/>
        <v>1111111111111111111111110000000011010111010110010000011111111111</v>
      </c>
      <c r="T173" s="1" t="str">
        <f>MID($R173,LEN($R173)-공식!$P$10-공식!$Q$10+1,공식!$Q$10)</f>
        <v>11111111111</v>
      </c>
      <c r="U173" s="1" t="str">
        <f>MID($R173,LEN($R173)-공식!$P$11-공식!$Q$11+1,공식!$Q$11)</f>
        <v>0</v>
      </c>
      <c r="V173" s="1" t="str">
        <f>MID($R173,LEN($R173)-공식!$P$12-공식!$Q$12+1,공식!$Q$12)</f>
        <v>0</v>
      </c>
      <c r="W173" s="1" t="str">
        <f>MID($R173,LEN($R173)-공식!$P$13-공식!$Q$13+1,공식!$Q$13)</f>
        <v>0</v>
      </c>
      <c r="X173" s="1" t="str">
        <f>MID($R173,LEN($R173)-공식!$P$14-공식!$Q$14+1,공식!$Q$14)</f>
        <v>0</v>
      </c>
      <c r="Y173" s="1" t="str">
        <f>MID($R173,LEN($R173)-공식!$P$15-공식!$Q$15+1,공식!$Q$15)</f>
        <v>0</v>
      </c>
      <c r="Z173" s="1" t="str">
        <f>MID($R173,LEN($R173)-공식!$P$16-공식!$Q$16+1,공식!$Q$16)</f>
        <v>01011001</v>
      </c>
      <c r="AA173" s="1" t="str">
        <f>MID($R173,LEN($R173)-공식!$P$17-공식!$Q$17+1,공식!$Q$17)</f>
        <v>11010111</v>
      </c>
      <c r="AB173" s="1" t="str">
        <f>MID($R173,LEN($R173)-공식!$P$18-공식!$Q$18+1,공식!$Q$18)</f>
        <v>0</v>
      </c>
      <c r="AC173" s="1" t="str">
        <f>MID($R173,LEN($R173)-공식!$P$19-공식!$Q$19+1,공식!$Q$19)</f>
        <v>111111111111</v>
      </c>
      <c r="AD173" s="1" t="str">
        <f>MID($R173,LEN($R173)-공식!$P$20-공식!$Q$20+1,공식!$Q$20)</f>
        <v>111111111111</v>
      </c>
      <c r="AF173">
        <f>(IF(LEN(T173)&gt;10,BIN2DEC(LEFT(T173,공식!$Q$10-8))*256+BIN2DEC(RIGHT(T173,8)),BIN2DEC(T173)*공식!$R$10)+공식!$S$10)</f>
        <v>1023</v>
      </c>
      <c r="AG173">
        <f>(IF(LEN(U173)&gt;10,BIN2DEC(LEFT(U173,공식!$Q$11-8))*256+BIN2DEC(RIGHT(U173,8)),BIN2DEC(U173)*공식!$R$11)+공식!$S$11)</f>
        <v>0</v>
      </c>
      <c r="AH173">
        <f>(IF(LEN(V173)&gt;10,BIN2DEC(LEFT(V173,공식!$Q$12-8))*256+BIN2DEC(RIGHT(V173,8)),BIN2DEC(V173)*공식!$R$12)+공식!$S$12)</f>
        <v>0</v>
      </c>
      <c r="AI173">
        <f>(IF(LEN(W173)&gt;10,BIN2DEC(LEFT(W173,공식!$Q$13-8))*256+BIN2DEC(RIGHT(W173,8)),BIN2DEC(W173)*공식!$R$13)+공식!$S$13)</f>
        <v>0</v>
      </c>
      <c r="AJ173">
        <f>(IF(LEN(X173)&gt;10,BIN2DEC(LEFT(X173,공식!$Q$14-8))*256+BIN2DEC(RIGHT(X173,8)),BIN2DEC(X173)*공식!$R$14)+공식!$S$14)</f>
        <v>0</v>
      </c>
      <c r="AK173">
        <f>(IF(LEN(Y173)&gt;10,BIN2DEC(LEFT(Y173,공식!$Q$15-8))*256+BIN2DEC(RIGHT(Y173,8)),BIN2DEC(Y173)*공식!$R$15)+공식!$S$15)</f>
        <v>0</v>
      </c>
      <c r="AL173">
        <f>(IF(LEN(Z173)&gt;10,BIN2DEC(LEFT(Z173,공식!$Q$16-8))*256+BIN2DEC(RIGHT(Z173,8)),BIN2DEC(Z173)*공식!$R$16)+공식!$S$16)</f>
        <v>89</v>
      </c>
      <c r="AM173">
        <f>(IF(LEN(AA173)&gt;10,BIN2DEC(LEFT(AA173,공식!$Q$17-8))*256+BIN2DEC(RIGHT(AA173,8)),BIN2DEC(AA173)*공식!$R$17)+공식!$S$17)</f>
        <v>215</v>
      </c>
      <c r="AN173">
        <f>(IF(LEN(AB173)&gt;10,BIN2DEC(LEFT(AB173,공식!$Q$18-8))*256+BIN2DEC(RIGHT(AB173,8)),BIN2DEC(AB173)*공식!$R$18)+공식!$S$18)</f>
        <v>0</v>
      </c>
      <c r="AO173">
        <f>(IF(LEN(AC173)&gt;10,BIN2DEC(LEFT(AC173,공식!$Q$19-8))*256+BIN2DEC(RIGHT(AC173,8)),BIN2DEC(AC173))*공식!$R$19)+공식!$S$19</f>
        <v>20.470000000000002</v>
      </c>
      <c r="AP173">
        <f>(IF(LEN(AD173)&gt;10,BIN2DEC(LEFT(AD173,공식!$Q$20-8))*256+BIN2DEC(RIGHT(AD173,8)),BIN2DEC(AD173))*공식!$R$20)+공식!$S$20</f>
        <v>204.7</v>
      </c>
    </row>
    <row r="174" spans="1:42" x14ac:dyDescent="0.4">
      <c r="A174" s="10" t="s">
        <v>46</v>
      </c>
      <c r="B174" s="10" t="s">
        <v>47</v>
      </c>
      <c r="C174" s="10" t="s">
        <v>166</v>
      </c>
      <c r="D174" s="10" t="s">
        <v>262</v>
      </c>
      <c r="E174" s="10" t="s">
        <v>43</v>
      </c>
      <c r="F174" s="10" t="s">
        <v>46</v>
      </c>
      <c r="G174" s="10" t="s">
        <v>46</v>
      </c>
      <c r="H174" s="10" t="s">
        <v>46</v>
      </c>
      <c r="I174" s="2" t="str">
        <f t="shared" si="19"/>
        <v>11111111</v>
      </c>
      <c r="J174" s="2" t="str">
        <f t="shared" si="20"/>
        <v>00000111</v>
      </c>
      <c r="K174" s="2" t="str">
        <f t="shared" si="21"/>
        <v>01011010</v>
      </c>
      <c r="L174" s="2" t="str">
        <f t="shared" si="22"/>
        <v>01101001</v>
      </c>
      <c r="M174" s="2" t="str">
        <f t="shared" si="23"/>
        <v>00000000</v>
      </c>
      <c r="N174" s="2" t="str">
        <f t="shared" si="24"/>
        <v>11111111</v>
      </c>
      <c r="O174" s="2" t="str">
        <f t="shared" si="25"/>
        <v>11111111</v>
      </c>
      <c r="P174" s="2" t="str">
        <f t="shared" si="26"/>
        <v>11111111</v>
      </c>
      <c r="R174" s="7" t="str">
        <f t="shared" si="27"/>
        <v>1111111111111111111111110000000001101001010110100000011111111111</v>
      </c>
      <c r="T174" s="1" t="str">
        <f>MID($R174,LEN($R174)-공식!$P$10-공식!$Q$10+1,공식!$Q$10)</f>
        <v>11111111111</v>
      </c>
      <c r="U174" s="1" t="str">
        <f>MID($R174,LEN($R174)-공식!$P$11-공식!$Q$11+1,공식!$Q$11)</f>
        <v>0</v>
      </c>
      <c r="V174" s="1" t="str">
        <f>MID($R174,LEN($R174)-공식!$P$12-공식!$Q$12+1,공식!$Q$12)</f>
        <v>0</v>
      </c>
      <c r="W174" s="1" t="str">
        <f>MID($R174,LEN($R174)-공식!$P$13-공식!$Q$13+1,공식!$Q$13)</f>
        <v>0</v>
      </c>
      <c r="X174" s="1" t="str">
        <f>MID($R174,LEN($R174)-공식!$P$14-공식!$Q$14+1,공식!$Q$14)</f>
        <v>0</v>
      </c>
      <c r="Y174" s="1" t="str">
        <f>MID($R174,LEN($R174)-공식!$P$15-공식!$Q$15+1,공식!$Q$15)</f>
        <v>0</v>
      </c>
      <c r="Z174" s="1" t="str">
        <f>MID($R174,LEN($R174)-공식!$P$16-공식!$Q$16+1,공식!$Q$16)</f>
        <v>01011010</v>
      </c>
      <c r="AA174" s="1" t="str">
        <f>MID($R174,LEN($R174)-공식!$P$17-공식!$Q$17+1,공식!$Q$17)</f>
        <v>01101001</v>
      </c>
      <c r="AB174" s="1" t="str">
        <f>MID($R174,LEN($R174)-공식!$P$18-공식!$Q$18+1,공식!$Q$18)</f>
        <v>0</v>
      </c>
      <c r="AC174" s="1" t="str">
        <f>MID($R174,LEN($R174)-공식!$P$19-공식!$Q$19+1,공식!$Q$19)</f>
        <v>111111111111</v>
      </c>
      <c r="AD174" s="1" t="str">
        <f>MID($R174,LEN($R174)-공식!$P$20-공식!$Q$20+1,공식!$Q$20)</f>
        <v>111111111111</v>
      </c>
      <c r="AF174">
        <f>(IF(LEN(T174)&gt;10,BIN2DEC(LEFT(T174,공식!$Q$10-8))*256+BIN2DEC(RIGHT(T174,8)),BIN2DEC(T174)*공식!$R$10)+공식!$S$10)</f>
        <v>1023</v>
      </c>
      <c r="AG174">
        <f>(IF(LEN(U174)&gt;10,BIN2DEC(LEFT(U174,공식!$Q$11-8))*256+BIN2DEC(RIGHT(U174,8)),BIN2DEC(U174)*공식!$R$11)+공식!$S$11)</f>
        <v>0</v>
      </c>
      <c r="AH174">
        <f>(IF(LEN(V174)&gt;10,BIN2DEC(LEFT(V174,공식!$Q$12-8))*256+BIN2DEC(RIGHT(V174,8)),BIN2DEC(V174)*공식!$R$12)+공식!$S$12)</f>
        <v>0</v>
      </c>
      <c r="AI174">
        <f>(IF(LEN(W174)&gt;10,BIN2DEC(LEFT(W174,공식!$Q$13-8))*256+BIN2DEC(RIGHT(W174,8)),BIN2DEC(W174)*공식!$R$13)+공식!$S$13)</f>
        <v>0</v>
      </c>
      <c r="AJ174">
        <f>(IF(LEN(X174)&gt;10,BIN2DEC(LEFT(X174,공식!$Q$14-8))*256+BIN2DEC(RIGHT(X174,8)),BIN2DEC(X174)*공식!$R$14)+공식!$S$14)</f>
        <v>0</v>
      </c>
      <c r="AK174">
        <f>(IF(LEN(Y174)&gt;10,BIN2DEC(LEFT(Y174,공식!$Q$15-8))*256+BIN2DEC(RIGHT(Y174,8)),BIN2DEC(Y174)*공식!$R$15)+공식!$S$15)</f>
        <v>0</v>
      </c>
      <c r="AL174">
        <f>(IF(LEN(Z174)&gt;10,BIN2DEC(LEFT(Z174,공식!$Q$16-8))*256+BIN2DEC(RIGHT(Z174,8)),BIN2DEC(Z174)*공식!$R$16)+공식!$S$16)</f>
        <v>90</v>
      </c>
      <c r="AM174">
        <f>(IF(LEN(AA174)&gt;10,BIN2DEC(LEFT(AA174,공식!$Q$17-8))*256+BIN2DEC(RIGHT(AA174,8)),BIN2DEC(AA174)*공식!$R$17)+공식!$S$17)</f>
        <v>105</v>
      </c>
      <c r="AN174">
        <f>(IF(LEN(AB174)&gt;10,BIN2DEC(LEFT(AB174,공식!$Q$18-8))*256+BIN2DEC(RIGHT(AB174,8)),BIN2DEC(AB174)*공식!$R$18)+공식!$S$18)</f>
        <v>0</v>
      </c>
      <c r="AO174">
        <f>(IF(LEN(AC174)&gt;10,BIN2DEC(LEFT(AC174,공식!$Q$19-8))*256+BIN2DEC(RIGHT(AC174,8)),BIN2DEC(AC174))*공식!$R$19)+공식!$S$19</f>
        <v>20.470000000000002</v>
      </c>
      <c r="AP174">
        <f>(IF(LEN(AD174)&gt;10,BIN2DEC(LEFT(AD174,공식!$Q$20-8))*256+BIN2DEC(RIGHT(AD174,8)),BIN2DEC(AD174))*공식!$R$20)+공식!$S$20</f>
        <v>204.7</v>
      </c>
    </row>
    <row r="175" spans="1:42" x14ac:dyDescent="0.4">
      <c r="A175" s="9" t="s">
        <v>46</v>
      </c>
      <c r="B175" s="9" t="s">
        <v>47</v>
      </c>
      <c r="C175" s="9" t="s">
        <v>58</v>
      </c>
      <c r="D175" s="9" t="s">
        <v>171</v>
      </c>
      <c r="E175" s="9" t="s">
        <v>43</v>
      </c>
      <c r="F175" s="9" t="s">
        <v>46</v>
      </c>
      <c r="G175" s="9" t="s">
        <v>46</v>
      </c>
      <c r="H175" s="9" t="s">
        <v>46</v>
      </c>
      <c r="I175" s="2" t="str">
        <f t="shared" si="19"/>
        <v>11111111</v>
      </c>
      <c r="J175" s="2" t="str">
        <f t="shared" si="20"/>
        <v>00000111</v>
      </c>
      <c r="K175" s="2" t="str">
        <f t="shared" si="21"/>
        <v>01011011</v>
      </c>
      <c r="L175" s="2" t="str">
        <f t="shared" si="22"/>
        <v>00000011</v>
      </c>
      <c r="M175" s="2" t="str">
        <f t="shared" si="23"/>
        <v>00000000</v>
      </c>
      <c r="N175" s="2" t="str">
        <f t="shared" si="24"/>
        <v>11111111</v>
      </c>
      <c r="O175" s="2" t="str">
        <f t="shared" si="25"/>
        <v>11111111</v>
      </c>
      <c r="P175" s="2" t="str">
        <f t="shared" si="26"/>
        <v>11111111</v>
      </c>
      <c r="R175" s="7" t="str">
        <f t="shared" si="27"/>
        <v>1111111111111111111111110000000000000011010110110000011111111111</v>
      </c>
      <c r="T175" s="1" t="str">
        <f>MID($R175,LEN($R175)-공식!$P$10-공식!$Q$10+1,공식!$Q$10)</f>
        <v>11111111111</v>
      </c>
      <c r="U175" s="1" t="str">
        <f>MID($R175,LEN($R175)-공식!$P$11-공식!$Q$11+1,공식!$Q$11)</f>
        <v>0</v>
      </c>
      <c r="V175" s="1" t="str">
        <f>MID($R175,LEN($R175)-공식!$P$12-공식!$Q$12+1,공식!$Q$12)</f>
        <v>0</v>
      </c>
      <c r="W175" s="1" t="str">
        <f>MID($R175,LEN($R175)-공식!$P$13-공식!$Q$13+1,공식!$Q$13)</f>
        <v>0</v>
      </c>
      <c r="X175" s="1" t="str">
        <f>MID($R175,LEN($R175)-공식!$P$14-공식!$Q$14+1,공식!$Q$14)</f>
        <v>0</v>
      </c>
      <c r="Y175" s="1" t="str">
        <f>MID($R175,LEN($R175)-공식!$P$15-공식!$Q$15+1,공식!$Q$15)</f>
        <v>0</v>
      </c>
      <c r="Z175" s="1" t="str">
        <f>MID($R175,LEN($R175)-공식!$P$16-공식!$Q$16+1,공식!$Q$16)</f>
        <v>01011011</v>
      </c>
      <c r="AA175" s="1" t="str">
        <f>MID($R175,LEN($R175)-공식!$P$17-공식!$Q$17+1,공식!$Q$17)</f>
        <v>00000011</v>
      </c>
      <c r="AB175" s="1" t="str">
        <f>MID($R175,LEN($R175)-공식!$P$18-공식!$Q$18+1,공식!$Q$18)</f>
        <v>0</v>
      </c>
      <c r="AC175" s="1" t="str">
        <f>MID($R175,LEN($R175)-공식!$P$19-공식!$Q$19+1,공식!$Q$19)</f>
        <v>111111111111</v>
      </c>
      <c r="AD175" s="1" t="str">
        <f>MID($R175,LEN($R175)-공식!$P$20-공식!$Q$20+1,공식!$Q$20)</f>
        <v>111111111111</v>
      </c>
      <c r="AF175">
        <f>(IF(LEN(T175)&gt;10,BIN2DEC(LEFT(T175,공식!$Q$10-8))*256+BIN2DEC(RIGHT(T175,8)),BIN2DEC(T175)*공식!$R$10)+공식!$S$10)</f>
        <v>1023</v>
      </c>
      <c r="AG175">
        <f>(IF(LEN(U175)&gt;10,BIN2DEC(LEFT(U175,공식!$Q$11-8))*256+BIN2DEC(RIGHT(U175,8)),BIN2DEC(U175)*공식!$R$11)+공식!$S$11)</f>
        <v>0</v>
      </c>
      <c r="AH175">
        <f>(IF(LEN(V175)&gt;10,BIN2DEC(LEFT(V175,공식!$Q$12-8))*256+BIN2DEC(RIGHT(V175,8)),BIN2DEC(V175)*공식!$R$12)+공식!$S$12)</f>
        <v>0</v>
      </c>
      <c r="AI175">
        <f>(IF(LEN(W175)&gt;10,BIN2DEC(LEFT(W175,공식!$Q$13-8))*256+BIN2DEC(RIGHT(W175,8)),BIN2DEC(W175)*공식!$R$13)+공식!$S$13)</f>
        <v>0</v>
      </c>
      <c r="AJ175">
        <f>(IF(LEN(X175)&gt;10,BIN2DEC(LEFT(X175,공식!$Q$14-8))*256+BIN2DEC(RIGHT(X175,8)),BIN2DEC(X175)*공식!$R$14)+공식!$S$14)</f>
        <v>0</v>
      </c>
      <c r="AK175">
        <f>(IF(LEN(Y175)&gt;10,BIN2DEC(LEFT(Y175,공식!$Q$15-8))*256+BIN2DEC(RIGHT(Y175,8)),BIN2DEC(Y175)*공식!$R$15)+공식!$S$15)</f>
        <v>0</v>
      </c>
      <c r="AL175">
        <f>(IF(LEN(Z175)&gt;10,BIN2DEC(LEFT(Z175,공식!$Q$16-8))*256+BIN2DEC(RIGHT(Z175,8)),BIN2DEC(Z175)*공식!$R$16)+공식!$S$16)</f>
        <v>91</v>
      </c>
      <c r="AM175">
        <f>(IF(LEN(AA175)&gt;10,BIN2DEC(LEFT(AA175,공식!$Q$17-8))*256+BIN2DEC(RIGHT(AA175,8)),BIN2DEC(AA175)*공식!$R$17)+공식!$S$17)</f>
        <v>3</v>
      </c>
      <c r="AN175">
        <f>(IF(LEN(AB175)&gt;10,BIN2DEC(LEFT(AB175,공식!$Q$18-8))*256+BIN2DEC(RIGHT(AB175,8)),BIN2DEC(AB175)*공식!$R$18)+공식!$S$18)</f>
        <v>0</v>
      </c>
      <c r="AO175">
        <f>(IF(LEN(AC175)&gt;10,BIN2DEC(LEFT(AC175,공식!$Q$19-8))*256+BIN2DEC(RIGHT(AC175,8)),BIN2DEC(AC175))*공식!$R$19)+공식!$S$19</f>
        <v>20.470000000000002</v>
      </c>
      <c r="AP175">
        <f>(IF(LEN(AD175)&gt;10,BIN2DEC(LEFT(AD175,공식!$Q$20-8))*256+BIN2DEC(RIGHT(AD175,8)),BIN2DEC(AD175))*공식!$R$20)+공식!$S$20</f>
        <v>204.7</v>
      </c>
    </row>
    <row r="176" spans="1:42" x14ac:dyDescent="0.4">
      <c r="A176" s="10" t="s">
        <v>46</v>
      </c>
      <c r="B176" s="10" t="s">
        <v>47</v>
      </c>
      <c r="C176" s="10" t="s">
        <v>63</v>
      </c>
      <c r="D176" s="10" t="s">
        <v>61</v>
      </c>
      <c r="E176" s="10" t="s">
        <v>43</v>
      </c>
      <c r="F176" s="10" t="s">
        <v>46</v>
      </c>
      <c r="G176" s="10" t="s">
        <v>46</v>
      </c>
      <c r="H176" s="10" t="s">
        <v>46</v>
      </c>
      <c r="I176" s="2" t="str">
        <f t="shared" si="19"/>
        <v>11111111</v>
      </c>
      <c r="J176" s="2" t="str">
        <f t="shared" si="20"/>
        <v>00000111</v>
      </c>
      <c r="K176" s="2" t="str">
        <f t="shared" si="21"/>
        <v>01011100</v>
      </c>
      <c r="L176" s="2" t="str">
        <f t="shared" si="22"/>
        <v>00001000</v>
      </c>
      <c r="M176" s="2" t="str">
        <f t="shared" si="23"/>
        <v>00000000</v>
      </c>
      <c r="N176" s="2" t="str">
        <f t="shared" si="24"/>
        <v>11111111</v>
      </c>
      <c r="O176" s="2" t="str">
        <f t="shared" si="25"/>
        <v>11111111</v>
      </c>
      <c r="P176" s="2" t="str">
        <f t="shared" si="26"/>
        <v>11111111</v>
      </c>
      <c r="R176" s="7" t="str">
        <f t="shared" si="27"/>
        <v>1111111111111111111111110000000000001000010111000000011111111111</v>
      </c>
      <c r="T176" s="1" t="str">
        <f>MID($R176,LEN($R176)-공식!$P$10-공식!$Q$10+1,공식!$Q$10)</f>
        <v>11111111111</v>
      </c>
      <c r="U176" s="1" t="str">
        <f>MID($R176,LEN($R176)-공식!$P$11-공식!$Q$11+1,공식!$Q$11)</f>
        <v>0</v>
      </c>
      <c r="V176" s="1" t="str">
        <f>MID($R176,LEN($R176)-공식!$P$12-공식!$Q$12+1,공식!$Q$12)</f>
        <v>0</v>
      </c>
      <c r="W176" s="1" t="str">
        <f>MID($R176,LEN($R176)-공식!$P$13-공식!$Q$13+1,공식!$Q$13)</f>
        <v>0</v>
      </c>
      <c r="X176" s="1" t="str">
        <f>MID($R176,LEN($R176)-공식!$P$14-공식!$Q$14+1,공식!$Q$14)</f>
        <v>0</v>
      </c>
      <c r="Y176" s="1" t="str">
        <f>MID($R176,LEN($R176)-공식!$P$15-공식!$Q$15+1,공식!$Q$15)</f>
        <v>0</v>
      </c>
      <c r="Z176" s="1" t="str">
        <f>MID($R176,LEN($R176)-공식!$P$16-공식!$Q$16+1,공식!$Q$16)</f>
        <v>01011100</v>
      </c>
      <c r="AA176" s="1" t="str">
        <f>MID($R176,LEN($R176)-공식!$P$17-공식!$Q$17+1,공식!$Q$17)</f>
        <v>00001000</v>
      </c>
      <c r="AB176" s="1" t="str">
        <f>MID($R176,LEN($R176)-공식!$P$18-공식!$Q$18+1,공식!$Q$18)</f>
        <v>0</v>
      </c>
      <c r="AC176" s="1" t="str">
        <f>MID($R176,LEN($R176)-공식!$P$19-공식!$Q$19+1,공식!$Q$19)</f>
        <v>111111111111</v>
      </c>
      <c r="AD176" s="1" t="str">
        <f>MID($R176,LEN($R176)-공식!$P$20-공식!$Q$20+1,공식!$Q$20)</f>
        <v>111111111111</v>
      </c>
      <c r="AF176">
        <f>(IF(LEN(T176)&gt;10,BIN2DEC(LEFT(T176,공식!$Q$10-8))*256+BIN2DEC(RIGHT(T176,8)),BIN2DEC(T176)*공식!$R$10)+공식!$S$10)</f>
        <v>1023</v>
      </c>
      <c r="AG176">
        <f>(IF(LEN(U176)&gt;10,BIN2DEC(LEFT(U176,공식!$Q$11-8))*256+BIN2DEC(RIGHT(U176,8)),BIN2DEC(U176)*공식!$R$11)+공식!$S$11)</f>
        <v>0</v>
      </c>
      <c r="AH176">
        <f>(IF(LEN(V176)&gt;10,BIN2DEC(LEFT(V176,공식!$Q$12-8))*256+BIN2DEC(RIGHT(V176,8)),BIN2DEC(V176)*공식!$R$12)+공식!$S$12)</f>
        <v>0</v>
      </c>
      <c r="AI176">
        <f>(IF(LEN(W176)&gt;10,BIN2DEC(LEFT(W176,공식!$Q$13-8))*256+BIN2DEC(RIGHT(W176,8)),BIN2DEC(W176)*공식!$R$13)+공식!$S$13)</f>
        <v>0</v>
      </c>
      <c r="AJ176">
        <f>(IF(LEN(X176)&gt;10,BIN2DEC(LEFT(X176,공식!$Q$14-8))*256+BIN2DEC(RIGHT(X176,8)),BIN2DEC(X176)*공식!$R$14)+공식!$S$14)</f>
        <v>0</v>
      </c>
      <c r="AK176">
        <f>(IF(LEN(Y176)&gt;10,BIN2DEC(LEFT(Y176,공식!$Q$15-8))*256+BIN2DEC(RIGHT(Y176,8)),BIN2DEC(Y176)*공식!$R$15)+공식!$S$15)</f>
        <v>0</v>
      </c>
      <c r="AL176">
        <f>(IF(LEN(Z176)&gt;10,BIN2DEC(LEFT(Z176,공식!$Q$16-8))*256+BIN2DEC(RIGHT(Z176,8)),BIN2DEC(Z176)*공식!$R$16)+공식!$S$16)</f>
        <v>92</v>
      </c>
      <c r="AM176">
        <f>(IF(LEN(AA176)&gt;10,BIN2DEC(LEFT(AA176,공식!$Q$17-8))*256+BIN2DEC(RIGHT(AA176,8)),BIN2DEC(AA176)*공식!$R$17)+공식!$S$17)</f>
        <v>8</v>
      </c>
      <c r="AN176">
        <f>(IF(LEN(AB176)&gt;10,BIN2DEC(LEFT(AB176,공식!$Q$18-8))*256+BIN2DEC(RIGHT(AB176,8)),BIN2DEC(AB176)*공식!$R$18)+공식!$S$18)</f>
        <v>0</v>
      </c>
      <c r="AO176">
        <f>(IF(LEN(AC176)&gt;10,BIN2DEC(LEFT(AC176,공식!$Q$19-8))*256+BIN2DEC(RIGHT(AC176,8)),BIN2DEC(AC176))*공식!$R$19)+공식!$S$19</f>
        <v>20.470000000000002</v>
      </c>
      <c r="AP176">
        <f>(IF(LEN(AD176)&gt;10,BIN2DEC(LEFT(AD176,공식!$Q$20-8))*256+BIN2DEC(RIGHT(AD176,8)),BIN2DEC(AD176))*공식!$R$20)+공식!$S$20</f>
        <v>204.7</v>
      </c>
    </row>
    <row r="177" spans="1:42" x14ac:dyDescent="0.4">
      <c r="A177" s="9" t="s">
        <v>46</v>
      </c>
      <c r="B177" s="9" t="s">
        <v>47</v>
      </c>
      <c r="C177" s="9" t="s">
        <v>238</v>
      </c>
      <c r="D177" s="9" t="s">
        <v>263</v>
      </c>
      <c r="E177" s="9" t="s">
        <v>43</v>
      </c>
      <c r="F177" s="9" t="s">
        <v>46</v>
      </c>
      <c r="G177" s="9" t="s">
        <v>46</v>
      </c>
      <c r="H177" s="9" t="s">
        <v>46</v>
      </c>
      <c r="I177" s="2" t="str">
        <f t="shared" si="19"/>
        <v>11111111</v>
      </c>
      <c r="J177" s="2" t="str">
        <f t="shared" si="20"/>
        <v>00000111</v>
      </c>
      <c r="K177" s="2" t="str">
        <f t="shared" si="21"/>
        <v>01011101</v>
      </c>
      <c r="L177" s="2" t="str">
        <f t="shared" si="22"/>
        <v>01100010</v>
      </c>
      <c r="M177" s="2" t="str">
        <f t="shared" si="23"/>
        <v>00000000</v>
      </c>
      <c r="N177" s="2" t="str">
        <f t="shared" si="24"/>
        <v>11111111</v>
      </c>
      <c r="O177" s="2" t="str">
        <f t="shared" si="25"/>
        <v>11111111</v>
      </c>
      <c r="P177" s="2" t="str">
        <f t="shared" si="26"/>
        <v>11111111</v>
      </c>
      <c r="R177" s="7" t="str">
        <f t="shared" si="27"/>
        <v>1111111111111111111111110000000001100010010111010000011111111111</v>
      </c>
      <c r="T177" s="1" t="str">
        <f>MID($R177,LEN($R177)-공식!$P$10-공식!$Q$10+1,공식!$Q$10)</f>
        <v>11111111111</v>
      </c>
      <c r="U177" s="1" t="str">
        <f>MID($R177,LEN($R177)-공식!$P$11-공식!$Q$11+1,공식!$Q$11)</f>
        <v>0</v>
      </c>
      <c r="V177" s="1" t="str">
        <f>MID($R177,LEN($R177)-공식!$P$12-공식!$Q$12+1,공식!$Q$12)</f>
        <v>0</v>
      </c>
      <c r="W177" s="1" t="str">
        <f>MID($R177,LEN($R177)-공식!$P$13-공식!$Q$13+1,공식!$Q$13)</f>
        <v>0</v>
      </c>
      <c r="X177" s="1" t="str">
        <f>MID($R177,LEN($R177)-공식!$P$14-공식!$Q$14+1,공식!$Q$14)</f>
        <v>0</v>
      </c>
      <c r="Y177" s="1" t="str">
        <f>MID($R177,LEN($R177)-공식!$P$15-공식!$Q$15+1,공식!$Q$15)</f>
        <v>0</v>
      </c>
      <c r="Z177" s="1" t="str">
        <f>MID($R177,LEN($R177)-공식!$P$16-공식!$Q$16+1,공식!$Q$16)</f>
        <v>01011101</v>
      </c>
      <c r="AA177" s="1" t="str">
        <f>MID($R177,LEN($R177)-공식!$P$17-공식!$Q$17+1,공식!$Q$17)</f>
        <v>01100010</v>
      </c>
      <c r="AB177" s="1" t="str">
        <f>MID($R177,LEN($R177)-공식!$P$18-공식!$Q$18+1,공식!$Q$18)</f>
        <v>0</v>
      </c>
      <c r="AC177" s="1" t="str">
        <f>MID($R177,LEN($R177)-공식!$P$19-공식!$Q$19+1,공식!$Q$19)</f>
        <v>111111111111</v>
      </c>
      <c r="AD177" s="1" t="str">
        <f>MID($R177,LEN($R177)-공식!$P$20-공식!$Q$20+1,공식!$Q$20)</f>
        <v>111111111111</v>
      </c>
      <c r="AF177">
        <f>(IF(LEN(T177)&gt;10,BIN2DEC(LEFT(T177,공식!$Q$10-8))*256+BIN2DEC(RIGHT(T177,8)),BIN2DEC(T177)*공식!$R$10)+공식!$S$10)</f>
        <v>1023</v>
      </c>
      <c r="AG177">
        <f>(IF(LEN(U177)&gt;10,BIN2DEC(LEFT(U177,공식!$Q$11-8))*256+BIN2DEC(RIGHT(U177,8)),BIN2DEC(U177)*공식!$R$11)+공식!$S$11)</f>
        <v>0</v>
      </c>
      <c r="AH177">
        <f>(IF(LEN(V177)&gt;10,BIN2DEC(LEFT(V177,공식!$Q$12-8))*256+BIN2DEC(RIGHT(V177,8)),BIN2DEC(V177)*공식!$R$12)+공식!$S$12)</f>
        <v>0</v>
      </c>
      <c r="AI177">
        <f>(IF(LEN(W177)&gt;10,BIN2DEC(LEFT(W177,공식!$Q$13-8))*256+BIN2DEC(RIGHT(W177,8)),BIN2DEC(W177)*공식!$R$13)+공식!$S$13)</f>
        <v>0</v>
      </c>
      <c r="AJ177">
        <f>(IF(LEN(X177)&gt;10,BIN2DEC(LEFT(X177,공식!$Q$14-8))*256+BIN2DEC(RIGHT(X177,8)),BIN2DEC(X177)*공식!$R$14)+공식!$S$14)</f>
        <v>0</v>
      </c>
      <c r="AK177">
        <f>(IF(LEN(Y177)&gt;10,BIN2DEC(LEFT(Y177,공식!$Q$15-8))*256+BIN2DEC(RIGHT(Y177,8)),BIN2DEC(Y177)*공식!$R$15)+공식!$S$15)</f>
        <v>0</v>
      </c>
      <c r="AL177">
        <f>(IF(LEN(Z177)&gt;10,BIN2DEC(LEFT(Z177,공식!$Q$16-8))*256+BIN2DEC(RIGHT(Z177,8)),BIN2DEC(Z177)*공식!$R$16)+공식!$S$16)</f>
        <v>93</v>
      </c>
      <c r="AM177">
        <f>(IF(LEN(AA177)&gt;10,BIN2DEC(LEFT(AA177,공식!$Q$17-8))*256+BIN2DEC(RIGHT(AA177,8)),BIN2DEC(AA177)*공식!$R$17)+공식!$S$17)</f>
        <v>98</v>
      </c>
      <c r="AN177">
        <f>(IF(LEN(AB177)&gt;10,BIN2DEC(LEFT(AB177,공식!$Q$18-8))*256+BIN2DEC(RIGHT(AB177,8)),BIN2DEC(AB177)*공식!$R$18)+공식!$S$18)</f>
        <v>0</v>
      </c>
      <c r="AO177">
        <f>(IF(LEN(AC177)&gt;10,BIN2DEC(LEFT(AC177,공식!$Q$19-8))*256+BIN2DEC(RIGHT(AC177,8)),BIN2DEC(AC177))*공식!$R$19)+공식!$S$19</f>
        <v>20.470000000000002</v>
      </c>
      <c r="AP177">
        <f>(IF(LEN(AD177)&gt;10,BIN2DEC(LEFT(AD177,공식!$Q$20-8))*256+BIN2DEC(RIGHT(AD177,8)),BIN2DEC(AD177))*공식!$R$20)+공식!$S$20</f>
        <v>204.7</v>
      </c>
    </row>
    <row r="178" spans="1:42" x14ac:dyDescent="0.4">
      <c r="A178" s="10" t="s">
        <v>46</v>
      </c>
      <c r="B178" s="10" t="s">
        <v>47</v>
      </c>
      <c r="C178" s="10" t="s">
        <v>198</v>
      </c>
      <c r="D178" s="10" t="s">
        <v>97</v>
      </c>
      <c r="E178" s="10" t="s">
        <v>43</v>
      </c>
      <c r="F178" s="10" t="s">
        <v>46</v>
      </c>
      <c r="G178" s="10" t="s">
        <v>46</v>
      </c>
      <c r="H178" s="10" t="s">
        <v>46</v>
      </c>
      <c r="I178" s="2" t="str">
        <f t="shared" si="19"/>
        <v>11111111</v>
      </c>
      <c r="J178" s="2" t="str">
        <f t="shared" si="20"/>
        <v>00000111</v>
      </c>
      <c r="K178" s="2" t="str">
        <f t="shared" si="21"/>
        <v>01011110</v>
      </c>
      <c r="L178" s="2" t="str">
        <f t="shared" si="22"/>
        <v>11011100</v>
      </c>
      <c r="M178" s="2" t="str">
        <f t="shared" si="23"/>
        <v>00000000</v>
      </c>
      <c r="N178" s="2" t="str">
        <f t="shared" si="24"/>
        <v>11111111</v>
      </c>
      <c r="O178" s="2" t="str">
        <f t="shared" si="25"/>
        <v>11111111</v>
      </c>
      <c r="P178" s="2" t="str">
        <f t="shared" si="26"/>
        <v>11111111</v>
      </c>
      <c r="R178" s="7" t="str">
        <f t="shared" si="27"/>
        <v>1111111111111111111111110000000011011100010111100000011111111111</v>
      </c>
      <c r="T178" s="1" t="str">
        <f>MID($R178,LEN($R178)-공식!$P$10-공식!$Q$10+1,공식!$Q$10)</f>
        <v>11111111111</v>
      </c>
      <c r="U178" s="1" t="str">
        <f>MID($R178,LEN($R178)-공식!$P$11-공식!$Q$11+1,공식!$Q$11)</f>
        <v>0</v>
      </c>
      <c r="V178" s="1" t="str">
        <f>MID($R178,LEN($R178)-공식!$P$12-공식!$Q$12+1,공식!$Q$12)</f>
        <v>0</v>
      </c>
      <c r="W178" s="1" t="str">
        <f>MID($R178,LEN($R178)-공식!$P$13-공식!$Q$13+1,공식!$Q$13)</f>
        <v>0</v>
      </c>
      <c r="X178" s="1" t="str">
        <f>MID($R178,LEN($R178)-공식!$P$14-공식!$Q$14+1,공식!$Q$14)</f>
        <v>0</v>
      </c>
      <c r="Y178" s="1" t="str">
        <f>MID($R178,LEN($R178)-공식!$P$15-공식!$Q$15+1,공식!$Q$15)</f>
        <v>0</v>
      </c>
      <c r="Z178" s="1" t="str">
        <f>MID($R178,LEN($R178)-공식!$P$16-공식!$Q$16+1,공식!$Q$16)</f>
        <v>01011110</v>
      </c>
      <c r="AA178" s="1" t="str">
        <f>MID($R178,LEN($R178)-공식!$P$17-공식!$Q$17+1,공식!$Q$17)</f>
        <v>11011100</v>
      </c>
      <c r="AB178" s="1" t="str">
        <f>MID($R178,LEN($R178)-공식!$P$18-공식!$Q$18+1,공식!$Q$18)</f>
        <v>0</v>
      </c>
      <c r="AC178" s="1" t="str">
        <f>MID($R178,LEN($R178)-공식!$P$19-공식!$Q$19+1,공식!$Q$19)</f>
        <v>111111111111</v>
      </c>
      <c r="AD178" s="1" t="str">
        <f>MID($R178,LEN($R178)-공식!$P$20-공식!$Q$20+1,공식!$Q$20)</f>
        <v>111111111111</v>
      </c>
      <c r="AF178">
        <f>(IF(LEN(T178)&gt;10,BIN2DEC(LEFT(T178,공식!$Q$10-8))*256+BIN2DEC(RIGHT(T178,8)),BIN2DEC(T178)*공식!$R$10)+공식!$S$10)</f>
        <v>1023</v>
      </c>
      <c r="AG178">
        <f>(IF(LEN(U178)&gt;10,BIN2DEC(LEFT(U178,공식!$Q$11-8))*256+BIN2DEC(RIGHT(U178,8)),BIN2DEC(U178)*공식!$R$11)+공식!$S$11)</f>
        <v>0</v>
      </c>
      <c r="AH178">
        <f>(IF(LEN(V178)&gt;10,BIN2DEC(LEFT(V178,공식!$Q$12-8))*256+BIN2DEC(RIGHT(V178,8)),BIN2DEC(V178)*공식!$R$12)+공식!$S$12)</f>
        <v>0</v>
      </c>
      <c r="AI178">
        <f>(IF(LEN(W178)&gt;10,BIN2DEC(LEFT(W178,공식!$Q$13-8))*256+BIN2DEC(RIGHT(W178,8)),BIN2DEC(W178)*공식!$R$13)+공식!$S$13)</f>
        <v>0</v>
      </c>
      <c r="AJ178">
        <f>(IF(LEN(X178)&gt;10,BIN2DEC(LEFT(X178,공식!$Q$14-8))*256+BIN2DEC(RIGHT(X178,8)),BIN2DEC(X178)*공식!$R$14)+공식!$S$14)</f>
        <v>0</v>
      </c>
      <c r="AK178">
        <f>(IF(LEN(Y178)&gt;10,BIN2DEC(LEFT(Y178,공식!$Q$15-8))*256+BIN2DEC(RIGHT(Y178,8)),BIN2DEC(Y178)*공식!$R$15)+공식!$S$15)</f>
        <v>0</v>
      </c>
      <c r="AL178">
        <f>(IF(LEN(Z178)&gt;10,BIN2DEC(LEFT(Z178,공식!$Q$16-8))*256+BIN2DEC(RIGHT(Z178,8)),BIN2DEC(Z178)*공식!$R$16)+공식!$S$16)</f>
        <v>94</v>
      </c>
      <c r="AM178">
        <f>(IF(LEN(AA178)&gt;10,BIN2DEC(LEFT(AA178,공식!$Q$17-8))*256+BIN2DEC(RIGHT(AA178,8)),BIN2DEC(AA178)*공식!$R$17)+공식!$S$17)</f>
        <v>220</v>
      </c>
      <c r="AN178">
        <f>(IF(LEN(AB178)&gt;10,BIN2DEC(LEFT(AB178,공식!$Q$18-8))*256+BIN2DEC(RIGHT(AB178,8)),BIN2DEC(AB178)*공식!$R$18)+공식!$S$18)</f>
        <v>0</v>
      </c>
      <c r="AO178">
        <f>(IF(LEN(AC178)&gt;10,BIN2DEC(LEFT(AC178,공식!$Q$19-8))*256+BIN2DEC(RIGHT(AC178,8)),BIN2DEC(AC178))*공식!$R$19)+공식!$S$19</f>
        <v>20.470000000000002</v>
      </c>
      <c r="AP178">
        <f>(IF(LEN(AD178)&gt;10,BIN2DEC(LEFT(AD178,공식!$Q$20-8))*256+BIN2DEC(RIGHT(AD178,8)),BIN2DEC(AD178))*공식!$R$20)+공식!$S$20</f>
        <v>204.7</v>
      </c>
    </row>
    <row r="179" spans="1:42" x14ac:dyDescent="0.4">
      <c r="A179" s="9" t="s">
        <v>46</v>
      </c>
      <c r="B179" s="9" t="s">
        <v>47</v>
      </c>
      <c r="C179" s="9" t="s">
        <v>158</v>
      </c>
      <c r="D179" s="9" t="s">
        <v>264</v>
      </c>
      <c r="E179" s="9" t="s">
        <v>43</v>
      </c>
      <c r="F179" s="9" t="s">
        <v>46</v>
      </c>
      <c r="G179" s="9" t="s">
        <v>46</v>
      </c>
      <c r="H179" s="9" t="s">
        <v>46</v>
      </c>
      <c r="I179" s="2" t="str">
        <f t="shared" si="19"/>
        <v>11111111</v>
      </c>
      <c r="J179" s="2" t="str">
        <f t="shared" si="20"/>
        <v>00000111</v>
      </c>
      <c r="K179" s="2" t="str">
        <f t="shared" si="21"/>
        <v>01011111</v>
      </c>
      <c r="L179" s="2" t="str">
        <f t="shared" si="22"/>
        <v>10110110</v>
      </c>
      <c r="M179" s="2" t="str">
        <f t="shared" si="23"/>
        <v>00000000</v>
      </c>
      <c r="N179" s="2" t="str">
        <f t="shared" si="24"/>
        <v>11111111</v>
      </c>
      <c r="O179" s="2" t="str">
        <f t="shared" si="25"/>
        <v>11111111</v>
      </c>
      <c r="P179" s="2" t="str">
        <f t="shared" si="26"/>
        <v>11111111</v>
      </c>
      <c r="R179" s="7" t="str">
        <f t="shared" si="27"/>
        <v>1111111111111111111111110000000010110110010111110000011111111111</v>
      </c>
      <c r="T179" s="1" t="str">
        <f>MID($R179,LEN($R179)-공식!$P$10-공식!$Q$10+1,공식!$Q$10)</f>
        <v>11111111111</v>
      </c>
      <c r="U179" s="1" t="str">
        <f>MID($R179,LEN($R179)-공식!$P$11-공식!$Q$11+1,공식!$Q$11)</f>
        <v>0</v>
      </c>
      <c r="V179" s="1" t="str">
        <f>MID($R179,LEN($R179)-공식!$P$12-공식!$Q$12+1,공식!$Q$12)</f>
        <v>0</v>
      </c>
      <c r="W179" s="1" t="str">
        <f>MID($R179,LEN($R179)-공식!$P$13-공식!$Q$13+1,공식!$Q$13)</f>
        <v>0</v>
      </c>
      <c r="X179" s="1" t="str">
        <f>MID($R179,LEN($R179)-공식!$P$14-공식!$Q$14+1,공식!$Q$14)</f>
        <v>0</v>
      </c>
      <c r="Y179" s="1" t="str">
        <f>MID($R179,LEN($R179)-공식!$P$15-공식!$Q$15+1,공식!$Q$15)</f>
        <v>0</v>
      </c>
      <c r="Z179" s="1" t="str">
        <f>MID($R179,LEN($R179)-공식!$P$16-공식!$Q$16+1,공식!$Q$16)</f>
        <v>01011111</v>
      </c>
      <c r="AA179" s="1" t="str">
        <f>MID($R179,LEN($R179)-공식!$P$17-공식!$Q$17+1,공식!$Q$17)</f>
        <v>10110110</v>
      </c>
      <c r="AB179" s="1" t="str">
        <f>MID($R179,LEN($R179)-공식!$P$18-공식!$Q$18+1,공식!$Q$18)</f>
        <v>0</v>
      </c>
      <c r="AC179" s="1" t="str">
        <f>MID($R179,LEN($R179)-공식!$P$19-공식!$Q$19+1,공식!$Q$19)</f>
        <v>111111111111</v>
      </c>
      <c r="AD179" s="1" t="str">
        <f>MID($R179,LEN($R179)-공식!$P$20-공식!$Q$20+1,공식!$Q$20)</f>
        <v>111111111111</v>
      </c>
      <c r="AF179">
        <f>(IF(LEN(T179)&gt;10,BIN2DEC(LEFT(T179,공식!$Q$10-8))*256+BIN2DEC(RIGHT(T179,8)),BIN2DEC(T179)*공식!$R$10)+공식!$S$10)</f>
        <v>1023</v>
      </c>
      <c r="AG179">
        <f>(IF(LEN(U179)&gt;10,BIN2DEC(LEFT(U179,공식!$Q$11-8))*256+BIN2DEC(RIGHT(U179,8)),BIN2DEC(U179)*공식!$R$11)+공식!$S$11)</f>
        <v>0</v>
      </c>
      <c r="AH179">
        <f>(IF(LEN(V179)&gt;10,BIN2DEC(LEFT(V179,공식!$Q$12-8))*256+BIN2DEC(RIGHT(V179,8)),BIN2DEC(V179)*공식!$R$12)+공식!$S$12)</f>
        <v>0</v>
      </c>
      <c r="AI179">
        <f>(IF(LEN(W179)&gt;10,BIN2DEC(LEFT(W179,공식!$Q$13-8))*256+BIN2DEC(RIGHT(W179,8)),BIN2DEC(W179)*공식!$R$13)+공식!$S$13)</f>
        <v>0</v>
      </c>
      <c r="AJ179">
        <f>(IF(LEN(X179)&gt;10,BIN2DEC(LEFT(X179,공식!$Q$14-8))*256+BIN2DEC(RIGHT(X179,8)),BIN2DEC(X179)*공식!$R$14)+공식!$S$14)</f>
        <v>0</v>
      </c>
      <c r="AK179">
        <f>(IF(LEN(Y179)&gt;10,BIN2DEC(LEFT(Y179,공식!$Q$15-8))*256+BIN2DEC(RIGHT(Y179,8)),BIN2DEC(Y179)*공식!$R$15)+공식!$S$15)</f>
        <v>0</v>
      </c>
      <c r="AL179">
        <f>(IF(LEN(Z179)&gt;10,BIN2DEC(LEFT(Z179,공식!$Q$16-8))*256+BIN2DEC(RIGHT(Z179,8)),BIN2DEC(Z179)*공식!$R$16)+공식!$S$16)</f>
        <v>95</v>
      </c>
      <c r="AM179">
        <f>(IF(LEN(AA179)&gt;10,BIN2DEC(LEFT(AA179,공식!$Q$17-8))*256+BIN2DEC(RIGHT(AA179,8)),BIN2DEC(AA179)*공식!$R$17)+공식!$S$17)</f>
        <v>182</v>
      </c>
      <c r="AN179">
        <f>(IF(LEN(AB179)&gt;10,BIN2DEC(LEFT(AB179,공식!$Q$18-8))*256+BIN2DEC(RIGHT(AB179,8)),BIN2DEC(AB179)*공식!$R$18)+공식!$S$18)</f>
        <v>0</v>
      </c>
      <c r="AO179">
        <f>(IF(LEN(AC179)&gt;10,BIN2DEC(LEFT(AC179,공식!$Q$19-8))*256+BIN2DEC(RIGHT(AC179,8)),BIN2DEC(AC179))*공식!$R$19)+공식!$S$19</f>
        <v>20.470000000000002</v>
      </c>
      <c r="AP179">
        <f>(IF(LEN(AD179)&gt;10,BIN2DEC(LEFT(AD179,공식!$Q$20-8))*256+BIN2DEC(RIGHT(AD179,8)),BIN2DEC(AD179))*공식!$R$20)+공식!$S$20</f>
        <v>204.7</v>
      </c>
    </row>
    <row r="180" spans="1:42" x14ac:dyDescent="0.4">
      <c r="A180" s="10" t="s">
        <v>46</v>
      </c>
      <c r="B180" s="10" t="s">
        <v>47</v>
      </c>
      <c r="C180" s="10" t="s">
        <v>265</v>
      </c>
      <c r="D180" s="10" t="s">
        <v>127</v>
      </c>
      <c r="E180" s="10" t="s">
        <v>43</v>
      </c>
      <c r="F180" s="10" t="s">
        <v>46</v>
      </c>
      <c r="G180" s="10" t="s">
        <v>46</v>
      </c>
      <c r="H180" s="10" t="s">
        <v>46</v>
      </c>
      <c r="I180" s="2" t="str">
        <f t="shared" si="19"/>
        <v>11111111</v>
      </c>
      <c r="J180" s="2" t="str">
        <f t="shared" si="20"/>
        <v>00000111</v>
      </c>
      <c r="K180" s="2" t="str">
        <f t="shared" si="21"/>
        <v>01100000</v>
      </c>
      <c r="L180" s="2" t="str">
        <f t="shared" si="22"/>
        <v>11100101</v>
      </c>
      <c r="M180" s="2" t="str">
        <f t="shared" si="23"/>
        <v>00000000</v>
      </c>
      <c r="N180" s="2" t="str">
        <f t="shared" si="24"/>
        <v>11111111</v>
      </c>
      <c r="O180" s="2" t="str">
        <f t="shared" si="25"/>
        <v>11111111</v>
      </c>
      <c r="P180" s="2" t="str">
        <f t="shared" si="26"/>
        <v>11111111</v>
      </c>
      <c r="R180" s="7" t="str">
        <f t="shared" si="27"/>
        <v>1111111111111111111111110000000011100101011000000000011111111111</v>
      </c>
      <c r="T180" s="1" t="str">
        <f>MID($R180,LEN($R180)-공식!$P$10-공식!$Q$10+1,공식!$Q$10)</f>
        <v>11111111111</v>
      </c>
      <c r="U180" s="1" t="str">
        <f>MID($R180,LEN($R180)-공식!$P$11-공식!$Q$11+1,공식!$Q$11)</f>
        <v>0</v>
      </c>
      <c r="V180" s="1" t="str">
        <f>MID($R180,LEN($R180)-공식!$P$12-공식!$Q$12+1,공식!$Q$12)</f>
        <v>0</v>
      </c>
      <c r="W180" s="1" t="str">
        <f>MID($R180,LEN($R180)-공식!$P$13-공식!$Q$13+1,공식!$Q$13)</f>
        <v>0</v>
      </c>
      <c r="X180" s="1" t="str">
        <f>MID($R180,LEN($R180)-공식!$P$14-공식!$Q$14+1,공식!$Q$14)</f>
        <v>0</v>
      </c>
      <c r="Y180" s="1" t="str">
        <f>MID($R180,LEN($R180)-공식!$P$15-공식!$Q$15+1,공식!$Q$15)</f>
        <v>0</v>
      </c>
      <c r="Z180" s="1" t="str">
        <f>MID($R180,LEN($R180)-공식!$P$16-공식!$Q$16+1,공식!$Q$16)</f>
        <v>01100000</v>
      </c>
      <c r="AA180" s="1" t="str">
        <f>MID($R180,LEN($R180)-공식!$P$17-공식!$Q$17+1,공식!$Q$17)</f>
        <v>11100101</v>
      </c>
      <c r="AB180" s="1" t="str">
        <f>MID($R180,LEN($R180)-공식!$P$18-공식!$Q$18+1,공식!$Q$18)</f>
        <v>0</v>
      </c>
      <c r="AC180" s="1" t="str">
        <f>MID($R180,LEN($R180)-공식!$P$19-공식!$Q$19+1,공식!$Q$19)</f>
        <v>111111111111</v>
      </c>
      <c r="AD180" s="1" t="str">
        <f>MID($R180,LEN($R180)-공식!$P$20-공식!$Q$20+1,공식!$Q$20)</f>
        <v>111111111111</v>
      </c>
      <c r="AF180">
        <f>(IF(LEN(T180)&gt;10,BIN2DEC(LEFT(T180,공식!$Q$10-8))*256+BIN2DEC(RIGHT(T180,8)),BIN2DEC(T180)*공식!$R$10)+공식!$S$10)</f>
        <v>1023</v>
      </c>
      <c r="AG180">
        <f>(IF(LEN(U180)&gt;10,BIN2DEC(LEFT(U180,공식!$Q$11-8))*256+BIN2DEC(RIGHT(U180,8)),BIN2DEC(U180)*공식!$R$11)+공식!$S$11)</f>
        <v>0</v>
      </c>
      <c r="AH180">
        <f>(IF(LEN(V180)&gt;10,BIN2DEC(LEFT(V180,공식!$Q$12-8))*256+BIN2DEC(RIGHT(V180,8)),BIN2DEC(V180)*공식!$R$12)+공식!$S$12)</f>
        <v>0</v>
      </c>
      <c r="AI180">
        <f>(IF(LEN(W180)&gt;10,BIN2DEC(LEFT(W180,공식!$Q$13-8))*256+BIN2DEC(RIGHT(W180,8)),BIN2DEC(W180)*공식!$R$13)+공식!$S$13)</f>
        <v>0</v>
      </c>
      <c r="AJ180">
        <f>(IF(LEN(X180)&gt;10,BIN2DEC(LEFT(X180,공식!$Q$14-8))*256+BIN2DEC(RIGHT(X180,8)),BIN2DEC(X180)*공식!$R$14)+공식!$S$14)</f>
        <v>0</v>
      </c>
      <c r="AK180">
        <f>(IF(LEN(Y180)&gt;10,BIN2DEC(LEFT(Y180,공식!$Q$15-8))*256+BIN2DEC(RIGHT(Y180,8)),BIN2DEC(Y180)*공식!$R$15)+공식!$S$15)</f>
        <v>0</v>
      </c>
      <c r="AL180">
        <f>(IF(LEN(Z180)&gt;10,BIN2DEC(LEFT(Z180,공식!$Q$16-8))*256+BIN2DEC(RIGHT(Z180,8)),BIN2DEC(Z180)*공식!$R$16)+공식!$S$16)</f>
        <v>96</v>
      </c>
      <c r="AM180">
        <f>(IF(LEN(AA180)&gt;10,BIN2DEC(LEFT(AA180,공식!$Q$17-8))*256+BIN2DEC(RIGHT(AA180,8)),BIN2DEC(AA180)*공식!$R$17)+공식!$S$17)</f>
        <v>229</v>
      </c>
      <c r="AN180">
        <f>(IF(LEN(AB180)&gt;10,BIN2DEC(LEFT(AB180,공식!$Q$18-8))*256+BIN2DEC(RIGHT(AB180,8)),BIN2DEC(AB180)*공식!$R$18)+공식!$S$18)</f>
        <v>0</v>
      </c>
      <c r="AO180">
        <f>(IF(LEN(AC180)&gt;10,BIN2DEC(LEFT(AC180,공식!$Q$19-8))*256+BIN2DEC(RIGHT(AC180,8)),BIN2DEC(AC180))*공식!$R$19)+공식!$S$19</f>
        <v>20.470000000000002</v>
      </c>
      <c r="AP180">
        <f>(IF(LEN(AD180)&gt;10,BIN2DEC(LEFT(AD180,공식!$Q$20-8))*256+BIN2DEC(RIGHT(AD180,8)),BIN2DEC(AD180))*공식!$R$20)+공식!$S$20</f>
        <v>204.7</v>
      </c>
    </row>
    <row r="181" spans="1:42" x14ac:dyDescent="0.4">
      <c r="A181" s="9" t="s">
        <v>46</v>
      </c>
      <c r="B181" s="9" t="s">
        <v>47</v>
      </c>
      <c r="C181" s="9" t="s">
        <v>126</v>
      </c>
      <c r="D181" s="9" t="s">
        <v>67</v>
      </c>
      <c r="E181" s="9" t="s">
        <v>43</v>
      </c>
      <c r="F181" s="9" t="s">
        <v>46</v>
      </c>
      <c r="G181" s="9" t="s">
        <v>46</v>
      </c>
      <c r="H181" s="9" t="s">
        <v>46</v>
      </c>
      <c r="I181" s="2" t="str">
        <f t="shared" si="19"/>
        <v>11111111</v>
      </c>
      <c r="J181" s="2" t="str">
        <f t="shared" si="20"/>
        <v>00000111</v>
      </c>
      <c r="K181" s="2" t="str">
        <f t="shared" si="21"/>
        <v>01100001</v>
      </c>
      <c r="L181" s="2" t="str">
        <f t="shared" si="22"/>
        <v>10001111</v>
      </c>
      <c r="M181" s="2" t="str">
        <f t="shared" si="23"/>
        <v>00000000</v>
      </c>
      <c r="N181" s="2" t="str">
        <f t="shared" si="24"/>
        <v>11111111</v>
      </c>
      <c r="O181" s="2" t="str">
        <f t="shared" si="25"/>
        <v>11111111</v>
      </c>
      <c r="P181" s="2" t="str">
        <f t="shared" si="26"/>
        <v>11111111</v>
      </c>
      <c r="R181" s="7" t="str">
        <f t="shared" si="27"/>
        <v>1111111111111111111111110000000010001111011000010000011111111111</v>
      </c>
      <c r="T181" s="1" t="str">
        <f>MID($R181,LEN($R181)-공식!$P$10-공식!$Q$10+1,공식!$Q$10)</f>
        <v>11111111111</v>
      </c>
      <c r="U181" s="1" t="str">
        <f>MID($R181,LEN($R181)-공식!$P$11-공식!$Q$11+1,공식!$Q$11)</f>
        <v>0</v>
      </c>
      <c r="V181" s="1" t="str">
        <f>MID($R181,LEN($R181)-공식!$P$12-공식!$Q$12+1,공식!$Q$12)</f>
        <v>0</v>
      </c>
      <c r="W181" s="1" t="str">
        <f>MID($R181,LEN($R181)-공식!$P$13-공식!$Q$13+1,공식!$Q$13)</f>
        <v>0</v>
      </c>
      <c r="X181" s="1" t="str">
        <f>MID($R181,LEN($R181)-공식!$P$14-공식!$Q$14+1,공식!$Q$14)</f>
        <v>0</v>
      </c>
      <c r="Y181" s="1" t="str">
        <f>MID($R181,LEN($R181)-공식!$P$15-공식!$Q$15+1,공식!$Q$15)</f>
        <v>0</v>
      </c>
      <c r="Z181" s="1" t="str">
        <f>MID($R181,LEN($R181)-공식!$P$16-공식!$Q$16+1,공식!$Q$16)</f>
        <v>01100001</v>
      </c>
      <c r="AA181" s="1" t="str">
        <f>MID($R181,LEN($R181)-공식!$P$17-공식!$Q$17+1,공식!$Q$17)</f>
        <v>10001111</v>
      </c>
      <c r="AB181" s="1" t="str">
        <f>MID($R181,LEN($R181)-공식!$P$18-공식!$Q$18+1,공식!$Q$18)</f>
        <v>0</v>
      </c>
      <c r="AC181" s="1" t="str">
        <f>MID($R181,LEN($R181)-공식!$P$19-공식!$Q$19+1,공식!$Q$19)</f>
        <v>111111111111</v>
      </c>
      <c r="AD181" s="1" t="str">
        <f>MID($R181,LEN($R181)-공식!$P$20-공식!$Q$20+1,공식!$Q$20)</f>
        <v>111111111111</v>
      </c>
      <c r="AF181">
        <f>(IF(LEN(T181)&gt;10,BIN2DEC(LEFT(T181,공식!$Q$10-8))*256+BIN2DEC(RIGHT(T181,8)),BIN2DEC(T181)*공식!$R$10)+공식!$S$10)</f>
        <v>1023</v>
      </c>
      <c r="AG181">
        <f>(IF(LEN(U181)&gt;10,BIN2DEC(LEFT(U181,공식!$Q$11-8))*256+BIN2DEC(RIGHT(U181,8)),BIN2DEC(U181)*공식!$R$11)+공식!$S$11)</f>
        <v>0</v>
      </c>
      <c r="AH181">
        <f>(IF(LEN(V181)&gt;10,BIN2DEC(LEFT(V181,공식!$Q$12-8))*256+BIN2DEC(RIGHT(V181,8)),BIN2DEC(V181)*공식!$R$12)+공식!$S$12)</f>
        <v>0</v>
      </c>
      <c r="AI181">
        <f>(IF(LEN(W181)&gt;10,BIN2DEC(LEFT(W181,공식!$Q$13-8))*256+BIN2DEC(RIGHT(W181,8)),BIN2DEC(W181)*공식!$R$13)+공식!$S$13)</f>
        <v>0</v>
      </c>
      <c r="AJ181">
        <f>(IF(LEN(X181)&gt;10,BIN2DEC(LEFT(X181,공식!$Q$14-8))*256+BIN2DEC(RIGHT(X181,8)),BIN2DEC(X181)*공식!$R$14)+공식!$S$14)</f>
        <v>0</v>
      </c>
      <c r="AK181">
        <f>(IF(LEN(Y181)&gt;10,BIN2DEC(LEFT(Y181,공식!$Q$15-8))*256+BIN2DEC(RIGHT(Y181,8)),BIN2DEC(Y181)*공식!$R$15)+공식!$S$15)</f>
        <v>0</v>
      </c>
      <c r="AL181">
        <f>(IF(LEN(Z181)&gt;10,BIN2DEC(LEFT(Z181,공식!$Q$16-8))*256+BIN2DEC(RIGHT(Z181,8)),BIN2DEC(Z181)*공식!$R$16)+공식!$S$16)</f>
        <v>97</v>
      </c>
      <c r="AM181">
        <f>(IF(LEN(AA181)&gt;10,BIN2DEC(LEFT(AA181,공식!$Q$17-8))*256+BIN2DEC(RIGHT(AA181,8)),BIN2DEC(AA181)*공식!$R$17)+공식!$S$17)</f>
        <v>143</v>
      </c>
      <c r="AN181">
        <f>(IF(LEN(AB181)&gt;10,BIN2DEC(LEFT(AB181,공식!$Q$18-8))*256+BIN2DEC(RIGHT(AB181,8)),BIN2DEC(AB181)*공식!$R$18)+공식!$S$18)</f>
        <v>0</v>
      </c>
      <c r="AO181">
        <f>(IF(LEN(AC181)&gt;10,BIN2DEC(LEFT(AC181,공식!$Q$19-8))*256+BIN2DEC(RIGHT(AC181,8)),BIN2DEC(AC181))*공식!$R$19)+공식!$S$19</f>
        <v>20.470000000000002</v>
      </c>
      <c r="AP181">
        <f>(IF(LEN(AD181)&gt;10,BIN2DEC(LEFT(AD181,공식!$Q$20-8))*256+BIN2DEC(RIGHT(AD181,8)),BIN2DEC(AD181))*공식!$R$20)+공식!$S$20</f>
        <v>204.7</v>
      </c>
    </row>
    <row r="182" spans="1:42" x14ac:dyDescent="0.4">
      <c r="A182" s="10" t="s">
        <v>46</v>
      </c>
      <c r="B182" s="10" t="s">
        <v>47</v>
      </c>
      <c r="C182" s="10" t="s">
        <v>263</v>
      </c>
      <c r="D182" s="10" t="s">
        <v>227</v>
      </c>
      <c r="E182" s="10" t="s">
        <v>43</v>
      </c>
      <c r="F182" s="10" t="s">
        <v>46</v>
      </c>
      <c r="G182" s="10" t="s">
        <v>46</v>
      </c>
      <c r="H182" s="10" t="s">
        <v>46</v>
      </c>
      <c r="I182" s="2" t="str">
        <f t="shared" si="19"/>
        <v>11111111</v>
      </c>
      <c r="J182" s="2" t="str">
        <f t="shared" si="20"/>
        <v>00000111</v>
      </c>
      <c r="K182" s="2" t="str">
        <f t="shared" si="21"/>
        <v>01100010</v>
      </c>
      <c r="L182" s="2" t="str">
        <f t="shared" si="22"/>
        <v>00110001</v>
      </c>
      <c r="M182" s="2" t="str">
        <f t="shared" si="23"/>
        <v>00000000</v>
      </c>
      <c r="N182" s="2" t="str">
        <f t="shared" si="24"/>
        <v>11111111</v>
      </c>
      <c r="O182" s="2" t="str">
        <f t="shared" si="25"/>
        <v>11111111</v>
      </c>
      <c r="P182" s="2" t="str">
        <f t="shared" si="26"/>
        <v>11111111</v>
      </c>
      <c r="R182" s="7" t="str">
        <f t="shared" si="27"/>
        <v>1111111111111111111111110000000000110001011000100000011111111111</v>
      </c>
      <c r="T182" s="1" t="str">
        <f>MID($R182,LEN($R182)-공식!$P$10-공식!$Q$10+1,공식!$Q$10)</f>
        <v>11111111111</v>
      </c>
      <c r="U182" s="1" t="str">
        <f>MID($R182,LEN($R182)-공식!$P$11-공식!$Q$11+1,공식!$Q$11)</f>
        <v>0</v>
      </c>
      <c r="V182" s="1" t="str">
        <f>MID($R182,LEN($R182)-공식!$P$12-공식!$Q$12+1,공식!$Q$12)</f>
        <v>0</v>
      </c>
      <c r="W182" s="1" t="str">
        <f>MID($R182,LEN($R182)-공식!$P$13-공식!$Q$13+1,공식!$Q$13)</f>
        <v>0</v>
      </c>
      <c r="X182" s="1" t="str">
        <f>MID($R182,LEN($R182)-공식!$P$14-공식!$Q$14+1,공식!$Q$14)</f>
        <v>0</v>
      </c>
      <c r="Y182" s="1" t="str">
        <f>MID($R182,LEN($R182)-공식!$P$15-공식!$Q$15+1,공식!$Q$15)</f>
        <v>0</v>
      </c>
      <c r="Z182" s="1" t="str">
        <f>MID($R182,LEN($R182)-공식!$P$16-공식!$Q$16+1,공식!$Q$16)</f>
        <v>01100010</v>
      </c>
      <c r="AA182" s="1" t="str">
        <f>MID($R182,LEN($R182)-공식!$P$17-공식!$Q$17+1,공식!$Q$17)</f>
        <v>00110001</v>
      </c>
      <c r="AB182" s="1" t="str">
        <f>MID($R182,LEN($R182)-공식!$P$18-공식!$Q$18+1,공식!$Q$18)</f>
        <v>0</v>
      </c>
      <c r="AC182" s="1" t="str">
        <f>MID($R182,LEN($R182)-공식!$P$19-공식!$Q$19+1,공식!$Q$19)</f>
        <v>111111111111</v>
      </c>
      <c r="AD182" s="1" t="str">
        <f>MID($R182,LEN($R182)-공식!$P$20-공식!$Q$20+1,공식!$Q$20)</f>
        <v>111111111111</v>
      </c>
      <c r="AF182">
        <f>(IF(LEN(T182)&gt;10,BIN2DEC(LEFT(T182,공식!$Q$10-8))*256+BIN2DEC(RIGHT(T182,8)),BIN2DEC(T182)*공식!$R$10)+공식!$S$10)</f>
        <v>1023</v>
      </c>
      <c r="AG182">
        <f>(IF(LEN(U182)&gt;10,BIN2DEC(LEFT(U182,공식!$Q$11-8))*256+BIN2DEC(RIGHT(U182,8)),BIN2DEC(U182)*공식!$R$11)+공식!$S$11)</f>
        <v>0</v>
      </c>
      <c r="AH182">
        <f>(IF(LEN(V182)&gt;10,BIN2DEC(LEFT(V182,공식!$Q$12-8))*256+BIN2DEC(RIGHT(V182,8)),BIN2DEC(V182)*공식!$R$12)+공식!$S$12)</f>
        <v>0</v>
      </c>
      <c r="AI182">
        <f>(IF(LEN(W182)&gt;10,BIN2DEC(LEFT(W182,공식!$Q$13-8))*256+BIN2DEC(RIGHT(W182,8)),BIN2DEC(W182)*공식!$R$13)+공식!$S$13)</f>
        <v>0</v>
      </c>
      <c r="AJ182">
        <f>(IF(LEN(X182)&gt;10,BIN2DEC(LEFT(X182,공식!$Q$14-8))*256+BIN2DEC(RIGHT(X182,8)),BIN2DEC(X182)*공식!$R$14)+공식!$S$14)</f>
        <v>0</v>
      </c>
      <c r="AK182">
        <f>(IF(LEN(Y182)&gt;10,BIN2DEC(LEFT(Y182,공식!$Q$15-8))*256+BIN2DEC(RIGHT(Y182,8)),BIN2DEC(Y182)*공식!$R$15)+공식!$S$15)</f>
        <v>0</v>
      </c>
      <c r="AL182">
        <f>(IF(LEN(Z182)&gt;10,BIN2DEC(LEFT(Z182,공식!$Q$16-8))*256+BIN2DEC(RIGHT(Z182,8)),BIN2DEC(Z182)*공식!$R$16)+공식!$S$16)</f>
        <v>98</v>
      </c>
      <c r="AM182">
        <f>(IF(LEN(AA182)&gt;10,BIN2DEC(LEFT(AA182,공식!$Q$17-8))*256+BIN2DEC(RIGHT(AA182,8)),BIN2DEC(AA182)*공식!$R$17)+공식!$S$17)</f>
        <v>49</v>
      </c>
      <c r="AN182">
        <f>(IF(LEN(AB182)&gt;10,BIN2DEC(LEFT(AB182,공식!$Q$18-8))*256+BIN2DEC(RIGHT(AB182,8)),BIN2DEC(AB182)*공식!$R$18)+공식!$S$18)</f>
        <v>0</v>
      </c>
      <c r="AO182">
        <f>(IF(LEN(AC182)&gt;10,BIN2DEC(LEFT(AC182,공식!$Q$19-8))*256+BIN2DEC(RIGHT(AC182,8)),BIN2DEC(AC182))*공식!$R$19)+공식!$S$19</f>
        <v>20.470000000000002</v>
      </c>
      <c r="AP182">
        <f>(IF(LEN(AD182)&gt;10,BIN2DEC(LEFT(AD182,공식!$Q$20-8))*256+BIN2DEC(RIGHT(AD182,8)),BIN2DEC(AD182))*공식!$R$20)+공식!$S$20</f>
        <v>204.7</v>
      </c>
    </row>
    <row r="183" spans="1:42" x14ac:dyDescent="0.4">
      <c r="A183" s="9" t="s">
        <v>46</v>
      </c>
      <c r="B183" s="9" t="s">
        <v>47</v>
      </c>
      <c r="C183" s="9" t="s">
        <v>266</v>
      </c>
      <c r="D183" s="9" t="s">
        <v>58</v>
      </c>
      <c r="E183" s="9" t="s">
        <v>43</v>
      </c>
      <c r="F183" s="9" t="s">
        <v>46</v>
      </c>
      <c r="G183" s="9" t="s">
        <v>46</v>
      </c>
      <c r="H183" s="9" t="s">
        <v>46</v>
      </c>
      <c r="I183" s="2" t="str">
        <f t="shared" si="19"/>
        <v>11111111</v>
      </c>
      <c r="J183" s="2" t="str">
        <f t="shared" si="20"/>
        <v>00000111</v>
      </c>
      <c r="K183" s="2" t="str">
        <f t="shared" si="21"/>
        <v>01100011</v>
      </c>
      <c r="L183" s="2" t="str">
        <f t="shared" si="22"/>
        <v>01011011</v>
      </c>
      <c r="M183" s="2" t="str">
        <f t="shared" si="23"/>
        <v>00000000</v>
      </c>
      <c r="N183" s="2" t="str">
        <f t="shared" si="24"/>
        <v>11111111</v>
      </c>
      <c r="O183" s="2" t="str">
        <f t="shared" si="25"/>
        <v>11111111</v>
      </c>
      <c r="P183" s="2" t="str">
        <f t="shared" si="26"/>
        <v>11111111</v>
      </c>
      <c r="R183" s="7" t="str">
        <f t="shared" si="27"/>
        <v>1111111111111111111111110000000001011011011000110000011111111111</v>
      </c>
      <c r="T183" s="1" t="str">
        <f>MID($R183,LEN($R183)-공식!$P$10-공식!$Q$10+1,공식!$Q$10)</f>
        <v>11111111111</v>
      </c>
      <c r="U183" s="1" t="str">
        <f>MID($R183,LEN($R183)-공식!$P$11-공식!$Q$11+1,공식!$Q$11)</f>
        <v>0</v>
      </c>
      <c r="V183" s="1" t="str">
        <f>MID($R183,LEN($R183)-공식!$P$12-공식!$Q$12+1,공식!$Q$12)</f>
        <v>0</v>
      </c>
      <c r="W183" s="1" t="str">
        <f>MID($R183,LEN($R183)-공식!$P$13-공식!$Q$13+1,공식!$Q$13)</f>
        <v>0</v>
      </c>
      <c r="X183" s="1" t="str">
        <f>MID($R183,LEN($R183)-공식!$P$14-공식!$Q$14+1,공식!$Q$14)</f>
        <v>0</v>
      </c>
      <c r="Y183" s="1" t="str">
        <f>MID($R183,LEN($R183)-공식!$P$15-공식!$Q$15+1,공식!$Q$15)</f>
        <v>0</v>
      </c>
      <c r="Z183" s="1" t="str">
        <f>MID($R183,LEN($R183)-공식!$P$16-공식!$Q$16+1,공식!$Q$16)</f>
        <v>01100011</v>
      </c>
      <c r="AA183" s="1" t="str">
        <f>MID($R183,LEN($R183)-공식!$P$17-공식!$Q$17+1,공식!$Q$17)</f>
        <v>01011011</v>
      </c>
      <c r="AB183" s="1" t="str">
        <f>MID($R183,LEN($R183)-공식!$P$18-공식!$Q$18+1,공식!$Q$18)</f>
        <v>0</v>
      </c>
      <c r="AC183" s="1" t="str">
        <f>MID($R183,LEN($R183)-공식!$P$19-공식!$Q$19+1,공식!$Q$19)</f>
        <v>111111111111</v>
      </c>
      <c r="AD183" s="1" t="str">
        <f>MID($R183,LEN($R183)-공식!$P$20-공식!$Q$20+1,공식!$Q$20)</f>
        <v>111111111111</v>
      </c>
      <c r="AF183">
        <f>(IF(LEN(T183)&gt;10,BIN2DEC(LEFT(T183,공식!$Q$10-8))*256+BIN2DEC(RIGHT(T183,8)),BIN2DEC(T183)*공식!$R$10)+공식!$S$10)</f>
        <v>1023</v>
      </c>
      <c r="AG183">
        <f>(IF(LEN(U183)&gt;10,BIN2DEC(LEFT(U183,공식!$Q$11-8))*256+BIN2DEC(RIGHT(U183,8)),BIN2DEC(U183)*공식!$R$11)+공식!$S$11)</f>
        <v>0</v>
      </c>
      <c r="AH183">
        <f>(IF(LEN(V183)&gt;10,BIN2DEC(LEFT(V183,공식!$Q$12-8))*256+BIN2DEC(RIGHT(V183,8)),BIN2DEC(V183)*공식!$R$12)+공식!$S$12)</f>
        <v>0</v>
      </c>
      <c r="AI183">
        <f>(IF(LEN(W183)&gt;10,BIN2DEC(LEFT(W183,공식!$Q$13-8))*256+BIN2DEC(RIGHT(W183,8)),BIN2DEC(W183)*공식!$R$13)+공식!$S$13)</f>
        <v>0</v>
      </c>
      <c r="AJ183">
        <f>(IF(LEN(X183)&gt;10,BIN2DEC(LEFT(X183,공식!$Q$14-8))*256+BIN2DEC(RIGHT(X183,8)),BIN2DEC(X183)*공식!$R$14)+공식!$S$14)</f>
        <v>0</v>
      </c>
      <c r="AK183">
        <f>(IF(LEN(Y183)&gt;10,BIN2DEC(LEFT(Y183,공식!$Q$15-8))*256+BIN2DEC(RIGHT(Y183,8)),BIN2DEC(Y183)*공식!$R$15)+공식!$S$15)</f>
        <v>0</v>
      </c>
      <c r="AL183">
        <f>(IF(LEN(Z183)&gt;10,BIN2DEC(LEFT(Z183,공식!$Q$16-8))*256+BIN2DEC(RIGHT(Z183,8)),BIN2DEC(Z183)*공식!$R$16)+공식!$S$16)</f>
        <v>99</v>
      </c>
      <c r="AM183">
        <f>(IF(LEN(AA183)&gt;10,BIN2DEC(LEFT(AA183,공식!$Q$17-8))*256+BIN2DEC(RIGHT(AA183,8)),BIN2DEC(AA183)*공식!$R$17)+공식!$S$17)</f>
        <v>91</v>
      </c>
      <c r="AN183">
        <f>(IF(LEN(AB183)&gt;10,BIN2DEC(LEFT(AB183,공식!$Q$18-8))*256+BIN2DEC(RIGHT(AB183,8)),BIN2DEC(AB183)*공식!$R$18)+공식!$S$18)</f>
        <v>0</v>
      </c>
      <c r="AO183">
        <f>(IF(LEN(AC183)&gt;10,BIN2DEC(LEFT(AC183,공식!$Q$19-8))*256+BIN2DEC(RIGHT(AC183,8)),BIN2DEC(AC183))*공식!$R$19)+공식!$S$19</f>
        <v>20.470000000000002</v>
      </c>
      <c r="AP183">
        <f>(IF(LEN(AD183)&gt;10,BIN2DEC(LEFT(AD183,공식!$Q$20-8))*256+BIN2DEC(RIGHT(AD183,8)),BIN2DEC(AD183))*공식!$R$20)+공식!$S$20</f>
        <v>204.7</v>
      </c>
    </row>
    <row r="184" spans="1:42" x14ac:dyDescent="0.4">
      <c r="A184" s="10" t="s">
        <v>46</v>
      </c>
      <c r="B184" s="10" t="s">
        <v>47</v>
      </c>
      <c r="C184" s="10" t="s">
        <v>173</v>
      </c>
      <c r="D184" s="10" t="s">
        <v>253</v>
      </c>
      <c r="E184" s="10" t="s">
        <v>43</v>
      </c>
      <c r="F184" s="10" t="s">
        <v>46</v>
      </c>
      <c r="G184" s="10" t="s">
        <v>46</v>
      </c>
      <c r="H184" s="10" t="s">
        <v>46</v>
      </c>
      <c r="I184" s="2" t="str">
        <f t="shared" si="19"/>
        <v>11111111</v>
      </c>
      <c r="J184" s="2" t="str">
        <f t="shared" si="20"/>
        <v>00000111</v>
      </c>
      <c r="K184" s="2" t="str">
        <f t="shared" si="21"/>
        <v>01100100</v>
      </c>
      <c r="L184" s="2" t="str">
        <f t="shared" si="22"/>
        <v>01010000</v>
      </c>
      <c r="M184" s="2" t="str">
        <f t="shared" si="23"/>
        <v>00000000</v>
      </c>
      <c r="N184" s="2" t="str">
        <f t="shared" si="24"/>
        <v>11111111</v>
      </c>
      <c r="O184" s="2" t="str">
        <f t="shared" si="25"/>
        <v>11111111</v>
      </c>
      <c r="P184" s="2" t="str">
        <f t="shared" si="26"/>
        <v>11111111</v>
      </c>
      <c r="R184" s="7" t="str">
        <f t="shared" si="27"/>
        <v>1111111111111111111111110000000001010000011001000000011111111111</v>
      </c>
      <c r="T184" s="1" t="str">
        <f>MID($R184,LEN($R184)-공식!$P$10-공식!$Q$10+1,공식!$Q$10)</f>
        <v>11111111111</v>
      </c>
      <c r="U184" s="1" t="str">
        <f>MID($R184,LEN($R184)-공식!$P$11-공식!$Q$11+1,공식!$Q$11)</f>
        <v>0</v>
      </c>
      <c r="V184" s="1" t="str">
        <f>MID($R184,LEN($R184)-공식!$P$12-공식!$Q$12+1,공식!$Q$12)</f>
        <v>0</v>
      </c>
      <c r="W184" s="1" t="str">
        <f>MID($R184,LEN($R184)-공식!$P$13-공식!$Q$13+1,공식!$Q$13)</f>
        <v>0</v>
      </c>
      <c r="X184" s="1" t="str">
        <f>MID($R184,LEN($R184)-공식!$P$14-공식!$Q$14+1,공식!$Q$14)</f>
        <v>0</v>
      </c>
      <c r="Y184" s="1" t="str">
        <f>MID($R184,LEN($R184)-공식!$P$15-공식!$Q$15+1,공식!$Q$15)</f>
        <v>0</v>
      </c>
      <c r="Z184" s="1" t="str">
        <f>MID($R184,LEN($R184)-공식!$P$16-공식!$Q$16+1,공식!$Q$16)</f>
        <v>01100100</v>
      </c>
      <c r="AA184" s="1" t="str">
        <f>MID($R184,LEN($R184)-공식!$P$17-공식!$Q$17+1,공식!$Q$17)</f>
        <v>01010000</v>
      </c>
      <c r="AB184" s="1" t="str">
        <f>MID($R184,LEN($R184)-공식!$P$18-공식!$Q$18+1,공식!$Q$18)</f>
        <v>0</v>
      </c>
      <c r="AC184" s="1" t="str">
        <f>MID($R184,LEN($R184)-공식!$P$19-공식!$Q$19+1,공식!$Q$19)</f>
        <v>111111111111</v>
      </c>
      <c r="AD184" s="1" t="str">
        <f>MID($R184,LEN($R184)-공식!$P$20-공식!$Q$20+1,공식!$Q$20)</f>
        <v>111111111111</v>
      </c>
      <c r="AF184">
        <f>(IF(LEN(T184)&gt;10,BIN2DEC(LEFT(T184,공식!$Q$10-8))*256+BIN2DEC(RIGHT(T184,8)),BIN2DEC(T184)*공식!$R$10)+공식!$S$10)</f>
        <v>1023</v>
      </c>
      <c r="AG184">
        <f>(IF(LEN(U184)&gt;10,BIN2DEC(LEFT(U184,공식!$Q$11-8))*256+BIN2DEC(RIGHT(U184,8)),BIN2DEC(U184)*공식!$R$11)+공식!$S$11)</f>
        <v>0</v>
      </c>
      <c r="AH184">
        <f>(IF(LEN(V184)&gt;10,BIN2DEC(LEFT(V184,공식!$Q$12-8))*256+BIN2DEC(RIGHT(V184,8)),BIN2DEC(V184)*공식!$R$12)+공식!$S$12)</f>
        <v>0</v>
      </c>
      <c r="AI184">
        <f>(IF(LEN(W184)&gt;10,BIN2DEC(LEFT(W184,공식!$Q$13-8))*256+BIN2DEC(RIGHT(W184,8)),BIN2DEC(W184)*공식!$R$13)+공식!$S$13)</f>
        <v>0</v>
      </c>
      <c r="AJ184">
        <f>(IF(LEN(X184)&gt;10,BIN2DEC(LEFT(X184,공식!$Q$14-8))*256+BIN2DEC(RIGHT(X184,8)),BIN2DEC(X184)*공식!$R$14)+공식!$S$14)</f>
        <v>0</v>
      </c>
      <c r="AK184">
        <f>(IF(LEN(Y184)&gt;10,BIN2DEC(LEFT(Y184,공식!$Q$15-8))*256+BIN2DEC(RIGHT(Y184,8)),BIN2DEC(Y184)*공식!$R$15)+공식!$S$15)</f>
        <v>0</v>
      </c>
      <c r="AL184">
        <f>(IF(LEN(Z184)&gt;10,BIN2DEC(LEFT(Z184,공식!$Q$16-8))*256+BIN2DEC(RIGHT(Z184,8)),BIN2DEC(Z184)*공식!$R$16)+공식!$S$16)</f>
        <v>100</v>
      </c>
      <c r="AM184">
        <f>(IF(LEN(AA184)&gt;10,BIN2DEC(LEFT(AA184,공식!$Q$17-8))*256+BIN2DEC(RIGHT(AA184,8)),BIN2DEC(AA184)*공식!$R$17)+공식!$S$17)</f>
        <v>80</v>
      </c>
      <c r="AN184">
        <f>(IF(LEN(AB184)&gt;10,BIN2DEC(LEFT(AB184,공식!$Q$18-8))*256+BIN2DEC(RIGHT(AB184,8)),BIN2DEC(AB184)*공식!$R$18)+공식!$S$18)</f>
        <v>0</v>
      </c>
      <c r="AO184">
        <f>(IF(LEN(AC184)&gt;10,BIN2DEC(LEFT(AC184,공식!$Q$19-8))*256+BIN2DEC(RIGHT(AC184,8)),BIN2DEC(AC184))*공식!$R$19)+공식!$S$19</f>
        <v>20.470000000000002</v>
      </c>
      <c r="AP184">
        <f>(IF(LEN(AD184)&gt;10,BIN2DEC(LEFT(AD184,공식!$Q$20-8))*256+BIN2DEC(RIGHT(AD184,8)),BIN2DEC(AD184))*공식!$R$20)+공식!$S$20</f>
        <v>204.7</v>
      </c>
    </row>
    <row r="185" spans="1:42" x14ac:dyDescent="0.4">
      <c r="A185" s="9" t="s">
        <v>46</v>
      </c>
      <c r="B185" s="9" t="s">
        <v>47</v>
      </c>
      <c r="C185" s="9" t="s">
        <v>115</v>
      </c>
      <c r="D185" s="9" t="s">
        <v>84</v>
      </c>
      <c r="E185" s="9" t="s">
        <v>43</v>
      </c>
      <c r="F185" s="9" t="s">
        <v>46</v>
      </c>
      <c r="G185" s="9" t="s">
        <v>46</v>
      </c>
      <c r="H185" s="9" t="s">
        <v>46</v>
      </c>
      <c r="I185" s="2" t="str">
        <f t="shared" si="19"/>
        <v>11111111</v>
      </c>
      <c r="J185" s="2" t="str">
        <f t="shared" si="20"/>
        <v>00000111</v>
      </c>
      <c r="K185" s="2" t="str">
        <f t="shared" si="21"/>
        <v>01100101</v>
      </c>
      <c r="L185" s="2" t="str">
        <f t="shared" si="22"/>
        <v>00111010</v>
      </c>
      <c r="M185" s="2" t="str">
        <f t="shared" si="23"/>
        <v>00000000</v>
      </c>
      <c r="N185" s="2" t="str">
        <f t="shared" si="24"/>
        <v>11111111</v>
      </c>
      <c r="O185" s="2" t="str">
        <f t="shared" si="25"/>
        <v>11111111</v>
      </c>
      <c r="P185" s="2" t="str">
        <f t="shared" si="26"/>
        <v>11111111</v>
      </c>
      <c r="R185" s="7" t="str">
        <f t="shared" si="27"/>
        <v>1111111111111111111111110000000000111010011001010000011111111111</v>
      </c>
      <c r="T185" s="1" t="str">
        <f>MID($R185,LEN($R185)-공식!$P$10-공식!$Q$10+1,공식!$Q$10)</f>
        <v>11111111111</v>
      </c>
      <c r="U185" s="1" t="str">
        <f>MID($R185,LEN($R185)-공식!$P$11-공식!$Q$11+1,공식!$Q$11)</f>
        <v>0</v>
      </c>
      <c r="V185" s="1" t="str">
        <f>MID($R185,LEN($R185)-공식!$P$12-공식!$Q$12+1,공식!$Q$12)</f>
        <v>0</v>
      </c>
      <c r="W185" s="1" t="str">
        <f>MID($R185,LEN($R185)-공식!$P$13-공식!$Q$13+1,공식!$Q$13)</f>
        <v>0</v>
      </c>
      <c r="X185" s="1" t="str">
        <f>MID($R185,LEN($R185)-공식!$P$14-공식!$Q$14+1,공식!$Q$14)</f>
        <v>0</v>
      </c>
      <c r="Y185" s="1" t="str">
        <f>MID($R185,LEN($R185)-공식!$P$15-공식!$Q$15+1,공식!$Q$15)</f>
        <v>0</v>
      </c>
      <c r="Z185" s="1" t="str">
        <f>MID($R185,LEN($R185)-공식!$P$16-공식!$Q$16+1,공식!$Q$16)</f>
        <v>01100101</v>
      </c>
      <c r="AA185" s="1" t="str">
        <f>MID($R185,LEN($R185)-공식!$P$17-공식!$Q$17+1,공식!$Q$17)</f>
        <v>00111010</v>
      </c>
      <c r="AB185" s="1" t="str">
        <f>MID($R185,LEN($R185)-공식!$P$18-공식!$Q$18+1,공식!$Q$18)</f>
        <v>0</v>
      </c>
      <c r="AC185" s="1" t="str">
        <f>MID($R185,LEN($R185)-공식!$P$19-공식!$Q$19+1,공식!$Q$19)</f>
        <v>111111111111</v>
      </c>
      <c r="AD185" s="1" t="str">
        <f>MID($R185,LEN($R185)-공식!$P$20-공식!$Q$20+1,공식!$Q$20)</f>
        <v>111111111111</v>
      </c>
      <c r="AF185">
        <f>(IF(LEN(T185)&gt;10,BIN2DEC(LEFT(T185,공식!$Q$10-8))*256+BIN2DEC(RIGHT(T185,8)),BIN2DEC(T185)*공식!$R$10)+공식!$S$10)</f>
        <v>1023</v>
      </c>
      <c r="AG185">
        <f>(IF(LEN(U185)&gt;10,BIN2DEC(LEFT(U185,공식!$Q$11-8))*256+BIN2DEC(RIGHT(U185,8)),BIN2DEC(U185)*공식!$R$11)+공식!$S$11)</f>
        <v>0</v>
      </c>
      <c r="AH185">
        <f>(IF(LEN(V185)&gt;10,BIN2DEC(LEFT(V185,공식!$Q$12-8))*256+BIN2DEC(RIGHT(V185,8)),BIN2DEC(V185)*공식!$R$12)+공식!$S$12)</f>
        <v>0</v>
      </c>
      <c r="AI185">
        <f>(IF(LEN(W185)&gt;10,BIN2DEC(LEFT(W185,공식!$Q$13-8))*256+BIN2DEC(RIGHT(W185,8)),BIN2DEC(W185)*공식!$R$13)+공식!$S$13)</f>
        <v>0</v>
      </c>
      <c r="AJ185">
        <f>(IF(LEN(X185)&gt;10,BIN2DEC(LEFT(X185,공식!$Q$14-8))*256+BIN2DEC(RIGHT(X185,8)),BIN2DEC(X185)*공식!$R$14)+공식!$S$14)</f>
        <v>0</v>
      </c>
      <c r="AK185">
        <f>(IF(LEN(Y185)&gt;10,BIN2DEC(LEFT(Y185,공식!$Q$15-8))*256+BIN2DEC(RIGHT(Y185,8)),BIN2DEC(Y185)*공식!$R$15)+공식!$S$15)</f>
        <v>0</v>
      </c>
      <c r="AL185">
        <f>(IF(LEN(Z185)&gt;10,BIN2DEC(LEFT(Z185,공식!$Q$16-8))*256+BIN2DEC(RIGHT(Z185,8)),BIN2DEC(Z185)*공식!$R$16)+공식!$S$16)</f>
        <v>101</v>
      </c>
      <c r="AM185">
        <f>(IF(LEN(AA185)&gt;10,BIN2DEC(LEFT(AA185,공식!$Q$17-8))*256+BIN2DEC(RIGHT(AA185,8)),BIN2DEC(AA185)*공식!$R$17)+공식!$S$17)</f>
        <v>58</v>
      </c>
      <c r="AN185">
        <f>(IF(LEN(AB185)&gt;10,BIN2DEC(LEFT(AB185,공식!$Q$18-8))*256+BIN2DEC(RIGHT(AB185,8)),BIN2DEC(AB185)*공식!$R$18)+공식!$S$18)</f>
        <v>0</v>
      </c>
      <c r="AO185">
        <f>(IF(LEN(AC185)&gt;10,BIN2DEC(LEFT(AC185,공식!$Q$19-8))*256+BIN2DEC(RIGHT(AC185,8)),BIN2DEC(AC185))*공식!$R$19)+공식!$S$19</f>
        <v>20.470000000000002</v>
      </c>
      <c r="AP185">
        <f>(IF(LEN(AD185)&gt;10,BIN2DEC(LEFT(AD185,공식!$Q$20-8))*256+BIN2DEC(RIGHT(AD185,8)),BIN2DEC(AD185))*공식!$R$20)+공식!$S$20</f>
        <v>204.7</v>
      </c>
    </row>
    <row r="186" spans="1:42" x14ac:dyDescent="0.4">
      <c r="A186" s="10" t="s">
        <v>46</v>
      </c>
      <c r="B186" s="10" t="s">
        <v>47</v>
      </c>
      <c r="C186" s="10" t="s">
        <v>267</v>
      </c>
      <c r="D186" s="10" t="s">
        <v>268</v>
      </c>
      <c r="E186" s="10" t="s">
        <v>43</v>
      </c>
      <c r="F186" s="10" t="s">
        <v>46</v>
      </c>
      <c r="G186" s="10" t="s">
        <v>46</v>
      </c>
      <c r="H186" s="10" t="s">
        <v>46</v>
      </c>
      <c r="I186" s="2" t="str">
        <f t="shared" si="19"/>
        <v>11111111</v>
      </c>
      <c r="J186" s="2" t="str">
        <f t="shared" si="20"/>
        <v>00000111</v>
      </c>
      <c r="K186" s="2" t="str">
        <f t="shared" si="21"/>
        <v>01100110</v>
      </c>
      <c r="L186" s="2" t="str">
        <f t="shared" si="22"/>
        <v>10000100</v>
      </c>
      <c r="M186" s="2" t="str">
        <f t="shared" si="23"/>
        <v>00000000</v>
      </c>
      <c r="N186" s="2" t="str">
        <f t="shared" si="24"/>
        <v>11111111</v>
      </c>
      <c r="O186" s="2" t="str">
        <f t="shared" si="25"/>
        <v>11111111</v>
      </c>
      <c r="P186" s="2" t="str">
        <f t="shared" si="26"/>
        <v>11111111</v>
      </c>
      <c r="R186" s="7" t="str">
        <f t="shared" si="27"/>
        <v>1111111111111111111111110000000010000100011001100000011111111111</v>
      </c>
      <c r="T186" s="1" t="str">
        <f>MID($R186,LEN($R186)-공식!$P$10-공식!$Q$10+1,공식!$Q$10)</f>
        <v>11111111111</v>
      </c>
      <c r="U186" s="1" t="str">
        <f>MID($R186,LEN($R186)-공식!$P$11-공식!$Q$11+1,공식!$Q$11)</f>
        <v>0</v>
      </c>
      <c r="V186" s="1" t="str">
        <f>MID($R186,LEN($R186)-공식!$P$12-공식!$Q$12+1,공식!$Q$12)</f>
        <v>0</v>
      </c>
      <c r="W186" s="1" t="str">
        <f>MID($R186,LEN($R186)-공식!$P$13-공식!$Q$13+1,공식!$Q$13)</f>
        <v>0</v>
      </c>
      <c r="X186" s="1" t="str">
        <f>MID($R186,LEN($R186)-공식!$P$14-공식!$Q$14+1,공식!$Q$14)</f>
        <v>0</v>
      </c>
      <c r="Y186" s="1" t="str">
        <f>MID($R186,LEN($R186)-공식!$P$15-공식!$Q$15+1,공식!$Q$15)</f>
        <v>0</v>
      </c>
      <c r="Z186" s="1" t="str">
        <f>MID($R186,LEN($R186)-공식!$P$16-공식!$Q$16+1,공식!$Q$16)</f>
        <v>01100110</v>
      </c>
      <c r="AA186" s="1" t="str">
        <f>MID($R186,LEN($R186)-공식!$P$17-공식!$Q$17+1,공식!$Q$17)</f>
        <v>10000100</v>
      </c>
      <c r="AB186" s="1" t="str">
        <f>MID($R186,LEN($R186)-공식!$P$18-공식!$Q$18+1,공식!$Q$18)</f>
        <v>0</v>
      </c>
      <c r="AC186" s="1" t="str">
        <f>MID($R186,LEN($R186)-공식!$P$19-공식!$Q$19+1,공식!$Q$19)</f>
        <v>111111111111</v>
      </c>
      <c r="AD186" s="1" t="str">
        <f>MID($R186,LEN($R186)-공식!$P$20-공식!$Q$20+1,공식!$Q$20)</f>
        <v>111111111111</v>
      </c>
      <c r="AF186">
        <f>(IF(LEN(T186)&gt;10,BIN2DEC(LEFT(T186,공식!$Q$10-8))*256+BIN2DEC(RIGHT(T186,8)),BIN2DEC(T186)*공식!$R$10)+공식!$S$10)</f>
        <v>1023</v>
      </c>
      <c r="AG186">
        <f>(IF(LEN(U186)&gt;10,BIN2DEC(LEFT(U186,공식!$Q$11-8))*256+BIN2DEC(RIGHT(U186,8)),BIN2DEC(U186)*공식!$R$11)+공식!$S$11)</f>
        <v>0</v>
      </c>
      <c r="AH186">
        <f>(IF(LEN(V186)&gt;10,BIN2DEC(LEFT(V186,공식!$Q$12-8))*256+BIN2DEC(RIGHT(V186,8)),BIN2DEC(V186)*공식!$R$12)+공식!$S$12)</f>
        <v>0</v>
      </c>
      <c r="AI186">
        <f>(IF(LEN(W186)&gt;10,BIN2DEC(LEFT(W186,공식!$Q$13-8))*256+BIN2DEC(RIGHT(W186,8)),BIN2DEC(W186)*공식!$R$13)+공식!$S$13)</f>
        <v>0</v>
      </c>
      <c r="AJ186">
        <f>(IF(LEN(X186)&gt;10,BIN2DEC(LEFT(X186,공식!$Q$14-8))*256+BIN2DEC(RIGHT(X186,8)),BIN2DEC(X186)*공식!$R$14)+공식!$S$14)</f>
        <v>0</v>
      </c>
      <c r="AK186">
        <f>(IF(LEN(Y186)&gt;10,BIN2DEC(LEFT(Y186,공식!$Q$15-8))*256+BIN2DEC(RIGHT(Y186,8)),BIN2DEC(Y186)*공식!$R$15)+공식!$S$15)</f>
        <v>0</v>
      </c>
      <c r="AL186">
        <f>(IF(LEN(Z186)&gt;10,BIN2DEC(LEFT(Z186,공식!$Q$16-8))*256+BIN2DEC(RIGHT(Z186,8)),BIN2DEC(Z186)*공식!$R$16)+공식!$S$16)</f>
        <v>102</v>
      </c>
      <c r="AM186">
        <f>(IF(LEN(AA186)&gt;10,BIN2DEC(LEFT(AA186,공식!$Q$17-8))*256+BIN2DEC(RIGHT(AA186,8)),BIN2DEC(AA186)*공식!$R$17)+공식!$S$17)</f>
        <v>132</v>
      </c>
      <c r="AN186">
        <f>(IF(LEN(AB186)&gt;10,BIN2DEC(LEFT(AB186,공식!$Q$18-8))*256+BIN2DEC(RIGHT(AB186,8)),BIN2DEC(AB186)*공식!$R$18)+공식!$S$18)</f>
        <v>0</v>
      </c>
      <c r="AO186">
        <f>(IF(LEN(AC186)&gt;10,BIN2DEC(LEFT(AC186,공식!$Q$19-8))*256+BIN2DEC(RIGHT(AC186,8)),BIN2DEC(AC186))*공식!$R$19)+공식!$S$19</f>
        <v>20.470000000000002</v>
      </c>
      <c r="AP186">
        <f>(IF(LEN(AD186)&gt;10,BIN2DEC(LEFT(AD186,공식!$Q$20-8))*256+BIN2DEC(RIGHT(AD186,8)),BIN2DEC(AD186))*공식!$R$20)+공식!$S$20</f>
        <v>204.7</v>
      </c>
    </row>
    <row r="187" spans="1:42" x14ac:dyDescent="0.4">
      <c r="A187" s="9" t="s">
        <v>46</v>
      </c>
      <c r="B187" s="9" t="s">
        <v>47</v>
      </c>
      <c r="C187" s="9" t="s">
        <v>218</v>
      </c>
      <c r="D187" s="9" t="s">
        <v>101</v>
      </c>
      <c r="E187" s="9" t="s">
        <v>43</v>
      </c>
      <c r="F187" s="9" t="s">
        <v>46</v>
      </c>
      <c r="G187" s="9" t="s">
        <v>46</v>
      </c>
      <c r="H187" s="9" t="s">
        <v>46</v>
      </c>
      <c r="I187" s="2" t="str">
        <f t="shared" si="19"/>
        <v>11111111</v>
      </c>
      <c r="J187" s="2" t="str">
        <f t="shared" si="20"/>
        <v>00000111</v>
      </c>
      <c r="K187" s="2" t="str">
        <f t="shared" si="21"/>
        <v>01100111</v>
      </c>
      <c r="L187" s="2" t="str">
        <f t="shared" si="22"/>
        <v>11101110</v>
      </c>
      <c r="M187" s="2" t="str">
        <f t="shared" si="23"/>
        <v>00000000</v>
      </c>
      <c r="N187" s="2" t="str">
        <f t="shared" si="24"/>
        <v>11111111</v>
      </c>
      <c r="O187" s="2" t="str">
        <f t="shared" si="25"/>
        <v>11111111</v>
      </c>
      <c r="P187" s="2" t="str">
        <f t="shared" si="26"/>
        <v>11111111</v>
      </c>
      <c r="R187" s="7" t="str">
        <f t="shared" si="27"/>
        <v>1111111111111111111111110000000011101110011001110000011111111111</v>
      </c>
      <c r="T187" s="1" t="str">
        <f>MID($R187,LEN($R187)-공식!$P$10-공식!$Q$10+1,공식!$Q$10)</f>
        <v>11111111111</v>
      </c>
      <c r="U187" s="1" t="str">
        <f>MID($R187,LEN($R187)-공식!$P$11-공식!$Q$11+1,공식!$Q$11)</f>
        <v>0</v>
      </c>
      <c r="V187" s="1" t="str">
        <f>MID($R187,LEN($R187)-공식!$P$12-공식!$Q$12+1,공식!$Q$12)</f>
        <v>0</v>
      </c>
      <c r="W187" s="1" t="str">
        <f>MID($R187,LEN($R187)-공식!$P$13-공식!$Q$13+1,공식!$Q$13)</f>
        <v>0</v>
      </c>
      <c r="X187" s="1" t="str">
        <f>MID($R187,LEN($R187)-공식!$P$14-공식!$Q$14+1,공식!$Q$14)</f>
        <v>0</v>
      </c>
      <c r="Y187" s="1" t="str">
        <f>MID($R187,LEN($R187)-공식!$P$15-공식!$Q$15+1,공식!$Q$15)</f>
        <v>0</v>
      </c>
      <c r="Z187" s="1" t="str">
        <f>MID($R187,LEN($R187)-공식!$P$16-공식!$Q$16+1,공식!$Q$16)</f>
        <v>01100111</v>
      </c>
      <c r="AA187" s="1" t="str">
        <f>MID($R187,LEN($R187)-공식!$P$17-공식!$Q$17+1,공식!$Q$17)</f>
        <v>11101110</v>
      </c>
      <c r="AB187" s="1" t="str">
        <f>MID($R187,LEN($R187)-공식!$P$18-공식!$Q$18+1,공식!$Q$18)</f>
        <v>0</v>
      </c>
      <c r="AC187" s="1" t="str">
        <f>MID($R187,LEN($R187)-공식!$P$19-공식!$Q$19+1,공식!$Q$19)</f>
        <v>111111111111</v>
      </c>
      <c r="AD187" s="1" t="str">
        <f>MID($R187,LEN($R187)-공식!$P$20-공식!$Q$20+1,공식!$Q$20)</f>
        <v>111111111111</v>
      </c>
      <c r="AF187">
        <f>(IF(LEN(T187)&gt;10,BIN2DEC(LEFT(T187,공식!$Q$10-8))*256+BIN2DEC(RIGHT(T187,8)),BIN2DEC(T187)*공식!$R$10)+공식!$S$10)</f>
        <v>1023</v>
      </c>
      <c r="AG187">
        <f>(IF(LEN(U187)&gt;10,BIN2DEC(LEFT(U187,공식!$Q$11-8))*256+BIN2DEC(RIGHT(U187,8)),BIN2DEC(U187)*공식!$R$11)+공식!$S$11)</f>
        <v>0</v>
      </c>
      <c r="AH187">
        <f>(IF(LEN(V187)&gt;10,BIN2DEC(LEFT(V187,공식!$Q$12-8))*256+BIN2DEC(RIGHT(V187,8)),BIN2DEC(V187)*공식!$R$12)+공식!$S$12)</f>
        <v>0</v>
      </c>
      <c r="AI187">
        <f>(IF(LEN(W187)&gt;10,BIN2DEC(LEFT(W187,공식!$Q$13-8))*256+BIN2DEC(RIGHT(W187,8)),BIN2DEC(W187)*공식!$R$13)+공식!$S$13)</f>
        <v>0</v>
      </c>
      <c r="AJ187">
        <f>(IF(LEN(X187)&gt;10,BIN2DEC(LEFT(X187,공식!$Q$14-8))*256+BIN2DEC(RIGHT(X187,8)),BIN2DEC(X187)*공식!$R$14)+공식!$S$14)</f>
        <v>0</v>
      </c>
      <c r="AK187">
        <f>(IF(LEN(Y187)&gt;10,BIN2DEC(LEFT(Y187,공식!$Q$15-8))*256+BIN2DEC(RIGHT(Y187,8)),BIN2DEC(Y187)*공식!$R$15)+공식!$S$15)</f>
        <v>0</v>
      </c>
      <c r="AL187">
        <f>(IF(LEN(Z187)&gt;10,BIN2DEC(LEFT(Z187,공식!$Q$16-8))*256+BIN2DEC(RIGHT(Z187,8)),BIN2DEC(Z187)*공식!$R$16)+공식!$S$16)</f>
        <v>103</v>
      </c>
      <c r="AM187">
        <f>(IF(LEN(AA187)&gt;10,BIN2DEC(LEFT(AA187,공식!$Q$17-8))*256+BIN2DEC(RIGHT(AA187,8)),BIN2DEC(AA187)*공식!$R$17)+공식!$S$17)</f>
        <v>238</v>
      </c>
      <c r="AN187">
        <f>(IF(LEN(AB187)&gt;10,BIN2DEC(LEFT(AB187,공식!$Q$18-8))*256+BIN2DEC(RIGHT(AB187,8)),BIN2DEC(AB187)*공식!$R$18)+공식!$S$18)</f>
        <v>0</v>
      </c>
      <c r="AO187">
        <f>(IF(LEN(AC187)&gt;10,BIN2DEC(LEFT(AC187,공식!$Q$19-8))*256+BIN2DEC(RIGHT(AC187,8)),BIN2DEC(AC187))*공식!$R$19)+공식!$S$19</f>
        <v>20.470000000000002</v>
      </c>
      <c r="AP187">
        <f>(IF(LEN(AD187)&gt;10,BIN2DEC(LEFT(AD187,공식!$Q$20-8))*256+BIN2DEC(RIGHT(AD187,8)),BIN2DEC(AD187))*공식!$R$20)+공식!$S$20</f>
        <v>204.7</v>
      </c>
    </row>
    <row r="188" spans="1:42" x14ac:dyDescent="0.4">
      <c r="A188" s="10" t="s">
        <v>46</v>
      </c>
      <c r="B188" s="10" t="s">
        <v>47</v>
      </c>
      <c r="C188" s="10" t="s">
        <v>81</v>
      </c>
      <c r="D188" s="10" t="s">
        <v>269</v>
      </c>
      <c r="E188" s="10" t="s">
        <v>43</v>
      </c>
      <c r="F188" s="10" t="s">
        <v>46</v>
      </c>
      <c r="G188" s="10" t="s">
        <v>46</v>
      </c>
      <c r="H188" s="10" t="s">
        <v>46</v>
      </c>
      <c r="I188" s="2" t="str">
        <f t="shared" si="19"/>
        <v>11111111</v>
      </c>
      <c r="J188" s="2" t="str">
        <f t="shared" si="20"/>
        <v>00000111</v>
      </c>
      <c r="K188" s="2" t="str">
        <f t="shared" si="21"/>
        <v>01101000</v>
      </c>
      <c r="L188" s="2" t="str">
        <f t="shared" si="22"/>
        <v>10010010</v>
      </c>
      <c r="M188" s="2" t="str">
        <f t="shared" si="23"/>
        <v>00000000</v>
      </c>
      <c r="N188" s="2" t="str">
        <f t="shared" si="24"/>
        <v>11111111</v>
      </c>
      <c r="O188" s="2" t="str">
        <f t="shared" si="25"/>
        <v>11111111</v>
      </c>
      <c r="P188" s="2" t="str">
        <f t="shared" si="26"/>
        <v>11111111</v>
      </c>
      <c r="R188" s="7" t="str">
        <f t="shared" si="27"/>
        <v>1111111111111111111111110000000010010010011010000000011111111111</v>
      </c>
      <c r="T188" s="1" t="str">
        <f>MID($R188,LEN($R188)-공식!$P$10-공식!$Q$10+1,공식!$Q$10)</f>
        <v>11111111111</v>
      </c>
      <c r="U188" s="1" t="str">
        <f>MID($R188,LEN($R188)-공식!$P$11-공식!$Q$11+1,공식!$Q$11)</f>
        <v>0</v>
      </c>
      <c r="V188" s="1" t="str">
        <f>MID($R188,LEN($R188)-공식!$P$12-공식!$Q$12+1,공식!$Q$12)</f>
        <v>0</v>
      </c>
      <c r="W188" s="1" t="str">
        <f>MID($R188,LEN($R188)-공식!$P$13-공식!$Q$13+1,공식!$Q$13)</f>
        <v>0</v>
      </c>
      <c r="X188" s="1" t="str">
        <f>MID($R188,LEN($R188)-공식!$P$14-공식!$Q$14+1,공식!$Q$14)</f>
        <v>0</v>
      </c>
      <c r="Y188" s="1" t="str">
        <f>MID($R188,LEN($R188)-공식!$P$15-공식!$Q$15+1,공식!$Q$15)</f>
        <v>0</v>
      </c>
      <c r="Z188" s="1" t="str">
        <f>MID($R188,LEN($R188)-공식!$P$16-공식!$Q$16+1,공식!$Q$16)</f>
        <v>01101000</v>
      </c>
      <c r="AA188" s="1" t="str">
        <f>MID($R188,LEN($R188)-공식!$P$17-공식!$Q$17+1,공식!$Q$17)</f>
        <v>10010010</v>
      </c>
      <c r="AB188" s="1" t="str">
        <f>MID($R188,LEN($R188)-공식!$P$18-공식!$Q$18+1,공식!$Q$18)</f>
        <v>0</v>
      </c>
      <c r="AC188" s="1" t="str">
        <f>MID($R188,LEN($R188)-공식!$P$19-공식!$Q$19+1,공식!$Q$19)</f>
        <v>111111111111</v>
      </c>
      <c r="AD188" s="1" t="str">
        <f>MID($R188,LEN($R188)-공식!$P$20-공식!$Q$20+1,공식!$Q$20)</f>
        <v>111111111111</v>
      </c>
      <c r="AF188">
        <f>(IF(LEN(T188)&gt;10,BIN2DEC(LEFT(T188,공식!$Q$10-8))*256+BIN2DEC(RIGHT(T188,8)),BIN2DEC(T188)*공식!$R$10)+공식!$S$10)</f>
        <v>1023</v>
      </c>
      <c r="AG188">
        <f>(IF(LEN(U188)&gt;10,BIN2DEC(LEFT(U188,공식!$Q$11-8))*256+BIN2DEC(RIGHT(U188,8)),BIN2DEC(U188)*공식!$R$11)+공식!$S$11)</f>
        <v>0</v>
      </c>
      <c r="AH188">
        <f>(IF(LEN(V188)&gt;10,BIN2DEC(LEFT(V188,공식!$Q$12-8))*256+BIN2DEC(RIGHT(V188,8)),BIN2DEC(V188)*공식!$R$12)+공식!$S$12)</f>
        <v>0</v>
      </c>
      <c r="AI188">
        <f>(IF(LEN(W188)&gt;10,BIN2DEC(LEFT(W188,공식!$Q$13-8))*256+BIN2DEC(RIGHT(W188,8)),BIN2DEC(W188)*공식!$R$13)+공식!$S$13)</f>
        <v>0</v>
      </c>
      <c r="AJ188">
        <f>(IF(LEN(X188)&gt;10,BIN2DEC(LEFT(X188,공식!$Q$14-8))*256+BIN2DEC(RIGHT(X188,8)),BIN2DEC(X188)*공식!$R$14)+공식!$S$14)</f>
        <v>0</v>
      </c>
      <c r="AK188">
        <f>(IF(LEN(Y188)&gt;10,BIN2DEC(LEFT(Y188,공식!$Q$15-8))*256+BIN2DEC(RIGHT(Y188,8)),BIN2DEC(Y188)*공식!$R$15)+공식!$S$15)</f>
        <v>0</v>
      </c>
      <c r="AL188">
        <f>(IF(LEN(Z188)&gt;10,BIN2DEC(LEFT(Z188,공식!$Q$16-8))*256+BIN2DEC(RIGHT(Z188,8)),BIN2DEC(Z188)*공식!$R$16)+공식!$S$16)</f>
        <v>104</v>
      </c>
      <c r="AM188">
        <f>(IF(LEN(AA188)&gt;10,BIN2DEC(LEFT(AA188,공식!$Q$17-8))*256+BIN2DEC(RIGHT(AA188,8)),BIN2DEC(AA188)*공식!$R$17)+공식!$S$17)</f>
        <v>146</v>
      </c>
      <c r="AN188">
        <f>(IF(LEN(AB188)&gt;10,BIN2DEC(LEFT(AB188,공식!$Q$18-8))*256+BIN2DEC(RIGHT(AB188,8)),BIN2DEC(AB188)*공식!$R$18)+공식!$S$18)</f>
        <v>0</v>
      </c>
      <c r="AO188">
        <f>(IF(LEN(AC188)&gt;10,BIN2DEC(LEFT(AC188,공식!$Q$19-8))*256+BIN2DEC(RIGHT(AC188,8)),BIN2DEC(AC188))*공식!$R$19)+공식!$S$19</f>
        <v>20.470000000000002</v>
      </c>
      <c r="AP188">
        <f>(IF(LEN(AD188)&gt;10,BIN2DEC(LEFT(AD188,공식!$Q$20-8))*256+BIN2DEC(RIGHT(AD188,8)),BIN2DEC(AD188))*공식!$R$20)+공식!$S$20</f>
        <v>204.7</v>
      </c>
    </row>
    <row r="189" spans="1:42" x14ac:dyDescent="0.4">
      <c r="A189" s="9" t="s">
        <v>46</v>
      </c>
      <c r="B189" s="9" t="s">
        <v>47</v>
      </c>
      <c r="C189" s="9" t="s">
        <v>262</v>
      </c>
      <c r="D189" s="9" t="s">
        <v>41</v>
      </c>
      <c r="E189" s="9" t="s">
        <v>43</v>
      </c>
      <c r="F189" s="9" t="s">
        <v>46</v>
      </c>
      <c r="G189" s="9" t="s">
        <v>46</v>
      </c>
      <c r="H189" s="9" t="s">
        <v>46</v>
      </c>
      <c r="I189" s="2" t="str">
        <f t="shared" si="19"/>
        <v>11111111</v>
      </c>
      <c r="J189" s="2" t="str">
        <f t="shared" si="20"/>
        <v>00000111</v>
      </c>
      <c r="K189" s="2" t="str">
        <f t="shared" si="21"/>
        <v>01101001</v>
      </c>
      <c r="L189" s="2" t="str">
        <f t="shared" si="22"/>
        <v>11111000</v>
      </c>
      <c r="M189" s="2" t="str">
        <f t="shared" si="23"/>
        <v>00000000</v>
      </c>
      <c r="N189" s="2" t="str">
        <f t="shared" si="24"/>
        <v>11111111</v>
      </c>
      <c r="O189" s="2" t="str">
        <f t="shared" si="25"/>
        <v>11111111</v>
      </c>
      <c r="P189" s="2" t="str">
        <f t="shared" si="26"/>
        <v>11111111</v>
      </c>
      <c r="R189" s="7" t="str">
        <f t="shared" si="27"/>
        <v>1111111111111111111111110000000011111000011010010000011111111111</v>
      </c>
      <c r="T189" s="1" t="str">
        <f>MID($R189,LEN($R189)-공식!$P$10-공식!$Q$10+1,공식!$Q$10)</f>
        <v>11111111111</v>
      </c>
      <c r="U189" s="1" t="str">
        <f>MID($R189,LEN($R189)-공식!$P$11-공식!$Q$11+1,공식!$Q$11)</f>
        <v>0</v>
      </c>
      <c r="V189" s="1" t="str">
        <f>MID($R189,LEN($R189)-공식!$P$12-공식!$Q$12+1,공식!$Q$12)</f>
        <v>0</v>
      </c>
      <c r="W189" s="1" t="str">
        <f>MID($R189,LEN($R189)-공식!$P$13-공식!$Q$13+1,공식!$Q$13)</f>
        <v>0</v>
      </c>
      <c r="X189" s="1" t="str">
        <f>MID($R189,LEN($R189)-공식!$P$14-공식!$Q$14+1,공식!$Q$14)</f>
        <v>0</v>
      </c>
      <c r="Y189" s="1" t="str">
        <f>MID($R189,LEN($R189)-공식!$P$15-공식!$Q$15+1,공식!$Q$15)</f>
        <v>0</v>
      </c>
      <c r="Z189" s="1" t="str">
        <f>MID($R189,LEN($R189)-공식!$P$16-공식!$Q$16+1,공식!$Q$16)</f>
        <v>01101001</v>
      </c>
      <c r="AA189" s="1" t="str">
        <f>MID($R189,LEN($R189)-공식!$P$17-공식!$Q$17+1,공식!$Q$17)</f>
        <v>11111000</v>
      </c>
      <c r="AB189" s="1" t="str">
        <f>MID($R189,LEN($R189)-공식!$P$18-공식!$Q$18+1,공식!$Q$18)</f>
        <v>0</v>
      </c>
      <c r="AC189" s="1" t="str">
        <f>MID($R189,LEN($R189)-공식!$P$19-공식!$Q$19+1,공식!$Q$19)</f>
        <v>111111111111</v>
      </c>
      <c r="AD189" s="1" t="str">
        <f>MID($R189,LEN($R189)-공식!$P$20-공식!$Q$20+1,공식!$Q$20)</f>
        <v>111111111111</v>
      </c>
      <c r="AF189">
        <f>(IF(LEN(T189)&gt;10,BIN2DEC(LEFT(T189,공식!$Q$10-8))*256+BIN2DEC(RIGHT(T189,8)),BIN2DEC(T189)*공식!$R$10)+공식!$S$10)</f>
        <v>1023</v>
      </c>
      <c r="AG189">
        <f>(IF(LEN(U189)&gt;10,BIN2DEC(LEFT(U189,공식!$Q$11-8))*256+BIN2DEC(RIGHT(U189,8)),BIN2DEC(U189)*공식!$R$11)+공식!$S$11)</f>
        <v>0</v>
      </c>
      <c r="AH189">
        <f>(IF(LEN(V189)&gt;10,BIN2DEC(LEFT(V189,공식!$Q$12-8))*256+BIN2DEC(RIGHT(V189,8)),BIN2DEC(V189)*공식!$R$12)+공식!$S$12)</f>
        <v>0</v>
      </c>
      <c r="AI189">
        <f>(IF(LEN(W189)&gt;10,BIN2DEC(LEFT(W189,공식!$Q$13-8))*256+BIN2DEC(RIGHT(W189,8)),BIN2DEC(W189)*공식!$R$13)+공식!$S$13)</f>
        <v>0</v>
      </c>
      <c r="AJ189">
        <f>(IF(LEN(X189)&gt;10,BIN2DEC(LEFT(X189,공식!$Q$14-8))*256+BIN2DEC(RIGHT(X189,8)),BIN2DEC(X189)*공식!$R$14)+공식!$S$14)</f>
        <v>0</v>
      </c>
      <c r="AK189">
        <f>(IF(LEN(Y189)&gt;10,BIN2DEC(LEFT(Y189,공식!$Q$15-8))*256+BIN2DEC(RIGHT(Y189,8)),BIN2DEC(Y189)*공식!$R$15)+공식!$S$15)</f>
        <v>0</v>
      </c>
      <c r="AL189">
        <f>(IF(LEN(Z189)&gt;10,BIN2DEC(LEFT(Z189,공식!$Q$16-8))*256+BIN2DEC(RIGHT(Z189,8)),BIN2DEC(Z189)*공식!$R$16)+공식!$S$16)</f>
        <v>105</v>
      </c>
      <c r="AM189">
        <f>(IF(LEN(AA189)&gt;10,BIN2DEC(LEFT(AA189,공식!$Q$17-8))*256+BIN2DEC(RIGHT(AA189,8)),BIN2DEC(AA189)*공식!$R$17)+공식!$S$17)</f>
        <v>248</v>
      </c>
      <c r="AN189">
        <f>(IF(LEN(AB189)&gt;10,BIN2DEC(LEFT(AB189,공식!$Q$18-8))*256+BIN2DEC(RIGHT(AB189,8)),BIN2DEC(AB189)*공식!$R$18)+공식!$S$18)</f>
        <v>0</v>
      </c>
      <c r="AO189">
        <f>(IF(LEN(AC189)&gt;10,BIN2DEC(LEFT(AC189,공식!$Q$19-8))*256+BIN2DEC(RIGHT(AC189,8)),BIN2DEC(AC189))*공식!$R$19)+공식!$S$19</f>
        <v>20.470000000000002</v>
      </c>
      <c r="AP189">
        <f>(IF(LEN(AD189)&gt;10,BIN2DEC(LEFT(AD189,공식!$Q$20-8))*256+BIN2DEC(RIGHT(AD189,8)),BIN2DEC(AD189))*공식!$R$20)+공식!$S$20</f>
        <v>204.7</v>
      </c>
    </row>
    <row r="190" spans="1:42" x14ac:dyDescent="0.4">
      <c r="A190" s="10" t="s">
        <v>46</v>
      </c>
      <c r="B190" s="10" t="s">
        <v>47</v>
      </c>
      <c r="C190" s="10" t="s">
        <v>270</v>
      </c>
      <c r="D190" s="10" t="s">
        <v>245</v>
      </c>
      <c r="E190" s="10" t="s">
        <v>43</v>
      </c>
      <c r="F190" s="10" t="s">
        <v>46</v>
      </c>
      <c r="G190" s="10" t="s">
        <v>46</v>
      </c>
      <c r="H190" s="10" t="s">
        <v>46</v>
      </c>
      <c r="I190" s="2" t="str">
        <f t="shared" si="19"/>
        <v>11111111</v>
      </c>
      <c r="J190" s="2" t="str">
        <f t="shared" si="20"/>
        <v>00000111</v>
      </c>
      <c r="K190" s="2" t="str">
        <f t="shared" si="21"/>
        <v>01101010</v>
      </c>
      <c r="L190" s="2" t="str">
        <f t="shared" si="22"/>
        <v>01000110</v>
      </c>
      <c r="M190" s="2" t="str">
        <f t="shared" si="23"/>
        <v>00000000</v>
      </c>
      <c r="N190" s="2" t="str">
        <f t="shared" si="24"/>
        <v>11111111</v>
      </c>
      <c r="O190" s="2" t="str">
        <f t="shared" si="25"/>
        <v>11111111</v>
      </c>
      <c r="P190" s="2" t="str">
        <f t="shared" si="26"/>
        <v>11111111</v>
      </c>
      <c r="R190" s="7" t="str">
        <f t="shared" si="27"/>
        <v>1111111111111111111111110000000001000110011010100000011111111111</v>
      </c>
      <c r="T190" s="1" t="str">
        <f>MID($R190,LEN($R190)-공식!$P$10-공식!$Q$10+1,공식!$Q$10)</f>
        <v>11111111111</v>
      </c>
      <c r="U190" s="1" t="str">
        <f>MID($R190,LEN($R190)-공식!$P$11-공식!$Q$11+1,공식!$Q$11)</f>
        <v>0</v>
      </c>
      <c r="V190" s="1" t="str">
        <f>MID($R190,LEN($R190)-공식!$P$12-공식!$Q$12+1,공식!$Q$12)</f>
        <v>0</v>
      </c>
      <c r="W190" s="1" t="str">
        <f>MID($R190,LEN($R190)-공식!$P$13-공식!$Q$13+1,공식!$Q$13)</f>
        <v>0</v>
      </c>
      <c r="X190" s="1" t="str">
        <f>MID($R190,LEN($R190)-공식!$P$14-공식!$Q$14+1,공식!$Q$14)</f>
        <v>0</v>
      </c>
      <c r="Y190" s="1" t="str">
        <f>MID($R190,LEN($R190)-공식!$P$15-공식!$Q$15+1,공식!$Q$15)</f>
        <v>0</v>
      </c>
      <c r="Z190" s="1" t="str">
        <f>MID($R190,LEN($R190)-공식!$P$16-공식!$Q$16+1,공식!$Q$16)</f>
        <v>01101010</v>
      </c>
      <c r="AA190" s="1" t="str">
        <f>MID($R190,LEN($R190)-공식!$P$17-공식!$Q$17+1,공식!$Q$17)</f>
        <v>01000110</v>
      </c>
      <c r="AB190" s="1" t="str">
        <f>MID($R190,LEN($R190)-공식!$P$18-공식!$Q$18+1,공식!$Q$18)</f>
        <v>0</v>
      </c>
      <c r="AC190" s="1" t="str">
        <f>MID($R190,LEN($R190)-공식!$P$19-공식!$Q$19+1,공식!$Q$19)</f>
        <v>111111111111</v>
      </c>
      <c r="AD190" s="1" t="str">
        <f>MID($R190,LEN($R190)-공식!$P$20-공식!$Q$20+1,공식!$Q$20)</f>
        <v>111111111111</v>
      </c>
      <c r="AF190">
        <f>(IF(LEN(T190)&gt;10,BIN2DEC(LEFT(T190,공식!$Q$10-8))*256+BIN2DEC(RIGHT(T190,8)),BIN2DEC(T190)*공식!$R$10)+공식!$S$10)</f>
        <v>1023</v>
      </c>
      <c r="AG190">
        <f>(IF(LEN(U190)&gt;10,BIN2DEC(LEFT(U190,공식!$Q$11-8))*256+BIN2DEC(RIGHT(U190,8)),BIN2DEC(U190)*공식!$R$11)+공식!$S$11)</f>
        <v>0</v>
      </c>
      <c r="AH190">
        <f>(IF(LEN(V190)&gt;10,BIN2DEC(LEFT(V190,공식!$Q$12-8))*256+BIN2DEC(RIGHT(V190,8)),BIN2DEC(V190)*공식!$R$12)+공식!$S$12)</f>
        <v>0</v>
      </c>
      <c r="AI190">
        <f>(IF(LEN(W190)&gt;10,BIN2DEC(LEFT(W190,공식!$Q$13-8))*256+BIN2DEC(RIGHT(W190,8)),BIN2DEC(W190)*공식!$R$13)+공식!$S$13)</f>
        <v>0</v>
      </c>
      <c r="AJ190">
        <f>(IF(LEN(X190)&gt;10,BIN2DEC(LEFT(X190,공식!$Q$14-8))*256+BIN2DEC(RIGHT(X190,8)),BIN2DEC(X190)*공식!$R$14)+공식!$S$14)</f>
        <v>0</v>
      </c>
      <c r="AK190">
        <f>(IF(LEN(Y190)&gt;10,BIN2DEC(LEFT(Y190,공식!$Q$15-8))*256+BIN2DEC(RIGHT(Y190,8)),BIN2DEC(Y190)*공식!$R$15)+공식!$S$15)</f>
        <v>0</v>
      </c>
      <c r="AL190">
        <f>(IF(LEN(Z190)&gt;10,BIN2DEC(LEFT(Z190,공식!$Q$16-8))*256+BIN2DEC(RIGHT(Z190,8)),BIN2DEC(Z190)*공식!$R$16)+공식!$S$16)</f>
        <v>106</v>
      </c>
      <c r="AM190">
        <f>(IF(LEN(AA190)&gt;10,BIN2DEC(LEFT(AA190,공식!$Q$17-8))*256+BIN2DEC(RIGHT(AA190,8)),BIN2DEC(AA190)*공식!$R$17)+공식!$S$17)</f>
        <v>70</v>
      </c>
      <c r="AN190">
        <f>(IF(LEN(AB190)&gt;10,BIN2DEC(LEFT(AB190,공식!$Q$18-8))*256+BIN2DEC(RIGHT(AB190,8)),BIN2DEC(AB190)*공식!$R$18)+공식!$S$18)</f>
        <v>0</v>
      </c>
      <c r="AO190">
        <f>(IF(LEN(AC190)&gt;10,BIN2DEC(LEFT(AC190,공식!$Q$19-8))*256+BIN2DEC(RIGHT(AC190,8)),BIN2DEC(AC190))*공식!$R$19)+공식!$S$19</f>
        <v>20.470000000000002</v>
      </c>
      <c r="AP190">
        <f>(IF(LEN(AD190)&gt;10,BIN2DEC(LEFT(AD190,공식!$Q$20-8))*256+BIN2DEC(RIGHT(AD190,8)),BIN2DEC(AD190))*공식!$R$20)+공식!$S$20</f>
        <v>204.7</v>
      </c>
    </row>
    <row r="191" spans="1:42" x14ac:dyDescent="0.4">
      <c r="A191" s="9" t="s">
        <v>46</v>
      </c>
      <c r="B191" s="9" t="s">
        <v>47</v>
      </c>
      <c r="C191" s="9" t="s">
        <v>271</v>
      </c>
      <c r="D191" s="9" t="s">
        <v>99</v>
      </c>
      <c r="E191" s="9" t="s">
        <v>43</v>
      </c>
      <c r="F191" s="9" t="s">
        <v>46</v>
      </c>
      <c r="G191" s="9" t="s">
        <v>46</v>
      </c>
      <c r="H191" s="9" t="s">
        <v>46</v>
      </c>
      <c r="I191" s="2" t="str">
        <f t="shared" si="19"/>
        <v>11111111</v>
      </c>
      <c r="J191" s="2" t="str">
        <f t="shared" si="20"/>
        <v>00000111</v>
      </c>
      <c r="K191" s="2" t="str">
        <f t="shared" si="21"/>
        <v>01101011</v>
      </c>
      <c r="L191" s="2" t="str">
        <f t="shared" si="22"/>
        <v>00101100</v>
      </c>
      <c r="M191" s="2" t="str">
        <f t="shared" si="23"/>
        <v>00000000</v>
      </c>
      <c r="N191" s="2" t="str">
        <f t="shared" si="24"/>
        <v>11111111</v>
      </c>
      <c r="O191" s="2" t="str">
        <f t="shared" si="25"/>
        <v>11111111</v>
      </c>
      <c r="P191" s="2" t="str">
        <f t="shared" si="26"/>
        <v>11111111</v>
      </c>
      <c r="R191" s="7" t="str">
        <f t="shared" si="27"/>
        <v>1111111111111111111111110000000000101100011010110000011111111111</v>
      </c>
      <c r="T191" s="1" t="str">
        <f>MID($R191,LEN($R191)-공식!$P$10-공식!$Q$10+1,공식!$Q$10)</f>
        <v>11111111111</v>
      </c>
      <c r="U191" s="1" t="str">
        <f>MID($R191,LEN($R191)-공식!$P$11-공식!$Q$11+1,공식!$Q$11)</f>
        <v>0</v>
      </c>
      <c r="V191" s="1" t="str">
        <f>MID($R191,LEN($R191)-공식!$P$12-공식!$Q$12+1,공식!$Q$12)</f>
        <v>0</v>
      </c>
      <c r="W191" s="1" t="str">
        <f>MID($R191,LEN($R191)-공식!$P$13-공식!$Q$13+1,공식!$Q$13)</f>
        <v>0</v>
      </c>
      <c r="X191" s="1" t="str">
        <f>MID($R191,LEN($R191)-공식!$P$14-공식!$Q$14+1,공식!$Q$14)</f>
        <v>0</v>
      </c>
      <c r="Y191" s="1" t="str">
        <f>MID($R191,LEN($R191)-공식!$P$15-공식!$Q$15+1,공식!$Q$15)</f>
        <v>0</v>
      </c>
      <c r="Z191" s="1" t="str">
        <f>MID($R191,LEN($R191)-공식!$P$16-공식!$Q$16+1,공식!$Q$16)</f>
        <v>01101011</v>
      </c>
      <c r="AA191" s="1" t="str">
        <f>MID($R191,LEN($R191)-공식!$P$17-공식!$Q$17+1,공식!$Q$17)</f>
        <v>00101100</v>
      </c>
      <c r="AB191" s="1" t="str">
        <f>MID($R191,LEN($R191)-공식!$P$18-공식!$Q$18+1,공식!$Q$18)</f>
        <v>0</v>
      </c>
      <c r="AC191" s="1" t="str">
        <f>MID($R191,LEN($R191)-공식!$P$19-공식!$Q$19+1,공식!$Q$19)</f>
        <v>111111111111</v>
      </c>
      <c r="AD191" s="1" t="str">
        <f>MID($R191,LEN($R191)-공식!$P$20-공식!$Q$20+1,공식!$Q$20)</f>
        <v>111111111111</v>
      </c>
      <c r="AF191">
        <f>(IF(LEN(T191)&gt;10,BIN2DEC(LEFT(T191,공식!$Q$10-8))*256+BIN2DEC(RIGHT(T191,8)),BIN2DEC(T191)*공식!$R$10)+공식!$S$10)</f>
        <v>1023</v>
      </c>
      <c r="AG191">
        <f>(IF(LEN(U191)&gt;10,BIN2DEC(LEFT(U191,공식!$Q$11-8))*256+BIN2DEC(RIGHT(U191,8)),BIN2DEC(U191)*공식!$R$11)+공식!$S$11)</f>
        <v>0</v>
      </c>
      <c r="AH191">
        <f>(IF(LEN(V191)&gt;10,BIN2DEC(LEFT(V191,공식!$Q$12-8))*256+BIN2DEC(RIGHT(V191,8)),BIN2DEC(V191)*공식!$R$12)+공식!$S$12)</f>
        <v>0</v>
      </c>
      <c r="AI191">
        <f>(IF(LEN(W191)&gt;10,BIN2DEC(LEFT(W191,공식!$Q$13-8))*256+BIN2DEC(RIGHT(W191,8)),BIN2DEC(W191)*공식!$R$13)+공식!$S$13)</f>
        <v>0</v>
      </c>
      <c r="AJ191">
        <f>(IF(LEN(X191)&gt;10,BIN2DEC(LEFT(X191,공식!$Q$14-8))*256+BIN2DEC(RIGHT(X191,8)),BIN2DEC(X191)*공식!$R$14)+공식!$S$14)</f>
        <v>0</v>
      </c>
      <c r="AK191">
        <f>(IF(LEN(Y191)&gt;10,BIN2DEC(LEFT(Y191,공식!$Q$15-8))*256+BIN2DEC(RIGHT(Y191,8)),BIN2DEC(Y191)*공식!$R$15)+공식!$S$15)</f>
        <v>0</v>
      </c>
      <c r="AL191">
        <f>(IF(LEN(Z191)&gt;10,BIN2DEC(LEFT(Z191,공식!$Q$16-8))*256+BIN2DEC(RIGHT(Z191,8)),BIN2DEC(Z191)*공식!$R$16)+공식!$S$16)</f>
        <v>107</v>
      </c>
      <c r="AM191">
        <f>(IF(LEN(AA191)&gt;10,BIN2DEC(LEFT(AA191,공식!$Q$17-8))*256+BIN2DEC(RIGHT(AA191,8)),BIN2DEC(AA191)*공식!$R$17)+공식!$S$17)</f>
        <v>44</v>
      </c>
      <c r="AN191">
        <f>(IF(LEN(AB191)&gt;10,BIN2DEC(LEFT(AB191,공식!$Q$18-8))*256+BIN2DEC(RIGHT(AB191,8)),BIN2DEC(AB191)*공식!$R$18)+공식!$S$18)</f>
        <v>0</v>
      </c>
      <c r="AO191">
        <f>(IF(LEN(AC191)&gt;10,BIN2DEC(LEFT(AC191,공식!$Q$19-8))*256+BIN2DEC(RIGHT(AC191,8)),BIN2DEC(AC191))*공식!$R$19)+공식!$S$19</f>
        <v>20.470000000000002</v>
      </c>
      <c r="AP191">
        <f>(IF(LEN(AD191)&gt;10,BIN2DEC(LEFT(AD191,공식!$Q$20-8))*256+BIN2DEC(RIGHT(AD191,8)),BIN2DEC(AD191))*공식!$R$20)+공식!$S$20</f>
        <v>204.7</v>
      </c>
    </row>
    <row r="192" spans="1:42" x14ac:dyDescent="0.4">
      <c r="A192" s="10" t="s">
        <v>46</v>
      </c>
      <c r="B192" s="10" t="s">
        <v>47</v>
      </c>
      <c r="C192" s="10" t="s">
        <v>200</v>
      </c>
      <c r="D192" s="10" t="s">
        <v>217</v>
      </c>
      <c r="E192" s="10" t="s">
        <v>43</v>
      </c>
      <c r="F192" s="10" t="s">
        <v>46</v>
      </c>
      <c r="G192" s="10" t="s">
        <v>46</v>
      </c>
      <c r="H192" s="10" t="s">
        <v>46</v>
      </c>
      <c r="I192" s="2" t="str">
        <f t="shared" si="19"/>
        <v>11111111</v>
      </c>
      <c r="J192" s="2" t="str">
        <f t="shared" si="20"/>
        <v>00000111</v>
      </c>
      <c r="K192" s="2" t="str">
        <f t="shared" si="21"/>
        <v>01101100</v>
      </c>
      <c r="L192" s="2" t="str">
        <f t="shared" si="22"/>
        <v>00100111</v>
      </c>
      <c r="M192" s="2" t="str">
        <f t="shared" si="23"/>
        <v>00000000</v>
      </c>
      <c r="N192" s="2" t="str">
        <f t="shared" si="24"/>
        <v>11111111</v>
      </c>
      <c r="O192" s="2" t="str">
        <f t="shared" si="25"/>
        <v>11111111</v>
      </c>
      <c r="P192" s="2" t="str">
        <f t="shared" si="26"/>
        <v>11111111</v>
      </c>
      <c r="R192" s="7" t="str">
        <f t="shared" si="27"/>
        <v>1111111111111111111111110000000000100111011011000000011111111111</v>
      </c>
      <c r="T192" s="1" t="str">
        <f>MID($R192,LEN($R192)-공식!$P$10-공식!$Q$10+1,공식!$Q$10)</f>
        <v>11111111111</v>
      </c>
      <c r="U192" s="1" t="str">
        <f>MID($R192,LEN($R192)-공식!$P$11-공식!$Q$11+1,공식!$Q$11)</f>
        <v>0</v>
      </c>
      <c r="V192" s="1" t="str">
        <f>MID($R192,LEN($R192)-공식!$P$12-공식!$Q$12+1,공식!$Q$12)</f>
        <v>0</v>
      </c>
      <c r="W192" s="1" t="str">
        <f>MID($R192,LEN($R192)-공식!$P$13-공식!$Q$13+1,공식!$Q$13)</f>
        <v>0</v>
      </c>
      <c r="X192" s="1" t="str">
        <f>MID($R192,LEN($R192)-공식!$P$14-공식!$Q$14+1,공식!$Q$14)</f>
        <v>0</v>
      </c>
      <c r="Y192" s="1" t="str">
        <f>MID($R192,LEN($R192)-공식!$P$15-공식!$Q$15+1,공식!$Q$15)</f>
        <v>0</v>
      </c>
      <c r="Z192" s="1" t="str">
        <f>MID($R192,LEN($R192)-공식!$P$16-공식!$Q$16+1,공식!$Q$16)</f>
        <v>01101100</v>
      </c>
      <c r="AA192" s="1" t="str">
        <f>MID($R192,LEN($R192)-공식!$P$17-공식!$Q$17+1,공식!$Q$17)</f>
        <v>00100111</v>
      </c>
      <c r="AB192" s="1" t="str">
        <f>MID($R192,LEN($R192)-공식!$P$18-공식!$Q$18+1,공식!$Q$18)</f>
        <v>0</v>
      </c>
      <c r="AC192" s="1" t="str">
        <f>MID($R192,LEN($R192)-공식!$P$19-공식!$Q$19+1,공식!$Q$19)</f>
        <v>111111111111</v>
      </c>
      <c r="AD192" s="1" t="str">
        <f>MID($R192,LEN($R192)-공식!$P$20-공식!$Q$20+1,공식!$Q$20)</f>
        <v>111111111111</v>
      </c>
      <c r="AF192">
        <f>(IF(LEN(T192)&gt;10,BIN2DEC(LEFT(T192,공식!$Q$10-8))*256+BIN2DEC(RIGHT(T192,8)),BIN2DEC(T192)*공식!$R$10)+공식!$S$10)</f>
        <v>1023</v>
      </c>
      <c r="AG192">
        <f>(IF(LEN(U192)&gt;10,BIN2DEC(LEFT(U192,공식!$Q$11-8))*256+BIN2DEC(RIGHT(U192,8)),BIN2DEC(U192)*공식!$R$11)+공식!$S$11)</f>
        <v>0</v>
      </c>
      <c r="AH192">
        <f>(IF(LEN(V192)&gt;10,BIN2DEC(LEFT(V192,공식!$Q$12-8))*256+BIN2DEC(RIGHT(V192,8)),BIN2DEC(V192)*공식!$R$12)+공식!$S$12)</f>
        <v>0</v>
      </c>
      <c r="AI192">
        <f>(IF(LEN(W192)&gt;10,BIN2DEC(LEFT(W192,공식!$Q$13-8))*256+BIN2DEC(RIGHT(W192,8)),BIN2DEC(W192)*공식!$R$13)+공식!$S$13)</f>
        <v>0</v>
      </c>
      <c r="AJ192">
        <f>(IF(LEN(X192)&gt;10,BIN2DEC(LEFT(X192,공식!$Q$14-8))*256+BIN2DEC(RIGHT(X192,8)),BIN2DEC(X192)*공식!$R$14)+공식!$S$14)</f>
        <v>0</v>
      </c>
      <c r="AK192">
        <f>(IF(LEN(Y192)&gt;10,BIN2DEC(LEFT(Y192,공식!$Q$15-8))*256+BIN2DEC(RIGHT(Y192,8)),BIN2DEC(Y192)*공식!$R$15)+공식!$S$15)</f>
        <v>0</v>
      </c>
      <c r="AL192">
        <f>(IF(LEN(Z192)&gt;10,BIN2DEC(LEFT(Z192,공식!$Q$16-8))*256+BIN2DEC(RIGHT(Z192,8)),BIN2DEC(Z192)*공식!$R$16)+공식!$S$16)</f>
        <v>108</v>
      </c>
      <c r="AM192">
        <f>(IF(LEN(AA192)&gt;10,BIN2DEC(LEFT(AA192,공식!$Q$17-8))*256+BIN2DEC(RIGHT(AA192,8)),BIN2DEC(AA192)*공식!$R$17)+공식!$S$17)</f>
        <v>39</v>
      </c>
      <c r="AN192">
        <f>(IF(LEN(AB192)&gt;10,BIN2DEC(LEFT(AB192,공식!$Q$18-8))*256+BIN2DEC(RIGHT(AB192,8)),BIN2DEC(AB192)*공식!$R$18)+공식!$S$18)</f>
        <v>0</v>
      </c>
      <c r="AO192">
        <f>(IF(LEN(AC192)&gt;10,BIN2DEC(LEFT(AC192,공식!$Q$19-8))*256+BIN2DEC(RIGHT(AC192,8)),BIN2DEC(AC192))*공식!$R$19)+공식!$S$19</f>
        <v>20.470000000000002</v>
      </c>
      <c r="AP192">
        <f>(IF(LEN(AD192)&gt;10,BIN2DEC(LEFT(AD192,공식!$Q$20-8))*256+BIN2DEC(RIGHT(AD192,8)),BIN2DEC(AD192))*공식!$R$20)+공식!$S$20</f>
        <v>204.7</v>
      </c>
    </row>
    <row r="193" spans="1:42" x14ac:dyDescent="0.4">
      <c r="A193" s="9" t="s">
        <v>46</v>
      </c>
      <c r="B193" s="9" t="s">
        <v>47</v>
      </c>
      <c r="C193" s="9" t="s">
        <v>232</v>
      </c>
      <c r="D193" s="9" t="s">
        <v>249</v>
      </c>
      <c r="E193" s="9" t="s">
        <v>43</v>
      </c>
      <c r="F193" s="9" t="s">
        <v>46</v>
      </c>
      <c r="G193" s="9" t="s">
        <v>46</v>
      </c>
      <c r="H193" s="9" t="s">
        <v>46</v>
      </c>
      <c r="I193" s="2" t="str">
        <f t="shared" si="19"/>
        <v>11111111</v>
      </c>
      <c r="J193" s="2" t="str">
        <f t="shared" si="20"/>
        <v>00000111</v>
      </c>
      <c r="K193" s="2" t="str">
        <f t="shared" si="21"/>
        <v>01101101</v>
      </c>
      <c r="L193" s="2" t="str">
        <f t="shared" si="22"/>
        <v>01001101</v>
      </c>
      <c r="M193" s="2" t="str">
        <f t="shared" si="23"/>
        <v>00000000</v>
      </c>
      <c r="N193" s="2" t="str">
        <f t="shared" si="24"/>
        <v>11111111</v>
      </c>
      <c r="O193" s="2" t="str">
        <f t="shared" si="25"/>
        <v>11111111</v>
      </c>
      <c r="P193" s="2" t="str">
        <f t="shared" si="26"/>
        <v>11111111</v>
      </c>
      <c r="R193" s="7" t="str">
        <f t="shared" si="27"/>
        <v>1111111111111111111111110000000001001101011011010000011111111111</v>
      </c>
      <c r="T193" s="1" t="str">
        <f>MID($R193,LEN($R193)-공식!$P$10-공식!$Q$10+1,공식!$Q$10)</f>
        <v>11111111111</v>
      </c>
      <c r="U193" s="1" t="str">
        <f>MID($R193,LEN($R193)-공식!$P$11-공식!$Q$11+1,공식!$Q$11)</f>
        <v>0</v>
      </c>
      <c r="V193" s="1" t="str">
        <f>MID($R193,LEN($R193)-공식!$P$12-공식!$Q$12+1,공식!$Q$12)</f>
        <v>0</v>
      </c>
      <c r="W193" s="1" t="str">
        <f>MID($R193,LEN($R193)-공식!$P$13-공식!$Q$13+1,공식!$Q$13)</f>
        <v>0</v>
      </c>
      <c r="X193" s="1" t="str">
        <f>MID($R193,LEN($R193)-공식!$P$14-공식!$Q$14+1,공식!$Q$14)</f>
        <v>0</v>
      </c>
      <c r="Y193" s="1" t="str">
        <f>MID($R193,LEN($R193)-공식!$P$15-공식!$Q$15+1,공식!$Q$15)</f>
        <v>0</v>
      </c>
      <c r="Z193" s="1" t="str">
        <f>MID($R193,LEN($R193)-공식!$P$16-공식!$Q$16+1,공식!$Q$16)</f>
        <v>01101101</v>
      </c>
      <c r="AA193" s="1" t="str">
        <f>MID($R193,LEN($R193)-공식!$P$17-공식!$Q$17+1,공식!$Q$17)</f>
        <v>01001101</v>
      </c>
      <c r="AB193" s="1" t="str">
        <f>MID($R193,LEN($R193)-공식!$P$18-공식!$Q$18+1,공식!$Q$18)</f>
        <v>0</v>
      </c>
      <c r="AC193" s="1" t="str">
        <f>MID($R193,LEN($R193)-공식!$P$19-공식!$Q$19+1,공식!$Q$19)</f>
        <v>111111111111</v>
      </c>
      <c r="AD193" s="1" t="str">
        <f>MID($R193,LEN($R193)-공식!$P$20-공식!$Q$20+1,공식!$Q$20)</f>
        <v>111111111111</v>
      </c>
      <c r="AF193">
        <f>(IF(LEN(T193)&gt;10,BIN2DEC(LEFT(T193,공식!$Q$10-8))*256+BIN2DEC(RIGHT(T193,8)),BIN2DEC(T193)*공식!$R$10)+공식!$S$10)</f>
        <v>1023</v>
      </c>
      <c r="AG193">
        <f>(IF(LEN(U193)&gt;10,BIN2DEC(LEFT(U193,공식!$Q$11-8))*256+BIN2DEC(RIGHT(U193,8)),BIN2DEC(U193)*공식!$R$11)+공식!$S$11)</f>
        <v>0</v>
      </c>
      <c r="AH193">
        <f>(IF(LEN(V193)&gt;10,BIN2DEC(LEFT(V193,공식!$Q$12-8))*256+BIN2DEC(RIGHT(V193,8)),BIN2DEC(V193)*공식!$R$12)+공식!$S$12)</f>
        <v>0</v>
      </c>
      <c r="AI193">
        <f>(IF(LEN(W193)&gt;10,BIN2DEC(LEFT(W193,공식!$Q$13-8))*256+BIN2DEC(RIGHT(W193,8)),BIN2DEC(W193)*공식!$R$13)+공식!$S$13)</f>
        <v>0</v>
      </c>
      <c r="AJ193">
        <f>(IF(LEN(X193)&gt;10,BIN2DEC(LEFT(X193,공식!$Q$14-8))*256+BIN2DEC(RIGHT(X193,8)),BIN2DEC(X193)*공식!$R$14)+공식!$S$14)</f>
        <v>0</v>
      </c>
      <c r="AK193">
        <f>(IF(LEN(Y193)&gt;10,BIN2DEC(LEFT(Y193,공식!$Q$15-8))*256+BIN2DEC(RIGHT(Y193,8)),BIN2DEC(Y193)*공식!$R$15)+공식!$S$15)</f>
        <v>0</v>
      </c>
      <c r="AL193">
        <f>(IF(LEN(Z193)&gt;10,BIN2DEC(LEFT(Z193,공식!$Q$16-8))*256+BIN2DEC(RIGHT(Z193,8)),BIN2DEC(Z193)*공식!$R$16)+공식!$S$16)</f>
        <v>109</v>
      </c>
      <c r="AM193">
        <f>(IF(LEN(AA193)&gt;10,BIN2DEC(LEFT(AA193,공식!$Q$17-8))*256+BIN2DEC(RIGHT(AA193,8)),BIN2DEC(AA193)*공식!$R$17)+공식!$S$17)</f>
        <v>77</v>
      </c>
      <c r="AN193">
        <f>(IF(LEN(AB193)&gt;10,BIN2DEC(LEFT(AB193,공식!$Q$18-8))*256+BIN2DEC(RIGHT(AB193,8)),BIN2DEC(AB193)*공식!$R$18)+공식!$S$18)</f>
        <v>0</v>
      </c>
      <c r="AO193">
        <f>(IF(LEN(AC193)&gt;10,BIN2DEC(LEFT(AC193,공식!$Q$19-8))*256+BIN2DEC(RIGHT(AC193,8)),BIN2DEC(AC193))*공식!$R$19)+공식!$S$19</f>
        <v>20.470000000000002</v>
      </c>
      <c r="AP193">
        <f>(IF(LEN(AD193)&gt;10,BIN2DEC(LEFT(AD193,공식!$Q$20-8))*256+BIN2DEC(RIGHT(AD193,8)),BIN2DEC(AD193))*공식!$R$20)+공식!$S$20</f>
        <v>204.7</v>
      </c>
    </row>
    <row r="194" spans="1:42" x14ac:dyDescent="0.4">
      <c r="A194" s="10" t="s">
        <v>46</v>
      </c>
      <c r="B194" s="10" t="s">
        <v>47</v>
      </c>
      <c r="C194" s="10" t="s">
        <v>142</v>
      </c>
      <c r="D194" s="10" t="s">
        <v>131</v>
      </c>
      <c r="E194" s="10" t="s">
        <v>43</v>
      </c>
      <c r="F194" s="10" t="s">
        <v>46</v>
      </c>
      <c r="G194" s="10" t="s">
        <v>46</v>
      </c>
      <c r="H194" s="10" t="s">
        <v>46</v>
      </c>
      <c r="I194" s="2" t="str">
        <f t="shared" si="19"/>
        <v>11111111</v>
      </c>
      <c r="J194" s="2" t="str">
        <f t="shared" si="20"/>
        <v>00000111</v>
      </c>
      <c r="K194" s="2" t="str">
        <f t="shared" si="21"/>
        <v>01101110</v>
      </c>
      <c r="L194" s="2" t="str">
        <f t="shared" si="22"/>
        <v>11110011</v>
      </c>
      <c r="M194" s="2" t="str">
        <f t="shared" si="23"/>
        <v>00000000</v>
      </c>
      <c r="N194" s="2" t="str">
        <f t="shared" si="24"/>
        <v>11111111</v>
      </c>
      <c r="O194" s="2" t="str">
        <f t="shared" si="25"/>
        <v>11111111</v>
      </c>
      <c r="P194" s="2" t="str">
        <f t="shared" si="26"/>
        <v>11111111</v>
      </c>
      <c r="R194" s="7" t="str">
        <f t="shared" si="27"/>
        <v>1111111111111111111111110000000011110011011011100000011111111111</v>
      </c>
      <c r="T194" s="1" t="str">
        <f>MID($R194,LEN($R194)-공식!$P$10-공식!$Q$10+1,공식!$Q$10)</f>
        <v>11111111111</v>
      </c>
      <c r="U194" s="1" t="str">
        <f>MID($R194,LEN($R194)-공식!$P$11-공식!$Q$11+1,공식!$Q$11)</f>
        <v>0</v>
      </c>
      <c r="V194" s="1" t="str">
        <f>MID($R194,LEN($R194)-공식!$P$12-공식!$Q$12+1,공식!$Q$12)</f>
        <v>0</v>
      </c>
      <c r="W194" s="1" t="str">
        <f>MID($R194,LEN($R194)-공식!$P$13-공식!$Q$13+1,공식!$Q$13)</f>
        <v>0</v>
      </c>
      <c r="X194" s="1" t="str">
        <f>MID($R194,LEN($R194)-공식!$P$14-공식!$Q$14+1,공식!$Q$14)</f>
        <v>0</v>
      </c>
      <c r="Y194" s="1" t="str">
        <f>MID($R194,LEN($R194)-공식!$P$15-공식!$Q$15+1,공식!$Q$15)</f>
        <v>0</v>
      </c>
      <c r="Z194" s="1" t="str">
        <f>MID($R194,LEN($R194)-공식!$P$16-공식!$Q$16+1,공식!$Q$16)</f>
        <v>01101110</v>
      </c>
      <c r="AA194" s="1" t="str">
        <f>MID($R194,LEN($R194)-공식!$P$17-공식!$Q$17+1,공식!$Q$17)</f>
        <v>11110011</v>
      </c>
      <c r="AB194" s="1" t="str">
        <f>MID($R194,LEN($R194)-공식!$P$18-공식!$Q$18+1,공식!$Q$18)</f>
        <v>0</v>
      </c>
      <c r="AC194" s="1" t="str">
        <f>MID($R194,LEN($R194)-공식!$P$19-공식!$Q$19+1,공식!$Q$19)</f>
        <v>111111111111</v>
      </c>
      <c r="AD194" s="1" t="str">
        <f>MID($R194,LEN($R194)-공식!$P$20-공식!$Q$20+1,공식!$Q$20)</f>
        <v>111111111111</v>
      </c>
      <c r="AF194">
        <f>(IF(LEN(T194)&gt;10,BIN2DEC(LEFT(T194,공식!$Q$10-8))*256+BIN2DEC(RIGHT(T194,8)),BIN2DEC(T194)*공식!$R$10)+공식!$S$10)</f>
        <v>1023</v>
      </c>
      <c r="AG194">
        <f>(IF(LEN(U194)&gt;10,BIN2DEC(LEFT(U194,공식!$Q$11-8))*256+BIN2DEC(RIGHT(U194,8)),BIN2DEC(U194)*공식!$R$11)+공식!$S$11)</f>
        <v>0</v>
      </c>
      <c r="AH194">
        <f>(IF(LEN(V194)&gt;10,BIN2DEC(LEFT(V194,공식!$Q$12-8))*256+BIN2DEC(RIGHT(V194,8)),BIN2DEC(V194)*공식!$R$12)+공식!$S$12)</f>
        <v>0</v>
      </c>
      <c r="AI194">
        <f>(IF(LEN(W194)&gt;10,BIN2DEC(LEFT(W194,공식!$Q$13-8))*256+BIN2DEC(RIGHT(W194,8)),BIN2DEC(W194)*공식!$R$13)+공식!$S$13)</f>
        <v>0</v>
      </c>
      <c r="AJ194">
        <f>(IF(LEN(X194)&gt;10,BIN2DEC(LEFT(X194,공식!$Q$14-8))*256+BIN2DEC(RIGHT(X194,8)),BIN2DEC(X194)*공식!$R$14)+공식!$S$14)</f>
        <v>0</v>
      </c>
      <c r="AK194">
        <f>(IF(LEN(Y194)&gt;10,BIN2DEC(LEFT(Y194,공식!$Q$15-8))*256+BIN2DEC(RIGHT(Y194,8)),BIN2DEC(Y194)*공식!$R$15)+공식!$S$15)</f>
        <v>0</v>
      </c>
      <c r="AL194">
        <f>(IF(LEN(Z194)&gt;10,BIN2DEC(LEFT(Z194,공식!$Q$16-8))*256+BIN2DEC(RIGHT(Z194,8)),BIN2DEC(Z194)*공식!$R$16)+공식!$S$16)</f>
        <v>110</v>
      </c>
      <c r="AM194">
        <f>(IF(LEN(AA194)&gt;10,BIN2DEC(LEFT(AA194,공식!$Q$17-8))*256+BIN2DEC(RIGHT(AA194,8)),BIN2DEC(AA194)*공식!$R$17)+공식!$S$17)</f>
        <v>243</v>
      </c>
      <c r="AN194">
        <f>(IF(LEN(AB194)&gt;10,BIN2DEC(LEFT(AB194,공식!$Q$18-8))*256+BIN2DEC(RIGHT(AB194,8)),BIN2DEC(AB194)*공식!$R$18)+공식!$S$18)</f>
        <v>0</v>
      </c>
      <c r="AO194">
        <f>(IF(LEN(AC194)&gt;10,BIN2DEC(LEFT(AC194,공식!$Q$19-8))*256+BIN2DEC(RIGHT(AC194,8)),BIN2DEC(AC194))*공식!$R$19)+공식!$S$19</f>
        <v>20.470000000000002</v>
      </c>
      <c r="AP194">
        <f>(IF(LEN(AD194)&gt;10,BIN2DEC(LEFT(AD194,공식!$Q$20-8))*256+BIN2DEC(RIGHT(AD194,8)),BIN2DEC(AD194))*공식!$R$20)+공식!$S$20</f>
        <v>204.7</v>
      </c>
    </row>
    <row r="195" spans="1:42" x14ac:dyDescent="0.4">
      <c r="A195" s="9" t="s">
        <v>46</v>
      </c>
      <c r="B195" s="9" t="s">
        <v>47</v>
      </c>
      <c r="C195" s="9" t="s">
        <v>79</v>
      </c>
      <c r="D195" s="9" t="s">
        <v>272</v>
      </c>
      <c r="E195" s="9" t="s">
        <v>43</v>
      </c>
      <c r="F195" s="9" t="s">
        <v>46</v>
      </c>
      <c r="G195" s="9" t="s">
        <v>46</v>
      </c>
      <c r="H195" s="9" t="s">
        <v>46</v>
      </c>
      <c r="I195" s="2" t="str">
        <f t="shared" si="19"/>
        <v>11111111</v>
      </c>
      <c r="J195" s="2" t="str">
        <f t="shared" si="20"/>
        <v>00000111</v>
      </c>
      <c r="K195" s="2" t="str">
        <f t="shared" si="21"/>
        <v>01101111</v>
      </c>
      <c r="L195" s="2" t="str">
        <f t="shared" si="22"/>
        <v>10011001</v>
      </c>
      <c r="M195" s="2" t="str">
        <f t="shared" si="23"/>
        <v>00000000</v>
      </c>
      <c r="N195" s="2" t="str">
        <f t="shared" si="24"/>
        <v>11111111</v>
      </c>
      <c r="O195" s="2" t="str">
        <f t="shared" si="25"/>
        <v>11111111</v>
      </c>
      <c r="P195" s="2" t="str">
        <f t="shared" si="26"/>
        <v>11111111</v>
      </c>
      <c r="R195" s="7" t="str">
        <f t="shared" si="27"/>
        <v>1111111111111111111111110000000010011001011011110000011111111111</v>
      </c>
      <c r="T195" s="1" t="str">
        <f>MID($R195,LEN($R195)-공식!$P$10-공식!$Q$10+1,공식!$Q$10)</f>
        <v>11111111111</v>
      </c>
      <c r="U195" s="1" t="str">
        <f>MID($R195,LEN($R195)-공식!$P$11-공식!$Q$11+1,공식!$Q$11)</f>
        <v>0</v>
      </c>
      <c r="V195" s="1" t="str">
        <f>MID($R195,LEN($R195)-공식!$P$12-공식!$Q$12+1,공식!$Q$12)</f>
        <v>0</v>
      </c>
      <c r="W195" s="1" t="str">
        <f>MID($R195,LEN($R195)-공식!$P$13-공식!$Q$13+1,공식!$Q$13)</f>
        <v>0</v>
      </c>
      <c r="X195" s="1" t="str">
        <f>MID($R195,LEN($R195)-공식!$P$14-공식!$Q$14+1,공식!$Q$14)</f>
        <v>0</v>
      </c>
      <c r="Y195" s="1" t="str">
        <f>MID($R195,LEN($R195)-공식!$P$15-공식!$Q$15+1,공식!$Q$15)</f>
        <v>0</v>
      </c>
      <c r="Z195" s="1" t="str">
        <f>MID($R195,LEN($R195)-공식!$P$16-공식!$Q$16+1,공식!$Q$16)</f>
        <v>01101111</v>
      </c>
      <c r="AA195" s="1" t="str">
        <f>MID($R195,LEN($R195)-공식!$P$17-공식!$Q$17+1,공식!$Q$17)</f>
        <v>10011001</v>
      </c>
      <c r="AB195" s="1" t="str">
        <f>MID($R195,LEN($R195)-공식!$P$18-공식!$Q$18+1,공식!$Q$18)</f>
        <v>0</v>
      </c>
      <c r="AC195" s="1" t="str">
        <f>MID($R195,LEN($R195)-공식!$P$19-공식!$Q$19+1,공식!$Q$19)</f>
        <v>111111111111</v>
      </c>
      <c r="AD195" s="1" t="str">
        <f>MID($R195,LEN($R195)-공식!$P$20-공식!$Q$20+1,공식!$Q$20)</f>
        <v>111111111111</v>
      </c>
      <c r="AF195">
        <f>(IF(LEN(T195)&gt;10,BIN2DEC(LEFT(T195,공식!$Q$10-8))*256+BIN2DEC(RIGHT(T195,8)),BIN2DEC(T195)*공식!$R$10)+공식!$S$10)</f>
        <v>1023</v>
      </c>
      <c r="AG195">
        <f>(IF(LEN(U195)&gt;10,BIN2DEC(LEFT(U195,공식!$Q$11-8))*256+BIN2DEC(RIGHT(U195,8)),BIN2DEC(U195)*공식!$R$11)+공식!$S$11)</f>
        <v>0</v>
      </c>
      <c r="AH195">
        <f>(IF(LEN(V195)&gt;10,BIN2DEC(LEFT(V195,공식!$Q$12-8))*256+BIN2DEC(RIGHT(V195,8)),BIN2DEC(V195)*공식!$R$12)+공식!$S$12)</f>
        <v>0</v>
      </c>
      <c r="AI195">
        <f>(IF(LEN(W195)&gt;10,BIN2DEC(LEFT(W195,공식!$Q$13-8))*256+BIN2DEC(RIGHT(W195,8)),BIN2DEC(W195)*공식!$R$13)+공식!$S$13)</f>
        <v>0</v>
      </c>
      <c r="AJ195">
        <f>(IF(LEN(X195)&gt;10,BIN2DEC(LEFT(X195,공식!$Q$14-8))*256+BIN2DEC(RIGHT(X195,8)),BIN2DEC(X195)*공식!$R$14)+공식!$S$14)</f>
        <v>0</v>
      </c>
      <c r="AK195">
        <f>(IF(LEN(Y195)&gt;10,BIN2DEC(LEFT(Y195,공식!$Q$15-8))*256+BIN2DEC(RIGHT(Y195,8)),BIN2DEC(Y195)*공식!$R$15)+공식!$S$15)</f>
        <v>0</v>
      </c>
      <c r="AL195">
        <f>(IF(LEN(Z195)&gt;10,BIN2DEC(LEFT(Z195,공식!$Q$16-8))*256+BIN2DEC(RIGHT(Z195,8)),BIN2DEC(Z195)*공식!$R$16)+공식!$S$16)</f>
        <v>111</v>
      </c>
      <c r="AM195">
        <f>(IF(LEN(AA195)&gt;10,BIN2DEC(LEFT(AA195,공식!$Q$17-8))*256+BIN2DEC(RIGHT(AA195,8)),BIN2DEC(AA195)*공식!$R$17)+공식!$S$17)</f>
        <v>153</v>
      </c>
      <c r="AN195">
        <f>(IF(LEN(AB195)&gt;10,BIN2DEC(LEFT(AB195,공식!$Q$18-8))*256+BIN2DEC(RIGHT(AB195,8)),BIN2DEC(AB195)*공식!$R$18)+공식!$S$18)</f>
        <v>0</v>
      </c>
      <c r="AO195">
        <f>(IF(LEN(AC195)&gt;10,BIN2DEC(LEFT(AC195,공식!$Q$19-8))*256+BIN2DEC(RIGHT(AC195,8)),BIN2DEC(AC195))*공식!$R$19)+공식!$S$19</f>
        <v>20.470000000000002</v>
      </c>
      <c r="AP195">
        <f>(IF(LEN(AD195)&gt;10,BIN2DEC(LEFT(AD195,공식!$Q$20-8))*256+BIN2DEC(RIGHT(AD195,8)),BIN2DEC(AD195))*공식!$R$20)+공식!$S$20</f>
        <v>204.7</v>
      </c>
    </row>
    <row r="196" spans="1:42" x14ac:dyDescent="0.4">
      <c r="A196" s="10" t="s">
        <v>46</v>
      </c>
      <c r="B196" s="10" t="s">
        <v>47</v>
      </c>
      <c r="C196" s="10" t="s">
        <v>273</v>
      </c>
      <c r="D196" s="10" t="s">
        <v>181</v>
      </c>
      <c r="E196" s="10" t="s">
        <v>43</v>
      </c>
      <c r="F196" s="10" t="s">
        <v>46</v>
      </c>
      <c r="G196" s="10" t="s">
        <v>46</v>
      </c>
      <c r="H196" s="10" t="s">
        <v>46</v>
      </c>
      <c r="I196" s="2" t="str">
        <f t="shared" si="19"/>
        <v>11111111</v>
      </c>
      <c r="J196" s="2" t="str">
        <f t="shared" si="20"/>
        <v>00000111</v>
      </c>
      <c r="K196" s="2" t="str">
        <f t="shared" si="21"/>
        <v>01110000</v>
      </c>
      <c r="L196" s="2" t="str">
        <f t="shared" si="22"/>
        <v>00001011</v>
      </c>
      <c r="M196" s="2" t="str">
        <f t="shared" si="23"/>
        <v>00000000</v>
      </c>
      <c r="N196" s="2" t="str">
        <f t="shared" si="24"/>
        <v>11111111</v>
      </c>
      <c r="O196" s="2" t="str">
        <f t="shared" si="25"/>
        <v>11111111</v>
      </c>
      <c r="P196" s="2" t="str">
        <f t="shared" si="26"/>
        <v>11111111</v>
      </c>
      <c r="R196" s="7" t="str">
        <f t="shared" si="27"/>
        <v>1111111111111111111111110000000000001011011100000000011111111111</v>
      </c>
      <c r="T196" s="1" t="str">
        <f>MID($R196,LEN($R196)-공식!$P$10-공식!$Q$10+1,공식!$Q$10)</f>
        <v>11111111111</v>
      </c>
      <c r="U196" s="1" t="str">
        <f>MID($R196,LEN($R196)-공식!$P$11-공식!$Q$11+1,공식!$Q$11)</f>
        <v>0</v>
      </c>
      <c r="V196" s="1" t="str">
        <f>MID($R196,LEN($R196)-공식!$P$12-공식!$Q$12+1,공식!$Q$12)</f>
        <v>0</v>
      </c>
      <c r="W196" s="1" t="str">
        <f>MID($R196,LEN($R196)-공식!$P$13-공식!$Q$13+1,공식!$Q$13)</f>
        <v>0</v>
      </c>
      <c r="X196" s="1" t="str">
        <f>MID($R196,LEN($R196)-공식!$P$14-공식!$Q$14+1,공식!$Q$14)</f>
        <v>0</v>
      </c>
      <c r="Y196" s="1" t="str">
        <f>MID($R196,LEN($R196)-공식!$P$15-공식!$Q$15+1,공식!$Q$15)</f>
        <v>0</v>
      </c>
      <c r="Z196" s="1" t="str">
        <f>MID($R196,LEN($R196)-공식!$P$16-공식!$Q$16+1,공식!$Q$16)</f>
        <v>01110000</v>
      </c>
      <c r="AA196" s="1" t="str">
        <f>MID($R196,LEN($R196)-공식!$P$17-공식!$Q$17+1,공식!$Q$17)</f>
        <v>00001011</v>
      </c>
      <c r="AB196" s="1" t="str">
        <f>MID($R196,LEN($R196)-공식!$P$18-공식!$Q$18+1,공식!$Q$18)</f>
        <v>0</v>
      </c>
      <c r="AC196" s="1" t="str">
        <f>MID($R196,LEN($R196)-공식!$P$19-공식!$Q$19+1,공식!$Q$19)</f>
        <v>111111111111</v>
      </c>
      <c r="AD196" s="1" t="str">
        <f>MID($R196,LEN($R196)-공식!$P$20-공식!$Q$20+1,공식!$Q$20)</f>
        <v>111111111111</v>
      </c>
      <c r="AF196">
        <f>(IF(LEN(T196)&gt;10,BIN2DEC(LEFT(T196,공식!$Q$10-8))*256+BIN2DEC(RIGHT(T196,8)),BIN2DEC(T196)*공식!$R$10)+공식!$S$10)</f>
        <v>1023</v>
      </c>
      <c r="AG196">
        <f>(IF(LEN(U196)&gt;10,BIN2DEC(LEFT(U196,공식!$Q$11-8))*256+BIN2DEC(RIGHT(U196,8)),BIN2DEC(U196)*공식!$R$11)+공식!$S$11)</f>
        <v>0</v>
      </c>
      <c r="AH196">
        <f>(IF(LEN(V196)&gt;10,BIN2DEC(LEFT(V196,공식!$Q$12-8))*256+BIN2DEC(RIGHT(V196,8)),BIN2DEC(V196)*공식!$R$12)+공식!$S$12)</f>
        <v>0</v>
      </c>
      <c r="AI196">
        <f>(IF(LEN(W196)&gt;10,BIN2DEC(LEFT(W196,공식!$Q$13-8))*256+BIN2DEC(RIGHT(W196,8)),BIN2DEC(W196)*공식!$R$13)+공식!$S$13)</f>
        <v>0</v>
      </c>
      <c r="AJ196">
        <f>(IF(LEN(X196)&gt;10,BIN2DEC(LEFT(X196,공식!$Q$14-8))*256+BIN2DEC(RIGHT(X196,8)),BIN2DEC(X196)*공식!$R$14)+공식!$S$14)</f>
        <v>0</v>
      </c>
      <c r="AK196">
        <f>(IF(LEN(Y196)&gt;10,BIN2DEC(LEFT(Y196,공식!$Q$15-8))*256+BIN2DEC(RIGHT(Y196,8)),BIN2DEC(Y196)*공식!$R$15)+공식!$S$15)</f>
        <v>0</v>
      </c>
      <c r="AL196">
        <f>(IF(LEN(Z196)&gt;10,BIN2DEC(LEFT(Z196,공식!$Q$16-8))*256+BIN2DEC(RIGHT(Z196,8)),BIN2DEC(Z196)*공식!$R$16)+공식!$S$16)</f>
        <v>112</v>
      </c>
      <c r="AM196">
        <f>(IF(LEN(AA196)&gt;10,BIN2DEC(LEFT(AA196,공식!$Q$17-8))*256+BIN2DEC(RIGHT(AA196,8)),BIN2DEC(AA196)*공식!$R$17)+공식!$S$17)</f>
        <v>11</v>
      </c>
      <c r="AN196">
        <f>(IF(LEN(AB196)&gt;10,BIN2DEC(LEFT(AB196,공식!$Q$18-8))*256+BIN2DEC(RIGHT(AB196,8)),BIN2DEC(AB196)*공식!$R$18)+공식!$S$18)</f>
        <v>0</v>
      </c>
      <c r="AO196">
        <f>(IF(LEN(AC196)&gt;10,BIN2DEC(LEFT(AC196,공식!$Q$19-8))*256+BIN2DEC(RIGHT(AC196,8)),BIN2DEC(AC196))*공식!$R$19)+공식!$S$19</f>
        <v>20.470000000000002</v>
      </c>
      <c r="AP196">
        <f>(IF(LEN(AD196)&gt;10,BIN2DEC(LEFT(AD196,공식!$Q$20-8))*256+BIN2DEC(RIGHT(AD196,8)),BIN2DEC(AD196))*공식!$R$20)+공식!$S$20</f>
        <v>204.7</v>
      </c>
    </row>
    <row r="197" spans="1:42" x14ac:dyDescent="0.4">
      <c r="A197" s="9" t="s">
        <v>46</v>
      </c>
      <c r="B197" s="9" t="s">
        <v>47</v>
      </c>
      <c r="C197" s="9" t="s">
        <v>108</v>
      </c>
      <c r="D197" s="9" t="s">
        <v>126</v>
      </c>
      <c r="E197" s="9" t="s">
        <v>43</v>
      </c>
      <c r="F197" s="9" t="s">
        <v>46</v>
      </c>
      <c r="G197" s="9" t="s">
        <v>46</v>
      </c>
      <c r="H197" s="9" t="s">
        <v>46</v>
      </c>
      <c r="I197" s="2" t="str">
        <f t="shared" si="19"/>
        <v>11111111</v>
      </c>
      <c r="J197" s="2" t="str">
        <f t="shared" si="20"/>
        <v>00000111</v>
      </c>
      <c r="K197" s="2" t="str">
        <f t="shared" si="21"/>
        <v>01110001</v>
      </c>
      <c r="L197" s="2" t="str">
        <f t="shared" si="22"/>
        <v>01100001</v>
      </c>
      <c r="M197" s="2" t="str">
        <f t="shared" si="23"/>
        <v>00000000</v>
      </c>
      <c r="N197" s="2" t="str">
        <f t="shared" si="24"/>
        <v>11111111</v>
      </c>
      <c r="O197" s="2" t="str">
        <f t="shared" si="25"/>
        <v>11111111</v>
      </c>
      <c r="P197" s="2" t="str">
        <f t="shared" si="26"/>
        <v>11111111</v>
      </c>
      <c r="R197" s="7" t="str">
        <f t="shared" si="27"/>
        <v>1111111111111111111111110000000001100001011100010000011111111111</v>
      </c>
      <c r="T197" s="1" t="str">
        <f>MID($R197,LEN($R197)-공식!$P$10-공식!$Q$10+1,공식!$Q$10)</f>
        <v>11111111111</v>
      </c>
      <c r="U197" s="1" t="str">
        <f>MID($R197,LEN($R197)-공식!$P$11-공식!$Q$11+1,공식!$Q$11)</f>
        <v>0</v>
      </c>
      <c r="V197" s="1" t="str">
        <f>MID($R197,LEN($R197)-공식!$P$12-공식!$Q$12+1,공식!$Q$12)</f>
        <v>0</v>
      </c>
      <c r="W197" s="1" t="str">
        <f>MID($R197,LEN($R197)-공식!$P$13-공식!$Q$13+1,공식!$Q$13)</f>
        <v>0</v>
      </c>
      <c r="X197" s="1" t="str">
        <f>MID($R197,LEN($R197)-공식!$P$14-공식!$Q$14+1,공식!$Q$14)</f>
        <v>0</v>
      </c>
      <c r="Y197" s="1" t="str">
        <f>MID($R197,LEN($R197)-공식!$P$15-공식!$Q$15+1,공식!$Q$15)</f>
        <v>0</v>
      </c>
      <c r="Z197" s="1" t="str">
        <f>MID($R197,LEN($R197)-공식!$P$16-공식!$Q$16+1,공식!$Q$16)</f>
        <v>01110001</v>
      </c>
      <c r="AA197" s="1" t="str">
        <f>MID($R197,LEN($R197)-공식!$P$17-공식!$Q$17+1,공식!$Q$17)</f>
        <v>01100001</v>
      </c>
      <c r="AB197" s="1" t="str">
        <f>MID($R197,LEN($R197)-공식!$P$18-공식!$Q$18+1,공식!$Q$18)</f>
        <v>0</v>
      </c>
      <c r="AC197" s="1" t="str">
        <f>MID($R197,LEN($R197)-공식!$P$19-공식!$Q$19+1,공식!$Q$19)</f>
        <v>111111111111</v>
      </c>
      <c r="AD197" s="1" t="str">
        <f>MID($R197,LEN($R197)-공식!$P$20-공식!$Q$20+1,공식!$Q$20)</f>
        <v>111111111111</v>
      </c>
      <c r="AF197">
        <f>(IF(LEN(T197)&gt;10,BIN2DEC(LEFT(T197,공식!$Q$10-8))*256+BIN2DEC(RIGHT(T197,8)),BIN2DEC(T197)*공식!$R$10)+공식!$S$10)</f>
        <v>1023</v>
      </c>
      <c r="AG197">
        <f>(IF(LEN(U197)&gt;10,BIN2DEC(LEFT(U197,공식!$Q$11-8))*256+BIN2DEC(RIGHT(U197,8)),BIN2DEC(U197)*공식!$R$11)+공식!$S$11)</f>
        <v>0</v>
      </c>
      <c r="AH197">
        <f>(IF(LEN(V197)&gt;10,BIN2DEC(LEFT(V197,공식!$Q$12-8))*256+BIN2DEC(RIGHT(V197,8)),BIN2DEC(V197)*공식!$R$12)+공식!$S$12)</f>
        <v>0</v>
      </c>
      <c r="AI197">
        <f>(IF(LEN(W197)&gt;10,BIN2DEC(LEFT(W197,공식!$Q$13-8))*256+BIN2DEC(RIGHT(W197,8)),BIN2DEC(W197)*공식!$R$13)+공식!$S$13)</f>
        <v>0</v>
      </c>
      <c r="AJ197">
        <f>(IF(LEN(X197)&gt;10,BIN2DEC(LEFT(X197,공식!$Q$14-8))*256+BIN2DEC(RIGHT(X197,8)),BIN2DEC(X197)*공식!$R$14)+공식!$S$14)</f>
        <v>0</v>
      </c>
      <c r="AK197">
        <f>(IF(LEN(Y197)&gt;10,BIN2DEC(LEFT(Y197,공식!$Q$15-8))*256+BIN2DEC(RIGHT(Y197,8)),BIN2DEC(Y197)*공식!$R$15)+공식!$S$15)</f>
        <v>0</v>
      </c>
      <c r="AL197">
        <f>(IF(LEN(Z197)&gt;10,BIN2DEC(LEFT(Z197,공식!$Q$16-8))*256+BIN2DEC(RIGHT(Z197,8)),BIN2DEC(Z197)*공식!$R$16)+공식!$S$16)</f>
        <v>113</v>
      </c>
      <c r="AM197">
        <f>(IF(LEN(AA197)&gt;10,BIN2DEC(LEFT(AA197,공식!$Q$17-8))*256+BIN2DEC(RIGHT(AA197,8)),BIN2DEC(AA197)*공식!$R$17)+공식!$S$17)</f>
        <v>97</v>
      </c>
      <c r="AN197">
        <f>(IF(LEN(AB197)&gt;10,BIN2DEC(LEFT(AB197,공식!$Q$18-8))*256+BIN2DEC(RIGHT(AB197,8)),BIN2DEC(AB197)*공식!$R$18)+공식!$S$18)</f>
        <v>0</v>
      </c>
      <c r="AO197">
        <f>(IF(LEN(AC197)&gt;10,BIN2DEC(LEFT(AC197,공식!$Q$19-8))*256+BIN2DEC(RIGHT(AC197,8)),BIN2DEC(AC197))*공식!$R$19)+공식!$S$19</f>
        <v>20.470000000000002</v>
      </c>
      <c r="AP197">
        <f>(IF(LEN(AD197)&gt;10,BIN2DEC(LEFT(AD197,공식!$Q$20-8))*256+BIN2DEC(RIGHT(AD197,8)),BIN2DEC(AD197))*공식!$R$20)+공식!$S$20</f>
        <v>204.7</v>
      </c>
    </row>
    <row r="198" spans="1:42" x14ac:dyDescent="0.4">
      <c r="A198" s="10" t="s">
        <v>46</v>
      </c>
      <c r="B198" s="10" t="s">
        <v>47</v>
      </c>
      <c r="C198" s="10" t="s">
        <v>102</v>
      </c>
      <c r="D198" s="10" t="s">
        <v>284</v>
      </c>
      <c r="E198" s="10" t="s">
        <v>43</v>
      </c>
      <c r="F198" s="10" t="s">
        <v>46</v>
      </c>
      <c r="G198" s="10" t="s">
        <v>46</v>
      </c>
      <c r="H198" s="10" t="s">
        <v>46</v>
      </c>
      <c r="I198" s="2" t="str">
        <f t="shared" si="19"/>
        <v>11111111</v>
      </c>
      <c r="J198" s="2" t="str">
        <f t="shared" si="20"/>
        <v>00000111</v>
      </c>
      <c r="K198" s="2" t="str">
        <f t="shared" si="21"/>
        <v>10100010</v>
      </c>
      <c r="L198" s="2" t="str">
        <f t="shared" si="22"/>
        <v>10001101</v>
      </c>
      <c r="M198" s="2" t="str">
        <f t="shared" si="23"/>
        <v>00000000</v>
      </c>
      <c r="N198" s="2" t="str">
        <f t="shared" si="24"/>
        <v>11111111</v>
      </c>
      <c r="O198" s="2" t="str">
        <f t="shared" si="25"/>
        <v>11111111</v>
      </c>
      <c r="P198" s="2" t="str">
        <f t="shared" si="26"/>
        <v>11111111</v>
      </c>
      <c r="R198" s="7" t="str">
        <f t="shared" si="27"/>
        <v>1111111111111111111111110000000010001101101000100000011111111111</v>
      </c>
      <c r="T198" s="1" t="str">
        <f>MID($R198,LEN($R198)-공식!$P$10-공식!$Q$10+1,공식!$Q$10)</f>
        <v>11111111111</v>
      </c>
      <c r="U198" s="1" t="str">
        <f>MID($R198,LEN($R198)-공식!$P$11-공식!$Q$11+1,공식!$Q$11)</f>
        <v>0</v>
      </c>
      <c r="V198" s="1" t="str">
        <f>MID($R198,LEN($R198)-공식!$P$12-공식!$Q$12+1,공식!$Q$12)</f>
        <v>0</v>
      </c>
      <c r="W198" s="1" t="str">
        <f>MID($R198,LEN($R198)-공식!$P$13-공식!$Q$13+1,공식!$Q$13)</f>
        <v>0</v>
      </c>
      <c r="X198" s="1" t="str">
        <f>MID($R198,LEN($R198)-공식!$P$14-공식!$Q$14+1,공식!$Q$14)</f>
        <v>0</v>
      </c>
      <c r="Y198" s="1" t="str">
        <f>MID($R198,LEN($R198)-공식!$P$15-공식!$Q$15+1,공식!$Q$15)</f>
        <v>0</v>
      </c>
      <c r="Z198" s="1" t="str">
        <f>MID($R198,LEN($R198)-공식!$P$16-공식!$Q$16+1,공식!$Q$16)</f>
        <v>10100010</v>
      </c>
      <c r="AA198" s="1" t="str">
        <f>MID($R198,LEN($R198)-공식!$P$17-공식!$Q$17+1,공식!$Q$17)</f>
        <v>10001101</v>
      </c>
      <c r="AB198" s="1" t="str">
        <f>MID($R198,LEN($R198)-공식!$P$18-공식!$Q$18+1,공식!$Q$18)</f>
        <v>0</v>
      </c>
      <c r="AC198" s="1" t="str">
        <f>MID($R198,LEN($R198)-공식!$P$19-공식!$Q$19+1,공식!$Q$19)</f>
        <v>111111111111</v>
      </c>
      <c r="AD198" s="1" t="str">
        <f>MID($R198,LEN($R198)-공식!$P$20-공식!$Q$20+1,공식!$Q$20)</f>
        <v>111111111111</v>
      </c>
      <c r="AF198">
        <f>(IF(LEN(T198)&gt;10,BIN2DEC(LEFT(T198,공식!$Q$10-8))*256+BIN2DEC(RIGHT(T198,8)),BIN2DEC(T198)*공식!$R$10)+공식!$S$10)</f>
        <v>1023</v>
      </c>
      <c r="AG198">
        <f>(IF(LEN(U198)&gt;10,BIN2DEC(LEFT(U198,공식!$Q$11-8))*256+BIN2DEC(RIGHT(U198,8)),BIN2DEC(U198)*공식!$R$11)+공식!$S$11)</f>
        <v>0</v>
      </c>
      <c r="AH198">
        <f>(IF(LEN(V198)&gt;10,BIN2DEC(LEFT(V198,공식!$Q$12-8))*256+BIN2DEC(RIGHT(V198,8)),BIN2DEC(V198)*공식!$R$12)+공식!$S$12)</f>
        <v>0</v>
      </c>
      <c r="AI198">
        <f>(IF(LEN(W198)&gt;10,BIN2DEC(LEFT(W198,공식!$Q$13-8))*256+BIN2DEC(RIGHT(W198,8)),BIN2DEC(W198)*공식!$R$13)+공식!$S$13)</f>
        <v>0</v>
      </c>
      <c r="AJ198">
        <f>(IF(LEN(X198)&gt;10,BIN2DEC(LEFT(X198,공식!$Q$14-8))*256+BIN2DEC(RIGHT(X198,8)),BIN2DEC(X198)*공식!$R$14)+공식!$S$14)</f>
        <v>0</v>
      </c>
      <c r="AK198">
        <f>(IF(LEN(Y198)&gt;10,BIN2DEC(LEFT(Y198,공식!$Q$15-8))*256+BIN2DEC(RIGHT(Y198,8)),BIN2DEC(Y198)*공식!$R$15)+공식!$S$15)</f>
        <v>0</v>
      </c>
      <c r="AL198">
        <f>(IF(LEN(Z198)&gt;10,BIN2DEC(LEFT(Z198,공식!$Q$16-8))*256+BIN2DEC(RIGHT(Z198,8)),BIN2DEC(Z198)*공식!$R$16)+공식!$S$16)</f>
        <v>162</v>
      </c>
      <c r="AM198">
        <f>(IF(LEN(AA198)&gt;10,BIN2DEC(LEFT(AA198,공식!$Q$17-8))*256+BIN2DEC(RIGHT(AA198,8)),BIN2DEC(AA198)*공식!$R$17)+공식!$S$17)</f>
        <v>141</v>
      </c>
      <c r="AN198">
        <f>(IF(LEN(AB198)&gt;10,BIN2DEC(LEFT(AB198,공식!$Q$18-8))*256+BIN2DEC(RIGHT(AB198,8)),BIN2DEC(AB198)*공식!$R$18)+공식!$S$18)</f>
        <v>0</v>
      </c>
      <c r="AO198">
        <f>(IF(LEN(AC198)&gt;10,BIN2DEC(LEFT(AC198,공식!$Q$19-8))*256+BIN2DEC(RIGHT(AC198,8)),BIN2DEC(AC198))*공식!$R$19)+공식!$S$19</f>
        <v>20.470000000000002</v>
      </c>
      <c r="AP198">
        <f>(IF(LEN(AD198)&gt;10,BIN2DEC(LEFT(AD198,공식!$Q$20-8))*256+BIN2DEC(RIGHT(AD198,8)),BIN2DEC(AD198))*공식!$R$20)+공식!$S$20</f>
        <v>204.7</v>
      </c>
    </row>
    <row r="199" spans="1:42" x14ac:dyDescent="0.4">
      <c r="A199" s="9" t="s">
        <v>46</v>
      </c>
      <c r="B199" s="9" t="s">
        <v>47</v>
      </c>
      <c r="C199" s="9" t="s">
        <v>147</v>
      </c>
      <c r="D199" s="9" t="s">
        <v>133</v>
      </c>
      <c r="E199" s="9" t="s">
        <v>43</v>
      </c>
      <c r="F199" s="9" t="s">
        <v>46</v>
      </c>
      <c r="G199" s="9" t="s">
        <v>46</v>
      </c>
      <c r="H199" s="9" t="s">
        <v>46</v>
      </c>
      <c r="I199" s="2" t="str">
        <f t="shared" si="19"/>
        <v>11111111</v>
      </c>
      <c r="J199" s="2" t="str">
        <f t="shared" si="20"/>
        <v>00000111</v>
      </c>
      <c r="K199" s="2" t="str">
        <f t="shared" si="21"/>
        <v>10100011</v>
      </c>
      <c r="L199" s="2" t="str">
        <f t="shared" si="22"/>
        <v>11100111</v>
      </c>
      <c r="M199" s="2" t="str">
        <f t="shared" si="23"/>
        <v>00000000</v>
      </c>
      <c r="N199" s="2" t="str">
        <f t="shared" si="24"/>
        <v>11111111</v>
      </c>
      <c r="O199" s="2" t="str">
        <f t="shared" si="25"/>
        <v>11111111</v>
      </c>
      <c r="P199" s="2" t="str">
        <f t="shared" si="26"/>
        <v>11111111</v>
      </c>
      <c r="R199" s="7" t="str">
        <f t="shared" si="27"/>
        <v>1111111111111111111111110000000011100111101000110000011111111111</v>
      </c>
      <c r="T199" s="1" t="str">
        <f>MID($R199,LEN($R199)-공식!$P$10-공식!$Q$10+1,공식!$Q$10)</f>
        <v>11111111111</v>
      </c>
      <c r="U199" s="1" t="str">
        <f>MID($R199,LEN($R199)-공식!$P$11-공식!$Q$11+1,공식!$Q$11)</f>
        <v>0</v>
      </c>
      <c r="V199" s="1" t="str">
        <f>MID($R199,LEN($R199)-공식!$P$12-공식!$Q$12+1,공식!$Q$12)</f>
        <v>0</v>
      </c>
      <c r="W199" s="1" t="str">
        <f>MID($R199,LEN($R199)-공식!$P$13-공식!$Q$13+1,공식!$Q$13)</f>
        <v>0</v>
      </c>
      <c r="X199" s="1" t="str">
        <f>MID($R199,LEN($R199)-공식!$P$14-공식!$Q$14+1,공식!$Q$14)</f>
        <v>0</v>
      </c>
      <c r="Y199" s="1" t="str">
        <f>MID($R199,LEN($R199)-공식!$P$15-공식!$Q$15+1,공식!$Q$15)</f>
        <v>0</v>
      </c>
      <c r="Z199" s="1" t="str">
        <f>MID($R199,LEN($R199)-공식!$P$16-공식!$Q$16+1,공식!$Q$16)</f>
        <v>10100011</v>
      </c>
      <c r="AA199" s="1" t="str">
        <f>MID($R199,LEN($R199)-공식!$P$17-공식!$Q$17+1,공식!$Q$17)</f>
        <v>11100111</v>
      </c>
      <c r="AB199" s="1" t="str">
        <f>MID($R199,LEN($R199)-공식!$P$18-공식!$Q$18+1,공식!$Q$18)</f>
        <v>0</v>
      </c>
      <c r="AC199" s="1" t="str">
        <f>MID($R199,LEN($R199)-공식!$P$19-공식!$Q$19+1,공식!$Q$19)</f>
        <v>111111111111</v>
      </c>
      <c r="AD199" s="1" t="str">
        <f>MID($R199,LEN($R199)-공식!$P$20-공식!$Q$20+1,공식!$Q$20)</f>
        <v>111111111111</v>
      </c>
      <c r="AF199">
        <f>(IF(LEN(T199)&gt;10,BIN2DEC(LEFT(T199,공식!$Q$10-8))*256+BIN2DEC(RIGHT(T199,8)),BIN2DEC(T199)*공식!$R$10)+공식!$S$10)</f>
        <v>1023</v>
      </c>
      <c r="AG199">
        <f>(IF(LEN(U199)&gt;10,BIN2DEC(LEFT(U199,공식!$Q$11-8))*256+BIN2DEC(RIGHT(U199,8)),BIN2DEC(U199)*공식!$R$11)+공식!$S$11)</f>
        <v>0</v>
      </c>
      <c r="AH199">
        <f>(IF(LEN(V199)&gt;10,BIN2DEC(LEFT(V199,공식!$Q$12-8))*256+BIN2DEC(RIGHT(V199,8)),BIN2DEC(V199)*공식!$R$12)+공식!$S$12)</f>
        <v>0</v>
      </c>
      <c r="AI199">
        <f>(IF(LEN(W199)&gt;10,BIN2DEC(LEFT(W199,공식!$Q$13-8))*256+BIN2DEC(RIGHT(W199,8)),BIN2DEC(W199)*공식!$R$13)+공식!$S$13)</f>
        <v>0</v>
      </c>
      <c r="AJ199">
        <f>(IF(LEN(X199)&gt;10,BIN2DEC(LEFT(X199,공식!$Q$14-8))*256+BIN2DEC(RIGHT(X199,8)),BIN2DEC(X199)*공식!$R$14)+공식!$S$14)</f>
        <v>0</v>
      </c>
      <c r="AK199">
        <f>(IF(LEN(Y199)&gt;10,BIN2DEC(LEFT(Y199,공식!$Q$15-8))*256+BIN2DEC(RIGHT(Y199,8)),BIN2DEC(Y199)*공식!$R$15)+공식!$S$15)</f>
        <v>0</v>
      </c>
      <c r="AL199">
        <f>(IF(LEN(Z199)&gt;10,BIN2DEC(LEFT(Z199,공식!$Q$16-8))*256+BIN2DEC(RIGHT(Z199,8)),BIN2DEC(Z199)*공식!$R$16)+공식!$S$16)</f>
        <v>163</v>
      </c>
      <c r="AM199">
        <f>(IF(LEN(AA199)&gt;10,BIN2DEC(LEFT(AA199,공식!$Q$17-8))*256+BIN2DEC(RIGHT(AA199,8)),BIN2DEC(AA199)*공식!$R$17)+공식!$S$17)</f>
        <v>231</v>
      </c>
      <c r="AN199">
        <f>(IF(LEN(AB199)&gt;10,BIN2DEC(LEFT(AB199,공식!$Q$18-8))*256+BIN2DEC(RIGHT(AB199,8)),BIN2DEC(AB199)*공식!$R$18)+공식!$S$18)</f>
        <v>0</v>
      </c>
      <c r="AO199">
        <f>(IF(LEN(AC199)&gt;10,BIN2DEC(LEFT(AC199,공식!$Q$19-8))*256+BIN2DEC(RIGHT(AC199,8)),BIN2DEC(AC199))*공식!$R$19)+공식!$S$19</f>
        <v>20.470000000000002</v>
      </c>
      <c r="AP199">
        <f>(IF(LEN(AD199)&gt;10,BIN2DEC(LEFT(AD199,공식!$Q$20-8))*256+BIN2DEC(RIGHT(AD199,8)),BIN2DEC(AD199))*공식!$R$20)+공식!$S$20</f>
        <v>204.7</v>
      </c>
    </row>
    <row r="200" spans="1:42" x14ac:dyDescent="0.4">
      <c r="A200" s="10" t="s">
        <v>46</v>
      </c>
      <c r="B200" s="10" t="s">
        <v>47</v>
      </c>
      <c r="C200" s="10" t="s">
        <v>64</v>
      </c>
      <c r="D200" s="10" t="s">
        <v>83</v>
      </c>
      <c r="E200" s="10" t="s">
        <v>43</v>
      </c>
      <c r="F200" s="10" t="s">
        <v>46</v>
      </c>
      <c r="G200" s="10" t="s">
        <v>46</v>
      </c>
      <c r="H200" s="10" t="s">
        <v>46</v>
      </c>
      <c r="I200" s="2" t="str">
        <f t="shared" ref="I200:I263" si="28">REPT("0",8-LEN(HEX2BIN(A200)))&amp;HEX2BIN(A200)</f>
        <v>11111111</v>
      </c>
      <c r="J200" s="2" t="str">
        <f t="shared" ref="J200:J263" si="29">REPT("0",8-LEN(HEX2BIN(B200)))&amp;HEX2BIN(B200)</f>
        <v>00000111</v>
      </c>
      <c r="K200" s="2" t="str">
        <f t="shared" ref="K200:K263" si="30">REPT("0",8-LEN(HEX2BIN(C200)))&amp;HEX2BIN(C200)</f>
        <v>10100100</v>
      </c>
      <c r="L200" s="2" t="str">
        <f t="shared" ref="L200:L263" si="31">REPT("0",8-LEN(HEX2BIN(D200)))&amp;HEX2BIN(D200)</f>
        <v>11101100</v>
      </c>
      <c r="M200" s="2" t="str">
        <f t="shared" ref="M200:M263" si="32">REPT("0",8-LEN(HEX2BIN(E200)))&amp;HEX2BIN(E200)</f>
        <v>00000000</v>
      </c>
      <c r="N200" s="2" t="str">
        <f t="shared" ref="N200:N263" si="33">REPT("0",8-LEN(HEX2BIN(F200)))&amp;HEX2BIN(F200)</f>
        <v>11111111</v>
      </c>
      <c r="O200" s="2" t="str">
        <f t="shared" ref="O200:O263" si="34">REPT("0",8-LEN(HEX2BIN(G200)))&amp;HEX2BIN(G200)</f>
        <v>11111111</v>
      </c>
      <c r="P200" s="2" t="str">
        <f t="shared" ref="P200:P263" si="35">REPT("0",8-LEN(HEX2BIN(H200)))&amp;HEX2BIN(H200)</f>
        <v>11111111</v>
      </c>
      <c r="R200" s="7" t="str">
        <f t="shared" ref="R200:R263" si="36">P200&amp;O200&amp;N200&amp;M200&amp;L200&amp;K200&amp;J200&amp;I200</f>
        <v>1111111111111111111111110000000011101100101001000000011111111111</v>
      </c>
      <c r="T200" s="1" t="str">
        <f>MID($R200,LEN($R200)-공식!$P$10-공식!$Q$10+1,공식!$Q$10)</f>
        <v>11111111111</v>
      </c>
      <c r="U200" s="1" t="str">
        <f>MID($R200,LEN($R200)-공식!$P$11-공식!$Q$11+1,공식!$Q$11)</f>
        <v>0</v>
      </c>
      <c r="V200" s="1" t="str">
        <f>MID($R200,LEN($R200)-공식!$P$12-공식!$Q$12+1,공식!$Q$12)</f>
        <v>0</v>
      </c>
      <c r="W200" s="1" t="str">
        <f>MID($R200,LEN($R200)-공식!$P$13-공식!$Q$13+1,공식!$Q$13)</f>
        <v>0</v>
      </c>
      <c r="X200" s="1" t="str">
        <f>MID($R200,LEN($R200)-공식!$P$14-공식!$Q$14+1,공식!$Q$14)</f>
        <v>0</v>
      </c>
      <c r="Y200" s="1" t="str">
        <f>MID($R200,LEN($R200)-공식!$P$15-공식!$Q$15+1,공식!$Q$15)</f>
        <v>0</v>
      </c>
      <c r="Z200" s="1" t="str">
        <f>MID($R200,LEN($R200)-공식!$P$16-공식!$Q$16+1,공식!$Q$16)</f>
        <v>10100100</v>
      </c>
      <c r="AA200" s="1" t="str">
        <f>MID($R200,LEN($R200)-공식!$P$17-공식!$Q$17+1,공식!$Q$17)</f>
        <v>11101100</v>
      </c>
      <c r="AB200" s="1" t="str">
        <f>MID($R200,LEN($R200)-공식!$P$18-공식!$Q$18+1,공식!$Q$18)</f>
        <v>0</v>
      </c>
      <c r="AC200" s="1" t="str">
        <f>MID($R200,LEN($R200)-공식!$P$19-공식!$Q$19+1,공식!$Q$19)</f>
        <v>111111111111</v>
      </c>
      <c r="AD200" s="1" t="str">
        <f>MID($R200,LEN($R200)-공식!$P$20-공식!$Q$20+1,공식!$Q$20)</f>
        <v>111111111111</v>
      </c>
      <c r="AF200">
        <f>(IF(LEN(T200)&gt;10,BIN2DEC(LEFT(T200,공식!$Q$10-8))*256+BIN2DEC(RIGHT(T200,8)),BIN2DEC(T200)*공식!$R$10)+공식!$S$10)</f>
        <v>1023</v>
      </c>
      <c r="AG200">
        <f>(IF(LEN(U200)&gt;10,BIN2DEC(LEFT(U200,공식!$Q$11-8))*256+BIN2DEC(RIGHT(U200,8)),BIN2DEC(U200)*공식!$R$11)+공식!$S$11)</f>
        <v>0</v>
      </c>
      <c r="AH200">
        <f>(IF(LEN(V200)&gt;10,BIN2DEC(LEFT(V200,공식!$Q$12-8))*256+BIN2DEC(RIGHT(V200,8)),BIN2DEC(V200)*공식!$R$12)+공식!$S$12)</f>
        <v>0</v>
      </c>
      <c r="AI200">
        <f>(IF(LEN(W200)&gt;10,BIN2DEC(LEFT(W200,공식!$Q$13-8))*256+BIN2DEC(RIGHT(W200,8)),BIN2DEC(W200)*공식!$R$13)+공식!$S$13)</f>
        <v>0</v>
      </c>
      <c r="AJ200">
        <f>(IF(LEN(X200)&gt;10,BIN2DEC(LEFT(X200,공식!$Q$14-8))*256+BIN2DEC(RIGHT(X200,8)),BIN2DEC(X200)*공식!$R$14)+공식!$S$14)</f>
        <v>0</v>
      </c>
      <c r="AK200">
        <f>(IF(LEN(Y200)&gt;10,BIN2DEC(LEFT(Y200,공식!$Q$15-8))*256+BIN2DEC(RIGHT(Y200,8)),BIN2DEC(Y200)*공식!$R$15)+공식!$S$15)</f>
        <v>0</v>
      </c>
      <c r="AL200">
        <f>(IF(LEN(Z200)&gt;10,BIN2DEC(LEFT(Z200,공식!$Q$16-8))*256+BIN2DEC(RIGHT(Z200,8)),BIN2DEC(Z200)*공식!$R$16)+공식!$S$16)</f>
        <v>164</v>
      </c>
      <c r="AM200">
        <f>(IF(LEN(AA200)&gt;10,BIN2DEC(LEFT(AA200,공식!$Q$17-8))*256+BIN2DEC(RIGHT(AA200,8)),BIN2DEC(AA200)*공식!$R$17)+공식!$S$17)</f>
        <v>236</v>
      </c>
      <c r="AN200">
        <f>(IF(LEN(AB200)&gt;10,BIN2DEC(LEFT(AB200,공식!$Q$18-8))*256+BIN2DEC(RIGHT(AB200,8)),BIN2DEC(AB200)*공식!$R$18)+공식!$S$18)</f>
        <v>0</v>
      </c>
      <c r="AO200">
        <f>(IF(LEN(AC200)&gt;10,BIN2DEC(LEFT(AC200,공식!$Q$19-8))*256+BIN2DEC(RIGHT(AC200,8)),BIN2DEC(AC200))*공식!$R$19)+공식!$S$19</f>
        <v>20.470000000000002</v>
      </c>
      <c r="AP200">
        <f>(IF(LEN(AD200)&gt;10,BIN2DEC(LEFT(AD200,공식!$Q$20-8))*256+BIN2DEC(RIGHT(AD200,8)),BIN2DEC(AD200))*공식!$R$20)+공식!$S$20</f>
        <v>204.7</v>
      </c>
    </row>
    <row r="201" spans="1:42" x14ac:dyDescent="0.4">
      <c r="A201" s="9" t="s">
        <v>46</v>
      </c>
      <c r="B201" s="9" t="s">
        <v>47</v>
      </c>
      <c r="C201" s="9" t="s">
        <v>215</v>
      </c>
      <c r="D201" s="9" t="s">
        <v>72</v>
      </c>
      <c r="E201" s="9" t="s">
        <v>43</v>
      </c>
      <c r="F201" s="9" t="s">
        <v>46</v>
      </c>
      <c r="G201" s="9" t="s">
        <v>46</v>
      </c>
      <c r="H201" s="9" t="s">
        <v>46</v>
      </c>
      <c r="I201" s="2" t="str">
        <f t="shared" si="28"/>
        <v>11111111</v>
      </c>
      <c r="J201" s="2" t="str">
        <f t="shared" si="29"/>
        <v>00000111</v>
      </c>
      <c r="K201" s="2" t="str">
        <f t="shared" si="30"/>
        <v>10100101</v>
      </c>
      <c r="L201" s="2" t="str">
        <f t="shared" si="31"/>
        <v>10000110</v>
      </c>
      <c r="M201" s="2" t="str">
        <f t="shared" si="32"/>
        <v>00000000</v>
      </c>
      <c r="N201" s="2" t="str">
        <f t="shared" si="33"/>
        <v>11111111</v>
      </c>
      <c r="O201" s="2" t="str">
        <f t="shared" si="34"/>
        <v>11111111</v>
      </c>
      <c r="P201" s="2" t="str">
        <f t="shared" si="35"/>
        <v>11111111</v>
      </c>
      <c r="R201" s="7" t="str">
        <f t="shared" si="36"/>
        <v>1111111111111111111111110000000010000110101001010000011111111111</v>
      </c>
      <c r="T201" s="1" t="str">
        <f>MID($R201,LEN($R201)-공식!$P$10-공식!$Q$10+1,공식!$Q$10)</f>
        <v>11111111111</v>
      </c>
      <c r="U201" s="1" t="str">
        <f>MID($R201,LEN($R201)-공식!$P$11-공식!$Q$11+1,공식!$Q$11)</f>
        <v>0</v>
      </c>
      <c r="V201" s="1" t="str">
        <f>MID($R201,LEN($R201)-공식!$P$12-공식!$Q$12+1,공식!$Q$12)</f>
        <v>0</v>
      </c>
      <c r="W201" s="1" t="str">
        <f>MID($R201,LEN($R201)-공식!$P$13-공식!$Q$13+1,공식!$Q$13)</f>
        <v>0</v>
      </c>
      <c r="X201" s="1" t="str">
        <f>MID($R201,LEN($R201)-공식!$P$14-공식!$Q$14+1,공식!$Q$14)</f>
        <v>0</v>
      </c>
      <c r="Y201" s="1" t="str">
        <f>MID($R201,LEN($R201)-공식!$P$15-공식!$Q$15+1,공식!$Q$15)</f>
        <v>0</v>
      </c>
      <c r="Z201" s="1" t="str">
        <f>MID($R201,LEN($R201)-공식!$P$16-공식!$Q$16+1,공식!$Q$16)</f>
        <v>10100101</v>
      </c>
      <c r="AA201" s="1" t="str">
        <f>MID($R201,LEN($R201)-공식!$P$17-공식!$Q$17+1,공식!$Q$17)</f>
        <v>10000110</v>
      </c>
      <c r="AB201" s="1" t="str">
        <f>MID($R201,LEN($R201)-공식!$P$18-공식!$Q$18+1,공식!$Q$18)</f>
        <v>0</v>
      </c>
      <c r="AC201" s="1" t="str">
        <f>MID($R201,LEN($R201)-공식!$P$19-공식!$Q$19+1,공식!$Q$19)</f>
        <v>111111111111</v>
      </c>
      <c r="AD201" s="1" t="str">
        <f>MID($R201,LEN($R201)-공식!$P$20-공식!$Q$20+1,공식!$Q$20)</f>
        <v>111111111111</v>
      </c>
      <c r="AF201">
        <f>(IF(LEN(T201)&gt;10,BIN2DEC(LEFT(T201,공식!$Q$10-8))*256+BIN2DEC(RIGHT(T201,8)),BIN2DEC(T201)*공식!$R$10)+공식!$S$10)</f>
        <v>1023</v>
      </c>
      <c r="AG201">
        <f>(IF(LEN(U201)&gt;10,BIN2DEC(LEFT(U201,공식!$Q$11-8))*256+BIN2DEC(RIGHT(U201,8)),BIN2DEC(U201)*공식!$R$11)+공식!$S$11)</f>
        <v>0</v>
      </c>
      <c r="AH201">
        <f>(IF(LEN(V201)&gt;10,BIN2DEC(LEFT(V201,공식!$Q$12-8))*256+BIN2DEC(RIGHT(V201,8)),BIN2DEC(V201)*공식!$R$12)+공식!$S$12)</f>
        <v>0</v>
      </c>
      <c r="AI201">
        <f>(IF(LEN(W201)&gt;10,BIN2DEC(LEFT(W201,공식!$Q$13-8))*256+BIN2DEC(RIGHT(W201,8)),BIN2DEC(W201)*공식!$R$13)+공식!$S$13)</f>
        <v>0</v>
      </c>
      <c r="AJ201">
        <f>(IF(LEN(X201)&gt;10,BIN2DEC(LEFT(X201,공식!$Q$14-8))*256+BIN2DEC(RIGHT(X201,8)),BIN2DEC(X201)*공식!$R$14)+공식!$S$14)</f>
        <v>0</v>
      </c>
      <c r="AK201">
        <f>(IF(LEN(Y201)&gt;10,BIN2DEC(LEFT(Y201,공식!$Q$15-8))*256+BIN2DEC(RIGHT(Y201,8)),BIN2DEC(Y201)*공식!$R$15)+공식!$S$15)</f>
        <v>0</v>
      </c>
      <c r="AL201">
        <f>(IF(LEN(Z201)&gt;10,BIN2DEC(LEFT(Z201,공식!$Q$16-8))*256+BIN2DEC(RIGHT(Z201,8)),BIN2DEC(Z201)*공식!$R$16)+공식!$S$16)</f>
        <v>165</v>
      </c>
      <c r="AM201">
        <f>(IF(LEN(AA201)&gt;10,BIN2DEC(LEFT(AA201,공식!$Q$17-8))*256+BIN2DEC(RIGHT(AA201,8)),BIN2DEC(AA201)*공식!$R$17)+공식!$S$17)</f>
        <v>134</v>
      </c>
      <c r="AN201">
        <f>(IF(LEN(AB201)&gt;10,BIN2DEC(LEFT(AB201,공식!$Q$18-8))*256+BIN2DEC(RIGHT(AB201,8)),BIN2DEC(AB201)*공식!$R$18)+공식!$S$18)</f>
        <v>0</v>
      </c>
      <c r="AO201">
        <f>(IF(LEN(AC201)&gt;10,BIN2DEC(LEFT(AC201,공식!$Q$19-8))*256+BIN2DEC(RIGHT(AC201,8)),BIN2DEC(AC201))*공식!$R$19)+공식!$S$19</f>
        <v>20.470000000000002</v>
      </c>
      <c r="AP201">
        <f>(IF(LEN(AD201)&gt;10,BIN2DEC(LEFT(AD201,공식!$Q$20-8))*256+BIN2DEC(RIGHT(AD201,8)),BIN2DEC(AD201))*공식!$R$20)+공식!$S$20</f>
        <v>204.7</v>
      </c>
    </row>
    <row r="202" spans="1:42" x14ac:dyDescent="0.4">
      <c r="A202" s="10" t="s">
        <v>46</v>
      </c>
      <c r="B202" s="10" t="s">
        <v>47</v>
      </c>
      <c r="C202" s="10" t="s">
        <v>177</v>
      </c>
      <c r="D202" s="10" t="s">
        <v>235</v>
      </c>
      <c r="E202" s="10" t="s">
        <v>43</v>
      </c>
      <c r="F202" s="10" t="s">
        <v>46</v>
      </c>
      <c r="G202" s="10" t="s">
        <v>46</v>
      </c>
      <c r="H202" s="10" t="s">
        <v>46</v>
      </c>
      <c r="I202" s="2" t="str">
        <f t="shared" si="28"/>
        <v>11111111</v>
      </c>
      <c r="J202" s="2" t="str">
        <f t="shared" si="29"/>
        <v>00000111</v>
      </c>
      <c r="K202" s="2" t="str">
        <f t="shared" si="30"/>
        <v>10100110</v>
      </c>
      <c r="L202" s="2" t="str">
        <f t="shared" si="31"/>
        <v>00111000</v>
      </c>
      <c r="M202" s="2" t="str">
        <f t="shared" si="32"/>
        <v>00000000</v>
      </c>
      <c r="N202" s="2" t="str">
        <f t="shared" si="33"/>
        <v>11111111</v>
      </c>
      <c r="O202" s="2" t="str">
        <f t="shared" si="34"/>
        <v>11111111</v>
      </c>
      <c r="P202" s="2" t="str">
        <f t="shared" si="35"/>
        <v>11111111</v>
      </c>
      <c r="R202" s="7" t="str">
        <f t="shared" si="36"/>
        <v>1111111111111111111111110000000000111000101001100000011111111111</v>
      </c>
      <c r="T202" s="1" t="str">
        <f>MID($R202,LEN($R202)-공식!$P$10-공식!$Q$10+1,공식!$Q$10)</f>
        <v>11111111111</v>
      </c>
      <c r="U202" s="1" t="str">
        <f>MID($R202,LEN($R202)-공식!$P$11-공식!$Q$11+1,공식!$Q$11)</f>
        <v>0</v>
      </c>
      <c r="V202" s="1" t="str">
        <f>MID($R202,LEN($R202)-공식!$P$12-공식!$Q$12+1,공식!$Q$12)</f>
        <v>0</v>
      </c>
      <c r="W202" s="1" t="str">
        <f>MID($R202,LEN($R202)-공식!$P$13-공식!$Q$13+1,공식!$Q$13)</f>
        <v>0</v>
      </c>
      <c r="X202" s="1" t="str">
        <f>MID($R202,LEN($R202)-공식!$P$14-공식!$Q$14+1,공식!$Q$14)</f>
        <v>0</v>
      </c>
      <c r="Y202" s="1" t="str">
        <f>MID($R202,LEN($R202)-공식!$P$15-공식!$Q$15+1,공식!$Q$15)</f>
        <v>0</v>
      </c>
      <c r="Z202" s="1" t="str">
        <f>MID($R202,LEN($R202)-공식!$P$16-공식!$Q$16+1,공식!$Q$16)</f>
        <v>10100110</v>
      </c>
      <c r="AA202" s="1" t="str">
        <f>MID($R202,LEN($R202)-공식!$P$17-공식!$Q$17+1,공식!$Q$17)</f>
        <v>00111000</v>
      </c>
      <c r="AB202" s="1" t="str">
        <f>MID($R202,LEN($R202)-공식!$P$18-공식!$Q$18+1,공식!$Q$18)</f>
        <v>0</v>
      </c>
      <c r="AC202" s="1" t="str">
        <f>MID($R202,LEN($R202)-공식!$P$19-공식!$Q$19+1,공식!$Q$19)</f>
        <v>111111111111</v>
      </c>
      <c r="AD202" s="1" t="str">
        <f>MID($R202,LEN($R202)-공식!$P$20-공식!$Q$20+1,공식!$Q$20)</f>
        <v>111111111111</v>
      </c>
      <c r="AF202">
        <f>(IF(LEN(T202)&gt;10,BIN2DEC(LEFT(T202,공식!$Q$10-8))*256+BIN2DEC(RIGHT(T202,8)),BIN2DEC(T202)*공식!$R$10)+공식!$S$10)</f>
        <v>1023</v>
      </c>
      <c r="AG202">
        <f>(IF(LEN(U202)&gt;10,BIN2DEC(LEFT(U202,공식!$Q$11-8))*256+BIN2DEC(RIGHT(U202,8)),BIN2DEC(U202)*공식!$R$11)+공식!$S$11)</f>
        <v>0</v>
      </c>
      <c r="AH202">
        <f>(IF(LEN(V202)&gt;10,BIN2DEC(LEFT(V202,공식!$Q$12-8))*256+BIN2DEC(RIGHT(V202,8)),BIN2DEC(V202)*공식!$R$12)+공식!$S$12)</f>
        <v>0</v>
      </c>
      <c r="AI202">
        <f>(IF(LEN(W202)&gt;10,BIN2DEC(LEFT(W202,공식!$Q$13-8))*256+BIN2DEC(RIGHT(W202,8)),BIN2DEC(W202)*공식!$R$13)+공식!$S$13)</f>
        <v>0</v>
      </c>
      <c r="AJ202">
        <f>(IF(LEN(X202)&gt;10,BIN2DEC(LEFT(X202,공식!$Q$14-8))*256+BIN2DEC(RIGHT(X202,8)),BIN2DEC(X202)*공식!$R$14)+공식!$S$14)</f>
        <v>0</v>
      </c>
      <c r="AK202">
        <f>(IF(LEN(Y202)&gt;10,BIN2DEC(LEFT(Y202,공식!$Q$15-8))*256+BIN2DEC(RIGHT(Y202,8)),BIN2DEC(Y202)*공식!$R$15)+공식!$S$15)</f>
        <v>0</v>
      </c>
      <c r="AL202">
        <f>(IF(LEN(Z202)&gt;10,BIN2DEC(LEFT(Z202,공식!$Q$16-8))*256+BIN2DEC(RIGHT(Z202,8)),BIN2DEC(Z202)*공식!$R$16)+공식!$S$16)</f>
        <v>166</v>
      </c>
      <c r="AM202">
        <f>(IF(LEN(AA202)&gt;10,BIN2DEC(LEFT(AA202,공식!$Q$17-8))*256+BIN2DEC(RIGHT(AA202,8)),BIN2DEC(AA202)*공식!$R$17)+공식!$S$17)</f>
        <v>56</v>
      </c>
      <c r="AN202">
        <f>(IF(LEN(AB202)&gt;10,BIN2DEC(LEFT(AB202,공식!$Q$18-8))*256+BIN2DEC(RIGHT(AB202,8)),BIN2DEC(AB202)*공식!$R$18)+공식!$S$18)</f>
        <v>0</v>
      </c>
      <c r="AO202">
        <f>(IF(LEN(AC202)&gt;10,BIN2DEC(LEFT(AC202,공식!$Q$19-8))*256+BIN2DEC(RIGHT(AC202,8)),BIN2DEC(AC202))*공식!$R$19)+공식!$S$19</f>
        <v>20.470000000000002</v>
      </c>
      <c r="AP202">
        <f>(IF(LEN(AD202)&gt;10,BIN2DEC(LEFT(AD202,공식!$Q$20-8))*256+BIN2DEC(RIGHT(AD202,8)),BIN2DEC(AD202))*공식!$R$20)+공식!$S$20</f>
        <v>204.7</v>
      </c>
    </row>
    <row r="203" spans="1:42" x14ac:dyDescent="0.4">
      <c r="A203" s="9" t="s">
        <v>46</v>
      </c>
      <c r="B203" s="9" t="s">
        <v>47</v>
      </c>
      <c r="C203" s="9" t="s">
        <v>130</v>
      </c>
      <c r="D203" s="9" t="s">
        <v>257</v>
      </c>
      <c r="E203" s="9" t="s">
        <v>43</v>
      </c>
      <c r="F203" s="9" t="s">
        <v>46</v>
      </c>
      <c r="G203" s="9" t="s">
        <v>46</v>
      </c>
      <c r="H203" s="9" t="s">
        <v>46</v>
      </c>
      <c r="I203" s="2" t="str">
        <f t="shared" si="28"/>
        <v>11111111</v>
      </c>
      <c r="J203" s="2" t="str">
        <f t="shared" si="29"/>
        <v>00000111</v>
      </c>
      <c r="K203" s="2" t="str">
        <f t="shared" si="30"/>
        <v>10100111</v>
      </c>
      <c r="L203" s="2" t="str">
        <f t="shared" si="31"/>
        <v>01010010</v>
      </c>
      <c r="M203" s="2" t="str">
        <f t="shared" si="32"/>
        <v>00000000</v>
      </c>
      <c r="N203" s="2" t="str">
        <f t="shared" si="33"/>
        <v>11111111</v>
      </c>
      <c r="O203" s="2" t="str">
        <f t="shared" si="34"/>
        <v>11111111</v>
      </c>
      <c r="P203" s="2" t="str">
        <f t="shared" si="35"/>
        <v>11111111</v>
      </c>
      <c r="R203" s="7" t="str">
        <f t="shared" si="36"/>
        <v>1111111111111111111111110000000001010010101001110000011111111111</v>
      </c>
      <c r="T203" s="1" t="str">
        <f>MID($R203,LEN($R203)-공식!$P$10-공식!$Q$10+1,공식!$Q$10)</f>
        <v>11111111111</v>
      </c>
      <c r="U203" s="1" t="str">
        <f>MID($R203,LEN($R203)-공식!$P$11-공식!$Q$11+1,공식!$Q$11)</f>
        <v>0</v>
      </c>
      <c r="V203" s="1" t="str">
        <f>MID($R203,LEN($R203)-공식!$P$12-공식!$Q$12+1,공식!$Q$12)</f>
        <v>0</v>
      </c>
      <c r="W203" s="1" t="str">
        <f>MID($R203,LEN($R203)-공식!$P$13-공식!$Q$13+1,공식!$Q$13)</f>
        <v>0</v>
      </c>
      <c r="X203" s="1" t="str">
        <f>MID($R203,LEN($R203)-공식!$P$14-공식!$Q$14+1,공식!$Q$14)</f>
        <v>0</v>
      </c>
      <c r="Y203" s="1" t="str">
        <f>MID($R203,LEN($R203)-공식!$P$15-공식!$Q$15+1,공식!$Q$15)</f>
        <v>0</v>
      </c>
      <c r="Z203" s="1" t="str">
        <f>MID($R203,LEN($R203)-공식!$P$16-공식!$Q$16+1,공식!$Q$16)</f>
        <v>10100111</v>
      </c>
      <c r="AA203" s="1" t="str">
        <f>MID($R203,LEN($R203)-공식!$P$17-공식!$Q$17+1,공식!$Q$17)</f>
        <v>01010010</v>
      </c>
      <c r="AB203" s="1" t="str">
        <f>MID($R203,LEN($R203)-공식!$P$18-공식!$Q$18+1,공식!$Q$18)</f>
        <v>0</v>
      </c>
      <c r="AC203" s="1" t="str">
        <f>MID($R203,LEN($R203)-공식!$P$19-공식!$Q$19+1,공식!$Q$19)</f>
        <v>111111111111</v>
      </c>
      <c r="AD203" s="1" t="str">
        <f>MID($R203,LEN($R203)-공식!$P$20-공식!$Q$20+1,공식!$Q$20)</f>
        <v>111111111111</v>
      </c>
      <c r="AF203">
        <f>(IF(LEN(T203)&gt;10,BIN2DEC(LEFT(T203,공식!$Q$10-8))*256+BIN2DEC(RIGHT(T203,8)),BIN2DEC(T203)*공식!$R$10)+공식!$S$10)</f>
        <v>1023</v>
      </c>
      <c r="AG203">
        <f>(IF(LEN(U203)&gt;10,BIN2DEC(LEFT(U203,공식!$Q$11-8))*256+BIN2DEC(RIGHT(U203,8)),BIN2DEC(U203)*공식!$R$11)+공식!$S$11)</f>
        <v>0</v>
      </c>
      <c r="AH203">
        <f>(IF(LEN(V203)&gt;10,BIN2DEC(LEFT(V203,공식!$Q$12-8))*256+BIN2DEC(RIGHT(V203,8)),BIN2DEC(V203)*공식!$R$12)+공식!$S$12)</f>
        <v>0</v>
      </c>
      <c r="AI203">
        <f>(IF(LEN(W203)&gt;10,BIN2DEC(LEFT(W203,공식!$Q$13-8))*256+BIN2DEC(RIGHT(W203,8)),BIN2DEC(W203)*공식!$R$13)+공식!$S$13)</f>
        <v>0</v>
      </c>
      <c r="AJ203">
        <f>(IF(LEN(X203)&gt;10,BIN2DEC(LEFT(X203,공식!$Q$14-8))*256+BIN2DEC(RIGHT(X203,8)),BIN2DEC(X203)*공식!$R$14)+공식!$S$14)</f>
        <v>0</v>
      </c>
      <c r="AK203">
        <f>(IF(LEN(Y203)&gt;10,BIN2DEC(LEFT(Y203,공식!$Q$15-8))*256+BIN2DEC(RIGHT(Y203,8)),BIN2DEC(Y203)*공식!$R$15)+공식!$S$15)</f>
        <v>0</v>
      </c>
      <c r="AL203">
        <f>(IF(LEN(Z203)&gt;10,BIN2DEC(LEFT(Z203,공식!$Q$16-8))*256+BIN2DEC(RIGHT(Z203,8)),BIN2DEC(Z203)*공식!$R$16)+공식!$S$16)</f>
        <v>167</v>
      </c>
      <c r="AM203">
        <f>(IF(LEN(AA203)&gt;10,BIN2DEC(LEFT(AA203,공식!$Q$17-8))*256+BIN2DEC(RIGHT(AA203,8)),BIN2DEC(AA203)*공식!$R$17)+공식!$S$17)</f>
        <v>82</v>
      </c>
      <c r="AN203">
        <f>(IF(LEN(AB203)&gt;10,BIN2DEC(LEFT(AB203,공식!$Q$18-8))*256+BIN2DEC(RIGHT(AB203,8)),BIN2DEC(AB203)*공식!$R$18)+공식!$S$18)</f>
        <v>0</v>
      </c>
      <c r="AO203">
        <f>(IF(LEN(AC203)&gt;10,BIN2DEC(LEFT(AC203,공식!$Q$19-8))*256+BIN2DEC(RIGHT(AC203,8)),BIN2DEC(AC203))*공식!$R$19)+공식!$S$19</f>
        <v>20.470000000000002</v>
      </c>
      <c r="AP203">
        <f>(IF(LEN(AD203)&gt;10,BIN2DEC(LEFT(AD203,공식!$Q$20-8))*256+BIN2DEC(RIGHT(AD203,8)),BIN2DEC(AD203))*공식!$R$20)+공식!$S$20</f>
        <v>204.7</v>
      </c>
    </row>
    <row r="204" spans="1:42" x14ac:dyDescent="0.4">
      <c r="A204" s="10" t="s">
        <v>46</v>
      </c>
      <c r="B204" s="10" t="s">
        <v>47</v>
      </c>
      <c r="C204" s="10" t="s">
        <v>277</v>
      </c>
      <c r="D204" s="10" t="s">
        <v>222</v>
      </c>
      <c r="E204" s="10" t="s">
        <v>43</v>
      </c>
      <c r="F204" s="10" t="s">
        <v>46</v>
      </c>
      <c r="G204" s="10" t="s">
        <v>46</v>
      </c>
      <c r="H204" s="10" t="s">
        <v>46</v>
      </c>
      <c r="I204" s="2" t="str">
        <f t="shared" si="28"/>
        <v>11111111</v>
      </c>
      <c r="J204" s="2" t="str">
        <f t="shared" si="29"/>
        <v>00000111</v>
      </c>
      <c r="K204" s="2" t="str">
        <f t="shared" si="30"/>
        <v>10101000</v>
      </c>
      <c r="L204" s="2" t="str">
        <f t="shared" si="31"/>
        <v>00101110</v>
      </c>
      <c r="M204" s="2" t="str">
        <f t="shared" si="32"/>
        <v>00000000</v>
      </c>
      <c r="N204" s="2" t="str">
        <f t="shared" si="33"/>
        <v>11111111</v>
      </c>
      <c r="O204" s="2" t="str">
        <f t="shared" si="34"/>
        <v>11111111</v>
      </c>
      <c r="P204" s="2" t="str">
        <f t="shared" si="35"/>
        <v>11111111</v>
      </c>
      <c r="R204" s="7" t="str">
        <f t="shared" si="36"/>
        <v>1111111111111111111111110000000000101110101010000000011111111111</v>
      </c>
      <c r="T204" s="1" t="str">
        <f>MID($R204,LEN($R204)-공식!$P$10-공식!$Q$10+1,공식!$Q$10)</f>
        <v>11111111111</v>
      </c>
      <c r="U204" s="1" t="str">
        <f>MID($R204,LEN($R204)-공식!$P$11-공식!$Q$11+1,공식!$Q$11)</f>
        <v>0</v>
      </c>
      <c r="V204" s="1" t="str">
        <f>MID($R204,LEN($R204)-공식!$P$12-공식!$Q$12+1,공식!$Q$12)</f>
        <v>0</v>
      </c>
      <c r="W204" s="1" t="str">
        <f>MID($R204,LEN($R204)-공식!$P$13-공식!$Q$13+1,공식!$Q$13)</f>
        <v>0</v>
      </c>
      <c r="X204" s="1" t="str">
        <f>MID($R204,LEN($R204)-공식!$P$14-공식!$Q$14+1,공식!$Q$14)</f>
        <v>0</v>
      </c>
      <c r="Y204" s="1" t="str">
        <f>MID($R204,LEN($R204)-공식!$P$15-공식!$Q$15+1,공식!$Q$15)</f>
        <v>0</v>
      </c>
      <c r="Z204" s="1" t="str">
        <f>MID($R204,LEN($R204)-공식!$P$16-공식!$Q$16+1,공식!$Q$16)</f>
        <v>10101000</v>
      </c>
      <c r="AA204" s="1" t="str">
        <f>MID($R204,LEN($R204)-공식!$P$17-공식!$Q$17+1,공식!$Q$17)</f>
        <v>00101110</v>
      </c>
      <c r="AB204" s="1" t="str">
        <f>MID($R204,LEN($R204)-공식!$P$18-공식!$Q$18+1,공식!$Q$18)</f>
        <v>0</v>
      </c>
      <c r="AC204" s="1" t="str">
        <f>MID($R204,LEN($R204)-공식!$P$19-공식!$Q$19+1,공식!$Q$19)</f>
        <v>111111111111</v>
      </c>
      <c r="AD204" s="1" t="str">
        <f>MID($R204,LEN($R204)-공식!$P$20-공식!$Q$20+1,공식!$Q$20)</f>
        <v>111111111111</v>
      </c>
      <c r="AF204">
        <f>(IF(LEN(T204)&gt;10,BIN2DEC(LEFT(T204,공식!$Q$10-8))*256+BIN2DEC(RIGHT(T204,8)),BIN2DEC(T204)*공식!$R$10)+공식!$S$10)</f>
        <v>1023</v>
      </c>
      <c r="AG204">
        <f>(IF(LEN(U204)&gt;10,BIN2DEC(LEFT(U204,공식!$Q$11-8))*256+BIN2DEC(RIGHT(U204,8)),BIN2DEC(U204)*공식!$R$11)+공식!$S$11)</f>
        <v>0</v>
      </c>
      <c r="AH204">
        <f>(IF(LEN(V204)&gt;10,BIN2DEC(LEFT(V204,공식!$Q$12-8))*256+BIN2DEC(RIGHT(V204,8)),BIN2DEC(V204)*공식!$R$12)+공식!$S$12)</f>
        <v>0</v>
      </c>
      <c r="AI204">
        <f>(IF(LEN(W204)&gt;10,BIN2DEC(LEFT(W204,공식!$Q$13-8))*256+BIN2DEC(RIGHT(W204,8)),BIN2DEC(W204)*공식!$R$13)+공식!$S$13)</f>
        <v>0</v>
      </c>
      <c r="AJ204">
        <f>(IF(LEN(X204)&gt;10,BIN2DEC(LEFT(X204,공식!$Q$14-8))*256+BIN2DEC(RIGHT(X204,8)),BIN2DEC(X204)*공식!$R$14)+공식!$S$14)</f>
        <v>0</v>
      </c>
      <c r="AK204">
        <f>(IF(LEN(Y204)&gt;10,BIN2DEC(LEFT(Y204,공식!$Q$15-8))*256+BIN2DEC(RIGHT(Y204,8)),BIN2DEC(Y204)*공식!$R$15)+공식!$S$15)</f>
        <v>0</v>
      </c>
      <c r="AL204">
        <f>(IF(LEN(Z204)&gt;10,BIN2DEC(LEFT(Z204,공식!$Q$16-8))*256+BIN2DEC(RIGHT(Z204,8)),BIN2DEC(Z204)*공식!$R$16)+공식!$S$16)</f>
        <v>168</v>
      </c>
      <c r="AM204">
        <f>(IF(LEN(AA204)&gt;10,BIN2DEC(LEFT(AA204,공식!$Q$17-8))*256+BIN2DEC(RIGHT(AA204,8)),BIN2DEC(AA204)*공식!$R$17)+공식!$S$17)</f>
        <v>46</v>
      </c>
      <c r="AN204">
        <f>(IF(LEN(AB204)&gt;10,BIN2DEC(LEFT(AB204,공식!$Q$18-8))*256+BIN2DEC(RIGHT(AB204,8)),BIN2DEC(AB204)*공식!$R$18)+공식!$S$18)</f>
        <v>0</v>
      </c>
      <c r="AO204">
        <f>(IF(LEN(AC204)&gt;10,BIN2DEC(LEFT(AC204,공식!$Q$19-8))*256+BIN2DEC(RIGHT(AC204,8)),BIN2DEC(AC204))*공식!$R$19)+공식!$S$19</f>
        <v>20.470000000000002</v>
      </c>
      <c r="AP204">
        <f>(IF(LEN(AD204)&gt;10,BIN2DEC(LEFT(AD204,공식!$Q$20-8))*256+BIN2DEC(RIGHT(AD204,8)),BIN2DEC(AD204))*공식!$R$20)+공식!$S$20</f>
        <v>204.7</v>
      </c>
    </row>
    <row r="205" spans="1:42" x14ac:dyDescent="0.4">
      <c r="A205" s="9" t="s">
        <v>46</v>
      </c>
      <c r="B205" s="9" t="s">
        <v>47</v>
      </c>
      <c r="C205" s="9" t="s">
        <v>286</v>
      </c>
      <c r="D205" s="9" t="s">
        <v>242</v>
      </c>
      <c r="E205" s="9" t="s">
        <v>43</v>
      </c>
      <c r="F205" s="9" t="s">
        <v>46</v>
      </c>
      <c r="G205" s="9" t="s">
        <v>46</v>
      </c>
      <c r="H205" s="9" t="s">
        <v>46</v>
      </c>
      <c r="I205" s="2" t="str">
        <f t="shared" si="28"/>
        <v>11111111</v>
      </c>
      <c r="J205" s="2" t="str">
        <f t="shared" si="29"/>
        <v>00000111</v>
      </c>
      <c r="K205" s="2" t="str">
        <f t="shared" si="30"/>
        <v>10101001</v>
      </c>
      <c r="L205" s="2" t="str">
        <f t="shared" si="31"/>
        <v>01000100</v>
      </c>
      <c r="M205" s="2" t="str">
        <f t="shared" si="32"/>
        <v>00000000</v>
      </c>
      <c r="N205" s="2" t="str">
        <f t="shared" si="33"/>
        <v>11111111</v>
      </c>
      <c r="O205" s="2" t="str">
        <f t="shared" si="34"/>
        <v>11111111</v>
      </c>
      <c r="P205" s="2" t="str">
        <f t="shared" si="35"/>
        <v>11111111</v>
      </c>
      <c r="R205" s="7" t="str">
        <f t="shared" si="36"/>
        <v>1111111111111111111111110000000001000100101010010000011111111111</v>
      </c>
      <c r="T205" s="1" t="str">
        <f>MID($R205,LEN($R205)-공식!$P$10-공식!$Q$10+1,공식!$Q$10)</f>
        <v>11111111111</v>
      </c>
      <c r="U205" s="1" t="str">
        <f>MID($R205,LEN($R205)-공식!$P$11-공식!$Q$11+1,공식!$Q$11)</f>
        <v>0</v>
      </c>
      <c r="V205" s="1" t="str">
        <f>MID($R205,LEN($R205)-공식!$P$12-공식!$Q$12+1,공식!$Q$12)</f>
        <v>0</v>
      </c>
      <c r="W205" s="1" t="str">
        <f>MID($R205,LEN($R205)-공식!$P$13-공식!$Q$13+1,공식!$Q$13)</f>
        <v>0</v>
      </c>
      <c r="X205" s="1" t="str">
        <f>MID($R205,LEN($R205)-공식!$P$14-공식!$Q$14+1,공식!$Q$14)</f>
        <v>0</v>
      </c>
      <c r="Y205" s="1" t="str">
        <f>MID($R205,LEN($R205)-공식!$P$15-공식!$Q$15+1,공식!$Q$15)</f>
        <v>0</v>
      </c>
      <c r="Z205" s="1" t="str">
        <f>MID($R205,LEN($R205)-공식!$P$16-공식!$Q$16+1,공식!$Q$16)</f>
        <v>10101001</v>
      </c>
      <c r="AA205" s="1" t="str">
        <f>MID($R205,LEN($R205)-공식!$P$17-공식!$Q$17+1,공식!$Q$17)</f>
        <v>01000100</v>
      </c>
      <c r="AB205" s="1" t="str">
        <f>MID($R205,LEN($R205)-공식!$P$18-공식!$Q$18+1,공식!$Q$18)</f>
        <v>0</v>
      </c>
      <c r="AC205" s="1" t="str">
        <f>MID($R205,LEN($R205)-공식!$P$19-공식!$Q$19+1,공식!$Q$19)</f>
        <v>111111111111</v>
      </c>
      <c r="AD205" s="1" t="str">
        <f>MID($R205,LEN($R205)-공식!$P$20-공식!$Q$20+1,공식!$Q$20)</f>
        <v>111111111111</v>
      </c>
      <c r="AF205">
        <f>(IF(LEN(T205)&gt;10,BIN2DEC(LEFT(T205,공식!$Q$10-8))*256+BIN2DEC(RIGHT(T205,8)),BIN2DEC(T205)*공식!$R$10)+공식!$S$10)</f>
        <v>1023</v>
      </c>
      <c r="AG205">
        <f>(IF(LEN(U205)&gt;10,BIN2DEC(LEFT(U205,공식!$Q$11-8))*256+BIN2DEC(RIGHT(U205,8)),BIN2DEC(U205)*공식!$R$11)+공식!$S$11)</f>
        <v>0</v>
      </c>
      <c r="AH205">
        <f>(IF(LEN(V205)&gt;10,BIN2DEC(LEFT(V205,공식!$Q$12-8))*256+BIN2DEC(RIGHT(V205,8)),BIN2DEC(V205)*공식!$R$12)+공식!$S$12)</f>
        <v>0</v>
      </c>
      <c r="AI205">
        <f>(IF(LEN(W205)&gt;10,BIN2DEC(LEFT(W205,공식!$Q$13-8))*256+BIN2DEC(RIGHT(W205,8)),BIN2DEC(W205)*공식!$R$13)+공식!$S$13)</f>
        <v>0</v>
      </c>
      <c r="AJ205">
        <f>(IF(LEN(X205)&gt;10,BIN2DEC(LEFT(X205,공식!$Q$14-8))*256+BIN2DEC(RIGHT(X205,8)),BIN2DEC(X205)*공식!$R$14)+공식!$S$14)</f>
        <v>0</v>
      </c>
      <c r="AK205">
        <f>(IF(LEN(Y205)&gt;10,BIN2DEC(LEFT(Y205,공식!$Q$15-8))*256+BIN2DEC(RIGHT(Y205,8)),BIN2DEC(Y205)*공식!$R$15)+공식!$S$15)</f>
        <v>0</v>
      </c>
      <c r="AL205">
        <f>(IF(LEN(Z205)&gt;10,BIN2DEC(LEFT(Z205,공식!$Q$16-8))*256+BIN2DEC(RIGHT(Z205,8)),BIN2DEC(Z205)*공식!$R$16)+공식!$S$16)</f>
        <v>169</v>
      </c>
      <c r="AM205">
        <f>(IF(LEN(AA205)&gt;10,BIN2DEC(LEFT(AA205,공식!$Q$17-8))*256+BIN2DEC(RIGHT(AA205,8)),BIN2DEC(AA205)*공식!$R$17)+공식!$S$17)</f>
        <v>68</v>
      </c>
      <c r="AN205">
        <f>(IF(LEN(AB205)&gt;10,BIN2DEC(LEFT(AB205,공식!$Q$18-8))*256+BIN2DEC(RIGHT(AB205,8)),BIN2DEC(AB205)*공식!$R$18)+공식!$S$18)</f>
        <v>0</v>
      </c>
      <c r="AO205">
        <f>(IF(LEN(AC205)&gt;10,BIN2DEC(LEFT(AC205,공식!$Q$19-8))*256+BIN2DEC(RIGHT(AC205,8)),BIN2DEC(AC205))*공식!$R$19)+공식!$S$19</f>
        <v>20.470000000000002</v>
      </c>
      <c r="AP205">
        <f>(IF(LEN(AD205)&gt;10,BIN2DEC(LEFT(AD205,공식!$Q$20-8))*256+BIN2DEC(RIGHT(AD205,8)),BIN2DEC(AD205))*공식!$R$20)+공식!$S$20</f>
        <v>204.7</v>
      </c>
    </row>
    <row r="206" spans="1:42" x14ac:dyDescent="0.4">
      <c r="A206" s="10" t="s">
        <v>46</v>
      </c>
      <c r="B206" s="10" t="s">
        <v>47</v>
      </c>
      <c r="C206" s="10" t="s">
        <v>289</v>
      </c>
      <c r="D206" s="10" t="s">
        <v>152</v>
      </c>
      <c r="E206" s="10" t="s">
        <v>43</v>
      </c>
      <c r="F206" s="10" t="s">
        <v>46</v>
      </c>
      <c r="G206" s="10" t="s">
        <v>46</v>
      </c>
      <c r="H206" s="10" t="s">
        <v>46</v>
      </c>
      <c r="I206" s="2" t="str">
        <f t="shared" si="28"/>
        <v>11111111</v>
      </c>
      <c r="J206" s="2" t="str">
        <f t="shared" si="29"/>
        <v>00000111</v>
      </c>
      <c r="K206" s="2" t="str">
        <f t="shared" si="30"/>
        <v>10101010</v>
      </c>
      <c r="L206" s="2" t="str">
        <f t="shared" si="31"/>
        <v>11111010</v>
      </c>
      <c r="M206" s="2" t="str">
        <f t="shared" si="32"/>
        <v>00000000</v>
      </c>
      <c r="N206" s="2" t="str">
        <f t="shared" si="33"/>
        <v>11111111</v>
      </c>
      <c r="O206" s="2" t="str">
        <f t="shared" si="34"/>
        <v>11111111</v>
      </c>
      <c r="P206" s="2" t="str">
        <f t="shared" si="35"/>
        <v>11111111</v>
      </c>
      <c r="R206" s="7" t="str">
        <f t="shared" si="36"/>
        <v>1111111111111111111111110000000011111010101010100000011111111111</v>
      </c>
      <c r="T206" s="1" t="str">
        <f>MID($R206,LEN($R206)-공식!$P$10-공식!$Q$10+1,공식!$Q$10)</f>
        <v>11111111111</v>
      </c>
      <c r="U206" s="1" t="str">
        <f>MID($R206,LEN($R206)-공식!$P$11-공식!$Q$11+1,공식!$Q$11)</f>
        <v>0</v>
      </c>
      <c r="V206" s="1" t="str">
        <f>MID($R206,LEN($R206)-공식!$P$12-공식!$Q$12+1,공식!$Q$12)</f>
        <v>0</v>
      </c>
      <c r="W206" s="1" t="str">
        <f>MID($R206,LEN($R206)-공식!$P$13-공식!$Q$13+1,공식!$Q$13)</f>
        <v>0</v>
      </c>
      <c r="X206" s="1" t="str">
        <f>MID($R206,LEN($R206)-공식!$P$14-공식!$Q$14+1,공식!$Q$14)</f>
        <v>0</v>
      </c>
      <c r="Y206" s="1" t="str">
        <f>MID($R206,LEN($R206)-공식!$P$15-공식!$Q$15+1,공식!$Q$15)</f>
        <v>0</v>
      </c>
      <c r="Z206" s="1" t="str">
        <f>MID($R206,LEN($R206)-공식!$P$16-공식!$Q$16+1,공식!$Q$16)</f>
        <v>10101010</v>
      </c>
      <c r="AA206" s="1" t="str">
        <f>MID($R206,LEN($R206)-공식!$P$17-공식!$Q$17+1,공식!$Q$17)</f>
        <v>11111010</v>
      </c>
      <c r="AB206" s="1" t="str">
        <f>MID($R206,LEN($R206)-공식!$P$18-공식!$Q$18+1,공식!$Q$18)</f>
        <v>0</v>
      </c>
      <c r="AC206" s="1" t="str">
        <f>MID($R206,LEN($R206)-공식!$P$19-공식!$Q$19+1,공식!$Q$19)</f>
        <v>111111111111</v>
      </c>
      <c r="AD206" s="1" t="str">
        <f>MID($R206,LEN($R206)-공식!$P$20-공식!$Q$20+1,공식!$Q$20)</f>
        <v>111111111111</v>
      </c>
      <c r="AF206">
        <f>(IF(LEN(T206)&gt;10,BIN2DEC(LEFT(T206,공식!$Q$10-8))*256+BIN2DEC(RIGHT(T206,8)),BIN2DEC(T206)*공식!$R$10)+공식!$S$10)</f>
        <v>1023</v>
      </c>
      <c r="AG206">
        <f>(IF(LEN(U206)&gt;10,BIN2DEC(LEFT(U206,공식!$Q$11-8))*256+BIN2DEC(RIGHT(U206,8)),BIN2DEC(U206)*공식!$R$11)+공식!$S$11)</f>
        <v>0</v>
      </c>
      <c r="AH206">
        <f>(IF(LEN(V206)&gt;10,BIN2DEC(LEFT(V206,공식!$Q$12-8))*256+BIN2DEC(RIGHT(V206,8)),BIN2DEC(V206)*공식!$R$12)+공식!$S$12)</f>
        <v>0</v>
      </c>
      <c r="AI206">
        <f>(IF(LEN(W206)&gt;10,BIN2DEC(LEFT(W206,공식!$Q$13-8))*256+BIN2DEC(RIGHT(W206,8)),BIN2DEC(W206)*공식!$R$13)+공식!$S$13)</f>
        <v>0</v>
      </c>
      <c r="AJ206">
        <f>(IF(LEN(X206)&gt;10,BIN2DEC(LEFT(X206,공식!$Q$14-8))*256+BIN2DEC(RIGHT(X206,8)),BIN2DEC(X206)*공식!$R$14)+공식!$S$14)</f>
        <v>0</v>
      </c>
      <c r="AK206">
        <f>(IF(LEN(Y206)&gt;10,BIN2DEC(LEFT(Y206,공식!$Q$15-8))*256+BIN2DEC(RIGHT(Y206,8)),BIN2DEC(Y206)*공식!$R$15)+공식!$S$15)</f>
        <v>0</v>
      </c>
      <c r="AL206">
        <f>(IF(LEN(Z206)&gt;10,BIN2DEC(LEFT(Z206,공식!$Q$16-8))*256+BIN2DEC(RIGHT(Z206,8)),BIN2DEC(Z206)*공식!$R$16)+공식!$S$16)</f>
        <v>170</v>
      </c>
      <c r="AM206">
        <f>(IF(LEN(AA206)&gt;10,BIN2DEC(LEFT(AA206,공식!$Q$17-8))*256+BIN2DEC(RIGHT(AA206,8)),BIN2DEC(AA206)*공식!$R$17)+공식!$S$17)</f>
        <v>250</v>
      </c>
      <c r="AN206">
        <f>(IF(LEN(AB206)&gt;10,BIN2DEC(LEFT(AB206,공식!$Q$18-8))*256+BIN2DEC(RIGHT(AB206,8)),BIN2DEC(AB206)*공식!$R$18)+공식!$S$18)</f>
        <v>0</v>
      </c>
      <c r="AO206">
        <f>(IF(LEN(AC206)&gt;10,BIN2DEC(LEFT(AC206,공식!$Q$19-8))*256+BIN2DEC(RIGHT(AC206,8)),BIN2DEC(AC206))*공식!$R$19)+공식!$S$19</f>
        <v>20.470000000000002</v>
      </c>
      <c r="AP206">
        <f>(IF(LEN(AD206)&gt;10,BIN2DEC(LEFT(AD206,공식!$Q$20-8))*256+BIN2DEC(RIGHT(AD206,8)),BIN2DEC(AD206))*공식!$R$20)+공식!$S$20</f>
        <v>204.7</v>
      </c>
    </row>
    <row r="207" spans="1:42" x14ac:dyDescent="0.4">
      <c r="A207" s="9" t="s">
        <v>46</v>
      </c>
      <c r="B207" s="9" t="s">
        <v>47</v>
      </c>
      <c r="C207" s="9" t="s">
        <v>82</v>
      </c>
      <c r="D207" s="9" t="s">
        <v>283</v>
      </c>
      <c r="E207" s="9" t="s">
        <v>43</v>
      </c>
      <c r="F207" s="9" t="s">
        <v>46</v>
      </c>
      <c r="G207" s="9" t="s">
        <v>46</v>
      </c>
      <c r="H207" s="9" t="s">
        <v>46</v>
      </c>
      <c r="I207" s="2" t="str">
        <f t="shared" si="28"/>
        <v>11111111</v>
      </c>
      <c r="J207" s="2" t="str">
        <f t="shared" si="29"/>
        <v>00000111</v>
      </c>
      <c r="K207" s="2" t="str">
        <f t="shared" si="30"/>
        <v>10101011</v>
      </c>
      <c r="L207" s="2" t="str">
        <f t="shared" si="31"/>
        <v>10010000</v>
      </c>
      <c r="M207" s="2" t="str">
        <f t="shared" si="32"/>
        <v>00000000</v>
      </c>
      <c r="N207" s="2" t="str">
        <f t="shared" si="33"/>
        <v>11111111</v>
      </c>
      <c r="O207" s="2" t="str">
        <f t="shared" si="34"/>
        <v>11111111</v>
      </c>
      <c r="P207" s="2" t="str">
        <f t="shared" si="35"/>
        <v>11111111</v>
      </c>
      <c r="R207" s="7" t="str">
        <f t="shared" si="36"/>
        <v>1111111111111111111111110000000010010000101010110000011111111111</v>
      </c>
      <c r="T207" s="1" t="str">
        <f>MID($R207,LEN($R207)-공식!$P$10-공식!$Q$10+1,공식!$Q$10)</f>
        <v>11111111111</v>
      </c>
      <c r="U207" s="1" t="str">
        <f>MID($R207,LEN($R207)-공식!$P$11-공식!$Q$11+1,공식!$Q$11)</f>
        <v>0</v>
      </c>
      <c r="V207" s="1" t="str">
        <f>MID($R207,LEN($R207)-공식!$P$12-공식!$Q$12+1,공식!$Q$12)</f>
        <v>0</v>
      </c>
      <c r="W207" s="1" t="str">
        <f>MID($R207,LEN($R207)-공식!$P$13-공식!$Q$13+1,공식!$Q$13)</f>
        <v>0</v>
      </c>
      <c r="X207" s="1" t="str">
        <f>MID($R207,LEN($R207)-공식!$P$14-공식!$Q$14+1,공식!$Q$14)</f>
        <v>0</v>
      </c>
      <c r="Y207" s="1" t="str">
        <f>MID($R207,LEN($R207)-공식!$P$15-공식!$Q$15+1,공식!$Q$15)</f>
        <v>0</v>
      </c>
      <c r="Z207" s="1" t="str">
        <f>MID($R207,LEN($R207)-공식!$P$16-공식!$Q$16+1,공식!$Q$16)</f>
        <v>10101011</v>
      </c>
      <c r="AA207" s="1" t="str">
        <f>MID($R207,LEN($R207)-공식!$P$17-공식!$Q$17+1,공식!$Q$17)</f>
        <v>10010000</v>
      </c>
      <c r="AB207" s="1" t="str">
        <f>MID($R207,LEN($R207)-공식!$P$18-공식!$Q$18+1,공식!$Q$18)</f>
        <v>0</v>
      </c>
      <c r="AC207" s="1" t="str">
        <f>MID($R207,LEN($R207)-공식!$P$19-공식!$Q$19+1,공식!$Q$19)</f>
        <v>111111111111</v>
      </c>
      <c r="AD207" s="1" t="str">
        <f>MID($R207,LEN($R207)-공식!$P$20-공식!$Q$20+1,공식!$Q$20)</f>
        <v>111111111111</v>
      </c>
      <c r="AF207">
        <f>(IF(LEN(T207)&gt;10,BIN2DEC(LEFT(T207,공식!$Q$10-8))*256+BIN2DEC(RIGHT(T207,8)),BIN2DEC(T207)*공식!$R$10)+공식!$S$10)</f>
        <v>1023</v>
      </c>
      <c r="AG207">
        <f>(IF(LEN(U207)&gt;10,BIN2DEC(LEFT(U207,공식!$Q$11-8))*256+BIN2DEC(RIGHT(U207,8)),BIN2DEC(U207)*공식!$R$11)+공식!$S$11)</f>
        <v>0</v>
      </c>
      <c r="AH207">
        <f>(IF(LEN(V207)&gt;10,BIN2DEC(LEFT(V207,공식!$Q$12-8))*256+BIN2DEC(RIGHT(V207,8)),BIN2DEC(V207)*공식!$R$12)+공식!$S$12)</f>
        <v>0</v>
      </c>
      <c r="AI207">
        <f>(IF(LEN(W207)&gt;10,BIN2DEC(LEFT(W207,공식!$Q$13-8))*256+BIN2DEC(RIGHT(W207,8)),BIN2DEC(W207)*공식!$R$13)+공식!$S$13)</f>
        <v>0</v>
      </c>
      <c r="AJ207">
        <f>(IF(LEN(X207)&gt;10,BIN2DEC(LEFT(X207,공식!$Q$14-8))*256+BIN2DEC(RIGHT(X207,8)),BIN2DEC(X207)*공식!$R$14)+공식!$S$14)</f>
        <v>0</v>
      </c>
      <c r="AK207">
        <f>(IF(LEN(Y207)&gt;10,BIN2DEC(LEFT(Y207,공식!$Q$15-8))*256+BIN2DEC(RIGHT(Y207,8)),BIN2DEC(Y207)*공식!$R$15)+공식!$S$15)</f>
        <v>0</v>
      </c>
      <c r="AL207">
        <f>(IF(LEN(Z207)&gt;10,BIN2DEC(LEFT(Z207,공식!$Q$16-8))*256+BIN2DEC(RIGHT(Z207,8)),BIN2DEC(Z207)*공식!$R$16)+공식!$S$16)</f>
        <v>171</v>
      </c>
      <c r="AM207">
        <f>(IF(LEN(AA207)&gt;10,BIN2DEC(LEFT(AA207,공식!$Q$17-8))*256+BIN2DEC(RIGHT(AA207,8)),BIN2DEC(AA207)*공식!$R$17)+공식!$S$17)</f>
        <v>144</v>
      </c>
      <c r="AN207">
        <f>(IF(LEN(AB207)&gt;10,BIN2DEC(LEFT(AB207,공식!$Q$18-8))*256+BIN2DEC(RIGHT(AB207,8)),BIN2DEC(AB207)*공식!$R$18)+공식!$S$18)</f>
        <v>0</v>
      </c>
      <c r="AO207">
        <f>(IF(LEN(AC207)&gt;10,BIN2DEC(LEFT(AC207,공식!$Q$19-8))*256+BIN2DEC(RIGHT(AC207,8)),BIN2DEC(AC207))*공식!$R$19)+공식!$S$19</f>
        <v>20.470000000000002</v>
      </c>
      <c r="AP207">
        <f>(IF(LEN(AD207)&gt;10,BIN2DEC(LEFT(AD207,공식!$Q$20-8))*256+BIN2DEC(RIGHT(AD207,8)),BIN2DEC(AD207))*공식!$R$20)+공식!$S$20</f>
        <v>204.7</v>
      </c>
    </row>
    <row r="208" spans="1:42" x14ac:dyDescent="0.4">
      <c r="A208" s="10" t="s">
        <v>46</v>
      </c>
      <c r="B208" s="10" t="s">
        <v>47</v>
      </c>
      <c r="C208" s="10" t="s">
        <v>119</v>
      </c>
      <c r="D208" s="10" t="s">
        <v>287</v>
      </c>
      <c r="E208" s="10" t="s">
        <v>43</v>
      </c>
      <c r="F208" s="10" t="s">
        <v>46</v>
      </c>
      <c r="G208" s="10" t="s">
        <v>46</v>
      </c>
      <c r="H208" s="10" t="s">
        <v>46</v>
      </c>
      <c r="I208" s="2" t="str">
        <f t="shared" si="28"/>
        <v>11111111</v>
      </c>
      <c r="J208" s="2" t="str">
        <f t="shared" si="29"/>
        <v>00000111</v>
      </c>
      <c r="K208" s="2" t="str">
        <f t="shared" si="30"/>
        <v>10101100</v>
      </c>
      <c r="L208" s="2" t="str">
        <f t="shared" si="31"/>
        <v>10011011</v>
      </c>
      <c r="M208" s="2" t="str">
        <f t="shared" si="32"/>
        <v>00000000</v>
      </c>
      <c r="N208" s="2" t="str">
        <f t="shared" si="33"/>
        <v>11111111</v>
      </c>
      <c r="O208" s="2" t="str">
        <f t="shared" si="34"/>
        <v>11111111</v>
      </c>
      <c r="P208" s="2" t="str">
        <f t="shared" si="35"/>
        <v>11111111</v>
      </c>
      <c r="R208" s="7" t="str">
        <f t="shared" si="36"/>
        <v>1111111111111111111111110000000010011011101011000000011111111111</v>
      </c>
      <c r="T208" s="1" t="str">
        <f>MID($R208,LEN($R208)-공식!$P$10-공식!$Q$10+1,공식!$Q$10)</f>
        <v>11111111111</v>
      </c>
      <c r="U208" s="1" t="str">
        <f>MID($R208,LEN($R208)-공식!$P$11-공식!$Q$11+1,공식!$Q$11)</f>
        <v>0</v>
      </c>
      <c r="V208" s="1" t="str">
        <f>MID($R208,LEN($R208)-공식!$P$12-공식!$Q$12+1,공식!$Q$12)</f>
        <v>0</v>
      </c>
      <c r="W208" s="1" t="str">
        <f>MID($R208,LEN($R208)-공식!$P$13-공식!$Q$13+1,공식!$Q$13)</f>
        <v>0</v>
      </c>
      <c r="X208" s="1" t="str">
        <f>MID($R208,LEN($R208)-공식!$P$14-공식!$Q$14+1,공식!$Q$14)</f>
        <v>0</v>
      </c>
      <c r="Y208" s="1" t="str">
        <f>MID($R208,LEN($R208)-공식!$P$15-공식!$Q$15+1,공식!$Q$15)</f>
        <v>0</v>
      </c>
      <c r="Z208" s="1" t="str">
        <f>MID($R208,LEN($R208)-공식!$P$16-공식!$Q$16+1,공식!$Q$16)</f>
        <v>10101100</v>
      </c>
      <c r="AA208" s="1" t="str">
        <f>MID($R208,LEN($R208)-공식!$P$17-공식!$Q$17+1,공식!$Q$17)</f>
        <v>10011011</v>
      </c>
      <c r="AB208" s="1" t="str">
        <f>MID($R208,LEN($R208)-공식!$P$18-공식!$Q$18+1,공식!$Q$18)</f>
        <v>0</v>
      </c>
      <c r="AC208" s="1" t="str">
        <f>MID($R208,LEN($R208)-공식!$P$19-공식!$Q$19+1,공식!$Q$19)</f>
        <v>111111111111</v>
      </c>
      <c r="AD208" s="1" t="str">
        <f>MID($R208,LEN($R208)-공식!$P$20-공식!$Q$20+1,공식!$Q$20)</f>
        <v>111111111111</v>
      </c>
      <c r="AF208">
        <f>(IF(LEN(T208)&gt;10,BIN2DEC(LEFT(T208,공식!$Q$10-8))*256+BIN2DEC(RIGHT(T208,8)),BIN2DEC(T208)*공식!$R$10)+공식!$S$10)</f>
        <v>1023</v>
      </c>
      <c r="AG208">
        <f>(IF(LEN(U208)&gt;10,BIN2DEC(LEFT(U208,공식!$Q$11-8))*256+BIN2DEC(RIGHT(U208,8)),BIN2DEC(U208)*공식!$R$11)+공식!$S$11)</f>
        <v>0</v>
      </c>
      <c r="AH208">
        <f>(IF(LEN(V208)&gt;10,BIN2DEC(LEFT(V208,공식!$Q$12-8))*256+BIN2DEC(RIGHT(V208,8)),BIN2DEC(V208)*공식!$R$12)+공식!$S$12)</f>
        <v>0</v>
      </c>
      <c r="AI208">
        <f>(IF(LEN(W208)&gt;10,BIN2DEC(LEFT(W208,공식!$Q$13-8))*256+BIN2DEC(RIGHT(W208,8)),BIN2DEC(W208)*공식!$R$13)+공식!$S$13)</f>
        <v>0</v>
      </c>
      <c r="AJ208">
        <f>(IF(LEN(X208)&gt;10,BIN2DEC(LEFT(X208,공식!$Q$14-8))*256+BIN2DEC(RIGHT(X208,8)),BIN2DEC(X208)*공식!$R$14)+공식!$S$14)</f>
        <v>0</v>
      </c>
      <c r="AK208">
        <f>(IF(LEN(Y208)&gt;10,BIN2DEC(LEFT(Y208,공식!$Q$15-8))*256+BIN2DEC(RIGHT(Y208,8)),BIN2DEC(Y208)*공식!$R$15)+공식!$S$15)</f>
        <v>0</v>
      </c>
      <c r="AL208">
        <f>(IF(LEN(Z208)&gt;10,BIN2DEC(LEFT(Z208,공식!$Q$16-8))*256+BIN2DEC(RIGHT(Z208,8)),BIN2DEC(Z208)*공식!$R$16)+공식!$S$16)</f>
        <v>172</v>
      </c>
      <c r="AM208">
        <f>(IF(LEN(AA208)&gt;10,BIN2DEC(LEFT(AA208,공식!$Q$17-8))*256+BIN2DEC(RIGHT(AA208,8)),BIN2DEC(AA208)*공식!$R$17)+공식!$S$17)</f>
        <v>155</v>
      </c>
      <c r="AN208">
        <f>(IF(LEN(AB208)&gt;10,BIN2DEC(LEFT(AB208,공식!$Q$18-8))*256+BIN2DEC(RIGHT(AB208,8)),BIN2DEC(AB208)*공식!$R$18)+공식!$S$18)</f>
        <v>0</v>
      </c>
      <c r="AO208">
        <f>(IF(LEN(AC208)&gt;10,BIN2DEC(LEFT(AC208,공식!$Q$19-8))*256+BIN2DEC(RIGHT(AC208,8)),BIN2DEC(AC208))*공식!$R$19)+공식!$S$19</f>
        <v>20.470000000000002</v>
      </c>
      <c r="AP208">
        <f>(IF(LEN(AD208)&gt;10,BIN2DEC(LEFT(AD208,공식!$Q$20-8))*256+BIN2DEC(RIGHT(AD208,8)),BIN2DEC(AD208))*공식!$R$20)+공식!$S$20</f>
        <v>204.7</v>
      </c>
    </row>
    <row r="209" spans="1:42" x14ac:dyDescent="0.4">
      <c r="A209" s="9" t="s">
        <v>46</v>
      </c>
      <c r="B209" s="9" t="s">
        <v>47</v>
      </c>
      <c r="C209" s="9" t="s">
        <v>187</v>
      </c>
      <c r="D209" s="9" t="s">
        <v>51</v>
      </c>
      <c r="E209" s="9" t="s">
        <v>43</v>
      </c>
      <c r="F209" s="9" t="s">
        <v>46</v>
      </c>
      <c r="G209" s="9" t="s">
        <v>46</v>
      </c>
      <c r="H209" s="9" t="s">
        <v>46</v>
      </c>
      <c r="I209" s="2" t="str">
        <f t="shared" si="28"/>
        <v>11111111</v>
      </c>
      <c r="J209" s="2" t="str">
        <f t="shared" si="29"/>
        <v>00000111</v>
      </c>
      <c r="K209" s="2" t="str">
        <f t="shared" si="30"/>
        <v>10101101</v>
      </c>
      <c r="L209" s="2" t="str">
        <f t="shared" si="31"/>
        <v>11110001</v>
      </c>
      <c r="M209" s="2" t="str">
        <f t="shared" si="32"/>
        <v>00000000</v>
      </c>
      <c r="N209" s="2" t="str">
        <f t="shared" si="33"/>
        <v>11111111</v>
      </c>
      <c r="O209" s="2" t="str">
        <f t="shared" si="34"/>
        <v>11111111</v>
      </c>
      <c r="P209" s="2" t="str">
        <f t="shared" si="35"/>
        <v>11111111</v>
      </c>
      <c r="R209" s="7" t="str">
        <f t="shared" si="36"/>
        <v>1111111111111111111111110000000011110001101011010000011111111111</v>
      </c>
      <c r="T209" s="1" t="str">
        <f>MID($R209,LEN($R209)-공식!$P$10-공식!$Q$10+1,공식!$Q$10)</f>
        <v>11111111111</v>
      </c>
      <c r="U209" s="1" t="str">
        <f>MID($R209,LEN($R209)-공식!$P$11-공식!$Q$11+1,공식!$Q$11)</f>
        <v>0</v>
      </c>
      <c r="V209" s="1" t="str">
        <f>MID($R209,LEN($R209)-공식!$P$12-공식!$Q$12+1,공식!$Q$12)</f>
        <v>0</v>
      </c>
      <c r="W209" s="1" t="str">
        <f>MID($R209,LEN($R209)-공식!$P$13-공식!$Q$13+1,공식!$Q$13)</f>
        <v>0</v>
      </c>
      <c r="X209" s="1" t="str">
        <f>MID($R209,LEN($R209)-공식!$P$14-공식!$Q$14+1,공식!$Q$14)</f>
        <v>0</v>
      </c>
      <c r="Y209" s="1" t="str">
        <f>MID($R209,LEN($R209)-공식!$P$15-공식!$Q$15+1,공식!$Q$15)</f>
        <v>0</v>
      </c>
      <c r="Z209" s="1" t="str">
        <f>MID($R209,LEN($R209)-공식!$P$16-공식!$Q$16+1,공식!$Q$16)</f>
        <v>10101101</v>
      </c>
      <c r="AA209" s="1" t="str">
        <f>MID($R209,LEN($R209)-공식!$P$17-공식!$Q$17+1,공식!$Q$17)</f>
        <v>11110001</v>
      </c>
      <c r="AB209" s="1" t="str">
        <f>MID($R209,LEN($R209)-공식!$P$18-공식!$Q$18+1,공식!$Q$18)</f>
        <v>0</v>
      </c>
      <c r="AC209" s="1" t="str">
        <f>MID($R209,LEN($R209)-공식!$P$19-공식!$Q$19+1,공식!$Q$19)</f>
        <v>111111111111</v>
      </c>
      <c r="AD209" s="1" t="str">
        <f>MID($R209,LEN($R209)-공식!$P$20-공식!$Q$20+1,공식!$Q$20)</f>
        <v>111111111111</v>
      </c>
      <c r="AF209">
        <f>(IF(LEN(T209)&gt;10,BIN2DEC(LEFT(T209,공식!$Q$10-8))*256+BIN2DEC(RIGHT(T209,8)),BIN2DEC(T209)*공식!$R$10)+공식!$S$10)</f>
        <v>1023</v>
      </c>
      <c r="AG209">
        <f>(IF(LEN(U209)&gt;10,BIN2DEC(LEFT(U209,공식!$Q$11-8))*256+BIN2DEC(RIGHT(U209,8)),BIN2DEC(U209)*공식!$R$11)+공식!$S$11)</f>
        <v>0</v>
      </c>
      <c r="AH209">
        <f>(IF(LEN(V209)&gt;10,BIN2DEC(LEFT(V209,공식!$Q$12-8))*256+BIN2DEC(RIGHT(V209,8)),BIN2DEC(V209)*공식!$R$12)+공식!$S$12)</f>
        <v>0</v>
      </c>
      <c r="AI209">
        <f>(IF(LEN(W209)&gt;10,BIN2DEC(LEFT(W209,공식!$Q$13-8))*256+BIN2DEC(RIGHT(W209,8)),BIN2DEC(W209)*공식!$R$13)+공식!$S$13)</f>
        <v>0</v>
      </c>
      <c r="AJ209">
        <f>(IF(LEN(X209)&gt;10,BIN2DEC(LEFT(X209,공식!$Q$14-8))*256+BIN2DEC(RIGHT(X209,8)),BIN2DEC(X209)*공식!$R$14)+공식!$S$14)</f>
        <v>0</v>
      </c>
      <c r="AK209">
        <f>(IF(LEN(Y209)&gt;10,BIN2DEC(LEFT(Y209,공식!$Q$15-8))*256+BIN2DEC(RIGHT(Y209,8)),BIN2DEC(Y209)*공식!$R$15)+공식!$S$15)</f>
        <v>0</v>
      </c>
      <c r="AL209">
        <f>(IF(LEN(Z209)&gt;10,BIN2DEC(LEFT(Z209,공식!$Q$16-8))*256+BIN2DEC(RIGHT(Z209,8)),BIN2DEC(Z209)*공식!$R$16)+공식!$S$16)</f>
        <v>173</v>
      </c>
      <c r="AM209">
        <f>(IF(LEN(AA209)&gt;10,BIN2DEC(LEFT(AA209,공식!$Q$17-8))*256+BIN2DEC(RIGHT(AA209,8)),BIN2DEC(AA209)*공식!$R$17)+공식!$S$17)</f>
        <v>241</v>
      </c>
      <c r="AN209">
        <f>(IF(LEN(AB209)&gt;10,BIN2DEC(LEFT(AB209,공식!$Q$18-8))*256+BIN2DEC(RIGHT(AB209,8)),BIN2DEC(AB209)*공식!$R$18)+공식!$S$18)</f>
        <v>0</v>
      </c>
      <c r="AO209">
        <f>(IF(LEN(AC209)&gt;10,BIN2DEC(LEFT(AC209,공식!$Q$19-8))*256+BIN2DEC(RIGHT(AC209,8)),BIN2DEC(AC209))*공식!$R$19)+공식!$S$19</f>
        <v>20.470000000000002</v>
      </c>
      <c r="AP209">
        <f>(IF(LEN(AD209)&gt;10,BIN2DEC(LEFT(AD209,공식!$Q$20-8))*256+BIN2DEC(RIGHT(AD209,8)),BIN2DEC(AD209))*공식!$R$20)+공식!$S$20</f>
        <v>204.7</v>
      </c>
    </row>
    <row r="210" spans="1:42" x14ac:dyDescent="0.4">
      <c r="A210" s="10" t="s">
        <v>46</v>
      </c>
      <c r="B210" s="10" t="s">
        <v>47</v>
      </c>
      <c r="C210" s="10" t="s">
        <v>184</v>
      </c>
      <c r="D210" s="10" t="s">
        <v>251</v>
      </c>
      <c r="E210" s="10" t="s">
        <v>43</v>
      </c>
      <c r="F210" s="10" t="s">
        <v>46</v>
      </c>
      <c r="G210" s="10" t="s">
        <v>46</v>
      </c>
      <c r="H210" s="10" t="s">
        <v>46</v>
      </c>
      <c r="I210" s="2" t="str">
        <f t="shared" si="28"/>
        <v>11111111</v>
      </c>
      <c r="J210" s="2" t="str">
        <f t="shared" si="29"/>
        <v>00000111</v>
      </c>
      <c r="K210" s="2" t="str">
        <f t="shared" si="30"/>
        <v>10101110</v>
      </c>
      <c r="L210" s="2" t="str">
        <f t="shared" si="31"/>
        <v>01001111</v>
      </c>
      <c r="M210" s="2" t="str">
        <f t="shared" si="32"/>
        <v>00000000</v>
      </c>
      <c r="N210" s="2" t="str">
        <f t="shared" si="33"/>
        <v>11111111</v>
      </c>
      <c r="O210" s="2" t="str">
        <f t="shared" si="34"/>
        <v>11111111</v>
      </c>
      <c r="P210" s="2" t="str">
        <f t="shared" si="35"/>
        <v>11111111</v>
      </c>
      <c r="R210" s="7" t="str">
        <f t="shared" si="36"/>
        <v>1111111111111111111111110000000001001111101011100000011111111111</v>
      </c>
      <c r="T210" s="1" t="str">
        <f>MID($R210,LEN($R210)-공식!$P$10-공식!$Q$10+1,공식!$Q$10)</f>
        <v>11111111111</v>
      </c>
      <c r="U210" s="1" t="str">
        <f>MID($R210,LEN($R210)-공식!$P$11-공식!$Q$11+1,공식!$Q$11)</f>
        <v>0</v>
      </c>
      <c r="V210" s="1" t="str">
        <f>MID($R210,LEN($R210)-공식!$P$12-공식!$Q$12+1,공식!$Q$12)</f>
        <v>0</v>
      </c>
      <c r="W210" s="1" t="str">
        <f>MID($R210,LEN($R210)-공식!$P$13-공식!$Q$13+1,공식!$Q$13)</f>
        <v>0</v>
      </c>
      <c r="X210" s="1" t="str">
        <f>MID($R210,LEN($R210)-공식!$P$14-공식!$Q$14+1,공식!$Q$14)</f>
        <v>0</v>
      </c>
      <c r="Y210" s="1" t="str">
        <f>MID($R210,LEN($R210)-공식!$P$15-공식!$Q$15+1,공식!$Q$15)</f>
        <v>0</v>
      </c>
      <c r="Z210" s="1" t="str">
        <f>MID($R210,LEN($R210)-공식!$P$16-공식!$Q$16+1,공식!$Q$16)</f>
        <v>10101110</v>
      </c>
      <c r="AA210" s="1" t="str">
        <f>MID($R210,LEN($R210)-공식!$P$17-공식!$Q$17+1,공식!$Q$17)</f>
        <v>01001111</v>
      </c>
      <c r="AB210" s="1" t="str">
        <f>MID($R210,LEN($R210)-공식!$P$18-공식!$Q$18+1,공식!$Q$18)</f>
        <v>0</v>
      </c>
      <c r="AC210" s="1" t="str">
        <f>MID($R210,LEN($R210)-공식!$P$19-공식!$Q$19+1,공식!$Q$19)</f>
        <v>111111111111</v>
      </c>
      <c r="AD210" s="1" t="str">
        <f>MID($R210,LEN($R210)-공식!$P$20-공식!$Q$20+1,공식!$Q$20)</f>
        <v>111111111111</v>
      </c>
      <c r="AF210">
        <f>(IF(LEN(T210)&gt;10,BIN2DEC(LEFT(T210,공식!$Q$10-8))*256+BIN2DEC(RIGHT(T210,8)),BIN2DEC(T210)*공식!$R$10)+공식!$S$10)</f>
        <v>1023</v>
      </c>
      <c r="AG210">
        <f>(IF(LEN(U210)&gt;10,BIN2DEC(LEFT(U210,공식!$Q$11-8))*256+BIN2DEC(RIGHT(U210,8)),BIN2DEC(U210)*공식!$R$11)+공식!$S$11)</f>
        <v>0</v>
      </c>
      <c r="AH210">
        <f>(IF(LEN(V210)&gt;10,BIN2DEC(LEFT(V210,공식!$Q$12-8))*256+BIN2DEC(RIGHT(V210,8)),BIN2DEC(V210)*공식!$R$12)+공식!$S$12)</f>
        <v>0</v>
      </c>
      <c r="AI210">
        <f>(IF(LEN(W210)&gt;10,BIN2DEC(LEFT(W210,공식!$Q$13-8))*256+BIN2DEC(RIGHT(W210,8)),BIN2DEC(W210)*공식!$R$13)+공식!$S$13)</f>
        <v>0</v>
      </c>
      <c r="AJ210">
        <f>(IF(LEN(X210)&gt;10,BIN2DEC(LEFT(X210,공식!$Q$14-8))*256+BIN2DEC(RIGHT(X210,8)),BIN2DEC(X210)*공식!$R$14)+공식!$S$14)</f>
        <v>0</v>
      </c>
      <c r="AK210">
        <f>(IF(LEN(Y210)&gt;10,BIN2DEC(LEFT(Y210,공식!$Q$15-8))*256+BIN2DEC(RIGHT(Y210,8)),BIN2DEC(Y210)*공식!$R$15)+공식!$S$15)</f>
        <v>0</v>
      </c>
      <c r="AL210">
        <f>(IF(LEN(Z210)&gt;10,BIN2DEC(LEFT(Z210,공식!$Q$16-8))*256+BIN2DEC(RIGHT(Z210,8)),BIN2DEC(Z210)*공식!$R$16)+공식!$S$16)</f>
        <v>174</v>
      </c>
      <c r="AM210">
        <f>(IF(LEN(AA210)&gt;10,BIN2DEC(LEFT(AA210,공식!$Q$17-8))*256+BIN2DEC(RIGHT(AA210,8)),BIN2DEC(AA210)*공식!$R$17)+공식!$S$17)</f>
        <v>79</v>
      </c>
      <c r="AN210">
        <f>(IF(LEN(AB210)&gt;10,BIN2DEC(LEFT(AB210,공식!$Q$18-8))*256+BIN2DEC(RIGHT(AB210,8)),BIN2DEC(AB210)*공식!$R$18)+공식!$S$18)</f>
        <v>0</v>
      </c>
      <c r="AO210">
        <f>(IF(LEN(AC210)&gt;10,BIN2DEC(LEFT(AC210,공식!$Q$19-8))*256+BIN2DEC(RIGHT(AC210,8)),BIN2DEC(AC210))*공식!$R$19)+공식!$S$19</f>
        <v>20.470000000000002</v>
      </c>
      <c r="AP210">
        <f>(IF(LEN(AD210)&gt;10,BIN2DEC(LEFT(AD210,공식!$Q$20-8))*256+BIN2DEC(RIGHT(AD210,8)),BIN2DEC(AD210))*공식!$R$20)+공식!$S$20</f>
        <v>204.7</v>
      </c>
    </row>
    <row r="211" spans="1:42" x14ac:dyDescent="0.4">
      <c r="A211" s="9" t="s">
        <v>46</v>
      </c>
      <c r="B211" s="9" t="s">
        <v>47</v>
      </c>
      <c r="C211" s="9" t="s">
        <v>209</v>
      </c>
      <c r="D211" s="9" t="s">
        <v>214</v>
      </c>
      <c r="E211" s="9" t="s">
        <v>43</v>
      </c>
      <c r="F211" s="9" t="s">
        <v>46</v>
      </c>
      <c r="G211" s="9" t="s">
        <v>46</v>
      </c>
      <c r="H211" s="9" t="s">
        <v>46</v>
      </c>
      <c r="I211" s="2" t="str">
        <f t="shared" si="28"/>
        <v>11111111</v>
      </c>
      <c r="J211" s="2" t="str">
        <f t="shared" si="29"/>
        <v>00000111</v>
      </c>
      <c r="K211" s="2" t="str">
        <f t="shared" si="30"/>
        <v>10101111</v>
      </c>
      <c r="L211" s="2" t="str">
        <f t="shared" si="31"/>
        <v>00100101</v>
      </c>
      <c r="M211" s="2" t="str">
        <f t="shared" si="32"/>
        <v>00000000</v>
      </c>
      <c r="N211" s="2" t="str">
        <f t="shared" si="33"/>
        <v>11111111</v>
      </c>
      <c r="O211" s="2" t="str">
        <f t="shared" si="34"/>
        <v>11111111</v>
      </c>
      <c r="P211" s="2" t="str">
        <f t="shared" si="35"/>
        <v>11111111</v>
      </c>
      <c r="R211" s="7" t="str">
        <f t="shared" si="36"/>
        <v>1111111111111111111111110000000000100101101011110000011111111111</v>
      </c>
      <c r="T211" s="1" t="str">
        <f>MID($R211,LEN($R211)-공식!$P$10-공식!$Q$10+1,공식!$Q$10)</f>
        <v>11111111111</v>
      </c>
      <c r="U211" s="1" t="str">
        <f>MID($R211,LEN($R211)-공식!$P$11-공식!$Q$11+1,공식!$Q$11)</f>
        <v>0</v>
      </c>
      <c r="V211" s="1" t="str">
        <f>MID($R211,LEN($R211)-공식!$P$12-공식!$Q$12+1,공식!$Q$12)</f>
        <v>0</v>
      </c>
      <c r="W211" s="1" t="str">
        <f>MID($R211,LEN($R211)-공식!$P$13-공식!$Q$13+1,공식!$Q$13)</f>
        <v>0</v>
      </c>
      <c r="X211" s="1" t="str">
        <f>MID($R211,LEN($R211)-공식!$P$14-공식!$Q$14+1,공식!$Q$14)</f>
        <v>0</v>
      </c>
      <c r="Y211" s="1" t="str">
        <f>MID($R211,LEN($R211)-공식!$P$15-공식!$Q$15+1,공식!$Q$15)</f>
        <v>0</v>
      </c>
      <c r="Z211" s="1" t="str">
        <f>MID($R211,LEN($R211)-공식!$P$16-공식!$Q$16+1,공식!$Q$16)</f>
        <v>10101111</v>
      </c>
      <c r="AA211" s="1" t="str">
        <f>MID($R211,LEN($R211)-공식!$P$17-공식!$Q$17+1,공식!$Q$17)</f>
        <v>00100101</v>
      </c>
      <c r="AB211" s="1" t="str">
        <f>MID($R211,LEN($R211)-공식!$P$18-공식!$Q$18+1,공식!$Q$18)</f>
        <v>0</v>
      </c>
      <c r="AC211" s="1" t="str">
        <f>MID($R211,LEN($R211)-공식!$P$19-공식!$Q$19+1,공식!$Q$19)</f>
        <v>111111111111</v>
      </c>
      <c r="AD211" s="1" t="str">
        <f>MID($R211,LEN($R211)-공식!$P$20-공식!$Q$20+1,공식!$Q$20)</f>
        <v>111111111111</v>
      </c>
      <c r="AF211">
        <f>(IF(LEN(T211)&gt;10,BIN2DEC(LEFT(T211,공식!$Q$10-8))*256+BIN2DEC(RIGHT(T211,8)),BIN2DEC(T211)*공식!$R$10)+공식!$S$10)</f>
        <v>1023</v>
      </c>
      <c r="AG211">
        <f>(IF(LEN(U211)&gt;10,BIN2DEC(LEFT(U211,공식!$Q$11-8))*256+BIN2DEC(RIGHT(U211,8)),BIN2DEC(U211)*공식!$R$11)+공식!$S$11)</f>
        <v>0</v>
      </c>
      <c r="AH211">
        <f>(IF(LEN(V211)&gt;10,BIN2DEC(LEFT(V211,공식!$Q$12-8))*256+BIN2DEC(RIGHT(V211,8)),BIN2DEC(V211)*공식!$R$12)+공식!$S$12)</f>
        <v>0</v>
      </c>
      <c r="AI211">
        <f>(IF(LEN(W211)&gt;10,BIN2DEC(LEFT(W211,공식!$Q$13-8))*256+BIN2DEC(RIGHT(W211,8)),BIN2DEC(W211)*공식!$R$13)+공식!$S$13)</f>
        <v>0</v>
      </c>
      <c r="AJ211">
        <f>(IF(LEN(X211)&gt;10,BIN2DEC(LEFT(X211,공식!$Q$14-8))*256+BIN2DEC(RIGHT(X211,8)),BIN2DEC(X211)*공식!$R$14)+공식!$S$14)</f>
        <v>0</v>
      </c>
      <c r="AK211">
        <f>(IF(LEN(Y211)&gt;10,BIN2DEC(LEFT(Y211,공식!$Q$15-8))*256+BIN2DEC(RIGHT(Y211,8)),BIN2DEC(Y211)*공식!$R$15)+공식!$S$15)</f>
        <v>0</v>
      </c>
      <c r="AL211">
        <f>(IF(LEN(Z211)&gt;10,BIN2DEC(LEFT(Z211,공식!$Q$16-8))*256+BIN2DEC(RIGHT(Z211,8)),BIN2DEC(Z211)*공식!$R$16)+공식!$S$16)</f>
        <v>175</v>
      </c>
      <c r="AM211">
        <f>(IF(LEN(AA211)&gt;10,BIN2DEC(LEFT(AA211,공식!$Q$17-8))*256+BIN2DEC(RIGHT(AA211,8)),BIN2DEC(AA211)*공식!$R$17)+공식!$S$17)</f>
        <v>37</v>
      </c>
      <c r="AN211">
        <f>(IF(LEN(AB211)&gt;10,BIN2DEC(LEFT(AB211,공식!$Q$18-8))*256+BIN2DEC(RIGHT(AB211,8)),BIN2DEC(AB211)*공식!$R$18)+공식!$S$18)</f>
        <v>0</v>
      </c>
      <c r="AO211">
        <f>(IF(LEN(AC211)&gt;10,BIN2DEC(LEFT(AC211,공식!$Q$19-8))*256+BIN2DEC(RIGHT(AC211,8)),BIN2DEC(AC211))*공식!$R$19)+공식!$S$19</f>
        <v>20.470000000000002</v>
      </c>
      <c r="AP211">
        <f>(IF(LEN(AD211)&gt;10,BIN2DEC(LEFT(AD211,공식!$Q$20-8))*256+BIN2DEC(RIGHT(AD211,8)),BIN2DEC(AD211))*공식!$R$20)+공식!$S$20</f>
        <v>204.7</v>
      </c>
    </row>
    <row r="212" spans="1:42" x14ac:dyDescent="0.4">
      <c r="A212" s="10" t="s">
        <v>46</v>
      </c>
      <c r="B212" s="10" t="s">
        <v>47</v>
      </c>
      <c r="C212" s="10" t="s">
        <v>175</v>
      </c>
      <c r="D212" s="10" t="s">
        <v>291</v>
      </c>
      <c r="E212" s="10" t="s">
        <v>43</v>
      </c>
      <c r="F212" s="10" t="s">
        <v>46</v>
      </c>
      <c r="G212" s="10" t="s">
        <v>46</v>
      </c>
      <c r="H212" s="10" t="s">
        <v>46</v>
      </c>
      <c r="I212" s="2" t="str">
        <f t="shared" si="28"/>
        <v>11111111</v>
      </c>
      <c r="J212" s="2" t="str">
        <f t="shared" si="29"/>
        <v>00000111</v>
      </c>
      <c r="K212" s="2" t="str">
        <f t="shared" si="30"/>
        <v>10110000</v>
      </c>
      <c r="L212" s="2" t="str">
        <f t="shared" si="31"/>
        <v>10110111</v>
      </c>
      <c r="M212" s="2" t="str">
        <f t="shared" si="32"/>
        <v>00000000</v>
      </c>
      <c r="N212" s="2" t="str">
        <f t="shared" si="33"/>
        <v>11111111</v>
      </c>
      <c r="O212" s="2" t="str">
        <f t="shared" si="34"/>
        <v>11111111</v>
      </c>
      <c r="P212" s="2" t="str">
        <f t="shared" si="35"/>
        <v>11111111</v>
      </c>
      <c r="R212" s="7" t="str">
        <f t="shared" si="36"/>
        <v>1111111111111111111111110000000010110111101100000000011111111111</v>
      </c>
      <c r="T212" s="1" t="str">
        <f>MID($R212,LEN($R212)-공식!$P$10-공식!$Q$10+1,공식!$Q$10)</f>
        <v>11111111111</v>
      </c>
      <c r="U212" s="1" t="str">
        <f>MID($R212,LEN($R212)-공식!$P$11-공식!$Q$11+1,공식!$Q$11)</f>
        <v>0</v>
      </c>
      <c r="V212" s="1" t="str">
        <f>MID($R212,LEN($R212)-공식!$P$12-공식!$Q$12+1,공식!$Q$12)</f>
        <v>0</v>
      </c>
      <c r="W212" s="1" t="str">
        <f>MID($R212,LEN($R212)-공식!$P$13-공식!$Q$13+1,공식!$Q$13)</f>
        <v>0</v>
      </c>
      <c r="X212" s="1" t="str">
        <f>MID($R212,LEN($R212)-공식!$P$14-공식!$Q$14+1,공식!$Q$14)</f>
        <v>0</v>
      </c>
      <c r="Y212" s="1" t="str">
        <f>MID($R212,LEN($R212)-공식!$P$15-공식!$Q$15+1,공식!$Q$15)</f>
        <v>0</v>
      </c>
      <c r="Z212" s="1" t="str">
        <f>MID($R212,LEN($R212)-공식!$P$16-공식!$Q$16+1,공식!$Q$16)</f>
        <v>10110000</v>
      </c>
      <c r="AA212" s="1" t="str">
        <f>MID($R212,LEN($R212)-공식!$P$17-공식!$Q$17+1,공식!$Q$17)</f>
        <v>10110111</v>
      </c>
      <c r="AB212" s="1" t="str">
        <f>MID($R212,LEN($R212)-공식!$P$18-공식!$Q$18+1,공식!$Q$18)</f>
        <v>0</v>
      </c>
      <c r="AC212" s="1" t="str">
        <f>MID($R212,LEN($R212)-공식!$P$19-공식!$Q$19+1,공식!$Q$19)</f>
        <v>111111111111</v>
      </c>
      <c r="AD212" s="1" t="str">
        <f>MID($R212,LEN($R212)-공식!$P$20-공식!$Q$20+1,공식!$Q$20)</f>
        <v>111111111111</v>
      </c>
      <c r="AF212">
        <f>(IF(LEN(T212)&gt;10,BIN2DEC(LEFT(T212,공식!$Q$10-8))*256+BIN2DEC(RIGHT(T212,8)),BIN2DEC(T212)*공식!$R$10)+공식!$S$10)</f>
        <v>1023</v>
      </c>
      <c r="AG212">
        <f>(IF(LEN(U212)&gt;10,BIN2DEC(LEFT(U212,공식!$Q$11-8))*256+BIN2DEC(RIGHT(U212,8)),BIN2DEC(U212)*공식!$R$11)+공식!$S$11)</f>
        <v>0</v>
      </c>
      <c r="AH212">
        <f>(IF(LEN(V212)&gt;10,BIN2DEC(LEFT(V212,공식!$Q$12-8))*256+BIN2DEC(RIGHT(V212,8)),BIN2DEC(V212)*공식!$R$12)+공식!$S$12)</f>
        <v>0</v>
      </c>
      <c r="AI212">
        <f>(IF(LEN(W212)&gt;10,BIN2DEC(LEFT(W212,공식!$Q$13-8))*256+BIN2DEC(RIGHT(W212,8)),BIN2DEC(W212)*공식!$R$13)+공식!$S$13)</f>
        <v>0</v>
      </c>
      <c r="AJ212">
        <f>(IF(LEN(X212)&gt;10,BIN2DEC(LEFT(X212,공식!$Q$14-8))*256+BIN2DEC(RIGHT(X212,8)),BIN2DEC(X212)*공식!$R$14)+공식!$S$14)</f>
        <v>0</v>
      </c>
      <c r="AK212">
        <f>(IF(LEN(Y212)&gt;10,BIN2DEC(LEFT(Y212,공식!$Q$15-8))*256+BIN2DEC(RIGHT(Y212,8)),BIN2DEC(Y212)*공식!$R$15)+공식!$S$15)</f>
        <v>0</v>
      </c>
      <c r="AL212">
        <f>(IF(LEN(Z212)&gt;10,BIN2DEC(LEFT(Z212,공식!$Q$16-8))*256+BIN2DEC(RIGHT(Z212,8)),BIN2DEC(Z212)*공식!$R$16)+공식!$S$16)</f>
        <v>176</v>
      </c>
      <c r="AM212">
        <f>(IF(LEN(AA212)&gt;10,BIN2DEC(LEFT(AA212,공식!$Q$17-8))*256+BIN2DEC(RIGHT(AA212,8)),BIN2DEC(AA212)*공식!$R$17)+공식!$S$17)</f>
        <v>183</v>
      </c>
      <c r="AN212">
        <f>(IF(LEN(AB212)&gt;10,BIN2DEC(LEFT(AB212,공식!$Q$18-8))*256+BIN2DEC(RIGHT(AB212,8)),BIN2DEC(AB212)*공식!$R$18)+공식!$S$18)</f>
        <v>0</v>
      </c>
      <c r="AO212">
        <f>(IF(LEN(AC212)&gt;10,BIN2DEC(LEFT(AC212,공식!$Q$19-8))*256+BIN2DEC(RIGHT(AC212,8)),BIN2DEC(AC212))*공식!$R$19)+공식!$S$19</f>
        <v>20.470000000000002</v>
      </c>
      <c r="AP212">
        <f>(IF(LEN(AD212)&gt;10,BIN2DEC(LEFT(AD212,공식!$Q$20-8))*256+BIN2DEC(RIGHT(AD212,8)),BIN2DEC(AD212))*공식!$R$20)+공식!$S$20</f>
        <v>204.7</v>
      </c>
    </row>
    <row r="213" spans="1:42" x14ac:dyDescent="0.4">
      <c r="A213" s="9" t="s">
        <v>46</v>
      </c>
      <c r="B213" s="9" t="s">
        <v>47</v>
      </c>
      <c r="C213" s="9" t="s">
        <v>135</v>
      </c>
      <c r="D213" s="9" t="s">
        <v>103</v>
      </c>
      <c r="E213" s="9" t="s">
        <v>43</v>
      </c>
      <c r="F213" s="9" t="s">
        <v>46</v>
      </c>
      <c r="G213" s="9" t="s">
        <v>46</v>
      </c>
      <c r="H213" s="9" t="s">
        <v>46</v>
      </c>
      <c r="I213" s="2" t="str">
        <f t="shared" si="28"/>
        <v>11111111</v>
      </c>
      <c r="J213" s="2" t="str">
        <f t="shared" si="29"/>
        <v>00000111</v>
      </c>
      <c r="K213" s="2" t="str">
        <f t="shared" si="30"/>
        <v>10110001</v>
      </c>
      <c r="L213" s="2" t="str">
        <f t="shared" si="31"/>
        <v>11011101</v>
      </c>
      <c r="M213" s="2" t="str">
        <f t="shared" si="32"/>
        <v>00000000</v>
      </c>
      <c r="N213" s="2" t="str">
        <f t="shared" si="33"/>
        <v>11111111</v>
      </c>
      <c r="O213" s="2" t="str">
        <f t="shared" si="34"/>
        <v>11111111</v>
      </c>
      <c r="P213" s="2" t="str">
        <f t="shared" si="35"/>
        <v>11111111</v>
      </c>
      <c r="R213" s="7" t="str">
        <f t="shared" si="36"/>
        <v>1111111111111111111111110000000011011101101100010000011111111111</v>
      </c>
      <c r="T213" s="1" t="str">
        <f>MID($R213,LEN($R213)-공식!$P$10-공식!$Q$10+1,공식!$Q$10)</f>
        <v>11111111111</v>
      </c>
      <c r="U213" s="1" t="str">
        <f>MID($R213,LEN($R213)-공식!$P$11-공식!$Q$11+1,공식!$Q$11)</f>
        <v>0</v>
      </c>
      <c r="V213" s="1" t="str">
        <f>MID($R213,LEN($R213)-공식!$P$12-공식!$Q$12+1,공식!$Q$12)</f>
        <v>0</v>
      </c>
      <c r="W213" s="1" t="str">
        <f>MID($R213,LEN($R213)-공식!$P$13-공식!$Q$13+1,공식!$Q$13)</f>
        <v>0</v>
      </c>
      <c r="X213" s="1" t="str">
        <f>MID($R213,LEN($R213)-공식!$P$14-공식!$Q$14+1,공식!$Q$14)</f>
        <v>0</v>
      </c>
      <c r="Y213" s="1" t="str">
        <f>MID($R213,LEN($R213)-공식!$P$15-공식!$Q$15+1,공식!$Q$15)</f>
        <v>0</v>
      </c>
      <c r="Z213" s="1" t="str">
        <f>MID($R213,LEN($R213)-공식!$P$16-공식!$Q$16+1,공식!$Q$16)</f>
        <v>10110001</v>
      </c>
      <c r="AA213" s="1" t="str">
        <f>MID($R213,LEN($R213)-공식!$P$17-공식!$Q$17+1,공식!$Q$17)</f>
        <v>11011101</v>
      </c>
      <c r="AB213" s="1" t="str">
        <f>MID($R213,LEN($R213)-공식!$P$18-공식!$Q$18+1,공식!$Q$18)</f>
        <v>0</v>
      </c>
      <c r="AC213" s="1" t="str">
        <f>MID($R213,LEN($R213)-공식!$P$19-공식!$Q$19+1,공식!$Q$19)</f>
        <v>111111111111</v>
      </c>
      <c r="AD213" s="1" t="str">
        <f>MID($R213,LEN($R213)-공식!$P$20-공식!$Q$20+1,공식!$Q$20)</f>
        <v>111111111111</v>
      </c>
      <c r="AF213">
        <f>(IF(LEN(T213)&gt;10,BIN2DEC(LEFT(T213,공식!$Q$10-8))*256+BIN2DEC(RIGHT(T213,8)),BIN2DEC(T213)*공식!$R$10)+공식!$S$10)</f>
        <v>1023</v>
      </c>
      <c r="AG213">
        <f>(IF(LEN(U213)&gt;10,BIN2DEC(LEFT(U213,공식!$Q$11-8))*256+BIN2DEC(RIGHT(U213,8)),BIN2DEC(U213)*공식!$R$11)+공식!$S$11)</f>
        <v>0</v>
      </c>
      <c r="AH213">
        <f>(IF(LEN(V213)&gt;10,BIN2DEC(LEFT(V213,공식!$Q$12-8))*256+BIN2DEC(RIGHT(V213,8)),BIN2DEC(V213)*공식!$R$12)+공식!$S$12)</f>
        <v>0</v>
      </c>
      <c r="AI213">
        <f>(IF(LEN(W213)&gt;10,BIN2DEC(LEFT(W213,공식!$Q$13-8))*256+BIN2DEC(RIGHT(W213,8)),BIN2DEC(W213)*공식!$R$13)+공식!$S$13)</f>
        <v>0</v>
      </c>
      <c r="AJ213">
        <f>(IF(LEN(X213)&gt;10,BIN2DEC(LEFT(X213,공식!$Q$14-8))*256+BIN2DEC(RIGHT(X213,8)),BIN2DEC(X213)*공식!$R$14)+공식!$S$14)</f>
        <v>0</v>
      </c>
      <c r="AK213">
        <f>(IF(LEN(Y213)&gt;10,BIN2DEC(LEFT(Y213,공식!$Q$15-8))*256+BIN2DEC(RIGHT(Y213,8)),BIN2DEC(Y213)*공식!$R$15)+공식!$S$15)</f>
        <v>0</v>
      </c>
      <c r="AL213">
        <f>(IF(LEN(Z213)&gt;10,BIN2DEC(LEFT(Z213,공식!$Q$16-8))*256+BIN2DEC(RIGHT(Z213,8)),BIN2DEC(Z213)*공식!$R$16)+공식!$S$16)</f>
        <v>177</v>
      </c>
      <c r="AM213">
        <f>(IF(LEN(AA213)&gt;10,BIN2DEC(LEFT(AA213,공식!$Q$17-8))*256+BIN2DEC(RIGHT(AA213,8)),BIN2DEC(AA213)*공식!$R$17)+공식!$S$17)</f>
        <v>221</v>
      </c>
      <c r="AN213">
        <f>(IF(LEN(AB213)&gt;10,BIN2DEC(LEFT(AB213,공식!$Q$18-8))*256+BIN2DEC(RIGHT(AB213,8)),BIN2DEC(AB213)*공식!$R$18)+공식!$S$18)</f>
        <v>0</v>
      </c>
      <c r="AO213">
        <f>(IF(LEN(AC213)&gt;10,BIN2DEC(LEFT(AC213,공식!$Q$19-8))*256+BIN2DEC(RIGHT(AC213,8)),BIN2DEC(AC213))*공식!$R$19)+공식!$S$19</f>
        <v>20.470000000000002</v>
      </c>
      <c r="AP213">
        <f>(IF(LEN(AD213)&gt;10,BIN2DEC(LEFT(AD213,공식!$Q$20-8))*256+BIN2DEC(RIGHT(AD213,8)),BIN2DEC(AD213))*공식!$R$20)+공식!$S$20</f>
        <v>204.7</v>
      </c>
    </row>
    <row r="214" spans="1:42" x14ac:dyDescent="0.4">
      <c r="A214" s="10" t="s">
        <v>46</v>
      </c>
      <c r="B214" s="10" t="s">
        <v>47</v>
      </c>
      <c r="C214" s="10" t="s">
        <v>292</v>
      </c>
      <c r="D214" s="10" t="s">
        <v>266</v>
      </c>
      <c r="E214" s="10" t="s">
        <v>43</v>
      </c>
      <c r="F214" s="10" t="s">
        <v>46</v>
      </c>
      <c r="G214" s="10" t="s">
        <v>46</v>
      </c>
      <c r="H214" s="10" t="s">
        <v>46</v>
      </c>
      <c r="I214" s="2" t="str">
        <f t="shared" si="28"/>
        <v>11111111</v>
      </c>
      <c r="J214" s="2" t="str">
        <f t="shared" si="29"/>
        <v>00000111</v>
      </c>
      <c r="K214" s="2" t="str">
        <f t="shared" si="30"/>
        <v>10110010</v>
      </c>
      <c r="L214" s="2" t="str">
        <f t="shared" si="31"/>
        <v>01100011</v>
      </c>
      <c r="M214" s="2" t="str">
        <f t="shared" si="32"/>
        <v>00000000</v>
      </c>
      <c r="N214" s="2" t="str">
        <f t="shared" si="33"/>
        <v>11111111</v>
      </c>
      <c r="O214" s="2" t="str">
        <f t="shared" si="34"/>
        <v>11111111</v>
      </c>
      <c r="P214" s="2" t="str">
        <f t="shared" si="35"/>
        <v>11111111</v>
      </c>
      <c r="R214" s="7" t="str">
        <f t="shared" si="36"/>
        <v>1111111111111111111111110000000001100011101100100000011111111111</v>
      </c>
      <c r="T214" s="1" t="str">
        <f>MID($R214,LEN($R214)-공식!$P$10-공식!$Q$10+1,공식!$Q$10)</f>
        <v>11111111111</v>
      </c>
      <c r="U214" s="1" t="str">
        <f>MID($R214,LEN($R214)-공식!$P$11-공식!$Q$11+1,공식!$Q$11)</f>
        <v>0</v>
      </c>
      <c r="V214" s="1" t="str">
        <f>MID($R214,LEN($R214)-공식!$P$12-공식!$Q$12+1,공식!$Q$12)</f>
        <v>0</v>
      </c>
      <c r="W214" s="1" t="str">
        <f>MID($R214,LEN($R214)-공식!$P$13-공식!$Q$13+1,공식!$Q$13)</f>
        <v>0</v>
      </c>
      <c r="X214" s="1" t="str">
        <f>MID($R214,LEN($R214)-공식!$P$14-공식!$Q$14+1,공식!$Q$14)</f>
        <v>0</v>
      </c>
      <c r="Y214" s="1" t="str">
        <f>MID($R214,LEN($R214)-공식!$P$15-공식!$Q$15+1,공식!$Q$15)</f>
        <v>0</v>
      </c>
      <c r="Z214" s="1" t="str">
        <f>MID($R214,LEN($R214)-공식!$P$16-공식!$Q$16+1,공식!$Q$16)</f>
        <v>10110010</v>
      </c>
      <c r="AA214" s="1" t="str">
        <f>MID($R214,LEN($R214)-공식!$P$17-공식!$Q$17+1,공식!$Q$17)</f>
        <v>01100011</v>
      </c>
      <c r="AB214" s="1" t="str">
        <f>MID($R214,LEN($R214)-공식!$P$18-공식!$Q$18+1,공식!$Q$18)</f>
        <v>0</v>
      </c>
      <c r="AC214" s="1" t="str">
        <f>MID($R214,LEN($R214)-공식!$P$19-공식!$Q$19+1,공식!$Q$19)</f>
        <v>111111111111</v>
      </c>
      <c r="AD214" s="1" t="str">
        <f>MID($R214,LEN($R214)-공식!$P$20-공식!$Q$20+1,공식!$Q$20)</f>
        <v>111111111111</v>
      </c>
      <c r="AF214">
        <f>(IF(LEN(T214)&gt;10,BIN2DEC(LEFT(T214,공식!$Q$10-8))*256+BIN2DEC(RIGHT(T214,8)),BIN2DEC(T214)*공식!$R$10)+공식!$S$10)</f>
        <v>1023</v>
      </c>
      <c r="AG214">
        <f>(IF(LEN(U214)&gt;10,BIN2DEC(LEFT(U214,공식!$Q$11-8))*256+BIN2DEC(RIGHT(U214,8)),BIN2DEC(U214)*공식!$R$11)+공식!$S$11)</f>
        <v>0</v>
      </c>
      <c r="AH214">
        <f>(IF(LEN(V214)&gt;10,BIN2DEC(LEFT(V214,공식!$Q$12-8))*256+BIN2DEC(RIGHT(V214,8)),BIN2DEC(V214)*공식!$R$12)+공식!$S$12)</f>
        <v>0</v>
      </c>
      <c r="AI214">
        <f>(IF(LEN(W214)&gt;10,BIN2DEC(LEFT(W214,공식!$Q$13-8))*256+BIN2DEC(RIGHT(W214,8)),BIN2DEC(W214)*공식!$R$13)+공식!$S$13)</f>
        <v>0</v>
      </c>
      <c r="AJ214">
        <f>(IF(LEN(X214)&gt;10,BIN2DEC(LEFT(X214,공식!$Q$14-8))*256+BIN2DEC(RIGHT(X214,8)),BIN2DEC(X214)*공식!$R$14)+공식!$S$14)</f>
        <v>0</v>
      </c>
      <c r="AK214">
        <f>(IF(LEN(Y214)&gt;10,BIN2DEC(LEFT(Y214,공식!$Q$15-8))*256+BIN2DEC(RIGHT(Y214,8)),BIN2DEC(Y214)*공식!$R$15)+공식!$S$15)</f>
        <v>0</v>
      </c>
      <c r="AL214">
        <f>(IF(LEN(Z214)&gt;10,BIN2DEC(LEFT(Z214,공식!$Q$16-8))*256+BIN2DEC(RIGHT(Z214,8)),BIN2DEC(Z214)*공식!$R$16)+공식!$S$16)</f>
        <v>178</v>
      </c>
      <c r="AM214">
        <f>(IF(LEN(AA214)&gt;10,BIN2DEC(LEFT(AA214,공식!$Q$17-8))*256+BIN2DEC(RIGHT(AA214,8)),BIN2DEC(AA214)*공식!$R$17)+공식!$S$17)</f>
        <v>99</v>
      </c>
      <c r="AN214">
        <f>(IF(LEN(AB214)&gt;10,BIN2DEC(LEFT(AB214,공식!$Q$18-8))*256+BIN2DEC(RIGHT(AB214,8)),BIN2DEC(AB214)*공식!$R$18)+공식!$S$18)</f>
        <v>0</v>
      </c>
      <c r="AO214">
        <f>(IF(LEN(AC214)&gt;10,BIN2DEC(LEFT(AC214,공식!$Q$19-8))*256+BIN2DEC(RIGHT(AC214,8)),BIN2DEC(AC214))*공식!$R$19)+공식!$S$19</f>
        <v>20.470000000000002</v>
      </c>
      <c r="AP214">
        <f>(IF(LEN(AD214)&gt;10,BIN2DEC(LEFT(AD214,공식!$Q$20-8))*256+BIN2DEC(RIGHT(AD214,8)),BIN2DEC(AD214))*공식!$R$20)+공식!$S$20</f>
        <v>204.7</v>
      </c>
    </row>
    <row r="215" spans="1:42" x14ac:dyDescent="0.4">
      <c r="A215" s="9" t="s">
        <v>46</v>
      </c>
      <c r="B215" s="9" t="s">
        <v>47</v>
      </c>
      <c r="C215" s="9" t="s">
        <v>221</v>
      </c>
      <c r="D215" s="9" t="s">
        <v>176</v>
      </c>
      <c r="E215" s="9" t="s">
        <v>43</v>
      </c>
      <c r="F215" s="9" t="s">
        <v>46</v>
      </c>
      <c r="G215" s="9" t="s">
        <v>46</v>
      </c>
      <c r="H215" s="9" t="s">
        <v>46</v>
      </c>
      <c r="I215" s="2" t="str">
        <f t="shared" si="28"/>
        <v>11111111</v>
      </c>
      <c r="J215" s="2" t="str">
        <f t="shared" si="29"/>
        <v>00000111</v>
      </c>
      <c r="K215" s="2" t="str">
        <f t="shared" si="30"/>
        <v>10110011</v>
      </c>
      <c r="L215" s="2" t="str">
        <f t="shared" si="31"/>
        <v>00001001</v>
      </c>
      <c r="M215" s="2" t="str">
        <f t="shared" si="32"/>
        <v>00000000</v>
      </c>
      <c r="N215" s="2" t="str">
        <f t="shared" si="33"/>
        <v>11111111</v>
      </c>
      <c r="O215" s="2" t="str">
        <f t="shared" si="34"/>
        <v>11111111</v>
      </c>
      <c r="P215" s="2" t="str">
        <f t="shared" si="35"/>
        <v>11111111</v>
      </c>
      <c r="R215" s="7" t="str">
        <f t="shared" si="36"/>
        <v>1111111111111111111111110000000000001001101100110000011111111111</v>
      </c>
      <c r="T215" s="1" t="str">
        <f>MID($R215,LEN($R215)-공식!$P$10-공식!$Q$10+1,공식!$Q$10)</f>
        <v>11111111111</v>
      </c>
      <c r="U215" s="1" t="str">
        <f>MID($R215,LEN($R215)-공식!$P$11-공식!$Q$11+1,공식!$Q$11)</f>
        <v>0</v>
      </c>
      <c r="V215" s="1" t="str">
        <f>MID($R215,LEN($R215)-공식!$P$12-공식!$Q$12+1,공식!$Q$12)</f>
        <v>0</v>
      </c>
      <c r="W215" s="1" t="str">
        <f>MID($R215,LEN($R215)-공식!$P$13-공식!$Q$13+1,공식!$Q$13)</f>
        <v>0</v>
      </c>
      <c r="X215" s="1" t="str">
        <f>MID($R215,LEN($R215)-공식!$P$14-공식!$Q$14+1,공식!$Q$14)</f>
        <v>0</v>
      </c>
      <c r="Y215" s="1" t="str">
        <f>MID($R215,LEN($R215)-공식!$P$15-공식!$Q$15+1,공식!$Q$15)</f>
        <v>0</v>
      </c>
      <c r="Z215" s="1" t="str">
        <f>MID($R215,LEN($R215)-공식!$P$16-공식!$Q$16+1,공식!$Q$16)</f>
        <v>10110011</v>
      </c>
      <c r="AA215" s="1" t="str">
        <f>MID($R215,LEN($R215)-공식!$P$17-공식!$Q$17+1,공식!$Q$17)</f>
        <v>00001001</v>
      </c>
      <c r="AB215" s="1" t="str">
        <f>MID($R215,LEN($R215)-공식!$P$18-공식!$Q$18+1,공식!$Q$18)</f>
        <v>0</v>
      </c>
      <c r="AC215" s="1" t="str">
        <f>MID($R215,LEN($R215)-공식!$P$19-공식!$Q$19+1,공식!$Q$19)</f>
        <v>111111111111</v>
      </c>
      <c r="AD215" s="1" t="str">
        <f>MID($R215,LEN($R215)-공식!$P$20-공식!$Q$20+1,공식!$Q$20)</f>
        <v>111111111111</v>
      </c>
      <c r="AF215">
        <f>(IF(LEN(T215)&gt;10,BIN2DEC(LEFT(T215,공식!$Q$10-8))*256+BIN2DEC(RIGHT(T215,8)),BIN2DEC(T215)*공식!$R$10)+공식!$S$10)</f>
        <v>1023</v>
      </c>
      <c r="AG215">
        <f>(IF(LEN(U215)&gt;10,BIN2DEC(LEFT(U215,공식!$Q$11-8))*256+BIN2DEC(RIGHT(U215,8)),BIN2DEC(U215)*공식!$R$11)+공식!$S$11)</f>
        <v>0</v>
      </c>
      <c r="AH215">
        <f>(IF(LEN(V215)&gt;10,BIN2DEC(LEFT(V215,공식!$Q$12-8))*256+BIN2DEC(RIGHT(V215,8)),BIN2DEC(V215)*공식!$R$12)+공식!$S$12)</f>
        <v>0</v>
      </c>
      <c r="AI215">
        <f>(IF(LEN(W215)&gt;10,BIN2DEC(LEFT(W215,공식!$Q$13-8))*256+BIN2DEC(RIGHT(W215,8)),BIN2DEC(W215)*공식!$R$13)+공식!$S$13)</f>
        <v>0</v>
      </c>
      <c r="AJ215">
        <f>(IF(LEN(X215)&gt;10,BIN2DEC(LEFT(X215,공식!$Q$14-8))*256+BIN2DEC(RIGHT(X215,8)),BIN2DEC(X215)*공식!$R$14)+공식!$S$14)</f>
        <v>0</v>
      </c>
      <c r="AK215">
        <f>(IF(LEN(Y215)&gt;10,BIN2DEC(LEFT(Y215,공식!$Q$15-8))*256+BIN2DEC(RIGHT(Y215,8)),BIN2DEC(Y215)*공식!$R$15)+공식!$S$15)</f>
        <v>0</v>
      </c>
      <c r="AL215">
        <f>(IF(LEN(Z215)&gt;10,BIN2DEC(LEFT(Z215,공식!$Q$16-8))*256+BIN2DEC(RIGHT(Z215,8)),BIN2DEC(Z215)*공식!$R$16)+공식!$S$16)</f>
        <v>179</v>
      </c>
      <c r="AM215">
        <f>(IF(LEN(AA215)&gt;10,BIN2DEC(LEFT(AA215,공식!$Q$17-8))*256+BIN2DEC(RIGHT(AA215,8)),BIN2DEC(AA215)*공식!$R$17)+공식!$S$17)</f>
        <v>9</v>
      </c>
      <c r="AN215">
        <f>(IF(LEN(AB215)&gt;10,BIN2DEC(LEFT(AB215,공식!$Q$18-8))*256+BIN2DEC(RIGHT(AB215,8)),BIN2DEC(AB215)*공식!$R$18)+공식!$S$18)</f>
        <v>0</v>
      </c>
      <c r="AO215">
        <f>(IF(LEN(AC215)&gt;10,BIN2DEC(LEFT(AC215,공식!$Q$19-8))*256+BIN2DEC(RIGHT(AC215,8)),BIN2DEC(AC215))*공식!$R$19)+공식!$S$19</f>
        <v>20.470000000000002</v>
      </c>
      <c r="AP215">
        <f>(IF(LEN(AD215)&gt;10,BIN2DEC(LEFT(AD215,공식!$Q$20-8))*256+BIN2DEC(RIGHT(AD215,8)),BIN2DEC(AD215))*공식!$R$20)+공식!$S$20</f>
        <v>204.7</v>
      </c>
    </row>
    <row r="216" spans="1:42" x14ac:dyDescent="0.4">
      <c r="A216" s="10" t="s">
        <v>46</v>
      </c>
      <c r="B216" s="10" t="s">
        <v>47</v>
      </c>
      <c r="C216" s="10" t="s">
        <v>288</v>
      </c>
      <c r="D216" s="10" t="s">
        <v>65</v>
      </c>
      <c r="E216" s="10" t="s">
        <v>43</v>
      </c>
      <c r="F216" s="10" t="s">
        <v>46</v>
      </c>
      <c r="G216" s="10" t="s">
        <v>46</v>
      </c>
      <c r="H216" s="10" t="s">
        <v>46</v>
      </c>
      <c r="I216" s="2" t="str">
        <f t="shared" si="28"/>
        <v>11111111</v>
      </c>
      <c r="J216" s="2" t="str">
        <f t="shared" si="29"/>
        <v>00000111</v>
      </c>
      <c r="K216" s="2" t="str">
        <f t="shared" si="30"/>
        <v>10110100</v>
      </c>
      <c r="L216" s="2" t="str">
        <f t="shared" si="31"/>
        <v>00000010</v>
      </c>
      <c r="M216" s="2" t="str">
        <f t="shared" si="32"/>
        <v>00000000</v>
      </c>
      <c r="N216" s="2" t="str">
        <f t="shared" si="33"/>
        <v>11111111</v>
      </c>
      <c r="O216" s="2" t="str">
        <f t="shared" si="34"/>
        <v>11111111</v>
      </c>
      <c r="P216" s="2" t="str">
        <f t="shared" si="35"/>
        <v>11111111</v>
      </c>
      <c r="R216" s="7" t="str">
        <f t="shared" si="36"/>
        <v>1111111111111111111111110000000000000010101101000000011111111111</v>
      </c>
      <c r="T216" s="1" t="str">
        <f>MID($R216,LEN($R216)-공식!$P$10-공식!$Q$10+1,공식!$Q$10)</f>
        <v>11111111111</v>
      </c>
      <c r="U216" s="1" t="str">
        <f>MID($R216,LEN($R216)-공식!$P$11-공식!$Q$11+1,공식!$Q$11)</f>
        <v>0</v>
      </c>
      <c r="V216" s="1" t="str">
        <f>MID($R216,LEN($R216)-공식!$P$12-공식!$Q$12+1,공식!$Q$12)</f>
        <v>0</v>
      </c>
      <c r="W216" s="1" t="str">
        <f>MID($R216,LEN($R216)-공식!$P$13-공식!$Q$13+1,공식!$Q$13)</f>
        <v>0</v>
      </c>
      <c r="X216" s="1" t="str">
        <f>MID($R216,LEN($R216)-공식!$P$14-공식!$Q$14+1,공식!$Q$14)</f>
        <v>0</v>
      </c>
      <c r="Y216" s="1" t="str">
        <f>MID($R216,LEN($R216)-공식!$P$15-공식!$Q$15+1,공식!$Q$15)</f>
        <v>0</v>
      </c>
      <c r="Z216" s="1" t="str">
        <f>MID($R216,LEN($R216)-공식!$P$16-공식!$Q$16+1,공식!$Q$16)</f>
        <v>10110100</v>
      </c>
      <c r="AA216" s="1" t="str">
        <f>MID($R216,LEN($R216)-공식!$P$17-공식!$Q$17+1,공식!$Q$17)</f>
        <v>00000010</v>
      </c>
      <c r="AB216" s="1" t="str">
        <f>MID($R216,LEN($R216)-공식!$P$18-공식!$Q$18+1,공식!$Q$18)</f>
        <v>0</v>
      </c>
      <c r="AC216" s="1" t="str">
        <f>MID($R216,LEN($R216)-공식!$P$19-공식!$Q$19+1,공식!$Q$19)</f>
        <v>111111111111</v>
      </c>
      <c r="AD216" s="1" t="str">
        <f>MID($R216,LEN($R216)-공식!$P$20-공식!$Q$20+1,공식!$Q$20)</f>
        <v>111111111111</v>
      </c>
      <c r="AF216">
        <f>(IF(LEN(T216)&gt;10,BIN2DEC(LEFT(T216,공식!$Q$10-8))*256+BIN2DEC(RIGHT(T216,8)),BIN2DEC(T216)*공식!$R$10)+공식!$S$10)</f>
        <v>1023</v>
      </c>
      <c r="AG216">
        <f>(IF(LEN(U216)&gt;10,BIN2DEC(LEFT(U216,공식!$Q$11-8))*256+BIN2DEC(RIGHT(U216,8)),BIN2DEC(U216)*공식!$R$11)+공식!$S$11)</f>
        <v>0</v>
      </c>
      <c r="AH216">
        <f>(IF(LEN(V216)&gt;10,BIN2DEC(LEFT(V216,공식!$Q$12-8))*256+BIN2DEC(RIGHT(V216,8)),BIN2DEC(V216)*공식!$R$12)+공식!$S$12)</f>
        <v>0</v>
      </c>
      <c r="AI216">
        <f>(IF(LEN(W216)&gt;10,BIN2DEC(LEFT(W216,공식!$Q$13-8))*256+BIN2DEC(RIGHT(W216,8)),BIN2DEC(W216)*공식!$R$13)+공식!$S$13)</f>
        <v>0</v>
      </c>
      <c r="AJ216">
        <f>(IF(LEN(X216)&gt;10,BIN2DEC(LEFT(X216,공식!$Q$14-8))*256+BIN2DEC(RIGHT(X216,8)),BIN2DEC(X216)*공식!$R$14)+공식!$S$14)</f>
        <v>0</v>
      </c>
      <c r="AK216">
        <f>(IF(LEN(Y216)&gt;10,BIN2DEC(LEFT(Y216,공식!$Q$15-8))*256+BIN2DEC(RIGHT(Y216,8)),BIN2DEC(Y216)*공식!$R$15)+공식!$S$15)</f>
        <v>0</v>
      </c>
      <c r="AL216">
        <f>(IF(LEN(Z216)&gt;10,BIN2DEC(LEFT(Z216,공식!$Q$16-8))*256+BIN2DEC(RIGHT(Z216,8)),BIN2DEC(Z216)*공식!$R$16)+공식!$S$16)</f>
        <v>180</v>
      </c>
      <c r="AM216">
        <f>(IF(LEN(AA216)&gt;10,BIN2DEC(LEFT(AA216,공식!$Q$17-8))*256+BIN2DEC(RIGHT(AA216,8)),BIN2DEC(AA216)*공식!$R$17)+공식!$S$17)</f>
        <v>2</v>
      </c>
      <c r="AN216">
        <f>(IF(LEN(AB216)&gt;10,BIN2DEC(LEFT(AB216,공식!$Q$18-8))*256+BIN2DEC(RIGHT(AB216,8)),BIN2DEC(AB216)*공식!$R$18)+공식!$S$18)</f>
        <v>0</v>
      </c>
      <c r="AO216">
        <f>(IF(LEN(AC216)&gt;10,BIN2DEC(LEFT(AC216,공식!$Q$19-8))*256+BIN2DEC(RIGHT(AC216,8)),BIN2DEC(AC216))*공식!$R$19)+공식!$S$19</f>
        <v>20.470000000000002</v>
      </c>
      <c r="AP216">
        <f>(IF(LEN(AD216)&gt;10,BIN2DEC(LEFT(AD216,공식!$Q$20-8))*256+BIN2DEC(RIGHT(AD216,8)),BIN2DEC(AD216))*공식!$R$20)+공식!$S$20</f>
        <v>204.7</v>
      </c>
    </row>
    <row r="217" spans="1:42" x14ac:dyDescent="0.4">
      <c r="A217" s="9" t="s">
        <v>46</v>
      </c>
      <c r="B217" s="9" t="s">
        <v>47</v>
      </c>
      <c r="C217" s="9" t="s">
        <v>52</v>
      </c>
      <c r="D217" s="9" t="s">
        <v>81</v>
      </c>
      <c r="E217" s="9" t="s">
        <v>43</v>
      </c>
      <c r="F217" s="9" t="s">
        <v>46</v>
      </c>
      <c r="G217" s="9" t="s">
        <v>46</v>
      </c>
      <c r="H217" s="9" t="s">
        <v>46</v>
      </c>
      <c r="I217" s="2" t="str">
        <f t="shared" si="28"/>
        <v>11111111</v>
      </c>
      <c r="J217" s="2" t="str">
        <f t="shared" si="29"/>
        <v>00000111</v>
      </c>
      <c r="K217" s="2" t="str">
        <f t="shared" si="30"/>
        <v>10110101</v>
      </c>
      <c r="L217" s="2" t="str">
        <f t="shared" si="31"/>
        <v>01101000</v>
      </c>
      <c r="M217" s="2" t="str">
        <f t="shared" si="32"/>
        <v>00000000</v>
      </c>
      <c r="N217" s="2" t="str">
        <f t="shared" si="33"/>
        <v>11111111</v>
      </c>
      <c r="O217" s="2" t="str">
        <f t="shared" si="34"/>
        <v>11111111</v>
      </c>
      <c r="P217" s="2" t="str">
        <f t="shared" si="35"/>
        <v>11111111</v>
      </c>
      <c r="R217" s="7" t="str">
        <f t="shared" si="36"/>
        <v>1111111111111111111111110000000001101000101101010000011111111111</v>
      </c>
      <c r="T217" s="1" t="str">
        <f>MID($R217,LEN($R217)-공식!$P$10-공식!$Q$10+1,공식!$Q$10)</f>
        <v>11111111111</v>
      </c>
      <c r="U217" s="1" t="str">
        <f>MID($R217,LEN($R217)-공식!$P$11-공식!$Q$11+1,공식!$Q$11)</f>
        <v>0</v>
      </c>
      <c r="V217" s="1" t="str">
        <f>MID($R217,LEN($R217)-공식!$P$12-공식!$Q$12+1,공식!$Q$12)</f>
        <v>0</v>
      </c>
      <c r="W217" s="1" t="str">
        <f>MID($R217,LEN($R217)-공식!$P$13-공식!$Q$13+1,공식!$Q$13)</f>
        <v>0</v>
      </c>
      <c r="X217" s="1" t="str">
        <f>MID($R217,LEN($R217)-공식!$P$14-공식!$Q$14+1,공식!$Q$14)</f>
        <v>0</v>
      </c>
      <c r="Y217" s="1" t="str">
        <f>MID($R217,LEN($R217)-공식!$P$15-공식!$Q$15+1,공식!$Q$15)</f>
        <v>0</v>
      </c>
      <c r="Z217" s="1" t="str">
        <f>MID($R217,LEN($R217)-공식!$P$16-공식!$Q$16+1,공식!$Q$16)</f>
        <v>10110101</v>
      </c>
      <c r="AA217" s="1" t="str">
        <f>MID($R217,LEN($R217)-공식!$P$17-공식!$Q$17+1,공식!$Q$17)</f>
        <v>01101000</v>
      </c>
      <c r="AB217" s="1" t="str">
        <f>MID($R217,LEN($R217)-공식!$P$18-공식!$Q$18+1,공식!$Q$18)</f>
        <v>0</v>
      </c>
      <c r="AC217" s="1" t="str">
        <f>MID($R217,LEN($R217)-공식!$P$19-공식!$Q$19+1,공식!$Q$19)</f>
        <v>111111111111</v>
      </c>
      <c r="AD217" s="1" t="str">
        <f>MID($R217,LEN($R217)-공식!$P$20-공식!$Q$20+1,공식!$Q$20)</f>
        <v>111111111111</v>
      </c>
      <c r="AF217">
        <f>(IF(LEN(T217)&gt;10,BIN2DEC(LEFT(T217,공식!$Q$10-8))*256+BIN2DEC(RIGHT(T217,8)),BIN2DEC(T217)*공식!$R$10)+공식!$S$10)</f>
        <v>1023</v>
      </c>
      <c r="AG217">
        <f>(IF(LEN(U217)&gt;10,BIN2DEC(LEFT(U217,공식!$Q$11-8))*256+BIN2DEC(RIGHT(U217,8)),BIN2DEC(U217)*공식!$R$11)+공식!$S$11)</f>
        <v>0</v>
      </c>
      <c r="AH217">
        <f>(IF(LEN(V217)&gt;10,BIN2DEC(LEFT(V217,공식!$Q$12-8))*256+BIN2DEC(RIGHT(V217,8)),BIN2DEC(V217)*공식!$R$12)+공식!$S$12)</f>
        <v>0</v>
      </c>
      <c r="AI217">
        <f>(IF(LEN(W217)&gt;10,BIN2DEC(LEFT(W217,공식!$Q$13-8))*256+BIN2DEC(RIGHT(W217,8)),BIN2DEC(W217)*공식!$R$13)+공식!$S$13)</f>
        <v>0</v>
      </c>
      <c r="AJ217">
        <f>(IF(LEN(X217)&gt;10,BIN2DEC(LEFT(X217,공식!$Q$14-8))*256+BIN2DEC(RIGHT(X217,8)),BIN2DEC(X217)*공식!$R$14)+공식!$S$14)</f>
        <v>0</v>
      </c>
      <c r="AK217">
        <f>(IF(LEN(Y217)&gt;10,BIN2DEC(LEFT(Y217,공식!$Q$15-8))*256+BIN2DEC(RIGHT(Y217,8)),BIN2DEC(Y217)*공식!$R$15)+공식!$S$15)</f>
        <v>0</v>
      </c>
      <c r="AL217">
        <f>(IF(LEN(Z217)&gt;10,BIN2DEC(LEFT(Z217,공식!$Q$16-8))*256+BIN2DEC(RIGHT(Z217,8)),BIN2DEC(Z217)*공식!$R$16)+공식!$S$16)</f>
        <v>181</v>
      </c>
      <c r="AM217">
        <f>(IF(LEN(AA217)&gt;10,BIN2DEC(LEFT(AA217,공식!$Q$17-8))*256+BIN2DEC(RIGHT(AA217,8)),BIN2DEC(AA217)*공식!$R$17)+공식!$S$17)</f>
        <v>104</v>
      </c>
      <c r="AN217">
        <f>(IF(LEN(AB217)&gt;10,BIN2DEC(LEFT(AB217,공식!$Q$18-8))*256+BIN2DEC(RIGHT(AB217,8)),BIN2DEC(AB217)*공식!$R$18)+공식!$S$18)</f>
        <v>0</v>
      </c>
      <c r="AO217">
        <f>(IF(LEN(AC217)&gt;10,BIN2DEC(LEFT(AC217,공식!$Q$19-8))*256+BIN2DEC(RIGHT(AC217,8)),BIN2DEC(AC217))*공식!$R$19)+공식!$S$19</f>
        <v>20.470000000000002</v>
      </c>
      <c r="AP217">
        <f>(IF(LEN(AD217)&gt;10,BIN2DEC(LEFT(AD217,공식!$Q$20-8))*256+BIN2DEC(RIGHT(AD217,8)),BIN2DEC(AD217))*공식!$R$20)+공식!$S$20</f>
        <v>204.7</v>
      </c>
    </row>
    <row r="218" spans="1:42" x14ac:dyDescent="0.4">
      <c r="A218" s="10" t="s">
        <v>46</v>
      </c>
      <c r="B218" s="10" t="s">
        <v>47</v>
      </c>
      <c r="C218" s="10" t="s">
        <v>264</v>
      </c>
      <c r="D218" s="10" t="s">
        <v>70</v>
      </c>
      <c r="E218" s="10" t="s">
        <v>43</v>
      </c>
      <c r="F218" s="10" t="s">
        <v>46</v>
      </c>
      <c r="G218" s="10" t="s">
        <v>46</v>
      </c>
      <c r="H218" s="10" t="s">
        <v>46</v>
      </c>
      <c r="I218" s="2" t="str">
        <f t="shared" si="28"/>
        <v>11111111</v>
      </c>
      <c r="J218" s="2" t="str">
        <f t="shared" si="29"/>
        <v>00000111</v>
      </c>
      <c r="K218" s="2" t="str">
        <f t="shared" si="30"/>
        <v>10110110</v>
      </c>
      <c r="L218" s="2" t="str">
        <f t="shared" si="31"/>
        <v>11010110</v>
      </c>
      <c r="M218" s="2" t="str">
        <f t="shared" si="32"/>
        <v>00000000</v>
      </c>
      <c r="N218" s="2" t="str">
        <f t="shared" si="33"/>
        <v>11111111</v>
      </c>
      <c r="O218" s="2" t="str">
        <f t="shared" si="34"/>
        <v>11111111</v>
      </c>
      <c r="P218" s="2" t="str">
        <f t="shared" si="35"/>
        <v>11111111</v>
      </c>
      <c r="R218" s="7" t="str">
        <f t="shared" si="36"/>
        <v>1111111111111111111111110000000011010110101101100000011111111111</v>
      </c>
      <c r="T218" s="1" t="str">
        <f>MID($R218,LEN($R218)-공식!$P$10-공식!$Q$10+1,공식!$Q$10)</f>
        <v>11111111111</v>
      </c>
      <c r="U218" s="1" t="str">
        <f>MID($R218,LEN($R218)-공식!$P$11-공식!$Q$11+1,공식!$Q$11)</f>
        <v>0</v>
      </c>
      <c r="V218" s="1" t="str">
        <f>MID($R218,LEN($R218)-공식!$P$12-공식!$Q$12+1,공식!$Q$12)</f>
        <v>0</v>
      </c>
      <c r="W218" s="1" t="str">
        <f>MID($R218,LEN($R218)-공식!$P$13-공식!$Q$13+1,공식!$Q$13)</f>
        <v>0</v>
      </c>
      <c r="X218" s="1" t="str">
        <f>MID($R218,LEN($R218)-공식!$P$14-공식!$Q$14+1,공식!$Q$14)</f>
        <v>0</v>
      </c>
      <c r="Y218" s="1" t="str">
        <f>MID($R218,LEN($R218)-공식!$P$15-공식!$Q$15+1,공식!$Q$15)</f>
        <v>0</v>
      </c>
      <c r="Z218" s="1" t="str">
        <f>MID($R218,LEN($R218)-공식!$P$16-공식!$Q$16+1,공식!$Q$16)</f>
        <v>10110110</v>
      </c>
      <c r="AA218" s="1" t="str">
        <f>MID($R218,LEN($R218)-공식!$P$17-공식!$Q$17+1,공식!$Q$17)</f>
        <v>11010110</v>
      </c>
      <c r="AB218" s="1" t="str">
        <f>MID($R218,LEN($R218)-공식!$P$18-공식!$Q$18+1,공식!$Q$18)</f>
        <v>0</v>
      </c>
      <c r="AC218" s="1" t="str">
        <f>MID($R218,LEN($R218)-공식!$P$19-공식!$Q$19+1,공식!$Q$19)</f>
        <v>111111111111</v>
      </c>
      <c r="AD218" s="1" t="str">
        <f>MID($R218,LEN($R218)-공식!$P$20-공식!$Q$20+1,공식!$Q$20)</f>
        <v>111111111111</v>
      </c>
      <c r="AF218">
        <f>(IF(LEN(T218)&gt;10,BIN2DEC(LEFT(T218,공식!$Q$10-8))*256+BIN2DEC(RIGHT(T218,8)),BIN2DEC(T218)*공식!$R$10)+공식!$S$10)</f>
        <v>1023</v>
      </c>
      <c r="AG218">
        <f>(IF(LEN(U218)&gt;10,BIN2DEC(LEFT(U218,공식!$Q$11-8))*256+BIN2DEC(RIGHT(U218,8)),BIN2DEC(U218)*공식!$R$11)+공식!$S$11)</f>
        <v>0</v>
      </c>
      <c r="AH218">
        <f>(IF(LEN(V218)&gt;10,BIN2DEC(LEFT(V218,공식!$Q$12-8))*256+BIN2DEC(RIGHT(V218,8)),BIN2DEC(V218)*공식!$R$12)+공식!$S$12)</f>
        <v>0</v>
      </c>
      <c r="AI218">
        <f>(IF(LEN(W218)&gt;10,BIN2DEC(LEFT(W218,공식!$Q$13-8))*256+BIN2DEC(RIGHT(W218,8)),BIN2DEC(W218)*공식!$R$13)+공식!$S$13)</f>
        <v>0</v>
      </c>
      <c r="AJ218">
        <f>(IF(LEN(X218)&gt;10,BIN2DEC(LEFT(X218,공식!$Q$14-8))*256+BIN2DEC(RIGHT(X218,8)),BIN2DEC(X218)*공식!$R$14)+공식!$S$14)</f>
        <v>0</v>
      </c>
      <c r="AK218">
        <f>(IF(LEN(Y218)&gt;10,BIN2DEC(LEFT(Y218,공식!$Q$15-8))*256+BIN2DEC(RIGHT(Y218,8)),BIN2DEC(Y218)*공식!$R$15)+공식!$S$15)</f>
        <v>0</v>
      </c>
      <c r="AL218">
        <f>(IF(LEN(Z218)&gt;10,BIN2DEC(LEFT(Z218,공식!$Q$16-8))*256+BIN2DEC(RIGHT(Z218,8)),BIN2DEC(Z218)*공식!$R$16)+공식!$S$16)</f>
        <v>182</v>
      </c>
      <c r="AM218">
        <f>(IF(LEN(AA218)&gt;10,BIN2DEC(LEFT(AA218,공식!$Q$17-8))*256+BIN2DEC(RIGHT(AA218,8)),BIN2DEC(AA218)*공식!$R$17)+공식!$S$17)</f>
        <v>214</v>
      </c>
      <c r="AN218">
        <f>(IF(LEN(AB218)&gt;10,BIN2DEC(LEFT(AB218,공식!$Q$18-8))*256+BIN2DEC(RIGHT(AB218,8)),BIN2DEC(AB218)*공식!$R$18)+공식!$S$18)</f>
        <v>0</v>
      </c>
      <c r="AO218">
        <f>(IF(LEN(AC218)&gt;10,BIN2DEC(LEFT(AC218,공식!$Q$19-8))*256+BIN2DEC(RIGHT(AC218,8)),BIN2DEC(AC218))*공식!$R$19)+공식!$S$19</f>
        <v>20.470000000000002</v>
      </c>
      <c r="AP218">
        <f>(IF(LEN(AD218)&gt;10,BIN2DEC(LEFT(AD218,공식!$Q$20-8))*256+BIN2DEC(RIGHT(AD218,8)),BIN2DEC(AD218))*공식!$R$20)+공식!$S$20</f>
        <v>204.7</v>
      </c>
    </row>
    <row r="219" spans="1:42" x14ac:dyDescent="0.4">
      <c r="A219" s="9" t="s">
        <v>46</v>
      </c>
      <c r="B219" s="9" t="s">
        <v>47</v>
      </c>
      <c r="C219" s="9" t="s">
        <v>291</v>
      </c>
      <c r="D219" s="9" t="s">
        <v>290</v>
      </c>
      <c r="E219" s="9" t="s">
        <v>43</v>
      </c>
      <c r="F219" s="9" t="s">
        <v>46</v>
      </c>
      <c r="G219" s="9" t="s">
        <v>46</v>
      </c>
      <c r="H219" s="9" t="s">
        <v>46</v>
      </c>
      <c r="I219" s="2" t="str">
        <f t="shared" si="28"/>
        <v>11111111</v>
      </c>
      <c r="J219" s="2" t="str">
        <f t="shared" si="29"/>
        <v>00000111</v>
      </c>
      <c r="K219" s="2" t="str">
        <f t="shared" si="30"/>
        <v>10110111</v>
      </c>
      <c r="L219" s="2" t="str">
        <f t="shared" si="31"/>
        <v>10111100</v>
      </c>
      <c r="M219" s="2" t="str">
        <f t="shared" si="32"/>
        <v>00000000</v>
      </c>
      <c r="N219" s="2" t="str">
        <f t="shared" si="33"/>
        <v>11111111</v>
      </c>
      <c r="O219" s="2" t="str">
        <f t="shared" si="34"/>
        <v>11111111</v>
      </c>
      <c r="P219" s="2" t="str">
        <f t="shared" si="35"/>
        <v>11111111</v>
      </c>
      <c r="R219" s="7" t="str">
        <f t="shared" si="36"/>
        <v>1111111111111111111111110000000010111100101101110000011111111111</v>
      </c>
      <c r="T219" s="1" t="str">
        <f>MID($R219,LEN($R219)-공식!$P$10-공식!$Q$10+1,공식!$Q$10)</f>
        <v>11111111111</v>
      </c>
      <c r="U219" s="1" t="str">
        <f>MID($R219,LEN($R219)-공식!$P$11-공식!$Q$11+1,공식!$Q$11)</f>
        <v>0</v>
      </c>
      <c r="V219" s="1" t="str">
        <f>MID($R219,LEN($R219)-공식!$P$12-공식!$Q$12+1,공식!$Q$12)</f>
        <v>0</v>
      </c>
      <c r="W219" s="1" t="str">
        <f>MID($R219,LEN($R219)-공식!$P$13-공식!$Q$13+1,공식!$Q$13)</f>
        <v>0</v>
      </c>
      <c r="X219" s="1" t="str">
        <f>MID($R219,LEN($R219)-공식!$P$14-공식!$Q$14+1,공식!$Q$14)</f>
        <v>0</v>
      </c>
      <c r="Y219" s="1" t="str">
        <f>MID($R219,LEN($R219)-공식!$P$15-공식!$Q$15+1,공식!$Q$15)</f>
        <v>0</v>
      </c>
      <c r="Z219" s="1" t="str">
        <f>MID($R219,LEN($R219)-공식!$P$16-공식!$Q$16+1,공식!$Q$16)</f>
        <v>10110111</v>
      </c>
      <c r="AA219" s="1" t="str">
        <f>MID($R219,LEN($R219)-공식!$P$17-공식!$Q$17+1,공식!$Q$17)</f>
        <v>10111100</v>
      </c>
      <c r="AB219" s="1" t="str">
        <f>MID($R219,LEN($R219)-공식!$P$18-공식!$Q$18+1,공식!$Q$18)</f>
        <v>0</v>
      </c>
      <c r="AC219" s="1" t="str">
        <f>MID($R219,LEN($R219)-공식!$P$19-공식!$Q$19+1,공식!$Q$19)</f>
        <v>111111111111</v>
      </c>
      <c r="AD219" s="1" t="str">
        <f>MID($R219,LEN($R219)-공식!$P$20-공식!$Q$20+1,공식!$Q$20)</f>
        <v>111111111111</v>
      </c>
      <c r="AF219">
        <f>(IF(LEN(T219)&gt;10,BIN2DEC(LEFT(T219,공식!$Q$10-8))*256+BIN2DEC(RIGHT(T219,8)),BIN2DEC(T219)*공식!$R$10)+공식!$S$10)</f>
        <v>1023</v>
      </c>
      <c r="AG219">
        <f>(IF(LEN(U219)&gt;10,BIN2DEC(LEFT(U219,공식!$Q$11-8))*256+BIN2DEC(RIGHT(U219,8)),BIN2DEC(U219)*공식!$R$11)+공식!$S$11)</f>
        <v>0</v>
      </c>
      <c r="AH219">
        <f>(IF(LEN(V219)&gt;10,BIN2DEC(LEFT(V219,공식!$Q$12-8))*256+BIN2DEC(RIGHT(V219,8)),BIN2DEC(V219)*공식!$R$12)+공식!$S$12)</f>
        <v>0</v>
      </c>
      <c r="AI219">
        <f>(IF(LEN(W219)&gt;10,BIN2DEC(LEFT(W219,공식!$Q$13-8))*256+BIN2DEC(RIGHT(W219,8)),BIN2DEC(W219)*공식!$R$13)+공식!$S$13)</f>
        <v>0</v>
      </c>
      <c r="AJ219">
        <f>(IF(LEN(X219)&gt;10,BIN2DEC(LEFT(X219,공식!$Q$14-8))*256+BIN2DEC(RIGHT(X219,8)),BIN2DEC(X219)*공식!$R$14)+공식!$S$14)</f>
        <v>0</v>
      </c>
      <c r="AK219">
        <f>(IF(LEN(Y219)&gt;10,BIN2DEC(LEFT(Y219,공식!$Q$15-8))*256+BIN2DEC(RIGHT(Y219,8)),BIN2DEC(Y219)*공식!$R$15)+공식!$S$15)</f>
        <v>0</v>
      </c>
      <c r="AL219">
        <f>(IF(LEN(Z219)&gt;10,BIN2DEC(LEFT(Z219,공식!$Q$16-8))*256+BIN2DEC(RIGHT(Z219,8)),BIN2DEC(Z219)*공식!$R$16)+공식!$S$16)</f>
        <v>183</v>
      </c>
      <c r="AM219">
        <f>(IF(LEN(AA219)&gt;10,BIN2DEC(LEFT(AA219,공식!$Q$17-8))*256+BIN2DEC(RIGHT(AA219,8)),BIN2DEC(AA219)*공식!$R$17)+공식!$S$17)</f>
        <v>188</v>
      </c>
      <c r="AN219">
        <f>(IF(LEN(AB219)&gt;10,BIN2DEC(LEFT(AB219,공식!$Q$18-8))*256+BIN2DEC(RIGHT(AB219,8)),BIN2DEC(AB219)*공식!$R$18)+공식!$S$18)</f>
        <v>0</v>
      </c>
      <c r="AO219">
        <f>(IF(LEN(AC219)&gt;10,BIN2DEC(LEFT(AC219,공식!$Q$19-8))*256+BIN2DEC(RIGHT(AC219,8)),BIN2DEC(AC219))*공식!$R$19)+공식!$S$19</f>
        <v>20.470000000000002</v>
      </c>
      <c r="AP219">
        <f>(IF(LEN(AD219)&gt;10,BIN2DEC(LEFT(AD219,공식!$Q$20-8))*256+BIN2DEC(RIGHT(AD219,8)),BIN2DEC(AD219))*공식!$R$20)+공식!$S$20</f>
        <v>204.7</v>
      </c>
    </row>
    <row r="220" spans="1:42" x14ac:dyDescent="0.4">
      <c r="A220" s="10" t="s">
        <v>46</v>
      </c>
      <c r="B220" s="10" t="s">
        <v>47</v>
      </c>
      <c r="C220" s="10" t="s">
        <v>207</v>
      </c>
      <c r="D220" s="10" t="s">
        <v>294</v>
      </c>
      <c r="E220" s="10" t="s">
        <v>43</v>
      </c>
      <c r="F220" s="10" t="s">
        <v>46</v>
      </c>
      <c r="G220" s="10" t="s">
        <v>46</v>
      </c>
      <c r="H220" s="10" t="s">
        <v>46</v>
      </c>
      <c r="I220" s="2" t="str">
        <f t="shared" si="28"/>
        <v>11111111</v>
      </c>
      <c r="J220" s="2" t="str">
        <f t="shared" si="29"/>
        <v>00000111</v>
      </c>
      <c r="K220" s="2" t="str">
        <f t="shared" si="30"/>
        <v>10111000</v>
      </c>
      <c r="L220" s="2" t="str">
        <f t="shared" si="31"/>
        <v>11000000</v>
      </c>
      <c r="M220" s="2" t="str">
        <f t="shared" si="32"/>
        <v>00000000</v>
      </c>
      <c r="N220" s="2" t="str">
        <f t="shared" si="33"/>
        <v>11111111</v>
      </c>
      <c r="O220" s="2" t="str">
        <f t="shared" si="34"/>
        <v>11111111</v>
      </c>
      <c r="P220" s="2" t="str">
        <f t="shared" si="35"/>
        <v>11111111</v>
      </c>
      <c r="R220" s="7" t="str">
        <f t="shared" si="36"/>
        <v>1111111111111111111111110000000011000000101110000000011111111111</v>
      </c>
      <c r="T220" s="1" t="str">
        <f>MID($R220,LEN($R220)-공식!$P$10-공식!$Q$10+1,공식!$Q$10)</f>
        <v>11111111111</v>
      </c>
      <c r="U220" s="1" t="str">
        <f>MID($R220,LEN($R220)-공식!$P$11-공식!$Q$11+1,공식!$Q$11)</f>
        <v>0</v>
      </c>
      <c r="V220" s="1" t="str">
        <f>MID($R220,LEN($R220)-공식!$P$12-공식!$Q$12+1,공식!$Q$12)</f>
        <v>0</v>
      </c>
      <c r="W220" s="1" t="str">
        <f>MID($R220,LEN($R220)-공식!$P$13-공식!$Q$13+1,공식!$Q$13)</f>
        <v>0</v>
      </c>
      <c r="X220" s="1" t="str">
        <f>MID($R220,LEN($R220)-공식!$P$14-공식!$Q$14+1,공식!$Q$14)</f>
        <v>0</v>
      </c>
      <c r="Y220" s="1" t="str">
        <f>MID($R220,LEN($R220)-공식!$P$15-공식!$Q$15+1,공식!$Q$15)</f>
        <v>0</v>
      </c>
      <c r="Z220" s="1" t="str">
        <f>MID($R220,LEN($R220)-공식!$P$16-공식!$Q$16+1,공식!$Q$16)</f>
        <v>10111000</v>
      </c>
      <c r="AA220" s="1" t="str">
        <f>MID($R220,LEN($R220)-공식!$P$17-공식!$Q$17+1,공식!$Q$17)</f>
        <v>11000000</v>
      </c>
      <c r="AB220" s="1" t="str">
        <f>MID($R220,LEN($R220)-공식!$P$18-공식!$Q$18+1,공식!$Q$18)</f>
        <v>0</v>
      </c>
      <c r="AC220" s="1" t="str">
        <f>MID($R220,LEN($R220)-공식!$P$19-공식!$Q$19+1,공식!$Q$19)</f>
        <v>111111111111</v>
      </c>
      <c r="AD220" s="1" t="str">
        <f>MID($R220,LEN($R220)-공식!$P$20-공식!$Q$20+1,공식!$Q$20)</f>
        <v>111111111111</v>
      </c>
      <c r="AF220">
        <f>(IF(LEN(T220)&gt;10,BIN2DEC(LEFT(T220,공식!$Q$10-8))*256+BIN2DEC(RIGHT(T220,8)),BIN2DEC(T220)*공식!$R$10)+공식!$S$10)</f>
        <v>1023</v>
      </c>
      <c r="AG220">
        <f>(IF(LEN(U220)&gt;10,BIN2DEC(LEFT(U220,공식!$Q$11-8))*256+BIN2DEC(RIGHT(U220,8)),BIN2DEC(U220)*공식!$R$11)+공식!$S$11)</f>
        <v>0</v>
      </c>
      <c r="AH220">
        <f>(IF(LEN(V220)&gt;10,BIN2DEC(LEFT(V220,공식!$Q$12-8))*256+BIN2DEC(RIGHT(V220,8)),BIN2DEC(V220)*공식!$R$12)+공식!$S$12)</f>
        <v>0</v>
      </c>
      <c r="AI220">
        <f>(IF(LEN(W220)&gt;10,BIN2DEC(LEFT(W220,공식!$Q$13-8))*256+BIN2DEC(RIGHT(W220,8)),BIN2DEC(W220)*공식!$R$13)+공식!$S$13)</f>
        <v>0</v>
      </c>
      <c r="AJ220">
        <f>(IF(LEN(X220)&gt;10,BIN2DEC(LEFT(X220,공식!$Q$14-8))*256+BIN2DEC(RIGHT(X220,8)),BIN2DEC(X220)*공식!$R$14)+공식!$S$14)</f>
        <v>0</v>
      </c>
      <c r="AK220">
        <f>(IF(LEN(Y220)&gt;10,BIN2DEC(LEFT(Y220,공식!$Q$15-8))*256+BIN2DEC(RIGHT(Y220,8)),BIN2DEC(Y220)*공식!$R$15)+공식!$S$15)</f>
        <v>0</v>
      </c>
      <c r="AL220">
        <f>(IF(LEN(Z220)&gt;10,BIN2DEC(LEFT(Z220,공식!$Q$16-8))*256+BIN2DEC(RIGHT(Z220,8)),BIN2DEC(Z220)*공식!$R$16)+공식!$S$16)</f>
        <v>184</v>
      </c>
      <c r="AM220">
        <f>(IF(LEN(AA220)&gt;10,BIN2DEC(LEFT(AA220,공식!$Q$17-8))*256+BIN2DEC(RIGHT(AA220,8)),BIN2DEC(AA220)*공식!$R$17)+공식!$S$17)</f>
        <v>192</v>
      </c>
      <c r="AN220">
        <f>(IF(LEN(AB220)&gt;10,BIN2DEC(LEFT(AB220,공식!$Q$18-8))*256+BIN2DEC(RIGHT(AB220,8)),BIN2DEC(AB220)*공식!$R$18)+공식!$S$18)</f>
        <v>0</v>
      </c>
      <c r="AO220">
        <f>(IF(LEN(AC220)&gt;10,BIN2DEC(LEFT(AC220,공식!$Q$19-8))*256+BIN2DEC(RIGHT(AC220,8)),BIN2DEC(AC220))*공식!$R$19)+공식!$S$19</f>
        <v>20.470000000000002</v>
      </c>
      <c r="AP220">
        <f>(IF(LEN(AD220)&gt;10,BIN2DEC(LEFT(AD220,공식!$Q$20-8))*256+BIN2DEC(RIGHT(AD220,8)),BIN2DEC(AD220))*공식!$R$20)+공식!$S$20</f>
        <v>204.7</v>
      </c>
    </row>
    <row r="221" spans="1:42" x14ac:dyDescent="0.4">
      <c r="A221" s="9" t="s">
        <v>46</v>
      </c>
      <c r="B221" s="9" t="s">
        <v>47</v>
      </c>
      <c r="C221" s="9" t="s">
        <v>230</v>
      </c>
      <c r="D221" s="9" t="s">
        <v>289</v>
      </c>
      <c r="E221" s="9" t="s">
        <v>43</v>
      </c>
      <c r="F221" s="9" t="s">
        <v>46</v>
      </c>
      <c r="G221" s="9" t="s">
        <v>46</v>
      </c>
      <c r="H221" s="9" t="s">
        <v>46</v>
      </c>
      <c r="I221" s="2" t="str">
        <f t="shared" si="28"/>
        <v>11111111</v>
      </c>
      <c r="J221" s="2" t="str">
        <f t="shared" si="29"/>
        <v>00000111</v>
      </c>
      <c r="K221" s="2" t="str">
        <f t="shared" si="30"/>
        <v>10111001</v>
      </c>
      <c r="L221" s="2" t="str">
        <f t="shared" si="31"/>
        <v>10101010</v>
      </c>
      <c r="M221" s="2" t="str">
        <f t="shared" si="32"/>
        <v>00000000</v>
      </c>
      <c r="N221" s="2" t="str">
        <f t="shared" si="33"/>
        <v>11111111</v>
      </c>
      <c r="O221" s="2" t="str">
        <f t="shared" si="34"/>
        <v>11111111</v>
      </c>
      <c r="P221" s="2" t="str">
        <f t="shared" si="35"/>
        <v>11111111</v>
      </c>
      <c r="R221" s="7" t="str">
        <f t="shared" si="36"/>
        <v>1111111111111111111111110000000010101010101110010000011111111111</v>
      </c>
      <c r="T221" s="1" t="str">
        <f>MID($R221,LEN($R221)-공식!$P$10-공식!$Q$10+1,공식!$Q$10)</f>
        <v>11111111111</v>
      </c>
      <c r="U221" s="1" t="str">
        <f>MID($R221,LEN($R221)-공식!$P$11-공식!$Q$11+1,공식!$Q$11)</f>
        <v>0</v>
      </c>
      <c r="V221" s="1" t="str">
        <f>MID($R221,LEN($R221)-공식!$P$12-공식!$Q$12+1,공식!$Q$12)</f>
        <v>0</v>
      </c>
      <c r="W221" s="1" t="str">
        <f>MID($R221,LEN($R221)-공식!$P$13-공식!$Q$13+1,공식!$Q$13)</f>
        <v>0</v>
      </c>
      <c r="X221" s="1" t="str">
        <f>MID($R221,LEN($R221)-공식!$P$14-공식!$Q$14+1,공식!$Q$14)</f>
        <v>0</v>
      </c>
      <c r="Y221" s="1" t="str">
        <f>MID($R221,LEN($R221)-공식!$P$15-공식!$Q$15+1,공식!$Q$15)</f>
        <v>0</v>
      </c>
      <c r="Z221" s="1" t="str">
        <f>MID($R221,LEN($R221)-공식!$P$16-공식!$Q$16+1,공식!$Q$16)</f>
        <v>10111001</v>
      </c>
      <c r="AA221" s="1" t="str">
        <f>MID($R221,LEN($R221)-공식!$P$17-공식!$Q$17+1,공식!$Q$17)</f>
        <v>10101010</v>
      </c>
      <c r="AB221" s="1" t="str">
        <f>MID($R221,LEN($R221)-공식!$P$18-공식!$Q$18+1,공식!$Q$18)</f>
        <v>0</v>
      </c>
      <c r="AC221" s="1" t="str">
        <f>MID($R221,LEN($R221)-공식!$P$19-공식!$Q$19+1,공식!$Q$19)</f>
        <v>111111111111</v>
      </c>
      <c r="AD221" s="1" t="str">
        <f>MID($R221,LEN($R221)-공식!$P$20-공식!$Q$20+1,공식!$Q$20)</f>
        <v>111111111111</v>
      </c>
      <c r="AF221">
        <f>(IF(LEN(T221)&gt;10,BIN2DEC(LEFT(T221,공식!$Q$10-8))*256+BIN2DEC(RIGHT(T221,8)),BIN2DEC(T221)*공식!$R$10)+공식!$S$10)</f>
        <v>1023</v>
      </c>
      <c r="AG221">
        <f>(IF(LEN(U221)&gt;10,BIN2DEC(LEFT(U221,공식!$Q$11-8))*256+BIN2DEC(RIGHT(U221,8)),BIN2DEC(U221)*공식!$R$11)+공식!$S$11)</f>
        <v>0</v>
      </c>
      <c r="AH221">
        <f>(IF(LEN(V221)&gt;10,BIN2DEC(LEFT(V221,공식!$Q$12-8))*256+BIN2DEC(RIGHT(V221,8)),BIN2DEC(V221)*공식!$R$12)+공식!$S$12)</f>
        <v>0</v>
      </c>
      <c r="AI221">
        <f>(IF(LEN(W221)&gt;10,BIN2DEC(LEFT(W221,공식!$Q$13-8))*256+BIN2DEC(RIGHT(W221,8)),BIN2DEC(W221)*공식!$R$13)+공식!$S$13)</f>
        <v>0</v>
      </c>
      <c r="AJ221">
        <f>(IF(LEN(X221)&gt;10,BIN2DEC(LEFT(X221,공식!$Q$14-8))*256+BIN2DEC(RIGHT(X221,8)),BIN2DEC(X221)*공식!$R$14)+공식!$S$14)</f>
        <v>0</v>
      </c>
      <c r="AK221">
        <f>(IF(LEN(Y221)&gt;10,BIN2DEC(LEFT(Y221,공식!$Q$15-8))*256+BIN2DEC(RIGHT(Y221,8)),BIN2DEC(Y221)*공식!$R$15)+공식!$S$15)</f>
        <v>0</v>
      </c>
      <c r="AL221">
        <f>(IF(LEN(Z221)&gt;10,BIN2DEC(LEFT(Z221,공식!$Q$16-8))*256+BIN2DEC(RIGHT(Z221,8)),BIN2DEC(Z221)*공식!$R$16)+공식!$S$16)</f>
        <v>185</v>
      </c>
      <c r="AM221">
        <f>(IF(LEN(AA221)&gt;10,BIN2DEC(LEFT(AA221,공식!$Q$17-8))*256+BIN2DEC(RIGHT(AA221,8)),BIN2DEC(AA221)*공식!$R$17)+공식!$S$17)</f>
        <v>170</v>
      </c>
      <c r="AN221">
        <f>(IF(LEN(AB221)&gt;10,BIN2DEC(LEFT(AB221,공식!$Q$18-8))*256+BIN2DEC(RIGHT(AB221,8)),BIN2DEC(AB221)*공식!$R$18)+공식!$S$18)</f>
        <v>0</v>
      </c>
      <c r="AO221">
        <f>(IF(LEN(AC221)&gt;10,BIN2DEC(LEFT(AC221,공식!$Q$19-8))*256+BIN2DEC(RIGHT(AC221,8)),BIN2DEC(AC221))*공식!$R$19)+공식!$S$19</f>
        <v>20.470000000000002</v>
      </c>
      <c r="AP221">
        <f>(IF(LEN(AD221)&gt;10,BIN2DEC(LEFT(AD221,공식!$Q$20-8))*256+BIN2DEC(RIGHT(AD221,8)),BIN2DEC(AD221))*공식!$R$20)+공식!$S$20</f>
        <v>204.7</v>
      </c>
    </row>
    <row r="222" spans="1:42" x14ac:dyDescent="0.4">
      <c r="A222" s="10" t="s">
        <v>46</v>
      </c>
      <c r="B222" s="10" t="s">
        <v>47</v>
      </c>
      <c r="C222" s="10" t="s">
        <v>145</v>
      </c>
      <c r="D222" s="10" t="s">
        <v>194</v>
      </c>
      <c r="E222" s="10" t="s">
        <v>43</v>
      </c>
      <c r="F222" s="10" t="s">
        <v>46</v>
      </c>
      <c r="G222" s="10" t="s">
        <v>46</v>
      </c>
      <c r="H222" s="10" t="s">
        <v>46</v>
      </c>
      <c r="I222" s="2" t="str">
        <f t="shared" si="28"/>
        <v>11111111</v>
      </c>
      <c r="J222" s="2" t="str">
        <f t="shared" si="29"/>
        <v>00000111</v>
      </c>
      <c r="K222" s="2" t="str">
        <f t="shared" si="30"/>
        <v>10111010</v>
      </c>
      <c r="L222" s="2" t="str">
        <f t="shared" si="31"/>
        <v>00010100</v>
      </c>
      <c r="M222" s="2" t="str">
        <f t="shared" si="32"/>
        <v>00000000</v>
      </c>
      <c r="N222" s="2" t="str">
        <f t="shared" si="33"/>
        <v>11111111</v>
      </c>
      <c r="O222" s="2" t="str">
        <f t="shared" si="34"/>
        <v>11111111</v>
      </c>
      <c r="P222" s="2" t="str">
        <f t="shared" si="35"/>
        <v>11111111</v>
      </c>
      <c r="R222" s="7" t="str">
        <f t="shared" si="36"/>
        <v>1111111111111111111111110000000000010100101110100000011111111111</v>
      </c>
      <c r="T222" s="1" t="str">
        <f>MID($R222,LEN($R222)-공식!$P$10-공식!$Q$10+1,공식!$Q$10)</f>
        <v>11111111111</v>
      </c>
      <c r="U222" s="1" t="str">
        <f>MID($R222,LEN($R222)-공식!$P$11-공식!$Q$11+1,공식!$Q$11)</f>
        <v>0</v>
      </c>
      <c r="V222" s="1" t="str">
        <f>MID($R222,LEN($R222)-공식!$P$12-공식!$Q$12+1,공식!$Q$12)</f>
        <v>0</v>
      </c>
      <c r="W222" s="1" t="str">
        <f>MID($R222,LEN($R222)-공식!$P$13-공식!$Q$13+1,공식!$Q$13)</f>
        <v>0</v>
      </c>
      <c r="X222" s="1" t="str">
        <f>MID($R222,LEN($R222)-공식!$P$14-공식!$Q$14+1,공식!$Q$14)</f>
        <v>0</v>
      </c>
      <c r="Y222" s="1" t="str">
        <f>MID($R222,LEN($R222)-공식!$P$15-공식!$Q$15+1,공식!$Q$15)</f>
        <v>0</v>
      </c>
      <c r="Z222" s="1" t="str">
        <f>MID($R222,LEN($R222)-공식!$P$16-공식!$Q$16+1,공식!$Q$16)</f>
        <v>10111010</v>
      </c>
      <c r="AA222" s="1" t="str">
        <f>MID($R222,LEN($R222)-공식!$P$17-공식!$Q$17+1,공식!$Q$17)</f>
        <v>00010100</v>
      </c>
      <c r="AB222" s="1" t="str">
        <f>MID($R222,LEN($R222)-공식!$P$18-공식!$Q$18+1,공식!$Q$18)</f>
        <v>0</v>
      </c>
      <c r="AC222" s="1" t="str">
        <f>MID($R222,LEN($R222)-공식!$P$19-공식!$Q$19+1,공식!$Q$19)</f>
        <v>111111111111</v>
      </c>
      <c r="AD222" s="1" t="str">
        <f>MID($R222,LEN($R222)-공식!$P$20-공식!$Q$20+1,공식!$Q$20)</f>
        <v>111111111111</v>
      </c>
      <c r="AF222">
        <f>(IF(LEN(T222)&gt;10,BIN2DEC(LEFT(T222,공식!$Q$10-8))*256+BIN2DEC(RIGHT(T222,8)),BIN2DEC(T222)*공식!$R$10)+공식!$S$10)</f>
        <v>1023</v>
      </c>
      <c r="AG222">
        <f>(IF(LEN(U222)&gt;10,BIN2DEC(LEFT(U222,공식!$Q$11-8))*256+BIN2DEC(RIGHT(U222,8)),BIN2DEC(U222)*공식!$R$11)+공식!$S$11)</f>
        <v>0</v>
      </c>
      <c r="AH222">
        <f>(IF(LEN(V222)&gt;10,BIN2DEC(LEFT(V222,공식!$Q$12-8))*256+BIN2DEC(RIGHT(V222,8)),BIN2DEC(V222)*공식!$R$12)+공식!$S$12)</f>
        <v>0</v>
      </c>
      <c r="AI222">
        <f>(IF(LEN(W222)&gt;10,BIN2DEC(LEFT(W222,공식!$Q$13-8))*256+BIN2DEC(RIGHT(W222,8)),BIN2DEC(W222)*공식!$R$13)+공식!$S$13)</f>
        <v>0</v>
      </c>
      <c r="AJ222">
        <f>(IF(LEN(X222)&gt;10,BIN2DEC(LEFT(X222,공식!$Q$14-8))*256+BIN2DEC(RIGHT(X222,8)),BIN2DEC(X222)*공식!$R$14)+공식!$S$14)</f>
        <v>0</v>
      </c>
      <c r="AK222">
        <f>(IF(LEN(Y222)&gt;10,BIN2DEC(LEFT(Y222,공식!$Q$15-8))*256+BIN2DEC(RIGHT(Y222,8)),BIN2DEC(Y222)*공식!$R$15)+공식!$S$15)</f>
        <v>0</v>
      </c>
      <c r="AL222">
        <f>(IF(LEN(Z222)&gt;10,BIN2DEC(LEFT(Z222,공식!$Q$16-8))*256+BIN2DEC(RIGHT(Z222,8)),BIN2DEC(Z222)*공식!$R$16)+공식!$S$16)</f>
        <v>186</v>
      </c>
      <c r="AM222">
        <f>(IF(LEN(AA222)&gt;10,BIN2DEC(LEFT(AA222,공식!$Q$17-8))*256+BIN2DEC(RIGHT(AA222,8)),BIN2DEC(AA222)*공식!$R$17)+공식!$S$17)</f>
        <v>20</v>
      </c>
      <c r="AN222">
        <f>(IF(LEN(AB222)&gt;10,BIN2DEC(LEFT(AB222,공식!$Q$18-8))*256+BIN2DEC(RIGHT(AB222,8)),BIN2DEC(AB222)*공식!$R$18)+공식!$S$18)</f>
        <v>0</v>
      </c>
      <c r="AO222">
        <f>(IF(LEN(AC222)&gt;10,BIN2DEC(LEFT(AC222,공식!$Q$19-8))*256+BIN2DEC(RIGHT(AC222,8)),BIN2DEC(AC222))*공식!$R$19)+공식!$S$19</f>
        <v>20.470000000000002</v>
      </c>
      <c r="AP222">
        <f>(IF(LEN(AD222)&gt;10,BIN2DEC(LEFT(AD222,공식!$Q$20-8))*256+BIN2DEC(RIGHT(AD222,8)),BIN2DEC(AD222))*공식!$R$20)+공식!$S$20</f>
        <v>204.7</v>
      </c>
    </row>
    <row r="223" spans="1:42" x14ac:dyDescent="0.4">
      <c r="A223" s="9" t="s">
        <v>46</v>
      </c>
      <c r="B223" s="9" t="s">
        <v>47</v>
      </c>
      <c r="C223" s="9" t="s">
        <v>168</v>
      </c>
      <c r="D223" s="9" t="s">
        <v>280</v>
      </c>
      <c r="E223" s="9" t="s">
        <v>43</v>
      </c>
      <c r="F223" s="9" t="s">
        <v>46</v>
      </c>
      <c r="G223" s="9" t="s">
        <v>46</v>
      </c>
      <c r="H223" s="9" t="s">
        <v>46</v>
      </c>
      <c r="I223" s="2" t="str">
        <f t="shared" si="28"/>
        <v>11111111</v>
      </c>
      <c r="J223" s="2" t="str">
        <f t="shared" si="29"/>
        <v>00000111</v>
      </c>
      <c r="K223" s="2" t="str">
        <f t="shared" si="30"/>
        <v>10111011</v>
      </c>
      <c r="L223" s="2" t="str">
        <f t="shared" si="31"/>
        <v>01111110</v>
      </c>
      <c r="M223" s="2" t="str">
        <f t="shared" si="32"/>
        <v>00000000</v>
      </c>
      <c r="N223" s="2" t="str">
        <f t="shared" si="33"/>
        <v>11111111</v>
      </c>
      <c r="O223" s="2" t="str">
        <f t="shared" si="34"/>
        <v>11111111</v>
      </c>
      <c r="P223" s="2" t="str">
        <f t="shared" si="35"/>
        <v>11111111</v>
      </c>
      <c r="R223" s="7" t="str">
        <f t="shared" si="36"/>
        <v>1111111111111111111111110000000001111110101110110000011111111111</v>
      </c>
      <c r="T223" s="1" t="str">
        <f>MID($R223,LEN($R223)-공식!$P$10-공식!$Q$10+1,공식!$Q$10)</f>
        <v>11111111111</v>
      </c>
      <c r="U223" s="1" t="str">
        <f>MID($R223,LEN($R223)-공식!$P$11-공식!$Q$11+1,공식!$Q$11)</f>
        <v>0</v>
      </c>
      <c r="V223" s="1" t="str">
        <f>MID($R223,LEN($R223)-공식!$P$12-공식!$Q$12+1,공식!$Q$12)</f>
        <v>0</v>
      </c>
      <c r="W223" s="1" t="str">
        <f>MID($R223,LEN($R223)-공식!$P$13-공식!$Q$13+1,공식!$Q$13)</f>
        <v>0</v>
      </c>
      <c r="X223" s="1" t="str">
        <f>MID($R223,LEN($R223)-공식!$P$14-공식!$Q$14+1,공식!$Q$14)</f>
        <v>0</v>
      </c>
      <c r="Y223" s="1" t="str">
        <f>MID($R223,LEN($R223)-공식!$P$15-공식!$Q$15+1,공식!$Q$15)</f>
        <v>0</v>
      </c>
      <c r="Z223" s="1" t="str">
        <f>MID($R223,LEN($R223)-공식!$P$16-공식!$Q$16+1,공식!$Q$16)</f>
        <v>10111011</v>
      </c>
      <c r="AA223" s="1" t="str">
        <f>MID($R223,LEN($R223)-공식!$P$17-공식!$Q$17+1,공식!$Q$17)</f>
        <v>01111110</v>
      </c>
      <c r="AB223" s="1" t="str">
        <f>MID($R223,LEN($R223)-공식!$P$18-공식!$Q$18+1,공식!$Q$18)</f>
        <v>0</v>
      </c>
      <c r="AC223" s="1" t="str">
        <f>MID($R223,LEN($R223)-공식!$P$19-공식!$Q$19+1,공식!$Q$19)</f>
        <v>111111111111</v>
      </c>
      <c r="AD223" s="1" t="str">
        <f>MID($R223,LEN($R223)-공식!$P$20-공식!$Q$20+1,공식!$Q$20)</f>
        <v>111111111111</v>
      </c>
      <c r="AF223">
        <f>(IF(LEN(T223)&gt;10,BIN2DEC(LEFT(T223,공식!$Q$10-8))*256+BIN2DEC(RIGHT(T223,8)),BIN2DEC(T223)*공식!$R$10)+공식!$S$10)</f>
        <v>1023</v>
      </c>
      <c r="AG223">
        <f>(IF(LEN(U223)&gt;10,BIN2DEC(LEFT(U223,공식!$Q$11-8))*256+BIN2DEC(RIGHT(U223,8)),BIN2DEC(U223)*공식!$R$11)+공식!$S$11)</f>
        <v>0</v>
      </c>
      <c r="AH223">
        <f>(IF(LEN(V223)&gt;10,BIN2DEC(LEFT(V223,공식!$Q$12-8))*256+BIN2DEC(RIGHT(V223,8)),BIN2DEC(V223)*공식!$R$12)+공식!$S$12)</f>
        <v>0</v>
      </c>
      <c r="AI223">
        <f>(IF(LEN(W223)&gt;10,BIN2DEC(LEFT(W223,공식!$Q$13-8))*256+BIN2DEC(RIGHT(W223,8)),BIN2DEC(W223)*공식!$R$13)+공식!$S$13)</f>
        <v>0</v>
      </c>
      <c r="AJ223">
        <f>(IF(LEN(X223)&gt;10,BIN2DEC(LEFT(X223,공식!$Q$14-8))*256+BIN2DEC(RIGHT(X223,8)),BIN2DEC(X223)*공식!$R$14)+공식!$S$14)</f>
        <v>0</v>
      </c>
      <c r="AK223">
        <f>(IF(LEN(Y223)&gt;10,BIN2DEC(LEFT(Y223,공식!$Q$15-8))*256+BIN2DEC(RIGHT(Y223,8)),BIN2DEC(Y223)*공식!$R$15)+공식!$S$15)</f>
        <v>0</v>
      </c>
      <c r="AL223">
        <f>(IF(LEN(Z223)&gt;10,BIN2DEC(LEFT(Z223,공식!$Q$16-8))*256+BIN2DEC(RIGHT(Z223,8)),BIN2DEC(Z223)*공식!$R$16)+공식!$S$16)</f>
        <v>187</v>
      </c>
      <c r="AM223">
        <f>(IF(LEN(AA223)&gt;10,BIN2DEC(LEFT(AA223,공식!$Q$17-8))*256+BIN2DEC(RIGHT(AA223,8)),BIN2DEC(AA223)*공식!$R$17)+공식!$S$17)</f>
        <v>126</v>
      </c>
      <c r="AN223">
        <f>(IF(LEN(AB223)&gt;10,BIN2DEC(LEFT(AB223,공식!$Q$18-8))*256+BIN2DEC(RIGHT(AB223,8)),BIN2DEC(AB223)*공식!$R$18)+공식!$S$18)</f>
        <v>0</v>
      </c>
      <c r="AO223">
        <f>(IF(LEN(AC223)&gt;10,BIN2DEC(LEFT(AC223,공식!$Q$19-8))*256+BIN2DEC(RIGHT(AC223,8)),BIN2DEC(AC223))*공식!$R$19)+공식!$S$19</f>
        <v>20.470000000000002</v>
      </c>
      <c r="AP223">
        <f>(IF(LEN(AD223)&gt;10,BIN2DEC(LEFT(AD223,공식!$Q$20-8))*256+BIN2DEC(RIGHT(AD223,8)),BIN2DEC(AD223))*공식!$R$20)+공식!$S$20</f>
        <v>204.7</v>
      </c>
    </row>
    <row r="224" spans="1:42" x14ac:dyDescent="0.4">
      <c r="A224" s="10" t="s">
        <v>46</v>
      </c>
      <c r="B224" s="10" t="s">
        <v>47</v>
      </c>
      <c r="C224" s="10" t="s">
        <v>290</v>
      </c>
      <c r="D224" s="10" t="s">
        <v>275</v>
      </c>
      <c r="E224" s="10" t="s">
        <v>43</v>
      </c>
      <c r="F224" s="10" t="s">
        <v>46</v>
      </c>
      <c r="G224" s="10" t="s">
        <v>46</v>
      </c>
      <c r="H224" s="10" t="s">
        <v>46</v>
      </c>
      <c r="I224" s="2" t="str">
        <f t="shared" si="28"/>
        <v>11111111</v>
      </c>
      <c r="J224" s="2" t="str">
        <f t="shared" si="29"/>
        <v>00000111</v>
      </c>
      <c r="K224" s="2" t="str">
        <f t="shared" si="30"/>
        <v>10111100</v>
      </c>
      <c r="L224" s="2" t="str">
        <f t="shared" si="31"/>
        <v>01110101</v>
      </c>
      <c r="M224" s="2" t="str">
        <f t="shared" si="32"/>
        <v>00000000</v>
      </c>
      <c r="N224" s="2" t="str">
        <f t="shared" si="33"/>
        <v>11111111</v>
      </c>
      <c r="O224" s="2" t="str">
        <f t="shared" si="34"/>
        <v>11111111</v>
      </c>
      <c r="P224" s="2" t="str">
        <f t="shared" si="35"/>
        <v>11111111</v>
      </c>
      <c r="R224" s="7" t="str">
        <f t="shared" si="36"/>
        <v>1111111111111111111111110000000001110101101111000000011111111111</v>
      </c>
      <c r="T224" s="1" t="str">
        <f>MID($R224,LEN($R224)-공식!$P$10-공식!$Q$10+1,공식!$Q$10)</f>
        <v>11111111111</v>
      </c>
      <c r="U224" s="1" t="str">
        <f>MID($R224,LEN($R224)-공식!$P$11-공식!$Q$11+1,공식!$Q$11)</f>
        <v>0</v>
      </c>
      <c r="V224" s="1" t="str">
        <f>MID($R224,LEN($R224)-공식!$P$12-공식!$Q$12+1,공식!$Q$12)</f>
        <v>0</v>
      </c>
      <c r="W224" s="1" t="str">
        <f>MID($R224,LEN($R224)-공식!$P$13-공식!$Q$13+1,공식!$Q$13)</f>
        <v>0</v>
      </c>
      <c r="X224" s="1" t="str">
        <f>MID($R224,LEN($R224)-공식!$P$14-공식!$Q$14+1,공식!$Q$14)</f>
        <v>0</v>
      </c>
      <c r="Y224" s="1" t="str">
        <f>MID($R224,LEN($R224)-공식!$P$15-공식!$Q$15+1,공식!$Q$15)</f>
        <v>0</v>
      </c>
      <c r="Z224" s="1" t="str">
        <f>MID($R224,LEN($R224)-공식!$P$16-공식!$Q$16+1,공식!$Q$16)</f>
        <v>10111100</v>
      </c>
      <c r="AA224" s="1" t="str">
        <f>MID($R224,LEN($R224)-공식!$P$17-공식!$Q$17+1,공식!$Q$17)</f>
        <v>01110101</v>
      </c>
      <c r="AB224" s="1" t="str">
        <f>MID($R224,LEN($R224)-공식!$P$18-공식!$Q$18+1,공식!$Q$18)</f>
        <v>0</v>
      </c>
      <c r="AC224" s="1" t="str">
        <f>MID($R224,LEN($R224)-공식!$P$19-공식!$Q$19+1,공식!$Q$19)</f>
        <v>111111111111</v>
      </c>
      <c r="AD224" s="1" t="str">
        <f>MID($R224,LEN($R224)-공식!$P$20-공식!$Q$20+1,공식!$Q$20)</f>
        <v>111111111111</v>
      </c>
      <c r="AF224">
        <f>(IF(LEN(T224)&gt;10,BIN2DEC(LEFT(T224,공식!$Q$10-8))*256+BIN2DEC(RIGHT(T224,8)),BIN2DEC(T224)*공식!$R$10)+공식!$S$10)</f>
        <v>1023</v>
      </c>
      <c r="AG224">
        <f>(IF(LEN(U224)&gt;10,BIN2DEC(LEFT(U224,공식!$Q$11-8))*256+BIN2DEC(RIGHT(U224,8)),BIN2DEC(U224)*공식!$R$11)+공식!$S$11)</f>
        <v>0</v>
      </c>
      <c r="AH224">
        <f>(IF(LEN(V224)&gt;10,BIN2DEC(LEFT(V224,공식!$Q$12-8))*256+BIN2DEC(RIGHT(V224,8)),BIN2DEC(V224)*공식!$R$12)+공식!$S$12)</f>
        <v>0</v>
      </c>
      <c r="AI224">
        <f>(IF(LEN(W224)&gt;10,BIN2DEC(LEFT(W224,공식!$Q$13-8))*256+BIN2DEC(RIGHT(W224,8)),BIN2DEC(W224)*공식!$R$13)+공식!$S$13)</f>
        <v>0</v>
      </c>
      <c r="AJ224">
        <f>(IF(LEN(X224)&gt;10,BIN2DEC(LEFT(X224,공식!$Q$14-8))*256+BIN2DEC(RIGHT(X224,8)),BIN2DEC(X224)*공식!$R$14)+공식!$S$14)</f>
        <v>0</v>
      </c>
      <c r="AK224">
        <f>(IF(LEN(Y224)&gt;10,BIN2DEC(LEFT(Y224,공식!$Q$15-8))*256+BIN2DEC(RIGHT(Y224,8)),BIN2DEC(Y224)*공식!$R$15)+공식!$S$15)</f>
        <v>0</v>
      </c>
      <c r="AL224">
        <f>(IF(LEN(Z224)&gt;10,BIN2DEC(LEFT(Z224,공식!$Q$16-8))*256+BIN2DEC(RIGHT(Z224,8)),BIN2DEC(Z224)*공식!$R$16)+공식!$S$16)</f>
        <v>188</v>
      </c>
      <c r="AM224">
        <f>(IF(LEN(AA224)&gt;10,BIN2DEC(LEFT(AA224,공식!$Q$17-8))*256+BIN2DEC(RIGHT(AA224,8)),BIN2DEC(AA224)*공식!$R$17)+공식!$S$17)</f>
        <v>117</v>
      </c>
      <c r="AN224">
        <f>(IF(LEN(AB224)&gt;10,BIN2DEC(LEFT(AB224,공식!$Q$18-8))*256+BIN2DEC(RIGHT(AB224,8)),BIN2DEC(AB224)*공식!$R$18)+공식!$S$18)</f>
        <v>0</v>
      </c>
      <c r="AO224">
        <f>(IF(LEN(AC224)&gt;10,BIN2DEC(LEFT(AC224,공식!$Q$19-8))*256+BIN2DEC(RIGHT(AC224,8)),BIN2DEC(AC224))*공식!$R$19)+공식!$S$19</f>
        <v>20.470000000000002</v>
      </c>
      <c r="AP224">
        <f>(IF(LEN(AD224)&gt;10,BIN2DEC(LEFT(AD224,공식!$Q$20-8))*256+BIN2DEC(RIGHT(AD224,8)),BIN2DEC(AD224))*공식!$R$20)+공식!$S$20</f>
        <v>204.7</v>
      </c>
    </row>
    <row r="225" spans="1:42" x14ac:dyDescent="0.4">
      <c r="A225" s="9" t="s">
        <v>46</v>
      </c>
      <c r="B225" s="9" t="s">
        <v>47</v>
      </c>
      <c r="C225" s="9" t="s">
        <v>260</v>
      </c>
      <c r="D225" s="9" t="s">
        <v>112</v>
      </c>
      <c r="E225" s="9" t="s">
        <v>43</v>
      </c>
      <c r="F225" s="9" t="s">
        <v>46</v>
      </c>
      <c r="G225" s="9" t="s">
        <v>46</v>
      </c>
      <c r="H225" s="9" t="s">
        <v>46</v>
      </c>
      <c r="I225" s="2" t="str">
        <f t="shared" si="28"/>
        <v>11111111</v>
      </c>
      <c r="J225" s="2" t="str">
        <f t="shared" si="29"/>
        <v>00000111</v>
      </c>
      <c r="K225" s="2" t="str">
        <f t="shared" si="30"/>
        <v>10111101</v>
      </c>
      <c r="L225" s="2" t="str">
        <f t="shared" si="31"/>
        <v>00011111</v>
      </c>
      <c r="M225" s="2" t="str">
        <f t="shared" si="32"/>
        <v>00000000</v>
      </c>
      <c r="N225" s="2" t="str">
        <f t="shared" si="33"/>
        <v>11111111</v>
      </c>
      <c r="O225" s="2" t="str">
        <f t="shared" si="34"/>
        <v>11111111</v>
      </c>
      <c r="P225" s="2" t="str">
        <f t="shared" si="35"/>
        <v>11111111</v>
      </c>
      <c r="R225" s="7" t="str">
        <f t="shared" si="36"/>
        <v>1111111111111111111111110000000000011111101111010000011111111111</v>
      </c>
      <c r="T225" s="1" t="str">
        <f>MID($R225,LEN($R225)-공식!$P$10-공식!$Q$10+1,공식!$Q$10)</f>
        <v>11111111111</v>
      </c>
      <c r="U225" s="1" t="str">
        <f>MID($R225,LEN($R225)-공식!$P$11-공식!$Q$11+1,공식!$Q$11)</f>
        <v>0</v>
      </c>
      <c r="V225" s="1" t="str">
        <f>MID($R225,LEN($R225)-공식!$P$12-공식!$Q$12+1,공식!$Q$12)</f>
        <v>0</v>
      </c>
      <c r="W225" s="1" t="str">
        <f>MID($R225,LEN($R225)-공식!$P$13-공식!$Q$13+1,공식!$Q$13)</f>
        <v>0</v>
      </c>
      <c r="X225" s="1" t="str">
        <f>MID($R225,LEN($R225)-공식!$P$14-공식!$Q$14+1,공식!$Q$14)</f>
        <v>0</v>
      </c>
      <c r="Y225" s="1" t="str">
        <f>MID($R225,LEN($R225)-공식!$P$15-공식!$Q$15+1,공식!$Q$15)</f>
        <v>0</v>
      </c>
      <c r="Z225" s="1" t="str">
        <f>MID($R225,LEN($R225)-공식!$P$16-공식!$Q$16+1,공식!$Q$16)</f>
        <v>10111101</v>
      </c>
      <c r="AA225" s="1" t="str">
        <f>MID($R225,LEN($R225)-공식!$P$17-공식!$Q$17+1,공식!$Q$17)</f>
        <v>00011111</v>
      </c>
      <c r="AB225" s="1" t="str">
        <f>MID($R225,LEN($R225)-공식!$P$18-공식!$Q$18+1,공식!$Q$18)</f>
        <v>0</v>
      </c>
      <c r="AC225" s="1" t="str">
        <f>MID($R225,LEN($R225)-공식!$P$19-공식!$Q$19+1,공식!$Q$19)</f>
        <v>111111111111</v>
      </c>
      <c r="AD225" s="1" t="str">
        <f>MID($R225,LEN($R225)-공식!$P$20-공식!$Q$20+1,공식!$Q$20)</f>
        <v>111111111111</v>
      </c>
      <c r="AF225">
        <f>(IF(LEN(T225)&gt;10,BIN2DEC(LEFT(T225,공식!$Q$10-8))*256+BIN2DEC(RIGHT(T225,8)),BIN2DEC(T225)*공식!$R$10)+공식!$S$10)</f>
        <v>1023</v>
      </c>
      <c r="AG225">
        <f>(IF(LEN(U225)&gt;10,BIN2DEC(LEFT(U225,공식!$Q$11-8))*256+BIN2DEC(RIGHT(U225,8)),BIN2DEC(U225)*공식!$R$11)+공식!$S$11)</f>
        <v>0</v>
      </c>
      <c r="AH225">
        <f>(IF(LEN(V225)&gt;10,BIN2DEC(LEFT(V225,공식!$Q$12-8))*256+BIN2DEC(RIGHT(V225,8)),BIN2DEC(V225)*공식!$R$12)+공식!$S$12)</f>
        <v>0</v>
      </c>
      <c r="AI225">
        <f>(IF(LEN(W225)&gt;10,BIN2DEC(LEFT(W225,공식!$Q$13-8))*256+BIN2DEC(RIGHT(W225,8)),BIN2DEC(W225)*공식!$R$13)+공식!$S$13)</f>
        <v>0</v>
      </c>
      <c r="AJ225">
        <f>(IF(LEN(X225)&gt;10,BIN2DEC(LEFT(X225,공식!$Q$14-8))*256+BIN2DEC(RIGHT(X225,8)),BIN2DEC(X225)*공식!$R$14)+공식!$S$14)</f>
        <v>0</v>
      </c>
      <c r="AK225">
        <f>(IF(LEN(Y225)&gt;10,BIN2DEC(LEFT(Y225,공식!$Q$15-8))*256+BIN2DEC(RIGHT(Y225,8)),BIN2DEC(Y225)*공식!$R$15)+공식!$S$15)</f>
        <v>0</v>
      </c>
      <c r="AL225">
        <f>(IF(LEN(Z225)&gt;10,BIN2DEC(LEFT(Z225,공식!$Q$16-8))*256+BIN2DEC(RIGHT(Z225,8)),BIN2DEC(Z225)*공식!$R$16)+공식!$S$16)</f>
        <v>189</v>
      </c>
      <c r="AM225">
        <f>(IF(LEN(AA225)&gt;10,BIN2DEC(LEFT(AA225,공식!$Q$17-8))*256+BIN2DEC(RIGHT(AA225,8)),BIN2DEC(AA225)*공식!$R$17)+공식!$S$17)</f>
        <v>31</v>
      </c>
      <c r="AN225">
        <f>(IF(LEN(AB225)&gt;10,BIN2DEC(LEFT(AB225,공식!$Q$18-8))*256+BIN2DEC(RIGHT(AB225,8)),BIN2DEC(AB225)*공식!$R$18)+공식!$S$18)</f>
        <v>0</v>
      </c>
      <c r="AO225">
        <f>(IF(LEN(AC225)&gt;10,BIN2DEC(LEFT(AC225,공식!$Q$19-8))*256+BIN2DEC(RIGHT(AC225,8)),BIN2DEC(AC225))*공식!$R$19)+공식!$S$19</f>
        <v>20.470000000000002</v>
      </c>
      <c r="AP225">
        <f>(IF(LEN(AD225)&gt;10,BIN2DEC(LEFT(AD225,공식!$Q$20-8))*256+BIN2DEC(RIGHT(AD225,8)),BIN2DEC(AD225))*공식!$R$20)+공식!$S$20</f>
        <v>204.7</v>
      </c>
    </row>
    <row r="226" spans="1:42" x14ac:dyDescent="0.4">
      <c r="A226" s="10" t="s">
        <v>46</v>
      </c>
      <c r="B226" s="10" t="s">
        <v>47</v>
      </c>
      <c r="C226" s="10" t="s">
        <v>274</v>
      </c>
      <c r="D226" s="10" t="s">
        <v>113</v>
      </c>
      <c r="E226" s="10" t="s">
        <v>43</v>
      </c>
      <c r="F226" s="10" t="s">
        <v>46</v>
      </c>
      <c r="G226" s="10" t="s">
        <v>46</v>
      </c>
      <c r="H226" s="10" t="s">
        <v>46</v>
      </c>
      <c r="I226" s="2" t="str">
        <f t="shared" si="28"/>
        <v>11111111</v>
      </c>
      <c r="J226" s="2" t="str">
        <f t="shared" si="29"/>
        <v>00000111</v>
      </c>
      <c r="K226" s="2" t="str">
        <f t="shared" si="30"/>
        <v>10111110</v>
      </c>
      <c r="L226" s="2" t="str">
        <f t="shared" si="31"/>
        <v>10100001</v>
      </c>
      <c r="M226" s="2" t="str">
        <f t="shared" si="32"/>
        <v>00000000</v>
      </c>
      <c r="N226" s="2" t="str">
        <f t="shared" si="33"/>
        <v>11111111</v>
      </c>
      <c r="O226" s="2" t="str">
        <f t="shared" si="34"/>
        <v>11111111</v>
      </c>
      <c r="P226" s="2" t="str">
        <f t="shared" si="35"/>
        <v>11111111</v>
      </c>
      <c r="R226" s="7" t="str">
        <f t="shared" si="36"/>
        <v>1111111111111111111111110000000010100001101111100000011111111111</v>
      </c>
      <c r="T226" s="1" t="str">
        <f>MID($R226,LEN($R226)-공식!$P$10-공식!$Q$10+1,공식!$Q$10)</f>
        <v>11111111111</v>
      </c>
      <c r="U226" s="1" t="str">
        <f>MID($R226,LEN($R226)-공식!$P$11-공식!$Q$11+1,공식!$Q$11)</f>
        <v>0</v>
      </c>
      <c r="V226" s="1" t="str">
        <f>MID($R226,LEN($R226)-공식!$P$12-공식!$Q$12+1,공식!$Q$12)</f>
        <v>0</v>
      </c>
      <c r="W226" s="1" t="str">
        <f>MID($R226,LEN($R226)-공식!$P$13-공식!$Q$13+1,공식!$Q$13)</f>
        <v>0</v>
      </c>
      <c r="X226" s="1" t="str">
        <f>MID($R226,LEN($R226)-공식!$P$14-공식!$Q$14+1,공식!$Q$14)</f>
        <v>0</v>
      </c>
      <c r="Y226" s="1" t="str">
        <f>MID($R226,LEN($R226)-공식!$P$15-공식!$Q$15+1,공식!$Q$15)</f>
        <v>0</v>
      </c>
      <c r="Z226" s="1" t="str">
        <f>MID($R226,LEN($R226)-공식!$P$16-공식!$Q$16+1,공식!$Q$16)</f>
        <v>10111110</v>
      </c>
      <c r="AA226" s="1" t="str">
        <f>MID($R226,LEN($R226)-공식!$P$17-공식!$Q$17+1,공식!$Q$17)</f>
        <v>10100001</v>
      </c>
      <c r="AB226" s="1" t="str">
        <f>MID($R226,LEN($R226)-공식!$P$18-공식!$Q$18+1,공식!$Q$18)</f>
        <v>0</v>
      </c>
      <c r="AC226" s="1" t="str">
        <f>MID($R226,LEN($R226)-공식!$P$19-공식!$Q$19+1,공식!$Q$19)</f>
        <v>111111111111</v>
      </c>
      <c r="AD226" s="1" t="str">
        <f>MID($R226,LEN($R226)-공식!$P$20-공식!$Q$20+1,공식!$Q$20)</f>
        <v>111111111111</v>
      </c>
      <c r="AF226">
        <f>(IF(LEN(T226)&gt;10,BIN2DEC(LEFT(T226,공식!$Q$10-8))*256+BIN2DEC(RIGHT(T226,8)),BIN2DEC(T226)*공식!$R$10)+공식!$S$10)</f>
        <v>1023</v>
      </c>
      <c r="AG226">
        <f>(IF(LEN(U226)&gt;10,BIN2DEC(LEFT(U226,공식!$Q$11-8))*256+BIN2DEC(RIGHT(U226,8)),BIN2DEC(U226)*공식!$R$11)+공식!$S$11)</f>
        <v>0</v>
      </c>
      <c r="AH226">
        <f>(IF(LEN(V226)&gt;10,BIN2DEC(LEFT(V226,공식!$Q$12-8))*256+BIN2DEC(RIGHT(V226,8)),BIN2DEC(V226)*공식!$R$12)+공식!$S$12)</f>
        <v>0</v>
      </c>
      <c r="AI226">
        <f>(IF(LEN(W226)&gt;10,BIN2DEC(LEFT(W226,공식!$Q$13-8))*256+BIN2DEC(RIGHT(W226,8)),BIN2DEC(W226)*공식!$R$13)+공식!$S$13)</f>
        <v>0</v>
      </c>
      <c r="AJ226">
        <f>(IF(LEN(X226)&gt;10,BIN2DEC(LEFT(X226,공식!$Q$14-8))*256+BIN2DEC(RIGHT(X226,8)),BIN2DEC(X226)*공식!$R$14)+공식!$S$14)</f>
        <v>0</v>
      </c>
      <c r="AK226">
        <f>(IF(LEN(Y226)&gt;10,BIN2DEC(LEFT(Y226,공식!$Q$15-8))*256+BIN2DEC(RIGHT(Y226,8)),BIN2DEC(Y226)*공식!$R$15)+공식!$S$15)</f>
        <v>0</v>
      </c>
      <c r="AL226">
        <f>(IF(LEN(Z226)&gt;10,BIN2DEC(LEFT(Z226,공식!$Q$16-8))*256+BIN2DEC(RIGHT(Z226,8)),BIN2DEC(Z226)*공식!$R$16)+공식!$S$16)</f>
        <v>190</v>
      </c>
      <c r="AM226">
        <f>(IF(LEN(AA226)&gt;10,BIN2DEC(LEFT(AA226,공식!$Q$17-8))*256+BIN2DEC(RIGHT(AA226,8)),BIN2DEC(AA226)*공식!$R$17)+공식!$S$17)</f>
        <v>161</v>
      </c>
      <c r="AN226">
        <f>(IF(LEN(AB226)&gt;10,BIN2DEC(LEFT(AB226,공식!$Q$18-8))*256+BIN2DEC(RIGHT(AB226,8)),BIN2DEC(AB226)*공식!$R$18)+공식!$S$18)</f>
        <v>0</v>
      </c>
      <c r="AO226">
        <f>(IF(LEN(AC226)&gt;10,BIN2DEC(LEFT(AC226,공식!$Q$19-8))*256+BIN2DEC(RIGHT(AC226,8)),BIN2DEC(AC226))*공식!$R$19)+공식!$S$19</f>
        <v>20.470000000000002</v>
      </c>
      <c r="AP226">
        <f>(IF(LEN(AD226)&gt;10,BIN2DEC(LEFT(AD226,공식!$Q$20-8))*256+BIN2DEC(RIGHT(AD226,8)),BIN2DEC(AD226))*공식!$R$20)+공식!$S$20</f>
        <v>204.7</v>
      </c>
    </row>
    <row r="227" spans="1:42" x14ac:dyDescent="0.4">
      <c r="A227" s="9" t="s">
        <v>46</v>
      </c>
      <c r="B227" s="9" t="s">
        <v>47</v>
      </c>
      <c r="C227" s="9" t="s">
        <v>73</v>
      </c>
      <c r="D227" s="9" t="s">
        <v>293</v>
      </c>
      <c r="E227" s="9" t="s">
        <v>43</v>
      </c>
      <c r="F227" s="9" t="s">
        <v>46</v>
      </c>
      <c r="G227" s="9" t="s">
        <v>46</v>
      </c>
      <c r="H227" s="9" t="s">
        <v>46</v>
      </c>
      <c r="I227" s="2" t="str">
        <f t="shared" si="28"/>
        <v>11111111</v>
      </c>
      <c r="J227" s="2" t="str">
        <f t="shared" si="29"/>
        <v>00000111</v>
      </c>
      <c r="K227" s="2" t="str">
        <f t="shared" si="30"/>
        <v>10111111</v>
      </c>
      <c r="L227" s="2" t="str">
        <f t="shared" si="31"/>
        <v>11001011</v>
      </c>
      <c r="M227" s="2" t="str">
        <f t="shared" si="32"/>
        <v>00000000</v>
      </c>
      <c r="N227" s="2" t="str">
        <f t="shared" si="33"/>
        <v>11111111</v>
      </c>
      <c r="O227" s="2" t="str">
        <f t="shared" si="34"/>
        <v>11111111</v>
      </c>
      <c r="P227" s="2" t="str">
        <f t="shared" si="35"/>
        <v>11111111</v>
      </c>
      <c r="R227" s="7" t="str">
        <f t="shared" si="36"/>
        <v>1111111111111111111111110000000011001011101111110000011111111111</v>
      </c>
      <c r="T227" s="1" t="str">
        <f>MID($R227,LEN($R227)-공식!$P$10-공식!$Q$10+1,공식!$Q$10)</f>
        <v>11111111111</v>
      </c>
      <c r="U227" s="1" t="str">
        <f>MID($R227,LEN($R227)-공식!$P$11-공식!$Q$11+1,공식!$Q$11)</f>
        <v>0</v>
      </c>
      <c r="V227" s="1" t="str">
        <f>MID($R227,LEN($R227)-공식!$P$12-공식!$Q$12+1,공식!$Q$12)</f>
        <v>0</v>
      </c>
      <c r="W227" s="1" t="str">
        <f>MID($R227,LEN($R227)-공식!$P$13-공식!$Q$13+1,공식!$Q$13)</f>
        <v>0</v>
      </c>
      <c r="X227" s="1" t="str">
        <f>MID($R227,LEN($R227)-공식!$P$14-공식!$Q$14+1,공식!$Q$14)</f>
        <v>0</v>
      </c>
      <c r="Y227" s="1" t="str">
        <f>MID($R227,LEN($R227)-공식!$P$15-공식!$Q$15+1,공식!$Q$15)</f>
        <v>0</v>
      </c>
      <c r="Z227" s="1" t="str">
        <f>MID($R227,LEN($R227)-공식!$P$16-공식!$Q$16+1,공식!$Q$16)</f>
        <v>10111111</v>
      </c>
      <c r="AA227" s="1" t="str">
        <f>MID($R227,LEN($R227)-공식!$P$17-공식!$Q$17+1,공식!$Q$17)</f>
        <v>11001011</v>
      </c>
      <c r="AB227" s="1" t="str">
        <f>MID($R227,LEN($R227)-공식!$P$18-공식!$Q$18+1,공식!$Q$18)</f>
        <v>0</v>
      </c>
      <c r="AC227" s="1" t="str">
        <f>MID($R227,LEN($R227)-공식!$P$19-공식!$Q$19+1,공식!$Q$19)</f>
        <v>111111111111</v>
      </c>
      <c r="AD227" s="1" t="str">
        <f>MID($R227,LEN($R227)-공식!$P$20-공식!$Q$20+1,공식!$Q$20)</f>
        <v>111111111111</v>
      </c>
      <c r="AF227">
        <f>(IF(LEN(T227)&gt;10,BIN2DEC(LEFT(T227,공식!$Q$10-8))*256+BIN2DEC(RIGHT(T227,8)),BIN2DEC(T227)*공식!$R$10)+공식!$S$10)</f>
        <v>1023</v>
      </c>
      <c r="AG227">
        <f>(IF(LEN(U227)&gt;10,BIN2DEC(LEFT(U227,공식!$Q$11-8))*256+BIN2DEC(RIGHT(U227,8)),BIN2DEC(U227)*공식!$R$11)+공식!$S$11)</f>
        <v>0</v>
      </c>
      <c r="AH227">
        <f>(IF(LEN(V227)&gt;10,BIN2DEC(LEFT(V227,공식!$Q$12-8))*256+BIN2DEC(RIGHT(V227,8)),BIN2DEC(V227)*공식!$R$12)+공식!$S$12)</f>
        <v>0</v>
      </c>
      <c r="AI227">
        <f>(IF(LEN(W227)&gt;10,BIN2DEC(LEFT(W227,공식!$Q$13-8))*256+BIN2DEC(RIGHT(W227,8)),BIN2DEC(W227)*공식!$R$13)+공식!$S$13)</f>
        <v>0</v>
      </c>
      <c r="AJ227">
        <f>(IF(LEN(X227)&gt;10,BIN2DEC(LEFT(X227,공식!$Q$14-8))*256+BIN2DEC(RIGHT(X227,8)),BIN2DEC(X227)*공식!$R$14)+공식!$S$14)</f>
        <v>0</v>
      </c>
      <c r="AK227">
        <f>(IF(LEN(Y227)&gt;10,BIN2DEC(LEFT(Y227,공식!$Q$15-8))*256+BIN2DEC(RIGHT(Y227,8)),BIN2DEC(Y227)*공식!$R$15)+공식!$S$15)</f>
        <v>0</v>
      </c>
      <c r="AL227">
        <f>(IF(LEN(Z227)&gt;10,BIN2DEC(LEFT(Z227,공식!$Q$16-8))*256+BIN2DEC(RIGHT(Z227,8)),BIN2DEC(Z227)*공식!$R$16)+공식!$S$16)</f>
        <v>191</v>
      </c>
      <c r="AM227">
        <f>(IF(LEN(AA227)&gt;10,BIN2DEC(LEFT(AA227,공식!$Q$17-8))*256+BIN2DEC(RIGHT(AA227,8)),BIN2DEC(AA227)*공식!$R$17)+공식!$S$17)</f>
        <v>203</v>
      </c>
      <c r="AN227">
        <f>(IF(LEN(AB227)&gt;10,BIN2DEC(LEFT(AB227,공식!$Q$18-8))*256+BIN2DEC(RIGHT(AB227,8)),BIN2DEC(AB227)*공식!$R$18)+공식!$S$18)</f>
        <v>0</v>
      </c>
      <c r="AO227">
        <f>(IF(LEN(AC227)&gt;10,BIN2DEC(LEFT(AC227,공식!$Q$19-8))*256+BIN2DEC(RIGHT(AC227,8)),BIN2DEC(AC227))*공식!$R$19)+공식!$S$19</f>
        <v>20.470000000000002</v>
      </c>
      <c r="AP227">
        <f>(IF(LEN(AD227)&gt;10,BIN2DEC(LEFT(AD227,공식!$Q$20-8))*256+BIN2DEC(RIGHT(AD227,8)),BIN2DEC(AD227))*공식!$R$20)+공식!$S$20</f>
        <v>204.7</v>
      </c>
    </row>
    <row r="228" spans="1:42" x14ac:dyDescent="0.4">
      <c r="A228" s="10" t="s">
        <v>46</v>
      </c>
      <c r="B228" s="10" t="s">
        <v>47</v>
      </c>
      <c r="C228" s="10" t="s">
        <v>294</v>
      </c>
      <c r="D228" s="10" t="s">
        <v>47</v>
      </c>
      <c r="E228" s="10" t="s">
        <v>43</v>
      </c>
      <c r="F228" s="10" t="s">
        <v>46</v>
      </c>
      <c r="G228" s="10" t="s">
        <v>46</v>
      </c>
      <c r="H228" s="10" t="s">
        <v>46</v>
      </c>
      <c r="I228" s="2" t="str">
        <f t="shared" si="28"/>
        <v>11111111</v>
      </c>
      <c r="J228" s="2" t="str">
        <f t="shared" si="29"/>
        <v>00000111</v>
      </c>
      <c r="K228" s="2" t="str">
        <f t="shared" si="30"/>
        <v>11000000</v>
      </c>
      <c r="L228" s="2" t="str">
        <f t="shared" si="31"/>
        <v>00000111</v>
      </c>
      <c r="M228" s="2" t="str">
        <f t="shared" si="32"/>
        <v>00000000</v>
      </c>
      <c r="N228" s="2" t="str">
        <f t="shared" si="33"/>
        <v>11111111</v>
      </c>
      <c r="O228" s="2" t="str">
        <f t="shared" si="34"/>
        <v>11111111</v>
      </c>
      <c r="P228" s="2" t="str">
        <f t="shared" si="35"/>
        <v>11111111</v>
      </c>
      <c r="R228" s="7" t="str">
        <f t="shared" si="36"/>
        <v>1111111111111111111111110000000000000111110000000000011111111111</v>
      </c>
      <c r="T228" s="1" t="str">
        <f>MID($R228,LEN($R228)-공식!$P$10-공식!$Q$10+1,공식!$Q$10)</f>
        <v>11111111111</v>
      </c>
      <c r="U228" s="1" t="str">
        <f>MID($R228,LEN($R228)-공식!$P$11-공식!$Q$11+1,공식!$Q$11)</f>
        <v>0</v>
      </c>
      <c r="V228" s="1" t="str">
        <f>MID($R228,LEN($R228)-공식!$P$12-공식!$Q$12+1,공식!$Q$12)</f>
        <v>0</v>
      </c>
      <c r="W228" s="1" t="str">
        <f>MID($R228,LEN($R228)-공식!$P$13-공식!$Q$13+1,공식!$Q$13)</f>
        <v>0</v>
      </c>
      <c r="X228" s="1" t="str">
        <f>MID($R228,LEN($R228)-공식!$P$14-공식!$Q$14+1,공식!$Q$14)</f>
        <v>0</v>
      </c>
      <c r="Y228" s="1" t="str">
        <f>MID($R228,LEN($R228)-공식!$P$15-공식!$Q$15+1,공식!$Q$15)</f>
        <v>0</v>
      </c>
      <c r="Z228" s="1" t="str">
        <f>MID($R228,LEN($R228)-공식!$P$16-공식!$Q$16+1,공식!$Q$16)</f>
        <v>11000000</v>
      </c>
      <c r="AA228" s="1" t="str">
        <f>MID($R228,LEN($R228)-공식!$P$17-공식!$Q$17+1,공식!$Q$17)</f>
        <v>00000111</v>
      </c>
      <c r="AB228" s="1" t="str">
        <f>MID($R228,LEN($R228)-공식!$P$18-공식!$Q$18+1,공식!$Q$18)</f>
        <v>0</v>
      </c>
      <c r="AC228" s="1" t="str">
        <f>MID($R228,LEN($R228)-공식!$P$19-공식!$Q$19+1,공식!$Q$19)</f>
        <v>111111111111</v>
      </c>
      <c r="AD228" s="1" t="str">
        <f>MID($R228,LEN($R228)-공식!$P$20-공식!$Q$20+1,공식!$Q$20)</f>
        <v>111111111111</v>
      </c>
      <c r="AF228">
        <f>(IF(LEN(T228)&gt;10,BIN2DEC(LEFT(T228,공식!$Q$10-8))*256+BIN2DEC(RIGHT(T228,8)),BIN2DEC(T228)*공식!$R$10)+공식!$S$10)</f>
        <v>1023</v>
      </c>
      <c r="AG228">
        <f>(IF(LEN(U228)&gt;10,BIN2DEC(LEFT(U228,공식!$Q$11-8))*256+BIN2DEC(RIGHT(U228,8)),BIN2DEC(U228)*공식!$R$11)+공식!$S$11)</f>
        <v>0</v>
      </c>
      <c r="AH228">
        <f>(IF(LEN(V228)&gt;10,BIN2DEC(LEFT(V228,공식!$Q$12-8))*256+BIN2DEC(RIGHT(V228,8)),BIN2DEC(V228)*공식!$R$12)+공식!$S$12)</f>
        <v>0</v>
      </c>
      <c r="AI228">
        <f>(IF(LEN(W228)&gt;10,BIN2DEC(LEFT(W228,공식!$Q$13-8))*256+BIN2DEC(RIGHT(W228,8)),BIN2DEC(W228)*공식!$R$13)+공식!$S$13)</f>
        <v>0</v>
      </c>
      <c r="AJ228">
        <f>(IF(LEN(X228)&gt;10,BIN2DEC(LEFT(X228,공식!$Q$14-8))*256+BIN2DEC(RIGHT(X228,8)),BIN2DEC(X228)*공식!$R$14)+공식!$S$14)</f>
        <v>0</v>
      </c>
      <c r="AK228">
        <f>(IF(LEN(Y228)&gt;10,BIN2DEC(LEFT(Y228,공식!$Q$15-8))*256+BIN2DEC(RIGHT(Y228,8)),BIN2DEC(Y228)*공식!$R$15)+공식!$S$15)</f>
        <v>0</v>
      </c>
      <c r="AL228">
        <f>(IF(LEN(Z228)&gt;10,BIN2DEC(LEFT(Z228,공식!$Q$16-8))*256+BIN2DEC(RIGHT(Z228,8)),BIN2DEC(Z228)*공식!$R$16)+공식!$S$16)</f>
        <v>192</v>
      </c>
      <c r="AM228">
        <f>(IF(LEN(AA228)&gt;10,BIN2DEC(LEFT(AA228,공식!$Q$17-8))*256+BIN2DEC(RIGHT(AA228,8)),BIN2DEC(AA228)*공식!$R$17)+공식!$S$17)</f>
        <v>7</v>
      </c>
      <c r="AN228">
        <f>(IF(LEN(AB228)&gt;10,BIN2DEC(LEFT(AB228,공식!$Q$18-8))*256+BIN2DEC(RIGHT(AB228,8)),BIN2DEC(AB228)*공식!$R$18)+공식!$S$18)</f>
        <v>0</v>
      </c>
      <c r="AO228">
        <f>(IF(LEN(AC228)&gt;10,BIN2DEC(LEFT(AC228,공식!$Q$19-8))*256+BIN2DEC(RIGHT(AC228,8)),BIN2DEC(AC228))*공식!$R$19)+공식!$S$19</f>
        <v>20.470000000000002</v>
      </c>
      <c r="AP228">
        <f>(IF(LEN(AD228)&gt;10,BIN2DEC(LEFT(AD228,공식!$Q$20-8))*256+BIN2DEC(RIGHT(AD228,8)),BIN2DEC(AD228))*공식!$R$20)+공식!$S$20</f>
        <v>204.7</v>
      </c>
    </row>
    <row r="229" spans="1:42" x14ac:dyDescent="0.4">
      <c r="A229" s="9" t="s">
        <v>46</v>
      </c>
      <c r="B229" s="9" t="s">
        <v>47</v>
      </c>
      <c r="C229" s="9" t="s">
        <v>259</v>
      </c>
      <c r="D229" s="9" t="s">
        <v>232</v>
      </c>
      <c r="E229" s="9" t="s">
        <v>43</v>
      </c>
      <c r="F229" s="9" t="s">
        <v>46</v>
      </c>
      <c r="G229" s="9" t="s">
        <v>46</v>
      </c>
      <c r="H229" s="9" t="s">
        <v>46</v>
      </c>
      <c r="I229" s="2" t="str">
        <f t="shared" si="28"/>
        <v>11111111</v>
      </c>
      <c r="J229" s="2" t="str">
        <f t="shared" si="29"/>
        <v>00000111</v>
      </c>
      <c r="K229" s="2" t="str">
        <f t="shared" si="30"/>
        <v>11000001</v>
      </c>
      <c r="L229" s="2" t="str">
        <f t="shared" si="31"/>
        <v>01101101</v>
      </c>
      <c r="M229" s="2" t="str">
        <f t="shared" si="32"/>
        <v>00000000</v>
      </c>
      <c r="N229" s="2" t="str">
        <f t="shared" si="33"/>
        <v>11111111</v>
      </c>
      <c r="O229" s="2" t="str">
        <f t="shared" si="34"/>
        <v>11111111</v>
      </c>
      <c r="P229" s="2" t="str">
        <f t="shared" si="35"/>
        <v>11111111</v>
      </c>
      <c r="R229" s="7" t="str">
        <f t="shared" si="36"/>
        <v>1111111111111111111111110000000001101101110000010000011111111111</v>
      </c>
      <c r="T229" s="1" t="str">
        <f>MID($R229,LEN($R229)-공식!$P$10-공식!$Q$10+1,공식!$Q$10)</f>
        <v>11111111111</v>
      </c>
      <c r="U229" s="1" t="str">
        <f>MID($R229,LEN($R229)-공식!$P$11-공식!$Q$11+1,공식!$Q$11)</f>
        <v>0</v>
      </c>
      <c r="V229" s="1" t="str">
        <f>MID($R229,LEN($R229)-공식!$P$12-공식!$Q$12+1,공식!$Q$12)</f>
        <v>0</v>
      </c>
      <c r="W229" s="1" t="str">
        <f>MID($R229,LEN($R229)-공식!$P$13-공식!$Q$13+1,공식!$Q$13)</f>
        <v>0</v>
      </c>
      <c r="X229" s="1" t="str">
        <f>MID($R229,LEN($R229)-공식!$P$14-공식!$Q$14+1,공식!$Q$14)</f>
        <v>0</v>
      </c>
      <c r="Y229" s="1" t="str">
        <f>MID($R229,LEN($R229)-공식!$P$15-공식!$Q$15+1,공식!$Q$15)</f>
        <v>0</v>
      </c>
      <c r="Z229" s="1" t="str">
        <f>MID($R229,LEN($R229)-공식!$P$16-공식!$Q$16+1,공식!$Q$16)</f>
        <v>11000001</v>
      </c>
      <c r="AA229" s="1" t="str">
        <f>MID($R229,LEN($R229)-공식!$P$17-공식!$Q$17+1,공식!$Q$17)</f>
        <v>01101101</v>
      </c>
      <c r="AB229" s="1" t="str">
        <f>MID($R229,LEN($R229)-공식!$P$18-공식!$Q$18+1,공식!$Q$18)</f>
        <v>0</v>
      </c>
      <c r="AC229" s="1" t="str">
        <f>MID($R229,LEN($R229)-공식!$P$19-공식!$Q$19+1,공식!$Q$19)</f>
        <v>111111111111</v>
      </c>
      <c r="AD229" s="1" t="str">
        <f>MID($R229,LEN($R229)-공식!$P$20-공식!$Q$20+1,공식!$Q$20)</f>
        <v>111111111111</v>
      </c>
      <c r="AF229">
        <f>(IF(LEN(T229)&gt;10,BIN2DEC(LEFT(T229,공식!$Q$10-8))*256+BIN2DEC(RIGHT(T229,8)),BIN2DEC(T229)*공식!$R$10)+공식!$S$10)</f>
        <v>1023</v>
      </c>
      <c r="AG229">
        <f>(IF(LEN(U229)&gt;10,BIN2DEC(LEFT(U229,공식!$Q$11-8))*256+BIN2DEC(RIGHT(U229,8)),BIN2DEC(U229)*공식!$R$11)+공식!$S$11)</f>
        <v>0</v>
      </c>
      <c r="AH229">
        <f>(IF(LEN(V229)&gt;10,BIN2DEC(LEFT(V229,공식!$Q$12-8))*256+BIN2DEC(RIGHT(V229,8)),BIN2DEC(V229)*공식!$R$12)+공식!$S$12)</f>
        <v>0</v>
      </c>
      <c r="AI229">
        <f>(IF(LEN(W229)&gt;10,BIN2DEC(LEFT(W229,공식!$Q$13-8))*256+BIN2DEC(RIGHT(W229,8)),BIN2DEC(W229)*공식!$R$13)+공식!$S$13)</f>
        <v>0</v>
      </c>
      <c r="AJ229">
        <f>(IF(LEN(X229)&gt;10,BIN2DEC(LEFT(X229,공식!$Q$14-8))*256+BIN2DEC(RIGHT(X229,8)),BIN2DEC(X229)*공식!$R$14)+공식!$S$14)</f>
        <v>0</v>
      </c>
      <c r="AK229">
        <f>(IF(LEN(Y229)&gt;10,BIN2DEC(LEFT(Y229,공식!$Q$15-8))*256+BIN2DEC(RIGHT(Y229,8)),BIN2DEC(Y229)*공식!$R$15)+공식!$S$15)</f>
        <v>0</v>
      </c>
      <c r="AL229">
        <f>(IF(LEN(Z229)&gt;10,BIN2DEC(LEFT(Z229,공식!$Q$16-8))*256+BIN2DEC(RIGHT(Z229,8)),BIN2DEC(Z229)*공식!$R$16)+공식!$S$16)</f>
        <v>193</v>
      </c>
      <c r="AM229">
        <f>(IF(LEN(AA229)&gt;10,BIN2DEC(LEFT(AA229,공식!$Q$17-8))*256+BIN2DEC(RIGHT(AA229,8)),BIN2DEC(AA229)*공식!$R$17)+공식!$S$17)</f>
        <v>109</v>
      </c>
      <c r="AN229">
        <f>(IF(LEN(AB229)&gt;10,BIN2DEC(LEFT(AB229,공식!$Q$18-8))*256+BIN2DEC(RIGHT(AB229,8)),BIN2DEC(AB229)*공식!$R$18)+공식!$S$18)</f>
        <v>0</v>
      </c>
      <c r="AO229">
        <f>(IF(LEN(AC229)&gt;10,BIN2DEC(LEFT(AC229,공식!$Q$19-8))*256+BIN2DEC(RIGHT(AC229,8)),BIN2DEC(AC229))*공식!$R$19)+공식!$S$19</f>
        <v>20.470000000000002</v>
      </c>
      <c r="AP229">
        <f>(IF(LEN(AD229)&gt;10,BIN2DEC(LEFT(AD229,공식!$Q$20-8))*256+BIN2DEC(RIGHT(AD229,8)),BIN2DEC(AD229))*공식!$R$20)+공식!$S$20</f>
        <v>204.7</v>
      </c>
    </row>
    <row r="230" spans="1:42" x14ac:dyDescent="0.4">
      <c r="A230" s="10" t="s">
        <v>46</v>
      </c>
      <c r="B230" s="10" t="s">
        <v>47</v>
      </c>
      <c r="C230" s="10" t="s">
        <v>55</v>
      </c>
      <c r="D230" s="10" t="s">
        <v>59</v>
      </c>
      <c r="E230" s="10" t="s">
        <v>43</v>
      </c>
      <c r="F230" s="10" t="s">
        <v>46</v>
      </c>
      <c r="G230" s="10" t="s">
        <v>46</v>
      </c>
      <c r="H230" s="10" t="s">
        <v>46</v>
      </c>
      <c r="I230" s="2" t="str">
        <f t="shared" si="28"/>
        <v>11111111</v>
      </c>
      <c r="J230" s="2" t="str">
        <f t="shared" si="29"/>
        <v>00000111</v>
      </c>
      <c r="K230" s="2" t="str">
        <f t="shared" si="30"/>
        <v>11000010</v>
      </c>
      <c r="L230" s="2" t="str">
        <f t="shared" si="31"/>
        <v>11010011</v>
      </c>
      <c r="M230" s="2" t="str">
        <f t="shared" si="32"/>
        <v>00000000</v>
      </c>
      <c r="N230" s="2" t="str">
        <f t="shared" si="33"/>
        <v>11111111</v>
      </c>
      <c r="O230" s="2" t="str">
        <f t="shared" si="34"/>
        <v>11111111</v>
      </c>
      <c r="P230" s="2" t="str">
        <f t="shared" si="35"/>
        <v>11111111</v>
      </c>
      <c r="R230" s="7" t="str">
        <f t="shared" si="36"/>
        <v>1111111111111111111111110000000011010011110000100000011111111111</v>
      </c>
      <c r="T230" s="1" t="str">
        <f>MID($R230,LEN($R230)-공식!$P$10-공식!$Q$10+1,공식!$Q$10)</f>
        <v>11111111111</v>
      </c>
      <c r="U230" s="1" t="str">
        <f>MID($R230,LEN($R230)-공식!$P$11-공식!$Q$11+1,공식!$Q$11)</f>
        <v>0</v>
      </c>
      <c r="V230" s="1" t="str">
        <f>MID($R230,LEN($R230)-공식!$P$12-공식!$Q$12+1,공식!$Q$12)</f>
        <v>0</v>
      </c>
      <c r="W230" s="1" t="str">
        <f>MID($R230,LEN($R230)-공식!$P$13-공식!$Q$13+1,공식!$Q$13)</f>
        <v>0</v>
      </c>
      <c r="X230" s="1" t="str">
        <f>MID($R230,LEN($R230)-공식!$P$14-공식!$Q$14+1,공식!$Q$14)</f>
        <v>0</v>
      </c>
      <c r="Y230" s="1" t="str">
        <f>MID($R230,LEN($R230)-공식!$P$15-공식!$Q$15+1,공식!$Q$15)</f>
        <v>0</v>
      </c>
      <c r="Z230" s="1" t="str">
        <f>MID($R230,LEN($R230)-공식!$P$16-공식!$Q$16+1,공식!$Q$16)</f>
        <v>11000010</v>
      </c>
      <c r="AA230" s="1" t="str">
        <f>MID($R230,LEN($R230)-공식!$P$17-공식!$Q$17+1,공식!$Q$17)</f>
        <v>11010011</v>
      </c>
      <c r="AB230" s="1" t="str">
        <f>MID($R230,LEN($R230)-공식!$P$18-공식!$Q$18+1,공식!$Q$18)</f>
        <v>0</v>
      </c>
      <c r="AC230" s="1" t="str">
        <f>MID($R230,LEN($R230)-공식!$P$19-공식!$Q$19+1,공식!$Q$19)</f>
        <v>111111111111</v>
      </c>
      <c r="AD230" s="1" t="str">
        <f>MID($R230,LEN($R230)-공식!$P$20-공식!$Q$20+1,공식!$Q$20)</f>
        <v>111111111111</v>
      </c>
      <c r="AF230">
        <f>(IF(LEN(T230)&gt;10,BIN2DEC(LEFT(T230,공식!$Q$10-8))*256+BIN2DEC(RIGHT(T230,8)),BIN2DEC(T230)*공식!$R$10)+공식!$S$10)</f>
        <v>1023</v>
      </c>
      <c r="AG230">
        <f>(IF(LEN(U230)&gt;10,BIN2DEC(LEFT(U230,공식!$Q$11-8))*256+BIN2DEC(RIGHT(U230,8)),BIN2DEC(U230)*공식!$R$11)+공식!$S$11)</f>
        <v>0</v>
      </c>
      <c r="AH230">
        <f>(IF(LEN(V230)&gt;10,BIN2DEC(LEFT(V230,공식!$Q$12-8))*256+BIN2DEC(RIGHT(V230,8)),BIN2DEC(V230)*공식!$R$12)+공식!$S$12)</f>
        <v>0</v>
      </c>
      <c r="AI230">
        <f>(IF(LEN(W230)&gt;10,BIN2DEC(LEFT(W230,공식!$Q$13-8))*256+BIN2DEC(RIGHT(W230,8)),BIN2DEC(W230)*공식!$R$13)+공식!$S$13)</f>
        <v>0</v>
      </c>
      <c r="AJ230">
        <f>(IF(LEN(X230)&gt;10,BIN2DEC(LEFT(X230,공식!$Q$14-8))*256+BIN2DEC(RIGHT(X230,8)),BIN2DEC(X230)*공식!$R$14)+공식!$S$14)</f>
        <v>0</v>
      </c>
      <c r="AK230">
        <f>(IF(LEN(Y230)&gt;10,BIN2DEC(LEFT(Y230,공식!$Q$15-8))*256+BIN2DEC(RIGHT(Y230,8)),BIN2DEC(Y230)*공식!$R$15)+공식!$S$15)</f>
        <v>0</v>
      </c>
      <c r="AL230">
        <f>(IF(LEN(Z230)&gt;10,BIN2DEC(LEFT(Z230,공식!$Q$16-8))*256+BIN2DEC(RIGHT(Z230,8)),BIN2DEC(Z230)*공식!$R$16)+공식!$S$16)</f>
        <v>194</v>
      </c>
      <c r="AM230">
        <f>(IF(LEN(AA230)&gt;10,BIN2DEC(LEFT(AA230,공식!$Q$17-8))*256+BIN2DEC(RIGHT(AA230,8)),BIN2DEC(AA230)*공식!$R$17)+공식!$S$17)</f>
        <v>211</v>
      </c>
      <c r="AN230">
        <f>(IF(LEN(AB230)&gt;10,BIN2DEC(LEFT(AB230,공식!$Q$18-8))*256+BIN2DEC(RIGHT(AB230,8)),BIN2DEC(AB230)*공식!$R$18)+공식!$S$18)</f>
        <v>0</v>
      </c>
      <c r="AO230">
        <f>(IF(LEN(AC230)&gt;10,BIN2DEC(LEFT(AC230,공식!$Q$19-8))*256+BIN2DEC(RIGHT(AC230,8)),BIN2DEC(AC230))*공식!$R$19)+공식!$S$19</f>
        <v>20.470000000000002</v>
      </c>
      <c r="AP230">
        <f>(IF(LEN(AD230)&gt;10,BIN2DEC(LEFT(AD230,공식!$Q$20-8))*256+BIN2DEC(RIGHT(AD230,8)),BIN2DEC(AD230))*공식!$R$20)+공식!$S$20</f>
        <v>204.7</v>
      </c>
    </row>
    <row r="231" spans="1:42" x14ac:dyDescent="0.4">
      <c r="A231" s="9" t="s">
        <v>46</v>
      </c>
      <c r="B231" s="9" t="s">
        <v>47</v>
      </c>
      <c r="C231" s="9" t="s">
        <v>75</v>
      </c>
      <c r="D231" s="9" t="s">
        <v>230</v>
      </c>
      <c r="E231" s="9" t="s">
        <v>43</v>
      </c>
      <c r="F231" s="9" t="s">
        <v>46</v>
      </c>
      <c r="G231" s="9" t="s">
        <v>46</v>
      </c>
      <c r="H231" s="9" t="s">
        <v>46</v>
      </c>
      <c r="I231" s="2" t="str">
        <f t="shared" si="28"/>
        <v>11111111</v>
      </c>
      <c r="J231" s="2" t="str">
        <f t="shared" si="29"/>
        <v>00000111</v>
      </c>
      <c r="K231" s="2" t="str">
        <f t="shared" si="30"/>
        <v>11000011</v>
      </c>
      <c r="L231" s="2" t="str">
        <f t="shared" si="31"/>
        <v>10111001</v>
      </c>
      <c r="M231" s="2" t="str">
        <f t="shared" si="32"/>
        <v>00000000</v>
      </c>
      <c r="N231" s="2" t="str">
        <f t="shared" si="33"/>
        <v>11111111</v>
      </c>
      <c r="O231" s="2" t="str">
        <f t="shared" si="34"/>
        <v>11111111</v>
      </c>
      <c r="P231" s="2" t="str">
        <f t="shared" si="35"/>
        <v>11111111</v>
      </c>
      <c r="R231" s="7" t="str">
        <f t="shared" si="36"/>
        <v>1111111111111111111111110000000010111001110000110000011111111111</v>
      </c>
      <c r="T231" s="1" t="str">
        <f>MID($R231,LEN($R231)-공식!$P$10-공식!$Q$10+1,공식!$Q$10)</f>
        <v>11111111111</v>
      </c>
      <c r="U231" s="1" t="str">
        <f>MID($R231,LEN($R231)-공식!$P$11-공식!$Q$11+1,공식!$Q$11)</f>
        <v>0</v>
      </c>
      <c r="V231" s="1" t="str">
        <f>MID($R231,LEN($R231)-공식!$P$12-공식!$Q$12+1,공식!$Q$12)</f>
        <v>0</v>
      </c>
      <c r="W231" s="1" t="str">
        <f>MID($R231,LEN($R231)-공식!$P$13-공식!$Q$13+1,공식!$Q$13)</f>
        <v>0</v>
      </c>
      <c r="X231" s="1" t="str">
        <f>MID($R231,LEN($R231)-공식!$P$14-공식!$Q$14+1,공식!$Q$14)</f>
        <v>0</v>
      </c>
      <c r="Y231" s="1" t="str">
        <f>MID($R231,LEN($R231)-공식!$P$15-공식!$Q$15+1,공식!$Q$15)</f>
        <v>0</v>
      </c>
      <c r="Z231" s="1" t="str">
        <f>MID($R231,LEN($R231)-공식!$P$16-공식!$Q$16+1,공식!$Q$16)</f>
        <v>11000011</v>
      </c>
      <c r="AA231" s="1" t="str">
        <f>MID($R231,LEN($R231)-공식!$P$17-공식!$Q$17+1,공식!$Q$17)</f>
        <v>10111001</v>
      </c>
      <c r="AB231" s="1" t="str">
        <f>MID($R231,LEN($R231)-공식!$P$18-공식!$Q$18+1,공식!$Q$18)</f>
        <v>0</v>
      </c>
      <c r="AC231" s="1" t="str">
        <f>MID($R231,LEN($R231)-공식!$P$19-공식!$Q$19+1,공식!$Q$19)</f>
        <v>111111111111</v>
      </c>
      <c r="AD231" s="1" t="str">
        <f>MID($R231,LEN($R231)-공식!$P$20-공식!$Q$20+1,공식!$Q$20)</f>
        <v>111111111111</v>
      </c>
      <c r="AF231">
        <f>(IF(LEN(T231)&gt;10,BIN2DEC(LEFT(T231,공식!$Q$10-8))*256+BIN2DEC(RIGHT(T231,8)),BIN2DEC(T231)*공식!$R$10)+공식!$S$10)</f>
        <v>1023</v>
      </c>
      <c r="AG231">
        <f>(IF(LEN(U231)&gt;10,BIN2DEC(LEFT(U231,공식!$Q$11-8))*256+BIN2DEC(RIGHT(U231,8)),BIN2DEC(U231)*공식!$R$11)+공식!$S$11)</f>
        <v>0</v>
      </c>
      <c r="AH231">
        <f>(IF(LEN(V231)&gt;10,BIN2DEC(LEFT(V231,공식!$Q$12-8))*256+BIN2DEC(RIGHT(V231,8)),BIN2DEC(V231)*공식!$R$12)+공식!$S$12)</f>
        <v>0</v>
      </c>
      <c r="AI231">
        <f>(IF(LEN(W231)&gt;10,BIN2DEC(LEFT(W231,공식!$Q$13-8))*256+BIN2DEC(RIGHT(W231,8)),BIN2DEC(W231)*공식!$R$13)+공식!$S$13)</f>
        <v>0</v>
      </c>
      <c r="AJ231">
        <f>(IF(LEN(X231)&gt;10,BIN2DEC(LEFT(X231,공식!$Q$14-8))*256+BIN2DEC(RIGHT(X231,8)),BIN2DEC(X231)*공식!$R$14)+공식!$S$14)</f>
        <v>0</v>
      </c>
      <c r="AK231">
        <f>(IF(LEN(Y231)&gt;10,BIN2DEC(LEFT(Y231,공식!$Q$15-8))*256+BIN2DEC(RIGHT(Y231,8)),BIN2DEC(Y231)*공식!$R$15)+공식!$S$15)</f>
        <v>0</v>
      </c>
      <c r="AL231">
        <f>(IF(LEN(Z231)&gt;10,BIN2DEC(LEFT(Z231,공식!$Q$16-8))*256+BIN2DEC(RIGHT(Z231,8)),BIN2DEC(Z231)*공식!$R$16)+공식!$S$16)</f>
        <v>195</v>
      </c>
      <c r="AM231">
        <f>(IF(LEN(AA231)&gt;10,BIN2DEC(LEFT(AA231,공식!$Q$17-8))*256+BIN2DEC(RIGHT(AA231,8)),BIN2DEC(AA231)*공식!$R$17)+공식!$S$17)</f>
        <v>185</v>
      </c>
      <c r="AN231">
        <f>(IF(LEN(AB231)&gt;10,BIN2DEC(LEFT(AB231,공식!$Q$18-8))*256+BIN2DEC(RIGHT(AB231,8)),BIN2DEC(AB231)*공식!$R$18)+공식!$S$18)</f>
        <v>0</v>
      </c>
      <c r="AO231">
        <f>(IF(LEN(AC231)&gt;10,BIN2DEC(LEFT(AC231,공식!$Q$19-8))*256+BIN2DEC(RIGHT(AC231,8)),BIN2DEC(AC231))*공식!$R$19)+공식!$S$19</f>
        <v>20.470000000000002</v>
      </c>
      <c r="AP231">
        <f>(IF(LEN(AD231)&gt;10,BIN2DEC(LEFT(AD231,공식!$Q$20-8))*256+BIN2DEC(RIGHT(AD231,8)),BIN2DEC(AD231))*공식!$R$20)+공식!$S$20</f>
        <v>204.7</v>
      </c>
    </row>
    <row r="232" spans="1:42" x14ac:dyDescent="0.4">
      <c r="A232" s="10" t="s">
        <v>46</v>
      </c>
      <c r="B232" s="10" t="s">
        <v>47</v>
      </c>
      <c r="C232" s="10" t="s">
        <v>211</v>
      </c>
      <c r="D232" s="10" t="s">
        <v>292</v>
      </c>
      <c r="E232" s="10" t="s">
        <v>43</v>
      </c>
      <c r="F232" s="10" t="s">
        <v>46</v>
      </c>
      <c r="G232" s="10" t="s">
        <v>46</v>
      </c>
      <c r="H232" s="10" t="s">
        <v>46</v>
      </c>
      <c r="I232" s="2" t="str">
        <f t="shared" si="28"/>
        <v>11111111</v>
      </c>
      <c r="J232" s="2" t="str">
        <f t="shared" si="29"/>
        <v>00000111</v>
      </c>
      <c r="K232" s="2" t="str">
        <f t="shared" si="30"/>
        <v>11000100</v>
      </c>
      <c r="L232" s="2" t="str">
        <f t="shared" si="31"/>
        <v>10110010</v>
      </c>
      <c r="M232" s="2" t="str">
        <f t="shared" si="32"/>
        <v>00000000</v>
      </c>
      <c r="N232" s="2" t="str">
        <f t="shared" si="33"/>
        <v>11111111</v>
      </c>
      <c r="O232" s="2" t="str">
        <f t="shared" si="34"/>
        <v>11111111</v>
      </c>
      <c r="P232" s="2" t="str">
        <f t="shared" si="35"/>
        <v>11111111</v>
      </c>
      <c r="R232" s="7" t="str">
        <f t="shared" si="36"/>
        <v>1111111111111111111111110000000010110010110001000000011111111111</v>
      </c>
      <c r="T232" s="1" t="str">
        <f>MID($R232,LEN($R232)-공식!$P$10-공식!$Q$10+1,공식!$Q$10)</f>
        <v>11111111111</v>
      </c>
      <c r="U232" s="1" t="str">
        <f>MID($R232,LEN($R232)-공식!$P$11-공식!$Q$11+1,공식!$Q$11)</f>
        <v>0</v>
      </c>
      <c r="V232" s="1" t="str">
        <f>MID($R232,LEN($R232)-공식!$P$12-공식!$Q$12+1,공식!$Q$12)</f>
        <v>0</v>
      </c>
      <c r="W232" s="1" t="str">
        <f>MID($R232,LEN($R232)-공식!$P$13-공식!$Q$13+1,공식!$Q$13)</f>
        <v>0</v>
      </c>
      <c r="X232" s="1" t="str">
        <f>MID($R232,LEN($R232)-공식!$P$14-공식!$Q$14+1,공식!$Q$14)</f>
        <v>0</v>
      </c>
      <c r="Y232" s="1" t="str">
        <f>MID($R232,LEN($R232)-공식!$P$15-공식!$Q$15+1,공식!$Q$15)</f>
        <v>0</v>
      </c>
      <c r="Z232" s="1" t="str">
        <f>MID($R232,LEN($R232)-공식!$P$16-공식!$Q$16+1,공식!$Q$16)</f>
        <v>11000100</v>
      </c>
      <c r="AA232" s="1" t="str">
        <f>MID($R232,LEN($R232)-공식!$P$17-공식!$Q$17+1,공식!$Q$17)</f>
        <v>10110010</v>
      </c>
      <c r="AB232" s="1" t="str">
        <f>MID($R232,LEN($R232)-공식!$P$18-공식!$Q$18+1,공식!$Q$18)</f>
        <v>0</v>
      </c>
      <c r="AC232" s="1" t="str">
        <f>MID($R232,LEN($R232)-공식!$P$19-공식!$Q$19+1,공식!$Q$19)</f>
        <v>111111111111</v>
      </c>
      <c r="AD232" s="1" t="str">
        <f>MID($R232,LEN($R232)-공식!$P$20-공식!$Q$20+1,공식!$Q$20)</f>
        <v>111111111111</v>
      </c>
      <c r="AF232">
        <f>(IF(LEN(T232)&gt;10,BIN2DEC(LEFT(T232,공식!$Q$10-8))*256+BIN2DEC(RIGHT(T232,8)),BIN2DEC(T232)*공식!$R$10)+공식!$S$10)</f>
        <v>1023</v>
      </c>
      <c r="AG232">
        <f>(IF(LEN(U232)&gt;10,BIN2DEC(LEFT(U232,공식!$Q$11-8))*256+BIN2DEC(RIGHT(U232,8)),BIN2DEC(U232)*공식!$R$11)+공식!$S$11)</f>
        <v>0</v>
      </c>
      <c r="AH232">
        <f>(IF(LEN(V232)&gt;10,BIN2DEC(LEFT(V232,공식!$Q$12-8))*256+BIN2DEC(RIGHT(V232,8)),BIN2DEC(V232)*공식!$R$12)+공식!$S$12)</f>
        <v>0</v>
      </c>
      <c r="AI232">
        <f>(IF(LEN(W232)&gt;10,BIN2DEC(LEFT(W232,공식!$Q$13-8))*256+BIN2DEC(RIGHT(W232,8)),BIN2DEC(W232)*공식!$R$13)+공식!$S$13)</f>
        <v>0</v>
      </c>
      <c r="AJ232">
        <f>(IF(LEN(X232)&gt;10,BIN2DEC(LEFT(X232,공식!$Q$14-8))*256+BIN2DEC(RIGHT(X232,8)),BIN2DEC(X232)*공식!$R$14)+공식!$S$14)</f>
        <v>0</v>
      </c>
      <c r="AK232">
        <f>(IF(LEN(Y232)&gt;10,BIN2DEC(LEFT(Y232,공식!$Q$15-8))*256+BIN2DEC(RIGHT(Y232,8)),BIN2DEC(Y232)*공식!$R$15)+공식!$S$15)</f>
        <v>0</v>
      </c>
      <c r="AL232">
        <f>(IF(LEN(Z232)&gt;10,BIN2DEC(LEFT(Z232,공식!$Q$16-8))*256+BIN2DEC(RIGHT(Z232,8)),BIN2DEC(Z232)*공식!$R$16)+공식!$S$16)</f>
        <v>196</v>
      </c>
      <c r="AM232">
        <f>(IF(LEN(AA232)&gt;10,BIN2DEC(LEFT(AA232,공식!$Q$17-8))*256+BIN2DEC(RIGHT(AA232,8)),BIN2DEC(AA232)*공식!$R$17)+공식!$S$17)</f>
        <v>178</v>
      </c>
      <c r="AN232">
        <f>(IF(LEN(AB232)&gt;10,BIN2DEC(LEFT(AB232,공식!$Q$18-8))*256+BIN2DEC(RIGHT(AB232,8)),BIN2DEC(AB232)*공식!$R$18)+공식!$S$18)</f>
        <v>0</v>
      </c>
      <c r="AO232">
        <f>(IF(LEN(AC232)&gt;10,BIN2DEC(LEFT(AC232,공식!$Q$19-8))*256+BIN2DEC(RIGHT(AC232,8)),BIN2DEC(AC232))*공식!$R$19)+공식!$S$19</f>
        <v>20.470000000000002</v>
      </c>
      <c r="AP232">
        <f>(IF(LEN(AD232)&gt;10,BIN2DEC(LEFT(AD232,공식!$Q$20-8))*256+BIN2DEC(RIGHT(AD232,8)),BIN2DEC(AD232))*공식!$R$20)+공식!$S$20</f>
        <v>204.7</v>
      </c>
    </row>
    <row r="233" spans="1:42" x14ac:dyDescent="0.4">
      <c r="A233" s="9" t="s">
        <v>46</v>
      </c>
      <c r="B233" s="9" t="s">
        <v>47</v>
      </c>
      <c r="C233" s="9" t="s">
        <v>295</v>
      </c>
      <c r="D233" s="9" t="s">
        <v>56</v>
      </c>
      <c r="E233" s="9" t="s">
        <v>43</v>
      </c>
      <c r="F233" s="9" t="s">
        <v>46</v>
      </c>
      <c r="G233" s="9" t="s">
        <v>46</v>
      </c>
      <c r="H233" s="9" t="s">
        <v>46</v>
      </c>
      <c r="I233" s="2" t="str">
        <f t="shared" si="28"/>
        <v>11111111</v>
      </c>
      <c r="J233" s="2" t="str">
        <f t="shared" si="29"/>
        <v>00000111</v>
      </c>
      <c r="K233" s="2" t="str">
        <f t="shared" si="30"/>
        <v>11000101</v>
      </c>
      <c r="L233" s="2" t="str">
        <f t="shared" si="31"/>
        <v>11011000</v>
      </c>
      <c r="M233" s="2" t="str">
        <f t="shared" si="32"/>
        <v>00000000</v>
      </c>
      <c r="N233" s="2" t="str">
        <f t="shared" si="33"/>
        <v>11111111</v>
      </c>
      <c r="O233" s="2" t="str">
        <f t="shared" si="34"/>
        <v>11111111</v>
      </c>
      <c r="P233" s="2" t="str">
        <f t="shared" si="35"/>
        <v>11111111</v>
      </c>
      <c r="R233" s="7" t="str">
        <f t="shared" si="36"/>
        <v>1111111111111111111111110000000011011000110001010000011111111111</v>
      </c>
      <c r="T233" s="1" t="str">
        <f>MID($R233,LEN($R233)-공식!$P$10-공식!$Q$10+1,공식!$Q$10)</f>
        <v>11111111111</v>
      </c>
      <c r="U233" s="1" t="str">
        <f>MID($R233,LEN($R233)-공식!$P$11-공식!$Q$11+1,공식!$Q$11)</f>
        <v>0</v>
      </c>
      <c r="V233" s="1" t="str">
        <f>MID($R233,LEN($R233)-공식!$P$12-공식!$Q$12+1,공식!$Q$12)</f>
        <v>0</v>
      </c>
      <c r="W233" s="1" t="str">
        <f>MID($R233,LEN($R233)-공식!$P$13-공식!$Q$13+1,공식!$Q$13)</f>
        <v>0</v>
      </c>
      <c r="X233" s="1" t="str">
        <f>MID($R233,LEN($R233)-공식!$P$14-공식!$Q$14+1,공식!$Q$14)</f>
        <v>0</v>
      </c>
      <c r="Y233" s="1" t="str">
        <f>MID($R233,LEN($R233)-공식!$P$15-공식!$Q$15+1,공식!$Q$15)</f>
        <v>0</v>
      </c>
      <c r="Z233" s="1" t="str">
        <f>MID($R233,LEN($R233)-공식!$P$16-공식!$Q$16+1,공식!$Q$16)</f>
        <v>11000101</v>
      </c>
      <c r="AA233" s="1" t="str">
        <f>MID($R233,LEN($R233)-공식!$P$17-공식!$Q$17+1,공식!$Q$17)</f>
        <v>11011000</v>
      </c>
      <c r="AB233" s="1" t="str">
        <f>MID($R233,LEN($R233)-공식!$P$18-공식!$Q$18+1,공식!$Q$18)</f>
        <v>0</v>
      </c>
      <c r="AC233" s="1" t="str">
        <f>MID($R233,LEN($R233)-공식!$P$19-공식!$Q$19+1,공식!$Q$19)</f>
        <v>111111111111</v>
      </c>
      <c r="AD233" s="1" t="str">
        <f>MID($R233,LEN($R233)-공식!$P$20-공식!$Q$20+1,공식!$Q$20)</f>
        <v>111111111111</v>
      </c>
      <c r="AF233">
        <f>(IF(LEN(T233)&gt;10,BIN2DEC(LEFT(T233,공식!$Q$10-8))*256+BIN2DEC(RIGHT(T233,8)),BIN2DEC(T233)*공식!$R$10)+공식!$S$10)</f>
        <v>1023</v>
      </c>
      <c r="AG233">
        <f>(IF(LEN(U233)&gt;10,BIN2DEC(LEFT(U233,공식!$Q$11-8))*256+BIN2DEC(RIGHT(U233,8)),BIN2DEC(U233)*공식!$R$11)+공식!$S$11)</f>
        <v>0</v>
      </c>
      <c r="AH233">
        <f>(IF(LEN(V233)&gt;10,BIN2DEC(LEFT(V233,공식!$Q$12-8))*256+BIN2DEC(RIGHT(V233,8)),BIN2DEC(V233)*공식!$R$12)+공식!$S$12)</f>
        <v>0</v>
      </c>
      <c r="AI233">
        <f>(IF(LEN(W233)&gt;10,BIN2DEC(LEFT(W233,공식!$Q$13-8))*256+BIN2DEC(RIGHT(W233,8)),BIN2DEC(W233)*공식!$R$13)+공식!$S$13)</f>
        <v>0</v>
      </c>
      <c r="AJ233">
        <f>(IF(LEN(X233)&gt;10,BIN2DEC(LEFT(X233,공식!$Q$14-8))*256+BIN2DEC(RIGHT(X233,8)),BIN2DEC(X233)*공식!$R$14)+공식!$S$14)</f>
        <v>0</v>
      </c>
      <c r="AK233">
        <f>(IF(LEN(Y233)&gt;10,BIN2DEC(LEFT(Y233,공식!$Q$15-8))*256+BIN2DEC(RIGHT(Y233,8)),BIN2DEC(Y233)*공식!$R$15)+공식!$S$15)</f>
        <v>0</v>
      </c>
      <c r="AL233">
        <f>(IF(LEN(Z233)&gt;10,BIN2DEC(LEFT(Z233,공식!$Q$16-8))*256+BIN2DEC(RIGHT(Z233,8)),BIN2DEC(Z233)*공식!$R$16)+공식!$S$16)</f>
        <v>197</v>
      </c>
      <c r="AM233">
        <f>(IF(LEN(AA233)&gt;10,BIN2DEC(LEFT(AA233,공식!$Q$17-8))*256+BIN2DEC(RIGHT(AA233,8)),BIN2DEC(AA233)*공식!$R$17)+공식!$S$17)</f>
        <v>216</v>
      </c>
      <c r="AN233">
        <f>(IF(LEN(AB233)&gt;10,BIN2DEC(LEFT(AB233,공식!$Q$18-8))*256+BIN2DEC(RIGHT(AB233,8)),BIN2DEC(AB233)*공식!$R$18)+공식!$S$18)</f>
        <v>0</v>
      </c>
      <c r="AO233">
        <f>(IF(LEN(AC233)&gt;10,BIN2DEC(LEFT(AC233,공식!$Q$19-8))*256+BIN2DEC(RIGHT(AC233,8)),BIN2DEC(AC233))*공식!$R$19)+공식!$S$19</f>
        <v>20.470000000000002</v>
      </c>
      <c r="AP233">
        <f>(IF(LEN(AD233)&gt;10,BIN2DEC(LEFT(AD233,공식!$Q$20-8))*256+BIN2DEC(RIGHT(AD233,8)),BIN2DEC(AD233))*공식!$R$20)+공식!$S$20</f>
        <v>204.7</v>
      </c>
    </row>
    <row r="234" spans="1:42" x14ac:dyDescent="0.4">
      <c r="A234" s="10" t="s">
        <v>46</v>
      </c>
      <c r="B234" s="10" t="s">
        <v>47</v>
      </c>
      <c r="C234" s="10" t="s">
        <v>96</v>
      </c>
      <c r="D234" s="10" t="s">
        <v>267</v>
      </c>
      <c r="E234" s="10" t="s">
        <v>43</v>
      </c>
      <c r="F234" s="10" t="s">
        <v>46</v>
      </c>
      <c r="G234" s="10" t="s">
        <v>46</v>
      </c>
      <c r="H234" s="10" t="s">
        <v>46</v>
      </c>
      <c r="I234" s="2" t="str">
        <f t="shared" si="28"/>
        <v>11111111</v>
      </c>
      <c r="J234" s="2" t="str">
        <f t="shared" si="29"/>
        <v>00000111</v>
      </c>
      <c r="K234" s="2" t="str">
        <f t="shared" si="30"/>
        <v>11000110</v>
      </c>
      <c r="L234" s="2" t="str">
        <f t="shared" si="31"/>
        <v>01100110</v>
      </c>
      <c r="M234" s="2" t="str">
        <f t="shared" si="32"/>
        <v>00000000</v>
      </c>
      <c r="N234" s="2" t="str">
        <f t="shared" si="33"/>
        <v>11111111</v>
      </c>
      <c r="O234" s="2" t="str">
        <f t="shared" si="34"/>
        <v>11111111</v>
      </c>
      <c r="P234" s="2" t="str">
        <f t="shared" si="35"/>
        <v>11111111</v>
      </c>
      <c r="R234" s="7" t="str">
        <f t="shared" si="36"/>
        <v>1111111111111111111111110000000001100110110001100000011111111111</v>
      </c>
      <c r="T234" s="1" t="str">
        <f>MID($R234,LEN($R234)-공식!$P$10-공식!$Q$10+1,공식!$Q$10)</f>
        <v>11111111111</v>
      </c>
      <c r="U234" s="1" t="str">
        <f>MID($R234,LEN($R234)-공식!$P$11-공식!$Q$11+1,공식!$Q$11)</f>
        <v>0</v>
      </c>
      <c r="V234" s="1" t="str">
        <f>MID($R234,LEN($R234)-공식!$P$12-공식!$Q$12+1,공식!$Q$12)</f>
        <v>0</v>
      </c>
      <c r="W234" s="1" t="str">
        <f>MID($R234,LEN($R234)-공식!$P$13-공식!$Q$13+1,공식!$Q$13)</f>
        <v>0</v>
      </c>
      <c r="X234" s="1" t="str">
        <f>MID($R234,LEN($R234)-공식!$P$14-공식!$Q$14+1,공식!$Q$14)</f>
        <v>0</v>
      </c>
      <c r="Y234" s="1" t="str">
        <f>MID($R234,LEN($R234)-공식!$P$15-공식!$Q$15+1,공식!$Q$15)</f>
        <v>0</v>
      </c>
      <c r="Z234" s="1" t="str">
        <f>MID($R234,LEN($R234)-공식!$P$16-공식!$Q$16+1,공식!$Q$16)</f>
        <v>11000110</v>
      </c>
      <c r="AA234" s="1" t="str">
        <f>MID($R234,LEN($R234)-공식!$P$17-공식!$Q$17+1,공식!$Q$17)</f>
        <v>01100110</v>
      </c>
      <c r="AB234" s="1" t="str">
        <f>MID($R234,LEN($R234)-공식!$P$18-공식!$Q$18+1,공식!$Q$18)</f>
        <v>0</v>
      </c>
      <c r="AC234" s="1" t="str">
        <f>MID($R234,LEN($R234)-공식!$P$19-공식!$Q$19+1,공식!$Q$19)</f>
        <v>111111111111</v>
      </c>
      <c r="AD234" s="1" t="str">
        <f>MID($R234,LEN($R234)-공식!$P$20-공식!$Q$20+1,공식!$Q$20)</f>
        <v>111111111111</v>
      </c>
      <c r="AF234">
        <f>(IF(LEN(T234)&gt;10,BIN2DEC(LEFT(T234,공식!$Q$10-8))*256+BIN2DEC(RIGHT(T234,8)),BIN2DEC(T234)*공식!$R$10)+공식!$S$10)</f>
        <v>1023</v>
      </c>
      <c r="AG234">
        <f>(IF(LEN(U234)&gt;10,BIN2DEC(LEFT(U234,공식!$Q$11-8))*256+BIN2DEC(RIGHT(U234,8)),BIN2DEC(U234)*공식!$R$11)+공식!$S$11)</f>
        <v>0</v>
      </c>
      <c r="AH234">
        <f>(IF(LEN(V234)&gt;10,BIN2DEC(LEFT(V234,공식!$Q$12-8))*256+BIN2DEC(RIGHT(V234,8)),BIN2DEC(V234)*공식!$R$12)+공식!$S$12)</f>
        <v>0</v>
      </c>
      <c r="AI234">
        <f>(IF(LEN(W234)&gt;10,BIN2DEC(LEFT(W234,공식!$Q$13-8))*256+BIN2DEC(RIGHT(W234,8)),BIN2DEC(W234)*공식!$R$13)+공식!$S$13)</f>
        <v>0</v>
      </c>
      <c r="AJ234">
        <f>(IF(LEN(X234)&gt;10,BIN2DEC(LEFT(X234,공식!$Q$14-8))*256+BIN2DEC(RIGHT(X234,8)),BIN2DEC(X234)*공식!$R$14)+공식!$S$14)</f>
        <v>0</v>
      </c>
      <c r="AK234">
        <f>(IF(LEN(Y234)&gt;10,BIN2DEC(LEFT(Y234,공식!$Q$15-8))*256+BIN2DEC(RIGHT(Y234,8)),BIN2DEC(Y234)*공식!$R$15)+공식!$S$15)</f>
        <v>0</v>
      </c>
      <c r="AL234">
        <f>(IF(LEN(Z234)&gt;10,BIN2DEC(LEFT(Z234,공식!$Q$16-8))*256+BIN2DEC(RIGHT(Z234,8)),BIN2DEC(Z234)*공식!$R$16)+공식!$S$16)</f>
        <v>198</v>
      </c>
      <c r="AM234">
        <f>(IF(LEN(AA234)&gt;10,BIN2DEC(LEFT(AA234,공식!$Q$17-8))*256+BIN2DEC(RIGHT(AA234,8)),BIN2DEC(AA234)*공식!$R$17)+공식!$S$17)</f>
        <v>102</v>
      </c>
      <c r="AN234">
        <f>(IF(LEN(AB234)&gt;10,BIN2DEC(LEFT(AB234,공식!$Q$18-8))*256+BIN2DEC(RIGHT(AB234,8)),BIN2DEC(AB234)*공식!$R$18)+공식!$S$18)</f>
        <v>0</v>
      </c>
      <c r="AO234">
        <f>(IF(LEN(AC234)&gt;10,BIN2DEC(LEFT(AC234,공식!$Q$19-8))*256+BIN2DEC(RIGHT(AC234,8)),BIN2DEC(AC234))*공식!$R$19)+공식!$S$19</f>
        <v>20.470000000000002</v>
      </c>
      <c r="AP234">
        <f>(IF(LEN(AD234)&gt;10,BIN2DEC(LEFT(AD234,공식!$Q$20-8))*256+BIN2DEC(RIGHT(AD234,8)),BIN2DEC(AD234))*공식!$R$20)+공식!$S$20</f>
        <v>204.7</v>
      </c>
    </row>
    <row r="235" spans="1:42" x14ac:dyDescent="0.4">
      <c r="A235" s="9" t="s">
        <v>46</v>
      </c>
      <c r="B235" s="9" t="s">
        <v>47</v>
      </c>
      <c r="C235" s="9" t="s">
        <v>188</v>
      </c>
      <c r="D235" s="9" t="s">
        <v>183</v>
      </c>
      <c r="E235" s="9" t="s">
        <v>43</v>
      </c>
      <c r="F235" s="9" t="s">
        <v>46</v>
      </c>
      <c r="G235" s="9" t="s">
        <v>46</v>
      </c>
      <c r="H235" s="9" t="s">
        <v>46</v>
      </c>
      <c r="I235" s="2" t="str">
        <f t="shared" si="28"/>
        <v>11111111</v>
      </c>
      <c r="J235" s="2" t="str">
        <f t="shared" si="29"/>
        <v>00000111</v>
      </c>
      <c r="K235" s="2" t="str">
        <f t="shared" si="30"/>
        <v>11000111</v>
      </c>
      <c r="L235" s="2" t="str">
        <f t="shared" si="31"/>
        <v>00001100</v>
      </c>
      <c r="M235" s="2" t="str">
        <f t="shared" si="32"/>
        <v>00000000</v>
      </c>
      <c r="N235" s="2" t="str">
        <f t="shared" si="33"/>
        <v>11111111</v>
      </c>
      <c r="O235" s="2" t="str">
        <f t="shared" si="34"/>
        <v>11111111</v>
      </c>
      <c r="P235" s="2" t="str">
        <f t="shared" si="35"/>
        <v>11111111</v>
      </c>
      <c r="R235" s="7" t="str">
        <f t="shared" si="36"/>
        <v>1111111111111111111111110000000000001100110001110000011111111111</v>
      </c>
      <c r="T235" s="1" t="str">
        <f>MID($R235,LEN($R235)-공식!$P$10-공식!$Q$10+1,공식!$Q$10)</f>
        <v>11111111111</v>
      </c>
      <c r="U235" s="1" t="str">
        <f>MID($R235,LEN($R235)-공식!$P$11-공식!$Q$11+1,공식!$Q$11)</f>
        <v>0</v>
      </c>
      <c r="V235" s="1" t="str">
        <f>MID($R235,LEN($R235)-공식!$P$12-공식!$Q$12+1,공식!$Q$12)</f>
        <v>0</v>
      </c>
      <c r="W235" s="1" t="str">
        <f>MID($R235,LEN($R235)-공식!$P$13-공식!$Q$13+1,공식!$Q$13)</f>
        <v>0</v>
      </c>
      <c r="X235" s="1" t="str">
        <f>MID($R235,LEN($R235)-공식!$P$14-공식!$Q$14+1,공식!$Q$14)</f>
        <v>0</v>
      </c>
      <c r="Y235" s="1" t="str">
        <f>MID($R235,LEN($R235)-공식!$P$15-공식!$Q$15+1,공식!$Q$15)</f>
        <v>0</v>
      </c>
      <c r="Z235" s="1" t="str">
        <f>MID($R235,LEN($R235)-공식!$P$16-공식!$Q$16+1,공식!$Q$16)</f>
        <v>11000111</v>
      </c>
      <c r="AA235" s="1" t="str">
        <f>MID($R235,LEN($R235)-공식!$P$17-공식!$Q$17+1,공식!$Q$17)</f>
        <v>00001100</v>
      </c>
      <c r="AB235" s="1" t="str">
        <f>MID($R235,LEN($R235)-공식!$P$18-공식!$Q$18+1,공식!$Q$18)</f>
        <v>0</v>
      </c>
      <c r="AC235" s="1" t="str">
        <f>MID($R235,LEN($R235)-공식!$P$19-공식!$Q$19+1,공식!$Q$19)</f>
        <v>111111111111</v>
      </c>
      <c r="AD235" s="1" t="str">
        <f>MID($R235,LEN($R235)-공식!$P$20-공식!$Q$20+1,공식!$Q$20)</f>
        <v>111111111111</v>
      </c>
      <c r="AF235">
        <f>(IF(LEN(T235)&gt;10,BIN2DEC(LEFT(T235,공식!$Q$10-8))*256+BIN2DEC(RIGHT(T235,8)),BIN2DEC(T235)*공식!$R$10)+공식!$S$10)</f>
        <v>1023</v>
      </c>
      <c r="AG235">
        <f>(IF(LEN(U235)&gt;10,BIN2DEC(LEFT(U235,공식!$Q$11-8))*256+BIN2DEC(RIGHT(U235,8)),BIN2DEC(U235)*공식!$R$11)+공식!$S$11)</f>
        <v>0</v>
      </c>
      <c r="AH235">
        <f>(IF(LEN(V235)&gt;10,BIN2DEC(LEFT(V235,공식!$Q$12-8))*256+BIN2DEC(RIGHT(V235,8)),BIN2DEC(V235)*공식!$R$12)+공식!$S$12)</f>
        <v>0</v>
      </c>
      <c r="AI235">
        <f>(IF(LEN(W235)&gt;10,BIN2DEC(LEFT(W235,공식!$Q$13-8))*256+BIN2DEC(RIGHT(W235,8)),BIN2DEC(W235)*공식!$R$13)+공식!$S$13)</f>
        <v>0</v>
      </c>
      <c r="AJ235">
        <f>(IF(LEN(X235)&gt;10,BIN2DEC(LEFT(X235,공식!$Q$14-8))*256+BIN2DEC(RIGHT(X235,8)),BIN2DEC(X235)*공식!$R$14)+공식!$S$14)</f>
        <v>0</v>
      </c>
      <c r="AK235">
        <f>(IF(LEN(Y235)&gt;10,BIN2DEC(LEFT(Y235,공식!$Q$15-8))*256+BIN2DEC(RIGHT(Y235,8)),BIN2DEC(Y235)*공식!$R$15)+공식!$S$15)</f>
        <v>0</v>
      </c>
      <c r="AL235">
        <f>(IF(LEN(Z235)&gt;10,BIN2DEC(LEFT(Z235,공식!$Q$16-8))*256+BIN2DEC(RIGHT(Z235,8)),BIN2DEC(Z235)*공식!$R$16)+공식!$S$16)</f>
        <v>199</v>
      </c>
      <c r="AM235">
        <f>(IF(LEN(AA235)&gt;10,BIN2DEC(LEFT(AA235,공식!$Q$17-8))*256+BIN2DEC(RIGHT(AA235,8)),BIN2DEC(AA235)*공식!$R$17)+공식!$S$17)</f>
        <v>12</v>
      </c>
      <c r="AN235">
        <f>(IF(LEN(AB235)&gt;10,BIN2DEC(LEFT(AB235,공식!$Q$18-8))*256+BIN2DEC(RIGHT(AB235,8)),BIN2DEC(AB235)*공식!$R$18)+공식!$S$18)</f>
        <v>0</v>
      </c>
      <c r="AO235">
        <f>(IF(LEN(AC235)&gt;10,BIN2DEC(LEFT(AC235,공식!$Q$19-8))*256+BIN2DEC(RIGHT(AC235,8)),BIN2DEC(AC235))*공식!$R$19)+공식!$S$19</f>
        <v>20.470000000000002</v>
      </c>
      <c r="AP235">
        <f>(IF(LEN(AD235)&gt;10,BIN2DEC(LEFT(AD235,공식!$Q$20-8))*256+BIN2DEC(RIGHT(AD235,8)),BIN2DEC(AD235))*공식!$R$20)+공식!$S$20</f>
        <v>204.7</v>
      </c>
    </row>
    <row r="236" spans="1:42" x14ac:dyDescent="0.4">
      <c r="A236" s="10" t="s">
        <v>46</v>
      </c>
      <c r="B236" s="10" t="s">
        <v>47</v>
      </c>
      <c r="C236" s="10" t="s">
        <v>285</v>
      </c>
      <c r="D236" s="10" t="s">
        <v>273</v>
      </c>
      <c r="E236" s="10" t="s">
        <v>43</v>
      </c>
      <c r="F236" s="10" t="s">
        <v>46</v>
      </c>
      <c r="G236" s="10" t="s">
        <v>46</v>
      </c>
      <c r="H236" s="10" t="s">
        <v>46</v>
      </c>
      <c r="I236" s="2" t="str">
        <f t="shared" si="28"/>
        <v>11111111</v>
      </c>
      <c r="J236" s="2" t="str">
        <f t="shared" si="29"/>
        <v>00000111</v>
      </c>
      <c r="K236" s="2" t="str">
        <f t="shared" si="30"/>
        <v>11001000</v>
      </c>
      <c r="L236" s="2" t="str">
        <f t="shared" si="31"/>
        <v>01110000</v>
      </c>
      <c r="M236" s="2" t="str">
        <f t="shared" si="32"/>
        <v>00000000</v>
      </c>
      <c r="N236" s="2" t="str">
        <f t="shared" si="33"/>
        <v>11111111</v>
      </c>
      <c r="O236" s="2" t="str">
        <f t="shared" si="34"/>
        <v>11111111</v>
      </c>
      <c r="P236" s="2" t="str">
        <f t="shared" si="35"/>
        <v>11111111</v>
      </c>
      <c r="R236" s="7" t="str">
        <f t="shared" si="36"/>
        <v>1111111111111111111111110000000001110000110010000000011111111111</v>
      </c>
      <c r="T236" s="1" t="str">
        <f>MID($R236,LEN($R236)-공식!$P$10-공식!$Q$10+1,공식!$Q$10)</f>
        <v>11111111111</v>
      </c>
      <c r="U236" s="1" t="str">
        <f>MID($R236,LEN($R236)-공식!$P$11-공식!$Q$11+1,공식!$Q$11)</f>
        <v>0</v>
      </c>
      <c r="V236" s="1" t="str">
        <f>MID($R236,LEN($R236)-공식!$P$12-공식!$Q$12+1,공식!$Q$12)</f>
        <v>0</v>
      </c>
      <c r="W236" s="1" t="str">
        <f>MID($R236,LEN($R236)-공식!$P$13-공식!$Q$13+1,공식!$Q$13)</f>
        <v>0</v>
      </c>
      <c r="X236" s="1" t="str">
        <f>MID($R236,LEN($R236)-공식!$P$14-공식!$Q$14+1,공식!$Q$14)</f>
        <v>0</v>
      </c>
      <c r="Y236" s="1" t="str">
        <f>MID($R236,LEN($R236)-공식!$P$15-공식!$Q$15+1,공식!$Q$15)</f>
        <v>0</v>
      </c>
      <c r="Z236" s="1" t="str">
        <f>MID($R236,LEN($R236)-공식!$P$16-공식!$Q$16+1,공식!$Q$16)</f>
        <v>11001000</v>
      </c>
      <c r="AA236" s="1" t="str">
        <f>MID($R236,LEN($R236)-공식!$P$17-공식!$Q$17+1,공식!$Q$17)</f>
        <v>01110000</v>
      </c>
      <c r="AB236" s="1" t="str">
        <f>MID($R236,LEN($R236)-공식!$P$18-공식!$Q$18+1,공식!$Q$18)</f>
        <v>0</v>
      </c>
      <c r="AC236" s="1" t="str">
        <f>MID($R236,LEN($R236)-공식!$P$19-공식!$Q$19+1,공식!$Q$19)</f>
        <v>111111111111</v>
      </c>
      <c r="AD236" s="1" t="str">
        <f>MID($R236,LEN($R236)-공식!$P$20-공식!$Q$20+1,공식!$Q$20)</f>
        <v>111111111111</v>
      </c>
      <c r="AF236">
        <f>(IF(LEN(T236)&gt;10,BIN2DEC(LEFT(T236,공식!$Q$10-8))*256+BIN2DEC(RIGHT(T236,8)),BIN2DEC(T236)*공식!$R$10)+공식!$S$10)</f>
        <v>1023</v>
      </c>
      <c r="AG236">
        <f>(IF(LEN(U236)&gt;10,BIN2DEC(LEFT(U236,공식!$Q$11-8))*256+BIN2DEC(RIGHT(U236,8)),BIN2DEC(U236)*공식!$R$11)+공식!$S$11)</f>
        <v>0</v>
      </c>
      <c r="AH236">
        <f>(IF(LEN(V236)&gt;10,BIN2DEC(LEFT(V236,공식!$Q$12-8))*256+BIN2DEC(RIGHT(V236,8)),BIN2DEC(V236)*공식!$R$12)+공식!$S$12)</f>
        <v>0</v>
      </c>
      <c r="AI236">
        <f>(IF(LEN(W236)&gt;10,BIN2DEC(LEFT(W236,공식!$Q$13-8))*256+BIN2DEC(RIGHT(W236,8)),BIN2DEC(W236)*공식!$R$13)+공식!$S$13)</f>
        <v>0</v>
      </c>
      <c r="AJ236">
        <f>(IF(LEN(X236)&gt;10,BIN2DEC(LEFT(X236,공식!$Q$14-8))*256+BIN2DEC(RIGHT(X236,8)),BIN2DEC(X236)*공식!$R$14)+공식!$S$14)</f>
        <v>0</v>
      </c>
      <c r="AK236">
        <f>(IF(LEN(Y236)&gt;10,BIN2DEC(LEFT(Y236,공식!$Q$15-8))*256+BIN2DEC(RIGHT(Y236,8)),BIN2DEC(Y236)*공식!$R$15)+공식!$S$15)</f>
        <v>0</v>
      </c>
      <c r="AL236">
        <f>(IF(LEN(Z236)&gt;10,BIN2DEC(LEFT(Z236,공식!$Q$16-8))*256+BIN2DEC(RIGHT(Z236,8)),BIN2DEC(Z236)*공식!$R$16)+공식!$S$16)</f>
        <v>200</v>
      </c>
      <c r="AM236">
        <f>(IF(LEN(AA236)&gt;10,BIN2DEC(LEFT(AA236,공식!$Q$17-8))*256+BIN2DEC(RIGHT(AA236,8)),BIN2DEC(AA236)*공식!$R$17)+공식!$S$17)</f>
        <v>112</v>
      </c>
      <c r="AN236">
        <f>(IF(LEN(AB236)&gt;10,BIN2DEC(LEFT(AB236,공식!$Q$18-8))*256+BIN2DEC(RIGHT(AB236,8)),BIN2DEC(AB236)*공식!$R$18)+공식!$S$18)</f>
        <v>0</v>
      </c>
      <c r="AO236">
        <f>(IF(LEN(AC236)&gt;10,BIN2DEC(LEFT(AC236,공식!$Q$19-8))*256+BIN2DEC(RIGHT(AC236,8)),BIN2DEC(AC236))*공식!$R$19)+공식!$S$19</f>
        <v>20.470000000000002</v>
      </c>
      <c r="AP236">
        <f>(IF(LEN(AD236)&gt;10,BIN2DEC(LEFT(AD236,공식!$Q$20-8))*256+BIN2DEC(RIGHT(AD236,8)),BIN2DEC(AD236))*공식!$R$20)+공식!$S$20</f>
        <v>204.7</v>
      </c>
    </row>
    <row r="237" spans="1:42" x14ac:dyDescent="0.4">
      <c r="A237" s="9" t="s">
        <v>46</v>
      </c>
      <c r="B237" s="9" t="s">
        <v>47</v>
      </c>
      <c r="C237" s="9" t="s">
        <v>278</v>
      </c>
      <c r="D237" s="9" t="s">
        <v>202</v>
      </c>
      <c r="E237" s="9" t="s">
        <v>43</v>
      </c>
      <c r="F237" s="9" t="s">
        <v>46</v>
      </c>
      <c r="G237" s="9" t="s">
        <v>46</v>
      </c>
      <c r="H237" s="9" t="s">
        <v>46</v>
      </c>
      <c r="I237" s="2" t="str">
        <f t="shared" si="28"/>
        <v>11111111</v>
      </c>
      <c r="J237" s="2" t="str">
        <f t="shared" si="29"/>
        <v>00000111</v>
      </c>
      <c r="K237" s="2" t="str">
        <f t="shared" si="30"/>
        <v>11001001</v>
      </c>
      <c r="L237" s="2" t="str">
        <f t="shared" si="31"/>
        <v>00011010</v>
      </c>
      <c r="M237" s="2" t="str">
        <f t="shared" si="32"/>
        <v>00000000</v>
      </c>
      <c r="N237" s="2" t="str">
        <f t="shared" si="33"/>
        <v>11111111</v>
      </c>
      <c r="O237" s="2" t="str">
        <f t="shared" si="34"/>
        <v>11111111</v>
      </c>
      <c r="P237" s="2" t="str">
        <f t="shared" si="35"/>
        <v>11111111</v>
      </c>
      <c r="R237" s="7" t="str">
        <f t="shared" si="36"/>
        <v>1111111111111111111111110000000000011010110010010000011111111111</v>
      </c>
      <c r="T237" s="1" t="str">
        <f>MID($R237,LEN($R237)-공식!$P$10-공식!$Q$10+1,공식!$Q$10)</f>
        <v>11111111111</v>
      </c>
      <c r="U237" s="1" t="str">
        <f>MID($R237,LEN($R237)-공식!$P$11-공식!$Q$11+1,공식!$Q$11)</f>
        <v>0</v>
      </c>
      <c r="V237" s="1" t="str">
        <f>MID($R237,LEN($R237)-공식!$P$12-공식!$Q$12+1,공식!$Q$12)</f>
        <v>0</v>
      </c>
      <c r="W237" s="1" t="str">
        <f>MID($R237,LEN($R237)-공식!$P$13-공식!$Q$13+1,공식!$Q$13)</f>
        <v>0</v>
      </c>
      <c r="X237" s="1" t="str">
        <f>MID($R237,LEN($R237)-공식!$P$14-공식!$Q$14+1,공식!$Q$14)</f>
        <v>0</v>
      </c>
      <c r="Y237" s="1" t="str">
        <f>MID($R237,LEN($R237)-공식!$P$15-공식!$Q$15+1,공식!$Q$15)</f>
        <v>0</v>
      </c>
      <c r="Z237" s="1" t="str">
        <f>MID($R237,LEN($R237)-공식!$P$16-공식!$Q$16+1,공식!$Q$16)</f>
        <v>11001001</v>
      </c>
      <c r="AA237" s="1" t="str">
        <f>MID($R237,LEN($R237)-공식!$P$17-공식!$Q$17+1,공식!$Q$17)</f>
        <v>00011010</v>
      </c>
      <c r="AB237" s="1" t="str">
        <f>MID($R237,LEN($R237)-공식!$P$18-공식!$Q$18+1,공식!$Q$18)</f>
        <v>0</v>
      </c>
      <c r="AC237" s="1" t="str">
        <f>MID($R237,LEN($R237)-공식!$P$19-공식!$Q$19+1,공식!$Q$19)</f>
        <v>111111111111</v>
      </c>
      <c r="AD237" s="1" t="str">
        <f>MID($R237,LEN($R237)-공식!$P$20-공식!$Q$20+1,공식!$Q$20)</f>
        <v>111111111111</v>
      </c>
      <c r="AF237">
        <f>(IF(LEN(T237)&gt;10,BIN2DEC(LEFT(T237,공식!$Q$10-8))*256+BIN2DEC(RIGHT(T237,8)),BIN2DEC(T237)*공식!$R$10)+공식!$S$10)</f>
        <v>1023</v>
      </c>
      <c r="AG237">
        <f>(IF(LEN(U237)&gt;10,BIN2DEC(LEFT(U237,공식!$Q$11-8))*256+BIN2DEC(RIGHT(U237,8)),BIN2DEC(U237)*공식!$R$11)+공식!$S$11)</f>
        <v>0</v>
      </c>
      <c r="AH237">
        <f>(IF(LEN(V237)&gt;10,BIN2DEC(LEFT(V237,공식!$Q$12-8))*256+BIN2DEC(RIGHT(V237,8)),BIN2DEC(V237)*공식!$R$12)+공식!$S$12)</f>
        <v>0</v>
      </c>
      <c r="AI237">
        <f>(IF(LEN(W237)&gt;10,BIN2DEC(LEFT(W237,공식!$Q$13-8))*256+BIN2DEC(RIGHT(W237,8)),BIN2DEC(W237)*공식!$R$13)+공식!$S$13)</f>
        <v>0</v>
      </c>
      <c r="AJ237">
        <f>(IF(LEN(X237)&gt;10,BIN2DEC(LEFT(X237,공식!$Q$14-8))*256+BIN2DEC(RIGHT(X237,8)),BIN2DEC(X237)*공식!$R$14)+공식!$S$14)</f>
        <v>0</v>
      </c>
      <c r="AK237">
        <f>(IF(LEN(Y237)&gt;10,BIN2DEC(LEFT(Y237,공식!$Q$15-8))*256+BIN2DEC(RIGHT(Y237,8)),BIN2DEC(Y237)*공식!$R$15)+공식!$S$15)</f>
        <v>0</v>
      </c>
      <c r="AL237">
        <f>(IF(LEN(Z237)&gt;10,BIN2DEC(LEFT(Z237,공식!$Q$16-8))*256+BIN2DEC(RIGHT(Z237,8)),BIN2DEC(Z237)*공식!$R$16)+공식!$S$16)</f>
        <v>201</v>
      </c>
      <c r="AM237">
        <f>(IF(LEN(AA237)&gt;10,BIN2DEC(LEFT(AA237,공식!$Q$17-8))*256+BIN2DEC(RIGHT(AA237,8)),BIN2DEC(AA237)*공식!$R$17)+공식!$S$17)</f>
        <v>26</v>
      </c>
      <c r="AN237">
        <f>(IF(LEN(AB237)&gt;10,BIN2DEC(LEFT(AB237,공식!$Q$18-8))*256+BIN2DEC(RIGHT(AB237,8)),BIN2DEC(AB237)*공식!$R$18)+공식!$S$18)</f>
        <v>0</v>
      </c>
      <c r="AO237">
        <f>(IF(LEN(AC237)&gt;10,BIN2DEC(LEFT(AC237,공식!$Q$19-8))*256+BIN2DEC(RIGHT(AC237,8)),BIN2DEC(AC237))*공식!$R$19)+공식!$S$19</f>
        <v>20.470000000000002</v>
      </c>
      <c r="AP237">
        <f>(IF(LEN(AD237)&gt;10,BIN2DEC(LEFT(AD237,공식!$Q$20-8))*256+BIN2DEC(RIGHT(AD237,8)),BIN2DEC(AD237))*공식!$R$20)+공식!$S$20</f>
        <v>204.7</v>
      </c>
    </row>
    <row r="238" spans="1:42" x14ac:dyDescent="0.4">
      <c r="A238" s="10" t="s">
        <v>46</v>
      </c>
      <c r="B238" s="10" t="s">
        <v>47</v>
      </c>
      <c r="C238" s="10" t="s">
        <v>254</v>
      </c>
      <c r="D238" s="10" t="s">
        <v>64</v>
      </c>
      <c r="E238" s="10" t="s">
        <v>43</v>
      </c>
      <c r="F238" s="10" t="s">
        <v>46</v>
      </c>
      <c r="G238" s="10" t="s">
        <v>46</v>
      </c>
      <c r="H238" s="10" t="s">
        <v>46</v>
      </c>
      <c r="I238" s="2" t="str">
        <f t="shared" si="28"/>
        <v>11111111</v>
      </c>
      <c r="J238" s="2" t="str">
        <f t="shared" si="29"/>
        <v>00000111</v>
      </c>
      <c r="K238" s="2" t="str">
        <f t="shared" si="30"/>
        <v>11001010</v>
      </c>
      <c r="L238" s="2" t="str">
        <f t="shared" si="31"/>
        <v>10100100</v>
      </c>
      <c r="M238" s="2" t="str">
        <f t="shared" si="32"/>
        <v>00000000</v>
      </c>
      <c r="N238" s="2" t="str">
        <f t="shared" si="33"/>
        <v>11111111</v>
      </c>
      <c r="O238" s="2" t="str">
        <f t="shared" si="34"/>
        <v>11111111</v>
      </c>
      <c r="P238" s="2" t="str">
        <f t="shared" si="35"/>
        <v>11111111</v>
      </c>
      <c r="R238" s="7" t="str">
        <f t="shared" si="36"/>
        <v>1111111111111111111111110000000010100100110010100000011111111111</v>
      </c>
      <c r="T238" s="1" t="str">
        <f>MID($R238,LEN($R238)-공식!$P$10-공식!$Q$10+1,공식!$Q$10)</f>
        <v>11111111111</v>
      </c>
      <c r="U238" s="1" t="str">
        <f>MID($R238,LEN($R238)-공식!$P$11-공식!$Q$11+1,공식!$Q$11)</f>
        <v>0</v>
      </c>
      <c r="V238" s="1" t="str">
        <f>MID($R238,LEN($R238)-공식!$P$12-공식!$Q$12+1,공식!$Q$12)</f>
        <v>0</v>
      </c>
      <c r="W238" s="1" t="str">
        <f>MID($R238,LEN($R238)-공식!$P$13-공식!$Q$13+1,공식!$Q$13)</f>
        <v>0</v>
      </c>
      <c r="X238" s="1" t="str">
        <f>MID($R238,LEN($R238)-공식!$P$14-공식!$Q$14+1,공식!$Q$14)</f>
        <v>0</v>
      </c>
      <c r="Y238" s="1" t="str">
        <f>MID($R238,LEN($R238)-공식!$P$15-공식!$Q$15+1,공식!$Q$15)</f>
        <v>0</v>
      </c>
      <c r="Z238" s="1" t="str">
        <f>MID($R238,LEN($R238)-공식!$P$16-공식!$Q$16+1,공식!$Q$16)</f>
        <v>11001010</v>
      </c>
      <c r="AA238" s="1" t="str">
        <f>MID($R238,LEN($R238)-공식!$P$17-공식!$Q$17+1,공식!$Q$17)</f>
        <v>10100100</v>
      </c>
      <c r="AB238" s="1" t="str">
        <f>MID($R238,LEN($R238)-공식!$P$18-공식!$Q$18+1,공식!$Q$18)</f>
        <v>0</v>
      </c>
      <c r="AC238" s="1" t="str">
        <f>MID($R238,LEN($R238)-공식!$P$19-공식!$Q$19+1,공식!$Q$19)</f>
        <v>111111111111</v>
      </c>
      <c r="AD238" s="1" t="str">
        <f>MID($R238,LEN($R238)-공식!$P$20-공식!$Q$20+1,공식!$Q$20)</f>
        <v>111111111111</v>
      </c>
      <c r="AF238">
        <f>(IF(LEN(T238)&gt;10,BIN2DEC(LEFT(T238,공식!$Q$10-8))*256+BIN2DEC(RIGHT(T238,8)),BIN2DEC(T238)*공식!$R$10)+공식!$S$10)</f>
        <v>1023</v>
      </c>
      <c r="AG238">
        <f>(IF(LEN(U238)&gt;10,BIN2DEC(LEFT(U238,공식!$Q$11-8))*256+BIN2DEC(RIGHT(U238,8)),BIN2DEC(U238)*공식!$R$11)+공식!$S$11)</f>
        <v>0</v>
      </c>
      <c r="AH238">
        <f>(IF(LEN(V238)&gt;10,BIN2DEC(LEFT(V238,공식!$Q$12-8))*256+BIN2DEC(RIGHT(V238,8)),BIN2DEC(V238)*공식!$R$12)+공식!$S$12)</f>
        <v>0</v>
      </c>
      <c r="AI238">
        <f>(IF(LEN(W238)&gt;10,BIN2DEC(LEFT(W238,공식!$Q$13-8))*256+BIN2DEC(RIGHT(W238,8)),BIN2DEC(W238)*공식!$R$13)+공식!$S$13)</f>
        <v>0</v>
      </c>
      <c r="AJ238">
        <f>(IF(LEN(X238)&gt;10,BIN2DEC(LEFT(X238,공식!$Q$14-8))*256+BIN2DEC(RIGHT(X238,8)),BIN2DEC(X238)*공식!$R$14)+공식!$S$14)</f>
        <v>0</v>
      </c>
      <c r="AK238">
        <f>(IF(LEN(Y238)&gt;10,BIN2DEC(LEFT(Y238,공식!$Q$15-8))*256+BIN2DEC(RIGHT(Y238,8)),BIN2DEC(Y238)*공식!$R$15)+공식!$S$15)</f>
        <v>0</v>
      </c>
      <c r="AL238">
        <f>(IF(LEN(Z238)&gt;10,BIN2DEC(LEFT(Z238,공식!$Q$16-8))*256+BIN2DEC(RIGHT(Z238,8)),BIN2DEC(Z238)*공식!$R$16)+공식!$S$16)</f>
        <v>202</v>
      </c>
      <c r="AM238">
        <f>(IF(LEN(AA238)&gt;10,BIN2DEC(LEFT(AA238,공식!$Q$17-8))*256+BIN2DEC(RIGHT(AA238,8)),BIN2DEC(AA238)*공식!$R$17)+공식!$S$17)</f>
        <v>164</v>
      </c>
      <c r="AN238">
        <f>(IF(LEN(AB238)&gt;10,BIN2DEC(LEFT(AB238,공식!$Q$18-8))*256+BIN2DEC(RIGHT(AB238,8)),BIN2DEC(AB238)*공식!$R$18)+공식!$S$18)</f>
        <v>0</v>
      </c>
      <c r="AO238">
        <f>(IF(LEN(AC238)&gt;10,BIN2DEC(LEFT(AC238,공식!$Q$19-8))*256+BIN2DEC(RIGHT(AC238,8)),BIN2DEC(AC238))*공식!$R$19)+공식!$S$19</f>
        <v>20.470000000000002</v>
      </c>
      <c r="AP238">
        <f>(IF(LEN(AD238)&gt;10,BIN2DEC(LEFT(AD238,공식!$Q$20-8))*256+BIN2DEC(RIGHT(AD238,8)),BIN2DEC(AD238))*공식!$R$20)+공식!$S$20</f>
        <v>204.7</v>
      </c>
    </row>
    <row r="239" spans="1:42" x14ac:dyDescent="0.4">
      <c r="A239" s="9" t="s">
        <v>46</v>
      </c>
      <c r="B239" s="9" t="s">
        <v>47</v>
      </c>
      <c r="C239" s="9" t="s">
        <v>293</v>
      </c>
      <c r="D239" s="9" t="s">
        <v>220</v>
      </c>
      <c r="E239" s="9" t="s">
        <v>43</v>
      </c>
      <c r="F239" s="9" t="s">
        <v>46</v>
      </c>
      <c r="G239" s="9" t="s">
        <v>46</v>
      </c>
      <c r="H239" s="9" t="s">
        <v>46</v>
      </c>
      <c r="I239" s="2" t="str">
        <f t="shared" si="28"/>
        <v>11111111</v>
      </c>
      <c r="J239" s="2" t="str">
        <f t="shared" si="29"/>
        <v>00000111</v>
      </c>
      <c r="K239" s="2" t="str">
        <f t="shared" si="30"/>
        <v>11001011</v>
      </c>
      <c r="L239" s="2" t="str">
        <f t="shared" si="31"/>
        <v>11001110</v>
      </c>
      <c r="M239" s="2" t="str">
        <f t="shared" si="32"/>
        <v>00000000</v>
      </c>
      <c r="N239" s="2" t="str">
        <f t="shared" si="33"/>
        <v>11111111</v>
      </c>
      <c r="O239" s="2" t="str">
        <f t="shared" si="34"/>
        <v>11111111</v>
      </c>
      <c r="P239" s="2" t="str">
        <f t="shared" si="35"/>
        <v>11111111</v>
      </c>
      <c r="R239" s="7" t="str">
        <f t="shared" si="36"/>
        <v>1111111111111111111111110000000011001110110010110000011111111111</v>
      </c>
      <c r="T239" s="1" t="str">
        <f>MID($R239,LEN($R239)-공식!$P$10-공식!$Q$10+1,공식!$Q$10)</f>
        <v>11111111111</v>
      </c>
      <c r="U239" s="1" t="str">
        <f>MID($R239,LEN($R239)-공식!$P$11-공식!$Q$11+1,공식!$Q$11)</f>
        <v>0</v>
      </c>
      <c r="V239" s="1" t="str">
        <f>MID($R239,LEN($R239)-공식!$P$12-공식!$Q$12+1,공식!$Q$12)</f>
        <v>0</v>
      </c>
      <c r="W239" s="1" t="str">
        <f>MID($R239,LEN($R239)-공식!$P$13-공식!$Q$13+1,공식!$Q$13)</f>
        <v>0</v>
      </c>
      <c r="X239" s="1" t="str">
        <f>MID($R239,LEN($R239)-공식!$P$14-공식!$Q$14+1,공식!$Q$14)</f>
        <v>0</v>
      </c>
      <c r="Y239" s="1" t="str">
        <f>MID($R239,LEN($R239)-공식!$P$15-공식!$Q$15+1,공식!$Q$15)</f>
        <v>0</v>
      </c>
      <c r="Z239" s="1" t="str">
        <f>MID($R239,LEN($R239)-공식!$P$16-공식!$Q$16+1,공식!$Q$16)</f>
        <v>11001011</v>
      </c>
      <c r="AA239" s="1" t="str">
        <f>MID($R239,LEN($R239)-공식!$P$17-공식!$Q$17+1,공식!$Q$17)</f>
        <v>11001110</v>
      </c>
      <c r="AB239" s="1" t="str">
        <f>MID($R239,LEN($R239)-공식!$P$18-공식!$Q$18+1,공식!$Q$18)</f>
        <v>0</v>
      </c>
      <c r="AC239" s="1" t="str">
        <f>MID($R239,LEN($R239)-공식!$P$19-공식!$Q$19+1,공식!$Q$19)</f>
        <v>111111111111</v>
      </c>
      <c r="AD239" s="1" t="str">
        <f>MID($R239,LEN($R239)-공식!$P$20-공식!$Q$20+1,공식!$Q$20)</f>
        <v>111111111111</v>
      </c>
      <c r="AF239">
        <f>(IF(LEN(T239)&gt;10,BIN2DEC(LEFT(T239,공식!$Q$10-8))*256+BIN2DEC(RIGHT(T239,8)),BIN2DEC(T239)*공식!$R$10)+공식!$S$10)</f>
        <v>1023</v>
      </c>
      <c r="AG239">
        <f>(IF(LEN(U239)&gt;10,BIN2DEC(LEFT(U239,공식!$Q$11-8))*256+BIN2DEC(RIGHT(U239,8)),BIN2DEC(U239)*공식!$R$11)+공식!$S$11)</f>
        <v>0</v>
      </c>
      <c r="AH239">
        <f>(IF(LEN(V239)&gt;10,BIN2DEC(LEFT(V239,공식!$Q$12-8))*256+BIN2DEC(RIGHT(V239,8)),BIN2DEC(V239)*공식!$R$12)+공식!$S$12)</f>
        <v>0</v>
      </c>
      <c r="AI239">
        <f>(IF(LEN(W239)&gt;10,BIN2DEC(LEFT(W239,공식!$Q$13-8))*256+BIN2DEC(RIGHT(W239,8)),BIN2DEC(W239)*공식!$R$13)+공식!$S$13)</f>
        <v>0</v>
      </c>
      <c r="AJ239">
        <f>(IF(LEN(X239)&gt;10,BIN2DEC(LEFT(X239,공식!$Q$14-8))*256+BIN2DEC(RIGHT(X239,8)),BIN2DEC(X239)*공식!$R$14)+공식!$S$14)</f>
        <v>0</v>
      </c>
      <c r="AK239">
        <f>(IF(LEN(Y239)&gt;10,BIN2DEC(LEFT(Y239,공식!$Q$15-8))*256+BIN2DEC(RIGHT(Y239,8)),BIN2DEC(Y239)*공식!$R$15)+공식!$S$15)</f>
        <v>0</v>
      </c>
      <c r="AL239">
        <f>(IF(LEN(Z239)&gt;10,BIN2DEC(LEFT(Z239,공식!$Q$16-8))*256+BIN2DEC(RIGHT(Z239,8)),BIN2DEC(Z239)*공식!$R$16)+공식!$S$16)</f>
        <v>203</v>
      </c>
      <c r="AM239">
        <f>(IF(LEN(AA239)&gt;10,BIN2DEC(LEFT(AA239,공식!$Q$17-8))*256+BIN2DEC(RIGHT(AA239,8)),BIN2DEC(AA239)*공식!$R$17)+공식!$S$17)</f>
        <v>206</v>
      </c>
      <c r="AN239">
        <f>(IF(LEN(AB239)&gt;10,BIN2DEC(LEFT(AB239,공식!$Q$18-8))*256+BIN2DEC(RIGHT(AB239,8)),BIN2DEC(AB239)*공식!$R$18)+공식!$S$18)</f>
        <v>0</v>
      </c>
      <c r="AO239">
        <f>(IF(LEN(AC239)&gt;10,BIN2DEC(LEFT(AC239,공식!$Q$19-8))*256+BIN2DEC(RIGHT(AC239,8)),BIN2DEC(AC239))*공식!$R$19)+공식!$S$19</f>
        <v>20.470000000000002</v>
      </c>
      <c r="AP239">
        <f>(IF(LEN(AD239)&gt;10,BIN2DEC(LEFT(AD239,공식!$Q$20-8))*256+BIN2DEC(RIGHT(AD239,8)),BIN2DEC(AD239))*공식!$R$20)+공식!$S$20</f>
        <v>204.7</v>
      </c>
    </row>
    <row r="240" spans="1:42" x14ac:dyDescent="0.4">
      <c r="A240" s="10" t="s">
        <v>46</v>
      </c>
      <c r="B240" s="10" t="s">
        <v>47</v>
      </c>
      <c r="C240" s="10" t="s">
        <v>100</v>
      </c>
      <c r="D240" s="10" t="s">
        <v>295</v>
      </c>
      <c r="E240" s="10" t="s">
        <v>43</v>
      </c>
      <c r="F240" s="10" t="s">
        <v>46</v>
      </c>
      <c r="G240" s="10" t="s">
        <v>46</v>
      </c>
      <c r="H240" s="10" t="s">
        <v>46</v>
      </c>
      <c r="I240" s="2" t="str">
        <f t="shared" si="28"/>
        <v>11111111</v>
      </c>
      <c r="J240" s="2" t="str">
        <f t="shared" si="29"/>
        <v>00000111</v>
      </c>
      <c r="K240" s="2" t="str">
        <f t="shared" si="30"/>
        <v>11001100</v>
      </c>
      <c r="L240" s="2" t="str">
        <f t="shared" si="31"/>
        <v>11000101</v>
      </c>
      <c r="M240" s="2" t="str">
        <f t="shared" si="32"/>
        <v>00000000</v>
      </c>
      <c r="N240" s="2" t="str">
        <f t="shared" si="33"/>
        <v>11111111</v>
      </c>
      <c r="O240" s="2" t="str">
        <f t="shared" si="34"/>
        <v>11111111</v>
      </c>
      <c r="P240" s="2" t="str">
        <f t="shared" si="35"/>
        <v>11111111</v>
      </c>
      <c r="R240" s="7" t="str">
        <f t="shared" si="36"/>
        <v>1111111111111111111111110000000011000101110011000000011111111111</v>
      </c>
      <c r="T240" s="1" t="str">
        <f>MID($R240,LEN($R240)-공식!$P$10-공식!$Q$10+1,공식!$Q$10)</f>
        <v>11111111111</v>
      </c>
      <c r="U240" s="1" t="str">
        <f>MID($R240,LEN($R240)-공식!$P$11-공식!$Q$11+1,공식!$Q$11)</f>
        <v>0</v>
      </c>
      <c r="V240" s="1" t="str">
        <f>MID($R240,LEN($R240)-공식!$P$12-공식!$Q$12+1,공식!$Q$12)</f>
        <v>0</v>
      </c>
      <c r="W240" s="1" t="str">
        <f>MID($R240,LEN($R240)-공식!$P$13-공식!$Q$13+1,공식!$Q$13)</f>
        <v>0</v>
      </c>
      <c r="X240" s="1" t="str">
        <f>MID($R240,LEN($R240)-공식!$P$14-공식!$Q$14+1,공식!$Q$14)</f>
        <v>0</v>
      </c>
      <c r="Y240" s="1" t="str">
        <f>MID($R240,LEN($R240)-공식!$P$15-공식!$Q$15+1,공식!$Q$15)</f>
        <v>0</v>
      </c>
      <c r="Z240" s="1" t="str">
        <f>MID($R240,LEN($R240)-공식!$P$16-공식!$Q$16+1,공식!$Q$16)</f>
        <v>11001100</v>
      </c>
      <c r="AA240" s="1" t="str">
        <f>MID($R240,LEN($R240)-공식!$P$17-공식!$Q$17+1,공식!$Q$17)</f>
        <v>11000101</v>
      </c>
      <c r="AB240" s="1" t="str">
        <f>MID($R240,LEN($R240)-공식!$P$18-공식!$Q$18+1,공식!$Q$18)</f>
        <v>0</v>
      </c>
      <c r="AC240" s="1" t="str">
        <f>MID($R240,LEN($R240)-공식!$P$19-공식!$Q$19+1,공식!$Q$19)</f>
        <v>111111111111</v>
      </c>
      <c r="AD240" s="1" t="str">
        <f>MID($R240,LEN($R240)-공식!$P$20-공식!$Q$20+1,공식!$Q$20)</f>
        <v>111111111111</v>
      </c>
      <c r="AF240">
        <f>(IF(LEN(T240)&gt;10,BIN2DEC(LEFT(T240,공식!$Q$10-8))*256+BIN2DEC(RIGHT(T240,8)),BIN2DEC(T240)*공식!$R$10)+공식!$S$10)</f>
        <v>1023</v>
      </c>
      <c r="AG240">
        <f>(IF(LEN(U240)&gt;10,BIN2DEC(LEFT(U240,공식!$Q$11-8))*256+BIN2DEC(RIGHT(U240,8)),BIN2DEC(U240)*공식!$R$11)+공식!$S$11)</f>
        <v>0</v>
      </c>
      <c r="AH240">
        <f>(IF(LEN(V240)&gt;10,BIN2DEC(LEFT(V240,공식!$Q$12-8))*256+BIN2DEC(RIGHT(V240,8)),BIN2DEC(V240)*공식!$R$12)+공식!$S$12)</f>
        <v>0</v>
      </c>
      <c r="AI240">
        <f>(IF(LEN(W240)&gt;10,BIN2DEC(LEFT(W240,공식!$Q$13-8))*256+BIN2DEC(RIGHT(W240,8)),BIN2DEC(W240)*공식!$R$13)+공식!$S$13)</f>
        <v>0</v>
      </c>
      <c r="AJ240">
        <f>(IF(LEN(X240)&gt;10,BIN2DEC(LEFT(X240,공식!$Q$14-8))*256+BIN2DEC(RIGHT(X240,8)),BIN2DEC(X240)*공식!$R$14)+공식!$S$14)</f>
        <v>0</v>
      </c>
      <c r="AK240">
        <f>(IF(LEN(Y240)&gt;10,BIN2DEC(LEFT(Y240,공식!$Q$15-8))*256+BIN2DEC(RIGHT(Y240,8)),BIN2DEC(Y240)*공식!$R$15)+공식!$S$15)</f>
        <v>0</v>
      </c>
      <c r="AL240">
        <f>(IF(LEN(Z240)&gt;10,BIN2DEC(LEFT(Z240,공식!$Q$16-8))*256+BIN2DEC(RIGHT(Z240,8)),BIN2DEC(Z240)*공식!$R$16)+공식!$S$16)</f>
        <v>204</v>
      </c>
      <c r="AM240">
        <f>(IF(LEN(AA240)&gt;10,BIN2DEC(LEFT(AA240,공식!$Q$17-8))*256+BIN2DEC(RIGHT(AA240,8)),BIN2DEC(AA240)*공식!$R$17)+공식!$S$17)</f>
        <v>197</v>
      </c>
      <c r="AN240">
        <f>(IF(LEN(AB240)&gt;10,BIN2DEC(LEFT(AB240,공식!$Q$18-8))*256+BIN2DEC(RIGHT(AB240,8)),BIN2DEC(AB240)*공식!$R$18)+공식!$S$18)</f>
        <v>0</v>
      </c>
      <c r="AO240">
        <f>(IF(LEN(AC240)&gt;10,BIN2DEC(LEFT(AC240,공식!$Q$19-8))*256+BIN2DEC(RIGHT(AC240,8)),BIN2DEC(AC240))*공식!$R$19)+공식!$S$19</f>
        <v>20.470000000000002</v>
      </c>
      <c r="AP240">
        <f>(IF(LEN(AD240)&gt;10,BIN2DEC(LEFT(AD240,공식!$Q$20-8))*256+BIN2DEC(RIGHT(AD240,8)),BIN2DEC(AD240))*공식!$R$20)+공식!$S$20</f>
        <v>204.7</v>
      </c>
    </row>
    <row r="241" spans="1:42" x14ac:dyDescent="0.4">
      <c r="A241" s="9" t="s">
        <v>46</v>
      </c>
      <c r="B241" s="9" t="s">
        <v>47</v>
      </c>
      <c r="C241" s="9" t="s">
        <v>134</v>
      </c>
      <c r="D241" s="9" t="s">
        <v>209</v>
      </c>
      <c r="E241" s="9" t="s">
        <v>43</v>
      </c>
      <c r="F241" s="9" t="s">
        <v>46</v>
      </c>
      <c r="G241" s="9" t="s">
        <v>46</v>
      </c>
      <c r="H241" s="9" t="s">
        <v>46</v>
      </c>
      <c r="I241" s="2" t="str">
        <f t="shared" si="28"/>
        <v>11111111</v>
      </c>
      <c r="J241" s="2" t="str">
        <f t="shared" si="29"/>
        <v>00000111</v>
      </c>
      <c r="K241" s="2" t="str">
        <f t="shared" si="30"/>
        <v>11001101</v>
      </c>
      <c r="L241" s="2" t="str">
        <f t="shared" si="31"/>
        <v>10101111</v>
      </c>
      <c r="M241" s="2" t="str">
        <f t="shared" si="32"/>
        <v>00000000</v>
      </c>
      <c r="N241" s="2" t="str">
        <f t="shared" si="33"/>
        <v>11111111</v>
      </c>
      <c r="O241" s="2" t="str">
        <f t="shared" si="34"/>
        <v>11111111</v>
      </c>
      <c r="P241" s="2" t="str">
        <f t="shared" si="35"/>
        <v>11111111</v>
      </c>
      <c r="R241" s="7" t="str">
        <f t="shared" si="36"/>
        <v>1111111111111111111111110000000010101111110011010000011111111111</v>
      </c>
      <c r="T241" s="1" t="str">
        <f>MID($R241,LEN($R241)-공식!$P$10-공식!$Q$10+1,공식!$Q$10)</f>
        <v>11111111111</v>
      </c>
      <c r="U241" s="1" t="str">
        <f>MID($R241,LEN($R241)-공식!$P$11-공식!$Q$11+1,공식!$Q$11)</f>
        <v>0</v>
      </c>
      <c r="V241" s="1" t="str">
        <f>MID($R241,LEN($R241)-공식!$P$12-공식!$Q$12+1,공식!$Q$12)</f>
        <v>0</v>
      </c>
      <c r="W241" s="1" t="str">
        <f>MID($R241,LEN($R241)-공식!$P$13-공식!$Q$13+1,공식!$Q$13)</f>
        <v>0</v>
      </c>
      <c r="X241" s="1" t="str">
        <f>MID($R241,LEN($R241)-공식!$P$14-공식!$Q$14+1,공식!$Q$14)</f>
        <v>0</v>
      </c>
      <c r="Y241" s="1" t="str">
        <f>MID($R241,LEN($R241)-공식!$P$15-공식!$Q$15+1,공식!$Q$15)</f>
        <v>0</v>
      </c>
      <c r="Z241" s="1" t="str">
        <f>MID($R241,LEN($R241)-공식!$P$16-공식!$Q$16+1,공식!$Q$16)</f>
        <v>11001101</v>
      </c>
      <c r="AA241" s="1" t="str">
        <f>MID($R241,LEN($R241)-공식!$P$17-공식!$Q$17+1,공식!$Q$17)</f>
        <v>10101111</v>
      </c>
      <c r="AB241" s="1" t="str">
        <f>MID($R241,LEN($R241)-공식!$P$18-공식!$Q$18+1,공식!$Q$18)</f>
        <v>0</v>
      </c>
      <c r="AC241" s="1" t="str">
        <f>MID($R241,LEN($R241)-공식!$P$19-공식!$Q$19+1,공식!$Q$19)</f>
        <v>111111111111</v>
      </c>
      <c r="AD241" s="1" t="str">
        <f>MID($R241,LEN($R241)-공식!$P$20-공식!$Q$20+1,공식!$Q$20)</f>
        <v>111111111111</v>
      </c>
      <c r="AF241">
        <f>(IF(LEN(T241)&gt;10,BIN2DEC(LEFT(T241,공식!$Q$10-8))*256+BIN2DEC(RIGHT(T241,8)),BIN2DEC(T241)*공식!$R$10)+공식!$S$10)</f>
        <v>1023</v>
      </c>
      <c r="AG241">
        <f>(IF(LEN(U241)&gt;10,BIN2DEC(LEFT(U241,공식!$Q$11-8))*256+BIN2DEC(RIGHT(U241,8)),BIN2DEC(U241)*공식!$R$11)+공식!$S$11)</f>
        <v>0</v>
      </c>
      <c r="AH241">
        <f>(IF(LEN(V241)&gt;10,BIN2DEC(LEFT(V241,공식!$Q$12-8))*256+BIN2DEC(RIGHT(V241,8)),BIN2DEC(V241)*공식!$R$12)+공식!$S$12)</f>
        <v>0</v>
      </c>
      <c r="AI241">
        <f>(IF(LEN(W241)&gt;10,BIN2DEC(LEFT(W241,공식!$Q$13-8))*256+BIN2DEC(RIGHT(W241,8)),BIN2DEC(W241)*공식!$R$13)+공식!$S$13)</f>
        <v>0</v>
      </c>
      <c r="AJ241">
        <f>(IF(LEN(X241)&gt;10,BIN2DEC(LEFT(X241,공식!$Q$14-8))*256+BIN2DEC(RIGHT(X241,8)),BIN2DEC(X241)*공식!$R$14)+공식!$S$14)</f>
        <v>0</v>
      </c>
      <c r="AK241">
        <f>(IF(LEN(Y241)&gt;10,BIN2DEC(LEFT(Y241,공식!$Q$15-8))*256+BIN2DEC(RIGHT(Y241,8)),BIN2DEC(Y241)*공식!$R$15)+공식!$S$15)</f>
        <v>0</v>
      </c>
      <c r="AL241">
        <f>(IF(LEN(Z241)&gt;10,BIN2DEC(LEFT(Z241,공식!$Q$16-8))*256+BIN2DEC(RIGHT(Z241,8)),BIN2DEC(Z241)*공식!$R$16)+공식!$S$16)</f>
        <v>205</v>
      </c>
      <c r="AM241">
        <f>(IF(LEN(AA241)&gt;10,BIN2DEC(LEFT(AA241,공식!$Q$17-8))*256+BIN2DEC(RIGHT(AA241,8)),BIN2DEC(AA241)*공식!$R$17)+공식!$S$17)</f>
        <v>175</v>
      </c>
      <c r="AN241">
        <f>(IF(LEN(AB241)&gt;10,BIN2DEC(LEFT(AB241,공식!$Q$18-8))*256+BIN2DEC(RIGHT(AB241,8)),BIN2DEC(AB241)*공식!$R$18)+공식!$S$18)</f>
        <v>0</v>
      </c>
      <c r="AO241">
        <f>(IF(LEN(AC241)&gt;10,BIN2DEC(LEFT(AC241,공식!$Q$19-8))*256+BIN2DEC(RIGHT(AC241,8)),BIN2DEC(AC241))*공식!$R$19)+공식!$S$19</f>
        <v>20.470000000000002</v>
      </c>
      <c r="AP241">
        <f>(IF(LEN(AD241)&gt;10,BIN2DEC(LEFT(AD241,공식!$Q$20-8))*256+BIN2DEC(RIGHT(AD241,8)),BIN2DEC(AD241))*공식!$R$20)+공식!$S$20</f>
        <v>204.7</v>
      </c>
    </row>
    <row r="242" spans="1:42" x14ac:dyDescent="0.4">
      <c r="A242" s="10" t="s">
        <v>46</v>
      </c>
      <c r="B242" s="10" t="s">
        <v>47</v>
      </c>
      <c r="C242" s="10" t="s">
        <v>220</v>
      </c>
      <c r="D242" s="10" t="s">
        <v>191</v>
      </c>
      <c r="E242" s="10" t="s">
        <v>43</v>
      </c>
      <c r="F242" s="10" t="s">
        <v>46</v>
      </c>
      <c r="G242" s="10" t="s">
        <v>46</v>
      </c>
      <c r="H242" s="10" t="s">
        <v>46</v>
      </c>
      <c r="I242" s="2" t="str">
        <f t="shared" si="28"/>
        <v>11111111</v>
      </c>
      <c r="J242" s="2" t="str">
        <f t="shared" si="29"/>
        <v>00000111</v>
      </c>
      <c r="K242" s="2" t="str">
        <f t="shared" si="30"/>
        <v>11001110</v>
      </c>
      <c r="L242" s="2" t="str">
        <f t="shared" si="31"/>
        <v>00010001</v>
      </c>
      <c r="M242" s="2" t="str">
        <f t="shared" si="32"/>
        <v>00000000</v>
      </c>
      <c r="N242" s="2" t="str">
        <f t="shared" si="33"/>
        <v>11111111</v>
      </c>
      <c r="O242" s="2" t="str">
        <f t="shared" si="34"/>
        <v>11111111</v>
      </c>
      <c r="P242" s="2" t="str">
        <f t="shared" si="35"/>
        <v>11111111</v>
      </c>
      <c r="R242" s="7" t="str">
        <f t="shared" si="36"/>
        <v>1111111111111111111111110000000000010001110011100000011111111111</v>
      </c>
      <c r="T242" s="1" t="str">
        <f>MID($R242,LEN($R242)-공식!$P$10-공식!$Q$10+1,공식!$Q$10)</f>
        <v>11111111111</v>
      </c>
      <c r="U242" s="1" t="str">
        <f>MID($R242,LEN($R242)-공식!$P$11-공식!$Q$11+1,공식!$Q$11)</f>
        <v>0</v>
      </c>
      <c r="V242" s="1" t="str">
        <f>MID($R242,LEN($R242)-공식!$P$12-공식!$Q$12+1,공식!$Q$12)</f>
        <v>0</v>
      </c>
      <c r="W242" s="1" t="str">
        <f>MID($R242,LEN($R242)-공식!$P$13-공식!$Q$13+1,공식!$Q$13)</f>
        <v>0</v>
      </c>
      <c r="X242" s="1" t="str">
        <f>MID($R242,LEN($R242)-공식!$P$14-공식!$Q$14+1,공식!$Q$14)</f>
        <v>0</v>
      </c>
      <c r="Y242" s="1" t="str">
        <f>MID($R242,LEN($R242)-공식!$P$15-공식!$Q$15+1,공식!$Q$15)</f>
        <v>0</v>
      </c>
      <c r="Z242" s="1" t="str">
        <f>MID($R242,LEN($R242)-공식!$P$16-공식!$Q$16+1,공식!$Q$16)</f>
        <v>11001110</v>
      </c>
      <c r="AA242" s="1" t="str">
        <f>MID($R242,LEN($R242)-공식!$P$17-공식!$Q$17+1,공식!$Q$17)</f>
        <v>00010001</v>
      </c>
      <c r="AB242" s="1" t="str">
        <f>MID($R242,LEN($R242)-공식!$P$18-공식!$Q$18+1,공식!$Q$18)</f>
        <v>0</v>
      </c>
      <c r="AC242" s="1" t="str">
        <f>MID($R242,LEN($R242)-공식!$P$19-공식!$Q$19+1,공식!$Q$19)</f>
        <v>111111111111</v>
      </c>
      <c r="AD242" s="1" t="str">
        <f>MID($R242,LEN($R242)-공식!$P$20-공식!$Q$20+1,공식!$Q$20)</f>
        <v>111111111111</v>
      </c>
      <c r="AF242">
        <f>(IF(LEN(T242)&gt;10,BIN2DEC(LEFT(T242,공식!$Q$10-8))*256+BIN2DEC(RIGHT(T242,8)),BIN2DEC(T242)*공식!$R$10)+공식!$S$10)</f>
        <v>1023</v>
      </c>
      <c r="AG242">
        <f>(IF(LEN(U242)&gt;10,BIN2DEC(LEFT(U242,공식!$Q$11-8))*256+BIN2DEC(RIGHT(U242,8)),BIN2DEC(U242)*공식!$R$11)+공식!$S$11)</f>
        <v>0</v>
      </c>
      <c r="AH242">
        <f>(IF(LEN(V242)&gt;10,BIN2DEC(LEFT(V242,공식!$Q$12-8))*256+BIN2DEC(RIGHT(V242,8)),BIN2DEC(V242)*공식!$R$12)+공식!$S$12)</f>
        <v>0</v>
      </c>
      <c r="AI242">
        <f>(IF(LEN(W242)&gt;10,BIN2DEC(LEFT(W242,공식!$Q$13-8))*256+BIN2DEC(RIGHT(W242,8)),BIN2DEC(W242)*공식!$R$13)+공식!$S$13)</f>
        <v>0</v>
      </c>
      <c r="AJ242">
        <f>(IF(LEN(X242)&gt;10,BIN2DEC(LEFT(X242,공식!$Q$14-8))*256+BIN2DEC(RIGHT(X242,8)),BIN2DEC(X242)*공식!$R$14)+공식!$S$14)</f>
        <v>0</v>
      </c>
      <c r="AK242">
        <f>(IF(LEN(Y242)&gt;10,BIN2DEC(LEFT(Y242,공식!$Q$15-8))*256+BIN2DEC(RIGHT(Y242,8)),BIN2DEC(Y242)*공식!$R$15)+공식!$S$15)</f>
        <v>0</v>
      </c>
      <c r="AL242">
        <f>(IF(LEN(Z242)&gt;10,BIN2DEC(LEFT(Z242,공식!$Q$16-8))*256+BIN2DEC(RIGHT(Z242,8)),BIN2DEC(Z242)*공식!$R$16)+공식!$S$16)</f>
        <v>206</v>
      </c>
      <c r="AM242">
        <f>(IF(LEN(AA242)&gt;10,BIN2DEC(LEFT(AA242,공식!$Q$17-8))*256+BIN2DEC(RIGHT(AA242,8)),BIN2DEC(AA242)*공식!$R$17)+공식!$S$17)</f>
        <v>17</v>
      </c>
      <c r="AN242">
        <f>(IF(LEN(AB242)&gt;10,BIN2DEC(LEFT(AB242,공식!$Q$18-8))*256+BIN2DEC(RIGHT(AB242,8)),BIN2DEC(AB242)*공식!$R$18)+공식!$S$18)</f>
        <v>0</v>
      </c>
      <c r="AO242">
        <f>(IF(LEN(AC242)&gt;10,BIN2DEC(LEFT(AC242,공식!$Q$19-8))*256+BIN2DEC(RIGHT(AC242,8)),BIN2DEC(AC242))*공식!$R$19)+공식!$S$19</f>
        <v>20.470000000000002</v>
      </c>
      <c r="AP242">
        <f>(IF(LEN(AD242)&gt;10,BIN2DEC(LEFT(AD242,공식!$Q$20-8))*256+BIN2DEC(RIGHT(AD242,8)),BIN2DEC(AD242))*공식!$R$20)+공식!$S$20</f>
        <v>204.7</v>
      </c>
    </row>
    <row r="243" spans="1:42" x14ac:dyDescent="0.4">
      <c r="A243" s="9" t="s">
        <v>46</v>
      </c>
      <c r="B243" s="9" t="s">
        <v>47</v>
      </c>
      <c r="C243" s="9" t="s">
        <v>174</v>
      </c>
      <c r="D243" s="9" t="s">
        <v>88</v>
      </c>
      <c r="E243" s="9" t="s">
        <v>43</v>
      </c>
      <c r="F243" s="9" t="s">
        <v>46</v>
      </c>
      <c r="G243" s="9" t="s">
        <v>46</v>
      </c>
      <c r="H243" s="9" t="s">
        <v>46</v>
      </c>
      <c r="I243" s="2" t="str">
        <f t="shared" si="28"/>
        <v>11111111</v>
      </c>
      <c r="J243" s="2" t="str">
        <f t="shared" si="29"/>
        <v>00000111</v>
      </c>
      <c r="K243" s="2" t="str">
        <f t="shared" si="30"/>
        <v>11001111</v>
      </c>
      <c r="L243" s="2" t="str">
        <f t="shared" si="31"/>
        <v>01111011</v>
      </c>
      <c r="M243" s="2" t="str">
        <f t="shared" si="32"/>
        <v>00000000</v>
      </c>
      <c r="N243" s="2" t="str">
        <f t="shared" si="33"/>
        <v>11111111</v>
      </c>
      <c r="O243" s="2" t="str">
        <f t="shared" si="34"/>
        <v>11111111</v>
      </c>
      <c r="P243" s="2" t="str">
        <f t="shared" si="35"/>
        <v>11111111</v>
      </c>
      <c r="R243" s="7" t="str">
        <f t="shared" si="36"/>
        <v>1111111111111111111111110000000001111011110011110000011111111111</v>
      </c>
      <c r="T243" s="1" t="str">
        <f>MID($R243,LEN($R243)-공식!$P$10-공식!$Q$10+1,공식!$Q$10)</f>
        <v>11111111111</v>
      </c>
      <c r="U243" s="1" t="str">
        <f>MID($R243,LEN($R243)-공식!$P$11-공식!$Q$11+1,공식!$Q$11)</f>
        <v>0</v>
      </c>
      <c r="V243" s="1" t="str">
        <f>MID($R243,LEN($R243)-공식!$P$12-공식!$Q$12+1,공식!$Q$12)</f>
        <v>0</v>
      </c>
      <c r="W243" s="1" t="str">
        <f>MID($R243,LEN($R243)-공식!$P$13-공식!$Q$13+1,공식!$Q$13)</f>
        <v>0</v>
      </c>
      <c r="X243" s="1" t="str">
        <f>MID($R243,LEN($R243)-공식!$P$14-공식!$Q$14+1,공식!$Q$14)</f>
        <v>0</v>
      </c>
      <c r="Y243" s="1" t="str">
        <f>MID($R243,LEN($R243)-공식!$P$15-공식!$Q$15+1,공식!$Q$15)</f>
        <v>0</v>
      </c>
      <c r="Z243" s="1" t="str">
        <f>MID($R243,LEN($R243)-공식!$P$16-공식!$Q$16+1,공식!$Q$16)</f>
        <v>11001111</v>
      </c>
      <c r="AA243" s="1" t="str">
        <f>MID($R243,LEN($R243)-공식!$P$17-공식!$Q$17+1,공식!$Q$17)</f>
        <v>01111011</v>
      </c>
      <c r="AB243" s="1" t="str">
        <f>MID($R243,LEN($R243)-공식!$P$18-공식!$Q$18+1,공식!$Q$18)</f>
        <v>0</v>
      </c>
      <c r="AC243" s="1" t="str">
        <f>MID($R243,LEN($R243)-공식!$P$19-공식!$Q$19+1,공식!$Q$19)</f>
        <v>111111111111</v>
      </c>
      <c r="AD243" s="1" t="str">
        <f>MID($R243,LEN($R243)-공식!$P$20-공식!$Q$20+1,공식!$Q$20)</f>
        <v>111111111111</v>
      </c>
      <c r="AF243">
        <f>(IF(LEN(T243)&gt;10,BIN2DEC(LEFT(T243,공식!$Q$10-8))*256+BIN2DEC(RIGHT(T243,8)),BIN2DEC(T243)*공식!$R$10)+공식!$S$10)</f>
        <v>1023</v>
      </c>
      <c r="AG243">
        <f>(IF(LEN(U243)&gt;10,BIN2DEC(LEFT(U243,공식!$Q$11-8))*256+BIN2DEC(RIGHT(U243,8)),BIN2DEC(U243)*공식!$R$11)+공식!$S$11)</f>
        <v>0</v>
      </c>
      <c r="AH243">
        <f>(IF(LEN(V243)&gt;10,BIN2DEC(LEFT(V243,공식!$Q$12-8))*256+BIN2DEC(RIGHT(V243,8)),BIN2DEC(V243)*공식!$R$12)+공식!$S$12)</f>
        <v>0</v>
      </c>
      <c r="AI243">
        <f>(IF(LEN(W243)&gt;10,BIN2DEC(LEFT(W243,공식!$Q$13-8))*256+BIN2DEC(RIGHT(W243,8)),BIN2DEC(W243)*공식!$R$13)+공식!$S$13)</f>
        <v>0</v>
      </c>
      <c r="AJ243">
        <f>(IF(LEN(X243)&gt;10,BIN2DEC(LEFT(X243,공식!$Q$14-8))*256+BIN2DEC(RIGHT(X243,8)),BIN2DEC(X243)*공식!$R$14)+공식!$S$14)</f>
        <v>0</v>
      </c>
      <c r="AK243">
        <f>(IF(LEN(Y243)&gt;10,BIN2DEC(LEFT(Y243,공식!$Q$15-8))*256+BIN2DEC(RIGHT(Y243,8)),BIN2DEC(Y243)*공식!$R$15)+공식!$S$15)</f>
        <v>0</v>
      </c>
      <c r="AL243">
        <f>(IF(LEN(Z243)&gt;10,BIN2DEC(LEFT(Z243,공식!$Q$16-8))*256+BIN2DEC(RIGHT(Z243,8)),BIN2DEC(Z243)*공식!$R$16)+공식!$S$16)</f>
        <v>207</v>
      </c>
      <c r="AM243">
        <f>(IF(LEN(AA243)&gt;10,BIN2DEC(LEFT(AA243,공식!$Q$17-8))*256+BIN2DEC(RIGHT(AA243,8)),BIN2DEC(AA243)*공식!$R$17)+공식!$S$17)</f>
        <v>123</v>
      </c>
      <c r="AN243">
        <f>(IF(LEN(AB243)&gt;10,BIN2DEC(LEFT(AB243,공식!$Q$18-8))*256+BIN2DEC(RIGHT(AB243,8)),BIN2DEC(AB243)*공식!$R$18)+공식!$S$18)</f>
        <v>0</v>
      </c>
      <c r="AO243">
        <f>(IF(LEN(AC243)&gt;10,BIN2DEC(LEFT(AC243,공식!$Q$19-8))*256+BIN2DEC(RIGHT(AC243,8)),BIN2DEC(AC243))*공식!$R$19)+공식!$S$19</f>
        <v>20.470000000000002</v>
      </c>
      <c r="AP243">
        <f>(IF(LEN(AD243)&gt;10,BIN2DEC(LEFT(AD243,공식!$Q$20-8))*256+BIN2DEC(RIGHT(AD243,8)),BIN2DEC(AD243))*공식!$R$20)+공식!$S$20</f>
        <v>204.7</v>
      </c>
    </row>
    <row r="244" spans="1:42" x14ac:dyDescent="0.4">
      <c r="A244" s="10" t="s">
        <v>46</v>
      </c>
      <c r="B244" s="10" t="s">
        <v>47</v>
      </c>
      <c r="C244" s="10" t="s">
        <v>143</v>
      </c>
      <c r="D244" s="10" t="s">
        <v>57</v>
      </c>
      <c r="E244" s="10" t="s">
        <v>43</v>
      </c>
      <c r="F244" s="10" t="s">
        <v>46</v>
      </c>
      <c r="G244" s="10" t="s">
        <v>46</v>
      </c>
      <c r="H244" s="10" t="s">
        <v>46</v>
      </c>
      <c r="I244" s="2" t="str">
        <f t="shared" si="28"/>
        <v>11111111</v>
      </c>
      <c r="J244" s="2" t="str">
        <f t="shared" si="29"/>
        <v>00000111</v>
      </c>
      <c r="K244" s="2" t="str">
        <f t="shared" si="30"/>
        <v>11010000</v>
      </c>
      <c r="L244" s="2" t="str">
        <f t="shared" si="31"/>
        <v>11101001</v>
      </c>
      <c r="M244" s="2" t="str">
        <f t="shared" si="32"/>
        <v>00000000</v>
      </c>
      <c r="N244" s="2" t="str">
        <f t="shared" si="33"/>
        <v>11111111</v>
      </c>
      <c r="O244" s="2" t="str">
        <f t="shared" si="34"/>
        <v>11111111</v>
      </c>
      <c r="P244" s="2" t="str">
        <f t="shared" si="35"/>
        <v>11111111</v>
      </c>
      <c r="R244" s="7" t="str">
        <f t="shared" si="36"/>
        <v>1111111111111111111111110000000011101001110100000000011111111111</v>
      </c>
      <c r="T244" s="1" t="str">
        <f>MID($R244,LEN($R244)-공식!$P$10-공식!$Q$10+1,공식!$Q$10)</f>
        <v>11111111111</v>
      </c>
      <c r="U244" s="1" t="str">
        <f>MID($R244,LEN($R244)-공식!$P$11-공식!$Q$11+1,공식!$Q$11)</f>
        <v>0</v>
      </c>
      <c r="V244" s="1" t="str">
        <f>MID($R244,LEN($R244)-공식!$P$12-공식!$Q$12+1,공식!$Q$12)</f>
        <v>0</v>
      </c>
      <c r="W244" s="1" t="str">
        <f>MID($R244,LEN($R244)-공식!$P$13-공식!$Q$13+1,공식!$Q$13)</f>
        <v>0</v>
      </c>
      <c r="X244" s="1" t="str">
        <f>MID($R244,LEN($R244)-공식!$P$14-공식!$Q$14+1,공식!$Q$14)</f>
        <v>0</v>
      </c>
      <c r="Y244" s="1" t="str">
        <f>MID($R244,LEN($R244)-공식!$P$15-공식!$Q$15+1,공식!$Q$15)</f>
        <v>0</v>
      </c>
      <c r="Z244" s="1" t="str">
        <f>MID($R244,LEN($R244)-공식!$P$16-공식!$Q$16+1,공식!$Q$16)</f>
        <v>11010000</v>
      </c>
      <c r="AA244" s="1" t="str">
        <f>MID($R244,LEN($R244)-공식!$P$17-공식!$Q$17+1,공식!$Q$17)</f>
        <v>11101001</v>
      </c>
      <c r="AB244" s="1" t="str">
        <f>MID($R244,LEN($R244)-공식!$P$18-공식!$Q$18+1,공식!$Q$18)</f>
        <v>0</v>
      </c>
      <c r="AC244" s="1" t="str">
        <f>MID($R244,LEN($R244)-공식!$P$19-공식!$Q$19+1,공식!$Q$19)</f>
        <v>111111111111</v>
      </c>
      <c r="AD244" s="1" t="str">
        <f>MID($R244,LEN($R244)-공식!$P$20-공식!$Q$20+1,공식!$Q$20)</f>
        <v>111111111111</v>
      </c>
      <c r="AF244">
        <f>(IF(LEN(T244)&gt;10,BIN2DEC(LEFT(T244,공식!$Q$10-8))*256+BIN2DEC(RIGHT(T244,8)),BIN2DEC(T244)*공식!$R$10)+공식!$S$10)</f>
        <v>1023</v>
      </c>
      <c r="AG244">
        <f>(IF(LEN(U244)&gt;10,BIN2DEC(LEFT(U244,공식!$Q$11-8))*256+BIN2DEC(RIGHT(U244,8)),BIN2DEC(U244)*공식!$R$11)+공식!$S$11)</f>
        <v>0</v>
      </c>
      <c r="AH244">
        <f>(IF(LEN(V244)&gt;10,BIN2DEC(LEFT(V244,공식!$Q$12-8))*256+BIN2DEC(RIGHT(V244,8)),BIN2DEC(V244)*공식!$R$12)+공식!$S$12)</f>
        <v>0</v>
      </c>
      <c r="AI244">
        <f>(IF(LEN(W244)&gt;10,BIN2DEC(LEFT(W244,공식!$Q$13-8))*256+BIN2DEC(RIGHT(W244,8)),BIN2DEC(W244)*공식!$R$13)+공식!$S$13)</f>
        <v>0</v>
      </c>
      <c r="AJ244">
        <f>(IF(LEN(X244)&gt;10,BIN2DEC(LEFT(X244,공식!$Q$14-8))*256+BIN2DEC(RIGHT(X244,8)),BIN2DEC(X244)*공식!$R$14)+공식!$S$14)</f>
        <v>0</v>
      </c>
      <c r="AK244">
        <f>(IF(LEN(Y244)&gt;10,BIN2DEC(LEFT(Y244,공식!$Q$15-8))*256+BIN2DEC(RIGHT(Y244,8)),BIN2DEC(Y244)*공식!$R$15)+공식!$S$15)</f>
        <v>0</v>
      </c>
      <c r="AL244">
        <f>(IF(LEN(Z244)&gt;10,BIN2DEC(LEFT(Z244,공식!$Q$16-8))*256+BIN2DEC(RIGHT(Z244,8)),BIN2DEC(Z244)*공식!$R$16)+공식!$S$16)</f>
        <v>208</v>
      </c>
      <c r="AM244">
        <f>(IF(LEN(AA244)&gt;10,BIN2DEC(LEFT(AA244,공식!$Q$17-8))*256+BIN2DEC(RIGHT(AA244,8)),BIN2DEC(AA244)*공식!$R$17)+공식!$S$17)</f>
        <v>233</v>
      </c>
      <c r="AN244">
        <f>(IF(LEN(AB244)&gt;10,BIN2DEC(LEFT(AB244,공식!$Q$18-8))*256+BIN2DEC(RIGHT(AB244,8)),BIN2DEC(AB244)*공식!$R$18)+공식!$S$18)</f>
        <v>0</v>
      </c>
      <c r="AO244">
        <f>(IF(LEN(AC244)&gt;10,BIN2DEC(LEFT(AC244,공식!$Q$19-8))*256+BIN2DEC(RIGHT(AC244,8)),BIN2DEC(AC244))*공식!$R$19)+공식!$S$19</f>
        <v>20.470000000000002</v>
      </c>
      <c r="AP244">
        <f>(IF(LEN(AD244)&gt;10,BIN2DEC(LEFT(AD244,공식!$Q$20-8))*256+BIN2DEC(RIGHT(AD244,8)),BIN2DEC(AD244))*공식!$R$20)+공식!$S$20</f>
        <v>204.7</v>
      </c>
    </row>
    <row r="245" spans="1:42" x14ac:dyDescent="0.4">
      <c r="A245" s="9" t="s">
        <v>46</v>
      </c>
      <c r="B245" s="9" t="s">
        <v>47</v>
      </c>
      <c r="C245" s="9" t="s">
        <v>48</v>
      </c>
      <c r="D245" s="9" t="s">
        <v>49</v>
      </c>
      <c r="E245" s="9" t="s">
        <v>43</v>
      </c>
      <c r="F245" s="9" t="s">
        <v>46</v>
      </c>
      <c r="G245" s="9" t="s">
        <v>46</v>
      </c>
      <c r="H245" s="9" t="s">
        <v>46</v>
      </c>
      <c r="I245" s="2" t="str">
        <f t="shared" si="28"/>
        <v>11111111</v>
      </c>
      <c r="J245" s="2" t="str">
        <f t="shared" si="29"/>
        <v>00000111</v>
      </c>
      <c r="K245" s="2" t="str">
        <f t="shared" si="30"/>
        <v>11010001</v>
      </c>
      <c r="L245" s="2" t="str">
        <f t="shared" si="31"/>
        <v>10000011</v>
      </c>
      <c r="M245" s="2" t="str">
        <f t="shared" si="32"/>
        <v>00000000</v>
      </c>
      <c r="N245" s="2" t="str">
        <f t="shared" si="33"/>
        <v>11111111</v>
      </c>
      <c r="O245" s="2" t="str">
        <f t="shared" si="34"/>
        <v>11111111</v>
      </c>
      <c r="P245" s="2" t="str">
        <f t="shared" si="35"/>
        <v>11111111</v>
      </c>
      <c r="R245" s="7" t="str">
        <f t="shared" si="36"/>
        <v>1111111111111111111111110000000010000011110100010000011111111111</v>
      </c>
      <c r="T245" s="1" t="str">
        <f>MID($R245,LEN($R245)-공식!$P$10-공식!$Q$10+1,공식!$Q$10)</f>
        <v>11111111111</v>
      </c>
      <c r="U245" s="1" t="str">
        <f>MID($R245,LEN($R245)-공식!$P$11-공식!$Q$11+1,공식!$Q$11)</f>
        <v>0</v>
      </c>
      <c r="V245" s="1" t="str">
        <f>MID($R245,LEN($R245)-공식!$P$12-공식!$Q$12+1,공식!$Q$12)</f>
        <v>0</v>
      </c>
      <c r="W245" s="1" t="str">
        <f>MID($R245,LEN($R245)-공식!$P$13-공식!$Q$13+1,공식!$Q$13)</f>
        <v>0</v>
      </c>
      <c r="X245" s="1" t="str">
        <f>MID($R245,LEN($R245)-공식!$P$14-공식!$Q$14+1,공식!$Q$14)</f>
        <v>0</v>
      </c>
      <c r="Y245" s="1" t="str">
        <f>MID($R245,LEN($R245)-공식!$P$15-공식!$Q$15+1,공식!$Q$15)</f>
        <v>0</v>
      </c>
      <c r="Z245" s="1" t="str">
        <f>MID($R245,LEN($R245)-공식!$P$16-공식!$Q$16+1,공식!$Q$16)</f>
        <v>11010001</v>
      </c>
      <c r="AA245" s="1" t="str">
        <f>MID($R245,LEN($R245)-공식!$P$17-공식!$Q$17+1,공식!$Q$17)</f>
        <v>10000011</v>
      </c>
      <c r="AB245" s="1" t="str">
        <f>MID($R245,LEN($R245)-공식!$P$18-공식!$Q$18+1,공식!$Q$18)</f>
        <v>0</v>
      </c>
      <c r="AC245" s="1" t="str">
        <f>MID($R245,LEN($R245)-공식!$P$19-공식!$Q$19+1,공식!$Q$19)</f>
        <v>111111111111</v>
      </c>
      <c r="AD245" s="1" t="str">
        <f>MID($R245,LEN($R245)-공식!$P$20-공식!$Q$20+1,공식!$Q$20)</f>
        <v>111111111111</v>
      </c>
      <c r="AF245">
        <f>(IF(LEN(T245)&gt;10,BIN2DEC(LEFT(T245,공식!$Q$10-8))*256+BIN2DEC(RIGHT(T245,8)),BIN2DEC(T245)*공식!$R$10)+공식!$S$10)</f>
        <v>1023</v>
      </c>
      <c r="AG245">
        <f>(IF(LEN(U245)&gt;10,BIN2DEC(LEFT(U245,공식!$Q$11-8))*256+BIN2DEC(RIGHT(U245,8)),BIN2DEC(U245)*공식!$R$11)+공식!$S$11)</f>
        <v>0</v>
      </c>
      <c r="AH245">
        <f>(IF(LEN(V245)&gt;10,BIN2DEC(LEFT(V245,공식!$Q$12-8))*256+BIN2DEC(RIGHT(V245,8)),BIN2DEC(V245)*공식!$R$12)+공식!$S$12)</f>
        <v>0</v>
      </c>
      <c r="AI245">
        <f>(IF(LEN(W245)&gt;10,BIN2DEC(LEFT(W245,공식!$Q$13-8))*256+BIN2DEC(RIGHT(W245,8)),BIN2DEC(W245)*공식!$R$13)+공식!$S$13)</f>
        <v>0</v>
      </c>
      <c r="AJ245">
        <f>(IF(LEN(X245)&gt;10,BIN2DEC(LEFT(X245,공식!$Q$14-8))*256+BIN2DEC(RIGHT(X245,8)),BIN2DEC(X245)*공식!$R$14)+공식!$S$14)</f>
        <v>0</v>
      </c>
      <c r="AK245">
        <f>(IF(LEN(Y245)&gt;10,BIN2DEC(LEFT(Y245,공식!$Q$15-8))*256+BIN2DEC(RIGHT(Y245,8)),BIN2DEC(Y245)*공식!$R$15)+공식!$S$15)</f>
        <v>0</v>
      </c>
      <c r="AL245">
        <f>(IF(LEN(Z245)&gt;10,BIN2DEC(LEFT(Z245,공식!$Q$16-8))*256+BIN2DEC(RIGHT(Z245,8)),BIN2DEC(Z245)*공식!$R$16)+공식!$S$16)</f>
        <v>209</v>
      </c>
      <c r="AM245">
        <f>(IF(LEN(AA245)&gt;10,BIN2DEC(LEFT(AA245,공식!$Q$17-8))*256+BIN2DEC(RIGHT(AA245,8)),BIN2DEC(AA245)*공식!$R$17)+공식!$S$17)</f>
        <v>131</v>
      </c>
      <c r="AN245">
        <f>(IF(LEN(AB245)&gt;10,BIN2DEC(LEFT(AB245,공식!$Q$18-8))*256+BIN2DEC(RIGHT(AB245,8)),BIN2DEC(AB245)*공식!$R$18)+공식!$S$18)</f>
        <v>0</v>
      </c>
      <c r="AO245">
        <f>(IF(LEN(AC245)&gt;10,BIN2DEC(LEFT(AC245,공식!$Q$19-8))*256+BIN2DEC(RIGHT(AC245,8)),BIN2DEC(AC245))*공식!$R$19)+공식!$S$19</f>
        <v>20.470000000000002</v>
      </c>
      <c r="AP245">
        <f>(IF(LEN(AD245)&gt;10,BIN2DEC(LEFT(AD245,공식!$Q$20-8))*256+BIN2DEC(RIGHT(AD245,8)),BIN2DEC(AD245))*공식!$R$20)+공식!$S$20</f>
        <v>204.7</v>
      </c>
    </row>
    <row r="246" spans="1:42" x14ac:dyDescent="0.4">
      <c r="A246" s="10" t="s">
        <v>46</v>
      </c>
      <c r="B246" s="10" t="s">
        <v>47</v>
      </c>
      <c r="C246" s="10" t="s">
        <v>53</v>
      </c>
      <c r="D246" s="10" t="s">
        <v>54</v>
      </c>
      <c r="E246" s="10" t="s">
        <v>43</v>
      </c>
      <c r="F246" s="10" t="s">
        <v>46</v>
      </c>
      <c r="G246" s="10" t="s">
        <v>46</v>
      </c>
      <c r="H246" s="10" t="s">
        <v>46</v>
      </c>
      <c r="I246" s="2" t="str">
        <f t="shared" si="28"/>
        <v>11111111</v>
      </c>
      <c r="J246" s="2" t="str">
        <f t="shared" si="29"/>
        <v>00000111</v>
      </c>
      <c r="K246" s="2" t="str">
        <f t="shared" si="30"/>
        <v>11010010</v>
      </c>
      <c r="L246" s="2" t="str">
        <f t="shared" si="31"/>
        <v>00111101</v>
      </c>
      <c r="M246" s="2" t="str">
        <f t="shared" si="32"/>
        <v>00000000</v>
      </c>
      <c r="N246" s="2" t="str">
        <f t="shared" si="33"/>
        <v>11111111</v>
      </c>
      <c r="O246" s="2" t="str">
        <f t="shared" si="34"/>
        <v>11111111</v>
      </c>
      <c r="P246" s="2" t="str">
        <f t="shared" si="35"/>
        <v>11111111</v>
      </c>
      <c r="R246" s="7" t="str">
        <f t="shared" si="36"/>
        <v>1111111111111111111111110000000000111101110100100000011111111111</v>
      </c>
      <c r="T246" s="1" t="str">
        <f>MID($R246,LEN($R246)-공식!$P$10-공식!$Q$10+1,공식!$Q$10)</f>
        <v>11111111111</v>
      </c>
      <c r="U246" s="1" t="str">
        <f>MID($R246,LEN($R246)-공식!$P$11-공식!$Q$11+1,공식!$Q$11)</f>
        <v>0</v>
      </c>
      <c r="V246" s="1" t="str">
        <f>MID($R246,LEN($R246)-공식!$P$12-공식!$Q$12+1,공식!$Q$12)</f>
        <v>0</v>
      </c>
      <c r="W246" s="1" t="str">
        <f>MID($R246,LEN($R246)-공식!$P$13-공식!$Q$13+1,공식!$Q$13)</f>
        <v>0</v>
      </c>
      <c r="X246" s="1" t="str">
        <f>MID($R246,LEN($R246)-공식!$P$14-공식!$Q$14+1,공식!$Q$14)</f>
        <v>0</v>
      </c>
      <c r="Y246" s="1" t="str">
        <f>MID($R246,LEN($R246)-공식!$P$15-공식!$Q$15+1,공식!$Q$15)</f>
        <v>0</v>
      </c>
      <c r="Z246" s="1" t="str">
        <f>MID($R246,LEN($R246)-공식!$P$16-공식!$Q$16+1,공식!$Q$16)</f>
        <v>11010010</v>
      </c>
      <c r="AA246" s="1" t="str">
        <f>MID($R246,LEN($R246)-공식!$P$17-공식!$Q$17+1,공식!$Q$17)</f>
        <v>00111101</v>
      </c>
      <c r="AB246" s="1" t="str">
        <f>MID($R246,LEN($R246)-공식!$P$18-공식!$Q$18+1,공식!$Q$18)</f>
        <v>0</v>
      </c>
      <c r="AC246" s="1" t="str">
        <f>MID($R246,LEN($R246)-공식!$P$19-공식!$Q$19+1,공식!$Q$19)</f>
        <v>111111111111</v>
      </c>
      <c r="AD246" s="1" t="str">
        <f>MID($R246,LEN($R246)-공식!$P$20-공식!$Q$20+1,공식!$Q$20)</f>
        <v>111111111111</v>
      </c>
      <c r="AF246">
        <f>(IF(LEN(T246)&gt;10,BIN2DEC(LEFT(T246,공식!$Q$10-8))*256+BIN2DEC(RIGHT(T246,8)),BIN2DEC(T246)*공식!$R$10)+공식!$S$10)</f>
        <v>1023</v>
      </c>
      <c r="AG246">
        <f>(IF(LEN(U246)&gt;10,BIN2DEC(LEFT(U246,공식!$Q$11-8))*256+BIN2DEC(RIGHT(U246,8)),BIN2DEC(U246)*공식!$R$11)+공식!$S$11)</f>
        <v>0</v>
      </c>
      <c r="AH246">
        <f>(IF(LEN(V246)&gt;10,BIN2DEC(LEFT(V246,공식!$Q$12-8))*256+BIN2DEC(RIGHT(V246,8)),BIN2DEC(V246)*공식!$R$12)+공식!$S$12)</f>
        <v>0</v>
      </c>
      <c r="AI246">
        <f>(IF(LEN(W246)&gt;10,BIN2DEC(LEFT(W246,공식!$Q$13-8))*256+BIN2DEC(RIGHT(W246,8)),BIN2DEC(W246)*공식!$R$13)+공식!$S$13)</f>
        <v>0</v>
      </c>
      <c r="AJ246">
        <f>(IF(LEN(X246)&gt;10,BIN2DEC(LEFT(X246,공식!$Q$14-8))*256+BIN2DEC(RIGHT(X246,8)),BIN2DEC(X246)*공식!$R$14)+공식!$S$14)</f>
        <v>0</v>
      </c>
      <c r="AK246">
        <f>(IF(LEN(Y246)&gt;10,BIN2DEC(LEFT(Y246,공식!$Q$15-8))*256+BIN2DEC(RIGHT(Y246,8)),BIN2DEC(Y246)*공식!$R$15)+공식!$S$15)</f>
        <v>0</v>
      </c>
      <c r="AL246">
        <f>(IF(LEN(Z246)&gt;10,BIN2DEC(LEFT(Z246,공식!$Q$16-8))*256+BIN2DEC(RIGHT(Z246,8)),BIN2DEC(Z246)*공식!$R$16)+공식!$S$16)</f>
        <v>210</v>
      </c>
      <c r="AM246">
        <f>(IF(LEN(AA246)&gt;10,BIN2DEC(LEFT(AA246,공식!$Q$17-8))*256+BIN2DEC(RIGHT(AA246,8)),BIN2DEC(AA246)*공식!$R$17)+공식!$S$17)</f>
        <v>61</v>
      </c>
      <c r="AN246">
        <f>(IF(LEN(AB246)&gt;10,BIN2DEC(LEFT(AB246,공식!$Q$18-8))*256+BIN2DEC(RIGHT(AB246,8)),BIN2DEC(AB246)*공식!$R$18)+공식!$S$18)</f>
        <v>0</v>
      </c>
      <c r="AO246">
        <f>(IF(LEN(AC246)&gt;10,BIN2DEC(LEFT(AC246,공식!$Q$19-8))*256+BIN2DEC(RIGHT(AC246,8)),BIN2DEC(AC246))*공식!$R$19)+공식!$S$19</f>
        <v>20.470000000000002</v>
      </c>
      <c r="AP246">
        <f>(IF(LEN(AD246)&gt;10,BIN2DEC(LEFT(AD246,공식!$Q$20-8))*256+BIN2DEC(RIGHT(AD246,8)),BIN2DEC(AD246))*공식!$R$20)+공식!$S$20</f>
        <v>204.7</v>
      </c>
    </row>
    <row r="247" spans="1:42" x14ac:dyDescent="0.4">
      <c r="A247" s="9" t="s">
        <v>46</v>
      </c>
      <c r="B247" s="9" t="s">
        <v>47</v>
      </c>
      <c r="C247" s="9" t="s">
        <v>59</v>
      </c>
      <c r="D247" s="9" t="s">
        <v>60</v>
      </c>
      <c r="E247" s="9" t="s">
        <v>43</v>
      </c>
      <c r="F247" s="9" t="s">
        <v>46</v>
      </c>
      <c r="G247" s="9" t="s">
        <v>46</v>
      </c>
      <c r="H247" s="9" t="s">
        <v>46</v>
      </c>
      <c r="I247" s="2" t="str">
        <f t="shared" si="28"/>
        <v>11111111</v>
      </c>
      <c r="J247" s="2" t="str">
        <f t="shared" si="29"/>
        <v>00000111</v>
      </c>
      <c r="K247" s="2" t="str">
        <f t="shared" si="30"/>
        <v>11010011</v>
      </c>
      <c r="L247" s="2" t="str">
        <f t="shared" si="31"/>
        <v>01010111</v>
      </c>
      <c r="M247" s="2" t="str">
        <f t="shared" si="32"/>
        <v>00000000</v>
      </c>
      <c r="N247" s="2" t="str">
        <f t="shared" si="33"/>
        <v>11111111</v>
      </c>
      <c r="O247" s="2" t="str">
        <f t="shared" si="34"/>
        <v>11111111</v>
      </c>
      <c r="P247" s="2" t="str">
        <f t="shared" si="35"/>
        <v>11111111</v>
      </c>
      <c r="R247" s="7" t="str">
        <f t="shared" si="36"/>
        <v>1111111111111111111111110000000001010111110100110000011111111111</v>
      </c>
      <c r="T247" s="1" t="str">
        <f>MID($R247,LEN($R247)-공식!$P$10-공식!$Q$10+1,공식!$Q$10)</f>
        <v>11111111111</v>
      </c>
      <c r="U247" s="1" t="str">
        <f>MID($R247,LEN($R247)-공식!$P$11-공식!$Q$11+1,공식!$Q$11)</f>
        <v>0</v>
      </c>
      <c r="V247" s="1" t="str">
        <f>MID($R247,LEN($R247)-공식!$P$12-공식!$Q$12+1,공식!$Q$12)</f>
        <v>0</v>
      </c>
      <c r="W247" s="1" t="str">
        <f>MID($R247,LEN($R247)-공식!$P$13-공식!$Q$13+1,공식!$Q$13)</f>
        <v>0</v>
      </c>
      <c r="X247" s="1" t="str">
        <f>MID($R247,LEN($R247)-공식!$P$14-공식!$Q$14+1,공식!$Q$14)</f>
        <v>0</v>
      </c>
      <c r="Y247" s="1" t="str">
        <f>MID($R247,LEN($R247)-공식!$P$15-공식!$Q$15+1,공식!$Q$15)</f>
        <v>0</v>
      </c>
      <c r="Z247" s="1" t="str">
        <f>MID($R247,LEN($R247)-공식!$P$16-공식!$Q$16+1,공식!$Q$16)</f>
        <v>11010011</v>
      </c>
      <c r="AA247" s="1" t="str">
        <f>MID($R247,LEN($R247)-공식!$P$17-공식!$Q$17+1,공식!$Q$17)</f>
        <v>01010111</v>
      </c>
      <c r="AB247" s="1" t="str">
        <f>MID($R247,LEN($R247)-공식!$P$18-공식!$Q$18+1,공식!$Q$18)</f>
        <v>0</v>
      </c>
      <c r="AC247" s="1" t="str">
        <f>MID($R247,LEN($R247)-공식!$P$19-공식!$Q$19+1,공식!$Q$19)</f>
        <v>111111111111</v>
      </c>
      <c r="AD247" s="1" t="str">
        <f>MID($R247,LEN($R247)-공식!$P$20-공식!$Q$20+1,공식!$Q$20)</f>
        <v>111111111111</v>
      </c>
      <c r="AF247">
        <f>(IF(LEN(T247)&gt;10,BIN2DEC(LEFT(T247,공식!$Q$10-8))*256+BIN2DEC(RIGHT(T247,8)),BIN2DEC(T247)*공식!$R$10)+공식!$S$10)</f>
        <v>1023</v>
      </c>
      <c r="AG247">
        <f>(IF(LEN(U247)&gt;10,BIN2DEC(LEFT(U247,공식!$Q$11-8))*256+BIN2DEC(RIGHT(U247,8)),BIN2DEC(U247)*공식!$R$11)+공식!$S$11)</f>
        <v>0</v>
      </c>
      <c r="AH247">
        <f>(IF(LEN(V247)&gt;10,BIN2DEC(LEFT(V247,공식!$Q$12-8))*256+BIN2DEC(RIGHT(V247,8)),BIN2DEC(V247)*공식!$R$12)+공식!$S$12)</f>
        <v>0</v>
      </c>
      <c r="AI247">
        <f>(IF(LEN(W247)&gt;10,BIN2DEC(LEFT(W247,공식!$Q$13-8))*256+BIN2DEC(RIGHT(W247,8)),BIN2DEC(W247)*공식!$R$13)+공식!$S$13)</f>
        <v>0</v>
      </c>
      <c r="AJ247">
        <f>(IF(LEN(X247)&gt;10,BIN2DEC(LEFT(X247,공식!$Q$14-8))*256+BIN2DEC(RIGHT(X247,8)),BIN2DEC(X247)*공식!$R$14)+공식!$S$14)</f>
        <v>0</v>
      </c>
      <c r="AK247">
        <f>(IF(LEN(Y247)&gt;10,BIN2DEC(LEFT(Y247,공식!$Q$15-8))*256+BIN2DEC(RIGHT(Y247,8)),BIN2DEC(Y247)*공식!$R$15)+공식!$S$15)</f>
        <v>0</v>
      </c>
      <c r="AL247">
        <f>(IF(LEN(Z247)&gt;10,BIN2DEC(LEFT(Z247,공식!$Q$16-8))*256+BIN2DEC(RIGHT(Z247,8)),BIN2DEC(Z247)*공식!$R$16)+공식!$S$16)</f>
        <v>211</v>
      </c>
      <c r="AM247">
        <f>(IF(LEN(AA247)&gt;10,BIN2DEC(LEFT(AA247,공식!$Q$17-8))*256+BIN2DEC(RIGHT(AA247,8)),BIN2DEC(AA247)*공식!$R$17)+공식!$S$17)</f>
        <v>87</v>
      </c>
      <c r="AN247">
        <f>(IF(LEN(AB247)&gt;10,BIN2DEC(LEFT(AB247,공식!$Q$18-8))*256+BIN2DEC(RIGHT(AB247,8)),BIN2DEC(AB247)*공식!$R$18)+공식!$S$18)</f>
        <v>0</v>
      </c>
      <c r="AO247">
        <f>(IF(LEN(AC247)&gt;10,BIN2DEC(LEFT(AC247,공식!$Q$19-8))*256+BIN2DEC(RIGHT(AC247,8)),BIN2DEC(AC247))*공식!$R$19)+공식!$S$19</f>
        <v>20.470000000000002</v>
      </c>
      <c r="AP247">
        <f>(IF(LEN(AD247)&gt;10,BIN2DEC(LEFT(AD247,공식!$Q$20-8))*256+BIN2DEC(RIGHT(AD247,8)),BIN2DEC(AD247))*공식!$R$20)+공식!$S$20</f>
        <v>204.7</v>
      </c>
    </row>
    <row r="248" spans="1:42" x14ac:dyDescent="0.4">
      <c r="A248" s="10" t="s">
        <v>46</v>
      </c>
      <c r="B248" s="10" t="s">
        <v>47</v>
      </c>
      <c r="C248" s="10" t="s">
        <v>62</v>
      </c>
      <c r="D248" s="10" t="s">
        <v>63</v>
      </c>
      <c r="E248" s="10" t="s">
        <v>43</v>
      </c>
      <c r="F248" s="10" t="s">
        <v>46</v>
      </c>
      <c r="G248" s="10" t="s">
        <v>46</v>
      </c>
      <c r="H248" s="10" t="s">
        <v>46</v>
      </c>
      <c r="I248" s="2" t="str">
        <f t="shared" si="28"/>
        <v>11111111</v>
      </c>
      <c r="J248" s="2" t="str">
        <f t="shared" si="29"/>
        <v>00000111</v>
      </c>
      <c r="K248" s="2" t="str">
        <f t="shared" si="30"/>
        <v>11010100</v>
      </c>
      <c r="L248" s="2" t="str">
        <f t="shared" si="31"/>
        <v>01011100</v>
      </c>
      <c r="M248" s="2" t="str">
        <f t="shared" si="32"/>
        <v>00000000</v>
      </c>
      <c r="N248" s="2" t="str">
        <f t="shared" si="33"/>
        <v>11111111</v>
      </c>
      <c r="O248" s="2" t="str">
        <f t="shared" si="34"/>
        <v>11111111</v>
      </c>
      <c r="P248" s="2" t="str">
        <f t="shared" si="35"/>
        <v>11111111</v>
      </c>
      <c r="R248" s="7" t="str">
        <f t="shared" si="36"/>
        <v>1111111111111111111111110000000001011100110101000000011111111111</v>
      </c>
      <c r="T248" s="1" t="str">
        <f>MID($R248,LEN($R248)-공식!$P$10-공식!$Q$10+1,공식!$Q$10)</f>
        <v>11111111111</v>
      </c>
      <c r="U248" s="1" t="str">
        <f>MID($R248,LEN($R248)-공식!$P$11-공식!$Q$11+1,공식!$Q$11)</f>
        <v>0</v>
      </c>
      <c r="V248" s="1" t="str">
        <f>MID($R248,LEN($R248)-공식!$P$12-공식!$Q$12+1,공식!$Q$12)</f>
        <v>0</v>
      </c>
      <c r="W248" s="1" t="str">
        <f>MID($R248,LEN($R248)-공식!$P$13-공식!$Q$13+1,공식!$Q$13)</f>
        <v>0</v>
      </c>
      <c r="X248" s="1" t="str">
        <f>MID($R248,LEN($R248)-공식!$P$14-공식!$Q$14+1,공식!$Q$14)</f>
        <v>0</v>
      </c>
      <c r="Y248" s="1" t="str">
        <f>MID($R248,LEN($R248)-공식!$P$15-공식!$Q$15+1,공식!$Q$15)</f>
        <v>0</v>
      </c>
      <c r="Z248" s="1" t="str">
        <f>MID($R248,LEN($R248)-공식!$P$16-공식!$Q$16+1,공식!$Q$16)</f>
        <v>11010100</v>
      </c>
      <c r="AA248" s="1" t="str">
        <f>MID($R248,LEN($R248)-공식!$P$17-공식!$Q$17+1,공식!$Q$17)</f>
        <v>01011100</v>
      </c>
      <c r="AB248" s="1" t="str">
        <f>MID($R248,LEN($R248)-공식!$P$18-공식!$Q$18+1,공식!$Q$18)</f>
        <v>0</v>
      </c>
      <c r="AC248" s="1" t="str">
        <f>MID($R248,LEN($R248)-공식!$P$19-공식!$Q$19+1,공식!$Q$19)</f>
        <v>111111111111</v>
      </c>
      <c r="AD248" s="1" t="str">
        <f>MID($R248,LEN($R248)-공식!$P$20-공식!$Q$20+1,공식!$Q$20)</f>
        <v>111111111111</v>
      </c>
      <c r="AF248">
        <f>(IF(LEN(T248)&gt;10,BIN2DEC(LEFT(T248,공식!$Q$10-8))*256+BIN2DEC(RIGHT(T248,8)),BIN2DEC(T248)*공식!$R$10)+공식!$S$10)</f>
        <v>1023</v>
      </c>
      <c r="AG248">
        <f>(IF(LEN(U248)&gt;10,BIN2DEC(LEFT(U248,공식!$Q$11-8))*256+BIN2DEC(RIGHT(U248,8)),BIN2DEC(U248)*공식!$R$11)+공식!$S$11)</f>
        <v>0</v>
      </c>
      <c r="AH248">
        <f>(IF(LEN(V248)&gt;10,BIN2DEC(LEFT(V248,공식!$Q$12-8))*256+BIN2DEC(RIGHT(V248,8)),BIN2DEC(V248)*공식!$R$12)+공식!$S$12)</f>
        <v>0</v>
      </c>
      <c r="AI248">
        <f>(IF(LEN(W248)&gt;10,BIN2DEC(LEFT(W248,공식!$Q$13-8))*256+BIN2DEC(RIGHT(W248,8)),BIN2DEC(W248)*공식!$R$13)+공식!$S$13)</f>
        <v>0</v>
      </c>
      <c r="AJ248">
        <f>(IF(LEN(X248)&gt;10,BIN2DEC(LEFT(X248,공식!$Q$14-8))*256+BIN2DEC(RIGHT(X248,8)),BIN2DEC(X248)*공식!$R$14)+공식!$S$14)</f>
        <v>0</v>
      </c>
      <c r="AK248">
        <f>(IF(LEN(Y248)&gt;10,BIN2DEC(LEFT(Y248,공식!$Q$15-8))*256+BIN2DEC(RIGHT(Y248,8)),BIN2DEC(Y248)*공식!$R$15)+공식!$S$15)</f>
        <v>0</v>
      </c>
      <c r="AL248">
        <f>(IF(LEN(Z248)&gt;10,BIN2DEC(LEFT(Z248,공식!$Q$16-8))*256+BIN2DEC(RIGHT(Z248,8)),BIN2DEC(Z248)*공식!$R$16)+공식!$S$16)</f>
        <v>212</v>
      </c>
      <c r="AM248">
        <f>(IF(LEN(AA248)&gt;10,BIN2DEC(LEFT(AA248,공식!$Q$17-8))*256+BIN2DEC(RIGHT(AA248,8)),BIN2DEC(AA248)*공식!$R$17)+공식!$S$17)</f>
        <v>92</v>
      </c>
      <c r="AN248">
        <f>(IF(LEN(AB248)&gt;10,BIN2DEC(LEFT(AB248,공식!$Q$18-8))*256+BIN2DEC(RIGHT(AB248,8)),BIN2DEC(AB248)*공식!$R$18)+공식!$S$18)</f>
        <v>0</v>
      </c>
      <c r="AO248">
        <f>(IF(LEN(AC248)&gt;10,BIN2DEC(LEFT(AC248,공식!$Q$19-8))*256+BIN2DEC(RIGHT(AC248,8)),BIN2DEC(AC248))*공식!$R$19)+공식!$S$19</f>
        <v>20.470000000000002</v>
      </c>
      <c r="AP248">
        <f>(IF(LEN(AD248)&gt;10,BIN2DEC(LEFT(AD248,공식!$Q$20-8))*256+BIN2DEC(RIGHT(AD248,8)),BIN2DEC(AD248))*공식!$R$20)+공식!$S$20</f>
        <v>204.7</v>
      </c>
    </row>
    <row r="249" spans="1:42" x14ac:dyDescent="0.4">
      <c r="A249" s="9" t="s">
        <v>46</v>
      </c>
      <c r="B249" s="9" t="s">
        <v>47</v>
      </c>
      <c r="C249" s="9" t="s">
        <v>68</v>
      </c>
      <c r="D249" s="9" t="s">
        <v>69</v>
      </c>
      <c r="E249" s="9" t="s">
        <v>43</v>
      </c>
      <c r="F249" s="9" t="s">
        <v>46</v>
      </c>
      <c r="G249" s="9" t="s">
        <v>46</v>
      </c>
      <c r="H249" s="9" t="s">
        <v>46</v>
      </c>
      <c r="I249" s="2" t="str">
        <f t="shared" si="28"/>
        <v>11111111</v>
      </c>
      <c r="J249" s="2" t="str">
        <f t="shared" si="29"/>
        <v>00000111</v>
      </c>
      <c r="K249" s="2" t="str">
        <f t="shared" si="30"/>
        <v>11010101</v>
      </c>
      <c r="L249" s="2" t="str">
        <f t="shared" si="31"/>
        <v>00110110</v>
      </c>
      <c r="M249" s="2" t="str">
        <f t="shared" si="32"/>
        <v>00000000</v>
      </c>
      <c r="N249" s="2" t="str">
        <f t="shared" si="33"/>
        <v>11111111</v>
      </c>
      <c r="O249" s="2" t="str">
        <f t="shared" si="34"/>
        <v>11111111</v>
      </c>
      <c r="P249" s="2" t="str">
        <f t="shared" si="35"/>
        <v>11111111</v>
      </c>
      <c r="R249" s="7" t="str">
        <f t="shared" si="36"/>
        <v>1111111111111111111111110000000000110110110101010000011111111111</v>
      </c>
      <c r="T249" s="1" t="str">
        <f>MID($R249,LEN($R249)-공식!$P$10-공식!$Q$10+1,공식!$Q$10)</f>
        <v>11111111111</v>
      </c>
      <c r="U249" s="1" t="str">
        <f>MID($R249,LEN($R249)-공식!$P$11-공식!$Q$11+1,공식!$Q$11)</f>
        <v>0</v>
      </c>
      <c r="V249" s="1" t="str">
        <f>MID($R249,LEN($R249)-공식!$P$12-공식!$Q$12+1,공식!$Q$12)</f>
        <v>0</v>
      </c>
      <c r="W249" s="1" t="str">
        <f>MID($R249,LEN($R249)-공식!$P$13-공식!$Q$13+1,공식!$Q$13)</f>
        <v>0</v>
      </c>
      <c r="X249" s="1" t="str">
        <f>MID($R249,LEN($R249)-공식!$P$14-공식!$Q$14+1,공식!$Q$14)</f>
        <v>0</v>
      </c>
      <c r="Y249" s="1" t="str">
        <f>MID($R249,LEN($R249)-공식!$P$15-공식!$Q$15+1,공식!$Q$15)</f>
        <v>0</v>
      </c>
      <c r="Z249" s="1" t="str">
        <f>MID($R249,LEN($R249)-공식!$P$16-공식!$Q$16+1,공식!$Q$16)</f>
        <v>11010101</v>
      </c>
      <c r="AA249" s="1" t="str">
        <f>MID($R249,LEN($R249)-공식!$P$17-공식!$Q$17+1,공식!$Q$17)</f>
        <v>00110110</v>
      </c>
      <c r="AB249" s="1" t="str">
        <f>MID($R249,LEN($R249)-공식!$P$18-공식!$Q$18+1,공식!$Q$18)</f>
        <v>0</v>
      </c>
      <c r="AC249" s="1" t="str">
        <f>MID($R249,LEN($R249)-공식!$P$19-공식!$Q$19+1,공식!$Q$19)</f>
        <v>111111111111</v>
      </c>
      <c r="AD249" s="1" t="str">
        <f>MID($R249,LEN($R249)-공식!$P$20-공식!$Q$20+1,공식!$Q$20)</f>
        <v>111111111111</v>
      </c>
      <c r="AF249">
        <f>(IF(LEN(T249)&gt;10,BIN2DEC(LEFT(T249,공식!$Q$10-8))*256+BIN2DEC(RIGHT(T249,8)),BIN2DEC(T249)*공식!$R$10)+공식!$S$10)</f>
        <v>1023</v>
      </c>
      <c r="AG249">
        <f>(IF(LEN(U249)&gt;10,BIN2DEC(LEFT(U249,공식!$Q$11-8))*256+BIN2DEC(RIGHT(U249,8)),BIN2DEC(U249)*공식!$R$11)+공식!$S$11)</f>
        <v>0</v>
      </c>
      <c r="AH249">
        <f>(IF(LEN(V249)&gt;10,BIN2DEC(LEFT(V249,공식!$Q$12-8))*256+BIN2DEC(RIGHT(V249,8)),BIN2DEC(V249)*공식!$R$12)+공식!$S$12)</f>
        <v>0</v>
      </c>
      <c r="AI249">
        <f>(IF(LEN(W249)&gt;10,BIN2DEC(LEFT(W249,공식!$Q$13-8))*256+BIN2DEC(RIGHT(W249,8)),BIN2DEC(W249)*공식!$R$13)+공식!$S$13)</f>
        <v>0</v>
      </c>
      <c r="AJ249">
        <f>(IF(LEN(X249)&gt;10,BIN2DEC(LEFT(X249,공식!$Q$14-8))*256+BIN2DEC(RIGHT(X249,8)),BIN2DEC(X249)*공식!$R$14)+공식!$S$14)</f>
        <v>0</v>
      </c>
      <c r="AK249">
        <f>(IF(LEN(Y249)&gt;10,BIN2DEC(LEFT(Y249,공식!$Q$15-8))*256+BIN2DEC(RIGHT(Y249,8)),BIN2DEC(Y249)*공식!$R$15)+공식!$S$15)</f>
        <v>0</v>
      </c>
      <c r="AL249">
        <f>(IF(LEN(Z249)&gt;10,BIN2DEC(LEFT(Z249,공식!$Q$16-8))*256+BIN2DEC(RIGHT(Z249,8)),BIN2DEC(Z249)*공식!$R$16)+공식!$S$16)</f>
        <v>213</v>
      </c>
      <c r="AM249">
        <f>(IF(LEN(AA249)&gt;10,BIN2DEC(LEFT(AA249,공식!$Q$17-8))*256+BIN2DEC(RIGHT(AA249,8)),BIN2DEC(AA249)*공식!$R$17)+공식!$S$17)</f>
        <v>54</v>
      </c>
      <c r="AN249">
        <f>(IF(LEN(AB249)&gt;10,BIN2DEC(LEFT(AB249,공식!$Q$18-8))*256+BIN2DEC(RIGHT(AB249,8)),BIN2DEC(AB249)*공식!$R$18)+공식!$S$18)</f>
        <v>0</v>
      </c>
      <c r="AO249">
        <f>(IF(LEN(AC249)&gt;10,BIN2DEC(LEFT(AC249,공식!$Q$19-8))*256+BIN2DEC(RIGHT(AC249,8)),BIN2DEC(AC249))*공식!$R$19)+공식!$S$19</f>
        <v>20.470000000000002</v>
      </c>
      <c r="AP249">
        <f>(IF(LEN(AD249)&gt;10,BIN2DEC(LEFT(AD249,공식!$Q$20-8))*256+BIN2DEC(RIGHT(AD249,8)),BIN2DEC(AD249))*공식!$R$20)+공식!$S$20</f>
        <v>204.7</v>
      </c>
    </row>
    <row r="250" spans="1:42" x14ac:dyDescent="0.4">
      <c r="A250" s="10" t="s">
        <v>46</v>
      </c>
      <c r="B250" s="10" t="s">
        <v>47</v>
      </c>
      <c r="C250" s="10" t="s">
        <v>70</v>
      </c>
      <c r="D250" s="10" t="s">
        <v>71</v>
      </c>
      <c r="E250" s="10" t="s">
        <v>43</v>
      </c>
      <c r="F250" s="10" t="s">
        <v>46</v>
      </c>
      <c r="G250" s="10" t="s">
        <v>46</v>
      </c>
      <c r="H250" s="10" t="s">
        <v>46</v>
      </c>
      <c r="I250" s="2" t="str">
        <f t="shared" si="28"/>
        <v>11111111</v>
      </c>
      <c r="J250" s="2" t="str">
        <f t="shared" si="29"/>
        <v>00000111</v>
      </c>
      <c r="K250" s="2" t="str">
        <f t="shared" si="30"/>
        <v>11010110</v>
      </c>
      <c r="L250" s="2" t="str">
        <f t="shared" si="31"/>
        <v>10001000</v>
      </c>
      <c r="M250" s="2" t="str">
        <f t="shared" si="32"/>
        <v>00000000</v>
      </c>
      <c r="N250" s="2" t="str">
        <f t="shared" si="33"/>
        <v>11111111</v>
      </c>
      <c r="O250" s="2" t="str">
        <f t="shared" si="34"/>
        <v>11111111</v>
      </c>
      <c r="P250" s="2" t="str">
        <f t="shared" si="35"/>
        <v>11111111</v>
      </c>
      <c r="R250" s="7" t="str">
        <f t="shared" si="36"/>
        <v>1111111111111111111111110000000010001000110101100000011111111111</v>
      </c>
      <c r="T250" s="1" t="str">
        <f>MID($R250,LEN($R250)-공식!$P$10-공식!$Q$10+1,공식!$Q$10)</f>
        <v>11111111111</v>
      </c>
      <c r="U250" s="1" t="str">
        <f>MID($R250,LEN($R250)-공식!$P$11-공식!$Q$11+1,공식!$Q$11)</f>
        <v>0</v>
      </c>
      <c r="V250" s="1" t="str">
        <f>MID($R250,LEN($R250)-공식!$P$12-공식!$Q$12+1,공식!$Q$12)</f>
        <v>0</v>
      </c>
      <c r="W250" s="1" t="str">
        <f>MID($R250,LEN($R250)-공식!$P$13-공식!$Q$13+1,공식!$Q$13)</f>
        <v>0</v>
      </c>
      <c r="X250" s="1" t="str">
        <f>MID($R250,LEN($R250)-공식!$P$14-공식!$Q$14+1,공식!$Q$14)</f>
        <v>0</v>
      </c>
      <c r="Y250" s="1" t="str">
        <f>MID($R250,LEN($R250)-공식!$P$15-공식!$Q$15+1,공식!$Q$15)</f>
        <v>0</v>
      </c>
      <c r="Z250" s="1" t="str">
        <f>MID($R250,LEN($R250)-공식!$P$16-공식!$Q$16+1,공식!$Q$16)</f>
        <v>11010110</v>
      </c>
      <c r="AA250" s="1" t="str">
        <f>MID($R250,LEN($R250)-공식!$P$17-공식!$Q$17+1,공식!$Q$17)</f>
        <v>10001000</v>
      </c>
      <c r="AB250" s="1" t="str">
        <f>MID($R250,LEN($R250)-공식!$P$18-공식!$Q$18+1,공식!$Q$18)</f>
        <v>0</v>
      </c>
      <c r="AC250" s="1" t="str">
        <f>MID($R250,LEN($R250)-공식!$P$19-공식!$Q$19+1,공식!$Q$19)</f>
        <v>111111111111</v>
      </c>
      <c r="AD250" s="1" t="str">
        <f>MID($R250,LEN($R250)-공식!$P$20-공식!$Q$20+1,공식!$Q$20)</f>
        <v>111111111111</v>
      </c>
      <c r="AF250">
        <f>(IF(LEN(T250)&gt;10,BIN2DEC(LEFT(T250,공식!$Q$10-8))*256+BIN2DEC(RIGHT(T250,8)),BIN2DEC(T250)*공식!$R$10)+공식!$S$10)</f>
        <v>1023</v>
      </c>
      <c r="AG250">
        <f>(IF(LEN(U250)&gt;10,BIN2DEC(LEFT(U250,공식!$Q$11-8))*256+BIN2DEC(RIGHT(U250,8)),BIN2DEC(U250)*공식!$R$11)+공식!$S$11)</f>
        <v>0</v>
      </c>
      <c r="AH250">
        <f>(IF(LEN(V250)&gt;10,BIN2DEC(LEFT(V250,공식!$Q$12-8))*256+BIN2DEC(RIGHT(V250,8)),BIN2DEC(V250)*공식!$R$12)+공식!$S$12)</f>
        <v>0</v>
      </c>
      <c r="AI250">
        <f>(IF(LEN(W250)&gt;10,BIN2DEC(LEFT(W250,공식!$Q$13-8))*256+BIN2DEC(RIGHT(W250,8)),BIN2DEC(W250)*공식!$R$13)+공식!$S$13)</f>
        <v>0</v>
      </c>
      <c r="AJ250">
        <f>(IF(LEN(X250)&gt;10,BIN2DEC(LEFT(X250,공식!$Q$14-8))*256+BIN2DEC(RIGHT(X250,8)),BIN2DEC(X250)*공식!$R$14)+공식!$S$14)</f>
        <v>0</v>
      </c>
      <c r="AK250">
        <f>(IF(LEN(Y250)&gt;10,BIN2DEC(LEFT(Y250,공식!$Q$15-8))*256+BIN2DEC(RIGHT(Y250,8)),BIN2DEC(Y250)*공식!$R$15)+공식!$S$15)</f>
        <v>0</v>
      </c>
      <c r="AL250">
        <f>(IF(LEN(Z250)&gt;10,BIN2DEC(LEFT(Z250,공식!$Q$16-8))*256+BIN2DEC(RIGHT(Z250,8)),BIN2DEC(Z250)*공식!$R$16)+공식!$S$16)</f>
        <v>214</v>
      </c>
      <c r="AM250">
        <f>(IF(LEN(AA250)&gt;10,BIN2DEC(LEFT(AA250,공식!$Q$17-8))*256+BIN2DEC(RIGHT(AA250,8)),BIN2DEC(AA250)*공식!$R$17)+공식!$S$17)</f>
        <v>136</v>
      </c>
      <c r="AN250">
        <f>(IF(LEN(AB250)&gt;10,BIN2DEC(LEFT(AB250,공식!$Q$18-8))*256+BIN2DEC(RIGHT(AB250,8)),BIN2DEC(AB250)*공식!$R$18)+공식!$S$18)</f>
        <v>0</v>
      </c>
      <c r="AO250">
        <f>(IF(LEN(AC250)&gt;10,BIN2DEC(LEFT(AC250,공식!$Q$19-8))*256+BIN2DEC(RIGHT(AC250,8)),BIN2DEC(AC250))*공식!$R$19)+공식!$S$19</f>
        <v>20.470000000000002</v>
      </c>
      <c r="AP250">
        <f>(IF(LEN(AD250)&gt;10,BIN2DEC(LEFT(AD250,공식!$Q$20-8))*256+BIN2DEC(RIGHT(AD250,8)),BIN2DEC(AD250))*공식!$R$20)+공식!$S$20</f>
        <v>204.7</v>
      </c>
    </row>
    <row r="251" spans="1:42" x14ac:dyDescent="0.4">
      <c r="A251" s="9" t="s">
        <v>46</v>
      </c>
      <c r="B251" s="9" t="s">
        <v>47</v>
      </c>
      <c r="C251" s="9" t="s">
        <v>76</v>
      </c>
      <c r="D251" s="9" t="s">
        <v>77</v>
      </c>
      <c r="E251" s="9" t="s">
        <v>43</v>
      </c>
      <c r="F251" s="9" t="s">
        <v>46</v>
      </c>
      <c r="G251" s="9" t="s">
        <v>46</v>
      </c>
      <c r="H251" s="9" t="s">
        <v>46</v>
      </c>
      <c r="I251" s="2" t="str">
        <f t="shared" si="28"/>
        <v>11111111</v>
      </c>
      <c r="J251" s="2" t="str">
        <f t="shared" si="29"/>
        <v>00000111</v>
      </c>
      <c r="K251" s="2" t="str">
        <f t="shared" si="30"/>
        <v>11010111</v>
      </c>
      <c r="L251" s="2" t="str">
        <f t="shared" si="31"/>
        <v>11100010</v>
      </c>
      <c r="M251" s="2" t="str">
        <f t="shared" si="32"/>
        <v>00000000</v>
      </c>
      <c r="N251" s="2" t="str">
        <f t="shared" si="33"/>
        <v>11111111</v>
      </c>
      <c r="O251" s="2" t="str">
        <f t="shared" si="34"/>
        <v>11111111</v>
      </c>
      <c r="P251" s="2" t="str">
        <f t="shared" si="35"/>
        <v>11111111</v>
      </c>
      <c r="R251" s="7" t="str">
        <f t="shared" si="36"/>
        <v>1111111111111111111111110000000011100010110101110000011111111111</v>
      </c>
      <c r="T251" s="1" t="str">
        <f>MID($R251,LEN($R251)-공식!$P$10-공식!$Q$10+1,공식!$Q$10)</f>
        <v>11111111111</v>
      </c>
      <c r="U251" s="1" t="str">
        <f>MID($R251,LEN($R251)-공식!$P$11-공식!$Q$11+1,공식!$Q$11)</f>
        <v>0</v>
      </c>
      <c r="V251" s="1" t="str">
        <f>MID($R251,LEN($R251)-공식!$P$12-공식!$Q$12+1,공식!$Q$12)</f>
        <v>0</v>
      </c>
      <c r="W251" s="1" t="str">
        <f>MID($R251,LEN($R251)-공식!$P$13-공식!$Q$13+1,공식!$Q$13)</f>
        <v>0</v>
      </c>
      <c r="X251" s="1" t="str">
        <f>MID($R251,LEN($R251)-공식!$P$14-공식!$Q$14+1,공식!$Q$14)</f>
        <v>0</v>
      </c>
      <c r="Y251" s="1" t="str">
        <f>MID($R251,LEN($R251)-공식!$P$15-공식!$Q$15+1,공식!$Q$15)</f>
        <v>0</v>
      </c>
      <c r="Z251" s="1" t="str">
        <f>MID($R251,LEN($R251)-공식!$P$16-공식!$Q$16+1,공식!$Q$16)</f>
        <v>11010111</v>
      </c>
      <c r="AA251" s="1" t="str">
        <f>MID($R251,LEN($R251)-공식!$P$17-공식!$Q$17+1,공식!$Q$17)</f>
        <v>11100010</v>
      </c>
      <c r="AB251" s="1" t="str">
        <f>MID($R251,LEN($R251)-공식!$P$18-공식!$Q$18+1,공식!$Q$18)</f>
        <v>0</v>
      </c>
      <c r="AC251" s="1" t="str">
        <f>MID($R251,LEN($R251)-공식!$P$19-공식!$Q$19+1,공식!$Q$19)</f>
        <v>111111111111</v>
      </c>
      <c r="AD251" s="1" t="str">
        <f>MID($R251,LEN($R251)-공식!$P$20-공식!$Q$20+1,공식!$Q$20)</f>
        <v>111111111111</v>
      </c>
      <c r="AF251">
        <f>(IF(LEN(T251)&gt;10,BIN2DEC(LEFT(T251,공식!$Q$10-8))*256+BIN2DEC(RIGHT(T251,8)),BIN2DEC(T251)*공식!$R$10)+공식!$S$10)</f>
        <v>1023</v>
      </c>
      <c r="AG251">
        <f>(IF(LEN(U251)&gt;10,BIN2DEC(LEFT(U251,공식!$Q$11-8))*256+BIN2DEC(RIGHT(U251,8)),BIN2DEC(U251)*공식!$R$11)+공식!$S$11)</f>
        <v>0</v>
      </c>
      <c r="AH251">
        <f>(IF(LEN(V251)&gt;10,BIN2DEC(LEFT(V251,공식!$Q$12-8))*256+BIN2DEC(RIGHT(V251,8)),BIN2DEC(V251)*공식!$R$12)+공식!$S$12)</f>
        <v>0</v>
      </c>
      <c r="AI251">
        <f>(IF(LEN(W251)&gt;10,BIN2DEC(LEFT(W251,공식!$Q$13-8))*256+BIN2DEC(RIGHT(W251,8)),BIN2DEC(W251)*공식!$R$13)+공식!$S$13)</f>
        <v>0</v>
      </c>
      <c r="AJ251">
        <f>(IF(LEN(X251)&gt;10,BIN2DEC(LEFT(X251,공식!$Q$14-8))*256+BIN2DEC(RIGHT(X251,8)),BIN2DEC(X251)*공식!$R$14)+공식!$S$14)</f>
        <v>0</v>
      </c>
      <c r="AK251">
        <f>(IF(LEN(Y251)&gt;10,BIN2DEC(LEFT(Y251,공식!$Q$15-8))*256+BIN2DEC(RIGHT(Y251,8)),BIN2DEC(Y251)*공식!$R$15)+공식!$S$15)</f>
        <v>0</v>
      </c>
      <c r="AL251">
        <f>(IF(LEN(Z251)&gt;10,BIN2DEC(LEFT(Z251,공식!$Q$16-8))*256+BIN2DEC(RIGHT(Z251,8)),BIN2DEC(Z251)*공식!$R$16)+공식!$S$16)</f>
        <v>215</v>
      </c>
      <c r="AM251">
        <f>(IF(LEN(AA251)&gt;10,BIN2DEC(LEFT(AA251,공식!$Q$17-8))*256+BIN2DEC(RIGHT(AA251,8)),BIN2DEC(AA251)*공식!$R$17)+공식!$S$17)</f>
        <v>226</v>
      </c>
      <c r="AN251">
        <f>(IF(LEN(AB251)&gt;10,BIN2DEC(LEFT(AB251,공식!$Q$18-8))*256+BIN2DEC(RIGHT(AB251,8)),BIN2DEC(AB251)*공식!$R$18)+공식!$S$18)</f>
        <v>0</v>
      </c>
      <c r="AO251">
        <f>(IF(LEN(AC251)&gt;10,BIN2DEC(LEFT(AC251,공식!$Q$19-8))*256+BIN2DEC(RIGHT(AC251,8)),BIN2DEC(AC251))*공식!$R$19)+공식!$S$19</f>
        <v>20.470000000000002</v>
      </c>
      <c r="AP251">
        <f>(IF(LEN(AD251)&gt;10,BIN2DEC(LEFT(AD251,공식!$Q$20-8))*256+BIN2DEC(RIGHT(AD251,8)),BIN2DEC(AD251))*공식!$R$20)+공식!$S$20</f>
        <v>204.7</v>
      </c>
    </row>
    <row r="252" spans="1:42" x14ac:dyDescent="0.4">
      <c r="A252" s="10" t="s">
        <v>46</v>
      </c>
      <c r="B252" s="10" t="s">
        <v>47</v>
      </c>
      <c r="C252" s="10" t="s">
        <v>56</v>
      </c>
      <c r="D252" s="10" t="s">
        <v>80</v>
      </c>
      <c r="E252" s="10" t="s">
        <v>43</v>
      </c>
      <c r="F252" s="10" t="s">
        <v>46</v>
      </c>
      <c r="G252" s="10" t="s">
        <v>46</v>
      </c>
      <c r="H252" s="10" t="s">
        <v>46</v>
      </c>
      <c r="I252" s="2" t="str">
        <f t="shared" si="28"/>
        <v>11111111</v>
      </c>
      <c r="J252" s="2" t="str">
        <f t="shared" si="29"/>
        <v>00000111</v>
      </c>
      <c r="K252" s="2" t="str">
        <f t="shared" si="30"/>
        <v>11011000</v>
      </c>
      <c r="L252" s="2" t="str">
        <f t="shared" si="31"/>
        <v>10011110</v>
      </c>
      <c r="M252" s="2" t="str">
        <f t="shared" si="32"/>
        <v>00000000</v>
      </c>
      <c r="N252" s="2" t="str">
        <f t="shared" si="33"/>
        <v>11111111</v>
      </c>
      <c r="O252" s="2" t="str">
        <f t="shared" si="34"/>
        <v>11111111</v>
      </c>
      <c r="P252" s="2" t="str">
        <f t="shared" si="35"/>
        <v>11111111</v>
      </c>
      <c r="R252" s="7" t="str">
        <f t="shared" si="36"/>
        <v>1111111111111111111111110000000010011110110110000000011111111111</v>
      </c>
      <c r="T252" s="1" t="str">
        <f>MID($R252,LEN($R252)-공식!$P$10-공식!$Q$10+1,공식!$Q$10)</f>
        <v>11111111111</v>
      </c>
      <c r="U252" s="1" t="str">
        <f>MID($R252,LEN($R252)-공식!$P$11-공식!$Q$11+1,공식!$Q$11)</f>
        <v>0</v>
      </c>
      <c r="V252" s="1" t="str">
        <f>MID($R252,LEN($R252)-공식!$P$12-공식!$Q$12+1,공식!$Q$12)</f>
        <v>0</v>
      </c>
      <c r="W252" s="1" t="str">
        <f>MID($R252,LEN($R252)-공식!$P$13-공식!$Q$13+1,공식!$Q$13)</f>
        <v>0</v>
      </c>
      <c r="X252" s="1" t="str">
        <f>MID($R252,LEN($R252)-공식!$P$14-공식!$Q$14+1,공식!$Q$14)</f>
        <v>0</v>
      </c>
      <c r="Y252" s="1" t="str">
        <f>MID($R252,LEN($R252)-공식!$P$15-공식!$Q$15+1,공식!$Q$15)</f>
        <v>0</v>
      </c>
      <c r="Z252" s="1" t="str">
        <f>MID($R252,LEN($R252)-공식!$P$16-공식!$Q$16+1,공식!$Q$16)</f>
        <v>11011000</v>
      </c>
      <c r="AA252" s="1" t="str">
        <f>MID($R252,LEN($R252)-공식!$P$17-공식!$Q$17+1,공식!$Q$17)</f>
        <v>10011110</v>
      </c>
      <c r="AB252" s="1" t="str">
        <f>MID($R252,LEN($R252)-공식!$P$18-공식!$Q$18+1,공식!$Q$18)</f>
        <v>0</v>
      </c>
      <c r="AC252" s="1" t="str">
        <f>MID($R252,LEN($R252)-공식!$P$19-공식!$Q$19+1,공식!$Q$19)</f>
        <v>111111111111</v>
      </c>
      <c r="AD252" s="1" t="str">
        <f>MID($R252,LEN($R252)-공식!$P$20-공식!$Q$20+1,공식!$Q$20)</f>
        <v>111111111111</v>
      </c>
      <c r="AF252">
        <f>(IF(LEN(T252)&gt;10,BIN2DEC(LEFT(T252,공식!$Q$10-8))*256+BIN2DEC(RIGHT(T252,8)),BIN2DEC(T252)*공식!$R$10)+공식!$S$10)</f>
        <v>1023</v>
      </c>
      <c r="AG252">
        <f>(IF(LEN(U252)&gt;10,BIN2DEC(LEFT(U252,공식!$Q$11-8))*256+BIN2DEC(RIGHT(U252,8)),BIN2DEC(U252)*공식!$R$11)+공식!$S$11)</f>
        <v>0</v>
      </c>
      <c r="AH252">
        <f>(IF(LEN(V252)&gt;10,BIN2DEC(LEFT(V252,공식!$Q$12-8))*256+BIN2DEC(RIGHT(V252,8)),BIN2DEC(V252)*공식!$R$12)+공식!$S$12)</f>
        <v>0</v>
      </c>
      <c r="AI252">
        <f>(IF(LEN(W252)&gt;10,BIN2DEC(LEFT(W252,공식!$Q$13-8))*256+BIN2DEC(RIGHT(W252,8)),BIN2DEC(W252)*공식!$R$13)+공식!$S$13)</f>
        <v>0</v>
      </c>
      <c r="AJ252">
        <f>(IF(LEN(X252)&gt;10,BIN2DEC(LEFT(X252,공식!$Q$14-8))*256+BIN2DEC(RIGHT(X252,8)),BIN2DEC(X252)*공식!$R$14)+공식!$S$14)</f>
        <v>0</v>
      </c>
      <c r="AK252">
        <f>(IF(LEN(Y252)&gt;10,BIN2DEC(LEFT(Y252,공식!$Q$15-8))*256+BIN2DEC(RIGHT(Y252,8)),BIN2DEC(Y252)*공식!$R$15)+공식!$S$15)</f>
        <v>0</v>
      </c>
      <c r="AL252">
        <f>(IF(LEN(Z252)&gt;10,BIN2DEC(LEFT(Z252,공식!$Q$16-8))*256+BIN2DEC(RIGHT(Z252,8)),BIN2DEC(Z252)*공식!$R$16)+공식!$S$16)</f>
        <v>216</v>
      </c>
      <c r="AM252">
        <f>(IF(LEN(AA252)&gt;10,BIN2DEC(LEFT(AA252,공식!$Q$17-8))*256+BIN2DEC(RIGHT(AA252,8)),BIN2DEC(AA252)*공식!$R$17)+공식!$S$17)</f>
        <v>158</v>
      </c>
      <c r="AN252">
        <f>(IF(LEN(AB252)&gt;10,BIN2DEC(LEFT(AB252,공식!$Q$18-8))*256+BIN2DEC(RIGHT(AB252,8)),BIN2DEC(AB252)*공식!$R$18)+공식!$S$18)</f>
        <v>0</v>
      </c>
      <c r="AO252">
        <f>(IF(LEN(AC252)&gt;10,BIN2DEC(LEFT(AC252,공식!$Q$19-8))*256+BIN2DEC(RIGHT(AC252,8)),BIN2DEC(AC252))*공식!$R$19)+공식!$S$19</f>
        <v>20.470000000000002</v>
      </c>
      <c r="AP252">
        <f>(IF(LEN(AD252)&gt;10,BIN2DEC(LEFT(AD252,공식!$Q$20-8))*256+BIN2DEC(RIGHT(AD252,8)),BIN2DEC(AD252))*공식!$R$20)+공식!$S$20</f>
        <v>204.7</v>
      </c>
    </row>
    <row r="253" spans="1:42" x14ac:dyDescent="0.4">
      <c r="A253" s="9" t="s">
        <v>46</v>
      </c>
      <c r="B253" s="9" t="s">
        <v>47</v>
      </c>
      <c r="C253" s="9" t="s">
        <v>85</v>
      </c>
      <c r="D253" s="9" t="s">
        <v>86</v>
      </c>
      <c r="E253" s="9" t="s">
        <v>43</v>
      </c>
      <c r="F253" s="9" t="s">
        <v>46</v>
      </c>
      <c r="G253" s="9" t="s">
        <v>46</v>
      </c>
      <c r="H253" s="9" t="s">
        <v>46</v>
      </c>
      <c r="I253" s="2" t="str">
        <f t="shared" si="28"/>
        <v>11111111</v>
      </c>
      <c r="J253" s="2" t="str">
        <f t="shared" si="29"/>
        <v>00000111</v>
      </c>
      <c r="K253" s="2" t="str">
        <f t="shared" si="30"/>
        <v>11011001</v>
      </c>
      <c r="L253" s="2" t="str">
        <f t="shared" si="31"/>
        <v>11110100</v>
      </c>
      <c r="M253" s="2" t="str">
        <f t="shared" si="32"/>
        <v>00000000</v>
      </c>
      <c r="N253" s="2" t="str">
        <f t="shared" si="33"/>
        <v>11111111</v>
      </c>
      <c r="O253" s="2" t="str">
        <f t="shared" si="34"/>
        <v>11111111</v>
      </c>
      <c r="P253" s="2" t="str">
        <f t="shared" si="35"/>
        <v>11111111</v>
      </c>
      <c r="R253" s="7" t="str">
        <f t="shared" si="36"/>
        <v>1111111111111111111111110000000011110100110110010000011111111111</v>
      </c>
      <c r="T253" s="1" t="str">
        <f>MID($R253,LEN($R253)-공식!$P$10-공식!$Q$10+1,공식!$Q$10)</f>
        <v>11111111111</v>
      </c>
      <c r="U253" s="1" t="str">
        <f>MID($R253,LEN($R253)-공식!$P$11-공식!$Q$11+1,공식!$Q$11)</f>
        <v>0</v>
      </c>
      <c r="V253" s="1" t="str">
        <f>MID($R253,LEN($R253)-공식!$P$12-공식!$Q$12+1,공식!$Q$12)</f>
        <v>0</v>
      </c>
      <c r="W253" s="1" t="str">
        <f>MID($R253,LEN($R253)-공식!$P$13-공식!$Q$13+1,공식!$Q$13)</f>
        <v>0</v>
      </c>
      <c r="X253" s="1" t="str">
        <f>MID($R253,LEN($R253)-공식!$P$14-공식!$Q$14+1,공식!$Q$14)</f>
        <v>0</v>
      </c>
      <c r="Y253" s="1" t="str">
        <f>MID($R253,LEN($R253)-공식!$P$15-공식!$Q$15+1,공식!$Q$15)</f>
        <v>0</v>
      </c>
      <c r="Z253" s="1" t="str">
        <f>MID($R253,LEN($R253)-공식!$P$16-공식!$Q$16+1,공식!$Q$16)</f>
        <v>11011001</v>
      </c>
      <c r="AA253" s="1" t="str">
        <f>MID($R253,LEN($R253)-공식!$P$17-공식!$Q$17+1,공식!$Q$17)</f>
        <v>11110100</v>
      </c>
      <c r="AB253" s="1" t="str">
        <f>MID($R253,LEN($R253)-공식!$P$18-공식!$Q$18+1,공식!$Q$18)</f>
        <v>0</v>
      </c>
      <c r="AC253" s="1" t="str">
        <f>MID($R253,LEN($R253)-공식!$P$19-공식!$Q$19+1,공식!$Q$19)</f>
        <v>111111111111</v>
      </c>
      <c r="AD253" s="1" t="str">
        <f>MID($R253,LEN($R253)-공식!$P$20-공식!$Q$20+1,공식!$Q$20)</f>
        <v>111111111111</v>
      </c>
      <c r="AF253">
        <f>(IF(LEN(T253)&gt;10,BIN2DEC(LEFT(T253,공식!$Q$10-8))*256+BIN2DEC(RIGHT(T253,8)),BIN2DEC(T253)*공식!$R$10)+공식!$S$10)</f>
        <v>1023</v>
      </c>
      <c r="AG253">
        <f>(IF(LEN(U253)&gt;10,BIN2DEC(LEFT(U253,공식!$Q$11-8))*256+BIN2DEC(RIGHT(U253,8)),BIN2DEC(U253)*공식!$R$11)+공식!$S$11)</f>
        <v>0</v>
      </c>
      <c r="AH253">
        <f>(IF(LEN(V253)&gt;10,BIN2DEC(LEFT(V253,공식!$Q$12-8))*256+BIN2DEC(RIGHT(V253,8)),BIN2DEC(V253)*공식!$R$12)+공식!$S$12)</f>
        <v>0</v>
      </c>
      <c r="AI253">
        <f>(IF(LEN(W253)&gt;10,BIN2DEC(LEFT(W253,공식!$Q$13-8))*256+BIN2DEC(RIGHT(W253,8)),BIN2DEC(W253)*공식!$R$13)+공식!$S$13)</f>
        <v>0</v>
      </c>
      <c r="AJ253">
        <f>(IF(LEN(X253)&gt;10,BIN2DEC(LEFT(X253,공식!$Q$14-8))*256+BIN2DEC(RIGHT(X253,8)),BIN2DEC(X253)*공식!$R$14)+공식!$S$14)</f>
        <v>0</v>
      </c>
      <c r="AK253">
        <f>(IF(LEN(Y253)&gt;10,BIN2DEC(LEFT(Y253,공식!$Q$15-8))*256+BIN2DEC(RIGHT(Y253,8)),BIN2DEC(Y253)*공식!$R$15)+공식!$S$15)</f>
        <v>0</v>
      </c>
      <c r="AL253">
        <f>(IF(LEN(Z253)&gt;10,BIN2DEC(LEFT(Z253,공식!$Q$16-8))*256+BIN2DEC(RIGHT(Z253,8)),BIN2DEC(Z253)*공식!$R$16)+공식!$S$16)</f>
        <v>217</v>
      </c>
      <c r="AM253">
        <f>(IF(LEN(AA253)&gt;10,BIN2DEC(LEFT(AA253,공식!$Q$17-8))*256+BIN2DEC(RIGHT(AA253,8)),BIN2DEC(AA253)*공식!$R$17)+공식!$S$17)</f>
        <v>244</v>
      </c>
      <c r="AN253">
        <f>(IF(LEN(AB253)&gt;10,BIN2DEC(LEFT(AB253,공식!$Q$18-8))*256+BIN2DEC(RIGHT(AB253,8)),BIN2DEC(AB253)*공식!$R$18)+공식!$S$18)</f>
        <v>0</v>
      </c>
      <c r="AO253">
        <f>(IF(LEN(AC253)&gt;10,BIN2DEC(LEFT(AC253,공식!$Q$19-8))*256+BIN2DEC(RIGHT(AC253,8)),BIN2DEC(AC253))*공식!$R$19)+공식!$S$19</f>
        <v>20.470000000000002</v>
      </c>
      <c r="AP253">
        <f>(IF(LEN(AD253)&gt;10,BIN2DEC(LEFT(AD253,공식!$Q$20-8))*256+BIN2DEC(RIGHT(AD253,8)),BIN2DEC(AD253))*공식!$R$20)+공식!$S$20</f>
        <v>204.7</v>
      </c>
    </row>
    <row r="254" spans="1:42" x14ac:dyDescent="0.4">
      <c r="A254" s="10" t="s">
        <v>46</v>
      </c>
      <c r="B254" s="10" t="s">
        <v>47</v>
      </c>
      <c r="C254" s="10" t="s">
        <v>89</v>
      </c>
      <c r="D254" s="10" t="s">
        <v>90</v>
      </c>
      <c r="E254" s="10" t="s">
        <v>43</v>
      </c>
      <c r="F254" s="10" t="s">
        <v>46</v>
      </c>
      <c r="G254" s="10" t="s">
        <v>46</v>
      </c>
      <c r="H254" s="10" t="s">
        <v>46</v>
      </c>
      <c r="I254" s="2" t="str">
        <f t="shared" si="28"/>
        <v>11111111</v>
      </c>
      <c r="J254" s="2" t="str">
        <f t="shared" si="29"/>
        <v>00000111</v>
      </c>
      <c r="K254" s="2" t="str">
        <f t="shared" si="30"/>
        <v>11011010</v>
      </c>
      <c r="L254" s="2" t="str">
        <f t="shared" si="31"/>
        <v>01001010</v>
      </c>
      <c r="M254" s="2" t="str">
        <f t="shared" si="32"/>
        <v>00000000</v>
      </c>
      <c r="N254" s="2" t="str">
        <f t="shared" si="33"/>
        <v>11111111</v>
      </c>
      <c r="O254" s="2" t="str">
        <f t="shared" si="34"/>
        <v>11111111</v>
      </c>
      <c r="P254" s="2" t="str">
        <f t="shared" si="35"/>
        <v>11111111</v>
      </c>
      <c r="R254" s="7" t="str">
        <f t="shared" si="36"/>
        <v>1111111111111111111111110000000001001010110110100000011111111111</v>
      </c>
      <c r="T254" s="1" t="str">
        <f>MID($R254,LEN($R254)-공식!$P$10-공식!$Q$10+1,공식!$Q$10)</f>
        <v>11111111111</v>
      </c>
      <c r="U254" s="1" t="str">
        <f>MID($R254,LEN($R254)-공식!$P$11-공식!$Q$11+1,공식!$Q$11)</f>
        <v>0</v>
      </c>
      <c r="V254" s="1" t="str">
        <f>MID($R254,LEN($R254)-공식!$P$12-공식!$Q$12+1,공식!$Q$12)</f>
        <v>0</v>
      </c>
      <c r="W254" s="1" t="str">
        <f>MID($R254,LEN($R254)-공식!$P$13-공식!$Q$13+1,공식!$Q$13)</f>
        <v>0</v>
      </c>
      <c r="X254" s="1" t="str">
        <f>MID($R254,LEN($R254)-공식!$P$14-공식!$Q$14+1,공식!$Q$14)</f>
        <v>0</v>
      </c>
      <c r="Y254" s="1" t="str">
        <f>MID($R254,LEN($R254)-공식!$P$15-공식!$Q$15+1,공식!$Q$15)</f>
        <v>0</v>
      </c>
      <c r="Z254" s="1" t="str">
        <f>MID($R254,LEN($R254)-공식!$P$16-공식!$Q$16+1,공식!$Q$16)</f>
        <v>11011010</v>
      </c>
      <c r="AA254" s="1" t="str">
        <f>MID($R254,LEN($R254)-공식!$P$17-공식!$Q$17+1,공식!$Q$17)</f>
        <v>01001010</v>
      </c>
      <c r="AB254" s="1" t="str">
        <f>MID($R254,LEN($R254)-공식!$P$18-공식!$Q$18+1,공식!$Q$18)</f>
        <v>0</v>
      </c>
      <c r="AC254" s="1" t="str">
        <f>MID($R254,LEN($R254)-공식!$P$19-공식!$Q$19+1,공식!$Q$19)</f>
        <v>111111111111</v>
      </c>
      <c r="AD254" s="1" t="str">
        <f>MID($R254,LEN($R254)-공식!$P$20-공식!$Q$20+1,공식!$Q$20)</f>
        <v>111111111111</v>
      </c>
      <c r="AF254">
        <f>(IF(LEN(T254)&gt;10,BIN2DEC(LEFT(T254,공식!$Q$10-8))*256+BIN2DEC(RIGHT(T254,8)),BIN2DEC(T254)*공식!$R$10)+공식!$S$10)</f>
        <v>1023</v>
      </c>
      <c r="AG254">
        <f>(IF(LEN(U254)&gt;10,BIN2DEC(LEFT(U254,공식!$Q$11-8))*256+BIN2DEC(RIGHT(U254,8)),BIN2DEC(U254)*공식!$R$11)+공식!$S$11)</f>
        <v>0</v>
      </c>
      <c r="AH254">
        <f>(IF(LEN(V254)&gt;10,BIN2DEC(LEFT(V254,공식!$Q$12-8))*256+BIN2DEC(RIGHT(V254,8)),BIN2DEC(V254)*공식!$R$12)+공식!$S$12)</f>
        <v>0</v>
      </c>
      <c r="AI254">
        <f>(IF(LEN(W254)&gt;10,BIN2DEC(LEFT(W254,공식!$Q$13-8))*256+BIN2DEC(RIGHT(W254,8)),BIN2DEC(W254)*공식!$R$13)+공식!$S$13)</f>
        <v>0</v>
      </c>
      <c r="AJ254">
        <f>(IF(LEN(X254)&gt;10,BIN2DEC(LEFT(X254,공식!$Q$14-8))*256+BIN2DEC(RIGHT(X254,8)),BIN2DEC(X254)*공식!$R$14)+공식!$S$14)</f>
        <v>0</v>
      </c>
      <c r="AK254">
        <f>(IF(LEN(Y254)&gt;10,BIN2DEC(LEFT(Y254,공식!$Q$15-8))*256+BIN2DEC(RIGHT(Y254,8)),BIN2DEC(Y254)*공식!$R$15)+공식!$S$15)</f>
        <v>0</v>
      </c>
      <c r="AL254">
        <f>(IF(LEN(Z254)&gt;10,BIN2DEC(LEFT(Z254,공식!$Q$16-8))*256+BIN2DEC(RIGHT(Z254,8)),BIN2DEC(Z254)*공식!$R$16)+공식!$S$16)</f>
        <v>218</v>
      </c>
      <c r="AM254">
        <f>(IF(LEN(AA254)&gt;10,BIN2DEC(LEFT(AA254,공식!$Q$17-8))*256+BIN2DEC(RIGHT(AA254,8)),BIN2DEC(AA254)*공식!$R$17)+공식!$S$17)</f>
        <v>74</v>
      </c>
      <c r="AN254">
        <f>(IF(LEN(AB254)&gt;10,BIN2DEC(LEFT(AB254,공식!$Q$18-8))*256+BIN2DEC(RIGHT(AB254,8)),BIN2DEC(AB254)*공식!$R$18)+공식!$S$18)</f>
        <v>0</v>
      </c>
      <c r="AO254">
        <f>(IF(LEN(AC254)&gt;10,BIN2DEC(LEFT(AC254,공식!$Q$19-8))*256+BIN2DEC(RIGHT(AC254,8)),BIN2DEC(AC254))*공식!$R$19)+공식!$S$19</f>
        <v>20.470000000000002</v>
      </c>
      <c r="AP254">
        <f>(IF(LEN(AD254)&gt;10,BIN2DEC(LEFT(AD254,공식!$Q$20-8))*256+BIN2DEC(RIGHT(AD254,8)),BIN2DEC(AD254))*공식!$R$20)+공식!$S$20</f>
        <v>204.7</v>
      </c>
    </row>
    <row r="255" spans="1:42" x14ac:dyDescent="0.4">
      <c r="A255" s="9" t="s">
        <v>46</v>
      </c>
      <c r="B255" s="9" t="s">
        <v>47</v>
      </c>
      <c r="C255" s="9" t="s">
        <v>94</v>
      </c>
      <c r="D255" s="9" t="s">
        <v>95</v>
      </c>
      <c r="E255" s="9" t="s">
        <v>43</v>
      </c>
      <c r="F255" s="9" t="s">
        <v>46</v>
      </c>
      <c r="G255" s="9" t="s">
        <v>46</v>
      </c>
      <c r="H255" s="9" t="s">
        <v>46</v>
      </c>
      <c r="I255" s="2" t="str">
        <f t="shared" si="28"/>
        <v>11111111</v>
      </c>
      <c r="J255" s="2" t="str">
        <f t="shared" si="29"/>
        <v>00000111</v>
      </c>
      <c r="K255" s="2" t="str">
        <f t="shared" si="30"/>
        <v>11011011</v>
      </c>
      <c r="L255" s="2" t="str">
        <f t="shared" si="31"/>
        <v>00100000</v>
      </c>
      <c r="M255" s="2" t="str">
        <f t="shared" si="32"/>
        <v>00000000</v>
      </c>
      <c r="N255" s="2" t="str">
        <f t="shared" si="33"/>
        <v>11111111</v>
      </c>
      <c r="O255" s="2" t="str">
        <f t="shared" si="34"/>
        <v>11111111</v>
      </c>
      <c r="P255" s="2" t="str">
        <f t="shared" si="35"/>
        <v>11111111</v>
      </c>
      <c r="R255" s="7" t="str">
        <f t="shared" si="36"/>
        <v>1111111111111111111111110000000000100000110110110000011111111111</v>
      </c>
      <c r="T255" s="1" t="str">
        <f>MID($R255,LEN($R255)-공식!$P$10-공식!$Q$10+1,공식!$Q$10)</f>
        <v>11111111111</v>
      </c>
      <c r="U255" s="1" t="str">
        <f>MID($R255,LEN($R255)-공식!$P$11-공식!$Q$11+1,공식!$Q$11)</f>
        <v>0</v>
      </c>
      <c r="V255" s="1" t="str">
        <f>MID($R255,LEN($R255)-공식!$P$12-공식!$Q$12+1,공식!$Q$12)</f>
        <v>0</v>
      </c>
      <c r="W255" s="1" t="str">
        <f>MID($R255,LEN($R255)-공식!$P$13-공식!$Q$13+1,공식!$Q$13)</f>
        <v>0</v>
      </c>
      <c r="X255" s="1" t="str">
        <f>MID($R255,LEN($R255)-공식!$P$14-공식!$Q$14+1,공식!$Q$14)</f>
        <v>0</v>
      </c>
      <c r="Y255" s="1" t="str">
        <f>MID($R255,LEN($R255)-공식!$P$15-공식!$Q$15+1,공식!$Q$15)</f>
        <v>0</v>
      </c>
      <c r="Z255" s="1" t="str">
        <f>MID($R255,LEN($R255)-공식!$P$16-공식!$Q$16+1,공식!$Q$16)</f>
        <v>11011011</v>
      </c>
      <c r="AA255" s="1" t="str">
        <f>MID($R255,LEN($R255)-공식!$P$17-공식!$Q$17+1,공식!$Q$17)</f>
        <v>00100000</v>
      </c>
      <c r="AB255" s="1" t="str">
        <f>MID($R255,LEN($R255)-공식!$P$18-공식!$Q$18+1,공식!$Q$18)</f>
        <v>0</v>
      </c>
      <c r="AC255" s="1" t="str">
        <f>MID($R255,LEN($R255)-공식!$P$19-공식!$Q$19+1,공식!$Q$19)</f>
        <v>111111111111</v>
      </c>
      <c r="AD255" s="1" t="str">
        <f>MID($R255,LEN($R255)-공식!$P$20-공식!$Q$20+1,공식!$Q$20)</f>
        <v>111111111111</v>
      </c>
      <c r="AF255">
        <f>(IF(LEN(T255)&gt;10,BIN2DEC(LEFT(T255,공식!$Q$10-8))*256+BIN2DEC(RIGHT(T255,8)),BIN2DEC(T255)*공식!$R$10)+공식!$S$10)</f>
        <v>1023</v>
      </c>
      <c r="AG255">
        <f>(IF(LEN(U255)&gt;10,BIN2DEC(LEFT(U255,공식!$Q$11-8))*256+BIN2DEC(RIGHT(U255,8)),BIN2DEC(U255)*공식!$R$11)+공식!$S$11)</f>
        <v>0</v>
      </c>
      <c r="AH255">
        <f>(IF(LEN(V255)&gt;10,BIN2DEC(LEFT(V255,공식!$Q$12-8))*256+BIN2DEC(RIGHT(V255,8)),BIN2DEC(V255)*공식!$R$12)+공식!$S$12)</f>
        <v>0</v>
      </c>
      <c r="AI255">
        <f>(IF(LEN(W255)&gt;10,BIN2DEC(LEFT(W255,공식!$Q$13-8))*256+BIN2DEC(RIGHT(W255,8)),BIN2DEC(W255)*공식!$R$13)+공식!$S$13)</f>
        <v>0</v>
      </c>
      <c r="AJ255">
        <f>(IF(LEN(X255)&gt;10,BIN2DEC(LEFT(X255,공식!$Q$14-8))*256+BIN2DEC(RIGHT(X255,8)),BIN2DEC(X255)*공식!$R$14)+공식!$S$14)</f>
        <v>0</v>
      </c>
      <c r="AK255">
        <f>(IF(LEN(Y255)&gt;10,BIN2DEC(LEFT(Y255,공식!$Q$15-8))*256+BIN2DEC(RIGHT(Y255,8)),BIN2DEC(Y255)*공식!$R$15)+공식!$S$15)</f>
        <v>0</v>
      </c>
      <c r="AL255">
        <f>(IF(LEN(Z255)&gt;10,BIN2DEC(LEFT(Z255,공식!$Q$16-8))*256+BIN2DEC(RIGHT(Z255,8)),BIN2DEC(Z255)*공식!$R$16)+공식!$S$16)</f>
        <v>219</v>
      </c>
      <c r="AM255">
        <f>(IF(LEN(AA255)&gt;10,BIN2DEC(LEFT(AA255,공식!$Q$17-8))*256+BIN2DEC(RIGHT(AA255,8)),BIN2DEC(AA255)*공식!$R$17)+공식!$S$17)</f>
        <v>32</v>
      </c>
      <c r="AN255">
        <f>(IF(LEN(AB255)&gt;10,BIN2DEC(LEFT(AB255,공식!$Q$18-8))*256+BIN2DEC(RIGHT(AB255,8)),BIN2DEC(AB255)*공식!$R$18)+공식!$S$18)</f>
        <v>0</v>
      </c>
      <c r="AO255">
        <f>(IF(LEN(AC255)&gt;10,BIN2DEC(LEFT(AC255,공식!$Q$19-8))*256+BIN2DEC(RIGHT(AC255,8)),BIN2DEC(AC255))*공식!$R$19)+공식!$S$19</f>
        <v>20.470000000000002</v>
      </c>
      <c r="AP255">
        <f>(IF(LEN(AD255)&gt;10,BIN2DEC(LEFT(AD255,공식!$Q$20-8))*256+BIN2DEC(RIGHT(AD255,8)),BIN2DEC(AD255))*공식!$R$20)+공식!$S$20</f>
        <v>204.7</v>
      </c>
    </row>
    <row r="256" spans="1:42" x14ac:dyDescent="0.4">
      <c r="A256" s="10" t="s">
        <v>46</v>
      </c>
      <c r="B256" s="10" t="s">
        <v>47</v>
      </c>
      <c r="C256" s="10" t="s">
        <v>97</v>
      </c>
      <c r="D256" s="10" t="s">
        <v>98</v>
      </c>
      <c r="E256" s="10" t="s">
        <v>43</v>
      </c>
      <c r="F256" s="10" t="s">
        <v>46</v>
      </c>
      <c r="G256" s="10" t="s">
        <v>46</v>
      </c>
      <c r="H256" s="10" t="s">
        <v>46</v>
      </c>
      <c r="I256" s="2" t="str">
        <f t="shared" si="28"/>
        <v>11111111</v>
      </c>
      <c r="J256" s="2" t="str">
        <f t="shared" si="29"/>
        <v>00000111</v>
      </c>
      <c r="K256" s="2" t="str">
        <f t="shared" si="30"/>
        <v>11011100</v>
      </c>
      <c r="L256" s="2" t="str">
        <f t="shared" si="31"/>
        <v>00101011</v>
      </c>
      <c r="M256" s="2" t="str">
        <f t="shared" si="32"/>
        <v>00000000</v>
      </c>
      <c r="N256" s="2" t="str">
        <f t="shared" si="33"/>
        <v>11111111</v>
      </c>
      <c r="O256" s="2" t="str">
        <f t="shared" si="34"/>
        <v>11111111</v>
      </c>
      <c r="P256" s="2" t="str">
        <f t="shared" si="35"/>
        <v>11111111</v>
      </c>
      <c r="R256" s="7" t="str">
        <f t="shared" si="36"/>
        <v>1111111111111111111111110000000000101011110111000000011111111111</v>
      </c>
      <c r="T256" s="1" t="str">
        <f>MID($R256,LEN($R256)-공식!$P$10-공식!$Q$10+1,공식!$Q$10)</f>
        <v>11111111111</v>
      </c>
      <c r="U256" s="1" t="str">
        <f>MID($R256,LEN($R256)-공식!$P$11-공식!$Q$11+1,공식!$Q$11)</f>
        <v>0</v>
      </c>
      <c r="V256" s="1" t="str">
        <f>MID($R256,LEN($R256)-공식!$P$12-공식!$Q$12+1,공식!$Q$12)</f>
        <v>0</v>
      </c>
      <c r="W256" s="1" t="str">
        <f>MID($R256,LEN($R256)-공식!$P$13-공식!$Q$13+1,공식!$Q$13)</f>
        <v>0</v>
      </c>
      <c r="X256" s="1" t="str">
        <f>MID($R256,LEN($R256)-공식!$P$14-공식!$Q$14+1,공식!$Q$14)</f>
        <v>0</v>
      </c>
      <c r="Y256" s="1" t="str">
        <f>MID($R256,LEN($R256)-공식!$P$15-공식!$Q$15+1,공식!$Q$15)</f>
        <v>0</v>
      </c>
      <c r="Z256" s="1" t="str">
        <f>MID($R256,LEN($R256)-공식!$P$16-공식!$Q$16+1,공식!$Q$16)</f>
        <v>11011100</v>
      </c>
      <c r="AA256" s="1" t="str">
        <f>MID($R256,LEN($R256)-공식!$P$17-공식!$Q$17+1,공식!$Q$17)</f>
        <v>00101011</v>
      </c>
      <c r="AB256" s="1" t="str">
        <f>MID($R256,LEN($R256)-공식!$P$18-공식!$Q$18+1,공식!$Q$18)</f>
        <v>0</v>
      </c>
      <c r="AC256" s="1" t="str">
        <f>MID($R256,LEN($R256)-공식!$P$19-공식!$Q$19+1,공식!$Q$19)</f>
        <v>111111111111</v>
      </c>
      <c r="AD256" s="1" t="str">
        <f>MID($R256,LEN($R256)-공식!$P$20-공식!$Q$20+1,공식!$Q$20)</f>
        <v>111111111111</v>
      </c>
      <c r="AF256">
        <f>(IF(LEN(T256)&gt;10,BIN2DEC(LEFT(T256,공식!$Q$10-8))*256+BIN2DEC(RIGHT(T256,8)),BIN2DEC(T256)*공식!$R$10)+공식!$S$10)</f>
        <v>1023</v>
      </c>
      <c r="AG256">
        <f>(IF(LEN(U256)&gt;10,BIN2DEC(LEFT(U256,공식!$Q$11-8))*256+BIN2DEC(RIGHT(U256,8)),BIN2DEC(U256)*공식!$R$11)+공식!$S$11)</f>
        <v>0</v>
      </c>
      <c r="AH256">
        <f>(IF(LEN(V256)&gt;10,BIN2DEC(LEFT(V256,공식!$Q$12-8))*256+BIN2DEC(RIGHT(V256,8)),BIN2DEC(V256)*공식!$R$12)+공식!$S$12)</f>
        <v>0</v>
      </c>
      <c r="AI256">
        <f>(IF(LEN(W256)&gt;10,BIN2DEC(LEFT(W256,공식!$Q$13-8))*256+BIN2DEC(RIGHT(W256,8)),BIN2DEC(W256)*공식!$R$13)+공식!$S$13)</f>
        <v>0</v>
      </c>
      <c r="AJ256">
        <f>(IF(LEN(X256)&gt;10,BIN2DEC(LEFT(X256,공식!$Q$14-8))*256+BIN2DEC(RIGHT(X256,8)),BIN2DEC(X256)*공식!$R$14)+공식!$S$14)</f>
        <v>0</v>
      </c>
      <c r="AK256">
        <f>(IF(LEN(Y256)&gt;10,BIN2DEC(LEFT(Y256,공식!$Q$15-8))*256+BIN2DEC(RIGHT(Y256,8)),BIN2DEC(Y256)*공식!$R$15)+공식!$S$15)</f>
        <v>0</v>
      </c>
      <c r="AL256">
        <f>(IF(LEN(Z256)&gt;10,BIN2DEC(LEFT(Z256,공식!$Q$16-8))*256+BIN2DEC(RIGHT(Z256,8)),BIN2DEC(Z256)*공식!$R$16)+공식!$S$16)</f>
        <v>220</v>
      </c>
      <c r="AM256">
        <f>(IF(LEN(AA256)&gt;10,BIN2DEC(LEFT(AA256,공식!$Q$17-8))*256+BIN2DEC(RIGHT(AA256,8)),BIN2DEC(AA256)*공식!$R$17)+공식!$S$17)</f>
        <v>43</v>
      </c>
      <c r="AN256">
        <f>(IF(LEN(AB256)&gt;10,BIN2DEC(LEFT(AB256,공식!$Q$18-8))*256+BIN2DEC(RIGHT(AB256,8)),BIN2DEC(AB256)*공식!$R$18)+공식!$S$18)</f>
        <v>0</v>
      </c>
      <c r="AO256">
        <f>(IF(LEN(AC256)&gt;10,BIN2DEC(LEFT(AC256,공식!$Q$19-8))*256+BIN2DEC(RIGHT(AC256,8)),BIN2DEC(AC256))*공식!$R$19)+공식!$S$19</f>
        <v>20.470000000000002</v>
      </c>
      <c r="AP256">
        <f>(IF(LEN(AD256)&gt;10,BIN2DEC(LEFT(AD256,공식!$Q$20-8))*256+BIN2DEC(RIGHT(AD256,8)),BIN2DEC(AD256))*공식!$R$20)+공식!$S$20</f>
        <v>204.7</v>
      </c>
    </row>
    <row r="257" spans="1:42" x14ac:dyDescent="0.4">
      <c r="A257" s="9" t="s">
        <v>46</v>
      </c>
      <c r="B257" s="9" t="s">
        <v>47</v>
      </c>
      <c r="C257" s="9" t="s">
        <v>103</v>
      </c>
      <c r="D257" s="9" t="s">
        <v>104</v>
      </c>
      <c r="E257" s="9" t="s">
        <v>43</v>
      </c>
      <c r="F257" s="9" t="s">
        <v>46</v>
      </c>
      <c r="G257" s="9" t="s">
        <v>46</v>
      </c>
      <c r="H257" s="9" t="s">
        <v>46</v>
      </c>
      <c r="I257" s="2" t="str">
        <f t="shared" si="28"/>
        <v>11111111</v>
      </c>
      <c r="J257" s="2" t="str">
        <f t="shared" si="29"/>
        <v>00000111</v>
      </c>
      <c r="K257" s="2" t="str">
        <f t="shared" si="30"/>
        <v>11011101</v>
      </c>
      <c r="L257" s="2" t="str">
        <f t="shared" si="31"/>
        <v>01000001</v>
      </c>
      <c r="M257" s="2" t="str">
        <f t="shared" si="32"/>
        <v>00000000</v>
      </c>
      <c r="N257" s="2" t="str">
        <f t="shared" si="33"/>
        <v>11111111</v>
      </c>
      <c r="O257" s="2" t="str">
        <f t="shared" si="34"/>
        <v>11111111</v>
      </c>
      <c r="P257" s="2" t="str">
        <f t="shared" si="35"/>
        <v>11111111</v>
      </c>
      <c r="R257" s="7" t="str">
        <f t="shared" si="36"/>
        <v>1111111111111111111111110000000001000001110111010000011111111111</v>
      </c>
      <c r="T257" s="1" t="str">
        <f>MID($R257,LEN($R257)-공식!$P$10-공식!$Q$10+1,공식!$Q$10)</f>
        <v>11111111111</v>
      </c>
      <c r="U257" s="1" t="str">
        <f>MID($R257,LEN($R257)-공식!$P$11-공식!$Q$11+1,공식!$Q$11)</f>
        <v>0</v>
      </c>
      <c r="V257" s="1" t="str">
        <f>MID($R257,LEN($R257)-공식!$P$12-공식!$Q$12+1,공식!$Q$12)</f>
        <v>0</v>
      </c>
      <c r="W257" s="1" t="str">
        <f>MID($R257,LEN($R257)-공식!$P$13-공식!$Q$13+1,공식!$Q$13)</f>
        <v>0</v>
      </c>
      <c r="X257" s="1" t="str">
        <f>MID($R257,LEN($R257)-공식!$P$14-공식!$Q$14+1,공식!$Q$14)</f>
        <v>0</v>
      </c>
      <c r="Y257" s="1" t="str">
        <f>MID($R257,LEN($R257)-공식!$P$15-공식!$Q$15+1,공식!$Q$15)</f>
        <v>0</v>
      </c>
      <c r="Z257" s="1" t="str">
        <f>MID($R257,LEN($R257)-공식!$P$16-공식!$Q$16+1,공식!$Q$16)</f>
        <v>11011101</v>
      </c>
      <c r="AA257" s="1" t="str">
        <f>MID($R257,LEN($R257)-공식!$P$17-공식!$Q$17+1,공식!$Q$17)</f>
        <v>01000001</v>
      </c>
      <c r="AB257" s="1" t="str">
        <f>MID($R257,LEN($R257)-공식!$P$18-공식!$Q$18+1,공식!$Q$18)</f>
        <v>0</v>
      </c>
      <c r="AC257" s="1" t="str">
        <f>MID($R257,LEN($R257)-공식!$P$19-공식!$Q$19+1,공식!$Q$19)</f>
        <v>111111111111</v>
      </c>
      <c r="AD257" s="1" t="str">
        <f>MID($R257,LEN($R257)-공식!$P$20-공식!$Q$20+1,공식!$Q$20)</f>
        <v>111111111111</v>
      </c>
      <c r="AF257">
        <f>(IF(LEN(T257)&gt;10,BIN2DEC(LEFT(T257,공식!$Q$10-8))*256+BIN2DEC(RIGHT(T257,8)),BIN2DEC(T257)*공식!$R$10)+공식!$S$10)</f>
        <v>1023</v>
      </c>
      <c r="AG257">
        <f>(IF(LEN(U257)&gt;10,BIN2DEC(LEFT(U257,공식!$Q$11-8))*256+BIN2DEC(RIGHT(U257,8)),BIN2DEC(U257)*공식!$R$11)+공식!$S$11)</f>
        <v>0</v>
      </c>
      <c r="AH257">
        <f>(IF(LEN(V257)&gt;10,BIN2DEC(LEFT(V257,공식!$Q$12-8))*256+BIN2DEC(RIGHT(V257,8)),BIN2DEC(V257)*공식!$R$12)+공식!$S$12)</f>
        <v>0</v>
      </c>
      <c r="AI257">
        <f>(IF(LEN(W257)&gt;10,BIN2DEC(LEFT(W257,공식!$Q$13-8))*256+BIN2DEC(RIGHT(W257,8)),BIN2DEC(W257)*공식!$R$13)+공식!$S$13)</f>
        <v>0</v>
      </c>
      <c r="AJ257">
        <f>(IF(LEN(X257)&gt;10,BIN2DEC(LEFT(X257,공식!$Q$14-8))*256+BIN2DEC(RIGHT(X257,8)),BIN2DEC(X257)*공식!$R$14)+공식!$S$14)</f>
        <v>0</v>
      </c>
      <c r="AK257">
        <f>(IF(LEN(Y257)&gt;10,BIN2DEC(LEFT(Y257,공식!$Q$15-8))*256+BIN2DEC(RIGHT(Y257,8)),BIN2DEC(Y257)*공식!$R$15)+공식!$S$15)</f>
        <v>0</v>
      </c>
      <c r="AL257">
        <f>(IF(LEN(Z257)&gt;10,BIN2DEC(LEFT(Z257,공식!$Q$16-8))*256+BIN2DEC(RIGHT(Z257,8)),BIN2DEC(Z257)*공식!$R$16)+공식!$S$16)</f>
        <v>221</v>
      </c>
      <c r="AM257">
        <f>(IF(LEN(AA257)&gt;10,BIN2DEC(LEFT(AA257,공식!$Q$17-8))*256+BIN2DEC(RIGHT(AA257,8)),BIN2DEC(AA257)*공식!$R$17)+공식!$S$17)</f>
        <v>65</v>
      </c>
      <c r="AN257">
        <f>(IF(LEN(AB257)&gt;10,BIN2DEC(LEFT(AB257,공식!$Q$18-8))*256+BIN2DEC(RIGHT(AB257,8)),BIN2DEC(AB257)*공식!$R$18)+공식!$S$18)</f>
        <v>0</v>
      </c>
      <c r="AO257">
        <f>(IF(LEN(AC257)&gt;10,BIN2DEC(LEFT(AC257,공식!$Q$19-8))*256+BIN2DEC(RIGHT(AC257,8)),BIN2DEC(AC257))*공식!$R$19)+공식!$S$19</f>
        <v>20.470000000000002</v>
      </c>
      <c r="AP257">
        <f>(IF(LEN(AD257)&gt;10,BIN2DEC(LEFT(AD257,공식!$Q$20-8))*256+BIN2DEC(RIGHT(AD257,8)),BIN2DEC(AD257))*공식!$R$20)+공식!$S$20</f>
        <v>204.7</v>
      </c>
    </row>
    <row r="258" spans="1:42" x14ac:dyDescent="0.4">
      <c r="A258" s="10" t="s">
        <v>46</v>
      </c>
      <c r="B258" s="10" t="s">
        <v>47</v>
      </c>
      <c r="C258" s="10" t="s">
        <v>106</v>
      </c>
      <c r="D258" s="10" t="s">
        <v>46</v>
      </c>
      <c r="E258" s="10" t="s">
        <v>43</v>
      </c>
      <c r="F258" s="10" t="s">
        <v>46</v>
      </c>
      <c r="G258" s="10" t="s">
        <v>46</v>
      </c>
      <c r="H258" s="10" t="s">
        <v>46</v>
      </c>
      <c r="I258" s="2" t="str">
        <f t="shared" si="28"/>
        <v>11111111</v>
      </c>
      <c r="J258" s="2" t="str">
        <f t="shared" si="29"/>
        <v>00000111</v>
      </c>
      <c r="K258" s="2" t="str">
        <f t="shared" si="30"/>
        <v>11011110</v>
      </c>
      <c r="L258" s="2" t="str">
        <f t="shared" si="31"/>
        <v>11111111</v>
      </c>
      <c r="M258" s="2" t="str">
        <f t="shared" si="32"/>
        <v>00000000</v>
      </c>
      <c r="N258" s="2" t="str">
        <f t="shared" si="33"/>
        <v>11111111</v>
      </c>
      <c r="O258" s="2" t="str">
        <f t="shared" si="34"/>
        <v>11111111</v>
      </c>
      <c r="P258" s="2" t="str">
        <f t="shared" si="35"/>
        <v>11111111</v>
      </c>
      <c r="R258" s="7" t="str">
        <f t="shared" si="36"/>
        <v>1111111111111111111111110000000011111111110111100000011111111111</v>
      </c>
      <c r="T258" s="1" t="str">
        <f>MID($R258,LEN($R258)-공식!$P$10-공식!$Q$10+1,공식!$Q$10)</f>
        <v>11111111111</v>
      </c>
      <c r="U258" s="1" t="str">
        <f>MID($R258,LEN($R258)-공식!$P$11-공식!$Q$11+1,공식!$Q$11)</f>
        <v>0</v>
      </c>
      <c r="V258" s="1" t="str">
        <f>MID($R258,LEN($R258)-공식!$P$12-공식!$Q$12+1,공식!$Q$12)</f>
        <v>0</v>
      </c>
      <c r="W258" s="1" t="str">
        <f>MID($R258,LEN($R258)-공식!$P$13-공식!$Q$13+1,공식!$Q$13)</f>
        <v>0</v>
      </c>
      <c r="X258" s="1" t="str">
        <f>MID($R258,LEN($R258)-공식!$P$14-공식!$Q$14+1,공식!$Q$14)</f>
        <v>0</v>
      </c>
      <c r="Y258" s="1" t="str">
        <f>MID($R258,LEN($R258)-공식!$P$15-공식!$Q$15+1,공식!$Q$15)</f>
        <v>0</v>
      </c>
      <c r="Z258" s="1" t="str">
        <f>MID($R258,LEN($R258)-공식!$P$16-공식!$Q$16+1,공식!$Q$16)</f>
        <v>11011110</v>
      </c>
      <c r="AA258" s="1" t="str">
        <f>MID($R258,LEN($R258)-공식!$P$17-공식!$Q$17+1,공식!$Q$17)</f>
        <v>11111111</v>
      </c>
      <c r="AB258" s="1" t="str">
        <f>MID($R258,LEN($R258)-공식!$P$18-공식!$Q$18+1,공식!$Q$18)</f>
        <v>0</v>
      </c>
      <c r="AC258" s="1" t="str">
        <f>MID($R258,LEN($R258)-공식!$P$19-공식!$Q$19+1,공식!$Q$19)</f>
        <v>111111111111</v>
      </c>
      <c r="AD258" s="1" t="str">
        <f>MID($R258,LEN($R258)-공식!$P$20-공식!$Q$20+1,공식!$Q$20)</f>
        <v>111111111111</v>
      </c>
      <c r="AF258">
        <f>(IF(LEN(T258)&gt;10,BIN2DEC(LEFT(T258,공식!$Q$10-8))*256+BIN2DEC(RIGHT(T258,8)),BIN2DEC(T258)*공식!$R$10)+공식!$S$10)</f>
        <v>1023</v>
      </c>
      <c r="AG258">
        <f>(IF(LEN(U258)&gt;10,BIN2DEC(LEFT(U258,공식!$Q$11-8))*256+BIN2DEC(RIGHT(U258,8)),BIN2DEC(U258)*공식!$R$11)+공식!$S$11)</f>
        <v>0</v>
      </c>
      <c r="AH258">
        <f>(IF(LEN(V258)&gt;10,BIN2DEC(LEFT(V258,공식!$Q$12-8))*256+BIN2DEC(RIGHT(V258,8)),BIN2DEC(V258)*공식!$R$12)+공식!$S$12)</f>
        <v>0</v>
      </c>
      <c r="AI258">
        <f>(IF(LEN(W258)&gt;10,BIN2DEC(LEFT(W258,공식!$Q$13-8))*256+BIN2DEC(RIGHT(W258,8)),BIN2DEC(W258)*공식!$R$13)+공식!$S$13)</f>
        <v>0</v>
      </c>
      <c r="AJ258">
        <f>(IF(LEN(X258)&gt;10,BIN2DEC(LEFT(X258,공식!$Q$14-8))*256+BIN2DEC(RIGHT(X258,8)),BIN2DEC(X258)*공식!$R$14)+공식!$S$14)</f>
        <v>0</v>
      </c>
      <c r="AK258">
        <f>(IF(LEN(Y258)&gt;10,BIN2DEC(LEFT(Y258,공식!$Q$15-8))*256+BIN2DEC(RIGHT(Y258,8)),BIN2DEC(Y258)*공식!$R$15)+공식!$S$15)</f>
        <v>0</v>
      </c>
      <c r="AL258">
        <f>(IF(LEN(Z258)&gt;10,BIN2DEC(LEFT(Z258,공식!$Q$16-8))*256+BIN2DEC(RIGHT(Z258,8)),BIN2DEC(Z258)*공식!$R$16)+공식!$S$16)</f>
        <v>222</v>
      </c>
      <c r="AM258">
        <f>(IF(LEN(AA258)&gt;10,BIN2DEC(LEFT(AA258,공식!$Q$17-8))*256+BIN2DEC(RIGHT(AA258,8)),BIN2DEC(AA258)*공식!$R$17)+공식!$S$17)</f>
        <v>255</v>
      </c>
      <c r="AN258">
        <f>(IF(LEN(AB258)&gt;10,BIN2DEC(LEFT(AB258,공식!$Q$18-8))*256+BIN2DEC(RIGHT(AB258,8)),BIN2DEC(AB258)*공식!$R$18)+공식!$S$18)</f>
        <v>0</v>
      </c>
      <c r="AO258">
        <f>(IF(LEN(AC258)&gt;10,BIN2DEC(LEFT(AC258,공식!$Q$19-8))*256+BIN2DEC(RIGHT(AC258,8)),BIN2DEC(AC258))*공식!$R$19)+공식!$S$19</f>
        <v>20.470000000000002</v>
      </c>
      <c r="AP258">
        <f>(IF(LEN(AD258)&gt;10,BIN2DEC(LEFT(AD258,공식!$Q$20-8))*256+BIN2DEC(RIGHT(AD258,8)),BIN2DEC(AD258))*공식!$R$20)+공식!$S$20</f>
        <v>204.7</v>
      </c>
    </row>
    <row r="259" spans="1:42" x14ac:dyDescent="0.4">
      <c r="A259" s="9" t="s">
        <v>46</v>
      </c>
      <c r="B259" s="9" t="s">
        <v>47</v>
      </c>
      <c r="C259" s="9" t="s">
        <v>110</v>
      </c>
      <c r="D259" s="9" t="s">
        <v>111</v>
      </c>
      <c r="E259" s="9" t="s">
        <v>43</v>
      </c>
      <c r="F259" s="9" t="s">
        <v>46</v>
      </c>
      <c r="G259" s="9" t="s">
        <v>46</v>
      </c>
      <c r="H259" s="9" t="s">
        <v>46</v>
      </c>
      <c r="I259" s="2" t="str">
        <f t="shared" si="28"/>
        <v>11111111</v>
      </c>
      <c r="J259" s="2" t="str">
        <f t="shared" si="29"/>
        <v>00000111</v>
      </c>
      <c r="K259" s="2" t="str">
        <f t="shared" si="30"/>
        <v>11011111</v>
      </c>
      <c r="L259" s="2" t="str">
        <f t="shared" si="31"/>
        <v>10010101</v>
      </c>
      <c r="M259" s="2" t="str">
        <f t="shared" si="32"/>
        <v>00000000</v>
      </c>
      <c r="N259" s="2" t="str">
        <f t="shared" si="33"/>
        <v>11111111</v>
      </c>
      <c r="O259" s="2" t="str">
        <f t="shared" si="34"/>
        <v>11111111</v>
      </c>
      <c r="P259" s="2" t="str">
        <f t="shared" si="35"/>
        <v>11111111</v>
      </c>
      <c r="R259" s="7" t="str">
        <f t="shared" si="36"/>
        <v>1111111111111111111111110000000010010101110111110000011111111111</v>
      </c>
      <c r="T259" s="1" t="str">
        <f>MID($R259,LEN($R259)-공식!$P$10-공식!$Q$10+1,공식!$Q$10)</f>
        <v>11111111111</v>
      </c>
      <c r="U259" s="1" t="str">
        <f>MID($R259,LEN($R259)-공식!$P$11-공식!$Q$11+1,공식!$Q$11)</f>
        <v>0</v>
      </c>
      <c r="V259" s="1" t="str">
        <f>MID($R259,LEN($R259)-공식!$P$12-공식!$Q$12+1,공식!$Q$12)</f>
        <v>0</v>
      </c>
      <c r="W259" s="1" t="str">
        <f>MID($R259,LEN($R259)-공식!$P$13-공식!$Q$13+1,공식!$Q$13)</f>
        <v>0</v>
      </c>
      <c r="X259" s="1" t="str">
        <f>MID($R259,LEN($R259)-공식!$P$14-공식!$Q$14+1,공식!$Q$14)</f>
        <v>0</v>
      </c>
      <c r="Y259" s="1" t="str">
        <f>MID($R259,LEN($R259)-공식!$P$15-공식!$Q$15+1,공식!$Q$15)</f>
        <v>0</v>
      </c>
      <c r="Z259" s="1" t="str">
        <f>MID($R259,LEN($R259)-공식!$P$16-공식!$Q$16+1,공식!$Q$16)</f>
        <v>11011111</v>
      </c>
      <c r="AA259" s="1" t="str">
        <f>MID($R259,LEN($R259)-공식!$P$17-공식!$Q$17+1,공식!$Q$17)</f>
        <v>10010101</v>
      </c>
      <c r="AB259" s="1" t="str">
        <f>MID($R259,LEN($R259)-공식!$P$18-공식!$Q$18+1,공식!$Q$18)</f>
        <v>0</v>
      </c>
      <c r="AC259" s="1" t="str">
        <f>MID($R259,LEN($R259)-공식!$P$19-공식!$Q$19+1,공식!$Q$19)</f>
        <v>111111111111</v>
      </c>
      <c r="AD259" s="1" t="str">
        <f>MID($R259,LEN($R259)-공식!$P$20-공식!$Q$20+1,공식!$Q$20)</f>
        <v>111111111111</v>
      </c>
      <c r="AF259">
        <f>(IF(LEN(T259)&gt;10,BIN2DEC(LEFT(T259,공식!$Q$10-8))*256+BIN2DEC(RIGHT(T259,8)),BIN2DEC(T259)*공식!$R$10)+공식!$S$10)</f>
        <v>1023</v>
      </c>
      <c r="AG259">
        <f>(IF(LEN(U259)&gt;10,BIN2DEC(LEFT(U259,공식!$Q$11-8))*256+BIN2DEC(RIGHT(U259,8)),BIN2DEC(U259)*공식!$R$11)+공식!$S$11)</f>
        <v>0</v>
      </c>
      <c r="AH259">
        <f>(IF(LEN(V259)&gt;10,BIN2DEC(LEFT(V259,공식!$Q$12-8))*256+BIN2DEC(RIGHT(V259,8)),BIN2DEC(V259)*공식!$R$12)+공식!$S$12)</f>
        <v>0</v>
      </c>
      <c r="AI259">
        <f>(IF(LEN(W259)&gt;10,BIN2DEC(LEFT(W259,공식!$Q$13-8))*256+BIN2DEC(RIGHT(W259,8)),BIN2DEC(W259)*공식!$R$13)+공식!$S$13)</f>
        <v>0</v>
      </c>
      <c r="AJ259">
        <f>(IF(LEN(X259)&gt;10,BIN2DEC(LEFT(X259,공식!$Q$14-8))*256+BIN2DEC(RIGHT(X259,8)),BIN2DEC(X259)*공식!$R$14)+공식!$S$14)</f>
        <v>0</v>
      </c>
      <c r="AK259">
        <f>(IF(LEN(Y259)&gt;10,BIN2DEC(LEFT(Y259,공식!$Q$15-8))*256+BIN2DEC(RIGHT(Y259,8)),BIN2DEC(Y259)*공식!$R$15)+공식!$S$15)</f>
        <v>0</v>
      </c>
      <c r="AL259">
        <f>(IF(LEN(Z259)&gt;10,BIN2DEC(LEFT(Z259,공식!$Q$16-8))*256+BIN2DEC(RIGHT(Z259,8)),BIN2DEC(Z259)*공식!$R$16)+공식!$S$16)</f>
        <v>223</v>
      </c>
      <c r="AM259">
        <f>(IF(LEN(AA259)&gt;10,BIN2DEC(LEFT(AA259,공식!$Q$17-8))*256+BIN2DEC(RIGHT(AA259,8)),BIN2DEC(AA259)*공식!$R$17)+공식!$S$17)</f>
        <v>149</v>
      </c>
      <c r="AN259">
        <f>(IF(LEN(AB259)&gt;10,BIN2DEC(LEFT(AB259,공식!$Q$18-8))*256+BIN2DEC(RIGHT(AB259,8)),BIN2DEC(AB259)*공식!$R$18)+공식!$S$18)</f>
        <v>0</v>
      </c>
      <c r="AO259">
        <f>(IF(LEN(AC259)&gt;10,BIN2DEC(LEFT(AC259,공식!$Q$19-8))*256+BIN2DEC(RIGHT(AC259,8)),BIN2DEC(AC259))*공식!$R$19)+공식!$S$19</f>
        <v>20.470000000000002</v>
      </c>
      <c r="AP259">
        <f>(IF(LEN(AD259)&gt;10,BIN2DEC(LEFT(AD259,공식!$Q$20-8))*256+BIN2DEC(RIGHT(AD259,8)),BIN2DEC(AD259))*공식!$R$20)+공식!$S$20</f>
        <v>204.7</v>
      </c>
    </row>
    <row r="260" spans="1:42" x14ac:dyDescent="0.4">
      <c r="A260" s="10" t="s">
        <v>46</v>
      </c>
      <c r="B260" s="10" t="s">
        <v>47</v>
      </c>
      <c r="C260" s="10" t="s">
        <v>114</v>
      </c>
      <c r="D260" s="10" t="s">
        <v>96</v>
      </c>
      <c r="E260" s="10" t="s">
        <v>43</v>
      </c>
      <c r="F260" s="10" t="s">
        <v>46</v>
      </c>
      <c r="G260" s="10" t="s">
        <v>46</v>
      </c>
      <c r="H260" s="10" t="s">
        <v>46</v>
      </c>
      <c r="I260" s="2" t="str">
        <f t="shared" si="28"/>
        <v>11111111</v>
      </c>
      <c r="J260" s="2" t="str">
        <f t="shared" si="29"/>
        <v>00000111</v>
      </c>
      <c r="K260" s="2" t="str">
        <f t="shared" si="30"/>
        <v>11100000</v>
      </c>
      <c r="L260" s="2" t="str">
        <f t="shared" si="31"/>
        <v>11000110</v>
      </c>
      <c r="M260" s="2" t="str">
        <f t="shared" si="32"/>
        <v>00000000</v>
      </c>
      <c r="N260" s="2" t="str">
        <f t="shared" si="33"/>
        <v>11111111</v>
      </c>
      <c r="O260" s="2" t="str">
        <f t="shared" si="34"/>
        <v>11111111</v>
      </c>
      <c r="P260" s="2" t="str">
        <f t="shared" si="35"/>
        <v>11111111</v>
      </c>
      <c r="R260" s="7" t="str">
        <f t="shared" si="36"/>
        <v>1111111111111111111111110000000011000110111000000000011111111111</v>
      </c>
      <c r="T260" s="1" t="str">
        <f>MID($R260,LEN($R260)-공식!$P$10-공식!$Q$10+1,공식!$Q$10)</f>
        <v>11111111111</v>
      </c>
      <c r="U260" s="1" t="str">
        <f>MID($R260,LEN($R260)-공식!$P$11-공식!$Q$11+1,공식!$Q$11)</f>
        <v>0</v>
      </c>
      <c r="V260" s="1" t="str">
        <f>MID($R260,LEN($R260)-공식!$P$12-공식!$Q$12+1,공식!$Q$12)</f>
        <v>0</v>
      </c>
      <c r="W260" s="1" t="str">
        <f>MID($R260,LEN($R260)-공식!$P$13-공식!$Q$13+1,공식!$Q$13)</f>
        <v>0</v>
      </c>
      <c r="X260" s="1" t="str">
        <f>MID($R260,LEN($R260)-공식!$P$14-공식!$Q$14+1,공식!$Q$14)</f>
        <v>0</v>
      </c>
      <c r="Y260" s="1" t="str">
        <f>MID($R260,LEN($R260)-공식!$P$15-공식!$Q$15+1,공식!$Q$15)</f>
        <v>0</v>
      </c>
      <c r="Z260" s="1" t="str">
        <f>MID($R260,LEN($R260)-공식!$P$16-공식!$Q$16+1,공식!$Q$16)</f>
        <v>11100000</v>
      </c>
      <c r="AA260" s="1" t="str">
        <f>MID($R260,LEN($R260)-공식!$P$17-공식!$Q$17+1,공식!$Q$17)</f>
        <v>11000110</v>
      </c>
      <c r="AB260" s="1" t="str">
        <f>MID($R260,LEN($R260)-공식!$P$18-공식!$Q$18+1,공식!$Q$18)</f>
        <v>0</v>
      </c>
      <c r="AC260" s="1" t="str">
        <f>MID($R260,LEN($R260)-공식!$P$19-공식!$Q$19+1,공식!$Q$19)</f>
        <v>111111111111</v>
      </c>
      <c r="AD260" s="1" t="str">
        <f>MID($R260,LEN($R260)-공식!$P$20-공식!$Q$20+1,공식!$Q$20)</f>
        <v>111111111111</v>
      </c>
      <c r="AF260">
        <f>(IF(LEN(T260)&gt;10,BIN2DEC(LEFT(T260,공식!$Q$10-8))*256+BIN2DEC(RIGHT(T260,8)),BIN2DEC(T260)*공식!$R$10)+공식!$S$10)</f>
        <v>1023</v>
      </c>
      <c r="AG260">
        <f>(IF(LEN(U260)&gt;10,BIN2DEC(LEFT(U260,공식!$Q$11-8))*256+BIN2DEC(RIGHT(U260,8)),BIN2DEC(U260)*공식!$R$11)+공식!$S$11)</f>
        <v>0</v>
      </c>
      <c r="AH260">
        <f>(IF(LEN(V260)&gt;10,BIN2DEC(LEFT(V260,공식!$Q$12-8))*256+BIN2DEC(RIGHT(V260,8)),BIN2DEC(V260)*공식!$R$12)+공식!$S$12)</f>
        <v>0</v>
      </c>
      <c r="AI260">
        <f>(IF(LEN(W260)&gt;10,BIN2DEC(LEFT(W260,공식!$Q$13-8))*256+BIN2DEC(RIGHT(W260,8)),BIN2DEC(W260)*공식!$R$13)+공식!$S$13)</f>
        <v>0</v>
      </c>
      <c r="AJ260">
        <f>(IF(LEN(X260)&gt;10,BIN2DEC(LEFT(X260,공식!$Q$14-8))*256+BIN2DEC(RIGHT(X260,8)),BIN2DEC(X260)*공식!$R$14)+공식!$S$14)</f>
        <v>0</v>
      </c>
      <c r="AK260">
        <f>(IF(LEN(Y260)&gt;10,BIN2DEC(LEFT(Y260,공식!$Q$15-8))*256+BIN2DEC(RIGHT(Y260,8)),BIN2DEC(Y260)*공식!$R$15)+공식!$S$15)</f>
        <v>0</v>
      </c>
      <c r="AL260">
        <f>(IF(LEN(Z260)&gt;10,BIN2DEC(LEFT(Z260,공식!$Q$16-8))*256+BIN2DEC(RIGHT(Z260,8)),BIN2DEC(Z260)*공식!$R$16)+공식!$S$16)</f>
        <v>224</v>
      </c>
      <c r="AM260">
        <f>(IF(LEN(AA260)&gt;10,BIN2DEC(LEFT(AA260,공식!$Q$17-8))*256+BIN2DEC(RIGHT(AA260,8)),BIN2DEC(AA260)*공식!$R$17)+공식!$S$17)</f>
        <v>198</v>
      </c>
      <c r="AN260">
        <f>(IF(LEN(AB260)&gt;10,BIN2DEC(LEFT(AB260,공식!$Q$18-8))*256+BIN2DEC(RIGHT(AB260,8)),BIN2DEC(AB260)*공식!$R$18)+공식!$S$18)</f>
        <v>0</v>
      </c>
      <c r="AO260">
        <f>(IF(LEN(AC260)&gt;10,BIN2DEC(LEFT(AC260,공식!$Q$19-8))*256+BIN2DEC(RIGHT(AC260,8)),BIN2DEC(AC260))*공식!$R$19)+공식!$S$19</f>
        <v>20.470000000000002</v>
      </c>
      <c r="AP260">
        <f>(IF(LEN(AD260)&gt;10,BIN2DEC(LEFT(AD260,공식!$Q$20-8))*256+BIN2DEC(RIGHT(AD260,8)),BIN2DEC(AD260))*공식!$R$20)+공식!$S$20</f>
        <v>204.7</v>
      </c>
    </row>
    <row r="261" spans="1:42" x14ac:dyDescent="0.4">
      <c r="A261" s="9" t="s">
        <v>46</v>
      </c>
      <c r="B261" s="9" t="s">
        <v>47</v>
      </c>
      <c r="C261" s="9" t="s">
        <v>118</v>
      </c>
      <c r="D261" s="9" t="s">
        <v>119</v>
      </c>
      <c r="E261" s="9" t="s">
        <v>43</v>
      </c>
      <c r="F261" s="9" t="s">
        <v>46</v>
      </c>
      <c r="G261" s="9" t="s">
        <v>46</v>
      </c>
      <c r="H261" s="9" t="s">
        <v>46</v>
      </c>
      <c r="I261" s="2" t="str">
        <f t="shared" si="28"/>
        <v>11111111</v>
      </c>
      <c r="J261" s="2" t="str">
        <f t="shared" si="29"/>
        <v>00000111</v>
      </c>
      <c r="K261" s="2" t="str">
        <f t="shared" si="30"/>
        <v>11100001</v>
      </c>
      <c r="L261" s="2" t="str">
        <f t="shared" si="31"/>
        <v>10101100</v>
      </c>
      <c r="M261" s="2" t="str">
        <f t="shared" si="32"/>
        <v>00000000</v>
      </c>
      <c r="N261" s="2" t="str">
        <f t="shared" si="33"/>
        <v>11111111</v>
      </c>
      <c r="O261" s="2" t="str">
        <f t="shared" si="34"/>
        <v>11111111</v>
      </c>
      <c r="P261" s="2" t="str">
        <f t="shared" si="35"/>
        <v>11111111</v>
      </c>
      <c r="R261" s="7" t="str">
        <f t="shared" si="36"/>
        <v>1111111111111111111111110000000010101100111000010000011111111111</v>
      </c>
      <c r="T261" s="1" t="str">
        <f>MID($R261,LEN($R261)-공식!$P$10-공식!$Q$10+1,공식!$Q$10)</f>
        <v>11111111111</v>
      </c>
      <c r="U261" s="1" t="str">
        <f>MID($R261,LEN($R261)-공식!$P$11-공식!$Q$11+1,공식!$Q$11)</f>
        <v>0</v>
      </c>
      <c r="V261" s="1" t="str">
        <f>MID($R261,LEN($R261)-공식!$P$12-공식!$Q$12+1,공식!$Q$12)</f>
        <v>0</v>
      </c>
      <c r="W261" s="1" t="str">
        <f>MID($R261,LEN($R261)-공식!$P$13-공식!$Q$13+1,공식!$Q$13)</f>
        <v>0</v>
      </c>
      <c r="X261" s="1" t="str">
        <f>MID($R261,LEN($R261)-공식!$P$14-공식!$Q$14+1,공식!$Q$14)</f>
        <v>0</v>
      </c>
      <c r="Y261" s="1" t="str">
        <f>MID($R261,LEN($R261)-공식!$P$15-공식!$Q$15+1,공식!$Q$15)</f>
        <v>0</v>
      </c>
      <c r="Z261" s="1" t="str">
        <f>MID($R261,LEN($R261)-공식!$P$16-공식!$Q$16+1,공식!$Q$16)</f>
        <v>11100001</v>
      </c>
      <c r="AA261" s="1" t="str">
        <f>MID($R261,LEN($R261)-공식!$P$17-공식!$Q$17+1,공식!$Q$17)</f>
        <v>10101100</v>
      </c>
      <c r="AB261" s="1" t="str">
        <f>MID($R261,LEN($R261)-공식!$P$18-공식!$Q$18+1,공식!$Q$18)</f>
        <v>0</v>
      </c>
      <c r="AC261" s="1" t="str">
        <f>MID($R261,LEN($R261)-공식!$P$19-공식!$Q$19+1,공식!$Q$19)</f>
        <v>111111111111</v>
      </c>
      <c r="AD261" s="1" t="str">
        <f>MID($R261,LEN($R261)-공식!$P$20-공식!$Q$20+1,공식!$Q$20)</f>
        <v>111111111111</v>
      </c>
      <c r="AF261">
        <f>(IF(LEN(T261)&gt;10,BIN2DEC(LEFT(T261,공식!$Q$10-8))*256+BIN2DEC(RIGHT(T261,8)),BIN2DEC(T261)*공식!$R$10)+공식!$S$10)</f>
        <v>1023</v>
      </c>
      <c r="AG261">
        <f>(IF(LEN(U261)&gt;10,BIN2DEC(LEFT(U261,공식!$Q$11-8))*256+BIN2DEC(RIGHT(U261,8)),BIN2DEC(U261)*공식!$R$11)+공식!$S$11)</f>
        <v>0</v>
      </c>
      <c r="AH261">
        <f>(IF(LEN(V261)&gt;10,BIN2DEC(LEFT(V261,공식!$Q$12-8))*256+BIN2DEC(RIGHT(V261,8)),BIN2DEC(V261)*공식!$R$12)+공식!$S$12)</f>
        <v>0</v>
      </c>
      <c r="AI261">
        <f>(IF(LEN(W261)&gt;10,BIN2DEC(LEFT(W261,공식!$Q$13-8))*256+BIN2DEC(RIGHT(W261,8)),BIN2DEC(W261)*공식!$R$13)+공식!$S$13)</f>
        <v>0</v>
      </c>
      <c r="AJ261">
        <f>(IF(LEN(X261)&gt;10,BIN2DEC(LEFT(X261,공식!$Q$14-8))*256+BIN2DEC(RIGHT(X261,8)),BIN2DEC(X261)*공식!$R$14)+공식!$S$14)</f>
        <v>0</v>
      </c>
      <c r="AK261">
        <f>(IF(LEN(Y261)&gt;10,BIN2DEC(LEFT(Y261,공식!$Q$15-8))*256+BIN2DEC(RIGHT(Y261,8)),BIN2DEC(Y261)*공식!$R$15)+공식!$S$15)</f>
        <v>0</v>
      </c>
      <c r="AL261">
        <f>(IF(LEN(Z261)&gt;10,BIN2DEC(LEFT(Z261,공식!$Q$16-8))*256+BIN2DEC(RIGHT(Z261,8)),BIN2DEC(Z261)*공식!$R$16)+공식!$S$16)</f>
        <v>225</v>
      </c>
      <c r="AM261">
        <f>(IF(LEN(AA261)&gt;10,BIN2DEC(LEFT(AA261,공식!$Q$17-8))*256+BIN2DEC(RIGHT(AA261,8)),BIN2DEC(AA261)*공식!$R$17)+공식!$S$17)</f>
        <v>172</v>
      </c>
      <c r="AN261">
        <f>(IF(LEN(AB261)&gt;10,BIN2DEC(LEFT(AB261,공식!$Q$18-8))*256+BIN2DEC(RIGHT(AB261,8)),BIN2DEC(AB261)*공식!$R$18)+공식!$S$18)</f>
        <v>0</v>
      </c>
      <c r="AO261">
        <f>(IF(LEN(AC261)&gt;10,BIN2DEC(LEFT(AC261,공식!$Q$19-8))*256+BIN2DEC(RIGHT(AC261,8)),BIN2DEC(AC261))*공식!$R$19)+공식!$S$19</f>
        <v>20.470000000000002</v>
      </c>
      <c r="AP261">
        <f>(IF(LEN(AD261)&gt;10,BIN2DEC(LEFT(AD261,공식!$Q$20-8))*256+BIN2DEC(RIGHT(AD261,8)),BIN2DEC(AD261))*공식!$R$20)+공식!$S$20</f>
        <v>204.7</v>
      </c>
    </row>
    <row r="262" spans="1:42" x14ac:dyDescent="0.4">
      <c r="A262" s="10" t="s">
        <v>46</v>
      </c>
      <c r="B262" s="10" t="s">
        <v>47</v>
      </c>
      <c r="C262" s="10" t="s">
        <v>77</v>
      </c>
      <c r="D262" s="10" t="s">
        <v>120</v>
      </c>
      <c r="E262" s="10" t="s">
        <v>43</v>
      </c>
      <c r="F262" s="10" t="s">
        <v>46</v>
      </c>
      <c r="G262" s="10" t="s">
        <v>46</v>
      </c>
      <c r="H262" s="10" t="s">
        <v>46</v>
      </c>
      <c r="I262" s="2" t="str">
        <f t="shared" si="28"/>
        <v>11111111</v>
      </c>
      <c r="J262" s="2" t="str">
        <f t="shared" si="29"/>
        <v>00000111</v>
      </c>
      <c r="K262" s="2" t="str">
        <f t="shared" si="30"/>
        <v>11100010</v>
      </c>
      <c r="L262" s="2" t="str">
        <f t="shared" si="31"/>
        <v>00010010</v>
      </c>
      <c r="M262" s="2" t="str">
        <f t="shared" si="32"/>
        <v>00000000</v>
      </c>
      <c r="N262" s="2" t="str">
        <f t="shared" si="33"/>
        <v>11111111</v>
      </c>
      <c r="O262" s="2" t="str">
        <f t="shared" si="34"/>
        <v>11111111</v>
      </c>
      <c r="P262" s="2" t="str">
        <f t="shared" si="35"/>
        <v>11111111</v>
      </c>
      <c r="R262" s="7" t="str">
        <f t="shared" si="36"/>
        <v>1111111111111111111111110000000000010010111000100000011111111111</v>
      </c>
      <c r="T262" s="1" t="str">
        <f>MID($R262,LEN($R262)-공식!$P$10-공식!$Q$10+1,공식!$Q$10)</f>
        <v>11111111111</v>
      </c>
      <c r="U262" s="1" t="str">
        <f>MID($R262,LEN($R262)-공식!$P$11-공식!$Q$11+1,공식!$Q$11)</f>
        <v>0</v>
      </c>
      <c r="V262" s="1" t="str">
        <f>MID($R262,LEN($R262)-공식!$P$12-공식!$Q$12+1,공식!$Q$12)</f>
        <v>0</v>
      </c>
      <c r="W262" s="1" t="str">
        <f>MID($R262,LEN($R262)-공식!$P$13-공식!$Q$13+1,공식!$Q$13)</f>
        <v>0</v>
      </c>
      <c r="X262" s="1" t="str">
        <f>MID($R262,LEN($R262)-공식!$P$14-공식!$Q$14+1,공식!$Q$14)</f>
        <v>0</v>
      </c>
      <c r="Y262" s="1" t="str">
        <f>MID($R262,LEN($R262)-공식!$P$15-공식!$Q$15+1,공식!$Q$15)</f>
        <v>0</v>
      </c>
      <c r="Z262" s="1" t="str">
        <f>MID($R262,LEN($R262)-공식!$P$16-공식!$Q$16+1,공식!$Q$16)</f>
        <v>11100010</v>
      </c>
      <c r="AA262" s="1" t="str">
        <f>MID($R262,LEN($R262)-공식!$P$17-공식!$Q$17+1,공식!$Q$17)</f>
        <v>00010010</v>
      </c>
      <c r="AB262" s="1" t="str">
        <f>MID($R262,LEN($R262)-공식!$P$18-공식!$Q$18+1,공식!$Q$18)</f>
        <v>0</v>
      </c>
      <c r="AC262" s="1" t="str">
        <f>MID($R262,LEN($R262)-공식!$P$19-공식!$Q$19+1,공식!$Q$19)</f>
        <v>111111111111</v>
      </c>
      <c r="AD262" s="1" t="str">
        <f>MID($R262,LEN($R262)-공식!$P$20-공식!$Q$20+1,공식!$Q$20)</f>
        <v>111111111111</v>
      </c>
      <c r="AF262">
        <f>(IF(LEN(T262)&gt;10,BIN2DEC(LEFT(T262,공식!$Q$10-8))*256+BIN2DEC(RIGHT(T262,8)),BIN2DEC(T262)*공식!$R$10)+공식!$S$10)</f>
        <v>1023</v>
      </c>
      <c r="AG262">
        <f>(IF(LEN(U262)&gt;10,BIN2DEC(LEFT(U262,공식!$Q$11-8))*256+BIN2DEC(RIGHT(U262,8)),BIN2DEC(U262)*공식!$R$11)+공식!$S$11)</f>
        <v>0</v>
      </c>
      <c r="AH262">
        <f>(IF(LEN(V262)&gt;10,BIN2DEC(LEFT(V262,공식!$Q$12-8))*256+BIN2DEC(RIGHT(V262,8)),BIN2DEC(V262)*공식!$R$12)+공식!$S$12)</f>
        <v>0</v>
      </c>
      <c r="AI262">
        <f>(IF(LEN(W262)&gt;10,BIN2DEC(LEFT(W262,공식!$Q$13-8))*256+BIN2DEC(RIGHT(W262,8)),BIN2DEC(W262)*공식!$R$13)+공식!$S$13)</f>
        <v>0</v>
      </c>
      <c r="AJ262">
        <f>(IF(LEN(X262)&gt;10,BIN2DEC(LEFT(X262,공식!$Q$14-8))*256+BIN2DEC(RIGHT(X262,8)),BIN2DEC(X262)*공식!$R$14)+공식!$S$14)</f>
        <v>0</v>
      </c>
      <c r="AK262">
        <f>(IF(LEN(Y262)&gt;10,BIN2DEC(LEFT(Y262,공식!$Q$15-8))*256+BIN2DEC(RIGHT(Y262,8)),BIN2DEC(Y262)*공식!$R$15)+공식!$S$15)</f>
        <v>0</v>
      </c>
      <c r="AL262">
        <f>(IF(LEN(Z262)&gt;10,BIN2DEC(LEFT(Z262,공식!$Q$16-8))*256+BIN2DEC(RIGHT(Z262,8)),BIN2DEC(Z262)*공식!$R$16)+공식!$S$16)</f>
        <v>226</v>
      </c>
      <c r="AM262">
        <f>(IF(LEN(AA262)&gt;10,BIN2DEC(LEFT(AA262,공식!$Q$17-8))*256+BIN2DEC(RIGHT(AA262,8)),BIN2DEC(AA262)*공식!$R$17)+공식!$S$17)</f>
        <v>18</v>
      </c>
      <c r="AN262">
        <f>(IF(LEN(AB262)&gt;10,BIN2DEC(LEFT(AB262,공식!$Q$18-8))*256+BIN2DEC(RIGHT(AB262,8)),BIN2DEC(AB262)*공식!$R$18)+공식!$S$18)</f>
        <v>0</v>
      </c>
      <c r="AO262">
        <f>(IF(LEN(AC262)&gt;10,BIN2DEC(LEFT(AC262,공식!$Q$19-8))*256+BIN2DEC(RIGHT(AC262,8)),BIN2DEC(AC262))*공식!$R$19)+공식!$S$19</f>
        <v>20.470000000000002</v>
      </c>
      <c r="AP262">
        <f>(IF(LEN(AD262)&gt;10,BIN2DEC(LEFT(AD262,공식!$Q$20-8))*256+BIN2DEC(RIGHT(AD262,8)),BIN2DEC(AD262))*공식!$R$20)+공식!$S$20</f>
        <v>204.7</v>
      </c>
    </row>
    <row r="263" spans="1:42" x14ac:dyDescent="0.4">
      <c r="A263" s="9" t="s">
        <v>46</v>
      </c>
      <c r="B263" s="9" t="s">
        <v>47</v>
      </c>
      <c r="C263" s="9" t="s">
        <v>121</v>
      </c>
      <c r="D263" s="9" t="s">
        <v>122</v>
      </c>
      <c r="E263" s="9" t="s">
        <v>43</v>
      </c>
      <c r="F263" s="9" t="s">
        <v>46</v>
      </c>
      <c r="G263" s="9" t="s">
        <v>46</v>
      </c>
      <c r="H263" s="9" t="s">
        <v>46</v>
      </c>
      <c r="I263" s="2" t="str">
        <f t="shared" si="28"/>
        <v>11111111</v>
      </c>
      <c r="J263" s="2" t="str">
        <f t="shared" si="29"/>
        <v>00000111</v>
      </c>
      <c r="K263" s="2" t="str">
        <f t="shared" si="30"/>
        <v>11100011</v>
      </c>
      <c r="L263" s="2" t="str">
        <f t="shared" si="31"/>
        <v>01111000</v>
      </c>
      <c r="M263" s="2" t="str">
        <f t="shared" si="32"/>
        <v>00000000</v>
      </c>
      <c r="N263" s="2" t="str">
        <f t="shared" si="33"/>
        <v>11111111</v>
      </c>
      <c r="O263" s="2" t="str">
        <f t="shared" si="34"/>
        <v>11111111</v>
      </c>
      <c r="P263" s="2" t="str">
        <f t="shared" si="35"/>
        <v>11111111</v>
      </c>
      <c r="R263" s="7" t="str">
        <f t="shared" si="36"/>
        <v>1111111111111111111111110000000001111000111000110000011111111111</v>
      </c>
      <c r="T263" s="1" t="str">
        <f>MID($R263,LEN($R263)-공식!$P$10-공식!$Q$10+1,공식!$Q$10)</f>
        <v>11111111111</v>
      </c>
      <c r="U263" s="1" t="str">
        <f>MID($R263,LEN($R263)-공식!$P$11-공식!$Q$11+1,공식!$Q$11)</f>
        <v>0</v>
      </c>
      <c r="V263" s="1" t="str">
        <f>MID($R263,LEN($R263)-공식!$P$12-공식!$Q$12+1,공식!$Q$12)</f>
        <v>0</v>
      </c>
      <c r="W263" s="1" t="str">
        <f>MID($R263,LEN($R263)-공식!$P$13-공식!$Q$13+1,공식!$Q$13)</f>
        <v>0</v>
      </c>
      <c r="X263" s="1" t="str">
        <f>MID($R263,LEN($R263)-공식!$P$14-공식!$Q$14+1,공식!$Q$14)</f>
        <v>0</v>
      </c>
      <c r="Y263" s="1" t="str">
        <f>MID($R263,LEN($R263)-공식!$P$15-공식!$Q$15+1,공식!$Q$15)</f>
        <v>0</v>
      </c>
      <c r="Z263" s="1" t="str">
        <f>MID($R263,LEN($R263)-공식!$P$16-공식!$Q$16+1,공식!$Q$16)</f>
        <v>11100011</v>
      </c>
      <c r="AA263" s="1" t="str">
        <f>MID($R263,LEN($R263)-공식!$P$17-공식!$Q$17+1,공식!$Q$17)</f>
        <v>01111000</v>
      </c>
      <c r="AB263" s="1" t="str">
        <f>MID($R263,LEN($R263)-공식!$P$18-공식!$Q$18+1,공식!$Q$18)</f>
        <v>0</v>
      </c>
      <c r="AC263" s="1" t="str">
        <f>MID($R263,LEN($R263)-공식!$P$19-공식!$Q$19+1,공식!$Q$19)</f>
        <v>111111111111</v>
      </c>
      <c r="AD263" s="1" t="str">
        <f>MID($R263,LEN($R263)-공식!$P$20-공식!$Q$20+1,공식!$Q$20)</f>
        <v>111111111111</v>
      </c>
      <c r="AF263">
        <f>(IF(LEN(T263)&gt;10,BIN2DEC(LEFT(T263,공식!$Q$10-8))*256+BIN2DEC(RIGHT(T263,8)),BIN2DEC(T263)*공식!$R$10)+공식!$S$10)</f>
        <v>1023</v>
      </c>
      <c r="AG263">
        <f>(IF(LEN(U263)&gt;10,BIN2DEC(LEFT(U263,공식!$Q$11-8))*256+BIN2DEC(RIGHT(U263,8)),BIN2DEC(U263)*공식!$R$11)+공식!$S$11)</f>
        <v>0</v>
      </c>
      <c r="AH263">
        <f>(IF(LEN(V263)&gt;10,BIN2DEC(LEFT(V263,공식!$Q$12-8))*256+BIN2DEC(RIGHT(V263,8)),BIN2DEC(V263)*공식!$R$12)+공식!$S$12)</f>
        <v>0</v>
      </c>
      <c r="AI263">
        <f>(IF(LEN(W263)&gt;10,BIN2DEC(LEFT(W263,공식!$Q$13-8))*256+BIN2DEC(RIGHT(W263,8)),BIN2DEC(W263)*공식!$R$13)+공식!$S$13)</f>
        <v>0</v>
      </c>
      <c r="AJ263">
        <f>(IF(LEN(X263)&gt;10,BIN2DEC(LEFT(X263,공식!$Q$14-8))*256+BIN2DEC(RIGHT(X263,8)),BIN2DEC(X263)*공식!$R$14)+공식!$S$14)</f>
        <v>0</v>
      </c>
      <c r="AK263">
        <f>(IF(LEN(Y263)&gt;10,BIN2DEC(LEFT(Y263,공식!$Q$15-8))*256+BIN2DEC(RIGHT(Y263,8)),BIN2DEC(Y263)*공식!$R$15)+공식!$S$15)</f>
        <v>0</v>
      </c>
      <c r="AL263">
        <f>(IF(LEN(Z263)&gt;10,BIN2DEC(LEFT(Z263,공식!$Q$16-8))*256+BIN2DEC(RIGHT(Z263,8)),BIN2DEC(Z263)*공식!$R$16)+공식!$S$16)</f>
        <v>227</v>
      </c>
      <c r="AM263">
        <f>(IF(LEN(AA263)&gt;10,BIN2DEC(LEFT(AA263,공식!$Q$17-8))*256+BIN2DEC(RIGHT(AA263,8)),BIN2DEC(AA263)*공식!$R$17)+공식!$S$17)</f>
        <v>120</v>
      </c>
      <c r="AN263">
        <f>(IF(LEN(AB263)&gt;10,BIN2DEC(LEFT(AB263,공식!$Q$18-8))*256+BIN2DEC(RIGHT(AB263,8)),BIN2DEC(AB263)*공식!$R$18)+공식!$S$18)</f>
        <v>0</v>
      </c>
      <c r="AO263">
        <f>(IF(LEN(AC263)&gt;10,BIN2DEC(LEFT(AC263,공식!$Q$19-8))*256+BIN2DEC(RIGHT(AC263,8)),BIN2DEC(AC263))*공식!$R$19)+공식!$S$19</f>
        <v>20.470000000000002</v>
      </c>
      <c r="AP263">
        <f>(IF(LEN(AD263)&gt;10,BIN2DEC(LEFT(AD263,공식!$Q$20-8))*256+BIN2DEC(RIGHT(AD263,8)),BIN2DEC(AD263))*공식!$R$20)+공식!$S$20</f>
        <v>204.7</v>
      </c>
    </row>
    <row r="264" spans="1:42" x14ac:dyDescent="0.4">
      <c r="A264" s="10" t="s">
        <v>46</v>
      </c>
      <c r="B264" s="10" t="s">
        <v>47</v>
      </c>
      <c r="C264" s="10" t="s">
        <v>123</v>
      </c>
      <c r="D264" s="10" t="s">
        <v>124</v>
      </c>
      <c r="E264" s="10" t="s">
        <v>43</v>
      </c>
      <c r="F264" s="10" t="s">
        <v>46</v>
      </c>
      <c r="G264" s="10" t="s">
        <v>46</v>
      </c>
      <c r="H264" s="10" t="s">
        <v>46</v>
      </c>
      <c r="I264" s="2" t="str">
        <f t="shared" ref="I264:I327" si="37">REPT("0",8-LEN(HEX2BIN(A264)))&amp;HEX2BIN(A264)</f>
        <v>11111111</v>
      </c>
      <c r="J264" s="2" t="str">
        <f t="shared" ref="J264:J327" si="38">REPT("0",8-LEN(HEX2BIN(B264)))&amp;HEX2BIN(B264)</f>
        <v>00000111</v>
      </c>
      <c r="K264" s="2" t="str">
        <f t="shared" ref="K264:K327" si="39">REPT("0",8-LEN(HEX2BIN(C264)))&amp;HEX2BIN(C264)</f>
        <v>11100100</v>
      </c>
      <c r="L264" s="2" t="str">
        <f t="shared" ref="L264:L327" si="40">REPT("0",8-LEN(HEX2BIN(D264)))&amp;HEX2BIN(D264)</f>
        <v>01110011</v>
      </c>
      <c r="M264" s="2" t="str">
        <f t="shared" ref="M264:M327" si="41">REPT("0",8-LEN(HEX2BIN(E264)))&amp;HEX2BIN(E264)</f>
        <v>00000000</v>
      </c>
      <c r="N264" s="2" t="str">
        <f t="shared" ref="N264:N327" si="42">REPT("0",8-LEN(HEX2BIN(F264)))&amp;HEX2BIN(F264)</f>
        <v>11111111</v>
      </c>
      <c r="O264" s="2" t="str">
        <f t="shared" ref="O264:O327" si="43">REPT("0",8-LEN(HEX2BIN(G264)))&amp;HEX2BIN(G264)</f>
        <v>11111111</v>
      </c>
      <c r="P264" s="2" t="str">
        <f t="shared" ref="P264:P327" si="44">REPT("0",8-LEN(HEX2BIN(H264)))&amp;HEX2BIN(H264)</f>
        <v>11111111</v>
      </c>
      <c r="R264" s="7" t="str">
        <f t="shared" ref="R264:R327" si="45">P264&amp;O264&amp;N264&amp;M264&amp;L264&amp;K264&amp;J264&amp;I264</f>
        <v>1111111111111111111111110000000001110011111001000000011111111111</v>
      </c>
      <c r="T264" s="1" t="str">
        <f>MID($R264,LEN($R264)-공식!$P$10-공식!$Q$10+1,공식!$Q$10)</f>
        <v>11111111111</v>
      </c>
      <c r="U264" s="1" t="str">
        <f>MID($R264,LEN($R264)-공식!$P$11-공식!$Q$11+1,공식!$Q$11)</f>
        <v>0</v>
      </c>
      <c r="V264" s="1" t="str">
        <f>MID($R264,LEN($R264)-공식!$P$12-공식!$Q$12+1,공식!$Q$12)</f>
        <v>0</v>
      </c>
      <c r="W264" s="1" t="str">
        <f>MID($R264,LEN($R264)-공식!$P$13-공식!$Q$13+1,공식!$Q$13)</f>
        <v>0</v>
      </c>
      <c r="X264" s="1" t="str">
        <f>MID($R264,LEN($R264)-공식!$P$14-공식!$Q$14+1,공식!$Q$14)</f>
        <v>0</v>
      </c>
      <c r="Y264" s="1" t="str">
        <f>MID($R264,LEN($R264)-공식!$P$15-공식!$Q$15+1,공식!$Q$15)</f>
        <v>0</v>
      </c>
      <c r="Z264" s="1" t="str">
        <f>MID($R264,LEN($R264)-공식!$P$16-공식!$Q$16+1,공식!$Q$16)</f>
        <v>11100100</v>
      </c>
      <c r="AA264" s="1" t="str">
        <f>MID($R264,LEN($R264)-공식!$P$17-공식!$Q$17+1,공식!$Q$17)</f>
        <v>01110011</v>
      </c>
      <c r="AB264" s="1" t="str">
        <f>MID($R264,LEN($R264)-공식!$P$18-공식!$Q$18+1,공식!$Q$18)</f>
        <v>0</v>
      </c>
      <c r="AC264" s="1" t="str">
        <f>MID($R264,LEN($R264)-공식!$P$19-공식!$Q$19+1,공식!$Q$19)</f>
        <v>111111111111</v>
      </c>
      <c r="AD264" s="1" t="str">
        <f>MID($R264,LEN($R264)-공식!$P$20-공식!$Q$20+1,공식!$Q$20)</f>
        <v>111111111111</v>
      </c>
      <c r="AF264">
        <f>(IF(LEN(T264)&gt;10,BIN2DEC(LEFT(T264,공식!$Q$10-8))*256+BIN2DEC(RIGHT(T264,8)),BIN2DEC(T264)*공식!$R$10)+공식!$S$10)</f>
        <v>1023</v>
      </c>
      <c r="AG264">
        <f>(IF(LEN(U264)&gt;10,BIN2DEC(LEFT(U264,공식!$Q$11-8))*256+BIN2DEC(RIGHT(U264,8)),BIN2DEC(U264)*공식!$R$11)+공식!$S$11)</f>
        <v>0</v>
      </c>
      <c r="AH264">
        <f>(IF(LEN(V264)&gt;10,BIN2DEC(LEFT(V264,공식!$Q$12-8))*256+BIN2DEC(RIGHT(V264,8)),BIN2DEC(V264)*공식!$R$12)+공식!$S$12)</f>
        <v>0</v>
      </c>
      <c r="AI264">
        <f>(IF(LEN(W264)&gt;10,BIN2DEC(LEFT(W264,공식!$Q$13-8))*256+BIN2DEC(RIGHT(W264,8)),BIN2DEC(W264)*공식!$R$13)+공식!$S$13)</f>
        <v>0</v>
      </c>
      <c r="AJ264">
        <f>(IF(LEN(X264)&gt;10,BIN2DEC(LEFT(X264,공식!$Q$14-8))*256+BIN2DEC(RIGHT(X264,8)),BIN2DEC(X264)*공식!$R$14)+공식!$S$14)</f>
        <v>0</v>
      </c>
      <c r="AK264">
        <f>(IF(LEN(Y264)&gt;10,BIN2DEC(LEFT(Y264,공식!$Q$15-8))*256+BIN2DEC(RIGHT(Y264,8)),BIN2DEC(Y264)*공식!$R$15)+공식!$S$15)</f>
        <v>0</v>
      </c>
      <c r="AL264">
        <f>(IF(LEN(Z264)&gt;10,BIN2DEC(LEFT(Z264,공식!$Q$16-8))*256+BIN2DEC(RIGHT(Z264,8)),BIN2DEC(Z264)*공식!$R$16)+공식!$S$16)</f>
        <v>228</v>
      </c>
      <c r="AM264">
        <f>(IF(LEN(AA264)&gt;10,BIN2DEC(LEFT(AA264,공식!$Q$17-8))*256+BIN2DEC(RIGHT(AA264,8)),BIN2DEC(AA264)*공식!$R$17)+공식!$S$17)</f>
        <v>115</v>
      </c>
      <c r="AN264">
        <f>(IF(LEN(AB264)&gt;10,BIN2DEC(LEFT(AB264,공식!$Q$18-8))*256+BIN2DEC(RIGHT(AB264,8)),BIN2DEC(AB264)*공식!$R$18)+공식!$S$18)</f>
        <v>0</v>
      </c>
      <c r="AO264">
        <f>(IF(LEN(AC264)&gt;10,BIN2DEC(LEFT(AC264,공식!$Q$19-8))*256+BIN2DEC(RIGHT(AC264,8)),BIN2DEC(AC264))*공식!$R$19)+공식!$S$19</f>
        <v>20.470000000000002</v>
      </c>
      <c r="AP264">
        <f>(IF(LEN(AD264)&gt;10,BIN2DEC(LEFT(AD264,공식!$Q$20-8))*256+BIN2DEC(RIGHT(AD264,8)),BIN2DEC(AD264))*공식!$R$20)+공식!$S$20</f>
        <v>204.7</v>
      </c>
    </row>
    <row r="265" spans="1:42" x14ac:dyDescent="0.4">
      <c r="A265" s="9" t="s">
        <v>46</v>
      </c>
      <c r="B265" s="9" t="s">
        <v>47</v>
      </c>
      <c r="C265" s="9" t="s">
        <v>127</v>
      </c>
      <c r="D265" s="9" t="s">
        <v>128</v>
      </c>
      <c r="E265" s="9" t="s">
        <v>43</v>
      </c>
      <c r="F265" s="9" t="s">
        <v>46</v>
      </c>
      <c r="G265" s="9" t="s">
        <v>46</v>
      </c>
      <c r="H265" s="9" t="s">
        <v>46</v>
      </c>
      <c r="I265" s="2" t="str">
        <f t="shared" si="37"/>
        <v>11111111</v>
      </c>
      <c r="J265" s="2" t="str">
        <f t="shared" si="38"/>
        <v>00000111</v>
      </c>
      <c r="K265" s="2" t="str">
        <f t="shared" si="39"/>
        <v>11100101</v>
      </c>
      <c r="L265" s="2" t="str">
        <f t="shared" si="40"/>
        <v>00011001</v>
      </c>
      <c r="M265" s="2" t="str">
        <f t="shared" si="41"/>
        <v>00000000</v>
      </c>
      <c r="N265" s="2" t="str">
        <f t="shared" si="42"/>
        <v>11111111</v>
      </c>
      <c r="O265" s="2" t="str">
        <f t="shared" si="43"/>
        <v>11111111</v>
      </c>
      <c r="P265" s="2" t="str">
        <f t="shared" si="44"/>
        <v>11111111</v>
      </c>
      <c r="R265" s="7" t="str">
        <f t="shared" si="45"/>
        <v>1111111111111111111111110000000000011001111001010000011111111111</v>
      </c>
      <c r="T265" s="1" t="str">
        <f>MID($R265,LEN($R265)-공식!$P$10-공식!$Q$10+1,공식!$Q$10)</f>
        <v>11111111111</v>
      </c>
      <c r="U265" s="1" t="str">
        <f>MID($R265,LEN($R265)-공식!$P$11-공식!$Q$11+1,공식!$Q$11)</f>
        <v>0</v>
      </c>
      <c r="V265" s="1" t="str">
        <f>MID($R265,LEN($R265)-공식!$P$12-공식!$Q$12+1,공식!$Q$12)</f>
        <v>0</v>
      </c>
      <c r="W265" s="1" t="str">
        <f>MID($R265,LEN($R265)-공식!$P$13-공식!$Q$13+1,공식!$Q$13)</f>
        <v>0</v>
      </c>
      <c r="X265" s="1" t="str">
        <f>MID($R265,LEN($R265)-공식!$P$14-공식!$Q$14+1,공식!$Q$14)</f>
        <v>0</v>
      </c>
      <c r="Y265" s="1" t="str">
        <f>MID($R265,LEN($R265)-공식!$P$15-공식!$Q$15+1,공식!$Q$15)</f>
        <v>0</v>
      </c>
      <c r="Z265" s="1" t="str">
        <f>MID($R265,LEN($R265)-공식!$P$16-공식!$Q$16+1,공식!$Q$16)</f>
        <v>11100101</v>
      </c>
      <c r="AA265" s="1" t="str">
        <f>MID($R265,LEN($R265)-공식!$P$17-공식!$Q$17+1,공식!$Q$17)</f>
        <v>00011001</v>
      </c>
      <c r="AB265" s="1" t="str">
        <f>MID($R265,LEN($R265)-공식!$P$18-공식!$Q$18+1,공식!$Q$18)</f>
        <v>0</v>
      </c>
      <c r="AC265" s="1" t="str">
        <f>MID($R265,LEN($R265)-공식!$P$19-공식!$Q$19+1,공식!$Q$19)</f>
        <v>111111111111</v>
      </c>
      <c r="AD265" s="1" t="str">
        <f>MID($R265,LEN($R265)-공식!$P$20-공식!$Q$20+1,공식!$Q$20)</f>
        <v>111111111111</v>
      </c>
      <c r="AF265">
        <f>(IF(LEN(T265)&gt;10,BIN2DEC(LEFT(T265,공식!$Q$10-8))*256+BIN2DEC(RIGHT(T265,8)),BIN2DEC(T265)*공식!$R$10)+공식!$S$10)</f>
        <v>1023</v>
      </c>
      <c r="AG265">
        <f>(IF(LEN(U265)&gt;10,BIN2DEC(LEFT(U265,공식!$Q$11-8))*256+BIN2DEC(RIGHT(U265,8)),BIN2DEC(U265)*공식!$R$11)+공식!$S$11)</f>
        <v>0</v>
      </c>
      <c r="AH265">
        <f>(IF(LEN(V265)&gt;10,BIN2DEC(LEFT(V265,공식!$Q$12-8))*256+BIN2DEC(RIGHT(V265,8)),BIN2DEC(V265)*공식!$R$12)+공식!$S$12)</f>
        <v>0</v>
      </c>
      <c r="AI265">
        <f>(IF(LEN(W265)&gt;10,BIN2DEC(LEFT(W265,공식!$Q$13-8))*256+BIN2DEC(RIGHT(W265,8)),BIN2DEC(W265)*공식!$R$13)+공식!$S$13)</f>
        <v>0</v>
      </c>
      <c r="AJ265">
        <f>(IF(LEN(X265)&gt;10,BIN2DEC(LEFT(X265,공식!$Q$14-8))*256+BIN2DEC(RIGHT(X265,8)),BIN2DEC(X265)*공식!$R$14)+공식!$S$14)</f>
        <v>0</v>
      </c>
      <c r="AK265">
        <f>(IF(LEN(Y265)&gt;10,BIN2DEC(LEFT(Y265,공식!$Q$15-8))*256+BIN2DEC(RIGHT(Y265,8)),BIN2DEC(Y265)*공식!$R$15)+공식!$S$15)</f>
        <v>0</v>
      </c>
      <c r="AL265">
        <f>(IF(LEN(Z265)&gt;10,BIN2DEC(LEFT(Z265,공식!$Q$16-8))*256+BIN2DEC(RIGHT(Z265,8)),BIN2DEC(Z265)*공식!$R$16)+공식!$S$16)</f>
        <v>229</v>
      </c>
      <c r="AM265">
        <f>(IF(LEN(AA265)&gt;10,BIN2DEC(LEFT(AA265,공식!$Q$17-8))*256+BIN2DEC(RIGHT(AA265,8)),BIN2DEC(AA265)*공식!$R$17)+공식!$S$17)</f>
        <v>25</v>
      </c>
      <c r="AN265">
        <f>(IF(LEN(AB265)&gt;10,BIN2DEC(LEFT(AB265,공식!$Q$18-8))*256+BIN2DEC(RIGHT(AB265,8)),BIN2DEC(AB265)*공식!$R$18)+공식!$S$18)</f>
        <v>0</v>
      </c>
      <c r="AO265">
        <f>(IF(LEN(AC265)&gt;10,BIN2DEC(LEFT(AC265,공식!$Q$19-8))*256+BIN2DEC(RIGHT(AC265,8)),BIN2DEC(AC265))*공식!$R$19)+공식!$S$19</f>
        <v>20.470000000000002</v>
      </c>
      <c r="AP265">
        <f>(IF(LEN(AD265)&gt;10,BIN2DEC(LEFT(AD265,공식!$Q$20-8))*256+BIN2DEC(RIGHT(AD265,8)),BIN2DEC(AD265))*공식!$R$20)+공식!$S$20</f>
        <v>204.7</v>
      </c>
    </row>
    <row r="266" spans="1:42" x14ac:dyDescent="0.4">
      <c r="A266" s="10" t="s">
        <v>46</v>
      </c>
      <c r="B266" s="10" t="s">
        <v>47</v>
      </c>
      <c r="C266" s="10" t="s">
        <v>129</v>
      </c>
      <c r="D266" s="10" t="s">
        <v>130</v>
      </c>
      <c r="E266" s="10" t="s">
        <v>43</v>
      </c>
      <c r="F266" s="10" t="s">
        <v>46</v>
      </c>
      <c r="G266" s="10" t="s">
        <v>46</v>
      </c>
      <c r="H266" s="10" t="s">
        <v>46</v>
      </c>
      <c r="I266" s="2" t="str">
        <f t="shared" si="37"/>
        <v>11111111</v>
      </c>
      <c r="J266" s="2" t="str">
        <f t="shared" si="38"/>
        <v>00000111</v>
      </c>
      <c r="K266" s="2" t="str">
        <f t="shared" si="39"/>
        <v>11100110</v>
      </c>
      <c r="L266" s="2" t="str">
        <f t="shared" si="40"/>
        <v>10100111</v>
      </c>
      <c r="M266" s="2" t="str">
        <f t="shared" si="41"/>
        <v>00000000</v>
      </c>
      <c r="N266" s="2" t="str">
        <f t="shared" si="42"/>
        <v>11111111</v>
      </c>
      <c r="O266" s="2" t="str">
        <f t="shared" si="43"/>
        <v>11111111</v>
      </c>
      <c r="P266" s="2" t="str">
        <f t="shared" si="44"/>
        <v>11111111</v>
      </c>
      <c r="R266" s="7" t="str">
        <f t="shared" si="45"/>
        <v>1111111111111111111111110000000010100111111001100000011111111111</v>
      </c>
      <c r="T266" s="1" t="str">
        <f>MID($R266,LEN($R266)-공식!$P$10-공식!$Q$10+1,공식!$Q$10)</f>
        <v>11111111111</v>
      </c>
      <c r="U266" s="1" t="str">
        <f>MID($R266,LEN($R266)-공식!$P$11-공식!$Q$11+1,공식!$Q$11)</f>
        <v>0</v>
      </c>
      <c r="V266" s="1" t="str">
        <f>MID($R266,LEN($R266)-공식!$P$12-공식!$Q$12+1,공식!$Q$12)</f>
        <v>0</v>
      </c>
      <c r="W266" s="1" t="str">
        <f>MID($R266,LEN($R266)-공식!$P$13-공식!$Q$13+1,공식!$Q$13)</f>
        <v>0</v>
      </c>
      <c r="X266" s="1" t="str">
        <f>MID($R266,LEN($R266)-공식!$P$14-공식!$Q$14+1,공식!$Q$14)</f>
        <v>0</v>
      </c>
      <c r="Y266" s="1" t="str">
        <f>MID($R266,LEN($R266)-공식!$P$15-공식!$Q$15+1,공식!$Q$15)</f>
        <v>0</v>
      </c>
      <c r="Z266" s="1" t="str">
        <f>MID($R266,LEN($R266)-공식!$P$16-공식!$Q$16+1,공식!$Q$16)</f>
        <v>11100110</v>
      </c>
      <c r="AA266" s="1" t="str">
        <f>MID($R266,LEN($R266)-공식!$P$17-공식!$Q$17+1,공식!$Q$17)</f>
        <v>10100111</v>
      </c>
      <c r="AB266" s="1" t="str">
        <f>MID($R266,LEN($R266)-공식!$P$18-공식!$Q$18+1,공식!$Q$18)</f>
        <v>0</v>
      </c>
      <c r="AC266" s="1" t="str">
        <f>MID($R266,LEN($R266)-공식!$P$19-공식!$Q$19+1,공식!$Q$19)</f>
        <v>111111111111</v>
      </c>
      <c r="AD266" s="1" t="str">
        <f>MID($R266,LEN($R266)-공식!$P$20-공식!$Q$20+1,공식!$Q$20)</f>
        <v>111111111111</v>
      </c>
      <c r="AF266">
        <f>(IF(LEN(T266)&gt;10,BIN2DEC(LEFT(T266,공식!$Q$10-8))*256+BIN2DEC(RIGHT(T266,8)),BIN2DEC(T266)*공식!$R$10)+공식!$S$10)</f>
        <v>1023</v>
      </c>
      <c r="AG266">
        <f>(IF(LEN(U266)&gt;10,BIN2DEC(LEFT(U266,공식!$Q$11-8))*256+BIN2DEC(RIGHT(U266,8)),BIN2DEC(U266)*공식!$R$11)+공식!$S$11)</f>
        <v>0</v>
      </c>
      <c r="AH266">
        <f>(IF(LEN(V266)&gt;10,BIN2DEC(LEFT(V266,공식!$Q$12-8))*256+BIN2DEC(RIGHT(V266,8)),BIN2DEC(V266)*공식!$R$12)+공식!$S$12)</f>
        <v>0</v>
      </c>
      <c r="AI266">
        <f>(IF(LEN(W266)&gt;10,BIN2DEC(LEFT(W266,공식!$Q$13-8))*256+BIN2DEC(RIGHT(W266,8)),BIN2DEC(W266)*공식!$R$13)+공식!$S$13)</f>
        <v>0</v>
      </c>
      <c r="AJ266">
        <f>(IF(LEN(X266)&gt;10,BIN2DEC(LEFT(X266,공식!$Q$14-8))*256+BIN2DEC(RIGHT(X266,8)),BIN2DEC(X266)*공식!$R$14)+공식!$S$14)</f>
        <v>0</v>
      </c>
      <c r="AK266">
        <f>(IF(LEN(Y266)&gt;10,BIN2DEC(LEFT(Y266,공식!$Q$15-8))*256+BIN2DEC(RIGHT(Y266,8)),BIN2DEC(Y266)*공식!$R$15)+공식!$S$15)</f>
        <v>0</v>
      </c>
      <c r="AL266">
        <f>(IF(LEN(Z266)&gt;10,BIN2DEC(LEFT(Z266,공식!$Q$16-8))*256+BIN2DEC(RIGHT(Z266,8)),BIN2DEC(Z266)*공식!$R$16)+공식!$S$16)</f>
        <v>230</v>
      </c>
      <c r="AM266">
        <f>(IF(LEN(AA266)&gt;10,BIN2DEC(LEFT(AA266,공식!$Q$17-8))*256+BIN2DEC(RIGHT(AA266,8)),BIN2DEC(AA266)*공식!$R$17)+공식!$S$17)</f>
        <v>167</v>
      </c>
      <c r="AN266">
        <f>(IF(LEN(AB266)&gt;10,BIN2DEC(LEFT(AB266,공식!$Q$18-8))*256+BIN2DEC(RIGHT(AB266,8)),BIN2DEC(AB266)*공식!$R$18)+공식!$S$18)</f>
        <v>0</v>
      </c>
      <c r="AO266">
        <f>(IF(LEN(AC266)&gt;10,BIN2DEC(LEFT(AC266,공식!$Q$19-8))*256+BIN2DEC(RIGHT(AC266,8)),BIN2DEC(AC266))*공식!$R$19)+공식!$S$19</f>
        <v>20.470000000000002</v>
      </c>
      <c r="AP266">
        <f>(IF(LEN(AD266)&gt;10,BIN2DEC(LEFT(AD266,공식!$Q$20-8))*256+BIN2DEC(RIGHT(AD266,8)),BIN2DEC(AD266))*공식!$R$20)+공식!$S$20</f>
        <v>204.7</v>
      </c>
    </row>
    <row r="267" spans="1:42" x14ac:dyDescent="0.4">
      <c r="A267" s="9" t="s">
        <v>46</v>
      </c>
      <c r="B267" s="9" t="s">
        <v>47</v>
      </c>
      <c r="C267" s="9" t="s">
        <v>133</v>
      </c>
      <c r="D267" s="9" t="s">
        <v>134</v>
      </c>
      <c r="E267" s="9" t="s">
        <v>43</v>
      </c>
      <c r="F267" s="9" t="s">
        <v>46</v>
      </c>
      <c r="G267" s="9" t="s">
        <v>46</v>
      </c>
      <c r="H267" s="9" t="s">
        <v>46</v>
      </c>
      <c r="I267" s="2" t="str">
        <f t="shared" si="37"/>
        <v>11111111</v>
      </c>
      <c r="J267" s="2" t="str">
        <f t="shared" si="38"/>
        <v>00000111</v>
      </c>
      <c r="K267" s="2" t="str">
        <f t="shared" si="39"/>
        <v>11100111</v>
      </c>
      <c r="L267" s="2" t="str">
        <f t="shared" si="40"/>
        <v>11001101</v>
      </c>
      <c r="M267" s="2" t="str">
        <f t="shared" si="41"/>
        <v>00000000</v>
      </c>
      <c r="N267" s="2" t="str">
        <f t="shared" si="42"/>
        <v>11111111</v>
      </c>
      <c r="O267" s="2" t="str">
        <f t="shared" si="43"/>
        <v>11111111</v>
      </c>
      <c r="P267" s="2" t="str">
        <f t="shared" si="44"/>
        <v>11111111</v>
      </c>
      <c r="R267" s="7" t="str">
        <f t="shared" si="45"/>
        <v>1111111111111111111111110000000011001101111001110000011111111111</v>
      </c>
      <c r="T267" s="1" t="str">
        <f>MID($R267,LEN($R267)-공식!$P$10-공식!$Q$10+1,공식!$Q$10)</f>
        <v>11111111111</v>
      </c>
      <c r="U267" s="1" t="str">
        <f>MID($R267,LEN($R267)-공식!$P$11-공식!$Q$11+1,공식!$Q$11)</f>
        <v>0</v>
      </c>
      <c r="V267" s="1" t="str">
        <f>MID($R267,LEN($R267)-공식!$P$12-공식!$Q$12+1,공식!$Q$12)</f>
        <v>0</v>
      </c>
      <c r="W267" s="1" t="str">
        <f>MID($R267,LEN($R267)-공식!$P$13-공식!$Q$13+1,공식!$Q$13)</f>
        <v>0</v>
      </c>
      <c r="X267" s="1" t="str">
        <f>MID($R267,LEN($R267)-공식!$P$14-공식!$Q$14+1,공식!$Q$14)</f>
        <v>0</v>
      </c>
      <c r="Y267" s="1" t="str">
        <f>MID($R267,LEN($R267)-공식!$P$15-공식!$Q$15+1,공식!$Q$15)</f>
        <v>0</v>
      </c>
      <c r="Z267" s="1" t="str">
        <f>MID($R267,LEN($R267)-공식!$P$16-공식!$Q$16+1,공식!$Q$16)</f>
        <v>11100111</v>
      </c>
      <c r="AA267" s="1" t="str">
        <f>MID($R267,LEN($R267)-공식!$P$17-공식!$Q$17+1,공식!$Q$17)</f>
        <v>11001101</v>
      </c>
      <c r="AB267" s="1" t="str">
        <f>MID($R267,LEN($R267)-공식!$P$18-공식!$Q$18+1,공식!$Q$18)</f>
        <v>0</v>
      </c>
      <c r="AC267" s="1" t="str">
        <f>MID($R267,LEN($R267)-공식!$P$19-공식!$Q$19+1,공식!$Q$19)</f>
        <v>111111111111</v>
      </c>
      <c r="AD267" s="1" t="str">
        <f>MID($R267,LEN($R267)-공식!$P$20-공식!$Q$20+1,공식!$Q$20)</f>
        <v>111111111111</v>
      </c>
      <c r="AF267">
        <f>(IF(LEN(T267)&gt;10,BIN2DEC(LEFT(T267,공식!$Q$10-8))*256+BIN2DEC(RIGHT(T267,8)),BIN2DEC(T267)*공식!$R$10)+공식!$S$10)</f>
        <v>1023</v>
      </c>
      <c r="AG267">
        <f>(IF(LEN(U267)&gt;10,BIN2DEC(LEFT(U267,공식!$Q$11-8))*256+BIN2DEC(RIGHT(U267,8)),BIN2DEC(U267)*공식!$R$11)+공식!$S$11)</f>
        <v>0</v>
      </c>
      <c r="AH267">
        <f>(IF(LEN(V267)&gt;10,BIN2DEC(LEFT(V267,공식!$Q$12-8))*256+BIN2DEC(RIGHT(V267,8)),BIN2DEC(V267)*공식!$R$12)+공식!$S$12)</f>
        <v>0</v>
      </c>
      <c r="AI267">
        <f>(IF(LEN(W267)&gt;10,BIN2DEC(LEFT(W267,공식!$Q$13-8))*256+BIN2DEC(RIGHT(W267,8)),BIN2DEC(W267)*공식!$R$13)+공식!$S$13)</f>
        <v>0</v>
      </c>
      <c r="AJ267">
        <f>(IF(LEN(X267)&gt;10,BIN2DEC(LEFT(X267,공식!$Q$14-8))*256+BIN2DEC(RIGHT(X267,8)),BIN2DEC(X267)*공식!$R$14)+공식!$S$14)</f>
        <v>0</v>
      </c>
      <c r="AK267">
        <f>(IF(LEN(Y267)&gt;10,BIN2DEC(LEFT(Y267,공식!$Q$15-8))*256+BIN2DEC(RIGHT(Y267,8)),BIN2DEC(Y267)*공식!$R$15)+공식!$S$15)</f>
        <v>0</v>
      </c>
      <c r="AL267">
        <f>(IF(LEN(Z267)&gt;10,BIN2DEC(LEFT(Z267,공식!$Q$16-8))*256+BIN2DEC(RIGHT(Z267,8)),BIN2DEC(Z267)*공식!$R$16)+공식!$S$16)</f>
        <v>231</v>
      </c>
      <c r="AM267">
        <f>(IF(LEN(AA267)&gt;10,BIN2DEC(LEFT(AA267,공식!$Q$17-8))*256+BIN2DEC(RIGHT(AA267,8)),BIN2DEC(AA267)*공식!$R$17)+공식!$S$17)</f>
        <v>205</v>
      </c>
      <c r="AN267">
        <f>(IF(LEN(AB267)&gt;10,BIN2DEC(LEFT(AB267,공식!$Q$18-8))*256+BIN2DEC(RIGHT(AB267,8)),BIN2DEC(AB267)*공식!$R$18)+공식!$S$18)</f>
        <v>0</v>
      </c>
      <c r="AO267">
        <f>(IF(LEN(AC267)&gt;10,BIN2DEC(LEFT(AC267,공식!$Q$19-8))*256+BIN2DEC(RIGHT(AC267,8)),BIN2DEC(AC267))*공식!$R$19)+공식!$S$19</f>
        <v>20.470000000000002</v>
      </c>
      <c r="AP267">
        <f>(IF(LEN(AD267)&gt;10,BIN2DEC(LEFT(AD267,공식!$Q$20-8))*256+BIN2DEC(RIGHT(AD267,8)),BIN2DEC(AD267))*공식!$R$20)+공식!$S$20</f>
        <v>204.7</v>
      </c>
    </row>
    <row r="268" spans="1:42" x14ac:dyDescent="0.4">
      <c r="A268" s="10" t="s">
        <v>46</v>
      </c>
      <c r="B268" s="10" t="s">
        <v>47</v>
      </c>
      <c r="C268" s="10" t="s">
        <v>44</v>
      </c>
      <c r="D268" s="10" t="s">
        <v>135</v>
      </c>
      <c r="E268" s="10" t="s">
        <v>43</v>
      </c>
      <c r="F268" s="10" t="s">
        <v>46</v>
      </c>
      <c r="G268" s="10" t="s">
        <v>46</v>
      </c>
      <c r="H268" s="10" t="s">
        <v>46</v>
      </c>
      <c r="I268" s="2" t="str">
        <f t="shared" si="37"/>
        <v>11111111</v>
      </c>
      <c r="J268" s="2" t="str">
        <f t="shared" si="38"/>
        <v>00000111</v>
      </c>
      <c r="K268" s="2" t="str">
        <f t="shared" si="39"/>
        <v>11101000</v>
      </c>
      <c r="L268" s="2" t="str">
        <f t="shared" si="40"/>
        <v>10110001</v>
      </c>
      <c r="M268" s="2" t="str">
        <f t="shared" si="41"/>
        <v>00000000</v>
      </c>
      <c r="N268" s="2" t="str">
        <f t="shared" si="42"/>
        <v>11111111</v>
      </c>
      <c r="O268" s="2" t="str">
        <f t="shared" si="43"/>
        <v>11111111</v>
      </c>
      <c r="P268" s="2" t="str">
        <f t="shared" si="44"/>
        <v>11111111</v>
      </c>
      <c r="R268" s="7" t="str">
        <f t="shared" si="45"/>
        <v>1111111111111111111111110000000010110001111010000000011111111111</v>
      </c>
      <c r="T268" s="1" t="str">
        <f>MID($R268,LEN($R268)-공식!$P$10-공식!$Q$10+1,공식!$Q$10)</f>
        <v>11111111111</v>
      </c>
      <c r="U268" s="1" t="str">
        <f>MID($R268,LEN($R268)-공식!$P$11-공식!$Q$11+1,공식!$Q$11)</f>
        <v>0</v>
      </c>
      <c r="V268" s="1" t="str">
        <f>MID($R268,LEN($R268)-공식!$P$12-공식!$Q$12+1,공식!$Q$12)</f>
        <v>0</v>
      </c>
      <c r="W268" s="1" t="str">
        <f>MID($R268,LEN($R268)-공식!$P$13-공식!$Q$13+1,공식!$Q$13)</f>
        <v>0</v>
      </c>
      <c r="X268" s="1" t="str">
        <f>MID($R268,LEN($R268)-공식!$P$14-공식!$Q$14+1,공식!$Q$14)</f>
        <v>0</v>
      </c>
      <c r="Y268" s="1" t="str">
        <f>MID($R268,LEN($R268)-공식!$P$15-공식!$Q$15+1,공식!$Q$15)</f>
        <v>0</v>
      </c>
      <c r="Z268" s="1" t="str">
        <f>MID($R268,LEN($R268)-공식!$P$16-공식!$Q$16+1,공식!$Q$16)</f>
        <v>11101000</v>
      </c>
      <c r="AA268" s="1" t="str">
        <f>MID($R268,LEN($R268)-공식!$P$17-공식!$Q$17+1,공식!$Q$17)</f>
        <v>10110001</v>
      </c>
      <c r="AB268" s="1" t="str">
        <f>MID($R268,LEN($R268)-공식!$P$18-공식!$Q$18+1,공식!$Q$18)</f>
        <v>0</v>
      </c>
      <c r="AC268" s="1" t="str">
        <f>MID($R268,LEN($R268)-공식!$P$19-공식!$Q$19+1,공식!$Q$19)</f>
        <v>111111111111</v>
      </c>
      <c r="AD268" s="1" t="str">
        <f>MID($R268,LEN($R268)-공식!$P$20-공식!$Q$20+1,공식!$Q$20)</f>
        <v>111111111111</v>
      </c>
      <c r="AF268">
        <f>(IF(LEN(T268)&gt;10,BIN2DEC(LEFT(T268,공식!$Q$10-8))*256+BIN2DEC(RIGHT(T268,8)),BIN2DEC(T268)*공식!$R$10)+공식!$S$10)</f>
        <v>1023</v>
      </c>
      <c r="AG268">
        <f>(IF(LEN(U268)&gt;10,BIN2DEC(LEFT(U268,공식!$Q$11-8))*256+BIN2DEC(RIGHT(U268,8)),BIN2DEC(U268)*공식!$R$11)+공식!$S$11)</f>
        <v>0</v>
      </c>
      <c r="AH268">
        <f>(IF(LEN(V268)&gt;10,BIN2DEC(LEFT(V268,공식!$Q$12-8))*256+BIN2DEC(RIGHT(V268,8)),BIN2DEC(V268)*공식!$R$12)+공식!$S$12)</f>
        <v>0</v>
      </c>
      <c r="AI268">
        <f>(IF(LEN(W268)&gt;10,BIN2DEC(LEFT(W268,공식!$Q$13-8))*256+BIN2DEC(RIGHT(W268,8)),BIN2DEC(W268)*공식!$R$13)+공식!$S$13)</f>
        <v>0</v>
      </c>
      <c r="AJ268">
        <f>(IF(LEN(X268)&gt;10,BIN2DEC(LEFT(X268,공식!$Q$14-8))*256+BIN2DEC(RIGHT(X268,8)),BIN2DEC(X268)*공식!$R$14)+공식!$S$14)</f>
        <v>0</v>
      </c>
      <c r="AK268">
        <f>(IF(LEN(Y268)&gt;10,BIN2DEC(LEFT(Y268,공식!$Q$15-8))*256+BIN2DEC(RIGHT(Y268,8)),BIN2DEC(Y268)*공식!$R$15)+공식!$S$15)</f>
        <v>0</v>
      </c>
      <c r="AL268">
        <f>(IF(LEN(Z268)&gt;10,BIN2DEC(LEFT(Z268,공식!$Q$16-8))*256+BIN2DEC(RIGHT(Z268,8)),BIN2DEC(Z268)*공식!$R$16)+공식!$S$16)</f>
        <v>232</v>
      </c>
      <c r="AM268">
        <f>(IF(LEN(AA268)&gt;10,BIN2DEC(LEFT(AA268,공식!$Q$17-8))*256+BIN2DEC(RIGHT(AA268,8)),BIN2DEC(AA268)*공식!$R$17)+공식!$S$17)</f>
        <v>177</v>
      </c>
      <c r="AN268">
        <f>(IF(LEN(AB268)&gt;10,BIN2DEC(LEFT(AB268,공식!$Q$18-8))*256+BIN2DEC(RIGHT(AB268,8)),BIN2DEC(AB268)*공식!$R$18)+공식!$S$18)</f>
        <v>0</v>
      </c>
      <c r="AO268">
        <f>(IF(LEN(AC268)&gt;10,BIN2DEC(LEFT(AC268,공식!$Q$19-8))*256+BIN2DEC(RIGHT(AC268,8)),BIN2DEC(AC268))*공식!$R$19)+공식!$S$19</f>
        <v>20.470000000000002</v>
      </c>
      <c r="AP268">
        <f>(IF(LEN(AD268)&gt;10,BIN2DEC(LEFT(AD268,공식!$Q$20-8))*256+BIN2DEC(RIGHT(AD268,8)),BIN2DEC(AD268))*공식!$R$20)+공식!$S$20</f>
        <v>204.7</v>
      </c>
    </row>
    <row r="269" spans="1:42" x14ac:dyDescent="0.4">
      <c r="A269" s="9" t="s">
        <v>46</v>
      </c>
      <c r="B269" s="9" t="s">
        <v>47</v>
      </c>
      <c r="C269" s="9" t="s">
        <v>57</v>
      </c>
      <c r="D269" s="9" t="s">
        <v>94</v>
      </c>
      <c r="E269" s="9" t="s">
        <v>43</v>
      </c>
      <c r="F269" s="9" t="s">
        <v>46</v>
      </c>
      <c r="G269" s="9" t="s">
        <v>46</v>
      </c>
      <c r="H269" s="9" t="s">
        <v>46</v>
      </c>
      <c r="I269" s="2" t="str">
        <f t="shared" si="37"/>
        <v>11111111</v>
      </c>
      <c r="J269" s="2" t="str">
        <f t="shared" si="38"/>
        <v>00000111</v>
      </c>
      <c r="K269" s="2" t="str">
        <f t="shared" si="39"/>
        <v>11101001</v>
      </c>
      <c r="L269" s="2" t="str">
        <f t="shared" si="40"/>
        <v>11011011</v>
      </c>
      <c r="M269" s="2" t="str">
        <f t="shared" si="41"/>
        <v>00000000</v>
      </c>
      <c r="N269" s="2" t="str">
        <f t="shared" si="42"/>
        <v>11111111</v>
      </c>
      <c r="O269" s="2" t="str">
        <f t="shared" si="43"/>
        <v>11111111</v>
      </c>
      <c r="P269" s="2" t="str">
        <f t="shared" si="44"/>
        <v>11111111</v>
      </c>
      <c r="R269" s="7" t="str">
        <f t="shared" si="45"/>
        <v>1111111111111111111111110000000011011011111010010000011111111111</v>
      </c>
      <c r="T269" s="1" t="str">
        <f>MID($R269,LEN($R269)-공식!$P$10-공식!$Q$10+1,공식!$Q$10)</f>
        <v>11111111111</v>
      </c>
      <c r="U269" s="1" t="str">
        <f>MID($R269,LEN($R269)-공식!$P$11-공식!$Q$11+1,공식!$Q$11)</f>
        <v>0</v>
      </c>
      <c r="V269" s="1" t="str">
        <f>MID($R269,LEN($R269)-공식!$P$12-공식!$Q$12+1,공식!$Q$12)</f>
        <v>0</v>
      </c>
      <c r="W269" s="1" t="str">
        <f>MID($R269,LEN($R269)-공식!$P$13-공식!$Q$13+1,공식!$Q$13)</f>
        <v>0</v>
      </c>
      <c r="X269" s="1" t="str">
        <f>MID($R269,LEN($R269)-공식!$P$14-공식!$Q$14+1,공식!$Q$14)</f>
        <v>0</v>
      </c>
      <c r="Y269" s="1" t="str">
        <f>MID($R269,LEN($R269)-공식!$P$15-공식!$Q$15+1,공식!$Q$15)</f>
        <v>0</v>
      </c>
      <c r="Z269" s="1" t="str">
        <f>MID($R269,LEN($R269)-공식!$P$16-공식!$Q$16+1,공식!$Q$16)</f>
        <v>11101001</v>
      </c>
      <c r="AA269" s="1" t="str">
        <f>MID($R269,LEN($R269)-공식!$P$17-공식!$Q$17+1,공식!$Q$17)</f>
        <v>11011011</v>
      </c>
      <c r="AB269" s="1" t="str">
        <f>MID($R269,LEN($R269)-공식!$P$18-공식!$Q$18+1,공식!$Q$18)</f>
        <v>0</v>
      </c>
      <c r="AC269" s="1" t="str">
        <f>MID($R269,LEN($R269)-공식!$P$19-공식!$Q$19+1,공식!$Q$19)</f>
        <v>111111111111</v>
      </c>
      <c r="AD269" s="1" t="str">
        <f>MID($R269,LEN($R269)-공식!$P$20-공식!$Q$20+1,공식!$Q$20)</f>
        <v>111111111111</v>
      </c>
      <c r="AF269">
        <f>(IF(LEN(T269)&gt;10,BIN2DEC(LEFT(T269,공식!$Q$10-8))*256+BIN2DEC(RIGHT(T269,8)),BIN2DEC(T269)*공식!$R$10)+공식!$S$10)</f>
        <v>1023</v>
      </c>
      <c r="AG269">
        <f>(IF(LEN(U269)&gt;10,BIN2DEC(LEFT(U269,공식!$Q$11-8))*256+BIN2DEC(RIGHT(U269,8)),BIN2DEC(U269)*공식!$R$11)+공식!$S$11)</f>
        <v>0</v>
      </c>
      <c r="AH269">
        <f>(IF(LEN(V269)&gt;10,BIN2DEC(LEFT(V269,공식!$Q$12-8))*256+BIN2DEC(RIGHT(V269,8)),BIN2DEC(V269)*공식!$R$12)+공식!$S$12)</f>
        <v>0</v>
      </c>
      <c r="AI269">
        <f>(IF(LEN(W269)&gt;10,BIN2DEC(LEFT(W269,공식!$Q$13-8))*256+BIN2DEC(RIGHT(W269,8)),BIN2DEC(W269)*공식!$R$13)+공식!$S$13)</f>
        <v>0</v>
      </c>
      <c r="AJ269">
        <f>(IF(LEN(X269)&gt;10,BIN2DEC(LEFT(X269,공식!$Q$14-8))*256+BIN2DEC(RIGHT(X269,8)),BIN2DEC(X269)*공식!$R$14)+공식!$S$14)</f>
        <v>0</v>
      </c>
      <c r="AK269">
        <f>(IF(LEN(Y269)&gt;10,BIN2DEC(LEFT(Y269,공식!$Q$15-8))*256+BIN2DEC(RIGHT(Y269,8)),BIN2DEC(Y269)*공식!$R$15)+공식!$S$15)</f>
        <v>0</v>
      </c>
      <c r="AL269">
        <f>(IF(LEN(Z269)&gt;10,BIN2DEC(LEFT(Z269,공식!$Q$16-8))*256+BIN2DEC(RIGHT(Z269,8)),BIN2DEC(Z269)*공식!$R$16)+공식!$S$16)</f>
        <v>233</v>
      </c>
      <c r="AM269">
        <f>(IF(LEN(AA269)&gt;10,BIN2DEC(LEFT(AA269,공식!$Q$17-8))*256+BIN2DEC(RIGHT(AA269,8)),BIN2DEC(AA269)*공식!$R$17)+공식!$S$17)</f>
        <v>219</v>
      </c>
      <c r="AN269">
        <f>(IF(LEN(AB269)&gt;10,BIN2DEC(LEFT(AB269,공식!$Q$18-8))*256+BIN2DEC(RIGHT(AB269,8)),BIN2DEC(AB269)*공식!$R$18)+공식!$S$18)</f>
        <v>0</v>
      </c>
      <c r="AO269">
        <f>(IF(LEN(AC269)&gt;10,BIN2DEC(LEFT(AC269,공식!$Q$19-8))*256+BIN2DEC(RIGHT(AC269,8)),BIN2DEC(AC269))*공식!$R$19)+공식!$S$19</f>
        <v>20.470000000000002</v>
      </c>
      <c r="AP269">
        <f>(IF(LEN(AD269)&gt;10,BIN2DEC(LEFT(AD269,공식!$Q$20-8))*256+BIN2DEC(RIGHT(AD269,8)),BIN2DEC(AD269))*공식!$R$20)+공식!$S$20</f>
        <v>204.7</v>
      </c>
    </row>
    <row r="270" spans="1:42" x14ac:dyDescent="0.4">
      <c r="A270" s="10" t="s">
        <v>46</v>
      </c>
      <c r="B270" s="10" t="s">
        <v>47</v>
      </c>
      <c r="C270" s="10" t="s">
        <v>66</v>
      </c>
      <c r="D270" s="10" t="s">
        <v>115</v>
      </c>
      <c r="E270" s="10" t="s">
        <v>43</v>
      </c>
      <c r="F270" s="10" t="s">
        <v>46</v>
      </c>
      <c r="G270" s="10" t="s">
        <v>46</v>
      </c>
      <c r="H270" s="10" t="s">
        <v>46</v>
      </c>
      <c r="I270" s="2" t="str">
        <f t="shared" si="37"/>
        <v>11111111</v>
      </c>
      <c r="J270" s="2" t="str">
        <f t="shared" si="38"/>
        <v>00000111</v>
      </c>
      <c r="K270" s="2" t="str">
        <f t="shared" si="39"/>
        <v>11101010</v>
      </c>
      <c r="L270" s="2" t="str">
        <f t="shared" si="40"/>
        <v>01100101</v>
      </c>
      <c r="M270" s="2" t="str">
        <f t="shared" si="41"/>
        <v>00000000</v>
      </c>
      <c r="N270" s="2" t="str">
        <f t="shared" si="42"/>
        <v>11111111</v>
      </c>
      <c r="O270" s="2" t="str">
        <f t="shared" si="43"/>
        <v>11111111</v>
      </c>
      <c r="P270" s="2" t="str">
        <f t="shared" si="44"/>
        <v>11111111</v>
      </c>
      <c r="R270" s="7" t="str">
        <f t="shared" si="45"/>
        <v>1111111111111111111111110000000001100101111010100000011111111111</v>
      </c>
      <c r="T270" s="1" t="str">
        <f>MID($R270,LEN($R270)-공식!$P$10-공식!$Q$10+1,공식!$Q$10)</f>
        <v>11111111111</v>
      </c>
      <c r="U270" s="1" t="str">
        <f>MID($R270,LEN($R270)-공식!$P$11-공식!$Q$11+1,공식!$Q$11)</f>
        <v>0</v>
      </c>
      <c r="V270" s="1" t="str">
        <f>MID($R270,LEN($R270)-공식!$P$12-공식!$Q$12+1,공식!$Q$12)</f>
        <v>0</v>
      </c>
      <c r="W270" s="1" t="str">
        <f>MID($R270,LEN($R270)-공식!$P$13-공식!$Q$13+1,공식!$Q$13)</f>
        <v>0</v>
      </c>
      <c r="X270" s="1" t="str">
        <f>MID($R270,LEN($R270)-공식!$P$14-공식!$Q$14+1,공식!$Q$14)</f>
        <v>0</v>
      </c>
      <c r="Y270" s="1" t="str">
        <f>MID($R270,LEN($R270)-공식!$P$15-공식!$Q$15+1,공식!$Q$15)</f>
        <v>0</v>
      </c>
      <c r="Z270" s="1" t="str">
        <f>MID($R270,LEN($R270)-공식!$P$16-공식!$Q$16+1,공식!$Q$16)</f>
        <v>11101010</v>
      </c>
      <c r="AA270" s="1" t="str">
        <f>MID($R270,LEN($R270)-공식!$P$17-공식!$Q$17+1,공식!$Q$17)</f>
        <v>01100101</v>
      </c>
      <c r="AB270" s="1" t="str">
        <f>MID($R270,LEN($R270)-공식!$P$18-공식!$Q$18+1,공식!$Q$18)</f>
        <v>0</v>
      </c>
      <c r="AC270" s="1" t="str">
        <f>MID($R270,LEN($R270)-공식!$P$19-공식!$Q$19+1,공식!$Q$19)</f>
        <v>111111111111</v>
      </c>
      <c r="AD270" s="1" t="str">
        <f>MID($R270,LEN($R270)-공식!$P$20-공식!$Q$20+1,공식!$Q$20)</f>
        <v>111111111111</v>
      </c>
      <c r="AF270">
        <f>(IF(LEN(T270)&gt;10,BIN2DEC(LEFT(T270,공식!$Q$10-8))*256+BIN2DEC(RIGHT(T270,8)),BIN2DEC(T270)*공식!$R$10)+공식!$S$10)</f>
        <v>1023</v>
      </c>
      <c r="AG270">
        <f>(IF(LEN(U270)&gt;10,BIN2DEC(LEFT(U270,공식!$Q$11-8))*256+BIN2DEC(RIGHT(U270,8)),BIN2DEC(U270)*공식!$R$11)+공식!$S$11)</f>
        <v>0</v>
      </c>
      <c r="AH270">
        <f>(IF(LEN(V270)&gt;10,BIN2DEC(LEFT(V270,공식!$Q$12-8))*256+BIN2DEC(RIGHT(V270,8)),BIN2DEC(V270)*공식!$R$12)+공식!$S$12)</f>
        <v>0</v>
      </c>
      <c r="AI270">
        <f>(IF(LEN(W270)&gt;10,BIN2DEC(LEFT(W270,공식!$Q$13-8))*256+BIN2DEC(RIGHT(W270,8)),BIN2DEC(W270)*공식!$R$13)+공식!$S$13)</f>
        <v>0</v>
      </c>
      <c r="AJ270">
        <f>(IF(LEN(X270)&gt;10,BIN2DEC(LEFT(X270,공식!$Q$14-8))*256+BIN2DEC(RIGHT(X270,8)),BIN2DEC(X270)*공식!$R$14)+공식!$S$14)</f>
        <v>0</v>
      </c>
      <c r="AK270">
        <f>(IF(LEN(Y270)&gt;10,BIN2DEC(LEFT(Y270,공식!$Q$15-8))*256+BIN2DEC(RIGHT(Y270,8)),BIN2DEC(Y270)*공식!$R$15)+공식!$S$15)</f>
        <v>0</v>
      </c>
      <c r="AL270">
        <f>(IF(LEN(Z270)&gt;10,BIN2DEC(LEFT(Z270,공식!$Q$16-8))*256+BIN2DEC(RIGHT(Z270,8)),BIN2DEC(Z270)*공식!$R$16)+공식!$S$16)</f>
        <v>234</v>
      </c>
      <c r="AM270">
        <f>(IF(LEN(AA270)&gt;10,BIN2DEC(LEFT(AA270,공식!$Q$17-8))*256+BIN2DEC(RIGHT(AA270,8)),BIN2DEC(AA270)*공식!$R$17)+공식!$S$17)</f>
        <v>101</v>
      </c>
      <c r="AN270">
        <f>(IF(LEN(AB270)&gt;10,BIN2DEC(LEFT(AB270,공식!$Q$18-8))*256+BIN2DEC(RIGHT(AB270,8)),BIN2DEC(AB270)*공식!$R$18)+공식!$S$18)</f>
        <v>0</v>
      </c>
      <c r="AO270">
        <f>(IF(LEN(AC270)&gt;10,BIN2DEC(LEFT(AC270,공식!$Q$19-8))*256+BIN2DEC(RIGHT(AC270,8)),BIN2DEC(AC270))*공식!$R$19)+공식!$S$19</f>
        <v>20.470000000000002</v>
      </c>
      <c r="AP270">
        <f>(IF(LEN(AD270)&gt;10,BIN2DEC(LEFT(AD270,공식!$Q$20-8))*256+BIN2DEC(RIGHT(AD270,8)),BIN2DEC(AD270))*공식!$R$20)+공식!$S$20</f>
        <v>204.7</v>
      </c>
    </row>
    <row r="271" spans="1:42" x14ac:dyDescent="0.4">
      <c r="A271" s="9" t="s">
        <v>46</v>
      </c>
      <c r="B271" s="9" t="s">
        <v>47</v>
      </c>
      <c r="C271" s="9" t="s">
        <v>74</v>
      </c>
      <c r="D271" s="9" t="s">
        <v>138</v>
      </c>
      <c r="E271" s="9" t="s">
        <v>43</v>
      </c>
      <c r="F271" s="9" t="s">
        <v>46</v>
      </c>
      <c r="G271" s="9" t="s">
        <v>46</v>
      </c>
      <c r="H271" s="9" t="s">
        <v>46</v>
      </c>
      <c r="I271" s="2" t="str">
        <f t="shared" si="37"/>
        <v>11111111</v>
      </c>
      <c r="J271" s="2" t="str">
        <f t="shared" si="38"/>
        <v>00000111</v>
      </c>
      <c r="K271" s="2" t="str">
        <f t="shared" si="39"/>
        <v>11101011</v>
      </c>
      <c r="L271" s="2" t="str">
        <f t="shared" si="40"/>
        <v>00001111</v>
      </c>
      <c r="M271" s="2" t="str">
        <f t="shared" si="41"/>
        <v>00000000</v>
      </c>
      <c r="N271" s="2" t="str">
        <f t="shared" si="42"/>
        <v>11111111</v>
      </c>
      <c r="O271" s="2" t="str">
        <f t="shared" si="43"/>
        <v>11111111</v>
      </c>
      <c r="P271" s="2" t="str">
        <f t="shared" si="44"/>
        <v>11111111</v>
      </c>
      <c r="R271" s="7" t="str">
        <f t="shared" si="45"/>
        <v>1111111111111111111111110000000000001111111010110000011111111111</v>
      </c>
      <c r="T271" s="1" t="str">
        <f>MID($R271,LEN($R271)-공식!$P$10-공식!$Q$10+1,공식!$Q$10)</f>
        <v>11111111111</v>
      </c>
      <c r="U271" s="1" t="str">
        <f>MID($R271,LEN($R271)-공식!$P$11-공식!$Q$11+1,공식!$Q$11)</f>
        <v>0</v>
      </c>
      <c r="V271" s="1" t="str">
        <f>MID($R271,LEN($R271)-공식!$P$12-공식!$Q$12+1,공식!$Q$12)</f>
        <v>0</v>
      </c>
      <c r="W271" s="1" t="str">
        <f>MID($R271,LEN($R271)-공식!$P$13-공식!$Q$13+1,공식!$Q$13)</f>
        <v>0</v>
      </c>
      <c r="X271" s="1" t="str">
        <f>MID($R271,LEN($R271)-공식!$P$14-공식!$Q$14+1,공식!$Q$14)</f>
        <v>0</v>
      </c>
      <c r="Y271" s="1" t="str">
        <f>MID($R271,LEN($R271)-공식!$P$15-공식!$Q$15+1,공식!$Q$15)</f>
        <v>0</v>
      </c>
      <c r="Z271" s="1" t="str">
        <f>MID($R271,LEN($R271)-공식!$P$16-공식!$Q$16+1,공식!$Q$16)</f>
        <v>11101011</v>
      </c>
      <c r="AA271" s="1" t="str">
        <f>MID($R271,LEN($R271)-공식!$P$17-공식!$Q$17+1,공식!$Q$17)</f>
        <v>00001111</v>
      </c>
      <c r="AB271" s="1" t="str">
        <f>MID($R271,LEN($R271)-공식!$P$18-공식!$Q$18+1,공식!$Q$18)</f>
        <v>0</v>
      </c>
      <c r="AC271" s="1" t="str">
        <f>MID($R271,LEN($R271)-공식!$P$19-공식!$Q$19+1,공식!$Q$19)</f>
        <v>111111111111</v>
      </c>
      <c r="AD271" s="1" t="str">
        <f>MID($R271,LEN($R271)-공식!$P$20-공식!$Q$20+1,공식!$Q$20)</f>
        <v>111111111111</v>
      </c>
      <c r="AF271">
        <f>(IF(LEN(T271)&gt;10,BIN2DEC(LEFT(T271,공식!$Q$10-8))*256+BIN2DEC(RIGHT(T271,8)),BIN2DEC(T271)*공식!$R$10)+공식!$S$10)</f>
        <v>1023</v>
      </c>
      <c r="AG271">
        <f>(IF(LEN(U271)&gt;10,BIN2DEC(LEFT(U271,공식!$Q$11-8))*256+BIN2DEC(RIGHT(U271,8)),BIN2DEC(U271)*공식!$R$11)+공식!$S$11)</f>
        <v>0</v>
      </c>
      <c r="AH271">
        <f>(IF(LEN(V271)&gt;10,BIN2DEC(LEFT(V271,공식!$Q$12-8))*256+BIN2DEC(RIGHT(V271,8)),BIN2DEC(V271)*공식!$R$12)+공식!$S$12)</f>
        <v>0</v>
      </c>
      <c r="AI271">
        <f>(IF(LEN(W271)&gt;10,BIN2DEC(LEFT(W271,공식!$Q$13-8))*256+BIN2DEC(RIGHT(W271,8)),BIN2DEC(W271)*공식!$R$13)+공식!$S$13)</f>
        <v>0</v>
      </c>
      <c r="AJ271">
        <f>(IF(LEN(X271)&gt;10,BIN2DEC(LEFT(X271,공식!$Q$14-8))*256+BIN2DEC(RIGHT(X271,8)),BIN2DEC(X271)*공식!$R$14)+공식!$S$14)</f>
        <v>0</v>
      </c>
      <c r="AK271">
        <f>(IF(LEN(Y271)&gt;10,BIN2DEC(LEFT(Y271,공식!$Q$15-8))*256+BIN2DEC(RIGHT(Y271,8)),BIN2DEC(Y271)*공식!$R$15)+공식!$S$15)</f>
        <v>0</v>
      </c>
      <c r="AL271">
        <f>(IF(LEN(Z271)&gt;10,BIN2DEC(LEFT(Z271,공식!$Q$16-8))*256+BIN2DEC(RIGHT(Z271,8)),BIN2DEC(Z271)*공식!$R$16)+공식!$S$16)</f>
        <v>235</v>
      </c>
      <c r="AM271">
        <f>(IF(LEN(AA271)&gt;10,BIN2DEC(LEFT(AA271,공식!$Q$17-8))*256+BIN2DEC(RIGHT(AA271,8)),BIN2DEC(AA271)*공식!$R$17)+공식!$S$17)</f>
        <v>15</v>
      </c>
      <c r="AN271">
        <f>(IF(LEN(AB271)&gt;10,BIN2DEC(LEFT(AB271,공식!$Q$18-8))*256+BIN2DEC(RIGHT(AB271,8)),BIN2DEC(AB271)*공식!$R$18)+공식!$S$18)</f>
        <v>0</v>
      </c>
      <c r="AO271">
        <f>(IF(LEN(AC271)&gt;10,BIN2DEC(LEFT(AC271,공식!$Q$19-8))*256+BIN2DEC(RIGHT(AC271,8)),BIN2DEC(AC271))*공식!$R$19)+공식!$S$19</f>
        <v>20.470000000000002</v>
      </c>
      <c r="AP271">
        <f>(IF(LEN(AD271)&gt;10,BIN2DEC(LEFT(AD271,공식!$Q$20-8))*256+BIN2DEC(RIGHT(AD271,8)),BIN2DEC(AD271))*공식!$R$20)+공식!$S$20</f>
        <v>204.7</v>
      </c>
    </row>
    <row r="272" spans="1:42" x14ac:dyDescent="0.4">
      <c r="A272" s="10" t="s">
        <v>46</v>
      </c>
      <c r="B272" s="10" t="s">
        <v>47</v>
      </c>
      <c r="C272" s="10" t="s">
        <v>83</v>
      </c>
      <c r="D272" s="10" t="s">
        <v>139</v>
      </c>
      <c r="E272" s="10" t="s">
        <v>43</v>
      </c>
      <c r="F272" s="10" t="s">
        <v>46</v>
      </c>
      <c r="G272" s="10" t="s">
        <v>46</v>
      </c>
      <c r="H272" s="10" t="s">
        <v>46</v>
      </c>
      <c r="I272" s="2" t="str">
        <f t="shared" si="37"/>
        <v>11111111</v>
      </c>
      <c r="J272" s="2" t="str">
        <f t="shared" si="38"/>
        <v>00000111</v>
      </c>
      <c r="K272" s="2" t="str">
        <f t="shared" si="39"/>
        <v>11101100</v>
      </c>
      <c r="L272" s="2" t="str">
        <f t="shared" si="40"/>
        <v>00000100</v>
      </c>
      <c r="M272" s="2" t="str">
        <f t="shared" si="41"/>
        <v>00000000</v>
      </c>
      <c r="N272" s="2" t="str">
        <f t="shared" si="42"/>
        <v>11111111</v>
      </c>
      <c r="O272" s="2" t="str">
        <f t="shared" si="43"/>
        <v>11111111</v>
      </c>
      <c r="P272" s="2" t="str">
        <f t="shared" si="44"/>
        <v>11111111</v>
      </c>
      <c r="R272" s="7" t="str">
        <f t="shared" si="45"/>
        <v>1111111111111111111111110000000000000100111011000000011111111111</v>
      </c>
      <c r="T272" s="1" t="str">
        <f>MID($R272,LEN($R272)-공식!$P$10-공식!$Q$10+1,공식!$Q$10)</f>
        <v>11111111111</v>
      </c>
      <c r="U272" s="1" t="str">
        <f>MID($R272,LEN($R272)-공식!$P$11-공식!$Q$11+1,공식!$Q$11)</f>
        <v>0</v>
      </c>
      <c r="V272" s="1" t="str">
        <f>MID($R272,LEN($R272)-공식!$P$12-공식!$Q$12+1,공식!$Q$12)</f>
        <v>0</v>
      </c>
      <c r="W272" s="1" t="str">
        <f>MID($R272,LEN($R272)-공식!$P$13-공식!$Q$13+1,공식!$Q$13)</f>
        <v>0</v>
      </c>
      <c r="X272" s="1" t="str">
        <f>MID($R272,LEN($R272)-공식!$P$14-공식!$Q$14+1,공식!$Q$14)</f>
        <v>0</v>
      </c>
      <c r="Y272" s="1" t="str">
        <f>MID($R272,LEN($R272)-공식!$P$15-공식!$Q$15+1,공식!$Q$15)</f>
        <v>0</v>
      </c>
      <c r="Z272" s="1" t="str">
        <f>MID($R272,LEN($R272)-공식!$P$16-공식!$Q$16+1,공식!$Q$16)</f>
        <v>11101100</v>
      </c>
      <c r="AA272" s="1" t="str">
        <f>MID($R272,LEN($R272)-공식!$P$17-공식!$Q$17+1,공식!$Q$17)</f>
        <v>00000100</v>
      </c>
      <c r="AB272" s="1" t="str">
        <f>MID($R272,LEN($R272)-공식!$P$18-공식!$Q$18+1,공식!$Q$18)</f>
        <v>0</v>
      </c>
      <c r="AC272" s="1" t="str">
        <f>MID($R272,LEN($R272)-공식!$P$19-공식!$Q$19+1,공식!$Q$19)</f>
        <v>111111111111</v>
      </c>
      <c r="AD272" s="1" t="str">
        <f>MID($R272,LEN($R272)-공식!$P$20-공식!$Q$20+1,공식!$Q$20)</f>
        <v>111111111111</v>
      </c>
      <c r="AF272">
        <f>(IF(LEN(T272)&gt;10,BIN2DEC(LEFT(T272,공식!$Q$10-8))*256+BIN2DEC(RIGHT(T272,8)),BIN2DEC(T272)*공식!$R$10)+공식!$S$10)</f>
        <v>1023</v>
      </c>
      <c r="AG272">
        <f>(IF(LEN(U272)&gt;10,BIN2DEC(LEFT(U272,공식!$Q$11-8))*256+BIN2DEC(RIGHT(U272,8)),BIN2DEC(U272)*공식!$R$11)+공식!$S$11)</f>
        <v>0</v>
      </c>
      <c r="AH272">
        <f>(IF(LEN(V272)&gt;10,BIN2DEC(LEFT(V272,공식!$Q$12-8))*256+BIN2DEC(RIGHT(V272,8)),BIN2DEC(V272)*공식!$R$12)+공식!$S$12)</f>
        <v>0</v>
      </c>
      <c r="AI272">
        <f>(IF(LEN(W272)&gt;10,BIN2DEC(LEFT(W272,공식!$Q$13-8))*256+BIN2DEC(RIGHT(W272,8)),BIN2DEC(W272)*공식!$R$13)+공식!$S$13)</f>
        <v>0</v>
      </c>
      <c r="AJ272">
        <f>(IF(LEN(X272)&gt;10,BIN2DEC(LEFT(X272,공식!$Q$14-8))*256+BIN2DEC(RIGHT(X272,8)),BIN2DEC(X272)*공식!$R$14)+공식!$S$14)</f>
        <v>0</v>
      </c>
      <c r="AK272">
        <f>(IF(LEN(Y272)&gt;10,BIN2DEC(LEFT(Y272,공식!$Q$15-8))*256+BIN2DEC(RIGHT(Y272,8)),BIN2DEC(Y272)*공식!$R$15)+공식!$S$15)</f>
        <v>0</v>
      </c>
      <c r="AL272">
        <f>(IF(LEN(Z272)&gt;10,BIN2DEC(LEFT(Z272,공식!$Q$16-8))*256+BIN2DEC(RIGHT(Z272,8)),BIN2DEC(Z272)*공식!$R$16)+공식!$S$16)</f>
        <v>236</v>
      </c>
      <c r="AM272">
        <f>(IF(LEN(AA272)&gt;10,BIN2DEC(LEFT(AA272,공식!$Q$17-8))*256+BIN2DEC(RIGHT(AA272,8)),BIN2DEC(AA272)*공식!$R$17)+공식!$S$17)</f>
        <v>4</v>
      </c>
      <c r="AN272">
        <f>(IF(LEN(AB272)&gt;10,BIN2DEC(LEFT(AB272,공식!$Q$18-8))*256+BIN2DEC(RIGHT(AB272,8)),BIN2DEC(AB272)*공식!$R$18)+공식!$S$18)</f>
        <v>0</v>
      </c>
      <c r="AO272">
        <f>(IF(LEN(AC272)&gt;10,BIN2DEC(LEFT(AC272,공식!$Q$19-8))*256+BIN2DEC(RIGHT(AC272,8)),BIN2DEC(AC272))*공식!$R$19)+공식!$S$19</f>
        <v>20.470000000000002</v>
      </c>
      <c r="AP272">
        <f>(IF(LEN(AD272)&gt;10,BIN2DEC(LEFT(AD272,공식!$Q$20-8))*256+BIN2DEC(RIGHT(AD272,8)),BIN2DEC(AD272))*공식!$R$20)+공식!$S$20</f>
        <v>204.7</v>
      </c>
    </row>
    <row r="273" spans="1:42" x14ac:dyDescent="0.4">
      <c r="A273" s="9" t="s">
        <v>46</v>
      </c>
      <c r="B273" s="9" t="s">
        <v>47</v>
      </c>
      <c r="C273" s="9" t="s">
        <v>92</v>
      </c>
      <c r="D273" s="9" t="s">
        <v>142</v>
      </c>
      <c r="E273" s="9" t="s">
        <v>43</v>
      </c>
      <c r="F273" s="9" t="s">
        <v>46</v>
      </c>
      <c r="G273" s="9" t="s">
        <v>46</v>
      </c>
      <c r="H273" s="9" t="s">
        <v>46</v>
      </c>
      <c r="I273" s="2" t="str">
        <f t="shared" si="37"/>
        <v>11111111</v>
      </c>
      <c r="J273" s="2" t="str">
        <f t="shared" si="38"/>
        <v>00000111</v>
      </c>
      <c r="K273" s="2" t="str">
        <f t="shared" si="39"/>
        <v>11101101</v>
      </c>
      <c r="L273" s="2" t="str">
        <f t="shared" si="40"/>
        <v>01101110</v>
      </c>
      <c r="M273" s="2" t="str">
        <f t="shared" si="41"/>
        <v>00000000</v>
      </c>
      <c r="N273" s="2" t="str">
        <f t="shared" si="42"/>
        <v>11111111</v>
      </c>
      <c r="O273" s="2" t="str">
        <f t="shared" si="43"/>
        <v>11111111</v>
      </c>
      <c r="P273" s="2" t="str">
        <f t="shared" si="44"/>
        <v>11111111</v>
      </c>
      <c r="R273" s="7" t="str">
        <f t="shared" si="45"/>
        <v>1111111111111111111111110000000001101110111011010000011111111111</v>
      </c>
      <c r="T273" s="1" t="str">
        <f>MID($R273,LEN($R273)-공식!$P$10-공식!$Q$10+1,공식!$Q$10)</f>
        <v>11111111111</v>
      </c>
      <c r="U273" s="1" t="str">
        <f>MID($R273,LEN($R273)-공식!$P$11-공식!$Q$11+1,공식!$Q$11)</f>
        <v>0</v>
      </c>
      <c r="V273" s="1" t="str">
        <f>MID($R273,LEN($R273)-공식!$P$12-공식!$Q$12+1,공식!$Q$12)</f>
        <v>0</v>
      </c>
      <c r="W273" s="1" t="str">
        <f>MID($R273,LEN($R273)-공식!$P$13-공식!$Q$13+1,공식!$Q$13)</f>
        <v>0</v>
      </c>
      <c r="X273" s="1" t="str">
        <f>MID($R273,LEN($R273)-공식!$P$14-공식!$Q$14+1,공식!$Q$14)</f>
        <v>0</v>
      </c>
      <c r="Y273" s="1" t="str">
        <f>MID($R273,LEN($R273)-공식!$P$15-공식!$Q$15+1,공식!$Q$15)</f>
        <v>0</v>
      </c>
      <c r="Z273" s="1" t="str">
        <f>MID($R273,LEN($R273)-공식!$P$16-공식!$Q$16+1,공식!$Q$16)</f>
        <v>11101101</v>
      </c>
      <c r="AA273" s="1" t="str">
        <f>MID($R273,LEN($R273)-공식!$P$17-공식!$Q$17+1,공식!$Q$17)</f>
        <v>01101110</v>
      </c>
      <c r="AB273" s="1" t="str">
        <f>MID($R273,LEN($R273)-공식!$P$18-공식!$Q$18+1,공식!$Q$18)</f>
        <v>0</v>
      </c>
      <c r="AC273" s="1" t="str">
        <f>MID($R273,LEN($R273)-공식!$P$19-공식!$Q$19+1,공식!$Q$19)</f>
        <v>111111111111</v>
      </c>
      <c r="AD273" s="1" t="str">
        <f>MID($R273,LEN($R273)-공식!$P$20-공식!$Q$20+1,공식!$Q$20)</f>
        <v>111111111111</v>
      </c>
      <c r="AF273">
        <f>(IF(LEN(T273)&gt;10,BIN2DEC(LEFT(T273,공식!$Q$10-8))*256+BIN2DEC(RIGHT(T273,8)),BIN2DEC(T273)*공식!$R$10)+공식!$S$10)</f>
        <v>1023</v>
      </c>
      <c r="AG273">
        <f>(IF(LEN(U273)&gt;10,BIN2DEC(LEFT(U273,공식!$Q$11-8))*256+BIN2DEC(RIGHT(U273,8)),BIN2DEC(U273)*공식!$R$11)+공식!$S$11)</f>
        <v>0</v>
      </c>
      <c r="AH273">
        <f>(IF(LEN(V273)&gt;10,BIN2DEC(LEFT(V273,공식!$Q$12-8))*256+BIN2DEC(RIGHT(V273,8)),BIN2DEC(V273)*공식!$R$12)+공식!$S$12)</f>
        <v>0</v>
      </c>
      <c r="AI273">
        <f>(IF(LEN(W273)&gt;10,BIN2DEC(LEFT(W273,공식!$Q$13-8))*256+BIN2DEC(RIGHT(W273,8)),BIN2DEC(W273)*공식!$R$13)+공식!$S$13)</f>
        <v>0</v>
      </c>
      <c r="AJ273">
        <f>(IF(LEN(X273)&gt;10,BIN2DEC(LEFT(X273,공식!$Q$14-8))*256+BIN2DEC(RIGHT(X273,8)),BIN2DEC(X273)*공식!$R$14)+공식!$S$14)</f>
        <v>0</v>
      </c>
      <c r="AK273">
        <f>(IF(LEN(Y273)&gt;10,BIN2DEC(LEFT(Y273,공식!$Q$15-8))*256+BIN2DEC(RIGHT(Y273,8)),BIN2DEC(Y273)*공식!$R$15)+공식!$S$15)</f>
        <v>0</v>
      </c>
      <c r="AL273">
        <f>(IF(LEN(Z273)&gt;10,BIN2DEC(LEFT(Z273,공식!$Q$16-8))*256+BIN2DEC(RIGHT(Z273,8)),BIN2DEC(Z273)*공식!$R$16)+공식!$S$16)</f>
        <v>237</v>
      </c>
      <c r="AM273">
        <f>(IF(LEN(AA273)&gt;10,BIN2DEC(LEFT(AA273,공식!$Q$17-8))*256+BIN2DEC(RIGHT(AA273,8)),BIN2DEC(AA273)*공식!$R$17)+공식!$S$17)</f>
        <v>110</v>
      </c>
      <c r="AN273">
        <f>(IF(LEN(AB273)&gt;10,BIN2DEC(LEFT(AB273,공식!$Q$18-8))*256+BIN2DEC(RIGHT(AB273,8)),BIN2DEC(AB273)*공식!$R$18)+공식!$S$18)</f>
        <v>0</v>
      </c>
      <c r="AO273">
        <f>(IF(LEN(AC273)&gt;10,BIN2DEC(LEFT(AC273,공식!$Q$19-8))*256+BIN2DEC(RIGHT(AC273,8)),BIN2DEC(AC273))*공식!$R$19)+공식!$S$19</f>
        <v>20.470000000000002</v>
      </c>
      <c r="AP273">
        <f>(IF(LEN(AD273)&gt;10,BIN2DEC(LEFT(AD273,공식!$Q$20-8))*256+BIN2DEC(RIGHT(AD273,8)),BIN2DEC(AD273))*공식!$R$20)+공식!$S$20</f>
        <v>204.7</v>
      </c>
    </row>
    <row r="274" spans="1:42" x14ac:dyDescent="0.4">
      <c r="A274" s="10" t="s">
        <v>46</v>
      </c>
      <c r="B274" s="10" t="s">
        <v>47</v>
      </c>
      <c r="C274" s="10" t="s">
        <v>101</v>
      </c>
      <c r="D274" s="10" t="s">
        <v>143</v>
      </c>
      <c r="E274" s="10" t="s">
        <v>43</v>
      </c>
      <c r="F274" s="10" t="s">
        <v>46</v>
      </c>
      <c r="G274" s="10" t="s">
        <v>46</v>
      </c>
      <c r="H274" s="10" t="s">
        <v>46</v>
      </c>
      <c r="I274" s="2" t="str">
        <f t="shared" si="37"/>
        <v>11111111</v>
      </c>
      <c r="J274" s="2" t="str">
        <f t="shared" si="38"/>
        <v>00000111</v>
      </c>
      <c r="K274" s="2" t="str">
        <f t="shared" si="39"/>
        <v>11101110</v>
      </c>
      <c r="L274" s="2" t="str">
        <f t="shared" si="40"/>
        <v>11010000</v>
      </c>
      <c r="M274" s="2" t="str">
        <f t="shared" si="41"/>
        <v>00000000</v>
      </c>
      <c r="N274" s="2" t="str">
        <f t="shared" si="42"/>
        <v>11111111</v>
      </c>
      <c r="O274" s="2" t="str">
        <f t="shared" si="43"/>
        <v>11111111</v>
      </c>
      <c r="P274" s="2" t="str">
        <f t="shared" si="44"/>
        <v>11111111</v>
      </c>
      <c r="R274" s="7" t="str">
        <f t="shared" si="45"/>
        <v>1111111111111111111111110000000011010000111011100000011111111111</v>
      </c>
      <c r="T274" s="1" t="str">
        <f>MID($R274,LEN($R274)-공식!$P$10-공식!$Q$10+1,공식!$Q$10)</f>
        <v>11111111111</v>
      </c>
      <c r="U274" s="1" t="str">
        <f>MID($R274,LEN($R274)-공식!$P$11-공식!$Q$11+1,공식!$Q$11)</f>
        <v>0</v>
      </c>
      <c r="V274" s="1" t="str">
        <f>MID($R274,LEN($R274)-공식!$P$12-공식!$Q$12+1,공식!$Q$12)</f>
        <v>0</v>
      </c>
      <c r="W274" s="1" t="str">
        <f>MID($R274,LEN($R274)-공식!$P$13-공식!$Q$13+1,공식!$Q$13)</f>
        <v>0</v>
      </c>
      <c r="X274" s="1" t="str">
        <f>MID($R274,LEN($R274)-공식!$P$14-공식!$Q$14+1,공식!$Q$14)</f>
        <v>0</v>
      </c>
      <c r="Y274" s="1" t="str">
        <f>MID($R274,LEN($R274)-공식!$P$15-공식!$Q$15+1,공식!$Q$15)</f>
        <v>0</v>
      </c>
      <c r="Z274" s="1" t="str">
        <f>MID($R274,LEN($R274)-공식!$P$16-공식!$Q$16+1,공식!$Q$16)</f>
        <v>11101110</v>
      </c>
      <c r="AA274" s="1" t="str">
        <f>MID($R274,LEN($R274)-공식!$P$17-공식!$Q$17+1,공식!$Q$17)</f>
        <v>11010000</v>
      </c>
      <c r="AB274" s="1" t="str">
        <f>MID($R274,LEN($R274)-공식!$P$18-공식!$Q$18+1,공식!$Q$18)</f>
        <v>0</v>
      </c>
      <c r="AC274" s="1" t="str">
        <f>MID($R274,LEN($R274)-공식!$P$19-공식!$Q$19+1,공식!$Q$19)</f>
        <v>111111111111</v>
      </c>
      <c r="AD274" s="1" t="str">
        <f>MID($R274,LEN($R274)-공식!$P$20-공식!$Q$20+1,공식!$Q$20)</f>
        <v>111111111111</v>
      </c>
      <c r="AF274">
        <f>(IF(LEN(T274)&gt;10,BIN2DEC(LEFT(T274,공식!$Q$10-8))*256+BIN2DEC(RIGHT(T274,8)),BIN2DEC(T274)*공식!$R$10)+공식!$S$10)</f>
        <v>1023</v>
      </c>
      <c r="AG274">
        <f>(IF(LEN(U274)&gt;10,BIN2DEC(LEFT(U274,공식!$Q$11-8))*256+BIN2DEC(RIGHT(U274,8)),BIN2DEC(U274)*공식!$R$11)+공식!$S$11)</f>
        <v>0</v>
      </c>
      <c r="AH274">
        <f>(IF(LEN(V274)&gt;10,BIN2DEC(LEFT(V274,공식!$Q$12-8))*256+BIN2DEC(RIGHT(V274,8)),BIN2DEC(V274)*공식!$R$12)+공식!$S$12)</f>
        <v>0</v>
      </c>
      <c r="AI274">
        <f>(IF(LEN(W274)&gt;10,BIN2DEC(LEFT(W274,공식!$Q$13-8))*256+BIN2DEC(RIGHT(W274,8)),BIN2DEC(W274)*공식!$R$13)+공식!$S$13)</f>
        <v>0</v>
      </c>
      <c r="AJ274">
        <f>(IF(LEN(X274)&gt;10,BIN2DEC(LEFT(X274,공식!$Q$14-8))*256+BIN2DEC(RIGHT(X274,8)),BIN2DEC(X274)*공식!$R$14)+공식!$S$14)</f>
        <v>0</v>
      </c>
      <c r="AK274">
        <f>(IF(LEN(Y274)&gt;10,BIN2DEC(LEFT(Y274,공식!$Q$15-8))*256+BIN2DEC(RIGHT(Y274,8)),BIN2DEC(Y274)*공식!$R$15)+공식!$S$15)</f>
        <v>0</v>
      </c>
      <c r="AL274">
        <f>(IF(LEN(Z274)&gt;10,BIN2DEC(LEFT(Z274,공식!$Q$16-8))*256+BIN2DEC(RIGHT(Z274,8)),BIN2DEC(Z274)*공식!$R$16)+공식!$S$16)</f>
        <v>238</v>
      </c>
      <c r="AM274">
        <f>(IF(LEN(AA274)&gt;10,BIN2DEC(LEFT(AA274,공식!$Q$17-8))*256+BIN2DEC(RIGHT(AA274,8)),BIN2DEC(AA274)*공식!$R$17)+공식!$S$17)</f>
        <v>208</v>
      </c>
      <c r="AN274">
        <f>(IF(LEN(AB274)&gt;10,BIN2DEC(LEFT(AB274,공식!$Q$18-8))*256+BIN2DEC(RIGHT(AB274,8)),BIN2DEC(AB274)*공식!$R$18)+공식!$S$18)</f>
        <v>0</v>
      </c>
      <c r="AO274">
        <f>(IF(LEN(AC274)&gt;10,BIN2DEC(LEFT(AC274,공식!$Q$19-8))*256+BIN2DEC(RIGHT(AC274,8)),BIN2DEC(AC274))*공식!$R$19)+공식!$S$19</f>
        <v>20.470000000000002</v>
      </c>
      <c r="AP274">
        <f>(IF(LEN(AD274)&gt;10,BIN2DEC(LEFT(AD274,공식!$Q$20-8))*256+BIN2DEC(RIGHT(AD274,8)),BIN2DEC(AD274))*공식!$R$20)+공식!$S$20</f>
        <v>204.7</v>
      </c>
    </row>
    <row r="275" spans="1:42" x14ac:dyDescent="0.4">
      <c r="A275" s="9" t="s">
        <v>46</v>
      </c>
      <c r="B275" s="9" t="s">
        <v>47</v>
      </c>
      <c r="C275" s="9" t="s">
        <v>109</v>
      </c>
      <c r="D275" s="9" t="s">
        <v>145</v>
      </c>
      <c r="E275" s="9" t="s">
        <v>43</v>
      </c>
      <c r="F275" s="9" t="s">
        <v>46</v>
      </c>
      <c r="G275" s="9" t="s">
        <v>46</v>
      </c>
      <c r="H275" s="9" t="s">
        <v>46</v>
      </c>
      <c r="I275" s="2" t="str">
        <f t="shared" si="37"/>
        <v>11111111</v>
      </c>
      <c r="J275" s="2" t="str">
        <f t="shared" si="38"/>
        <v>00000111</v>
      </c>
      <c r="K275" s="2" t="str">
        <f t="shared" si="39"/>
        <v>11101111</v>
      </c>
      <c r="L275" s="2" t="str">
        <f t="shared" si="40"/>
        <v>10111010</v>
      </c>
      <c r="M275" s="2" t="str">
        <f t="shared" si="41"/>
        <v>00000000</v>
      </c>
      <c r="N275" s="2" t="str">
        <f t="shared" si="42"/>
        <v>11111111</v>
      </c>
      <c r="O275" s="2" t="str">
        <f t="shared" si="43"/>
        <v>11111111</v>
      </c>
      <c r="P275" s="2" t="str">
        <f t="shared" si="44"/>
        <v>11111111</v>
      </c>
      <c r="R275" s="7" t="str">
        <f t="shared" si="45"/>
        <v>1111111111111111111111110000000010111010111011110000011111111111</v>
      </c>
      <c r="T275" s="1" t="str">
        <f>MID($R275,LEN($R275)-공식!$P$10-공식!$Q$10+1,공식!$Q$10)</f>
        <v>11111111111</v>
      </c>
      <c r="U275" s="1" t="str">
        <f>MID($R275,LEN($R275)-공식!$P$11-공식!$Q$11+1,공식!$Q$11)</f>
        <v>0</v>
      </c>
      <c r="V275" s="1" t="str">
        <f>MID($R275,LEN($R275)-공식!$P$12-공식!$Q$12+1,공식!$Q$12)</f>
        <v>0</v>
      </c>
      <c r="W275" s="1" t="str">
        <f>MID($R275,LEN($R275)-공식!$P$13-공식!$Q$13+1,공식!$Q$13)</f>
        <v>0</v>
      </c>
      <c r="X275" s="1" t="str">
        <f>MID($R275,LEN($R275)-공식!$P$14-공식!$Q$14+1,공식!$Q$14)</f>
        <v>0</v>
      </c>
      <c r="Y275" s="1" t="str">
        <f>MID($R275,LEN($R275)-공식!$P$15-공식!$Q$15+1,공식!$Q$15)</f>
        <v>0</v>
      </c>
      <c r="Z275" s="1" t="str">
        <f>MID($R275,LEN($R275)-공식!$P$16-공식!$Q$16+1,공식!$Q$16)</f>
        <v>11101111</v>
      </c>
      <c r="AA275" s="1" t="str">
        <f>MID($R275,LEN($R275)-공식!$P$17-공식!$Q$17+1,공식!$Q$17)</f>
        <v>10111010</v>
      </c>
      <c r="AB275" s="1" t="str">
        <f>MID($R275,LEN($R275)-공식!$P$18-공식!$Q$18+1,공식!$Q$18)</f>
        <v>0</v>
      </c>
      <c r="AC275" s="1" t="str">
        <f>MID($R275,LEN($R275)-공식!$P$19-공식!$Q$19+1,공식!$Q$19)</f>
        <v>111111111111</v>
      </c>
      <c r="AD275" s="1" t="str">
        <f>MID($R275,LEN($R275)-공식!$P$20-공식!$Q$20+1,공식!$Q$20)</f>
        <v>111111111111</v>
      </c>
      <c r="AF275">
        <f>(IF(LEN(T275)&gt;10,BIN2DEC(LEFT(T275,공식!$Q$10-8))*256+BIN2DEC(RIGHT(T275,8)),BIN2DEC(T275)*공식!$R$10)+공식!$S$10)</f>
        <v>1023</v>
      </c>
      <c r="AG275">
        <f>(IF(LEN(U275)&gt;10,BIN2DEC(LEFT(U275,공식!$Q$11-8))*256+BIN2DEC(RIGHT(U275,8)),BIN2DEC(U275)*공식!$R$11)+공식!$S$11)</f>
        <v>0</v>
      </c>
      <c r="AH275">
        <f>(IF(LEN(V275)&gt;10,BIN2DEC(LEFT(V275,공식!$Q$12-8))*256+BIN2DEC(RIGHT(V275,8)),BIN2DEC(V275)*공식!$R$12)+공식!$S$12)</f>
        <v>0</v>
      </c>
      <c r="AI275">
        <f>(IF(LEN(W275)&gt;10,BIN2DEC(LEFT(W275,공식!$Q$13-8))*256+BIN2DEC(RIGHT(W275,8)),BIN2DEC(W275)*공식!$R$13)+공식!$S$13)</f>
        <v>0</v>
      </c>
      <c r="AJ275">
        <f>(IF(LEN(X275)&gt;10,BIN2DEC(LEFT(X275,공식!$Q$14-8))*256+BIN2DEC(RIGHT(X275,8)),BIN2DEC(X275)*공식!$R$14)+공식!$S$14)</f>
        <v>0</v>
      </c>
      <c r="AK275">
        <f>(IF(LEN(Y275)&gt;10,BIN2DEC(LEFT(Y275,공식!$Q$15-8))*256+BIN2DEC(RIGHT(Y275,8)),BIN2DEC(Y275)*공식!$R$15)+공식!$S$15)</f>
        <v>0</v>
      </c>
      <c r="AL275">
        <f>(IF(LEN(Z275)&gt;10,BIN2DEC(LEFT(Z275,공식!$Q$16-8))*256+BIN2DEC(RIGHT(Z275,8)),BIN2DEC(Z275)*공식!$R$16)+공식!$S$16)</f>
        <v>239</v>
      </c>
      <c r="AM275">
        <f>(IF(LEN(AA275)&gt;10,BIN2DEC(LEFT(AA275,공식!$Q$17-8))*256+BIN2DEC(RIGHT(AA275,8)),BIN2DEC(AA275)*공식!$R$17)+공식!$S$17)</f>
        <v>186</v>
      </c>
      <c r="AN275">
        <f>(IF(LEN(AB275)&gt;10,BIN2DEC(LEFT(AB275,공식!$Q$18-8))*256+BIN2DEC(RIGHT(AB275,8)),BIN2DEC(AB275)*공식!$R$18)+공식!$S$18)</f>
        <v>0</v>
      </c>
      <c r="AO275">
        <f>(IF(LEN(AC275)&gt;10,BIN2DEC(LEFT(AC275,공식!$Q$19-8))*256+BIN2DEC(RIGHT(AC275,8)),BIN2DEC(AC275))*공식!$R$19)+공식!$S$19</f>
        <v>20.470000000000002</v>
      </c>
      <c r="AP275">
        <f>(IF(LEN(AD275)&gt;10,BIN2DEC(LEFT(AD275,공식!$Q$20-8))*256+BIN2DEC(RIGHT(AD275,8)),BIN2DEC(AD275))*공식!$R$20)+공식!$S$20</f>
        <v>204.7</v>
      </c>
    </row>
    <row r="276" spans="1:42" x14ac:dyDescent="0.4">
      <c r="A276" s="10" t="s">
        <v>46</v>
      </c>
      <c r="B276" s="10" t="s">
        <v>47</v>
      </c>
      <c r="C276" s="10" t="s">
        <v>116</v>
      </c>
      <c r="D276" s="10" t="s">
        <v>146</v>
      </c>
      <c r="E276" s="10" t="s">
        <v>43</v>
      </c>
      <c r="F276" s="10" t="s">
        <v>46</v>
      </c>
      <c r="G276" s="10" t="s">
        <v>46</v>
      </c>
      <c r="H276" s="10" t="s">
        <v>46</v>
      </c>
      <c r="I276" s="2" t="str">
        <f t="shared" si="37"/>
        <v>11111111</v>
      </c>
      <c r="J276" s="2" t="str">
        <f t="shared" si="38"/>
        <v>00000111</v>
      </c>
      <c r="K276" s="2" t="str">
        <f t="shared" si="39"/>
        <v>11110000</v>
      </c>
      <c r="L276" s="2" t="str">
        <f t="shared" si="40"/>
        <v>00101000</v>
      </c>
      <c r="M276" s="2" t="str">
        <f t="shared" si="41"/>
        <v>00000000</v>
      </c>
      <c r="N276" s="2" t="str">
        <f t="shared" si="42"/>
        <v>11111111</v>
      </c>
      <c r="O276" s="2" t="str">
        <f t="shared" si="43"/>
        <v>11111111</v>
      </c>
      <c r="P276" s="2" t="str">
        <f t="shared" si="44"/>
        <v>11111111</v>
      </c>
      <c r="R276" s="7" t="str">
        <f t="shared" si="45"/>
        <v>1111111111111111111111110000000000101000111100000000011111111111</v>
      </c>
      <c r="T276" s="1" t="str">
        <f>MID($R276,LEN($R276)-공식!$P$10-공식!$Q$10+1,공식!$Q$10)</f>
        <v>11111111111</v>
      </c>
      <c r="U276" s="1" t="str">
        <f>MID($R276,LEN($R276)-공식!$P$11-공식!$Q$11+1,공식!$Q$11)</f>
        <v>0</v>
      </c>
      <c r="V276" s="1" t="str">
        <f>MID($R276,LEN($R276)-공식!$P$12-공식!$Q$12+1,공식!$Q$12)</f>
        <v>0</v>
      </c>
      <c r="W276" s="1" t="str">
        <f>MID($R276,LEN($R276)-공식!$P$13-공식!$Q$13+1,공식!$Q$13)</f>
        <v>0</v>
      </c>
      <c r="X276" s="1" t="str">
        <f>MID($R276,LEN($R276)-공식!$P$14-공식!$Q$14+1,공식!$Q$14)</f>
        <v>0</v>
      </c>
      <c r="Y276" s="1" t="str">
        <f>MID($R276,LEN($R276)-공식!$P$15-공식!$Q$15+1,공식!$Q$15)</f>
        <v>0</v>
      </c>
      <c r="Z276" s="1" t="str">
        <f>MID($R276,LEN($R276)-공식!$P$16-공식!$Q$16+1,공식!$Q$16)</f>
        <v>11110000</v>
      </c>
      <c r="AA276" s="1" t="str">
        <f>MID($R276,LEN($R276)-공식!$P$17-공식!$Q$17+1,공식!$Q$17)</f>
        <v>00101000</v>
      </c>
      <c r="AB276" s="1" t="str">
        <f>MID($R276,LEN($R276)-공식!$P$18-공식!$Q$18+1,공식!$Q$18)</f>
        <v>0</v>
      </c>
      <c r="AC276" s="1" t="str">
        <f>MID($R276,LEN($R276)-공식!$P$19-공식!$Q$19+1,공식!$Q$19)</f>
        <v>111111111111</v>
      </c>
      <c r="AD276" s="1" t="str">
        <f>MID($R276,LEN($R276)-공식!$P$20-공식!$Q$20+1,공식!$Q$20)</f>
        <v>111111111111</v>
      </c>
      <c r="AF276">
        <f>(IF(LEN(T276)&gt;10,BIN2DEC(LEFT(T276,공식!$Q$10-8))*256+BIN2DEC(RIGHT(T276,8)),BIN2DEC(T276)*공식!$R$10)+공식!$S$10)</f>
        <v>1023</v>
      </c>
      <c r="AG276">
        <f>(IF(LEN(U276)&gt;10,BIN2DEC(LEFT(U276,공식!$Q$11-8))*256+BIN2DEC(RIGHT(U276,8)),BIN2DEC(U276)*공식!$R$11)+공식!$S$11)</f>
        <v>0</v>
      </c>
      <c r="AH276">
        <f>(IF(LEN(V276)&gt;10,BIN2DEC(LEFT(V276,공식!$Q$12-8))*256+BIN2DEC(RIGHT(V276,8)),BIN2DEC(V276)*공식!$R$12)+공식!$S$12)</f>
        <v>0</v>
      </c>
      <c r="AI276">
        <f>(IF(LEN(W276)&gt;10,BIN2DEC(LEFT(W276,공식!$Q$13-8))*256+BIN2DEC(RIGHT(W276,8)),BIN2DEC(W276)*공식!$R$13)+공식!$S$13)</f>
        <v>0</v>
      </c>
      <c r="AJ276">
        <f>(IF(LEN(X276)&gt;10,BIN2DEC(LEFT(X276,공식!$Q$14-8))*256+BIN2DEC(RIGHT(X276,8)),BIN2DEC(X276)*공식!$R$14)+공식!$S$14)</f>
        <v>0</v>
      </c>
      <c r="AK276">
        <f>(IF(LEN(Y276)&gt;10,BIN2DEC(LEFT(Y276,공식!$Q$15-8))*256+BIN2DEC(RIGHT(Y276,8)),BIN2DEC(Y276)*공식!$R$15)+공식!$S$15)</f>
        <v>0</v>
      </c>
      <c r="AL276">
        <f>(IF(LEN(Z276)&gt;10,BIN2DEC(LEFT(Z276,공식!$Q$16-8))*256+BIN2DEC(RIGHT(Z276,8)),BIN2DEC(Z276)*공식!$R$16)+공식!$S$16)</f>
        <v>240</v>
      </c>
      <c r="AM276">
        <f>(IF(LEN(AA276)&gt;10,BIN2DEC(LEFT(AA276,공식!$Q$17-8))*256+BIN2DEC(RIGHT(AA276,8)),BIN2DEC(AA276)*공식!$R$17)+공식!$S$17)</f>
        <v>40</v>
      </c>
      <c r="AN276">
        <f>(IF(LEN(AB276)&gt;10,BIN2DEC(LEFT(AB276,공식!$Q$18-8))*256+BIN2DEC(RIGHT(AB276,8)),BIN2DEC(AB276)*공식!$R$18)+공식!$S$18)</f>
        <v>0</v>
      </c>
      <c r="AO276">
        <f>(IF(LEN(AC276)&gt;10,BIN2DEC(LEFT(AC276,공식!$Q$19-8))*256+BIN2DEC(RIGHT(AC276,8)),BIN2DEC(AC276))*공식!$R$19)+공식!$S$19</f>
        <v>20.470000000000002</v>
      </c>
      <c r="AP276">
        <f>(IF(LEN(AD276)&gt;10,BIN2DEC(LEFT(AD276,공식!$Q$20-8))*256+BIN2DEC(RIGHT(AD276,8)),BIN2DEC(AD276))*공식!$R$20)+공식!$S$20</f>
        <v>204.7</v>
      </c>
    </row>
    <row r="277" spans="1:42" x14ac:dyDescent="0.4">
      <c r="A277" s="9" t="s">
        <v>46</v>
      </c>
      <c r="B277" s="9" t="s">
        <v>47</v>
      </c>
      <c r="C277" s="9" t="s">
        <v>51</v>
      </c>
      <c r="D277" s="9" t="s">
        <v>148</v>
      </c>
      <c r="E277" s="9" t="s">
        <v>43</v>
      </c>
      <c r="F277" s="9" t="s">
        <v>46</v>
      </c>
      <c r="G277" s="9" t="s">
        <v>46</v>
      </c>
      <c r="H277" s="9" t="s">
        <v>46</v>
      </c>
      <c r="I277" s="2" t="str">
        <f t="shared" si="37"/>
        <v>11111111</v>
      </c>
      <c r="J277" s="2" t="str">
        <f t="shared" si="38"/>
        <v>00000111</v>
      </c>
      <c r="K277" s="2" t="str">
        <f t="shared" si="39"/>
        <v>11110001</v>
      </c>
      <c r="L277" s="2" t="str">
        <f t="shared" si="40"/>
        <v>01000010</v>
      </c>
      <c r="M277" s="2" t="str">
        <f t="shared" si="41"/>
        <v>00000000</v>
      </c>
      <c r="N277" s="2" t="str">
        <f t="shared" si="42"/>
        <v>11111111</v>
      </c>
      <c r="O277" s="2" t="str">
        <f t="shared" si="43"/>
        <v>11111111</v>
      </c>
      <c r="P277" s="2" t="str">
        <f t="shared" si="44"/>
        <v>11111111</v>
      </c>
      <c r="R277" s="7" t="str">
        <f t="shared" si="45"/>
        <v>1111111111111111111111110000000001000010111100010000011111111111</v>
      </c>
      <c r="T277" s="1" t="str">
        <f>MID($R277,LEN($R277)-공식!$P$10-공식!$Q$10+1,공식!$Q$10)</f>
        <v>11111111111</v>
      </c>
      <c r="U277" s="1" t="str">
        <f>MID($R277,LEN($R277)-공식!$P$11-공식!$Q$11+1,공식!$Q$11)</f>
        <v>0</v>
      </c>
      <c r="V277" s="1" t="str">
        <f>MID($R277,LEN($R277)-공식!$P$12-공식!$Q$12+1,공식!$Q$12)</f>
        <v>0</v>
      </c>
      <c r="W277" s="1" t="str">
        <f>MID($R277,LEN($R277)-공식!$P$13-공식!$Q$13+1,공식!$Q$13)</f>
        <v>0</v>
      </c>
      <c r="X277" s="1" t="str">
        <f>MID($R277,LEN($R277)-공식!$P$14-공식!$Q$14+1,공식!$Q$14)</f>
        <v>0</v>
      </c>
      <c r="Y277" s="1" t="str">
        <f>MID($R277,LEN($R277)-공식!$P$15-공식!$Q$15+1,공식!$Q$15)</f>
        <v>0</v>
      </c>
      <c r="Z277" s="1" t="str">
        <f>MID($R277,LEN($R277)-공식!$P$16-공식!$Q$16+1,공식!$Q$16)</f>
        <v>11110001</v>
      </c>
      <c r="AA277" s="1" t="str">
        <f>MID($R277,LEN($R277)-공식!$P$17-공식!$Q$17+1,공식!$Q$17)</f>
        <v>01000010</v>
      </c>
      <c r="AB277" s="1" t="str">
        <f>MID($R277,LEN($R277)-공식!$P$18-공식!$Q$18+1,공식!$Q$18)</f>
        <v>0</v>
      </c>
      <c r="AC277" s="1" t="str">
        <f>MID($R277,LEN($R277)-공식!$P$19-공식!$Q$19+1,공식!$Q$19)</f>
        <v>111111111111</v>
      </c>
      <c r="AD277" s="1" t="str">
        <f>MID($R277,LEN($R277)-공식!$P$20-공식!$Q$20+1,공식!$Q$20)</f>
        <v>111111111111</v>
      </c>
      <c r="AF277">
        <f>(IF(LEN(T277)&gt;10,BIN2DEC(LEFT(T277,공식!$Q$10-8))*256+BIN2DEC(RIGHT(T277,8)),BIN2DEC(T277)*공식!$R$10)+공식!$S$10)</f>
        <v>1023</v>
      </c>
      <c r="AG277">
        <f>(IF(LEN(U277)&gt;10,BIN2DEC(LEFT(U277,공식!$Q$11-8))*256+BIN2DEC(RIGHT(U277,8)),BIN2DEC(U277)*공식!$R$11)+공식!$S$11)</f>
        <v>0</v>
      </c>
      <c r="AH277">
        <f>(IF(LEN(V277)&gt;10,BIN2DEC(LEFT(V277,공식!$Q$12-8))*256+BIN2DEC(RIGHT(V277,8)),BIN2DEC(V277)*공식!$R$12)+공식!$S$12)</f>
        <v>0</v>
      </c>
      <c r="AI277">
        <f>(IF(LEN(W277)&gt;10,BIN2DEC(LEFT(W277,공식!$Q$13-8))*256+BIN2DEC(RIGHT(W277,8)),BIN2DEC(W277)*공식!$R$13)+공식!$S$13)</f>
        <v>0</v>
      </c>
      <c r="AJ277">
        <f>(IF(LEN(X277)&gt;10,BIN2DEC(LEFT(X277,공식!$Q$14-8))*256+BIN2DEC(RIGHT(X277,8)),BIN2DEC(X277)*공식!$R$14)+공식!$S$14)</f>
        <v>0</v>
      </c>
      <c r="AK277">
        <f>(IF(LEN(Y277)&gt;10,BIN2DEC(LEFT(Y277,공식!$Q$15-8))*256+BIN2DEC(RIGHT(Y277,8)),BIN2DEC(Y277)*공식!$R$15)+공식!$S$15)</f>
        <v>0</v>
      </c>
      <c r="AL277">
        <f>(IF(LEN(Z277)&gt;10,BIN2DEC(LEFT(Z277,공식!$Q$16-8))*256+BIN2DEC(RIGHT(Z277,8)),BIN2DEC(Z277)*공식!$R$16)+공식!$S$16)</f>
        <v>241</v>
      </c>
      <c r="AM277">
        <f>(IF(LEN(AA277)&gt;10,BIN2DEC(LEFT(AA277,공식!$Q$17-8))*256+BIN2DEC(RIGHT(AA277,8)),BIN2DEC(AA277)*공식!$R$17)+공식!$S$17)</f>
        <v>66</v>
      </c>
      <c r="AN277">
        <f>(IF(LEN(AB277)&gt;10,BIN2DEC(LEFT(AB277,공식!$Q$18-8))*256+BIN2DEC(RIGHT(AB277,8)),BIN2DEC(AB277)*공식!$R$18)+공식!$S$18)</f>
        <v>0</v>
      </c>
      <c r="AO277">
        <f>(IF(LEN(AC277)&gt;10,BIN2DEC(LEFT(AC277,공식!$Q$19-8))*256+BIN2DEC(RIGHT(AC277,8)),BIN2DEC(AC277))*공식!$R$19)+공식!$S$19</f>
        <v>20.470000000000002</v>
      </c>
      <c r="AP277">
        <f>(IF(LEN(AD277)&gt;10,BIN2DEC(LEFT(AD277,공식!$Q$20-8))*256+BIN2DEC(RIGHT(AD277,8)),BIN2DEC(AD277))*공식!$R$20)+공식!$S$20</f>
        <v>204.7</v>
      </c>
    </row>
    <row r="278" spans="1:42" x14ac:dyDescent="0.4">
      <c r="A278" s="10" t="s">
        <v>46</v>
      </c>
      <c r="B278" s="10" t="s">
        <v>47</v>
      </c>
      <c r="C278" s="10" t="s">
        <v>125</v>
      </c>
      <c r="D278" s="10" t="s">
        <v>149</v>
      </c>
      <c r="E278" s="10" t="s">
        <v>43</v>
      </c>
      <c r="F278" s="10" t="s">
        <v>46</v>
      </c>
      <c r="G278" s="10" t="s">
        <v>46</v>
      </c>
      <c r="H278" s="10" t="s">
        <v>46</v>
      </c>
      <c r="I278" s="2" t="str">
        <f t="shared" si="37"/>
        <v>11111111</v>
      </c>
      <c r="J278" s="2" t="str">
        <f t="shared" si="38"/>
        <v>00000111</v>
      </c>
      <c r="K278" s="2" t="str">
        <f t="shared" si="39"/>
        <v>11110010</v>
      </c>
      <c r="L278" s="2" t="str">
        <f t="shared" si="40"/>
        <v>11111100</v>
      </c>
      <c r="M278" s="2" t="str">
        <f t="shared" si="41"/>
        <v>00000000</v>
      </c>
      <c r="N278" s="2" t="str">
        <f t="shared" si="42"/>
        <v>11111111</v>
      </c>
      <c r="O278" s="2" t="str">
        <f t="shared" si="43"/>
        <v>11111111</v>
      </c>
      <c r="P278" s="2" t="str">
        <f t="shared" si="44"/>
        <v>11111111</v>
      </c>
      <c r="R278" s="7" t="str">
        <f t="shared" si="45"/>
        <v>1111111111111111111111110000000011111100111100100000011111111111</v>
      </c>
      <c r="T278" s="1" t="str">
        <f>MID($R278,LEN($R278)-공식!$P$10-공식!$Q$10+1,공식!$Q$10)</f>
        <v>11111111111</v>
      </c>
      <c r="U278" s="1" t="str">
        <f>MID($R278,LEN($R278)-공식!$P$11-공식!$Q$11+1,공식!$Q$11)</f>
        <v>0</v>
      </c>
      <c r="V278" s="1" t="str">
        <f>MID($R278,LEN($R278)-공식!$P$12-공식!$Q$12+1,공식!$Q$12)</f>
        <v>0</v>
      </c>
      <c r="W278" s="1" t="str">
        <f>MID($R278,LEN($R278)-공식!$P$13-공식!$Q$13+1,공식!$Q$13)</f>
        <v>0</v>
      </c>
      <c r="X278" s="1" t="str">
        <f>MID($R278,LEN($R278)-공식!$P$14-공식!$Q$14+1,공식!$Q$14)</f>
        <v>0</v>
      </c>
      <c r="Y278" s="1" t="str">
        <f>MID($R278,LEN($R278)-공식!$P$15-공식!$Q$15+1,공식!$Q$15)</f>
        <v>0</v>
      </c>
      <c r="Z278" s="1" t="str">
        <f>MID($R278,LEN($R278)-공식!$P$16-공식!$Q$16+1,공식!$Q$16)</f>
        <v>11110010</v>
      </c>
      <c r="AA278" s="1" t="str">
        <f>MID($R278,LEN($R278)-공식!$P$17-공식!$Q$17+1,공식!$Q$17)</f>
        <v>11111100</v>
      </c>
      <c r="AB278" s="1" t="str">
        <f>MID($R278,LEN($R278)-공식!$P$18-공식!$Q$18+1,공식!$Q$18)</f>
        <v>0</v>
      </c>
      <c r="AC278" s="1" t="str">
        <f>MID($R278,LEN($R278)-공식!$P$19-공식!$Q$19+1,공식!$Q$19)</f>
        <v>111111111111</v>
      </c>
      <c r="AD278" s="1" t="str">
        <f>MID($R278,LEN($R278)-공식!$P$20-공식!$Q$20+1,공식!$Q$20)</f>
        <v>111111111111</v>
      </c>
      <c r="AF278">
        <f>(IF(LEN(T278)&gt;10,BIN2DEC(LEFT(T278,공식!$Q$10-8))*256+BIN2DEC(RIGHT(T278,8)),BIN2DEC(T278)*공식!$R$10)+공식!$S$10)</f>
        <v>1023</v>
      </c>
      <c r="AG278">
        <f>(IF(LEN(U278)&gt;10,BIN2DEC(LEFT(U278,공식!$Q$11-8))*256+BIN2DEC(RIGHT(U278,8)),BIN2DEC(U278)*공식!$R$11)+공식!$S$11)</f>
        <v>0</v>
      </c>
      <c r="AH278">
        <f>(IF(LEN(V278)&gt;10,BIN2DEC(LEFT(V278,공식!$Q$12-8))*256+BIN2DEC(RIGHT(V278,8)),BIN2DEC(V278)*공식!$R$12)+공식!$S$12)</f>
        <v>0</v>
      </c>
      <c r="AI278">
        <f>(IF(LEN(W278)&gt;10,BIN2DEC(LEFT(W278,공식!$Q$13-8))*256+BIN2DEC(RIGHT(W278,8)),BIN2DEC(W278)*공식!$R$13)+공식!$S$13)</f>
        <v>0</v>
      </c>
      <c r="AJ278">
        <f>(IF(LEN(X278)&gt;10,BIN2DEC(LEFT(X278,공식!$Q$14-8))*256+BIN2DEC(RIGHT(X278,8)),BIN2DEC(X278)*공식!$R$14)+공식!$S$14)</f>
        <v>0</v>
      </c>
      <c r="AK278">
        <f>(IF(LEN(Y278)&gt;10,BIN2DEC(LEFT(Y278,공식!$Q$15-8))*256+BIN2DEC(RIGHT(Y278,8)),BIN2DEC(Y278)*공식!$R$15)+공식!$S$15)</f>
        <v>0</v>
      </c>
      <c r="AL278">
        <f>(IF(LEN(Z278)&gt;10,BIN2DEC(LEFT(Z278,공식!$Q$16-8))*256+BIN2DEC(RIGHT(Z278,8)),BIN2DEC(Z278)*공식!$R$16)+공식!$S$16)</f>
        <v>242</v>
      </c>
      <c r="AM278">
        <f>(IF(LEN(AA278)&gt;10,BIN2DEC(LEFT(AA278,공식!$Q$17-8))*256+BIN2DEC(RIGHT(AA278,8)),BIN2DEC(AA278)*공식!$R$17)+공식!$S$17)</f>
        <v>252</v>
      </c>
      <c r="AN278">
        <f>(IF(LEN(AB278)&gt;10,BIN2DEC(LEFT(AB278,공식!$Q$18-8))*256+BIN2DEC(RIGHT(AB278,8)),BIN2DEC(AB278)*공식!$R$18)+공식!$S$18)</f>
        <v>0</v>
      </c>
      <c r="AO278">
        <f>(IF(LEN(AC278)&gt;10,BIN2DEC(LEFT(AC278,공식!$Q$19-8))*256+BIN2DEC(RIGHT(AC278,8)),BIN2DEC(AC278))*공식!$R$19)+공식!$S$19</f>
        <v>20.470000000000002</v>
      </c>
      <c r="AP278">
        <f>(IF(LEN(AD278)&gt;10,BIN2DEC(LEFT(AD278,공식!$Q$20-8))*256+BIN2DEC(RIGHT(AD278,8)),BIN2DEC(AD278))*공식!$R$20)+공식!$S$20</f>
        <v>204.7</v>
      </c>
    </row>
    <row r="279" spans="1:42" x14ac:dyDescent="0.4">
      <c r="A279" s="9" t="s">
        <v>46</v>
      </c>
      <c r="B279" s="9" t="s">
        <v>47</v>
      </c>
      <c r="C279" s="9" t="s">
        <v>131</v>
      </c>
      <c r="D279" s="9" t="s">
        <v>150</v>
      </c>
      <c r="E279" s="9" t="s">
        <v>43</v>
      </c>
      <c r="F279" s="9" t="s">
        <v>46</v>
      </c>
      <c r="G279" s="9" t="s">
        <v>46</v>
      </c>
      <c r="H279" s="9" t="s">
        <v>46</v>
      </c>
      <c r="I279" s="2" t="str">
        <f t="shared" si="37"/>
        <v>11111111</v>
      </c>
      <c r="J279" s="2" t="str">
        <f t="shared" si="38"/>
        <v>00000111</v>
      </c>
      <c r="K279" s="2" t="str">
        <f t="shared" si="39"/>
        <v>11110011</v>
      </c>
      <c r="L279" s="2" t="str">
        <f t="shared" si="40"/>
        <v>10010110</v>
      </c>
      <c r="M279" s="2" t="str">
        <f t="shared" si="41"/>
        <v>00000000</v>
      </c>
      <c r="N279" s="2" t="str">
        <f t="shared" si="42"/>
        <v>11111111</v>
      </c>
      <c r="O279" s="2" t="str">
        <f t="shared" si="43"/>
        <v>11111111</v>
      </c>
      <c r="P279" s="2" t="str">
        <f t="shared" si="44"/>
        <v>11111111</v>
      </c>
      <c r="R279" s="7" t="str">
        <f t="shared" si="45"/>
        <v>1111111111111111111111110000000010010110111100110000011111111111</v>
      </c>
      <c r="T279" s="1" t="str">
        <f>MID($R279,LEN($R279)-공식!$P$10-공식!$Q$10+1,공식!$Q$10)</f>
        <v>11111111111</v>
      </c>
      <c r="U279" s="1" t="str">
        <f>MID($R279,LEN($R279)-공식!$P$11-공식!$Q$11+1,공식!$Q$11)</f>
        <v>0</v>
      </c>
      <c r="V279" s="1" t="str">
        <f>MID($R279,LEN($R279)-공식!$P$12-공식!$Q$12+1,공식!$Q$12)</f>
        <v>0</v>
      </c>
      <c r="W279" s="1" t="str">
        <f>MID($R279,LEN($R279)-공식!$P$13-공식!$Q$13+1,공식!$Q$13)</f>
        <v>0</v>
      </c>
      <c r="X279" s="1" t="str">
        <f>MID($R279,LEN($R279)-공식!$P$14-공식!$Q$14+1,공식!$Q$14)</f>
        <v>0</v>
      </c>
      <c r="Y279" s="1" t="str">
        <f>MID($R279,LEN($R279)-공식!$P$15-공식!$Q$15+1,공식!$Q$15)</f>
        <v>0</v>
      </c>
      <c r="Z279" s="1" t="str">
        <f>MID($R279,LEN($R279)-공식!$P$16-공식!$Q$16+1,공식!$Q$16)</f>
        <v>11110011</v>
      </c>
      <c r="AA279" s="1" t="str">
        <f>MID($R279,LEN($R279)-공식!$P$17-공식!$Q$17+1,공식!$Q$17)</f>
        <v>10010110</v>
      </c>
      <c r="AB279" s="1" t="str">
        <f>MID($R279,LEN($R279)-공식!$P$18-공식!$Q$18+1,공식!$Q$18)</f>
        <v>0</v>
      </c>
      <c r="AC279" s="1" t="str">
        <f>MID($R279,LEN($R279)-공식!$P$19-공식!$Q$19+1,공식!$Q$19)</f>
        <v>111111111111</v>
      </c>
      <c r="AD279" s="1" t="str">
        <f>MID($R279,LEN($R279)-공식!$P$20-공식!$Q$20+1,공식!$Q$20)</f>
        <v>111111111111</v>
      </c>
      <c r="AF279">
        <f>(IF(LEN(T279)&gt;10,BIN2DEC(LEFT(T279,공식!$Q$10-8))*256+BIN2DEC(RIGHT(T279,8)),BIN2DEC(T279)*공식!$R$10)+공식!$S$10)</f>
        <v>1023</v>
      </c>
      <c r="AG279">
        <f>(IF(LEN(U279)&gt;10,BIN2DEC(LEFT(U279,공식!$Q$11-8))*256+BIN2DEC(RIGHT(U279,8)),BIN2DEC(U279)*공식!$R$11)+공식!$S$11)</f>
        <v>0</v>
      </c>
      <c r="AH279">
        <f>(IF(LEN(V279)&gt;10,BIN2DEC(LEFT(V279,공식!$Q$12-8))*256+BIN2DEC(RIGHT(V279,8)),BIN2DEC(V279)*공식!$R$12)+공식!$S$12)</f>
        <v>0</v>
      </c>
      <c r="AI279">
        <f>(IF(LEN(W279)&gt;10,BIN2DEC(LEFT(W279,공식!$Q$13-8))*256+BIN2DEC(RIGHT(W279,8)),BIN2DEC(W279)*공식!$R$13)+공식!$S$13)</f>
        <v>0</v>
      </c>
      <c r="AJ279">
        <f>(IF(LEN(X279)&gt;10,BIN2DEC(LEFT(X279,공식!$Q$14-8))*256+BIN2DEC(RIGHT(X279,8)),BIN2DEC(X279)*공식!$R$14)+공식!$S$14)</f>
        <v>0</v>
      </c>
      <c r="AK279">
        <f>(IF(LEN(Y279)&gt;10,BIN2DEC(LEFT(Y279,공식!$Q$15-8))*256+BIN2DEC(RIGHT(Y279,8)),BIN2DEC(Y279)*공식!$R$15)+공식!$S$15)</f>
        <v>0</v>
      </c>
      <c r="AL279">
        <f>(IF(LEN(Z279)&gt;10,BIN2DEC(LEFT(Z279,공식!$Q$16-8))*256+BIN2DEC(RIGHT(Z279,8)),BIN2DEC(Z279)*공식!$R$16)+공식!$S$16)</f>
        <v>243</v>
      </c>
      <c r="AM279">
        <f>(IF(LEN(AA279)&gt;10,BIN2DEC(LEFT(AA279,공식!$Q$17-8))*256+BIN2DEC(RIGHT(AA279,8)),BIN2DEC(AA279)*공식!$R$17)+공식!$S$17)</f>
        <v>150</v>
      </c>
      <c r="AN279">
        <f>(IF(LEN(AB279)&gt;10,BIN2DEC(LEFT(AB279,공식!$Q$18-8))*256+BIN2DEC(RIGHT(AB279,8)),BIN2DEC(AB279)*공식!$R$18)+공식!$S$18)</f>
        <v>0</v>
      </c>
      <c r="AO279">
        <f>(IF(LEN(AC279)&gt;10,BIN2DEC(LEFT(AC279,공식!$Q$19-8))*256+BIN2DEC(RIGHT(AC279,8)),BIN2DEC(AC279))*공식!$R$19)+공식!$S$19</f>
        <v>20.470000000000002</v>
      </c>
      <c r="AP279">
        <f>(IF(LEN(AD279)&gt;10,BIN2DEC(LEFT(AD279,공식!$Q$20-8))*256+BIN2DEC(RIGHT(AD279,8)),BIN2DEC(AD279))*공식!$R$20)+공식!$S$20</f>
        <v>204.7</v>
      </c>
    </row>
    <row r="280" spans="1:42" x14ac:dyDescent="0.4">
      <c r="A280" s="10" t="s">
        <v>46</v>
      </c>
      <c r="B280" s="10" t="s">
        <v>47</v>
      </c>
      <c r="C280" s="10" t="s">
        <v>86</v>
      </c>
      <c r="D280" s="10" t="s">
        <v>151</v>
      </c>
      <c r="E280" s="10" t="s">
        <v>43</v>
      </c>
      <c r="F280" s="10" t="s">
        <v>46</v>
      </c>
      <c r="G280" s="10" t="s">
        <v>46</v>
      </c>
      <c r="H280" s="10" t="s">
        <v>46</v>
      </c>
      <c r="I280" s="2" t="str">
        <f t="shared" si="37"/>
        <v>11111111</v>
      </c>
      <c r="J280" s="2" t="str">
        <f t="shared" si="38"/>
        <v>00000111</v>
      </c>
      <c r="K280" s="2" t="str">
        <f t="shared" si="39"/>
        <v>11110100</v>
      </c>
      <c r="L280" s="2" t="str">
        <f t="shared" si="40"/>
        <v>10011101</v>
      </c>
      <c r="M280" s="2" t="str">
        <f t="shared" si="41"/>
        <v>00000000</v>
      </c>
      <c r="N280" s="2" t="str">
        <f t="shared" si="42"/>
        <v>11111111</v>
      </c>
      <c r="O280" s="2" t="str">
        <f t="shared" si="43"/>
        <v>11111111</v>
      </c>
      <c r="P280" s="2" t="str">
        <f t="shared" si="44"/>
        <v>11111111</v>
      </c>
      <c r="R280" s="7" t="str">
        <f t="shared" si="45"/>
        <v>1111111111111111111111110000000010011101111101000000011111111111</v>
      </c>
      <c r="T280" s="1" t="str">
        <f>MID($R280,LEN($R280)-공식!$P$10-공식!$Q$10+1,공식!$Q$10)</f>
        <v>11111111111</v>
      </c>
      <c r="U280" s="1" t="str">
        <f>MID($R280,LEN($R280)-공식!$P$11-공식!$Q$11+1,공식!$Q$11)</f>
        <v>0</v>
      </c>
      <c r="V280" s="1" t="str">
        <f>MID($R280,LEN($R280)-공식!$P$12-공식!$Q$12+1,공식!$Q$12)</f>
        <v>0</v>
      </c>
      <c r="W280" s="1" t="str">
        <f>MID($R280,LEN($R280)-공식!$P$13-공식!$Q$13+1,공식!$Q$13)</f>
        <v>0</v>
      </c>
      <c r="X280" s="1" t="str">
        <f>MID($R280,LEN($R280)-공식!$P$14-공식!$Q$14+1,공식!$Q$14)</f>
        <v>0</v>
      </c>
      <c r="Y280" s="1" t="str">
        <f>MID($R280,LEN($R280)-공식!$P$15-공식!$Q$15+1,공식!$Q$15)</f>
        <v>0</v>
      </c>
      <c r="Z280" s="1" t="str">
        <f>MID($R280,LEN($R280)-공식!$P$16-공식!$Q$16+1,공식!$Q$16)</f>
        <v>11110100</v>
      </c>
      <c r="AA280" s="1" t="str">
        <f>MID($R280,LEN($R280)-공식!$P$17-공식!$Q$17+1,공식!$Q$17)</f>
        <v>10011101</v>
      </c>
      <c r="AB280" s="1" t="str">
        <f>MID($R280,LEN($R280)-공식!$P$18-공식!$Q$18+1,공식!$Q$18)</f>
        <v>0</v>
      </c>
      <c r="AC280" s="1" t="str">
        <f>MID($R280,LEN($R280)-공식!$P$19-공식!$Q$19+1,공식!$Q$19)</f>
        <v>111111111111</v>
      </c>
      <c r="AD280" s="1" t="str">
        <f>MID($R280,LEN($R280)-공식!$P$20-공식!$Q$20+1,공식!$Q$20)</f>
        <v>111111111111</v>
      </c>
      <c r="AF280">
        <f>(IF(LEN(T280)&gt;10,BIN2DEC(LEFT(T280,공식!$Q$10-8))*256+BIN2DEC(RIGHT(T280,8)),BIN2DEC(T280)*공식!$R$10)+공식!$S$10)</f>
        <v>1023</v>
      </c>
      <c r="AG280">
        <f>(IF(LEN(U280)&gt;10,BIN2DEC(LEFT(U280,공식!$Q$11-8))*256+BIN2DEC(RIGHT(U280,8)),BIN2DEC(U280)*공식!$R$11)+공식!$S$11)</f>
        <v>0</v>
      </c>
      <c r="AH280">
        <f>(IF(LEN(V280)&gt;10,BIN2DEC(LEFT(V280,공식!$Q$12-8))*256+BIN2DEC(RIGHT(V280,8)),BIN2DEC(V280)*공식!$R$12)+공식!$S$12)</f>
        <v>0</v>
      </c>
      <c r="AI280">
        <f>(IF(LEN(W280)&gt;10,BIN2DEC(LEFT(W280,공식!$Q$13-8))*256+BIN2DEC(RIGHT(W280,8)),BIN2DEC(W280)*공식!$R$13)+공식!$S$13)</f>
        <v>0</v>
      </c>
      <c r="AJ280">
        <f>(IF(LEN(X280)&gt;10,BIN2DEC(LEFT(X280,공식!$Q$14-8))*256+BIN2DEC(RIGHT(X280,8)),BIN2DEC(X280)*공식!$R$14)+공식!$S$14)</f>
        <v>0</v>
      </c>
      <c r="AK280">
        <f>(IF(LEN(Y280)&gt;10,BIN2DEC(LEFT(Y280,공식!$Q$15-8))*256+BIN2DEC(RIGHT(Y280,8)),BIN2DEC(Y280)*공식!$R$15)+공식!$S$15)</f>
        <v>0</v>
      </c>
      <c r="AL280">
        <f>(IF(LEN(Z280)&gt;10,BIN2DEC(LEFT(Z280,공식!$Q$16-8))*256+BIN2DEC(RIGHT(Z280,8)),BIN2DEC(Z280)*공식!$R$16)+공식!$S$16)</f>
        <v>244</v>
      </c>
      <c r="AM280">
        <f>(IF(LEN(AA280)&gt;10,BIN2DEC(LEFT(AA280,공식!$Q$17-8))*256+BIN2DEC(RIGHT(AA280,8)),BIN2DEC(AA280)*공식!$R$17)+공식!$S$17)</f>
        <v>157</v>
      </c>
      <c r="AN280">
        <f>(IF(LEN(AB280)&gt;10,BIN2DEC(LEFT(AB280,공식!$Q$18-8))*256+BIN2DEC(RIGHT(AB280,8)),BIN2DEC(AB280)*공식!$R$18)+공식!$S$18)</f>
        <v>0</v>
      </c>
      <c r="AO280">
        <f>(IF(LEN(AC280)&gt;10,BIN2DEC(LEFT(AC280,공식!$Q$19-8))*256+BIN2DEC(RIGHT(AC280,8)),BIN2DEC(AC280))*공식!$R$19)+공식!$S$19</f>
        <v>20.470000000000002</v>
      </c>
      <c r="AP280">
        <f>(IF(LEN(AD280)&gt;10,BIN2DEC(LEFT(AD280,공식!$Q$20-8))*256+BIN2DEC(RIGHT(AD280,8)),BIN2DEC(AD280))*공식!$R$20)+공식!$S$20</f>
        <v>204.7</v>
      </c>
    </row>
    <row r="281" spans="1:42" x14ac:dyDescent="0.4">
      <c r="A281" s="9" t="s">
        <v>46</v>
      </c>
      <c r="B281" s="9" t="s">
        <v>47</v>
      </c>
      <c r="C281" s="9" t="s">
        <v>136</v>
      </c>
      <c r="D281" s="9" t="s">
        <v>144</v>
      </c>
      <c r="E281" s="9" t="s">
        <v>43</v>
      </c>
      <c r="F281" s="9" t="s">
        <v>46</v>
      </c>
      <c r="G281" s="9" t="s">
        <v>46</v>
      </c>
      <c r="H281" s="9" t="s">
        <v>46</v>
      </c>
      <c r="I281" s="2" t="str">
        <f t="shared" si="37"/>
        <v>11111111</v>
      </c>
      <c r="J281" s="2" t="str">
        <f t="shared" si="38"/>
        <v>00000111</v>
      </c>
      <c r="K281" s="2" t="str">
        <f t="shared" si="39"/>
        <v>11110101</v>
      </c>
      <c r="L281" s="2" t="str">
        <f t="shared" si="40"/>
        <v>11110111</v>
      </c>
      <c r="M281" s="2" t="str">
        <f t="shared" si="41"/>
        <v>00000000</v>
      </c>
      <c r="N281" s="2" t="str">
        <f t="shared" si="42"/>
        <v>11111111</v>
      </c>
      <c r="O281" s="2" t="str">
        <f t="shared" si="43"/>
        <v>11111111</v>
      </c>
      <c r="P281" s="2" t="str">
        <f t="shared" si="44"/>
        <v>11111111</v>
      </c>
      <c r="R281" s="7" t="str">
        <f t="shared" si="45"/>
        <v>1111111111111111111111110000000011110111111101010000011111111111</v>
      </c>
      <c r="T281" s="1" t="str">
        <f>MID($R281,LEN($R281)-공식!$P$10-공식!$Q$10+1,공식!$Q$10)</f>
        <v>11111111111</v>
      </c>
      <c r="U281" s="1" t="str">
        <f>MID($R281,LEN($R281)-공식!$P$11-공식!$Q$11+1,공식!$Q$11)</f>
        <v>0</v>
      </c>
      <c r="V281" s="1" t="str">
        <f>MID($R281,LEN($R281)-공식!$P$12-공식!$Q$12+1,공식!$Q$12)</f>
        <v>0</v>
      </c>
      <c r="W281" s="1" t="str">
        <f>MID($R281,LEN($R281)-공식!$P$13-공식!$Q$13+1,공식!$Q$13)</f>
        <v>0</v>
      </c>
      <c r="X281" s="1" t="str">
        <f>MID($R281,LEN($R281)-공식!$P$14-공식!$Q$14+1,공식!$Q$14)</f>
        <v>0</v>
      </c>
      <c r="Y281" s="1" t="str">
        <f>MID($R281,LEN($R281)-공식!$P$15-공식!$Q$15+1,공식!$Q$15)</f>
        <v>0</v>
      </c>
      <c r="Z281" s="1" t="str">
        <f>MID($R281,LEN($R281)-공식!$P$16-공식!$Q$16+1,공식!$Q$16)</f>
        <v>11110101</v>
      </c>
      <c r="AA281" s="1" t="str">
        <f>MID($R281,LEN($R281)-공식!$P$17-공식!$Q$17+1,공식!$Q$17)</f>
        <v>11110111</v>
      </c>
      <c r="AB281" s="1" t="str">
        <f>MID($R281,LEN($R281)-공식!$P$18-공식!$Q$18+1,공식!$Q$18)</f>
        <v>0</v>
      </c>
      <c r="AC281" s="1" t="str">
        <f>MID($R281,LEN($R281)-공식!$P$19-공식!$Q$19+1,공식!$Q$19)</f>
        <v>111111111111</v>
      </c>
      <c r="AD281" s="1" t="str">
        <f>MID($R281,LEN($R281)-공식!$P$20-공식!$Q$20+1,공식!$Q$20)</f>
        <v>111111111111</v>
      </c>
      <c r="AF281">
        <f>(IF(LEN(T281)&gt;10,BIN2DEC(LEFT(T281,공식!$Q$10-8))*256+BIN2DEC(RIGHT(T281,8)),BIN2DEC(T281)*공식!$R$10)+공식!$S$10)</f>
        <v>1023</v>
      </c>
      <c r="AG281">
        <f>(IF(LEN(U281)&gt;10,BIN2DEC(LEFT(U281,공식!$Q$11-8))*256+BIN2DEC(RIGHT(U281,8)),BIN2DEC(U281)*공식!$R$11)+공식!$S$11)</f>
        <v>0</v>
      </c>
      <c r="AH281">
        <f>(IF(LEN(V281)&gt;10,BIN2DEC(LEFT(V281,공식!$Q$12-8))*256+BIN2DEC(RIGHT(V281,8)),BIN2DEC(V281)*공식!$R$12)+공식!$S$12)</f>
        <v>0</v>
      </c>
      <c r="AI281">
        <f>(IF(LEN(W281)&gt;10,BIN2DEC(LEFT(W281,공식!$Q$13-8))*256+BIN2DEC(RIGHT(W281,8)),BIN2DEC(W281)*공식!$R$13)+공식!$S$13)</f>
        <v>0</v>
      </c>
      <c r="AJ281">
        <f>(IF(LEN(X281)&gt;10,BIN2DEC(LEFT(X281,공식!$Q$14-8))*256+BIN2DEC(RIGHT(X281,8)),BIN2DEC(X281)*공식!$R$14)+공식!$S$14)</f>
        <v>0</v>
      </c>
      <c r="AK281">
        <f>(IF(LEN(Y281)&gt;10,BIN2DEC(LEFT(Y281,공식!$Q$15-8))*256+BIN2DEC(RIGHT(Y281,8)),BIN2DEC(Y281)*공식!$R$15)+공식!$S$15)</f>
        <v>0</v>
      </c>
      <c r="AL281">
        <f>(IF(LEN(Z281)&gt;10,BIN2DEC(LEFT(Z281,공식!$Q$16-8))*256+BIN2DEC(RIGHT(Z281,8)),BIN2DEC(Z281)*공식!$R$16)+공식!$S$16)</f>
        <v>245</v>
      </c>
      <c r="AM281">
        <f>(IF(LEN(AA281)&gt;10,BIN2DEC(LEFT(AA281,공식!$Q$17-8))*256+BIN2DEC(RIGHT(AA281,8)),BIN2DEC(AA281)*공식!$R$17)+공식!$S$17)</f>
        <v>247</v>
      </c>
      <c r="AN281">
        <f>(IF(LEN(AB281)&gt;10,BIN2DEC(LEFT(AB281,공식!$Q$18-8))*256+BIN2DEC(RIGHT(AB281,8)),BIN2DEC(AB281)*공식!$R$18)+공식!$S$18)</f>
        <v>0</v>
      </c>
      <c r="AO281">
        <f>(IF(LEN(AC281)&gt;10,BIN2DEC(LEFT(AC281,공식!$Q$19-8))*256+BIN2DEC(RIGHT(AC281,8)),BIN2DEC(AC281))*공식!$R$19)+공식!$S$19</f>
        <v>20.470000000000002</v>
      </c>
      <c r="AP281">
        <f>(IF(LEN(AD281)&gt;10,BIN2DEC(LEFT(AD281,공식!$Q$20-8))*256+BIN2DEC(RIGHT(AD281,8)),BIN2DEC(AD281))*공식!$R$20)+공식!$S$20</f>
        <v>204.7</v>
      </c>
    </row>
    <row r="282" spans="1:42" x14ac:dyDescent="0.4">
      <c r="A282" s="10" t="s">
        <v>46</v>
      </c>
      <c r="B282" s="10" t="s">
        <v>47</v>
      </c>
      <c r="C282" s="10" t="s">
        <v>140</v>
      </c>
      <c r="D282" s="10" t="s">
        <v>154</v>
      </c>
      <c r="E282" s="10" t="s">
        <v>43</v>
      </c>
      <c r="F282" s="10" t="s">
        <v>46</v>
      </c>
      <c r="G282" s="10" t="s">
        <v>46</v>
      </c>
      <c r="H282" s="10" t="s">
        <v>46</v>
      </c>
      <c r="I282" s="2" t="str">
        <f t="shared" si="37"/>
        <v>11111111</v>
      </c>
      <c r="J282" s="2" t="str">
        <f t="shared" si="38"/>
        <v>00000111</v>
      </c>
      <c r="K282" s="2" t="str">
        <f t="shared" si="39"/>
        <v>11110110</v>
      </c>
      <c r="L282" s="2" t="str">
        <f t="shared" si="40"/>
        <v>01001001</v>
      </c>
      <c r="M282" s="2" t="str">
        <f t="shared" si="41"/>
        <v>00000000</v>
      </c>
      <c r="N282" s="2" t="str">
        <f t="shared" si="42"/>
        <v>11111111</v>
      </c>
      <c r="O282" s="2" t="str">
        <f t="shared" si="43"/>
        <v>11111111</v>
      </c>
      <c r="P282" s="2" t="str">
        <f t="shared" si="44"/>
        <v>11111111</v>
      </c>
      <c r="R282" s="7" t="str">
        <f t="shared" si="45"/>
        <v>1111111111111111111111110000000001001001111101100000011111111111</v>
      </c>
      <c r="T282" s="1" t="str">
        <f>MID($R282,LEN($R282)-공식!$P$10-공식!$Q$10+1,공식!$Q$10)</f>
        <v>11111111111</v>
      </c>
      <c r="U282" s="1" t="str">
        <f>MID($R282,LEN($R282)-공식!$P$11-공식!$Q$11+1,공식!$Q$11)</f>
        <v>0</v>
      </c>
      <c r="V282" s="1" t="str">
        <f>MID($R282,LEN($R282)-공식!$P$12-공식!$Q$12+1,공식!$Q$12)</f>
        <v>0</v>
      </c>
      <c r="W282" s="1" t="str">
        <f>MID($R282,LEN($R282)-공식!$P$13-공식!$Q$13+1,공식!$Q$13)</f>
        <v>0</v>
      </c>
      <c r="X282" s="1" t="str">
        <f>MID($R282,LEN($R282)-공식!$P$14-공식!$Q$14+1,공식!$Q$14)</f>
        <v>0</v>
      </c>
      <c r="Y282" s="1" t="str">
        <f>MID($R282,LEN($R282)-공식!$P$15-공식!$Q$15+1,공식!$Q$15)</f>
        <v>0</v>
      </c>
      <c r="Z282" s="1" t="str">
        <f>MID($R282,LEN($R282)-공식!$P$16-공식!$Q$16+1,공식!$Q$16)</f>
        <v>11110110</v>
      </c>
      <c r="AA282" s="1" t="str">
        <f>MID($R282,LEN($R282)-공식!$P$17-공식!$Q$17+1,공식!$Q$17)</f>
        <v>01001001</v>
      </c>
      <c r="AB282" s="1" t="str">
        <f>MID($R282,LEN($R282)-공식!$P$18-공식!$Q$18+1,공식!$Q$18)</f>
        <v>0</v>
      </c>
      <c r="AC282" s="1" t="str">
        <f>MID($R282,LEN($R282)-공식!$P$19-공식!$Q$19+1,공식!$Q$19)</f>
        <v>111111111111</v>
      </c>
      <c r="AD282" s="1" t="str">
        <f>MID($R282,LEN($R282)-공식!$P$20-공식!$Q$20+1,공식!$Q$20)</f>
        <v>111111111111</v>
      </c>
      <c r="AF282">
        <f>(IF(LEN(T282)&gt;10,BIN2DEC(LEFT(T282,공식!$Q$10-8))*256+BIN2DEC(RIGHT(T282,8)),BIN2DEC(T282)*공식!$R$10)+공식!$S$10)</f>
        <v>1023</v>
      </c>
      <c r="AG282">
        <f>(IF(LEN(U282)&gt;10,BIN2DEC(LEFT(U282,공식!$Q$11-8))*256+BIN2DEC(RIGHT(U282,8)),BIN2DEC(U282)*공식!$R$11)+공식!$S$11)</f>
        <v>0</v>
      </c>
      <c r="AH282">
        <f>(IF(LEN(V282)&gt;10,BIN2DEC(LEFT(V282,공식!$Q$12-8))*256+BIN2DEC(RIGHT(V282,8)),BIN2DEC(V282)*공식!$R$12)+공식!$S$12)</f>
        <v>0</v>
      </c>
      <c r="AI282">
        <f>(IF(LEN(W282)&gt;10,BIN2DEC(LEFT(W282,공식!$Q$13-8))*256+BIN2DEC(RIGHT(W282,8)),BIN2DEC(W282)*공식!$R$13)+공식!$S$13)</f>
        <v>0</v>
      </c>
      <c r="AJ282">
        <f>(IF(LEN(X282)&gt;10,BIN2DEC(LEFT(X282,공식!$Q$14-8))*256+BIN2DEC(RIGHT(X282,8)),BIN2DEC(X282)*공식!$R$14)+공식!$S$14)</f>
        <v>0</v>
      </c>
      <c r="AK282">
        <f>(IF(LEN(Y282)&gt;10,BIN2DEC(LEFT(Y282,공식!$Q$15-8))*256+BIN2DEC(RIGHT(Y282,8)),BIN2DEC(Y282)*공식!$R$15)+공식!$S$15)</f>
        <v>0</v>
      </c>
      <c r="AL282">
        <f>(IF(LEN(Z282)&gt;10,BIN2DEC(LEFT(Z282,공식!$Q$16-8))*256+BIN2DEC(RIGHT(Z282,8)),BIN2DEC(Z282)*공식!$R$16)+공식!$S$16)</f>
        <v>246</v>
      </c>
      <c r="AM282">
        <f>(IF(LEN(AA282)&gt;10,BIN2DEC(LEFT(AA282,공식!$Q$17-8))*256+BIN2DEC(RIGHT(AA282,8)),BIN2DEC(AA282)*공식!$R$17)+공식!$S$17)</f>
        <v>73</v>
      </c>
      <c r="AN282">
        <f>(IF(LEN(AB282)&gt;10,BIN2DEC(LEFT(AB282,공식!$Q$18-8))*256+BIN2DEC(RIGHT(AB282,8)),BIN2DEC(AB282)*공식!$R$18)+공식!$S$18)</f>
        <v>0</v>
      </c>
      <c r="AO282">
        <f>(IF(LEN(AC282)&gt;10,BIN2DEC(LEFT(AC282,공식!$Q$19-8))*256+BIN2DEC(RIGHT(AC282,8)),BIN2DEC(AC282))*공식!$R$19)+공식!$S$19</f>
        <v>20.470000000000002</v>
      </c>
      <c r="AP282">
        <f>(IF(LEN(AD282)&gt;10,BIN2DEC(LEFT(AD282,공식!$Q$20-8))*256+BIN2DEC(RIGHT(AD282,8)),BIN2DEC(AD282))*공식!$R$20)+공식!$S$20</f>
        <v>204.7</v>
      </c>
    </row>
    <row r="283" spans="1:42" x14ac:dyDescent="0.4">
      <c r="A283" s="9" t="s">
        <v>46</v>
      </c>
      <c r="B283" s="9" t="s">
        <v>47</v>
      </c>
      <c r="C283" s="9" t="s">
        <v>144</v>
      </c>
      <c r="D283" s="9" t="s">
        <v>157</v>
      </c>
      <c r="E283" s="9" t="s">
        <v>43</v>
      </c>
      <c r="F283" s="9" t="s">
        <v>46</v>
      </c>
      <c r="G283" s="9" t="s">
        <v>46</v>
      </c>
      <c r="H283" s="9" t="s">
        <v>46</v>
      </c>
      <c r="I283" s="2" t="str">
        <f t="shared" si="37"/>
        <v>11111111</v>
      </c>
      <c r="J283" s="2" t="str">
        <f t="shared" si="38"/>
        <v>00000111</v>
      </c>
      <c r="K283" s="2" t="str">
        <f t="shared" si="39"/>
        <v>11110111</v>
      </c>
      <c r="L283" s="2" t="str">
        <f t="shared" si="40"/>
        <v>00100011</v>
      </c>
      <c r="M283" s="2" t="str">
        <f t="shared" si="41"/>
        <v>00000000</v>
      </c>
      <c r="N283" s="2" t="str">
        <f t="shared" si="42"/>
        <v>11111111</v>
      </c>
      <c r="O283" s="2" t="str">
        <f t="shared" si="43"/>
        <v>11111111</v>
      </c>
      <c r="P283" s="2" t="str">
        <f t="shared" si="44"/>
        <v>11111111</v>
      </c>
      <c r="R283" s="7" t="str">
        <f t="shared" si="45"/>
        <v>1111111111111111111111110000000000100011111101110000011111111111</v>
      </c>
      <c r="T283" s="1" t="str">
        <f>MID($R283,LEN($R283)-공식!$P$10-공식!$Q$10+1,공식!$Q$10)</f>
        <v>11111111111</v>
      </c>
      <c r="U283" s="1" t="str">
        <f>MID($R283,LEN($R283)-공식!$P$11-공식!$Q$11+1,공식!$Q$11)</f>
        <v>0</v>
      </c>
      <c r="V283" s="1" t="str">
        <f>MID($R283,LEN($R283)-공식!$P$12-공식!$Q$12+1,공식!$Q$12)</f>
        <v>0</v>
      </c>
      <c r="W283" s="1" t="str">
        <f>MID($R283,LEN($R283)-공식!$P$13-공식!$Q$13+1,공식!$Q$13)</f>
        <v>0</v>
      </c>
      <c r="X283" s="1" t="str">
        <f>MID($R283,LEN($R283)-공식!$P$14-공식!$Q$14+1,공식!$Q$14)</f>
        <v>0</v>
      </c>
      <c r="Y283" s="1" t="str">
        <f>MID($R283,LEN($R283)-공식!$P$15-공식!$Q$15+1,공식!$Q$15)</f>
        <v>0</v>
      </c>
      <c r="Z283" s="1" t="str">
        <f>MID($R283,LEN($R283)-공식!$P$16-공식!$Q$16+1,공식!$Q$16)</f>
        <v>11110111</v>
      </c>
      <c r="AA283" s="1" t="str">
        <f>MID($R283,LEN($R283)-공식!$P$17-공식!$Q$17+1,공식!$Q$17)</f>
        <v>00100011</v>
      </c>
      <c r="AB283" s="1" t="str">
        <f>MID($R283,LEN($R283)-공식!$P$18-공식!$Q$18+1,공식!$Q$18)</f>
        <v>0</v>
      </c>
      <c r="AC283" s="1" t="str">
        <f>MID($R283,LEN($R283)-공식!$P$19-공식!$Q$19+1,공식!$Q$19)</f>
        <v>111111111111</v>
      </c>
      <c r="AD283" s="1" t="str">
        <f>MID($R283,LEN($R283)-공식!$P$20-공식!$Q$20+1,공식!$Q$20)</f>
        <v>111111111111</v>
      </c>
      <c r="AF283">
        <f>(IF(LEN(T283)&gt;10,BIN2DEC(LEFT(T283,공식!$Q$10-8))*256+BIN2DEC(RIGHT(T283,8)),BIN2DEC(T283)*공식!$R$10)+공식!$S$10)</f>
        <v>1023</v>
      </c>
      <c r="AG283">
        <f>(IF(LEN(U283)&gt;10,BIN2DEC(LEFT(U283,공식!$Q$11-8))*256+BIN2DEC(RIGHT(U283,8)),BIN2DEC(U283)*공식!$R$11)+공식!$S$11)</f>
        <v>0</v>
      </c>
      <c r="AH283">
        <f>(IF(LEN(V283)&gt;10,BIN2DEC(LEFT(V283,공식!$Q$12-8))*256+BIN2DEC(RIGHT(V283,8)),BIN2DEC(V283)*공식!$R$12)+공식!$S$12)</f>
        <v>0</v>
      </c>
      <c r="AI283">
        <f>(IF(LEN(W283)&gt;10,BIN2DEC(LEFT(W283,공식!$Q$13-8))*256+BIN2DEC(RIGHT(W283,8)),BIN2DEC(W283)*공식!$R$13)+공식!$S$13)</f>
        <v>0</v>
      </c>
      <c r="AJ283">
        <f>(IF(LEN(X283)&gt;10,BIN2DEC(LEFT(X283,공식!$Q$14-8))*256+BIN2DEC(RIGHT(X283,8)),BIN2DEC(X283)*공식!$R$14)+공식!$S$14)</f>
        <v>0</v>
      </c>
      <c r="AK283">
        <f>(IF(LEN(Y283)&gt;10,BIN2DEC(LEFT(Y283,공식!$Q$15-8))*256+BIN2DEC(RIGHT(Y283,8)),BIN2DEC(Y283)*공식!$R$15)+공식!$S$15)</f>
        <v>0</v>
      </c>
      <c r="AL283">
        <f>(IF(LEN(Z283)&gt;10,BIN2DEC(LEFT(Z283,공식!$Q$16-8))*256+BIN2DEC(RIGHT(Z283,8)),BIN2DEC(Z283)*공식!$R$16)+공식!$S$16)</f>
        <v>247</v>
      </c>
      <c r="AM283">
        <f>(IF(LEN(AA283)&gt;10,BIN2DEC(LEFT(AA283,공식!$Q$17-8))*256+BIN2DEC(RIGHT(AA283,8)),BIN2DEC(AA283)*공식!$R$17)+공식!$S$17)</f>
        <v>35</v>
      </c>
      <c r="AN283">
        <f>(IF(LEN(AB283)&gt;10,BIN2DEC(LEFT(AB283,공식!$Q$18-8))*256+BIN2DEC(RIGHT(AB283,8)),BIN2DEC(AB283)*공식!$R$18)+공식!$S$18)</f>
        <v>0</v>
      </c>
      <c r="AO283">
        <f>(IF(LEN(AC283)&gt;10,BIN2DEC(LEFT(AC283,공식!$Q$19-8))*256+BIN2DEC(RIGHT(AC283,8)),BIN2DEC(AC283))*공식!$R$19)+공식!$S$19</f>
        <v>20.470000000000002</v>
      </c>
      <c r="AP283">
        <f>(IF(LEN(AD283)&gt;10,BIN2DEC(LEFT(AD283,공식!$Q$20-8))*256+BIN2DEC(RIGHT(AD283,8)),BIN2DEC(AD283))*공식!$R$20)+공식!$S$20</f>
        <v>204.7</v>
      </c>
    </row>
    <row r="284" spans="1:42" x14ac:dyDescent="0.4">
      <c r="A284" s="10" t="s">
        <v>46</v>
      </c>
      <c r="B284" s="10" t="s">
        <v>47</v>
      </c>
      <c r="C284" s="10" t="s">
        <v>41</v>
      </c>
      <c r="D284" s="10" t="s">
        <v>158</v>
      </c>
      <c r="E284" s="10" t="s">
        <v>43</v>
      </c>
      <c r="F284" s="10" t="s">
        <v>46</v>
      </c>
      <c r="G284" s="10" t="s">
        <v>46</v>
      </c>
      <c r="H284" s="10" t="s">
        <v>46</v>
      </c>
      <c r="I284" s="2" t="str">
        <f t="shared" si="37"/>
        <v>11111111</v>
      </c>
      <c r="J284" s="2" t="str">
        <f t="shared" si="38"/>
        <v>00000111</v>
      </c>
      <c r="K284" s="2" t="str">
        <f t="shared" si="39"/>
        <v>11111000</v>
      </c>
      <c r="L284" s="2" t="str">
        <f t="shared" si="40"/>
        <v>01011111</v>
      </c>
      <c r="M284" s="2" t="str">
        <f t="shared" si="41"/>
        <v>00000000</v>
      </c>
      <c r="N284" s="2" t="str">
        <f t="shared" si="42"/>
        <v>11111111</v>
      </c>
      <c r="O284" s="2" t="str">
        <f t="shared" si="43"/>
        <v>11111111</v>
      </c>
      <c r="P284" s="2" t="str">
        <f t="shared" si="44"/>
        <v>11111111</v>
      </c>
      <c r="R284" s="7" t="str">
        <f t="shared" si="45"/>
        <v>1111111111111111111111110000000001011111111110000000011111111111</v>
      </c>
      <c r="T284" s="1" t="str">
        <f>MID($R284,LEN($R284)-공식!$P$10-공식!$Q$10+1,공식!$Q$10)</f>
        <v>11111111111</v>
      </c>
      <c r="U284" s="1" t="str">
        <f>MID($R284,LEN($R284)-공식!$P$11-공식!$Q$11+1,공식!$Q$11)</f>
        <v>0</v>
      </c>
      <c r="V284" s="1" t="str">
        <f>MID($R284,LEN($R284)-공식!$P$12-공식!$Q$12+1,공식!$Q$12)</f>
        <v>0</v>
      </c>
      <c r="W284" s="1" t="str">
        <f>MID($R284,LEN($R284)-공식!$P$13-공식!$Q$13+1,공식!$Q$13)</f>
        <v>0</v>
      </c>
      <c r="X284" s="1" t="str">
        <f>MID($R284,LEN($R284)-공식!$P$14-공식!$Q$14+1,공식!$Q$14)</f>
        <v>0</v>
      </c>
      <c r="Y284" s="1" t="str">
        <f>MID($R284,LEN($R284)-공식!$P$15-공식!$Q$15+1,공식!$Q$15)</f>
        <v>0</v>
      </c>
      <c r="Z284" s="1" t="str">
        <f>MID($R284,LEN($R284)-공식!$P$16-공식!$Q$16+1,공식!$Q$16)</f>
        <v>11111000</v>
      </c>
      <c r="AA284" s="1" t="str">
        <f>MID($R284,LEN($R284)-공식!$P$17-공식!$Q$17+1,공식!$Q$17)</f>
        <v>01011111</v>
      </c>
      <c r="AB284" s="1" t="str">
        <f>MID($R284,LEN($R284)-공식!$P$18-공식!$Q$18+1,공식!$Q$18)</f>
        <v>0</v>
      </c>
      <c r="AC284" s="1" t="str">
        <f>MID($R284,LEN($R284)-공식!$P$19-공식!$Q$19+1,공식!$Q$19)</f>
        <v>111111111111</v>
      </c>
      <c r="AD284" s="1" t="str">
        <f>MID($R284,LEN($R284)-공식!$P$20-공식!$Q$20+1,공식!$Q$20)</f>
        <v>111111111111</v>
      </c>
      <c r="AF284">
        <f>(IF(LEN(T284)&gt;10,BIN2DEC(LEFT(T284,공식!$Q$10-8))*256+BIN2DEC(RIGHT(T284,8)),BIN2DEC(T284)*공식!$R$10)+공식!$S$10)</f>
        <v>1023</v>
      </c>
      <c r="AG284">
        <f>(IF(LEN(U284)&gt;10,BIN2DEC(LEFT(U284,공식!$Q$11-8))*256+BIN2DEC(RIGHT(U284,8)),BIN2DEC(U284)*공식!$R$11)+공식!$S$11)</f>
        <v>0</v>
      </c>
      <c r="AH284">
        <f>(IF(LEN(V284)&gt;10,BIN2DEC(LEFT(V284,공식!$Q$12-8))*256+BIN2DEC(RIGHT(V284,8)),BIN2DEC(V284)*공식!$R$12)+공식!$S$12)</f>
        <v>0</v>
      </c>
      <c r="AI284">
        <f>(IF(LEN(W284)&gt;10,BIN2DEC(LEFT(W284,공식!$Q$13-8))*256+BIN2DEC(RIGHT(W284,8)),BIN2DEC(W284)*공식!$R$13)+공식!$S$13)</f>
        <v>0</v>
      </c>
      <c r="AJ284">
        <f>(IF(LEN(X284)&gt;10,BIN2DEC(LEFT(X284,공식!$Q$14-8))*256+BIN2DEC(RIGHT(X284,8)),BIN2DEC(X284)*공식!$R$14)+공식!$S$14)</f>
        <v>0</v>
      </c>
      <c r="AK284">
        <f>(IF(LEN(Y284)&gt;10,BIN2DEC(LEFT(Y284,공식!$Q$15-8))*256+BIN2DEC(RIGHT(Y284,8)),BIN2DEC(Y284)*공식!$R$15)+공식!$S$15)</f>
        <v>0</v>
      </c>
      <c r="AL284">
        <f>(IF(LEN(Z284)&gt;10,BIN2DEC(LEFT(Z284,공식!$Q$16-8))*256+BIN2DEC(RIGHT(Z284,8)),BIN2DEC(Z284)*공식!$R$16)+공식!$S$16)</f>
        <v>248</v>
      </c>
      <c r="AM284">
        <f>(IF(LEN(AA284)&gt;10,BIN2DEC(LEFT(AA284,공식!$Q$17-8))*256+BIN2DEC(RIGHT(AA284,8)),BIN2DEC(AA284)*공식!$R$17)+공식!$S$17)</f>
        <v>95</v>
      </c>
      <c r="AN284">
        <f>(IF(LEN(AB284)&gt;10,BIN2DEC(LEFT(AB284,공식!$Q$18-8))*256+BIN2DEC(RIGHT(AB284,8)),BIN2DEC(AB284)*공식!$R$18)+공식!$S$18)</f>
        <v>0</v>
      </c>
      <c r="AO284">
        <f>(IF(LEN(AC284)&gt;10,BIN2DEC(LEFT(AC284,공식!$Q$19-8))*256+BIN2DEC(RIGHT(AC284,8)),BIN2DEC(AC284))*공식!$R$19)+공식!$S$19</f>
        <v>20.470000000000002</v>
      </c>
      <c r="AP284">
        <f>(IF(LEN(AD284)&gt;10,BIN2DEC(LEFT(AD284,공식!$Q$20-8))*256+BIN2DEC(RIGHT(AD284,8)),BIN2DEC(AD284))*공식!$R$20)+공식!$S$20</f>
        <v>204.7</v>
      </c>
    </row>
    <row r="285" spans="1:42" x14ac:dyDescent="0.4">
      <c r="A285" s="9" t="s">
        <v>46</v>
      </c>
      <c r="B285" s="9" t="s">
        <v>47</v>
      </c>
      <c r="C285" s="9" t="s">
        <v>117</v>
      </c>
      <c r="D285" s="9" t="s">
        <v>160</v>
      </c>
      <c r="E285" s="9" t="s">
        <v>43</v>
      </c>
      <c r="F285" s="9" t="s">
        <v>46</v>
      </c>
      <c r="G285" s="9" t="s">
        <v>46</v>
      </c>
      <c r="H285" s="9" t="s">
        <v>46</v>
      </c>
      <c r="I285" s="2" t="str">
        <f t="shared" si="37"/>
        <v>11111111</v>
      </c>
      <c r="J285" s="2" t="str">
        <f t="shared" si="38"/>
        <v>00000111</v>
      </c>
      <c r="K285" s="2" t="str">
        <f t="shared" si="39"/>
        <v>11111001</v>
      </c>
      <c r="L285" s="2" t="str">
        <f t="shared" si="40"/>
        <v>00110101</v>
      </c>
      <c r="M285" s="2" t="str">
        <f t="shared" si="41"/>
        <v>00000000</v>
      </c>
      <c r="N285" s="2" t="str">
        <f t="shared" si="42"/>
        <v>11111111</v>
      </c>
      <c r="O285" s="2" t="str">
        <f t="shared" si="43"/>
        <v>11111111</v>
      </c>
      <c r="P285" s="2" t="str">
        <f t="shared" si="44"/>
        <v>11111111</v>
      </c>
      <c r="R285" s="7" t="str">
        <f t="shared" si="45"/>
        <v>1111111111111111111111110000000000110101111110010000011111111111</v>
      </c>
      <c r="T285" s="1" t="str">
        <f>MID($R285,LEN($R285)-공식!$P$10-공식!$Q$10+1,공식!$Q$10)</f>
        <v>11111111111</v>
      </c>
      <c r="U285" s="1" t="str">
        <f>MID($R285,LEN($R285)-공식!$P$11-공식!$Q$11+1,공식!$Q$11)</f>
        <v>0</v>
      </c>
      <c r="V285" s="1" t="str">
        <f>MID($R285,LEN($R285)-공식!$P$12-공식!$Q$12+1,공식!$Q$12)</f>
        <v>0</v>
      </c>
      <c r="W285" s="1" t="str">
        <f>MID($R285,LEN($R285)-공식!$P$13-공식!$Q$13+1,공식!$Q$13)</f>
        <v>0</v>
      </c>
      <c r="X285" s="1" t="str">
        <f>MID($R285,LEN($R285)-공식!$P$14-공식!$Q$14+1,공식!$Q$14)</f>
        <v>0</v>
      </c>
      <c r="Y285" s="1" t="str">
        <f>MID($R285,LEN($R285)-공식!$P$15-공식!$Q$15+1,공식!$Q$15)</f>
        <v>0</v>
      </c>
      <c r="Z285" s="1" t="str">
        <f>MID($R285,LEN($R285)-공식!$P$16-공식!$Q$16+1,공식!$Q$16)</f>
        <v>11111001</v>
      </c>
      <c r="AA285" s="1" t="str">
        <f>MID($R285,LEN($R285)-공식!$P$17-공식!$Q$17+1,공식!$Q$17)</f>
        <v>00110101</v>
      </c>
      <c r="AB285" s="1" t="str">
        <f>MID($R285,LEN($R285)-공식!$P$18-공식!$Q$18+1,공식!$Q$18)</f>
        <v>0</v>
      </c>
      <c r="AC285" s="1" t="str">
        <f>MID($R285,LEN($R285)-공식!$P$19-공식!$Q$19+1,공식!$Q$19)</f>
        <v>111111111111</v>
      </c>
      <c r="AD285" s="1" t="str">
        <f>MID($R285,LEN($R285)-공식!$P$20-공식!$Q$20+1,공식!$Q$20)</f>
        <v>111111111111</v>
      </c>
      <c r="AF285">
        <f>(IF(LEN(T285)&gt;10,BIN2DEC(LEFT(T285,공식!$Q$10-8))*256+BIN2DEC(RIGHT(T285,8)),BIN2DEC(T285)*공식!$R$10)+공식!$S$10)</f>
        <v>1023</v>
      </c>
      <c r="AG285">
        <f>(IF(LEN(U285)&gt;10,BIN2DEC(LEFT(U285,공식!$Q$11-8))*256+BIN2DEC(RIGHT(U285,8)),BIN2DEC(U285)*공식!$R$11)+공식!$S$11)</f>
        <v>0</v>
      </c>
      <c r="AH285">
        <f>(IF(LEN(V285)&gt;10,BIN2DEC(LEFT(V285,공식!$Q$12-8))*256+BIN2DEC(RIGHT(V285,8)),BIN2DEC(V285)*공식!$R$12)+공식!$S$12)</f>
        <v>0</v>
      </c>
      <c r="AI285">
        <f>(IF(LEN(W285)&gt;10,BIN2DEC(LEFT(W285,공식!$Q$13-8))*256+BIN2DEC(RIGHT(W285,8)),BIN2DEC(W285)*공식!$R$13)+공식!$S$13)</f>
        <v>0</v>
      </c>
      <c r="AJ285">
        <f>(IF(LEN(X285)&gt;10,BIN2DEC(LEFT(X285,공식!$Q$14-8))*256+BIN2DEC(RIGHT(X285,8)),BIN2DEC(X285)*공식!$R$14)+공식!$S$14)</f>
        <v>0</v>
      </c>
      <c r="AK285">
        <f>(IF(LEN(Y285)&gt;10,BIN2DEC(LEFT(Y285,공식!$Q$15-8))*256+BIN2DEC(RIGHT(Y285,8)),BIN2DEC(Y285)*공식!$R$15)+공식!$S$15)</f>
        <v>0</v>
      </c>
      <c r="AL285">
        <f>(IF(LEN(Z285)&gt;10,BIN2DEC(LEFT(Z285,공식!$Q$16-8))*256+BIN2DEC(RIGHT(Z285,8)),BIN2DEC(Z285)*공식!$R$16)+공식!$S$16)</f>
        <v>249</v>
      </c>
      <c r="AM285">
        <f>(IF(LEN(AA285)&gt;10,BIN2DEC(LEFT(AA285,공식!$Q$17-8))*256+BIN2DEC(RIGHT(AA285,8)),BIN2DEC(AA285)*공식!$R$17)+공식!$S$17)</f>
        <v>53</v>
      </c>
      <c r="AN285">
        <f>(IF(LEN(AB285)&gt;10,BIN2DEC(LEFT(AB285,공식!$Q$18-8))*256+BIN2DEC(RIGHT(AB285,8)),BIN2DEC(AB285)*공식!$R$18)+공식!$S$18)</f>
        <v>0</v>
      </c>
      <c r="AO285">
        <f>(IF(LEN(AC285)&gt;10,BIN2DEC(LEFT(AC285,공식!$Q$19-8))*256+BIN2DEC(RIGHT(AC285,8)),BIN2DEC(AC285))*공식!$R$19)+공식!$S$19</f>
        <v>20.470000000000002</v>
      </c>
      <c r="AP285">
        <f>(IF(LEN(AD285)&gt;10,BIN2DEC(LEFT(AD285,공식!$Q$20-8))*256+BIN2DEC(RIGHT(AD285,8)),BIN2DEC(AD285))*공식!$R$20)+공식!$S$20</f>
        <v>204.7</v>
      </c>
    </row>
    <row r="286" spans="1:42" x14ac:dyDescent="0.4">
      <c r="A286" s="10" t="s">
        <v>46</v>
      </c>
      <c r="B286" s="10" t="s">
        <v>47</v>
      </c>
      <c r="C286" s="10" t="s">
        <v>152</v>
      </c>
      <c r="D286" s="10" t="s">
        <v>161</v>
      </c>
      <c r="E286" s="10" t="s">
        <v>43</v>
      </c>
      <c r="F286" s="10" t="s">
        <v>46</v>
      </c>
      <c r="G286" s="10" t="s">
        <v>46</v>
      </c>
      <c r="H286" s="10" t="s">
        <v>46</v>
      </c>
      <c r="I286" s="2" t="str">
        <f t="shared" si="37"/>
        <v>11111111</v>
      </c>
      <c r="J286" s="2" t="str">
        <f t="shared" si="38"/>
        <v>00000111</v>
      </c>
      <c r="K286" s="2" t="str">
        <f t="shared" si="39"/>
        <v>11111010</v>
      </c>
      <c r="L286" s="2" t="str">
        <f t="shared" si="40"/>
        <v>10001011</v>
      </c>
      <c r="M286" s="2" t="str">
        <f t="shared" si="41"/>
        <v>00000000</v>
      </c>
      <c r="N286" s="2" t="str">
        <f t="shared" si="42"/>
        <v>11111111</v>
      </c>
      <c r="O286" s="2" t="str">
        <f t="shared" si="43"/>
        <v>11111111</v>
      </c>
      <c r="P286" s="2" t="str">
        <f t="shared" si="44"/>
        <v>11111111</v>
      </c>
      <c r="R286" s="7" t="str">
        <f t="shared" si="45"/>
        <v>1111111111111111111111110000000010001011111110100000011111111111</v>
      </c>
      <c r="T286" s="1" t="str">
        <f>MID($R286,LEN($R286)-공식!$P$10-공식!$Q$10+1,공식!$Q$10)</f>
        <v>11111111111</v>
      </c>
      <c r="U286" s="1" t="str">
        <f>MID($R286,LEN($R286)-공식!$P$11-공식!$Q$11+1,공식!$Q$11)</f>
        <v>0</v>
      </c>
      <c r="V286" s="1" t="str">
        <f>MID($R286,LEN($R286)-공식!$P$12-공식!$Q$12+1,공식!$Q$12)</f>
        <v>0</v>
      </c>
      <c r="W286" s="1" t="str">
        <f>MID($R286,LEN($R286)-공식!$P$13-공식!$Q$13+1,공식!$Q$13)</f>
        <v>0</v>
      </c>
      <c r="X286" s="1" t="str">
        <f>MID($R286,LEN($R286)-공식!$P$14-공식!$Q$14+1,공식!$Q$14)</f>
        <v>0</v>
      </c>
      <c r="Y286" s="1" t="str">
        <f>MID($R286,LEN($R286)-공식!$P$15-공식!$Q$15+1,공식!$Q$15)</f>
        <v>0</v>
      </c>
      <c r="Z286" s="1" t="str">
        <f>MID($R286,LEN($R286)-공식!$P$16-공식!$Q$16+1,공식!$Q$16)</f>
        <v>11111010</v>
      </c>
      <c r="AA286" s="1" t="str">
        <f>MID($R286,LEN($R286)-공식!$P$17-공식!$Q$17+1,공식!$Q$17)</f>
        <v>10001011</v>
      </c>
      <c r="AB286" s="1" t="str">
        <f>MID($R286,LEN($R286)-공식!$P$18-공식!$Q$18+1,공식!$Q$18)</f>
        <v>0</v>
      </c>
      <c r="AC286" s="1" t="str">
        <f>MID($R286,LEN($R286)-공식!$P$19-공식!$Q$19+1,공식!$Q$19)</f>
        <v>111111111111</v>
      </c>
      <c r="AD286" s="1" t="str">
        <f>MID($R286,LEN($R286)-공식!$P$20-공식!$Q$20+1,공식!$Q$20)</f>
        <v>111111111111</v>
      </c>
      <c r="AF286">
        <f>(IF(LEN(T286)&gt;10,BIN2DEC(LEFT(T286,공식!$Q$10-8))*256+BIN2DEC(RIGHT(T286,8)),BIN2DEC(T286)*공식!$R$10)+공식!$S$10)</f>
        <v>1023</v>
      </c>
      <c r="AG286">
        <f>(IF(LEN(U286)&gt;10,BIN2DEC(LEFT(U286,공식!$Q$11-8))*256+BIN2DEC(RIGHT(U286,8)),BIN2DEC(U286)*공식!$R$11)+공식!$S$11)</f>
        <v>0</v>
      </c>
      <c r="AH286">
        <f>(IF(LEN(V286)&gt;10,BIN2DEC(LEFT(V286,공식!$Q$12-8))*256+BIN2DEC(RIGHT(V286,8)),BIN2DEC(V286)*공식!$R$12)+공식!$S$12)</f>
        <v>0</v>
      </c>
      <c r="AI286">
        <f>(IF(LEN(W286)&gt;10,BIN2DEC(LEFT(W286,공식!$Q$13-8))*256+BIN2DEC(RIGHT(W286,8)),BIN2DEC(W286)*공식!$R$13)+공식!$S$13)</f>
        <v>0</v>
      </c>
      <c r="AJ286">
        <f>(IF(LEN(X286)&gt;10,BIN2DEC(LEFT(X286,공식!$Q$14-8))*256+BIN2DEC(RIGHT(X286,8)),BIN2DEC(X286)*공식!$R$14)+공식!$S$14)</f>
        <v>0</v>
      </c>
      <c r="AK286">
        <f>(IF(LEN(Y286)&gt;10,BIN2DEC(LEFT(Y286,공식!$Q$15-8))*256+BIN2DEC(RIGHT(Y286,8)),BIN2DEC(Y286)*공식!$R$15)+공식!$S$15)</f>
        <v>0</v>
      </c>
      <c r="AL286">
        <f>(IF(LEN(Z286)&gt;10,BIN2DEC(LEFT(Z286,공식!$Q$16-8))*256+BIN2DEC(RIGHT(Z286,8)),BIN2DEC(Z286)*공식!$R$16)+공식!$S$16)</f>
        <v>250</v>
      </c>
      <c r="AM286">
        <f>(IF(LEN(AA286)&gt;10,BIN2DEC(LEFT(AA286,공식!$Q$17-8))*256+BIN2DEC(RIGHT(AA286,8)),BIN2DEC(AA286)*공식!$R$17)+공식!$S$17)</f>
        <v>139</v>
      </c>
      <c r="AN286">
        <f>(IF(LEN(AB286)&gt;10,BIN2DEC(LEFT(AB286,공식!$Q$18-8))*256+BIN2DEC(RIGHT(AB286,8)),BIN2DEC(AB286)*공식!$R$18)+공식!$S$18)</f>
        <v>0</v>
      </c>
      <c r="AO286">
        <f>(IF(LEN(AC286)&gt;10,BIN2DEC(LEFT(AC286,공식!$Q$19-8))*256+BIN2DEC(RIGHT(AC286,8)),BIN2DEC(AC286))*공식!$R$19)+공식!$S$19</f>
        <v>20.470000000000002</v>
      </c>
      <c r="AP286">
        <f>(IF(LEN(AD286)&gt;10,BIN2DEC(LEFT(AD286,공식!$Q$20-8))*256+BIN2DEC(RIGHT(AD286,8)),BIN2DEC(AD286))*공식!$R$20)+공식!$S$20</f>
        <v>204.7</v>
      </c>
    </row>
    <row r="287" spans="1:42" x14ac:dyDescent="0.4">
      <c r="A287" s="9" t="s">
        <v>46</v>
      </c>
      <c r="B287" s="9" t="s">
        <v>47</v>
      </c>
      <c r="C287" s="9" t="s">
        <v>155</v>
      </c>
      <c r="D287" s="9" t="s">
        <v>118</v>
      </c>
      <c r="E287" s="9" t="s">
        <v>43</v>
      </c>
      <c r="F287" s="9" t="s">
        <v>46</v>
      </c>
      <c r="G287" s="9" t="s">
        <v>46</v>
      </c>
      <c r="H287" s="9" t="s">
        <v>46</v>
      </c>
      <c r="I287" s="2" t="str">
        <f t="shared" si="37"/>
        <v>11111111</v>
      </c>
      <c r="J287" s="2" t="str">
        <f t="shared" si="38"/>
        <v>00000111</v>
      </c>
      <c r="K287" s="2" t="str">
        <f t="shared" si="39"/>
        <v>11111011</v>
      </c>
      <c r="L287" s="2" t="str">
        <f t="shared" si="40"/>
        <v>11100001</v>
      </c>
      <c r="M287" s="2" t="str">
        <f t="shared" si="41"/>
        <v>00000000</v>
      </c>
      <c r="N287" s="2" t="str">
        <f t="shared" si="42"/>
        <v>11111111</v>
      </c>
      <c r="O287" s="2" t="str">
        <f t="shared" si="43"/>
        <v>11111111</v>
      </c>
      <c r="P287" s="2" t="str">
        <f t="shared" si="44"/>
        <v>11111111</v>
      </c>
      <c r="R287" s="7" t="str">
        <f t="shared" si="45"/>
        <v>1111111111111111111111110000000011100001111110110000011111111111</v>
      </c>
      <c r="T287" s="1" t="str">
        <f>MID($R287,LEN($R287)-공식!$P$10-공식!$Q$10+1,공식!$Q$10)</f>
        <v>11111111111</v>
      </c>
      <c r="U287" s="1" t="str">
        <f>MID($R287,LEN($R287)-공식!$P$11-공식!$Q$11+1,공식!$Q$11)</f>
        <v>0</v>
      </c>
      <c r="V287" s="1" t="str">
        <f>MID($R287,LEN($R287)-공식!$P$12-공식!$Q$12+1,공식!$Q$12)</f>
        <v>0</v>
      </c>
      <c r="W287" s="1" t="str">
        <f>MID($R287,LEN($R287)-공식!$P$13-공식!$Q$13+1,공식!$Q$13)</f>
        <v>0</v>
      </c>
      <c r="X287" s="1" t="str">
        <f>MID($R287,LEN($R287)-공식!$P$14-공식!$Q$14+1,공식!$Q$14)</f>
        <v>0</v>
      </c>
      <c r="Y287" s="1" t="str">
        <f>MID($R287,LEN($R287)-공식!$P$15-공식!$Q$15+1,공식!$Q$15)</f>
        <v>0</v>
      </c>
      <c r="Z287" s="1" t="str">
        <f>MID($R287,LEN($R287)-공식!$P$16-공식!$Q$16+1,공식!$Q$16)</f>
        <v>11111011</v>
      </c>
      <c r="AA287" s="1" t="str">
        <f>MID($R287,LEN($R287)-공식!$P$17-공식!$Q$17+1,공식!$Q$17)</f>
        <v>11100001</v>
      </c>
      <c r="AB287" s="1" t="str">
        <f>MID($R287,LEN($R287)-공식!$P$18-공식!$Q$18+1,공식!$Q$18)</f>
        <v>0</v>
      </c>
      <c r="AC287" s="1" t="str">
        <f>MID($R287,LEN($R287)-공식!$P$19-공식!$Q$19+1,공식!$Q$19)</f>
        <v>111111111111</v>
      </c>
      <c r="AD287" s="1" t="str">
        <f>MID($R287,LEN($R287)-공식!$P$20-공식!$Q$20+1,공식!$Q$20)</f>
        <v>111111111111</v>
      </c>
      <c r="AF287">
        <f>(IF(LEN(T287)&gt;10,BIN2DEC(LEFT(T287,공식!$Q$10-8))*256+BIN2DEC(RIGHT(T287,8)),BIN2DEC(T287)*공식!$R$10)+공식!$S$10)</f>
        <v>1023</v>
      </c>
      <c r="AG287">
        <f>(IF(LEN(U287)&gt;10,BIN2DEC(LEFT(U287,공식!$Q$11-8))*256+BIN2DEC(RIGHT(U287,8)),BIN2DEC(U287)*공식!$R$11)+공식!$S$11)</f>
        <v>0</v>
      </c>
      <c r="AH287">
        <f>(IF(LEN(V287)&gt;10,BIN2DEC(LEFT(V287,공식!$Q$12-8))*256+BIN2DEC(RIGHT(V287,8)),BIN2DEC(V287)*공식!$R$12)+공식!$S$12)</f>
        <v>0</v>
      </c>
      <c r="AI287">
        <f>(IF(LEN(W287)&gt;10,BIN2DEC(LEFT(W287,공식!$Q$13-8))*256+BIN2DEC(RIGHT(W287,8)),BIN2DEC(W287)*공식!$R$13)+공식!$S$13)</f>
        <v>0</v>
      </c>
      <c r="AJ287">
        <f>(IF(LEN(X287)&gt;10,BIN2DEC(LEFT(X287,공식!$Q$14-8))*256+BIN2DEC(RIGHT(X287,8)),BIN2DEC(X287)*공식!$R$14)+공식!$S$14)</f>
        <v>0</v>
      </c>
      <c r="AK287">
        <f>(IF(LEN(Y287)&gt;10,BIN2DEC(LEFT(Y287,공식!$Q$15-8))*256+BIN2DEC(RIGHT(Y287,8)),BIN2DEC(Y287)*공식!$R$15)+공식!$S$15)</f>
        <v>0</v>
      </c>
      <c r="AL287">
        <f>(IF(LEN(Z287)&gt;10,BIN2DEC(LEFT(Z287,공식!$Q$16-8))*256+BIN2DEC(RIGHT(Z287,8)),BIN2DEC(Z287)*공식!$R$16)+공식!$S$16)</f>
        <v>251</v>
      </c>
      <c r="AM287">
        <f>(IF(LEN(AA287)&gt;10,BIN2DEC(LEFT(AA287,공식!$Q$17-8))*256+BIN2DEC(RIGHT(AA287,8)),BIN2DEC(AA287)*공식!$R$17)+공식!$S$17)</f>
        <v>225</v>
      </c>
      <c r="AN287">
        <f>(IF(LEN(AB287)&gt;10,BIN2DEC(LEFT(AB287,공식!$Q$18-8))*256+BIN2DEC(RIGHT(AB287,8)),BIN2DEC(AB287)*공식!$R$18)+공식!$S$18)</f>
        <v>0</v>
      </c>
      <c r="AO287">
        <f>(IF(LEN(AC287)&gt;10,BIN2DEC(LEFT(AC287,공식!$Q$19-8))*256+BIN2DEC(RIGHT(AC287,8)),BIN2DEC(AC287))*공식!$R$19)+공식!$S$19</f>
        <v>20.470000000000002</v>
      </c>
      <c r="AP287">
        <f>(IF(LEN(AD287)&gt;10,BIN2DEC(LEFT(AD287,공식!$Q$20-8))*256+BIN2DEC(RIGHT(AD287,8)),BIN2DEC(AD287))*공식!$R$20)+공식!$S$20</f>
        <v>204.7</v>
      </c>
    </row>
    <row r="288" spans="1:42" x14ac:dyDescent="0.4">
      <c r="A288" s="10" t="s">
        <v>46</v>
      </c>
      <c r="B288" s="10" t="s">
        <v>47</v>
      </c>
      <c r="C288" s="10" t="s">
        <v>149</v>
      </c>
      <c r="D288" s="10" t="s">
        <v>66</v>
      </c>
      <c r="E288" s="10" t="s">
        <v>43</v>
      </c>
      <c r="F288" s="10" t="s">
        <v>46</v>
      </c>
      <c r="G288" s="10" t="s">
        <v>46</v>
      </c>
      <c r="H288" s="10" t="s">
        <v>46</v>
      </c>
      <c r="I288" s="2" t="str">
        <f t="shared" si="37"/>
        <v>11111111</v>
      </c>
      <c r="J288" s="2" t="str">
        <f t="shared" si="38"/>
        <v>00000111</v>
      </c>
      <c r="K288" s="2" t="str">
        <f t="shared" si="39"/>
        <v>11111100</v>
      </c>
      <c r="L288" s="2" t="str">
        <f t="shared" si="40"/>
        <v>11101010</v>
      </c>
      <c r="M288" s="2" t="str">
        <f t="shared" si="41"/>
        <v>00000000</v>
      </c>
      <c r="N288" s="2" t="str">
        <f t="shared" si="42"/>
        <v>11111111</v>
      </c>
      <c r="O288" s="2" t="str">
        <f t="shared" si="43"/>
        <v>11111111</v>
      </c>
      <c r="P288" s="2" t="str">
        <f t="shared" si="44"/>
        <v>11111111</v>
      </c>
      <c r="R288" s="7" t="str">
        <f t="shared" si="45"/>
        <v>1111111111111111111111110000000011101010111111000000011111111111</v>
      </c>
      <c r="T288" s="1" t="str">
        <f>MID($R288,LEN($R288)-공식!$P$10-공식!$Q$10+1,공식!$Q$10)</f>
        <v>11111111111</v>
      </c>
      <c r="U288" s="1" t="str">
        <f>MID($R288,LEN($R288)-공식!$P$11-공식!$Q$11+1,공식!$Q$11)</f>
        <v>0</v>
      </c>
      <c r="V288" s="1" t="str">
        <f>MID($R288,LEN($R288)-공식!$P$12-공식!$Q$12+1,공식!$Q$12)</f>
        <v>0</v>
      </c>
      <c r="W288" s="1" t="str">
        <f>MID($R288,LEN($R288)-공식!$P$13-공식!$Q$13+1,공식!$Q$13)</f>
        <v>0</v>
      </c>
      <c r="X288" s="1" t="str">
        <f>MID($R288,LEN($R288)-공식!$P$14-공식!$Q$14+1,공식!$Q$14)</f>
        <v>0</v>
      </c>
      <c r="Y288" s="1" t="str">
        <f>MID($R288,LEN($R288)-공식!$P$15-공식!$Q$15+1,공식!$Q$15)</f>
        <v>0</v>
      </c>
      <c r="Z288" s="1" t="str">
        <f>MID($R288,LEN($R288)-공식!$P$16-공식!$Q$16+1,공식!$Q$16)</f>
        <v>11111100</v>
      </c>
      <c r="AA288" s="1" t="str">
        <f>MID($R288,LEN($R288)-공식!$P$17-공식!$Q$17+1,공식!$Q$17)</f>
        <v>11101010</v>
      </c>
      <c r="AB288" s="1" t="str">
        <f>MID($R288,LEN($R288)-공식!$P$18-공식!$Q$18+1,공식!$Q$18)</f>
        <v>0</v>
      </c>
      <c r="AC288" s="1" t="str">
        <f>MID($R288,LEN($R288)-공식!$P$19-공식!$Q$19+1,공식!$Q$19)</f>
        <v>111111111111</v>
      </c>
      <c r="AD288" s="1" t="str">
        <f>MID($R288,LEN($R288)-공식!$P$20-공식!$Q$20+1,공식!$Q$20)</f>
        <v>111111111111</v>
      </c>
      <c r="AF288">
        <f>(IF(LEN(T288)&gt;10,BIN2DEC(LEFT(T288,공식!$Q$10-8))*256+BIN2DEC(RIGHT(T288,8)),BIN2DEC(T288)*공식!$R$10)+공식!$S$10)</f>
        <v>1023</v>
      </c>
      <c r="AG288">
        <f>(IF(LEN(U288)&gt;10,BIN2DEC(LEFT(U288,공식!$Q$11-8))*256+BIN2DEC(RIGHT(U288,8)),BIN2DEC(U288)*공식!$R$11)+공식!$S$11)</f>
        <v>0</v>
      </c>
      <c r="AH288">
        <f>(IF(LEN(V288)&gt;10,BIN2DEC(LEFT(V288,공식!$Q$12-8))*256+BIN2DEC(RIGHT(V288,8)),BIN2DEC(V288)*공식!$R$12)+공식!$S$12)</f>
        <v>0</v>
      </c>
      <c r="AI288">
        <f>(IF(LEN(W288)&gt;10,BIN2DEC(LEFT(W288,공식!$Q$13-8))*256+BIN2DEC(RIGHT(W288,8)),BIN2DEC(W288)*공식!$R$13)+공식!$S$13)</f>
        <v>0</v>
      </c>
      <c r="AJ288">
        <f>(IF(LEN(X288)&gt;10,BIN2DEC(LEFT(X288,공식!$Q$14-8))*256+BIN2DEC(RIGHT(X288,8)),BIN2DEC(X288)*공식!$R$14)+공식!$S$14)</f>
        <v>0</v>
      </c>
      <c r="AK288">
        <f>(IF(LEN(Y288)&gt;10,BIN2DEC(LEFT(Y288,공식!$Q$15-8))*256+BIN2DEC(RIGHT(Y288,8)),BIN2DEC(Y288)*공식!$R$15)+공식!$S$15)</f>
        <v>0</v>
      </c>
      <c r="AL288">
        <f>(IF(LEN(Z288)&gt;10,BIN2DEC(LEFT(Z288,공식!$Q$16-8))*256+BIN2DEC(RIGHT(Z288,8)),BIN2DEC(Z288)*공식!$R$16)+공식!$S$16)</f>
        <v>252</v>
      </c>
      <c r="AM288">
        <f>(IF(LEN(AA288)&gt;10,BIN2DEC(LEFT(AA288,공식!$Q$17-8))*256+BIN2DEC(RIGHT(AA288,8)),BIN2DEC(AA288)*공식!$R$17)+공식!$S$17)</f>
        <v>234</v>
      </c>
      <c r="AN288">
        <f>(IF(LEN(AB288)&gt;10,BIN2DEC(LEFT(AB288,공식!$Q$18-8))*256+BIN2DEC(RIGHT(AB288,8)),BIN2DEC(AB288)*공식!$R$18)+공식!$S$18)</f>
        <v>0</v>
      </c>
      <c r="AO288">
        <f>(IF(LEN(AC288)&gt;10,BIN2DEC(LEFT(AC288,공식!$Q$19-8))*256+BIN2DEC(RIGHT(AC288,8)),BIN2DEC(AC288))*공식!$R$19)+공식!$S$19</f>
        <v>20.470000000000002</v>
      </c>
      <c r="AP288">
        <f>(IF(LEN(AD288)&gt;10,BIN2DEC(LEFT(AD288,공식!$Q$20-8))*256+BIN2DEC(RIGHT(AD288,8)),BIN2DEC(AD288))*공식!$R$20)+공식!$S$20</f>
        <v>204.7</v>
      </c>
    </row>
    <row r="289" spans="1:42" x14ac:dyDescent="0.4">
      <c r="A289" s="9" t="s">
        <v>46</v>
      </c>
      <c r="B289" s="9" t="s">
        <v>47</v>
      </c>
      <c r="C289" s="9" t="s">
        <v>162</v>
      </c>
      <c r="D289" s="9" t="s">
        <v>164</v>
      </c>
      <c r="E289" s="9" t="s">
        <v>43</v>
      </c>
      <c r="F289" s="9" t="s">
        <v>46</v>
      </c>
      <c r="G289" s="9" t="s">
        <v>46</v>
      </c>
      <c r="H289" s="9" t="s">
        <v>46</v>
      </c>
      <c r="I289" s="2" t="str">
        <f t="shared" si="37"/>
        <v>11111111</v>
      </c>
      <c r="J289" s="2" t="str">
        <f t="shared" si="38"/>
        <v>00000111</v>
      </c>
      <c r="K289" s="2" t="str">
        <f t="shared" si="39"/>
        <v>11111101</v>
      </c>
      <c r="L289" s="2" t="str">
        <f t="shared" si="40"/>
        <v>10000000</v>
      </c>
      <c r="M289" s="2" t="str">
        <f t="shared" si="41"/>
        <v>00000000</v>
      </c>
      <c r="N289" s="2" t="str">
        <f t="shared" si="42"/>
        <v>11111111</v>
      </c>
      <c r="O289" s="2" t="str">
        <f t="shared" si="43"/>
        <v>11111111</v>
      </c>
      <c r="P289" s="2" t="str">
        <f t="shared" si="44"/>
        <v>11111111</v>
      </c>
      <c r="R289" s="7" t="str">
        <f t="shared" si="45"/>
        <v>1111111111111111111111110000000010000000111111010000011111111111</v>
      </c>
      <c r="T289" s="1" t="str">
        <f>MID($R289,LEN($R289)-공식!$P$10-공식!$Q$10+1,공식!$Q$10)</f>
        <v>11111111111</v>
      </c>
      <c r="U289" s="1" t="str">
        <f>MID($R289,LEN($R289)-공식!$P$11-공식!$Q$11+1,공식!$Q$11)</f>
        <v>0</v>
      </c>
      <c r="V289" s="1" t="str">
        <f>MID($R289,LEN($R289)-공식!$P$12-공식!$Q$12+1,공식!$Q$12)</f>
        <v>0</v>
      </c>
      <c r="W289" s="1" t="str">
        <f>MID($R289,LEN($R289)-공식!$P$13-공식!$Q$13+1,공식!$Q$13)</f>
        <v>0</v>
      </c>
      <c r="X289" s="1" t="str">
        <f>MID($R289,LEN($R289)-공식!$P$14-공식!$Q$14+1,공식!$Q$14)</f>
        <v>0</v>
      </c>
      <c r="Y289" s="1" t="str">
        <f>MID($R289,LEN($R289)-공식!$P$15-공식!$Q$15+1,공식!$Q$15)</f>
        <v>0</v>
      </c>
      <c r="Z289" s="1" t="str">
        <f>MID($R289,LEN($R289)-공식!$P$16-공식!$Q$16+1,공식!$Q$16)</f>
        <v>11111101</v>
      </c>
      <c r="AA289" s="1" t="str">
        <f>MID($R289,LEN($R289)-공식!$P$17-공식!$Q$17+1,공식!$Q$17)</f>
        <v>10000000</v>
      </c>
      <c r="AB289" s="1" t="str">
        <f>MID($R289,LEN($R289)-공식!$P$18-공식!$Q$18+1,공식!$Q$18)</f>
        <v>0</v>
      </c>
      <c r="AC289" s="1" t="str">
        <f>MID($R289,LEN($R289)-공식!$P$19-공식!$Q$19+1,공식!$Q$19)</f>
        <v>111111111111</v>
      </c>
      <c r="AD289" s="1" t="str">
        <f>MID($R289,LEN($R289)-공식!$P$20-공식!$Q$20+1,공식!$Q$20)</f>
        <v>111111111111</v>
      </c>
      <c r="AF289">
        <f>(IF(LEN(T289)&gt;10,BIN2DEC(LEFT(T289,공식!$Q$10-8))*256+BIN2DEC(RIGHT(T289,8)),BIN2DEC(T289)*공식!$R$10)+공식!$S$10)</f>
        <v>1023</v>
      </c>
      <c r="AG289">
        <f>(IF(LEN(U289)&gt;10,BIN2DEC(LEFT(U289,공식!$Q$11-8))*256+BIN2DEC(RIGHT(U289,8)),BIN2DEC(U289)*공식!$R$11)+공식!$S$11)</f>
        <v>0</v>
      </c>
      <c r="AH289">
        <f>(IF(LEN(V289)&gt;10,BIN2DEC(LEFT(V289,공식!$Q$12-8))*256+BIN2DEC(RIGHT(V289,8)),BIN2DEC(V289)*공식!$R$12)+공식!$S$12)</f>
        <v>0</v>
      </c>
      <c r="AI289">
        <f>(IF(LEN(W289)&gt;10,BIN2DEC(LEFT(W289,공식!$Q$13-8))*256+BIN2DEC(RIGHT(W289,8)),BIN2DEC(W289)*공식!$R$13)+공식!$S$13)</f>
        <v>0</v>
      </c>
      <c r="AJ289">
        <f>(IF(LEN(X289)&gt;10,BIN2DEC(LEFT(X289,공식!$Q$14-8))*256+BIN2DEC(RIGHT(X289,8)),BIN2DEC(X289)*공식!$R$14)+공식!$S$14)</f>
        <v>0</v>
      </c>
      <c r="AK289">
        <f>(IF(LEN(Y289)&gt;10,BIN2DEC(LEFT(Y289,공식!$Q$15-8))*256+BIN2DEC(RIGHT(Y289,8)),BIN2DEC(Y289)*공식!$R$15)+공식!$S$15)</f>
        <v>0</v>
      </c>
      <c r="AL289">
        <f>(IF(LEN(Z289)&gt;10,BIN2DEC(LEFT(Z289,공식!$Q$16-8))*256+BIN2DEC(RIGHT(Z289,8)),BIN2DEC(Z289)*공식!$R$16)+공식!$S$16)</f>
        <v>253</v>
      </c>
      <c r="AM289">
        <f>(IF(LEN(AA289)&gt;10,BIN2DEC(LEFT(AA289,공식!$Q$17-8))*256+BIN2DEC(RIGHT(AA289,8)),BIN2DEC(AA289)*공식!$R$17)+공식!$S$17)</f>
        <v>128</v>
      </c>
      <c r="AN289">
        <f>(IF(LEN(AB289)&gt;10,BIN2DEC(LEFT(AB289,공식!$Q$18-8))*256+BIN2DEC(RIGHT(AB289,8)),BIN2DEC(AB289)*공식!$R$18)+공식!$S$18)</f>
        <v>0</v>
      </c>
      <c r="AO289">
        <f>(IF(LEN(AC289)&gt;10,BIN2DEC(LEFT(AC289,공식!$Q$19-8))*256+BIN2DEC(RIGHT(AC289,8)),BIN2DEC(AC289))*공식!$R$19)+공식!$S$19</f>
        <v>20.470000000000002</v>
      </c>
      <c r="AP289">
        <f>(IF(LEN(AD289)&gt;10,BIN2DEC(LEFT(AD289,공식!$Q$20-8))*256+BIN2DEC(RIGHT(AD289,8)),BIN2DEC(AD289))*공식!$R$20)+공식!$S$20</f>
        <v>204.7</v>
      </c>
    </row>
    <row r="290" spans="1:42" x14ac:dyDescent="0.4">
      <c r="A290" s="10" t="s">
        <v>46</v>
      </c>
      <c r="B290" s="10" t="s">
        <v>47</v>
      </c>
      <c r="C290" s="10" t="s">
        <v>163</v>
      </c>
      <c r="D290" s="10" t="s">
        <v>165</v>
      </c>
      <c r="E290" s="10" t="s">
        <v>43</v>
      </c>
      <c r="F290" s="10" t="s">
        <v>46</v>
      </c>
      <c r="G290" s="10" t="s">
        <v>46</v>
      </c>
      <c r="H290" s="10" t="s">
        <v>46</v>
      </c>
      <c r="I290" s="2" t="str">
        <f t="shared" si="37"/>
        <v>11111111</v>
      </c>
      <c r="J290" s="2" t="str">
        <f t="shared" si="38"/>
        <v>00000111</v>
      </c>
      <c r="K290" s="2" t="str">
        <f t="shared" si="39"/>
        <v>11111110</v>
      </c>
      <c r="L290" s="2" t="str">
        <f t="shared" si="40"/>
        <v>00111110</v>
      </c>
      <c r="M290" s="2" t="str">
        <f t="shared" si="41"/>
        <v>00000000</v>
      </c>
      <c r="N290" s="2" t="str">
        <f t="shared" si="42"/>
        <v>11111111</v>
      </c>
      <c r="O290" s="2" t="str">
        <f t="shared" si="43"/>
        <v>11111111</v>
      </c>
      <c r="P290" s="2" t="str">
        <f t="shared" si="44"/>
        <v>11111111</v>
      </c>
      <c r="R290" s="7" t="str">
        <f t="shared" si="45"/>
        <v>1111111111111111111111110000000000111110111111100000011111111111</v>
      </c>
      <c r="T290" s="1" t="str">
        <f>MID($R290,LEN($R290)-공식!$P$10-공식!$Q$10+1,공식!$Q$10)</f>
        <v>11111111111</v>
      </c>
      <c r="U290" s="1" t="str">
        <f>MID($R290,LEN($R290)-공식!$P$11-공식!$Q$11+1,공식!$Q$11)</f>
        <v>0</v>
      </c>
      <c r="V290" s="1" t="str">
        <f>MID($R290,LEN($R290)-공식!$P$12-공식!$Q$12+1,공식!$Q$12)</f>
        <v>0</v>
      </c>
      <c r="W290" s="1" t="str">
        <f>MID($R290,LEN($R290)-공식!$P$13-공식!$Q$13+1,공식!$Q$13)</f>
        <v>0</v>
      </c>
      <c r="X290" s="1" t="str">
        <f>MID($R290,LEN($R290)-공식!$P$14-공식!$Q$14+1,공식!$Q$14)</f>
        <v>0</v>
      </c>
      <c r="Y290" s="1" t="str">
        <f>MID($R290,LEN($R290)-공식!$P$15-공식!$Q$15+1,공식!$Q$15)</f>
        <v>0</v>
      </c>
      <c r="Z290" s="1" t="str">
        <f>MID($R290,LEN($R290)-공식!$P$16-공식!$Q$16+1,공식!$Q$16)</f>
        <v>11111110</v>
      </c>
      <c r="AA290" s="1" t="str">
        <f>MID($R290,LEN($R290)-공식!$P$17-공식!$Q$17+1,공식!$Q$17)</f>
        <v>00111110</v>
      </c>
      <c r="AB290" s="1" t="str">
        <f>MID($R290,LEN($R290)-공식!$P$18-공식!$Q$18+1,공식!$Q$18)</f>
        <v>0</v>
      </c>
      <c r="AC290" s="1" t="str">
        <f>MID($R290,LEN($R290)-공식!$P$19-공식!$Q$19+1,공식!$Q$19)</f>
        <v>111111111111</v>
      </c>
      <c r="AD290" s="1" t="str">
        <f>MID($R290,LEN($R290)-공식!$P$20-공식!$Q$20+1,공식!$Q$20)</f>
        <v>111111111111</v>
      </c>
      <c r="AF290">
        <f>(IF(LEN(T290)&gt;10,BIN2DEC(LEFT(T290,공식!$Q$10-8))*256+BIN2DEC(RIGHT(T290,8)),BIN2DEC(T290)*공식!$R$10)+공식!$S$10)</f>
        <v>1023</v>
      </c>
      <c r="AG290">
        <f>(IF(LEN(U290)&gt;10,BIN2DEC(LEFT(U290,공식!$Q$11-8))*256+BIN2DEC(RIGHT(U290,8)),BIN2DEC(U290)*공식!$R$11)+공식!$S$11)</f>
        <v>0</v>
      </c>
      <c r="AH290">
        <f>(IF(LEN(V290)&gt;10,BIN2DEC(LEFT(V290,공식!$Q$12-8))*256+BIN2DEC(RIGHT(V290,8)),BIN2DEC(V290)*공식!$R$12)+공식!$S$12)</f>
        <v>0</v>
      </c>
      <c r="AI290">
        <f>(IF(LEN(W290)&gt;10,BIN2DEC(LEFT(W290,공식!$Q$13-8))*256+BIN2DEC(RIGHT(W290,8)),BIN2DEC(W290)*공식!$R$13)+공식!$S$13)</f>
        <v>0</v>
      </c>
      <c r="AJ290">
        <f>(IF(LEN(X290)&gt;10,BIN2DEC(LEFT(X290,공식!$Q$14-8))*256+BIN2DEC(RIGHT(X290,8)),BIN2DEC(X290)*공식!$R$14)+공식!$S$14)</f>
        <v>0</v>
      </c>
      <c r="AK290">
        <f>(IF(LEN(Y290)&gt;10,BIN2DEC(LEFT(Y290,공식!$Q$15-8))*256+BIN2DEC(RIGHT(Y290,8)),BIN2DEC(Y290)*공식!$R$15)+공식!$S$15)</f>
        <v>0</v>
      </c>
      <c r="AL290">
        <f>(IF(LEN(Z290)&gt;10,BIN2DEC(LEFT(Z290,공식!$Q$16-8))*256+BIN2DEC(RIGHT(Z290,8)),BIN2DEC(Z290)*공식!$R$16)+공식!$S$16)</f>
        <v>254</v>
      </c>
      <c r="AM290">
        <f>(IF(LEN(AA290)&gt;10,BIN2DEC(LEFT(AA290,공식!$Q$17-8))*256+BIN2DEC(RIGHT(AA290,8)),BIN2DEC(AA290)*공식!$R$17)+공식!$S$17)</f>
        <v>62</v>
      </c>
      <c r="AN290">
        <f>(IF(LEN(AB290)&gt;10,BIN2DEC(LEFT(AB290,공식!$Q$18-8))*256+BIN2DEC(RIGHT(AB290,8)),BIN2DEC(AB290)*공식!$R$18)+공식!$S$18)</f>
        <v>0</v>
      </c>
      <c r="AO290">
        <f>(IF(LEN(AC290)&gt;10,BIN2DEC(LEFT(AC290,공식!$Q$19-8))*256+BIN2DEC(RIGHT(AC290,8)),BIN2DEC(AC290))*공식!$R$19)+공식!$S$19</f>
        <v>20.470000000000002</v>
      </c>
      <c r="AP290">
        <f>(IF(LEN(AD290)&gt;10,BIN2DEC(LEFT(AD290,공식!$Q$20-8))*256+BIN2DEC(RIGHT(AD290,8)),BIN2DEC(AD290))*공식!$R$20)+공식!$S$20</f>
        <v>204.7</v>
      </c>
    </row>
    <row r="291" spans="1:42" x14ac:dyDescent="0.4">
      <c r="A291" s="9" t="s">
        <v>46</v>
      </c>
      <c r="B291" s="9" t="s">
        <v>47</v>
      </c>
      <c r="C291" s="9" t="s">
        <v>46</v>
      </c>
      <c r="D291" s="9" t="s">
        <v>167</v>
      </c>
      <c r="E291" s="9" t="s">
        <v>43</v>
      </c>
      <c r="F291" s="9" t="s">
        <v>46</v>
      </c>
      <c r="G291" s="9" t="s">
        <v>46</v>
      </c>
      <c r="H291" s="9" t="s">
        <v>46</v>
      </c>
      <c r="I291" s="2" t="str">
        <f t="shared" si="37"/>
        <v>11111111</v>
      </c>
      <c r="J291" s="2" t="str">
        <f t="shared" si="38"/>
        <v>00000111</v>
      </c>
      <c r="K291" s="2" t="str">
        <f t="shared" si="39"/>
        <v>11111111</v>
      </c>
      <c r="L291" s="2" t="str">
        <f t="shared" si="40"/>
        <v>01010100</v>
      </c>
      <c r="M291" s="2" t="str">
        <f t="shared" si="41"/>
        <v>00000000</v>
      </c>
      <c r="N291" s="2" t="str">
        <f t="shared" si="42"/>
        <v>11111111</v>
      </c>
      <c r="O291" s="2" t="str">
        <f t="shared" si="43"/>
        <v>11111111</v>
      </c>
      <c r="P291" s="2" t="str">
        <f t="shared" si="44"/>
        <v>11111111</v>
      </c>
      <c r="R291" s="7" t="str">
        <f t="shared" si="45"/>
        <v>1111111111111111111111110000000001010100111111110000011111111111</v>
      </c>
      <c r="T291" s="1" t="str">
        <f>MID($R291,LEN($R291)-공식!$P$10-공식!$Q$10+1,공식!$Q$10)</f>
        <v>11111111111</v>
      </c>
      <c r="U291" s="1" t="str">
        <f>MID($R291,LEN($R291)-공식!$P$11-공식!$Q$11+1,공식!$Q$11)</f>
        <v>0</v>
      </c>
      <c r="V291" s="1" t="str">
        <f>MID($R291,LEN($R291)-공식!$P$12-공식!$Q$12+1,공식!$Q$12)</f>
        <v>0</v>
      </c>
      <c r="W291" s="1" t="str">
        <f>MID($R291,LEN($R291)-공식!$P$13-공식!$Q$13+1,공식!$Q$13)</f>
        <v>0</v>
      </c>
      <c r="X291" s="1" t="str">
        <f>MID($R291,LEN($R291)-공식!$P$14-공식!$Q$14+1,공식!$Q$14)</f>
        <v>0</v>
      </c>
      <c r="Y291" s="1" t="str">
        <f>MID($R291,LEN($R291)-공식!$P$15-공식!$Q$15+1,공식!$Q$15)</f>
        <v>0</v>
      </c>
      <c r="Z291" s="1" t="str">
        <f>MID($R291,LEN($R291)-공식!$P$16-공식!$Q$16+1,공식!$Q$16)</f>
        <v>11111111</v>
      </c>
      <c r="AA291" s="1" t="str">
        <f>MID($R291,LEN($R291)-공식!$P$17-공식!$Q$17+1,공식!$Q$17)</f>
        <v>01010100</v>
      </c>
      <c r="AB291" s="1" t="str">
        <f>MID($R291,LEN($R291)-공식!$P$18-공식!$Q$18+1,공식!$Q$18)</f>
        <v>0</v>
      </c>
      <c r="AC291" s="1" t="str">
        <f>MID($R291,LEN($R291)-공식!$P$19-공식!$Q$19+1,공식!$Q$19)</f>
        <v>111111111111</v>
      </c>
      <c r="AD291" s="1" t="str">
        <f>MID($R291,LEN($R291)-공식!$P$20-공식!$Q$20+1,공식!$Q$20)</f>
        <v>111111111111</v>
      </c>
      <c r="AF291">
        <f>(IF(LEN(T291)&gt;10,BIN2DEC(LEFT(T291,공식!$Q$10-8))*256+BIN2DEC(RIGHT(T291,8)),BIN2DEC(T291)*공식!$R$10)+공식!$S$10)</f>
        <v>1023</v>
      </c>
      <c r="AG291">
        <f>(IF(LEN(U291)&gt;10,BIN2DEC(LEFT(U291,공식!$Q$11-8))*256+BIN2DEC(RIGHT(U291,8)),BIN2DEC(U291)*공식!$R$11)+공식!$S$11)</f>
        <v>0</v>
      </c>
      <c r="AH291">
        <f>(IF(LEN(V291)&gt;10,BIN2DEC(LEFT(V291,공식!$Q$12-8))*256+BIN2DEC(RIGHT(V291,8)),BIN2DEC(V291)*공식!$R$12)+공식!$S$12)</f>
        <v>0</v>
      </c>
      <c r="AI291">
        <f>(IF(LEN(W291)&gt;10,BIN2DEC(LEFT(W291,공식!$Q$13-8))*256+BIN2DEC(RIGHT(W291,8)),BIN2DEC(W291)*공식!$R$13)+공식!$S$13)</f>
        <v>0</v>
      </c>
      <c r="AJ291">
        <f>(IF(LEN(X291)&gt;10,BIN2DEC(LEFT(X291,공식!$Q$14-8))*256+BIN2DEC(RIGHT(X291,8)),BIN2DEC(X291)*공식!$R$14)+공식!$S$14)</f>
        <v>0</v>
      </c>
      <c r="AK291">
        <f>(IF(LEN(Y291)&gt;10,BIN2DEC(LEFT(Y291,공식!$Q$15-8))*256+BIN2DEC(RIGHT(Y291,8)),BIN2DEC(Y291)*공식!$R$15)+공식!$S$15)</f>
        <v>0</v>
      </c>
      <c r="AL291">
        <f>(IF(LEN(Z291)&gt;10,BIN2DEC(LEFT(Z291,공식!$Q$16-8))*256+BIN2DEC(RIGHT(Z291,8)),BIN2DEC(Z291)*공식!$R$16)+공식!$S$16)</f>
        <v>255</v>
      </c>
      <c r="AM291">
        <f>(IF(LEN(AA291)&gt;10,BIN2DEC(LEFT(AA291,공식!$Q$17-8))*256+BIN2DEC(RIGHT(AA291,8)),BIN2DEC(AA291)*공식!$R$17)+공식!$S$17)</f>
        <v>84</v>
      </c>
      <c r="AN291">
        <f>(IF(LEN(AB291)&gt;10,BIN2DEC(LEFT(AB291,공식!$Q$18-8))*256+BIN2DEC(RIGHT(AB291,8)),BIN2DEC(AB291)*공식!$R$18)+공식!$S$18)</f>
        <v>0</v>
      </c>
      <c r="AO291">
        <f>(IF(LEN(AC291)&gt;10,BIN2DEC(LEFT(AC291,공식!$Q$19-8))*256+BIN2DEC(RIGHT(AC291,8)),BIN2DEC(AC291))*공식!$R$19)+공식!$S$19</f>
        <v>20.470000000000002</v>
      </c>
      <c r="AP291">
        <f>(IF(LEN(AD291)&gt;10,BIN2DEC(LEFT(AD291,공식!$Q$20-8))*256+BIN2DEC(RIGHT(AD291,8)),BIN2DEC(AD291))*공식!$R$20)+공식!$S$20</f>
        <v>204.7</v>
      </c>
    </row>
    <row r="292" spans="1:42" x14ac:dyDescent="0.4">
      <c r="A292" s="10" t="s">
        <v>46</v>
      </c>
      <c r="B292" s="10" t="s">
        <v>47</v>
      </c>
      <c r="C292" s="10" t="s">
        <v>43</v>
      </c>
      <c r="D292" s="10" t="s">
        <v>168</v>
      </c>
      <c r="E292" s="10" t="s">
        <v>43</v>
      </c>
      <c r="F292" s="10" t="s">
        <v>46</v>
      </c>
      <c r="G292" s="10" t="s">
        <v>46</v>
      </c>
      <c r="H292" s="10" t="s">
        <v>46</v>
      </c>
      <c r="I292" s="2" t="str">
        <f t="shared" si="37"/>
        <v>11111111</v>
      </c>
      <c r="J292" s="2" t="str">
        <f t="shared" si="38"/>
        <v>00000111</v>
      </c>
      <c r="K292" s="2" t="str">
        <f t="shared" si="39"/>
        <v>00000000</v>
      </c>
      <c r="L292" s="2" t="str">
        <f t="shared" si="40"/>
        <v>10111011</v>
      </c>
      <c r="M292" s="2" t="str">
        <f t="shared" si="41"/>
        <v>00000000</v>
      </c>
      <c r="N292" s="2" t="str">
        <f t="shared" si="42"/>
        <v>11111111</v>
      </c>
      <c r="O292" s="2" t="str">
        <f t="shared" si="43"/>
        <v>11111111</v>
      </c>
      <c r="P292" s="2" t="str">
        <f t="shared" si="44"/>
        <v>11111111</v>
      </c>
      <c r="R292" s="7" t="str">
        <f t="shared" si="45"/>
        <v>1111111111111111111111110000000010111011000000000000011111111111</v>
      </c>
      <c r="T292" s="1" t="str">
        <f>MID($R292,LEN($R292)-공식!$P$10-공식!$Q$10+1,공식!$Q$10)</f>
        <v>11111111111</v>
      </c>
      <c r="U292" s="1" t="str">
        <f>MID($R292,LEN($R292)-공식!$P$11-공식!$Q$11+1,공식!$Q$11)</f>
        <v>0</v>
      </c>
      <c r="V292" s="1" t="str">
        <f>MID($R292,LEN($R292)-공식!$P$12-공식!$Q$12+1,공식!$Q$12)</f>
        <v>0</v>
      </c>
      <c r="W292" s="1" t="str">
        <f>MID($R292,LEN($R292)-공식!$P$13-공식!$Q$13+1,공식!$Q$13)</f>
        <v>0</v>
      </c>
      <c r="X292" s="1" t="str">
        <f>MID($R292,LEN($R292)-공식!$P$14-공식!$Q$14+1,공식!$Q$14)</f>
        <v>0</v>
      </c>
      <c r="Y292" s="1" t="str">
        <f>MID($R292,LEN($R292)-공식!$P$15-공식!$Q$15+1,공식!$Q$15)</f>
        <v>0</v>
      </c>
      <c r="Z292" s="1" t="str">
        <f>MID($R292,LEN($R292)-공식!$P$16-공식!$Q$16+1,공식!$Q$16)</f>
        <v>00000000</v>
      </c>
      <c r="AA292" s="1" t="str">
        <f>MID($R292,LEN($R292)-공식!$P$17-공식!$Q$17+1,공식!$Q$17)</f>
        <v>10111011</v>
      </c>
      <c r="AB292" s="1" t="str">
        <f>MID($R292,LEN($R292)-공식!$P$18-공식!$Q$18+1,공식!$Q$18)</f>
        <v>0</v>
      </c>
      <c r="AC292" s="1" t="str">
        <f>MID($R292,LEN($R292)-공식!$P$19-공식!$Q$19+1,공식!$Q$19)</f>
        <v>111111111111</v>
      </c>
      <c r="AD292" s="1" t="str">
        <f>MID($R292,LEN($R292)-공식!$P$20-공식!$Q$20+1,공식!$Q$20)</f>
        <v>111111111111</v>
      </c>
      <c r="AF292">
        <f>(IF(LEN(T292)&gt;10,BIN2DEC(LEFT(T292,공식!$Q$10-8))*256+BIN2DEC(RIGHT(T292,8)),BIN2DEC(T292)*공식!$R$10)+공식!$S$10)</f>
        <v>1023</v>
      </c>
      <c r="AG292">
        <f>(IF(LEN(U292)&gt;10,BIN2DEC(LEFT(U292,공식!$Q$11-8))*256+BIN2DEC(RIGHT(U292,8)),BIN2DEC(U292)*공식!$R$11)+공식!$S$11)</f>
        <v>0</v>
      </c>
      <c r="AH292">
        <f>(IF(LEN(V292)&gt;10,BIN2DEC(LEFT(V292,공식!$Q$12-8))*256+BIN2DEC(RIGHT(V292,8)),BIN2DEC(V292)*공식!$R$12)+공식!$S$12)</f>
        <v>0</v>
      </c>
      <c r="AI292">
        <f>(IF(LEN(W292)&gt;10,BIN2DEC(LEFT(W292,공식!$Q$13-8))*256+BIN2DEC(RIGHT(W292,8)),BIN2DEC(W292)*공식!$R$13)+공식!$S$13)</f>
        <v>0</v>
      </c>
      <c r="AJ292">
        <f>(IF(LEN(X292)&gt;10,BIN2DEC(LEFT(X292,공식!$Q$14-8))*256+BIN2DEC(RIGHT(X292,8)),BIN2DEC(X292)*공식!$R$14)+공식!$S$14)</f>
        <v>0</v>
      </c>
      <c r="AK292">
        <f>(IF(LEN(Y292)&gt;10,BIN2DEC(LEFT(Y292,공식!$Q$15-8))*256+BIN2DEC(RIGHT(Y292,8)),BIN2DEC(Y292)*공식!$R$15)+공식!$S$15)</f>
        <v>0</v>
      </c>
      <c r="AL292">
        <f>(IF(LEN(Z292)&gt;10,BIN2DEC(LEFT(Z292,공식!$Q$16-8))*256+BIN2DEC(RIGHT(Z292,8)),BIN2DEC(Z292)*공식!$R$16)+공식!$S$16)</f>
        <v>0</v>
      </c>
      <c r="AM292">
        <f>(IF(LEN(AA292)&gt;10,BIN2DEC(LEFT(AA292,공식!$Q$17-8))*256+BIN2DEC(RIGHT(AA292,8)),BIN2DEC(AA292)*공식!$R$17)+공식!$S$17)</f>
        <v>187</v>
      </c>
      <c r="AN292">
        <f>(IF(LEN(AB292)&gt;10,BIN2DEC(LEFT(AB292,공식!$Q$18-8))*256+BIN2DEC(RIGHT(AB292,8)),BIN2DEC(AB292)*공식!$R$18)+공식!$S$18)</f>
        <v>0</v>
      </c>
      <c r="AO292">
        <f>(IF(LEN(AC292)&gt;10,BIN2DEC(LEFT(AC292,공식!$Q$19-8))*256+BIN2DEC(RIGHT(AC292,8)),BIN2DEC(AC292))*공식!$R$19)+공식!$S$19</f>
        <v>20.470000000000002</v>
      </c>
      <c r="AP292">
        <f>(IF(LEN(AD292)&gt;10,BIN2DEC(LEFT(AD292,공식!$Q$20-8))*256+BIN2DEC(RIGHT(AD292,8)),BIN2DEC(AD292))*공식!$R$20)+공식!$S$20</f>
        <v>204.7</v>
      </c>
    </row>
    <row r="293" spans="1:42" x14ac:dyDescent="0.4">
      <c r="A293" s="9" t="s">
        <v>46</v>
      </c>
      <c r="B293" s="9" t="s">
        <v>47</v>
      </c>
      <c r="C293" s="9" t="s">
        <v>170</v>
      </c>
      <c r="D293" s="9" t="s">
        <v>48</v>
      </c>
      <c r="E293" s="9" t="s">
        <v>43</v>
      </c>
      <c r="F293" s="9" t="s">
        <v>46</v>
      </c>
      <c r="G293" s="9" t="s">
        <v>46</v>
      </c>
      <c r="H293" s="9" t="s">
        <v>46</v>
      </c>
      <c r="I293" s="2" t="str">
        <f t="shared" si="37"/>
        <v>11111111</v>
      </c>
      <c r="J293" s="2" t="str">
        <f t="shared" si="38"/>
        <v>00000111</v>
      </c>
      <c r="K293" s="2" t="str">
        <f t="shared" si="39"/>
        <v>00000001</v>
      </c>
      <c r="L293" s="2" t="str">
        <f t="shared" si="40"/>
        <v>11010001</v>
      </c>
      <c r="M293" s="2" t="str">
        <f t="shared" si="41"/>
        <v>00000000</v>
      </c>
      <c r="N293" s="2" t="str">
        <f t="shared" si="42"/>
        <v>11111111</v>
      </c>
      <c r="O293" s="2" t="str">
        <f t="shared" si="43"/>
        <v>11111111</v>
      </c>
      <c r="P293" s="2" t="str">
        <f t="shared" si="44"/>
        <v>11111111</v>
      </c>
      <c r="R293" s="7" t="str">
        <f t="shared" si="45"/>
        <v>1111111111111111111111110000000011010001000000010000011111111111</v>
      </c>
      <c r="T293" s="1" t="str">
        <f>MID($R293,LEN($R293)-공식!$P$10-공식!$Q$10+1,공식!$Q$10)</f>
        <v>11111111111</v>
      </c>
      <c r="U293" s="1" t="str">
        <f>MID($R293,LEN($R293)-공식!$P$11-공식!$Q$11+1,공식!$Q$11)</f>
        <v>0</v>
      </c>
      <c r="V293" s="1" t="str">
        <f>MID($R293,LEN($R293)-공식!$P$12-공식!$Q$12+1,공식!$Q$12)</f>
        <v>0</v>
      </c>
      <c r="W293" s="1" t="str">
        <f>MID($R293,LEN($R293)-공식!$P$13-공식!$Q$13+1,공식!$Q$13)</f>
        <v>0</v>
      </c>
      <c r="X293" s="1" t="str">
        <f>MID($R293,LEN($R293)-공식!$P$14-공식!$Q$14+1,공식!$Q$14)</f>
        <v>0</v>
      </c>
      <c r="Y293" s="1" t="str">
        <f>MID($R293,LEN($R293)-공식!$P$15-공식!$Q$15+1,공식!$Q$15)</f>
        <v>0</v>
      </c>
      <c r="Z293" s="1" t="str">
        <f>MID($R293,LEN($R293)-공식!$P$16-공식!$Q$16+1,공식!$Q$16)</f>
        <v>00000001</v>
      </c>
      <c r="AA293" s="1" t="str">
        <f>MID($R293,LEN($R293)-공식!$P$17-공식!$Q$17+1,공식!$Q$17)</f>
        <v>11010001</v>
      </c>
      <c r="AB293" s="1" t="str">
        <f>MID($R293,LEN($R293)-공식!$P$18-공식!$Q$18+1,공식!$Q$18)</f>
        <v>0</v>
      </c>
      <c r="AC293" s="1" t="str">
        <f>MID($R293,LEN($R293)-공식!$P$19-공식!$Q$19+1,공식!$Q$19)</f>
        <v>111111111111</v>
      </c>
      <c r="AD293" s="1" t="str">
        <f>MID($R293,LEN($R293)-공식!$P$20-공식!$Q$20+1,공식!$Q$20)</f>
        <v>111111111111</v>
      </c>
      <c r="AF293">
        <f>(IF(LEN(T293)&gt;10,BIN2DEC(LEFT(T293,공식!$Q$10-8))*256+BIN2DEC(RIGHT(T293,8)),BIN2DEC(T293)*공식!$R$10)+공식!$S$10)</f>
        <v>1023</v>
      </c>
      <c r="AG293">
        <f>(IF(LEN(U293)&gt;10,BIN2DEC(LEFT(U293,공식!$Q$11-8))*256+BIN2DEC(RIGHT(U293,8)),BIN2DEC(U293)*공식!$R$11)+공식!$S$11)</f>
        <v>0</v>
      </c>
      <c r="AH293">
        <f>(IF(LEN(V293)&gt;10,BIN2DEC(LEFT(V293,공식!$Q$12-8))*256+BIN2DEC(RIGHT(V293,8)),BIN2DEC(V293)*공식!$R$12)+공식!$S$12)</f>
        <v>0</v>
      </c>
      <c r="AI293">
        <f>(IF(LEN(W293)&gt;10,BIN2DEC(LEFT(W293,공식!$Q$13-8))*256+BIN2DEC(RIGHT(W293,8)),BIN2DEC(W293)*공식!$R$13)+공식!$S$13)</f>
        <v>0</v>
      </c>
      <c r="AJ293">
        <f>(IF(LEN(X293)&gt;10,BIN2DEC(LEFT(X293,공식!$Q$14-8))*256+BIN2DEC(RIGHT(X293,8)),BIN2DEC(X293)*공식!$R$14)+공식!$S$14)</f>
        <v>0</v>
      </c>
      <c r="AK293">
        <f>(IF(LEN(Y293)&gt;10,BIN2DEC(LEFT(Y293,공식!$Q$15-8))*256+BIN2DEC(RIGHT(Y293,8)),BIN2DEC(Y293)*공식!$R$15)+공식!$S$15)</f>
        <v>0</v>
      </c>
      <c r="AL293">
        <f>(IF(LEN(Z293)&gt;10,BIN2DEC(LEFT(Z293,공식!$Q$16-8))*256+BIN2DEC(RIGHT(Z293,8)),BIN2DEC(Z293)*공식!$R$16)+공식!$S$16)</f>
        <v>1</v>
      </c>
      <c r="AM293">
        <f>(IF(LEN(AA293)&gt;10,BIN2DEC(LEFT(AA293,공식!$Q$17-8))*256+BIN2DEC(RIGHT(AA293,8)),BIN2DEC(AA293)*공식!$R$17)+공식!$S$17)</f>
        <v>209</v>
      </c>
      <c r="AN293">
        <f>(IF(LEN(AB293)&gt;10,BIN2DEC(LEFT(AB293,공식!$Q$18-8))*256+BIN2DEC(RIGHT(AB293,8)),BIN2DEC(AB293)*공식!$R$18)+공식!$S$18)</f>
        <v>0</v>
      </c>
      <c r="AO293">
        <f>(IF(LEN(AC293)&gt;10,BIN2DEC(LEFT(AC293,공식!$Q$19-8))*256+BIN2DEC(RIGHT(AC293,8)),BIN2DEC(AC293))*공식!$R$19)+공식!$S$19</f>
        <v>20.470000000000002</v>
      </c>
      <c r="AP293">
        <f>(IF(LEN(AD293)&gt;10,BIN2DEC(LEFT(AD293,공식!$Q$20-8))*256+BIN2DEC(RIGHT(AD293,8)),BIN2DEC(AD293))*공식!$R$20)+공식!$S$20</f>
        <v>204.7</v>
      </c>
    </row>
    <row r="294" spans="1:42" x14ac:dyDescent="0.4">
      <c r="A294" s="10" t="s">
        <v>46</v>
      </c>
      <c r="B294" s="10" t="s">
        <v>47</v>
      </c>
      <c r="C294" s="10" t="s">
        <v>65</v>
      </c>
      <c r="D294" s="10" t="s">
        <v>79</v>
      </c>
      <c r="E294" s="10" t="s">
        <v>43</v>
      </c>
      <c r="F294" s="10" t="s">
        <v>46</v>
      </c>
      <c r="G294" s="10" t="s">
        <v>46</v>
      </c>
      <c r="H294" s="10" t="s">
        <v>46</v>
      </c>
      <c r="I294" s="2" t="str">
        <f t="shared" si="37"/>
        <v>11111111</v>
      </c>
      <c r="J294" s="2" t="str">
        <f t="shared" si="38"/>
        <v>00000111</v>
      </c>
      <c r="K294" s="2" t="str">
        <f t="shared" si="39"/>
        <v>00000010</v>
      </c>
      <c r="L294" s="2" t="str">
        <f t="shared" si="40"/>
        <v>01101111</v>
      </c>
      <c r="M294" s="2" t="str">
        <f t="shared" si="41"/>
        <v>00000000</v>
      </c>
      <c r="N294" s="2" t="str">
        <f t="shared" si="42"/>
        <v>11111111</v>
      </c>
      <c r="O294" s="2" t="str">
        <f t="shared" si="43"/>
        <v>11111111</v>
      </c>
      <c r="P294" s="2" t="str">
        <f t="shared" si="44"/>
        <v>11111111</v>
      </c>
      <c r="R294" s="7" t="str">
        <f t="shared" si="45"/>
        <v>1111111111111111111111110000000001101111000000100000011111111111</v>
      </c>
      <c r="T294" s="1" t="str">
        <f>MID($R294,LEN($R294)-공식!$P$10-공식!$Q$10+1,공식!$Q$10)</f>
        <v>11111111111</v>
      </c>
      <c r="U294" s="1" t="str">
        <f>MID($R294,LEN($R294)-공식!$P$11-공식!$Q$11+1,공식!$Q$11)</f>
        <v>0</v>
      </c>
      <c r="V294" s="1" t="str">
        <f>MID($R294,LEN($R294)-공식!$P$12-공식!$Q$12+1,공식!$Q$12)</f>
        <v>0</v>
      </c>
      <c r="W294" s="1" t="str">
        <f>MID($R294,LEN($R294)-공식!$P$13-공식!$Q$13+1,공식!$Q$13)</f>
        <v>0</v>
      </c>
      <c r="X294" s="1" t="str">
        <f>MID($R294,LEN($R294)-공식!$P$14-공식!$Q$14+1,공식!$Q$14)</f>
        <v>0</v>
      </c>
      <c r="Y294" s="1" t="str">
        <f>MID($R294,LEN($R294)-공식!$P$15-공식!$Q$15+1,공식!$Q$15)</f>
        <v>0</v>
      </c>
      <c r="Z294" s="1" t="str">
        <f>MID($R294,LEN($R294)-공식!$P$16-공식!$Q$16+1,공식!$Q$16)</f>
        <v>00000010</v>
      </c>
      <c r="AA294" s="1" t="str">
        <f>MID($R294,LEN($R294)-공식!$P$17-공식!$Q$17+1,공식!$Q$17)</f>
        <v>01101111</v>
      </c>
      <c r="AB294" s="1" t="str">
        <f>MID($R294,LEN($R294)-공식!$P$18-공식!$Q$18+1,공식!$Q$18)</f>
        <v>0</v>
      </c>
      <c r="AC294" s="1" t="str">
        <f>MID($R294,LEN($R294)-공식!$P$19-공식!$Q$19+1,공식!$Q$19)</f>
        <v>111111111111</v>
      </c>
      <c r="AD294" s="1" t="str">
        <f>MID($R294,LEN($R294)-공식!$P$20-공식!$Q$20+1,공식!$Q$20)</f>
        <v>111111111111</v>
      </c>
      <c r="AF294">
        <f>(IF(LEN(T294)&gt;10,BIN2DEC(LEFT(T294,공식!$Q$10-8))*256+BIN2DEC(RIGHT(T294,8)),BIN2DEC(T294)*공식!$R$10)+공식!$S$10)</f>
        <v>1023</v>
      </c>
      <c r="AG294">
        <f>(IF(LEN(U294)&gt;10,BIN2DEC(LEFT(U294,공식!$Q$11-8))*256+BIN2DEC(RIGHT(U294,8)),BIN2DEC(U294)*공식!$R$11)+공식!$S$11)</f>
        <v>0</v>
      </c>
      <c r="AH294">
        <f>(IF(LEN(V294)&gt;10,BIN2DEC(LEFT(V294,공식!$Q$12-8))*256+BIN2DEC(RIGHT(V294,8)),BIN2DEC(V294)*공식!$R$12)+공식!$S$12)</f>
        <v>0</v>
      </c>
      <c r="AI294">
        <f>(IF(LEN(W294)&gt;10,BIN2DEC(LEFT(W294,공식!$Q$13-8))*256+BIN2DEC(RIGHT(W294,8)),BIN2DEC(W294)*공식!$R$13)+공식!$S$13)</f>
        <v>0</v>
      </c>
      <c r="AJ294">
        <f>(IF(LEN(X294)&gt;10,BIN2DEC(LEFT(X294,공식!$Q$14-8))*256+BIN2DEC(RIGHT(X294,8)),BIN2DEC(X294)*공식!$R$14)+공식!$S$14)</f>
        <v>0</v>
      </c>
      <c r="AK294">
        <f>(IF(LEN(Y294)&gt;10,BIN2DEC(LEFT(Y294,공식!$Q$15-8))*256+BIN2DEC(RIGHT(Y294,8)),BIN2DEC(Y294)*공식!$R$15)+공식!$S$15)</f>
        <v>0</v>
      </c>
      <c r="AL294">
        <f>(IF(LEN(Z294)&gt;10,BIN2DEC(LEFT(Z294,공식!$Q$16-8))*256+BIN2DEC(RIGHT(Z294,8)),BIN2DEC(Z294)*공식!$R$16)+공식!$S$16)</f>
        <v>2</v>
      </c>
      <c r="AM294">
        <f>(IF(LEN(AA294)&gt;10,BIN2DEC(LEFT(AA294,공식!$Q$17-8))*256+BIN2DEC(RIGHT(AA294,8)),BIN2DEC(AA294)*공식!$R$17)+공식!$S$17)</f>
        <v>111</v>
      </c>
      <c r="AN294">
        <f>(IF(LEN(AB294)&gt;10,BIN2DEC(LEFT(AB294,공식!$Q$18-8))*256+BIN2DEC(RIGHT(AB294,8)),BIN2DEC(AB294)*공식!$R$18)+공식!$S$18)</f>
        <v>0</v>
      </c>
      <c r="AO294">
        <f>(IF(LEN(AC294)&gt;10,BIN2DEC(LEFT(AC294,공식!$Q$19-8))*256+BIN2DEC(RIGHT(AC294,8)),BIN2DEC(AC294))*공식!$R$19)+공식!$S$19</f>
        <v>20.470000000000002</v>
      </c>
      <c r="AP294">
        <f>(IF(LEN(AD294)&gt;10,BIN2DEC(LEFT(AD294,공식!$Q$20-8))*256+BIN2DEC(RIGHT(AD294,8)),BIN2DEC(AD294))*공식!$R$20)+공식!$S$20</f>
        <v>204.7</v>
      </c>
    </row>
    <row r="295" spans="1:42" x14ac:dyDescent="0.4">
      <c r="A295" s="9" t="s">
        <v>46</v>
      </c>
      <c r="B295" s="9" t="s">
        <v>47</v>
      </c>
      <c r="C295" s="9" t="s">
        <v>171</v>
      </c>
      <c r="D295" s="9" t="s">
        <v>172</v>
      </c>
      <c r="E295" s="9" t="s">
        <v>43</v>
      </c>
      <c r="F295" s="9" t="s">
        <v>46</v>
      </c>
      <c r="G295" s="9" t="s">
        <v>46</v>
      </c>
      <c r="H295" s="9" t="s">
        <v>46</v>
      </c>
      <c r="I295" s="2" t="str">
        <f t="shared" si="37"/>
        <v>11111111</v>
      </c>
      <c r="J295" s="2" t="str">
        <f t="shared" si="38"/>
        <v>00000111</v>
      </c>
      <c r="K295" s="2" t="str">
        <f t="shared" si="39"/>
        <v>00000011</v>
      </c>
      <c r="L295" s="2" t="str">
        <f t="shared" si="40"/>
        <v>00000101</v>
      </c>
      <c r="M295" s="2" t="str">
        <f t="shared" si="41"/>
        <v>00000000</v>
      </c>
      <c r="N295" s="2" t="str">
        <f t="shared" si="42"/>
        <v>11111111</v>
      </c>
      <c r="O295" s="2" t="str">
        <f t="shared" si="43"/>
        <v>11111111</v>
      </c>
      <c r="P295" s="2" t="str">
        <f t="shared" si="44"/>
        <v>11111111</v>
      </c>
      <c r="R295" s="7" t="str">
        <f t="shared" si="45"/>
        <v>1111111111111111111111110000000000000101000000110000011111111111</v>
      </c>
      <c r="T295" s="1" t="str">
        <f>MID($R295,LEN($R295)-공식!$P$10-공식!$Q$10+1,공식!$Q$10)</f>
        <v>11111111111</v>
      </c>
      <c r="U295" s="1" t="str">
        <f>MID($R295,LEN($R295)-공식!$P$11-공식!$Q$11+1,공식!$Q$11)</f>
        <v>0</v>
      </c>
      <c r="V295" s="1" t="str">
        <f>MID($R295,LEN($R295)-공식!$P$12-공식!$Q$12+1,공식!$Q$12)</f>
        <v>0</v>
      </c>
      <c r="W295" s="1" t="str">
        <f>MID($R295,LEN($R295)-공식!$P$13-공식!$Q$13+1,공식!$Q$13)</f>
        <v>0</v>
      </c>
      <c r="X295" s="1" t="str">
        <f>MID($R295,LEN($R295)-공식!$P$14-공식!$Q$14+1,공식!$Q$14)</f>
        <v>0</v>
      </c>
      <c r="Y295" s="1" t="str">
        <f>MID($R295,LEN($R295)-공식!$P$15-공식!$Q$15+1,공식!$Q$15)</f>
        <v>0</v>
      </c>
      <c r="Z295" s="1" t="str">
        <f>MID($R295,LEN($R295)-공식!$P$16-공식!$Q$16+1,공식!$Q$16)</f>
        <v>00000011</v>
      </c>
      <c r="AA295" s="1" t="str">
        <f>MID($R295,LEN($R295)-공식!$P$17-공식!$Q$17+1,공식!$Q$17)</f>
        <v>00000101</v>
      </c>
      <c r="AB295" s="1" t="str">
        <f>MID($R295,LEN($R295)-공식!$P$18-공식!$Q$18+1,공식!$Q$18)</f>
        <v>0</v>
      </c>
      <c r="AC295" s="1" t="str">
        <f>MID($R295,LEN($R295)-공식!$P$19-공식!$Q$19+1,공식!$Q$19)</f>
        <v>111111111111</v>
      </c>
      <c r="AD295" s="1" t="str">
        <f>MID($R295,LEN($R295)-공식!$P$20-공식!$Q$20+1,공식!$Q$20)</f>
        <v>111111111111</v>
      </c>
      <c r="AF295">
        <f>(IF(LEN(T295)&gt;10,BIN2DEC(LEFT(T295,공식!$Q$10-8))*256+BIN2DEC(RIGHT(T295,8)),BIN2DEC(T295)*공식!$R$10)+공식!$S$10)</f>
        <v>1023</v>
      </c>
      <c r="AG295">
        <f>(IF(LEN(U295)&gt;10,BIN2DEC(LEFT(U295,공식!$Q$11-8))*256+BIN2DEC(RIGHT(U295,8)),BIN2DEC(U295)*공식!$R$11)+공식!$S$11)</f>
        <v>0</v>
      </c>
      <c r="AH295">
        <f>(IF(LEN(V295)&gt;10,BIN2DEC(LEFT(V295,공식!$Q$12-8))*256+BIN2DEC(RIGHT(V295,8)),BIN2DEC(V295)*공식!$R$12)+공식!$S$12)</f>
        <v>0</v>
      </c>
      <c r="AI295">
        <f>(IF(LEN(W295)&gt;10,BIN2DEC(LEFT(W295,공식!$Q$13-8))*256+BIN2DEC(RIGHT(W295,8)),BIN2DEC(W295)*공식!$R$13)+공식!$S$13)</f>
        <v>0</v>
      </c>
      <c r="AJ295">
        <f>(IF(LEN(X295)&gt;10,BIN2DEC(LEFT(X295,공식!$Q$14-8))*256+BIN2DEC(RIGHT(X295,8)),BIN2DEC(X295)*공식!$R$14)+공식!$S$14)</f>
        <v>0</v>
      </c>
      <c r="AK295">
        <f>(IF(LEN(Y295)&gt;10,BIN2DEC(LEFT(Y295,공식!$Q$15-8))*256+BIN2DEC(RIGHT(Y295,8)),BIN2DEC(Y295)*공식!$R$15)+공식!$S$15)</f>
        <v>0</v>
      </c>
      <c r="AL295">
        <f>(IF(LEN(Z295)&gt;10,BIN2DEC(LEFT(Z295,공식!$Q$16-8))*256+BIN2DEC(RIGHT(Z295,8)),BIN2DEC(Z295)*공식!$R$16)+공식!$S$16)</f>
        <v>3</v>
      </c>
      <c r="AM295">
        <f>(IF(LEN(AA295)&gt;10,BIN2DEC(LEFT(AA295,공식!$Q$17-8))*256+BIN2DEC(RIGHT(AA295,8)),BIN2DEC(AA295)*공식!$R$17)+공식!$S$17)</f>
        <v>5</v>
      </c>
      <c r="AN295">
        <f>(IF(LEN(AB295)&gt;10,BIN2DEC(LEFT(AB295,공식!$Q$18-8))*256+BIN2DEC(RIGHT(AB295,8)),BIN2DEC(AB295)*공식!$R$18)+공식!$S$18)</f>
        <v>0</v>
      </c>
      <c r="AO295">
        <f>(IF(LEN(AC295)&gt;10,BIN2DEC(LEFT(AC295,공식!$Q$19-8))*256+BIN2DEC(RIGHT(AC295,8)),BIN2DEC(AC295))*공식!$R$19)+공식!$S$19</f>
        <v>20.470000000000002</v>
      </c>
      <c r="AP295">
        <f>(IF(LEN(AD295)&gt;10,BIN2DEC(LEFT(AD295,공식!$Q$20-8))*256+BIN2DEC(RIGHT(AD295,8)),BIN2DEC(AD295))*공식!$R$20)+공식!$S$20</f>
        <v>204.7</v>
      </c>
    </row>
    <row r="296" spans="1:42" x14ac:dyDescent="0.4">
      <c r="A296" s="10" t="s">
        <v>46</v>
      </c>
      <c r="B296" s="10" t="s">
        <v>47</v>
      </c>
      <c r="C296" s="10" t="s">
        <v>139</v>
      </c>
      <c r="D296" s="10" t="s">
        <v>107</v>
      </c>
      <c r="E296" s="10" t="s">
        <v>43</v>
      </c>
      <c r="F296" s="10" t="s">
        <v>46</v>
      </c>
      <c r="G296" s="10" t="s">
        <v>46</v>
      </c>
      <c r="H296" s="10" t="s">
        <v>46</v>
      </c>
      <c r="I296" s="2" t="str">
        <f t="shared" si="37"/>
        <v>11111111</v>
      </c>
      <c r="J296" s="2" t="str">
        <f t="shared" si="38"/>
        <v>00000111</v>
      </c>
      <c r="K296" s="2" t="str">
        <f t="shared" si="39"/>
        <v>00000100</v>
      </c>
      <c r="L296" s="2" t="str">
        <f t="shared" si="40"/>
        <v>00001110</v>
      </c>
      <c r="M296" s="2" t="str">
        <f t="shared" si="41"/>
        <v>00000000</v>
      </c>
      <c r="N296" s="2" t="str">
        <f t="shared" si="42"/>
        <v>11111111</v>
      </c>
      <c r="O296" s="2" t="str">
        <f t="shared" si="43"/>
        <v>11111111</v>
      </c>
      <c r="P296" s="2" t="str">
        <f t="shared" si="44"/>
        <v>11111111</v>
      </c>
      <c r="R296" s="7" t="str">
        <f t="shared" si="45"/>
        <v>1111111111111111111111110000000000001110000001000000011111111111</v>
      </c>
      <c r="T296" s="1" t="str">
        <f>MID($R296,LEN($R296)-공식!$P$10-공식!$Q$10+1,공식!$Q$10)</f>
        <v>11111111111</v>
      </c>
      <c r="U296" s="1" t="str">
        <f>MID($R296,LEN($R296)-공식!$P$11-공식!$Q$11+1,공식!$Q$11)</f>
        <v>0</v>
      </c>
      <c r="V296" s="1" t="str">
        <f>MID($R296,LEN($R296)-공식!$P$12-공식!$Q$12+1,공식!$Q$12)</f>
        <v>0</v>
      </c>
      <c r="W296" s="1" t="str">
        <f>MID($R296,LEN($R296)-공식!$P$13-공식!$Q$13+1,공식!$Q$13)</f>
        <v>0</v>
      </c>
      <c r="X296" s="1" t="str">
        <f>MID($R296,LEN($R296)-공식!$P$14-공식!$Q$14+1,공식!$Q$14)</f>
        <v>0</v>
      </c>
      <c r="Y296" s="1" t="str">
        <f>MID($R296,LEN($R296)-공식!$P$15-공식!$Q$15+1,공식!$Q$15)</f>
        <v>0</v>
      </c>
      <c r="Z296" s="1" t="str">
        <f>MID($R296,LEN($R296)-공식!$P$16-공식!$Q$16+1,공식!$Q$16)</f>
        <v>00000100</v>
      </c>
      <c r="AA296" s="1" t="str">
        <f>MID($R296,LEN($R296)-공식!$P$17-공식!$Q$17+1,공식!$Q$17)</f>
        <v>00001110</v>
      </c>
      <c r="AB296" s="1" t="str">
        <f>MID($R296,LEN($R296)-공식!$P$18-공식!$Q$18+1,공식!$Q$18)</f>
        <v>0</v>
      </c>
      <c r="AC296" s="1" t="str">
        <f>MID($R296,LEN($R296)-공식!$P$19-공식!$Q$19+1,공식!$Q$19)</f>
        <v>111111111111</v>
      </c>
      <c r="AD296" s="1" t="str">
        <f>MID($R296,LEN($R296)-공식!$P$20-공식!$Q$20+1,공식!$Q$20)</f>
        <v>111111111111</v>
      </c>
      <c r="AF296">
        <f>(IF(LEN(T296)&gt;10,BIN2DEC(LEFT(T296,공식!$Q$10-8))*256+BIN2DEC(RIGHT(T296,8)),BIN2DEC(T296)*공식!$R$10)+공식!$S$10)</f>
        <v>1023</v>
      </c>
      <c r="AG296">
        <f>(IF(LEN(U296)&gt;10,BIN2DEC(LEFT(U296,공식!$Q$11-8))*256+BIN2DEC(RIGHT(U296,8)),BIN2DEC(U296)*공식!$R$11)+공식!$S$11)</f>
        <v>0</v>
      </c>
      <c r="AH296">
        <f>(IF(LEN(V296)&gt;10,BIN2DEC(LEFT(V296,공식!$Q$12-8))*256+BIN2DEC(RIGHT(V296,8)),BIN2DEC(V296)*공식!$R$12)+공식!$S$12)</f>
        <v>0</v>
      </c>
      <c r="AI296">
        <f>(IF(LEN(W296)&gt;10,BIN2DEC(LEFT(W296,공식!$Q$13-8))*256+BIN2DEC(RIGHT(W296,8)),BIN2DEC(W296)*공식!$R$13)+공식!$S$13)</f>
        <v>0</v>
      </c>
      <c r="AJ296">
        <f>(IF(LEN(X296)&gt;10,BIN2DEC(LEFT(X296,공식!$Q$14-8))*256+BIN2DEC(RIGHT(X296,8)),BIN2DEC(X296)*공식!$R$14)+공식!$S$14)</f>
        <v>0</v>
      </c>
      <c r="AK296">
        <f>(IF(LEN(Y296)&gt;10,BIN2DEC(LEFT(Y296,공식!$Q$15-8))*256+BIN2DEC(RIGHT(Y296,8)),BIN2DEC(Y296)*공식!$R$15)+공식!$S$15)</f>
        <v>0</v>
      </c>
      <c r="AL296">
        <f>(IF(LEN(Z296)&gt;10,BIN2DEC(LEFT(Z296,공식!$Q$16-8))*256+BIN2DEC(RIGHT(Z296,8)),BIN2DEC(Z296)*공식!$R$16)+공식!$S$16)</f>
        <v>4</v>
      </c>
      <c r="AM296">
        <f>(IF(LEN(AA296)&gt;10,BIN2DEC(LEFT(AA296,공식!$Q$17-8))*256+BIN2DEC(RIGHT(AA296,8)),BIN2DEC(AA296)*공식!$R$17)+공식!$S$17)</f>
        <v>14</v>
      </c>
      <c r="AN296">
        <f>(IF(LEN(AB296)&gt;10,BIN2DEC(LEFT(AB296,공식!$Q$18-8))*256+BIN2DEC(RIGHT(AB296,8)),BIN2DEC(AB296)*공식!$R$18)+공식!$S$18)</f>
        <v>0</v>
      </c>
      <c r="AO296">
        <f>(IF(LEN(AC296)&gt;10,BIN2DEC(LEFT(AC296,공식!$Q$19-8))*256+BIN2DEC(RIGHT(AC296,8)),BIN2DEC(AC296))*공식!$R$19)+공식!$S$19</f>
        <v>20.470000000000002</v>
      </c>
      <c r="AP296">
        <f>(IF(LEN(AD296)&gt;10,BIN2DEC(LEFT(AD296,공식!$Q$20-8))*256+BIN2DEC(RIGHT(AD296,8)),BIN2DEC(AD296))*공식!$R$20)+공식!$S$20</f>
        <v>204.7</v>
      </c>
    </row>
    <row r="297" spans="1:42" x14ac:dyDescent="0.4">
      <c r="A297" s="9" t="s">
        <v>46</v>
      </c>
      <c r="B297" s="9" t="s">
        <v>47</v>
      </c>
      <c r="C297" s="9" t="s">
        <v>172</v>
      </c>
      <c r="D297" s="9" t="s">
        <v>173</v>
      </c>
      <c r="E297" s="9" t="s">
        <v>43</v>
      </c>
      <c r="F297" s="9" t="s">
        <v>46</v>
      </c>
      <c r="G297" s="9" t="s">
        <v>46</v>
      </c>
      <c r="H297" s="9" t="s">
        <v>46</v>
      </c>
      <c r="I297" s="2" t="str">
        <f t="shared" si="37"/>
        <v>11111111</v>
      </c>
      <c r="J297" s="2" t="str">
        <f t="shared" si="38"/>
        <v>00000111</v>
      </c>
      <c r="K297" s="2" t="str">
        <f t="shared" si="39"/>
        <v>00000101</v>
      </c>
      <c r="L297" s="2" t="str">
        <f t="shared" si="40"/>
        <v>01100100</v>
      </c>
      <c r="M297" s="2" t="str">
        <f t="shared" si="41"/>
        <v>00000000</v>
      </c>
      <c r="N297" s="2" t="str">
        <f t="shared" si="42"/>
        <v>11111111</v>
      </c>
      <c r="O297" s="2" t="str">
        <f t="shared" si="43"/>
        <v>11111111</v>
      </c>
      <c r="P297" s="2" t="str">
        <f t="shared" si="44"/>
        <v>11111111</v>
      </c>
      <c r="R297" s="7" t="str">
        <f t="shared" si="45"/>
        <v>1111111111111111111111110000000001100100000001010000011111111111</v>
      </c>
      <c r="T297" s="1" t="str">
        <f>MID($R297,LEN($R297)-공식!$P$10-공식!$Q$10+1,공식!$Q$10)</f>
        <v>11111111111</v>
      </c>
      <c r="U297" s="1" t="str">
        <f>MID($R297,LEN($R297)-공식!$P$11-공식!$Q$11+1,공식!$Q$11)</f>
        <v>0</v>
      </c>
      <c r="V297" s="1" t="str">
        <f>MID($R297,LEN($R297)-공식!$P$12-공식!$Q$12+1,공식!$Q$12)</f>
        <v>0</v>
      </c>
      <c r="W297" s="1" t="str">
        <f>MID($R297,LEN($R297)-공식!$P$13-공식!$Q$13+1,공식!$Q$13)</f>
        <v>0</v>
      </c>
      <c r="X297" s="1" t="str">
        <f>MID($R297,LEN($R297)-공식!$P$14-공식!$Q$14+1,공식!$Q$14)</f>
        <v>0</v>
      </c>
      <c r="Y297" s="1" t="str">
        <f>MID($R297,LEN($R297)-공식!$P$15-공식!$Q$15+1,공식!$Q$15)</f>
        <v>0</v>
      </c>
      <c r="Z297" s="1" t="str">
        <f>MID($R297,LEN($R297)-공식!$P$16-공식!$Q$16+1,공식!$Q$16)</f>
        <v>00000101</v>
      </c>
      <c r="AA297" s="1" t="str">
        <f>MID($R297,LEN($R297)-공식!$P$17-공식!$Q$17+1,공식!$Q$17)</f>
        <v>01100100</v>
      </c>
      <c r="AB297" s="1" t="str">
        <f>MID($R297,LEN($R297)-공식!$P$18-공식!$Q$18+1,공식!$Q$18)</f>
        <v>0</v>
      </c>
      <c r="AC297" s="1" t="str">
        <f>MID($R297,LEN($R297)-공식!$P$19-공식!$Q$19+1,공식!$Q$19)</f>
        <v>111111111111</v>
      </c>
      <c r="AD297" s="1" t="str">
        <f>MID($R297,LEN($R297)-공식!$P$20-공식!$Q$20+1,공식!$Q$20)</f>
        <v>111111111111</v>
      </c>
      <c r="AF297">
        <f>(IF(LEN(T297)&gt;10,BIN2DEC(LEFT(T297,공식!$Q$10-8))*256+BIN2DEC(RIGHT(T297,8)),BIN2DEC(T297)*공식!$R$10)+공식!$S$10)</f>
        <v>1023</v>
      </c>
      <c r="AG297">
        <f>(IF(LEN(U297)&gt;10,BIN2DEC(LEFT(U297,공식!$Q$11-8))*256+BIN2DEC(RIGHT(U297,8)),BIN2DEC(U297)*공식!$R$11)+공식!$S$11)</f>
        <v>0</v>
      </c>
      <c r="AH297">
        <f>(IF(LEN(V297)&gt;10,BIN2DEC(LEFT(V297,공식!$Q$12-8))*256+BIN2DEC(RIGHT(V297,8)),BIN2DEC(V297)*공식!$R$12)+공식!$S$12)</f>
        <v>0</v>
      </c>
      <c r="AI297">
        <f>(IF(LEN(W297)&gt;10,BIN2DEC(LEFT(W297,공식!$Q$13-8))*256+BIN2DEC(RIGHT(W297,8)),BIN2DEC(W297)*공식!$R$13)+공식!$S$13)</f>
        <v>0</v>
      </c>
      <c r="AJ297">
        <f>(IF(LEN(X297)&gt;10,BIN2DEC(LEFT(X297,공식!$Q$14-8))*256+BIN2DEC(RIGHT(X297,8)),BIN2DEC(X297)*공식!$R$14)+공식!$S$14)</f>
        <v>0</v>
      </c>
      <c r="AK297">
        <f>(IF(LEN(Y297)&gt;10,BIN2DEC(LEFT(Y297,공식!$Q$15-8))*256+BIN2DEC(RIGHT(Y297,8)),BIN2DEC(Y297)*공식!$R$15)+공식!$S$15)</f>
        <v>0</v>
      </c>
      <c r="AL297">
        <f>(IF(LEN(Z297)&gt;10,BIN2DEC(LEFT(Z297,공식!$Q$16-8))*256+BIN2DEC(RIGHT(Z297,8)),BIN2DEC(Z297)*공식!$R$16)+공식!$S$16)</f>
        <v>5</v>
      </c>
      <c r="AM297">
        <f>(IF(LEN(AA297)&gt;10,BIN2DEC(LEFT(AA297,공식!$Q$17-8))*256+BIN2DEC(RIGHT(AA297,8)),BIN2DEC(AA297)*공식!$R$17)+공식!$S$17)</f>
        <v>100</v>
      </c>
      <c r="AN297">
        <f>(IF(LEN(AB297)&gt;10,BIN2DEC(LEFT(AB297,공식!$Q$18-8))*256+BIN2DEC(RIGHT(AB297,8)),BIN2DEC(AB297)*공식!$R$18)+공식!$S$18)</f>
        <v>0</v>
      </c>
      <c r="AO297">
        <f>(IF(LEN(AC297)&gt;10,BIN2DEC(LEFT(AC297,공식!$Q$19-8))*256+BIN2DEC(RIGHT(AC297,8)),BIN2DEC(AC297))*공식!$R$19)+공식!$S$19</f>
        <v>20.470000000000002</v>
      </c>
      <c r="AP297">
        <f>(IF(LEN(AD297)&gt;10,BIN2DEC(LEFT(AD297,공식!$Q$20-8))*256+BIN2DEC(RIGHT(AD297,8)),BIN2DEC(AD297))*공식!$R$20)+공식!$S$20</f>
        <v>204.7</v>
      </c>
    </row>
    <row r="298" spans="1:42" x14ac:dyDescent="0.4">
      <c r="A298" s="10" t="s">
        <v>46</v>
      </c>
      <c r="B298" s="10" t="s">
        <v>47</v>
      </c>
      <c r="C298" s="10" t="s">
        <v>50</v>
      </c>
      <c r="D298" s="10" t="s">
        <v>89</v>
      </c>
      <c r="E298" s="10" t="s">
        <v>43</v>
      </c>
      <c r="F298" s="10" t="s">
        <v>46</v>
      </c>
      <c r="G298" s="10" t="s">
        <v>46</v>
      </c>
      <c r="H298" s="10" t="s">
        <v>46</v>
      </c>
      <c r="I298" s="2" t="str">
        <f t="shared" si="37"/>
        <v>11111111</v>
      </c>
      <c r="J298" s="2" t="str">
        <f t="shared" si="38"/>
        <v>00000111</v>
      </c>
      <c r="K298" s="2" t="str">
        <f t="shared" si="39"/>
        <v>00000110</v>
      </c>
      <c r="L298" s="2" t="str">
        <f t="shared" si="40"/>
        <v>11011010</v>
      </c>
      <c r="M298" s="2" t="str">
        <f t="shared" si="41"/>
        <v>00000000</v>
      </c>
      <c r="N298" s="2" t="str">
        <f t="shared" si="42"/>
        <v>11111111</v>
      </c>
      <c r="O298" s="2" t="str">
        <f t="shared" si="43"/>
        <v>11111111</v>
      </c>
      <c r="P298" s="2" t="str">
        <f t="shared" si="44"/>
        <v>11111111</v>
      </c>
      <c r="R298" s="7" t="str">
        <f t="shared" si="45"/>
        <v>1111111111111111111111110000000011011010000001100000011111111111</v>
      </c>
      <c r="T298" s="1" t="str">
        <f>MID($R298,LEN($R298)-공식!$P$10-공식!$Q$10+1,공식!$Q$10)</f>
        <v>11111111111</v>
      </c>
      <c r="U298" s="1" t="str">
        <f>MID($R298,LEN($R298)-공식!$P$11-공식!$Q$11+1,공식!$Q$11)</f>
        <v>0</v>
      </c>
      <c r="V298" s="1" t="str">
        <f>MID($R298,LEN($R298)-공식!$P$12-공식!$Q$12+1,공식!$Q$12)</f>
        <v>0</v>
      </c>
      <c r="W298" s="1" t="str">
        <f>MID($R298,LEN($R298)-공식!$P$13-공식!$Q$13+1,공식!$Q$13)</f>
        <v>0</v>
      </c>
      <c r="X298" s="1" t="str">
        <f>MID($R298,LEN($R298)-공식!$P$14-공식!$Q$14+1,공식!$Q$14)</f>
        <v>0</v>
      </c>
      <c r="Y298" s="1" t="str">
        <f>MID($R298,LEN($R298)-공식!$P$15-공식!$Q$15+1,공식!$Q$15)</f>
        <v>0</v>
      </c>
      <c r="Z298" s="1" t="str">
        <f>MID($R298,LEN($R298)-공식!$P$16-공식!$Q$16+1,공식!$Q$16)</f>
        <v>00000110</v>
      </c>
      <c r="AA298" s="1" t="str">
        <f>MID($R298,LEN($R298)-공식!$P$17-공식!$Q$17+1,공식!$Q$17)</f>
        <v>11011010</v>
      </c>
      <c r="AB298" s="1" t="str">
        <f>MID($R298,LEN($R298)-공식!$P$18-공식!$Q$18+1,공식!$Q$18)</f>
        <v>0</v>
      </c>
      <c r="AC298" s="1" t="str">
        <f>MID($R298,LEN($R298)-공식!$P$19-공식!$Q$19+1,공식!$Q$19)</f>
        <v>111111111111</v>
      </c>
      <c r="AD298" s="1" t="str">
        <f>MID($R298,LEN($R298)-공식!$P$20-공식!$Q$20+1,공식!$Q$20)</f>
        <v>111111111111</v>
      </c>
      <c r="AF298">
        <f>(IF(LEN(T298)&gt;10,BIN2DEC(LEFT(T298,공식!$Q$10-8))*256+BIN2DEC(RIGHT(T298,8)),BIN2DEC(T298)*공식!$R$10)+공식!$S$10)</f>
        <v>1023</v>
      </c>
      <c r="AG298">
        <f>(IF(LEN(U298)&gt;10,BIN2DEC(LEFT(U298,공식!$Q$11-8))*256+BIN2DEC(RIGHT(U298,8)),BIN2DEC(U298)*공식!$R$11)+공식!$S$11)</f>
        <v>0</v>
      </c>
      <c r="AH298">
        <f>(IF(LEN(V298)&gt;10,BIN2DEC(LEFT(V298,공식!$Q$12-8))*256+BIN2DEC(RIGHT(V298,8)),BIN2DEC(V298)*공식!$R$12)+공식!$S$12)</f>
        <v>0</v>
      </c>
      <c r="AI298">
        <f>(IF(LEN(W298)&gt;10,BIN2DEC(LEFT(W298,공식!$Q$13-8))*256+BIN2DEC(RIGHT(W298,8)),BIN2DEC(W298)*공식!$R$13)+공식!$S$13)</f>
        <v>0</v>
      </c>
      <c r="AJ298">
        <f>(IF(LEN(X298)&gt;10,BIN2DEC(LEFT(X298,공식!$Q$14-8))*256+BIN2DEC(RIGHT(X298,8)),BIN2DEC(X298)*공식!$R$14)+공식!$S$14)</f>
        <v>0</v>
      </c>
      <c r="AK298">
        <f>(IF(LEN(Y298)&gt;10,BIN2DEC(LEFT(Y298,공식!$Q$15-8))*256+BIN2DEC(RIGHT(Y298,8)),BIN2DEC(Y298)*공식!$R$15)+공식!$S$15)</f>
        <v>0</v>
      </c>
      <c r="AL298">
        <f>(IF(LEN(Z298)&gt;10,BIN2DEC(LEFT(Z298,공식!$Q$16-8))*256+BIN2DEC(RIGHT(Z298,8)),BIN2DEC(Z298)*공식!$R$16)+공식!$S$16)</f>
        <v>6</v>
      </c>
      <c r="AM298">
        <f>(IF(LEN(AA298)&gt;10,BIN2DEC(LEFT(AA298,공식!$Q$17-8))*256+BIN2DEC(RIGHT(AA298,8)),BIN2DEC(AA298)*공식!$R$17)+공식!$S$17)</f>
        <v>218</v>
      </c>
      <c r="AN298">
        <f>(IF(LEN(AB298)&gt;10,BIN2DEC(LEFT(AB298,공식!$Q$18-8))*256+BIN2DEC(RIGHT(AB298,8)),BIN2DEC(AB298)*공식!$R$18)+공식!$S$18)</f>
        <v>0</v>
      </c>
      <c r="AO298">
        <f>(IF(LEN(AC298)&gt;10,BIN2DEC(LEFT(AC298,공식!$Q$19-8))*256+BIN2DEC(RIGHT(AC298,8)),BIN2DEC(AC298))*공식!$R$19)+공식!$S$19</f>
        <v>20.470000000000002</v>
      </c>
      <c r="AP298">
        <f>(IF(LEN(AD298)&gt;10,BIN2DEC(LEFT(AD298,공식!$Q$20-8))*256+BIN2DEC(RIGHT(AD298,8)),BIN2DEC(AD298))*공식!$R$20)+공식!$S$20</f>
        <v>204.7</v>
      </c>
    </row>
    <row r="299" spans="1:42" x14ac:dyDescent="0.4">
      <c r="A299" s="9" t="s">
        <v>46</v>
      </c>
      <c r="B299" s="9" t="s">
        <v>47</v>
      </c>
      <c r="C299" s="9" t="s">
        <v>47</v>
      </c>
      <c r="D299" s="9" t="s">
        <v>175</v>
      </c>
      <c r="E299" s="9" t="s">
        <v>43</v>
      </c>
      <c r="F299" s="9" t="s">
        <v>46</v>
      </c>
      <c r="G299" s="9" t="s">
        <v>46</v>
      </c>
      <c r="H299" s="9" t="s">
        <v>46</v>
      </c>
      <c r="I299" s="2" t="str">
        <f t="shared" si="37"/>
        <v>11111111</v>
      </c>
      <c r="J299" s="2" t="str">
        <f t="shared" si="38"/>
        <v>00000111</v>
      </c>
      <c r="K299" s="2" t="str">
        <f t="shared" si="39"/>
        <v>00000111</v>
      </c>
      <c r="L299" s="2" t="str">
        <f t="shared" si="40"/>
        <v>10110000</v>
      </c>
      <c r="M299" s="2" t="str">
        <f t="shared" si="41"/>
        <v>00000000</v>
      </c>
      <c r="N299" s="2" t="str">
        <f t="shared" si="42"/>
        <v>11111111</v>
      </c>
      <c r="O299" s="2" t="str">
        <f t="shared" si="43"/>
        <v>11111111</v>
      </c>
      <c r="P299" s="2" t="str">
        <f t="shared" si="44"/>
        <v>11111111</v>
      </c>
      <c r="R299" s="7" t="str">
        <f t="shared" si="45"/>
        <v>1111111111111111111111110000000010110000000001110000011111111111</v>
      </c>
      <c r="T299" s="1" t="str">
        <f>MID($R299,LEN($R299)-공식!$P$10-공식!$Q$10+1,공식!$Q$10)</f>
        <v>11111111111</v>
      </c>
      <c r="U299" s="1" t="str">
        <f>MID($R299,LEN($R299)-공식!$P$11-공식!$Q$11+1,공식!$Q$11)</f>
        <v>0</v>
      </c>
      <c r="V299" s="1" t="str">
        <f>MID($R299,LEN($R299)-공식!$P$12-공식!$Q$12+1,공식!$Q$12)</f>
        <v>0</v>
      </c>
      <c r="W299" s="1" t="str">
        <f>MID($R299,LEN($R299)-공식!$P$13-공식!$Q$13+1,공식!$Q$13)</f>
        <v>0</v>
      </c>
      <c r="X299" s="1" t="str">
        <f>MID($R299,LEN($R299)-공식!$P$14-공식!$Q$14+1,공식!$Q$14)</f>
        <v>0</v>
      </c>
      <c r="Y299" s="1" t="str">
        <f>MID($R299,LEN($R299)-공식!$P$15-공식!$Q$15+1,공식!$Q$15)</f>
        <v>0</v>
      </c>
      <c r="Z299" s="1" t="str">
        <f>MID($R299,LEN($R299)-공식!$P$16-공식!$Q$16+1,공식!$Q$16)</f>
        <v>00000111</v>
      </c>
      <c r="AA299" s="1" t="str">
        <f>MID($R299,LEN($R299)-공식!$P$17-공식!$Q$17+1,공식!$Q$17)</f>
        <v>10110000</v>
      </c>
      <c r="AB299" s="1" t="str">
        <f>MID($R299,LEN($R299)-공식!$P$18-공식!$Q$18+1,공식!$Q$18)</f>
        <v>0</v>
      </c>
      <c r="AC299" s="1" t="str">
        <f>MID($R299,LEN($R299)-공식!$P$19-공식!$Q$19+1,공식!$Q$19)</f>
        <v>111111111111</v>
      </c>
      <c r="AD299" s="1" t="str">
        <f>MID($R299,LEN($R299)-공식!$P$20-공식!$Q$20+1,공식!$Q$20)</f>
        <v>111111111111</v>
      </c>
      <c r="AF299">
        <f>(IF(LEN(T299)&gt;10,BIN2DEC(LEFT(T299,공식!$Q$10-8))*256+BIN2DEC(RIGHT(T299,8)),BIN2DEC(T299)*공식!$R$10)+공식!$S$10)</f>
        <v>1023</v>
      </c>
      <c r="AG299">
        <f>(IF(LEN(U299)&gt;10,BIN2DEC(LEFT(U299,공식!$Q$11-8))*256+BIN2DEC(RIGHT(U299,8)),BIN2DEC(U299)*공식!$R$11)+공식!$S$11)</f>
        <v>0</v>
      </c>
      <c r="AH299">
        <f>(IF(LEN(V299)&gt;10,BIN2DEC(LEFT(V299,공식!$Q$12-8))*256+BIN2DEC(RIGHT(V299,8)),BIN2DEC(V299)*공식!$R$12)+공식!$S$12)</f>
        <v>0</v>
      </c>
      <c r="AI299">
        <f>(IF(LEN(W299)&gt;10,BIN2DEC(LEFT(W299,공식!$Q$13-8))*256+BIN2DEC(RIGHT(W299,8)),BIN2DEC(W299)*공식!$R$13)+공식!$S$13)</f>
        <v>0</v>
      </c>
      <c r="AJ299">
        <f>(IF(LEN(X299)&gt;10,BIN2DEC(LEFT(X299,공식!$Q$14-8))*256+BIN2DEC(RIGHT(X299,8)),BIN2DEC(X299)*공식!$R$14)+공식!$S$14)</f>
        <v>0</v>
      </c>
      <c r="AK299">
        <f>(IF(LEN(Y299)&gt;10,BIN2DEC(LEFT(Y299,공식!$Q$15-8))*256+BIN2DEC(RIGHT(Y299,8)),BIN2DEC(Y299)*공식!$R$15)+공식!$S$15)</f>
        <v>0</v>
      </c>
      <c r="AL299">
        <f>(IF(LEN(Z299)&gt;10,BIN2DEC(LEFT(Z299,공식!$Q$16-8))*256+BIN2DEC(RIGHT(Z299,8)),BIN2DEC(Z299)*공식!$R$16)+공식!$S$16)</f>
        <v>7</v>
      </c>
      <c r="AM299">
        <f>(IF(LEN(AA299)&gt;10,BIN2DEC(LEFT(AA299,공식!$Q$17-8))*256+BIN2DEC(RIGHT(AA299,8)),BIN2DEC(AA299)*공식!$R$17)+공식!$S$17)</f>
        <v>176</v>
      </c>
      <c r="AN299">
        <f>(IF(LEN(AB299)&gt;10,BIN2DEC(LEFT(AB299,공식!$Q$18-8))*256+BIN2DEC(RIGHT(AB299,8)),BIN2DEC(AB299)*공식!$R$18)+공식!$S$18)</f>
        <v>0</v>
      </c>
      <c r="AO299">
        <f>(IF(LEN(AC299)&gt;10,BIN2DEC(LEFT(AC299,공식!$Q$19-8))*256+BIN2DEC(RIGHT(AC299,8)),BIN2DEC(AC299))*공식!$R$19)+공식!$S$19</f>
        <v>20.470000000000002</v>
      </c>
      <c r="AP299">
        <f>(IF(LEN(AD299)&gt;10,BIN2DEC(LEFT(AD299,공식!$Q$20-8))*256+BIN2DEC(RIGHT(AD299,8)),BIN2DEC(AD299))*공식!$R$20)+공식!$S$20</f>
        <v>204.7</v>
      </c>
    </row>
    <row r="300" spans="1:42" x14ac:dyDescent="0.4">
      <c r="A300" s="10" t="s">
        <v>46</v>
      </c>
      <c r="B300" s="10" t="s">
        <v>47</v>
      </c>
      <c r="C300" s="10" t="s">
        <v>61</v>
      </c>
      <c r="D300" s="10" t="s">
        <v>100</v>
      </c>
      <c r="E300" s="10" t="s">
        <v>43</v>
      </c>
      <c r="F300" s="10" t="s">
        <v>46</v>
      </c>
      <c r="G300" s="10" t="s">
        <v>46</v>
      </c>
      <c r="H300" s="10" t="s">
        <v>46</v>
      </c>
      <c r="I300" s="2" t="str">
        <f t="shared" si="37"/>
        <v>11111111</v>
      </c>
      <c r="J300" s="2" t="str">
        <f t="shared" si="38"/>
        <v>00000111</v>
      </c>
      <c r="K300" s="2" t="str">
        <f t="shared" si="39"/>
        <v>00001000</v>
      </c>
      <c r="L300" s="2" t="str">
        <f t="shared" si="40"/>
        <v>11001100</v>
      </c>
      <c r="M300" s="2" t="str">
        <f t="shared" si="41"/>
        <v>00000000</v>
      </c>
      <c r="N300" s="2" t="str">
        <f t="shared" si="42"/>
        <v>11111111</v>
      </c>
      <c r="O300" s="2" t="str">
        <f t="shared" si="43"/>
        <v>11111111</v>
      </c>
      <c r="P300" s="2" t="str">
        <f t="shared" si="44"/>
        <v>11111111</v>
      </c>
      <c r="R300" s="7" t="str">
        <f t="shared" si="45"/>
        <v>1111111111111111111111110000000011001100000010000000011111111111</v>
      </c>
      <c r="T300" s="1" t="str">
        <f>MID($R300,LEN($R300)-공식!$P$10-공식!$Q$10+1,공식!$Q$10)</f>
        <v>11111111111</v>
      </c>
      <c r="U300" s="1" t="str">
        <f>MID($R300,LEN($R300)-공식!$P$11-공식!$Q$11+1,공식!$Q$11)</f>
        <v>0</v>
      </c>
      <c r="V300" s="1" t="str">
        <f>MID($R300,LEN($R300)-공식!$P$12-공식!$Q$12+1,공식!$Q$12)</f>
        <v>0</v>
      </c>
      <c r="W300" s="1" t="str">
        <f>MID($R300,LEN($R300)-공식!$P$13-공식!$Q$13+1,공식!$Q$13)</f>
        <v>0</v>
      </c>
      <c r="X300" s="1" t="str">
        <f>MID($R300,LEN($R300)-공식!$P$14-공식!$Q$14+1,공식!$Q$14)</f>
        <v>0</v>
      </c>
      <c r="Y300" s="1" t="str">
        <f>MID($R300,LEN($R300)-공식!$P$15-공식!$Q$15+1,공식!$Q$15)</f>
        <v>0</v>
      </c>
      <c r="Z300" s="1" t="str">
        <f>MID($R300,LEN($R300)-공식!$P$16-공식!$Q$16+1,공식!$Q$16)</f>
        <v>00001000</v>
      </c>
      <c r="AA300" s="1" t="str">
        <f>MID($R300,LEN($R300)-공식!$P$17-공식!$Q$17+1,공식!$Q$17)</f>
        <v>11001100</v>
      </c>
      <c r="AB300" s="1" t="str">
        <f>MID($R300,LEN($R300)-공식!$P$18-공식!$Q$18+1,공식!$Q$18)</f>
        <v>0</v>
      </c>
      <c r="AC300" s="1" t="str">
        <f>MID($R300,LEN($R300)-공식!$P$19-공식!$Q$19+1,공식!$Q$19)</f>
        <v>111111111111</v>
      </c>
      <c r="AD300" s="1" t="str">
        <f>MID($R300,LEN($R300)-공식!$P$20-공식!$Q$20+1,공식!$Q$20)</f>
        <v>111111111111</v>
      </c>
      <c r="AF300">
        <f>(IF(LEN(T300)&gt;10,BIN2DEC(LEFT(T300,공식!$Q$10-8))*256+BIN2DEC(RIGHT(T300,8)),BIN2DEC(T300)*공식!$R$10)+공식!$S$10)</f>
        <v>1023</v>
      </c>
      <c r="AG300">
        <f>(IF(LEN(U300)&gt;10,BIN2DEC(LEFT(U300,공식!$Q$11-8))*256+BIN2DEC(RIGHT(U300,8)),BIN2DEC(U300)*공식!$R$11)+공식!$S$11)</f>
        <v>0</v>
      </c>
      <c r="AH300">
        <f>(IF(LEN(V300)&gt;10,BIN2DEC(LEFT(V300,공식!$Q$12-8))*256+BIN2DEC(RIGHT(V300,8)),BIN2DEC(V300)*공식!$R$12)+공식!$S$12)</f>
        <v>0</v>
      </c>
      <c r="AI300">
        <f>(IF(LEN(W300)&gt;10,BIN2DEC(LEFT(W300,공식!$Q$13-8))*256+BIN2DEC(RIGHT(W300,8)),BIN2DEC(W300)*공식!$R$13)+공식!$S$13)</f>
        <v>0</v>
      </c>
      <c r="AJ300">
        <f>(IF(LEN(X300)&gt;10,BIN2DEC(LEFT(X300,공식!$Q$14-8))*256+BIN2DEC(RIGHT(X300,8)),BIN2DEC(X300)*공식!$R$14)+공식!$S$14)</f>
        <v>0</v>
      </c>
      <c r="AK300">
        <f>(IF(LEN(Y300)&gt;10,BIN2DEC(LEFT(Y300,공식!$Q$15-8))*256+BIN2DEC(RIGHT(Y300,8)),BIN2DEC(Y300)*공식!$R$15)+공식!$S$15)</f>
        <v>0</v>
      </c>
      <c r="AL300">
        <f>(IF(LEN(Z300)&gt;10,BIN2DEC(LEFT(Z300,공식!$Q$16-8))*256+BIN2DEC(RIGHT(Z300,8)),BIN2DEC(Z300)*공식!$R$16)+공식!$S$16)</f>
        <v>8</v>
      </c>
      <c r="AM300">
        <f>(IF(LEN(AA300)&gt;10,BIN2DEC(LEFT(AA300,공식!$Q$17-8))*256+BIN2DEC(RIGHT(AA300,8)),BIN2DEC(AA300)*공식!$R$17)+공식!$S$17)</f>
        <v>204</v>
      </c>
      <c r="AN300">
        <f>(IF(LEN(AB300)&gt;10,BIN2DEC(LEFT(AB300,공식!$Q$18-8))*256+BIN2DEC(RIGHT(AB300,8)),BIN2DEC(AB300)*공식!$R$18)+공식!$S$18)</f>
        <v>0</v>
      </c>
      <c r="AO300">
        <f>(IF(LEN(AC300)&gt;10,BIN2DEC(LEFT(AC300,공식!$Q$19-8))*256+BIN2DEC(RIGHT(AC300,8)),BIN2DEC(AC300))*공식!$R$19)+공식!$S$19</f>
        <v>20.470000000000002</v>
      </c>
      <c r="AP300">
        <f>(IF(LEN(AD300)&gt;10,BIN2DEC(LEFT(AD300,공식!$Q$20-8))*256+BIN2DEC(RIGHT(AD300,8)),BIN2DEC(AD300))*공식!$R$20)+공식!$S$20</f>
        <v>204.7</v>
      </c>
    </row>
    <row r="301" spans="1:42" x14ac:dyDescent="0.4">
      <c r="A301" s="9" t="s">
        <v>46</v>
      </c>
      <c r="B301" s="9" t="s">
        <v>47</v>
      </c>
      <c r="C301" s="9" t="s">
        <v>176</v>
      </c>
      <c r="D301" s="9" t="s">
        <v>177</v>
      </c>
      <c r="E301" s="9" t="s">
        <v>43</v>
      </c>
      <c r="F301" s="9" t="s">
        <v>46</v>
      </c>
      <c r="G301" s="9" t="s">
        <v>46</v>
      </c>
      <c r="H301" s="9" t="s">
        <v>46</v>
      </c>
      <c r="I301" s="2" t="str">
        <f t="shared" si="37"/>
        <v>11111111</v>
      </c>
      <c r="J301" s="2" t="str">
        <f t="shared" si="38"/>
        <v>00000111</v>
      </c>
      <c r="K301" s="2" t="str">
        <f t="shared" si="39"/>
        <v>00001001</v>
      </c>
      <c r="L301" s="2" t="str">
        <f t="shared" si="40"/>
        <v>10100110</v>
      </c>
      <c r="M301" s="2" t="str">
        <f t="shared" si="41"/>
        <v>00000000</v>
      </c>
      <c r="N301" s="2" t="str">
        <f t="shared" si="42"/>
        <v>11111111</v>
      </c>
      <c r="O301" s="2" t="str">
        <f t="shared" si="43"/>
        <v>11111111</v>
      </c>
      <c r="P301" s="2" t="str">
        <f t="shared" si="44"/>
        <v>11111111</v>
      </c>
      <c r="R301" s="7" t="str">
        <f t="shared" si="45"/>
        <v>1111111111111111111111110000000010100110000010010000011111111111</v>
      </c>
      <c r="T301" s="1" t="str">
        <f>MID($R301,LEN($R301)-공식!$P$10-공식!$Q$10+1,공식!$Q$10)</f>
        <v>11111111111</v>
      </c>
      <c r="U301" s="1" t="str">
        <f>MID($R301,LEN($R301)-공식!$P$11-공식!$Q$11+1,공식!$Q$11)</f>
        <v>0</v>
      </c>
      <c r="V301" s="1" t="str">
        <f>MID($R301,LEN($R301)-공식!$P$12-공식!$Q$12+1,공식!$Q$12)</f>
        <v>0</v>
      </c>
      <c r="W301" s="1" t="str">
        <f>MID($R301,LEN($R301)-공식!$P$13-공식!$Q$13+1,공식!$Q$13)</f>
        <v>0</v>
      </c>
      <c r="X301" s="1" t="str">
        <f>MID($R301,LEN($R301)-공식!$P$14-공식!$Q$14+1,공식!$Q$14)</f>
        <v>0</v>
      </c>
      <c r="Y301" s="1" t="str">
        <f>MID($R301,LEN($R301)-공식!$P$15-공식!$Q$15+1,공식!$Q$15)</f>
        <v>0</v>
      </c>
      <c r="Z301" s="1" t="str">
        <f>MID($R301,LEN($R301)-공식!$P$16-공식!$Q$16+1,공식!$Q$16)</f>
        <v>00001001</v>
      </c>
      <c r="AA301" s="1" t="str">
        <f>MID($R301,LEN($R301)-공식!$P$17-공식!$Q$17+1,공식!$Q$17)</f>
        <v>10100110</v>
      </c>
      <c r="AB301" s="1" t="str">
        <f>MID($R301,LEN($R301)-공식!$P$18-공식!$Q$18+1,공식!$Q$18)</f>
        <v>0</v>
      </c>
      <c r="AC301" s="1" t="str">
        <f>MID($R301,LEN($R301)-공식!$P$19-공식!$Q$19+1,공식!$Q$19)</f>
        <v>111111111111</v>
      </c>
      <c r="AD301" s="1" t="str">
        <f>MID($R301,LEN($R301)-공식!$P$20-공식!$Q$20+1,공식!$Q$20)</f>
        <v>111111111111</v>
      </c>
      <c r="AF301">
        <f>(IF(LEN(T301)&gt;10,BIN2DEC(LEFT(T301,공식!$Q$10-8))*256+BIN2DEC(RIGHT(T301,8)),BIN2DEC(T301)*공식!$R$10)+공식!$S$10)</f>
        <v>1023</v>
      </c>
      <c r="AG301">
        <f>(IF(LEN(U301)&gt;10,BIN2DEC(LEFT(U301,공식!$Q$11-8))*256+BIN2DEC(RIGHT(U301,8)),BIN2DEC(U301)*공식!$R$11)+공식!$S$11)</f>
        <v>0</v>
      </c>
      <c r="AH301">
        <f>(IF(LEN(V301)&gt;10,BIN2DEC(LEFT(V301,공식!$Q$12-8))*256+BIN2DEC(RIGHT(V301,8)),BIN2DEC(V301)*공식!$R$12)+공식!$S$12)</f>
        <v>0</v>
      </c>
      <c r="AI301">
        <f>(IF(LEN(W301)&gt;10,BIN2DEC(LEFT(W301,공식!$Q$13-8))*256+BIN2DEC(RIGHT(W301,8)),BIN2DEC(W301)*공식!$R$13)+공식!$S$13)</f>
        <v>0</v>
      </c>
      <c r="AJ301">
        <f>(IF(LEN(X301)&gt;10,BIN2DEC(LEFT(X301,공식!$Q$14-8))*256+BIN2DEC(RIGHT(X301,8)),BIN2DEC(X301)*공식!$R$14)+공식!$S$14)</f>
        <v>0</v>
      </c>
      <c r="AK301">
        <f>(IF(LEN(Y301)&gt;10,BIN2DEC(LEFT(Y301,공식!$Q$15-8))*256+BIN2DEC(RIGHT(Y301,8)),BIN2DEC(Y301)*공식!$R$15)+공식!$S$15)</f>
        <v>0</v>
      </c>
      <c r="AL301">
        <f>(IF(LEN(Z301)&gt;10,BIN2DEC(LEFT(Z301,공식!$Q$16-8))*256+BIN2DEC(RIGHT(Z301,8)),BIN2DEC(Z301)*공식!$R$16)+공식!$S$16)</f>
        <v>9</v>
      </c>
      <c r="AM301">
        <f>(IF(LEN(AA301)&gt;10,BIN2DEC(LEFT(AA301,공식!$Q$17-8))*256+BIN2DEC(RIGHT(AA301,8)),BIN2DEC(AA301)*공식!$R$17)+공식!$S$17)</f>
        <v>166</v>
      </c>
      <c r="AN301">
        <f>(IF(LEN(AB301)&gt;10,BIN2DEC(LEFT(AB301,공식!$Q$18-8))*256+BIN2DEC(RIGHT(AB301,8)),BIN2DEC(AB301)*공식!$R$18)+공식!$S$18)</f>
        <v>0</v>
      </c>
      <c r="AO301">
        <f>(IF(LEN(AC301)&gt;10,BIN2DEC(LEFT(AC301,공식!$Q$19-8))*256+BIN2DEC(RIGHT(AC301,8)),BIN2DEC(AC301))*공식!$R$19)+공식!$S$19</f>
        <v>20.470000000000002</v>
      </c>
      <c r="AP301">
        <f>(IF(LEN(AD301)&gt;10,BIN2DEC(LEFT(AD301,공식!$Q$20-8))*256+BIN2DEC(RIGHT(AD301,8)),BIN2DEC(AD301))*공식!$R$20)+공식!$S$20</f>
        <v>204.7</v>
      </c>
    </row>
    <row r="302" spans="1:42" x14ac:dyDescent="0.4">
      <c r="A302" s="10" t="s">
        <v>46</v>
      </c>
      <c r="B302" s="10" t="s">
        <v>47</v>
      </c>
      <c r="C302" s="10" t="s">
        <v>178</v>
      </c>
      <c r="D302" s="10" t="s">
        <v>179</v>
      </c>
      <c r="E302" s="10" t="s">
        <v>43</v>
      </c>
      <c r="F302" s="10" t="s">
        <v>46</v>
      </c>
      <c r="G302" s="10" t="s">
        <v>46</v>
      </c>
      <c r="H302" s="10" t="s">
        <v>46</v>
      </c>
      <c r="I302" s="2" t="str">
        <f t="shared" si="37"/>
        <v>11111111</v>
      </c>
      <c r="J302" s="2" t="str">
        <f t="shared" si="38"/>
        <v>00000111</v>
      </c>
      <c r="K302" s="2" t="str">
        <f t="shared" si="39"/>
        <v>00001010</v>
      </c>
      <c r="L302" s="2" t="str">
        <f t="shared" si="40"/>
        <v>00011000</v>
      </c>
      <c r="M302" s="2" t="str">
        <f t="shared" si="41"/>
        <v>00000000</v>
      </c>
      <c r="N302" s="2" t="str">
        <f t="shared" si="42"/>
        <v>11111111</v>
      </c>
      <c r="O302" s="2" t="str">
        <f t="shared" si="43"/>
        <v>11111111</v>
      </c>
      <c r="P302" s="2" t="str">
        <f t="shared" si="44"/>
        <v>11111111</v>
      </c>
      <c r="R302" s="7" t="str">
        <f t="shared" si="45"/>
        <v>1111111111111111111111110000000000011000000010100000011111111111</v>
      </c>
      <c r="T302" s="1" t="str">
        <f>MID($R302,LEN($R302)-공식!$P$10-공식!$Q$10+1,공식!$Q$10)</f>
        <v>11111111111</v>
      </c>
      <c r="U302" s="1" t="str">
        <f>MID($R302,LEN($R302)-공식!$P$11-공식!$Q$11+1,공식!$Q$11)</f>
        <v>0</v>
      </c>
      <c r="V302" s="1" t="str">
        <f>MID($R302,LEN($R302)-공식!$P$12-공식!$Q$12+1,공식!$Q$12)</f>
        <v>0</v>
      </c>
      <c r="W302" s="1" t="str">
        <f>MID($R302,LEN($R302)-공식!$P$13-공식!$Q$13+1,공식!$Q$13)</f>
        <v>0</v>
      </c>
      <c r="X302" s="1" t="str">
        <f>MID($R302,LEN($R302)-공식!$P$14-공식!$Q$14+1,공식!$Q$14)</f>
        <v>0</v>
      </c>
      <c r="Y302" s="1" t="str">
        <f>MID($R302,LEN($R302)-공식!$P$15-공식!$Q$15+1,공식!$Q$15)</f>
        <v>0</v>
      </c>
      <c r="Z302" s="1" t="str">
        <f>MID($R302,LEN($R302)-공식!$P$16-공식!$Q$16+1,공식!$Q$16)</f>
        <v>00001010</v>
      </c>
      <c r="AA302" s="1" t="str">
        <f>MID($R302,LEN($R302)-공식!$P$17-공식!$Q$17+1,공식!$Q$17)</f>
        <v>00011000</v>
      </c>
      <c r="AB302" s="1" t="str">
        <f>MID($R302,LEN($R302)-공식!$P$18-공식!$Q$18+1,공식!$Q$18)</f>
        <v>0</v>
      </c>
      <c r="AC302" s="1" t="str">
        <f>MID($R302,LEN($R302)-공식!$P$19-공식!$Q$19+1,공식!$Q$19)</f>
        <v>111111111111</v>
      </c>
      <c r="AD302" s="1" t="str">
        <f>MID($R302,LEN($R302)-공식!$P$20-공식!$Q$20+1,공식!$Q$20)</f>
        <v>111111111111</v>
      </c>
      <c r="AF302">
        <f>(IF(LEN(T302)&gt;10,BIN2DEC(LEFT(T302,공식!$Q$10-8))*256+BIN2DEC(RIGHT(T302,8)),BIN2DEC(T302)*공식!$R$10)+공식!$S$10)</f>
        <v>1023</v>
      </c>
      <c r="AG302">
        <f>(IF(LEN(U302)&gt;10,BIN2DEC(LEFT(U302,공식!$Q$11-8))*256+BIN2DEC(RIGHT(U302,8)),BIN2DEC(U302)*공식!$R$11)+공식!$S$11)</f>
        <v>0</v>
      </c>
      <c r="AH302">
        <f>(IF(LEN(V302)&gt;10,BIN2DEC(LEFT(V302,공식!$Q$12-8))*256+BIN2DEC(RIGHT(V302,8)),BIN2DEC(V302)*공식!$R$12)+공식!$S$12)</f>
        <v>0</v>
      </c>
      <c r="AI302">
        <f>(IF(LEN(W302)&gt;10,BIN2DEC(LEFT(W302,공식!$Q$13-8))*256+BIN2DEC(RIGHT(W302,8)),BIN2DEC(W302)*공식!$R$13)+공식!$S$13)</f>
        <v>0</v>
      </c>
      <c r="AJ302">
        <f>(IF(LEN(X302)&gt;10,BIN2DEC(LEFT(X302,공식!$Q$14-8))*256+BIN2DEC(RIGHT(X302,8)),BIN2DEC(X302)*공식!$R$14)+공식!$S$14)</f>
        <v>0</v>
      </c>
      <c r="AK302">
        <f>(IF(LEN(Y302)&gt;10,BIN2DEC(LEFT(Y302,공식!$Q$15-8))*256+BIN2DEC(RIGHT(Y302,8)),BIN2DEC(Y302)*공식!$R$15)+공식!$S$15)</f>
        <v>0</v>
      </c>
      <c r="AL302">
        <f>(IF(LEN(Z302)&gt;10,BIN2DEC(LEFT(Z302,공식!$Q$16-8))*256+BIN2DEC(RIGHT(Z302,8)),BIN2DEC(Z302)*공식!$R$16)+공식!$S$16)</f>
        <v>10</v>
      </c>
      <c r="AM302">
        <f>(IF(LEN(AA302)&gt;10,BIN2DEC(LEFT(AA302,공식!$Q$17-8))*256+BIN2DEC(RIGHT(AA302,8)),BIN2DEC(AA302)*공식!$R$17)+공식!$S$17)</f>
        <v>24</v>
      </c>
      <c r="AN302">
        <f>(IF(LEN(AB302)&gt;10,BIN2DEC(LEFT(AB302,공식!$Q$18-8))*256+BIN2DEC(RIGHT(AB302,8)),BIN2DEC(AB302)*공식!$R$18)+공식!$S$18)</f>
        <v>0</v>
      </c>
      <c r="AO302">
        <f>(IF(LEN(AC302)&gt;10,BIN2DEC(LEFT(AC302,공식!$Q$19-8))*256+BIN2DEC(RIGHT(AC302,8)),BIN2DEC(AC302))*공식!$R$19)+공식!$S$19</f>
        <v>20.470000000000002</v>
      </c>
      <c r="AP302">
        <f>(IF(LEN(AD302)&gt;10,BIN2DEC(LEFT(AD302,공식!$Q$20-8))*256+BIN2DEC(RIGHT(AD302,8)),BIN2DEC(AD302))*공식!$R$20)+공식!$S$20</f>
        <v>204.7</v>
      </c>
    </row>
    <row r="303" spans="1:42" x14ac:dyDescent="0.4">
      <c r="A303" s="9" t="s">
        <v>46</v>
      </c>
      <c r="B303" s="9" t="s">
        <v>47</v>
      </c>
      <c r="C303" s="9" t="s">
        <v>181</v>
      </c>
      <c r="D303" s="9" t="s">
        <v>182</v>
      </c>
      <c r="E303" s="9" t="s">
        <v>43</v>
      </c>
      <c r="F303" s="9" t="s">
        <v>46</v>
      </c>
      <c r="G303" s="9" t="s">
        <v>46</v>
      </c>
      <c r="H303" s="9" t="s">
        <v>46</v>
      </c>
      <c r="I303" s="2" t="str">
        <f t="shared" si="37"/>
        <v>11111111</v>
      </c>
      <c r="J303" s="2" t="str">
        <f t="shared" si="38"/>
        <v>00000111</v>
      </c>
      <c r="K303" s="2" t="str">
        <f t="shared" si="39"/>
        <v>00001011</v>
      </c>
      <c r="L303" s="2" t="str">
        <f t="shared" si="40"/>
        <v>01110010</v>
      </c>
      <c r="M303" s="2" t="str">
        <f t="shared" si="41"/>
        <v>00000000</v>
      </c>
      <c r="N303" s="2" t="str">
        <f t="shared" si="42"/>
        <v>11111111</v>
      </c>
      <c r="O303" s="2" t="str">
        <f t="shared" si="43"/>
        <v>11111111</v>
      </c>
      <c r="P303" s="2" t="str">
        <f t="shared" si="44"/>
        <v>11111111</v>
      </c>
      <c r="R303" s="7" t="str">
        <f t="shared" si="45"/>
        <v>1111111111111111111111110000000001110010000010110000011111111111</v>
      </c>
      <c r="T303" s="1" t="str">
        <f>MID($R303,LEN($R303)-공식!$P$10-공식!$Q$10+1,공식!$Q$10)</f>
        <v>11111111111</v>
      </c>
      <c r="U303" s="1" t="str">
        <f>MID($R303,LEN($R303)-공식!$P$11-공식!$Q$11+1,공식!$Q$11)</f>
        <v>0</v>
      </c>
      <c r="V303" s="1" t="str">
        <f>MID($R303,LEN($R303)-공식!$P$12-공식!$Q$12+1,공식!$Q$12)</f>
        <v>0</v>
      </c>
      <c r="W303" s="1" t="str">
        <f>MID($R303,LEN($R303)-공식!$P$13-공식!$Q$13+1,공식!$Q$13)</f>
        <v>0</v>
      </c>
      <c r="X303" s="1" t="str">
        <f>MID($R303,LEN($R303)-공식!$P$14-공식!$Q$14+1,공식!$Q$14)</f>
        <v>0</v>
      </c>
      <c r="Y303" s="1" t="str">
        <f>MID($R303,LEN($R303)-공식!$P$15-공식!$Q$15+1,공식!$Q$15)</f>
        <v>0</v>
      </c>
      <c r="Z303" s="1" t="str">
        <f>MID($R303,LEN($R303)-공식!$P$16-공식!$Q$16+1,공식!$Q$16)</f>
        <v>00001011</v>
      </c>
      <c r="AA303" s="1" t="str">
        <f>MID($R303,LEN($R303)-공식!$P$17-공식!$Q$17+1,공식!$Q$17)</f>
        <v>01110010</v>
      </c>
      <c r="AB303" s="1" t="str">
        <f>MID($R303,LEN($R303)-공식!$P$18-공식!$Q$18+1,공식!$Q$18)</f>
        <v>0</v>
      </c>
      <c r="AC303" s="1" t="str">
        <f>MID($R303,LEN($R303)-공식!$P$19-공식!$Q$19+1,공식!$Q$19)</f>
        <v>111111111111</v>
      </c>
      <c r="AD303" s="1" t="str">
        <f>MID($R303,LEN($R303)-공식!$P$20-공식!$Q$20+1,공식!$Q$20)</f>
        <v>111111111111</v>
      </c>
      <c r="AF303">
        <f>(IF(LEN(T303)&gt;10,BIN2DEC(LEFT(T303,공식!$Q$10-8))*256+BIN2DEC(RIGHT(T303,8)),BIN2DEC(T303)*공식!$R$10)+공식!$S$10)</f>
        <v>1023</v>
      </c>
      <c r="AG303">
        <f>(IF(LEN(U303)&gt;10,BIN2DEC(LEFT(U303,공식!$Q$11-8))*256+BIN2DEC(RIGHT(U303,8)),BIN2DEC(U303)*공식!$R$11)+공식!$S$11)</f>
        <v>0</v>
      </c>
      <c r="AH303">
        <f>(IF(LEN(V303)&gt;10,BIN2DEC(LEFT(V303,공식!$Q$12-8))*256+BIN2DEC(RIGHT(V303,8)),BIN2DEC(V303)*공식!$R$12)+공식!$S$12)</f>
        <v>0</v>
      </c>
      <c r="AI303">
        <f>(IF(LEN(W303)&gt;10,BIN2DEC(LEFT(W303,공식!$Q$13-8))*256+BIN2DEC(RIGHT(W303,8)),BIN2DEC(W303)*공식!$R$13)+공식!$S$13)</f>
        <v>0</v>
      </c>
      <c r="AJ303">
        <f>(IF(LEN(X303)&gt;10,BIN2DEC(LEFT(X303,공식!$Q$14-8))*256+BIN2DEC(RIGHT(X303,8)),BIN2DEC(X303)*공식!$R$14)+공식!$S$14)</f>
        <v>0</v>
      </c>
      <c r="AK303">
        <f>(IF(LEN(Y303)&gt;10,BIN2DEC(LEFT(Y303,공식!$Q$15-8))*256+BIN2DEC(RIGHT(Y303,8)),BIN2DEC(Y303)*공식!$R$15)+공식!$S$15)</f>
        <v>0</v>
      </c>
      <c r="AL303">
        <f>(IF(LEN(Z303)&gt;10,BIN2DEC(LEFT(Z303,공식!$Q$16-8))*256+BIN2DEC(RIGHT(Z303,8)),BIN2DEC(Z303)*공식!$R$16)+공식!$S$16)</f>
        <v>11</v>
      </c>
      <c r="AM303">
        <f>(IF(LEN(AA303)&gt;10,BIN2DEC(LEFT(AA303,공식!$Q$17-8))*256+BIN2DEC(RIGHT(AA303,8)),BIN2DEC(AA303)*공식!$R$17)+공식!$S$17)</f>
        <v>114</v>
      </c>
      <c r="AN303">
        <f>(IF(LEN(AB303)&gt;10,BIN2DEC(LEFT(AB303,공식!$Q$18-8))*256+BIN2DEC(RIGHT(AB303,8)),BIN2DEC(AB303)*공식!$R$18)+공식!$S$18)</f>
        <v>0</v>
      </c>
      <c r="AO303">
        <f>(IF(LEN(AC303)&gt;10,BIN2DEC(LEFT(AC303,공식!$Q$19-8))*256+BIN2DEC(RIGHT(AC303,8)),BIN2DEC(AC303))*공식!$R$19)+공식!$S$19</f>
        <v>20.470000000000002</v>
      </c>
      <c r="AP303">
        <f>(IF(LEN(AD303)&gt;10,BIN2DEC(LEFT(AD303,공식!$Q$20-8))*256+BIN2DEC(RIGHT(AD303,8)),BIN2DEC(AD303))*공식!$R$20)+공식!$S$20</f>
        <v>204.7</v>
      </c>
    </row>
    <row r="304" spans="1:42" x14ac:dyDescent="0.4">
      <c r="A304" s="10" t="s">
        <v>46</v>
      </c>
      <c r="B304" s="10" t="s">
        <v>47</v>
      </c>
      <c r="C304" s="10" t="s">
        <v>183</v>
      </c>
      <c r="D304" s="10" t="s">
        <v>87</v>
      </c>
      <c r="E304" s="10" t="s">
        <v>43</v>
      </c>
      <c r="F304" s="10" t="s">
        <v>46</v>
      </c>
      <c r="G304" s="10" t="s">
        <v>46</v>
      </c>
      <c r="H304" s="10" t="s">
        <v>46</v>
      </c>
      <c r="I304" s="2" t="str">
        <f t="shared" si="37"/>
        <v>11111111</v>
      </c>
      <c r="J304" s="2" t="str">
        <f t="shared" si="38"/>
        <v>00000111</v>
      </c>
      <c r="K304" s="2" t="str">
        <f t="shared" si="39"/>
        <v>00001100</v>
      </c>
      <c r="L304" s="2" t="str">
        <f t="shared" si="40"/>
        <v>01111001</v>
      </c>
      <c r="M304" s="2" t="str">
        <f t="shared" si="41"/>
        <v>00000000</v>
      </c>
      <c r="N304" s="2" t="str">
        <f t="shared" si="42"/>
        <v>11111111</v>
      </c>
      <c r="O304" s="2" t="str">
        <f t="shared" si="43"/>
        <v>11111111</v>
      </c>
      <c r="P304" s="2" t="str">
        <f t="shared" si="44"/>
        <v>11111111</v>
      </c>
      <c r="R304" s="7" t="str">
        <f t="shared" si="45"/>
        <v>1111111111111111111111110000000001111001000011000000011111111111</v>
      </c>
      <c r="T304" s="1" t="str">
        <f>MID($R304,LEN($R304)-공식!$P$10-공식!$Q$10+1,공식!$Q$10)</f>
        <v>11111111111</v>
      </c>
      <c r="U304" s="1" t="str">
        <f>MID($R304,LEN($R304)-공식!$P$11-공식!$Q$11+1,공식!$Q$11)</f>
        <v>0</v>
      </c>
      <c r="V304" s="1" t="str">
        <f>MID($R304,LEN($R304)-공식!$P$12-공식!$Q$12+1,공식!$Q$12)</f>
        <v>0</v>
      </c>
      <c r="W304" s="1" t="str">
        <f>MID($R304,LEN($R304)-공식!$P$13-공식!$Q$13+1,공식!$Q$13)</f>
        <v>0</v>
      </c>
      <c r="X304" s="1" t="str">
        <f>MID($R304,LEN($R304)-공식!$P$14-공식!$Q$14+1,공식!$Q$14)</f>
        <v>0</v>
      </c>
      <c r="Y304" s="1" t="str">
        <f>MID($R304,LEN($R304)-공식!$P$15-공식!$Q$15+1,공식!$Q$15)</f>
        <v>0</v>
      </c>
      <c r="Z304" s="1" t="str">
        <f>MID($R304,LEN($R304)-공식!$P$16-공식!$Q$16+1,공식!$Q$16)</f>
        <v>00001100</v>
      </c>
      <c r="AA304" s="1" t="str">
        <f>MID($R304,LEN($R304)-공식!$P$17-공식!$Q$17+1,공식!$Q$17)</f>
        <v>01111001</v>
      </c>
      <c r="AB304" s="1" t="str">
        <f>MID($R304,LEN($R304)-공식!$P$18-공식!$Q$18+1,공식!$Q$18)</f>
        <v>0</v>
      </c>
      <c r="AC304" s="1" t="str">
        <f>MID($R304,LEN($R304)-공식!$P$19-공식!$Q$19+1,공식!$Q$19)</f>
        <v>111111111111</v>
      </c>
      <c r="AD304" s="1" t="str">
        <f>MID($R304,LEN($R304)-공식!$P$20-공식!$Q$20+1,공식!$Q$20)</f>
        <v>111111111111</v>
      </c>
      <c r="AF304">
        <f>(IF(LEN(T304)&gt;10,BIN2DEC(LEFT(T304,공식!$Q$10-8))*256+BIN2DEC(RIGHT(T304,8)),BIN2DEC(T304)*공식!$R$10)+공식!$S$10)</f>
        <v>1023</v>
      </c>
      <c r="AG304">
        <f>(IF(LEN(U304)&gt;10,BIN2DEC(LEFT(U304,공식!$Q$11-8))*256+BIN2DEC(RIGHT(U304,8)),BIN2DEC(U304)*공식!$R$11)+공식!$S$11)</f>
        <v>0</v>
      </c>
      <c r="AH304">
        <f>(IF(LEN(V304)&gt;10,BIN2DEC(LEFT(V304,공식!$Q$12-8))*256+BIN2DEC(RIGHT(V304,8)),BIN2DEC(V304)*공식!$R$12)+공식!$S$12)</f>
        <v>0</v>
      </c>
      <c r="AI304">
        <f>(IF(LEN(W304)&gt;10,BIN2DEC(LEFT(W304,공식!$Q$13-8))*256+BIN2DEC(RIGHT(W304,8)),BIN2DEC(W304)*공식!$R$13)+공식!$S$13)</f>
        <v>0</v>
      </c>
      <c r="AJ304">
        <f>(IF(LEN(X304)&gt;10,BIN2DEC(LEFT(X304,공식!$Q$14-8))*256+BIN2DEC(RIGHT(X304,8)),BIN2DEC(X304)*공식!$R$14)+공식!$S$14)</f>
        <v>0</v>
      </c>
      <c r="AK304">
        <f>(IF(LEN(Y304)&gt;10,BIN2DEC(LEFT(Y304,공식!$Q$15-8))*256+BIN2DEC(RIGHT(Y304,8)),BIN2DEC(Y304)*공식!$R$15)+공식!$S$15)</f>
        <v>0</v>
      </c>
      <c r="AL304">
        <f>(IF(LEN(Z304)&gt;10,BIN2DEC(LEFT(Z304,공식!$Q$16-8))*256+BIN2DEC(RIGHT(Z304,8)),BIN2DEC(Z304)*공식!$R$16)+공식!$S$16)</f>
        <v>12</v>
      </c>
      <c r="AM304">
        <f>(IF(LEN(AA304)&gt;10,BIN2DEC(LEFT(AA304,공식!$Q$17-8))*256+BIN2DEC(RIGHT(AA304,8)),BIN2DEC(AA304)*공식!$R$17)+공식!$S$17)</f>
        <v>121</v>
      </c>
      <c r="AN304">
        <f>(IF(LEN(AB304)&gt;10,BIN2DEC(LEFT(AB304,공식!$Q$18-8))*256+BIN2DEC(RIGHT(AB304,8)),BIN2DEC(AB304)*공식!$R$18)+공식!$S$18)</f>
        <v>0</v>
      </c>
      <c r="AO304">
        <f>(IF(LEN(AC304)&gt;10,BIN2DEC(LEFT(AC304,공식!$Q$19-8))*256+BIN2DEC(RIGHT(AC304,8)),BIN2DEC(AC304))*공식!$R$19)+공식!$S$19</f>
        <v>20.470000000000002</v>
      </c>
      <c r="AP304">
        <f>(IF(LEN(AD304)&gt;10,BIN2DEC(LEFT(AD304,공식!$Q$20-8))*256+BIN2DEC(RIGHT(AD304,8)),BIN2DEC(AD304))*공식!$R$20)+공식!$S$20</f>
        <v>204.7</v>
      </c>
    </row>
    <row r="305" spans="1:42" x14ac:dyDescent="0.4">
      <c r="A305" s="9" t="s">
        <v>46</v>
      </c>
      <c r="B305" s="9" t="s">
        <v>47</v>
      </c>
      <c r="C305" s="9" t="s">
        <v>185</v>
      </c>
      <c r="D305" s="9" t="s">
        <v>186</v>
      </c>
      <c r="E305" s="9" t="s">
        <v>43</v>
      </c>
      <c r="F305" s="9" t="s">
        <v>46</v>
      </c>
      <c r="G305" s="9" t="s">
        <v>46</v>
      </c>
      <c r="H305" s="9" t="s">
        <v>46</v>
      </c>
      <c r="I305" s="2" t="str">
        <f t="shared" si="37"/>
        <v>11111111</v>
      </c>
      <c r="J305" s="2" t="str">
        <f t="shared" si="38"/>
        <v>00000111</v>
      </c>
      <c r="K305" s="2" t="str">
        <f t="shared" si="39"/>
        <v>00001101</v>
      </c>
      <c r="L305" s="2" t="str">
        <f t="shared" si="40"/>
        <v>00010011</v>
      </c>
      <c r="M305" s="2" t="str">
        <f t="shared" si="41"/>
        <v>00000000</v>
      </c>
      <c r="N305" s="2" t="str">
        <f t="shared" si="42"/>
        <v>11111111</v>
      </c>
      <c r="O305" s="2" t="str">
        <f t="shared" si="43"/>
        <v>11111111</v>
      </c>
      <c r="P305" s="2" t="str">
        <f t="shared" si="44"/>
        <v>11111111</v>
      </c>
      <c r="R305" s="7" t="str">
        <f t="shared" si="45"/>
        <v>1111111111111111111111110000000000010011000011010000011111111111</v>
      </c>
      <c r="T305" s="1" t="str">
        <f>MID($R305,LEN($R305)-공식!$P$10-공식!$Q$10+1,공식!$Q$10)</f>
        <v>11111111111</v>
      </c>
      <c r="U305" s="1" t="str">
        <f>MID($R305,LEN($R305)-공식!$P$11-공식!$Q$11+1,공식!$Q$11)</f>
        <v>0</v>
      </c>
      <c r="V305" s="1" t="str">
        <f>MID($R305,LEN($R305)-공식!$P$12-공식!$Q$12+1,공식!$Q$12)</f>
        <v>0</v>
      </c>
      <c r="W305" s="1" t="str">
        <f>MID($R305,LEN($R305)-공식!$P$13-공식!$Q$13+1,공식!$Q$13)</f>
        <v>0</v>
      </c>
      <c r="X305" s="1" t="str">
        <f>MID($R305,LEN($R305)-공식!$P$14-공식!$Q$14+1,공식!$Q$14)</f>
        <v>0</v>
      </c>
      <c r="Y305" s="1" t="str">
        <f>MID($R305,LEN($R305)-공식!$P$15-공식!$Q$15+1,공식!$Q$15)</f>
        <v>0</v>
      </c>
      <c r="Z305" s="1" t="str">
        <f>MID($R305,LEN($R305)-공식!$P$16-공식!$Q$16+1,공식!$Q$16)</f>
        <v>00001101</v>
      </c>
      <c r="AA305" s="1" t="str">
        <f>MID($R305,LEN($R305)-공식!$P$17-공식!$Q$17+1,공식!$Q$17)</f>
        <v>00010011</v>
      </c>
      <c r="AB305" s="1" t="str">
        <f>MID($R305,LEN($R305)-공식!$P$18-공식!$Q$18+1,공식!$Q$18)</f>
        <v>0</v>
      </c>
      <c r="AC305" s="1" t="str">
        <f>MID($R305,LEN($R305)-공식!$P$19-공식!$Q$19+1,공식!$Q$19)</f>
        <v>111111111111</v>
      </c>
      <c r="AD305" s="1" t="str">
        <f>MID($R305,LEN($R305)-공식!$P$20-공식!$Q$20+1,공식!$Q$20)</f>
        <v>111111111111</v>
      </c>
      <c r="AF305">
        <f>(IF(LEN(T305)&gt;10,BIN2DEC(LEFT(T305,공식!$Q$10-8))*256+BIN2DEC(RIGHT(T305,8)),BIN2DEC(T305)*공식!$R$10)+공식!$S$10)</f>
        <v>1023</v>
      </c>
      <c r="AG305">
        <f>(IF(LEN(U305)&gt;10,BIN2DEC(LEFT(U305,공식!$Q$11-8))*256+BIN2DEC(RIGHT(U305,8)),BIN2DEC(U305)*공식!$R$11)+공식!$S$11)</f>
        <v>0</v>
      </c>
      <c r="AH305">
        <f>(IF(LEN(V305)&gt;10,BIN2DEC(LEFT(V305,공식!$Q$12-8))*256+BIN2DEC(RIGHT(V305,8)),BIN2DEC(V305)*공식!$R$12)+공식!$S$12)</f>
        <v>0</v>
      </c>
      <c r="AI305">
        <f>(IF(LEN(W305)&gt;10,BIN2DEC(LEFT(W305,공식!$Q$13-8))*256+BIN2DEC(RIGHT(W305,8)),BIN2DEC(W305)*공식!$R$13)+공식!$S$13)</f>
        <v>0</v>
      </c>
      <c r="AJ305">
        <f>(IF(LEN(X305)&gt;10,BIN2DEC(LEFT(X305,공식!$Q$14-8))*256+BIN2DEC(RIGHT(X305,8)),BIN2DEC(X305)*공식!$R$14)+공식!$S$14)</f>
        <v>0</v>
      </c>
      <c r="AK305">
        <f>(IF(LEN(Y305)&gt;10,BIN2DEC(LEFT(Y305,공식!$Q$15-8))*256+BIN2DEC(RIGHT(Y305,8)),BIN2DEC(Y305)*공식!$R$15)+공식!$S$15)</f>
        <v>0</v>
      </c>
      <c r="AL305">
        <f>(IF(LEN(Z305)&gt;10,BIN2DEC(LEFT(Z305,공식!$Q$16-8))*256+BIN2DEC(RIGHT(Z305,8)),BIN2DEC(Z305)*공식!$R$16)+공식!$S$16)</f>
        <v>13</v>
      </c>
      <c r="AM305">
        <f>(IF(LEN(AA305)&gt;10,BIN2DEC(LEFT(AA305,공식!$Q$17-8))*256+BIN2DEC(RIGHT(AA305,8)),BIN2DEC(AA305)*공식!$R$17)+공식!$S$17)</f>
        <v>19</v>
      </c>
      <c r="AN305">
        <f>(IF(LEN(AB305)&gt;10,BIN2DEC(LEFT(AB305,공식!$Q$18-8))*256+BIN2DEC(RIGHT(AB305,8)),BIN2DEC(AB305)*공식!$R$18)+공식!$S$18)</f>
        <v>0</v>
      </c>
      <c r="AO305">
        <f>(IF(LEN(AC305)&gt;10,BIN2DEC(LEFT(AC305,공식!$Q$19-8))*256+BIN2DEC(RIGHT(AC305,8)),BIN2DEC(AC305))*공식!$R$19)+공식!$S$19</f>
        <v>20.470000000000002</v>
      </c>
      <c r="AP305">
        <f>(IF(LEN(AD305)&gt;10,BIN2DEC(LEFT(AD305,공식!$Q$20-8))*256+BIN2DEC(RIGHT(AD305,8)),BIN2DEC(AD305))*공식!$R$20)+공식!$S$20</f>
        <v>204.7</v>
      </c>
    </row>
    <row r="306" spans="1:42" x14ac:dyDescent="0.4">
      <c r="A306" s="10" t="s">
        <v>46</v>
      </c>
      <c r="B306" s="10" t="s">
        <v>47</v>
      </c>
      <c r="C306" s="10" t="s">
        <v>107</v>
      </c>
      <c r="D306" s="10" t="s">
        <v>187</v>
      </c>
      <c r="E306" s="10" t="s">
        <v>43</v>
      </c>
      <c r="F306" s="10" t="s">
        <v>46</v>
      </c>
      <c r="G306" s="10" t="s">
        <v>46</v>
      </c>
      <c r="H306" s="10" t="s">
        <v>46</v>
      </c>
      <c r="I306" s="2" t="str">
        <f t="shared" si="37"/>
        <v>11111111</v>
      </c>
      <c r="J306" s="2" t="str">
        <f t="shared" si="38"/>
        <v>00000111</v>
      </c>
      <c r="K306" s="2" t="str">
        <f t="shared" si="39"/>
        <v>00001110</v>
      </c>
      <c r="L306" s="2" t="str">
        <f t="shared" si="40"/>
        <v>10101101</v>
      </c>
      <c r="M306" s="2" t="str">
        <f t="shared" si="41"/>
        <v>00000000</v>
      </c>
      <c r="N306" s="2" t="str">
        <f t="shared" si="42"/>
        <v>11111111</v>
      </c>
      <c r="O306" s="2" t="str">
        <f t="shared" si="43"/>
        <v>11111111</v>
      </c>
      <c r="P306" s="2" t="str">
        <f t="shared" si="44"/>
        <v>11111111</v>
      </c>
      <c r="R306" s="7" t="str">
        <f t="shared" si="45"/>
        <v>1111111111111111111111110000000010101101000011100000011111111111</v>
      </c>
      <c r="T306" s="1" t="str">
        <f>MID($R306,LEN($R306)-공식!$P$10-공식!$Q$10+1,공식!$Q$10)</f>
        <v>11111111111</v>
      </c>
      <c r="U306" s="1" t="str">
        <f>MID($R306,LEN($R306)-공식!$P$11-공식!$Q$11+1,공식!$Q$11)</f>
        <v>0</v>
      </c>
      <c r="V306" s="1" t="str">
        <f>MID($R306,LEN($R306)-공식!$P$12-공식!$Q$12+1,공식!$Q$12)</f>
        <v>0</v>
      </c>
      <c r="W306" s="1" t="str">
        <f>MID($R306,LEN($R306)-공식!$P$13-공식!$Q$13+1,공식!$Q$13)</f>
        <v>0</v>
      </c>
      <c r="X306" s="1" t="str">
        <f>MID($R306,LEN($R306)-공식!$P$14-공식!$Q$14+1,공식!$Q$14)</f>
        <v>0</v>
      </c>
      <c r="Y306" s="1" t="str">
        <f>MID($R306,LEN($R306)-공식!$P$15-공식!$Q$15+1,공식!$Q$15)</f>
        <v>0</v>
      </c>
      <c r="Z306" s="1" t="str">
        <f>MID($R306,LEN($R306)-공식!$P$16-공식!$Q$16+1,공식!$Q$16)</f>
        <v>00001110</v>
      </c>
      <c r="AA306" s="1" t="str">
        <f>MID($R306,LEN($R306)-공식!$P$17-공식!$Q$17+1,공식!$Q$17)</f>
        <v>10101101</v>
      </c>
      <c r="AB306" s="1" t="str">
        <f>MID($R306,LEN($R306)-공식!$P$18-공식!$Q$18+1,공식!$Q$18)</f>
        <v>0</v>
      </c>
      <c r="AC306" s="1" t="str">
        <f>MID($R306,LEN($R306)-공식!$P$19-공식!$Q$19+1,공식!$Q$19)</f>
        <v>111111111111</v>
      </c>
      <c r="AD306" s="1" t="str">
        <f>MID($R306,LEN($R306)-공식!$P$20-공식!$Q$20+1,공식!$Q$20)</f>
        <v>111111111111</v>
      </c>
      <c r="AF306">
        <f>(IF(LEN(T306)&gt;10,BIN2DEC(LEFT(T306,공식!$Q$10-8))*256+BIN2DEC(RIGHT(T306,8)),BIN2DEC(T306)*공식!$R$10)+공식!$S$10)</f>
        <v>1023</v>
      </c>
      <c r="AG306">
        <f>(IF(LEN(U306)&gt;10,BIN2DEC(LEFT(U306,공식!$Q$11-8))*256+BIN2DEC(RIGHT(U306,8)),BIN2DEC(U306)*공식!$R$11)+공식!$S$11)</f>
        <v>0</v>
      </c>
      <c r="AH306">
        <f>(IF(LEN(V306)&gt;10,BIN2DEC(LEFT(V306,공식!$Q$12-8))*256+BIN2DEC(RIGHT(V306,8)),BIN2DEC(V306)*공식!$R$12)+공식!$S$12)</f>
        <v>0</v>
      </c>
      <c r="AI306">
        <f>(IF(LEN(W306)&gt;10,BIN2DEC(LEFT(W306,공식!$Q$13-8))*256+BIN2DEC(RIGHT(W306,8)),BIN2DEC(W306)*공식!$R$13)+공식!$S$13)</f>
        <v>0</v>
      </c>
      <c r="AJ306">
        <f>(IF(LEN(X306)&gt;10,BIN2DEC(LEFT(X306,공식!$Q$14-8))*256+BIN2DEC(RIGHT(X306,8)),BIN2DEC(X306)*공식!$R$14)+공식!$S$14)</f>
        <v>0</v>
      </c>
      <c r="AK306">
        <f>(IF(LEN(Y306)&gt;10,BIN2DEC(LEFT(Y306,공식!$Q$15-8))*256+BIN2DEC(RIGHT(Y306,8)),BIN2DEC(Y306)*공식!$R$15)+공식!$S$15)</f>
        <v>0</v>
      </c>
      <c r="AL306">
        <f>(IF(LEN(Z306)&gt;10,BIN2DEC(LEFT(Z306,공식!$Q$16-8))*256+BIN2DEC(RIGHT(Z306,8)),BIN2DEC(Z306)*공식!$R$16)+공식!$S$16)</f>
        <v>14</v>
      </c>
      <c r="AM306">
        <f>(IF(LEN(AA306)&gt;10,BIN2DEC(LEFT(AA306,공식!$Q$17-8))*256+BIN2DEC(RIGHT(AA306,8)),BIN2DEC(AA306)*공식!$R$17)+공식!$S$17)</f>
        <v>173</v>
      </c>
      <c r="AN306">
        <f>(IF(LEN(AB306)&gt;10,BIN2DEC(LEFT(AB306,공식!$Q$18-8))*256+BIN2DEC(RIGHT(AB306,8)),BIN2DEC(AB306)*공식!$R$18)+공식!$S$18)</f>
        <v>0</v>
      </c>
      <c r="AO306">
        <f>(IF(LEN(AC306)&gt;10,BIN2DEC(LEFT(AC306,공식!$Q$19-8))*256+BIN2DEC(RIGHT(AC306,8)),BIN2DEC(AC306))*공식!$R$19)+공식!$S$19</f>
        <v>20.470000000000002</v>
      </c>
      <c r="AP306">
        <f>(IF(LEN(AD306)&gt;10,BIN2DEC(LEFT(AD306,공식!$Q$20-8))*256+BIN2DEC(RIGHT(AD306,8)),BIN2DEC(AD306))*공식!$R$20)+공식!$S$20</f>
        <v>204.7</v>
      </c>
    </row>
    <row r="307" spans="1:42" x14ac:dyDescent="0.4">
      <c r="A307" s="9" t="s">
        <v>46</v>
      </c>
      <c r="B307" s="9" t="s">
        <v>47</v>
      </c>
      <c r="C307" s="9" t="s">
        <v>138</v>
      </c>
      <c r="D307" s="9" t="s">
        <v>188</v>
      </c>
      <c r="E307" s="9" t="s">
        <v>43</v>
      </c>
      <c r="F307" s="9" t="s">
        <v>46</v>
      </c>
      <c r="G307" s="9" t="s">
        <v>46</v>
      </c>
      <c r="H307" s="9" t="s">
        <v>46</v>
      </c>
      <c r="I307" s="2" t="str">
        <f t="shared" si="37"/>
        <v>11111111</v>
      </c>
      <c r="J307" s="2" t="str">
        <f t="shared" si="38"/>
        <v>00000111</v>
      </c>
      <c r="K307" s="2" t="str">
        <f t="shared" si="39"/>
        <v>00001111</v>
      </c>
      <c r="L307" s="2" t="str">
        <f t="shared" si="40"/>
        <v>11000111</v>
      </c>
      <c r="M307" s="2" t="str">
        <f t="shared" si="41"/>
        <v>00000000</v>
      </c>
      <c r="N307" s="2" t="str">
        <f t="shared" si="42"/>
        <v>11111111</v>
      </c>
      <c r="O307" s="2" t="str">
        <f t="shared" si="43"/>
        <v>11111111</v>
      </c>
      <c r="P307" s="2" t="str">
        <f t="shared" si="44"/>
        <v>11111111</v>
      </c>
      <c r="R307" s="7" t="str">
        <f t="shared" si="45"/>
        <v>1111111111111111111111110000000011000111000011110000011111111111</v>
      </c>
      <c r="T307" s="1" t="str">
        <f>MID($R307,LEN($R307)-공식!$P$10-공식!$Q$10+1,공식!$Q$10)</f>
        <v>11111111111</v>
      </c>
      <c r="U307" s="1" t="str">
        <f>MID($R307,LEN($R307)-공식!$P$11-공식!$Q$11+1,공식!$Q$11)</f>
        <v>0</v>
      </c>
      <c r="V307" s="1" t="str">
        <f>MID($R307,LEN($R307)-공식!$P$12-공식!$Q$12+1,공식!$Q$12)</f>
        <v>0</v>
      </c>
      <c r="W307" s="1" t="str">
        <f>MID($R307,LEN($R307)-공식!$P$13-공식!$Q$13+1,공식!$Q$13)</f>
        <v>0</v>
      </c>
      <c r="X307" s="1" t="str">
        <f>MID($R307,LEN($R307)-공식!$P$14-공식!$Q$14+1,공식!$Q$14)</f>
        <v>0</v>
      </c>
      <c r="Y307" s="1" t="str">
        <f>MID($R307,LEN($R307)-공식!$P$15-공식!$Q$15+1,공식!$Q$15)</f>
        <v>0</v>
      </c>
      <c r="Z307" s="1" t="str">
        <f>MID($R307,LEN($R307)-공식!$P$16-공식!$Q$16+1,공식!$Q$16)</f>
        <v>00001111</v>
      </c>
      <c r="AA307" s="1" t="str">
        <f>MID($R307,LEN($R307)-공식!$P$17-공식!$Q$17+1,공식!$Q$17)</f>
        <v>11000111</v>
      </c>
      <c r="AB307" s="1" t="str">
        <f>MID($R307,LEN($R307)-공식!$P$18-공식!$Q$18+1,공식!$Q$18)</f>
        <v>0</v>
      </c>
      <c r="AC307" s="1" t="str">
        <f>MID($R307,LEN($R307)-공식!$P$19-공식!$Q$19+1,공식!$Q$19)</f>
        <v>111111111111</v>
      </c>
      <c r="AD307" s="1" t="str">
        <f>MID($R307,LEN($R307)-공식!$P$20-공식!$Q$20+1,공식!$Q$20)</f>
        <v>111111111111</v>
      </c>
      <c r="AF307">
        <f>(IF(LEN(T307)&gt;10,BIN2DEC(LEFT(T307,공식!$Q$10-8))*256+BIN2DEC(RIGHT(T307,8)),BIN2DEC(T307)*공식!$R$10)+공식!$S$10)</f>
        <v>1023</v>
      </c>
      <c r="AG307">
        <f>(IF(LEN(U307)&gt;10,BIN2DEC(LEFT(U307,공식!$Q$11-8))*256+BIN2DEC(RIGHT(U307,8)),BIN2DEC(U307)*공식!$R$11)+공식!$S$11)</f>
        <v>0</v>
      </c>
      <c r="AH307">
        <f>(IF(LEN(V307)&gt;10,BIN2DEC(LEFT(V307,공식!$Q$12-8))*256+BIN2DEC(RIGHT(V307,8)),BIN2DEC(V307)*공식!$R$12)+공식!$S$12)</f>
        <v>0</v>
      </c>
      <c r="AI307">
        <f>(IF(LEN(W307)&gt;10,BIN2DEC(LEFT(W307,공식!$Q$13-8))*256+BIN2DEC(RIGHT(W307,8)),BIN2DEC(W307)*공식!$R$13)+공식!$S$13)</f>
        <v>0</v>
      </c>
      <c r="AJ307">
        <f>(IF(LEN(X307)&gt;10,BIN2DEC(LEFT(X307,공식!$Q$14-8))*256+BIN2DEC(RIGHT(X307,8)),BIN2DEC(X307)*공식!$R$14)+공식!$S$14)</f>
        <v>0</v>
      </c>
      <c r="AK307">
        <f>(IF(LEN(Y307)&gt;10,BIN2DEC(LEFT(Y307,공식!$Q$15-8))*256+BIN2DEC(RIGHT(Y307,8)),BIN2DEC(Y307)*공식!$R$15)+공식!$S$15)</f>
        <v>0</v>
      </c>
      <c r="AL307">
        <f>(IF(LEN(Z307)&gt;10,BIN2DEC(LEFT(Z307,공식!$Q$16-8))*256+BIN2DEC(RIGHT(Z307,8)),BIN2DEC(Z307)*공식!$R$16)+공식!$S$16)</f>
        <v>15</v>
      </c>
      <c r="AM307">
        <f>(IF(LEN(AA307)&gt;10,BIN2DEC(LEFT(AA307,공식!$Q$17-8))*256+BIN2DEC(RIGHT(AA307,8)),BIN2DEC(AA307)*공식!$R$17)+공식!$S$17)</f>
        <v>199</v>
      </c>
      <c r="AN307">
        <f>(IF(LEN(AB307)&gt;10,BIN2DEC(LEFT(AB307,공식!$Q$18-8))*256+BIN2DEC(RIGHT(AB307,8)),BIN2DEC(AB307)*공식!$R$18)+공식!$S$18)</f>
        <v>0</v>
      </c>
      <c r="AO307">
        <f>(IF(LEN(AC307)&gt;10,BIN2DEC(LEFT(AC307,공식!$Q$19-8))*256+BIN2DEC(RIGHT(AC307,8)),BIN2DEC(AC307))*공식!$R$19)+공식!$S$19</f>
        <v>20.470000000000002</v>
      </c>
      <c r="AP307">
        <f>(IF(LEN(AD307)&gt;10,BIN2DEC(LEFT(AD307,공식!$Q$20-8))*256+BIN2DEC(RIGHT(AD307,8)),BIN2DEC(AD307))*공식!$R$20)+공식!$S$20</f>
        <v>204.7</v>
      </c>
    </row>
    <row r="308" spans="1:42" x14ac:dyDescent="0.4">
      <c r="A308" s="10" t="s">
        <v>46</v>
      </c>
      <c r="B308" s="10" t="s">
        <v>47</v>
      </c>
      <c r="C308" s="10" t="s">
        <v>189</v>
      </c>
      <c r="D308" s="10" t="s">
        <v>190</v>
      </c>
      <c r="E308" s="10" t="s">
        <v>43</v>
      </c>
      <c r="F308" s="10" t="s">
        <v>46</v>
      </c>
      <c r="G308" s="10" t="s">
        <v>46</v>
      </c>
      <c r="H308" s="10" t="s">
        <v>46</v>
      </c>
      <c r="I308" s="2" t="str">
        <f t="shared" si="37"/>
        <v>11111111</v>
      </c>
      <c r="J308" s="2" t="str">
        <f t="shared" si="38"/>
        <v>00000111</v>
      </c>
      <c r="K308" s="2" t="str">
        <f t="shared" si="39"/>
        <v>00010000</v>
      </c>
      <c r="L308" s="2" t="str">
        <f t="shared" si="40"/>
        <v>01010101</v>
      </c>
      <c r="M308" s="2" t="str">
        <f t="shared" si="41"/>
        <v>00000000</v>
      </c>
      <c r="N308" s="2" t="str">
        <f t="shared" si="42"/>
        <v>11111111</v>
      </c>
      <c r="O308" s="2" t="str">
        <f t="shared" si="43"/>
        <v>11111111</v>
      </c>
      <c r="P308" s="2" t="str">
        <f t="shared" si="44"/>
        <v>11111111</v>
      </c>
      <c r="R308" s="7" t="str">
        <f t="shared" si="45"/>
        <v>1111111111111111111111110000000001010101000100000000011111111111</v>
      </c>
      <c r="T308" s="1" t="str">
        <f>MID($R308,LEN($R308)-공식!$P$10-공식!$Q$10+1,공식!$Q$10)</f>
        <v>11111111111</v>
      </c>
      <c r="U308" s="1" t="str">
        <f>MID($R308,LEN($R308)-공식!$P$11-공식!$Q$11+1,공식!$Q$11)</f>
        <v>0</v>
      </c>
      <c r="V308" s="1" t="str">
        <f>MID($R308,LEN($R308)-공식!$P$12-공식!$Q$12+1,공식!$Q$12)</f>
        <v>0</v>
      </c>
      <c r="W308" s="1" t="str">
        <f>MID($R308,LEN($R308)-공식!$P$13-공식!$Q$13+1,공식!$Q$13)</f>
        <v>0</v>
      </c>
      <c r="X308" s="1" t="str">
        <f>MID($R308,LEN($R308)-공식!$P$14-공식!$Q$14+1,공식!$Q$14)</f>
        <v>0</v>
      </c>
      <c r="Y308" s="1" t="str">
        <f>MID($R308,LEN($R308)-공식!$P$15-공식!$Q$15+1,공식!$Q$15)</f>
        <v>0</v>
      </c>
      <c r="Z308" s="1" t="str">
        <f>MID($R308,LEN($R308)-공식!$P$16-공식!$Q$16+1,공식!$Q$16)</f>
        <v>00010000</v>
      </c>
      <c r="AA308" s="1" t="str">
        <f>MID($R308,LEN($R308)-공식!$P$17-공식!$Q$17+1,공식!$Q$17)</f>
        <v>01010101</v>
      </c>
      <c r="AB308" s="1" t="str">
        <f>MID($R308,LEN($R308)-공식!$P$18-공식!$Q$18+1,공식!$Q$18)</f>
        <v>0</v>
      </c>
      <c r="AC308" s="1" t="str">
        <f>MID($R308,LEN($R308)-공식!$P$19-공식!$Q$19+1,공식!$Q$19)</f>
        <v>111111111111</v>
      </c>
      <c r="AD308" s="1" t="str">
        <f>MID($R308,LEN($R308)-공식!$P$20-공식!$Q$20+1,공식!$Q$20)</f>
        <v>111111111111</v>
      </c>
      <c r="AF308">
        <f>(IF(LEN(T308)&gt;10,BIN2DEC(LEFT(T308,공식!$Q$10-8))*256+BIN2DEC(RIGHT(T308,8)),BIN2DEC(T308)*공식!$R$10)+공식!$S$10)</f>
        <v>1023</v>
      </c>
      <c r="AG308">
        <f>(IF(LEN(U308)&gt;10,BIN2DEC(LEFT(U308,공식!$Q$11-8))*256+BIN2DEC(RIGHT(U308,8)),BIN2DEC(U308)*공식!$R$11)+공식!$S$11)</f>
        <v>0</v>
      </c>
      <c r="AH308">
        <f>(IF(LEN(V308)&gt;10,BIN2DEC(LEFT(V308,공식!$Q$12-8))*256+BIN2DEC(RIGHT(V308,8)),BIN2DEC(V308)*공식!$R$12)+공식!$S$12)</f>
        <v>0</v>
      </c>
      <c r="AI308">
        <f>(IF(LEN(W308)&gt;10,BIN2DEC(LEFT(W308,공식!$Q$13-8))*256+BIN2DEC(RIGHT(W308,8)),BIN2DEC(W308)*공식!$R$13)+공식!$S$13)</f>
        <v>0</v>
      </c>
      <c r="AJ308">
        <f>(IF(LEN(X308)&gt;10,BIN2DEC(LEFT(X308,공식!$Q$14-8))*256+BIN2DEC(RIGHT(X308,8)),BIN2DEC(X308)*공식!$R$14)+공식!$S$14)</f>
        <v>0</v>
      </c>
      <c r="AK308">
        <f>(IF(LEN(Y308)&gt;10,BIN2DEC(LEFT(Y308,공식!$Q$15-8))*256+BIN2DEC(RIGHT(Y308,8)),BIN2DEC(Y308)*공식!$R$15)+공식!$S$15)</f>
        <v>0</v>
      </c>
      <c r="AL308">
        <f>(IF(LEN(Z308)&gt;10,BIN2DEC(LEFT(Z308,공식!$Q$16-8))*256+BIN2DEC(RIGHT(Z308,8)),BIN2DEC(Z308)*공식!$R$16)+공식!$S$16)</f>
        <v>16</v>
      </c>
      <c r="AM308">
        <f>(IF(LEN(AA308)&gt;10,BIN2DEC(LEFT(AA308,공식!$Q$17-8))*256+BIN2DEC(RIGHT(AA308,8)),BIN2DEC(AA308)*공식!$R$17)+공식!$S$17)</f>
        <v>85</v>
      </c>
      <c r="AN308">
        <f>(IF(LEN(AB308)&gt;10,BIN2DEC(LEFT(AB308,공식!$Q$18-8))*256+BIN2DEC(RIGHT(AB308,8)),BIN2DEC(AB308)*공식!$R$18)+공식!$S$18)</f>
        <v>0</v>
      </c>
      <c r="AO308">
        <f>(IF(LEN(AC308)&gt;10,BIN2DEC(LEFT(AC308,공식!$Q$19-8))*256+BIN2DEC(RIGHT(AC308,8)),BIN2DEC(AC308))*공식!$R$19)+공식!$S$19</f>
        <v>20.470000000000002</v>
      </c>
      <c r="AP308">
        <f>(IF(LEN(AD308)&gt;10,BIN2DEC(LEFT(AD308,공식!$Q$20-8))*256+BIN2DEC(RIGHT(AD308,8)),BIN2DEC(AD308))*공식!$R$20)+공식!$S$20</f>
        <v>204.7</v>
      </c>
    </row>
    <row r="309" spans="1:42" x14ac:dyDescent="0.4">
      <c r="A309" s="9" t="s">
        <v>46</v>
      </c>
      <c r="B309" s="9" t="s">
        <v>47</v>
      </c>
      <c r="C309" s="9" t="s">
        <v>191</v>
      </c>
      <c r="D309" s="9" t="s">
        <v>192</v>
      </c>
      <c r="E309" s="9" t="s">
        <v>43</v>
      </c>
      <c r="F309" s="9" t="s">
        <v>46</v>
      </c>
      <c r="G309" s="9" t="s">
        <v>46</v>
      </c>
      <c r="H309" s="9" t="s">
        <v>46</v>
      </c>
      <c r="I309" s="2" t="str">
        <f t="shared" si="37"/>
        <v>11111111</v>
      </c>
      <c r="J309" s="2" t="str">
        <f t="shared" si="38"/>
        <v>00000111</v>
      </c>
      <c r="K309" s="2" t="str">
        <f t="shared" si="39"/>
        <v>00010001</v>
      </c>
      <c r="L309" s="2" t="str">
        <f t="shared" si="40"/>
        <v>00111111</v>
      </c>
      <c r="M309" s="2" t="str">
        <f t="shared" si="41"/>
        <v>00000000</v>
      </c>
      <c r="N309" s="2" t="str">
        <f t="shared" si="42"/>
        <v>11111111</v>
      </c>
      <c r="O309" s="2" t="str">
        <f t="shared" si="43"/>
        <v>11111111</v>
      </c>
      <c r="P309" s="2" t="str">
        <f t="shared" si="44"/>
        <v>11111111</v>
      </c>
      <c r="R309" s="7" t="str">
        <f t="shared" si="45"/>
        <v>1111111111111111111111110000000000111111000100010000011111111111</v>
      </c>
      <c r="T309" s="1" t="str">
        <f>MID($R309,LEN($R309)-공식!$P$10-공식!$Q$10+1,공식!$Q$10)</f>
        <v>11111111111</v>
      </c>
      <c r="U309" s="1" t="str">
        <f>MID($R309,LEN($R309)-공식!$P$11-공식!$Q$11+1,공식!$Q$11)</f>
        <v>0</v>
      </c>
      <c r="V309" s="1" t="str">
        <f>MID($R309,LEN($R309)-공식!$P$12-공식!$Q$12+1,공식!$Q$12)</f>
        <v>0</v>
      </c>
      <c r="W309" s="1" t="str">
        <f>MID($R309,LEN($R309)-공식!$P$13-공식!$Q$13+1,공식!$Q$13)</f>
        <v>0</v>
      </c>
      <c r="X309" s="1" t="str">
        <f>MID($R309,LEN($R309)-공식!$P$14-공식!$Q$14+1,공식!$Q$14)</f>
        <v>0</v>
      </c>
      <c r="Y309" s="1" t="str">
        <f>MID($R309,LEN($R309)-공식!$P$15-공식!$Q$15+1,공식!$Q$15)</f>
        <v>0</v>
      </c>
      <c r="Z309" s="1" t="str">
        <f>MID($R309,LEN($R309)-공식!$P$16-공식!$Q$16+1,공식!$Q$16)</f>
        <v>00010001</v>
      </c>
      <c r="AA309" s="1" t="str">
        <f>MID($R309,LEN($R309)-공식!$P$17-공식!$Q$17+1,공식!$Q$17)</f>
        <v>00111111</v>
      </c>
      <c r="AB309" s="1" t="str">
        <f>MID($R309,LEN($R309)-공식!$P$18-공식!$Q$18+1,공식!$Q$18)</f>
        <v>0</v>
      </c>
      <c r="AC309" s="1" t="str">
        <f>MID($R309,LEN($R309)-공식!$P$19-공식!$Q$19+1,공식!$Q$19)</f>
        <v>111111111111</v>
      </c>
      <c r="AD309" s="1" t="str">
        <f>MID($R309,LEN($R309)-공식!$P$20-공식!$Q$20+1,공식!$Q$20)</f>
        <v>111111111111</v>
      </c>
      <c r="AF309">
        <f>(IF(LEN(T309)&gt;10,BIN2DEC(LEFT(T309,공식!$Q$10-8))*256+BIN2DEC(RIGHT(T309,8)),BIN2DEC(T309)*공식!$R$10)+공식!$S$10)</f>
        <v>1023</v>
      </c>
      <c r="AG309">
        <f>(IF(LEN(U309)&gt;10,BIN2DEC(LEFT(U309,공식!$Q$11-8))*256+BIN2DEC(RIGHT(U309,8)),BIN2DEC(U309)*공식!$R$11)+공식!$S$11)</f>
        <v>0</v>
      </c>
      <c r="AH309">
        <f>(IF(LEN(V309)&gt;10,BIN2DEC(LEFT(V309,공식!$Q$12-8))*256+BIN2DEC(RIGHT(V309,8)),BIN2DEC(V309)*공식!$R$12)+공식!$S$12)</f>
        <v>0</v>
      </c>
      <c r="AI309">
        <f>(IF(LEN(W309)&gt;10,BIN2DEC(LEFT(W309,공식!$Q$13-8))*256+BIN2DEC(RIGHT(W309,8)),BIN2DEC(W309)*공식!$R$13)+공식!$S$13)</f>
        <v>0</v>
      </c>
      <c r="AJ309">
        <f>(IF(LEN(X309)&gt;10,BIN2DEC(LEFT(X309,공식!$Q$14-8))*256+BIN2DEC(RIGHT(X309,8)),BIN2DEC(X309)*공식!$R$14)+공식!$S$14)</f>
        <v>0</v>
      </c>
      <c r="AK309">
        <f>(IF(LEN(Y309)&gt;10,BIN2DEC(LEFT(Y309,공식!$Q$15-8))*256+BIN2DEC(RIGHT(Y309,8)),BIN2DEC(Y309)*공식!$R$15)+공식!$S$15)</f>
        <v>0</v>
      </c>
      <c r="AL309">
        <f>(IF(LEN(Z309)&gt;10,BIN2DEC(LEFT(Z309,공식!$Q$16-8))*256+BIN2DEC(RIGHT(Z309,8)),BIN2DEC(Z309)*공식!$R$16)+공식!$S$16)</f>
        <v>17</v>
      </c>
      <c r="AM309">
        <f>(IF(LEN(AA309)&gt;10,BIN2DEC(LEFT(AA309,공식!$Q$17-8))*256+BIN2DEC(RIGHT(AA309,8)),BIN2DEC(AA309)*공식!$R$17)+공식!$S$17)</f>
        <v>63</v>
      </c>
      <c r="AN309">
        <f>(IF(LEN(AB309)&gt;10,BIN2DEC(LEFT(AB309,공식!$Q$18-8))*256+BIN2DEC(RIGHT(AB309,8)),BIN2DEC(AB309)*공식!$R$18)+공식!$S$18)</f>
        <v>0</v>
      </c>
      <c r="AO309">
        <f>(IF(LEN(AC309)&gt;10,BIN2DEC(LEFT(AC309,공식!$Q$19-8))*256+BIN2DEC(RIGHT(AC309,8)),BIN2DEC(AC309))*공식!$R$19)+공식!$S$19</f>
        <v>20.470000000000002</v>
      </c>
      <c r="AP309">
        <f>(IF(LEN(AD309)&gt;10,BIN2DEC(LEFT(AD309,공식!$Q$20-8))*256+BIN2DEC(RIGHT(AD309,8)),BIN2DEC(AD309))*공식!$R$20)+공식!$S$20</f>
        <v>204.7</v>
      </c>
    </row>
    <row r="310" spans="1:42" x14ac:dyDescent="0.4">
      <c r="A310" s="10" t="s">
        <v>46</v>
      </c>
      <c r="B310" s="10" t="s">
        <v>47</v>
      </c>
      <c r="C310" s="10" t="s">
        <v>120</v>
      </c>
      <c r="D310" s="10" t="s">
        <v>193</v>
      </c>
      <c r="E310" s="10" t="s">
        <v>43</v>
      </c>
      <c r="F310" s="10" t="s">
        <v>46</v>
      </c>
      <c r="G310" s="10" t="s">
        <v>46</v>
      </c>
      <c r="H310" s="10" t="s">
        <v>46</v>
      </c>
      <c r="I310" s="2" t="str">
        <f t="shared" si="37"/>
        <v>11111111</v>
      </c>
      <c r="J310" s="2" t="str">
        <f t="shared" si="38"/>
        <v>00000111</v>
      </c>
      <c r="K310" s="2" t="str">
        <f t="shared" si="39"/>
        <v>00010010</v>
      </c>
      <c r="L310" s="2" t="str">
        <f t="shared" si="40"/>
        <v>10000001</v>
      </c>
      <c r="M310" s="2" t="str">
        <f t="shared" si="41"/>
        <v>00000000</v>
      </c>
      <c r="N310" s="2" t="str">
        <f t="shared" si="42"/>
        <v>11111111</v>
      </c>
      <c r="O310" s="2" t="str">
        <f t="shared" si="43"/>
        <v>11111111</v>
      </c>
      <c r="P310" s="2" t="str">
        <f t="shared" si="44"/>
        <v>11111111</v>
      </c>
      <c r="R310" s="7" t="str">
        <f t="shared" si="45"/>
        <v>1111111111111111111111110000000010000001000100100000011111111111</v>
      </c>
      <c r="T310" s="1" t="str">
        <f>MID($R310,LEN($R310)-공식!$P$10-공식!$Q$10+1,공식!$Q$10)</f>
        <v>11111111111</v>
      </c>
      <c r="U310" s="1" t="str">
        <f>MID($R310,LEN($R310)-공식!$P$11-공식!$Q$11+1,공식!$Q$11)</f>
        <v>0</v>
      </c>
      <c r="V310" s="1" t="str">
        <f>MID($R310,LEN($R310)-공식!$P$12-공식!$Q$12+1,공식!$Q$12)</f>
        <v>0</v>
      </c>
      <c r="W310" s="1" t="str">
        <f>MID($R310,LEN($R310)-공식!$P$13-공식!$Q$13+1,공식!$Q$13)</f>
        <v>0</v>
      </c>
      <c r="X310" s="1" t="str">
        <f>MID($R310,LEN($R310)-공식!$P$14-공식!$Q$14+1,공식!$Q$14)</f>
        <v>0</v>
      </c>
      <c r="Y310" s="1" t="str">
        <f>MID($R310,LEN($R310)-공식!$P$15-공식!$Q$15+1,공식!$Q$15)</f>
        <v>0</v>
      </c>
      <c r="Z310" s="1" t="str">
        <f>MID($R310,LEN($R310)-공식!$P$16-공식!$Q$16+1,공식!$Q$16)</f>
        <v>00010010</v>
      </c>
      <c r="AA310" s="1" t="str">
        <f>MID($R310,LEN($R310)-공식!$P$17-공식!$Q$17+1,공식!$Q$17)</f>
        <v>10000001</v>
      </c>
      <c r="AB310" s="1" t="str">
        <f>MID($R310,LEN($R310)-공식!$P$18-공식!$Q$18+1,공식!$Q$18)</f>
        <v>0</v>
      </c>
      <c r="AC310" s="1" t="str">
        <f>MID($R310,LEN($R310)-공식!$P$19-공식!$Q$19+1,공식!$Q$19)</f>
        <v>111111111111</v>
      </c>
      <c r="AD310" s="1" t="str">
        <f>MID($R310,LEN($R310)-공식!$P$20-공식!$Q$20+1,공식!$Q$20)</f>
        <v>111111111111</v>
      </c>
      <c r="AF310">
        <f>(IF(LEN(T310)&gt;10,BIN2DEC(LEFT(T310,공식!$Q$10-8))*256+BIN2DEC(RIGHT(T310,8)),BIN2DEC(T310)*공식!$R$10)+공식!$S$10)</f>
        <v>1023</v>
      </c>
      <c r="AG310">
        <f>(IF(LEN(U310)&gt;10,BIN2DEC(LEFT(U310,공식!$Q$11-8))*256+BIN2DEC(RIGHT(U310,8)),BIN2DEC(U310)*공식!$R$11)+공식!$S$11)</f>
        <v>0</v>
      </c>
      <c r="AH310">
        <f>(IF(LEN(V310)&gt;10,BIN2DEC(LEFT(V310,공식!$Q$12-8))*256+BIN2DEC(RIGHT(V310,8)),BIN2DEC(V310)*공식!$R$12)+공식!$S$12)</f>
        <v>0</v>
      </c>
      <c r="AI310">
        <f>(IF(LEN(W310)&gt;10,BIN2DEC(LEFT(W310,공식!$Q$13-8))*256+BIN2DEC(RIGHT(W310,8)),BIN2DEC(W310)*공식!$R$13)+공식!$S$13)</f>
        <v>0</v>
      </c>
      <c r="AJ310">
        <f>(IF(LEN(X310)&gt;10,BIN2DEC(LEFT(X310,공식!$Q$14-8))*256+BIN2DEC(RIGHT(X310,8)),BIN2DEC(X310)*공식!$R$14)+공식!$S$14)</f>
        <v>0</v>
      </c>
      <c r="AK310">
        <f>(IF(LEN(Y310)&gt;10,BIN2DEC(LEFT(Y310,공식!$Q$15-8))*256+BIN2DEC(RIGHT(Y310,8)),BIN2DEC(Y310)*공식!$R$15)+공식!$S$15)</f>
        <v>0</v>
      </c>
      <c r="AL310">
        <f>(IF(LEN(Z310)&gt;10,BIN2DEC(LEFT(Z310,공식!$Q$16-8))*256+BIN2DEC(RIGHT(Z310,8)),BIN2DEC(Z310)*공식!$R$16)+공식!$S$16)</f>
        <v>18</v>
      </c>
      <c r="AM310">
        <f>(IF(LEN(AA310)&gt;10,BIN2DEC(LEFT(AA310,공식!$Q$17-8))*256+BIN2DEC(RIGHT(AA310,8)),BIN2DEC(AA310)*공식!$R$17)+공식!$S$17)</f>
        <v>129</v>
      </c>
      <c r="AN310">
        <f>(IF(LEN(AB310)&gt;10,BIN2DEC(LEFT(AB310,공식!$Q$18-8))*256+BIN2DEC(RIGHT(AB310,8)),BIN2DEC(AB310)*공식!$R$18)+공식!$S$18)</f>
        <v>0</v>
      </c>
      <c r="AO310">
        <f>(IF(LEN(AC310)&gt;10,BIN2DEC(LEFT(AC310,공식!$Q$19-8))*256+BIN2DEC(RIGHT(AC310,8)),BIN2DEC(AC310))*공식!$R$19)+공식!$S$19</f>
        <v>20.470000000000002</v>
      </c>
      <c r="AP310">
        <f>(IF(LEN(AD310)&gt;10,BIN2DEC(LEFT(AD310,공식!$Q$20-8))*256+BIN2DEC(RIGHT(AD310,8)),BIN2DEC(AD310))*공식!$R$20)+공식!$S$20</f>
        <v>204.7</v>
      </c>
    </row>
    <row r="311" spans="1:42" x14ac:dyDescent="0.4">
      <c r="A311" s="9" t="s">
        <v>46</v>
      </c>
      <c r="B311" s="9" t="s">
        <v>47</v>
      </c>
      <c r="C311" s="9" t="s">
        <v>186</v>
      </c>
      <c r="D311" s="9" t="s">
        <v>74</v>
      </c>
      <c r="E311" s="9" t="s">
        <v>43</v>
      </c>
      <c r="F311" s="9" t="s">
        <v>46</v>
      </c>
      <c r="G311" s="9" t="s">
        <v>46</v>
      </c>
      <c r="H311" s="9" t="s">
        <v>46</v>
      </c>
      <c r="I311" s="2" t="str">
        <f t="shared" si="37"/>
        <v>11111111</v>
      </c>
      <c r="J311" s="2" t="str">
        <f t="shared" si="38"/>
        <v>00000111</v>
      </c>
      <c r="K311" s="2" t="str">
        <f t="shared" si="39"/>
        <v>00010011</v>
      </c>
      <c r="L311" s="2" t="str">
        <f t="shared" si="40"/>
        <v>11101011</v>
      </c>
      <c r="M311" s="2" t="str">
        <f t="shared" si="41"/>
        <v>00000000</v>
      </c>
      <c r="N311" s="2" t="str">
        <f t="shared" si="42"/>
        <v>11111111</v>
      </c>
      <c r="O311" s="2" t="str">
        <f t="shared" si="43"/>
        <v>11111111</v>
      </c>
      <c r="P311" s="2" t="str">
        <f t="shared" si="44"/>
        <v>11111111</v>
      </c>
      <c r="R311" s="7" t="str">
        <f t="shared" si="45"/>
        <v>1111111111111111111111110000000011101011000100110000011111111111</v>
      </c>
      <c r="T311" s="1" t="str">
        <f>MID($R311,LEN($R311)-공식!$P$10-공식!$Q$10+1,공식!$Q$10)</f>
        <v>11111111111</v>
      </c>
      <c r="U311" s="1" t="str">
        <f>MID($R311,LEN($R311)-공식!$P$11-공식!$Q$11+1,공식!$Q$11)</f>
        <v>0</v>
      </c>
      <c r="V311" s="1" t="str">
        <f>MID($R311,LEN($R311)-공식!$P$12-공식!$Q$12+1,공식!$Q$12)</f>
        <v>0</v>
      </c>
      <c r="W311" s="1" t="str">
        <f>MID($R311,LEN($R311)-공식!$P$13-공식!$Q$13+1,공식!$Q$13)</f>
        <v>0</v>
      </c>
      <c r="X311" s="1" t="str">
        <f>MID($R311,LEN($R311)-공식!$P$14-공식!$Q$14+1,공식!$Q$14)</f>
        <v>0</v>
      </c>
      <c r="Y311" s="1" t="str">
        <f>MID($R311,LEN($R311)-공식!$P$15-공식!$Q$15+1,공식!$Q$15)</f>
        <v>0</v>
      </c>
      <c r="Z311" s="1" t="str">
        <f>MID($R311,LEN($R311)-공식!$P$16-공식!$Q$16+1,공식!$Q$16)</f>
        <v>00010011</v>
      </c>
      <c r="AA311" s="1" t="str">
        <f>MID($R311,LEN($R311)-공식!$P$17-공식!$Q$17+1,공식!$Q$17)</f>
        <v>11101011</v>
      </c>
      <c r="AB311" s="1" t="str">
        <f>MID($R311,LEN($R311)-공식!$P$18-공식!$Q$18+1,공식!$Q$18)</f>
        <v>0</v>
      </c>
      <c r="AC311" s="1" t="str">
        <f>MID($R311,LEN($R311)-공식!$P$19-공식!$Q$19+1,공식!$Q$19)</f>
        <v>111111111111</v>
      </c>
      <c r="AD311" s="1" t="str">
        <f>MID($R311,LEN($R311)-공식!$P$20-공식!$Q$20+1,공식!$Q$20)</f>
        <v>111111111111</v>
      </c>
      <c r="AF311">
        <f>(IF(LEN(T311)&gt;10,BIN2DEC(LEFT(T311,공식!$Q$10-8))*256+BIN2DEC(RIGHT(T311,8)),BIN2DEC(T311)*공식!$R$10)+공식!$S$10)</f>
        <v>1023</v>
      </c>
      <c r="AG311">
        <f>(IF(LEN(U311)&gt;10,BIN2DEC(LEFT(U311,공식!$Q$11-8))*256+BIN2DEC(RIGHT(U311,8)),BIN2DEC(U311)*공식!$R$11)+공식!$S$11)</f>
        <v>0</v>
      </c>
      <c r="AH311">
        <f>(IF(LEN(V311)&gt;10,BIN2DEC(LEFT(V311,공식!$Q$12-8))*256+BIN2DEC(RIGHT(V311,8)),BIN2DEC(V311)*공식!$R$12)+공식!$S$12)</f>
        <v>0</v>
      </c>
      <c r="AI311">
        <f>(IF(LEN(W311)&gt;10,BIN2DEC(LEFT(W311,공식!$Q$13-8))*256+BIN2DEC(RIGHT(W311,8)),BIN2DEC(W311)*공식!$R$13)+공식!$S$13)</f>
        <v>0</v>
      </c>
      <c r="AJ311">
        <f>(IF(LEN(X311)&gt;10,BIN2DEC(LEFT(X311,공식!$Q$14-8))*256+BIN2DEC(RIGHT(X311,8)),BIN2DEC(X311)*공식!$R$14)+공식!$S$14)</f>
        <v>0</v>
      </c>
      <c r="AK311">
        <f>(IF(LEN(Y311)&gt;10,BIN2DEC(LEFT(Y311,공식!$Q$15-8))*256+BIN2DEC(RIGHT(Y311,8)),BIN2DEC(Y311)*공식!$R$15)+공식!$S$15)</f>
        <v>0</v>
      </c>
      <c r="AL311">
        <f>(IF(LEN(Z311)&gt;10,BIN2DEC(LEFT(Z311,공식!$Q$16-8))*256+BIN2DEC(RIGHT(Z311,8)),BIN2DEC(Z311)*공식!$R$16)+공식!$S$16)</f>
        <v>19</v>
      </c>
      <c r="AM311">
        <f>(IF(LEN(AA311)&gt;10,BIN2DEC(LEFT(AA311,공식!$Q$17-8))*256+BIN2DEC(RIGHT(AA311,8)),BIN2DEC(AA311)*공식!$R$17)+공식!$S$17)</f>
        <v>235</v>
      </c>
      <c r="AN311">
        <f>(IF(LEN(AB311)&gt;10,BIN2DEC(LEFT(AB311,공식!$Q$18-8))*256+BIN2DEC(RIGHT(AB311,8)),BIN2DEC(AB311)*공식!$R$18)+공식!$S$18)</f>
        <v>0</v>
      </c>
      <c r="AO311">
        <f>(IF(LEN(AC311)&gt;10,BIN2DEC(LEFT(AC311,공식!$Q$19-8))*256+BIN2DEC(RIGHT(AC311,8)),BIN2DEC(AC311))*공식!$R$19)+공식!$S$19</f>
        <v>20.470000000000002</v>
      </c>
      <c r="AP311">
        <f>(IF(LEN(AD311)&gt;10,BIN2DEC(LEFT(AD311,공식!$Q$20-8))*256+BIN2DEC(RIGHT(AD311,8)),BIN2DEC(AD311))*공식!$R$20)+공식!$S$20</f>
        <v>204.7</v>
      </c>
    </row>
    <row r="312" spans="1:42" x14ac:dyDescent="0.4">
      <c r="A312" s="10" t="s">
        <v>46</v>
      </c>
      <c r="B312" s="10" t="s">
        <v>47</v>
      </c>
      <c r="C312" s="10" t="s">
        <v>194</v>
      </c>
      <c r="D312" s="10" t="s">
        <v>114</v>
      </c>
      <c r="E312" s="10" t="s">
        <v>43</v>
      </c>
      <c r="F312" s="10" t="s">
        <v>46</v>
      </c>
      <c r="G312" s="10" t="s">
        <v>46</v>
      </c>
      <c r="H312" s="10" t="s">
        <v>46</v>
      </c>
      <c r="I312" s="2" t="str">
        <f t="shared" si="37"/>
        <v>11111111</v>
      </c>
      <c r="J312" s="2" t="str">
        <f t="shared" si="38"/>
        <v>00000111</v>
      </c>
      <c r="K312" s="2" t="str">
        <f t="shared" si="39"/>
        <v>00010100</v>
      </c>
      <c r="L312" s="2" t="str">
        <f t="shared" si="40"/>
        <v>11100000</v>
      </c>
      <c r="M312" s="2" t="str">
        <f t="shared" si="41"/>
        <v>00000000</v>
      </c>
      <c r="N312" s="2" t="str">
        <f t="shared" si="42"/>
        <v>11111111</v>
      </c>
      <c r="O312" s="2" t="str">
        <f t="shared" si="43"/>
        <v>11111111</v>
      </c>
      <c r="P312" s="2" t="str">
        <f t="shared" si="44"/>
        <v>11111111</v>
      </c>
      <c r="R312" s="7" t="str">
        <f t="shared" si="45"/>
        <v>1111111111111111111111110000000011100000000101000000011111111111</v>
      </c>
      <c r="T312" s="1" t="str">
        <f>MID($R312,LEN($R312)-공식!$P$10-공식!$Q$10+1,공식!$Q$10)</f>
        <v>11111111111</v>
      </c>
      <c r="U312" s="1" t="str">
        <f>MID($R312,LEN($R312)-공식!$P$11-공식!$Q$11+1,공식!$Q$11)</f>
        <v>0</v>
      </c>
      <c r="V312" s="1" t="str">
        <f>MID($R312,LEN($R312)-공식!$P$12-공식!$Q$12+1,공식!$Q$12)</f>
        <v>0</v>
      </c>
      <c r="W312" s="1" t="str">
        <f>MID($R312,LEN($R312)-공식!$P$13-공식!$Q$13+1,공식!$Q$13)</f>
        <v>0</v>
      </c>
      <c r="X312" s="1" t="str">
        <f>MID($R312,LEN($R312)-공식!$P$14-공식!$Q$14+1,공식!$Q$14)</f>
        <v>0</v>
      </c>
      <c r="Y312" s="1" t="str">
        <f>MID($R312,LEN($R312)-공식!$P$15-공식!$Q$15+1,공식!$Q$15)</f>
        <v>0</v>
      </c>
      <c r="Z312" s="1" t="str">
        <f>MID($R312,LEN($R312)-공식!$P$16-공식!$Q$16+1,공식!$Q$16)</f>
        <v>00010100</v>
      </c>
      <c r="AA312" s="1" t="str">
        <f>MID($R312,LEN($R312)-공식!$P$17-공식!$Q$17+1,공식!$Q$17)</f>
        <v>11100000</v>
      </c>
      <c r="AB312" s="1" t="str">
        <f>MID($R312,LEN($R312)-공식!$P$18-공식!$Q$18+1,공식!$Q$18)</f>
        <v>0</v>
      </c>
      <c r="AC312" s="1" t="str">
        <f>MID($R312,LEN($R312)-공식!$P$19-공식!$Q$19+1,공식!$Q$19)</f>
        <v>111111111111</v>
      </c>
      <c r="AD312" s="1" t="str">
        <f>MID($R312,LEN($R312)-공식!$P$20-공식!$Q$20+1,공식!$Q$20)</f>
        <v>111111111111</v>
      </c>
      <c r="AF312">
        <f>(IF(LEN(T312)&gt;10,BIN2DEC(LEFT(T312,공식!$Q$10-8))*256+BIN2DEC(RIGHT(T312,8)),BIN2DEC(T312)*공식!$R$10)+공식!$S$10)</f>
        <v>1023</v>
      </c>
      <c r="AG312">
        <f>(IF(LEN(U312)&gt;10,BIN2DEC(LEFT(U312,공식!$Q$11-8))*256+BIN2DEC(RIGHT(U312,8)),BIN2DEC(U312)*공식!$R$11)+공식!$S$11)</f>
        <v>0</v>
      </c>
      <c r="AH312">
        <f>(IF(LEN(V312)&gt;10,BIN2DEC(LEFT(V312,공식!$Q$12-8))*256+BIN2DEC(RIGHT(V312,8)),BIN2DEC(V312)*공식!$R$12)+공식!$S$12)</f>
        <v>0</v>
      </c>
      <c r="AI312">
        <f>(IF(LEN(W312)&gt;10,BIN2DEC(LEFT(W312,공식!$Q$13-8))*256+BIN2DEC(RIGHT(W312,8)),BIN2DEC(W312)*공식!$R$13)+공식!$S$13)</f>
        <v>0</v>
      </c>
      <c r="AJ312">
        <f>(IF(LEN(X312)&gt;10,BIN2DEC(LEFT(X312,공식!$Q$14-8))*256+BIN2DEC(RIGHT(X312,8)),BIN2DEC(X312)*공식!$R$14)+공식!$S$14)</f>
        <v>0</v>
      </c>
      <c r="AK312">
        <f>(IF(LEN(Y312)&gt;10,BIN2DEC(LEFT(Y312,공식!$Q$15-8))*256+BIN2DEC(RIGHT(Y312,8)),BIN2DEC(Y312)*공식!$R$15)+공식!$S$15)</f>
        <v>0</v>
      </c>
      <c r="AL312">
        <f>(IF(LEN(Z312)&gt;10,BIN2DEC(LEFT(Z312,공식!$Q$16-8))*256+BIN2DEC(RIGHT(Z312,8)),BIN2DEC(Z312)*공식!$R$16)+공식!$S$16)</f>
        <v>20</v>
      </c>
      <c r="AM312">
        <f>(IF(LEN(AA312)&gt;10,BIN2DEC(LEFT(AA312,공식!$Q$17-8))*256+BIN2DEC(RIGHT(AA312,8)),BIN2DEC(AA312)*공식!$R$17)+공식!$S$17)</f>
        <v>224</v>
      </c>
      <c r="AN312">
        <f>(IF(LEN(AB312)&gt;10,BIN2DEC(LEFT(AB312,공식!$Q$18-8))*256+BIN2DEC(RIGHT(AB312,8)),BIN2DEC(AB312)*공식!$R$18)+공식!$S$18)</f>
        <v>0</v>
      </c>
      <c r="AO312">
        <f>(IF(LEN(AC312)&gt;10,BIN2DEC(LEFT(AC312,공식!$Q$19-8))*256+BIN2DEC(RIGHT(AC312,8)),BIN2DEC(AC312))*공식!$R$19)+공식!$S$19</f>
        <v>20.470000000000002</v>
      </c>
      <c r="AP312">
        <f>(IF(LEN(AD312)&gt;10,BIN2DEC(LEFT(AD312,공식!$Q$20-8))*256+BIN2DEC(RIGHT(AD312,8)),BIN2DEC(AD312))*공식!$R$20)+공식!$S$20</f>
        <v>204.7</v>
      </c>
    </row>
    <row r="313" spans="1:42" x14ac:dyDescent="0.4">
      <c r="A313" s="9" t="s">
        <v>46</v>
      </c>
      <c r="B313" s="9" t="s">
        <v>47</v>
      </c>
      <c r="C313" s="9" t="s">
        <v>195</v>
      </c>
      <c r="D313" s="9" t="s">
        <v>196</v>
      </c>
      <c r="E313" s="9" t="s">
        <v>43</v>
      </c>
      <c r="F313" s="9" t="s">
        <v>46</v>
      </c>
      <c r="G313" s="9" t="s">
        <v>46</v>
      </c>
      <c r="H313" s="9" t="s">
        <v>46</v>
      </c>
      <c r="I313" s="2" t="str">
        <f t="shared" si="37"/>
        <v>11111111</v>
      </c>
      <c r="J313" s="2" t="str">
        <f t="shared" si="38"/>
        <v>00000111</v>
      </c>
      <c r="K313" s="2" t="str">
        <f t="shared" si="39"/>
        <v>00010101</v>
      </c>
      <c r="L313" s="2" t="str">
        <f t="shared" si="40"/>
        <v>10001010</v>
      </c>
      <c r="M313" s="2" t="str">
        <f t="shared" si="41"/>
        <v>00000000</v>
      </c>
      <c r="N313" s="2" t="str">
        <f t="shared" si="42"/>
        <v>11111111</v>
      </c>
      <c r="O313" s="2" t="str">
        <f t="shared" si="43"/>
        <v>11111111</v>
      </c>
      <c r="P313" s="2" t="str">
        <f t="shared" si="44"/>
        <v>11111111</v>
      </c>
      <c r="R313" s="7" t="str">
        <f t="shared" si="45"/>
        <v>1111111111111111111111110000000010001010000101010000011111111111</v>
      </c>
      <c r="T313" s="1" t="str">
        <f>MID($R313,LEN($R313)-공식!$P$10-공식!$Q$10+1,공식!$Q$10)</f>
        <v>11111111111</v>
      </c>
      <c r="U313" s="1" t="str">
        <f>MID($R313,LEN($R313)-공식!$P$11-공식!$Q$11+1,공식!$Q$11)</f>
        <v>0</v>
      </c>
      <c r="V313" s="1" t="str">
        <f>MID($R313,LEN($R313)-공식!$P$12-공식!$Q$12+1,공식!$Q$12)</f>
        <v>0</v>
      </c>
      <c r="W313" s="1" t="str">
        <f>MID($R313,LEN($R313)-공식!$P$13-공식!$Q$13+1,공식!$Q$13)</f>
        <v>0</v>
      </c>
      <c r="X313" s="1" t="str">
        <f>MID($R313,LEN($R313)-공식!$P$14-공식!$Q$14+1,공식!$Q$14)</f>
        <v>0</v>
      </c>
      <c r="Y313" s="1" t="str">
        <f>MID($R313,LEN($R313)-공식!$P$15-공식!$Q$15+1,공식!$Q$15)</f>
        <v>0</v>
      </c>
      <c r="Z313" s="1" t="str">
        <f>MID($R313,LEN($R313)-공식!$P$16-공식!$Q$16+1,공식!$Q$16)</f>
        <v>00010101</v>
      </c>
      <c r="AA313" s="1" t="str">
        <f>MID($R313,LEN($R313)-공식!$P$17-공식!$Q$17+1,공식!$Q$17)</f>
        <v>10001010</v>
      </c>
      <c r="AB313" s="1" t="str">
        <f>MID($R313,LEN($R313)-공식!$P$18-공식!$Q$18+1,공식!$Q$18)</f>
        <v>0</v>
      </c>
      <c r="AC313" s="1" t="str">
        <f>MID($R313,LEN($R313)-공식!$P$19-공식!$Q$19+1,공식!$Q$19)</f>
        <v>111111111111</v>
      </c>
      <c r="AD313" s="1" t="str">
        <f>MID($R313,LEN($R313)-공식!$P$20-공식!$Q$20+1,공식!$Q$20)</f>
        <v>111111111111</v>
      </c>
      <c r="AF313">
        <f>(IF(LEN(T313)&gt;10,BIN2DEC(LEFT(T313,공식!$Q$10-8))*256+BIN2DEC(RIGHT(T313,8)),BIN2DEC(T313)*공식!$R$10)+공식!$S$10)</f>
        <v>1023</v>
      </c>
      <c r="AG313">
        <f>(IF(LEN(U313)&gt;10,BIN2DEC(LEFT(U313,공식!$Q$11-8))*256+BIN2DEC(RIGHT(U313,8)),BIN2DEC(U313)*공식!$R$11)+공식!$S$11)</f>
        <v>0</v>
      </c>
      <c r="AH313">
        <f>(IF(LEN(V313)&gt;10,BIN2DEC(LEFT(V313,공식!$Q$12-8))*256+BIN2DEC(RIGHT(V313,8)),BIN2DEC(V313)*공식!$R$12)+공식!$S$12)</f>
        <v>0</v>
      </c>
      <c r="AI313">
        <f>(IF(LEN(W313)&gt;10,BIN2DEC(LEFT(W313,공식!$Q$13-8))*256+BIN2DEC(RIGHT(W313,8)),BIN2DEC(W313)*공식!$R$13)+공식!$S$13)</f>
        <v>0</v>
      </c>
      <c r="AJ313">
        <f>(IF(LEN(X313)&gt;10,BIN2DEC(LEFT(X313,공식!$Q$14-8))*256+BIN2DEC(RIGHT(X313,8)),BIN2DEC(X313)*공식!$R$14)+공식!$S$14)</f>
        <v>0</v>
      </c>
      <c r="AK313">
        <f>(IF(LEN(Y313)&gt;10,BIN2DEC(LEFT(Y313,공식!$Q$15-8))*256+BIN2DEC(RIGHT(Y313,8)),BIN2DEC(Y313)*공식!$R$15)+공식!$S$15)</f>
        <v>0</v>
      </c>
      <c r="AL313">
        <f>(IF(LEN(Z313)&gt;10,BIN2DEC(LEFT(Z313,공식!$Q$16-8))*256+BIN2DEC(RIGHT(Z313,8)),BIN2DEC(Z313)*공식!$R$16)+공식!$S$16)</f>
        <v>21</v>
      </c>
      <c r="AM313">
        <f>(IF(LEN(AA313)&gt;10,BIN2DEC(LEFT(AA313,공식!$Q$17-8))*256+BIN2DEC(RIGHT(AA313,8)),BIN2DEC(AA313)*공식!$R$17)+공식!$S$17)</f>
        <v>138</v>
      </c>
      <c r="AN313">
        <f>(IF(LEN(AB313)&gt;10,BIN2DEC(LEFT(AB313,공식!$Q$18-8))*256+BIN2DEC(RIGHT(AB313,8)),BIN2DEC(AB313)*공식!$R$18)+공식!$S$18)</f>
        <v>0</v>
      </c>
      <c r="AO313">
        <f>(IF(LEN(AC313)&gt;10,BIN2DEC(LEFT(AC313,공식!$Q$19-8))*256+BIN2DEC(RIGHT(AC313,8)),BIN2DEC(AC313))*공식!$R$19)+공식!$S$19</f>
        <v>20.470000000000002</v>
      </c>
      <c r="AP313">
        <f>(IF(LEN(AD313)&gt;10,BIN2DEC(LEFT(AD313,공식!$Q$20-8))*256+BIN2DEC(RIGHT(AD313,8)),BIN2DEC(AD313))*공식!$R$20)+공식!$S$20</f>
        <v>204.7</v>
      </c>
    </row>
    <row r="314" spans="1:42" x14ac:dyDescent="0.4">
      <c r="A314" s="10" t="s">
        <v>46</v>
      </c>
      <c r="B314" s="10" t="s">
        <v>47</v>
      </c>
      <c r="C314" s="10" t="s">
        <v>91</v>
      </c>
      <c r="D314" s="10" t="s">
        <v>197</v>
      </c>
      <c r="E314" s="10" t="s">
        <v>43</v>
      </c>
      <c r="F314" s="10" t="s">
        <v>46</v>
      </c>
      <c r="G314" s="10" t="s">
        <v>46</v>
      </c>
      <c r="H314" s="10" t="s">
        <v>46</v>
      </c>
      <c r="I314" s="2" t="str">
        <f t="shared" si="37"/>
        <v>11111111</v>
      </c>
      <c r="J314" s="2" t="str">
        <f t="shared" si="38"/>
        <v>00000111</v>
      </c>
      <c r="K314" s="2" t="str">
        <f t="shared" si="39"/>
        <v>00010110</v>
      </c>
      <c r="L314" s="2" t="str">
        <f t="shared" si="40"/>
        <v>00110100</v>
      </c>
      <c r="M314" s="2" t="str">
        <f t="shared" si="41"/>
        <v>00000000</v>
      </c>
      <c r="N314" s="2" t="str">
        <f t="shared" si="42"/>
        <v>11111111</v>
      </c>
      <c r="O314" s="2" t="str">
        <f t="shared" si="43"/>
        <v>11111111</v>
      </c>
      <c r="P314" s="2" t="str">
        <f t="shared" si="44"/>
        <v>11111111</v>
      </c>
      <c r="R314" s="7" t="str">
        <f t="shared" si="45"/>
        <v>1111111111111111111111110000000000110100000101100000011111111111</v>
      </c>
      <c r="T314" s="1" t="str">
        <f>MID($R314,LEN($R314)-공식!$P$10-공식!$Q$10+1,공식!$Q$10)</f>
        <v>11111111111</v>
      </c>
      <c r="U314" s="1" t="str">
        <f>MID($R314,LEN($R314)-공식!$P$11-공식!$Q$11+1,공식!$Q$11)</f>
        <v>0</v>
      </c>
      <c r="V314" s="1" t="str">
        <f>MID($R314,LEN($R314)-공식!$P$12-공식!$Q$12+1,공식!$Q$12)</f>
        <v>0</v>
      </c>
      <c r="W314" s="1" t="str">
        <f>MID($R314,LEN($R314)-공식!$P$13-공식!$Q$13+1,공식!$Q$13)</f>
        <v>0</v>
      </c>
      <c r="X314" s="1" t="str">
        <f>MID($R314,LEN($R314)-공식!$P$14-공식!$Q$14+1,공식!$Q$14)</f>
        <v>0</v>
      </c>
      <c r="Y314" s="1" t="str">
        <f>MID($R314,LEN($R314)-공식!$P$15-공식!$Q$15+1,공식!$Q$15)</f>
        <v>0</v>
      </c>
      <c r="Z314" s="1" t="str">
        <f>MID($R314,LEN($R314)-공식!$P$16-공식!$Q$16+1,공식!$Q$16)</f>
        <v>00010110</v>
      </c>
      <c r="AA314" s="1" t="str">
        <f>MID($R314,LEN($R314)-공식!$P$17-공식!$Q$17+1,공식!$Q$17)</f>
        <v>00110100</v>
      </c>
      <c r="AB314" s="1" t="str">
        <f>MID($R314,LEN($R314)-공식!$P$18-공식!$Q$18+1,공식!$Q$18)</f>
        <v>0</v>
      </c>
      <c r="AC314" s="1" t="str">
        <f>MID($R314,LEN($R314)-공식!$P$19-공식!$Q$19+1,공식!$Q$19)</f>
        <v>111111111111</v>
      </c>
      <c r="AD314" s="1" t="str">
        <f>MID($R314,LEN($R314)-공식!$P$20-공식!$Q$20+1,공식!$Q$20)</f>
        <v>111111111111</v>
      </c>
      <c r="AF314">
        <f>(IF(LEN(T314)&gt;10,BIN2DEC(LEFT(T314,공식!$Q$10-8))*256+BIN2DEC(RIGHT(T314,8)),BIN2DEC(T314)*공식!$R$10)+공식!$S$10)</f>
        <v>1023</v>
      </c>
      <c r="AG314">
        <f>(IF(LEN(U314)&gt;10,BIN2DEC(LEFT(U314,공식!$Q$11-8))*256+BIN2DEC(RIGHT(U314,8)),BIN2DEC(U314)*공식!$R$11)+공식!$S$11)</f>
        <v>0</v>
      </c>
      <c r="AH314">
        <f>(IF(LEN(V314)&gt;10,BIN2DEC(LEFT(V314,공식!$Q$12-8))*256+BIN2DEC(RIGHT(V314,8)),BIN2DEC(V314)*공식!$R$12)+공식!$S$12)</f>
        <v>0</v>
      </c>
      <c r="AI314">
        <f>(IF(LEN(W314)&gt;10,BIN2DEC(LEFT(W314,공식!$Q$13-8))*256+BIN2DEC(RIGHT(W314,8)),BIN2DEC(W314)*공식!$R$13)+공식!$S$13)</f>
        <v>0</v>
      </c>
      <c r="AJ314">
        <f>(IF(LEN(X314)&gt;10,BIN2DEC(LEFT(X314,공식!$Q$14-8))*256+BIN2DEC(RIGHT(X314,8)),BIN2DEC(X314)*공식!$R$14)+공식!$S$14)</f>
        <v>0</v>
      </c>
      <c r="AK314">
        <f>(IF(LEN(Y314)&gt;10,BIN2DEC(LEFT(Y314,공식!$Q$15-8))*256+BIN2DEC(RIGHT(Y314,8)),BIN2DEC(Y314)*공식!$R$15)+공식!$S$15)</f>
        <v>0</v>
      </c>
      <c r="AL314">
        <f>(IF(LEN(Z314)&gt;10,BIN2DEC(LEFT(Z314,공식!$Q$16-8))*256+BIN2DEC(RIGHT(Z314,8)),BIN2DEC(Z314)*공식!$R$16)+공식!$S$16)</f>
        <v>22</v>
      </c>
      <c r="AM314">
        <f>(IF(LEN(AA314)&gt;10,BIN2DEC(LEFT(AA314,공식!$Q$17-8))*256+BIN2DEC(RIGHT(AA314,8)),BIN2DEC(AA314)*공식!$R$17)+공식!$S$17)</f>
        <v>52</v>
      </c>
      <c r="AN314">
        <f>(IF(LEN(AB314)&gt;10,BIN2DEC(LEFT(AB314,공식!$Q$18-8))*256+BIN2DEC(RIGHT(AB314,8)),BIN2DEC(AB314)*공식!$R$18)+공식!$S$18)</f>
        <v>0</v>
      </c>
      <c r="AO314">
        <f>(IF(LEN(AC314)&gt;10,BIN2DEC(LEFT(AC314,공식!$Q$19-8))*256+BIN2DEC(RIGHT(AC314,8)),BIN2DEC(AC314))*공식!$R$19)+공식!$S$19</f>
        <v>20.470000000000002</v>
      </c>
      <c r="AP314">
        <f>(IF(LEN(AD314)&gt;10,BIN2DEC(LEFT(AD314,공식!$Q$20-8))*256+BIN2DEC(RIGHT(AD314,8)),BIN2DEC(AD314))*공식!$R$20)+공식!$S$20</f>
        <v>204.7</v>
      </c>
    </row>
    <row r="315" spans="1:42" x14ac:dyDescent="0.4">
      <c r="A315" s="9" t="s">
        <v>46</v>
      </c>
      <c r="B315" s="9" t="s">
        <v>47</v>
      </c>
      <c r="C315" s="9" t="s">
        <v>45</v>
      </c>
      <c r="D315" s="9" t="s">
        <v>198</v>
      </c>
      <c r="E315" s="9" t="s">
        <v>43</v>
      </c>
      <c r="F315" s="9" t="s">
        <v>46</v>
      </c>
      <c r="G315" s="9" t="s">
        <v>46</v>
      </c>
      <c r="H315" s="9" t="s">
        <v>46</v>
      </c>
      <c r="I315" s="2" t="str">
        <f t="shared" si="37"/>
        <v>11111111</v>
      </c>
      <c r="J315" s="2" t="str">
        <f t="shared" si="38"/>
        <v>00000111</v>
      </c>
      <c r="K315" s="2" t="str">
        <f t="shared" si="39"/>
        <v>00010111</v>
      </c>
      <c r="L315" s="2" t="str">
        <f t="shared" si="40"/>
        <v>01011110</v>
      </c>
      <c r="M315" s="2" t="str">
        <f t="shared" si="41"/>
        <v>00000000</v>
      </c>
      <c r="N315" s="2" t="str">
        <f t="shared" si="42"/>
        <v>11111111</v>
      </c>
      <c r="O315" s="2" t="str">
        <f t="shared" si="43"/>
        <v>11111111</v>
      </c>
      <c r="P315" s="2" t="str">
        <f t="shared" si="44"/>
        <v>11111111</v>
      </c>
      <c r="R315" s="7" t="str">
        <f t="shared" si="45"/>
        <v>1111111111111111111111110000000001011110000101110000011111111111</v>
      </c>
      <c r="T315" s="1" t="str">
        <f>MID($R315,LEN($R315)-공식!$P$10-공식!$Q$10+1,공식!$Q$10)</f>
        <v>11111111111</v>
      </c>
      <c r="U315" s="1" t="str">
        <f>MID($R315,LEN($R315)-공식!$P$11-공식!$Q$11+1,공식!$Q$11)</f>
        <v>0</v>
      </c>
      <c r="V315" s="1" t="str">
        <f>MID($R315,LEN($R315)-공식!$P$12-공식!$Q$12+1,공식!$Q$12)</f>
        <v>0</v>
      </c>
      <c r="W315" s="1" t="str">
        <f>MID($R315,LEN($R315)-공식!$P$13-공식!$Q$13+1,공식!$Q$13)</f>
        <v>0</v>
      </c>
      <c r="X315" s="1" t="str">
        <f>MID($R315,LEN($R315)-공식!$P$14-공식!$Q$14+1,공식!$Q$14)</f>
        <v>0</v>
      </c>
      <c r="Y315" s="1" t="str">
        <f>MID($R315,LEN($R315)-공식!$P$15-공식!$Q$15+1,공식!$Q$15)</f>
        <v>0</v>
      </c>
      <c r="Z315" s="1" t="str">
        <f>MID($R315,LEN($R315)-공식!$P$16-공식!$Q$16+1,공식!$Q$16)</f>
        <v>00010111</v>
      </c>
      <c r="AA315" s="1" t="str">
        <f>MID($R315,LEN($R315)-공식!$P$17-공식!$Q$17+1,공식!$Q$17)</f>
        <v>01011110</v>
      </c>
      <c r="AB315" s="1" t="str">
        <f>MID($R315,LEN($R315)-공식!$P$18-공식!$Q$18+1,공식!$Q$18)</f>
        <v>0</v>
      </c>
      <c r="AC315" s="1" t="str">
        <f>MID($R315,LEN($R315)-공식!$P$19-공식!$Q$19+1,공식!$Q$19)</f>
        <v>111111111111</v>
      </c>
      <c r="AD315" s="1" t="str">
        <f>MID($R315,LEN($R315)-공식!$P$20-공식!$Q$20+1,공식!$Q$20)</f>
        <v>111111111111</v>
      </c>
      <c r="AF315">
        <f>(IF(LEN(T315)&gt;10,BIN2DEC(LEFT(T315,공식!$Q$10-8))*256+BIN2DEC(RIGHT(T315,8)),BIN2DEC(T315)*공식!$R$10)+공식!$S$10)</f>
        <v>1023</v>
      </c>
      <c r="AG315">
        <f>(IF(LEN(U315)&gt;10,BIN2DEC(LEFT(U315,공식!$Q$11-8))*256+BIN2DEC(RIGHT(U315,8)),BIN2DEC(U315)*공식!$R$11)+공식!$S$11)</f>
        <v>0</v>
      </c>
      <c r="AH315">
        <f>(IF(LEN(V315)&gt;10,BIN2DEC(LEFT(V315,공식!$Q$12-8))*256+BIN2DEC(RIGHT(V315,8)),BIN2DEC(V315)*공식!$R$12)+공식!$S$12)</f>
        <v>0</v>
      </c>
      <c r="AI315">
        <f>(IF(LEN(W315)&gt;10,BIN2DEC(LEFT(W315,공식!$Q$13-8))*256+BIN2DEC(RIGHT(W315,8)),BIN2DEC(W315)*공식!$R$13)+공식!$S$13)</f>
        <v>0</v>
      </c>
      <c r="AJ315">
        <f>(IF(LEN(X315)&gt;10,BIN2DEC(LEFT(X315,공식!$Q$14-8))*256+BIN2DEC(RIGHT(X315,8)),BIN2DEC(X315)*공식!$R$14)+공식!$S$14)</f>
        <v>0</v>
      </c>
      <c r="AK315">
        <f>(IF(LEN(Y315)&gt;10,BIN2DEC(LEFT(Y315,공식!$Q$15-8))*256+BIN2DEC(RIGHT(Y315,8)),BIN2DEC(Y315)*공식!$R$15)+공식!$S$15)</f>
        <v>0</v>
      </c>
      <c r="AL315">
        <f>(IF(LEN(Z315)&gt;10,BIN2DEC(LEFT(Z315,공식!$Q$16-8))*256+BIN2DEC(RIGHT(Z315,8)),BIN2DEC(Z315)*공식!$R$16)+공식!$S$16)</f>
        <v>23</v>
      </c>
      <c r="AM315">
        <f>(IF(LEN(AA315)&gt;10,BIN2DEC(LEFT(AA315,공식!$Q$17-8))*256+BIN2DEC(RIGHT(AA315,8)),BIN2DEC(AA315)*공식!$R$17)+공식!$S$17)</f>
        <v>94</v>
      </c>
      <c r="AN315">
        <f>(IF(LEN(AB315)&gt;10,BIN2DEC(LEFT(AB315,공식!$Q$18-8))*256+BIN2DEC(RIGHT(AB315,8)),BIN2DEC(AB315)*공식!$R$18)+공식!$S$18)</f>
        <v>0</v>
      </c>
      <c r="AO315">
        <f>(IF(LEN(AC315)&gt;10,BIN2DEC(LEFT(AC315,공식!$Q$19-8))*256+BIN2DEC(RIGHT(AC315,8)),BIN2DEC(AC315))*공식!$R$19)+공식!$S$19</f>
        <v>20.470000000000002</v>
      </c>
      <c r="AP315">
        <f>(IF(LEN(AD315)&gt;10,BIN2DEC(LEFT(AD315,공식!$Q$20-8))*256+BIN2DEC(RIGHT(AD315,8)),BIN2DEC(AD315))*공식!$R$20)+공식!$S$20</f>
        <v>204.7</v>
      </c>
    </row>
    <row r="316" spans="1:42" x14ac:dyDescent="0.4">
      <c r="A316" s="10" t="s">
        <v>46</v>
      </c>
      <c r="B316" s="10" t="s">
        <v>47</v>
      </c>
      <c r="C316" s="10" t="s">
        <v>179</v>
      </c>
      <c r="D316" s="10" t="s">
        <v>199</v>
      </c>
      <c r="E316" s="10" t="s">
        <v>43</v>
      </c>
      <c r="F316" s="10" t="s">
        <v>46</v>
      </c>
      <c r="G316" s="10" t="s">
        <v>46</v>
      </c>
      <c r="H316" s="10" t="s">
        <v>46</v>
      </c>
      <c r="I316" s="2" t="str">
        <f t="shared" si="37"/>
        <v>11111111</v>
      </c>
      <c r="J316" s="2" t="str">
        <f t="shared" si="38"/>
        <v>00000111</v>
      </c>
      <c r="K316" s="2" t="str">
        <f t="shared" si="39"/>
        <v>00011000</v>
      </c>
      <c r="L316" s="2" t="str">
        <f t="shared" si="40"/>
        <v>00100010</v>
      </c>
      <c r="M316" s="2" t="str">
        <f t="shared" si="41"/>
        <v>00000000</v>
      </c>
      <c r="N316" s="2" t="str">
        <f t="shared" si="42"/>
        <v>11111111</v>
      </c>
      <c r="O316" s="2" t="str">
        <f t="shared" si="43"/>
        <v>11111111</v>
      </c>
      <c r="P316" s="2" t="str">
        <f t="shared" si="44"/>
        <v>11111111</v>
      </c>
      <c r="R316" s="7" t="str">
        <f t="shared" si="45"/>
        <v>1111111111111111111111110000000000100010000110000000011111111111</v>
      </c>
      <c r="T316" s="1" t="str">
        <f>MID($R316,LEN($R316)-공식!$P$10-공식!$Q$10+1,공식!$Q$10)</f>
        <v>11111111111</v>
      </c>
      <c r="U316" s="1" t="str">
        <f>MID($R316,LEN($R316)-공식!$P$11-공식!$Q$11+1,공식!$Q$11)</f>
        <v>0</v>
      </c>
      <c r="V316" s="1" t="str">
        <f>MID($R316,LEN($R316)-공식!$P$12-공식!$Q$12+1,공식!$Q$12)</f>
        <v>0</v>
      </c>
      <c r="W316" s="1" t="str">
        <f>MID($R316,LEN($R316)-공식!$P$13-공식!$Q$13+1,공식!$Q$13)</f>
        <v>0</v>
      </c>
      <c r="X316" s="1" t="str">
        <f>MID($R316,LEN($R316)-공식!$P$14-공식!$Q$14+1,공식!$Q$14)</f>
        <v>0</v>
      </c>
      <c r="Y316" s="1" t="str">
        <f>MID($R316,LEN($R316)-공식!$P$15-공식!$Q$15+1,공식!$Q$15)</f>
        <v>0</v>
      </c>
      <c r="Z316" s="1" t="str">
        <f>MID($R316,LEN($R316)-공식!$P$16-공식!$Q$16+1,공식!$Q$16)</f>
        <v>00011000</v>
      </c>
      <c r="AA316" s="1" t="str">
        <f>MID($R316,LEN($R316)-공식!$P$17-공식!$Q$17+1,공식!$Q$17)</f>
        <v>00100010</v>
      </c>
      <c r="AB316" s="1" t="str">
        <f>MID($R316,LEN($R316)-공식!$P$18-공식!$Q$18+1,공식!$Q$18)</f>
        <v>0</v>
      </c>
      <c r="AC316" s="1" t="str">
        <f>MID($R316,LEN($R316)-공식!$P$19-공식!$Q$19+1,공식!$Q$19)</f>
        <v>111111111111</v>
      </c>
      <c r="AD316" s="1" t="str">
        <f>MID($R316,LEN($R316)-공식!$P$20-공식!$Q$20+1,공식!$Q$20)</f>
        <v>111111111111</v>
      </c>
      <c r="AF316">
        <f>(IF(LEN(T316)&gt;10,BIN2DEC(LEFT(T316,공식!$Q$10-8))*256+BIN2DEC(RIGHT(T316,8)),BIN2DEC(T316)*공식!$R$10)+공식!$S$10)</f>
        <v>1023</v>
      </c>
      <c r="AG316">
        <f>(IF(LEN(U316)&gt;10,BIN2DEC(LEFT(U316,공식!$Q$11-8))*256+BIN2DEC(RIGHT(U316,8)),BIN2DEC(U316)*공식!$R$11)+공식!$S$11)</f>
        <v>0</v>
      </c>
      <c r="AH316">
        <f>(IF(LEN(V316)&gt;10,BIN2DEC(LEFT(V316,공식!$Q$12-8))*256+BIN2DEC(RIGHT(V316,8)),BIN2DEC(V316)*공식!$R$12)+공식!$S$12)</f>
        <v>0</v>
      </c>
      <c r="AI316">
        <f>(IF(LEN(W316)&gt;10,BIN2DEC(LEFT(W316,공식!$Q$13-8))*256+BIN2DEC(RIGHT(W316,8)),BIN2DEC(W316)*공식!$R$13)+공식!$S$13)</f>
        <v>0</v>
      </c>
      <c r="AJ316">
        <f>(IF(LEN(X316)&gt;10,BIN2DEC(LEFT(X316,공식!$Q$14-8))*256+BIN2DEC(RIGHT(X316,8)),BIN2DEC(X316)*공식!$R$14)+공식!$S$14)</f>
        <v>0</v>
      </c>
      <c r="AK316">
        <f>(IF(LEN(Y316)&gt;10,BIN2DEC(LEFT(Y316,공식!$Q$15-8))*256+BIN2DEC(RIGHT(Y316,8)),BIN2DEC(Y316)*공식!$R$15)+공식!$S$15)</f>
        <v>0</v>
      </c>
      <c r="AL316">
        <f>(IF(LEN(Z316)&gt;10,BIN2DEC(LEFT(Z316,공식!$Q$16-8))*256+BIN2DEC(RIGHT(Z316,8)),BIN2DEC(Z316)*공식!$R$16)+공식!$S$16)</f>
        <v>24</v>
      </c>
      <c r="AM316">
        <f>(IF(LEN(AA316)&gt;10,BIN2DEC(LEFT(AA316,공식!$Q$17-8))*256+BIN2DEC(RIGHT(AA316,8)),BIN2DEC(AA316)*공식!$R$17)+공식!$S$17)</f>
        <v>34</v>
      </c>
      <c r="AN316">
        <f>(IF(LEN(AB316)&gt;10,BIN2DEC(LEFT(AB316,공식!$Q$18-8))*256+BIN2DEC(RIGHT(AB316,8)),BIN2DEC(AB316)*공식!$R$18)+공식!$S$18)</f>
        <v>0</v>
      </c>
      <c r="AO316">
        <f>(IF(LEN(AC316)&gt;10,BIN2DEC(LEFT(AC316,공식!$Q$19-8))*256+BIN2DEC(RIGHT(AC316,8)),BIN2DEC(AC316))*공식!$R$19)+공식!$S$19</f>
        <v>20.470000000000002</v>
      </c>
      <c r="AP316">
        <f>(IF(LEN(AD316)&gt;10,BIN2DEC(LEFT(AD316,공식!$Q$20-8))*256+BIN2DEC(RIGHT(AD316,8)),BIN2DEC(AD316))*공식!$R$20)+공식!$S$20</f>
        <v>204.7</v>
      </c>
    </row>
    <row r="317" spans="1:42" x14ac:dyDescent="0.4">
      <c r="A317" s="9" t="s">
        <v>46</v>
      </c>
      <c r="B317" s="9" t="s">
        <v>47</v>
      </c>
      <c r="C317" s="9" t="s">
        <v>128</v>
      </c>
      <c r="D317" s="9" t="s">
        <v>201</v>
      </c>
      <c r="E317" s="9" t="s">
        <v>43</v>
      </c>
      <c r="F317" s="9" t="s">
        <v>46</v>
      </c>
      <c r="G317" s="9" t="s">
        <v>46</v>
      </c>
      <c r="H317" s="9" t="s">
        <v>46</v>
      </c>
      <c r="I317" s="2" t="str">
        <f t="shared" si="37"/>
        <v>11111111</v>
      </c>
      <c r="J317" s="2" t="str">
        <f t="shared" si="38"/>
        <v>00000111</v>
      </c>
      <c r="K317" s="2" t="str">
        <f t="shared" si="39"/>
        <v>00011001</v>
      </c>
      <c r="L317" s="2" t="str">
        <f t="shared" si="40"/>
        <v>01001000</v>
      </c>
      <c r="M317" s="2" t="str">
        <f t="shared" si="41"/>
        <v>00000000</v>
      </c>
      <c r="N317" s="2" t="str">
        <f t="shared" si="42"/>
        <v>11111111</v>
      </c>
      <c r="O317" s="2" t="str">
        <f t="shared" si="43"/>
        <v>11111111</v>
      </c>
      <c r="P317" s="2" t="str">
        <f t="shared" si="44"/>
        <v>11111111</v>
      </c>
      <c r="R317" s="7" t="str">
        <f t="shared" si="45"/>
        <v>1111111111111111111111110000000001001000000110010000011111111111</v>
      </c>
      <c r="T317" s="1" t="str">
        <f>MID($R317,LEN($R317)-공식!$P$10-공식!$Q$10+1,공식!$Q$10)</f>
        <v>11111111111</v>
      </c>
      <c r="U317" s="1" t="str">
        <f>MID($R317,LEN($R317)-공식!$P$11-공식!$Q$11+1,공식!$Q$11)</f>
        <v>0</v>
      </c>
      <c r="V317" s="1" t="str">
        <f>MID($R317,LEN($R317)-공식!$P$12-공식!$Q$12+1,공식!$Q$12)</f>
        <v>0</v>
      </c>
      <c r="W317" s="1" t="str">
        <f>MID($R317,LEN($R317)-공식!$P$13-공식!$Q$13+1,공식!$Q$13)</f>
        <v>0</v>
      </c>
      <c r="X317" s="1" t="str">
        <f>MID($R317,LEN($R317)-공식!$P$14-공식!$Q$14+1,공식!$Q$14)</f>
        <v>0</v>
      </c>
      <c r="Y317" s="1" t="str">
        <f>MID($R317,LEN($R317)-공식!$P$15-공식!$Q$15+1,공식!$Q$15)</f>
        <v>0</v>
      </c>
      <c r="Z317" s="1" t="str">
        <f>MID($R317,LEN($R317)-공식!$P$16-공식!$Q$16+1,공식!$Q$16)</f>
        <v>00011001</v>
      </c>
      <c r="AA317" s="1" t="str">
        <f>MID($R317,LEN($R317)-공식!$P$17-공식!$Q$17+1,공식!$Q$17)</f>
        <v>01001000</v>
      </c>
      <c r="AB317" s="1" t="str">
        <f>MID($R317,LEN($R317)-공식!$P$18-공식!$Q$18+1,공식!$Q$18)</f>
        <v>0</v>
      </c>
      <c r="AC317" s="1" t="str">
        <f>MID($R317,LEN($R317)-공식!$P$19-공식!$Q$19+1,공식!$Q$19)</f>
        <v>111111111111</v>
      </c>
      <c r="AD317" s="1" t="str">
        <f>MID($R317,LEN($R317)-공식!$P$20-공식!$Q$20+1,공식!$Q$20)</f>
        <v>111111111111</v>
      </c>
      <c r="AF317">
        <f>(IF(LEN(T317)&gt;10,BIN2DEC(LEFT(T317,공식!$Q$10-8))*256+BIN2DEC(RIGHT(T317,8)),BIN2DEC(T317)*공식!$R$10)+공식!$S$10)</f>
        <v>1023</v>
      </c>
      <c r="AG317">
        <f>(IF(LEN(U317)&gt;10,BIN2DEC(LEFT(U317,공식!$Q$11-8))*256+BIN2DEC(RIGHT(U317,8)),BIN2DEC(U317)*공식!$R$11)+공식!$S$11)</f>
        <v>0</v>
      </c>
      <c r="AH317">
        <f>(IF(LEN(V317)&gt;10,BIN2DEC(LEFT(V317,공식!$Q$12-8))*256+BIN2DEC(RIGHT(V317,8)),BIN2DEC(V317)*공식!$R$12)+공식!$S$12)</f>
        <v>0</v>
      </c>
      <c r="AI317">
        <f>(IF(LEN(W317)&gt;10,BIN2DEC(LEFT(W317,공식!$Q$13-8))*256+BIN2DEC(RIGHT(W317,8)),BIN2DEC(W317)*공식!$R$13)+공식!$S$13)</f>
        <v>0</v>
      </c>
      <c r="AJ317">
        <f>(IF(LEN(X317)&gt;10,BIN2DEC(LEFT(X317,공식!$Q$14-8))*256+BIN2DEC(RIGHT(X317,8)),BIN2DEC(X317)*공식!$R$14)+공식!$S$14)</f>
        <v>0</v>
      </c>
      <c r="AK317">
        <f>(IF(LEN(Y317)&gt;10,BIN2DEC(LEFT(Y317,공식!$Q$15-8))*256+BIN2DEC(RIGHT(Y317,8)),BIN2DEC(Y317)*공식!$R$15)+공식!$S$15)</f>
        <v>0</v>
      </c>
      <c r="AL317">
        <f>(IF(LEN(Z317)&gt;10,BIN2DEC(LEFT(Z317,공식!$Q$16-8))*256+BIN2DEC(RIGHT(Z317,8)),BIN2DEC(Z317)*공식!$R$16)+공식!$S$16)</f>
        <v>25</v>
      </c>
      <c r="AM317">
        <f>(IF(LEN(AA317)&gt;10,BIN2DEC(LEFT(AA317,공식!$Q$17-8))*256+BIN2DEC(RIGHT(AA317,8)),BIN2DEC(AA317)*공식!$R$17)+공식!$S$17)</f>
        <v>72</v>
      </c>
      <c r="AN317">
        <f>(IF(LEN(AB317)&gt;10,BIN2DEC(LEFT(AB317,공식!$Q$18-8))*256+BIN2DEC(RIGHT(AB317,8)),BIN2DEC(AB317)*공식!$R$18)+공식!$S$18)</f>
        <v>0</v>
      </c>
      <c r="AO317">
        <f>(IF(LEN(AC317)&gt;10,BIN2DEC(LEFT(AC317,공식!$Q$19-8))*256+BIN2DEC(RIGHT(AC317,8)),BIN2DEC(AC317))*공식!$R$19)+공식!$S$19</f>
        <v>20.470000000000002</v>
      </c>
      <c r="AP317">
        <f>(IF(LEN(AD317)&gt;10,BIN2DEC(LEFT(AD317,공식!$Q$20-8))*256+BIN2DEC(RIGHT(AD317,8)),BIN2DEC(AD317))*공식!$R$20)+공식!$S$20</f>
        <v>204.7</v>
      </c>
    </row>
    <row r="318" spans="1:42" x14ac:dyDescent="0.4">
      <c r="A318" s="10" t="s">
        <v>46</v>
      </c>
      <c r="B318" s="10" t="s">
        <v>47</v>
      </c>
      <c r="C318" s="10" t="s">
        <v>202</v>
      </c>
      <c r="D318" s="10" t="s">
        <v>140</v>
      </c>
      <c r="E318" s="10" t="s">
        <v>43</v>
      </c>
      <c r="F318" s="10" t="s">
        <v>46</v>
      </c>
      <c r="G318" s="10" t="s">
        <v>46</v>
      </c>
      <c r="H318" s="10" t="s">
        <v>46</v>
      </c>
      <c r="I318" s="2" t="str">
        <f t="shared" si="37"/>
        <v>11111111</v>
      </c>
      <c r="J318" s="2" t="str">
        <f t="shared" si="38"/>
        <v>00000111</v>
      </c>
      <c r="K318" s="2" t="str">
        <f t="shared" si="39"/>
        <v>00011010</v>
      </c>
      <c r="L318" s="2" t="str">
        <f t="shared" si="40"/>
        <v>11110110</v>
      </c>
      <c r="M318" s="2" t="str">
        <f t="shared" si="41"/>
        <v>00000000</v>
      </c>
      <c r="N318" s="2" t="str">
        <f t="shared" si="42"/>
        <v>11111111</v>
      </c>
      <c r="O318" s="2" t="str">
        <f t="shared" si="43"/>
        <v>11111111</v>
      </c>
      <c r="P318" s="2" t="str">
        <f t="shared" si="44"/>
        <v>11111111</v>
      </c>
      <c r="R318" s="7" t="str">
        <f t="shared" si="45"/>
        <v>1111111111111111111111110000000011110110000110100000011111111111</v>
      </c>
      <c r="T318" s="1" t="str">
        <f>MID($R318,LEN($R318)-공식!$P$10-공식!$Q$10+1,공식!$Q$10)</f>
        <v>11111111111</v>
      </c>
      <c r="U318" s="1" t="str">
        <f>MID($R318,LEN($R318)-공식!$P$11-공식!$Q$11+1,공식!$Q$11)</f>
        <v>0</v>
      </c>
      <c r="V318" s="1" t="str">
        <f>MID($R318,LEN($R318)-공식!$P$12-공식!$Q$12+1,공식!$Q$12)</f>
        <v>0</v>
      </c>
      <c r="W318" s="1" t="str">
        <f>MID($R318,LEN($R318)-공식!$P$13-공식!$Q$13+1,공식!$Q$13)</f>
        <v>0</v>
      </c>
      <c r="X318" s="1" t="str">
        <f>MID($R318,LEN($R318)-공식!$P$14-공식!$Q$14+1,공식!$Q$14)</f>
        <v>0</v>
      </c>
      <c r="Y318" s="1" t="str">
        <f>MID($R318,LEN($R318)-공식!$P$15-공식!$Q$15+1,공식!$Q$15)</f>
        <v>0</v>
      </c>
      <c r="Z318" s="1" t="str">
        <f>MID($R318,LEN($R318)-공식!$P$16-공식!$Q$16+1,공식!$Q$16)</f>
        <v>00011010</v>
      </c>
      <c r="AA318" s="1" t="str">
        <f>MID($R318,LEN($R318)-공식!$P$17-공식!$Q$17+1,공식!$Q$17)</f>
        <v>11110110</v>
      </c>
      <c r="AB318" s="1" t="str">
        <f>MID($R318,LEN($R318)-공식!$P$18-공식!$Q$18+1,공식!$Q$18)</f>
        <v>0</v>
      </c>
      <c r="AC318" s="1" t="str">
        <f>MID($R318,LEN($R318)-공식!$P$19-공식!$Q$19+1,공식!$Q$19)</f>
        <v>111111111111</v>
      </c>
      <c r="AD318" s="1" t="str">
        <f>MID($R318,LEN($R318)-공식!$P$20-공식!$Q$20+1,공식!$Q$20)</f>
        <v>111111111111</v>
      </c>
      <c r="AF318">
        <f>(IF(LEN(T318)&gt;10,BIN2DEC(LEFT(T318,공식!$Q$10-8))*256+BIN2DEC(RIGHT(T318,8)),BIN2DEC(T318)*공식!$R$10)+공식!$S$10)</f>
        <v>1023</v>
      </c>
      <c r="AG318">
        <f>(IF(LEN(U318)&gt;10,BIN2DEC(LEFT(U318,공식!$Q$11-8))*256+BIN2DEC(RIGHT(U318,8)),BIN2DEC(U318)*공식!$R$11)+공식!$S$11)</f>
        <v>0</v>
      </c>
      <c r="AH318">
        <f>(IF(LEN(V318)&gt;10,BIN2DEC(LEFT(V318,공식!$Q$12-8))*256+BIN2DEC(RIGHT(V318,8)),BIN2DEC(V318)*공식!$R$12)+공식!$S$12)</f>
        <v>0</v>
      </c>
      <c r="AI318">
        <f>(IF(LEN(W318)&gt;10,BIN2DEC(LEFT(W318,공식!$Q$13-8))*256+BIN2DEC(RIGHT(W318,8)),BIN2DEC(W318)*공식!$R$13)+공식!$S$13)</f>
        <v>0</v>
      </c>
      <c r="AJ318">
        <f>(IF(LEN(X318)&gt;10,BIN2DEC(LEFT(X318,공식!$Q$14-8))*256+BIN2DEC(RIGHT(X318,8)),BIN2DEC(X318)*공식!$R$14)+공식!$S$14)</f>
        <v>0</v>
      </c>
      <c r="AK318">
        <f>(IF(LEN(Y318)&gt;10,BIN2DEC(LEFT(Y318,공식!$Q$15-8))*256+BIN2DEC(RIGHT(Y318,8)),BIN2DEC(Y318)*공식!$R$15)+공식!$S$15)</f>
        <v>0</v>
      </c>
      <c r="AL318">
        <f>(IF(LEN(Z318)&gt;10,BIN2DEC(LEFT(Z318,공식!$Q$16-8))*256+BIN2DEC(RIGHT(Z318,8)),BIN2DEC(Z318)*공식!$R$16)+공식!$S$16)</f>
        <v>26</v>
      </c>
      <c r="AM318">
        <f>(IF(LEN(AA318)&gt;10,BIN2DEC(LEFT(AA318,공식!$Q$17-8))*256+BIN2DEC(RIGHT(AA318,8)),BIN2DEC(AA318)*공식!$R$17)+공식!$S$17)</f>
        <v>246</v>
      </c>
      <c r="AN318">
        <f>(IF(LEN(AB318)&gt;10,BIN2DEC(LEFT(AB318,공식!$Q$18-8))*256+BIN2DEC(RIGHT(AB318,8)),BIN2DEC(AB318)*공식!$R$18)+공식!$S$18)</f>
        <v>0</v>
      </c>
      <c r="AO318">
        <f>(IF(LEN(AC318)&gt;10,BIN2DEC(LEFT(AC318,공식!$Q$19-8))*256+BIN2DEC(RIGHT(AC318,8)),BIN2DEC(AC318))*공식!$R$19)+공식!$S$19</f>
        <v>20.470000000000002</v>
      </c>
      <c r="AP318">
        <f>(IF(LEN(AD318)&gt;10,BIN2DEC(LEFT(AD318,공식!$Q$20-8))*256+BIN2DEC(RIGHT(AD318,8)),BIN2DEC(AD318))*공식!$R$20)+공식!$S$20</f>
        <v>204.7</v>
      </c>
    </row>
    <row r="319" spans="1:42" x14ac:dyDescent="0.4">
      <c r="A319" s="9" t="s">
        <v>46</v>
      </c>
      <c r="B319" s="9" t="s">
        <v>47</v>
      </c>
      <c r="C319" s="9" t="s">
        <v>169</v>
      </c>
      <c r="D319" s="9" t="s">
        <v>203</v>
      </c>
      <c r="E319" s="9" t="s">
        <v>43</v>
      </c>
      <c r="F319" s="9" t="s">
        <v>46</v>
      </c>
      <c r="G319" s="9" t="s">
        <v>46</v>
      </c>
      <c r="H319" s="9" t="s">
        <v>46</v>
      </c>
      <c r="I319" s="2" t="str">
        <f t="shared" si="37"/>
        <v>11111111</v>
      </c>
      <c r="J319" s="2" t="str">
        <f t="shared" si="38"/>
        <v>00000111</v>
      </c>
      <c r="K319" s="2" t="str">
        <f t="shared" si="39"/>
        <v>00011011</v>
      </c>
      <c r="L319" s="2" t="str">
        <f t="shared" si="40"/>
        <v>10011100</v>
      </c>
      <c r="M319" s="2" t="str">
        <f t="shared" si="41"/>
        <v>00000000</v>
      </c>
      <c r="N319" s="2" t="str">
        <f t="shared" si="42"/>
        <v>11111111</v>
      </c>
      <c r="O319" s="2" t="str">
        <f t="shared" si="43"/>
        <v>11111111</v>
      </c>
      <c r="P319" s="2" t="str">
        <f t="shared" si="44"/>
        <v>11111111</v>
      </c>
      <c r="R319" s="7" t="str">
        <f t="shared" si="45"/>
        <v>1111111111111111111111110000000010011100000110110000011111111111</v>
      </c>
      <c r="T319" s="1" t="str">
        <f>MID($R319,LEN($R319)-공식!$P$10-공식!$Q$10+1,공식!$Q$10)</f>
        <v>11111111111</v>
      </c>
      <c r="U319" s="1" t="str">
        <f>MID($R319,LEN($R319)-공식!$P$11-공식!$Q$11+1,공식!$Q$11)</f>
        <v>0</v>
      </c>
      <c r="V319" s="1" t="str">
        <f>MID($R319,LEN($R319)-공식!$P$12-공식!$Q$12+1,공식!$Q$12)</f>
        <v>0</v>
      </c>
      <c r="W319" s="1" t="str">
        <f>MID($R319,LEN($R319)-공식!$P$13-공식!$Q$13+1,공식!$Q$13)</f>
        <v>0</v>
      </c>
      <c r="X319" s="1" t="str">
        <f>MID($R319,LEN($R319)-공식!$P$14-공식!$Q$14+1,공식!$Q$14)</f>
        <v>0</v>
      </c>
      <c r="Y319" s="1" t="str">
        <f>MID($R319,LEN($R319)-공식!$P$15-공식!$Q$15+1,공식!$Q$15)</f>
        <v>0</v>
      </c>
      <c r="Z319" s="1" t="str">
        <f>MID($R319,LEN($R319)-공식!$P$16-공식!$Q$16+1,공식!$Q$16)</f>
        <v>00011011</v>
      </c>
      <c r="AA319" s="1" t="str">
        <f>MID($R319,LEN($R319)-공식!$P$17-공식!$Q$17+1,공식!$Q$17)</f>
        <v>10011100</v>
      </c>
      <c r="AB319" s="1" t="str">
        <f>MID($R319,LEN($R319)-공식!$P$18-공식!$Q$18+1,공식!$Q$18)</f>
        <v>0</v>
      </c>
      <c r="AC319" s="1" t="str">
        <f>MID($R319,LEN($R319)-공식!$P$19-공식!$Q$19+1,공식!$Q$19)</f>
        <v>111111111111</v>
      </c>
      <c r="AD319" s="1" t="str">
        <f>MID($R319,LEN($R319)-공식!$P$20-공식!$Q$20+1,공식!$Q$20)</f>
        <v>111111111111</v>
      </c>
      <c r="AF319">
        <f>(IF(LEN(T319)&gt;10,BIN2DEC(LEFT(T319,공식!$Q$10-8))*256+BIN2DEC(RIGHT(T319,8)),BIN2DEC(T319)*공식!$R$10)+공식!$S$10)</f>
        <v>1023</v>
      </c>
      <c r="AG319">
        <f>(IF(LEN(U319)&gt;10,BIN2DEC(LEFT(U319,공식!$Q$11-8))*256+BIN2DEC(RIGHT(U319,8)),BIN2DEC(U319)*공식!$R$11)+공식!$S$11)</f>
        <v>0</v>
      </c>
      <c r="AH319">
        <f>(IF(LEN(V319)&gt;10,BIN2DEC(LEFT(V319,공식!$Q$12-8))*256+BIN2DEC(RIGHT(V319,8)),BIN2DEC(V319)*공식!$R$12)+공식!$S$12)</f>
        <v>0</v>
      </c>
      <c r="AI319">
        <f>(IF(LEN(W319)&gt;10,BIN2DEC(LEFT(W319,공식!$Q$13-8))*256+BIN2DEC(RIGHT(W319,8)),BIN2DEC(W319)*공식!$R$13)+공식!$S$13)</f>
        <v>0</v>
      </c>
      <c r="AJ319">
        <f>(IF(LEN(X319)&gt;10,BIN2DEC(LEFT(X319,공식!$Q$14-8))*256+BIN2DEC(RIGHT(X319,8)),BIN2DEC(X319)*공식!$R$14)+공식!$S$14)</f>
        <v>0</v>
      </c>
      <c r="AK319">
        <f>(IF(LEN(Y319)&gt;10,BIN2DEC(LEFT(Y319,공식!$Q$15-8))*256+BIN2DEC(RIGHT(Y319,8)),BIN2DEC(Y319)*공식!$R$15)+공식!$S$15)</f>
        <v>0</v>
      </c>
      <c r="AL319">
        <f>(IF(LEN(Z319)&gt;10,BIN2DEC(LEFT(Z319,공식!$Q$16-8))*256+BIN2DEC(RIGHT(Z319,8)),BIN2DEC(Z319)*공식!$R$16)+공식!$S$16)</f>
        <v>27</v>
      </c>
      <c r="AM319">
        <f>(IF(LEN(AA319)&gt;10,BIN2DEC(LEFT(AA319,공식!$Q$17-8))*256+BIN2DEC(RIGHT(AA319,8)),BIN2DEC(AA319)*공식!$R$17)+공식!$S$17)</f>
        <v>156</v>
      </c>
      <c r="AN319">
        <f>(IF(LEN(AB319)&gt;10,BIN2DEC(LEFT(AB319,공식!$Q$18-8))*256+BIN2DEC(RIGHT(AB319,8)),BIN2DEC(AB319)*공식!$R$18)+공식!$S$18)</f>
        <v>0</v>
      </c>
      <c r="AO319">
        <f>(IF(LEN(AC319)&gt;10,BIN2DEC(LEFT(AC319,공식!$Q$19-8))*256+BIN2DEC(RIGHT(AC319,8)),BIN2DEC(AC319))*공식!$R$19)+공식!$S$19</f>
        <v>20.470000000000002</v>
      </c>
      <c r="AP319">
        <f>(IF(LEN(AD319)&gt;10,BIN2DEC(LEFT(AD319,공식!$Q$20-8))*256+BIN2DEC(RIGHT(AD319,8)),BIN2DEC(AD319))*공식!$R$20)+공식!$S$20</f>
        <v>204.7</v>
      </c>
    </row>
    <row r="320" spans="1:42" x14ac:dyDescent="0.4">
      <c r="A320" s="10" t="s">
        <v>46</v>
      </c>
      <c r="B320" s="10" t="s">
        <v>47</v>
      </c>
      <c r="C320" s="10" t="s">
        <v>105</v>
      </c>
      <c r="D320" s="10" t="s">
        <v>78</v>
      </c>
      <c r="E320" s="10" t="s">
        <v>43</v>
      </c>
      <c r="F320" s="10" t="s">
        <v>46</v>
      </c>
      <c r="G320" s="10" t="s">
        <v>46</v>
      </c>
      <c r="H320" s="10" t="s">
        <v>46</v>
      </c>
      <c r="I320" s="2" t="str">
        <f t="shared" si="37"/>
        <v>11111111</v>
      </c>
      <c r="J320" s="2" t="str">
        <f t="shared" si="38"/>
        <v>00000111</v>
      </c>
      <c r="K320" s="2" t="str">
        <f t="shared" si="39"/>
        <v>00011100</v>
      </c>
      <c r="L320" s="2" t="str">
        <f t="shared" si="40"/>
        <v>10010111</v>
      </c>
      <c r="M320" s="2" t="str">
        <f t="shared" si="41"/>
        <v>00000000</v>
      </c>
      <c r="N320" s="2" t="str">
        <f t="shared" si="42"/>
        <v>11111111</v>
      </c>
      <c r="O320" s="2" t="str">
        <f t="shared" si="43"/>
        <v>11111111</v>
      </c>
      <c r="P320" s="2" t="str">
        <f t="shared" si="44"/>
        <v>11111111</v>
      </c>
      <c r="R320" s="7" t="str">
        <f t="shared" si="45"/>
        <v>1111111111111111111111110000000010010111000111000000011111111111</v>
      </c>
      <c r="T320" s="1" t="str">
        <f>MID($R320,LEN($R320)-공식!$P$10-공식!$Q$10+1,공식!$Q$10)</f>
        <v>11111111111</v>
      </c>
      <c r="U320" s="1" t="str">
        <f>MID($R320,LEN($R320)-공식!$P$11-공식!$Q$11+1,공식!$Q$11)</f>
        <v>0</v>
      </c>
      <c r="V320" s="1" t="str">
        <f>MID($R320,LEN($R320)-공식!$P$12-공식!$Q$12+1,공식!$Q$12)</f>
        <v>0</v>
      </c>
      <c r="W320" s="1" t="str">
        <f>MID($R320,LEN($R320)-공식!$P$13-공식!$Q$13+1,공식!$Q$13)</f>
        <v>0</v>
      </c>
      <c r="X320" s="1" t="str">
        <f>MID($R320,LEN($R320)-공식!$P$14-공식!$Q$14+1,공식!$Q$14)</f>
        <v>0</v>
      </c>
      <c r="Y320" s="1" t="str">
        <f>MID($R320,LEN($R320)-공식!$P$15-공식!$Q$15+1,공식!$Q$15)</f>
        <v>0</v>
      </c>
      <c r="Z320" s="1" t="str">
        <f>MID($R320,LEN($R320)-공식!$P$16-공식!$Q$16+1,공식!$Q$16)</f>
        <v>00011100</v>
      </c>
      <c r="AA320" s="1" t="str">
        <f>MID($R320,LEN($R320)-공식!$P$17-공식!$Q$17+1,공식!$Q$17)</f>
        <v>10010111</v>
      </c>
      <c r="AB320" s="1" t="str">
        <f>MID($R320,LEN($R320)-공식!$P$18-공식!$Q$18+1,공식!$Q$18)</f>
        <v>0</v>
      </c>
      <c r="AC320" s="1" t="str">
        <f>MID($R320,LEN($R320)-공식!$P$19-공식!$Q$19+1,공식!$Q$19)</f>
        <v>111111111111</v>
      </c>
      <c r="AD320" s="1" t="str">
        <f>MID($R320,LEN($R320)-공식!$P$20-공식!$Q$20+1,공식!$Q$20)</f>
        <v>111111111111</v>
      </c>
      <c r="AF320">
        <f>(IF(LEN(T320)&gt;10,BIN2DEC(LEFT(T320,공식!$Q$10-8))*256+BIN2DEC(RIGHT(T320,8)),BIN2DEC(T320)*공식!$R$10)+공식!$S$10)</f>
        <v>1023</v>
      </c>
      <c r="AG320">
        <f>(IF(LEN(U320)&gt;10,BIN2DEC(LEFT(U320,공식!$Q$11-8))*256+BIN2DEC(RIGHT(U320,8)),BIN2DEC(U320)*공식!$R$11)+공식!$S$11)</f>
        <v>0</v>
      </c>
      <c r="AH320">
        <f>(IF(LEN(V320)&gt;10,BIN2DEC(LEFT(V320,공식!$Q$12-8))*256+BIN2DEC(RIGHT(V320,8)),BIN2DEC(V320)*공식!$R$12)+공식!$S$12)</f>
        <v>0</v>
      </c>
      <c r="AI320">
        <f>(IF(LEN(W320)&gt;10,BIN2DEC(LEFT(W320,공식!$Q$13-8))*256+BIN2DEC(RIGHT(W320,8)),BIN2DEC(W320)*공식!$R$13)+공식!$S$13)</f>
        <v>0</v>
      </c>
      <c r="AJ320">
        <f>(IF(LEN(X320)&gt;10,BIN2DEC(LEFT(X320,공식!$Q$14-8))*256+BIN2DEC(RIGHT(X320,8)),BIN2DEC(X320)*공식!$R$14)+공식!$S$14)</f>
        <v>0</v>
      </c>
      <c r="AK320">
        <f>(IF(LEN(Y320)&gt;10,BIN2DEC(LEFT(Y320,공식!$Q$15-8))*256+BIN2DEC(RIGHT(Y320,8)),BIN2DEC(Y320)*공식!$R$15)+공식!$S$15)</f>
        <v>0</v>
      </c>
      <c r="AL320">
        <f>(IF(LEN(Z320)&gt;10,BIN2DEC(LEFT(Z320,공식!$Q$16-8))*256+BIN2DEC(RIGHT(Z320,8)),BIN2DEC(Z320)*공식!$R$16)+공식!$S$16)</f>
        <v>28</v>
      </c>
      <c r="AM320">
        <f>(IF(LEN(AA320)&gt;10,BIN2DEC(LEFT(AA320,공식!$Q$17-8))*256+BIN2DEC(RIGHT(AA320,8)),BIN2DEC(AA320)*공식!$R$17)+공식!$S$17)</f>
        <v>151</v>
      </c>
      <c r="AN320">
        <f>(IF(LEN(AB320)&gt;10,BIN2DEC(LEFT(AB320,공식!$Q$18-8))*256+BIN2DEC(RIGHT(AB320,8)),BIN2DEC(AB320)*공식!$R$18)+공식!$S$18)</f>
        <v>0</v>
      </c>
      <c r="AO320">
        <f>(IF(LEN(AC320)&gt;10,BIN2DEC(LEFT(AC320,공식!$Q$19-8))*256+BIN2DEC(RIGHT(AC320,8)),BIN2DEC(AC320))*공식!$R$19)+공식!$S$19</f>
        <v>20.470000000000002</v>
      </c>
      <c r="AP320">
        <f>(IF(LEN(AD320)&gt;10,BIN2DEC(LEFT(AD320,공식!$Q$20-8))*256+BIN2DEC(RIGHT(AD320,8)),BIN2DEC(AD320))*공식!$R$20)+공식!$S$20</f>
        <v>204.7</v>
      </c>
    </row>
    <row r="321" spans="1:42" x14ac:dyDescent="0.4">
      <c r="A321" s="9" t="s">
        <v>46</v>
      </c>
      <c r="B321" s="9" t="s">
        <v>47</v>
      </c>
      <c r="C321" s="9" t="s">
        <v>204</v>
      </c>
      <c r="D321" s="9" t="s">
        <v>162</v>
      </c>
      <c r="E321" s="9" t="s">
        <v>43</v>
      </c>
      <c r="F321" s="9" t="s">
        <v>46</v>
      </c>
      <c r="G321" s="9" t="s">
        <v>46</v>
      </c>
      <c r="H321" s="9" t="s">
        <v>46</v>
      </c>
      <c r="I321" s="2" t="str">
        <f t="shared" si="37"/>
        <v>11111111</v>
      </c>
      <c r="J321" s="2" t="str">
        <f t="shared" si="38"/>
        <v>00000111</v>
      </c>
      <c r="K321" s="2" t="str">
        <f t="shared" si="39"/>
        <v>00011101</v>
      </c>
      <c r="L321" s="2" t="str">
        <f t="shared" si="40"/>
        <v>11111101</v>
      </c>
      <c r="M321" s="2" t="str">
        <f t="shared" si="41"/>
        <v>00000000</v>
      </c>
      <c r="N321" s="2" t="str">
        <f t="shared" si="42"/>
        <v>11111111</v>
      </c>
      <c r="O321" s="2" t="str">
        <f t="shared" si="43"/>
        <v>11111111</v>
      </c>
      <c r="P321" s="2" t="str">
        <f t="shared" si="44"/>
        <v>11111111</v>
      </c>
      <c r="R321" s="7" t="str">
        <f t="shared" si="45"/>
        <v>1111111111111111111111110000000011111101000111010000011111111111</v>
      </c>
      <c r="T321" s="1" t="str">
        <f>MID($R321,LEN($R321)-공식!$P$10-공식!$Q$10+1,공식!$Q$10)</f>
        <v>11111111111</v>
      </c>
      <c r="U321" s="1" t="str">
        <f>MID($R321,LEN($R321)-공식!$P$11-공식!$Q$11+1,공식!$Q$11)</f>
        <v>0</v>
      </c>
      <c r="V321" s="1" t="str">
        <f>MID($R321,LEN($R321)-공식!$P$12-공식!$Q$12+1,공식!$Q$12)</f>
        <v>0</v>
      </c>
      <c r="W321" s="1" t="str">
        <f>MID($R321,LEN($R321)-공식!$P$13-공식!$Q$13+1,공식!$Q$13)</f>
        <v>0</v>
      </c>
      <c r="X321" s="1" t="str">
        <f>MID($R321,LEN($R321)-공식!$P$14-공식!$Q$14+1,공식!$Q$14)</f>
        <v>0</v>
      </c>
      <c r="Y321" s="1" t="str">
        <f>MID($R321,LEN($R321)-공식!$P$15-공식!$Q$15+1,공식!$Q$15)</f>
        <v>0</v>
      </c>
      <c r="Z321" s="1" t="str">
        <f>MID($R321,LEN($R321)-공식!$P$16-공식!$Q$16+1,공식!$Q$16)</f>
        <v>00011101</v>
      </c>
      <c r="AA321" s="1" t="str">
        <f>MID($R321,LEN($R321)-공식!$P$17-공식!$Q$17+1,공식!$Q$17)</f>
        <v>11111101</v>
      </c>
      <c r="AB321" s="1" t="str">
        <f>MID($R321,LEN($R321)-공식!$P$18-공식!$Q$18+1,공식!$Q$18)</f>
        <v>0</v>
      </c>
      <c r="AC321" s="1" t="str">
        <f>MID($R321,LEN($R321)-공식!$P$19-공식!$Q$19+1,공식!$Q$19)</f>
        <v>111111111111</v>
      </c>
      <c r="AD321" s="1" t="str">
        <f>MID($R321,LEN($R321)-공식!$P$20-공식!$Q$20+1,공식!$Q$20)</f>
        <v>111111111111</v>
      </c>
      <c r="AF321">
        <f>(IF(LEN(T321)&gt;10,BIN2DEC(LEFT(T321,공식!$Q$10-8))*256+BIN2DEC(RIGHT(T321,8)),BIN2DEC(T321)*공식!$R$10)+공식!$S$10)</f>
        <v>1023</v>
      </c>
      <c r="AG321">
        <f>(IF(LEN(U321)&gt;10,BIN2DEC(LEFT(U321,공식!$Q$11-8))*256+BIN2DEC(RIGHT(U321,8)),BIN2DEC(U321)*공식!$R$11)+공식!$S$11)</f>
        <v>0</v>
      </c>
      <c r="AH321">
        <f>(IF(LEN(V321)&gt;10,BIN2DEC(LEFT(V321,공식!$Q$12-8))*256+BIN2DEC(RIGHT(V321,8)),BIN2DEC(V321)*공식!$R$12)+공식!$S$12)</f>
        <v>0</v>
      </c>
      <c r="AI321">
        <f>(IF(LEN(W321)&gt;10,BIN2DEC(LEFT(W321,공식!$Q$13-8))*256+BIN2DEC(RIGHT(W321,8)),BIN2DEC(W321)*공식!$R$13)+공식!$S$13)</f>
        <v>0</v>
      </c>
      <c r="AJ321">
        <f>(IF(LEN(X321)&gt;10,BIN2DEC(LEFT(X321,공식!$Q$14-8))*256+BIN2DEC(RIGHT(X321,8)),BIN2DEC(X321)*공식!$R$14)+공식!$S$14)</f>
        <v>0</v>
      </c>
      <c r="AK321">
        <f>(IF(LEN(Y321)&gt;10,BIN2DEC(LEFT(Y321,공식!$Q$15-8))*256+BIN2DEC(RIGHT(Y321,8)),BIN2DEC(Y321)*공식!$R$15)+공식!$S$15)</f>
        <v>0</v>
      </c>
      <c r="AL321">
        <f>(IF(LEN(Z321)&gt;10,BIN2DEC(LEFT(Z321,공식!$Q$16-8))*256+BIN2DEC(RIGHT(Z321,8)),BIN2DEC(Z321)*공식!$R$16)+공식!$S$16)</f>
        <v>29</v>
      </c>
      <c r="AM321">
        <f>(IF(LEN(AA321)&gt;10,BIN2DEC(LEFT(AA321,공식!$Q$17-8))*256+BIN2DEC(RIGHT(AA321,8)),BIN2DEC(AA321)*공식!$R$17)+공식!$S$17)</f>
        <v>253</v>
      </c>
      <c r="AN321">
        <f>(IF(LEN(AB321)&gt;10,BIN2DEC(LEFT(AB321,공식!$Q$18-8))*256+BIN2DEC(RIGHT(AB321,8)),BIN2DEC(AB321)*공식!$R$18)+공식!$S$18)</f>
        <v>0</v>
      </c>
      <c r="AO321">
        <f>(IF(LEN(AC321)&gt;10,BIN2DEC(LEFT(AC321,공식!$Q$19-8))*256+BIN2DEC(RIGHT(AC321,8)),BIN2DEC(AC321))*공식!$R$19)+공식!$S$19</f>
        <v>20.470000000000002</v>
      </c>
      <c r="AP321">
        <f>(IF(LEN(AD321)&gt;10,BIN2DEC(LEFT(AD321,공식!$Q$20-8))*256+BIN2DEC(RIGHT(AD321,8)),BIN2DEC(AD321))*공식!$R$20)+공식!$S$20</f>
        <v>204.7</v>
      </c>
    </row>
    <row r="322" spans="1:42" x14ac:dyDescent="0.4">
      <c r="A322" s="10" t="s">
        <v>46</v>
      </c>
      <c r="B322" s="10" t="s">
        <v>47</v>
      </c>
      <c r="C322" s="10" t="s">
        <v>205</v>
      </c>
      <c r="D322" s="10" t="s">
        <v>206</v>
      </c>
      <c r="E322" s="10" t="s">
        <v>43</v>
      </c>
      <c r="F322" s="10" t="s">
        <v>46</v>
      </c>
      <c r="G322" s="10" t="s">
        <v>46</v>
      </c>
      <c r="H322" s="10" t="s">
        <v>46</v>
      </c>
      <c r="I322" s="2" t="str">
        <f t="shared" si="37"/>
        <v>11111111</v>
      </c>
      <c r="J322" s="2" t="str">
        <f t="shared" si="38"/>
        <v>00000111</v>
      </c>
      <c r="K322" s="2" t="str">
        <f t="shared" si="39"/>
        <v>00011110</v>
      </c>
      <c r="L322" s="2" t="str">
        <f t="shared" si="40"/>
        <v>01000011</v>
      </c>
      <c r="M322" s="2" t="str">
        <f t="shared" si="41"/>
        <v>00000000</v>
      </c>
      <c r="N322" s="2" t="str">
        <f t="shared" si="42"/>
        <v>11111111</v>
      </c>
      <c r="O322" s="2" t="str">
        <f t="shared" si="43"/>
        <v>11111111</v>
      </c>
      <c r="P322" s="2" t="str">
        <f t="shared" si="44"/>
        <v>11111111</v>
      </c>
      <c r="R322" s="7" t="str">
        <f t="shared" si="45"/>
        <v>1111111111111111111111110000000001000011000111100000011111111111</v>
      </c>
      <c r="T322" s="1" t="str">
        <f>MID($R322,LEN($R322)-공식!$P$10-공식!$Q$10+1,공식!$Q$10)</f>
        <v>11111111111</v>
      </c>
      <c r="U322" s="1" t="str">
        <f>MID($R322,LEN($R322)-공식!$P$11-공식!$Q$11+1,공식!$Q$11)</f>
        <v>0</v>
      </c>
      <c r="V322" s="1" t="str">
        <f>MID($R322,LEN($R322)-공식!$P$12-공식!$Q$12+1,공식!$Q$12)</f>
        <v>0</v>
      </c>
      <c r="W322" s="1" t="str">
        <f>MID($R322,LEN($R322)-공식!$P$13-공식!$Q$13+1,공식!$Q$13)</f>
        <v>0</v>
      </c>
      <c r="X322" s="1" t="str">
        <f>MID($R322,LEN($R322)-공식!$P$14-공식!$Q$14+1,공식!$Q$14)</f>
        <v>0</v>
      </c>
      <c r="Y322" s="1" t="str">
        <f>MID($R322,LEN($R322)-공식!$P$15-공식!$Q$15+1,공식!$Q$15)</f>
        <v>0</v>
      </c>
      <c r="Z322" s="1" t="str">
        <f>MID($R322,LEN($R322)-공식!$P$16-공식!$Q$16+1,공식!$Q$16)</f>
        <v>00011110</v>
      </c>
      <c r="AA322" s="1" t="str">
        <f>MID($R322,LEN($R322)-공식!$P$17-공식!$Q$17+1,공식!$Q$17)</f>
        <v>01000011</v>
      </c>
      <c r="AB322" s="1" t="str">
        <f>MID($R322,LEN($R322)-공식!$P$18-공식!$Q$18+1,공식!$Q$18)</f>
        <v>0</v>
      </c>
      <c r="AC322" s="1" t="str">
        <f>MID($R322,LEN($R322)-공식!$P$19-공식!$Q$19+1,공식!$Q$19)</f>
        <v>111111111111</v>
      </c>
      <c r="AD322" s="1" t="str">
        <f>MID($R322,LEN($R322)-공식!$P$20-공식!$Q$20+1,공식!$Q$20)</f>
        <v>111111111111</v>
      </c>
      <c r="AF322">
        <f>(IF(LEN(T322)&gt;10,BIN2DEC(LEFT(T322,공식!$Q$10-8))*256+BIN2DEC(RIGHT(T322,8)),BIN2DEC(T322)*공식!$R$10)+공식!$S$10)</f>
        <v>1023</v>
      </c>
      <c r="AG322">
        <f>(IF(LEN(U322)&gt;10,BIN2DEC(LEFT(U322,공식!$Q$11-8))*256+BIN2DEC(RIGHT(U322,8)),BIN2DEC(U322)*공식!$R$11)+공식!$S$11)</f>
        <v>0</v>
      </c>
      <c r="AH322">
        <f>(IF(LEN(V322)&gt;10,BIN2DEC(LEFT(V322,공식!$Q$12-8))*256+BIN2DEC(RIGHT(V322,8)),BIN2DEC(V322)*공식!$R$12)+공식!$S$12)</f>
        <v>0</v>
      </c>
      <c r="AI322">
        <f>(IF(LEN(W322)&gt;10,BIN2DEC(LEFT(W322,공식!$Q$13-8))*256+BIN2DEC(RIGHT(W322,8)),BIN2DEC(W322)*공식!$R$13)+공식!$S$13)</f>
        <v>0</v>
      </c>
      <c r="AJ322">
        <f>(IF(LEN(X322)&gt;10,BIN2DEC(LEFT(X322,공식!$Q$14-8))*256+BIN2DEC(RIGHT(X322,8)),BIN2DEC(X322)*공식!$R$14)+공식!$S$14)</f>
        <v>0</v>
      </c>
      <c r="AK322">
        <f>(IF(LEN(Y322)&gt;10,BIN2DEC(LEFT(Y322,공식!$Q$15-8))*256+BIN2DEC(RIGHT(Y322,8)),BIN2DEC(Y322)*공식!$R$15)+공식!$S$15)</f>
        <v>0</v>
      </c>
      <c r="AL322">
        <f>(IF(LEN(Z322)&gt;10,BIN2DEC(LEFT(Z322,공식!$Q$16-8))*256+BIN2DEC(RIGHT(Z322,8)),BIN2DEC(Z322)*공식!$R$16)+공식!$S$16)</f>
        <v>30</v>
      </c>
      <c r="AM322">
        <f>(IF(LEN(AA322)&gt;10,BIN2DEC(LEFT(AA322,공식!$Q$17-8))*256+BIN2DEC(RIGHT(AA322,8)),BIN2DEC(AA322)*공식!$R$17)+공식!$S$17)</f>
        <v>67</v>
      </c>
      <c r="AN322">
        <f>(IF(LEN(AB322)&gt;10,BIN2DEC(LEFT(AB322,공식!$Q$18-8))*256+BIN2DEC(RIGHT(AB322,8)),BIN2DEC(AB322)*공식!$R$18)+공식!$S$18)</f>
        <v>0</v>
      </c>
      <c r="AO322">
        <f>(IF(LEN(AC322)&gt;10,BIN2DEC(LEFT(AC322,공식!$Q$19-8))*256+BIN2DEC(RIGHT(AC322,8)),BIN2DEC(AC322))*공식!$R$19)+공식!$S$19</f>
        <v>20.470000000000002</v>
      </c>
      <c r="AP322">
        <f>(IF(LEN(AD322)&gt;10,BIN2DEC(LEFT(AD322,공식!$Q$20-8))*256+BIN2DEC(RIGHT(AD322,8)),BIN2DEC(AD322))*공식!$R$20)+공식!$S$20</f>
        <v>204.7</v>
      </c>
    </row>
    <row r="323" spans="1:42" x14ac:dyDescent="0.4">
      <c r="A323" s="9" t="s">
        <v>46</v>
      </c>
      <c r="B323" s="9" t="s">
        <v>47</v>
      </c>
      <c r="C323" s="9" t="s">
        <v>112</v>
      </c>
      <c r="D323" s="9" t="s">
        <v>208</v>
      </c>
      <c r="E323" s="9" t="s">
        <v>43</v>
      </c>
      <c r="F323" s="9" t="s">
        <v>46</v>
      </c>
      <c r="G323" s="9" t="s">
        <v>46</v>
      </c>
      <c r="H323" s="9" t="s">
        <v>46</v>
      </c>
      <c r="I323" s="2" t="str">
        <f t="shared" si="37"/>
        <v>11111111</v>
      </c>
      <c r="J323" s="2" t="str">
        <f t="shared" si="38"/>
        <v>00000111</v>
      </c>
      <c r="K323" s="2" t="str">
        <f t="shared" si="39"/>
        <v>00011111</v>
      </c>
      <c r="L323" s="2" t="str">
        <f t="shared" si="40"/>
        <v>00101001</v>
      </c>
      <c r="M323" s="2" t="str">
        <f t="shared" si="41"/>
        <v>00000000</v>
      </c>
      <c r="N323" s="2" t="str">
        <f t="shared" si="42"/>
        <v>11111111</v>
      </c>
      <c r="O323" s="2" t="str">
        <f t="shared" si="43"/>
        <v>11111111</v>
      </c>
      <c r="P323" s="2" t="str">
        <f t="shared" si="44"/>
        <v>11111111</v>
      </c>
      <c r="R323" s="7" t="str">
        <f t="shared" si="45"/>
        <v>1111111111111111111111110000000000101001000111110000011111111111</v>
      </c>
      <c r="T323" s="1" t="str">
        <f>MID($R323,LEN($R323)-공식!$P$10-공식!$Q$10+1,공식!$Q$10)</f>
        <v>11111111111</v>
      </c>
      <c r="U323" s="1" t="str">
        <f>MID($R323,LEN($R323)-공식!$P$11-공식!$Q$11+1,공식!$Q$11)</f>
        <v>0</v>
      </c>
      <c r="V323" s="1" t="str">
        <f>MID($R323,LEN($R323)-공식!$P$12-공식!$Q$12+1,공식!$Q$12)</f>
        <v>0</v>
      </c>
      <c r="W323" s="1" t="str">
        <f>MID($R323,LEN($R323)-공식!$P$13-공식!$Q$13+1,공식!$Q$13)</f>
        <v>0</v>
      </c>
      <c r="X323" s="1" t="str">
        <f>MID($R323,LEN($R323)-공식!$P$14-공식!$Q$14+1,공식!$Q$14)</f>
        <v>0</v>
      </c>
      <c r="Y323" s="1" t="str">
        <f>MID($R323,LEN($R323)-공식!$P$15-공식!$Q$15+1,공식!$Q$15)</f>
        <v>0</v>
      </c>
      <c r="Z323" s="1" t="str">
        <f>MID($R323,LEN($R323)-공식!$P$16-공식!$Q$16+1,공식!$Q$16)</f>
        <v>00011111</v>
      </c>
      <c r="AA323" s="1" t="str">
        <f>MID($R323,LEN($R323)-공식!$P$17-공식!$Q$17+1,공식!$Q$17)</f>
        <v>00101001</v>
      </c>
      <c r="AB323" s="1" t="str">
        <f>MID($R323,LEN($R323)-공식!$P$18-공식!$Q$18+1,공식!$Q$18)</f>
        <v>0</v>
      </c>
      <c r="AC323" s="1" t="str">
        <f>MID($R323,LEN($R323)-공식!$P$19-공식!$Q$19+1,공식!$Q$19)</f>
        <v>111111111111</v>
      </c>
      <c r="AD323" s="1" t="str">
        <f>MID($R323,LEN($R323)-공식!$P$20-공식!$Q$20+1,공식!$Q$20)</f>
        <v>111111111111</v>
      </c>
      <c r="AF323">
        <f>(IF(LEN(T323)&gt;10,BIN2DEC(LEFT(T323,공식!$Q$10-8))*256+BIN2DEC(RIGHT(T323,8)),BIN2DEC(T323)*공식!$R$10)+공식!$S$10)</f>
        <v>1023</v>
      </c>
      <c r="AG323">
        <f>(IF(LEN(U323)&gt;10,BIN2DEC(LEFT(U323,공식!$Q$11-8))*256+BIN2DEC(RIGHT(U323,8)),BIN2DEC(U323)*공식!$R$11)+공식!$S$11)</f>
        <v>0</v>
      </c>
      <c r="AH323">
        <f>(IF(LEN(V323)&gt;10,BIN2DEC(LEFT(V323,공식!$Q$12-8))*256+BIN2DEC(RIGHT(V323,8)),BIN2DEC(V323)*공식!$R$12)+공식!$S$12)</f>
        <v>0</v>
      </c>
      <c r="AI323">
        <f>(IF(LEN(W323)&gt;10,BIN2DEC(LEFT(W323,공식!$Q$13-8))*256+BIN2DEC(RIGHT(W323,8)),BIN2DEC(W323)*공식!$R$13)+공식!$S$13)</f>
        <v>0</v>
      </c>
      <c r="AJ323">
        <f>(IF(LEN(X323)&gt;10,BIN2DEC(LEFT(X323,공식!$Q$14-8))*256+BIN2DEC(RIGHT(X323,8)),BIN2DEC(X323)*공식!$R$14)+공식!$S$14)</f>
        <v>0</v>
      </c>
      <c r="AK323">
        <f>(IF(LEN(Y323)&gt;10,BIN2DEC(LEFT(Y323,공식!$Q$15-8))*256+BIN2DEC(RIGHT(Y323,8)),BIN2DEC(Y323)*공식!$R$15)+공식!$S$15)</f>
        <v>0</v>
      </c>
      <c r="AL323">
        <f>(IF(LEN(Z323)&gt;10,BIN2DEC(LEFT(Z323,공식!$Q$16-8))*256+BIN2DEC(RIGHT(Z323,8)),BIN2DEC(Z323)*공식!$R$16)+공식!$S$16)</f>
        <v>31</v>
      </c>
      <c r="AM323">
        <f>(IF(LEN(AA323)&gt;10,BIN2DEC(LEFT(AA323,공식!$Q$17-8))*256+BIN2DEC(RIGHT(AA323,8)),BIN2DEC(AA323)*공식!$R$17)+공식!$S$17)</f>
        <v>41</v>
      </c>
      <c r="AN323">
        <f>(IF(LEN(AB323)&gt;10,BIN2DEC(LEFT(AB323,공식!$Q$18-8))*256+BIN2DEC(RIGHT(AB323,8)),BIN2DEC(AB323)*공식!$R$18)+공식!$S$18)</f>
        <v>0</v>
      </c>
      <c r="AO323">
        <f>(IF(LEN(AC323)&gt;10,BIN2DEC(LEFT(AC323,공식!$Q$19-8))*256+BIN2DEC(RIGHT(AC323,8)),BIN2DEC(AC323))*공식!$R$19)+공식!$S$19</f>
        <v>20.470000000000002</v>
      </c>
      <c r="AP323">
        <f>(IF(LEN(AD323)&gt;10,BIN2DEC(LEFT(AD323,공식!$Q$20-8))*256+BIN2DEC(RIGHT(AD323,8)),BIN2DEC(AD323))*공식!$R$20)+공식!$S$20</f>
        <v>204.7</v>
      </c>
    </row>
    <row r="324" spans="1:42" x14ac:dyDescent="0.4">
      <c r="A324" s="10" t="s">
        <v>46</v>
      </c>
      <c r="B324" s="10" t="s">
        <v>47</v>
      </c>
      <c r="C324" s="10" t="s">
        <v>95</v>
      </c>
      <c r="D324" s="10" t="s">
        <v>180</v>
      </c>
      <c r="E324" s="10" t="s">
        <v>43</v>
      </c>
      <c r="F324" s="10" t="s">
        <v>46</v>
      </c>
      <c r="G324" s="10" t="s">
        <v>46</v>
      </c>
      <c r="H324" s="10" t="s">
        <v>46</v>
      </c>
      <c r="I324" s="2" t="str">
        <f t="shared" si="37"/>
        <v>11111111</v>
      </c>
      <c r="J324" s="2" t="str">
        <f t="shared" si="38"/>
        <v>00000111</v>
      </c>
      <c r="K324" s="2" t="str">
        <f t="shared" si="39"/>
        <v>00100000</v>
      </c>
      <c r="L324" s="2" t="str">
        <f t="shared" si="40"/>
        <v>01111010</v>
      </c>
      <c r="M324" s="2" t="str">
        <f t="shared" si="41"/>
        <v>00000000</v>
      </c>
      <c r="N324" s="2" t="str">
        <f t="shared" si="42"/>
        <v>11111111</v>
      </c>
      <c r="O324" s="2" t="str">
        <f t="shared" si="43"/>
        <v>11111111</v>
      </c>
      <c r="P324" s="2" t="str">
        <f t="shared" si="44"/>
        <v>11111111</v>
      </c>
      <c r="R324" s="7" t="str">
        <f t="shared" si="45"/>
        <v>1111111111111111111111110000000001111010001000000000011111111111</v>
      </c>
      <c r="T324" s="1" t="str">
        <f>MID($R324,LEN($R324)-공식!$P$10-공식!$Q$10+1,공식!$Q$10)</f>
        <v>11111111111</v>
      </c>
      <c r="U324" s="1" t="str">
        <f>MID($R324,LEN($R324)-공식!$P$11-공식!$Q$11+1,공식!$Q$11)</f>
        <v>0</v>
      </c>
      <c r="V324" s="1" t="str">
        <f>MID($R324,LEN($R324)-공식!$P$12-공식!$Q$12+1,공식!$Q$12)</f>
        <v>0</v>
      </c>
      <c r="W324" s="1" t="str">
        <f>MID($R324,LEN($R324)-공식!$P$13-공식!$Q$13+1,공식!$Q$13)</f>
        <v>0</v>
      </c>
      <c r="X324" s="1" t="str">
        <f>MID($R324,LEN($R324)-공식!$P$14-공식!$Q$14+1,공식!$Q$14)</f>
        <v>0</v>
      </c>
      <c r="Y324" s="1" t="str">
        <f>MID($R324,LEN($R324)-공식!$P$15-공식!$Q$15+1,공식!$Q$15)</f>
        <v>0</v>
      </c>
      <c r="Z324" s="1" t="str">
        <f>MID($R324,LEN($R324)-공식!$P$16-공식!$Q$16+1,공식!$Q$16)</f>
        <v>00100000</v>
      </c>
      <c r="AA324" s="1" t="str">
        <f>MID($R324,LEN($R324)-공식!$P$17-공식!$Q$17+1,공식!$Q$17)</f>
        <v>01111010</v>
      </c>
      <c r="AB324" s="1" t="str">
        <f>MID($R324,LEN($R324)-공식!$P$18-공식!$Q$18+1,공식!$Q$18)</f>
        <v>0</v>
      </c>
      <c r="AC324" s="1" t="str">
        <f>MID($R324,LEN($R324)-공식!$P$19-공식!$Q$19+1,공식!$Q$19)</f>
        <v>111111111111</v>
      </c>
      <c r="AD324" s="1" t="str">
        <f>MID($R324,LEN($R324)-공식!$P$20-공식!$Q$20+1,공식!$Q$20)</f>
        <v>111111111111</v>
      </c>
      <c r="AF324">
        <f>(IF(LEN(T324)&gt;10,BIN2DEC(LEFT(T324,공식!$Q$10-8))*256+BIN2DEC(RIGHT(T324,8)),BIN2DEC(T324)*공식!$R$10)+공식!$S$10)</f>
        <v>1023</v>
      </c>
      <c r="AG324">
        <f>(IF(LEN(U324)&gt;10,BIN2DEC(LEFT(U324,공식!$Q$11-8))*256+BIN2DEC(RIGHT(U324,8)),BIN2DEC(U324)*공식!$R$11)+공식!$S$11)</f>
        <v>0</v>
      </c>
      <c r="AH324">
        <f>(IF(LEN(V324)&gt;10,BIN2DEC(LEFT(V324,공식!$Q$12-8))*256+BIN2DEC(RIGHT(V324,8)),BIN2DEC(V324)*공식!$R$12)+공식!$S$12)</f>
        <v>0</v>
      </c>
      <c r="AI324">
        <f>(IF(LEN(W324)&gt;10,BIN2DEC(LEFT(W324,공식!$Q$13-8))*256+BIN2DEC(RIGHT(W324,8)),BIN2DEC(W324)*공식!$R$13)+공식!$S$13)</f>
        <v>0</v>
      </c>
      <c r="AJ324">
        <f>(IF(LEN(X324)&gt;10,BIN2DEC(LEFT(X324,공식!$Q$14-8))*256+BIN2DEC(RIGHT(X324,8)),BIN2DEC(X324)*공식!$R$14)+공식!$S$14)</f>
        <v>0</v>
      </c>
      <c r="AK324">
        <f>(IF(LEN(Y324)&gt;10,BIN2DEC(LEFT(Y324,공식!$Q$15-8))*256+BIN2DEC(RIGHT(Y324,8)),BIN2DEC(Y324)*공식!$R$15)+공식!$S$15)</f>
        <v>0</v>
      </c>
      <c r="AL324">
        <f>(IF(LEN(Z324)&gt;10,BIN2DEC(LEFT(Z324,공식!$Q$16-8))*256+BIN2DEC(RIGHT(Z324,8)),BIN2DEC(Z324)*공식!$R$16)+공식!$S$16)</f>
        <v>32</v>
      </c>
      <c r="AM324">
        <f>(IF(LEN(AA324)&gt;10,BIN2DEC(LEFT(AA324,공식!$Q$17-8))*256+BIN2DEC(RIGHT(AA324,8)),BIN2DEC(AA324)*공식!$R$17)+공식!$S$17)</f>
        <v>122</v>
      </c>
      <c r="AN324">
        <f>(IF(LEN(AB324)&gt;10,BIN2DEC(LEFT(AB324,공식!$Q$18-8))*256+BIN2DEC(RIGHT(AB324,8)),BIN2DEC(AB324)*공식!$R$18)+공식!$S$18)</f>
        <v>0</v>
      </c>
      <c r="AO324">
        <f>(IF(LEN(AC324)&gt;10,BIN2DEC(LEFT(AC324,공식!$Q$19-8))*256+BIN2DEC(RIGHT(AC324,8)),BIN2DEC(AC324))*공식!$R$19)+공식!$S$19</f>
        <v>20.470000000000002</v>
      </c>
      <c r="AP324">
        <f>(IF(LEN(AD324)&gt;10,BIN2DEC(LEFT(AD324,공식!$Q$20-8))*256+BIN2DEC(RIGHT(AD324,8)),BIN2DEC(AD324))*공식!$R$20)+공식!$S$20</f>
        <v>204.7</v>
      </c>
    </row>
    <row r="325" spans="1:42" x14ac:dyDescent="0.4">
      <c r="A325" s="9" t="s">
        <v>46</v>
      </c>
      <c r="B325" s="9" t="s">
        <v>47</v>
      </c>
      <c r="C325" s="9" t="s">
        <v>210</v>
      </c>
      <c r="D325" s="9" t="s">
        <v>189</v>
      </c>
      <c r="E325" s="9" t="s">
        <v>43</v>
      </c>
      <c r="F325" s="9" t="s">
        <v>46</v>
      </c>
      <c r="G325" s="9" t="s">
        <v>46</v>
      </c>
      <c r="H325" s="9" t="s">
        <v>46</v>
      </c>
      <c r="I325" s="2" t="str">
        <f t="shared" si="37"/>
        <v>11111111</v>
      </c>
      <c r="J325" s="2" t="str">
        <f t="shared" si="38"/>
        <v>00000111</v>
      </c>
      <c r="K325" s="2" t="str">
        <f t="shared" si="39"/>
        <v>00100001</v>
      </c>
      <c r="L325" s="2" t="str">
        <f t="shared" si="40"/>
        <v>00010000</v>
      </c>
      <c r="M325" s="2" t="str">
        <f t="shared" si="41"/>
        <v>00000000</v>
      </c>
      <c r="N325" s="2" t="str">
        <f t="shared" si="42"/>
        <v>11111111</v>
      </c>
      <c r="O325" s="2" t="str">
        <f t="shared" si="43"/>
        <v>11111111</v>
      </c>
      <c r="P325" s="2" t="str">
        <f t="shared" si="44"/>
        <v>11111111</v>
      </c>
      <c r="R325" s="7" t="str">
        <f t="shared" si="45"/>
        <v>1111111111111111111111110000000000010000001000010000011111111111</v>
      </c>
      <c r="T325" s="1" t="str">
        <f>MID($R325,LEN($R325)-공식!$P$10-공식!$Q$10+1,공식!$Q$10)</f>
        <v>11111111111</v>
      </c>
      <c r="U325" s="1" t="str">
        <f>MID($R325,LEN($R325)-공식!$P$11-공식!$Q$11+1,공식!$Q$11)</f>
        <v>0</v>
      </c>
      <c r="V325" s="1" t="str">
        <f>MID($R325,LEN($R325)-공식!$P$12-공식!$Q$12+1,공식!$Q$12)</f>
        <v>0</v>
      </c>
      <c r="W325" s="1" t="str">
        <f>MID($R325,LEN($R325)-공식!$P$13-공식!$Q$13+1,공식!$Q$13)</f>
        <v>0</v>
      </c>
      <c r="X325" s="1" t="str">
        <f>MID($R325,LEN($R325)-공식!$P$14-공식!$Q$14+1,공식!$Q$14)</f>
        <v>0</v>
      </c>
      <c r="Y325" s="1" t="str">
        <f>MID($R325,LEN($R325)-공식!$P$15-공식!$Q$15+1,공식!$Q$15)</f>
        <v>0</v>
      </c>
      <c r="Z325" s="1" t="str">
        <f>MID($R325,LEN($R325)-공식!$P$16-공식!$Q$16+1,공식!$Q$16)</f>
        <v>00100001</v>
      </c>
      <c r="AA325" s="1" t="str">
        <f>MID($R325,LEN($R325)-공식!$P$17-공식!$Q$17+1,공식!$Q$17)</f>
        <v>00010000</v>
      </c>
      <c r="AB325" s="1" t="str">
        <f>MID($R325,LEN($R325)-공식!$P$18-공식!$Q$18+1,공식!$Q$18)</f>
        <v>0</v>
      </c>
      <c r="AC325" s="1" t="str">
        <f>MID($R325,LEN($R325)-공식!$P$19-공식!$Q$19+1,공식!$Q$19)</f>
        <v>111111111111</v>
      </c>
      <c r="AD325" s="1" t="str">
        <f>MID($R325,LEN($R325)-공식!$P$20-공식!$Q$20+1,공식!$Q$20)</f>
        <v>111111111111</v>
      </c>
      <c r="AF325">
        <f>(IF(LEN(T325)&gt;10,BIN2DEC(LEFT(T325,공식!$Q$10-8))*256+BIN2DEC(RIGHT(T325,8)),BIN2DEC(T325)*공식!$R$10)+공식!$S$10)</f>
        <v>1023</v>
      </c>
      <c r="AG325">
        <f>(IF(LEN(U325)&gt;10,BIN2DEC(LEFT(U325,공식!$Q$11-8))*256+BIN2DEC(RIGHT(U325,8)),BIN2DEC(U325)*공식!$R$11)+공식!$S$11)</f>
        <v>0</v>
      </c>
      <c r="AH325">
        <f>(IF(LEN(V325)&gt;10,BIN2DEC(LEFT(V325,공식!$Q$12-8))*256+BIN2DEC(RIGHT(V325,8)),BIN2DEC(V325)*공식!$R$12)+공식!$S$12)</f>
        <v>0</v>
      </c>
      <c r="AI325">
        <f>(IF(LEN(W325)&gt;10,BIN2DEC(LEFT(W325,공식!$Q$13-8))*256+BIN2DEC(RIGHT(W325,8)),BIN2DEC(W325)*공식!$R$13)+공식!$S$13)</f>
        <v>0</v>
      </c>
      <c r="AJ325">
        <f>(IF(LEN(X325)&gt;10,BIN2DEC(LEFT(X325,공식!$Q$14-8))*256+BIN2DEC(RIGHT(X325,8)),BIN2DEC(X325)*공식!$R$14)+공식!$S$14)</f>
        <v>0</v>
      </c>
      <c r="AK325">
        <f>(IF(LEN(Y325)&gt;10,BIN2DEC(LEFT(Y325,공식!$Q$15-8))*256+BIN2DEC(RIGHT(Y325,8)),BIN2DEC(Y325)*공식!$R$15)+공식!$S$15)</f>
        <v>0</v>
      </c>
      <c r="AL325">
        <f>(IF(LEN(Z325)&gt;10,BIN2DEC(LEFT(Z325,공식!$Q$16-8))*256+BIN2DEC(RIGHT(Z325,8)),BIN2DEC(Z325)*공식!$R$16)+공식!$S$16)</f>
        <v>33</v>
      </c>
      <c r="AM325">
        <f>(IF(LEN(AA325)&gt;10,BIN2DEC(LEFT(AA325,공식!$Q$17-8))*256+BIN2DEC(RIGHT(AA325,8)),BIN2DEC(AA325)*공식!$R$17)+공식!$S$17)</f>
        <v>16</v>
      </c>
      <c r="AN325">
        <f>(IF(LEN(AB325)&gt;10,BIN2DEC(LEFT(AB325,공식!$Q$18-8))*256+BIN2DEC(RIGHT(AB325,8)),BIN2DEC(AB325)*공식!$R$18)+공식!$S$18)</f>
        <v>0</v>
      </c>
      <c r="AO325">
        <f>(IF(LEN(AC325)&gt;10,BIN2DEC(LEFT(AC325,공식!$Q$19-8))*256+BIN2DEC(RIGHT(AC325,8)),BIN2DEC(AC325))*공식!$R$19)+공식!$S$19</f>
        <v>20.470000000000002</v>
      </c>
      <c r="AP325">
        <f>(IF(LEN(AD325)&gt;10,BIN2DEC(LEFT(AD325,공식!$Q$20-8))*256+BIN2DEC(RIGHT(AD325,8)),BIN2DEC(AD325))*공식!$R$20)+공식!$S$20</f>
        <v>204.7</v>
      </c>
    </row>
    <row r="326" spans="1:42" x14ac:dyDescent="0.4">
      <c r="A326" s="10" t="s">
        <v>46</v>
      </c>
      <c r="B326" s="10" t="s">
        <v>47</v>
      </c>
      <c r="C326" s="10" t="s">
        <v>199</v>
      </c>
      <c r="D326" s="10" t="s">
        <v>184</v>
      </c>
      <c r="E326" s="10" t="s">
        <v>43</v>
      </c>
      <c r="F326" s="10" t="s">
        <v>46</v>
      </c>
      <c r="G326" s="10" t="s">
        <v>46</v>
      </c>
      <c r="H326" s="10" t="s">
        <v>46</v>
      </c>
      <c r="I326" s="2" t="str">
        <f t="shared" si="37"/>
        <v>11111111</v>
      </c>
      <c r="J326" s="2" t="str">
        <f t="shared" si="38"/>
        <v>00000111</v>
      </c>
      <c r="K326" s="2" t="str">
        <f t="shared" si="39"/>
        <v>00100010</v>
      </c>
      <c r="L326" s="2" t="str">
        <f t="shared" si="40"/>
        <v>10101110</v>
      </c>
      <c r="M326" s="2" t="str">
        <f t="shared" si="41"/>
        <v>00000000</v>
      </c>
      <c r="N326" s="2" t="str">
        <f t="shared" si="42"/>
        <v>11111111</v>
      </c>
      <c r="O326" s="2" t="str">
        <f t="shared" si="43"/>
        <v>11111111</v>
      </c>
      <c r="P326" s="2" t="str">
        <f t="shared" si="44"/>
        <v>11111111</v>
      </c>
      <c r="R326" s="7" t="str">
        <f t="shared" si="45"/>
        <v>1111111111111111111111110000000010101110001000100000011111111111</v>
      </c>
      <c r="T326" s="1" t="str">
        <f>MID($R326,LEN($R326)-공식!$P$10-공식!$Q$10+1,공식!$Q$10)</f>
        <v>11111111111</v>
      </c>
      <c r="U326" s="1" t="str">
        <f>MID($R326,LEN($R326)-공식!$P$11-공식!$Q$11+1,공식!$Q$11)</f>
        <v>0</v>
      </c>
      <c r="V326" s="1" t="str">
        <f>MID($R326,LEN($R326)-공식!$P$12-공식!$Q$12+1,공식!$Q$12)</f>
        <v>0</v>
      </c>
      <c r="W326" s="1" t="str">
        <f>MID($R326,LEN($R326)-공식!$P$13-공식!$Q$13+1,공식!$Q$13)</f>
        <v>0</v>
      </c>
      <c r="X326" s="1" t="str">
        <f>MID($R326,LEN($R326)-공식!$P$14-공식!$Q$14+1,공식!$Q$14)</f>
        <v>0</v>
      </c>
      <c r="Y326" s="1" t="str">
        <f>MID($R326,LEN($R326)-공식!$P$15-공식!$Q$15+1,공식!$Q$15)</f>
        <v>0</v>
      </c>
      <c r="Z326" s="1" t="str">
        <f>MID($R326,LEN($R326)-공식!$P$16-공식!$Q$16+1,공식!$Q$16)</f>
        <v>00100010</v>
      </c>
      <c r="AA326" s="1" t="str">
        <f>MID($R326,LEN($R326)-공식!$P$17-공식!$Q$17+1,공식!$Q$17)</f>
        <v>10101110</v>
      </c>
      <c r="AB326" s="1" t="str">
        <f>MID($R326,LEN($R326)-공식!$P$18-공식!$Q$18+1,공식!$Q$18)</f>
        <v>0</v>
      </c>
      <c r="AC326" s="1" t="str">
        <f>MID($R326,LEN($R326)-공식!$P$19-공식!$Q$19+1,공식!$Q$19)</f>
        <v>111111111111</v>
      </c>
      <c r="AD326" s="1" t="str">
        <f>MID($R326,LEN($R326)-공식!$P$20-공식!$Q$20+1,공식!$Q$20)</f>
        <v>111111111111</v>
      </c>
      <c r="AF326">
        <f>(IF(LEN(T326)&gt;10,BIN2DEC(LEFT(T326,공식!$Q$10-8))*256+BIN2DEC(RIGHT(T326,8)),BIN2DEC(T326)*공식!$R$10)+공식!$S$10)</f>
        <v>1023</v>
      </c>
      <c r="AG326">
        <f>(IF(LEN(U326)&gt;10,BIN2DEC(LEFT(U326,공식!$Q$11-8))*256+BIN2DEC(RIGHT(U326,8)),BIN2DEC(U326)*공식!$R$11)+공식!$S$11)</f>
        <v>0</v>
      </c>
      <c r="AH326">
        <f>(IF(LEN(V326)&gt;10,BIN2DEC(LEFT(V326,공식!$Q$12-8))*256+BIN2DEC(RIGHT(V326,8)),BIN2DEC(V326)*공식!$R$12)+공식!$S$12)</f>
        <v>0</v>
      </c>
      <c r="AI326">
        <f>(IF(LEN(W326)&gt;10,BIN2DEC(LEFT(W326,공식!$Q$13-8))*256+BIN2DEC(RIGHT(W326,8)),BIN2DEC(W326)*공식!$R$13)+공식!$S$13)</f>
        <v>0</v>
      </c>
      <c r="AJ326">
        <f>(IF(LEN(X326)&gt;10,BIN2DEC(LEFT(X326,공식!$Q$14-8))*256+BIN2DEC(RIGHT(X326,8)),BIN2DEC(X326)*공식!$R$14)+공식!$S$14)</f>
        <v>0</v>
      </c>
      <c r="AK326">
        <f>(IF(LEN(Y326)&gt;10,BIN2DEC(LEFT(Y326,공식!$Q$15-8))*256+BIN2DEC(RIGHT(Y326,8)),BIN2DEC(Y326)*공식!$R$15)+공식!$S$15)</f>
        <v>0</v>
      </c>
      <c r="AL326">
        <f>(IF(LEN(Z326)&gt;10,BIN2DEC(LEFT(Z326,공식!$Q$16-8))*256+BIN2DEC(RIGHT(Z326,8)),BIN2DEC(Z326)*공식!$R$16)+공식!$S$16)</f>
        <v>34</v>
      </c>
      <c r="AM326">
        <f>(IF(LEN(AA326)&gt;10,BIN2DEC(LEFT(AA326,공식!$Q$17-8))*256+BIN2DEC(RIGHT(AA326,8)),BIN2DEC(AA326)*공식!$R$17)+공식!$S$17)</f>
        <v>174</v>
      </c>
      <c r="AN326">
        <f>(IF(LEN(AB326)&gt;10,BIN2DEC(LEFT(AB326,공식!$Q$18-8))*256+BIN2DEC(RIGHT(AB326,8)),BIN2DEC(AB326)*공식!$R$18)+공식!$S$18)</f>
        <v>0</v>
      </c>
      <c r="AO326">
        <f>(IF(LEN(AC326)&gt;10,BIN2DEC(LEFT(AC326,공식!$Q$19-8))*256+BIN2DEC(RIGHT(AC326,8)),BIN2DEC(AC326))*공식!$R$19)+공식!$S$19</f>
        <v>20.470000000000002</v>
      </c>
      <c r="AP326">
        <f>(IF(LEN(AD326)&gt;10,BIN2DEC(LEFT(AD326,공식!$Q$20-8))*256+BIN2DEC(RIGHT(AD326,8)),BIN2DEC(AD326))*공식!$R$20)+공식!$S$20</f>
        <v>204.7</v>
      </c>
    </row>
    <row r="327" spans="1:42" x14ac:dyDescent="0.4">
      <c r="A327" s="9" t="s">
        <v>46</v>
      </c>
      <c r="B327" s="9" t="s">
        <v>47</v>
      </c>
      <c r="C327" s="9" t="s">
        <v>157</v>
      </c>
      <c r="D327" s="9" t="s">
        <v>211</v>
      </c>
      <c r="E327" s="9" t="s">
        <v>43</v>
      </c>
      <c r="F327" s="9" t="s">
        <v>46</v>
      </c>
      <c r="G327" s="9" t="s">
        <v>46</v>
      </c>
      <c r="H327" s="9" t="s">
        <v>46</v>
      </c>
      <c r="I327" s="2" t="str">
        <f t="shared" si="37"/>
        <v>11111111</v>
      </c>
      <c r="J327" s="2" t="str">
        <f t="shared" si="38"/>
        <v>00000111</v>
      </c>
      <c r="K327" s="2" t="str">
        <f t="shared" si="39"/>
        <v>00100011</v>
      </c>
      <c r="L327" s="2" t="str">
        <f t="shared" si="40"/>
        <v>11000100</v>
      </c>
      <c r="M327" s="2" t="str">
        <f t="shared" si="41"/>
        <v>00000000</v>
      </c>
      <c r="N327" s="2" t="str">
        <f t="shared" si="42"/>
        <v>11111111</v>
      </c>
      <c r="O327" s="2" t="str">
        <f t="shared" si="43"/>
        <v>11111111</v>
      </c>
      <c r="P327" s="2" t="str">
        <f t="shared" si="44"/>
        <v>11111111</v>
      </c>
      <c r="R327" s="7" t="str">
        <f t="shared" si="45"/>
        <v>1111111111111111111111110000000011000100001000110000011111111111</v>
      </c>
      <c r="T327" s="1" t="str">
        <f>MID($R327,LEN($R327)-공식!$P$10-공식!$Q$10+1,공식!$Q$10)</f>
        <v>11111111111</v>
      </c>
      <c r="U327" s="1" t="str">
        <f>MID($R327,LEN($R327)-공식!$P$11-공식!$Q$11+1,공식!$Q$11)</f>
        <v>0</v>
      </c>
      <c r="V327" s="1" t="str">
        <f>MID($R327,LEN($R327)-공식!$P$12-공식!$Q$12+1,공식!$Q$12)</f>
        <v>0</v>
      </c>
      <c r="W327" s="1" t="str">
        <f>MID($R327,LEN($R327)-공식!$P$13-공식!$Q$13+1,공식!$Q$13)</f>
        <v>0</v>
      </c>
      <c r="X327" s="1" t="str">
        <f>MID($R327,LEN($R327)-공식!$P$14-공식!$Q$14+1,공식!$Q$14)</f>
        <v>0</v>
      </c>
      <c r="Y327" s="1" t="str">
        <f>MID($R327,LEN($R327)-공식!$P$15-공식!$Q$15+1,공식!$Q$15)</f>
        <v>0</v>
      </c>
      <c r="Z327" s="1" t="str">
        <f>MID($R327,LEN($R327)-공식!$P$16-공식!$Q$16+1,공식!$Q$16)</f>
        <v>00100011</v>
      </c>
      <c r="AA327" s="1" t="str">
        <f>MID($R327,LEN($R327)-공식!$P$17-공식!$Q$17+1,공식!$Q$17)</f>
        <v>11000100</v>
      </c>
      <c r="AB327" s="1" t="str">
        <f>MID($R327,LEN($R327)-공식!$P$18-공식!$Q$18+1,공식!$Q$18)</f>
        <v>0</v>
      </c>
      <c r="AC327" s="1" t="str">
        <f>MID($R327,LEN($R327)-공식!$P$19-공식!$Q$19+1,공식!$Q$19)</f>
        <v>111111111111</v>
      </c>
      <c r="AD327" s="1" t="str">
        <f>MID($R327,LEN($R327)-공식!$P$20-공식!$Q$20+1,공식!$Q$20)</f>
        <v>111111111111</v>
      </c>
      <c r="AF327">
        <f>(IF(LEN(T327)&gt;10,BIN2DEC(LEFT(T327,공식!$Q$10-8))*256+BIN2DEC(RIGHT(T327,8)),BIN2DEC(T327)*공식!$R$10)+공식!$S$10)</f>
        <v>1023</v>
      </c>
      <c r="AG327">
        <f>(IF(LEN(U327)&gt;10,BIN2DEC(LEFT(U327,공식!$Q$11-8))*256+BIN2DEC(RIGHT(U327,8)),BIN2DEC(U327)*공식!$R$11)+공식!$S$11)</f>
        <v>0</v>
      </c>
      <c r="AH327">
        <f>(IF(LEN(V327)&gt;10,BIN2DEC(LEFT(V327,공식!$Q$12-8))*256+BIN2DEC(RIGHT(V327,8)),BIN2DEC(V327)*공식!$R$12)+공식!$S$12)</f>
        <v>0</v>
      </c>
      <c r="AI327">
        <f>(IF(LEN(W327)&gt;10,BIN2DEC(LEFT(W327,공식!$Q$13-8))*256+BIN2DEC(RIGHT(W327,8)),BIN2DEC(W327)*공식!$R$13)+공식!$S$13)</f>
        <v>0</v>
      </c>
      <c r="AJ327">
        <f>(IF(LEN(X327)&gt;10,BIN2DEC(LEFT(X327,공식!$Q$14-8))*256+BIN2DEC(RIGHT(X327,8)),BIN2DEC(X327)*공식!$R$14)+공식!$S$14)</f>
        <v>0</v>
      </c>
      <c r="AK327">
        <f>(IF(LEN(Y327)&gt;10,BIN2DEC(LEFT(Y327,공식!$Q$15-8))*256+BIN2DEC(RIGHT(Y327,8)),BIN2DEC(Y327)*공식!$R$15)+공식!$S$15)</f>
        <v>0</v>
      </c>
      <c r="AL327">
        <f>(IF(LEN(Z327)&gt;10,BIN2DEC(LEFT(Z327,공식!$Q$16-8))*256+BIN2DEC(RIGHT(Z327,8)),BIN2DEC(Z327)*공식!$R$16)+공식!$S$16)</f>
        <v>35</v>
      </c>
      <c r="AM327">
        <f>(IF(LEN(AA327)&gt;10,BIN2DEC(LEFT(AA327,공식!$Q$17-8))*256+BIN2DEC(RIGHT(AA327,8)),BIN2DEC(AA327)*공식!$R$17)+공식!$S$17)</f>
        <v>196</v>
      </c>
      <c r="AN327">
        <f>(IF(LEN(AB327)&gt;10,BIN2DEC(LEFT(AB327,공식!$Q$18-8))*256+BIN2DEC(RIGHT(AB327,8)),BIN2DEC(AB327)*공식!$R$18)+공식!$S$18)</f>
        <v>0</v>
      </c>
      <c r="AO327">
        <f>(IF(LEN(AC327)&gt;10,BIN2DEC(LEFT(AC327,공식!$Q$19-8))*256+BIN2DEC(RIGHT(AC327,8)),BIN2DEC(AC327))*공식!$R$19)+공식!$S$19</f>
        <v>20.470000000000002</v>
      </c>
      <c r="AP327">
        <f>(IF(LEN(AD327)&gt;10,BIN2DEC(LEFT(AD327,공식!$Q$20-8))*256+BIN2DEC(RIGHT(AD327,8)),BIN2DEC(AD327))*공식!$R$20)+공식!$S$20</f>
        <v>204.7</v>
      </c>
    </row>
    <row r="328" spans="1:42" x14ac:dyDescent="0.4">
      <c r="A328" s="10" t="s">
        <v>46</v>
      </c>
      <c r="B328" s="10" t="s">
        <v>47</v>
      </c>
      <c r="C328" s="10" t="s">
        <v>212</v>
      </c>
      <c r="D328" s="10" t="s">
        <v>174</v>
      </c>
      <c r="E328" s="10" t="s">
        <v>43</v>
      </c>
      <c r="F328" s="10" t="s">
        <v>46</v>
      </c>
      <c r="G328" s="10" t="s">
        <v>46</v>
      </c>
      <c r="H328" s="10" t="s">
        <v>46</v>
      </c>
      <c r="I328" s="2" t="str">
        <f t="shared" ref="I328:I391" si="46">REPT("0",8-LEN(HEX2BIN(A328)))&amp;HEX2BIN(A328)</f>
        <v>11111111</v>
      </c>
      <c r="J328" s="2" t="str">
        <f t="shared" ref="J328:J391" si="47">REPT("0",8-LEN(HEX2BIN(B328)))&amp;HEX2BIN(B328)</f>
        <v>00000111</v>
      </c>
      <c r="K328" s="2" t="str">
        <f t="shared" ref="K328:K391" si="48">REPT("0",8-LEN(HEX2BIN(C328)))&amp;HEX2BIN(C328)</f>
        <v>00100100</v>
      </c>
      <c r="L328" s="2" t="str">
        <f t="shared" ref="L328:L391" si="49">REPT("0",8-LEN(HEX2BIN(D328)))&amp;HEX2BIN(D328)</f>
        <v>11001111</v>
      </c>
      <c r="M328" s="2" t="str">
        <f t="shared" ref="M328:M391" si="50">REPT("0",8-LEN(HEX2BIN(E328)))&amp;HEX2BIN(E328)</f>
        <v>00000000</v>
      </c>
      <c r="N328" s="2" t="str">
        <f t="shared" ref="N328:N391" si="51">REPT("0",8-LEN(HEX2BIN(F328)))&amp;HEX2BIN(F328)</f>
        <v>11111111</v>
      </c>
      <c r="O328" s="2" t="str">
        <f t="shared" ref="O328:O391" si="52">REPT("0",8-LEN(HEX2BIN(G328)))&amp;HEX2BIN(G328)</f>
        <v>11111111</v>
      </c>
      <c r="P328" s="2" t="str">
        <f t="shared" ref="P328:P391" si="53">REPT("0",8-LEN(HEX2BIN(H328)))&amp;HEX2BIN(H328)</f>
        <v>11111111</v>
      </c>
      <c r="R328" s="7" t="str">
        <f t="shared" ref="R328:R391" si="54">P328&amp;O328&amp;N328&amp;M328&amp;L328&amp;K328&amp;J328&amp;I328</f>
        <v>1111111111111111111111110000000011001111001001000000011111111111</v>
      </c>
      <c r="T328" s="1" t="str">
        <f>MID($R328,LEN($R328)-공식!$P$10-공식!$Q$10+1,공식!$Q$10)</f>
        <v>11111111111</v>
      </c>
      <c r="U328" s="1" t="str">
        <f>MID($R328,LEN($R328)-공식!$P$11-공식!$Q$11+1,공식!$Q$11)</f>
        <v>0</v>
      </c>
      <c r="V328" s="1" t="str">
        <f>MID($R328,LEN($R328)-공식!$P$12-공식!$Q$12+1,공식!$Q$12)</f>
        <v>0</v>
      </c>
      <c r="W328" s="1" t="str">
        <f>MID($R328,LEN($R328)-공식!$P$13-공식!$Q$13+1,공식!$Q$13)</f>
        <v>0</v>
      </c>
      <c r="X328" s="1" t="str">
        <f>MID($R328,LEN($R328)-공식!$P$14-공식!$Q$14+1,공식!$Q$14)</f>
        <v>0</v>
      </c>
      <c r="Y328" s="1" t="str">
        <f>MID($R328,LEN($R328)-공식!$P$15-공식!$Q$15+1,공식!$Q$15)</f>
        <v>0</v>
      </c>
      <c r="Z328" s="1" t="str">
        <f>MID($R328,LEN($R328)-공식!$P$16-공식!$Q$16+1,공식!$Q$16)</f>
        <v>00100100</v>
      </c>
      <c r="AA328" s="1" t="str">
        <f>MID($R328,LEN($R328)-공식!$P$17-공식!$Q$17+1,공식!$Q$17)</f>
        <v>11001111</v>
      </c>
      <c r="AB328" s="1" t="str">
        <f>MID($R328,LEN($R328)-공식!$P$18-공식!$Q$18+1,공식!$Q$18)</f>
        <v>0</v>
      </c>
      <c r="AC328" s="1" t="str">
        <f>MID($R328,LEN($R328)-공식!$P$19-공식!$Q$19+1,공식!$Q$19)</f>
        <v>111111111111</v>
      </c>
      <c r="AD328" s="1" t="str">
        <f>MID($R328,LEN($R328)-공식!$P$20-공식!$Q$20+1,공식!$Q$20)</f>
        <v>111111111111</v>
      </c>
      <c r="AF328">
        <f>(IF(LEN(T328)&gt;10,BIN2DEC(LEFT(T328,공식!$Q$10-8))*256+BIN2DEC(RIGHT(T328,8)),BIN2DEC(T328)*공식!$R$10)+공식!$S$10)</f>
        <v>1023</v>
      </c>
      <c r="AG328">
        <f>(IF(LEN(U328)&gt;10,BIN2DEC(LEFT(U328,공식!$Q$11-8))*256+BIN2DEC(RIGHT(U328,8)),BIN2DEC(U328)*공식!$R$11)+공식!$S$11)</f>
        <v>0</v>
      </c>
      <c r="AH328">
        <f>(IF(LEN(V328)&gt;10,BIN2DEC(LEFT(V328,공식!$Q$12-8))*256+BIN2DEC(RIGHT(V328,8)),BIN2DEC(V328)*공식!$R$12)+공식!$S$12)</f>
        <v>0</v>
      </c>
      <c r="AI328">
        <f>(IF(LEN(W328)&gt;10,BIN2DEC(LEFT(W328,공식!$Q$13-8))*256+BIN2DEC(RIGHT(W328,8)),BIN2DEC(W328)*공식!$R$13)+공식!$S$13)</f>
        <v>0</v>
      </c>
      <c r="AJ328">
        <f>(IF(LEN(X328)&gt;10,BIN2DEC(LEFT(X328,공식!$Q$14-8))*256+BIN2DEC(RIGHT(X328,8)),BIN2DEC(X328)*공식!$R$14)+공식!$S$14)</f>
        <v>0</v>
      </c>
      <c r="AK328">
        <f>(IF(LEN(Y328)&gt;10,BIN2DEC(LEFT(Y328,공식!$Q$15-8))*256+BIN2DEC(RIGHT(Y328,8)),BIN2DEC(Y328)*공식!$R$15)+공식!$S$15)</f>
        <v>0</v>
      </c>
      <c r="AL328">
        <f>(IF(LEN(Z328)&gt;10,BIN2DEC(LEFT(Z328,공식!$Q$16-8))*256+BIN2DEC(RIGHT(Z328,8)),BIN2DEC(Z328)*공식!$R$16)+공식!$S$16)</f>
        <v>36</v>
      </c>
      <c r="AM328">
        <f>(IF(LEN(AA328)&gt;10,BIN2DEC(LEFT(AA328,공식!$Q$17-8))*256+BIN2DEC(RIGHT(AA328,8)),BIN2DEC(AA328)*공식!$R$17)+공식!$S$17)</f>
        <v>207</v>
      </c>
      <c r="AN328">
        <f>(IF(LEN(AB328)&gt;10,BIN2DEC(LEFT(AB328,공식!$Q$18-8))*256+BIN2DEC(RIGHT(AB328,8)),BIN2DEC(AB328)*공식!$R$18)+공식!$S$18)</f>
        <v>0</v>
      </c>
      <c r="AO328">
        <f>(IF(LEN(AC328)&gt;10,BIN2DEC(LEFT(AC328,공식!$Q$19-8))*256+BIN2DEC(RIGHT(AC328,8)),BIN2DEC(AC328))*공식!$R$19)+공식!$S$19</f>
        <v>20.470000000000002</v>
      </c>
      <c r="AP328">
        <f>(IF(LEN(AD328)&gt;10,BIN2DEC(LEFT(AD328,공식!$Q$20-8))*256+BIN2DEC(RIGHT(AD328,8)),BIN2DEC(AD328))*공식!$R$20)+공식!$S$20</f>
        <v>204.7</v>
      </c>
    </row>
    <row r="329" spans="1:42" x14ac:dyDescent="0.4">
      <c r="A329" s="9" t="s">
        <v>46</v>
      </c>
      <c r="B329" s="9" t="s">
        <v>47</v>
      </c>
      <c r="C329" s="9" t="s">
        <v>214</v>
      </c>
      <c r="D329" s="9" t="s">
        <v>215</v>
      </c>
      <c r="E329" s="9" t="s">
        <v>43</v>
      </c>
      <c r="F329" s="9" t="s">
        <v>46</v>
      </c>
      <c r="G329" s="9" t="s">
        <v>46</v>
      </c>
      <c r="H329" s="9" t="s">
        <v>46</v>
      </c>
      <c r="I329" s="2" t="str">
        <f t="shared" si="46"/>
        <v>11111111</v>
      </c>
      <c r="J329" s="2" t="str">
        <f t="shared" si="47"/>
        <v>00000111</v>
      </c>
      <c r="K329" s="2" t="str">
        <f t="shared" si="48"/>
        <v>00100101</v>
      </c>
      <c r="L329" s="2" t="str">
        <f t="shared" si="49"/>
        <v>10100101</v>
      </c>
      <c r="M329" s="2" t="str">
        <f t="shared" si="50"/>
        <v>00000000</v>
      </c>
      <c r="N329" s="2" t="str">
        <f t="shared" si="51"/>
        <v>11111111</v>
      </c>
      <c r="O329" s="2" t="str">
        <f t="shared" si="52"/>
        <v>11111111</v>
      </c>
      <c r="P329" s="2" t="str">
        <f t="shared" si="53"/>
        <v>11111111</v>
      </c>
      <c r="R329" s="7" t="str">
        <f t="shared" si="54"/>
        <v>1111111111111111111111110000000010100101001001010000011111111111</v>
      </c>
      <c r="T329" s="1" t="str">
        <f>MID($R329,LEN($R329)-공식!$P$10-공식!$Q$10+1,공식!$Q$10)</f>
        <v>11111111111</v>
      </c>
      <c r="U329" s="1" t="str">
        <f>MID($R329,LEN($R329)-공식!$P$11-공식!$Q$11+1,공식!$Q$11)</f>
        <v>0</v>
      </c>
      <c r="V329" s="1" t="str">
        <f>MID($R329,LEN($R329)-공식!$P$12-공식!$Q$12+1,공식!$Q$12)</f>
        <v>0</v>
      </c>
      <c r="W329" s="1" t="str">
        <f>MID($R329,LEN($R329)-공식!$P$13-공식!$Q$13+1,공식!$Q$13)</f>
        <v>0</v>
      </c>
      <c r="X329" s="1" t="str">
        <f>MID($R329,LEN($R329)-공식!$P$14-공식!$Q$14+1,공식!$Q$14)</f>
        <v>0</v>
      </c>
      <c r="Y329" s="1" t="str">
        <f>MID($R329,LEN($R329)-공식!$P$15-공식!$Q$15+1,공식!$Q$15)</f>
        <v>0</v>
      </c>
      <c r="Z329" s="1" t="str">
        <f>MID($R329,LEN($R329)-공식!$P$16-공식!$Q$16+1,공식!$Q$16)</f>
        <v>00100101</v>
      </c>
      <c r="AA329" s="1" t="str">
        <f>MID($R329,LEN($R329)-공식!$P$17-공식!$Q$17+1,공식!$Q$17)</f>
        <v>10100101</v>
      </c>
      <c r="AB329" s="1" t="str">
        <f>MID($R329,LEN($R329)-공식!$P$18-공식!$Q$18+1,공식!$Q$18)</f>
        <v>0</v>
      </c>
      <c r="AC329" s="1" t="str">
        <f>MID($R329,LEN($R329)-공식!$P$19-공식!$Q$19+1,공식!$Q$19)</f>
        <v>111111111111</v>
      </c>
      <c r="AD329" s="1" t="str">
        <f>MID($R329,LEN($R329)-공식!$P$20-공식!$Q$20+1,공식!$Q$20)</f>
        <v>111111111111</v>
      </c>
      <c r="AF329">
        <f>(IF(LEN(T329)&gt;10,BIN2DEC(LEFT(T329,공식!$Q$10-8))*256+BIN2DEC(RIGHT(T329,8)),BIN2DEC(T329)*공식!$R$10)+공식!$S$10)</f>
        <v>1023</v>
      </c>
      <c r="AG329">
        <f>(IF(LEN(U329)&gt;10,BIN2DEC(LEFT(U329,공식!$Q$11-8))*256+BIN2DEC(RIGHT(U329,8)),BIN2DEC(U329)*공식!$R$11)+공식!$S$11)</f>
        <v>0</v>
      </c>
      <c r="AH329">
        <f>(IF(LEN(V329)&gt;10,BIN2DEC(LEFT(V329,공식!$Q$12-8))*256+BIN2DEC(RIGHT(V329,8)),BIN2DEC(V329)*공식!$R$12)+공식!$S$12)</f>
        <v>0</v>
      </c>
      <c r="AI329">
        <f>(IF(LEN(W329)&gt;10,BIN2DEC(LEFT(W329,공식!$Q$13-8))*256+BIN2DEC(RIGHT(W329,8)),BIN2DEC(W329)*공식!$R$13)+공식!$S$13)</f>
        <v>0</v>
      </c>
      <c r="AJ329">
        <f>(IF(LEN(X329)&gt;10,BIN2DEC(LEFT(X329,공식!$Q$14-8))*256+BIN2DEC(RIGHT(X329,8)),BIN2DEC(X329)*공식!$R$14)+공식!$S$14)</f>
        <v>0</v>
      </c>
      <c r="AK329">
        <f>(IF(LEN(Y329)&gt;10,BIN2DEC(LEFT(Y329,공식!$Q$15-8))*256+BIN2DEC(RIGHT(Y329,8)),BIN2DEC(Y329)*공식!$R$15)+공식!$S$15)</f>
        <v>0</v>
      </c>
      <c r="AL329">
        <f>(IF(LEN(Z329)&gt;10,BIN2DEC(LEFT(Z329,공식!$Q$16-8))*256+BIN2DEC(RIGHT(Z329,8)),BIN2DEC(Z329)*공식!$R$16)+공식!$S$16)</f>
        <v>37</v>
      </c>
      <c r="AM329">
        <f>(IF(LEN(AA329)&gt;10,BIN2DEC(LEFT(AA329,공식!$Q$17-8))*256+BIN2DEC(RIGHT(AA329,8)),BIN2DEC(AA329)*공식!$R$17)+공식!$S$17)</f>
        <v>165</v>
      </c>
      <c r="AN329">
        <f>(IF(LEN(AB329)&gt;10,BIN2DEC(LEFT(AB329,공식!$Q$18-8))*256+BIN2DEC(RIGHT(AB329,8)),BIN2DEC(AB329)*공식!$R$18)+공식!$S$18)</f>
        <v>0</v>
      </c>
      <c r="AO329">
        <f>(IF(LEN(AC329)&gt;10,BIN2DEC(LEFT(AC329,공식!$Q$19-8))*256+BIN2DEC(RIGHT(AC329,8)),BIN2DEC(AC329))*공식!$R$19)+공식!$S$19</f>
        <v>20.470000000000002</v>
      </c>
      <c r="AP329">
        <f>(IF(LEN(AD329)&gt;10,BIN2DEC(LEFT(AD329,공식!$Q$20-8))*256+BIN2DEC(RIGHT(AD329,8)),BIN2DEC(AD329))*공식!$R$20)+공식!$S$20</f>
        <v>204.7</v>
      </c>
    </row>
    <row r="330" spans="1:42" x14ac:dyDescent="0.4">
      <c r="A330" s="10" t="s">
        <v>46</v>
      </c>
      <c r="B330" s="10" t="s">
        <v>47</v>
      </c>
      <c r="C330" s="10" t="s">
        <v>216</v>
      </c>
      <c r="D330" s="10" t="s">
        <v>169</v>
      </c>
      <c r="E330" s="10" t="s">
        <v>43</v>
      </c>
      <c r="F330" s="10" t="s">
        <v>46</v>
      </c>
      <c r="G330" s="10" t="s">
        <v>46</v>
      </c>
      <c r="H330" s="10" t="s">
        <v>46</v>
      </c>
      <c r="I330" s="2" t="str">
        <f t="shared" si="46"/>
        <v>11111111</v>
      </c>
      <c r="J330" s="2" t="str">
        <f t="shared" si="47"/>
        <v>00000111</v>
      </c>
      <c r="K330" s="2" t="str">
        <f t="shared" si="48"/>
        <v>00100110</v>
      </c>
      <c r="L330" s="2" t="str">
        <f t="shared" si="49"/>
        <v>00011011</v>
      </c>
      <c r="M330" s="2" t="str">
        <f t="shared" si="50"/>
        <v>00000000</v>
      </c>
      <c r="N330" s="2" t="str">
        <f t="shared" si="51"/>
        <v>11111111</v>
      </c>
      <c r="O330" s="2" t="str">
        <f t="shared" si="52"/>
        <v>11111111</v>
      </c>
      <c r="P330" s="2" t="str">
        <f t="shared" si="53"/>
        <v>11111111</v>
      </c>
      <c r="R330" s="7" t="str">
        <f t="shared" si="54"/>
        <v>1111111111111111111111110000000000011011001001100000011111111111</v>
      </c>
      <c r="T330" s="1" t="str">
        <f>MID($R330,LEN($R330)-공식!$P$10-공식!$Q$10+1,공식!$Q$10)</f>
        <v>11111111111</v>
      </c>
      <c r="U330" s="1" t="str">
        <f>MID($R330,LEN($R330)-공식!$P$11-공식!$Q$11+1,공식!$Q$11)</f>
        <v>0</v>
      </c>
      <c r="V330" s="1" t="str">
        <f>MID($R330,LEN($R330)-공식!$P$12-공식!$Q$12+1,공식!$Q$12)</f>
        <v>0</v>
      </c>
      <c r="W330" s="1" t="str">
        <f>MID($R330,LEN($R330)-공식!$P$13-공식!$Q$13+1,공식!$Q$13)</f>
        <v>0</v>
      </c>
      <c r="X330" s="1" t="str">
        <f>MID($R330,LEN($R330)-공식!$P$14-공식!$Q$14+1,공식!$Q$14)</f>
        <v>0</v>
      </c>
      <c r="Y330" s="1" t="str">
        <f>MID($R330,LEN($R330)-공식!$P$15-공식!$Q$15+1,공식!$Q$15)</f>
        <v>0</v>
      </c>
      <c r="Z330" s="1" t="str">
        <f>MID($R330,LEN($R330)-공식!$P$16-공식!$Q$16+1,공식!$Q$16)</f>
        <v>00100110</v>
      </c>
      <c r="AA330" s="1" t="str">
        <f>MID($R330,LEN($R330)-공식!$P$17-공식!$Q$17+1,공식!$Q$17)</f>
        <v>00011011</v>
      </c>
      <c r="AB330" s="1" t="str">
        <f>MID($R330,LEN($R330)-공식!$P$18-공식!$Q$18+1,공식!$Q$18)</f>
        <v>0</v>
      </c>
      <c r="AC330" s="1" t="str">
        <f>MID($R330,LEN($R330)-공식!$P$19-공식!$Q$19+1,공식!$Q$19)</f>
        <v>111111111111</v>
      </c>
      <c r="AD330" s="1" t="str">
        <f>MID($R330,LEN($R330)-공식!$P$20-공식!$Q$20+1,공식!$Q$20)</f>
        <v>111111111111</v>
      </c>
      <c r="AF330">
        <f>(IF(LEN(T330)&gt;10,BIN2DEC(LEFT(T330,공식!$Q$10-8))*256+BIN2DEC(RIGHT(T330,8)),BIN2DEC(T330)*공식!$R$10)+공식!$S$10)</f>
        <v>1023</v>
      </c>
      <c r="AG330">
        <f>(IF(LEN(U330)&gt;10,BIN2DEC(LEFT(U330,공식!$Q$11-8))*256+BIN2DEC(RIGHT(U330,8)),BIN2DEC(U330)*공식!$R$11)+공식!$S$11)</f>
        <v>0</v>
      </c>
      <c r="AH330">
        <f>(IF(LEN(V330)&gt;10,BIN2DEC(LEFT(V330,공식!$Q$12-8))*256+BIN2DEC(RIGHT(V330,8)),BIN2DEC(V330)*공식!$R$12)+공식!$S$12)</f>
        <v>0</v>
      </c>
      <c r="AI330">
        <f>(IF(LEN(W330)&gt;10,BIN2DEC(LEFT(W330,공식!$Q$13-8))*256+BIN2DEC(RIGHT(W330,8)),BIN2DEC(W330)*공식!$R$13)+공식!$S$13)</f>
        <v>0</v>
      </c>
      <c r="AJ330">
        <f>(IF(LEN(X330)&gt;10,BIN2DEC(LEFT(X330,공식!$Q$14-8))*256+BIN2DEC(RIGHT(X330,8)),BIN2DEC(X330)*공식!$R$14)+공식!$S$14)</f>
        <v>0</v>
      </c>
      <c r="AK330">
        <f>(IF(LEN(Y330)&gt;10,BIN2DEC(LEFT(Y330,공식!$Q$15-8))*256+BIN2DEC(RIGHT(Y330,8)),BIN2DEC(Y330)*공식!$R$15)+공식!$S$15)</f>
        <v>0</v>
      </c>
      <c r="AL330">
        <f>(IF(LEN(Z330)&gt;10,BIN2DEC(LEFT(Z330,공식!$Q$16-8))*256+BIN2DEC(RIGHT(Z330,8)),BIN2DEC(Z330)*공식!$R$16)+공식!$S$16)</f>
        <v>38</v>
      </c>
      <c r="AM330">
        <f>(IF(LEN(AA330)&gt;10,BIN2DEC(LEFT(AA330,공식!$Q$17-8))*256+BIN2DEC(RIGHT(AA330,8)),BIN2DEC(AA330)*공식!$R$17)+공식!$S$17)</f>
        <v>27</v>
      </c>
      <c r="AN330">
        <f>(IF(LEN(AB330)&gt;10,BIN2DEC(LEFT(AB330,공식!$Q$18-8))*256+BIN2DEC(RIGHT(AB330,8)),BIN2DEC(AB330)*공식!$R$18)+공식!$S$18)</f>
        <v>0</v>
      </c>
      <c r="AO330">
        <f>(IF(LEN(AC330)&gt;10,BIN2DEC(LEFT(AC330,공식!$Q$19-8))*256+BIN2DEC(RIGHT(AC330,8)),BIN2DEC(AC330))*공식!$R$19)+공식!$S$19</f>
        <v>20.470000000000002</v>
      </c>
      <c r="AP330">
        <f>(IF(LEN(AD330)&gt;10,BIN2DEC(LEFT(AD330,공식!$Q$20-8))*256+BIN2DEC(RIGHT(AD330,8)),BIN2DEC(AD330))*공식!$R$20)+공식!$S$20</f>
        <v>204.7</v>
      </c>
    </row>
    <row r="331" spans="1:42" x14ac:dyDescent="0.4">
      <c r="A331" s="9" t="s">
        <v>46</v>
      </c>
      <c r="B331" s="9" t="s">
        <v>47</v>
      </c>
      <c r="C331" s="9" t="s">
        <v>217</v>
      </c>
      <c r="D331" s="9" t="s">
        <v>108</v>
      </c>
      <c r="E331" s="9" t="s">
        <v>43</v>
      </c>
      <c r="F331" s="9" t="s">
        <v>46</v>
      </c>
      <c r="G331" s="9" t="s">
        <v>46</v>
      </c>
      <c r="H331" s="9" t="s">
        <v>46</v>
      </c>
      <c r="I331" s="2" t="str">
        <f t="shared" si="46"/>
        <v>11111111</v>
      </c>
      <c r="J331" s="2" t="str">
        <f t="shared" si="47"/>
        <v>00000111</v>
      </c>
      <c r="K331" s="2" t="str">
        <f t="shared" si="48"/>
        <v>00100111</v>
      </c>
      <c r="L331" s="2" t="str">
        <f t="shared" si="49"/>
        <v>01110001</v>
      </c>
      <c r="M331" s="2" t="str">
        <f t="shared" si="50"/>
        <v>00000000</v>
      </c>
      <c r="N331" s="2" t="str">
        <f t="shared" si="51"/>
        <v>11111111</v>
      </c>
      <c r="O331" s="2" t="str">
        <f t="shared" si="52"/>
        <v>11111111</v>
      </c>
      <c r="P331" s="2" t="str">
        <f t="shared" si="53"/>
        <v>11111111</v>
      </c>
      <c r="R331" s="7" t="str">
        <f t="shared" si="54"/>
        <v>1111111111111111111111110000000001110001001001110000011111111111</v>
      </c>
      <c r="T331" s="1" t="str">
        <f>MID($R331,LEN($R331)-공식!$P$10-공식!$Q$10+1,공식!$Q$10)</f>
        <v>11111111111</v>
      </c>
      <c r="U331" s="1" t="str">
        <f>MID($R331,LEN($R331)-공식!$P$11-공식!$Q$11+1,공식!$Q$11)</f>
        <v>0</v>
      </c>
      <c r="V331" s="1" t="str">
        <f>MID($R331,LEN($R331)-공식!$P$12-공식!$Q$12+1,공식!$Q$12)</f>
        <v>0</v>
      </c>
      <c r="W331" s="1" t="str">
        <f>MID($R331,LEN($R331)-공식!$P$13-공식!$Q$13+1,공식!$Q$13)</f>
        <v>0</v>
      </c>
      <c r="X331" s="1" t="str">
        <f>MID($R331,LEN($R331)-공식!$P$14-공식!$Q$14+1,공식!$Q$14)</f>
        <v>0</v>
      </c>
      <c r="Y331" s="1" t="str">
        <f>MID($R331,LEN($R331)-공식!$P$15-공식!$Q$15+1,공식!$Q$15)</f>
        <v>0</v>
      </c>
      <c r="Z331" s="1" t="str">
        <f>MID($R331,LEN($R331)-공식!$P$16-공식!$Q$16+1,공식!$Q$16)</f>
        <v>00100111</v>
      </c>
      <c r="AA331" s="1" t="str">
        <f>MID($R331,LEN($R331)-공식!$P$17-공식!$Q$17+1,공식!$Q$17)</f>
        <v>01110001</v>
      </c>
      <c r="AB331" s="1" t="str">
        <f>MID($R331,LEN($R331)-공식!$P$18-공식!$Q$18+1,공식!$Q$18)</f>
        <v>0</v>
      </c>
      <c r="AC331" s="1" t="str">
        <f>MID($R331,LEN($R331)-공식!$P$19-공식!$Q$19+1,공식!$Q$19)</f>
        <v>111111111111</v>
      </c>
      <c r="AD331" s="1" t="str">
        <f>MID($R331,LEN($R331)-공식!$P$20-공식!$Q$20+1,공식!$Q$20)</f>
        <v>111111111111</v>
      </c>
      <c r="AF331">
        <f>(IF(LEN(T331)&gt;10,BIN2DEC(LEFT(T331,공식!$Q$10-8))*256+BIN2DEC(RIGHT(T331,8)),BIN2DEC(T331)*공식!$R$10)+공식!$S$10)</f>
        <v>1023</v>
      </c>
      <c r="AG331">
        <f>(IF(LEN(U331)&gt;10,BIN2DEC(LEFT(U331,공식!$Q$11-8))*256+BIN2DEC(RIGHT(U331,8)),BIN2DEC(U331)*공식!$R$11)+공식!$S$11)</f>
        <v>0</v>
      </c>
      <c r="AH331">
        <f>(IF(LEN(V331)&gt;10,BIN2DEC(LEFT(V331,공식!$Q$12-8))*256+BIN2DEC(RIGHT(V331,8)),BIN2DEC(V331)*공식!$R$12)+공식!$S$12)</f>
        <v>0</v>
      </c>
      <c r="AI331">
        <f>(IF(LEN(W331)&gt;10,BIN2DEC(LEFT(W331,공식!$Q$13-8))*256+BIN2DEC(RIGHT(W331,8)),BIN2DEC(W331)*공식!$R$13)+공식!$S$13)</f>
        <v>0</v>
      </c>
      <c r="AJ331">
        <f>(IF(LEN(X331)&gt;10,BIN2DEC(LEFT(X331,공식!$Q$14-8))*256+BIN2DEC(RIGHT(X331,8)),BIN2DEC(X331)*공식!$R$14)+공식!$S$14)</f>
        <v>0</v>
      </c>
      <c r="AK331">
        <f>(IF(LEN(Y331)&gt;10,BIN2DEC(LEFT(Y331,공식!$Q$15-8))*256+BIN2DEC(RIGHT(Y331,8)),BIN2DEC(Y331)*공식!$R$15)+공식!$S$15)</f>
        <v>0</v>
      </c>
      <c r="AL331">
        <f>(IF(LEN(Z331)&gt;10,BIN2DEC(LEFT(Z331,공식!$Q$16-8))*256+BIN2DEC(RIGHT(Z331,8)),BIN2DEC(Z331)*공식!$R$16)+공식!$S$16)</f>
        <v>39</v>
      </c>
      <c r="AM331">
        <f>(IF(LEN(AA331)&gt;10,BIN2DEC(LEFT(AA331,공식!$Q$17-8))*256+BIN2DEC(RIGHT(AA331,8)),BIN2DEC(AA331)*공식!$R$17)+공식!$S$17)</f>
        <v>113</v>
      </c>
      <c r="AN331">
        <f>(IF(LEN(AB331)&gt;10,BIN2DEC(LEFT(AB331,공식!$Q$18-8))*256+BIN2DEC(RIGHT(AB331,8)),BIN2DEC(AB331)*공식!$R$18)+공식!$S$18)</f>
        <v>0</v>
      </c>
      <c r="AO331">
        <f>(IF(LEN(AC331)&gt;10,BIN2DEC(LEFT(AC331,공식!$Q$19-8))*256+BIN2DEC(RIGHT(AC331,8)),BIN2DEC(AC331))*공식!$R$19)+공식!$S$19</f>
        <v>20.470000000000002</v>
      </c>
      <c r="AP331">
        <f>(IF(LEN(AD331)&gt;10,BIN2DEC(LEFT(AD331,공식!$Q$20-8))*256+BIN2DEC(RIGHT(AD331,8)),BIN2DEC(AD331))*공식!$R$20)+공식!$S$20</f>
        <v>204.7</v>
      </c>
    </row>
    <row r="332" spans="1:42" x14ac:dyDescent="0.4">
      <c r="A332" s="10" t="s">
        <v>46</v>
      </c>
      <c r="B332" s="10" t="s">
        <v>47</v>
      </c>
      <c r="C332" s="10" t="s">
        <v>146</v>
      </c>
      <c r="D332" s="10" t="s">
        <v>185</v>
      </c>
      <c r="E332" s="10" t="s">
        <v>43</v>
      </c>
      <c r="F332" s="10" t="s">
        <v>46</v>
      </c>
      <c r="G332" s="10" t="s">
        <v>46</v>
      </c>
      <c r="H332" s="10" t="s">
        <v>46</v>
      </c>
      <c r="I332" s="2" t="str">
        <f t="shared" si="46"/>
        <v>11111111</v>
      </c>
      <c r="J332" s="2" t="str">
        <f t="shared" si="47"/>
        <v>00000111</v>
      </c>
      <c r="K332" s="2" t="str">
        <f t="shared" si="48"/>
        <v>00101000</v>
      </c>
      <c r="L332" s="2" t="str">
        <f t="shared" si="49"/>
        <v>00001101</v>
      </c>
      <c r="M332" s="2" t="str">
        <f t="shared" si="50"/>
        <v>00000000</v>
      </c>
      <c r="N332" s="2" t="str">
        <f t="shared" si="51"/>
        <v>11111111</v>
      </c>
      <c r="O332" s="2" t="str">
        <f t="shared" si="52"/>
        <v>11111111</v>
      </c>
      <c r="P332" s="2" t="str">
        <f t="shared" si="53"/>
        <v>11111111</v>
      </c>
      <c r="R332" s="7" t="str">
        <f t="shared" si="54"/>
        <v>1111111111111111111111110000000000001101001010000000011111111111</v>
      </c>
      <c r="T332" s="1" t="str">
        <f>MID($R332,LEN($R332)-공식!$P$10-공식!$Q$10+1,공식!$Q$10)</f>
        <v>11111111111</v>
      </c>
      <c r="U332" s="1" t="str">
        <f>MID($R332,LEN($R332)-공식!$P$11-공식!$Q$11+1,공식!$Q$11)</f>
        <v>0</v>
      </c>
      <c r="V332" s="1" t="str">
        <f>MID($R332,LEN($R332)-공식!$P$12-공식!$Q$12+1,공식!$Q$12)</f>
        <v>0</v>
      </c>
      <c r="W332" s="1" t="str">
        <f>MID($R332,LEN($R332)-공식!$P$13-공식!$Q$13+1,공식!$Q$13)</f>
        <v>0</v>
      </c>
      <c r="X332" s="1" t="str">
        <f>MID($R332,LEN($R332)-공식!$P$14-공식!$Q$14+1,공식!$Q$14)</f>
        <v>0</v>
      </c>
      <c r="Y332" s="1" t="str">
        <f>MID($R332,LEN($R332)-공식!$P$15-공식!$Q$15+1,공식!$Q$15)</f>
        <v>0</v>
      </c>
      <c r="Z332" s="1" t="str">
        <f>MID($R332,LEN($R332)-공식!$P$16-공식!$Q$16+1,공식!$Q$16)</f>
        <v>00101000</v>
      </c>
      <c r="AA332" s="1" t="str">
        <f>MID($R332,LEN($R332)-공식!$P$17-공식!$Q$17+1,공식!$Q$17)</f>
        <v>00001101</v>
      </c>
      <c r="AB332" s="1" t="str">
        <f>MID($R332,LEN($R332)-공식!$P$18-공식!$Q$18+1,공식!$Q$18)</f>
        <v>0</v>
      </c>
      <c r="AC332" s="1" t="str">
        <f>MID($R332,LEN($R332)-공식!$P$19-공식!$Q$19+1,공식!$Q$19)</f>
        <v>111111111111</v>
      </c>
      <c r="AD332" s="1" t="str">
        <f>MID($R332,LEN($R332)-공식!$P$20-공식!$Q$20+1,공식!$Q$20)</f>
        <v>111111111111</v>
      </c>
      <c r="AF332">
        <f>(IF(LEN(T332)&gt;10,BIN2DEC(LEFT(T332,공식!$Q$10-8))*256+BIN2DEC(RIGHT(T332,8)),BIN2DEC(T332)*공식!$R$10)+공식!$S$10)</f>
        <v>1023</v>
      </c>
      <c r="AG332">
        <f>(IF(LEN(U332)&gt;10,BIN2DEC(LEFT(U332,공식!$Q$11-8))*256+BIN2DEC(RIGHT(U332,8)),BIN2DEC(U332)*공식!$R$11)+공식!$S$11)</f>
        <v>0</v>
      </c>
      <c r="AH332">
        <f>(IF(LEN(V332)&gt;10,BIN2DEC(LEFT(V332,공식!$Q$12-8))*256+BIN2DEC(RIGHT(V332,8)),BIN2DEC(V332)*공식!$R$12)+공식!$S$12)</f>
        <v>0</v>
      </c>
      <c r="AI332">
        <f>(IF(LEN(W332)&gt;10,BIN2DEC(LEFT(W332,공식!$Q$13-8))*256+BIN2DEC(RIGHT(W332,8)),BIN2DEC(W332)*공식!$R$13)+공식!$S$13)</f>
        <v>0</v>
      </c>
      <c r="AJ332">
        <f>(IF(LEN(X332)&gt;10,BIN2DEC(LEFT(X332,공식!$Q$14-8))*256+BIN2DEC(RIGHT(X332,8)),BIN2DEC(X332)*공식!$R$14)+공식!$S$14)</f>
        <v>0</v>
      </c>
      <c r="AK332">
        <f>(IF(LEN(Y332)&gt;10,BIN2DEC(LEFT(Y332,공식!$Q$15-8))*256+BIN2DEC(RIGHT(Y332,8)),BIN2DEC(Y332)*공식!$R$15)+공식!$S$15)</f>
        <v>0</v>
      </c>
      <c r="AL332">
        <f>(IF(LEN(Z332)&gt;10,BIN2DEC(LEFT(Z332,공식!$Q$16-8))*256+BIN2DEC(RIGHT(Z332,8)),BIN2DEC(Z332)*공식!$R$16)+공식!$S$16)</f>
        <v>40</v>
      </c>
      <c r="AM332">
        <f>(IF(LEN(AA332)&gt;10,BIN2DEC(LEFT(AA332,공식!$Q$17-8))*256+BIN2DEC(RIGHT(AA332,8)),BIN2DEC(AA332)*공식!$R$17)+공식!$S$17)</f>
        <v>13</v>
      </c>
      <c r="AN332">
        <f>(IF(LEN(AB332)&gt;10,BIN2DEC(LEFT(AB332,공식!$Q$18-8))*256+BIN2DEC(RIGHT(AB332,8)),BIN2DEC(AB332)*공식!$R$18)+공식!$S$18)</f>
        <v>0</v>
      </c>
      <c r="AO332">
        <f>(IF(LEN(AC332)&gt;10,BIN2DEC(LEFT(AC332,공식!$Q$19-8))*256+BIN2DEC(RIGHT(AC332,8)),BIN2DEC(AC332))*공식!$R$19)+공식!$S$19</f>
        <v>20.470000000000002</v>
      </c>
      <c r="AP332">
        <f>(IF(LEN(AD332)&gt;10,BIN2DEC(LEFT(AD332,공식!$Q$20-8))*256+BIN2DEC(RIGHT(AD332,8)),BIN2DEC(AD332))*공식!$R$20)+공식!$S$20</f>
        <v>204.7</v>
      </c>
    </row>
    <row r="333" spans="1:42" x14ac:dyDescent="0.4">
      <c r="A333" s="9" t="s">
        <v>46</v>
      </c>
      <c r="B333" s="9" t="s">
        <v>47</v>
      </c>
      <c r="C333" s="9" t="s">
        <v>208</v>
      </c>
      <c r="D333" s="9" t="s">
        <v>218</v>
      </c>
      <c r="E333" s="9" t="s">
        <v>43</v>
      </c>
      <c r="F333" s="9" t="s">
        <v>46</v>
      </c>
      <c r="G333" s="9" t="s">
        <v>46</v>
      </c>
      <c r="H333" s="9" t="s">
        <v>46</v>
      </c>
      <c r="I333" s="2" t="str">
        <f t="shared" si="46"/>
        <v>11111111</v>
      </c>
      <c r="J333" s="2" t="str">
        <f t="shared" si="47"/>
        <v>00000111</v>
      </c>
      <c r="K333" s="2" t="str">
        <f t="shared" si="48"/>
        <v>00101001</v>
      </c>
      <c r="L333" s="2" t="str">
        <f t="shared" si="49"/>
        <v>01100111</v>
      </c>
      <c r="M333" s="2" t="str">
        <f t="shared" si="50"/>
        <v>00000000</v>
      </c>
      <c r="N333" s="2" t="str">
        <f t="shared" si="51"/>
        <v>11111111</v>
      </c>
      <c r="O333" s="2" t="str">
        <f t="shared" si="52"/>
        <v>11111111</v>
      </c>
      <c r="P333" s="2" t="str">
        <f t="shared" si="53"/>
        <v>11111111</v>
      </c>
      <c r="R333" s="7" t="str">
        <f t="shared" si="54"/>
        <v>1111111111111111111111110000000001100111001010010000011111111111</v>
      </c>
      <c r="T333" s="1" t="str">
        <f>MID($R333,LEN($R333)-공식!$P$10-공식!$Q$10+1,공식!$Q$10)</f>
        <v>11111111111</v>
      </c>
      <c r="U333" s="1" t="str">
        <f>MID($R333,LEN($R333)-공식!$P$11-공식!$Q$11+1,공식!$Q$11)</f>
        <v>0</v>
      </c>
      <c r="V333" s="1" t="str">
        <f>MID($R333,LEN($R333)-공식!$P$12-공식!$Q$12+1,공식!$Q$12)</f>
        <v>0</v>
      </c>
      <c r="W333" s="1" t="str">
        <f>MID($R333,LEN($R333)-공식!$P$13-공식!$Q$13+1,공식!$Q$13)</f>
        <v>0</v>
      </c>
      <c r="X333" s="1" t="str">
        <f>MID($R333,LEN($R333)-공식!$P$14-공식!$Q$14+1,공식!$Q$14)</f>
        <v>0</v>
      </c>
      <c r="Y333" s="1" t="str">
        <f>MID($R333,LEN($R333)-공식!$P$15-공식!$Q$15+1,공식!$Q$15)</f>
        <v>0</v>
      </c>
      <c r="Z333" s="1" t="str">
        <f>MID($R333,LEN($R333)-공식!$P$16-공식!$Q$16+1,공식!$Q$16)</f>
        <v>00101001</v>
      </c>
      <c r="AA333" s="1" t="str">
        <f>MID($R333,LEN($R333)-공식!$P$17-공식!$Q$17+1,공식!$Q$17)</f>
        <v>01100111</v>
      </c>
      <c r="AB333" s="1" t="str">
        <f>MID($R333,LEN($R333)-공식!$P$18-공식!$Q$18+1,공식!$Q$18)</f>
        <v>0</v>
      </c>
      <c r="AC333" s="1" t="str">
        <f>MID($R333,LEN($R333)-공식!$P$19-공식!$Q$19+1,공식!$Q$19)</f>
        <v>111111111111</v>
      </c>
      <c r="AD333" s="1" t="str">
        <f>MID($R333,LEN($R333)-공식!$P$20-공식!$Q$20+1,공식!$Q$20)</f>
        <v>111111111111</v>
      </c>
      <c r="AF333">
        <f>(IF(LEN(T333)&gt;10,BIN2DEC(LEFT(T333,공식!$Q$10-8))*256+BIN2DEC(RIGHT(T333,8)),BIN2DEC(T333)*공식!$R$10)+공식!$S$10)</f>
        <v>1023</v>
      </c>
      <c r="AG333">
        <f>(IF(LEN(U333)&gt;10,BIN2DEC(LEFT(U333,공식!$Q$11-8))*256+BIN2DEC(RIGHT(U333,8)),BIN2DEC(U333)*공식!$R$11)+공식!$S$11)</f>
        <v>0</v>
      </c>
      <c r="AH333">
        <f>(IF(LEN(V333)&gt;10,BIN2DEC(LEFT(V333,공식!$Q$12-8))*256+BIN2DEC(RIGHT(V333,8)),BIN2DEC(V333)*공식!$R$12)+공식!$S$12)</f>
        <v>0</v>
      </c>
      <c r="AI333">
        <f>(IF(LEN(W333)&gt;10,BIN2DEC(LEFT(W333,공식!$Q$13-8))*256+BIN2DEC(RIGHT(W333,8)),BIN2DEC(W333)*공식!$R$13)+공식!$S$13)</f>
        <v>0</v>
      </c>
      <c r="AJ333">
        <f>(IF(LEN(X333)&gt;10,BIN2DEC(LEFT(X333,공식!$Q$14-8))*256+BIN2DEC(RIGHT(X333,8)),BIN2DEC(X333)*공식!$R$14)+공식!$S$14)</f>
        <v>0</v>
      </c>
      <c r="AK333">
        <f>(IF(LEN(Y333)&gt;10,BIN2DEC(LEFT(Y333,공식!$Q$15-8))*256+BIN2DEC(RIGHT(Y333,8)),BIN2DEC(Y333)*공식!$R$15)+공식!$S$15)</f>
        <v>0</v>
      </c>
      <c r="AL333">
        <f>(IF(LEN(Z333)&gt;10,BIN2DEC(LEFT(Z333,공식!$Q$16-8))*256+BIN2DEC(RIGHT(Z333,8)),BIN2DEC(Z333)*공식!$R$16)+공식!$S$16)</f>
        <v>41</v>
      </c>
      <c r="AM333">
        <f>(IF(LEN(AA333)&gt;10,BIN2DEC(LEFT(AA333,공식!$Q$17-8))*256+BIN2DEC(RIGHT(AA333,8)),BIN2DEC(AA333)*공식!$R$17)+공식!$S$17)</f>
        <v>103</v>
      </c>
      <c r="AN333">
        <f>(IF(LEN(AB333)&gt;10,BIN2DEC(LEFT(AB333,공식!$Q$18-8))*256+BIN2DEC(RIGHT(AB333,8)),BIN2DEC(AB333)*공식!$R$18)+공식!$S$18)</f>
        <v>0</v>
      </c>
      <c r="AO333">
        <f>(IF(LEN(AC333)&gt;10,BIN2DEC(LEFT(AC333,공식!$Q$19-8))*256+BIN2DEC(RIGHT(AC333,8)),BIN2DEC(AC333))*공식!$R$19)+공식!$S$19</f>
        <v>20.470000000000002</v>
      </c>
      <c r="AP333">
        <f>(IF(LEN(AD333)&gt;10,BIN2DEC(LEFT(AD333,공식!$Q$20-8))*256+BIN2DEC(RIGHT(AD333,8)),BIN2DEC(AD333))*공식!$R$20)+공식!$S$20</f>
        <v>204.7</v>
      </c>
    </row>
    <row r="334" spans="1:42" x14ac:dyDescent="0.4">
      <c r="A334" s="10" t="s">
        <v>46</v>
      </c>
      <c r="B334" s="10" t="s">
        <v>47</v>
      </c>
      <c r="C334" s="10" t="s">
        <v>219</v>
      </c>
      <c r="D334" s="10" t="s">
        <v>85</v>
      </c>
      <c r="E334" s="10" t="s">
        <v>43</v>
      </c>
      <c r="F334" s="10" t="s">
        <v>46</v>
      </c>
      <c r="G334" s="10" t="s">
        <v>46</v>
      </c>
      <c r="H334" s="10" t="s">
        <v>46</v>
      </c>
      <c r="I334" s="2" t="str">
        <f t="shared" si="46"/>
        <v>11111111</v>
      </c>
      <c r="J334" s="2" t="str">
        <f t="shared" si="47"/>
        <v>00000111</v>
      </c>
      <c r="K334" s="2" t="str">
        <f t="shared" si="48"/>
        <v>00101010</v>
      </c>
      <c r="L334" s="2" t="str">
        <f t="shared" si="49"/>
        <v>11011001</v>
      </c>
      <c r="M334" s="2" t="str">
        <f t="shared" si="50"/>
        <v>00000000</v>
      </c>
      <c r="N334" s="2" t="str">
        <f t="shared" si="51"/>
        <v>11111111</v>
      </c>
      <c r="O334" s="2" t="str">
        <f t="shared" si="52"/>
        <v>11111111</v>
      </c>
      <c r="P334" s="2" t="str">
        <f t="shared" si="53"/>
        <v>11111111</v>
      </c>
      <c r="R334" s="7" t="str">
        <f t="shared" si="54"/>
        <v>1111111111111111111111110000000011011001001010100000011111111111</v>
      </c>
      <c r="T334" s="1" t="str">
        <f>MID($R334,LEN($R334)-공식!$P$10-공식!$Q$10+1,공식!$Q$10)</f>
        <v>11111111111</v>
      </c>
      <c r="U334" s="1" t="str">
        <f>MID($R334,LEN($R334)-공식!$P$11-공식!$Q$11+1,공식!$Q$11)</f>
        <v>0</v>
      </c>
      <c r="V334" s="1" t="str">
        <f>MID($R334,LEN($R334)-공식!$P$12-공식!$Q$12+1,공식!$Q$12)</f>
        <v>0</v>
      </c>
      <c r="W334" s="1" t="str">
        <f>MID($R334,LEN($R334)-공식!$P$13-공식!$Q$13+1,공식!$Q$13)</f>
        <v>0</v>
      </c>
      <c r="X334" s="1" t="str">
        <f>MID($R334,LEN($R334)-공식!$P$14-공식!$Q$14+1,공식!$Q$14)</f>
        <v>0</v>
      </c>
      <c r="Y334" s="1" t="str">
        <f>MID($R334,LEN($R334)-공식!$P$15-공식!$Q$15+1,공식!$Q$15)</f>
        <v>0</v>
      </c>
      <c r="Z334" s="1" t="str">
        <f>MID($R334,LEN($R334)-공식!$P$16-공식!$Q$16+1,공식!$Q$16)</f>
        <v>00101010</v>
      </c>
      <c r="AA334" s="1" t="str">
        <f>MID($R334,LEN($R334)-공식!$P$17-공식!$Q$17+1,공식!$Q$17)</f>
        <v>11011001</v>
      </c>
      <c r="AB334" s="1" t="str">
        <f>MID($R334,LEN($R334)-공식!$P$18-공식!$Q$18+1,공식!$Q$18)</f>
        <v>0</v>
      </c>
      <c r="AC334" s="1" t="str">
        <f>MID($R334,LEN($R334)-공식!$P$19-공식!$Q$19+1,공식!$Q$19)</f>
        <v>111111111111</v>
      </c>
      <c r="AD334" s="1" t="str">
        <f>MID($R334,LEN($R334)-공식!$P$20-공식!$Q$20+1,공식!$Q$20)</f>
        <v>111111111111</v>
      </c>
      <c r="AF334">
        <f>(IF(LEN(T334)&gt;10,BIN2DEC(LEFT(T334,공식!$Q$10-8))*256+BIN2DEC(RIGHT(T334,8)),BIN2DEC(T334)*공식!$R$10)+공식!$S$10)</f>
        <v>1023</v>
      </c>
      <c r="AG334">
        <f>(IF(LEN(U334)&gt;10,BIN2DEC(LEFT(U334,공식!$Q$11-8))*256+BIN2DEC(RIGHT(U334,8)),BIN2DEC(U334)*공식!$R$11)+공식!$S$11)</f>
        <v>0</v>
      </c>
      <c r="AH334">
        <f>(IF(LEN(V334)&gt;10,BIN2DEC(LEFT(V334,공식!$Q$12-8))*256+BIN2DEC(RIGHT(V334,8)),BIN2DEC(V334)*공식!$R$12)+공식!$S$12)</f>
        <v>0</v>
      </c>
      <c r="AI334">
        <f>(IF(LEN(W334)&gt;10,BIN2DEC(LEFT(W334,공식!$Q$13-8))*256+BIN2DEC(RIGHT(W334,8)),BIN2DEC(W334)*공식!$R$13)+공식!$S$13)</f>
        <v>0</v>
      </c>
      <c r="AJ334">
        <f>(IF(LEN(X334)&gt;10,BIN2DEC(LEFT(X334,공식!$Q$14-8))*256+BIN2DEC(RIGHT(X334,8)),BIN2DEC(X334)*공식!$R$14)+공식!$S$14)</f>
        <v>0</v>
      </c>
      <c r="AK334">
        <f>(IF(LEN(Y334)&gt;10,BIN2DEC(LEFT(Y334,공식!$Q$15-8))*256+BIN2DEC(RIGHT(Y334,8)),BIN2DEC(Y334)*공식!$R$15)+공식!$S$15)</f>
        <v>0</v>
      </c>
      <c r="AL334">
        <f>(IF(LEN(Z334)&gt;10,BIN2DEC(LEFT(Z334,공식!$Q$16-8))*256+BIN2DEC(RIGHT(Z334,8)),BIN2DEC(Z334)*공식!$R$16)+공식!$S$16)</f>
        <v>42</v>
      </c>
      <c r="AM334">
        <f>(IF(LEN(AA334)&gt;10,BIN2DEC(LEFT(AA334,공식!$Q$17-8))*256+BIN2DEC(RIGHT(AA334,8)),BIN2DEC(AA334)*공식!$R$17)+공식!$S$17)</f>
        <v>217</v>
      </c>
      <c r="AN334">
        <f>(IF(LEN(AB334)&gt;10,BIN2DEC(LEFT(AB334,공식!$Q$18-8))*256+BIN2DEC(RIGHT(AB334,8)),BIN2DEC(AB334)*공식!$R$18)+공식!$S$18)</f>
        <v>0</v>
      </c>
      <c r="AO334">
        <f>(IF(LEN(AC334)&gt;10,BIN2DEC(LEFT(AC334,공식!$Q$19-8))*256+BIN2DEC(RIGHT(AC334,8)),BIN2DEC(AC334))*공식!$R$19)+공식!$S$19</f>
        <v>20.470000000000002</v>
      </c>
      <c r="AP334">
        <f>(IF(LEN(AD334)&gt;10,BIN2DEC(LEFT(AD334,공식!$Q$20-8))*256+BIN2DEC(RIGHT(AD334,8)),BIN2DEC(AD334))*공식!$R$20)+공식!$S$20</f>
        <v>204.7</v>
      </c>
    </row>
    <row r="335" spans="1:42" x14ac:dyDescent="0.4">
      <c r="A335" s="9" t="s">
        <v>46</v>
      </c>
      <c r="B335" s="9" t="s">
        <v>47</v>
      </c>
      <c r="C335" s="9" t="s">
        <v>98</v>
      </c>
      <c r="D335" s="9" t="s">
        <v>221</v>
      </c>
      <c r="E335" s="9" t="s">
        <v>43</v>
      </c>
      <c r="F335" s="9" t="s">
        <v>46</v>
      </c>
      <c r="G335" s="9" t="s">
        <v>46</v>
      </c>
      <c r="H335" s="9" t="s">
        <v>46</v>
      </c>
      <c r="I335" s="2" t="str">
        <f t="shared" si="46"/>
        <v>11111111</v>
      </c>
      <c r="J335" s="2" t="str">
        <f t="shared" si="47"/>
        <v>00000111</v>
      </c>
      <c r="K335" s="2" t="str">
        <f t="shared" si="48"/>
        <v>00101011</v>
      </c>
      <c r="L335" s="2" t="str">
        <f t="shared" si="49"/>
        <v>10110011</v>
      </c>
      <c r="M335" s="2" t="str">
        <f t="shared" si="50"/>
        <v>00000000</v>
      </c>
      <c r="N335" s="2" t="str">
        <f t="shared" si="51"/>
        <v>11111111</v>
      </c>
      <c r="O335" s="2" t="str">
        <f t="shared" si="52"/>
        <v>11111111</v>
      </c>
      <c r="P335" s="2" t="str">
        <f t="shared" si="53"/>
        <v>11111111</v>
      </c>
      <c r="R335" s="7" t="str">
        <f t="shared" si="54"/>
        <v>1111111111111111111111110000000010110011001010110000011111111111</v>
      </c>
      <c r="T335" s="1" t="str">
        <f>MID($R335,LEN($R335)-공식!$P$10-공식!$Q$10+1,공식!$Q$10)</f>
        <v>11111111111</v>
      </c>
      <c r="U335" s="1" t="str">
        <f>MID($R335,LEN($R335)-공식!$P$11-공식!$Q$11+1,공식!$Q$11)</f>
        <v>0</v>
      </c>
      <c r="V335" s="1" t="str">
        <f>MID($R335,LEN($R335)-공식!$P$12-공식!$Q$12+1,공식!$Q$12)</f>
        <v>0</v>
      </c>
      <c r="W335" s="1" t="str">
        <f>MID($R335,LEN($R335)-공식!$P$13-공식!$Q$13+1,공식!$Q$13)</f>
        <v>0</v>
      </c>
      <c r="X335" s="1" t="str">
        <f>MID($R335,LEN($R335)-공식!$P$14-공식!$Q$14+1,공식!$Q$14)</f>
        <v>0</v>
      </c>
      <c r="Y335" s="1" t="str">
        <f>MID($R335,LEN($R335)-공식!$P$15-공식!$Q$15+1,공식!$Q$15)</f>
        <v>0</v>
      </c>
      <c r="Z335" s="1" t="str">
        <f>MID($R335,LEN($R335)-공식!$P$16-공식!$Q$16+1,공식!$Q$16)</f>
        <v>00101011</v>
      </c>
      <c r="AA335" s="1" t="str">
        <f>MID($R335,LEN($R335)-공식!$P$17-공식!$Q$17+1,공식!$Q$17)</f>
        <v>10110011</v>
      </c>
      <c r="AB335" s="1" t="str">
        <f>MID($R335,LEN($R335)-공식!$P$18-공식!$Q$18+1,공식!$Q$18)</f>
        <v>0</v>
      </c>
      <c r="AC335" s="1" t="str">
        <f>MID($R335,LEN($R335)-공식!$P$19-공식!$Q$19+1,공식!$Q$19)</f>
        <v>111111111111</v>
      </c>
      <c r="AD335" s="1" t="str">
        <f>MID($R335,LEN($R335)-공식!$P$20-공식!$Q$20+1,공식!$Q$20)</f>
        <v>111111111111</v>
      </c>
      <c r="AF335">
        <f>(IF(LEN(T335)&gt;10,BIN2DEC(LEFT(T335,공식!$Q$10-8))*256+BIN2DEC(RIGHT(T335,8)),BIN2DEC(T335)*공식!$R$10)+공식!$S$10)</f>
        <v>1023</v>
      </c>
      <c r="AG335">
        <f>(IF(LEN(U335)&gt;10,BIN2DEC(LEFT(U335,공식!$Q$11-8))*256+BIN2DEC(RIGHT(U335,8)),BIN2DEC(U335)*공식!$R$11)+공식!$S$11)</f>
        <v>0</v>
      </c>
      <c r="AH335">
        <f>(IF(LEN(V335)&gt;10,BIN2DEC(LEFT(V335,공식!$Q$12-8))*256+BIN2DEC(RIGHT(V335,8)),BIN2DEC(V335)*공식!$R$12)+공식!$S$12)</f>
        <v>0</v>
      </c>
      <c r="AI335">
        <f>(IF(LEN(W335)&gt;10,BIN2DEC(LEFT(W335,공식!$Q$13-8))*256+BIN2DEC(RIGHT(W335,8)),BIN2DEC(W335)*공식!$R$13)+공식!$S$13)</f>
        <v>0</v>
      </c>
      <c r="AJ335">
        <f>(IF(LEN(X335)&gt;10,BIN2DEC(LEFT(X335,공식!$Q$14-8))*256+BIN2DEC(RIGHT(X335,8)),BIN2DEC(X335)*공식!$R$14)+공식!$S$14)</f>
        <v>0</v>
      </c>
      <c r="AK335">
        <f>(IF(LEN(Y335)&gt;10,BIN2DEC(LEFT(Y335,공식!$Q$15-8))*256+BIN2DEC(RIGHT(Y335,8)),BIN2DEC(Y335)*공식!$R$15)+공식!$S$15)</f>
        <v>0</v>
      </c>
      <c r="AL335">
        <f>(IF(LEN(Z335)&gt;10,BIN2DEC(LEFT(Z335,공식!$Q$16-8))*256+BIN2DEC(RIGHT(Z335,8)),BIN2DEC(Z335)*공식!$R$16)+공식!$S$16)</f>
        <v>43</v>
      </c>
      <c r="AM335">
        <f>(IF(LEN(AA335)&gt;10,BIN2DEC(LEFT(AA335,공식!$Q$17-8))*256+BIN2DEC(RIGHT(AA335,8)),BIN2DEC(AA335)*공식!$R$17)+공식!$S$17)</f>
        <v>179</v>
      </c>
      <c r="AN335">
        <f>(IF(LEN(AB335)&gt;10,BIN2DEC(LEFT(AB335,공식!$Q$18-8))*256+BIN2DEC(RIGHT(AB335,8)),BIN2DEC(AB335)*공식!$R$18)+공식!$S$18)</f>
        <v>0</v>
      </c>
      <c r="AO335">
        <f>(IF(LEN(AC335)&gt;10,BIN2DEC(LEFT(AC335,공식!$Q$19-8))*256+BIN2DEC(RIGHT(AC335,8)),BIN2DEC(AC335))*공식!$R$19)+공식!$S$19</f>
        <v>20.470000000000002</v>
      </c>
      <c r="AP335">
        <f>(IF(LEN(AD335)&gt;10,BIN2DEC(LEFT(AD335,공식!$Q$20-8))*256+BIN2DEC(RIGHT(AD335,8)),BIN2DEC(AD335))*공식!$R$20)+공식!$S$20</f>
        <v>204.7</v>
      </c>
    </row>
    <row r="336" spans="1:42" x14ac:dyDescent="0.4">
      <c r="A336" s="10" t="s">
        <v>46</v>
      </c>
      <c r="B336" s="10" t="s">
        <v>47</v>
      </c>
      <c r="C336" s="10" t="s">
        <v>99</v>
      </c>
      <c r="D336" s="10" t="s">
        <v>207</v>
      </c>
      <c r="E336" s="10" t="s">
        <v>43</v>
      </c>
      <c r="F336" s="10" t="s">
        <v>46</v>
      </c>
      <c r="G336" s="10" t="s">
        <v>46</v>
      </c>
      <c r="H336" s="10" t="s">
        <v>46</v>
      </c>
      <c r="I336" s="2" t="str">
        <f t="shared" si="46"/>
        <v>11111111</v>
      </c>
      <c r="J336" s="2" t="str">
        <f t="shared" si="47"/>
        <v>00000111</v>
      </c>
      <c r="K336" s="2" t="str">
        <f t="shared" si="48"/>
        <v>00101100</v>
      </c>
      <c r="L336" s="2" t="str">
        <f t="shared" si="49"/>
        <v>10111000</v>
      </c>
      <c r="M336" s="2" t="str">
        <f t="shared" si="50"/>
        <v>00000000</v>
      </c>
      <c r="N336" s="2" t="str">
        <f t="shared" si="51"/>
        <v>11111111</v>
      </c>
      <c r="O336" s="2" t="str">
        <f t="shared" si="52"/>
        <v>11111111</v>
      </c>
      <c r="P336" s="2" t="str">
        <f t="shared" si="53"/>
        <v>11111111</v>
      </c>
      <c r="R336" s="7" t="str">
        <f t="shared" si="54"/>
        <v>1111111111111111111111110000000010111000001011000000011111111111</v>
      </c>
      <c r="T336" s="1" t="str">
        <f>MID($R336,LEN($R336)-공식!$P$10-공식!$Q$10+1,공식!$Q$10)</f>
        <v>11111111111</v>
      </c>
      <c r="U336" s="1" t="str">
        <f>MID($R336,LEN($R336)-공식!$P$11-공식!$Q$11+1,공식!$Q$11)</f>
        <v>0</v>
      </c>
      <c r="V336" s="1" t="str">
        <f>MID($R336,LEN($R336)-공식!$P$12-공식!$Q$12+1,공식!$Q$12)</f>
        <v>0</v>
      </c>
      <c r="W336" s="1" t="str">
        <f>MID($R336,LEN($R336)-공식!$P$13-공식!$Q$13+1,공식!$Q$13)</f>
        <v>0</v>
      </c>
      <c r="X336" s="1" t="str">
        <f>MID($R336,LEN($R336)-공식!$P$14-공식!$Q$14+1,공식!$Q$14)</f>
        <v>0</v>
      </c>
      <c r="Y336" s="1" t="str">
        <f>MID($R336,LEN($R336)-공식!$P$15-공식!$Q$15+1,공식!$Q$15)</f>
        <v>0</v>
      </c>
      <c r="Z336" s="1" t="str">
        <f>MID($R336,LEN($R336)-공식!$P$16-공식!$Q$16+1,공식!$Q$16)</f>
        <v>00101100</v>
      </c>
      <c r="AA336" s="1" t="str">
        <f>MID($R336,LEN($R336)-공식!$P$17-공식!$Q$17+1,공식!$Q$17)</f>
        <v>10111000</v>
      </c>
      <c r="AB336" s="1" t="str">
        <f>MID($R336,LEN($R336)-공식!$P$18-공식!$Q$18+1,공식!$Q$18)</f>
        <v>0</v>
      </c>
      <c r="AC336" s="1" t="str">
        <f>MID($R336,LEN($R336)-공식!$P$19-공식!$Q$19+1,공식!$Q$19)</f>
        <v>111111111111</v>
      </c>
      <c r="AD336" s="1" t="str">
        <f>MID($R336,LEN($R336)-공식!$P$20-공식!$Q$20+1,공식!$Q$20)</f>
        <v>111111111111</v>
      </c>
      <c r="AF336">
        <f>(IF(LEN(T336)&gt;10,BIN2DEC(LEFT(T336,공식!$Q$10-8))*256+BIN2DEC(RIGHT(T336,8)),BIN2DEC(T336)*공식!$R$10)+공식!$S$10)</f>
        <v>1023</v>
      </c>
      <c r="AG336">
        <f>(IF(LEN(U336)&gt;10,BIN2DEC(LEFT(U336,공식!$Q$11-8))*256+BIN2DEC(RIGHT(U336,8)),BIN2DEC(U336)*공식!$R$11)+공식!$S$11)</f>
        <v>0</v>
      </c>
      <c r="AH336">
        <f>(IF(LEN(V336)&gt;10,BIN2DEC(LEFT(V336,공식!$Q$12-8))*256+BIN2DEC(RIGHT(V336,8)),BIN2DEC(V336)*공식!$R$12)+공식!$S$12)</f>
        <v>0</v>
      </c>
      <c r="AI336">
        <f>(IF(LEN(W336)&gt;10,BIN2DEC(LEFT(W336,공식!$Q$13-8))*256+BIN2DEC(RIGHT(W336,8)),BIN2DEC(W336)*공식!$R$13)+공식!$S$13)</f>
        <v>0</v>
      </c>
      <c r="AJ336">
        <f>(IF(LEN(X336)&gt;10,BIN2DEC(LEFT(X336,공식!$Q$14-8))*256+BIN2DEC(RIGHT(X336,8)),BIN2DEC(X336)*공식!$R$14)+공식!$S$14)</f>
        <v>0</v>
      </c>
      <c r="AK336">
        <f>(IF(LEN(Y336)&gt;10,BIN2DEC(LEFT(Y336,공식!$Q$15-8))*256+BIN2DEC(RIGHT(Y336,8)),BIN2DEC(Y336)*공식!$R$15)+공식!$S$15)</f>
        <v>0</v>
      </c>
      <c r="AL336">
        <f>(IF(LEN(Z336)&gt;10,BIN2DEC(LEFT(Z336,공식!$Q$16-8))*256+BIN2DEC(RIGHT(Z336,8)),BIN2DEC(Z336)*공식!$R$16)+공식!$S$16)</f>
        <v>44</v>
      </c>
      <c r="AM336">
        <f>(IF(LEN(AA336)&gt;10,BIN2DEC(LEFT(AA336,공식!$Q$17-8))*256+BIN2DEC(RIGHT(AA336,8)),BIN2DEC(AA336)*공식!$R$17)+공식!$S$17)</f>
        <v>184</v>
      </c>
      <c r="AN336">
        <f>(IF(LEN(AB336)&gt;10,BIN2DEC(LEFT(AB336,공식!$Q$18-8))*256+BIN2DEC(RIGHT(AB336,8)),BIN2DEC(AB336)*공식!$R$18)+공식!$S$18)</f>
        <v>0</v>
      </c>
      <c r="AO336">
        <f>(IF(LEN(AC336)&gt;10,BIN2DEC(LEFT(AC336,공식!$Q$19-8))*256+BIN2DEC(RIGHT(AC336,8)),BIN2DEC(AC336))*공식!$R$19)+공식!$S$19</f>
        <v>20.470000000000002</v>
      </c>
      <c r="AP336">
        <f>(IF(LEN(AD336)&gt;10,BIN2DEC(LEFT(AD336,공식!$Q$20-8))*256+BIN2DEC(RIGHT(AD336,8)),BIN2DEC(AD336))*공식!$R$20)+공식!$S$20</f>
        <v>204.7</v>
      </c>
    </row>
    <row r="337" spans="1:42" x14ac:dyDescent="0.4">
      <c r="A337" s="9" t="s">
        <v>46</v>
      </c>
      <c r="B337" s="9" t="s">
        <v>47</v>
      </c>
      <c r="C337" s="9" t="s">
        <v>132</v>
      </c>
      <c r="D337" s="9" t="s">
        <v>53</v>
      </c>
      <c r="E337" s="9" t="s">
        <v>43</v>
      </c>
      <c r="F337" s="9" t="s">
        <v>46</v>
      </c>
      <c r="G337" s="9" t="s">
        <v>46</v>
      </c>
      <c r="H337" s="9" t="s">
        <v>46</v>
      </c>
      <c r="I337" s="2" t="str">
        <f t="shared" si="46"/>
        <v>11111111</v>
      </c>
      <c r="J337" s="2" t="str">
        <f t="shared" si="47"/>
        <v>00000111</v>
      </c>
      <c r="K337" s="2" t="str">
        <f t="shared" si="48"/>
        <v>00101101</v>
      </c>
      <c r="L337" s="2" t="str">
        <f t="shared" si="49"/>
        <v>11010010</v>
      </c>
      <c r="M337" s="2" t="str">
        <f t="shared" si="50"/>
        <v>00000000</v>
      </c>
      <c r="N337" s="2" t="str">
        <f t="shared" si="51"/>
        <v>11111111</v>
      </c>
      <c r="O337" s="2" t="str">
        <f t="shared" si="52"/>
        <v>11111111</v>
      </c>
      <c r="P337" s="2" t="str">
        <f t="shared" si="53"/>
        <v>11111111</v>
      </c>
      <c r="R337" s="7" t="str">
        <f t="shared" si="54"/>
        <v>1111111111111111111111110000000011010010001011010000011111111111</v>
      </c>
      <c r="T337" s="1" t="str">
        <f>MID($R337,LEN($R337)-공식!$P$10-공식!$Q$10+1,공식!$Q$10)</f>
        <v>11111111111</v>
      </c>
      <c r="U337" s="1" t="str">
        <f>MID($R337,LEN($R337)-공식!$P$11-공식!$Q$11+1,공식!$Q$11)</f>
        <v>0</v>
      </c>
      <c r="V337" s="1" t="str">
        <f>MID($R337,LEN($R337)-공식!$P$12-공식!$Q$12+1,공식!$Q$12)</f>
        <v>0</v>
      </c>
      <c r="W337" s="1" t="str">
        <f>MID($R337,LEN($R337)-공식!$P$13-공식!$Q$13+1,공식!$Q$13)</f>
        <v>0</v>
      </c>
      <c r="X337" s="1" t="str">
        <f>MID($R337,LEN($R337)-공식!$P$14-공식!$Q$14+1,공식!$Q$14)</f>
        <v>0</v>
      </c>
      <c r="Y337" s="1" t="str">
        <f>MID($R337,LEN($R337)-공식!$P$15-공식!$Q$15+1,공식!$Q$15)</f>
        <v>0</v>
      </c>
      <c r="Z337" s="1" t="str">
        <f>MID($R337,LEN($R337)-공식!$P$16-공식!$Q$16+1,공식!$Q$16)</f>
        <v>00101101</v>
      </c>
      <c r="AA337" s="1" t="str">
        <f>MID($R337,LEN($R337)-공식!$P$17-공식!$Q$17+1,공식!$Q$17)</f>
        <v>11010010</v>
      </c>
      <c r="AB337" s="1" t="str">
        <f>MID($R337,LEN($R337)-공식!$P$18-공식!$Q$18+1,공식!$Q$18)</f>
        <v>0</v>
      </c>
      <c r="AC337" s="1" t="str">
        <f>MID($R337,LEN($R337)-공식!$P$19-공식!$Q$19+1,공식!$Q$19)</f>
        <v>111111111111</v>
      </c>
      <c r="AD337" s="1" t="str">
        <f>MID($R337,LEN($R337)-공식!$P$20-공식!$Q$20+1,공식!$Q$20)</f>
        <v>111111111111</v>
      </c>
      <c r="AF337">
        <f>(IF(LEN(T337)&gt;10,BIN2DEC(LEFT(T337,공식!$Q$10-8))*256+BIN2DEC(RIGHT(T337,8)),BIN2DEC(T337)*공식!$R$10)+공식!$S$10)</f>
        <v>1023</v>
      </c>
      <c r="AG337">
        <f>(IF(LEN(U337)&gt;10,BIN2DEC(LEFT(U337,공식!$Q$11-8))*256+BIN2DEC(RIGHT(U337,8)),BIN2DEC(U337)*공식!$R$11)+공식!$S$11)</f>
        <v>0</v>
      </c>
      <c r="AH337">
        <f>(IF(LEN(V337)&gt;10,BIN2DEC(LEFT(V337,공식!$Q$12-8))*256+BIN2DEC(RIGHT(V337,8)),BIN2DEC(V337)*공식!$R$12)+공식!$S$12)</f>
        <v>0</v>
      </c>
      <c r="AI337">
        <f>(IF(LEN(W337)&gt;10,BIN2DEC(LEFT(W337,공식!$Q$13-8))*256+BIN2DEC(RIGHT(W337,8)),BIN2DEC(W337)*공식!$R$13)+공식!$S$13)</f>
        <v>0</v>
      </c>
      <c r="AJ337">
        <f>(IF(LEN(X337)&gt;10,BIN2DEC(LEFT(X337,공식!$Q$14-8))*256+BIN2DEC(RIGHT(X337,8)),BIN2DEC(X337)*공식!$R$14)+공식!$S$14)</f>
        <v>0</v>
      </c>
      <c r="AK337">
        <f>(IF(LEN(Y337)&gt;10,BIN2DEC(LEFT(Y337,공식!$Q$15-8))*256+BIN2DEC(RIGHT(Y337,8)),BIN2DEC(Y337)*공식!$R$15)+공식!$S$15)</f>
        <v>0</v>
      </c>
      <c r="AL337">
        <f>(IF(LEN(Z337)&gt;10,BIN2DEC(LEFT(Z337,공식!$Q$16-8))*256+BIN2DEC(RIGHT(Z337,8)),BIN2DEC(Z337)*공식!$R$16)+공식!$S$16)</f>
        <v>45</v>
      </c>
      <c r="AM337">
        <f>(IF(LEN(AA337)&gt;10,BIN2DEC(LEFT(AA337,공식!$Q$17-8))*256+BIN2DEC(RIGHT(AA337,8)),BIN2DEC(AA337)*공식!$R$17)+공식!$S$17)</f>
        <v>210</v>
      </c>
      <c r="AN337">
        <f>(IF(LEN(AB337)&gt;10,BIN2DEC(LEFT(AB337,공식!$Q$18-8))*256+BIN2DEC(RIGHT(AB337,8)),BIN2DEC(AB337)*공식!$R$18)+공식!$S$18)</f>
        <v>0</v>
      </c>
      <c r="AO337">
        <f>(IF(LEN(AC337)&gt;10,BIN2DEC(LEFT(AC337,공식!$Q$19-8))*256+BIN2DEC(RIGHT(AC337,8)),BIN2DEC(AC337))*공식!$R$19)+공식!$S$19</f>
        <v>20.470000000000002</v>
      </c>
      <c r="AP337">
        <f>(IF(LEN(AD337)&gt;10,BIN2DEC(LEFT(AD337,공식!$Q$20-8))*256+BIN2DEC(RIGHT(AD337,8)),BIN2DEC(AD337))*공식!$R$20)+공식!$S$20</f>
        <v>204.7</v>
      </c>
    </row>
    <row r="338" spans="1:42" x14ac:dyDescent="0.4">
      <c r="A338" s="10" t="s">
        <v>46</v>
      </c>
      <c r="B338" s="10" t="s">
        <v>47</v>
      </c>
      <c r="C338" s="10" t="s">
        <v>222</v>
      </c>
      <c r="D338" s="10" t="s">
        <v>200</v>
      </c>
      <c r="E338" s="10" t="s">
        <v>43</v>
      </c>
      <c r="F338" s="10" t="s">
        <v>46</v>
      </c>
      <c r="G338" s="10" t="s">
        <v>46</v>
      </c>
      <c r="H338" s="10" t="s">
        <v>46</v>
      </c>
      <c r="I338" s="2" t="str">
        <f t="shared" si="46"/>
        <v>11111111</v>
      </c>
      <c r="J338" s="2" t="str">
        <f t="shared" si="47"/>
        <v>00000111</v>
      </c>
      <c r="K338" s="2" t="str">
        <f t="shared" si="48"/>
        <v>00101110</v>
      </c>
      <c r="L338" s="2" t="str">
        <f t="shared" si="49"/>
        <v>01101100</v>
      </c>
      <c r="M338" s="2" t="str">
        <f t="shared" si="50"/>
        <v>00000000</v>
      </c>
      <c r="N338" s="2" t="str">
        <f t="shared" si="51"/>
        <v>11111111</v>
      </c>
      <c r="O338" s="2" t="str">
        <f t="shared" si="52"/>
        <v>11111111</v>
      </c>
      <c r="P338" s="2" t="str">
        <f t="shared" si="53"/>
        <v>11111111</v>
      </c>
      <c r="R338" s="7" t="str">
        <f t="shared" si="54"/>
        <v>1111111111111111111111110000000001101100001011100000011111111111</v>
      </c>
      <c r="T338" s="1" t="str">
        <f>MID($R338,LEN($R338)-공식!$P$10-공식!$Q$10+1,공식!$Q$10)</f>
        <v>11111111111</v>
      </c>
      <c r="U338" s="1" t="str">
        <f>MID($R338,LEN($R338)-공식!$P$11-공식!$Q$11+1,공식!$Q$11)</f>
        <v>0</v>
      </c>
      <c r="V338" s="1" t="str">
        <f>MID($R338,LEN($R338)-공식!$P$12-공식!$Q$12+1,공식!$Q$12)</f>
        <v>0</v>
      </c>
      <c r="W338" s="1" t="str">
        <f>MID($R338,LEN($R338)-공식!$P$13-공식!$Q$13+1,공식!$Q$13)</f>
        <v>0</v>
      </c>
      <c r="X338" s="1" t="str">
        <f>MID($R338,LEN($R338)-공식!$P$14-공식!$Q$14+1,공식!$Q$14)</f>
        <v>0</v>
      </c>
      <c r="Y338" s="1" t="str">
        <f>MID($R338,LEN($R338)-공식!$P$15-공식!$Q$15+1,공식!$Q$15)</f>
        <v>0</v>
      </c>
      <c r="Z338" s="1" t="str">
        <f>MID($R338,LEN($R338)-공식!$P$16-공식!$Q$16+1,공식!$Q$16)</f>
        <v>00101110</v>
      </c>
      <c r="AA338" s="1" t="str">
        <f>MID($R338,LEN($R338)-공식!$P$17-공식!$Q$17+1,공식!$Q$17)</f>
        <v>01101100</v>
      </c>
      <c r="AB338" s="1" t="str">
        <f>MID($R338,LEN($R338)-공식!$P$18-공식!$Q$18+1,공식!$Q$18)</f>
        <v>0</v>
      </c>
      <c r="AC338" s="1" t="str">
        <f>MID($R338,LEN($R338)-공식!$P$19-공식!$Q$19+1,공식!$Q$19)</f>
        <v>111111111111</v>
      </c>
      <c r="AD338" s="1" t="str">
        <f>MID($R338,LEN($R338)-공식!$P$20-공식!$Q$20+1,공식!$Q$20)</f>
        <v>111111111111</v>
      </c>
      <c r="AF338">
        <f>(IF(LEN(T338)&gt;10,BIN2DEC(LEFT(T338,공식!$Q$10-8))*256+BIN2DEC(RIGHT(T338,8)),BIN2DEC(T338)*공식!$R$10)+공식!$S$10)</f>
        <v>1023</v>
      </c>
      <c r="AG338">
        <f>(IF(LEN(U338)&gt;10,BIN2DEC(LEFT(U338,공식!$Q$11-8))*256+BIN2DEC(RIGHT(U338,8)),BIN2DEC(U338)*공식!$R$11)+공식!$S$11)</f>
        <v>0</v>
      </c>
      <c r="AH338">
        <f>(IF(LEN(V338)&gt;10,BIN2DEC(LEFT(V338,공식!$Q$12-8))*256+BIN2DEC(RIGHT(V338,8)),BIN2DEC(V338)*공식!$R$12)+공식!$S$12)</f>
        <v>0</v>
      </c>
      <c r="AI338">
        <f>(IF(LEN(W338)&gt;10,BIN2DEC(LEFT(W338,공식!$Q$13-8))*256+BIN2DEC(RIGHT(W338,8)),BIN2DEC(W338)*공식!$R$13)+공식!$S$13)</f>
        <v>0</v>
      </c>
      <c r="AJ338">
        <f>(IF(LEN(X338)&gt;10,BIN2DEC(LEFT(X338,공식!$Q$14-8))*256+BIN2DEC(RIGHT(X338,8)),BIN2DEC(X338)*공식!$R$14)+공식!$S$14)</f>
        <v>0</v>
      </c>
      <c r="AK338">
        <f>(IF(LEN(Y338)&gt;10,BIN2DEC(LEFT(Y338,공식!$Q$15-8))*256+BIN2DEC(RIGHT(Y338,8)),BIN2DEC(Y338)*공식!$R$15)+공식!$S$15)</f>
        <v>0</v>
      </c>
      <c r="AL338">
        <f>(IF(LEN(Z338)&gt;10,BIN2DEC(LEFT(Z338,공식!$Q$16-8))*256+BIN2DEC(RIGHT(Z338,8)),BIN2DEC(Z338)*공식!$R$16)+공식!$S$16)</f>
        <v>46</v>
      </c>
      <c r="AM338">
        <f>(IF(LEN(AA338)&gt;10,BIN2DEC(LEFT(AA338,공식!$Q$17-8))*256+BIN2DEC(RIGHT(AA338,8)),BIN2DEC(AA338)*공식!$R$17)+공식!$S$17)</f>
        <v>108</v>
      </c>
      <c r="AN338">
        <f>(IF(LEN(AB338)&gt;10,BIN2DEC(LEFT(AB338,공식!$Q$18-8))*256+BIN2DEC(RIGHT(AB338,8)),BIN2DEC(AB338)*공식!$R$18)+공식!$S$18)</f>
        <v>0</v>
      </c>
      <c r="AO338">
        <f>(IF(LEN(AC338)&gt;10,BIN2DEC(LEFT(AC338,공식!$Q$19-8))*256+BIN2DEC(RIGHT(AC338,8)),BIN2DEC(AC338))*공식!$R$19)+공식!$S$19</f>
        <v>20.470000000000002</v>
      </c>
      <c r="AP338">
        <f>(IF(LEN(AD338)&gt;10,BIN2DEC(LEFT(AD338,공식!$Q$20-8))*256+BIN2DEC(RIGHT(AD338,8)),BIN2DEC(AD338))*공식!$R$20)+공식!$S$20</f>
        <v>204.7</v>
      </c>
    </row>
    <row r="339" spans="1:42" x14ac:dyDescent="0.4">
      <c r="A339" s="9" t="s">
        <v>46</v>
      </c>
      <c r="B339" s="9" t="s">
        <v>47</v>
      </c>
      <c r="C339" s="9" t="s">
        <v>224</v>
      </c>
      <c r="D339" s="9" t="s">
        <v>50</v>
      </c>
      <c r="E339" s="9" t="s">
        <v>43</v>
      </c>
      <c r="F339" s="9" t="s">
        <v>46</v>
      </c>
      <c r="G339" s="9" t="s">
        <v>46</v>
      </c>
      <c r="H339" s="9" t="s">
        <v>46</v>
      </c>
      <c r="I339" s="2" t="str">
        <f t="shared" si="46"/>
        <v>11111111</v>
      </c>
      <c r="J339" s="2" t="str">
        <f t="shared" si="47"/>
        <v>00000111</v>
      </c>
      <c r="K339" s="2" t="str">
        <f t="shared" si="48"/>
        <v>00101111</v>
      </c>
      <c r="L339" s="2" t="str">
        <f t="shared" si="49"/>
        <v>00000110</v>
      </c>
      <c r="M339" s="2" t="str">
        <f t="shared" si="50"/>
        <v>00000000</v>
      </c>
      <c r="N339" s="2" t="str">
        <f t="shared" si="51"/>
        <v>11111111</v>
      </c>
      <c r="O339" s="2" t="str">
        <f t="shared" si="52"/>
        <v>11111111</v>
      </c>
      <c r="P339" s="2" t="str">
        <f t="shared" si="53"/>
        <v>11111111</v>
      </c>
      <c r="R339" s="7" t="str">
        <f t="shared" si="54"/>
        <v>1111111111111111111111110000000000000110001011110000011111111111</v>
      </c>
      <c r="T339" s="1" t="str">
        <f>MID($R339,LEN($R339)-공식!$P$10-공식!$Q$10+1,공식!$Q$10)</f>
        <v>11111111111</v>
      </c>
      <c r="U339" s="1" t="str">
        <f>MID($R339,LEN($R339)-공식!$P$11-공식!$Q$11+1,공식!$Q$11)</f>
        <v>0</v>
      </c>
      <c r="V339" s="1" t="str">
        <f>MID($R339,LEN($R339)-공식!$P$12-공식!$Q$12+1,공식!$Q$12)</f>
        <v>0</v>
      </c>
      <c r="W339" s="1" t="str">
        <f>MID($R339,LEN($R339)-공식!$P$13-공식!$Q$13+1,공식!$Q$13)</f>
        <v>0</v>
      </c>
      <c r="X339" s="1" t="str">
        <f>MID($R339,LEN($R339)-공식!$P$14-공식!$Q$14+1,공식!$Q$14)</f>
        <v>0</v>
      </c>
      <c r="Y339" s="1" t="str">
        <f>MID($R339,LEN($R339)-공식!$P$15-공식!$Q$15+1,공식!$Q$15)</f>
        <v>0</v>
      </c>
      <c r="Z339" s="1" t="str">
        <f>MID($R339,LEN($R339)-공식!$P$16-공식!$Q$16+1,공식!$Q$16)</f>
        <v>00101111</v>
      </c>
      <c r="AA339" s="1" t="str">
        <f>MID($R339,LEN($R339)-공식!$P$17-공식!$Q$17+1,공식!$Q$17)</f>
        <v>00000110</v>
      </c>
      <c r="AB339" s="1" t="str">
        <f>MID($R339,LEN($R339)-공식!$P$18-공식!$Q$18+1,공식!$Q$18)</f>
        <v>0</v>
      </c>
      <c r="AC339" s="1" t="str">
        <f>MID($R339,LEN($R339)-공식!$P$19-공식!$Q$19+1,공식!$Q$19)</f>
        <v>111111111111</v>
      </c>
      <c r="AD339" s="1" t="str">
        <f>MID($R339,LEN($R339)-공식!$P$20-공식!$Q$20+1,공식!$Q$20)</f>
        <v>111111111111</v>
      </c>
      <c r="AF339">
        <f>(IF(LEN(T339)&gt;10,BIN2DEC(LEFT(T339,공식!$Q$10-8))*256+BIN2DEC(RIGHT(T339,8)),BIN2DEC(T339)*공식!$R$10)+공식!$S$10)</f>
        <v>1023</v>
      </c>
      <c r="AG339">
        <f>(IF(LEN(U339)&gt;10,BIN2DEC(LEFT(U339,공식!$Q$11-8))*256+BIN2DEC(RIGHT(U339,8)),BIN2DEC(U339)*공식!$R$11)+공식!$S$11)</f>
        <v>0</v>
      </c>
      <c r="AH339">
        <f>(IF(LEN(V339)&gt;10,BIN2DEC(LEFT(V339,공식!$Q$12-8))*256+BIN2DEC(RIGHT(V339,8)),BIN2DEC(V339)*공식!$R$12)+공식!$S$12)</f>
        <v>0</v>
      </c>
      <c r="AI339">
        <f>(IF(LEN(W339)&gt;10,BIN2DEC(LEFT(W339,공식!$Q$13-8))*256+BIN2DEC(RIGHT(W339,8)),BIN2DEC(W339)*공식!$R$13)+공식!$S$13)</f>
        <v>0</v>
      </c>
      <c r="AJ339">
        <f>(IF(LEN(X339)&gt;10,BIN2DEC(LEFT(X339,공식!$Q$14-8))*256+BIN2DEC(RIGHT(X339,8)),BIN2DEC(X339)*공식!$R$14)+공식!$S$14)</f>
        <v>0</v>
      </c>
      <c r="AK339">
        <f>(IF(LEN(Y339)&gt;10,BIN2DEC(LEFT(Y339,공식!$Q$15-8))*256+BIN2DEC(RIGHT(Y339,8)),BIN2DEC(Y339)*공식!$R$15)+공식!$S$15)</f>
        <v>0</v>
      </c>
      <c r="AL339">
        <f>(IF(LEN(Z339)&gt;10,BIN2DEC(LEFT(Z339,공식!$Q$16-8))*256+BIN2DEC(RIGHT(Z339,8)),BIN2DEC(Z339)*공식!$R$16)+공식!$S$16)</f>
        <v>47</v>
      </c>
      <c r="AM339">
        <f>(IF(LEN(AA339)&gt;10,BIN2DEC(LEFT(AA339,공식!$Q$17-8))*256+BIN2DEC(RIGHT(AA339,8)),BIN2DEC(AA339)*공식!$R$17)+공식!$S$17)</f>
        <v>6</v>
      </c>
      <c r="AN339">
        <f>(IF(LEN(AB339)&gt;10,BIN2DEC(LEFT(AB339,공식!$Q$18-8))*256+BIN2DEC(RIGHT(AB339,8)),BIN2DEC(AB339)*공식!$R$18)+공식!$S$18)</f>
        <v>0</v>
      </c>
      <c r="AO339">
        <f>(IF(LEN(AC339)&gt;10,BIN2DEC(LEFT(AC339,공식!$Q$19-8))*256+BIN2DEC(RIGHT(AC339,8)),BIN2DEC(AC339))*공식!$R$19)+공식!$S$19</f>
        <v>20.470000000000002</v>
      </c>
      <c r="AP339">
        <f>(IF(LEN(AD339)&gt;10,BIN2DEC(LEFT(AD339,공식!$Q$20-8))*256+BIN2DEC(RIGHT(AD339,8)),BIN2DEC(AD339))*공식!$R$20)+공식!$S$20</f>
        <v>204.7</v>
      </c>
    </row>
    <row r="340" spans="1:42" x14ac:dyDescent="0.4">
      <c r="A340" s="10" t="s">
        <v>46</v>
      </c>
      <c r="B340" s="10" t="s">
        <v>47</v>
      </c>
      <c r="C340" s="10" t="s">
        <v>225</v>
      </c>
      <c r="D340" s="10" t="s">
        <v>226</v>
      </c>
      <c r="E340" s="10" t="s">
        <v>43</v>
      </c>
      <c r="F340" s="10" t="s">
        <v>46</v>
      </c>
      <c r="G340" s="10" t="s">
        <v>46</v>
      </c>
      <c r="H340" s="10" t="s">
        <v>46</v>
      </c>
      <c r="I340" s="2" t="str">
        <f t="shared" si="46"/>
        <v>11111111</v>
      </c>
      <c r="J340" s="2" t="str">
        <f t="shared" si="47"/>
        <v>00000111</v>
      </c>
      <c r="K340" s="2" t="str">
        <f t="shared" si="48"/>
        <v>00110000</v>
      </c>
      <c r="L340" s="2" t="str">
        <f t="shared" si="49"/>
        <v>10010100</v>
      </c>
      <c r="M340" s="2" t="str">
        <f t="shared" si="50"/>
        <v>00000000</v>
      </c>
      <c r="N340" s="2" t="str">
        <f t="shared" si="51"/>
        <v>11111111</v>
      </c>
      <c r="O340" s="2" t="str">
        <f t="shared" si="52"/>
        <v>11111111</v>
      </c>
      <c r="P340" s="2" t="str">
        <f t="shared" si="53"/>
        <v>11111111</v>
      </c>
      <c r="R340" s="7" t="str">
        <f t="shared" si="54"/>
        <v>1111111111111111111111110000000010010100001100000000011111111111</v>
      </c>
      <c r="T340" s="1" t="str">
        <f>MID($R340,LEN($R340)-공식!$P$10-공식!$Q$10+1,공식!$Q$10)</f>
        <v>11111111111</v>
      </c>
      <c r="U340" s="1" t="str">
        <f>MID($R340,LEN($R340)-공식!$P$11-공식!$Q$11+1,공식!$Q$11)</f>
        <v>0</v>
      </c>
      <c r="V340" s="1" t="str">
        <f>MID($R340,LEN($R340)-공식!$P$12-공식!$Q$12+1,공식!$Q$12)</f>
        <v>0</v>
      </c>
      <c r="W340" s="1" t="str">
        <f>MID($R340,LEN($R340)-공식!$P$13-공식!$Q$13+1,공식!$Q$13)</f>
        <v>0</v>
      </c>
      <c r="X340" s="1" t="str">
        <f>MID($R340,LEN($R340)-공식!$P$14-공식!$Q$14+1,공식!$Q$14)</f>
        <v>0</v>
      </c>
      <c r="Y340" s="1" t="str">
        <f>MID($R340,LEN($R340)-공식!$P$15-공식!$Q$15+1,공식!$Q$15)</f>
        <v>0</v>
      </c>
      <c r="Z340" s="1" t="str">
        <f>MID($R340,LEN($R340)-공식!$P$16-공식!$Q$16+1,공식!$Q$16)</f>
        <v>00110000</v>
      </c>
      <c r="AA340" s="1" t="str">
        <f>MID($R340,LEN($R340)-공식!$P$17-공식!$Q$17+1,공식!$Q$17)</f>
        <v>10010100</v>
      </c>
      <c r="AB340" s="1" t="str">
        <f>MID($R340,LEN($R340)-공식!$P$18-공식!$Q$18+1,공식!$Q$18)</f>
        <v>0</v>
      </c>
      <c r="AC340" s="1" t="str">
        <f>MID($R340,LEN($R340)-공식!$P$19-공식!$Q$19+1,공식!$Q$19)</f>
        <v>111111111111</v>
      </c>
      <c r="AD340" s="1" t="str">
        <f>MID($R340,LEN($R340)-공식!$P$20-공식!$Q$20+1,공식!$Q$20)</f>
        <v>111111111111</v>
      </c>
      <c r="AF340">
        <f>(IF(LEN(T340)&gt;10,BIN2DEC(LEFT(T340,공식!$Q$10-8))*256+BIN2DEC(RIGHT(T340,8)),BIN2DEC(T340)*공식!$R$10)+공식!$S$10)</f>
        <v>1023</v>
      </c>
      <c r="AG340">
        <f>(IF(LEN(U340)&gt;10,BIN2DEC(LEFT(U340,공식!$Q$11-8))*256+BIN2DEC(RIGHT(U340,8)),BIN2DEC(U340)*공식!$R$11)+공식!$S$11)</f>
        <v>0</v>
      </c>
      <c r="AH340">
        <f>(IF(LEN(V340)&gt;10,BIN2DEC(LEFT(V340,공식!$Q$12-8))*256+BIN2DEC(RIGHT(V340,8)),BIN2DEC(V340)*공식!$R$12)+공식!$S$12)</f>
        <v>0</v>
      </c>
      <c r="AI340">
        <f>(IF(LEN(W340)&gt;10,BIN2DEC(LEFT(W340,공식!$Q$13-8))*256+BIN2DEC(RIGHT(W340,8)),BIN2DEC(W340)*공식!$R$13)+공식!$S$13)</f>
        <v>0</v>
      </c>
      <c r="AJ340">
        <f>(IF(LEN(X340)&gt;10,BIN2DEC(LEFT(X340,공식!$Q$14-8))*256+BIN2DEC(RIGHT(X340,8)),BIN2DEC(X340)*공식!$R$14)+공식!$S$14)</f>
        <v>0</v>
      </c>
      <c r="AK340">
        <f>(IF(LEN(Y340)&gt;10,BIN2DEC(LEFT(Y340,공식!$Q$15-8))*256+BIN2DEC(RIGHT(Y340,8)),BIN2DEC(Y340)*공식!$R$15)+공식!$S$15)</f>
        <v>0</v>
      </c>
      <c r="AL340">
        <f>(IF(LEN(Z340)&gt;10,BIN2DEC(LEFT(Z340,공식!$Q$16-8))*256+BIN2DEC(RIGHT(Z340,8)),BIN2DEC(Z340)*공식!$R$16)+공식!$S$16)</f>
        <v>48</v>
      </c>
      <c r="AM340">
        <f>(IF(LEN(AA340)&gt;10,BIN2DEC(LEFT(AA340,공식!$Q$17-8))*256+BIN2DEC(RIGHT(AA340,8)),BIN2DEC(AA340)*공식!$R$17)+공식!$S$17)</f>
        <v>148</v>
      </c>
      <c r="AN340">
        <f>(IF(LEN(AB340)&gt;10,BIN2DEC(LEFT(AB340,공식!$Q$18-8))*256+BIN2DEC(RIGHT(AB340,8)),BIN2DEC(AB340)*공식!$R$18)+공식!$S$18)</f>
        <v>0</v>
      </c>
      <c r="AO340">
        <f>(IF(LEN(AC340)&gt;10,BIN2DEC(LEFT(AC340,공식!$Q$19-8))*256+BIN2DEC(RIGHT(AC340,8)),BIN2DEC(AC340))*공식!$R$19)+공식!$S$19</f>
        <v>20.470000000000002</v>
      </c>
      <c r="AP340">
        <f>(IF(LEN(AD340)&gt;10,BIN2DEC(LEFT(AD340,공식!$Q$20-8))*256+BIN2DEC(RIGHT(AD340,8)),BIN2DEC(AD340))*공식!$R$20)+공식!$S$20</f>
        <v>204.7</v>
      </c>
    </row>
    <row r="341" spans="1:42" x14ac:dyDescent="0.4">
      <c r="A341" s="9" t="s">
        <v>46</v>
      </c>
      <c r="B341" s="9" t="s">
        <v>47</v>
      </c>
      <c r="C341" s="9" t="s">
        <v>227</v>
      </c>
      <c r="D341" s="9" t="s">
        <v>163</v>
      </c>
      <c r="E341" s="9" t="s">
        <v>43</v>
      </c>
      <c r="F341" s="9" t="s">
        <v>46</v>
      </c>
      <c r="G341" s="9" t="s">
        <v>46</v>
      </c>
      <c r="H341" s="9" t="s">
        <v>46</v>
      </c>
      <c r="I341" s="2" t="str">
        <f t="shared" si="46"/>
        <v>11111111</v>
      </c>
      <c r="J341" s="2" t="str">
        <f t="shared" si="47"/>
        <v>00000111</v>
      </c>
      <c r="K341" s="2" t="str">
        <f t="shared" si="48"/>
        <v>00110001</v>
      </c>
      <c r="L341" s="2" t="str">
        <f t="shared" si="49"/>
        <v>11111110</v>
      </c>
      <c r="M341" s="2" t="str">
        <f t="shared" si="50"/>
        <v>00000000</v>
      </c>
      <c r="N341" s="2" t="str">
        <f t="shared" si="51"/>
        <v>11111111</v>
      </c>
      <c r="O341" s="2" t="str">
        <f t="shared" si="52"/>
        <v>11111111</v>
      </c>
      <c r="P341" s="2" t="str">
        <f t="shared" si="53"/>
        <v>11111111</v>
      </c>
      <c r="R341" s="7" t="str">
        <f t="shared" si="54"/>
        <v>1111111111111111111111110000000011111110001100010000011111111111</v>
      </c>
      <c r="T341" s="1" t="str">
        <f>MID($R341,LEN($R341)-공식!$P$10-공식!$Q$10+1,공식!$Q$10)</f>
        <v>11111111111</v>
      </c>
      <c r="U341" s="1" t="str">
        <f>MID($R341,LEN($R341)-공식!$P$11-공식!$Q$11+1,공식!$Q$11)</f>
        <v>0</v>
      </c>
      <c r="V341" s="1" t="str">
        <f>MID($R341,LEN($R341)-공식!$P$12-공식!$Q$12+1,공식!$Q$12)</f>
        <v>0</v>
      </c>
      <c r="W341" s="1" t="str">
        <f>MID($R341,LEN($R341)-공식!$P$13-공식!$Q$13+1,공식!$Q$13)</f>
        <v>0</v>
      </c>
      <c r="X341" s="1" t="str">
        <f>MID($R341,LEN($R341)-공식!$P$14-공식!$Q$14+1,공식!$Q$14)</f>
        <v>0</v>
      </c>
      <c r="Y341" s="1" t="str">
        <f>MID($R341,LEN($R341)-공식!$P$15-공식!$Q$15+1,공식!$Q$15)</f>
        <v>0</v>
      </c>
      <c r="Z341" s="1" t="str">
        <f>MID($R341,LEN($R341)-공식!$P$16-공식!$Q$16+1,공식!$Q$16)</f>
        <v>00110001</v>
      </c>
      <c r="AA341" s="1" t="str">
        <f>MID($R341,LEN($R341)-공식!$P$17-공식!$Q$17+1,공식!$Q$17)</f>
        <v>11111110</v>
      </c>
      <c r="AB341" s="1" t="str">
        <f>MID($R341,LEN($R341)-공식!$P$18-공식!$Q$18+1,공식!$Q$18)</f>
        <v>0</v>
      </c>
      <c r="AC341" s="1" t="str">
        <f>MID($R341,LEN($R341)-공식!$P$19-공식!$Q$19+1,공식!$Q$19)</f>
        <v>111111111111</v>
      </c>
      <c r="AD341" s="1" t="str">
        <f>MID($R341,LEN($R341)-공식!$P$20-공식!$Q$20+1,공식!$Q$20)</f>
        <v>111111111111</v>
      </c>
      <c r="AF341">
        <f>(IF(LEN(T341)&gt;10,BIN2DEC(LEFT(T341,공식!$Q$10-8))*256+BIN2DEC(RIGHT(T341,8)),BIN2DEC(T341)*공식!$R$10)+공식!$S$10)</f>
        <v>1023</v>
      </c>
      <c r="AG341">
        <f>(IF(LEN(U341)&gt;10,BIN2DEC(LEFT(U341,공식!$Q$11-8))*256+BIN2DEC(RIGHT(U341,8)),BIN2DEC(U341)*공식!$R$11)+공식!$S$11)</f>
        <v>0</v>
      </c>
      <c r="AH341">
        <f>(IF(LEN(V341)&gt;10,BIN2DEC(LEFT(V341,공식!$Q$12-8))*256+BIN2DEC(RIGHT(V341,8)),BIN2DEC(V341)*공식!$R$12)+공식!$S$12)</f>
        <v>0</v>
      </c>
      <c r="AI341">
        <f>(IF(LEN(W341)&gt;10,BIN2DEC(LEFT(W341,공식!$Q$13-8))*256+BIN2DEC(RIGHT(W341,8)),BIN2DEC(W341)*공식!$R$13)+공식!$S$13)</f>
        <v>0</v>
      </c>
      <c r="AJ341">
        <f>(IF(LEN(X341)&gt;10,BIN2DEC(LEFT(X341,공식!$Q$14-8))*256+BIN2DEC(RIGHT(X341,8)),BIN2DEC(X341)*공식!$R$14)+공식!$S$14)</f>
        <v>0</v>
      </c>
      <c r="AK341">
        <f>(IF(LEN(Y341)&gt;10,BIN2DEC(LEFT(Y341,공식!$Q$15-8))*256+BIN2DEC(RIGHT(Y341,8)),BIN2DEC(Y341)*공식!$R$15)+공식!$S$15)</f>
        <v>0</v>
      </c>
      <c r="AL341">
        <f>(IF(LEN(Z341)&gt;10,BIN2DEC(LEFT(Z341,공식!$Q$16-8))*256+BIN2DEC(RIGHT(Z341,8)),BIN2DEC(Z341)*공식!$R$16)+공식!$S$16)</f>
        <v>49</v>
      </c>
      <c r="AM341">
        <f>(IF(LEN(AA341)&gt;10,BIN2DEC(LEFT(AA341,공식!$Q$17-8))*256+BIN2DEC(RIGHT(AA341,8)),BIN2DEC(AA341)*공식!$R$17)+공식!$S$17)</f>
        <v>254</v>
      </c>
      <c r="AN341">
        <f>(IF(LEN(AB341)&gt;10,BIN2DEC(LEFT(AB341,공식!$Q$18-8))*256+BIN2DEC(RIGHT(AB341,8)),BIN2DEC(AB341)*공식!$R$18)+공식!$S$18)</f>
        <v>0</v>
      </c>
      <c r="AO341">
        <f>(IF(LEN(AC341)&gt;10,BIN2DEC(LEFT(AC341,공식!$Q$19-8))*256+BIN2DEC(RIGHT(AC341,8)),BIN2DEC(AC341))*공식!$R$19)+공식!$S$19</f>
        <v>20.470000000000002</v>
      </c>
      <c r="AP341">
        <f>(IF(LEN(AD341)&gt;10,BIN2DEC(LEFT(AD341,공식!$Q$20-8))*256+BIN2DEC(RIGHT(AD341,8)),BIN2DEC(AD341))*공식!$R$20)+공식!$S$20</f>
        <v>204.7</v>
      </c>
    </row>
    <row r="342" spans="1:42" x14ac:dyDescent="0.4">
      <c r="A342" s="10" t="s">
        <v>46</v>
      </c>
      <c r="B342" s="10" t="s">
        <v>47</v>
      </c>
      <c r="C342" s="10" t="s">
        <v>228</v>
      </c>
      <c r="D342" s="10" t="s">
        <v>229</v>
      </c>
      <c r="E342" s="10" t="s">
        <v>43</v>
      </c>
      <c r="F342" s="10" t="s">
        <v>46</v>
      </c>
      <c r="G342" s="10" t="s">
        <v>46</v>
      </c>
      <c r="H342" s="10" t="s">
        <v>46</v>
      </c>
      <c r="I342" s="2" t="str">
        <f t="shared" si="46"/>
        <v>11111111</v>
      </c>
      <c r="J342" s="2" t="str">
        <f t="shared" si="47"/>
        <v>00000111</v>
      </c>
      <c r="K342" s="2" t="str">
        <f t="shared" si="48"/>
        <v>00110010</v>
      </c>
      <c r="L342" s="2" t="str">
        <f t="shared" si="49"/>
        <v>01000000</v>
      </c>
      <c r="M342" s="2" t="str">
        <f t="shared" si="50"/>
        <v>00000000</v>
      </c>
      <c r="N342" s="2" t="str">
        <f t="shared" si="51"/>
        <v>11111111</v>
      </c>
      <c r="O342" s="2" t="str">
        <f t="shared" si="52"/>
        <v>11111111</v>
      </c>
      <c r="P342" s="2" t="str">
        <f t="shared" si="53"/>
        <v>11111111</v>
      </c>
      <c r="R342" s="7" t="str">
        <f t="shared" si="54"/>
        <v>1111111111111111111111110000000001000000001100100000011111111111</v>
      </c>
      <c r="T342" s="1" t="str">
        <f>MID($R342,LEN($R342)-공식!$P$10-공식!$Q$10+1,공식!$Q$10)</f>
        <v>11111111111</v>
      </c>
      <c r="U342" s="1" t="str">
        <f>MID($R342,LEN($R342)-공식!$P$11-공식!$Q$11+1,공식!$Q$11)</f>
        <v>0</v>
      </c>
      <c r="V342" s="1" t="str">
        <f>MID($R342,LEN($R342)-공식!$P$12-공식!$Q$12+1,공식!$Q$12)</f>
        <v>0</v>
      </c>
      <c r="W342" s="1" t="str">
        <f>MID($R342,LEN($R342)-공식!$P$13-공식!$Q$13+1,공식!$Q$13)</f>
        <v>0</v>
      </c>
      <c r="X342" s="1" t="str">
        <f>MID($R342,LEN($R342)-공식!$P$14-공식!$Q$14+1,공식!$Q$14)</f>
        <v>0</v>
      </c>
      <c r="Y342" s="1" t="str">
        <f>MID($R342,LEN($R342)-공식!$P$15-공식!$Q$15+1,공식!$Q$15)</f>
        <v>0</v>
      </c>
      <c r="Z342" s="1" t="str">
        <f>MID($R342,LEN($R342)-공식!$P$16-공식!$Q$16+1,공식!$Q$16)</f>
        <v>00110010</v>
      </c>
      <c r="AA342" s="1" t="str">
        <f>MID($R342,LEN($R342)-공식!$P$17-공식!$Q$17+1,공식!$Q$17)</f>
        <v>01000000</v>
      </c>
      <c r="AB342" s="1" t="str">
        <f>MID($R342,LEN($R342)-공식!$P$18-공식!$Q$18+1,공식!$Q$18)</f>
        <v>0</v>
      </c>
      <c r="AC342" s="1" t="str">
        <f>MID($R342,LEN($R342)-공식!$P$19-공식!$Q$19+1,공식!$Q$19)</f>
        <v>111111111111</v>
      </c>
      <c r="AD342" s="1" t="str">
        <f>MID($R342,LEN($R342)-공식!$P$20-공식!$Q$20+1,공식!$Q$20)</f>
        <v>111111111111</v>
      </c>
      <c r="AF342">
        <f>(IF(LEN(T342)&gt;10,BIN2DEC(LEFT(T342,공식!$Q$10-8))*256+BIN2DEC(RIGHT(T342,8)),BIN2DEC(T342)*공식!$R$10)+공식!$S$10)</f>
        <v>1023</v>
      </c>
      <c r="AG342">
        <f>(IF(LEN(U342)&gt;10,BIN2DEC(LEFT(U342,공식!$Q$11-8))*256+BIN2DEC(RIGHT(U342,8)),BIN2DEC(U342)*공식!$R$11)+공식!$S$11)</f>
        <v>0</v>
      </c>
      <c r="AH342">
        <f>(IF(LEN(V342)&gt;10,BIN2DEC(LEFT(V342,공식!$Q$12-8))*256+BIN2DEC(RIGHT(V342,8)),BIN2DEC(V342)*공식!$R$12)+공식!$S$12)</f>
        <v>0</v>
      </c>
      <c r="AI342">
        <f>(IF(LEN(W342)&gt;10,BIN2DEC(LEFT(W342,공식!$Q$13-8))*256+BIN2DEC(RIGHT(W342,8)),BIN2DEC(W342)*공식!$R$13)+공식!$S$13)</f>
        <v>0</v>
      </c>
      <c r="AJ342">
        <f>(IF(LEN(X342)&gt;10,BIN2DEC(LEFT(X342,공식!$Q$14-8))*256+BIN2DEC(RIGHT(X342,8)),BIN2DEC(X342)*공식!$R$14)+공식!$S$14)</f>
        <v>0</v>
      </c>
      <c r="AK342">
        <f>(IF(LEN(Y342)&gt;10,BIN2DEC(LEFT(Y342,공식!$Q$15-8))*256+BIN2DEC(RIGHT(Y342,8)),BIN2DEC(Y342)*공식!$R$15)+공식!$S$15)</f>
        <v>0</v>
      </c>
      <c r="AL342">
        <f>(IF(LEN(Z342)&gt;10,BIN2DEC(LEFT(Z342,공식!$Q$16-8))*256+BIN2DEC(RIGHT(Z342,8)),BIN2DEC(Z342)*공식!$R$16)+공식!$S$16)</f>
        <v>50</v>
      </c>
      <c r="AM342">
        <f>(IF(LEN(AA342)&gt;10,BIN2DEC(LEFT(AA342,공식!$Q$17-8))*256+BIN2DEC(RIGHT(AA342,8)),BIN2DEC(AA342)*공식!$R$17)+공식!$S$17)</f>
        <v>64</v>
      </c>
      <c r="AN342">
        <f>(IF(LEN(AB342)&gt;10,BIN2DEC(LEFT(AB342,공식!$Q$18-8))*256+BIN2DEC(RIGHT(AB342,8)),BIN2DEC(AB342)*공식!$R$18)+공식!$S$18)</f>
        <v>0</v>
      </c>
      <c r="AO342">
        <f>(IF(LEN(AC342)&gt;10,BIN2DEC(LEFT(AC342,공식!$Q$19-8))*256+BIN2DEC(RIGHT(AC342,8)),BIN2DEC(AC342))*공식!$R$19)+공식!$S$19</f>
        <v>20.470000000000002</v>
      </c>
      <c r="AP342">
        <f>(IF(LEN(AD342)&gt;10,BIN2DEC(LEFT(AD342,공식!$Q$20-8))*256+BIN2DEC(RIGHT(AD342,8)),BIN2DEC(AD342))*공식!$R$20)+공식!$S$20</f>
        <v>204.7</v>
      </c>
    </row>
    <row r="343" spans="1:42" x14ac:dyDescent="0.4">
      <c r="A343" s="9" t="s">
        <v>46</v>
      </c>
      <c r="B343" s="9" t="s">
        <v>47</v>
      </c>
      <c r="C343" s="9" t="s">
        <v>231</v>
      </c>
      <c r="D343" s="9" t="s">
        <v>219</v>
      </c>
      <c r="E343" s="9" t="s">
        <v>43</v>
      </c>
      <c r="F343" s="9" t="s">
        <v>46</v>
      </c>
      <c r="G343" s="9" t="s">
        <v>46</v>
      </c>
      <c r="H343" s="9" t="s">
        <v>46</v>
      </c>
      <c r="I343" s="2" t="str">
        <f t="shared" si="46"/>
        <v>11111111</v>
      </c>
      <c r="J343" s="2" t="str">
        <f t="shared" si="47"/>
        <v>00000111</v>
      </c>
      <c r="K343" s="2" t="str">
        <f t="shared" si="48"/>
        <v>00110011</v>
      </c>
      <c r="L343" s="2" t="str">
        <f t="shared" si="49"/>
        <v>00101010</v>
      </c>
      <c r="M343" s="2" t="str">
        <f t="shared" si="50"/>
        <v>00000000</v>
      </c>
      <c r="N343" s="2" t="str">
        <f t="shared" si="51"/>
        <v>11111111</v>
      </c>
      <c r="O343" s="2" t="str">
        <f t="shared" si="52"/>
        <v>11111111</v>
      </c>
      <c r="P343" s="2" t="str">
        <f t="shared" si="53"/>
        <v>11111111</v>
      </c>
      <c r="R343" s="7" t="str">
        <f t="shared" si="54"/>
        <v>1111111111111111111111110000000000101010001100110000011111111111</v>
      </c>
      <c r="T343" s="1" t="str">
        <f>MID($R343,LEN($R343)-공식!$P$10-공식!$Q$10+1,공식!$Q$10)</f>
        <v>11111111111</v>
      </c>
      <c r="U343" s="1" t="str">
        <f>MID($R343,LEN($R343)-공식!$P$11-공식!$Q$11+1,공식!$Q$11)</f>
        <v>0</v>
      </c>
      <c r="V343" s="1" t="str">
        <f>MID($R343,LEN($R343)-공식!$P$12-공식!$Q$12+1,공식!$Q$12)</f>
        <v>0</v>
      </c>
      <c r="W343" s="1" t="str">
        <f>MID($R343,LEN($R343)-공식!$P$13-공식!$Q$13+1,공식!$Q$13)</f>
        <v>0</v>
      </c>
      <c r="X343" s="1" t="str">
        <f>MID($R343,LEN($R343)-공식!$P$14-공식!$Q$14+1,공식!$Q$14)</f>
        <v>0</v>
      </c>
      <c r="Y343" s="1" t="str">
        <f>MID($R343,LEN($R343)-공식!$P$15-공식!$Q$15+1,공식!$Q$15)</f>
        <v>0</v>
      </c>
      <c r="Z343" s="1" t="str">
        <f>MID($R343,LEN($R343)-공식!$P$16-공식!$Q$16+1,공식!$Q$16)</f>
        <v>00110011</v>
      </c>
      <c r="AA343" s="1" t="str">
        <f>MID($R343,LEN($R343)-공식!$P$17-공식!$Q$17+1,공식!$Q$17)</f>
        <v>00101010</v>
      </c>
      <c r="AB343" s="1" t="str">
        <f>MID($R343,LEN($R343)-공식!$P$18-공식!$Q$18+1,공식!$Q$18)</f>
        <v>0</v>
      </c>
      <c r="AC343" s="1" t="str">
        <f>MID($R343,LEN($R343)-공식!$P$19-공식!$Q$19+1,공식!$Q$19)</f>
        <v>111111111111</v>
      </c>
      <c r="AD343" s="1" t="str">
        <f>MID($R343,LEN($R343)-공식!$P$20-공식!$Q$20+1,공식!$Q$20)</f>
        <v>111111111111</v>
      </c>
      <c r="AF343">
        <f>(IF(LEN(T343)&gt;10,BIN2DEC(LEFT(T343,공식!$Q$10-8))*256+BIN2DEC(RIGHT(T343,8)),BIN2DEC(T343)*공식!$R$10)+공식!$S$10)</f>
        <v>1023</v>
      </c>
      <c r="AG343">
        <f>(IF(LEN(U343)&gt;10,BIN2DEC(LEFT(U343,공식!$Q$11-8))*256+BIN2DEC(RIGHT(U343,8)),BIN2DEC(U343)*공식!$R$11)+공식!$S$11)</f>
        <v>0</v>
      </c>
      <c r="AH343">
        <f>(IF(LEN(V343)&gt;10,BIN2DEC(LEFT(V343,공식!$Q$12-8))*256+BIN2DEC(RIGHT(V343,8)),BIN2DEC(V343)*공식!$R$12)+공식!$S$12)</f>
        <v>0</v>
      </c>
      <c r="AI343">
        <f>(IF(LEN(W343)&gt;10,BIN2DEC(LEFT(W343,공식!$Q$13-8))*256+BIN2DEC(RIGHT(W343,8)),BIN2DEC(W343)*공식!$R$13)+공식!$S$13)</f>
        <v>0</v>
      </c>
      <c r="AJ343">
        <f>(IF(LEN(X343)&gt;10,BIN2DEC(LEFT(X343,공식!$Q$14-8))*256+BIN2DEC(RIGHT(X343,8)),BIN2DEC(X343)*공식!$R$14)+공식!$S$14)</f>
        <v>0</v>
      </c>
      <c r="AK343">
        <f>(IF(LEN(Y343)&gt;10,BIN2DEC(LEFT(Y343,공식!$Q$15-8))*256+BIN2DEC(RIGHT(Y343,8)),BIN2DEC(Y343)*공식!$R$15)+공식!$S$15)</f>
        <v>0</v>
      </c>
      <c r="AL343">
        <f>(IF(LEN(Z343)&gt;10,BIN2DEC(LEFT(Z343,공식!$Q$16-8))*256+BIN2DEC(RIGHT(Z343,8)),BIN2DEC(Z343)*공식!$R$16)+공식!$S$16)</f>
        <v>51</v>
      </c>
      <c r="AM343">
        <f>(IF(LEN(AA343)&gt;10,BIN2DEC(LEFT(AA343,공식!$Q$17-8))*256+BIN2DEC(RIGHT(AA343,8)),BIN2DEC(AA343)*공식!$R$17)+공식!$S$17)</f>
        <v>42</v>
      </c>
      <c r="AN343">
        <f>(IF(LEN(AB343)&gt;10,BIN2DEC(LEFT(AB343,공식!$Q$18-8))*256+BIN2DEC(RIGHT(AB343,8)),BIN2DEC(AB343)*공식!$R$18)+공식!$S$18)</f>
        <v>0</v>
      </c>
      <c r="AO343">
        <f>(IF(LEN(AC343)&gt;10,BIN2DEC(LEFT(AC343,공식!$Q$19-8))*256+BIN2DEC(RIGHT(AC343,8)),BIN2DEC(AC343))*공식!$R$19)+공식!$S$19</f>
        <v>20.470000000000002</v>
      </c>
      <c r="AP343">
        <f>(IF(LEN(AD343)&gt;10,BIN2DEC(LEFT(AD343,공식!$Q$20-8))*256+BIN2DEC(RIGHT(AD343,8)),BIN2DEC(AD343))*공식!$R$20)+공식!$S$20</f>
        <v>204.7</v>
      </c>
    </row>
    <row r="344" spans="1:42" x14ac:dyDescent="0.4">
      <c r="A344" s="10" t="s">
        <v>46</v>
      </c>
      <c r="B344" s="10" t="s">
        <v>47</v>
      </c>
      <c r="C344" s="10" t="s">
        <v>197</v>
      </c>
      <c r="D344" s="10" t="s">
        <v>210</v>
      </c>
      <c r="E344" s="10" t="s">
        <v>43</v>
      </c>
      <c r="F344" s="10" t="s">
        <v>46</v>
      </c>
      <c r="G344" s="10" t="s">
        <v>46</v>
      </c>
      <c r="H344" s="10" t="s">
        <v>46</v>
      </c>
      <c r="I344" s="2" t="str">
        <f t="shared" si="46"/>
        <v>11111111</v>
      </c>
      <c r="J344" s="2" t="str">
        <f t="shared" si="47"/>
        <v>00000111</v>
      </c>
      <c r="K344" s="2" t="str">
        <f t="shared" si="48"/>
        <v>00110100</v>
      </c>
      <c r="L344" s="2" t="str">
        <f t="shared" si="49"/>
        <v>00100001</v>
      </c>
      <c r="M344" s="2" t="str">
        <f t="shared" si="50"/>
        <v>00000000</v>
      </c>
      <c r="N344" s="2" t="str">
        <f t="shared" si="51"/>
        <v>11111111</v>
      </c>
      <c r="O344" s="2" t="str">
        <f t="shared" si="52"/>
        <v>11111111</v>
      </c>
      <c r="P344" s="2" t="str">
        <f t="shared" si="53"/>
        <v>11111111</v>
      </c>
      <c r="R344" s="7" t="str">
        <f t="shared" si="54"/>
        <v>1111111111111111111111110000000000100001001101000000011111111111</v>
      </c>
      <c r="T344" s="1" t="str">
        <f>MID($R344,LEN($R344)-공식!$P$10-공식!$Q$10+1,공식!$Q$10)</f>
        <v>11111111111</v>
      </c>
      <c r="U344" s="1" t="str">
        <f>MID($R344,LEN($R344)-공식!$P$11-공식!$Q$11+1,공식!$Q$11)</f>
        <v>0</v>
      </c>
      <c r="V344" s="1" t="str">
        <f>MID($R344,LEN($R344)-공식!$P$12-공식!$Q$12+1,공식!$Q$12)</f>
        <v>0</v>
      </c>
      <c r="W344" s="1" t="str">
        <f>MID($R344,LEN($R344)-공식!$P$13-공식!$Q$13+1,공식!$Q$13)</f>
        <v>0</v>
      </c>
      <c r="X344" s="1" t="str">
        <f>MID($R344,LEN($R344)-공식!$P$14-공식!$Q$14+1,공식!$Q$14)</f>
        <v>0</v>
      </c>
      <c r="Y344" s="1" t="str">
        <f>MID($R344,LEN($R344)-공식!$P$15-공식!$Q$15+1,공식!$Q$15)</f>
        <v>0</v>
      </c>
      <c r="Z344" s="1" t="str">
        <f>MID($R344,LEN($R344)-공식!$P$16-공식!$Q$16+1,공식!$Q$16)</f>
        <v>00110100</v>
      </c>
      <c r="AA344" s="1" t="str">
        <f>MID($R344,LEN($R344)-공식!$P$17-공식!$Q$17+1,공식!$Q$17)</f>
        <v>00100001</v>
      </c>
      <c r="AB344" s="1" t="str">
        <f>MID($R344,LEN($R344)-공식!$P$18-공식!$Q$18+1,공식!$Q$18)</f>
        <v>0</v>
      </c>
      <c r="AC344" s="1" t="str">
        <f>MID($R344,LEN($R344)-공식!$P$19-공식!$Q$19+1,공식!$Q$19)</f>
        <v>111111111111</v>
      </c>
      <c r="AD344" s="1" t="str">
        <f>MID($R344,LEN($R344)-공식!$P$20-공식!$Q$20+1,공식!$Q$20)</f>
        <v>111111111111</v>
      </c>
      <c r="AF344">
        <f>(IF(LEN(T344)&gt;10,BIN2DEC(LEFT(T344,공식!$Q$10-8))*256+BIN2DEC(RIGHT(T344,8)),BIN2DEC(T344)*공식!$R$10)+공식!$S$10)</f>
        <v>1023</v>
      </c>
      <c r="AG344">
        <f>(IF(LEN(U344)&gt;10,BIN2DEC(LEFT(U344,공식!$Q$11-8))*256+BIN2DEC(RIGHT(U344,8)),BIN2DEC(U344)*공식!$R$11)+공식!$S$11)</f>
        <v>0</v>
      </c>
      <c r="AH344">
        <f>(IF(LEN(V344)&gt;10,BIN2DEC(LEFT(V344,공식!$Q$12-8))*256+BIN2DEC(RIGHT(V344,8)),BIN2DEC(V344)*공식!$R$12)+공식!$S$12)</f>
        <v>0</v>
      </c>
      <c r="AI344">
        <f>(IF(LEN(W344)&gt;10,BIN2DEC(LEFT(W344,공식!$Q$13-8))*256+BIN2DEC(RIGHT(W344,8)),BIN2DEC(W344)*공식!$R$13)+공식!$S$13)</f>
        <v>0</v>
      </c>
      <c r="AJ344">
        <f>(IF(LEN(X344)&gt;10,BIN2DEC(LEFT(X344,공식!$Q$14-8))*256+BIN2DEC(RIGHT(X344,8)),BIN2DEC(X344)*공식!$R$14)+공식!$S$14)</f>
        <v>0</v>
      </c>
      <c r="AK344">
        <f>(IF(LEN(Y344)&gt;10,BIN2DEC(LEFT(Y344,공식!$Q$15-8))*256+BIN2DEC(RIGHT(Y344,8)),BIN2DEC(Y344)*공식!$R$15)+공식!$S$15)</f>
        <v>0</v>
      </c>
      <c r="AL344">
        <f>(IF(LEN(Z344)&gt;10,BIN2DEC(LEFT(Z344,공식!$Q$16-8))*256+BIN2DEC(RIGHT(Z344,8)),BIN2DEC(Z344)*공식!$R$16)+공식!$S$16)</f>
        <v>52</v>
      </c>
      <c r="AM344">
        <f>(IF(LEN(AA344)&gt;10,BIN2DEC(LEFT(AA344,공식!$Q$17-8))*256+BIN2DEC(RIGHT(AA344,8)),BIN2DEC(AA344)*공식!$R$17)+공식!$S$17)</f>
        <v>33</v>
      </c>
      <c r="AN344">
        <f>(IF(LEN(AB344)&gt;10,BIN2DEC(LEFT(AB344,공식!$Q$18-8))*256+BIN2DEC(RIGHT(AB344,8)),BIN2DEC(AB344)*공식!$R$18)+공식!$S$18)</f>
        <v>0</v>
      </c>
      <c r="AO344">
        <f>(IF(LEN(AC344)&gt;10,BIN2DEC(LEFT(AC344,공식!$Q$19-8))*256+BIN2DEC(RIGHT(AC344,8)),BIN2DEC(AC344))*공식!$R$19)+공식!$S$19</f>
        <v>20.470000000000002</v>
      </c>
      <c r="AP344">
        <f>(IF(LEN(AD344)&gt;10,BIN2DEC(LEFT(AD344,공식!$Q$20-8))*256+BIN2DEC(RIGHT(AD344,8)),BIN2DEC(AD344))*공식!$R$20)+공식!$S$20</f>
        <v>204.7</v>
      </c>
    </row>
    <row r="345" spans="1:42" x14ac:dyDescent="0.4">
      <c r="A345" s="9" t="s">
        <v>46</v>
      </c>
      <c r="B345" s="9" t="s">
        <v>47</v>
      </c>
      <c r="C345" s="9" t="s">
        <v>160</v>
      </c>
      <c r="D345" s="9" t="s">
        <v>233</v>
      </c>
      <c r="E345" s="9" t="s">
        <v>43</v>
      </c>
      <c r="F345" s="9" t="s">
        <v>46</v>
      </c>
      <c r="G345" s="9" t="s">
        <v>46</v>
      </c>
      <c r="H345" s="9" t="s">
        <v>46</v>
      </c>
      <c r="I345" s="2" t="str">
        <f t="shared" si="46"/>
        <v>11111111</v>
      </c>
      <c r="J345" s="2" t="str">
        <f t="shared" si="47"/>
        <v>00000111</v>
      </c>
      <c r="K345" s="2" t="str">
        <f t="shared" si="48"/>
        <v>00110101</v>
      </c>
      <c r="L345" s="2" t="str">
        <f t="shared" si="49"/>
        <v>01001011</v>
      </c>
      <c r="M345" s="2" t="str">
        <f t="shared" si="50"/>
        <v>00000000</v>
      </c>
      <c r="N345" s="2" t="str">
        <f t="shared" si="51"/>
        <v>11111111</v>
      </c>
      <c r="O345" s="2" t="str">
        <f t="shared" si="52"/>
        <v>11111111</v>
      </c>
      <c r="P345" s="2" t="str">
        <f t="shared" si="53"/>
        <v>11111111</v>
      </c>
      <c r="R345" s="7" t="str">
        <f t="shared" si="54"/>
        <v>1111111111111111111111110000000001001011001101010000011111111111</v>
      </c>
      <c r="T345" s="1" t="str">
        <f>MID($R345,LEN($R345)-공식!$P$10-공식!$Q$10+1,공식!$Q$10)</f>
        <v>11111111111</v>
      </c>
      <c r="U345" s="1" t="str">
        <f>MID($R345,LEN($R345)-공식!$P$11-공식!$Q$11+1,공식!$Q$11)</f>
        <v>0</v>
      </c>
      <c r="V345" s="1" t="str">
        <f>MID($R345,LEN($R345)-공식!$P$12-공식!$Q$12+1,공식!$Q$12)</f>
        <v>0</v>
      </c>
      <c r="W345" s="1" t="str">
        <f>MID($R345,LEN($R345)-공식!$P$13-공식!$Q$13+1,공식!$Q$13)</f>
        <v>0</v>
      </c>
      <c r="X345" s="1" t="str">
        <f>MID($R345,LEN($R345)-공식!$P$14-공식!$Q$14+1,공식!$Q$14)</f>
        <v>0</v>
      </c>
      <c r="Y345" s="1" t="str">
        <f>MID($R345,LEN($R345)-공식!$P$15-공식!$Q$15+1,공식!$Q$15)</f>
        <v>0</v>
      </c>
      <c r="Z345" s="1" t="str">
        <f>MID($R345,LEN($R345)-공식!$P$16-공식!$Q$16+1,공식!$Q$16)</f>
        <v>00110101</v>
      </c>
      <c r="AA345" s="1" t="str">
        <f>MID($R345,LEN($R345)-공식!$P$17-공식!$Q$17+1,공식!$Q$17)</f>
        <v>01001011</v>
      </c>
      <c r="AB345" s="1" t="str">
        <f>MID($R345,LEN($R345)-공식!$P$18-공식!$Q$18+1,공식!$Q$18)</f>
        <v>0</v>
      </c>
      <c r="AC345" s="1" t="str">
        <f>MID($R345,LEN($R345)-공식!$P$19-공식!$Q$19+1,공식!$Q$19)</f>
        <v>111111111111</v>
      </c>
      <c r="AD345" s="1" t="str">
        <f>MID($R345,LEN($R345)-공식!$P$20-공식!$Q$20+1,공식!$Q$20)</f>
        <v>111111111111</v>
      </c>
      <c r="AF345">
        <f>(IF(LEN(T345)&gt;10,BIN2DEC(LEFT(T345,공식!$Q$10-8))*256+BIN2DEC(RIGHT(T345,8)),BIN2DEC(T345)*공식!$R$10)+공식!$S$10)</f>
        <v>1023</v>
      </c>
      <c r="AG345">
        <f>(IF(LEN(U345)&gt;10,BIN2DEC(LEFT(U345,공식!$Q$11-8))*256+BIN2DEC(RIGHT(U345,8)),BIN2DEC(U345)*공식!$R$11)+공식!$S$11)</f>
        <v>0</v>
      </c>
      <c r="AH345">
        <f>(IF(LEN(V345)&gt;10,BIN2DEC(LEFT(V345,공식!$Q$12-8))*256+BIN2DEC(RIGHT(V345,8)),BIN2DEC(V345)*공식!$R$12)+공식!$S$12)</f>
        <v>0</v>
      </c>
      <c r="AI345">
        <f>(IF(LEN(W345)&gt;10,BIN2DEC(LEFT(W345,공식!$Q$13-8))*256+BIN2DEC(RIGHT(W345,8)),BIN2DEC(W345)*공식!$R$13)+공식!$S$13)</f>
        <v>0</v>
      </c>
      <c r="AJ345">
        <f>(IF(LEN(X345)&gt;10,BIN2DEC(LEFT(X345,공식!$Q$14-8))*256+BIN2DEC(RIGHT(X345,8)),BIN2DEC(X345)*공식!$R$14)+공식!$S$14)</f>
        <v>0</v>
      </c>
      <c r="AK345">
        <f>(IF(LEN(Y345)&gt;10,BIN2DEC(LEFT(Y345,공식!$Q$15-8))*256+BIN2DEC(RIGHT(Y345,8)),BIN2DEC(Y345)*공식!$R$15)+공식!$S$15)</f>
        <v>0</v>
      </c>
      <c r="AL345">
        <f>(IF(LEN(Z345)&gt;10,BIN2DEC(LEFT(Z345,공식!$Q$16-8))*256+BIN2DEC(RIGHT(Z345,8)),BIN2DEC(Z345)*공식!$R$16)+공식!$S$16)</f>
        <v>53</v>
      </c>
      <c r="AM345">
        <f>(IF(LEN(AA345)&gt;10,BIN2DEC(LEFT(AA345,공식!$Q$17-8))*256+BIN2DEC(RIGHT(AA345,8)),BIN2DEC(AA345)*공식!$R$17)+공식!$S$17)</f>
        <v>75</v>
      </c>
      <c r="AN345">
        <f>(IF(LEN(AB345)&gt;10,BIN2DEC(LEFT(AB345,공식!$Q$18-8))*256+BIN2DEC(RIGHT(AB345,8)),BIN2DEC(AB345)*공식!$R$18)+공식!$S$18)</f>
        <v>0</v>
      </c>
      <c r="AO345">
        <f>(IF(LEN(AC345)&gt;10,BIN2DEC(LEFT(AC345,공식!$Q$19-8))*256+BIN2DEC(RIGHT(AC345,8)),BIN2DEC(AC345))*공식!$R$19)+공식!$S$19</f>
        <v>20.470000000000002</v>
      </c>
      <c r="AP345">
        <f>(IF(LEN(AD345)&gt;10,BIN2DEC(LEFT(AD345,공식!$Q$20-8))*256+BIN2DEC(RIGHT(AD345,8)),BIN2DEC(AD345))*공식!$R$20)+공식!$S$20</f>
        <v>204.7</v>
      </c>
    </row>
    <row r="346" spans="1:42" x14ac:dyDescent="0.4">
      <c r="A346" s="10" t="s">
        <v>46</v>
      </c>
      <c r="B346" s="10" t="s">
        <v>47</v>
      </c>
      <c r="C346" s="10" t="s">
        <v>69</v>
      </c>
      <c r="D346" s="10" t="s">
        <v>136</v>
      </c>
      <c r="E346" s="10" t="s">
        <v>43</v>
      </c>
      <c r="F346" s="10" t="s">
        <v>46</v>
      </c>
      <c r="G346" s="10" t="s">
        <v>46</v>
      </c>
      <c r="H346" s="10" t="s">
        <v>46</v>
      </c>
      <c r="I346" s="2" t="str">
        <f t="shared" si="46"/>
        <v>11111111</v>
      </c>
      <c r="J346" s="2" t="str">
        <f t="shared" si="47"/>
        <v>00000111</v>
      </c>
      <c r="K346" s="2" t="str">
        <f t="shared" si="48"/>
        <v>00110110</v>
      </c>
      <c r="L346" s="2" t="str">
        <f t="shared" si="49"/>
        <v>11110101</v>
      </c>
      <c r="M346" s="2" t="str">
        <f t="shared" si="50"/>
        <v>00000000</v>
      </c>
      <c r="N346" s="2" t="str">
        <f t="shared" si="51"/>
        <v>11111111</v>
      </c>
      <c r="O346" s="2" t="str">
        <f t="shared" si="52"/>
        <v>11111111</v>
      </c>
      <c r="P346" s="2" t="str">
        <f t="shared" si="53"/>
        <v>11111111</v>
      </c>
      <c r="R346" s="7" t="str">
        <f t="shared" si="54"/>
        <v>1111111111111111111111110000000011110101001101100000011111111111</v>
      </c>
      <c r="T346" s="1" t="str">
        <f>MID($R346,LEN($R346)-공식!$P$10-공식!$Q$10+1,공식!$Q$10)</f>
        <v>11111111111</v>
      </c>
      <c r="U346" s="1" t="str">
        <f>MID($R346,LEN($R346)-공식!$P$11-공식!$Q$11+1,공식!$Q$11)</f>
        <v>0</v>
      </c>
      <c r="V346" s="1" t="str">
        <f>MID($R346,LEN($R346)-공식!$P$12-공식!$Q$12+1,공식!$Q$12)</f>
        <v>0</v>
      </c>
      <c r="W346" s="1" t="str">
        <f>MID($R346,LEN($R346)-공식!$P$13-공식!$Q$13+1,공식!$Q$13)</f>
        <v>0</v>
      </c>
      <c r="X346" s="1" t="str">
        <f>MID($R346,LEN($R346)-공식!$P$14-공식!$Q$14+1,공식!$Q$14)</f>
        <v>0</v>
      </c>
      <c r="Y346" s="1" t="str">
        <f>MID($R346,LEN($R346)-공식!$P$15-공식!$Q$15+1,공식!$Q$15)</f>
        <v>0</v>
      </c>
      <c r="Z346" s="1" t="str">
        <f>MID($R346,LEN($R346)-공식!$P$16-공식!$Q$16+1,공식!$Q$16)</f>
        <v>00110110</v>
      </c>
      <c r="AA346" s="1" t="str">
        <f>MID($R346,LEN($R346)-공식!$P$17-공식!$Q$17+1,공식!$Q$17)</f>
        <v>11110101</v>
      </c>
      <c r="AB346" s="1" t="str">
        <f>MID($R346,LEN($R346)-공식!$P$18-공식!$Q$18+1,공식!$Q$18)</f>
        <v>0</v>
      </c>
      <c r="AC346" s="1" t="str">
        <f>MID($R346,LEN($R346)-공식!$P$19-공식!$Q$19+1,공식!$Q$19)</f>
        <v>111111111111</v>
      </c>
      <c r="AD346" s="1" t="str">
        <f>MID($R346,LEN($R346)-공식!$P$20-공식!$Q$20+1,공식!$Q$20)</f>
        <v>111111111111</v>
      </c>
      <c r="AF346">
        <f>(IF(LEN(T346)&gt;10,BIN2DEC(LEFT(T346,공식!$Q$10-8))*256+BIN2DEC(RIGHT(T346,8)),BIN2DEC(T346)*공식!$R$10)+공식!$S$10)</f>
        <v>1023</v>
      </c>
      <c r="AG346">
        <f>(IF(LEN(U346)&gt;10,BIN2DEC(LEFT(U346,공식!$Q$11-8))*256+BIN2DEC(RIGHT(U346,8)),BIN2DEC(U346)*공식!$R$11)+공식!$S$11)</f>
        <v>0</v>
      </c>
      <c r="AH346">
        <f>(IF(LEN(V346)&gt;10,BIN2DEC(LEFT(V346,공식!$Q$12-8))*256+BIN2DEC(RIGHT(V346,8)),BIN2DEC(V346)*공식!$R$12)+공식!$S$12)</f>
        <v>0</v>
      </c>
      <c r="AI346">
        <f>(IF(LEN(W346)&gt;10,BIN2DEC(LEFT(W346,공식!$Q$13-8))*256+BIN2DEC(RIGHT(W346,8)),BIN2DEC(W346)*공식!$R$13)+공식!$S$13)</f>
        <v>0</v>
      </c>
      <c r="AJ346">
        <f>(IF(LEN(X346)&gt;10,BIN2DEC(LEFT(X346,공식!$Q$14-8))*256+BIN2DEC(RIGHT(X346,8)),BIN2DEC(X346)*공식!$R$14)+공식!$S$14)</f>
        <v>0</v>
      </c>
      <c r="AK346">
        <f>(IF(LEN(Y346)&gt;10,BIN2DEC(LEFT(Y346,공식!$Q$15-8))*256+BIN2DEC(RIGHT(Y346,8)),BIN2DEC(Y346)*공식!$R$15)+공식!$S$15)</f>
        <v>0</v>
      </c>
      <c r="AL346">
        <f>(IF(LEN(Z346)&gt;10,BIN2DEC(LEFT(Z346,공식!$Q$16-8))*256+BIN2DEC(RIGHT(Z346,8)),BIN2DEC(Z346)*공식!$R$16)+공식!$S$16)</f>
        <v>54</v>
      </c>
      <c r="AM346">
        <f>(IF(LEN(AA346)&gt;10,BIN2DEC(LEFT(AA346,공식!$Q$17-8))*256+BIN2DEC(RIGHT(AA346,8)),BIN2DEC(AA346)*공식!$R$17)+공식!$S$17)</f>
        <v>245</v>
      </c>
      <c r="AN346">
        <f>(IF(LEN(AB346)&gt;10,BIN2DEC(LEFT(AB346,공식!$Q$18-8))*256+BIN2DEC(RIGHT(AB346,8)),BIN2DEC(AB346)*공식!$R$18)+공식!$S$18)</f>
        <v>0</v>
      </c>
      <c r="AO346">
        <f>(IF(LEN(AC346)&gt;10,BIN2DEC(LEFT(AC346,공식!$Q$19-8))*256+BIN2DEC(RIGHT(AC346,8)),BIN2DEC(AC346))*공식!$R$19)+공식!$S$19</f>
        <v>20.470000000000002</v>
      </c>
      <c r="AP346">
        <f>(IF(LEN(AD346)&gt;10,BIN2DEC(LEFT(AD346,공식!$Q$20-8))*256+BIN2DEC(RIGHT(AD346,8)),BIN2DEC(AD346))*공식!$R$20)+공식!$S$20</f>
        <v>204.7</v>
      </c>
    </row>
    <row r="347" spans="1:42" x14ac:dyDescent="0.4">
      <c r="A347" s="9" t="s">
        <v>46</v>
      </c>
      <c r="B347" s="9" t="s">
        <v>47</v>
      </c>
      <c r="C347" s="9" t="s">
        <v>213</v>
      </c>
      <c r="D347" s="9" t="s">
        <v>234</v>
      </c>
      <c r="E347" s="9" t="s">
        <v>43</v>
      </c>
      <c r="F347" s="9" t="s">
        <v>46</v>
      </c>
      <c r="G347" s="9" t="s">
        <v>46</v>
      </c>
      <c r="H347" s="9" t="s">
        <v>46</v>
      </c>
      <c r="I347" s="2" t="str">
        <f t="shared" si="46"/>
        <v>11111111</v>
      </c>
      <c r="J347" s="2" t="str">
        <f t="shared" si="47"/>
        <v>00000111</v>
      </c>
      <c r="K347" s="2" t="str">
        <f t="shared" si="48"/>
        <v>00110111</v>
      </c>
      <c r="L347" s="2" t="str">
        <f t="shared" si="49"/>
        <v>10011111</v>
      </c>
      <c r="M347" s="2" t="str">
        <f t="shared" si="50"/>
        <v>00000000</v>
      </c>
      <c r="N347" s="2" t="str">
        <f t="shared" si="51"/>
        <v>11111111</v>
      </c>
      <c r="O347" s="2" t="str">
        <f t="shared" si="52"/>
        <v>11111111</v>
      </c>
      <c r="P347" s="2" t="str">
        <f t="shared" si="53"/>
        <v>11111111</v>
      </c>
      <c r="R347" s="7" t="str">
        <f t="shared" si="54"/>
        <v>1111111111111111111111110000000010011111001101110000011111111111</v>
      </c>
      <c r="T347" s="1" t="str">
        <f>MID($R347,LEN($R347)-공식!$P$10-공식!$Q$10+1,공식!$Q$10)</f>
        <v>11111111111</v>
      </c>
      <c r="U347" s="1" t="str">
        <f>MID($R347,LEN($R347)-공식!$P$11-공식!$Q$11+1,공식!$Q$11)</f>
        <v>0</v>
      </c>
      <c r="V347" s="1" t="str">
        <f>MID($R347,LEN($R347)-공식!$P$12-공식!$Q$12+1,공식!$Q$12)</f>
        <v>0</v>
      </c>
      <c r="W347" s="1" t="str">
        <f>MID($R347,LEN($R347)-공식!$P$13-공식!$Q$13+1,공식!$Q$13)</f>
        <v>0</v>
      </c>
      <c r="X347" s="1" t="str">
        <f>MID($R347,LEN($R347)-공식!$P$14-공식!$Q$14+1,공식!$Q$14)</f>
        <v>0</v>
      </c>
      <c r="Y347" s="1" t="str">
        <f>MID($R347,LEN($R347)-공식!$P$15-공식!$Q$15+1,공식!$Q$15)</f>
        <v>0</v>
      </c>
      <c r="Z347" s="1" t="str">
        <f>MID($R347,LEN($R347)-공식!$P$16-공식!$Q$16+1,공식!$Q$16)</f>
        <v>00110111</v>
      </c>
      <c r="AA347" s="1" t="str">
        <f>MID($R347,LEN($R347)-공식!$P$17-공식!$Q$17+1,공식!$Q$17)</f>
        <v>10011111</v>
      </c>
      <c r="AB347" s="1" t="str">
        <f>MID($R347,LEN($R347)-공식!$P$18-공식!$Q$18+1,공식!$Q$18)</f>
        <v>0</v>
      </c>
      <c r="AC347" s="1" t="str">
        <f>MID($R347,LEN($R347)-공식!$P$19-공식!$Q$19+1,공식!$Q$19)</f>
        <v>111111111111</v>
      </c>
      <c r="AD347" s="1" t="str">
        <f>MID($R347,LEN($R347)-공식!$P$20-공식!$Q$20+1,공식!$Q$20)</f>
        <v>111111111111</v>
      </c>
      <c r="AF347">
        <f>(IF(LEN(T347)&gt;10,BIN2DEC(LEFT(T347,공식!$Q$10-8))*256+BIN2DEC(RIGHT(T347,8)),BIN2DEC(T347)*공식!$R$10)+공식!$S$10)</f>
        <v>1023</v>
      </c>
      <c r="AG347">
        <f>(IF(LEN(U347)&gt;10,BIN2DEC(LEFT(U347,공식!$Q$11-8))*256+BIN2DEC(RIGHT(U347,8)),BIN2DEC(U347)*공식!$R$11)+공식!$S$11)</f>
        <v>0</v>
      </c>
      <c r="AH347">
        <f>(IF(LEN(V347)&gt;10,BIN2DEC(LEFT(V347,공식!$Q$12-8))*256+BIN2DEC(RIGHT(V347,8)),BIN2DEC(V347)*공식!$R$12)+공식!$S$12)</f>
        <v>0</v>
      </c>
      <c r="AI347">
        <f>(IF(LEN(W347)&gt;10,BIN2DEC(LEFT(W347,공식!$Q$13-8))*256+BIN2DEC(RIGHT(W347,8)),BIN2DEC(W347)*공식!$R$13)+공식!$S$13)</f>
        <v>0</v>
      </c>
      <c r="AJ347">
        <f>(IF(LEN(X347)&gt;10,BIN2DEC(LEFT(X347,공식!$Q$14-8))*256+BIN2DEC(RIGHT(X347,8)),BIN2DEC(X347)*공식!$R$14)+공식!$S$14)</f>
        <v>0</v>
      </c>
      <c r="AK347">
        <f>(IF(LEN(Y347)&gt;10,BIN2DEC(LEFT(Y347,공식!$Q$15-8))*256+BIN2DEC(RIGHT(Y347,8)),BIN2DEC(Y347)*공식!$R$15)+공식!$S$15)</f>
        <v>0</v>
      </c>
      <c r="AL347">
        <f>(IF(LEN(Z347)&gt;10,BIN2DEC(LEFT(Z347,공식!$Q$16-8))*256+BIN2DEC(RIGHT(Z347,8)),BIN2DEC(Z347)*공식!$R$16)+공식!$S$16)</f>
        <v>55</v>
      </c>
      <c r="AM347">
        <f>(IF(LEN(AA347)&gt;10,BIN2DEC(LEFT(AA347,공식!$Q$17-8))*256+BIN2DEC(RIGHT(AA347,8)),BIN2DEC(AA347)*공식!$R$17)+공식!$S$17)</f>
        <v>159</v>
      </c>
      <c r="AN347">
        <f>(IF(LEN(AB347)&gt;10,BIN2DEC(LEFT(AB347,공식!$Q$18-8))*256+BIN2DEC(RIGHT(AB347,8)),BIN2DEC(AB347)*공식!$R$18)+공식!$S$18)</f>
        <v>0</v>
      </c>
      <c r="AO347">
        <f>(IF(LEN(AC347)&gt;10,BIN2DEC(LEFT(AC347,공식!$Q$19-8))*256+BIN2DEC(RIGHT(AC347,8)),BIN2DEC(AC347))*공식!$R$19)+공식!$S$19</f>
        <v>20.470000000000002</v>
      </c>
      <c r="AP347">
        <f>(IF(LEN(AD347)&gt;10,BIN2DEC(LEFT(AD347,공식!$Q$20-8))*256+BIN2DEC(RIGHT(AD347,8)),BIN2DEC(AD347))*공식!$R$20)+공식!$S$20</f>
        <v>204.7</v>
      </c>
    </row>
    <row r="348" spans="1:42" x14ac:dyDescent="0.4">
      <c r="A348" s="10" t="s">
        <v>46</v>
      </c>
      <c r="B348" s="10" t="s">
        <v>47</v>
      </c>
      <c r="C348" s="10" t="s">
        <v>235</v>
      </c>
      <c r="D348" s="10" t="s">
        <v>121</v>
      </c>
      <c r="E348" s="10" t="s">
        <v>43</v>
      </c>
      <c r="F348" s="10" t="s">
        <v>46</v>
      </c>
      <c r="G348" s="10" t="s">
        <v>46</v>
      </c>
      <c r="H348" s="10" t="s">
        <v>46</v>
      </c>
      <c r="I348" s="2" t="str">
        <f t="shared" si="46"/>
        <v>11111111</v>
      </c>
      <c r="J348" s="2" t="str">
        <f t="shared" si="47"/>
        <v>00000111</v>
      </c>
      <c r="K348" s="2" t="str">
        <f t="shared" si="48"/>
        <v>00111000</v>
      </c>
      <c r="L348" s="2" t="str">
        <f t="shared" si="49"/>
        <v>11100011</v>
      </c>
      <c r="M348" s="2" t="str">
        <f t="shared" si="50"/>
        <v>00000000</v>
      </c>
      <c r="N348" s="2" t="str">
        <f t="shared" si="51"/>
        <v>11111111</v>
      </c>
      <c r="O348" s="2" t="str">
        <f t="shared" si="52"/>
        <v>11111111</v>
      </c>
      <c r="P348" s="2" t="str">
        <f t="shared" si="53"/>
        <v>11111111</v>
      </c>
      <c r="R348" s="7" t="str">
        <f t="shared" si="54"/>
        <v>1111111111111111111111110000000011100011001110000000011111111111</v>
      </c>
      <c r="T348" s="1" t="str">
        <f>MID($R348,LEN($R348)-공식!$P$10-공식!$Q$10+1,공식!$Q$10)</f>
        <v>11111111111</v>
      </c>
      <c r="U348" s="1" t="str">
        <f>MID($R348,LEN($R348)-공식!$P$11-공식!$Q$11+1,공식!$Q$11)</f>
        <v>0</v>
      </c>
      <c r="V348" s="1" t="str">
        <f>MID($R348,LEN($R348)-공식!$P$12-공식!$Q$12+1,공식!$Q$12)</f>
        <v>0</v>
      </c>
      <c r="W348" s="1" t="str">
        <f>MID($R348,LEN($R348)-공식!$P$13-공식!$Q$13+1,공식!$Q$13)</f>
        <v>0</v>
      </c>
      <c r="X348" s="1" t="str">
        <f>MID($R348,LEN($R348)-공식!$P$14-공식!$Q$14+1,공식!$Q$14)</f>
        <v>0</v>
      </c>
      <c r="Y348" s="1" t="str">
        <f>MID($R348,LEN($R348)-공식!$P$15-공식!$Q$15+1,공식!$Q$15)</f>
        <v>0</v>
      </c>
      <c r="Z348" s="1" t="str">
        <f>MID($R348,LEN($R348)-공식!$P$16-공식!$Q$16+1,공식!$Q$16)</f>
        <v>00111000</v>
      </c>
      <c r="AA348" s="1" t="str">
        <f>MID($R348,LEN($R348)-공식!$P$17-공식!$Q$17+1,공식!$Q$17)</f>
        <v>11100011</v>
      </c>
      <c r="AB348" s="1" t="str">
        <f>MID($R348,LEN($R348)-공식!$P$18-공식!$Q$18+1,공식!$Q$18)</f>
        <v>0</v>
      </c>
      <c r="AC348" s="1" t="str">
        <f>MID($R348,LEN($R348)-공식!$P$19-공식!$Q$19+1,공식!$Q$19)</f>
        <v>111111111111</v>
      </c>
      <c r="AD348" s="1" t="str">
        <f>MID($R348,LEN($R348)-공식!$P$20-공식!$Q$20+1,공식!$Q$20)</f>
        <v>111111111111</v>
      </c>
      <c r="AF348">
        <f>(IF(LEN(T348)&gt;10,BIN2DEC(LEFT(T348,공식!$Q$10-8))*256+BIN2DEC(RIGHT(T348,8)),BIN2DEC(T348)*공식!$R$10)+공식!$S$10)</f>
        <v>1023</v>
      </c>
      <c r="AG348">
        <f>(IF(LEN(U348)&gt;10,BIN2DEC(LEFT(U348,공식!$Q$11-8))*256+BIN2DEC(RIGHT(U348,8)),BIN2DEC(U348)*공식!$R$11)+공식!$S$11)</f>
        <v>0</v>
      </c>
      <c r="AH348">
        <f>(IF(LEN(V348)&gt;10,BIN2DEC(LEFT(V348,공식!$Q$12-8))*256+BIN2DEC(RIGHT(V348,8)),BIN2DEC(V348)*공식!$R$12)+공식!$S$12)</f>
        <v>0</v>
      </c>
      <c r="AI348">
        <f>(IF(LEN(W348)&gt;10,BIN2DEC(LEFT(W348,공식!$Q$13-8))*256+BIN2DEC(RIGHT(W348,8)),BIN2DEC(W348)*공식!$R$13)+공식!$S$13)</f>
        <v>0</v>
      </c>
      <c r="AJ348">
        <f>(IF(LEN(X348)&gt;10,BIN2DEC(LEFT(X348,공식!$Q$14-8))*256+BIN2DEC(RIGHT(X348,8)),BIN2DEC(X348)*공식!$R$14)+공식!$S$14)</f>
        <v>0</v>
      </c>
      <c r="AK348">
        <f>(IF(LEN(Y348)&gt;10,BIN2DEC(LEFT(Y348,공식!$Q$15-8))*256+BIN2DEC(RIGHT(Y348,8)),BIN2DEC(Y348)*공식!$R$15)+공식!$S$15)</f>
        <v>0</v>
      </c>
      <c r="AL348">
        <f>(IF(LEN(Z348)&gt;10,BIN2DEC(LEFT(Z348,공식!$Q$16-8))*256+BIN2DEC(RIGHT(Z348,8)),BIN2DEC(Z348)*공식!$R$16)+공식!$S$16)</f>
        <v>56</v>
      </c>
      <c r="AM348">
        <f>(IF(LEN(AA348)&gt;10,BIN2DEC(LEFT(AA348,공식!$Q$17-8))*256+BIN2DEC(RIGHT(AA348,8)),BIN2DEC(AA348)*공식!$R$17)+공식!$S$17)</f>
        <v>227</v>
      </c>
      <c r="AN348">
        <f>(IF(LEN(AB348)&gt;10,BIN2DEC(LEFT(AB348,공식!$Q$18-8))*256+BIN2DEC(RIGHT(AB348,8)),BIN2DEC(AB348)*공식!$R$18)+공식!$S$18)</f>
        <v>0</v>
      </c>
      <c r="AO348">
        <f>(IF(LEN(AC348)&gt;10,BIN2DEC(LEFT(AC348,공식!$Q$19-8))*256+BIN2DEC(RIGHT(AC348,8)),BIN2DEC(AC348))*공식!$R$19)+공식!$S$19</f>
        <v>20.470000000000002</v>
      </c>
      <c r="AP348">
        <f>(IF(LEN(AD348)&gt;10,BIN2DEC(LEFT(AD348,공식!$Q$20-8))*256+BIN2DEC(RIGHT(AD348,8)),BIN2DEC(AD348))*공식!$R$20)+공식!$S$20</f>
        <v>204.7</v>
      </c>
    </row>
    <row r="349" spans="1:42" x14ac:dyDescent="0.4">
      <c r="A349" s="9" t="s">
        <v>46</v>
      </c>
      <c r="B349" s="9" t="s">
        <v>47</v>
      </c>
      <c r="C349" s="9" t="s">
        <v>236</v>
      </c>
      <c r="D349" s="9" t="s">
        <v>237</v>
      </c>
      <c r="E349" s="9" t="s">
        <v>43</v>
      </c>
      <c r="F349" s="9" t="s">
        <v>46</v>
      </c>
      <c r="G349" s="9" t="s">
        <v>46</v>
      </c>
      <c r="H349" s="9" t="s">
        <v>46</v>
      </c>
      <c r="I349" s="2" t="str">
        <f t="shared" si="46"/>
        <v>11111111</v>
      </c>
      <c r="J349" s="2" t="str">
        <f t="shared" si="47"/>
        <v>00000111</v>
      </c>
      <c r="K349" s="2" t="str">
        <f t="shared" si="48"/>
        <v>00111001</v>
      </c>
      <c r="L349" s="2" t="str">
        <f t="shared" si="49"/>
        <v>10001001</v>
      </c>
      <c r="M349" s="2" t="str">
        <f t="shared" si="50"/>
        <v>00000000</v>
      </c>
      <c r="N349" s="2" t="str">
        <f t="shared" si="51"/>
        <v>11111111</v>
      </c>
      <c r="O349" s="2" t="str">
        <f t="shared" si="52"/>
        <v>11111111</v>
      </c>
      <c r="P349" s="2" t="str">
        <f t="shared" si="53"/>
        <v>11111111</v>
      </c>
      <c r="R349" s="7" t="str">
        <f t="shared" si="54"/>
        <v>1111111111111111111111110000000010001001001110010000011111111111</v>
      </c>
      <c r="T349" s="1" t="str">
        <f>MID($R349,LEN($R349)-공식!$P$10-공식!$Q$10+1,공식!$Q$10)</f>
        <v>11111111111</v>
      </c>
      <c r="U349" s="1" t="str">
        <f>MID($R349,LEN($R349)-공식!$P$11-공식!$Q$11+1,공식!$Q$11)</f>
        <v>0</v>
      </c>
      <c r="V349" s="1" t="str">
        <f>MID($R349,LEN($R349)-공식!$P$12-공식!$Q$12+1,공식!$Q$12)</f>
        <v>0</v>
      </c>
      <c r="W349" s="1" t="str">
        <f>MID($R349,LEN($R349)-공식!$P$13-공식!$Q$13+1,공식!$Q$13)</f>
        <v>0</v>
      </c>
      <c r="X349" s="1" t="str">
        <f>MID($R349,LEN($R349)-공식!$P$14-공식!$Q$14+1,공식!$Q$14)</f>
        <v>0</v>
      </c>
      <c r="Y349" s="1" t="str">
        <f>MID($R349,LEN($R349)-공식!$P$15-공식!$Q$15+1,공식!$Q$15)</f>
        <v>0</v>
      </c>
      <c r="Z349" s="1" t="str">
        <f>MID($R349,LEN($R349)-공식!$P$16-공식!$Q$16+1,공식!$Q$16)</f>
        <v>00111001</v>
      </c>
      <c r="AA349" s="1" t="str">
        <f>MID($R349,LEN($R349)-공식!$P$17-공식!$Q$17+1,공식!$Q$17)</f>
        <v>10001001</v>
      </c>
      <c r="AB349" s="1" t="str">
        <f>MID($R349,LEN($R349)-공식!$P$18-공식!$Q$18+1,공식!$Q$18)</f>
        <v>0</v>
      </c>
      <c r="AC349" s="1" t="str">
        <f>MID($R349,LEN($R349)-공식!$P$19-공식!$Q$19+1,공식!$Q$19)</f>
        <v>111111111111</v>
      </c>
      <c r="AD349" s="1" t="str">
        <f>MID($R349,LEN($R349)-공식!$P$20-공식!$Q$20+1,공식!$Q$20)</f>
        <v>111111111111</v>
      </c>
      <c r="AF349">
        <f>(IF(LEN(T349)&gt;10,BIN2DEC(LEFT(T349,공식!$Q$10-8))*256+BIN2DEC(RIGHT(T349,8)),BIN2DEC(T349)*공식!$R$10)+공식!$S$10)</f>
        <v>1023</v>
      </c>
      <c r="AG349">
        <f>(IF(LEN(U349)&gt;10,BIN2DEC(LEFT(U349,공식!$Q$11-8))*256+BIN2DEC(RIGHT(U349,8)),BIN2DEC(U349)*공식!$R$11)+공식!$S$11)</f>
        <v>0</v>
      </c>
      <c r="AH349">
        <f>(IF(LEN(V349)&gt;10,BIN2DEC(LEFT(V349,공식!$Q$12-8))*256+BIN2DEC(RIGHT(V349,8)),BIN2DEC(V349)*공식!$R$12)+공식!$S$12)</f>
        <v>0</v>
      </c>
      <c r="AI349">
        <f>(IF(LEN(W349)&gt;10,BIN2DEC(LEFT(W349,공식!$Q$13-8))*256+BIN2DEC(RIGHT(W349,8)),BIN2DEC(W349)*공식!$R$13)+공식!$S$13)</f>
        <v>0</v>
      </c>
      <c r="AJ349">
        <f>(IF(LEN(X349)&gt;10,BIN2DEC(LEFT(X349,공식!$Q$14-8))*256+BIN2DEC(RIGHT(X349,8)),BIN2DEC(X349)*공식!$R$14)+공식!$S$14)</f>
        <v>0</v>
      </c>
      <c r="AK349">
        <f>(IF(LEN(Y349)&gt;10,BIN2DEC(LEFT(Y349,공식!$Q$15-8))*256+BIN2DEC(RIGHT(Y349,8)),BIN2DEC(Y349)*공식!$R$15)+공식!$S$15)</f>
        <v>0</v>
      </c>
      <c r="AL349">
        <f>(IF(LEN(Z349)&gt;10,BIN2DEC(LEFT(Z349,공식!$Q$16-8))*256+BIN2DEC(RIGHT(Z349,8)),BIN2DEC(Z349)*공식!$R$16)+공식!$S$16)</f>
        <v>57</v>
      </c>
      <c r="AM349">
        <f>(IF(LEN(AA349)&gt;10,BIN2DEC(LEFT(AA349,공식!$Q$17-8))*256+BIN2DEC(RIGHT(AA349,8)),BIN2DEC(AA349)*공식!$R$17)+공식!$S$17)</f>
        <v>137</v>
      </c>
      <c r="AN349">
        <f>(IF(LEN(AB349)&gt;10,BIN2DEC(LEFT(AB349,공식!$Q$18-8))*256+BIN2DEC(RIGHT(AB349,8)),BIN2DEC(AB349)*공식!$R$18)+공식!$S$18)</f>
        <v>0</v>
      </c>
      <c r="AO349">
        <f>(IF(LEN(AC349)&gt;10,BIN2DEC(LEFT(AC349,공식!$Q$19-8))*256+BIN2DEC(RIGHT(AC349,8)),BIN2DEC(AC349))*공식!$R$19)+공식!$S$19</f>
        <v>20.470000000000002</v>
      </c>
      <c r="AP349">
        <f>(IF(LEN(AD349)&gt;10,BIN2DEC(LEFT(AD349,공식!$Q$20-8))*256+BIN2DEC(RIGHT(AD349,8)),BIN2DEC(AD349))*공식!$R$20)+공식!$S$20</f>
        <v>204.7</v>
      </c>
    </row>
    <row r="350" spans="1:42" x14ac:dyDescent="0.4">
      <c r="A350" s="10" t="s">
        <v>46</v>
      </c>
      <c r="B350" s="10" t="s">
        <v>47</v>
      </c>
      <c r="C350" s="10" t="s">
        <v>84</v>
      </c>
      <c r="D350" s="10" t="s">
        <v>213</v>
      </c>
      <c r="E350" s="10" t="s">
        <v>43</v>
      </c>
      <c r="F350" s="10" t="s">
        <v>46</v>
      </c>
      <c r="G350" s="10" t="s">
        <v>46</v>
      </c>
      <c r="H350" s="10" t="s">
        <v>46</v>
      </c>
      <c r="I350" s="2" t="str">
        <f t="shared" si="46"/>
        <v>11111111</v>
      </c>
      <c r="J350" s="2" t="str">
        <f t="shared" si="47"/>
        <v>00000111</v>
      </c>
      <c r="K350" s="2" t="str">
        <f t="shared" si="48"/>
        <v>00111010</v>
      </c>
      <c r="L350" s="2" t="str">
        <f t="shared" si="49"/>
        <v>00110111</v>
      </c>
      <c r="M350" s="2" t="str">
        <f t="shared" si="50"/>
        <v>00000000</v>
      </c>
      <c r="N350" s="2" t="str">
        <f t="shared" si="51"/>
        <v>11111111</v>
      </c>
      <c r="O350" s="2" t="str">
        <f t="shared" si="52"/>
        <v>11111111</v>
      </c>
      <c r="P350" s="2" t="str">
        <f t="shared" si="53"/>
        <v>11111111</v>
      </c>
      <c r="R350" s="7" t="str">
        <f t="shared" si="54"/>
        <v>1111111111111111111111110000000000110111001110100000011111111111</v>
      </c>
      <c r="T350" s="1" t="str">
        <f>MID($R350,LEN($R350)-공식!$P$10-공식!$Q$10+1,공식!$Q$10)</f>
        <v>11111111111</v>
      </c>
      <c r="U350" s="1" t="str">
        <f>MID($R350,LEN($R350)-공식!$P$11-공식!$Q$11+1,공식!$Q$11)</f>
        <v>0</v>
      </c>
      <c r="V350" s="1" t="str">
        <f>MID($R350,LEN($R350)-공식!$P$12-공식!$Q$12+1,공식!$Q$12)</f>
        <v>0</v>
      </c>
      <c r="W350" s="1" t="str">
        <f>MID($R350,LEN($R350)-공식!$P$13-공식!$Q$13+1,공식!$Q$13)</f>
        <v>0</v>
      </c>
      <c r="X350" s="1" t="str">
        <f>MID($R350,LEN($R350)-공식!$P$14-공식!$Q$14+1,공식!$Q$14)</f>
        <v>0</v>
      </c>
      <c r="Y350" s="1" t="str">
        <f>MID($R350,LEN($R350)-공식!$P$15-공식!$Q$15+1,공식!$Q$15)</f>
        <v>0</v>
      </c>
      <c r="Z350" s="1" t="str">
        <f>MID($R350,LEN($R350)-공식!$P$16-공식!$Q$16+1,공식!$Q$16)</f>
        <v>00111010</v>
      </c>
      <c r="AA350" s="1" t="str">
        <f>MID($R350,LEN($R350)-공식!$P$17-공식!$Q$17+1,공식!$Q$17)</f>
        <v>00110111</v>
      </c>
      <c r="AB350" s="1" t="str">
        <f>MID($R350,LEN($R350)-공식!$P$18-공식!$Q$18+1,공식!$Q$18)</f>
        <v>0</v>
      </c>
      <c r="AC350" s="1" t="str">
        <f>MID($R350,LEN($R350)-공식!$P$19-공식!$Q$19+1,공식!$Q$19)</f>
        <v>111111111111</v>
      </c>
      <c r="AD350" s="1" t="str">
        <f>MID($R350,LEN($R350)-공식!$P$20-공식!$Q$20+1,공식!$Q$20)</f>
        <v>111111111111</v>
      </c>
      <c r="AF350">
        <f>(IF(LEN(T350)&gt;10,BIN2DEC(LEFT(T350,공식!$Q$10-8))*256+BIN2DEC(RIGHT(T350,8)),BIN2DEC(T350)*공식!$R$10)+공식!$S$10)</f>
        <v>1023</v>
      </c>
      <c r="AG350">
        <f>(IF(LEN(U350)&gt;10,BIN2DEC(LEFT(U350,공식!$Q$11-8))*256+BIN2DEC(RIGHT(U350,8)),BIN2DEC(U350)*공식!$R$11)+공식!$S$11)</f>
        <v>0</v>
      </c>
      <c r="AH350">
        <f>(IF(LEN(V350)&gt;10,BIN2DEC(LEFT(V350,공식!$Q$12-8))*256+BIN2DEC(RIGHT(V350,8)),BIN2DEC(V350)*공식!$R$12)+공식!$S$12)</f>
        <v>0</v>
      </c>
      <c r="AI350">
        <f>(IF(LEN(W350)&gt;10,BIN2DEC(LEFT(W350,공식!$Q$13-8))*256+BIN2DEC(RIGHT(W350,8)),BIN2DEC(W350)*공식!$R$13)+공식!$S$13)</f>
        <v>0</v>
      </c>
      <c r="AJ350">
        <f>(IF(LEN(X350)&gt;10,BIN2DEC(LEFT(X350,공식!$Q$14-8))*256+BIN2DEC(RIGHT(X350,8)),BIN2DEC(X350)*공식!$R$14)+공식!$S$14)</f>
        <v>0</v>
      </c>
      <c r="AK350">
        <f>(IF(LEN(Y350)&gt;10,BIN2DEC(LEFT(Y350,공식!$Q$15-8))*256+BIN2DEC(RIGHT(Y350,8)),BIN2DEC(Y350)*공식!$R$15)+공식!$S$15)</f>
        <v>0</v>
      </c>
      <c r="AL350">
        <f>(IF(LEN(Z350)&gt;10,BIN2DEC(LEFT(Z350,공식!$Q$16-8))*256+BIN2DEC(RIGHT(Z350,8)),BIN2DEC(Z350)*공식!$R$16)+공식!$S$16)</f>
        <v>58</v>
      </c>
      <c r="AM350">
        <f>(IF(LEN(AA350)&gt;10,BIN2DEC(LEFT(AA350,공식!$Q$17-8))*256+BIN2DEC(RIGHT(AA350,8)),BIN2DEC(AA350)*공식!$R$17)+공식!$S$17)</f>
        <v>55</v>
      </c>
      <c r="AN350">
        <f>(IF(LEN(AB350)&gt;10,BIN2DEC(LEFT(AB350,공식!$Q$18-8))*256+BIN2DEC(RIGHT(AB350,8)),BIN2DEC(AB350)*공식!$R$18)+공식!$S$18)</f>
        <v>0</v>
      </c>
      <c r="AO350">
        <f>(IF(LEN(AC350)&gt;10,BIN2DEC(LEFT(AC350,공식!$Q$19-8))*256+BIN2DEC(RIGHT(AC350,8)),BIN2DEC(AC350))*공식!$R$19)+공식!$S$19</f>
        <v>20.470000000000002</v>
      </c>
      <c r="AP350">
        <f>(IF(LEN(AD350)&gt;10,BIN2DEC(LEFT(AD350,공식!$Q$20-8))*256+BIN2DEC(RIGHT(AD350,8)),BIN2DEC(AD350))*공식!$R$20)+공식!$S$20</f>
        <v>204.7</v>
      </c>
    </row>
    <row r="351" spans="1:42" x14ac:dyDescent="0.4">
      <c r="A351" s="9" t="s">
        <v>46</v>
      </c>
      <c r="B351" s="9" t="s">
        <v>47</v>
      </c>
      <c r="C351" s="9" t="s">
        <v>153</v>
      </c>
      <c r="D351" s="9" t="s">
        <v>238</v>
      </c>
      <c r="E351" s="9" t="s">
        <v>43</v>
      </c>
      <c r="F351" s="9" t="s">
        <v>46</v>
      </c>
      <c r="G351" s="9" t="s">
        <v>46</v>
      </c>
      <c r="H351" s="9" t="s">
        <v>46</v>
      </c>
      <c r="I351" s="2" t="str">
        <f t="shared" si="46"/>
        <v>11111111</v>
      </c>
      <c r="J351" s="2" t="str">
        <f t="shared" si="47"/>
        <v>00000111</v>
      </c>
      <c r="K351" s="2" t="str">
        <f t="shared" si="48"/>
        <v>00111011</v>
      </c>
      <c r="L351" s="2" t="str">
        <f t="shared" si="49"/>
        <v>01011101</v>
      </c>
      <c r="M351" s="2" t="str">
        <f t="shared" si="50"/>
        <v>00000000</v>
      </c>
      <c r="N351" s="2" t="str">
        <f t="shared" si="51"/>
        <v>11111111</v>
      </c>
      <c r="O351" s="2" t="str">
        <f t="shared" si="52"/>
        <v>11111111</v>
      </c>
      <c r="P351" s="2" t="str">
        <f t="shared" si="53"/>
        <v>11111111</v>
      </c>
      <c r="R351" s="7" t="str">
        <f t="shared" si="54"/>
        <v>1111111111111111111111110000000001011101001110110000011111111111</v>
      </c>
      <c r="T351" s="1" t="str">
        <f>MID($R351,LEN($R351)-공식!$P$10-공식!$Q$10+1,공식!$Q$10)</f>
        <v>11111111111</v>
      </c>
      <c r="U351" s="1" t="str">
        <f>MID($R351,LEN($R351)-공식!$P$11-공식!$Q$11+1,공식!$Q$11)</f>
        <v>0</v>
      </c>
      <c r="V351" s="1" t="str">
        <f>MID($R351,LEN($R351)-공식!$P$12-공식!$Q$12+1,공식!$Q$12)</f>
        <v>0</v>
      </c>
      <c r="W351" s="1" t="str">
        <f>MID($R351,LEN($R351)-공식!$P$13-공식!$Q$13+1,공식!$Q$13)</f>
        <v>0</v>
      </c>
      <c r="X351" s="1" t="str">
        <f>MID($R351,LEN($R351)-공식!$P$14-공식!$Q$14+1,공식!$Q$14)</f>
        <v>0</v>
      </c>
      <c r="Y351" s="1" t="str">
        <f>MID($R351,LEN($R351)-공식!$P$15-공식!$Q$15+1,공식!$Q$15)</f>
        <v>0</v>
      </c>
      <c r="Z351" s="1" t="str">
        <f>MID($R351,LEN($R351)-공식!$P$16-공식!$Q$16+1,공식!$Q$16)</f>
        <v>00111011</v>
      </c>
      <c r="AA351" s="1" t="str">
        <f>MID($R351,LEN($R351)-공식!$P$17-공식!$Q$17+1,공식!$Q$17)</f>
        <v>01011101</v>
      </c>
      <c r="AB351" s="1" t="str">
        <f>MID($R351,LEN($R351)-공식!$P$18-공식!$Q$18+1,공식!$Q$18)</f>
        <v>0</v>
      </c>
      <c r="AC351" s="1" t="str">
        <f>MID($R351,LEN($R351)-공식!$P$19-공식!$Q$19+1,공식!$Q$19)</f>
        <v>111111111111</v>
      </c>
      <c r="AD351" s="1" t="str">
        <f>MID($R351,LEN($R351)-공식!$P$20-공식!$Q$20+1,공식!$Q$20)</f>
        <v>111111111111</v>
      </c>
      <c r="AF351">
        <f>(IF(LEN(T351)&gt;10,BIN2DEC(LEFT(T351,공식!$Q$10-8))*256+BIN2DEC(RIGHT(T351,8)),BIN2DEC(T351)*공식!$R$10)+공식!$S$10)</f>
        <v>1023</v>
      </c>
      <c r="AG351">
        <f>(IF(LEN(U351)&gt;10,BIN2DEC(LEFT(U351,공식!$Q$11-8))*256+BIN2DEC(RIGHT(U351,8)),BIN2DEC(U351)*공식!$R$11)+공식!$S$11)</f>
        <v>0</v>
      </c>
      <c r="AH351">
        <f>(IF(LEN(V351)&gt;10,BIN2DEC(LEFT(V351,공식!$Q$12-8))*256+BIN2DEC(RIGHT(V351,8)),BIN2DEC(V351)*공식!$R$12)+공식!$S$12)</f>
        <v>0</v>
      </c>
      <c r="AI351">
        <f>(IF(LEN(W351)&gt;10,BIN2DEC(LEFT(W351,공식!$Q$13-8))*256+BIN2DEC(RIGHT(W351,8)),BIN2DEC(W351)*공식!$R$13)+공식!$S$13)</f>
        <v>0</v>
      </c>
      <c r="AJ351">
        <f>(IF(LEN(X351)&gt;10,BIN2DEC(LEFT(X351,공식!$Q$14-8))*256+BIN2DEC(RIGHT(X351,8)),BIN2DEC(X351)*공식!$R$14)+공식!$S$14)</f>
        <v>0</v>
      </c>
      <c r="AK351">
        <f>(IF(LEN(Y351)&gt;10,BIN2DEC(LEFT(Y351,공식!$Q$15-8))*256+BIN2DEC(RIGHT(Y351,8)),BIN2DEC(Y351)*공식!$R$15)+공식!$S$15)</f>
        <v>0</v>
      </c>
      <c r="AL351">
        <f>(IF(LEN(Z351)&gt;10,BIN2DEC(LEFT(Z351,공식!$Q$16-8))*256+BIN2DEC(RIGHT(Z351,8)),BIN2DEC(Z351)*공식!$R$16)+공식!$S$16)</f>
        <v>59</v>
      </c>
      <c r="AM351">
        <f>(IF(LEN(AA351)&gt;10,BIN2DEC(LEFT(AA351,공식!$Q$17-8))*256+BIN2DEC(RIGHT(AA351,8)),BIN2DEC(AA351)*공식!$R$17)+공식!$S$17)</f>
        <v>93</v>
      </c>
      <c r="AN351">
        <f>(IF(LEN(AB351)&gt;10,BIN2DEC(LEFT(AB351,공식!$Q$18-8))*256+BIN2DEC(RIGHT(AB351,8)),BIN2DEC(AB351)*공식!$R$18)+공식!$S$18)</f>
        <v>0</v>
      </c>
      <c r="AO351">
        <f>(IF(LEN(AC351)&gt;10,BIN2DEC(LEFT(AC351,공식!$Q$19-8))*256+BIN2DEC(RIGHT(AC351,8)),BIN2DEC(AC351))*공식!$R$19)+공식!$S$19</f>
        <v>20.470000000000002</v>
      </c>
      <c r="AP351">
        <f>(IF(LEN(AD351)&gt;10,BIN2DEC(LEFT(AD351,공식!$Q$20-8))*256+BIN2DEC(RIGHT(AD351,8)),BIN2DEC(AD351))*공식!$R$20)+공식!$S$20</f>
        <v>204.7</v>
      </c>
    </row>
    <row r="352" spans="1:42" x14ac:dyDescent="0.4">
      <c r="A352" s="10" t="s">
        <v>46</v>
      </c>
      <c r="B352" s="10" t="s">
        <v>47</v>
      </c>
      <c r="C352" s="10" t="s">
        <v>239</v>
      </c>
      <c r="D352" s="10" t="s">
        <v>223</v>
      </c>
      <c r="E352" s="10" t="s">
        <v>43</v>
      </c>
      <c r="F352" s="10" t="s">
        <v>46</v>
      </c>
      <c r="G352" s="10" t="s">
        <v>46</v>
      </c>
      <c r="H352" s="10" t="s">
        <v>46</v>
      </c>
      <c r="I352" s="2" t="str">
        <f t="shared" si="46"/>
        <v>11111111</v>
      </c>
      <c r="J352" s="2" t="str">
        <f t="shared" si="47"/>
        <v>00000111</v>
      </c>
      <c r="K352" s="2" t="str">
        <f t="shared" si="48"/>
        <v>00111100</v>
      </c>
      <c r="L352" s="2" t="str">
        <f t="shared" si="49"/>
        <v>01010110</v>
      </c>
      <c r="M352" s="2" t="str">
        <f t="shared" si="50"/>
        <v>00000000</v>
      </c>
      <c r="N352" s="2" t="str">
        <f t="shared" si="51"/>
        <v>11111111</v>
      </c>
      <c r="O352" s="2" t="str">
        <f t="shared" si="52"/>
        <v>11111111</v>
      </c>
      <c r="P352" s="2" t="str">
        <f t="shared" si="53"/>
        <v>11111111</v>
      </c>
      <c r="R352" s="7" t="str">
        <f t="shared" si="54"/>
        <v>1111111111111111111111110000000001010110001111000000011111111111</v>
      </c>
      <c r="T352" s="1" t="str">
        <f>MID($R352,LEN($R352)-공식!$P$10-공식!$Q$10+1,공식!$Q$10)</f>
        <v>11111111111</v>
      </c>
      <c r="U352" s="1" t="str">
        <f>MID($R352,LEN($R352)-공식!$P$11-공식!$Q$11+1,공식!$Q$11)</f>
        <v>0</v>
      </c>
      <c r="V352" s="1" t="str">
        <f>MID($R352,LEN($R352)-공식!$P$12-공식!$Q$12+1,공식!$Q$12)</f>
        <v>0</v>
      </c>
      <c r="W352" s="1" t="str">
        <f>MID($R352,LEN($R352)-공식!$P$13-공식!$Q$13+1,공식!$Q$13)</f>
        <v>0</v>
      </c>
      <c r="X352" s="1" t="str">
        <f>MID($R352,LEN($R352)-공식!$P$14-공식!$Q$14+1,공식!$Q$14)</f>
        <v>0</v>
      </c>
      <c r="Y352" s="1" t="str">
        <f>MID($R352,LEN($R352)-공식!$P$15-공식!$Q$15+1,공식!$Q$15)</f>
        <v>0</v>
      </c>
      <c r="Z352" s="1" t="str">
        <f>MID($R352,LEN($R352)-공식!$P$16-공식!$Q$16+1,공식!$Q$16)</f>
        <v>00111100</v>
      </c>
      <c r="AA352" s="1" t="str">
        <f>MID($R352,LEN($R352)-공식!$P$17-공식!$Q$17+1,공식!$Q$17)</f>
        <v>01010110</v>
      </c>
      <c r="AB352" s="1" t="str">
        <f>MID($R352,LEN($R352)-공식!$P$18-공식!$Q$18+1,공식!$Q$18)</f>
        <v>0</v>
      </c>
      <c r="AC352" s="1" t="str">
        <f>MID($R352,LEN($R352)-공식!$P$19-공식!$Q$19+1,공식!$Q$19)</f>
        <v>111111111111</v>
      </c>
      <c r="AD352" s="1" t="str">
        <f>MID($R352,LEN($R352)-공식!$P$20-공식!$Q$20+1,공식!$Q$20)</f>
        <v>111111111111</v>
      </c>
      <c r="AF352">
        <f>(IF(LEN(T352)&gt;10,BIN2DEC(LEFT(T352,공식!$Q$10-8))*256+BIN2DEC(RIGHT(T352,8)),BIN2DEC(T352)*공식!$R$10)+공식!$S$10)</f>
        <v>1023</v>
      </c>
      <c r="AG352">
        <f>(IF(LEN(U352)&gt;10,BIN2DEC(LEFT(U352,공식!$Q$11-8))*256+BIN2DEC(RIGHT(U352,8)),BIN2DEC(U352)*공식!$R$11)+공식!$S$11)</f>
        <v>0</v>
      </c>
      <c r="AH352">
        <f>(IF(LEN(V352)&gt;10,BIN2DEC(LEFT(V352,공식!$Q$12-8))*256+BIN2DEC(RIGHT(V352,8)),BIN2DEC(V352)*공식!$R$12)+공식!$S$12)</f>
        <v>0</v>
      </c>
      <c r="AI352">
        <f>(IF(LEN(W352)&gt;10,BIN2DEC(LEFT(W352,공식!$Q$13-8))*256+BIN2DEC(RIGHT(W352,8)),BIN2DEC(W352)*공식!$R$13)+공식!$S$13)</f>
        <v>0</v>
      </c>
      <c r="AJ352">
        <f>(IF(LEN(X352)&gt;10,BIN2DEC(LEFT(X352,공식!$Q$14-8))*256+BIN2DEC(RIGHT(X352,8)),BIN2DEC(X352)*공식!$R$14)+공식!$S$14)</f>
        <v>0</v>
      </c>
      <c r="AK352">
        <f>(IF(LEN(Y352)&gt;10,BIN2DEC(LEFT(Y352,공식!$Q$15-8))*256+BIN2DEC(RIGHT(Y352,8)),BIN2DEC(Y352)*공식!$R$15)+공식!$S$15)</f>
        <v>0</v>
      </c>
      <c r="AL352">
        <f>(IF(LEN(Z352)&gt;10,BIN2DEC(LEFT(Z352,공식!$Q$16-8))*256+BIN2DEC(RIGHT(Z352,8)),BIN2DEC(Z352)*공식!$R$16)+공식!$S$16)</f>
        <v>60</v>
      </c>
      <c r="AM352">
        <f>(IF(LEN(AA352)&gt;10,BIN2DEC(LEFT(AA352,공식!$Q$17-8))*256+BIN2DEC(RIGHT(AA352,8)),BIN2DEC(AA352)*공식!$R$17)+공식!$S$17)</f>
        <v>86</v>
      </c>
      <c r="AN352">
        <f>(IF(LEN(AB352)&gt;10,BIN2DEC(LEFT(AB352,공식!$Q$18-8))*256+BIN2DEC(RIGHT(AB352,8)),BIN2DEC(AB352)*공식!$R$18)+공식!$S$18)</f>
        <v>0</v>
      </c>
      <c r="AO352">
        <f>(IF(LEN(AC352)&gt;10,BIN2DEC(LEFT(AC352,공식!$Q$19-8))*256+BIN2DEC(RIGHT(AC352,8)),BIN2DEC(AC352))*공식!$R$19)+공식!$S$19</f>
        <v>20.470000000000002</v>
      </c>
      <c r="AP352">
        <f>(IF(LEN(AD352)&gt;10,BIN2DEC(LEFT(AD352,공식!$Q$20-8))*256+BIN2DEC(RIGHT(AD352,8)),BIN2DEC(AD352))*공식!$R$20)+공식!$S$20</f>
        <v>204.7</v>
      </c>
    </row>
    <row r="353" spans="1:42" x14ac:dyDescent="0.4">
      <c r="A353" s="9" t="s">
        <v>46</v>
      </c>
      <c r="B353" s="9" t="s">
        <v>47</v>
      </c>
      <c r="C353" s="9" t="s">
        <v>54</v>
      </c>
      <c r="D353" s="9" t="s">
        <v>239</v>
      </c>
      <c r="E353" s="9" t="s">
        <v>43</v>
      </c>
      <c r="F353" s="9" t="s">
        <v>46</v>
      </c>
      <c r="G353" s="9" t="s">
        <v>46</v>
      </c>
      <c r="H353" s="9" t="s">
        <v>46</v>
      </c>
      <c r="I353" s="2" t="str">
        <f t="shared" si="46"/>
        <v>11111111</v>
      </c>
      <c r="J353" s="2" t="str">
        <f t="shared" si="47"/>
        <v>00000111</v>
      </c>
      <c r="K353" s="2" t="str">
        <f t="shared" si="48"/>
        <v>00111101</v>
      </c>
      <c r="L353" s="2" t="str">
        <f t="shared" si="49"/>
        <v>00111100</v>
      </c>
      <c r="M353" s="2" t="str">
        <f t="shared" si="50"/>
        <v>00000000</v>
      </c>
      <c r="N353" s="2" t="str">
        <f t="shared" si="51"/>
        <v>11111111</v>
      </c>
      <c r="O353" s="2" t="str">
        <f t="shared" si="52"/>
        <v>11111111</v>
      </c>
      <c r="P353" s="2" t="str">
        <f t="shared" si="53"/>
        <v>11111111</v>
      </c>
      <c r="R353" s="7" t="str">
        <f t="shared" si="54"/>
        <v>1111111111111111111111110000000000111100001111010000011111111111</v>
      </c>
      <c r="T353" s="1" t="str">
        <f>MID($R353,LEN($R353)-공식!$P$10-공식!$Q$10+1,공식!$Q$10)</f>
        <v>11111111111</v>
      </c>
      <c r="U353" s="1" t="str">
        <f>MID($R353,LEN($R353)-공식!$P$11-공식!$Q$11+1,공식!$Q$11)</f>
        <v>0</v>
      </c>
      <c r="V353" s="1" t="str">
        <f>MID($R353,LEN($R353)-공식!$P$12-공식!$Q$12+1,공식!$Q$12)</f>
        <v>0</v>
      </c>
      <c r="W353" s="1" t="str">
        <f>MID($R353,LEN($R353)-공식!$P$13-공식!$Q$13+1,공식!$Q$13)</f>
        <v>0</v>
      </c>
      <c r="X353" s="1" t="str">
        <f>MID($R353,LEN($R353)-공식!$P$14-공식!$Q$14+1,공식!$Q$14)</f>
        <v>0</v>
      </c>
      <c r="Y353" s="1" t="str">
        <f>MID($R353,LEN($R353)-공식!$P$15-공식!$Q$15+1,공식!$Q$15)</f>
        <v>0</v>
      </c>
      <c r="Z353" s="1" t="str">
        <f>MID($R353,LEN($R353)-공식!$P$16-공식!$Q$16+1,공식!$Q$16)</f>
        <v>00111101</v>
      </c>
      <c r="AA353" s="1" t="str">
        <f>MID($R353,LEN($R353)-공식!$P$17-공식!$Q$17+1,공식!$Q$17)</f>
        <v>00111100</v>
      </c>
      <c r="AB353" s="1" t="str">
        <f>MID($R353,LEN($R353)-공식!$P$18-공식!$Q$18+1,공식!$Q$18)</f>
        <v>0</v>
      </c>
      <c r="AC353" s="1" t="str">
        <f>MID($R353,LEN($R353)-공식!$P$19-공식!$Q$19+1,공식!$Q$19)</f>
        <v>111111111111</v>
      </c>
      <c r="AD353" s="1" t="str">
        <f>MID($R353,LEN($R353)-공식!$P$20-공식!$Q$20+1,공식!$Q$20)</f>
        <v>111111111111</v>
      </c>
      <c r="AF353">
        <f>(IF(LEN(T353)&gt;10,BIN2DEC(LEFT(T353,공식!$Q$10-8))*256+BIN2DEC(RIGHT(T353,8)),BIN2DEC(T353)*공식!$R$10)+공식!$S$10)</f>
        <v>1023</v>
      </c>
      <c r="AG353">
        <f>(IF(LEN(U353)&gt;10,BIN2DEC(LEFT(U353,공식!$Q$11-8))*256+BIN2DEC(RIGHT(U353,8)),BIN2DEC(U353)*공식!$R$11)+공식!$S$11)</f>
        <v>0</v>
      </c>
      <c r="AH353">
        <f>(IF(LEN(V353)&gt;10,BIN2DEC(LEFT(V353,공식!$Q$12-8))*256+BIN2DEC(RIGHT(V353,8)),BIN2DEC(V353)*공식!$R$12)+공식!$S$12)</f>
        <v>0</v>
      </c>
      <c r="AI353">
        <f>(IF(LEN(W353)&gt;10,BIN2DEC(LEFT(W353,공식!$Q$13-8))*256+BIN2DEC(RIGHT(W353,8)),BIN2DEC(W353)*공식!$R$13)+공식!$S$13)</f>
        <v>0</v>
      </c>
      <c r="AJ353">
        <f>(IF(LEN(X353)&gt;10,BIN2DEC(LEFT(X353,공식!$Q$14-8))*256+BIN2DEC(RIGHT(X353,8)),BIN2DEC(X353)*공식!$R$14)+공식!$S$14)</f>
        <v>0</v>
      </c>
      <c r="AK353">
        <f>(IF(LEN(Y353)&gt;10,BIN2DEC(LEFT(Y353,공식!$Q$15-8))*256+BIN2DEC(RIGHT(Y353,8)),BIN2DEC(Y353)*공식!$R$15)+공식!$S$15)</f>
        <v>0</v>
      </c>
      <c r="AL353">
        <f>(IF(LEN(Z353)&gt;10,BIN2DEC(LEFT(Z353,공식!$Q$16-8))*256+BIN2DEC(RIGHT(Z353,8)),BIN2DEC(Z353)*공식!$R$16)+공식!$S$16)</f>
        <v>61</v>
      </c>
      <c r="AM353">
        <f>(IF(LEN(AA353)&gt;10,BIN2DEC(LEFT(AA353,공식!$Q$17-8))*256+BIN2DEC(RIGHT(AA353,8)),BIN2DEC(AA353)*공식!$R$17)+공식!$S$17)</f>
        <v>60</v>
      </c>
      <c r="AN353">
        <f>(IF(LEN(AB353)&gt;10,BIN2DEC(LEFT(AB353,공식!$Q$18-8))*256+BIN2DEC(RIGHT(AB353,8)),BIN2DEC(AB353)*공식!$R$18)+공식!$S$18)</f>
        <v>0</v>
      </c>
      <c r="AO353">
        <f>(IF(LEN(AC353)&gt;10,BIN2DEC(LEFT(AC353,공식!$Q$19-8))*256+BIN2DEC(RIGHT(AC353,8)),BIN2DEC(AC353))*공식!$R$19)+공식!$S$19</f>
        <v>20.470000000000002</v>
      </c>
      <c r="AP353">
        <f>(IF(LEN(AD353)&gt;10,BIN2DEC(LEFT(AD353,공식!$Q$20-8))*256+BIN2DEC(RIGHT(AD353,8)),BIN2DEC(AD353))*공식!$R$20)+공식!$S$20</f>
        <v>204.7</v>
      </c>
    </row>
    <row r="354" spans="1:42" x14ac:dyDescent="0.4">
      <c r="A354" s="10" t="s">
        <v>46</v>
      </c>
      <c r="B354" s="10" t="s">
        <v>47</v>
      </c>
      <c r="C354" s="10" t="s">
        <v>165</v>
      </c>
      <c r="D354" s="10" t="s">
        <v>40</v>
      </c>
      <c r="E354" s="10" t="s">
        <v>43</v>
      </c>
      <c r="F354" s="10" t="s">
        <v>46</v>
      </c>
      <c r="G354" s="10" t="s">
        <v>46</v>
      </c>
      <c r="H354" s="10" t="s">
        <v>46</v>
      </c>
      <c r="I354" s="2" t="str">
        <f t="shared" si="46"/>
        <v>11111111</v>
      </c>
      <c r="J354" s="2" t="str">
        <f t="shared" si="47"/>
        <v>00000111</v>
      </c>
      <c r="K354" s="2" t="str">
        <f t="shared" si="48"/>
        <v>00111110</v>
      </c>
      <c r="L354" s="2" t="str">
        <f t="shared" si="49"/>
        <v>10000010</v>
      </c>
      <c r="M354" s="2" t="str">
        <f t="shared" si="50"/>
        <v>00000000</v>
      </c>
      <c r="N354" s="2" t="str">
        <f t="shared" si="51"/>
        <v>11111111</v>
      </c>
      <c r="O354" s="2" t="str">
        <f t="shared" si="52"/>
        <v>11111111</v>
      </c>
      <c r="P354" s="2" t="str">
        <f t="shared" si="53"/>
        <v>11111111</v>
      </c>
      <c r="R354" s="7" t="str">
        <f t="shared" si="54"/>
        <v>1111111111111111111111110000000010000010001111100000011111111111</v>
      </c>
      <c r="T354" s="1" t="str">
        <f>MID($R354,LEN($R354)-공식!$P$10-공식!$Q$10+1,공식!$Q$10)</f>
        <v>11111111111</v>
      </c>
      <c r="U354" s="1" t="str">
        <f>MID($R354,LEN($R354)-공식!$P$11-공식!$Q$11+1,공식!$Q$11)</f>
        <v>0</v>
      </c>
      <c r="V354" s="1" t="str">
        <f>MID($R354,LEN($R354)-공식!$P$12-공식!$Q$12+1,공식!$Q$12)</f>
        <v>0</v>
      </c>
      <c r="W354" s="1" t="str">
        <f>MID($R354,LEN($R354)-공식!$P$13-공식!$Q$13+1,공식!$Q$13)</f>
        <v>0</v>
      </c>
      <c r="X354" s="1" t="str">
        <f>MID($R354,LEN($R354)-공식!$P$14-공식!$Q$14+1,공식!$Q$14)</f>
        <v>0</v>
      </c>
      <c r="Y354" s="1" t="str">
        <f>MID($R354,LEN($R354)-공식!$P$15-공식!$Q$15+1,공식!$Q$15)</f>
        <v>0</v>
      </c>
      <c r="Z354" s="1" t="str">
        <f>MID($R354,LEN($R354)-공식!$P$16-공식!$Q$16+1,공식!$Q$16)</f>
        <v>00111110</v>
      </c>
      <c r="AA354" s="1" t="str">
        <f>MID($R354,LEN($R354)-공식!$P$17-공식!$Q$17+1,공식!$Q$17)</f>
        <v>10000010</v>
      </c>
      <c r="AB354" s="1" t="str">
        <f>MID($R354,LEN($R354)-공식!$P$18-공식!$Q$18+1,공식!$Q$18)</f>
        <v>0</v>
      </c>
      <c r="AC354" s="1" t="str">
        <f>MID($R354,LEN($R354)-공식!$P$19-공식!$Q$19+1,공식!$Q$19)</f>
        <v>111111111111</v>
      </c>
      <c r="AD354" s="1" t="str">
        <f>MID($R354,LEN($R354)-공식!$P$20-공식!$Q$20+1,공식!$Q$20)</f>
        <v>111111111111</v>
      </c>
      <c r="AF354">
        <f>(IF(LEN(T354)&gt;10,BIN2DEC(LEFT(T354,공식!$Q$10-8))*256+BIN2DEC(RIGHT(T354,8)),BIN2DEC(T354)*공식!$R$10)+공식!$S$10)</f>
        <v>1023</v>
      </c>
      <c r="AG354">
        <f>(IF(LEN(U354)&gt;10,BIN2DEC(LEFT(U354,공식!$Q$11-8))*256+BIN2DEC(RIGHT(U354,8)),BIN2DEC(U354)*공식!$R$11)+공식!$S$11)</f>
        <v>0</v>
      </c>
      <c r="AH354">
        <f>(IF(LEN(V354)&gt;10,BIN2DEC(LEFT(V354,공식!$Q$12-8))*256+BIN2DEC(RIGHT(V354,8)),BIN2DEC(V354)*공식!$R$12)+공식!$S$12)</f>
        <v>0</v>
      </c>
      <c r="AI354">
        <f>(IF(LEN(W354)&gt;10,BIN2DEC(LEFT(W354,공식!$Q$13-8))*256+BIN2DEC(RIGHT(W354,8)),BIN2DEC(W354)*공식!$R$13)+공식!$S$13)</f>
        <v>0</v>
      </c>
      <c r="AJ354">
        <f>(IF(LEN(X354)&gt;10,BIN2DEC(LEFT(X354,공식!$Q$14-8))*256+BIN2DEC(RIGHT(X354,8)),BIN2DEC(X354)*공식!$R$14)+공식!$S$14)</f>
        <v>0</v>
      </c>
      <c r="AK354">
        <f>(IF(LEN(Y354)&gt;10,BIN2DEC(LEFT(Y354,공식!$Q$15-8))*256+BIN2DEC(RIGHT(Y354,8)),BIN2DEC(Y354)*공식!$R$15)+공식!$S$15)</f>
        <v>0</v>
      </c>
      <c r="AL354">
        <f>(IF(LEN(Z354)&gt;10,BIN2DEC(LEFT(Z354,공식!$Q$16-8))*256+BIN2DEC(RIGHT(Z354,8)),BIN2DEC(Z354)*공식!$R$16)+공식!$S$16)</f>
        <v>62</v>
      </c>
      <c r="AM354">
        <f>(IF(LEN(AA354)&gt;10,BIN2DEC(LEFT(AA354,공식!$Q$17-8))*256+BIN2DEC(RIGHT(AA354,8)),BIN2DEC(AA354)*공식!$R$17)+공식!$S$17)</f>
        <v>130</v>
      </c>
      <c r="AN354">
        <f>(IF(LEN(AB354)&gt;10,BIN2DEC(LEFT(AB354,공식!$Q$18-8))*256+BIN2DEC(RIGHT(AB354,8)),BIN2DEC(AB354)*공식!$R$18)+공식!$S$18)</f>
        <v>0</v>
      </c>
      <c r="AO354">
        <f>(IF(LEN(AC354)&gt;10,BIN2DEC(LEFT(AC354,공식!$Q$19-8))*256+BIN2DEC(RIGHT(AC354,8)),BIN2DEC(AC354))*공식!$R$19)+공식!$S$19</f>
        <v>20.470000000000002</v>
      </c>
      <c r="AP354">
        <f>(IF(LEN(AD354)&gt;10,BIN2DEC(LEFT(AD354,공식!$Q$20-8))*256+BIN2DEC(RIGHT(AD354,8)),BIN2DEC(AD354))*공식!$R$20)+공식!$S$20</f>
        <v>204.7</v>
      </c>
    </row>
    <row r="355" spans="1:42" x14ac:dyDescent="0.4">
      <c r="A355" s="9" t="s">
        <v>46</v>
      </c>
      <c r="B355" s="9" t="s">
        <v>47</v>
      </c>
      <c r="C355" s="9" t="s">
        <v>192</v>
      </c>
      <c r="D355" s="9" t="s">
        <v>44</v>
      </c>
      <c r="E355" s="9" t="s">
        <v>43</v>
      </c>
      <c r="F355" s="9" t="s">
        <v>46</v>
      </c>
      <c r="G355" s="9" t="s">
        <v>46</v>
      </c>
      <c r="H355" s="9" t="s">
        <v>46</v>
      </c>
      <c r="I355" s="2" t="str">
        <f t="shared" si="46"/>
        <v>11111111</v>
      </c>
      <c r="J355" s="2" t="str">
        <f t="shared" si="47"/>
        <v>00000111</v>
      </c>
      <c r="K355" s="2" t="str">
        <f t="shared" si="48"/>
        <v>00111111</v>
      </c>
      <c r="L355" s="2" t="str">
        <f t="shared" si="49"/>
        <v>11101000</v>
      </c>
      <c r="M355" s="2" t="str">
        <f t="shared" si="50"/>
        <v>00000000</v>
      </c>
      <c r="N355" s="2" t="str">
        <f t="shared" si="51"/>
        <v>11111111</v>
      </c>
      <c r="O355" s="2" t="str">
        <f t="shared" si="52"/>
        <v>11111111</v>
      </c>
      <c r="P355" s="2" t="str">
        <f t="shared" si="53"/>
        <v>11111111</v>
      </c>
      <c r="R355" s="7" t="str">
        <f t="shared" si="54"/>
        <v>1111111111111111111111110000000011101000001111110000011111111111</v>
      </c>
      <c r="T355" s="1" t="str">
        <f>MID($R355,LEN($R355)-공식!$P$10-공식!$Q$10+1,공식!$Q$10)</f>
        <v>11111111111</v>
      </c>
      <c r="U355" s="1" t="str">
        <f>MID($R355,LEN($R355)-공식!$P$11-공식!$Q$11+1,공식!$Q$11)</f>
        <v>0</v>
      </c>
      <c r="V355" s="1" t="str">
        <f>MID($R355,LEN($R355)-공식!$P$12-공식!$Q$12+1,공식!$Q$12)</f>
        <v>0</v>
      </c>
      <c r="W355" s="1" t="str">
        <f>MID($R355,LEN($R355)-공식!$P$13-공식!$Q$13+1,공식!$Q$13)</f>
        <v>0</v>
      </c>
      <c r="X355" s="1" t="str">
        <f>MID($R355,LEN($R355)-공식!$P$14-공식!$Q$14+1,공식!$Q$14)</f>
        <v>0</v>
      </c>
      <c r="Y355" s="1" t="str">
        <f>MID($R355,LEN($R355)-공식!$P$15-공식!$Q$15+1,공식!$Q$15)</f>
        <v>0</v>
      </c>
      <c r="Z355" s="1" t="str">
        <f>MID($R355,LEN($R355)-공식!$P$16-공식!$Q$16+1,공식!$Q$16)</f>
        <v>00111111</v>
      </c>
      <c r="AA355" s="1" t="str">
        <f>MID($R355,LEN($R355)-공식!$P$17-공식!$Q$17+1,공식!$Q$17)</f>
        <v>11101000</v>
      </c>
      <c r="AB355" s="1" t="str">
        <f>MID($R355,LEN($R355)-공식!$P$18-공식!$Q$18+1,공식!$Q$18)</f>
        <v>0</v>
      </c>
      <c r="AC355" s="1" t="str">
        <f>MID($R355,LEN($R355)-공식!$P$19-공식!$Q$19+1,공식!$Q$19)</f>
        <v>111111111111</v>
      </c>
      <c r="AD355" s="1" t="str">
        <f>MID($R355,LEN($R355)-공식!$P$20-공식!$Q$20+1,공식!$Q$20)</f>
        <v>111111111111</v>
      </c>
      <c r="AF355">
        <f>(IF(LEN(T355)&gt;10,BIN2DEC(LEFT(T355,공식!$Q$10-8))*256+BIN2DEC(RIGHT(T355,8)),BIN2DEC(T355)*공식!$R$10)+공식!$S$10)</f>
        <v>1023</v>
      </c>
      <c r="AG355">
        <f>(IF(LEN(U355)&gt;10,BIN2DEC(LEFT(U355,공식!$Q$11-8))*256+BIN2DEC(RIGHT(U355,8)),BIN2DEC(U355)*공식!$R$11)+공식!$S$11)</f>
        <v>0</v>
      </c>
      <c r="AH355">
        <f>(IF(LEN(V355)&gt;10,BIN2DEC(LEFT(V355,공식!$Q$12-8))*256+BIN2DEC(RIGHT(V355,8)),BIN2DEC(V355)*공식!$R$12)+공식!$S$12)</f>
        <v>0</v>
      </c>
      <c r="AI355">
        <f>(IF(LEN(W355)&gt;10,BIN2DEC(LEFT(W355,공식!$Q$13-8))*256+BIN2DEC(RIGHT(W355,8)),BIN2DEC(W355)*공식!$R$13)+공식!$S$13)</f>
        <v>0</v>
      </c>
      <c r="AJ355">
        <f>(IF(LEN(X355)&gt;10,BIN2DEC(LEFT(X355,공식!$Q$14-8))*256+BIN2DEC(RIGHT(X355,8)),BIN2DEC(X355)*공식!$R$14)+공식!$S$14)</f>
        <v>0</v>
      </c>
      <c r="AK355">
        <f>(IF(LEN(Y355)&gt;10,BIN2DEC(LEFT(Y355,공식!$Q$15-8))*256+BIN2DEC(RIGHT(Y355,8)),BIN2DEC(Y355)*공식!$R$15)+공식!$S$15)</f>
        <v>0</v>
      </c>
      <c r="AL355">
        <f>(IF(LEN(Z355)&gt;10,BIN2DEC(LEFT(Z355,공식!$Q$16-8))*256+BIN2DEC(RIGHT(Z355,8)),BIN2DEC(Z355)*공식!$R$16)+공식!$S$16)</f>
        <v>63</v>
      </c>
      <c r="AM355">
        <f>(IF(LEN(AA355)&gt;10,BIN2DEC(LEFT(AA355,공식!$Q$17-8))*256+BIN2DEC(RIGHT(AA355,8)),BIN2DEC(AA355)*공식!$R$17)+공식!$S$17)</f>
        <v>232</v>
      </c>
      <c r="AN355">
        <f>(IF(LEN(AB355)&gt;10,BIN2DEC(LEFT(AB355,공식!$Q$18-8))*256+BIN2DEC(RIGHT(AB355,8)),BIN2DEC(AB355)*공식!$R$18)+공식!$S$18)</f>
        <v>0</v>
      </c>
      <c r="AO355">
        <f>(IF(LEN(AC355)&gt;10,BIN2DEC(LEFT(AC355,공식!$Q$19-8))*256+BIN2DEC(RIGHT(AC355,8)),BIN2DEC(AC355))*공식!$R$19)+공식!$S$19</f>
        <v>20.470000000000002</v>
      </c>
      <c r="AP355">
        <f>(IF(LEN(AD355)&gt;10,BIN2DEC(LEFT(AD355,공식!$Q$20-8))*256+BIN2DEC(RIGHT(AD355,8)),BIN2DEC(AD355))*공식!$R$20)+공식!$S$20</f>
        <v>204.7</v>
      </c>
    </row>
    <row r="356" spans="1:42" x14ac:dyDescent="0.4">
      <c r="A356" s="10" t="s">
        <v>46</v>
      </c>
      <c r="B356" s="10" t="s">
        <v>47</v>
      </c>
      <c r="C356" s="10" t="s">
        <v>229</v>
      </c>
      <c r="D356" s="10" t="s">
        <v>212</v>
      </c>
      <c r="E356" s="10" t="s">
        <v>43</v>
      </c>
      <c r="F356" s="10" t="s">
        <v>46</v>
      </c>
      <c r="G356" s="10" t="s">
        <v>46</v>
      </c>
      <c r="H356" s="10" t="s">
        <v>46</v>
      </c>
      <c r="I356" s="2" t="str">
        <f t="shared" si="46"/>
        <v>11111111</v>
      </c>
      <c r="J356" s="2" t="str">
        <f t="shared" si="47"/>
        <v>00000111</v>
      </c>
      <c r="K356" s="2" t="str">
        <f t="shared" si="48"/>
        <v>01000000</v>
      </c>
      <c r="L356" s="2" t="str">
        <f t="shared" si="49"/>
        <v>00100100</v>
      </c>
      <c r="M356" s="2" t="str">
        <f t="shared" si="50"/>
        <v>00000000</v>
      </c>
      <c r="N356" s="2" t="str">
        <f t="shared" si="51"/>
        <v>11111111</v>
      </c>
      <c r="O356" s="2" t="str">
        <f t="shared" si="52"/>
        <v>11111111</v>
      </c>
      <c r="P356" s="2" t="str">
        <f t="shared" si="53"/>
        <v>11111111</v>
      </c>
      <c r="R356" s="7" t="str">
        <f t="shared" si="54"/>
        <v>1111111111111111111111110000000000100100010000000000011111111111</v>
      </c>
      <c r="T356" s="1" t="str">
        <f>MID($R356,LEN($R356)-공식!$P$10-공식!$Q$10+1,공식!$Q$10)</f>
        <v>11111111111</v>
      </c>
      <c r="U356" s="1" t="str">
        <f>MID($R356,LEN($R356)-공식!$P$11-공식!$Q$11+1,공식!$Q$11)</f>
        <v>0</v>
      </c>
      <c r="V356" s="1" t="str">
        <f>MID($R356,LEN($R356)-공식!$P$12-공식!$Q$12+1,공식!$Q$12)</f>
        <v>0</v>
      </c>
      <c r="W356" s="1" t="str">
        <f>MID($R356,LEN($R356)-공식!$P$13-공식!$Q$13+1,공식!$Q$13)</f>
        <v>0</v>
      </c>
      <c r="X356" s="1" t="str">
        <f>MID($R356,LEN($R356)-공식!$P$14-공식!$Q$14+1,공식!$Q$14)</f>
        <v>0</v>
      </c>
      <c r="Y356" s="1" t="str">
        <f>MID($R356,LEN($R356)-공식!$P$15-공식!$Q$15+1,공식!$Q$15)</f>
        <v>0</v>
      </c>
      <c r="Z356" s="1" t="str">
        <f>MID($R356,LEN($R356)-공식!$P$16-공식!$Q$16+1,공식!$Q$16)</f>
        <v>01000000</v>
      </c>
      <c r="AA356" s="1" t="str">
        <f>MID($R356,LEN($R356)-공식!$P$17-공식!$Q$17+1,공식!$Q$17)</f>
        <v>00100100</v>
      </c>
      <c r="AB356" s="1" t="str">
        <f>MID($R356,LEN($R356)-공식!$P$18-공식!$Q$18+1,공식!$Q$18)</f>
        <v>0</v>
      </c>
      <c r="AC356" s="1" t="str">
        <f>MID($R356,LEN($R356)-공식!$P$19-공식!$Q$19+1,공식!$Q$19)</f>
        <v>111111111111</v>
      </c>
      <c r="AD356" s="1" t="str">
        <f>MID($R356,LEN($R356)-공식!$P$20-공식!$Q$20+1,공식!$Q$20)</f>
        <v>111111111111</v>
      </c>
      <c r="AF356">
        <f>(IF(LEN(T356)&gt;10,BIN2DEC(LEFT(T356,공식!$Q$10-8))*256+BIN2DEC(RIGHT(T356,8)),BIN2DEC(T356)*공식!$R$10)+공식!$S$10)</f>
        <v>1023</v>
      </c>
      <c r="AG356">
        <f>(IF(LEN(U356)&gt;10,BIN2DEC(LEFT(U356,공식!$Q$11-8))*256+BIN2DEC(RIGHT(U356,8)),BIN2DEC(U356)*공식!$R$11)+공식!$S$11)</f>
        <v>0</v>
      </c>
      <c r="AH356">
        <f>(IF(LEN(V356)&gt;10,BIN2DEC(LEFT(V356,공식!$Q$12-8))*256+BIN2DEC(RIGHT(V356,8)),BIN2DEC(V356)*공식!$R$12)+공식!$S$12)</f>
        <v>0</v>
      </c>
      <c r="AI356">
        <f>(IF(LEN(W356)&gt;10,BIN2DEC(LEFT(W356,공식!$Q$13-8))*256+BIN2DEC(RIGHT(W356,8)),BIN2DEC(W356)*공식!$R$13)+공식!$S$13)</f>
        <v>0</v>
      </c>
      <c r="AJ356">
        <f>(IF(LEN(X356)&gt;10,BIN2DEC(LEFT(X356,공식!$Q$14-8))*256+BIN2DEC(RIGHT(X356,8)),BIN2DEC(X356)*공식!$R$14)+공식!$S$14)</f>
        <v>0</v>
      </c>
      <c r="AK356">
        <f>(IF(LEN(Y356)&gt;10,BIN2DEC(LEFT(Y356,공식!$Q$15-8))*256+BIN2DEC(RIGHT(Y356,8)),BIN2DEC(Y356)*공식!$R$15)+공식!$S$15)</f>
        <v>0</v>
      </c>
      <c r="AL356">
        <f>(IF(LEN(Z356)&gt;10,BIN2DEC(LEFT(Z356,공식!$Q$16-8))*256+BIN2DEC(RIGHT(Z356,8)),BIN2DEC(Z356)*공식!$R$16)+공식!$S$16)</f>
        <v>64</v>
      </c>
      <c r="AM356">
        <f>(IF(LEN(AA356)&gt;10,BIN2DEC(LEFT(AA356,공식!$Q$17-8))*256+BIN2DEC(RIGHT(AA356,8)),BIN2DEC(AA356)*공식!$R$17)+공식!$S$17)</f>
        <v>36</v>
      </c>
      <c r="AN356">
        <f>(IF(LEN(AB356)&gt;10,BIN2DEC(LEFT(AB356,공식!$Q$18-8))*256+BIN2DEC(RIGHT(AB356,8)),BIN2DEC(AB356)*공식!$R$18)+공식!$S$18)</f>
        <v>0</v>
      </c>
      <c r="AO356">
        <f>(IF(LEN(AC356)&gt;10,BIN2DEC(LEFT(AC356,공식!$Q$19-8))*256+BIN2DEC(RIGHT(AC356,8)),BIN2DEC(AC356))*공식!$R$19)+공식!$S$19</f>
        <v>20.470000000000002</v>
      </c>
      <c r="AP356">
        <f>(IF(LEN(AD356)&gt;10,BIN2DEC(LEFT(AD356,공식!$Q$20-8))*256+BIN2DEC(RIGHT(AD356,8)),BIN2DEC(AD356))*공식!$R$20)+공식!$S$20</f>
        <v>204.7</v>
      </c>
    </row>
    <row r="357" spans="1:42" x14ac:dyDescent="0.4">
      <c r="A357" s="9" t="s">
        <v>46</v>
      </c>
      <c r="B357" s="9" t="s">
        <v>47</v>
      </c>
      <c r="C357" s="9" t="s">
        <v>104</v>
      </c>
      <c r="D357" s="9" t="s">
        <v>240</v>
      </c>
      <c r="E357" s="9" t="s">
        <v>43</v>
      </c>
      <c r="F357" s="9" t="s">
        <v>46</v>
      </c>
      <c r="G357" s="9" t="s">
        <v>46</v>
      </c>
      <c r="H357" s="9" t="s">
        <v>46</v>
      </c>
      <c r="I357" s="2" t="str">
        <f t="shared" si="46"/>
        <v>11111111</v>
      </c>
      <c r="J357" s="2" t="str">
        <f t="shared" si="47"/>
        <v>00000111</v>
      </c>
      <c r="K357" s="2" t="str">
        <f t="shared" si="48"/>
        <v>01000001</v>
      </c>
      <c r="L357" s="2" t="str">
        <f t="shared" si="49"/>
        <v>01001110</v>
      </c>
      <c r="M357" s="2" t="str">
        <f t="shared" si="50"/>
        <v>00000000</v>
      </c>
      <c r="N357" s="2" t="str">
        <f t="shared" si="51"/>
        <v>11111111</v>
      </c>
      <c r="O357" s="2" t="str">
        <f t="shared" si="52"/>
        <v>11111111</v>
      </c>
      <c r="P357" s="2" t="str">
        <f t="shared" si="53"/>
        <v>11111111</v>
      </c>
      <c r="R357" s="7" t="str">
        <f t="shared" si="54"/>
        <v>1111111111111111111111110000000001001110010000010000011111111111</v>
      </c>
      <c r="T357" s="1" t="str">
        <f>MID($R357,LEN($R357)-공식!$P$10-공식!$Q$10+1,공식!$Q$10)</f>
        <v>11111111111</v>
      </c>
      <c r="U357" s="1" t="str">
        <f>MID($R357,LEN($R357)-공식!$P$11-공식!$Q$11+1,공식!$Q$11)</f>
        <v>0</v>
      </c>
      <c r="V357" s="1" t="str">
        <f>MID($R357,LEN($R357)-공식!$P$12-공식!$Q$12+1,공식!$Q$12)</f>
        <v>0</v>
      </c>
      <c r="W357" s="1" t="str">
        <f>MID($R357,LEN($R357)-공식!$P$13-공식!$Q$13+1,공식!$Q$13)</f>
        <v>0</v>
      </c>
      <c r="X357" s="1" t="str">
        <f>MID($R357,LEN($R357)-공식!$P$14-공식!$Q$14+1,공식!$Q$14)</f>
        <v>0</v>
      </c>
      <c r="Y357" s="1" t="str">
        <f>MID($R357,LEN($R357)-공식!$P$15-공식!$Q$15+1,공식!$Q$15)</f>
        <v>0</v>
      </c>
      <c r="Z357" s="1" t="str">
        <f>MID($R357,LEN($R357)-공식!$P$16-공식!$Q$16+1,공식!$Q$16)</f>
        <v>01000001</v>
      </c>
      <c r="AA357" s="1" t="str">
        <f>MID($R357,LEN($R357)-공식!$P$17-공식!$Q$17+1,공식!$Q$17)</f>
        <v>01001110</v>
      </c>
      <c r="AB357" s="1" t="str">
        <f>MID($R357,LEN($R357)-공식!$P$18-공식!$Q$18+1,공식!$Q$18)</f>
        <v>0</v>
      </c>
      <c r="AC357" s="1" t="str">
        <f>MID($R357,LEN($R357)-공식!$P$19-공식!$Q$19+1,공식!$Q$19)</f>
        <v>111111111111</v>
      </c>
      <c r="AD357" s="1" t="str">
        <f>MID($R357,LEN($R357)-공식!$P$20-공식!$Q$20+1,공식!$Q$20)</f>
        <v>111111111111</v>
      </c>
      <c r="AF357">
        <f>(IF(LEN(T357)&gt;10,BIN2DEC(LEFT(T357,공식!$Q$10-8))*256+BIN2DEC(RIGHT(T357,8)),BIN2DEC(T357)*공식!$R$10)+공식!$S$10)</f>
        <v>1023</v>
      </c>
      <c r="AG357">
        <f>(IF(LEN(U357)&gt;10,BIN2DEC(LEFT(U357,공식!$Q$11-8))*256+BIN2DEC(RIGHT(U357,8)),BIN2DEC(U357)*공식!$R$11)+공식!$S$11)</f>
        <v>0</v>
      </c>
      <c r="AH357">
        <f>(IF(LEN(V357)&gt;10,BIN2DEC(LEFT(V357,공식!$Q$12-8))*256+BIN2DEC(RIGHT(V357,8)),BIN2DEC(V357)*공식!$R$12)+공식!$S$12)</f>
        <v>0</v>
      </c>
      <c r="AI357">
        <f>(IF(LEN(W357)&gt;10,BIN2DEC(LEFT(W357,공식!$Q$13-8))*256+BIN2DEC(RIGHT(W357,8)),BIN2DEC(W357)*공식!$R$13)+공식!$S$13)</f>
        <v>0</v>
      </c>
      <c r="AJ357">
        <f>(IF(LEN(X357)&gt;10,BIN2DEC(LEFT(X357,공식!$Q$14-8))*256+BIN2DEC(RIGHT(X357,8)),BIN2DEC(X357)*공식!$R$14)+공식!$S$14)</f>
        <v>0</v>
      </c>
      <c r="AK357">
        <f>(IF(LEN(Y357)&gt;10,BIN2DEC(LEFT(Y357,공식!$Q$15-8))*256+BIN2DEC(RIGHT(Y357,8)),BIN2DEC(Y357)*공식!$R$15)+공식!$S$15)</f>
        <v>0</v>
      </c>
      <c r="AL357">
        <f>(IF(LEN(Z357)&gt;10,BIN2DEC(LEFT(Z357,공식!$Q$16-8))*256+BIN2DEC(RIGHT(Z357,8)),BIN2DEC(Z357)*공식!$R$16)+공식!$S$16)</f>
        <v>65</v>
      </c>
      <c r="AM357">
        <f>(IF(LEN(AA357)&gt;10,BIN2DEC(LEFT(AA357,공식!$Q$17-8))*256+BIN2DEC(RIGHT(AA357,8)),BIN2DEC(AA357)*공식!$R$17)+공식!$S$17)</f>
        <v>78</v>
      </c>
      <c r="AN357">
        <f>(IF(LEN(AB357)&gt;10,BIN2DEC(LEFT(AB357,공식!$Q$18-8))*256+BIN2DEC(RIGHT(AB357,8)),BIN2DEC(AB357)*공식!$R$18)+공식!$S$18)</f>
        <v>0</v>
      </c>
      <c r="AO357">
        <f>(IF(LEN(AC357)&gt;10,BIN2DEC(LEFT(AC357,공식!$Q$19-8))*256+BIN2DEC(RIGHT(AC357,8)),BIN2DEC(AC357))*공식!$R$19)+공식!$S$19</f>
        <v>20.470000000000002</v>
      </c>
      <c r="AP357">
        <f>(IF(LEN(AD357)&gt;10,BIN2DEC(LEFT(AD357,공식!$Q$20-8))*256+BIN2DEC(RIGHT(AD357,8)),BIN2DEC(AD357))*공식!$R$20)+공식!$S$20</f>
        <v>204.7</v>
      </c>
    </row>
    <row r="358" spans="1:42" x14ac:dyDescent="0.4">
      <c r="A358" s="10" t="s">
        <v>46</v>
      </c>
      <c r="B358" s="10" t="s">
        <v>47</v>
      </c>
      <c r="C358" s="10" t="s">
        <v>148</v>
      </c>
      <c r="D358" s="10" t="s">
        <v>116</v>
      </c>
      <c r="E358" s="10" t="s">
        <v>43</v>
      </c>
      <c r="F358" s="10" t="s">
        <v>46</v>
      </c>
      <c r="G358" s="10" t="s">
        <v>46</v>
      </c>
      <c r="H358" s="10" t="s">
        <v>46</v>
      </c>
      <c r="I358" s="2" t="str">
        <f t="shared" si="46"/>
        <v>11111111</v>
      </c>
      <c r="J358" s="2" t="str">
        <f t="shared" si="47"/>
        <v>00000111</v>
      </c>
      <c r="K358" s="2" t="str">
        <f t="shared" si="48"/>
        <v>01000010</v>
      </c>
      <c r="L358" s="2" t="str">
        <f t="shared" si="49"/>
        <v>11110000</v>
      </c>
      <c r="M358" s="2" t="str">
        <f t="shared" si="50"/>
        <v>00000000</v>
      </c>
      <c r="N358" s="2" t="str">
        <f t="shared" si="51"/>
        <v>11111111</v>
      </c>
      <c r="O358" s="2" t="str">
        <f t="shared" si="52"/>
        <v>11111111</v>
      </c>
      <c r="P358" s="2" t="str">
        <f t="shared" si="53"/>
        <v>11111111</v>
      </c>
      <c r="R358" s="7" t="str">
        <f t="shared" si="54"/>
        <v>1111111111111111111111110000000011110000010000100000011111111111</v>
      </c>
      <c r="T358" s="1" t="str">
        <f>MID($R358,LEN($R358)-공식!$P$10-공식!$Q$10+1,공식!$Q$10)</f>
        <v>11111111111</v>
      </c>
      <c r="U358" s="1" t="str">
        <f>MID($R358,LEN($R358)-공식!$P$11-공식!$Q$11+1,공식!$Q$11)</f>
        <v>0</v>
      </c>
      <c r="V358" s="1" t="str">
        <f>MID($R358,LEN($R358)-공식!$P$12-공식!$Q$12+1,공식!$Q$12)</f>
        <v>0</v>
      </c>
      <c r="W358" s="1" t="str">
        <f>MID($R358,LEN($R358)-공식!$P$13-공식!$Q$13+1,공식!$Q$13)</f>
        <v>0</v>
      </c>
      <c r="X358" s="1" t="str">
        <f>MID($R358,LEN($R358)-공식!$P$14-공식!$Q$14+1,공식!$Q$14)</f>
        <v>0</v>
      </c>
      <c r="Y358" s="1" t="str">
        <f>MID($R358,LEN($R358)-공식!$P$15-공식!$Q$15+1,공식!$Q$15)</f>
        <v>0</v>
      </c>
      <c r="Z358" s="1" t="str">
        <f>MID($R358,LEN($R358)-공식!$P$16-공식!$Q$16+1,공식!$Q$16)</f>
        <v>01000010</v>
      </c>
      <c r="AA358" s="1" t="str">
        <f>MID($R358,LEN($R358)-공식!$P$17-공식!$Q$17+1,공식!$Q$17)</f>
        <v>11110000</v>
      </c>
      <c r="AB358" s="1" t="str">
        <f>MID($R358,LEN($R358)-공식!$P$18-공식!$Q$18+1,공식!$Q$18)</f>
        <v>0</v>
      </c>
      <c r="AC358" s="1" t="str">
        <f>MID($R358,LEN($R358)-공식!$P$19-공식!$Q$19+1,공식!$Q$19)</f>
        <v>111111111111</v>
      </c>
      <c r="AD358" s="1" t="str">
        <f>MID($R358,LEN($R358)-공식!$P$20-공식!$Q$20+1,공식!$Q$20)</f>
        <v>111111111111</v>
      </c>
      <c r="AF358">
        <f>(IF(LEN(T358)&gt;10,BIN2DEC(LEFT(T358,공식!$Q$10-8))*256+BIN2DEC(RIGHT(T358,8)),BIN2DEC(T358)*공식!$R$10)+공식!$S$10)</f>
        <v>1023</v>
      </c>
      <c r="AG358">
        <f>(IF(LEN(U358)&gt;10,BIN2DEC(LEFT(U358,공식!$Q$11-8))*256+BIN2DEC(RIGHT(U358,8)),BIN2DEC(U358)*공식!$R$11)+공식!$S$11)</f>
        <v>0</v>
      </c>
      <c r="AH358">
        <f>(IF(LEN(V358)&gt;10,BIN2DEC(LEFT(V358,공식!$Q$12-8))*256+BIN2DEC(RIGHT(V358,8)),BIN2DEC(V358)*공식!$R$12)+공식!$S$12)</f>
        <v>0</v>
      </c>
      <c r="AI358">
        <f>(IF(LEN(W358)&gt;10,BIN2DEC(LEFT(W358,공식!$Q$13-8))*256+BIN2DEC(RIGHT(W358,8)),BIN2DEC(W358)*공식!$R$13)+공식!$S$13)</f>
        <v>0</v>
      </c>
      <c r="AJ358">
        <f>(IF(LEN(X358)&gt;10,BIN2DEC(LEFT(X358,공식!$Q$14-8))*256+BIN2DEC(RIGHT(X358,8)),BIN2DEC(X358)*공식!$R$14)+공식!$S$14)</f>
        <v>0</v>
      </c>
      <c r="AK358">
        <f>(IF(LEN(Y358)&gt;10,BIN2DEC(LEFT(Y358,공식!$Q$15-8))*256+BIN2DEC(RIGHT(Y358,8)),BIN2DEC(Y358)*공식!$R$15)+공식!$S$15)</f>
        <v>0</v>
      </c>
      <c r="AL358">
        <f>(IF(LEN(Z358)&gt;10,BIN2DEC(LEFT(Z358,공식!$Q$16-8))*256+BIN2DEC(RIGHT(Z358,8)),BIN2DEC(Z358)*공식!$R$16)+공식!$S$16)</f>
        <v>66</v>
      </c>
      <c r="AM358">
        <f>(IF(LEN(AA358)&gt;10,BIN2DEC(LEFT(AA358,공식!$Q$17-8))*256+BIN2DEC(RIGHT(AA358,8)),BIN2DEC(AA358)*공식!$R$17)+공식!$S$17)</f>
        <v>240</v>
      </c>
      <c r="AN358">
        <f>(IF(LEN(AB358)&gt;10,BIN2DEC(LEFT(AB358,공식!$Q$18-8))*256+BIN2DEC(RIGHT(AB358,8)),BIN2DEC(AB358)*공식!$R$18)+공식!$S$18)</f>
        <v>0</v>
      </c>
      <c r="AO358">
        <f>(IF(LEN(AC358)&gt;10,BIN2DEC(LEFT(AC358,공식!$Q$19-8))*256+BIN2DEC(RIGHT(AC358,8)),BIN2DEC(AC358))*공식!$R$19)+공식!$S$19</f>
        <v>20.470000000000002</v>
      </c>
      <c r="AP358">
        <f>(IF(LEN(AD358)&gt;10,BIN2DEC(LEFT(AD358,공식!$Q$20-8))*256+BIN2DEC(RIGHT(AD358,8)),BIN2DEC(AD358))*공식!$R$20)+공식!$S$20</f>
        <v>204.7</v>
      </c>
    </row>
    <row r="359" spans="1:42" x14ac:dyDescent="0.4">
      <c r="A359" s="9" t="s">
        <v>46</v>
      </c>
      <c r="B359" s="9" t="s">
        <v>47</v>
      </c>
      <c r="C359" s="9" t="s">
        <v>206</v>
      </c>
      <c r="D359" s="9" t="s">
        <v>241</v>
      </c>
      <c r="E359" s="9" t="s">
        <v>43</v>
      </c>
      <c r="F359" s="9" t="s">
        <v>46</v>
      </c>
      <c r="G359" s="9" t="s">
        <v>46</v>
      </c>
      <c r="H359" s="9" t="s">
        <v>46</v>
      </c>
      <c r="I359" s="2" t="str">
        <f t="shared" si="46"/>
        <v>11111111</v>
      </c>
      <c r="J359" s="2" t="str">
        <f t="shared" si="47"/>
        <v>00000111</v>
      </c>
      <c r="K359" s="2" t="str">
        <f t="shared" si="48"/>
        <v>01000011</v>
      </c>
      <c r="L359" s="2" t="str">
        <f t="shared" si="49"/>
        <v>10011010</v>
      </c>
      <c r="M359" s="2" t="str">
        <f t="shared" si="50"/>
        <v>00000000</v>
      </c>
      <c r="N359" s="2" t="str">
        <f t="shared" si="51"/>
        <v>11111111</v>
      </c>
      <c r="O359" s="2" t="str">
        <f t="shared" si="52"/>
        <v>11111111</v>
      </c>
      <c r="P359" s="2" t="str">
        <f t="shared" si="53"/>
        <v>11111111</v>
      </c>
      <c r="R359" s="7" t="str">
        <f t="shared" si="54"/>
        <v>1111111111111111111111110000000010011010010000110000011111111111</v>
      </c>
      <c r="T359" s="1" t="str">
        <f>MID($R359,LEN($R359)-공식!$P$10-공식!$Q$10+1,공식!$Q$10)</f>
        <v>11111111111</v>
      </c>
      <c r="U359" s="1" t="str">
        <f>MID($R359,LEN($R359)-공식!$P$11-공식!$Q$11+1,공식!$Q$11)</f>
        <v>0</v>
      </c>
      <c r="V359" s="1" t="str">
        <f>MID($R359,LEN($R359)-공식!$P$12-공식!$Q$12+1,공식!$Q$12)</f>
        <v>0</v>
      </c>
      <c r="W359" s="1" t="str">
        <f>MID($R359,LEN($R359)-공식!$P$13-공식!$Q$13+1,공식!$Q$13)</f>
        <v>0</v>
      </c>
      <c r="X359" s="1" t="str">
        <f>MID($R359,LEN($R359)-공식!$P$14-공식!$Q$14+1,공식!$Q$14)</f>
        <v>0</v>
      </c>
      <c r="Y359" s="1" t="str">
        <f>MID($R359,LEN($R359)-공식!$P$15-공식!$Q$15+1,공식!$Q$15)</f>
        <v>0</v>
      </c>
      <c r="Z359" s="1" t="str">
        <f>MID($R359,LEN($R359)-공식!$P$16-공식!$Q$16+1,공식!$Q$16)</f>
        <v>01000011</v>
      </c>
      <c r="AA359" s="1" t="str">
        <f>MID($R359,LEN($R359)-공식!$P$17-공식!$Q$17+1,공식!$Q$17)</f>
        <v>10011010</v>
      </c>
      <c r="AB359" s="1" t="str">
        <f>MID($R359,LEN($R359)-공식!$P$18-공식!$Q$18+1,공식!$Q$18)</f>
        <v>0</v>
      </c>
      <c r="AC359" s="1" t="str">
        <f>MID($R359,LEN($R359)-공식!$P$19-공식!$Q$19+1,공식!$Q$19)</f>
        <v>111111111111</v>
      </c>
      <c r="AD359" s="1" t="str">
        <f>MID($R359,LEN($R359)-공식!$P$20-공식!$Q$20+1,공식!$Q$20)</f>
        <v>111111111111</v>
      </c>
      <c r="AF359">
        <f>(IF(LEN(T359)&gt;10,BIN2DEC(LEFT(T359,공식!$Q$10-8))*256+BIN2DEC(RIGHT(T359,8)),BIN2DEC(T359)*공식!$R$10)+공식!$S$10)</f>
        <v>1023</v>
      </c>
      <c r="AG359">
        <f>(IF(LEN(U359)&gt;10,BIN2DEC(LEFT(U359,공식!$Q$11-8))*256+BIN2DEC(RIGHT(U359,8)),BIN2DEC(U359)*공식!$R$11)+공식!$S$11)</f>
        <v>0</v>
      </c>
      <c r="AH359">
        <f>(IF(LEN(V359)&gt;10,BIN2DEC(LEFT(V359,공식!$Q$12-8))*256+BIN2DEC(RIGHT(V359,8)),BIN2DEC(V359)*공식!$R$12)+공식!$S$12)</f>
        <v>0</v>
      </c>
      <c r="AI359">
        <f>(IF(LEN(W359)&gt;10,BIN2DEC(LEFT(W359,공식!$Q$13-8))*256+BIN2DEC(RIGHT(W359,8)),BIN2DEC(W359)*공식!$R$13)+공식!$S$13)</f>
        <v>0</v>
      </c>
      <c r="AJ359">
        <f>(IF(LEN(X359)&gt;10,BIN2DEC(LEFT(X359,공식!$Q$14-8))*256+BIN2DEC(RIGHT(X359,8)),BIN2DEC(X359)*공식!$R$14)+공식!$S$14)</f>
        <v>0</v>
      </c>
      <c r="AK359">
        <f>(IF(LEN(Y359)&gt;10,BIN2DEC(LEFT(Y359,공식!$Q$15-8))*256+BIN2DEC(RIGHT(Y359,8)),BIN2DEC(Y359)*공식!$R$15)+공식!$S$15)</f>
        <v>0</v>
      </c>
      <c r="AL359">
        <f>(IF(LEN(Z359)&gt;10,BIN2DEC(LEFT(Z359,공식!$Q$16-8))*256+BIN2DEC(RIGHT(Z359,8)),BIN2DEC(Z359)*공식!$R$16)+공식!$S$16)</f>
        <v>67</v>
      </c>
      <c r="AM359">
        <f>(IF(LEN(AA359)&gt;10,BIN2DEC(LEFT(AA359,공식!$Q$17-8))*256+BIN2DEC(RIGHT(AA359,8)),BIN2DEC(AA359)*공식!$R$17)+공식!$S$17)</f>
        <v>154</v>
      </c>
      <c r="AN359">
        <f>(IF(LEN(AB359)&gt;10,BIN2DEC(LEFT(AB359,공식!$Q$18-8))*256+BIN2DEC(RIGHT(AB359,8)),BIN2DEC(AB359)*공식!$R$18)+공식!$S$18)</f>
        <v>0</v>
      </c>
      <c r="AO359">
        <f>(IF(LEN(AC359)&gt;10,BIN2DEC(LEFT(AC359,공식!$Q$19-8))*256+BIN2DEC(RIGHT(AC359,8)),BIN2DEC(AC359))*공식!$R$19)+공식!$S$19</f>
        <v>20.470000000000002</v>
      </c>
      <c r="AP359">
        <f>(IF(LEN(AD359)&gt;10,BIN2DEC(LEFT(AD359,공식!$Q$20-8))*256+BIN2DEC(RIGHT(AD359,8)),BIN2DEC(AD359))*공식!$R$20)+공식!$S$20</f>
        <v>204.7</v>
      </c>
    </row>
    <row r="360" spans="1:42" x14ac:dyDescent="0.4">
      <c r="A360" s="10" t="s">
        <v>46</v>
      </c>
      <c r="B360" s="10" t="s">
        <v>47</v>
      </c>
      <c r="C360" s="10" t="s">
        <v>242</v>
      </c>
      <c r="D360" s="10" t="s">
        <v>243</v>
      </c>
      <c r="E360" s="10" t="s">
        <v>43</v>
      </c>
      <c r="F360" s="10" t="s">
        <v>46</v>
      </c>
      <c r="G360" s="10" t="s">
        <v>46</v>
      </c>
      <c r="H360" s="10" t="s">
        <v>46</v>
      </c>
      <c r="I360" s="2" t="str">
        <f t="shared" si="46"/>
        <v>11111111</v>
      </c>
      <c r="J360" s="2" t="str">
        <f t="shared" si="47"/>
        <v>00000111</v>
      </c>
      <c r="K360" s="2" t="str">
        <f t="shared" si="48"/>
        <v>01000100</v>
      </c>
      <c r="L360" s="2" t="str">
        <f t="shared" si="49"/>
        <v>10010001</v>
      </c>
      <c r="M360" s="2" t="str">
        <f t="shared" si="50"/>
        <v>00000000</v>
      </c>
      <c r="N360" s="2" t="str">
        <f t="shared" si="51"/>
        <v>11111111</v>
      </c>
      <c r="O360" s="2" t="str">
        <f t="shared" si="52"/>
        <v>11111111</v>
      </c>
      <c r="P360" s="2" t="str">
        <f t="shared" si="53"/>
        <v>11111111</v>
      </c>
      <c r="R360" s="7" t="str">
        <f t="shared" si="54"/>
        <v>1111111111111111111111110000000010010001010001000000011111111111</v>
      </c>
      <c r="T360" s="1" t="str">
        <f>MID($R360,LEN($R360)-공식!$P$10-공식!$Q$10+1,공식!$Q$10)</f>
        <v>11111111111</v>
      </c>
      <c r="U360" s="1" t="str">
        <f>MID($R360,LEN($R360)-공식!$P$11-공식!$Q$11+1,공식!$Q$11)</f>
        <v>0</v>
      </c>
      <c r="V360" s="1" t="str">
        <f>MID($R360,LEN($R360)-공식!$P$12-공식!$Q$12+1,공식!$Q$12)</f>
        <v>0</v>
      </c>
      <c r="W360" s="1" t="str">
        <f>MID($R360,LEN($R360)-공식!$P$13-공식!$Q$13+1,공식!$Q$13)</f>
        <v>0</v>
      </c>
      <c r="X360" s="1" t="str">
        <f>MID($R360,LEN($R360)-공식!$P$14-공식!$Q$14+1,공식!$Q$14)</f>
        <v>0</v>
      </c>
      <c r="Y360" s="1" t="str">
        <f>MID($R360,LEN($R360)-공식!$P$15-공식!$Q$15+1,공식!$Q$15)</f>
        <v>0</v>
      </c>
      <c r="Z360" s="1" t="str">
        <f>MID($R360,LEN($R360)-공식!$P$16-공식!$Q$16+1,공식!$Q$16)</f>
        <v>01000100</v>
      </c>
      <c r="AA360" s="1" t="str">
        <f>MID($R360,LEN($R360)-공식!$P$17-공식!$Q$17+1,공식!$Q$17)</f>
        <v>10010001</v>
      </c>
      <c r="AB360" s="1" t="str">
        <f>MID($R360,LEN($R360)-공식!$P$18-공식!$Q$18+1,공식!$Q$18)</f>
        <v>0</v>
      </c>
      <c r="AC360" s="1" t="str">
        <f>MID($R360,LEN($R360)-공식!$P$19-공식!$Q$19+1,공식!$Q$19)</f>
        <v>111111111111</v>
      </c>
      <c r="AD360" s="1" t="str">
        <f>MID($R360,LEN($R360)-공식!$P$20-공식!$Q$20+1,공식!$Q$20)</f>
        <v>111111111111</v>
      </c>
      <c r="AF360">
        <f>(IF(LEN(T360)&gt;10,BIN2DEC(LEFT(T360,공식!$Q$10-8))*256+BIN2DEC(RIGHT(T360,8)),BIN2DEC(T360)*공식!$R$10)+공식!$S$10)</f>
        <v>1023</v>
      </c>
      <c r="AG360">
        <f>(IF(LEN(U360)&gt;10,BIN2DEC(LEFT(U360,공식!$Q$11-8))*256+BIN2DEC(RIGHT(U360,8)),BIN2DEC(U360)*공식!$R$11)+공식!$S$11)</f>
        <v>0</v>
      </c>
      <c r="AH360">
        <f>(IF(LEN(V360)&gt;10,BIN2DEC(LEFT(V360,공식!$Q$12-8))*256+BIN2DEC(RIGHT(V360,8)),BIN2DEC(V360)*공식!$R$12)+공식!$S$12)</f>
        <v>0</v>
      </c>
      <c r="AI360">
        <f>(IF(LEN(W360)&gt;10,BIN2DEC(LEFT(W360,공식!$Q$13-8))*256+BIN2DEC(RIGHT(W360,8)),BIN2DEC(W360)*공식!$R$13)+공식!$S$13)</f>
        <v>0</v>
      </c>
      <c r="AJ360">
        <f>(IF(LEN(X360)&gt;10,BIN2DEC(LEFT(X360,공식!$Q$14-8))*256+BIN2DEC(RIGHT(X360,8)),BIN2DEC(X360)*공식!$R$14)+공식!$S$14)</f>
        <v>0</v>
      </c>
      <c r="AK360">
        <f>(IF(LEN(Y360)&gt;10,BIN2DEC(LEFT(Y360,공식!$Q$15-8))*256+BIN2DEC(RIGHT(Y360,8)),BIN2DEC(Y360)*공식!$R$15)+공식!$S$15)</f>
        <v>0</v>
      </c>
      <c r="AL360">
        <f>(IF(LEN(Z360)&gt;10,BIN2DEC(LEFT(Z360,공식!$Q$16-8))*256+BIN2DEC(RIGHT(Z360,8)),BIN2DEC(Z360)*공식!$R$16)+공식!$S$16)</f>
        <v>68</v>
      </c>
      <c r="AM360">
        <f>(IF(LEN(AA360)&gt;10,BIN2DEC(LEFT(AA360,공식!$Q$17-8))*256+BIN2DEC(RIGHT(AA360,8)),BIN2DEC(AA360)*공식!$R$17)+공식!$S$17)</f>
        <v>145</v>
      </c>
      <c r="AN360">
        <f>(IF(LEN(AB360)&gt;10,BIN2DEC(LEFT(AB360,공식!$Q$18-8))*256+BIN2DEC(RIGHT(AB360,8)),BIN2DEC(AB360)*공식!$R$18)+공식!$S$18)</f>
        <v>0</v>
      </c>
      <c r="AO360">
        <f>(IF(LEN(AC360)&gt;10,BIN2DEC(LEFT(AC360,공식!$Q$19-8))*256+BIN2DEC(RIGHT(AC360,8)),BIN2DEC(AC360))*공식!$R$19)+공식!$S$19</f>
        <v>20.470000000000002</v>
      </c>
      <c r="AP360">
        <f>(IF(LEN(AD360)&gt;10,BIN2DEC(LEFT(AD360,공식!$Q$20-8))*256+BIN2DEC(RIGHT(AD360,8)),BIN2DEC(AD360))*공식!$R$20)+공식!$S$20</f>
        <v>204.7</v>
      </c>
    </row>
    <row r="361" spans="1:42" x14ac:dyDescent="0.4">
      <c r="A361" s="9" t="s">
        <v>46</v>
      </c>
      <c r="B361" s="9" t="s">
        <v>47</v>
      </c>
      <c r="C361" s="9" t="s">
        <v>244</v>
      </c>
      <c r="D361" s="9" t="s">
        <v>155</v>
      </c>
      <c r="E361" s="9" t="s">
        <v>43</v>
      </c>
      <c r="F361" s="9" t="s">
        <v>46</v>
      </c>
      <c r="G361" s="9" t="s">
        <v>46</v>
      </c>
      <c r="H361" s="9" t="s">
        <v>46</v>
      </c>
      <c r="I361" s="2" t="str">
        <f t="shared" si="46"/>
        <v>11111111</v>
      </c>
      <c r="J361" s="2" t="str">
        <f t="shared" si="47"/>
        <v>00000111</v>
      </c>
      <c r="K361" s="2" t="str">
        <f t="shared" si="48"/>
        <v>01000101</v>
      </c>
      <c r="L361" s="2" t="str">
        <f t="shared" si="49"/>
        <v>11111011</v>
      </c>
      <c r="M361" s="2" t="str">
        <f t="shared" si="50"/>
        <v>00000000</v>
      </c>
      <c r="N361" s="2" t="str">
        <f t="shared" si="51"/>
        <v>11111111</v>
      </c>
      <c r="O361" s="2" t="str">
        <f t="shared" si="52"/>
        <v>11111111</v>
      </c>
      <c r="P361" s="2" t="str">
        <f t="shared" si="53"/>
        <v>11111111</v>
      </c>
      <c r="R361" s="7" t="str">
        <f t="shared" si="54"/>
        <v>1111111111111111111111110000000011111011010001010000011111111111</v>
      </c>
      <c r="T361" s="1" t="str">
        <f>MID($R361,LEN($R361)-공식!$P$10-공식!$Q$10+1,공식!$Q$10)</f>
        <v>11111111111</v>
      </c>
      <c r="U361" s="1" t="str">
        <f>MID($R361,LEN($R361)-공식!$P$11-공식!$Q$11+1,공식!$Q$11)</f>
        <v>0</v>
      </c>
      <c r="V361" s="1" t="str">
        <f>MID($R361,LEN($R361)-공식!$P$12-공식!$Q$12+1,공식!$Q$12)</f>
        <v>0</v>
      </c>
      <c r="W361" s="1" t="str">
        <f>MID($R361,LEN($R361)-공식!$P$13-공식!$Q$13+1,공식!$Q$13)</f>
        <v>0</v>
      </c>
      <c r="X361" s="1" t="str">
        <f>MID($R361,LEN($R361)-공식!$P$14-공식!$Q$14+1,공식!$Q$14)</f>
        <v>0</v>
      </c>
      <c r="Y361" s="1" t="str">
        <f>MID($R361,LEN($R361)-공식!$P$15-공식!$Q$15+1,공식!$Q$15)</f>
        <v>0</v>
      </c>
      <c r="Z361" s="1" t="str">
        <f>MID($R361,LEN($R361)-공식!$P$16-공식!$Q$16+1,공식!$Q$16)</f>
        <v>01000101</v>
      </c>
      <c r="AA361" s="1" t="str">
        <f>MID($R361,LEN($R361)-공식!$P$17-공식!$Q$17+1,공식!$Q$17)</f>
        <v>11111011</v>
      </c>
      <c r="AB361" s="1" t="str">
        <f>MID($R361,LEN($R361)-공식!$P$18-공식!$Q$18+1,공식!$Q$18)</f>
        <v>0</v>
      </c>
      <c r="AC361" s="1" t="str">
        <f>MID($R361,LEN($R361)-공식!$P$19-공식!$Q$19+1,공식!$Q$19)</f>
        <v>111111111111</v>
      </c>
      <c r="AD361" s="1" t="str">
        <f>MID($R361,LEN($R361)-공식!$P$20-공식!$Q$20+1,공식!$Q$20)</f>
        <v>111111111111</v>
      </c>
      <c r="AF361">
        <f>(IF(LEN(T361)&gt;10,BIN2DEC(LEFT(T361,공식!$Q$10-8))*256+BIN2DEC(RIGHT(T361,8)),BIN2DEC(T361)*공식!$R$10)+공식!$S$10)</f>
        <v>1023</v>
      </c>
      <c r="AG361">
        <f>(IF(LEN(U361)&gt;10,BIN2DEC(LEFT(U361,공식!$Q$11-8))*256+BIN2DEC(RIGHT(U361,8)),BIN2DEC(U361)*공식!$R$11)+공식!$S$11)</f>
        <v>0</v>
      </c>
      <c r="AH361">
        <f>(IF(LEN(V361)&gt;10,BIN2DEC(LEFT(V361,공식!$Q$12-8))*256+BIN2DEC(RIGHT(V361,8)),BIN2DEC(V361)*공식!$R$12)+공식!$S$12)</f>
        <v>0</v>
      </c>
      <c r="AI361">
        <f>(IF(LEN(W361)&gt;10,BIN2DEC(LEFT(W361,공식!$Q$13-8))*256+BIN2DEC(RIGHT(W361,8)),BIN2DEC(W361)*공식!$R$13)+공식!$S$13)</f>
        <v>0</v>
      </c>
      <c r="AJ361">
        <f>(IF(LEN(X361)&gt;10,BIN2DEC(LEFT(X361,공식!$Q$14-8))*256+BIN2DEC(RIGHT(X361,8)),BIN2DEC(X361)*공식!$R$14)+공식!$S$14)</f>
        <v>0</v>
      </c>
      <c r="AK361">
        <f>(IF(LEN(Y361)&gt;10,BIN2DEC(LEFT(Y361,공식!$Q$15-8))*256+BIN2DEC(RIGHT(Y361,8)),BIN2DEC(Y361)*공식!$R$15)+공식!$S$15)</f>
        <v>0</v>
      </c>
      <c r="AL361">
        <f>(IF(LEN(Z361)&gt;10,BIN2DEC(LEFT(Z361,공식!$Q$16-8))*256+BIN2DEC(RIGHT(Z361,8)),BIN2DEC(Z361)*공식!$R$16)+공식!$S$16)</f>
        <v>69</v>
      </c>
      <c r="AM361">
        <f>(IF(LEN(AA361)&gt;10,BIN2DEC(LEFT(AA361,공식!$Q$17-8))*256+BIN2DEC(RIGHT(AA361,8)),BIN2DEC(AA361)*공식!$R$17)+공식!$S$17)</f>
        <v>251</v>
      </c>
      <c r="AN361">
        <f>(IF(LEN(AB361)&gt;10,BIN2DEC(LEFT(AB361,공식!$Q$18-8))*256+BIN2DEC(RIGHT(AB361,8)),BIN2DEC(AB361)*공식!$R$18)+공식!$S$18)</f>
        <v>0</v>
      </c>
      <c r="AO361">
        <f>(IF(LEN(AC361)&gt;10,BIN2DEC(LEFT(AC361,공식!$Q$19-8))*256+BIN2DEC(RIGHT(AC361,8)),BIN2DEC(AC361))*공식!$R$19)+공식!$S$19</f>
        <v>20.470000000000002</v>
      </c>
      <c r="AP361">
        <f>(IF(LEN(AD361)&gt;10,BIN2DEC(LEFT(AD361,공식!$Q$20-8))*256+BIN2DEC(RIGHT(AD361,8)),BIN2DEC(AD361))*공식!$R$20)+공식!$S$20</f>
        <v>204.7</v>
      </c>
    </row>
    <row r="362" spans="1:42" x14ac:dyDescent="0.4">
      <c r="A362" s="10" t="s">
        <v>46</v>
      </c>
      <c r="B362" s="10" t="s">
        <v>47</v>
      </c>
      <c r="C362" s="10" t="s">
        <v>245</v>
      </c>
      <c r="D362" s="10" t="s">
        <v>244</v>
      </c>
      <c r="E362" s="10" t="s">
        <v>43</v>
      </c>
      <c r="F362" s="10" t="s">
        <v>46</v>
      </c>
      <c r="G362" s="10" t="s">
        <v>46</v>
      </c>
      <c r="H362" s="10" t="s">
        <v>46</v>
      </c>
      <c r="I362" s="2" t="str">
        <f t="shared" si="46"/>
        <v>11111111</v>
      </c>
      <c r="J362" s="2" t="str">
        <f t="shared" si="47"/>
        <v>00000111</v>
      </c>
      <c r="K362" s="2" t="str">
        <f t="shared" si="48"/>
        <v>01000110</v>
      </c>
      <c r="L362" s="2" t="str">
        <f t="shared" si="49"/>
        <v>01000101</v>
      </c>
      <c r="M362" s="2" t="str">
        <f t="shared" si="50"/>
        <v>00000000</v>
      </c>
      <c r="N362" s="2" t="str">
        <f t="shared" si="51"/>
        <v>11111111</v>
      </c>
      <c r="O362" s="2" t="str">
        <f t="shared" si="52"/>
        <v>11111111</v>
      </c>
      <c r="P362" s="2" t="str">
        <f t="shared" si="53"/>
        <v>11111111</v>
      </c>
      <c r="R362" s="7" t="str">
        <f t="shared" si="54"/>
        <v>1111111111111111111111110000000001000101010001100000011111111111</v>
      </c>
      <c r="T362" s="1" t="str">
        <f>MID($R362,LEN($R362)-공식!$P$10-공식!$Q$10+1,공식!$Q$10)</f>
        <v>11111111111</v>
      </c>
      <c r="U362" s="1" t="str">
        <f>MID($R362,LEN($R362)-공식!$P$11-공식!$Q$11+1,공식!$Q$11)</f>
        <v>0</v>
      </c>
      <c r="V362" s="1" t="str">
        <f>MID($R362,LEN($R362)-공식!$P$12-공식!$Q$12+1,공식!$Q$12)</f>
        <v>0</v>
      </c>
      <c r="W362" s="1" t="str">
        <f>MID($R362,LEN($R362)-공식!$P$13-공식!$Q$13+1,공식!$Q$13)</f>
        <v>0</v>
      </c>
      <c r="X362" s="1" t="str">
        <f>MID($R362,LEN($R362)-공식!$P$14-공식!$Q$14+1,공식!$Q$14)</f>
        <v>0</v>
      </c>
      <c r="Y362" s="1" t="str">
        <f>MID($R362,LEN($R362)-공식!$P$15-공식!$Q$15+1,공식!$Q$15)</f>
        <v>0</v>
      </c>
      <c r="Z362" s="1" t="str">
        <f>MID($R362,LEN($R362)-공식!$P$16-공식!$Q$16+1,공식!$Q$16)</f>
        <v>01000110</v>
      </c>
      <c r="AA362" s="1" t="str">
        <f>MID($R362,LEN($R362)-공식!$P$17-공식!$Q$17+1,공식!$Q$17)</f>
        <v>01000101</v>
      </c>
      <c r="AB362" s="1" t="str">
        <f>MID($R362,LEN($R362)-공식!$P$18-공식!$Q$18+1,공식!$Q$18)</f>
        <v>0</v>
      </c>
      <c r="AC362" s="1" t="str">
        <f>MID($R362,LEN($R362)-공식!$P$19-공식!$Q$19+1,공식!$Q$19)</f>
        <v>111111111111</v>
      </c>
      <c r="AD362" s="1" t="str">
        <f>MID($R362,LEN($R362)-공식!$P$20-공식!$Q$20+1,공식!$Q$20)</f>
        <v>111111111111</v>
      </c>
      <c r="AF362">
        <f>(IF(LEN(T362)&gt;10,BIN2DEC(LEFT(T362,공식!$Q$10-8))*256+BIN2DEC(RIGHT(T362,8)),BIN2DEC(T362)*공식!$R$10)+공식!$S$10)</f>
        <v>1023</v>
      </c>
      <c r="AG362">
        <f>(IF(LEN(U362)&gt;10,BIN2DEC(LEFT(U362,공식!$Q$11-8))*256+BIN2DEC(RIGHT(U362,8)),BIN2DEC(U362)*공식!$R$11)+공식!$S$11)</f>
        <v>0</v>
      </c>
      <c r="AH362">
        <f>(IF(LEN(V362)&gt;10,BIN2DEC(LEFT(V362,공식!$Q$12-8))*256+BIN2DEC(RIGHT(V362,8)),BIN2DEC(V362)*공식!$R$12)+공식!$S$12)</f>
        <v>0</v>
      </c>
      <c r="AI362">
        <f>(IF(LEN(W362)&gt;10,BIN2DEC(LEFT(W362,공식!$Q$13-8))*256+BIN2DEC(RIGHT(W362,8)),BIN2DEC(W362)*공식!$R$13)+공식!$S$13)</f>
        <v>0</v>
      </c>
      <c r="AJ362">
        <f>(IF(LEN(X362)&gt;10,BIN2DEC(LEFT(X362,공식!$Q$14-8))*256+BIN2DEC(RIGHT(X362,8)),BIN2DEC(X362)*공식!$R$14)+공식!$S$14)</f>
        <v>0</v>
      </c>
      <c r="AK362">
        <f>(IF(LEN(Y362)&gt;10,BIN2DEC(LEFT(Y362,공식!$Q$15-8))*256+BIN2DEC(RIGHT(Y362,8)),BIN2DEC(Y362)*공식!$R$15)+공식!$S$15)</f>
        <v>0</v>
      </c>
      <c r="AL362">
        <f>(IF(LEN(Z362)&gt;10,BIN2DEC(LEFT(Z362,공식!$Q$16-8))*256+BIN2DEC(RIGHT(Z362,8)),BIN2DEC(Z362)*공식!$R$16)+공식!$S$16)</f>
        <v>70</v>
      </c>
      <c r="AM362">
        <f>(IF(LEN(AA362)&gt;10,BIN2DEC(LEFT(AA362,공식!$Q$17-8))*256+BIN2DEC(RIGHT(AA362,8)),BIN2DEC(AA362)*공식!$R$17)+공식!$S$17)</f>
        <v>69</v>
      </c>
      <c r="AN362">
        <f>(IF(LEN(AB362)&gt;10,BIN2DEC(LEFT(AB362,공식!$Q$18-8))*256+BIN2DEC(RIGHT(AB362,8)),BIN2DEC(AB362)*공식!$R$18)+공식!$S$18)</f>
        <v>0</v>
      </c>
      <c r="AO362">
        <f>(IF(LEN(AC362)&gt;10,BIN2DEC(LEFT(AC362,공식!$Q$19-8))*256+BIN2DEC(RIGHT(AC362,8)),BIN2DEC(AC362))*공식!$R$19)+공식!$S$19</f>
        <v>20.470000000000002</v>
      </c>
      <c r="AP362">
        <f>(IF(LEN(AD362)&gt;10,BIN2DEC(LEFT(AD362,공식!$Q$20-8))*256+BIN2DEC(RIGHT(AD362,8)),BIN2DEC(AD362))*공식!$R$20)+공식!$S$20</f>
        <v>204.7</v>
      </c>
    </row>
    <row r="363" spans="1:42" x14ac:dyDescent="0.4">
      <c r="A363" s="9" t="s">
        <v>46</v>
      </c>
      <c r="B363" s="9" t="s">
        <v>47</v>
      </c>
      <c r="C363" s="9" t="s">
        <v>246</v>
      </c>
      <c r="D363" s="9" t="s">
        <v>224</v>
      </c>
      <c r="E363" s="9" t="s">
        <v>43</v>
      </c>
      <c r="F363" s="9" t="s">
        <v>46</v>
      </c>
      <c r="G363" s="9" t="s">
        <v>46</v>
      </c>
      <c r="H363" s="9" t="s">
        <v>46</v>
      </c>
      <c r="I363" s="2" t="str">
        <f t="shared" si="46"/>
        <v>11111111</v>
      </c>
      <c r="J363" s="2" t="str">
        <f t="shared" si="47"/>
        <v>00000111</v>
      </c>
      <c r="K363" s="2" t="str">
        <f t="shared" si="48"/>
        <v>01000111</v>
      </c>
      <c r="L363" s="2" t="str">
        <f t="shared" si="49"/>
        <v>00101111</v>
      </c>
      <c r="M363" s="2" t="str">
        <f t="shared" si="50"/>
        <v>00000000</v>
      </c>
      <c r="N363" s="2" t="str">
        <f t="shared" si="51"/>
        <v>11111111</v>
      </c>
      <c r="O363" s="2" t="str">
        <f t="shared" si="52"/>
        <v>11111111</v>
      </c>
      <c r="P363" s="2" t="str">
        <f t="shared" si="53"/>
        <v>11111111</v>
      </c>
      <c r="R363" s="7" t="str">
        <f t="shared" si="54"/>
        <v>1111111111111111111111110000000000101111010001110000011111111111</v>
      </c>
      <c r="T363" s="1" t="str">
        <f>MID($R363,LEN($R363)-공식!$P$10-공식!$Q$10+1,공식!$Q$10)</f>
        <v>11111111111</v>
      </c>
      <c r="U363" s="1" t="str">
        <f>MID($R363,LEN($R363)-공식!$P$11-공식!$Q$11+1,공식!$Q$11)</f>
        <v>0</v>
      </c>
      <c r="V363" s="1" t="str">
        <f>MID($R363,LEN($R363)-공식!$P$12-공식!$Q$12+1,공식!$Q$12)</f>
        <v>0</v>
      </c>
      <c r="W363" s="1" t="str">
        <f>MID($R363,LEN($R363)-공식!$P$13-공식!$Q$13+1,공식!$Q$13)</f>
        <v>0</v>
      </c>
      <c r="X363" s="1" t="str">
        <f>MID($R363,LEN($R363)-공식!$P$14-공식!$Q$14+1,공식!$Q$14)</f>
        <v>0</v>
      </c>
      <c r="Y363" s="1" t="str">
        <f>MID($R363,LEN($R363)-공식!$P$15-공식!$Q$15+1,공식!$Q$15)</f>
        <v>0</v>
      </c>
      <c r="Z363" s="1" t="str">
        <f>MID($R363,LEN($R363)-공식!$P$16-공식!$Q$16+1,공식!$Q$16)</f>
        <v>01000111</v>
      </c>
      <c r="AA363" s="1" t="str">
        <f>MID($R363,LEN($R363)-공식!$P$17-공식!$Q$17+1,공식!$Q$17)</f>
        <v>00101111</v>
      </c>
      <c r="AB363" s="1" t="str">
        <f>MID($R363,LEN($R363)-공식!$P$18-공식!$Q$18+1,공식!$Q$18)</f>
        <v>0</v>
      </c>
      <c r="AC363" s="1" t="str">
        <f>MID($R363,LEN($R363)-공식!$P$19-공식!$Q$19+1,공식!$Q$19)</f>
        <v>111111111111</v>
      </c>
      <c r="AD363" s="1" t="str">
        <f>MID($R363,LEN($R363)-공식!$P$20-공식!$Q$20+1,공식!$Q$20)</f>
        <v>111111111111</v>
      </c>
      <c r="AF363">
        <f>(IF(LEN(T363)&gt;10,BIN2DEC(LEFT(T363,공식!$Q$10-8))*256+BIN2DEC(RIGHT(T363,8)),BIN2DEC(T363)*공식!$R$10)+공식!$S$10)</f>
        <v>1023</v>
      </c>
      <c r="AG363">
        <f>(IF(LEN(U363)&gt;10,BIN2DEC(LEFT(U363,공식!$Q$11-8))*256+BIN2DEC(RIGHT(U363,8)),BIN2DEC(U363)*공식!$R$11)+공식!$S$11)</f>
        <v>0</v>
      </c>
      <c r="AH363">
        <f>(IF(LEN(V363)&gt;10,BIN2DEC(LEFT(V363,공식!$Q$12-8))*256+BIN2DEC(RIGHT(V363,8)),BIN2DEC(V363)*공식!$R$12)+공식!$S$12)</f>
        <v>0</v>
      </c>
      <c r="AI363">
        <f>(IF(LEN(W363)&gt;10,BIN2DEC(LEFT(W363,공식!$Q$13-8))*256+BIN2DEC(RIGHT(W363,8)),BIN2DEC(W363)*공식!$R$13)+공식!$S$13)</f>
        <v>0</v>
      </c>
      <c r="AJ363">
        <f>(IF(LEN(X363)&gt;10,BIN2DEC(LEFT(X363,공식!$Q$14-8))*256+BIN2DEC(RIGHT(X363,8)),BIN2DEC(X363)*공식!$R$14)+공식!$S$14)</f>
        <v>0</v>
      </c>
      <c r="AK363">
        <f>(IF(LEN(Y363)&gt;10,BIN2DEC(LEFT(Y363,공식!$Q$15-8))*256+BIN2DEC(RIGHT(Y363,8)),BIN2DEC(Y363)*공식!$R$15)+공식!$S$15)</f>
        <v>0</v>
      </c>
      <c r="AL363">
        <f>(IF(LEN(Z363)&gt;10,BIN2DEC(LEFT(Z363,공식!$Q$16-8))*256+BIN2DEC(RIGHT(Z363,8)),BIN2DEC(Z363)*공식!$R$16)+공식!$S$16)</f>
        <v>71</v>
      </c>
      <c r="AM363">
        <f>(IF(LEN(AA363)&gt;10,BIN2DEC(LEFT(AA363,공식!$Q$17-8))*256+BIN2DEC(RIGHT(AA363,8)),BIN2DEC(AA363)*공식!$R$17)+공식!$S$17)</f>
        <v>47</v>
      </c>
      <c r="AN363">
        <f>(IF(LEN(AB363)&gt;10,BIN2DEC(LEFT(AB363,공식!$Q$18-8))*256+BIN2DEC(RIGHT(AB363,8)),BIN2DEC(AB363)*공식!$R$18)+공식!$S$18)</f>
        <v>0</v>
      </c>
      <c r="AO363">
        <f>(IF(LEN(AC363)&gt;10,BIN2DEC(LEFT(AC363,공식!$Q$19-8))*256+BIN2DEC(RIGHT(AC363,8)),BIN2DEC(AC363))*공식!$R$19)+공식!$S$19</f>
        <v>20.470000000000002</v>
      </c>
      <c r="AP363">
        <f>(IF(LEN(AD363)&gt;10,BIN2DEC(LEFT(AD363,공식!$Q$20-8))*256+BIN2DEC(RIGHT(AD363,8)),BIN2DEC(AD363))*공식!$R$20)+공식!$S$20</f>
        <v>204.7</v>
      </c>
    </row>
    <row r="364" spans="1:42" x14ac:dyDescent="0.4">
      <c r="A364" s="10" t="s">
        <v>46</v>
      </c>
      <c r="B364" s="10" t="s">
        <v>47</v>
      </c>
      <c r="C364" s="10" t="s">
        <v>201</v>
      </c>
      <c r="D364" s="10" t="s">
        <v>247</v>
      </c>
      <c r="E364" s="10" t="s">
        <v>43</v>
      </c>
      <c r="F364" s="10" t="s">
        <v>46</v>
      </c>
      <c r="G364" s="10" t="s">
        <v>46</v>
      </c>
      <c r="H364" s="10" t="s">
        <v>46</v>
      </c>
      <c r="I364" s="2" t="str">
        <f t="shared" si="46"/>
        <v>11111111</v>
      </c>
      <c r="J364" s="2" t="str">
        <f t="shared" si="47"/>
        <v>00000111</v>
      </c>
      <c r="K364" s="2" t="str">
        <f t="shared" si="48"/>
        <v>01001000</v>
      </c>
      <c r="L364" s="2" t="str">
        <f t="shared" si="49"/>
        <v>01010011</v>
      </c>
      <c r="M364" s="2" t="str">
        <f t="shared" si="50"/>
        <v>00000000</v>
      </c>
      <c r="N364" s="2" t="str">
        <f t="shared" si="51"/>
        <v>11111111</v>
      </c>
      <c r="O364" s="2" t="str">
        <f t="shared" si="52"/>
        <v>11111111</v>
      </c>
      <c r="P364" s="2" t="str">
        <f t="shared" si="53"/>
        <v>11111111</v>
      </c>
      <c r="R364" s="7" t="str">
        <f t="shared" si="54"/>
        <v>1111111111111111111111110000000001010011010010000000011111111111</v>
      </c>
      <c r="T364" s="1" t="str">
        <f>MID($R364,LEN($R364)-공식!$P$10-공식!$Q$10+1,공식!$Q$10)</f>
        <v>11111111111</v>
      </c>
      <c r="U364" s="1" t="str">
        <f>MID($R364,LEN($R364)-공식!$P$11-공식!$Q$11+1,공식!$Q$11)</f>
        <v>0</v>
      </c>
      <c r="V364" s="1" t="str">
        <f>MID($R364,LEN($R364)-공식!$P$12-공식!$Q$12+1,공식!$Q$12)</f>
        <v>0</v>
      </c>
      <c r="W364" s="1" t="str">
        <f>MID($R364,LEN($R364)-공식!$P$13-공식!$Q$13+1,공식!$Q$13)</f>
        <v>0</v>
      </c>
      <c r="X364" s="1" t="str">
        <f>MID($R364,LEN($R364)-공식!$P$14-공식!$Q$14+1,공식!$Q$14)</f>
        <v>0</v>
      </c>
      <c r="Y364" s="1" t="str">
        <f>MID($R364,LEN($R364)-공식!$P$15-공식!$Q$15+1,공식!$Q$15)</f>
        <v>0</v>
      </c>
      <c r="Z364" s="1" t="str">
        <f>MID($R364,LEN($R364)-공식!$P$16-공식!$Q$16+1,공식!$Q$16)</f>
        <v>01001000</v>
      </c>
      <c r="AA364" s="1" t="str">
        <f>MID($R364,LEN($R364)-공식!$P$17-공식!$Q$17+1,공식!$Q$17)</f>
        <v>01010011</v>
      </c>
      <c r="AB364" s="1" t="str">
        <f>MID($R364,LEN($R364)-공식!$P$18-공식!$Q$18+1,공식!$Q$18)</f>
        <v>0</v>
      </c>
      <c r="AC364" s="1" t="str">
        <f>MID($R364,LEN($R364)-공식!$P$19-공식!$Q$19+1,공식!$Q$19)</f>
        <v>111111111111</v>
      </c>
      <c r="AD364" s="1" t="str">
        <f>MID($R364,LEN($R364)-공식!$P$20-공식!$Q$20+1,공식!$Q$20)</f>
        <v>111111111111</v>
      </c>
      <c r="AF364">
        <f>(IF(LEN(T364)&gt;10,BIN2DEC(LEFT(T364,공식!$Q$10-8))*256+BIN2DEC(RIGHT(T364,8)),BIN2DEC(T364)*공식!$R$10)+공식!$S$10)</f>
        <v>1023</v>
      </c>
      <c r="AG364">
        <f>(IF(LEN(U364)&gt;10,BIN2DEC(LEFT(U364,공식!$Q$11-8))*256+BIN2DEC(RIGHT(U364,8)),BIN2DEC(U364)*공식!$R$11)+공식!$S$11)</f>
        <v>0</v>
      </c>
      <c r="AH364">
        <f>(IF(LEN(V364)&gt;10,BIN2DEC(LEFT(V364,공식!$Q$12-8))*256+BIN2DEC(RIGHT(V364,8)),BIN2DEC(V364)*공식!$R$12)+공식!$S$12)</f>
        <v>0</v>
      </c>
      <c r="AI364">
        <f>(IF(LEN(W364)&gt;10,BIN2DEC(LEFT(W364,공식!$Q$13-8))*256+BIN2DEC(RIGHT(W364,8)),BIN2DEC(W364)*공식!$R$13)+공식!$S$13)</f>
        <v>0</v>
      </c>
      <c r="AJ364">
        <f>(IF(LEN(X364)&gt;10,BIN2DEC(LEFT(X364,공식!$Q$14-8))*256+BIN2DEC(RIGHT(X364,8)),BIN2DEC(X364)*공식!$R$14)+공식!$S$14)</f>
        <v>0</v>
      </c>
      <c r="AK364">
        <f>(IF(LEN(Y364)&gt;10,BIN2DEC(LEFT(Y364,공식!$Q$15-8))*256+BIN2DEC(RIGHT(Y364,8)),BIN2DEC(Y364)*공식!$R$15)+공식!$S$15)</f>
        <v>0</v>
      </c>
      <c r="AL364">
        <f>(IF(LEN(Z364)&gt;10,BIN2DEC(LEFT(Z364,공식!$Q$16-8))*256+BIN2DEC(RIGHT(Z364,8)),BIN2DEC(Z364)*공식!$R$16)+공식!$S$16)</f>
        <v>72</v>
      </c>
      <c r="AM364">
        <f>(IF(LEN(AA364)&gt;10,BIN2DEC(LEFT(AA364,공식!$Q$17-8))*256+BIN2DEC(RIGHT(AA364,8)),BIN2DEC(AA364)*공식!$R$17)+공식!$S$17)</f>
        <v>83</v>
      </c>
      <c r="AN364">
        <f>(IF(LEN(AB364)&gt;10,BIN2DEC(LEFT(AB364,공식!$Q$18-8))*256+BIN2DEC(RIGHT(AB364,8)),BIN2DEC(AB364)*공식!$R$18)+공식!$S$18)</f>
        <v>0</v>
      </c>
      <c r="AO364">
        <f>(IF(LEN(AC364)&gt;10,BIN2DEC(LEFT(AC364,공식!$Q$19-8))*256+BIN2DEC(RIGHT(AC364,8)),BIN2DEC(AC364))*공식!$R$19)+공식!$S$19</f>
        <v>20.470000000000002</v>
      </c>
      <c r="AP364">
        <f>(IF(LEN(AD364)&gt;10,BIN2DEC(LEFT(AD364,공식!$Q$20-8))*256+BIN2DEC(RIGHT(AD364,8)),BIN2DEC(AD364))*공식!$R$20)+공식!$S$20</f>
        <v>204.7</v>
      </c>
    </row>
    <row r="365" spans="1:42" x14ac:dyDescent="0.4">
      <c r="A365" s="9" t="s">
        <v>46</v>
      </c>
      <c r="B365" s="9" t="s">
        <v>47</v>
      </c>
      <c r="C365" s="9" t="s">
        <v>154</v>
      </c>
      <c r="D365" s="9" t="s">
        <v>236</v>
      </c>
      <c r="E365" s="9" t="s">
        <v>43</v>
      </c>
      <c r="F365" s="9" t="s">
        <v>46</v>
      </c>
      <c r="G365" s="9" t="s">
        <v>46</v>
      </c>
      <c r="H365" s="9" t="s">
        <v>46</v>
      </c>
      <c r="I365" s="2" t="str">
        <f t="shared" si="46"/>
        <v>11111111</v>
      </c>
      <c r="J365" s="2" t="str">
        <f t="shared" si="47"/>
        <v>00000111</v>
      </c>
      <c r="K365" s="2" t="str">
        <f t="shared" si="48"/>
        <v>01001001</v>
      </c>
      <c r="L365" s="2" t="str">
        <f t="shared" si="49"/>
        <v>00111001</v>
      </c>
      <c r="M365" s="2" t="str">
        <f t="shared" si="50"/>
        <v>00000000</v>
      </c>
      <c r="N365" s="2" t="str">
        <f t="shared" si="51"/>
        <v>11111111</v>
      </c>
      <c r="O365" s="2" t="str">
        <f t="shared" si="52"/>
        <v>11111111</v>
      </c>
      <c r="P365" s="2" t="str">
        <f t="shared" si="53"/>
        <v>11111111</v>
      </c>
      <c r="R365" s="7" t="str">
        <f t="shared" si="54"/>
        <v>1111111111111111111111110000000000111001010010010000011111111111</v>
      </c>
      <c r="T365" s="1" t="str">
        <f>MID($R365,LEN($R365)-공식!$P$10-공식!$Q$10+1,공식!$Q$10)</f>
        <v>11111111111</v>
      </c>
      <c r="U365" s="1" t="str">
        <f>MID($R365,LEN($R365)-공식!$P$11-공식!$Q$11+1,공식!$Q$11)</f>
        <v>0</v>
      </c>
      <c r="V365" s="1" t="str">
        <f>MID($R365,LEN($R365)-공식!$P$12-공식!$Q$12+1,공식!$Q$12)</f>
        <v>0</v>
      </c>
      <c r="W365" s="1" t="str">
        <f>MID($R365,LEN($R365)-공식!$P$13-공식!$Q$13+1,공식!$Q$13)</f>
        <v>0</v>
      </c>
      <c r="X365" s="1" t="str">
        <f>MID($R365,LEN($R365)-공식!$P$14-공식!$Q$14+1,공식!$Q$14)</f>
        <v>0</v>
      </c>
      <c r="Y365" s="1" t="str">
        <f>MID($R365,LEN($R365)-공식!$P$15-공식!$Q$15+1,공식!$Q$15)</f>
        <v>0</v>
      </c>
      <c r="Z365" s="1" t="str">
        <f>MID($R365,LEN($R365)-공식!$P$16-공식!$Q$16+1,공식!$Q$16)</f>
        <v>01001001</v>
      </c>
      <c r="AA365" s="1" t="str">
        <f>MID($R365,LEN($R365)-공식!$P$17-공식!$Q$17+1,공식!$Q$17)</f>
        <v>00111001</v>
      </c>
      <c r="AB365" s="1" t="str">
        <f>MID($R365,LEN($R365)-공식!$P$18-공식!$Q$18+1,공식!$Q$18)</f>
        <v>0</v>
      </c>
      <c r="AC365" s="1" t="str">
        <f>MID($R365,LEN($R365)-공식!$P$19-공식!$Q$19+1,공식!$Q$19)</f>
        <v>111111111111</v>
      </c>
      <c r="AD365" s="1" t="str">
        <f>MID($R365,LEN($R365)-공식!$P$20-공식!$Q$20+1,공식!$Q$20)</f>
        <v>111111111111</v>
      </c>
      <c r="AF365">
        <f>(IF(LEN(T365)&gt;10,BIN2DEC(LEFT(T365,공식!$Q$10-8))*256+BIN2DEC(RIGHT(T365,8)),BIN2DEC(T365)*공식!$R$10)+공식!$S$10)</f>
        <v>1023</v>
      </c>
      <c r="AG365">
        <f>(IF(LEN(U365)&gt;10,BIN2DEC(LEFT(U365,공식!$Q$11-8))*256+BIN2DEC(RIGHT(U365,8)),BIN2DEC(U365)*공식!$R$11)+공식!$S$11)</f>
        <v>0</v>
      </c>
      <c r="AH365">
        <f>(IF(LEN(V365)&gt;10,BIN2DEC(LEFT(V365,공식!$Q$12-8))*256+BIN2DEC(RIGHT(V365,8)),BIN2DEC(V365)*공식!$R$12)+공식!$S$12)</f>
        <v>0</v>
      </c>
      <c r="AI365">
        <f>(IF(LEN(W365)&gt;10,BIN2DEC(LEFT(W365,공식!$Q$13-8))*256+BIN2DEC(RIGHT(W365,8)),BIN2DEC(W365)*공식!$R$13)+공식!$S$13)</f>
        <v>0</v>
      </c>
      <c r="AJ365">
        <f>(IF(LEN(X365)&gt;10,BIN2DEC(LEFT(X365,공식!$Q$14-8))*256+BIN2DEC(RIGHT(X365,8)),BIN2DEC(X365)*공식!$R$14)+공식!$S$14)</f>
        <v>0</v>
      </c>
      <c r="AK365">
        <f>(IF(LEN(Y365)&gt;10,BIN2DEC(LEFT(Y365,공식!$Q$15-8))*256+BIN2DEC(RIGHT(Y365,8)),BIN2DEC(Y365)*공식!$R$15)+공식!$S$15)</f>
        <v>0</v>
      </c>
      <c r="AL365">
        <f>(IF(LEN(Z365)&gt;10,BIN2DEC(LEFT(Z365,공식!$Q$16-8))*256+BIN2DEC(RIGHT(Z365,8)),BIN2DEC(Z365)*공식!$R$16)+공식!$S$16)</f>
        <v>73</v>
      </c>
      <c r="AM365">
        <f>(IF(LEN(AA365)&gt;10,BIN2DEC(LEFT(AA365,공식!$Q$17-8))*256+BIN2DEC(RIGHT(AA365,8)),BIN2DEC(AA365)*공식!$R$17)+공식!$S$17)</f>
        <v>57</v>
      </c>
      <c r="AN365">
        <f>(IF(LEN(AB365)&gt;10,BIN2DEC(LEFT(AB365,공식!$Q$18-8))*256+BIN2DEC(RIGHT(AB365,8)),BIN2DEC(AB365)*공식!$R$18)+공식!$S$18)</f>
        <v>0</v>
      </c>
      <c r="AO365">
        <f>(IF(LEN(AC365)&gt;10,BIN2DEC(LEFT(AC365,공식!$Q$19-8))*256+BIN2DEC(RIGHT(AC365,8)),BIN2DEC(AC365))*공식!$R$19)+공식!$S$19</f>
        <v>20.470000000000002</v>
      </c>
      <c r="AP365">
        <f>(IF(LEN(AD365)&gt;10,BIN2DEC(LEFT(AD365,공식!$Q$20-8))*256+BIN2DEC(RIGHT(AD365,8)),BIN2DEC(AD365))*공식!$R$20)+공식!$S$20</f>
        <v>204.7</v>
      </c>
    </row>
    <row r="366" spans="1:42" x14ac:dyDescent="0.4">
      <c r="A366" s="10" t="s">
        <v>46</v>
      </c>
      <c r="B366" s="10" t="s">
        <v>47</v>
      </c>
      <c r="C366" s="10" t="s">
        <v>90</v>
      </c>
      <c r="D366" s="10" t="s">
        <v>248</v>
      </c>
      <c r="E366" s="10" t="s">
        <v>43</v>
      </c>
      <c r="F366" s="10" t="s">
        <v>46</v>
      </c>
      <c r="G366" s="10" t="s">
        <v>46</v>
      </c>
      <c r="H366" s="10" t="s">
        <v>46</v>
      </c>
      <c r="I366" s="2" t="str">
        <f t="shared" si="46"/>
        <v>11111111</v>
      </c>
      <c r="J366" s="2" t="str">
        <f t="shared" si="47"/>
        <v>00000111</v>
      </c>
      <c r="K366" s="2" t="str">
        <f t="shared" si="48"/>
        <v>01001010</v>
      </c>
      <c r="L366" s="2" t="str">
        <f t="shared" si="49"/>
        <v>10000111</v>
      </c>
      <c r="M366" s="2" t="str">
        <f t="shared" si="50"/>
        <v>00000000</v>
      </c>
      <c r="N366" s="2" t="str">
        <f t="shared" si="51"/>
        <v>11111111</v>
      </c>
      <c r="O366" s="2" t="str">
        <f t="shared" si="52"/>
        <v>11111111</v>
      </c>
      <c r="P366" s="2" t="str">
        <f t="shared" si="53"/>
        <v>11111111</v>
      </c>
      <c r="R366" s="7" t="str">
        <f t="shared" si="54"/>
        <v>1111111111111111111111110000000010000111010010100000011111111111</v>
      </c>
      <c r="T366" s="1" t="str">
        <f>MID($R366,LEN($R366)-공식!$P$10-공식!$Q$10+1,공식!$Q$10)</f>
        <v>11111111111</v>
      </c>
      <c r="U366" s="1" t="str">
        <f>MID($R366,LEN($R366)-공식!$P$11-공식!$Q$11+1,공식!$Q$11)</f>
        <v>0</v>
      </c>
      <c r="V366" s="1" t="str">
        <f>MID($R366,LEN($R366)-공식!$P$12-공식!$Q$12+1,공식!$Q$12)</f>
        <v>0</v>
      </c>
      <c r="W366" s="1" t="str">
        <f>MID($R366,LEN($R366)-공식!$P$13-공식!$Q$13+1,공식!$Q$13)</f>
        <v>0</v>
      </c>
      <c r="X366" s="1" t="str">
        <f>MID($R366,LEN($R366)-공식!$P$14-공식!$Q$14+1,공식!$Q$14)</f>
        <v>0</v>
      </c>
      <c r="Y366" s="1" t="str">
        <f>MID($R366,LEN($R366)-공식!$P$15-공식!$Q$15+1,공식!$Q$15)</f>
        <v>0</v>
      </c>
      <c r="Z366" s="1" t="str">
        <f>MID($R366,LEN($R366)-공식!$P$16-공식!$Q$16+1,공식!$Q$16)</f>
        <v>01001010</v>
      </c>
      <c r="AA366" s="1" t="str">
        <f>MID($R366,LEN($R366)-공식!$P$17-공식!$Q$17+1,공식!$Q$17)</f>
        <v>10000111</v>
      </c>
      <c r="AB366" s="1" t="str">
        <f>MID($R366,LEN($R366)-공식!$P$18-공식!$Q$18+1,공식!$Q$18)</f>
        <v>0</v>
      </c>
      <c r="AC366" s="1" t="str">
        <f>MID($R366,LEN($R366)-공식!$P$19-공식!$Q$19+1,공식!$Q$19)</f>
        <v>111111111111</v>
      </c>
      <c r="AD366" s="1" t="str">
        <f>MID($R366,LEN($R366)-공식!$P$20-공식!$Q$20+1,공식!$Q$20)</f>
        <v>111111111111</v>
      </c>
      <c r="AF366">
        <f>(IF(LEN(T366)&gt;10,BIN2DEC(LEFT(T366,공식!$Q$10-8))*256+BIN2DEC(RIGHT(T366,8)),BIN2DEC(T366)*공식!$R$10)+공식!$S$10)</f>
        <v>1023</v>
      </c>
      <c r="AG366">
        <f>(IF(LEN(U366)&gt;10,BIN2DEC(LEFT(U366,공식!$Q$11-8))*256+BIN2DEC(RIGHT(U366,8)),BIN2DEC(U366)*공식!$R$11)+공식!$S$11)</f>
        <v>0</v>
      </c>
      <c r="AH366">
        <f>(IF(LEN(V366)&gt;10,BIN2DEC(LEFT(V366,공식!$Q$12-8))*256+BIN2DEC(RIGHT(V366,8)),BIN2DEC(V366)*공식!$R$12)+공식!$S$12)</f>
        <v>0</v>
      </c>
      <c r="AI366">
        <f>(IF(LEN(W366)&gt;10,BIN2DEC(LEFT(W366,공식!$Q$13-8))*256+BIN2DEC(RIGHT(W366,8)),BIN2DEC(W366)*공식!$R$13)+공식!$S$13)</f>
        <v>0</v>
      </c>
      <c r="AJ366">
        <f>(IF(LEN(X366)&gt;10,BIN2DEC(LEFT(X366,공식!$Q$14-8))*256+BIN2DEC(RIGHT(X366,8)),BIN2DEC(X366)*공식!$R$14)+공식!$S$14)</f>
        <v>0</v>
      </c>
      <c r="AK366">
        <f>(IF(LEN(Y366)&gt;10,BIN2DEC(LEFT(Y366,공식!$Q$15-8))*256+BIN2DEC(RIGHT(Y366,8)),BIN2DEC(Y366)*공식!$R$15)+공식!$S$15)</f>
        <v>0</v>
      </c>
      <c r="AL366">
        <f>(IF(LEN(Z366)&gt;10,BIN2DEC(LEFT(Z366,공식!$Q$16-8))*256+BIN2DEC(RIGHT(Z366,8)),BIN2DEC(Z366)*공식!$R$16)+공식!$S$16)</f>
        <v>74</v>
      </c>
      <c r="AM366">
        <f>(IF(LEN(AA366)&gt;10,BIN2DEC(LEFT(AA366,공식!$Q$17-8))*256+BIN2DEC(RIGHT(AA366,8)),BIN2DEC(AA366)*공식!$R$17)+공식!$S$17)</f>
        <v>135</v>
      </c>
      <c r="AN366">
        <f>(IF(LEN(AB366)&gt;10,BIN2DEC(LEFT(AB366,공식!$Q$18-8))*256+BIN2DEC(RIGHT(AB366,8)),BIN2DEC(AB366)*공식!$R$18)+공식!$S$18)</f>
        <v>0</v>
      </c>
      <c r="AO366">
        <f>(IF(LEN(AC366)&gt;10,BIN2DEC(LEFT(AC366,공식!$Q$19-8))*256+BIN2DEC(RIGHT(AC366,8)),BIN2DEC(AC366))*공식!$R$19)+공식!$S$19</f>
        <v>20.470000000000002</v>
      </c>
      <c r="AP366">
        <f>(IF(LEN(AD366)&gt;10,BIN2DEC(LEFT(AD366,공식!$Q$20-8))*256+BIN2DEC(RIGHT(AD366,8)),BIN2DEC(AD366))*공식!$R$20)+공식!$S$20</f>
        <v>204.7</v>
      </c>
    </row>
    <row r="367" spans="1:42" x14ac:dyDescent="0.4">
      <c r="A367" s="9" t="s">
        <v>46</v>
      </c>
      <c r="B367" s="9" t="s">
        <v>47</v>
      </c>
      <c r="C367" s="9" t="s">
        <v>233</v>
      </c>
      <c r="D367" s="9" t="s">
        <v>92</v>
      </c>
      <c r="E367" s="9" t="s">
        <v>43</v>
      </c>
      <c r="F367" s="9" t="s">
        <v>46</v>
      </c>
      <c r="G367" s="9" t="s">
        <v>46</v>
      </c>
      <c r="H367" s="9" t="s">
        <v>46</v>
      </c>
      <c r="I367" s="2" t="str">
        <f t="shared" si="46"/>
        <v>11111111</v>
      </c>
      <c r="J367" s="2" t="str">
        <f t="shared" si="47"/>
        <v>00000111</v>
      </c>
      <c r="K367" s="2" t="str">
        <f t="shared" si="48"/>
        <v>01001011</v>
      </c>
      <c r="L367" s="2" t="str">
        <f t="shared" si="49"/>
        <v>11101101</v>
      </c>
      <c r="M367" s="2" t="str">
        <f t="shared" si="50"/>
        <v>00000000</v>
      </c>
      <c r="N367" s="2" t="str">
        <f t="shared" si="51"/>
        <v>11111111</v>
      </c>
      <c r="O367" s="2" t="str">
        <f t="shared" si="52"/>
        <v>11111111</v>
      </c>
      <c r="P367" s="2" t="str">
        <f t="shared" si="53"/>
        <v>11111111</v>
      </c>
      <c r="R367" s="7" t="str">
        <f t="shared" si="54"/>
        <v>1111111111111111111111110000000011101101010010110000011111111111</v>
      </c>
      <c r="T367" s="1" t="str">
        <f>MID($R367,LEN($R367)-공식!$P$10-공식!$Q$10+1,공식!$Q$10)</f>
        <v>11111111111</v>
      </c>
      <c r="U367" s="1" t="str">
        <f>MID($R367,LEN($R367)-공식!$P$11-공식!$Q$11+1,공식!$Q$11)</f>
        <v>0</v>
      </c>
      <c r="V367" s="1" t="str">
        <f>MID($R367,LEN($R367)-공식!$P$12-공식!$Q$12+1,공식!$Q$12)</f>
        <v>0</v>
      </c>
      <c r="W367" s="1" t="str">
        <f>MID($R367,LEN($R367)-공식!$P$13-공식!$Q$13+1,공식!$Q$13)</f>
        <v>0</v>
      </c>
      <c r="X367" s="1" t="str">
        <f>MID($R367,LEN($R367)-공식!$P$14-공식!$Q$14+1,공식!$Q$14)</f>
        <v>0</v>
      </c>
      <c r="Y367" s="1" t="str">
        <f>MID($R367,LEN($R367)-공식!$P$15-공식!$Q$15+1,공식!$Q$15)</f>
        <v>0</v>
      </c>
      <c r="Z367" s="1" t="str">
        <f>MID($R367,LEN($R367)-공식!$P$16-공식!$Q$16+1,공식!$Q$16)</f>
        <v>01001011</v>
      </c>
      <c r="AA367" s="1" t="str">
        <f>MID($R367,LEN($R367)-공식!$P$17-공식!$Q$17+1,공식!$Q$17)</f>
        <v>11101101</v>
      </c>
      <c r="AB367" s="1" t="str">
        <f>MID($R367,LEN($R367)-공식!$P$18-공식!$Q$18+1,공식!$Q$18)</f>
        <v>0</v>
      </c>
      <c r="AC367" s="1" t="str">
        <f>MID($R367,LEN($R367)-공식!$P$19-공식!$Q$19+1,공식!$Q$19)</f>
        <v>111111111111</v>
      </c>
      <c r="AD367" s="1" t="str">
        <f>MID($R367,LEN($R367)-공식!$P$20-공식!$Q$20+1,공식!$Q$20)</f>
        <v>111111111111</v>
      </c>
      <c r="AF367">
        <f>(IF(LEN(T367)&gt;10,BIN2DEC(LEFT(T367,공식!$Q$10-8))*256+BIN2DEC(RIGHT(T367,8)),BIN2DEC(T367)*공식!$R$10)+공식!$S$10)</f>
        <v>1023</v>
      </c>
      <c r="AG367">
        <f>(IF(LEN(U367)&gt;10,BIN2DEC(LEFT(U367,공식!$Q$11-8))*256+BIN2DEC(RIGHT(U367,8)),BIN2DEC(U367)*공식!$R$11)+공식!$S$11)</f>
        <v>0</v>
      </c>
      <c r="AH367">
        <f>(IF(LEN(V367)&gt;10,BIN2DEC(LEFT(V367,공식!$Q$12-8))*256+BIN2DEC(RIGHT(V367,8)),BIN2DEC(V367)*공식!$R$12)+공식!$S$12)</f>
        <v>0</v>
      </c>
      <c r="AI367">
        <f>(IF(LEN(W367)&gt;10,BIN2DEC(LEFT(W367,공식!$Q$13-8))*256+BIN2DEC(RIGHT(W367,8)),BIN2DEC(W367)*공식!$R$13)+공식!$S$13)</f>
        <v>0</v>
      </c>
      <c r="AJ367">
        <f>(IF(LEN(X367)&gt;10,BIN2DEC(LEFT(X367,공식!$Q$14-8))*256+BIN2DEC(RIGHT(X367,8)),BIN2DEC(X367)*공식!$R$14)+공식!$S$14)</f>
        <v>0</v>
      </c>
      <c r="AK367">
        <f>(IF(LEN(Y367)&gt;10,BIN2DEC(LEFT(Y367,공식!$Q$15-8))*256+BIN2DEC(RIGHT(Y367,8)),BIN2DEC(Y367)*공식!$R$15)+공식!$S$15)</f>
        <v>0</v>
      </c>
      <c r="AL367">
        <f>(IF(LEN(Z367)&gt;10,BIN2DEC(LEFT(Z367,공식!$Q$16-8))*256+BIN2DEC(RIGHT(Z367,8)),BIN2DEC(Z367)*공식!$R$16)+공식!$S$16)</f>
        <v>75</v>
      </c>
      <c r="AM367">
        <f>(IF(LEN(AA367)&gt;10,BIN2DEC(LEFT(AA367,공식!$Q$17-8))*256+BIN2DEC(RIGHT(AA367,8)),BIN2DEC(AA367)*공식!$R$17)+공식!$S$17)</f>
        <v>237</v>
      </c>
      <c r="AN367">
        <f>(IF(LEN(AB367)&gt;10,BIN2DEC(LEFT(AB367,공식!$Q$18-8))*256+BIN2DEC(RIGHT(AB367,8)),BIN2DEC(AB367)*공식!$R$18)+공식!$S$18)</f>
        <v>0</v>
      </c>
      <c r="AO367">
        <f>(IF(LEN(AC367)&gt;10,BIN2DEC(LEFT(AC367,공식!$Q$19-8))*256+BIN2DEC(RIGHT(AC367,8)),BIN2DEC(AC367))*공식!$R$19)+공식!$S$19</f>
        <v>20.470000000000002</v>
      </c>
      <c r="AP367">
        <f>(IF(LEN(AD367)&gt;10,BIN2DEC(LEFT(AD367,공식!$Q$20-8))*256+BIN2DEC(RIGHT(AD367,8)),BIN2DEC(AD367))*공식!$R$20)+공식!$S$20</f>
        <v>204.7</v>
      </c>
    </row>
    <row r="368" spans="1:42" x14ac:dyDescent="0.4">
      <c r="A368" s="10" t="s">
        <v>46</v>
      </c>
      <c r="B368" s="10" t="s">
        <v>47</v>
      </c>
      <c r="C368" s="10" t="s">
        <v>141</v>
      </c>
      <c r="D368" s="10" t="s">
        <v>129</v>
      </c>
      <c r="E368" s="10" t="s">
        <v>43</v>
      </c>
      <c r="F368" s="10" t="s">
        <v>46</v>
      </c>
      <c r="G368" s="10" t="s">
        <v>46</v>
      </c>
      <c r="H368" s="10" t="s">
        <v>46</v>
      </c>
      <c r="I368" s="2" t="str">
        <f t="shared" si="46"/>
        <v>11111111</v>
      </c>
      <c r="J368" s="2" t="str">
        <f t="shared" si="47"/>
        <v>00000111</v>
      </c>
      <c r="K368" s="2" t="str">
        <f t="shared" si="48"/>
        <v>01001100</v>
      </c>
      <c r="L368" s="2" t="str">
        <f t="shared" si="49"/>
        <v>11100110</v>
      </c>
      <c r="M368" s="2" t="str">
        <f t="shared" si="50"/>
        <v>00000000</v>
      </c>
      <c r="N368" s="2" t="str">
        <f t="shared" si="51"/>
        <v>11111111</v>
      </c>
      <c r="O368" s="2" t="str">
        <f t="shared" si="52"/>
        <v>11111111</v>
      </c>
      <c r="P368" s="2" t="str">
        <f t="shared" si="53"/>
        <v>11111111</v>
      </c>
      <c r="R368" s="7" t="str">
        <f t="shared" si="54"/>
        <v>1111111111111111111111110000000011100110010011000000011111111111</v>
      </c>
      <c r="T368" s="1" t="str">
        <f>MID($R368,LEN($R368)-공식!$P$10-공식!$Q$10+1,공식!$Q$10)</f>
        <v>11111111111</v>
      </c>
      <c r="U368" s="1" t="str">
        <f>MID($R368,LEN($R368)-공식!$P$11-공식!$Q$11+1,공식!$Q$11)</f>
        <v>0</v>
      </c>
      <c r="V368" s="1" t="str">
        <f>MID($R368,LEN($R368)-공식!$P$12-공식!$Q$12+1,공식!$Q$12)</f>
        <v>0</v>
      </c>
      <c r="W368" s="1" t="str">
        <f>MID($R368,LEN($R368)-공식!$P$13-공식!$Q$13+1,공식!$Q$13)</f>
        <v>0</v>
      </c>
      <c r="X368" s="1" t="str">
        <f>MID($R368,LEN($R368)-공식!$P$14-공식!$Q$14+1,공식!$Q$14)</f>
        <v>0</v>
      </c>
      <c r="Y368" s="1" t="str">
        <f>MID($R368,LEN($R368)-공식!$P$15-공식!$Q$15+1,공식!$Q$15)</f>
        <v>0</v>
      </c>
      <c r="Z368" s="1" t="str">
        <f>MID($R368,LEN($R368)-공식!$P$16-공식!$Q$16+1,공식!$Q$16)</f>
        <v>01001100</v>
      </c>
      <c r="AA368" s="1" t="str">
        <f>MID($R368,LEN($R368)-공식!$P$17-공식!$Q$17+1,공식!$Q$17)</f>
        <v>11100110</v>
      </c>
      <c r="AB368" s="1" t="str">
        <f>MID($R368,LEN($R368)-공식!$P$18-공식!$Q$18+1,공식!$Q$18)</f>
        <v>0</v>
      </c>
      <c r="AC368" s="1" t="str">
        <f>MID($R368,LEN($R368)-공식!$P$19-공식!$Q$19+1,공식!$Q$19)</f>
        <v>111111111111</v>
      </c>
      <c r="AD368" s="1" t="str">
        <f>MID($R368,LEN($R368)-공식!$P$20-공식!$Q$20+1,공식!$Q$20)</f>
        <v>111111111111</v>
      </c>
      <c r="AF368">
        <f>(IF(LEN(T368)&gt;10,BIN2DEC(LEFT(T368,공식!$Q$10-8))*256+BIN2DEC(RIGHT(T368,8)),BIN2DEC(T368)*공식!$R$10)+공식!$S$10)</f>
        <v>1023</v>
      </c>
      <c r="AG368">
        <f>(IF(LEN(U368)&gt;10,BIN2DEC(LEFT(U368,공식!$Q$11-8))*256+BIN2DEC(RIGHT(U368,8)),BIN2DEC(U368)*공식!$R$11)+공식!$S$11)</f>
        <v>0</v>
      </c>
      <c r="AH368">
        <f>(IF(LEN(V368)&gt;10,BIN2DEC(LEFT(V368,공식!$Q$12-8))*256+BIN2DEC(RIGHT(V368,8)),BIN2DEC(V368)*공식!$R$12)+공식!$S$12)</f>
        <v>0</v>
      </c>
      <c r="AI368">
        <f>(IF(LEN(W368)&gt;10,BIN2DEC(LEFT(W368,공식!$Q$13-8))*256+BIN2DEC(RIGHT(W368,8)),BIN2DEC(W368)*공식!$R$13)+공식!$S$13)</f>
        <v>0</v>
      </c>
      <c r="AJ368">
        <f>(IF(LEN(X368)&gt;10,BIN2DEC(LEFT(X368,공식!$Q$14-8))*256+BIN2DEC(RIGHT(X368,8)),BIN2DEC(X368)*공식!$R$14)+공식!$S$14)</f>
        <v>0</v>
      </c>
      <c r="AK368">
        <f>(IF(LEN(Y368)&gt;10,BIN2DEC(LEFT(Y368,공식!$Q$15-8))*256+BIN2DEC(RIGHT(Y368,8)),BIN2DEC(Y368)*공식!$R$15)+공식!$S$15)</f>
        <v>0</v>
      </c>
      <c r="AL368">
        <f>(IF(LEN(Z368)&gt;10,BIN2DEC(LEFT(Z368,공식!$Q$16-8))*256+BIN2DEC(RIGHT(Z368,8)),BIN2DEC(Z368)*공식!$R$16)+공식!$S$16)</f>
        <v>76</v>
      </c>
      <c r="AM368">
        <f>(IF(LEN(AA368)&gt;10,BIN2DEC(LEFT(AA368,공식!$Q$17-8))*256+BIN2DEC(RIGHT(AA368,8)),BIN2DEC(AA368)*공식!$R$17)+공식!$S$17)</f>
        <v>230</v>
      </c>
      <c r="AN368">
        <f>(IF(LEN(AB368)&gt;10,BIN2DEC(LEFT(AB368,공식!$Q$18-8))*256+BIN2DEC(RIGHT(AB368,8)),BIN2DEC(AB368)*공식!$R$18)+공식!$S$18)</f>
        <v>0</v>
      </c>
      <c r="AO368">
        <f>(IF(LEN(AC368)&gt;10,BIN2DEC(LEFT(AC368,공식!$Q$19-8))*256+BIN2DEC(RIGHT(AC368,8)),BIN2DEC(AC368))*공식!$R$19)+공식!$S$19</f>
        <v>20.470000000000002</v>
      </c>
      <c r="AP368">
        <f>(IF(LEN(AD368)&gt;10,BIN2DEC(LEFT(AD368,공식!$Q$20-8))*256+BIN2DEC(RIGHT(AD368,8)),BIN2DEC(AD368))*공식!$R$20)+공식!$S$20</f>
        <v>204.7</v>
      </c>
    </row>
    <row r="369" spans="1:42" x14ac:dyDescent="0.4">
      <c r="A369" s="9" t="s">
        <v>46</v>
      </c>
      <c r="B369" s="9" t="s">
        <v>47</v>
      </c>
      <c r="C369" s="9" t="s">
        <v>249</v>
      </c>
      <c r="D369" s="9" t="s">
        <v>250</v>
      </c>
      <c r="E369" s="9" t="s">
        <v>43</v>
      </c>
      <c r="F369" s="9" t="s">
        <v>46</v>
      </c>
      <c r="G369" s="9" t="s">
        <v>46</v>
      </c>
      <c r="H369" s="9" t="s">
        <v>46</v>
      </c>
      <c r="I369" s="2" t="str">
        <f t="shared" si="46"/>
        <v>11111111</v>
      </c>
      <c r="J369" s="2" t="str">
        <f t="shared" si="47"/>
        <v>00000111</v>
      </c>
      <c r="K369" s="2" t="str">
        <f t="shared" si="48"/>
        <v>01001101</v>
      </c>
      <c r="L369" s="2" t="str">
        <f t="shared" si="49"/>
        <v>10001100</v>
      </c>
      <c r="M369" s="2" t="str">
        <f t="shared" si="50"/>
        <v>00000000</v>
      </c>
      <c r="N369" s="2" t="str">
        <f t="shared" si="51"/>
        <v>11111111</v>
      </c>
      <c r="O369" s="2" t="str">
        <f t="shared" si="52"/>
        <v>11111111</v>
      </c>
      <c r="P369" s="2" t="str">
        <f t="shared" si="53"/>
        <v>11111111</v>
      </c>
      <c r="R369" s="7" t="str">
        <f t="shared" si="54"/>
        <v>1111111111111111111111110000000010001100010011010000011111111111</v>
      </c>
      <c r="T369" s="1" t="str">
        <f>MID($R369,LEN($R369)-공식!$P$10-공식!$Q$10+1,공식!$Q$10)</f>
        <v>11111111111</v>
      </c>
      <c r="U369" s="1" t="str">
        <f>MID($R369,LEN($R369)-공식!$P$11-공식!$Q$11+1,공식!$Q$11)</f>
        <v>0</v>
      </c>
      <c r="V369" s="1" t="str">
        <f>MID($R369,LEN($R369)-공식!$P$12-공식!$Q$12+1,공식!$Q$12)</f>
        <v>0</v>
      </c>
      <c r="W369" s="1" t="str">
        <f>MID($R369,LEN($R369)-공식!$P$13-공식!$Q$13+1,공식!$Q$13)</f>
        <v>0</v>
      </c>
      <c r="X369" s="1" t="str">
        <f>MID($R369,LEN($R369)-공식!$P$14-공식!$Q$14+1,공식!$Q$14)</f>
        <v>0</v>
      </c>
      <c r="Y369" s="1" t="str">
        <f>MID($R369,LEN($R369)-공식!$P$15-공식!$Q$15+1,공식!$Q$15)</f>
        <v>0</v>
      </c>
      <c r="Z369" s="1" t="str">
        <f>MID($R369,LEN($R369)-공식!$P$16-공식!$Q$16+1,공식!$Q$16)</f>
        <v>01001101</v>
      </c>
      <c r="AA369" s="1" t="str">
        <f>MID($R369,LEN($R369)-공식!$P$17-공식!$Q$17+1,공식!$Q$17)</f>
        <v>10001100</v>
      </c>
      <c r="AB369" s="1" t="str">
        <f>MID($R369,LEN($R369)-공식!$P$18-공식!$Q$18+1,공식!$Q$18)</f>
        <v>0</v>
      </c>
      <c r="AC369" s="1" t="str">
        <f>MID($R369,LEN($R369)-공식!$P$19-공식!$Q$19+1,공식!$Q$19)</f>
        <v>111111111111</v>
      </c>
      <c r="AD369" s="1" t="str">
        <f>MID($R369,LEN($R369)-공식!$P$20-공식!$Q$20+1,공식!$Q$20)</f>
        <v>111111111111</v>
      </c>
      <c r="AF369">
        <f>(IF(LEN(T369)&gt;10,BIN2DEC(LEFT(T369,공식!$Q$10-8))*256+BIN2DEC(RIGHT(T369,8)),BIN2DEC(T369)*공식!$R$10)+공식!$S$10)</f>
        <v>1023</v>
      </c>
      <c r="AG369">
        <f>(IF(LEN(U369)&gt;10,BIN2DEC(LEFT(U369,공식!$Q$11-8))*256+BIN2DEC(RIGHT(U369,8)),BIN2DEC(U369)*공식!$R$11)+공식!$S$11)</f>
        <v>0</v>
      </c>
      <c r="AH369">
        <f>(IF(LEN(V369)&gt;10,BIN2DEC(LEFT(V369,공식!$Q$12-8))*256+BIN2DEC(RIGHT(V369,8)),BIN2DEC(V369)*공식!$R$12)+공식!$S$12)</f>
        <v>0</v>
      </c>
      <c r="AI369">
        <f>(IF(LEN(W369)&gt;10,BIN2DEC(LEFT(W369,공식!$Q$13-8))*256+BIN2DEC(RIGHT(W369,8)),BIN2DEC(W369)*공식!$R$13)+공식!$S$13)</f>
        <v>0</v>
      </c>
      <c r="AJ369">
        <f>(IF(LEN(X369)&gt;10,BIN2DEC(LEFT(X369,공식!$Q$14-8))*256+BIN2DEC(RIGHT(X369,8)),BIN2DEC(X369)*공식!$R$14)+공식!$S$14)</f>
        <v>0</v>
      </c>
      <c r="AK369">
        <f>(IF(LEN(Y369)&gt;10,BIN2DEC(LEFT(Y369,공식!$Q$15-8))*256+BIN2DEC(RIGHT(Y369,8)),BIN2DEC(Y369)*공식!$R$15)+공식!$S$15)</f>
        <v>0</v>
      </c>
      <c r="AL369">
        <f>(IF(LEN(Z369)&gt;10,BIN2DEC(LEFT(Z369,공식!$Q$16-8))*256+BIN2DEC(RIGHT(Z369,8)),BIN2DEC(Z369)*공식!$R$16)+공식!$S$16)</f>
        <v>77</v>
      </c>
      <c r="AM369">
        <f>(IF(LEN(AA369)&gt;10,BIN2DEC(LEFT(AA369,공식!$Q$17-8))*256+BIN2DEC(RIGHT(AA369,8)),BIN2DEC(AA369)*공식!$R$17)+공식!$S$17)</f>
        <v>140</v>
      </c>
      <c r="AN369">
        <f>(IF(LEN(AB369)&gt;10,BIN2DEC(LEFT(AB369,공식!$Q$18-8))*256+BIN2DEC(RIGHT(AB369,8)),BIN2DEC(AB369)*공식!$R$18)+공식!$S$18)</f>
        <v>0</v>
      </c>
      <c r="AO369">
        <f>(IF(LEN(AC369)&gt;10,BIN2DEC(LEFT(AC369,공식!$Q$19-8))*256+BIN2DEC(RIGHT(AC369,8)),BIN2DEC(AC369))*공식!$R$19)+공식!$S$19</f>
        <v>20.470000000000002</v>
      </c>
      <c r="AP369">
        <f>(IF(LEN(AD369)&gt;10,BIN2DEC(LEFT(AD369,공식!$Q$20-8))*256+BIN2DEC(RIGHT(AD369,8)),BIN2DEC(AD369))*공식!$R$20)+공식!$S$20</f>
        <v>204.7</v>
      </c>
    </row>
    <row r="370" spans="1:42" x14ac:dyDescent="0.4">
      <c r="A370" s="10" t="s">
        <v>46</v>
      </c>
      <c r="B370" s="10" t="s">
        <v>47</v>
      </c>
      <c r="C370" s="10" t="s">
        <v>240</v>
      </c>
      <c r="D370" s="10" t="s">
        <v>228</v>
      </c>
      <c r="E370" s="10" t="s">
        <v>43</v>
      </c>
      <c r="F370" s="10" t="s">
        <v>46</v>
      </c>
      <c r="G370" s="10" t="s">
        <v>46</v>
      </c>
      <c r="H370" s="10" t="s">
        <v>46</v>
      </c>
      <c r="I370" s="2" t="str">
        <f t="shared" si="46"/>
        <v>11111111</v>
      </c>
      <c r="J370" s="2" t="str">
        <f t="shared" si="47"/>
        <v>00000111</v>
      </c>
      <c r="K370" s="2" t="str">
        <f t="shared" si="48"/>
        <v>01001110</v>
      </c>
      <c r="L370" s="2" t="str">
        <f t="shared" si="49"/>
        <v>00110010</v>
      </c>
      <c r="M370" s="2" t="str">
        <f t="shared" si="50"/>
        <v>00000000</v>
      </c>
      <c r="N370" s="2" t="str">
        <f t="shared" si="51"/>
        <v>11111111</v>
      </c>
      <c r="O370" s="2" t="str">
        <f t="shared" si="52"/>
        <v>11111111</v>
      </c>
      <c r="P370" s="2" t="str">
        <f t="shared" si="53"/>
        <v>11111111</v>
      </c>
      <c r="R370" s="7" t="str">
        <f t="shared" si="54"/>
        <v>1111111111111111111111110000000000110010010011100000011111111111</v>
      </c>
      <c r="T370" s="1" t="str">
        <f>MID($R370,LEN($R370)-공식!$P$10-공식!$Q$10+1,공식!$Q$10)</f>
        <v>11111111111</v>
      </c>
      <c r="U370" s="1" t="str">
        <f>MID($R370,LEN($R370)-공식!$P$11-공식!$Q$11+1,공식!$Q$11)</f>
        <v>0</v>
      </c>
      <c r="V370" s="1" t="str">
        <f>MID($R370,LEN($R370)-공식!$P$12-공식!$Q$12+1,공식!$Q$12)</f>
        <v>0</v>
      </c>
      <c r="W370" s="1" t="str">
        <f>MID($R370,LEN($R370)-공식!$P$13-공식!$Q$13+1,공식!$Q$13)</f>
        <v>0</v>
      </c>
      <c r="X370" s="1" t="str">
        <f>MID($R370,LEN($R370)-공식!$P$14-공식!$Q$14+1,공식!$Q$14)</f>
        <v>0</v>
      </c>
      <c r="Y370" s="1" t="str">
        <f>MID($R370,LEN($R370)-공식!$P$15-공식!$Q$15+1,공식!$Q$15)</f>
        <v>0</v>
      </c>
      <c r="Z370" s="1" t="str">
        <f>MID($R370,LEN($R370)-공식!$P$16-공식!$Q$16+1,공식!$Q$16)</f>
        <v>01001110</v>
      </c>
      <c r="AA370" s="1" t="str">
        <f>MID($R370,LEN($R370)-공식!$P$17-공식!$Q$17+1,공식!$Q$17)</f>
        <v>00110010</v>
      </c>
      <c r="AB370" s="1" t="str">
        <f>MID($R370,LEN($R370)-공식!$P$18-공식!$Q$18+1,공식!$Q$18)</f>
        <v>0</v>
      </c>
      <c r="AC370" s="1" t="str">
        <f>MID($R370,LEN($R370)-공식!$P$19-공식!$Q$19+1,공식!$Q$19)</f>
        <v>111111111111</v>
      </c>
      <c r="AD370" s="1" t="str">
        <f>MID($R370,LEN($R370)-공식!$P$20-공식!$Q$20+1,공식!$Q$20)</f>
        <v>111111111111</v>
      </c>
      <c r="AF370">
        <f>(IF(LEN(T370)&gt;10,BIN2DEC(LEFT(T370,공식!$Q$10-8))*256+BIN2DEC(RIGHT(T370,8)),BIN2DEC(T370)*공식!$R$10)+공식!$S$10)</f>
        <v>1023</v>
      </c>
      <c r="AG370">
        <f>(IF(LEN(U370)&gt;10,BIN2DEC(LEFT(U370,공식!$Q$11-8))*256+BIN2DEC(RIGHT(U370,8)),BIN2DEC(U370)*공식!$R$11)+공식!$S$11)</f>
        <v>0</v>
      </c>
      <c r="AH370">
        <f>(IF(LEN(V370)&gt;10,BIN2DEC(LEFT(V370,공식!$Q$12-8))*256+BIN2DEC(RIGHT(V370,8)),BIN2DEC(V370)*공식!$R$12)+공식!$S$12)</f>
        <v>0</v>
      </c>
      <c r="AI370">
        <f>(IF(LEN(W370)&gt;10,BIN2DEC(LEFT(W370,공식!$Q$13-8))*256+BIN2DEC(RIGHT(W370,8)),BIN2DEC(W370)*공식!$R$13)+공식!$S$13)</f>
        <v>0</v>
      </c>
      <c r="AJ370">
        <f>(IF(LEN(X370)&gt;10,BIN2DEC(LEFT(X370,공식!$Q$14-8))*256+BIN2DEC(RIGHT(X370,8)),BIN2DEC(X370)*공식!$R$14)+공식!$S$14)</f>
        <v>0</v>
      </c>
      <c r="AK370">
        <f>(IF(LEN(Y370)&gt;10,BIN2DEC(LEFT(Y370,공식!$Q$15-8))*256+BIN2DEC(RIGHT(Y370,8)),BIN2DEC(Y370)*공식!$R$15)+공식!$S$15)</f>
        <v>0</v>
      </c>
      <c r="AL370">
        <f>(IF(LEN(Z370)&gt;10,BIN2DEC(LEFT(Z370,공식!$Q$16-8))*256+BIN2DEC(RIGHT(Z370,8)),BIN2DEC(Z370)*공식!$R$16)+공식!$S$16)</f>
        <v>78</v>
      </c>
      <c r="AM370">
        <f>(IF(LEN(AA370)&gt;10,BIN2DEC(LEFT(AA370,공식!$Q$17-8))*256+BIN2DEC(RIGHT(AA370,8)),BIN2DEC(AA370)*공식!$R$17)+공식!$S$17)</f>
        <v>50</v>
      </c>
      <c r="AN370">
        <f>(IF(LEN(AB370)&gt;10,BIN2DEC(LEFT(AB370,공식!$Q$18-8))*256+BIN2DEC(RIGHT(AB370,8)),BIN2DEC(AB370)*공식!$R$18)+공식!$S$18)</f>
        <v>0</v>
      </c>
      <c r="AO370">
        <f>(IF(LEN(AC370)&gt;10,BIN2DEC(LEFT(AC370,공식!$Q$19-8))*256+BIN2DEC(RIGHT(AC370,8)),BIN2DEC(AC370))*공식!$R$19)+공식!$S$19</f>
        <v>20.470000000000002</v>
      </c>
      <c r="AP370">
        <f>(IF(LEN(AD370)&gt;10,BIN2DEC(LEFT(AD370,공식!$Q$20-8))*256+BIN2DEC(RIGHT(AD370,8)),BIN2DEC(AD370))*공식!$R$20)+공식!$S$20</f>
        <v>204.7</v>
      </c>
    </row>
    <row r="371" spans="1:42" x14ac:dyDescent="0.4">
      <c r="A371" s="9" t="s">
        <v>46</v>
      </c>
      <c r="B371" s="9" t="s">
        <v>47</v>
      </c>
      <c r="C371" s="9" t="s">
        <v>251</v>
      </c>
      <c r="D371" s="9" t="s">
        <v>252</v>
      </c>
      <c r="E371" s="9" t="s">
        <v>43</v>
      </c>
      <c r="F371" s="9" t="s">
        <v>46</v>
      </c>
      <c r="G371" s="9" t="s">
        <v>46</v>
      </c>
      <c r="H371" s="9" t="s">
        <v>46</v>
      </c>
      <c r="I371" s="2" t="str">
        <f t="shared" si="46"/>
        <v>11111111</v>
      </c>
      <c r="J371" s="2" t="str">
        <f t="shared" si="47"/>
        <v>00000111</v>
      </c>
      <c r="K371" s="2" t="str">
        <f t="shared" si="48"/>
        <v>01001111</v>
      </c>
      <c r="L371" s="2" t="str">
        <f t="shared" si="49"/>
        <v>01011000</v>
      </c>
      <c r="M371" s="2" t="str">
        <f t="shared" si="50"/>
        <v>00000000</v>
      </c>
      <c r="N371" s="2" t="str">
        <f t="shared" si="51"/>
        <v>11111111</v>
      </c>
      <c r="O371" s="2" t="str">
        <f t="shared" si="52"/>
        <v>11111111</v>
      </c>
      <c r="P371" s="2" t="str">
        <f t="shared" si="53"/>
        <v>11111111</v>
      </c>
      <c r="R371" s="7" t="str">
        <f t="shared" si="54"/>
        <v>1111111111111111111111110000000001011000010011110000011111111111</v>
      </c>
      <c r="T371" s="1" t="str">
        <f>MID($R371,LEN($R371)-공식!$P$10-공식!$Q$10+1,공식!$Q$10)</f>
        <v>11111111111</v>
      </c>
      <c r="U371" s="1" t="str">
        <f>MID($R371,LEN($R371)-공식!$P$11-공식!$Q$11+1,공식!$Q$11)</f>
        <v>0</v>
      </c>
      <c r="V371" s="1" t="str">
        <f>MID($R371,LEN($R371)-공식!$P$12-공식!$Q$12+1,공식!$Q$12)</f>
        <v>0</v>
      </c>
      <c r="W371" s="1" t="str">
        <f>MID($R371,LEN($R371)-공식!$P$13-공식!$Q$13+1,공식!$Q$13)</f>
        <v>0</v>
      </c>
      <c r="X371" s="1" t="str">
        <f>MID($R371,LEN($R371)-공식!$P$14-공식!$Q$14+1,공식!$Q$14)</f>
        <v>0</v>
      </c>
      <c r="Y371" s="1" t="str">
        <f>MID($R371,LEN($R371)-공식!$P$15-공식!$Q$15+1,공식!$Q$15)</f>
        <v>0</v>
      </c>
      <c r="Z371" s="1" t="str">
        <f>MID($R371,LEN($R371)-공식!$P$16-공식!$Q$16+1,공식!$Q$16)</f>
        <v>01001111</v>
      </c>
      <c r="AA371" s="1" t="str">
        <f>MID($R371,LEN($R371)-공식!$P$17-공식!$Q$17+1,공식!$Q$17)</f>
        <v>01011000</v>
      </c>
      <c r="AB371" s="1" t="str">
        <f>MID($R371,LEN($R371)-공식!$P$18-공식!$Q$18+1,공식!$Q$18)</f>
        <v>0</v>
      </c>
      <c r="AC371" s="1" t="str">
        <f>MID($R371,LEN($R371)-공식!$P$19-공식!$Q$19+1,공식!$Q$19)</f>
        <v>111111111111</v>
      </c>
      <c r="AD371" s="1" t="str">
        <f>MID($R371,LEN($R371)-공식!$P$20-공식!$Q$20+1,공식!$Q$20)</f>
        <v>111111111111</v>
      </c>
      <c r="AF371">
        <f>(IF(LEN(T371)&gt;10,BIN2DEC(LEFT(T371,공식!$Q$10-8))*256+BIN2DEC(RIGHT(T371,8)),BIN2DEC(T371)*공식!$R$10)+공식!$S$10)</f>
        <v>1023</v>
      </c>
      <c r="AG371">
        <f>(IF(LEN(U371)&gt;10,BIN2DEC(LEFT(U371,공식!$Q$11-8))*256+BIN2DEC(RIGHT(U371,8)),BIN2DEC(U371)*공식!$R$11)+공식!$S$11)</f>
        <v>0</v>
      </c>
      <c r="AH371">
        <f>(IF(LEN(V371)&gt;10,BIN2DEC(LEFT(V371,공식!$Q$12-8))*256+BIN2DEC(RIGHT(V371,8)),BIN2DEC(V371)*공식!$R$12)+공식!$S$12)</f>
        <v>0</v>
      </c>
      <c r="AI371">
        <f>(IF(LEN(W371)&gt;10,BIN2DEC(LEFT(W371,공식!$Q$13-8))*256+BIN2DEC(RIGHT(W371,8)),BIN2DEC(W371)*공식!$R$13)+공식!$S$13)</f>
        <v>0</v>
      </c>
      <c r="AJ371">
        <f>(IF(LEN(X371)&gt;10,BIN2DEC(LEFT(X371,공식!$Q$14-8))*256+BIN2DEC(RIGHT(X371,8)),BIN2DEC(X371)*공식!$R$14)+공식!$S$14)</f>
        <v>0</v>
      </c>
      <c r="AK371">
        <f>(IF(LEN(Y371)&gt;10,BIN2DEC(LEFT(Y371,공식!$Q$15-8))*256+BIN2DEC(RIGHT(Y371,8)),BIN2DEC(Y371)*공식!$R$15)+공식!$S$15)</f>
        <v>0</v>
      </c>
      <c r="AL371">
        <f>(IF(LEN(Z371)&gt;10,BIN2DEC(LEFT(Z371,공식!$Q$16-8))*256+BIN2DEC(RIGHT(Z371,8)),BIN2DEC(Z371)*공식!$R$16)+공식!$S$16)</f>
        <v>79</v>
      </c>
      <c r="AM371">
        <f>(IF(LEN(AA371)&gt;10,BIN2DEC(LEFT(AA371,공식!$Q$17-8))*256+BIN2DEC(RIGHT(AA371,8)),BIN2DEC(AA371)*공식!$R$17)+공식!$S$17)</f>
        <v>88</v>
      </c>
      <c r="AN371">
        <f>(IF(LEN(AB371)&gt;10,BIN2DEC(LEFT(AB371,공식!$Q$18-8))*256+BIN2DEC(RIGHT(AB371,8)),BIN2DEC(AB371)*공식!$R$18)+공식!$S$18)</f>
        <v>0</v>
      </c>
      <c r="AO371">
        <f>(IF(LEN(AC371)&gt;10,BIN2DEC(LEFT(AC371,공식!$Q$19-8))*256+BIN2DEC(RIGHT(AC371,8)),BIN2DEC(AC371))*공식!$R$19)+공식!$S$19</f>
        <v>20.470000000000002</v>
      </c>
      <c r="AP371">
        <f>(IF(LEN(AD371)&gt;10,BIN2DEC(LEFT(AD371,공식!$Q$20-8))*256+BIN2DEC(RIGHT(AD371,8)),BIN2DEC(AD371))*공식!$R$20)+공식!$S$20</f>
        <v>204.7</v>
      </c>
    </row>
    <row r="372" spans="1:42" x14ac:dyDescent="0.4">
      <c r="A372" s="10" t="s">
        <v>46</v>
      </c>
      <c r="B372" s="10" t="s">
        <v>47</v>
      </c>
      <c r="C372" s="10" t="s">
        <v>253</v>
      </c>
      <c r="D372" s="10" t="s">
        <v>254</v>
      </c>
      <c r="E372" s="10" t="s">
        <v>43</v>
      </c>
      <c r="F372" s="10" t="s">
        <v>46</v>
      </c>
      <c r="G372" s="10" t="s">
        <v>46</v>
      </c>
      <c r="H372" s="10" t="s">
        <v>46</v>
      </c>
      <c r="I372" s="2" t="str">
        <f t="shared" si="46"/>
        <v>11111111</v>
      </c>
      <c r="J372" s="2" t="str">
        <f t="shared" si="47"/>
        <v>00000111</v>
      </c>
      <c r="K372" s="2" t="str">
        <f t="shared" si="48"/>
        <v>01010000</v>
      </c>
      <c r="L372" s="2" t="str">
        <f t="shared" si="49"/>
        <v>11001010</v>
      </c>
      <c r="M372" s="2" t="str">
        <f t="shared" si="50"/>
        <v>00000000</v>
      </c>
      <c r="N372" s="2" t="str">
        <f t="shared" si="51"/>
        <v>11111111</v>
      </c>
      <c r="O372" s="2" t="str">
        <f t="shared" si="52"/>
        <v>11111111</v>
      </c>
      <c r="P372" s="2" t="str">
        <f t="shared" si="53"/>
        <v>11111111</v>
      </c>
      <c r="R372" s="7" t="str">
        <f t="shared" si="54"/>
        <v>1111111111111111111111110000000011001010010100000000011111111111</v>
      </c>
      <c r="T372" s="1" t="str">
        <f>MID($R372,LEN($R372)-공식!$P$10-공식!$Q$10+1,공식!$Q$10)</f>
        <v>11111111111</v>
      </c>
      <c r="U372" s="1" t="str">
        <f>MID($R372,LEN($R372)-공식!$P$11-공식!$Q$11+1,공식!$Q$11)</f>
        <v>0</v>
      </c>
      <c r="V372" s="1" t="str">
        <f>MID($R372,LEN($R372)-공식!$P$12-공식!$Q$12+1,공식!$Q$12)</f>
        <v>0</v>
      </c>
      <c r="W372" s="1" t="str">
        <f>MID($R372,LEN($R372)-공식!$P$13-공식!$Q$13+1,공식!$Q$13)</f>
        <v>0</v>
      </c>
      <c r="X372" s="1" t="str">
        <f>MID($R372,LEN($R372)-공식!$P$14-공식!$Q$14+1,공식!$Q$14)</f>
        <v>0</v>
      </c>
      <c r="Y372" s="1" t="str">
        <f>MID($R372,LEN($R372)-공식!$P$15-공식!$Q$15+1,공식!$Q$15)</f>
        <v>0</v>
      </c>
      <c r="Z372" s="1" t="str">
        <f>MID($R372,LEN($R372)-공식!$P$16-공식!$Q$16+1,공식!$Q$16)</f>
        <v>01010000</v>
      </c>
      <c r="AA372" s="1" t="str">
        <f>MID($R372,LEN($R372)-공식!$P$17-공식!$Q$17+1,공식!$Q$17)</f>
        <v>11001010</v>
      </c>
      <c r="AB372" s="1" t="str">
        <f>MID($R372,LEN($R372)-공식!$P$18-공식!$Q$18+1,공식!$Q$18)</f>
        <v>0</v>
      </c>
      <c r="AC372" s="1" t="str">
        <f>MID($R372,LEN($R372)-공식!$P$19-공식!$Q$19+1,공식!$Q$19)</f>
        <v>111111111111</v>
      </c>
      <c r="AD372" s="1" t="str">
        <f>MID($R372,LEN($R372)-공식!$P$20-공식!$Q$20+1,공식!$Q$20)</f>
        <v>111111111111</v>
      </c>
      <c r="AF372">
        <f>(IF(LEN(T372)&gt;10,BIN2DEC(LEFT(T372,공식!$Q$10-8))*256+BIN2DEC(RIGHT(T372,8)),BIN2DEC(T372)*공식!$R$10)+공식!$S$10)</f>
        <v>1023</v>
      </c>
      <c r="AG372">
        <f>(IF(LEN(U372)&gt;10,BIN2DEC(LEFT(U372,공식!$Q$11-8))*256+BIN2DEC(RIGHT(U372,8)),BIN2DEC(U372)*공식!$R$11)+공식!$S$11)</f>
        <v>0</v>
      </c>
      <c r="AH372">
        <f>(IF(LEN(V372)&gt;10,BIN2DEC(LEFT(V372,공식!$Q$12-8))*256+BIN2DEC(RIGHT(V372,8)),BIN2DEC(V372)*공식!$R$12)+공식!$S$12)</f>
        <v>0</v>
      </c>
      <c r="AI372">
        <f>(IF(LEN(W372)&gt;10,BIN2DEC(LEFT(W372,공식!$Q$13-8))*256+BIN2DEC(RIGHT(W372,8)),BIN2DEC(W372)*공식!$R$13)+공식!$S$13)</f>
        <v>0</v>
      </c>
      <c r="AJ372">
        <f>(IF(LEN(X372)&gt;10,BIN2DEC(LEFT(X372,공식!$Q$14-8))*256+BIN2DEC(RIGHT(X372,8)),BIN2DEC(X372)*공식!$R$14)+공식!$S$14)</f>
        <v>0</v>
      </c>
      <c r="AK372">
        <f>(IF(LEN(Y372)&gt;10,BIN2DEC(LEFT(Y372,공식!$Q$15-8))*256+BIN2DEC(RIGHT(Y372,8)),BIN2DEC(Y372)*공식!$R$15)+공식!$S$15)</f>
        <v>0</v>
      </c>
      <c r="AL372">
        <f>(IF(LEN(Z372)&gt;10,BIN2DEC(LEFT(Z372,공식!$Q$16-8))*256+BIN2DEC(RIGHT(Z372,8)),BIN2DEC(Z372)*공식!$R$16)+공식!$S$16)</f>
        <v>80</v>
      </c>
      <c r="AM372">
        <f>(IF(LEN(AA372)&gt;10,BIN2DEC(LEFT(AA372,공식!$Q$17-8))*256+BIN2DEC(RIGHT(AA372,8)),BIN2DEC(AA372)*공식!$R$17)+공식!$S$17)</f>
        <v>202</v>
      </c>
      <c r="AN372">
        <f>(IF(LEN(AB372)&gt;10,BIN2DEC(LEFT(AB372,공식!$Q$18-8))*256+BIN2DEC(RIGHT(AB372,8)),BIN2DEC(AB372)*공식!$R$18)+공식!$S$18)</f>
        <v>0</v>
      </c>
      <c r="AO372">
        <f>(IF(LEN(AC372)&gt;10,BIN2DEC(LEFT(AC372,공식!$Q$19-8))*256+BIN2DEC(RIGHT(AC372,8)),BIN2DEC(AC372))*공식!$R$19)+공식!$S$19</f>
        <v>20.470000000000002</v>
      </c>
      <c r="AP372">
        <f>(IF(LEN(AD372)&gt;10,BIN2DEC(LEFT(AD372,공식!$Q$20-8))*256+BIN2DEC(RIGHT(AD372,8)),BIN2DEC(AD372))*공식!$R$20)+공식!$S$20</f>
        <v>204.7</v>
      </c>
    </row>
    <row r="373" spans="1:42" x14ac:dyDescent="0.4">
      <c r="A373" s="9" t="s">
        <v>46</v>
      </c>
      <c r="B373" s="9" t="s">
        <v>47</v>
      </c>
      <c r="C373" s="9" t="s">
        <v>255</v>
      </c>
      <c r="D373" s="9" t="s">
        <v>256</v>
      </c>
      <c r="E373" s="9" t="s">
        <v>43</v>
      </c>
      <c r="F373" s="9" t="s">
        <v>46</v>
      </c>
      <c r="G373" s="9" t="s">
        <v>46</v>
      </c>
      <c r="H373" s="9" t="s">
        <v>46</v>
      </c>
      <c r="I373" s="2" t="str">
        <f t="shared" si="46"/>
        <v>11111111</v>
      </c>
      <c r="J373" s="2" t="str">
        <f t="shared" si="47"/>
        <v>00000111</v>
      </c>
      <c r="K373" s="2" t="str">
        <f t="shared" si="48"/>
        <v>01010001</v>
      </c>
      <c r="L373" s="2" t="str">
        <f t="shared" si="49"/>
        <v>10100000</v>
      </c>
      <c r="M373" s="2" t="str">
        <f t="shared" si="50"/>
        <v>00000000</v>
      </c>
      <c r="N373" s="2" t="str">
        <f t="shared" si="51"/>
        <v>11111111</v>
      </c>
      <c r="O373" s="2" t="str">
        <f t="shared" si="52"/>
        <v>11111111</v>
      </c>
      <c r="P373" s="2" t="str">
        <f t="shared" si="53"/>
        <v>11111111</v>
      </c>
      <c r="R373" s="7" t="str">
        <f t="shared" si="54"/>
        <v>1111111111111111111111110000000010100000010100010000011111111111</v>
      </c>
      <c r="T373" s="1" t="str">
        <f>MID($R373,LEN($R373)-공식!$P$10-공식!$Q$10+1,공식!$Q$10)</f>
        <v>11111111111</v>
      </c>
      <c r="U373" s="1" t="str">
        <f>MID($R373,LEN($R373)-공식!$P$11-공식!$Q$11+1,공식!$Q$11)</f>
        <v>0</v>
      </c>
      <c r="V373" s="1" t="str">
        <f>MID($R373,LEN($R373)-공식!$P$12-공식!$Q$12+1,공식!$Q$12)</f>
        <v>0</v>
      </c>
      <c r="W373" s="1" t="str">
        <f>MID($R373,LEN($R373)-공식!$P$13-공식!$Q$13+1,공식!$Q$13)</f>
        <v>0</v>
      </c>
      <c r="X373" s="1" t="str">
        <f>MID($R373,LEN($R373)-공식!$P$14-공식!$Q$14+1,공식!$Q$14)</f>
        <v>0</v>
      </c>
      <c r="Y373" s="1" t="str">
        <f>MID($R373,LEN($R373)-공식!$P$15-공식!$Q$15+1,공식!$Q$15)</f>
        <v>0</v>
      </c>
      <c r="Z373" s="1" t="str">
        <f>MID($R373,LEN($R373)-공식!$P$16-공식!$Q$16+1,공식!$Q$16)</f>
        <v>01010001</v>
      </c>
      <c r="AA373" s="1" t="str">
        <f>MID($R373,LEN($R373)-공식!$P$17-공식!$Q$17+1,공식!$Q$17)</f>
        <v>10100000</v>
      </c>
      <c r="AB373" s="1" t="str">
        <f>MID($R373,LEN($R373)-공식!$P$18-공식!$Q$18+1,공식!$Q$18)</f>
        <v>0</v>
      </c>
      <c r="AC373" s="1" t="str">
        <f>MID($R373,LEN($R373)-공식!$P$19-공식!$Q$19+1,공식!$Q$19)</f>
        <v>111111111111</v>
      </c>
      <c r="AD373" s="1" t="str">
        <f>MID($R373,LEN($R373)-공식!$P$20-공식!$Q$20+1,공식!$Q$20)</f>
        <v>111111111111</v>
      </c>
      <c r="AF373">
        <f>(IF(LEN(T373)&gt;10,BIN2DEC(LEFT(T373,공식!$Q$10-8))*256+BIN2DEC(RIGHT(T373,8)),BIN2DEC(T373)*공식!$R$10)+공식!$S$10)</f>
        <v>1023</v>
      </c>
      <c r="AG373">
        <f>(IF(LEN(U373)&gt;10,BIN2DEC(LEFT(U373,공식!$Q$11-8))*256+BIN2DEC(RIGHT(U373,8)),BIN2DEC(U373)*공식!$R$11)+공식!$S$11)</f>
        <v>0</v>
      </c>
      <c r="AH373">
        <f>(IF(LEN(V373)&gt;10,BIN2DEC(LEFT(V373,공식!$Q$12-8))*256+BIN2DEC(RIGHT(V373,8)),BIN2DEC(V373)*공식!$R$12)+공식!$S$12)</f>
        <v>0</v>
      </c>
      <c r="AI373">
        <f>(IF(LEN(W373)&gt;10,BIN2DEC(LEFT(W373,공식!$Q$13-8))*256+BIN2DEC(RIGHT(W373,8)),BIN2DEC(W373)*공식!$R$13)+공식!$S$13)</f>
        <v>0</v>
      </c>
      <c r="AJ373">
        <f>(IF(LEN(X373)&gt;10,BIN2DEC(LEFT(X373,공식!$Q$14-8))*256+BIN2DEC(RIGHT(X373,8)),BIN2DEC(X373)*공식!$R$14)+공식!$S$14)</f>
        <v>0</v>
      </c>
      <c r="AK373">
        <f>(IF(LEN(Y373)&gt;10,BIN2DEC(LEFT(Y373,공식!$Q$15-8))*256+BIN2DEC(RIGHT(Y373,8)),BIN2DEC(Y373)*공식!$R$15)+공식!$S$15)</f>
        <v>0</v>
      </c>
      <c r="AL373">
        <f>(IF(LEN(Z373)&gt;10,BIN2DEC(LEFT(Z373,공식!$Q$16-8))*256+BIN2DEC(RIGHT(Z373,8)),BIN2DEC(Z373)*공식!$R$16)+공식!$S$16)</f>
        <v>81</v>
      </c>
      <c r="AM373">
        <f>(IF(LEN(AA373)&gt;10,BIN2DEC(LEFT(AA373,공식!$Q$17-8))*256+BIN2DEC(RIGHT(AA373,8)),BIN2DEC(AA373)*공식!$R$17)+공식!$S$17)</f>
        <v>160</v>
      </c>
      <c r="AN373">
        <f>(IF(LEN(AB373)&gt;10,BIN2DEC(LEFT(AB373,공식!$Q$18-8))*256+BIN2DEC(RIGHT(AB373,8)),BIN2DEC(AB373)*공식!$R$18)+공식!$S$18)</f>
        <v>0</v>
      </c>
      <c r="AO373">
        <f>(IF(LEN(AC373)&gt;10,BIN2DEC(LEFT(AC373,공식!$Q$19-8))*256+BIN2DEC(RIGHT(AC373,8)),BIN2DEC(AC373))*공식!$R$19)+공식!$S$19</f>
        <v>20.470000000000002</v>
      </c>
      <c r="AP373">
        <f>(IF(LEN(AD373)&gt;10,BIN2DEC(LEFT(AD373,공식!$Q$20-8))*256+BIN2DEC(RIGHT(AD373,8)),BIN2DEC(AD373))*공식!$R$20)+공식!$S$20</f>
        <v>204.7</v>
      </c>
    </row>
    <row r="374" spans="1:42" x14ac:dyDescent="0.4">
      <c r="A374" s="10" t="s">
        <v>46</v>
      </c>
      <c r="B374" s="10" t="s">
        <v>47</v>
      </c>
      <c r="C374" s="10" t="s">
        <v>257</v>
      </c>
      <c r="D374" s="10" t="s">
        <v>205</v>
      </c>
      <c r="E374" s="10" t="s">
        <v>43</v>
      </c>
      <c r="F374" s="10" t="s">
        <v>46</v>
      </c>
      <c r="G374" s="10" t="s">
        <v>46</v>
      </c>
      <c r="H374" s="10" t="s">
        <v>46</v>
      </c>
      <c r="I374" s="2" t="str">
        <f t="shared" si="46"/>
        <v>11111111</v>
      </c>
      <c r="J374" s="2" t="str">
        <f t="shared" si="47"/>
        <v>00000111</v>
      </c>
      <c r="K374" s="2" t="str">
        <f t="shared" si="48"/>
        <v>01010010</v>
      </c>
      <c r="L374" s="2" t="str">
        <f t="shared" si="49"/>
        <v>00011110</v>
      </c>
      <c r="M374" s="2" t="str">
        <f t="shared" si="50"/>
        <v>00000000</v>
      </c>
      <c r="N374" s="2" t="str">
        <f t="shared" si="51"/>
        <v>11111111</v>
      </c>
      <c r="O374" s="2" t="str">
        <f t="shared" si="52"/>
        <v>11111111</v>
      </c>
      <c r="P374" s="2" t="str">
        <f t="shared" si="53"/>
        <v>11111111</v>
      </c>
      <c r="R374" s="7" t="str">
        <f t="shared" si="54"/>
        <v>1111111111111111111111110000000000011110010100100000011111111111</v>
      </c>
      <c r="T374" s="1" t="str">
        <f>MID($R374,LEN($R374)-공식!$P$10-공식!$Q$10+1,공식!$Q$10)</f>
        <v>11111111111</v>
      </c>
      <c r="U374" s="1" t="str">
        <f>MID($R374,LEN($R374)-공식!$P$11-공식!$Q$11+1,공식!$Q$11)</f>
        <v>0</v>
      </c>
      <c r="V374" s="1" t="str">
        <f>MID($R374,LEN($R374)-공식!$P$12-공식!$Q$12+1,공식!$Q$12)</f>
        <v>0</v>
      </c>
      <c r="W374" s="1" t="str">
        <f>MID($R374,LEN($R374)-공식!$P$13-공식!$Q$13+1,공식!$Q$13)</f>
        <v>0</v>
      </c>
      <c r="X374" s="1" t="str">
        <f>MID($R374,LEN($R374)-공식!$P$14-공식!$Q$14+1,공식!$Q$14)</f>
        <v>0</v>
      </c>
      <c r="Y374" s="1" t="str">
        <f>MID($R374,LEN($R374)-공식!$P$15-공식!$Q$15+1,공식!$Q$15)</f>
        <v>0</v>
      </c>
      <c r="Z374" s="1" t="str">
        <f>MID($R374,LEN($R374)-공식!$P$16-공식!$Q$16+1,공식!$Q$16)</f>
        <v>01010010</v>
      </c>
      <c r="AA374" s="1" t="str">
        <f>MID($R374,LEN($R374)-공식!$P$17-공식!$Q$17+1,공식!$Q$17)</f>
        <v>00011110</v>
      </c>
      <c r="AB374" s="1" t="str">
        <f>MID($R374,LEN($R374)-공식!$P$18-공식!$Q$18+1,공식!$Q$18)</f>
        <v>0</v>
      </c>
      <c r="AC374" s="1" t="str">
        <f>MID($R374,LEN($R374)-공식!$P$19-공식!$Q$19+1,공식!$Q$19)</f>
        <v>111111111111</v>
      </c>
      <c r="AD374" s="1" t="str">
        <f>MID($R374,LEN($R374)-공식!$P$20-공식!$Q$20+1,공식!$Q$20)</f>
        <v>111111111111</v>
      </c>
      <c r="AF374">
        <f>(IF(LEN(T374)&gt;10,BIN2DEC(LEFT(T374,공식!$Q$10-8))*256+BIN2DEC(RIGHT(T374,8)),BIN2DEC(T374)*공식!$R$10)+공식!$S$10)</f>
        <v>1023</v>
      </c>
      <c r="AG374">
        <f>(IF(LEN(U374)&gt;10,BIN2DEC(LEFT(U374,공식!$Q$11-8))*256+BIN2DEC(RIGHT(U374,8)),BIN2DEC(U374)*공식!$R$11)+공식!$S$11)</f>
        <v>0</v>
      </c>
      <c r="AH374">
        <f>(IF(LEN(V374)&gt;10,BIN2DEC(LEFT(V374,공식!$Q$12-8))*256+BIN2DEC(RIGHT(V374,8)),BIN2DEC(V374)*공식!$R$12)+공식!$S$12)</f>
        <v>0</v>
      </c>
      <c r="AI374">
        <f>(IF(LEN(W374)&gt;10,BIN2DEC(LEFT(W374,공식!$Q$13-8))*256+BIN2DEC(RIGHT(W374,8)),BIN2DEC(W374)*공식!$R$13)+공식!$S$13)</f>
        <v>0</v>
      </c>
      <c r="AJ374">
        <f>(IF(LEN(X374)&gt;10,BIN2DEC(LEFT(X374,공식!$Q$14-8))*256+BIN2DEC(RIGHT(X374,8)),BIN2DEC(X374)*공식!$R$14)+공식!$S$14)</f>
        <v>0</v>
      </c>
      <c r="AK374">
        <f>(IF(LEN(Y374)&gt;10,BIN2DEC(LEFT(Y374,공식!$Q$15-8))*256+BIN2DEC(RIGHT(Y374,8)),BIN2DEC(Y374)*공식!$R$15)+공식!$S$15)</f>
        <v>0</v>
      </c>
      <c r="AL374">
        <f>(IF(LEN(Z374)&gt;10,BIN2DEC(LEFT(Z374,공식!$Q$16-8))*256+BIN2DEC(RIGHT(Z374,8)),BIN2DEC(Z374)*공식!$R$16)+공식!$S$16)</f>
        <v>82</v>
      </c>
      <c r="AM374">
        <f>(IF(LEN(AA374)&gt;10,BIN2DEC(LEFT(AA374,공식!$Q$17-8))*256+BIN2DEC(RIGHT(AA374,8)),BIN2DEC(AA374)*공식!$R$17)+공식!$S$17)</f>
        <v>30</v>
      </c>
      <c r="AN374">
        <f>(IF(LEN(AB374)&gt;10,BIN2DEC(LEFT(AB374,공식!$Q$18-8))*256+BIN2DEC(RIGHT(AB374,8)),BIN2DEC(AB374)*공식!$R$18)+공식!$S$18)</f>
        <v>0</v>
      </c>
      <c r="AO374">
        <f>(IF(LEN(AC374)&gt;10,BIN2DEC(LEFT(AC374,공식!$Q$19-8))*256+BIN2DEC(RIGHT(AC374,8)),BIN2DEC(AC374))*공식!$R$19)+공식!$S$19</f>
        <v>20.470000000000002</v>
      </c>
      <c r="AP374">
        <f>(IF(LEN(AD374)&gt;10,BIN2DEC(LEFT(AD374,공식!$Q$20-8))*256+BIN2DEC(RIGHT(AD374,8)),BIN2DEC(AD374))*공식!$R$20)+공식!$S$20</f>
        <v>204.7</v>
      </c>
    </row>
    <row r="375" spans="1:42" x14ac:dyDescent="0.4">
      <c r="A375" s="9" t="s">
        <v>46</v>
      </c>
      <c r="B375" s="9" t="s">
        <v>47</v>
      </c>
      <c r="C375" s="9" t="s">
        <v>247</v>
      </c>
      <c r="D375" s="9" t="s">
        <v>258</v>
      </c>
      <c r="E375" s="9" t="s">
        <v>43</v>
      </c>
      <c r="F375" s="9" t="s">
        <v>46</v>
      </c>
      <c r="G375" s="9" t="s">
        <v>46</v>
      </c>
      <c r="H375" s="9" t="s">
        <v>46</v>
      </c>
      <c r="I375" s="2" t="str">
        <f t="shared" si="46"/>
        <v>11111111</v>
      </c>
      <c r="J375" s="2" t="str">
        <f t="shared" si="47"/>
        <v>00000111</v>
      </c>
      <c r="K375" s="2" t="str">
        <f t="shared" si="48"/>
        <v>01010011</v>
      </c>
      <c r="L375" s="2" t="str">
        <f t="shared" si="49"/>
        <v>01110100</v>
      </c>
      <c r="M375" s="2" t="str">
        <f t="shared" si="50"/>
        <v>00000000</v>
      </c>
      <c r="N375" s="2" t="str">
        <f t="shared" si="51"/>
        <v>11111111</v>
      </c>
      <c r="O375" s="2" t="str">
        <f t="shared" si="52"/>
        <v>11111111</v>
      </c>
      <c r="P375" s="2" t="str">
        <f t="shared" si="53"/>
        <v>11111111</v>
      </c>
      <c r="R375" s="7" t="str">
        <f t="shared" si="54"/>
        <v>1111111111111111111111110000000001110100010100110000011111111111</v>
      </c>
      <c r="T375" s="1" t="str">
        <f>MID($R375,LEN($R375)-공식!$P$10-공식!$Q$10+1,공식!$Q$10)</f>
        <v>11111111111</v>
      </c>
      <c r="U375" s="1" t="str">
        <f>MID($R375,LEN($R375)-공식!$P$11-공식!$Q$11+1,공식!$Q$11)</f>
        <v>0</v>
      </c>
      <c r="V375" s="1" t="str">
        <f>MID($R375,LEN($R375)-공식!$P$12-공식!$Q$12+1,공식!$Q$12)</f>
        <v>0</v>
      </c>
      <c r="W375" s="1" t="str">
        <f>MID($R375,LEN($R375)-공식!$P$13-공식!$Q$13+1,공식!$Q$13)</f>
        <v>0</v>
      </c>
      <c r="X375" s="1" t="str">
        <f>MID($R375,LEN($R375)-공식!$P$14-공식!$Q$14+1,공식!$Q$14)</f>
        <v>0</v>
      </c>
      <c r="Y375" s="1" t="str">
        <f>MID($R375,LEN($R375)-공식!$P$15-공식!$Q$15+1,공식!$Q$15)</f>
        <v>0</v>
      </c>
      <c r="Z375" s="1" t="str">
        <f>MID($R375,LEN($R375)-공식!$P$16-공식!$Q$16+1,공식!$Q$16)</f>
        <v>01010011</v>
      </c>
      <c r="AA375" s="1" t="str">
        <f>MID($R375,LEN($R375)-공식!$P$17-공식!$Q$17+1,공식!$Q$17)</f>
        <v>01110100</v>
      </c>
      <c r="AB375" s="1" t="str">
        <f>MID($R375,LEN($R375)-공식!$P$18-공식!$Q$18+1,공식!$Q$18)</f>
        <v>0</v>
      </c>
      <c r="AC375" s="1" t="str">
        <f>MID($R375,LEN($R375)-공식!$P$19-공식!$Q$19+1,공식!$Q$19)</f>
        <v>111111111111</v>
      </c>
      <c r="AD375" s="1" t="str">
        <f>MID($R375,LEN($R375)-공식!$P$20-공식!$Q$20+1,공식!$Q$20)</f>
        <v>111111111111</v>
      </c>
      <c r="AF375">
        <f>(IF(LEN(T375)&gt;10,BIN2DEC(LEFT(T375,공식!$Q$10-8))*256+BIN2DEC(RIGHT(T375,8)),BIN2DEC(T375)*공식!$R$10)+공식!$S$10)</f>
        <v>1023</v>
      </c>
      <c r="AG375">
        <f>(IF(LEN(U375)&gt;10,BIN2DEC(LEFT(U375,공식!$Q$11-8))*256+BIN2DEC(RIGHT(U375,8)),BIN2DEC(U375)*공식!$R$11)+공식!$S$11)</f>
        <v>0</v>
      </c>
      <c r="AH375">
        <f>(IF(LEN(V375)&gt;10,BIN2DEC(LEFT(V375,공식!$Q$12-8))*256+BIN2DEC(RIGHT(V375,8)),BIN2DEC(V375)*공식!$R$12)+공식!$S$12)</f>
        <v>0</v>
      </c>
      <c r="AI375">
        <f>(IF(LEN(W375)&gt;10,BIN2DEC(LEFT(W375,공식!$Q$13-8))*256+BIN2DEC(RIGHT(W375,8)),BIN2DEC(W375)*공식!$R$13)+공식!$S$13)</f>
        <v>0</v>
      </c>
      <c r="AJ375">
        <f>(IF(LEN(X375)&gt;10,BIN2DEC(LEFT(X375,공식!$Q$14-8))*256+BIN2DEC(RIGHT(X375,8)),BIN2DEC(X375)*공식!$R$14)+공식!$S$14)</f>
        <v>0</v>
      </c>
      <c r="AK375">
        <f>(IF(LEN(Y375)&gt;10,BIN2DEC(LEFT(Y375,공식!$Q$15-8))*256+BIN2DEC(RIGHT(Y375,8)),BIN2DEC(Y375)*공식!$R$15)+공식!$S$15)</f>
        <v>0</v>
      </c>
      <c r="AL375">
        <f>(IF(LEN(Z375)&gt;10,BIN2DEC(LEFT(Z375,공식!$Q$16-8))*256+BIN2DEC(RIGHT(Z375,8)),BIN2DEC(Z375)*공식!$R$16)+공식!$S$16)</f>
        <v>83</v>
      </c>
      <c r="AM375">
        <f>(IF(LEN(AA375)&gt;10,BIN2DEC(LEFT(AA375,공식!$Q$17-8))*256+BIN2DEC(RIGHT(AA375,8)),BIN2DEC(AA375)*공식!$R$17)+공식!$S$17)</f>
        <v>116</v>
      </c>
      <c r="AN375">
        <f>(IF(LEN(AB375)&gt;10,BIN2DEC(LEFT(AB375,공식!$Q$18-8))*256+BIN2DEC(RIGHT(AB375,8)),BIN2DEC(AB375)*공식!$R$18)+공식!$S$18)</f>
        <v>0</v>
      </c>
      <c r="AO375">
        <f>(IF(LEN(AC375)&gt;10,BIN2DEC(LEFT(AC375,공식!$Q$19-8))*256+BIN2DEC(RIGHT(AC375,8)),BIN2DEC(AC375))*공식!$R$19)+공식!$S$19</f>
        <v>20.470000000000002</v>
      </c>
      <c r="AP375">
        <f>(IF(LEN(AD375)&gt;10,BIN2DEC(LEFT(AD375,공식!$Q$20-8))*256+BIN2DEC(RIGHT(AD375,8)),BIN2DEC(AD375))*공식!$R$20)+공식!$S$20</f>
        <v>204.7</v>
      </c>
    </row>
    <row r="376" spans="1:42" x14ac:dyDescent="0.4">
      <c r="A376" s="10" t="s">
        <v>46</v>
      </c>
      <c r="B376" s="10" t="s">
        <v>47</v>
      </c>
      <c r="C376" s="10" t="s">
        <v>167</v>
      </c>
      <c r="D376" s="10" t="s">
        <v>42</v>
      </c>
      <c r="E376" s="10" t="s">
        <v>43</v>
      </c>
      <c r="F376" s="10" t="s">
        <v>46</v>
      </c>
      <c r="G376" s="10" t="s">
        <v>46</v>
      </c>
      <c r="H376" s="10" t="s">
        <v>46</v>
      </c>
      <c r="I376" s="2" t="str">
        <f t="shared" si="46"/>
        <v>11111111</v>
      </c>
      <c r="J376" s="2" t="str">
        <f t="shared" si="47"/>
        <v>00000111</v>
      </c>
      <c r="K376" s="2" t="str">
        <f t="shared" si="48"/>
        <v>01010100</v>
      </c>
      <c r="L376" s="2" t="str">
        <f t="shared" si="49"/>
        <v>01111111</v>
      </c>
      <c r="M376" s="2" t="str">
        <f t="shared" si="50"/>
        <v>00000000</v>
      </c>
      <c r="N376" s="2" t="str">
        <f t="shared" si="51"/>
        <v>11111111</v>
      </c>
      <c r="O376" s="2" t="str">
        <f t="shared" si="52"/>
        <v>11111111</v>
      </c>
      <c r="P376" s="2" t="str">
        <f t="shared" si="53"/>
        <v>11111111</v>
      </c>
      <c r="R376" s="7" t="str">
        <f t="shared" si="54"/>
        <v>1111111111111111111111110000000001111111010101000000011111111111</v>
      </c>
      <c r="T376" s="1" t="str">
        <f>MID($R376,LEN($R376)-공식!$P$10-공식!$Q$10+1,공식!$Q$10)</f>
        <v>11111111111</v>
      </c>
      <c r="U376" s="1" t="str">
        <f>MID($R376,LEN($R376)-공식!$P$11-공식!$Q$11+1,공식!$Q$11)</f>
        <v>0</v>
      </c>
      <c r="V376" s="1" t="str">
        <f>MID($R376,LEN($R376)-공식!$P$12-공식!$Q$12+1,공식!$Q$12)</f>
        <v>0</v>
      </c>
      <c r="W376" s="1" t="str">
        <f>MID($R376,LEN($R376)-공식!$P$13-공식!$Q$13+1,공식!$Q$13)</f>
        <v>0</v>
      </c>
      <c r="X376" s="1" t="str">
        <f>MID($R376,LEN($R376)-공식!$P$14-공식!$Q$14+1,공식!$Q$14)</f>
        <v>0</v>
      </c>
      <c r="Y376" s="1" t="str">
        <f>MID($R376,LEN($R376)-공식!$P$15-공식!$Q$15+1,공식!$Q$15)</f>
        <v>0</v>
      </c>
      <c r="Z376" s="1" t="str">
        <f>MID($R376,LEN($R376)-공식!$P$16-공식!$Q$16+1,공식!$Q$16)</f>
        <v>01010100</v>
      </c>
      <c r="AA376" s="1" t="str">
        <f>MID($R376,LEN($R376)-공식!$P$17-공식!$Q$17+1,공식!$Q$17)</f>
        <v>01111111</v>
      </c>
      <c r="AB376" s="1" t="str">
        <f>MID($R376,LEN($R376)-공식!$P$18-공식!$Q$18+1,공식!$Q$18)</f>
        <v>0</v>
      </c>
      <c r="AC376" s="1" t="str">
        <f>MID($R376,LEN($R376)-공식!$P$19-공식!$Q$19+1,공식!$Q$19)</f>
        <v>111111111111</v>
      </c>
      <c r="AD376" s="1" t="str">
        <f>MID($R376,LEN($R376)-공식!$P$20-공식!$Q$20+1,공식!$Q$20)</f>
        <v>111111111111</v>
      </c>
      <c r="AF376">
        <f>(IF(LEN(T376)&gt;10,BIN2DEC(LEFT(T376,공식!$Q$10-8))*256+BIN2DEC(RIGHT(T376,8)),BIN2DEC(T376)*공식!$R$10)+공식!$S$10)</f>
        <v>1023</v>
      </c>
      <c r="AG376">
        <f>(IF(LEN(U376)&gt;10,BIN2DEC(LEFT(U376,공식!$Q$11-8))*256+BIN2DEC(RIGHT(U376,8)),BIN2DEC(U376)*공식!$R$11)+공식!$S$11)</f>
        <v>0</v>
      </c>
      <c r="AH376">
        <f>(IF(LEN(V376)&gt;10,BIN2DEC(LEFT(V376,공식!$Q$12-8))*256+BIN2DEC(RIGHT(V376,8)),BIN2DEC(V376)*공식!$R$12)+공식!$S$12)</f>
        <v>0</v>
      </c>
      <c r="AI376">
        <f>(IF(LEN(W376)&gt;10,BIN2DEC(LEFT(W376,공식!$Q$13-8))*256+BIN2DEC(RIGHT(W376,8)),BIN2DEC(W376)*공식!$R$13)+공식!$S$13)</f>
        <v>0</v>
      </c>
      <c r="AJ376">
        <f>(IF(LEN(X376)&gt;10,BIN2DEC(LEFT(X376,공식!$Q$14-8))*256+BIN2DEC(RIGHT(X376,8)),BIN2DEC(X376)*공식!$R$14)+공식!$S$14)</f>
        <v>0</v>
      </c>
      <c r="AK376">
        <f>(IF(LEN(Y376)&gt;10,BIN2DEC(LEFT(Y376,공식!$Q$15-8))*256+BIN2DEC(RIGHT(Y376,8)),BIN2DEC(Y376)*공식!$R$15)+공식!$S$15)</f>
        <v>0</v>
      </c>
      <c r="AL376">
        <f>(IF(LEN(Z376)&gt;10,BIN2DEC(LEFT(Z376,공식!$Q$16-8))*256+BIN2DEC(RIGHT(Z376,8)),BIN2DEC(Z376)*공식!$R$16)+공식!$S$16)</f>
        <v>84</v>
      </c>
      <c r="AM376">
        <f>(IF(LEN(AA376)&gt;10,BIN2DEC(LEFT(AA376,공식!$Q$17-8))*256+BIN2DEC(RIGHT(AA376,8)),BIN2DEC(AA376)*공식!$R$17)+공식!$S$17)</f>
        <v>127</v>
      </c>
      <c r="AN376">
        <f>(IF(LEN(AB376)&gt;10,BIN2DEC(LEFT(AB376,공식!$Q$18-8))*256+BIN2DEC(RIGHT(AB376,8)),BIN2DEC(AB376)*공식!$R$18)+공식!$S$18)</f>
        <v>0</v>
      </c>
      <c r="AO376">
        <f>(IF(LEN(AC376)&gt;10,BIN2DEC(LEFT(AC376,공식!$Q$19-8))*256+BIN2DEC(RIGHT(AC376,8)),BIN2DEC(AC376))*공식!$R$19)+공식!$S$19</f>
        <v>20.470000000000002</v>
      </c>
      <c r="AP376">
        <f>(IF(LEN(AD376)&gt;10,BIN2DEC(LEFT(AD376,공식!$Q$20-8))*256+BIN2DEC(RIGHT(AD376,8)),BIN2DEC(AD376))*공식!$R$20)+공식!$S$20</f>
        <v>204.7</v>
      </c>
    </row>
    <row r="377" spans="1:42" x14ac:dyDescent="0.4">
      <c r="A377" s="9" t="s">
        <v>46</v>
      </c>
      <c r="B377" s="9" t="s">
        <v>47</v>
      </c>
      <c r="C377" s="9" t="s">
        <v>190</v>
      </c>
      <c r="D377" s="9" t="s">
        <v>195</v>
      </c>
      <c r="E377" s="9" t="s">
        <v>43</v>
      </c>
      <c r="F377" s="9" t="s">
        <v>46</v>
      </c>
      <c r="G377" s="9" t="s">
        <v>46</v>
      </c>
      <c r="H377" s="9" t="s">
        <v>46</v>
      </c>
      <c r="I377" s="2" t="str">
        <f t="shared" si="46"/>
        <v>11111111</v>
      </c>
      <c r="J377" s="2" t="str">
        <f t="shared" si="47"/>
        <v>00000111</v>
      </c>
      <c r="K377" s="2" t="str">
        <f t="shared" si="48"/>
        <v>01010101</v>
      </c>
      <c r="L377" s="2" t="str">
        <f t="shared" si="49"/>
        <v>00010101</v>
      </c>
      <c r="M377" s="2" t="str">
        <f t="shared" si="50"/>
        <v>00000000</v>
      </c>
      <c r="N377" s="2" t="str">
        <f t="shared" si="51"/>
        <v>11111111</v>
      </c>
      <c r="O377" s="2" t="str">
        <f t="shared" si="52"/>
        <v>11111111</v>
      </c>
      <c r="P377" s="2" t="str">
        <f t="shared" si="53"/>
        <v>11111111</v>
      </c>
      <c r="R377" s="7" t="str">
        <f t="shared" si="54"/>
        <v>1111111111111111111111110000000000010101010101010000011111111111</v>
      </c>
      <c r="T377" s="1" t="str">
        <f>MID($R377,LEN($R377)-공식!$P$10-공식!$Q$10+1,공식!$Q$10)</f>
        <v>11111111111</v>
      </c>
      <c r="U377" s="1" t="str">
        <f>MID($R377,LEN($R377)-공식!$P$11-공식!$Q$11+1,공식!$Q$11)</f>
        <v>0</v>
      </c>
      <c r="V377" s="1" t="str">
        <f>MID($R377,LEN($R377)-공식!$P$12-공식!$Q$12+1,공식!$Q$12)</f>
        <v>0</v>
      </c>
      <c r="W377" s="1" t="str">
        <f>MID($R377,LEN($R377)-공식!$P$13-공식!$Q$13+1,공식!$Q$13)</f>
        <v>0</v>
      </c>
      <c r="X377" s="1" t="str">
        <f>MID($R377,LEN($R377)-공식!$P$14-공식!$Q$14+1,공식!$Q$14)</f>
        <v>0</v>
      </c>
      <c r="Y377" s="1" t="str">
        <f>MID($R377,LEN($R377)-공식!$P$15-공식!$Q$15+1,공식!$Q$15)</f>
        <v>0</v>
      </c>
      <c r="Z377" s="1" t="str">
        <f>MID($R377,LEN($R377)-공식!$P$16-공식!$Q$16+1,공식!$Q$16)</f>
        <v>01010101</v>
      </c>
      <c r="AA377" s="1" t="str">
        <f>MID($R377,LEN($R377)-공식!$P$17-공식!$Q$17+1,공식!$Q$17)</f>
        <v>00010101</v>
      </c>
      <c r="AB377" s="1" t="str">
        <f>MID($R377,LEN($R377)-공식!$P$18-공식!$Q$18+1,공식!$Q$18)</f>
        <v>0</v>
      </c>
      <c r="AC377" s="1" t="str">
        <f>MID($R377,LEN($R377)-공식!$P$19-공식!$Q$19+1,공식!$Q$19)</f>
        <v>111111111111</v>
      </c>
      <c r="AD377" s="1" t="str">
        <f>MID($R377,LEN($R377)-공식!$P$20-공식!$Q$20+1,공식!$Q$20)</f>
        <v>111111111111</v>
      </c>
      <c r="AF377">
        <f>(IF(LEN(T377)&gt;10,BIN2DEC(LEFT(T377,공식!$Q$10-8))*256+BIN2DEC(RIGHT(T377,8)),BIN2DEC(T377)*공식!$R$10)+공식!$S$10)</f>
        <v>1023</v>
      </c>
      <c r="AG377">
        <f>(IF(LEN(U377)&gt;10,BIN2DEC(LEFT(U377,공식!$Q$11-8))*256+BIN2DEC(RIGHT(U377,8)),BIN2DEC(U377)*공식!$R$11)+공식!$S$11)</f>
        <v>0</v>
      </c>
      <c r="AH377">
        <f>(IF(LEN(V377)&gt;10,BIN2DEC(LEFT(V377,공식!$Q$12-8))*256+BIN2DEC(RIGHT(V377,8)),BIN2DEC(V377)*공식!$R$12)+공식!$S$12)</f>
        <v>0</v>
      </c>
      <c r="AI377">
        <f>(IF(LEN(W377)&gt;10,BIN2DEC(LEFT(W377,공식!$Q$13-8))*256+BIN2DEC(RIGHT(W377,8)),BIN2DEC(W377)*공식!$R$13)+공식!$S$13)</f>
        <v>0</v>
      </c>
      <c r="AJ377">
        <f>(IF(LEN(X377)&gt;10,BIN2DEC(LEFT(X377,공식!$Q$14-8))*256+BIN2DEC(RIGHT(X377,8)),BIN2DEC(X377)*공식!$R$14)+공식!$S$14)</f>
        <v>0</v>
      </c>
      <c r="AK377">
        <f>(IF(LEN(Y377)&gt;10,BIN2DEC(LEFT(Y377,공식!$Q$15-8))*256+BIN2DEC(RIGHT(Y377,8)),BIN2DEC(Y377)*공식!$R$15)+공식!$S$15)</f>
        <v>0</v>
      </c>
      <c r="AL377">
        <f>(IF(LEN(Z377)&gt;10,BIN2DEC(LEFT(Z377,공식!$Q$16-8))*256+BIN2DEC(RIGHT(Z377,8)),BIN2DEC(Z377)*공식!$R$16)+공식!$S$16)</f>
        <v>85</v>
      </c>
      <c r="AM377">
        <f>(IF(LEN(AA377)&gt;10,BIN2DEC(LEFT(AA377,공식!$Q$17-8))*256+BIN2DEC(RIGHT(AA377,8)),BIN2DEC(AA377)*공식!$R$17)+공식!$S$17)</f>
        <v>21</v>
      </c>
      <c r="AN377">
        <f>(IF(LEN(AB377)&gt;10,BIN2DEC(LEFT(AB377,공식!$Q$18-8))*256+BIN2DEC(RIGHT(AB377,8)),BIN2DEC(AB377)*공식!$R$18)+공식!$S$18)</f>
        <v>0</v>
      </c>
      <c r="AO377">
        <f>(IF(LEN(AC377)&gt;10,BIN2DEC(LEFT(AC377,공식!$Q$19-8))*256+BIN2DEC(RIGHT(AC377,8)),BIN2DEC(AC377))*공식!$R$19)+공식!$S$19</f>
        <v>20.470000000000002</v>
      </c>
      <c r="AP377">
        <f>(IF(LEN(AD377)&gt;10,BIN2DEC(LEFT(AD377,공식!$Q$20-8))*256+BIN2DEC(RIGHT(AD377,8)),BIN2DEC(AD377))*공식!$R$20)+공식!$S$20</f>
        <v>204.7</v>
      </c>
    </row>
    <row r="378" spans="1:42" x14ac:dyDescent="0.4">
      <c r="A378" s="10" t="s">
        <v>46</v>
      </c>
      <c r="B378" s="10" t="s">
        <v>47</v>
      </c>
      <c r="C378" s="10" t="s">
        <v>223</v>
      </c>
      <c r="D378" s="10" t="s">
        <v>82</v>
      </c>
      <c r="E378" s="10" t="s">
        <v>43</v>
      </c>
      <c r="F378" s="10" t="s">
        <v>46</v>
      </c>
      <c r="G378" s="10" t="s">
        <v>46</v>
      </c>
      <c r="H378" s="10" t="s">
        <v>46</v>
      </c>
      <c r="I378" s="2" t="str">
        <f t="shared" si="46"/>
        <v>11111111</v>
      </c>
      <c r="J378" s="2" t="str">
        <f t="shared" si="47"/>
        <v>00000111</v>
      </c>
      <c r="K378" s="2" t="str">
        <f t="shared" si="48"/>
        <v>01010110</v>
      </c>
      <c r="L378" s="2" t="str">
        <f t="shared" si="49"/>
        <v>10101011</v>
      </c>
      <c r="M378" s="2" t="str">
        <f t="shared" si="50"/>
        <v>00000000</v>
      </c>
      <c r="N378" s="2" t="str">
        <f t="shared" si="51"/>
        <v>11111111</v>
      </c>
      <c r="O378" s="2" t="str">
        <f t="shared" si="52"/>
        <v>11111111</v>
      </c>
      <c r="P378" s="2" t="str">
        <f t="shared" si="53"/>
        <v>11111111</v>
      </c>
      <c r="R378" s="7" t="str">
        <f t="shared" si="54"/>
        <v>1111111111111111111111110000000010101011010101100000011111111111</v>
      </c>
      <c r="T378" s="1" t="str">
        <f>MID($R378,LEN($R378)-공식!$P$10-공식!$Q$10+1,공식!$Q$10)</f>
        <v>11111111111</v>
      </c>
      <c r="U378" s="1" t="str">
        <f>MID($R378,LEN($R378)-공식!$P$11-공식!$Q$11+1,공식!$Q$11)</f>
        <v>0</v>
      </c>
      <c r="V378" s="1" t="str">
        <f>MID($R378,LEN($R378)-공식!$P$12-공식!$Q$12+1,공식!$Q$12)</f>
        <v>0</v>
      </c>
      <c r="W378" s="1" t="str">
        <f>MID($R378,LEN($R378)-공식!$P$13-공식!$Q$13+1,공식!$Q$13)</f>
        <v>0</v>
      </c>
      <c r="X378" s="1" t="str">
        <f>MID($R378,LEN($R378)-공식!$P$14-공식!$Q$14+1,공식!$Q$14)</f>
        <v>0</v>
      </c>
      <c r="Y378" s="1" t="str">
        <f>MID($R378,LEN($R378)-공식!$P$15-공식!$Q$15+1,공식!$Q$15)</f>
        <v>0</v>
      </c>
      <c r="Z378" s="1" t="str">
        <f>MID($R378,LEN($R378)-공식!$P$16-공식!$Q$16+1,공식!$Q$16)</f>
        <v>01010110</v>
      </c>
      <c r="AA378" s="1" t="str">
        <f>MID($R378,LEN($R378)-공식!$P$17-공식!$Q$17+1,공식!$Q$17)</f>
        <v>10101011</v>
      </c>
      <c r="AB378" s="1" t="str">
        <f>MID($R378,LEN($R378)-공식!$P$18-공식!$Q$18+1,공식!$Q$18)</f>
        <v>0</v>
      </c>
      <c r="AC378" s="1" t="str">
        <f>MID($R378,LEN($R378)-공식!$P$19-공식!$Q$19+1,공식!$Q$19)</f>
        <v>111111111111</v>
      </c>
      <c r="AD378" s="1" t="str">
        <f>MID($R378,LEN($R378)-공식!$P$20-공식!$Q$20+1,공식!$Q$20)</f>
        <v>111111111111</v>
      </c>
      <c r="AF378">
        <f>(IF(LEN(T378)&gt;10,BIN2DEC(LEFT(T378,공식!$Q$10-8))*256+BIN2DEC(RIGHT(T378,8)),BIN2DEC(T378)*공식!$R$10)+공식!$S$10)</f>
        <v>1023</v>
      </c>
      <c r="AG378">
        <f>(IF(LEN(U378)&gt;10,BIN2DEC(LEFT(U378,공식!$Q$11-8))*256+BIN2DEC(RIGHT(U378,8)),BIN2DEC(U378)*공식!$R$11)+공식!$S$11)</f>
        <v>0</v>
      </c>
      <c r="AH378">
        <f>(IF(LEN(V378)&gt;10,BIN2DEC(LEFT(V378,공식!$Q$12-8))*256+BIN2DEC(RIGHT(V378,8)),BIN2DEC(V378)*공식!$R$12)+공식!$S$12)</f>
        <v>0</v>
      </c>
      <c r="AI378">
        <f>(IF(LEN(W378)&gt;10,BIN2DEC(LEFT(W378,공식!$Q$13-8))*256+BIN2DEC(RIGHT(W378,8)),BIN2DEC(W378)*공식!$R$13)+공식!$S$13)</f>
        <v>0</v>
      </c>
      <c r="AJ378">
        <f>(IF(LEN(X378)&gt;10,BIN2DEC(LEFT(X378,공식!$Q$14-8))*256+BIN2DEC(RIGHT(X378,8)),BIN2DEC(X378)*공식!$R$14)+공식!$S$14)</f>
        <v>0</v>
      </c>
      <c r="AK378">
        <f>(IF(LEN(Y378)&gt;10,BIN2DEC(LEFT(Y378,공식!$Q$15-8))*256+BIN2DEC(RIGHT(Y378,8)),BIN2DEC(Y378)*공식!$R$15)+공식!$S$15)</f>
        <v>0</v>
      </c>
      <c r="AL378">
        <f>(IF(LEN(Z378)&gt;10,BIN2DEC(LEFT(Z378,공식!$Q$16-8))*256+BIN2DEC(RIGHT(Z378,8)),BIN2DEC(Z378)*공식!$R$16)+공식!$S$16)</f>
        <v>86</v>
      </c>
      <c r="AM378">
        <f>(IF(LEN(AA378)&gt;10,BIN2DEC(LEFT(AA378,공식!$Q$17-8))*256+BIN2DEC(RIGHT(AA378,8)),BIN2DEC(AA378)*공식!$R$17)+공식!$S$17)</f>
        <v>171</v>
      </c>
      <c r="AN378">
        <f>(IF(LEN(AB378)&gt;10,BIN2DEC(LEFT(AB378,공식!$Q$18-8))*256+BIN2DEC(RIGHT(AB378,8)),BIN2DEC(AB378)*공식!$R$18)+공식!$S$18)</f>
        <v>0</v>
      </c>
      <c r="AO378">
        <f>(IF(LEN(AC378)&gt;10,BIN2DEC(LEFT(AC378,공식!$Q$19-8))*256+BIN2DEC(RIGHT(AC378,8)),BIN2DEC(AC378))*공식!$R$19)+공식!$S$19</f>
        <v>20.470000000000002</v>
      </c>
      <c r="AP378">
        <f>(IF(LEN(AD378)&gt;10,BIN2DEC(LEFT(AD378,공식!$Q$20-8))*256+BIN2DEC(RIGHT(AD378,8)),BIN2DEC(AD378))*공식!$R$20)+공식!$S$20</f>
        <v>204.7</v>
      </c>
    </row>
    <row r="379" spans="1:42" x14ac:dyDescent="0.4">
      <c r="A379" s="9" t="s">
        <v>46</v>
      </c>
      <c r="B379" s="9" t="s">
        <v>47</v>
      </c>
      <c r="C379" s="9" t="s">
        <v>60</v>
      </c>
      <c r="D379" s="9" t="s">
        <v>259</v>
      </c>
      <c r="E379" s="9" t="s">
        <v>43</v>
      </c>
      <c r="F379" s="9" t="s">
        <v>46</v>
      </c>
      <c r="G379" s="9" t="s">
        <v>46</v>
      </c>
      <c r="H379" s="9" t="s">
        <v>46</v>
      </c>
      <c r="I379" s="2" t="str">
        <f t="shared" si="46"/>
        <v>11111111</v>
      </c>
      <c r="J379" s="2" t="str">
        <f t="shared" si="47"/>
        <v>00000111</v>
      </c>
      <c r="K379" s="2" t="str">
        <f t="shared" si="48"/>
        <v>01010111</v>
      </c>
      <c r="L379" s="2" t="str">
        <f t="shared" si="49"/>
        <v>11000001</v>
      </c>
      <c r="M379" s="2" t="str">
        <f t="shared" si="50"/>
        <v>00000000</v>
      </c>
      <c r="N379" s="2" t="str">
        <f t="shared" si="51"/>
        <v>11111111</v>
      </c>
      <c r="O379" s="2" t="str">
        <f t="shared" si="52"/>
        <v>11111111</v>
      </c>
      <c r="P379" s="2" t="str">
        <f t="shared" si="53"/>
        <v>11111111</v>
      </c>
      <c r="R379" s="7" t="str">
        <f t="shared" si="54"/>
        <v>1111111111111111111111110000000011000001010101110000011111111111</v>
      </c>
      <c r="T379" s="1" t="str">
        <f>MID($R379,LEN($R379)-공식!$P$10-공식!$Q$10+1,공식!$Q$10)</f>
        <v>11111111111</v>
      </c>
      <c r="U379" s="1" t="str">
        <f>MID($R379,LEN($R379)-공식!$P$11-공식!$Q$11+1,공식!$Q$11)</f>
        <v>0</v>
      </c>
      <c r="V379" s="1" t="str">
        <f>MID($R379,LEN($R379)-공식!$P$12-공식!$Q$12+1,공식!$Q$12)</f>
        <v>0</v>
      </c>
      <c r="W379" s="1" t="str">
        <f>MID($R379,LEN($R379)-공식!$P$13-공식!$Q$13+1,공식!$Q$13)</f>
        <v>0</v>
      </c>
      <c r="X379" s="1" t="str">
        <f>MID($R379,LEN($R379)-공식!$P$14-공식!$Q$14+1,공식!$Q$14)</f>
        <v>0</v>
      </c>
      <c r="Y379" s="1" t="str">
        <f>MID($R379,LEN($R379)-공식!$P$15-공식!$Q$15+1,공식!$Q$15)</f>
        <v>0</v>
      </c>
      <c r="Z379" s="1" t="str">
        <f>MID($R379,LEN($R379)-공식!$P$16-공식!$Q$16+1,공식!$Q$16)</f>
        <v>01010111</v>
      </c>
      <c r="AA379" s="1" t="str">
        <f>MID($R379,LEN($R379)-공식!$P$17-공식!$Q$17+1,공식!$Q$17)</f>
        <v>11000001</v>
      </c>
      <c r="AB379" s="1" t="str">
        <f>MID($R379,LEN($R379)-공식!$P$18-공식!$Q$18+1,공식!$Q$18)</f>
        <v>0</v>
      </c>
      <c r="AC379" s="1" t="str">
        <f>MID($R379,LEN($R379)-공식!$P$19-공식!$Q$19+1,공식!$Q$19)</f>
        <v>111111111111</v>
      </c>
      <c r="AD379" s="1" t="str">
        <f>MID($R379,LEN($R379)-공식!$P$20-공식!$Q$20+1,공식!$Q$20)</f>
        <v>111111111111</v>
      </c>
      <c r="AF379">
        <f>(IF(LEN(T379)&gt;10,BIN2DEC(LEFT(T379,공식!$Q$10-8))*256+BIN2DEC(RIGHT(T379,8)),BIN2DEC(T379)*공식!$R$10)+공식!$S$10)</f>
        <v>1023</v>
      </c>
      <c r="AG379">
        <f>(IF(LEN(U379)&gt;10,BIN2DEC(LEFT(U379,공식!$Q$11-8))*256+BIN2DEC(RIGHT(U379,8)),BIN2DEC(U379)*공식!$R$11)+공식!$S$11)</f>
        <v>0</v>
      </c>
      <c r="AH379">
        <f>(IF(LEN(V379)&gt;10,BIN2DEC(LEFT(V379,공식!$Q$12-8))*256+BIN2DEC(RIGHT(V379,8)),BIN2DEC(V379)*공식!$R$12)+공식!$S$12)</f>
        <v>0</v>
      </c>
      <c r="AI379">
        <f>(IF(LEN(W379)&gt;10,BIN2DEC(LEFT(W379,공식!$Q$13-8))*256+BIN2DEC(RIGHT(W379,8)),BIN2DEC(W379)*공식!$R$13)+공식!$S$13)</f>
        <v>0</v>
      </c>
      <c r="AJ379">
        <f>(IF(LEN(X379)&gt;10,BIN2DEC(LEFT(X379,공식!$Q$14-8))*256+BIN2DEC(RIGHT(X379,8)),BIN2DEC(X379)*공식!$R$14)+공식!$S$14)</f>
        <v>0</v>
      </c>
      <c r="AK379">
        <f>(IF(LEN(Y379)&gt;10,BIN2DEC(LEFT(Y379,공식!$Q$15-8))*256+BIN2DEC(RIGHT(Y379,8)),BIN2DEC(Y379)*공식!$R$15)+공식!$S$15)</f>
        <v>0</v>
      </c>
      <c r="AL379">
        <f>(IF(LEN(Z379)&gt;10,BIN2DEC(LEFT(Z379,공식!$Q$16-8))*256+BIN2DEC(RIGHT(Z379,8)),BIN2DEC(Z379)*공식!$R$16)+공식!$S$16)</f>
        <v>87</v>
      </c>
      <c r="AM379">
        <f>(IF(LEN(AA379)&gt;10,BIN2DEC(LEFT(AA379,공식!$Q$17-8))*256+BIN2DEC(RIGHT(AA379,8)),BIN2DEC(AA379)*공식!$R$17)+공식!$S$17)</f>
        <v>193</v>
      </c>
      <c r="AN379">
        <f>(IF(LEN(AB379)&gt;10,BIN2DEC(LEFT(AB379,공식!$Q$18-8))*256+BIN2DEC(RIGHT(AB379,8)),BIN2DEC(AB379)*공식!$R$18)+공식!$S$18)</f>
        <v>0</v>
      </c>
      <c r="AO379">
        <f>(IF(LEN(AC379)&gt;10,BIN2DEC(LEFT(AC379,공식!$Q$19-8))*256+BIN2DEC(RIGHT(AC379,8)),BIN2DEC(AC379))*공식!$R$19)+공식!$S$19</f>
        <v>20.470000000000002</v>
      </c>
      <c r="AP379">
        <f>(IF(LEN(AD379)&gt;10,BIN2DEC(LEFT(AD379,공식!$Q$20-8))*256+BIN2DEC(RIGHT(AD379,8)),BIN2DEC(AD379))*공식!$R$20)+공식!$S$20</f>
        <v>204.7</v>
      </c>
    </row>
    <row r="380" spans="1:42" x14ac:dyDescent="0.4">
      <c r="A380" s="10" t="s">
        <v>46</v>
      </c>
      <c r="B380" s="10" t="s">
        <v>47</v>
      </c>
      <c r="C380" s="10" t="s">
        <v>252</v>
      </c>
      <c r="D380" s="10" t="s">
        <v>260</v>
      </c>
      <c r="E380" s="10" t="s">
        <v>43</v>
      </c>
      <c r="F380" s="10" t="s">
        <v>46</v>
      </c>
      <c r="G380" s="10" t="s">
        <v>46</v>
      </c>
      <c r="H380" s="10" t="s">
        <v>46</v>
      </c>
      <c r="I380" s="2" t="str">
        <f t="shared" si="46"/>
        <v>11111111</v>
      </c>
      <c r="J380" s="2" t="str">
        <f t="shared" si="47"/>
        <v>00000111</v>
      </c>
      <c r="K380" s="2" t="str">
        <f t="shared" si="48"/>
        <v>01011000</v>
      </c>
      <c r="L380" s="2" t="str">
        <f t="shared" si="49"/>
        <v>10111101</v>
      </c>
      <c r="M380" s="2" t="str">
        <f t="shared" si="50"/>
        <v>00000000</v>
      </c>
      <c r="N380" s="2" t="str">
        <f t="shared" si="51"/>
        <v>11111111</v>
      </c>
      <c r="O380" s="2" t="str">
        <f t="shared" si="52"/>
        <v>11111111</v>
      </c>
      <c r="P380" s="2" t="str">
        <f t="shared" si="53"/>
        <v>11111111</v>
      </c>
      <c r="R380" s="7" t="str">
        <f t="shared" si="54"/>
        <v>1111111111111111111111110000000010111101010110000000011111111111</v>
      </c>
      <c r="T380" s="1" t="str">
        <f>MID($R380,LEN($R380)-공식!$P$10-공식!$Q$10+1,공식!$Q$10)</f>
        <v>11111111111</v>
      </c>
      <c r="U380" s="1" t="str">
        <f>MID($R380,LEN($R380)-공식!$P$11-공식!$Q$11+1,공식!$Q$11)</f>
        <v>0</v>
      </c>
      <c r="V380" s="1" t="str">
        <f>MID($R380,LEN($R380)-공식!$P$12-공식!$Q$12+1,공식!$Q$12)</f>
        <v>0</v>
      </c>
      <c r="W380" s="1" t="str">
        <f>MID($R380,LEN($R380)-공식!$P$13-공식!$Q$13+1,공식!$Q$13)</f>
        <v>0</v>
      </c>
      <c r="X380" s="1" t="str">
        <f>MID($R380,LEN($R380)-공식!$P$14-공식!$Q$14+1,공식!$Q$14)</f>
        <v>0</v>
      </c>
      <c r="Y380" s="1" t="str">
        <f>MID($R380,LEN($R380)-공식!$P$15-공식!$Q$15+1,공식!$Q$15)</f>
        <v>0</v>
      </c>
      <c r="Z380" s="1" t="str">
        <f>MID($R380,LEN($R380)-공식!$P$16-공식!$Q$16+1,공식!$Q$16)</f>
        <v>01011000</v>
      </c>
      <c r="AA380" s="1" t="str">
        <f>MID($R380,LEN($R380)-공식!$P$17-공식!$Q$17+1,공식!$Q$17)</f>
        <v>10111101</v>
      </c>
      <c r="AB380" s="1" t="str">
        <f>MID($R380,LEN($R380)-공식!$P$18-공식!$Q$18+1,공식!$Q$18)</f>
        <v>0</v>
      </c>
      <c r="AC380" s="1" t="str">
        <f>MID($R380,LEN($R380)-공식!$P$19-공식!$Q$19+1,공식!$Q$19)</f>
        <v>111111111111</v>
      </c>
      <c r="AD380" s="1" t="str">
        <f>MID($R380,LEN($R380)-공식!$P$20-공식!$Q$20+1,공식!$Q$20)</f>
        <v>111111111111</v>
      </c>
      <c r="AF380">
        <f>(IF(LEN(T380)&gt;10,BIN2DEC(LEFT(T380,공식!$Q$10-8))*256+BIN2DEC(RIGHT(T380,8)),BIN2DEC(T380)*공식!$R$10)+공식!$S$10)</f>
        <v>1023</v>
      </c>
      <c r="AG380">
        <f>(IF(LEN(U380)&gt;10,BIN2DEC(LEFT(U380,공식!$Q$11-8))*256+BIN2DEC(RIGHT(U380,8)),BIN2DEC(U380)*공식!$R$11)+공식!$S$11)</f>
        <v>0</v>
      </c>
      <c r="AH380">
        <f>(IF(LEN(V380)&gt;10,BIN2DEC(LEFT(V380,공식!$Q$12-8))*256+BIN2DEC(RIGHT(V380,8)),BIN2DEC(V380)*공식!$R$12)+공식!$S$12)</f>
        <v>0</v>
      </c>
      <c r="AI380">
        <f>(IF(LEN(W380)&gt;10,BIN2DEC(LEFT(W380,공식!$Q$13-8))*256+BIN2DEC(RIGHT(W380,8)),BIN2DEC(W380)*공식!$R$13)+공식!$S$13)</f>
        <v>0</v>
      </c>
      <c r="AJ380">
        <f>(IF(LEN(X380)&gt;10,BIN2DEC(LEFT(X380,공식!$Q$14-8))*256+BIN2DEC(RIGHT(X380,8)),BIN2DEC(X380)*공식!$R$14)+공식!$S$14)</f>
        <v>0</v>
      </c>
      <c r="AK380">
        <f>(IF(LEN(Y380)&gt;10,BIN2DEC(LEFT(Y380,공식!$Q$15-8))*256+BIN2DEC(RIGHT(Y380,8)),BIN2DEC(Y380)*공식!$R$15)+공식!$S$15)</f>
        <v>0</v>
      </c>
      <c r="AL380">
        <f>(IF(LEN(Z380)&gt;10,BIN2DEC(LEFT(Z380,공식!$Q$16-8))*256+BIN2DEC(RIGHT(Z380,8)),BIN2DEC(Z380)*공식!$R$16)+공식!$S$16)</f>
        <v>88</v>
      </c>
      <c r="AM380">
        <f>(IF(LEN(AA380)&gt;10,BIN2DEC(LEFT(AA380,공식!$Q$17-8))*256+BIN2DEC(RIGHT(AA380,8)),BIN2DEC(AA380)*공식!$R$17)+공식!$S$17)</f>
        <v>189</v>
      </c>
      <c r="AN380">
        <f>(IF(LEN(AB380)&gt;10,BIN2DEC(LEFT(AB380,공식!$Q$18-8))*256+BIN2DEC(RIGHT(AB380,8)),BIN2DEC(AB380)*공식!$R$18)+공식!$S$18)</f>
        <v>0</v>
      </c>
      <c r="AO380">
        <f>(IF(LEN(AC380)&gt;10,BIN2DEC(LEFT(AC380,공식!$Q$19-8))*256+BIN2DEC(RIGHT(AC380,8)),BIN2DEC(AC380))*공식!$R$19)+공식!$S$19</f>
        <v>20.470000000000002</v>
      </c>
      <c r="AP380">
        <f>(IF(LEN(AD380)&gt;10,BIN2DEC(LEFT(AD380,공식!$Q$20-8))*256+BIN2DEC(RIGHT(AD380,8)),BIN2DEC(AD380))*공식!$R$20)+공식!$S$20</f>
        <v>204.7</v>
      </c>
    </row>
    <row r="381" spans="1:42" x14ac:dyDescent="0.4">
      <c r="A381" s="9" t="s">
        <v>46</v>
      </c>
      <c r="B381" s="9" t="s">
        <v>47</v>
      </c>
      <c r="C381" s="9" t="s">
        <v>261</v>
      </c>
      <c r="D381" s="9" t="s">
        <v>76</v>
      </c>
      <c r="E381" s="9" t="s">
        <v>43</v>
      </c>
      <c r="F381" s="9" t="s">
        <v>46</v>
      </c>
      <c r="G381" s="9" t="s">
        <v>46</v>
      </c>
      <c r="H381" s="9" t="s">
        <v>46</v>
      </c>
      <c r="I381" s="2" t="str">
        <f t="shared" si="46"/>
        <v>11111111</v>
      </c>
      <c r="J381" s="2" t="str">
        <f t="shared" si="47"/>
        <v>00000111</v>
      </c>
      <c r="K381" s="2" t="str">
        <f t="shared" si="48"/>
        <v>01011001</v>
      </c>
      <c r="L381" s="2" t="str">
        <f t="shared" si="49"/>
        <v>11010111</v>
      </c>
      <c r="M381" s="2" t="str">
        <f t="shared" si="50"/>
        <v>00000000</v>
      </c>
      <c r="N381" s="2" t="str">
        <f t="shared" si="51"/>
        <v>11111111</v>
      </c>
      <c r="O381" s="2" t="str">
        <f t="shared" si="52"/>
        <v>11111111</v>
      </c>
      <c r="P381" s="2" t="str">
        <f t="shared" si="53"/>
        <v>11111111</v>
      </c>
      <c r="R381" s="7" t="str">
        <f t="shared" si="54"/>
        <v>1111111111111111111111110000000011010111010110010000011111111111</v>
      </c>
      <c r="T381" s="1" t="str">
        <f>MID($R381,LEN($R381)-공식!$P$10-공식!$Q$10+1,공식!$Q$10)</f>
        <v>11111111111</v>
      </c>
      <c r="U381" s="1" t="str">
        <f>MID($R381,LEN($R381)-공식!$P$11-공식!$Q$11+1,공식!$Q$11)</f>
        <v>0</v>
      </c>
      <c r="V381" s="1" t="str">
        <f>MID($R381,LEN($R381)-공식!$P$12-공식!$Q$12+1,공식!$Q$12)</f>
        <v>0</v>
      </c>
      <c r="W381" s="1" t="str">
        <f>MID($R381,LEN($R381)-공식!$P$13-공식!$Q$13+1,공식!$Q$13)</f>
        <v>0</v>
      </c>
      <c r="X381" s="1" t="str">
        <f>MID($R381,LEN($R381)-공식!$P$14-공식!$Q$14+1,공식!$Q$14)</f>
        <v>0</v>
      </c>
      <c r="Y381" s="1" t="str">
        <f>MID($R381,LEN($R381)-공식!$P$15-공식!$Q$15+1,공식!$Q$15)</f>
        <v>0</v>
      </c>
      <c r="Z381" s="1" t="str">
        <f>MID($R381,LEN($R381)-공식!$P$16-공식!$Q$16+1,공식!$Q$16)</f>
        <v>01011001</v>
      </c>
      <c r="AA381" s="1" t="str">
        <f>MID($R381,LEN($R381)-공식!$P$17-공식!$Q$17+1,공식!$Q$17)</f>
        <v>11010111</v>
      </c>
      <c r="AB381" s="1" t="str">
        <f>MID($R381,LEN($R381)-공식!$P$18-공식!$Q$18+1,공식!$Q$18)</f>
        <v>0</v>
      </c>
      <c r="AC381" s="1" t="str">
        <f>MID($R381,LEN($R381)-공식!$P$19-공식!$Q$19+1,공식!$Q$19)</f>
        <v>111111111111</v>
      </c>
      <c r="AD381" s="1" t="str">
        <f>MID($R381,LEN($R381)-공식!$P$20-공식!$Q$20+1,공식!$Q$20)</f>
        <v>111111111111</v>
      </c>
      <c r="AF381">
        <f>(IF(LEN(T381)&gt;10,BIN2DEC(LEFT(T381,공식!$Q$10-8))*256+BIN2DEC(RIGHT(T381,8)),BIN2DEC(T381)*공식!$R$10)+공식!$S$10)</f>
        <v>1023</v>
      </c>
      <c r="AG381">
        <f>(IF(LEN(U381)&gt;10,BIN2DEC(LEFT(U381,공식!$Q$11-8))*256+BIN2DEC(RIGHT(U381,8)),BIN2DEC(U381)*공식!$R$11)+공식!$S$11)</f>
        <v>0</v>
      </c>
      <c r="AH381">
        <f>(IF(LEN(V381)&gt;10,BIN2DEC(LEFT(V381,공식!$Q$12-8))*256+BIN2DEC(RIGHT(V381,8)),BIN2DEC(V381)*공식!$R$12)+공식!$S$12)</f>
        <v>0</v>
      </c>
      <c r="AI381">
        <f>(IF(LEN(W381)&gt;10,BIN2DEC(LEFT(W381,공식!$Q$13-8))*256+BIN2DEC(RIGHT(W381,8)),BIN2DEC(W381)*공식!$R$13)+공식!$S$13)</f>
        <v>0</v>
      </c>
      <c r="AJ381">
        <f>(IF(LEN(X381)&gt;10,BIN2DEC(LEFT(X381,공식!$Q$14-8))*256+BIN2DEC(RIGHT(X381,8)),BIN2DEC(X381)*공식!$R$14)+공식!$S$14)</f>
        <v>0</v>
      </c>
      <c r="AK381">
        <f>(IF(LEN(Y381)&gt;10,BIN2DEC(LEFT(Y381,공식!$Q$15-8))*256+BIN2DEC(RIGHT(Y381,8)),BIN2DEC(Y381)*공식!$R$15)+공식!$S$15)</f>
        <v>0</v>
      </c>
      <c r="AL381">
        <f>(IF(LEN(Z381)&gt;10,BIN2DEC(LEFT(Z381,공식!$Q$16-8))*256+BIN2DEC(RIGHT(Z381,8)),BIN2DEC(Z381)*공식!$R$16)+공식!$S$16)</f>
        <v>89</v>
      </c>
      <c r="AM381">
        <f>(IF(LEN(AA381)&gt;10,BIN2DEC(LEFT(AA381,공식!$Q$17-8))*256+BIN2DEC(RIGHT(AA381,8)),BIN2DEC(AA381)*공식!$R$17)+공식!$S$17)</f>
        <v>215</v>
      </c>
      <c r="AN381">
        <f>(IF(LEN(AB381)&gt;10,BIN2DEC(LEFT(AB381,공식!$Q$18-8))*256+BIN2DEC(RIGHT(AB381,8)),BIN2DEC(AB381)*공식!$R$18)+공식!$S$18)</f>
        <v>0</v>
      </c>
      <c r="AO381">
        <f>(IF(LEN(AC381)&gt;10,BIN2DEC(LEFT(AC381,공식!$Q$19-8))*256+BIN2DEC(RIGHT(AC381,8)),BIN2DEC(AC381))*공식!$R$19)+공식!$S$19</f>
        <v>20.470000000000002</v>
      </c>
      <c r="AP381">
        <f>(IF(LEN(AD381)&gt;10,BIN2DEC(LEFT(AD381,공식!$Q$20-8))*256+BIN2DEC(RIGHT(AD381,8)),BIN2DEC(AD381))*공식!$R$20)+공식!$S$20</f>
        <v>204.7</v>
      </c>
    </row>
    <row r="382" spans="1:42" x14ac:dyDescent="0.4">
      <c r="A382" s="10" t="s">
        <v>46</v>
      </c>
      <c r="B382" s="10" t="s">
        <v>47</v>
      </c>
      <c r="C382" s="10" t="s">
        <v>166</v>
      </c>
      <c r="D382" s="10" t="s">
        <v>262</v>
      </c>
      <c r="E382" s="10" t="s">
        <v>43</v>
      </c>
      <c r="F382" s="10" t="s">
        <v>46</v>
      </c>
      <c r="G382" s="10" t="s">
        <v>46</v>
      </c>
      <c r="H382" s="10" t="s">
        <v>46</v>
      </c>
      <c r="I382" s="2" t="str">
        <f t="shared" si="46"/>
        <v>11111111</v>
      </c>
      <c r="J382" s="2" t="str">
        <f t="shared" si="47"/>
        <v>00000111</v>
      </c>
      <c r="K382" s="2" t="str">
        <f t="shared" si="48"/>
        <v>01011010</v>
      </c>
      <c r="L382" s="2" t="str">
        <f t="shared" si="49"/>
        <v>01101001</v>
      </c>
      <c r="M382" s="2" t="str">
        <f t="shared" si="50"/>
        <v>00000000</v>
      </c>
      <c r="N382" s="2" t="str">
        <f t="shared" si="51"/>
        <v>11111111</v>
      </c>
      <c r="O382" s="2" t="str">
        <f t="shared" si="52"/>
        <v>11111111</v>
      </c>
      <c r="P382" s="2" t="str">
        <f t="shared" si="53"/>
        <v>11111111</v>
      </c>
      <c r="R382" s="7" t="str">
        <f t="shared" si="54"/>
        <v>1111111111111111111111110000000001101001010110100000011111111111</v>
      </c>
      <c r="T382" s="1" t="str">
        <f>MID($R382,LEN($R382)-공식!$P$10-공식!$Q$10+1,공식!$Q$10)</f>
        <v>11111111111</v>
      </c>
      <c r="U382" s="1" t="str">
        <f>MID($R382,LEN($R382)-공식!$P$11-공식!$Q$11+1,공식!$Q$11)</f>
        <v>0</v>
      </c>
      <c r="V382" s="1" t="str">
        <f>MID($R382,LEN($R382)-공식!$P$12-공식!$Q$12+1,공식!$Q$12)</f>
        <v>0</v>
      </c>
      <c r="W382" s="1" t="str">
        <f>MID($R382,LEN($R382)-공식!$P$13-공식!$Q$13+1,공식!$Q$13)</f>
        <v>0</v>
      </c>
      <c r="X382" s="1" t="str">
        <f>MID($R382,LEN($R382)-공식!$P$14-공식!$Q$14+1,공식!$Q$14)</f>
        <v>0</v>
      </c>
      <c r="Y382" s="1" t="str">
        <f>MID($R382,LEN($R382)-공식!$P$15-공식!$Q$15+1,공식!$Q$15)</f>
        <v>0</v>
      </c>
      <c r="Z382" s="1" t="str">
        <f>MID($R382,LEN($R382)-공식!$P$16-공식!$Q$16+1,공식!$Q$16)</f>
        <v>01011010</v>
      </c>
      <c r="AA382" s="1" t="str">
        <f>MID($R382,LEN($R382)-공식!$P$17-공식!$Q$17+1,공식!$Q$17)</f>
        <v>01101001</v>
      </c>
      <c r="AB382" s="1" t="str">
        <f>MID($R382,LEN($R382)-공식!$P$18-공식!$Q$18+1,공식!$Q$18)</f>
        <v>0</v>
      </c>
      <c r="AC382" s="1" t="str">
        <f>MID($R382,LEN($R382)-공식!$P$19-공식!$Q$19+1,공식!$Q$19)</f>
        <v>111111111111</v>
      </c>
      <c r="AD382" s="1" t="str">
        <f>MID($R382,LEN($R382)-공식!$P$20-공식!$Q$20+1,공식!$Q$20)</f>
        <v>111111111111</v>
      </c>
      <c r="AF382">
        <f>(IF(LEN(T382)&gt;10,BIN2DEC(LEFT(T382,공식!$Q$10-8))*256+BIN2DEC(RIGHT(T382,8)),BIN2DEC(T382)*공식!$R$10)+공식!$S$10)</f>
        <v>1023</v>
      </c>
      <c r="AG382">
        <f>(IF(LEN(U382)&gt;10,BIN2DEC(LEFT(U382,공식!$Q$11-8))*256+BIN2DEC(RIGHT(U382,8)),BIN2DEC(U382)*공식!$R$11)+공식!$S$11)</f>
        <v>0</v>
      </c>
      <c r="AH382">
        <f>(IF(LEN(V382)&gt;10,BIN2DEC(LEFT(V382,공식!$Q$12-8))*256+BIN2DEC(RIGHT(V382,8)),BIN2DEC(V382)*공식!$R$12)+공식!$S$12)</f>
        <v>0</v>
      </c>
      <c r="AI382">
        <f>(IF(LEN(W382)&gt;10,BIN2DEC(LEFT(W382,공식!$Q$13-8))*256+BIN2DEC(RIGHT(W382,8)),BIN2DEC(W382)*공식!$R$13)+공식!$S$13)</f>
        <v>0</v>
      </c>
      <c r="AJ382">
        <f>(IF(LEN(X382)&gt;10,BIN2DEC(LEFT(X382,공식!$Q$14-8))*256+BIN2DEC(RIGHT(X382,8)),BIN2DEC(X382)*공식!$R$14)+공식!$S$14)</f>
        <v>0</v>
      </c>
      <c r="AK382">
        <f>(IF(LEN(Y382)&gt;10,BIN2DEC(LEFT(Y382,공식!$Q$15-8))*256+BIN2DEC(RIGHT(Y382,8)),BIN2DEC(Y382)*공식!$R$15)+공식!$S$15)</f>
        <v>0</v>
      </c>
      <c r="AL382">
        <f>(IF(LEN(Z382)&gt;10,BIN2DEC(LEFT(Z382,공식!$Q$16-8))*256+BIN2DEC(RIGHT(Z382,8)),BIN2DEC(Z382)*공식!$R$16)+공식!$S$16)</f>
        <v>90</v>
      </c>
      <c r="AM382">
        <f>(IF(LEN(AA382)&gt;10,BIN2DEC(LEFT(AA382,공식!$Q$17-8))*256+BIN2DEC(RIGHT(AA382,8)),BIN2DEC(AA382)*공식!$R$17)+공식!$S$17)</f>
        <v>105</v>
      </c>
      <c r="AN382">
        <f>(IF(LEN(AB382)&gt;10,BIN2DEC(LEFT(AB382,공식!$Q$18-8))*256+BIN2DEC(RIGHT(AB382,8)),BIN2DEC(AB382)*공식!$R$18)+공식!$S$18)</f>
        <v>0</v>
      </c>
      <c r="AO382">
        <f>(IF(LEN(AC382)&gt;10,BIN2DEC(LEFT(AC382,공식!$Q$19-8))*256+BIN2DEC(RIGHT(AC382,8)),BIN2DEC(AC382))*공식!$R$19)+공식!$S$19</f>
        <v>20.470000000000002</v>
      </c>
      <c r="AP382">
        <f>(IF(LEN(AD382)&gt;10,BIN2DEC(LEFT(AD382,공식!$Q$20-8))*256+BIN2DEC(RIGHT(AD382,8)),BIN2DEC(AD382))*공식!$R$20)+공식!$S$20</f>
        <v>204.7</v>
      </c>
    </row>
    <row r="383" spans="1:42" x14ac:dyDescent="0.4">
      <c r="A383" s="9" t="s">
        <v>46</v>
      </c>
      <c r="B383" s="9" t="s">
        <v>47</v>
      </c>
      <c r="C383" s="9" t="s">
        <v>58</v>
      </c>
      <c r="D383" s="9" t="s">
        <v>171</v>
      </c>
      <c r="E383" s="9" t="s">
        <v>43</v>
      </c>
      <c r="F383" s="9" t="s">
        <v>46</v>
      </c>
      <c r="G383" s="9" t="s">
        <v>46</v>
      </c>
      <c r="H383" s="9" t="s">
        <v>46</v>
      </c>
      <c r="I383" s="2" t="str">
        <f t="shared" si="46"/>
        <v>11111111</v>
      </c>
      <c r="J383" s="2" t="str">
        <f t="shared" si="47"/>
        <v>00000111</v>
      </c>
      <c r="K383" s="2" t="str">
        <f t="shared" si="48"/>
        <v>01011011</v>
      </c>
      <c r="L383" s="2" t="str">
        <f t="shared" si="49"/>
        <v>00000011</v>
      </c>
      <c r="M383" s="2" t="str">
        <f t="shared" si="50"/>
        <v>00000000</v>
      </c>
      <c r="N383" s="2" t="str">
        <f t="shared" si="51"/>
        <v>11111111</v>
      </c>
      <c r="O383" s="2" t="str">
        <f t="shared" si="52"/>
        <v>11111111</v>
      </c>
      <c r="P383" s="2" t="str">
        <f t="shared" si="53"/>
        <v>11111111</v>
      </c>
      <c r="R383" s="7" t="str">
        <f t="shared" si="54"/>
        <v>1111111111111111111111110000000000000011010110110000011111111111</v>
      </c>
      <c r="T383" s="1" t="str">
        <f>MID($R383,LEN($R383)-공식!$P$10-공식!$Q$10+1,공식!$Q$10)</f>
        <v>11111111111</v>
      </c>
      <c r="U383" s="1" t="str">
        <f>MID($R383,LEN($R383)-공식!$P$11-공식!$Q$11+1,공식!$Q$11)</f>
        <v>0</v>
      </c>
      <c r="V383" s="1" t="str">
        <f>MID($R383,LEN($R383)-공식!$P$12-공식!$Q$12+1,공식!$Q$12)</f>
        <v>0</v>
      </c>
      <c r="W383" s="1" t="str">
        <f>MID($R383,LEN($R383)-공식!$P$13-공식!$Q$13+1,공식!$Q$13)</f>
        <v>0</v>
      </c>
      <c r="X383" s="1" t="str">
        <f>MID($R383,LEN($R383)-공식!$P$14-공식!$Q$14+1,공식!$Q$14)</f>
        <v>0</v>
      </c>
      <c r="Y383" s="1" t="str">
        <f>MID($R383,LEN($R383)-공식!$P$15-공식!$Q$15+1,공식!$Q$15)</f>
        <v>0</v>
      </c>
      <c r="Z383" s="1" t="str">
        <f>MID($R383,LEN($R383)-공식!$P$16-공식!$Q$16+1,공식!$Q$16)</f>
        <v>01011011</v>
      </c>
      <c r="AA383" s="1" t="str">
        <f>MID($R383,LEN($R383)-공식!$P$17-공식!$Q$17+1,공식!$Q$17)</f>
        <v>00000011</v>
      </c>
      <c r="AB383" s="1" t="str">
        <f>MID($R383,LEN($R383)-공식!$P$18-공식!$Q$18+1,공식!$Q$18)</f>
        <v>0</v>
      </c>
      <c r="AC383" s="1" t="str">
        <f>MID($R383,LEN($R383)-공식!$P$19-공식!$Q$19+1,공식!$Q$19)</f>
        <v>111111111111</v>
      </c>
      <c r="AD383" s="1" t="str">
        <f>MID($R383,LEN($R383)-공식!$P$20-공식!$Q$20+1,공식!$Q$20)</f>
        <v>111111111111</v>
      </c>
      <c r="AF383">
        <f>(IF(LEN(T383)&gt;10,BIN2DEC(LEFT(T383,공식!$Q$10-8))*256+BIN2DEC(RIGHT(T383,8)),BIN2DEC(T383)*공식!$R$10)+공식!$S$10)</f>
        <v>1023</v>
      </c>
      <c r="AG383">
        <f>(IF(LEN(U383)&gt;10,BIN2DEC(LEFT(U383,공식!$Q$11-8))*256+BIN2DEC(RIGHT(U383,8)),BIN2DEC(U383)*공식!$R$11)+공식!$S$11)</f>
        <v>0</v>
      </c>
      <c r="AH383">
        <f>(IF(LEN(V383)&gt;10,BIN2DEC(LEFT(V383,공식!$Q$12-8))*256+BIN2DEC(RIGHT(V383,8)),BIN2DEC(V383)*공식!$R$12)+공식!$S$12)</f>
        <v>0</v>
      </c>
      <c r="AI383">
        <f>(IF(LEN(W383)&gt;10,BIN2DEC(LEFT(W383,공식!$Q$13-8))*256+BIN2DEC(RIGHT(W383,8)),BIN2DEC(W383)*공식!$R$13)+공식!$S$13)</f>
        <v>0</v>
      </c>
      <c r="AJ383">
        <f>(IF(LEN(X383)&gt;10,BIN2DEC(LEFT(X383,공식!$Q$14-8))*256+BIN2DEC(RIGHT(X383,8)),BIN2DEC(X383)*공식!$R$14)+공식!$S$14)</f>
        <v>0</v>
      </c>
      <c r="AK383">
        <f>(IF(LEN(Y383)&gt;10,BIN2DEC(LEFT(Y383,공식!$Q$15-8))*256+BIN2DEC(RIGHT(Y383,8)),BIN2DEC(Y383)*공식!$R$15)+공식!$S$15)</f>
        <v>0</v>
      </c>
      <c r="AL383">
        <f>(IF(LEN(Z383)&gt;10,BIN2DEC(LEFT(Z383,공식!$Q$16-8))*256+BIN2DEC(RIGHT(Z383,8)),BIN2DEC(Z383)*공식!$R$16)+공식!$S$16)</f>
        <v>91</v>
      </c>
      <c r="AM383">
        <f>(IF(LEN(AA383)&gt;10,BIN2DEC(LEFT(AA383,공식!$Q$17-8))*256+BIN2DEC(RIGHT(AA383,8)),BIN2DEC(AA383)*공식!$R$17)+공식!$S$17)</f>
        <v>3</v>
      </c>
      <c r="AN383">
        <f>(IF(LEN(AB383)&gt;10,BIN2DEC(LEFT(AB383,공식!$Q$18-8))*256+BIN2DEC(RIGHT(AB383,8)),BIN2DEC(AB383)*공식!$R$18)+공식!$S$18)</f>
        <v>0</v>
      </c>
      <c r="AO383">
        <f>(IF(LEN(AC383)&gt;10,BIN2DEC(LEFT(AC383,공식!$Q$19-8))*256+BIN2DEC(RIGHT(AC383,8)),BIN2DEC(AC383))*공식!$R$19)+공식!$S$19</f>
        <v>20.470000000000002</v>
      </c>
      <c r="AP383">
        <f>(IF(LEN(AD383)&gt;10,BIN2DEC(LEFT(AD383,공식!$Q$20-8))*256+BIN2DEC(RIGHT(AD383,8)),BIN2DEC(AD383))*공식!$R$20)+공식!$S$20</f>
        <v>204.7</v>
      </c>
    </row>
    <row r="384" spans="1:42" x14ac:dyDescent="0.4">
      <c r="A384" s="10" t="s">
        <v>46</v>
      </c>
      <c r="B384" s="10" t="s">
        <v>47</v>
      </c>
      <c r="C384" s="10" t="s">
        <v>63</v>
      </c>
      <c r="D384" s="10" t="s">
        <v>61</v>
      </c>
      <c r="E384" s="10" t="s">
        <v>43</v>
      </c>
      <c r="F384" s="10" t="s">
        <v>46</v>
      </c>
      <c r="G384" s="10" t="s">
        <v>46</v>
      </c>
      <c r="H384" s="10" t="s">
        <v>46</v>
      </c>
      <c r="I384" s="2" t="str">
        <f t="shared" si="46"/>
        <v>11111111</v>
      </c>
      <c r="J384" s="2" t="str">
        <f t="shared" si="47"/>
        <v>00000111</v>
      </c>
      <c r="K384" s="2" t="str">
        <f t="shared" si="48"/>
        <v>01011100</v>
      </c>
      <c r="L384" s="2" t="str">
        <f t="shared" si="49"/>
        <v>00001000</v>
      </c>
      <c r="M384" s="2" t="str">
        <f t="shared" si="50"/>
        <v>00000000</v>
      </c>
      <c r="N384" s="2" t="str">
        <f t="shared" si="51"/>
        <v>11111111</v>
      </c>
      <c r="O384" s="2" t="str">
        <f t="shared" si="52"/>
        <v>11111111</v>
      </c>
      <c r="P384" s="2" t="str">
        <f t="shared" si="53"/>
        <v>11111111</v>
      </c>
      <c r="R384" s="7" t="str">
        <f t="shared" si="54"/>
        <v>1111111111111111111111110000000000001000010111000000011111111111</v>
      </c>
      <c r="T384" s="1" t="str">
        <f>MID($R384,LEN($R384)-공식!$P$10-공식!$Q$10+1,공식!$Q$10)</f>
        <v>11111111111</v>
      </c>
      <c r="U384" s="1" t="str">
        <f>MID($R384,LEN($R384)-공식!$P$11-공식!$Q$11+1,공식!$Q$11)</f>
        <v>0</v>
      </c>
      <c r="V384" s="1" t="str">
        <f>MID($R384,LEN($R384)-공식!$P$12-공식!$Q$12+1,공식!$Q$12)</f>
        <v>0</v>
      </c>
      <c r="W384" s="1" t="str">
        <f>MID($R384,LEN($R384)-공식!$P$13-공식!$Q$13+1,공식!$Q$13)</f>
        <v>0</v>
      </c>
      <c r="X384" s="1" t="str">
        <f>MID($R384,LEN($R384)-공식!$P$14-공식!$Q$14+1,공식!$Q$14)</f>
        <v>0</v>
      </c>
      <c r="Y384" s="1" t="str">
        <f>MID($R384,LEN($R384)-공식!$P$15-공식!$Q$15+1,공식!$Q$15)</f>
        <v>0</v>
      </c>
      <c r="Z384" s="1" t="str">
        <f>MID($R384,LEN($R384)-공식!$P$16-공식!$Q$16+1,공식!$Q$16)</f>
        <v>01011100</v>
      </c>
      <c r="AA384" s="1" t="str">
        <f>MID($R384,LEN($R384)-공식!$P$17-공식!$Q$17+1,공식!$Q$17)</f>
        <v>00001000</v>
      </c>
      <c r="AB384" s="1" t="str">
        <f>MID($R384,LEN($R384)-공식!$P$18-공식!$Q$18+1,공식!$Q$18)</f>
        <v>0</v>
      </c>
      <c r="AC384" s="1" t="str">
        <f>MID($R384,LEN($R384)-공식!$P$19-공식!$Q$19+1,공식!$Q$19)</f>
        <v>111111111111</v>
      </c>
      <c r="AD384" s="1" t="str">
        <f>MID($R384,LEN($R384)-공식!$P$20-공식!$Q$20+1,공식!$Q$20)</f>
        <v>111111111111</v>
      </c>
      <c r="AF384">
        <f>(IF(LEN(T384)&gt;10,BIN2DEC(LEFT(T384,공식!$Q$10-8))*256+BIN2DEC(RIGHT(T384,8)),BIN2DEC(T384)*공식!$R$10)+공식!$S$10)</f>
        <v>1023</v>
      </c>
      <c r="AG384">
        <f>(IF(LEN(U384)&gt;10,BIN2DEC(LEFT(U384,공식!$Q$11-8))*256+BIN2DEC(RIGHT(U384,8)),BIN2DEC(U384)*공식!$R$11)+공식!$S$11)</f>
        <v>0</v>
      </c>
      <c r="AH384">
        <f>(IF(LEN(V384)&gt;10,BIN2DEC(LEFT(V384,공식!$Q$12-8))*256+BIN2DEC(RIGHT(V384,8)),BIN2DEC(V384)*공식!$R$12)+공식!$S$12)</f>
        <v>0</v>
      </c>
      <c r="AI384">
        <f>(IF(LEN(W384)&gt;10,BIN2DEC(LEFT(W384,공식!$Q$13-8))*256+BIN2DEC(RIGHT(W384,8)),BIN2DEC(W384)*공식!$R$13)+공식!$S$13)</f>
        <v>0</v>
      </c>
      <c r="AJ384">
        <f>(IF(LEN(X384)&gt;10,BIN2DEC(LEFT(X384,공식!$Q$14-8))*256+BIN2DEC(RIGHT(X384,8)),BIN2DEC(X384)*공식!$R$14)+공식!$S$14)</f>
        <v>0</v>
      </c>
      <c r="AK384">
        <f>(IF(LEN(Y384)&gt;10,BIN2DEC(LEFT(Y384,공식!$Q$15-8))*256+BIN2DEC(RIGHT(Y384,8)),BIN2DEC(Y384)*공식!$R$15)+공식!$S$15)</f>
        <v>0</v>
      </c>
      <c r="AL384">
        <f>(IF(LEN(Z384)&gt;10,BIN2DEC(LEFT(Z384,공식!$Q$16-8))*256+BIN2DEC(RIGHT(Z384,8)),BIN2DEC(Z384)*공식!$R$16)+공식!$S$16)</f>
        <v>92</v>
      </c>
      <c r="AM384">
        <f>(IF(LEN(AA384)&gt;10,BIN2DEC(LEFT(AA384,공식!$Q$17-8))*256+BIN2DEC(RIGHT(AA384,8)),BIN2DEC(AA384)*공식!$R$17)+공식!$S$17)</f>
        <v>8</v>
      </c>
      <c r="AN384">
        <f>(IF(LEN(AB384)&gt;10,BIN2DEC(LEFT(AB384,공식!$Q$18-8))*256+BIN2DEC(RIGHT(AB384,8)),BIN2DEC(AB384)*공식!$R$18)+공식!$S$18)</f>
        <v>0</v>
      </c>
      <c r="AO384">
        <f>(IF(LEN(AC384)&gt;10,BIN2DEC(LEFT(AC384,공식!$Q$19-8))*256+BIN2DEC(RIGHT(AC384,8)),BIN2DEC(AC384))*공식!$R$19)+공식!$S$19</f>
        <v>20.470000000000002</v>
      </c>
      <c r="AP384">
        <f>(IF(LEN(AD384)&gt;10,BIN2DEC(LEFT(AD384,공식!$Q$20-8))*256+BIN2DEC(RIGHT(AD384,8)),BIN2DEC(AD384))*공식!$R$20)+공식!$S$20</f>
        <v>204.7</v>
      </c>
    </row>
    <row r="385" spans="1:42" x14ac:dyDescent="0.4">
      <c r="A385" s="9" t="s">
        <v>46</v>
      </c>
      <c r="B385" s="9" t="s">
        <v>47</v>
      </c>
      <c r="C385" s="9" t="s">
        <v>238</v>
      </c>
      <c r="D385" s="9" t="s">
        <v>263</v>
      </c>
      <c r="E385" s="9" t="s">
        <v>43</v>
      </c>
      <c r="F385" s="9" t="s">
        <v>46</v>
      </c>
      <c r="G385" s="9" t="s">
        <v>46</v>
      </c>
      <c r="H385" s="9" t="s">
        <v>46</v>
      </c>
      <c r="I385" s="2" t="str">
        <f t="shared" si="46"/>
        <v>11111111</v>
      </c>
      <c r="J385" s="2" t="str">
        <f t="shared" si="47"/>
        <v>00000111</v>
      </c>
      <c r="K385" s="2" t="str">
        <f t="shared" si="48"/>
        <v>01011101</v>
      </c>
      <c r="L385" s="2" t="str">
        <f t="shared" si="49"/>
        <v>01100010</v>
      </c>
      <c r="M385" s="2" t="str">
        <f t="shared" si="50"/>
        <v>00000000</v>
      </c>
      <c r="N385" s="2" t="str">
        <f t="shared" si="51"/>
        <v>11111111</v>
      </c>
      <c r="O385" s="2" t="str">
        <f t="shared" si="52"/>
        <v>11111111</v>
      </c>
      <c r="P385" s="2" t="str">
        <f t="shared" si="53"/>
        <v>11111111</v>
      </c>
      <c r="R385" s="7" t="str">
        <f t="shared" si="54"/>
        <v>1111111111111111111111110000000001100010010111010000011111111111</v>
      </c>
      <c r="T385" s="1" t="str">
        <f>MID($R385,LEN($R385)-공식!$P$10-공식!$Q$10+1,공식!$Q$10)</f>
        <v>11111111111</v>
      </c>
      <c r="U385" s="1" t="str">
        <f>MID($R385,LEN($R385)-공식!$P$11-공식!$Q$11+1,공식!$Q$11)</f>
        <v>0</v>
      </c>
      <c r="V385" s="1" t="str">
        <f>MID($R385,LEN($R385)-공식!$P$12-공식!$Q$12+1,공식!$Q$12)</f>
        <v>0</v>
      </c>
      <c r="W385" s="1" t="str">
        <f>MID($R385,LEN($R385)-공식!$P$13-공식!$Q$13+1,공식!$Q$13)</f>
        <v>0</v>
      </c>
      <c r="X385" s="1" t="str">
        <f>MID($R385,LEN($R385)-공식!$P$14-공식!$Q$14+1,공식!$Q$14)</f>
        <v>0</v>
      </c>
      <c r="Y385" s="1" t="str">
        <f>MID($R385,LEN($R385)-공식!$P$15-공식!$Q$15+1,공식!$Q$15)</f>
        <v>0</v>
      </c>
      <c r="Z385" s="1" t="str">
        <f>MID($R385,LEN($R385)-공식!$P$16-공식!$Q$16+1,공식!$Q$16)</f>
        <v>01011101</v>
      </c>
      <c r="AA385" s="1" t="str">
        <f>MID($R385,LEN($R385)-공식!$P$17-공식!$Q$17+1,공식!$Q$17)</f>
        <v>01100010</v>
      </c>
      <c r="AB385" s="1" t="str">
        <f>MID($R385,LEN($R385)-공식!$P$18-공식!$Q$18+1,공식!$Q$18)</f>
        <v>0</v>
      </c>
      <c r="AC385" s="1" t="str">
        <f>MID($R385,LEN($R385)-공식!$P$19-공식!$Q$19+1,공식!$Q$19)</f>
        <v>111111111111</v>
      </c>
      <c r="AD385" s="1" t="str">
        <f>MID($R385,LEN($R385)-공식!$P$20-공식!$Q$20+1,공식!$Q$20)</f>
        <v>111111111111</v>
      </c>
      <c r="AF385">
        <f>(IF(LEN(T385)&gt;10,BIN2DEC(LEFT(T385,공식!$Q$10-8))*256+BIN2DEC(RIGHT(T385,8)),BIN2DEC(T385)*공식!$R$10)+공식!$S$10)</f>
        <v>1023</v>
      </c>
      <c r="AG385">
        <f>(IF(LEN(U385)&gt;10,BIN2DEC(LEFT(U385,공식!$Q$11-8))*256+BIN2DEC(RIGHT(U385,8)),BIN2DEC(U385)*공식!$R$11)+공식!$S$11)</f>
        <v>0</v>
      </c>
      <c r="AH385">
        <f>(IF(LEN(V385)&gt;10,BIN2DEC(LEFT(V385,공식!$Q$12-8))*256+BIN2DEC(RIGHT(V385,8)),BIN2DEC(V385)*공식!$R$12)+공식!$S$12)</f>
        <v>0</v>
      </c>
      <c r="AI385">
        <f>(IF(LEN(W385)&gt;10,BIN2DEC(LEFT(W385,공식!$Q$13-8))*256+BIN2DEC(RIGHT(W385,8)),BIN2DEC(W385)*공식!$R$13)+공식!$S$13)</f>
        <v>0</v>
      </c>
      <c r="AJ385">
        <f>(IF(LEN(X385)&gt;10,BIN2DEC(LEFT(X385,공식!$Q$14-8))*256+BIN2DEC(RIGHT(X385,8)),BIN2DEC(X385)*공식!$R$14)+공식!$S$14)</f>
        <v>0</v>
      </c>
      <c r="AK385">
        <f>(IF(LEN(Y385)&gt;10,BIN2DEC(LEFT(Y385,공식!$Q$15-8))*256+BIN2DEC(RIGHT(Y385,8)),BIN2DEC(Y385)*공식!$R$15)+공식!$S$15)</f>
        <v>0</v>
      </c>
      <c r="AL385">
        <f>(IF(LEN(Z385)&gt;10,BIN2DEC(LEFT(Z385,공식!$Q$16-8))*256+BIN2DEC(RIGHT(Z385,8)),BIN2DEC(Z385)*공식!$R$16)+공식!$S$16)</f>
        <v>93</v>
      </c>
      <c r="AM385">
        <f>(IF(LEN(AA385)&gt;10,BIN2DEC(LEFT(AA385,공식!$Q$17-8))*256+BIN2DEC(RIGHT(AA385,8)),BIN2DEC(AA385)*공식!$R$17)+공식!$S$17)</f>
        <v>98</v>
      </c>
      <c r="AN385">
        <f>(IF(LEN(AB385)&gt;10,BIN2DEC(LEFT(AB385,공식!$Q$18-8))*256+BIN2DEC(RIGHT(AB385,8)),BIN2DEC(AB385)*공식!$R$18)+공식!$S$18)</f>
        <v>0</v>
      </c>
      <c r="AO385">
        <f>(IF(LEN(AC385)&gt;10,BIN2DEC(LEFT(AC385,공식!$Q$19-8))*256+BIN2DEC(RIGHT(AC385,8)),BIN2DEC(AC385))*공식!$R$19)+공식!$S$19</f>
        <v>20.470000000000002</v>
      </c>
      <c r="AP385">
        <f>(IF(LEN(AD385)&gt;10,BIN2DEC(LEFT(AD385,공식!$Q$20-8))*256+BIN2DEC(RIGHT(AD385,8)),BIN2DEC(AD385))*공식!$R$20)+공식!$S$20</f>
        <v>204.7</v>
      </c>
    </row>
    <row r="386" spans="1:42" x14ac:dyDescent="0.4">
      <c r="A386" s="10" t="s">
        <v>46</v>
      </c>
      <c r="B386" s="10" t="s">
        <v>47</v>
      </c>
      <c r="C386" s="10" t="s">
        <v>198</v>
      </c>
      <c r="D386" s="10" t="s">
        <v>97</v>
      </c>
      <c r="E386" s="10" t="s">
        <v>43</v>
      </c>
      <c r="F386" s="10" t="s">
        <v>46</v>
      </c>
      <c r="G386" s="10" t="s">
        <v>46</v>
      </c>
      <c r="H386" s="10" t="s">
        <v>46</v>
      </c>
      <c r="I386" s="2" t="str">
        <f t="shared" si="46"/>
        <v>11111111</v>
      </c>
      <c r="J386" s="2" t="str">
        <f t="shared" si="47"/>
        <v>00000111</v>
      </c>
      <c r="K386" s="2" t="str">
        <f t="shared" si="48"/>
        <v>01011110</v>
      </c>
      <c r="L386" s="2" t="str">
        <f t="shared" si="49"/>
        <v>11011100</v>
      </c>
      <c r="M386" s="2" t="str">
        <f t="shared" si="50"/>
        <v>00000000</v>
      </c>
      <c r="N386" s="2" t="str">
        <f t="shared" si="51"/>
        <v>11111111</v>
      </c>
      <c r="O386" s="2" t="str">
        <f t="shared" si="52"/>
        <v>11111111</v>
      </c>
      <c r="P386" s="2" t="str">
        <f t="shared" si="53"/>
        <v>11111111</v>
      </c>
      <c r="R386" s="7" t="str">
        <f t="shared" si="54"/>
        <v>1111111111111111111111110000000011011100010111100000011111111111</v>
      </c>
      <c r="T386" s="1" t="str">
        <f>MID($R386,LEN($R386)-공식!$P$10-공식!$Q$10+1,공식!$Q$10)</f>
        <v>11111111111</v>
      </c>
      <c r="U386" s="1" t="str">
        <f>MID($R386,LEN($R386)-공식!$P$11-공식!$Q$11+1,공식!$Q$11)</f>
        <v>0</v>
      </c>
      <c r="V386" s="1" t="str">
        <f>MID($R386,LEN($R386)-공식!$P$12-공식!$Q$12+1,공식!$Q$12)</f>
        <v>0</v>
      </c>
      <c r="W386" s="1" t="str">
        <f>MID($R386,LEN($R386)-공식!$P$13-공식!$Q$13+1,공식!$Q$13)</f>
        <v>0</v>
      </c>
      <c r="X386" s="1" t="str">
        <f>MID($R386,LEN($R386)-공식!$P$14-공식!$Q$14+1,공식!$Q$14)</f>
        <v>0</v>
      </c>
      <c r="Y386" s="1" t="str">
        <f>MID($R386,LEN($R386)-공식!$P$15-공식!$Q$15+1,공식!$Q$15)</f>
        <v>0</v>
      </c>
      <c r="Z386" s="1" t="str">
        <f>MID($R386,LEN($R386)-공식!$P$16-공식!$Q$16+1,공식!$Q$16)</f>
        <v>01011110</v>
      </c>
      <c r="AA386" s="1" t="str">
        <f>MID($R386,LEN($R386)-공식!$P$17-공식!$Q$17+1,공식!$Q$17)</f>
        <v>11011100</v>
      </c>
      <c r="AB386" s="1" t="str">
        <f>MID($R386,LEN($R386)-공식!$P$18-공식!$Q$18+1,공식!$Q$18)</f>
        <v>0</v>
      </c>
      <c r="AC386" s="1" t="str">
        <f>MID($R386,LEN($R386)-공식!$P$19-공식!$Q$19+1,공식!$Q$19)</f>
        <v>111111111111</v>
      </c>
      <c r="AD386" s="1" t="str">
        <f>MID($R386,LEN($R386)-공식!$P$20-공식!$Q$20+1,공식!$Q$20)</f>
        <v>111111111111</v>
      </c>
      <c r="AF386">
        <f>(IF(LEN(T386)&gt;10,BIN2DEC(LEFT(T386,공식!$Q$10-8))*256+BIN2DEC(RIGHT(T386,8)),BIN2DEC(T386)*공식!$R$10)+공식!$S$10)</f>
        <v>1023</v>
      </c>
      <c r="AG386">
        <f>(IF(LEN(U386)&gt;10,BIN2DEC(LEFT(U386,공식!$Q$11-8))*256+BIN2DEC(RIGHT(U386,8)),BIN2DEC(U386)*공식!$R$11)+공식!$S$11)</f>
        <v>0</v>
      </c>
      <c r="AH386">
        <f>(IF(LEN(V386)&gt;10,BIN2DEC(LEFT(V386,공식!$Q$12-8))*256+BIN2DEC(RIGHT(V386,8)),BIN2DEC(V386)*공식!$R$12)+공식!$S$12)</f>
        <v>0</v>
      </c>
      <c r="AI386">
        <f>(IF(LEN(W386)&gt;10,BIN2DEC(LEFT(W386,공식!$Q$13-8))*256+BIN2DEC(RIGHT(W386,8)),BIN2DEC(W386)*공식!$R$13)+공식!$S$13)</f>
        <v>0</v>
      </c>
      <c r="AJ386">
        <f>(IF(LEN(X386)&gt;10,BIN2DEC(LEFT(X386,공식!$Q$14-8))*256+BIN2DEC(RIGHT(X386,8)),BIN2DEC(X386)*공식!$R$14)+공식!$S$14)</f>
        <v>0</v>
      </c>
      <c r="AK386">
        <f>(IF(LEN(Y386)&gt;10,BIN2DEC(LEFT(Y386,공식!$Q$15-8))*256+BIN2DEC(RIGHT(Y386,8)),BIN2DEC(Y386)*공식!$R$15)+공식!$S$15)</f>
        <v>0</v>
      </c>
      <c r="AL386">
        <f>(IF(LEN(Z386)&gt;10,BIN2DEC(LEFT(Z386,공식!$Q$16-8))*256+BIN2DEC(RIGHT(Z386,8)),BIN2DEC(Z386)*공식!$R$16)+공식!$S$16)</f>
        <v>94</v>
      </c>
      <c r="AM386">
        <f>(IF(LEN(AA386)&gt;10,BIN2DEC(LEFT(AA386,공식!$Q$17-8))*256+BIN2DEC(RIGHT(AA386,8)),BIN2DEC(AA386)*공식!$R$17)+공식!$S$17)</f>
        <v>220</v>
      </c>
      <c r="AN386">
        <f>(IF(LEN(AB386)&gt;10,BIN2DEC(LEFT(AB386,공식!$Q$18-8))*256+BIN2DEC(RIGHT(AB386,8)),BIN2DEC(AB386)*공식!$R$18)+공식!$S$18)</f>
        <v>0</v>
      </c>
      <c r="AO386">
        <f>(IF(LEN(AC386)&gt;10,BIN2DEC(LEFT(AC386,공식!$Q$19-8))*256+BIN2DEC(RIGHT(AC386,8)),BIN2DEC(AC386))*공식!$R$19)+공식!$S$19</f>
        <v>20.470000000000002</v>
      </c>
      <c r="AP386">
        <f>(IF(LEN(AD386)&gt;10,BIN2DEC(LEFT(AD386,공식!$Q$20-8))*256+BIN2DEC(RIGHT(AD386,8)),BIN2DEC(AD386))*공식!$R$20)+공식!$S$20</f>
        <v>204.7</v>
      </c>
    </row>
    <row r="387" spans="1:42" x14ac:dyDescent="0.4">
      <c r="A387" s="9" t="s">
        <v>46</v>
      </c>
      <c r="B387" s="9" t="s">
        <v>47</v>
      </c>
      <c r="C387" s="9" t="s">
        <v>158</v>
      </c>
      <c r="D387" s="9" t="s">
        <v>264</v>
      </c>
      <c r="E387" s="9" t="s">
        <v>43</v>
      </c>
      <c r="F387" s="9" t="s">
        <v>46</v>
      </c>
      <c r="G387" s="9" t="s">
        <v>46</v>
      </c>
      <c r="H387" s="9" t="s">
        <v>46</v>
      </c>
      <c r="I387" s="2" t="str">
        <f t="shared" si="46"/>
        <v>11111111</v>
      </c>
      <c r="J387" s="2" t="str">
        <f t="shared" si="47"/>
        <v>00000111</v>
      </c>
      <c r="K387" s="2" t="str">
        <f t="shared" si="48"/>
        <v>01011111</v>
      </c>
      <c r="L387" s="2" t="str">
        <f t="shared" si="49"/>
        <v>10110110</v>
      </c>
      <c r="M387" s="2" t="str">
        <f t="shared" si="50"/>
        <v>00000000</v>
      </c>
      <c r="N387" s="2" t="str">
        <f t="shared" si="51"/>
        <v>11111111</v>
      </c>
      <c r="O387" s="2" t="str">
        <f t="shared" si="52"/>
        <v>11111111</v>
      </c>
      <c r="P387" s="2" t="str">
        <f t="shared" si="53"/>
        <v>11111111</v>
      </c>
      <c r="R387" s="7" t="str">
        <f t="shared" si="54"/>
        <v>1111111111111111111111110000000010110110010111110000011111111111</v>
      </c>
      <c r="T387" s="1" t="str">
        <f>MID($R387,LEN($R387)-공식!$P$10-공식!$Q$10+1,공식!$Q$10)</f>
        <v>11111111111</v>
      </c>
      <c r="U387" s="1" t="str">
        <f>MID($R387,LEN($R387)-공식!$P$11-공식!$Q$11+1,공식!$Q$11)</f>
        <v>0</v>
      </c>
      <c r="V387" s="1" t="str">
        <f>MID($R387,LEN($R387)-공식!$P$12-공식!$Q$12+1,공식!$Q$12)</f>
        <v>0</v>
      </c>
      <c r="W387" s="1" t="str">
        <f>MID($R387,LEN($R387)-공식!$P$13-공식!$Q$13+1,공식!$Q$13)</f>
        <v>0</v>
      </c>
      <c r="X387" s="1" t="str">
        <f>MID($R387,LEN($R387)-공식!$P$14-공식!$Q$14+1,공식!$Q$14)</f>
        <v>0</v>
      </c>
      <c r="Y387" s="1" t="str">
        <f>MID($R387,LEN($R387)-공식!$P$15-공식!$Q$15+1,공식!$Q$15)</f>
        <v>0</v>
      </c>
      <c r="Z387" s="1" t="str">
        <f>MID($R387,LEN($R387)-공식!$P$16-공식!$Q$16+1,공식!$Q$16)</f>
        <v>01011111</v>
      </c>
      <c r="AA387" s="1" t="str">
        <f>MID($R387,LEN($R387)-공식!$P$17-공식!$Q$17+1,공식!$Q$17)</f>
        <v>10110110</v>
      </c>
      <c r="AB387" s="1" t="str">
        <f>MID($R387,LEN($R387)-공식!$P$18-공식!$Q$18+1,공식!$Q$18)</f>
        <v>0</v>
      </c>
      <c r="AC387" s="1" t="str">
        <f>MID($R387,LEN($R387)-공식!$P$19-공식!$Q$19+1,공식!$Q$19)</f>
        <v>111111111111</v>
      </c>
      <c r="AD387" s="1" t="str">
        <f>MID($R387,LEN($R387)-공식!$P$20-공식!$Q$20+1,공식!$Q$20)</f>
        <v>111111111111</v>
      </c>
      <c r="AF387">
        <f>(IF(LEN(T387)&gt;10,BIN2DEC(LEFT(T387,공식!$Q$10-8))*256+BIN2DEC(RIGHT(T387,8)),BIN2DEC(T387)*공식!$R$10)+공식!$S$10)</f>
        <v>1023</v>
      </c>
      <c r="AG387">
        <f>(IF(LEN(U387)&gt;10,BIN2DEC(LEFT(U387,공식!$Q$11-8))*256+BIN2DEC(RIGHT(U387,8)),BIN2DEC(U387)*공식!$R$11)+공식!$S$11)</f>
        <v>0</v>
      </c>
      <c r="AH387">
        <f>(IF(LEN(V387)&gt;10,BIN2DEC(LEFT(V387,공식!$Q$12-8))*256+BIN2DEC(RIGHT(V387,8)),BIN2DEC(V387)*공식!$R$12)+공식!$S$12)</f>
        <v>0</v>
      </c>
      <c r="AI387">
        <f>(IF(LEN(W387)&gt;10,BIN2DEC(LEFT(W387,공식!$Q$13-8))*256+BIN2DEC(RIGHT(W387,8)),BIN2DEC(W387)*공식!$R$13)+공식!$S$13)</f>
        <v>0</v>
      </c>
      <c r="AJ387">
        <f>(IF(LEN(X387)&gt;10,BIN2DEC(LEFT(X387,공식!$Q$14-8))*256+BIN2DEC(RIGHT(X387,8)),BIN2DEC(X387)*공식!$R$14)+공식!$S$14)</f>
        <v>0</v>
      </c>
      <c r="AK387">
        <f>(IF(LEN(Y387)&gt;10,BIN2DEC(LEFT(Y387,공식!$Q$15-8))*256+BIN2DEC(RIGHT(Y387,8)),BIN2DEC(Y387)*공식!$R$15)+공식!$S$15)</f>
        <v>0</v>
      </c>
      <c r="AL387">
        <f>(IF(LEN(Z387)&gt;10,BIN2DEC(LEFT(Z387,공식!$Q$16-8))*256+BIN2DEC(RIGHT(Z387,8)),BIN2DEC(Z387)*공식!$R$16)+공식!$S$16)</f>
        <v>95</v>
      </c>
      <c r="AM387">
        <f>(IF(LEN(AA387)&gt;10,BIN2DEC(LEFT(AA387,공식!$Q$17-8))*256+BIN2DEC(RIGHT(AA387,8)),BIN2DEC(AA387)*공식!$R$17)+공식!$S$17)</f>
        <v>182</v>
      </c>
      <c r="AN387">
        <f>(IF(LEN(AB387)&gt;10,BIN2DEC(LEFT(AB387,공식!$Q$18-8))*256+BIN2DEC(RIGHT(AB387,8)),BIN2DEC(AB387)*공식!$R$18)+공식!$S$18)</f>
        <v>0</v>
      </c>
      <c r="AO387">
        <f>(IF(LEN(AC387)&gt;10,BIN2DEC(LEFT(AC387,공식!$Q$19-8))*256+BIN2DEC(RIGHT(AC387,8)),BIN2DEC(AC387))*공식!$R$19)+공식!$S$19</f>
        <v>20.470000000000002</v>
      </c>
      <c r="AP387">
        <f>(IF(LEN(AD387)&gt;10,BIN2DEC(LEFT(AD387,공식!$Q$20-8))*256+BIN2DEC(RIGHT(AD387,8)),BIN2DEC(AD387))*공식!$R$20)+공식!$S$20</f>
        <v>204.7</v>
      </c>
    </row>
    <row r="388" spans="1:42" x14ac:dyDescent="0.4">
      <c r="A388" s="10" t="s">
        <v>46</v>
      </c>
      <c r="B388" s="10" t="s">
        <v>47</v>
      </c>
      <c r="C388" s="10" t="s">
        <v>265</v>
      </c>
      <c r="D388" s="10" t="s">
        <v>127</v>
      </c>
      <c r="E388" s="10" t="s">
        <v>43</v>
      </c>
      <c r="F388" s="10" t="s">
        <v>46</v>
      </c>
      <c r="G388" s="10" t="s">
        <v>46</v>
      </c>
      <c r="H388" s="10" t="s">
        <v>46</v>
      </c>
      <c r="I388" s="2" t="str">
        <f t="shared" si="46"/>
        <v>11111111</v>
      </c>
      <c r="J388" s="2" t="str">
        <f t="shared" si="47"/>
        <v>00000111</v>
      </c>
      <c r="K388" s="2" t="str">
        <f t="shared" si="48"/>
        <v>01100000</v>
      </c>
      <c r="L388" s="2" t="str">
        <f t="shared" si="49"/>
        <v>11100101</v>
      </c>
      <c r="M388" s="2" t="str">
        <f t="shared" si="50"/>
        <v>00000000</v>
      </c>
      <c r="N388" s="2" t="str">
        <f t="shared" si="51"/>
        <v>11111111</v>
      </c>
      <c r="O388" s="2" t="str">
        <f t="shared" si="52"/>
        <v>11111111</v>
      </c>
      <c r="P388" s="2" t="str">
        <f t="shared" si="53"/>
        <v>11111111</v>
      </c>
      <c r="R388" s="7" t="str">
        <f t="shared" si="54"/>
        <v>1111111111111111111111110000000011100101011000000000011111111111</v>
      </c>
      <c r="T388" s="1" t="str">
        <f>MID($R388,LEN($R388)-공식!$P$10-공식!$Q$10+1,공식!$Q$10)</f>
        <v>11111111111</v>
      </c>
      <c r="U388" s="1" t="str">
        <f>MID($R388,LEN($R388)-공식!$P$11-공식!$Q$11+1,공식!$Q$11)</f>
        <v>0</v>
      </c>
      <c r="V388" s="1" t="str">
        <f>MID($R388,LEN($R388)-공식!$P$12-공식!$Q$12+1,공식!$Q$12)</f>
        <v>0</v>
      </c>
      <c r="W388" s="1" t="str">
        <f>MID($R388,LEN($R388)-공식!$P$13-공식!$Q$13+1,공식!$Q$13)</f>
        <v>0</v>
      </c>
      <c r="X388" s="1" t="str">
        <f>MID($R388,LEN($R388)-공식!$P$14-공식!$Q$14+1,공식!$Q$14)</f>
        <v>0</v>
      </c>
      <c r="Y388" s="1" t="str">
        <f>MID($R388,LEN($R388)-공식!$P$15-공식!$Q$15+1,공식!$Q$15)</f>
        <v>0</v>
      </c>
      <c r="Z388" s="1" t="str">
        <f>MID($R388,LEN($R388)-공식!$P$16-공식!$Q$16+1,공식!$Q$16)</f>
        <v>01100000</v>
      </c>
      <c r="AA388" s="1" t="str">
        <f>MID($R388,LEN($R388)-공식!$P$17-공식!$Q$17+1,공식!$Q$17)</f>
        <v>11100101</v>
      </c>
      <c r="AB388" s="1" t="str">
        <f>MID($R388,LEN($R388)-공식!$P$18-공식!$Q$18+1,공식!$Q$18)</f>
        <v>0</v>
      </c>
      <c r="AC388" s="1" t="str">
        <f>MID($R388,LEN($R388)-공식!$P$19-공식!$Q$19+1,공식!$Q$19)</f>
        <v>111111111111</v>
      </c>
      <c r="AD388" s="1" t="str">
        <f>MID($R388,LEN($R388)-공식!$P$20-공식!$Q$20+1,공식!$Q$20)</f>
        <v>111111111111</v>
      </c>
      <c r="AF388">
        <f>(IF(LEN(T388)&gt;10,BIN2DEC(LEFT(T388,공식!$Q$10-8))*256+BIN2DEC(RIGHT(T388,8)),BIN2DEC(T388)*공식!$R$10)+공식!$S$10)</f>
        <v>1023</v>
      </c>
      <c r="AG388">
        <f>(IF(LEN(U388)&gt;10,BIN2DEC(LEFT(U388,공식!$Q$11-8))*256+BIN2DEC(RIGHT(U388,8)),BIN2DEC(U388)*공식!$R$11)+공식!$S$11)</f>
        <v>0</v>
      </c>
      <c r="AH388">
        <f>(IF(LEN(V388)&gt;10,BIN2DEC(LEFT(V388,공식!$Q$12-8))*256+BIN2DEC(RIGHT(V388,8)),BIN2DEC(V388)*공식!$R$12)+공식!$S$12)</f>
        <v>0</v>
      </c>
      <c r="AI388">
        <f>(IF(LEN(W388)&gt;10,BIN2DEC(LEFT(W388,공식!$Q$13-8))*256+BIN2DEC(RIGHT(W388,8)),BIN2DEC(W388)*공식!$R$13)+공식!$S$13)</f>
        <v>0</v>
      </c>
      <c r="AJ388">
        <f>(IF(LEN(X388)&gt;10,BIN2DEC(LEFT(X388,공식!$Q$14-8))*256+BIN2DEC(RIGHT(X388,8)),BIN2DEC(X388)*공식!$R$14)+공식!$S$14)</f>
        <v>0</v>
      </c>
      <c r="AK388">
        <f>(IF(LEN(Y388)&gt;10,BIN2DEC(LEFT(Y388,공식!$Q$15-8))*256+BIN2DEC(RIGHT(Y388,8)),BIN2DEC(Y388)*공식!$R$15)+공식!$S$15)</f>
        <v>0</v>
      </c>
      <c r="AL388">
        <f>(IF(LEN(Z388)&gt;10,BIN2DEC(LEFT(Z388,공식!$Q$16-8))*256+BIN2DEC(RIGHT(Z388,8)),BIN2DEC(Z388)*공식!$R$16)+공식!$S$16)</f>
        <v>96</v>
      </c>
      <c r="AM388">
        <f>(IF(LEN(AA388)&gt;10,BIN2DEC(LEFT(AA388,공식!$Q$17-8))*256+BIN2DEC(RIGHT(AA388,8)),BIN2DEC(AA388)*공식!$R$17)+공식!$S$17)</f>
        <v>229</v>
      </c>
      <c r="AN388">
        <f>(IF(LEN(AB388)&gt;10,BIN2DEC(LEFT(AB388,공식!$Q$18-8))*256+BIN2DEC(RIGHT(AB388,8)),BIN2DEC(AB388)*공식!$R$18)+공식!$S$18)</f>
        <v>0</v>
      </c>
      <c r="AO388">
        <f>(IF(LEN(AC388)&gt;10,BIN2DEC(LEFT(AC388,공식!$Q$19-8))*256+BIN2DEC(RIGHT(AC388,8)),BIN2DEC(AC388))*공식!$R$19)+공식!$S$19</f>
        <v>20.470000000000002</v>
      </c>
      <c r="AP388">
        <f>(IF(LEN(AD388)&gt;10,BIN2DEC(LEFT(AD388,공식!$Q$20-8))*256+BIN2DEC(RIGHT(AD388,8)),BIN2DEC(AD388))*공식!$R$20)+공식!$S$20</f>
        <v>204.7</v>
      </c>
    </row>
    <row r="389" spans="1:42" x14ac:dyDescent="0.4">
      <c r="A389" s="9" t="s">
        <v>46</v>
      </c>
      <c r="B389" s="9" t="s">
        <v>47</v>
      </c>
      <c r="C389" s="9" t="s">
        <v>126</v>
      </c>
      <c r="D389" s="9" t="s">
        <v>67</v>
      </c>
      <c r="E389" s="9" t="s">
        <v>43</v>
      </c>
      <c r="F389" s="9" t="s">
        <v>46</v>
      </c>
      <c r="G389" s="9" t="s">
        <v>46</v>
      </c>
      <c r="H389" s="9" t="s">
        <v>46</v>
      </c>
      <c r="I389" s="2" t="str">
        <f t="shared" si="46"/>
        <v>11111111</v>
      </c>
      <c r="J389" s="2" t="str">
        <f t="shared" si="47"/>
        <v>00000111</v>
      </c>
      <c r="K389" s="2" t="str">
        <f t="shared" si="48"/>
        <v>01100001</v>
      </c>
      <c r="L389" s="2" t="str">
        <f t="shared" si="49"/>
        <v>10001111</v>
      </c>
      <c r="M389" s="2" t="str">
        <f t="shared" si="50"/>
        <v>00000000</v>
      </c>
      <c r="N389" s="2" t="str">
        <f t="shared" si="51"/>
        <v>11111111</v>
      </c>
      <c r="O389" s="2" t="str">
        <f t="shared" si="52"/>
        <v>11111111</v>
      </c>
      <c r="P389" s="2" t="str">
        <f t="shared" si="53"/>
        <v>11111111</v>
      </c>
      <c r="R389" s="7" t="str">
        <f t="shared" si="54"/>
        <v>1111111111111111111111110000000010001111011000010000011111111111</v>
      </c>
      <c r="T389" s="1" t="str">
        <f>MID($R389,LEN($R389)-공식!$P$10-공식!$Q$10+1,공식!$Q$10)</f>
        <v>11111111111</v>
      </c>
      <c r="U389" s="1" t="str">
        <f>MID($R389,LEN($R389)-공식!$P$11-공식!$Q$11+1,공식!$Q$11)</f>
        <v>0</v>
      </c>
      <c r="V389" s="1" t="str">
        <f>MID($R389,LEN($R389)-공식!$P$12-공식!$Q$12+1,공식!$Q$12)</f>
        <v>0</v>
      </c>
      <c r="W389" s="1" t="str">
        <f>MID($R389,LEN($R389)-공식!$P$13-공식!$Q$13+1,공식!$Q$13)</f>
        <v>0</v>
      </c>
      <c r="X389" s="1" t="str">
        <f>MID($R389,LEN($R389)-공식!$P$14-공식!$Q$14+1,공식!$Q$14)</f>
        <v>0</v>
      </c>
      <c r="Y389" s="1" t="str">
        <f>MID($R389,LEN($R389)-공식!$P$15-공식!$Q$15+1,공식!$Q$15)</f>
        <v>0</v>
      </c>
      <c r="Z389" s="1" t="str">
        <f>MID($R389,LEN($R389)-공식!$P$16-공식!$Q$16+1,공식!$Q$16)</f>
        <v>01100001</v>
      </c>
      <c r="AA389" s="1" t="str">
        <f>MID($R389,LEN($R389)-공식!$P$17-공식!$Q$17+1,공식!$Q$17)</f>
        <v>10001111</v>
      </c>
      <c r="AB389" s="1" t="str">
        <f>MID($R389,LEN($R389)-공식!$P$18-공식!$Q$18+1,공식!$Q$18)</f>
        <v>0</v>
      </c>
      <c r="AC389" s="1" t="str">
        <f>MID($R389,LEN($R389)-공식!$P$19-공식!$Q$19+1,공식!$Q$19)</f>
        <v>111111111111</v>
      </c>
      <c r="AD389" s="1" t="str">
        <f>MID($R389,LEN($R389)-공식!$P$20-공식!$Q$20+1,공식!$Q$20)</f>
        <v>111111111111</v>
      </c>
      <c r="AF389">
        <f>(IF(LEN(T389)&gt;10,BIN2DEC(LEFT(T389,공식!$Q$10-8))*256+BIN2DEC(RIGHT(T389,8)),BIN2DEC(T389)*공식!$R$10)+공식!$S$10)</f>
        <v>1023</v>
      </c>
      <c r="AG389">
        <f>(IF(LEN(U389)&gt;10,BIN2DEC(LEFT(U389,공식!$Q$11-8))*256+BIN2DEC(RIGHT(U389,8)),BIN2DEC(U389)*공식!$R$11)+공식!$S$11)</f>
        <v>0</v>
      </c>
      <c r="AH389">
        <f>(IF(LEN(V389)&gt;10,BIN2DEC(LEFT(V389,공식!$Q$12-8))*256+BIN2DEC(RIGHT(V389,8)),BIN2DEC(V389)*공식!$R$12)+공식!$S$12)</f>
        <v>0</v>
      </c>
      <c r="AI389">
        <f>(IF(LEN(W389)&gt;10,BIN2DEC(LEFT(W389,공식!$Q$13-8))*256+BIN2DEC(RIGHT(W389,8)),BIN2DEC(W389)*공식!$R$13)+공식!$S$13)</f>
        <v>0</v>
      </c>
      <c r="AJ389">
        <f>(IF(LEN(X389)&gt;10,BIN2DEC(LEFT(X389,공식!$Q$14-8))*256+BIN2DEC(RIGHT(X389,8)),BIN2DEC(X389)*공식!$R$14)+공식!$S$14)</f>
        <v>0</v>
      </c>
      <c r="AK389">
        <f>(IF(LEN(Y389)&gt;10,BIN2DEC(LEFT(Y389,공식!$Q$15-8))*256+BIN2DEC(RIGHT(Y389,8)),BIN2DEC(Y389)*공식!$R$15)+공식!$S$15)</f>
        <v>0</v>
      </c>
      <c r="AL389">
        <f>(IF(LEN(Z389)&gt;10,BIN2DEC(LEFT(Z389,공식!$Q$16-8))*256+BIN2DEC(RIGHT(Z389,8)),BIN2DEC(Z389)*공식!$R$16)+공식!$S$16)</f>
        <v>97</v>
      </c>
      <c r="AM389">
        <f>(IF(LEN(AA389)&gt;10,BIN2DEC(LEFT(AA389,공식!$Q$17-8))*256+BIN2DEC(RIGHT(AA389,8)),BIN2DEC(AA389)*공식!$R$17)+공식!$S$17)</f>
        <v>143</v>
      </c>
      <c r="AN389">
        <f>(IF(LEN(AB389)&gt;10,BIN2DEC(LEFT(AB389,공식!$Q$18-8))*256+BIN2DEC(RIGHT(AB389,8)),BIN2DEC(AB389)*공식!$R$18)+공식!$S$18)</f>
        <v>0</v>
      </c>
      <c r="AO389">
        <f>(IF(LEN(AC389)&gt;10,BIN2DEC(LEFT(AC389,공식!$Q$19-8))*256+BIN2DEC(RIGHT(AC389,8)),BIN2DEC(AC389))*공식!$R$19)+공식!$S$19</f>
        <v>20.470000000000002</v>
      </c>
      <c r="AP389">
        <f>(IF(LEN(AD389)&gt;10,BIN2DEC(LEFT(AD389,공식!$Q$20-8))*256+BIN2DEC(RIGHT(AD389,8)),BIN2DEC(AD389))*공식!$R$20)+공식!$S$20</f>
        <v>204.7</v>
      </c>
    </row>
    <row r="390" spans="1:42" x14ac:dyDescent="0.4">
      <c r="A390" s="10" t="s">
        <v>46</v>
      </c>
      <c r="B390" s="10" t="s">
        <v>47</v>
      </c>
      <c r="C390" s="10" t="s">
        <v>263</v>
      </c>
      <c r="D390" s="10" t="s">
        <v>227</v>
      </c>
      <c r="E390" s="10" t="s">
        <v>43</v>
      </c>
      <c r="F390" s="10" t="s">
        <v>46</v>
      </c>
      <c r="G390" s="10" t="s">
        <v>46</v>
      </c>
      <c r="H390" s="10" t="s">
        <v>46</v>
      </c>
      <c r="I390" s="2" t="str">
        <f t="shared" si="46"/>
        <v>11111111</v>
      </c>
      <c r="J390" s="2" t="str">
        <f t="shared" si="47"/>
        <v>00000111</v>
      </c>
      <c r="K390" s="2" t="str">
        <f t="shared" si="48"/>
        <v>01100010</v>
      </c>
      <c r="L390" s="2" t="str">
        <f t="shared" si="49"/>
        <v>00110001</v>
      </c>
      <c r="M390" s="2" t="str">
        <f t="shared" si="50"/>
        <v>00000000</v>
      </c>
      <c r="N390" s="2" t="str">
        <f t="shared" si="51"/>
        <v>11111111</v>
      </c>
      <c r="O390" s="2" t="str">
        <f t="shared" si="52"/>
        <v>11111111</v>
      </c>
      <c r="P390" s="2" t="str">
        <f t="shared" si="53"/>
        <v>11111111</v>
      </c>
      <c r="R390" s="7" t="str">
        <f t="shared" si="54"/>
        <v>1111111111111111111111110000000000110001011000100000011111111111</v>
      </c>
      <c r="T390" s="1" t="str">
        <f>MID($R390,LEN($R390)-공식!$P$10-공식!$Q$10+1,공식!$Q$10)</f>
        <v>11111111111</v>
      </c>
      <c r="U390" s="1" t="str">
        <f>MID($R390,LEN($R390)-공식!$P$11-공식!$Q$11+1,공식!$Q$11)</f>
        <v>0</v>
      </c>
      <c r="V390" s="1" t="str">
        <f>MID($R390,LEN($R390)-공식!$P$12-공식!$Q$12+1,공식!$Q$12)</f>
        <v>0</v>
      </c>
      <c r="W390" s="1" t="str">
        <f>MID($R390,LEN($R390)-공식!$P$13-공식!$Q$13+1,공식!$Q$13)</f>
        <v>0</v>
      </c>
      <c r="X390" s="1" t="str">
        <f>MID($R390,LEN($R390)-공식!$P$14-공식!$Q$14+1,공식!$Q$14)</f>
        <v>0</v>
      </c>
      <c r="Y390" s="1" t="str">
        <f>MID($R390,LEN($R390)-공식!$P$15-공식!$Q$15+1,공식!$Q$15)</f>
        <v>0</v>
      </c>
      <c r="Z390" s="1" t="str">
        <f>MID($R390,LEN($R390)-공식!$P$16-공식!$Q$16+1,공식!$Q$16)</f>
        <v>01100010</v>
      </c>
      <c r="AA390" s="1" t="str">
        <f>MID($R390,LEN($R390)-공식!$P$17-공식!$Q$17+1,공식!$Q$17)</f>
        <v>00110001</v>
      </c>
      <c r="AB390" s="1" t="str">
        <f>MID($R390,LEN($R390)-공식!$P$18-공식!$Q$18+1,공식!$Q$18)</f>
        <v>0</v>
      </c>
      <c r="AC390" s="1" t="str">
        <f>MID($R390,LEN($R390)-공식!$P$19-공식!$Q$19+1,공식!$Q$19)</f>
        <v>111111111111</v>
      </c>
      <c r="AD390" s="1" t="str">
        <f>MID($R390,LEN($R390)-공식!$P$20-공식!$Q$20+1,공식!$Q$20)</f>
        <v>111111111111</v>
      </c>
      <c r="AF390">
        <f>(IF(LEN(T390)&gt;10,BIN2DEC(LEFT(T390,공식!$Q$10-8))*256+BIN2DEC(RIGHT(T390,8)),BIN2DEC(T390)*공식!$R$10)+공식!$S$10)</f>
        <v>1023</v>
      </c>
      <c r="AG390">
        <f>(IF(LEN(U390)&gt;10,BIN2DEC(LEFT(U390,공식!$Q$11-8))*256+BIN2DEC(RIGHT(U390,8)),BIN2DEC(U390)*공식!$R$11)+공식!$S$11)</f>
        <v>0</v>
      </c>
      <c r="AH390">
        <f>(IF(LEN(V390)&gt;10,BIN2DEC(LEFT(V390,공식!$Q$12-8))*256+BIN2DEC(RIGHT(V390,8)),BIN2DEC(V390)*공식!$R$12)+공식!$S$12)</f>
        <v>0</v>
      </c>
      <c r="AI390">
        <f>(IF(LEN(W390)&gt;10,BIN2DEC(LEFT(W390,공식!$Q$13-8))*256+BIN2DEC(RIGHT(W390,8)),BIN2DEC(W390)*공식!$R$13)+공식!$S$13)</f>
        <v>0</v>
      </c>
      <c r="AJ390">
        <f>(IF(LEN(X390)&gt;10,BIN2DEC(LEFT(X390,공식!$Q$14-8))*256+BIN2DEC(RIGHT(X390,8)),BIN2DEC(X390)*공식!$R$14)+공식!$S$14)</f>
        <v>0</v>
      </c>
      <c r="AK390">
        <f>(IF(LEN(Y390)&gt;10,BIN2DEC(LEFT(Y390,공식!$Q$15-8))*256+BIN2DEC(RIGHT(Y390,8)),BIN2DEC(Y390)*공식!$R$15)+공식!$S$15)</f>
        <v>0</v>
      </c>
      <c r="AL390">
        <f>(IF(LEN(Z390)&gt;10,BIN2DEC(LEFT(Z390,공식!$Q$16-8))*256+BIN2DEC(RIGHT(Z390,8)),BIN2DEC(Z390)*공식!$R$16)+공식!$S$16)</f>
        <v>98</v>
      </c>
      <c r="AM390">
        <f>(IF(LEN(AA390)&gt;10,BIN2DEC(LEFT(AA390,공식!$Q$17-8))*256+BIN2DEC(RIGHT(AA390,8)),BIN2DEC(AA390)*공식!$R$17)+공식!$S$17)</f>
        <v>49</v>
      </c>
      <c r="AN390">
        <f>(IF(LEN(AB390)&gt;10,BIN2DEC(LEFT(AB390,공식!$Q$18-8))*256+BIN2DEC(RIGHT(AB390,8)),BIN2DEC(AB390)*공식!$R$18)+공식!$S$18)</f>
        <v>0</v>
      </c>
      <c r="AO390">
        <f>(IF(LEN(AC390)&gt;10,BIN2DEC(LEFT(AC390,공식!$Q$19-8))*256+BIN2DEC(RIGHT(AC390,8)),BIN2DEC(AC390))*공식!$R$19)+공식!$S$19</f>
        <v>20.470000000000002</v>
      </c>
      <c r="AP390">
        <f>(IF(LEN(AD390)&gt;10,BIN2DEC(LEFT(AD390,공식!$Q$20-8))*256+BIN2DEC(RIGHT(AD390,8)),BIN2DEC(AD390))*공식!$R$20)+공식!$S$20</f>
        <v>204.7</v>
      </c>
    </row>
    <row r="391" spans="1:42" x14ac:dyDescent="0.4">
      <c r="A391" s="9" t="s">
        <v>46</v>
      </c>
      <c r="B391" s="9" t="s">
        <v>47</v>
      </c>
      <c r="C391" s="9" t="s">
        <v>266</v>
      </c>
      <c r="D391" s="9" t="s">
        <v>58</v>
      </c>
      <c r="E391" s="9" t="s">
        <v>43</v>
      </c>
      <c r="F391" s="9" t="s">
        <v>46</v>
      </c>
      <c r="G391" s="9" t="s">
        <v>46</v>
      </c>
      <c r="H391" s="9" t="s">
        <v>46</v>
      </c>
      <c r="I391" s="2" t="str">
        <f t="shared" si="46"/>
        <v>11111111</v>
      </c>
      <c r="J391" s="2" t="str">
        <f t="shared" si="47"/>
        <v>00000111</v>
      </c>
      <c r="K391" s="2" t="str">
        <f t="shared" si="48"/>
        <v>01100011</v>
      </c>
      <c r="L391" s="2" t="str">
        <f t="shared" si="49"/>
        <v>01011011</v>
      </c>
      <c r="M391" s="2" t="str">
        <f t="shared" si="50"/>
        <v>00000000</v>
      </c>
      <c r="N391" s="2" t="str">
        <f t="shared" si="51"/>
        <v>11111111</v>
      </c>
      <c r="O391" s="2" t="str">
        <f t="shared" si="52"/>
        <v>11111111</v>
      </c>
      <c r="P391" s="2" t="str">
        <f t="shared" si="53"/>
        <v>11111111</v>
      </c>
      <c r="R391" s="7" t="str">
        <f t="shared" si="54"/>
        <v>1111111111111111111111110000000001011011011000110000011111111111</v>
      </c>
      <c r="T391" s="1" t="str">
        <f>MID($R391,LEN($R391)-공식!$P$10-공식!$Q$10+1,공식!$Q$10)</f>
        <v>11111111111</v>
      </c>
      <c r="U391" s="1" t="str">
        <f>MID($R391,LEN($R391)-공식!$P$11-공식!$Q$11+1,공식!$Q$11)</f>
        <v>0</v>
      </c>
      <c r="V391" s="1" t="str">
        <f>MID($R391,LEN($R391)-공식!$P$12-공식!$Q$12+1,공식!$Q$12)</f>
        <v>0</v>
      </c>
      <c r="W391" s="1" t="str">
        <f>MID($R391,LEN($R391)-공식!$P$13-공식!$Q$13+1,공식!$Q$13)</f>
        <v>0</v>
      </c>
      <c r="X391" s="1" t="str">
        <f>MID($R391,LEN($R391)-공식!$P$14-공식!$Q$14+1,공식!$Q$14)</f>
        <v>0</v>
      </c>
      <c r="Y391" s="1" t="str">
        <f>MID($R391,LEN($R391)-공식!$P$15-공식!$Q$15+1,공식!$Q$15)</f>
        <v>0</v>
      </c>
      <c r="Z391" s="1" t="str">
        <f>MID($R391,LEN($R391)-공식!$P$16-공식!$Q$16+1,공식!$Q$16)</f>
        <v>01100011</v>
      </c>
      <c r="AA391" s="1" t="str">
        <f>MID($R391,LEN($R391)-공식!$P$17-공식!$Q$17+1,공식!$Q$17)</f>
        <v>01011011</v>
      </c>
      <c r="AB391" s="1" t="str">
        <f>MID($R391,LEN($R391)-공식!$P$18-공식!$Q$18+1,공식!$Q$18)</f>
        <v>0</v>
      </c>
      <c r="AC391" s="1" t="str">
        <f>MID($R391,LEN($R391)-공식!$P$19-공식!$Q$19+1,공식!$Q$19)</f>
        <v>111111111111</v>
      </c>
      <c r="AD391" s="1" t="str">
        <f>MID($R391,LEN($R391)-공식!$P$20-공식!$Q$20+1,공식!$Q$20)</f>
        <v>111111111111</v>
      </c>
      <c r="AF391">
        <f>(IF(LEN(T391)&gt;10,BIN2DEC(LEFT(T391,공식!$Q$10-8))*256+BIN2DEC(RIGHT(T391,8)),BIN2DEC(T391)*공식!$R$10)+공식!$S$10)</f>
        <v>1023</v>
      </c>
      <c r="AG391">
        <f>(IF(LEN(U391)&gt;10,BIN2DEC(LEFT(U391,공식!$Q$11-8))*256+BIN2DEC(RIGHT(U391,8)),BIN2DEC(U391)*공식!$R$11)+공식!$S$11)</f>
        <v>0</v>
      </c>
      <c r="AH391">
        <f>(IF(LEN(V391)&gt;10,BIN2DEC(LEFT(V391,공식!$Q$12-8))*256+BIN2DEC(RIGHT(V391,8)),BIN2DEC(V391)*공식!$R$12)+공식!$S$12)</f>
        <v>0</v>
      </c>
      <c r="AI391">
        <f>(IF(LEN(W391)&gt;10,BIN2DEC(LEFT(W391,공식!$Q$13-8))*256+BIN2DEC(RIGHT(W391,8)),BIN2DEC(W391)*공식!$R$13)+공식!$S$13)</f>
        <v>0</v>
      </c>
      <c r="AJ391">
        <f>(IF(LEN(X391)&gt;10,BIN2DEC(LEFT(X391,공식!$Q$14-8))*256+BIN2DEC(RIGHT(X391,8)),BIN2DEC(X391)*공식!$R$14)+공식!$S$14)</f>
        <v>0</v>
      </c>
      <c r="AK391">
        <f>(IF(LEN(Y391)&gt;10,BIN2DEC(LEFT(Y391,공식!$Q$15-8))*256+BIN2DEC(RIGHT(Y391,8)),BIN2DEC(Y391)*공식!$R$15)+공식!$S$15)</f>
        <v>0</v>
      </c>
      <c r="AL391">
        <f>(IF(LEN(Z391)&gt;10,BIN2DEC(LEFT(Z391,공식!$Q$16-8))*256+BIN2DEC(RIGHT(Z391,8)),BIN2DEC(Z391)*공식!$R$16)+공식!$S$16)</f>
        <v>99</v>
      </c>
      <c r="AM391">
        <f>(IF(LEN(AA391)&gt;10,BIN2DEC(LEFT(AA391,공식!$Q$17-8))*256+BIN2DEC(RIGHT(AA391,8)),BIN2DEC(AA391)*공식!$R$17)+공식!$S$17)</f>
        <v>91</v>
      </c>
      <c r="AN391">
        <f>(IF(LEN(AB391)&gt;10,BIN2DEC(LEFT(AB391,공식!$Q$18-8))*256+BIN2DEC(RIGHT(AB391,8)),BIN2DEC(AB391)*공식!$R$18)+공식!$S$18)</f>
        <v>0</v>
      </c>
      <c r="AO391">
        <f>(IF(LEN(AC391)&gt;10,BIN2DEC(LEFT(AC391,공식!$Q$19-8))*256+BIN2DEC(RIGHT(AC391,8)),BIN2DEC(AC391))*공식!$R$19)+공식!$S$19</f>
        <v>20.470000000000002</v>
      </c>
      <c r="AP391">
        <f>(IF(LEN(AD391)&gt;10,BIN2DEC(LEFT(AD391,공식!$Q$20-8))*256+BIN2DEC(RIGHT(AD391,8)),BIN2DEC(AD391))*공식!$R$20)+공식!$S$20</f>
        <v>204.7</v>
      </c>
    </row>
    <row r="392" spans="1:42" x14ac:dyDescent="0.4">
      <c r="A392" s="10" t="s">
        <v>46</v>
      </c>
      <c r="B392" s="10" t="s">
        <v>47</v>
      </c>
      <c r="C392" s="10" t="s">
        <v>173</v>
      </c>
      <c r="D392" s="10" t="s">
        <v>253</v>
      </c>
      <c r="E392" s="10" t="s">
        <v>43</v>
      </c>
      <c r="F392" s="10" t="s">
        <v>46</v>
      </c>
      <c r="G392" s="10" t="s">
        <v>46</v>
      </c>
      <c r="H392" s="10" t="s">
        <v>46</v>
      </c>
      <c r="I392" s="2" t="str">
        <f t="shared" ref="I392:I455" si="55">REPT("0",8-LEN(HEX2BIN(A392)))&amp;HEX2BIN(A392)</f>
        <v>11111111</v>
      </c>
      <c r="J392" s="2" t="str">
        <f t="shared" ref="J392:J455" si="56">REPT("0",8-LEN(HEX2BIN(B392)))&amp;HEX2BIN(B392)</f>
        <v>00000111</v>
      </c>
      <c r="K392" s="2" t="str">
        <f t="shared" ref="K392:K455" si="57">REPT("0",8-LEN(HEX2BIN(C392)))&amp;HEX2BIN(C392)</f>
        <v>01100100</v>
      </c>
      <c r="L392" s="2" t="str">
        <f t="shared" ref="L392:L455" si="58">REPT("0",8-LEN(HEX2BIN(D392)))&amp;HEX2BIN(D392)</f>
        <v>01010000</v>
      </c>
      <c r="M392" s="2" t="str">
        <f t="shared" ref="M392:M455" si="59">REPT("0",8-LEN(HEX2BIN(E392)))&amp;HEX2BIN(E392)</f>
        <v>00000000</v>
      </c>
      <c r="N392" s="2" t="str">
        <f t="shared" ref="N392:N455" si="60">REPT("0",8-LEN(HEX2BIN(F392)))&amp;HEX2BIN(F392)</f>
        <v>11111111</v>
      </c>
      <c r="O392" s="2" t="str">
        <f t="shared" ref="O392:O455" si="61">REPT("0",8-LEN(HEX2BIN(G392)))&amp;HEX2BIN(G392)</f>
        <v>11111111</v>
      </c>
      <c r="P392" s="2" t="str">
        <f t="shared" ref="P392:P455" si="62">REPT("0",8-LEN(HEX2BIN(H392)))&amp;HEX2BIN(H392)</f>
        <v>11111111</v>
      </c>
      <c r="R392" s="7" t="str">
        <f t="shared" ref="R392:R455" si="63">P392&amp;O392&amp;N392&amp;M392&amp;L392&amp;K392&amp;J392&amp;I392</f>
        <v>1111111111111111111111110000000001010000011001000000011111111111</v>
      </c>
      <c r="T392" s="1" t="str">
        <f>MID($R392,LEN($R392)-공식!$P$10-공식!$Q$10+1,공식!$Q$10)</f>
        <v>11111111111</v>
      </c>
      <c r="U392" s="1" t="str">
        <f>MID($R392,LEN($R392)-공식!$P$11-공식!$Q$11+1,공식!$Q$11)</f>
        <v>0</v>
      </c>
      <c r="V392" s="1" t="str">
        <f>MID($R392,LEN($R392)-공식!$P$12-공식!$Q$12+1,공식!$Q$12)</f>
        <v>0</v>
      </c>
      <c r="W392" s="1" t="str">
        <f>MID($R392,LEN($R392)-공식!$P$13-공식!$Q$13+1,공식!$Q$13)</f>
        <v>0</v>
      </c>
      <c r="X392" s="1" t="str">
        <f>MID($R392,LEN($R392)-공식!$P$14-공식!$Q$14+1,공식!$Q$14)</f>
        <v>0</v>
      </c>
      <c r="Y392" s="1" t="str">
        <f>MID($R392,LEN($R392)-공식!$P$15-공식!$Q$15+1,공식!$Q$15)</f>
        <v>0</v>
      </c>
      <c r="Z392" s="1" t="str">
        <f>MID($R392,LEN($R392)-공식!$P$16-공식!$Q$16+1,공식!$Q$16)</f>
        <v>01100100</v>
      </c>
      <c r="AA392" s="1" t="str">
        <f>MID($R392,LEN($R392)-공식!$P$17-공식!$Q$17+1,공식!$Q$17)</f>
        <v>01010000</v>
      </c>
      <c r="AB392" s="1" t="str">
        <f>MID($R392,LEN($R392)-공식!$P$18-공식!$Q$18+1,공식!$Q$18)</f>
        <v>0</v>
      </c>
      <c r="AC392" s="1" t="str">
        <f>MID($R392,LEN($R392)-공식!$P$19-공식!$Q$19+1,공식!$Q$19)</f>
        <v>111111111111</v>
      </c>
      <c r="AD392" s="1" t="str">
        <f>MID($R392,LEN($R392)-공식!$P$20-공식!$Q$20+1,공식!$Q$20)</f>
        <v>111111111111</v>
      </c>
      <c r="AF392">
        <f>(IF(LEN(T392)&gt;10,BIN2DEC(LEFT(T392,공식!$Q$10-8))*256+BIN2DEC(RIGHT(T392,8)),BIN2DEC(T392)*공식!$R$10)+공식!$S$10)</f>
        <v>1023</v>
      </c>
      <c r="AG392">
        <f>(IF(LEN(U392)&gt;10,BIN2DEC(LEFT(U392,공식!$Q$11-8))*256+BIN2DEC(RIGHT(U392,8)),BIN2DEC(U392)*공식!$R$11)+공식!$S$11)</f>
        <v>0</v>
      </c>
      <c r="AH392">
        <f>(IF(LEN(V392)&gt;10,BIN2DEC(LEFT(V392,공식!$Q$12-8))*256+BIN2DEC(RIGHT(V392,8)),BIN2DEC(V392)*공식!$R$12)+공식!$S$12)</f>
        <v>0</v>
      </c>
      <c r="AI392">
        <f>(IF(LEN(W392)&gt;10,BIN2DEC(LEFT(W392,공식!$Q$13-8))*256+BIN2DEC(RIGHT(W392,8)),BIN2DEC(W392)*공식!$R$13)+공식!$S$13)</f>
        <v>0</v>
      </c>
      <c r="AJ392">
        <f>(IF(LEN(X392)&gt;10,BIN2DEC(LEFT(X392,공식!$Q$14-8))*256+BIN2DEC(RIGHT(X392,8)),BIN2DEC(X392)*공식!$R$14)+공식!$S$14)</f>
        <v>0</v>
      </c>
      <c r="AK392">
        <f>(IF(LEN(Y392)&gt;10,BIN2DEC(LEFT(Y392,공식!$Q$15-8))*256+BIN2DEC(RIGHT(Y392,8)),BIN2DEC(Y392)*공식!$R$15)+공식!$S$15)</f>
        <v>0</v>
      </c>
      <c r="AL392">
        <f>(IF(LEN(Z392)&gt;10,BIN2DEC(LEFT(Z392,공식!$Q$16-8))*256+BIN2DEC(RIGHT(Z392,8)),BIN2DEC(Z392)*공식!$R$16)+공식!$S$16)</f>
        <v>100</v>
      </c>
      <c r="AM392">
        <f>(IF(LEN(AA392)&gt;10,BIN2DEC(LEFT(AA392,공식!$Q$17-8))*256+BIN2DEC(RIGHT(AA392,8)),BIN2DEC(AA392)*공식!$R$17)+공식!$S$17)</f>
        <v>80</v>
      </c>
      <c r="AN392">
        <f>(IF(LEN(AB392)&gt;10,BIN2DEC(LEFT(AB392,공식!$Q$18-8))*256+BIN2DEC(RIGHT(AB392,8)),BIN2DEC(AB392)*공식!$R$18)+공식!$S$18)</f>
        <v>0</v>
      </c>
      <c r="AO392">
        <f>(IF(LEN(AC392)&gt;10,BIN2DEC(LEFT(AC392,공식!$Q$19-8))*256+BIN2DEC(RIGHT(AC392,8)),BIN2DEC(AC392))*공식!$R$19)+공식!$S$19</f>
        <v>20.470000000000002</v>
      </c>
      <c r="AP392">
        <f>(IF(LEN(AD392)&gt;10,BIN2DEC(LEFT(AD392,공식!$Q$20-8))*256+BIN2DEC(RIGHT(AD392,8)),BIN2DEC(AD392))*공식!$R$20)+공식!$S$20</f>
        <v>204.7</v>
      </c>
    </row>
    <row r="393" spans="1:42" x14ac:dyDescent="0.4">
      <c r="A393" s="9" t="s">
        <v>46</v>
      </c>
      <c r="B393" s="9" t="s">
        <v>47</v>
      </c>
      <c r="C393" s="9" t="s">
        <v>115</v>
      </c>
      <c r="D393" s="9" t="s">
        <v>84</v>
      </c>
      <c r="E393" s="9" t="s">
        <v>43</v>
      </c>
      <c r="F393" s="9" t="s">
        <v>46</v>
      </c>
      <c r="G393" s="9" t="s">
        <v>46</v>
      </c>
      <c r="H393" s="9" t="s">
        <v>46</v>
      </c>
      <c r="I393" s="2" t="str">
        <f t="shared" si="55"/>
        <v>11111111</v>
      </c>
      <c r="J393" s="2" t="str">
        <f t="shared" si="56"/>
        <v>00000111</v>
      </c>
      <c r="K393" s="2" t="str">
        <f t="shared" si="57"/>
        <v>01100101</v>
      </c>
      <c r="L393" s="2" t="str">
        <f t="shared" si="58"/>
        <v>00111010</v>
      </c>
      <c r="M393" s="2" t="str">
        <f t="shared" si="59"/>
        <v>00000000</v>
      </c>
      <c r="N393" s="2" t="str">
        <f t="shared" si="60"/>
        <v>11111111</v>
      </c>
      <c r="O393" s="2" t="str">
        <f t="shared" si="61"/>
        <v>11111111</v>
      </c>
      <c r="P393" s="2" t="str">
        <f t="shared" si="62"/>
        <v>11111111</v>
      </c>
      <c r="R393" s="7" t="str">
        <f t="shared" si="63"/>
        <v>1111111111111111111111110000000000111010011001010000011111111111</v>
      </c>
      <c r="T393" s="1" t="str">
        <f>MID($R393,LEN($R393)-공식!$P$10-공식!$Q$10+1,공식!$Q$10)</f>
        <v>11111111111</v>
      </c>
      <c r="U393" s="1" t="str">
        <f>MID($R393,LEN($R393)-공식!$P$11-공식!$Q$11+1,공식!$Q$11)</f>
        <v>0</v>
      </c>
      <c r="V393" s="1" t="str">
        <f>MID($R393,LEN($R393)-공식!$P$12-공식!$Q$12+1,공식!$Q$12)</f>
        <v>0</v>
      </c>
      <c r="W393" s="1" t="str">
        <f>MID($R393,LEN($R393)-공식!$P$13-공식!$Q$13+1,공식!$Q$13)</f>
        <v>0</v>
      </c>
      <c r="X393" s="1" t="str">
        <f>MID($R393,LEN($R393)-공식!$P$14-공식!$Q$14+1,공식!$Q$14)</f>
        <v>0</v>
      </c>
      <c r="Y393" s="1" t="str">
        <f>MID($R393,LEN($R393)-공식!$P$15-공식!$Q$15+1,공식!$Q$15)</f>
        <v>0</v>
      </c>
      <c r="Z393" s="1" t="str">
        <f>MID($R393,LEN($R393)-공식!$P$16-공식!$Q$16+1,공식!$Q$16)</f>
        <v>01100101</v>
      </c>
      <c r="AA393" s="1" t="str">
        <f>MID($R393,LEN($R393)-공식!$P$17-공식!$Q$17+1,공식!$Q$17)</f>
        <v>00111010</v>
      </c>
      <c r="AB393" s="1" t="str">
        <f>MID($R393,LEN($R393)-공식!$P$18-공식!$Q$18+1,공식!$Q$18)</f>
        <v>0</v>
      </c>
      <c r="AC393" s="1" t="str">
        <f>MID($R393,LEN($R393)-공식!$P$19-공식!$Q$19+1,공식!$Q$19)</f>
        <v>111111111111</v>
      </c>
      <c r="AD393" s="1" t="str">
        <f>MID($R393,LEN($R393)-공식!$P$20-공식!$Q$20+1,공식!$Q$20)</f>
        <v>111111111111</v>
      </c>
      <c r="AF393">
        <f>(IF(LEN(T393)&gt;10,BIN2DEC(LEFT(T393,공식!$Q$10-8))*256+BIN2DEC(RIGHT(T393,8)),BIN2DEC(T393)*공식!$R$10)+공식!$S$10)</f>
        <v>1023</v>
      </c>
      <c r="AG393">
        <f>(IF(LEN(U393)&gt;10,BIN2DEC(LEFT(U393,공식!$Q$11-8))*256+BIN2DEC(RIGHT(U393,8)),BIN2DEC(U393)*공식!$R$11)+공식!$S$11)</f>
        <v>0</v>
      </c>
      <c r="AH393">
        <f>(IF(LEN(V393)&gt;10,BIN2DEC(LEFT(V393,공식!$Q$12-8))*256+BIN2DEC(RIGHT(V393,8)),BIN2DEC(V393)*공식!$R$12)+공식!$S$12)</f>
        <v>0</v>
      </c>
      <c r="AI393">
        <f>(IF(LEN(W393)&gt;10,BIN2DEC(LEFT(W393,공식!$Q$13-8))*256+BIN2DEC(RIGHT(W393,8)),BIN2DEC(W393)*공식!$R$13)+공식!$S$13)</f>
        <v>0</v>
      </c>
      <c r="AJ393">
        <f>(IF(LEN(X393)&gt;10,BIN2DEC(LEFT(X393,공식!$Q$14-8))*256+BIN2DEC(RIGHT(X393,8)),BIN2DEC(X393)*공식!$R$14)+공식!$S$14)</f>
        <v>0</v>
      </c>
      <c r="AK393">
        <f>(IF(LEN(Y393)&gt;10,BIN2DEC(LEFT(Y393,공식!$Q$15-8))*256+BIN2DEC(RIGHT(Y393,8)),BIN2DEC(Y393)*공식!$R$15)+공식!$S$15)</f>
        <v>0</v>
      </c>
      <c r="AL393">
        <f>(IF(LEN(Z393)&gt;10,BIN2DEC(LEFT(Z393,공식!$Q$16-8))*256+BIN2DEC(RIGHT(Z393,8)),BIN2DEC(Z393)*공식!$R$16)+공식!$S$16)</f>
        <v>101</v>
      </c>
      <c r="AM393">
        <f>(IF(LEN(AA393)&gt;10,BIN2DEC(LEFT(AA393,공식!$Q$17-8))*256+BIN2DEC(RIGHT(AA393,8)),BIN2DEC(AA393)*공식!$R$17)+공식!$S$17)</f>
        <v>58</v>
      </c>
      <c r="AN393">
        <f>(IF(LEN(AB393)&gt;10,BIN2DEC(LEFT(AB393,공식!$Q$18-8))*256+BIN2DEC(RIGHT(AB393,8)),BIN2DEC(AB393)*공식!$R$18)+공식!$S$18)</f>
        <v>0</v>
      </c>
      <c r="AO393">
        <f>(IF(LEN(AC393)&gt;10,BIN2DEC(LEFT(AC393,공식!$Q$19-8))*256+BIN2DEC(RIGHT(AC393,8)),BIN2DEC(AC393))*공식!$R$19)+공식!$S$19</f>
        <v>20.470000000000002</v>
      </c>
      <c r="AP393">
        <f>(IF(LEN(AD393)&gt;10,BIN2DEC(LEFT(AD393,공식!$Q$20-8))*256+BIN2DEC(RIGHT(AD393,8)),BIN2DEC(AD393))*공식!$R$20)+공식!$S$20</f>
        <v>204.7</v>
      </c>
    </row>
    <row r="394" spans="1:42" x14ac:dyDescent="0.4">
      <c r="A394" s="10" t="s">
        <v>46</v>
      </c>
      <c r="B394" s="10" t="s">
        <v>47</v>
      </c>
      <c r="C394" s="10" t="s">
        <v>267</v>
      </c>
      <c r="D394" s="10" t="s">
        <v>268</v>
      </c>
      <c r="E394" s="10" t="s">
        <v>43</v>
      </c>
      <c r="F394" s="10" t="s">
        <v>46</v>
      </c>
      <c r="G394" s="10" t="s">
        <v>46</v>
      </c>
      <c r="H394" s="10" t="s">
        <v>46</v>
      </c>
      <c r="I394" s="2" t="str">
        <f t="shared" si="55"/>
        <v>11111111</v>
      </c>
      <c r="J394" s="2" t="str">
        <f t="shared" si="56"/>
        <v>00000111</v>
      </c>
      <c r="K394" s="2" t="str">
        <f t="shared" si="57"/>
        <v>01100110</v>
      </c>
      <c r="L394" s="2" t="str">
        <f t="shared" si="58"/>
        <v>10000100</v>
      </c>
      <c r="M394" s="2" t="str">
        <f t="shared" si="59"/>
        <v>00000000</v>
      </c>
      <c r="N394" s="2" t="str">
        <f t="shared" si="60"/>
        <v>11111111</v>
      </c>
      <c r="O394" s="2" t="str">
        <f t="shared" si="61"/>
        <v>11111111</v>
      </c>
      <c r="P394" s="2" t="str">
        <f t="shared" si="62"/>
        <v>11111111</v>
      </c>
      <c r="R394" s="7" t="str">
        <f t="shared" si="63"/>
        <v>1111111111111111111111110000000010000100011001100000011111111111</v>
      </c>
      <c r="T394" s="1" t="str">
        <f>MID($R394,LEN($R394)-공식!$P$10-공식!$Q$10+1,공식!$Q$10)</f>
        <v>11111111111</v>
      </c>
      <c r="U394" s="1" t="str">
        <f>MID($R394,LEN($R394)-공식!$P$11-공식!$Q$11+1,공식!$Q$11)</f>
        <v>0</v>
      </c>
      <c r="V394" s="1" t="str">
        <f>MID($R394,LEN($R394)-공식!$P$12-공식!$Q$12+1,공식!$Q$12)</f>
        <v>0</v>
      </c>
      <c r="W394" s="1" t="str">
        <f>MID($R394,LEN($R394)-공식!$P$13-공식!$Q$13+1,공식!$Q$13)</f>
        <v>0</v>
      </c>
      <c r="X394" s="1" t="str">
        <f>MID($R394,LEN($R394)-공식!$P$14-공식!$Q$14+1,공식!$Q$14)</f>
        <v>0</v>
      </c>
      <c r="Y394" s="1" t="str">
        <f>MID($R394,LEN($R394)-공식!$P$15-공식!$Q$15+1,공식!$Q$15)</f>
        <v>0</v>
      </c>
      <c r="Z394" s="1" t="str">
        <f>MID($R394,LEN($R394)-공식!$P$16-공식!$Q$16+1,공식!$Q$16)</f>
        <v>01100110</v>
      </c>
      <c r="AA394" s="1" t="str">
        <f>MID($R394,LEN($R394)-공식!$P$17-공식!$Q$17+1,공식!$Q$17)</f>
        <v>10000100</v>
      </c>
      <c r="AB394" s="1" t="str">
        <f>MID($R394,LEN($R394)-공식!$P$18-공식!$Q$18+1,공식!$Q$18)</f>
        <v>0</v>
      </c>
      <c r="AC394" s="1" t="str">
        <f>MID($R394,LEN($R394)-공식!$P$19-공식!$Q$19+1,공식!$Q$19)</f>
        <v>111111111111</v>
      </c>
      <c r="AD394" s="1" t="str">
        <f>MID($R394,LEN($R394)-공식!$P$20-공식!$Q$20+1,공식!$Q$20)</f>
        <v>111111111111</v>
      </c>
      <c r="AF394">
        <f>(IF(LEN(T394)&gt;10,BIN2DEC(LEFT(T394,공식!$Q$10-8))*256+BIN2DEC(RIGHT(T394,8)),BIN2DEC(T394)*공식!$R$10)+공식!$S$10)</f>
        <v>1023</v>
      </c>
      <c r="AG394">
        <f>(IF(LEN(U394)&gt;10,BIN2DEC(LEFT(U394,공식!$Q$11-8))*256+BIN2DEC(RIGHT(U394,8)),BIN2DEC(U394)*공식!$R$11)+공식!$S$11)</f>
        <v>0</v>
      </c>
      <c r="AH394">
        <f>(IF(LEN(V394)&gt;10,BIN2DEC(LEFT(V394,공식!$Q$12-8))*256+BIN2DEC(RIGHT(V394,8)),BIN2DEC(V394)*공식!$R$12)+공식!$S$12)</f>
        <v>0</v>
      </c>
      <c r="AI394">
        <f>(IF(LEN(W394)&gt;10,BIN2DEC(LEFT(W394,공식!$Q$13-8))*256+BIN2DEC(RIGHT(W394,8)),BIN2DEC(W394)*공식!$R$13)+공식!$S$13)</f>
        <v>0</v>
      </c>
      <c r="AJ394">
        <f>(IF(LEN(X394)&gt;10,BIN2DEC(LEFT(X394,공식!$Q$14-8))*256+BIN2DEC(RIGHT(X394,8)),BIN2DEC(X394)*공식!$R$14)+공식!$S$14)</f>
        <v>0</v>
      </c>
      <c r="AK394">
        <f>(IF(LEN(Y394)&gt;10,BIN2DEC(LEFT(Y394,공식!$Q$15-8))*256+BIN2DEC(RIGHT(Y394,8)),BIN2DEC(Y394)*공식!$R$15)+공식!$S$15)</f>
        <v>0</v>
      </c>
      <c r="AL394">
        <f>(IF(LEN(Z394)&gt;10,BIN2DEC(LEFT(Z394,공식!$Q$16-8))*256+BIN2DEC(RIGHT(Z394,8)),BIN2DEC(Z394)*공식!$R$16)+공식!$S$16)</f>
        <v>102</v>
      </c>
      <c r="AM394">
        <f>(IF(LEN(AA394)&gt;10,BIN2DEC(LEFT(AA394,공식!$Q$17-8))*256+BIN2DEC(RIGHT(AA394,8)),BIN2DEC(AA394)*공식!$R$17)+공식!$S$17)</f>
        <v>132</v>
      </c>
      <c r="AN394">
        <f>(IF(LEN(AB394)&gt;10,BIN2DEC(LEFT(AB394,공식!$Q$18-8))*256+BIN2DEC(RIGHT(AB394,8)),BIN2DEC(AB394)*공식!$R$18)+공식!$S$18)</f>
        <v>0</v>
      </c>
      <c r="AO394">
        <f>(IF(LEN(AC394)&gt;10,BIN2DEC(LEFT(AC394,공식!$Q$19-8))*256+BIN2DEC(RIGHT(AC394,8)),BIN2DEC(AC394))*공식!$R$19)+공식!$S$19</f>
        <v>20.470000000000002</v>
      </c>
      <c r="AP394">
        <f>(IF(LEN(AD394)&gt;10,BIN2DEC(LEFT(AD394,공식!$Q$20-8))*256+BIN2DEC(RIGHT(AD394,8)),BIN2DEC(AD394))*공식!$R$20)+공식!$S$20</f>
        <v>204.7</v>
      </c>
    </row>
    <row r="395" spans="1:42" x14ac:dyDescent="0.4">
      <c r="A395" s="9" t="s">
        <v>46</v>
      </c>
      <c r="B395" s="9" t="s">
        <v>47</v>
      </c>
      <c r="C395" s="9" t="s">
        <v>218</v>
      </c>
      <c r="D395" s="9" t="s">
        <v>101</v>
      </c>
      <c r="E395" s="9" t="s">
        <v>43</v>
      </c>
      <c r="F395" s="9" t="s">
        <v>46</v>
      </c>
      <c r="G395" s="9" t="s">
        <v>46</v>
      </c>
      <c r="H395" s="9" t="s">
        <v>46</v>
      </c>
      <c r="I395" s="2" t="str">
        <f t="shared" si="55"/>
        <v>11111111</v>
      </c>
      <c r="J395" s="2" t="str">
        <f t="shared" si="56"/>
        <v>00000111</v>
      </c>
      <c r="K395" s="2" t="str">
        <f t="shared" si="57"/>
        <v>01100111</v>
      </c>
      <c r="L395" s="2" t="str">
        <f t="shared" si="58"/>
        <v>11101110</v>
      </c>
      <c r="M395" s="2" t="str">
        <f t="shared" si="59"/>
        <v>00000000</v>
      </c>
      <c r="N395" s="2" t="str">
        <f t="shared" si="60"/>
        <v>11111111</v>
      </c>
      <c r="O395" s="2" t="str">
        <f t="shared" si="61"/>
        <v>11111111</v>
      </c>
      <c r="P395" s="2" t="str">
        <f t="shared" si="62"/>
        <v>11111111</v>
      </c>
      <c r="R395" s="7" t="str">
        <f t="shared" si="63"/>
        <v>1111111111111111111111110000000011101110011001110000011111111111</v>
      </c>
      <c r="T395" s="1" t="str">
        <f>MID($R395,LEN($R395)-공식!$P$10-공식!$Q$10+1,공식!$Q$10)</f>
        <v>11111111111</v>
      </c>
      <c r="U395" s="1" t="str">
        <f>MID($R395,LEN($R395)-공식!$P$11-공식!$Q$11+1,공식!$Q$11)</f>
        <v>0</v>
      </c>
      <c r="V395" s="1" t="str">
        <f>MID($R395,LEN($R395)-공식!$P$12-공식!$Q$12+1,공식!$Q$12)</f>
        <v>0</v>
      </c>
      <c r="W395" s="1" t="str">
        <f>MID($R395,LEN($R395)-공식!$P$13-공식!$Q$13+1,공식!$Q$13)</f>
        <v>0</v>
      </c>
      <c r="X395" s="1" t="str">
        <f>MID($R395,LEN($R395)-공식!$P$14-공식!$Q$14+1,공식!$Q$14)</f>
        <v>0</v>
      </c>
      <c r="Y395" s="1" t="str">
        <f>MID($R395,LEN($R395)-공식!$P$15-공식!$Q$15+1,공식!$Q$15)</f>
        <v>0</v>
      </c>
      <c r="Z395" s="1" t="str">
        <f>MID($R395,LEN($R395)-공식!$P$16-공식!$Q$16+1,공식!$Q$16)</f>
        <v>01100111</v>
      </c>
      <c r="AA395" s="1" t="str">
        <f>MID($R395,LEN($R395)-공식!$P$17-공식!$Q$17+1,공식!$Q$17)</f>
        <v>11101110</v>
      </c>
      <c r="AB395" s="1" t="str">
        <f>MID($R395,LEN($R395)-공식!$P$18-공식!$Q$18+1,공식!$Q$18)</f>
        <v>0</v>
      </c>
      <c r="AC395" s="1" t="str">
        <f>MID($R395,LEN($R395)-공식!$P$19-공식!$Q$19+1,공식!$Q$19)</f>
        <v>111111111111</v>
      </c>
      <c r="AD395" s="1" t="str">
        <f>MID($R395,LEN($R395)-공식!$P$20-공식!$Q$20+1,공식!$Q$20)</f>
        <v>111111111111</v>
      </c>
      <c r="AF395">
        <f>(IF(LEN(T395)&gt;10,BIN2DEC(LEFT(T395,공식!$Q$10-8))*256+BIN2DEC(RIGHT(T395,8)),BIN2DEC(T395)*공식!$R$10)+공식!$S$10)</f>
        <v>1023</v>
      </c>
      <c r="AG395">
        <f>(IF(LEN(U395)&gt;10,BIN2DEC(LEFT(U395,공식!$Q$11-8))*256+BIN2DEC(RIGHT(U395,8)),BIN2DEC(U395)*공식!$R$11)+공식!$S$11)</f>
        <v>0</v>
      </c>
      <c r="AH395">
        <f>(IF(LEN(V395)&gt;10,BIN2DEC(LEFT(V395,공식!$Q$12-8))*256+BIN2DEC(RIGHT(V395,8)),BIN2DEC(V395)*공식!$R$12)+공식!$S$12)</f>
        <v>0</v>
      </c>
      <c r="AI395">
        <f>(IF(LEN(W395)&gt;10,BIN2DEC(LEFT(W395,공식!$Q$13-8))*256+BIN2DEC(RIGHT(W395,8)),BIN2DEC(W395)*공식!$R$13)+공식!$S$13)</f>
        <v>0</v>
      </c>
      <c r="AJ395">
        <f>(IF(LEN(X395)&gt;10,BIN2DEC(LEFT(X395,공식!$Q$14-8))*256+BIN2DEC(RIGHT(X395,8)),BIN2DEC(X395)*공식!$R$14)+공식!$S$14)</f>
        <v>0</v>
      </c>
      <c r="AK395">
        <f>(IF(LEN(Y395)&gt;10,BIN2DEC(LEFT(Y395,공식!$Q$15-8))*256+BIN2DEC(RIGHT(Y395,8)),BIN2DEC(Y395)*공식!$R$15)+공식!$S$15)</f>
        <v>0</v>
      </c>
      <c r="AL395">
        <f>(IF(LEN(Z395)&gt;10,BIN2DEC(LEFT(Z395,공식!$Q$16-8))*256+BIN2DEC(RIGHT(Z395,8)),BIN2DEC(Z395)*공식!$R$16)+공식!$S$16)</f>
        <v>103</v>
      </c>
      <c r="AM395">
        <f>(IF(LEN(AA395)&gt;10,BIN2DEC(LEFT(AA395,공식!$Q$17-8))*256+BIN2DEC(RIGHT(AA395,8)),BIN2DEC(AA395)*공식!$R$17)+공식!$S$17)</f>
        <v>238</v>
      </c>
      <c r="AN395">
        <f>(IF(LEN(AB395)&gt;10,BIN2DEC(LEFT(AB395,공식!$Q$18-8))*256+BIN2DEC(RIGHT(AB395,8)),BIN2DEC(AB395)*공식!$R$18)+공식!$S$18)</f>
        <v>0</v>
      </c>
      <c r="AO395">
        <f>(IF(LEN(AC395)&gt;10,BIN2DEC(LEFT(AC395,공식!$Q$19-8))*256+BIN2DEC(RIGHT(AC395,8)),BIN2DEC(AC395))*공식!$R$19)+공식!$S$19</f>
        <v>20.470000000000002</v>
      </c>
      <c r="AP395">
        <f>(IF(LEN(AD395)&gt;10,BIN2DEC(LEFT(AD395,공식!$Q$20-8))*256+BIN2DEC(RIGHT(AD395,8)),BIN2DEC(AD395))*공식!$R$20)+공식!$S$20</f>
        <v>204.7</v>
      </c>
    </row>
    <row r="396" spans="1:42" x14ac:dyDescent="0.4">
      <c r="A396" s="10" t="s">
        <v>46</v>
      </c>
      <c r="B396" s="10" t="s">
        <v>47</v>
      </c>
      <c r="C396" s="10" t="s">
        <v>81</v>
      </c>
      <c r="D396" s="10" t="s">
        <v>269</v>
      </c>
      <c r="E396" s="10" t="s">
        <v>43</v>
      </c>
      <c r="F396" s="10" t="s">
        <v>46</v>
      </c>
      <c r="G396" s="10" t="s">
        <v>46</v>
      </c>
      <c r="H396" s="10" t="s">
        <v>46</v>
      </c>
      <c r="I396" s="2" t="str">
        <f t="shared" si="55"/>
        <v>11111111</v>
      </c>
      <c r="J396" s="2" t="str">
        <f t="shared" si="56"/>
        <v>00000111</v>
      </c>
      <c r="K396" s="2" t="str">
        <f t="shared" si="57"/>
        <v>01101000</v>
      </c>
      <c r="L396" s="2" t="str">
        <f t="shared" si="58"/>
        <v>10010010</v>
      </c>
      <c r="M396" s="2" t="str">
        <f t="shared" si="59"/>
        <v>00000000</v>
      </c>
      <c r="N396" s="2" t="str">
        <f t="shared" si="60"/>
        <v>11111111</v>
      </c>
      <c r="O396" s="2" t="str">
        <f t="shared" si="61"/>
        <v>11111111</v>
      </c>
      <c r="P396" s="2" t="str">
        <f t="shared" si="62"/>
        <v>11111111</v>
      </c>
      <c r="R396" s="7" t="str">
        <f t="shared" si="63"/>
        <v>1111111111111111111111110000000010010010011010000000011111111111</v>
      </c>
      <c r="T396" s="1" t="str">
        <f>MID($R396,LEN($R396)-공식!$P$10-공식!$Q$10+1,공식!$Q$10)</f>
        <v>11111111111</v>
      </c>
      <c r="U396" s="1" t="str">
        <f>MID($R396,LEN($R396)-공식!$P$11-공식!$Q$11+1,공식!$Q$11)</f>
        <v>0</v>
      </c>
      <c r="V396" s="1" t="str">
        <f>MID($R396,LEN($R396)-공식!$P$12-공식!$Q$12+1,공식!$Q$12)</f>
        <v>0</v>
      </c>
      <c r="W396" s="1" t="str">
        <f>MID($R396,LEN($R396)-공식!$P$13-공식!$Q$13+1,공식!$Q$13)</f>
        <v>0</v>
      </c>
      <c r="X396" s="1" t="str">
        <f>MID($R396,LEN($R396)-공식!$P$14-공식!$Q$14+1,공식!$Q$14)</f>
        <v>0</v>
      </c>
      <c r="Y396" s="1" t="str">
        <f>MID($R396,LEN($R396)-공식!$P$15-공식!$Q$15+1,공식!$Q$15)</f>
        <v>0</v>
      </c>
      <c r="Z396" s="1" t="str">
        <f>MID($R396,LEN($R396)-공식!$P$16-공식!$Q$16+1,공식!$Q$16)</f>
        <v>01101000</v>
      </c>
      <c r="AA396" s="1" t="str">
        <f>MID($R396,LEN($R396)-공식!$P$17-공식!$Q$17+1,공식!$Q$17)</f>
        <v>10010010</v>
      </c>
      <c r="AB396" s="1" t="str">
        <f>MID($R396,LEN($R396)-공식!$P$18-공식!$Q$18+1,공식!$Q$18)</f>
        <v>0</v>
      </c>
      <c r="AC396" s="1" t="str">
        <f>MID($R396,LEN($R396)-공식!$P$19-공식!$Q$19+1,공식!$Q$19)</f>
        <v>111111111111</v>
      </c>
      <c r="AD396" s="1" t="str">
        <f>MID($R396,LEN($R396)-공식!$P$20-공식!$Q$20+1,공식!$Q$20)</f>
        <v>111111111111</v>
      </c>
      <c r="AF396">
        <f>(IF(LEN(T396)&gt;10,BIN2DEC(LEFT(T396,공식!$Q$10-8))*256+BIN2DEC(RIGHT(T396,8)),BIN2DEC(T396)*공식!$R$10)+공식!$S$10)</f>
        <v>1023</v>
      </c>
      <c r="AG396">
        <f>(IF(LEN(U396)&gt;10,BIN2DEC(LEFT(U396,공식!$Q$11-8))*256+BIN2DEC(RIGHT(U396,8)),BIN2DEC(U396)*공식!$R$11)+공식!$S$11)</f>
        <v>0</v>
      </c>
      <c r="AH396">
        <f>(IF(LEN(V396)&gt;10,BIN2DEC(LEFT(V396,공식!$Q$12-8))*256+BIN2DEC(RIGHT(V396,8)),BIN2DEC(V396)*공식!$R$12)+공식!$S$12)</f>
        <v>0</v>
      </c>
      <c r="AI396">
        <f>(IF(LEN(W396)&gt;10,BIN2DEC(LEFT(W396,공식!$Q$13-8))*256+BIN2DEC(RIGHT(W396,8)),BIN2DEC(W396)*공식!$R$13)+공식!$S$13)</f>
        <v>0</v>
      </c>
      <c r="AJ396">
        <f>(IF(LEN(X396)&gt;10,BIN2DEC(LEFT(X396,공식!$Q$14-8))*256+BIN2DEC(RIGHT(X396,8)),BIN2DEC(X396)*공식!$R$14)+공식!$S$14)</f>
        <v>0</v>
      </c>
      <c r="AK396">
        <f>(IF(LEN(Y396)&gt;10,BIN2DEC(LEFT(Y396,공식!$Q$15-8))*256+BIN2DEC(RIGHT(Y396,8)),BIN2DEC(Y396)*공식!$R$15)+공식!$S$15)</f>
        <v>0</v>
      </c>
      <c r="AL396">
        <f>(IF(LEN(Z396)&gt;10,BIN2DEC(LEFT(Z396,공식!$Q$16-8))*256+BIN2DEC(RIGHT(Z396,8)),BIN2DEC(Z396)*공식!$R$16)+공식!$S$16)</f>
        <v>104</v>
      </c>
      <c r="AM396">
        <f>(IF(LEN(AA396)&gt;10,BIN2DEC(LEFT(AA396,공식!$Q$17-8))*256+BIN2DEC(RIGHT(AA396,8)),BIN2DEC(AA396)*공식!$R$17)+공식!$S$17)</f>
        <v>146</v>
      </c>
      <c r="AN396">
        <f>(IF(LEN(AB396)&gt;10,BIN2DEC(LEFT(AB396,공식!$Q$18-8))*256+BIN2DEC(RIGHT(AB396,8)),BIN2DEC(AB396)*공식!$R$18)+공식!$S$18)</f>
        <v>0</v>
      </c>
      <c r="AO396">
        <f>(IF(LEN(AC396)&gt;10,BIN2DEC(LEFT(AC396,공식!$Q$19-8))*256+BIN2DEC(RIGHT(AC396,8)),BIN2DEC(AC396))*공식!$R$19)+공식!$S$19</f>
        <v>20.470000000000002</v>
      </c>
      <c r="AP396">
        <f>(IF(LEN(AD396)&gt;10,BIN2DEC(LEFT(AD396,공식!$Q$20-8))*256+BIN2DEC(RIGHT(AD396,8)),BIN2DEC(AD396))*공식!$R$20)+공식!$S$20</f>
        <v>204.7</v>
      </c>
    </row>
    <row r="397" spans="1:42" x14ac:dyDescent="0.4">
      <c r="A397" s="9" t="s">
        <v>46</v>
      </c>
      <c r="B397" s="9" t="s">
        <v>47</v>
      </c>
      <c r="C397" s="9" t="s">
        <v>262</v>
      </c>
      <c r="D397" s="9" t="s">
        <v>41</v>
      </c>
      <c r="E397" s="9" t="s">
        <v>43</v>
      </c>
      <c r="F397" s="9" t="s">
        <v>46</v>
      </c>
      <c r="G397" s="9" t="s">
        <v>46</v>
      </c>
      <c r="H397" s="9" t="s">
        <v>46</v>
      </c>
      <c r="I397" s="2" t="str">
        <f t="shared" si="55"/>
        <v>11111111</v>
      </c>
      <c r="J397" s="2" t="str">
        <f t="shared" si="56"/>
        <v>00000111</v>
      </c>
      <c r="K397" s="2" t="str">
        <f t="shared" si="57"/>
        <v>01101001</v>
      </c>
      <c r="L397" s="2" t="str">
        <f t="shared" si="58"/>
        <v>11111000</v>
      </c>
      <c r="M397" s="2" t="str">
        <f t="shared" si="59"/>
        <v>00000000</v>
      </c>
      <c r="N397" s="2" t="str">
        <f t="shared" si="60"/>
        <v>11111111</v>
      </c>
      <c r="O397" s="2" t="str">
        <f t="shared" si="61"/>
        <v>11111111</v>
      </c>
      <c r="P397" s="2" t="str">
        <f t="shared" si="62"/>
        <v>11111111</v>
      </c>
      <c r="R397" s="7" t="str">
        <f t="shared" si="63"/>
        <v>1111111111111111111111110000000011111000011010010000011111111111</v>
      </c>
      <c r="T397" s="1" t="str">
        <f>MID($R397,LEN($R397)-공식!$P$10-공식!$Q$10+1,공식!$Q$10)</f>
        <v>11111111111</v>
      </c>
      <c r="U397" s="1" t="str">
        <f>MID($R397,LEN($R397)-공식!$P$11-공식!$Q$11+1,공식!$Q$11)</f>
        <v>0</v>
      </c>
      <c r="V397" s="1" t="str">
        <f>MID($R397,LEN($R397)-공식!$P$12-공식!$Q$12+1,공식!$Q$12)</f>
        <v>0</v>
      </c>
      <c r="W397" s="1" t="str">
        <f>MID($R397,LEN($R397)-공식!$P$13-공식!$Q$13+1,공식!$Q$13)</f>
        <v>0</v>
      </c>
      <c r="X397" s="1" t="str">
        <f>MID($R397,LEN($R397)-공식!$P$14-공식!$Q$14+1,공식!$Q$14)</f>
        <v>0</v>
      </c>
      <c r="Y397" s="1" t="str">
        <f>MID($R397,LEN($R397)-공식!$P$15-공식!$Q$15+1,공식!$Q$15)</f>
        <v>0</v>
      </c>
      <c r="Z397" s="1" t="str">
        <f>MID($R397,LEN($R397)-공식!$P$16-공식!$Q$16+1,공식!$Q$16)</f>
        <v>01101001</v>
      </c>
      <c r="AA397" s="1" t="str">
        <f>MID($R397,LEN($R397)-공식!$P$17-공식!$Q$17+1,공식!$Q$17)</f>
        <v>11111000</v>
      </c>
      <c r="AB397" s="1" t="str">
        <f>MID($R397,LEN($R397)-공식!$P$18-공식!$Q$18+1,공식!$Q$18)</f>
        <v>0</v>
      </c>
      <c r="AC397" s="1" t="str">
        <f>MID($R397,LEN($R397)-공식!$P$19-공식!$Q$19+1,공식!$Q$19)</f>
        <v>111111111111</v>
      </c>
      <c r="AD397" s="1" t="str">
        <f>MID($R397,LEN($R397)-공식!$P$20-공식!$Q$20+1,공식!$Q$20)</f>
        <v>111111111111</v>
      </c>
      <c r="AF397">
        <f>(IF(LEN(T397)&gt;10,BIN2DEC(LEFT(T397,공식!$Q$10-8))*256+BIN2DEC(RIGHT(T397,8)),BIN2DEC(T397)*공식!$R$10)+공식!$S$10)</f>
        <v>1023</v>
      </c>
      <c r="AG397">
        <f>(IF(LEN(U397)&gt;10,BIN2DEC(LEFT(U397,공식!$Q$11-8))*256+BIN2DEC(RIGHT(U397,8)),BIN2DEC(U397)*공식!$R$11)+공식!$S$11)</f>
        <v>0</v>
      </c>
      <c r="AH397">
        <f>(IF(LEN(V397)&gt;10,BIN2DEC(LEFT(V397,공식!$Q$12-8))*256+BIN2DEC(RIGHT(V397,8)),BIN2DEC(V397)*공식!$R$12)+공식!$S$12)</f>
        <v>0</v>
      </c>
      <c r="AI397">
        <f>(IF(LEN(W397)&gt;10,BIN2DEC(LEFT(W397,공식!$Q$13-8))*256+BIN2DEC(RIGHT(W397,8)),BIN2DEC(W397)*공식!$R$13)+공식!$S$13)</f>
        <v>0</v>
      </c>
      <c r="AJ397">
        <f>(IF(LEN(X397)&gt;10,BIN2DEC(LEFT(X397,공식!$Q$14-8))*256+BIN2DEC(RIGHT(X397,8)),BIN2DEC(X397)*공식!$R$14)+공식!$S$14)</f>
        <v>0</v>
      </c>
      <c r="AK397">
        <f>(IF(LEN(Y397)&gt;10,BIN2DEC(LEFT(Y397,공식!$Q$15-8))*256+BIN2DEC(RIGHT(Y397,8)),BIN2DEC(Y397)*공식!$R$15)+공식!$S$15)</f>
        <v>0</v>
      </c>
      <c r="AL397">
        <f>(IF(LEN(Z397)&gt;10,BIN2DEC(LEFT(Z397,공식!$Q$16-8))*256+BIN2DEC(RIGHT(Z397,8)),BIN2DEC(Z397)*공식!$R$16)+공식!$S$16)</f>
        <v>105</v>
      </c>
      <c r="AM397">
        <f>(IF(LEN(AA397)&gt;10,BIN2DEC(LEFT(AA397,공식!$Q$17-8))*256+BIN2DEC(RIGHT(AA397,8)),BIN2DEC(AA397)*공식!$R$17)+공식!$S$17)</f>
        <v>248</v>
      </c>
      <c r="AN397">
        <f>(IF(LEN(AB397)&gt;10,BIN2DEC(LEFT(AB397,공식!$Q$18-8))*256+BIN2DEC(RIGHT(AB397,8)),BIN2DEC(AB397)*공식!$R$18)+공식!$S$18)</f>
        <v>0</v>
      </c>
      <c r="AO397">
        <f>(IF(LEN(AC397)&gt;10,BIN2DEC(LEFT(AC397,공식!$Q$19-8))*256+BIN2DEC(RIGHT(AC397,8)),BIN2DEC(AC397))*공식!$R$19)+공식!$S$19</f>
        <v>20.470000000000002</v>
      </c>
      <c r="AP397">
        <f>(IF(LEN(AD397)&gt;10,BIN2DEC(LEFT(AD397,공식!$Q$20-8))*256+BIN2DEC(RIGHT(AD397,8)),BIN2DEC(AD397))*공식!$R$20)+공식!$S$20</f>
        <v>204.7</v>
      </c>
    </row>
    <row r="398" spans="1:42" x14ac:dyDescent="0.4">
      <c r="A398" s="10" t="s">
        <v>46</v>
      </c>
      <c r="B398" s="10" t="s">
        <v>47</v>
      </c>
      <c r="C398" s="10" t="s">
        <v>270</v>
      </c>
      <c r="D398" s="10" t="s">
        <v>245</v>
      </c>
      <c r="E398" s="10" t="s">
        <v>43</v>
      </c>
      <c r="F398" s="10" t="s">
        <v>46</v>
      </c>
      <c r="G398" s="10" t="s">
        <v>46</v>
      </c>
      <c r="H398" s="10" t="s">
        <v>46</v>
      </c>
      <c r="I398" s="2" t="str">
        <f t="shared" si="55"/>
        <v>11111111</v>
      </c>
      <c r="J398" s="2" t="str">
        <f t="shared" si="56"/>
        <v>00000111</v>
      </c>
      <c r="K398" s="2" t="str">
        <f t="shared" si="57"/>
        <v>01101010</v>
      </c>
      <c r="L398" s="2" t="str">
        <f t="shared" si="58"/>
        <v>01000110</v>
      </c>
      <c r="M398" s="2" t="str">
        <f t="shared" si="59"/>
        <v>00000000</v>
      </c>
      <c r="N398" s="2" t="str">
        <f t="shared" si="60"/>
        <v>11111111</v>
      </c>
      <c r="O398" s="2" t="str">
        <f t="shared" si="61"/>
        <v>11111111</v>
      </c>
      <c r="P398" s="2" t="str">
        <f t="shared" si="62"/>
        <v>11111111</v>
      </c>
      <c r="R398" s="7" t="str">
        <f t="shared" si="63"/>
        <v>1111111111111111111111110000000001000110011010100000011111111111</v>
      </c>
      <c r="T398" s="1" t="str">
        <f>MID($R398,LEN($R398)-공식!$P$10-공식!$Q$10+1,공식!$Q$10)</f>
        <v>11111111111</v>
      </c>
      <c r="U398" s="1" t="str">
        <f>MID($R398,LEN($R398)-공식!$P$11-공식!$Q$11+1,공식!$Q$11)</f>
        <v>0</v>
      </c>
      <c r="V398" s="1" t="str">
        <f>MID($R398,LEN($R398)-공식!$P$12-공식!$Q$12+1,공식!$Q$12)</f>
        <v>0</v>
      </c>
      <c r="W398" s="1" t="str">
        <f>MID($R398,LEN($R398)-공식!$P$13-공식!$Q$13+1,공식!$Q$13)</f>
        <v>0</v>
      </c>
      <c r="X398" s="1" t="str">
        <f>MID($R398,LEN($R398)-공식!$P$14-공식!$Q$14+1,공식!$Q$14)</f>
        <v>0</v>
      </c>
      <c r="Y398" s="1" t="str">
        <f>MID($R398,LEN($R398)-공식!$P$15-공식!$Q$15+1,공식!$Q$15)</f>
        <v>0</v>
      </c>
      <c r="Z398" s="1" t="str">
        <f>MID($R398,LEN($R398)-공식!$P$16-공식!$Q$16+1,공식!$Q$16)</f>
        <v>01101010</v>
      </c>
      <c r="AA398" s="1" t="str">
        <f>MID($R398,LEN($R398)-공식!$P$17-공식!$Q$17+1,공식!$Q$17)</f>
        <v>01000110</v>
      </c>
      <c r="AB398" s="1" t="str">
        <f>MID($R398,LEN($R398)-공식!$P$18-공식!$Q$18+1,공식!$Q$18)</f>
        <v>0</v>
      </c>
      <c r="AC398" s="1" t="str">
        <f>MID($R398,LEN($R398)-공식!$P$19-공식!$Q$19+1,공식!$Q$19)</f>
        <v>111111111111</v>
      </c>
      <c r="AD398" s="1" t="str">
        <f>MID($R398,LEN($R398)-공식!$P$20-공식!$Q$20+1,공식!$Q$20)</f>
        <v>111111111111</v>
      </c>
      <c r="AF398">
        <f>(IF(LEN(T398)&gt;10,BIN2DEC(LEFT(T398,공식!$Q$10-8))*256+BIN2DEC(RIGHT(T398,8)),BIN2DEC(T398)*공식!$R$10)+공식!$S$10)</f>
        <v>1023</v>
      </c>
      <c r="AG398">
        <f>(IF(LEN(U398)&gt;10,BIN2DEC(LEFT(U398,공식!$Q$11-8))*256+BIN2DEC(RIGHT(U398,8)),BIN2DEC(U398)*공식!$R$11)+공식!$S$11)</f>
        <v>0</v>
      </c>
      <c r="AH398">
        <f>(IF(LEN(V398)&gt;10,BIN2DEC(LEFT(V398,공식!$Q$12-8))*256+BIN2DEC(RIGHT(V398,8)),BIN2DEC(V398)*공식!$R$12)+공식!$S$12)</f>
        <v>0</v>
      </c>
      <c r="AI398">
        <f>(IF(LEN(W398)&gt;10,BIN2DEC(LEFT(W398,공식!$Q$13-8))*256+BIN2DEC(RIGHT(W398,8)),BIN2DEC(W398)*공식!$R$13)+공식!$S$13)</f>
        <v>0</v>
      </c>
      <c r="AJ398">
        <f>(IF(LEN(X398)&gt;10,BIN2DEC(LEFT(X398,공식!$Q$14-8))*256+BIN2DEC(RIGHT(X398,8)),BIN2DEC(X398)*공식!$R$14)+공식!$S$14)</f>
        <v>0</v>
      </c>
      <c r="AK398">
        <f>(IF(LEN(Y398)&gt;10,BIN2DEC(LEFT(Y398,공식!$Q$15-8))*256+BIN2DEC(RIGHT(Y398,8)),BIN2DEC(Y398)*공식!$R$15)+공식!$S$15)</f>
        <v>0</v>
      </c>
      <c r="AL398">
        <f>(IF(LEN(Z398)&gt;10,BIN2DEC(LEFT(Z398,공식!$Q$16-8))*256+BIN2DEC(RIGHT(Z398,8)),BIN2DEC(Z398)*공식!$R$16)+공식!$S$16)</f>
        <v>106</v>
      </c>
      <c r="AM398">
        <f>(IF(LEN(AA398)&gt;10,BIN2DEC(LEFT(AA398,공식!$Q$17-8))*256+BIN2DEC(RIGHT(AA398,8)),BIN2DEC(AA398)*공식!$R$17)+공식!$S$17)</f>
        <v>70</v>
      </c>
      <c r="AN398">
        <f>(IF(LEN(AB398)&gt;10,BIN2DEC(LEFT(AB398,공식!$Q$18-8))*256+BIN2DEC(RIGHT(AB398,8)),BIN2DEC(AB398)*공식!$R$18)+공식!$S$18)</f>
        <v>0</v>
      </c>
      <c r="AO398">
        <f>(IF(LEN(AC398)&gt;10,BIN2DEC(LEFT(AC398,공식!$Q$19-8))*256+BIN2DEC(RIGHT(AC398,8)),BIN2DEC(AC398))*공식!$R$19)+공식!$S$19</f>
        <v>20.470000000000002</v>
      </c>
      <c r="AP398">
        <f>(IF(LEN(AD398)&gt;10,BIN2DEC(LEFT(AD398,공식!$Q$20-8))*256+BIN2DEC(RIGHT(AD398,8)),BIN2DEC(AD398))*공식!$R$20)+공식!$S$20</f>
        <v>204.7</v>
      </c>
    </row>
    <row r="399" spans="1:42" x14ac:dyDescent="0.4">
      <c r="A399" s="9" t="s">
        <v>46</v>
      </c>
      <c r="B399" s="9" t="s">
        <v>47</v>
      </c>
      <c r="C399" s="9" t="s">
        <v>271</v>
      </c>
      <c r="D399" s="9" t="s">
        <v>99</v>
      </c>
      <c r="E399" s="9" t="s">
        <v>43</v>
      </c>
      <c r="F399" s="9" t="s">
        <v>46</v>
      </c>
      <c r="G399" s="9" t="s">
        <v>46</v>
      </c>
      <c r="H399" s="9" t="s">
        <v>46</v>
      </c>
      <c r="I399" s="2" t="str">
        <f t="shared" si="55"/>
        <v>11111111</v>
      </c>
      <c r="J399" s="2" t="str">
        <f t="shared" si="56"/>
        <v>00000111</v>
      </c>
      <c r="K399" s="2" t="str">
        <f t="shared" si="57"/>
        <v>01101011</v>
      </c>
      <c r="L399" s="2" t="str">
        <f t="shared" si="58"/>
        <v>00101100</v>
      </c>
      <c r="M399" s="2" t="str">
        <f t="shared" si="59"/>
        <v>00000000</v>
      </c>
      <c r="N399" s="2" t="str">
        <f t="shared" si="60"/>
        <v>11111111</v>
      </c>
      <c r="O399" s="2" t="str">
        <f t="shared" si="61"/>
        <v>11111111</v>
      </c>
      <c r="P399" s="2" t="str">
        <f t="shared" si="62"/>
        <v>11111111</v>
      </c>
      <c r="R399" s="7" t="str">
        <f t="shared" si="63"/>
        <v>1111111111111111111111110000000000101100011010110000011111111111</v>
      </c>
      <c r="T399" s="1" t="str">
        <f>MID($R399,LEN($R399)-공식!$P$10-공식!$Q$10+1,공식!$Q$10)</f>
        <v>11111111111</v>
      </c>
      <c r="U399" s="1" t="str">
        <f>MID($R399,LEN($R399)-공식!$P$11-공식!$Q$11+1,공식!$Q$11)</f>
        <v>0</v>
      </c>
      <c r="V399" s="1" t="str">
        <f>MID($R399,LEN($R399)-공식!$P$12-공식!$Q$12+1,공식!$Q$12)</f>
        <v>0</v>
      </c>
      <c r="W399" s="1" t="str">
        <f>MID($R399,LEN($R399)-공식!$P$13-공식!$Q$13+1,공식!$Q$13)</f>
        <v>0</v>
      </c>
      <c r="X399" s="1" t="str">
        <f>MID($R399,LEN($R399)-공식!$P$14-공식!$Q$14+1,공식!$Q$14)</f>
        <v>0</v>
      </c>
      <c r="Y399" s="1" t="str">
        <f>MID($R399,LEN($R399)-공식!$P$15-공식!$Q$15+1,공식!$Q$15)</f>
        <v>0</v>
      </c>
      <c r="Z399" s="1" t="str">
        <f>MID($R399,LEN($R399)-공식!$P$16-공식!$Q$16+1,공식!$Q$16)</f>
        <v>01101011</v>
      </c>
      <c r="AA399" s="1" t="str">
        <f>MID($R399,LEN($R399)-공식!$P$17-공식!$Q$17+1,공식!$Q$17)</f>
        <v>00101100</v>
      </c>
      <c r="AB399" s="1" t="str">
        <f>MID($R399,LEN($R399)-공식!$P$18-공식!$Q$18+1,공식!$Q$18)</f>
        <v>0</v>
      </c>
      <c r="AC399" s="1" t="str">
        <f>MID($R399,LEN($R399)-공식!$P$19-공식!$Q$19+1,공식!$Q$19)</f>
        <v>111111111111</v>
      </c>
      <c r="AD399" s="1" t="str">
        <f>MID($R399,LEN($R399)-공식!$P$20-공식!$Q$20+1,공식!$Q$20)</f>
        <v>111111111111</v>
      </c>
      <c r="AF399">
        <f>(IF(LEN(T399)&gt;10,BIN2DEC(LEFT(T399,공식!$Q$10-8))*256+BIN2DEC(RIGHT(T399,8)),BIN2DEC(T399)*공식!$R$10)+공식!$S$10)</f>
        <v>1023</v>
      </c>
      <c r="AG399">
        <f>(IF(LEN(U399)&gt;10,BIN2DEC(LEFT(U399,공식!$Q$11-8))*256+BIN2DEC(RIGHT(U399,8)),BIN2DEC(U399)*공식!$R$11)+공식!$S$11)</f>
        <v>0</v>
      </c>
      <c r="AH399">
        <f>(IF(LEN(V399)&gt;10,BIN2DEC(LEFT(V399,공식!$Q$12-8))*256+BIN2DEC(RIGHT(V399,8)),BIN2DEC(V399)*공식!$R$12)+공식!$S$12)</f>
        <v>0</v>
      </c>
      <c r="AI399">
        <f>(IF(LEN(W399)&gt;10,BIN2DEC(LEFT(W399,공식!$Q$13-8))*256+BIN2DEC(RIGHT(W399,8)),BIN2DEC(W399)*공식!$R$13)+공식!$S$13)</f>
        <v>0</v>
      </c>
      <c r="AJ399">
        <f>(IF(LEN(X399)&gt;10,BIN2DEC(LEFT(X399,공식!$Q$14-8))*256+BIN2DEC(RIGHT(X399,8)),BIN2DEC(X399)*공식!$R$14)+공식!$S$14)</f>
        <v>0</v>
      </c>
      <c r="AK399">
        <f>(IF(LEN(Y399)&gt;10,BIN2DEC(LEFT(Y399,공식!$Q$15-8))*256+BIN2DEC(RIGHT(Y399,8)),BIN2DEC(Y399)*공식!$R$15)+공식!$S$15)</f>
        <v>0</v>
      </c>
      <c r="AL399">
        <f>(IF(LEN(Z399)&gt;10,BIN2DEC(LEFT(Z399,공식!$Q$16-8))*256+BIN2DEC(RIGHT(Z399,8)),BIN2DEC(Z399)*공식!$R$16)+공식!$S$16)</f>
        <v>107</v>
      </c>
      <c r="AM399">
        <f>(IF(LEN(AA399)&gt;10,BIN2DEC(LEFT(AA399,공식!$Q$17-8))*256+BIN2DEC(RIGHT(AA399,8)),BIN2DEC(AA399)*공식!$R$17)+공식!$S$17)</f>
        <v>44</v>
      </c>
      <c r="AN399">
        <f>(IF(LEN(AB399)&gt;10,BIN2DEC(LEFT(AB399,공식!$Q$18-8))*256+BIN2DEC(RIGHT(AB399,8)),BIN2DEC(AB399)*공식!$R$18)+공식!$S$18)</f>
        <v>0</v>
      </c>
      <c r="AO399">
        <f>(IF(LEN(AC399)&gt;10,BIN2DEC(LEFT(AC399,공식!$Q$19-8))*256+BIN2DEC(RIGHT(AC399,8)),BIN2DEC(AC399))*공식!$R$19)+공식!$S$19</f>
        <v>20.470000000000002</v>
      </c>
      <c r="AP399">
        <f>(IF(LEN(AD399)&gt;10,BIN2DEC(LEFT(AD399,공식!$Q$20-8))*256+BIN2DEC(RIGHT(AD399,8)),BIN2DEC(AD399))*공식!$R$20)+공식!$S$20</f>
        <v>204.7</v>
      </c>
    </row>
    <row r="400" spans="1:42" x14ac:dyDescent="0.4">
      <c r="A400" s="10" t="s">
        <v>46</v>
      </c>
      <c r="B400" s="10" t="s">
        <v>47</v>
      </c>
      <c r="C400" s="10" t="s">
        <v>200</v>
      </c>
      <c r="D400" s="10" t="s">
        <v>217</v>
      </c>
      <c r="E400" s="10" t="s">
        <v>43</v>
      </c>
      <c r="F400" s="10" t="s">
        <v>46</v>
      </c>
      <c r="G400" s="10" t="s">
        <v>46</v>
      </c>
      <c r="H400" s="10" t="s">
        <v>46</v>
      </c>
      <c r="I400" s="2" t="str">
        <f t="shared" si="55"/>
        <v>11111111</v>
      </c>
      <c r="J400" s="2" t="str">
        <f t="shared" si="56"/>
        <v>00000111</v>
      </c>
      <c r="K400" s="2" t="str">
        <f t="shared" si="57"/>
        <v>01101100</v>
      </c>
      <c r="L400" s="2" t="str">
        <f t="shared" si="58"/>
        <v>00100111</v>
      </c>
      <c r="M400" s="2" t="str">
        <f t="shared" si="59"/>
        <v>00000000</v>
      </c>
      <c r="N400" s="2" t="str">
        <f t="shared" si="60"/>
        <v>11111111</v>
      </c>
      <c r="O400" s="2" t="str">
        <f t="shared" si="61"/>
        <v>11111111</v>
      </c>
      <c r="P400" s="2" t="str">
        <f t="shared" si="62"/>
        <v>11111111</v>
      </c>
      <c r="R400" s="7" t="str">
        <f t="shared" si="63"/>
        <v>1111111111111111111111110000000000100111011011000000011111111111</v>
      </c>
      <c r="T400" s="1" t="str">
        <f>MID($R400,LEN($R400)-공식!$P$10-공식!$Q$10+1,공식!$Q$10)</f>
        <v>11111111111</v>
      </c>
      <c r="U400" s="1" t="str">
        <f>MID($R400,LEN($R400)-공식!$P$11-공식!$Q$11+1,공식!$Q$11)</f>
        <v>0</v>
      </c>
      <c r="V400" s="1" t="str">
        <f>MID($R400,LEN($R400)-공식!$P$12-공식!$Q$12+1,공식!$Q$12)</f>
        <v>0</v>
      </c>
      <c r="W400" s="1" t="str">
        <f>MID($R400,LEN($R400)-공식!$P$13-공식!$Q$13+1,공식!$Q$13)</f>
        <v>0</v>
      </c>
      <c r="X400" s="1" t="str">
        <f>MID($R400,LEN($R400)-공식!$P$14-공식!$Q$14+1,공식!$Q$14)</f>
        <v>0</v>
      </c>
      <c r="Y400" s="1" t="str">
        <f>MID($R400,LEN($R400)-공식!$P$15-공식!$Q$15+1,공식!$Q$15)</f>
        <v>0</v>
      </c>
      <c r="Z400" s="1" t="str">
        <f>MID($R400,LEN($R400)-공식!$P$16-공식!$Q$16+1,공식!$Q$16)</f>
        <v>01101100</v>
      </c>
      <c r="AA400" s="1" t="str">
        <f>MID($R400,LEN($R400)-공식!$P$17-공식!$Q$17+1,공식!$Q$17)</f>
        <v>00100111</v>
      </c>
      <c r="AB400" s="1" t="str">
        <f>MID($R400,LEN($R400)-공식!$P$18-공식!$Q$18+1,공식!$Q$18)</f>
        <v>0</v>
      </c>
      <c r="AC400" s="1" t="str">
        <f>MID($R400,LEN($R400)-공식!$P$19-공식!$Q$19+1,공식!$Q$19)</f>
        <v>111111111111</v>
      </c>
      <c r="AD400" s="1" t="str">
        <f>MID($R400,LEN($R400)-공식!$P$20-공식!$Q$20+1,공식!$Q$20)</f>
        <v>111111111111</v>
      </c>
      <c r="AF400">
        <f>(IF(LEN(T400)&gt;10,BIN2DEC(LEFT(T400,공식!$Q$10-8))*256+BIN2DEC(RIGHT(T400,8)),BIN2DEC(T400)*공식!$R$10)+공식!$S$10)</f>
        <v>1023</v>
      </c>
      <c r="AG400">
        <f>(IF(LEN(U400)&gt;10,BIN2DEC(LEFT(U400,공식!$Q$11-8))*256+BIN2DEC(RIGHT(U400,8)),BIN2DEC(U400)*공식!$R$11)+공식!$S$11)</f>
        <v>0</v>
      </c>
      <c r="AH400">
        <f>(IF(LEN(V400)&gt;10,BIN2DEC(LEFT(V400,공식!$Q$12-8))*256+BIN2DEC(RIGHT(V400,8)),BIN2DEC(V400)*공식!$R$12)+공식!$S$12)</f>
        <v>0</v>
      </c>
      <c r="AI400">
        <f>(IF(LEN(W400)&gt;10,BIN2DEC(LEFT(W400,공식!$Q$13-8))*256+BIN2DEC(RIGHT(W400,8)),BIN2DEC(W400)*공식!$R$13)+공식!$S$13)</f>
        <v>0</v>
      </c>
      <c r="AJ400">
        <f>(IF(LEN(X400)&gt;10,BIN2DEC(LEFT(X400,공식!$Q$14-8))*256+BIN2DEC(RIGHT(X400,8)),BIN2DEC(X400)*공식!$R$14)+공식!$S$14)</f>
        <v>0</v>
      </c>
      <c r="AK400">
        <f>(IF(LEN(Y400)&gt;10,BIN2DEC(LEFT(Y400,공식!$Q$15-8))*256+BIN2DEC(RIGHT(Y400,8)),BIN2DEC(Y400)*공식!$R$15)+공식!$S$15)</f>
        <v>0</v>
      </c>
      <c r="AL400">
        <f>(IF(LEN(Z400)&gt;10,BIN2DEC(LEFT(Z400,공식!$Q$16-8))*256+BIN2DEC(RIGHT(Z400,8)),BIN2DEC(Z400)*공식!$R$16)+공식!$S$16)</f>
        <v>108</v>
      </c>
      <c r="AM400">
        <f>(IF(LEN(AA400)&gt;10,BIN2DEC(LEFT(AA400,공식!$Q$17-8))*256+BIN2DEC(RIGHT(AA400,8)),BIN2DEC(AA400)*공식!$R$17)+공식!$S$17)</f>
        <v>39</v>
      </c>
      <c r="AN400">
        <f>(IF(LEN(AB400)&gt;10,BIN2DEC(LEFT(AB400,공식!$Q$18-8))*256+BIN2DEC(RIGHT(AB400,8)),BIN2DEC(AB400)*공식!$R$18)+공식!$S$18)</f>
        <v>0</v>
      </c>
      <c r="AO400">
        <f>(IF(LEN(AC400)&gt;10,BIN2DEC(LEFT(AC400,공식!$Q$19-8))*256+BIN2DEC(RIGHT(AC400,8)),BIN2DEC(AC400))*공식!$R$19)+공식!$S$19</f>
        <v>20.470000000000002</v>
      </c>
      <c r="AP400">
        <f>(IF(LEN(AD400)&gt;10,BIN2DEC(LEFT(AD400,공식!$Q$20-8))*256+BIN2DEC(RIGHT(AD400,8)),BIN2DEC(AD400))*공식!$R$20)+공식!$S$20</f>
        <v>204.7</v>
      </c>
    </row>
    <row r="401" spans="1:42" x14ac:dyDescent="0.4">
      <c r="A401" s="9" t="s">
        <v>46</v>
      </c>
      <c r="B401" s="9" t="s">
        <v>47</v>
      </c>
      <c r="C401" s="9" t="s">
        <v>232</v>
      </c>
      <c r="D401" s="9" t="s">
        <v>249</v>
      </c>
      <c r="E401" s="9" t="s">
        <v>43</v>
      </c>
      <c r="F401" s="9" t="s">
        <v>46</v>
      </c>
      <c r="G401" s="9" t="s">
        <v>46</v>
      </c>
      <c r="H401" s="9" t="s">
        <v>46</v>
      </c>
      <c r="I401" s="2" t="str">
        <f t="shared" si="55"/>
        <v>11111111</v>
      </c>
      <c r="J401" s="2" t="str">
        <f t="shared" si="56"/>
        <v>00000111</v>
      </c>
      <c r="K401" s="2" t="str">
        <f t="shared" si="57"/>
        <v>01101101</v>
      </c>
      <c r="L401" s="2" t="str">
        <f t="shared" si="58"/>
        <v>01001101</v>
      </c>
      <c r="M401" s="2" t="str">
        <f t="shared" si="59"/>
        <v>00000000</v>
      </c>
      <c r="N401" s="2" t="str">
        <f t="shared" si="60"/>
        <v>11111111</v>
      </c>
      <c r="O401" s="2" t="str">
        <f t="shared" si="61"/>
        <v>11111111</v>
      </c>
      <c r="P401" s="2" t="str">
        <f t="shared" si="62"/>
        <v>11111111</v>
      </c>
      <c r="R401" s="7" t="str">
        <f t="shared" si="63"/>
        <v>1111111111111111111111110000000001001101011011010000011111111111</v>
      </c>
      <c r="T401" s="1" t="str">
        <f>MID($R401,LEN($R401)-공식!$P$10-공식!$Q$10+1,공식!$Q$10)</f>
        <v>11111111111</v>
      </c>
      <c r="U401" s="1" t="str">
        <f>MID($R401,LEN($R401)-공식!$P$11-공식!$Q$11+1,공식!$Q$11)</f>
        <v>0</v>
      </c>
      <c r="V401" s="1" t="str">
        <f>MID($R401,LEN($R401)-공식!$P$12-공식!$Q$12+1,공식!$Q$12)</f>
        <v>0</v>
      </c>
      <c r="W401" s="1" t="str">
        <f>MID($R401,LEN($R401)-공식!$P$13-공식!$Q$13+1,공식!$Q$13)</f>
        <v>0</v>
      </c>
      <c r="X401" s="1" t="str">
        <f>MID($R401,LEN($R401)-공식!$P$14-공식!$Q$14+1,공식!$Q$14)</f>
        <v>0</v>
      </c>
      <c r="Y401" s="1" t="str">
        <f>MID($R401,LEN($R401)-공식!$P$15-공식!$Q$15+1,공식!$Q$15)</f>
        <v>0</v>
      </c>
      <c r="Z401" s="1" t="str">
        <f>MID($R401,LEN($R401)-공식!$P$16-공식!$Q$16+1,공식!$Q$16)</f>
        <v>01101101</v>
      </c>
      <c r="AA401" s="1" t="str">
        <f>MID($R401,LEN($R401)-공식!$P$17-공식!$Q$17+1,공식!$Q$17)</f>
        <v>01001101</v>
      </c>
      <c r="AB401" s="1" t="str">
        <f>MID($R401,LEN($R401)-공식!$P$18-공식!$Q$18+1,공식!$Q$18)</f>
        <v>0</v>
      </c>
      <c r="AC401" s="1" t="str">
        <f>MID($R401,LEN($R401)-공식!$P$19-공식!$Q$19+1,공식!$Q$19)</f>
        <v>111111111111</v>
      </c>
      <c r="AD401" s="1" t="str">
        <f>MID($R401,LEN($R401)-공식!$P$20-공식!$Q$20+1,공식!$Q$20)</f>
        <v>111111111111</v>
      </c>
      <c r="AF401">
        <f>(IF(LEN(T401)&gt;10,BIN2DEC(LEFT(T401,공식!$Q$10-8))*256+BIN2DEC(RIGHT(T401,8)),BIN2DEC(T401)*공식!$R$10)+공식!$S$10)</f>
        <v>1023</v>
      </c>
      <c r="AG401">
        <f>(IF(LEN(U401)&gt;10,BIN2DEC(LEFT(U401,공식!$Q$11-8))*256+BIN2DEC(RIGHT(U401,8)),BIN2DEC(U401)*공식!$R$11)+공식!$S$11)</f>
        <v>0</v>
      </c>
      <c r="AH401">
        <f>(IF(LEN(V401)&gt;10,BIN2DEC(LEFT(V401,공식!$Q$12-8))*256+BIN2DEC(RIGHT(V401,8)),BIN2DEC(V401)*공식!$R$12)+공식!$S$12)</f>
        <v>0</v>
      </c>
      <c r="AI401">
        <f>(IF(LEN(W401)&gt;10,BIN2DEC(LEFT(W401,공식!$Q$13-8))*256+BIN2DEC(RIGHT(W401,8)),BIN2DEC(W401)*공식!$R$13)+공식!$S$13)</f>
        <v>0</v>
      </c>
      <c r="AJ401">
        <f>(IF(LEN(X401)&gt;10,BIN2DEC(LEFT(X401,공식!$Q$14-8))*256+BIN2DEC(RIGHT(X401,8)),BIN2DEC(X401)*공식!$R$14)+공식!$S$14)</f>
        <v>0</v>
      </c>
      <c r="AK401">
        <f>(IF(LEN(Y401)&gt;10,BIN2DEC(LEFT(Y401,공식!$Q$15-8))*256+BIN2DEC(RIGHT(Y401,8)),BIN2DEC(Y401)*공식!$R$15)+공식!$S$15)</f>
        <v>0</v>
      </c>
      <c r="AL401">
        <f>(IF(LEN(Z401)&gt;10,BIN2DEC(LEFT(Z401,공식!$Q$16-8))*256+BIN2DEC(RIGHT(Z401,8)),BIN2DEC(Z401)*공식!$R$16)+공식!$S$16)</f>
        <v>109</v>
      </c>
      <c r="AM401">
        <f>(IF(LEN(AA401)&gt;10,BIN2DEC(LEFT(AA401,공식!$Q$17-8))*256+BIN2DEC(RIGHT(AA401,8)),BIN2DEC(AA401)*공식!$R$17)+공식!$S$17)</f>
        <v>77</v>
      </c>
      <c r="AN401">
        <f>(IF(LEN(AB401)&gt;10,BIN2DEC(LEFT(AB401,공식!$Q$18-8))*256+BIN2DEC(RIGHT(AB401,8)),BIN2DEC(AB401)*공식!$R$18)+공식!$S$18)</f>
        <v>0</v>
      </c>
      <c r="AO401">
        <f>(IF(LEN(AC401)&gt;10,BIN2DEC(LEFT(AC401,공식!$Q$19-8))*256+BIN2DEC(RIGHT(AC401,8)),BIN2DEC(AC401))*공식!$R$19)+공식!$S$19</f>
        <v>20.470000000000002</v>
      </c>
      <c r="AP401">
        <f>(IF(LEN(AD401)&gt;10,BIN2DEC(LEFT(AD401,공식!$Q$20-8))*256+BIN2DEC(RIGHT(AD401,8)),BIN2DEC(AD401))*공식!$R$20)+공식!$S$20</f>
        <v>204.7</v>
      </c>
    </row>
    <row r="402" spans="1:42" x14ac:dyDescent="0.4">
      <c r="A402" s="10" t="s">
        <v>46</v>
      </c>
      <c r="B402" s="10" t="s">
        <v>47</v>
      </c>
      <c r="C402" s="10" t="s">
        <v>142</v>
      </c>
      <c r="D402" s="10" t="s">
        <v>131</v>
      </c>
      <c r="E402" s="10" t="s">
        <v>43</v>
      </c>
      <c r="F402" s="10" t="s">
        <v>46</v>
      </c>
      <c r="G402" s="10" t="s">
        <v>46</v>
      </c>
      <c r="H402" s="10" t="s">
        <v>46</v>
      </c>
      <c r="I402" s="2" t="str">
        <f t="shared" si="55"/>
        <v>11111111</v>
      </c>
      <c r="J402" s="2" t="str">
        <f t="shared" si="56"/>
        <v>00000111</v>
      </c>
      <c r="K402" s="2" t="str">
        <f t="shared" si="57"/>
        <v>01101110</v>
      </c>
      <c r="L402" s="2" t="str">
        <f t="shared" si="58"/>
        <v>11110011</v>
      </c>
      <c r="M402" s="2" t="str">
        <f t="shared" si="59"/>
        <v>00000000</v>
      </c>
      <c r="N402" s="2" t="str">
        <f t="shared" si="60"/>
        <v>11111111</v>
      </c>
      <c r="O402" s="2" t="str">
        <f t="shared" si="61"/>
        <v>11111111</v>
      </c>
      <c r="P402" s="2" t="str">
        <f t="shared" si="62"/>
        <v>11111111</v>
      </c>
      <c r="R402" s="7" t="str">
        <f t="shared" si="63"/>
        <v>1111111111111111111111110000000011110011011011100000011111111111</v>
      </c>
      <c r="T402" s="1" t="str">
        <f>MID($R402,LEN($R402)-공식!$P$10-공식!$Q$10+1,공식!$Q$10)</f>
        <v>11111111111</v>
      </c>
      <c r="U402" s="1" t="str">
        <f>MID($R402,LEN($R402)-공식!$P$11-공식!$Q$11+1,공식!$Q$11)</f>
        <v>0</v>
      </c>
      <c r="V402" s="1" t="str">
        <f>MID($R402,LEN($R402)-공식!$P$12-공식!$Q$12+1,공식!$Q$12)</f>
        <v>0</v>
      </c>
      <c r="W402" s="1" t="str">
        <f>MID($R402,LEN($R402)-공식!$P$13-공식!$Q$13+1,공식!$Q$13)</f>
        <v>0</v>
      </c>
      <c r="X402" s="1" t="str">
        <f>MID($R402,LEN($R402)-공식!$P$14-공식!$Q$14+1,공식!$Q$14)</f>
        <v>0</v>
      </c>
      <c r="Y402" s="1" t="str">
        <f>MID($R402,LEN($R402)-공식!$P$15-공식!$Q$15+1,공식!$Q$15)</f>
        <v>0</v>
      </c>
      <c r="Z402" s="1" t="str">
        <f>MID($R402,LEN($R402)-공식!$P$16-공식!$Q$16+1,공식!$Q$16)</f>
        <v>01101110</v>
      </c>
      <c r="AA402" s="1" t="str">
        <f>MID($R402,LEN($R402)-공식!$P$17-공식!$Q$17+1,공식!$Q$17)</f>
        <v>11110011</v>
      </c>
      <c r="AB402" s="1" t="str">
        <f>MID($R402,LEN($R402)-공식!$P$18-공식!$Q$18+1,공식!$Q$18)</f>
        <v>0</v>
      </c>
      <c r="AC402" s="1" t="str">
        <f>MID($R402,LEN($R402)-공식!$P$19-공식!$Q$19+1,공식!$Q$19)</f>
        <v>111111111111</v>
      </c>
      <c r="AD402" s="1" t="str">
        <f>MID($R402,LEN($R402)-공식!$P$20-공식!$Q$20+1,공식!$Q$20)</f>
        <v>111111111111</v>
      </c>
      <c r="AF402">
        <f>(IF(LEN(T402)&gt;10,BIN2DEC(LEFT(T402,공식!$Q$10-8))*256+BIN2DEC(RIGHT(T402,8)),BIN2DEC(T402)*공식!$R$10)+공식!$S$10)</f>
        <v>1023</v>
      </c>
      <c r="AG402">
        <f>(IF(LEN(U402)&gt;10,BIN2DEC(LEFT(U402,공식!$Q$11-8))*256+BIN2DEC(RIGHT(U402,8)),BIN2DEC(U402)*공식!$R$11)+공식!$S$11)</f>
        <v>0</v>
      </c>
      <c r="AH402">
        <f>(IF(LEN(V402)&gt;10,BIN2DEC(LEFT(V402,공식!$Q$12-8))*256+BIN2DEC(RIGHT(V402,8)),BIN2DEC(V402)*공식!$R$12)+공식!$S$12)</f>
        <v>0</v>
      </c>
      <c r="AI402">
        <f>(IF(LEN(W402)&gt;10,BIN2DEC(LEFT(W402,공식!$Q$13-8))*256+BIN2DEC(RIGHT(W402,8)),BIN2DEC(W402)*공식!$R$13)+공식!$S$13)</f>
        <v>0</v>
      </c>
      <c r="AJ402">
        <f>(IF(LEN(X402)&gt;10,BIN2DEC(LEFT(X402,공식!$Q$14-8))*256+BIN2DEC(RIGHT(X402,8)),BIN2DEC(X402)*공식!$R$14)+공식!$S$14)</f>
        <v>0</v>
      </c>
      <c r="AK402">
        <f>(IF(LEN(Y402)&gt;10,BIN2DEC(LEFT(Y402,공식!$Q$15-8))*256+BIN2DEC(RIGHT(Y402,8)),BIN2DEC(Y402)*공식!$R$15)+공식!$S$15)</f>
        <v>0</v>
      </c>
      <c r="AL402">
        <f>(IF(LEN(Z402)&gt;10,BIN2DEC(LEFT(Z402,공식!$Q$16-8))*256+BIN2DEC(RIGHT(Z402,8)),BIN2DEC(Z402)*공식!$R$16)+공식!$S$16)</f>
        <v>110</v>
      </c>
      <c r="AM402">
        <f>(IF(LEN(AA402)&gt;10,BIN2DEC(LEFT(AA402,공식!$Q$17-8))*256+BIN2DEC(RIGHT(AA402,8)),BIN2DEC(AA402)*공식!$R$17)+공식!$S$17)</f>
        <v>243</v>
      </c>
      <c r="AN402">
        <f>(IF(LEN(AB402)&gt;10,BIN2DEC(LEFT(AB402,공식!$Q$18-8))*256+BIN2DEC(RIGHT(AB402,8)),BIN2DEC(AB402)*공식!$R$18)+공식!$S$18)</f>
        <v>0</v>
      </c>
      <c r="AO402">
        <f>(IF(LEN(AC402)&gt;10,BIN2DEC(LEFT(AC402,공식!$Q$19-8))*256+BIN2DEC(RIGHT(AC402,8)),BIN2DEC(AC402))*공식!$R$19)+공식!$S$19</f>
        <v>20.470000000000002</v>
      </c>
      <c r="AP402">
        <f>(IF(LEN(AD402)&gt;10,BIN2DEC(LEFT(AD402,공식!$Q$20-8))*256+BIN2DEC(RIGHT(AD402,8)),BIN2DEC(AD402))*공식!$R$20)+공식!$S$20</f>
        <v>204.7</v>
      </c>
    </row>
    <row r="403" spans="1:42" x14ac:dyDescent="0.4">
      <c r="A403" s="9" t="s">
        <v>46</v>
      </c>
      <c r="B403" s="9" t="s">
        <v>47</v>
      </c>
      <c r="C403" s="9" t="s">
        <v>79</v>
      </c>
      <c r="D403" s="9" t="s">
        <v>272</v>
      </c>
      <c r="E403" s="9" t="s">
        <v>43</v>
      </c>
      <c r="F403" s="9" t="s">
        <v>46</v>
      </c>
      <c r="G403" s="9" t="s">
        <v>46</v>
      </c>
      <c r="H403" s="9" t="s">
        <v>46</v>
      </c>
      <c r="I403" s="2" t="str">
        <f t="shared" si="55"/>
        <v>11111111</v>
      </c>
      <c r="J403" s="2" t="str">
        <f t="shared" si="56"/>
        <v>00000111</v>
      </c>
      <c r="K403" s="2" t="str">
        <f t="shared" si="57"/>
        <v>01101111</v>
      </c>
      <c r="L403" s="2" t="str">
        <f t="shared" si="58"/>
        <v>10011001</v>
      </c>
      <c r="M403" s="2" t="str">
        <f t="shared" si="59"/>
        <v>00000000</v>
      </c>
      <c r="N403" s="2" t="str">
        <f t="shared" si="60"/>
        <v>11111111</v>
      </c>
      <c r="O403" s="2" t="str">
        <f t="shared" si="61"/>
        <v>11111111</v>
      </c>
      <c r="P403" s="2" t="str">
        <f t="shared" si="62"/>
        <v>11111111</v>
      </c>
      <c r="R403" s="7" t="str">
        <f t="shared" si="63"/>
        <v>1111111111111111111111110000000010011001011011110000011111111111</v>
      </c>
      <c r="T403" s="1" t="str">
        <f>MID($R403,LEN($R403)-공식!$P$10-공식!$Q$10+1,공식!$Q$10)</f>
        <v>11111111111</v>
      </c>
      <c r="U403" s="1" t="str">
        <f>MID($R403,LEN($R403)-공식!$P$11-공식!$Q$11+1,공식!$Q$11)</f>
        <v>0</v>
      </c>
      <c r="V403" s="1" t="str">
        <f>MID($R403,LEN($R403)-공식!$P$12-공식!$Q$12+1,공식!$Q$12)</f>
        <v>0</v>
      </c>
      <c r="W403" s="1" t="str">
        <f>MID($R403,LEN($R403)-공식!$P$13-공식!$Q$13+1,공식!$Q$13)</f>
        <v>0</v>
      </c>
      <c r="X403" s="1" t="str">
        <f>MID($R403,LEN($R403)-공식!$P$14-공식!$Q$14+1,공식!$Q$14)</f>
        <v>0</v>
      </c>
      <c r="Y403" s="1" t="str">
        <f>MID($R403,LEN($R403)-공식!$P$15-공식!$Q$15+1,공식!$Q$15)</f>
        <v>0</v>
      </c>
      <c r="Z403" s="1" t="str">
        <f>MID($R403,LEN($R403)-공식!$P$16-공식!$Q$16+1,공식!$Q$16)</f>
        <v>01101111</v>
      </c>
      <c r="AA403" s="1" t="str">
        <f>MID($R403,LEN($R403)-공식!$P$17-공식!$Q$17+1,공식!$Q$17)</f>
        <v>10011001</v>
      </c>
      <c r="AB403" s="1" t="str">
        <f>MID($R403,LEN($R403)-공식!$P$18-공식!$Q$18+1,공식!$Q$18)</f>
        <v>0</v>
      </c>
      <c r="AC403" s="1" t="str">
        <f>MID($R403,LEN($R403)-공식!$P$19-공식!$Q$19+1,공식!$Q$19)</f>
        <v>111111111111</v>
      </c>
      <c r="AD403" s="1" t="str">
        <f>MID($R403,LEN($R403)-공식!$P$20-공식!$Q$20+1,공식!$Q$20)</f>
        <v>111111111111</v>
      </c>
      <c r="AF403">
        <f>(IF(LEN(T403)&gt;10,BIN2DEC(LEFT(T403,공식!$Q$10-8))*256+BIN2DEC(RIGHT(T403,8)),BIN2DEC(T403)*공식!$R$10)+공식!$S$10)</f>
        <v>1023</v>
      </c>
      <c r="AG403">
        <f>(IF(LEN(U403)&gt;10,BIN2DEC(LEFT(U403,공식!$Q$11-8))*256+BIN2DEC(RIGHT(U403,8)),BIN2DEC(U403)*공식!$R$11)+공식!$S$11)</f>
        <v>0</v>
      </c>
      <c r="AH403">
        <f>(IF(LEN(V403)&gt;10,BIN2DEC(LEFT(V403,공식!$Q$12-8))*256+BIN2DEC(RIGHT(V403,8)),BIN2DEC(V403)*공식!$R$12)+공식!$S$12)</f>
        <v>0</v>
      </c>
      <c r="AI403">
        <f>(IF(LEN(W403)&gt;10,BIN2DEC(LEFT(W403,공식!$Q$13-8))*256+BIN2DEC(RIGHT(W403,8)),BIN2DEC(W403)*공식!$R$13)+공식!$S$13)</f>
        <v>0</v>
      </c>
      <c r="AJ403">
        <f>(IF(LEN(X403)&gt;10,BIN2DEC(LEFT(X403,공식!$Q$14-8))*256+BIN2DEC(RIGHT(X403,8)),BIN2DEC(X403)*공식!$R$14)+공식!$S$14)</f>
        <v>0</v>
      </c>
      <c r="AK403">
        <f>(IF(LEN(Y403)&gt;10,BIN2DEC(LEFT(Y403,공식!$Q$15-8))*256+BIN2DEC(RIGHT(Y403,8)),BIN2DEC(Y403)*공식!$R$15)+공식!$S$15)</f>
        <v>0</v>
      </c>
      <c r="AL403">
        <f>(IF(LEN(Z403)&gt;10,BIN2DEC(LEFT(Z403,공식!$Q$16-8))*256+BIN2DEC(RIGHT(Z403,8)),BIN2DEC(Z403)*공식!$R$16)+공식!$S$16)</f>
        <v>111</v>
      </c>
      <c r="AM403">
        <f>(IF(LEN(AA403)&gt;10,BIN2DEC(LEFT(AA403,공식!$Q$17-8))*256+BIN2DEC(RIGHT(AA403,8)),BIN2DEC(AA403)*공식!$R$17)+공식!$S$17)</f>
        <v>153</v>
      </c>
      <c r="AN403">
        <f>(IF(LEN(AB403)&gt;10,BIN2DEC(LEFT(AB403,공식!$Q$18-8))*256+BIN2DEC(RIGHT(AB403,8)),BIN2DEC(AB403)*공식!$R$18)+공식!$S$18)</f>
        <v>0</v>
      </c>
      <c r="AO403">
        <f>(IF(LEN(AC403)&gt;10,BIN2DEC(LEFT(AC403,공식!$Q$19-8))*256+BIN2DEC(RIGHT(AC403,8)),BIN2DEC(AC403))*공식!$R$19)+공식!$S$19</f>
        <v>20.470000000000002</v>
      </c>
      <c r="AP403">
        <f>(IF(LEN(AD403)&gt;10,BIN2DEC(LEFT(AD403,공식!$Q$20-8))*256+BIN2DEC(RIGHT(AD403,8)),BIN2DEC(AD403))*공식!$R$20)+공식!$S$20</f>
        <v>204.7</v>
      </c>
    </row>
    <row r="404" spans="1:42" x14ac:dyDescent="0.4">
      <c r="A404" s="10" t="s">
        <v>46</v>
      </c>
      <c r="B404" s="10" t="s">
        <v>47</v>
      </c>
      <c r="C404" s="10" t="s">
        <v>273</v>
      </c>
      <c r="D404" s="10" t="s">
        <v>181</v>
      </c>
      <c r="E404" s="10" t="s">
        <v>43</v>
      </c>
      <c r="F404" s="10" t="s">
        <v>46</v>
      </c>
      <c r="G404" s="10" t="s">
        <v>46</v>
      </c>
      <c r="H404" s="10" t="s">
        <v>46</v>
      </c>
      <c r="I404" s="2" t="str">
        <f t="shared" si="55"/>
        <v>11111111</v>
      </c>
      <c r="J404" s="2" t="str">
        <f t="shared" si="56"/>
        <v>00000111</v>
      </c>
      <c r="K404" s="2" t="str">
        <f t="shared" si="57"/>
        <v>01110000</v>
      </c>
      <c r="L404" s="2" t="str">
        <f t="shared" si="58"/>
        <v>00001011</v>
      </c>
      <c r="M404" s="2" t="str">
        <f t="shared" si="59"/>
        <v>00000000</v>
      </c>
      <c r="N404" s="2" t="str">
        <f t="shared" si="60"/>
        <v>11111111</v>
      </c>
      <c r="O404" s="2" t="str">
        <f t="shared" si="61"/>
        <v>11111111</v>
      </c>
      <c r="P404" s="2" t="str">
        <f t="shared" si="62"/>
        <v>11111111</v>
      </c>
      <c r="R404" s="7" t="str">
        <f t="shared" si="63"/>
        <v>1111111111111111111111110000000000001011011100000000011111111111</v>
      </c>
      <c r="T404" s="1" t="str">
        <f>MID($R404,LEN($R404)-공식!$P$10-공식!$Q$10+1,공식!$Q$10)</f>
        <v>11111111111</v>
      </c>
      <c r="U404" s="1" t="str">
        <f>MID($R404,LEN($R404)-공식!$P$11-공식!$Q$11+1,공식!$Q$11)</f>
        <v>0</v>
      </c>
      <c r="V404" s="1" t="str">
        <f>MID($R404,LEN($R404)-공식!$P$12-공식!$Q$12+1,공식!$Q$12)</f>
        <v>0</v>
      </c>
      <c r="W404" s="1" t="str">
        <f>MID($R404,LEN($R404)-공식!$P$13-공식!$Q$13+1,공식!$Q$13)</f>
        <v>0</v>
      </c>
      <c r="X404" s="1" t="str">
        <f>MID($R404,LEN($R404)-공식!$P$14-공식!$Q$14+1,공식!$Q$14)</f>
        <v>0</v>
      </c>
      <c r="Y404" s="1" t="str">
        <f>MID($R404,LEN($R404)-공식!$P$15-공식!$Q$15+1,공식!$Q$15)</f>
        <v>0</v>
      </c>
      <c r="Z404" s="1" t="str">
        <f>MID($R404,LEN($R404)-공식!$P$16-공식!$Q$16+1,공식!$Q$16)</f>
        <v>01110000</v>
      </c>
      <c r="AA404" s="1" t="str">
        <f>MID($R404,LEN($R404)-공식!$P$17-공식!$Q$17+1,공식!$Q$17)</f>
        <v>00001011</v>
      </c>
      <c r="AB404" s="1" t="str">
        <f>MID($R404,LEN($R404)-공식!$P$18-공식!$Q$18+1,공식!$Q$18)</f>
        <v>0</v>
      </c>
      <c r="AC404" s="1" t="str">
        <f>MID($R404,LEN($R404)-공식!$P$19-공식!$Q$19+1,공식!$Q$19)</f>
        <v>111111111111</v>
      </c>
      <c r="AD404" s="1" t="str">
        <f>MID($R404,LEN($R404)-공식!$P$20-공식!$Q$20+1,공식!$Q$20)</f>
        <v>111111111111</v>
      </c>
      <c r="AF404">
        <f>(IF(LEN(T404)&gt;10,BIN2DEC(LEFT(T404,공식!$Q$10-8))*256+BIN2DEC(RIGHT(T404,8)),BIN2DEC(T404)*공식!$R$10)+공식!$S$10)</f>
        <v>1023</v>
      </c>
      <c r="AG404">
        <f>(IF(LEN(U404)&gt;10,BIN2DEC(LEFT(U404,공식!$Q$11-8))*256+BIN2DEC(RIGHT(U404,8)),BIN2DEC(U404)*공식!$R$11)+공식!$S$11)</f>
        <v>0</v>
      </c>
      <c r="AH404">
        <f>(IF(LEN(V404)&gt;10,BIN2DEC(LEFT(V404,공식!$Q$12-8))*256+BIN2DEC(RIGHT(V404,8)),BIN2DEC(V404)*공식!$R$12)+공식!$S$12)</f>
        <v>0</v>
      </c>
      <c r="AI404">
        <f>(IF(LEN(W404)&gt;10,BIN2DEC(LEFT(W404,공식!$Q$13-8))*256+BIN2DEC(RIGHT(W404,8)),BIN2DEC(W404)*공식!$R$13)+공식!$S$13)</f>
        <v>0</v>
      </c>
      <c r="AJ404">
        <f>(IF(LEN(X404)&gt;10,BIN2DEC(LEFT(X404,공식!$Q$14-8))*256+BIN2DEC(RIGHT(X404,8)),BIN2DEC(X404)*공식!$R$14)+공식!$S$14)</f>
        <v>0</v>
      </c>
      <c r="AK404">
        <f>(IF(LEN(Y404)&gt;10,BIN2DEC(LEFT(Y404,공식!$Q$15-8))*256+BIN2DEC(RIGHT(Y404,8)),BIN2DEC(Y404)*공식!$R$15)+공식!$S$15)</f>
        <v>0</v>
      </c>
      <c r="AL404">
        <f>(IF(LEN(Z404)&gt;10,BIN2DEC(LEFT(Z404,공식!$Q$16-8))*256+BIN2DEC(RIGHT(Z404,8)),BIN2DEC(Z404)*공식!$R$16)+공식!$S$16)</f>
        <v>112</v>
      </c>
      <c r="AM404">
        <f>(IF(LEN(AA404)&gt;10,BIN2DEC(LEFT(AA404,공식!$Q$17-8))*256+BIN2DEC(RIGHT(AA404,8)),BIN2DEC(AA404)*공식!$R$17)+공식!$S$17)</f>
        <v>11</v>
      </c>
      <c r="AN404">
        <f>(IF(LEN(AB404)&gt;10,BIN2DEC(LEFT(AB404,공식!$Q$18-8))*256+BIN2DEC(RIGHT(AB404,8)),BIN2DEC(AB404)*공식!$R$18)+공식!$S$18)</f>
        <v>0</v>
      </c>
      <c r="AO404">
        <f>(IF(LEN(AC404)&gt;10,BIN2DEC(LEFT(AC404,공식!$Q$19-8))*256+BIN2DEC(RIGHT(AC404,8)),BIN2DEC(AC404))*공식!$R$19)+공식!$S$19</f>
        <v>20.470000000000002</v>
      </c>
      <c r="AP404">
        <f>(IF(LEN(AD404)&gt;10,BIN2DEC(LEFT(AD404,공식!$Q$20-8))*256+BIN2DEC(RIGHT(AD404,8)),BIN2DEC(AD404))*공식!$R$20)+공식!$S$20</f>
        <v>204.7</v>
      </c>
    </row>
    <row r="405" spans="1:42" x14ac:dyDescent="0.4">
      <c r="A405" s="9" t="s">
        <v>46</v>
      </c>
      <c r="B405" s="9" t="s">
        <v>47</v>
      </c>
      <c r="C405" s="9" t="s">
        <v>108</v>
      </c>
      <c r="D405" s="9" t="s">
        <v>126</v>
      </c>
      <c r="E405" s="9" t="s">
        <v>43</v>
      </c>
      <c r="F405" s="9" t="s">
        <v>46</v>
      </c>
      <c r="G405" s="9" t="s">
        <v>46</v>
      </c>
      <c r="H405" s="9" t="s">
        <v>46</v>
      </c>
      <c r="I405" s="2" t="str">
        <f t="shared" si="55"/>
        <v>11111111</v>
      </c>
      <c r="J405" s="2" t="str">
        <f t="shared" si="56"/>
        <v>00000111</v>
      </c>
      <c r="K405" s="2" t="str">
        <f t="shared" si="57"/>
        <v>01110001</v>
      </c>
      <c r="L405" s="2" t="str">
        <f t="shared" si="58"/>
        <v>01100001</v>
      </c>
      <c r="M405" s="2" t="str">
        <f t="shared" si="59"/>
        <v>00000000</v>
      </c>
      <c r="N405" s="2" t="str">
        <f t="shared" si="60"/>
        <v>11111111</v>
      </c>
      <c r="O405" s="2" t="str">
        <f t="shared" si="61"/>
        <v>11111111</v>
      </c>
      <c r="P405" s="2" t="str">
        <f t="shared" si="62"/>
        <v>11111111</v>
      </c>
      <c r="R405" s="7" t="str">
        <f t="shared" si="63"/>
        <v>1111111111111111111111110000000001100001011100010000011111111111</v>
      </c>
      <c r="T405" s="1" t="str">
        <f>MID($R405,LEN($R405)-공식!$P$10-공식!$Q$10+1,공식!$Q$10)</f>
        <v>11111111111</v>
      </c>
      <c r="U405" s="1" t="str">
        <f>MID($R405,LEN($R405)-공식!$P$11-공식!$Q$11+1,공식!$Q$11)</f>
        <v>0</v>
      </c>
      <c r="V405" s="1" t="str">
        <f>MID($R405,LEN($R405)-공식!$P$12-공식!$Q$12+1,공식!$Q$12)</f>
        <v>0</v>
      </c>
      <c r="W405" s="1" t="str">
        <f>MID($R405,LEN($R405)-공식!$P$13-공식!$Q$13+1,공식!$Q$13)</f>
        <v>0</v>
      </c>
      <c r="X405" s="1" t="str">
        <f>MID($R405,LEN($R405)-공식!$P$14-공식!$Q$14+1,공식!$Q$14)</f>
        <v>0</v>
      </c>
      <c r="Y405" s="1" t="str">
        <f>MID($R405,LEN($R405)-공식!$P$15-공식!$Q$15+1,공식!$Q$15)</f>
        <v>0</v>
      </c>
      <c r="Z405" s="1" t="str">
        <f>MID($R405,LEN($R405)-공식!$P$16-공식!$Q$16+1,공식!$Q$16)</f>
        <v>01110001</v>
      </c>
      <c r="AA405" s="1" t="str">
        <f>MID($R405,LEN($R405)-공식!$P$17-공식!$Q$17+1,공식!$Q$17)</f>
        <v>01100001</v>
      </c>
      <c r="AB405" s="1" t="str">
        <f>MID($R405,LEN($R405)-공식!$P$18-공식!$Q$18+1,공식!$Q$18)</f>
        <v>0</v>
      </c>
      <c r="AC405" s="1" t="str">
        <f>MID($R405,LEN($R405)-공식!$P$19-공식!$Q$19+1,공식!$Q$19)</f>
        <v>111111111111</v>
      </c>
      <c r="AD405" s="1" t="str">
        <f>MID($R405,LEN($R405)-공식!$P$20-공식!$Q$20+1,공식!$Q$20)</f>
        <v>111111111111</v>
      </c>
      <c r="AF405">
        <f>(IF(LEN(T405)&gt;10,BIN2DEC(LEFT(T405,공식!$Q$10-8))*256+BIN2DEC(RIGHT(T405,8)),BIN2DEC(T405)*공식!$R$10)+공식!$S$10)</f>
        <v>1023</v>
      </c>
      <c r="AG405">
        <f>(IF(LEN(U405)&gt;10,BIN2DEC(LEFT(U405,공식!$Q$11-8))*256+BIN2DEC(RIGHT(U405,8)),BIN2DEC(U405)*공식!$R$11)+공식!$S$11)</f>
        <v>0</v>
      </c>
      <c r="AH405">
        <f>(IF(LEN(V405)&gt;10,BIN2DEC(LEFT(V405,공식!$Q$12-8))*256+BIN2DEC(RIGHT(V405,8)),BIN2DEC(V405)*공식!$R$12)+공식!$S$12)</f>
        <v>0</v>
      </c>
      <c r="AI405">
        <f>(IF(LEN(W405)&gt;10,BIN2DEC(LEFT(W405,공식!$Q$13-8))*256+BIN2DEC(RIGHT(W405,8)),BIN2DEC(W405)*공식!$R$13)+공식!$S$13)</f>
        <v>0</v>
      </c>
      <c r="AJ405">
        <f>(IF(LEN(X405)&gt;10,BIN2DEC(LEFT(X405,공식!$Q$14-8))*256+BIN2DEC(RIGHT(X405,8)),BIN2DEC(X405)*공식!$R$14)+공식!$S$14)</f>
        <v>0</v>
      </c>
      <c r="AK405">
        <f>(IF(LEN(Y405)&gt;10,BIN2DEC(LEFT(Y405,공식!$Q$15-8))*256+BIN2DEC(RIGHT(Y405,8)),BIN2DEC(Y405)*공식!$R$15)+공식!$S$15)</f>
        <v>0</v>
      </c>
      <c r="AL405">
        <f>(IF(LEN(Z405)&gt;10,BIN2DEC(LEFT(Z405,공식!$Q$16-8))*256+BIN2DEC(RIGHT(Z405,8)),BIN2DEC(Z405)*공식!$R$16)+공식!$S$16)</f>
        <v>113</v>
      </c>
      <c r="AM405">
        <f>(IF(LEN(AA405)&gt;10,BIN2DEC(LEFT(AA405,공식!$Q$17-8))*256+BIN2DEC(RIGHT(AA405,8)),BIN2DEC(AA405)*공식!$R$17)+공식!$S$17)</f>
        <v>97</v>
      </c>
      <c r="AN405">
        <f>(IF(LEN(AB405)&gt;10,BIN2DEC(LEFT(AB405,공식!$Q$18-8))*256+BIN2DEC(RIGHT(AB405,8)),BIN2DEC(AB405)*공식!$R$18)+공식!$S$18)</f>
        <v>0</v>
      </c>
      <c r="AO405">
        <f>(IF(LEN(AC405)&gt;10,BIN2DEC(LEFT(AC405,공식!$Q$19-8))*256+BIN2DEC(RIGHT(AC405,8)),BIN2DEC(AC405))*공식!$R$19)+공식!$S$19</f>
        <v>20.470000000000002</v>
      </c>
      <c r="AP405">
        <f>(IF(LEN(AD405)&gt;10,BIN2DEC(LEFT(AD405,공식!$Q$20-8))*256+BIN2DEC(RIGHT(AD405,8)),BIN2DEC(AD405))*공식!$R$20)+공식!$S$20</f>
        <v>204.7</v>
      </c>
    </row>
    <row r="406" spans="1:42" x14ac:dyDescent="0.4">
      <c r="A406" s="10" t="s">
        <v>46</v>
      </c>
      <c r="B406" s="10" t="s">
        <v>47</v>
      </c>
      <c r="C406" s="10" t="s">
        <v>182</v>
      </c>
      <c r="D406" s="10" t="s">
        <v>110</v>
      </c>
      <c r="E406" s="10" t="s">
        <v>43</v>
      </c>
      <c r="F406" s="10" t="s">
        <v>46</v>
      </c>
      <c r="G406" s="10" t="s">
        <v>46</v>
      </c>
      <c r="H406" s="10" t="s">
        <v>46</v>
      </c>
      <c r="I406" s="2" t="str">
        <f t="shared" si="55"/>
        <v>11111111</v>
      </c>
      <c r="J406" s="2" t="str">
        <f t="shared" si="56"/>
        <v>00000111</v>
      </c>
      <c r="K406" s="2" t="str">
        <f t="shared" si="57"/>
        <v>01110010</v>
      </c>
      <c r="L406" s="2" t="str">
        <f t="shared" si="58"/>
        <v>11011111</v>
      </c>
      <c r="M406" s="2" t="str">
        <f t="shared" si="59"/>
        <v>00000000</v>
      </c>
      <c r="N406" s="2" t="str">
        <f t="shared" si="60"/>
        <v>11111111</v>
      </c>
      <c r="O406" s="2" t="str">
        <f t="shared" si="61"/>
        <v>11111111</v>
      </c>
      <c r="P406" s="2" t="str">
        <f t="shared" si="62"/>
        <v>11111111</v>
      </c>
      <c r="R406" s="7" t="str">
        <f t="shared" si="63"/>
        <v>1111111111111111111111110000000011011111011100100000011111111111</v>
      </c>
      <c r="T406" s="1" t="str">
        <f>MID($R406,LEN($R406)-공식!$P$10-공식!$Q$10+1,공식!$Q$10)</f>
        <v>11111111111</v>
      </c>
      <c r="U406" s="1" t="str">
        <f>MID($R406,LEN($R406)-공식!$P$11-공식!$Q$11+1,공식!$Q$11)</f>
        <v>0</v>
      </c>
      <c r="V406" s="1" t="str">
        <f>MID($R406,LEN($R406)-공식!$P$12-공식!$Q$12+1,공식!$Q$12)</f>
        <v>0</v>
      </c>
      <c r="W406" s="1" t="str">
        <f>MID($R406,LEN($R406)-공식!$P$13-공식!$Q$13+1,공식!$Q$13)</f>
        <v>0</v>
      </c>
      <c r="X406" s="1" t="str">
        <f>MID($R406,LEN($R406)-공식!$P$14-공식!$Q$14+1,공식!$Q$14)</f>
        <v>0</v>
      </c>
      <c r="Y406" s="1" t="str">
        <f>MID($R406,LEN($R406)-공식!$P$15-공식!$Q$15+1,공식!$Q$15)</f>
        <v>0</v>
      </c>
      <c r="Z406" s="1" t="str">
        <f>MID($R406,LEN($R406)-공식!$P$16-공식!$Q$16+1,공식!$Q$16)</f>
        <v>01110010</v>
      </c>
      <c r="AA406" s="1" t="str">
        <f>MID($R406,LEN($R406)-공식!$P$17-공식!$Q$17+1,공식!$Q$17)</f>
        <v>11011111</v>
      </c>
      <c r="AB406" s="1" t="str">
        <f>MID($R406,LEN($R406)-공식!$P$18-공식!$Q$18+1,공식!$Q$18)</f>
        <v>0</v>
      </c>
      <c r="AC406" s="1" t="str">
        <f>MID($R406,LEN($R406)-공식!$P$19-공식!$Q$19+1,공식!$Q$19)</f>
        <v>111111111111</v>
      </c>
      <c r="AD406" s="1" t="str">
        <f>MID($R406,LEN($R406)-공식!$P$20-공식!$Q$20+1,공식!$Q$20)</f>
        <v>111111111111</v>
      </c>
      <c r="AF406">
        <f>(IF(LEN(T406)&gt;10,BIN2DEC(LEFT(T406,공식!$Q$10-8))*256+BIN2DEC(RIGHT(T406,8)),BIN2DEC(T406)*공식!$R$10)+공식!$S$10)</f>
        <v>1023</v>
      </c>
      <c r="AG406">
        <f>(IF(LEN(U406)&gt;10,BIN2DEC(LEFT(U406,공식!$Q$11-8))*256+BIN2DEC(RIGHT(U406,8)),BIN2DEC(U406)*공식!$R$11)+공식!$S$11)</f>
        <v>0</v>
      </c>
      <c r="AH406">
        <f>(IF(LEN(V406)&gt;10,BIN2DEC(LEFT(V406,공식!$Q$12-8))*256+BIN2DEC(RIGHT(V406,8)),BIN2DEC(V406)*공식!$R$12)+공식!$S$12)</f>
        <v>0</v>
      </c>
      <c r="AI406">
        <f>(IF(LEN(W406)&gt;10,BIN2DEC(LEFT(W406,공식!$Q$13-8))*256+BIN2DEC(RIGHT(W406,8)),BIN2DEC(W406)*공식!$R$13)+공식!$S$13)</f>
        <v>0</v>
      </c>
      <c r="AJ406">
        <f>(IF(LEN(X406)&gt;10,BIN2DEC(LEFT(X406,공식!$Q$14-8))*256+BIN2DEC(RIGHT(X406,8)),BIN2DEC(X406)*공식!$R$14)+공식!$S$14)</f>
        <v>0</v>
      </c>
      <c r="AK406">
        <f>(IF(LEN(Y406)&gt;10,BIN2DEC(LEFT(Y406,공식!$Q$15-8))*256+BIN2DEC(RIGHT(Y406,8)),BIN2DEC(Y406)*공식!$R$15)+공식!$S$15)</f>
        <v>0</v>
      </c>
      <c r="AL406">
        <f>(IF(LEN(Z406)&gt;10,BIN2DEC(LEFT(Z406,공식!$Q$16-8))*256+BIN2DEC(RIGHT(Z406,8)),BIN2DEC(Z406)*공식!$R$16)+공식!$S$16)</f>
        <v>114</v>
      </c>
      <c r="AM406">
        <f>(IF(LEN(AA406)&gt;10,BIN2DEC(LEFT(AA406,공식!$Q$17-8))*256+BIN2DEC(RIGHT(AA406,8)),BIN2DEC(AA406)*공식!$R$17)+공식!$S$17)</f>
        <v>223</v>
      </c>
      <c r="AN406">
        <f>(IF(LEN(AB406)&gt;10,BIN2DEC(LEFT(AB406,공식!$Q$18-8))*256+BIN2DEC(RIGHT(AB406,8)),BIN2DEC(AB406)*공식!$R$18)+공식!$S$18)</f>
        <v>0</v>
      </c>
      <c r="AO406">
        <f>(IF(LEN(AC406)&gt;10,BIN2DEC(LEFT(AC406,공식!$Q$19-8))*256+BIN2DEC(RIGHT(AC406,8)),BIN2DEC(AC406))*공식!$R$19)+공식!$S$19</f>
        <v>20.470000000000002</v>
      </c>
      <c r="AP406">
        <f>(IF(LEN(AD406)&gt;10,BIN2DEC(LEFT(AD406,공식!$Q$20-8))*256+BIN2DEC(RIGHT(AD406,8)),BIN2DEC(AD406))*공식!$R$20)+공식!$S$20</f>
        <v>204.7</v>
      </c>
    </row>
    <row r="407" spans="1:42" x14ac:dyDescent="0.4">
      <c r="A407" s="9" t="s">
        <v>46</v>
      </c>
      <c r="B407" s="9" t="s">
        <v>47</v>
      </c>
      <c r="C407" s="9" t="s">
        <v>124</v>
      </c>
      <c r="D407" s="9" t="s">
        <v>52</v>
      </c>
      <c r="E407" s="9" t="s">
        <v>43</v>
      </c>
      <c r="F407" s="9" t="s">
        <v>46</v>
      </c>
      <c r="G407" s="9" t="s">
        <v>46</v>
      </c>
      <c r="H407" s="9" t="s">
        <v>46</v>
      </c>
      <c r="I407" s="2" t="str">
        <f t="shared" si="55"/>
        <v>11111111</v>
      </c>
      <c r="J407" s="2" t="str">
        <f t="shared" si="56"/>
        <v>00000111</v>
      </c>
      <c r="K407" s="2" t="str">
        <f t="shared" si="57"/>
        <v>01110011</v>
      </c>
      <c r="L407" s="2" t="str">
        <f t="shared" si="58"/>
        <v>10110101</v>
      </c>
      <c r="M407" s="2" t="str">
        <f t="shared" si="59"/>
        <v>00000000</v>
      </c>
      <c r="N407" s="2" t="str">
        <f t="shared" si="60"/>
        <v>11111111</v>
      </c>
      <c r="O407" s="2" t="str">
        <f t="shared" si="61"/>
        <v>11111111</v>
      </c>
      <c r="P407" s="2" t="str">
        <f t="shared" si="62"/>
        <v>11111111</v>
      </c>
      <c r="R407" s="7" t="str">
        <f t="shared" si="63"/>
        <v>1111111111111111111111110000000010110101011100110000011111111111</v>
      </c>
      <c r="T407" s="1" t="str">
        <f>MID($R407,LEN($R407)-공식!$P$10-공식!$Q$10+1,공식!$Q$10)</f>
        <v>11111111111</v>
      </c>
      <c r="U407" s="1" t="str">
        <f>MID($R407,LEN($R407)-공식!$P$11-공식!$Q$11+1,공식!$Q$11)</f>
        <v>0</v>
      </c>
      <c r="V407" s="1" t="str">
        <f>MID($R407,LEN($R407)-공식!$P$12-공식!$Q$12+1,공식!$Q$12)</f>
        <v>0</v>
      </c>
      <c r="W407" s="1" t="str">
        <f>MID($R407,LEN($R407)-공식!$P$13-공식!$Q$13+1,공식!$Q$13)</f>
        <v>0</v>
      </c>
      <c r="X407" s="1" t="str">
        <f>MID($R407,LEN($R407)-공식!$P$14-공식!$Q$14+1,공식!$Q$14)</f>
        <v>0</v>
      </c>
      <c r="Y407" s="1" t="str">
        <f>MID($R407,LEN($R407)-공식!$P$15-공식!$Q$15+1,공식!$Q$15)</f>
        <v>0</v>
      </c>
      <c r="Z407" s="1" t="str">
        <f>MID($R407,LEN($R407)-공식!$P$16-공식!$Q$16+1,공식!$Q$16)</f>
        <v>01110011</v>
      </c>
      <c r="AA407" s="1" t="str">
        <f>MID($R407,LEN($R407)-공식!$P$17-공식!$Q$17+1,공식!$Q$17)</f>
        <v>10110101</v>
      </c>
      <c r="AB407" s="1" t="str">
        <f>MID($R407,LEN($R407)-공식!$P$18-공식!$Q$18+1,공식!$Q$18)</f>
        <v>0</v>
      </c>
      <c r="AC407" s="1" t="str">
        <f>MID($R407,LEN($R407)-공식!$P$19-공식!$Q$19+1,공식!$Q$19)</f>
        <v>111111111111</v>
      </c>
      <c r="AD407" s="1" t="str">
        <f>MID($R407,LEN($R407)-공식!$P$20-공식!$Q$20+1,공식!$Q$20)</f>
        <v>111111111111</v>
      </c>
      <c r="AF407">
        <f>(IF(LEN(T407)&gt;10,BIN2DEC(LEFT(T407,공식!$Q$10-8))*256+BIN2DEC(RIGHT(T407,8)),BIN2DEC(T407)*공식!$R$10)+공식!$S$10)</f>
        <v>1023</v>
      </c>
      <c r="AG407">
        <f>(IF(LEN(U407)&gt;10,BIN2DEC(LEFT(U407,공식!$Q$11-8))*256+BIN2DEC(RIGHT(U407,8)),BIN2DEC(U407)*공식!$R$11)+공식!$S$11)</f>
        <v>0</v>
      </c>
      <c r="AH407">
        <f>(IF(LEN(V407)&gt;10,BIN2DEC(LEFT(V407,공식!$Q$12-8))*256+BIN2DEC(RIGHT(V407,8)),BIN2DEC(V407)*공식!$R$12)+공식!$S$12)</f>
        <v>0</v>
      </c>
      <c r="AI407">
        <f>(IF(LEN(W407)&gt;10,BIN2DEC(LEFT(W407,공식!$Q$13-8))*256+BIN2DEC(RIGHT(W407,8)),BIN2DEC(W407)*공식!$R$13)+공식!$S$13)</f>
        <v>0</v>
      </c>
      <c r="AJ407">
        <f>(IF(LEN(X407)&gt;10,BIN2DEC(LEFT(X407,공식!$Q$14-8))*256+BIN2DEC(RIGHT(X407,8)),BIN2DEC(X407)*공식!$R$14)+공식!$S$14)</f>
        <v>0</v>
      </c>
      <c r="AK407">
        <f>(IF(LEN(Y407)&gt;10,BIN2DEC(LEFT(Y407,공식!$Q$15-8))*256+BIN2DEC(RIGHT(Y407,8)),BIN2DEC(Y407)*공식!$R$15)+공식!$S$15)</f>
        <v>0</v>
      </c>
      <c r="AL407">
        <f>(IF(LEN(Z407)&gt;10,BIN2DEC(LEFT(Z407,공식!$Q$16-8))*256+BIN2DEC(RIGHT(Z407,8)),BIN2DEC(Z407)*공식!$R$16)+공식!$S$16)</f>
        <v>115</v>
      </c>
      <c r="AM407">
        <f>(IF(LEN(AA407)&gt;10,BIN2DEC(LEFT(AA407,공식!$Q$17-8))*256+BIN2DEC(RIGHT(AA407,8)),BIN2DEC(AA407)*공식!$R$17)+공식!$S$17)</f>
        <v>181</v>
      </c>
      <c r="AN407">
        <f>(IF(LEN(AB407)&gt;10,BIN2DEC(LEFT(AB407,공식!$Q$18-8))*256+BIN2DEC(RIGHT(AB407,8)),BIN2DEC(AB407)*공식!$R$18)+공식!$S$18)</f>
        <v>0</v>
      </c>
      <c r="AO407">
        <f>(IF(LEN(AC407)&gt;10,BIN2DEC(LEFT(AC407,공식!$Q$19-8))*256+BIN2DEC(RIGHT(AC407,8)),BIN2DEC(AC407))*공식!$R$19)+공식!$S$19</f>
        <v>20.470000000000002</v>
      </c>
      <c r="AP407">
        <f>(IF(LEN(AD407)&gt;10,BIN2DEC(LEFT(AD407,공식!$Q$20-8))*256+BIN2DEC(RIGHT(AD407,8)),BIN2DEC(AD407))*공식!$R$20)+공식!$S$20</f>
        <v>204.7</v>
      </c>
    </row>
    <row r="408" spans="1:42" x14ac:dyDescent="0.4">
      <c r="A408" s="10" t="s">
        <v>46</v>
      </c>
      <c r="B408" s="10" t="s">
        <v>47</v>
      </c>
      <c r="C408" s="10" t="s">
        <v>258</v>
      </c>
      <c r="D408" s="10" t="s">
        <v>274</v>
      </c>
      <c r="E408" s="10" t="s">
        <v>43</v>
      </c>
      <c r="F408" s="10" t="s">
        <v>46</v>
      </c>
      <c r="G408" s="10" t="s">
        <v>46</v>
      </c>
      <c r="H408" s="10" t="s">
        <v>46</v>
      </c>
      <c r="I408" s="2" t="str">
        <f t="shared" si="55"/>
        <v>11111111</v>
      </c>
      <c r="J408" s="2" t="str">
        <f t="shared" si="56"/>
        <v>00000111</v>
      </c>
      <c r="K408" s="2" t="str">
        <f t="shared" si="57"/>
        <v>01110100</v>
      </c>
      <c r="L408" s="2" t="str">
        <f t="shared" si="58"/>
        <v>10111110</v>
      </c>
      <c r="M408" s="2" t="str">
        <f t="shared" si="59"/>
        <v>00000000</v>
      </c>
      <c r="N408" s="2" t="str">
        <f t="shared" si="60"/>
        <v>11111111</v>
      </c>
      <c r="O408" s="2" t="str">
        <f t="shared" si="61"/>
        <v>11111111</v>
      </c>
      <c r="P408" s="2" t="str">
        <f t="shared" si="62"/>
        <v>11111111</v>
      </c>
      <c r="R408" s="7" t="str">
        <f t="shared" si="63"/>
        <v>1111111111111111111111110000000010111110011101000000011111111111</v>
      </c>
      <c r="T408" s="1" t="str">
        <f>MID($R408,LEN($R408)-공식!$P$10-공식!$Q$10+1,공식!$Q$10)</f>
        <v>11111111111</v>
      </c>
      <c r="U408" s="1" t="str">
        <f>MID($R408,LEN($R408)-공식!$P$11-공식!$Q$11+1,공식!$Q$11)</f>
        <v>0</v>
      </c>
      <c r="V408" s="1" t="str">
        <f>MID($R408,LEN($R408)-공식!$P$12-공식!$Q$12+1,공식!$Q$12)</f>
        <v>0</v>
      </c>
      <c r="W408" s="1" t="str">
        <f>MID($R408,LEN($R408)-공식!$P$13-공식!$Q$13+1,공식!$Q$13)</f>
        <v>0</v>
      </c>
      <c r="X408" s="1" t="str">
        <f>MID($R408,LEN($R408)-공식!$P$14-공식!$Q$14+1,공식!$Q$14)</f>
        <v>0</v>
      </c>
      <c r="Y408" s="1" t="str">
        <f>MID($R408,LEN($R408)-공식!$P$15-공식!$Q$15+1,공식!$Q$15)</f>
        <v>0</v>
      </c>
      <c r="Z408" s="1" t="str">
        <f>MID($R408,LEN($R408)-공식!$P$16-공식!$Q$16+1,공식!$Q$16)</f>
        <v>01110100</v>
      </c>
      <c r="AA408" s="1" t="str">
        <f>MID($R408,LEN($R408)-공식!$P$17-공식!$Q$17+1,공식!$Q$17)</f>
        <v>10111110</v>
      </c>
      <c r="AB408" s="1" t="str">
        <f>MID($R408,LEN($R408)-공식!$P$18-공식!$Q$18+1,공식!$Q$18)</f>
        <v>0</v>
      </c>
      <c r="AC408" s="1" t="str">
        <f>MID($R408,LEN($R408)-공식!$P$19-공식!$Q$19+1,공식!$Q$19)</f>
        <v>111111111111</v>
      </c>
      <c r="AD408" s="1" t="str">
        <f>MID($R408,LEN($R408)-공식!$P$20-공식!$Q$20+1,공식!$Q$20)</f>
        <v>111111111111</v>
      </c>
      <c r="AF408">
        <f>(IF(LEN(T408)&gt;10,BIN2DEC(LEFT(T408,공식!$Q$10-8))*256+BIN2DEC(RIGHT(T408,8)),BIN2DEC(T408)*공식!$R$10)+공식!$S$10)</f>
        <v>1023</v>
      </c>
      <c r="AG408">
        <f>(IF(LEN(U408)&gt;10,BIN2DEC(LEFT(U408,공식!$Q$11-8))*256+BIN2DEC(RIGHT(U408,8)),BIN2DEC(U408)*공식!$R$11)+공식!$S$11)</f>
        <v>0</v>
      </c>
      <c r="AH408">
        <f>(IF(LEN(V408)&gt;10,BIN2DEC(LEFT(V408,공식!$Q$12-8))*256+BIN2DEC(RIGHT(V408,8)),BIN2DEC(V408)*공식!$R$12)+공식!$S$12)</f>
        <v>0</v>
      </c>
      <c r="AI408">
        <f>(IF(LEN(W408)&gt;10,BIN2DEC(LEFT(W408,공식!$Q$13-8))*256+BIN2DEC(RIGHT(W408,8)),BIN2DEC(W408)*공식!$R$13)+공식!$S$13)</f>
        <v>0</v>
      </c>
      <c r="AJ408">
        <f>(IF(LEN(X408)&gt;10,BIN2DEC(LEFT(X408,공식!$Q$14-8))*256+BIN2DEC(RIGHT(X408,8)),BIN2DEC(X408)*공식!$R$14)+공식!$S$14)</f>
        <v>0</v>
      </c>
      <c r="AK408">
        <f>(IF(LEN(Y408)&gt;10,BIN2DEC(LEFT(Y408,공식!$Q$15-8))*256+BIN2DEC(RIGHT(Y408,8)),BIN2DEC(Y408)*공식!$R$15)+공식!$S$15)</f>
        <v>0</v>
      </c>
      <c r="AL408">
        <f>(IF(LEN(Z408)&gt;10,BIN2DEC(LEFT(Z408,공식!$Q$16-8))*256+BIN2DEC(RIGHT(Z408,8)),BIN2DEC(Z408)*공식!$R$16)+공식!$S$16)</f>
        <v>116</v>
      </c>
      <c r="AM408">
        <f>(IF(LEN(AA408)&gt;10,BIN2DEC(LEFT(AA408,공식!$Q$17-8))*256+BIN2DEC(RIGHT(AA408,8)),BIN2DEC(AA408)*공식!$R$17)+공식!$S$17)</f>
        <v>190</v>
      </c>
      <c r="AN408">
        <f>(IF(LEN(AB408)&gt;10,BIN2DEC(LEFT(AB408,공식!$Q$18-8))*256+BIN2DEC(RIGHT(AB408,8)),BIN2DEC(AB408)*공식!$R$18)+공식!$S$18)</f>
        <v>0</v>
      </c>
      <c r="AO408">
        <f>(IF(LEN(AC408)&gt;10,BIN2DEC(LEFT(AC408,공식!$Q$19-8))*256+BIN2DEC(RIGHT(AC408,8)),BIN2DEC(AC408))*공식!$R$19)+공식!$S$19</f>
        <v>20.470000000000002</v>
      </c>
      <c r="AP408">
        <f>(IF(LEN(AD408)&gt;10,BIN2DEC(LEFT(AD408,공식!$Q$20-8))*256+BIN2DEC(RIGHT(AD408,8)),BIN2DEC(AD408))*공식!$R$20)+공식!$S$20</f>
        <v>204.7</v>
      </c>
    </row>
    <row r="409" spans="1:42" x14ac:dyDescent="0.4">
      <c r="A409" s="9" t="s">
        <v>46</v>
      </c>
      <c r="B409" s="9" t="s">
        <v>47</v>
      </c>
      <c r="C409" s="9" t="s">
        <v>275</v>
      </c>
      <c r="D409" s="9" t="s">
        <v>62</v>
      </c>
      <c r="E409" s="9" t="s">
        <v>43</v>
      </c>
      <c r="F409" s="9" t="s">
        <v>46</v>
      </c>
      <c r="G409" s="9" t="s">
        <v>46</v>
      </c>
      <c r="H409" s="9" t="s">
        <v>46</v>
      </c>
      <c r="I409" s="2" t="str">
        <f t="shared" si="55"/>
        <v>11111111</v>
      </c>
      <c r="J409" s="2" t="str">
        <f t="shared" si="56"/>
        <v>00000111</v>
      </c>
      <c r="K409" s="2" t="str">
        <f t="shared" si="57"/>
        <v>01110101</v>
      </c>
      <c r="L409" s="2" t="str">
        <f t="shared" si="58"/>
        <v>11010100</v>
      </c>
      <c r="M409" s="2" t="str">
        <f t="shared" si="59"/>
        <v>00000000</v>
      </c>
      <c r="N409" s="2" t="str">
        <f t="shared" si="60"/>
        <v>11111111</v>
      </c>
      <c r="O409" s="2" t="str">
        <f t="shared" si="61"/>
        <v>11111111</v>
      </c>
      <c r="P409" s="2" t="str">
        <f t="shared" si="62"/>
        <v>11111111</v>
      </c>
      <c r="R409" s="7" t="str">
        <f t="shared" si="63"/>
        <v>1111111111111111111111110000000011010100011101010000011111111111</v>
      </c>
      <c r="T409" s="1" t="str">
        <f>MID($R409,LEN($R409)-공식!$P$10-공식!$Q$10+1,공식!$Q$10)</f>
        <v>11111111111</v>
      </c>
      <c r="U409" s="1" t="str">
        <f>MID($R409,LEN($R409)-공식!$P$11-공식!$Q$11+1,공식!$Q$11)</f>
        <v>0</v>
      </c>
      <c r="V409" s="1" t="str">
        <f>MID($R409,LEN($R409)-공식!$P$12-공식!$Q$12+1,공식!$Q$12)</f>
        <v>0</v>
      </c>
      <c r="W409" s="1" t="str">
        <f>MID($R409,LEN($R409)-공식!$P$13-공식!$Q$13+1,공식!$Q$13)</f>
        <v>0</v>
      </c>
      <c r="X409" s="1" t="str">
        <f>MID($R409,LEN($R409)-공식!$P$14-공식!$Q$14+1,공식!$Q$14)</f>
        <v>0</v>
      </c>
      <c r="Y409" s="1" t="str">
        <f>MID($R409,LEN($R409)-공식!$P$15-공식!$Q$15+1,공식!$Q$15)</f>
        <v>0</v>
      </c>
      <c r="Z409" s="1" t="str">
        <f>MID($R409,LEN($R409)-공식!$P$16-공식!$Q$16+1,공식!$Q$16)</f>
        <v>01110101</v>
      </c>
      <c r="AA409" s="1" t="str">
        <f>MID($R409,LEN($R409)-공식!$P$17-공식!$Q$17+1,공식!$Q$17)</f>
        <v>11010100</v>
      </c>
      <c r="AB409" s="1" t="str">
        <f>MID($R409,LEN($R409)-공식!$P$18-공식!$Q$18+1,공식!$Q$18)</f>
        <v>0</v>
      </c>
      <c r="AC409" s="1" t="str">
        <f>MID($R409,LEN($R409)-공식!$P$19-공식!$Q$19+1,공식!$Q$19)</f>
        <v>111111111111</v>
      </c>
      <c r="AD409" s="1" t="str">
        <f>MID($R409,LEN($R409)-공식!$P$20-공식!$Q$20+1,공식!$Q$20)</f>
        <v>111111111111</v>
      </c>
      <c r="AF409">
        <f>(IF(LEN(T409)&gt;10,BIN2DEC(LEFT(T409,공식!$Q$10-8))*256+BIN2DEC(RIGHT(T409,8)),BIN2DEC(T409)*공식!$R$10)+공식!$S$10)</f>
        <v>1023</v>
      </c>
      <c r="AG409">
        <f>(IF(LEN(U409)&gt;10,BIN2DEC(LEFT(U409,공식!$Q$11-8))*256+BIN2DEC(RIGHT(U409,8)),BIN2DEC(U409)*공식!$R$11)+공식!$S$11)</f>
        <v>0</v>
      </c>
      <c r="AH409">
        <f>(IF(LEN(V409)&gt;10,BIN2DEC(LEFT(V409,공식!$Q$12-8))*256+BIN2DEC(RIGHT(V409,8)),BIN2DEC(V409)*공식!$R$12)+공식!$S$12)</f>
        <v>0</v>
      </c>
      <c r="AI409">
        <f>(IF(LEN(W409)&gt;10,BIN2DEC(LEFT(W409,공식!$Q$13-8))*256+BIN2DEC(RIGHT(W409,8)),BIN2DEC(W409)*공식!$R$13)+공식!$S$13)</f>
        <v>0</v>
      </c>
      <c r="AJ409">
        <f>(IF(LEN(X409)&gt;10,BIN2DEC(LEFT(X409,공식!$Q$14-8))*256+BIN2DEC(RIGHT(X409,8)),BIN2DEC(X409)*공식!$R$14)+공식!$S$14)</f>
        <v>0</v>
      </c>
      <c r="AK409">
        <f>(IF(LEN(Y409)&gt;10,BIN2DEC(LEFT(Y409,공식!$Q$15-8))*256+BIN2DEC(RIGHT(Y409,8)),BIN2DEC(Y409)*공식!$R$15)+공식!$S$15)</f>
        <v>0</v>
      </c>
      <c r="AL409">
        <f>(IF(LEN(Z409)&gt;10,BIN2DEC(LEFT(Z409,공식!$Q$16-8))*256+BIN2DEC(RIGHT(Z409,8)),BIN2DEC(Z409)*공식!$R$16)+공식!$S$16)</f>
        <v>117</v>
      </c>
      <c r="AM409">
        <f>(IF(LEN(AA409)&gt;10,BIN2DEC(LEFT(AA409,공식!$Q$17-8))*256+BIN2DEC(RIGHT(AA409,8)),BIN2DEC(AA409)*공식!$R$17)+공식!$S$17)</f>
        <v>212</v>
      </c>
      <c r="AN409">
        <f>(IF(LEN(AB409)&gt;10,BIN2DEC(LEFT(AB409,공식!$Q$18-8))*256+BIN2DEC(RIGHT(AB409,8)),BIN2DEC(AB409)*공식!$R$18)+공식!$S$18)</f>
        <v>0</v>
      </c>
      <c r="AO409">
        <f>(IF(LEN(AC409)&gt;10,BIN2DEC(LEFT(AC409,공식!$Q$19-8))*256+BIN2DEC(RIGHT(AC409,8)),BIN2DEC(AC409))*공식!$R$19)+공식!$S$19</f>
        <v>20.470000000000002</v>
      </c>
      <c r="AP409">
        <f>(IF(LEN(AD409)&gt;10,BIN2DEC(LEFT(AD409,공식!$Q$20-8))*256+BIN2DEC(RIGHT(AD409,8)),BIN2DEC(AD409))*공식!$R$20)+공식!$S$20</f>
        <v>204.7</v>
      </c>
    </row>
    <row r="410" spans="1:42" x14ac:dyDescent="0.4">
      <c r="A410" s="10" t="s">
        <v>46</v>
      </c>
      <c r="B410" s="10" t="s">
        <v>47</v>
      </c>
      <c r="C410" s="10" t="s">
        <v>93</v>
      </c>
      <c r="D410" s="10" t="s">
        <v>270</v>
      </c>
      <c r="E410" s="10" t="s">
        <v>43</v>
      </c>
      <c r="F410" s="10" t="s">
        <v>46</v>
      </c>
      <c r="G410" s="10" t="s">
        <v>46</v>
      </c>
      <c r="H410" s="10" t="s">
        <v>46</v>
      </c>
      <c r="I410" s="2" t="str">
        <f t="shared" si="55"/>
        <v>11111111</v>
      </c>
      <c r="J410" s="2" t="str">
        <f t="shared" si="56"/>
        <v>00000111</v>
      </c>
      <c r="K410" s="2" t="str">
        <f t="shared" si="57"/>
        <v>01110110</v>
      </c>
      <c r="L410" s="2" t="str">
        <f t="shared" si="58"/>
        <v>01101010</v>
      </c>
      <c r="M410" s="2" t="str">
        <f t="shared" si="59"/>
        <v>00000000</v>
      </c>
      <c r="N410" s="2" t="str">
        <f t="shared" si="60"/>
        <v>11111111</v>
      </c>
      <c r="O410" s="2" t="str">
        <f t="shared" si="61"/>
        <v>11111111</v>
      </c>
      <c r="P410" s="2" t="str">
        <f t="shared" si="62"/>
        <v>11111111</v>
      </c>
      <c r="R410" s="7" t="str">
        <f t="shared" si="63"/>
        <v>1111111111111111111111110000000001101010011101100000011111111111</v>
      </c>
      <c r="T410" s="1" t="str">
        <f>MID($R410,LEN($R410)-공식!$P$10-공식!$Q$10+1,공식!$Q$10)</f>
        <v>11111111111</v>
      </c>
      <c r="U410" s="1" t="str">
        <f>MID($R410,LEN($R410)-공식!$P$11-공식!$Q$11+1,공식!$Q$11)</f>
        <v>0</v>
      </c>
      <c r="V410" s="1" t="str">
        <f>MID($R410,LEN($R410)-공식!$P$12-공식!$Q$12+1,공식!$Q$12)</f>
        <v>0</v>
      </c>
      <c r="W410" s="1" t="str">
        <f>MID($R410,LEN($R410)-공식!$P$13-공식!$Q$13+1,공식!$Q$13)</f>
        <v>0</v>
      </c>
      <c r="X410" s="1" t="str">
        <f>MID($R410,LEN($R410)-공식!$P$14-공식!$Q$14+1,공식!$Q$14)</f>
        <v>0</v>
      </c>
      <c r="Y410" s="1" t="str">
        <f>MID($R410,LEN($R410)-공식!$P$15-공식!$Q$15+1,공식!$Q$15)</f>
        <v>0</v>
      </c>
      <c r="Z410" s="1" t="str">
        <f>MID($R410,LEN($R410)-공식!$P$16-공식!$Q$16+1,공식!$Q$16)</f>
        <v>01110110</v>
      </c>
      <c r="AA410" s="1" t="str">
        <f>MID($R410,LEN($R410)-공식!$P$17-공식!$Q$17+1,공식!$Q$17)</f>
        <v>01101010</v>
      </c>
      <c r="AB410" s="1" t="str">
        <f>MID($R410,LEN($R410)-공식!$P$18-공식!$Q$18+1,공식!$Q$18)</f>
        <v>0</v>
      </c>
      <c r="AC410" s="1" t="str">
        <f>MID($R410,LEN($R410)-공식!$P$19-공식!$Q$19+1,공식!$Q$19)</f>
        <v>111111111111</v>
      </c>
      <c r="AD410" s="1" t="str">
        <f>MID($R410,LEN($R410)-공식!$P$20-공식!$Q$20+1,공식!$Q$20)</f>
        <v>111111111111</v>
      </c>
      <c r="AF410">
        <f>(IF(LEN(T410)&gt;10,BIN2DEC(LEFT(T410,공식!$Q$10-8))*256+BIN2DEC(RIGHT(T410,8)),BIN2DEC(T410)*공식!$R$10)+공식!$S$10)</f>
        <v>1023</v>
      </c>
      <c r="AG410">
        <f>(IF(LEN(U410)&gt;10,BIN2DEC(LEFT(U410,공식!$Q$11-8))*256+BIN2DEC(RIGHT(U410,8)),BIN2DEC(U410)*공식!$R$11)+공식!$S$11)</f>
        <v>0</v>
      </c>
      <c r="AH410">
        <f>(IF(LEN(V410)&gt;10,BIN2DEC(LEFT(V410,공식!$Q$12-8))*256+BIN2DEC(RIGHT(V410,8)),BIN2DEC(V410)*공식!$R$12)+공식!$S$12)</f>
        <v>0</v>
      </c>
      <c r="AI410">
        <f>(IF(LEN(W410)&gt;10,BIN2DEC(LEFT(W410,공식!$Q$13-8))*256+BIN2DEC(RIGHT(W410,8)),BIN2DEC(W410)*공식!$R$13)+공식!$S$13)</f>
        <v>0</v>
      </c>
      <c r="AJ410">
        <f>(IF(LEN(X410)&gt;10,BIN2DEC(LEFT(X410,공식!$Q$14-8))*256+BIN2DEC(RIGHT(X410,8)),BIN2DEC(X410)*공식!$R$14)+공식!$S$14)</f>
        <v>0</v>
      </c>
      <c r="AK410">
        <f>(IF(LEN(Y410)&gt;10,BIN2DEC(LEFT(Y410,공식!$Q$15-8))*256+BIN2DEC(RIGHT(Y410,8)),BIN2DEC(Y410)*공식!$R$15)+공식!$S$15)</f>
        <v>0</v>
      </c>
      <c r="AL410">
        <f>(IF(LEN(Z410)&gt;10,BIN2DEC(LEFT(Z410,공식!$Q$16-8))*256+BIN2DEC(RIGHT(Z410,8)),BIN2DEC(Z410)*공식!$R$16)+공식!$S$16)</f>
        <v>118</v>
      </c>
      <c r="AM410">
        <f>(IF(LEN(AA410)&gt;10,BIN2DEC(LEFT(AA410,공식!$Q$17-8))*256+BIN2DEC(RIGHT(AA410,8)),BIN2DEC(AA410)*공식!$R$17)+공식!$S$17)</f>
        <v>106</v>
      </c>
      <c r="AN410">
        <f>(IF(LEN(AB410)&gt;10,BIN2DEC(LEFT(AB410,공식!$Q$18-8))*256+BIN2DEC(RIGHT(AB410,8)),BIN2DEC(AB410)*공식!$R$18)+공식!$S$18)</f>
        <v>0</v>
      </c>
      <c r="AO410">
        <f>(IF(LEN(AC410)&gt;10,BIN2DEC(LEFT(AC410,공식!$Q$19-8))*256+BIN2DEC(RIGHT(AC410,8)),BIN2DEC(AC410))*공식!$R$19)+공식!$S$19</f>
        <v>20.470000000000002</v>
      </c>
      <c r="AP410">
        <f>(IF(LEN(AD410)&gt;10,BIN2DEC(LEFT(AD410,공식!$Q$20-8))*256+BIN2DEC(RIGHT(AD410,8)),BIN2DEC(AD410))*공식!$R$20)+공식!$S$20</f>
        <v>204.7</v>
      </c>
    </row>
    <row r="411" spans="1:42" x14ac:dyDescent="0.4">
      <c r="A411" s="9" t="s">
        <v>46</v>
      </c>
      <c r="B411" s="9" t="s">
        <v>47</v>
      </c>
      <c r="C411" s="9" t="s">
        <v>156</v>
      </c>
      <c r="D411" s="9" t="s">
        <v>43</v>
      </c>
      <c r="E411" s="9" t="s">
        <v>43</v>
      </c>
      <c r="F411" s="9" t="s">
        <v>46</v>
      </c>
      <c r="G411" s="9" t="s">
        <v>46</v>
      </c>
      <c r="H411" s="9" t="s">
        <v>46</v>
      </c>
      <c r="I411" s="2" t="str">
        <f t="shared" si="55"/>
        <v>11111111</v>
      </c>
      <c r="J411" s="2" t="str">
        <f t="shared" si="56"/>
        <v>00000111</v>
      </c>
      <c r="K411" s="2" t="str">
        <f t="shared" si="57"/>
        <v>01110111</v>
      </c>
      <c r="L411" s="2" t="str">
        <f t="shared" si="58"/>
        <v>00000000</v>
      </c>
      <c r="M411" s="2" t="str">
        <f t="shared" si="59"/>
        <v>00000000</v>
      </c>
      <c r="N411" s="2" t="str">
        <f t="shared" si="60"/>
        <v>11111111</v>
      </c>
      <c r="O411" s="2" t="str">
        <f t="shared" si="61"/>
        <v>11111111</v>
      </c>
      <c r="P411" s="2" t="str">
        <f t="shared" si="62"/>
        <v>11111111</v>
      </c>
      <c r="R411" s="7" t="str">
        <f t="shared" si="63"/>
        <v>1111111111111111111111110000000000000000011101110000011111111111</v>
      </c>
      <c r="T411" s="1" t="str">
        <f>MID($R411,LEN($R411)-공식!$P$10-공식!$Q$10+1,공식!$Q$10)</f>
        <v>11111111111</v>
      </c>
      <c r="U411" s="1" t="str">
        <f>MID($R411,LEN($R411)-공식!$P$11-공식!$Q$11+1,공식!$Q$11)</f>
        <v>0</v>
      </c>
      <c r="V411" s="1" t="str">
        <f>MID($R411,LEN($R411)-공식!$P$12-공식!$Q$12+1,공식!$Q$12)</f>
        <v>0</v>
      </c>
      <c r="W411" s="1" t="str">
        <f>MID($R411,LEN($R411)-공식!$P$13-공식!$Q$13+1,공식!$Q$13)</f>
        <v>0</v>
      </c>
      <c r="X411" s="1" t="str">
        <f>MID($R411,LEN($R411)-공식!$P$14-공식!$Q$14+1,공식!$Q$14)</f>
        <v>0</v>
      </c>
      <c r="Y411" s="1" t="str">
        <f>MID($R411,LEN($R411)-공식!$P$15-공식!$Q$15+1,공식!$Q$15)</f>
        <v>0</v>
      </c>
      <c r="Z411" s="1" t="str">
        <f>MID($R411,LEN($R411)-공식!$P$16-공식!$Q$16+1,공식!$Q$16)</f>
        <v>01110111</v>
      </c>
      <c r="AA411" s="1" t="str">
        <f>MID($R411,LEN($R411)-공식!$P$17-공식!$Q$17+1,공식!$Q$17)</f>
        <v>00000000</v>
      </c>
      <c r="AB411" s="1" t="str">
        <f>MID($R411,LEN($R411)-공식!$P$18-공식!$Q$18+1,공식!$Q$18)</f>
        <v>0</v>
      </c>
      <c r="AC411" s="1" t="str">
        <f>MID($R411,LEN($R411)-공식!$P$19-공식!$Q$19+1,공식!$Q$19)</f>
        <v>111111111111</v>
      </c>
      <c r="AD411" s="1" t="str">
        <f>MID($R411,LEN($R411)-공식!$P$20-공식!$Q$20+1,공식!$Q$20)</f>
        <v>111111111111</v>
      </c>
      <c r="AF411">
        <f>(IF(LEN(T411)&gt;10,BIN2DEC(LEFT(T411,공식!$Q$10-8))*256+BIN2DEC(RIGHT(T411,8)),BIN2DEC(T411)*공식!$R$10)+공식!$S$10)</f>
        <v>1023</v>
      </c>
      <c r="AG411">
        <f>(IF(LEN(U411)&gt;10,BIN2DEC(LEFT(U411,공식!$Q$11-8))*256+BIN2DEC(RIGHT(U411,8)),BIN2DEC(U411)*공식!$R$11)+공식!$S$11)</f>
        <v>0</v>
      </c>
      <c r="AH411">
        <f>(IF(LEN(V411)&gt;10,BIN2DEC(LEFT(V411,공식!$Q$12-8))*256+BIN2DEC(RIGHT(V411,8)),BIN2DEC(V411)*공식!$R$12)+공식!$S$12)</f>
        <v>0</v>
      </c>
      <c r="AI411">
        <f>(IF(LEN(W411)&gt;10,BIN2DEC(LEFT(W411,공식!$Q$13-8))*256+BIN2DEC(RIGHT(W411,8)),BIN2DEC(W411)*공식!$R$13)+공식!$S$13)</f>
        <v>0</v>
      </c>
      <c r="AJ411">
        <f>(IF(LEN(X411)&gt;10,BIN2DEC(LEFT(X411,공식!$Q$14-8))*256+BIN2DEC(RIGHT(X411,8)),BIN2DEC(X411)*공식!$R$14)+공식!$S$14)</f>
        <v>0</v>
      </c>
      <c r="AK411">
        <f>(IF(LEN(Y411)&gt;10,BIN2DEC(LEFT(Y411,공식!$Q$15-8))*256+BIN2DEC(RIGHT(Y411,8)),BIN2DEC(Y411)*공식!$R$15)+공식!$S$15)</f>
        <v>0</v>
      </c>
      <c r="AL411">
        <f>(IF(LEN(Z411)&gt;10,BIN2DEC(LEFT(Z411,공식!$Q$16-8))*256+BIN2DEC(RIGHT(Z411,8)),BIN2DEC(Z411)*공식!$R$16)+공식!$S$16)</f>
        <v>119</v>
      </c>
      <c r="AM411">
        <f>(IF(LEN(AA411)&gt;10,BIN2DEC(LEFT(AA411,공식!$Q$17-8))*256+BIN2DEC(RIGHT(AA411,8)),BIN2DEC(AA411)*공식!$R$17)+공식!$S$17)</f>
        <v>0</v>
      </c>
      <c r="AN411">
        <f>(IF(LEN(AB411)&gt;10,BIN2DEC(LEFT(AB411,공식!$Q$18-8))*256+BIN2DEC(RIGHT(AB411,8)),BIN2DEC(AB411)*공식!$R$18)+공식!$S$18)</f>
        <v>0</v>
      </c>
      <c r="AO411">
        <f>(IF(LEN(AC411)&gt;10,BIN2DEC(LEFT(AC411,공식!$Q$19-8))*256+BIN2DEC(RIGHT(AC411,8)),BIN2DEC(AC411))*공식!$R$19)+공식!$S$19</f>
        <v>20.470000000000002</v>
      </c>
      <c r="AP411">
        <f>(IF(LEN(AD411)&gt;10,BIN2DEC(LEFT(AD411,공식!$Q$20-8))*256+BIN2DEC(RIGHT(AD411,8)),BIN2DEC(AD411))*공식!$R$20)+공식!$S$20</f>
        <v>204.7</v>
      </c>
    </row>
    <row r="412" spans="1:42" x14ac:dyDescent="0.4">
      <c r="A412" s="10" t="s">
        <v>46</v>
      </c>
      <c r="B412" s="10" t="s">
        <v>47</v>
      </c>
      <c r="C412" s="10" t="s">
        <v>122</v>
      </c>
      <c r="D412" s="10" t="s">
        <v>276</v>
      </c>
      <c r="E412" s="10" t="s">
        <v>43</v>
      </c>
      <c r="F412" s="10" t="s">
        <v>46</v>
      </c>
      <c r="G412" s="10" t="s">
        <v>46</v>
      </c>
      <c r="H412" s="10" t="s">
        <v>46</v>
      </c>
      <c r="I412" s="2" t="str">
        <f t="shared" si="55"/>
        <v>11111111</v>
      </c>
      <c r="J412" s="2" t="str">
        <f t="shared" si="56"/>
        <v>00000111</v>
      </c>
      <c r="K412" s="2" t="str">
        <f t="shared" si="57"/>
        <v>01111000</v>
      </c>
      <c r="L412" s="2" t="str">
        <f t="shared" si="58"/>
        <v>01111100</v>
      </c>
      <c r="M412" s="2" t="str">
        <f t="shared" si="59"/>
        <v>00000000</v>
      </c>
      <c r="N412" s="2" t="str">
        <f t="shared" si="60"/>
        <v>11111111</v>
      </c>
      <c r="O412" s="2" t="str">
        <f t="shared" si="61"/>
        <v>11111111</v>
      </c>
      <c r="P412" s="2" t="str">
        <f t="shared" si="62"/>
        <v>11111111</v>
      </c>
      <c r="R412" s="7" t="str">
        <f t="shared" si="63"/>
        <v>1111111111111111111111110000000001111100011110000000011111111111</v>
      </c>
      <c r="T412" s="1" t="str">
        <f>MID($R412,LEN($R412)-공식!$P$10-공식!$Q$10+1,공식!$Q$10)</f>
        <v>11111111111</v>
      </c>
      <c r="U412" s="1" t="str">
        <f>MID($R412,LEN($R412)-공식!$P$11-공식!$Q$11+1,공식!$Q$11)</f>
        <v>0</v>
      </c>
      <c r="V412" s="1" t="str">
        <f>MID($R412,LEN($R412)-공식!$P$12-공식!$Q$12+1,공식!$Q$12)</f>
        <v>0</v>
      </c>
      <c r="W412" s="1" t="str">
        <f>MID($R412,LEN($R412)-공식!$P$13-공식!$Q$13+1,공식!$Q$13)</f>
        <v>0</v>
      </c>
      <c r="X412" s="1" t="str">
        <f>MID($R412,LEN($R412)-공식!$P$14-공식!$Q$14+1,공식!$Q$14)</f>
        <v>0</v>
      </c>
      <c r="Y412" s="1" t="str">
        <f>MID($R412,LEN($R412)-공식!$P$15-공식!$Q$15+1,공식!$Q$15)</f>
        <v>0</v>
      </c>
      <c r="Z412" s="1" t="str">
        <f>MID($R412,LEN($R412)-공식!$P$16-공식!$Q$16+1,공식!$Q$16)</f>
        <v>01111000</v>
      </c>
      <c r="AA412" s="1" t="str">
        <f>MID($R412,LEN($R412)-공식!$P$17-공식!$Q$17+1,공식!$Q$17)</f>
        <v>01111100</v>
      </c>
      <c r="AB412" s="1" t="str">
        <f>MID($R412,LEN($R412)-공식!$P$18-공식!$Q$18+1,공식!$Q$18)</f>
        <v>0</v>
      </c>
      <c r="AC412" s="1" t="str">
        <f>MID($R412,LEN($R412)-공식!$P$19-공식!$Q$19+1,공식!$Q$19)</f>
        <v>111111111111</v>
      </c>
      <c r="AD412" s="1" t="str">
        <f>MID($R412,LEN($R412)-공식!$P$20-공식!$Q$20+1,공식!$Q$20)</f>
        <v>111111111111</v>
      </c>
      <c r="AF412">
        <f>(IF(LEN(T412)&gt;10,BIN2DEC(LEFT(T412,공식!$Q$10-8))*256+BIN2DEC(RIGHT(T412,8)),BIN2DEC(T412)*공식!$R$10)+공식!$S$10)</f>
        <v>1023</v>
      </c>
      <c r="AG412">
        <f>(IF(LEN(U412)&gt;10,BIN2DEC(LEFT(U412,공식!$Q$11-8))*256+BIN2DEC(RIGHT(U412,8)),BIN2DEC(U412)*공식!$R$11)+공식!$S$11)</f>
        <v>0</v>
      </c>
      <c r="AH412">
        <f>(IF(LEN(V412)&gt;10,BIN2DEC(LEFT(V412,공식!$Q$12-8))*256+BIN2DEC(RIGHT(V412,8)),BIN2DEC(V412)*공식!$R$12)+공식!$S$12)</f>
        <v>0</v>
      </c>
      <c r="AI412">
        <f>(IF(LEN(W412)&gt;10,BIN2DEC(LEFT(W412,공식!$Q$13-8))*256+BIN2DEC(RIGHT(W412,8)),BIN2DEC(W412)*공식!$R$13)+공식!$S$13)</f>
        <v>0</v>
      </c>
      <c r="AJ412">
        <f>(IF(LEN(X412)&gt;10,BIN2DEC(LEFT(X412,공식!$Q$14-8))*256+BIN2DEC(RIGHT(X412,8)),BIN2DEC(X412)*공식!$R$14)+공식!$S$14)</f>
        <v>0</v>
      </c>
      <c r="AK412">
        <f>(IF(LEN(Y412)&gt;10,BIN2DEC(LEFT(Y412,공식!$Q$15-8))*256+BIN2DEC(RIGHT(Y412,8)),BIN2DEC(Y412)*공식!$R$15)+공식!$S$15)</f>
        <v>0</v>
      </c>
      <c r="AL412">
        <f>(IF(LEN(Z412)&gt;10,BIN2DEC(LEFT(Z412,공식!$Q$16-8))*256+BIN2DEC(RIGHT(Z412,8)),BIN2DEC(Z412)*공식!$R$16)+공식!$S$16)</f>
        <v>120</v>
      </c>
      <c r="AM412">
        <f>(IF(LEN(AA412)&gt;10,BIN2DEC(LEFT(AA412,공식!$Q$17-8))*256+BIN2DEC(RIGHT(AA412,8)),BIN2DEC(AA412)*공식!$R$17)+공식!$S$17)</f>
        <v>124</v>
      </c>
      <c r="AN412">
        <f>(IF(LEN(AB412)&gt;10,BIN2DEC(LEFT(AB412,공식!$Q$18-8))*256+BIN2DEC(RIGHT(AB412,8)),BIN2DEC(AB412)*공식!$R$18)+공식!$S$18)</f>
        <v>0</v>
      </c>
      <c r="AO412">
        <f>(IF(LEN(AC412)&gt;10,BIN2DEC(LEFT(AC412,공식!$Q$19-8))*256+BIN2DEC(RIGHT(AC412,8)),BIN2DEC(AC412))*공식!$R$19)+공식!$S$19</f>
        <v>20.470000000000002</v>
      </c>
      <c r="AP412">
        <f>(IF(LEN(AD412)&gt;10,BIN2DEC(LEFT(AD412,공식!$Q$20-8))*256+BIN2DEC(RIGHT(AD412,8)),BIN2DEC(AD412))*공식!$R$20)+공식!$S$20</f>
        <v>204.7</v>
      </c>
    </row>
    <row r="413" spans="1:42" x14ac:dyDescent="0.4">
      <c r="A413" s="9" t="s">
        <v>46</v>
      </c>
      <c r="B413" s="9" t="s">
        <v>47</v>
      </c>
      <c r="C413" s="9" t="s">
        <v>87</v>
      </c>
      <c r="D413" s="9" t="s">
        <v>91</v>
      </c>
      <c r="E413" s="9" t="s">
        <v>43</v>
      </c>
      <c r="F413" s="9" t="s">
        <v>46</v>
      </c>
      <c r="G413" s="9" t="s">
        <v>46</v>
      </c>
      <c r="H413" s="9" t="s">
        <v>46</v>
      </c>
      <c r="I413" s="2" t="str">
        <f t="shared" si="55"/>
        <v>11111111</v>
      </c>
      <c r="J413" s="2" t="str">
        <f t="shared" si="56"/>
        <v>00000111</v>
      </c>
      <c r="K413" s="2" t="str">
        <f t="shared" si="57"/>
        <v>01111001</v>
      </c>
      <c r="L413" s="2" t="str">
        <f t="shared" si="58"/>
        <v>00010110</v>
      </c>
      <c r="M413" s="2" t="str">
        <f t="shared" si="59"/>
        <v>00000000</v>
      </c>
      <c r="N413" s="2" t="str">
        <f t="shared" si="60"/>
        <v>11111111</v>
      </c>
      <c r="O413" s="2" t="str">
        <f t="shared" si="61"/>
        <v>11111111</v>
      </c>
      <c r="P413" s="2" t="str">
        <f t="shared" si="62"/>
        <v>11111111</v>
      </c>
      <c r="R413" s="7" t="str">
        <f t="shared" si="63"/>
        <v>1111111111111111111111110000000000010110011110010000011111111111</v>
      </c>
      <c r="T413" s="1" t="str">
        <f>MID($R413,LEN($R413)-공식!$P$10-공식!$Q$10+1,공식!$Q$10)</f>
        <v>11111111111</v>
      </c>
      <c r="U413" s="1" t="str">
        <f>MID($R413,LEN($R413)-공식!$P$11-공식!$Q$11+1,공식!$Q$11)</f>
        <v>0</v>
      </c>
      <c r="V413" s="1" t="str">
        <f>MID($R413,LEN($R413)-공식!$P$12-공식!$Q$12+1,공식!$Q$12)</f>
        <v>0</v>
      </c>
      <c r="W413" s="1" t="str">
        <f>MID($R413,LEN($R413)-공식!$P$13-공식!$Q$13+1,공식!$Q$13)</f>
        <v>0</v>
      </c>
      <c r="X413" s="1" t="str">
        <f>MID($R413,LEN($R413)-공식!$P$14-공식!$Q$14+1,공식!$Q$14)</f>
        <v>0</v>
      </c>
      <c r="Y413" s="1" t="str">
        <f>MID($R413,LEN($R413)-공식!$P$15-공식!$Q$15+1,공식!$Q$15)</f>
        <v>0</v>
      </c>
      <c r="Z413" s="1" t="str">
        <f>MID($R413,LEN($R413)-공식!$P$16-공식!$Q$16+1,공식!$Q$16)</f>
        <v>01111001</v>
      </c>
      <c r="AA413" s="1" t="str">
        <f>MID($R413,LEN($R413)-공식!$P$17-공식!$Q$17+1,공식!$Q$17)</f>
        <v>00010110</v>
      </c>
      <c r="AB413" s="1" t="str">
        <f>MID($R413,LEN($R413)-공식!$P$18-공식!$Q$18+1,공식!$Q$18)</f>
        <v>0</v>
      </c>
      <c r="AC413" s="1" t="str">
        <f>MID($R413,LEN($R413)-공식!$P$19-공식!$Q$19+1,공식!$Q$19)</f>
        <v>111111111111</v>
      </c>
      <c r="AD413" s="1" t="str">
        <f>MID($R413,LEN($R413)-공식!$P$20-공식!$Q$20+1,공식!$Q$20)</f>
        <v>111111111111</v>
      </c>
      <c r="AF413">
        <f>(IF(LEN(T413)&gt;10,BIN2DEC(LEFT(T413,공식!$Q$10-8))*256+BIN2DEC(RIGHT(T413,8)),BIN2DEC(T413)*공식!$R$10)+공식!$S$10)</f>
        <v>1023</v>
      </c>
      <c r="AG413">
        <f>(IF(LEN(U413)&gt;10,BIN2DEC(LEFT(U413,공식!$Q$11-8))*256+BIN2DEC(RIGHT(U413,8)),BIN2DEC(U413)*공식!$R$11)+공식!$S$11)</f>
        <v>0</v>
      </c>
      <c r="AH413">
        <f>(IF(LEN(V413)&gt;10,BIN2DEC(LEFT(V413,공식!$Q$12-8))*256+BIN2DEC(RIGHT(V413,8)),BIN2DEC(V413)*공식!$R$12)+공식!$S$12)</f>
        <v>0</v>
      </c>
      <c r="AI413">
        <f>(IF(LEN(W413)&gt;10,BIN2DEC(LEFT(W413,공식!$Q$13-8))*256+BIN2DEC(RIGHT(W413,8)),BIN2DEC(W413)*공식!$R$13)+공식!$S$13)</f>
        <v>0</v>
      </c>
      <c r="AJ413">
        <f>(IF(LEN(X413)&gt;10,BIN2DEC(LEFT(X413,공식!$Q$14-8))*256+BIN2DEC(RIGHT(X413,8)),BIN2DEC(X413)*공식!$R$14)+공식!$S$14)</f>
        <v>0</v>
      </c>
      <c r="AK413">
        <f>(IF(LEN(Y413)&gt;10,BIN2DEC(LEFT(Y413,공식!$Q$15-8))*256+BIN2DEC(RIGHT(Y413,8)),BIN2DEC(Y413)*공식!$R$15)+공식!$S$15)</f>
        <v>0</v>
      </c>
      <c r="AL413">
        <f>(IF(LEN(Z413)&gt;10,BIN2DEC(LEFT(Z413,공식!$Q$16-8))*256+BIN2DEC(RIGHT(Z413,8)),BIN2DEC(Z413)*공식!$R$16)+공식!$S$16)</f>
        <v>121</v>
      </c>
      <c r="AM413">
        <f>(IF(LEN(AA413)&gt;10,BIN2DEC(LEFT(AA413,공식!$Q$17-8))*256+BIN2DEC(RIGHT(AA413,8)),BIN2DEC(AA413)*공식!$R$17)+공식!$S$17)</f>
        <v>22</v>
      </c>
      <c r="AN413">
        <f>(IF(LEN(AB413)&gt;10,BIN2DEC(LEFT(AB413,공식!$Q$18-8))*256+BIN2DEC(RIGHT(AB413,8)),BIN2DEC(AB413)*공식!$R$18)+공식!$S$18)</f>
        <v>0</v>
      </c>
      <c r="AO413">
        <f>(IF(LEN(AC413)&gt;10,BIN2DEC(LEFT(AC413,공식!$Q$19-8))*256+BIN2DEC(RIGHT(AC413,8)),BIN2DEC(AC413))*공식!$R$19)+공식!$S$19</f>
        <v>20.470000000000002</v>
      </c>
      <c r="AP413">
        <f>(IF(LEN(AD413)&gt;10,BIN2DEC(LEFT(AD413,공식!$Q$20-8))*256+BIN2DEC(RIGHT(AD413,8)),BIN2DEC(AD413))*공식!$R$20)+공식!$S$20</f>
        <v>204.7</v>
      </c>
    </row>
    <row r="414" spans="1:42" x14ac:dyDescent="0.4">
      <c r="A414" s="10" t="s">
        <v>46</v>
      </c>
      <c r="B414" s="10" t="s">
        <v>47</v>
      </c>
      <c r="C414" s="10" t="s">
        <v>180</v>
      </c>
      <c r="D414" s="10" t="s">
        <v>277</v>
      </c>
      <c r="E414" s="10" t="s">
        <v>43</v>
      </c>
      <c r="F414" s="10" t="s">
        <v>46</v>
      </c>
      <c r="G414" s="10" t="s">
        <v>46</v>
      </c>
      <c r="H414" s="10" t="s">
        <v>46</v>
      </c>
      <c r="I414" s="2" t="str">
        <f t="shared" si="55"/>
        <v>11111111</v>
      </c>
      <c r="J414" s="2" t="str">
        <f t="shared" si="56"/>
        <v>00000111</v>
      </c>
      <c r="K414" s="2" t="str">
        <f t="shared" si="57"/>
        <v>01111010</v>
      </c>
      <c r="L414" s="2" t="str">
        <f t="shared" si="58"/>
        <v>10101000</v>
      </c>
      <c r="M414" s="2" t="str">
        <f t="shared" si="59"/>
        <v>00000000</v>
      </c>
      <c r="N414" s="2" t="str">
        <f t="shared" si="60"/>
        <v>11111111</v>
      </c>
      <c r="O414" s="2" t="str">
        <f t="shared" si="61"/>
        <v>11111111</v>
      </c>
      <c r="P414" s="2" t="str">
        <f t="shared" si="62"/>
        <v>11111111</v>
      </c>
      <c r="R414" s="7" t="str">
        <f t="shared" si="63"/>
        <v>1111111111111111111111110000000010101000011110100000011111111111</v>
      </c>
      <c r="T414" s="1" t="str">
        <f>MID($R414,LEN($R414)-공식!$P$10-공식!$Q$10+1,공식!$Q$10)</f>
        <v>11111111111</v>
      </c>
      <c r="U414" s="1" t="str">
        <f>MID($R414,LEN($R414)-공식!$P$11-공식!$Q$11+1,공식!$Q$11)</f>
        <v>0</v>
      </c>
      <c r="V414" s="1" t="str">
        <f>MID($R414,LEN($R414)-공식!$P$12-공식!$Q$12+1,공식!$Q$12)</f>
        <v>0</v>
      </c>
      <c r="W414" s="1" t="str">
        <f>MID($R414,LEN($R414)-공식!$P$13-공식!$Q$13+1,공식!$Q$13)</f>
        <v>0</v>
      </c>
      <c r="X414" s="1" t="str">
        <f>MID($R414,LEN($R414)-공식!$P$14-공식!$Q$14+1,공식!$Q$14)</f>
        <v>0</v>
      </c>
      <c r="Y414" s="1" t="str">
        <f>MID($R414,LEN($R414)-공식!$P$15-공식!$Q$15+1,공식!$Q$15)</f>
        <v>0</v>
      </c>
      <c r="Z414" s="1" t="str">
        <f>MID($R414,LEN($R414)-공식!$P$16-공식!$Q$16+1,공식!$Q$16)</f>
        <v>01111010</v>
      </c>
      <c r="AA414" s="1" t="str">
        <f>MID($R414,LEN($R414)-공식!$P$17-공식!$Q$17+1,공식!$Q$17)</f>
        <v>10101000</v>
      </c>
      <c r="AB414" s="1" t="str">
        <f>MID($R414,LEN($R414)-공식!$P$18-공식!$Q$18+1,공식!$Q$18)</f>
        <v>0</v>
      </c>
      <c r="AC414" s="1" t="str">
        <f>MID($R414,LEN($R414)-공식!$P$19-공식!$Q$19+1,공식!$Q$19)</f>
        <v>111111111111</v>
      </c>
      <c r="AD414" s="1" t="str">
        <f>MID($R414,LEN($R414)-공식!$P$20-공식!$Q$20+1,공식!$Q$20)</f>
        <v>111111111111</v>
      </c>
      <c r="AF414">
        <f>(IF(LEN(T414)&gt;10,BIN2DEC(LEFT(T414,공식!$Q$10-8))*256+BIN2DEC(RIGHT(T414,8)),BIN2DEC(T414)*공식!$R$10)+공식!$S$10)</f>
        <v>1023</v>
      </c>
      <c r="AG414">
        <f>(IF(LEN(U414)&gt;10,BIN2DEC(LEFT(U414,공식!$Q$11-8))*256+BIN2DEC(RIGHT(U414,8)),BIN2DEC(U414)*공식!$R$11)+공식!$S$11)</f>
        <v>0</v>
      </c>
      <c r="AH414">
        <f>(IF(LEN(V414)&gt;10,BIN2DEC(LEFT(V414,공식!$Q$12-8))*256+BIN2DEC(RIGHT(V414,8)),BIN2DEC(V414)*공식!$R$12)+공식!$S$12)</f>
        <v>0</v>
      </c>
      <c r="AI414">
        <f>(IF(LEN(W414)&gt;10,BIN2DEC(LEFT(W414,공식!$Q$13-8))*256+BIN2DEC(RIGHT(W414,8)),BIN2DEC(W414)*공식!$R$13)+공식!$S$13)</f>
        <v>0</v>
      </c>
      <c r="AJ414">
        <f>(IF(LEN(X414)&gt;10,BIN2DEC(LEFT(X414,공식!$Q$14-8))*256+BIN2DEC(RIGHT(X414,8)),BIN2DEC(X414)*공식!$R$14)+공식!$S$14)</f>
        <v>0</v>
      </c>
      <c r="AK414">
        <f>(IF(LEN(Y414)&gt;10,BIN2DEC(LEFT(Y414,공식!$Q$15-8))*256+BIN2DEC(RIGHT(Y414,8)),BIN2DEC(Y414)*공식!$R$15)+공식!$S$15)</f>
        <v>0</v>
      </c>
      <c r="AL414">
        <f>(IF(LEN(Z414)&gt;10,BIN2DEC(LEFT(Z414,공식!$Q$16-8))*256+BIN2DEC(RIGHT(Z414,8)),BIN2DEC(Z414)*공식!$R$16)+공식!$S$16)</f>
        <v>122</v>
      </c>
      <c r="AM414">
        <f>(IF(LEN(AA414)&gt;10,BIN2DEC(LEFT(AA414,공식!$Q$17-8))*256+BIN2DEC(RIGHT(AA414,8)),BIN2DEC(AA414)*공식!$R$17)+공식!$S$17)</f>
        <v>168</v>
      </c>
      <c r="AN414">
        <f>(IF(LEN(AB414)&gt;10,BIN2DEC(LEFT(AB414,공식!$Q$18-8))*256+BIN2DEC(RIGHT(AB414,8)),BIN2DEC(AB414)*공식!$R$18)+공식!$S$18)</f>
        <v>0</v>
      </c>
      <c r="AO414">
        <f>(IF(LEN(AC414)&gt;10,BIN2DEC(LEFT(AC414,공식!$Q$19-8))*256+BIN2DEC(RIGHT(AC414,8)),BIN2DEC(AC414))*공식!$R$19)+공식!$S$19</f>
        <v>20.470000000000002</v>
      </c>
      <c r="AP414">
        <f>(IF(LEN(AD414)&gt;10,BIN2DEC(LEFT(AD414,공식!$Q$20-8))*256+BIN2DEC(RIGHT(AD414,8)),BIN2DEC(AD414))*공식!$R$20)+공식!$S$20</f>
        <v>204.7</v>
      </c>
    </row>
    <row r="415" spans="1:42" x14ac:dyDescent="0.4">
      <c r="A415" s="9" t="s">
        <v>46</v>
      </c>
      <c r="B415" s="9" t="s">
        <v>47</v>
      </c>
      <c r="C415" s="9" t="s">
        <v>88</v>
      </c>
      <c r="D415" s="9" t="s">
        <v>55</v>
      </c>
      <c r="E415" s="9" t="s">
        <v>43</v>
      </c>
      <c r="F415" s="9" t="s">
        <v>46</v>
      </c>
      <c r="G415" s="9" t="s">
        <v>46</v>
      </c>
      <c r="H415" s="9" t="s">
        <v>46</v>
      </c>
      <c r="I415" s="2" t="str">
        <f t="shared" si="55"/>
        <v>11111111</v>
      </c>
      <c r="J415" s="2" t="str">
        <f t="shared" si="56"/>
        <v>00000111</v>
      </c>
      <c r="K415" s="2" t="str">
        <f t="shared" si="57"/>
        <v>01111011</v>
      </c>
      <c r="L415" s="2" t="str">
        <f t="shared" si="58"/>
        <v>11000010</v>
      </c>
      <c r="M415" s="2" t="str">
        <f t="shared" si="59"/>
        <v>00000000</v>
      </c>
      <c r="N415" s="2" t="str">
        <f t="shared" si="60"/>
        <v>11111111</v>
      </c>
      <c r="O415" s="2" t="str">
        <f t="shared" si="61"/>
        <v>11111111</v>
      </c>
      <c r="P415" s="2" t="str">
        <f t="shared" si="62"/>
        <v>11111111</v>
      </c>
      <c r="R415" s="7" t="str">
        <f t="shared" si="63"/>
        <v>1111111111111111111111110000000011000010011110110000011111111111</v>
      </c>
      <c r="T415" s="1" t="str">
        <f>MID($R415,LEN($R415)-공식!$P$10-공식!$Q$10+1,공식!$Q$10)</f>
        <v>11111111111</v>
      </c>
      <c r="U415" s="1" t="str">
        <f>MID($R415,LEN($R415)-공식!$P$11-공식!$Q$11+1,공식!$Q$11)</f>
        <v>0</v>
      </c>
      <c r="V415" s="1" t="str">
        <f>MID($R415,LEN($R415)-공식!$P$12-공식!$Q$12+1,공식!$Q$12)</f>
        <v>0</v>
      </c>
      <c r="W415" s="1" t="str">
        <f>MID($R415,LEN($R415)-공식!$P$13-공식!$Q$13+1,공식!$Q$13)</f>
        <v>0</v>
      </c>
      <c r="X415" s="1" t="str">
        <f>MID($R415,LEN($R415)-공식!$P$14-공식!$Q$14+1,공식!$Q$14)</f>
        <v>0</v>
      </c>
      <c r="Y415" s="1" t="str">
        <f>MID($R415,LEN($R415)-공식!$P$15-공식!$Q$15+1,공식!$Q$15)</f>
        <v>0</v>
      </c>
      <c r="Z415" s="1" t="str">
        <f>MID($R415,LEN($R415)-공식!$P$16-공식!$Q$16+1,공식!$Q$16)</f>
        <v>01111011</v>
      </c>
      <c r="AA415" s="1" t="str">
        <f>MID($R415,LEN($R415)-공식!$P$17-공식!$Q$17+1,공식!$Q$17)</f>
        <v>11000010</v>
      </c>
      <c r="AB415" s="1" t="str">
        <f>MID($R415,LEN($R415)-공식!$P$18-공식!$Q$18+1,공식!$Q$18)</f>
        <v>0</v>
      </c>
      <c r="AC415" s="1" t="str">
        <f>MID($R415,LEN($R415)-공식!$P$19-공식!$Q$19+1,공식!$Q$19)</f>
        <v>111111111111</v>
      </c>
      <c r="AD415" s="1" t="str">
        <f>MID($R415,LEN($R415)-공식!$P$20-공식!$Q$20+1,공식!$Q$20)</f>
        <v>111111111111</v>
      </c>
      <c r="AF415">
        <f>(IF(LEN(T415)&gt;10,BIN2DEC(LEFT(T415,공식!$Q$10-8))*256+BIN2DEC(RIGHT(T415,8)),BIN2DEC(T415)*공식!$R$10)+공식!$S$10)</f>
        <v>1023</v>
      </c>
      <c r="AG415">
        <f>(IF(LEN(U415)&gt;10,BIN2DEC(LEFT(U415,공식!$Q$11-8))*256+BIN2DEC(RIGHT(U415,8)),BIN2DEC(U415)*공식!$R$11)+공식!$S$11)</f>
        <v>0</v>
      </c>
      <c r="AH415">
        <f>(IF(LEN(V415)&gt;10,BIN2DEC(LEFT(V415,공식!$Q$12-8))*256+BIN2DEC(RIGHT(V415,8)),BIN2DEC(V415)*공식!$R$12)+공식!$S$12)</f>
        <v>0</v>
      </c>
      <c r="AI415">
        <f>(IF(LEN(W415)&gt;10,BIN2DEC(LEFT(W415,공식!$Q$13-8))*256+BIN2DEC(RIGHT(W415,8)),BIN2DEC(W415)*공식!$R$13)+공식!$S$13)</f>
        <v>0</v>
      </c>
      <c r="AJ415">
        <f>(IF(LEN(X415)&gt;10,BIN2DEC(LEFT(X415,공식!$Q$14-8))*256+BIN2DEC(RIGHT(X415,8)),BIN2DEC(X415)*공식!$R$14)+공식!$S$14)</f>
        <v>0</v>
      </c>
      <c r="AK415">
        <f>(IF(LEN(Y415)&gt;10,BIN2DEC(LEFT(Y415,공식!$Q$15-8))*256+BIN2DEC(RIGHT(Y415,8)),BIN2DEC(Y415)*공식!$R$15)+공식!$S$15)</f>
        <v>0</v>
      </c>
      <c r="AL415">
        <f>(IF(LEN(Z415)&gt;10,BIN2DEC(LEFT(Z415,공식!$Q$16-8))*256+BIN2DEC(RIGHT(Z415,8)),BIN2DEC(Z415)*공식!$R$16)+공식!$S$16)</f>
        <v>123</v>
      </c>
      <c r="AM415">
        <f>(IF(LEN(AA415)&gt;10,BIN2DEC(LEFT(AA415,공식!$Q$17-8))*256+BIN2DEC(RIGHT(AA415,8)),BIN2DEC(AA415)*공식!$R$17)+공식!$S$17)</f>
        <v>194</v>
      </c>
      <c r="AN415">
        <f>(IF(LEN(AB415)&gt;10,BIN2DEC(LEFT(AB415,공식!$Q$18-8))*256+BIN2DEC(RIGHT(AB415,8)),BIN2DEC(AB415)*공식!$R$18)+공식!$S$18)</f>
        <v>0</v>
      </c>
      <c r="AO415">
        <f>(IF(LEN(AC415)&gt;10,BIN2DEC(LEFT(AC415,공식!$Q$19-8))*256+BIN2DEC(RIGHT(AC415,8)),BIN2DEC(AC415))*공식!$R$19)+공식!$S$19</f>
        <v>20.470000000000002</v>
      </c>
      <c r="AP415">
        <f>(IF(LEN(AD415)&gt;10,BIN2DEC(LEFT(AD415,공식!$Q$20-8))*256+BIN2DEC(RIGHT(AD415,8)),BIN2DEC(AD415))*공식!$R$20)+공식!$S$20</f>
        <v>204.7</v>
      </c>
    </row>
    <row r="416" spans="1:42" x14ac:dyDescent="0.4">
      <c r="A416" s="10" t="s">
        <v>46</v>
      </c>
      <c r="B416" s="10" t="s">
        <v>47</v>
      </c>
      <c r="C416" s="10" t="s">
        <v>276</v>
      </c>
      <c r="D416" s="10" t="s">
        <v>278</v>
      </c>
      <c r="E416" s="10" t="s">
        <v>43</v>
      </c>
      <c r="F416" s="10" t="s">
        <v>46</v>
      </c>
      <c r="G416" s="10" t="s">
        <v>46</v>
      </c>
      <c r="H416" s="10" t="s">
        <v>46</v>
      </c>
      <c r="I416" s="2" t="str">
        <f t="shared" si="55"/>
        <v>11111111</v>
      </c>
      <c r="J416" s="2" t="str">
        <f t="shared" si="56"/>
        <v>00000111</v>
      </c>
      <c r="K416" s="2" t="str">
        <f t="shared" si="57"/>
        <v>01111100</v>
      </c>
      <c r="L416" s="2" t="str">
        <f t="shared" si="58"/>
        <v>11001001</v>
      </c>
      <c r="M416" s="2" t="str">
        <f t="shared" si="59"/>
        <v>00000000</v>
      </c>
      <c r="N416" s="2" t="str">
        <f t="shared" si="60"/>
        <v>11111111</v>
      </c>
      <c r="O416" s="2" t="str">
        <f t="shared" si="61"/>
        <v>11111111</v>
      </c>
      <c r="P416" s="2" t="str">
        <f t="shared" si="62"/>
        <v>11111111</v>
      </c>
      <c r="R416" s="7" t="str">
        <f t="shared" si="63"/>
        <v>1111111111111111111111110000000011001001011111000000011111111111</v>
      </c>
      <c r="T416" s="1" t="str">
        <f>MID($R416,LEN($R416)-공식!$P$10-공식!$Q$10+1,공식!$Q$10)</f>
        <v>11111111111</v>
      </c>
      <c r="U416" s="1" t="str">
        <f>MID($R416,LEN($R416)-공식!$P$11-공식!$Q$11+1,공식!$Q$11)</f>
        <v>0</v>
      </c>
      <c r="V416" s="1" t="str">
        <f>MID($R416,LEN($R416)-공식!$P$12-공식!$Q$12+1,공식!$Q$12)</f>
        <v>0</v>
      </c>
      <c r="W416" s="1" t="str">
        <f>MID($R416,LEN($R416)-공식!$P$13-공식!$Q$13+1,공식!$Q$13)</f>
        <v>0</v>
      </c>
      <c r="X416" s="1" t="str">
        <f>MID($R416,LEN($R416)-공식!$P$14-공식!$Q$14+1,공식!$Q$14)</f>
        <v>0</v>
      </c>
      <c r="Y416" s="1" t="str">
        <f>MID($R416,LEN($R416)-공식!$P$15-공식!$Q$15+1,공식!$Q$15)</f>
        <v>0</v>
      </c>
      <c r="Z416" s="1" t="str">
        <f>MID($R416,LEN($R416)-공식!$P$16-공식!$Q$16+1,공식!$Q$16)</f>
        <v>01111100</v>
      </c>
      <c r="AA416" s="1" t="str">
        <f>MID($R416,LEN($R416)-공식!$P$17-공식!$Q$17+1,공식!$Q$17)</f>
        <v>11001001</v>
      </c>
      <c r="AB416" s="1" t="str">
        <f>MID($R416,LEN($R416)-공식!$P$18-공식!$Q$18+1,공식!$Q$18)</f>
        <v>0</v>
      </c>
      <c r="AC416" s="1" t="str">
        <f>MID($R416,LEN($R416)-공식!$P$19-공식!$Q$19+1,공식!$Q$19)</f>
        <v>111111111111</v>
      </c>
      <c r="AD416" s="1" t="str">
        <f>MID($R416,LEN($R416)-공식!$P$20-공식!$Q$20+1,공식!$Q$20)</f>
        <v>111111111111</v>
      </c>
      <c r="AF416">
        <f>(IF(LEN(T416)&gt;10,BIN2DEC(LEFT(T416,공식!$Q$10-8))*256+BIN2DEC(RIGHT(T416,8)),BIN2DEC(T416)*공식!$R$10)+공식!$S$10)</f>
        <v>1023</v>
      </c>
      <c r="AG416">
        <f>(IF(LEN(U416)&gt;10,BIN2DEC(LEFT(U416,공식!$Q$11-8))*256+BIN2DEC(RIGHT(U416,8)),BIN2DEC(U416)*공식!$R$11)+공식!$S$11)</f>
        <v>0</v>
      </c>
      <c r="AH416">
        <f>(IF(LEN(V416)&gt;10,BIN2DEC(LEFT(V416,공식!$Q$12-8))*256+BIN2DEC(RIGHT(V416,8)),BIN2DEC(V416)*공식!$R$12)+공식!$S$12)</f>
        <v>0</v>
      </c>
      <c r="AI416">
        <f>(IF(LEN(W416)&gt;10,BIN2DEC(LEFT(W416,공식!$Q$13-8))*256+BIN2DEC(RIGHT(W416,8)),BIN2DEC(W416)*공식!$R$13)+공식!$S$13)</f>
        <v>0</v>
      </c>
      <c r="AJ416">
        <f>(IF(LEN(X416)&gt;10,BIN2DEC(LEFT(X416,공식!$Q$14-8))*256+BIN2DEC(RIGHT(X416,8)),BIN2DEC(X416)*공식!$R$14)+공식!$S$14)</f>
        <v>0</v>
      </c>
      <c r="AK416">
        <f>(IF(LEN(Y416)&gt;10,BIN2DEC(LEFT(Y416,공식!$Q$15-8))*256+BIN2DEC(RIGHT(Y416,8)),BIN2DEC(Y416)*공식!$R$15)+공식!$S$15)</f>
        <v>0</v>
      </c>
      <c r="AL416">
        <f>(IF(LEN(Z416)&gt;10,BIN2DEC(LEFT(Z416,공식!$Q$16-8))*256+BIN2DEC(RIGHT(Z416,8)),BIN2DEC(Z416)*공식!$R$16)+공식!$S$16)</f>
        <v>124</v>
      </c>
      <c r="AM416">
        <f>(IF(LEN(AA416)&gt;10,BIN2DEC(LEFT(AA416,공식!$Q$17-8))*256+BIN2DEC(RIGHT(AA416,8)),BIN2DEC(AA416)*공식!$R$17)+공식!$S$17)</f>
        <v>201</v>
      </c>
      <c r="AN416">
        <f>(IF(LEN(AB416)&gt;10,BIN2DEC(LEFT(AB416,공식!$Q$18-8))*256+BIN2DEC(RIGHT(AB416,8)),BIN2DEC(AB416)*공식!$R$18)+공식!$S$18)</f>
        <v>0</v>
      </c>
      <c r="AO416">
        <f>(IF(LEN(AC416)&gt;10,BIN2DEC(LEFT(AC416,공식!$Q$19-8))*256+BIN2DEC(RIGHT(AC416,8)),BIN2DEC(AC416))*공식!$R$19)+공식!$S$19</f>
        <v>20.470000000000002</v>
      </c>
      <c r="AP416">
        <f>(IF(LEN(AD416)&gt;10,BIN2DEC(LEFT(AD416,공식!$Q$20-8))*256+BIN2DEC(RIGHT(AD416,8)),BIN2DEC(AD416))*공식!$R$20)+공식!$S$20</f>
        <v>204.7</v>
      </c>
    </row>
    <row r="417" spans="1:42" x14ac:dyDescent="0.4">
      <c r="A417" s="9" t="s">
        <v>46</v>
      </c>
      <c r="B417" s="9" t="s">
        <v>47</v>
      </c>
      <c r="C417" s="9" t="s">
        <v>279</v>
      </c>
      <c r="D417" s="9" t="s">
        <v>147</v>
      </c>
      <c r="E417" s="9" t="s">
        <v>43</v>
      </c>
      <c r="F417" s="9" t="s">
        <v>46</v>
      </c>
      <c r="G417" s="9" t="s">
        <v>46</v>
      </c>
      <c r="H417" s="9" t="s">
        <v>46</v>
      </c>
      <c r="I417" s="2" t="str">
        <f t="shared" si="55"/>
        <v>11111111</v>
      </c>
      <c r="J417" s="2" t="str">
        <f t="shared" si="56"/>
        <v>00000111</v>
      </c>
      <c r="K417" s="2" t="str">
        <f t="shared" si="57"/>
        <v>01111101</v>
      </c>
      <c r="L417" s="2" t="str">
        <f t="shared" si="58"/>
        <v>10100011</v>
      </c>
      <c r="M417" s="2" t="str">
        <f t="shared" si="59"/>
        <v>00000000</v>
      </c>
      <c r="N417" s="2" t="str">
        <f t="shared" si="60"/>
        <v>11111111</v>
      </c>
      <c r="O417" s="2" t="str">
        <f t="shared" si="61"/>
        <v>11111111</v>
      </c>
      <c r="P417" s="2" t="str">
        <f t="shared" si="62"/>
        <v>11111111</v>
      </c>
      <c r="R417" s="7" t="str">
        <f t="shared" si="63"/>
        <v>1111111111111111111111110000000010100011011111010000011111111111</v>
      </c>
      <c r="T417" s="1" t="str">
        <f>MID($R417,LEN($R417)-공식!$P$10-공식!$Q$10+1,공식!$Q$10)</f>
        <v>11111111111</v>
      </c>
      <c r="U417" s="1" t="str">
        <f>MID($R417,LEN($R417)-공식!$P$11-공식!$Q$11+1,공식!$Q$11)</f>
        <v>0</v>
      </c>
      <c r="V417" s="1" t="str">
        <f>MID($R417,LEN($R417)-공식!$P$12-공식!$Q$12+1,공식!$Q$12)</f>
        <v>0</v>
      </c>
      <c r="W417" s="1" t="str">
        <f>MID($R417,LEN($R417)-공식!$P$13-공식!$Q$13+1,공식!$Q$13)</f>
        <v>0</v>
      </c>
      <c r="X417" s="1" t="str">
        <f>MID($R417,LEN($R417)-공식!$P$14-공식!$Q$14+1,공식!$Q$14)</f>
        <v>0</v>
      </c>
      <c r="Y417" s="1" t="str">
        <f>MID($R417,LEN($R417)-공식!$P$15-공식!$Q$15+1,공식!$Q$15)</f>
        <v>0</v>
      </c>
      <c r="Z417" s="1" t="str">
        <f>MID($R417,LEN($R417)-공식!$P$16-공식!$Q$16+1,공식!$Q$16)</f>
        <v>01111101</v>
      </c>
      <c r="AA417" s="1" t="str">
        <f>MID($R417,LEN($R417)-공식!$P$17-공식!$Q$17+1,공식!$Q$17)</f>
        <v>10100011</v>
      </c>
      <c r="AB417" s="1" t="str">
        <f>MID($R417,LEN($R417)-공식!$P$18-공식!$Q$18+1,공식!$Q$18)</f>
        <v>0</v>
      </c>
      <c r="AC417" s="1" t="str">
        <f>MID($R417,LEN($R417)-공식!$P$19-공식!$Q$19+1,공식!$Q$19)</f>
        <v>111111111111</v>
      </c>
      <c r="AD417" s="1" t="str">
        <f>MID($R417,LEN($R417)-공식!$P$20-공식!$Q$20+1,공식!$Q$20)</f>
        <v>111111111111</v>
      </c>
      <c r="AF417">
        <f>(IF(LEN(T417)&gt;10,BIN2DEC(LEFT(T417,공식!$Q$10-8))*256+BIN2DEC(RIGHT(T417,8)),BIN2DEC(T417)*공식!$R$10)+공식!$S$10)</f>
        <v>1023</v>
      </c>
      <c r="AG417">
        <f>(IF(LEN(U417)&gt;10,BIN2DEC(LEFT(U417,공식!$Q$11-8))*256+BIN2DEC(RIGHT(U417,8)),BIN2DEC(U417)*공식!$R$11)+공식!$S$11)</f>
        <v>0</v>
      </c>
      <c r="AH417">
        <f>(IF(LEN(V417)&gt;10,BIN2DEC(LEFT(V417,공식!$Q$12-8))*256+BIN2DEC(RIGHT(V417,8)),BIN2DEC(V417)*공식!$R$12)+공식!$S$12)</f>
        <v>0</v>
      </c>
      <c r="AI417">
        <f>(IF(LEN(W417)&gt;10,BIN2DEC(LEFT(W417,공식!$Q$13-8))*256+BIN2DEC(RIGHT(W417,8)),BIN2DEC(W417)*공식!$R$13)+공식!$S$13)</f>
        <v>0</v>
      </c>
      <c r="AJ417">
        <f>(IF(LEN(X417)&gt;10,BIN2DEC(LEFT(X417,공식!$Q$14-8))*256+BIN2DEC(RIGHT(X417,8)),BIN2DEC(X417)*공식!$R$14)+공식!$S$14)</f>
        <v>0</v>
      </c>
      <c r="AK417">
        <f>(IF(LEN(Y417)&gt;10,BIN2DEC(LEFT(Y417,공식!$Q$15-8))*256+BIN2DEC(RIGHT(Y417,8)),BIN2DEC(Y417)*공식!$R$15)+공식!$S$15)</f>
        <v>0</v>
      </c>
      <c r="AL417">
        <f>(IF(LEN(Z417)&gt;10,BIN2DEC(LEFT(Z417,공식!$Q$16-8))*256+BIN2DEC(RIGHT(Z417,8)),BIN2DEC(Z417)*공식!$R$16)+공식!$S$16)</f>
        <v>125</v>
      </c>
      <c r="AM417">
        <f>(IF(LEN(AA417)&gt;10,BIN2DEC(LEFT(AA417,공식!$Q$17-8))*256+BIN2DEC(RIGHT(AA417,8)),BIN2DEC(AA417)*공식!$R$17)+공식!$S$17)</f>
        <v>163</v>
      </c>
      <c r="AN417">
        <f>(IF(LEN(AB417)&gt;10,BIN2DEC(LEFT(AB417,공식!$Q$18-8))*256+BIN2DEC(RIGHT(AB417,8)),BIN2DEC(AB417)*공식!$R$18)+공식!$S$18)</f>
        <v>0</v>
      </c>
      <c r="AO417">
        <f>(IF(LEN(AC417)&gt;10,BIN2DEC(LEFT(AC417,공식!$Q$19-8))*256+BIN2DEC(RIGHT(AC417,8)),BIN2DEC(AC417))*공식!$R$19)+공식!$S$19</f>
        <v>20.470000000000002</v>
      </c>
      <c r="AP417">
        <f>(IF(LEN(AD417)&gt;10,BIN2DEC(LEFT(AD417,공식!$Q$20-8))*256+BIN2DEC(RIGHT(AD417,8)),BIN2DEC(AD417))*공식!$R$20)+공식!$S$20</f>
        <v>204.7</v>
      </c>
    </row>
    <row r="418" spans="1:42" x14ac:dyDescent="0.4">
      <c r="A418" s="10" t="s">
        <v>46</v>
      </c>
      <c r="B418" s="10" t="s">
        <v>47</v>
      </c>
      <c r="C418" s="10" t="s">
        <v>280</v>
      </c>
      <c r="D418" s="10" t="s">
        <v>204</v>
      </c>
      <c r="E418" s="10" t="s">
        <v>43</v>
      </c>
      <c r="F418" s="10" t="s">
        <v>46</v>
      </c>
      <c r="G418" s="10" t="s">
        <v>46</v>
      </c>
      <c r="H418" s="10" t="s">
        <v>46</v>
      </c>
      <c r="I418" s="2" t="str">
        <f t="shared" si="55"/>
        <v>11111111</v>
      </c>
      <c r="J418" s="2" t="str">
        <f t="shared" si="56"/>
        <v>00000111</v>
      </c>
      <c r="K418" s="2" t="str">
        <f t="shared" si="57"/>
        <v>01111110</v>
      </c>
      <c r="L418" s="2" t="str">
        <f t="shared" si="58"/>
        <v>00011101</v>
      </c>
      <c r="M418" s="2" t="str">
        <f t="shared" si="59"/>
        <v>00000000</v>
      </c>
      <c r="N418" s="2" t="str">
        <f t="shared" si="60"/>
        <v>11111111</v>
      </c>
      <c r="O418" s="2" t="str">
        <f t="shared" si="61"/>
        <v>11111111</v>
      </c>
      <c r="P418" s="2" t="str">
        <f t="shared" si="62"/>
        <v>11111111</v>
      </c>
      <c r="R418" s="7" t="str">
        <f t="shared" si="63"/>
        <v>1111111111111111111111110000000000011101011111100000011111111111</v>
      </c>
      <c r="T418" s="1" t="str">
        <f>MID($R418,LEN($R418)-공식!$P$10-공식!$Q$10+1,공식!$Q$10)</f>
        <v>11111111111</v>
      </c>
      <c r="U418" s="1" t="str">
        <f>MID($R418,LEN($R418)-공식!$P$11-공식!$Q$11+1,공식!$Q$11)</f>
        <v>0</v>
      </c>
      <c r="V418" s="1" t="str">
        <f>MID($R418,LEN($R418)-공식!$P$12-공식!$Q$12+1,공식!$Q$12)</f>
        <v>0</v>
      </c>
      <c r="W418" s="1" t="str">
        <f>MID($R418,LEN($R418)-공식!$P$13-공식!$Q$13+1,공식!$Q$13)</f>
        <v>0</v>
      </c>
      <c r="X418" s="1" t="str">
        <f>MID($R418,LEN($R418)-공식!$P$14-공식!$Q$14+1,공식!$Q$14)</f>
        <v>0</v>
      </c>
      <c r="Y418" s="1" t="str">
        <f>MID($R418,LEN($R418)-공식!$P$15-공식!$Q$15+1,공식!$Q$15)</f>
        <v>0</v>
      </c>
      <c r="Z418" s="1" t="str">
        <f>MID($R418,LEN($R418)-공식!$P$16-공식!$Q$16+1,공식!$Q$16)</f>
        <v>01111110</v>
      </c>
      <c r="AA418" s="1" t="str">
        <f>MID($R418,LEN($R418)-공식!$P$17-공식!$Q$17+1,공식!$Q$17)</f>
        <v>00011101</v>
      </c>
      <c r="AB418" s="1" t="str">
        <f>MID($R418,LEN($R418)-공식!$P$18-공식!$Q$18+1,공식!$Q$18)</f>
        <v>0</v>
      </c>
      <c r="AC418" s="1" t="str">
        <f>MID($R418,LEN($R418)-공식!$P$19-공식!$Q$19+1,공식!$Q$19)</f>
        <v>111111111111</v>
      </c>
      <c r="AD418" s="1" t="str">
        <f>MID($R418,LEN($R418)-공식!$P$20-공식!$Q$20+1,공식!$Q$20)</f>
        <v>111111111111</v>
      </c>
      <c r="AF418">
        <f>(IF(LEN(T418)&gt;10,BIN2DEC(LEFT(T418,공식!$Q$10-8))*256+BIN2DEC(RIGHT(T418,8)),BIN2DEC(T418)*공식!$R$10)+공식!$S$10)</f>
        <v>1023</v>
      </c>
      <c r="AG418">
        <f>(IF(LEN(U418)&gt;10,BIN2DEC(LEFT(U418,공식!$Q$11-8))*256+BIN2DEC(RIGHT(U418,8)),BIN2DEC(U418)*공식!$R$11)+공식!$S$11)</f>
        <v>0</v>
      </c>
      <c r="AH418">
        <f>(IF(LEN(V418)&gt;10,BIN2DEC(LEFT(V418,공식!$Q$12-8))*256+BIN2DEC(RIGHT(V418,8)),BIN2DEC(V418)*공식!$R$12)+공식!$S$12)</f>
        <v>0</v>
      </c>
      <c r="AI418">
        <f>(IF(LEN(W418)&gt;10,BIN2DEC(LEFT(W418,공식!$Q$13-8))*256+BIN2DEC(RIGHT(W418,8)),BIN2DEC(W418)*공식!$R$13)+공식!$S$13)</f>
        <v>0</v>
      </c>
      <c r="AJ418">
        <f>(IF(LEN(X418)&gt;10,BIN2DEC(LEFT(X418,공식!$Q$14-8))*256+BIN2DEC(RIGHT(X418,8)),BIN2DEC(X418)*공식!$R$14)+공식!$S$14)</f>
        <v>0</v>
      </c>
      <c r="AK418">
        <f>(IF(LEN(Y418)&gt;10,BIN2DEC(LEFT(Y418,공식!$Q$15-8))*256+BIN2DEC(RIGHT(Y418,8)),BIN2DEC(Y418)*공식!$R$15)+공식!$S$15)</f>
        <v>0</v>
      </c>
      <c r="AL418">
        <f>(IF(LEN(Z418)&gt;10,BIN2DEC(LEFT(Z418,공식!$Q$16-8))*256+BIN2DEC(RIGHT(Z418,8)),BIN2DEC(Z418)*공식!$R$16)+공식!$S$16)</f>
        <v>126</v>
      </c>
      <c r="AM418">
        <f>(IF(LEN(AA418)&gt;10,BIN2DEC(LEFT(AA418,공식!$Q$17-8))*256+BIN2DEC(RIGHT(AA418,8)),BIN2DEC(AA418)*공식!$R$17)+공식!$S$17)</f>
        <v>29</v>
      </c>
      <c r="AN418">
        <f>(IF(LEN(AB418)&gt;10,BIN2DEC(LEFT(AB418,공식!$Q$18-8))*256+BIN2DEC(RIGHT(AB418,8)),BIN2DEC(AB418)*공식!$R$18)+공식!$S$18)</f>
        <v>0</v>
      </c>
      <c r="AO418">
        <f>(IF(LEN(AC418)&gt;10,BIN2DEC(LEFT(AC418,공식!$Q$19-8))*256+BIN2DEC(RIGHT(AC418,8)),BIN2DEC(AC418))*공식!$R$19)+공식!$S$19</f>
        <v>20.470000000000002</v>
      </c>
      <c r="AP418">
        <f>(IF(LEN(AD418)&gt;10,BIN2DEC(LEFT(AD418,공식!$Q$20-8))*256+BIN2DEC(RIGHT(AD418,8)),BIN2DEC(AD418))*공식!$R$20)+공식!$S$20</f>
        <v>204.7</v>
      </c>
    </row>
    <row r="419" spans="1:42" x14ac:dyDescent="0.4">
      <c r="A419" s="9" t="s">
        <v>46</v>
      </c>
      <c r="B419" s="9" t="s">
        <v>47</v>
      </c>
      <c r="C419" s="9" t="s">
        <v>42</v>
      </c>
      <c r="D419" s="9" t="s">
        <v>156</v>
      </c>
      <c r="E419" s="9" t="s">
        <v>43</v>
      </c>
      <c r="F419" s="9" t="s">
        <v>46</v>
      </c>
      <c r="G419" s="9" t="s">
        <v>46</v>
      </c>
      <c r="H419" s="9" t="s">
        <v>46</v>
      </c>
      <c r="I419" s="2" t="str">
        <f t="shared" si="55"/>
        <v>11111111</v>
      </c>
      <c r="J419" s="2" t="str">
        <f t="shared" si="56"/>
        <v>00000111</v>
      </c>
      <c r="K419" s="2" t="str">
        <f t="shared" si="57"/>
        <v>01111111</v>
      </c>
      <c r="L419" s="2" t="str">
        <f t="shared" si="58"/>
        <v>01110111</v>
      </c>
      <c r="M419" s="2" t="str">
        <f t="shared" si="59"/>
        <v>00000000</v>
      </c>
      <c r="N419" s="2" t="str">
        <f t="shared" si="60"/>
        <v>11111111</v>
      </c>
      <c r="O419" s="2" t="str">
        <f t="shared" si="61"/>
        <v>11111111</v>
      </c>
      <c r="P419" s="2" t="str">
        <f t="shared" si="62"/>
        <v>11111111</v>
      </c>
      <c r="R419" s="7" t="str">
        <f t="shared" si="63"/>
        <v>1111111111111111111111110000000001110111011111110000011111111111</v>
      </c>
      <c r="T419" s="1" t="str">
        <f>MID($R419,LEN($R419)-공식!$P$10-공식!$Q$10+1,공식!$Q$10)</f>
        <v>11111111111</v>
      </c>
      <c r="U419" s="1" t="str">
        <f>MID($R419,LEN($R419)-공식!$P$11-공식!$Q$11+1,공식!$Q$11)</f>
        <v>0</v>
      </c>
      <c r="V419" s="1" t="str">
        <f>MID($R419,LEN($R419)-공식!$P$12-공식!$Q$12+1,공식!$Q$12)</f>
        <v>0</v>
      </c>
      <c r="W419" s="1" t="str">
        <f>MID($R419,LEN($R419)-공식!$P$13-공식!$Q$13+1,공식!$Q$13)</f>
        <v>0</v>
      </c>
      <c r="X419" s="1" t="str">
        <f>MID($R419,LEN($R419)-공식!$P$14-공식!$Q$14+1,공식!$Q$14)</f>
        <v>0</v>
      </c>
      <c r="Y419" s="1" t="str">
        <f>MID($R419,LEN($R419)-공식!$P$15-공식!$Q$15+1,공식!$Q$15)</f>
        <v>0</v>
      </c>
      <c r="Z419" s="1" t="str">
        <f>MID($R419,LEN($R419)-공식!$P$16-공식!$Q$16+1,공식!$Q$16)</f>
        <v>01111111</v>
      </c>
      <c r="AA419" s="1" t="str">
        <f>MID($R419,LEN($R419)-공식!$P$17-공식!$Q$17+1,공식!$Q$17)</f>
        <v>01110111</v>
      </c>
      <c r="AB419" s="1" t="str">
        <f>MID($R419,LEN($R419)-공식!$P$18-공식!$Q$18+1,공식!$Q$18)</f>
        <v>0</v>
      </c>
      <c r="AC419" s="1" t="str">
        <f>MID($R419,LEN($R419)-공식!$P$19-공식!$Q$19+1,공식!$Q$19)</f>
        <v>111111111111</v>
      </c>
      <c r="AD419" s="1" t="str">
        <f>MID($R419,LEN($R419)-공식!$P$20-공식!$Q$20+1,공식!$Q$20)</f>
        <v>111111111111</v>
      </c>
      <c r="AF419">
        <f>(IF(LEN(T419)&gt;10,BIN2DEC(LEFT(T419,공식!$Q$10-8))*256+BIN2DEC(RIGHT(T419,8)),BIN2DEC(T419)*공식!$R$10)+공식!$S$10)</f>
        <v>1023</v>
      </c>
      <c r="AG419">
        <f>(IF(LEN(U419)&gt;10,BIN2DEC(LEFT(U419,공식!$Q$11-8))*256+BIN2DEC(RIGHT(U419,8)),BIN2DEC(U419)*공식!$R$11)+공식!$S$11)</f>
        <v>0</v>
      </c>
      <c r="AH419">
        <f>(IF(LEN(V419)&gt;10,BIN2DEC(LEFT(V419,공식!$Q$12-8))*256+BIN2DEC(RIGHT(V419,8)),BIN2DEC(V419)*공식!$R$12)+공식!$S$12)</f>
        <v>0</v>
      </c>
      <c r="AI419">
        <f>(IF(LEN(W419)&gt;10,BIN2DEC(LEFT(W419,공식!$Q$13-8))*256+BIN2DEC(RIGHT(W419,8)),BIN2DEC(W419)*공식!$R$13)+공식!$S$13)</f>
        <v>0</v>
      </c>
      <c r="AJ419">
        <f>(IF(LEN(X419)&gt;10,BIN2DEC(LEFT(X419,공식!$Q$14-8))*256+BIN2DEC(RIGHT(X419,8)),BIN2DEC(X419)*공식!$R$14)+공식!$S$14)</f>
        <v>0</v>
      </c>
      <c r="AK419">
        <f>(IF(LEN(Y419)&gt;10,BIN2DEC(LEFT(Y419,공식!$Q$15-8))*256+BIN2DEC(RIGHT(Y419,8)),BIN2DEC(Y419)*공식!$R$15)+공식!$S$15)</f>
        <v>0</v>
      </c>
      <c r="AL419">
        <f>(IF(LEN(Z419)&gt;10,BIN2DEC(LEFT(Z419,공식!$Q$16-8))*256+BIN2DEC(RIGHT(Z419,8)),BIN2DEC(Z419)*공식!$R$16)+공식!$S$16)</f>
        <v>127</v>
      </c>
      <c r="AM419">
        <f>(IF(LEN(AA419)&gt;10,BIN2DEC(LEFT(AA419,공식!$Q$17-8))*256+BIN2DEC(RIGHT(AA419,8)),BIN2DEC(AA419)*공식!$R$17)+공식!$S$17)</f>
        <v>119</v>
      </c>
      <c r="AN419">
        <f>(IF(LEN(AB419)&gt;10,BIN2DEC(LEFT(AB419,공식!$Q$18-8))*256+BIN2DEC(RIGHT(AB419,8)),BIN2DEC(AB419)*공식!$R$18)+공식!$S$18)</f>
        <v>0</v>
      </c>
      <c r="AO419">
        <f>(IF(LEN(AC419)&gt;10,BIN2DEC(LEFT(AC419,공식!$Q$19-8))*256+BIN2DEC(RIGHT(AC419,8)),BIN2DEC(AC419))*공식!$R$19)+공식!$S$19</f>
        <v>20.470000000000002</v>
      </c>
      <c r="AP419">
        <f>(IF(LEN(AD419)&gt;10,BIN2DEC(LEFT(AD419,공식!$Q$20-8))*256+BIN2DEC(RIGHT(AD419,8)),BIN2DEC(AD419))*공식!$R$20)+공식!$S$20</f>
        <v>204.7</v>
      </c>
    </row>
    <row r="420" spans="1:42" x14ac:dyDescent="0.4">
      <c r="A420" s="10" t="s">
        <v>46</v>
      </c>
      <c r="B420" s="10" t="s">
        <v>47</v>
      </c>
      <c r="C420" s="10" t="s">
        <v>164</v>
      </c>
      <c r="D420" s="10" t="s">
        <v>137</v>
      </c>
      <c r="E420" s="10" t="s">
        <v>43</v>
      </c>
      <c r="F420" s="10" t="s">
        <v>46</v>
      </c>
      <c r="G420" s="10" t="s">
        <v>46</v>
      </c>
      <c r="H420" s="10" t="s">
        <v>46</v>
      </c>
      <c r="I420" s="2" t="str">
        <f t="shared" si="55"/>
        <v>11111111</v>
      </c>
      <c r="J420" s="2" t="str">
        <f t="shared" si="56"/>
        <v>00000111</v>
      </c>
      <c r="K420" s="2" t="str">
        <f t="shared" si="57"/>
        <v>10000000</v>
      </c>
      <c r="L420" s="2" t="str">
        <f t="shared" si="58"/>
        <v>10011000</v>
      </c>
      <c r="M420" s="2" t="str">
        <f t="shared" si="59"/>
        <v>00000000</v>
      </c>
      <c r="N420" s="2" t="str">
        <f t="shared" si="60"/>
        <v>11111111</v>
      </c>
      <c r="O420" s="2" t="str">
        <f t="shared" si="61"/>
        <v>11111111</v>
      </c>
      <c r="P420" s="2" t="str">
        <f t="shared" si="62"/>
        <v>11111111</v>
      </c>
      <c r="R420" s="7" t="str">
        <f t="shared" si="63"/>
        <v>1111111111111111111111110000000010011000100000000000011111111111</v>
      </c>
      <c r="T420" s="1" t="str">
        <f>MID($R420,LEN($R420)-공식!$P$10-공식!$Q$10+1,공식!$Q$10)</f>
        <v>11111111111</v>
      </c>
      <c r="U420" s="1" t="str">
        <f>MID($R420,LEN($R420)-공식!$P$11-공식!$Q$11+1,공식!$Q$11)</f>
        <v>0</v>
      </c>
      <c r="V420" s="1" t="str">
        <f>MID($R420,LEN($R420)-공식!$P$12-공식!$Q$12+1,공식!$Q$12)</f>
        <v>0</v>
      </c>
      <c r="W420" s="1" t="str">
        <f>MID($R420,LEN($R420)-공식!$P$13-공식!$Q$13+1,공식!$Q$13)</f>
        <v>0</v>
      </c>
      <c r="X420" s="1" t="str">
        <f>MID($R420,LEN($R420)-공식!$P$14-공식!$Q$14+1,공식!$Q$14)</f>
        <v>0</v>
      </c>
      <c r="Y420" s="1" t="str">
        <f>MID($R420,LEN($R420)-공식!$P$15-공식!$Q$15+1,공식!$Q$15)</f>
        <v>0</v>
      </c>
      <c r="Z420" s="1" t="str">
        <f>MID($R420,LEN($R420)-공식!$P$16-공식!$Q$16+1,공식!$Q$16)</f>
        <v>10000000</v>
      </c>
      <c r="AA420" s="1" t="str">
        <f>MID($R420,LEN($R420)-공식!$P$17-공식!$Q$17+1,공식!$Q$17)</f>
        <v>10011000</v>
      </c>
      <c r="AB420" s="1" t="str">
        <f>MID($R420,LEN($R420)-공식!$P$18-공식!$Q$18+1,공식!$Q$18)</f>
        <v>0</v>
      </c>
      <c r="AC420" s="1" t="str">
        <f>MID($R420,LEN($R420)-공식!$P$19-공식!$Q$19+1,공식!$Q$19)</f>
        <v>111111111111</v>
      </c>
      <c r="AD420" s="1" t="str">
        <f>MID($R420,LEN($R420)-공식!$P$20-공식!$Q$20+1,공식!$Q$20)</f>
        <v>111111111111</v>
      </c>
      <c r="AF420">
        <f>(IF(LEN(T420)&gt;10,BIN2DEC(LEFT(T420,공식!$Q$10-8))*256+BIN2DEC(RIGHT(T420,8)),BIN2DEC(T420)*공식!$R$10)+공식!$S$10)</f>
        <v>1023</v>
      </c>
      <c r="AG420">
        <f>(IF(LEN(U420)&gt;10,BIN2DEC(LEFT(U420,공식!$Q$11-8))*256+BIN2DEC(RIGHT(U420,8)),BIN2DEC(U420)*공식!$R$11)+공식!$S$11)</f>
        <v>0</v>
      </c>
      <c r="AH420">
        <f>(IF(LEN(V420)&gt;10,BIN2DEC(LEFT(V420,공식!$Q$12-8))*256+BIN2DEC(RIGHT(V420,8)),BIN2DEC(V420)*공식!$R$12)+공식!$S$12)</f>
        <v>0</v>
      </c>
      <c r="AI420">
        <f>(IF(LEN(W420)&gt;10,BIN2DEC(LEFT(W420,공식!$Q$13-8))*256+BIN2DEC(RIGHT(W420,8)),BIN2DEC(W420)*공식!$R$13)+공식!$S$13)</f>
        <v>0</v>
      </c>
      <c r="AJ420">
        <f>(IF(LEN(X420)&gt;10,BIN2DEC(LEFT(X420,공식!$Q$14-8))*256+BIN2DEC(RIGHT(X420,8)),BIN2DEC(X420)*공식!$R$14)+공식!$S$14)</f>
        <v>0</v>
      </c>
      <c r="AK420">
        <f>(IF(LEN(Y420)&gt;10,BIN2DEC(LEFT(Y420,공식!$Q$15-8))*256+BIN2DEC(RIGHT(Y420,8)),BIN2DEC(Y420)*공식!$R$15)+공식!$S$15)</f>
        <v>0</v>
      </c>
      <c r="AL420">
        <f>(IF(LEN(Z420)&gt;10,BIN2DEC(LEFT(Z420,공식!$Q$16-8))*256+BIN2DEC(RIGHT(Z420,8)),BIN2DEC(Z420)*공식!$R$16)+공식!$S$16)</f>
        <v>128</v>
      </c>
      <c r="AM420">
        <f>(IF(LEN(AA420)&gt;10,BIN2DEC(LEFT(AA420,공식!$Q$17-8))*256+BIN2DEC(RIGHT(AA420,8)),BIN2DEC(AA420)*공식!$R$17)+공식!$S$17)</f>
        <v>152</v>
      </c>
      <c r="AN420">
        <f>(IF(LEN(AB420)&gt;10,BIN2DEC(LEFT(AB420,공식!$Q$18-8))*256+BIN2DEC(RIGHT(AB420,8)),BIN2DEC(AB420)*공식!$R$18)+공식!$S$18)</f>
        <v>0</v>
      </c>
      <c r="AO420">
        <f>(IF(LEN(AC420)&gt;10,BIN2DEC(LEFT(AC420,공식!$Q$19-8))*256+BIN2DEC(RIGHT(AC420,8)),BIN2DEC(AC420))*공식!$R$19)+공식!$S$19</f>
        <v>20.470000000000002</v>
      </c>
      <c r="AP420">
        <f>(IF(LEN(AD420)&gt;10,BIN2DEC(LEFT(AD420,공식!$Q$20-8))*256+BIN2DEC(RIGHT(AD420,8)),BIN2DEC(AD420))*공식!$R$20)+공식!$S$20</f>
        <v>204.7</v>
      </c>
    </row>
    <row r="421" spans="1:42" x14ac:dyDescent="0.4">
      <c r="A421" s="9" t="s">
        <v>46</v>
      </c>
      <c r="B421" s="9" t="s">
        <v>47</v>
      </c>
      <c r="C421" s="9" t="s">
        <v>193</v>
      </c>
      <c r="D421" s="9" t="s">
        <v>125</v>
      </c>
      <c r="E421" s="9" t="s">
        <v>43</v>
      </c>
      <c r="F421" s="9" t="s">
        <v>46</v>
      </c>
      <c r="G421" s="9" t="s">
        <v>46</v>
      </c>
      <c r="H421" s="9" t="s">
        <v>46</v>
      </c>
      <c r="I421" s="2" t="str">
        <f t="shared" si="55"/>
        <v>11111111</v>
      </c>
      <c r="J421" s="2" t="str">
        <f t="shared" si="56"/>
        <v>00000111</v>
      </c>
      <c r="K421" s="2" t="str">
        <f t="shared" si="57"/>
        <v>10000001</v>
      </c>
      <c r="L421" s="2" t="str">
        <f t="shared" si="58"/>
        <v>11110010</v>
      </c>
      <c r="M421" s="2" t="str">
        <f t="shared" si="59"/>
        <v>00000000</v>
      </c>
      <c r="N421" s="2" t="str">
        <f t="shared" si="60"/>
        <v>11111111</v>
      </c>
      <c r="O421" s="2" t="str">
        <f t="shared" si="61"/>
        <v>11111111</v>
      </c>
      <c r="P421" s="2" t="str">
        <f t="shared" si="62"/>
        <v>11111111</v>
      </c>
      <c r="R421" s="7" t="str">
        <f t="shared" si="63"/>
        <v>1111111111111111111111110000000011110010100000010000011111111111</v>
      </c>
      <c r="T421" s="1" t="str">
        <f>MID($R421,LEN($R421)-공식!$P$10-공식!$Q$10+1,공식!$Q$10)</f>
        <v>11111111111</v>
      </c>
      <c r="U421" s="1" t="str">
        <f>MID($R421,LEN($R421)-공식!$P$11-공식!$Q$11+1,공식!$Q$11)</f>
        <v>0</v>
      </c>
      <c r="V421" s="1" t="str">
        <f>MID($R421,LEN($R421)-공식!$P$12-공식!$Q$12+1,공식!$Q$12)</f>
        <v>0</v>
      </c>
      <c r="W421" s="1" t="str">
        <f>MID($R421,LEN($R421)-공식!$P$13-공식!$Q$13+1,공식!$Q$13)</f>
        <v>0</v>
      </c>
      <c r="X421" s="1" t="str">
        <f>MID($R421,LEN($R421)-공식!$P$14-공식!$Q$14+1,공식!$Q$14)</f>
        <v>0</v>
      </c>
      <c r="Y421" s="1" t="str">
        <f>MID($R421,LEN($R421)-공식!$P$15-공식!$Q$15+1,공식!$Q$15)</f>
        <v>0</v>
      </c>
      <c r="Z421" s="1" t="str">
        <f>MID($R421,LEN($R421)-공식!$P$16-공식!$Q$16+1,공식!$Q$16)</f>
        <v>10000001</v>
      </c>
      <c r="AA421" s="1" t="str">
        <f>MID($R421,LEN($R421)-공식!$P$17-공식!$Q$17+1,공식!$Q$17)</f>
        <v>11110010</v>
      </c>
      <c r="AB421" s="1" t="str">
        <f>MID($R421,LEN($R421)-공식!$P$18-공식!$Q$18+1,공식!$Q$18)</f>
        <v>0</v>
      </c>
      <c r="AC421" s="1" t="str">
        <f>MID($R421,LEN($R421)-공식!$P$19-공식!$Q$19+1,공식!$Q$19)</f>
        <v>111111111111</v>
      </c>
      <c r="AD421" s="1" t="str">
        <f>MID($R421,LEN($R421)-공식!$P$20-공식!$Q$20+1,공식!$Q$20)</f>
        <v>111111111111</v>
      </c>
      <c r="AF421">
        <f>(IF(LEN(T421)&gt;10,BIN2DEC(LEFT(T421,공식!$Q$10-8))*256+BIN2DEC(RIGHT(T421,8)),BIN2DEC(T421)*공식!$R$10)+공식!$S$10)</f>
        <v>1023</v>
      </c>
      <c r="AG421">
        <f>(IF(LEN(U421)&gt;10,BIN2DEC(LEFT(U421,공식!$Q$11-8))*256+BIN2DEC(RIGHT(U421,8)),BIN2DEC(U421)*공식!$R$11)+공식!$S$11)</f>
        <v>0</v>
      </c>
      <c r="AH421">
        <f>(IF(LEN(V421)&gt;10,BIN2DEC(LEFT(V421,공식!$Q$12-8))*256+BIN2DEC(RIGHT(V421,8)),BIN2DEC(V421)*공식!$R$12)+공식!$S$12)</f>
        <v>0</v>
      </c>
      <c r="AI421">
        <f>(IF(LEN(W421)&gt;10,BIN2DEC(LEFT(W421,공식!$Q$13-8))*256+BIN2DEC(RIGHT(W421,8)),BIN2DEC(W421)*공식!$R$13)+공식!$S$13)</f>
        <v>0</v>
      </c>
      <c r="AJ421">
        <f>(IF(LEN(X421)&gt;10,BIN2DEC(LEFT(X421,공식!$Q$14-8))*256+BIN2DEC(RIGHT(X421,8)),BIN2DEC(X421)*공식!$R$14)+공식!$S$14)</f>
        <v>0</v>
      </c>
      <c r="AK421">
        <f>(IF(LEN(Y421)&gt;10,BIN2DEC(LEFT(Y421,공식!$Q$15-8))*256+BIN2DEC(RIGHT(Y421,8)),BIN2DEC(Y421)*공식!$R$15)+공식!$S$15)</f>
        <v>0</v>
      </c>
      <c r="AL421">
        <f>(IF(LEN(Z421)&gt;10,BIN2DEC(LEFT(Z421,공식!$Q$16-8))*256+BIN2DEC(RIGHT(Z421,8)),BIN2DEC(Z421)*공식!$R$16)+공식!$S$16)</f>
        <v>129</v>
      </c>
      <c r="AM421">
        <f>(IF(LEN(AA421)&gt;10,BIN2DEC(LEFT(AA421,공식!$Q$17-8))*256+BIN2DEC(RIGHT(AA421,8)),BIN2DEC(AA421)*공식!$R$17)+공식!$S$17)</f>
        <v>242</v>
      </c>
      <c r="AN421">
        <f>(IF(LEN(AB421)&gt;10,BIN2DEC(LEFT(AB421,공식!$Q$18-8))*256+BIN2DEC(RIGHT(AB421,8)),BIN2DEC(AB421)*공식!$R$18)+공식!$S$18)</f>
        <v>0</v>
      </c>
      <c r="AO421">
        <f>(IF(LEN(AC421)&gt;10,BIN2DEC(LEFT(AC421,공식!$Q$19-8))*256+BIN2DEC(RIGHT(AC421,8)),BIN2DEC(AC421))*공식!$R$19)+공식!$S$19</f>
        <v>20.470000000000002</v>
      </c>
      <c r="AP421">
        <f>(IF(LEN(AD421)&gt;10,BIN2DEC(LEFT(AD421,공식!$Q$20-8))*256+BIN2DEC(RIGHT(AD421,8)),BIN2DEC(AD421))*공식!$R$20)+공식!$S$20</f>
        <v>204.7</v>
      </c>
    </row>
    <row r="422" spans="1:42" x14ac:dyDescent="0.4">
      <c r="A422" s="10" t="s">
        <v>46</v>
      </c>
      <c r="B422" s="10" t="s">
        <v>47</v>
      </c>
      <c r="C422" s="10" t="s">
        <v>40</v>
      </c>
      <c r="D422" s="10" t="s">
        <v>141</v>
      </c>
      <c r="E422" s="10" t="s">
        <v>43</v>
      </c>
      <c r="F422" s="10" t="s">
        <v>46</v>
      </c>
      <c r="G422" s="10" t="s">
        <v>46</v>
      </c>
      <c r="H422" s="10" t="s">
        <v>46</v>
      </c>
      <c r="I422" s="2" t="str">
        <f t="shared" si="55"/>
        <v>11111111</v>
      </c>
      <c r="J422" s="2" t="str">
        <f t="shared" si="56"/>
        <v>00000111</v>
      </c>
      <c r="K422" s="2" t="str">
        <f t="shared" si="57"/>
        <v>10000010</v>
      </c>
      <c r="L422" s="2" t="str">
        <f t="shared" si="58"/>
        <v>01001100</v>
      </c>
      <c r="M422" s="2" t="str">
        <f t="shared" si="59"/>
        <v>00000000</v>
      </c>
      <c r="N422" s="2" t="str">
        <f t="shared" si="60"/>
        <v>11111111</v>
      </c>
      <c r="O422" s="2" t="str">
        <f t="shared" si="61"/>
        <v>11111111</v>
      </c>
      <c r="P422" s="2" t="str">
        <f t="shared" si="62"/>
        <v>11111111</v>
      </c>
      <c r="R422" s="7" t="str">
        <f t="shared" si="63"/>
        <v>1111111111111111111111110000000001001100100000100000011111111111</v>
      </c>
      <c r="T422" s="1" t="str">
        <f>MID($R422,LEN($R422)-공식!$P$10-공식!$Q$10+1,공식!$Q$10)</f>
        <v>11111111111</v>
      </c>
      <c r="U422" s="1" t="str">
        <f>MID($R422,LEN($R422)-공식!$P$11-공식!$Q$11+1,공식!$Q$11)</f>
        <v>0</v>
      </c>
      <c r="V422" s="1" t="str">
        <f>MID($R422,LEN($R422)-공식!$P$12-공식!$Q$12+1,공식!$Q$12)</f>
        <v>0</v>
      </c>
      <c r="W422" s="1" t="str">
        <f>MID($R422,LEN($R422)-공식!$P$13-공식!$Q$13+1,공식!$Q$13)</f>
        <v>0</v>
      </c>
      <c r="X422" s="1" t="str">
        <f>MID($R422,LEN($R422)-공식!$P$14-공식!$Q$14+1,공식!$Q$14)</f>
        <v>0</v>
      </c>
      <c r="Y422" s="1" t="str">
        <f>MID($R422,LEN($R422)-공식!$P$15-공식!$Q$15+1,공식!$Q$15)</f>
        <v>0</v>
      </c>
      <c r="Z422" s="1" t="str">
        <f>MID($R422,LEN($R422)-공식!$P$16-공식!$Q$16+1,공식!$Q$16)</f>
        <v>10000010</v>
      </c>
      <c r="AA422" s="1" t="str">
        <f>MID($R422,LEN($R422)-공식!$P$17-공식!$Q$17+1,공식!$Q$17)</f>
        <v>01001100</v>
      </c>
      <c r="AB422" s="1" t="str">
        <f>MID($R422,LEN($R422)-공식!$P$18-공식!$Q$18+1,공식!$Q$18)</f>
        <v>0</v>
      </c>
      <c r="AC422" s="1" t="str">
        <f>MID($R422,LEN($R422)-공식!$P$19-공식!$Q$19+1,공식!$Q$19)</f>
        <v>111111111111</v>
      </c>
      <c r="AD422" s="1" t="str">
        <f>MID($R422,LEN($R422)-공식!$P$20-공식!$Q$20+1,공식!$Q$20)</f>
        <v>111111111111</v>
      </c>
      <c r="AF422">
        <f>(IF(LEN(T422)&gt;10,BIN2DEC(LEFT(T422,공식!$Q$10-8))*256+BIN2DEC(RIGHT(T422,8)),BIN2DEC(T422)*공식!$R$10)+공식!$S$10)</f>
        <v>1023</v>
      </c>
      <c r="AG422">
        <f>(IF(LEN(U422)&gt;10,BIN2DEC(LEFT(U422,공식!$Q$11-8))*256+BIN2DEC(RIGHT(U422,8)),BIN2DEC(U422)*공식!$R$11)+공식!$S$11)</f>
        <v>0</v>
      </c>
      <c r="AH422">
        <f>(IF(LEN(V422)&gt;10,BIN2DEC(LEFT(V422,공식!$Q$12-8))*256+BIN2DEC(RIGHT(V422,8)),BIN2DEC(V422)*공식!$R$12)+공식!$S$12)</f>
        <v>0</v>
      </c>
      <c r="AI422">
        <f>(IF(LEN(W422)&gt;10,BIN2DEC(LEFT(W422,공식!$Q$13-8))*256+BIN2DEC(RIGHT(W422,8)),BIN2DEC(W422)*공식!$R$13)+공식!$S$13)</f>
        <v>0</v>
      </c>
      <c r="AJ422">
        <f>(IF(LEN(X422)&gt;10,BIN2DEC(LEFT(X422,공식!$Q$14-8))*256+BIN2DEC(RIGHT(X422,8)),BIN2DEC(X422)*공식!$R$14)+공식!$S$14)</f>
        <v>0</v>
      </c>
      <c r="AK422">
        <f>(IF(LEN(Y422)&gt;10,BIN2DEC(LEFT(Y422,공식!$Q$15-8))*256+BIN2DEC(RIGHT(Y422,8)),BIN2DEC(Y422)*공식!$R$15)+공식!$S$15)</f>
        <v>0</v>
      </c>
      <c r="AL422">
        <f>(IF(LEN(Z422)&gt;10,BIN2DEC(LEFT(Z422,공식!$Q$16-8))*256+BIN2DEC(RIGHT(Z422,8)),BIN2DEC(Z422)*공식!$R$16)+공식!$S$16)</f>
        <v>130</v>
      </c>
      <c r="AM422">
        <f>(IF(LEN(AA422)&gt;10,BIN2DEC(LEFT(AA422,공식!$Q$17-8))*256+BIN2DEC(RIGHT(AA422,8)),BIN2DEC(AA422)*공식!$R$17)+공식!$S$17)</f>
        <v>76</v>
      </c>
      <c r="AN422">
        <f>(IF(LEN(AB422)&gt;10,BIN2DEC(LEFT(AB422,공식!$Q$18-8))*256+BIN2DEC(RIGHT(AB422,8)),BIN2DEC(AB422)*공식!$R$18)+공식!$S$18)</f>
        <v>0</v>
      </c>
      <c r="AO422">
        <f>(IF(LEN(AC422)&gt;10,BIN2DEC(LEFT(AC422,공식!$Q$19-8))*256+BIN2DEC(RIGHT(AC422,8)),BIN2DEC(AC422))*공식!$R$19)+공식!$S$19</f>
        <v>20.470000000000002</v>
      </c>
      <c r="AP422">
        <f>(IF(LEN(AD422)&gt;10,BIN2DEC(LEFT(AD422,공식!$Q$20-8))*256+BIN2DEC(RIGHT(AD422,8)),BIN2DEC(AD422))*공식!$R$20)+공식!$S$20</f>
        <v>204.7</v>
      </c>
    </row>
    <row r="423" spans="1:42" x14ac:dyDescent="0.4">
      <c r="A423" s="9" t="s">
        <v>46</v>
      </c>
      <c r="B423" s="9" t="s">
        <v>47</v>
      </c>
      <c r="C423" s="9" t="s">
        <v>49</v>
      </c>
      <c r="D423" s="9" t="s">
        <v>216</v>
      </c>
      <c r="E423" s="9" t="s">
        <v>43</v>
      </c>
      <c r="F423" s="9" t="s">
        <v>46</v>
      </c>
      <c r="G423" s="9" t="s">
        <v>46</v>
      </c>
      <c r="H423" s="9" t="s">
        <v>46</v>
      </c>
      <c r="I423" s="2" t="str">
        <f t="shared" si="55"/>
        <v>11111111</v>
      </c>
      <c r="J423" s="2" t="str">
        <f t="shared" si="56"/>
        <v>00000111</v>
      </c>
      <c r="K423" s="2" t="str">
        <f t="shared" si="57"/>
        <v>10000011</v>
      </c>
      <c r="L423" s="2" t="str">
        <f t="shared" si="58"/>
        <v>00100110</v>
      </c>
      <c r="M423" s="2" t="str">
        <f t="shared" si="59"/>
        <v>00000000</v>
      </c>
      <c r="N423" s="2" t="str">
        <f t="shared" si="60"/>
        <v>11111111</v>
      </c>
      <c r="O423" s="2" t="str">
        <f t="shared" si="61"/>
        <v>11111111</v>
      </c>
      <c r="P423" s="2" t="str">
        <f t="shared" si="62"/>
        <v>11111111</v>
      </c>
      <c r="R423" s="7" t="str">
        <f t="shared" si="63"/>
        <v>1111111111111111111111110000000000100110100000110000011111111111</v>
      </c>
      <c r="T423" s="1" t="str">
        <f>MID($R423,LEN($R423)-공식!$P$10-공식!$Q$10+1,공식!$Q$10)</f>
        <v>11111111111</v>
      </c>
      <c r="U423" s="1" t="str">
        <f>MID($R423,LEN($R423)-공식!$P$11-공식!$Q$11+1,공식!$Q$11)</f>
        <v>0</v>
      </c>
      <c r="V423" s="1" t="str">
        <f>MID($R423,LEN($R423)-공식!$P$12-공식!$Q$12+1,공식!$Q$12)</f>
        <v>0</v>
      </c>
      <c r="W423" s="1" t="str">
        <f>MID($R423,LEN($R423)-공식!$P$13-공식!$Q$13+1,공식!$Q$13)</f>
        <v>0</v>
      </c>
      <c r="X423" s="1" t="str">
        <f>MID($R423,LEN($R423)-공식!$P$14-공식!$Q$14+1,공식!$Q$14)</f>
        <v>0</v>
      </c>
      <c r="Y423" s="1" t="str">
        <f>MID($R423,LEN($R423)-공식!$P$15-공식!$Q$15+1,공식!$Q$15)</f>
        <v>0</v>
      </c>
      <c r="Z423" s="1" t="str">
        <f>MID($R423,LEN($R423)-공식!$P$16-공식!$Q$16+1,공식!$Q$16)</f>
        <v>10000011</v>
      </c>
      <c r="AA423" s="1" t="str">
        <f>MID($R423,LEN($R423)-공식!$P$17-공식!$Q$17+1,공식!$Q$17)</f>
        <v>00100110</v>
      </c>
      <c r="AB423" s="1" t="str">
        <f>MID($R423,LEN($R423)-공식!$P$18-공식!$Q$18+1,공식!$Q$18)</f>
        <v>0</v>
      </c>
      <c r="AC423" s="1" t="str">
        <f>MID($R423,LEN($R423)-공식!$P$19-공식!$Q$19+1,공식!$Q$19)</f>
        <v>111111111111</v>
      </c>
      <c r="AD423" s="1" t="str">
        <f>MID($R423,LEN($R423)-공식!$P$20-공식!$Q$20+1,공식!$Q$20)</f>
        <v>111111111111</v>
      </c>
      <c r="AF423">
        <f>(IF(LEN(T423)&gt;10,BIN2DEC(LEFT(T423,공식!$Q$10-8))*256+BIN2DEC(RIGHT(T423,8)),BIN2DEC(T423)*공식!$R$10)+공식!$S$10)</f>
        <v>1023</v>
      </c>
      <c r="AG423">
        <f>(IF(LEN(U423)&gt;10,BIN2DEC(LEFT(U423,공식!$Q$11-8))*256+BIN2DEC(RIGHT(U423,8)),BIN2DEC(U423)*공식!$R$11)+공식!$S$11)</f>
        <v>0</v>
      </c>
      <c r="AH423">
        <f>(IF(LEN(V423)&gt;10,BIN2DEC(LEFT(V423,공식!$Q$12-8))*256+BIN2DEC(RIGHT(V423,8)),BIN2DEC(V423)*공식!$R$12)+공식!$S$12)</f>
        <v>0</v>
      </c>
      <c r="AI423">
        <f>(IF(LEN(W423)&gt;10,BIN2DEC(LEFT(W423,공식!$Q$13-8))*256+BIN2DEC(RIGHT(W423,8)),BIN2DEC(W423)*공식!$R$13)+공식!$S$13)</f>
        <v>0</v>
      </c>
      <c r="AJ423">
        <f>(IF(LEN(X423)&gt;10,BIN2DEC(LEFT(X423,공식!$Q$14-8))*256+BIN2DEC(RIGHT(X423,8)),BIN2DEC(X423)*공식!$R$14)+공식!$S$14)</f>
        <v>0</v>
      </c>
      <c r="AK423">
        <f>(IF(LEN(Y423)&gt;10,BIN2DEC(LEFT(Y423,공식!$Q$15-8))*256+BIN2DEC(RIGHT(Y423,8)),BIN2DEC(Y423)*공식!$R$15)+공식!$S$15)</f>
        <v>0</v>
      </c>
      <c r="AL423">
        <f>(IF(LEN(Z423)&gt;10,BIN2DEC(LEFT(Z423,공식!$Q$16-8))*256+BIN2DEC(RIGHT(Z423,8)),BIN2DEC(Z423)*공식!$R$16)+공식!$S$16)</f>
        <v>131</v>
      </c>
      <c r="AM423">
        <f>(IF(LEN(AA423)&gt;10,BIN2DEC(LEFT(AA423,공식!$Q$17-8))*256+BIN2DEC(RIGHT(AA423,8)),BIN2DEC(AA423)*공식!$R$17)+공식!$S$17)</f>
        <v>38</v>
      </c>
      <c r="AN423">
        <f>(IF(LEN(AB423)&gt;10,BIN2DEC(LEFT(AB423,공식!$Q$18-8))*256+BIN2DEC(RIGHT(AB423,8)),BIN2DEC(AB423)*공식!$R$18)+공식!$S$18)</f>
        <v>0</v>
      </c>
      <c r="AO423">
        <f>(IF(LEN(AC423)&gt;10,BIN2DEC(LEFT(AC423,공식!$Q$19-8))*256+BIN2DEC(RIGHT(AC423,8)),BIN2DEC(AC423))*공식!$R$19)+공식!$S$19</f>
        <v>20.470000000000002</v>
      </c>
      <c r="AP423">
        <f>(IF(LEN(AD423)&gt;10,BIN2DEC(LEFT(AD423,공식!$Q$20-8))*256+BIN2DEC(RIGHT(AD423,8)),BIN2DEC(AD423))*공식!$R$20)+공식!$S$20</f>
        <v>204.7</v>
      </c>
    </row>
    <row r="424" spans="1:42" x14ac:dyDescent="0.4">
      <c r="A424" s="10" t="s">
        <v>46</v>
      </c>
      <c r="B424" s="10" t="s">
        <v>47</v>
      </c>
      <c r="C424" s="10" t="s">
        <v>268</v>
      </c>
      <c r="D424" s="10" t="s">
        <v>132</v>
      </c>
      <c r="E424" s="10" t="s">
        <v>43</v>
      </c>
      <c r="F424" s="10" t="s">
        <v>46</v>
      </c>
      <c r="G424" s="10" t="s">
        <v>46</v>
      </c>
      <c r="H424" s="10" t="s">
        <v>46</v>
      </c>
      <c r="I424" s="2" t="str">
        <f t="shared" si="55"/>
        <v>11111111</v>
      </c>
      <c r="J424" s="2" t="str">
        <f t="shared" si="56"/>
        <v>00000111</v>
      </c>
      <c r="K424" s="2" t="str">
        <f t="shared" si="57"/>
        <v>10000100</v>
      </c>
      <c r="L424" s="2" t="str">
        <f t="shared" si="58"/>
        <v>00101101</v>
      </c>
      <c r="M424" s="2" t="str">
        <f t="shared" si="59"/>
        <v>00000000</v>
      </c>
      <c r="N424" s="2" t="str">
        <f t="shared" si="60"/>
        <v>11111111</v>
      </c>
      <c r="O424" s="2" t="str">
        <f t="shared" si="61"/>
        <v>11111111</v>
      </c>
      <c r="P424" s="2" t="str">
        <f t="shared" si="62"/>
        <v>11111111</v>
      </c>
      <c r="R424" s="7" t="str">
        <f t="shared" si="63"/>
        <v>1111111111111111111111110000000000101101100001000000011111111111</v>
      </c>
      <c r="T424" s="1" t="str">
        <f>MID($R424,LEN($R424)-공식!$P$10-공식!$Q$10+1,공식!$Q$10)</f>
        <v>11111111111</v>
      </c>
      <c r="U424" s="1" t="str">
        <f>MID($R424,LEN($R424)-공식!$P$11-공식!$Q$11+1,공식!$Q$11)</f>
        <v>0</v>
      </c>
      <c r="V424" s="1" t="str">
        <f>MID($R424,LEN($R424)-공식!$P$12-공식!$Q$12+1,공식!$Q$12)</f>
        <v>0</v>
      </c>
      <c r="W424" s="1" t="str">
        <f>MID($R424,LEN($R424)-공식!$P$13-공식!$Q$13+1,공식!$Q$13)</f>
        <v>0</v>
      </c>
      <c r="X424" s="1" t="str">
        <f>MID($R424,LEN($R424)-공식!$P$14-공식!$Q$14+1,공식!$Q$14)</f>
        <v>0</v>
      </c>
      <c r="Y424" s="1" t="str">
        <f>MID($R424,LEN($R424)-공식!$P$15-공식!$Q$15+1,공식!$Q$15)</f>
        <v>0</v>
      </c>
      <c r="Z424" s="1" t="str">
        <f>MID($R424,LEN($R424)-공식!$P$16-공식!$Q$16+1,공식!$Q$16)</f>
        <v>10000100</v>
      </c>
      <c r="AA424" s="1" t="str">
        <f>MID($R424,LEN($R424)-공식!$P$17-공식!$Q$17+1,공식!$Q$17)</f>
        <v>00101101</v>
      </c>
      <c r="AB424" s="1" t="str">
        <f>MID($R424,LEN($R424)-공식!$P$18-공식!$Q$18+1,공식!$Q$18)</f>
        <v>0</v>
      </c>
      <c r="AC424" s="1" t="str">
        <f>MID($R424,LEN($R424)-공식!$P$19-공식!$Q$19+1,공식!$Q$19)</f>
        <v>111111111111</v>
      </c>
      <c r="AD424" s="1" t="str">
        <f>MID($R424,LEN($R424)-공식!$P$20-공식!$Q$20+1,공식!$Q$20)</f>
        <v>111111111111</v>
      </c>
      <c r="AF424">
        <f>(IF(LEN(T424)&gt;10,BIN2DEC(LEFT(T424,공식!$Q$10-8))*256+BIN2DEC(RIGHT(T424,8)),BIN2DEC(T424)*공식!$R$10)+공식!$S$10)</f>
        <v>1023</v>
      </c>
      <c r="AG424">
        <f>(IF(LEN(U424)&gt;10,BIN2DEC(LEFT(U424,공식!$Q$11-8))*256+BIN2DEC(RIGHT(U424,8)),BIN2DEC(U424)*공식!$R$11)+공식!$S$11)</f>
        <v>0</v>
      </c>
      <c r="AH424">
        <f>(IF(LEN(V424)&gt;10,BIN2DEC(LEFT(V424,공식!$Q$12-8))*256+BIN2DEC(RIGHT(V424,8)),BIN2DEC(V424)*공식!$R$12)+공식!$S$12)</f>
        <v>0</v>
      </c>
      <c r="AI424">
        <f>(IF(LEN(W424)&gt;10,BIN2DEC(LEFT(W424,공식!$Q$13-8))*256+BIN2DEC(RIGHT(W424,8)),BIN2DEC(W424)*공식!$R$13)+공식!$S$13)</f>
        <v>0</v>
      </c>
      <c r="AJ424">
        <f>(IF(LEN(X424)&gt;10,BIN2DEC(LEFT(X424,공식!$Q$14-8))*256+BIN2DEC(RIGHT(X424,8)),BIN2DEC(X424)*공식!$R$14)+공식!$S$14)</f>
        <v>0</v>
      </c>
      <c r="AK424">
        <f>(IF(LEN(Y424)&gt;10,BIN2DEC(LEFT(Y424,공식!$Q$15-8))*256+BIN2DEC(RIGHT(Y424,8)),BIN2DEC(Y424)*공식!$R$15)+공식!$S$15)</f>
        <v>0</v>
      </c>
      <c r="AL424">
        <f>(IF(LEN(Z424)&gt;10,BIN2DEC(LEFT(Z424,공식!$Q$16-8))*256+BIN2DEC(RIGHT(Z424,8)),BIN2DEC(Z424)*공식!$R$16)+공식!$S$16)</f>
        <v>132</v>
      </c>
      <c r="AM424">
        <f>(IF(LEN(AA424)&gt;10,BIN2DEC(LEFT(AA424,공식!$Q$17-8))*256+BIN2DEC(RIGHT(AA424,8)),BIN2DEC(AA424)*공식!$R$17)+공식!$S$17)</f>
        <v>45</v>
      </c>
      <c r="AN424">
        <f>(IF(LEN(AB424)&gt;10,BIN2DEC(LEFT(AB424,공식!$Q$18-8))*256+BIN2DEC(RIGHT(AB424,8)),BIN2DEC(AB424)*공식!$R$18)+공식!$S$18)</f>
        <v>0</v>
      </c>
      <c r="AO424">
        <f>(IF(LEN(AC424)&gt;10,BIN2DEC(LEFT(AC424,공식!$Q$19-8))*256+BIN2DEC(RIGHT(AC424,8)),BIN2DEC(AC424))*공식!$R$19)+공식!$S$19</f>
        <v>20.470000000000002</v>
      </c>
      <c r="AP424">
        <f>(IF(LEN(AD424)&gt;10,BIN2DEC(LEFT(AD424,공식!$Q$20-8))*256+BIN2DEC(RIGHT(AD424,8)),BIN2DEC(AD424))*공식!$R$20)+공식!$S$20</f>
        <v>204.7</v>
      </c>
    </row>
    <row r="425" spans="1:42" x14ac:dyDescent="0.4">
      <c r="A425" s="9" t="s">
        <v>46</v>
      </c>
      <c r="B425" s="9" t="s">
        <v>47</v>
      </c>
      <c r="C425" s="9" t="s">
        <v>281</v>
      </c>
      <c r="D425" s="9" t="s">
        <v>246</v>
      </c>
      <c r="E425" s="9" t="s">
        <v>43</v>
      </c>
      <c r="F425" s="9" t="s">
        <v>46</v>
      </c>
      <c r="G425" s="9" t="s">
        <v>46</v>
      </c>
      <c r="H425" s="9" t="s">
        <v>46</v>
      </c>
      <c r="I425" s="2" t="str">
        <f t="shared" si="55"/>
        <v>11111111</v>
      </c>
      <c r="J425" s="2" t="str">
        <f t="shared" si="56"/>
        <v>00000111</v>
      </c>
      <c r="K425" s="2" t="str">
        <f t="shared" si="57"/>
        <v>10000101</v>
      </c>
      <c r="L425" s="2" t="str">
        <f t="shared" si="58"/>
        <v>01000111</v>
      </c>
      <c r="M425" s="2" t="str">
        <f t="shared" si="59"/>
        <v>00000000</v>
      </c>
      <c r="N425" s="2" t="str">
        <f t="shared" si="60"/>
        <v>11111111</v>
      </c>
      <c r="O425" s="2" t="str">
        <f t="shared" si="61"/>
        <v>11111111</v>
      </c>
      <c r="P425" s="2" t="str">
        <f t="shared" si="62"/>
        <v>11111111</v>
      </c>
      <c r="R425" s="7" t="str">
        <f t="shared" si="63"/>
        <v>1111111111111111111111110000000001000111100001010000011111111111</v>
      </c>
      <c r="T425" s="1" t="str">
        <f>MID($R425,LEN($R425)-공식!$P$10-공식!$Q$10+1,공식!$Q$10)</f>
        <v>11111111111</v>
      </c>
      <c r="U425" s="1" t="str">
        <f>MID($R425,LEN($R425)-공식!$P$11-공식!$Q$11+1,공식!$Q$11)</f>
        <v>0</v>
      </c>
      <c r="V425" s="1" t="str">
        <f>MID($R425,LEN($R425)-공식!$P$12-공식!$Q$12+1,공식!$Q$12)</f>
        <v>0</v>
      </c>
      <c r="W425" s="1" t="str">
        <f>MID($R425,LEN($R425)-공식!$P$13-공식!$Q$13+1,공식!$Q$13)</f>
        <v>0</v>
      </c>
      <c r="X425" s="1" t="str">
        <f>MID($R425,LEN($R425)-공식!$P$14-공식!$Q$14+1,공식!$Q$14)</f>
        <v>0</v>
      </c>
      <c r="Y425" s="1" t="str">
        <f>MID($R425,LEN($R425)-공식!$P$15-공식!$Q$15+1,공식!$Q$15)</f>
        <v>0</v>
      </c>
      <c r="Z425" s="1" t="str">
        <f>MID($R425,LEN($R425)-공식!$P$16-공식!$Q$16+1,공식!$Q$16)</f>
        <v>10000101</v>
      </c>
      <c r="AA425" s="1" t="str">
        <f>MID($R425,LEN($R425)-공식!$P$17-공식!$Q$17+1,공식!$Q$17)</f>
        <v>01000111</v>
      </c>
      <c r="AB425" s="1" t="str">
        <f>MID($R425,LEN($R425)-공식!$P$18-공식!$Q$18+1,공식!$Q$18)</f>
        <v>0</v>
      </c>
      <c r="AC425" s="1" t="str">
        <f>MID($R425,LEN($R425)-공식!$P$19-공식!$Q$19+1,공식!$Q$19)</f>
        <v>111111111111</v>
      </c>
      <c r="AD425" s="1" t="str">
        <f>MID($R425,LEN($R425)-공식!$P$20-공식!$Q$20+1,공식!$Q$20)</f>
        <v>111111111111</v>
      </c>
      <c r="AF425">
        <f>(IF(LEN(T425)&gt;10,BIN2DEC(LEFT(T425,공식!$Q$10-8))*256+BIN2DEC(RIGHT(T425,8)),BIN2DEC(T425)*공식!$R$10)+공식!$S$10)</f>
        <v>1023</v>
      </c>
      <c r="AG425">
        <f>(IF(LEN(U425)&gt;10,BIN2DEC(LEFT(U425,공식!$Q$11-8))*256+BIN2DEC(RIGHT(U425,8)),BIN2DEC(U425)*공식!$R$11)+공식!$S$11)</f>
        <v>0</v>
      </c>
      <c r="AH425">
        <f>(IF(LEN(V425)&gt;10,BIN2DEC(LEFT(V425,공식!$Q$12-8))*256+BIN2DEC(RIGHT(V425,8)),BIN2DEC(V425)*공식!$R$12)+공식!$S$12)</f>
        <v>0</v>
      </c>
      <c r="AI425">
        <f>(IF(LEN(W425)&gt;10,BIN2DEC(LEFT(W425,공식!$Q$13-8))*256+BIN2DEC(RIGHT(W425,8)),BIN2DEC(W425)*공식!$R$13)+공식!$S$13)</f>
        <v>0</v>
      </c>
      <c r="AJ425">
        <f>(IF(LEN(X425)&gt;10,BIN2DEC(LEFT(X425,공식!$Q$14-8))*256+BIN2DEC(RIGHT(X425,8)),BIN2DEC(X425)*공식!$R$14)+공식!$S$14)</f>
        <v>0</v>
      </c>
      <c r="AK425">
        <f>(IF(LEN(Y425)&gt;10,BIN2DEC(LEFT(Y425,공식!$Q$15-8))*256+BIN2DEC(RIGHT(Y425,8)),BIN2DEC(Y425)*공식!$R$15)+공식!$S$15)</f>
        <v>0</v>
      </c>
      <c r="AL425">
        <f>(IF(LEN(Z425)&gt;10,BIN2DEC(LEFT(Z425,공식!$Q$16-8))*256+BIN2DEC(RIGHT(Z425,8)),BIN2DEC(Z425)*공식!$R$16)+공식!$S$16)</f>
        <v>133</v>
      </c>
      <c r="AM425">
        <f>(IF(LEN(AA425)&gt;10,BIN2DEC(LEFT(AA425,공식!$Q$17-8))*256+BIN2DEC(RIGHT(AA425,8)),BIN2DEC(AA425)*공식!$R$17)+공식!$S$17)</f>
        <v>71</v>
      </c>
      <c r="AN425">
        <f>(IF(LEN(AB425)&gt;10,BIN2DEC(LEFT(AB425,공식!$Q$18-8))*256+BIN2DEC(RIGHT(AB425,8)),BIN2DEC(AB425)*공식!$R$18)+공식!$S$18)</f>
        <v>0</v>
      </c>
      <c r="AO425">
        <f>(IF(LEN(AC425)&gt;10,BIN2DEC(LEFT(AC425,공식!$Q$19-8))*256+BIN2DEC(RIGHT(AC425,8)),BIN2DEC(AC425))*공식!$R$19)+공식!$S$19</f>
        <v>20.470000000000002</v>
      </c>
      <c r="AP425">
        <f>(IF(LEN(AD425)&gt;10,BIN2DEC(LEFT(AD425,공식!$Q$20-8))*256+BIN2DEC(RIGHT(AD425,8)),BIN2DEC(AD425))*공식!$R$20)+공식!$S$20</f>
        <v>204.7</v>
      </c>
    </row>
    <row r="426" spans="1:42" x14ac:dyDescent="0.4">
      <c r="A426" s="10" t="s">
        <v>46</v>
      </c>
      <c r="B426" s="10" t="s">
        <v>47</v>
      </c>
      <c r="C426" s="10" t="s">
        <v>72</v>
      </c>
      <c r="D426" s="10" t="s">
        <v>117</v>
      </c>
      <c r="E426" s="10" t="s">
        <v>43</v>
      </c>
      <c r="F426" s="10" t="s">
        <v>46</v>
      </c>
      <c r="G426" s="10" t="s">
        <v>46</v>
      </c>
      <c r="H426" s="10" t="s">
        <v>46</v>
      </c>
      <c r="I426" s="2" t="str">
        <f t="shared" si="55"/>
        <v>11111111</v>
      </c>
      <c r="J426" s="2" t="str">
        <f t="shared" si="56"/>
        <v>00000111</v>
      </c>
      <c r="K426" s="2" t="str">
        <f t="shared" si="57"/>
        <v>10000110</v>
      </c>
      <c r="L426" s="2" t="str">
        <f t="shared" si="58"/>
        <v>11111001</v>
      </c>
      <c r="M426" s="2" t="str">
        <f t="shared" si="59"/>
        <v>00000000</v>
      </c>
      <c r="N426" s="2" t="str">
        <f t="shared" si="60"/>
        <v>11111111</v>
      </c>
      <c r="O426" s="2" t="str">
        <f t="shared" si="61"/>
        <v>11111111</v>
      </c>
      <c r="P426" s="2" t="str">
        <f t="shared" si="62"/>
        <v>11111111</v>
      </c>
      <c r="R426" s="7" t="str">
        <f t="shared" si="63"/>
        <v>1111111111111111111111110000000011111001100001100000011111111111</v>
      </c>
      <c r="T426" s="1" t="str">
        <f>MID($R426,LEN($R426)-공식!$P$10-공식!$Q$10+1,공식!$Q$10)</f>
        <v>11111111111</v>
      </c>
      <c r="U426" s="1" t="str">
        <f>MID($R426,LEN($R426)-공식!$P$11-공식!$Q$11+1,공식!$Q$11)</f>
        <v>0</v>
      </c>
      <c r="V426" s="1" t="str">
        <f>MID($R426,LEN($R426)-공식!$P$12-공식!$Q$12+1,공식!$Q$12)</f>
        <v>0</v>
      </c>
      <c r="W426" s="1" t="str">
        <f>MID($R426,LEN($R426)-공식!$P$13-공식!$Q$13+1,공식!$Q$13)</f>
        <v>0</v>
      </c>
      <c r="X426" s="1" t="str">
        <f>MID($R426,LEN($R426)-공식!$P$14-공식!$Q$14+1,공식!$Q$14)</f>
        <v>0</v>
      </c>
      <c r="Y426" s="1" t="str">
        <f>MID($R426,LEN($R426)-공식!$P$15-공식!$Q$15+1,공식!$Q$15)</f>
        <v>0</v>
      </c>
      <c r="Z426" s="1" t="str">
        <f>MID($R426,LEN($R426)-공식!$P$16-공식!$Q$16+1,공식!$Q$16)</f>
        <v>10000110</v>
      </c>
      <c r="AA426" s="1" t="str">
        <f>MID($R426,LEN($R426)-공식!$P$17-공식!$Q$17+1,공식!$Q$17)</f>
        <v>11111001</v>
      </c>
      <c r="AB426" s="1" t="str">
        <f>MID($R426,LEN($R426)-공식!$P$18-공식!$Q$18+1,공식!$Q$18)</f>
        <v>0</v>
      </c>
      <c r="AC426" s="1" t="str">
        <f>MID($R426,LEN($R426)-공식!$P$19-공식!$Q$19+1,공식!$Q$19)</f>
        <v>111111111111</v>
      </c>
      <c r="AD426" s="1" t="str">
        <f>MID($R426,LEN($R426)-공식!$P$20-공식!$Q$20+1,공식!$Q$20)</f>
        <v>111111111111</v>
      </c>
      <c r="AF426">
        <f>(IF(LEN(T426)&gt;10,BIN2DEC(LEFT(T426,공식!$Q$10-8))*256+BIN2DEC(RIGHT(T426,8)),BIN2DEC(T426)*공식!$R$10)+공식!$S$10)</f>
        <v>1023</v>
      </c>
      <c r="AG426">
        <f>(IF(LEN(U426)&gt;10,BIN2DEC(LEFT(U426,공식!$Q$11-8))*256+BIN2DEC(RIGHT(U426,8)),BIN2DEC(U426)*공식!$R$11)+공식!$S$11)</f>
        <v>0</v>
      </c>
      <c r="AH426">
        <f>(IF(LEN(V426)&gt;10,BIN2DEC(LEFT(V426,공식!$Q$12-8))*256+BIN2DEC(RIGHT(V426,8)),BIN2DEC(V426)*공식!$R$12)+공식!$S$12)</f>
        <v>0</v>
      </c>
      <c r="AI426">
        <f>(IF(LEN(W426)&gt;10,BIN2DEC(LEFT(W426,공식!$Q$13-8))*256+BIN2DEC(RIGHT(W426,8)),BIN2DEC(W426)*공식!$R$13)+공식!$S$13)</f>
        <v>0</v>
      </c>
      <c r="AJ426">
        <f>(IF(LEN(X426)&gt;10,BIN2DEC(LEFT(X426,공식!$Q$14-8))*256+BIN2DEC(RIGHT(X426,8)),BIN2DEC(X426)*공식!$R$14)+공식!$S$14)</f>
        <v>0</v>
      </c>
      <c r="AK426">
        <f>(IF(LEN(Y426)&gt;10,BIN2DEC(LEFT(Y426,공식!$Q$15-8))*256+BIN2DEC(RIGHT(Y426,8)),BIN2DEC(Y426)*공식!$R$15)+공식!$S$15)</f>
        <v>0</v>
      </c>
      <c r="AL426">
        <f>(IF(LEN(Z426)&gt;10,BIN2DEC(LEFT(Z426,공식!$Q$16-8))*256+BIN2DEC(RIGHT(Z426,8)),BIN2DEC(Z426)*공식!$R$16)+공식!$S$16)</f>
        <v>134</v>
      </c>
      <c r="AM426">
        <f>(IF(LEN(AA426)&gt;10,BIN2DEC(LEFT(AA426,공식!$Q$17-8))*256+BIN2DEC(RIGHT(AA426,8)),BIN2DEC(AA426)*공식!$R$17)+공식!$S$17)</f>
        <v>249</v>
      </c>
      <c r="AN426">
        <f>(IF(LEN(AB426)&gt;10,BIN2DEC(LEFT(AB426,공식!$Q$18-8))*256+BIN2DEC(RIGHT(AB426,8)),BIN2DEC(AB426)*공식!$R$18)+공식!$S$18)</f>
        <v>0</v>
      </c>
      <c r="AO426">
        <f>(IF(LEN(AC426)&gt;10,BIN2DEC(LEFT(AC426,공식!$Q$19-8))*256+BIN2DEC(RIGHT(AC426,8)),BIN2DEC(AC426))*공식!$R$19)+공식!$S$19</f>
        <v>20.470000000000002</v>
      </c>
      <c r="AP426">
        <f>(IF(LEN(AD426)&gt;10,BIN2DEC(LEFT(AD426,공식!$Q$20-8))*256+BIN2DEC(RIGHT(AD426,8)),BIN2DEC(AD426))*공식!$R$20)+공식!$S$20</f>
        <v>204.7</v>
      </c>
    </row>
    <row r="427" spans="1:42" x14ac:dyDescent="0.4">
      <c r="A427" s="9" t="s">
        <v>46</v>
      </c>
      <c r="B427" s="9" t="s">
        <v>47</v>
      </c>
      <c r="C427" s="9" t="s">
        <v>248</v>
      </c>
      <c r="D427" s="9" t="s">
        <v>282</v>
      </c>
      <c r="E427" s="9" t="s">
        <v>43</v>
      </c>
      <c r="F427" s="9" t="s">
        <v>46</v>
      </c>
      <c r="G427" s="9" t="s">
        <v>46</v>
      </c>
      <c r="H427" s="9" t="s">
        <v>46</v>
      </c>
      <c r="I427" s="2" t="str">
        <f t="shared" si="55"/>
        <v>11111111</v>
      </c>
      <c r="J427" s="2" t="str">
        <f t="shared" si="56"/>
        <v>00000111</v>
      </c>
      <c r="K427" s="2" t="str">
        <f t="shared" si="57"/>
        <v>10000111</v>
      </c>
      <c r="L427" s="2" t="str">
        <f t="shared" si="58"/>
        <v>10010011</v>
      </c>
      <c r="M427" s="2" t="str">
        <f t="shared" si="59"/>
        <v>00000000</v>
      </c>
      <c r="N427" s="2" t="str">
        <f t="shared" si="60"/>
        <v>11111111</v>
      </c>
      <c r="O427" s="2" t="str">
        <f t="shared" si="61"/>
        <v>11111111</v>
      </c>
      <c r="P427" s="2" t="str">
        <f t="shared" si="62"/>
        <v>11111111</v>
      </c>
      <c r="R427" s="7" t="str">
        <f t="shared" si="63"/>
        <v>1111111111111111111111110000000010010011100001110000011111111111</v>
      </c>
      <c r="T427" s="1" t="str">
        <f>MID($R427,LEN($R427)-공식!$P$10-공식!$Q$10+1,공식!$Q$10)</f>
        <v>11111111111</v>
      </c>
      <c r="U427" s="1" t="str">
        <f>MID($R427,LEN($R427)-공식!$P$11-공식!$Q$11+1,공식!$Q$11)</f>
        <v>0</v>
      </c>
      <c r="V427" s="1" t="str">
        <f>MID($R427,LEN($R427)-공식!$P$12-공식!$Q$12+1,공식!$Q$12)</f>
        <v>0</v>
      </c>
      <c r="W427" s="1" t="str">
        <f>MID($R427,LEN($R427)-공식!$P$13-공식!$Q$13+1,공식!$Q$13)</f>
        <v>0</v>
      </c>
      <c r="X427" s="1" t="str">
        <f>MID($R427,LEN($R427)-공식!$P$14-공식!$Q$14+1,공식!$Q$14)</f>
        <v>0</v>
      </c>
      <c r="Y427" s="1" t="str">
        <f>MID($R427,LEN($R427)-공식!$P$15-공식!$Q$15+1,공식!$Q$15)</f>
        <v>0</v>
      </c>
      <c r="Z427" s="1" t="str">
        <f>MID($R427,LEN($R427)-공식!$P$16-공식!$Q$16+1,공식!$Q$16)</f>
        <v>10000111</v>
      </c>
      <c r="AA427" s="1" t="str">
        <f>MID($R427,LEN($R427)-공식!$P$17-공식!$Q$17+1,공식!$Q$17)</f>
        <v>10010011</v>
      </c>
      <c r="AB427" s="1" t="str">
        <f>MID($R427,LEN($R427)-공식!$P$18-공식!$Q$18+1,공식!$Q$18)</f>
        <v>0</v>
      </c>
      <c r="AC427" s="1" t="str">
        <f>MID($R427,LEN($R427)-공식!$P$19-공식!$Q$19+1,공식!$Q$19)</f>
        <v>111111111111</v>
      </c>
      <c r="AD427" s="1" t="str">
        <f>MID($R427,LEN($R427)-공식!$P$20-공식!$Q$20+1,공식!$Q$20)</f>
        <v>111111111111</v>
      </c>
      <c r="AF427">
        <f>(IF(LEN(T427)&gt;10,BIN2DEC(LEFT(T427,공식!$Q$10-8))*256+BIN2DEC(RIGHT(T427,8)),BIN2DEC(T427)*공식!$R$10)+공식!$S$10)</f>
        <v>1023</v>
      </c>
      <c r="AG427">
        <f>(IF(LEN(U427)&gt;10,BIN2DEC(LEFT(U427,공식!$Q$11-8))*256+BIN2DEC(RIGHT(U427,8)),BIN2DEC(U427)*공식!$R$11)+공식!$S$11)</f>
        <v>0</v>
      </c>
      <c r="AH427">
        <f>(IF(LEN(V427)&gt;10,BIN2DEC(LEFT(V427,공식!$Q$12-8))*256+BIN2DEC(RIGHT(V427,8)),BIN2DEC(V427)*공식!$R$12)+공식!$S$12)</f>
        <v>0</v>
      </c>
      <c r="AI427">
        <f>(IF(LEN(W427)&gt;10,BIN2DEC(LEFT(W427,공식!$Q$13-8))*256+BIN2DEC(RIGHT(W427,8)),BIN2DEC(W427)*공식!$R$13)+공식!$S$13)</f>
        <v>0</v>
      </c>
      <c r="AJ427">
        <f>(IF(LEN(X427)&gt;10,BIN2DEC(LEFT(X427,공식!$Q$14-8))*256+BIN2DEC(RIGHT(X427,8)),BIN2DEC(X427)*공식!$R$14)+공식!$S$14)</f>
        <v>0</v>
      </c>
      <c r="AK427">
        <f>(IF(LEN(Y427)&gt;10,BIN2DEC(LEFT(Y427,공식!$Q$15-8))*256+BIN2DEC(RIGHT(Y427,8)),BIN2DEC(Y427)*공식!$R$15)+공식!$S$15)</f>
        <v>0</v>
      </c>
      <c r="AL427">
        <f>(IF(LEN(Z427)&gt;10,BIN2DEC(LEFT(Z427,공식!$Q$16-8))*256+BIN2DEC(RIGHT(Z427,8)),BIN2DEC(Z427)*공식!$R$16)+공식!$S$16)</f>
        <v>135</v>
      </c>
      <c r="AM427">
        <f>(IF(LEN(AA427)&gt;10,BIN2DEC(LEFT(AA427,공식!$Q$17-8))*256+BIN2DEC(RIGHT(AA427,8)),BIN2DEC(AA427)*공식!$R$17)+공식!$S$17)</f>
        <v>147</v>
      </c>
      <c r="AN427">
        <f>(IF(LEN(AB427)&gt;10,BIN2DEC(LEFT(AB427,공식!$Q$18-8))*256+BIN2DEC(RIGHT(AB427,8)),BIN2DEC(AB427)*공식!$R$18)+공식!$S$18)</f>
        <v>0</v>
      </c>
      <c r="AO427">
        <f>(IF(LEN(AC427)&gt;10,BIN2DEC(LEFT(AC427,공식!$Q$19-8))*256+BIN2DEC(RIGHT(AC427,8)),BIN2DEC(AC427))*공식!$R$19)+공식!$S$19</f>
        <v>20.470000000000002</v>
      </c>
      <c r="AP427">
        <f>(IF(LEN(AD427)&gt;10,BIN2DEC(LEFT(AD427,공식!$Q$20-8))*256+BIN2DEC(RIGHT(AD427,8)),BIN2DEC(AD427))*공식!$R$20)+공식!$S$20</f>
        <v>204.7</v>
      </c>
    </row>
    <row r="428" spans="1:42" x14ac:dyDescent="0.4">
      <c r="A428" s="10" t="s">
        <v>46</v>
      </c>
      <c r="B428" s="10" t="s">
        <v>47</v>
      </c>
      <c r="C428" s="10" t="s">
        <v>71</v>
      </c>
      <c r="D428" s="10" t="s">
        <v>109</v>
      </c>
      <c r="E428" s="10" t="s">
        <v>43</v>
      </c>
      <c r="F428" s="10" t="s">
        <v>46</v>
      </c>
      <c r="G428" s="10" t="s">
        <v>46</v>
      </c>
      <c r="H428" s="10" t="s">
        <v>46</v>
      </c>
      <c r="I428" s="2" t="str">
        <f t="shared" si="55"/>
        <v>11111111</v>
      </c>
      <c r="J428" s="2" t="str">
        <f t="shared" si="56"/>
        <v>00000111</v>
      </c>
      <c r="K428" s="2" t="str">
        <f t="shared" si="57"/>
        <v>10001000</v>
      </c>
      <c r="L428" s="2" t="str">
        <f t="shared" si="58"/>
        <v>11101111</v>
      </c>
      <c r="M428" s="2" t="str">
        <f t="shared" si="59"/>
        <v>00000000</v>
      </c>
      <c r="N428" s="2" t="str">
        <f t="shared" si="60"/>
        <v>11111111</v>
      </c>
      <c r="O428" s="2" t="str">
        <f t="shared" si="61"/>
        <v>11111111</v>
      </c>
      <c r="P428" s="2" t="str">
        <f t="shared" si="62"/>
        <v>11111111</v>
      </c>
      <c r="R428" s="7" t="str">
        <f t="shared" si="63"/>
        <v>1111111111111111111111110000000011101111100010000000011111111111</v>
      </c>
      <c r="T428" s="1" t="str">
        <f>MID($R428,LEN($R428)-공식!$P$10-공식!$Q$10+1,공식!$Q$10)</f>
        <v>11111111111</v>
      </c>
      <c r="U428" s="1" t="str">
        <f>MID($R428,LEN($R428)-공식!$P$11-공식!$Q$11+1,공식!$Q$11)</f>
        <v>0</v>
      </c>
      <c r="V428" s="1" t="str">
        <f>MID($R428,LEN($R428)-공식!$P$12-공식!$Q$12+1,공식!$Q$12)</f>
        <v>0</v>
      </c>
      <c r="W428" s="1" t="str">
        <f>MID($R428,LEN($R428)-공식!$P$13-공식!$Q$13+1,공식!$Q$13)</f>
        <v>0</v>
      </c>
      <c r="X428" s="1" t="str">
        <f>MID($R428,LEN($R428)-공식!$P$14-공식!$Q$14+1,공식!$Q$14)</f>
        <v>0</v>
      </c>
      <c r="Y428" s="1" t="str">
        <f>MID($R428,LEN($R428)-공식!$P$15-공식!$Q$15+1,공식!$Q$15)</f>
        <v>0</v>
      </c>
      <c r="Z428" s="1" t="str">
        <f>MID($R428,LEN($R428)-공식!$P$16-공식!$Q$16+1,공식!$Q$16)</f>
        <v>10001000</v>
      </c>
      <c r="AA428" s="1" t="str">
        <f>MID($R428,LEN($R428)-공식!$P$17-공식!$Q$17+1,공식!$Q$17)</f>
        <v>11101111</v>
      </c>
      <c r="AB428" s="1" t="str">
        <f>MID($R428,LEN($R428)-공식!$P$18-공식!$Q$18+1,공식!$Q$18)</f>
        <v>0</v>
      </c>
      <c r="AC428" s="1" t="str">
        <f>MID($R428,LEN($R428)-공식!$P$19-공식!$Q$19+1,공식!$Q$19)</f>
        <v>111111111111</v>
      </c>
      <c r="AD428" s="1" t="str">
        <f>MID($R428,LEN($R428)-공식!$P$20-공식!$Q$20+1,공식!$Q$20)</f>
        <v>111111111111</v>
      </c>
      <c r="AF428">
        <f>(IF(LEN(T428)&gt;10,BIN2DEC(LEFT(T428,공식!$Q$10-8))*256+BIN2DEC(RIGHT(T428,8)),BIN2DEC(T428)*공식!$R$10)+공식!$S$10)</f>
        <v>1023</v>
      </c>
      <c r="AG428">
        <f>(IF(LEN(U428)&gt;10,BIN2DEC(LEFT(U428,공식!$Q$11-8))*256+BIN2DEC(RIGHT(U428,8)),BIN2DEC(U428)*공식!$R$11)+공식!$S$11)</f>
        <v>0</v>
      </c>
      <c r="AH428">
        <f>(IF(LEN(V428)&gt;10,BIN2DEC(LEFT(V428,공식!$Q$12-8))*256+BIN2DEC(RIGHT(V428,8)),BIN2DEC(V428)*공식!$R$12)+공식!$S$12)</f>
        <v>0</v>
      </c>
      <c r="AI428">
        <f>(IF(LEN(W428)&gt;10,BIN2DEC(LEFT(W428,공식!$Q$13-8))*256+BIN2DEC(RIGHT(W428,8)),BIN2DEC(W428)*공식!$R$13)+공식!$S$13)</f>
        <v>0</v>
      </c>
      <c r="AJ428">
        <f>(IF(LEN(X428)&gt;10,BIN2DEC(LEFT(X428,공식!$Q$14-8))*256+BIN2DEC(RIGHT(X428,8)),BIN2DEC(X428)*공식!$R$14)+공식!$S$14)</f>
        <v>0</v>
      </c>
      <c r="AK428">
        <f>(IF(LEN(Y428)&gt;10,BIN2DEC(LEFT(Y428,공식!$Q$15-8))*256+BIN2DEC(RIGHT(Y428,8)),BIN2DEC(Y428)*공식!$R$15)+공식!$S$15)</f>
        <v>0</v>
      </c>
      <c r="AL428">
        <f>(IF(LEN(Z428)&gt;10,BIN2DEC(LEFT(Z428,공식!$Q$16-8))*256+BIN2DEC(RIGHT(Z428,8)),BIN2DEC(Z428)*공식!$R$16)+공식!$S$16)</f>
        <v>136</v>
      </c>
      <c r="AM428">
        <f>(IF(LEN(AA428)&gt;10,BIN2DEC(LEFT(AA428,공식!$Q$17-8))*256+BIN2DEC(RIGHT(AA428,8)),BIN2DEC(AA428)*공식!$R$17)+공식!$S$17)</f>
        <v>239</v>
      </c>
      <c r="AN428">
        <f>(IF(LEN(AB428)&gt;10,BIN2DEC(LEFT(AB428,공식!$Q$18-8))*256+BIN2DEC(RIGHT(AB428,8)),BIN2DEC(AB428)*공식!$R$18)+공식!$S$18)</f>
        <v>0</v>
      </c>
      <c r="AO428">
        <f>(IF(LEN(AC428)&gt;10,BIN2DEC(LEFT(AC428,공식!$Q$19-8))*256+BIN2DEC(RIGHT(AC428,8)),BIN2DEC(AC428))*공식!$R$19)+공식!$S$19</f>
        <v>20.470000000000002</v>
      </c>
      <c r="AP428">
        <f>(IF(LEN(AD428)&gt;10,BIN2DEC(LEFT(AD428,공식!$Q$20-8))*256+BIN2DEC(RIGHT(AD428,8)),BIN2DEC(AD428))*공식!$R$20)+공식!$S$20</f>
        <v>204.7</v>
      </c>
    </row>
    <row r="429" spans="1:42" x14ac:dyDescent="0.4">
      <c r="A429" s="9" t="s">
        <v>46</v>
      </c>
      <c r="B429" s="9" t="s">
        <v>47</v>
      </c>
      <c r="C429" s="9" t="s">
        <v>237</v>
      </c>
      <c r="D429" s="9" t="s">
        <v>281</v>
      </c>
      <c r="E429" s="9" t="s">
        <v>43</v>
      </c>
      <c r="F429" s="9" t="s">
        <v>46</v>
      </c>
      <c r="G429" s="9" t="s">
        <v>46</v>
      </c>
      <c r="H429" s="9" t="s">
        <v>46</v>
      </c>
      <c r="I429" s="2" t="str">
        <f t="shared" si="55"/>
        <v>11111111</v>
      </c>
      <c r="J429" s="2" t="str">
        <f t="shared" si="56"/>
        <v>00000111</v>
      </c>
      <c r="K429" s="2" t="str">
        <f t="shared" si="57"/>
        <v>10001001</v>
      </c>
      <c r="L429" s="2" t="str">
        <f t="shared" si="58"/>
        <v>10000101</v>
      </c>
      <c r="M429" s="2" t="str">
        <f t="shared" si="59"/>
        <v>00000000</v>
      </c>
      <c r="N429" s="2" t="str">
        <f t="shared" si="60"/>
        <v>11111111</v>
      </c>
      <c r="O429" s="2" t="str">
        <f t="shared" si="61"/>
        <v>11111111</v>
      </c>
      <c r="P429" s="2" t="str">
        <f t="shared" si="62"/>
        <v>11111111</v>
      </c>
      <c r="R429" s="7" t="str">
        <f t="shared" si="63"/>
        <v>1111111111111111111111110000000010000101100010010000011111111111</v>
      </c>
      <c r="T429" s="1" t="str">
        <f>MID($R429,LEN($R429)-공식!$P$10-공식!$Q$10+1,공식!$Q$10)</f>
        <v>11111111111</v>
      </c>
      <c r="U429" s="1" t="str">
        <f>MID($R429,LEN($R429)-공식!$P$11-공식!$Q$11+1,공식!$Q$11)</f>
        <v>0</v>
      </c>
      <c r="V429" s="1" t="str">
        <f>MID($R429,LEN($R429)-공식!$P$12-공식!$Q$12+1,공식!$Q$12)</f>
        <v>0</v>
      </c>
      <c r="W429" s="1" t="str">
        <f>MID($R429,LEN($R429)-공식!$P$13-공식!$Q$13+1,공식!$Q$13)</f>
        <v>0</v>
      </c>
      <c r="X429" s="1" t="str">
        <f>MID($R429,LEN($R429)-공식!$P$14-공식!$Q$14+1,공식!$Q$14)</f>
        <v>0</v>
      </c>
      <c r="Y429" s="1" t="str">
        <f>MID($R429,LEN($R429)-공식!$P$15-공식!$Q$15+1,공식!$Q$15)</f>
        <v>0</v>
      </c>
      <c r="Z429" s="1" t="str">
        <f>MID($R429,LEN($R429)-공식!$P$16-공식!$Q$16+1,공식!$Q$16)</f>
        <v>10001001</v>
      </c>
      <c r="AA429" s="1" t="str">
        <f>MID($R429,LEN($R429)-공식!$P$17-공식!$Q$17+1,공식!$Q$17)</f>
        <v>10000101</v>
      </c>
      <c r="AB429" s="1" t="str">
        <f>MID($R429,LEN($R429)-공식!$P$18-공식!$Q$18+1,공식!$Q$18)</f>
        <v>0</v>
      </c>
      <c r="AC429" s="1" t="str">
        <f>MID($R429,LEN($R429)-공식!$P$19-공식!$Q$19+1,공식!$Q$19)</f>
        <v>111111111111</v>
      </c>
      <c r="AD429" s="1" t="str">
        <f>MID($R429,LEN($R429)-공식!$P$20-공식!$Q$20+1,공식!$Q$20)</f>
        <v>111111111111</v>
      </c>
      <c r="AF429">
        <f>(IF(LEN(T429)&gt;10,BIN2DEC(LEFT(T429,공식!$Q$10-8))*256+BIN2DEC(RIGHT(T429,8)),BIN2DEC(T429)*공식!$R$10)+공식!$S$10)</f>
        <v>1023</v>
      </c>
      <c r="AG429">
        <f>(IF(LEN(U429)&gt;10,BIN2DEC(LEFT(U429,공식!$Q$11-8))*256+BIN2DEC(RIGHT(U429,8)),BIN2DEC(U429)*공식!$R$11)+공식!$S$11)</f>
        <v>0</v>
      </c>
      <c r="AH429">
        <f>(IF(LEN(V429)&gt;10,BIN2DEC(LEFT(V429,공식!$Q$12-8))*256+BIN2DEC(RIGHT(V429,8)),BIN2DEC(V429)*공식!$R$12)+공식!$S$12)</f>
        <v>0</v>
      </c>
      <c r="AI429">
        <f>(IF(LEN(W429)&gt;10,BIN2DEC(LEFT(W429,공식!$Q$13-8))*256+BIN2DEC(RIGHT(W429,8)),BIN2DEC(W429)*공식!$R$13)+공식!$S$13)</f>
        <v>0</v>
      </c>
      <c r="AJ429">
        <f>(IF(LEN(X429)&gt;10,BIN2DEC(LEFT(X429,공식!$Q$14-8))*256+BIN2DEC(RIGHT(X429,8)),BIN2DEC(X429)*공식!$R$14)+공식!$S$14)</f>
        <v>0</v>
      </c>
      <c r="AK429">
        <f>(IF(LEN(Y429)&gt;10,BIN2DEC(LEFT(Y429,공식!$Q$15-8))*256+BIN2DEC(RIGHT(Y429,8)),BIN2DEC(Y429)*공식!$R$15)+공식!$S$15)</f>
        <v>0</v>
      </c>
      <c r="AL429">
        <f>(IF(LEN(Z429)&gt;10,BIN2DEC(LEFT(Z429,공식!$Q$16-8))*256+BIN2DEC(RIGHT(Z429,8)),BIN2DEC(Z429)*공식!$R$16)+공식!$S$16)</f>
        <v>137</v>
      </c>
      <c r="AM429">
        <f>(IF(LEN(AA429)&gt;10,BIN2DEC(LEFT(AA429,공식!$Q$17-8))*256+BIN2DEC(RIGHT(AA429,8)),BIN2DEC(AA429)*공식!$R$17)+공식!$S$17)</f>
        <v>133</v>
      </c>
      <c r="AN429">
        <f>(IF(LEN(AB429)&gt;10,BIN2DEC(LEFT(AB429,공식!$Q$18-8))*256+BIN2DEC(RIGHT(AB429,8)),BIN2DEC(AB429)*공식!$R$18)+공식!$S$18)</f>
        <v>0</v>
      </c>
      <c r="AO429">
        <f>(IF(LEN(AC429)&gt;10,BIN2DEC(LEFT(AC429,공식!$Q$19-8))*256+BIN2DEC(RIGHT(AC429,8)),BIN2DEC(AC429))*공식!$R$19)+공식!$S$19</f>
        <v>20.470000000000002</v>
      </c>
      <c r="AP429">
        <f>(IF(LEN(AD429)&gt;10,BIN2DEC(LEFT(AD429,공식!$Q$20-8))*256+BIN2DEC(RIGHT(AD429,8)),BIN2DEC(AD429))*공식!$R$20)+공식!$S$20</f>
        <v>204.7</v>
      </c>
    </row>
    <row r="430" spans="1:42" x14ac:dyDescent="0.4">
      <c r="A430" s="10" t="s">
        <v>46</v>
      </c>
      <c r="B430" s="10" t="s">
        <v>47</v>
      </c>
      <c r="C430" s="10" t="s">
        <v>196</v>
      </c>
      <c r="D430" s="10" t="s">
        <v>153</v>
      </c>
      <c r="E430" s="10" t="s">
        <v>43</v>
      </c>
      <c r="F430" s="10" t="s">
        <v>46</v>
      </c>
      <c r="G430" s="10" t="s">
        <v>46</v>
      </c>
      <c r="H430" s="10" t="s">
        <v>46</v>
      </c>
      <c r="I430" s="2" t="str">
        <f t="shared" si="55"/>
        <v>11111111</v>
      </c>
      <c r="J430" s="2" t="str">
        <f t="shared" si="56"/>
        <v>00000111</v>
      </c>
      <c r="K430" s="2" t="str">
        <f t="shared" si="57"/>
        <v>10001010</v>
      </c>
      <c r="L430" s="2" t="str">
        <f t="shared" si="58"/>
        <v>00111011</v>
      </c>
      <c r="M430" s="2" t="str">
        <f t="shared" si="59"/>
        <v>00000000</v>
      </c>
      <c r="N430" s="2" t="str">
        <f t="shared" si="60"/>
        <v>11111111</v>
      </c>
      <c r="O430" s="2" t="str">
        <f t="shared" si="61"/>
        <v>11111111</v>
      </c>
      <c r="P430" s="2" t="str">
        <f t="shared" si="62"/>
        <v>11111111</v>
      </c>
      <c r="R430" s="7" t="str">
        <f t="shared" si="63"/>
        <v>1111111111111111111111110000000000111011100010100000011111111111</v>
      </c>
      <c r="T430" s="1" t="str">
        <f>MID($R430,LEN($R430)-공식!$P$10-공식!$Q$10+1,공식!$Q$10)</f>
        <v>11111111111</v>
      </c>
      <c r="U430" s="1" t="str">
        <f>MID($R430,LEN($R430)-공식!$P$11-공식!$Q$11+1,공식!$Q$11)</f>
        <v>0</v>
      </c>
      <c r="V430" s="1" t="str">
        <f>MID($R430,LEN($R430)-공식!$P$12-공식!$Q$12+1,공식!$Q$12)</f>
        <v>0</v>
      </c>
      <c r="W430" s="1" t="str">
        <f>MID($R430,LEN($R430)-공식!$P$13-공식!$Q$13+1,공식!$Q$13)</f>
        <v>0</v>
      </c>
      <c r="X430" s="1" t="str">
        <f>MID($R430,LEN($R430)-공식!$P$14-공식!$Q$14+1,공식!$Q$14)</f>
        <v>0</v>
      </c>
      <c r="Y430" s="1" t="str">
        <f>MID($R430,LEN($R430)-공식!$P$15-공식!$Q$15+1,공식!$Q$15)</f>
        <v>0</v>
      </c>
      <c r="Z430" s="1" t="str">
        <f>MID($R430,LEN($R430)-공식!$P$16-공식!$Q$16+1,공식!$Q$16)</f>
        <v>10001010</v>
      </c>
      <c r="AA430" s="1" t="str">
        <f>MID($R430,LEN($R430)-공식!$P$17-공식!$Q$17+1,공식!$Q$17)</f>
        <v>00111011</v>
      </c>
      <c r="AB430" s="1" t="str">
        <f>MID($R430,LEN($R430)-공식!$P$18-공식!$Q$18+1,공식!$Q$18)</f>
        <v>0</v>
      </c>
      <c r="AC430" s="1" t="str">
        <f>MID($R430,LEN($R430)-공식!$P$19-공식!$Q$19+1,공식!$Q$19)</f>
        <v>111111111111</v>
      </c>
      <c r="AD430" s="1" t="str">
        <f>MID($R430,LEN($R430)-공식!$P$20-공식!$Q$20+1,공식!$Q$20)</f>
        <v>111111111111</v>
      </c>
      <c r="AF430">
        <f>(IF(LEN(T430)&gt;10,BIN2DEC(LEFT(T430,공식!$Q$10-8))*256+BIN2DEC(RIGHT(T430,8)),BIN2DEC(T430)*공식!$R$10)+공식!$S$10)</f>
        <v>1023</v>
      </c>
      <c r="AG430">
        <f>(IF(LEN(U430)&gt;10,BIN2DEC(LEFT(U430,공식!$Q$11-8))*256+BIN2DEC(RIGHT(U430,8)),BIN2DEC(U430)*공식!$R$11)+공식!$S$11)</f>
        <v>0</v>
      </c>
      <c r="AH430">
        <f>(IF(LEN(V430)&gt;10,BIN2DEC(LEFT(V430,공식!$Q$12-8))*256+BIN2DEC(RIGHT(V430,8)),BIN2DEC(V430)*공식!$R$12)+공식!$S$12)</f>
        <v>0</v>
      </c>
      <c r="AI430">
        <f>(IF(LEN(W430)&gt;10,BIN2DEC(LEFT(W430,공식!$Q$13-8))*256+BIN2DEC(RIGHT(W430,8)),BIN2DEC(W430)*공식!$R$13)+공식!$S$13)</f>
        <v>0</v>
      </c>
      <c r="AJ430">
        <f>(IF(LEN(X430)&gt;10,BIN2DEC(LEFT(X430,공식!$Q$14-8))*256+BIN2DEC(RIGHT(X430,8)),BIN2DEC(X430)*공식!$R$14)+공식!$S$14)</f>
        <v>0</v>
      </c>
      <c r="AK430">
        <f>(IF(LEN(Y430)&gt;10,BIN2DEC(LEFT(Y430,공식!$Q$15-8))*256+BIN2DEC(RIGHT(Y430,8)),BIN2DEC(Y430)*공식!$R$15)+공식!$S$15)</f>
        <v>0</v>
      </c>
      <c r="AL430">
        <f>(IF(LEN(Z430)&gt;10,BIN2DEC(LEFT(Z430,공식!$Q$16-8))*256+BIN2DEC(RIGHT(Z430,8)),BIN2DEC(Z430)*공식!$R$16)+공식!$S$16)</f>
        <v>138</v>
      </c>
      <c r="AM430">
        <f>(IF(LEN(AA430)&gt;10,BIN2DEC(LEFT(AA430,공식!$Q$17-8))*256+BIN2DEC(RIGHT(AA430,8)),BIN2DEC(AA430)*공식!$R$17)+공식!$S$17)</f>
        <v>59</v>
      </c>
      <c r="AN430">
        <f>(IF(LEN(AB430)&gt;10,BIN2DEC(LEFT(AB430,공식!$Q$18-8))*256+BIN2DEC(RIGHT(AB430,8)),BIN2DEC(AB430)*공식!$R$18)+공식!$S$18)</f>
        <v>0</v>
      </c>
      <c r="AO430">
        <f>(IF(LEN(AC430)&gt;10,BIN2DEC(LEFT(AC430,공식!$Q$19-8))*256+BIN2DEC(RIGHT(AC430,8)),BIN2DEC(AC430))*공식!$R$19)+공식!$S$19</f>
        <v>20.470000000000002</v>
      </c>
      <c r="AP430">
        <f>(IF(LEN(AD430)&gt;10,BIN2DEC(LEFT(AD430,공식!$Q$20-8))*256+BIN2DEC(RIGHT(AD430,8)),BIN2DEC(AD430))*공식!$R$20)+공식!$S$20</f>
        <v>204.7</v>
      </c>
    </row>
    <row r="431" spans="1:42" x14ac:dyDescent="0.4">
      <c r="A431" s="9" t="s">
        <v>46</v>
      </c>
      <c r="B431" s="9" t="s">
        <v>47</v>
      </c>
      <c r="C431" s="9" t="s">
        <v>161</v>
      </c>
      <c r="D431" s="9" t="s">
        <v>255</v>
      </c>
      <c r="E431" s="9" t="s">
        <v>43</v>
      </c>
      <c r="F431" s="9" t="s">
        <v>46</v>
      </c>
      <c r="G431" s="9" t="s">
        <v>46</v>
      </c>
      <c r="H431" s="9" t="s">
        <v>46</v>
      </c>
      <c r="I431" s="2" t="str">
        <f t="shared" si="55"/>
        <v>11111111</v>
      </c>
      <c r="J431" s="2" t="str">
        <f t="shared" si="56"/>
        <v>00000111</v>
      </c>
      <c r="K431" s="2" t="str">
        <f t="shared" si="57"/>
        <v>10001011</v>
      </c>
      <c r="L431" s="2" t="str">
        <f t="shared" si="58"/>
        <v>01010001</v>
      </c>
      <c r="M431" s="2" t="str">
        <f t="shared" si="59"/>
        <v>00000000</v>
      </c>
      <c r="N431" s="2" t="str">
        <f t="shared" si="60"/>
        <v>11111111</v>
      </c>
      <c r="O431" s="2" t="str">
        <f t="shared" si="61"/>
        <v>11111111</v>
      </c>
      <c r="P431" s="2" t="str">
        <f t="shared" si="62"/>
        <v>11111111</v>
      </c>
      <c r="R431" s="7" t="str">
        <f t="shared" si="63"/>
        <v>1111111111111111111111110000000001010001100010110000011111111111</v>
      </c>
      <c r="T431" s="1" t="str">
        <f>MID($R431,LEN($R431)-공식!$P$10-공식!$Q$10+1,공식!$Q$10)</f>
        <v>11111111111</v>
      </c>
      <c r="U431" s="1" t="str">
        <f>MID($R431,LEN($R431)-공식!$P$11-공식!$Q$11+1,공식!$Q$11)</f>
        <v>0</v>
      </c>
      <c r="V431" s="1" t="str">
        <f>MID($R431,LEN($R431)-공식!$P$12-공식!$Q$12+1,공식!$Q$12)</f>
        <v>0</v>
      </c>
      <c r="W431" s="1" t="str">
        <f>MID($R431,LEN($R431)-공식!$P$13-공식!$Q$13+1,공식!$Q$13)</f>
        <v>0</v>
      </c>
      <c r="X431" s="1" t="str">
        <f>MID($R431,LEN($R431)-공식!$P$14-공식!$Q$14+1,공식!$Q$14)</f>
        <v>0</v>
      </c>
      <c r="Y431" s="1" t="str">
        <f>MID($R431,LEN($R431)-공식!$P$15-공식!$Q$15+1,공식!$Q$15)</f>
        <v>0</v>
      </c>
      <c r="Z431" s="1" t="str">
        <f>MID($R431,LEN($R431)-공식!$P$16-공식!$Q$16+1,공식!$Q$16)</f>
        <v>10001011</v>
      </c>
      <c r="AA431" s="1" t="str">
        <f>MID($R431,LEN($R431)-공식!$P$17-공식!$Q$17+1,공식!$Q$17)</f>
        <v>01010001</v>
      </c>
      <c r="AB431" s="1" t="str">
        <f>MID($R431,LEN($R431)-공식!$P$18-공식!$Q$18+1,공식!$Q$18)</f>
        <v>0</v>
      </c>
      <c r="AC431" s="1" t="str">
        <f>MID($R431,LEN($R431)-공식!$P$19-공식!$Q$19+1,공식!$Q$19)</f>
        <v>111111111111</v>
      </c>
      <c r="AD431" s="1" t="str">
        <f>MID($R431,LEN($R431)-공식!$P$20-공식!$Q$20+1,공식!$Q$20)</f>
        <v>111111111111</v>
      </c>
      <c r="AF431">
        <f>(IF(LEN(T431)&gt;10,BIN2DEC(LEFT(T431,공식!$Q$10-8))*256+BIN2DEC(RIGHT(T431,8)),BIN2DEC(T431)*공식!$R$10)+공식!$S$10)</f>
        <v>1023</v>
      </c>
      <c r="AG431">
        <f>(IF(LEN(U431)&gt;10,BIN2DEC(LEFT(U431,공식!$Q$11-8))*256+BIN2DEC(RIGHT(U431,8)),BIN2DEC(U431)*공식!$R$11)+공식!$S$11)</f>
        <v>0</v>
      </c>
      <c r="AH431">
        <f>(IF(LEN(V431)&gt;10,BIN2DEC(LEFT(V431,공식!$Q$12-8))*256+BIN2DEC(RIGHT(V431,8)),BIN2DEC(V431)*공식!$R$12)+공식!$S$12)</f>
        <v>0</v>
      </c>
      <c r="AI431">
        <f>(IF(LEN(W431)&gt;10,BIN2DEC(LEFT(W431,공식!$Q$13-8))*256+BIN2DEC(RIGHT(W431,8)),BIN2DEC(W431)*공식!$R$13)+공식!$S$13)</f>
        <v>0</v>
      </c>
      <c r="AJ431">
        <f>(IF(LEN(X431)&gt;10,BIN2DEC(LEFT(X431,공식!$Q$14-8))*256+BIN2DEC(RIGHT(X431,8)),BIN2DEC(X431)*공식!$R$14)+공식!$S$14)</f>
        <v>0</v>
      </c>
      <c r="AK431">
        <f>(IF(LEN(Y431)&gt;10,BIN2DEC(LEFT(Y431,공식!$Q$15-8))*256+BIN2DEC(RIGHT(Y431,8)),BIN2DEC(Y431)*공식!$R$15)+공식!$S$15)</f>
        <v>0</v>
      </c>
      <c r="AL431">
        <f>(IF(LEN(Z431)&gt;10,BIN2DEC(LEFT(Z431,공식!$Q$16-8))*256+BIN2DEC(RIGHT(Z431,8)),BIN2DEC(Z431)*공식!$R$16)+공식!$S$16)</f>
        <v>139</v>
      </c>
      <c r="AM431">
        <f>(IF(LEN(AA431)&gt;10,BIN2DEC(LEFT(AA431,공식!$Q$17-8))*256+BIN2DEC(RIGHT(AA431,8)),BIN2DEC(AA431)*공식!$R$17)+공식!$S$17)</f>
        <v>81</v>
      </c>
      <c r="AN431">
        <f>(IF(LEN(AB431)&gt;10,BIN2DEC(LEFT(AB431,공식!$Q$18-8))*256+BIN2DEC(RIGHT(AB431,8)),BIN2DEC(AB431)*공식!$R$18)+공식!$S$18)</f>
        <v>0</v>
      </c>
      <c r="AO431">
        <f>(IF(LEN(AC431)&gt;10,BIN2DEC(LEFT(AC431,공식!$Q$19-8))*256+BIN2DEC(RIGHT(AC431,8)),BIN2DEC(AC431))*공식!$R$19)+공식!$S$19</f>
        <v>20.470000000000002</v>
      </c>
      <c r="AP431">
        <f>(IF(LEN(AD431)&gt;10,BIN2DEC(LEFT(AD431,공식!$Q$20-8))*256+BIN2DEC(RIGHT(AD431,8)),BIN2DEC(AD431))*공식!$R$20)+공식!$S$20</f>
        <v>204.7</v>
      </c>
    </row>
    <row r="432" spans="1:42" x14ac:dyDescent="0.4">
      <c r="A432" s="10" t="s">
        <v>46</v>
      </c>
      <c r="B432" s="10" t="s">
        <v>47</v>
      </c>
      <c r="C432" s="10" t="s">
        <v>250</v>
      </c>
      <c r="D432" s="10" t="s">
        <v>166</v>
      </c>
      <c r="E432" s="10" t="s">
        <v>43</v>
      </c>
      <c r="F432" s="10" t="s">
        <v>46</v>
      </c>
      <c r="G432" s="10" t="s">
        <v>46</v>
      </c>
      <c r="H432" s="10" t="s">
        <v>46</v>
      </c>
      <c r="I432" s="2" t="str">
        <f t="shared" si="55"/>
        <v>11111111</v>
      </c>
      <c r="J432" s="2" t="str">
        <f t="shared" si="56"/>
        <v>00000111</v>
      </c>
      <c r="K432" s="2" t="str">
        <f t="shared" si="57"/>
        <v>10001100</v>
      </c>
      <c r="L432" s="2" t="str">
        <f t="shared" si="58"/>
        <v>01011010</v>
      </c>
      <c r="M432" s="2" t="str">
        <f t="shared" si="59"/>
        <v>00000000</v>
      </c>
      <c r="N432" s="2" t="str">
        <f t="shared" si="60"/>
        <v>11111111</v>
      </c>
      <c r="O432" s="2" t="str">
        <f t="shared" si="61"/>
        <v>11111111</v>
      </c>
      <c r="P432" s="2" t="str">
        <f t="shared" si="62"/>
        <v>11111111</v>
      </c>
      <c r="R432" s="7" t="str">
        <f t="shared" si="63"/>
        <v>1111111111111111111111110000000001011010100011000000011111111111</v>
      </c>
      <c r="T432" s="1" t="str">
        <f>MID($R432,LEN($R432)-공식!$P$10-공식!$Q$10+1,공식!$Q$10)</f>
        <v>11111111111</v>
      </c>
      <c r="U432" s="1" t="str">
        <f>MID($R432,LEN($R432)-공식!$P$11-공식!$Q$11+1,공식!$Q$11)</f>
        <v>0</v>
      </c>
      <c r="V432" s="1" t="str">
        <f>MID($R432,LEN($R432)-공식!$P$12-공식!$Q$12+1,공식!$Q$12)</f>
        <v>0</v>
      </c>
      <c r="W432" s="1" t="str">
        <f>MID($R432,LEN($R432)-공식!$P$13-공식!$Q$13+1,공식!$Q$13)</f>
        <v>0</v>
      </c>
      <c r="X432" s="1" t="str">
        <f>MID($R432,LEN($R432)-공식!$P$14-공식!$Q$14+1,공식!$Q$14)</f>
        <v>0</v>
      </c>
      <c r="Y432" s="1" t="str">
        <f>MID($R432,LEN($R432)-공식!$P$15-공식!$Q$15+1,공식!$Q$15)</f>
        <v>0</v>
      </c>
      <c r="Z432" s="1" t="str">
        <f>MID($R432,LEN($R432)-공식!$P$16-공식!$Q$16+1,공식!$Q$16)</f>
        <v>10001100</v>
      </c>
      <c r="AA432" s="1" t="str">
        <f>MID($R432,LEN($R432)-공식!$P$17-공식!$Q$17+1,공식!$Q$17)</f>
        <v>01011010</v>
      </c>
      <c r="AB432" s="1" t="str">
        <f>MID($R432,LEN($R432)-공식!$P$18-공식!$Q$18+1,공식!$Q$18)</f>
        <v>0</v>
      </c>
      <c r="AC432" s="1" t="str">
        <f>MID($R432,LEN($R432)-공식!$P$19-공식!$Q$19+1,공식!$Q$19)</f>
        <v>111111111111</v>
      </c>
      <c r="AD432" s="1" t="str">
        <f>MID($R432,LEN($R432)-공식!$P$20-공식!$Q$20+1,공식!$Q$20)</f>
        <v>111111111111</v>
      </c>
      <c r="AF432">
        <f>(IF(LEN(T432)&gt;10,BIN2DEC(LEFT(T432,공식!$Q$10-8))*256+BIN2DEC(RIGHT(T432,8)),BIN2DEC(T432)*공식!$R$10)+공식!$S$10)</f>
        <v>1023</v>
      </c>
      <c r="AG432">
        <f>(IF(LEN(U432)&gt;10,BIN2DEC(LEFT(U432,공식!$Q$11-8))*256+BIN2DEC(RIGHT(U432,8)),BIN2DEC(U432)*공식!$R$11)+공식!$S$11)</f>
        <v>0</v>
      </c>
      <c r="AH432">
        <f>(IF(LEN(V432)&gt;10,BIN2DEC(LEFT(V432,공식!$Q$12-8))*256+BIN2DEC(RIGHT(V432,8)),BIN2DEC(V432)*공식!$R$12)+공식!$S$12)</f>
        <v>0</v>
      </c>
      <c r="AI432">
        <f>(IF(LEN(W432)&gt;10,BIN2DEC(LEFT(W432,공식!$Q$13-8))*256+BIN2DEC(RIGHT(W432,8)),BIN2DEC(W432)*공식!$R$13)+공식!$S$13)</f>
        <v>0</v>
      </c>
      <c r="AJ432">
        <f>(IF(LEN(X432)&gt;10,BIN2DEC(LEFT(X432,공식!$Q$14-8))*256+BIN2DEC(RIGHT(X432,8)),BIN2DEC(X432)*공식!$R$14)+공식!$S$14)</f>
        <v>0</v>
      </c>
      <c r="AK432">
        <f>(IF(LEN(Y432)&gt;10,BIN2DEC(LEFT(Y432,공식!$Q$15-8))*256+BIN2DEC(RIGHT(Y432,8)),BIN2DEC(Y432)*공식!$R$15)+공식!$S$15)</f>
        <v>0</v>
      </c>
      <c r="AL432">
        <f>(IF(LEN(Z432)&gt;10,BIN2DEC(LEFT(Z432,공식!$Q$16-8))*256+BIN2DEC(RIGHT(Z432,8)),BIN2DEC(Z432)*공식!$R$16)+공식!$S$16)</f>
        <v>140</v>
      </c>
      <c r="AM432">
        <f>(IF(LEN(AA432)&gt;10,BIN2DEC(LEFT(AA432,공식!$Q$17-8))*256+BIN2DEC(RIGHT(AA432,8)),BIN2DEC(AA432)*공식!$R$17)+공식!$S$17)</f>
        <v>90</v>
      </c>
      <c r="AN432">
        <f>(IF(LEN(AB432)&gt;10,BIN2DEC(LEFT(AB432,공식!$Q$18-8))*256+BIN2DEC(RIGHT(AB432,8)),BIN2DEC(AB432)*공식!$R$18)+공식!$S$18)</f>
        <v>0</v>
      </c>
      <c r="AO432">
        <f>(IF(LEN(AC432)&gt;10,BIN2DEC(LEFT(AC432,공식!$Q$19-8))*256+BIN2DEC(RIGHT(AC432,8)),BIN2DEC(AC432))*공식!$R$19)+공식!$S$19</f>
        <v>20.470000000000002</v>
      </c>
      <c r="AP432">
        <f>(IF(LEN(AD432)&gt;10,BIN2DEC(LEFT(AD432,공식!$Q$20-8))*256+BIN2DEC(RIGHT(AD432,8)),BIN2DEC(AD432))*공식!$R$20)+공식!$S$20</f>
        <v>204.7</v>
      </c>
    </row>
    <row r="433" spans="1:42" x14ac:dyDescent="0.4">
      <c r="A433" s="9" t="s">
        <v>46</v>
      </c>
      <c r="B433" s="9" t="s">
        <v>47</v>
      </c>
      <c r="C433" s="9" t="s">
        <v>284</v>
      </c>
      <c r="D433" s="9" t="s">
        <v>225</v>
      </c>
      <c r="E433" s="9" t="s">
        <v>43</v>
      </c>
      <c r="F433" s="9" t="s">
        <v>46</v>
      </c>
      <c r="G433" s="9" t="s">
        <v>46</v>
      </c>
      <c r="H433" s="9" t="s">
        <v>46</v>
      </c>
      <c r="I433" s="2" t="str">
        <f t="shared" si="55"/>
        <v>11111111</v>
      </c>
      <c r="J433" s="2" t="str">
        <f t="shared" si="56"/>
        <v>00000111</v>
      </c>
      <c r="K433" s="2" t="str">
        <f t="shared" si="57"/>
        <v>10001101</v>
      </c>
      <c r="L433" s="2" t="str">
        <f t="shared" si="58"/>
        <v>00110000</v>
      </c>
      <c r="M433" s="2" t="str">
        <f t="shared" si="59"/>
        <v>00000000</v>
      </c>
      <c r="N433" s="2" t="str">
        <f t="shared" si="60"/>
        <v>11111111</v>
      </c>
      <c r="O433" s="2" t="str">
        <f t="shared" si="61"/>
        <v>11111111</v>
      </c>
      <c r="P433" s="2" t="str">
        <f t="shared" si="62"/>
        <v>11111111</v>
      </c>
      <c r="R433" s="7" t="str">
        <f t="shared" si="63"/>
        <v>1111111111111111111111110000000000110000100011010000011111111111</v>
      </c>
      <c r="T433" s="1" t="str">
        <f>MID($R433,LEN($R433)-공식!$P$10-공식!$Q$10+1,공식!$Q$10)</f>
        <v>11111111111</v>
      </c>
      <c r="U433" s="1" t="str">
        <f>MID($R433,LEN($R433)-공식!$P$11-공식!$Q$11+1,공식!$Q$11)</f>
        <v>0</v>
      </c>
      <c r="V433" s="1" t="str">
        <f>MID($R433,LEN($R433)-공식!$P$12-공식!$Q$12+1,공식!$Q$12)</f>
        <v>0</v>
      </c>
      <c r="W433" s="1" t="str">
        <f>MID($R433,LEN($R433)-공식!$P$13-공식!$Q$13+1,공식!$Q$13)</f>
        <v>0</v>
      </c>
      <c r="X433" s="1" t="str">
        <f>MID($R433,LEN($R433)-공식!$P$14-공식!$Q$14+1,공식!$Q$14)</f>
        <v>0</v>
      </c>
      <c r="Y433" s="1" t="str">
        <f>MID($R433,LEN($R433)-공식!$P$15-공식!$Q$15+1,공식!$Q$15)</f>
        <v>0</v>
      </c>
      <c r="Z433" s="1" t="str">
        <f>MID($R433,LEN($R433)-공식!$P$16-공식!$Q$16+1,공식!$Q$16)</f>
        <v>10001101</v>
      </c>
      <c r="AA433" s="1" t="str">
        <f>MID($R433,LEN($R433)-공식!$P$17-공식!$Q$17+1,공식!$Q$17)</f>
        <v>00110000</v>
      </c>
      <c r="AB433" s="1" t="str">
        <f>MID($R433,LEN($R433)-공식!$P$18-공식!$Q$18+1,공식!$Q$18)</f>
        <v>0</v>
      </c>
      <c r="AC433" s="1" t="str">
        <f>MID($R433,LEN($R433)-공식!$P$19-공식!$Q$19+1,공식!$Q$19)</f>
        <v>111111111111</v>
      </c>
      <c r="AD433" s="1" t="str">
        <f>MID($R433,LEN($R433)-공식!$P$20-공식!$Q$20+1,공식!$Q$20)</f>
        <v>111111111111</v>
      </c>
      <c r="AF433">
        <f>(IF(LEN(T433)&gt;10,BIN2DEC(LEFT(T433,공식!$Q$10-8))*256+BIN2DEC(RIGHT(T433,8)),BIN2DEC(T433)*공식!$R$10)+공식!$S$10)</f>
        <v>1023</v>
      </c>
      <c r="AG433">
        <f>(IF(LEN(U433)&gt;10,BIN2DEC(LEFT(U433,공식!$Q$11-8))*256+BIN2DEC(RIGHT(U433,8)),BIN2DEC(U433)*공식!$R$11)+공식!$S$11)</f>
        <v>0</v>
      </c>
      <c r="AH433">
        <f>(IF(LEN(V433)&gt;10,BIN2DEC(LEFT(V433,공식!$Q$12-8))*256+BIN2DEC(RIGHT(V433,8)),BIN2DEC(V433)*공식!$R$12)+공식!$S$12)</f>
        <v>0</v>
      </c>
      <c r="AI433">
        <f>(IF(LEN(W433)&gt;10,BIN2DEC(LEFT(W433,공식!$Q$13-8))*256+BIN2DEC(RIGHT(W433,8)),BIN2DEC(W433)*공식!$R$13)+공식!$S$13)</f>
        <v>0</v>
      </c>
      <c r="AJ433">
        <f>(IF(LEN(X433)&gt;10,BIN2DEC(LEFT(X433,공식!$Q$14-8))*256+BIN2DEC(RIGHT(X433,8)),BIN2DEC(X433)*공식!$R$14)+공식!$S$14)</f>
        <v>0</v>
      </c>
      <c r="AK433">
        <f>(IF(LEN(Y433)&gt;10,BIN2DEC(LEFT(Y433,공식!$Q$15-8))*256+BIN2DEC(RIGHT(Y433,8)),BIN2DEC(Y433)*공식!$R$15)+공식!$S$15)</f>
        <v>0</v>
      </c>
      <c r="AL433">
        <f>(IF(LEN(Z433)&gt;10,BIN2DEC(LEFT(Z433,공식!$Q$16-8))*256+BIN2DEC(RIGHT(Z433,8)),BIN2DEC(Z433)*공식!$R$16)+공식!$S$16)</f>
        <v>141</v>
      </c>
      <c r="AM433">
        <f>(IF(LEN(AA433)&gt;10,BIN2DEC(LEFT(AA433,공식!$Q$17-8))*256+BIN2DEC(RIGHT(AA433,8)),BIN2DEC(AA433)*공식!$R$17)+공식!$S$17)</f>
        <v>48</v>
      </c>
      <c r="AN433">
        <f>(IF(LEN(AB433)&gt;10,BIN2DEC(LEFT(AB433,공식!$Q$18-8))*256+BIN2DEC(RIGHT(AB433,8)),BIN2DEC(AB433)*공식!$R$18)+공식!$S$18)</f>
        <v>0</v>
      </c>
      <c r="AO433">
        <f>(IF(LEN(AC433)&gt;10,BIN2DEC(LEFT(AC433,공식!$Q$19-8))*256+BIN2DEC(RIGHT(AC433,8)),BIN2DEC(AC433))*공식!$R$19)+공식!$S$19</f>
        <v>20.470000000000002</v>
      </c>
      <c r="AP433">
        <f>(IF(LEN(AD433)&gt;10,BIN2DEC(LEFT(AD433,공식!$Q$20-8))*256+BIN2DEC(RIGHT(AD433,8)),BIN2DEC(AD433))*공식!$R$20)+공식!$S$20</f>
        <v>204.7</v>
      </c>
    </row>
    <row r="434" spans="1:42" x14ac:dyDescent="0.4">
      <c r="A434" s="10" t="s">
        <v>46</v>
      </c>
      <c r="B434" s="10" t="s">
        <v>47</v>
      </c>
      <c r="C434" s="10" t="s">
        <v>159</v>
      </c>
      <c r="D434" s="10" t="s">
        <v>159</v>
      </c>
      <c r="E434" s="10" t="s">
        <v>43</v>
      </c>
      <c r="F434" s="10" t="s">
        <v>46</v>
      </c>
      <c r="G434" s="10" t="s">
        <v>46</v>
      </c>
      <c r="H434" s="10" t="s">
        <v>46</v>
      </c>
      <c r="I434" s="2" t="str">
        <f t="shared" si="55"/>
        <v>11111111</v>
      </c>
      <c r="J434" s="2" t="str">
        <f t="shared" si="56"/>
        <v>00000111</v>
      </c>
      <c r="K434" s="2" t="str">
        <f t="shared" si="57"/>
        <v>10001110</v>
      </c>
      <c r="L434" s="2" t="str">
        <f t="shared" si="58"/>
        <v>10001110</v>
      </c>
      <c r="M434" s="2" t="str">
        <f t="shared" si="59"/>
        <v>00000000</v>
      </c>
      <c r="N434" s="2" t="str">
        <f t="shared" si="60"/>
        <v>11111111</v>
      </c>
      <c r="O434" s="2" t="str">
        <f t="shared" si="61"/>
        <v>11111111</v>
      </c>
      <c r="P434" s="2" t="str">
        <f t="shared" si="62"/>
        <v>11111111</v>
      </c>
      <c r="R434" s="7" t="str">
        <f t="shared" si="63"/>
        <v>1111111111111111111111110000000010001110100011100000011111111111</v>
      </c>
      <c r="T434" s="1" t="str">
        <f>MID($R434,LEN($R434)-공식!$P$10-공식!$Q$10+1,공식!$Q$10)</f>
        <v>11111111111</v>
      </c>
      <c r="U434" s="1" t="str">
        <f>MID($R434,LEN($R434)-공식!$P$11-공식!$Q$11+1,공식!$Q$11)</f>
        <v>0</v>
      </c>
      <c r="V434" s="1" t="str">
        <f>MID($R434,LEN($R434)-공식!$P$12-공식!$Q$12+1,공식!$Q$12)</f>
        <v>0</v>
      </c>
      <c r="W434" s="1" t="str">
        <f>MID($R434,LEN($R434)-공식!$P$13-공식!$Q$13+1,공식!$Q$13)</f>
        <v>0</v>
      </c>
      <c r="X434" s="1" t="str">
        <f>MID($R434,LEN($R434)-공식!$P$14-공식!$Q$14+1,공식!$Q$14)</f>
        <v>0</v>
      </c>
      <c r="Y434" s="1" t="str">
        <f>MID($R434,LEN($R434)-공식!$P$15-공식!$Q$15+1,공식!$Q$15)</f>
        <v>0</v>
      </c>
      <c r="Z434" s="1" t="str">
        <f>MID($R434,LEN($R434)-공식!$P$16-공식!$Q$16+1,공식!$Q$16)</f>
        <v>10001110</v>
      </c>
      <c r="AA434" s="1" t="str">
        <f>MID($R434,LEN($R434)-공식!$P$17-공식!$Q$17+1,공식!$Q$17)</f>
        <v>10001110</v>
      </c>
      <c r="AB434" s="1" t="str">
        <f>MID($R434,LEN($R434)-공식!$P$18-공식!$Q$18+1,공식!$Q$18)</f>
        <v>0</v>
      </c>
      <c r="AC434" s="1" t="str">
        <f>MID($R434,LEN($R434)-공식!$P$19-공식!$Q$19+1,공식!$Q$19)</f>
        <v>111111111111</v>
      </c>
      <c r="AD434" s="1" t="str">
        <f>MID($R434,LEN($R434)-공식!$P$20-공식!$Q$20+1,공식!$Q$20)</f>
        <v>111111111111</v>
      </c>
      <c r="AF434">
        <f>(IF(LEN(T434)&gt;10,BIN2DEC(LEFT(T434,공식!$Q$10-8))*256+BIN2DEC(RIGHT(T434,8)),BIN2DEC(T434)*공식!$R$10)+공식!$S$10)</f>
        <v>1023</v>
      </c>
      <c r="AG434">
        <f>(IF(LEN(U434)&gt;10,BIN2DEC(LEFT(U434,공식!$Q$11-8))*256+BIN2DEC(RIGHT(U434,8)),BIN2DEC(U434)*공식!$R$11)+공식!$S$11)</f>
        <v>0</v>
      </c>
      <c r="AH434">
        <f>(IF(LEN(V434)&gt;10,BIN2DEC(LEFT(V434,공식!$Q$12-8))*256+BIN2DEC(RIGHT(V434,8)),BIN2DEC(V434)*공식!$R$12)+공식!$S$12)</f>
        <v>0</v>
      </c>
      <c r="AI434">
        <f>(IF(LEN(W434)&gt;10,BIN2DEC(LEFT(W434,공식!$Q$13-8))*256+BIN2DEC(RIGHT(W434,8)),BIN2DEC(W434)*공식!$R$13)+공식!$S$13)</f>
        <v>0</v>
      </c>
      <c r="AJ434">
        <f>(IF(LEN(X434)&gt;10,BIN2DEC(LEFT(X434,공식!$Q$14-8))*256+BIN2DEC(RIGHT(X434,8)),BIN2DEC(X434)*공식!$R$14)+공식!$S$14)</f>
        <v>0</v>
      </c>
      <c r="AK434">
        <f>(IF(LEN(Y434)&gt;10,BIN2DEC(LEFT(Y434,공식!$Q$15-8))*256+BIN2DEC(RIGHT(Y434,8)),BIN2DEC(Y434)*공식!$R$15)+공식!$S$15)</f>
        <v>0</v>
      </c>
      <c r="AL434">
        <f>(IF(LEN(Z434)&gt;10,BIN2DEC(LEFT(Z434,공식!$Q$16-8))*256+BIN2DEC(RIGHT(Z434,8)),BIN2DEC(Z434)*공식!$R$16)+공식!$S$16)</f>
        <v>142</v>
      </c>
      <c r="AM434">
        <f>(IF(LEN(AA434)&gt;10,BIN2DEC(LEFT(AA434,공식!$Q$17-8))*256+BIN2DEC(RIGHT(AA434,8)),BIN2DEC(AA434)*공식!$R$17)+공식!$S$17)</f>
        <v>142</v>
      </c>
      <c r="AN434">
        <f>(IF(LEN(AB434)&gt;10,BIN2DEC(LEFT(AB434,공식!$Q$18-8))*256+BIN2DEC(RIGHT(AB434,8)),BIN2DEC(AB434)*공식!$R$18)+공식!$S$18)</f>
        <v>0</v>
      </c>
      <c r="AO434">
        <f>(IF(LEN(AC434)&gt;10,BIN2DEC(LEFT(AC434,공식!$Q$19-8))*256+BIN2DEC(RIGHT(AC434,8)),BIN2DEC(AC434))*공식!$R$19)+공식!$S$19</f>
        <v>20.470000000000002</v>
      </c>
      <c r="AP434">
        <f>(IF(LEN(AD434)&gt;10,BIN2DEC(LEFT(AD434,공식!$Q$20-8))*256+BIN2DEC(RIGHT(AD434,8)),BIN2DEC(AD434))*공식!$R$20)+공식!$S$20</f>
        <v>204.7</v>
      </c>
    </row>
    <row r="435" spans="1:42" x14ac:dyDescent="0.4">
      <c r="A435" s="9" t="s">
        <v>46</v>
      </c>
      <c r="B435" s="9" t="s">
        <v>47</v>
      </c>
      <c r="C435" s="9" t="s">
        <v>67</v>
      </c>
      <c r="D435" s="9" t="s">
        <v>123</v>
      </c>
      <c r="E435" s="9" t="s">
        <v>43</v>
      </c>
      <c r="F435" s="9" t="s">
        <v>46</v>
      </c>
      <c r="G435" s="9" t="s">
        <v>46</v>
      </c>
      <c r="H435" s="9" t="s">
        <v>46</v>
      </c>
      <c r="I435" s="2" t="str">
        <f t="shared" si="55"/>
        <v>11111111</v>
      </c>
      <c r="J435" s="2" t="str">
        <f t="shared" si="56"/>
        <v>00000111</v>
      </c>
      <c r="K435" s="2" t="str">
        <f t="shared" si="57"/>
        <v>10001111</v>
      </c>
      <c r="L435" s="2" t="str">
        <f t="shared" si="58"/>
        <v>11100100</v>
      </c>
      <c r="M435" s="2" t="str">
        <f t="shared" si="59"/>
        <v>00000000</v>
      </c>
      <c r="N435" s="2" t="str">
        <f t="shared" si="60"/>
        <v>11111111</v>
      </c>
      <c r="O435" s="2" t="str">
        <f t="shared" si="61"/>
        <v>11111111</v>
      </c>
      <c r="P435" s="2" t="str">
        <f t="shared" si="62"/>
        <v>11111111</v>
      </c>
      <c r="R435" s="7" t="str">
        <f t="shared" si="63"/>
        <v>1111111111111111111111110000000011100100100011110000011111111111</v>
      </c>
      <c r="T435" s="1" t="str">
        <f>MID($R435,LEN($R435)-공식!$P$10-공식!$Q$10+1,공식!$Q$10)</f>
        <v>11111111111</v>
      </c>
      <c r="U435" s="1" t="str">
        <f>MID($R435,LEN($R435)-공식!$P$11-공식!$Q$11+1,공식!$Q$11)</f>
        <v>0</v>
      </c>
      <c r="V435" s="1" t="str">
        <f>MID($R435,LEN($R435)-공식!$P$12-공식!$Q$12+1,공식!$Q$12)</f>
        <v>0</v>
      </c>
      <c r="W435" s="1" t="str">
        <f>MID($R435,LEN($R435)-공식!$P$13-공식!$Q$13+1,공식!$Q$13)</f>
        <v>0</v>
      </c>
      <c r="X435" s="1" t="str">
        <f>MID($R435,LEN($R435)-공식!$P$14-공식!$Q$14+1,공식!$Q$14)</f>
        <v>0</v>
      </c>
      <c r="Y435" s="1" t="str">
        <f>MID($R435,LEN($R435)-공식!$P$15-공식!$Q$15+1,공식!$Q$15)</f>
        <v>0</v>
      </c>
      <c r="Z435" s="1" t="str">
        <f>MID($R435,LEN($R435)-공식!$P$16-공식!$Q$16+1,공식!$Q$16)</f>
        <v>10001111</v>
      </c>
      <c r="AA435" s="1" t="str">
        <f>MID($R435,LEN($R435)-공식!$P$17-공식!$Q$17+1,공식!$Q$17)</f>
        <v>11100100</v>
      </c>
      <c r="AB435" s="1" t="str">
        <f>MID($R435,LEN($R435)-공식!$P$18-공식!$Q$18+1,공식!$Q$18)</f>
        <v>0</v>
      </c>
      <c r="AC435" s="1" t="str">
        <f>MID($R435,LEN($R435)-공식!$P$19-공식!$Q$19+1,공식!$Q$19)</f>
        <v>111111111111</v>
      </c>
      <c r="AD435" s="1" t="str">
        <f>MID($R435,LEN($R435)-공식!$P$20-공식!$Q$20+1,공식!$Q$20)</f>
        <v>111111111111</v>
      </c>
      <c r="AF435">
        <f>(IF(LEN(T435)&gt;10,BIN2DEC(LEFT(T435,공식!$Q$10-8))*256+BIN2DEC(RIGHT(T435,8)),BIN2DEC(T435)*공식!$R$10)+공식!$S$10)</f>
        <v>1023</v>
      </c>
      <c r="AG435">
        <f>(IF(LEN(U435)&gt;10,BIN2DEC(LEFT(U435,공식!$Q$11-8))*256+BIN2DEC(RIGHT(U435,8)),BIN2DEC(U435)*공식!$R$11)+공식!$S$11)</f>
        <v>0</v>
      </c>
      <c r="AH435">
        <f>(IF(LEN(V435)&gt;10,BIN2DEC(LEFT(V435,공식!$Q$12-8))*256+BIN2DEC(RIGHT(V435,8)),BIN2DEC(V435)*공식!$R$12)+공식!$S$12)</f>
        <v>0</v>
      </c>
      <c r="AI435">
        <f>(IF(LEN(W435)&gt;10,BIN2DEC(LEFT(W435,공식!$Q$13-8))*256+BIN2DEC(RIGHT(W435,8)),BIN2DEC(W435)*공식!$R$13)+공식!$S$13)</f>
        <v>0</v>
      </c>
      <c r="AJ435">
        <f>(IF(LEN(X435)&gt;10,BIN2DEC(LEFT(X435,공식!$Q$14-8))*256+BIN2DEC(RIGHT(X435,8)),BIN2DEC(X435)*공식!$R$14)+공식!$S$14)</f>
        <v>0</v>
      </c>
      <c r="AK435">
        <f>(IF(LEN(Y435)&gt;10,BIN2DEC(LEFT(Y435,공식!$Q$15-8))*256+BIN2DEC(RIGHT(Y435,8)),BIN2DEC(Y435)*공식!$R$15)+공식!$S$15)</f>
        <v>0</v>
      </c>
      <c r="AL435">
        <f>(IF(LEN(Z435)&gt;10,BIN2DEC(LEFT(Z435,공식!$Q$16-8))*256+BIN2DEC(RIGHT(Z435,8)),BIN2DEC(Z435)*공식!$R$16)+공식!$S$16)</f>
        <v>143</v>
      </c>
      <c r="AM435">
        <f>(IF(LEN(AA435)&gt;10,BIN2DEC(LEFT(AA435,공식!$Q$17-8))*256+BIN2DEC(RIGHT(AA435,8)),BIN2DEC(AA435)*공식!$R$17)+공식!$S$17)</f>
        <v>228</v>
      </c>
      <c r="AN435">
        <f>(IF(LEN(AB435)&gt;10,BIN2DEC(LEFT(AB435,공식!$Q$18-8))*256+BIN2DEC(RIGHT(AB435,8)),BIN2DEC(AB435)*공식!$R$18)+공식!$S$18)</f>
        <v>0</v>
      </c>
      <c r="AO435">
        <f>(IF(LEN(AC435)&gt;10,BIN2DEC(LEFT(AC435,공식!$Q$19-8))*256+BIN2DEC(RIGHT(AC435,8)),BIN2DEC(AC435))*공식!$R$19)+공식!$S$19</f>
        <v>20.470000000000002</v>
      </c>
      <c r="AP435">
        <f>(IF(LEN(AD435)&gt;10,BIN2DEC(LEFT(AD435,공식!$Q$20-8))*256+BIN2DEC(RIGHT(AD435,8)),BIN2DEC(AD435))*공식!$R$20)+공식!$S$20</f>
        <v>204.7</v>
      </c>
    </row>
    <row r="436" spans="1:42" x14ac:dyDescent="0.4">
      <c r="A436" s="10" t="s">
        <v>46</v>
      </c>
      <c r="B436" s="10" t="s">
        <v>47</v>
      </c>
      <c r="C436" s="10" t="s">
        <v>283</v>
      </c>
      <c r="D436" s="10" t="s">
        <v>93</v>
      </c>
      <c r="E436" s="10" t="s">
        <v>43</v>
      </c>
      <c r="F436" s="10" t="s">
        <v>46</v>
      </c>
      <c r="G436" s="10" t="s">
        <v>46</v>
      </c>
      <c r="H436" s="10" t="s">
        <v>46</v>
      </c>
      <c r="I436" s="2" t="str">
        <f t="shared" si="55"/>
        <v>11111111</v>
      </c>
      <c r="J436" s="2" t="str">
        <f t="shared" si="56"/>
        <v>00000111</v>
      </c>
      <c r="K436" s="2" t="str">
        <f t="shared" si="57"/>
        <v>10010000</v>
      </c>
      <c r="L436" s="2" t="str">
        <f t="shared" si="58"/>
        <v>01110110</v>
      </c>
      <c r="M436" s="2" t="str">
        <f t="shared" si="59"/>
        <v>00000000</v>
      </c>
      <c r="N436" s="2" t="str">
        <f t="shared" si="60"/>
        <v>11111111</v>
      </c>
      <c r="O436" s="2" t="str">
        <f t="shared" si="61"/>
        <v>11111111</v>
      </c>
      <c r="P436" s="2" t="str">
        <f t="shared" si="62"/>
        <v>11111111</v>
      </c>
      <c r="R436" s="7" t="str">
        <f t="shared" si="63"/>
        <v>1111111111111111111111110000000001110110100100000000011111111111</v>
      </c>
      <c r="T436" s="1" t="str">
        <f>MID($R436,LEN($R436)-공식!$P$10-공식!$Q$10+1,공식!$Q$10)</f>
        <v>11111111111</v>
      </c>
      <c r="U436" s="1" t="str">
        <f>MID($R436,LEN($R436)-공식!$P$11-공식!$Q$11+1,공식!$Q$11)</f>
        <v>0</v>
      </c>
      <c r="V436" s="1" t="str">
        <f>MID($R436,LEN($R436)-공식!$P$12-공식!$Q$12+1,공식!$Q$12)</f>
        <v>0</v>
      </c>
      <c r="W436" s="1" t="str">
        <f>MID($R436,LEN($R436)-공식!$P$13-공식!$Q$13+1,공식!$Q$13)</f>
        <v>0</v>
      </c>
      <c r="X436" s="1" t="str">
        <f>MID($R436,LEN($R436)-공식!$P$14-공식!$Q$14+1,공식!$Q$14)</f>
        <v>0</v>
      </c>
      <c r="Y436" s="1" t="str">
        <f>MID($R436,LEN($R436)-공식!$P$15-공식!$Q$15+1,공식!$Q$15)</f>
        <v>0</v>
      </c>
      <c r="Z436" s="1" t="str">
        <f>MID($R436,LEN($R436)-공식!$P$16-공식!$Q$16+1,공식!$Q$16)</f>
        <v>10010000</v>
      </c>
      <c r="AA436" s="1" t="str">
        <f>MID($R436,LEN($R436)-공식!$P$17-공식!$Q$17+1,공식!$Q$17)</f>
        <v>01110110</v>
      </c>
      <c r="AB436" s="1" t="str">
        <f>MID($R436,LEN($R436)-공식!$P$18-공식!$Q$18+1,공식!$Q$18)</f>
        <v>0</v>
      </c>
      <c r="AC436" s="1" t="str">
        <f>MID($R436,LEN($R436)-공식!$P$19-공식!$Q$19+1,공식!$Q$19)</f>
        <v>111111111111</v>
      </c>
      <c r="AD436" s="1" t="str">
        <f>MID($R436,LEN($R436)-공식!$P$20-공식!$Q$20+1,공식!$Q$20)</f>
        <v>111111111111</v>
      </c>
      <c r="AF436">
        <f>(IF(LEN(T436)&gt;10,BIN2DEC(LEFT(T436,공식!$Q$10-8))*256+BIN2DEC(RIGHT(T436,8)),BIN2DEC(T436)*공식!$R$10)+공식!$S$10)</f>
        <v>1023</v>
      </c>
      <c r="AG436">
        <f>(IF(LEN(U436)&gt;10,BIN2DEC(LEFT(U436,공식!$Q$11-8))*256+BIN2DEC(RIGHT(U436,8)),BIN2DEC(U436)*공식!$R$11)+공식!$S$11)</f>
        <v>0</v>
      </c>
      <c r="AH436">
        <f>(IF(LEN(V436)&gt;10,BIN2DEC(LEFT(V436,공식!$Q$12-8))*256+BIN2DEC(RIGHT(V436,8)),BIN2DEC(V436)*공식!$R$12)+공식!$S$12)</f>
        <v>0</v>
      </c>
      <c r="AI436">
        <f>(IF(LEN(W436)&gt;10,BIN2DEC(LEFT(W436,공식!$Q$13-8))*256+BIN2DEC(RIGHT(W436,8)),BIN2DEC(W436)*공식!$R$13)+공식!$S$13)</f>
        <v>0</v>
      </c>
      <c r="AJ436">
        <f>(IF(LEN(X436)&gt;10,BIN2DEC(LEFT(X436,공식!$Q$14-8))*256+BIN2DEC(RIGHT(X436,8)),BIN2DEC(X436)*공식!$R$14)+공식!$S$14)</f>
        <v>0</v>
      </c>
      <c r="AK436">
        <f>(IF(LEN(Y436)&gt;10,BIN2DEC(LEFT(Y436,공식!$Q$15-8))*256+BIN2DEC(RIGHT(Y436,8)),BIN2DEC(Y436)*공식!$R$15)+공식!$S$15)</f>
        <v>0</v>
      </c>
      <c r="AL436">
        <f>(IF(LEN(Z436)&gt;10,BIN2DEC(LEFT(Z436,공식!$Q$16-8))*256+BIN2DEC(RIGHT(Z436,8)),BIN2DEC(Z436)*공식!$R$16)+공식!$S$16)</f>
        <v>144</v>
      </c>
      <c r="AM436">
        <f>(IF(LEN(AA436)&gt;10,BIN2DEC(LEFT(AA436,공식!$Q$17-8))*256+BIN2DEC(RIGHT(AA436,8)),BIN2DEC(AA436)*공식!$R$17)+공식!$S$17)</f>
        <v>118</v>
      </c>
      <c r="AN436">
        <f>(IF(LEN(AB436)&gt;10,BIN2DEC(LEFT(AB436,공식!$Q$18-8))*256+BIN2DEC(RIGHT(AB436,8)),BIN2DEC(AB436)*공식!$R$18)+공식!$S$18)</f>
        <v>0</v>
      </c>
      <c r="AO436">
        <f>(IF(LEN(AC436)&gt;10,BIN2DEC(LEFT(AC436,공식!$Q$19-8))*256+BIN2DEC(RIGHT(AC436,8)),BIN2DEC(AC436))*공식!$R$19)+공식!$S$19</f>
        <v>20.470000000000002</v>
      </c>
      <c r="AP436">
        <f>(IF(LEN(AD436)&gt;10,BIN2DEC(LEFT(AD436,공식!$Q$20-8))*256+BIN2DEC(RIGHT(AD436,8)),BIN2DEC(AD436))*공식!$R$20)+공식!$S$20</f>
        <v>204.7</v>
      </c>
    </row>
    <row r="437" spans="1:42" x14ac:dyDescent="0.4">
      <c r="A437" s="9" t="s">
        <v>46</v>
      </c>
      <c r="B437" s="9" t="s">
        <v>47</v>
      </c>
      <c r="C437" s="9" t="s">
        <v>243</v>
      </c>
      <c r="D437" s="9" t="s">
        <v>105</v>
      </c>
      <c r="E437" s="9" t="s">
        <v>43</v>
      </c>
      <c r="F437" s="9" t="s">
        <v>46</v>
      </c>
      <c r="G437" s="9" t="s">
        <v>46</v>
      </c>
      <c r="H437" s="9" t="s">
        <v>46</v>
      </c>
      <c r="I437" s="2" t="str">
        <f t="shared" si="55"/>
        <v>11111111</v>
      </c>
      <c r="J437" s="2" t="str">
        <f t="shared" si="56"/>
        <v>00000111</v>
      </c>
      <c r="K437" s="2" t="str">
        <f t="shared" si="57"/>
        <v>10010001</v>
      </c>
      <c r="L437" s="2" t="str">
        <f t="shared" si="58"/>
        <v>00011100</v>
      </c>
      <c r="M437" s="2" t="str">
        <f t="shared" si="59"/>
        <v>00000000</v>
      </c>
      <c r="N437" s="2" t="str">
        <f t="shared" si="60"/>
        <v>11111111</v>
      </c>
      <c r="O437" s="2" t="str">
        <f t="shared" si="61"/>
        <v>11111111</v>
      </c>
      <c r="P437" s="2" t="str">
        <f t="shared" si="62"/>
        <v>11111111</v>
      </c>
      <c r="R437" s="7" t="str">
        <f t="shared" si="63"/>
        <v>1111111111111111111111110000000000011100100100010000011111111111</v>
      </c>
      <c r="T437" s="1" t="str">
        <f>MID($R437,LEN($R437)-공식!$P$10-공식!$Q$10+1,공식!$Q$10)</f>
        <v>11111111111</v>
      </c>
      <c r="U437" s="1" t="str">
        <f>MID($R437,LEN($R437)-공식!$P$11-공식!$Q$11+1,공식!$Q$11)</f>
        <v>0</v>
      </c>
      <c r="V437" s="1" t="str">
        <f>MID($R437,LEN($R437)-공식!$P$12-공식!$Q$12+1,공식!$Q$12)</f>
        <v>0</v>
      </c>
      <c r="W437" s="1" t="str">
        <f>MID($R437,LEN($R437)-공식!$P$13-공식!$Q$13+1,공식!$Q$13)</f>
        <v>0</v>
      </c>
      <c r="X437" s="1" t="str">
        <f>MID($R437,LEN($R437)-공식!$P$14-공식!$Q$14+1,공식!$Q$14)</f>
        <v>0</v>
      </c>
      <c r="Y437" s="1" t="str">
        <f>MID($R437,LEN($R437)-공식!$P$15-공식!$Q$15+1,공식!$Q$15)</f>
        <v>0</v>
      </c>
      <c r="Z437" s="1" t="str">
        <f>MID($R437,LEN($R437)-공식!$P$16-공식!$Q$16+1,공식!$Q$16)</f>
        <v>10010001</v>
      </c>
      <c r="AA437" s="1" t="str">
        <f>MID($R437,LEN($R437)-공식!$P$17-공식!$Q$17+1,공식!$Q$17)</f>
        <v>00011100</v>
      </c>
      <c r="AB437" s="1" t="str">
        <f>MID($R437,LEN($R437)-공식!$P$18-공식!$Q$18+1,공식!$Q$18)</f>
        <v>0</v>
      </c>
      <c r="AC437" s="1" t="str">
        <f>MID($R437,LEN($R437)-공식!$P$19-공식!$Q$19+1,공식!$Q$19)</f>
        <v>111111111111</v>
      </c>
      <c r="AD437" s="1" t="str">
        <f>MID($R437,LEN($R437)-공식!$P$20-공식!$Q$20+1,공식!$Q$20)</f>
        <v>111111111111</v>
      </c>
      <c r="AF437">
        <f>(IF(LEN(T437)&gt;10,BIN2DEC(LEFT(T437,공식!$Q$10-8))*256+BIN2DEC(RIGHT(T437,8)),BIN2DEC(T437)*공식!$R$10)+공식!$S$10)</f>
        <v>1023</v>
      </c>
      <c r="AG437">
        <f>(IF(LEN(U437)&gt;10,BIN2DEC(LEFT(U437,공식!$Q$11-8))*256+BIN2DEC(RIGHT(U437,8)),BIN2DEC(U437)*공식!$R$11)+공식!$S$11)</f>
        <v>0</v>
      </c>
      <c r="AH437">
        <f>(IF(LEN(V437)&gt;10,BIN2DEC(LEFT(V437,공식!$Q$12-8))*256+BIN2DEC(RIGHT(V437,8)),BIN2DEC(V437)*공식!$R$12)+공식!$S$12)</f>
        <v>0</v>
      </c>
      <c r="AI437">
        <f>(IF(LEN(W437)&gt;10,BIN2DEC(LEFT(W437,공식!$Q$13-8))*256+BIN2DEC(RIGHT(W437,8)),BIN2DEC(W437)*공식!$R$13)+공식!$S$13)</f>
        <v>0</v>
      </c>
      <c r="AJ437">
        <f>(IF(LEN(X437)&gt;10,BIN2DEC(LEFT(X437,공식!$Q$14-8))*256+BIN2DEC(RIGHT(X437,8)),BIN2DEC(X437)*공식!$R$14)+공식!$S$14)</f>
        <v>0</v>
      </c>
      <c r="AK437">
        <f>(IF(LEN(Y437)&gt;10,BIN2DEC(LEFT(Y437,공식!$Q$15-8))*256+BIN2DEC(RIGHT(Y437,8)),BIN2DEC(Y437)*공식!$R$15)+공식!$S$15)</f>
        <v>0</v>
      </c>
      <c r="AL437">
        <f>(IF(LEN(Z437)&gt;10,BIN2DEC(LEFT(Z437,공식!$Q$16-8))*256+BIN2DEC(RIGHT(Z437,8)),BIN2DEC(Z437)*공식!$R$16)+공식!$S$16)</f>
        <v>145</v>
      </c>
      <c r="AM437">
        <f>(IF(LEN(AA437)&gt;10,BIN2DEC(LEFT(AA437,공식!$Q$17-8))*256+BIN2DEC(RIGHT(AA437,8)),BIN2DEC(AA437)*공식!$R$17)+공식!$S$17)</f>
        <v>28</v>
      </c>
      <c r="AN437">
        <f>(IF(LEN(AB437)&gt;10,BIN2DEC(LEFT(AB437,공식!$Q$18-8))*256+BIN2DEC(RIGHT(AB437,8)),BIN2DEC(AB437)*공식!$R$18)+공식!$S$18)</f>
        <v>0</v>
      </c>
      <c r="AO437">
        <f>(IF(LEN(AC437)&gt;10,BIN2DEC(LEFT(AC437,공식!$Q$19-8))*256+BIN2DEC(RIGHT(AC437,8)),BIN2DEC(AC437))*공식!$R$19)+공식!$S$19</f>
        <v>20.470000000000002</v>
      </c>
      <c r="AP437">
        <f>(IF(LEN(AD437)&gt;10,BIN2DEC(LEFT(AD437,공식!$Q$20-8))*256+BIN2DEC(RIGHT(AD437,8)),BIN2DEC(AD437))*공식!$R$20)+공식!$S$20</f>
        <v>204.7</v>
      </c>
    </row>
    <row r="438" spans="1:42" x14ac:dyDescent="0.4">
      <c r="A438" s="10" t="s">
        <v>46</v>
      </c>
      <c r="B438" s="10" t="s">
        <v>47</v>
      </c>
      <c r="C438" s="10" t="s">
        <v>269</v>
      </c>
      <c r="D438" s="10" t="s">
        <v>102</v>
      </c>
      <c r="E438" s="10" t="s">
        <v>43</v>
      </c>
      <c r="F438" s="10" t="s">
        <v>46</v>
      </c>
      <c r="G438" s="10" t="s">
        <v>46</v>
      </c>
      <c r="H438" s="10" t="s">
        <v>46</v>
      </c>
      <c r="I438" s="2" t="str">
        <f t="shared" si="55"/>
        <v>11111111</v>
      </c>
      <c r="J438" s="2" t="str">
        <f t="shared" si="56"/>
        <v>00000111</v>
      </c>
      <c r="K438" s="2" t="str">
        <f t="shared" si="57"/>
        <v>10010010</v>
      </c>
      <c r="L438" s="2" t="str">
        <f t="shared" si="58"/>
        <v>10100010</v>
      </c>
      <c r="M438" s="2" t="str">
        <f t="shared" si="59"/>
        <v>00000000</v>
      </c>
      <c r="N438" s="2" t="str">
        <f t="shared" si="60"/>
        <v>11111111</v>
      </c>
      <c r="O438" s="2" t="str">
        <f t="shared" si="61"/>
        <v>11111111</v>
      </c>
      <c r="P438" s="2" t="str">
        <f t="shared" si="62"/>
        <v>11111111</v>
      </c>
      <c r="R438" s="7" t="str">
        <f t="shared" si="63"/>
        <v>1111111111111111111111110000000010100010100100100000011111111111</v>
      </c>
      <c r="T438" s="1" t="str">
        <f>MID($R438,LEN($R438)-공식!$P$10-공식!$Q$10+1,공식!$Q$10)</f>
        <v>11111111111</v>
      </c>
      <c r="U438" s="1" t="str">
        <f>MID($R438,LEN($R438)-공식!$P$11-공식!$Q$11+1,공식!$Q$11)</f>
        <v>0</v>
      </c>
      <c r="V438" s="1" t="str">
        <f>MID($R438,LEN($R438)-공식!$P$12-공식!$Q$12+1,공식!$Q$12)</f>
        <v>0</v>
      </c>
      <c r="W438" s="1" t="str">
        <f>MID($R438,LEN($R438)-공식!$P$13-공식!$Q$13+1,공식!$Q$13)</f>
        <v>0</v>
      </c>
      <c r="X438" s="1" t="str">
        <f>MID($R438,LEN($R438)-공식!$P$14-공식!$Q$14+1,공식!$Q$14)</f>
        <v>0</v>
      </c>
      <c r="Y438" s="1" t="str">
        <f>MID($R438,LEN($R438)-공식!$P$15-공식!$Q$15+1,공식!$Q$15)</f>
        <v>0</v>
      </c>
      <c r="Z438" s="1" t="str">
        <f>MID($R438,LEN($R438)-공식!$P$16-공식!$Q$16+1,공식!$Q$16)</f>
        <v>10010010</v>
      </c>
      <c r="AA438" s="1" t="str">
        <f>MID($R438,LEN($R438)-공식!$P$17-공식!$Q$17+1,공식!$Q$17)</f>
        <v>10100010</v>
      </c>
      <c r="AB438" s="1" t="str">
        <f>MID($R438,LEN($R438)-공식!$P$18-공식!$Q$18+1,공식!$Q$18)</f>
        <v>0</v>
      </c>
      <c r="AC438" s="1" t="str">
        <f>MID($R438,LEN($R438)-공식!$P$19-공식!$Q$19+1,공식!$Q$19)</f>
        <v>111111111111</v>
      </c>
      <c r="AD438" s="1" t="str">
        <f>MID($R438,LEN($R438)-공식!$P$20-공식!$Q$20+1,공식!$Q$20)</f>
        <v>111111111111</v>
      </c>
      <c r="AF438">
        <f>(IF(LEN(T438)&gt;10,BIN2DEC(LEFT(T438,공식!$Q$10-8))*256+BIN2DEC(RIGHT(T438,8)),BIN2DEC(T438)*공식!$R$10)+공식!$S$10)</f>
        <v>1023</v>
      </c>
      <c r="AG438">
        <f>(IF(LEN(U438)&gt;10,BIN2DEC(LEFT(U438,공식!$Q$11-8))*256+BIN2DEC(RIGHT(U438,8)),BIN2DEC(U438)*공식!$R$11)+공식!$S$11)</f>
        <v>0</v>
      </c>
      <c r="AH438">
        <f>(IF(LEN(V438)&gt;10,BIN2DEC(LEFT(V438,공식!$Q$12-8))*256+BIN2DEC(RIGHT(V438,8)),BIN2DEC(V438)*공식!$R$12)+공식!$S$12)</f>
        <v>0</v>
      </c>
      <c r="AI438">
        <f>(IF(LEN(W438)&gt;10,BIN2DEC(LEFT(W438,공식!$Q$13-8))*256+BIN2DEC(RIGHT(W438,8)),BIN2DEC(W438)*공식!$R$13)+공식!$S$13)</f>
        <v>0</v>
      </c>
      <c r="AJ438">
        <f>(IF(LEN(X438)&gt;10,BIN2DEC(LEFT(X438,공식!$Q$14-8))*256+BIN2DEC(RIGHT(X438,8)),BIN2DEC(X438)*공식!$R$14)+공식!$S$14)</f>
        <v>0</v>
      </c>
      <c r="AK438">
        <f>(IF(LEN(Y438)&gt;10,BIN2DEC(LEFT(Y438,공식!$Q$15-8))*256+BIN2DEC(RIGHT(Y438,8)),BIN2DEC(Y438)*공식!$R$15)+공식!$S$15)</f>
        <v>0</v>
      </c>
      <c r="AL438">
        <f>(IF(LEN(Z438)&gt;10,BIN2DEC(LEFT(Z438,공식!$Q$16-8))*256+BIN2DEC(RIGHT(Z438,8)),BIN2DEC(Z438)*공식!$R$16)+공식!$S$16)</f>
        <v>146</v>
      </c>
      <c r="AM438">
        <f>(IF(LEN(AA438)&gt;10,BIN2DEC(LEFT(AA438,공식!$Q$17-8))*256+BIN2DEC(RIGHT(AA438,8)),BIN2DEC(AA438)*공식!$R$17)+공식!$S$17)</f>
        <v>162</v>
      </c>
      <c r="AN438">
        <f>(IF(LEN(AB438)&gt;10,BIN2DEC(LEFT(AB438,공식!$Q$18-8))*256+BIN2DEC(RIGHT(AB438,8)),BIN2DEC(AB438)*공식!$R$18)+공식!$S$18)</f>
        <v>0</v>
      </c>
      <c r="AO438">
        <f>(IF(LEN(AC438)&gt;10,BIN2DEC(LEFT(AC438,공식!$Q$19-8))*256+BIN2DEC(RIGHT(AC438,8)),BIN2DEC(AC438))*공식!$R$19)+공식!$S$19</f>
        <v>20.470000000000002</v>
      </c>
      <c r="AP438">
        <f>(IF(LEN(AD438)&gt;10,BIN2DEC(LEFT(AD438,공식!$Q$20-8))*256+BIN2DEC(RIGHT(AD438,8)),BIN2DEC(AD438))*공식!$R$20)+공식!$S$20</f>
        <v>204.7</v>
      </c>
    </row>
    <row r="439" spans="1:42" x14ac:dyDescent="0.4">
      <c r="A439" s="9" t="s">
        <v>46</v>
      </c>
      <c r="B439" s="9" t="s">
        <v>47</v>
      </c>
      <c r="C439" s="9" t="s">
        <v>282</v>
      </c>
      <c r="D439" s="9" t="s">
        <v>285</v>
      </c>
      <c r="E439" s="9" t="s">
        <v>43</v>
      </c>
      <c r="F439" s="9" t="s">
        <v>46</v>
      </c>
      <c r="G439" s="9" t="s">
        <v>46</v>
      </c>
      <c r="H439" s="9" t="s">
        <v>46</v>
      </c>
      <c r="I439" s="2" t="str">
        <f t="shared" si="55"/>
        <v>11111111</v>
      </c>
      <c r="J439" s="2" t="str">
        <f t="shared" si="56"/>
        <v>00000111</v>
      </c>
      <c r="K439" s="2" t="str">
        <f t="shared" si="57"/>
        <v>10010011</v>
      </c>
      <c r="L439" s="2" t="str">
        <f t="shared" si="58"/>
        <v>11001000</v>
      </c>
      <c r="M439" s="2" t="str">
        <f t="shared" si="59"/>
        <v>00000000</v>
      </c>
      <c r="N439" s="2" t="str">
        <f t="shared" si="60"/>
        <v>11111111</v>
      </c>
      <c r="O439" s="2" t="str">
        <f t="shared" si="61"/>
        <v>11111111</v>
      </c>
      <c r="P439" s="2" t="str">
        <f t="shared" si="62"/>
        <v>11111111</v>
      </c>
      <c r="R439" s="7" t="str">
        <f t="shared" si="63"/>
        <v>1111111111111111111111110000000011001000100100110000011111111111</v>
      </c>
      <c r="T439" s="1" t="str">
        <f>MID($R439,LEN($R439)-공식!$P$10-공식!$Q$10+1,공식!$Q$10)</f>
        <v>11111111111</v>
      </c>
      <c r="U439" s="1" t="str">
        <f>MID($R439,LEN($R439)-공식!$P$11-공식!$Q$11+1,공식!$Q$11)</f>
        <v>0</v>
      </c>
      <c r="V439" s="1" t="str">
        <f>MID($R439,LEN($R439)-공식!$P$12-공식!$Q$12+1,공식!$Q$12)</f>
        <v>0</v>
      </c>
      <c r="W439" s="1" t="str">
        <f>MID($R439,LEN($R439)-공식!$P$13-공식!$Q$13+1,공식!$Q$13)</f>
        <v>0</v>
      </c>
      <c r="X439" s="1" t="str">
        <f>MID($R439,LEN($R439)-공식!$P$14-공식!$Q$14+1,공식!$Q$14)</f>
        <v>0</v>
      </c>
      <c r="Y439" s="1" t="str">
        <f>MID($R439,LEN($R439)-공식!$P$15-공식!$Q$15+1,공식!$Q$15)</f>
        <v>0</v>
      </c>
      <c r="Z439" s="1" t="str">
        <f>MID($R439,LEN($R439)-공식!$P$16-공식!$Q$16+1,공식!$Q$16)</f>
        <v>10010011</v>
      </c>
      <c r="AA439" s="1" t="str">
        <f>MID($R439,LEN($R439)-공식!$P$17-공식!$Q$17+1,공식!$Q$17)</f>
        <v>11001000</v>
      </c>
      <c r="AB439" s="1" t="str">
        <f>MID($R439,LEN($R439)-공식!$P$18-공식!$Q$18+1,공식!$Q$18)</f>
        <v>0</v>
      </c>
      <c r="AC439" s="1" t="str">
        <f>MID($R439,LEN($R439)-공식!$P$19-공식!$Q$19+1,공식!$Q$19)</f>
        <v>111111111111</v>
      </c>
      <c r="AD439" s="1" t="str">
        <f>MID($R439,LEN($R439)-공식!$P$20-공식!$Q$20+1,공식!$Q$20)</f>
        <v>111111111111</v>
      </c>
      <c r="AF439">
        <f>(IF(LEN(T439)&gt;10,BIN2DEC(LEFT(T439,공식!$Q$10-8))*256+BIN2DEC(RIGHT(T439,8)),BIN2DEC(T439)*공식!$R$10)+공식!$S$10)</f>
        <v>1023</v>
      </c>
      <c r="AG439">
        <f>(IF(LEN(U439)&gt;10,BIN2DEC(LEFT(U439,공식!$Q$11-8))*256+BIN2DEC(RIGHT(U439,8)),BIN2DEC(U439)*공식!$R$11)+공식!$S$11)</f>
        <v>0</v>
      </c>
      <c r="AH439">
        <f>(IF(LEN(V439)&gt;10,BIN2DEC(LEFT(V439,공식!$Q$12-8))*256+BIN2DEC(RIGHT(V439,8)),BIN2DEC(V439)*공식!$R$12)+공식!$S$12)</f>
        <v>0</v>
      </c>
      <c r="AI439">
        <f>(IF(LEN(W439)&gt;10,BIN2DEC(LEFT(W439,공식!$Q$13-8))*256+BIN2DEC(RIGHT(W439,8)),BIN2DEC(W439)*공식!$R$13)+공식!$S$13)</f>
        <v>0</v>
      </c>
      <c r="AJ439">
        <f>(IF(LEN(X439)&gt;10,BIN2DEC(LEFT(X439,공식!$Q$14-8))*256+BIN2DEC(RIGHT(X439,8)),BIN2DEC(X439)*공식!$R$14)+공식!$S$14)</f>
        <v>0</v>
      </c>
      <c r="AK439">
        <f>(IF(LEN(Y439)&gt;10,BIN2DEC(LEFT(Y439,공식!$Q$15-8))*256+BIN2DEC(RIGHT(Y439,8)),BIN2DEC(Y439)*공식!$R$15)+공식!$S$15)</f>
        <v>0</v>
      </c>
      <c r="AL439">
        <f>(IF(LEN(Z439)&gt;10,BIN2DEC(LEFT(Z439,공식!$Q$16-8))*256+BIN2DEC(RIGHT(Z439,8)),BIN2DEC(Z439)*공식!$R$16)+공식!$S$16)</f>
        <v>147</v>
      </c>
      <c r="AM439">
        <f>(IF(LEN(AA439)&gt;10,BIN2DEC(LEFT(AA439,공식!$Q$17-8))*256+BIN2DEC(RIGHT(AA439,8)),BIN2DEC(AA439)*공식!$R$17)+공식!$S$17)</f>
        <v>200</v>
      </c>
      <c r="AN439">
        <f>(IF(LEN(AB439)&gt;10,BIN2DEC(LEFT(AB439,공식!$Q$18-8))*256+BIN2DEC(RIGHT(AB439,8)),BIN2DEC(AB439)*공식!$R$18)+공식!$S$18)</f>
        <v>0</v>
      </c>
      <c r="AO439">
        <f>(IF(LEN(AC439)&gt;10,BIN2DEC(LEFT(AC439,공식!$Q$19-8))*256+BIN2DEC(RIGHT(AC439,8)),BIN2DEC(AC439))*공식!$R$19)+공식!$S$19</f>
        <v>20.470000000000002</v>
      </c>
      <c r="AP439">
        <f>(IF(LEN(AD439)&gt;10,BIN2DEC(LEFT(AD439,공식!$Q$20-8))*256+BIN2DEC(RIGHT(AD439,8)),BIN2DEC(AD439))*공식!$R$20)+공식!$S$20</f>
        <v>204.7</v>
      </c>
    </row>
    <row r="440" spans="1:42" x14ac:dyDescent="0.4">
      <c r="A440" s="10" t="s">
        <v>46</v>
      </c>
      <c r="B440" s="10" t="s">
        <v>47</v>
      </c>
      <c r="C440" s="10" t="s">
        <v>226</v>
      </c>
      <c r="D440" s="10" t="s">
        <v>75</v>
      </c>
      <c r="E440" s="10" t="s">
        <v>43</v>
      </c>
      <c r="F440" s="10" t="s">
        <v>46</v>
      </c>
      <c r="G440" s="10" t="s">
        <v>46</v>
      </c>
      <c r="H440" s="10" t="s">
        <v>46</v>
      </c>
      <c r="I440" s="2" t="str">
        <f t="shared" si="55"/>
        <v>11111111</v>
      </c>
      <c r="J440" s="2" t="str">
        <f t="shared" si="56"/>
        <v>00000111</v>
      </c>
      <c r="K440" s="2" t="str">
        <f t="shared" si="57"/>
        <v>10010100</v>
      </c>
      <c r="L440" s="2" t="str">
        <f t="shared" si="58"/>
        <v>11000011</v>
      </c>
      <c r="M440" s="2" t="str">
        <f t="shared" si="59"/>
        <v>00000000</v>
      </c>
      <c r="N440" s="2" t="str">
        <f t="shared" si="60"/>
        <v>11111111</v>
      </c>
      <c r="O440" s="2" t="str">
        <f t="shared" si="61"/>
        <v>11111111</v>
      </c>
      <c r="P440" s="2" t="str">
        <f t="shared" si="62"/>
        <v>11111111</v>
      </c>
      <c r="R440" s="7" t="str">
        <f t="shared" si="63"/>
        <v>1111111111111111111111110000000011000011100101000000011111111111</v>
      </c>
      <c r="T440" s="1" t="str">
        <f>MID($R440,LEN($R440)-공식!$P$10-공식!$Q$10+1,공식!$Q$10)</f>
        <v>11111111111</v>
      </c>
      <c r="U440" s="1" t="str">
        <f>MID($R440,LEN($R440)-공식!$P$11-공식!$Q$11+1,공식!$Q$11)</f>
        <v>0</v>
      </c>
      <c r="V440" s="1" t="str">
        <f>MID($R440,LEN($R440)-공식!$P$12-공식!$Q$12+1,공식!$Q$12)</f>
        <v>0</v>
      </c>
      <c r="W440" s="1" t="str">
        <f>MID($R440,LEN($R440)-공식!$P$13-공식!$Q$13+1,공식!$Q$13)</f>
        <v>0</v>
      </c>
      <c r="X440" s="1" t="str">
        <f>MID($R440,LEN($R440)-공식!$P$14-공식!$Q$14+1,공식!$Q$14)</f>
        <v>0</v>
      </c>
      <c r="Y440" s="1" t="str">
        <f>MID($R440,LEN($R440)-공식!$P$15-공식!$Q$15+1,공식!$Q$15)</f>
        <v>0</v>
      </c>
      <c r="Z440" s="1" t="str">
        <f>MID($R440,LEN($R440)-공식!$P$16-공식!$Q$16+1,공식!$Q$16)</f>
        <v>10010100</v>
      </c>
      <c r="AA440" s="1" t="str">
        <f>MID($R440,LEN($R440)-공식!$P$17-공식!$Q$17+1,공식!$Q$17)</f>
        <v>11000011</v>
      </c>
      <c r="AB440" s="1" t="str">
        <f>MID($R440,LEN($R440)-공식!$P$18-공식!$Q$18+1,공식!$Q$18)</f>
        <v>0</v>
      </c>
      <c r="AC440" s="1" t="str">
        <f>MID($R440,LEN($R440)-공식!$P$19-공식!$Q$19+1,공식!$Q$19)</f>
        <v>111111111111</v>
      </c>
      <c r="AD440" s="1" t="str">
        <f>MID($R440,LEN($R440)-공식!$P$20-공식!$Q$20+1,공식!$Q$20)</f>
        <v>111111111111</v>
      </c>
      <c r="AF440">
        <f>(IF(LEN(T440)&gt;10,BIN2DEC(LEFT(T440,공식!$Q$10-8))*256+BIN2DEC(RIGHT(T440,8)),BIN2DEC(T440)*공식!$R$10)+공식!$S$10)</f>
        <v>1023</v>
      </c>
      <c r="AG440">
        <f>(IF(LEN(U440)&gt;10,BIN2DEC(LEFT(U440,공식!$Q$11-8))*256+BIN2DEC(RIGHT(U440,8)),BIN2DEC(U440)*공식!$R$11)+공식!$S$11)</f>
        <v>0</v>
      </c>
      <c r="AH440">
        <f>(IF(LEN(V440)&gt;10,BIN2DEC(LEFT(V440,공식!$Q$12-8))*256+BIN2DEC(RIGHT(V440,8)),BIN2DEC(V440)*공식!$R$12)+공식!$S$12)</f>
        <v>0</v>
      </c>
      <c r="AI440">
        <f>(IF(LEN(W440)&gt;10,BIN2DEC(LEFT(W440,공식!$Q$13-8))*256+BIN2DEC(RIGHT(W440,8)),BIN2DEC(W440)*공식!$R$13)+공식!$S$13)</f>
        <v>0</v>
      </c>
      <c r="AJ440">
        <f>(IF(LEN(X440)&gt;10,BIN2DEC(LEFT(X440,공식!$Q$14-8))*256+BIN2DEC(RIGHT(X440,8)),BIN2DEC(X440)*공식!$R$14)+공식!$S$14)</f>
        <v>0</v>
      </c>
      <c r="AK440">
        <f>(IF(LEN(Y440)&gt;10,BIN2DEC(LEFT(Y440,공식!$Q$15-8))*256+BIN2DEC(RIGHT(Y440,8)),BIN2DEC(Y440)*공식!$R$15)+공식!$S$15)</f>
        <v>0</v>
      </c>
      <c r="AL440">
        <f>(IF(LEN(Z440)&gt;10,BIN2DEC(LEFT(Z440,공식!$Q$16-8))*256+BIN2DEC(RIGHT(Z440,8)),BIN2DEC(Z440)*공식!$R$16)+공식!$S$16)</f>
        <v>148</v>
      </c>
      <c r="AM440">
        <f>(IF(LEN(AA440)&gt;10,BIN2DEC(LEFT(AA440,공식!$Q$17-8))*256+BIN2DEC(RIGHT(AA440,8)),BIN2DEC(AA440)*공식!$R$17)+공식!$S$17)</f>
        <v>195</v>
      </c>
      <c r="AN440">
        <f>(IF(LEN(AB440)&gt;10,BIN2DEC(LEFT(AB440,공식!$Q$18-8))*256+BIN2DEC(RIGHT(AB440,8)),BIN2DEC(AB440)*공식!$R$18)+공식!$S$18)</f>
        <v>0</v>
      </c>
      <c r="AO440">
        <f>(IF(LEN(AC440)&gt;10,BIN2DEC(LEFT(AC440,공식!$Q$19-8))*256+BIN2DEC(RIGHT(AC440,8)),BIN2DEC(AC440))*공식!$R$19)+공식!$S$19</f>
        <v>20.470000000000002</v>
      </c>
      <c r="AP440">
        <f>(IF(LEN(AD440)&gt;10,BIN2DEC(LEFT(AD440,공식!$Q$20-8))*256+BIN2DEC(RIGHT(AD440,8)),BIN2DEC(AD440))*공식!$R$20)+공식!$S$20</f>
        <v>204.7</v>
      </c>
    </row>
    <row r="441" spans="1:42" x14ac:dyDescent="0.4">
      <c r="A441" s="9" t="s">
        <v>46</v>
      </c>
      <c r="B441" s="9" t="s">
        <v>47</v>
      </c>
      <c r="C441" s="9" t="s">
        <v>111</v>
      </c>
      <c r="D441" s="9" t="s">
        <v>286</v>
      </c>
      <c r="E441" s="9" t="s">
        <v>43</v>
      </c>
      <c r="F441" s="9" t="s">
        <v>46</v>
      </c>
      <c r="G441" s="9" t="s">
        <v>46</v>
      </c>
      <c r="H441" s="9" t="s">
        <v>46</v>
      </c>
      <c r="I441" s="2" t="str">
        <f t="shared" si="55"/>
        <v>11111111</v>
      </c>
      <c r="J441" s="2" t="str">
        <f t="shared" si="56"/>
        <v>00000111</v>
      </c>
      <c r="K441" s="2" t="str">
        <f t="shared" si="57"/>
        <v>10010101</v>
      </c>
      <c r="L441" s="2" t="str">
        <f t="shared" si="58"/>
        <v>10101001</v>
      </c>
      <c r="M441" s="2" t="str">
        <f t="shared" si="59"/>
        <v>00000000</v>
      </c>
      <c r="N441" s="2" t="str">
        <f t="shared" si="60"/>
        <v>11111111</v>
      </c>
      <c r="O441" s="2" t="str">
        <f t="shared" si="61"/>
        <v>11111111</v>
      </c>
      <c r="P441" s="2" t="str">
        <f t="shared" si="62"/>
        <v>11111111</v>
      </c>
      <c r="R441" s="7" t="str">
        <f t="shared" si="63"/>
        <v>1111111111111111111111110000000010101001100101010000011111111111</v>
      </c>
      <c r="T441" s="1" t="str">
        <f>MID($R441,LEN($R441)-공식!$P$10-공식!$Q$10+1,공식!$Q$10)</f>
        <v>11111111111</v>
      </c>
      <c r="U441" s="1" t="str">
        <f>MID($R441,LEN($R441)-공식!$P$11-공식!$Q$11+1,공식!$Q$11)</f>
        <v>0</v>
      </c>
      <c r="V441" s="1" t="str">
        <f>MID($R441,LEN($R441)-공식!$P$12-공식!$Q$12+1,공식!$Q$12)</f>
        <v>0</v>
      </c>
      <c r="W441" s="1" t="str">
        <f>MID($R441,LEN($R441)-공식!$P$13-공식!$Q$13+1,공식!$Q$13)</f>
        <v>0</v>
      </c>
      <c r="X441" s="1" t="str">
        <f>MID($R441,LEN($R441)-공식!$P$14-공식!$Q$14+1,공식!$Q$14)</f>
        <v>0</v>
      </c>
      <c r="Y441" s="1" t="str">
        <f>MID($R441,LEN($R441)-공식!$P$15-공식!$Q$15+1,공식!$Q$15)</f>
        <v>0</v>
      </c>
      <c r="Z441" s="1" t="str">
        <f>MID($R441,LEN($R441)-공식!$P$16-공식!$Q$16+1,공식!$Q$16)</f>
        <v>10010101</v>
      </c>
      <c r="AA441" s="1" t="str">
        <f>MID($R441,LEN($R441)-공식!$P$17-공식!$Q$17+1,공식!$Q$17)</f>
        <v>10101001</v>
      </c>
      <c r="AB441" s="1" t="str">
        <f>MID($R441,LEN($R441)-공식!$P$18-공식!$Q$18+1,공식!$Q$18)</f>
        <v>0</v>
      </c>
      <c r="AC441" s="1" t="str">
        <f>MID($R441,LEN($R441)-공식!$P$19-공식!$Q$19+1,공식!$Q$19)</f>
        <v>111111111111</v>
      </c>
      <c r="AD441" s="1" t="str">
        <f>MID($R441,LEN($R441)-공식!$P$20-공식!$Q$20+1,공식!$Q$20)</f>
        <v>111111111111</v>
      </c>
      <c r="AF441">
        <f>(IF(LEN(T441)&gt;10,BIN2DEC(LEFT(T441,공식!$Q$10-8))*256+BIN2DEC(RIGHT(T441,8)),BIN2DEC(T441)*공식!$R$10)+공식!$S$10)</f>
        <v>1023</v>
      </c>
      <c r="AG441">
        <f>(IF(LEN(U441)&gt;10,BIN2DEC(LEFT(U441,공식!$Q$11-8))*256+BIN2DEC(RIGHT(U441,8)),BIN2DEC(U441)*공식!$R$11)+공식!$S$11)</f>
        <v>0</v>
      </c>
      <c r="AH441">
        <f>(IF(LEN(V441)&gt;10,BIN2DEC(LEFT(V441,공식!$Q$12-8))*256+BIN2DEC(RIGHT(V441,8)),BIN2DEC(V441)*공식!$R$12)+공식!$S$12)</f>
        <v>0</v>
      </c>
      <c r="AI441">
        <f>(IF(LEN(W441)&gt;10,BIN2DEC(LEFT(W441,공식!$Q$13-8))*256+BIN2DEC(RIGHT(W441,8)),BIN2DEC(W441)*공식!$R$13)+공식!$S$13)</f>
        <v>0</v>
      </c>
      <c r="AJ441">
        <f>(IF(LEN(X441)&gt;10,BIN2DEC(LEFT(X441,공식!$Q$14-8))*256+BIN2DEC(RIGHT(X441,8)),BIN2DEC(X441)*공식!$R$14)+공식!$S$14)</f>
        <v>0</v>
      </c>
      <c r="AK441">
        <f>(IF(LEN(Y441)&gt;10,BIN2DEC(LEFT(Y441,공식!$Q$15-8))*256+BIN2DEC(RIGHT(Y441,8)),BIN2DEC(Y441)*공식!$R$15)+공식!$S$15)</f>
        <v>0</v>
      </c>
      <c r="AL441">
        <f>(IF(LEN(Z441)&gt;10,BIN2DEC(LEFT(Z441,공식!$Q$16-8))*256+BIN2DEC(RIGHT(Z441,8)),BIN2DEC(Z441)*공식!$R$16)+공식!$S$16)</f>
        <v>149</v>
      </c>
      <c r="AM441">
        <f>(IF(LEN(AA441)&gt;10,BIN2DEC(LEFT(AA441,공식!$Q$17-8))*256+BIN2DEC(RIGHT(AA441,8)),BIN2DEC(AA441)*공식!$R$17)+공식!$S$17)</f>
        <v>169</v>
      </c>
      <c r="AN441">
        <f>(IF(LEN(AB441)&gt;10,BIN2DEC(LEFT(AB441,공식!$Q$18-8))*256+BIN2DEC(RIGHT(AB441,8)),BIN2DEC(AB441)*공식!$R$18)+공식!$S$18)</f>
        <v>0</v>
      </c>
      <c r="AO441">
        <f>(IF(LEN(AC441)&gt;10,BIN2DEC(LEFT(AC441,공식!$Q$19-8))*256+BIN2DEC(RIGHT(AC441,8)),BIN2DEC(AC441))*공식!$R$19)+공식!$S$19</f>
        <v>20.470000000000002</v>
      </c>
      <c r="AP441">
        <f>(IF(LEN(AD441)&gt;10,BIN2DEC(LEFT(AD441,공식!$Q$20-8))*256+BIN2DEC(RIGHT(AD441,8)),BIN2DEC(AD441))*공식!$R$20)+공식!$S$20</f>
        <v>204.7</v>
      </c>
    </row>
    <row r="442" spans="1:42" x14ac:dyDescent="0.4">
      <c r="A442" s="10" t="s">
        <v>46</v>
      </c>
      <c r="B442" s="10" t="s">
        <v>47</v>
      </c>
      <c r="C442" s="10" t="s">
        <v>150</v>
      </c>
      <c r="D442" s="10" t="s">
        <v>45</v>
      </c>
      <c r="E442" s="10" t="s">
        <v>43</v>
      </c>
      <c r="F442" s="10" t="s">
        <v>46</v>
      </c>
      <c r="G442" s="10" t="s">
        <v>46</v>
      </c>
      <c r="H442" s="10" t="s">
        <v>46</v>
      </c>
      <c r="I442" s="2" t="str">
        <f t="shared" si="55"/>
        <v>11111111</v>
      </c>
      <c r="J442" s="2" t="str">
        <f t="shared" si="56"/>
        <v>00000111</v>
      </c>
      <c r="K442" s="2" t="str">
        <f t="shared" si="57"/>
        <v>10010110</v>
      </c>
      <c r="L442" s="2" t="str">
        <f t="shared" si="58"/>
        <v>00010111</v>
      </c>
      <c r="M442" s="2" t="str">
        <f t="shared" si="59"/>
        <v>00000000</v>
      </c>
      <c r="N442" s="2" t="str">
        <f t="shared" si="60"/>
        <v>11111111</v>
      </c>
      <c r="O442" s="2" t="str">
        <f t="shared" si="61"/>
        <v>11111111</v>
      </c>
      <c r="P442" s="2" t="str">
        <f t="shared" si="62"/>
        <v>11111111</v>
      </c>
      <c r="R442" s="7" t="str">
        <f t="shared" si="63"/>
        <v>1111111111111111111111110000000000010111100101100000011111111111</v>
      </c>
      <c r="T442" s="1" t="str">
        <f>MID($R442,LEN($R442)-공식!$P$10-공식!$Q$10+1,공식!$Q$10)</f>
        <v>11111111111</v>
      </c>
      <c r="U442" s="1" t="str">
        <f>MID($R442,LEN($R442)-공식!$P$11-공식!$Q$11+1,공식!$Q$11)</f>
        <v>0</v>
      </c>
      <c r="V442" s="1" t="str">
        <f>MID($R442,LEN($R442)-공식!$P$12-공식!$Q$12+1,공식!$Q$12)</f>
        <v>0</v>
      </c>
      <c r="W442" s="1" t="str">
        <f>MID($R442,LEN($R442)-공식!$P$13-공식!$Q$13+1,공식!$Q$13)</f>
        <v>0</v>
      </c>
      <c r="X442" s="1" t="str">
        <f>MID($R442,LEN($R442)-공식!$P$14-공식!$Q$14+1,공식!$Q$14)</f>
        <v>0</v>
      </c>
      <c r="Y442" s="1" t="str">
        <f>MID($R442,LEN($R442)-공식!$P$15-공식!$Q$15+1,공식!$Q$15)</f>
        <v>0</v>
      </c>
      <c r="Z442" s="1" t="str">
        <f>MID($R442,LEN($R442)-공식!$P$16-공식!$Q$16+1,공식!$Q$16)</f>
        <v>10010110</v>
      </c>
      <c r="AA442" s="1" t="str">
        <f>MID($R442,LEN($R442)-공식!$P$17-공식!$Q$17+1,공식!$Q$17)</f>
        <v>00010111</v>
      </c>
      <c r="AB442" s="1" t="str">
        <f>MID($R442,LEN($R442)-공식!$P$18-공식!$Q$18+1,공식!$Q$18)</f>
        <v>0</v>
      </c>
      <c r="AC442" s="1" t="str">
        <f>MID($R442,LEN($R442)-공식!$P$19-공식!$Q$19+1,공식!$Q$19)</f>
        <v>111111111111</v>
      </c>
      <c r="AD442" s="1" t="str">
        <f>MID($R442,LEN($R442)-공식!$P$20-공식!$Q$20+1,공식!$Q$20)</f>
        <v>111111111111</v>
      </c>
      <c r="AF442">
        <f>(IF(LEN(T442)&gt;10,BIN2DEC(LEFT(T442,공식!$Q$10-8))*256+BIN2DEC(RIGHT(T442,8)),BIN2DEC(T442)*공식!$R$10)+공식!$S$10)</f>
        <v>1023</v>
      </c>
      <c r="AG442">
        <f>(IF(LEN(U442)&gt;10,BIN2DEC(LEFT(U442,공식!$Q$11-8))*256+BIN2DEC(RIGHT(U442,8)),BIN2DEC(U442)*공식!$R$11)+공식!$S$11)</f>
        <v>0</v>
      </c>
      <c r="AH442">
        <f>(IF(LEN(V442)&gt;10,BIN2DEC(LEFT(V442,공식!$Q$12-8))*256+BIN2DEC(RIGHT(V442,8)),BIN2DEC(V442)*공식!$R$12)+공식!$S$12)</f>
        <v>0</v>
      </c>
      <c r="AI442">
        <f>(IF(LEN(W442)&gt;10,BIN2DEC(LEFT(W442,공식!$Q$13-8))*256+BIN2DEC(RIGHT(W442,8)),BIN2DEC(W442)*공식!$R$13)+공식!$S$13)</f>
        <v>0</v>
      </c>
      <c r="AJ442">
        <f>(IF(LEN(X442)&gt;10,BIN2DEC(LEFT(X442,공식!$Q$14-8))*256+BIN2DEC(RIGHT(X442,8)),BIN2DEC(X442)*공식!$R$14)+공식!$S$14)</f>
        <v>0</v>
      </c>
      <c r="AK442">
        <f>(IF(LEN(Y442)&gt;10,BIN2DEC(LEFT(Y442,공식!$Q$15-8))*256+BIN2DEC(RIGHT(Y442,8)),BIN2DEC(Y442)*공식!$R$15)+공식!$S$15)</f>
        <v>0</v>
      </c>
      <c r="AL442">
        <f>(IF(LEN(Z442)&gt;10,BIN2DEC(LEFT(Z442,공식!$Q$16-8))*256+BIN2DEC(RIGHT(Z442,8)),BIN2DEC(Z442)*공식!$R$16)+공식!$S$16)</f>
        <v>150</v>
      </c>
      <c r="AM442">
        <f>(IF(LEN(AA442)&gt;10,BIN2DEC(LEFT(AA442,공식!$Q$17-8))*256+BIN2DEC(RIGHT(AA442,8)),BIN2DEC(AA442)*공식!$R$17)+공식!$S$17)</f>
        <v>23</v>
      </c>
      <c r="AN442">
        <f>(IF(LEN(AB442)&gt;10,BIN2DEC(LEFT(AB442,공식!$Q$18-8))*256+BIN2DEC(RIGHT(AB442,8)),BIN2DEC(AB442)*공식!$R$18)+공식!$S$18)</f>
        <v>0</v>
      </c>
      <c r="AO442">
        <f>(IF(LEN(AC442)&gt;10,BIN2DEC(LEFT(AC442,공식!$Q$19-8))*256+BIN2DEC(RIGHT(AC442,8)),BIN2DEC(AC442))*공식!$R$19)+공식!$S$19</f>
        <v>20.470000000000002</v>
      </c>
      <c r="AP442">
        <f>(IF(LEN(AD442)&gt;10,BIN2DEC(LEFT(AD442,공식!$Q$20-8))*256+BIN2DEC(RIGHT(AD442,8)),BIN2DEC(AD442))*공식!$R$20)+공식!$S$20</f>
        <v>204.7</v>
      </c>
    </row>
    <row r="443" spans="1:42" x14ac:dyDescent="0.4">
      <c r="A443" s="9" t="s">
        <v>46</v>
      </c>
      <c r="B443" s="9" t="s">
        <v>47</v>
      </c>
      <c r="C443" s="9" t="s">
        <v>78</v>
      </c>
      <c r="D443" s="9" t="s">
        <v>279</v>
      </c>
      <c r="E443" s="9" t="s">
        <v>43</v>
      </c>
      <c r="F443" s="9" t="s">
        <v>46</v>
      </c>
      <c r="G443" s="9" t="s">
        <v>46</v>
      </c>
      <c r="H443" s="9" t="s">
        <v>46</v>
      </c>
      <c r="I443" s="2" t="str">
        <f t="shared" si="55"/>
        <v>11111111</v>
      </c>
      <c r="J443" s="2" t="str">
        <f t="shared" si="56"/>
        <v>00000111</v>
      </c>
      <c r="K443" s="2" t="str">
        <f t="shared" si="57"/>
        <v>10010111</v>
      </c>
      <c r="L443" s="2" t="str">
        <f t="shared" si="58"/>
        <v>01111101</v>
      </c>
      <c r="M443" s="2" t="str">
        <f t="shared" si="59"/>
        <v>00000000</v>
      </c>
      <c r="N443" s="2" t="str">
        <f t="shared" si="60"/>
        <v>11111111</v>
      </c>
      <c r="O443" s="2" t="str">
        <f t="shared" si="61"/>
        <v>11111111</v>
      </c>
      <c r="P443" s="2" t="str">
        <f t="shared" si="62"/>
        <v>11111111</v>
      </c>
      <c r="R443" s="7" t="str">
        <f t="shared" si="63"/>
        <v>1111111111111111111111110000000001111101100101110000011111111111</v>
      </c>
      <c r="T443" s="1" t="str">
        <f>MID($R443,LEN($R443)-공식!$P$10-공식!$Q$10+1,공식!$Q$10)</f>
        <v>11111111111</v>
      </c>
      <c r="U443" s="1" t="str">
        <f>MID($R443,LEN($R443)-공식!$P$11-공식!$Q$11+1,공식!$Q$11)</f>
        <v>0</v>
      </c>
      <c r="V443" s="1" t="str">
        <f>MID($R443,LEN($R443)-공식!$P$12-공식!$Q$12+1,공식!$Q$12)</f>
        <v>0</v>
      </c>
      <c r="W443" s="1" t="str">
        <f>MID($R443,LEN($R443)-공식!$P$13-공식!$Q$13+1,공식!$Q$13)</f>
        <v>0</v>
      </c>
      <c r="X443" s="1" t="str">
        <f>MID($R443,LEN($R443)-공식!$P$14-공식!$Q$14+1,공식!$Q$14)</f>
        <v>0</v>
      </c>
      <c r="Y443" s="1" t="str">
        <f>MID($R443,LEN($R443)-공식!$P$15-공식!$Q$15+1,공식!$Q$15)</f>
        <v>0</v>
      </c>
      <c r="Z443" s="1" t="str">
        <f>MID($R443,LEN($R443)-공식!$P$16-공식!$Q$16+1,공식!$Q$16)</f>
        <v>10010111</v>
      </c>
      <c r="AA443" s="1" t="str">
        <f>MID($R443,LEN($R443)-공식!$P$17-공식!$Q$17+1,공식!$Q$17)</f>
        <v>01111101</v>
      </c>
      <c r="AB443" s="1" t="str">
        <f>MID($R443,LEN($R443)-공식!$P$18-공식!$Q$18+1,공식!$Q$18)</f>
        <v>0</v>
      </c>
      <c r="AC443" s="1" t="str">
        <f>MID($R443,LEN($R443)-공식!$P$19-공식!$Q$19+1,공식!$Q$19)</f>
        <v>111111111111</v>
      </c>
      <c r="AD443" s="1" t="str">
        <f>MID($R443,LEN($R443)-공식!$P$20-공식!$Q$20+1,공식!$Q$20)</f>
        <v>111111111111</v>
      </c>
      <c r="AF443">
        <f>(IF(LEN(T443)&gt;10,BIN2DEC(LEFT(T443,공식!$Q$10-8))*256+BIN2DEC(RIGHT(T443,8)),BIN2DEC(T443)*공식!$R$10)+공식!$S$10)</f>
        <v>1023</v>
      </c>
      <c r="AG443">
        <f>(IF(LEN(U443)&gt;10,BIN2DEC(LEFT(U443,공식!$Q$11-8))*256+BIN2DEC(RIGHT(U443,8)),BIN2DEC(U443)*공식!$R$11)+공식!$S$11)</f>
        <v>0</v>
      </c>
      <c r="AH443">
        <f>(IF(LEN(V443)&gt;10,BIN2DEC(LEFT(V443,공식!$Q$12-8))*256+BIN2DEC(RIGHT(V443,8)),BIN2DEC(V443)*공식!$R$12)+공식!$S$12)</f>
        <v>0</v>
      </c>
      <c r="AI443">
        <f>(IF(LEN(W443)&gt;10,BIN2DEC(LEFT(W443,공식!$Q$13-8))*256+BIN2DEC(RIGHT(W443,8)),BIN2DEC(W443)*공식!$R$13)+공식!$S$13)</f>
        <v>0</v>
      </c>
      <c r="AJ443">
        <f>(IF(LEN(X443)&gt;10,BIN2DEC(LEFT(X443,공식!$Q$14-8))*256+BIN2DEC(RIGHT(X443,8)),BIN2DEC(X443)*공식!$R$14)+공식!$S$14)</f>
        <v>0</v>
      </c>
      <c r="AK443">
        <f>(IF(LEN(Y443)&gt;10,BIN2DEC(LEFT(Y443,공식!$Q$15-8))*256+BIN2DEC(RIGHT(Y443,8)),BIN2DEC(Y443)*공식!$R$15)+공식!$S$15)</f>
        <v>0</v>
      </c>
      <c r="AL443">
        <f>(IF(LEN(Z443)&gt;10,BIN2DEC(LEFT(Z443,공식!$Q$16-8))*256+BIN2DEC(RIGHT(Z443,8)),BIN2DEC(Z443)*공식!$R$16)+공식!$S$16)</f>
        <v>151</v>
      </c>
      <c r="AM443">
        <f>(IF(LEN(AA443)&gt;10,BIN2DEC(LEFT(AA443,공식!$Q$17-8))*256+BIN2DEC(RIGHT(AA443,8)),BIN2DEC(AA443)*공식!$R$17)+공식!$S$17)</f>
        <v>125</v>
      </c>
      <c r="AN443">
        <f>(IF(LEN(AB443)&gt;10,BIN2DEC(LEFT(AB443,공식!$Q$18-8))*256+BIN2DEC(RIGHT(AB443,8)),BIN2DEC(AB443)*공식!$R$18)+공식!$S$18)</f>
        <v>0</v>
      </c>
      <c r="AO443">
        <f>(IF(LEN(AC443)&gt;10,BIN2DEC(LEFT(AC443,공식!$Q$19-8))*256+BIN2DEC(RIGHT(AC443,8)),BIN2DEC(AC443))*공식!$R$19)+공식!$S$19</f>
        <v>20.470000000000002</v>
      </c>
      <c r="AP443">
        <f>(IF(LEN(AD443)&gt;10,BIN2DEC(LEFT(AD443,공식!$Q$20-8))*256+BIN2DEC(RIGHT(AD443,8)),BIN2DEC(AD443))*공식!$R$20)+공식!$S$20</f>
        <v>204.7</v>
      </c>
    </row>
    <row r="444" spans="1:42" x14ac:dyDescent="0.4">
      <c r="A444" s="10" t="s">
        <v>46</v>
      </c>
      <c r="B444" s="10" t="s">
        <v>47</v>
      </c>
      <c r="C444" s="10" t="s">
        <v>137</v>
      </c>
      <c r="D444" s="10" t="s">
        <v>170</v>
      </c>
      <c r="E444" s="10" t="s">
        <v>43</v>
      </c>
      <c r="F444" s="10" t="s">
        <v>46</v>
      </c>
      <c r="G444" s="10" t="s">
        <v>46</v>
      </c>
      <c r="H444" s="10" t="s">
        <v>46</v>
      </c>
      <c r="I444" s="2" t="str">
        <f t="shared" si="55"/>
        <v>11111111</v>
      </c>
      <c r="J444" s="2" t="str">
        <f t="shared" si="56"/>
        <v>00000111</v>
      </c>
      <c r="K444" s="2" t="str">
        <f t="shared" si="57"/>
        <v>10011000</v>
      </c>
      <c r="L444" s="2" t="str">
        <f t="shared" si="58"/>
        <v>00000001</v>
      </c>
      <c r="M444" s="2" t="str">
        <f t="shared" si="59"/>
        <v>00000000</v>
      </c>
      <c r="N444" s="2" t="str">
        <f t="shared" si="60"/>
        <v>11111111</v>
      </c>
      <c r="O444" s="2" t="str">
        <f t="shared" si="61"/>
        <v>11111111</v>
      </c>
      <c r="P444" s="2" t="str">
        <f t="shared" si="62"/>
        <v>11111111</v>
      </c>
      <c r="R444" s="7" t="str">
        <f t="shared" si="63"/>
        <v>1111111111111111111111110000000000000001100110000000011111111111</v>
      </c>
      <c r="T444" s="1" t="str">
        <f>MID($R444,LEN($R444)-공식!$P$10-공식!$Q$10+1,공식!$Q$10)</f>
        <v>11111111111</v>
      </c>
      <c r="U444" s="1" t="str">
        <f>MID($R444,LEN($R444)-공식!$P$11-공식!$Q$11+1,공식!$Q$11)</f>
        <v>0</v>
      </c>
      <c r="V444" s="1" t="str">
        <f>MID($R444,LEN($R444)-공식!$P$12-공식!$Q$12+1,공식!$Q$12)</f>
        <v>0</v>
      </c>
      <c r="W444" s="1" t="str">
        <f>MID($R444,LEN($R444)-공식!$P$13-공식!$Q$13+1,공식!$Q$13)</f>
        <v>0</v>
      </c>
      <c r="X444" s="1" t="str">
        <f>MID($R444,LEN($R444)-공식!$P$14-공식!$Q$14+1,공식!$Q$14)</f>
        <v>0</v>
      </c>
      <c r="Y444" s="1" t="str">
        <f>MID($R444,LEN($R444)-공식!$P$15-공식!$Q$15+1,공식!$Q$15)</f>
        <v>0</v>
      </c>
      <c r="Z444" s="1" t="str">
        <f>MID($R444,LEN($R444)-공식!$P$16-공식!$Q$16+1,공식!$Q$16)</f>
        <v>10011000</v>
      </c>
      <c r="AA444" s="1" t="str">
        <f>MID($R444,LEN($R444)-공식!$P$17-공식!$Q$17+1,공식!$Q$17)</f>
        <v>00000001</v>
      </c>
      <c r="AB444" s="1" t="str">
        <f>MID($R444,LEN($R444)-공식!$P$18-공식!$Q$18+1,공식!$Q$18)</f>
        <v>0</v>
      </c>
      <c r="AC444" s="1" t="str">
        <f>MID($R444,LEN($R444)-공식!$P$19-공식!$Q$19+1,공식!$Q$19)</f>
        <v>111111111111</v>
      </c>
      <c r="AD444" s="1" t="str">
        <f>MID($R444,LEN($R444)-공식!$P$20-공식!$Q$20+1,공식!$Q$20)</f>
        <v>111111111111</v>
      </c>
      <c r="AF444">
        <f>(IF(LEN(T444)&gt;10,BIN2DEC(LEFT(T444,공식!$Q$10-8))*256+BIN2DEC(RIGHT(T444,8)),BIN2DEC(T444)*공식!$R$10)+공식!$S$10)</f>
        <v>1023</v>
      </c>
      <c r="AG444">
        <f>(IF(LEN(U444)&gt;10,BIN2DEC(LEFT(U444,공식!$Q$11-8))*256+BIN2DEC(RIGHT(U444,8)),BIN2DEC(U444)*공식!$R$11)+공식!$S$11)</f>
        <v>0</v>
      </c>
      <c r="AH444">
        <f>(IF(LEN(V444)&gt;10,BIN2DEC(LEFT(V444,공식!$Q$12-8))*256+BIN2DEC(RIGHT(V444,8)),BIN2DEC(V444)*공식!$R$12)+공식!$S$12)</f>
        <v>0</v>
      </c>
      <c r="AI444">
        <f>(IF(LEN(W444)&gt;10,BIN2DEC(LEFT(W444,공식!$Q$13-8))*256+BIN2DEC(RIGHT(W444,8)),BIN2DEC(W444)*공식!$R$13)+공식!$S$13)</f>
        <v>0</v>
      </c>
      <c r="AJ444">
        <f>(IF(LEN(X444)&gt;10,BIN2DEC(LEFT(X444,공식!$Q$14-8))*256+BIN2DEC(RIGHT(X444,8)),BIN2DEC(X444)*공식!$R$14)+공식!$S$14)</f>
        <v>0</v>
      </c>
      <c r="AK444">
        <f>(IF(LEN(Y444)&gt;10,BIN2DEC(LEFT(Y444,공식!$Q$15-8))*256+BIN2DEC(RIGHT(Y444,8)),BIN2DEC(Y444)*공식!$R$15)+공식!$S$15)</f>
        <v>0</v>
      </c>
      <c r="AL444">
        <f>(IF(LEN(Z444)&gt;10,BIN2DEC(LEFT(Z444,공식!$Q$16-8))*256+BIN2DEC(RIGHT(Z444,8)),BIN2DEC(Z444)*공식!$R$16)+공식!$S$16)</f>
        <v>152</v>
      </c>
      <c r="AM444">
        <f>(IF(LEN(AA444)&gt;10,BIN2DEC(LEFT(AA444,공식!$Q$17-8))*256+BIN2DEC(RIGHT(AA444,8)),BIN2DEC(AA444)*공식!$R$17)+공식!$S$17)</f>
        <v>1</v>
      </c>
      <c r="AN444">
        <f>(IF(LEN(AB444)&gt;10,BIN2DEC(LEFT(AB444,공식!$Q$18-8))*256+BIN2DEC(RIGHT(AB444,8)),BIN2DEC(AB444)*공식!$R$18)+공식!$S$18)</f>
        <v>0</v>
      </c>
      <c r="AO444">
        <f>(IF(LEN(AC444)&gt;10,BIN2DEC(LEFT(AC444,공식!$Q$19-8))*256+BIN2DEC(RIGHT(AC444,8)),BIN2DEC(AC444))*공식!$R$19)+공식!$S$19</f>
        <v>20.470000000000002</v>
      </c>
      <c r="AP444">
        <f>(IF(LEN(AD444)&gt;10,BIN2DEC(LEFT(AD444,공식!$Q$20-8))*256+BIN2DEC(RIGHT(AD444,8)),BIN2DEC(AD444))*공식!$R$20)+공식!$S$20</f>
        <v>204.7</v>
      </c>
    </row>
    <row r="445" spans="1:42" x14ac:dyDescent="0.4">
      <c r="A445" s="9" t="s">
        <v>46</v>
      </c>
      <c r="B445" s="9" t="s">
        <v>47</v>
      </c>
      <c r="C445" s="9" t="s">
        <v>272</v>
      </c>
      <c r="D445" s="9" t="s">
        <v>271</v>
      </c>
      <c r="E445" s="9" t="s">
        <v>43</v>
      </c>
      <c r="F445" s="9" t="s">
        <v>46</v>
      </c>
      <c r="G445" s="9" t="s">
        <v>46</v>
      </c>
      <c r="H445" s="9" t="s">
        <v>46</v>
      </c>
      <c r="I445" s="2" t="str">
        <f t="shared" si="55"/>
        <v>11111111</v>
      </c>
      <c r="J445" s="2" t="str">
        <f t="shared" si="56"/>
        <v>00000111</v>
      </c>
      <c r="K445" s="2" t="str">
        <f t="shared" si="57"/>
        <v>10011001</v>
      </c>
      <c r="L445" s="2" t="str">
        <f t="shared" si="58"/>
        <v>01101011</v>
      </c>
      <c r="M445" s="2" t="str">
        <f t="shared" si="59"/>
        <v>00000000</v>
      </c>
      <c r="N445" s="2" t="str">
        <f t="shared" si="60"/>
        <v>11111111</v>
      </c>
      <c r="O445" s="2" t="str">
        <f t="shared" si="61"/>
        <v>11111111</v>
      </c>
      <c r="P445" s="2" t="str">
        <f t="shared" si="62"/>
        <v>11111111</v>
      </c>
      <c r="R445" s="7" t="str">
        <f t="shared" si="63"/>
        <v>1111111111111111111111110000000001101011100110010000011111111111</v>
      </c>
      <c r="T445" s="1" t="str">
        <f>MID($R445,LEN($R445)-공식!$P$10-공식!$Q$10+1,공식!$Q$10)</f>
        <v>11111111111</v>
      </c>
      <c r="U445" s="1" t="str">
        <f>MID($R445,LEN($R445)-공식!$P$11-공식!$Q$11+1,공식!$Q$11)</f>
        <v>0</v>
      </c>
      <c r="V445" s="1" t="str">
        <f>MID($R445,LEN($R445)-공식!$P$12-공식!$Q$12+1,공식!$Q$12)</f>
        <v>0</v>
      </c>
      <c r="W445" s="1" t="str">
        <f>MID($R445,LEN($R445)-공식!$P$13-공식!$Q$13+1,공식!$Q$13)</f>
        <v>0</v>
      </c>
      <c r="X445" s="1" t="str">
        <f>MID($R445,LEN($R445)-공식!$P$14-공식!$Q$14+1,공식!$Q$14)</f>
        <v>0</v>
      </c>
      <c r="Y445" s="1" t="str">
        <f>MID($R445,LEN($R445)-공식!$P$15-공식!$Q$15+1,공식!$Q$15)</f>
        <v>0</v>
      </c>
      <c r="Z445" s="1" t="str">
        <f>MID($R445,LEN($R445)-공식!$P$16-공식!$Q$16+1,공식!$Q$16)</f>
        <v>10011001</v>
      </c>
      <c r="AA445" s="1" t="str">
        <f>MID($R445,LEN($R445)-공식!$P$17-공식!$Q$17+1,공식!$Q$17)</f>
        <v>01101011</v>
      </c>
      <c r="AB445" s="1" t="str">
        <f>MID($R445,LEN($R445)-공식!$P$18-공식!$Q$18+1,공식!$Q$18)</f>
        <v>0</v>
      </c>
      <c r="AC445" s="1" t="str">
        <f>MID($R445,LEN($R445)-공식!$P$19-공식!$Q$19+1,공식!$Q$19)</f>
        <v>111111111111</v>
      </c>
      <c r="AD445" s="1" t="str">
        <f>MID($R445,LEN($R445)-공식!$P$20-공식!$Q$20+1,공식!$Q$20)</f>
        <v>111111111111</v>
      </c>
      <c r="AF445">
        <f>(IF(LEN(T445)&gt;10,BIN2DEC(LEFT(T445,공식!$Q$10-8))*256+BIN2DEC(RIGHT(T445,8)),BIN2DEC(T445)*공식!$R$10)+공식!$S$10)</f>
        <v>1023</v>
      </c>
      <c r="AG445">
        <f>(IF(LEN(U445)&gt;10,BIN2DEC(LEFT(U445,공식!$Q$11-8))*256+BIN2DEC(RIGHT(U445,8)),BIN2DEC(U445)*공식!$R$11)+공식!$S$11)</f>
        <v>0</v>
      </c>
      <c r="AH445">
        <f>(IF(LEN(V445)&gt;10,BIN2DEC(LEFT(V445,공식!$Q$12-8))*256+BIN2DEC(RIGHT(V445,8)),BIN2DEC(V445)*공식!$R$12)+공식!$S$12)</f>
        <v>0</v>
      </c>
      <c r="AI445">
        <f>(IF(LEN(W445)&gt;10,BIN2DEC(LEFT(W445,공식!$Q$13-8))*256+BIN2DEC(RIGHT(W445,8)),BIN2DEC(W445)*공식!$R$13)+공식!$S$13)</f>
        <v>0</v>
      </c>
      <c r="AJ445">
        <f>(IF(LEN(X445)&gt;10,BIN2DEC(LEFT(X445,공식!$Q$14-8))*256+BIN2DEC(RIGHT(X445,8)),BIN2DEC(X445)*공식!$R$14)+공식!$S$14)</f>
        <v>0</v>
      </c>
      <c r="AK445">
        <f>(IF(LEN(Y445)&gt;10,BIN2DEC(LEFT(Y445,공식!$Q$15-8))*256+BIN2DEC(RIGHT(Y445,8)),BIN2DEC(Y445)*공식!$R$15)+공식!$S$15)</f>
        <v>0</v>
      </c>
      <c r="AL445">
        <f>(IF(LEN(Z445)&gt;10,BIN2DEC(LEFT(Z445,공식!$Q$16-8))*256+BIN2DEC(RIGHT(Z445,8)),BIN2DEC(Z445)*공식!$R$16)+공식!$S$16)</f>
        <v>153</v>
      </c>
      <c r="AM445">
        <f>(IF(LEN(AA445)&gt;10,BIN2DEC(LEFT(AA445,공식!$Q$17-8))*256+BIN2DEC(RIGHT(AA445,8)),BIN2DEC(AA445)*공식!$R$17)+공식!$S$17)</f>
        <v>107</v>
      </c>
      <c r="AN445">
        <f>(IF(LEN(AB445)&gt;10,BIN2DEC(LEFT(AB445,공식!$Q$18-8))*256+BIN2DEC(RIGHT(AB445,8)),BIN2DEC(AB445)*공식!$R$18)+공식!$S$18)</f>
        <v>0</v>
      </c>
      <c r="AO445">
        <f>(IF(LEN(AC445)&gt;10,BIN2DEC(LEFT(AC445,공식!$Q$19-8))*256+BIN2DEC(RIGHT(AC445,8)),BIN2DEC(AC445))*공식!$R$19)+공식!$S$19</f>
        <v>20.470000000000002</v>
      </c>
      <c r="AP445">
        <f>(IF(LEN(AD445)&gt;10,BIN2DEC(LEFT(AD445,공식!$Q$20-8))*256+BIN2DEC(RIGHT(AD445,8)),BIN2DEC(AD445))*공식!$R$20)+공식!$S$20</f>
        <v>204.7</v>
      </c>
    </row>
    <row r="446" spans="1:42" x14ac:dyDescent="0.4">
      <c r="A446" s="10" t="s">
        <v>46</v>
      </c>
      <c r="B446" s="10" t="s">
        <v>47</v>
      </c>
      <c r="C446" s="10" t="s">
        <v>241</v>
      </c>
      <c r="D446" s="10" t="s">
        <v>68</v>
      </c>
      <c r="E446" s="10" t="s">
        <v>43</v>
      </c>
      <c r="F446" s="10" t="s">
        <v>46</v>
      </c>
      <c r="G446" s="10" t="s">
        <v>46</v>
      </c>
      <c r="H446" s="10" t="s">
        <v>46</v>
      </c>
      <c r="I446" s="2" t="str">
        <f t="shared" si="55"/>
        <v>11111111</v>
      </c>
      <c r="J446" s="2" t="str">
        <f t="shared" si="56"/>
        <v>00000111</v>
      </c>
      <c r="K446" s="2" t="str">
        <f t="shared" si="57"/>
        <v>10011010</v>
      </c>
      <c r="L446" s="2" t="str">
        <f t="shared" si="58"/>
        <v>11010101</v>
      </c>
      <c r="M446" s="2" t="str">
        <f t="shared" si="59"/>
        <v>00000000</v>
      </c>
      <c r="N446" s="2" t="str">
        <f t="shared" si="60"/>
        <v>11111111</v>
      </c>
      <c r="O446" s="2" t="str">
        <f t="shared" si="61"/>
        <v>11111111</v>
      </c>
      <c r="P446" s="2" t="str">
        <f t="shared" si="62"/>
        <v>11111111</v>
      </c>
      <c r="R446" s="7" t="str">
        <f t="shared" si="63"/>
        <v>1111111111111111111111110000000011010101100110100000011111111111</v>
      </c>
      <c r="T446" s="1" t="str">
        <f>MID($R446,LEN($R446)-공식!$P$10-공식!$Q$10+1,공식!$Q$10)</f>
        <v>11111111111</v>
      </c>
      <c r="U446" s="1" t="str">
        <f>MID($R446,LEN($R446)-공식!$P$11-공식!$Q$11+1,공식!$Q$11)</f>
        <v>0</v>
      </c>
      <c r="V446" s="1" t="str">
        <f>MID($R446,LEN($R446)-공식!$P$12-공식!$Q$12+1,공식!$Q$12)</f>
        <v>0</v>
      </c>
      <c r="W446" s="1" t="str">
        <f>MID($R446,LEN($R446)-공식!$P$13-공식!$Q$13+1,공식!$Q$13)</f>
        <v>0</v>
      </c>
      <c r="X446" s="1" t="str">
        <f>MID($R446,LEN($R446)-공식!$P$14-공식!$Q$14+1,공식!$Q$14)</f>
        <v>0</v>
      </c>
      <c r="Y446" s="1" t="str">
        <f>MID($R446,LEN($R446)-공식!$P$15-공식!$Q$15+1,공식!$Q$15)</f>
        <v>0</v>
      </c>
      <c r="Z446" s="1" t="str">
        <f>MID($R446,LEN($R446)-공식!$P$16-공식!$Q$16+1,공식!$Q$16)</f>
        <v>10011010</v>
      </c>
      <c r="AA446" s="1" t="str">
        <f>MID($R446,LEN($R446)-공식!$P$17-공식!$Q$17+1,공식!$Q$17)</f>
        <v>11010101</v>
      </c>
      <c r="AB446" s="1" t="str">
        <f>MID($R446,LEN($R446)-공식!$P$18-공식!$Q$18+1,공식!$Q$18)</f>
        <v>0</v>
      </c>
      <c r="AC446" s="1" t="str">
        <f>MID($R446,LEN($R446)-공식!$P$19-공식!$Q$19+1,공식!$Q$19)</f>
        <v>111111111111</v>
      </c>
      <c r="AD446" s="1" t="str">
        <f>MID($R446,LEN($R446)-공식!$P$20-공식!$Q$20+1,공식!$Q$20)</f>
        <v>111111111111</v>
      </c>
      <c r="AF446">
        <f>(IF(LEN(T446)&gt;10,BIN2DEC(LEFT(T446,공식!$Q$10-8))*256+BIN2DEC(RIGHT(T446,8)),BIN2DEC(T446)*공식!$R$10)+공식!$S$10)</f>
        <v>1023</v>
      </c>
      <c r="AG446">
        <f>(IF(LEN(U446)&gt;10,BIN2DEC(LEFT(U446,공식!$Q$11-8))*256+BIN2DEC(RIGHT(U446,8)),BIN2DEC(U446)*공식!$R$11)+공식!$S$11)</f>
        <v>0</v>
      </c>
      <c r="AH446">
        <f>(IF(LEN(V446)&gt;10,BIN2DEC(LEFT(V446,공식!$Q$12-8))*256+BIN2DEC(RIGHT(V446,8)),BIN2DEC(V446)*공식!$R$12)+공식!$S$12)</f>
        <v>0</v>
      </c>
      <c r="AI446">
        <f>(IF(LEN(W446)&gt;10,BIN2DEC(LEFT(W446,공식!$Q$13-8))*256+BIN2DEC(RIGHT(W446,8)),BIN2DEC(W446)*공식!$R$13)+공식!$S$13)</f>
        <v>0</v>
      </c>
      <c r="AJ446">
        <f>(IF(LEN(X446)&gt;10,BIN2DEC(LEFT(X446,공식!$Q$14-8))*256+BIN2DEC(RIGHT(X446,8)),BIN2DEC(X446)*공식!$R$14)+공식!$S$14)</f>
        <v>0</v>
      </c>
      <c r="AK446">
        <f>(IF(LEN(Y446)&gt;10,BIN2DEC(LEFT(Y446,공식!$Q$15-8))*256+BIN2DEC(RIGHT(Y446,8)),BIN2DEC(Y446)*공식!$R$15)+공식!$S$15)</f>
        <v>0</v>
      </c>
      <c r="AL446">
        <f>(IF(LEN(Z446)&gt;10,BIN2DEC(LEFT(Z446,공식!$Q$16-8))*256+BIN2DEC(RIGHT(Z446,8)),BIN2DEC(Z446)*공식!$R$16)+공식!$S$16)</f>
        <v>154</v>
      </c>
      <c r="AM446">
        <f>(IF(LEN(AA446)&gt;10,BIN2DEC(LEFT(AA446,공식!$Q$17-8))*256+BIN2DEC(RIGHT(AA446,8)),BIN2DEC(AA446)*공식!$R$17)+공식!$S$17)</f>
        <v>213</v>
      </c>
      <c r="AN446">
        <f>(IF(LEN(AB446)&gt;10,BIN2DEC(LEFT(AB446,공식!$Q$18-8))*256+BIN2DEC(RIGHT(AB446,8)),BIN2DEC(AB446)*공식!$R$18)+공식!$S$18)</f>
        <v>0</v>
      </c>
      <c r="AO446">
        <f>(IF(LEN(AC446)&gt;10,BIN2DEC(LEFT(AC446,공식!$Q$19-8))*256+BIN2DEC(RIGHT(AC446,8)),BIN2DEC(AC446))*공식!$R$19)+공식!$S$19</f>
        <v>20.470000000000002</v>
      </c>
      <c r="AP446">
        <f>(IF(LEN(AD446)&gt;10,BIN2DEC(LEFT(AD446,공식!$Q$20-8))*256+BIN2DEC(RIGHT(AD446,8)),BIN2DEC(AD446))*공식!$R$20)+공식!$S$20</f>
        <v>204.7</v>
      </c>
    </row>
    <row r="447" spans="1:42" x14ac:dyDescent="0.4">
      <c r="A447" s="9" t="s">
        <v>46</v>
      </c>
      <c r="B447" s="9" t="s">
        <v>47</v>
      </c>
      <c r="C447" s="9" t="s">
        <v>287</v>
      </c>
      <c r="D447" s="9" t="s">
        <v>73</v>
      </c>
      <c r="E447" s="9" t="s">
        <v>43</v>
      </c>
      <c r="F447" s="9" t="s">
        <v>46</v>
      </c>
      <c r="G447" s="9" t="s">
        <v>46</v>
      </c>
      <c r="H447" s="9" t="s">
        <v>46</v>
      </c>
      <c r="I447" s="2" t="str">
        <f t="shared" si="55"/>
        <v>11111111</v>
      </c>
      <c r="J447" s="2" t="str">
        <f t="shared" si="56"/>
        <v>00000111</v>
      </c>
      <c r="K447" s="2" t="str">
        <f t="shared" si="57"/>
        <v>10011011</v>
      </c>
      <c r="L447" s="2" t="str">
        <f t="shared" si="58"/>
        <v>10111111</v>
      </c>
      <c r="M447" s="2" t="str">
        <f t="shared" si="59"/>
        <v>00000000</v>
      </c>
      <c r="N447" s="2" t="str">
        <f t="shared" si="60"/>
        <v>11111111</v>
      </c>
      <c r="O447" s="2" t="str">
        <f t="shared" si="61"/>
        <v>11111111</v>
      </c>
      <c r="P447" s="2" t="str">
        <f t="shared" si="62"/>
        <v>11111111</v>
      </c>
      <c r="R447" s="7" t="str">
        <f t="shared" si="63"/>
        <v>1111111111111111111111110000000010111111100110110000011111111111</v>
      </c>
      <c r="T447" s="1" t="str">
        <f>MID($R447,LEN($R447)-공식!$P$10-공식!$Q$10+1,공식!$Q$10)</f>
        <v>11111111111</v>
      </c>
      <c r="U447" s="1" t="str">
        <f>MID($R447,LEN($R447)-공식!$P$11-공식!$Q$11+1,공식!$Q$11)</f>
        <v>0</v>
      </c>
      <c r="V447" s="1" t="str">
        <f>MID($R447,LEN($R447)-공식!$P$12-공식!$Q$12+1,공식!$Q$12)</f>
        <v>0</v>
      </c>
      <c r="W447" s="1" t="str">
        <f>MID($R447,LEN($R447)-공식!$P$13-공식!$Q$13+1,공식!$Q$13)</f>
        <v>0</v>
      </c>
      <c r="X447" s="1" t="str">
        <f>MID($R447,LEN($R447)-공식!$P$14-공식!$Q$14+1,공식!$Q$14)</f>
        <v>0</v>
      </c>
      <c r="Y447" s="1" t="str">
        <f>MID($R447,LEN($R447)-공식!$P$15-공식!$Q$15+1,공식!$Q$15)</f>
        <v>0</v>
      </c>
      <c r="Z447" s="1" t="str">
        <f>MID($R447,LEN($R447)-공식!$P$16-공식!$Q$16+1,공식!$Q$16)</f>
        <v>10011011</v>
      </c>
      <c r="AA447" s="1" t="str">
        <f>MID($R447,LEN($R447)-공식!$P$17-공식!$Q$17+1,공식!$Q$17)</f>
        <v>10111111</v>
      </c>
      <c r="AB447" s="1" t="str">
        <f>MID($R447,LEN($R447)-공식!$P$18-공식!$Q$18+1,공식!$Q$18)</f>
        <v>0</v>
      </c>
      <c r="AC447" s="1" t="str">
        <f>MID($R447,LEN($R447)-공식!$P$19-공식!$Q$19+1,공식!$Q$19)</f>
        <v>111111111111</v>
      </c>
      <c r="AD447" s="1" t="str">
        <f>MID($R447,LEN($R447)-공식!$P$20-공식!$Q$20+1,공식!$Q$20)</f>
        <v>111111111111</v>
      </c>
      <c r="AF447">
        <f>(IF(LEN(T447)&gt;10,BIN2DEC(LEFT(T447,공식!$Q$10-8))*256+BIN2DEC(RIGHT(T447,8)),BIN2DEC(T447)*공식!$R$10)+공식!$S$10)</f>
        <v>1023</v>
      </c>
      <c r="AG447">
        <f>(IF(LEN(U447)&gt;10,BIN2DEC(LEFT(U447,공식!$Q$11-8))*256+BIN2DEC(RIGHT(U447,8)),BIN2DEC(U447)*공식!$R$11)+공식!$S$11)</f>
        <v>0</v>
      </c>
      <c r="AH447">
        <f>(IF(LEN(V447)&gt;10,BIN2DEC(LEFT(V447,공식!$Q$12-8))*256+BIN2DEC(RIGHT(V447,8)),BIN2DEC(V447)*공식!$R$12)+공식!$S$12)</f>
        <v>0</v>
      </c>
      <c r="AI447">
        <f>(IF(LEN(W447)&gt;10,BIN2DEC(LEFT(W447,공식!$Q$13-8))*256+BIN2DEC(RIGHT(W447,8)),BIN2DEC(W447)*공식!$R$13)+공식!$S$13)</f>
        <v>0</v>
      </c>
      <c r="AJ447">
        <f>(IF(LEN(X447)&gt;10,BIN2DEC(LEFT(X447,공식!$Q$14-8))*256+BIN2DEC(RIGHT(X447,8)),BIN2DEC(X447)*공식!$R$14)+공식!$S$14)</f>
        <v>0</v>
      </c>
      <c r="AK447">
        <f>(IF(LEN(Y447)&gt;10,BIN2DEC(LEFT(Y447,공식!$Q$15-8))*256+BIN2DEC(RIGHT(Y447,8)),BIN2DEC(Y447)*공식!$R$15)+공식!$S$15)</f>
        <v>0</v>
      </c>
      <c r="AL447">
        <f>(IF(LEN(Z447)&gt;10,BIN2DEC(LEFT(Z447,공식!$Q$16-8))*256+BIN2DEC(RIGHT(Z447,8)),BIN2DEC(Z447)*공식!$R$16)+공식!$S$16)</f>
        <v>155</v>
      </c>
      <c r="AM447">
        <f>(IF(LEN(AA447)&gt;10,BIN2DEC(LEFT(AA447,공식!$Q$17-8))*256+BIN2DEC(RIGHT(AA447,8)),BIN2DEC(AA447)*공식!$R$17)+공식!$S$17)</f>
        <v>191</v>
      </c>
      <c r="AN447">
        <f>(IF(LEN(AB447)&gt;10,BIN2DEC(LEFT(AB447,공식!$Q$18-8))*256+BIN2DEC(RIGHT(AB447,8)),BIN2DEC(AB447)*공식!$R$18)+공식!$S$18)</f>
        <v>0</v>
      </c>
      <c r="AO447">
        <f>(IF(LEN(AC447)&gt;10,BIN2DEC(LEFT(AC447,공식!$Q$19-8))*256+BIN2DEC(RIGHT(AC447,8)),BIN2DEC(AC447))*공식!$R$19)+공식!$S$19</f>
        <v>20.470000000000002</v>
      </c>
      <c r="AP447">
        <f>(IF(LEN(AD447)&gt;10,BIN2DEC(LEFT(AD447,공식!$Q$20-8))*256+BIN2DEC(RIGHT(AD447,8)),BIN2DEC(AD447))*공식!$R$20)+공식!$S$20</f>
        <v>204.7</v>
      </c>
    </row>
    <row r="448" spans="1:42" x14ac:dyDescent="0.4">
      <c r="A448" s="10" t="s">
        <v>46</v>
      </c>
      <c r="B448" s="10" t="s">
        <v>47</v>
      </c>
      <c r="C448" s="10" t="s">
        <v>203</v>
      </c>
      <c r="D448" s="10" t="s">
        <v>288</v>
      </c>
      <c r="E448" s="10" t="s">
        <v>43</v>
      </c>
      <c r="F448" s="10" t="s">
        <v>46</v>
      </c>
      <c r="G448" s="10" t="s">
        <v>46</v>
      </c>
      <c r="H448" s="10" t="s">
        <v>46</v>
      </c>
      <c r="I448" s="2" t="str">
        <f t="shared" si="55"/>
        <v>11111111</v>
      </c>
      <c r="J448" s="2" t="str">
        <f t="shared" si="56"/>
        <v>00000111</v>
      </c>
      <c r="K448" s="2" t="str">
        <f t="shared" si="57"/>
        <v>10011100</v>
      </c>
      <c r="L448" s="2" t="str">
        <f t="shared" si="58"/>
        <v>10110100</v>
      </c>
      <c r="M448" s="2" t="str">
        <f t="shared" si="59"/>
        <v>00000000</v>
      </c>
      <c r="N448" s="2" t="str">
        <f t="shared" si="60"/>
        <v>11111111</v>
      </c>
      <c r="O448" s="2" t="str">
        <f t="shared" si="61"/>
        <v>11111111</v>
      </c>
      <c r="P448" s="2" t="str">
        <f t="shared" si="62"/>
        <v>11111111</v>
      </c>
      <c r="R448" s="7" t="str">
        <f t="shared" si="63"/>
        <v>1111111111111111111111110000000010110100100111000000011111111111</v>
      </c>
      <c r="T448" s="1" t="str">
        <f>MID($R448,LEN($R448)-공식!$P$10-공식!$Q$10+1,공식!$Q$10)</f>
        <v>11111111111</v>
      </c>
      <c r="U448" s="1" t="str">
        <f>MID($R448,LEN($R448)-공식!$P$11-공식!$Q$11+1,공식!$Q$11)</f>
        <v>0</v>
      </c>
      <c r="V448" s="1" t="str">
        <f>MID($R448,LEN($R448)-공식!$P$12-공식!$Q$12+1,공식!$Q$12)</f>
        <v>0</v>
      </c>
      <c r="W448" s="1" t="str">
        <f>MID($R448,LEN($R448)-공식!$P$13-공식!$Q$13+1,공식!$Q$13)</f>
        <v>0</v>
      </c>
      <c r="X448" s="1" t="str">
        <f>MID($R448,LEN($R448)-공식!$P$14-공식!$Q$14+1,공식!$Q$14)</f>
        <v>0</v>
      </c>
      <c r="Y448" s="1" t="str">
        <f>MID($R448,LEN($R448)-공식!$P$15-공식!$Q$15+1,공식!$Q$15)</f>
        <v>0</v>
      </c>
      <c r="Z448" s="1" t="str">
        <f>MID($R448,LEN($R448)-공식!$P$16-공식!$Q$16+1,공식!$Q$16)</f>
        <v>10011100</v>
      </c>
      <c r="AA448" s="1" t="str">
        <f>MID($R448,LEN($R448)-공식!$P$17-공식!$Q$17+1,공식!$Q$17)</f>
        <v>10110100</v>
      </c>
      <c r="AB448" s="1" t="str">
        <f>MID($R448,LEN($R448)-공식!$P$18-공식!$Q$18+1,공식!$Q$18)</f>
        <v>0</v>
      </c>
      <c r="AC448" s="1" t="str">
        <f>MID($R448,LEN($R448)-공식!$P$19-공식!$Q$19+1,공식!$Q$19)</f>
        <v>111111111111</v>
      </c>
      <c r="AD448" s="1" t="str">
        <f>MID($R448,LEN($R448)-공식!$P$20-공식!$Q$20+1,공식!$Q$20)</f>
        <v>111111111111</v>
      </c>
      <c r="AF448">
        <f>(IF(LEN(T448)&gt;10,BIN2DEC(LEFT(T448,공식!$Q$10-8))*256+BIN2DEC(RIGHT(T448,8)),BIN2DEC(T448)*공식!$R$10)+공식!$S$10)</f>
        <v>1023</v>
      </c>
      <c r="AG448">
        <f>(IF(LEN(U448)&gt;10,BIN2DEC(LEFT(U448,공식!$Q$11-8))*256+BIN2DEC(RIGHT(U448,8)),BIN2DEC(U448)*공식!$R$11)+공식!$S$11)</f>
        <v>0</v>
      </c>
      <c r="AH448">
        <f>(IF(LEN(V448)&gt;10,BIN2DEC(LEFT(V448,공식!$Q$12-8))*256+BIN2DEC(RIGHT(V448,8)),BIN2DEC(V448)*공식!$R$12)+공식!$S$12)</f>
        <v>0</v>
      </c>
      <c r="AI448">
        <f>(IF(LEN(W448)&gt;10,BIN2DEC(LEFT(W448,공식!$Q$13-8))*256+BIN2DEC(RIGHT(W448,8)),BIN2DEC(W448)*공식!$R$13)+공식!$S$13)</f>
        <v>0</v>
      </c>
      <c r="AJ448">
        <f>(IF(LEN(X448)&gt;10,BIN2DEC(LEFT(X448,공식!$Q$14-8))*256+BIN2DEC(RIGHT(X448,8)),BIN2DEC(X448)*공식!$R$14)+공식!$S$14)</f>
        <v>0</v>
      </c>
      <c r="AK448">
        <f>(IF(LEN(Y448)&gt;10,BIN2DEC(LEFT(Y448,공식!$Q$15-8))*256+BIN2DEC(RIGHT(Y448,8)),BIN2DEC(Y448)*공식!$R$15)+공식!$S$15)</f>
        <v>0</v>
      </c>
      <c r="AL448">
        <f>(IF(LEN(Z448)&gt;10,BIN2DEC(LEFT(Z448,공식!$Q$16-8))*256+BIN2DEC(RIGHT(Z448,8)),BIN2DEC(Z448)*공식!$R$16)+공식!$S$16)</f>
        <v>156</v>
      </c>
      <c r="AM448">
        <f>(IF(LEN(AA448)&gt;10,BIN2DEC(LEFT(AA448,공식!$Q$17-8))*256+BIN2DEC(RIGHT(AA448,8)),BIN2DEC(AA448)*공식!$R$17)+공식!$S$17)</f>
        <v>180</v>
      </c>
      <c r="AN448">
        <f>(IF(LEN(AB448)&gt;10,BIN2DEC(LEFT(AB448,공식!$Q$18-8))*256+BIN2DEC(RIGHT(AB448,8)),BIN2DEC(AB448)*공식!$R$18)+공식!$S$18)</f>
        <v>0</v>
      </c>
      <c r="AO448">
        <f>(IF(LEN(AC448)&gt;10,BIN2DEC(LEFT(AC448,공식!$Q$19-8))*256+BIN2DEC(RIGHT(AC448,8)),BIN2DEC(AC448))*공식!$R$19)+공식!$S$19</f>
        <v>20.470000000000002</v>
      </c>
      <c r="AP448">
        <f>(IF(LEN(AD448)&gt;10,BIN2DEC(LEFT(AD448,공식!$Q$20-8))*256+BIN2DEC(RIGHT(AD448,8)),BIN2DEC(AD448))*공식!$R$20)+공식!$S$20</f>
        <v>204.7</v>
      </c>
    </row>
    <row r="449" spans="1:42" x14ac:dyDescent="0.4">
      <c r="A449" s="9" t="s">
        <v>46</v>
      </c>
      <c r="B449" s="9" t="s">
        <v>47</v>
      </c>
      <c r="C449" s="9" t="s">
        <v>151</v>
      </c>
      <c r="D449" s="9" t="s">
        <v>106</v>
      </c>
      <c r="E449" s="9" t="s">
        <v>43</v>
      </c>
      <c r="F449" s="9" t="s">
        <v>46</v>
      </c>
      <c r="G449" s="9" t="s">
        <v>46</v>
      </c>
      <c r="H449" s="9" t="s">
        <v>46</v>
      </c>
      <c r="I449" s="2" t="str">
        <f t="shared" si="55"/>
        <v>11111111</v>
      </c>
      <c r="J449" s="2" t="str">
        <f t="shared" si="56"/>
        <v>00000111</v>
      </c>
      <c r="K449" s="2" t="str">
        <f t="shared" si="57"/>
        <v>10011101</v>
      </c>
      <c r="L449" s="2" t="str">
        <f t="shared" si="58"/>
        <v>11011110</v>
      </c>
      <c r="M449" s="2" t="str">
        <f t="shared" si="59"/>
        <v>00000000</v>
      </c>
      <c r="N449" s="2" t="str">
        <f t="shared" si="60"/>
        <v>11111111</v>
      </c>
      <c r="O449" s="2" t="str">
        <f t="shared" si="61"/>
        <v>11111111</v>
      </c>
      <c r="P449" s="2" t="str">
        <f t="shared" si="62"/>
        <v>11111111</v>
      </c>
      <c r="R449" s="7" t="str">
        <f t="shared" si="63"/>
        <v>1111111111111111111111110000000011011110100111010000011111111111</v>
      </c>
      <c r="T449" s="1" t="str">
        <f>MID($R449,LEN($R449)-공식!$P$10-공식!$Q$10+1,공식!$Q$10)</f>
        <v>11111111111</v>
      </c>
      <c r="U449" s="1" t="str">
        <f>MID($R449,LEN($R449)-공식!$P$11-공식!$Q$11+1,공식!$Q$11)</f>
        <v>0</v>
      </c>
      <c r="V449" s="1" t="str">
        <f>MID($R449,LEN($R449)-공식!$P$12-공식!$Q$12+1,공식!$Q$12)</f>
        <v>0</v>
      </c>
      <c r="W449" s="1" t="str">
        <f>MID($R449,LEN($R449)-공식!$P$13-공식!$Q$13+1,공식!$Q$13)</f>
        <v>0</v>
      </c>
      <c r="X449" s="1" t="str">
        <f>MID($R449,LEN($R449)-공식!$P$14-공식!$Q$14+1,공식!$Q$14)</f>
        <v>0</v>
      </c>
      <c r="Y449" s="1" t="str">
        <f>MID($R449,LEN($R449)-공식!$P$15-공식!$Q$15+1,공식!$Q$15)</f>
        <v>0</v>
      </c>
      <c r="Z449" s="1" t="str">
        <f>MID($R449,LEN($R449)-공식!$P$16-공식!$Q$16+1,공식!$Q$16)</f>
        <v>10011101</v>
      </c>
      <c r="AA449" s="1" t="str">
        <f>MID($R449,LEN($R449)-공식!$P$17-공식!$Q$17+1,공식!$Q$17)</f>
        <v>11011110</v>
      </c>
      <c r="AB449" s="1" t="str">
        <f>MID($R449,LEN($R449)-공식!$P$18-공식!$Q$18+1,공식!$Q$18)</f>
        <v>0</v>
      </c>
      <c r="AC449" s="1" t="str">
        <f>MID($R449,LEN($R449)-공식!$P$19-공식!$Q$19+1,공식!$Q$19)</f>
        <v>111111111111</v>
      </c>
      <c r="AD449" s="1" t="str">
        <f>MID($R449,LEN($R449)-공식!$P$20-공식!$Q$20+1,공식!$Q$20)</f>
        <v>111111111111</v>
      </c>
      <c r="AF449">
        <f>(IF(LEN(T449)&gt;10,BIN2DEC(LEFT(T449,공식!$Q$10-8))*256+BIN2DEC(RIGHT(T449,8)),BIN2DEC(T449)*공식!$R$10)+공식!$S$10)</f>
        <v>1023</v>
      </c>
      <c r="AG449">
        <f>(IF(LEN(U449)&gt;10,BIN2DEC(LEFT(U449,공식!$Q$11-8))*256+BIN2DEC(RIGHT(U449,8)),BIN2DEC(U449)*공식!$R$11)+공식!$S$11)</f>
        <v>0</v>
      </c>
      <c r="AH449">
        <f>(IF(LEN(V449)&gt;10,BIN2DEC(LEFT(V449,공식!$Q$12-8))*256+BIN2DEC(RIGHT(V449,8)),BIN2DEC(V449)*공식!$R$12)+공식!$S$12)</f>
        <v>0</v>
      </c>
      <c r="AI449">
        <f>(IF(LEN(W449)&gt;10,BIN2DEC(LEFT(W449,공식!$Q$13-8))*256+BIN2DEC(RIGHT(W449,8)),BIN2DEC(W449)*공식!$R$13)+공식!$S$13)</f>
        <v>0</v>
      </c>
      <c r="AJ449">
        <f>(IF(LEN(X449)&gt;10,BIN2DEC(LEFT(X449,공식!$Q$14-8))*256+BIN2DEC(RIGHT(X449,8)),BIN2DEC(X449)*공식!$R$14)+공식!$S$14)</f>
        <v>0</v>
      </c>
      <c r="AK449">
        <f>(IF(LEN(Y449)&gt;10,BIN2DEC(LEFT(Y449,공식!$Q$15-8))*256+BIN2DEC(RIGHT(Y449,8)),BIN2DEC(Y449)*공식!$R$15)+공식!$S$15)</f>
        <v>0</v>
      </c>
      <c r="AL449">
        <f>(IF(LEN(Z449)&gt;10,BIN2DEC(LEFT(Z449,공식!$Q$16-8))*256+BIN2DEC(RIGHT(Z449,8)),BIN2DEC(Z449)*공식!$R$16)+공식!$S$16)</f>
        <v>157</v>
      </c>
      <c r="AM449">
        <f>(IF(LEN(AA449)&gt;10,BIN2DEC(LEFT(AA449,공식!$Q$17-8))*256+BIN2DEC(RIGHT(AA449,8)),BIN2DEC(AA449)*공식!$R$17)+공식!$S$17)</f>
        <v>222</v>
      </c>
      <c r="AN449">
        <f>(IF(LEN(AB449)&gt;10,BIN2DEC(LEFT(AB449,공식!$Q$18-8))*256+BIN2DEC(RIGHT(AB449,8)),BIN2DEC(AB449)*공식!$R$18)+공식!$S$18)</f>
        <v>0</v>
      </c>
      <c r="AO449">
        <f>(IF(LEN(AC449)&gt;10,BIN2DEC(LEFT(AC449,공식!$Q$19-8))*256+BIN2DEC(RIGHT(AC449,8)),BIN2DEC(AC449))*공식!$R$19)+공식!$S$19</f>
        <v>20.470000000000002</v>
      </c>
      <c r="AP449">
        <f>(IF(LEN(AD449)&gt;10,BIN2DEC(LEFT(AD449,공식!$Q$20-8))*256+BIN2DEC(RIGHT(AD449,8)),BIN2DEC(AD449))*공식!$R$20)+공식!$S$20</f>
        <v>204.7</v>
      </c>
    </row>
    <row r="450" spans="1:42" x14ac:dyDescent="0.4">
      <c r="A450" s="10" t="s">
        <v>46</v>
      </c>
      <c r="B450" s="10" t="s">
        <v>47</v>
      </c>
      <c r="C450" s="10" t="s">
        <v>80</v>
      </c>
      <c r="D450" s="10" t="s">
        <v>265</v>
      </c>
      <c r="E450" s="10" t="s">
        <v>43</v>
      </c>
      <c r="F450" s="10" t="s">
        <v>46</v>
      </c>
      <c r="G450" s="10" t="s">
        <v>46</v>
      </c>
      <c r="H450" s="10" t="s">
        <v>46</v>
      </c>
      <c r="I450" s="2" t="str">
        <f t="shared" si="55"/>
        <v>11111111</v>
      </c>
      <c r="J450" s="2" t="str">
        <f t="shared" si="56"/>
        <v>00000111</v>
      </c>
      <c r="K450" s="2" t="str">
        <f t="shared" si="57"/>
        <v>10011110</v>
      </c>
      <c r="L450" s="2" t="str">
        <f t="shared" si="58"/>
        <v>01100000</v>
      </c>
      <c r="M450" s="2" t="str">
        <f t="shared" si="59"/>
        <v>00000000</v>
      </c>
      <c r="N450" s="2" t="str">
        <f t="shared" si="60"/>
        <v>11111111</v>
      </c>
      <c r="O450" s="2" t="str">
        <f t="shared" si="61"/>
        <v>11111111</v>
      </c>
      <c r="P450" s="2" t="str">
        <f t="shared" si="62"/>
        <v>11111111</v>
      </c>
      <c r="R450" s="7" t="str">
        <f t="shared" si="63"/>
        <v>1111111111111111111111110000000001100000100111100000011111111111</v>
      </c>
      <c r="T450" s="1" t="str">
        <f>MID($R450,LEN($R450)-공식!$P$10-공식!$Q$10+1,공식!$Q$10)</f>
        <v>11111111111</v>
      </c>
      <c r="U450" s="1" t="str">
        <f>MID($R450,LEN($R450)-공식!$P$11-공식!$Q$11+1,공식!$Q$11)</f>
        <v>0</v>
      </c>
      <c r="V450" s="1" t="str">
        <f>MID($R450,LEN($R450)-공식!$P$12-공식!$Q$12+1,공식!$Q$12)</f>
        <v>0</v>
      </c>
      <c r="W450" s="1" t="str">
        <f>MID($R450,LEN($R450)-공식!$P$13-공식!$Q$13+1,공식!$Q$13)</f>
        <v>0</v>
      </c>
      <c r="X450" s="1" t="str">
        <f>MID($R450,LEN($R450)-공식!$P$14-공식!$Q$14+1,공식!$Q$14)</f>
        <v>0</v>
      </c>
      <c r="Y450" s="1" t="str">
        <f>MID($R450,LEN($R450)-공식!$P$15-공식!$Q$15+1,공식!$Q$15)</f>
        <v>0</v>
      </c>
      <c r="Z450" s="1" t="str">
        <f>MID($R450,LEN($R450)-공식!$P$16-공식!$Q$16+1,공식!$Q$16)</f>
        <v>10011110</v>
      </c>
      <c r="AA450" s="1" t="str">
        <f>MID($R450,LEN($R450)-공식!$P$17-공식!$Q$17+1,공식!$Q$17)</f>
        <v>01100000</v>
      </c>
      <c r="AB450" s="1" t="str">
        <f>MID($R450,LEN($R450)-공식!$P$18-공식!$Q$18+1,공식!$Q$18)</f>
        <v>0</v>
      </c>
      <c r="AC450" s="1" t="str">
        <f>MID($R450,LEN($R450)-공식!$P$19-공식!$Q$19+1,공식!$Q$19)</f>
        <v>111111111111</v>
      </c>
      <c r="AD450" s="1" t="str">
        <f>MID($R450,LEN($R450)-공식!$P$20-공식!$Q$20+1,공식!$Q$20)</f>
        <v>111111111111</v>
      </c>
      <c r="AF450">
        <f>(IF(LEN(T450)&gt;10,BIN2DEC(LEFT(T450,공식!$Q$10-8))*256+BIN2DEC(RIGHT(T450,8)),BIN2DEC(T450)*공식!$R$10)+공식!$S$10)</f>
        <v>1023</v>
      </c>
      <c r="AG450">
        <f>(IF(LEN(U450)&gt;10,BIN2DEC(LEFT(U450,공식!$Q$11-8))*256+BIN2DEC(RIGHT(U450,8)),BIN2DEC(U450)*공식!$R$11)+공식!$S$11)</f>
        <v>0</v>
      </c>
      <c r="AH450">
        <f>(IF(LEN(V450)&gt;10,BIN2DEC(LEFT(V450,공식!$Q$12-8))*256+BIN2DEC(RIGHT(V450,8)),BIN2DEC(V450)*공식!$R$12)+공식!$S$12)</f>
        <v>0</v>
      </c>
      <c r="AI450">
        <f>(IF(LEN(W450)&gt;10,BIN2DEC(LEFT(W450,공식!$Q$13-8))*256+BIN2DEC(RIGHT(W450,8)),BIN2DEC(W450)*공식!$R$13)+공식!$S$13)</f>
        <v>0</v>
      </c>
      <c r="AJ450">
        <f>(IF(LEN(X450)&gt;10,BIN2DEC(LEFT(X450,공식!$Q$14-8))*256+BIN2DEC(RIGHT(X450,8)),BIN2DEC(X450)*공식!$R$14)+공식!$S$14)</f>
        <v>0</v>
      </c>
      <c r="AK450">
        <f>(IF(LEN(Y450)&gt;10,BIN2DEC(LEFT(Y450,공식!$Q$15-8))*256+BIN2DEC(RIGHT(Y450,8)),BIN2DEC(Y450)*공식!$R$15)+공식!$S$15)</f>
        <v>0</v>
      </c>
      <c r="AL450">
        <f>(IF(LEN(Z450)&gt;10,BIN2DEC(LEFT(Z450,공식!$Q$16-8))*256+BIN2DEC(RIGHT(Z450,8)),BIN2DEC(Z450)*공식!$R$16)+공식!$S$16)</f>
        <v>158</v>
      </c>
      <c r="AM450">
        <f>(IF(LEN(AA450)&gt;10,BIN2DEC(LEFT(AA450,공식!$Q$17-8))*256+BIN2DEC(RIGHT(AA450,8)),BIN2DEC(AA450)*공식!$R$17)+공식!$S$17)</f>
        <v>96</v>
      </c>
      <c r="AN450">
        <f>(IF(LEN(AB450)&gt;10,BIN2DEC(LEFT(AB450,공식!$Q$18-8))*256+BIN2DEC(RIGHT(AB450,8)),BIN2DEC(AB450)*공식!$R$18)+공식!$S$18)</f>
        <v>0</v>
      </c>
      <c r="AO450">
        <f>(IF(LEN(AC450)&gt;10,BIN2DEC(LEFT(AC450,공식!$Q$19-8))*256+BIN2DEC(RIGHT(AC450,8)),BIN2DEC(AC450))*공식!$R$19)+공식!$S$19</f>
        <v>20.470000000000002</v>
      </c>
      <c r="AP450">
        <f>(IF(LEN(AD450)&gt;10,BIN2DEC(LEFT(AD450,공식!$Q$20-8))*256+BIN2DEC(RIGHT(AD450,8)),BIN2DEC(AD450))*공식!$R$20)+공식!$S$20</f>
        <v>204.7</v>
      </c>
    </row>
    <row r="451" spans="1:42" x14ac:dyDescent="0.4">
      <c r="A451" s="9" t="s">
        <v>46</v>
      </c>
      <c r="B451" s="9" t="s">
        <v>47</v>
      </c>
      <c r="C451" s="9" t="s">
        <v>234</v>
      </c>
      <c r="D451" s="9" t="s">
        <v>178</v>
      </c>
      <c r="E451" s="9" t="s">
        <v>43</v>
      </c>
      <c r="F451" s="9" t="s">
        <v>46</v>
      </c>
      <c r="G451" s="9" t="s">
        <v>46</v>
      </c>
      <c r="H451" s="9" t="s">
        <v>46</v>
      </c>
      <c r="I451" s="2" t="str">
        <f t="shared" si="55"/>
        <v>11111111</v>
      </c>
      <c r="J451" s="2" t="str">
        <f t="shared" si="56"/>
        <v>00000111</v>
      </c>
      <c r="K451" s="2" t="str">
        <f t="shared" si="57"/>
        <v>10011111</v>
      </c>
      <c r="L451" s="2" t="str">
        <f t="shared" si="58"/>
        <v>00001010</v>
      </c>
      <c r="M451" s="2" t="str">
        <f t="shared" si="59"/>
        <v>00000000</v>
      </c>
      <c r="N451" s="2" t="str">
        <f t="shared" si="60"/>
        <v>11111111</v>
      </c>
      <c r="O451" s="2" t="str">
        <f t="shared" si="61"/>
        <v>11111111</v>
      </c>
      <c r="P451" s="2" t="str">
        <f t="shared" si="62"/>
        <v>11111111</v>
      </c>
      <c r="R451" s="7" t="str">
        <f t="shared" si="63"/>
        <v>1111111111111111111111110000000000001010100111110000011111111111</v>
      </c>
      <c r="T451" s="1" t="str">
        <f>MID($R451,LEN($R451)-공식!$P$10-공식!$Q$10+1,공식!$Q$10)</f>
        <v>11111111111</v>
      </c>
      <c r="U451" s="1" t="str">
        <f>MID($R451,LEN($R451)-공식!$P$11-공식!$Q$11+1,공식!$Q$11)</f>
        <v>0</v>
      </c>
      <c r="V451" s="1" t="str">
        <f>MID($R451,LEN($R451)-공식!$P$12-공식!$Q$12+1,공식!$Q$12)</f>
        <v>0</v>
      </c>
      <c r="W451" s="1" t="str">
        <f>MID($R451,LEN($R451)-공식!$P$13-공식!$Q$13+1,공식!$Q$13)</f>
        <v>0</v>
      </c>
      <c r="X451" s="1" t="str">
        <f>MID($R451,LEN($R451)-공식!$P$14-공식!$Q$14+1,공식!$Q$14)</f>
        <v>0</v>
      </c>
      <c r="Y451" s="1" t="str">
        <f>MID($R451,LEN($R451)-공식!$P$15-공식!$Q$15+1,공식!$Q$15)</f>
        <v>0</v>
      </c>
      <c r="Z451" s="1" t="str">
        <f>MID($R451,LEN($R451)-공식!$P$16-공식!$Q$16+1,공식!$Q$16)</f>
        <v>10011111</v>
      </c>
      <c r="AA451" s="1" t="str">
        <f>MID($R451,LEN($R451)-공식!$P$17-공식!$Q$17+1,공식!$Q$17)</f>
        <v>00001010</v>
      </c>
      <c r="AB451" s="1" t="str">
        <f>MID($R451,LEN($R451)-공식!$P$18-공식!$Q$18+1,공식!$Q$18)</f>
        <v>0</v>
      </c>
      <c r="AC451" s="1" t="str">
        <f>MID($R451,LEN($R451)-공식!$P$19-공식!$Q$19+1,공식!$Q$19)</f>
        <v>111111111111</v>
      </c>
      <c r="AD451" s="1" t="str">
        <f>MID($R451,LEN($R451)-공식!$P$20-공식!$Q$20+1,공식!$Q$20)</f>
        <v>111111111111</v>
      </c>
      <c r="AF451">
        <f>(IF(LEN(T451)&gt;10,BIN2DEC(LEFT(T451,공식!$Q$10-8))*256+BIN2DEC(RIGHT(T451,8)),BIN2DEC(T451)*공식!$R$10)+공식!$S$10)</f>
        <v>1023</v>
      </c>
      <c r="AG451">
        <f>(IF(LEN(U451)&gt;10,BIN2DEC(LEFT(U451,공식!$Q$11-8))*256+BIN2DEC(RIGHT(U451,8)),BIN2DEC(U451)*공식!$R$11)+공식!$S$11)</f>
        <v>0</v>
      </c>
      <c r="AH451">
        <f>(IF(LEN(V451)&gt;10,BIN2DEC(LEFT(V451,공식!$Q$12-8))*256+BIN2DEC(RIGHT(V451,8)),BIN2DEC(V451)*공식!$R$12)+공식!$S$12)</f>
        <v>0</v>
      </c>
      <c r="AI451">
        <f>(IF(LEN(W451)&gt;10,BIN2DEC(LEFT(W451,공식!$Q$13-8))*256+BIN2DEC(RIGHT(W451,8)),BIN2DEC(W451)*공식!$R$13)+공식!$S$13)</f>
        <v>0</v>
      </c>
      <c r="AJ451">
        <f>(IF(LEN(X451)&gt;10,BIN2DEC(LEFT(X451,공식!$Q$14-8))*256+BIN2DEC(RIGHT(X451,8)),BIN2DEC(X451)*공식!$R$14)+공식!$S$14)</f>
        <v>0</v>
      </c>
      <c r="AK451">
        <f>(IF(LEN(Y451)&gt;10,BIN2DEC(LEFT(Y451,공식!$Q$15-8))*256+BIN2DEC(RIGHT(Y451,8)),BIN2DEC(Y451)*공식!$R$15)+공식!$S$15)</f>
        <v>0</v>
      </c>
      <c r="AL451">
        <f>(IF(LEN(Z451)&gt;10,BIN2DEC(LEFT(Z451,공식!$Q$16-8))*256+BIN2DEC(RIGHT(Z451,8)),BIN2DEC(Z451)*공식!$R$16)+공식!$S$16)</f>
        <v>159</v>
      </c>
      <c r="AM451">
        <f>(IF(LEN(AA451)&gt;10,BIN2DEC(LEFT(AA451,공식!$Q$17-8))*256+BIN2DEC(RIGHT(AA451,8)),BIN2DEC(AA451)*공식!$R$17)+공식!$S$17)</f>
        <v>10</v>
      </c>
      <c r="AN451">
        <f>(IF(LEN(AB451)&gt;10,BIN2DEC(LEFT(AB451,공식!$Q$18-8))*256+BIN2DEC(RIGHT(AB451,8)),BIN2DEC(AB451)*공식!$R$18)+공식!$S$18)</f>
        <v>0</v>
      </c>
      <c r="AO451">
        <f>(IF(LEN(AC451)&gt;10,BIN2DEC(LEFT(AC451,공식!$Q$19-8))*256+BIN2DEC(RIGHT(AC451,8)),BIN2DEC(AC451))*공식!$R$19)+공식!$S$19</f>
        <v>20.470000000000002</v>
      </c>
      <c r="AP451">
        <f>(IF(LEN(AD451)&gt;10,BIN2DEC(LEFT(AD451,공식!$Q$20-8))*256+BIN2DEC(RIGHT(AD451,8)),BIN2DEC(AD451))*공식!$R$20)+공식!$S$20</f>
        <v>204.7</v>
      </c>
    </row>
    <row r="452" spans="1:42" x14ac:dyDescent="0.4">
      <c r="A452" s="10" t="s">
        <v>46</v>
      </c>
      <c r="B452" s="10" t="s">
        <v>47</v>
      </c>
      <c r="C452" s="10" t="s">
        <v>256</v>
      </c>
      <c r="D452" s="10" t="s">
        <v>261</v>
      </c>
      <c r="E452" s="10" t="s">
        <v>43</v>
      </c>
      <c r="F452" s="10" t="s">
        <v>46</v>
      </c>
      <c r="G452" s="10" t="s">
        <v>46</v>
      </c>
      <c r="H452" s="10" t="s">
        <v>46</v>
      </c>
      <c r="I452" s="2" t="str">
        <f t="shared" si="55"/>
        <v>11111111</v>
      </c>
      <c r="J452" s="2" t="str">
        <f t="shared" si="56"/>
        <v>00000111</v>
      </c>
      <c r="K452" s="2" t="str">
        <f t="shared" si="57"/>
        <v>10100000</v>
      </c>
      <c r="L452" s="2" t="str">
        <f t="shared" si="58"/>
        <v>01011001</v>
      </c>
      <c r="M452" s="2" t="str">
        <f t="shared" si="59"/>
        <v>00000000</v>
      </c>
      <c r="N452" s="2" t="str">
        <f t="shared" si="60"/>
        <v>11111111</v>
      </c>
      <c r="O452" s="2" t="str">
        <f t="shared" si="61"/>
        <v>11111111</v>
      </c>
      <c r="P452" s="2" t="str">
        <f t="shared" si="62"/>
        <v>11111111</v>
      </c>
      <c r="R452" s="7" t="str">
        <f t="shared" si="63"/>
        <v>1111111111111111111111110000000001011001101000000000011111111111</v>
      </c>
      <c r="T452" s="1" t="str">
        <f>MID($R452,LEN($R452)-공식!$P$10-공식!$Q$10+1,공식!$Q$10)</f>
        <v>11111111111</v>
      </c>
      <c r="U452" s="1" t="str">
        <f>MID($R452,LEN($R452)-공식!$P$11-공식!$Q$11+1,공식!$Q$11)</f>
        <v>0</v>
      </c>
      <c r="V452" s="1" t="str">
        <f>MID($R452,LEN($R452)-공식!$P$12-공식!$Q$12+1,공식!$Q$12)</f>
        <v>0</v>
      </c>
      <c r="W452" s="1" t="str">
        <f>MID($R452,LEN($R452)-공식!$P$13-공식!$Q$13+1,공식!$Q$13)</f>
        <v>0</v>
      </c>
      <c r="X452" s="1" t="str">
        <f>MID($R452,LEN($R452)-공식!$P$14-공식!$Q$14+1,공식!$Q$14)</f>
        <v>0</v>
      </c>
      <c r="Y452" s="1" t="str">
        <f>MID($R452,LEN($R452)-공식!$P$15-공식!$Q$15+1,공식!$Q$15)</f>
        <v>0</v>
      </c>
      <c r="Z452" s="1" t="str">
        <f>MID($R452,LEN($R452)-공식!$P$16-공식!$Q$16+1,공식!$Q$16)</f>
        <v>10100000</v>
      </c>
      <c r="AA452" s="1" t="str">
        <f>MID($R452,LEN($R452)-공식!$P$17-공식!$Q$17+1,공식!$Q$17)</f>
        <v>01011001</v>
      </c>
      <c r="AB452" s="1" t="str">
        <f>MID($R452,LEN($R452)-공식!$P$18-공식!$Q$18+1,공식!$Q$18)</f>
        <v>0</v>
      </c>
      <c r="AC452" s="1" t="str">
        <f>MID($R452,LEN($R452)-공식!$P$19-공식!$Q$19+1,공식!$Q$19)</f>
        <v>111111111111</v>
      </c>
      <c r="AD452" s="1" t="str">
        <f>MID($R452,LEN($R452)-공식!$P$20-공식!$Q$20+1,공식!$Q$20)</f>
        <v>111111111111</v>
      </c>
      <c r="AF452">
        <f>(IF(LEN(T452)&gt;10,BIN2DEC(LEFT(T452,공식!$Q$10-8))*256+BIN2DEC(RIGHT(T452,8)),BIN2DEC(T452)*공식!$R$10)+공식!$S$10)</f>
        <v>1023</v>
      </c>
      <c r="AG452">
        <f>(IF(LEN(U452)&gt;10,BIN2DEC(LEFT(U452,공식!$Q$11-8))*256+BIN2DEC(RIGHT(U452,8)),BIN2DEC(U452)*공식!$R$11)+공식!$S$11)</f>
        <v>0</v>
      </c>
      <c r="AH452">
        <f>(IF(LEN(V452)&gt;10,BIN2DEC(LEFT(V452,공식!$Q$12-8))*256+BIN2DEC(RIGHT(V452,8)),BIN2DEC(V452)*공식!$R$12)+공식!$S$12)</f>
        <v>0</v>
      </c>
      <c r="AI452">
        <f>(IF(LEN(W452)&gt;10,BIN2DEC(LEFT(W452,공식!$Q$13-8))*256+BIN2DEC(RIGHT(W452,8)),BIN2DEC(W452)*공식!$R$13)+공식!$S$13)</f>
        <v>0</v>
      </c>
      <c r="AJ452">
        <f>(IF(LEN(X452)&gt;10,BIN2DEC(LEFT(X452,공식!$Q$14-8))*256+BIN2DEC(RIGHT(X452,8)),BIN2DEC(X452)*공식!$R$14)+공식!$S$14)</f>
        <v>0</v>
      </c>
      <c r="AK452">
        <f>(IF(LEN(Y452)&gt;10,BIN2DEC(LEFT(Y452,공식!$Q$15-8))*256+BIN2DEC(RIGHT(Y452,8)),BIN2DEC(Y452)*공식!$R$15)+공식!$S$15)</f>
        <v>0</v>
      </c>
      <c r="AL452">
        <f>(IF(LEN(Z452)&gt;10,BIN2DEC(LEFT(Z452,공식!$Q$16-8))*256+BIN2DEC(RIGHT(Z452,8)),BIN2DEC(Z452)*공식!$R$16)+공식!$S$16)</f>
        <v>160</v>
      </c>
      <c r="AM452">
        <f>(IF(LEN(AA452)&gt;10,BIN2DEC(LEFT(AA452,공식!$Q$17-8))*256+BIN2DEC(RIGHT(AA452,8)),BIN2DEC(AA452)*공식!$R$17)+공식!$S$17)</f>
        <v>89</v>
      </c>
      <c r="AN452">
        <f>(IF(LEN(AB452)&gt;10,BIN2DEC(LEFT(AB452,공식!$Q$18-8))*256+BIN2DEC(RIGHT(AB452,8)),BIN2DEC(AB452)*공식!$R$18)+공식!$S$18)</f>
        <v>0</v>
      </c>
      <c r="AO452">
        <f>(IF(LEN(AC452)&gt;10,BIN2DEC(LEFT(AC452,공식!$Q$19-8))*256+BIN2DEC(RIGHT(AC452,8)),BIN2DEC(AC452))*공식!$R$19)+공식!$S$19</f>
        <v>20.470000000000002</v>
      </c>
      <c r="AP452">
        <f>(IF(LEN(AD452)&gt;10,BIN2DEC(LEFT(AD452,공식!$Q$20-8))*256+BIN2DEC(RIGHT(AD452,8)),BIN2DEC(AD452))*공식!$R$20)+공식!$S$20</f>
        <v>204.7</v>
      </c>
    </row>
    <row r="453" spans="1:42" x14ac:dyDescent="0.4">
      <c r="A453" s="9" t="s">
        <v>46</v>
      </c>
      <c r="B453" s="9" t="s">
        <v>47</v>
      </c>
      <c r="C453" s="9" t="s">
        <v>113</v>
      </c>
      <c r="D453" s="9" t="s">
        <v>231</v>
      </c>
      <c r="E453" s="9" t="s">
        <v>43</v>
      </c>
      <c r="F453" s="9" t="s">
        <v>46</v>
      </c>
      <c r="G453" s="9" t="s">
        <v>46</v>
      </c>
      <c r="H453" s="9" t="s">
        <v>46</v>
      </c>
      <c r="I453" s="2" t="str">
        <f t="shared" si="55"/>
        <v>11111111</v>
      </c>
      <c r="J453" s="2" t="str">
        <f t="shared" si="56"/>
        <v>00000111</v>
      </c>
      <c r="K453" s="2" t="str">
        <f t="shared" si="57"/>
        <v>10100001</v>
      </c>
      <c r="L453" s="2" t="str">
        <f t="shared" si="58"/>
        <v>00110011</v>
      </c>
      <c r="M453" s="2" t="str">
        <f t="shared" si="59"/>
        <v>00000000</v>
      </c>
      <c r="N453" s="2" t="str">
        <f t="shared" si="60"/>
        <v>11111111</v>
      </c>
      <c r="O453" s="2" t="str">
        <f t="shared" si="61"/>
        <v>11111111</v>
      </c>
      <c r="P453" s="2" t="str">
        <f t="shared" si="62"/>
        <v>11111111</v>
      </c>
      <c r="R453" s="7" t="str">
        <f t="shared" si="63"/>
        <v>1111111111111111111111110000000000110011101000010000011111111111</v>
      </c>
      <c r="T453" s="1" t="str">
        <f>MID($R453,LEN($R453)-공식!$P$10-공식!$Q$10+1,공식!$Q$10)</f>
        <v>11111111111</v>
      </c>
      <c r="U453" s="1" t="str">
        <f>MID($R453,LEN($R453)-공식!$P$11-공식!$Q$11+1,공식!$Q$11)</f>
        <v>0</v>
      </c>
      <c r="V453" s="1" t="str">
        <f>MID($R453,LEN($R453)-공식!$P$12-공식!$Q$12+1,공식!$Q$12)</f>
        <v>0</v>
      </c>
      <c r="W453" s="1" t="str">
        <f>MID($R453,LEN($R453)-공식!$P$13-공식!$Q$13+1,공식!$Q$13)</f>
        <v>0</v>
      </c>
      <c r="X453" s="1" t="str">
        <f>MID($R453,LEN($R453)-공식!$P$14-공식!$Q$14+1,공식!$Q$14)</f>
        <v>0</v>
      </c>
      <c r="Y453" s="1" t="str">
        <f>MID($R453,LEN($R453)-공식!$P$15-공식!$Q$15+1,공식!$Q$15)</f>
        <v>0</v>
      </c>
      <c r="Z453" s="1" t="str">
        <f>MID($R453,LEN($R453)-공식!$P$16-공식!$Q$16+1,공식!$Q$16)</f>
        <v>10100001</v>
      </c>
      <c r="AA453" s="1" t="str">
        <f>MID($R453,LEN($R453)-공식!$P$17-공식!$Q$17+1,공식!$Q$17)</f>
        <v>00110011</v>
      </c>
      <c r="AB453" s="1" t="str">
        <f>MID($R453,LEN($R453)-공식!$P$18-공식!$Q$18+1,공식!$Q$18)</f>
        <v>0</v>
      </c>
      <c r="AC453" s="1" t="str">
        <f>MID($R453,LEN($R453)-공식!$P$19-공식!$Q$19+1,공식!$Q$19)</f>
        <v>111111111111</v>
      </c>
      <c r="AD453" s="1" t="str">
        <f>MID($R453,LEN($R453)-공식!$P$20-공식!$Q$20+1,공식!$Q$20)</f>
        <v>111111111111</v>
      </c>
      <c r="AF453">
        <f>(IF(LEN(T453)&gt;10,BIN2DEC(LEFT(T453,공식!$Q$10-8))*256+BIN2DEC(RIGHT(T453,8)),BIN2DEC(T453)*공식!$R$10)+공식!$S$10)</f>
        <v>1023</v>
      </c>
      <c r="AG453">
        <f>(IF(LEN(U453)&gt;10,BIN2DEC(LEFT(U453,공식!$Q$11-8))*256+BIN2DEC(RIGHT(U453,8)),BIN2DEC(U453)*공식!$R$11)+공식!$S$11)</f>
        <v>0</v>
      </c>
      <c r="AH453">
        <f>(IF(LEN(V453)&gt;10,BIN2DEC(LEFT(V453,공식!$Q$12-8))*256+BIN2DEC(RIGHT(V453,8)),BIN2DEC(V453)*공식!$R$12)+공식!$S$12)</f>
        <v>0</v>
      </c>
      <c r="AI453">
        <f>(IF(LEN(W453)&gt;10,BIN2DEC(LEFT(W453,공식!$Q$13-8))*256+BIN2DEC(RIGHT(W453,8)),BIN2DEC(W453)*공식!$R$13)+공식!$S$13)</f>
        <v>0</v>
      </c>
      <c r="AJ453">
        <f>(IF(LEN(X453)&gt;10,BIN2DEC(LEFT(X453,공식!$Q$14-8))*256+BIN2DEC(RIGHT(X453,8)),BIN2DEC(X453)*공식!$R$14)+공식!$S$14)</f>
        <v>0</v>
      </c>
      <c r="AK453">
        <f>(IF(LEN(Y453)&gt;10,BIN2DEC(LEFT(Y453,공식!$Q$15-8))*256+BIN2DEC(RIGHT(Y453,8)),BIN2DEC(Y453)*공식!$R$15)+공식!$S$15)</f>
        <v>0</v>
      </c>
      <c r="AL453">
        <f>(IF(LEN(Z453)&gt;10,BIN2DEC(LEFT(Z453,공식!$Q$16-8))*256+BIN2DEC(RIGHT(Z453,8)),BIN2DEC(Z453)*공식!$R$16)+공식!$S$16)</f>
        <v>161</v>
      </c>
      <c r="AM453">
        <f>(IF(LEN(AA453)&gt;10,BIN2DEC(LEFT(AA453,공식!$Q$17-8))*256+BIN2DEC(RIGHT(AA453,8)),BIN2DEC(AA453)*공식!$R$17)+공식!$S$17)</f>
        <v>51</v>
      </c>
      <c r="AN453">
        <f>(IF(LEN(AB453)&gt;10,BIN2DEC(LEFT(AB453,공식!$Q$18-8))*256+BIN2DEC(RIGHT(AB453,8)),BIN2DEC(AB453)*공식!$R$18)+공식!$S$18)</f>
        <v>0</v>
      </c>
      <c r="AO453">
        <f>(IF(LEN(AC453)&gt;10,BIN2DEC(LEFT(AC453,공식!$Q$19-8))*256+BIN2DEC(RIGHT(AC453,8)),BIN2DEC(AC453))*공식!$R$19)+공식!$S$19</f>
        <v>20.470000000000002</v>
      </c>
      <c r="AP453">
        <f>(IF(LEN(AD453)&gt;10,BIN2DEC(LEFT(AD453,공식!$Q$20-8))*256+BIN2DEC(RIGHT(AD453,8)),BIN2DEC(AD453))*공식!$R$20)+공식!$S$20</f>
        <v>204.7</v>
      </c>
    </row>
    <row r="454" spans="1:42" x14ac:dyDescent="0.4">
      <c r="A454" s="10" t="s">
        <v>46</v>
      </c>
      <c r="B454" s="10" t="s">
        <v>47</v>
      </c>
      <c r="C454" s="10" t="s">
        <v>102</v>
      </c>
      <c r="D454" s="10" t="s">
        <v>284</v>
      </c>
      <c r="E454" s="10" t="s">
        <v>43</v>
      </c>
      <c r="F454" s="10" t="s">
        <v>46</v>
      </c>
      <c r="G454" s="10" t="s">
        <v>46</v>
      </c>
      <c r="H454" s="10" t="s">
        <v>46</v>
      </c>
      <c r="I454" s="2" t="str">
        <f t="shared" si="55"/>
        <v>11111111</v>
      </c>
      <c r="J454" s="2" t="str">
        <f t="shared" si="56"/>
        <v>00000111</v>
      </c>
      <c r="K454" s="2" t="str">
        <f t="shared" si="57"/>
        <v>10100010</v>
      </c>
      <c r="L454" s="2" t="str">
        <f t="shared" si="58"/>
        <v>10001101</v>
      </c>
      <c r="M454" s="2" t="str">
        <f t="shared" si="59"/>
        <v>00000000</v>
      </c>
      <c r="N454" s="2" t="str">
        <f t="shared" si="60"/>
        <v>11111111</v>
      </c>
      <c r="O454" s="2" t="str">
        <f t="shared" si="61"/>
        <v>11111111</v>
      </c>
      <c r="P454" s="2" t="str">
        <f t="shared" si="62"/>
        <v>11111111</v>
      </c>
      <c r="R454" s="7" t="str">
        <f t="shared" si="63"/>
        <v>1111111111111111111111110000000010001101101000100000011111111111</v>
      </c>
      <c r="T454" s="1" t="str">
        <f>MID($R454,LEN($R454)-공식!$P$10-공식!$Q$10+1,공식!$Q$10)</f>
        <v>11111111111</v>
      </c>
      <c r="U454" s="1" t="str">
        <f>MID($R454,LEN($R454)-공식!$P$11-공식!$Q$11+1,공식!$Q$11)</f>
        <v>0</v>
      </c>
      <c r="V454" s="1" t="str">
        <f>MID($R454,LEN($R454)-공식!$P$12-공식!$Q$12+1,공식!$Q$12)</f>
        <v>0</v>
      </c>
      <c r="W454" s="1" t="str">
        <f>MID($R454,LEN($R454)-공식!$P$13-공식!$Q$13+1,공식!$Q$13)</f>
        <v>0</v>
      </c>
      <c r="X454" s="1" t="str">
        <f>MID($R454,LEN($R454)-공식!$P$14-공식!$Q$14+1,공식!$Q$14)</f>
        <v>0</v>
      </c>
      <c r="Y454" s="1" t="str">
        <f>MID($R454,LEN($R454)-공식!$P$15-공식!$Q$15+1,공식!$Q$15)</f>
        <v>0</v>
      </c>
      <c r="Z454" s="1" t="str">
        <f>MID($R454,LEN($R454)-공식!$P$16-공식!$Q$16+1,공식!$Q$16)</f>
        <v>10100010</v>
      </c>
      <c r="AA454" s="1" t="str">
        <f>MID($R454,LEN($R454)-공식!$P$17-공식!$Q$17+1,공식!$Q$17)</f>
        <v>10001101</v>
      </c>
      <c r="AB454" s="1" t="str">
        <f>MID($R454,LEN($R454)-공식!$P$18-공식!$Q$18+1,공식!$Q$18)</f>
        <v>0</v>
      </c>
      <c r="AC454" s="1" t="str">
        <f>MID($R454,LEN($R454)-공식!$P$19-공식!$Q$19+1,공식!$Q$19)</f>
        <v>111111111111</v>
      </c>
      <c r="AD454" s="1" t="str">
        <f>MID($R454,LEN($R454)-공식!$P$20-공식!$Q$20+1,공식!$Q$20)</f>
        <v>111111111111</v>
      </c>
      <c r="AF454">
        <f>(IF(LEN(T454)&gt;10,BIN2DEC(LEFT(T454,공식!$Q$10-8))*256+BIN2DEC(RIGHT(T454,8)),BIN2DEC(T454)*공식!$R$10)+공식!$S$10)</f>
        <v>1023</v>
      </c>
      <c r="AG454">
        <f>(IF(LEN(U454)&gt;10,BIN2DEC(LEFT(U454,공식!$Q$11-8))*256+BIN2DEC(RIGHT(U454,8)),BIN2DEC(U454)*공식!$R$11)+공식!$S$11)</f>
        <v>0</v>
      </c>
      <c r="AH454">
        <f>(IF(LEN(V454)&gt;10,BIN2DEC(LEFT(V454,공식!$Q$12-8))*256+BIN2DEC(RIGHT(V454,8)),BIN2DEC(V454)*공식!$R$12)+공식!$S$12)</f>
        <v>0</v>
      </c>
      <c r="AI454">
        <f>(IF(LEN(W454)&gt;10,BIN2DEC(LEFT(W454,공식!$Q$13-8))*256+BIN2DEC(RIGHT(W454,8)),BIN2DEC(W454)*공식!$R$13)+공식!$S$13)</f>
        <v>0</v>
      </c>
      <c r="AJ454">
        <f>(IF(LEN(X454)&gt;10,BIN2DEC(LEFT(X454,공식!$Q$14-8))*256+BIN2DEC(RIGHT(X454,8)),BIN2DEC(X454)*공식!$R$14)+공식!$S$14)</f>
        <v>0</v>
      </c>
      <c r="AK454">
        <f>(IF(LEN(Y454)&gt;10,BIN2DEC(LEFT(Y454,공식!$Q$15-8))*256+BIN2DEC(RIGHT(Y454,8)),BIN2DEC(Y454)*공식!$R$15)+공식!$S$15)</f>
        <v>0</v>
      </c>
      <c r="AL454">
        <f>(IF(LEN(Z454)&gt;10,BIN2DEC(LEFT(Z454,공식!$Q$16-8))*256+BIN2DEC(RIGHT(Z454,8)),BIN2DEC(Z454)*공식!$R$16)+공식!$S$16)</f>
        <v>162</v>
      </c>
      <c r="AM454">
        <f>(IF(LEN(AA454)&gt;10,BIN2DEC(LEFT(AA454,공식!$Q$17-8))*256+BIN2DEC(RIGHT(AA454,8)),BIN2DEC(AA454)*공식!$R$17)+공식!$S$17)</f>
        <v>141</v>
      </c>
      <c r="AN454">
        <f>(IF(LEN(AB454)&gt;10,BIN2DEC(LEFT(AB454,공식!$Q$18-8))*256+BIN2DEC(RIGHT(AB454,8)),BIN2DEC(AB454)*공식!$R$18)+공식!$S$18)</f>
        <v>0</v>
      </c>
      <c r="AO454">
        <f>(IF(LEN(AC454)&gt;10,BIN2DEC(LEFT(AC454,공식!$Q$19-8))*256+BIN2DEC(RIGHT(AC454,8)),BIN2DEC(AC454))*공식!$R$19)+공식!$S$19</f>
        <v>20.470000000000002</v>
      </c>
      <c r="AP454">
        <f>(IF(LEN(AD454)&gt;10,BIN2DEC(LEFT(AD454,공식!$Q$20-8))*256+BIN2DEC(RIGHT(AD454,8)),BIN2DEC(AD454))*공식!$R$20)+공식!$S$20</f>
        <v>204.7</v>
      </c>
    </row>
    <row r="455" spans="1:42" x14ac:dyDescent="0.4">
      <c r="A455" s="9" t="s">
        <v>46</v>
      </c>
      <c r="B455" s="9" t="s">
        <v>47</v>
      </c>
      <c r="C455" s="9" t="s">
        <v>147</v>
      </c>
      <c r="D455" s="9" t="s">
        <v>133</v>
      </c>
      <c r="E455" s="9" t="s">
        <v>43</v>
      </c>
      <c r="F455" s="9" t="s">
        <v>46</v>
      </c>
      <c r="G455" s="9" t="s">
        <v>46</v>
      </c>
      <c r="H455" s="9" t="s">
        <v>46</v>
      </c>
      <c r="I455" s="2" t="str">
        <f t="shared" si="55"/>
        <v>11111111</v>
      </c>
      <c r="J455" s="2" t="str">
        <f t="shared" si="56"/>
        <v>00000111</v>
      </c>
      <c r="K455" s="2" t="str">
        <f t="shared" si="57"/>
        <v>10100011</v>
      </c>
      <c r="L455" s="2" t="str">
        <f t="shared" si="58"/>
        <v>11100111</v>
      </c>
      <c r="M455" s="2" t="str">
        <f t="shared" si="59"/>
        <v>00000000</v>
      </c>
      <c r="N455" s="2" t="str">
        <f t="shared" si="60"/>
        <v>11111111</v>
      </c>
      <c r="O455" s="2" t="str">
        <f t="shared" si="61"/>
        <v>11111111</v>
      </c>
      <c r="P455" s="2" t="str">
        <f t="shared" si="62"/>
        <v>11111111</v>
      </c>
      <c r="R455" s="7" t="str">
        <f t="shared" si="63"/>
        <v>1111111111111111111111110000000011100111101000110000011111111111</v>
      </c>
      <c r="T455" s="1" t="str">
        <f>MID($R455,LEN($R455)-공식!$P$10-공식!$Q$10+1,공식!$Q$10)</f>
        <v>11111111111</v>
      </c>
      <c r="U455" s="1" t="str">
        <f>MID($R455,LEN($R455)-공식!$P$11-공식!$Q$11+1,공식!$Q$11)</f>
        <v>0</v>
      </c>
      <c r="V455" s="1" t="str">
        <f>MID($R455,LEN($R455)-공식!$P$12-공식!$Q$12+1,공식!$Q$12)</f>
        <v>0</v>
      </c>
      <c r="W455" s="1" t="str">
        <f>MID($R455,LEN($R455)-공식!$P$13-공식!$Q$13+1,공식!$Q$13)</f>
        <v>0</v>
      </c>
      <c r="X455" s="1" t="str">
        <f>MID($R455,LEN($R455)-공식!$P$14-공식!$Q$14+1,공식!$Q$14)</f>
        <v>0</v>
      </c>
      <c r="Y455" s="1" t="str">
        <f>MID($R455,LEN($R455)-공식!$P$15-공식!$Q$15+1,공식!$Q$15)</f>
        <v>0</v>
      </c>
      <c r="Z455" s="1" t="str">
        <f>MID($R455,LEN($R455)-공식!$P$16-공식!$Q$16+1,공식!$Q$16)</f>
        <v>10100011</v>
      </c>
      <c r="AA455" s="1" t="str">
        <f>MID($R455,LEN($R455)-공식!$P$17-공식!$Q$17+1,공식!$Q$17)</f>
        <v>11100111</v>
      </c>
      <c r="AB455" s="1" t="str">
        <f>MID($R455,LEN($R455)-공식!$P$18-공식!$Q$18+1,공식!$Q$18)</f>
        <v>0</v>
      </c>
      <c r="AC455" s="1" t="str">
        <f>MID($R455,LEN($R455)-공식!$P$19-공식!$Q$19+1,공식!$Q$19)</f>
        <v>111111111111</v>
      </c>
      <c r="AD455" s="1" t="str">
        <f>MID($R455,LEN($R455)-공식!$P$20-공식!$Q$20+1,공식!$Q$20)</f>
        <v>111111111111</v>
      </c>
      <c r="AF455">
        <f>(IF(LEN(T455)&gt;10,BIN2DEC(LEFT(T455,공식!$Q$10-8))*256+BIN2DEC(RIGHT(T455,8)),BIN2DEC(T455)*공식!$R$10)+공식!$S$10)</f>
        <v>1023</v>
      </c>
      <c r="AG455">
        <f>(IF(LEN(U455)&gt;10,BIN2DEC(LEFT(U455,공식!$Q$11-8))*256+BIN2DEC(RIGHT(U455,8)),BIN2DEC(U455)*공식!$R$11)+공식!$S$11)</f>
        <v>0</v>
      </c>
      <c r="AH455">
        <f>(IF(LEN(V455)&gt;10,BIN2DEC(LEFT(V455,공식!$Q$12-8))*256+BIN2DEC(RIGHT(V455,8)),BIN2DEC(V455)*공식!$R$12)+공식!$S$12)</f>
        <v>0</v>
      </c>
      <c r="AI455">
        <f>(IF(LEN(W455)&gt;10,BIN2DEC(LEFT(W455,공식!$Q$13-8))*256+BIN2DEC(RIGHT(W455,8)),BIN2DEC(W455)*공식!$R$13)+공식!$S$13)</f>
        <v>0</v>
      </c>
      <c r="AJ455">
        <f>(IF(LEN(X455)&gt;10,BIN2DEC(LEFT(X455,공식!$Q$14-8))*256+BIN2DEC(RIGHT(X455,8)),BIN2DEC(X455)*공식!$R$14)+공식!$S$14)</f>
        <v>0</v>
      </c>
      <c r="AK455">
        <f>(IF(LEN(Y455)&gt;10,BIN2DEC(LEFT(Y455,공식!$Q$15-8))*256+BIN2DEC(RIGHT(Y455,8)),BIN2DEC(Y455)*공식!$R$15)+공식!$S$15)</f>
        <v>0</v>
      </c>
      <c r="AL455">
        <f>(IF(LEN(Z455)&gt;10,BIN2DEC(LEFT(Z455,공식!$Q$16-8))*256+BIN2DEC(RIGHT(Z455,8)),BIN2DEC(Z455)*공식!$R$16)+공식!$S$16)</f>
        <v>163</v>
      </c>
      <c r="AM455">
        <f>(IF(LEN(AA455)&gt;10,BIN2DEC(LEFT(AA455,공식!$Q$17-8))*256+BIN2DEC(RIGHT(AA455,8)),BIN2DEC(AA455)*공식!$R$17)+공식!$S$17)</f>
        <v>231</v>
      </c>
      <c r="AN455">
        <f>(IF(LEN(AB455)&gt;10,BIN2DEC(LEFT(AB455,공식!$Q$18-8))*256+BIN2DEC(RIGHT(AB455,8)),BIN2DEC(AB455)*공식!$R$18)+공식!$S$18)</f>
        <v>0</v>
      </c>
      <c r="AO455">
        <f>(IF(LEN(AC455)&gt;10,BIN2DEC(LEFT(AC455,공식!$Q$19-8))*256+BIN2DEC(RIGHT(AC455,8)),BIN2DEC(AC455))*공식!$R$19)+공식!$S$19</f>
        <v>20.470000000000002</v>
      </c>
      <c r="AP455">
        <f>(IF(LEN(AD455)&gt;10,BIN2DEC(LEFT(AD455,공식!$Q$20-8))*256+BIN2DEC(RIGHT(AD455,8)),BIN2DEC(AD455))*공식!$R$20)+공식!$S$20</f>
        <v>204.7</v>
      </c>
    </row>
    <row r="456" spans="1:42" x14ac:dyDescent="0.4">
      <c r="A456" s="10" t="s">
        <v>46</v>
      </c>
      <c r="B456" s="10" t="s">
        <v>47</v>
      </c>
      <c r="C456" s="10" t="s">
        <v>64</v>
      </c>
      <c r="D456" s="10" t="s">
        <v>83</v>
      </c>
      <c r="E456" s="10" t="s">
        <v>43</v>
      </c>
      <c r="F456" s="10" t="s">
        <v>46</v>
      </c>
      <c r="G456" s="10" t="s">
        <v>46</v>
      </c>
      <c r="H456" s="10" t="s">
        <v>46</v>
      </c>
      <c r="I456" s="2" t="str">
        <f t="shared" ref="I456:I519" si="64">REPT("0",8-LEN(HEX2BIN(A456)))&amp;HEX2BIN(A456)</f>
        <v>11111111</v>
      </c>
      <c r="J456" s="2" t="str">
        <f t="shared" ref="J456:J519" si="65">REPT("0",8-LEN(HEX2BIN(B456)))&amp;HEX2BIN(B456)</f>
        <v>00000111</v>
      </c>
      <c r="K456" s="2" t="str">
        <f t="shared" ref="K456:K519" si="66">REPT("0",8-LEN(HEX2BIN(C456)))&amp;HEX2BIN(C456)</f>
        <v>10100100</v>
      </c>
      <c r="L456" s="2" t="str">
        <f t="shared" ref="L456:L519" si="67">REPT("0",8-LEN(HEX2BIN(D456)))&amp;HEX2BIN(D456)</f>
        <v>11101100</v>
      </c>
      <c r="M456" s="2" t="str">
        <f t="shared" ref="M456:M519" si="68">REPT("0",8-LEN(HEX2BIN(E456)))&amp;HEX2BIN(E456)</f>
        <v>00000000</v>
      </c>
      <c r="N456" s="2" t="str">
        <f t="shared" ref="N456:N519" si="69">REPT("0",8-LEN(HEX2BIN(F456)))&amp;HEX2BIN(F456)</f>
        <v>11111111</v>
      </c>
      <c r="O456" s="2" t="str">
        <f t="shared" ref="O456:O519" si="70">REPT("0",8-LEN(HEX2BIN(G456)))&amp;HEX2BIN(G456)</f>
        <v>11111111</v>
      </c>
      <c r="P456" s="2" t="str">
        <f t="shared" ref="P456:P519" si="71">REPT("0",8-LEN(HEX2BIN(H456)))&amp;HEX2BIN(H456)</f>
        <v>11111111</v>
      </c>
      <c r="R456" s="7" t="str">
        <f t="shared" ref="R456:R519" si="72">P456&amp;O456&amp;N456&amp;M456&amp;L456&amp;K456&amp;J456&amp;I456</f>
        <v>1111111111111111111111110000000011101100101001000000011111111111</v>
      </c>
      <c r="T456" s="1" t="str">
        <f>MID($R456,LEN($R456)-공식!$P$10-공식!$Q$10+1,공식!$Q$10)</f>
        <v>11111111111</v>
      </c>
      <c r="U456" s="1" t="str">
        <f>MID($R456,LEN($R456)-공식!$P$11-공식!$Q$11+1,공식!$Q$11)</f>
        <v>0</v>
      </c>
      <c r="V456" s="1" t="str">
        <f>MID($R456,LEN($R456)-공식!$P$12-공식!$Q$12+1,공식!$Q$12)</f>
        <v>0</v>
      </c>
      <c r="W456" s="1" t="str">
        <f>MID($R456,LEN($R456)-공식!$P$13-공식!$Q$13+1,공식!$Q$13)</f>
        <v>0</v>
      </c>
      <c r="X456" s="1" t="str">
        <f>MID($R456,LEN($R456)-공식!$P$14-공식!$Q$14+1,공식!$Q$14)</f>
        <v>0</v>
      </c>
      <c r="Y456" s="1" t="str">
        <f>MID($R456,LEN($R456)-공식!$P$15-공식!$Q$15+1,공식!$Q$15)</f>
        <v>0</v>
      </c>
      <c r="Z456" s="1" t="str">
        <f>MID($R456,LEN($R456)-공식!$P$16-공식!$Q$16+1,공식!$Q$16)</f>
        <v>10100100</v>
      </c>
      <c r="AA456" s="1" t="str">
        <f>MID($R456,LEN($R456)-공식!$P$17-공식!$Q$17+1,공식!$Q$17)</f>
        <v>11101100</v>
      </c>
      <c r="AB456" s="1" t="str">
        <f>MID($R456,LEN($R456)-공식!$P$18-공식!$Q$18+1,공식!$Q$18)</f>
        <v>0</v>
      </c>
      <c r="AC456" s="1" t="str">
        <f>MID($R456,LEN($R456)-공식!$P$19-공식!$Q$19+1,공식!$Q$19)</f>
        <v>111111111111</v>
      </c>
      <c r="AD456" s="1" t="str">
        <f>MID($R456,LEN($R456)-공식!$P$20-공식!$Q$20+1,공식!$Q$20)</f>
        <v>111111111111</v>
      </c>
      <c r="AF456">
        <f>(IF(LEN(T456)&gt;10,BIN2DEC(LEFT(T456,공식!$Q$10-8))*256+BIN2DEC(RIGHT(T456,8)),BIN2DEC(T456)*공식!$R$10)+공식!$S$10)</f>
        <v>1023</v>
      </c>
      <c r="AG456">
        <f>(IF(LEN(U456)&gt;10,BIN2DEC(LEFT(U456,공식!$Q$11-8))*256+BIN2DEC(RIGHT(U456,8)),BIN2DEC(U456)*공식!$R$11)+공식!$S$11)</f>
        <v>0</v>
      </c>
      <c r="AH456">
        <f>(IF(LEN(V456)&gt;10,BIN2DEC(LEFT(V456,공식!$Q$12-8))*256+BIN2DEC(RIGHT(V456,8)),BIN2DEC(V456)*공식!$R$12)+공식!$S$12)</f>
        <v>0</v>
      </c>
      <c r="AI456">
        <f>(IF(LEN(W456)&gt;10,BIN2DEC(LEFT(W456,공식!$Q$13-8))*256+BIN2DEC(RIGHT(W456,8)),BIN2DEC(W456)*공식!$R$13)+공식!$S$13)</f>
        <v>0</v>
      </c>
      <c r="AJ456">
        <f>(IF(LEN(X456)&gt;10,BIN2DEC(LEFT(X456,공식!$Q$14-8))*256+BIN2DEC(RIGHT(X456,8)),BIN2DEC(X456)*공식!$R$14)+공식!$S$14)</f>
        <v>0</v>
      </c>
      <c r="AK456">
        <f>(IF(LEN(Y456)&gt;10,BIN2DEC(LEFT(Y456,공식!$Q$15-8))*256+BIN2DEC(RIGHT(Y456,8)),BIN2DEC(Y456)*공식!$R$15)+공식!$S$15)</f>
        <v>0</v>
      </c>
      <c r="AL456">
        <f>(IF(LEN(Z456)&gt;10,BIN2DEC(LEFT(Z456,공식!$Q$16-8))*256+BIN2DEC(RIGHT(Z456,8)),BIN2DEC(Z456)*공식!$R$16)+공식!$S$16)</f>
        <v>164</v>
      </c>
      <c r="AM456">
        <f>(IF(LEN(AA456)&gt;10,BIN2DEC(LEFT(AA456,공식!$Q$17-8))*256+BIN2DEC(RIGHT(AA456,8)),BIN2DEC(AA456)*공식!$R$17)+공식!$S$17)</f>
        <v>236</v>
      </c>
      <c r="AN456">
        <f>(IF(LEN(AB456)&gt;10,BIN2DEC(LEFT(AB456,공식!$Q$18-8))*256+BIN2DEC(RIGHT(AB456,8)),BIN2DEC(AB456)*공식!$R$18)+공식!$S$18)</f>
        <v>0</v>
      </c>
      <c r="AO456">
        <f>(IF(LEN(AC456)&gt;10,BIN2DEC(LEFT(AC456,공식!$Q$19-8))*256+BIN2DEC(RIGHT(AC456,8)),BIN2DEC(AC456))*공식!$R$19)+공식!$S$19</f>
        <v>20.470000000000002</v>
      </c>
      <c r="AP456">
        <f>(IF(LEN(AD456)&gt;10,BIN2DEC(LEFT(AD456,공식!$Q$20-8))*256+BIN2DEC(RIGHT(AD456,8)),BIN2DEC(AD456))*공식!$R$20)+공식!$S$20</f>
        <v>204.7</v>
      </c>
    </row>
    <row r="457" spans="1:42" x14ac:dyDescent="0.4">
      <c r="A457" s="9" t="s">
        <v>46</v>
      </c>
      <c r="B457" s="9" t="s">
        <v>47</v>
      </c>
      <c r="C457" s="9" t="s">
        <v>215</v>
      </c>
      <c r="D457" s="9" t="s">
        <v>72</v>
      </c>
      <c r="E457" s="9" t="s">
        <v>43</v>
      </c>
      <c r="F457" s="9" t="s">
        <v>46</v>
      </c>
      <c r="G457" s="9" t="s">
        <v>46</v>
      </c>
      <c r="H457" s="9" t="s">
        <v>46</v>
      </c>
      <c r="I457" s="2" t="str">
        <f t="shared" si="64"/>
        <v>11111111</v>
      </c>
      <c r="J457" s="2" t="str">
        <f t="shared" si="65"/>
        <v>00000111</v>
      </c>
      <c r="K457" s="2" t="str">
        <f t="shared" si="66"/>
        <v>10100101</v>
      </c>
      <c r="L457" s="2" t="str">
        <f t="shared" si="67"/>
        <v>10000110</v>
      </c>
      <c r="M457" s="2" t="str">
        <f t="shared" si="68"/>
        <v>00000000</v>
      </c>
      <c r="N457" s="2" t="str">
        <f t="shared" si="69"/>
        <v>11111111</v>
      </c>
      <c r="O457" s="2" t="str">
        <f t="shared" si="70"/>
        <v>11111111</v>
      </c>
      <c r="P457" s="2" t="str">
        <f t="shared" si="71"/>
        <v>11111111</v>
      </c>
      <c r="R457" s="7" t="str">
        <f t="shared" si="72"/>
        <v>1111111111111111111111110000000010000110101001010000011111111111</v>
      </c>
      <c r="T457" s="1" t="str">
        <f>MID($R457,LEN($R457)-공식!$P$10-공식!$Q$10+1,공식!$Q$10)</f>
        <v>11111111111</v>
      </c>
      <c r="U457" s="1" t="str">
        <f>MID($R457,LEN($R457)-공식!$P$11-공식!$Q$11+1,공식!$Q$11)</f>
        <v>0</v>
      </c>
      <c r="V457" s="1" t="str">
        <f>MID($R457,LEN($R457)-공식!$P$12-공식!$Q$12+1,공식!$Q$12)</f>
        <v>0</v>
      </c>
      <c r="W457" s="1" t="str">
        <f>MID($R457,LEN($R457)-공식!$P$13-공식!$Q$13+1,공식!$Q$13)</f>
        <v>0</v>
      </c>
      <c r="X457" s="1" t="str">
        <f>MID($R457,LEN($R457)-공식!$P$14-공식!$Q$14+1,공식!$Q$14)</f>
        <v>0</v>
      </c>
      <c r="Y457" s="1" t="str">
        <f>MID($R457,LEN($R457)-공식!$P$15-공식!$Q$15+1,공식!$Q$15)</f>
        <v>0</v>
      </c>
      <c r="Z457" s="1" t="str">
        <f>MID($R457,LEN($R457)-공식!$P$16-공식!$Q$16+1,공식!$Q$16)</f>
        <v>10100101</v>
      </c>
      <c r="AA457" s="1" t="str">
        <f>MID($R457,LEN($R457)-공식!$P$17-공식!$Q$17+1,공식!$Q$17)</f>
        <v>10000110</v>
      </c>
      <c r="AB457" s="1" t="str">
        <f>MID($R457,LEN($R457)-공식!$P$18-공식!$Q$18+1,공식!$Q$18)</f>
        <v>0</v>
      </c>
      <c r="AC457" s="1" t="str">
        <f>MID($R457,LEN($R457)-공식!$P$19-공식!$Q$19+1,공식!$Q$19)</f>
        <v>111111111111</v>
      </c>
      <c r="AD457" s="1" t="str">
        <f>MID($R457,LEN($R457)-공식!$P$20-공식!$Q$20+1,공식!$Q$20)</f>
        <v>111111111111</v>
      </c>
      <c r="AF457">
        <f>(IF(LEN(T457)&gt;10,BIN2DEC(LEFT(T457,공식!$Q$10-8))*256+BIN2DEC(RIGHT(T457,8)),BIN2DEC(T457)*공식!$R$10)+공식!$S$10)</f>
        <v>1023</v>
      </c>
      <c r="AG457">
        <f>(IF(LEN(U457)&gt;10,BIN2DEC(LEFT(U457,공식!$Q$11-8))*256+BIN2DEC(RIGHT(U457,8)),BIN2DEC(U457)*공식!$R$11)+공식!$S$11)</f>
        <v>0</v>
      </c>
      <c r="AH457">
        <f>(IF(LEN(V457)&gt;10,BIN2DEC(LEFT(V457,공식!$Q$12-8))*256+BIN2DEC(RIGHT(V457,8)),BIN2DEC(V457)*공식!$R$12)+공식!$S$12)</f>
        <v>0</v>
      </c>
      <c r="AI457">
        <f>(IF(LEN(W457)&gt;10,BIN2DEC(LEFT(W457,공식!$Q$13-8))*256+BIN2DEC(RIGHT(W457,8)),BIN2DEC(W457)*공식!$R$13)+공식!$S$13)</f>
        <v>0</v>
      </c>
      <c r="AJ457">
        <f>(IF(LEN(X457)&gt;10,BIN2DEC(LEFT(X457,공식!$Q$14-8))*256+BIN2DEC(RIGHT(X457,8)),BIN2DEC(X457)*공식!$R$14)+공식!$S$14)</f>
        <v>0</v>
      </c>
      <c r="AK457">
        <f>(IF(LEN(Y457)&gt;10,BIN2DEC(LEFT(Y457,공식!$Q$15-8))*256+BIN2DEC(RIGHT(Y457,8)),BIN2DEC(Y457)*공식!$R$15)+공식!$S$15)</f>
        <v>0</v>
      </c>
      <c r="AL457">
        <f>(IF(LEN(Z457)&gt;10,BIN2DEC(LEFT(Z457,공식!$Q$16-8))*256+BIN2DEC(RIGHT(Z457,8)),BIN2DEC(Z457)*공식!$R$16)+공식!$S$16)</f>
        <v>165</v>
      </c>
      <c r="AM457">
        <f>(IF(LEN(AA457)&gt;10,BIN2DEC(LEFT(AA457,공식!$Q$17-8))*256+BIN2DEC(RIGHT(AA457,8)),BIN2DEC(AA457)*공식!$R$17)+공식!$S$17)</f>
        <v>134</v>
      </c>
      <c r="AN457">
        <f>(IF(LEN(AB457)&gt;10,BIN2DEC(LEFT(AB457,공식!$Q$18-8))*256+BIN2DEC(RIGHT(AB457,8)),BIN2DEC(AB457)*공식!$R$18)+공식!$S$18)</f>
        <v>0</v>
      </c>
      <c r="AO457">
        <f>(IF(LEN(AC457)&gt;10,BIN2DEC(LEFT(AC457,공식!$Q$19-8))*256+BIN2DEC(RIGHT(AC457,8)),BIN2DEC(AC457))*공식!$R$19)+공식!$S$19</f>
        <v>20.470000000000002</v>
      </c>
      <c r="AP457">
        <f>(IF(LEN(AD457)&gt;10,BIN2DEC(LEFT(AD457,공식!$Q$20-8))*256+BIN2DEC(RIGHT(AD457,8)),BIN2DEC(AD457))*공식!$R$20)+공식!$S$20</f>
        <v>204.7</v>
      </c>
    </row>
    <row r="458" spans="1:42" x14ac:dyDescent="0.4">
      <c r="A458" s="10" t="s">
        <v>46</v>
      </c>
      <c r="B458" s="10" t="s">
        <v>47</v>
      </c>
      <c r="C458" s="10" t="s">
        <v>177</v>
      </c>
      <c r="D458" s="10" t="s">
        <v>235</v>
      </c>
      <c r="E458" s="10" t="s">
        <v>43</v>
      </c>
      <c r="F458" s="10" t="s">
        <v>46</v>
      </c>
      <c r="G458" s="10" t="s">
        <v>46</v>
      </c>
      <c r="H458" s="10" t="s">
        <v>46</v>
      </c>
      <c r="I458" s="2" t="str">
        <f t="shared" si="64"/>
        <v>11111111</v>
      </c>
      <c r="J458" s="2" t="str">
        <f t="shared" si="65"/>
        <v>00000111</v>
      </c>
      <c r="K458" s="2" t="str">
        <f t="shared" si="66"/>
        <v>10100110</v>
      </c>
      <c r="L458" s="2" t="str">
        <f t="shared" si="67"/>
        <v>00111000</v>
      </c>
      <c r="M458" s="2" t="str">
        <f t="shared" si="68"/>
        <v>00000000</v>
      </c>
      <c r="N458" s="2" t="str">
        <f t="shared" si="69"/>
        <v>11111111</v>
      </c>
      <c r="O458" s="2" t="str">
        <f t="shared" si="70"/>
        <v>11111111</v>
      </c>
      <c r="P458" s="2" t="str">
        <f t="shared" si="71"/>
        <v>11111111</v>
      </c>
      <c r="R458" s="7" t="str">
        <f t="shared" si="72"/>
        <v>1111111111111111111111110000000000111000101001100000011111111111</v>
      </c>
      <c r="T458" s="1" t="str">
        <f>MID($R458,LEN($R458)-공식!$P$10-공식!$Q$10+1,공식!$Q$10)</f>
        <v>11111111111</v>
      </c>
      <c r="U458" s="1" t="str">
        <f>MID($R458,LEN($R458)-공식!$P$11-공식!$Q$11+1,공식!$Q$11)</f>
        <v>0</v>
      </c>
      <c r="V458" s="1" t="str">
        <f>MID($R458,LEN($R458)-공식!$P$12-공식!$Q$12+1,공식!$Q$12)</f>
        <v>0</v>
      </c>
      <c r="W458" s="1" t="str">
        <f>MID($R458,LEN($R458)-공식!$P$13-공식!$Q$13+1,공식!$Q$13)</f>
        <v>0</v>
      </c>
      <c r="X458" s="1" t="str">
        <f>MID($R458,LEN($R458)-공식!$P$14-공식!$Q$14+1,공식!$Q$14)</f>
        <v>0</v>
      </c>
      <c r="Y458" s="1" t="str">
        <f>MID($R458,LEN($R458)-공식!$P$15-공식!$Q$15+1,공식!$Q$15)</f>
        <v>0</v>
      </c>
      <c r="Z458" s="1" t="str">
        <f>MID($R458,LEN($R458)-공식!$P$16-공식!$Q$16+1,공식!$Q$16)</f>
        <v>10100110</v>
      </c>
      <c r="AA458" s="1" t="str">
        <f>MID($R458,LEN($R458)-공식!$P$17-공식!$Q$17+1,공식!$Q$17)</f>
        <v>00111000</v>
      </c>
      <c r="AB458" s="1" t="str">
        <f>MID($R458,LEN($R458)-공식!$P$18-공식!$Q$18+1,공식!$Q$18)</f>
        <v>0</v>
      </c>
      <c r="AC458" s="1" t="str">
        <f>MID($R458,LEN($R458)-공식!$P$19-공식!$Q$19+1,공식!$Q$19)</f>
        <v>111111111111</v>
      </c>
      <c r="AD458" s="1" t="str">
        <f>MID($R458,LEN($R458)-공식!$P$20-공식!$Q$20+1,공식!$Q$20)</f>
        <v>111111111111</v>
      </c>
      <c r="AF458">
        <f>(IF(LEN(T458)&gt;10,BIN2DEC(LEFT(T458,공식!$Q$10-8))*256+BIN2DEC(RIGHT(T458,8)),BIN2DEC(T458)*공식!$R$10)+공식!$S$10)</f>
        <v>1023</v>
      </c>
      <c r="AG458">
        <f>(IF(LEN(U458)&gt;10,BIN2DEC(LEFT(U458,공식!$Q$11-8))*256+BIN2DEC(RIGHT(U458,8)),BIN2DEC(U458)*공식!$R$11)+공식!$S$11)</f>
        <v>0</v>
      </c>
      <c r="AH458">
        <f>(IF(LEN(V458)&gt;10,BIN2DEC(LEFT(V458,공식!$Q$12-8))*256+BIN2DEC(RIGHT(V458,8)),BIN2DEC(V458)*공식!$R$12)+공식!$S$12)</f>
        <v>0</v>
      </c>
      <c r="AI458">
        <f>(IF(LEN(W458)&gt;10,BIN2DEC(LEFT(W458,공식!$Q$13-8))*256+BIN2DEC(RIGHT(W458,8)),BIN2DEC(W458)*공식!$R$13)+공식!$S$13)</f>
        <v>0</v>
      </c>
      <c r="AJ458">
        <f>(IF(LEN(X458)&gt;10,BIN2DEC(LEFT(X458,공식!$Q$14-8))*256+BIN2DEC(RIGHT(X458,8)),BIN2DEC(X458)*공식!$R$14)+공식!$S$14)</f>
        <v>0</v>
      </c>
      <c r="AK458">
        <f>(IF(LEN(Y458)&gt;10,BIN2DEC(LEFT(Y458,공식!$Q$15-8))*256+BIN2DEC(RIGHT(Y458,8)),BIN2DEC(Y458)*공식!$R$15)+공식!$S$15)</f>
        <v>0</v>
      </c>
      <c r="AL458">
        <f>(IF(LEN(Z458)&gt;10,BIN2DEC(LEFT(Z458,공식!$Q$16-8))*256+BIN2DEC(RIGHT(Z458,8)),BIN2DEC(Z458)*공식!$R$16)+공식!$S$16)</f>
        <v>166</v>
      </c>
      <c r="AM458">
        <f>(IF(LEN(AA458)&gt;10,BIN2DEC(LEFT(AA458,공식!$Q$17-8))*256+BIN2DEC(RIGHT(AA458,8)),BIN2DEC(AA458)*공식!$R$17)+공식!$S$17)</f>
        <v>56</v>
      </c>
      <c r="AN458">
        <f>(IF(LEN(AB458)&gt;10,BIN2DEC(LEFT(AB458,공식!$Q$18-8))*256+BIN2DEC(RIGHT(AB458,8)),BIN2DEC(AB458)*공식!$R$18)+공식!$S$18)</f>
        <v>0</v>
      </c>
      <c r="AO458">
        <f>(IF(LEN(AC458)&gt;10,BIN2DEC(LEFT(AC458,공식!$Q$19-8))*256+BIN2DEC(RIGHT(AC458,8)),BIN2DEC(AC458))*공식!$R$19)+공식!$S$19</f>
        <v>20.470000000000002</v>
      </c>
      <c r="AP458">
        <f>(IF(LEN(AD458)&gt;10,BIN2DEC(LEFT(AD458,공식!$Q$20-8))*256+BIN2DEC(RIGHT(AD458,8)),BIN2DEC(AD458))*공식!$R$20)+공식!$S$20</f>
        <v>204.7</v>
      </c>
    </row>
    <row r="459" spans="1:42" x14ac:dyDescent="0.4">
      <c r="A459" s="9" t="s">
        <v>46</v>
      </c>
      <c r="B459" s="9" t="s">
        <v>47</v>
      </c>
      <c r="C459" s="9" t="s">
        <v>130</v>
      </c>
      <c r="D459" s="9" t="s">
        <v>257</v>
      </c>
      <c r="E459" s="9" t="s">
        <v>43</v>
      </c>
      <c r="F459" s="9" t="s">
        <v>46</v>
      </c>
      <c r="G459" s="9" t="s">
        <v>46</v>
      </c>
      <c r="H459" s="9" t="s">
        <v>46</v>
      </c>
      <c r="I459" s="2" t="str">
        <f t="shared" si="64"/>
        <v>11111111</v>
      </c>
      <c r="J459" s="2" t="str">
        <f t="shared" si="65"/>
        <v>00000111</v>
      </c>
      <c r="K459" s="2" t="str">
        <f t="shared" si="66"/>
        <v>10100111</v>
      </c>
      <c r="L459" s="2" t="str">
        <f t="shared" si="67"/>
        <v>01010010</v>
      </c>
      <c r="M459" s="2" t="str">
        <f t="shared" si="68"/>
        <v>00000000</v>
      </c>
      <c r="N459" s="2" t="str">
        <f t="shared" si="69"/>
        <v>11111111</v>
      </c>
      <c r="O459" s="2" t="str">
        <f t="shared" si="70"/>
        <v>11111111</v>
      </c>
      <c r="P459" s="2" t="str">
        <f t="shared" si="71"/>
        <v>11111111</v>
      </c>
      <c r="R459" s="7" t="str">
        <f t="shared" si="72"/>
        <v>1111111111111111111111110000000001010010101001110000011111111111</v>
      </c>
      <c r="T459" s="1" t="str">
        <f>MID($R459,LEN($R459)-공식!$P$10-공식!$Q$10+1,공식!$Q$10)</f>
        <v>11111111111</v>
      </c>
      <c r="U459" s="1" t="str">
        <f>MID($R459,LEN($R459)-공식!$P$11-공식!$Q$11+1,공식!$Q$11)</f>
        <v>0</v>
      </c>
      <c r="V459" s="1" t="str">
        <f>MID($R459,LEN($R459)-공식!$P$12-공식!$Q$12+1,공식!$Q$12)</f>
        <v>0</v>
      </c>
      <c r="W459" s="1" t="str">
        <f>MID($R459,LEN($R459)-공식!$P$13-공식!$Q$13+1,공식!$Q$13)</f>
        <v>0</v>
      </c>
      <c r="X459" s="1" t="str">
        <f>MID($R459,LEN($R459)-공식!$P$14-공식!$Q$14+1,공식!$Q$14)</f>
        <v>0</v>
      </c>
      <c r="Y459" s="1" t="str">
        <f>MID($R459,LEN($R459)-공식!$P$15-공식!$Q$15+1,공식!$Q$15)</f>
        <v>0</v>
      </c>
      <c r="Z459" s="1" t="str">
        <f>MID($R459,LEN($R459)-공식!$P$16-공식!$Q$16+1,공식!$Q$16)</f>
        <v>10100111</v>
      </c>
      <c r="AA459" s="1" t="str">
        <f>MID($R459,LEN($R459)-공식!$P$17-공식!$Q$17+1,공식!$Q$17)</f>
        <v>01010010</v>
      </c>
      <c r="AB459" s="1" t="str">
        <f>MID($R459,LEN($R459)-공식!$P$18-공식!$Q$18+1,공식!$Q$18)</f>
        <v>0</v>
      </c>
      <c r="AC459" s="1" t="str">
        <f>MID($R459,LEN($R459)-공식!$P$19-공식!$Q$19+1,공식!$Q$19)</f>
        <v>111111111111</v>
      </c>
      <c r="AD459" s="1" t="str">
        <f>MID($R459,LEN($R459)-공식!$P$20-공식!$Q$20+1,공식!$Q$20)</f>
        <v>111111111111</v>
      </c>
      <c r="AF459">
        <f>(IF(LEN(T459)&gt;10,BIN2DEC(LEFT(T459,공식!$Q$10-8))*256+BIN2DEC(RIGHT(T459,8)),BIN2DEC(T459)*공식!$R$10)+공식!$S$10)</f>
        <v>1023</v>
      </c>
      <c r="AG459">
        <f>(IF(LEN(U459)&gt;10,BIN2DEC(LEFT(U459,공식!$Q$11-8))*256+BIN2DEC(RIGHT(U459,8)),BIN2DEC(U459)*공식!$R$11)+공식!$S$11)</f>
        <v>0</v>
      </c>
      <c r="AH459">
        <f>(IF(LEN(V459)&gt;10,BIN2DEC(LEFT(V459,공식!$Q$12-8))*256+BIN2DEC(RIGHT(V459,8)),BIN2DEC(V459)*공식!$R$12)+공식!$S$12)</f>
        <v>0</v>
      </c>
      <c r="AI459">
        <f>(IF(LEN(W459)&gt;10,BIN2DEC(LEFT(W459,공식!$Q$13-8))*256+BIN2DEC(RIGHT(W459,8)),BIN2DEC(W459)*공식!$R$13)+공식!$S$13)</f>
        <v>0</v>
      </c>
      <c r="AJ459">
        <f>(IF(LEN(X459)&gt;10,BIN2DEC(LEFT(X459,공식!$Q$14-8))*256+BIN2DEC(RIGHT(X459,8)),BIN2DEC(X459)*공식!$R$14)+공식!$S$14)</f>
        <v>0</v>
      </c>
      <c r="AK459">
        <f>(IF(LEN(Y459)&gt;10,BIN2DEC(LEFT(Y459,공식!$Q$15-8))*256+BIN2DEC(RIGHT(Y459,8)),BIN2DEC(Y459)*공식!$R$15)+공식!$S$15)</f>
        <v>0</v>
      </c>
      <c r="AL459">
        <f>(IF(LEN(Z459)&gt;10,BIN2DEC(LEFT(Z459,공식!$Q$16-8))*256+BIN2DEC(RIGHT(Z459,8)),BIN2DEC(Z459)*공식!$R$16)+공식!$S$16)</f>
        <v>167</v>
      </c>
      <c r="AM459">
        <f>(IF(LEN(AA459)&gt;10,BIN2DEC(LEFT(AA459,공식!$Q$17-8))*256+BIN2DEC(RIGHT(AA459,8)),BIN2DEC(AA459)*공식!$R$17)+공식!$S$17)</f>
        <v>82</v>
      </c>
      <c r="AN459">
        <f>(IF(LEN(AB459)&gt;10,BIN2DEC(LEFT(AB459,공식!$Q$18-8))*256+BIN2DEC(RIGHT(AB459,8)),BIN2DEC(AB459)*공식!$R$18)+공식!$S$18)</f>
        <v>0</v>
      </c>
      <c r="AO459">
        <f>(IF(LEN(AC459)&gt;10,BIN2DEC(LEFT(AC459,공식!$Q$19-8))*256+BIN2DEC(RIGHT(AC459,8)),BIN2DEC(AC459))*공식!$R$19)+공식!$S$19</f>
        <v>20.470000000000002</v>
      </c>
      <c r="AP459">
        <f>(IF(LEN(AD459)&gt;10,BIN2DEC(LEFT(AD459,공식!$Q$20-8))*256+BIN2DEC(RIGHT(AD459,8)),BIN2DEC(AD459))*공식!$R$20)+공식!$S$20</f>
        <v>204.7</v>
      </c>
    </row>
    <row r="460" spans="1:42" x14ac:dyDescent="0.4">
      <c r="A460" s="10" t="s">
        <v>46</v>
      </c>
      <c r="B460" s="10" t="s">
        <v>47</v>
      </c>
      <c r="C460" s="10" t="s">
        <v>277</v>
      </c>
      <c r="D460" s="10" t="s">
        <v>222</v>
      </c>
      <c r="E460" s="10" t="s">
        <v>43</v>
      </c>
      <c r="F460" s="10" t="s">
        <v>46</v>
      </c>
      <c r="G460" s="10" t="s">
        <v>46</v>
      </c>
      <c r="H460" s="10" t="s">
        <v>46</v>
      </c>
      <c r="I460" s="2" t="str">
        <f t="shared" si="64"/>
        <v>11111111</v>
      </c>
      <c r="J460" s="2" t="str">
        <f t="shared" si="65"/>
        <v>00000111</v>
      </c>
      <c r="K460" s="2" t="str">
        <f t="shared" si="66"/>
        <v>10101000</v>
      </c>
      <c r="L460" s="2" t="str">
        <f t="shared" si="67"/>
        <v>00101110</v>
      </c>
      <c r="M460" s="2" t="str">
        <f t="shared" si="68"/>
        <v>00000000</v>
      </c>
      <c r="N460" s="2" t="str">
        <f t="shared" si="69"/>
        <v>11111111</v>
      </c>
      <c r="O460" s="2" t="str">
        <f t="shared" si="70"/>
        <v>11111111</v>
      </c>
      <c r="P460" s="2" t="str">
        <f t="shared" si="71"/>
        <v>11111111</v>
      </c>
      <c r="R460" s="7" t="str">
        <f t="shared" si="72"/>
        <v>1111111111111111111111110000000000101110101010000000011111111111</v>
      </c>
      <c r="T460" s="1" t="str">
        <f>MID($R460,LEN($R460)-공식!$P$10-공식!$Q$10+1,공식!$Q$10)</f>
        <v>11111111111</v>
      </c>
      <c r="U460" s="1" t="str">
        <f>MID($R460,LEN($R460)-공식!$P$11-공식!$Q$11+1,공식!$Q$11)</f>
        <v>0</v>
      </c>
      <c r="V460" s="1" t="str">
        <f>MID($R460,LEN($R460)-공식!$P$12-공식!$Q$12+1,공식!$Q$12)</f>
        <v>0</v>
      </c>
      <c r="W460" s="1" t="str">
        <f>MID($R460,LEN($R460)-공식!$P$13-공식!$Q$13+1,공식!$Q$13)</f>
        <v>0</v>
      </c>
      <c r="X460" s="1" t="str">
        <f>MID($R460,LEN($R460)-공식!$P$14-공식!$Q$14+1,공식!$Q$14)</f>
        <v>0</v>
      </c>
      <c r="Y460" s="1" t="str">
        <f>MID($R460,LEN($R460)-공식!$P$15-공식!$Q$15+1,공식!$Q$15)</f>
        <v>0</v>
      </c>
      <c r="Z460" s="1" t="str">
        <f>MID($R460,LEN($R460)-공식!$P$16-공식!$Q$16+1,공식!$Q$16)</f>
        <v>10101000</v>
      </c>
      <c r="AA460" s="1" t="str">
        <f>MID($R460,LEN($R460)-공식!$P$17-공식!$Q$17+1,공식!$Q$17)</f>
        <v>00101110</v>
      </c>
      <c r="AB460" s="1" t="str">
        <f>MID($R460,LEN($R460)-공식!$P$18-공식!$Q$18+1,공식!$Q$18)</f>
        <v>0</v>
      </c>
      <c r="AC460" s="1" t="str">
        <f>MID($R460,LEN($R460)-공식!$P$19-공식!$Q$19+1,공식!$Q$19)</f>
        <v>111111111111</v>
      </c>
      <c r="AD460" s="1" t="str">
        <f>MID($R460,LEN($R460)-공식!$P$20-공식!$Q$20+1,공식!$Q$20)</f>
        <v>111111111111</v>
      </c>
      <c r="AF460">
        <f>(IF(LEN(T460)&gt;10,BIN2DEC(LEFT(T460,공식!$Q$10-8))*256+BIN2DEC(RIGHT(T460,8)),BIN2DEC(T460)*공식!$R$10)+공식!$S$10)</f>
        <v>1023</v>
      </c>
      <c r="AG460">
        <f>(IF(LEN(U460)&gt;10,BIN2DEC(LEFT(U460,공식!$Q$11-8))*256+BIN2DEC(RIGHT(U460,8)),BIN2DEC(U460)*공식!$R$11)+공식!$S$11)</f>
        <v>0</v>
      </c>
      <c r="AH460">
        <f>(IF(LEN(V460)&gt;10,BIN2DEC(LEFT(V460,공식!$Q$12-8))*256+BIN2DEC(RIGHT(V460,8)),BIN2DEC(V460)*공식!$R$12)+공식!$S$12)</f>
        <v>0</v>
      </c>
      <c r="AI460">
        <f>(IF(LEN(W460)&gt;10,BIN2DEC(LEFT(W460,공식!$Q$13-8))*256+BIN2DEC(RIGHT(W460,8)),BIN2DEC(W460)*공식!$R$13)+공식!$S$13)</f>
        <v>0</v>
      </c>
      <c r="AJ460">
        <f>(IF(LEN(X460)&gt;10,BIN2DEC(LEFT(X460,공식!$Q$14-8))*256+BIN2DEC(RIGHT(X460,8)),BIN2DEC(X460)*공식!$R$14)+공식!$S$14)</f>
        <v>0</v>
      </c>
      <c r="AK460">
        <f>(IF(LEN(Y460)&gt;10,BIN2DEC(LEFT(Y460,공식!$Q$15-8))*256+BIN2DEC(RIGHT(Y460,8)),BIN2DEC(Y460)*공식!$R$15)+공식!$S$15)</f>
        <v>0</v>
      </c>
      <c r="AL460">
        <f>(IF(LEN(Z460)&gt;10,BIN2DEC(LEFT(Z460,공식!$Q$16-8))*256+BIN2DEC(RIGHT(Z460,8)),BIN2DEC(Z460)*공식!$R$16)+공식!$S$16)</f>
        <v>168</v>
      </c>
      <c r="AM460">
        <f>(IF(LEN(AA460)&gt;10,BIN2DEC(LEFT(AA460,공식!$Q$17-8))*256+BIN2DEC(RIGHT(AA460,8)),BIN2DEC(AA460)*공식!$R$17)+공식!$S$17)</f>
        <v>46</v>
      </c>
      <c r="AN460">
        <f>(IF(LEN(AB460)&gt;10,BIN2DEC(LEFT(AB460,공식!$Q$18-8))*256+BIN2DEC(RIGHT(AB460,8)),BIN2DEC(AB460)*공식!$R$18)+공식!$S$18)</f>
        <v>0</v>
      </c>
      <c r="AO460">
        <f>(IF(LEN(AC460)&gt;10,BIN2DEC(LEFT(AC460,공식!$Q$19-8))*256+BIN2DEC(RIGHT(AC460,8)),BIN2DEC(AC460))*공식!$R$19)+공식!$S$19</f>
        <v>20.470000000000002</v>
      </c>
      <c r="AP460">
        <f>(IF(LEN(AD460)&gt;10,BIN2DEC(LEFT(AD460,공식!$Q$20-8))*256+BIN2DEC(RIGHT(AD460,8)),BIN2DEC(AD460))*공식!$R$20)+공식!$S$20</f>
        <v>204.7</v>
      </c>
    </row>
    <row r="461" spans="1:42" x14ac:dyDescent="0.4">
      <c r="A461" s="9" t="s">
        <v>46</v>
      </c>
      <c r="B461" s="9" t="s">
        <v>47</v>
      </c>
      <c r="C461" s="9" t="s">
        <v>286</v>
      </c>
      <c r="D461" s="9" t="s">
        <v>242</v>
      </c>
      <c r="E461" s="9" t="s">
        <v>43</v>
      </c>
      <c r="F461" s="9" t="s">
        <v>46</v>
      </c>
      <c r="G461" s="9" t="s">
        <v>46</v>
      </c>
      <c r="H461" s="9" t="s">
        <v>46</v>
      </c>
      <c r="I461" s="2" t="str">
        <f t="shared" si="64"/>
        <v>11111111</v>
      </c>
      <c r="J461" s="2" t="str">
        <f t="shared" si="65"/>
        <v>00000111</v>
      </c>
      <c r="K461" s="2" t="str">
        <f t="shared" si="66"/>
        <v>10101001</v>
      </c>
      <c r="L461" s="2" t="str">
        <f t="shared" si="67"/>
        <v>01000100</v>
      </c>
      <c r="M461" s="2" t="str">
        <f t="shared" si="68"/>
        <v>00000000</v>
      </c>
      <c r="N461" s="2" t="str">
        <f t="shared" si="69"/>
        <v>11111111</v>
      </c>
      <c r="O461" s="2" t="str">
        <f t="shared" si="70"/>
        <v>11111111</v>
      </c>
      <c r="P461" s="2" t="str">
        <f t="shared" si="71"/>
        <v>11111111</v>
      </c>
      <c r="R461" s="7" t="str">
        <f t="shared" si="72"/>
        <v>1111111111111111111111110000000001000100101010010000011111111111</v>
      </c>
      <c r="T461" s="1" t="str">
        <f>MID($R461,LEN($R461)-공식!$P$10-공식!$Q$10+1,공식!$Q$10)</f>
        <v>11111111111</v>
      </c>
      <c r="U461" s="1" t="str">
        <f>MID($R461,LEN($R461)-공식!$P$11-공식!$Q$11+1,공식!$Q$11)</f>
        <v>0</v>
      </c>
      <c r="V461" s="1" t="str">
        <f>MID($R461,LEN($R461)-공식!$P$12-공식!$Q$12+1,공식!$Q$12)</f>
        <v>0</v>
      </c>
      <c r="W461" s="1" t="str">
        <f>MID($R461,LEN($R461)-공식!$P$13-공식!$Q$13+1,공식!$Q$13)</f>
        <v>0</v>
      </c>
      <c r="X461" s="1" t="str">
        <f>MID($R461,LEN($R461)-공식!$P$14-공식!$Q$14+1,공식!$Q$14)</f>
        <v>0</v>
      </c>
      <c r="Y461" s="1" t="str">
        <f>MID($R461,LEN($R461)-공식!$P$15-공식!$Q$15+1,공식!$Q$15)</f>
        <v>0</v>
      </c>
      <c r="Z461" s="1" t="str">
        <f>MID($R461,LEN($R461)-공식!$P$16-공식!$Q$16+1,공식!$Q$16)</f>
        <v>10101001</v>
      </c>
      <c r="AA461" s="1" t="str">
        <f>MID($R461,LEN($R461)-공식!$P$17-공식!$Q$17+1,공식!$Q$17)</f>
        <v>01000100</v>
      </c>
      <c r="AB461" s="1" t="str">
        <f>MID($R461,LEN($R461)-공식!$P$18-공식!$Q$18+1,공식!$Q$18)</f>
        <v>0</v>
      </c>
      <c r="AC461" s="1" t="str">
        <f>MID($R461,LEN($R461)-공식!$P$19-공식!$Q$19+1,공식!$Q$19)</f>
        <v>111111111111</v>
      </c>
      <c r="AD461" s="1" t="str">
        <f>MID($R461,LEN($R461)-공식!$P$20-공식!$Q$20+1,공식!$Q$20)</f>
        <v>111111111111</v>
      </c>
      <c r="AF461">
        <f>(IF(LEN(T461)&gt;10,BIN2DEC(LEFT(T461,공식!$Q$10-8))*256+BIN2DEC(RIGHT(T461,8)),BIN2DEC(T461)*공식!$R$10)+공식!$S$10)</f>
        <v>1023</v>
      </c>
      <c r="AG461">
        <f>(IF(LEN(U461)&gt;10,BIN2DEC(LEFT(U461,공식!$Q$11-8))*256+BIN2DEC(RIGHT(U461,8)),BIN2DEC(U461)*공식!$R$11)+공식!$S$11)</f>
        <v>0</v>
      </c>
      <c r="AH461">
        <f>(IF(LEN(V461)&gt;10,BIN2DEC(LEFT(V461,공식!$Q$12-8))*256+BIN2DEC(RIGHT(V461,8)),BIN2DEC(V461)*공식!$R$12)+공식!$S$12)</f>
        <v>0</v>
      </c>
      <c r="AI461">
        <f>(IF(LEN(W461)&gt;10,BIN2DEC(LEFT(W461,공식!$Q$13-8))*256+BIN2DEC(RIGHT(W461,8)),BIN2DEC(W461)*공식!$R$13)+공식!$S$13)</f>
        <v>0</v>
      </c>
      <c r="AJ461">
        <f>(IF(LEN(X461)&gt;10,BIN2DEC(LEFT(X461,공식!$Q$14-8))*256+BIN2DEC(RIGHT(X461,8)),BIN2DEC(X461)*공식!$R$14)+공식!$S$14)</f>
        <v>0</v>
      </c>
      <c r="AK461">
        <f>(IF(LEN(Y461)&gt;10,BIN2DEC(LEFT(Y461,공식!$Q$15-8))*256+BIN2DEC(RIGHT(Y461,8)),BIN2DEC(Y461)*공식!$R$15)+공식!$S$15)</f>
        <v>0</v>
      </c>
      <c r="AL461">
        <f>(IF(LEN(Z461)&gt;10,BIN2DEC(LEFT(Z461,공식!$Q$16-8))*256+BIN2DEC(RIGHT(Z461,8)),BIN2DEC(Z461)*공식!$R$16)+공식!$S$16)</f>
        <v>169</v>
      </c>
      <c r="AM461">
        <f>(IF(LEN(AA461)&gt;10,BIN2DEC(LEFT(AA461,공식!$Q$17-8))*256+BIN2DEC(RIGHT(AA461,8)),BIN2DEC(AA461)*공식!$R$17)+공식!$S$17)</f>
        <v>68</v>
      </c>
      <c r="AN461">
        <f>(IF(LEN(AB461)&gt;10,BIN2DEC(LEFT(AB461,공식!$Q$18-8))*256+BIN2DEC(RIGHT(AB461,8)),BIN2DEC(AB461)*공식!$R$18)+공식!$S$18)</f>
        <v>0</v>
      </c>
      <c r="AO461">
        <f>(IF(LEN(AC461)&gt;10,BIN2DEC(LEFT(AC461,공식!$Q$19-8))*256+BIN2DEC(RIGHT(AC461,8)),BIN2DEC(AC461))*공식!$R$19)+공식!$S$19</f>
        <v>20.470000000000002</v>
      </c>
      <c r="AP461">
        <f>(IF(LEN(AD461)&gt;10,BIN2DEC(LEFT(AD461,공식!$Q$20-8))*256+BIN2DEC(RIGHT(AD461,8)),BIN2DEC(AD461))*공식!$R$20)+공식!$S$20</f>
        <v>204.7</v>
      </c>
    </row>
    <row r="462" spans="1:42" x14ac:dyDescent="0.4">
      <c r="A462" s="10" t="s">
        <v>46</v>
      </c>
      <c r="B462" s="10" t="s">
        <v>47</v>
      </c>
      <c r="C462" s="10" t="s">
        <v>289</v>
      </c>
      <c r="D462" s="10" t="s">
        <v>152</v>
      </c>
      <c r="E462" s="10" t="s">
        <v>43</v>
      </c>
      <c r="F462" s="10" t="s">
        <v>46</v>
      </c>
      <c r="G462" s="10" t="s">
        <v>46</v>
      </c>
      <c r="H462" s="10" t="s">
        <v>46</v>
      </c>
      <c r="I462" s="2" t="str">
        <f t="shared" si="64"/>
        <v>11111111</v>
      </c>
      <c r="J462" s="2" t="str">
        <f t="shared" si="65"/>
        <v>00000111</v>
      </c>
      <c r="K462" s="2" t="str">
        <f t="shared" si="66"/>
        <v>10101010</v>
      </c>
      <c r="L462" s="2" t="str">
        <f t="shared" si="67"/>
        <v>11111010</v>
      </c>
      <c r="M462" s="2" t="str">
        <f t="shared" si="68"/>
        <v>00000000</v>
      </c>
      <c r="N462" s="2" t="str">
        <f t="shared" si="69"/>
        <v>11111111</v>
      </c>
      <c r="O462" s="2" t="str">
        <f t="shared" si="70"/>
        <v>11111111</v>
      </c>
      <c r="P462" s="2" t="str">
        <f t="shared" si="71"/>
        <v>11111111</v>
      </c>
      <c r="R462" s="7" t="str">
        <f t="shared" si="72"/>
        <v>1111111111111111111111110000000011111010101010100000011111111111</v>
      </c>
      <c r="T462" s="1" t="str">
        <f>MID($R462,LEN($R462)-공식!$P$10-공식!$Q$10+1,공식!$Q$10)</f>
        <v>11111111111</v>
      </c>
      <c r="U462" s="1" t="str">
        <f>MID($R462,LEN($R462)-공식!$P$11-공식!$Q$11+1,공식!$Q$11)</f>
        <v>0</v>
      </c>
      <c r="V462" s="1" t="str">
        <f>MID($R462,LEN($R462)-공식!$P$12-공식!$Q$12+1,공식!$Q$12)</f>
        <v>0</v>
      </c>
      <c r="W462" s="1" t="str">
        <f>MID($R462,LEN($R462)-공식!$P$13-공식!$Q$13+1,공식!$Q$13)</f>
        <v>0</v>
      </c>
      <c r="X462" s="1" t="str">
        <f>MID($R462,LEN($R462)-공식!$P$14-공식!$Q$14+1,공식!$Q$14)</f>
        <v>0</v>
      </c>
      <c r="Y462" s="1" t="str">
        <f>MID($R462,LEN($R462)-공식!$P$15-공식!$Q$15+1,공식!$Q$15)</f>
        <v>0</v>
      </c>
      <c r="Z462" s="1" t="str">
        <f>MID($R462,LEN($R462)-공식!$P$16-공식!$Q$16+1,공식!$Q$16)</f>
        <v>10101010</v>
      </c>
      <c r="AA462" s="1" t="str">
        <f>MID($R462,LEN($R462)-공식!$P$17-공식!$Q$17+1,공식!$Q$17)</f>
        <v>11111010</v>
      </c>
      <c r="AB462" s="1" t="str">
        <f>MID($R462,LEN($R462)-공식!$P$18-공식!$Q$18+1,공식!$Q$18)</f>
        <v>0</v>
      </c>
      <c r="AC462" s="1" t="str">
        <f>MID($R462,LEN($R462)-공식!$P$19-공식!$Q$19+1,공식!$Q$19)</f>
        <v>111111111111</v>
      </c>
      <c r="AD462" s="1" t="str">
        <f>MID($R462,LEN($R462)-공식!$P$20-공식!$Q$20+1,공식!$Q$20)</f>
        <v>111111111111</v>
      </c>
      <c r="AF462">
        <f>(IF(LEN(T462)&gt;10,BIN2DEC(LEFT(T462,공식!$Q$10-8))*256+BIN2DEC(RIGHT(T462,8)),BIN2DEC(T462)*공식!$R$10)+공식!$S$10)</f>
        <v>1023</v>
      </c>
      <c r="AG462">
        <f>(IF(LEN(U462)&gt;10,BIN2DEC(LEFT(U462,공식!$Q$11-8))*256+BIN2DEC(RIGHT(U462,8)),BIN2DEC(U462)*공식!$R$11)+공식!$S$11)</f>
        <v>0</v>
      </c>
      <c r="AH462">
        <f>(IF(LEN(V462)&gt;10,BIN2DEC(LEFT(V462,공식!$Q$12-8))*256+BIN2DEC(RIGHT(V462,8)),BIN2DEC(V462)*공식!$R$12)+공식!$S$12)</f>
        <v>0</v>
      </c>
      <c r="AI462">
        <f>(IF(LEN(W462)&gt;10,BIN2DEC(LEFT(W462,공식!$Q$13-8))*256+BIN2DEC(RIGHT(W462,8)),BIN2DEC(W462)*공식!$R$13)+공식!$S$13)</f>
        <v>0</v>
      </c>
      <c r="AJ462">
        <f>(IF(LEN(X462)&gt;10,BIN2DEC(LEFT(X462,공식!$Q$14-8))*256+BIN2DEC(RIGHT(X462,8)),BIN2DEC(X462)*공식!$R$14)+공식!$S$14)</f>
        <v>0</v>
      </c>
      <c r="AK462">
        <f>(IF(LEN(Y462)&gt;10,BIN2DEC(LEFT(Y462,공식!$Q$15-8))*256+BIN2DEC(RIGHT(Y462,8)),BIN2DEC(Y462)*공식!$R$15)+공식!$S$15)</f>
        <v>0</v>
      </c>
      <c r="AL462">
        <f>(IF(LEN(Z462)&gt;10,BIN2DEC(LEFT(Z462,공식!$Q$16-8))*256+BIN2DEC(RIGHT(Z462,8)),BIN2DEC(Z462)*공식!$R$16)+공식!$S$16)</f>
        <v>170</v>
      </c>
      <c r="AM462">
        <f>(IF(LEN(AA462)&gt;10,BIN2DEC(LEFT(AA462,공식!$Q$17-8))*256+BIN2DEC(RIGHT(AA462,8)),BIN2DEC(AA462)*공식!$R$17)+공식!$S$17)</f>
        <v>250</v>
      </c>
      <c r="AN462">
        <f>(IF(LEN(AB462)&gt;10,BIN2DEC(LEFT(AB462,공식!$Q$18-8))*256+BIN2DEC(RIGHT(AB462,8)),BIN2DEC(AB462)*공식!$R$18)+공식!$S$18)</f>
        <v>0</v>
      </c>
      <c r="AO462">
        <f>(IF(LEN(AC462)&gt;10,BIN2DEC(LEFT(AC462,공식!$Q$19-8))*256+BIN2DEC(RIGHT(AC462,8)),BIN2DEC(AC462))*공식!$R$19)+공식!$S$19</f>
        <v>20.470000000000002</v>
      </c>
      <c r="AP462">
        <f>(IF(LEN(AD462)&gt;10,BIN2DEC(LEFT(AD462,공식!$Q$20-8))*256+BIN2DEC(RIGHT(AD462,8)),BIN2DEC(AD462))*공식!$R$20)+공식!$S$20</f>
        <v>204.7</v>
      </c>
    </row>
    <row r="463" spans="1:42" x14ac:dyDescent="0.4">
      <c r="A463" s="9" t="s">
        <v>46</v>
      </c>
      <c r="B463" s="9" t="s">
        <v>47</v>
      </c>
      <c r="C463" s="9" t="s">
        <v>82</v>
      </c>
      <c r="D463" s="9" t="s">
        <v>283</v>
      </c>
      <c r="E463" s="9" t="s">
        <v>43</v>
      </c>
      <c r="F463" s="9" t="s">
        <v>46</v>
      </c>
      <c r="G463" s="9" t="s">
        <v>46</v>
      </c>
      <c r="H463" s="9" t="s">
        <v>46</v>
      </c>
      <c r="I463" s="2" t="str">
        <f t="shared" si="64"/>
        <v>11111111</v>
      </c>
      <c r="J463" s="2" t="str">
        <f t="shared" si="65"/>
        <v>00000111</v>
      </c>
      <c r="K463" s="2" t="str">
        <f t="shared" si="66"/>
        <v>10101011</v>
      </c>
      <c r="L463" s="2" t="str">
        <f t="shared" si="67"/>
        <v>10010000</v>
      </c>
      <c r="M463" s="2" t="str">
        <f t="shared" si="68"/>
        <v>00000000</v>
      </c>
      <c r="N463" s="2" t="str">
        <f t="shared" si="69"/>
        <v>11111111</v>
      </c>
      <c r="O463" s="2" t="str">
        <f t="shared" si="70"/>
        <v>11111111</v>
      </c>
      <c r="P463" s="2" t="str">
        <f t="shared" si="71"/>
        <v>11111111</v>
      </c>
      <c r="R463" s="7" t="str">
        <f t="shared" si="72"/>
        <v>1111111111111111111111110000000010010000101010110000011111111111</v>
      </c>
      <c r="T463" s="1" t="str">
        <f>MID($R463,LEN($R463)-공식!$P$10-공식!$Q$10+1,공식!$Q$10)</f>
        <v>11111111111</v>
      </c>
      <c r="U463" s="1" t="str">
        <f>MID($R463,LEN($R463)-공식!$P$11-공식!$Q$11+1,공식!$Q$11)</f>
        <v>0</v>
      </c>
      <c r="V463" s="1" t="str">
        <f>MID($R463,LEN($R463)-공식!$P$12-공식!$Q$12+1,공식!$Q$12)</f>
        <v>0</v>
      </c>
      <c r="W463" s="1" t="str">
        <f>MID($R463,LEN($R463)-공식!$P$13-공식!$Q$13+1,공식!$Q$13)</f>
        <v>0</v>
      </c>
      <c r="X463" s="1" t="str">
        <f>MID($R463,LEN($R463)-공식!$P$14-공식!$Q$14+1,공식!$Q$14)</f>
        <v>0</v>
      </c>
      <c r="Y463" s="1" t="str">
        <f>MID($R463,LEN($R463)-공식!$P$15-공식!$Q$15+1,공식!$Q$15)</f>
        <v>0</v>
      </c>
      <c r="Z463" s="1" t="str">
        <f>MID($R463,LEN($R463)-공식!$P$16-공식!$Q$16+1,공식!$Q$16)</f>
        <v>10101011</v>
      </c>
      <c r="AA463" s="1" t="str">
        <f>MID($R463,LEN($R463)-공식!$P$17-공식!$Q$17+1,공식!$Q$17)</f>
        <v>10010000</v>
      </c>
      <c r="AB463" s="1" t="str">
        <f>MID($R463,LEN($R463)-공식!$P$18-공식!$Q$18+1,공식!$Q$18)</f>
        <v>0</v>
      </c>
      <c r="AC463" s="1" t="str">
        <f>MID($R463,LEN($R463)-공식!$P$19-공식!$Q$19+1,공식!$Q$19)</f>
        <v>111111111111</v>
      </c>
      <c r="AD463" s="1" t="str">
        <f>MID($R463,LEN($R463)-공식!$P$20-공식!$Q$20+1,공식!$Q$20)</f>
        <v>111111111111</v>
      </c>
      <c r="AF463">
        <f>(IF(LEN(T463)&gt;10,BIN2DEC(LEFT(T463,공식!$Q$10-8))*256+BIN2DEC(RIGHT(T463,8)),BIN2DEC(T463)*공식!$R$10)+공식!$S$10)</f>
        <v>1023</v>
      </c>
      <c r="AG463">
        <f>(IF(LEN(U463)&gt;10,BIN2DEC(LEFT(U463,공식!$Q$11-8))*256+BIN2DEC(RIGHT(U463,8)),BIN2DEC(U463)*공식!$R$11)+공식!$S$11)</f>
        <v>0</v>
      </c>
      <c r="AH463">
        <f>(IF(LEN(V463)&gt;10,BIN2DEC(LEFT(V463,공식!$Q$12-8))*256+BIN2DEC(RIGHT(V463,8)),BIN2DEC(V463)*공식!$R$12)+공식!$S$12)</f>
        <v>0</v>
      </c>
      <c r="AI463">
        <f>(IF(LEN(W463)&gt;10,BIN2DEC(LEFT(W463,공식!$Q$13-8))*256+BIN2DEC(RIGHT(W463,8)),BIN2DEC(W463)*공식!$R$13)+공식!$S$13)</f>
        <v>0</v>
      </c>
      <c r="AJ463">
        <f>(IF(LEN(X463)&gt;10,BIN2DEC(LEFT(X463,공식!$Q$14-8))*256+BIN2DEC(RIGHT(X463,8)),BIN2DEC(X463)*공식!$R$14)+공식!$S$14)</f>
        <v>0</v>
      </c>
      <c r="AK463">
        <f>(IF(LEN(Y463)&gt;10,BIN2DEC(LEFT(Y463,공식!$Q$15-8))*256+BIN2DEC(RIGHT(Y463,8)),BIN2DEC(Y463)*공식!$R$15)+공식!$S$15)</f>
        <v>0</v>
      </c>
      <c r="AL463">
        <f>(IF(LEN(Z463)&gt;10,BIN2DEC(LEFT(Z463,공식!$Q$16-8))*256+BIN2DEC(RIGHT(Z463,8)),BIN2DEC(Z463)*공식!$R$16)+공식!$S$16)</f>
        <v>171</v>
      </c>
      <c r="AM463">
        <f>(IF(LEN(AA463)&gt;10,BIN2DEC(LEFT(AA463,공식!$Q$17-8))*256+BIN2DEC(RIGHT(AA463,8)),BIN2DEC(AA463)*공식!$R$17)+공식!$S$17)</f>
        <v>144</v>
      </c>
      <c r="AN463">
        <f>(IF(LEN(AB463)&gt;10,BIN2DEC(LEFT(AB463,공식!$Q$18-8))*256+BIN2DEC(RIGHT(AB463,8)),BIN2DEC(AB463)*공식!$R$18)+공식!$S$18)</f>
        <v>0</v>
      </c>
      <c r="AO463">
        <f>(IF(LEN(AC463)&gt;10,BIN2DEC(LEFT(AC463,공식!$Q$19-8))*256+BIN2DEC(RIGHT(AC463,8)),BIN2DEC(AC463))*공식!$R$19)+공식!$S$19</f>
        <v>20.470000000000002</v>
      </c>
      <c r="AP463">
        <f>(IF(LEN(AD463)&gt;10,BIN2DEC(LEFT(AD463,공식!$Q$20-8))*256+BIN2DEC(RIGHT(AD463,8)),BIN2DEC(AD463))*공식!$R$20)+공식!$S$20</f>
        <v>204.7</v>
      </c>
    </row>
    <row r="464" spans="1:42" x14ac:dyDescent="0.4">
      <c r="A464" s="10" t="s">
        <v>46</v>
      </c>
      <c r="B464" s="10" t="s">
        <v>47</v>
      </c>
      <c r="C464" s="10" t="s">
        <v>119</v>
      </c>
      <c r="D464" s="10" t="s">
        <v>287</v>
      </c>
      <c r="E464" s="10" t="s">
        <v>43</v>
      </c>
      <c r="F464" s="10" t="s">
        <v>46</v>
      </c>
      <c r="G464" s="10" t="s">
        <v>46</v>
      </c>
      <c r="H464" s="10" t="s">
        <v>46</v>
      </c>
      <c r="I464" s="2" t="str">
        <f t="shared" si="64"/>
        <v>11111111</v>
      </c>
      <c r="J464" s="2" t="str">
        <f t="shared" si="65"/>
        <v>00000111</v>
      </c>
      <c r="K464" s="2" t="str">
        <f t="shared" si="66"/>
        <v>10101100</v>
      </c>
      <c r="L464" s="2" t="str">
        <f t="shared" si="67"/>
        <v>10011011</v>
      </c>
      <c r="M464" s="2" t="str">
        <f t="shared" si="68"/>
        <v>00000000</v>
      </c>
      <c r="N464" s="2" t="str">
        <f t="shared" si="69"/>
        <v>11111111</v>
      </c>
      <c r="O464" s="2" t="str">
        <f t="shared" si="70"/>
        <v>11111111</v>
      </c>
      <c r="P464" s="2" t="str">
        <f t="shared" si="71"/>
        <v>11111111</v>
      </c>
      <c r="R464" s="7" t="str">
        <f t="shared" si="72"/>
        <v>1111111111111111111111110000000010011011101011000000011111111111</v>
      </c>
      <c r="T464" s="1" t="str">
        <f>MID($R464,LEN($R464)-공식!$P$10-공식!$Q$10+1,공식!$Q$10)</f>
        <v>11111111111</v>
      </c>
      <c r="U464" s="1" t="str">
        <f>MID($R464,LEN($R464)-공식!$P$11-공식!$Q$11+1,공식!$Q$11)</f>
        <v>0</v>
      </c>
      <c r="V464" s="1" t="str">
        <f>MID($R464,LEN($R464)-공식!$P$12-공식!$Q$12+1,공식!$Q$12)</f>
        <v>0</v>
      </c>
      <c r="W464" s="1" t="str">
        <f>MID($R464,LEN($R464)-공식!$P$13-공식!$Q$13+1,공식!$Q$13)</f>
        <v>0</v>
      </c>
      <c r="X464" s="1" t="str">
        <f>MID($R464,LEN($R464)-공식!$P$14-공식!$Q$14+1,공식!$Q$14)</f>
        <v>0</v>
      </c>
      <c r="Y464" s="1" t="str">
        <f>MID($R464,LEN($R464)-공식!$P$15-공식!$Q$15+1,공식!$Q$15)</f>
        <v>0</v>
      </c>
      <c r="Z464" s="1" t="str">
        <f>MID($R464,LEN($R464)-공식!$P$16-공식!$Q$16+1,공식!$Q$16)</f>
        <v>10101100</v>
      </c>
      <c r="AA464" s="1" t="str">
        <f>MID($R464,LEN($R464)-공식!$P$17-공식!$Q$17+1,공식!$Q$17)</f>
        <v>10011011</v>
      </c>
      <c r="AB464" s="1" t="str">
        <f>MID($R464,LEN($R464)-공식!$P$18-공식!$Q$18+1,공식!$Q$18)</f>
        <v>0</v>
      </c>
      <c r="AC464" s="1" t="str">
        <f>MID($R464,LEN($R464)-공식!$P$19-공식!$Q$19+1,공식!$Q$19)</f>
        <v>111111111111</v>
      </c>
      <c r="AD464" s="1" t="str">
        <f>MID($R464,LEN($R464)-공식!$P$20-공식!$Q$20+1,공식!$Q$20)</f>
        <v>111111111111</v>
      </c>
      <c r="AF464">
        <f>(IF(LEN(T464)&gt;10,BIN2DEC(LEFT(T464,공식!$Q$10-8))*256+BIN2DEC(RIGHT(T464,8)),BIN2DEC(T464)*공식!$R$10)+공식!$S$10)</f>
        <v>1023</v>
      </c>
      <c r="AG464">
        <f>(IF(LEN(U464)&gt;10,BIN2DEC(LEFT(U464,공식!$Q$11-8))*256+BIN2DEC(RIGHT(U464,8)),BIN2DEC(U464)*공식!$R$11)+공식!$S$11)</f>
        <v>0</v>
      </c>
      <c r="AH464">
        <f>(IF(LEN(V464)&gt;10,BIN2DEC(LEFT(V464,공식!$Q$12-8))*256+BIN2DEC(RIGHT(V464,8)),BIN2DEC(V464)*공식!$R$12)+공식!$S$12)</f>
        <v>0</v>
      </c>
      <c r="AI464">
        <f>(IF(LEN(W464)&gt;10,BIN2DEC(LEFT(W464,공식!$Q$13-8))*256+BIN2DEC(RIGHT(W464,8)),BIN2DEC(W464)*공식!$R$13)+공식!$S$13)</f>
        <v>0</v>
      </c>
      <c r="AJ464">
        <f>(IF(LEN(X464)&gt;10,BIN2DEC(LEFT(X464,공식!$Q$14-8))*256+BIN2DEC(RIGHT(X464,8)),BIN2DEC(X464)*공식!$R$14)+공식!$S$14)</f>
        <v>0</v>
      </c>
      <c r="AK464">
        <f>(IF(LEN(Y464)&gt;10,BIN2DEC(LEFT(Y464,공식!$Q$15-8))*256+BIN2DEC(RIGHT(Y464,8)),BIN2DEC(Y464)*공식!$R$15)+공식!$S$15)</f>
        <v>0</v>
      </c>
      <c r="AL464">
        <f>(IF(LEN(Z464)&gt;10,BIN2DEC(LEFT(Z464,공식!$Q$16-8))*256+BIN2DEC(RIGHT(Z464,8)),BIN2DEC(Z464)*공식!$R$16)+공식!$S$16)</f>
        <v>172</v>
      </c>
      <c r="AM464">
        <f>(IF(LEN(AA464)&gt;10,BIN2DEC(LEFT(AA464,공식!$Q$17-8))*256+BIN2DEC(RIGHT(AA464,8)),BIN2DEC(AA464)*공식!$R$17)+공식!$S$17)</f>
        <v>155</v>
      </c>
      <c r="AN464">
        <f>(IF(LEN(AB464)&gt;10,BIN2DEC(LEFT(AB464,공식!$Q$18-8))*256+BIN2DEC(RIGHT(AB464,8)),BIN2DEC(AB464)*공식!$R$18)+공식!$S$18)</f>
        <v>0</v>
      </c>
      <c r="AO464">
        <f>(IF(LEN(AC464)&gt;10,BIN2DEC(LEFT(AC464,공식!$Q$19-8))*256+BIN2DEC(RIGHT(AC464,8)),BIN2DEC(AC464))*공식!$R$19)+공식!$S$19</f>
        <v>20.470000000000002</v>
      </c>
      <c r="AP464">
        <f>(IF(LEN(AD464)&gt;10,BIN2DEC(LEFT(AD464,공식!$Q$20-8))*256+BIN2DEC(RIGHT(AD464,8)),BIN2DEC(AD464))*공식!$R$20)+공식!$S$20</f>
        <v>204.7</v>
      </c>
    </row>
    <row r="465" spans="1:42" x14ac:dyDescent="0.4">
      <c r="A465" s="9" t="s">
        <v>46</v>
      </c>
      <c r="B465" s="9" t="s">
        <v>47</v>
      </c>
      <c r="C465" s="9" t="s">
        <v>187</v>
      </c>
      <c r="D465" s="9" t="s">
        <v>51</v>
      </c>
      <c r="E465" s="9" t="s">
        <v>43</v>
      </c>
      <c r="F465" s="9" t="s">
        <v>46</v>
      </c>
      <c r="G465" s="9" t="s">
        <v>46</v>
      </c>
      <c r="H465" s="9" t="s">
        <v>46</v>
      </c>
      <c r="I465" s="2" t="str">
        <f t="shared" si="64"/>
        <v>11111111</v>
      </c>
      <c r="J465" s="2" t="str">
        <f t="shared" si="65"/>
        <v>00000111</v>
      </c>
      <c r="K465" s="2" t="str">
        <f t="shared" si="66"/>
        <v>10101101</v>
      </c>
      <c r="L465" s="2" t="str">
        <f t="shared" si="67"/>
        <v>11110001</v>
      </c>
      <c r="M465" s="2" t="str">
        <f t="shared" si="68"/>
        <v>00000000</v>
      </c>
      <c r="N465" s="2" t="str">
        <f t="shared" si="69"/>
        <v>11111111</v>
      </c>
      <c r="O465" s="2" t="str">
        <f t="shared" si="70"/>
        <v>11111111</v>
      </c>
      <c r="P465" s="2" t="str">
        <f t="shared" si="71"/>
        <v>11111111</v>
      </c>
      <c r="R465" s="7" t="str">
        <f t="shared" si="72"/>
        <v>1111111111111111111111110000000011110001101011010000011111111111</v>
      </c>
      <c r="T465" s="1" t="str">
        <f>MID($R465,LEN($R465)-공식!$P$10-공식!$Q$10+1,공식!$Q$10)</f>
        <v>11111111111</v>
      </c>
      <c r="U465" s="1" t="str">
        <f>MID($R465,LEN($R465)-공식!$P$11-공식!$Q$11+1,공식!$Q$11)</f>
        <v>0</v>
      </c>
      <c r="V465" s="1" t="str">
        <f>MID($R465,LEN($R465)-공식!$P$12-공식!$Q$12+1,공식!$Q$12)</f>
        <v>0</v>
      </c>
      <c r="W465" s="1" t="str">
        <f>MID($R465,LEN($R465)-공식!$P$13-공식!$Q$13+1,공식!$Q$13)</f>
        <v>0</v>
      </c>
      <c r="X465" s="1" t="str">
        <f>MID($R465,LEN($R465)-공식!$P$14-공식!$Q$14+1,공식!$Q$14)</f>
        <v>0</v>
      </c>
      <c r="Y465" s="1" t="str">
        <f>MID($R465,LEN($R465)-공식!$P$15-공식!$Q$15+1,공식!$Q$15)</f>
        <v>0</v>
      </c>
      <c r="Z465" s="1" t="str">
        <f>MID($R465,LEN($R465)-공식!$P$16-공식!$Q$16+1,공식!$Q$16)</f>
        <v>10101101</v>
      </c>
      <c r="AA465" s="1" t="str">
        <f>MID($R465,LEN($R465)-공식!$P$17-공식!$Q$17+1,공식!$Q$17)</f>
        <v>11110001</v>
      </c>
      <c r="AB465" s="1" t="str">
        <f>MID($R465,LEN($R465)-공식!$P$18-공식!$Q$18+1,공식!$Q$18)</f>
        <v>0</v>
      </c>
      <c r="AC465" s="1" t="str">
        <f>MID($R465,LEN($R465)-공식!$P$19-공식!$Q$19+1,공식!$Q$19)</f>
        <v>111111111111</v>
      </c>
      <c r="AD465" s="1" t="str">
        <f>MID($R465,LEN($R465)-공식!$P$20-공식!$Q$20+1,공식!$Q$20)</f>
        <v>111111111111</v>
      </c>
      <c r="AF465">
        <f>(IF(LEN(T465)&gt;10,BIN2DEC(LEFT(T465,공식!$Q$10-8))*256+BIN2DEC(RIGHT(T465,8)),BIN2DEC(T465)*공식!$R$10)+공식!$S$10)</f>
        <v>1023</v>
      </c>
      <c r="AG465">
        <f>(IF(LEN(U465)&gt;10,BIN2DEC(LEFT(U465,공식!$Q$11-8))*256+BIN2DEC(RIGHT(U465,8)),BIN2DEC(U465)*공식!$R$11)+공식!$S$11)</f>
        <v>0</v>
      </c>
      <c r="AH465">
        <f>(IF(LEN(V465)&gt;10,BIN2DEC(LEFT(V465,공식!$Q$12-8))*256+BIN2DEC(RIGHT(V465,8)),BIN2DEC(V465)*공식!$R$12)+공식!$S$12)</f>
        <v>0</v>
      </c>
      <c r="AI465">
        <f>(IF(LEN(W465)&gt;10,BIN2DEC(LEFT(W465,공식!$Q$13-8))*256+BIN2DEC(RIGHT(W465,8)),BIN2DEC(W465)*공식!$R$13)+공식!$S$13)</f>
        <v>0</v>
      </c>
      <c r="AJ465">
        <f>(IF(LEN(X465)&gt;10,BIN2DEC(LEFT(X465,공식!$Q$14-8))*256+BIN2DEC(RIGHT(X465,8)),BIN2DEC(X465)*공식!$R$14)+공식!$S$14)</f>
        <v>0</v>
      </c>
      <c r="AK465">
        <f>(IF(LEN(Y465)&gt;10,BIN2DEC(LEFT(Y465,공식!$Q$15-8))*256+BIN2DEC(RIGHT(Y465,8)),BIN2DEC(Y465)*공식!$R$15)+공식!$S$15)</f>
        <v>0</v>
      </c>
      <c r="AL465">
        <f>(IF(LEN(Z465)&gt;10,BIN2DEC(LEFT(Z465,공식!$Q$16-8))*256+BIN2DEC(RIGHT(Z465,8)),BIN2DEC(Z465)*공식!$R$16)+공식!$S$16)</f>
        <v>173</v>
      </c>
      <c r="AM465">
        <f>(IF(LEN(AA465)&gt;10,BIN2DEC(LEFT(AA465,공식!$Q$17-8))*256+BIN2DEC(RIGHT(AA465,8)),BIN2DEC(AA465)*공식!$R$17)+공식!$S$17)</f>
        <v>241</v>
      </c>
      <c r="AN465">
        <f>(IF(LEN(AB465)&gt;10,BIN2DEC(LEFT(AB465,공식!$Q$18-8))*256+BIN2DEC(RIGHT(AB465,8)),BIN2DEC(AB465)*공식!$R$18)+공식!$S$18)</f>
        <v>0</v>
      </c>
      <c r="AO465">
        <f>(IF(LEN(AC465)&gt;10,BIN2DEC(LEFT(AC465,공식!$Q$19-8))*256+BIN2DEC(RIGHT(AC465,8)),BIN2DEC(AC465))*공식!$R$19)+공식!$S$19</f>
        <v>20.470000000000002</v>
      </c>
      <c r="AP465">
        <f>(IF(LEN(AD465)&gt;10,BIN2DEC(LEFT(AD465,공식!$Q$20-8))*256+BIN2DEC(RIGHT(AD465,8)),BIN2DEC(AD465))*공식!$R$20)+공식!$S$20</f>
        <v>204.7</v>
      </c>
    </row>
    <row r="466" spans="1:42" x14ac:dyDescent="0.4">
      <c r="A466" s="10" t="s">
        <v>46</v>
      </c>
      <c r="B466" s="10" t="s">
        <v>47</v>
      </c>
      <c r="C466" s="10" t="s">
        <v>184</v>
      </c>
      <c r="D466" s="10" t="s">
        <v>251</v>
      </c>
      <c r="E466" s="10" t="s">
        <v>43</v>
      </c>
      <c r="F466" s="10" t="s">
        <v>46</v>
      </c>
      <c r="G466" s="10" t="s">
        <v>46</v>
      </c>
      <c r="H466" s="10" t="s">
        <v>46</v>
      </c>
      <c r="I466" s="2" t="str">
        <f t="shared" si="64"/>
        <v>11111111</v>
      </c>
      <c r="J466" s="2" t="str">
        <f t="shared" si="65"/>
        <v>00000111</v>
      </c>
      <c r="K466" s="2" t="str">
        <f t="shared" si="66"/>
        <v>10101110</v>
      </c>
      <c r="L466" s="2" t="str">
        <f t="shared" si="67"/>
        <v>01001111</v>
      </c>
      <c r="M466" s="2" t="str">
        <f t="shared" si="68"/>
        <v>00000000</v>
      </c>
      <c r="N466" s="2" t="str">
        <f t="shared" si="69"/>
        <v>11111111</v>
      </c>
      <c r="O466" s="2" t="str">
        <f t="shared" si="70"/>
        <v>11111111</v>
      </c>
      <c r="P466" s="2" t="str">
        <f t="shared" si="71"/>
        <v>11111111</v>
      </c>
      <c r="R466" s="7" t="str">
        <f t="shared" si="72"/>
        <v>1111111111111111111111110000000001001111101011100000011111111111</v>
      </c>
      <c r="T466" s="1" t="str">
        <f>MID($R466,LEN($R466)-공식!$P$10-공식!$Q$10+1,공식!$Q$10)</f>
        <v>11111111111</v>
      </c>
      <c r="U466" s="1" t="str">
        <f>MID($R466,LEN($R466)-공식!$P$11-공식!$Q$11+1,공식!$Q$11)</f>
        <v>0</v>
      </c>
      <c r="V466" s="1" t="str">
        <f>MID($R466,LEN($R466)-공식!$P$12-공식!$Q$12+1,공식!$Q$12)</f>
        <v>0</v>
      </c>
      <c r="W466" s="1" t="str">
        <f>MID($R466,LEN($R466)-공식!$P$13-공식!$Q$13+1,공식!$Q$13)</f>
        <v>0</v>
      </c>
      <c r="X466" s="1" t="str">
        <f>MID($R466,LEN($R466)-공식!$P$14-공식!$Q$14+1,공식!$Q$14)</f>
        <v>0</v>
      </c>
      <c r="Y466" s="1" t="str">
        <f>MID($R466,LEN($R466)-공식!$P$15-공식!$Q$15+1,공식!$Q$15)</f>
        <v>0</v>
      </c>
      <c r="Z466" s="1" t="str">
        <f>MID($R466,LEN($R466)-공식!$P$16-공식!$Q$16+1,공식!$Q$16)</f>
        <v>10101110</v>
      </c>
      <c r="AA466" s="1" t="str">
        <f>MID($R466,LEN($R466)-공식!$P$17-공식!$Q$17+1,공식!$Q$17)</f>
        <v>01001111</v>
      </c>
      <c r="AB466" s="1" t="str">
        <f>MID($R466,LEN($R466)-공식!$P$18-공식!$Q$18+1,공식!$Q$18)</f>
        <v>0</v>
      </c>
      <c r="AC466" s="1" t="str">
        <f>MID($R466,LEN($R466)-공식!$P$19-공식!$Q$19+1,공식!$Q$19)</f>
        <v>111111111111</v>
      </c>
      <c r="AD466" s="1" t="str">
        <f>MID($R466,LEN($R466)-공식!$P$20-공식!$Q$20+1,공식!$Q$20)</f>
        <v>111111111111</v>
      </c>
      <c r="AF466">
        <f>(IF(LEN(T466)&gt;10,BIN2DEC(LEFT(T466,공식!$Q$10-8))*256+BIN2DEC(RIGHT(T466,8)),BIN2DEC(T466)*공식!$R$10)+공식!$S$10)</f>
        <v>1023</v>
      </c>
      <c r="AG466">
        <f>(IF(LEN(U466)&gt;10,BIN2DEC(LEFT(U466,공식!$Q$11-8))*256+BIN2DEC(RIGHT(U466,8)),BIN2DEC(U466)*공식!$R$11)+공식!$S$11)</f>
        <v>0</v>
      </c>
      <c r="AH466">
        <f>(IF(LEN(V466)&gt;10,BIN2DEC(LEFT(V466,공식!$Q$12-8))*256+BIN2DEC(RIGHT(V466,8)),BIN2DEC(V466)*공식!$R$12)+공식!$S$12)</f>
        <v>0</v>
      </c>
      <c r="AI466">
        <f>(IF(LEN(W466)&gt;10,BIN2DEC(LEFT(W466,공식!$Q$13-8))*256+BIN2DEC(RIGHT(W466,8)),BIN2DEC(W466)*공식!$R$13)+공식!$S$13)</f>
        <v>0</v>
      </c>
      <c r="AJ466">
        <f>(IF(LEN(X466)&gt;10,BIN2DEC(LEFT(X466,공식!$Q$14-8))*256+BIN2DEC(RIGHT(X466,8)),BIN2DEC(X466)*공식!$R$14)+공식!$S$14)</f>
        <v>0</v>
      </c>
      <c r="AK466">
        <f>(IF(LEN(Y466)&gt;10,BIN2DEC(LEFT(Y466,공식!$Q$15-8))*256+BIN2DEC(RIGHT(Y466,8)),BIN2DEC(Y466)*공식!$R$15)+공식!$S$15)</f>
        <v>0</v>
      </c>
      <c r="AL466">
        <f>(IF(LEN(Z466)&gt;10,BIN2DEC(LEFT(Z466,공식!$Q$16-8))*256+BIN2DEC(RIGHT(Z466,8)),BIN2DEC(Z466)*공식!$R$16)+공식!$S$16)</f>
        <v>174</v>
      </c>
      <c r="AM466">
        <f>(IF(LEN(AA466)&gt;10,BIN2DEC(LEFT(AA466,공식!$Q$17-8))*256+BIN2DEC(RIGHT(AA466,8)),BIN2DEC(AA466)*공식!$R$17)+공식!$S$17)</f>
        <v>79</v>
      </c>
      <c r="AN466">
        <f>(IF(LEN(AB466)&gt;10,BIN2DEC(LEFT(AB466,공식!$Q$18-8))*256+BIN2DEC(RIGHT(AB466,8)),BIN2DEC(AB466)*공식!$R$18)+공식!$S$18)</f>
        <v>0</v>
      </c>
      <c r="AO466">
        <f>(IF(LEN(AC466)&gt;10,BIN2DEC(LEFT(AC466,공식!$Q$19-8))*256+BIN2DEC(RIGHT(AC466,8)),BIN2DEC(AC466))*공식!$R$19)+공식!$S$19</f>
        <v>20.470000000000002</v>
      </c>
      <c r="AP466">
        <f>(IF(LEN(AD466)&gt;10,BIN2DEC(LEFT(AD466,공식!$Q$20-8))*256+BIN2DEC(RIGHT(AD466,8)),BIN2DEC(AD466))*공식!$R$20)+공식!$S$20</f>
        <v>204.7</v>
      </c>
    </row>
    <row r="467" spans="1:42" x14ac:dyDescent="0.4">
      <c r="A467" s="9" t="s">
        <v>46</v>
      </c>
      <c r="B467" s="9" t="s">
        <v>47</v>
      </c>
      <c r="C467" s="9" t="s">
        <v>209</v>
      </c>
      <c r="D467" s="9" t="s">
        <v>214</v>
      </c>
      <c r="E467" s="9" t="s">
        <v>43</v>
      </c>
      <c r="F467" s="9" t="s">
        <v>46</v>
      </c>
      <c r="G467" s="9" t="s">
        <v>46</v>
      </c>
      <c r="H467" s="9" t="s">
        <v>46</v>
      </c>
      <c r="I467" s="2" t="str">
        <f t="shared" si="64"/>
        <v>11111111</v>
      </c>
      <c r="J467" s="2" t="str">
        <f t="shared" si="65"/>
        <v>00000111</v>
      </c>
      <c r="K467" s="2" t="str">
        <f t="shared" si="66"/>
        <v>10101111</v>
      </c>
      <c r="L467" s="2" t="str">
        <f t="shared" si="67"/>
        <v>00100101</v>
      </c>
      <c r="M467" s="2" t="str">
        <f t="shared" si="68"/>
        <v>00000000</v>
      </c>
      <c r="N467" s="2" t="str">
        <f t="shared" si="69"/>
        <v>11111111</v>
      </c>
      <c r="O467" s="2" t="str">
        <f t="shared" si="70"/>
        <v>11111111</v>
      </c>
      <c r="P467" s="2" t="str">
        <f t="shared" si="71"/>
        <v>11111111</v>
      </c>
      <c r="R467" s="7" t="str">
        <f t="shared" si="72"/>
        <v>1111111111111111111111110000000000100101101011110000011111111111</v>
      </c>
      <c r="T467" s="1" t="str">
        <f>MID($R467,LEN($R467)-공식!$P$10-공식!$Q$10+1,공식!$Q$10)</f>
        <v>11111111111</v>
      </c>
      <c r="U467" s="1" t="str">
        <f>MID($R467,LEN($R467)-공식!$P$11-공식!$Q$11+1,공식!$Q$11)</f>
        <v>0</v>
      </c>
      <c r="V467" s="1" t="str">
        <f>MID($R467,LEN($R467)-공식!$P$12-공식!$Q$12+1,공식!$Q$12)</f>
        <v>0</v>
      </c>
      <c r="W467" s="1" t="str">
        <f>MID($R467,LEN($R467)-공식!$P$13-공식!$Q$13+1,공식!$Q$13)</f>
        <v>0</v>
      </c>
      <c r="X467" s="1" t="str">
        <f>MID($R467,LEN($R467)-공식!$P$14-공식!$Q$14+1,공식!$Q$14)</f>
        <v>0</v>
      </c>
      <c r="Y467" s="1" t="str">
        <f>MID($R467,LEN($R467)-공식!$P$15-공식!$Q$15+1,공식!$Q$15)</f>
        <v>0</v>
      </c>
      <c r="Z467" s="1" t="str">
        <f>MID($R467,LEN($R467)-공식!$P$16-공식!$Q$16+1,공식!$Q$16)</f>
        <v>10101111</v>
      </c>
      <c r="AA467" s="1" t="str">
        <f>MID($R467,LEN($R467)-공식!$P$17-공식!$Q$17+1,공식!$Q$17)</f>
        <v>00100101</v>
      </c>
      <c r="AB467" s="1" t="str">
        <f>MID($R467,LEN($R467)-공식!$P$18-공식!$Q$18+1,공식!$Q$18)</f>
        <v>0</v>
      </c>
      <c r="AC467" s="1" t="str">
        <f>MID($R467,LEN($R467)-공식!$P$19-공식!$Q$19+1,공식!$Q$19)</f>
        <v>111111111111</v>
      </c>
      <c r="AD467" s="1" t="str">
        <f>MID($R467,LEN($R467)-공식!$P$20-공식!$Q$20+1,공식!$Q$20)</f>
        <v>111111111111</v>
      </c>
      <c r="AF467">
        <f>(IF(LEN(T467)&gt;10,BIN2DEC(LEFT(T467,공식!$Q$10-8))*256+BIN2DEC(RIGHT(T467,8)),BIN2DEC(T467)*공식!$R$10)+공식!$S$10)</f>
        <v>1023</v>
      </c>
      <c r="AG467">
        <f>(IF(LEN(U467)&gt;10,BIN2DEC(LEFT(U467,공식!$Q$11-8))*256+BIN2DEC(RIGHT(U467,8)),BIN2DEC(U467)*공식!$R$11)+공식!$S$11)</f>
        <v>0</v>
      </c>
      <c r="AH467">
        <f>(IF(LEN(V467)&gt;10,BIN2DEC(LEFT(V467,공식!$Q$12-8))*256+BIN2DEC(RIGHT(V467,8)),BIN2DEC(V467)*공식!$R$12)+공식!$S$12)</f>
        <v>0</v>
      </c>
      <c r="AI467">
        <f>(IF(LEN(W467)&gt;10,BIN2DEC(LEFT(W467,공식!$Q$13-8))*256+BIN2DEC(RIGHT(W467,8)),BIN2DEC(W467)*공식!$R$13)+공식!$S$13)</f>
        <v>0</v>
      </c>
      <c r="AJ467">
        <f>(IF(LEN(X467)&gt;10,BIN2DEC(LEFT(X467,공식!$Q$14-8))*256+BIN2DEC(RIGHT(X467,8)),BIN2DEC(X467)*공식!$R$14)+공식!$S$14)</f>
        <v>0</v>
      </c>
      <c r="AK467">
        <f>(IF(LEN(Y467)&gt;10,BIN2DEC(LEFT(Y467,공식!$Q$15-8))*256+BIN2DEC(RIGHT(Y467,8)),BIN2DEC(Y467)*공식!$R$15)+공식!$S$15)</f>
        <v>0</v>
      </c>
      <c r="AL467">
        <f>(IF(LEN(Z467)&gt;10,BIN2DEC(LEFT(Z467,공식!$Q$16-8))*256+BIN2DEC(RIGHT(Z467,8)),BIN2DEC(Z467)*공식!$R$16)+공식!$S$16)</f>
        <v>175</v>
      </c>
      <c r="AM467">
        <f>(IF(LEN(AA467)&gt;10,BIN2DEC(LEFT(AA467,공식!$Q$17-8))*256+BIN2DEC(RIGHT(AA467,8)),BIN2DEC(AA467)*공식!$R$17)+공식!$S$17)</f>
        <v>37</v>
      </c>
      <c r="AN467">
        <f>(IF(LEN(AB467)&gt;10,BIN2DEC(LEFT(AB467,공식!$Q$18-8))*256+BIN2DEC(RIGHT(AB467,8)),BIN2DEC(AB467)*공식!$R$18)+공식!$S$18)</f>
        <v>0</v>
      </c>
      <c r="AO467">
        <f>(IF(LEN(AC467)&gt;10,BIN2DEC(LEFT(AC467,공식!$Q$19-8))*256+BIN2DEC(RIGHT(AC467,8)),BIN2DEC(AC467))*공식!$R$19)+공식!$S$19</f>
        <v>20.470000000000002</v>
      </c>
      <c r="AP467">
        <f>(IF(LEN(AD467)&gt;10,BIN2DEC(LEFT(AD467,공식!$Q$20-8))*256+BIN2DEC(RIGHT(AD467,8)),BIN2DEC(AD467))*공식!$R$20)+공식!$S$20</f>
        <v>204.7</v>
      </c>
    </row>
    <row r="468" spans="1:42" x14ac:dyDescent="0.4">
      <c r="A468" s="10" t="s">
        <v>46</v>
      </c>
      <c r="B468" s="10" t="s">
        <v>47</v>
      </c>
      <c r="C468" s="10" t="s">
        <v>175</v>
      </c>
      <c r="D468" s="10" t="s">
        <v>291</v>
      </c>
      <c r="E468" s="10" t="s">
        <v>43</v>
      </c>
      <c r="F468" s="10" t="s">
        <v>46</v>
      </c>
      <c r="G468" s="10" t="s">
        <v>46</v>
      </c>
      <c r="H468" s="10" t="s">
        <v>46</v>
      </c>
      <c r="I468" s="2" t="str">
        <f t="shared" si="64"/>
        <v>11111111</v>
      </c>
      <c r="J468" s="2" t="str">
        <f t="shared" si="65"/>
        <v>00000111</v>
      </c>
      <c r="K468" s="2" t="str">
        <f t="shared" si="66"/>
        <v>10110000</v>
      </c>
      <c r="L468" s="2" t="str">
        <f t="shared" si="67"/>
        <v>10110111</v>
      </c>
      <c r="M468" s="2" t="str">
        <f t="shared" si="68"/>
        <v>00000000</v>
      </c>
      <c r="N468" s="2" t="str">
        <f t="shared" si="69"/>
        <v>11111111</v>
      </c>
      <c r="O468" s="2" t="str">
        <f t="shared" si="70"/>
        <v>11111111</v>
      </c>
      <c r="P468" s="2" t="str">
        <f t="shared" si="71"/>
        <v>11111111</v>
      </c>
      <c r="R468" s="7" t="str">
        <f t="shared" si="72"/>
        <v>1111111111111111111111110000000010110111101100000000011111111111</v>
      </c>
      <c r="T468" s="1" t="str">
        <f>MID($R468,LEN($R468)-공식!$P$10-공식!$Q$10+1,공식!$Q$10)</f>
        <v>11111111111</v>
      </c>
      <c r="U468" s="1" t="str">
        <f>MID($R468,LEN($R468)-공식!$P$11-공식!$Q$11+1,공식!$Q$11)</f>
        <v>0</v>
      </c>
      <c r="V468" s="1" t="str">
        <f>MID($R468,LEN($R468)-공식!$P$12-공식!$Q$12+1,공식!$Q$12)</f>
        <v>0</v>
      </c>
      <c r="W468" s="1" t="str">
        <f>MID($R468,LEN($R468)-공식!$P$13-공식!$Q$13+1,공식!$Q$13)</f>
        <v>0</v>
      </c>
      <c r="X468" s="1" t="str">
        <f>MID($R468,LEN($R468)-공식!$P$14-공식!$Q$14+1,공식!$Q$14)</f>
        <v>0</v>
      </c>
      <c r="Y468" s="1" t="str">
        <f>MID($R468,LEN($R468)-공식!$P$15-공식!$Q$15+1,공식!$Q$15)</f>
        <v>0</v>
      </c>
      <c r="Z468" s="1" t="str">
        <f>MID($R468,LEN($R468)-공식!$P$16-공식!$Q$16+1,공식!$Q$16)</f>
        <v>10110000</v>
      </c>
      <c r="AA468" s="1" t="str">
        <f>MID($R468,LEN($R468)-공식!$P$17-공식!$Q$17+1,공식!$Q$17)</f>
        <v>10110111</v>
      </c>
      <c r="AB468" s="1" t="str">
        <f>MID($R468,LEN($R468)-공식!$P$18-공식!$Q$18+1,공식!$Q$18)</f>
        <v>0</v>
      </c>
      <c r="AC468" s="1" t="str">
        <f>MID($R468,LEN($R468)-공식!$P$19-공식!$Q$19+1,공식!$Q$19)</f>
        <v>111111111111</v>
      </c>
      <c r="AD468" s="1" t="str">
        <f>MID($R468,LEN($R468)-공식!$P$20-공식!$Q$20+1,공식!$Q$20)</f>
        <v>111111111111</v>
      </c>
      <c r="AF468">
        <f>(IF(LEN(T468)&gt;10,BIN2DEC(LEFT(T468,공식!$Q$10-8))*256+BIN2DEC(RIGHT(T468,8)),BIN2DEC(T468)*공식!$R$10)+공식!$S$10)</f>
        <v>1023</v>
      </c>
      <c r="AG468">
        <f>(IF(LEN(U468)&gt;10,BIN2DEC(LEFT(U468,공식!$Q$11-8))*256+BIN2DEC(RIGHT(U468,8)),BIN2DEC(U468)*공식!$R$11)+공식!$S$11)</f>
        <v>0</v>
      </c>
      <c r="AH468">
        <f>(IF(LEN(V468)&gt;10,BIN2DEC(LEFT(V468,공식!$Q$12-8))*256+BIN2DEC(RIGHT(V468,8)),BIN2DEC(V468)*공식!$R$12)+공식!$S$12)</f>
        <v>0</v>
      </c>
      <c r="AI468">
        <f>(IF(LEN(W468)&gt;10,BIN2DEC(LEFT(W468,공식!$Q$13-8))*256+BIN2DEC(RIGHT(W468,8)),BIN2DEC(W468)*공식!$R$13)+공식!$S$13)</f>
        <v>0</v>
      </c>
      <c r="AJ468">
        <f>(IF(LEN(X468)&gt;10,BIN2DEC(LEFT(X468,공식!$Q$14-8))*256+BIN2DEC(RIGHT(X468,8)),BIN2DEC(X468)*공식!$R$14)+공식!$S$14)</f>
        <v>0</v>
      </c>
      <c r="AK468">
        <f>(IF(LEN(Y468)&gt;10,BIN2DEC(LEFT(Y468,공식!$Q$15-8))*256+BIN2DEC(RIGHT(Y468,8)),BIN2DEC(Y468)*공식!$R$15)+공식!$S$15)</f>
        <v>0</v>
      </c>
      <c r="AL468">
        <f>(IF(LEN(Z468)&gt;10,BIN2DEC(LEFT(Z468,공식!$Q$16-8))*256+BIN2DEC(RIGHT(Z468,8)),BIN2DEC(Z468)*공식!$R$16)+공식!$S$16)</f>
        <v>176</v>
      </c>
      <c r="AM468">
        <f>(IF(LEN(AA468)&gt;10,BIN2DEC(LEFT(AA468,공식!$Q$17-8))*256+BIN2DEC(RIGHT(AA468,8)),BIN2DEC(AA468)*공식!$R$17)+공식!$S$17)</f>
        <v>183</v>
      </c>
      <c r="AN468">
        <f>(IF(LEN(AB468)&gt;10,BIN2DEC(LEFT(AB468,공식!$Q$18-8))*256+BIN2DEC(RIGHT(AB468,8)),BIN2DEC(AB468)*공식!$R$18)+공식!$S$18)</f>
        <v>0</v>
      </c>
      <c r="AO468">
        <f>(IF(LEN(AC468)&gt;10,BIN2DEC(LEFT(AC468,공식!$Q$19-8))*256+BIN2DEC(RIGHT(AC468,8)),BIN2DEC(AC468))*공식!$R$19)+공식!$S$19</f>
        <v>20.470000000000002</v>
      </c>
      <c r="AP468">
        <f>(IF(LEN(AD468)&gt;10,BIN2DEC(LEFT(AD468,공식!$Q$20-8))*256+BIN2DEC(RIGHT(AD468,8)),BIN2DEC(AD468))*공식!$R$20)+공식!$S$20</f>
        <v>204.7</v>
      </c>
    </row>
    <row r="469" spans="1:42" x14ac:dyDescent="0.4">
      <c r="A469" s="9" t="s">
        <v>46</v>
      </c>
      <c r="B469" s="9" t="s">
        <v>47</v>
      </c>
      <c r="C469" s="9" t="s">
        <v>135</v>
      </c>
      <c r="D469" s="9" t="s">
        <v>103</v>
      </c>
      <c r="E469" s="9" t="s">
        <v>43</v>
      </c>
      <c r="F469" s="9" t="s">
        <v>46</v>
      </c>
      <c r="G469" s="9" t="s">
        <v>46</v>
      </c>
      <c r="H469" s="9" t="s">
        <v>46</v>
      </c>
      <c r="I469" s="2" t="str">
        <f t="shared" si="64"/>
        <v>11111111</v>
      </c>
      <c r="J469" s="2" t="str">
        <f t="shared" si="65"/>
        <v>00000111</v>
      </c>
      <c r="K469" s="2" t="str">
        <f t="shared" si="66"/>
        <v>10110001</v>
      </c>
      <c r="L469" s="2" t="str">
        <f t="shared" si="67"/>
        <v>11011101</v>
      </c>
      <c r="M469" s="2" t="str">
        <f t="shared" si="68"/>
        <v>00000000</v>
      </c>
      <c r="N469" s="2" t="str">
        <f t="shared" si="69"/>
        <v>11111111</v>
      </c>
      <c r="O469" s="2" t="str">
        <f t="shared" si="70"/>
        <v>11111111</v>
      </c>
      <c r="P469" s="2" t="str">
        <f t="shared" si="71"/>
        <v>11111111</v>
      </c>
      <c r="R469" s="7" t="str">
        <f t="shared" si="72"/>
        <v>1111111111111111111111110000000011011101101100010000011111111111</v>
      </c>
      <c r="T469" s="1" t="str">
        <f>MID($R469,LEN($R469)-공식!$P$10-공식!$Q$10+1,공식!$Q$10)</f>
        <v>11111111111</v>
      </c>
      <c r="U469" s="1" t="str">
        <f>MID($R469,LEN($R469)-공식!$P$11-공식!$Q$11+1,공식!$Q$11)</f>
        <v>0</v>
      </c>
      <c r="V469" s="1" t="str">
        <f>MID($R469,LEN($R469)-공식!$P$12-공식!$Q$12+1,공식!$Q$12)</f>
        <v>0</v>
      </c>
      <c r="W469" s="1" t="str">
        <f>MID($R469,LEN($R469)-공식!$P$13-공식!$Q$13+1,공식!$Q$13)</f>
        <v>0</v>
      </c>
      <c r="X469" s="1" t="str">
        <f>MID($R469,LEN($R469)-공식!$P$14-공식!$Q$14+1,공식!$Q$14)</f>
        <v>0</v>
      </c>
      <c r="Y469" s="1" t="str">
        <f>MID($R469,LEN($R469)-공식!$P$15-공식!$Q$15+1,공식!$Q$15)</f>
        <v>0</v>
      </c>
      <c r="Z469" s="1" t="str">
        <f>MID($R469,LEN($R469)-공식!$P$16-공식!$Q$16+1,공식!$Q$16)</f>
        <v>10110001</v>
      </c>
      <c r="AA469" s="1" t="str">
        <f>MID($R469,LEN($R469)-공식!$P$17-공식!$Q$17+1,공식!$Q$17)</f>
        <v>11011101</v>
      </c>
      <c r="AB469" s="1" t="str">
        <f>MID($R469,LEN($R469)-공식!$P$18-공식!$Q$18+1,공식!$Q$18)</f>
        <v>0</v>
      </c>
      <c r="AC469" s="1" t="str">
        <f>MID($R469,LEN($R469)-공식!$P$19-공식!$Q$19+1,공식!$Q$19)</f>
        <v>111111111111</v>
      </c>
      <c r="AD469" s="1" t="str">
        <f>MID($R469,LEN($R469)-공식!$P$20-공식!$Q$20+1,공식!$Q$20)</f>
        <v>111111111111</v>
      </c>
      <c r="AF469">
        <f>(IF(LEN(T469)&gt;10,BIN2DEC(LEFT(T469,공식!$Q$10-8))*256+BIN2DEC(RIGHT(T469,8)),BIN2DEC(T469)*공식!$R$10)+공식!$S$10)</f>
        <v>1023</v>
      </c>
      <c r="AG469">
        <f>(IF(LEN(U469)&gt;10,BIN2DEC(LEFT(U469,공식!$Q$11-8))*256+BIN2DEC(RIGHT(U469,8)),BIN2DEC(U469)*공식!$R$11)+공식!$S$11)</f>
        <v>0</v>
      </c>
      <c r="AH469">
        <f>(IF(LEN(V469)&gt;10,BIN2DEC(LEFT(V469,공식!$Q$12-8))*256+BIN2DEC(RIGHT(V469,8)),BIN2DEC(V469)*공식!$R$12)+공식!$S$12)</f>
        <v>0</v>
      </c>
      <c r="AI469">
        <f>(IF(LEN(W469)&gt;10,BIN2DEC(LEFT(W469,공식!$Q$13-8))*256+BIN2DEC(RIGHT(W469,8)),BIN2DEC(W469)*공식!$R$13)+공식!$S$13)</f>
        <v>0</v>
      </c>
      <c r="AJ469">
        <f>(IF(LEN(X469)&gt;10,BIN2DEC(LEFT(X469,공식!$Q$14-8))*256+BIN2DEC(RIGHT(X469,8)),BIN2DEC(X469)*공식!$R$14)+공식!$S$14)</f>
        <v>0</v>
      </c>
      <c r="AK469">
        <f>(IF(LEN(Y469)&gt;10,BIN2DEC(LEFT(Y469,공식!$Q$15-8))*256+BIN2DEC(RIGHT(Y469,8)),BIN2DEC(Y469)*공식!$R$15)+공식!$S$15)</f>
        <v>0</v>
      </c>
      <c r="AL469">
        <f>(IF(LEN(Z469)&gt;10,BIN2DEC(LEFT(Z469,공식!$Q$16-8))*256+BIN2DEC(RIGHT(Z469,8)),BIN2DEC(Z469)*공식!$R$16)+공식!$S$16)</f>
        <v>177</v>
      </c>
      <c r="AM469">
        <f>(IF(LEN(AA469)&gt;10,BIN2DEC(LEFT(AA469,공식!$Q$17-8))*256+BIN2DEC(RIGHT(AA469,8)),BIN2DEC(AA469)*공식!$R$17)+공식!$S$17)</f>
        <v>221</v>
      </c>
      <c r="AN469">
        <f>(IF(LEN(AB469)&gt;10,BIN2DEC(LEFT(AB469,공식!$Q$18-8))*256+BIN2DEC(RIGHT(AB469,8)),BIN2DEC(AB469)*공식!$R$18)+공식!$S$18)</f>
        <v>0</v>
      </c>
      <c r="AO469">
        <f>(IF(LEN(AC469)&gt;10,BIN2DEC(LEFT(AC469,공식!$Q$19-8))*256+BIN2DEC(RIGHT(AC469,8)),BIN2DEC(AC469))*공식!$R$19)+공식!$S$19</f>
        <v>20.470000000000002</v>
      </c>
      <c r="AP469">
        <f>(IF(LEN(AD469)&gt;10,BIN2DEC(LEFT(AD469,공식!$Q$20-8))*256+BIN2DEC(RIGHT(AD469,8)),BIN2DEC(AD469))*공식!$R$20)+공식!$S$20</f>
        <v>204.7</v>
      </c>
    </row>
    <row r="470" spans="1:42" x14ac:dyDescent="0.4">
      <c r="A470" s="10" t="s">
        <v>46</v>
      </c>
      <c r="B470" s="10" t="s">
        <v>47</v>
      </c>
      <c r="C470" s="10" t="s">
        <v>292</v>
      </c>
      <c r="D470" s="10" t="s">
        <v>266</v>
      </c>
      <c r="E470" s="10" t="s">
        <v>43</v>
      </c>
      <c r="F470" s="10" t="s">
        <v>46</v>
      </c>
      <c r="G470" s="10" t="s">
        <v>46</v>
      </c>
      <c r="H470" s="10" t="s">
        <v>46</v>
      </c>
      <c r="I470" s="2" t="str">
        <f t="shared" si="64"/>
        <v>11111111</v>
      </c>
      <c r="J470" s="2" t="str">
        <f t="shared" si="65"/>
        <v>00000111</v>
      </c>
      <c r="K470" s="2" t="str">
        <f t="shared" si="66"/>
        <v>10110010</v>
      </c>
      <c r="L470" s="2" t="str">
        <f t="shared" si="67"/>
        <v>01100011</v>
      </c>
      <c r="M470" s="2" t="str">
        <f t="shared" si="68"/>
        <v>00000000</v>
      </c>
      <c r="N470" s="2" t="str">
        <f t="shared" si="69"/>
        <v>11111111</v>
      </c>
      <c r="O470" s="2" t="str">
        <f t="shared" si="70"/>
        <v>11111111</v>
      </c>
      <c r="P470" s="2" t="str">
        <f t="shared" si="71"/>
        <v>11111111</v>
      </c>
      <c r="R470" s="7" t="str">
        <f t="shared" si="72"/>
        <v>1111111111111111111111110000000001100011101100100000011111111111</v>
      </c>
      <c r="T470" s="1" t="str">
        <f>MID($R470,LEN($R470)-공식!$P$10-공식!$Q$10+1,공식!$Q$10)</f>
        <v>11111111111</v>
      </c>
      <c r="U470" s="1" t="str">
        <f>MID($R470,LEN($R470)-공식!$P$11-공식!$Q$11+1,공식!$Q$11)</f>
        <v>0</v>
      </c>
      <c r="V470" s="1" t="str">
        <f>MID($R470,LEN($R470)-공식!$P$12-공식!$Q$12+1,공식!$Q$12)</f>
        <v>0</v>
      </c>
      <c r="W470" s="1" t="str">
        <f>MID($R470,LEN($R470)-공식!$P$13-공식!$Q$13+1,공식!$Q$13)</f>
        <v>0</v>
      </c>
      <c r="X470" s="1" t="str">
        <f>MID($R470,LEN($R470)-공식!$P$14-공식!$Q$14+1,공식!$Q$14)</f>
        <v>0</v>
      </c>
      <c r="Y470" s="1" t="str">
        <f>MID($R470,LEN($R470)-공식!$P$15-공식!$Q$15+1,공식!$Q$15)</f>
        <v>0</v>
      </c>
      <c r="Z470" s="1" t="str">
        <f>MID($R470,LEN($R470)-공식!$P$16-공식!$Q$16+1,공식!$Q$16)</f>
        <v>10110010</v>
      </c>
      <c r="AA470" s="1" t="str">
        <f>MID($R470,LEN($R470)-공식!$P$17-공식!$Q$17+1,공식!$Q$17)</f>
        <v>01100011</v>
      </c>
      <c r="AB470" s="1" t="str">
        <f>MID($R470,LEN($R470)-공식!$P$18-공식!$Q$18+1,공식!$Q$18)</f>
        <v>0</v>
      </c>
      <c r="AC470" s="1" t="str">
        <f>MID($R470,LEN($R470)-공식!$P$19-공식!$Q$19+1,공식!$Q$19)</f>
        <v>111111111111</v>
      </c>
      <c r="AD470" s="1" t="str">
        <f>MID($R470,LEN($R470)-공식!$P$20-공식!$Q$20+1,공식!$Q$20)</f>
        <v>111111111111</v>
      </c>
      <c r="AF470">
        <f>(IF(LEN(T470)&gt;10,BIN2DEC(LEFT(T470,공식!$Q$10-8))*256+BIN2DEC(RIGHT(T470,8)),BIN2DEC(T470)*공식!$R$10)+공식!$S$10)</f>
        <v>1023</v>
      </c>
      <c r="AG470">
        <f>(IF(LEN(U470)&gt;10,BIN2DEC(LEFT(U470,공식!$Q$11-8))*256+BIN2DEC(RIGHT(U470,8)),BIN2DEC(U470)*공식!$R$11)+공식!$S$11)</f>
        <v>0</v>
      </c>
      <c r="AH470">
        <f>(IF(LEN(V470)&gt;10,BIN2DEC(LEFT(V470,공식!$Q$12-8))*256+BIN2DEC(RIGHT(V470,8)),BIN2DEC(V470)*공식!$R$12)+공식!$S$12)</f>
        <v>0</v>
      </c>
      <c r="AI470">
        <f>(IF(LEN(W470)&gt;10,BIN2DEC(LEFT(W470,공식!$Q$13-8))*256+BIN2DEC(RIGHT(W470,8)),BIN2DEC(W470)*공식!$R$13)+공식!$S$13)</f>
        <v>0</v>
      </c>
      <c r="AJ470">
        <f>(IF(LEN(X470)&gt;10,BIN2DEC(LEFT(X470,공식!$Q$14-8))*256+BIN2DEC(RIGHT(X470,8)),BIN2DEC(X470)*공식!$R$14)+공식!$S$14)</f>
        <v>0</v>
      </c>
      <c r="AK470">
        <f>(IF(LEN(Y470)&gt;10,BIN2DEC(LEFT(Y470,공식!$Q$15-8))*256+BIN2DEC(RIGHT(Y470,8)),BIN2DEC(Y470)*공식!$R$15)+공식!$S$15)</f>
        <v>0</v>
      </c>
      <c r="AL470">
        <f>(IF(LEN(Z470)&gt;10,BIN2DEC(LEFT(Z470,공식!$Q$16-8))*256+BIN2DEC(RIGHT(Z470,8)),BIN2DEC(Z470)*공식!$R$16)+공식!$S$16)</f>
        <v>178</v>
      </c>
      <c r="AM470">
        <f>(IF(LEN(AA470)&gt;10,BIN2DEC(LEFT(AA470,공식!$Q$17-8))*256+BIN2DEC(RIGHT(AA470,8)),BIN2DEC(AA470)*공식!$R$17)+공식!$S$17)</f>
        <v>99</v>
      </c>
      <c r="AN470">
        <f>(IF(LEN(AB470)&gt;10,BIN2DEC(LEFT(AB470,공식!$Q$18-8))*256+BIN2DEC(RIGHT(AB470,8)),BIN2DEC(AB470)*공식!$R$18)+공식!$S$18)</f>
        <v>0</v>
      </c>
      <c r="AO470">
        <f>(IF(LEN(AC470)&gt;10,BIN2DEC(LEFT(AC470,공식!$Q$19-8))*256+BIN2DEC(RIGHT(AC470,8)),BIN2DEC(AC470))*공식!$R$19)+공식!$S$19</f>
        <v>20.470000000000002</v>
      </c>
      <c r="AP470">
        <f>(IF(LEN(AD470)&gt;10,BIN2DEC(LEFT(AD470,공식!$Q$20-8))*256+BIN2DEC(RIGHT(AD470,8)),BIN2DEC(AD470))*공식!$R$20)+공식!$S$20</f>
        <v>204.7</v>
      </c>
    </row>
    <row r="471" spans="1:42" x14ac:dyDescent="0.4">
      <c r="A471" s="9" t="s">
        <v>46</v>
      </c>
      <c r="B471" s="9" t="s">
        <v>47</v>
      </c>
      <c r="C471" s="9" t="s">
        <v>221</v>
      </c>
      <c r="D471" s="9" t="s">
        <v>176</v>
      </c>
      <c r="E471" s="9" t="s">
        <v>43</v>
      </c>
      <c r="F471" s="9" t="s">
        <v>46</v>
      </c>
      <c r="G471" s="9" t="s">
        <v>46</v>
      </c>
      <c r="H471" s="9" t="s">
        <v>46</v>
      </c>
      <c r="I471" s="2" t="str">
        <f t="shared" si="64"/>
        <v>11111111</v>
      </c>
      <c r="J471" s="2" t="str">
        <f t="shared" si="65"/>
        <v>00000111</v>
      </c>
      <c r="K471" s="2" t="str">
        <f t="shared" si="66"/>
        <v>10110011</v>
      </c>
      <c r="L471" s="2" t="str">
        <f t="shared" si="67"/>
        <v>00001001</v>
      </c>
      <c r="M471" s="2" t="str">
        <f t="shared" si="68"/>
        <v>00000000</v>
      </c>
      <c r="N471" s="2" t="str">
        <f t="shared" si="69"/>
        <v>11111111</v>
      </c>
      <c r="O471" s="2" t="str">
        <f t="shared" si="70"/>
        <v>11111111</v>
      </c>
      <c r="P471" s="2" t="str">
        <f t="shared" si="71"/>
        <v>11111111</v>
      </c>
      <c r="R471" s="7" t="str">
        <f t="shared" si="72"/>
        <v>1111111111111111111111110000000000001001101100110000011111111111</v>
      </c>
      <c r="T471" s="1" t="str">
        <f>MID($R471,LEN($R471)-공식!$P$10-공식!$Q$10+1,공식!$Q$10)</f>
        <v>11111111111</v>
      </c>
      <c r="U471" s="1" t="str">
        <f>MID($R471,LEN($R471)-공식!$P$11-공식!$Q$11+1,공식!$Q$11)</f>
        <v>0</v>
      </c>
      <c r="V471" s="1" t="str">
        <f>MID($R471,LEN($R471)-공식!$P$12-공식!$Q$12+1,공식!$Q$12)</f>
        <v>0</v>
      </c>
      <c r="W471" s="1" t="str">
        <f>MID($R471,LEN($R471)-공식!$P$13-공식!$Q$13+1,공식!$Q$13)</f>
        <v>0</v>
      </c>
      <c r="X471" s="1" t="str">
        <f>MID($R471,LEN($R471)-공식!$P$14-공식!$Q$14+1,공식!$Q$14)</f>
        <v>0</v>
      </c>
      <c r="Y471" s="1" t="str">
        <f>MID($R471,LEN($R471)-공식!$P$15-공식!$Q$15+1,공식!$Q$15)</f>
        <v>0</v>
      </c>
      <c r="Z471" s="1" t="str">
        <f>MID($R471,LEN($R471)-공식!$P$16-공식!$Q$16+1,공식!$Q$16)</f>
        <v>10110011</v>
      </c>
      <c r="AA471" s="1" t="str">
        <f>MID($R471,LEN($R471)-공식!$P$17-공식!$Q$17+1,공식!$Q$17)</f>
        <v>00001001</v>
      </c>
      <c r="AB471" s="1" t="str">
        <f>MID($R471,LEN($R471)-공식!$P$18-공식!$Q$18+1,공식!$Q$18)</f>
        <v>0</v>
      </c>
      <c r="AC471" s="1" t="str">
        <f>MID($R471,LEN($R471)-공식!$P$19-공식!$Q$19+1,공식!$Q$19)</f>
        <v>111111111111</v>
      </c>
      <c r="AD471" s="1" t="str">
        <f>MID($R471,LEN($R471)-공식!$P$20-공식!$Q$20+1,공식!$Q$20)</f>
        <v>111111111111</v>
      </c>
      <c r="AF471">
        <f>(IF(LEN(T471)&gt;10,BIN2DEC(LEFT(T471,공식!$Q$10-8))*256+BIN2DEC(RIGHT(T471,8)),BIN2DEC(T471)*공식!$R$10)+공식!$S$10)</f>
        <v>1023</v>
      </c>
      <c r="AG471">
        <f>(IF(LEN(U471)&gt;10,BIN2DEC(LEFT(U471,공식!$Q$11-8))*256+BIN2DEC(RIGHT(U471,8)),BIN2DEC(U471)*공식!$R$11)+공식!$S$11)</f>
        <v>0</v>
      </c>
      <c r="AH471">
        <f>(IF(LEN(V471)&gt;10,BIN2DEC(LEFT(V471,공식!$Q$12-8))*256+BIN2DEC(RIGHT(V471,8)),BIN2DEC(V471)*공식!$R$12)+공식!$S$12)</f>
        <v>0</v>
      </c>
      <c r="AI471">
        <f>(IF(LEN(W471)&gt;10,BIN2DEC(LEFT(W471,공식!$Q$13-8))*256+BIN2DEC(RIGHT(W471,8)),BIN2DEC(W471)*공식!$R$13)+공식!$S$13)</f>
        <v>0</v>
      </c>
      <c r="AJ471">
        <f>(IF(LEN(X471)&gt;10,BIN2DEC(LEFT(X471,공식!$Q$14-8))*256+BIN2DEC(RIGHT(X471,8)),BIN2DEC(X471)*공식!$R$14)+공식!$S$14)</f>
        <v>0</v>
      </c>
      <c r="AK471">
        <f>(IF(LEN(Y471)&gt;10,BIN2DEC(LEFT(Y471,공식!$Q$15-8))*256+BIN2DEC(RIGHT(Y471,8)),BIN2DEC(Y471)*공식!$R$15)+공식!$S$15)</f>
        <v>0</v>
      </c>
      <c r="AL471">
        <f>(IF(LEN(Z471)&gt;10,BIN2DEC(LEFT(Z471,공식!$Q$16-8))*256+BIN2DEC(RIGHT(Z471,8)),BIN2DEC(Z471)*공식!$R$16)+공식!$S$16)</f>
        <v>179</v>
      </c>
      <c r="AM471">
        <f>(IF(LEN(AA471)&gt;10,BIN2DEC(LEFT(AA471,공식!$Q$17-8))*256+BIN2DEC(RIGHT(AA471,8)),BIN2DEC(AA471)*공식!$R$17)+공식!$S$17)</f>
        <v>9</v>
      </c>
      <c r="AN471">
        <f>(IF(LEN(AB471)&gt;10,BIN2DEC(LEFT(AB471,공식!$Q$18-8))*256+BIN2DEC(RIGHT(AB471,8)),BIN2DEC(AB471)*공식!$R$18)+공식!$S$18)</f>
        <v>0</v>
      </c>
      <c r="AO471">
        <f>(IF(LEN(AC471)&gt;10,BIN2DEC(LEFT(AC471,공식!$Q$19-8))*256+BIN2DEC(RIGHT(AC471,8)),BIN2DEC(AC471))*공식!$R$19)+공식!$S$19</f>
        <v>20.470000000000002</v>
      </c>
      <c r="AP471">
        <f>(IF(LEN(AD471)&gt;10,BIN2DEC(LEFT(AD471,공식!$Q$20-8))*256+BIN2DEC(RIGHT(AD471,8)),BIN2DEC(AD471))*공식!$R$20)+공식!$S$20</f>
        <v>204.7</v>
      </c>
    </row>
    <row r="472" spans="1:42" x14ac:dyDescent="0.4">
      <c r="A472" s="10" t="s">
        <v>46</v>
      </c>
      <c r="B472" s="10" t="s">
        <v>47</v>
      </c>
      <c r="C472" s="10" t="s">
        <v>288</v>
      </c>
      <c r="D472" s="10" t="s">
        <v>65</v>
      </c>
      <c r="E472" s="10" t="s">
        <v>43</v>
      </c>
      <c r="F472" s="10" t="s">
        <v>46</v>
      </c>
      <c r="G472" s="10" t="s">
        <v>46</v>
      </c>
      <c r="H472" s="10" t="s">
        <v>46</v>
      </c>
      <c r="I472" s="2" t="str">
        <f t="shared" si="64"/>
        <v>11111111</v>
      </c>
      <c r="J472" s="2" t="str">
        <f t="shared" si="65"/>
        <v>00000111</v>
      </c>
      <c r="K472" s="2" t="str">
        <f t="shared" si="66"/>
        <v>10110100</v>
      </c>
      <c r="L472" s="2" t="str">
        <f t="shared" si="67"/>
        <v>00000010</v>
      </c>
      <c r="M472" s="2" t="str">
        <f t="shared" si="68"/>
        <v>00000000</v>
      </c>
      <c r="N472" s="2" t="str">
        <f t="shared" si="69"/>
        <v>11111111</v>
      </c>
      <c r="O472" s="2" t="str">
        <f t="shared" si="70"/>
        <v>11111111</v>
      </c>
      <c r="P472" s="2" t="str">
        <f t="shared" si="71"/>
        <v>11111111</v>
      </c>
      <c r="R472" s="7" t="str">
        <f t="shared" si="72"/>
        <v>1111111111111111111111110000000000000010101101000000011111111111</v>
      </c>
      <c r="T472" s="1" t="str">
        <f>MID($R472,LEN($R472)-공식!$P$10-공식!$Q$10+1,공식!$Q$10)</f>
        <v>11111111111</v>
      </c>
      <c r="U472" s="1" t="str">
        <f>MID($R472,LEN($R472)-공식!$P$11-공식!$Q$11+1,공식!$Q$11)</f>
        <v>0</v>
      </c>
      <c r="V472" s="1" t="str">
        <f>MID($R472,LEN($R472)-공식!$P$12-공식!$Q$12+1,공식!$Q$12)</f>
        <v>0</v>
      </c>
      <c r="W472" s="1" t="str">
        <f>MID($R472,LEN($R472)-공식!$P$13-공식!$Q$13+1,공식!$Q$13)</f>
        <v>0</v>
      </c>
      <c r="X472" s="1" t="str">
        <f>MID($R472,LEN($R472)-공식!$P$14-공식!$Q$14+1,공식!$Q$14)</f>
        <v>0</v>
      </c>
      <c r="Y472" s="1" t="str">
        <f>MID($R472,LEN($R472)-공식!$P$15-공식!$Q$15+1,공식!$Q$15)</f>
        <v>0</v>
      </c>
      <c r="Z472" s="1" t="str">
        <f>MID($R472,LEN($R472)-공식!$P$16-공식!$Q$16+1,공식!$Q$16)</f>
        <v>10110100</v>
      </c>
      <c r="AA472" s="1" t="str">
        <f>MID($R472,LEN($R472)-공식!$P$17-공식!$Q$17+1,공식!$Q$17)</f>
        <v>00000010</v>
      </c>
      <c r="AB472" s="1" t="str">
        <f>MID($R472,LEN($R472)-공식!$P$18-공식!$Q$18+1,공식!$Q$18)</f>
        <v>0</v>
      </c>
      <c r="AC472" s="1" t="str">
        <f>MID($R472,LEN($R472)-공식!$P$19-공식!$Q$19+1,공식!$Q$19)</f>
        <v>111111111111</v>
      </c>
      <c r="AD472" s="1" t="str">
        <f>MID($R472,LEN($R472)-공식!$P$20-공식!$Q$20+1,공식!$Q$20)</f>
        <v>111111111111</v>
      </c>
      <c r="AF472">
        <f>(IF(LEN(T472)&gt;10,BIN2DEC(LEFT(T472,공식!$Q$10-8))*256+BIN2DEC(RIGHT(T472,8)),BIN2DEC(T472)*공식!$R$10)+공식!$S$10)</f>
        <v>1023</v>
      </c>
      <c r="AG472">
        <f>(IF(LEN(U472)&gt;10,BIN2DEC(LEFT(U472,공식!$Q$11-8))*256+BIN2DEC(RIGHT(U472,8)),BIN2DEC(U472)*공식!$R$11)+공식!$S$11)</f>
        <v>0</v>
      </c>
      <c r="AH472">
        <f>(IF(LEN(V472)&gt;10,BIN2DEC(LEFT(V472,공식!$Q$12-8))*256+BIN2DEC(RIGHT(V472,8)),BIN2DEC(V472)*공식!$R$12)+공식!$S$12)</f>
        <v>0</v>
      </c>
      <c r="AI472">
        <f>(IF(LEN(W472)&gt;10,BIN2DEC(LEFT(W472,공식!$Q$13-8))*256+BIN2DEC(RIGHT(W472,8)),BIN2DEC(W472)*공식!$R$13)+공식!$S$13)</f>
        <v>0</v>
      </c>
      <c r="AJ472">
        <f>(IF(LEN(X472)&gt;10,BIN2DEC(LEFT(X472,공식!$Q$14-8))*256+BIN2DEC(RIGHT(X472,8)),BIN2DEC(X472)*공식!$R$14)+공식!$S$14)</f>
        <v>0</v>
      </c>
      <c r="AK472">
        <f>(IF(LEN(Y472)&gt;10,BIN2DEC(LEFT(Y472,공식!$Q$15-8))*256+BIN2DEC(RIGHT(Y472,8)),BIN2DEC(Y472)*공식!$R$15)+공식!$S$15)</f>
        <v>0</v>
      </c>
      <c r="AL472">
        <f>(IF(LEN(Z472)&gt;10,BIN2DEC(LEFT(Z472,공식!$Q$16-8))*256+BIN2DEC(RIGHT(Z472,8)),BIN2DEC(Z472)*공식!$R$16)+공식!$S$16)</f>
        <v>180</v>
      </c>
      <c r="AM472">
        <f>(IF(LEN(AA472)&gt;10,BIN2DEC(LEFT(AA472,공식!$Q$17-8))*256+BIN2DEC(RIGHT(AA472,8)),BIN2DEC(AA472)*공식!$R$17)+공식!$S$17)</f>
        <v>2</v>
      </c>
      <c r="AN472">
        <f>(IF(LEN(AB472)&gt;10,BIN2DEC(LEFT(AB472,공식!$Q$18-8))*256+BIN2DEC(RIGHT(AB472,8)),BIN2DEC(AB472)*공식!$R$18)+공식!$S$18)</f>
        <v>0</v>
      </c>
      <c r="AO472">
        <f>(IF(LEN(AC472)&gt;10,BIN2DEC(LEFT(AC472,공식!$Q$19-8))*256+BIN2DEC(RIGHT(AC472,8)),BIN2DEC(AC472))*공식!$R$19)+공식!$S$19</f>
        <v>20.470000000000002</v>
      </c>
      <c r="AP472">
        <f>(IF(LEN(AD472)&gt;10,BIN2DEC(LEFT(AD472,공식!$Q$20-8))*256+BIN2DEC(RIGHT(AD472,8)),BIN2DEC(AD472))*공식!$R$20)+공식!$S$20</f>
        <v>204.7</v>
      </c>
    </row>
    <row r="473" spans="1:42" x14ac:dyDescent="0.4">
      <c r="A473" s="9" t="s">
        <v>46</v>
      </c>
      <c r="B473" s="9" t="s">
        <v>47</v>
      </c>
      <c r="C473" s="9" t="s">
        <v>52</v>
      </c>
      <c r="D473" s="9" t="s">
        <v>81</v>
      </c>
      <c r="E473" s="9" t="s">
        <v>43</v>
      </c>
      <c r="F473" s="9" t="s">
        <v>46</v>
      </c>
      <c r="G473" s="9" t="s">
        <v>46</v>
      </c>
      <c r="H473" s="9" t="s">
        <v>46</v>
      </c>
      <c r="I473" s="2" t="str">
        <f t="shared" si="64"/>
        <v>11111111</v>
      </c>
      <c r="J473" s="2" t="str">
        <f t="shared" si="65"/>
        <v>00000111</v>
      </c>
      <c r="K473" s="2" t="str">
        <f t="shared" si="66"/>
        <v>10110101</v>
      </c>
      <c r="L473" s="2" t="str">
        <f t="shared" si="67"/>
        <v>01101000</v>
      </c>
      <c r="M473" s="2" t="str">
        <f t="shared" si="68"/>
        <v>00000000</v>
      </c>
      <c r="N473" s="2" t="str">
        <f t="shared" si="69"/>
        <v>11111111</v>
      </c>
      <c r="O473" s="2" t="str">
        <f t="shared" si="70"/>
        <v>11111111</v>
      </c>
      <c r="P473" s="2" t="str">
        <f t="shared" si="71"/>
        <v>11111111</v>
      </c>
      <c r="R473" s="7" t="str">
        <f t="shared" si="72"/>
        <v>1111111111111111111111110000000001101000101101010000011111111111</v>
      </c>
      <c r="T473" s="1" t="str">
        <f>MID($R473,LEN($R473)-공식!$P$10-공식!$Q$10+1,공식!$Q$10)</f>
        <v>11111111111</v>
      </c>
      <c r="U473" s="1" t="str">
        <f>MID($R473,LEN($R473)-공식!$P$11-공식!$Q$11+1,공식!$Q$11)</f>
        <v>0</v>
      </c>
      <c r="V473" s="1" t="str">
        <f>MID($R473,LEN($R473)-공식!$P$12-공식!$Q$12+1,공식!$Q$12)</f>
        <v>0</v>
      </c>
      <c r="W473" s="1" t="str">
        <f>MID($R473,LEN($R473)-공식!$P$13-공식!$Q$13+1,공식!$Q$13)</f>
        <v>0</v>
      </c>
      <c r="X473" s="1" t="str">
        <f>MID($R473,LEN($R473)-공식!$P$14-공식!$Q$14+1,공식!$Q$14)</f>
        <v>0</v>
      </c>
      <c r="Y473" s="1" t="str">
        <f>MID($R473,LEN($R473)-공식!$P$15-공식!$Q$15+1,공식!$Q$15)</f>
        <v>0</v>
      </c>
      <c r="Z473" s="1" t="str">
        <f>MID($R473,LEN($R473)-공식!$P$16-공식!$Q$16+1,공식!$Q$16)</f>
        <v>10110101</v>
      </c>
      <c r="AA473" s="1" t="str">
        <f>MID($R473,LEN($R473)-공식!$P$17-공식!$Q$17+1,공식!$Q$17)</f>
        <v>01101000</v>
      </c>
      <c r="AB473" s="1" t="str">
        <f>MID($R473,LEN($R473)-공식!$P$18-공식!$Q$18+1,공식!$Q$18)</f>
        <v>0</v>
      </c>
      <c r="AC473" s="1" t="str">
        <f>MID($R473,LEN($R473)-공식!$P$19-공식!$Q$19+1,공식!$Q$19)</f>
        <v>111111111111</v>
      </c>
      <c r="AD473" s="1" t="str">
        <f>MID($R473,LEN($R473)-공식!$P$20-공식!$Q$20+1,공식!$Q$20)</f>
        <v>111111111111</v>
      </c>
      <c r="AF473">
        <f>(IF(LEN(T473)&gt;10,BIN2DEC(LEFT(T473,공식!$Q$10-8))*256+BIN2DEC(RIGHT(T473,8)),BIN2DEC(T473)*공식!$R$10)+공식!$S$10)</f>
        <v>1023</v>
      </c>
      <c r="AG473">
        <f>(IF(LEN(U473)&gt;10,BIN2DEC(LEFT(U473,공식!$Q$11-8))*256+BIN2DEC(RIGHT(U473,8)),BIN2DEC(U473)*공식!$R$11)+공식!$S$11)</f>
        <v>0</v>
      </c>
      <c r="AH473">
        <f>(IF(LEN(V473)&gt;10,BIN2DEC(LEFT(V473,공식!$Q$12-8))*256+BIN2DEC(RIGHT(V473,8)),BIN2DEC(V473)*공식!$R$12)+공식!$S$12)</f>
        <v>0</v>
      </c>
      <c r="AI473">
        <f>(IF(LEN(W473)&gt;10,BIN2DEC(LEFT(W473,공식!$Q$13-8))*256+BIN2DEC(RIGHT(W473,8)),BIN2DEC(W473)*공식!$R$13)+공식!$S$13)</f>
        <v>0</v>
      </c>
      <c r="AJ473">
        <f>(IF(LEN(X473)&gt;10,BIN2DEC(LEFT(X473,공식!$Q$14-8))*256+BIN2DEC(RIGHT(X473,8)),BIN2DEC(X473)*공식!$R$14)+공식!$S$14)</f>
        <v>0</v>
      </c>
      <c r="AK473">
        <f>(IF(LEN(Y473)&gt;10,BIN2DEC(LEFT(Y473,공식!$Q$15-8))*256+BIN2DEC(RIGHT(Y473,8)),BIN2DEC(Y473)*공식!$R$15)+공식!$S$15)</f>
        <v>0</v>
      </c>
      <c r="AL473">
        <f>(IF(LEN(Z473)&gt;10,BIN2DEC(LEFT(Z473,공식!$Q$16-8))*256+BIN2DEC(RIGHT(Z473,8)),BIN2DEC(Z473)*공식!$R$16)+공식!$S$16)</f>
        <v>181</v>
      </c>
      <c r="AM473">
        <f>(IF(LEN(AA473)&gt;10,BIN2DEC(LEFT(AA473,공식!$Q$17-8))*256+BIN2DEC(RIGHT(AA473,8)),BIN2DEC(AA473)*공식!$R$17)+공식!$S$17)</f>
        <v>104</v>
      </c>
      <c r="AN473">
        <f>(IF(LEN(AB473)&gt;10,BIN2DEC(LEFT(AB473,공식!$Q$18-8))*256+BIN2DEC(RIGHT(AB473,8)),BIN2DEC(AB473)*공식!$R$18)+공식!$S$18)</f>
        <v>0</v>
      </c>
      <c r="AO473">
        <f>(IF(LEN(AC473)&gt;10,BIN2DEC(LEFT(AC473,공식!$Q$19-8))*256+BIN2DEC(RIGHT(AC473,8)),BIN2DEC(AC473))*공식!$R$19)+공식!$S$19</f>
        <v>20.470000000000002</v>
      </c>
      <c r="AP473">
        <f>(IF(LEN(AD473)&gt;10,BIN2DEC(LEFT(AD473,공식!$Q$20-8))*256+BIN2DEC(RIGHT(AD473,8)),BIN2DEC(AD473))*공식!$R$20)+공식!$S$20</f>
        <v>204.7</v>
      </c>
    </row>
    <row r="474" spans="1:42" x14ac:dyDescent="0.4">
      <c r="A474" s="10" t="s">
        <v>46</v>
      </c>
      <c r="B474" s="10" t="s">
        <v>47</v>
      </c>
      <c r="C474" s="10" t="s">
        <v>264</v>
      </c>
      <c r="D474" s="10" t="s">
        <v>70</v>
      </c>
      <c r="E474" s="10" t="s">
        <v>43</v>
      </c>
      <c r="F474" s="10" t="s">
        <v>46</v>
      </c>
      <c r="G474" s="10" t="s">
        <v>46</v>
      </c>
      <c r="H474" s="10" t="s">
        <v>46</v>
      </c>
      <c r="I474" s="2" t="str">
        <f t="shared" si="64"/>
        <v>11111111</v>
      </c>
      <c r="J474" s="2" t="str">
        <f t="shared" si="65"/>
        <v>00000111</v>
      </c>
      <c r="K474" s="2" t="str">
        <f t="shared" si="66"/>
        <v>10110110</v>
      </c>
      <c r="L474" s="2" t="str">
        <f t="shared" si="67"/>
        <v>11010110</v>
      </c>
      <c r="M474" s="2" t="str">
        <f t="shared" si="68"/>
        <v>00000000</v>
      </c>
      <c r="N474" s="2" t="str">
        <f t="shared" si="69"/>
        <v>11111111</v>
      </c>
      <c r="O474" s="2" t="str">
        <f t="shared" si="70"/>
        <v>11111111</v>
      </c>
      <c r="P474" s="2" t="str">
        <f t="shared" si="71"/>
        <v>11111111</v>
      </c>
      <c r="R474" s="7" t="str">
        <f t="shared" si="72"/>
        <v>1111111111111111111111110000000011010110101101100000011111111111</v>
      </c>
      <c r="T474" s="1" t="str">
        <f>MID($R474,LEN($R474)-공식!$P$10-공식!$Q$10+1,공식!$Q$10)</f>
        <v>11111111111</v>
      </c>
      <c r="U474" s="1" t="str">
        <f>MID($R474,LEN($R474)-공식!$P$11-공식!$Q$11+1,공식!$Q$11)</f>
        <v>0</v>
      </c>
      <c r="V474" s="1" t="str">
        <f>MID($R474,LEN($R474)-공식!$P$12-공식!$Q$12+1,공식!$Q$12)</f>
        <v>0</v>
      </c>
      <c r="W474" s="1" t="str">
        <f>MID($R474,LEN($R474)-공식!$P$13-공식!$Q$13+1,공식!$Q$13)</f>
        <v>0</v>
      </c>
      <c r="X474" s="1" t="str">
        <f>MID($R474,LEN($R474)-공식!$P$14-공식!$Q$14+1,공식!$Q$14)</f>
        <v>0</v>
      </c>
      <c r="Y474" s="1" t="str">
        <f>MID($R474,LEN($R474)-공식!$P$15-공식!$Q$15+1,공식!$Q$15)</f>
        <v>0</v>
      </c>
      <c r="Z474" s="1" t="str">
        <f>MID($R474,LEN($R474)-공식!$P$16-공식!$Q$16+1,공식!$Q$16)</f>
        <v>10110110</v>
      </c>
      <c r="AA474" s="1" t="str">
        <f>MID($R474,LEN($R474)-공식!$P$17-공식!$Q$17+1,공식!$Q$17)</f>
        <v>11010110</v>
      </c>
      <c r="AB474" s="1" t="str">
        <f>MID($R474,LEN($R474)-공식!$P$18-공식!$Q$18+1,공식!$Q$18)</f>
        <v>0</v>
      </c>
      <c r="AC474" s="1" t="str">
        <f>MID($R474,LEN($R474)-공식!$P$19-공식!$Q$19+1,공식!$Q$19)</f>
        <v>111111111111</v>
      </c>
      <c r="AD474" s="1" t="str">
        <f>MID($R474,LEN($R474)-공식!$P$20-공식!$Q$20+1,공식!$Q$20)</f>
        <v>111111111111</v>
      </c>
      <c r="AF474">
        <f>(IF(LEN(T474)&gt;10,BIN2DEC(LEFT(T474,공식!$Q$10-8))*256+BIN2DEC(RIGHT(T474,8)),BIN2DEC(T474)*공식!$R$10)+공식!$S$10)</f>
        <v>1023</v>
      </c>
      <c r="AG474">
        <f>(IF(LEN(U474)&gt;10,BIN2DEC(LEFT(U474,공식!$Q$11-8))*256+BIN2DEC(RIGHT(U474,8)),BIN2DEC(U474)*공식!$R$11)+공식!$S$11)</f>
        <v>0</v>
      </c>
      <c r="AH474">
        <f>(IF(LEN(V474)&gt;10,BIN2DEC(LEFT(V474,공식!$Q$12-8))*256+BIN2DEC(RIGHT(V474,8)),BIN2DEC(V474)*공식!$R$12)+공식!$S$12)</f>
        <v>0</v>
      </c>
      <c r="AI474">
        <f>(IF(LEN(W474)&gt;10,BIN2DEC(LEFT(W474,공식!$Q$13-8))*256+BIN2DEC(RIGHT(W474,8)),BIN2DEC(W474)*공식!$R$13)+공식!$S$13)</f>
        <v>0</v>
      </c>
      <c r="AJ474">
        <f>(IF(LEN(X474)&gt;10,BIN2DEC(LEFT(X474,공식!$Q$14-8))*256+BIN2DEC(RIGHT(X474,8)),BIN2DEC(X474)*공식!$R$14)+공식!$S$14)</f>
        <v>0</v>
      </c>
      <c r="AK474">
        <f>(IF(LEN(Y474)&gt;10,BIN2DEC(LEFT(Y474,공식!$Q$15-8))*256+BIN2DEC(RIGHT(Y474,8)),BIN2DEC(Y474)*공식!$R$15)+공식!$S$15)</f>
        <v>0</v>
      </c>
      <c r="AL474">
        <f>(IF(LEN(Z474)&gt;10,BIN2DEC(LEFT(Z474,공식!$Q$16-8))*256+BIN2DEC(RIGHT(Z474,8)),BIN2DEC(Z474)*공식!$R$16)+공식!$S$16)</f>
        <v>182</v>
      </c>
      <c r="AM474">
        <f>(IF(LEN(AA474)&gt;10,BIN2DEC(LEFT(AA474,공식!$Q$17-8))*256+BIN2DEC(RIGHT(AA474,8)),BIN2DEC(AA474)*공식!$R$17)+공식!$S$17)</f>
        <v>214</v>
      </c>
      <c r="AN474">
        <f>(IF(LEN(AB474)&gt;10,BIN2DEC(LEFT(AB474,공식!$Q$18-8))*256+BIN2DEC(RIGHT(AB474,8)),BIN2DEC(AB474)*공식!$R$18)+공식!$S$18)</f>
        <v>0</v>
      </c>
      <c r="AO474">
        <f>(IF(LEN(AC474)&gt;10,BIN2DEC(LEFT(AC474,공식!$Q$19-8))*256+BIN2DEC(RIGHT(AC474,8)),BIN2DEC(AC474))*공식!$R$19)+공식!$S$19</f>
        <v>20.470000000000002</v>
      </c>
      <c r="AP474">
        <f>(IF(LEN(AD474)&gt;10,BIN2DEC(LEFT(AD474,공식!$Q$20-8))*256+BIN2DEC(RIGHT(AD474,8)),BIN2DEC(AD474))*공식!$R$20)+공식!$S$20</f>
        <v>204.7</v>
      </c>
    </row>
    <row r="475" spans="1:42" x14ac:dyDescent="0.4">
      <c r="A475" s="9" t="s">
        <v>46</v>
      </c>
      <c r="B475" s="9" t="s">
        <v>47</v>
      </c>
      <c r="C475" s="9" t="s">
        <v>291</v>
      </c>
      <c r="D475" s="9" t="s">
        <v>290</v>
      </c>
      <c r="E475" s="9" t="s">
        <v>43</v>
      </c>
      <c r="F475" s="9" t="s">
        <v>46</v>
      </c>
      <c r="G475" s="9" t="s">
        <v>46</v>
      </c>
      <c r="H475" s="9" t="s">
        <v>46</v>
      </c>
      <c r="I475" s="2" t="str">
        <f t="shared" si="64"/>
        <v>11111111</v>
      </c>
      <c r="J475" s="2" t="str">
        <f t="shared" si="65"/>
        <v>00000111</v>
      </c>
      <c r="K475" s="2" t="str">
        <f t="shared" si="66"/>
        <v>10110111</v>
      </c>
      <c r="L475" s="2" t="str">
        <f t="shared" si="67"/>
        <v>10111100</v>
      </c>
      <c r="M475" s="2" t="str">
        <f t="shared" si="68"/>
        <v>00000000</v>
      </c>
      <c r="N475" s="2" t="str">
        <f t="shared" si="69"/>
        <v>11111111</v>
      </c>
      <c r="O475" s="2" t="str">
        <f t="shared" si="70"/>
        <v>11111111</v>
      </c>
      <c r="P475" s="2" t="str">
        <f t="shared" si="71"/>
        <v>11111111</v>
      </c>
      <c r="R475" s="7" t="str">
        <f t="shared" si="72"/>
        <v>1111111111111111111111110000000010111100101101110000011111111111</v>
      </c>
      <c r="T475" s="1" t="str">
        <f>MID($R475,LEN($R475)-공식!$P$10-공식!$Q$10+1,공식!$Q$10)</f>
        <v>11111111111</v>
      </c>
      <c r="U475" s="1" t="str">
        <f>MID($R475,LEN($R475)-공식!$P$11-공식!$Q$11+1,공식!$Q$11)</f>
        <v>0</v>
      </c>
      <c r="V475" s="1" t="str">
        <f>MID($R475,LEN($R475)-공식!$P$12-공식!$Q$12+1,공식!$Q$12)</f>
        <v>0</v>
      </c>
      <c r="W475" s="1" t="str">
        <f>MID($R475,LEN($R475)-공식!$P$13-공식!$Q$13+1,공식!$Q$13)</f>
        <v>0</v>
      </c>
      <c r="X475" s="1" t="str">
        <f>MID($R475,LEN($R475)-공식!$P$14-공식!$Q$14+1,공식!$Q$14)</f>
        <v>0</v>
      </c>
      <c r="Y475" s="1" t="str">
        <f>MID($R475,LEN($R475)-공식!$P$15-공식!$Q$15+1,공식!$Q$15)</f>
        <v>0</v>
      </c>
      <c r="Z475" s="1" t="str">
        <f>MID($R475,LEN($R475)-공식!$P$16-공식!$Q$16+1,공식!$Q$16)</f>
        <v>10110111</v>
      </c>
      <c r="AA475" s="1" t="str">
        <f>MID($R475,LEN($R475)-공식!$P$17-공식!$Q$17+1,공식!$Q$17)</f>
        <v>10111100</v>
      </c>
      <c r="AB475" s="1" t="str">
        <f>MID($R475,LEN($R475)-공식!$P$18-공식!$Q$18+1,공식!$Q$18)</f>
        <v>0</v>
      </c>
      <c r="AC475" s="1" t="str">
        <f>MID($R475,LEN($R475)-공식!$P$19-공식!$Q$19+1,공식!$Q$19)</f>
        <v>111111111111</v>
      </c>
      <c r="AD475" s="1" t="str">
        <f>MID($R475,LEN($R475)-공식!$P$20-공식!$Q$20+1,공식!$Q$20)</f>
        <v>111111111111</v>
      </c>
      <c r="AF475">
        <f>(IF(LEN(T475)&gt;10,BIN2DEC(LEFT(T475,공식!$Q$10-8))*256+BIN2DEC(RIGHT(T475,8)),BIN2DEC(T475)*공식!$R$10)+공식!$S$10)</f>
        <v>1023</v>
      </c>
      <c r="AG475">
        <f>(IF(LEN(U475)&gt;10,BIN2DEC(LEFT(U475,공식!$Q$11-8))*256+BIN2DEC(RIGHT(U475,8)),BIN2DEC(U475)*공식!$R$11)+공식!$S$11)</f>
        <v>0</v>
      </c>
      <c r="AH475">
        <f>(IF(LEN(V475)&gt;10,BIN2DEC(LEFT(V475,공식!$Q$12-8))*256+BIN2DEC(RIGHT(V475,8)),BIN2DEC(V475)*공식!$R$12)+공식!$S$12)</f>
        <v>0</v>
      </c>
      <c r="AI475">
        <f>(IF(LEN(W475)&gt;10,BIN2DEC(LEFT(W475,공식!$Q$13-8))*256+BIN2DEC(RIGHT(W475,8)),BIN2DEC(W475)*공식!$R$13)+공식!$S$13)</f>
        <v>0</v>
      </c>
      <c r="AJ475">
        <f>(IF(LEN(X475)&gt;10,BIN2DEC(LEFT(X475,공식!$Q$14-8))*256+BIN2DEC(RIGHT(X475,8)),BIN2DEC(X475)*공식!$R$14)+공식!$S$14)</f>
        <v>0</v>
      </c>
      <c r="AK475">
        <f>(IF(LEN(Y475)&gt;10,BIN2DEC(LEFT(Y475,공식!$Q$15-8))*256+BIN2DEC(RIGHT(Y475,8)),BIN2DEC(Y475)*공식!$R$15)+공식!$S$15)</f>
        <v>0</v>
      </c>
      <c r="AL475">
        <f>(IF(LEN(Z475)&gt;10,BIN2DEC(LEFT(Z475,공식!$Q$16-8))*256+BIN2DEC(RIGHT(Z475,8)),BIN2DEC(Z475)*공식!$R$16)+공식!$S$16)</f>
        <v>183</v>
      </c>
      <c r="AM475">
        <f>(IF(LEN(AA475)&gt;10,BIN2DEC(LEFT(AA475,공식!$Q$17-8))*256+BIN2DEC(RIGHT(AA475,8)),BIN2DEC(AA475)*공식!$R$17)+공식!$S$17)</f>
        <v>188</v>
      </c>
      <c r="AN475">
        <f>(IF(LEN(AB475)&gt;10,BIN2DEC(LEFT(AB475,공식!$Q$18-8))*256+BIN2DEC(RIGHT(AB475,8)),BIN2DEC(AB475)*공식!$R$18)+공식!$S$18)</f>
        <v>0</v>
      </c>
      <c r="AO475">
        <f>(IF(LEN(AC475)&gt;10,BIN2DEC(LEFT(AC475,공식!$Q$19-8))*256+BIN2DEC(RIGHT(AC475,8)),BIN2DEC(AC475))*공식!$R$19)+공식!$S$19</f>
        <v>20.470000000000002</v>
      </c>
      <c r="AP475">
        <f>(IF(LEN(AD475)&gt;10,BIN2DEC(LEFT(AD475,공식!$Q$20-8))*256+BIN2DEC(RIGHT(AD475,8)),BIN2DEC(AD475))*공식!$R$20)+공식!$S$20</f>
        <v>204.7</v>
      </c>
    </row>
    <row r="476" spans="1:42" x14ac:dyDescent="0.4">
      <c r="A476" s="10" t="s">
        <v>46</v>
      </c>
      <c r="B476" s="10" t="s">
        <v>47</v>
      </c>
      <c r="C476" s="10" t="s">
        <v>207</v>
      </c>
      <c r="D476" s="10" t="s">
        <v>294</v>
      </c>
      <c r="E476" s="10" t="s">
        <v>43</v>
      </c>
      <c r="F476" s="10" t="s">
        <v>46</v>
      </c>
      <c r="G476" s="10" t="s">
        <v>46</v>
      </c>
      <c r="H476" s="10" t="s">
        <v>46</v>
      </c>
      <c r="I476" s="2" t="str">
        <f t="shared" si="64"/>
        <v>11111111</v>
      </c>
      <c r="J476" s="2" t="str">
        <f t="shared" si="65"/>
        <v>00000111</v>
      </c>
      <c r="K476" s="2" t="str">
        <f t="shared" si="66"/>
        <v>10111000</v>
      </c>
      <c r="L476" s="2" t="str">
        <f t="shared" si="67"/>
        <v>11000000</v>
      </c>
      <c r="M476" s="2" t="str">
        <f t="shared" si="68"/>
        <v>00000000</v>
      </c>
      <c r="N476" s="2" t="str">
        <f t="shared" si="69"/>
        <v>11111111</v>
      </c>
      <c r="O476" s="2" t="str">
        <f t="shared" si="70"/>
        <v>11111111</v>
      </c>
      <c r="P476" s="2" t="str">
        <f t="shared" si="71"/>
        <v>11111111</v>
      </c>
      <c r="R476" s="7" t="str">
        <f t="shared" si="72"/>
        <v>1111111111111111111111110000000011000000101110000000011111111111</v>
      </c>
      <c r="T476" s="1" t="str">
        <f>MID($R476,LEN($R476)-공식!$P$10-공식!$Q$10+1,공식!$Q$10)</f>
        <v>11111111111</v>
      </c>
      <c r="U476" s="1" t="str">
        <f>MID($R476,LEN($R476)-공식!$P$11-공식!$Q$11+1,공식!$Q$11)</f>
        <v>0</v>
      </c>
      <c r="V476" s="1" t="str">
        <f>MID($R476,LEN($R476)-공식!$P$12-공식!$Q$12+1,공식!$Q$12)</f>
        <v>0</v>
      </c>
      <c r="W476" s="1" t="str">
        <f>MID($R476,LEN($R476)-공식!$P$13-공식!$Q$13+1,공식!$Q$13)</f>
        <v>0</v>
      </c>
      <c r="X476" s="1" t="str">
        <f>MID($R476,LEN($R476)-공식!$P$14-공식!$Q$14+1,공식!$Q$14)</f>
        <v>0</v>
      </c>
      <c r="Y476" s="1" t="str">
        <f>MID($R476,LEN($R476)-공식!$P$15-공식!$Q$15+1,공식!$Q$15)</f>
        <v>0</v>
      </c>
      <c r="Z476" s="1" t="str">
        <f>MID($R476,LEN($R476)-공식!$P$16-공식!$Q$16+1,공식!$Q$16)</f>
        <v>10111000</v>
      </c>
      <c r="AA476" s="1" t="str">
        <f>MID($R476,LEN($R476)-공식!$P$17-공식!$Q$17+1,공식!$Q$17)</f>
        <v>11000000</v>
      </c>
      <c r="AB476" s="1" t="str">
        <f>MID($R476,LEN($R476)-공식!$P$18-공식!$Q$18+1,공식!$Q$18)</f>
        <v>0</v>
      </c>
      <c r="AC476" s="1" t="str">
        <f>MID($R476,LEN($R476)-공식!$P$19-공식!$Q$19+1,공식!$Q$19)</f>
        <v>111111111111</v>
      </c>
      <c r="AD476" s="1" t="str">
        <f>MID($R476,LEN($R476)-공식!$P$20-공식!$Q$20+1,공식!$Q$20)</f>
        <v>111111111111</v>
      </c>
      <c r="AF476">
        <f>(IF(LEN(T476)&gt;10,BIN2DEC(LEFT(T476,공식!$Q$10-8))*256+BIN2DEC(RIGHT(T476,8)),BIN2DEC(T476)*공식!$R$10)+공식!$S$10)</f>
        <v>1023</v>
      </c>
      <c r="AG476">
        <f>(IF(LEN(U476)&gt;10,BIN2DEC(LEFT(U476,공식!$Q$11-8))*256+BIN2DEC(RIGHT(U476,8)),BIN2DEC(U476)*공식!$R$11)+공식!$S$11)</f>
        <v>0</v>
      </c>
      <c r="AH476">
        <f>(IF(LEN(V476)&gt;10,BIN2DEC(LEFT(V476,공식!$Q$12-8))*256+BIN2DEC(RIGHT(V476,8)),BIN2DEC(V476)*공식!$R$12)+공식!$S$12)</f>
        <v>0</v>
      </c>
      <c r="AI476">
        <f>(IF(LEN(W476)&gt;10,BIN2DEC(LEFT(W476,공식!$Q$13-8))*256+BIN2DEC(RIGHT(W476,8)),BIN2DEC(W476)*공식!$R$13)+공식!$S$13)</f>
        <v>0</v>
      </c>
      <c r="AJ476">
        <f>(IF(LEN(X476)&gt;10,BIN2DEC(LEFT(X476,공식!$Q$14-8))*256+BIN2DEC(RIGHT(X476,8)),BIN2DEC(X476)*공식!$R$14)+공식!$S$14)</f>
        <v>0</v>
      </c>
      <c r="AK476">
        <f>(IF(LEN(Y476)&gt;10,BIN2DEC(LEFT(Y476,공식!$Q$15-8))*256+BIN2DEC(RIGHT(Y476,8)),BIN2DEC(Y476)*공식!$R$15)+공식!$S$15)</f>
        <v>0</v>
      </c>
      <c r="AL476">
        <f>(IF(LEN(Z476)&gt;10,BIN2DEC(LEFT(Z476,공식!$Q$16-8))*256+BIN2DEC(RIGHT(Z476,8)),BIN2DEC(Z476)*공식!$R$16)+공식!$S$16)</f>
        <v>184</v>
      </c>
      <c r="AM476">
        <f>(IF(LEN(AA476)&gt;10,BIN2DEC(LEFT(AA476,공식!$Q$17-8))*256+BIN2DEC(RIGHT(AA476,8)),BIN2DEC(AA476)*공식!$R$17)+공식!$S$17)</f>
        <v>192</v>
      </c>
      <c r="AN476">
        <f>(IF(LEN(AB476)&gt;10,BIN2DEC(LEFT(AB476,공식!$Q$18-8))*256+BIN2DEC(RIGHT(AB476,8)),BIN2DEC(AB476)*공식!$R$18)+공식!$S$18)</f>
        <v>0</v>
      </c>
      <c r="AO476">
        <f>(IF(LEN(AC476)&gt;10,BIN2DEC(LEFT(AC476,공식!$Q$19-8))*256+BIN2DEC(RIGHT(AC476,8)),BIN2DEC(AC476))*공식!$R$19)+공식!$S$19</f>
        <v>20.470000000000002</v>
      </c>
      <c r="AP476">
        <f>(IF(LEN(AD476)&gt;10,BIN2DEC(LEFT(AD476,공식!$Q$20-8))*256+BIN2DEC(RIGHT(AD476,8)),BIN2DEC(AD476))*공식!$R$20)+공식!$S$20</f>
        <v>204.7</v>
      </c>
    </row>
    <row r="477" spans="1:42" x14ac:dyDescent="0.4">
      <c r="A477" s="9" t="s">
        <v>46</v>
      </c>
      <c r="B477" s="9" t="s">
        <v>47</v>
      </c>
      <c r="C477" s="9" t="s">
        <v>230</v>
      </c>
      <c r="D477" s="9" t="s">
        <v>289</v>
      </c>
      <c r="E477" s="9" t="s">
        <v>43</v>
      </c>
      <c r="F477" s="9" t="s">
        <v>46</v>
      </c>
      <c r="G477" s="9" t="s">
        <v>46</v>
      </c>
      <c r="H477" s="9" t="s">
        <v>46</v>
      </c>
      <c r="I477" s="2" t="str">
        <f t="shared" si="64"/>
        <v>11111111</v>
      </c>
      <c r="J477" s="2" t="str">
        <f t="shared" si="65"/>
        <v>00000111</v>
      </c>
      <c r="K477" s="2" t="str">
        <f t="shared" si="66"/>
        <v>10111001</v>
      </c>
      <c r="L477" s="2" t="str">
        <f t="shared" si="67"/>
        <v>10101010</v>
      </c>
      <c r="M477" s="2" t="str">
        <f t="shared" si="68"/>
        <v>00000000</v>
      </c>
      <c r="N477" s="2" t="str">
        <f t="shared" si="69"/>
        <v>11111111</v>
      </c>
      <c r="O477" s="2" t="str">
        <f t="shared" si="70"/>
        <v>11111111</v>
      </c>
      <c r="P477" s="2" t="str">
        <f t="shared" si="71"/>
        <v>11111111</v>
      </c>
      <c r="R477" s="7" t="str">
        <f t="shared" si="72"/>
        <v>1111111111111111111111110000000010101010101110010000011111111111</v>
      </c>
      <c r="T477" s="1" t="str">
        <f>MID($R477,LEN($R477)-공식!$P$10-공식!$Q$10+1,공식!$Q$10)</f>
        <v>11111111111</v>
      </c>
      <c r="U477" s="1" t="str">
        <f>MID($R477,LEN($R477)-공식!$P$11-공식!$Q$11+1,공식!$Q$11)</f>
        <v>0</v>
      </c>
      <c r="V477" s="1" t="str">
        <f>MID($R477,LEN($R477)-공식!$P$12-공식!$Q$12+1,공식!$Q$12)</f>
        <v>0</v>
      </c>
      <c r="W477" s="1" t="str">
        <f>MID($R477,LEN($R477)-공식!$P$13-공식!$Q$13+1,공식!$Q$13)</f>
        <v>0</v>
      </c>
      <c r="X477" s="1" t="str">
        <f>MID($R477,LEN($R477)-공식!$P$14-공식!$Q$14+1,공식!$Q$14)</f>
        <v>0</v>
      </c>
      <c r="Y477" s="1" t="str">
        <f>MID($R477,LEN($R477)-공식!$P$15-공식!$Q$15+1,공식!$Q$15)</f>
        <v>0</v>
      </c>
      <c r="Z477" s="1" t="str">
        <f>MID($R477,LEN($R477)-공식!$P$16-공식!$Q$16+1,공식!$Q$16)</f>
        <v>10111001</v>
      </c>
      <c r="AA477" s="1" t="str">
        <f>MID($R477,LEN($R477)-공식!$P$17-공식!$Q$17+1,공식!$Q$17)</f>
        <v>10101010</v>
      </c>
      <c r="AB477" s="1" t="str">
        <f>MID($R477,LEN($R477)-공식!$P$18-공식!$Q$18+1,공식!$Q$18)</f>
        <v>0</v>
      </c>
      <c r="AC477" s="1" t="str">
        <f>MID($R477,LEN($R477)-공식!$P$19-공식!$Q$19+1,공식!$Q$19)</f>
        <v>111111111111</v>
      </c>
      <c r="AD477" s="1" t="str">
        <f>MID($R477,LEN($R477)-공식!$P$20-공식!$Q$20+1,공식!$Q$20)</f>
        <v>111111111111</v>
      </c>
      <c r="AF477">
        <f>(IF(LEN(T477)&gt;10,BIN2DEC(LEFT(T477,공식!$Q$10-8))*256+BIN2DEC(RIGHT(T477,8)),BIN2DEC(T477)*공식!$R$10)+공식!$S$10)</f>
        <v>1023</v>
      </c>
      <c r="AG477">
        <f>(IF(LEN(U477)&gt;10,BIN2DEC(LEFT(U477,공식!$Q$11-8))*256+BIN2DEC(RIGHT(U477,8)),BIN2DEC(U477)*공식!$R$11)+공식!$S$11)</f>
        <v>0</v>
      </c>
      <c r="AH477">
        <f>(IF(LEN(V477)&gt;10,BIN2DEC(LEFT(V477,공식!$Q$12-8))*256+BIN2DEC(RIGHT(V477,8)),BIN2DEC(V477)*공식!$R$12)+공식!$S$12)</f>
        <v>0</v>
      </c>
      <c r="AI477">
        <f>(IF(LEN(W477)&gt;10,BIN2DEC(LEFT(W477,공식!$Q$13-8))*256+BIN2DEC(RIGHT(W477,8)),BIN2DEC(W477)*공식!$R$13)+공식!$S$13)</f>
        <v>0</v>
      </c>
      <c r="AJ477">
        <f>(IF(LEN(X477)&gt;10,BIN2DEC(LEFT(X477,공식!$Q$14-8))*256+BIN2DEC(RIGHT(X477,8)),BIN2DEC(X477)*공식!$R$14)+공식!$S$14)</f>
        <v>0</v>
      </c>
      <c r="AK477">
        <f>(IF(LEN(Y477)&gt;10,BIN2DEC(LEFT(Y477,공식!$Q$15-8))*256+BIN2DEC(RIGHT(Y477,8)),BIN2DEC(Y477)*공식!$R$15)+공식!$S$15)</f>
        <v>0</v>
      </c>
      <c r="AL477">
        <f>(IF(LEN(Z477)&gt;10,BIN2DEC(LEFT(Z477,공식!$Q$16-8))*256+BIN2DEC(RIGHT(Z477,8)),BIN2DEC(Z477)*공식!$R$16)+공식!$S$16)</f>
        <v>185</v>
      </c>
      <c r="AM477">
        <f>(IF(LEN(AA477)&gt;10,BIN2DEC(LEFT(AA477,공식!$Q$17-8))*256+BIN2DEC(RIGHT(AA477,8)),BIN2DEC(AA477)*공식!$R$17)+공식!$S$17)</f>
        <v>170</v>
      </c>
      <c r="AN477">
        <f>(IF(LEN(AB477)&gt;10,BIN2DEC(LEFT(AB477,공식!$Q$18-8))*256+BIN2DEC(RIGHT(AB477,8)),BIN2DEC(AB477)*공식!$R$18)+공식!$S$18)</f>
        <v>0</v>
      </c>
      <c r="AO477">
        <f>(IF(LEN(AC477)&gt;10,BIN2DEC(LEFT(AC477,공식!$Q$19-8))*256+BIN2DEC(RIGHT(AC477,8)),BIN2DEC(AC477))*공식!$R$19)+공식!$S$19</f>
        <v>20.470000000000002</v>
      </c>
      <c r="AP477">
        <f>(IF(LEN(AD477)&gt;10,BIN2DEC(LEFT(AD477,공식!$Q$20-8))*256+BIN2DEC(RIGHT(AD477,8)),BIN2DEC(AD477))*공식!$R$20)+공식!$S$20</f>
        <v>204.7</v>
      </c>
    </row>
    <row r="478" spans="1:42" x14ac:dyDescent="0.4">
      <c r="A478" s="10" t="s">
        <v>46</v>
      </c>
      <c r="B478" s="10" t="s">
        <v>47</v>
      </c>
      <c r="C478" s="10" t="s">
        <v>145</v>
      </c>
      <c r="D478" s="10" t="s">
        <v>194</v>
      </c>
      <c r="E478" s="10" t="s">
        <v>43</v>
      </c>
      <c r="F478" s="10" t="s">
        <v>46</v>
      </c>
      <c r="G478" s="10" t="s">
        <v>46</v>
      </c>
      <c r="H478" s="10" t="s">
        <v>46</v>
      </c>
      <c r="I478" s="2" t="str">
        <f t="shared" si="64"/>
        <v>11111111</v>
      </c>
      <c r="J478" s="2" t="str">
        <f t="shared" si="65"/>
        <v>00000111</v>
      </c>
      <c r="K478" s="2" t="str">
        <f t="shared" si="66"/>
        <v>10111010</v>
      </c>
      <c r="L478" s="2" t="str">
        <f t="shared" si="67"/>
        <v>00010100</v>
      </c>
      <c r="M478" s="2" t="str">
        <f t="shared" si="68"/>
        <v>00000000</v>
      </c>
      <c r="N478" s="2" t="str">
        <f t="shared" si="69"/>
        <v>11111111</v>
      </c>
      <c r="O478" s="2" t="str">
        <f t="shared" si="70"/>
        <v>11111111</v>
      </c>
      <c r="P478" s="2" t="str">
        <f t="shared" si="71"/>
        <v>11111111</v>
      </c>
      <c r="R478" s="7" t="str">
        <f t="shared" si="72"/>
        <v>1111111111111111111111110000000000010100101110100000011111111111</v>
      </c>
      <c r="T478" s="1" t="str">
        <f>MID($R478,LEN($R478)-공식!$P$10-공식!$Q$10+1,공식!$Q$10)</f>
        <v>11111111111</v>
      </c>
      <c r="U478" s="1" t="str">
        <f>MID($R478,LEN($R478)-공식!$P$11-공식!$Q$11+1,공식!$Q$11)</f>
        <v>0</v>
      </c>
      <c r="V478" s="1" t="str">
        <f>MID($R478,LEN($R478)-공식!$P$12-공식!$Q$12+1,공식!$Q$12)</f>
        <v>0</v>
      </c>
      <c r="W478" s="1" t="str">
        <f>MID($R478,LEN($R478)-공식!$P$13-공식!$Q$13+1,공식!$Q$13)</f>
        <v>0</v>
      </c>
      <c r="X478" s="1" t="str">
        <f>MID($R478,LEN($R478)-공식!$P$14-공식!$Q$14+1,공식!$Q$14)</f>
        <v>0</v>
      </c>
      <c r="Y478" s="1" t="str">
        <f>MID($R478,LEN($R478)-공식!$P$15-공식!$Q$15+1,공식!$Q$15)</f>
        <v>0</v>
      </c>
      <c r="Z478" s="1" t="str">
        <f>MID($R478,LEN($R478)-공식!$P$16-공식!$Q$16+1,공식!$Q$16)</f>
        <v>10111010</v>
      </c>
      <c r="AA478" s="1" t="str">
        <f>MID($R478,LEN($R478)-공식!$P$17-공식!$Q$17+1,공식!$Q$17)</f>
        <v>00010100</v>
      </c>
      <c r="AB478" s="1" t="str">
        <f>MID($R478,LEN($R478)-공식!$P$18-공식!$Q$18+1,공식!$Q$18)</f>
        <v>0</v>
      </c>
      <c r="AC478" s="1" t="str">
        <f>MID($R478,LEN($R478)-공식!$P$19-공식!$Q$19+1,공식!$Q$19)</f>
        <v>111111111111</v>
      </c>
      <c r="AD478" s="1" t="str">
        <f>MID($R478,LEN($R478)-공식!$P$20-공식!$Q$20+1,공식!$Q$20)</f>
        <v>111111111111</v>
      </c>
      <c r="AF478">
        <f>(IF(LEN(T478)&gt;10,BIN2DEC(LEFT(T478,공식!$Q$10-8))*256+BIN2DEC(RIGHT(T478,8)),BIN2DEC(T478)*공식!$R$10)+공식!$S$10)</f>
        <v>1023</v>
      </c>
      <c r="AG478">
        <f>(IF(LEN(U478)&gt;10,BIN2DEC(LEFT(U478,공식!$Q$11-8))*256+BIN2DEC(RIGHT(U478,8)),BIN2DEC(U478)*공식!$R$11)+공식!$S$11)</f>
        <v>0</v>
      </c>
      <c r="AH478">
        <f>(IF(LEN(V478)&gt;10,BIN2DEC(LEFT(V478,공식!$Q$12-8))*256+BIN2DEC(RIGHT(V478,8)),BIN2DEC(V478)*공식!$R$12)+공식!$S$12)</f>
        <v>0</v>
      </c>
      <c r="AI478">
        <f>(IF(LEN(W478)&gt;10,BIN2DEC(LEFT(W478,공식!$Q$13-8))*256+BIN2DEC(RIGHT(W478,8)),BIN2DEC(W478)*공식!$R$13)+공식!$S$13)</f>
        <v>0</v>
      </c>
      <c r="AJ478">
        <f>(IF(LEN(X478)&gt;10,BIN2DEC(LEFT(X478,공식!$Q$14-8))*256+BIN2DEC(RIGHT(X478,8)),BIN2DEC(X478)*공식!$R$14)+공식!$S$14)</f>
        <v>0</v>
      </c>
      <c r="AK478">
        <f>(IF(LEN(Y478)&gt;10,BIN2DEC(LEFT(Y478,공식!$Q$15-8))*256+BIN2DEC(RIGHT(Y478,8)),BIN2DEC(Y478)*공식!$R$15)+공식!$S$15)</f>
        <v>0</v>
      </c>
      <c r="AL478">
        <f>(IF(LEN(Z478)&gt;10,BIN2DEC(LEFT(Z478,공식!$Q$16-8))*256+BIN2DEC(RIGHT(Z478,8)),BIN2DEC(Z478)*공식!$R$16)+공식!$S$16)</f>
        <v>186</v>
      </c>
      <c r="AM478">
        <f>(IF(LEN(AA478)&gt;10,BIN2DEC(LEFT(AA478,공식!$Q$17-8))*256+BIN2DEC(RIGHT(AA478,8)),BIN2DEC(AA478)*공식!$R$17)+공식!$S$17)</f>
        <v>20</v>
      </c>
      <c r="AN478">
        <f>(IF(LEN(AB478)&gt;10,BIN2DEC(LEFT(AB478,공식!$Q$18-8))*256+BIN2DEC(RIGHT(AB478,8)),BIN2DEC(AB478)*공식!$R$18)+공식!$S$18)</f>
        <v>0</v>
      </c>
      <c r="AO478">
        <f>(IF(LEN(AC478)&gt;10,BIN2DEC(LEFT(AC478,공식!$Q$19-8))*256+BIN2DEC(RIGHT(AC478,8)),BIN2DEC(AC478))*공식!$R$19)+공식!$S$19</f>
        <v>20.470000000000002</v>
      </c>
      <c r="AP478">
        <f>(IF(LEN(AD478)&gt;10,BIN2DEC(LEFT(AD478,공식!$Q$20-8))*256+BIN2DEC(RIGHT(AD478,8)),BIN2DEC(AD478))*공식!$R$20)+공식!$S$20</f>
        <v>204.7</v>
      </c>
    </row>
    <row r="479" spans="1:42" x14ac:dyDescent="0.4">
      <c r="A479" s="9" t="s">
        <v>46</v>
      </c>
      <c r="B479" s="9" t="s">
        <v>47</v>
      </c>
      <c r="C479" s="9" t="s">
        <v>168</v>
      </c>
      <c r="D479" s="9" t="s">
        <v>280</v>
      </c>
      <c r="E479" s="9" t="s">
        <v>43</v>
      </c>
      <c r="F479" s="9" t="s">
        <v>46</v>
      </c>
      <c r="G479" s="9" t="s">
        <v>46</v>
      </c>
      <c r="H479" s="9" t="s">
        <v>46</v>
      </c>
      <c r="I479" s="2" t="str">
        <f t="shared" si="64"/>
        <v>11111111</v>
      </c>
      <c r="J479" s="2" t="str">
        <f t="shared" si="65"/>
        <v>00000111</v>
      </c>
      <c r="K479" s="2" t="str">
        <f t="shared" si="66"/>
        <v>10111011</v>
      </c>
      <c r="L479" s="2" t="str">
        <f t="shared" si="67"/>
        <v>01111110</v>
      </c>
      <c r="M479" s="2" t="str">
        <f t="shared" si="68"/>
        <v>00000000</v>
      </c>
      <c r="N479" s="2" t="str">
        <f t="shared" si="69"/>
        <v>11111111</v>
      </c>
      <c r="O479" s="2" t="str">
        <f t="shared" si="70"/>
        <v>11111111</v>
      </c>
      <c r="P479" s="2" t="str">
        <f t="shared" si="71"/>
        <v>11111111</v>
      </c>
      <c r="R479" s="7" t="str">
        <f t="shared" si="72"/>
        <v>1111111111111111111111110000000001111110101110110000011111111111</v>
      </c>
      <c r="T479" s="1" t="str">
        <f>MID($R479,LEN($R479)-공식!$P$10-공식!$Q$10+1,공식!$Q$10)</f>
        <v>11111111111</v>
      </c>
      <c r="U479" s="1" t="str">
        <f>MID($R479,LEN($R479)-공식!$P$11-공식!$Q$11+1,공식!$Q$11)</f>
        <v>0</v>
      </c>
      <c r="V479" s="1" t="str">
        <f>MID($R479,LEN($R479)-공식!$P$12-공식!$Q$12+1,공식!$Q$12)</f>
        <v>0</v>
      </c>
      <c r="W479" s="1" t="str">
        <f>MID($R479,LEN($R479)-공식!$P$13-공식!$Q$13+1,공식!$Q$13)</f>
        <v>0</v>
      </c>
      <c r="X479" s="1" t="str">
        <f>MID($R479,LEN($R479)-공식!$P$14-공식!$Q$14+1,공식!$Q$14)</f>
        <v>0</v>
      </c>
      <c r="Y479" s="1" t="str">
        <f>MID($R479,LEN($R479)-공식!$P$15-공식!$Q$15+1,공식!$Q$15)</f>
        <v>0</v>
      </c>
      <c r="Z479" s="1" t="str">
        <f>MID($R479,LEN($R479)-공식!$P$16-공식!$Q$16+1,공식!$Q$16)</f>
        <v>10111011</v>
      </c>
      <c r="AA479" s="1" t="str">
        <f>MID($R479,LEN($R479)-공식!$P$17-공식!$Q$17+1,공식!$Q$17)</f>
        <v>01111110</v>
      </c>
      <c r="AB479" s="1" t="str">
        <f>MID($R479,LEN($R479)-공식!$P$18-공식!$Q$18+1,공식!$Q$18)</f>
        <v>0</v>
      </c>
      <c r="AC479" s="1" t="str">
        <f>MID($R479,LEN($R479)-공식!$P$19-공식!$Q$19+1,공식!$Q$19)</f>
        <v>111111111111</v>
      </c>
      <c r="AD479" s="1" t="str">
        <f>MID($R479,LEN($R479)-공식!$P$20-공식!$Q$20+1,공식!$Q$20)</f>
        <v>111111111111</v>
      </c>
      <c r="AF479">
        <f>(IF(LEN(T479)&gt;10,BIN2DEC(LEFT(T479,공식!$Q$10-8))*256+BIN2DEC(RIGHT(T479,8)),BIN2DEC(T479)*공식!$R$10)+공식!$S$10)</f>
        <v>1023</v>
      </c>
      <c r="AG479">
        <f>(IF(LEN(U479)&gt;10,BIN2DEC(LEFT(U479,공식!$Q$11-8))*256+BIN2DEC(RIGHT(U479,8)),BIN2DEC(U479)*공식!$R$11)+공식!$S$11)</f>
        <v>0</v>
      </c>
      <c r="AH479">
        <f>(IF(LEN(V479)&gt;10,BIN2DEC(LEFT(V479,공식!$Q$12-8))*256+BIN2DEC(RIGHT(V479,8)),BIN2DEC(V479)*공식!$R$12)+공식!$S$12)</f>
        <v>0</v>
      </c>
      <c r="AI479">
        <f>(IF(LEN(W479)&gt;10,BIN2DEC(LEFT(W479,공식!$Q$13-8))*256+BIN2DEC(RIGHT(W479,8)),BIN2DEC(W479)*공식!$R$13)+공식!$S$13)</f>
        <v>0</v>
      </c>
      <c r="AJ479">
        <f>(IF(LEN(X479)&gt;10,BIN2DEC(LEFT(X479,공식!$Q$14-8))*256+BIN2DEC(RIGHT(X479,8)),BIN2DEC(X479)*공식!$R$14)+공식!$S$14)</f>
        <v>0</v>
      </c>
      <c r="AK479">
        <f>(IF(LEN(Y479)&gt;10,BIN2DEC(LEFT(Y479,공식!$Q$15-8))*256+BIN2DEC(RIGHT(Y479,8)),BIN2DEC(Y479)*공식!$R$15)+공식!$S$15)</f>
        <v>0</v>
      </c>
      <c r="AL479">
        <f>(IF(LEN(Z479)&gt;10,BIN2DEC(LEFT(Z479,공식!$Q$16-8))*256+BIN2DEC(RIGHT(Z479,8)),BIN2DEC(Z479)*공식!$R$16)+공식!$S$16)</f>
        <v>187</v>
      </c>
      <c r="AM479">
        <f>(IF(LEN(AA479)&gt;10,BIN2DEC(LEFT(AA479,공식!$Q$17-8))*256+BIN2DEC(RIGHT(AA479,8)),BIN2DEC(AA479)*공식!$R$17)+공식!$S$17)</f>
        <v>126</v>
      </c>
      <c r="AN479">
        <f>(IF(LEN(AB479)&gt;10,BIN2DEC(LEFT(AB479,공식!$Q$18-8))*256+BIN2DEC(RIGHT(AB479,8)),BIN2DEC(AB479)*공식!$R$18)+공식!$S$18)</f>
        <v>0</v>
      </c>
      <c r="AO479">
        <f>(IF(LEN(AC479)&gt;10,BIN2DEC(LEFT(AC479,공식!$Q$19-8))*256+BIN2DEC(RIGHT(AC479,8)),BIN2DEC(AC479))*공식!$R$19)+공식!$S$19</f>
        <v>20.470000000000002</v>
      </c>
      <c r="AP479">
        <f>(IF(LEN(AD479)&gt;10,BIN2DEC(LEFT(AD479,공식!$Q$20-8))*256+BIN2DEC(RIGHT(AD479,8)),BIN2DEC(AD479))*공식!$R$20)+공식!$S$20</f>
        <v>204.7</v>
      </c>
    </row>
    <row r="480" spans="1:42" x14ac:dyDescent="0.4">
      <c r="A480" s="10" t="s">
        <v>46</v>
      </c>
      <c r="B480" s="10" t="s">
        <v>47</v>
      </c>
      <c r="C480" s="10" t="s">
        <v>290</v>
      </c>
      <c r="D480" s="10" t="s">
        <v>275</v>
      </c>
      <c r="E480" s="10" t="s">
        <v>43</v>
      </c>
      <c r="F480" s="10" t="s">
        <v>46</v>
      </c>
      <c r="G480" s="10" t="s">
        <v>46</v>
      </c>
      <c r="H480" s="10" t="s">
        <v>46</v>
      </c>
      <c r="I480" s="2" t="str">
        <f t="shared" si="64"/>
        <v>11111111</v>
      </c>
      <c r="J480" s="2" t="str">
        <f t="shared" si="65"/>
        <v>00000111</v>
      </c>
      <c r="K480" s="2" t="str">
        <f t="shared" si="66"/>
        <v>10111100</v>
      </c>
      <c r="L480" s="2" t="str">
        <f t="shared" si="67"/>
        <v>01110101</v>
      </c>
      <c r="M480" s="2" t="str">
        <f t="shared" si="68"/>
        <v>00000000</v>
      </c>
      <c r="N480" s="2" t="str">
        <f t="shared" si="69"/>
        <v>11111111</v>
      </c>
      <c r="O480" s="2" t="str">
        <f t="shared" si="70"/>
        <v>11111111</v>
      </c>
      <c r="P480" s="2" t="str">
        <f t="shared" si="71"/>
        <v>11111111</v>
      </c>
      <c r="R480" s="7" t="str">
        <f t="shared" si="72"/>
        <v>1111111111111111111111110000000001110101101111000000011111111111</v>
      </c>
      <c r="T480" s="1" t="str">
        <f>MID($R480,LEN($R480)-공식!$P$10-공식!$Q$10+1,공식!$Q$10)</f>
        <v>11111111111</v>
      </c>
      <c r="U480" s="1" t="str">
        <f>MID($R480,LEN($R480)-공식!$P$11-공식!$Q$11+1,공식!$Q$11)</f>
        <v>0</v>
      </c>
      <c r="V480" s="1" t="str">
        <f>MID($R480,LEN($R480)-공식!$P$12-공식!$Q$12+1,공식!$Q$12)</f>
        <v>0</v>
      </c>
      <c r="W480" s="1" t="str">
        <f>MID($R480,LEN($R480)-공식!$P$13-공식!$Q$13+1,공식!$Q$13)</f>
        <v>0</v>
      </c>
      <c r="X480" s="1" t="str">
        <f>MID($R480,LEN($R480)-공식!$P$14-공식!$Q$14+1,공식!$Q$14)</f>
        <v>0</v>
      </c>
      <c r="Y480" s="1" t="str">
        <f>MID($R480,LEN($R480)-공식!$P$15-공식!$Q$15+1,공식!$Q$15)</f>
        <v>0</v>
      </c>
      <c r="Z480" s="1" t="str">
        <f>MID($R480,LEN($R480)-공식!$P$16-공식!$Q$16+1,공식!$Q$16)</f>
        <v>10111100</v>
      </c>
      <c r="AA480" s="1" t="str">
        <f>MID($R480,LEN($R480)-공식!$P$17-공식!$Q$17+1,공식!$Q$17)</f>
        <v>01110101</v>
      </c>
      <c r="AB480" s="1" t="str">
        <f>MID($R480,LEN($R480)-공식!$P$18-공식!$Q$18+1,공식!$Q$18)</f>
        <v>0</v>
      </c>
      <c r="AC480" s="1" t="str">
        <f>MID($R480,LEN($R480)-공식!$P$19-공식!$Q$19+1,공식!$Q$19)</f>
        <v>111111111111</v>
      </c>
      <c r="AD480" s="1" t="str">
        <f>MID($R480,LEN($R480)-공식!$P$20-공식!$Q$20+1,공식!$Q$20)</f>
        <v>111111111111</v>
      </c>
      <c r="AF480">
        <f>(IF(LEN(T480)&gt;10,BIN2DEC(LEFT(T480,공식!$Q$10-8))*256+BIN2DEC(RIGHT(T480,8)),BIN2DEC(T480)*공식!$R$10)+공식!$S$10)</f>
        <v>1023</v>
      </c>
      <c r="AG480">
        <f>(IF(LEN(U480)&gt;10,BIN2DEC(LEFT(U480,공식!$Q$11-8))*256+BIN2DEC(RIGHT(U480,8)),BIN2DEC(U480)*공식!$R$11)+공식!$S$11)</f>
        <v>0</v>
      </c>
      <c r="AH480">
        <f>(IF(LEN(V480)&gt;10,BIN2DEC(LEFT(V480,공식!$Q$12-8))*256+BIN2DEC(RIGHT(V480,8)),BIN2DEC(V480)*공식!$R$12)+공식!$S$12)</f>
        <v>0</v>
      </c>
      <c r="AI480">
        <f>(IF(LEN(W480)&gt;10,BIN2DEC(LEFT(W480,공식!$Q$13-8))*256+BIN2DEC(RIGHT(W480,8)),BIN2DEC(W480)*공식!$R$13)+공식!$S$13)</f>
        <v>0</v>
      </c>
      <c r="AJ480">
        <f>(IF(LEN(X480)&gt;10,BIN2DEC(LEFT(X480,공식!$Q$14-8))*256+BIN2DEC(RIGHT(X480,8)),BIN2DEC(X480)*공식!$R$14)+공식!$S$14)</f>
        <v>0</v>
      </c>
      <c r="AK480">
        <f>(IF(LEN(Y480)&gt;10,BIN2DEC(LEFT(Y480,공식!$Q$15-8))*256+BIN2DEC(RIGHT(Y480,8)),BIN2DEC(Y480)*공식!$R$15)+공식!$S$15)</f>
        <v>0</v>
      </c>
      <c r="AL480">
        <f>(IF(LEN(Z480)&gt;10,BIN2DEC(LEFT(Z480,공식!$Q$16-8))*256+BIN2DEC(RIGHT(Z480,8)),BIN2DEC(Z480)*공식!$R$16)+공식!$S$16)</f>
        <v>188</v>
      </c>
      <c r="AM480">
        <f>(IF(LEN(AA480)&gt;10,BIN2DEC(LEFT(AA480,공식!$Q$17-8))*256+BIN2DEC(RIGHT(AA480,8)),BIN2DEC(AA480)*공식!$R$17)+공식!$S$17)</f>
        <v>117</v>
      </c>
      <c r="AN480">
        <f>(IF(LEN(AB480)&gt;10,BIN2DEC(LEFT(AB480,공식!$Q$18-8))*256+BIN2DEC(RIGHT(AB480,8)),BIN2DEC(AB480)*공식!$R$18)+공식!$S$18)</f>
        <v>0</v>
      </c>
      <c r="AO480">
        <f>(IF(LEN(AC480)&gt;10,BIN2DEC(LEFT(AC480,공식!$Q$19-8))*256+BIN2DEC(RIGHT(AC480,8)),BIN2DEC(AC480))*공식!$R$19)+공식!$S$19</f>
        <v>20.470000000000002</v>
      </c>
      <c r="AP480">
        <f>(IF(LEN(AD480)&gt;10,BIN2DEC(LEFT(AD480,공식!$Q$20-8))*256+BIN2DEC(RIGHT(AD480,8)),BIN2DEC(AD480))*공식!$R$20)+공식!$S$20</f>
        <v>204.7</v>
      </c>
    </row>
    <row r="481" spans="1:42" x14ac:dyDescent="0.4">
      <c r="A481" s="9" t="s">
        <v>46</v>
      </c>
      <c r="B481" s="9" t="s">
        <v>47</v>
      </c>
      <c r="C481" s="9" t="s">
        <v>260</v>
      </c>
      <c r="D481" s="9" t="s">
        <v>112</v>
      </c>
      <c r="E481" s="9" t="s">
        <v>43</v>
      </c>
      <c r="F481" s="9" t="s">
        <v>46</v>
      </c>
      <c r="G481" s="9" t="s">
        <v>46</v>
      </c>
      <c r="H481" s="9" t="s">
        <v>46</v>
      </c>
      <c r="I481" s="2" t="str">
        <f t="shared" si="64"/>
        <v>11111111</v>
      </c>
      <c r="J481" s="2" t="str">
        <f t="shared" si="65"/>
        <v>00000111</v>
      </c>
      <c r="K481" s="2" t="str">
        <f t="shared" si="66"/>
        <v>10111101</v>
      </c>
      <c r="L481" s="2" t="str">
        <f t="shared" si="67"/>
        <v>00011111</v>
      </c>
      <c r="M481" s="2" t="str">
        <f t="shared" si="68"/>
        <v>00000000</v>
      </c>
      <c r="N481" s="2" t="str">
        <f t="shared" si="69"/>
        <v>11111111</v>
      </c>
      <c r="O481" s="2" t="str">
        <f t="shared" si="70"/>
        <v>11111111</v>
      </c>
      <c r="P481" s="2" t="str">
        <f t="shared" si="71"/>
        <v>11111111</v>
      </c>
      <c r="R481" s="7" t="str">
        <f t="shared" si="72"/>
        <v>1111111111111111111111110000000000011111101111010000011111111111</v>
      </c>
      <c r="T481" s="1" t="str">
        <f>MID($R481,LEN($R481)-공식!$P$10-공식!$Q$10+1,공식!$Q$10)</f>
        <v>11111111111</v>
      </c>
      <c r="U481" s="1" t="str">
        <f>MID($R481,LEN($R481)-공식!$P$11-공식!$Q$11+1,공식!$Q$11)</f>
        <v>0</v>
      </c>
      <c r="V481" s="1" t="str">
        <f>MID($R481,LEN($R481)-공식!$P$12-공식!$Q$12+1,공식!$Q$12)</f>
        <v>0</v>
      </c>
      <c r="W481" s="1" t="str">
        <f>MID($R481,LEN($R481)-공식!$P$13-공식!$Q$13+1,공식!$Q$13)</f>
        <v>0</v>
      </c>
      <c r="X481" s="1" t="str">
        <f>MID($R481,LEN($R481)-공식!$P$14-공식!$Q$14+1,공식!$Q$14)</f>
        <v>0</v>
      </c>
      <c r="Y481" s="1" t="str">
        <f>MID($R481,LEN($R481)-공식!$P$15-공식!$Q$15+1,공식!$Q$15)</f>
        <v>0</v>
      </c>
      <c r="Z481" s="1" t="str">
        <f>MID($R481,LEN($R481)-공식!$P$16-공식!$Q$16+1,공식!$Q$16)</f>
        <v>10111101</v>
      </c>
      <c r="AA481" s="1" t="str">
        <f>MID($R481,LEN($R481)-공식!$P$17-공식!$Q$17+1,공식!$Q$17)</f>
        <v>00011111</v>
      </c>
      <c r="AB481" s="1" t="str">
        <f>MID($R481,LEN($R481)-공식!$P$18-공식!$Q$18+1,공식!$Q$18)</f>
        <v>0</v>
      </c>
      <c r="AC481" s="1" t="str">
        <f>MID($R481,LEN($R481)-공식!$P$19-공식!$Q$19+1,공식!$Q$19)</f>
        <v>111111111111</v>
      </c>
      <c r="AD481" s="1" t="str">
        <f>MID($R481,LEN($R481)-공식!$P$20-공식!$Q$20+1,공식!$Q$20)</f>
        <v>111111111111</v>
      </c>
      <c r="AF481">
        <f>(IF(LEN(T481)&gt;10,BIN2DEC(LEFT(T481,공식!$Q$10-8))*256+BIN2DEC(RIGHT(T481,8)),BIN2DEC(T481)*공식!$R$10)+공식!$S$10)</f>
        <v>1023</v>
      </c>
      <c r="AG481">
        <f>(IF(LEN(U481)&gt;10,BIN2DEC(LEFT(U481,공식!$Q$11-8))*256+BIN2DEC(RIGHT(U481,8)),BIN2DEC(U481)*공식!$R$11)+공식!$S$11)</f>
        <v>0</v>
      </c>
      <c r="AH481">
        <f>(IF(LEN(V481)&gt;10,BIN2DEC(LEFT(V481,공식!$Q$12-8))*256+BIN2DEC(RIGHT(V481,8)),BIN2DEC(V481)*공식!$R$12)+공식!$S$12)</f>
        <v>0</v>
      </c>
      <c r="AI481">
        <f>(IF(LEN(W481)&gt;10,BIN2DEC(LEFT(W481,공식!$Q$13-8))*256+BIN2DEC(RIGHT(W481,8)),BIN2DEC(W481)*공식!$R$13)+공식!$S$13)</f>
        <v>0</v>
      </c>
      <c r="AJ481">
        <f>(IF(LEN(X481)&gt;10,BIN2DEC(LEFT(X481,공식!$Q$14-8))*256+BIN2DEC(RIGHT(X481,8)),BIN2DEC(X481)*공식!$R$14)+공식!$S$14)</f>
        <v>0</v>
      </c>
      <c r="AK481">
        <f>(IF(LEN(Y481)&gt;10,BIN2DEC(LEFT(Y481,공식!$Q$15-8))*256+BIN2DEC(RIGHT(Y481,8)),BIN2DEC(Y481)*공식!$R$15)+공식!$S$15)</f>
        <v>0</v>
      </c>
      <c r="AL481">
        <f>(IF(LEN(Z481)&gt;10,BIN2DEC(LEFT(Z481,공식!$Q$16-8))*256+BIN2DEC(RIGHT(Z481,8)),BIN2DEC(Z481)*공식!$R$16)+공식!$S$16)</f>
        <v>189</v>
      </c>
      <c r="AM481">
        <f>(IF(LEN(AA481)&gt;10,BIN2DEC(LEFT(AA481,공식!$Q$17-8))*256+BIN2DEC(RIGHT(AA481,8)),BIN2DEC(AA481)*공식!$R$17)+공식!$S$17)</f>
        <v>31</v>
      </c>
      <c r="AN481">
        <f>(IF(LEN(AB481)&gt;10,BIN2DEC(LEFT(AB481,공식!$Q$18-8))*256+BIN2DEC(RIGHT(AB481,8)),BIN2DEC(AB481)*공식!$R$18)+공식!$S$18)</f>
        <v>0</v>
      </c>
      <c r="AO481">
        <f>(IF(LEN(AC481)&gt;10,BIN2DEC(LEFT(AC481,공식!$Q$19-8))*256+BIN2DEC(RIGHT(AC481,8)),BIN2DEC(AC481))*공식!$R$19)+공식!$S$19</f>
        <v>20.470000000000002</v>
      </c>
      <c r="AP481">
        <f>(IF(LEN(AD481)&gt;10,BIN2DEC(LEFT(AD481,공식!$Q$20-8))*256+BIN2DEC(RIGHT(AD481,8)),BIN2DEC(AD481))*공식!$R$20)+공식!$S$20</f>
        <v>204.7</v>
      </c>
    </row>
    <row r="482" spans="1:42" x14ac:dyDescent="0.4">
      <c r="A482" s="10" t="s">
        <v>46</v>
      </c>
      <c r="B482" s="10" t="s">
        <v>47</v>
      </c>
      <c r="C482" s="10" t="s">
        <v>274</v>
      </c>
      <c r="D482" s="10" t="s">
        <v>113</v>
      </c>
      <c r="E482" s="10" t="s">
        <v>43</v>
      </c>
      <c r="F482" s="10" t="s">
        <v>46</v>
      </c>
      <c r="G482" s="10" t="s">
        <v>46</v>
      </c>
      <c r="H482" s="10" t="s">
        <v>46</v>
      </c>
      <c r="I482" s="2" t="str">
        <f t="shared" si="64"/>
        <v>11111111</v>
      </c>
      <c r="J482" s="2" t="str">
        <f t="shared" si="65"/>
        <v>00000111</v>
      </c>
      <c r="K482" s="2" t="str">
        <f t="shared" si="66"/>
        <v>10111110</v>
      </c>
      <c r="L482" s="2" t="str">
        <f t="shared" si="67"/>
        <v>10100001</v>
      </c>
      <c r="M482" s="2" t="str">
        <f t="shared" si="68"/>
        <v>00000000</v>
      </c>
      <c r="N482" s="2" t="str">
        <f t="shared" si="69"/>
        <v>11111111</v>
      </c>
      <c r="O482" s="2" t="str">
        <f t="shared" si="70"/>
        <v>11111111</v>
      </c>
      <c r="P482" s="2" t="str">
        <f t="shared" si="71"/>
        <v>11111111</v>
      </c>
      <c r="R482" s="7" t="str">
        <f t="shared" si="72"/>
        <v>1111111111111111111111110000000010100001101111100000011111111111</v>
      </c>
      <c r="T482" s="1" t="str">
        <f>MID($R482,LEN($R482)-공식!$P$10-공식!$Q$10+1,공식!$Q$10)</f>
        <v>11111111111</v>
      </c>
      <c r="U482" s="1" t="str">
        <f>MID($R482,LEN($R482)-공식!$P$11-공식!$Q$11+1,공식!$Q$11)</f>
        <v>0</v>
      </c>
      <c r="V482" s="1" t="str">
        <f>MID($R482,LEN($R482)-공식!$P$12-공식!$Q$12+1,공식!$Q$12)</f>
        <v>0</v>
      </c>
      <c r="W482" s="1" t="str">
        <f>MID($R482,LEN($R482)-공식!$P$13-공식!$Q$13+1,공식!$Q$13)</f>
        <v>0</v>
      </c>
      <c r="X482" s="1" t="str">
        <f>MID($R482,LEN($R482)-공식!$P$14-공식!$Q$14+1,공식!$Q$14)</f>
        <v>0</v>
      </c>
      <c r="Y482" s="1" t="str">
        <f>MID($R482,LEN($R482)-공식!$P$15-공식!$Q$15+1,공식!$Q$15)</f>
        <v>0</v>
      </c>
      <c r="Z482" s="1" t="str">
        <f>MID($R482,LEN($R482)-공식!$P$16-공식!$Q$16+1,공식!$Q$16)</f>
        <v>10111110</v>
      </c>
      <c r="AA482" s="1" t="str">
        <f>MID($R482,LEN($R482)-공식!$P$17-공식!$Q$17+1,공식!$Q$17)</f>
        <v>10100001</v>
      </c>
      <c r="AB482" s="1" t="str">
        <f>MID($R482,LEN($R482)-공식!$P$18-공식!$Q$18+1,공식!$Q$18)</f>
        <v>0</v>
      </c>
      <c r="AC482" s="1" t="str">
        <f>MID($R482,LEN($R482)-공식!$P$19-공식!$Q$19+1,공식!$Q$19)</f>
        <v>111111111111</v>
      </c>
      <c r="AD482" s="1" t="str">
        <f>MID($R482,LEN($R482)-공식!$P$20-공식!$Q$20+1,공식!$Q$20)</f>
        <v>111111111111</v>
      </c>
      <c r="AF482">
        <f>(IF(LEN(T482)&gt;10,BIN2DEC(LEFT(T482,공식!$Q$10-8))*256+BIN2DEC(RIGHT(T482,8)),BIN2DEC(T482)*공식!$R$10)+공식!$S$10)</f>
        <v>1023</v>
      </c>
      <c r="AG482">
        <f>(IF(LEN(U482)&gt;10,BIN2DEC(LEFT(U482,공식!$Q$11-8))*256+BIN2DEC(RIGHT(U482,8)),BIN2DEC(U482)*공식!$R$11)+공식!$S$11)</f>
        <v>0</v>
      </c>
      <c r="AH482">
        <f>(IF(LEN(V482)&gt;10,BIN2DEC(LEFT(V482,공식!$Q$12-8))*256+BIN2DEC(RIGHT(V482,8)),BIN2DEC(V482)*공식!$R$12)+공식!$S$12)</f>
        <v>0</v>
      </c>
      <c r="AI482">
        <f>(IF(LEN(W482)&gt;10,BIN2DEC(LEFT(W482,공식!$Q$13-8))*256+BIN2DEC(RIGHT(W482,8)),BIN2DEC(W482)*공식!$R$13)+공식!$S$13)</f>
        <v>0</v>
      </c>
      <c r="AJ482">
        <f>(IF(LEN(X482)&gt;10,BIN2DEC(LEFT(X482,공식!$Q$14-8))*256+BIN2DEC(RIGHT(X482,8)),BIN2DEC(X482)*공식!$R$14)+공식!$S$14)</f>
        <v>0</v>
      </c>
      <c r="AK482">
        <f>(IF(LEN(Y482)&gt;10,BIN2DEC(LEFT(Y482,공식!$Q$15-8))*256+BIN2DEC(RIGHT(Y482,8)),BIN2DEC(Y482)*공식!$R$15)+공식!$S$15)</f>
        <v>0</v>
      </c>
      <c r="AL482">
        <f>(IF(LEN(Z482)&gt;10,BIN2DEC(LEFT(Z482,공식!$Q$16-8))*256+BIN2DEC(RIGHT(Z482,8)),BIN2DEC(Z482)*공식!$R$16)+공식!$S$16)</f>
        <v>190</v>
      </c>
      <c r="AM482">
        <f>(IF(LEN(AA482)&gt;10,BIN2DEC(LEFT(AA482,공식!$Q$17-8))*256+BIN2DEC(RIGHT(AA482,8)),BIN2DEC(AA482)*공식!$R$17)+공식!$S$17)</f>
        <v>161</v>
      </c>
      <c r="AN482">
        <f>(IF(LEN(AB482)&gt;10,BIN2DEC(LEFT(AB482,공식!$Q$18-8))*256+BIN2DEC(RIGHT(AB482,8)),BIN2DEC(AB482)*공식!$R$18)+공식!$S$18)</f>
        <v>0</v>
      </c>
      <c r="AO482">
        <f>(IF(LEN(AC482)&gt;10,BIN2DEC(LEFT(AC482,공식!$Q$19-8))*256+BIN2DEC(RIGHT(AC482,8)),BIN2DEC(AC482))*공식!$R$19)+공식!$S$19</f>
        <v>20.470000000000002</v>
      </c>
      <c r="AP482">
        <f>(IF(LEN(AD482)&gt;10,BIN2DEC(LEFT(AD482,공식!$Q$20-8))*256+BIN2DEC(RIGHT(AD482,8)),BIN2DEC(AD482))*공식!$R$20)+공식!$S$20</f>
        <v>204.7</v>
      </c>
    </row>
    <row r="483" spans="1:42" x14ac:dyDescent="0.4">
      <c r="A483" s="9" t="s">
        <v>46</v>
      </c>
      <c r="B483" s="9" t="s">
        <v>47</v>
      </c>
      <c r="C483" s="9" t="s">
        <v>73</v>
      </c>
      <c r="D483" s="9" t="s">
        <v>293</v>
      </c>
      <c r="E483" s="9" t="s">
        <v>43</v>
      </c>
      <c r="F483" s="9" t="s">
        <v>46</v>
      </c>
      <c r="G483" s="9" t="s">
        <v>46</v>
      </c>
      <c r="H483" s="9" t="s">
        <v>46</v>
      </c>
      <c r="I483" s="2" t="str">
        <f t="shared" si="64"/>
        <v>11111111</v>
      </c>
      <c r="J483" s="2" t="str">
        <f t="shared" si="65"/>
        <v>00000111</v>
      </c>
      <c r="K483" s="2" t="str">
        <f t="shared" si="66"/>
        <v>10111111</v>
      </c>
      <c r="L483" s="2" t="str">
        <f t="shared" si="67"/>
        <v>11001011</v>
      </c>
      <c r="M483" s="2" t="str">
        <f t="shared" si="68"/>
        <v>00000000</v>
      </c>
      <c r="N483" s="2" t="str">
        <f t="shared" si="69"/>
        <v>11111111</v>
      </c>
      <c r="O483" s="2" t="str">
        <f t="shared" si="70"/>
        <v>11111111</v>
      </c>
      <c r="P483" s="2" t="str">
        <f t="shared" si="71"/>
        <v>11111111</v>
      </c>
      <c r="R483" s="7" t="str">
        <f t="shared" si="72"/>
        <v>1111111111111111111111110000000011001011101111110000011111111111</v>
      </c>
      <c r="T483" s="1" t="str">
        <f>MID($R483,LEN($R483)-공식!$P$10-공식!$Q$10+1,공식!$Q$10)</f>
        <v>11111111111</v>
      </c>
      <c r="U483" s="1" t="str">
        <f>MID($R483,LEN($R483)-공식!$P$11-공식!$Q$11+1,공식!$Q$11)</f>
        <v>0</v>
      </c>
      <c r="V483" s="1" t="str">
        <f>MID($R483,LEN($R483)-공식!$P$12-공식!$Q$12+1,공식!$Q$12)</f>
        <v>0</v>
      </c>
      <c r="W483" s="1" t="str">
        <f>MID($R483,LEN($R483)-공식!$P$13-공식!$Q$13+1,공식!$Q$13)</f>
        <v>0</v>
      </c>
      <c r="X483" s="1" t="str">
        <f>MID($R483,LEN($R483)-공식!$P$14-공식!$Q$14+1,공식!$Q$14)</f>
        <v>0</v>
      </c>
      <c r="Y483" s="1" t="str">
        <f>MID($R483,LEN($R483)-공식!$P$15-공식!$Q$15+1,공식!$Q$15)</f>
        <v>0</v>
      </c>
      <c r="Z483" s="1" t="str">
        <f>MID($R483,LEN($R483)-공식!$P$16-공식!$Q$16+1,공식!$Q$16)</f>
        <v>10111111</v>
      </c>
      <c r="AA483" s="1" t="str">
        <f>MID($R483,LEN($R483)-공식!$P$17-공식!$Q$17+1,공식!$Q$17)</f>
        <v>11001011</v>
      </c>
      <c r="AB483" s="1" t="str">
        <f>MID($R483,LEN($R483)-공식!$P$18-공식!$Q$18+1,공식!$Q$18)</f>
        <v>0</v>
      </c>
      <c r="AC483" s="1" t="str">
        <f>MID($R483,LEN($R483)-공식!$P$19-공식!$Q$19+1,공식!$Q$19)</f>
        <v>111111111111</v>
      </c>
      <c r="AD483" s="1" t="str">
        <f>MID($R483,LEN($R483)-공식!$P$20-공식!$Q$20+1,공식!$Q$20)</f>
        <v>111111111111</v>
      </c>
      <c r="AF483">
        <f>(IF(LEN(T483)&gt;10,BIN2DEC(LEFT(T483,공식!$Q$10-8))*256+BIN2DEC(RIGHT(T483,8)),BIN2DEC(T483)*공식!$R$10)+공식!$S$10)</f>
        <v>1023</v>
      </c>
      <c r="AG483">
        <f>(IF(LEN(U483)&gt;10,BIN2DEC(LEFT(U483,공식!$Q$11-8))*256+BIN2DEC(RIGHT(U483,8)),BIN2DEC(U483)*공식!$R$11)+공식!$S$11)</f>
        <v>0</v>
      </c>
      <c r="AH483">
        <f>(IF(LEN(V483)&gt;10,BIN2DEC(LEFT(V483,공식!$Q$12-8))*256+BIN2DEC(RIGHT(V483,8)),BIN2DEC(V483)*공식!$R$12)+공식!$S$12)</f>
        <v>0</v>
      </c>
      <c r="AI483">
        <f>(IF(LEN(W483)&gt;10,BIN2DEC(LEFT(W483,공식!$Q$13-8))*256+BIN2DEC(RIGHT(W483,8)),BIN2DEC(W483)*공식!$R$13)+공식!$S$13)</f>
        <v>0</v>
      </c>
      <c r="AJ483">
        <f>(IF(LEN(X483)&gt;10,BIN2DEC(LEFT(X483,공식!$Q$14-8))*256+BIN2DEC(RIGHT(X483,8)),BIN2DEC(X483)*공식!$R$14)+공식!$S$14)</f>
        <v>0</v>
      </c>
      <c r="AK483">
        <f>(IF(LEN(Y483)&gt;10,BIN2DEC(LEFT(Y483,공식!$Q$15-8))*256+BIN2DEC(RIGHT(Y483,8)),BIN2DEC(Y483)*공식!$R$15)+공식!$S$15)</f>
        <v>0</v>
      </c>
      <c r="AL483">
        <f>(IF(LEN(Z483)&gt;10,BIN2DEC(LEFT(Z483,공식!$Q$16-8))*256+BIN2DEC(RIGHT(Z483,8)),BIN2DEC(Z483)*공식!$R$16)+공식!$S$16)</f>
        <v>191</v>
      </c>
      <c r="AM483">
        <f>(IF(LEN(AA483)&gt;10,BIN2DEC(LEFT(AA483,공식!$Q$17-8))*256+BIN2DEC(RIGHT(AA483,8)),BIN2DEC(AA483)*공식!$R$17)+공식!$S$17)</f>
        <v>203</v>
      </c>
      <c r="AN483">
        <f>(IF(LEN(AB483)&gt;10,BIN2DEC(LEFT(AB483,공식!$Q$18-8))*256+BIN2DEC(RIGHT(AB483,8)),BIN2DEC(AB483)*공식!$R$18)+공식!$S$18)</f>
        <v>0</v>
      </c>
      <c r="AO483">
        <f>(IF(LEN(AC483)&gt;10,BIN2DEC(LEFT(AC483,공식!$Q$19-8))*256+BIN2DEC(RIGHT(AC483,8)),BIN2DEC(AC483))*공식!$R$19)+공식!$S$19</f>
        <v>20.470000000000002</v>
      </c>
      <c r="AP483">
        <f>(IF(LEN(AD483)&gt;10,BIN2DEC(LEFT(AD483,공식!$Q$20-8))*256+BIN2DEC(RIGHT(AD483,8)),BIN2DEC(AD483))*공식!$R$20)+공식!$S$20</f>
        <v>204.7</v>
      </c>
    </row>
    <row r="484" spans="1:42" x14ac:dyDescent="0.4">
      <c r="A484" s="10" t="s">
        <v>46</v>
      </c>
      <c r="B484" s="10" t="s">
        <v>47</v>
      </c>
      <c r="C484" s="10" t="s">
        <v>294</v>
      </c>
      <c r="D484" s="10" t="s">
        <v>47</v>
      </c>
      <c r="E484" s="10" t="s">
        <v>43</v>
      </c>
      <c r="F484" s="10" t="s">
        <v>46</v>
      </c>
      <c r="G484" s="10" t="s">
        <v>46</v>
      </c>
      <c r="H484" s="10" t="s">
        <v>46</v>
      </c>
      <c r="I484" s="2" t="str">
        <f t="shared" si="64"/>
        <v>11111111</v>
      </c>
      <c r="J484" s="2" t="str">
        <f t="shared" si="65"/>
        <v>00000111</v>
      </c>
      <c r="K484" s="2" t="str">
        <f t="shared" si="66"/>
        <v>11000000</v>
      </c>
      <c r="L484" s="2" t="str">
        <f t="shared" si="67"/>
        <v>00000111</v>
      </c>
      <c r="M484" s="2" t="str">
        <f t="shared" si="68"/>
        <v>00000000</v>
      </c>
      <c r="N484" s="2" t="str">
        <f t="shared" si="69"/>
        <v>11111111</v>
      </c>
      <c r="O484" s="2" t="str">
        <f t="shared" si="70"/>
        <v>11111111</v>
      </c>
      <c r="P484" s="2" t="str">
        <f t="shared" si="71"/>
        <v>11111111</v>
      </c>
      <c r="R484" s="7" t="str">
        <f t="shared" si="72"/>
        <v>1111111111111111111111110000000000000111110000000000011111111111</v>
      </c>
      <c r="T484" s="1" t="str">
        <f>MID($R484,LEN($R484)-공식!$P$10-공식!$Q$10+1,공식!$Q$10)</f>
        <v>11111111111</v>
      </c>
      <c r="U484" s="1" t="str">
        <f>MID($R484,LEN($R484)-공식!$P$11-공식!$Q$11+1,공식!$Q$11)</f>
        <v>0</v>
      </c>
      <c r="V484" s="1" t="str">
        <f>MID($R484,LEN($R484)-공식!$P$12-공식!$Q$12+1,공식!$Q$12)</f>
        <v>0</v>
      </c>
      <c r="W484" s="1" t="str">
        <f>MID($R484,LEN($R484)-공식!$P$13-공식!$Q$13+1,공식!$Q$13)</f>
        <v>0</v>
      </c>
      <c r="X484" s="1" t="str">
        <f>MID($R484,LEN($R484)-공식!$P$14-공식!$Q$14+1,공식!$Q$14)</f>
        <v>0</v>
      </c>
      <c r="Y484" s="1" t="str">
        <f>MID($R484,LEN($R484)-공식!$P$15-공식!$Q$15+1,공식!$Q$15)</f>
        <v>0</v>
      </c>
      <c r="Z484" s="1" t="str">
        <f>MID($R484,LEN($R484)-공식!$P$16-공식!$Q$16+1,공식!$Q$16)</f>
        <v>11000000</v>
      </c>
      <c r="AA484" s="1" t="str">
        <f>MID($R484,LEN($R484)-공식!$P$17-공식!$Q$17+1,공식!$Q$17)</f>
        <v>00000111</v>
      </c>
      <c r="AB484" s="1" t="str">
        <f>MID($R484,LEN($R484)-공식!$P$18-공식!$Q$18+1,공식!$Q$18)</f>
        <v>0</v>
      </c>
      <c r="AC484" s="1" t="str">
        <f>MID($R484,LEN($R484)-공식!$P$19-공식!$Q$19+1,공식!$Q$19)</f>
        <v>111111111111</v>
      </c>
      <c r="AD484" s="1" t="str">
        <f>MID($R484,LEN($R484)-공식!$P$20-공식!$Q$20+1,공식!$Q$20)</f>
        <v>111111111111</v>
      </c>
      <c r="AF484">
        <f>(IF(LEN(T484)&gt;10,BIN2DEC(LEFT(T484,공식!$Q$10-8))*256+BIN2DEC(RIGHT(T484,8)),BIN2DEC(T484)*공식!$R$10)+공식!$S$10)</f>
        <v>1023</v>
      </c>
      <c r="AG484">
        <f>(IF(LEN(U484)&gt;10,BIN2DEC(LEFT(U484,공식!$Q$11-8))*256+BIN2DEC(RIGHT(U484,8)),BIN2DEC(U484)*공식!$R$11)+공식!$S$11)</f>
        <v>0</v>
      </c>
      <c r="AH484">
        <f>(IF(LEN(V484)&gt;10,BIN2DEC(LEFT(V484,공식!$Q$12-8))*256+BIN2DEC(RIGHT(V484,8)),BIN2DEC(V484)*공식!$R$12)+공식!$S$12)</f>
        <v>0</v>
      </c>
      <c r="AI484">
        <f>(IF(LEN(W484)&gt;10,BIN2DEC(LEFT(W484,공식!$Q$13-8))*256+BIN2DEC(RIGHT(W484,8)),BIN2DEC(W484)*공식!$R$13)+공식!$S$13)</f>
        <v>0</v>
      </c>
      <c r="AJ484">
        <f>(IF(LEN(X484)&gt;10,BIN2DEC(LEFT(X484,공식!$Q$14-8))*256+BIN2DEC(RIGHT(X484,8)),BIN2DEC(X484)*공식!$R$14)+공식!$S$14)</f>
        <v>0</v>
      </c>
      <c r="AK484">
        <f>(IF(LEN(Y484)&gt;10,BIN2DEC(LEFT(Y484,공식!$Q$15-8))*256+BIN2DEC(RIGHT(Y484,8)),BIN2DEC(Y484)*공식!$R$15)+공식!$S$15)</f>
        <v>0</v>
      </c>
      <c r="AL484">
        <f>(IF(LEN(Z484)&gt;10,BIN2DEC(LEFT(Z484,공식!$Q$16-8))*256+BIN2DEC(RIGHT(Z484,8)),BIN2DEC(Z484)*공식!$R$16)+공식!$S$16)</f>
        <v>192</v>
      </c>
      <c r="AM484">
        <f>(IF(LEN(AA484)&gt;10,BIN2DEC(LEFT(AA484,공식!$Q$17-8))*256+BIN2DEC(RIGHT(AA484,8)),BIN2DEC(AA484)*공식!$R$17)+공식!$S$17)</f>
        <v>7</v>
      </c>
      <c r="AN484">
        <f>(IF(LEN(AB484)&gt;10,BIN2DEC(LEFT(AB484,공식!$Q$18-8))*256+BIN2DEC(RIGHT(AB484,8)),BIN2DEC(AB484)*공식!$R$18)+공식!$S$18)</f>
        <v>0</v>
      </c>
      <c r="AO484">
        <f>(IF(LEN(AC484)&gt;10,BIN2DEC(LEFT(AC484,공식!$Q$19-8))*256+BIN2DEC(RIGHT(AC484,8)),BIN2DEC(AC484))*공식!$R$19)+공식!$S$19</f>
        <v>20.470000000000002</v>
      </c>
      <c r="AP484">
        <f>(IF(LEN(AD484)&gt;10,BIN2DEC(LEFT(AD484,공식!$Q$20-8))*256+BIN2DEC(RIGHT(AD484,8)),BIN2DEC(AD484))*공식!$R$20)+공식!$S$20</f>
        <v>204.7</v>
      </c>
    </row>
    <row r="485" spans="1:42" x14ac:dyDescent="0.4">
      <c r="A485" s="9" t="s">
        <v>46</v>
      </c>
      <c r="B485" s="9" t="s">
        <v>47</v>
      </c>
      <c r="C485" s="9" t="s">
        <v>259</v>
      </c>
      <c r="D485" s="9" t="s">
        <v>232</v>
      </c>
      <c r="E485" s="9" t="s">
        <v>43</v>
      </c>
      <c r="F485" s="9" t="s">
        <v>46</v>
      </c>
      <c r="G485" s="9" t="s">
        <v>46</v>
      </c>
      <c r="H485" s="9" t="s">
        <v>46</v>
      </c>
      <c r="I485" s="2" t="str">
        <f t="shared" si="64"/>
        <v>11111111</v>
      </c>
      <c r="J485" s="2" t="str">
        <f t="shared" si="65"/>
        <v>00000111</v>
      </c>
      <c r="K485" s="2" t="str">
        <f t="shared" si="66"/>
        <v>11000001</v>
      </c>
      <c r="L485" s="2" t="str">
        <f t="shared" si="67"/>
        <v>01101101</v>
      </c>
      <c r="M485" s="2" t="str">
        <f t="shared" si="68"/>
        <v>00000000</v>
      </c>
      <c r="N485" s="2" t="str">
        <f t="shared" si="69"/>
        <v>11111111</v>
      </c>
      <c r="O485" s="2" t="str">
        <f t="shared" si="70"/>
        <v>11111111</v>
      </c>
      <c r="P485" s="2" t="str">
        <f t="shared" si="71"/>
        <v>11111111</v>
      </c>
      <c r="R485" s="7" t="str">
        <f t="shared" si="72"/>
        <v>1111111111111111111111110000000001101101110000010000011111111111</v>
      </c>
      <c r="T485" s="1" t="str">
        <f>MID($R485,LEN($R485)-공식!$P$10-공식!$Q$10+1,공식!$Q$10)</f>
        <v>11111111111</v>
      </c>
      <c r="U485" s="1" t="str">
        <f>MID($R485,LEN($R485)-공식!$P$11-공식!$Q$11+1,공식!$Q$11)</f>
        <v>0</v>
      </c>
      <c r="V485" s="1" t="str">
        <f>MID($R485,LEN($R485)-공식!$P$12-공식!$Q$12+1,공식!$Q$12)</f>
        <v>0</v>
      </c>
      <c r="W485" s="1" t="str">
        <f>MID($R485,LEN($R485)-공식!$P$13-공식!$Q$13+1,공식!$Q$13)</f>
        <v>0</v>
      </c>
      <c r="X485" s="1" t="str">
        <f>MID($R485,LEN($R485)-공식!$P$14-공식!$Q$14+1,공식!$Q$14)</f>
        <v>0</v>
      </c>
      <c r="Y485" s="1" t="str">
        <f>MID($R485,LEN($R485)-공식!$P$15-공식!$Q$15+1,공식!$Q$15)</f>
        <v>0</v>
      </c>
      <c r="Z485" s="1" t="str">
        <f>MID($R485,LEN($R485)-공식!$P$16-공식!$Q$16+1,공식!$Q$16)</f>
        <v>11000001</v>
      </c>
      <c r="AA485" s="1" t="str">
        <f>MID($R485,LEN($R485)-공식!$P$17-공식!$Q$17+1,공식!$Q$17)</f>
        <v>01101101</v>
      </c>
      <c r="AB485" s="1" t="str">
        <f>MID($R485,LEN($R485)-공식!$P$18-공식!$Q$18+1,공식!$Q$18)</f>
        <v>0</v>
      </c>
      <c r="AC485" s="1" t="str">
        <f>MID($R485,LEN($R485)-공식!$P$19-공식!$Q$19+1,공식!$Q$19)</f>
        <v>111111111111</v>
      </c>
      <c r="AD485" s="1" t="str">
        <f>MID($R485,LEN($R485)-공식!$P$20-공식!$Q$20+1,공식!$Q$20)</f>
        <v>111111111111</v>
      </c>
      <c r="AF485">
        <f>(IF(LEN(T485)&gt;10,BIN2DEC(LEFT(T485,공식!$Q$10-8))*256+BIN2DEC(RIGHT(T485,8)),BIN2DEC(T485)*공식!$R$10)+공식!$S$10)</f>
        <v>1023</v>
      </c>
      <c r="AG485">
        <f>(IF(LEN(U485)&gt;10,BIN2DEC(LEFT(U485,공식!$Q$11-8))*256+BIN2DEC(RIGHT(U485,8)),BIN2DEC(U485)*공식!$R$11)+공식!$S$11)</f>
        <v>0</v>
      </c>
      <c r="AH485">
        <f>(IF(LEN(V485)&gt;10,BIN2DEC(LEFT(V485,공식!$Q$12-8))*256+BIN2DEC(RIGHT(V485,8)),BIN2DEC(V485)*공식!$R$12)+공식!$S$12)</f>
        <v>0</v>
      </c>
      <c r="AI485">
        <f>(IF(LEN(W485)&gt;10,BIN2DEC(LEFT(W485,공식!$Q$13-8))*256+BIN2DEC(RIGHT(W485,8)),BIN2DEC(W485)*공식!$R$13)+공식!$S$13)</f>
        <v>0</v>
      </c>
      <c r="AJ485">
        <f>(IF(LEN(X485)&gt;10,BIN2DEC(LEFT(X485,공식!$Q$14-8))*256+BIN2DEC(RIGHT(X485,8)),BIN2DEC(X485)*공식!$R$14)+공식!$S$14)</f>
        <v>0</v>
      </c>
      <c r="AK485">
        <f>(IF(LEN(Y485)&gt;10,BIN2DEC(LEFT(Y485,공식!$Q$15-8))*256+BIN2DEC(RIGHT(Y485,8)),BIN2DEC(Y485)*공식!$R$15)+공식!$S$15)</f>
        <v>0</v>
      </c>
      <c r="AL485">
        <f>(IF(LEN(Z485)&gt;10,BIN2DEC(LEFT(Z485,공식!$Q$16-8))*256+BIN2DEC(RIGHT(Z485,8)),BIN2DEC(Z485)*공식!$R$16)+공식!$S$16)</f>
        <v>193</v>
      </c>
      <c r="AM485">
        <f>(IF(LEN(AA485)&gt;10,BIN2DEC(LEFT(AA485,공식!$Q$17-8))*256+BIN2DEC(RIGHT(AA485,8)),BIN2DEC(AA485)*공식!$R$17)+공식!$S$17)</f>
        <v>109</v>
      </c>
      <c r="AN485">
        <f>(IF(LEN(AB485)&gt;10,BIN2DEC(LEFT(AB485,공식!$Q$18-8))*256+BIN2DEC(RIGHT(AB485,8)),BIN2DEC(AB485)*공식!$R$18)+공식!$S$18)</f>
        <v>0</v>
      </c>
      <c r="AO485">
        <f>(IF(LEN(AC485)&gt;10,BIN2DEC(LEFT(AC485,공식!$Q$19-8))*256+BIN2DEC(RIGHT(AC485,8)),BIN2DEC(AC485))*공식!$R$19)+공식!$S$19</f>
        <v>20.470000000000002</v>
      </c>
      <c r="AP485">
        <f>(IF(LEN(AD485)&gt;10,BIN2DEC(LEFT(AD485,공식!$Q$20-8))*256+BIN2DEC(RIGHT(AD485,8)),BIN2DEC(AD485))*공식!$R$20)+공식!$S$20</f>
        <v>204.7</v>
      </c>
    </row>
    <row r="486" spans="1:42" x14ac:dyDescent="0.4">
      <c r="A486" s="10" t="s">
        <v>46</v>
      </c>
      <c r="B486" s="10" t="s">
        <v>47</v>
      </c>
      <c r="C486" s="10" t="s">
        <v>55</v>
      </c>
      <c r="D486" s="10" t="s">
        <v>59</v>
      </c>
      <c r="E486" s="10" t="s">
        <v>43</v>
      </c>
      <c r="F486" s="10" t="s">
        <v>46</v>
      </c>
      <c r="G486" s="10" t="s">
        <v>46</v>
      </c>
      <c r="H486" s="10" t="s">
        <v>46</v>
      </c>
      <c r="I486" s="2" t="str">
        <f t="shared" si="64"/>
        <v>11111111</v>
      </c>
      <c r="J486" s="2" t="str">
        <f t="shared" si="65"/>
        <v>00000111</v>
      </c>
      <c r="K486" s="2" t="str">
        <f t="shared" si="66"/>
        <v>11000010</v>
      </c>
      <c r="L486" s="2" t="str">
        <f t="shared" si="67"/>
        <v>11010011</v>
      </c>
      <c r="M486" s="2" t="str">
        <f t="shared" si="68"/>
        <v>00000000</v>
      </c>
      <c r="N486" s="2" t="str">
        <f t="shared" si="69"/>
        <v>11111111</v>
      </c>
      <c r="O486" s="2" t="str">
        <f t="shared" si="70"/>
        <v>11111111</v>
      </c>
      <c r="P486" s="2" t="str">
        <f t="shared" si="71"/>
        <v>11111111</v>
      </c>
      <c r="R486" s="7" t="str">
        <f t="shared" si="72"/>
        <v>1111111111111111111111110000000011010011110000100000011111111111</v>
      </c>
      <c r="T486" s="1" t="str">
        <f>MID($R486,LEN($R486)-공식!$P$10-공식!$Q$10+1,공식!$Q$10)</f>
        <v>11111111111</v>
      </c>
      <c r="U486" s="1" t="str">
        <f>MID($R486,LEN($R486)-공식!$P$11-공식!$Q$11+1,공식!$Q$11)</f>
        <v>0</v>
      </c>
      <c r="V486" s="1" t="str">
        <f>MID($R486,LEN($R486)-공식!$P$12-공식!$Q$12+1,공식!$Q$12)</f>
        <v>0</v>
      </c>
      <c r="W486" s="1" t="str">
        <f>MID($R486,LEN($R486)-공식!$P$13-공식!$Q$13+1,공식!$Q$13)</f>
        <v>0</v>
      </c>
      <c r="X486" s="1" t="str">
        <f>MID($R486,LEN($R486)-공식!$P$14-공식!$Q$14+1,공식!$Q$14)</f>
        <v>0</v>
      </c>
      <c r="Y486" s="1" t="str">
        <f>MID($R486,LEN($R486)-공식!$P$15-공식!$Q$15+1,공식!$Q$15)</f>
        <v>0</v>
      </c>
      <c r="Z486" s="1" t="str">
        <f>MID($R486,LEN($R486)-공식!$P$16-공식!$Q$16+1,공식!$Q$16)</f>
        <v>11000010</v>
      </c>
      <c r="AA486" s="1" t="str">
        <f>MID($R486,LEN($R486)-공식!$P$17-공식!$Q$17+1,공식!$Q$17)</f>
        <v>11010011</v>
      </c>
      <c r="AB486" s="1" t="str">
        <f>MID($R486,LEN($R486)-공식!$P$18-공식!$Q$18+1,공식!$Q$18)</f>
        <v>0</v>
      </c>
      <c r="AC486" s="1" t="str">
        <f>MID($R486,LEN($R486)-공식!$P$19-공식!$Q$19+1,공식!$Q$19)</f>
        <v>111111111111</v>
      </c>
      <c r="AD486" s="1" t="str">
        <f>MID($R486,LEN($R486)-공식!$P$20-공식!$Q$20+1,공식!$Q$20)</f>
        <v>111111111111</v>
      </c>
      <c r="AF486">
        <f>(IF(LEN(T486)&gt;10,BIN2DEC(LEFT(T486,공식!$Q$10-8))*256+BIN2DEC(RIGHT(T486,8)),BIN2DEC(T486)*공식!$R$10)+공식!$S$10)</f>
        <v>1023</v>
      </c>
      <c r="AG486">
        <f>(IF(LEN(U486)&gt;10,BIN2DEC(LEFT(U486,공식!$Q$11-8))*256+BIN2DEC(RIGHT(U486,8)),BIN2DEC(U486)*공식!$R$11)+공식!$S$11)</f>
        <v>0</v>
      </c>
      <c r="AH486">
        <f>(IF(LEN(V486)&gt;10,BIN2DEC(LEFT(V486,공식!$Q$12-8))*256+BIN2DEC(RIGHT(V486,8)),BIN2DEC(V486)*공식!$R$12)+공식!$S$12)</f>
        <v>0</v>
      </c>
      <c r="AI486">
        <f>(IF(LEN(W486)&gt;10,BIN2DEC(LEFT(W486,공식!$Q$13-8))*256+BIN2DEC(RIGHT(W486,8)),BIN2DEC(W486)*공식!$R$13)+공식!$S$13)</f>
        <v>0</v>
      </c>
      <c r="AJ486">
        <f>(IF(LEN(X486)&gt;10,BIN2DEC(LEFT(X486,공식!$Q$14-8))*256+BIN2DEC(RIGHT(X486,8)),BIN2DEC(X486)*공식!$R$14)+공식!$S$14)</f>
        <v>0</v>
      </c>
      <c r="AK486">
        <f>(IF(LEN(Y486)&gt;10,BIN2DEC(LEFT(Y486,공식!$Q$15-8))*256+BIN2DEC(RIGHT(Y486,8)),BIN2DEC(Y486)*공식!$R$15)+공식!$S$15)</f>
        <v>0</v>
      </c>
      <c r="AL486">
        <f>(IF(LEN(Z486)&gt;10,BIN2DEC(LEFT(Z486,공식!$Q$16-8))*256+BIN2DEC(RIGHT(Z486,8)),BIN2DEC(Z486)*공식!$R$16)+공식!$S$16)</f>
        <v>194</v>
      </c>
      <c r="AM486">
        <f>(IF(LEN(AA486)&gt;10,BIN2DEC(LEFT(AA486,공식!$Q$17-8))*256+BIN2DEC(RIGHT(AA486,8)),BIN2DEC(AA486)*공식!$R$17)+공식!$S$17)</f>
        <v>211</v>
      </c>
      <c r="AN486">
        <f>(IF(LEN(AB486)&gt;10,BIN2DEC(LEFT(AB486,공식!$Q$18-8))*256+BIN2DEC(RIGHT(AB486,8)),BIN2DEC(AB486)*공식!$R$18)+공식!$S$18)</f>
        <v>0</v>
      </c>
      <c r="AO486">
        <f>(IF(LEN(AC486)&gt;10,BIN2DEC(LEFT(AC486,공식!$Q$19-8))*256+BIN2DEC(RIGHT(AC486,8)),BIN2DEC(AC486))*공식!$R$19)+공식!$S$19</f>
        <v>20.470000000000002</v>
      </c>
      <c r="AP486">
        <f>(IF(LEN(AD486)&gt;10,BIN2DEC(LEFT(AD486,공식!$Q$20-8))*256+BIN2DEC(RIGHT(AD486,8)),BIN2DEC(AD486))*공식!$R$20)+공식!$S$20</f>
        <v>204.7</v>
      </c>
    </row>
    <row r="487" spans="1:42" x14ac:dyDescent="0.4">
      <c r="A487" s="9" t="s">
        <v>46</v>
      </c>
      <c r="B487" s="9" t="s">
        <v>47</v>
      </c>
      <c r="C487" s="9" t="s">
        <v>75</v>
      </c>
      <c r="D487" s="9" t="s">
        <v>230</v>
      </c>
      <c r="E487" s="9" t="s">
        <v>43</v>
      </c>
      <c r="F487" s="9" t="s">
        <v>46</v>
      </c>
      <c r="G487" s="9" t="s">
        <v>46</v>
      </c>
      <c r="H487" s="9" t="s">
        <v>46</v>
      </c>
      <c r="I487" s="2" t="str">
        <f t="shared" si="64"/>
        <v>11111111</v>
      </c>
      <c r="J487" s="2" t="str">
        <f t="shared" si="65"/>
        <v>00000111</v>
      </c>
      <c r="K487" s="2" t="str">
        <f t="shared" si="66"/>
        <v>11000011</v>
      </c>
      <c r="L487" s="2" t="str">
        <f t="shared" si="67"/>
        <v>10111001</v>
      </c>
      <c r="M487" s="2" t="str">
        <f t="shared" si="68"/>
        <v>00000000</v>
      </c>
      <c r="N487" s="2" t="str">
        <f t="shared" si="69"/>
        <v>11111111</v>
      </c>
      <c r="O487" s="2" t="str">
        <f t="shared" si="70"/>
        <v>11111111</v>
      </c>
      <c r="P487" s="2" t="str">
        <f t="shared" si="71"/>
        <v>11111111</v>
      </c>
      <c r="R487" s="7" t="str">
        <f t="shared" si="72"/>
        <v>1111111111111111111111110000000010111001110000110000011111111111</v>
      </c>
      <c r="T487" s="1" t="str">
        <f>MID($R487,LEN($R487)-공식!$P$10-공식!$Q$10+1,공식!$Q$10)</f>
        <v>11111111111</v>
      </c>
      <c r="U487" s="1" t="str">
        <f>MID($R487,LEN($R487)-공식!$P$11-공식!$Q$11+1,공식!$Q$11)</f>
        <v>0</v>
      </c>
      <c r="V487" s="1" t="str">
        <f>MID($R487,LEN($R487)-공식!$P$12-공식!$Q$12+1,공식!$Q$12)</f>
        <v>0</v>
      </c>
      <c r="W487" s="1" t="str">
        <f>MID($R487,LEN($R487)-공식!$P$13-공식!$Q$13+1,공식!$Q$13)</f>
        <v>0</v>
      </c>
      <c r="X487" s="1" t="str">
        <f>MID($R487,LEN($R487)-공식!$P$14-공식!$Q$14+1,공식!$Q$14)</f>
        <v>0</v>
      </c>
      <c r="Y487" s="1" t="str">
        <f>MID($R487,LEN($R487)-공식!$P$15-공식!$Q$15+1,공식!$Q$15)</f>
        <v>0</v>
      </c>
      <c r="Z487" s="1" t="str">
        <f>MID($R487,LEN($R487)-공식!$P$16-공식!$Q$16+1,공식!$Q$16)</f>
        <v>11000011</v>
      </c>
      <c r="AA487" s="1" t="str">
        <f>MID($R487,LEN($R487)-공식!$P$17-공식!$Q$17+1,공식!$Q$17)</f>
        <v>10111001</v>
      </c>
      <c r="AB487" s="1" t="str">
        <f>MID($R487,LEN($R487)-공식!$P$18-공식!$Q$18+1,공식!$Q$18)</f>
        <v>0</v>
      </c>
      <c r="AC487" s="1" t="str">
        <f>MID($R487,LEN($R487)-공식!$P$19-공식!$Q$19+1,공식!$Q$19)</f>
        <v>111111111111</v>
      </c>
      <c r="AD487" s="1" t="str">
        <f>MID($R487,LEN($R487)-공식!$P$20-공식!$Q$20+1,공식!$Q$20)</f>
        <v>111111111111</v>
      </c>
      <c r="AF487">
        <f>(IF(LEN(T487)&gt;10,BIN2DEC(LEFT(T487,공식!$Q$10-8))*256+BIN2DEC(RIGHT(T487,8)),BIN2DEC(T487)*공식!$R$10)+공식!$S$10)</f>
        <v>1023</v>
      </c>
      <c r="AG487">
        <f>(IF(LEN(U487)&gt;10,BIN2DEC(LEFT(U487,공식!$Q$11-8))*256+BIN2DEC(RIGHT(U487,8)),BIN2DEC(U487)*공식!$R$11)+공식!$S$11)</f>
        <v>0</v>
      </c>
      <c r="AH487">
        <f>(IF(LEN(V487)&gt;10,BIN2DEC(LEFT(V487,공식!$Q$12-8))*256+BIN2DEC(RIGHT(V487,8)),BIN2DEC(V487)*공식!$R$12)+공식!$S$12)</f>
        <v>0</v>
      </c>
      <c r="AI487">
        <f>(IF(LEN(W487)&gt;10,BIN2DEC(LEFT(W487,공식!$Q$13-8))*256+BIN2DEC(RIGHT(W487,8)),BIN2DEC(W487)*공식!$R$13)+공식!$S$13)</f>
        <v>0</v>
      </c>
      <c r="AJ487">
        <f>(IF(LEN(X487)&gt;10,BIN2DEC(LEFT(X487,공식!$Q$14-8))*256+BIN2DEC(RIGHT(X487,8)),BIN2DEC(X487)*공식!$R$14)+공식!$S$14)</f>
        <v>0</v>
      </c>
      <c r="AK487">
        <f>(IF(LEN(Y487)&gt;10,BIN2DEC(LEFT(Y487,공식!$Q$15-8))*256+BIN2DEC(RIGHT(Y487,8)),BIN2DEC(Y487)*공식!$R$15)+공식!$S$15)</f>
        <v>0</v>
      </c>
      <c r="AL487">
        <f>(IF(LEN(Z487)&gt;10,BIN2DEC(LEFT(Z487,공식!$Q$16-8))*256+BIN2DEC(RIGHT(Z487,8)),BIN2DEC(Z487)*공식!$R$16)+공식!$S$16)</f>
        <v>195</v>
      </c>
      <c r="AM487">
        <f>(IF(LEN(AA487)&gt;10,BIN2DEC(LEFT(AA487,공식!$Q$17-8))*256+BIN2DEC(RIGHT(AA487,8)),BIN2DEC(AA487)*공식!$R$17)+공식!$S$17)</f>
        <v>185</v>
      </c>
      <c r="AN487">
        <f>(IF(LEN(AB487)&gt;10,BIN2DEC(LEFT(AB487,공식!$Q$18-8))*256+BIN2DEC(RIGHT(AB487,8)),BIN2DEC(AB487)*공식!$R$18)+공식!$S$18)</f>
        <v>0</v>
      </c>
      <c r="AO487">
        <f>(IF(LEN(AC487)&gt;10,BIN2DEC(LEFT(AC487,공식!$Q$19-8))*256+BIN2DEC(RIGHT(AC487,8)),BIN2DEC(AC487))*공식!$R$19)+공식!$S$19</f>
        <v>20.470000000000002</v>
      </c>
      <c r="AP487">
        <f>(IF(LEN(AD487)&gt;10,BIN2DEC(LEFT(AD487,공식!$Q$20-8))*256+BIN2DEC(RIGHT(AD487,8)),BIN2DEC(AD487))*공식!$R$20)+공식!$S$20</f>
        <v>204.7</v>
      </c>
    </row>
    <row r="488" spans="1:42" x14ac:dyDescent="0.4">
      <c r="A488" s="10" t="s">
        <v>46</v>
      </c>
      <c r="B488" s="10" t="s">
        <v>47</v>
      </c>
      <c r="C488" s="10" t="s">
        <v>211</v>
      </c>
      <c r="D488" s="10" t="s">
        <v>292</v>
      </c>
      <c r="E488" s="10" t="s">
        <v>43</v>
      </c>
      <c r="F488" s="10" t="s">
        <v>46</v>
      </c>
      <c r="G488" s="10" t="s">
        <v>46</v>
      </c>
      <c r="H488" s="10" t="s">
        <v>46</v>
      </c>
      <c r="I488" s="2" t="str">
        <f t="shared" si="64"/>
        <v>11111111</v>
      </c>
      <c r="J488" s="2" t="str">
        <f t="shared" si="65"/>
        <v>00000111</v>
      </c>
      <c r="K488" s="2" t="str">
        <f t="shared" si="66"/>
        <v>11000100</v>
      </c>
      <c r="L488" s="2" t="str">
        <f t="shared" si="67"/>
        <v>10110010</v>
      </c>
      <c r="M488" s="2" t="str">
        <f t="shared" si="68"/>
        <v>00000000</v>
      </c>
      <c r="N488" s="2" t="str">
        <f t="shared" si="69"/>
        <v>11111111</v>
      </c>
      <c r="O488" s="2" t="str">
        <f t="shared" si="70"/>
        <v>11111111</v>
      </c>
      <c r="P488" s="2" t="str">
        <f t="shared" si="71"/>
        <v>11111111</v>
      </c>
      <c r="R488" s="7" t="str">
        <f t="shared" si="72"/>
        <v>1111111111111111111111110000000010110010110001000000011111111111</v>
      </c>
      <c r="T488" s="1" t="str">
        <f>MID($R488,LEN($R488)-공식!$P$10-공식!$Q$10+1,공식!$Q$10)</f>
        <v>11111111111</v>
      </c>
      <c r="U488" s="1" t="str">
        <f>MID($R488,LEN($R488)-공식!$P$11-공식!$Q$11+1,공식!$Q$11)</f>
        <v>0</v>
      </c>
      <c r="V488" s="1" t="str">
        <f>MID($R488,LEN($R488)-공식!$P$12-공식!$Q$12+1,공식!$Q$12)</f>
        <v>0</v>
      </c>
      <c r="W488" s="1" t="str">
        <f>MID($R488,LEN($R488)-공식!$P$13-공식!$Q$13+1,공식!$Q$13)</f>
        <v>0</v>
      </c>
      <c r="X488" s="1" t="str">
        <f>MID($R488,LEN($R488)-공식!$P$14-공식!$Q$14+1,공식!$Q$14)</f>
        <v>0</v>
      </c>
      <c r="Y488" s="1" t="str">
        <f>MID($R488,LEN($R488)-공식!$P$15-공식!$Q$15+1,공식!$Q$15)</f>
        <v>0</v>
      </c>
      <c r="Z488" s="1" t="str">
        <f>MID($R488,LEN($R488)-공식!$P$16-공식!$Q$16+1,공식!$Q$16)</f>
        <v>11000100</v>
      </c>
      <c r="AA488" s="1" t="str">
        <f>MID($R488,LEN($R488)-공식!$P$17-공식!$Q$17+1,공식!$Q$17)</f>
        <v>10110010</v>
      </c>
      <c r="AB488" s="1" t="str">
        <f>MID($R488,LEN($R488)-공식!$P$18-공식!$Q$18+1,공식!$Q$18)</f>
        <v>0</v>
      </c>
      <c r="AC488" s="1" t="str">
        <f>MID($R488,LEN($R488)-공식!$P$19-공식!$Q$19+1,공식!$Q$19)</f>
        <v>111111111111</v>
      </c>
      <c r="AD488" s="1" t="str">
        <f>MID($R488,LEN($R488)-공식!$P$20-공식!$Q$20+1,공식!$Q$20)</f>
        <v>111111111111</v>
      </c>
      <c r="AF488">
        <f>(IF(LEN(T488)&gt;10,BIN2DEC(LEFT(T488,공식!$Q$10-8))*256+BIN2DEC(RIGHT(T488,8)),BIN2DEC(T488)*공식!$R$10)+공식!$S$10)</f>
        <v>1023</v>
      </c>
      <c r="AG488">
        <f>(IF(LEN(U488)&gt;10,BIN2DEC(LEFT(U488,공식!$Q$11-8))*256+BIN2DEC(RIGHT(U488,8)),BIN2DEC(U488)*공식!$R$11)+공식!$S$11)</f>
        <v>0</v>
      </c>
      <c r="AH488">
        <f>(IF(LEN(V488)&gt;10,BIN2DEC(LEFT(V488,공식!$Q$12-8))*256+BIN2DEC(RIGHT(V488,8)),BIN2DEC(V488)*공식!$R$12)+공식!$S$12)</f>
        <v>0</v>
      </c>
      <c r="AI488">
        <f>(IF(LEN(W488)&gt;10,BIN2DEC(LEFT(W488,공식!$Q$13-8))*256+BIN2DEC(RIGHT(W488,8)),BIN2DEC(W488)*공식!$R$13)+공식!$S$13)</f>
        <v>0</v>
      </c>
      <c r="AJ488">
        <f>(IF(LEN(X488)&gt;10,BIN2DEC(LEFT(X488,공식!$Q$14-8))*256+BIN2DEC(RIGHT(X488,8)),BIN2DEC(X488)*공식!$R$14)+공식!$S$14)</f>
        <v>0</v>
      </c>
      <c r="AK488">
        <f>(IF(LEN(Y488)&gt;10,BIN2DEC(LEFT(Y488,공식!$Q$15-8))*256+BIN2DEC(RIGHT(Y488,8)),BIN2DEC(Y488)*공식!$R$15)+공식!$S$15)</f>
        <v>0</v>
      </c>
      <c r="AL488">
        <f>(IF(LEN(Z488)&gt;10,BIN2DEC(LEFT(Z488,공식!$Q$16-8))*256+BIN2DEC(RIGHT(Z488,8)),BIN2DEC(Z488)*공식!$R$16)+공식!$S$16)</f>
        <v>196</v>
      </c>
      <c r="AM488">
        <f>(IF(LEN(AA488)&gt;10,BIN2DEC(LEFT(AA488,공식!$Q$17-8))*256+BIN2DEC(RIGHT(AA488,8)),BIN2DEC(AA488)*공식!$R$17)+공식!$S$17)</f>
        <v>178</v>
      </c>
      <c r="AN488">
        <f>(IF(LEN(AB488)&gt;10,BIN2DEC(LEFT(AB488,공식!$Q$18-8))*256+BIN2DEC(RIGHT(AB488,8)),BIN2DEC(AB488)*공식!$R$18)+공식!$S$18)</f>
        <v>0</v>
      </c>
      <c r="AO488">
        <f>(IF(LEN(AC488)&gt;10,BIN2DEC(LEFT(AC488,공식!$Q$19-8))*256+BIN2DEC(RIGHT(AC488,8)),BIN2DEC(AC488))*공식!$R$19)+공식!$S$19</f>
        <v>20.470000000000002</v>
      </c>
      <c r="AP488">
        <f>(IF(LEN(AD488)&gt;10,BIN2DEC(LEFT(AD488,공식!$Q$20-8))*256+BIN2DEC(RIGHT(AD488,8)),BIN2DEC(AD488))*공식!$R$20)+공식!$S$20</f>
        <v>204.7</v>
      </c>
    </row>
    <row r="489" spans="1:42" x14ac:dyDescent="0.4">
      <c r="A489" s="9" t="s">
        <v>46</v>
      </c>
      <c r="B489" s="9" t="s">
        <v>47</v>
      </c>
      <c r="C489" s="9" t="s">
        <v>295</v>
      </c>
      <c r="D489" s="9" t="s">
        <v>56</v>
      </c>
      <c r="E489" s="9" t="s">
        <v>43</v>
      </c>
      <c r="F489" s="9" t="s">
        <v>46</v>
      </c>
      <c r="G489" s="9" t="s">
        <v>46</v>
      </c>
      <c r="H489" s="9" t="s">
        <v>46</v>
      </c>
      <c r="I489" s="2" t="str">
        <f t="shared" si="64"/>
        <v>11111111</v>
      </c>
      <c r="J489" s="2" t="str">
        <f t="shared" si="65"/>
        <v>00000111</v>
      </c>
      <c r="K489" s="2" t="str">
        <f t="shared" si="66"/>
        <v>11000101</v>
      </c>
      <c r="L489" s="2" t="str">
        <f t="shared" si="67"/>
        <v>11011000</v>
      </c>
      <c r="M489" s="2" t="str">
        <f t="shared" si="68"/>
        <v>00000000</v>
      </c>
      <c r="N489" s="2" t="str">
        <f t="shared" si="69"/>
        <v>11111111</v>
      </c>
      <c r="O489" s="2" t="str">
        <f t="shared" si="70"/>
        <v>11111111</v>
      </c>
      <c r="P489" s="2" t="str">
        <f t="shared" si="71"/>
        <v>11111111</v>
      </c>
      <c r="R489" s="7" t="str">
        <f t="shared" si="72"/>
        <v>1111111111111111111111110000000011011000110001010000011111111111</v>
      </c>
      <c r="T489" s="1" t="str">
        <f>MID($R489,LEN($R489)-공식!$P$10-공식!$Q$10+1,공식!$Q$10)</f>
        <v>11111111111</v>
      </c>
      <c r="U489" s="1" t="str">
        <f>MID($R489,LEN($R489)-공식!$P$11-공식!$Q$11+1,공식!$Q$11)</f>
        <v>0</v>
      </c>
      <c r="V489" s="1" t="str">
        <f>MID($R489,LEN($R489)-공식!$P$12-공식!$Q$12+1,공식!$Q$12)</f>
        <v>0</v>
      </c>
      <c r="W489" s="1" t="str">
        <f>MID($R489,LEN($R489)-공식!$P$13-공식!$Q$13+1,공식!$Q$13)</f>
        <v>0</v>
      </c>
      <c r="X489" s="1" t="str">
        <f>MID($R489,LEN($R489)-공식!$P$14-공식!$Q$14+1,공식!$Q$14)</f>
        <v>0</v>
      </c>
      <c r="Y489" s="1" t="str">
        <f>MID($R489,LEN($R489)-공식!$P$15-공식!$Q$15+1,공식!$Q$15)</f>
        <v>0</v>
      </c>
      <c r="Z489" s="1" t="str">
        <f>MID($R489,LEN($R489)-공식!$P$16-공식!$Q$16+1,공식!$Q$16)</f>
        <v>11000101</v>
      </c>
      <c r="AA489" s="1" t="str">
        <f>MID($R489,LEN($R489)-공식!$P$17-공식!$Q$17+1,공식!$Q$17)</f>
        <v>11011000</v>
      </c>
      <c r="AB489" s="1" t="str">
        <f>MID($R489,LEN($R489)-공식!$P$18-공식!$Q$18+1,공식!$Q$18)</f>
        <v>0</v>
      </c>
      <c r="AC489" s="1" t="str">
        <f>MID($R489,LEN($R489)-공식!$P$19-공식!$Q$19+1,공식!$Q$19)</f>
        <v>111111111111</v>
      </c>
      <c r="AD489" s="1" t="str">
        <f>MID($R489,LEN($R489)-공식!$P$20-공식!$Q$20+1,공식!$Q$20)</f>
        <v>111111111111</v>
      </c>
      <c r="AF489">
        <f>(IF(LEN(T489)&gt;10,BIN2DEC(LEFT(T489,공식!$Q$10-8))*256+BIN2DEC(RIGHT(T489,8)),BIN2DEC(T489)*공식!$R$10)+공식!$S$10)</f>
        <v>1023</v>
      </c>
      <c r="AG489">
        <f>(IF(LEN(U489)&gt;10,BIN2DEC(LEFT(U489,공식!$Q$11-8))*256+BIN2DEC(RIGHT(U489,8)),BIN2DEC(U489)*공식!$R$11)+공식!$S$11)</f>
        <v>0</v>
      </c>
      <c r="AH489">
        <f>(IF(LEN(V489)&gt;10,BIN2DEC(LEFT(V489,공식!$Q$12-8))*256+BIN2DEC(RIGHT(V489,8)),BIN2DEC(V489)*공식!$R$12)+공식!$S$12)</f>
        <v>0</v>
      </c>
      <c r="AI489">
        <f>(IF(LEN(W489)&gt;10,BIN2DEC(LEFT(W489,공식!$Q$13-8))*256+BIN2DEC(RIGHT(W489,8)),BIN2DEC(W489)*공식!$R$13)+공식!$S$13)</f>
        <v>0</v>
      </c>
      <c r="AJ489">
        <f>(IF(LEN(X489)&gt;10,BIN2DEC(LEFT(X489,공식!$Q$14-8))*256+BIN2DEC(RIGHT(X489,8)),BIN2DEC(X489)*공식!$R$14)+공식!$S$14)</f>
        <v>0</v>
      </c>
      <c r="AK489">
        <f>(IF(LEN(Y489)&gt;10,BIN2DEC(LEFT(Y489,공식!$Q$15-8))*256+BIN2DEC(RIGHT(Y489,8)),BIN2DEC(Y489)*공식!$R$15)+공식!$S$15)</f>
        <v>0</v>
      </c>
      <c r="AL489">
        <f>(IF(LEN(Z489)&gt;10,BIN2DEC(LEFT(Z489,공식!$Q$16-8))*256+BIN2DEC(RIGHT(Z489,8)),BIN2DEC(Z489)*공식!$R$16)+공식!$S$16)</f>
        <v>197</v>
      </c>
      <c r="AM489">
        <f>(IF(LEN(AA489)&gt;10,BIN2DEC(LEFT(AA489,공식!$Q$17-8))*256+BIN2DEC(RIGHT(AA489,8)),BIN2DEC(AA489)*공식!$R$17)+공식!$S$17)</f>
        <v>216</v>
      </c>
      <c r="AN489">
        <f>(IF(LEN(AB489)&gt;10,BIN2DEC(LEFT(AB489,공식!$Q$18-8))*256+BIN2DEC(RIGHT(AB489,8)),BIN2DEC(AB489)*공식!$R$18)+공식!$S$18)</f>
        <v>0</v>
      </c>
      <c r="AO489">
        <f>(IF(LEN(AC489)&gt;10,BIN2DEC(LEFT(AC489,공식!$Q$19-8))*256+BIN2DEC(RIGHT(AC489,8)),BIN2DEC(AC489))*공식!$R$19)+공식!$S$19</f>
        <v>20.470000000000002</v>
      </c>
      <c r="AP489">
        <f>(IF(LEN(AD489)&gt;10,BIN2DEC(LEFT(AD489,공식!$Q$20-8))*256+BIN2DEC(RIGHT(AD489,8)),BIN2DEC(AD489))*공식!$R$20)+공식!$S$20</f>
        <v>204.7</v>
      </c>
    </row>
    <row r="490" spans="1:42" x14ac:dyDescent="0.4">
      <c r="A490" s="10" t="s">
        <v>46</v>
      </c>
      <c r="B490" s="10" t="s">
        <v>47</v>
      </c>
      <c r="C490" s="10" t="s">
        <v>96</v>
      </c>
      <c r="D490" s="10" t="s">
        <v>267</v>
      </c>
      <c r="E490" s="10" t="s">
        <v>43</v>
      </c>
      <c r="F490" s="10" t="s">
        <v>46</v>
      </c>
      <c r="G490" s="10" t="s">
        <v>46</v>
      </c>
      <c r="H490" s="10" t="s">
        <v>46</v>
      </c>
      <c r="I490" s="2" t="str">
        <f t="shared" si="64"/>
        <v>11111111</v>
      </c>
      <c r="J490" s="2" t="str">
        <f t="shared" si="65"/>
        <v>00000111</v>
      </c>
      <c r="K490" s="2" t="str">
        <f t="shared" si="66"/>
        <v>11000110</v>
      </c>
      <c r="L490" s="2" t="str">
        <f t="shared" si="67"/>
        <v>01100110</v>
      </c>
      <c r="M490" s="2" t="str">
        <f t="shared" si="68"/>
        <v>00000000</v>
      </c>
      <c r="N490" s="2" t="str">
        <f t="shared" si="69"/>
        <v>11111111</v>
      </c>
      <c r="O490" s="2" t="str">
        <f t="shared" si="70"/>
        <v>11111111</v>
      </c>
      <c r="P490" s="2" t="str">
        <f t="shared" si="71"/>
        <v>11111111</v>
      </c>
      <c r="R490" s="7" t="str">
        <f t="shared" si="72"/>
        <v>1111111111111111111111110000000001100110110001100000011111111111</v>
      </c>
      <c r="T490" s="1" t="str">
        <f>MID($R490,LEN($R490)-공식!$P$10-공식!$Q$10+1,공식!$Q$10)</f>
        <v>11111111111</v>
      </c>
      <c r="U490" s="1" t="str">
        <f>MID($R490,LEN($R490)-공식!$P$11-공식!$Q$11+1,공식!$Q$11)</f>
        <v>0</v>
      </c>
      <c r="V490" s="1" t="str">
        <f>MID($R490,LEN($R490)-공식!$P$12-공식!$Q$12+1,공식!$Q$12)</f>
        <v>0</v>
      </c>
      <c r="W490" s="1" t="str">
        <f>MID($R490,LEN($R490)-공식!$P$13-공식!$Q$13+1,공식!$Q$13)</f>
        <v>0</v>
      </c>
      <c r="X490" s="1" t="str">
        <f>MID($R490,LEN($R490)-공식!$P$14-공식!$Q$14+1,공식!$Q$14)</f>
        <v>0</v>
      </c>
      <c r="Y490" s="1" t="str">
        <f>MID($R490,LEN($R490)-공식!$P$15-공식!$Q$15+1,공식!$Q$15)</f>
        <v>0</v>
      </c>
      <c r="Z490" s="1" t="str">
        <f>MID($R490,LEN($R490)-공식!$P$16-공식!$Q$16+1,공식!$Q$16)</f>
        <v>11000110</v>
      </c>
      <c r="AA490" s="1" t="str">
        <f>MID($R490,LEN($R490)-공식!$P$17-공식!$Q$17+1,공식!$Q$17)</f>
        <v>01100110</v>
      </c>
      <c r="AB490" s="1" t="str">
        <f>MID($R490,LEN($R490)-공식!$P$18-공식!$Q$18+1,공식!$Q$18)</f>
        <v>0</v>
      </c>
      <c r="AC490" s="1" t="str">
        <f>MID($R490,LEN($R490)-공식!$P$19-공식!$Q$19+1,공식!$Q$19)</f>
        <v>111111111111</v>
      </c>
      <c r="AD490" s="1" t="str">
        <f>MID($R490,LEN($R490)-공식!$P$20-공식!$Q$20+1,공식!$Q$20)</f>
        <v>111111111111</v>
      </c>
      <c r="AF490">
        <f>(IF(LEN(T490)&gt;10,BIN2DEC(LEFT(T490,공식!$Q$10-8))*256+BIN2DEC(RIGHT(T490,8)),BIN2DEC(T490)*공식!$R$10)+공식!$S$10)</f>
        <v>1023</v>
      </c>
      <c r="AG490">
        <f>(IF(LEN(U490)&gt;10,BIN2DEC(LEFT(U490,공식!$Q$11-8))*256+BIN2DEC(RIGHT(U490,8)),BIN2DEC(U490)*공식!$R$11)+공식!$S$11)</f>
        <v>0</v>
      </c>
      <c r="AH490">
        <f>(IF(LEN(V490)&gt;10,BIN2DEC(LEFT(V490,공식!$Q$12-8))*256+BIN2DEC(RIGHT(V490,8)),BIN2DEC(V490)*공식!$R$12)+공식!$S$12)</f>
        <v>0</v>
      </c>
      <c r="AI490">
        <f>(IF(LEN(W490)&gt;10,BIN2DEC(LEFT(W490,공식!$Q$13-8))*256+BIN2DEC(RIGHT(W490,8)),BIN2DEC(W490)*공식!$R$13)+공식!$S$13)</f>
        <v>0</v>
      </c>
      <c r="AJ490">
        <f>(IF(LEN(X490)&gt;10,BIN2DEC(LEFT(X490,공식!$Q$14-8))*256+BIN2DEC(RIGHT(X490,8)),BIN2DEC(X490)*공식!$R$14)+공식!$S$14)</f>
        <v>0</v>
      </c>
      <c r="AK490">
        <f>(IF(LEN(Y490)&gt;10,BIN2DEC(LEFT(Y490,공식!$Q$15-8))*256+BIN2DEC(RIGHT(Y490,8)),BIN2DEC(Y490)*공식!$R$15)+공식!$S$15)</f>
        <v>0</v>
      </c>
      <c r="AL490">
        <f>(IF(LEN(Z490)&gt;10,BIN2DEC(LEFT(Z490,공식!$Q$16-8))*256+BIN2DEC(RIGHT(Z490,8)),BIN2DEC(Z490)*공식!$R$16)+공식!$S$16)</f>
        <v>198</v>
      </c>
      <c r="AM490">
        <f>(IF(LEN(AA490)&gt;10,BIN2DEC(LEFT(AA490,공식!$Q$17-8))*256+BIN2DEC(RIGHT(AA490,8)),BIN2DEC(AA490)*공식!$R$17)+공식!$S$17)</f>
        <v>102</v>
      </c>
      <c r="AN490">
        <f>(IF(LEN(AB490)&gt;10,BIN2DEC(LEFT(AB490,공식!$Q$18-8))*256+BIN2DEC(RIGHT(AB490,8)),BIN2DEC(AB490)*공식!$R$18)+공식!$S$18)</f>
        <v>0</v>
      </c>
      <c r="AO490">
        <f>(IF(LEN(AC490)&gt;10,BIN2DEC(LEFT(AC490,공식!$Q$19-8))*256+BIN2DEC(RIGHT(AC490,8)),BIN2DEC(AC490))*공식!$R$19)+공식!$S$19</f>
        <v>20.470000000000002</v>
      </c>
      <c r="AP490">
        <f>(IF(LEN(AD490)&gt;10,BIN2DEC(LEFT(AD490,공식!$Q$20-8))*256+BIN2DEC(RIGHT(AD490,8)),BIN2DEC(AD490))*공식!$R$20)+공식!$S$20</f>
        <v>204.7</v>
      </c>
    </row>
    <row r="491" spans="1:42" x14ac:dyDescent="0.4">
      <c r="A491" s="9" t="s">
        <v>46</v>
      </c>
      <c r="B491" s="9" t="s">
        <v>47</v>
      </c>
      <c r="C491" s="9" t="s">
        <v>188</v>
      </c>
      <c r="D491" s="9" t="s">
        <v>183</v>
      </c>
      <c r="E491" s="9" t="s">
        <v>43</v>
      </c>
      <c r="F491" s="9" t="s">
        <v>46</v>
      </c>
      <c r="G491" s="9" t="s">
        <v>46</v>
      </c>
      <c r="H491" s="9" t="s">
        <v>46</v>
      </c>
      <c r="I491" s="2" t="str">
        <f t="shared" si="64"/>
        <v>11111111</v>
      </c>
      <c r="J491" s="2" t="str">
        <f t="shared" si="65"/>
        <v>00000111</v>
      </c>
      <c r="K491" s="2" t="str">
        <f t="shared" si="66"/>
        <v>11000111</v>
      </c>
      <c r="L491" s="2" t="str">
        <f t="shared" si="67"/>
        <v>00001100</v>
      </c>
      <c r="M491" s="2" t="str">
        <f t="shared" si="68"/>
        <v>00000000</v>
      </c>
      <c r="N491" s="2" t="str">
        <f t="shared" si="69"/>
        <v>11111111</v>
      </c>
      <c r="O491" s="2" t="str">
        <f t="shared" si="70"/>
        <v>11111111</v>
      </c>
      <c r="P491" s="2" t="str">
        <f t="shared" si="71"/>
        <v>11111111</v>
      </c>
      <c r="R491" s="7" t="str">
        <f t="shared" si="72"/>
        <v>1111111111111111111111110000000000001100110001110000011111111111</v>
      </c>
      <c r="T491" s="1" t="str">
        <f>MID($R491,LEN($R491)-공식!$P$10-공식!$Q$10+1,공식!$Q$10)</f>
        <v>11111111111</v>
      </c>
      <c r="U491" s="1" t="str">
        <f>MID($R491,LEN($R491)-공식!$P$11-공식!$Q$11+1,공식!$Q$11)</f>
        <v>0</v>
      </c>
      <c r="V491" s="1" t="str">
        <f>MID($R491,LEN($R491)-공식!$P$12-공식!$Q$12+1,공식!$Q$12)</f>
        <v>0</v>
      </c>
      <c r="W491" s="1" t="str">
        <f>MID($R491,LEN($R491)-공식!$P$13-공식!$Q$13+1,공식!$Q$13)</f>
        <v>0</v>
      </c>
      <c r="X491" s="1" t="str">
        <f>MID($R491,LEN($R491)-공식!$P$14-공식!$Q$14+1,공식!$Q$14)</f>
        <v>0</v>
      </c>
      <c r="Y491" s="1" t="str">
        <f>MID($R491,LEN($R491)-공식!$P$15-공식!$Q$15+1,공식!$Q$15)</f>
        <v>0</v>
      </c>
      <c r="Z491" s="1" t="str">
        <f>MID($R491,LEN($R491)-공식!$P$16-공식!$Q$16+1,공식!$Q$16)</f>
        <v>11000111</v>
      </c>
      <c r="AA491" s="1" t="str">
        <f>MID($R491,LEN($R491)-공식!$P$17-공식!$Q$17+1,공식!$Q$17)</f>
        <v>00001100</v>
      </c>
      <c r="AB491" s="1" t="str">
        <f>MID($R491,LEN($R491)-공식!$P$18-공식!$Q$18+1,공식!$Q$18)</f>
        <v>0</v>
      </c>
      <c r="AC491" s="1" t="str">
        <f>MID($R491,LEN($R491)-공식!$P$19-공식!$Q$19+1,공식!$Q$19)</f>
        <v>111111111111</v>
      </c>
      <c r="AD491" s="1" t="str">
        <f>MID($R491,LEN($R491)-공식!$P$20-공식!$Q$20+1,공식!$Q$20)</f>
        <v>111111111111</v>
      </c>
      <c r="AF491">
        <f>(IF(LEN(T491)&gt;10,BIN2DEC(LEFT(T491,공식!$Q$10-8))*256+BIN2DEC(RIGHT(T491,8)),BIN2DEC(T491)*공식!$R$10)+공식!$S$10)</f>
        <v>1023</v>
      </c>
      <c r="AG491">
        <f>(IF(LEN(U491)&gt;10,BIN2DEC(LEFT(U491,공식!$Q$11-8))*256+BIN2DEC(RIGHT(U491,8)),BIN2DEC(U491)*공식!$R$11)+공식!$S$11)</f>
        <v>0</v>
      </c>
      <c r="AH491">
        <f>(IF(LEN(V491)&gt;10,BIN2DEC(LEFT(V491,공식!$Q$12-8))*256+BIN2DEC(RIGHT(V491,8)),BIN2DEC(V491)*공식!$R$12)+공식!$S$12)</f>
        <v>0</v>
      </c>
      <c r="AI491">
        <f>(IF(LEN(W491)&gt;10,BIN2DEC(LEFT(W491,공식!$Q$13-8))*256+BIN2DEC(RIGHT(W491,8)),BIN2DEC(W491)*공식!$R$13)+공식!$S$13)</f>
        <v>0</v>
      </c>
      <c r="AJ491">
        <f>(IF(LEN(X491)&gt;10,BIN2DEC(LEFT(X491,공식!$Q$14-8))*256+BIN2DEC(RIGHT(X491,8)),BIN2DEC(X491)*공식!$R$14)+공식!$S$14)</f>
        <v>0</v>
      </c>
      <c r="AK491">
        <f>(IF(LEN(Y491)&gt;10,BIN2DEC(LEFT(Y491,공식!$Q$15-8))*256+BIN2DEC(RIGHT(Y491,8)),BIN2DEC(Y491)*공식!$R$15)+공식!$S$15)</f>
        <v>0</v>
      </c>
      <c r="AL491">
        <f>(IF(LEN(Z491)&gt;10,BIN2DEC(LEFT(Z491,공식!$Q$16-8))*256+BIN2DEC(RIGHT(Z491,8)),BIN2DEC(Z491)*공식!$R$16)+공식!$S$16)</f>
        <v>199</v>
      </c>
      <c r="AM491">
        <f>(IF(LEN(AA491)&gt;10,BIN2DEC(LEFT(AA491,공식!$Q$17-8))*256+BIN2DEC(RIGHT(AA491,8)),BIN2DEC(AA491)*공식!$R$17)+공식!$S$17)</f>
        <v>12</v>
      </c>
      <c r="AN491">
        <f>(IF(LEN(AB491)&gt;10,BIN2DEC(LEFT(AB491,공식!$Q$18-8))*256+BIN2DEC(RIGHT(AB491,8)),BIN2DEC(AB491)*공식!$R$18)+공식!$S$18)</f>
        <v>0</v>
      </c>
      <c r="AO491">
        <f>(IF(LEN(AC491)&gt;10,BIN2DEC(LEFT(AC491,공식!$Q$19-8))*256+BIN2DEC(RIGHT(AC491,8)),BIN2DEC(AC491))*공식!$R$19)+공식!$S$19</f>
        <v>20.470000000000002</v>
      </c>
      <c r="AP491">
        <f>(IF(LEN(AD491)&gt;10,BIN2DEC(LEFT(AD491,공식!$Q$20-8))*256+BIN2DEC(RIGHT(AD491,8)),BIN2DEC(AD491))*공식!$R$20)+공식!$S$20</f>
        <v>204.7</v>
      </c>
    </row>
    <row r="492" spans="1:42" x14ac:dyDescent="0.4">
      <c r="A492" s="10" t="s">
        <v>46</v>
      </c>
      <c r="B492" s="10" t="s">
        <v>47</v>
      </c>
      <c r="C492" s="10" t="s">
        <v>285</v>
      </c>
      <c r="D492" s="10" t="s">
        <v>273</v>
      </c>
      <c r="E492" s="10" t="s">
        <v>43</v>
      </c>
      <c r="F492" s="10" t="s">
        <v>46</v>
      </c>
      <c r="G492" s="10" t="s">
        <v>46</v>
      </c>
      <c r="H492" s="10" t="s">
        <v>46</v>
      </c>
      <c r="I492" s="2" t="str">
        <f t="shared" si="64"/>
        <v>11111111</v>
      </c>
      <c r="J492" s="2" t="str">
        <f t="shared" si="65"/>
        <v>00000111</v>
      </c>
      <c r="K492" s="2" t="str">
        <f t="shared" si="66"/>
        <v>11001000</v>
      </c>
      <c r="L492" s="2" t="str">
        <f t="shared" si="67"/>
        <v>01110000</v>
      </c>
      <c r="M492" s="2" t="str">
        <f t="shared" si="68"/>
        <v>00000000</v>
      </c>
      <c r="N492" s="2" t="str">
        <f t="shared" si="69"/>
        <v>11111111</v>
      </c>
      <c r="O492" s="2" t="str">
        <f t="shared" si="70"/>
        <v>11111111</v>
      </c>
      <c r="P492" s="2" t="str">
        <f t="shared" si="71"/>
        <v>11111111</v>
      </c>
      <c r="R492" s="7" t="str">
        <f t="shared" si="72"/>
        <v>1111111111111111111111110000000001110000110010000000011111111111</v>
      </c>
      <c r="T492" s="1" t="str">
        <f>MID($R492,LEN($R492)-공식!$P$10-공식!$Q$10+1,공식!$Q$10)</f>
        <v>11111111111</v>
      </c>
      <c r="U492" s="1" t="str">
        <f>MID($R492,LEN($R492)-공식!$P$11-공식!$Q$11+1,공식!$Q$11)</f>
        <v>0</v>
      </c>
      <c r="V492" s="1" t="str">
        <f>MID($R492,LEN($R492)-공식!$P$12-공식!$Q$12+1,공식!$Q$12)</f>
        <v>0</v>
      </c>
      <c r="W492" s="1" t="str">
        <f>MID($R492,LEN($R492)-공식!$P$13-공식!$Q$13+1,공식!$Q$13)</f>
        <v>0</v>
      </c>
      <c r="X492" s="1" t="str">
        <f>MID($R492,LEN($R492)-공식!$P$14-공식!$Q$14+1,공식!$Q$14)</f>
        <v>0</v>
      </c>
      <c r="Y492" s="1" t="str">
        <f>MID($R492,LEN($R492)-공식!$P$15-공식!$Q$15+1,공식!$Q$15)</f>
        <v>0</v>
      </c>
      <c r="Z492" s="1" t="str">
        <f>MID($R492,LEN($R492)-공식!$P$16-공식!$Q$16+1,공식!$Q$16)</f>
        <v>11001000</v>
      </c>
      <c r="AA492" s="1" t="str">
        <f>MID($R492,LEN($R492)-공식!$P$17-공식!$Q$17+1,공식!$Q$17)</f>
        <v>01110000</v>
      </c>
      <c r="AB492" s="1" t="str">
        <f>MID($R492,LEN($R492)-공식!$P$18-공식!$Q$18+1,공식!$Q$18)</f>
        <v>0</v>
      </c>
      <c r="AC492" s="1" t="str">
        <f>MID($R492,LEN($R492)-공식!$P$19-공식!$Q$19+1,공식!$Q$19)</f>
        <v>111111111111</v>
      </c>
      <c r="AD492" s="1" t="str">
        <f>MID($R492,LEN($R492)-공식!$P$20-공식!$Q$20+1,공식!$Q$20)</f>
        <v>111111111111</v>
      </c>
      <c r="AF492">
        <f>(IF(LEN(T492)&gt;10,BIN2DEC(LEFT(T492,공식!$Q$10-8))*256+BIN2DEC(RIGHT(T492,8)),BIN2DEC(T492)*공식!$R$10)+공식!$S$10)</f>
        <v>1023</v>
      </c>
      <c r="AG492">
        <f>(IF(LEN(U492)&gt;10,BIN2DEC(LEFT(U492,공식!$Q$11-8))*256+BIN2DEC(RIGHT(U492,8)),BIN2DEC(U492)*공식!$R$11)+공식!$S$11)</f>
        <v>0</v>
      </c>
      <c r="AH492">
        <f>(IF(LEN(V492)&gt;10,BIN2DEC(LEFT(V492,공식!$Q$12-8))*256+BIN2DEC(RIGHT(V492,8)),BIN2DEC(V492)*공식!$R$12)+공식!$S$12)</f>
        <v>0</v>
      </c>
      <c r="AI492">
        <f>(IF(LEN(W492)&gt;10,BIN2DEC(LEFT(W492,공식!$Q$13-8))*256+BIN2DEC(RIGHT(W492,8)),BIN2DEC(W492)*공식!$R$13)+공식!$S$13)</f>
        <v>0</v>
      </c>
      <c r="AJ492">
        <f>(IF(LEN(X492)&gt;10,BIN2DEC(LEFT(X492,공식!$Q$14-8))*256+BIN2DEC(RIGHT(X492,8)),BIN2DEC(X492)*공식!$R$14)+공식!$S$14)</f>
        <v>0</v>
      </c>
      <c r="AK492">
        <f>(IF(LEN(Y492)&gt;10,BIN2DEC(LEFT(Y492,공식!$Q$15-8))*256+BIN2DEC(RIGHT(Y492,8)),BIN2DEC(Y492)*공식!$R$15)+공식!$S$15)</f>
        <v>0</v>
      </c>
      <c r="AL492">
        <f>(IF(LEN(Z492)&gt;10,BIN2DEC(LEFT(Z492,공식!$Q$16-8))*256+BIN2DEC(RIGHT(Z492,8)),BIN2DEC(Z492)*공식!$R$16)+공식!$S$16)</f>
        <v>200</v>
      </c>
      <c r="AM492">
        <f>(IF(LEN(AA492)&gt;10,BIN2DEC(LEFT(AA492,공식!$Q$17-8))*256+BIN2DEC(RIGHT(AA492,8)),BIN2DEC(AA492)*공식!$R$17)+공식!$S$17)</f>
        <v>112</v>
      </c>
      <c r="AN492">
        <f>(IF(LEN(AB492)&gt;10,BIN2DEC(LEFT(AB492,공식!$Q$18-8))*256+BIN2DEC(RIGHT(AB492,8)),BIN2DEC(AB492)*공식!$R$18)+공식!$S$18)</f>
        <v>0</v>
      </c>
      <c r="AO492">
        <f>(IF(LEN(AC492)&gt;10,BIN2DEC(LEFT(AC492,공식!$Q$19-8))*256+BIN2DEC(RIGHT(AC492,8)),BIN2DEC(AC492))*공식!$R$19)+공식!$S$19</f>
        <v>20.470000000000002</v>
      </c>
      <c r="AP492">
        <f>(IF(LEN(AD492)&gt;10,BIN2DEC(LEFT(AD492,공식!$Q$20-8))*256+BIN2DEC(RIGHT(AD492,8)),BIN2DEC(AD492))*공식!$R$20)+공식!$S$20</f>
        <v>204.7</v>
      </c>
    </row>
    <row r="493" spans="1:42" x14ac:dyDescent="0.4">
      <c r="A493" s="9" t="s">
        <v>46</v>
      </c>
      <c r="B493" s="9" t="s">
        <v>47</v>
      </c>
      <c r="C493" s="9" t="s">
        <v>278</v>
      </c>
      <c r="D493" s="9" t="s">
        <v>202</v>
      </c>
      <c r="E493" s="9" t="s">
        <v>43</v>
      </c>
      <c r="F493" s="9" t="s">
        <v>46</v>
      </c>
      <c r="G493" s="9" t="s">
        <v>46</v>
      </c>
      <c r="H493" s="9" t="s">
        <v>46</v>
      </c>
      <c r="I493" s="2" t="str">
        <f t="shared" si="64"/>
        <v>11111111</v>
      </c>
      <c r="J493" s="2" t="str">
        <f t="shared" si="65"/>
        <v>00000111</v>
      </c>
      <c r="K493" s="2" t="str">
        <f t="shared" si="66"/>
        <v>11001001</v>
      </c>
      <c r="L493" s="2" t="str">
        <f t="shared" si="67"/>
        <v>00011010</v>
      </c>
      <c r="M493" s="2" t="str">
        <f t="shared" si="68"/>
        <v>00000000</v>
      </c>
      <c r="N493" s="2" t="str">
        <f t="shared" si="69"/>
        <v>11111111</v>
      </c>
      <c r="O493" s="2" t="str">
        <f t="shared" si="70"/>
        <v>11111111</v>
      </c>
      <c r="P493" s="2" t="str">
        <f t="shared" si="71"/>
        <v>11111111</v>
      </c>
      <c r="R493" s="7" t="str">
        <f t="shared" si="72"/>
        <v>1111111111111111111111110000000000011010110010010000011111111111</v>
      </c>
      <c r="T493" s="1" t="str">
        <f>MID($R493,LEN($R493)-공식!$P$10-공식!$Q$10+1,공식!$Q$10)</f>
        <v>11111111111</v>
      </c>
      <c r="U493" s="1" t="str">
        <f>MID($R493,LEN($R493)-공식!$P$11-공식!$Q$11+1,공식!$Q$11)</f>
        <v>0</v>
      </c>
      <c r="V493" s="1" t="str">
        <f>MID($R493,LEN($R493)-공식!$P$12-공식!$Q$12+1,공식!$Q$12)</f>
        <v>0</v>
      </c>
      <c r="W493" s="1" t="str">
        <f>MID($R493,LEN($R493)-공식!$P$13-공식!$Q$13+1,공식!$Q$13)</f>
        <v>0</v>
      </c>
      <c r="X493" s="1" t="str">
        <f>MID($R493,LEN($R493)-공식!$P$14-공식!$Q$14+1,공식!$Q$14)</f>
        <v>0</v>
      </c>
      <c r="Y493" s="1" t="str">
        <f>MID($R493,LEN($R493)-공식!$P$15-공식!$Q$15+1,공식!$Q$15)</f>
        <v>0</v>
      </c>
      <c r="Z493" s="1" t="str">
        <f>MID($R493,LEN($R493)-공식!$P$16-공식!$Q$16+1,공식!$Q$16)</f>
        <v>11001001</v>
      </c>
      <c r="AA493" s="1" t="str">
        <f>MID($R493,LEN($R493)-공식!$P$17-공식!$Q$17+1,공식!$Q$17)</f>
        <v>00011010</v>
      </c>
      <c r="AB493" s="1" t="str">
        <f>MID($R493,LEN($R493)-공식!$P$18-공식!$Q$18+1,공식!$Q$18)</f>
        <v>0</v>
      </c>
      <c r="AC493" s="1" t="str">
        <f>MID($R493,LEN($R493)-공식!$P$19-공식!$Q$19+1,공식!$Q$19)</f>
        <v>111111111111</v>
      </c>
      <c r="AD493" s="1" t="str">
        <f>MID($R493,LEN($R493)-공식!$P$20-공식!$Q$20+1,공식!$Q$20)</f>
        <v>111111111111</v>
      </c>
      <c r="AF493">
        <f>(IF(LEN(T493)&gt;10,BIN2DEC(LEFT(T493,공식!$Q$10-8))*256+BIN2DEC(RIGHT(T493,8)),BIN2DEC(T493)*공식!$R$10)+공식!$S$10)</f>
        <v>1023</v>
      </c>
      <c r="AG493">
        <f>(IF(LEN(U493)&gt;10,BIN2DEC(LEFT(U493,공식!$Q$11-8))*256+BIN2DEC(RIGHT(U493,8)),BIN2DEC(U493)*공식!$R$11)+공식!$S$11)</f>
        <v>0</v>
      </c>
      <c r="AH493">
        <f>(IF(LEN(V493)&gt;10,BIN2DEC(LEFT(V493,공식!$Q$12-8))*256+BIN2DEC(RIGHT(V493,8)),BIN2DEC(V493)*공식!$R$12)+공식!$S$12)</f>
        <v>0</v>
      </c>
      <c r="AI493">
        <f>(IF(LEN(W493)&gt;10,BIN2DEC(LEFT(W493,공식!$Q$13-8))*256+BIN2DEC(RIGHT(W493,8)),BIN2DEC(W493)*공식!$R$13)+공식!$S$13)</f>
        <v>0</v>
      </c>
      <c r="AJ493">
        <f>(IF(LEN(X493)&gt;10,BIN2DEC(LEFT(X493,공식!$Q$14-8))*256+BIN2DEC(RIGHT(X493,8)),BIN2DEC(X493)*공식!$R$14)+공식!$S$14)</f>
        <v>0</v>
      </c>
      <c r="AK493">
        <f>(IF(LEN(Y493)&gt;10,BIN2DEC(LEFT(Y493,공식!$Q$15-8))*256+BIN2DEC(RIGHT(Y493,8)),BIN2DEC(Y493)*공식!$R$15)+공식!$S$15)</f>
        <v>0</v>
      </c>
      <c r="AL493">
        <f>(IF(LEN(Z493)&gt;10,BIN2DEC(LEFT(Z493,공식!$Q$16-8))*256+BIN2DEC(RIGHT(Z493,8)),BIN2DEC(Z493)*공식!$R$16)+공식!$S$16)</f>
        <v>201</v>
      </c>
      <c r="AM493">
        <f>(IF(LEN(AA493)&gt;10,BIN2DEC(LEFT(AA493,공식!$Q$17-8))*256+BIN2DEC(RIGHT(AA493,8)),BIN2DEC(AA493)*공식!$R$17)+공식!$S$17)</f>
        <v>26</v>
      </c>
      <c r="AN493">
        <f>(IF(LEN(AB493)&gt;10,BIN2DEC(LEFT(AB493,공식!$Q$18-8))*256+BIN2DEC(RIGHT(AB493,8)),BIN2DEC(AB493)*공식!$R$18)+공식!$S$18)</f>
        <v>0</v>
      </c>
      <c r="AO493">
        <f>(IF(LEN(AC493)&gt;10,BIN2DEC(LEFT(AC493,공식!$Q$19-8))*256+BIN2DEC(RIGHT(AC493,8)),BIN2DEC(AC493))*공식!$R$19)+공식!$S$19</f>
        <v>20.470000000000002</v>
      </c>
      <c r="AP493">
        <f>(IF(LEN(AD493)&gt;10,BIN2DEC(LEFT(AD493,공식!$Q$20-8))*256+BIN2DEC(RIGHT(AD493,8)),BIN2DEC(AD493))*공식!$R$20)+공식!$S$20</f>
        <v>204.7</v>
      </c>
    </row>
    <row r="494" spans="1:42" x14ac:dyDescent="0.4">
      <c r="A494" s="10" t="s">
        <v>46</v>
      </c>
      <c r="B494" s="10" t="s">
        <v>47</v>
      </c>
      <c r="C494" s="10" t="s">
        <v>254</v>
      </c>
      <c r="D494" s="10" t="s">
        <v>64</v>
      </c>
      <c r="E494" s="10" t="s">
        <v>43</v>
      </c>
      <c r="F494" s="10" t="s">
        <v>46</v>
      </c>
      <c r="G494" s="10" t="s">
        <v>46</v>
      </c>
      <c r="H494" s="10" t="s">
        <v>46</v>
      </c>
      <c r="I494" s="2" t="str">
        <f t="shared" si="64"/>
        <v>11111111</v>
      </c>
      <c r="J494" s="2" t="str">
        <f t="shared" si="65"/>
        <v>00000111</v>
      </c>
      <c r="K494" s="2" t="str">
        <f t="shared" si="66"/>
        <v>11001010</v>
      </c>
      <c r="L494" s="2" t="str">
        <f t="shared" si="67"/>
        <v>10100100</v>
      </c>
      <c r="M494" s="2" t="str">
        <f t="shared" si="68"/>
        <v>00000000</v>
      </c>
      <c r="N494" s="2" t="str">
        <f t="shared" si="69"/>
        <v>11111111</v>
      </c>
      <c r="O494" s="2" t="str">
        <f t="shared" si="70"/>
        <v>11111111</v>
      </c>
      <c r="P494" s="2" t="str">
        <f t="shared" si="71"/>
        <v>11111111</v>
      </c>
      <c r="R494" s="7" t="str">
        <f t="shared" si="72"/>
        <v>1111111111111111111111110000000010100100110010100000011111111111</v>
      </c>
      <c r="T494" s="1" t="str">
        <f>MID($R494,LEN($R494)-공식!$P$10-공식!$Q$10+1,공식!$Q$10)</f>
        <v>11111111111</v>
      </c>
      <c r="U494" s="1" t="str">
        <f>MID($R494,LEN($R494)-공식!$P$11-공식!$Q$11+1,공식!$Q$11)</f>
        <v>0</v>
      </c>
      <c r="V494" s="1" t="str">
        <f>MID($R494,LEN($R494)-공식!$P$12-공식!$Q$12+1,공식!$Q$12)</f>
        <v>0</v>
      </c>
      <c r="W494" s="1" t="str">
        <f>MID($R494,LEN($R494)-공식!$P$13-공식!$Q$13+1,공식!$Q$13)</f>
        <v>0</v>
      </c>
      <c r="X494" s="1" t="str">
        <f>MID($R494,LEN($R494)-공식!$P$14-공식!$Q$14+1,공식!$Q$14)</f>
        <v>0</v>
      </c>
      <c r="Y494" s="1" t="str">
        <f>MID($R494,LEN($R494)-공식!$P$15-공식!$Q$15+1,공식!$Q$15)</f>
        <v>0</v>
      </c>
      <c r="Z494" s="1" t="str">
        <f>MID($R494,LEN($R494)-공식!$P$16-공식!$Q$16+1,공식!$Q$16)</f>
        <v>11001010</v>
      </c>
      <c r="AA494" s="1" t="str">
        <f>MID($R494,LEN($R494)-공식!$P$17-공식!$Q$17+1,공식!$Q$17)</f>
        <v>10100100</v>
      </c>
      <c r="AB494" s="1" t="str">
        <f>MID($R494,LEN($R494)-공식!$P$18-공식!$Q$18+1,공식!$Q$18)</f>
        <v>0</v>
      </c>
      <c r="AC494" s="1" t="str">
        <f>MID($R494,LEN($R494)-공식!$P$19-공식!$Q$19+1,공식!$Q$19)</f>
        <v>111111111111</v>
      </c>
      <c r="AD494" s="1" t="str">
        <f>MID($R494,LEN($R494)-공식!$P$20-공식!$Q$20+1,공식!$Q$20)</f>
        <v>111111111111</v>
      </c>
      <c r="AF494">
        <f>(IF(LEN(T494)&gt;10,BIN2DEC(LEFT(T494,공식!$Q$10-8))*256+BIN2DEC(RIGHT(T494,8)),BIN2DEC(T494)*공식!$R$10)+공식!$S$10)</f>
        <v>1023</v>
      </c>
      <c r="AG494">
        <f>(IF(LEN(U494)&gt;10,BIN2DEC(LEFT(U494,공식!$Q$11-8))*256+BIN2DEC(RIGHT(U494,8)),BIN2DEC(U494)*공식!$R$11)+공식!$S$11)</f>
        <v>0</v>
      </c>
      <c r="AH494">
        <f>(IF(LEN(V494)&gt;10,BIN2DEC(LEFT(V494,공식!$Q$12-8))*256+BIN2DEC(RIGHT(V494,8)),BIN2DEC(V494)*공식!$R$12)+공식!$S$12)</f>
        <v>0</v>
      </c>
      <c r="AI494">
        <f>(IF(LEN(W494)&gt;10,BIN2DEC(LEFT(W494,공식!$Q$13-8))*256+BIN2DEC(RIGHT(W494,8)),BIN2DEC(W494)*공식!$R$13)+공식!$S$13)</f>
        <v>0</v>
      </c>
      <c r="AJ494">
        <f>(IF(LEN(X494)&gt;10,BIN2DEC(LEFT(X494,공식!$Q$14-8))*256+BIN2DEC(RIGHT(X494,8)),BIN2DEC(X494)*공식!$R$14)+공식!$S$14)</f>
        <v>0</v>
      </c>
      <c r="AK494">
        <f>(IF(LEN(Y494)&gt;10,BIN2DEC(LEFT(Y494,공식!$Q$15-8))*256+BIN2DEC(RIGHT(Y494,8)),BIN2DEC(Y494)*공식!$R$15)+공식!$S$15)</f>
        <v>0</v>
      </c>
      <c r="AL494">
        <f>(IF(LEN(Z494)&gt;10,BIN2DEC(LEFT(Z494,공식!$Q$16-8))*256+BIN2DEC(RIGHT(Z494,8)),BIN2DEC(Z494)*공식!$R$16)+공식!$S$16)</f>
        <v>202</v>
      </c>
      <c r="AM494">
        <f>(IF(LEN(AA494)&gt;10,BIN2DEC(LEFT(AA494,공식!$Q$17-8))*256+BIN2DEC(RIGHT(AA494,8)),BIN2DEC(AA494)*공식!$R$17)+공식!$S$17)</f>
        <v>164</v>
      </c>
      <c r="AN494">
        <f>(IF(LEN(AB494)&gt;10,BIN2DEC(LEFT(AB494,공식!$Q$18-8))*256+BIN2DEC(RIGHT(AB494,8)),BIN2DEC(AB494)*공식!$R$18)+공식!$S$18)</f>
        <v>0</v>
      </c>
      <c r="AO494">
        <f>(IF(LEN(AC494)&gt;10,BIN2DEC(LEFT(AC494,공식!$Q$19-8))*256+BIN2DEC(RIGHT(AC494,8)),BIN2DEC(AC494))*공식!$R$19)+공식!$S$19</f>
        <v>20.470000000000002</v>
      </c>
      <c r="AP494">
        <f>(IF(LEN(AD494)&gt;10,BIN2DEC(LEFT(AD494,공식!$Q$20-8))*256+BIN2DEC(RIGHT(AD494,8)),BIN2DEC(AD494))*공식!$R$20)+공식!$S$20</f>
        <v>204.7</v>
      </c>
    </row>
    <row r="495" spans="1:42" x14ac:dyDescent="0.4">
      <c r="A495" s="9" t="s">
        <v>46</v>
      </c>
      <c r="B495" s="9" t="s">
        <v>47</v>
      </c>
      <c r="C495" s="9" t="s">
        <v>293</v>
      </c>
      <c r="D495" s="9" t="s">
        <v>220</v>
      </c>
      <c r="E495" s="9" t="s">
        <v>43</v>
      </c>
      <c r="F495" s="9" t="s">
        <v>46</v>
      </c>
      <c r="G495" s="9" t="s">
        <v>46</v>
      </c>
      <c r="H495" s="9" t="s">
        <v>46</v>
      </c>
      <c r="I495" s="2" t="str">
        <f t="shared" si="64"/>
        <v>11111111</v>
      </c>
      <c r="J495" s="2" t="str">
        <f t="shared" si="65"/>
        <v>00000111</v>
      </c>
      <c r="K495" s="2" t="str">
        <f t="shared" si="66"/>
        <v>11001011</v>
      </c>
      <c r="L495" s="2" t="str">
        <f t="shared" si="67"/>
        <v>11001110</v>
      </c>
      <c r="M495" s="2" t="str">
        <f t="shared" si="68"/>
        <v>00000000</v>
      </c>
      <c r="N495" s="2" t="str">
        <f t="shared" si="69"/>
        <v>11111111</v>
      </c>
      <c r="O495" s="2" t="str">
        <f t="shared" si="70"/>
        <v>11111111</v>
      </c>
      <c r="P495" s="2" t="str">
        <f t="shared" si="71"/>
        <v>11111111</v>
      </c>
      <c r="R495" s="7" t="str">
        <f t="shared" si="72"/>
        <v>1111111111111111111111110000000011001110110010110000011111111111</v>
      </c>
      <c r="T495" s="1" t="str">
        <f>MID($R495,LEN($R495)-공식!$P$10-공식!$Q$10+1,공식!$Q$10)</f>
        <v>11111111111</v>
      </c>
      <c r="U495" s="1" t="str">
        <f>MID($R495,LEN($R495)-공식!$P$11-공식!$Q$11+1,공식!$Q$11)</f>
        <v>0</v>
      </c>
      <c r="V495" s="1" t="str">
        <f>MID($R495,LEN($R495)-공식!$P$12-공식!$Q$12+1,공식!$Q$12)</f>
        <v>0</v>
      </c>
      <c r="W495" s="1" t="str">
        <f>MID($R495,LEN($R495)-공식!$P$13-공식!$Q$13+1,공식!$Q$13)</f>
        <v>0</v>
      </c>
      <c r="X495" s="1" t="str">
        <f>MID($R495,LEN($R495)-공식!$P$14-공식!$Q$14+1,공식!$Q$14)</f>
        <v>0</v>
      </c>
      <c r="Y495" s="1" t="str">
        <f>MID($R495,LEN($R495)-공식!$P$15-공식!$Q$15+1,공식!$Q$15)</f>
        <v>0</v>
      </c>
      <c r="Z495" s="1" t="str">
        <f>MID($R495,LEN($R495)-공식!$P$16-공식!$Q$16+1,공식!$Q$16)</f>
        <v>11001011</v>
      </c>
      <c r="AA495" s="1" t="str">
        <f>MID($R495,LEN($R495)-공식!$P$17-공식!$Q$17+1,공식!$Q$17)</f>
        <v>11001110</v>
      </c>
      <c r="AB495" s="1" t="str">
        <f>MID($R495,LEN($R495)-공식!$P$18-공식!$Q$18+1,공식!$Q$18)</f>
        <v>0</v>
      </c>
      <c r="AC495" s="1" t="str">
        <f>MID($R495,LEN($R495)-공식!$P$19-공식!$Q$19+1,공식!$Q$19)</f>
        <v>111111111111</v>
      </c>
      <c r="AD495" s="1" t="str">
        <f>MID($R495,LEN($R495)-공식!$P$20-공식!$Q$20+1,공식!$Q$20)</f>
        <v>111111111111</v>
      </c>
      <c r="AF495">
        <f>(IF(LEN(T495)&gt;10,BIN2DEC(LEFT(T495,공식!$Q$10-8))*256+BIN2DEC(RIGHT(T495,8)),BIN2DEC(T495)*공식!$R$10)+공식!$S$10)</f>
        <v>1023</v>
      </c>
      <c r="AG495">
        <f>(IF(LEN(U495)&gt;10,BIN2DEC(LEFT(U495,공식!$Q$11-8))*256+BIN2DEC(RIGHT(U495,8)),BIN2DEC(U495)*공식!$R$11)+공식!$S$11)</f>
        <v>0</v>
      </c>
      <c r="AH495">
        <f>(IF(LEN(V495)&gt;10,BIN2DEC(LEFT(V495,공식!$Q$12-8))*256+BIN2DEC(RIGHT(V495,8)),BIN2DEC(V495)*공식!$R$12)+공식!$S$12)</f>
        <v>0</v>
      </c>
      <c r="AI495">
        <f>(IF(LEN(W495)&gt;10,BIN2DEC(LEFT(W495,공식!$Q$13-8))*256+BIN2DEC(RIGHT(W495,8)),BIN2DEC(W495)*공식!$R$13)+공식!$S$13)</f>
        <v>0</v>
      </c>
      <c r="AJ495">
        <f>(IF(LEN(X495)&gt;10,BIN2DEC(LEFT(X495,공식!$Q$14-8))*256+BIN2DEC(RIGHT(X495,8)),BIN2DEC(X495)*공식!$R$14)+공식!$S$14)</f>
        <v>0</v>
      </c>
      <c r="AK495">
        <f>(IF(LEN(Y495)&gt;10,BIN2DEC(LEFT(Y495,공식!$Q$15-8))*256+BIN2DEC(RIGHT(Y495,8)),BIN2DEC(Y495)*공식!$R$15)+공식!$S$15)</f>
        <v>0</v>
      </c>
      <c r="AL495">
        <f>(IF(LEN(Z495)&gt;10,BIN2DEC(LEFT(Z495,공식!$Q$16-8))*256+BIN2DEC(RIGHT(Z495,8)),BIN2DEC(Z495)*공식!$R$16)+공식!$S$16)</f>
        <v>203</v>
      </c>
      <c r="AM495">
        <f>(IF(LEN(AA495)&gt;10,BIN2DEC(LEFT(AA495,공식!$Q$17-8))*256+BIN2DEC(RIGHT(AA495,8)),BIN2DEC(AA495)*공식!$R$17)+공식!$S$17)</f>
        <v>206</v>
      </c>
      <c r="AN495">
        <f>(IF(LEN(AB495)&gt;10,BIN2DEC(LEFT(AB495,공식!$Q$18-8))*256+BIN2DEC(RIGHT(AB495,8)),BIN2DEC(AB495)*공식!$R$18)+공식!$S$18)</f>
        <v>0</v>
      </c>
      <c r="AO495">
        <f>(IF(LEN(AC495)&gt;10,BIN2DEC(LEFT(AC495,공식!$Q$19-8))*256+BIN2DEC(RIGHT(AC495,8)),BIN2DEC(AC495))*공식!$R$19)+공식!$S$19</f>
        <v>20.470000000000002</v>
      </c>
      <c r="AP495">
        <f>(IF(LEN(AD495)&gt;10,BIN2DEC(LEFT(AD495,공식!$Q$20-8))*256+BIN2DEC(RIGHT(AD495,8)),BIN2DEC(AD495))*공식!$R$20)+공식!$S$20</f>
        <v>204.7</v>
      </c>
    </row>
    <row r="496" spans="1:42" x14ac:dyDescent="0.4">
      <c r="A496" s="10" t="s">
        <v>46</v>
      </c>
      <c r="B496" s="10" t="s">
        <v>47</v>
      </c>
      <c r="C496" s="10" t="s">
        <v>100</v>
      </c>
      <c r="D496" s="10" t="s">
        <v>295</v>
      </c>
      <c r="E496" s="10" t="s">
        <v>43</v>
      </c>
      <c r="F496" s="10" t="s">
        <v>46</v>
      </c>
      <c r="G496" s="10" t="s">
        <v>46</v>
      </c>
      <c r="H496" s="10" t="s">
        <v>46</v>
      </c>
      <c r="I496" s="2" t="str">
        <f t="shared" si="64"/>
        <v>11111111</v>
      </c>
      <c r="J496" s="2" t="str">
        <f t="shared" si="65"/>
        <v>00000111</v>
      </c>
      <c r="K496" s="2" t="str">
        <f t="shared" si="66"/>
        <v>11001100</v>
      </c>
      <c r="L496" s="2" t="str">
        <f t="shared" si="67"/>
        <v>11000101</v>
      </c>
      <c r="M496" s="2" t="str">
        <f t="shared" si="68"/>
        <v>00000000</v>
      </c>
      <c r="N496" s="2" t="str">
        <f t="shared" si="69"/>
        <v>11111111</v>
      </c>
      <c r="O496" s="2" t="str">
        <f t="shared" si="70"/>
        <v>11111111</v>
      </c>
      <c r="P496" s="2" t="str">
        <f t="shared" si="71"/>
        <v>11111111</v>
      </c>
      <c r="R496" s="7" t="str">
        <f t="shared" si="72"/>
        <v>1111111111111111111111110000000011000101110011000000011111111111</v>
      </c>
      <c r="T496" s="1" t="str">
        <f>MID($R496,LEN($R496)-공식!$P$10-공식!$Q$10+1,공식!$Q$10)</f>
        <v>11111111111</v>
      </c>
      <c r="U496" s="1" t="str">
        <f>MID($R496,LEN($R496)-공식!$P$11-공식!$Q$11+1,공식!$Q$11)</f>
        <v>0</v>
      </c>
      <c r="V496" s="1" t="str">
        <f>MID($R496,LEN($R496)-공식!$P$12-공식!$Q$12+1,공식!$Q$12)</f>
        <v>0</v>
      </c>
      <c r="W496" s="1" t="str">
        <f>MID($R496,LEN($R496)-공식!$P$13-공식!$Q$13+1,공식!$Q$13)</f>
        <v>0</v>
      </c>
      <c r="X496" s="1" t="str">
        <f>MID($R496,LEN($R496)-공식!$P$14-공식!$Q$14+1,공식!$Q$14)</f>
        <v>0</v>
      </c>
      <c r="Y496" s="1" t="str">
        <f>MID($R496,LEN($R496)-공식!$P$15-공식!$Q$15+1,공식!$Q$15)</f>
        <v>0</v>
      </c>
      <c r="Z496" s="1" t="str">
        <f>MID($R496,LEN($R496)-공식!$P$16-공식!$Q$16+1,공식!$Q$16)</f>
        <v>11001100</v>
      </c>
      <c r="AA496" s="1" t="str">
        <f>MID($R496,LEN($R496)-공식!$P$17-공식!$Q$17+1,공식!$Q$17)</f>
        <v>11000101</v>
      </c>
      <c r="AB496" s="1" t="str">
        <f>MID($R496,LEN($R496)-공식!$P$18-공식!$Q$18+1,공식!$Q$18)</f>
        <v>0</v>
      </c>
      <c r="AC496" s="1" t="str">
        <f>MID($R496,LEN($R496)-공식!$P$19-공식!$Q$19+1,공식!$Q$19)</f>
        <v>111111111111</v>
      </c>
      <c r="AD496" s="1" t="str">
        <f>MID($R496,LEN($R496)-공식!$P$20-공식!$Q$20+1,공식!$Q$20)</f>
        <v>111111111111</v>
      </c>
      <c r="AF496">
        <f>(IF(LEN(T496)&gt;10,BIN2DEC(LEFT(T496,공식!$Q$10-8))*256+BIN2DEC(RIGHT(T496,8)),BIN2DEC(T496)*공식!$R$10)+공식!$S$10)</f>
        <v>1023</v>
      </c>
      <c r="AG496">
        <f>(IF(LEN(U496)&gt;10,BIN2DEC(LEFT(U496,공식!$Q$11-8))*256+BIN2DEC(RIGHT(U496,8)),BIN2DEC(U496)*공식!$R$11)+공식!$S$11)</f>
        <v>0</v>
      </c>
      <c r="AH496">
        <f>(IF(LEN(V496)&gt;10,BIN2DEC(LEFT(V496,공식!$Q$12-8))*256+BIN2DEC(RIGHT(V496,8)),BIN2DEC(V496)*공식!$R$12)+공식!$S$12)</f>
        <v>0</v>
      </c>
      <c r="AI496">
        <f>(IF(LEN(W496)&gt;10,BIN2DEC(LEFT(W496,공식!$Q$13-8))*256+BIN2DEC(RIGHT(W496,8)),BIN2DEC(W496)*공식!$R$13)+공식!$S$13)</f>
        <v>0</v>
      </c>
      <c r="AJ496">
        <f>(IF(LEN(X496)&gt;10,BIN2DEC(LEFT(X496,공식!$Q$14-8))*256+BIN2DEC(RIGHT(X496,8)),BIN2DEC(X496)*공식!$R$14)+공식!$S$14)</f>
        <v>0</v>
      </c>
      <c r="AK496">
        <f>(IF(LEN(Y496)&gt;10,BIN2DEC(LEFT(Y496,공식!$Q$15-8))*256+BIN2DEC(RIGHT(Y496,8)),BIN2DEC(Y496)*공식!$R$15)+공식!$S$15)</f>
        <v>0</v>
      </c>
      <c r="AL496">
        <f>(IF(LEN(Z496)&gt;10,BIN2DEC(LEFT(Z496,공식!$Q$16-8))*256+BIN2DEC(RIGHT(Z496,8)),BIN2DEC(Z496)*공식!$R$16)+공식!$S$16)</f>
        <v>204</v>
      </c>
      <c r="AM496">
        <f>(IF(LEN(AA496)&gt;10,BIN2DEC(LEFT(AA496,공식!$Q$17-8))*256+BIN2DEC(RIGHT(AA496,8)),BIN2DEC(AA496)*공식!$R$17)+공식!$S$17)</f>
        <v>197</v>
      </c>
      <c r="AN496">
        <f>(IF(LEN(AB496)&gt;10,BIN2DEC(LEFT(AB496,공식!$Q$18-8))*256+BIN2DEC(RIGHT(AB496,8)),BIN2DEC(AB496)*공식!$R$18)+공식!$S$18)</f>
        <v>0</v>
      </c>
      <c r="AO496">
        <f>(IF(LEN(AC496)&gt;10,BIN2DEC(LEFT(AC496,공식!$Q$19-8))*256+BIN2DEC(RIGHT(AC496,8)),BIN2DEC(AC496))*공식!$R$19)+공식!$S$19</f>
        <v>20.470000000000002</v>
      </c>
      <c r="AP496">
        <f>(IF(LEN(AD496)&gt;10,BIN2DEC(LEFT(AD496,공식!$Q$20-8))*256+BIN2DEC(RIGHT(AD496,8)),BIN2DEC(AD496))*공식!$R$20)+공식!$S$20</f>
        <v>204.7</v>
      </c>
    </row>
    <row r="497" spans="1:42" x14ac:dyDescent="0.4">
      <c r="A497" s="9" t="s">
        <v>46</v>
      </c>
      <c r="B497" s="9" t="s">
        <v>47</v>
      </c>
      <c r="C497" s="9" t="s">
        <v>134</v>
      </c>
      <c r="D497" s="9" t="s">
        <v>209</v>
      </c>
      <c r="E497" s="9" t="s">
        <v>43</v>
      </c>
      <c r="F497" s="9" t="s">
        <v>46</v>
      </c>
      <c r="G497" s="9" t="s">
        <v>46</v>
      </c>
      <c r="H497" s="9" t="s">
        <v>46</v>
      </c>
      <c r="I497" s="2" t="str">
        <f t="shared" si="64"/>
        <v>11111111</v>
      </c>
      <c r="J497" s="2" t="str">
        <f t="shared" si="65"/>
        <v>00000111</v>
      </c>
      <c r="K497" s="2" t="str">
        <f t="shared" si="66"/>
        <v>11001101</v>
      </c>
      <c r="L497" s="2" t="str">
        <f t="shared" si="67"/>
        <v>10101111</v>
      </c>
      <c r="M497" s="2" t="str">
        <f t="shared" si="68"/>
        <v>00000000</v>
      </c>
      <c r="N497" s="2" t="str">
        <f t="shared" si="69"/>
        <v>11111111</v>
      </c>
      <c r="O497" s="2" t="str">
        <f t="shared" si="70"/>
        <v>11111111</v>
      </c>
      <c r="P497" s="2" t="str">
        <f t="shared" si="71"/>
        <v>11111111</v>
      </c>
      <c r="R497" s="7" t="str">
        <f t="shared" si="72"/>
        <v>1111111111111111111111110000000010101111110011010000011111111111</v>
      </c>
      <c r="T497" s="1" t="str">
        <f>MID($R497,LEN($R497)-공식!$P$10-공식!$Q$10+1,공식!$Q$10)</f>
        <v>11111111111</v>
      </c>
      <c r="U497" s="1" t="str">
        <f>MID($R497,LEN($R497)-공식!$P$11-공식!$Q$11+1,공식!$Q$11)</f>
        <v>0</v>
      </c>
      <c r="V497" s="1" t="str">
        <f>MID($R497,LEN($R497)-공식!$P$12-공식!$Q$12+1,공식!$Q$12)</f>
        <v>0</v>
      </c>
      <c r="W497" s="1" t="str">
        <f>MID($R497,LEN($R497)-공식!$P$13-공식!$Q$13+1,공식!$Q$13)</f>
        <v>0</v>
      </c>
      <c r="X497" s="1" t="str">
        <f>MID($R497,LEN($R497)-공식!$P$14-공식!$Q$14+1,공식!$Q$14)</f>
        <v>0</v>
      </c>
      <c r="Y497" s="1" t="str">
        <f>MID($R497,LEN($R497)-공식!$P$15-공식!$Q$15+1,공식!$Q$15)</f>
        <v>0</v>
      </c>
      <c r="Z497" s="1" t="str">
        <f>MID($R497,LEN($R497)-공식!$P$16-공식!$Q$16+1,공식!$Q$16)</f>
        <v>11001101</v>
      </c>
      <c r="AA497" s="1" t="str">
        <f>MID($R497,LEN($R497)-공식!$P$17-공식!$Q$17+1,공식!$Q$17)</f>
        <v>10101111</v>
      </c>
      <c r="AB497" s="1" t="str">
        <f>MID($R497,LEN($R497)-공식!$P$18-공식!$Q$18+1,공식!$Q$18)</f>
        <v>0</v>
      </c>
      <c r="AC497" s="1" t="str">
        <f>MID($R497,LEN($R497)-공식!$P$19-공식!$Q$19+1,공식!$Q$19)</f>
        <v>111111111111</v>
      </c>
      <c r="AD497" s="1" t="str">
        <f>MID($R497,LEN($R497)-공식!$P$20-공식!$Q$20+1,공식!$Q$20)</f>
        <v>111111111111</v>
      </c>
      <c r="AF497">
        <f>(IF(LEN(T497)&gt;10,BIN2DEC(LEFT(T497,공식!$Q$10-8))*256+BIN2DEC(RIGHT(T497,8)),BIN2DEC(T497)*공식!$R$10)+공식!$S$10)</f>
        <v>1023</v>
      </c>
      <c r="AG497">
        <f>(IF(LEN(U497)&gt;10,BIN2DEC(LEFT(U497,공식!$Q$11-8))*256+BIN2DEC(RIGHT(U497,8)),BIN2DEC(U497)*공식!$R$11)+공식!$S$11)</f>
        <v>0</v>
      </c>
      <c r="AH497">
        <f>(IF(LEN(V497)&gt;10,BIN2DEC(LEFT(V497,공식!$Q$12-8))*256+BIN2DEC(RIGHT(V497,8)),BIN2DEC(V497)*공식!$R$12)+공식!$S$12)</f>
        <v>0</v>
      </c>
      <c r="AI497">
        <f>(IF(LEN(W497)&gt;10,BIN2DEC(LEFT(W497,공식!$Q$13-8))*256+BIN2DEC(RIGHT(W497,8)),BIN2DEC(W497)*공식!$R$13)+공식!$S$13)</f>
        <v>0</v>
      </c>
      <c r="AJ497">
        <f>(IF(LEN(X497)&gt;10,BIN2DEC(LEFT(X497,공식!$Q$14-8))*256+BIN2DEC(RIGHT(X497,8)),BIN2DEC(X497)*공식!$R$14)+공식!$S$14)</f>
        <v>0</v>
      </c>
      <c r="AK497">
        <f>(IF(LEN(Y497)&gt;10,BIN2DEC(LEFT(Y497,공식!$Q$15-8))*256+BIN2DEC(RIGHT(Y497,8)),BIN2DEC(Y497)*공식!$R$15)+공식!$S$15)</f>
        <v>0</v>
      </c>
      <c r="AL497">
        <f>(IF(LEN(Z497)&gt;10,BIN2DEC(LEFT(Z497,공식!$Q$16-8))*256+BIN2DEC(RIGHT(Z497,8)),BIN2DEC(Z497)*공식!$R$16)+공식!$S$16)</f>
        <v>205</v>
      </c>
      <c r="AM497">
        <f>(IF(LEN(AA497)&gt;10,BIN2DEC(LEFT(AA497,공식!$Q$17-8))*256+BIN2DEC(RIGHT(AA497,8)),BIN2DEC(AA497)*공식!$R$17)+공식!$S$17)</f>
        <v>175</v>
      </c>
      <c r="AN497">
        <f>(IF(LEN(AB497)&gt;10,BIN2DEC(LEFT(AB497,공식!$Q$18-8))*256+BIN2DEC(RIGHT(AB497,8)),BIN2DEC(AB497)*공식!$R$18)+공식!$S$18)</f>
        <v>0</v>
      </c>
      <c r="AO497">
        <f>(IF(LEN(AC497)&gt;10,BIN2DEC(LEFT(AC497,공식!$Q$19-8))*256+BIN2DEC(RIGHT(AC497,8)),BIN2DEC(AC497))*공식!$R$19)+공식!$S$19</f>
        <v>20.470000000000002</v>
      </c>
      <c r="AP497">
        <f>(IF(LEN(AD497)&gt;10,BIN2DEC(LEFT(AD497,공식!$Q$20-8))*256+BIN2DEC(RIGHT(AD497,8)),BIN2DEC(AD497))*공식!$R$20)+공식!$S$20</f>
        <v>204.7</v>
      </c>
    </row>
    <row r="498" spans="1:42" x14ac:dyDescent="0.4">
      <c r="A498" s="10" t="s">
        <v>46</v>
      </c>
      <c r="B498" s="10" t="s">
        <v>47</v>
      </c>
      <c r="C498" s="10" t="s">
        <v>220</v>
      </c>
      <c r="D498" s="10" t="s">
        <v>191</v>
      </c>
      <c r="E498" s="10" t="s">
        <v>43</v>
      </c>
      <c r="F498" s="10" t="s">
        <v>46</v>
      </c>
      <c r="G498" s="10" t="s">
        <v>46</v>
      </c>
      <c r="H498" s="10" t="s">
        <v>46</v>
      </c>
      <c r="I498" s="2" t="str">
        <f t="shared" si="64"/>
        <v>11111111</v>
      </c>
      <c r="J498" s="2" t="str">
        <f t="shared" si="65"/>
        <v>00000111</v>
      </c>
      <c r="K498" s="2" t="str">
        <f t="shared" si="66"/>
        <v>11001110</v>
      </c>
      <c r="L498" s="2" t="str">
        <f t="shared" si="67"/>
        <v>00010001</v>
      </c>
      <c r="M498" s="2" t="str">
        <f t="shared" si="68"/>
        <v>00000000</v>
      </c>
      <c r="N498" s="2" t="str">
        <f t="shared" si="69"/>
        <v>11111111</v>
      </c>
      <c r="O498" s="2" t="str">
        <f t="shared" si="70"/>
        <v>11111111</v>
      </c>
      <c r="P498" s="2" t="str">
        <f t="shared" si="71"/>
        <v>11111111</v>
      </c>
      <c r="R498" s="7" t="str">
        <f t="shared" si="72"/>
        <v>1111111111111111111111110000000000010001110011100000011111111111</v>
      </c>
      <c r="T498" s="1" t="str">
        <f>MID($R498,LEN($R498)-공식!$P$10-공식!$Q$10+1,공식!$Q$10)</f>
        <v>11111111111</v>
      </c>
      <c r="U498" s="1" t="str">
        <f>MID($R498,LEN($R498)-공식!$P$11-공식!$Q$11+1,공식!$Q$11)</f>
        <v>0</v>
      </c>
      <c r="V498" s="1" t="str">
        <f>MID($R498,LEN($R498)-공식!$P$12-공식!$Q$12+1,공식!$Q$12)</f>
        <v>0</v>
      </c>
      <c r="W498" s="1" t="str">
        <f>MID($R498,LEN($R498)-공식!$P$13-공식!$Q$13+1,공식!$Q$13)</f>
        <v>0</v>
      </c>
      <c r="X498" s="1" t="str">
        <f>MID($R498,LEN($R498)-공식!$P$14-공식!$Q$14+1,공식!$Q$14)</f>
        <v>0</v>
      </c>
      <c r="Y498" s="1" t="str">
        <f>MID($R498,LEN($R498)-공식!$P$15-공식!$Q$15+1,공식!$Q$15)</f>
        <v>0</v>
      </c>
      <c r="Z498" s="1" t="str">
        <f>MID($R498,LEN($R498)-공식!$P$16-공식!$Q$16+1,공식!$Q$16)</f>
        <v>11001110</v>
      </c>
      <c r="AA498" s="1" t="str">
        <f>MID($R498,LEN($R498)-공식!$P$17-공식!$Q$17+1,공식!$Q$17)</f>
        <v>00010001</v>
      </c>
      <c r="AB498" s="1" t="str">
        <f>MID($R498,LEN($R498)-공식!$P$18-공식!$Q$18+1,공식!$Q$18)</f>
        <v>0</v>
      </c>
      <c r="AC498" s="1" t="str">
        <f>MID($R498,LEN($R498)-공식!$P$19-공식!$Q$19+1,공식!$Q$19)</f>
        <v>111111111111</v>
      </c>
      <c r="AD498" s="1" t="str">
        <f>MID($R498,LEN($R498)-공식!$P$20-공식!$Q$20+1,공식!$Q$20)</f>
        <v>111111111111</v>
      </c>
      <c r="AF498">
        <f>(IF(LEN(T498)&gt;10,BIN2DEC(LEFT(T498,공식!$Q$10-8))*256+BIN2DEC(RIGHT(T498,8)),BIN2DEC(T498)*공식!$R$10)+공식!$S$10)</f>
        <v>1023</v>
      </c>
      <c r="AG498">
        <f>(IF(LEN(U498)&gt;10,BIN2DEC(LEFT(U498,공식!$Q$11-8))*256+BIN2DEC(RIGHT(U498,8)),BIN2DEC(U498)*공식!$R$11)+공식!$S$11)</f>
        <v>0</v>
      </c>
      <c r="AH498">
        <f>(IF(LEN(V498)&gt;10,BIN2DEC(LEFT(V498,공식!$Q$12-8))*256+BIN2DEC(RIGHT(V498,8)),BIN2DEC(V498)*공식!$R$12)+공식!$S$12)</f>
        <v>0</v>
      </c>
      <c r="AI498">
        <f>(IF(LEN(W498)&gt;10,BIN2DEC(LEFT(W498,공식!$Q$13-8))*256+BIN2DEC(RIGHT(W498,8)),BIN2DEC(W498)*공식!$R$13)+공식!$S$13)</f>
        <v>0</v>
      </c>
      <c r="AJ498">
        <f>(IF(LEN(X498)&gt;10,BIN2DEC(LEFT(X498,공식!$Q$14-8))*256+BIN2DEC(RIGHT(X498,8)),BIN2DEC(X498)*공식!$R$14)+공식!$S$14)</f>
        <v>0</v>
      </c>
      <c r="AK498">
        <f>(IF(LEN(Y498)&gt;10,BIN2DEC(LEFT(Y498,공식!$Q$15-8))*256+BIN2DEC(RIGHT(Y498,8)),BIN2DEC(Y498)*공식!$R$15)+공식!$S$15)</f>
        <v>0</v>
      </c>
      <c r="AL498">
        <f>(IF(LEN(Z498)&gt;10,BIN2DEC(LEFT(Z498,공식!$Q$16-8))*256+BIN2DEC(RIGHT(Z498,8)),BIN2DEC(Z498)*공식!$R$16)+공식!$S$16)</f>
        <v>206</v>
      </c>
      <c r="AM498">
        <f>(IF(LEN(AA498)&gt;10,BIN2DEC(LEFT(AA498,공식!$Q$17-8))*256+BIN2DEC(RIGHT(AA498,8)),BIN2DEC(AA498)*공식!$R$17)+공식!$S$17)</f>
        <v>17</v>
      </c>
      <c r="AN498">
        <f>(IF(LEN(AB498)&gt;10,BIN2DEC(LEFT(AB498,공식!$Q$18-8))*256+BIN2DEC(RIGHT(AB498,8)),BIN2DEC(AB498)*공식!$R$18)+공식!$S$18)</f>
        <v>0</v>
      </c>
      <c r="AO498">
        <f>(IF(LEN(AC498)&gt;10,BIN2DEC(LEFT(AC498,공식!$Q$19-8))*256+BIN2DEC(RIGHT(AC498,8)),BIN2DEC(AC498))*공식!$R$19)+공식!$S$19</f>
        <v>20.470000000000002</v>
      </c>
      <c r="AP498">
        <f>(IF(LEN(AD498)&gt;10,BIN2DEC(LEFT(AD498,공식!$Q$20-8))*256+BIN2DEC(RIGHT(AD498,8)),BIN2DEC(AD498))*공식!$R$20)+공식!$S$20</f>
        <v>204.7</v>
      </c>
    </row>
    <row r="499" spans="1:42" x14ac:dyDescent="0.4">
      <c r="A499" s="9" t="s">
        <v>46</v>
      </c>
      <c r="B499" s="9" t="s">
        <v>47</v>
      </c>
      <c r="C499" s="9" t="s">
        <v>174</v>
      </c>
      <c r="D499" s="9" t="s">
        <v>88</v>
      </c>
      <c r="E499" s="9" t="s">
        <v>43</v>
      </c>
      <c r="F499" s="9" t="s">
        <v>46</v>
      </c>
      <c r="G499" s="9" t="s">
        <v>46</v>
      </c>
      <c r="H499" s="9" t="s">
        <v>46</v>
      </c>
      <c r="I499" s="2" t="str">
        <f t="shared" si="64"/>
        <v>11111111</v>
      </c>
      <c r="J499" s="2" t="str">
        <f t="shared" si="65"/>
        <v>00000111</v>
      </c>
      <c r="K499" s="2" t="str">
        <f t="shared" si="66"/>
        <v>11001111</v>
      </c>
      <c r="L499" s="2" t="str">
        <f t="shared" si="67"/>
        <v>01111011</v>
      </c>
      <c r="M499" s="2" t="str">
        <f t="shared" si="68"/>
        <v>00000000</v>
      </c>
      <c r="N499" s="2" t="str">
        <f t="shared" si="69"/>
        <v>11111111</v>
      </c>
      <c r="O499" s="2" t="str">
        <f t="shared" si="70"/>
        <v>11111111</v>
      </c>
      <c r="P499" s="2" t="str">
        <f t="shared" si="71"/>
        <v>11111111</v>
      </c>
      <c r="R499" s="7" t="str">
        <f t="shared" si="72"/>
        <v>1111111111111111111111110000000001111011110011110000011111111111</v>
      </c>
      <c r="T499" s="1" t="str">
        <f>MID($R499,LEN($R499)-공식!$P$10-공식!$Q$10+1,공식!$Q$10)</f>
        <v>11111111111</v>
      </c>
      <c r="U499" s="1" t="str">
        <f>MID($R499,LEN($R499)-공식!$P$11-공식!$Q$11+1,공식!$Q$11)</f>
        <v>0</v>
      </c>
      <c r="V499" s="1" t="str">
        <f>MID($R499,LEN($R499)-공식!$P$12-공식!$Q$12+1,공식!$Q$12)</f>
        <v>0</v>
      </c>
      <c r="W499" s="1" t="str">
        <f>MID($R499,LEN($R499)-공식!$P$13-공식!$Q$13+1,공식!$Q$13)</f>
        <v>0</v>
      </c>
      <c r="X499" s="1" t="str">
        <f>MID($R499,LEN($R499)-공식!$P$14-공식!$Q$14+1,공식!$Q$14)</f>
        <v>0</v>
      </c>
      <c r="Y499" s="1" t="str">
        <f>MID($R499,LEN($R499)-공식!$P$15-공식!$Q$15+1,공식!$Q$15)</f>
        <v>0</v>
      </c>
      <c r="Z499" s="1" t="str">
        <f>MID($R499,LEN($R499)-공식!$P$16-공식!$Q$16+1,공식!$Q$16)</f>
        <v>11001111</v>
      </c>
      <c r="AA499" s="1" t="str">
        <f>MID($R499,LEN($R499)-공식!$P$17-공식!$Q$17+1,공식!$Q$17)</f>
        <v>01111011</v>
      </c>
      <c r="AB499" s="1" t="str">
        <f>MID($R499,LEN($R499)-공식!$P$18-공식!$Q$18+1,공식!$Q$18)</f>
        <v>0</v>
      </c>
      <c r="AC499" s="1" t="str">
        <f>MID($R499,LEN($R499)-공식!$P$19-공식!$Q$19+1,공식!$Q$19)</f>
        <v>111111111111</v>
      </c>
      <c r="AD499" s="1" t="str">
        <f>MID($R499,LEN($R499)-공식!$P$20-공식!$Q$20+1,공식!$Q$20)</f>
        <v>111111111111</v>
      </c>
      <c r="AF499">
        <f>(IF(LEN(T499)&gt;10,BIN2DEC(LEFT(T499,공식!$Q$10-8))*256+BIN2DEC(RIGHT(T499,8)),BIN2DEC(T499)*공식!$R$10)+공식!$S$10)</f>
        <v>1023</v>
      </c>
      <c r="AG499">
        <f>(IF(LEN(U499)&gt;10,BIN2DEC(LEFT(U499,공식!$Q$11-8))*256+BIN2DEC(RIGHT(U499,8)),BIN2DEC(U499)*공식!$R$11)+공식!$S$11)</f>
        <v>0</v>
      </c>
      <c r="AH499">
        <f>(IF(LEN(V499)&gt;10,BIN2DEC(LEFT(V499,공식!$Q$12-8))*256+BIN2DEC(RIGHT(V499,8)),BIN2DEC(V499)*공식!$R$12)+공식!$S$12)</f>
        <v>0</v>
      </c>
      <c r="AI499">
        <f>(IF(LEN(W499)&gt;10,BIN2DEC(LEFT(W499,공식!$Q$13-8))*256+BIN2DEC(RIGHT(W499,8)),BIN2DEC(W499)*공식!$R$13)+공식!$S$13)</f>
        <v>0</v>
      </c>
      <c r="AJ499">
        <f>(IF(LEN(X499)&gt;10,BIN2DEC(LEFT(X499,공식!$Q$14-8))*256+BIN2DEC(RIGHT(X499,8)),BIN2DEC(X499)*공식!$R$14)+공식!$S$14)</f>
        <v>0</v>
      </c>
      <c r="AK499">
        <f>(IF(LEN(Y499)&gt;10,BIN2DEC(LEFT(Y499,공식!$Q$15-8))*256+BIN2DEC(RIGHT(Y499,8)),BIN2DEC(Y499)*공식!$R$15)+공식!$S$15)</f>
        <v>0</v>
      </c>
      <c r="AL499">
        <f>(IF(LEN(Z499)&gt;10,BIN2DEC(LEFT(Z499,공식!$Q$16-8))*256+BIN2DEC(RIGHT(Z499,8)),BIN2DEC(Z499)*공식!$R$16)+공식!$S$16)</f>
        <v>207</v>
      </c>
      <c r="AM499">
        <f>(IF(LEN(AA499)&gt;10,BIN2DEC(LEFT(AA499,공식!$Q$17-8))*256+BIN2DEC(RIGHT(AA499,8)),BIN2DEC(AA499)*공식!$R$17)+공식!$S$17)</f>
        <v>123</v>
      </c>
      <c r="AN499">
        <f>(IF(LEN(AB499)&gt;10,BIN2DEC(LEFT(AB499,공식!$Q$18-8))*256+BIN2DEC(RIGHT(AB499,8)),BIN2DEC(AB499)*공식!$R$18)+공식!$S$18)</f>
        <v>0</v>
      </c>
      <c r="AO499">
        <f>(IF(LEN(AC499)&gt;10,BIN2DEC(LEFT(AC499,공식!$Q$19-8))*256+BIN2DEC(RIGHT(AC499,8)),BIN2DEC(AC499))*공식!$R$19)+공식!$S$19</f>
        <v>20.470000000000002</v>
      </c>
      <c r="AP499">
        <f>(IF(LEN(AD499)&gt;10,BIN2DEC(LEFT(AD499,공식!$Q$20-8))*256+BIN2DEC(RIGHT(AD499,8)),BIN2DEC(AD499))*공식!$R$20)+공식!$S$20</f>
        <v>204.7</v>
      </c>
    </row>
    <row r="500" spans="1:42" x14ac:dyDescent="0.4">
      <c r="A500" s="10" t="s">
        <v>46</v>
      </c>
      <c r="B500" s="10" t="s">
        <v>47</v>
      </c>
      <c r="C500" s="10" t="s">
        <v>143</v>
      </c>
      <c r="D500" s="10" t="s">
        <v>57</v>
      </c>
      <c r="E500" s="10" t="s">
        <v>43</v>
      </c>
      <c r="F500" s="10" t="s">
        <v>46</v>
      </c>
      <c r="G500" s="10" t="s">
        <v>46</v>
      </c>
      <c r="H500" s="10" t="s">
        <v>46</v>
      </c>
      <c r="I500" s="2" t="str">
        <f t="shared" si="64"/>
        <v>11111111</v>
      </c>
      <c r="J500" s="2" t="str">
        <f t="shared" si="65"/>
        <v>00000111</v>
      </c>
      <c r="K500" s="2" t="str">
        <f t="shared" si="66"/>
        <v>11010000</v>
      </c>
      <c r="L500" s="2" t="str">
        <f t="shared" si="67"/>
        <v>11101001</v>
      </c>
      <c r="M500" s="2" t="str">
        <f t="shared" si="68"/>
        <v>00000000</v>
      </c>
      <c r="N500" s="2" t="str">
        <f t="shared" si="69"/>
        <v>11111111</v>
      </c>
      <c r="O500" s="2" t="str">
        <f t="shared" si="70"/>
        <v>11111111</v>
      </c>
      <c r="P500" s="2" t="str">
        <f t="shared" si="71"/>
        <v>11111111</v>
      </c>
      <c r="R500" s="7" t="str">
        <f t="shared" si="72"/>
        <v>1111111111111111111111110000000011101001110100000000011111111111</v>
      </c>
      <c r="T500" s="1" t="str">
        <f>MID($R500,LEN($R500)-공식!$P$10-공식!$Q$10+1,공식!$Q$10)</f>
        <v>11111111111</v>
      </c>
      <c r="U500" s="1" t="str">
        <f>MID($R500,LEN($R500)-공식!$P$11-공식!$Q$11+1,공식!$Q$11)</f>
        <v>0</v>
      </c>
      <c r="V500" s="1" t="str">
        <f>MID($R500,LEN($R500)-공식!$P$12-공식!$Q$12+1,공식!$Q$12)</f>
        <v>0</v>
      </c>
      <c r="W500" s="1" t="str">
        <f>MID($R500,LEN($R500)-공식!$P$13-공식!$Q$13+1,공식!$Q$13)</f>
        <v>0</v>
      </c>
      <c r="X500" s="1" t="str">
        <f>MID($R500,LEN($R500)-공식!$P$14-공식!$Q$14+1,공식!$Q$14)</f>
        <v>0</v>
      </c>
      <c r="Y500" s="1" t="str">
        <f>MID($R500,LEN($R500)-공식!$P$15-공식!$Q$15+1,공식!$Q$15)</f>
        <v>0</v>
      </c>
      <c r="Z500" s="1" t="str">
        <f>MID($R500,LEN($R500)-공식!$P$16-공식!$Q$16+1,공식!$Q$16)</f>
        <v>11010000</v>
      </c>
      <c r="AA500" s="1" t="str">
        <f>MID($R500,LEN($R500)-공식!$P$17-공식!$Q$17+1,공식!$Q$17)</f>
        <v>11101001</v>
      </c>
      <c r="AB500" s="1" t="str">
        <f>MID($R500,LEN($R500)-공식!$P$18-공식!$Q$18+1,공식!$Q$18)</f>
        <v>0</v>
      </c>
      <c r="AC500" s="1" t="str">
        <f>MID($R500,LEN($R500)-공식!$P$19-공식!$Q$19+1,공식!$Q$19)</f>
        <v>111111111111</v>
      </c>
      <c r="AD500" s="1" t="str">
        <f>MID($R500,LEN($R500)-공식!$P$20-공식!$Q$20+1,공식!$Q$20)</f>
        <v>111111111111</v>
      </c>
      <c r="AF500">
        <f>(IF(LEN(T500)&gt;10,BIN2DEC(LEFT(T500,공식!$Q$10-8))*256+BIN2DEC(RIGHT(T500,8)),BIN2DEC(T500)*공식!$R$10)+공식!$S$10)</f>
        <v>1023</v>
      </c>
      <c r="AG500">
        <f>(IF(LEN(U500)&gt;10,BIN2DEC(LEFT(U500,공식!$Q$11-8))*256+BIN2DEC(RIGHT(U500,8)),BIN2DEC(U500)*공식!$R$11)+공식!$S$11)</f>
        <v>0</v>
      </c>
      <c r="AH500">
        <f>(IF(LEN(V500)&gt;10,BIN2DEC(LEFT(V500,공식!$Q$12-8))*256+BIN2DEC(RIGHT(V500,8)),BIN2DEC(V500)*공식!$R$12)+공식!$S$12)</f>
        <v>0</v>
      </c>
      <c r="AI500">
        <f>(IF(LEN(W500)&gt;10,BIN2DEC(LEFT(W500,공식!$Q$13-8))*256+BIN2DEC(RIGHT(W500,8)),BIN2DEC(W500)*공식!$R$13)+공식!$S$13)</f>
        <v>0</v>
      </c>
      <c r="AJ500">
        <f>(IF(LEN(X500)&gt;10,BIN2DEC(LEFT(X500,공식!$Q$14-8))*256+BIN2DEC(RIGHT(X500,8)),BIN2DEC(X500)*공식!$R$14)+공식!$S$14)</f>
        <v>0</v>
      </c>
      <c r="AK500">
        <f>(IF(LEN(Y500)&gt;10,BIN2DEC(LEFT(Y500,공식!$Q$15-8))*256+BIN2DEC(RIGHT(Y500,8)),BIN2DEC(Y500)*공식!$R$15)+공식!$S$15)</f>
        <v>0</v>
      </c>
      <c r="AL500">
        <f>(IF(LEN(Z500)&gt;10,BIN2DEC(LEFT(Z500,공식!$Q$16-8))*256+BIN2DEC(RIGHT(Z500,8)),BIN2DEC(Z500)*공식!$R$16)+공식!$S$16)</f>
        <v>208</v>
      </c>
      <c r="AM500">
        <f>(IF(LEN(AA500)&gt;10,BIN2DEC(LEFT(AA500,공식!$Q$17-8))*256+BIN2DEC(RIGHT(AA500,8)),BIN2DEC(AA500)*공식!$R$17)+공식!$S$17)</f>
        <v>233</v>
      </c>
      <c r="AN500">
        <f>(IF(LEN(AB500)&gt;10,BIN2DEC(LEFT(AB500,공식!$Q$18-8))*256+BIN2DEC(RIGHT(AB500,8)),BIN2DEC(AB500)*공식!$R$18)+공식!$S$18)</f>
        <v>0</v>
      </c>
      <c r="AO500">
        <f>(IF(LEN(AC500)&gt;10,BIN2DEC(LEFT(AC500,공식!$Q$19-8))*256+BIN2DEC(RIGHT(AC500,8)),BIN2DEC(AC500))*공식!$R$19)+공식!$S$19</f>
        <v>20.470000000000002</v>
      </c>
      <c r="AP500">
        <f>(IF(LEN(AD500)&gt;10,BIN2DEC(LEFT(AD500,공식!$Q$20-8))*256+BIN2DEC(RIGHT(AD500,8)),BIN2DEC(AD500))*공식!$R$20)+공식!$S$20</f>
        <v>204.7</v>
      </c>
    </row>
    <row r="501" spans="1:42" x14ac:dyDescent="0.4">
      <c r="A501" s="9" t="s">
        <v>46</v>
      </c>
      <c r="B501" s="9" t="s">
        <v>47</v>
      </c>
      <c r="C501" s="9" t="s">
        <v>48</v>
      </c>
      <c r="D501" s="9" t="s">
        <v>49</v>
      </c>
      <c r="E501" s="9" t="s">
        <v>43</v>
      </c>
      <c r="F501" s="9" t="s">
        <v>46</v>
      </c>
      <c r="G501" s="9" t="s">
        <v>46</v>
      </c>
      <c r="H501" s="9" t="s">
        <v>46</v>
      </c>
      <c r="I501" s="2" t="str">
        <f t="shared" si="64"/>
        <v>11111111</v>
      </c>
      <c r="J501" s="2" t="str">
        <f t="shared" si="65"/>
        <v>00000111</v>
      </c>
      <c r="K501" s="2" t="str">
        <f t="shared" si="66"/>
        <v>11010001</v>
      </c>
      <c r="L501" s="2" t="str">
        <f t="shared" si="67"/>
        <v>10000011</v>
      </c>
      <c r="M501" s="2" t="str">
        <f t="shared" si="68"/>
        <v>00000000</v>
      </c>
      <c r="N501" s="2" t="str">
        <f t="shared" si="69"/>
        <v>11111111</v>
      </c>
      <c r="O501" s="2" t="str">
        <f t="shared" si="70"/>
        <v>11111111</v>
      </c>
      <c r="P501" s="2" t="str">
        <f t="shared" si="71"/>
        <v>11111111</v>
      </c>
      <c r="R501" s="7" t="str">
        <f t="shared" si="72"/>
        <v>1111111111111111111111110000000010000011110100010000011111111111</v>
      </c>
      <c r="T501" s="1" t="str">
        <f>MID($R501,LEN($R501)-공식!$P$10-공식!$Q$10+1,공식!$Q$10)</f>
        <v>11111111111</v>
      </c>
      <c r="U501" s="1" t="str">
        <f>MID($R501,LEN($R501)-공식!$P$11-공식!$Q$11+1,공식!$Q$11)</f>
        <v>0</v>
      </c>
      <c r="V501" s="1" t="str">
        <f>MID($R501,LEN($R501)-공식!$P$12-공식!$Q$12+1,공식!$Q$12)</f>
        <v>0</v>
      </c>
      <c r="W501" s="1" t="str">
        <f>MID($R501,LEN($R501)-공식!$P$13-공식!$Q$13+1,공식!$Q$13)</f>
        <v>0</v>
      </c>
      <c r="X501" s="1" t="str">
        <f>MID($R501,LEN($R501)-공식!$P$14-공식!$Q$14+1,공식!$Q$14)</f>
        <v>0</v>
      </c>
      <c r="Y501" s="1" t="str">
        <f>MID($R501,LEN($R501)-공식!$P$15-공식!$Q$15+1,공식!$Q$15)</f>
        <v>0</v>
      </c>
      <c r="Z501" s="1" t="str">
        <f>MID($R501,LEN($R501)-공식!$P$16-공식!$Q$16+1,공식!$Q$16)</f>
        <v>11010001</v>
      </c>
      <c r="AA501" s="1" t="str">
        <f>MID($R501,LEN($R501)-공식!$P$17-공식!$Q$17+1,공식!$Q$17)</f>
        <v>10000011</v>
      </c>
      <c r="AB501" s="1" t="str">
        <f>MID($R501,LEN($R501)-공식!$P$18-공식!$Q$18+1,공식!$Q$18)</f>
        <v>0</v>
      </c>
      <c r="AC501" s="1" t="str">
        <f>MID($R501,LEN($R501)-공식!$P$19-공식!$Q$19+1,공식!$Q$19)</f>
        <v>111111111111</v>
      </c>
      <c r="AD501" s="1" t="str">
        <f>MID($R501,LEN($R501)-공식!$P$20-공식!$Q$20+1,공식!$Q$20)</f>
        <v>111111111111</v>
      </c>
      <c r="AF501">
        <f>(IF(LEN(T501)&gt;10,BIN2DEC(LEFT(T501,공식!$Q$10-8))*256+BIN2DEC(RIGHT(T501,8)),BIN2DEC(T501)*공식!$R$10)+공식!$S$10)</f>
        <v>1023</v>
      </c>
      <c r="AG501">
        <f>(IF(LEN(U501)&gt;10,BIN2DEC(LEFT(U501,공식!$Q$11-8))*256+BIN2DEC(RIGHT(U501,8)),BIN2DEC(U501)*공식!$R$11)+공식!$S$11)</f>
        <v>0</v>
      </c>
      <c r="AH501">
        <f>(IF(LEN(V501)&gt;10,BIN2DEC(LEFT(V501,공식!$Q$12-8))*256+BIN2DEC(RIGHT(V501,8)),BIN2DEC(V501)*공식!$R$12)+공식!$S$12)</f>
        <v>0</v>
      </c>
      <c r="AI501">
        <f>(IF(LEN(W501)&gt;10,BIN2DEC(LEFT(W501,공식!$Q$13-8))*256+BIN2DEC(RIGHT(W501,8)),BIN2DEC(W501)*공식!$R$13)+공식!$S$13)</f>
        <v>0</v>
      </c>
      <c r="AJ501">
        <f>(IF(LEN(X501)&gt;10,BIN2DEC(LEFT(X501,공식!$Q$14-8))*256+BIN2DEC(RIGHT(X501,8)),BIN2DEC(X501)*공식!$R$14)+공식!$S$14)</f>
        <v>0</v>
      </c>
      <c r="AK501">
        <f>(IF(LEN(Y501)&gt;10,BIN2DEC(LEFT(Y501,공식!$Q$15-8))*256+BIN2DEC(RIGHT(Y501,8)),BIN2DEC(Y501)*공식!$R$15)+공식!$S$15)</f>
        <v>0</v>
      </c>
      <c r="AL501">
        <f>(IF(LEN(Z501)&gt;10,BIN2DEC(LEFT(Z501,공식!$Q$16-8))*256+BIN2DEC(RIGHT(Z501,8)),BIN2DEC(Z501)*공식!$R$16)+공식!$S$16)</f>
        <v>209</v>
      </c>
      <c r="AM501">
        <f>(IF(LEN(AA501)&gt;10,BIN2DEC(LEFT(AA501,공식!$Q$17-8))*256+BIN2DEC(RIGHT(AA501,8)),BIN2DEC(AA501)*공식!$R$17)+공식!$S$17)</f>
        <v>131</v>
      </c>
      <c r="AN501">
        <f>(IF(LEN(AB501)&gt;10,BIN2DEC(LEFT(AB501,공식!$Q$18-8))*256+BIN2DEC(RIGHT(AB501,8)),BIN2DEC(AB501)*공식!$R$18)+공식!$S$18)</f>
        <v>0</v>
      </c>
      <c r="AO501">
        <f>(IF(LEN(AC501)&gt;10,BIN2DEC(LEFT(AC501,공식!$Q$19-8))*256+BIN2DEC(RIGHT(AC501,8)),BIN2DEC(AC501))*공식!$R$19)+공식!$S$19</f>
        <v>20.470000000000002</v>
      </c>
      <c r="AP501">
        <f>(IF(LEN(AD501)&gt;10,BIN2DEC(LEFT(AD501,공식!$Q$20-8))*256+BIN2DEC(RIGHT(AD501,8)),BIN2DEC(AD501))*공식!$R$20)+공식!$S$20</f>
        <v>204.7</v>
      </c>
    </row>
    <row r="502" spans="1:42" x14ac:dyDescent="0.4">
      <c r="A502" s="10" t="s">
        <v>46</v>
      </c>
      <c r="B502" s="10" t="s">
        <v>47</v>
      </c>
      <c r="C502" s="10" t="s">
        <v>53</v>
      </c>
      <c r="D502" s="10" t="s">
        <v>54</v>
      </c>
      <c r="E502" s="10" t="s">
        <v>43</v>
      </c>
      <c r="F502" s="10" t="s">
        <v>46</v>
      </c>
      <c r="G502" s="10" t="s">
        <v>46</v>
      </c>
      <c r="H502" s="10" t="s">
        <v>46</v>
      </c>
      <c r="I502" s="2" t="str">
        <f t="shared" si="64"/>
        <v>11111111</v>
      </c>
      <c r="J502" s="2" t="str">
        <f t="shared" si="65"/>
        <v>00000111</v>
      </c>
      <c r="K502" s="2" t="str">
        <f t="shared" si="66"/>
        <v>11010010</v>
      </c>
      <c r="L502" s="2" t="str">
        <f t="shared" si="67"/>
        <v>00111101</v>
      </c>
      <c r="M502" s="2" t="str">
        <f t="shared" si="68"/>
        <v>00000000</v>
      </c>
      <c r="N502" s="2" t="str">
        <f t="shared" si="69"/>
        <v>11111111</v>
      </c>
      <c r="O502" s="2" t="str">
        <f t="shared" si="70"/>
        <v>11111111</v>
      </c>
      <c r="P502" s="2" t="str">
        <f t="shared" si="71"/>
        <v>11111111</v>
      </c>
      <c r="R502" s="7" t="str">
        <f t="shared" si="72"/>
        <v>1111111111111111111111110000000000111101110100100000011111111111</v>
      </c>
      <c r="T502" s="1" t="str">
        <f>MID($R502,LEN($R502)-공식!$P$10-공식!$Q$10+1,공식!$Q$10)</f>
        <v>11111111111</v>
      </c>
      <c r="U502" s="1" t="str">
        <f>MID($R502,LEN($R502)-공식!$P$11-공식!$Q$11+1,공식!$Q$11)</f>
        <v>0</v>
      </c>
      <c r="V502" s="1" t="str">
        <f>MID($R502,LEN($R502)-공식!$P$12-공식!$Q$12+1,공식!$Q$12)</f>
        <v>0</v>
      </c>
      <c r="W502" s="1" t="str">
        <f>MID($R502,LEN($R502)-공식!$P$13-공식!$Q$13+1,공식!$Q$13)</f>
        <v>0</v>
      </c>
      <c r="X502" s="1" t="str">
        <f>MID($R502,LEN($R502)-공식!$P$14-공식!$Q$14+1,공식!$Q$14)</f>
        <v>0</v>
      </c>
      <c r="Y502" s="1" t="str">
        <f>MID($R502,LEN($R502)-공식!$P$15-공식!$Q$15+1,공식!$Q$15)</f>
        <v>0</v>
      </c>
      <c r="Z502" s="1" t="str">
        <f>MID($R502,LEN($R502)-공식!$P$16-공식!$Q$16+1,공식!$Q$16)</f>
        <v>11010010</v>
      </c>
      <c r="AA502" s="1" t="str">
        <f>MID($R502,LEN($R502)-공식!$P$17-공식!$Q$17+1,공식!$Q$17)</f>
        <v>00111101</v>
      </c>
      <c r="AB502" s="1" t="str">
        <f>MID($R502,LEN($R502)-공식!$P$18-공식!$Q$18+1,공식!$Q$18)</f>
        <v>0</v>
      </c>
      <c r="AC502" s="1" t="str">
        <f>MID($R502,LEN($R502)-공식!$P$19-공식!$Q$19+1,공식!$Q$19)</f>
        <v>111111111111</v>
      </c>
      <c r="AD502" s="1" t="str">
        <f>MID($R502,LEN($R502)-공식!$P$20-공식!$Q$20+1,공식!$Q$20)</f>
        <v>111111111111</v>
      </c>
      <c r="AF502">
        <f>(IF(LEN(T502)&gt;10,BIN2DEC(LEFT(T502,공식!$Q$10-8))*256+BIN2DEC(RIGHT(T502,8)),BIN2DEC(T502)*공식!$R$10)+공식!$S$10)</f>
        <v>1023</v>
      </c>
      <c r="AG502">
        <f>(IF(LEN(U502)&gt;10,BIN2DEC(LEFT(U502,공식!$Q$11-8))*256+BIN2DEC(RIGHT(U502,8)),BIN2DEC(U502)*공식!$R$11)+공식!$S$11)</f>
        <v>0</v>
      </c>
      <c r="AH502">
        <f>(IF(LEN(V502)&gt;10,BIN2DEC(LEFT(V502,공식!$Q$12-8))*256+BIN2DEC(RIGHT(V502,8)),BIN2DEC(V502)*공식!$R$12)+공식!$S$12)</f>
        <v>0</v>
      </c>
      <c r="AI502">
        <f>(IF(LEN(W502)&gt;10,BIN2DEC(LEFT(W502,공식!$Q$13-8))*256+BIN2DEC(RIGHT(W502,8)),BIN2DEC(W502)*공식!$R$13)+공식!$S$13)</f>
        <v>0</v>
      </c>
      <c r="AJ502">
        <f>(IF(LEN(X502)&gt;10,BIN2DEC(LEFT(X502,공식!$Q$14-8))*256+BIN2DEC(RIGHT(X502,8)),BIN2DEC(X502)*공식!$R$14)+공식!$S$14)</f>
        <v>0</v>
      </c>
      <c r="AK502">
        <f>(IF(LEN(Y502)&gt;10,BIN2DEC(LEFT(Y502,공식!$Q$15-8))*256+BIN2DEC(RIGHT(Y502,8)),BIN2DEC(Y502)*공식!$R$15)+공식!$S$15)</f>
        <v>0</v>
      </c>
      <c r="AL502">
        <f>(IF(LEN(Z502)&gt;10,BIN2DEC(LEFT(Z502,공식!$Q$16-8))*256+BIN2DEC(RIGHT(Z502,8)),BIN2DEC(Z502)*공식!$R$16)+공식!$S$16)</f>
        <v>210</v>
      </c>
      <c r="AM502">
        <f>(IF(LEN(AA502)&gt;10,BIN2DEC(LEFT(AA502,공식!$Q$17-8))*256+BIN2DEC(RIGHT(AA502,8)),BIN2DEC(AA502)*공식!$R$17)+공식!$S$17)</f>
        <v>61</v>
      </c>
      <c r="AN502">
        <f>(IF(LEN(AB502)&gt;10,BIN2DEC(LEFT(AB502,공식!$Q$18-8))*256+BIN2DEC(RIGHT(AB502,8)),BIN2DEC(AB502)*공식!$R$18)+공식!$S$18)</f>
        <v>0</v>
      </c>
      <c r="AO502">
        <f>(IF(LEN(AC502)&gt;10,BIN2DEC(LEFT(AC502,공식!$Q$19-8))*256+BIN2DEC(RIGHT(AC502,8)),BIN2DEC(AC502))*공식!$R$19)+공식!$S$19</f>
        <v>20.470000000000002</v>
      </c>
      <c r="AP502">
        <f>(IF(LEN(AD502)&gt;10,BIN2DEC(LEFT(AD502,공식!$Q$20-8))*256+BIN2DEC(RIGHT(AD502,8)),BIN2DEC(AD502))*공식!$R$20)+공식!$S$20</f>
        <v>204.7</v>
      </c>
    </row>
    <row r="503" spans="1:42" x14ac:dyDescent="0.4">
      <c r="A503" s="9" t="s">
        <v>46</v>
      </c>
      <c r="B503" s="9" t="s">
        <v>47</v>
      </c>
      <c r="C503" s="9" t="s">
        <v>59</v>
      </c>
      <c r="D503" s="9" t="s">
        <v>60</v>
      </c>
      <c r="E503" s="9" t="s">
        <v>43</v>
      </c>
      <c r="F503" s="9" t="s">
        <v>46</v>
      </c>
      <c r="G503" s="9" t="s">
        <v>46</v>
      </c>
      <c r="H503" s="9" t="s">
        <v>46</v>
      </c>
      <c r="I503" s="2" t="str">
        <f t="shared" si="64"/>
        <v>11111111</v>
      </c>
      <c r="J503" s="2" t="str">
        <f t="shared" si="65"/>
        <v>00000111</v>
      </c>
      <c r="K503" s="2" t="str">
        <f t="shared" si="66"/>
        <v>11010011</v>
      </c>
      <c r="L503" s="2" t="str">
        <f t="shared" si="67"/>
        <v>01010111</v>
      </c>
      <c r="M503" s="2" t="str">
        <f t="shared" si="68"/>
        <v>00000000</v>
      </c>
      <c r="N503" s="2" t="str">
        <f t="shared" si="69"/>
        <v>11111111</v>
      </c>
      <c r="O503" s="2" t="str">
        <f t="shared" si="70"/>
        <v>11111111</v>
      </c>
      <c r="P503" s="2" t="str">
        <f t="shared" si="71"/>
        <v>11111111</v>
      </c>
      <c r="R503" s="7" t="str">
        <f t="shared" si="72"/>
        <v>1111111111111111111111110000000001010111110100110000011111111111</v>
      </c>
      <c r="T503" s="1" t="str">
        <f>MID($R503,LEN($R503)-공식!$P$10-공식!$Q$10+1,공식!$Q$10)</f>
        <v>11111111111</v>
      </c>
      <c r="U503" s="1" t="str">
        <f>MID($R503,LEN($R503)-공식!$P$11-공식!$Q$11+1,공식!$Q$11)</f>
        <v>0</v>
      </c>
      <c r="V503" s="1" t="str">
        <f>MID($R503,LEN($R503)-공식!$P$12-공식!$Q$12+1,공식!$Q$12)</f>
        <v>0</v>
      </c>
      <c r="W503" s="1" t="str">
        <f>MID($R503,LEN($R503)-공식!$P$13-공식!$Q$13+1,공식!$Q$13)</f>
        <v>0</v>
      </c>
      <c r="X503" s="1" t="str">
        <f>MID($R503,LEN($R503)-공식!$P$14-공식!$Q$14+1,공식!$Q$14)</f>
        <v>0</v>
      </c>
      <c r="Y503" s="1" t="str">
        <f>MID($R503,LEN($R503)-공식!$P$15-공식!$Q$15+1,공식!$Q$15)</f>
        <v>0</v>
      </c>
      <c r="Z503" s="1" t="str">
        <f>MID($R503,LEN($R503)-공식!$P$16-공식!$Q$16+1,공식!$Q$16)</f>
        <v>11010011</v>
      </c>
      <c r="AA503" s="1" t="str">
        <f>MID($R503,LEN($R503)-공식!$P$17-공식!$Q$17+1,공식!$Q$17)</f>
        <v>01010111</v>
      </c>
      <c r="AB503" s="1" t="str">
        <f>MID($R503,LEN($R503)-공식!$P$18-공식!$Q$18+1,공식!$Q$18)</f>
        <v>0</v>
      </c>
      <c r="AC503" s="1" t="str">
        <f>MID($R503,LEN($R503)-공식!$P$19-공식!$Q$19+1,공식!$Q$19)</f>
        <v>111111111111</v>
      </c>
      <c r="AD503" s="1" t="str">
        <f>MID($R503,LEN($R503)-공식!$P$20-공식!$Q$20+1,공식!$Q$20)</f>
        <v>111111111111</v>
      </c>
      <c r="AF503">
        <f>(IF(LEN(T503)&gt;10,BIN2DEC(LEFT(T503,공식!$Q$10-8))*256+BIN2DEC(RIGHT(T503,8)),BIN2DEC(T503)*공식!$R$10)+공식!$S$10)</f>
        <v>1023</v>
      </c>
      <c r="AG503">
        <f>(IF(LEN(U503)&gt;10,BIN2DEC(LEFT(U503,공식!$Q$11-8))*256+BIN2DEC(RIGHT(U503,8)),BIN2DEC(U503)*공식!$R$11)+공식!$S$11)</f>
        <v>0</v>
      </c>
      <c r="AH503">
        <f>(IF(LEN(V503)&gt;10,BIN2DEC(LEFT(V503,공식!$Q$12-8))*256+BIN2DEC(RIGHT(V503,8)),BIN2DEC(V503)*공식!$R$12)+공식!$S$12)</f>
        <v>0</v>
      </c>
      <c r="AI503">
        <f>(IF(LEN(W503)&gt;10,BIN2DEC(LEFT(W503,공식!$Q$13-8))*256+BIN2DEC(RIGHT(W503,8)),BIN2DEC(W503)*공식!$R$13)+공식!$S$13)</f>
        <v>0</v>
      </c>
      <c r="AJ503">
        <f>(IF(LEN(X503)&gt;10,BIN2DEC(LEFT(X503,공식!$Q$14-8))*256+BIN2DEC(RIGHT(X503,8)),BIN2DEC(X503)*공식!$R$14)+공식!$S$14)</f>
        <v>0</v>
      </c>
      <c r="AK503">
        <f>(IF(LEN(Y503)&gt;10,BIN2DEC(LEFT(Y503,공식!$Q$15-8))*256+BIN2DEC(RIGHT(Y503,8)),BIN2DEC(Y503)*공식!$R$15)+공식!$S$15)</f>
        <v>0</v>
      </c>
      <c r="AL503">
        <f>(IF(LEN(Z503)&gt;10,BIN2DEC(LEFT(Z503,공식!$Q$16-8))*256+BIN2DEC(RIGHT(Z503,8)),BIN2DEC(Z503)*공식!$R$16)+공식!$S$16)</f>
        <v>211</v>
      </c>
      <c r="AM503">
        <f>(IF(LEN(AA503)&gt;10,BIN2DEC(LEFT(AA503,공식!$Q$17-8))*256+BIN2DEC(RIGHT(AA503,8)),BIN2DEC(AA503)*공식!$R$17)+공식!$S$17)</f>
        <v>87</v>
      </c>
      <c r="AN503">
        <f>(IF(LEN(AB503)&gt;10,BIN2DEC(LEFT(AB503,공식!$Q$18-8))*256+BIN2DEC(RIGHT(AB503,8)),BIN2DEC(AB503)*공식!$R$18)+공식!$S$18)</f>
        <v>0</v>
      </c>
      <c r="AO503">
        <f>(IF(LEN(AC503)&gt;10,BIN2DEC(LEFT(AC503,공식!$Q$19-8))*256+BIN2DEC(RIGHT(AC503,8)),BIN2DEC(AC503))*공식!$R$19)+공식!$S$19</f>
        <v>20.470000000000002</v>
      </c>
      <c r="AP503">
        <f>(IF(LEN(AD503)&gt;10,BIN2DEC(LEFT(AD503,공식!$Q$20-8))*256+BIN2DEC(RIGHT(AD503,8)),BIN2DEC(AD503))*공식!$R$20)+공식!$S$20</f>
        <v>204.7</v>
      </c>
    </row>
    <row r="504" spans="1:42" x14ac:dyDescent="0.4">
      <c r="A504" s="10" t="s">
        <v>46</v>
      </c>
      <c r="B504" s="10" t="s">
        <v>47</v>
      </c>
      <c r="C504" s="10" t="s">
        <v>62</v>
      </c>
      <c r="D504" s="10" t="s">
        <v>63</v>
      </c>
      <c r="E504" s="10" t="s">
        <v>43</v>
      </c>
      <c r="F504" s="10" t="s">
        <v>46</v>
      </c>
      <c r="G504" s="10" t="s">
        <v>46</v>
      </c>
      <c r="H504" s="10" t="s">
        <v>46</v>
      </c>
      <c r="I504" s="2" t="str">
        <f t="shared" si="64"/>
        <v>11111111</v>
      </c>
      <c r="J504" s="2" t="str">
        <f t="shared" si="65"/>
        <v>00000111</v>
      </c>
      <c r="K504" s="2" t="str">
        <f t="shared" si="66"/>
        <v>11010100</v>
      </c>
      <c r="L504" s="2" t="str">
        <f t="shared" si="67"/>
        <v>01011100</v>
      </c>
      <c r="M504" s="2" t="str">
        <f t="shared" si="68"/>
        <v>00000000</v>
      </c>
      <c r="N504" s="2" t="str">
        <f t="shared" si="69"/>
        <v>11111111</v>
      </c>
      <c r="O504" s="2" t="str">
        <f t="shared" si="70"/>
        <v>11111111</v>
      </c>
      <c r="P504" s="2" t="str">
        <f t="shared" si="71"/>
        <v>11111111</v>
      </c>
      <c r="R504" s="7" t="str">
        <f t="shared" si="72"/>
        <v>1111111111111111111111110000000001011100110101000000011111111111</v>
      </c>
      <c r="T504" s="1" t="str">
        <f>MID($R504,LEN($R504)-공식!$P$10-공식!$Q$10+1,공식!$Q$10)</f>
        <v>11111111111</v>
      </c>
      <c r="U504" s="1" t="str">
        <f>MID($R504,LEN($R504)-공식!$P$11-공식!$Q$11+1,공식!$Q$11)</f>
        <v>0</v>
      </c>
      <c r="V504" s="1" t="str">
        <f>MID($R504,LEN($R504)-공식!$P$12-공식!$Q$12+1,공식!$Q$12)</f>
        <v>0</v>
      </c>
      <c r="W504" s="1" t="str">
        <f>MID($R504,LEN($R504)-공식!$P$13-공식!$Q$13+1,공식!$Q$13)</f>
        <v>0</v>
      </c>
      <c r="X504" s="1" t="str">
        <f>MID($R504,LEN($R504)-공식!$P$14-공식!$Q$14+1,공식!$Q$14)</f>
        <v>0</v>
      </c>
      <c r="Y504" s="1" t="str">
        <f>MID($R504,LEN($R504)-공식!$P$15-공식!$Q$15+1,공식!$Q$15)</f>
        <v>0</v>
      </c>
      <c r="Z504" s="1" t="str">
        <f>MID($R504,LEN($R504)-공식!$P$16-공식!$Q$16+1,공식!$Q$16)</f>
        <v>11010100</v>
      </c>
      <c r="AA504" s="1" t="str">
        <f>MID($R504,LEN($R504)-공식!$P$17-공식!$Q$17+1,공식!$Q$17)</f>
        <v>01011100</v>
      </c>
      <c r="AB504" s="1" t="str">
        <f>MID($R504,LEN($R504)-공식!$P$18-공식!$Q$18+1,공식!$Q$18)</f>
        <v>0</v>
      </c>
      <c r="AC504" s="1" t="str">
        <f>MID($R504,LEN($R504)-공식!$P$19-공식!$Q$19+1,공식!$Q$19)</f>
        <v>111111111111</v>
      </c>
      <c r="AD504" s="1" t="str">
        <f>MID($R504,LEN($R504)-공식!$P$20-공식!$Q$20+1,공식!$Q$20)</f>
        <v>111111111111</v>
      </c>
      <c r="AF504">
        <f>(IF(LEN(T504)&gt;10,BIN2DEC(LEFT(T504,공식!$Q$10-8))*256+BIN2DEC(RIGHT(T504,8)),BIN2DEC(T504)*공식!$R$10)+공식!$S$10)</f>
        <v>1023</v>
      </c>
      <c r="AG504">
        <f>(IF(LEN(U504)&gt;10,BIN2DEC(LEFT(U504,공식!$Q$11-8))*256+BIN2DEC(RIGHT(U504,8)),BIN2DEC(U504)*공식!$R$11)+공식!$S$11)</f>
        <v>0</v>
      </c>
      <c r="AH504">
        <f>(IF(LEN(V504)&gt;10,BIN2DEC(LEFT(V504,공식!$Q$12-8))*256+BIN2DEC(RIGHT(V504,8)),BIN2DEC(V504)*공식!$R$12)+공식!$S$12)</f>
        <v>0</v>
      </c>
      <c r="AI504">
        <f>(IF(LEN(W504)&gt;10,BIN2DEC(LEFT(W504,공식!$Q$13-8))*256+BIN2DEC(RIGHT(W504,8)),BIN2DEC(W504)*공식!$R$13)+공식!$S$13)</f>
        <v>0</v>
      </c>
      <c r="AJ504">
        <f>(IF(LEN(X504)&gt;10,BIN2DEC(LEFT(X504,공식!$Q$14-8))*256+BIN2DEC(RIGHT(X504,8)),BIN2DEC(X504)*공식!$R$14)+공식!$S$14)</f>
        <v>0</v>
      </c>
      <c r="AK504">
        <f>(IF(LEN(Y504)&gt;10,BIN2DEC(LEFT(Y504,공식!$Q$15-8))*256+BIN2DEC(RIGHT(Y504,8)),BIN2DEC(Y504)*공식!$R$15)+공식!$S$15)</f>
        <v>0</v>
      </c>
      <c r="AL504">
        <f>(IF(LEN(Z504)&gt;10,BIN2DEC(LEFT(Z504,공식!$Q$16-8))*256+BIN2DEC(RIGHT(Z504,8)),BIN2DEC(Z504)*공식!$R$16)+공식!$S$16)</f>
        <v>212</v>
      </c>
      <c r="AM504">
        <f>(IF(LEN(AA504)&gt;10,BIN2DEC(LEFT(AA504,공식!$Q$17-8))*256+BIN2DEC(RIGHT(AA504,8)),BIN2DEC(AA504)*공식!$R$17)+공식!$S$17)</f>
        <v>92</v>
      </c>
      <c r="AN504">
        <f>(IF(LEN(AB504)&gt;10,BIN2DEC(LEFT(AB504,공식!$Q$18-8))*256+BIN2DEC(RIGHT(AB504,8)),BIN2DEC(AB504)*공식!$R$18)+공식!$S$18)</f>
        <v>0</v>
      </c>
      <c r="AO504">
        <f>(IF(LEN(AC504)&gt;10,BIN2DEC(LEFT(AC504,공식!$Q$19-8))*256+BIN2DEC(RIGHT(AC504,8)),BIN2DEC(AC504))*공식!$R$19)+공식!$S$19</f>
        <v>20.470000000000002</v>
      </c>
      <c r="AP504">
        <f>(IF(LEN(AD504)&gt;10,BIN2DEC(LEFT(AD504,공식!$Q$20-8))*256+BIN2DEC(RIGHT(AD504,8)),BIN2DEC(AD504))*공식!$R$20)+공식!$S$20</f>
        <v>204.7</v>
      </c>
    </row>
    <row r="505" spans="1:42" x14ac:dyDescent="0.4">
      <c r="A505" s="9" t="s">
        <v>46</v>
      </c>
      <c r="B505" s="9" t="s">
        <v>47</v>
      </c>
      <c r="C505" s="9" t="s">
        <v>68</v>
      </c>
      <c r="D505" s="9" t="s">
        <v>69</v>
      </c>
      <c r="E505" s="9" t="s">
        <v>43</v>
      </c>
      <c r="F505" s="9" t="s">
        <v>46</v>
      </c>
      <c r="G505" s="9" t="s">
        <v>46</v>
      </c>
      <c r="H505" s="9" t="s">
        <v>46</v>
      </c>
      <c r="I505" s="2" t="str">
        <f t="shared" si="64"/>
        <v>11111111</v>
      </c>
      <c r="J505" s="2" t="str">
        <f t="shared" si="65"/>
        <v>00000111</v>
      </c>
      <c r="K505" s="2" t="str">
        <f t="shared" si="66"/>
        <v>11010101</v>
      </c>
      <c r="L505" s="2" t="str">
        <f t="shared" si="67"/>
        <v>00110110</v>
      </c>
      <c r="M505" s="2" t="str">
        <f t="shared" si="68"/>
        <v>00000000</v>
      </c>
      <c r="N505" s="2" t="str">
        <f t="shared" si="69"/>
        <v>11111111</v>
      </c>
      <c r="O505" s="2" t="str">
        <f t="shared" si="70"/>
        <v>11111111</v>
      </c>
      <c r="P505" s="2" t="str">
        <f t="shared" si="71"/>
        <v>11111111</v>
      </c>
      <c r="R505" s="7" t="str">
        <f t="shared" si="72"/>
        <v>1111111111111111111111110000000000110110110101010000011111111111</v>
      </c>
      <c r="T505" s="1" t="str">
        <f>MID($R505,LEN($R505)-공식!$P$10-공식!$Q$10+1,공식!$Q$10)</f>
        <v>11111111111</v>
      </c>
      <c r="U505" s="1" t="str">
        <f>MID($R505,LEN($R505)-공식!$P$11-공식!$Q$11+1,공식!$Q$11)</f>
        <v>0</v>
      </c>
      <c r="V505" s="1" t="str">
        <f>MID($R505,LEN($R505)-공식!$P$12-공식!$Q$12+1,공식!$Q$12)</f>
        <v>0</v>
      </c>
      <c r="W505" s="1" t="str">
        <f>MID($R505,LEN($R505)-공식!$P$13-공식!$Q$13+1,공식!$Q$13)</f>
        <v>0</v>
      </c>
      <c r="X505" s="1" t="str">
        <f>MID($R505,LEN($R505)-공식!$P$14-공식!$Q$14+1,공식!$Q$14)</f>
        <v>0</v>
      </c>
      <c r="Y505" s="1" t="str">
        <f>MID($R505,LEN($R505)-공식!$P$15-공식!$Q$15+1,공식!$Q$15)</f>
        <v>0</v>
      </c>
      <c r="Z505" s="1" t="str">
        <f>MID($R505,LEN($R505)-공식!$P$16-공식!$Q$16+1,공식!$Q$16)</f>
        <v>11010101</v>
      </c>
      <c r="AA505" s="1" t="str">
        <f>MID($R505,LEN($R505)-공식!$P$17-공식!$Q$17+1,공식!$Q$17)</f>
        <v>00110110</v>
      </c>
      <c r="AB505" s="1" t="str">
        <f>MID($R505,LEN($R505)-공식!$P$18-공식!$Q$18+1,공식!$Q$18)</f>
        <v>0</v>
      </c>
      <c r="AC505" s="1" t="str">
        <f>MID($R505,LEN($R505)-공식!$P$19-공식!$Q$19+1,공식!$Q$19)</f>
        <v>111111111111</v>
      </c>
      <c r="AD505" s="1" t="str">
        <f>MID($R505,LEN($R505)-공식!$P$20-공식!$Q$20+1,공식!$Q$20)</f>
        <v>111111111111</v>
      </c>
      <c r="AF505">
        <f>(IF(LEN(T505)&gt;10,BIN2DEC(LEFT(T505,공식!$Q$10-8))*256+BIN2DEC(RIGHT(T505,8)),BIN2DEC(T505)*공식!$R$10)+공식!$S$10)</f>
        <v>1023</v>
      </c>
      <c r="AG505">
        <f>(IF(LEN(U505)&gt;10,BIN2DEC(LEFT(U505,공식!$Q$11-8))*256+BIN2DEC(RIGHT(U505,8)),BIN2DEC(U505)*공식!$R$11)+공식!$S$11)</f>
        <v>0</v>
      </c>
      <c r="AH505">
        <f>(IF(LEN(V505)&gt;10,BIN2DEC(LEFT(V505,공식!$Q$12-8))*256+BIN2DEC(RIGHT(V505,8)),BIN2DEC(V505)*공식!$R$12)+공식!$S$12)</f>
        <v>0</v>
      </c>
      <c r="AI505">
        <f>(IF(LEN(W505)&gt;10,BIN2DEC(LEFT(W505,공식!$Q$13-8))*256+BIN2DEC(RIGHT(W505,8)),BIN2DEC(W505)*공식!$R$13)+공식!$S$13)</f>
        <v>0</v>
      </c>
      <c r="AJ505">
        <f>(IF(LEN(X505)&gt;10,BIN2DEC(LEFT(X505,공식!$Q$14-8))*256+BIN2DEC(RIGHT(X505,8)),BIN2DEC(X505)*공식!$R$14)+공식!$S$14)</f>
        <v>0</v>
      </c>
      <c r="AK505">
        <f>(IF(LEN(Y505)&gt;10,BIN2DEC(LEFT(Y505,공식!$Q$15-8))*256+BIN2DEC(RIGHT(Y505,8)),BIN2DEC(Y505)*공식!$R$15)+공식!$S$15)</f>
        <v>0</v>
      </c>
      <c r="AL505">
        <f>(IF(LEN(Z505)&gt;10,BIN2DEC(LEFT(Z505,공식!$Q$16-8))*256+BIN2DEC(RIGHT(Z505,8)),BIN2DEC(Z505)*공식!$R$16)+공식!$S$16)</f>
        <v>213</v>
      </c>
      <c r="AM505">
        <f>(IF(LEN(AA505)&gt;10,BIN2DEC(LEFT(AA505,공식!$Q$17-8))*256+BIN2DEC(RIGHT(AA505,8)),BIN2DEC(AA505)*공식!$R$17)+공식!$S$17)</f>
        <v>54</v>
      </c>
      <c r="AN505">
        <f>(IF(LEN(AB505)&gt;10,BIN2DEC(LEFT(AB505,공식!$Q$18-8))*256+BIN2DEC(RIGHT(AB505,8)),BIN2DEC(AB505)*공식!$R$18)+공식!$S$18)</f>
        <v>0</v>
      </c>
      <c r="AO505">
        <f>(IF(LEN(AC505)&gt;10,BIN2DEC(LEFT(AC505,공식!$Q$19-8))*256+BIN2DEC(RIGHT(AC505,8)),BIN2DEC(AC505))*공식!$R$19)+공식!$S$19</f>
        <v>20.470000000000002</v>
      </c>
      <c r="AP505">
        <f>(IF(LEN(AD505)&gt;10,BIN2DEC(LEFT(AD505,공식!$Q$20-8))*256+BIN2DEC(RIGHT(AD505,8)),BIN2DEC(AD505))*공식!$R$20)+공식!$S$20</f>
        <v>204.7</v>
      </c>
    </row>
    <row r="506" spans="1:42" x14ac:dyDescent="0.4">
      <c r="A506" s="10" t="s">
        <v>46</v>
      </c>
      <c r="B506" s="10" t="s">
        <v>47</v>
      </c>
      <c r="C506" s="10" t="s">
        <v>70</v>
      </c>
      <c r="D506" s="10" t="s">
        <v>71</v>
      </c>
      <c r="E506" s="10" t="s">
        <v>43</v>
      </c>
      <c r="F506" s="10" t="s">
        <v>46</v>
      </c>
      <c r="G506" s="10" t="s">
        <v>46</v>
      </c>
      <c r="H506" s="10" t="s">
        <v>46</v>
      </c>
      <c r="I506" s="2" t="str">
        <f t="shared" si="64"/>
        <v>11111111</v>
      </c>
      <c r="J506" s="2" t="str">
        <f t="shared" si="65"/>
        <v>00000111</v>
      </c>
      <c r="K506" s="2" t="str">
        <f t="shared" si="66"/>
        <v>11010110</v>
      </c>
      <c r="L506" s="2" t="str">
        <f t="shared" si="67"/>
        <v>10001000</v>
      </c>
      <c r="M506" s="2" t="str">
        <f t="shared" si="68"/>
        <v>00000000</v>
      </c>
      <c r="N506" s="2" t="str">
        <f t="shared" si="69"/>
        <v>11111111</v>
      </c>
      <c r="O506" s="2" t="str">
        <f t="shared" si="70"/>
        <v>11111111</v>
      </c>
      <c r="P506" s="2" t="str">
        <f t="shared" si="71"/>
        <v>11111111</v>
      </c>
      <c r="R506" s="7" t="str">
        <f t="shared" si="72"/>
        <v>1111111111111111111111110000000010001000110101100000011111111111</v>
      </c>
      <c r="T506" s="1" t="str">
        <f>MID($R506,LEN($R506)-공식!$P$10-공식!$Q$10+1,공식!$Q$10)</f>
        <v>11111111111</v>
      </c>
      <c r="U506" s="1" t="str">
        <f>MID($R506,LEN($R506)-공식!$P$11-공식!$Q$11+1,공식!$Q$11)</f>
        <v>0</v>
      </c>
      <c r="V506" s="1" t="str">
        <f>MID($R506,LEN($R506)-공식!$P$12-공식!$Q$12+1,공식!$Q$12)</f>
        <v>0</v>
      </c>
      <c r="W506" s="1" t="str">
        <f>MID($R506,LEN($R506)-공식!$P$13-공식!$Q$13+1,공식!$Q$13)</f>
        <v>0</v>
      </c>
      <c r="X506" s="1" t="str">
        <f>MID($R506,LEN($R506)-공식!$P$14-공식!$Q$14+1,공식!$Q$14)</f>
        <v>0</v>
      </c>
      <c r="Y506" s="1" t="str">
        <f>MID($R506,LEN($R506)-공식!$P$15-공식!$Q$15+1,공식!$Q$15)</f>
        <v>0</v>
      </c>
      <c r="Z506" s="1" t="str">
        <f>MID($R506,LEN($R506)-공식!$P$16-공식!$Q$16+1,공식!$Q$16)</f>
        <v>11010110</v>
      </c>
      <c r="AA506" s="1" t="str">
        <f>MID($R506,LEN($R506)-공식!$P$17-공식!$Q$17+1,공식!$Q$17)</f>
        <v>10001000</v>
      </c>
      <c r="AB506" s="1" t="str">
        <f>MID($R506,LEN($R506)-공식!$P$18-공식!$Q$18+1,공식!$Q$18)</f>
        <v>0</v>
      </c>
      <c r="AC506" s="1" t="str">
        <f>MID($R506,LEN($R506)-공식!$P$19-공식!$Q$19+1,공식!$Q$19)</f>
        <v>111111111111</v>
      </c>
      <c r="AD506" s="1" t="str">
        <f>MID($R506,LEN($R506)-공식!$P$20-공식!$Q$20+1,공식!$Q$20)</f>
        <v>111111111111</v>
      </c>
      <c r="AF506">
        <f>(IF(LEN(T506)&gt;10,BIN2DEC(LEFT(T506,공식!$Q$10-8))*256+BIN2DEC(RIGHT(T506,8)),BIN2DEC(T506)*공식!$R$10)+공식!$S$10)</f>
        <v>1023</v>
      </c>
      <c r="AG506">
        <f>(IF(LEN(U506)&gt;10,BIN2DEC(LEFT(U506,공식!$Q$11-8))*256+BIN2DEC(RIGHT(U506,8)),BIN2DEC(U506)*공식!$R$11)+공식!$S$11)</f>
        <v>0</v>
      </c>
      <c r="AH506">
        <f>(IF(LEN(V506)&gt;10,BIN2DEC(LEFT(V506,공식!$Q$12-8))*256+BIN2DEC(RIGHT(V506,8)),BIN2DEC(V506)*공식!$R$12)+공식!$S$12)</f>
        <v>0</v>
      </c>
      <c r="AI506">
        <f>(IF(LEN(W506)&gt;10,BIN2DEC(LEFT(W506,공식!$Q$13-8))*256+BIN2DEC(RIGHT(W506,8)),BIN2DEC(W506)*공식!$R$13)+공식!$S$13)</f>
        <v>0</v>
      </c>
      <c r="AJ506">
        <f>(IF(LEN(X506)&gt;10,BIN2DEC(LEFT(X506,공식!$Q$14-8))*256+BIN2DEC(RIGHT(X506,8)),BIN2DEC(X506)*공식!$R$14)+공식!$S$14)</f>
        <v>0</v>
      </c>
      <c r="AK506">
        <f>(IF(LEN(Y506)&gt;10,BIN2DEC(LEFT(Y506,공식!$Q$15-8))*256+BIN2DEC(RIGHT(Y506,8)),BIN2DEC(Y506)*공식!$R$15)+공식!$S$15)</f>
        <v>0</v>
      </c>
      <c r="AL506">
        <f>(IF(LEN(Z506)&gt;10,BIN2DEC(LEFT(Z506,공식!$Q$16-8))*256+BIN2DEC(RIGHT(Z506,8)),BIN2DEC(Z506)*공식!$R$16)+공식!$S$16)</f>
        <v>214</v>
      </c>
      <c r="AM506">
        <f>(IF(LEN(AA506)&gt;10,BIN2DEC(LEFT(AA506,공식!$Q$17-8))*256+BIN2DEC(RIGHT(AA506,8)),BIN2DEC(AA506)*공식!$R$17)+공식!$S$17)</f>
        <v>136</v>
      </c>
      <c r="AN506">
        <f>(IF(LEN(AB506)&gt;10,BIN2DEC(LEFT(AB506,공식!$Q$18-8))*256+BIN2DEC(RIGHT(AB506,8)),BIN2DEC(AB506)*공식!$R$18)+공식!$S$18)</f>
        <v>0</v>
      </c>
      <c r="AO506">
        <f>(IF(LEN(AC506)&gt;10,BIN2DEC(LEFT(AC506,공식!$Q$19-8))*256+BIN2DEC(RIGHT(AC506,8)),BIN2DEC(AC506))*공식!$R$19)+공식!$S$19</f>
        <v>20.470000000000002</v>
      </c>
      <c r="AP506">
        <f>(IF(LEN(AD506)&gt;10,BIN2DEC(LEFT(AD506,공식!$Q$20-8))*256+BIN2DEC(RIGHT(AD506,8)),BIN2DEC(AD506))*공식!$R$20)+공식!$S$20</f>
        <v>204.7</v>
      </c>
    </row>
    <row r="507" spans="1:42" x14ac:dyDescent="0.4">
      <c r="A507" s="9" t="s">
        <v>46</v>
      </c>
      <c r="B507" s="9" t="s">
        <v>47</v>
      </c>
      <c r="C507" s="9" t="s">
        <v>76</v>
      </c>
      <c r="D507" s="9" t="s">
        <v>77</v>
      </c>
      <c r="E507" s="9" t="s">
        <v>43</v>
      </c>
      <c r="F507" s="9" t="s">
        <v>46</v>
      </c>
      <c r="G507" s="9" t="s">
        <v>46</v>
      </c>
      <c r="H507" s="9" t="s">
        <v>46</v>
      </c>
      <c r="I507" s="2" t="str">
        <f t="shared" si="64"/>
        <v>11111111</v>
      </c>
      <c r="J507" s="2" t="str">
        <f t="shared" si="65"/>
        <v>00000111</v>
      </c>
      <c r="K507" s="2" t="str">
        <f t="shared" si="66"/>
        <v>11010111</v>
      </c>
      <c r="L507" s="2" t="str">
        <f t="shared" si="67"/>
        <v>11100010</v>
      </c>
      <c r="M507" s="2" t="str">
        <f t="shared" si="68"/>
        <v>00000000</v>
      </c>
      <c r="N507" s="2" t="str">
        <f t="shared" si="69"/>
        <v>11111111</v>
      </c>
      <c r="O507" s="2" t="str">
        <f t="shared" si="70"/>
        <v>11111111</v>
      </c>
      <c r="P507" s="2" t="str">
        <f t="shared" si="71"/>
        <v>11111111</v>
      </c>
      <c r="R507" s="7" t="str">
        <f t="shared" si="72"/>
        <v>1111111111111111111111110000000011100010110101110000011111111111</v>
      </c>
      <c r="T507" s="1" t="str">
        <f>MID($R507,LEN($R507)-공식!$P$10-공식!$Q$10+1,공식!$Q$10)</f>
        <v>11111111111</v>
      </c>
      <c r="U507" s="1" t="str">
        <f>MID($R507,LEN($R507)-공식!$P$11-공식!$Q$11+1,공식!$Q$11)</f>
        <v>0</v>
      </c>
      <c r="V507" s="1" t="str">
        <f>MID($R507,LEN($R507)-공식!$P$12-공식!$Q$12+1,공식!$Q$12)</f>
        <v>0</v>
      </c>
      <c r="W507" s="1" t="str">
        <f>MID($R507,LEN($R507)-공식!$P$13-공식!$Q$13+1,공식!$Q$13)</f>
        <v>0</v>
      </c>
      <c r="X507" s="1" t="str">
        <f>MID($R507,LEN($R507)-공식!$P$14-공식!$Q$14+1,공식!$Q$14)</f>
        <v>0</v>
      </c>
      <c r="Y507" s="1" t="str">
        <f>MID($R507,LEN($R507)-공식!$P$15-공식!$Q$15+1,공식!$Q$15)</f>
        <v>0</v>
      </c>
      <c r="Z507" s="1" t="str">
        <f>MID($R507,LEN($R507)-공식!$P$16-공식!$Q$16+1,공식!$Q$16)</f>
        <v>11010111</v>
      </c>
      <c r="AA507" s="1" t="str">
        <f>MID($R507,LEN($R507)-공식!$P$17-공식!$Q$17+1,공식!$Q$17)</f>
        <v>11100010</v>
      </c>
      <c r="AB507" s="1" t="str">
        <f>MID($R507,LEN($R507)-공식!$P$18-공식!$Q$18+1,공식!$Q$18)</f>
        <v>0</v>
      </c>
      <c r="AC507" s="1" t="str">
        <f>MID($R507,LEN($R507)-공식!$P$19-공식!$Q$19+1,공식!$Q$19)</f>
        <v>111111111111</v>
      </c>
      <c r="AD507" s="1" t="str">
        <f>MID($R507,LEN($R507)-공식!$P$20-공식!$Q$20+1,공식!$Q$20)</f>
        <v>111111111111</v>
      </c>
      <c r="AF507">
        <f>(IF(LEN(T507)&gt;10,BIN2DEC(LEFT(T507,공식!$Q$10-8))*256+BIN2DEC(RIGHT(T507,8)),BIN2DEC(T507)*공식!$R$10)+공식!$S$10)</f>
        <v>1023</v>
      </c>
      <c r="AG507">
        <f>(IF(LEN(U507)&gt;10,BIN2DEC(LEFT(U507,공식!$Q$11-8))*256+BIN2DEC(RIGHT(U507,8)),BIN2DEC(U507)*공식!$R$11)+공식!$S$11)</f>
        <v>0</v>
      </c>
      <c r="AH507">
        <f>(IF(LEN(V507)&gt;10,BIN2DEC(LEFT(V507,공식!$Q$12-8))*256+BIN2DEC(RIGHT(V507,8)),BIN2DEC(V507)*공식!$R$12)+공식!$S$12)</f>
        <v>0</v>
      </c>
      <c r="AI507">
        <f>(IF(LEN(W507)&gt;10,BIN2DEC(LEFT(W507,공식!$Q$13-8))*256+BIN2DEC(RIGHT(W507,8)),BIN2DEC(W507)*공식!$R$13)+공식!$S$13)</f>
        <v>0</v>
      </c>
      <c r="AJ507">
        <f>(IF(LEN(X507)&gt;10,BIN2DEC(LEFT(X507,공식!$Q$14-8))*256+BIN2DEC(RIGHT(X507,8)),BIN2DEC(X507)*공식!$R$14)+공식!$S$14)</f>
        <v>0</v>
      </c>
      <c r="AK507">
        <f>(IF(LEN(Y507)&gt;10,BIN2DEC(LEFT(Y507,공식!$Q$15-8))*256+BIN2DEC(RIGHT(Y507,8)),BIN2DEC(Y507)*공식!$R$15)+공식!$S$15)</f>
        <v>0</v>
      </c>
      <c r="AL507">
        <f>(IF(LEN(Z507)&gt;10,BIN2DEC(LEFT(Z507,공식!$Q$16-8))*256+BIN2DEC(RIGHT(Z507,8)),BIN2DEC(Z507)*공식!$R$16)+공식!$S$16)</f>
        <v>215</v>
      </c>
      <c r="AM507">
        <f>(IF(LEN(AA507)&gt;10,BIN2DEC(LEFT(AA507,공식!$Q$17-8))*256+BIN2DEC(RIGHT(AA507,8)),BIN2DEC(AA507)*공식!$R$17)+공식!$S$17)</f>
        <v>226</v>
      </c>
      <c r="AN507">
        <f>(IF(LEN(AB507)&gt;10,BIN2DEC(LEFT(AB507,공식!$Q$18-8))*256+BIN2DEC(RIGHT(AB507,8)),BIN2DEC(AB507)*공식!$R$18)+공식!$S$18)</f>
        <v>0</v>
      </c>
      <c r="AO507">
        <f>(IF(LEN(AC507)&gt;10,BIN2DEC(LEFT(AC507,공식!$Q$19-8))*256+BIN2DEC(RIGHT(AC507,8)),BIN2DEC(AC507))*공식!$R$19)+공식!$S$19</f>
        <v>20.470000000000002</v>
      </c>
      <c r="AP507">
        <f>(IF(LEN(AD507)&gt;10,BIN2DEC(LEFT(AD507,공식!$Q$20-8))*256+BIN2DEC(RIGHT(AD507,8)),BIN2DEC(AD507))*공식!$R$20)+공식!$S$20</f>
        <v>204.7</v>
      </c>
    </row>
    <row r="508" spans="1:42" x14ac:dyDescent="0.4">
      <c r="A508" s="10" t="s">
        <v>46</v>
      </c>
      <c r="B508" s="10" t="s">
        <v>47</v>
      </c>
      <c r="C508" s="10" t="s">
        <v>56</v>
      </c>
      <c r="D508" s="10" t="s">
        <v>80</v>
      </c>
      <c r="E508" s="10" t="s">
        <v>43</v>
      </c>
      <c r="F508" s="10" t="s">
        <v>46</v>
      </c>
      <c r="G508" s="10" t="s">
        <v>46</v>
      </c>
      <c r="H508" s="10" t="s">
        <v>46</v>
      </c>
      <c r="I508" s="2" t="str">
        <f t="shared" si="64"/>
        <v>11111111</v>
      </c>
      <c r="J508" s="2" t="str">
        <f t="shared" si="65"/>
        <v>00000111</v>
      </c>
      <c r="K508" s="2" t="str">
        <f t="shared" si="66"/>
        <v>11011000</v>
      </c>
      <c r="L508" s="2" t="str">
        <f t="shared" si="67"/>
        <v>10011110</v>
      </c>
      <c r="M508" s="2" t="str">
        <f t="shared" si="68"/>
        <v>00000000</v>
      </c>
      <c r="N508" s="2" t="str">
        <f t="shared" si="69"/>
        <v>11111111</v>
      </c>
      <c r="O508" s="2" t="str">
        <f t="shared" si="70"/>
        <v>11111111</v>
      </c>
      <c r="P508" s="2" t="str">
        <f t="shared" si="71"/>
        <v>11111111</v>
      </c>
      <c r="R508" s="7" t="str">
        <f t="shared" si="72"/>
        <v>1111111111111111111111110000000010011110110110000000011111111111</v>
      </c>
      <c r="T508" s="1" t="str">
        <f>MID($R508,LEN($R508)-공식!$P$10-공식!$Q$10+1,공식!$Q$10)</f>
        <v>11111111111</v>
      </c>
      <c r="U508" s="1" t="str">
        <f>MID($R508,LEN($R508)-공식!$P$11-공식!$Q$11+1,공식!$Q$11)</f>
        <v>0</v>
      </c>
      <c r="V508" s="1" t="str">
        <f>MID($R508,LEN($R508)-공식!$P$12-공식!$Q$12+1,공식!$Q$12)</f>
        <v>0</v>
      </c>
      <c r="W508" s="1" t="str">
        <f>MID($R508,LEN($R508)-공식!$P$13-공식!$Q$13+1,공식!$Q$13)</f>
        <v>0</v>
      </c>
      <c r="X508" s="1" t="str">
        <f>MID($R508,LEN($R508)-공식!$P$14-공식!$Q$14+1,공식!$Q$14)</f>
        <v>0</v>
      </c>
      <c r="Y508" s="1" t="str">
        <f>MID($R508,LEN($R508)-공식!$P$15-공식!$Q$15+1,공식!$Q$15)</f>
        <v>0</v>
      </c>
      <c r="Z508" s="1" t="str">
        <f>MID($R508,LEN($R508)-공식!$P$16-공식!$Q$16+1,공식!$Q$16)</f>
        <v>11011000</v>
      </c>
      <c r="AA508" s="1" t="str">
        <f>MID($R508,LEN($R508)-공식!$P$17-공식!$Q$17+1,공식!$Q$17)</f>
        <v>10011110</v>
      </c>
      <c r="AB508" s="1" t="str">
        <f>MID($R508,LEN($R508)-공식!$P$18-공식!$Q$18+1,공식!$Q$18)</f>
        <v>0</v>
      </c>
      <c r="AC508" s="1" t="str">
        <f>MID($R508,LEN($R508)-공식!$P$19-공식!$Q$19+1,공식!$Q$19)</f>
        <v>111111111111</v>
      </c>
      <c r="AD508" s="1" t="str">
        <f>MID($R508,LEN($R508)-공식!$P$20-공식!$Q$20+1,공식!$Q$20)</f>
        <v>111111111111</v>
      </c>
      <c r="AF508">
        <f>(IF(LEN(T508)&gt;10,BIN2DEC(LEFT(T508,공식!$Q$10-8))*256+BIN2DEC(RIGHT(T508,8)),BIN2DEC(T508)*공식!$R$10)+공식!$S$10)</f>
        <v>1023</v>
      </c>
      <c r="AG508">
        <f>(IF(LEN(U508)&gt;10,BIN2DEC(LEFT(U508,공식!$Q$11-8))*256+BIN2DEC(RIGHT(U508,8)),BIN2DEC(U508)*공식!$R$11)+공식!$S$11)</f>
        <v>0</v>
      </c>
      <c r="AH508">
        <f>(IF(LEN(V508)&gt;10,BIN2DEC(LEFT(V508,공식!$Q$12-8))*256+BIN2DEC(RIGHT(V508,8)),BIN2DEC(V508)*공식!$R$12)+공식!$S$12)</f>
        <v>0</v>
      </c>
      <c r="AI508">
        <f>(IF(LEN(W508)&gt;10,BIN2DEC(LEFT(W508,공식!$Q$13-8))*256+BIN2DEC(RIGHT(W508,8)),BIN2DEC(W508)*공식!$R$13)+공식!$S$13)</f>
        <v>0</v>
      </c>
      <c r="AJ508">
        <f>(IF(LEN(X508)&gt;10,BIN2DEC(LEFT(X508,공식!$Q$14-8))*256+BIN2DEC(RIGHT(X508,8)),BIN2DEC(X508)*공식!$R$14)+공식!$S$14)</f>
        <v>0</v>
      </c>
      <c r="AK508">
        <f>(IF(LEN(Y508)&gt;10,BIN2DEC(LEFT(Y508,공식!$Q$15-8))*256+BIN2DEC(RIGHT(Y508,8)),BIN2DEC(Y508)*공식!$R$15)+공식!$S$15)</f>
        <v>0</v>
      </c>
      <c r="AL508">
        <f>(IF(LEN(Z508)&gt;10,BIN2DEC(LEFT(Z508,공식!$Q$16-8))*256+BIN2DEC(RIGHT(Z508,8)),BIN2DEC(Z508)*공식!$R$16)+공식!$S$16)</f>
        <v>216</v>
      </c>
      <c r="AM508">
        <f>(IF(LEN(AA508)&gt;10,BIN2DEC(LEFT(AA508,공식!$Q$17-8))*256+BIN2DEC(RIGHT(AA508,8)),BIN2DEC(AA508)*공식!$R$17)+공식!$S$17)</f>
        <v>158</v>
      </c>
      <c r="AN508">
        <f>(IF(LEN(AB508)&gt;10,BIN2DEC(LEFT(AB508,공식!$Q$18-8))*256+BIN2DEC(RIGHT(AB508,8)),BIN2DEC(AB508)*공식!$R$18)+공식!$S$18)</f>
        <v>0</v>
      </c>
      <c r="AO508">
        <f>(IF(LEN(AC508)&gt;10,BIN2DEC(LEFT(AC508,공식!$Q$19-8))*256+BIN2DEC(RIGHT(AC508,8)),BIN2DEC(AC508))*공식!$R$19)+공식!$S$19</f>
        <v>20.470000000000002</v>
      </c>
      <c r="AP508">
        <f>(IF(LEN(AD508)&gt;10,BIN2DEC(LEFT(AD508,공식!$Q$20-8))*256+BIN2DEC(RIGHT(AD508,8)),BIN2DEC(AD508))*공식!$R$20)+공식!$S$20</f>
        <v>204.7</v>
      </c>
    </row>
    <row r="509" spans="1:42" x14ac:dyDescent="0.4">
      <c r="A509" s="9" t="s">
        <v>46</v>
      </c>
      <c r="B509" s="9" t="s">
        <v>47</v>
      </c>
      <c r="C509" s="9" t="s">
        <v>85</v>
      </c>
      <c r="D509" s="9" t="s">
        <v>86</v>
      </c>
      <c r="E509" s="9" t="s">
        <v>43</v>
      </c>
      <c r="F509" s="9" t="s">
        <v>46</v>
      </c>
      <c r="G509" s="9" t="s">
        <v>46</v>
      </c>
      <c r="H509" s="9" t="s">
        <v>46</v>
      </c>
      <c r="I509" s="2" t="str">
        <f t="shared" si="64"/>
        <v>11111111</v>
      </c>
      <c r="J509" s="2" t="str">
        <f t="shared" si="65"/>
        <v>00000111</v>
      </c>
      <c r="K509" s="2" t="str">
        <f t="shared" si="66"/>
        <v>11011001</v>
      </c>
      <c r="L509" s="2" t="str">
        <f t="shared" si="67"/>
        <v>11110100</v>
      </c>
      <c r="M509" s="2" t="str">
        <f t="shared" si="68"/>
        <v>00000000</v>
      </c>
      <c r="N509" s="2" t="str">
        <f t="shared" si="69"/>
        <v>11111111</v>
      </c>
      <c r="O509" s="2" t="str">
        <f t="shared" si="70"/>
        <v>11111111</v>
      </c>
      <c r="P509" s="2" t="str">
        <f t="shared" si="71"/>
        <v>11111111</v>
      </c>
      <c r="R509" s="7" t="str">
        <f t="shared" si="72"/>
        <v>1111111111111111111111110000000011110100110110010000011111111111</v>
      </c>
      <c r="T509" s="1" t="str">
        <f>MID($R509,LEN($R509)-공식!$P$10-공식!$Q$10+1,공식!$Q$10)</f>
        <v>11111111111</v>
      </c>
      <c r="U509" s="1" t="str">
        <f>MID($R509,LEN($R509)-공식!$P$11-공식!$Q$11+1,공식!$Q$11)</f>
        <v>0</v>
      </c>
      <c r="V509" s="1" t="str">
        <f>MID($R509,LEN($R509)-공식!$P$12-공식!$Q$12+1,공식!$Q$12)</f>
        <v>0</v>
      </c>
      <c r="W509" s="1" t="str">
        <f>MID($R509,LEN($R509)-공식!$P$13-공식!$Q$13+1,공식!$Q$13)</f>
        <v>0</v>
      </c>
      <c r="X509" s="1" t="str">
        <f>MID($R509,LEN($R509)-공식!$P$14-공식!$Q$14+1,공식!$Q$14)</f>
        <v>0</v>
      </c>
      <c r="Y509" s="1" t="str">
        <f>MID($R509,LEN($R509)-공식!$P$15-공식!$Q$15+1,공식!$Q$15)</f>
        <v>0</v>
      </c>
      <c r="Z509" s="1" t="str">
        <f>MID($R509,LEN($R509)-공식!$P$16-공식!$Q$16+1,공식!$Q$16)</f>
        <v>11011001</v>
      </c>
      <c r="AA509" s="1" t="str">
        <f>MID($R509,LEN($R509)-공식!$P$17-공식!$Q$17+1,공식!$Q$17)</f>
        <v>11110100</v>
      </c>
      <c r="AB509" s="1" t="str">
        <f>MID($R509,LEN($R509)-공식!$P$18-공식!$Q$18+1,공식!$Q$18)</f>
        <v>0</v>
      </c>
      <c r="AC509" s="1" t="str">
        <f>MID($R509,LEN($R509)-공식!$P$19-공식!$Q$19+1,공식!$Q$19)</f>
        <v>111111111111</v>
      </c>
      <c r="AD509" s="1" t="str">
        <f>MID($R509,LEN($R509)-공식!$P$20-공식!$Q$20+1,공식!$Q$20)</f>
        <v>111111111111</v>
      </c>
      <c r="AF509">
        <f>(IF(LEN(T509)&gt;10,BIN2DEC(LEFT(T509,공식!$Q$10-8))*256+BIN2DEC(RIGHT(T509,8)),BIN2DEC(T509)*공식!$R$10)+공식!$S$10)</f>
        <v>1023</v>
      </c>
      <c r="AG509">
        <f>(IF(LEN(U509)&gt;10,BIN2DEC(LEFT(U509,공식!$Q$11-8))*256+BIN2DEC(RIGHT(U509,8)),BIN2DEC(U509)*공식!$R$11)+공식!$S$11)</f>
        <v>0</v>
      </c>
      <c r="AH509">
        <f>(IF(LEN(V509)&gt;10,BIN2DEC(LEFT(V509,공식!$Q$12-8))*256+BIN2DEC(RIGHT(V509,8)),BIN2DEC(V509)*공식!$R$12)+공식!$S$12)</f>
        <v>0</v>
      </c>
      <c r="AI509">
        <f>(IF(LEN(W509)&gt;10,BIN2DEC(LEFT(W509,공식!$Q$13-8))*256+BIN2DEC(RIGHT(W509,8)),BIN2DEC(W509)*공식!$R$13)+공식!$S$13)</f>
        <v>0</v>
      </c>
      <c r="AJ509">
        <f>(IF(LEN(X509)&gt;10,BIN2DEC(LEFT(X509,공식!$Q$14-8))*256+BIN2DEC(RIGHT(X509,8)),BIN2DEC(X509)*공식!$R$14)+공식!$S$14)</f>
        <v>0</v>
      </c>
      <c r="AK509">
        <f>(IF(LEN(Y509)&gt;10,BIN2DEC(LEFT(Y509,공식!$Q$15-8))*256+BIN2DEC(RIGHT(Y509,8)),BIN2DEC(Y509)*공식!$R$15)+공식!$S$15)</f>
        <v>0</v>
      </c>
      <c r="AL509">
        <f>(IF(LEN(Z509)&gt;10,BIN2DEC(LEFT(Z509,공식!$Q$16-8))*256+BIN2DEC(RIGHT(Z509,8)),BIN2DEC(Z509)*공식!$R$16)+공식!$S$16)</f>
        <v>217</v>
      </c>
      <c r="AM509">
        <f>(IF(LEN(AA509)&gt;10,BIN2DEC(LEFT(AA509,공식!$Q$17-8))*256+BIN2DEC(RIGHT(AA509,8)),BIN2DEC(AA509)*공식!$R$17)+공식!$S$17)</f>
        <v>244</v>
      </c>
      <c r="AN509">
        <f>(IF(LEN(AB509)&gt;10,BIN2DEC(LEFT(AB509,공식!$Q$18-8))*256+BIN2DEC(RIGHT(AB509,8)),BIN2DEC(AB509)*공식!$R$18)+공식!$S$18)</f>
        <v>0</v>
      </c>
      <c r="AO509">
        <f>(IF(LEN(AC509)&gt;10,BIN2DEC(LEFT(AC509,공식!$Q$19-8))*256+BIN2DEC(RIGHT(AC509,8)),BIN2DEC(AC509))*공식!$R$19)+공식!$S$19</f>
        <v>20.470000000000002</v>
      </c>
      <c r="AP509">
        <f>(IF(LEN(AD509)&gt;10,BIN2DEC(LEFT(AD509,공식!$Q$20-8))*256+BIN2DEC(RIGHT(AD509,8)),BIN2DEC(AD509))*공식!$R$20)+공식!$S$20</f>
        <v>204.7</v>
      </c>
    </row>
    <row r="510" spans="1:42" x14ac:dyDescent="0.4">
      <c r="A510" s="10" t="s">
        <v>46</v>
      </c>
      <c r="B510" s="10" t="s">
        <v>47</v>
      </c>
      <c r="C510" s="10" t="s">
        <v>89</v>
      </c>
      <c r="D510" s="10" t="s">
        <v>90</v>
      </c>
      <c r="E510" s="10" t="s">
        <v>43</v>
      </c>
      <c r="F510" s="10" t="s">
        <v>46</v>
      </c>
      <c r="G510" s="10" t="s">
        <v>46</v>
      </c>
      <c r="H510" s="10" t="s">
        <v>46</v>
      </c>
      <c r="I510" s="2" t="str">
        <f t="shared" si="64"/>
        <v>11111111</v>
      </c>
      <c r="J510" s="2" t="str">
        <f t="shared" si="65"/>
        <v>00000111</v>
      </c>
      <c r="K510" s="2" t="str">
        <f t="shared" si="66"/>
        <v>11011010</v>
      </c>
      <c r="L510" s="2" t="str">
        <f t="shared" si="67"/>
        <v>01001010</v>
      </c>
      <c r="M510" s="2" t="str">
        <f t="shared" si="68"/>
        <v>00000000</v>
      </c>
      <c r="N510" s="2" t="str">
        <f t="shared" si="69"/>
        <v>11111111</v>
      </c>
      <c r="O510" s="2" t="str">
        <f t="shared" si="70"/>
        <v>11111111</v>
      </c>
      <c r="P510" s="2" t="str">
        <f t="shared" si="71"/>
        <v>11111111</v>
      </c>
      <c r="R510" s="7" t="str">
        <f t="shared" si="72"/>
        <v>1111111111111111111111110000000001001010110110100000011111111111</v>
      </c>
      <c r="T510" s="1" t="str">
        <f>MID($R510,LEN($R510)-공식!$P$10-공식!$Q$10+1,공식!$Q$10)</f>
        <v>11111111111</v>
      </c>
      <c r="U510" s="1" t="str">
        <f>MID($R510,LEN($R510)-공식!$P$11-공식!$Q$11+1,공식!$Q$11)</f>
        <v>0</v>
      </c>
      <c r="V510" s="1" t="str">
        <f>MID($R510,LEN($R510)-공식!$P$12-공식!$Q$12+1,공식!$Q$12)</f>
        <v>0</v>
      </c>
      <c r="W510" s="1" t="str">
        <f>MID($R510,LEN($R510)-공식!$P$13-공식!$Q$13+1,공식!$Q$13)</f>
        <v>0</v>
      </c>
      <c r="X510" s="1" t="str">
        <f>MID($R510,LEN($R510)-공식!$P$14-공식!$Q$14+1,공식!$Q$14)</f>
        <v>0</v>
      </c>
      <c r="Y510" s="1" t="str">
        <f>MID($R510,LEN($R510)-공식!$P$15-공식!$Q$15+1,공식!$Q$15)</f>
        <v>0</v>
      </c>
      <c r="Z510" s="1" t="str">
        <f>MID($R510,LEN($R510)-공식!$P$16-공식!$Q$16+1,공식!$Q$16)</f>
        <v>11011010</v>
      </c>
      <c r="AA510" s="1" t="str">
        <f>MID($R510,LEN($R510)-공식!$P$17-공식!$Q$17+1,공식!$Q$17)</f>
        <v>01001010</v>
      </c>
      <c r="AB510" s="1" t="str">
        <f>MID($R510,LEN($R510)-공식!$P$18-공식!$Q$18+1,공식!$Q$18)</f>
        <v>0</v>
      </c>
      <c r="AC510" s="1" t="str">
        <f>MID($R510,LEN($R510)-공식!$P$19-공식!$Q$19+1,공식!$Q$19)</f>
        <v>111111111111</v>
      </c>
      <c r="AD510" s="1" t="str">
        <f>MID($R510,LEN($R510)-공식!$P$20-공식!$Q$20+1,공식!$Q$20)</f>
        <v>111111111111</v>
      </c>
      <c r="AF510">
        <f>(IF(LEN(T510)&gt;10,BIN2DEC(LEFT(T510,공식!$Q$10-8))*256+BIN2DEC(RIGHT(T510,8)),BIN2DEC(T510)*공식!$R$10)+공식!$S$10)</f>
        <v>1023</v>
      </c>
      <c r="AG510">
        <f>(IF(LEN(U510)&gt;10,BIN2DEC(LEFT(U510,공식!$Q$11-8))*256+BIN2DEC(RIGHT(U510,8)),BIN2DEC(U510)*공식!$R$11)+공식!$S$11)</f>
        <v>0</v>
      </c>
      <c r="AH510">
        <f>(IF(LEN(V510)&gt;10,BIN2DEC(LEFT(V510,공식!$Q$12-8))*256+BIN2DEC(RIGHT(V510,8)),BIN2DEC(V510)*공식!$R$12)+공식!$S$12)</f>
        <v>0</v>
      </c>
      <c r="AI510">
        <f>(IF(LEN(W510)&gt;10,BIN2DEC(LEFT(W510,공식!$Q$13-8))*256+BIN2DEC(RIGHT(W510,8)),BIN2DEC(W510)*공식!$R$13)+공식!$S$13)</f>
        <v>0</v>
      </c>
      <c r="AJ510">
        <f>(IF(LEN(X510)&gt;10,BIN2DEC(LEFT(X510,공식!$Q$14-8))*256+BIN2DEC(RIGHT(X510,8)),BIN2DEC(X510)*공식!$R$14)+공식!$S$14)</f>
        <v>0</v>
      </c>
      <c r="AK510">
        <f>(IF(LEN(Y510)&gt;10,BIN2DEC(LEFT(Y510,공식!$Q$15-8))*256+BIN2DEC(RIGHT(Y510,8)),BIN2DEC(Y510)*공식!$R$15)+공식!$S$15)</f>
        <v>0</v>
      </c>
      <c r="AL510">
        <f>(IF(LEN(Z510)&gt;10,BIN2DEC(LEFT(Z510,공식!$Q$16-8))*256+BIN2DEC(RIGHT(Z510,8)),BIN2DEC(Z510)*공식!$R$16)+공식!$S$16)</f>
        <v>218</v>
      </c>
      <c r="AM510">
        <f>(IF(LEN(AA510)&gt;10,BIN2DEC(LEFT(AA510,공식!$Q$17-8))*256+BIN2DEC(RIGHT(AA510,8)),BIN2DEC(AA510)*공식!$R$17)+공식!$S$17)</f>
        <v>74</v>
      </c>
      <c r="AN510">
        <f>(IF(LEN(AB510)&gt;10,BIN2DEC(LEFT(AB510,공식!$Q$18-8))*256+BIN2DEC(RIGHT(AB510,8)),BIN2DEC(AB510)*공식!$R$18)+공식!$S$18)</f>
        <v>0</v>
      </c>
      <c r="AO510">
        <f>(IF(LEN(AC510)&gt;10,BIN2DEC(LEFT(AC510,공식!$Q$19-8))*256+BIN2DEC(RIGHT(AC510,8)),BIN2DEC(AC510))*공식!$R$19)+공식!$S$19</f>
        <v>20.470000000000002</v>
      </c>
      <c r="AP510">
        <f>(IF(LEN(AD510)&gt;10,BIN2DEC(LEFT(AD510,공식!$Q$20-8))*256+BIN2DEC(RIGHT(AD510,8)),BIN2DEC(AD510))*공식!$R$20)+공식!$S$20</f>
        <v>204.7</v>
      </c>
    </row>
    <row r="511" spans="1:42" x14ac:dyDescent="0.4">
      <c r="A511" s="9" t="s">
        <v>46</v>
      </c>
      <c r="B511" s="9" t="s">
        <v>47</v>
      </c>
      <c r="C511" s="9" t="s">
        <v>94</v>
      </c>
      <c r="D511" s="9" t="s">
        <v>95</v>
      </c>
      <c r="E511" s="9" t="s">
        <v>43</v>
      </c>
      <c r="F511" s="9" t="s">
        <v>46</v>
      </c>
      <c r="G511" s="9" t="s">
        <v>46</v>
      </c>
      <c r="H511" s="9" t="s">
        <v>46</v>
      </c>
      <c r="I511" s="2" t="str">
        <f t="shared" si="64"/>
        <v>11111111</v>
      </c>
      <c r="J511" s="2" t="str">
        <f t="shared" si="65"/>
        <v>00000111</v>
      </c>
      <c r="K511" s="2" t="str">
        <f t="shared" si="66"/>
        <v>11011011</v>
      </c>
      <c r="L511" s="2" t="str">
        <f t="shared" si="67"/>
        <v>00100000</v>
      </c>
      <c r="M511" s="2" t="str">
        <f t="shared" si="68"/>
        <v>00000000</v>
      </c>
      <c r="N511" s="2" t="str">
        <f t="shared" si="69"/>
        <v>11111111</v>
      </c>
      <c r="O511" s="2" t="str">
        <f t="shared" si="70"/>
        <v>11111111</v>
      </c>
      <c r="P511" s="2" t="str">
        <f t="shared" si="71"/>
        <v>11111111</v>
      </c>
      <c r="R511" s="7" t="str">
        <f t="shared" si="72"/>
        <v>1111111111111111111111110000000000100000110110110000011111111111</v>
      </c>
      <c r="T511" s="1" t="str">
        <f>MID($R511,LEN($R511)-공식!$P$10-공식!$Q$10+1,공식!$Q$10)</f>
        <v>11111111111</v>
      </c>
      <c r="U511" s="1" t="str">
        <f>MID($R511,LEN($R511)-공식!$P$11-공식!$Q$11+1,공식!$Q$11)</f>
        <v>0</v>
      </c>
      <c r="V511" s="1" t="str">
        <f>MID($R511,LEN($R511)-공식!$P$12-공식!$Q$12+1,공식!$Q$12)</f>
        <v>0</v>
      </c>
      <c r="W511" s="1" t="str">
        <f>MID($R511,LEN($R511)-공식!$P$13-공식!$Q$13+1,공식!$Q$13)</f>
        <v>0</v>
      </c>
      <c r="X511" s="1" t="str">
        <f>MID($R511,LEN($R511)-공식!$P$14-공식!$Q$14+1,공식!$Q$14)</f>
        <v>0</v>
      </c>
      <c r="Y511" s="1" t="str">
        <f>MID($R511,LEN($R511)-공식!$P$15-공식!$Q$15+1,공식!$Q$15)</f>
        <v>0</v>
      </c>
      <c r="Z511" s="1" t="str">
        <f>MID($R511,LEN($R511)-공식!$P$16-공식!$Q$16+1,공식!$Q$16)</f>
        <v>11011011</v>
      </c>
      <c r="AA511" s="1" t="str">
        <f>MID($R511,LEN($R511)-공식!$P$17-공식!$Q$17+1,공식!$Q$17)</f>
        <v>00100000</v>
      </c>
      <c r="AB511" s="1" t="str">
        <f>MID($R511,LEN($R511)-공식!$P$18-공식!$Q$18+1,공식!$Q$18)</f>
        <v>0</v>
      </c>
      <c r="AC511" s="1" t="str">
        <f>MID($R511,LEN($R511)-공식!$P$19-공식!$Q$19+1,공식!$Q$19)</f>
        <v>111111111111</v>
      </c>
      <c r="AD511" s="1" t="str">
        <f>MID($R511,LEN($R511)-공식!$P$20-공식!$Q$20+1,공식!$Q$20)</f>
        <v>111111111111</v>
      </c>
      <c r="AF511">
        <f>(IF(LEN(T511)&gt;10,BIN2DEC(LEFT(T511,공식!$Q$10-8))*256+BIN2DEC(RIGHT(T511,8)),BIN2DEC(T511)*공식!$R$10)+공식!$S$10)</f>
        <v>1023</v>
      </c>
      <c r="AG511">
        <f>(IF(LEN(U511)&gt;10,BIN2DEC(LEFT(U511,공식!$Q$11-8))*256+BIN2DEC(RIGHT(U511,8)),BIN2DEC(U511)*공식!$R$11)+공식!$S$11)</f>
        <v>0</v>
      </c>
      <c r="AH511">
        <f>(IF(LEN(V511)&gt;10,BIN2DEC(LEFT(V511,공식!$Q$12-8))*256+BIN2DEC(RIGHT(V511,8)),BIN2DEC(V511)*공식!$R$12)+공식!$S$12)</f>
        <v>0</v>
      </c>
      <c r="AI511">
        <f>(IF(LEN(W511)&gt;10,BIN2DEC(LEFT(W511,공식!$Q$13-8))*256+BIN2DEC(RIGHT(W511,8)),BIN2DEC(W511)*공식!$R$13)+공식!$S$13)</f>
        <v>0</v>
      </c>
      <c r="AJ511">
        <f>(IF(LEN(X511)&gt;10,BIN2DEC(LEFT(X511,공식!$Q$14-8))*256+BIN2DEC(RIGHT(X511,8)),BIN2DEC(X511)*공식!$R$14)+공식!$S$14)</f>
        <v>0</v>
      </c>
      <c r="AK511">
        <f>(IF(LEN(Y511)&gt;10,BIN2DEC(LEFT(Y511,공식!$Q$15-8))*256+BIN2DEC(RIGHT(Y511,8)),BIN2DEC(Y511)*공식!$R$15)+공식!$S$15)</f>
        <v>0</v>
      </c>
      <c r="AL511">
        <f>(IF(LEN(Z511)&gt;10,BIN2DEC(LEFT(Z511,공식!$Q$16-8))*256+BIN2DEC(RIGHT(Z511,8)),BIN2DEC(Z511)*공식!$R$16)+공식!$S$16)</f>
        <v>219</v>
      </c>
      <c r="AM511">
        <f>(IF(LEN(AA511)&gt;10,BIN2DEC(LEFT(AA511,공식!$Q$17-8))*256+BIN2DEC(RIGHT(AA511,8)),BIN2DEC(AA511)*공식!$R$17)+공식!$S$17)</f>
        <v>32</v>
      </c>
      <c r="AN511">
        <f>(IF(LEN(AB511)&gt;10,BIN2DEC(LEFT(AB511,공식!$Q$18-8))*256+BIN2DEC(RIGHT(AB511,8)),BIN2DEC(AB511)*공식!$R$18)+공식!$S$18)</f>
        <v>0</v>
      </c>
      <c r="AO511">
        <f>(IF(LEN(AC511)&gt;10,BIN2DEC(LEFT(AC511,공식!$Q$19-8))*256+BIN2DEC(RIGHT(AC511,8)),BIN2DEC(AC511))*공식!$R$19)+공식!$S$19</f>
        <v>20.470000000000002</v>
      </c>
      <c r="AP511">
        <f>(IF(LEN(AD511)&gt;10,BIN2DEC(LEFT(AD511,공식!$Q$20-8))*256+BIN2DEC(RIGHT(AD511,8)),BIN2DEC(AD511))*공식!$R$20)+공식!$S$20</f>
        <v>204.7</v>
      </c>
    </row>
    <row r="512" spans="1:42" x14ac:dyDescent="0.4">
      <c r="A512" s="10" t="s">
        <v>46</v>
      </c>
      <c r="B512" s="10" t="s">
        <v>47</v>
      </c>
      <c r="C512" s="10" t="s">
        <v>97</v>
      </c>
      <c r="D512" s="10" t="s">
        <v>98</v>
      </c>
      <c r="E512" s="10" t="s">
        <v>43</v>
      </c>
      <c r="F512" s="10" t="s">
        <v>46</v>
      </c>
      <c r="G512" s="10" t="s">
        <v>46</v>
      </c>
      <c r="H512" s="10" t="s">
        <v>46</v>
      </c>
      <c r="I512" s="2" t="str">
        <f t="shared" si="64"/>
        <v>11111111</v>
      </c>
      <c r="J512" s="2" t="str">
        <f t="shared" si="65"/>
        <v>00000111</v>
      </c>
      <c r="K512" s="2" t="str">
        <f t="shared" si="66"/>
        <v>11011100</v>
      </c>
      <c r="L512" s="2" t="str">
        <f t="shared" si="67"/>
        <v>00101011</v>
      </c>
      <c r="M512" s="2" t="str">
        <f t="shared" si="68"/>
        <v>00000000</v>
      </c>
      <c r="N512" s="2" t="str">
        <f t="shared" si="69"/>
        <v>11111111</v>
      </c>
      <c r="O512" s="2" t="str">
        <f t="shared" si="70"/>
        <v>11111111</v>
      </c>
      <c r="P512" s="2" t="str">
        <f t="shared" si="71"/>
        <v>11111111</v>
      </c>
      <c r="R512" s="7" t="str">
        <f t="shared" si="72"/>
        <v>1111111111111111111111110000000000101011110111000000011111111111</v>
      </c>
      <c r="T512" s="1" t="str">
        <f>MID($R512,LEN($R512)-공식!$P$10-공식!$Q$10+1,공식!$Q$10)</f>
        <v>11111111111</v>
      </c>
      <c r="U512" s="1" t="str">
        <f>MID($R512,LEN($R512)-공식!$P$11-공식!$Q$11+1,공식!$Q$11)</f>
        <v>0</v>
      </c>
      <c r="V512" s="1" t="str">
        <f>MID($R512,LEN($R512)-공식!$P$12-공식!$Q$12+1,공식!$Q$12)</f>
        <v>0</v>
      </c>
      <c r="W512" s="1" t="str">
        <f>MID($R512,LEN($R512)-공식!$P$13-공식!$Q$13+1,공식!$Q$13)</f>
        <v>0</v>
      </c>
      <c r="X512" s="1" t="str">
        <f>MID($R512,LEN($R512)-공식!$P$14-공식!$Q$14+1,공식!$Q$14)</f>
        <v>0</v>
      </c>
      <c r="Y512" s="1" t="str">
        <f>MID($R512,LEN($R512)-공식!$P$15-공식!$Q$15+1,공식!$Q$15)</f>
        <v>0</v>
      </c>
      <c r="Z512" s="1" t="str">
        <f>MID($R512,LEN($R512)-공식!$P$16-공식!$Q$16+1,공식!$Q$16)</f>
        <v>11011100</v>
      </c>
      <c r="AA512" s="1" t="str">
        <f>MID($R512,LEN($R512)-공식!$P$17-공식!$Q$17+1,공식!$Q$17)</f>
        <v>00101011</v>
      </c>
      <c r="AB512" s="1" t="str">
        <f>MID($R512,LEN($R512)-공식!$P$18-공식!$Q$18+1,공식!$Q$18)</f>
        <v>0</v>
      </c>
      <c r="AC512" s="1" t="str">
        <f>MID($R512,LEN($R512)-공식!$P$19-공식!$Q$19+1,공식!$Q$19)</f>
        <v>111111111111</v>
      </c>
      <c r="AD512" s="1" t="str">
        <f>MID($R512,LEN($R512)-공식!$P$20-공식!$Q$20+1,공식!$Q$20)</f>
        <v>111111111111</v>
      </c>
      <c r="AF512">
        <f>(IF(LEN(T512)&gt;10,BIN2DEC(LEFT(T512,공식!$Q$10-8))*256+BIN2DEC(RIGHT(T512,8)),BIN2DEC(T512)*공식!$R$10)+공식!$S$10)</f>
        <v>1023</v>
      </c>
      <c r="AG512">
        <f>(IF(LEN(U512)&gt;10,BIN2DEC(LEFT(U512,공식!$Q$11-8))*256+BIN2DEC(RIGHT(U512,8)),BIN2DEC(U512)*공식!$R$11)+공식!$S$11)</f>
        <v>0</v>
      </c>
      <c r="AH512">
        <f>(IF(LEN(V512)&gt;10,BIN2DEC(LEFT(V512,공식!$Q$12-8))*256+BIN2DEC(RIGHT(V512,8)),BIN2DEC(V512)*공식!$R$12)+공식!$S$12)</f>
        <v>0</v>
      </c>
      <c r="AI512">
        <f>(IF(LEN(W512)&gt;10,BIN2DEC(LEFT(W512,공식!$Q$13-8))*256+BIN2DEC(RIGHT(W512,8)),BIN2DEC(W512)*공식!$R$13)+공식!$S$13)</f>
        <v>0</v>
      </c>
      <c r="AJ512">
        <f>(IF(LEN(X512)&gt;10,BIN2DEC(LEFT(X512,공식!$Q$14-8))*256+BIN2DEC(RIGHT(X512,8)),BIN2DEC(X512)*공식!$R$14)+공식!$S$14)</f>
        <v>0</v>
      </c>
      <c r="AK512">
        <f>(IF(LEN(Y512)&gt;10,BIN2DEC(LEFT(Y512,공식!$Q$15-8))*256+BIN2DEC(RIGHT(Y512,8)),BIN2DEC(Y512)*공식!$R$15)+공식!$S$15)</f>
        <v>0</v>
      </c>
      <c r="AL512">
        <f>(IF(LEN(Z512)&gt;10,BIN2DEC(LEFT(Z512,공식!$Q$16-8))*256+BIN2DEC(RIGHT(Z512,8)),BIN2DEC(Z512)*공식!$R$16)+공식!$S$16)</f>
        <v>220</v>
      </c>
      <c r="AM512">
        <f>(IF(LEN(AA512)&gt;10,BIN2DEC(LEFT(AA512,공식!$Q$17-8))*256+BIN2DEC(RIGHT(AA512,8)),BIN2DEC(AA512)*공식!$R$17)+공식!$S$17)</f>
        <v>43</v>
      </c>
      <c r="AN512">
        <f>(IF(LEN(AB512)&gt;10,BIN2DEC(LEFT(AB512,공식!$Q$18-8))*256+BIN2DEC(RIGHT(AB512,8)),BIN2DEC(AB512)*공식!$R$18)+공식!$S$18)</f>
        <v>0</v>
      </c>
      <c r="AO512">
        <f>(IF(LEN(AC512)&gt;10,BIN2DEC(LEFT(AC512,공식!$Q$19-8))*256+BIN2DEC(RIGHT(AC512,8)),BIN2DEC(AC512))*공식!$R$19)+공식!$S$19</f>
        <v>20.470000000000002</v>
      </c>
      <c r="AP512">
        <f>(IF(LEN(AD512)&gt;10,BIN2DEC(LEFT(AD512,공식!$Q$20-8))*256+BIN2DEC(RIGHT(AD512,8)),BIN2DEC(AD512))*공식!$R$20)+공식!$S$20</f>
        <v>204.7</v>
      </c>
    </row>
    <row r="513" spans="1:42" x14ac:dyDescent="0.4">
      <c r="A513" s="9" t="s">
        <v>46</v>
      </c>
      <c r="B513" s="9" t="s">
        <v>47</v>
      </c>
      <c r="C513" s="9" t="s">
        <v>103</v>
      </c>
      <c r="D513" s="9" t="s">
        <v>104</v>
      </c>
      <c r="E513" s="9" t="s">
        <v>43</v>
      </c>
      <c r="F513" s="9" t="s">
        <v>46</v>
      </c>
      <c r="G513" s="9" t="s">
        <v>46</v>
      </c>
      <c r="H513" s="9" t="s">
        <v>46</v>
      </c>
      <c r="I513" s="2" t="str">
        <f t="shared" si="64"/>
        <v>11111111</v>
      </c>
      <c r="J513" s="2" t="str">
        <f t="shared" si="65"/>
        <v>00000111</v>
      </c>
      <c r="K513" s="2" t="str">
        <f t="shared" si="66"/>
        <v>11011101</v>
      </c>
      <c r="L513" s="2" t="str">
        <f t="shared" si="67"/>
        <v>01000001</v>
      </c>
      <c r="M513" s="2" t="str">
        <f t="shared" si="68"/>
        <v>00000000</v>
      </c>
      <c r="N513" s="2" t="str">
        <f t="shared" si="69"/>
        <v>11111111</v>
      </c>
      <c r="O513" s="2" t="str">
        <f t="shared" si="70"/>
        <v>11111111</v>
      </c>
      <c r="P513" s="2" t="str">
        <f t="shared" si="71"/>
        <v>11111111</v>
      </c>
      <c r="R513" s="7" t="str">
        <f t="shared" si="72"/>
        <v>1111111111111111111111110000000001000001110111010000011111111111</v>
      </c>
      <c r="T513" s="1" t="str">
        <f>MID($R513,LEN($R513)-공식!$P$10-공식!$Q$10+1,공식!$Q$10)</f>
        <v>11111111111</v>
      </c>
      <c r="U513" s="1" t="str">
        <f>MID($R513,LEN($R513)-공식!$P$11-공식!$Q$11+1,공식!$Q$11)</f>
        <v>0</v>
      </c>
      <c r="V513" s="1" t="str">
        <f>MID($R513,LEN($R513)-공식!$P$12-공식!$Q$12+1,공식!$Q$12)</f>
        <v>0</v>
      </c>
      <c r="W513" s="1" t="str">
        <f>MID($R513,LEN($R513)-공식!$P$13-공식!$Q$13+1,공식!$Q$13)</f>
        <v>0</v>
      </c>
      <c r="X513" s="1" t="str">
        <f>MID($R513,LEN($R513)-공식!$P$14-공식!$Q$14+1,공식!$Q$14)</f>
        <v>0</v>
      </c>
      <c r="Y513" s="1" t="str">
        <f>MID($R513,LEN($R513)-공식!$P$15-공식!$Q$15+1,공식!$Q$15)</f>
        <v>0</v>
      </c>
      <c r="Z513" s="1" t="str">
        <f>MID($R513,LEN($R513)-공식!$P$16-공식!$Q$16+1,공식!$Q$16)</f>
        <v>11011101</v>
      </c>
      <c r="AA513" s="1" t="str">
        <f>MID($R513,LEN($R513)-공식!$P$17-공식!$Q$17+1,공식!$Q$17)</f>
        <v>01000001</v>
      </c>
      <c r="AB513" s="1" t="str">
        <f>MID($R513,LEN($R513)-공식!$P$18-공식!$Q$18+1,공식!$Q$18)</f>
        <v>0</v>
      </c>
      <c r="AC513" s="1" t="str">
        <f>MID($R513,LEN($R513)-공식!$P$19-공식!$Q$19+1,공식!$Q$19)</f>
        <v>111111111111</v>
      </c>
      <c r="AD513" s="1" t="str">
        <f>MID($R513,LEN($R513)-공식!$P$20-공식!$Q$20+1,공식!$Q$20)</f>
        <v>111111111111</v>
      </c>
      <c r="AF513">
        <f>(IF(LEN(T513)&gt;10,BIN2DEC(LEFT(T513,공식!$Q$10-8))*256+BIN2DEC(RIGHT(T513,8)),BIN2DEC(T513)*공식!$R$10)+공식!$S$10)</f>
        <v>1023</v>
      </c>
      <c r="AG513">
        <f>(IF(LEN(U513)&gt;10,BIN2DEC(LEFT(U513,공식!$Q$11-8))*256+BIN2DEC(RIGHT(U513,8)),BIN2DEC(U513)*공식!$R$11)+공식!$S$11)</f>
        <v>0</v>
      </c>
      <c r="AH513">
        <f>(IF(LEN(V513)&gt;10,BIN2DEC(LEFT(V513,공식!$Q$12-8))*256+BIN2DEC(RIGHT(V513,8)),BIN2DEC(V513)*공식!$R$12)+공식!$S$12)</f>
        <v>0</v>
      </c>
      <c r="AI513">
        <f>(IF(LEN(W513)&gt;10,BIN2DEC(LEFT(W513,공식!$Q$13-8))*256+BIN2DEC(RIGHT(W513,8)),BIN2DEC(W513)*공식!$R$13)+공식!$S$13)</f>
        <v>0</v>
      </c>
      <c r="AJ513">
        <f>(IF(LEN(X513)&gt;10,BIN2DEC(LEFT(X513,공식!$Q$14-8))*256+BIN2DEC(RIGHT(X513,8)),BIN2DEC(X513)*공식!$R$14)+공식!$S$14)</f>
        <v>0</v>
      </c>
      <c r="AK513">
        <f>(IF(LEN(Y513)&gt;10,BIN2DEC(LEFT(Y513,공식!$Q$15-8))*256+BIN2DEC(RIGHT(Y513,8)),BIN2DEC(Y513)*공식!$R$15)+공식!$S$15)</f>
        <v>0</v>
      </c>
      <c r="AL513">
        <f>(IF(LEN(Z513)&gt;10,BIN2DEC(LEFT(Z513,공식!$Q$16-8))*256+BIN2DEC(RIGHT(Z513,8)),BIN2DEC(Z513)*공식!$R$16)+공식!$S$16)</f>
        <v>221</v>
      </c>
      <c r="AM513">
        <f>(IF(LEN(AA513)&gt;10,BIN2DEC(LEFT(AA513,공식!$Q$17-8))*256+BIN2DEC(RIGHT(AA513,8)),BIN2DEC(AA513)*공식!$R$17)+공식!$S$17)</f>
        <v>65</v>
      </c>
      <c r="AN513">
        <f>(IF(LEN(AB513)&gt;10,BIN2DEC(LEFT(AB513,공식!$Q$18-8))*256+BIN2DEC(RIGHT(AB513,8)),BIN2DEC(AB513)*공식!$R$18)+공식!$S$18)</f>
        <v>0</v>
      </c>
      <c r="AO513">
        <f>(IF(LEN(AC513)&gt;10,BIN2DEC(LEFT(AC513,공식!$Q$19-8))*256+BIN2DEC(RIGHT(AC513,8)),BIN2DEC(AC513))*공식!$R$19)+공식!$S$19</f>
        <v>20.470000000000002</v>
      </c>
      <c r="AP513">
        <f>(IF(LEN(AD513)&gt;10,BIN2DEC(LEFT(AD513,공식!$Q$20-8))*256+BIN2DEC(RIGHT(AD513,8)),BIN2DEC(AD513))*공식!$R$20)+공식!$S$20</f>
        <v>204.7</v>
      </c>
    </row>
    <row r="514" spans="1:42" x14ac:dyDescent="0.4">
      <c r="A514" s="10" t="s">
        <v>46</v>
      </c>
      <c r="B514" s="10" t="s">
        <v>47</v>
      </c>
      <c r="C514" s="10" t="s">
        <v>106</v>
      </c>
      <c r="D514" s="10" t="s">
        <v>46</v>
      </c>
      <c r="E514" s="10" t="s">
        <v>43</v>
      </c>
      <c r="F514" s="10" t="s">
        <v>46</v>
      </c>
      <c r="G514" s="10" t="s">
        <v>46</v>
      </c>
      <c r="H514" s="10" t="s">
        <v>46</v>
      </c>
      <c r="I514" s="2" t="str">
        <f t="shared" si="64"/>
        <v>11111111</v>
      </c>
      <c r="J514" s="2" t="str">
        <f t="shared" si="65"/>
        <v>00000111</v>
      </c>
      <c r="K514" s="2" t="str">
        <f t="shared" si="66"/>
        <v>11011110</v>
      </c>
      <c r="L514" s="2" t="str">
        <f t="shared" si="67"/>
        <v>11111111</v>
      </c>
      <c r="M514" s="2" t="str">
        <f t="shared" si="68"/>
        <v>00000000</v>
      </c>
      <c r="N514" s="2" t="str">
        <f t="shared" si="69"/>
        <v>11111111</v>
      </c>
      <c r="O514" s="2" t="str">
        <f t="shared" si="70"/>
        <v>11111111</v>
      </c>
      <c r="P514" s="2" t="str">
        <f t="shared" si="71"/>
        <v>11111111</v>
      </c>
      <c r="R514" s="7" t="str">
        <f t="shared" si="72"/>
        <v>1111111111111111111111110000000011111111110111100000011111111111</v>
      </c>
      <c r="T514" s="1" t="str">
        <f>MID($R514,LEN($R514)-공식!$P$10-공식!$Q$10+1,공식!$Q$10)</f>
        <v>11111111111</v>
      </c>
      <c r="U514" s="1" t="str">
        <f>MID($R514,LEN($R514)-공식!$P$11-공식!$Q$11+1,공식!$Q$11)</f>
        <v>0</v>
      </c>
      <c r="V514" s="1" t="str">
        <f>MID($R514,LEN($R514)-공식!$P$12-공식!$Q$12+1,공식!$Q$12)</f>
        <v>0</v>
      </c>
      <c r="W514" s="1" t="str">
        <f>MID($R514,LEN($R514)-공식!$P$13-공식!$Q$13+1,공식!$Q$13)</f>
        <v>0</v>
      </c>
      <c r="X514" s="1" t="str">
        <f>MID($R514,LEN($R514)-공식!$P$14-공식!$Q$14+1,공식!$Q$14)</f>
        <v>0</v>
      </c>
      <c r="Y514" s="1" t="str">
        <f>MID($R514,LEN($R514)-공식!$P$15-공식!$Q$15+1,공식!$Q$15)</f>
        <v>0</v>
      </c>
      <c r="Z514" s="1" t="str">
        <f>MID($R514,LEN($R514)-공식!$P$16-공식!$Q$16+1,공식!$Q$16)</f>
        <v>11011110</v>
      </c>
      <c r="AA514" s="1" t="str">
        <f>MID($R514,LEN($R514)-공식!$P$17-공식!$Q$17+1,공식!$Q$17)</f>
        <v>11111111</v>
      </c>
      <c r="AB514" s="1" t="str">
        <f>MID($R514,LEN($R514)-공식!$P$18-공식!$Q$18+1,공식!$Q$18)</f>
        <v>0</v>
      </c>
      <c r="AC514" s="1" t="str">
        <f>MID($R514,LEN($R514)-공식!$P$19-공식!$Q$19+1,공식!$Q$19)</f>
        <v>111111111111</v>
      </c>
      <c r="AD514" s="1" t="str">
        <f>MID($R514,LEN($R514)-공식!$P$20-공식!$Q$20+1,공식!$Q$20)</f>
        <v>111111111111</v>
      </c>
      <c r="AF514">
        <f>(IF(LEN(T514)&gt;10,BIN2DEC(LEFT(T514,공식!$Q$10-8))*256+BIN2DEC(RIGHT(T514,8)),BIN2DEC(T514)*공식!$R$10)+공식!$S$10)</f>
        <v>1023</v>
      </c>
      <c r="AG514">
        <f>(IF(LEN(U514)&gt;10,BIN2DEC(LEFT(U514,공식!$Q$11-8))*256+BIN2DEC(RIGHT(U514,8)),BIN2DEC(U514)*공식!$R$11)+공식!$S$11)</f>
        <v>0</v>
      </c>
      <c r="AH514">
        <f>(IF(LEN(V514)&gt;10,BIN2DEC(LEFT(V514,공식!$Q$12-8))*256+BIN2DEC(RIGHT(V514,8)),BIN2DEC(V514)*공식!$R$12)+공식!$S$12)</f>
        <v>0</v>
      </c>
      <c r="AI514">
        <f>(IF(LEN(W514)&gt;10,BIN2DEC(LEFT(W514,공식!$Q$13-8))*256+BIN2DEC(RIGHT(W514,8)),BIN2DEC(W514)*공식!$R$13)+공식!$S$13)</f>
        <v>0</v>
      </c>
      <c r="AJ514">
        <f>(IF(LEN(X514)&gt;10,BIN2DEC(LEFT(X514,공식!$Q$14-8))*256+BIN2DEC(RIGHT(X514,8)),BIN2DEC(X514)*공식!$R$14)+공식!$S$14)</f>
        <v>0</v>
      </c>
      <c r="AK514">
        <f>(IF(LEN(Y514)&gt;10,BIN2DEC(LEFT(Y514,공식!$Q$15-8))*256+BIN2DEC(RIGHT(Y514,8)),BIN2DEC(Y514)*공식!$R$15)+공식!$S$15)</f>
        <v>0</v>
      </c>
      <c r="AL514">
        <f>(IF(LEN(Z514)&gt;10,BIN2DEC(LEFT(Z514,공식!$Q$16-8))*256+BIN2DEC(RIGHT(Z514,8)),BIN2DEC(Z514)*공식!$R$16)+공식!$S$16)</f>
        <v>222</v>
      </c>
      <c r="AM514">
        <f>(IF(LEN(AA514)&gt;10,BIN2DEC(LEFT(AA514,공식!$Q$17-8))*256+BIN2DEC(RIGHT(AA514,8)),BIN2DEC(AA514)*공식!$R$17)+공식!$S$17)</f>
        <v>255</v>
      </c>
      <c r="AN514">
        <f>(IF(LEN(AB514)&gt;10,BIN2DEC(LEFT(AB514,공식!$Q$18-8))*256+BIN2DEC(RIGHT(AB514,8)),BIN2DEC(AB514)*공식!$R$18)+공식!$S$18)</f>
        <v>0</v>
      </c>
      <c r="AO514">
        <f>(IF(LEN(AC514)&gt;10,BIN2DEC(LEFT(AC514,공식!$Q$19-8))*256+BIN2DEC(RIGHT(AC514,8)),BIN2DEC(AC514))*공식!$R$19)+공식!$S$19</f>
        <v>20.470000000000002</v>
      </c>
      <c r="AP514">
        <f>(IF(LEN(AD514)&gt;10,BIN2DEC(LEFT(AD514,공식!$Q$20-8))*256+BIN2DEC(RIGHT(AD514,8)),BIN2DEC(AD514))*공식!$R$20)+공식!$S$20</f>
        <v>204.7</v>
      </c>
    </row>
    <row r="515" spans="1:42" x14ac:dyDescent="0.4">
      <c r="A515" s="9" t="s">
        <v>46</v>
      </c>
      <c r="B515" s="9" t="s">
        <v>47</v>
      </c>
      <c r="C515" s="9" t="s">
        <v>110</v>
      </c>
      <c r="D515" s="9" t="s">
        <v>111</v>
      </c>
      <c r="E515" s="9" t="s">
        <v>43</v>
      </c>
      <c r="F515" s="9" t="s">
        <v>46</v>
      </c>
      <c r="G515" s="9" t="s">
        <v>46</v>
      </c>
      <c r="H515" s="9" t="s">
        <v>46</v>
      </c>
      <c r="I515" s="2" t="str">
        <f t="shared" si="64"/>
        <v>11111111</v>
      </c>
      <c r="J515" s="2" t="str">
        <f t="shared" si="65"/>
        <v>00000111</v>
      </c>
      <c r="K515" s="2" t="str">
        <f t="shared" si="66"/>
        <v>11011111</v>
      </c>
      <c r="L515" s="2" t="str">
        <f t="shared" si="67"/>
        <v>10010101</v>
      </c>
      <c r="M515" s="2" t="str">
        <f t="shared" si="68"/>
        <v>00000000</v>
      </c>
      <c r="N515" s="2" t="str">
        <f t="shared" si="69"/>
        <v>11111111</v>
      </c>
      <c r="O515" s="2" t="str">
        <f t="shared" si="70"/>
        <v>11111111</v>
      </c>
      <c r="P515" s="2" t="str">
        <f t="shared" si="71"/>
        <v>11111111</v>
      </c>
      <c r="R515" s="7" t="str">
        <f t="shared" si="72"/>
        <v>1111111111111111111111110000000010010101110111110000011111111111</v>
      </c>
      <c r="T515" s="1" t="str">
        <f>MID($R515,LEN($R515)-공식!$P$10-공식!$Q$10+1,공식!$Q$10)</f>
        <v>11111111111</v>
      </c>
      <c r="U515" s="1" t="str">
        <f>MID($R515,LEN($R515)-공식!$P$11-공식!$Q$11+1,공식!$Q$11)</f>
        <v>0</v>
      </c>
      <c r="V515" s="1" t="str">
        <f>MID($R515,LEN($R515)-공식!$P$12-공식!$Q$12+1,공식!$Q$12)</f>
        <v>0</v>
      </c>
      <c r="W515" s="1" t="str">
        <f>MID($R515,LEN($R515)-공식!$P$13-공식!$Q$13+1,공식!$Q$13)</f>
        <v>0</v>
      </c>
      <c r="X515" s="1" t="str">
        <f>MID($R515,LEN($R515)-공식!$P$14-공식!$Q$14+1,공식!$Q$14)</f>
        <v>0</v>
      </c>
      <c r="Y515" s="1" t="str">
        <f>MID($R515,LEN($R515)-공식!$P$15-공식!$Q$15+1,공식!$Q$15)</f>
        <v>0</v>
      </c>
      <c r="Z515" s="1" t="str">
        <f>MID($R515,LEN($R515)-공식!$P$16-공식!$Q$16+1,공식!$Q$16)</f>
        <v>11011111</v>
      </c>
      <c r="AA515" s="1" t="str">
        <f>MID($R515,LEN($R515)-공식!$P$17-공식!$Q$17+1,공식!$Q$17)</f>
        <v>10010101</v>
      </c>
      <c r="AB515" s="1" t="str">
        <f>MID($R515,LEN($R515)-공식!$P$18-공식!$Q$18+1,공식!$Q$18)</f>
        <v>0</v>
      </c>
      <c r="AC515" s="1" t="str">
        <f>MID($R515,LEN($R515)-공식!$P$19-공식!$Q$19+1,공식!$Q$19)</f>
        <v>111111111111</v>
      </c>
      <c r="AD515" s="1" t="str">
        <f>MID($R515,LEN($R515)-공식!$P$20-공식!$Q$20+1,공식!$Q$20)</f>
        <v>111111111111</v>
      </c>
      <c r="AF515">
        <f>(IF(LEN(T515)&gt;10,BIN2DEC(LEFT(T515,공식!$Q$10-8))*256+BIN2DEC(RIGHT(T515,8)),BIN2DEC(T515)*공식!$R$10)+공식!$S$10)</f>
        <v>1023</v>
      </c>
      <c r="AG515">
        <f>(IF(LEN(U515)&gt;10,BIN2DEC(LEFT(U515,공식!$Q$11-8))*256+BIN2DEC(RIGHT(U515,8)),BIN2DEC(U515)*공식!$R$11)+공식!$S$11)</f>
        <v>0</v>
      </c>
      <c r="AH515">
        <f>(IF(LEN(V515)&gt;10,BIN2DEC(LEFT(V515,공식!$Q$12-8))*256+BIN2DEC(RIGHT(V515,8)),BIN2DEC(V515)*공식!$R$12)+공식!$S$12)</f>
        <v>0</v>
      </c>
      <c r="AI515">
        <f>(IF(LEN(W515)&gt;10,BIN2DEC(LEFT(W515,공식!$Q$13-8))*256+BIN2DEC(RIGHT(W515,8)),BIN2DEC(W515)*공식!$R$13)+공식!$S$13)</f>
        <v>0</v>
      </c>
      <c r="AJ515">
        <f>(IF(LEN(X515)&gt;10,BIN2DEC(LEFT(X515,공식!$Q$14-8))*256+BIN2DEC(RIGHT(X515,8)),BIN2DEC(X515)*공식!$R$14)+공식!$S$14)</f>
        <v>0</v>
      </c>
      <c r="AK515">
        <f>(IF(LEN(Y515)&gt;10,BIN2DEC(LEFT(Y515,공식!$Q$15-8))*256+BIN2DEC(RIGHT(Y515,8)),BIN2DEC(Y515)*공식!$R$15)+공식!$S$15)</f>
        <v>0</v>
      </c>
      <c r="AL515">
        <f>(IF(LEN(Z515)&gt;10,BIN2DEC(LEFT(Z515,공식!$Q$16-8))*256+BIN2DEC(RIGHT(Z515,8)),BIN2DEC(Z515)*공식!$R$16)+공식!$S$16)</f>
        <v>223</v>
      </c>
      <c r="AM515">
        <f>(IF(LEN(AA515)&gt;10,BIN2DEC(LEFT(AA515,공식!$Q$17-8))*256+BIN2DEC(RIGHT(AA515,8)),BIN2DEC(AA515)*공식!$R$17)+공식!$S$17)</f>
        <v>149</v>
      </c>
      <c r="AN515">
        <f>(IF(LEN(AB515)&gt;10,BIN2DEC(LEFT(AB515,공식!$Q$18-8))*256+BIN2DEC(RIGHT(AB515,8)),BIN2DEC(AB515)*공식!$R$18)+공식!$S$18)</f>
        <v>0</v>
      </c>
      <c r="AO515">
        <f>(IF(LEN(AC515)&gt;10,BIN2DEC(LEFT(AC515,공식!$Q$19-8))*256+BIN2DEC(RIGHT(AC515,8)),BIN2DEC(AC515))*공식!$R$19)+공식!$S$19</f>
        <v>20.470000000000002</v>
      </c>
      <c r="AP515">
        <f>(IF(LEN(AD515)&gt;10,BIN2DEC(LEFT(AD515,공식!$Q$20-8))*256+BIN2DEC(RIGHT(AD515,8)),BIN2DEC(AD515))*공식!$R$20)+공식!$S$20</f>
        <v>204.7</v>
      </c>
    </row>
    <row r="516" spans="1:42" x14ac:dyDescent="0.4">
      <c r="A516" s="10" t="s">
        <v>46</v>
      </c>
      <c r="B516" s="10" t="s">
        <v>47</v>
      </c>
      <c r="C516" s="10" t="s">
        <v>114</v>
      </c>
      <c r="D516" s="10" t="s">
        <v>96</v>
      </c>
      <c r="E516" s="10" t="s">
        <v>43</v>
      </c>
      <c r="F516" s="10" t="s">
        <v>46</v>
      </c>
      <c r="G516" s="10" t="s">
        <v>46</v>
      </c>
      <c r="H516" s="10" t="s">
        <v>46</v>
      </c>
      <c r="I516" s="2" t="str">
        <f t="shared" si="64"/>
        <v>11111111</v>
      </c>
      <c r="J516" s="2" t="str">
        <f t="shared" si="65"/>
        <v>00000111</v>
      </c>
      <c r="K516" s="2" t="str">
        <f t="shared" si="66"/>
        <v>11100000</v>
      </c>
      <c r="L516" s="2" t="str">
        <f t="shared" si="67"/>
        <v>11000110</v>
      </c>
      <c r="M516" s="2" t="str">
        <f t="shared" si="68"/>
        <v>00000000</v>
      </c>
      <c r="N516" s="2" t="str">
        <f t="shared" si="69"/>
        <v>11111111</v>
      </c>
      <c r="O516" s="2" t="str">
        <f t="shared" si="70"/>
        <v>11111111</v>
      </c>
      <c r="P516" s="2" t="str">
        <f t="shared" si="71"/>
        <v>11111111</v>
      </c>
      <c r="R516" s="7" t="str">
        <f t="shared" si="72"/>
        <v>1111111111111111111111110000000011000110111000000000011111111111</v>
      </c>
      <c r="T516" s="1" t="str">
        <f>MID($R516,LEN($R516)-공식!$P$10-공식!$Q$10+1,공식!$Q$10)</f>
        <v>11111111111</v>
      </c>
      <c r="U516" s="1" t="str">
        <f>MID($R516,LEN($R516)-공식!$P$11-공식!$Q$11+1,공식!$Q$11)</f>
        <v>0</v>
      </c>
      <c r="V516" s="1" t="str">
        <f>MID($R516,LEN($R516)-공식!$P$12-공식!$Q$12+1,공식!$Q$12)</f>
        <v>0</v>
      </c>
      <c r="W516" s="1" t="str">
        <f>MID($R516,LEN($R516)-공식!$P$13-공식!$Q$13+1,공식!$Q$13)</f>
        <v>0</v>
      </c>
      <c r="X516" s="1" t="str">
        <f>MID($R516,LEN($R516)-공식!$P$14-공식!$Q$14+1,공식!$Q$14)</f>
        <v>0</v>
      </c>
      <c r="Y516" s="1" t="str">
        <f>MID($R516,LEN($R516)-공식!$P$15-공식!$Q$15+1,공식!$Q$15)</f>
        <v>0</v>
      </c>
      <c r="Z516" s="1" t="str">
        <f>MID($R516,LEN($R516)-공식!$P$16-공식!$Q$16+1,공식!$Q$16)</f>
        <v>11100000</v>
      </c>
      <c r="AA516" s="1" t="str">
        <f>MID($R516,LEN($R516)-공식!$P$17-공식!$Q$17+1,공식!$Q$17)</f>
        <v>11000110</v>
      </c>
      <c r="AB516" s="1" t="str">
        <f>MID($R516,LEN($R516)-공식!$P$18-공식!$Q$18+1,공식!$Q$18)</f>
        <v>0</v>
      </c>
      <c r="AC516" s="1" t="str">
        <f>MID($R516,LEN($R516)-공식!$P$19-공식!$Q$19+1,공식!$Q$19)</f>
        <v>111111111111</v>
      </c>
      <c r="AD516" s="1" t="str">
        <f>MID($R516,LEN($R516)-공식!$P$20-공식!$Q$20+1,공식!$Q$20)</f>
        <v>111111111111</v>
      </c>
      <c r="AF516">
        <f>(IF(LEN(T516)&gt;10,BIN2DEC(LEFT(T516,공식!$Q$10-8))*256+BIN2DEC(RIGHT(T516,8)),BIN2DEC(T516)*공식!$R$10)+공식!$S$10)</f>
        <v>1023</v>
      </c>
      <c r="AG516">
        <f>(IF(LEN(U516)&gt;10,BIN2DEC(LEFT(U516,공식!$Q$11-8))*256+BIN2DEC(RIGHT(U516,8)),BIN2DEC(U516)*공식!$R$11)+공식!$S$11)</f>
        <v>0</v>
      </c>
      <c r="AH516">
        <f>(IF(LEN(V516)&gt;10,BIN2DEC(LEFT(V516,공식!$Q$12-8))*256+BIN2DEC(RIGHT(V516,8)),BIN2DEC(V516)*공식!$R$12)+공식!$S$12)</f>
        <v>0</v>
      </c>
      <c r="AI516">
        <f>(IF(LEN(W516)&gt;10,BIN2DEC(LEFT(W516,공식!$Q$13-8))*256+BIN2DEC(RIGHT(W516,8)),BIN2DEC(W516)*공식!$R$13)+공식!$S$13)</f>
        <v>0</v>
      </c>
      <c r="AJ516">
        <f>(IF(LEN(X516)&gt;10,BIN2DEC(LEFT(X516,공식!$Q$14-8))*256+BIN2DEC(RIGHT(X516,8)),BIN2DEC(X516)*공식!$R$14)+공식!$S$14)</f>
        <v>0</v>
      </c>
      <c r="AK516">
        <f>(IF(LEN(Y516)&gt;10,BIN2DEC(LEFT(Y516,공식!$Q$15-8))*256+BIN2DEC(RIGHT(Y516,8)),BIN2DEC(Y516)*공식!$R$15)+공식!$S$15)</f>
        <v>0</v>
      </c>
      <c r="AL516">
        <f>(IF(LEN(Z516)&gt;10,BIN2DEC(LEFT(Z516,공식!$Q$16-8))*256+BIN2DEC(RIGHT(Z516,8)),BIN2DEC(Z516)*공식!$R$16)+공식!$S$16)</f>
        <v>224</v>
      </c>
      <c r="AM516">
        <f>(IF(LEN(AA516)&gt;10,BIN2DEC(LEFT(AA516,공식!$Q$17-8))*256+BIN2DEC(RIGHT(AA516,8)),BIN2DEC(AA516)*공식!$R$17)+공식!$S$17)</f>
        <v>198</v>
      </c>
      <c r="AN516">
        <f>(IF(LEN(AB516)&gt;10,BIN2DEC(LEFT(AB516,공식!$Q$18-8))*256+BIN2DEC(RIGHT(AB516,8)),BIN2DEC(AB516)*공식!$R$18)+공식!$S$18)</f>
        <v>0</v>
      </c>
      <c r="AO516">
        <f>(IF(LEN(AC516)&gt;10,BIN2DEC(LEFT(AC516,공식!$Q$19-8))*256+BIN2DEC(RIGHT(AC516,8)),BIN2DEC(AC516))*공식!$R$19)+공식!$S$19</f>
        <v>20.470000000000002</v>
      </c>
      <c r="AP516">
        <f>(IF(LEN(AD516)&gt;10,BIN2DEC(LEFT(AD516,공식!$Q$20-8))*256+BIN2DEC(RIGHT(AD516,8)),BIN2DEC(AD516))*공식!$R$20)+공식!$S$20</f>
        <v>204.7</v>
      </c>
    </row>
    <row r="517" spans="1:42" x14ac:dyDescent="0.4">
      <c r="A517" s="9" t="s">
        <v>46</v>
      </c>
      <c r="B517" s="9" t="s">
        <v>47</v>
      </c>
      <c r="C517" s="9" t="s">
        <v>118</v>
      </c>
      <c r="D517" s="9" t="s">
        <v>119</v>
      </c>
      <c r="E517" s="9" t="s">
        <v>43</v>
      </c>
      <c r="F517" s="9" t="s">
        <v>46</v>
      </c>
      <c r="G517" s="9" t="s">
        <v>46</v>
      </c>
      <c r="H517" s="9" t="s">
        <v>46</v>
      </c>
      <c r="I517" s="2" t="str">
        <f t="shared" si="64"/>
        <v>11111111</v>
      </c>
      <c r="J517" s="2" t="str">
        <f t="shared" si="65"/>
        <v>00000111</v>
      </c>
      <c r="K517" s="2" t="str">
        <f t="shared" si="66"/>
        <v>11100001</v>
      </c>
      <c r="L517" s="2" t="str">
        <f t="shared" si="67"/>
        <v>10101100</v>
      </c>
      <c r="M517" s="2" t="str">
        <f t="shared" si="68"/>
        <v>00000000</v>
      </c>
      <c r="N517" s="2" t="str">
        <f t="shared" si="69"/>
        <v>11111111</v>
      </c>
      <c r="O517" s="2" t="str">
        <f t="shared" si="70"/>
        <v>11111111</v>
      </c>
      <c r="P517" s="2" t="str">
        <f t="shared" si="71"/>
        <v>11111111</v>
      </c>
      <c r="R517" s="7" t="str">
        <f t="shared" si="72"/>
        <v>1111111111111111111111110000000010101100111000010000011111111111</v>
      </c>
      <c r="T517" s="1" t="str">
        <f>MID($R517,LEN($R517)-공식!$P$10-공식!$Q$10+1,공식!$Q$10)</f>
        <v>11111111111</v>
      </c>
      <c r="U517" s="1" t="str">
        <f>MID($R517,LEN($R517)-공식!$P$11-공식!$Q$11+1,공식!$Q$11)</f>
        <v>0</v>
      </c>
      <c r="V517" s="1" t="str">
        <f>MID($R517,LEN($R517)-공식!$P$12-공식!$Q$12+1,공식!$Q$12)</f>
        <v>0</v>
      </c>
      <c r="W517" s="1" t="str">
        <f>MID($R517,LEN($R517)-공식!$P$13-공식!$Q$13+1,공식!$Q$13)</f>
        <v>0</v>
      </c>
      <c r="X517" s="1" t="str">
        <f>MID($R517,LEN($R517)-공식!$P$14-공식!$Q$14+1,공식!$Q$14)</f>
        <v>0</v>
      </c>
      <c r="Y517" s="1" t="str">
        <f>MID($R517,LEN($R517)-공식!$P$15-공식!$Q$15+1,공식!$Q$15)</f>
        <v>0</v>
      </c>
      <c r="Z517" s="1" t="str">
        <f>MID($R517,LEN($R517)-공식!$P$16-공식!$Q$16+1,공식!$Q$16)</f>
        <v>11100001</v>
      </c>
      <c r="AA517" s="1" t="str">
        <f>MID($R517,LEN($R517)-공식!$P$17-공식!$Q$17+1,공식!$Q$17)</f>
        <v>10101100</v>
      </c>
      <c r="AB517" s="1" t="str">
        <f>MID($R517,LEN($R517)-공식!$P$18-공식!$Q$18+1,공식!$Q$18)</f>
        <v>0</v>
      </c>
      <c r="AC517" s="1" t="str">
        <f>MID($R517,LEN($R517)-공식!$P$19-공식!$Q$19+1,공식!$Q$19)</f>
        <v>111111111111</v>
      </c>
      <c r="AD517" s="1" t="str">
        <f>MID($R517,LEN($R517)-공식!$P$20-공식!$Q$20+1,공식!$Q$20)</f>
        <v>111111111111</v>
      </c>
      <c r="AF517">
        <f>(IF(LEN(T517)&gt;10,BIN2DEC(LEFT(T517,공식!$Q$10-8))*256+BIN2DEC(RIGHT(T517,8)),BIN2DEC(T517)*공식!$R$10)+공식!$S$10)</f>
        <v>1023</v>
      </c>
      <c r="AG517">
        <f>(IF(LEN(U517)&gt;10,BIN2DEC(LEFT(U517,공식!$Q$11-8))*256+BIN2DEC(RIGHT(U517,8)),BIN2DEC(U517)*공식!$R$11)+공식!$S$11)</f>
        <v>0</v>
      </c>
      <c r="AH517">
        <f>(IF(LEN(V517)&gt;10,BIN2DEC(LEFT(V517,공식!$Q$12-8))*256+BIN2DEC(RIGHT(V517,8)),BIN2DEC(V517)*공식!$R$12)+공식!$S$12)</f>
        <v>0</v>
      </c>
      <c r="AI517">
        <f>(IF(LEN(W517)&gt;10,BIN2DEC(LEFT(W517,공식!$Q$13-8))*256+BIN2DEC(RIGHT(W517,8)),BIN2DEC(W517)*공식!$R$13)+공식!$S$13)</f>
        <v>0</v>
      </c>
      <c r="AJ517">
        <f>(IF(LEN(X517)&gt;10,BIN2DEC(LEFT(X517,공식!$Q$14-8))*256+BIN2DEC(RIGHT(X517,8)),BIN2DEC(X517)*공식!$R$14)+공식!$S$14)</f>
        <v>0</v>
      </c>
      <c r="AK517">
        <f>(IF(LEN(Y517)&gt;10,BIN2DEC(LEFT(Y517,공식!$Q$15-8))*256+BIN2DEC(RIGHT(Y517,8)),BIN2DEC(Y517)*공식!$R$15)+공식!$S$15)</f>
        <v>0</v>
      </c>
      <c r="AL517">
        <f>(IF(LEN(Z517)&gt;10,BIN2DEC(LEFT(Z517,공식!$Q$16-8))*256+BIN2DEC(RIGHT(Z517,8)),BIN2DEC(Z517)*공식!$R$16)+공식!$S$16)</f>
        <v>225</v>
      </c>
      <c r="AM517">
        <f>(IF(LEN(AA517)&gt;10,BIN2DEC(LEFT(AA517,공식!$Q$17-8))*256+BIN2DEC(RIGHT(AA517,8)),BIN2DEC(AA517)*공식!$R$17)+공식!$S$17)</f>
        <v>172</v>
      </c>
      <c r="AN517">
        <f>(IF(LEN(AB517)&gt;10,BIN2DEC(LEFT(AB517,공식!$Q$18-8))*256+BIN2DEC(RIGHT(AB517,8)),BIN2DEC(AB517)*공식!$R$18)+공식!$S$18)</f>
        <v>0</v>
      </c>
      <c r="AO517">
        <f>(IF(LEN(AC517)&gt;10,BIN2DEC(LEFT(AC517,공식!$Q$19-8))*256+BIN2DEC(RIGHT(AC517,8)),BIN2DEC(AC517))*공식!$R$19)+공식!$S$19</f>
        <v>20.470000000000002</v>
      </c>
      <c r="AP517">
        <f>(IF(LEN(AD517)&gt;10,BIN2DEC(LEFT(AD517,공식!$Q$20-8))*256+BIN2DEC(RIGHT(AD517,8)),BIN2DEC(AD517))*공식!$R$20)+공식!$S$20</f>
        <v>204.7</v>
      </c>
    </row>
    <row r="518" spans="1:42" x14ac:dyDescent="0.4">
      <c r="A518" s="10" t="s">
        <v>46</v>
      </c>
      <c r="B518" s="10" t="s">
        <v>47</v>
      </c>
      <c r="C518" s="10" t="s">
        <v>77</v>
      </c>
      <c r="D518" s="10" t="s">
        <v>120</v>
      </c>
      <c r="E518" s="10" t="s">
        <v>43</v>
      </c>
      <c r="F518" s="10" t="s">
        <v>46</v>
      </c>
      <c r="G518" s="10" t="s">
        <v>46</v>
      </c>
      <c r="H518" s="10" t="s">
        <v>46</v>
      </c>
      <c r="I518" s="2" t="str">
        <f t="shared" si="64"/>
        <v>11111111</v>
      </c>
      <c r="J518" s="2" t="str">
        <f t="shared" si="65"/>
        <v>00000111</v>
      </c>
      <c r="K518" s="2" t="str">
        <f t="shared" si="66"/>
        <v>11100010</v>
      </c>
      <c r="L518" s="2" t="str">
        <f t="shared" si="67"/>
        <v>00010010</v>
      </c>
      <c r="M518" s="2" t="str">
        <f t="shared" si="68"/>
        <v>00000000</v>
      </c>
      <c r="N518" s="2" t="str">
        <f t="shared" si="69"/>
        <v>11111111</v>
      </c>
      <c r="O518" s="2" t="str">
        <f t="shared" si="70"/>
        <v>11111111</v>
      </c>
      <c r="P518" s="2" t="str">
        <f t="shared" si="71"/>
        <v>11111111</v>
      </c>
      <c r="R518" s="7" t="str">
        <f t="shared" si="72"/>
        <v>1111111111111111111111110000000000010010111000100000011111111111</v>
      </c>
      <c r="T518" s="1" t="str">
        <f>MID($R518,LEN($R518)-공식!$P$10-공식!$Q$10+1,공식!$Q$10)</f>
        <v>11111111111</v>
      </c>
      <c r="U518" s="1" t="str">
        <f>MID($R518,LEN($R518)-공식!$P$11-공식!$Q$11+1,공식!$Q$11)</f>
        <v>0</v>
      </c>
      <c r="V518" s="1" t="str">
        <f>MID($R518,LEN($R518)-공식!$P$12-공식!$Q$12+1,공식!$Q$12)</f>
        <v>0</v>
      </c>
      <c r="W518" s="1" t="str">
        <f>MID($R518,LEN($R518)-공식!$P$13-공식!$Q$13+1,공식!$Q$13)</f>
        <v>0</v>
      </c>
      <c r="X518" s="1" t="str">
        <f>MID($R518,LEN($R518)-공식!$P$14-공식!$Q$14+1,공식!$Q$14)</f>
        <v>0</v>
      </c>
      <c r="Y518" s="1" t="str">
        <f>MID($R518,LEN($R518)-공식!$P$15-공식!$Q$15+1,공식!$Q$15)</f>
        <v>0</v>
      </c>
      <c r="Z518" s="1" t="str">
        <f>MID($R518,LEN($R518)-공식!$P$16-공식!$Q$16+1,공식!$Q$16)</f>
        <v>11100010</v>
      </c>
      <c r="AA518" s="1" t="str">
        <f>MID($R518,LEN($R518)-공식!$P$17-공식!$Q$17+1,공식!$Q$17)</f>
        <v>00010010</v>
      </c>
      <c r="AB518" s="1" t="str">
        <f>MID($R518,LEN($R518)-공식!$P$18-공식!$Q$18+1,공식!$Q$18)</f>
        <v>0</v>
      </c>
      <c r="AC518" s="1" t="str">
        <f>MID($R518,LEN($R518)-공식!$P$19-공식!$Q$19+1,공식!$Q$19)</f>
        <v>111111111111</v>
      </c>
      <c r="AD518" s="1" t="str">
        <f>MID($R518,LEN($R518)-공식!$P$20-공식!$Q$20+1,공식!$Q$20)</f>
        <v>111111111111</v>
      </c>
      <c r="AF518">
        <f>(IF(LEN(T518)&gt;10,BIN2DEC(LEFT(T518,공식!$Q$10-8))*256+BIN2DEC(RIGHT(T518,8)),BIN2DEC(T518)*공식!$R$10)+공식!$S$10)</f>
        <v>1023</v>
      </c>
      <c r="AG518">
        <f>(IF(LEN(U518)&gt;10,BIN2DEC(LEFT(U518,공식!$Q$11-8))*256+BIN2DEC(RIGHT(U518,8)),BIN2DEC(U518)*공식!$R$11)+공식!$S$11)</f>
        <v>0</v>
      </c>
      <c r="AH518">
        <f>(IF(LEN(V518)&gt;10,BIN2DEC(LEFT(V518,공식!$Q$12-8))*256+BIN2DEC(RIGHT(V518,8)),BIN2DEC(V518)*공식!$R$12)+공식!$S$12)</f>
        <v>0</v>
      </c>
      <c r="AI518">
        <f>(IF(LEN(W518)&gt;10,BIN2DEC(LEFT(W518,공식!$Q$13-8))*256+BIN2DEC(RIGHT(W518,8)),BIN2DEC(W518)*공식!$R$13)+공식!$S$13)</f>
        <v>0</v>
      </c>
      <c r="AJ518">
        <f>(IF(LEN(X518)&gt;10,BIN2DEC(LEFT(X518,공식!$Q$14-8))*256+BIN2DEC(RIGHT(X518,8)),BIN2DEC(X518)*공식!$R$14)+공식!$S$14)</f>
        <v>0</v>
      </c>
      <c r="AK518">
        <f>(IF(LEN(Y518)&gt;10,BIN2DEC(LEFT(Y518,공식!$Q$15-8))*256+BIN2DEC(RIGHT(Y518,8)),BIN2DEC(Y518)*공식!$R$15)+공식!$S$15)</f>
        <v>0</v>
      </c>
      <c r="AL518">
        <f>(IF(LEN(Z518)&gt;10,BIN2DEC(LEFT(Z518,공식!$Q$16-8))*256+BIN2DEC(RIGHT(Z518,8)),BIN2DEC(Z518)*공식!$R$16)+공식!$S$16)</f>
        <v>226</v>
      </c>
      <c r="AM518">
        <f>(IF(LEN(AA518)&gt;10,BIN2DEC(LEFT(AA518,공식!$Q$17-8))*256+BIN2DEC(RIGHT(AA518,8)),BIN2DEC(AA518)*공식!$R$17)+공식!$S$17)</f>
        <v>18</v>
      </c>
      <c r="AN518">
        <f>(IF(LEN(AB518)&gt;10,BIN2DEC(LEFT(AB518,공식!$Q$18-8))*256+BIN2DEC(RIGHT(AB518,8)),BIN2DEC(AB518)*공식!$R$18)+공식!$S$18)</f>
        <v>0</v>
      </c>
      <c r="AO518">
        <f>(IF(LEN(AC518)&gt;10,BIN2DEC(LEFT(AC518,공식!$Q$19-8))*256+BIN2DEC(RIGHT(AC518,8)),BIN2DEC(AC518))*공식!$R$19)+공식!$S$19</f>
        <v>20.470000000000002</v>
      </c>
      <c r="AP518">
        <f>(IF(LEN(AD518)&gt;10,BIN2DEC(LEFT(AD518,공식!$Q$20-8))*256+BIN2DEC(RIGHT(AD518,8)),BIN2DEC(AD518))*공식!$R$20)+공식!$S$20</f>
        <v>204.7</v>
      </c>
    </row>
    <row r="519" spans="1:42" x14ac:dyDescent="0.4">
      <c r="A519" s="9" t="s">
        <v>46</v>
      </c>
      <c r="B519" s="9" t="s">
        <v>47</v>
      </c>
      <c r="C519" s="9" t="s">
        <v>121</v>
      </c>
      <c r="D519" s="9" t="s">
        <v>122</v>
      </c>
      <c r="E519" s="9" t="s">
        <v>43</v>
      </c>
      <c r="F519" s="9" t="s">
        <v>46</v>
      </c>
      <c r="G519" s="9" t="s">
        <v>46</v>
      </c>
      <c r="H519" s="9" t="s">
        <v>46</v>
      </c>
      <c r="I519" s="2" t="str">
        <f t="shared" si="64"/>
        <v>11111111</v>
      </c>
      <c r="J519" s="2" t="str">
        <f t="shared" si="65"/>
        <v>00000111</v>
      </c>
      <c r="K519" s="2" t="str">
        <f t="shared" si="66"/>
        <v>11100011</v>
      </c>
      <c r="L519" s="2" t="str">
        <f t="shared" si="67"/>
        <v>01111000</v>
      </c>
      <c r="M519" s="2" t="str">
        <f t="shared" si="68"/>
        <v>00000000</v>
      </c>
      <c r="N519" s="2" t="str">
        <f t="shared" si="69"/>
        <v>11111111</v>
      </c>
      <c r="O519" s="2" t="str">
        <f t="shared" si="70"/>
        <v>11111111</v>
      </c>
      <c r="P519" s="2" t="str">
        <f t="shared" si="71"/>
        <v>11111111</v>
      </c>
      <c r="R519" s="7" t="str">
        <f t="shared" si="72"/>
        <v>1111111111111111111111110000000001111000111000110000011111111111</v>
      </c>
      <c r="T519" s="1" t="str">
        <f>MID($R519,LEN($R519)-공식!$P$10-공식!$Q$10+1,공식!$Q$10)</f>
        <v>11111111111</v>
      </c>
      <c r="U519" s="1" t="str">
        <f>MID($R519,LEN($R519)-공식!$P$11-공식!$Q$11+1,공식!$Q$11)</f>
        <v>0</v>
      </c>
      <c r="V519" s="1" t="str">
        <f>MID($R519,LEN($R519)-공식!$P$12-공식!$Q$12+1,공식!$Q$12)</f>
        <v>0</v>
      </c>
      <c r="W519" s="1" t="str">
        <f>MID($R519,LEN($R519)-공식!$P$13-공식!$Q$13+1,공식!$Q$13)</f>
        <v>0</v>
      </c>
      <c r="X519" s="1" t="str">
        <f>MID($R519,LEN($R519)-공식!$P$14-공식!$Q$14+1,공식!$Q$14)</f>
        <v>0</v>
      </c>
      <c r="Y519" s="1" t="str">
        <f>MID($R519,LEN($R519)-공식!$P$15-공식!$Q$15+1,공식!$Q$15)</f>
        <v>0</v>
      </c>
      <c r="Z519" s="1" t="str">
        <f>MID($R519,LEN($R519)-공식!$P$16-공식!$Q$16+1,공식!$Q$16)</f>
        <v>11100011</v>
      </c>
      <c r="AA519" s="1" t="str">
        <f>MID($R519,LEN($R519)-공식!$P$17-공식!$Q$17+1,공식!$Q$17)</f>
        <v>01111000</v>
      </c>
      <c r="AB519" s="1" t="str">
        <f>MID($R519,LEN($R519)-공식!$P$18-공식!$Q$18+1,공식!$Q$18)</f>
        <v>0</v>
      </c>
      <c r="AC519" s="1" t="str">
        <f>MID($R519,LEN($R519)-공식!$P$19-공식!$Q$19+1,공식!$Q$19)</f>
        <v>111111111111</v>
      </c>
      <c r="AD519" s="1" t="str">
        <f>MID($R519,LEN($R519)-공식!$P$20-공식!$Q$20+1,공식!$Q$20)</f>
        <v>111111111111</v>
      </c>
      <c r="AF519">
        <f>(IF(LEN(T519)&gt;10,BIN2DEC(LEFT(T519,공식!$Q$10-8))*256+BIN2DEC(RIGHT(T519,8)),BIN2DEC(T519)*공식!$R$10)+공식!$S$10)</f>
        <v>1023</v>
      </c>
      <c r="AG519">
        <f>(IF(LEN(U519)&gt;10,BIN2DEC(LEFT(U519,공식!$Q$11-8))*256+BIN2DEC(RIGHT(U519,8)),BIN2DEC(U519)*공식!$R$11)+공식!$S$11)</f>
        <v>0</v>
      </c>
      <c r="AH519">
        <f>(IF(LEN(V519)&gt;10,BIN2DEC(LEFT(V519,공식!$Q$12-8))*256+BIN2DEC(RIGHT(V519,8)),BIN2DEC(V519)*공식!$R$12)+공식!$S$12)</f>
        <v>0</v>
      </c>
      <c r="AI519">
        <f>(IF(LEN(W519)&gt;10,BIN2DEC(LEFT(W519,공식!$Q$13-8))*256+BIN2DEC(RIGHT(W519,8)),BIN2DEC(W519)*공식!$R$13)+공식!$S$13)</f>
        <v>0</v>
      </c>
      <c r="AJ519">
        <f>(IF(LEN(X519)&gt;10,BIN2DEC(LEFT(X519,공식!$Q$14-8))*256+BIN2DEC(RIGHT(X519,8)),BIN2DEC(X519)*공식!$R$14)+공식!$S$14)</f>
        <v>0</v>
      </c>
      <c r="AK519">
        <f>(IF(LEN(Y519)&gt;10,BIN2DEC(LEFT(Y519,공식!$Q$15-8))*256+BIN2DEC(RIGHT(Y519,8)),BIN2DEC(Y519)*공식!$R$15)+공식!$S$15)</f>
        <v>0</v>
      </c>
      <c r="AL519">
        <f>(IF(LEN(Z519)&gt;10,BIN2DEC(LEFT(Z519,공식!$Q$16-8))*256+BIN2DEC(RIGHT(Z519,8)),BIN2DEC(Z519)*공식!$R$16)+공식!$S$16)</f>
        <v>227</v>
      </c>
      <c r="AM519">
        <f>(IF(LEN(AA519)&gt;10,BIN2DEC(LEFT(AA519,공식!$Q$17-8))*256+BIN2DEC(RIGHT(AA519,8)),BIN2DEC(AA519)*공식!$R$17)+공식!$S$17)</f>
        <v>120</v>
      </c>
      <c r="AN519">
        <f>(IF(LEN(AB519)&gt;10,BIN2DEC(LEFT(AB519,공식!$Q$18-8))*256+BIN2DEC(RIGHT(AB519,8)),BIN2DEC(AB519)*공식!$R$18)+공식!$S$18)</f>
        <v>0</v>
      </c>
      <c r="AO519">
        <f>(IF(LEN(AC519)&gt;10,BIN2DEC(LEFT(AC519,공식!$Q$19-8))*256+BIN2DEC(RIGHT(AC519,8)),BIN2DEC(AC519))*공식!$R$19)+공식!$S$19</f>
        <v>20.470000000000002</v>
      </c>
      <c r="AP519">
        <f>(IF(LEN(AD519)&gt;10,BIN2DEC(LEFT(AD519,공식!$Q$20-8))*256+BIN2DEC(RIGHT(AD519,8)),BIN2DEC(AD519))*공식!$R$20)+공식!$S$20</f>
        <v>204.7</v>
      </c>
    </row>
    <row r="520" spans="1:42" x14ac:dyDescent="0.4">
      <c r="A520" s="10" t="s">
        <v>46</v>
      </c>
      <c r="B520" s="10" t="s">
        <v>47</v>
      </c>
      <c r="C520" s="10" t="s">
        <v>123</v>
      </c>
      <c r="D520" s="10" t="s">
        <v>124</v>
      </c>
      <c r="E520" s="10" t="s">
        <v>43</v>
      </c>
      <c r="F520" s="10" t="s">
        <v>46</v>
      </c>
      <c r="G520" s="10" t="s">
        <v>46</v>
      </c>
      <c r="H520" s="10" t="s">
        <v>46</v>
      </c>
      <c r="I520" s="2" t="str">
        <f t="shared" ref="I520:I583" si="73">REPT("0",8-LEN(HEX2BIN(A520)))&amp;HEX2BIN(A520)</f>
        <v>11111111</v>
      </c>
      <c r="J520" s="2" t="str">
        <f t="shared" ref="J520:J583" si="74">REPT("0",8-LEN(HEX2BIN(B520)))&amp;HEX2BIN(B520)</f>
        <v>00000111</v>
      </c>
      <c r="K520" s="2" t="str">
        <f t="shared" ref="K520:K583" si="75">REPT("0",8-LEN(HEX2BIN(C520)))&amp;HEX2BIN(C520)</f>
        <v>11100100</v>
      </c>
      <c r="L520" s="2" t="str">
        <f t="shared" ref="L520:L583" si="76">REPT("0",8-LEN(HEX2BIN(D520)))&amp;HEX2BIN(D520)</f>
        <v>01110011</v>
      </c>
      <c r="M520" s="2" t="str">
        <f t="shared" ref="M520:M583" si="77">REPT("0",8-LEN(HEX2BIN(E520)))&amp;HEX2BIN(E520)</f>
        <v>00000000</v>
      </c>
      <c r="N520" s="2" t="str">
        <f t="shared" ref="N520:N583" si="78">REPT("0",8-LEN(HEX2BIN(F520)))&amp;HEX2BIN(F520)</f>
        <v>11111111</v>
      </c>
      <c r="O520" s="2" t="str">
        <f t="shared" ref="O520:O583" si="79">REPT("0",8-LEN(HEX2BIN(G520)))&amp;HEX2BIN(G520)</f>
        <v>11111111</v>
      </c>
      <c r="P520" s="2" t="str">
        <f t="shared" ref="P520:P583" si="80">REPT("0",8-LEN(HEX2BIN(H520)))&amp;HEX2BIN(H520)</f>
        <v>11111111</v>
      </c>
      <c r="R520" s="7" t="str">
        <f t="shared" ref="R520:R583" si="81">P520&amp;O520&amp;N520&amp;M520&amp;L520&amp;K520&amp;J520&amp;I520</f>
        <v>1111111111111111111111110000000001110011111001000000011111111111</v>
      </c>
      <c r="T520" s="1" t="str">
        <f>MID($R520,LEN($R520)-공식!$P$10-공식!$Q$10+1,공식!$Q$10)</f>
        <v>11111111111</v>
      </c>
      <c r="U520" s="1" t="str">
        <f>MID($R520,LEN($R520)-공식!$P$11-공식!$Q$11+1,공식!$Q$11)</f>
        <v>0</v>
      </c>
      <c r="V520" s="1" t="str">
        <f>MID($R520,LEN($R520)-공식!$P$12-공식!$Q$12+1,공식!$Q$12)</f>
        <v>0</v>
      </c>
      <c r="W520" s="1" t="str">
        <f>MID($R520,LEN($R520)-공식!$P$13-공식!$Q$13+1,공식!$Q$13)</f>
        <v>0</v>
      </c>
      <c r="X520" s="1" t="str">
        <f>MID($R520,LEN($R520)-공식!$P$14-공식!$Q$14+1,공식!$Q$14)</f>
        <v>0</v>
      </c>
      <c r="Y520" s="1" t="str">
        <f>MID($R520,LEN($R520)-공식!$P$15-공식!$Q$15+1,공식!$Q$15)</f>
        <v>0</v>
      </c>
      <c r="Z520" s="1" t="str">
        <f>MID($R520,LEN($R520)-공식!$P$16-공식!$Q$16+1,공식!$Q$16)</f>
        <v>11100100</v>
      </c>
      <c r="AA520" s="1" t="str">
        <f>MID($R520,LEN($R520)-공식!$P$17-공식!$Q$17+1,공식!$Q$17)</f>
        <v>01110011</v>
      </c>
      <c r="AB520" s="1" t="str">
        <f>MID($R520,LEN($R520)-공식!$P$18-공식!$Q$18+1,공식!$Q$18)</f>
        <v>0</v>
      </c>
      <c r="AC520" s="1" t="str">
        <f>MID($R520,LEN($R520)-공식!$P$19-공식!$Q$19+1,공식!$Q$19)</f>
        <v>111111111111</v>
      </c>
      <c r="AD520" s="1" t="str">
        <f>MID($R520,LEN($R520)-공식!$P$20-공식!$Q$20+1,공식!$Q$20)</f>
        <v>111111111111</v>
      </c>
      <c r="AF520">
        <f>(IF(LEN(T520)&gt;10,BIN2DEC(LEFT(T520,공식!$Q$10-8))*256+BIN2DEC(RIGHT(T520,8)),BIN2DEC(T520)*공식!$R$10)+공식!$S$10)</f>
        <v>1023</v>
      </c>
      <c r="AG520">
        <f>(IF(LEN(U520)&gt;10,BIN2DEC(LEFT(U520,공식!$Q$11-8))*256+BIN2DEC(RIGHT(U520,8)),BIN2DEC(U520)*공식!$R$11)+공식!$S$11)</f>
        <v>0</v>
      </c>
      <c r="AH520">
        <f>(IF(LEN(V520)&gt;10,BIN2DEC(LEFT(V520,공식!$Q$12-8))*256+BIN2DEC(RIGHT(V520,8)),BIN2DEC(V520)*공식!$R$12)+공식!$S$12)</f>
        <v>0</v>
      </c>
      <c r="AI520">
        <f>(IF(LEN(W520)&gt;10,BIN2DEC(LEFT(W520,공식!$Q$13-8))*256+BIN2DEC(RIGHT(W520,8)),BIN2DEC(W520)*공식!$R$13)+공식!$S$13)</f>
        <v>0</v>
      </c>
      <c r="AJ520">
        <f>(IF(LEN(X520)&gt;10,BIN2DEC(LEFT(X520,공식!$Q$14-8))*256+BIN2DEC(RIGHT(X520,8)),BIN2DEC(X520)*공식!$R$14)+공식!$S$14)</f>
        <v>0</v>
      </c>
      <c r="AK520">
        <f>(IF(LEN(Y520)&gt;10,BIN2DEC(LEFT(Y520,공식!$Q$15-8))*256+BIN2DEC(RIGHT(Y520,8)),BIN2DEC(Y520)*공식!$R$15)+공식!$S$15)</f>
        <v>0</v>
      </c>
      <c r="AL520">
        <f>(IF(LEN(Z520)&gt;10,BIN2DEC(LEFT(Z520,공식!$Q$16-8))*256+BIN2DEC(RIGHT(Z520,8)),BIN2DEC(Z520)*공식!$R$16)+공식!$S$16)</f>
        <v>228</v>
      </c>
      <c r="AM520">
        <f>(IF(LEN(AA520)&gt;10,BIN2DEC(LEFT(AA520,공식!$Q$17-8))*256+BIN2DEC(RIGHT(AA520,8)),BIN2DEC(AA520)*공식!$R$17)+공식!$S$17)</f>
        <v>115</v>
      </c>
      <c r="AN520">
        <f>(IF(LEN(AB520)&gt;10,BIN2DEC(LEFT(AB520,공식!$Q$18-8))*256+BIN2DEC(RIGHT(AB520,8)),BIN2DEC(AB520)*공식!$R$18)+공식!$S$18)</f>
        <v>0</v>
      </c>
      <c r="AO520">
        <f>(IF(LEN(AC520)&gt;10,BIN2DEC(LEFT(AC520,공식!$Q$19-8))*256+BIN2DEC(RIGHT(AC520,8)),BIN2DEC(AC520))*공식!$R$19)+공식!$S$19</f>
        <v>20.470000000000002</v>
      </c>
      <c r="AP520">
        <f>(IF(LEN(AD520)&gt;10,BIN2DEC(LEFT(AD520,공식!$Q$20-8))*256+BIN2DEC(RIGHT(AD520,8)),BIN2DEC(AD520))*공식!$R$20)+공식!$S$20</f>
        <v>204.7</v>
      </c>
    </row>
    <row r="521" spans="1:42" x14ac:dyDescent="0.4">
      <c r="A521" s="9" t="s">
        <v>46</v>
      </c>
      <c r="B521" s="9" t="s">
        <v>47</v>
      </c>
      <c r="C521" s="9" t="s">
        <v>127</v>
      </c>
      <c r="D521" s="9" t="s">
        <v>128</v>
      </c>
      <c r="E521" s="9" t="s">
        <v>43</v>
      </c>
      <c r="F521" s="9" t="s">
        <v>46</v>
      </c>
      <c r="G521" s="9" t="s">
        <v>46</v>
      </c>
      <c r="H521" s="9" t="s">
        <v>46</v>
      </c>
      <c r="I521" s="2" t="str">
        <f t="shared" si="73"/>
        <v>11111111</v>
      </c>
      <c r="J521" s="2" t="str">
        <f t="shared" si="74"/>
        <v>00000111</v>
      </c>
      <c r="K521" s="2" t="str">
        <f t="shared" si="75"/>
        <v>11100101</v>
      </c>
      <c r="L521" s="2" t="str">
        <f t="shared" si="76"/>
        <v>00011001</v>
      </c>
      <c r="M521" s="2" t="str">
        <f t="shared" si="77"/>
        <v>00000000</v>
      </c>
      <c r="N521" s="2" t="str">
        <f t="shared" si="78"/>
        <v>11111111</v>
      </c>
      <c r="O521" s="2" t="str">
        <f t="shared" si="79"/>
        <v>11111111</v>
      </c>
      <c r="P521" s="2" t="str">
        <f t="shared" si="80"/>
        <v>11111111</v>
      </c>
      <c r="R521" s="7" t="str">
        <f t="shared" si="81"/>
        <v>1111111111111111111111110000000000011001111001010000011111111111</v>
      </c>
      <c r="T521" s="1" t="str">
        <f>MID($R521,LEN($R521)-공식!$P$10-공식!$Q$10+1,공식!$Q$10)</f>
        <v>11111111111</v>
      </c>
      <c r="U521" s="1" t="str">
        <f>MID($R521,LEN($R521)-공식!$P$11-공식!$Q$11+1,공식!$Q$11)</f>
        <v>0</v>
      </c>
      <c r="V521" s="1" t="str">
        <f>MID($R521,LEN($R521)-공식!$P$12-공식!$Q$12+1,공식!$Q$12)</f>
        <v>0</v>
      </c>
      <c r="W521" s="1" t="str">
        <f>MID($R521,LEN($R521)-공식!$P$13-공식!$Q$13+1,공식!$Q$13)</f>
        <v>0</v>
      </c>
      <c r="X521" s="1" t="str">
        <f>MID($R521,LEN($R521)-공식!$P$14-공식!$Q$14+1,공식!$Q$14)</f>
        <v>0</v>
      </c>
      <c r="Y521" s="1" t="str">
        <f>MID($R521,LEN($R521)-공식!$P$15-공식!$Q$15+1,공식!$Q$15)</f>
        <v>0</v>
      </c>
      <c r="Z521" s="1" t="str">
        <f>MID($R521,LEN($R521)-공식!$P$16-공식!$Q$16+1,공식!$Q$16)</f>
        <v>11100101</v>
      </c>
      <c r="AA521" s="1" t="str">
        <f>MID($R521,LEN($R521)-공식!$P$17-공식!$Q$17+1,공식!$Q$17)</f>
        <v>00011001</v>
      </c>
      <c r="AB521" s="1" t="str">
        <f>MID($R521,LEN($R521)-공식!$P$18-공식!$Q$18+1,공식!$Q$18)</f>
        <v>0</v>
      </c>
      <c r="AC521" s="1" t="str">
        <f>MID($R521,LEN($R521)-공식!$P$19-공식!$Q$19+1,공식!$Q$19)</f>
        <v>111111111111</v>
      </c>
      <c r="AD521" s="1" t="str">
        <f>MID($R521,LEN($R521)-공식!$P$20-공식!$Q$20+1,공식!$Q$20)</f>
        <v>111111111111</v>
      </c>
      <c r="AF521">
        <f>(IF(LEN(T521)&gt;10,BIN2DEC(LEFT(T521,공식!$Q$10-8))*256+BIN2DEC(RIGHT(T521,8)),BIN2DEC(T521)*공식!$R$10)+공식!$S$10)</f>
        <v>1023</v>
      </c>
      <c r="AG521">
        <f>(IF(LEN(U521)&gt;10,BIN2DEC(LEFT(U521,공식!$Q$11-8))*256+BIN2DEC(RIGHT(U521,8)),BIN2DEC(U521)*공식!$R$11)+공식!$S$11)</f>
        <v>0</v>
      </c>
      <c r="AH521">
        <f>(IF(LEN(V521)&gt;10,BIN2DEC(LEFT(V521,공식!$Q$12-8))*256+BIN2DEC(RIGHT(V521,8)),BIN2DEC(V521)*공식!$R$12)+공식!$S$12)</f>
        <v>0</v>
      </c>
      <c r="AI521">
        <f>(IF(LEN(W521)&gt;10,BIN2DEC(LEFT(W521,공식!$Q$13-8))*256+BIN2DEC(RIGHT(W521,8)),BIN2DEC(W521)*공식!$R$13)+공식!$S$13)</f>
        <v>0</v>
      </c>
      <c r="AJ521">
        <f>(IF(LEN(X521)&gt;10,BIN2DEC(LEFT(X521,공식!$Q$14-8))*256+BIN2DEC(RIGHT(X521,8)),BIN2DEC(X521)*공식!$R$14)+공식!$S$14)</f>
        <v>0</v>
      </c>
      <c r="AK521">
        <f>(IF(LEN(Y521)&gt;10,BIN2DEC(LEFT(Y521,공식!$Q$15-8))*256+BIN2DEC(RIGHT(Y521,8)),BIN2DEC(Y521)*공식!$R$15)+공식!$S$15)</f>
        <v>0</v>
      </c>
      <c r="AL521">
        <f>(IF(LEN(Z521)&gt;10,BIN2DEC(LEFT(Z521,공식!$Q$16-8))*256+BIN2DEC(RIGHT(Z521,8)),BIN2DEC(Z521)*공식!$R$16)+공식!$S$16)</f>
        <v>229</v>
      </c>
      <c r="AM521">
        <f>(IF(LEN(AA521)&gt;10,BIN2DEC(LEFT(AA521,공식!$Q$17-8))*256+BIN2DEC(RIGHT(AA521,8)),BIN2DEC(AA521)*공식!$R$17)+공식!$S$17)</f>
        <v>25</v>
      </c>
      <c r="AN521">
        <f>(IF(LEN(AB521)&gt;10,BIN2DEC(LEFT(AB521,공식!$Q$18-8))*256+BIN2DEC(RIGHT(AB521,8)),BIN2DEC(AB521)*공식!$R$18)+공식!$S$18)</f>
        <v>0</v>
      </c>
      <c r="AO521">
        <f>(IF(LEN(AC521)&gt;10,BIN2DEC(LEFT(AC521,공식!$Q$19-8))*256+BIN2DEC(RIGHT(AC521,8)),BIN2DEC(AC521))*공식!$R$19)+공식!$S$19</f>
        <v>20.470000000000002</v>
      </c>
      <c r="AP521">
        <f>(IF(LEN(AD521)&gt;10,BIN2DEC(LEFT(AD521,공식!$Q$20-8))*256+BIN2DEC(RIGHT(AD521,8)),BIN2DEC(AD521))*공식!$R$20)+공식!$S$20</f>
        <v>204.7</v>
      </c>
    </row>
    <row r="522" spans="1:42" x14ac:dyDescent="0.4">
      <c r="A522" s="10" t="s">
        <v>46</v>
      </c>
      <c r="B522" s="10" t="s">
        <v>47</v>
      </c>
      <c r="C522" s="10" t="s">
        <v>129</v>
      </c>
      <c r="D522" s="10" t="s">
        <v>130</v>
      </c>
      <c r="E522" s="10" t="s">
        <v>43</v>
      </c>
      <c r="F522" s="10" t="s">
        <v>46</v>
      </c>
      <c r="G522" s="10" t="s">
        <v>46</v>
      </c>
      <c r="H522" s="10" t="s">
        <v>46</v>
      </c>
      <c r="I522" s="2" t="str">
        <f t="shared" si="73"/>
        <v>11111111</v>
      </c>
      <c r="J522" s="2" t="str">
        <f t="shared" si="74"/>
        <v>00000111</v>
      </c>
      <c r="K522" s="2" t="str">
        <f t="shared" si="75"/>
        <v>11100110</v>
      </c>
      <c r="L522" s="2" t="str">
        <f t="shared" si="76"/>
        <v>10100111</v>
      </c>
      <c r="M522" s="2" t="str">
        <f t="shared" si="77"/>
        <v>00000000</v>
      </c>
      <c r="N522" s="2" t="str">
        <f t="shared" si="78"/>
        <v>11111111</v>
      </c>
      <c r="O522" s="2" t="str">
        <f t="shared" si="79"/>
        <v>11111111</v>
      </c>
      <c r="P522" s="2" t="str">
        <f t="shared" si="80"/>
        <v>11111111</v>
      </c>
      <c r="R522" s="7" t="str">
        <f t="shared" si="81"/>
        <v>1111111111111111111111110000000010100111111001100000011111111111</v>
      </c>
      <c r="T522" s="1" t="str">
        <f>MID($R522,LEN($R522)-공식!$P$10-공식!$Q$10+1,공식!$Q$10)</f>
        <v>11111111111</v>
      </c>
      <c r="U522" s="1" t="str">
        <f>MID($R522,LEN($R522)-공식!$P$11-공식!$Q$11+1,공식!$Q$11)</f>
        <v>0</v>
      </c>
      <c r="V522" s="1" t="str">
        <f>MID($R522,LEN($R522)-공식!$P$12-공식!$Q$12+1,공식!$Q$12)</f>
        <v>0</v>
      </c>
      <c r="W522" s="1" t="str">
        <f>MID($R522,LEN($R522)-공식!$P$13-공식!$Q$13+1,공식!$Q$13)</f>
        <v>0</v>
      </c>
      <c r="X522" s="1" t="str">
        <f>MID($R522,LEN($R522)-공식!$P$14-공식!$Q$14+1,공식!$Q$14)</f>
        <v>0</v>
      </c>
      <c r="Y522" s="1" t="str">
        <f>MID($R522,LEN($R522)-공식!$P$15-공식!$Q$15+1,공식!$Q$15)</f>
        <v>0</v>
      </c>
      <c r="Z522" s="1" t="str">
        <f>MID($R522,LEN($R522)-공식!$P$16-공식!$Q$16+1,공식!$Q$16)</f>
        <v>11100110</v>
      </c>
      <c r="AA522" s="1" t="str">
        <f>MID($R522,LEN($R522)-공식!$P$17-공식!$Q$17+1,공식!$Q$17)</f>
        <v>10100111</v>
      </c>
      <c r="AB522" s="1" t="str">
        <f>MID($R522,LEN($R522)-공식!$P$18-공식!$Q$18+1,공식!$Q$18)</f>
        <v>0</v>
      </c>
      <c r="AC522" s="1" t="str">
        <f>MID($R522,LEN($R522)-공식!$P$19-공식!$Q$19+1,공식!$Q$19)</f>
        <v>111111111111</v>
      </c>
      <c r="AD522" s="1" t="str">
        <f>MID($R522,LEN($R522)-공식!$P$20-공식!$Q$20+1,공식!$Q$20)</f>
        <v>111111111111</v>
      </c>
      <c r="AF522">
        <f>(IF(LEN(T522)&gt;10,BIN2DEC(LEFT(T522,공식!$Q$10-8))*256+BIN2DEC(RIGHT(T522,8)),BIN2DEC(T522)*공식!$R$10)+공식!$S$10)</f>
        <v>1023</v>
      </c>
      <c r="AG522">
        <f>(IF(LEN(U522)&gt;10,BIN2DEC(LEFT(U522,공식!$Q$11-8))*256+BIN2DEC(RIGHT(U522,8)),BIN2DEC(U522)*공식!$R$11)+공식!$S$11)</f>
        <v>0</v>
      </c>
      <c r="AH522">
        <f>(IF(LEN(V522)&gt;10,BIN2DEC(LEFT(V522,공식!$Q$12-8))*256+BIN2DEC(RIGHT(V522,8)),BIN2DEC(V522)*공식!$R$12)+공식!$S$12)</f>
        <v>0</v>
      </c>
      <c r="AI522">
        <f>(IF(LEN(W522)&gt;10,BIN2DEC(LEFT(W522,공식!$Q$13-8))*256+BIN2DEC(RIGHT(W522,8)),BIN2DEC(W522)*공식!$R$13)+공식!$S$13)</f>
        <v>0</v>
      </c>
      <c r="AJ522">
        <f>(IF(LEN(X522)&gt;10,BIN2DEC(LEFT(X522,공식!$Q$14-8))*256+BIN2DEC(RIGHT(X522,8)),BIN2DEC(X522)*공식!$R$14)+공식!$S$14)</f>
        <v>0</v>
      </c>
      <c r="AK522">
        <f>(IF(LEN(Y522)&gt;10,BIN2DEC(LEFT(Y522,공식!$Q$15-8))*256+BIN2DEC(RIGHT(Y522,8)),BIN2DEC(Y522)*공식!$R$15)+공식!$S$15)</f>
        <v>0</v>
      </c>
      <c r="AL522">
        <f>(IF(LEN(Z522)&gt;10,BIN2DEC(LEFT(Z522,공식!$Q$16-8))*256+BIN2DEC(RIGHT(Z522,8)),BIN2DEC(Z522)*공식!$R$16)+공식!$S$16)</f>
        <v>230</v>
      </c>
      <c r="AM522">
        <f>(IF(LEN(AA522)&gt;10,BIN2DEC(LEFT(AA522,공식!$Q$17-8))*256+BIN2DEC(RIGHT(AA522,8)),BIN2DEC(AA522)*공식!$R$17)+공식!$S$17)</f>
        <v>167</v>
      </c>
      <c r="AN522">
        <f>(IF(LEN(AB522)&gt;10,BIN2DEC(LEFT(AB522,공식!$Q$18-8))*256+BIN2DEC(RIGHT(AB522,8)),BIN2DEC(AB522)*공식!$R$18)+공식!$S$18)</f>
        <v>0</v>
      </c>
      <c r="AO522">
        <f>(IF(LEN(AC522)&gt;10,BIN2DEC(LEFT(AC522,공식!$Q$19-8))*256+BIN2DEC(RIGHT(AC522,8)),BIN2DEC(AC522))*공식!$R$19)+공식!$S$19</f>
        <v>20.470000000000002</v>
      </c>
      <c r="AP522">
        <f>(IF(LEN(AD522)&gt;10,BIN2DEC(LEFT(AD522,공식!$Q$20-8))*256+BIN2DEC(RIGHT(AD522,8)),BIN2DEC(AD522))*공식!$R$20)+공식!$S$20</f>
        <v>204.7</v>
      </c>
    </row>
    <row r="523" spans="1:42" x14ac:dyDescent="0.4">
      <c r="A523" s="9" t="s">
        <v>46</v>
      </c>
      <c r="B523" s="9" t="s">
        <v>47</v>
      </c>
      <c r="C523" s="9" t="s">
        <v>133</v>
      </c>
      <c r="D523" s="9" t="s">
        <v>134</v>
      </c>
      <c r="E523" s="9" t="s">
        <v>43</v>
      </c>
      <c r="F523" s="9" t="s">
        <v>46</v>
      </c>
      <c r="G523" s="9" t="s">
        <v>46</v>
      </c>
      <c r="H523" s="9" t="s">
        <v>46</v>
      </c>
      <c r="I523" s="2" t="str">
        <f t="shared" si="73"/>
        <v>11111111</v>
      </c>
      <c r="J523" s="2" t="str">
        <f t="shared" si="74"/>
        <v>00000111</v>
      </c>
      <c r="K523" s="2" t="str">
        <f t="shared" si="75"/>
        <v>11100111</v>
      </c>
      <c r="L523" s="2" t="str">
        <f t="shared" si="76"/>
        <v>11001101</v>
      </c>
      <c r="M523" s="2" t="str">
        <f t="shared" si="77"/>
        <v>00000000</v>
      </c>
      <c r="N523" s="2" t="str">
        <f t="shared" si="78"/>
        <v>11111111</v>
      </c>
      <c r="O523" s="2" t="str">
        <f t="shared" si="79"/>
        <v>11111111</v>
      </c>
      <c r="P523" s="2" t="str">
        <f t="shared" si="80"/>
        <v>11111111</v>
      </c>
      <c r="R523" s="7" t="str">
        <f t="shared" si="81"/>
        <v>1111111111111111111111110000000011001101111001110000011111111111</v>
      </c>
      <c r="T523" s="1" t="str">
        <f>MID($R523,LEN($R523)-공식!$P$10-공식!$Q$10+1,공식!$Q$10)</f>
        <v>11111111111</v>
      </c>
      <c r="U523" s="1" t="str">
        <f>MID($R523,LEN($R523)-공식!$P$11-공식!$Q$11+1,공식!$Q$11)</f>
        <v>0</v>
      </c>
      <c r="V523" s="1" t="str">
        <f>MID($R523,LEN($R523)-공식!$P$12-공식!$Q$12+1,공식!$Q$12)</f>
        <v>0</v>
      </c>
      <c r="W523" s="1" t="str">
        <f>MID($R523,LEN($R523)-공식!$P$13-공식!$Q$13+1,공식!$Q$13)</f>
        <v>0</v>
      </c>
      <c r="X523" s="1" t="str">
        <f>MID($R523,LEN($R523)-공식!$P$14-공식!$Q$14+1,공식!$Q$14)</f>
        <v>0</v>
      </c>
      <c r="Y523" s="1" t="str">
        <f>MID($R523,LEN($R523)-공식!$P$15-공식!$Q$15+1,공식!$Q$15)</f>
        <v>0</v>
      </c>
      <c r="Z523" s="1" t="str">
        <f>MID($R523,LEN($R523)-공식!$P$16-공식!$Q$16+1,공식!$Q$16)</f>
        <v>11100111</v>
      </c>
      <c r="AA523" s="1" t="str">
        <f>MID($R523,LEN($R523)-공식!$P$17-공식!$Q$17+1,공식!$Q$17)</f>
        <v>11001101</v>
      </c>
      <c r="AB523" s="1" t="str">
        <f>MID($R523,LEN($R523)-공식!$P$18-공식!$Q$18+1,공식!$Q$18)</f>
        <v>0</v>
      </c>
      <c r="AC523" s="1" t="str">
        <f>MID($R523,LEN($R523)-공식!$P$19-공식!$Q$19+1,공식!$Q$19)</f>
        <v>111111111111</v>
      </c>
      <c r="AD523" s="1" t="str">
        <f>MID($R523,LEN($R523)-공식!$P$20-공식!$Q$20+1,공식!$Q$20)</f>
        <v>111111111111</v>
      </c>
      <c r="AF523">
        <f>(IF(LEN(T523)&gt;10,BIN2DEC(LEFT(T523,공식!$Q$10-8))*256+BIN2DEC(RIGHT(T523,8)),BIN2DEC(T523)*공식!$R$10)+공식!$S$10)</f>
        <v>1023</v>
      </c>
      <c r="AG523">
        <f>(IF(LEN(U523)&gt;10,BIN2DEC(LEFT(U523,공식!$Q$11-8))*256+BIN2DEC(RIGHT(U523,8)),BIN2DEC(U523)*공식!$R$11)+공식!$S$11)</f>
        <v>0</v>
      </c>
      <c r="AH523">
        <f>(IF(LEN(V523)&gt;10,BIN2DEC(LEFT(V523,공식!$Q$12-8))*256+BIN2DEC(RIGHT(V523,8)),BIN2DEC(V523)*공식!$R$12)+공식!$S$12)</f>
        <v>0</v>
      </c>
      <c r="AI523">
        <f>(IF(LEN(W523)&gt;10,BIN2DEC(LEFT(W523,공식!$Q$13-8))*256+BIN2DEC(RIGHT(W523,8)),BIN2DEC(W523)*공식!$R$13)+공식!$S$13)</f>
        <v>0</v>
      </c>
      <c r="AJ523">
        <f>(IF(LEN(X523)&gt;10,BIN2DEC(LEFT(X523,공식!$Q$14-8))*256+BIN2DEC(RIGHT(X523,8)),BIN2DEC(X523)*공식!$R$14)+공식!$S$14)</f>
        <v>0</v>
      </c>
      <c r="AK523">
        <f>(IF(LEN(Y523)&gt;10,BIN2DEC(LEFT(Y523,공식!$Q$15-8))*256+BIN2DEC(RIGHT(Y523,8)),BIN2DEC(Y523)*공식!$R$15)+공식!$S$15)</f>
        <v>0</v>
      </c>
      <c r="AL523">
        <f>(IF(LEN(Z523)&gt;10,BIN2DEC(LEFT(Z523,공식!$Q$16-8))*256+BIN2DEC(RIGHT(Z523,8)),BIN2DEC(Z523)*공식!$R$16)+공식!$S$16)</f>
        <v>231</v>
      </c>
      <c r="AM523">
        <f>(IF(LEN(AA523)&gt;10,BIN2DEC(LEFT(AA523,공식!$Q$17-8))*256+BIN2DEC(RIGHT(AA523,8)),BIN2DEC(AA523)*공식!$R$17)+공식!$S$17)</f>
        <v>205</v>
      </c>
      <c r="AN523">
        <f>(IF(LEN(AB523)&gt;10,BIN2DEC(LEFT(AB523,공식!$Q$18-8))*256+BIN2DEC(RIGHT(AB523,8)),BIN2DEC(AB523)*공식!$R$18)+공식!$S$18)</f>
        <v>0</v>
      </c>
      <c r="AO523">
        <f>(IF(LEN(AC523)&gt;10,BIN2DEC(LEFT(AC523,공식!$Q$19-8))*256+BIN2DEC(RIGHT(AC523,8)),BIN2DEC(AC523))*공식!$R$19)+공식!$S$19</f>
        <v>20.470000000000002</v>
      </c>
      <c r="AP523">
        <f>(IF(LEN(AD523)&gt;10,BIN2DEC(LEFT(AD523,공식!$Q$20-8))*256+BIN2DEC(RIGHT(AD523,8)),BIN2DEC(AD523))*공식!$R$20)+공식!$S$20</f>
        <v>204.7</v>
      </c>
    </row>
    <row r="524" spans="1:42" x14ac:dyDescent="0.4">
      <c r="A524" s="10" t="s">
        <v>46</v>
      </c>
      <c r="B524" s="10" t="s">
        <v>47</v>
      </c>
      <c r="C524" s="10" t="s">
        <v>44</v>
      </c>
      <c r="D524" s="10" t="s">
        <v>135</v>
      </c>
      <c r="E524" s="10" t="s">
        <v>43</v>
      </c>
      <c r="F524" s="10" t="s">
        <v>46</v>
      </c>
      <c r="G524" s="10" t="s">
        <v>46</v>
      </c>
      <c r="H524" s="10" t="s">
        <v>46</v>
      </c>
      <c r="I524" s="2" t="str">
        <f t="shared" si="73"/>
        <v>11111111</v>
      </c>
      <c r="J524" s="2" t="str">
        <f t="shared" si="74"/>
        <v>00000111</v>
      </c>
      <c r="K524" s="2" t="str">
        <f t="shared" si="75"/>
        <v>11101000</v>
      </c>
      <c r="L524" s="2" t="str">
        <f t="shared" si="76"/>
        <v>10110001</v>
      </c>
      <c r="M524" s="2" t="str">
        <f t="shared" si="77"/>
        <v>00000000</v>
      </c>
      <c r="N524" s="2" t="str">
        <f t="shared" si="78"/>
        <v>11111111</v>
      </c>
      <c r="O524" s="2" t="str">
        <f t="shared" si="79"/>
        <v>11111111</v>
      </c>
      <c r="P524" s="2" t="str">
        <f t="shared" si="80"/>
        <v>11111111</v>
      </c>
      <c r="R524" s="7" t="str">
        <f t="shared" si="81"/>
        <v>1111111111111111111111110000000010110001111010000000011111111111</v>
      </c>
      <c r="T524" s="1" t="str">
        <f>MID($R524,LEN($R524)-공식!$P$10-공식!$Q$10+1,공식!$Q$10)</f>
        <v>11111111111</v>
      </c>
      <c r="U524" s="1" t="str">
        <f>MID($R524,LEN($R524)-공식!$P$11-공식!$Q$11+1,공식!$Q$11)</f>
        <v>0</v>
      </c>
      <c r="V524" s="1" t="str">
        <f>MID($R524,LEN($R524)-공식!$P$12-공식!$Q$12+1,공식!$Q$12)</f>
        <v>0</v>
      </c>
      <c r="W524" s="1" t="str">
        <f>MID($R524,LEN($R524)-공식!$P$13-공식!$Q$13+1,공식!$Q$13)</f>
        <v>0</v>
      </c>
      <c r="X524" s="1" t="str">
        <f>MID($R524,LEN($R524)-공식!$P$14-공식!$Q$14+1,공식!$Q$14)</f>
        <v>0</v>
      </c>
      <c r="Y524" s="1" t="str">
        <f>MID($R524,LEN($R524)-공식!$P$15-공식!$Q$15+1,공식!$Q$15)</f>
        <v>0</v>
      </c>
      <c r="Z524" s="1" t="str">
        <f>MID($R524,LEN($R524)-공식!$P$16-공식!$Q$16+1,공식!$Q$16)</f>
        <v>11101000</v>
      </c>
      <c r="AA524" s="1" t="str">
        <f>MID($R524,LEN($R524)-공식!$P$17-공식!$Q$17+1,공식!$Q$17)</f>
        <v>10110001</v>
      </c>
      <c r="AB524" s="1" t="str">
        <f>MID($R524,LEN($R524)-공식!$P$18-공식!$Q$18+1,공식!$Q$18)</f>
        <v>0</v>
      </c>
      <c r="AC524" s="1" t="str">
        <f>MID($R524,LEN($R524)-공식!$P$19-공식!$Q$19+1,공식!$Q$19)</f>
        <v>111111111111</v>
      </c>
      <c r="AD524" s="1" t="str">
        <f>MID($R524,LEN($R524)-공식!$P$20-공식!$Q$20+1,공식!$Q$20)</f>
        <v>111111111111</v>
      </c>
      <c r="AF524">
        <f>(IF(LEN(T524)&gt;10,BIN2DEC(LEFT(T524,공식!$Q$10-8))*256+BIN2DEC(RIGHT(T524,8)),BIN2DEC(T524)*공식!$R$10)+공식!$S$10)</f>
        <v>1023</v>
      </c>
      <c r="AG524">
        <f>(IF(LEN(U524)&gt;10,BIN2DEC(LEFT(U524,공식!$Q$11-8))*256+BIN2DEC(RIGHT(U524,8)),BIN2DEC(U524)*공식!$R$11)+공식!$S$11)</f>
        <v>0</v>
      </c>
      <c r="AH524">
        <f>(IF(LEN(V524)&gt;10,BIN2DEC(LEFT(V524,공식!$Q$12-8))*256+BIN2DEC(RIGHT(V524,8)),BIN2DEC(V524)*공식!$R$12)+공식!$S$12)</f>
        <v>0</v>
      </c>
      <c r="AI524">
        <f>(IF(LEN(W524)&gt;10,BIN2DEC(LEFT(W524,공식!$Q$13-8))*256+BIN2DEC(RIGHT(W524,8)),BIN2DEC(W524)*공식!$R$13)+공식!$S$13)</f>
        <v>0</v>
      </c>
      <c r="AJ524">
        <f>(IF(LEN(X524)&gt;10,BIN2DEC(LEFT(X524,공식!$Q$14-8))*256+BIN2DEC(RIGHT(X524,8)),BIN2DEC(X524)*공식!$R$14)+공식!$S$14)</f>
        <v>0</v>
      </c>
      <c r="AK524">
        <f>(IF(LEN(Y524)&gt;10,BIN2DEC(LEFT(Y524,공식!$Q$15-8))*256+BIN2DEC(RIGHT(Y524,8)),BIN2DEC(Y524)*공식!$R$15)+공식!$S$15)</f>
        <v>0</v>
      </c>
      <c r="AL524">
        <f>(IF(LEN(Z524)&gt;10,BIN2DEC(LEFT(Z524,공식!$Q$16-8))*256+BIN2DEC(RIGHT(Z524,8)),BIN2DEC(Z524)*공식!$R$16)+공식!$S$16)</f>
        <v>232</v>
      </c>
      <c r="AM524">
        <f>(IF(LEN(AA524)&gt;10,BIN2DEC(LEFT(AA524,공식!$Q$17-8))*256+BIN2DEC(RIGHT(AA524,8)),BIN2DEC(AA524)*공식!$R$17)+공식!$S$17)</f>
        <v>177</v>
      </c>
      <c r="AN524">
        <f>(IF(LEN(AB524)&gt;10,BIN2DEC(LEFT(AB524,공식!$Q$18-8))*256+BIN2DEC(RIGHT(AB524,8)),BIN2DEC(AB524)*공식!$R$18)+공식!$S$18)</f>
        <v>0</v>
      </c>
      <c r="AO524">
        <f>(IF(LEN(AC524)&gt;10,BIN2DEC(LEFT(AC524,공식!$Q$19-8))*256+BIN2DEC(RIGHT(AC524,8)),BIN2DEC(AC524))*공식!$R$19)+공식!$S$19</f>
        <v>20.470000000000002</v>
      </c>
      <c r="AP524">
        <f>(IF(LEN(AD524)&gt;10,BIN2DEC(LEFT(AD524,공식!$Q$20-8))*256+BIN2DEC(RIGHT(AD524,8)),BIN2DEC(AD524))*공식!$R$20)+공식!$S$20</f>
        <v>204.7</v>
      </c>
    </row>
    <row r="525" spans="1:42" x14ac:dyDescent="0.4">
      <c r="A525" s="9" t="s">
        <v>46</v>
      </c>
      <c r="B525" s="9" t="s">
        <v>47</v>
      </c>
      <c r="C525" s="9" t="s">
        <v>57</v>
      </c>
      <c r="D525" s="9" t="s">
        <v>94</v>
      </c>
      <c r="E525" s="9" t="s">
        <v>43</v>
      </c>
      <c r="F525" s="9" t="s">
        <v>46</v>
      </c>
      <c r="G525" s="9" t="s">
        <v>46</v>
      </c>
      <c r="H525" s="9" t="s">
        <v>46</v>
      </c>
      <c r="I525" s="2" t="str">
        <f t="shared" si="73"/>
        <v>11111111</v>
      </c>
      <c r="J525" s="2" t="str">
        <f t="shared" si="74"/>
        <v>00000111</v>
      </c>
      <c r="K525" s="2" t="str">
        <f t="shared" si="75"/>
        <v>11101001</v>
      </c>
      <c r="L525" s="2" t="str">
        <f t="shared" si="76"/>
        <v>11011011</v>
      </c>
      <c r="M525" s="2" t="str">
        <f t="shared" si="77"/>
        <v>00000000</v>
      </c>
      <c r="N525" s="2" t="str">
        <f t="shared" si="78"/>
        <v>11111111</v>
      </c>
      <c r="O525" s="2" t="str">
        <f t="shared" si="79"/>
        <v>11111111</v>
      </c>
      <c r="P525" s="2" t="str">
        <f t="shared" si="80"/>
        <v>11111111</v>
      </c>
      <c r="R525" s="7" t="str">
        <f t="shared" si="81"/>
        <v>1111111111111111111111110000000011011011111010010000011111111111</v>
      </c>
      <c r="T525" s="1" t="str">
        <f>MID($R525,LEN($R525)-공식!$P$10-공식!$Q$10+1,공식!$Q$10)</f>
        <v>11111111111</v>
      </c>
      <c r="U525" s="1" t="str">
        <f>MID($R525,LEN($R525)-공식!$P$11-공식!$Q$11+1,공식!$Q$11)</f>
        <v>0</v>
      </c>
      <c r="V525" s="1" t="str">
        <f>MID($R525,LEN($R525)-공식!$P$12-공식!$Q$12+1,공식!$Q$12)</f>
        <v>0</v>
      </c>
      <c r="W525" s="1" t="str">
        <f>MID($R525,LEN($R525)-공식!$P$13-공식!$Q$13+1,공식!$Q$13)</f>
        <v>0</v>
      </c>
      <c r="X525" s="1" t="str">
        <f>MID($R525,LEN($R525)-공식!$P$14-공식!$Q$14+1,공식!$Q$14)</f>
        <v>0</v>
      </c>
      <c r="Y525" s="1" t="str">
        <f>MID($R525,LEN($R525)-공식!$P$15-공식!$Q$15+1,공식!$Q$15)</f>
        <v>0</v>
      </c>
      <c r="Z525" s="1" t="str">
        <f>MID($R525,LEN($R525)-공식!$P$16-공식!$Q$16+1,공식!$Q$16)</f>
        <v>11101001</v>
      </c>
      <c r="AA525" s="1" t="str">
        <f>MID($R525,LEN($R525)-공식!$P$17-공식!$Q$17+1,공식!$Q$17)</f>
        <v>11011011</v>
      </c>
      <c r="AB525" s="1" t="str">
        <f>MID($R525,LEN($R525)-공식!$P$18-공식!$Q$18+1,공식!$Q$18)</f>
        <v>0</v>
      </c>
      <c r="AC525" s="1" t="str">
        <f>MID($R525,LEN($R525)-공식!$P$19-공식!$Q$19+1,공식!$Q$19)</f>
        <v>111111111111</v>
      </c>
      <c r="AD525" s="1" t="str">
        <f>MID($R525,LEN($R525)-공식!$P$20-공식!$Q$20+1,공식!$Q$20)</f>
        <v>111111111111</v>
      </c>
      <c r="AF525">
        <f>(IF(LEN(T525)&gt;10,BIN2DEC(LEFT(T525,공식!$Q$10-8))*256+BIN2DEC(RIGHT(T525,8)),BIN2DEC(T525)*공식!$R$10)+공식!$S$10)</f>
        <v>1023</v>
      </c>
      <c r="AG525">
        <f>(IF(LEN(U525)&gt;10,BIN2DEC(LEFT(U525,공식!$Q$11-8))*256+BIN2DEC(RIGHT(U525,8)),BIN2DEC(U525)*공식!$R$11)+공식!$S$11)</f>
        <v>0</v>
      </c>
      <c r="AH525">
        <f>(IF(LEN(V525)&gt;10,BIN2DEC(LEFT(V525,공식!$Q$12-8))*256+BIN2DEC(RIGHT(V525,8)),BIN2DEC(V525)*공식!$R$12)+공식!$S$12)</f>
        <v>0</v>
      </c>
      <c r="AI525">
        <f>(IF(LEN(W525)&gt;10,BIN2DEC(LEFT(W525,공식!$Q$13-8))*256+BIN2DEC(RIGHT(W525,8)),BIN2DEC(W525)*공식!$R$13)+공식!$S$13)</f>
        <v>0</v>
      </c>
      <c r="AJ525">
        <f>(IF(LEN(X525)&gt;10,BIN2DEC(LEFT(X525,공식!$Q$14-8))*256+BIN2DEC(RIGHT(X525,8)),BIN2DEC(X525)*공식!$R$14)+공식!$S$14)</f>
        <v>0</v>
      </c>
      <c r="AK525">
        <f>(IF(LEN(Y525)&gt;10,BIN2DEC(LEFT(Y525,공식!$Q$15-8))*256+BIN2DEC(RIGHT(Y525,8)),BIN2DEC(Y525)*공식!$R$15)+공식!$S$15)</f>
        <v>0</v>
      </c>
      <c r="AL525">
        <f>(IF(LEN(Z525)&gt;10,BIN2DEC(LEFT(Z525,공식!$Q$16-8))*256+BIN2DEC(RIGHT(Z525,8)),BIN2DEC(Z525)*공식!$R$16)+공식!$S$16)</f>
        <v>233</v>
      </c>
      <c r="AM525">
        <f>(IF(LEN(AA525)&gt;10,BIN2DEC(LEFT(AA525,공식!$Q$17-8))*256+BIN2DEC(RIGHT(AA525,8)),BIN2DEC(AA525)*공식!$R$17)+공식!$S$17)</f>
        <v>219</v>
      </c>
      <c r="AN525">
        <f>(IF(LEN(AB525)&gt;10,BIN2DEC(LEFT(AB525,공식!$Q$18-8))*256+BIN2DEC(RIGHT(AB525,8)),BIN2DEC(AB525)*공식!$R$18)+공식!$S$18)</f>
        <v>0</v>
      </c>
      <c r="AO525">
        <f>(IF(LEN(AC525)&gt;10,BIN2DEC(LEFT(AC525,공식!$Q$19-8))*256+BIN2DEC(RIGHT(AC525,8)),BIN2DEC(AC525))*공식!$R$19)+공식!$S$19</f>
        <v>20.470000000000002</v>
      </c>
      <c r="AP525">
        <f>(IF(LEN(AD525)&gt;10,BIN2DEC(LEFT(AD525,공식!$Q$20-8))*256+BIN2DEC(RIGHT(AD525,8)),BIN2DEC(AD525))*공식!$R$20)+공식!$S$20</f>
        <v>204.7</v>
      </c>
    </row>
    <row r="526" spans="1:42" x14ac:dyDescent="0.4">
      <c r="A526" s="10" t="s">
        <v>46</v>
      </c>
      <c r="B526" s="10" t="s">
        <v>47</v>
      </c>
      <c r="C526" s="10" t="s">
        <v>66</v>
      </c>
      <c r="D526" s="10" t="s">
        <v>115</v>
      </c>
      <c r="E526" s="10" t="s">
        <v>43</v>
      </c>
      <c r="F526" s="10" t="s">
        <v>46</v>
      </c>
      <c r="G526" s="10" t="s">
        <v>46</v>
      </c>
      <c r="H526" s="10" t="s">
        <v>46</v>
      </c>
      <c r="I526" s="2" t="str">
        <f t="shared" si="73"/>
        <v>11111111</v>
      </c>
      <c r="J526" s="2" t="str">
        <f t="shared" si="74"/>
        <v>00000111</v>
      </c>
      <c r="K526" s="2" t="str">
        <f t="shared" si="75"/>
        <v>11101010</v>
      </c>
      <c r="L526" s="2" t="str">
        <f t="shared" si="76"/>
        <v>01100101</v>
      </c>
      <c r="M526" s="2" t="str">
        <f t="shared" si="77"/>
        <v>00000000</v>
      </c>
      <c r="N526" s="2" t="str">
        <f t="shared" si="78"/>
        <v>11111111</v>
      </c>
      <c r="O526" s="2" t="str">
        <f t="shared" si="79"/>
        <v>11111111</v>
      </c>
      <c r="P526" s="2" t="str">
        <f t="shared" si="80"/>
        <v>11111111</v>
      </c>
      <c r="R526" s="7" t="str">
        <f t="shared" si="81"/>
        <v>1111111111111111111111110000000001100101111010100000011111111111</v>
      </c>
      <c r="T526" s="1" t="str">
        <f>MID($R526,LEN($R526)-공식!$P$10-공식!$Q$10+1,공식!$Q$10)</f>
        <v>11111111111</v>
      </c>
      <c r="U526" s="1" t="str">
        <f>MID($R526,LEN($R526)-공식!$P$11-공식!$Q$11+1,공식!$Q$11)</f>
        <v>0</v>
      </c>
      <c r="V526" s="1" t="str">
        <f>MID($R526,LEN($R526)-공식!$P$12-공식!$Q$12+1,공식!$Q$12)</f>
        <v>0</v>
      </c>
      <c r="W526" s="1" t="str">
        <f>MID($R526,LEN($R526)-공식!$P$13-공식!$Q$13+1,공식!$Q$13)</f>
        <v>0</v>
      </c>
      <c r="X526" s="1" t="str">
        <f>MID($R526,LEN($R526)-공식!$P$14-공식!$Q$14+1,공식!$Q$14)</f>
        <v>0</v>
      </c>
      <c r="Y526" s="1" t="str">
        <f>MID($R526,LEN($R526)-공식!$P$15-공식!$Q$15+1,공식!$Q$15)</f>
        <v>0</v>
      </c>
      <c r="Z526" s="1" t="str">
        <f>MID($R526,LEN($R526)-공식!$P$16-공식!$Q$16+1,공식!$Q$16)</f>
        <v>11101010</v>
      </c>
      <c r="AA526" s="1" t="str">
        <f>MID($R526,LEN($R526)-공식!$P$17-공식!$Q$17+1,공식!$Q$17)</f>
        <v>01100101</v>
      </c>
      <c r="AB526" s="1" t="str">
        <f>MID($R526,LEN($R526)-공식!$P$18-공식!$Q$18+1,공식!$Q$18)</f>
        <v>0</v>
      </c>
      <c r="AC526" s="1" t="str">
        <f>MID($R526,LEN($R526)-공식!$P$19-공식!$Q$19+1,공식!$Q$19)</f>
        <v>111111111111</v>
      </c>
      <c r="AD526" s="1" t="str">
        <f>MID($R526,LEN($R526)-공식!$P$20-공식!$Q$20+1,공식!$Q$20)</f>
        <v>111111111111</v>
      </c>
      <c r="AF526">
        <f>(IF(LEN(T526)&gt;10,BIN2DEC(LEFT(T526,공식!$Q$10-8))*256+BIN2DEC(RIGHT(T526,8)),BIN2DEC(T526)*공식!$R$10)+공식!$S$10)</f>
        <v>1023</v>
      </c>
      <c r="AG526">
        <f>(IF(LEN(U526)&gt;10,BIN2DEC(LEFT(U526,공식!$Q$11-8))*256+BIN2DEC(RIGHT(U526,8)),BIN2DEC(U526)*공식!$R$11)+공식!$S$11)</f>
        <v>0</v>
      </c>
      <c r="AH526">
        <f>(IF(LEN(V526)&gt;10,BIN2DEC(LEFT(V526,공식!$Q$12-8))*256+BIN2DEC(RIGHT(V526,8)),BIN2DEC(V526)*공식!$R$12)+공식!$S$12)</f>
        <v>0</v>
      </c>
      <c r="AI526">
        <f>(IF(LEN(W526)&gt;10,BIN2DEC(LEFT(W526,공식!$Q$13-8))*256+BIN2DEC(RIGHT(W526,8)),BIN2DEC(W526)*공식!$R$13)+공식!$S$13)</f>
        <v>0</v>
      </c>
      <c r="AJ526">
        <f>(IF(LEN(X526)&gt;10,BIN2DEC(LEFT(X526,공식!$Q$14-8))*256+BIN2DEC(RIGHT(X526,8)),BIN2DEC(X526)*공식!$R$14)+공식!$S$14)</f>
        <v>0</v>
      </c>
      <c r="AK526">
        <f>(IF(LEN(Y526)&gt;10,BIN2DEC(LEFT(Y526,공식!$Q$15-8))*256+BIN2DEC(RIGHT(Y526,8)),BIN2DEC(Y526)*공식!$R$15)+공식!$S$15)</f>
        <v>0</v>
      </c>
      <c r="AL526">
        <f>(IF(LEN(Z526)&gt;10,BIN2DEC(LEFT(Z526,공식!$Q$16-8))*256+BIN2DEC(RIGHT(Z526,8)),BIN2DEC(Z526)*공식!$R$16)+공식!$S$16)</f>
        <v>234</v>
      </c>
      <c r="AM526">
        <f>(IF(LEN(AA526)&gt;10,BIN2DEC(LEFT(AA526,공식!$Q$17-8))*256+BIN2DEC(RIGHT(AA526,8)),BIN2DEC(AA526)*공식!$R$17)+공식!$S$17)</f>
        <v>101</v>
      </c>
      <c r="AN526">
        <f>(IF(LEN(AB526)&gt;10,BIN2DEC(LEFT(AB526,공식!$Q$18-8))*256+BIN2DEC(RIGHT(AB526,8)),BIN2DEC(AB526)*공식!$R$18)+공식!$S$18)</f>
        <v>0</v>
      </c>
      <c r="AO526">
        <f>(IF(LEN(AC526)&gt;10,BIN2DEC(LEFT(AC526,공식!$Q$19-8))*256+BIN2DEC(RIGHT(AC526,8)),BIN2DEC(AC526))*공식!$R$19)+공식!$S$19</f>
        <v>20.470000000000002</v>
      </c>
      <c r="AP526">
        <f>(IF(LEN(AD526)&gt;10,BIN2DEC(LEFT(AD526,공식!$Q$20-8))*256+BIN2DEC(RIGHT(AD526,8)),BIN2DEC(AD526))*공식!$R$20)+공식!$S$20</f>
        <v>204.7</v>
      </c>
    </row>
    <row r="527" spans="1:42" x14ac:dyDescent="0.4">
      <c r="A527" s="9" t="s">
        <v>46</v>
      </c>
      <c r="B527" s="9" t="s">
        <v>47</v>
      </c>
      <c r="C527" s="9" t="s">
        <v>74</v>
      </c>
      <c r="D527" s="9" t="s">
        <v>138</v>
      </c>
      <c r="E527" s="9" t="s">
        <v>43</v>
      </c>
      <c r="F527" s="9" t="s">
        <v>46</v>
      </c>
      <c r="G527" s="9" t="s">
        <v>46</v>
      </c>
      <c r="H527" s="9" t="s">
        <v>46</v>
      </c>
      <c r="I527" s="2" t="str">
        <f t="shared" si="73"/>
        <v>11111111</v>
      </c>
      <c r="J527" s="2" t="str">
        <f t="shared" si="74"/>
        <v>00000111</v>
      </c>
      <c r="K527" s="2" t="str">
        <f t="shared" si="75"/>
        <v>11101011</v>
      </c>
      <c r="L527" s="2" t="str">
        <f t="shared" si="76"/>
        <v>00001111</v>
      </c>
      <c r="M527" s="2" t="str">
        <f t="shared" si="77"/>
        <v>00000000</v>
      </c>
      <c r="N527" s="2" t="str">
        <f t="shared" si="78"/>
        <v>11111111</v>
      </c>
      <c r="O527" s="2" t="str">
        <f t="shared" si="79"/>
        <v>11111111</v>
      </c>
      <c r="P527" s="2" t="str">
        <f t="shared" si="80"/>
        <v>11111111</v>
      </c>
      <c r="R527" s="7" t="str">
        <f t="shared" si="81"/>
        <v>1111111111111111111111110000000000001111111010110000011111111111</v>
      </c>
      <c r="T527" s="1" t="str">
        <f>MID($R527,LEN($R527)-공식!$P$10-공식!$Q$10+1,공식!$Q$10)</f>
        <v>11111111111</v>
      </c>
      <c r="U527" s="1" t="str">
        <f>MID($R527,LEN($R527)-공식!$P$11-공식!$Q$11+1,공식!$Q$11)</f>
        <v>0</v>
      </c>
      <c r="V527" s="1" t="str">
        <f>MID($R527,LEN($R527)-공식!$P$12-공식!$Q$12+1,공식!$Q$12)</f>
        <v>0</v>
      </c>
      <c r="W527" s="1" t="str">
        <f>MID($R527,LEN($R527)-공식!$P$13-공식!$Q$13+1,공식!$Q$13)</f>
        <v>0</v>
      </c>
      <c r="X527" s="1" t="str">
        <f>MID($R527,LEN($R527)-공식!$P$14-공식!$Q$14+1,공식!$Q$14)</f>
        <v>0</v>
      </c>
      <c r="Y527" s="1" t="str">
        <f>MID($R527,LEN($R527)-공식!$P$15-공식!$Q$15+1,공식!$Q$15)</f>
        <v>0</v>
      </c>
      <c r="Z527" s="1" t="str">
        <f>MID($R527,LEN($R527)-공식!$P$16-공식!$Q$16+1,공식!$Q$16)</f>
        <v>11101011</v>
      </c>
      <c r="AA527" s="1" t="str">
        <f>MID($R527,LEN($R527)-공식!$P$17-공식!$Q$17+1,공식!$Q$17)</f>
        <v>00001111</v>
      </c>
      <c r="AB527" s="1" t="str">
        <f>MID($R527,LEN($R527)-공식!$P$18-공식!$Q$18+1,공식!$Q$18)</f>
        <v>0</v>
      </c>
      <c r="AC527" s="1" t="str">
        <f>MID($R527,LEN($R527)-공식!$P$19-공식!$Q$19+1,공식!$Q$19)</f>
        <v>111111111111</v>
      </c>
      <c r="AD527" s="1" t="str">
        <f>MID($R527,LEN($R527)-공식!$P$20-공식!$Q$20+1,공식!$Q$20)</f>
        <v>111111111111</v>
      </c>
      <c r="AF527">
        <f>(IF(LEN(T527)&gt;10,BIN2DEC(LEFT(T527,공식!$Q$10-8))*256+BIN2DEC(RIGHT(T527,8)),BIN2DEC(T527)*공식!$R$10)+공식!$S$10)</f>
        <v>1023</v>
      </c>
      <c r="AG527">
        <f>(IF(LEN(U527)&gt;10,BIN2DEC(LEFT(U527,공식!$Q$11-8))*256+BIN2DEC(RIGHT(U527,8)),BIN2DEC(U527)*공식!$R$11)+공식!$S$11)</f>
        <v>0</v>
      </c>
      <c r="AH527">
        <f>(IF(LEN(V527)&gt;10,BIN2DEC(LEFT(V527,공식!$Q$12-8))*256+BIN2DEC(RIGHT(V527,8)),BIN2DEC(V527)*공식!$R$12)+공식!$S$12)</f>
        <v>0</v>
      </c>
      <c r="AI527">
        <f>(IF(LEN(W527)&gt;10,BIN2DEC(LEFT(W527,공식!$Q$13-8))*256+BIN2DEC(RIGHT(W527,8)),BIN2DEC(W527)*공식!$R$13)+공식!$S$13)</f>
        <v>0</v>
      </c>
      <c r="AJ527">
        <f>(IF(LEN(X527)&gt;10,BIN2DEC(LEFT(X527,공식!$Q$14-8))*256+BIN2DEC(RIGHT(X527,8)),BIN2DEC(X527)*공식!$R$14)+공식!$S$14)</f>
        <v>0</v>
      </c>
      <c r="AK527">
        <f>(IF(LEN(Y527)&gt;10,BIN2DEC(LEFT(Y527,공식!$Q$15-8))*256+BIN2DEC(RIGHT(Y527,8)),BIN2DEC(Y527)*공식!$R$15)+공식!$S$15)</f>
        <v>0</v>
      </c>
      <c r="AL527">
        <f>(IF(LEN(Z527)&gt;10,BIN2DEC(LEFT(Z527,공식!$Q$16-8))*256+BIN2DEC(RIGHT(Z527,8)),BIN2DEC(Z527)*공식!$R$16)+공식!$S$16)</f>
        <v>235</v>
      </c>
      <c r="AM527">
        <f>(IF(LEN(AA527)&gt;10,BIN2DEC(LEFT(AA527,공식!$Q$17-8))*256+BIN2DEC(RIGHT(AA527,8)),BIN2DEC(AA527)*공식!$R$17)+공식!$S$17)</f>
        <v>15</v>
      </c>
      <c r="AN527">
        <f>(IF(LEN(AB527)&gt;10,BIN2DEC(LEFT(AB527,공식!$Q$18-8))*256+BIN2DEC(RIGHT(AB527,8)),BIN2DEC(AB527)*공식!$R$18)+공식!$S$18)</f>
        <v>0</v>
      </c>
      <c r="AO527">
        <f>(IF(LEN(AC527)&gt;10,BIN2DEC(LEFT(AC527,공식!$Q$19-8))*256+BIN2DEC(RIGHT(AC527,8)),BIN2DEC(AC527))*공식!$R$19)+공식!$S$19</f>
        <v>20.470000000000002</v>
      </c>
      <c r="AP527">
        <f>(IF(LEN(AD527)&gt;10,BIN2DEC(LEFT(AD527,공식!$Q$20-8))*256+BIN2DEC(RIGHT(AD527,8)),BIN2DEC(AD527))*공식!$R$20)+공식!$S$20</f>
        <v>204.7</v>
      </c>
    </row>
    <row r="528" spans="1:42" x14ac:dyDescent="0.4">
      <c r="A528" s="10" t="s">
        <v>46</v>
      </c>
      <c r="B528" s="10" t="s">
        <v>47</v>
      </c>
      <c r="C528" s="10" t="s">
        <v>83</v>
      </c>
      <c r="D528" s="10" t="s">
        <v>139</v>
      </c>
      <c r="E528" s="10" t="s">
        <v>43</v>
      </c>
      <c r="F528" s="10" t="s">
        <v>46</v>
      </c>
      <c r="G528" s="10" t="s">
        <v>46</v>
      </c>
      <c r="H528" s="10" t="s">
        <v>46</v>
      </c>
      <c r="I528" s="2" t="str">
        <f t="shared" si="73"/>
        <v>11111111</v>
      </c>
      <c r="J528" s="2" t="str">
        <f t="shared" si="74"/>
        <v>00000111</v>
      </c>
      <c r="K528" s="2" t="str">
        <f t="shared" si="75"/>
        <v>11101100</v>
      </c>
      <c r="L528" s="2" t="str">
        <f t="shared" si="76"/>
        <v>00000100</v>
      </c>
      <c r="M528" s="2" t="str">
        <f t="shared" si="77"/>
        <v>00000000</v>
      </c>
      <c r="N528" s="2" t="str">
        <f t="shared" si="78"/>
        <v>11111111</v>
      </c>
      <c r="O528" s="2" t="str">
        <f t="shared" si="79"/>
        <v>11111111</v>
      </c>
      <c r="P528" s="2" t="str">
        <f t="shared" si="80"/>
        <v>11111111</v>
      </c>
      <c r="R528" s="7" t="str">
        <f t="shared" si="81"/>
        <v>1111111111111111111111110000000000000100111011000000011111111111</v>
      </c>
      <c r="T528" s="1" t="str">
        <f>MID($R528,LEN($R528)-공식!$P$10-공식!$Q$10+1,공식!$Q$10)</f>
        <v>11111111111</v>
      </c>
      <c r="U528" s="1" t="str">
        <f>MID($R528,LEN($R528)-공식!$P$11-공식!$Q$11+1,공식!$Q$11)</f>
        <v>0</v>
      </c>
      <c r="V528" s="1" t="str">
        <f>MID($R528,LEN($R528)-공식!$P$12-공식!$Q$12+1,공식!$Q$12)</f>
        <v>0</v>
      </c>
      <c r="W528" s="1" t="str">
        <f>MID($R528,LEN($R528)-공식!$P$13-공식!$Q$13+1,공식!$Q$13)</f>
        <v>0</v>
      </c>
      <c r="X528" s="1" t="str">
        <f>MID($R528,LEN($R528)-공식!$P$14-공식!$Q$14+1,공식!$Q$14)</f>
        <v>0</v>
      </c>
      <c r="Y528" s="1" t="str">
        <f>MID($R528,LEN($R528)-공식!$P$15-공식!$Q$15+1,공식!$Q$15)</f>
        <v>0</v>
      </c>
      <c r="Z528" s="1" t="str">
        <f>MID($R528,LEN($R528)-공식!$P$16-공식!$Q$16+1,공식!$Q$16)</f>
        <v>11101100</v>
      </c>
      <c r="AA528" s="1" t="str">
        <f>MID($R528,LEN($R528)-공식!$P$17-공식!$Q$17+1,공식!$Q$17)</f>
        <v>00000100</v>
      </c>
      <c r="AB528" s="1" t="str">
        <f>MID($R528,LEN($R528)-공식!$P$18-공식!$Q$18+1,공식!$Q$18)</f>
        <v>0</v>
      </c>
      <c r="AC528" s="1" t="str">
        <f>MID($R528,LEN($R528)-공식!$P$19-공식!$Q$19+1,공식!$Q$19)</f>
        <v>111111111111</v>
      </c>
      <c r="AD528" s="1" t="str">
        <f>MID($R528,LEN($R528)-공식!$P$20-공식!$Q$20+1,공식!$Q$20)</f>
        <v>111111111111</v>
      </c>
      <c r="AF528">
        <f>(IF(LEN(T528)&gt;10,BIN2DEC(LEFT(T528,공식!$Q$10-8))*256+BIN2DEC(RIGHT(T528,8)),BIN2DEC(T528)*공식!$R$10)+공식!$S$10)</f>
        <v>1023</v>
      </c>
      <c r="AG528">
        <f>(IF(LEN(U528)&gt;10,BIN2DEC(LEFT(U528,공식!$Q$11-8))*256+BIN2DEC(RIGHT(U528,8)),BIN2DEC(U528)*공식!$R$11)+공식!$S$11)</f>
        <v>0</v>
      </c>
      <c r="AH528">
        <f>(IF(LEN(V528)&gt;10,BIN2DEC(LEFT(V528,공식!$Q$12-8))*256+BIN2DEC(RIGHT(V528,8)),BIN2DEC(V528)*공식!$R$12)+공식!$S$12)</f>
        <v>0</v>
      </c>
      <c r="AI528">
        <f>(IF(LEN(W528)&gt;10,BIN2DEC(LEFT(W528,공식!$Q$13-8))*256+BIN2DEC(RIGHT(W528,8)),BIN2DEC(W528)*공식!$R$13)+공식!$S$13)</f>
        <v>0</v>
      </c>
      <c r="AJ528">
        <f>(IF(LEN(X528)&gt;10,BIN2DEC(LEFT(X528,공식!$Q$14-8))*256+BIN2DEC(RIGHT(X528,8)),BIN2DEC(X528)*공식!$R$14)+공식!$S$14)</f>
        <v>0</v>
      </c>
      <c r="AK528">
        <f>(IF(LEN(Y528)&gt;10,BIN2DEC(LEFT(Y528,공식!$Q$15-8))*256+BIN2DEC(RIGHT(Y528,8)),BIN2DEC(Y528)*공식!$R$15)+공식!$S$15)</f>
        <v>0</v>
      </c>
      <c r="AL528">
        <f>(IF(LEN(Z528)&gt;10,BIN2DEC(LEFT(Z528,공식!$Q$16-8))*256+BIN2DEC(RIGHT(Z528,8)),BIN2DEC(Z528)*공식!$R$16)+공식!$S$16)</f>
        <v>236</v>
      </c>
      <c r="AM528">
        <f>(IF(LEN(AA528)&gt;10,BIN2DEC(LEFT(AA528,공식!$Q$17-8))*256+BIN2DEC(RIGHT(AA528,8)),BIN2DEC(AA528)*공식!$R$17)+공식!$S$17)</f>
        <v>4</v>
      </c>
      <c r="AN528">
        <f>(IF(LEN(AB528)&gt;10,BIN2DEC(LEFT(AB528,공식!$Q$18-8))*256+BIN2DEC(RIGHT(AB528,8)),BIN2DEC(AB528)*공식!$R$18)+공식!$S$18)</f>
        <v>0</v>
      </c>
      <c r="AO528">
        <f>(IF(LEN(AC528)&gt;10,BIN2DEC(LEFT(AC528,공식!$Q$19-8))*256+BIN2DEC(RIGHT(AC528,8)),BIN2DEC(AC528))*공식!$R$19)+공식!$S$19</f>
        <v>20.470000000000002</v>
      </c>
      <c r="AP528">
        <f>(IF(LEN(AD528)&gt;10,BIN2DEC(LEFT(AD528,공식!$Q$20-8))*256+BIN2DEC(RIGHT(AD528,8)),BIN2DEC(AD528))*공식!$R$20)+공식!$S$20</f>
        <v>204.7</v>
      </c>
    </row>
    <row r="529" spans="1:42" x14ac:dyDescent="0.4">
      <c r="A529" s="9" t="s">
        <v>46</v>
      </c>
      <c r="B529" s="9" t="s">
        <v>47</v>
      </c>
      <c r="C529" s="9" t="s">
        <v>92</v>
      </c>
      <c r="D529" s="9" t="s">
        <v>142</v>
      </c>
      <c r="E529" s="9" t="s">
        <v>43</v>
      </c>
      <c r="F529" s="9" t="s">
        <v>46</v>
      </c>
      <c r="G529" s="9" t="s">
        <v>46</v>
      </c>
      <c r="H529" s="9" t="s">
        <v>46</v>
      </c>
      <c r="I529" s="2" t="str">
        <f t="shared" si="73"/>
        <v>11111111</v>
      </c>
      <c r="J529" s="2" t="str">
        <f t="shared" si="74"/>
        <v>00000111</v>
      </c>
      <c r="K529" s="2" t="str">
        <f t="shared" si="75"/>
        <v>11101101</v>
      </c>
      <c r="L529" s="2" t="str">
        <f t="shared" si="76"/>
        <v>01101110</v>
      </c>
      <c r="M529" s="2" t="str">
        <f t="shared" si="77"/>
        <v>00000000</v>
      </c>
      <c r="N529" s="2" t="str">
        <f t="shared" si="78"/>
        <v>11111111</v>
      </c>
      <c r="O529" s="2" t="str">
        <f t="shared" si="79"/>
        <v>11111111</v>
      </c>
      <c r="P529" s="2" t="str">
        <f t="shared" si="80"/>
        <v>11111111</v>
      </c>
      <c r="R529" s="7" t="str">
        <f t="shared" si="81"/>
        <v>1111111111111111111111110000000001101110111011010000011111111111</v>
      </c>
      <c r="T529" s="1" t="str">
        <f>MID($R529,LEN($R529)-공식!$P$10-공식!$Q$10+1,공식!$Q$10)</f>
        <v>11111111111</v>
      </c>
      <c r="U529" s="1" t="str">
        <f>MID($R529,LEN($R529)-공식!$P$11-공식!$Q$11+1,공식!$Q$11)</f>
        <v>0</v>
      </c>
      <c r="V529" s="1" t="str">
        <f>MID($R529,LEN($R529)-공식!$P$12-공식!$Q$12+1,공식!$Q$12)</f>
        <v>0</v>
      </c>
      <c r="W529" s="1" t="str">
        <f>MID($R529,LEN($R529)-공식!$P$13-공식!$Q$13+1,공식!$Q$13)</f>
        <v>0</v>
      </c>
      <c r="X529" s="1" t="str">
        <f>MID($R529,LEN($R529)-공식!$P$14-공식!$Q$14+1,공식!$Q$14)</f>
        <v>0</v>
      </c>
      <c r="Y529" s="1" t="str">
        <f>MID($R529,LEN($R529)-공식!$P$15-공식!$Q$15+1,공식!$Q$15)</f>
        <v>0</v>
      </c>
      <c r="Z529" s="1" t="str">
        <f>MID($R529,LEN($R529)-공식!$P$16-공식!$Q$16+1,공식!$Q$16)</f>
        <v>11101101</v>
      </c>
      <c r="AA529" s="1" t="str">
        <f>MID($R529,LEN($R529)-공식!$P$17-공식!$Q$17+1,공식!$Q$17)</f>
        <v>01101110</v>
      </c>
      <c r="AB529" s="1" t="str">
        <f>MID($R529,LEN($R529)-공식!$P$18-공식!$Q$18+1,공식!$Q$18)</f>
        <v>0</v>
      </c>
      <c r="AC529" s="1" t="str">
        <f>MID($R529,LEN($R529)-공식!$P$19-공식!$Q$19+1,공식!$Q$19)</f>
        <v>111111111111</v>
      </c>
      <c r="AD529" s="1" t="str">
        <f>MID($R529,LEN($R529)-공식!$P$20-공식!$Q$20+1,공식!$Q$20)</f>
        <v>111111111111</v>
      </c>
      <c r="AF529">
        <f>(IF(LEN(T529)&gt;10,BIN2DEC(LEFT(T529,공식!$Q$10-8))*256+BIN2DEC(RIGHT(T529,8)),BIN2DEC(T529)*공식!$R$10)+공식!$S$10)</f>
        <v>1023</v>
      </c>
      <c r="AG529">
        <f>(IF(LEN(U529)&gt;10,BIN2DEC(LEFT(U529,공식!$Q$11-8))*256+BIN2DEC(RIGHT(U529,8)),BIN2DEC(U529)*공식!$R$11)+공식!$S$11)</f>
        <v>0</v>
      </c>
      <c r="AH529">
        <f>(IF(LEN(V529)&gt;10,BIN2DEC(LEFT(V529,공식!$Q$12-8))*256+BIN2DEC(RIGHT(V529,8)),BIN2DEC(V529)*공식!$R$12)+공식!$S$12)</f>
        <v>0</v>
      </c>
      <c r="AI529">
        <f>(IF(LEN(W529)&gt;10,BIN2DEC(LEFT(W529,공식!$Q$13-8))*256+BIN2DEC(RIGHT(W529,8)),BIN2DEC(W529)*공식!$R$13)+공식!$S$13)</f>
        <v>0</v>
      </c>
      <c r="AJ529">
        <f>(IF(LEN(X529)&gt;10,BIN2DEC(LEFT(X529,공식!$Q$14-8))*256+BIN2DEC(RIGHT(X529,8)),BIN2DEC(X529)*공식!$R$14)+공식!$S$14)</f>
        <v>0</v>
      </c>
      <c r="AK529">
        <f>(IF(LEN(Y529)&gt;10,BIN2DEC(LEFT(Y529,공식!$Q$15-8))*256+BIN2DEC(RIGHT(Y529,8)),BIN2DEC(Y529)*공식!$R$15)+공식!$S$15)</f>
        <v>0</v>
      </c>
      <c r="AL529">
        <f>(IF(LEN(Z529)&gt;10,BIN2DEC(LEFT(Z529,공식!$Q$16-8))*256+BIN2DEC(RIGHT(Z529,8)),BIN2DEC(Z529)*공식!$R$16)+공식!$S$16)</f>
        <v>237</v>
      </c>
      <c r="AM529">
        <f>(IF(LEN(AA529)&gt;10,BIN2DEC(LEFT(AA529,공식!$Q$17-8))*256+BIN2DEC(RIGHT(AA529,8)),BIN2DEC(AA529)*공식!$R$17)+공식!$S$17)</f>
        <v>110</v>
      </c>
      <c r="AN529">
        <f>(IF(LEN(AB529)&gt;10,BIN2DEC(LEFT(AB529,공식!$Q$18-8))*256+BIN2DEC(RIGHT(AB529,8)),BIN2DEC(AB529)*공식!$R$18)+공식!$S$18)</f>
        <v>0</v>
      </c>
      <c r="AO529">
        <f>(IF(LEN(AC529)&gt;10,BIN2DEC(LEFT(AC529,공식!$Q$19-8))*256+BIN2DEC(RIGHT(AC529,8)),BIN2DEC(AC529))*공식!$R$19)+공식!$S$19</f>
        <v>20.470000000000002</v>
      </c>
      <c r="AP529">
        <f>(IF(LEN(AD529)&gt;10,BIN2DEC(LEFT(AD529,공식!$Q$20-8))*256+BIN2DEC(RIGHT(AD529,8)),BIN2DEC(AD529))*공식!$R$20)+공식!$S$20</f>
        <v>204.7</v>
      </c>
    </row>
    <row r="530" spans="1:42" x14ac:dyDescent="0.4">
      <c r="A530" s="10" t="s">
        <v>46</v>
      </c>
      <c r="B530" s="10" t="s">
        <v>47</v>
      </c>
      <c r="C530" s="10" t="s">
        <v>101</v>
      </c>
      <c r="D530" s="10" t="s">
        <v>143</v>
      </c>
      <c r="E530" s="10" t="s">
        <v>43</v>
      </c>
      <c r="F530" s="10" t="s">
        <v>46</v>
      </c>
      <c r="G530" s="10" t="s">
        <v>46</v>
      </c>
      <c r="H530" s="10" t="s">
        <v>46</v>
      </c>
      <c r="I530" s="2" t="str">
        <f t="shared" si="73"/>
        <v>11111111</v>
      </c>
      <c r="J530" s="2" t="str">
        <f t="shared" si="74"/>
        <v>00000111</v>
      </c>
      <c r="K530" s="2" t="str">
        <f t="shared" si="75"/>
        <v>11101110</v>
      </c>
      <c r="L530" s="2" t="str">
        <f t="shared" si="76"/>
        <v>11010000</v>
      </c>
      <c r="M530" s="2" t="str">
        <f t="shared" si="77"/>
        <v>00000000</v>
      </c>
      <c r="N530" s="2" t="str">
        <f t="shared" si="78"/>
        <v>11111111</v>
      </c>
      <c r="O530" s="2" t="str">
        <f t="shared" si="79"/>
        <v>11111111</v>
      </c>
      <c r="P530" s="2" t="str">
        <f t="shared" si="80"/>
        <v>11111111</v>
      </c>
      <c r="R530" s="7" t="str">
        <f t="shared" si="81"/>
        <v>1111111111111111111111110000000011010000111011100000011111111111</v>
      </c>
      <c r="T530" s="1" t="str">
        <f>MID($R530,LEN($R530)-공식!$P$10-공식!$Q$10+1,공식!$Q$10)</f>
        <v>11111111111</v>
      </c>
      <c r="U530" s="1" t="str">
        <f>MID($R530,LEN($R530)-공식!$P$11-공식!$Q$11+1,공식!$Q$11)</f>
        <v>0</v>
      </c>
      <c r="V530" s="1" t="str">
        <f>MID($R530,LEN($R530)-공식!$P$12-공식!$Q$12+1,공식!$Q$12)</f>
        <v>0</v>
      </c>
      <c r="W530" s="1" t="str">
        <f>MID($R530,LEN($R530)-공식!$P$13-공식!$Q$13+1,공식!$Q$13)</f>
        <v>0</v>
      </c>
      <c r="X530" s="1" t="str">
        <f>MID($R530,LEN($R530)-공식!$P$14-공식!$Q$14+1,공식!$Q$14)</f>
        <v>0</v>
      </c>
      <c r="Y530" s="1" t="str">
        <f>MID($R530,LEN($R530)-공식!$P$15-공식!$Q$15+1,공식!$Q$15)</f>
        <v>0</v>
      </c>
      <c r="Z530" s="1" t="str">
        <f>MID($R530,LEN($R530)-공식!$P$16-공식!$Q$16+1,공식!$Q$16)</f>
        <v>11101110</v>
      </c>
      <c r="AA530" s="1" t="str">
        <f>MID($R530,LEN($R530)-공식!$P$17-공식!$Q$17+1,공식!$Q$17)</f>
        <v>11010000</v>
      </c>
      <c r="AB530" s="1" t="str">
        <f>MID($R530,LEN($R530)-공식!$P$18-공식!$Q$18+1,공식!$Q$18)</f>
        <v>0</v>
      </c>
      <c r="AC530" s="1" t="str">
        <f>MID($R530,LEN($R530)-공식!$P$19-공식!$Q$19+1,공식!$Q$19)</f>
        <v>111111111111</v>
      </c>
      <c r="AD530" s="1" t="str">
        <f>MID($R530,LEN($R530)-공식!$P$20-공식!$Q$20+1,공식!$Q$20)</f>
        <v>111111111111</v>
      </c>
      <c r="AF530">
        <f>(IF(LEN(T530)&gt;10,BIN2DEC(LEFT(T530,공식!$Q$10-8))*256+BIN2DEC(RIGHT(T530,8)),BIN2DEC(T530)*공식!$R$10)+공식!$S$10)</f>
        <v>1023</v>
      </c>
      <c r="AG530">
        <f>(IF(LEN(U530)&gt;10,BIN2DEC(LEFT(U530,공식!$Q$11-8))*256+BIN2DEC(RIGHT(U530,8)),BIN2DEC(U530)*공식!$R$11)+공식!$S$11)</f>
        <v>0</v>
      </c>
      <c r="AH530">
        <f>(IF(LEN(V530)&gt;10,BIN2DEC(LEFT(V530,공식!$Q$12-8))*256+BIN2DEC(RIGHT(V530,8)),BIN2DEC(V530)*공식!$R$12)+공식!$S$12)</f>
        <v>0</v>
      </c>
      <c r="AI530">
        <f>(IF(LEN(W530)&gt;10,BIN2DEC(LEFT(W530,공식!$Q$13-8))*256+BIN2DEC(RIGHT(W530,8)),BIN2DEC(W530)*공식!$R$13)+공식!$S$13)</f>
        <v>0</v>
      </c>
      <c r="AJ530">
        <f>(IF(LEN(X530)&gt;10,BIN2DEC(LEFT(X530,공식!$Q$14-8))*256+BIN2DEC(RIGHT(X530,8)),BIN2DEC(X530)*공식!$R$14)+공식!$S$14)</f>
        <v>0</v>
      </c>
      <c r="AK530">
        <f>(IF(LEN(Y530)&gt;10,BIN2DEC(LEFT(Y530,공식!$Q$15-8))*256+BIN2DEC(RIGHT(Y530,8)),BIN2DEC(Y530)*공식!$R$15)+공식!$S$15)</f>
        <v>0</v>
      </c>
      <c r="AL530">
        <f>(IF(LEN(Z530)&gt;10,BIN2DEC(LEFT(Z530,공식!$Q$16-8))*256+BIN2DEC(RIGHT(Z530,8)),BIN2DEC(Z530)*공식!$R$16)+공식!$S$16)</f>
        <v>238</v>
      </c>
      <c r="AM530">
        <f>(IF(LEN(AA530)&gt;10,BIN2DEC(LEFT(AA530,공식!$Q$17-8))*256+BIN2DEC(RIGHT(AA530,8)),BIN2DEC(AA530)*공식!$R$17)+공식!$S$17)</f>
        <v>208</v>
      </c>
      <c r="AN530">
        <f>(IF(LEN(AB530)&gt;10,BIN2DEC(LEFT(AB530,공식!$Q$18-8))*256+BIN2DEC(RIGHT(AB530,8)),BIN2DEC(AB530)*공식!$R$18)+공식!$S$18)</f>
        <v>0</v>
      </c>
      <c r="AO530">
        <f>(IF(LEN(AC530)&gt;10,BIN2DEC(LEFT(AC530,공식!$Q$19-8))*256+BIN2DEC(RIGHT(AC530,8)),BIN2DEC(AC530))*공식!$R$19)+공식!$S$19</f>
        <v>20.470000000000002</v>
      </c>
      <c r="AP530">
        <f>(IF(LEN(AD530)&gt;10,BIN2DEC(LEFT(AD530,공식!$Q$20-8))*256+BIN2DEC(RIGHT(AD530,8)),BIN2DEC(AD530))*공식!$R$20)+공식!$S$20</f>
        <v>204.7</v>
      </c>
    </row>
    <row r="531" spans="1:42" x14ac:dyDescent="0.4">
      <c r="A531" s="9" t="s">
        <v>46</v>
      </c>
      <c r="B531" s="9" t="s">
        <v>47</v>
      </c>
      <c r="C531" s="9" t="s">
        <v>109</v>
      </c>
      <c r="D531" s="9" t="s">
        <v>145</v>
      </c>
      <c r="E531" s="9" t="s">
        <v>43</v>
      </c>
      <c r="F531" s="9" t="s">
        <v>46</v>
      </c>
      <c r="G531" s="9" t="s">
        <v>46</v>
      </c>
      <c r="H531" s="9" t="s">
        <v>46</v>
      </c>
      <c r="I531" s="2" t="str">
        <f t="shared" si="73"/>
        <v>11111111</v>
      </c>
      <c r="J531" s="2" t="str">
        <f t="shared" si="74"/>
        <v>00000111</v>
      </c>
      <c r="K531" s="2" t="str">
        <f t="shared" si="75"/>
        <v>11101111</v>
      </c>
      <c r="L531" s="2" t="str">
        <f t="shared" si="76"/>
        <v>10111010</v>
      </c>
      <c r="M531" s="2" t="str">
        <f t="shared" si="77"/>
        <v>00000000</v>
      </c>
      <c r="N531" s="2" t="str">
        <f t="shared" si="78"/>
        <v>11111111</v>
      </c>
      <c r="O531" s="2" t="str">
        <f t="shared" si="79"/>
        <v>11111111</v>
      </c>
      <c r="P531" s="2" t="str">
        <f t="shared" si="80"/>
        <v>11111111</v>
      </c>
      <c r="R531" s="7" t="str">
        <f t="shared" si="81"/>
        <v>1111111111111111111111110000000010111010111011110000011111111111</v>
      </c>
      <c r="T531" s="1" t="str">
        <f>MID($R531,LEN($R531)-공식!$P$10-공식!$Q$10+1,공식!$Q$10)</f>
        <v>11111111111</v>
      </c>
      <c r="U531" s="1" t="str">
        <f>MID($R531,LEN($R531)-공식!$P$11-공식!$Q$11+1,공식!$Q$11)</f>
        <v>0</v>
      </c>
      <c r="V531" s="1" t="str">
        <f>MID($R531,LEN($R531)-공식!$P$12-공식!$Q$12+1,공식!$Q$12)</f>
        <v>0</v>
      </c>
      <c r="W531" s="1" t="str">
        <f>MID($R531,LEN($R531)-공식!$P$13-공식!$Q$13+1,공식!$Q$13)</f>
        <v>0</v>
      </c>
      <c r="X531" s="1" t="str">
        <f>MID($R531,LEN($R531)-공식!$P$14-공식!$Q$14+1,공식!$Q$14)</f>
        <v>0</v>
      </c>
      <c r="Y531" s="1" t="str">
        <f>MID($R531,LEN($R531)-공식!$P$15-공식!$Q$15+1,공식!$Q$15)</f>
        <v>0</v>
      </c>
      <c r="Z531" s="1" t="str">
        <f>MID($R531,LEN($R531)-공식!$P$16-공식!$Q$16+1,공식!$Q$16)</f>
        <v>11101111</v>
      </c>
      <c r="AA531" s="1" t="str">
        <f>MID($R531,LEN($R531)-공식!$P$17-공식!$Q$17+1,공식!$Q$17)</f>
        <v>10111010</v>
      </c>
      <c r="AB531" s="1" t="str">
        <f>MID($R531,LEN($R531)-공식!$P$18-공식!$Q$18+1,공식!$Q$18)</f>
        <v>0</v>
      </c>
      <c r="AC531" s="1" t="str">
        <f>MID($R531,LEN($R531)-공식!$P$19-공식!$Q$19+1,공식!$Q$19)</f>
        <v>111111111111</v>
      </c>
      <c r="AD531" s="1" t="str">
        <f>MID($R531,LEN($R531)-공식!$P$20-공식!$Q$20+1,공식!$Q$20)</f>
        <v>111111111111</v>
      </c>
      <c r="AF531">
        <f>(IF(LEN(T531)&gt;10,BIN2DEC(LEFT(T531,공식!$Q$10-8))*256+BIN2DEC(RIGHT(T531,8)),BIN2DEC(T531)*공식!$R$10)+공식!$S$10)</f>
        <v>1023</v>
      </c>
      <c r="AG531">
        <f>(IF(LEN(U531)&gt;10,BIN2DEC(LEFT(U531,공식!$Q$11-8))*256+BIN2DEC(RIGHT(U531,8)),BIN2DEC(U531)*공식!$R$11)+공식!$S$11)</f>
        <v>0</v>
      </c>
      <c r="AH531">
        <f>(IF(LEN(V531)&gt;10,BIN2DEC(LEFT(V531,공식!$Q$12-8))*256+BIN2DEC(RIGHT(V531,8)),BIN2DEC(V531)*공식!$R$12)+공식!$S$12)</f>
        <v>0</v>
      </c>
      <c r="AI531">
        <f>(IF(LEN(W531)&gt;10,BIN2DEC(LEFT(W531,공식!$Q$13-8))*256+BIN2DEC(RIGHT(W531,8)),BIN2DEC(W531)*공식!$R$13)+공식!$S$13)</f>
        <v>0</v>
      </c>
      <c r="AJ531">
        <f>(IF(LEN(X531)&gt;10,BIN2DEC(LEFT(X531,공식!$Q$14-8))*256+BIN2DEC(RIGHT(X531,8)),BIN2DEC(X531)*공식!$R$14)+공식!$S$14)</f>
        <v>0</v>
      </c>
      <c r="AK531">
        <f>(IF(LEN(Y531)&gt;10,BIN2DEC(LEFT(Y531,공식!$Q$15-8))*256+BIN2DEC(RIGHT(Y531,8)),BIN2DEC(Y531)*공식!$R$15)+공식!$S$15)</f>
        <v>0</v>
      </c>
      <c r="AL531">
        <f>(IF(LEN(Z531)&gt;10,BIN2DEC(LEFT(Z531,공식!$Q$16-8))*256+BIN2DEC(RIGHT(Z531,8)),BIN2DEC(Z531)*공식!$R$16)+공식!$S$16)</f>
        <v>239</v>
      </c>
      <c r="AM531">
        <f>(IF(LEN(AA531)&gt;10,BIN2DEC(LEFT(AA531,공식!$Q$17-8))*256+BIN2DEC(RIGHT(AA531,8)),BIN2DEC(AA531)*공식!$R$17)+공식!$S$17)</f>
        <v>186</v>
      </c>
      <c r="AN531">
        <f>(IF(LEN(AB531)&gt;10,BIN2DEC(LEFT(AB531,공식!$Q$18-8))*256+BIN2DEC(RIGHT(AB531,8)),BIN2DEC(AB531)*공식!$R$18)+공식!$S$18)</f>
        <v>0</v>
      </c>
      <c r="AO531">
        <f>(IF(LEN(AC531)&gt;10,BIN2DEC(LEFT(AC531,공식!$Q$19-8))*256+BIN2DEC(RIGHT(AC531,8)),BIN2DEC(AC531))*공식!$R$19)+공식!$S$19</f>
        <v>20.470000000000002</v>
      </c>
      <c r="AP531">
        <f>(IF(LEN(AD531)&gt;10,BIN2DEC(LEFT(AD531,공식!$Q$20-8))*256+BIN2DEC(RIGHT(AD531,8)),BIN2DEC(AD531))*공식!$R$20)+공식!$S$20</f>
        <v>204.7</v>
      </c>
    </row>
    <row r="532" spans="1:42" x14ac:dyDescent="0.4">
      <c r="A532" s="10" t="s">
        <v>46</v>
      </c>
      <c r="B532" s="10" t="s">
        <v>47</v>
      </c>
      <c r="C532" s="10" t="s">
        <v>116</v>
      </c>
      <c r="D532" s="10" t="s">
        <v>146</v>
      </c>
      <c r="E532" s="10" t="s">
        <v>43</v>
      </c>
      <c r="F532" s="10" t="s">
        <v>46</v>
      </c>
      <c r="G532" s="10" t="s">
        <v>46</v>
      </c>
      <c r="H532" s="10" t="s">
        <v>46</v>
      </c>
      <c r="I532" s="2" t="str">
        <f t="shared" si="73"/>
        <v>11111111</v>
      </c>
      <c r="J532" s="2" t="str">
        <f t="shared" si="74"/>
        <v>00000111</v>
      </c>
      <c r="K532" s="2" t="str">
        <f t="shared" si="75"/>
        <v>11110000</v>
      </c>
      <c r="L532" s="2" t="str">
        <f t="shared" si="76"/>
        <v>00101000</v>
      </c>
      <c r="M532" s="2" t="str">
        <f t="shared" si="77"/>
        <v>00000000</v>
      </c>
      <c r="N532" s="2" t="str">
        <f t="shared" si="78"/>
        <v>11111111</v>
      </c>
      <c r="O532" s="2" t="str">
        <f t="shared" si="79"/>
        <v>11111111</v>
      </c>
      <c r="P532" s="2" t="str">
        <f t="shared" si="80"/>
        <v>11111111</v>
      </c>
      <c r="R532" s="7" t="str">
        <f t="shared" si="81"/>
        <v>1111111111111111111111110000000000101000111100000000011111111111</v>
      </c>
      <c r="T532" s="1" t="str">
        <f>MID($R532,LEN($R532)-공식!$P$10-공식!$Q$10+1,공식!$Q$10)</f>
        <v>11111111111</v>
      </c>
      <c r="U532" s="1" t="str">
        <f>MID($R532,LEN($R532)-공식!$P$11-공식!$Q$11+1,공식!$Q$11)</f>
        <v>0</v>
      </c>
      <c r="V532" s="1" t="str">
        <f>MID($R532,LEN($R532)-공식!$P$12-공식!$Q$12+1,공식!$Q$12)</f>
        <v>0</v>
      </c>
      <c r="W532" s="1" t="str">
        <f>MID($R532,LEN($R532)-공식!$P$13-공식!$Q$13+1,공식!$Q$13)</f>
        <v>0</v>
      </c>
      <c r="X532" s="1" t="str">
        <f>MID($R532,LEN($R532)-공식!$P$14-공식!$Q$14+1,공식!$Q$14)</f>
        <v>0</v>
      </c>
      <c r="Y532" s="1" t="str">
        <f>MID($R532,LEN($R532)-공식!$P$15-공식!$Q$15+1,공식!$Q$15)</f>
        <v>0</v>
      </c>
      <c r="Z532" s="1" t="str">
        <f>MID($R532,LEN($R532)-공식!$P$16-공식!$Q$16+1,공식!$Q$16)</f>
        <v>11110000</v>
      </c>
      <c r="AA532" s="1" t="str">
        <f>MID($R532,LEN($R532)-공식!$P$17-공식!$Q$17+1,공식!$Q$17)</f>
        <v>00101000</v>
      </c>
      <c r="AB532" s="1" t="str">
        <f>MID($R532,LEN($R532)-공식!$P$18-공식!$Q$18+1,공식!$Q$18)</f>
        <v>0</v>
      </c>
      <c r="AC532" s="1" t="str">
        <f>MID($R532,LEN($R532)-공식!$P$19-공식!$Q$19+1,공식!$Q$19)</f>
        <v>111111111111</v>
      </c>
      <c r="AD532" s="1" t="str">
        <f>MID($R532,LEN($R532)-공식!$P$20-공식!$Q$20+1,공식!$Q$20)</f>
        <v>111111111111</v>
      </c>
      <c r="AF532">
        <f>(IF(LEN(T532)&gt;10,BIN2DEC(LEFT(T532,공식!$Q$10-8))*256+BIN2DEC(RIGHT(T532,8)),BIN2DEC(T532)*공식!$R$10)+공식!$S$10)</f>
        <v>1023</v>
      </c>
      <c r="AG532">
        <f>(IF(LEN(U532)&gt;10,BIN2DEC(LEFT(U532,공식!$Q$11-8))*256+BIN2DEC(RIGHT(U532,8)),BIN2DEC(U532)*공식!$R$11)+공식!$S$11)</f>
        <v>0</v>
      </c>
      <c r="AH532">
        <f>(IF(LEN(V532)&gt;10,BIN2DEC(LEFT(V532,공식!$Q$12-8))*256+BIN2DEC(RIGHT(V532,8)),BIN2DEC(V532)*공식!$R$12)+공식!$S$12)</f>
        <v>0</v>
      </c>
      <c r="AI532">
        <f>(IF(LEN(W532)&gt;10,BIN2DEC(LEFT(W532,공식!$Q$13-8))*256+BIN2DEC(RIGHT(W532,8)),BIN2DEC(W532)*공식!$R$13)+공식!$S$13)</f>
        <v>0</v>
      </c>
      <c r="AJ532">
        <f>(IF(LEN(X532)&gt;10,BIN2DEC(LEFT(X532,공식!$Q$14-8))*256+BIN2DEC(RIGHT(X532,8)),BIN2DEC(X532)*공식!$R$14)+공식!$S$14)</f>
        <v>0</v>
      </c>
      <c r="AK532">
        <f>(IF(LEN(Y532)&gt;10,BIN2DEC(LEFT(Y532,공식!$Q$15-8))*256+BIN2DEC(RIGHT(Y532,8)),BIN2DEC(Y532)*공식!$R$15)+공식!$S$15)</f>
        <v>0</v>
      </c>
      <c r="AL532">
        <f>(IF(LEN(Z532)&gt;10,BIN2DEC(LEFT(Z532,공식!$Q$16-8))*256+BIN2DEC(RIGHT(Z532,8)),BIN2DEC(Z532)*공식!$R$16)+공식!$S$16)</f>
        <v>240</v>
      </c>
      <c r="AM532">
        <f>(IF(LEN(AA532)&gt;10,BIN2DEC(LEFT(AA532,공식!$Q$17-8))*256+BIN2DEC(RIGHT(AA532,8)),BIN2DEC(AA532)*공식!$R$17)+공식!$S$17)</f>
        <v>40</v>
      </c>
      <c r="AN532">
        <f>(IF(LEN(AB532)&gt;10,BIN2DEC(LEFT(AB532,공식!$Q$18-8))*256+BIN2DEC(RIGHT(AB532,8)),BIN2DEC(AB532)*공식!$R$18)+공식!$S$18)</f>
        <v>0</v>
      </c>
      <c r="AO532">
        <f>(IF(LEN(AC532)&gt;10,BIN2DEC(LEFT(AC532,공식!$Q$19-8))*256+BIN2DEC(RIGHT(AC532,8)),BIN2DEC(AC532))*공식!$R$19)+공식!$S$19</f>
        <v>20.470000000000002</v>
      </c>
      <c r="AP532">
        <f>(IF(LEN(AD532)&gt;10,BIN2DEC(LEFT(AD532,공식!$Q$20-8))*256+BIN2DEC(RIGHT(AD532,8)),BIN2DEC(AD532))*공식!$R$20)+공식!$S$20</f>
        <v>204.7</v>
      </c>
    </row>
    <row r="533" spans="1:42" x14ac:dyDescent="0.4">
      <c r="A533" s="9" t="s">
        <v>46</v>
      </c>
      <c r="B533" s="9" t="s">
        <v>47</v>
      </c>
      <c r="C533" s="9" t="s">
        <v>51</v>
      </c>
      <c r="D533" s="9" t="s">
        <v>148</v>
      </c>
      <c r="E533" s="9" t="s">
        <v>43</v>
      </c>
      <c r="F533" s="9" t="s">
        <v>46</v>
      </c>
      <c r="G533" s="9" t="s">
        <v>46</v>
      </c>
      <c r="H533" s="9" t="s">
        <v>46</v>
      </c>
      <c r="I533" s="2" t="str">
        <f t="shared" si="73"/>
        <v>11111111</v>
      </c>
      <c r="J533" s="2" t="str">
        <f t="shared" si="74"/>
        <v>00000111</v>
      </c>
      <c r="K533" s="2" t="str">
        <f t="shared" si="75"/>
        <v>11110001</v>
      </c>
      <c r="L533" s="2" t="str">
        <f t="shared" si="76"/>
        <v>01000010</v>
      </c>
      <c r="M533" s="2" t="str">
        <f t="shared" si="77"/>
        <v>00000000</v>
      </c>
      <c r="N533" s="2" t="str">
        <f t="shared" si="78"/>
        <v>11111111</v>
      </c>
      <c r="O533" s="2" t="str">
        <f t="shared" si="79"/>
        <v>11111111</v>
      </c>
      <c r="P533" s="2" t="str">
        <f t="shared" si="80"/>
        <v>11111111</v>
      </c>
      <c r="R533" s="7" t="str">
        <f t="shared" si="81"/>
        <v>1111111111111111111111110000000001000010111100010000011111111111</v>
      </c>
      <c r="T533" s="1" t="str">
        <f>MID($R533,LEN($R533)-공식!$P$10-공식!$Q$10+1,공식!$Q$10)</f>
        <v>11111111111</v>
      </c>
      <c r="U533" s="1" t="str">
        <f>MID($R533,LEN($R533)-공식!$P$11-공식!$Q$11+1,공식!$Q$11)</f>
        <v>0</v>
      </c>
      <c r="V533" s="1" t="str">
        <f>MID($R533,LEN($R533)-공식!$P$12-공식!$Q$12+1,공식!$Q$12)</f>
        <v>0</v>
      </c>
      <c r="W533" s="1" t="str">
        <f>MID($R533,LEN($R533)-공식!$P$13-공식!$Q$13+1,공식!$Q$13)</f>
        <v>0</v>
      </c>
      <c r="X533" s="1" t="str">
        <f>MID($R533,LEN($R533)-공식!$P$14-공식!$Q$14+1,공식!$Q$14)</f>
        <v>0</v>
      </c>
      <c r="Y533" s="1" t="str">
        <f>MID($R533,LEN($R533)-공식!$P$15-공식!$Q$15+1,공식!$Q$15)</f>
        <v>0</v>
      </c>
      <c r="Z533" s="1" t="str">
        <f>MID($R533,LEN($R533)-공식!$P$16-공식!$Q$16+1,공식!$Q$16)</f>
        <v>11110001</v>
      </c>
      <c r="AA533" s="1" t="str">
        <f>MID($R533,LEN($R533)-공식!$P$17-공식!$Q$17+1,공식!$Q$17)</f>
        <v>01000010</v>
      </c>
      <c r="AB533" s="1" t="str">
        <f>MID($R533,LEN($R533)-공식!$P$18-공식!$Q$18+1,공식!$Q$18)</f>
        <v>0</v>
      </c>
      <c r="AC533" s="1" t="str">
        <f>MID($R533,LEN($R533)-공식!$P$19-공식!$Q$19+1,공식!$Q$19)</f>
        <v>111111111111</v>
      </c>
      <c r="AD533" s="1" t="str">
        <f>MID($R533,LEN($R533)-공식!$P$20-공식!$Q$20+1,공식!$Q$20)</f>
        <v>111111111111</v>
      </c>
      <c r="AF533">
        <f>(IF(LEN(T533)&gt;10,BIN2DEC(LEFT(T533,공식!$Q$10-8))*256+BIN2DEC(RIGHT(T533,8)),BIN2DEC(T533)*공식!$R$10)+공식!$S$10)</f>
        <v>1023</v>
      </c>
      <c r="AG533">
        <f>(IF(LEN(U533)&gt;10,BIN2DEC(LEFT(U533,공식!$Q$11-8))*256+BIN2DEC(RIGHT(U533,8)),BIN2DEC(U533)*공식!$R$11)+공식!$S$11)</f>
        <v>0</v>
      </c>
      <c r="AH533">
        <f>(IF(LEN(V533)&gt;10,BIN2DEC(LEFT(V533,공식!$Q$12-8))*256+BIN2DEC(RIGHT(V533,8)),BIN2DEC(V533)*공식!$R$12)+공식!$S$12)</f>
        <v>0</v>
      </c>
      <c r="AI533">
        <f>(IF(LEN(W533)&gt;10,BIN2DEC(LEFT(W533,공식!$Q$13-8))*256+BIN2DEC(RIGHT(W533,8)),BIN2DEC(W533)*공식!$R$13)+공식!$S$13)</f>
        <v>0</v>
      </c>
      <c r="AJ533">
        <f>(IF(LEN(X533)&gt;10,BIN2DEC(LEFT(X533,공식!$Q$14-8))*256+BIN2DEC(RIGHT(X533,8)),BIN2DEC(X533)*공식!$R$14)+공식!$S$14)</f>
        <v>0</v>
      </c>
      <c r="AK533">
        <f>(IF(LEN(Y533)&gt;10,BIN2DEC(LEFT(Y533,공식!$Q$15-8))*256+BIN2DEC(RIGHT(Y533,8)),BIN2DEC(Y533)*공식!$R$15)+공식!$S$15)</f>
        <v>0</v>
      </c>
      <c r="AL533">
        <f>(IF(LEN(Z533)&gt;10,BIN2DEC(LEFT(Z533,공식!$Q$16-8))*256+BIN2DEC(RIGHT(Z533,8)),BIN2DEC(Z533)*공식!$R$16)+공식!$S$16)</f>
        <v>241</v>
      </c>
      <c r="AM533">
        <f>(IF(LEN(AA533)&gt;10,BIN2DEC(LEFT(AA533,공식!$Q$17-8))*256+BIN2DEC(RIGHT(AA533,8)),BIN2DEC(AA533)*공식!$R$17)+공식!$S$17)</f>
        <v>66</v>
      </c>
      <c r="AN533">
        <f>(IF(LEN(AB533)&gt;10,BIN2DEC(LEFT(AB533,공식!$Q$18-8))*256+BIN2DEC(RIGHT(AB533,8)),BIN2DEC(AB533)*공식!$R$18)+공식!$S$18)</f>
        <v>0</v>
      </c>
      <c r="AO533">
        <f>(IF(LEN(AC533)&gt;10,BIN2DEC(LEFT(AC533,공식!$Q$19-8))*256+BIN2DEC(RIGHT(AC533,8)),BIN2DEC(AC533))*공식!$R$19)+공식!$S$19</f>
        <v>20.470000000000002</v>
      </c>
      <c r="AP533">
        <f>(IF(LEN(AD533)&gt;10,BIN2DEC(LEFT(AD533,공식!$Q$20-8))*256+BIN2DEC(RIGHT(AD533,8)),BIN2DEC(AD533))*공식!$R$20)+공식!$S$20</f>
        <v>204.7</v>
      </c>
    </row>
    <row r="534" spans="1:42" x14ac:dyDescent="0.4">
      <c r="A534" s="10" t="s">
        <v>46</v>
      </c>
      <c r="B534" s="10" t="s">
        <v>47</v>
      </c>
      <c r="C534" s="10" t="s">
        <v>125</v>
      </c>
      <c r="D534" s="10" t="s">
        <v>149</v>
      </c>
      <c r="E534" s="10" t="s">
        <v>43</v>
      </c>
      <c r="F534" s="10" t="s">
        <v>46</v>
      </c>
      <c r="G534" s="10" t="s">
        <v>46</v>
      </c>
      <c r="H534" s="10" t="s">
        <v>46</v>
      </c>
      <c r="I534" s="2" t="str">
        <f t="shared" si="73"/>
        <v>11111111</v>
      </c>
      <c r="J534" s="2" t="str">
        <f t="shared" si="74"/>
        <v>00000111</v>
      </c>
      <c r="K534" s="2" t="str">
        <f t="shared" si="75"/>
        <v>11110010</v>
      </c>
      <c r="L534" s="2" t="str">
        <f t="shared" si="76"/>
        <v>11111100</v>
      </c>
      <c r="M534" s="2" t="str">
        <f t="shared" si="77"/>
        <v>00000000</v>
      </c>
      <c r="N534" s="2" t="str">
        <f t="shared" si="78"/>
        <v>11111111</v>
      </c>
      <c r="O534" s="2" t="str">
        <f t="shared" si="79"/>
        <v>11111111</v>
      </c>
      <c r="P534" s="2" t="str">
        <f t="shared" si="80"/>
        <v>11111111</v>
      </c>
      <c r="R534" s="7" t="str">
        <f t="shared" si="81"/>
        <v>1111111111111111111111110000000011111100111100100000011111111111</v>
      </c>
      <c r="T534" s="1" t="str">
        <f>MID($R534,LEN($R534)-공식!$P$10-공식!$Q$10+1,공식!$Q$10)</f>
        <v>11111111111</v>
      </c>
      <c r="U534" s="1" t="str">
        <f>MID($R534,LEN($R534)-공식!$P$11-공식!$Q$11+1,공식!$Q$11)</f>
        <v>0</v>
      </c>
      <c r="V534" s="1" t="str">
        <f>MID($R534,LEN($R534)-공식!$P$12-공식!$Q$12+1,공식!$Q$12)</f>
        <v>0</v>
      </c>
      <c r="W534" s="1" t="str">
        <f>MID($R534,LEN($R534)-공식!$P$13-공식!$Q$13+1,공식!$Q$13)</f>
        <v>0</v>
      </c>
      <c r="X534" s="1" t="str">
        <f>MID($R534,LEN($R534)-공식!$P$14-공식!$Q$14+1,공식!$Q$14)</f>
        <v>0</v>
      </c>
      <c r="Y534" s="1" t="str">
        <f>MID($R534,LEN($R534)-공식!$P$15-공식!$Q$15+1,공식!$Q$15)</f>
        <v>0</v>
      </c>
      <c r="Z534" s="1" t="str">
        <f>MID($R534,LEN($R534)-공식!$P$16-공식!$Q$16+1,공식!$Q$16)</f>
        <v>11110010</v>
      </c>
      <c r="AA534" s="1" t="str">
        <f>MID($R534,LEN($R534)-공식!$P$17-공식!$Q$17+1,공식!$Q$17)</f>
        <v>11111100</v>
      </c>
      <c r="AB534" s="1" t="str">
        <f>MID($R534,LEN($R534)-공식!$P$18-공식!$Q$18+1,공식!$Q$18)</f>
        <v>0</v>
      </c>
      <c r="AC534" s="1" t="str">
        <f>MID($R534,LEN($R534)-공식!$P$19-공식!$Q$19+1,공식!$Q$19)</f>
        <v>111111111111</v>
      </c>
      <c r="AD534" s="1" t="str">
        <f>MID($R534,LEN($R534)-공식!$P$20-공식!$Q$20+1,공식!$Q$20)</f>
        <v>111111111111</v>
      </c>
      <c r="AF534">
        <f>(IF(LEN(T534)&gt;10,BIN2DEC(LEFT(T534,공식!$Q$10-8))*256+BIN2DEC(RIGHT(T534,8)),BIN2DEC(T534)*공식!$R$10)+공식!$S$10)</f>
        <v>1023</v>
      </c>
      <c r="AG534">
        <f>(IF(LEN(U534)&gt;10,BIN2DEC(LEFT(U534,공식!$Q$11-8))*256+BIN2DEC(RIGHT(U534,8)),BIN2DEC(U534)*공식!$R$11)+공식!$S$11)</f>
        <v>0</v>
      </c>
      <c r="AH534">
        <f>(IF(LEN(V534)&gt;10,BIN2DEC(LEFT(V534,공식!$Q$12-8))*256+BIN2DEC(RIGHT(V534,8)),BIN2DEC(V534)*공식!$R$12)+공식!$S$12)</f>
        <v>0</v>
      </c>
      <c r="AI534">
        <f>(IF(LEN(W534)&gt;10,BIN2DEC(LEFT(W534,공식!$Q$13-8))*256+BIN2DEC(RIGHT(W534,8)),BIN2DEC(W534)*공식!$R$13)+공식!$S$13)</f>
        <v>0</v>
      </c>
      <c r="AJ534">
        <f>(IF(LEN(X534)&gt;10,BIN2DEC(LEFT(X534,공식!$Q$14-8))*256+BIN2DEC(RIGHT(X534,8)),BIN2DEC(X534)*공식!$R$14)+공식!$S$14)</f>
        <v>0</v>
      </c>
      <c r="AK534">
        <f>(IF(LEN(Y534)&gt;10,BIN2DEC(LEFT(Y534,공식!$Q$15-8))*256+BIN2DEC(RIGHT(Y534,8)),BIN2DEC(Y534)*공식!$R$15)+공식!$S$15)</f>
        <v>0</v>
      </c>
      <c r="AL534">
        <f>(IF(LEN(Z534)&gt;10,BIN2DEC(LEFT(Z534,공식!$Q$16-8))*256+BIN2DEC(RIGHT(Z534,8)),BIN2DEC(Z534)*공식!$R$16)+공식!$S$16)</f>
        <v>242</v>
      </c>
      <c r="AM534">
        <f>(IF(LEN(AA534)&gt;10,BIN2DEC(LEFT(AA534,공식!$Q$17-8))*256+BIN2DEC(RIGHT(AA534,8)),BIN2DEC(AA534)*공식!$R$17)+공식!$S$17)</f>
        <v>252</v>
      </c>
      <c r="AN534">
        <f>(IF(LEN(AB534)&gt;10,BIN2DEC(LEFT(AB534,공식!$Q$18-8))*256+BIN2DEC(RIGHT(AB534,8)),BIN2DEC(AB534)*공식!$R$18)+공식!$S$18)</f>
        <v>0</v>
      </c>
      <c r="AO534">
        <f>(IF(LEN(AC534)&gt;10,BIN2DEC(LEFT(AC534,공식!$Q$19-8))*256+BIN2DEC(RIGHT(AC534,8)),BIN2DEC(AC534))*공식!$R$19)+공식!$S$19</f>
        <v>20.470000000000002</v>
      </c>
      <c r="AP534">
        <f>(IF(LEN(AD534)&gt;10,BIN2DEC(LEFT(AD534,공식!$Q$20-8))*256+BIN2DEC(RIGHT(AD534,8)),BIN2DEC(AD534))*공식!$R$20)+공식!$S$20</f>
        <v>204.7</v>
      </c>
    </row>
    <row r="535" spans="1:42" x14ac:dyDescent="0.4">
      <c r="A535" s="9" t="s">
        <v>46</v>
      </c>
      <c r="B535" s="9" t="s">
        <v>47</v>
      </c>
      <c r="C535" s="9" t="s">
        <v>131</v>
      </c>
      <c r="D535" s="9" t="s">
        <v>150</v>
      </c>
      <c r="E535" s="9" t="s">
        <v>43</v>
      </c>
      <c r="F535" s="9" t="s">
        <v>46</v>
      </c>
      <c r="G535" s="9" t="s">
        <v>46</v>
      </c>
      <c r="H535" s="9" t="s">
        <v>46</v>
      </c>
      <c r="I535" s="2" t="str">
        <f t="shared" si="73"/>
        <v>11111111</v>
      </c>
      <c r="J535" s="2" t="str">
        <f t="shared" si="74"/>
        <v>00000111</v>
      </c>
      <c r="K535" s="2" t="str">
        <f t="shared" si="75"/>
        <v>11110011</v>
      </c>
      <c r="L535" s="2" t="str">
        <f t="shared" si="76"/>
        <v>10010110</v>
      </c>
      <c r="M535" s="2" t="str">
        <f t="shared" si="77"/>
        <v>00000000</v>
      </c>
      <c r="N535" s="2" t="str">
        <f t="shared" si="78"/>
        <v>11111111</v>
      </c>
      <c r="O535" s="2" t="str">
        <f t="shared" si="79"/>
        <v>11111111</v>
      </c>
      <c r="P535" s="2" t="str">
        <f t="shared" si="80"/>
        <v>11111111</v>
      </c>
      <c r="R535" s="7" t="str">
        <f t="shared" si="81"/>
        <v>1111111111111111111111110000000010010110111100110000011111111111</v>
      </c>
      <c r="T535" s="1" t="str">
        <f>MID($R535,LEN($R535)-공식!$P$10-공식!$Q$10+1,공식!$Q$10)</f>
        <v>11111111111</v>
      </c>
      <c r="U535" s="1" t="str">
        <f>MID($R535,LEN($R535)-공식!$P$11-공식!$Q$11+1,공식!$Q$11)</f>
        <v>0</v>
      </c>
      <c r="V535" s="1" t="str">
        <f>MID($R535,LEN($R535)-공식!$P$12-공식!$Q$12+1,공식!$Q$12)</f>
        <v>0</v>
      </c>
      <c r="W535" s="1" t="str">
        <f>MID($R535,LEN($R535)-공식!$P$13-공식!$Q$13+1,공식!$Q$13)</f>
        <v>0</v>
      </c>
      <c r="X535" s="1" t="str">
        <f>MID($R535,LEN($R535)-공식!$P$14-공식!$Q$14+1,공식!$Q$14)</f>
        <v>0</v>
      </c>
      <c r="Y535" s="1" t="str">
        <f>MID($R535,LEN($R535)-공식!$P$15-공식!$Q$15+1,공식!$Q$15)</f>
        <v>0</v>
      </c>
      <c r="Z535" s="1" t="str">
        <f>MID($R535,LEN($R535)-공식!$P$16-공식!$Q$16+1,공식!$Q$16)</f>
        <v>11110011</v>
      </c>
      <c r="AA535" s="1" t="str">
        <f>MID($R535,LEN($R535)-공식!$P$17-공식!$Q$17+1,공식!$Q$17)</f>
        <v>10010110</v>
      </c>
      <c r="AB535" s="1" t="str">
        <f>MID($R535,LEN($R535)-공식!$P$18-공식!$Q$18+1,공식!$Q$18)</f>
        <v>0</v>
      </c>
      <c r="AC535" s="1" t="str">
        <f>MID($R535,LEN($R535)-공식!$P$19-공식!$Q$19+1,공식!$Q$19)</f>
        <v>111111111111</v>
      </c>
      <c r="AD535" s="1" t="str">
        <f>MID($R535,LEN($R535)-공식!$P$20-공식!$Q$20+1,공식!$Q$20)</f>
        <v>111111111111</v>
      </c>
      <c r="AF535">
        <f>(IF(LEN(T535)&gt;10,BIN2DEC(LEFT(T535,공식!$Q$10-8))*256+BIN2DEC(RIGHT(T535,8)),BIN2DEC(T535)*공식!$R$10)+공식!$S$10)</f>
        <v>1023</v>
      </c>
      <c r="AG535">
        <f>(IF(LEN(U535)&gt;10,BIN2DEC(LEFT(U535,공식!$Q$11-8))*256+BIN2DEC(RIGHT(U535,8)),BIN2DEC(U535)*공식!$R$11)+공식!$S$11)</f>
        <v>0</v>
      </c>
      <c r="AH535">
        <f>(IF(LEN(V535)&gt;10,BIN2DEC(LEFT(V535,공식!$Q$12-8))*256+BIN2DEC(RIGHT(V535,8)),BIN2DEC(V535)*공식!$R$12)+공식!$S$12)</f>
        <v>0</v>
      </c>
      <c r="AI535">
        <f>(IF(LEN(W535)&gt;10,BIN2DEC(LEFT(W535,공식!$Q$13-8))*256+BIN2DEC(RIGHT(W535,8)),BIN2DEC(W535)*공식!$R$13)+공식!$S$13)</f>
        <v>0</v>
      </c>
      <c r="AJ535">
        <f>(IF(LEN(X535)&gt;10,BIN2DEC(LEFT(X535,공식!$Q$14-8))*256+BIN2DEC(RIGHT(X535,8)),BIN2DEC(X535)*공식!$R$14)+공식!$S$14)</f>
        <v>0</v>
      </c>
      <c r="AK535">
        <f>(IF(LEN(Y535)&gt;10,BIN2DEC(LEFT(Y535,공식!$Q$15-8))*256+BIN2DEC(RIGHT(Y535,8)),BIN2DEC(Y535)*공식!$R$15)+공식!$S$15)</f>
        <v>0</v>
      </c>
      <c r="AL535">
        <f>(IF(LEN(Z535)&gt;10,BIN2DEC(LEFT(Z535,공식!$Q$16-8))*256+BIN2DEC(RIGHT(Z535,8)),BIN2DEC(Z535)*공식!$R$16)+공식!$S$16)</f>
        <v>243</v>
      </c>
      <c r="AM535">
        <f>(IF(LEN(AA535)&gt;10,BIN2DEC(LEFT(AA535,공식!$Q$17-8))*256+BIN2DEC(RIGHT(AA535,8)),BIN2DEC(AA535)*공식!$R$17)+공식!$S$17)</f>
        <v>150</v>
      </c>
      <c r="AN535">
        <f>(IF(LEN(AB535)&gt;10,BIN2DEC(LEFT(AB535,공식!$Q$18-8))*256+BIN2DEC(RIGHT(AB535,8)),BIN2DEC(AB535)*공식!$R$18)+공식!$S$18)</f>
        <v>0</v>
      </c>
      <c r="AO535">
        <f>(IF(LEN(AC535)&gt;10,BIN2DEC(LEFT(AC535,공식!$Q$19-8))*256+BIN2DEC(RIGHT(AC535,8)),BIN2DEC(AC535))*공식!$R$19)+공식!$S$19</f>
        <v>20.470000000000002</v>
      </c>
      <c r="AP535">
        <f>(IF(LEN(AD535)&gt;10,BIN2DEC(LEFT(AD535,공식!$Q$20-8))*256+BIN2DEC(RIGHT(AD535,8)),BIN2DEC(AD535))*공식!$R$20)+공식!$S$20</f>
        <v>204.7</v>
      </c>
    </row>
    <row r="536" spans="1:42" x14ac:dyDescent="0.4">
      <c r="A536" s="10" t="s">
        <v>46</v>
      </c>
      <c r="B536" s="10" t="s">
        <v>47</v>
      </c>
      <c r="C536" s="10" t="s">
        <v>86</v>
      </c>
      <c r="D536" s="10" t="s">
        <v>151</v>
      </c>
      <c r="E536" s="10" t="s">
        <v>43</v>
      </c>
      <c r="F536" s="10" t="s">
        <v>46</v>
      </c>
      <c r="G536" s="10" t="s">
        <v>46</v>
      </c>
      <c r="H536" s="10" t="s">
        <v>46</v>
      </c>
      <c r="I536" s="2" t="str">
        <f t="shared" si="73"/>
        <v>11111111</v>
      </c>
      <c r="J536" s="2" t="str">
        <f t="shared" si="74"/>
        <v>00000111</v>
      </c>
      <c r="K536" s="2" t="str">
        <f t="shared" si="75"/>
        <v>11110100</v>
      </c>
      <c r="L536" s="2" t="str">
        <f t="shared" si="76"/>
        <v>10011101</v>
      </c>
      <c r="M536" s="2" t="str">
        <f t="shared" si="77"/>
        <v>00000000</v>
      </c>
      <c r="N536" s="2" t="str">
        <f t="shared" si="78"/>
        <v>11111111</v>
      </c>
      <c r="O536" s="2" t="str">
        <f t="shared" si="79"/>
        <v>11111111</v>
      </c>
      <c r="P536" s="2" t="str">
        <f t="shared" si="80"/>
        <v>11111111</v>
      </c>
      <c r="R536" s="7" t="str">
        <f t="shared" si="81"/>
        <v>1111111111111111111111110000000010011101111101000000011111111111</v>
      </c>
      <c r="T536" s="1" t="str">
        <f>MID($R536,LEN($R536)-공식!$P$10-공식!$Q$10+1,공식!$Q$10)</f>
        <v>11111111111</v>
      </c>
      <c r="U536" s="1" t="str">
        <f>MID($R536,LEN($R536)-공식!$P$11-공식!$Q$11+1,공식!$Q$11)</f>
        <v>0</v>
      </c>
      <c r="V536" s="1" t="str">
        <f>MID($R536,LEN($R536)-공식!$P$12-공식!$Q$12+1,공식!$Q$12)</f>
        <v>0</v>
      </c>
      <c r="W536" s="1" t="str">
        <f>MID($R536,LEN($R536)-공식!$P$13-공식!$Q$13+1,공식!$Q$13)</f>
        <v>0</v>
      </c>
      <c r="X536" s="1" t="str">
        <f>MID($R536,LEN($R536)-공식!$P$14-공식!$Q$14+1,공식!$Q$14)</f>
        <v>0</v>
      </c>
      <c r="Y536" s="1" t="str">
        <f>MID($R536,LEN($R536)-공식!$P$15-공식!$Q$15+1,공식!$Q$15)</f>
        <v>0</v>
      </c>
      <c r="Z536" s="1" t="str">
        <f>MID($R536,LEN($R536)-공식!$P$16-공식!$Q$16+1,공식!$Q$16)</f>
        <v>11110100</v>
      </c>
      <c r="AA536" s="1" t="str">
        <f>MID($R536,LEN($R536)-공식!$P$17-공식!$Q$17+1,공식!$Q$17)</f>
        <v>10011101</v>
      </c>
      <c r="AB536" s="1" t="str">
        <f>MID($R536,LEN($R536)-공식!$P$18-공식!$Q$18+1,공식!$Q$18)</f>
        <v>0</v>
      </c>
      <c r="AC536" s="1" t="str">
        <f>MID($R536,LEN($R536)-공식!$P$19-공식!$Q$19+1,공식!$Q$19)</f>
        <v>111111111111</v>
      </c>
      <c r="AD536" s="1" t="str">
        <f>MID($R536,LEN($R536)-공식!$P$20-공식!$Q$20+1,공식!$Q$20)</f>
        <v>111111111111</v>
      </c>
      <c r="AF536">
        <f>(IF(LEN(T536)&gt;10,BIN2DEC(LEFT(T536,공식!$Q$10-8))*256+BIN2DEC(RIGHT(T536,8)),BIN2DEC(T536)*공식!$R$10)+공식!$S$10)</f>
        <v>1023</v>
      </c>
      <c r="AG536">
        <f>(IF(LEN(U536)&gt;10,BIN2DEC(LEFT(U536,공식!$Q$11-8))*256+BIN2DEC(RIGHT(U536,8)),BIN2DEC(U536)*공식!$R$11)+공식!$S$11)</f>
        <v>0</v>
      </c>
      <c r="AH536">
        <f>(IF(LEN(V536)&gt;10,BIN2DEC(LEFT(V536,공식!$Q$12-8))*256+BIN2DEC(RIGHT(V536,8)),BIN2DEC(V536)*공식!$R$12)+공식!$S$12)</f>
        <v>0</v>
      </c>
      <c r="AI536">
        <f>(IF(LEN(W536)&gt;10,BIN2DEC(LEFT(W536,공식!$Q$13-8))*256+BIN2DEC(RIGHT(W536,8)),BIN2DEC(W536)*공식!$R$13)+공식!$S$13)</f>
        <v>0</v>
      </c>
      <c r="AJ536">
        <f>(IF(LEN(X536)&gt;10,BIN2DEC(LEFT(X536,공식!$Q$14-8))*256+BIN2DEC(RIGHT(X536,8)),BIN2DEC(X536)*공식!$R$14)+공식!$S$14)</f>
        <v>0</v>
      </c>
      <c r="AK536">
        <f>(IF(LEN(Y536)&gt;10,BIN2DEC(LEFT(Y536,공식!$Q$15-8))*256+BIN2DEC(RIGHT(Y536,8)),BIN2DEC(Y536)*공식!$R$15)+공식!$S$15)</f>
        <v>0</v>
      </c>
      <c r="AL536">
        <f>(IF(LEN(Z536)&gt;10,BIN2DEC(LEFT(Z536,공식!$Q$16-8))*256+BIN2DEC(RIGHT(Z536,8)),BIN2DEC(Z536)*공식!$R$16)+공식!$S$16)</f>
        <v>244</v>
      </c>
      <c r="AM536">
        <f>(IF(LEN(AA536)&gt;10,BIN2DEC(LEFT(AA536,공식!$Q$17-8))*256+BIN2DEC(RIGHT(AA536,8)),BIN2DEC(AA536)*공식!$R$17)+공식!$S$17)</f>
        <v>157</v>
      </c>
      <c r="AN536">
        <f>(IF(LEN(AB536)&gt;10,BIN2DEC(LEFT(AB536,공식!$Q$18-8))*256+BIN2DEC(RIGHT(AB536,8)),BIN2DEC(AB536)*공식!$R$18)+공식!$S$18)</f>
        <v>0</v>
      </c>
      <c r="AO536">
        <f>(IF(LEN(AC536)&gt;10,BIN2DEC(LEFT(AC536,공식!$Q$19-8))*256+BIN2DEC(RIGHT(AC536,8)),BIN2DEC(AC536))*공식!$R$19)+공식!$S$19</f>
        <v>20.470000000000002</v>
      </c>
      <c r="AP536">
        <f>(IF(LEN(AD536)&gt;10,BIN2DEC(LEFT(AD536,공식!$Q$20-8))*256+BIN2DEC(RIGHT(AD536,8)),BIN2DEC(AD536))*공식!$R$20)+공식!$S$20</f>
        <v>204.7</v>
      </c>
    </row>
    <row r="537" spans="1:42" x14ac:dyDescent="0.4">
      <c r="A537" s="9" t="s">
        <v>46</v>
      </c>
      <c r="B537" s="9" t="s">
        <v>47</v>
      </c>
      <c r="C537" s="9" t="s">
        <v>136</v>
      </c>
      <c r="D537" s="9" t="s">
        <v>144</v>
      </c>
      <c r="E537" s="9" t="s">
        <v>43</v>
      </c>
      <c r="F537" s="9" t="s">
        <v>46</v>
      </c>
      <c r="G537" s="9" t="s">
        <v>46</v>
      </c>
      <c r="H537" s="9" t="s">
        <v>46</v>
      </c>
      <c r="I537" s="2" t="str">
        <f t="shared" si="73"/>
        <v>11111111</v>
      </c>
      <c r="J537" s="2" t="str">
        <f t="shared" si="74"/>
        <v>00000111</v>
      </c>
      <c r="K537" s="2" t="str">
        <f t="shared" si="75"/>
        <v>11110101</v>
      </c>
      <c r="L537" s="2" t="str">
        <f t="shared" si="76"/>
        <v>11110111</v>
      </c>
      <c r="M537" s="2" t="str">
        <f t="shared" si="77"/>
        <v>00000000</v>
      </c>
      <c r="N537" s="2" t="str">
        <f t="shared" si="78"/>
        <v>11111111</v>
      </c>
      <c r="O537" s="2" t="str">
        <f t="shared" si="79"/>
        <v>11111111</v>
      </c>
      <c r="P537" s="2" t="str">
        <f t="shared" si="80"/>
        <v>11111111</v>
      </c>
      <c r="R537" s="7" t="str">
        <f t="shared" si="81"/>
        <v>1111111111111111111111110000000011110111111101010000011111111111</v>
      </c>
      <c r="T537" s="1" t="str">
        <f>MID($R537,LEN($R537)-공식!$P$10-공식!$Q$10+1,공식!$Q$10)</f>
        <v>11111111111</v>
      </c>
      <c r="U537" s="1" t="str">
        <f>MID($R537,LEN($R537)-공식!$P$11-공식!$Q$11+1,공식!$Q$11)</f>
        <v>0</v>
      </c>
      <c r="V537" s="1" t="str">
        <f>MID($R537,LEN($R537)-공식!$P$12-공식!$Q$12+1,공식!$Q$12)</f>
        <v>0</v>
      </c>
      <c r="W537" s="1" t="str">
        <f>MID($R537,LEN($R537)-공식!$P$13-공식!$Q$13+1,공식!$Q$13)</f>
        <v>0</v>
      </c>
      <c r="X537" s="1" t="str">
        <f>MID($R537,LEN($R537)-공식!$P$14-공식!$Q$14+1,공식!$Q$14)</f>
        <v>0</v>
      </c>
      <c r="Y537" s="1" t="str">
        <f>MID($R537,LEN($R537)-공식!$P$15-공식!$Q$15+1,공식!$Q$15)</f>
        <v>0</v>
      </c>
      <c r="Z537" s="1" t="str">
        <f>MID($R537,LEN($R537)-공식!$P$16-공식!$Q$16+1,공식!$Q$16)</f>
        <v>11110101</v>
      </c>
      <c r="AA537" s="1" t="str">
        <f>MID($R537,LEN($R537)-공식!$P$17-공식!$Q$17+1,공식!$Q$17)</f>
        <v>11110111</v>
      </c>
      <c r="AB537" s="1" t="str">
        <f>MID($R537,LEN($R537)-공식!$P$18-공식!$Q$18+1,공식!$Q$18)</f>
        <v>0</v>
      </c>
      <c r="AC537" s="1" t="str">
        <f>MID($R537,LEN($R537)-공식!$P$19-공식!$Q$19+1,공식!$Q$19)</f>
        <v>111111111111</v>
      </c>
      <c r="AD537" s="1" t="str">
        <f>MID($R537,LEN($R537)-공식!$P$20-공식!$Q$20+1,공식!$Q$20)</f>
        <v>111111111111</v>
      </c>
      <c r="AF537">
        <f>(IF(LEN(T537)&gt;10,BIN2DEC(LEFT(T537,공식!$Q$10-8))*256+BIN2DEC(RIGHT(T537,8)),BIN2DEC(T537)*공식!$R$10)+공식!$S$10)</f>
        <v>1023</v>
      </c>
      <c r="AG537">
        <f>(IF(LEN(U537)&gt;10,BIN2DEC(LEFT(U537,공식!$Q$11-8))*256+BIN2DEC(RIGHT(U537,8)),BIN2DEC(U537)*공식!$R$11)+공식!$S$11)</f>
        <v>0</v>
      </c>
      <c r="AH537">
        <f>(IF(LEN(V537)&gt;10,BIN2DEC(LEFT(V537,공식!$Q$12-8))*256+BIN2DEC(RIGHT(V537,8)),BIN2DEC(V537)*공식!$R$12)+공식!$S$12)</f>
        <v>0</v>
      </c>
      <c r="AI537">
        <f>(IF(LEN(W537)&gt;10,BIN2DEC(LEFT(W537,공식!$Q$13-8))*256+BIN2DEC(RIGHT(W537,8)),BIN2DEC(W537)*공식!$R$13)+공식!$S$13)</f>
        <v>0</v>
      </c>
      <c r="AJ537">
        <f>(IF(LEN(X537)&gt;10,BIN2DEC(LEFT(X537,공식!$Q$14-8))*256+BIN2DEC(RIGHT(X537,8)),BIN2DEC(X537)*공식!$R$14)+공식!$S$14)</f>
        <v>0</v>
      </c>
      <c r="AK537">
        <f>(IF(LEN(Y537)&gt;10,BIN2DEC(LEFT(Y537,공식!$Q$15-8))*256+BIN2DEC(RIGHT(Y537,8)),BIN2DEC(Y537)*공식!$R$15)+공식!$S$15)</f>
        <v>0</v>
      </c>
      <c r="AL537">
        <f>(IF(LEN(Z537)&gt;10,BIN2DEC(LEFT(Z537,공식!$Q$16-8))*256+BIN2DEC(RIGHT(Z537,8)),BIN2DEC(Z537)*공식!$R$16)+공식!$S$16)</f>
        <v>245</v>
      </c>
      <c r="AM537">
        <f>(IF(LEN(AA537)&gt;10,BIN2DEC(LEFT(AA537,공식!$Q$17-8))*256+BIN2DEC(RIGHT(AA537,8)),BIN2DEC(AA537)*공식!$R$17)+공식!$S$17)</f>
        <v>247</v>
      </c>
      <c r="AN537">
        <f>(IF(LEN(AB537)&gt;10,BIN2DEC(LEFT(AB537,공식!$Q$18-8))*256+BIN2DEC(RIGHT(AB537,8)),BIN2DEC(AB537)*공식!$R$18)+공식!$S$18)</f>
        <v>0</v>
      </c>
      <c r="AO537">
        <f>(IF(LEN(AC537)&gt;10,BIN2DEC(LEFT(AC537,공식!$Q$19-8))*256+BIN2DEC(RIGHT(AC537,8)),BIN2DEC(AC537))*공식!$R$19)+공식!$S$19</f>
        <v>20.470000000000002</v>
      </c>
      <c r="AP537">
        <f>(IF(LEN(AD537)&gt;10,BIN2DEC(LEFT(AD537,공식!$Q$20-8))*256+BIN2DEC(RIGHT(AD537,8)),BIN2DEC(AD537))*공식!$R$20)+공식!$S$20</f>
        <v>204.7</v>
      </c>
    </row>
    <row r="538" spans="1:42" x14ac:dyDescent="0.4">
      <c r="A538" s="10" t="s">
        <v>46</v>
      </c>
      <c r="B538" s="10" t="s">
        <v>47</v>
      </c>
      <c r="C538" s="10" t="s">
        <v>140</v>
      </c>
      <c r="D538" s="10" t="s">
        <v>154</v>
      </c>
      <c r="E538" s="10" t="s">
        <v>43</v>
      </c>
      <c r="F538" s="10" t="s">
        <v>46</v>
      </c>
      <c r="G538" s="10" t="s">
        <v>46</v>
      </c>
      <c r="H538" s="10" t="s">
        <v>46</v>
      </c>
      <c r="I538" s="2" t="str">
        <f t="shared" si="73"/>
        <v>11111111</v>
      </c>
      <c r="J538" s="2" t="str">
        <f t="shared" si="74"/>
        <v>00000111</v>
      </c>
      <c r="K538" s="2" t="str">
        <f t="shared" si="75"/>
        <v>11110110</v>
      </c>
      <c r="L538" s="2" t="str">
        <f t="shared" si="76"/>
        <v>01001001</v>
      </c>
      <c r="M538" s="2" t="str">
        <f t="shared" si="77"/>
        <v>00000000</v>
      </c>
      <c r="N538" s="2" t="str">
        <f t="shared" si="78"/>
        <v>11111111</v>
      </c>
      <c r="O538" s="2" t="str">
        <f t="shared" si="79"/>
        <v>11111111</v>
      </c>
      <c r="P538" s="2" t="str">
        <f t="shared" si="80"/>
        <v>11111111</v>
      </c>
      <c r="R538" s="7" t="str">
        <f t="shared" si="81"/>
        <v>1111111111111111111111110000000001001001111101100000011111111111</v>
      </c>
      <c r="T538" s="1" t="str">
        <f>MID($R538,LEN($R538)-공식!$P$10-공식!$Q$10+1,공식!$Q$10)</f>
        <v>11111111111</v>
      </c>
      <c r="U538" s="1" t="str">
        <f>MID($R538,LEN($R538)-공식!$P$11-공식!$Q$11+1,공식!$Q$11)</f>
        <v>0</v>
      </c>
      <c r="V538" s="1" t="str">
        <f>MID($R538,LEN($R538)-공식!$P$12-공식!$Q$12+1,공식!$Q$12)</f>
        <v>0</v>
      </c>
      <c r="W538" s="1" t="str">
        <f>MID($R538,LEN($R538)-공식!$P$13-공식!$Q$13+1,공식!$Q$13)</f>
        <v>0</v>
      </c>
      <c r="X538" s="1" t="str">
        <f>MID($R538,LEN($R538)-공식!$P$14-공식!$Q$14+1,공식!$Q$14)</f>
        <v>0</v>
      </c>
      <c r="Y538" s="1" t="str">
        <f>MID($R538,LEN($R538)-공식!$P$15-공식!$Q$15+1,공식!$Q$15)</f>
        <v>0</v>
      </c>
      <c r="Z538" s="1" t="str">
        <f>MID($R538,LEN($R538)-공식!$P$16-공식!$Q$16+1,공식!$Q$16)</f>
        <v>11110110</v>
      </c>
      <c r="AA538" s="1" t="str">
        <f>MID($R538,LEN($R538)-공식!$P$17-공식!$Q$17+1,공식!$Q$17)</f>
        <v>01001001</v>
      </c>
      <c r="AB538" s="1" t="str">
        <f>MID($R538,LEN($R538)-공식!$P$18-공식!$Q$18+1,공식!$Q$18)</f>
        <v>0</v>
      </c>
      <c r="AC538" s="1" t="str">
        <f>MID($R538,LEN($R538)-공식!$P$19-공식!$Q$19+1,공식!$Q$19)</f>
        <v>111111111111</v>
      </c>
      <c r="AD538" s="1" t="str">
        <f>MID($R538,LEN($R538)-공식!$P$20-공식!$Q$20+1,공식!$Q$20)</f>
        <v>111111111111</v>
      </c>
      <c r="AF538">
        <f>(IF(LEN(T538)&gt;10,BIN2DEC(LEFT(T538,공식!$Q$10-8))*256+BIN2DEC(RIGHT(T538,8)),BIN2DEC(T538)*공식!$R$10)+공식!$S$10)</f>
        <v>1023</v>
      </c>
      <c r="AG538">
        <f>(IF(LEN(U538)&gt;10,BIN2DEC(LEFT(U538,공식!$Q$11-8))*256+BIN2DEC(RIGHT(U538,8)),BIN2DEC(U538)*공식!$R$11)+공식!$S$11)</f>
        <v>0</v>
      </c>
      <c r="AH538">
        <f>(IF(LEN(V538)&gt;10,BIN2DEC(LEFT(V538,공식!$Q$12-8))*256+BIN2DEC(RIGHT(V538,8)),BIN2DEC(V538)*공식!$R$12)+공식!$S$12)</f>
        <v>0</v>
      </c>
      <c r="AI538">
        <f>(IF(LEN(W538)&gt;10,BIN2DEC(LEFT(W538,공식!$Q$13-8))*256+BIN2DEC(RIGHT(W538,8)),BIN2DEC(W538)*공식!$R$13)+공식!$S$13)</f>
        <v>0</v>
      </c>
      <c r="AJ538">
        <f>(IF(LEN(X538)&gt;10,BIN2DEC(LEFT(X538,공식!$Q$14-8))*256+BIN2DEC(RIGHT(X538,8)),BIN2DEC(X538)*공식!$R$14)+공식!$S$14)</f>
        <v>0</v>
      </c>
      <c r="AK538">
        <f>(IF(LEN(Y538)&gt;10,BIN2DEC(LEFT(Y538,공식!$Q$15-8))*256+BIN2DEC(RIGHT(Y538,8)),BIN2DEC(Y538)*공식!$R$15)+공식!$S$15)</f>
        <v>0</v>
      </c>
      <c r="AL538">
        <f>(IF(LEN(Z538)&gt;10,BIN2DEC(LEFT(Z538,공식!$Q$16-8))*256+BIN2DEC(RIGHT(Z538,8)),BIN2DEC(Z538)*공식!$R$16)+공식!$S$16)</f>
        <v>246</v>
      </c>
      <c r="AM538">
        <f>(IF(LEN(AA538)&gt;10,BIN2DEC(LEFT(AA538,공식!$Q$17-8))*256+BIN2DEC(RIGHT(AA538,8)),BIN2DEC(AA538)*공식!$R$17)+공식!$S$17)</f>
        <v>73</v>
      </c>
      <c r="AN538">
        <f>(IF(LEN(AB538)&gt;10,BIN2DEC(LEFT(AB538,공식!$Q$18-8))*256+BIN2DEC(RIGHT(AB538,8)),BIN2DEC(AB538)*공식!$R$18)+공식!$S$18)</f>
        <v>0</v>
      </c>
      <c r="AO538">
        <f>(IF(LEN(AC538)&gt;10,BIN2DEC(LEFT(AC538,공식!$Q$19-8))*256+BIN2DEC(RIGHT(AC538,8)),BIN2DEC(AC538))*공식!$R$19)+공식!$S$19</f>
        <v>20.470000000000002</v>
      </c>
      <c r="AP538">
        <f>(IF(LEN(AD538)&gt;10,BIN2DEC(LEFT(AD538,공식!$Q$20-8))*256+BIN2DEC(RIGHT(AD538,8)),BIN2DEC(AD538))*공식!$R$20)+공식!$S$20</f>
        <v>204.7</v>
      </c>
    </row>
    <row r="539" spans="1:42" x14ac:dyDescent="0.4">
      <c r="A539" s="9" t="s">
        <v>46</v>
      </c>
      <c r="B539" s="9" t="s">
        <v>47</v>
      </c>
      <c r="C539" s="9" t="s">
        <v>144</v>
      </c>
      <c r="D539" s="9" t="s">
        <v>157</v>
      </c>
      <c r="E539" s="9" t="s">
        <v>43</v>
      </c>
      <c r="F539" s="9" t="s">
        <v>46</v>
      </c>
      <c r="G539" s="9" t="s">
        <v>46</v>
      </c>
      <c r="H539" s="9" t="s">
        <v>46</v>
      </c>
      <c r="I539" s="2" t="str">
        <f t="shared" si="73"/>
        <v>11111111</v>
      </c>
      <c r="J539" s="2" t="str">
        <f t="shared" si="74"/>
        <v>00000111</v>
      </c>
      <c r="K539" s="2" t="str">
        <f t="shared" si="75"/>
        <v>11110111</v>
      </c>
      <c r="L539" s="2" t="str">
        <f t="shared" si="76"/>
        <v>00100011</v>
      </c>
      <c r="M539" s="2" t="str">
        <f t="shared" si="77"/>
        <v>00000000</v>
      </c>
      <c r="N539" s="2" t="str">
        <f t="shared" si="78"/>
        <v>11111111</v>
      </c>
      <c r="O539" s="2" t="str">
        <f t="shared" si="79"/>
        <v>11111111</v>
      </c>
      <c r="P539" s="2" t="str">
        <f t="shared" si="80"/>
        <v>11111111</v>
      </c>
      <c r="R539" s="7" t="str">
        <f t="shared" si="81"/>
        <v>1111111111111111111111110000000000100011111101110000011111111111</v>
      </c>
      <c r="T539" s="1" t="str">
        <f>MID($R539,LEN($R539)-공식!$P$10-공식!$Q$10+1,공식!$Q$10)</f>
        <v>11111111111</v>
      </c>
      <c r="U539" s="1" t="str">
        <f>MID($R539,LEN($R539)-공식!$P$11-공식!$Q$11+1,공식!$Q$11)</f>
        <v>0</v>
      </c>
      <c r="V539" s="1" t="str">
        <f>MID($R539,LEN($R539)-공식!$P$12-공식!$Q$12+1,공식!$Q$12)</f>
        <v>0</v>
      </c>
      <c r="W539" s="1" t="str">
        <f>MID($R539,LEN($R539)-공식!$P$13-공식!$Q$13+1,공식!$Q$13)</f>
        <v>0</v>
      </c>
      <c r="X539" s="1" t="str">
        <f>MID($R539,LEN($R539)-공식!$P$14-공식!$Q$14+1,공식!$Q$14)</f>
        <v>0</v>
      </c>
      <c r="Y539" s="1" t="str">
        <f>MID($R539,LEN($R539)-공식!$P$15-공식!$Q$15+1,공식!$Q$15)</f>
        <v>0</v>
      </c>
      <c r="Z539" s="1" t="str">
        <f>MID($R539,LEN($R539)-공식!$P$16-공식!$Q$16+1,공식!$Q$16)</f>
        <v>11110111</v>
      </c>
      <c r="AA539" s="1" t="str">
        <f>MID($R539,LEN($R539)-공식!$P$17-공식!$Q$17+1,공식!$Q$17)</f>
        <v>00100011</v>
      </c>
      <c r="AB539" s="1" t="str">
        <f>MID($R539,LEN($R539)-공식!$P$18-공식!$Q$18+1,공식!$Q$18)</f>
        <v>0</v>
      </c>
      <c r="AC539" s="1" t="str">
        <f>MID($R539,LEN($R539)-공식!$P$19-공식!$Q$19+1,공식!$Q$19)</f>
        <v>111111111111</v>
      </c>
      <c r="AD539" s="1" t="str">
        <f>MID($R539,LEN($R539)-공식!$P$20-공식!$Q$20+1,공식!$Q$20)</f>
        <v>111111111111</v>
      </c>
      <c r="AF539">
        <f>(IF(LEN(T539)&gt;10,BIN2DEC(LEFT(T539,공식!$Q$10-8))*256+BIN2DEC(RIGHT(T539,8)),BIN2DEC(T539)*공식!$R$10)+공식!$S$10)</f>
        <v>1023</v>
      </c>
      <c r="AG539">
        <f>(IF(LEN(U539)&gt;10,BIN2DEC(LEFT(U539,공식!$Q$11-8))*256+BIN2DEC(RIGHT(U539,8)),BIN2DEC(U539)*공식!$R$11)+공식!$S$11)</f>
        <v>0</v>
      </c>
      <c r="AH539">
        <f>(IF(LEN(V539)&gt;10,BIN2DEC(LEFT(V539,공식!$Q$12-8))*256+BIN2DEC(RIGHT(V539,8)),BIN2DEC(V539)*공식!$R$12)+공식!$S$12)</f>
        <v>0</v>
      </c>
      <c r="AI539">
        <f>(IF(LEN(W539)&gt;10,BIN2DEC(LEFT(W539,공식!$Q$13-8))*256+BIN2DEC(RIGHT(W539,8)),BIN2DEC(W539)*공식!$R$13)+공식!$S$13)</f>
        <v>0</v>
      </c>
      <c r="AJ539">
        <f>(IF(LEN(X539)&gt;10,BIN2DEC(LEFT(X539,공식!$Q$14-8))*256+BIN2DEC(RIGHT(X539,8)),BIN2DEC(X539)*공식!$R$14)+공식!$S$14)</f>
        <v>0</v>
      </c>
      <c r="AK539">
        <f>(IF(LEN(Y539)&gt;10,BIN2DEC(LEFT(Y539,공식!$Q$15-8))*256+BIN2DEC(RIGHT(Y539,8)),BIN2DEC(Y539)*공식!$R$15)+공식!$S$15)</f>
        <v>0</v>
      </c>
      <c r="AL539">
        <f>(IF(LEN(Z539)&gt;10,BIN2DEC(LEFT(Z539,공식!$Q$16-8))*256+BIN2DEC(RIGHT(Z539,8)),BIN2DEC(Z539)*공식!$R$16)+공식!$S$16)</f>
        <v>247</v>
      </c>
      <c r="AM539">
        <f>(IF(LEN(AA539)&gt;10,BIN2DEC(LEFT(AA539,공식!$Q$17-8))*256+BIN2DEC(RIGHT(AA539,8)),BIN2DEC(AA539)*공식!$R$17)+공식!$S$17)</f>
        <v>35</v>
      </c>
      <c r="AN539">
        <f>(IF(LEN(AB539)&gt;10,BIN2DEC(LEFT(AB539,공식!$Q$18-8))*256+BIN2DEC(RIGHT(AB539,8)),BIN2DEC(AB539)*공식!$R$18)+공식!$S$18)</f>
        <v>0</v>
      </c>
      <c r="AO539">
        <f>(IF(LEN(AC539)&gt;10,BIN2DEC(LEFT(AC539,공식!$Q$19-8))*256+BIN2DEC(RIGHT(AC539,8)),BIN2DEC(AC539))*공식!$R$19)+공식!$S$19</f>
        <v>20.470000000000002</v>
      </c>
      <c r="AP539">
        <f>(IF(LEN(AD539)&gt;10,BIN2DEC(LEFT(AD539,공식!$Q$20-8))*256+BIN2DEC(RIGHT(AD539,8)),BIN2DEC(AD539))*공식!$R$20)+공식!$S$20</f>
        <v>204.7</v>
      </c>
    </row>
    <row r="540" spans="1:42" x14ac:dyDescent="0.4">
      <c r="A540" s="10" t="s">
        <v>46</v>
      </c>
      <c r="B540" s="10" t="s">
        <v>47</v>
      </c>
      <c r="C540" s="10" t="s">
        <v>41</v>
      </c>
      <c r="D540" s="10" t="s">
        <v>158</v>
      </c>
      <c r="E540" s="10" t="s">
        <v>43</v>
      </c>
      <c r="F540" s="10" t="s">
        <v>46</v>
      </c>
      <c r="G540" s="10" t="s">
        <v>46</v>
      </c>
      <c r="H540" s="10" t="s">
        <v>46</v>
      </c>
      <c r="I540" s="2" t="str">
        <f t="shared" si="73"/>
        <v>11111111</v>
      </c>
      <c r="J540" s="2" t="str">
        <f t="shared" si="74"/>
        <v>00000111</v>
      </c>
      <c r="K540" s="2" t="str">
        <f t="shared" si="75"/>
        <v>11111000</v>
      </c>
      <c r="L540" s="2" t="str">
        <f t="shared" si="76"/>
        <v>01011111</v>
      </c>
      <c r="M540" s="2" t="str">
        <f t="shared" si="77"/>
        <v>00000000</v>
      </c>
      <c r="N540" s="2" t="str">
        <f t="shared" si="78"/>
        <v>11111111</v>
      </c>
      <c r="O540" s="2" t="str">
        <f t="shared" si="79"/>
        <v>11111111</v>
      </c>
      <c r="P540" s="2" t="str">
        <f t="shared" si="80"/>
        <v>11111111</v>
      </c>
      <c r="R540" s="7" t="str">
        <f t="shared" si="81"/>
        <v>1111111111111111111111110000000001011111111110000000011111111111</v>
      </c>
      <c r="T540" s="1" t="str">
        <f>MID($R540,LEN($R540)-공식!$P$10-공식!$Q$10+1,공식!$Q$10)</f>
        <v>11111111111</v>
      </c>
      <c r="U540" s="1" t="str">
        <f>MID($R540,LEN($R540)-공식!$P$11-공식!$Q$11+1,공식!$Q$11)</f>
        <v>0</v>
      </c>
      <c r="V540" s="1" t="str">
        <f>MID($R540,LEN($R540)-공식!$P$12-공식!$Q$12+1,공식!$Q$12)</f>
        <v>0</v>
      </c>
      <c r="W540" s="1" t="str">
        <f>MID($R540,LEN($R540)-공식!$P$13-공식!$Q$13+1,공식!$Q$13)</f>
        <v>0</v>
      </c>
      <c r="X540" s="1" t="str">
        <f>MID($R540,LEN($R540)-공식!$P$14-공식!$Q$14+1,공식!$Q$14)</f>
        <v>0</v>
      </c>
      <c r="Y540" s="1" t="str">
        <f>MID($R540,LEN($R540)-공식!$P$15-공식!$Q$15+1,공식!$Q$15)</f>
        <v>0</v>
      </c>
      <c r="Z540" s="1" t="str">
        <f>MID($R540,LEN($R540)-공식!$P$16-공식!$Q$16+1,공식!$Q$16)</f>
        <v>11111000</v>
      </c>
      <c r="AA540" s="1" t="str">
        <f>MID($R540,LEN($R540)-공식!$P$17-공식!$Q$17+1,공식!$Q$17)</f>
        <v>01011111</v>
      </c>
      <c r="AB540" s="1" t="str">
        <f>MID($R540,LEN($R540)-공식!$P$18-공식!$Q$18+1,공식!$Q$18)</f>
        <v>0</v>
      </c>
      <c r="AC540" s="1" t="str">
        <f>MID($R540,LEN($R540)-공식!$P$19-공식!$Q$19+1,공식!$Q$19)</f>
        <v>111111111111</v>
      </c>
      <c r="AD540" s="1" t="str">
        <f>MID($R540,LEN($R540)-공식!$P$20-공식!$Q$20+1,공식!$Q$20)</f>
        <v>111111111111</v>
      </c>
      <c r="AF540">
        <f>(IF(LEN(T540)&gt;10,BIN2DEC(LEFT(T540,공식!$Q$10-8))*256+BIN2DEC(RIGHT(T540,8)),BIN2DEC(T540)*공식!$R$10)+공식!$S$10)</f>
        <v>1023</v>
      </c>
      <c r="AG540">
        <f>(IF(LEN(U540)&gt;10,BIN2DEC(LEFT(U540,공식!$Q$11-8))*256+BIN2DEC(RIGHT(U540,8)),BIN2DEC(U540)*공식!$R$11)+공식!$S$11)</f>
        <v>0</v>
      </c>
      <c r="AH540">
        <f>(IF(LEN(V540)&gt;10,BIN2DEC(LEFT(V540,공식!$Q$12-8))*256+BIN2DEC(RIGHT(V540,8)),BIN2DEC(V540)*공식!$R$12)+공식!$S$12)</f>
        <v>0</v>
      </c>
      <c r="AI540">
        <f>(IF(LEN(W540)&gt;10,BIN2DEC(LEFT(W540,공식!$Q$13-8))*256+BIN2DEC(RIGHT(W540,8)),BIN2DEC(W540)*공식!$R$13)+공식!$S$13)</f>
        <v>0</v>
      </c>
      <c r="AJ540">
        <f>(IF(LEN(X540)&gt;10,BIN2DEC(LEFT(X540,공식!$Q$14-8))*256+BIN2DEC(RIGHT(X540,8)),BIN2DEC(X540)*공식!$R$14)+공식!$S$14)</f>
        <v>0</v>
      </c>
      <c r="AK540">
        <f>(IF(LEN(Y540)&gt;10,BIN2DEC(LEFT(Y540,공식!$Q$15-8))*256+BIN2DEC(RIGHT(Y540,8)),BIN2DEC(Y540)*공식!$R$15)+공식!$S$15)</f>
        <v>0</v>
      </c>
      <c r="AL540">
        <f>(IF(LEN(Z540)&gt;10,BIN2DEC(LEFT(Z540,공식!$Q$16-8))*256+BIN2DEC(RIGHT(Z540,8)),BIN2DEC(Z540)*공식!$R$16)+공식!$S$16)</f>
        <v>248</v>
      </c>
      <c r="AM540">
        <f>(IF(LEN(AA540)&gt;10,BIN2DEC(LEFT(AA540,공식!$Q$17-8))*256+BIN2DEC(RIGHT(AA540,8)),BIN2DEC(AA540)*공식!$R$17)+공식!$S$17)</f>
        <v>95</v>
      </c>
      <c r="AN540">
        <f>(IF(LEN(AB540)&gt;10,BIN2DEC(LEFT(AB540,공식!$Q$18-8))*256+BIN2DEC(RIGHT(AB540,8)),BIN2DEC(AB540)*공식!$R$18)+공식!$S$18)</f>
        <v>0</v>
      </c>
      <c r="AO540">
        <f>(IF(LEN(AC540)&gt;10,BIN2DEC(LEFT(AC540,공식!$Q$19-8))*256+BIN2DEC(RIGHT(AC540,8)),BIN2DEC(AC540))*공식!$R$19)+공식!$S$19</f>
        <v>20.470000000000002</v>
      </c>
      <c r="AP540">
        <f>(IF(LEN(AD540)&gt;10,BIN2DEC(LEFT(AD540,공식!$Q$20-8))*256+BIN2DEC(RIGHT(AD540,8)),BIN2DEC(AD540))*공식!$R$20)+공식!$S$20</f>
        <v>204.7</v>
      </c>
    </row>
    <row r="541" spans="1:42" x14ac:dyDescent="0.4">
      <c r="A541" s="9" t="s">
        <v>46</v>
      </c>
      <c r="B541" s="9" t="s">
        <v>47</v>
      </c>
      <c r="C541" s="9" t="s">
        <v>117</v>
      </c>
      <c r="D541" s="9" t="s">
        <v>160</v>
      </c>
      <c r="E541" s="9" t="s">
        <v>43</v>
      </c>
      <c r="F541" s="9" t="s">
        <v>46</v>
      </c>
      <c r="G541" s="9" t="s">
        <v>46</v>
      </c>
      <c r="H541" s="9" t="s">
        <v>46</v>
      </c>
      <c r="I541" s="2" t="str">
        <f t="shared" si="73"/>
        <v>11111111</v>
      </c>
      <c r="J541" s="2" t="str">
        <f t="shared" si="74"/>
        <v>00000111</v>
      </c>
      <c r="K541" s="2" t="str">
        <f t="shared" si="75"/>
        <v>11111001</v>
      </c>
      <c r="L541" s="2" t="str">
        <f t="shared" si="76"/>
        <v>00110101</v>
      </c>
      <c r="M541" s="2" t="str">
        <f t="shared" si="77"/>
        <v>00000000</v>
      </c>
      <c r="N541" s="2" t="str">
        <f t="shared" si="78"/>
        <v>11111111</v>
      </c>
      <c r="O541" s="2" t="str">
        <f t="shared" si="79"/>
        <v>11111111</v>
      </c>
      <c r="P541" s="2" t="str">
        <f t="shared" si="80"/>
        <v>11111111</v>
      </c>
      <c r="R541" s="7" t="str">
        <f t="shared" si="81"/>
        <v>1111111111111111111111110000000000110101111110010000011111111111</v>
      </c>
      <c r="T541" s="1" t="str">
        <f>MID($R541,LEN($R541)-공식!$P$10-공식!$Q$10+1,공식!$Q$10)</f>
        <v>11111111111</v>
      </c>
      <c r="U541" s="1" t="str">
        <f>MID($R541,LEN($R541)-공식!$P$11-공식!$Q$11+1,공식!$Q$11)</f>
        <v>0</v>
      </c>
      <c r="V541" s="1" t="str">
        <f>MID($R541,LEN($R541)-공식!$P$12-공식!$Q$12+1,공식!$Q$12)</f>
        <v>0</v>
      </c>
      <c r="W541" s="1" t="str">
        <f>MID($R541,LEN($R541)-공식!$P$13-공식!$Q$13+1,공식!$Q$13)</f>
        <v>0</v>
      </c>
      <c r="X541" s="1" t="str">
        <f>MID($R541,LEN($R541)-공식!$P$14-공식!$Q$14+1,공식!$Q$14)</f>
        <v>0</v>
      </c>
      <c r="Y541" s="1" t="str">
        <f>MID($R541,LEN($R541)-공식!$P$15-공식!$Q$15+1,공식!$Q$15)</f>
        <v>0</v>
      </c>
      <c r="Z541" s="1" t="str">
        <f>MID($R541,LEN($R541)-공식!$P$16-공식!$Q$16+1,공식!$Q$16)</f>
        <v>11111001</v>
      </c>
      <c r="AA541" s="1" t="str">
        <f>MID($R541,LEN($R541)-공식!$P$17-공식!$Q$17+1,공식!$Q$17)</f>
        <v>00110101</v>
      </c>
      <c r="AB541" s="1" t="str">
        <f>MID($R541,LEN($R541)-공식!$P$18-공식!$Q$18+1,공식!$Q$18)</f>
        <v>0</v>
      </c>
      <c r="AC541" s="1" t="str">
        <f>MID($R541,LEN($R541)-공식!$P$19-공식!$Q$19+1,공식!$Q$19)</f>
        <v>111111111111</v>
      </c>
      <c r="AD541" s="1" t="str">
        <f>MID($R541,LEN($R541)-공식!$P$20-공식!$Q$20+1,공식!$Q$20)</f>
        <v>111111111111</v>
      </c>
      <c r="AF541">
        <f>(IF(LEN(T541)&gt;10,BIN2DEC(LEFT(T541,공식!$Q$10-8))*256+BIN2DEC(RIGHT(T541,8)),BIN2DEC(T541)*공식!$R$10)+공식!$S$10)</f>
        <v>1023</v>
      </c>
      <c r="AG541">
        <f>(IF(LEN(U541)&gt;10,BIN2DEC(LEFT(U541,공식!$Q$11-8))*256+BIN2DEC(RIGHT(U541,8)),BIN2DEC(U541)*공식!$R$11)+공식!$S$11)</f>
        <v>0</v>
      </c>
      <c r="AH541">
        <f>(IF(LEN(V541)&gt;10,BIN2DEC(LEFT(V541,공식!$Q$12-8))*256+BIN2DEC(RIGHT(V541,8)),BIN2DEC(V541)*공식!$R$12)+공식!$S$12)</f>
        <v>0</v>
      </c>
      <c r="AI541">
        <f>(IF(LEN(W541)&gt;10,BIN2DEC(LEFT(W541,공식!$Q$13-8))*256+BIN2DEC(RIGHT(W541,8)),BIN2DEC(W541)*공식!$R$13)+공식!$S$13)</f>
        <v>0</v>
      </c>
      <c r="AJ541">
        <f>(IF(LEN(X541)&gt;10,BIN2DEC(LEFT(X541,공식!$Q$14-8))*256+BIN2DEC(RIGHT(X541,8)),BIN2DEC(X541)*공식!$R$14)+공식!$S$14)</f>
        <v>0</v>
      </c>
      <c r="AK541">
        <f>(IF(LEN(Y541)&gt;10,BIN2DEC(LEFT(Y541,공식!$Q$15-8))*256+BIN2DEC(RIGHT(Y541,8)),BIN2DEC(Y541)*공식!$R$15)+공식!$S$15)</f>
        <v>0</v>
      </c>
      <c r="AL541">
        <f>(IF(LEN(Z541)&gt;10,BIN2DEC(LEFT(Z541,공식!$Q$16-8))*256+BIN2DEC(RIGHT(Z541,8)),BIN2DEC(Z541)*공식!$R$16)+공식!$S$16)</f>
        <v>249</v>
      </c>
      <c r="AM541">
        <f>(IF(LEN(AA541)&gt;10,BIN2DEC(LEFT(AA541,공식!$Q$17-8))*256+BIN2DEC(RIGHT(AA541,8)),BIN2DEC(AA541)*공식!$R$17)+공식!$S$17)</f>
        <v>53</v>
      </c>
      <c r="AN541">
        <f>(IF(LEN(AB541)&gt;10,BIN2DEC(LEFT(AB541,공식!$Q$18-8))*256+BIN2DEC(RIGHT(AB541,8)),BIN2DEC(AB541)*공식!$R$18)+공식!$S$18)</f>
        <v>0</v>
      </c>
      <c r="AO541">
        <f>(IF(LEN(AC541)&gt;10,BIN2DEC(LEFT(AC541,공식!$Q$19-8))*256+BIN2DEC(RIGHT(AC541,8)),BIN2DEC(AC541))*공식!$R$19)+공식!$S$19</f>
        <v>20.470000000000002</v>
      </c>
      <c r="AP541">
        <f>(IF(LEN(AD541)&gt;10,BIN2DEC(LEFT(AD541,공식!$Q$20-8))*256+BIN2DEC(RIGHT(AD541,8)),BIN2DEC(AD541))*공식!$R$20)+공식!$S$20</f>
        <v>204.7</v>
      </c>
    </row>
    <row r="542" spans="1:42" x14ac:dyDescent="0.4">
      <c r="A542" s="10" t="s">
        <v>46</v>
      </c>
      <c r="B542" s="10" t="s">
        <v>47</v>
      </c>
      <c r="C542" s="10" t="s">
        <v>152</v>
      </c>
      <c r="D542" s="10" t="s">
        <v>161</v>
      </c>
      <c r="E542" s="10" t="s">
        <v>43</v>
      </c>
      <c r="F542" s="10" t="s">
        <v>46</v>
      </c>
      <c r="G542" s="10" t="s">
        <v>46</v>
      </c>
      <c r="H542" s="10" t="s">
        <v>46</v>
      </c>
      <c r="I542" s="2" t="str">
        <f t="shared" si="73"/>
        <v>11111111</v>
      </c>
      <c r="J542" s="2" t="str">
        <f t="shared" si="74"/>
        <v>00000111</v>
      </c>
      <c r="K542" s="2" t="str">
        <f t="shared" si="75"/>
        <v>11111010</v>
      </c>
      <c r="L542" s="2" t="str">
        <f t="shared" si="76"/>
        <v>10001011</v>
      </c>
      <c r="M542" s="2" t="str">
        <f t="shared" si="77"/>
        <v>00000000</v>
      </c>
      <c r="N542" s="2" t="str">
        <f t="shared" si="78"/>
        <v>11111111</v>
      </c>
      <c r="O542" s="2" t="str">
        <f t="shared" si="79"/>
        <v>11111111</v>
      </c>
      <c r="P542" s="2" t="str">
        <f t="shared" si="80"/>
        <v>11111111</v>
      </c>
      <c r="R542" s="7" t="str">
        <f t="shared" si="81"/>
        <v>1111111111111111111111110000000010001011111110100000011111111111</v>
      </c>
      <c r="T542" s="1" t="str">
        <f>MID($R542,LEN($R542)-공식!$P$10-공식!$Q$10+1,공식!$Q$10)</f>
        <v>11111111111</v>
      </c>
      <c r="U542" s="1" t="str">
        <f>MID($R542,LEN($R542)-공식!$P$11-공식!$Q$11+1,공식!$Q$11)</f>
        <v>0</v>
      </c>
      <c r="V542" s="1" t="str">
        <f>MID($R542,LEN($R542)-공식!$P$12-공식!$Q$12+1,공식!$Q$12)</f>
        <v>0</v>
      </c>
      <c r="W542" s="1" t="str">
        <f>MID($R542,LEN($R542)-공식!$P$13-공식!$Q$13+1,공식!$Q$13)</f>
        <v>0</v>
      </c>
      <c r="X542" s="1" t="str">
        <f>MID($R542,LEN($R542)-공식!$P$14-공식!$Q$14+1,공식!$Q$14)</f>
        <v>0</v>
      </c>
      <c r="Y542" s="1" t="str">
        <f>MID($R542,LEN($R542)-공식!$P$15-공식!$Q$15+1,공식!$Q$15)</f>
        <v>0</v>
      </c>
      <c r="Z542" s="1" t="str">
        <f>MID($R542,LEN($R542)-공식!$P$16-공식!$Q$16+1,공식!$Q$16)</f>
        <v>11111010</v>
      </c>
      <c r="AA542" s="1" t="str">
        <f>MID($R542,LEN($R542)-공식!$P$17-공식!$Q$17+1,공식!$Q$17)</f>
        <v>10001011</v>
      </c>
      <c r="AB542" s="1" t="str">
        <f>MID($R542,LEN($R542)-공식!$P$18-공식!$Q$18+1,공식!$Q$18)</f>
        <v>0</v>
      </c>
      <c r="AC542" s="1" t="str">
        <f>MID($R542,LEN($R542)-공식!$P$19-공식!$Q$19+1,공식!$Q$19)</f>
        <v>111111111111</v>
      </c>
      <c r="AD542" s="1" t="str">
        <f>MID($R542,LEN($R542)-공식!$P$20-공식!$Q$20+1,공식!$Q$20)</f>
        <v>111111111111</v>
      </c>
      <c r="AF542">
        <f>(IF(LEN(T542)&gt;10,BIN2DEC(LEFT(T542,공식!$Q$10-8))*256+BIN2DEC(RIGHT(T542,8)),BIN2DEC(T542)*공식!$R$10)+공식!$S$10)</f>
        <v>1023</v>
      </c>
      <c r="AG542">
        <f>(IF(LEN(U542)&gt;10,BIN2DEC(LEFT(U542,공식!$Q$11-8))*256+BIN2DEC(RIGHT(U542,8)),BIN2DEC(U542)*공식!$R$11)+공식!$S$11)</f>
        <v>0</v>
      </c>
      <c r="AH542">
        <f>(IF(LEN(V542)&gt;10,BIN2DEC(LEFT(V542,공식!$Q$12-8))*256+BIN2DEC(RIGHT(V542,8)),BIN2DEC(V542)*공식!$R$12)+공식!$S$12)</f>
        <v>0</v>
      </c>
      <c r="AI542">
        <f>(IF(LEN(W542)&gt;10,BIN2DEC(LEFT(W542,공식!$Q$13-8))*256+BIN2DEC(RIGHT(W542,8)),BIN2DEC(W542)*공식!$R$13)+공식!$S$13)</f>
        <v>0</v>
      </c>
      <c r="AJ542">
        <f>(IF(LEN(X542)&gt;10,BIN2DEC(LEFT(X542,공식!$Q$14-8))*256+BIN2DEC(RIGHT(X542,8)),BIN2DEC(X542)*공식!$R$14)+공식!$S$14)</f>
        <v>0</v>
      </c>
      <c r="AK542">
        <f>(IF(LEN(Y542)&gt;10,BIN2DEC(LEFT(Y542,공식!$Q$15-8))*256+BIN2DEC(RIGHT(Y542,8)),BIN2DEC(Y542)*공식!$R$15)+공식!$S$15)</f>
        <v>0</v>
      </c>
      <c r="AL542">
        <f>(IF(LEN(Z542)&gt;10,BIN2DEC(LEFT(Z542,공식!$Q$16-8))*256+BIN2DEC(RIGHT(Z542,8)),BIN2DEC(Z542)*공식!$R$16)+공식!$S$16)</f>
        <v>250</v>
      </c>
      <c r="AM542">
        <f>(IF(LEN(AA542)&gt;10,BIN2DEC(LEFT(AA542,공식!$Q$17-8))*256+BIN2DEC(RIGHT(AA542,8)),BIN2DEC(AA542)*공식!$R$17)+공식!$S$17)</f>
        <v>139</v>
      </c>
      <c r="AN542">
        <f>(IF(LEN(AB542)&gt;10,BIN2DEC(LEFT(AB542,공식!$Q$18-8))*256+BIN2DEC(RIGHT(AB542,8)),BIN2DEC(AB542)*공식!$R$18)+공식!$S$18)</f>
        <v>0</v>
      </c>
      <c r="AO542">
        <f>(IF(LEN(AC542)&gt;10,BIN2DEC(LEFT(AC542,공식!$Q$19-8))*256+BIN2DEC(RIGHT(AC542,8)),BIN2DEC(AC542))*공식!$R$19)+공식!$S$19</f>
        <v>20.470000000000002</v>
      </c>
      <c r="AP542">
        <f>(IF(LEN(AD542)&gt;10,BIN2DEC(LEFT(AD542,공식!$Q$20-8))*256+BIN2DEC(RIGHT(AD542,8)),BIN2DEC(AD542))*공식!$R$20)+공식!$S$20</f>
        <v>204.7</v>
      </c>
    </row>
    <row r="543" spans="1:42" x14ac:dyDescent="0.4">
      <c r="A543" s="9" t="s">
        <v>46</v>
      </c>
      <c r="B543" s="9" t="s">
        <v>47</v>
      </c>
      <c r="C543" s="9" t="s">
        <v>155</v>
      </c>
      <c r="D543" s="9" t="s">
        <v>118</v>
      </c>
      <c r="E543" s="9" t="s">
        <v>43</v>
      </c>
      <c r="F543" s="9" t="s">
        <v>46</v>
      </c>
      <c r="G543" s="9" t="s">
        <v>46</v>
      </c>
      <c r="H543" s="9" t="s">
        <v>46</v>
      </c>
      <c r="I543" s="2" t="str">
        <f t="shared" si="73"/>
        <v>11111111</v>
      </c>
      <c r="J543" s="2" t="str">
        <f t="shared" si="74"/>
        <v>00000111</v>
      </c>
      <c r="K543" s="2" t="str">
        <f t="shared" si="75"/>
        <v>11111011</v>
      </c>
      <c r="L543" s="2" t="str">
        <f t="shared" si="76"/>
        <v>11100001</v>
      </c>
      <c r="M543" s="2" t="str">
        <f t="shared" si="77"/>
        <v>00000000</v>
      </c>
      <c r="N543" s="2" t="str">
        <f t="shared" si="78"/>
        <v>11111111</v>
      </c>
      <c r="O543" s="2" t="str">
        <f t="shared" si="79"/>
        <v>11111111</v>
      </c>
      <c r="P543" s="2" t="str">
        <f t="shared" si="80"/>
        <v>11111111</v>
      </c>
      <c r="R543" s="7" t="str">
        <f t="shared" si="81"/>
        <v>1111111111111111111111110000000011100001111110110000011111111111</v>
      </c>
      <c r="T543" s="1" t="str">
        <f>MID($R543,LEN($R543)-공식!$P$10-공식!$Q$10+1,공식!$Q$10)</f>
        <v>11111111111</v>
      </c>
      <c r="U543" s="1" t="str">
        <f>MID($R543,LEN($R543)-공식!$P$11-공식!$Q$11+1,공식!$Q$11)</f>
        <v>0</v>
      </c>
      <c r="V543" s="1" t="str">
        <f>MID($R543,LEN($R543)-공식!$P$12-공식!$Q$12+1,공식!$Q$12)</f>
        <v>0</v>
      </c>
      <c r="W543" s="1" t="str">
        <f>MID($R543,LEN($R543)-공식!$P$13-공식!$Q$13+1,공식!$Q$13)</f>
        <v>0</v>
      </c>
      <c r="X543" s="1" t="str">
        <f>MID($R543,LEN($R543)-공식!$P$14-공식!$Q$14+1,공식!$Q$14)</f>
        <v>0</v>
      </c>
      <c r="Y543" s="1" t="str">
        <f>MID($R543,LEN($R543)-공식!$P$15-공식!$Q$15+1,공식!$Q$15)</f>
        <v>0</v>
      </c>
      <c r="Z543" s="1" t="str">
        <f>MID($R543,LEN($R543)-공식!$P$16-공식!$Q$16+1,공식!$Q$16)</f>
        <v>11111011</v>
      </c>
      <c r="AA543" s="1" t="str">
        <f>MID($R543,LEN($R543)-공식!$P$17-공식!$Q$17+1,공식!$Q$17)</f>
        <v>11100001</v>
      </c>
      <c r="AB543" s="1" t="str">
        <f>MID($R543,LEN($R543)-공식!$P$18-공식!$Q$18+1,공식!$Q$18)</f>
        <v>0</v>
      </c>
      <c r="AC543" s="1" t="str">
        <f>MID($R543,LEN($R543)-공식!$P$19-공식!$Q$19+1,공식!$Q$19)</f>
        <v>111111111111</v>
      </c>
      <c r="AD543" s="1" t="str">
        <f>MID($R543,LEN($R543)-공식!$P$20-공식!$Q$20+1,공식!$Q$20)</f>
        <v>111111111111</v>
      </c>
      <c r="AF543">
        <f>(IF(LEN(T543)&gt;10,BIN2DEC(LEFT(T543,공식!$Q$10-8))*256+BIN2DEC(RIGHT(T543,8)),BIN2DEC(T543)*공식!$R$10)+공식!$S$10)</f>
        <v>1023</v>
      </c>
      <c r="AG543">
        <f>(IF(LEN(U543)&gt;10,BIN2DEC(LEFT(U543,공식!$Q$11-8))*256+BIN2DEC(RIGHT(U543,8)),BIN2DEC(U543)*공식!$R$11)+공식!$S$11)</f>
        <v>0</v>
      </c>
      <c r="AH543">
        <f>(IF(LEN(V543)&gt;10,BIN2DEC(LEFT(V543,공식!$Q$12-8))*256+BIN2DEC(RIGHT(V543,8)),BIN2DEC(V543)*공식!$R$12)+공식!$S$12)</f>
        <v>0</v>
      </c>
      <c r="AI543">
        <f>(IF(LEN(W543)&gt;10,BIN2DEC(LEFT(W543,공식!$Q$13-8))*256+BIN2DEC(RIGHT(W543,8)),BIN2DEC(W543)*공식!$R$13)+공식!$S$13)</f>
        <v>0</v>
      </c>
      <c r="AJ543">
        <f>(IF(LEN(X543)&gt;10,BIN2DEC(LEFT(X543,공식!$Q$14-8))*256+BIN2DEC(RIGHT(X543,8)),BIN2DEC(X543)*공식!$R$14)+공식!$S$14)</f>
        <v>0</v>
      </c>
      <c r="AK543">
        <f>(IF(LEN(Y543)&gt;10,BIN2DEC(LEFT(Y543,공식!$Q$15-8))*256+BIN2DEC(RIGHT(Y543,8)),BIN2DEC(Y543)*공식!$R$15)+공식!$S$15)</f>
        <v>0</v>
      </c>
      <c r="AL543">
        <f>(IF(LEN(Z543)&gt;10,BIN2DEC(LEFT(Z543,공식!$Q$16-8))*256+BIN2DEC(RIGHT(Z543,8)),BIN2DEC(Z543)*공식!$R$16)+공식!$S$16)</f>
        <v>251</v>
      </c>
      <c r="AM543">
        <f>(IF(LEN(AA543)&gt;10,BIN2DEC(LEFT(AA543,공식!$Q$17-8))*256+BIN2DEC(RIGHT(AA543,8)),BIN2DEC(AA543)*공식!$R$17)+공식!$S$17)</f>
        <v>225</v>
      </c>
      <c r="AN543">
        <f>(IF(LEN(AB543)&gt;10,BIN2DEC(LEFT(AB543,공식!$Q$18-8))*256+BIN2DEC(RIGHT(AB543,8)),BIN2DEC(AB543)*공식!$R$18)+공식!$S$18)</f>
        <v>0</v>
      </c>
      <c r="AO543">
        <f>(IF(LEN(AC543)&gt;10,BIN2DEC(LEFT(AC543,공식!$Q$19-8))*256+BIN2DEC(RIGHT(AC543,8)),BIN2DEC(AC543))*공식!$R$19)+공식!$S$19</f>
        <v>20.470000000000002</v>
      </c>
      <c r="AP543">
        <f>(IF(LEN(AD543)&gt;10,BIN2DEC(LEFT(AD543,공식!$Q$20-8))*256+BIN2DEC(RIGHT(AD543,8)),BIN2DEC(AD543))*공식!$R$20)+공식!$S$20</f>
        <v>204.7</v>
      </c>
    </row>
    <row r="544" spans="1:42" x14ac:dyDescent="0.4">
      <c r="A544" s="10" t="s">
        <v>46</v>
      </c>
      <c r="B544" s="10" t="s">
        <v>47</v>
      </c>
      <c r="C544" s="10" t="s">
        <v>149</v>
      </c>
      <c r="D544" s="10" t="s">
        <v>66</v>
      </c>
      <c r="E544" s="10" t="s">
        <v>43</v>
      </c>
      <c r="F544" s="10" t="s">
        <v>46</v>
      </c>
      <c r="G544" s="10" t="s">
        <v>46</v>
      </c>
      <c r="H544" s="10" t="s">
        <v>46</v>
      </c>
      <c r="I544" s="2" t="str">
        <f t="shared" si="73"/>
        <v>11111111</v>
      </c>
      <c r="J544" s="2" t="str">
        <f t="shared" si="74"/>
        <v>00000111</v>
      </c>
      <c r="K544" s="2" t="str">
        <f t="shared" si="75"/>
        <v>11111100</v>
      </c>
      <c r="L544" s="2" t="str">
        <f t="shared" si="76"/>
        <v>11101010</v>
      </c>
      <c r="M544" s="2" t="str">
        <f t="shared" si="77"/>
        <v>00000000</v>
      </c>
      <c r="N544" s="2" t="str">
        <f t="shared" si="78"/>
        <v>11111111</v>
      </c>
      <c r="O544" s="2" t="str">
        <f t="shared" si="79"/>
        <v>11111111</v>
      </c>
      <c r="P544" s="2" t="str">
        <f t="shared" si="80"/>
        <v>11111111</v>
      </c>
      <c r="R544" s="7" t="str">
        <f t="shared" si="81"/>
        <v>1111111111111111111111110000000011101010111111000000011111111111</v>
      </c>
      <c r="T544" s="1" t="str">
        <f>MID($R544,LEN($R544)-공식!$P$10-공식!$Q$10+1,공식!$Q$10)</f>
        <v>11111111111</v>
      </c>
      <c r="U544" s="1" t="str">
        <f>MID($R544,LEN($R544)-공식!$P$11-공식!$Q$11+1,공식!$Q$11)</f>
        <v>0</v>
      </c>
      <c r="V544" s="1" t="str">
        <f>MID($R544,LEN($R544)-공식!$P$12-공식!$Q$12+1,공식!$Q$12)</f>
        <v>0</v>
      </c>
      <c r="W544" s="1" t="str">
        <f>MID($R544,LEN($R544)-공식!$P$13-공식!$Q$13+1,공식!$Q$13)</f>
        <v>0</v>
      </c>
      <c r="X544" s="1" t="str">
        <f>MID($R544,LEN($R544)-공식!$P$14-공식!$Q$14+1,공식!$Q$14)</f>
        <v>0</v>
      </c>
      <c r="Y544" s="1" t="str">
        <f>MID($R544,LEN($R544)-공식!$P$15-공식!$Q$15+1,공식!$Q$15)</f>
        <v>0</v>
      </c>
      <c r="Z544" s="1" t="str">
        <f>MID($R544,LEN($R544)-공식!$P$16-공식!$Q$16+1,공식!$Q$16)</f>
        <v>11111100</v>
      </c>
      <c r="AA544" s="1" t="str">
        <f>MID($R544,LEN($R544)-공식!$P$17-공식!$Q$17+1,공식!$Q$17)</f>
        <v>11101010</v>
      </c>
      <c r="AB544" s="1" t="str">
        <f>MID($R544,LEN($R544)-공식!$P$18-공식!$Q$18+1,공식!$Q$18)</f>
        <v>0</v>
      </c>
      <c r="AC544" s="1" t="str">
        <f>MID($R544,LEN($R544)-공식!$P$19-공식!$Q$19+1,공식!$Q$19)</f>
        <v>111111111111</v>
      </c>
      <c r="AD544" s="1" t="str">
        <f>MID($R544,LEN($R544)-공식!$P$20-공식!$Q$20+1,공식!$Q$20)</f>
        <v>111111111111</v>
      </c>
      <c r="AF544">
        <f>(IF(LEN(T544)&gt;10,BIN2DEC(LEFT(T544,공식!$Q$10-8))*256+BIN2DEC(RIGHT(T544,8)),BIN2DEC(T544)*공식!$R$10)+공식!$S$10)</f>
        <v>1023</v>
      </c>
      <c r="AG544">
        <f>(IF(LEN(U544)&gt;10,BIN2DEC(LEFT(U544,공식!$Q$11-8))*256+BIN2DEC(RIGHT(U544,8)),BIN2DEC(U544)*공식!$R$11)+공식!$S$11)</f>
        <v>0</v>
      </c>
      <c r="AH544">
        <f>(IF(LEN(V544)&gt;10,BIN2DEC(LEFT(V544,공식!$Q$12-8))*256+BIN2DEC(RIGHT(V544,8)),BIN2DEC(V544)*공식!$R$12)+공식!$S$12)</f>
        <v>0</v>
      </c>
      <c r="AI544">
        <f>(IF(LEN(W544)&gt;10,BIN2DEC(LEFT(W544,공식!$Q$13-8))*256+BIN2DEC(RIGHT(W544,8)),BIN2DEC(W544)*공식!$R$13)+공식!$S$13)</f>
        <v>0</v>
      </c>
      <c r="AJ544">
        <f>(IF(LEN(X544)&gt;10,BIN2DEC(LEFT(X544,공식!$Q$14-8))*256+BIN2DEC(RIGHT(X544,8)),BIN2DEC(X544)*공식!$R$14)+공식!$S$14)</f>
        <v>0</v>
      </c>
      <c r="AK544">
        <f>(IF(LEN(Y544)&gt;10,BIN2DEC(LEFT(Y544,공식!$Q$15-8))*256+BIN2DEC(RIGHT(Y544,8)),BIN2DEC(Y544)*공식!$R$15)+공식!$S$15)</f>
        <v>0</v>
      </c>
      <c r="AL544">
        <f>(IF(LEN(Z544)&gt;10,BIN2DEC(LEFT(Z544,공식!$Q$16-8))*256+BIN2DEC(RIGHT(Z544,8)),BIN2DEC(Z544)*공식!$R$16)+공식!$S$16)</f>
        <v>252</v>
      </c>
      <c r="AM544">
        <f>(IF(LEN(AA544)&gt;10,BIN2DEC(LEFT(AA544,공식!$Q$17-8))*256+BIN2DEC(RIGHT(AA544,8)),BIN2DEC(AA544)*공식!$R$17)+공식!$S$17)</f>
        <v>234</v>
      </c>
      <c r="AN544">
        <f>(IF(LEN(AB544)&gt;10,BIN2DEC(LEFT(AB544,공식!$Q$18-8))*256+BIN2DEC(RIGHT(AB544,8)),BIN2DEC(AB544)*공식!$R$18)+공식!$S$18)</f>
        <v>0</v>
      </c>
      <c r="AO544">
        <f>(IF(LEN(AC544)&gt;10,BIN2DEC(LEFT(AC544,공식!$Q$19-8))*256+BIN2DEC(RIGHT(AC544,8)),BIN2DEC(AC544))*공식!$R$19)+공식!$S$19</f>
        <v>20.470000000000002</v>
      </c>
      <c r="AP544">
        <f>(IF(LEN(AD544)&gt;10,BIN2DEC(LEFT(AD544,공식!$Q$20-8))*256+BIN2DEC(RIGHT(AD544,8)),BIN2DEC(AD544))*공식!$R$20)+공식!$S$20</f>
        <v>204.7</v>
      </c>
    </row>
    <row r="545" spans="1:42" x14ac:dyDescent="0.4">
      <c r="A545" s="9" t="s">
        <v>46</v>
      </c>
      <c r="B545" s="9" t="s">
        <v>47</v>
      </c>
      <c r="C545" s="9" t="s">
        <v>162</v>
      </c>
      <c r="D545" s="9" t="s">
        <v>164</v>
      </c>
      <c r="E545" s="9" t="s">
        <v>43</v>
      </c>
      <c r="F545" s="9" t="s">
        <v>46</v>
      </c>
      <c r="G545" s="9" t="s">
        <v>46</v>
      </c>
      <c r="H545" s="9" t="s">
        <v>46</v>
      </c>
      <c r="I545" s="2" t="str">
        <f t="shared" si="73"/>
        <v>11111111</v>
      </c>
      <c r="J545" s="2" t="str">
        <f t="shared" si="74"/>
        <v>00000111</v>
      </c>
      <c r="K545" s="2" t="str">
        <f t="shared" si="75"/>
        <v>11111101</v>
      </c>
      <c r="L545" s="2" t="str">
        <f t="shared" si="76"/>
        <v>10000000</v>
      </c>
      <c r="M545" s="2" t="str">
        <f t="shared" si="77"/>
        <v>00000000</v>
      </c>
      <c r="N545" s="2" t="str">
        <f t="shared" si="78"/>
        <v>11111111</v>
      </c>
      <c r="O545" s="2" t="str">
        <f t="shared" si="79"/>
        <v>11111111</v>
      </c>
      <c r="P545" s="2" t="str">
        <f t="shared" si="80"/>
        <v>11111111</v>
      </c>
      <c r="R545" s="7" t="str">
        <f t="shared" si="81"/>
        <v>1111111111111111111111110000000010000000111111010000011111111111</v>
      </c>
      <c r="T545" s="1" t="str">
        <f>MID($R545,LEN($R545)-공식!$P$10-공식!$Q$10+1,공식!$Q$10)</f>
        <v>11111111111</v>
      </c>
      <c r="U545" s="1" t="str">
        <f>MID($R545,LEN($R545)-공식!$P$11-공식!$Q$11+1,공식!$Q$11)</f>
        <v>0</v>
      </c>
      <c r="V545" s="1" t="str">
        <f>MID($R545,LEN($R545)-공식!$P$12-공식!$Q$12+1,공식!$Q$12)</f>
        <v>0</v>
      </c>
      <c r="W545" s="1" t="str">
        <f>MID($R545,LEN($R545)-공식!$P$13-공식!$Q$13+1,공식!$Q$13)</f>
        <v>0</v>
      </c>
      <c r="X545" s="1" t="str">
        <f>MID($R545,LEN($R545)-공식!$P$14-공식!$Q$14+1,공식!$Q$14)</f>
        <v>0</v>
      </c>
      <c r="Y545" s="1" t="str">
        <f>MID($R545,LEN($R545)-공식!$P$15-공식!$Q$15+1,공식!$Q$15)</f>
        <v>0</v>
      </c>
      <c r="Z545" s="1" t="str">
        <f>MID($R545,LEN($R545)-공식!$P$16-공식!$Q$16+1,공식!$Q$16)</f>
        <v>11111101</v>
      </c>
      <c r="AA545" s="1" t="str">
        <f>MID($R545,LEN($R545)-공식!$P$17-공식!$Q$17+1,공식!$Q$17)</f>
        <v>10000000</v>
      </c>
      <c r="AB545" s="1" t="str">
        <f>MID($R545,LEN($R545)-공식!$P$18-공식!$Q$18+1,공식!$Q$18)</f>
        <v>0</v>
      </c>
      <c r="AC545" s="1" t="str">
        <f>MID($R545,LEN($R545)-공식!$P$19-공식!$Q$19+1,공식!$Q$19)</f>
        <v>111111111111</v>
      </c>
      <c r="AD545" s="1" t="str">
        <f>MID($R545,LEN($R545)-공식!$P$20-공식!$Q$20+1,공식!$Q$20)</f>
        <v>111111111111</v>
      </c>
      <c r="AF545">
        <f>(IF(LEN(T545)&gt;10,BIN2DEC(LEFT(T545,공식!$Q$10-8))*256+BIN2DEC(RIGHT(T545,8)),BIN2DEC(T545)*공식!$R$10)+공식!$S$10)</f>
        <v>1023</v>
      </c>
      <c r="AG545">
        <f>(IF(LEN(U545)&gt;10,BIN2DEC(LEFT(U545,공식!$Q$11-8))*256+BIN2DEC(RIGHT(U545,8)),BIN2DEC(U545)*공식!$R$11)+공식!$S$11)</f>
        <v>0</v>
      </c>
      <c r="AH545">
        <f>(IF(LEN(V545)&gt;10,BIN2DEC(LEFT(V545,공식!$Q$12-8))*256+BIN2DEC(RIGHT(V545,8)),BIN2DEC(V545)*공식!$R$12)+공식!$S$12)</f>
        <v>0</v>
      </c>
      <c r="AI545">
        <f>(IF(LEN(W545)&gt;10,BIN2DEC(LEFT(W545,공식!$Q$13-8))*256+BIN2DEC(RIGHT(W545,8)),BIN2DEC(W545)*공식!$R$13)+공식!$S$13)</f>
        <v>0</v>
      </c>
      <c r="AJ545">
        <f>(IF(LEN(X545)&gt;10,BIN2DEC(LEFT(X545,공식!$Q$14-8))*256+BIN2DEC(RIGHT(X545,8)),BIN2DEC(X545)*공식!$R$14)+공식!$S$14)</f>
        <v>0</v>
      </c>
      <c r="AK545">
        <f>(IF(LEN(Y545)&gt;10,BIN2DEC(LEFT(Y545,공식!$Q$15-8))*256+BIN2DEC(RIGHT(Y545,8)),BIN2DEC(Y545)*공식!$R$15)+공식!$S$15)</f>
        <v>0</v>
      </c>
      <c r="AL545">
        <f>(IF(LEN(Z545)&gt;10,BIN2DEC(LEFT(Z545,공식!$Q$16-8))*256+BIN2DEC(RIGHT(Z545,8)),BIN2DEC(Z545)*공식!$R$16)+공식!$S$16)</f>
        <v>253</v>
      </c>
      <c r="AM545">
        <f>(IF(LEN(AA545)&gt;10,BIN2DEC(LEFT(AA545,공식!$Q$17-8))*256+BIN2DEC(RIGHT(AA545,8)),BIN2DEC(AA545)*공식!$R$17)+공식!$S$17)</f>
        <v>128</v>
      </c>
      <c r="AN545">
        <f>(IF(LEN(AB545)&gt;10,BIN2DEC(LEFT(AB545,공식!$Q$18-8))*256+BIN2DEC(RIGHT(AB545,8)),BIN2DEC(AB545)*공식!$R$18)+공식!$S$18)</f>
        <v>0</v>
      </c>
      <c r="AO545">
        <f>(IF(LEN(AC545)&gt;10,BIN2DEC(LEFT(AC545,공식!$Q$19-8))*256+BIN2DEC(RIGHT(AC545,8)),BIN2DEC(AC545))*공식!$R$19)+공식!$S$19</f>
        <v>20.470000000000002</v>
      </c>
      <c r="AP545">
        <f>(IF(LEN(AD545)&gt;10,BIN2DEC(LEFT(AD545,공식!$Q$20-8))*256+BIN2DEC(RIGHT(AD545,8)),BIN2DEC(AD545))*공식!$R$20)+공식!$S$20</f>
        <v>204.7</v>
      </c>
    </row>
    <row r="546" spans="1:42" x14ac:dyDescent="0.4">
      <c r="A546" s="10" t="s">
        <v>46</v>
      </c>
      <c r="B546" s="10" t="s">
        <v>47</v>
      </c>
      <c r="C546" s="10" t="s">
        <v>163</v>
      </c>
      <c r="D546" s="10" t="s">
        <v>165</v>
      </c>
      <c r="E546" s="10" t="s">
        <v>43</v>
      </c>
      <c r="F546" s="10" t="s">
        <v>46</v>
      </c>
      <c r="G546" s="10" t="s">
        <v>46</v>
      </c>
      <c r="H546" s="10" t="s">
        <v>46</v>
      </c>
      <c r="I546" s="2" t="str">
        <f t="shared" si="73"/>
        <v>11111111</v>
      </c>
      <c r="J546" s="2" t="str">
        <f t="shared" si="74"/>
        <v>00000111</v>
      </c>
      <c r="K546" s="2" t="str">
        <f t="shared" si="75"/>
        <v>11111110</v>
      </c>
      <c r="L546" s="2" t="str">
        <f t="shared" si="76"/>
        <v>00111110</v>
      </c>
      <c r="M546" s="2" t="str">
        <f t="shared" si="77"/>
        <v>00000000</v>
      </c>
      <c r="N546" s="2" t="str">
        <f t="shared" si="78"/>
        <v>11111111</v>
      </c>
      <c r="O546" s="2" t="str">
        <f t="shared" si="79"/>
        <v>11111111</v>
      </c>
      <c r="P546" s="2" t="str">
        <f t="shared" si="80"/>
        <v>11111111</v>
      </c>
      <c r="R546" s="7" t="str">
        <f t="shared" si="81"/>
        <v>1111111111111111111111110000000000111110111111100000011111111111</v>
      </c>
      <c r="T546" s="1" t="str">
        <f>MID($R546,LEN($R546)-공식!$P$10-공식!$Q$10+1,공식!$Q$10)</f>
        <v>11111111111</v>
      </c>
      <c r="U546" s="1" t="str">
        <f>MID($R546,LEN($R546)-공식!$P$11-공식!$Q$11+1,공식!$Q$11)</f>
        <v>0</v>
      </c>
      <c r="V546" s="1" t="str">
        <f>MID($R546,LEN($R546)-공식!$P$12-공식!$Q$12+1,공식!$Q$12)</f>
        <v>0</v>
      </c>
      <c r="W546" s="1" t="str">
        <f>MID($R546,LEN($R546)-공식!$P$13-공식!$Q$13+1,공식!$Q$13)</f>
        <v>0</v>
      </c>
      <c r="X546" s="1" t="str">
        <f>MID($R546,LEN($R546)-공식!$P$14-공식!$Q$14+1,공식!$Q$14)</f>
        <v>0</v>
      </c>
      <c r="Y546" s="1" t="str">
        <f>MID($R546,LEN($R546)-공식!$P$15-공식!$Q$15+1,공식!$Q$15)</f>
        <v>0</v>
      </c>
      <c r="Z546" s="1" t="str">
        <f>MID($R546,LEN($R546)-공식!$P$16-공식!$Q$16+1,공식!$Q$16)</f>
        <v>11111110</v>
      </c>
      <c r="AA546" s="1" t="str">
        <f>MID($R546,LEN($R546)-공식!$P$17-공식!$Q$17+1,공식!$Q$17)</f>
        <v>00111110</v>
      </c>
      <c r="AB546" s="1" t="str">
        <f>MID($R546,LEN($R546)-공식!$P$18-공식!$Q$18+1,공식!$Q$18)</f>
        <v>0</v>
      </c>
      <c r="AC546" s="1" t="str">
        <f>MID($R546,LEN($R546)-공식!$P$19-공식!$Q$19+1,공식!$Q$19)</f>
        <v>111111111111</v>
      </c>
      <c r="AD546" s="1" t="str">
        <f>MID($R546,LEN($R546)-공식!$P$20-공식!$Q$20+1,공식!$Q$20)</f>
        <v>111111111111</v>
      </c>
      <c r="AF546">
        <f>(IF(LEN(T546)&gt;10,BIN2DEC(LEFT(T546,공식!$Q$10-8))*256+BIN2DEC(RIGHT(T546,8)),BIN2DEC(T546)*공식!$R$10)+공식!$S$10)</f>
        <v>1023</v>
      </c>
      <c r="AG546">
        <f>(IF(LEN(U546)&gt;10,BIN2DEC(LEFT(U546,공식!$Q$11-8))*256+BIN2DEC(RIGHT(U546,8)),BIN2DEC(U546)*공식!$R$11)+공식!$S$11)</f>
        <v>0</v>
      </c>
      <c r="AH546">
        <f>(IF(LEN(V546)&gt;10,BIN2DEC(LEFT(V546,공식!$Q$12-8))*256+BIN2DEC(RIGHT(V546,8)),BIN2DEC(V546)*공식!$R$12)+공식!$S$12)</f>
        <v>0</v>
      </c>
      <c r="AI546">
        <f>(IF(LEN(W546)&gt;10,BIN2DEC(LEFT(W546,공식!$Q$13-8))*256+BIN2DEC(RIGHT(W546,8)),BIN2DEC(W546)*공식!$R$13)+공식!$S$13)</f>
        <v>0</v>
      </c>
      <c r="AJ546">
        <f>(IF(LEN(X546)&gt;10,BIN2DEC(LEFT(X546,공식!$Q$14-8))*256+BIN2DEC(RIGHT(X546,8)),BIN2DEC(X546)*공식!$R$14)+공식!$S$14)</f>
        <v>0</v>
      </c>
      <c r="AK546">
        <f>(IF(LEN(Y546)&gt;10,BIN2DEC(LEFT(Y546,공식!$Q$15-8))*256+BIN2DEC(RIGHT(Y546,8)),BIN2DEC(Y546)*공식!$R$15)+공식!$S$15)</f>
        <v>0</v>
      </c>
      <c r="AL546">
        <f>(IF(LEN(Z546)&gt;10,BIN2DEC(LEFT(Z546,공식!$Q$16-8))*256+BIN2DEC(RIGHT(Z546,8)),BIN2DEC(Z546)*공식!$R$16)+공식!$S$16)</f>
        <v>254</v>
      </c>
      <c r="AM546">
        <f>(IF(LEN(AA546)&gt;10,BIN2DEC(LEFT(AA546,공식!$Q$17-8))*256+BIN2DEC(RIGHT(AA546,8)),BIN2DEC(AA546)*공식!$R$17)+공식!$S$17)</f>
        <v>62</v>
      </c>
      <c r="AN546">
        <f>(IF(LEN(AB546)&gt;10,BIN2DEC(LEFT(AB546,공식!$Q$18-8))*256+BIN2DEC(RIGHT(AB546,8)),BIN2DEC(AB546)*공식!$R$18)+공식!$S$18)</f>
        <v>0</v>
      </c>
      <c r="AO546">
        <f>(IF(LEN(AC546)&gt;10,BIN2DEC(LEFT(AC546,공식!$Q$19-8))*256+BIN2DEC(RIGHT(AC546,8)),BIN2DEC(AC546))*공식!$R$19)+공식!$S$19</f>
        <v>20.470000000000002</v>
      </c>
      <c r="AP546">
        <f>(IF(LEN(AD546)&gt;10,BIN2DEC(LEFT(AD546,공식!$Q$20-8))*256+BIN2DEC(RIGHT(AD546,8)),BIN2DEC(AD546))*공식!$R$20)+공식!$S$20</f>
        <v>204.7</v>
      </c>
    </row>
    <row r="547" spans="1:42" x14ac:dyDescent="0.4">
      <c r="A547" s="9" t="s">
        <v>46</v>
      </c>
      <c r="B547" s="9" t="s">
        <v>47</v>
      </c>
      <c r="C547" s="9" t="s">
        <v>46</v>
      </c>
      <c r="D547" s="9" t="s">
        <v>167</v>
      </c>
      <c r="E547" s="9" t="s">
        <v>43</v>
      </c>
      <c r="F547" s="9" t="s">
        <v>46</v>
      </c>
      <c r="G547" s="9" t="s">
        <v>46</v>
      </c>
      <c r="H547" s="9" t="s">
        <v>46</v>
      </c>
      <c r="I547" s="2" t="str">
        <f t="shared" si="73"/>
        <v>11111111</v>
      </c>
      <c r="J547" s="2" t="str">
        <f t="shared" si="74"/>
        <v>00000111</v>
      </c>
      <c r="K547" s="2" t="str">
        <f t="shared" si="75"/>
        <v>11111111</v>
      </c>
      <c r="L547" s="2" t="str">
        <f t="shared" si="76"/>
        <v>01010100</v>
      </c>
      <c r="M547" s="2" t="str">
        <f t="shared" si="77"/>
        <v>00000000</v>
      </c>
      <c r="N547" s="2" t="str">
        <f t="shared" si="78"/>
        <v>11111111</v>
      </c>
      <c r="O547" s="2" t="str">
        <f t="shared" si="79"/>
        <v>11111111</v>
      </c>
      <c r="P547" s="2" t="str">
        <f t="shared" si="80"/>
        <v>11111111</v>
      </c>
      <c r="R547" s="7" t="str">
        <f t="shared" si="81"/>
        <v>1111111111111111111111110000000001010100111111110000011111111111</v>
      </c>
      <c r="T547" s="1" t="str">
        <f>MID($R547,LEN($R547)-공식!$P$10-공식!$Q$10+1,공식!$Q$10)</f>
        <v>11111111111</v>
      </c>
      <c r="U547" s="1" t="str">
        <f>MID($R547,LEN($R547)-공식!$P$11-공식!$Q$11+1,공식!$Q$11)</f>
        <v>0</v>
      </c>
      <c r="V547" s="1" t="str">
        <f>MID($R547,LEN($R547)-공식!$P$12-공식!$Q$12+1,공식!$Q$12)</f>
        <v>0</v>
      </c>
      <c r="W547" s="1" t="str">
        <f>MID($R547,LEN($R547)-공식!$P$13-공식!$Q$13+1,공식!$Q$13)</f>
        <v>0</v>
      </c>
      <c r="X547" s="1" t="str">
        <f>MID($R547,LEN($R547)-공식!$P$14-공식!$Q$14+1,공식!$Q$14)</f>
        <v>0</v>
      </c>
      <c r="Y547" s="1" t="str">
        <f>MID($R547,LEN($R547)-공식!$P$15-공식!$Q$15+1,공식!$Q$15)</f>
        <v>0</v>
      </c>
      <c r="Z547" s="1" t="str">
        <f>MID($R547,LEN($R547)-공식!$P$16-공식!$Q$16+1,공식!$Q$16)</f>
        <v>11111111</v>
      </c>
      <c r="AA547" s="1" t="str">
        <f>MID($R547,LEN($R547)-공식!$P$17-공식!$Q$17+1,공식!$Q$17)</f>
        <v>01010100</v>
      </c>
      <c r="AB547" s="1" t="str">
        <f>MID($R547,LEN($R547)-공식!$P$18-공식!$Q$18+1,공식!$Q$18)</f>
        <v>0</v>
      </c>
      <c r="AC547" s="1" t="str">
        <f>MID($R547,LEN($R547)-공식!$P$19-공식!$Q$19+1,공식!$Q$19)</f>
        <v>111111111111</v>
      </c>
      <c r="AD547" s="1" t="str">
        <f>MID($R547,LEN($R547)-공식!$P$20-공식!$Q$20+1,공식!$Q$20)</f>
        <v>111111111111</v>
      </c>
      <c r="AF547">
        <f>(IF(LEN(T547)&gt;10,BIN2DEC(LEFT(T547,공식!$Q$10-8))*256+BIN2DEC(RIGHT(T547,8)),BIN2DEC(T547)*공식!$R$10)+공식!$S$10)</f>
        <v>1023</v>
      </c>
      <c r="AG547">
        <f>(IF(LEN(U547)&gt;10,BIN2DEC(LEFT(U547,공식!$Q$11-8))*256+BIN2DEC(RIGHT(U547,8)),BIN2DEC(U547)*공식!$R$11)+공식!$S$11)</f>
        <v>0</v>
      </c>
      <c r="AH547">
        <f>(IF(LEN(V547)&gt;10,BIN2DEC(LEFT(V547,공식!$Q$12-8))*256+BIN2DEC(RIGHT(V547,8)),BIN2DEC(V547)*공식!$R$12)+공식!$S$12)</f>
        <v>0</v>
      </c>
      <c r="AI547">
        <f>(IF(LEN(W547)&gt;10,BIN2DEC(LEFT(W547,공식!$Q$13-8))*256+BIN2DEC(RIGHT(W547,8)),BIN2DEC(W547)*공식!$R$13)+공식!$S$13)</f>
        <v>0</v>
      </c>
      <c r="AJ547">
        <f>(IF(LEN(X547)&gt;10,BIN2DEC(LEFT(X547,공식!$Q$14-8))*256+BIN2DEC(RIGHT(X547,8)),BIN2DEC(X547)*공식!$R$14)+공식!$S$14)</f>
        <v>0</v>
      </c>
      <c r="AK547">
        <f>(IF(LEN(Y547)&gt;10,BIN2DEC(LEFT(Y547,공식!$Q$15-8))*256+BIN2DEC(RIGHT(Y547,8)),BIN2DEC(Y547)*공식!$R$15)+공식!$S$15)</f>
        <v>0</v>
      </c>
      <c r="AL547">
        <f>(IF(LEN(Z547)&gt;10,BIN2DEC(LEFT(Z547,공식!$Q$16-8))*256+BIN2DEC(RIGHT(Z547,8)),BIN2DEC(Z547)*공식!$R$16)+공식!$S$16)</f>
        <v>255</v>
      </c>
      <c r="AM547">
        <f>(IF(LEN(AA547)&gt;10,BIN2DEC(LEFT(AA547,공식!$Q$17-8))*256+BIN2DEC(RIGHT(AA547,8)),BIN2DEC(AA547)*공식!$R$17)+공식!$S$17)</f>
        <v>84</v>
      </c>
      <c r="AN547">
        <f>(IF(LEN(AB547)&gt;10,BIN2DEC(LEFT(AB547,공식!$Q$18-8))*256+BIN2DEC(RIGHT(AB547,8)),BIN2DEC(AB547)*공식!$R$18)+공식!$S$18)</f>
        <v>0</v>
      </c>
      <c r="AO547">
        <f>(IF(LEN(AC547)&gt;10,BIN2DEC(LEFT(AC547,공식!$Q$19-8))*256+BIN2DEC(RIGHT(AC547,8)),BIN2DEC(AC547))*공식!$R$19)+공식!$S$19</f>
        <v>20.470000000000002</v>
      </c>
      <c r="AP547">
        <f>(IF(LEN(AD547)&gt;10,BIN2DEC(LEFT(AD547,공식!$Q$20-8))*256+BIN2DEC(RIGHT(AD547,8)),BIN2DEC(AD547))*공식!$R$20)+공식!$S$20</f>
        <v>204.7</v>
      </c>
    </row>
    <row r="548" spans="1:42" x14ac:dyDescent="0.4">
      <c r="A548" s="10" t="s">
        <v>46</v>
      </c>
      <c r="B548" s="10" t="s">
        <v>47</v>
      </c>
      <c r="C548" s="10" t="s">
        <v>43</v>
      </c>
      <c r="D548" s="10" t="s">
        <v>168</v>
      </c>
      <c r="E548" s="10" t="s">
        <v>43</v>
      </c>
      <c r="F548" s="10" t="s">
        <v>46</v>
      </c>
      <c r="G548" s="10" t="s">
        <v>46</v>
      </c>
      <c r="H548" s="10" t="s">
        <v>46</v>
      </c>
      <c r="I548" s="2" t="str">
        <f t="shared" si="73"/>
        <v>11111111</v>
      </c>
      <c r="J548" s="2" t="str">
        <f t="shared" si="74"/>
        <v>00000111</v>
      </c>
      <c r="K548" s="2" t="str">
        <f t="shared" si="75"/>
        <v>00000000</v>
      </c>
      <c r="L548" s="2" t="str">
        <f t="shared" si="76"/>
        <v>10111011</v>
      </c>
      <c r="M548" s="2" t="str">
        <f t="shared" si="77"/>
        <v>00000000</v>
      </c>
      <c r="N548" s="2" t="str">
        <f t="shared" si="78"/>
        <v>11111111</v>
      </c>
      <c r="O548" s="2" t="str">
        <f t="shared" si="79"/>
        <v>11111111</v>
      </c>
      <c r="P548" s="2" t="str">
        <f t="shared" si="80"/>
        <v>11111111</v>
      </c>
      <c r="R548" s="7" t="str">
        <f t="shared" si="81"/>
        <v>1111111111111111111111110000000010111011000000000000011111111111</v>
      </c>
      <c r="T548" s="1" t="str">
        <f>MID($R548,LEN($R548)-공식!$P$10-공식!$Q$10+1,공식!$Q$10)</f>
        <v>11111111111</v>
      </c>
      <c r="U548" s="1" t="str">
        <f>MID($R548,LEN($R548)-공식!$P$11-공식!$Q$11+1,공식!$Q$11)</f>
        <v>0</v>
      </c>
      <c r="V548" s="1" t="str">
        <f>MID($R548,LEN($R548)-공식!$P$12-공식!$Q$12+1,공식!$Q$12)</f>
        <v>0</v>
      </c>
      <c r="W548" s="1" t="str">
        <f>MID($R548,LEN($R548)-공식!$P$13-공식!$Q$13+1,공식!$Q$13)</f>
        <v>0</v>
      </c>
      <c r="X548" s="1" t="str">
        <f>MID($R548,LEN($R548)-공식!$P$14-공식!$Q$14+1,공식!$Q$14)</f>
        <v>0</v>
      </c>
      <c r="Y548" s="1" t="str">
        <f>MID($R548,LEN($R548)-공식!$P$15-공식!$Q$15+1,공식!$Q$15)</f>
        <v>0</v>
      </c>
      <c r="Z548" s="1" t="str">
        <f>MID($R548,LEN($R548)-공식!$P$16-공식!$Q$16+1,공식!$Q$16)</f>
        <v>00000000</v>
      </c>
      <c r="AA548" s="1" t="str">
        <f>MID($R548,LEN($R548)-공식!$P$17-공식!$Q$17+1,공식!$Q$17)</f>
        <v>10111011</v>
      </c>
      <c r="AB548" s="1" t="str">
        <f>MID($R548,LEN($R548)-공식!$P$18-공식!$Q$18+1,공식!$Q$18)</f>
        <v>0</v>
      </c>
      <c r="AC548" s="1" t="str">
        <f>MID($R548,LEN($R548)-공식!$P$19-공식!$Q$19+1,공식!$Q$19)</f>
        <v>111111111111</v>
      </c>
      <c r="AD548" s="1" t="str">
        <f>MID($R548,LEN($R548)-공식!$P$20-공식!$Q$20+1,공식!$Q$20)</f>
        <v>111111111111</v>
      </c>
      <c r="AF548">
        <f>(IF(LEN(T548)&gt;10,BIN2DEC(LEFT(T548,공식!$Q$10-8))*256+BIN2DEC(RIGHT(T548,8)),BIN2DEC(T548)*공식!$R$10)+공식!$S$10)</f>
        <v>1023</v>
      </c>
      <c r="AG548">
        <f>(IF(LEN(U548)&gt;10,BIN2DEC(LEFT(U548,공식!$Q$11-8))*256+BIN2DEC(RIGHT(U548,8)),BIN2DEC(U548)*공식!$R$11)+공식!$S$11)</f>
        <v>0</v>
      </c>
      <c r="AH548">
        <f>(IF(LEN(V548)&gt;10,BIN2DEC(LEFT(V548,공식!$Q$12-8))*256+BIN2DEC(RIGHT(V548,8)),BIN2DEC(V548)*공식!$R$12)+공식!$S$12)</f>
        <v>0</v>
      </c>
      <c r="AI548">
        <f>(IF(LEN(W548)&gt;10,BIN2DEC(LEFT(W548,공식!$Q$13-8))*256+BIN2DEC(RIGHT(W548,8)),BIN2DEC(W548)*공식!$R$13)+공식!$S$13)</f>
        <v>0</v>
      </c>
      <c r="AJ548">
        <f>(IF(LEN(X548)&gt;10,BIN2DEC(LEFT(X548,공식!$Q$14-8))*256+BIN2DEC(RIGHT(X548,8)),BIN2DEC(X548)*공식!$R$14)+공식!$S$14)</f>
        <v>0</v>
      </c>
      <c r="AK548">
        <f>(IF(LEN(Y548)&gt;10,BIN2DEC(LEFT(Y548,공식!$Q$15-8))*256+BIN2DEC(RIGHT(Y548,8)),BIN2DEC(Y548)*공식!$R$15)+공식!$S$15)</f>
        <v>0</v>
      </c>
      <c r="AL548">
        <f>(IF(LEN(Z548)&gt;10,BIN2DEC(LEFT(Z548,공식!$Q$16-8))*256+BIN2DEC(RIGHT(Z548,8)),BIN2DEC(Z548)*공식!$R$16)+공식!$S$16)</f>
        <v>0</v>
      </c>
      <c r="AM548">
        <f>(IF(LEN(AA548)&gt;10,BIN2DEC(LEFT(AA548,공식!$Q$17-8))*256+BIN2DEC(RIGHT(AA548,8)),BIN2DEC(AA548)*공식!$R$17)+공식!$S$17)</f>
        <v>187</v>
      </c>
      <c r="AN548">
        <f>(IF(LEN(AB548)&gt;10,BIN2DEC(LEFT(AB548,공식!$Q$18-8))*256+BIN2DEC(RIGHT(AB548,8)),BIN2DEC(AB548)*공식!$R$18)+공식!$S$18)</f>
        <v>0</v>
      </c>
      <c r="AO548">
        <f>(IF(LEN(AC548)&gt;10,BIN2DEC(LEFT(AC548,공식!$Q$19-8))*256+BIN2DEC(RIGHT(AC548,8)),BIN2DEC(AC548))*공식!$R$19)+공식!$S$19</f>
        <v>20.470000000000002</v>
      </c>
      <c r="AP548">
        <f>(IF(LEN(AD548)&gt;10,BIN2DEC(LEFT(AD548,공식!$Q$20-8))*256+BIN2DEC(RIGHT(AD548,8)),BIN2DEC(AD548))*공식!$R$20)+공식!$S$20</f>
        <v>204.7</v>
      </c>
    </row>
    <row r="549" spans="1:42" x14ac:dyDescent="0.4">
      <c r="A549" s="9" t="s">
        <v>46</v>
      </c>
      <c r="B549" s="9" t="s">
        <v>47</v>
      </c>
      <c r="C549" s="9" t="s">
        <v>170</v>
      </c>
      <c r="D549" s="9" t="s">
        <v>48</v>
      </c>
      <c r="E549" s="9" t="s">
        <v>43</v>
      </c>
      <c r="F549" s="9" t="s">
        <v>46</v>
      </c>
      <c r="G549" s="9" t="s">
        <v>46</v>
      </c>
      <c r="H549" s="9" t="s">
        <v>46</v>
      </c>
      <c r="I549" s="2" t="str">
        <f t="shared" si="73"/>
        <v>11111111</v>
      </c>
      <c r="J549" s="2" t="str">
        <f t="shared" si="74"/>
        <v>00000111</v>
      </c>
      <c r="K549" s="2" t="str">
        <f t="shared" si="75"/>
        <v>00000001</v>
      </c>
      <c r="L549" s="2" t="str">
        <f t="shared" si="76"/>
        <v>11010001</v>
      </c>
      <c r="M549" s="2" t="str">
        <f t="shared" si="77"/>
        <v>00000000</v>
      </c>
      <c r="N549" s="2" t="str">
        <f t="shared" si="78"/>
        <v>11111111</v>
      </c>
      <c r="O549" s="2" t="str">
        <f t="shared" si="79"/>
        <v>11111111</v>
      </c>
      <c r="P549" s="2" t="str">
        <f t="shared" si="80"/>
        <v>11111111</v>
      </c>
      <c r="R549" s="7" t="str">
        <f t="shared" si="81"/>
        <v>1111111111111111111111110000000011010001000000010000011111111111</v>
      </c>
      <c r="T549" s="1" t="str">
        <f>MID($R549,LEN($R549)-공식!$P$10-공식!$Q$10+1,공식!$Q$10)</f>
        <v>11111111111</v>
      </c>
      <c r="U549" s="1" t="str">
        <f>MID($R549,LEN($R549)-공식!$P$11-공식!$Q$11+1,공식!$Q$11)</f>
        <v>0</v>
      </c>
      <c r="V549" s="1" t="str">
        <f>MID($R549,LEN($R549)-공식!$P$12-공식!$Q$12+1,공식!$Q$12)</f>
        <v>0</v>
      </c>
      <c r="W549" s="1" t="str">
        <f>MID($R549,LEN($R549)-공식!$P$13-공식!$Q$13+1,공식!$Q$13)</f>
        <v>0</v>
      </c>
      <c r="X549" s="1" t="str">
        <f>MID($R549,LEN($R549)-공식!$P$14-공식!$Q$14+1,공식!$Q$14)</f>
        <v>0</v>
      </c>
      <c r="Y549" s="1" t="str">
        <f>MID($R549,LEN($R549)-공식!$P$15-공식!$Q$15+1,공식!$Q$15)</f>
        <v>0</v>
      </c>
      <c r="Z549" s="1" t="str">
        <f>MID($R549,LEN($R549)-공식!$P$16-공식!$Q$16+1,공식!$Q$16)</f>
        <v>00000001</v>
      </c>
      <c r="AA549" s="1" t="str">
        <f>MID($R549,LEN($R549)-공식!$P$17-공식!$Q$17+1,공식!$Q$17)</f>
        <v>11010001</v>
      </c>
      <c r="AB549" s="1" t="str">
        <f>MID($R549,LEN($R549)-공식!$P$18-공식!$Q$18+1,공식!$Q$18)</f>
        <v>0</v>
      </c>
      <c r="AC549" s="1" t="str">
        <f>MID($R549,LEN($R549)-공식!$P$19-공식!$Q$19+1,공식!$Q$19)</f>
        <v>111111111111</v>
      </c>
      <c r="AD549" s="1" t="str">
        <f>MID($R549,LEN($R549)-공식!$P$20-공식!$Q$20+1,공식!$Q$20)</f>
        <v>111111111111</v>
      </c>
      <c r="AF549">
        <f>(IF(LEN(T549)&gt;10,BIN2DEC(LEFT(T549,공식!$Q$10-8))*256+BIN2DEC(RIGHT(T549,8)),BIN2DEC(T549)*공식!$R$10)+공식!$S$10)</f>
        <v>1023</v>
      </c>
      <c r="AG549">
        <f>(IF(LEN(U549)&gt;10,BIN2DEC(LEFT(U549,공식!$Q$11-8))*256+BIN2DEC(RIGHT(U549,8)),BIN2DEC(U549)*공식!$R$11)+공식!$S$11)</f>
        <v>0</v>
      </c>
      <c r="AH549">
        <f>(IF(LEN(V549)&gt;10,BIN2DEC(LEFT(V549,공식!$Q$12-8))*256+BIN2DEC(RIGHT(V549,8)),BIN2DEC(V549)*공식!$R$12)+공식!$S$12)</f>
        <v>0</v>
      </c>
      <c r="AI549">
        <f>(IF(LEN(W549)&gt;10,BIN2DEC(LEFT(W549,공식!$Q$13-8))*256+BIN2DEC(RIGHT(W549,8)),BIN2DEC(W549)*공식!$R$13)+공식!$S$13)</f>
        <v>0</v>
      </c>
      <c r="AJ549">
        <f>(IF(LEN(X549)&gt;10,BIN2DEC(LEFT(X549,공식!$Q$14-8))*256+BIN2DEC(RIGHT(X549,8)),BIN2DEC(X549)*공식!$R$14)+공식!$S$14)</f>
        <v>0</v>
      </c>
      <c r="AK549">
        <f>(IF(LEN(Y549)&gt;10,BIN2DEC(LEFT(Y549,공식!$Q$15-8))*256+BIN2DEC(RIGHT(Y549,8)),BIN2DEC(Y549)*공식!$R$15)+공식!$S$15)</f>
        <v>0</v>
      </c>
      <c r="AL549">
        <f>(IF(LEN(Z549)&gt;10,BIN2DEC(LEFT(Z549,공식!$Q$16-8))*256+BIN2DEC(RIGHT(Z549,8)),BIN2DEC(Z549)*공식!$R$16)+공식!$S$16)</f>
        <v>1</v>
      </c>
      <c r="AM549">
        <f>(IF(LEN(AA549)&gt;10,BIN2DEC(LEFT(AA549,공식!$Q$17-8))*256+BIN2DEC(RIGHT(AA549,8)),BIN2DEC(AA549)*공식!$R$17)+공식!$S$17)</f>
        <v>209</v>
      </c>
      <c r="AN549">
        <f>(IF(LEN(AB549)&gt;10,BIN2DEC(LEFT(AB549,공식!$Q$18-8))*256+BIN2DEC(RIGHT(AB549,8)),BIN2DEC(AB549)*공식!$R$18)+공식!$S$18)</f>
        <v>0</v>
      </c>
      <c r="AO549">
        <f>(IF(LEN(AC549)&gt;10,BIN2DEC(LEFT(AC549,공식!$Q$19-8))*256+BIN2DEC(RIGHT(AC549,8)),BIN2DEC(AC549))*공식!$R$19)+공식!$S$19</f>
        <v>20.470000000000002</v>
      </c>
      <c r="AP549">
        <f>(IF(LEN(AD549)&gt;10,BIN2DEC(LEFT(AD549,공식!$Q$20-8))*256+BIN2DEC(RIGHT(AD549,8)),BIN2DEC(AD549))*공식!$R$20)+공식!$S$20</f>
        <v>204.7</v>
      </c>
    </row>
    <row r="550" spans="1:42" x14ac:dyDescent="0.4">
      <c r="A550" s="10" t="s">
        <v>46</v>
      </c>
      <c r="B550" s="10" t="s">
        <v>47</v>
      </c>
      <c r="C550" s="10" t="s">
        <v>65</v>
      </c>
      <c r="D550" s="10" t="s">
        <v>79</v>
      </c>
      <c r="E550" s="10" t="s">
        <v>43</v>
      </c>
      <c r="F550" s="10" t="s">
        <v>46</v>
      </c>
      <c r="G550" s="10" t="s">
        <v>46</v>
      </c>
      <c r="H550" s="10" t="s">
        <v>46</v>
      </c>
      <c r="I550" s="2" t="str">
        <f t="shared" si="73"/>
        <v>11111111</v>
      </c>
      <c r="J550" s="2" t="str">
        <f t="shared" si="74"/>
        <v>00000111</v>
      </c>
      <c r="K550" s="2" t="str">
        <f t="shared" si="75"/>
        <v>00000010</v>
      </c>
      <c r="L550" s="2" t="str">
        <f t="shared" si="76"/>
        <v>01101111</v>
      </c>
      <c r="M550" s="2" t="str">
        <f t="shared" si="77"/>
        <v>00000000</v>
      </c>
      <c r="N550" s="2" t="str">
        <f t="shared" si="78"/>
        <v>11111111</v>
      </c>
      <c r="O550" s="2" t="str">
        <f t="shared" si="79"/>
        <v>11111111</v>
      </c>
      <c r="P550" s="2" t="str">
        <f t="shared" si="80"/>
        <v>11111111</v>
      </c>
      <c r="R550" s="7" t="str">
        <f t="shared" si="81"/>
        <v>1111111111111111111111110000000001101111000000100000011111111111</v>
      </c>
      <c r="T550" s="1" t="str">
        <f>MID($R550,LEN($R550)-공식!$P$10-공식!$Q$10+1,공식!$Q$10)</f>
        <v>11111111111</v>
      </c>
      <c r="U550" s="1" t="str">
        <f>MID($R550,LEN($R550)-공식!$P$11-공식!$Q$11+1,공식!$Q$11)</f>
        <v>0</v>
      </c>
      <c r="V550" s="1" t="str">
        <f>MID($R550,LEN($R550)-공식!$P$12-공식!$Q$12+1,공식!$Q$12)</f>
        <v>0</v>
      </c>
      <c r="W550" s="1" t="str">
        <f>MID($R550,LEN($R550)-공식!$P$13-공식!$Q$13+1,공식!$Q$13)</f>
        <v>0</v>
      </c>
      <c r="X550" s="1" t="str">
        <f>MID($R550,LEN($R550)-공식!$P$14-공식!$Q$14+1,공식!$Q$14)</f>
        <v>0</v>
      </c>
      <c r="Y550" s="1" t="str">
        <f>MID($R550,LEN($R550)-공식!$P$15-공식!$Q$15+1,공식!$Q$15)</f>
        <v>0</v>
      </c>
      <c r="Z550" s="1" t="str">
        <f>MID($R550,LEN($R550)-공식!$P$16-공식!$Q$16+1,공식!$Q$16)</f>
        <v>00000010</v>
      </c>
      <c r="AA550" s="1" t="str">
        <f>MID($R550,LEN($R550)-공식!$P$17-공식!$Q$17+1,공식!$Q$17)</f>
        <v>01101111</v>
      </c>
      <c r="AB550" s="1" t="str">
        <f>MID($R550,LEN($R550)-공식!$P$18-공식!$Q$18+1,공식!$Q$18)</f>
        <v>0</v>
      </c>
      <c r="AC550" s="1" t="str">
        <f>MID($R550,LEN($R550)-공식!$P$19-공식!$Q$19+1,공식!$Q$19)</f>
        <v>111111111111</v>
      </c>
      <c r="AD550" s="1" t="str">
        <f>MID($R550,LEN($R550)-공식!$P$20-공식!$Q$20+1,공식!$Q$20)</f>
        <v>111111111111</v>
      </c>
      <c r="AF550">
        <f>(IF(LEN(T550)&gt;10,BIN2DEC(LEFT(T550,공식!$Q$10-8))*256+BIN2DEC(RIGHT(T550,8)),BIN2DEC(T550)*공식!$R$10)+공식!$S$10)</f>
        <v>1023</v>
      </c>
      <c r="AG550">
        <f>(IF(LEN(U550)&gt;10,BIN2DEC(LEFT(U550,공식!$Q$11-8))*256+BIN2DEC(RIGHT(U550,8)),BIN2DEC(U550)*공식!$R$11)+공식!$S$11)</f>
        <v>0</v>
      </c>
      <c r="AH550">
        <f>(IF(LEN(V550)&gt;10,BIN2DEC(LEFT(V550,공식!$Q$12-8))*256+BIN2DEC(RIGHT(V550,8)),BIN2DEC(V550)*공식!$R$12)+공식!$S$12)</f>
        <v>0</v>
      </c>
      <c r="AI550">
        <f>(IF(LEN(W550)&gt;10,BIN2DEC(LEFT(W550,공식!$Q$13-8))*256+BIN2DEC(RIGHT(W550,8)),BIN2DEC(W550)*공식!$R$13)+공식!$S$13)</f>
        <v>0</v>
      </c>
      <c r="AJ550">
        <f>(IF(LEN(X550)&gt;10,BIN2DEC(LEFT(X550,공식!$Q$14-8))*256+BIN2DEC(RIGHT(X550,8)),BIN2DEC(X550)*공식!$R$14)+공식!$S$14)</f>
        <v>0</v>
      </c>
      <c r="AK550">
        <f>(IF(LEN(Y550)&gt;10,BIN2DEC(LEFT(Y550,공식!$Q$15-8))*256+BIN2DEC(RIGHT(Y550,8)),BIN2DEC(Y550)*공식!$R$15)+공식!$S$15)</f>
        <v>0</v>
      </c>
      <c r="AL550">
        <f>(IF(LEN(Z550)&gt;10,BIN2DEC(LEFT(Z550,공식!$Q$16-8))*256+BIN2DEC(RIGHT(Z550,8)),BIN2DEC(Z550)*공식!$R$16)+공식!$S$16)</f>
        <v>2</v>
      </c>
      <c r="AM550">
        <f>(IF(LEN(AA550)&gt;10,BIN2DEC(LEFT(AA550,공식!$Q$17-8))*256+BIN2DEC(RIGHT(AA550,8)),BIN2DEC(AA550)*공식!$R$17)+공식!$S$17)</f>
        <v>111</v>
      </c>
      <c r="AN550">
        <f>(IF(LEN(AB550)&gt;10,BIN2DEC(LEFT(AB550,공식!$Q$18-8))*256+BIN2DEC(RIGHT(AB550,8)),BIN2DEC(AB550)*공식!$R$18)+공식!$S$18)</f>
        <v>0</v>
      </c>
      <c r="AO550">
        <f>(IF(LEN(AC550)&gt;10,BIN2DEC(LEFT(AC550,공식!$Q$19-8))*256+BIN2DEC(RIGHT(AC550,8)),BIN2DEC(AC550))*공식!$R$19)+공식!$S$19</f>
        <v>20.470000000000002</v>
      </c>
      <c r="AP550">
        <f>(IF(LEN(AD550)&gt;10,BIN2DEC(LEFT(AD550,공식!$Q$20-8))*256+BIN2DEC(RIGHT(AD550,8)),BIN2DEC(AD550))*공식!$R$20)+공식!$S$20</f>
        <v>204.7</v>
      </c>
    </row>
    <row r="551" spans="1:42" x14ac:dyDescent="0.4">
      <c r="A551" s="9" t="s">
        <v>46</v>
      </c>
      <c r="B551" s="9" t="s">
        <v>47</v>
      </c>
      <c r="C551" s="9" t="s">
        <v>171</v>
      </c>
      <c r="D551" s="9" t="s">
        <v>172</v>
      </c>
      <c r="E551" s="9" t="s">
        <v>43</v>
      </c>
      <c r="F551" s="9" t="s">
        <v>46</v>
      </c>
      <c r="G551" s="9" t="s">
        <v>46</v>
      </c>
      <c r="H551" s="9" t="s">
        <v>46</v>
      </c>
      <c r="I551" s="2" t="str">
        <f t="shared" si="73"/>
        <v>11111111</v>
      </c>
      <c r="J551" s="2" t="str">
        <f t="shared" si="74"/>
        <v>00000111</v>
      </c>
      <c r="K551" s="2" t="str">
        <f t="shared" si="75"/>
        <v>00000011</v>
      </c>
      <c r="L551" s="2" t="str">
        <f t="shared" si="76"/>
        <v>00000101</v>
      </c>
      <c r="M551" s="2" t="str">
        <f t="shared" si="77"/>
        <v>00000000</v>
      </c>
      <c r="N551" s="2" t="str">
        <f t="shared" si="78"/>
        <v>11111111</v>
      </c>
      <c r="O551" s="2" t="str">
        <f t="shared" si="79"/>
        <v>11111111</v>
      </c>
      <c r="P551" s="2" t="str">
        <f t="shared" si="80"/>
        <v>11111111</v>
      </c>
      <c r="R551" s="7" t="str">
        <f t="shared" si="81"/>
        <v>1111111111111111111111110000000000000101000000110000011111111111</v>
      </c>
      <c r="T551" s="1" t="str">
        <f>MID($R551,LEN($R551)-공식!$P$10-공식!$Q$10+1,공식!$Q$10)</f>
        <v>11111111111</v>
      </c>
      <c r="U551" s="1" t="str">
        <f>MID($R551,LEN($R551)-공식!$P$11-공식!$Q$11+1,공식!$Q$11)</f>
        <v>0</v>
      </c>
      <c r="V551" s="1" t="str">
        <f>MID($R551,LEN($R551)-공식!$P$12-공식!$Q$12+1,공식!$Q$12)</f>
        <v>0</v>
      </c>
      <c r="W551" s="1" t="str">
        <f>MID($R551,LEN($R551)-공식!$P$13-공식!$Q$13+1,공식!$Q$13)</f>
        <v>0</v>
      </c>
      <c r="X551" s="1" t="str">
        <f>MID($R551,LEN($R551)-공식!$P$14-공식!$Q$14+1,공식!$Q$14)</f>
        <v>0</v>
      </c>
      <c r="Y551" s="1" t="str">
        <f>MID($R551,LEN($R551)-공식!$P$15-공식!$Q$15+1,공식!$Q$15)</f>
        <v>0</v>
      </c>
      <c r="Z551" s="1" t="str">
        <f>MID($R551,LEN($R551)-공식!$P$16-공식!$Q$16+1,공식!$Q$16)</f>
        <v>00000011</v>
      </c>
      <c r="AA551" s="1" t="str">
        <f>MID($R551,LEN($R551)-공식!$P$17-공식!$Q$17+1,공식!$Q$17)</f>
        <v>00000101</v>
      </c>
      <c r="AB551" s="1" t="str">
        <f>MID($R551,LEN($R551)-공식!$P$18-공식!$Q$18+1,공식!$Q$18)</f>
        <v>0</v>
      </c>
      <c r="AC551" s="1" t="str">
        <f>MID($R551,LEN($R551)-공식!$P$19-공식!$Q$19+1,공식!$Q$19)</f>
        <v>111111111111</v>
      </c>
      <c r="AD551" s="1" t="str">
        <f>MID($R551,LEN($R551)-공식!$P$20-공식!$Q$20+1,공식!$Q$20)</f>
        <v>111111111111</v>
      </c>
      <c r="AF551">
        <f>(IF(LEN(T551)&gt;10,BIN2DEC(LEFT(T551,공식!$Q$10-8))*256+BIN2DEC(RIGHT(T551,8)),BIN2DEC(T551)*공식!$R$10)+공식!$S$10)</f>
        <v>1023</v>
      </c>
      <c r="AG551">
        <f>(IF(LEN(U551)&gt;10,BIN2DEC(LEFT(U551,공식!$Q$11-8))*256+BIN2DEC(RIGHT(U551,8)),BIN2DEC(U551)*공식!$R$11)+공식!$S$11)</f>
        <v>0</v>
      </c>
      <c r="AH551">
        <f>(IF(LEN(V551)&gt;10,BIN2DEC(LEFT(V551,공식!$Q$12-8))*256+BIN2DEC(RIGHT(V551,8)),BIN2DEC(V551)*공식!$R$12)+공식!$S$12)</f>
        <v>0</v>
      </c>
      <c r="AI551">
        <f>(IF(LEN(W551)&gt;10,BIN2DEC(LEFT(W551,공식!$Q$13-8))*256+BIN2DEC(RIGHT(W551,8)),BIN2DEC(W551)*공식!$R$13)+공식!$S$13)</f>
        <v>0</v>
      </c>
      <c r="AJ551">
        <f>(IF(LEN(X551)&gt;10,BIN2DEC(LEFT(X551,공식!$Q$14-8))*256+BIN2DEC(RIGHT(X551,8)),BIN2DEC(X551)*공식!$R$14)+공식!$S$14)</f>
        <v>0</v>
      </c>
      <c r="AK551">
        <f>(IF(LEN(Y551)&gt;10,BIN2DEC(LEFT(Y551,공식!$Q$15-8))*256+BIN2DEC(RIGHT(Y551,8)),BIN2DEC(Y551)*공식!$R$15)+공식!$S$15)</f>
        <v>0</v>
      </c>
      <c r="AL551">
        <f>(IF(LEN(Z551)&gt;10,BIN2DEC(LEFT(Z551,공식!$Q$16-8))*256+BIN2DEC(RIGHT(Z551,8)),BIN2DEC(Z551)*공식!$R$16)+공식!$S$16)</f>
        <v>3</v>
      </c>
      <c r="AM551">
        <f>(IF(LEN(AA551)&gt;10,BIN2DEC(LEFT(AA551,공식!$Q$17-8))*256+BIN2DEC(RIGHT(AA551,8)),BIN2DEC(AA551)*공식!$R$17)+공식!$S$17)</f>
        <v>5</v>
      </c>
      <c r="AN551">
        <f>(IF(LEN(AB551)&gt;10,BIN2DEC(LEFT(AB551,공식!$Q$18-8))*256+BIN2DEC(RIGHT(AB551,8)),BIN2DEC(AB551)*공식!$R$18)+공식!$S$18)</f>
        <v>0</v>
      </c>
      <c r="AO551">
        <f>(IF(LEN(AC551)&gt;10,BIN2DEC(LEFT(AC551,공식!$Q$19-8))*256+BIN2DEC(RIGHT(AC551,8)),BIN2DEC(AC551))*공식!$R$19)+공식!$S$19</f>
        <v>20.470000000000002</v>
      </c>
      <c r="AP551">
        <f>(IF(LEN(AD551)&gt;10,BIN2DEC(LEFT(AD551,공식!$Q$20-8))*256+BIN2DEC(RIGHT(AD551,8)),BIN2DEC(AD551))*공식!$R$20)+공식!$S$20</f>
        <v>204.7</v>
      </c>
    </row>
    <row r="552" spans="1:42" x14ac:dyDescent="0.4">
      <c r="A552" s="10" t="s">
        <v>46</v>
      </c>
      <c r="B552" s="10" t="s">
        <v>47</v>
      </c>
      <c r="C552" s="10" t="s">
        <v>139</v>
      </c>
      <c r="D552" s="10" t="s">
        <v>107</v>
      </c>
      <c r="E552" s="10" t="s">
        <v>43</v>
      </c>
      <c r="F552" s="10" t="s">
        <v>46</v>
      </c>
      <c r="G552" s="10" t="s">
        <v>46</v>
      </c>
      <c r="H552" s="10" t="s">
        <v>46</v>
      </c>
      <c r="I552" s="2" t="str">
        <f t="shared" si="73"/>
        <v>11111111</v>
      </c>
      <c r="J552" s="2" t="str">
        <f t="shared" si="74"/>
        <v>00000111</v>
      </c>
      <c r="K552" s="2" t="str">
        <f t="shared" si="75"/>
        <v>00000100</v>
      </c>
      <c r="L552" s="2" t="str">
        <f t="shared" si="76"/>
        <v>00001110</v>
      </c>
      <c r="M552" s="2" t="str">
        <f t="shared" si="77"/>
        <v>00000000</v>
      </c>
      <c r="N552" s="2" t="str">
        <f t="shared" si="78"/>
        <v>11111111</v>
      </c>
      <c r="O552" s="2" t="str">
        <f t="shared" si="79"/>
        <v>11111111</v>
      </c>
      <c r="P552" s="2" t="str">
        <f t="shared" si="80"/>
        <v>11111111</v>
      </c>
      <c r="R552" s="7" t="str">
        <f t="shared" si="81"/>
        <v>1111111111111111111111110000000000001110000001000000011111111111</v>
      </c>
      <c r="T552" s="1" t="str">
        <f>MID($R552,LEN($R552)-공식!$P$10-공식!$Q$10+1,공식!$Q$10)</f>
        <v>11111111111</v>
      </c>
      <c r="U552" s="1" t="str">
        <f>MID($R552,LEN($R552)-공식!$P$11-공식!$Q$11+1,공식!$Q$11)</f>
        <v>0</v>
      </c>
      <c r="V552" s="1" t="str">
        <f>MID($R552,LEN($R552)-공식!$P$12-공식!$Q$12+1,공식!$Q$12)</f>
        <v>0</v>
      </c>
      <c r="W552" s="1" t="str">
        <f>MID($R552,LEN($R552)-공식!$P$13-공식!$Q$13+1,공식!$Q$13)</f>
        <v>0</v>
      </c>
      <c r="X552" s="1" t="str">
        <f>MID($R552,LEN($R552)-공식!$P$14-공식!$Q$14+1,공식!$Q$14)</f>
        <v>0</v>
      </c>
      <c r="Y552" s="1" t="str">
        <f>MID($R552,LEN($R552)-공식!$P$15-공식!$Q$15+1,공식!$Q$15)</f>
        <v>0</v>
      </c>
      <c r="Z552" s="1" t="str">
        <f>MID($R552,LEN($R552)-공식!$P$16-공식!$Q$16+1,공식!$Q$16)</f>
        <v>00000100</v>
      </c>
      <c r="AA552" s="1" t="str">
        <f>MID($R552,LEN($R552)-공식!$P$17-공식!$Q$17+1,공식!$Q$17)</f>
        <v>00001110</v>
      </c>
      <c r="AB552" s="1" t="str">
        <f>MID($R552,LEN($R552)-공식!$P$18-공식!$Q$18+1,공식!$Q$18)</f>
        <v>0</v>
      </c>
      <c r="AC552" s="1" t="str">
        <f>MID($R552,LEN($R552)-공식!$P$19-공식!$Q$19+1,공식!$Q$19)</f>
        <v>111111111111</v>
      </c>
      <c r="AD552" s="1" t="str">
        <f>MID($R552,LEN($R552)-공식!$P$20-공식!$Q$20+1,공식!$Q$20)</f>
        <v>111111111111</v>
      </c>
      <c r="AF552">
        <f>(IF(LEN(T552)&gt;10,BIN2DEC(LEFT(T552,공식!$Q$10-8))*256+BIN2DEC(RIGHT(T552,8)),BIN2DEC(T552)*공식!$R$10)+공식!$S$10)</f>
        <v>1023</v>
      </c>
      <c r="AG552">
        <f>(IF(LEN(U552)&gt;10,BIN2DEC(LEFT(U552,공식!$Q$11-8))*256+BIN2DEC(RIGHT(U552,8)),BIN2DEC(U552)*공식!$R$11)+공식!$S$11)</f>
        <v>0</v>
      </c>
      <c r="AH552">
        <f>(IF(LEN(V552)&gt;10,BIN2DEC(LEFT(V552,공식!$Q$12-8))*256+BIN2DEC(RIGHT(V552,8)),BIN2DEC(V552)*공식!$R$12)+공식!$S$12)</f>
        <v>0</v>
      </c>
      <c r="AI552">
        <f>(IF(LEN(W552)&gt;10,BIN2DEC(LEFT(W552,공식!$Q$13-8))*256+BIN2DEC(RIGHT(W552,8)),BIN2DEC(W552)*공식!$R$13)+공식!$S$13)</f>
        <v>0</v>
      </c>
      <c r="AJ552">
        <f>(IF(LEN(X552)&gt;10,BIN2DEC(LEFT(X552,공식!$Q$14-8))*256+BIN2DEC(RIGHT(X552,8)),BIN2DEC(X552)*공식!$R$14)+공식!$S$14)</f>
        <v>0</v>
      </c>
      <c r="AK552">
        <f>(IF(LEN(Y552)&gt;10,BIN2DEC(LEFT(Y552,공식!$Q$15-8))*256+BIN2DEC(RIGHT(Y552,8)),BIN2DEC(Y552)*공식!$R$15)+공식!$S$15)</f>
        <v>0</v>
      </c>
      <c r="AL552">
        <f>(IF(LEN(Z552)&gt;10,BIN2DEC(LEFT(Z552,공식!$Q$16-8))*256+BIN2DEC(RIGHT(Z552,8)),BIN2DEC(Z552)*공식!$R$16)+공식!$S$16)</f>
        <v>4</v>
      </c>
      <c r="AM552">
        <f>(IF(LEN(AA552)&gt;10,BIN2DEC(LEFT(AA552,공식!$Q$17-8))*256+BIN2DEC(RIGHT(AA552,8)),BIN2DEC(AA552)*공식!$R$17)+공식!$S$17)</f>
        <v>14</v>
      </c>
      <c r="AN552">
        <f>(IF(LEN(AB552)&gt;10,BIN2DEC(LEFT(AB552,공식!$Q$18-8))*256+BIN2DEC(RIGHT(AB552,8)),BIN2DEC(AB552)*공식!$R$18)+공식!$S$18)</f>
        <v>0</v>
      </c>
      <c r="AO552">
        <f>(IF(LEN(AC552)&gt;10,BIN2DEC(LEFT(AC552,공식!$Q$19-8))*256+BIN2DEC(RIGHT(AC552,8)),BIN2DEC(AC552))*공식!$R$19)+공식!$S$19</f>
        <v>20.470000000000002</v>
      </c>
      <c r="AP552">
        <f>(IF(LEN(AD552)&gt;10,BIN2DEC(LEFT(AD552,공식!$Q$20-8))*256+BIN2DEC(RIGHT(AD552,8)),BIN2DEC(AD552))*공식!$R$20)+공식!$S$20</f>
        <v>204.7</v>
      </c>
    </row>
    <row r="553" spans="1:42" x14ac:dyDescent="0.4">
      <c r="A553" s="9" t="s">
        <v>46</v>
      </c>
      <c r="B553" s="9" t="s">
        <v>47</v>
      </c>
      <c r="C553" s="9" t="s">
        <v>172</v>
      </c>
      <c r="D553" s="9" t="s">
        <v>173</v>
      </c>
      <c r="E553" s="9" t="s">
        <v>43</v>
      </c>
      <c r="F553" s="9" t="s">
        <v>46</v>
      </c>
      <c r="G553" s="9" t="s">
        <v>46</v>
      </c>
      <c r="H553" s="9" t="s">
        <v>46</v>
      </c>
      <c r="I553" s="2" t="str">
        <f t="shared" si="73"/>
        <v>11111111</v>
      </c>
      <c r="J553" s="2" t="str">
        <f t="shared" si="74"/>
        <v>00000111</v>
      </c>
      <c r="K553" s="2" t="str">
        <f t="shared" si="75"/>
        <v>00000101</v>
      </c>
      <c r="L553" s="2" t="str">
        <f t="shared" si="76"/>
        <v>01100100</v>
      </c>
      <c r="M553" s="2" t="str">
        <f t="shared" si="77"/>
        <v>00000000</v>
      </c>
      <c r="N553" s="2" t="str">
        <f t="shared" si="78"/>
        <v>11111111</v>
      </c>
      <c r="O553" s="2" t="str">
        <f t="shared" si="79"/>
        <v>11111111</v>
      </c>
      <c r="P553" s="2" t="str">
        <f t="shared" si="80"/>
        <v>11111111</v>
      </c>
      <c r="R553" s="7" t="str">
        <f t="shared" si="81"/>
        <v>1111111111111111111111110000000001100100000001010000011111111111</v>
      </c>
      <c r="T553" s="1" t="str">
        <f>MID($R553,LEN($R553)-공식!$P$10-공식!$Q$10+1,공식!$Q$10)</f>
        <v>11111111111</v>
      </c>
      <c r="U553" s="1" t="str">
        <f>MID($R553,LEN($R553)-공식!$P$11-공식!$Q$11+1,공식!$Q$11)</f>
        <v>0</v>
      </c>
      <c r="V553" s="1" t="str">
        <f>MID($R553,LEN($R553)-공식!$P$12-공식!$Q$12+1,공식!$Q$12)</f>
        <v>0</v>
      </c>
      <c r="W553" s="1" t="str">
        <f>MID($R553,LEN($R553)-공식!$P$13-공식!$Q$13+1,공식!$Q$13)</f>
        <v>0</v>
      </c>
      <c r="X553" s="1" t="str">
        <f>MID($R553,LEN($R553)-공식!$P$14-공식!$Q$14+1,공식!$Q$14)</f>
        <v>0</v>
      </c>
      <c r="Y553" s="1" t="str">
        <f>MID($R553,LEN($R553)-공식!$P$15-공식!$Q$15+1,공식!$Q$15)</f>
        <v>0</v>
      </c>
      <c r="Z553" s="1" t="str">
        <f>MID($R553,LEN($R553)-공식!$P$16-공식!$Q$16+1,공식!$Q$16)</f>
        <v>00000101</v>
      </c>
      <c r="AA553" s="1" t="str">
        <f>MID($R553,LEN($R553)-공식!$P$17-공식!$Q$17+1,공식!$Q$17)</f>
        <v>01100100</v>
      </c>
      <c r="AB553" s="1" t="str">
        <f>MID($R553,LEN($R553)-공식!$P$18-공식!$Q$18+1,공식!$Q$18)</f>
        <v>0</v>
      </c>
      <c r="AC553" s="1" t="str">
        <f>MID($R553,LEN($R553)-공식!$P$19-공식!$Q$19+1,공식!$Q$19)</f>
        <v>111111111111</v>
      </c>
      <c r="AD553" s="1" t="str">
        <f>MID($R553,LEN($R553)-공식!$P$20-공식!$Q$20+1,공식!$Q$20)</f>
        <v>111111111111</v>
      </c>
      <c r="AF553">
        <f>(IF(LEN(T553)&gt;10,BIN2DEC(LEFT(T553,공식!$Q$10-8))*256+BIN2DEC(RIGHT(T553,8)),BIN2DEC(T553)*공식!$R$10)+공식!$S$10)</f>
        <v>1023</v>
      </c>
      <c r="AG553">
        <f>(IF(LEN(U553)&gt;10,BIN2DEC(LEFT(U553,공식!$Q$11-8))*256+BIN2DEC(RIGHT(U553,8)),BIN2DEC(U553)*공식!$R$11)+공식!$S$11)</f>
        <v>0</v>
      </c>
      <c r="AH553">
        <f>(IF(LEN(V553)&gt;10,BIN2DEC(LEFT(V553,공식!$Q$12-8))*256+BIN2DEC(RIGHT(V553,8)),BIN2DEC(V553)*공식!$R$12)+공식!$S$12)</f>
        <v>0</v>
      </c>
      <c r="AI553">
        <f>(IF(LEN(W553)&gt;10,BIN2DEC(LEFT(W553,공식!$Q$13-8))*256+BIN2DEC(RIGHT(W553,8)),BIN2DEC(W553)*공식!$R$13)+공식!$S$13)</f>
        <v>0</v>
      </c>
      <c r="AJ553">
        <f>(IF(LEN(X553)&gt;10,BIN2DEC(LEFT(X553,공식!$Q$14-8))*256+BIN2DEC(RIGHT(X553,8)),BIN2DEC(X553)*공식!$R$14)+공식!$S$14)</f>
        <v>0</v>
      </c>
      <c r="AK553">
        <f>(IF(LEN(Y553)&gt;10,BIN2DEC(LEFT(Y553,공식!$Q$15-8))*256+BIN2DEC(RIGHT(Y553,8)),BIN2DEC(Y553)*공식!$R$15)+공식!$S$15)</f>
        <v>0</v>
      </c>
      <c r="AL553">
        <f>(IF(LEN(Z553)&gt;10,BIN2DEC(LEFT(Z553,공식!$Q$16-8))*256+BIN2DEC(RIGHT(Z553,8)),BIN2DEC(Z553)*공식!$R$16)+공식!$S$16)</f>
        <v>5</v>
      </c>
      <c r="AM553">
        <f>(IF(LEN(AA553)&gt;10,BIN2DEC(LEFT(AA553,공식!$Q$17-8))*256+BIN2DEC(RIGHT(AA553,8)),BIN2DEC(AA553)*공식!$R$17)+공식!$S$17)</f>
        <v>100</v>
      </c>
      <c r="AN553">
        <f>(IF(LEN(AB553)&gt;10,BIN2DEC(LEFT(AB553,공식!$Q$18-8))*256+BIN2DEC(RIGHT(AB553,8)),BIN2DEC(AB553)*공식!$R$18)+공식!$S$18)</f>
        <v>0</v>
      </c>
      <c r="AO553">
        <f>(IF(LEN(AC553)&gt;10,BIN2DEC(LEFT(AC553,공식!$Q$19-8))*256+BIN2DEC(RIGHT(AC553,8)),BIN2DEC(AC553))*공식!$R$19)+공식!$S$19</f>
        <v>20.470000000000002</v>
      </c>
      <c r="AP553">
        <f>(IF(LEN(AD553)&gt;10,BIN2DEC(LEFT(AD553,공식!$Q$20-8))*256+BIN2DEC(RIGHT(AD553,8)),BIN2DEC(AD553))*공식!$R$20)+공식!$S$20</f>
        <v>204.7</v>
      </c>
    </row>
    <row r="554" spans="1:42" x14ac:dyDescent="0.4">
      <c r="A554" s="10" t="s">
        <v>46</v>
      </c>
      <c r="B554" s="10" t="s">
        <v>47</v>
      </c>
      <c r="C554" s="10" t="s">
        <v>50</v>
      </c>
      <c r="D554" s="10" t="s">
        <v>89</v>
      </c>
      <c r="E554" s="10" t="s">
        <v>43</v>
      </c>
      <c r="F554" s="10" t="s">
        <v>46</v>
      </c>
      <c r="G554" s="10" t="s">
        <v>46</v>
      </c>
      <c r="H554" s="10" t="s">
        <v>46</v>
      </c>
      <c r="I554" s="2" t="str">
        <f t="shared" si="73"/>
        <v>11111111</v>
      </c>
      <c r="J554" s="2" t="str">
        <f t="shared" si="74"/>
        <v>00000111</v>
      </c>
      <c r="K554" s="2" t="str">
        <f t="shared" si="75"/>
        <v>00000110</v>
      </c>
      <c r="L554" s="2" t="str">
        <f t="shared" si="76"/>
        <v>11011010</v>
      </c>
      <c r="M554" s="2" t="str">
        <f t="shared" si="77"/>
        <v>00000000</v>
      </c>
      <c r="N554" s="2" t="str">
        <f t="shared" si="78"/>
        <v>11111111</v>
      </c>
      <c r="O554" s="2" t="str">
        <f t="shared" si="79"/>
        <v>11111111</v>
      </c>
      <c r="P554" s="2" t="str">
        <f t="shared" si="80"/>
        <v>11111111</v>
      </c>
      <c r="R554" s="7" t="str">
        <f t="shared" si="81"/>
        <v>1111111111111111111111110000000011011010000001100000011111111111</v>
      </c>
      <c r="T554" s="1" t="str">
        <f>MID($R554,LEN($R554)-공식!$P$10-공식!$Q$10+1,공식!$Q$10)</f>
        <v>11111111111</v>
      </c>
      <c r="U554" s="1" t="str">
        <f>MID($R554,LEN($R554)-공식!$P$11-공식!$Q$11+1,공식!$Q$11)</f>
        <v>0</v>
      </c>
      <c r="V554" s="1" t="str">
        <f>MID($R554,LEN($R554)-공식!$P$12-공식!$Q$12+1,공식!$Q$12)</f>
        <v>0</v>
      </c>
      <c r="W554" s="1" t="str">
        <f>MID($R554,LEN($R554)-공식!$P$13-공식!$Q$13+1,공식!$Q$13)</f>
        <v>0</v>
      </c>
      <c r="X554" s="1" t="str">
        <f>MID($R554,LEN($R554)-공식!$P$14-공식!$Q$14+1,공식!$Q$14)</f>
        <v>0</v>
      </c>
      <c r="Y554" s="1" t="str">
        <f>MID($R554,LEN($R554)-공식!$P$15-공식!$Q$15+1,공식!$Q$15)</f>
        <v>0</v>
      </c>
      <c r="Z554" s="1" t="str">
        <f>MID($R554,LEN($R554)-공식!$P$16-공식!$Q$16+1,공식!$Q$16)</f>
        <v>00000110</v>
      </c>
      <c r="AA554" s="1" t="str">
        <f>MID($R554,LEN($R554)-공식!$P$17-공식!$Q$17+1,공식!$Q$17)</f>
        <v>11011010</v>
      </c>
      <c r="AB554" s="1" t="str">
        <f>MID($R554,LEN($R554)-공식!$P$18-공식!$Q$18+1,공식!$Q$18)</f>
        <v>0</v>
      </c>
      <c r="AC554" s="1" t="str">
        <f>MID($R554,LEN($R554)-공식!$P$19-공식!$Q$19+1,공식!$Q$19)</f>
        <v>111111111111</v>
      </c>
      <c r="AD554" s="1" t="str">
        <f>MID($R554,LEN($R554)-공식!$P$20-공식!$Q$20+1,공식!$Q$20)</f>
        <v>111111111111</v>
      </c>
      <c r="AF554">
        <f>(IF(LEN(T554)&gt;10,BIN2DEC(LEFT(T554,공식!$Q$10-8))*256+BIN2DEC(RIGHT(T554,8)),BIN2DEC(T554)*공식!$R$10)+공식!$S$10)</f>
        <v>1023</v>
      </c>
      <c r="AG554">
        <f>(IF(LEN(U554)&gt;10,BIN2DEC(LEFT(U554,공식!$Q$11-8))*256+BIN2DEC(RIGHT(U554,8)),BIN2DEC(U554)*공식!$R$11)+공식!$S$11)</f>
        <v>0</v>
      </c>
      <c r="AH554">
        <f>(IF(LEN(V554)&gt;10,BIN2DEC(LEFT(V554,공식!$Q$12-8))*256+BIN2DEC(RIGHT(V554,8)),BIN2DEC(V554)*공식!$R$12)+공식!$S$12)</f>
        <v>0</v>
      </c>
      <c r="AI554">
        <f>(IF(LEN(W554)&gt;10,BIN2DEC(LEFT(W554,공식!$Q$13-8))*256+BIN2DEC(RIGHT(W554,8)),BIN2DEC(W554)*공식!$R$13)+공식!$S$13)</f>
        <v>0</v>
      </c>
      <c r="AJ554">
        <f>(IF(LEN(X554)&gt;10,BIN2DEC(LEFT(X554,공식!$Q$14-8))*256+BIN2DEC(RIGHT(X554,8)),BIN2DEC(X554)*공식!$R$14)+공식!$S$14)</f>
        <v>0</v>
      </c>
      <c r="AK554">
        <f>(IF(LEN(Y554)&gt;10,BIN2DEC(LEFT(Y554,공식!$Q$15-8))*256+BIN2DEC(RIGHT(Y554,8)),BIN2DEC(Y554)*공식!$R$15)+공식!$S$15)</f>
        <v>0</v>
      </c>
      <c r="AL554">
        <f>(IF(LEN(Z554)&gt;10,BIN2DEC(LEFT(Z554,공식!$Q$16-8))*256+BIN2DEC(RIGHT(Z554,8)),BIN2DEC(Z554)*공식!$R$16)+공식!$S$16)</f>
        <v>6</v>
      </c>
      <c r="AM554">
        <f>(IF(LEN(AA554)&gt;10,BIN2DEC(LEFT(AA554,공식!$Q$17-8))*256+BIN2DEC(RIGHT(AA554,8)),BIN2DEC(AA554)*공식!$R$17)+공식!$S$17)</f>
        <v>218</v>
      </c>
      <c r="AN554">
        <f>(IF(LEN(AB554)&gt;10,BIN2DEC(LEFT(AB554,공식!$Q$18-8))*256+BIN2DEC(RIGHT(AB554,8)),BIN2DEC(AB554)*공식!$R$18)+공식!$S$18)</f>
        <v>0</v>
      </c>
      <c r="AO554">
        <f>(IF(LEN(AC554)&gt;10,BIN2DEC(LEFT(AC554,공식!$Q$19-8))*256+BIN2DEC(RIGHT(AC554,8)),BIN2DEC(AC554))*공식!$R$19)+공식!$S$19</f>
        <v>20.470000000000002</v>
      </c>
      <c r="AP554">
        <f>(IF(LEN(AD554)&gt;10,BIN2DEC(LEFT(AD554,공식!$Q$20-8))*256+BIN2DEC(RIGHT(AD554,8)),BIN2DEC(AD554))*공식!$R$20)+공식!$S$20</f>
        <v>204.7</v>
      </c>
    </row>
    <row r="555" spans="1:42" x14ac:dyDescent="0.4">
      <c r="A555" s="9" t="s">
        <v>46</v>
      </c>
      <c r="B555" s="9" t="s">
        <v>47</v>
      </c>
      <c r="C555" s="9" t="s">
        <v>47</v>
      </c>
      <c r="D555" s="9" t="s">
        <v>175</v>
      </c>
      <c r="E555" s="9" t="s">
        <v>43</v>
      </c>
      <c r="F555" s="9" t="s">
        <v>46</v>
      </c>
      <c r="G555" s="9" t="s">
        <v>46</v>
      </c>
      <c r="H555" s="9" t="s">
        <v>46</v>
      </c>
      <c r="I555" s="2" t="str">
        <f t="shared" si="73"/>
        <v>11111111</v>
      </c>
      <c r="J555" s="2" t="str">
        <f t="shared" si="74"/>
        <v>00000111</v>
      </c>
      <c r="K555" s="2" t="str">
        <f t="shared" si="75"/>
        <v>00000111</v>
      </c>
      <c r="L555" s="2" t="str">
        <f t="shared" si="76"/>
        <v>10110000</v>
      </c>
      <c r="M555" s="2" t="str">
        <f t="shared" si="77"/>
        <v>00000000</v>
      </c>
      <c r="N555" s="2" t="str">
        <f t="shared" si="78"/>
        <v>11111111</v>
      </c>
      <c r="O555" s="2" t="str">
        <f t="shared" si="79"/>
        <v>11111111</v>
      </c>
      <c r="P555" s="2" t="str">
        <f t="shared" si="80"/>
        <v>11111111</v>
      </c>
      <c r="R555" s="7" t="str">
        <f t="shared" si="81"/>
        <v>1111111111111111111111110000000010110000000001110000011111111111</v>
      </c>
      <c r="T555" s="1" t="str">
        <f>MID($R555,LEN($R555)-공식!$P$10-공식!$Q$10+1,공식!$Q$10)</f>
        <v>11111111111</v>
      </c>
      <c r="U555" s="1" t="str">
        <f>MID($R555,LEN($R555)-공식!$P$11-공식!$Q$11+1,공식!$Q$11)</f>
        <v>0</v>
      </c>
      <c r="V555" s="1" t="str">
        <f>MID($R555,LEN($R555)-공식!$P$12-공식!$Q$12+1,공식!$Q$12)</f>
        <v>0</v>
      </c>
      <c r="W555" s="1" t="str">
        <f>MID($R555,LEN($R555)-공식!$P$13-공식!$Q$13+1,공식!$Q$13)</f>
        <v>0</v>
      </c>
      <c r="X555" s="1" t="str">
        <f>MID($R555,LEN($R555)-공식!$P$14-공식!$Q$14+1,공식!$Q$14)</f>
        <v>0</v>
      </c>
      <c r="Y555" s="1" t="str">
        <f>MID($R555,LEN($R555)-공식!$P$15-공식!$Q$15+1,공식!$Q$15)</f>
        <v>0</v>
      </c>
      <c r="Z555" s="1" t="str">
        <f>MID($R555,LEN($R555)-공식!$P$16-공식!$Q$16+1,공식!$Q$16)</f>
        <v>00000111</v>
      </c>
      <c r="AA555" s="1" t="str">
        <f>MID($R555,LEN($R555)-공식!$P$17-공식!$Q$17+1,공식!$Q$17)</f>
        <v>10110000</v>
      </c>
      <c r="AB555" s="1" t="str">
        <f>MID($R555,LEN($R555)-공식!$P$18-공식!$Q$18+1,공식!$Q$18)</f>
        <v>0</v>
      </c>
      <c r="AC555" s="1" t="str">
        <f>MID($R555,LEN($R555)-공식!$P$19-공식!$Q$19+1,공식!$Q$19)</f>
        <v>111111111111</v>
      </c>
      <c r="AD555" s="1" t="str">
        <f>MID($R555,LEN($R555)-공식!$P$20-공식!$Q$20+1,공식!$Q$20)</f>
        <v>111111111111</v>
      </c>
      <c r="AF555">
        <f>(IF(LEN(T555)&gt;10,BIN2DEC(LEFT(T555,공식!$Q$10-8))*256+BIN2DEC(RIGHT(T555,8)),BIN2DEC(T555)*공식!$R$10)+공식!$S$10)</f>
        <v>1023</v>
      </c>
      <c r="AG555">
        <f>(IF(LEN(U555)&gt;10,BIN2DEC(LEFT(U555,공식!$Q$11-8))*256+BIN2DEC(RIGHT(U555,8)),BIN2DEC(U555)*공식!$R$11)+공식!$S$11)</f>
        <v>0</v>
      </c>
      <c r="AH555">
        <f>(IF(LEN(V555)&gt;10,BIN2DEC(LEFT(V555,공식!$Q$12-8))*256+BIN2DEC(RIGHT(V555,8)),BIN2DEC(V555)*공식!$R$12)+공식!$S$12)</f>
        <v>0</v>
      </c>
      <c r="AI555">
        <f>(IF(LEN(W555)&gt;10,BIN2DEC(LEFT(W555,공식!$Q$13-8))*256+BIN2DEC(RIGHT(W555,8)),BIN2DEC(W555)*공식!$R$13)+공식!$S$13)</f>
        <v>0</v>
      </c>
      <c r="AJ555">
        <f>(IF(LEN(X555)&gt;10,BIN2DEC(LEFT(X555,공식!$Q$14-8))*256+BIN2DEC(RIGHT(X555,8)),BIN2DEC(X555)*공식!$R$14)+공식!$S$14)</f>
        <v>0</v>
      </c>
      <c r="AK555">
        <f>(IF(LEN(Y555)&gt;10,BIN2DEC(LEFT(Y555,공식!$Q$15-8))*256+BIN2DEC(RIGHT(Y555,8)),BIN2DEC(Y555)*공식!$R$15)+공식!$S$15)</f>
        <v>0</v>
      </c>
      <c r="AL555">
        <f>(IF(LEN(Z555)&gt;10,BIN2DEC(LEFT(Z555,공식!$Q$16-8))*256+BIN2DEC(RIGHT(Z555,8)),BIN2DEC(Z555)*공식!$R$16)+공식!$S$16)</f>
        <v>7</v>
      </c>
      <c r="AM555">
        <f>(IF(LEN(AA555)&gt;10,BIN2DEC(LEFT(AA555,공식!$Q$17-8))*256+BIN2DEC(RIGHT(AA555,8)),BIN2DEC(AA555)*공식!$R$17)+공식!$S$17)</f>
        <v>176</v>
      </c>
      <c r="AN555">
        <f>(IF(LEN(AB555)&gt;10,BIN2DEC(LEFT(AB555,공식!$Q$18-8))*256+BIN2DEC(RIGHT(AB555,8)),BIN2DEC(AB555)*공식!$R$18)+공식!$S$18)</f>
        <v>0</v>
      </c>
      <c r="AO555">
        <f>(IF(LEN(AC555)&gt;10,BIN2DEC(LEFT(AC555,공식!$Q$19-8))*256+BIN2DEC(RIGHT(AC555,8)),BIN2DEC(AC555))*공식!$R$19)+공식!$S$19</f>
        <v>20.470000000000002</v>
      </c>
      <c r="AP555">
        <f>(IF(LEN(AD555)&gt;10,BIN2DEC(LEFT(AD555,공식!$Q$20-8))*256+BIN2DEC(RIGHT(AD555,8)),BIN2DEC(AD555))*공식!$R$20)+공식!$S$20</f>
        <v>204.7</v>
      </c>
    </row>
    <row r="556" spans="1:42" x14ac:dyDescent="0.4">
      <c r="A556" s="10" t="s">
        <v>46</v>
      </c>
      <c r="B556" s="10" t="s">
        <v>47</v>
      </c>
      <c r="C556" s="10" t="s">
        <v>61</v>
      </c>
      <c r="D556" s="10" t="s">
        <v>100</v>
      </c>
      <c r="E556" s="10" t="s">
        <v>43</v>
      </c>
      <c r="F556" s="10" t="s">
        <v>46</v>
      </c>
      <c r="G556" s="10" t="s">
        <v>46</v>
      </c>
      <c r="H556" s="10" t="s">
        <v>46</v>
      </c>
      <c r="I556" s="2" t="str">
        <f t="shared" si="73"/>
        <v>11111111</v>
      </c>
      <c r="J556" s="2" t="str">
        <f t="shared" si="74"/>
        <v>00000111</v>
      </c>
      <c r="K556" s="2" t="str">
        <f t="shared" si="75"/>
        <v>00001000</v>
      </c>
      <c r="L556" s="2" t="str">
        <f t="shared" si="76"/>
        <v>11001100</v>
      </c>
      <c r="M556" s="2" t="str">
        <f t="shared" si="77"/>
        <v>00000000</v>
      </c>
      <c r="N556" s="2" t="str">
        <f t="shared" si="78"/>
        <v>11111111</v>
      </c>
      <c r="O556" s="2" t="str">
        <f t="shared" si="79"/>
        <v>11111111</v>
      </c>
      <c r="P556" s="2" t="str">
        <f t="shared" si="80"/>
        <v>11111111</v>
      </c>
      <c r="R556" s="7" t="str">
        <f t="shared" si="81"/>
        <v>1111111111111111111111110000000011001100000010000000011111111111</v>
      </c>
      <c r="T556" s="1" t="str">
        <f>MID($R556,LEN($R556)-공식!$P$10-공식!$Q$10+1,공식!$Q$10)</f>
        <v>11111111111</v>
      </c>
      <c r="U556" s="1" t="str">
        <f>MID($R556,LEN($R556)-공식!$P$11-공식!$Q$11+1,공식!$Q$11)</f>
        <v>0</v>
      </c>
      <c r="V556" s="1" t="str">
        <f>MID($R556,LEN($R556)-공식!$P$12-공식!$Q$12+1,공식!$Q$12)</f>
        <v>0</v>
      </c>
      <c r="W556" s="1" t="str">
        <f>MID($R556,LEN($R556)-공식!$P$13-공식!$Q$13+1,공식!$Q$13)</f>
        <v>0</v>
      </c>
      <c r="X556" s="1" t="str">
        <f>MID($R556,LEN($R556)-공식!$P$14-공식!$Q$14+1,공식!$Q$14)</f>
        <v>0</v>
      </c>
      <c r="Y556" s="1" t="str">
        <f>MID($R556,LEN($R556)-공식!$P$15-공식!$Q$15+1,공식!$Q$15)</f>
        <v>0</v>
      </c>
      <c r="Z556" s="1" t="str">
        <f>MID($R556,LEN($R556)-공식!$P$16-공식!$Q$16+1,공식!$Q$16)</f>
        <v>00001000</v>
      </c>
      <c r="AA556" s="1" t="str">
        <f>MID($R556,LEN($R556)-공식!$P$17-공식!$Q$17+1,공식!$Q$17)</f>
        <v>11001100</v>
      </c>
      <c r="AB556" s="1" t="str">
        <f>MID($R556,LEN($R556)-공식!$P$18-공식!$Q$18+1,공식!$Q$18)</f>
        <v>0</v>
      </c>
      <c r="AC556" s="1" t="str">
        <f>MID($R556,LEN($R556)-공식!$P$19-공식!$Q$19+1,공식!$Q$19)</f>
        <v>111111111111</v>
      </c>
      <c r="AD556" s="1" t="str">
        <f>MID($R556,LEN($R556)-공식!$P$20-공식!$Q$20+1,공식!$Q$20)</f>
        <v>111111111111</v>
      </c>
      <c r="AF556">
        <f>(IF(LEN(T556)&gt;10,BIN2DEC(LEFT(T556,공식!$Q$10-8))*256+BIN2DEC(RIGHT(T556,8)),BIN2DEC(T556)*공식!$R$10)+공식!$S$10)</f>
        <v>1023</v>
      </c>
      <c r="AG556">
        <f>(IF(LEN(U556)&gt;10,BIN2DEC(LEFT(U556,공식!$Q$11-8))*256+BIN2DEC(RIGHT(U556,8)),BIN2DEC(U556)*공식!$R$11)+공식!$S$11)</f>
        <v>0</v>
      </c>
      <c r="AH556">
        <f>(IF(LEN(V556)&gt;10,BIN2DEC(LEFT(V556,공식!$Q$12-8))*256+BIN2DEC(RIGHT(V556,8)),BIN2DEC(V556)*공식!$R$12)+공식!$S$12)</f>
        <v>0</v>
      </c>
      <c r="AI556">
        <f>(IF(LEN(W556)&gt;10,BIN2DEC(LEFT(W556,공식!$Q$13-8))*256+BIN2DEC(RIGHT(W556,8)),BIN2DEC(W556)*공식!$R$13)+공식!$S$13)</f>
        <v>0</v>
      </c>
      <c r="AJ556">
        <f>(IF(LEN(X556)&gt;10,BIN2DEC(LEFT(X556,공식!$Q$14-8))*256+BIN2DEC(RIGHT(X556,8)),BIN2DEC(X556)*공식!$R$14)+공식!$S$14)</f>
        <v>0</v>
      </c>
      <c r="AK556">
        <f>(IF(LEN(Y556)&gt;10,BIN2DEC(LEFT(Y556,공식!$Q$15-8))*256+BIN2DEC(RIGHT(Y556,8)),BIN2DEC(Y556)*공식!$R$15)+공식!$S$15)</f>
        <v>0</v>
      </c>
      <c r="AL556">
        <f>(IF(LEN(Z556)&gt;10,BIN2DEC(LEFT(Z556,공식!$Q$16-8))*256+BIN2DEC(RIGHT(Z556,8)),BIN2DEC(Z556)*공식!$R$16)+공식!$S$16)</f>
        <v>8</v>
      </c>
      <c r="AM556">
        <f>(IF(LEN(AA556)&gt;10,BIN2DEC(LEFT(AA556,공식!$Q$17-8))*256+BIN2DEC(RIGHT(AA556,8)),BIN2DEC(AA556)*공식!$R$17)+공식!$S$17)</f>
        <v>204</v>
      </c>
      <c r="AN556">
        <f>(IF(LEN(AB556)&gt;10,BIN2DEC(LEFT(AB556,공식!$Q$18-8))*256+BIN2DEC(RIGHT(AB556,8)),BIN2DEC(AB556)*공식!$R$18)+공식!$S$18)</f>
        <v>0</v>
      </c>
      <c r="AO556">
        <f>(IF(LEN(AC556)&gt;10,BIN2DEC(LEFT(AC556,공식!$Q$19-8))*256+BIN2DEC(RIGHT(AC556,8)),BIN2DEC(AC556))*공식!$R$19)+공식!$S$19</f>
        <v>20.470000000000002</v>
      </c>
      <c r="AP556">
        <f>(IF(LEN(AD556)&gt;10,BIN2DEC(LEFT(AD556,공식!$Q$20-8))*256+BIN2DEC(RIGHT(AD556,8)),BIN2DEC(AD556))*공식!$R$20)+공식!$S$20</f>
        <v>204.7</v>
      </c>
    </row>
    <row r="557" spans="1:42" x14ac:dyDescent="0.4">
      <c r="A557" s="9" t="s">
        <v>46</v>
      </c>
      <c r="B557" s="9" t="s">
        <v>47</v>
      </c>
      <c r="C557" s="9" t="s">
        <v>176</v>
      </c>
      <c r="D557" s="9" t="s">
        <v>177</v>
      </c>
      <c r="E557" s="9" t="s">
        <v>43</v>
      </c>
      <c r="F557" s="9" t="s">
        <v>46</v>
      </c>
      <c r="G557" s="9" t="s">
        <v>46</v>
      </c>
      <c r="H557" s="9" t="s">
        <v>46</v>
      </c>
      <c r="I557" s="2" t="str">
        <f t="shared" si="73"/>
        <v>11111111</v>
      </c>
      <c r="J557" s="2" t="str">
        <f t="shared" si="74"/>
        <v>00000111</v>
      </c>
      <c r="K557" s="2" t="str">
        <f t="shared" si="75"/>
        <v>00001001</v>
      </c>
      <c r="L557" s="2" t="str">
        <f t="shared" si="76"/>
        <v>10100110</v>
      </c>
      <c r="M557" s="2" t="str">
        <f t="shared" si="77"/>
        <v>00000000</v>
      </c>
      <c r="N557" s="2" t="str">
        <f t="shared" si="78"/>
        <v>11111111</v>
      </c>
      <c r="O557" s="2" t="str">
        <f t="shared" si="79"/>
        <v>11111111</v>
      </c>
      <c r="P557" s="2" t="str">
        <f t="shared" si="80"/>
        <v>11111111</v>
      </c>
      <c r="R557" s="7" t="str">
        <f t="shared" si="81"/>
        <v>1111111111111111111111110000000010100110000010010000011111111111</v>
      </c>
      <c r="T557" s="1" t="str">
        <f>MID($R557,LEN($R557)-공식!$P$10-공식!$Q$10+1,공식!$Q$10)</f>
        <v>11111111111</v>
      </c>
      <c r="U557" s="1" t="str">
        <f>MID($R557,LEN($R557)-공식!$P$11-공식!$Q$11+1,공식!$Q$11)</f>
        <v>0</v>
      </c>
      <c r="V557" s="1" t="str">
        <f>MID($R557,LEN($R557)-공식!$P$12-공식!$Q$12+1,공식!$Q$12)</f>
        <v>0</v>
      </c>
      <c r="W557" s="1" t="str">
        <f>MID($R557,LEN($R557)-공식!$P$13-공식!$Q$13+1,공식!$Q$13)</f>
        <v>0</v>
      </c>
      <c r="X557" s="1" t="str">
        <f>MID($R557,LEN($R557)-공식!$P$14-공식!$Q$14+1,공식!$Q$14)</f>
        <v>0</v>
      </c>
      <c r="Y557" s="1" t="str">
        <f>MID($R557,LEN($R557)-공식!$P$15-공식!$Q$15+1,공식!$Q$15)</f>
        <v>0</v>
      </c>
      <c r="Z557" s="1" t="str">
        <f>MID($R557,LEN($R557)-공식!$P$16-공식!$Q$16+1,공식!$Q$16)</f>
        <v>00001001</v>
      </c>
      <c r="AA557" s="1" t="str">
        <f>MID($R557,LEN($R557)-공식!$P$17-공식!$Q$17+1,공식!$Q$17)</f>
        <v>10100110</v>
      </c>
      <c r="AB557" s="1" t="str">
        <f>MID($R557,LEN($R557)-공식!$P$18-공식!$Q$18+1,공식!$Q$18)</f>
        <v>0</v>
      </c>
      <c r="AC557" s="1" t="str">
        <f>MID($R557,LEN($R557)-공식!$P$19-공식!$Q$19+1,공식!$Q$19)</f>
        <v>111111111111</v>
      </c>
      <c r="AD557" s="1" t="str">
        <f>MID($R557,LEN($R557)-공식!$P$20-공식!$Q$20+1,공식!$Q$20)</f>
        <v>111111111111</v>
      </c>
      <c r="AF557">
        <f>(IF(LEN(T557)&gt;10,BIN2DEC(LEFT(T557,공식!$Q$10-8))*256+BIN2DEC(RIGHT(T557,8)),BIN2DEC(T557)*공식!$R$10)+공식!$S$10)</f>
        <v>1023</v>
      </c>
      <c r="AG557">
        <f>(IF(LEN(U557)&gt;10,BIN2DEC(LEFT(U557,공식!$Q$11-8))*256+BIN2DEC(RIGHT(U557,8)),BIN2DEC(U557)*공식!$R$11)+공식!$S$11)</f>
        <v>0</v>
      </c>
      <c r="AH557">
        <f>(IF(LEN(V557)&gt;10,BIN2DEC(LEFT(V557,공식!$Q$12-8))*256+BIN2DEC(RIGHT(V557,8)),BIN2DEC(V557)*공식!$R$12)+공식!$S$12)</f>
        <v>0</v>
      </c>
      <c r="AI557">
        <f>(IF(LEN(W557)&gt;10,BIN2DEC(LEFT(W557,공식!$Q$13-8))*256+BIN2DEC(RIGHT(W557,8)),BIN2DEC(W557)*공식!$R$13)+공식!$S$13)</f>
        <v>0</v>
      </c>
      <c r="AJ557">
        <f>(IF(LEN(X557)&gt;10,BIN2DEC(LEFT(X557,공식!$Q$14-8))*256+BIN2DEC(RIGHT(X557,8)),BIN2DEC(X557)*공식!$R$14)+공식!$S$14)</f>
        <v>0</v>
      </c>
      <c r="AK557">
        <f>(IF(LEN(Y557)&gt;10,BIN2DEC(LEFT(Y557,공식!$Q$15-8))*256+BIN2DEC(RIGHT(Y557,8)),BIN2DEC(Y557)*공식!$R$15)+공식!$S$15)</f>
        <v>0</v>
      </c>
      <c r="AL557">
        <f>(IF(LEN(Z557)&gt;10,BIN2DEC(LEFT(Z557,공식!$Q$16-8))*256+BIN2DEC(RIGHT(Z557,8)),BIN2DEC(Z557)*공식!$R$16)+공식!$S$16)</f>
        <v>9</v>
      </c>
      <c r="AM557">
        <f>(IF(LEN(AA557)&gt;10,BIN2DEC(LEFT(AA557,공식!$Q$17-8))*256+BIN2DEC(RIGHT(AA557,8)),BIN2DEC(AA557)*공식!$R$17)+공식!$S$17)</f>
        <v>166</v>
      </c>
      <c r="AN557">
        <f>(IF(LEN(AB557)&gt;10,BIN2DEC(LEFT(AB557,공식!$Q$18-8))*256+BIN2DEC(RIGHT(AB557,8)),BIN2DEC(AB557)*공식!$R$18)+공식!$S$18)</f>
        <v>0</v>
      </c>
      <c r="AO557">
        <f>(IF(LEN(AC557)&gt;10,BIN2DEC(LEFT(AC557,공식!$Q$19-8))*256+BIN2DEC(RIGHT(AC557,8)),BIN2DEC(AC557))*공식!$R$19)+공식!$S$19</f>
        <v>20.470000000000002</v>
      </c>
      <c r="AP557">
        <f>(IF(LEN(AD557)&gt;10,BIN2DEC(LEFT(AD557,공식!$Q$20-8))*256+BIN2DEC(RIGHT(AD557,8)),BIN2DEC(AD557))*공식!$R$20)+공식!$S$20</f>
        <v>204.7</v>
      </c>
    </row>
    <row r="558" spans="1:42" x14ac:dyDescent="0.4">
      <c r="A558" s="10" t="s">
        <v>46</v>
      </c>
      <c r="B558" s="10" t="s">
        <v>47</v>
      </c>
      <c r="C558" s="10" t="s">
        <v>178</v>
      </c>
      <c r="D558" s="10" t="s">
        <v>179</v>
      </c>
      <c r="E558" s="10" t="s">
        <v>43</v>
      </c>
      <c r="F558" s="10" t="s">
        <v>46</v>
      </c>
      <c r="G558" s="10" t="s">
        <v>46</v>
      </c>
      <c r="H558" s="10" t="s">
        <v>46</v>
      </c>
      <c r="I558" s="2" t="str">
        <f t="shared" si="73"/>
        <v>11111111</v>
      </c>
      <c r="J558" s="2" t="str">
        <f t="shared" si="74"/>
        <v>00000111</v>
      </c>
      <c r="K558" s="2" t="str">
        <f t="shared" si="75"/>
        <v>00001010</v>
      </c>
      <c r="L558" s="2" t="str">
        <f t="shared" si="76"/>
        <v>00011000</v>
      </c>
      <c r="M558" s="2" t="str">
        <f t="shared" si="77"/>
        <v>00000000</v>
      </c>
      <c r="N558" s="2" t="str">
        <f t="shared" si="78"/>
        <v>11111111</v>
      </c>
      <c r="O558" s="2" t="str">
        <f t="shared" si="79"/>
        <v>11111111</v>
      </c>
      <c r="P558" s="2" t="str">
        <f t="shared" si="80"/>
        <v>11111111</v>
      </c>
      <c r="R558" s="7" t="str">
        <f t="shared" si="81"/>
        <v>1111111111111111111111110000000000011000000010100000011111111111</v>
      </c>
      <c r="T558" s="1" t="str">
        <f>MID($R558,LEN($R558)-공식!$P$10-공식!$Q$10+1,공식!$Q$10)</f>
        <v>11111111111</v>
      </c>
      <c r="U558" s="1" t="str">
        <f>MID($R558,LEN($R558)-공식!$P$11-공식!$Q$11+1,공식!$Q$11)</f>
        <v>0</v>
      </c>
      <c r="V558" s="1" t="str">
        <f>MID($R558,LEN($R558)-공식!$P$12-공식!$Q$12+1,공식!$Q$12)</f>
        <v>0</v>
      </c>
      <c r="W558" s="1" t="str">
        <f>MID($R558,LEN($R558)-공식!$P$13-공식!$Q$13+1,공식!$Q$13)</f>
        <v>0</v>
      </c>
      <c r="X558" s="1" t="str">
        <f>MID($R558,LEN($R558)-공식!$P$14-공식!$Q$14+1,공식!$Q$14)</f>
        <v>0</v>
      </c>
      <c r="Y558" s="1" t="str">
        <f>MID($R558,LEN($R558)-공식!$P$15-공식!$Q$15+1,공식!$Q$15)</f>
        <v>0</v>
      </c>
      <c r="Z558" s="1" t="str">
        <f>MID($R558,LEN($R558)-공식!$P$16-공식!$Q$16+1,공식!$Q$16)</f>
        <v>00001010</v>
      </c>
      <c r="AA558" s="1" t="str">
        <f>MID($R558,LEN($R558)-공식!$P$17-공식!$Q$17+1,공식!$Q$17)</f>
        <v>00011000</v>
      </c>
      <c r="AB558" s="1" t="str">
        <f>MID($R558,LEN($R558)-공식!$P$18-공식!$Q$18+1,공식!$Q$18)</f>
        <v>0</v>
      </c>
      <c r="AC558" s="1" t="str">
        <f>MID($R558,LEN($R558)-공식!$P$19-공식!$Q$19+1,공식!$Q$19)</f>
        <v>111111111111</v>
      </c>
      <c r="AD558" s="1" t="str">
        <f>MID($R558,LEN($R558)-공식!$P$20-공식!$Q$20+1,공식!$Q$20)</f>
        <v>111111111111</v>
      </c>
      <c r="AF558">
        <f>(IF(LEN(T558)&gt;10,BIN2DEC(LEFT(T558,공식!$Q$10-8))*256+BIN2DEC(RIGHT(T558,8)),BIN2DEC(T558)*공식!$R$10)+공식!$S$10)</f>
        <v>1023</v>
      </c>
      <c r="AG558">
        <f>(IF(LEN(U558)&gt;10,BIN2DEC(LEFT(U558,공식!$Q$11-8))*256+BIN2DEC(RIGHT(U558,8)),BIN2DEC(U558)*공식!$R$11)+공식!$S$11)</f>
        <v>0</v>
      </c>
      <c r="AH558">
        <f>(IF(LEN(V558)&gt;10,BIN2DEC(LEFT(V558,공식!$Q$12-8))*256+BIN2DEC(RIGHT(V558,8)),BIN2DEC(V558)*공식!$R$12)+공식!$S$12)</f>
        <v>0</v>
      </c>
      <c r="AI558">
        <f>(IF(LEN(W558)&gt;10,BIN2DEC(LEFT(W558,공식!$Q$13-8))*256+BIN2DEC(RIGHT(W558,8)),BIN2DEC(W558)*공식!$R$13)+공식!$S$13)</f>
        <v>0</v>
      </c>
      <c r="AJ558">
        <f>(IF(LEN(X558)&gt;10,BIN2DEC(LEFT(X558,공식!$Q$14-8))*256+BIN2DEC(RIGHT(X558,8)),BIN2DEC(X558)*공식!$R$14)+공식!$S$14)</f>
        <v>0</v>
      </c>
      <c r="AK558">
        <f>(IF(LEN(Y558)&gt;10,BIN2DEC(LEFT(Y558,공식!$Q$15-8))*256+BIN2DEC(RIGHT(Y558,8)),BIN2DEC(Y558)*공식!$R$15)+공식!$S$15)</f>
        <v>0</v>
      </c>
      <c r="AL558">
        <f>(IF(LEN(Z558)&gt;10,BIN2DEC(LEFT(Z558,공식!$Q$16-8))*256+BIN2DEC(RIGHT(Z558,8)),BIN2DEC(Z558)*공식!$R$16)+공식!$S$16)</f>
        <v>10</v>
      </c>
      <c r="AM558">
        <f>(IF(LEN(AA558)&gt;10,BIN2DEC(LEFT(AA558,공식!$Q$17-8))*256+BIN2DEC(RIGHT(AA558,8)),BIN2DEC(AA558)*공식!$R$17)+공식!$S$17)</f>
        <v>24</v>
      </c>
      <c r="AN558">
        <f>(IF(LEN(AB558)&gt;10,BIN2DEC(LEFT(AB558,공식!$Q$18-8))*256+BIN2DEC(RIGHT(AB558,8)),BIN2DEC(AB558)*공식!$R$18)+공식!$S$18)</f>
        <v>0</v>
      </c>
      <c r="AO558">
        <f>(IF(LEN(AC558)&gt;10,BIN2DEC(LEFT(AC558,공식!$Q$19-8))*256+BIN2DEC(RIGHT(AC558,8)),BIN2DEC(AC558))*공식!$R$19)+공식!$S$19</f>
        <v>20.470000000000002</v>
      </c>
      <c r="AP558">
        <f>(IF(LEN(AD558)&gt;10,BIN2DEC(LEFT(AD558,공식!$Q$20-8))*256+BIN2DEC(RIGHT(AD558,8)),BIN2DEC(AD558))*공식!$R$20)+공식!$S$20</f>
        <v>204.7</v>
      </c>
    </row>
    <row r="559" spans="1:42" x14ac:dyDescent="0.4">
      <c r="A559" s="9" t="s">
        <v>46</v>
      </c>
      <c r="B559" s="9" t="s">
        <v>47</v>
      </c>
      <c r="C559" s="9" t="s">
        <v>181</v>
      </c>
      <c r="D559" s="9" t="s">
        <v>182</v>
      </c>
      <c r="E559" s="9" t="s">
        <v>43</v>
      </c>
      <c r="F559" s="9" t="s">
        <v>46</v>
      </c>
      <c r="G559" s="9" t="s">
        <v>46</v>
      </c>
      <c r="H559" s="9" t="s">
        <v>46</v>
      </c>
      <c r="I559" s="2" t="str">
        <f t="shared" si="73"/>
        <v>11111111</v>
      </c>
      <c r="J559" s="2" t="str">
        <f t="shared" si="74"/>
        <v>00000111</v>
      </c>
      <c r="K559" s="2" t="str">
        <f t="shared" si="75"/>
        <v>00001011</v>
      </c>
      <c r="L559" s="2" t="str">
        <f t="shared" si="76"/>
        <v>01110010</v>
      </c>
      <c r="M559" s="2" t="str">
        <f t="shared" si="77"/>
        <v>00000000</v>
      </c>
      <c r="N559" s="2" t="str">
        <f t="shared" si="78"/>
        <v>11111111</v>
      </c>
      <c r="O559" s="2" t="str">
        <f t="shared" si="79"/>
        <v>11111111</v>
      </c>
      <c r="P559" s="2" t="str">
        <f t="shared" si="80"/>
        <v>11111111</v>
      </c>
      <c r="R559" s="7" t="str">
        <f t="shared" si="81"/>
        <v>1111111111111111111111110000000001110010000010110000011111111111</v>
      </c>
      <c r="T559" s="1" t="str">
        <f>MID($R559,LEN($R559)-공식!$P$10-공식!$Q$10+1,공식!$Q$10)</f>
        <v>11111111111</v>
      </c>
      <c r="U559" s="1" t="str">
        <f>MID($R559,LEN($R559)-공식!$P$11-공식!$Q$11+1,공식!$Q$11)</f>
        <v>0</v>
      </c>
      <c r="V559" s="1" t="str">
        <f>MID($R559,LEN($R559)-공식!$P$12-공식!$Q$12+1,공식!$Q$12)</f>
        <v>0</v>
      </c>
      <c r="W559" s="1" t="str">
        <f>MID($R559,LEN($R559)-공식!$P$13-공식!$Q$13+1,공식!$Q$13)</f>
        <v>0</v>
      </c>
      <c r="X559" s="1" t="str">
        <f>MID($R559,LEN($R559)-공식!$P$14-공식!$Q$14+1,공식!$Q$14)</f>
        <v>0</v>
      </c>
      <c r="Y559" s="1" t="str">
        <f>MID($R559,LEN($R559)-공식!$P$15-공식!$Q$15+1,공식!$Q$15)</f>
        <v>0</v>
      </c>
      <c r="Z559" s="1" t="str">
        <f>MID($R559,LEN($R559)-공식!$P$16-공식!$Q$16+1,공식!$Q$16)</f>
        <v>00001011</v>
      </c>
      <c r="AA559" s="1" t="str">
        <f>MID($R559,LEN($R559)-공식!$P$17-공식!$Q$17+1,공식!$Q$17)</f>
        <v>01110010</v>
      </c>
      <c r="AB559" s="1" t="str">
        <f>MID($R559,LEN($R559)-공식!$P$18-공식!$Q$18+1,공식!$Q$18)</f>
        <v>0</v>
      </c>
      <c r="AC559" s="1" t="str">
        <f>MID($R559,LEN($R559)-공식!$P$19-공식!$Q$19+1,공식!$Q$19)</f>
        <v>111111111111</v>
      </c>
      <c r="AD559" s="1" t="str">
        <f>MID($R559,LEN($R559)-공식!$P$20-공식!$Q$20+1,공식!$Q$20)</f>
        <v>111111111111</v>
      </c>
      <c r="AF559">
        <f>(IF(LEN(T559)&gt;10,BIN2DEC(LEFT(T559,공식!$Q$10-8))*256+BIN2DEC(RIGHT(T559,8)),BIN2DEC(T559)*공식!$R$10)+공식!$S$10)</f>
        <v>1023</v>
      </c>
      <c r="AG559">
        <f>(IF(LEN(U559)&gt;10,BIN2DEC(LEFT(U559,공식!$Q$11-8))*256+BIN2DEC(RIGHT(U559,8)),BIN2DEC(U559)*공식!$R$11)+공식!$S$11)</f>
        <v>0</v>
      </c>
      <c r="AH559">
        <f>(IF(LEN(V559)&gt;10,BIN2DEC(LEFT(V559,공식!$Q$12-8))*256+BIN2DEC(RIGHT(V559,8)),BIN2DEC(V559)*공식!$R$12)+공식!$S$12)</f>
        <v>0</v>
      </c>
      <c r="AI559">
        <f>(IF(LEN(W559)&gt;10,BIN2DEC(LEFT(W559,공식!$Q$13-8))*256+BIN2DEC(RIGHT(W559,8)),BIN2DEC(W559)*공식!$R$13)+공식!$S$13)</f>
        <v>0</v>
      </c>
      <c r="AJ559">
        <f>(IF(LEN(X559)&gt;10,BIN2DEC(LEFT(X559,공식!$Q$14-8))*256+BIN2DEC(RIGHT(X559,8)),BIN2DEC(X559)*공식!$R$14)+공식!$S$14)</f>
        <v>0</v>
      </c>
      <c r="AK559">
        <f>(IF(LEN(Y559)&gt;10,BIN2DEC(LEFT(Y559,공식!$Q$15-8))*256+BIN2DEC(RIGHT(Y559,8)),BIN2DEC(Y559)*공식!$R$15)+공식!$S$15)</f>
        <v>0</v>
      </c>
      <c r="AL559">
        <f>(IF(LEN(Z559)&gt;10,BIN2DEC(LEFT(Z559,공식!$Q$16-8))*256+BIN2DEC(RIGHT(Z559,8)),BIN2DEC(Z559)*공식!$R$16)+공식!$S$16)</f>
        <v>11</v>
      </c>
      <c r="AM559">
        <f>(IF(LEN(AA559)&gt;10,BIN2DEC(LEFT(AA559,공식!$Q$17-8))*256+BIN2DEC(RIGHT(AA559,8)),BIN2DEC(AA559)*공식!$R$17)+공식!$S$17)</f>
        <v>114</v>
      </c>
      <c r="AN559">
        <f>(IF(LEN(AB559)&gt;10,BIN2DEC(LEFT(AB559,공식!$Q$18-8))*256+BIN2DEC(RIGHT(AB559,8)),BIN2DEC(AB559)*공식!$R$18)+공식!$S$18)</f>
        <v>0</v>
      </c>
      <c r="AO559">
        <f>(IF(LEN(AC559)&gt;10,BIN2DEC(LEFT(AC559,공식!$Q$19-8))*256+BIN2DEC(RIGHT(AC559,8)),BIN2DEC(AC559))*공식!$R$19)+공식!$S$19</f>
        <v>20.470000000000002</v>
      </c>
      <c r="AP559">
        <f>(IF(LEN(AD559)&gt;10,BIN2DEC(LEFT(AD559,공식!$Q$20-8))*256+BIN2DEC(RIGHT(AD559,8)),BIN2DEC(AD559))*공식!$R$20)+공식!$S$20</f>
        <v>204.7</v>
      </c>
    </row>
    <row r="560" spans="1:42" x14ac:dyDescent="0.4">
      <c r="A560" s="10" t="s">
        <v>46</v>
      </c>
      <c r="B560" s="10" t="s">
        <v>47</v>
      </c>
      <c r="C560" s="10" t="s">
        <v>183</v>
      </c>
      <c r="D560" s="10" t="s">
        <v>87</v>
      </c>
      <c r="E560" s="10" t="s">
        <v>43</v>
      </c>
      <c r="F560" s="10" t="s">
        <v>46</v>
      </c>
      <c r="G560" s="10" t="s">
        <v>46</v>
      </c>
      <c r="H560" s="10" t="s">
        <v>46</v>
      </c>
      <c r="I560" s="2" t="str">
        <f t="shared" si="73"/>
        <v>11111111</v>
      </c>
      <c r="J560" s="2" t="str">
        <f t="shared" si="74"/>
        <v>00000111</v>
      </c>
      <c r="K560" s="2" t="str">
        <f t="shared" si="75"/>
        <v>00001100</v>
      </c>
      <c r="L560" s="2" t="str">
        <f t="shared" si="76"/>
        <v>01111001</v>
      </c>
      <c r="M560" s="2" t="str">
        <f t="shared" si="77"/>
        <v>00000000</v>
      </c>
      <c r="N560" s="2" t="str">
        <f t="shared" si="78"/>
        <v>11111111</v>
      </c>
      <c r="O560" s="2" t="str">
        <f t="shared" si="79"/>
        <v>11111111</v>
      </c>
      <c r="P560" s="2" t="str">
        <f t="shared" si="80"/>
        <v>11111111</v>
      </c>
      <c r="R560" s="7" t="str">
        <f t="shared" si="81"/>
        <v>1111111111111111111111110000000001111001000011000000011111111111</v>
      </c>
      <c r="T560" s="1" t="str">
        <f>MID($R560,LEN($R560)-공식!$P$10-공식!$Q$10+1,공식!$Q$10)</f>
        <v>11111111111</v>
      </c>
      <c r="U560" s="1" t="str">
        <f>MID($R560,LEN($R560)-공식!$P$11-공식!$Q$11+1,공식!$Q$11)</f>
        <v>0</v>
      </c>
      <c r="V560" s="1" t="str">
        <f>MID($R560,LEN($R560)-공식!$P$12-공식!$Q$12+1,공식!$Q$12)</f>
        <v>0</v>
      </c>
      <c r="W560" s="1" t="str">
        <f>MID($R560,LEN($R560)-공식!$P$13-공식!$Q$13+1,공식!$Q$13)</f>
        <v>0</v>
      </c>
      <c r="X560" s="1" t="str">
        <f>MID($R560,LEN($R560)-공식!$P$14-공식!$Q$14+1,공식!$Q$14)</f>
        <v>0</v>
      </c>
      <c r="Y560" s="1" t="str">
        <f>MID($R560,LEN($R560)-공식!$P$15-공식!$Q$15+1,공식!$Q$15)</f>
        <v>0</v>
      </c>
      <c r="Z560" s="1" t="str">
        <f>MID($R560,LEN($R560)-공식!$P$16-공식!$Q$16+1,공식!$Q$16)</f>
        <v>00001100</v>
      </c>
      <c r="AA560" s="1" t="str">
        <f>MID($R560,LEN($R560)-공식!$P$17-공식!$Q$17+1,공식!$Q$17)</f>
        <v>01111001</v>
      </c>
      <c r="AB560" s="1" t="str">
        <f>MID($R560,LEN($R560)-공식!$P$18-공식!$Q$18+1,공식!$Q$18)</f>
        <v>0</v>
      </c>
      <c r="AC560" s="1" t="str">
        <f>MID($R560,LEN($R560)-공식!$P$19-공식!$Q$19+1,공식!$Q$19)</f>
        <v>111111111111</v>
      </c>
      <c r="AD560" s="1" t="str">
        <f>MID($R560,LEN($R560)-공식!$P$20-공식!$Q$20+1,공식!$Q$20)</f>
        <v>111111111111</v>
      </c>
      <c r="AF560">
        <f>(IF(LEN(T560)&gt;10,BIN2DEC(LEFT(T560,공식!$Q$10-8))*256+BIN2DEC(RIGHT(T560,8)),BIN2DEC(T560)*공식!$R$10)+공식!$S$10)</f>
        <v>1023</v>
      </c>
      <c r="AG560">
        <f>(IF(LEN(U560)&gt;10,BIN2DEC(LEFT(U560,공식!$Q$11-8))*256+BIN2DEC(RIGHT(U560,8)),BIN2DEC(U560)*공식!$R$11)+공식!$S$11)</f>
        <v>0</v>
      </c>
      <c r="AH560">
        <f>(IF(LEN(V560)&gt;10,BIN2DEC(LEFT(V560,공식!$Q$12-8))*256+BIN2DEC(RIGHT(V560,8)),BIN2DEC(V560)*공식!$R$12)+공식!$S$12)</f>
        <v>0</v>
      </c>
      <c r="AI560">
        <f>(IF(LEN(W560)&gt;10,BIN2DEC(LEFT(W560,공식!$Q$13-8))*256+BIN2DEC(RIGHT(W560,8)),BIN2DEC(W560)*공식!$R$13)+공식!$S$13)</f>
        <v>0</v>
      </c>
      <c r="AJ560">
        <f>(IF(LEN(X560)&gt;10,BIN2DEC(LEFT(X560,공식!$Q$14-8))*256+BIN2DEC(RIGHT(X560,8)),BIN2DEC(X560)*공식!$R$14)+공식!$S$14)</f>
        <v>0</v>
      </c>
      <c r="AK560">
        <f>(IF(LEN(Y560)&gt;10,BIN2DEC(LEFT(Y560,공식!$Q$15-8))*256+BIN2DEC(RIGHT(Y560,8)),BIN2DEC(Y560)*공식!$R$15)+공식!$S$15)</f>
        <v>0</v>
      </c>
      <c r="AL560">
        <f>(IF(LEN(Z560)&gt;10,BIN2DEC(LEFT(Z560,공식!$Q$16-8))*256+BIN2DEC(RIGHT(Z560,8)),BIN2DEC(Z560)*공식!$R$16)+공식!$S$16)</f>
        <v>12</v>
      </c>
      <c r="AM560">
        <f>(IF(LEN(AA560)&gt;10,BIN2DEC(LEFT(AA560,공식!$Q$17-8))*256+BIN2DEC(RIGHT(AA560,8)),BIN2DEC(AA560)*공식!$R$17)+공식!$S$17)</f>
        <v>121</v>
      </c>
      <c r="AN560">
        <f>(IF(LEN(AB560)&gt;10,BIN2DEC(LEFT(AB560,공식!$Q$18-8))*256+BIN2DEC(RIGHT(AB560,8)),BIN2DEC(AB560)*공식!$R$18)+공식!$S$18)</f>
        <v>0</v>
      </c>
      <c r="AO560">
        <f>(IF(LEN(AC560)&gt;10,BIN2DEC(LEFT(AC560,공식!$Q$19-8))*256+BIN2DEC(RIGHT(AC560,8)),BIN2DEC(AC560))*공식!$R$19)+공식!$S$19</f>
        <v>20.470000000000002</v>
      </c>
      <c r="AP560">
        <f>(IF(LEN(AD560)&gt;10,BIN2DEC(LEFT(AD560,공식!$Q$20-8))*256+BIN2DEC(RIGHT(AD560,8)),BIN2DEC(AD560))*공식!$R$20)+공식!$S$20</f>
        <v>204.7</v>
      </c>
    </row>
    <row r="561" spans="1:42" x14ac:dyDescent="0.4">
      <c r="A561" s="9" t="s">
        <v>46</v>
      </c>
      <c r="B561" s="9" t="s">
        <v>47</v>
      </c>
      <c r="C561" s="9" t="s">
        <v>185</v>
      </c>
      <c r="D561" s="9" t="s">
        <v>186</v>
      </c>
      <c r="E561" s="9" t="s">
        <v>43</v>
      </c>
      <c r="F561" s="9" t="s">
        <v>46</v>
      </c>
      <c r="G561" s="9" t="s">
        <v>46</v>
      </c>
      <c r="H561" s="9" t="s">
        <v>46</v>
      </c>
      <c r="I561" s="2" t="str">
        <f t="shared" si="73"/>
        <v>11111111</v>
      </c>
      <c r="J561" s="2" t="str">
        <f t="shared" si="74"/>
        <v>00000111</v>
      </c>
      <c r="K561" s="2" t="str">
        <f t="shared" si="75"/>
        <v>00001101</v>
      </c>
      <c r="L561" s="2" t="str">
        <f t="shared" si="76"/>
        <v>00010011</v>
      </c>
      <c r="M561" s="2" t="str">
        <f t="shared" si="77"/>
        <v>00000000</v>
      </c>
      <c r="N561" s="2" t="str">
        <f t="shared" si="78"/>
        <v>11111111</v>
      </c>
      <c r="O561" s="2" t="str">
        <f t="shared" si="79"/>
        <v>11111111</v>
      </c>
      <c r="P561" s="2" t="str">
        <f t="shared" si="80"/>
        <v>11111111</v>
      </c>
      <c r="R561" s="7" t="str">
        <f t="shared" si="81"/>
        <v>1111111111111111111111110000000000010011000011010000011111111111</v>
      </c>
      <c r="T561" s="1" t="str">
        <f>MID($R561,LEN($R561)-공식!$P$10-공식!$Q$10+1,공식!$Q$10)</f>
        <v>11111111111</v>
      </c>
      <c r="U561" s="1" t="str">
        <f>MID($R561,LEN($R561)-공식!$P$11-공식!$Q$11+1,공식!$Q$11)</f>
        <v>0</v>
      </c>
      <c r="V561" s="1" t="str">
        <f>MID($R561,LEN($R561)-공식!$P$12-공식!$Q$12+1,공식!$Q$12)</f>
        <v>0</v>
      </c>
      <c r="W561" s="1" t="str">
        <f>MID($R561,LEN($R561)-공식!$P$13-공식!$Q$13+1,공식!$Q$13)</f>
        <v>0</v>
      </c>
      <c r="X561" s="1" t="str">
        <f>MID($R561,LEN($R561)-공식!$P$14-공식!$Q$14+1,공식!$Q$14)</f>
        <v>0</v>
      </c>
      <c r="Y561" s="1" t="str">
        <f>MID($R561,LEN($R561)-공식!$P$15-공식!$Q$15+1,공식!$Q$15)</f>
        <v>0</v>
      </c>
      <c r="Z561" s="1" t="str">
        <f>MID($R561,LEN($R561)-공식!$P$16-공식!$Q$16+1,공식!$Q$16)</f>
        <v>00001101</v>
      </c>
      <c r="AA561" s="1" t="str">
        <f>MID($R561,LEN($R561)-공식!$P$17-공식!$Q$17+1,공식!$Q$17)</f>
        <v>00010011</v>
      </c>
      <c r="AB561" s="1" t="str">
        <f>MID($R561,LEN($R561)-공식!$P$18-공식!$Q$18+1,공식!$Q$18)</f>
        <v>0</v>
      </c>
      <c r="AC561" s="1" t="str">
        <f>MID($R561,LEN($R561)-공식!$P$19-공식!$Q$19+1,공식!$Q$19)</f>
        <v>111111111111</v>
      </c>
      <c r="AD561" s="1" t="str">
        <f>MID($R561,LEN($R561)-공식!$P$20-공식!$Q$20+1,공식!$Q$20)</f>
        <v>111111111111</v>
      </c>
      <c r="AF561">
        <f>(IF(LEN(T561)&gt;10,BIN2DEC(LEFT(T561,공식!$Q$10-8))*256+BIN2DEC(RIGHT(T561,8)),BIN2DEC(T561)*공식!$R$10)+공식!$S$10)</f>
        <v>1023</v>
      </c>
      <c r="AG561">
        <f>(IF(LEN(U561)&gt;10,BIN2DEC(LEFT(U561,공식!$Q$11-8))*256+BIN2DEC(RIGHT(U561,8)),BIN2DEC(U561)*공식!$R$11)+공식!$S$11)</f>
        <v>0</v>
      </c>
      <c r="AH561">
        <f>(IF(LEN(V561)&gt;10,BIN2DEC(LEFT(V561,공식!$Q$12-8))*256+BIN2DEC(RIGHT(V561,8)),BIN2DEC(V561)*공식!$R$12)+공식!$S$12)</f>
        <v>0</v>
      </c>
      <c r="AI561">
        <f>(IF(LEN(W561)&gt;10,BIN2DEC(LEFT(W561,공식!$Q$13-8))*256+BIN2DEC(RIGHT(W561,8)),BIN2DEC(W561)*공식!$R$13)+공식!$S$13)</f>
        <v>0</v>
      </c>
      <c r="AJ561">
        <f>(IF(LEN(X561)&gt;10,BIN2DEC(LEFT(X561,공식!$Q$14-8))*256+BIN2DEC(RIGHT(X561,8)),BIN2DEC(X561)*공식!$R$14)+공식!$S$14)</f>
        <v>0</v>
      </c>
      <c r="AK561">
        <f>(IF(LEN(Y561)&gt;10,BIN2DEC(LEFT(Y561,공식!$Q$15-8))*256+BIN2DEC(RIGHT(Y561,8)),BIN2DEC(Y561)*공식!$R$15)+공식!$S$15)</f>
        <v>0</v>
      </c>
      <c r="AL561">
        <f>(IF(LEN(Z561)&gt;10,BIN2DEC(LEFT(Z561,공식!$Q$16-8))*256+BIN2DEC(RIGHT(Z561,8)),BIN2DEC(Z561)*공식!$R$16)+공식!$S$16)</f>
        <v>13</v>
      </c>
      <c r="AM561">
        <f>(IF(LEN(AA561)&gt;10,BIN2DEC(LEFT(AA561,공식!$Q$17-8))*256+BIN2DEC(RIGHT(AA561,8)),BIN2DEC(AA561)*공식!$R$17)+공식!$S$17)</f>
        <v>19</v>
      </c>
      <c r="AN561">
        <f>(IF(LEN(AB561)&gt;10,BIN2DEC(LEFT(AB561,공식!$Q$18-8))*256+BIN2DEC(RIGHT(AB561,8)),BIN2DEC(AB561)*공식!$R$18)+공식!$S$18)</f>
        <v>0</v>
      </c>
      <c r="AO561">
        <f>(IF(LEN(AC561)&gt;10,BIN2DEC(LEFT(AC561,공식!$Q$19-8))*256+BIN2DEC(RIGHT(AC561,8)),BIN2DEC(AC561))*공식!$R$19)+공식!$S$19</f>
        <v>20.470000000000002</v>
      </c>
      <c r="AP561">
        <f>(IF(LEN(AD561)&gt;10,BIN2DEC(LEFT(AD561,공식!$Q$20-8))*256+BIN2DEC(RIGHT(AD561,8)),BIN2DEC(AD561))*공식!$R$20)+공식!$S$20</f>
        <v>204.7</v>
      </c>
    </row>
    <row r="562" spans="1:42" x14ac:dyDescent="0.4">
      <c r="A562" s="10" t="s">
        <v>46</v>
      </c>
      <c r="B562" s="10" t="s">
        <v>47</v>
      </c>
      <c r="C562" s="10" t="s">
        <v>107</v>
      </c>
      <c r="D562" s="10" t="s">
        <v>187</v>
      </c>
      <c r="E562" s="10" t="s">
        <v>43</v>
      </c>
      <c r="F562" s="10" t="s">
        <v>46</v>
      </c>
      <c r="G562" s="10" t="s">
        <v>46</v>
      </c>
      <c r="H562" s="10" t="s">
        <v>46</v>
      </c>
      <c r="I562" s="2" t="str">
        <f t="shared" si="73"/>
        <v>11111111</v>
      </c>
      <c r="J562" s="2" t="str">
        <f t="shared" si="74"/>
        <v>00000111</v>
      </c>
      <c r="K562" s="2" t="str">
        <f t="shared" si="75"/>
        <v>00001110</v>
      </c>
      <c r="L562" s="2" t="str">
        <f t="shared" si="76"/>
        <v>10101101</v>
      </c>
      <c r="M562" s="2" t="str">
        <f t="shared" si="77"/>
        <v>00000000</v>
      </c>
      <c r="N562" s="2" t="str">
        <f t="shared" si="78"/>
        <v>11111111</v>
      </c>
      <c r="O562" s="2" t="str">
        <f t="shared" si="79"/>
        <v>11111111</v>
      </c>
      <c r="P562" s="2" t="str">
        <f t="shared" si="80"/>
        <v>11111111</v>
      </c>
      <c r="R562" s="7" t="str">
        <f t="shared" si="81"/>
        <v>1111111111111111111111110000000010101101000011100000011111111111</v>
      </c>
      <c r="T562" s="1" t="str">
        <f>MID($R562,LEN($R562)-공식!$P$10-공식!$Q$10+1,공식!$Q$10)</f>
        <v>11111111111</v>
      </c>
      <c r="U562" s="1" t="str">
        <f>MID($R562,LEN($R562)-공식!$P$11-공식!$Q$11+1,공식!$Q$11)</f>
        <v>0</v>
      </c>
      <c r="V562" s="1" t="str">
        <f>MID($R562,LEN($R562)-공식!$P$12-공식!$Q$12+1,공식!$Q$12)</f>
        <v>0</v>
      </c>
      <c r="W562" s="1" t="str">
        <f>MID($R562,LEN($R562)-공식!$P$13-공식!$Q$13+1,공식!$Q$13)</f>
        <v>0</v>
      </c>
      <c r="X562" s="1" t="str">
        <f>MID($R562,LEN($R562)-공식!$P$14-공식!$Q$14+1,공식!$Q$14)</f>
        <v>0</v>
      </c>
      <c r="Y562" s="1" t="str">
        <f>MID($R562,LEN($R562)-공식!$P$15-공식!$Q$15+1,공식!$Q$15)</f>
        <v>0</v>
      </c>
      <c r="Z562" s="1" t="str">
        <f>MID($R562,LEN($R562)-공식!$P$16-공식!$Q$16+1,공식!$Q$16)</f>
        <v>00001110</v>
      </c>
      <c r="AA562" s="1" t="str">
        <f>MID($R562,LEN($R562)-공식!$P$17-공식!$Q$17+1,공식!$Q$17)</f>
        <v>10101101</v>
      </c>
      <c r="AB562" s="1" t="str">
        <f>MID($R562,LEN($R562)-공식!$P$18-공식!$Q$18+1,공식!$Q$18)</f>
        <v>0</v>
      </c>
      <c r="AC562" s="1" t="str">
        <f>MID($R562,LEN($R562)-공식!$P$19-공식!$Q$19+1,공식!$Q$19)</f>
        <v>111111111111</v>
      </c>
      <c r="AD562" s="1" t="str">
        <f>MID($R562,LEN($R562)-공식!$P$20-공식!$Q$20+1,공식!$Q$20)</f>
        <v>111111111111</v>
      </c>
      <c r="AF562">
        <f>(IF(LEN(T562)&gt;10,BIN2DEC(LEFT(T562,공식!$Q$10-8))*256+BIN2DEC(RIGHT(T562,8)),BIN2DEC(T562)*공식!$R$10)+공식!$S$10)</f>
        <v>1023</v>
      </c>
      <c r="AG562">
        <f>(IF(LEN(U562)&gt;10,BIN2DEC(LEFT(U562,공식!$Q$11-8))*256+BIN2DEC(RIGHT(U562,8)),BIN2DEC(U562)*공식!$R$11)+공식!$S$11)</f>
        <v>0</v>
      </c>
      <c r="AH562">
        <f>(IF(LEN(V562)&gt;10,BIN2DEC(LEFT(V562,공식!$Q$12-8))*256+BIN2DEC(RIGHT(V562,8)),BIN2DEC(V562)*공식!$R$12)+공식!$S$12)</f>
        <v>0</v>
      </c>
      <c r="AI562">
        <f>(IF(LEN(W562)&gt;10,BIN2DEC(LEFT(W562,공식!$Q$13-8))*256+BIN2DEC(RIGHT(W562,8)),BIN2DEC(W562)*공식!$R$13)+공식!$S$13)</f>
        <v>0</v>
      </c>
      <c r="AJ562">
        <f>(IF(LEN(X562)&gt;10,BIN2DEC(LEFT(X562,공식!$Q$14-8))*256+BIN2DEC(RIGHT(X562,8)),BIN2DEC(X562)*공식!$R$14)+공식!$S$14)</f>
        <v>0</v>
      </c>
      <c r="AK562">
        <f>(IF(LEN(Y562)&gt;10,BIN2DEC(LEFT(Y562,공식!$Q$15-8))*256+BIN2DEC(RIGHT(Y562,8)),BIN2DEC(Y562)*공식!$R$15)+공식!$S$15)</f>
        <v>0</v>
      </c>
      <c r="AL562">
        <f>(IF(LEN(Z562)&gt;10,BIN2DEC(LEFT(Z562,공식!$Q$16-8))*256+BIN2DEC(RIGHT(Z562,8)),BIN2DEC(Z562)*공식!$R$16)+공식!$S$16)</f>
        <v>14</v>
      </c>
      <c r="AM562">
        <f>(IF(LEN(AA562)&gt;10,BIN2DEC(LEFT(AA562,공식!$Q$17-8))*256+BIN2DEC(RIGHT(AA562,8)),BIN2DEC(AA562)*공식!$R$17)+공식!$S$17)</f>
        <v>173</v>
      </c>
      <c r="AN562">
        <f>(IF(LEN(AB562)&gt;10,BIN2DEC(LEFT(AB562,공식!$Q$18-8))*256+BIN2DEC(RIGHT(AB562,8)),BIN2DEC(AB562)*공식!$R$18)+공식!$S$18)</f>
        <v>0</v>
      </c>
      <c r="AO562">
        <f>(IF(LEN(AC562)&gt;10,BIN2DEC(LEFT(AC562,공식!$Q$19-8))*256+BIN2DEC(RIGHT(AC562,8)),BIN2DEC(AC562))*공식!$R$19)+공식!$S$19</f>
        <v>20.470000000000002</v>
      </c>
      <c r="AP562">
        <f>(IF(LEN(AD562)&gt;10,BIN2DEC(LEFT(AD562,공식!$Q$20-8))*256+BIN2DEC(RIGHT(AD562,8)),BIN2DEC(AD562))*공식!$R$20)+공식!$S$20</f>
        <v>204.7</v>
      </c>
    </row>
    <row r="563" spans="1:42" x14ac:dyDescent="0.4">
      <c r="A563" s="9" t="s">
        <v>46</v>
      </c>
      <c r="B563" s="9" t="s">
        <v>47</v>
      </c>
      <c r="C563" s="9" t="s">
        <v>138</v>
      </c>
      <c r="D563" s="9" t="s">
        <v>188</v>
      </c>
      <c r="E563" s="9" t="s">
        <v>43</v>
      </c>
      <c r="F563" s="9" t="s">
        <v>46</v>
      </c>
      <c r="G563" s="9" t="s">
        <v>46</v>
      </c>
      <c r="H563" s="9" t="s">
        <v>46</v>
      </c>
      <c r="I563" s="2" t="str">
        <f t="shared" si="73"/>
        <v>11111111</v>
      </c>
      <c r="J563" s="2" t="str">
        <f t="shared" si="74"/>
        <v>00000111</v>
      </c>
      <c r="K563" s="2" t="str">
        <f t="shared" si="75"/>
        <v>00001111</v>
      </c>
      <c r="L563" s="2" t="str">
        <f t="shared" si="76"/>
        <v>11000111</v>
      </c>
      <c r="M563" s="2" t="str">
        <f t="shared" si="77"/>
        <v>00000000</v>
      </c>
      <c r="N563" s="2" t="str">
        <f t="shared" si="78"/>
        <v>11111111</v>
      </c>
      <c r="O563" s="2" t="str">
        <f t="shared" si="79"/>
        <v>11111111</v>
      </c>
      <c r="P563" s="2" t="str">
        <f t="shared" si="80"/>
        <v>11111111</v>
      </c>
      <c r="R563" s="7" t="str">
        <f t="shared" si="81"/>
        <v>1111111111111111111111110000000011000111000011110000011111111111</v>
      </c>
      <c r="T563" s="1" t="str">
        <f>MID($R563,LEN($R563)-공식!$P$10-공식!$Q$10+1,공식!$Q$10)</f>
        <v>11111111111</v>
      </c>
      <c r="U563" s="1" t="str">
        <f>MID($R563,LEN($R563)-공식!$P$11-공식!$Q$11+1,공식!$Q$11)</f>
        <v>0</v>
      </c>
      <c r="V563" s="1" t="str">
        <f>MID($R563,LEN($R563)-공식!$P$12-공식!$Q$12+1,공식!$Q$12)</f>
        <v>0</v>
      </c>
      <c r="W563" s="1" t="str">
        <f>MID($R563,LEN($R563)-공식!$P$13-공식!$Q$13+1,공식!$Q$13)</f>
        <v>0</v>
      </c>
      <c r="X563" s="1" t="str">
        <f>MID($R563,LEN($R563)-공식!$P$14-공식!$Q$14+1,공식!$Q$14)</f>
        <v>0</v>
      </c>
      <c r="Y563" s="1" t="str">
        <f>MID($R563,LEN($R563)-공식!$P$15-공식!$Q$15+1,공식!$Q$15)</f>
        <v>0</v>
      </c>
      <c r="Z563" s="1" t="str">
        <f>MID($R563,LEN($R563)-공식!$P$16-공식!$Q$16+1,공식!$Q$16)</f>
        <v>00001111</v>
      </c>
      <c r="AA563" s="1" t="str">
        <f>MID($R563,LEN($R563)-공식!$P$17-공식!$Q$17+1,공식!$Q$17)</f>
        <v>11000111</v>
      </c>
      <c r="AB563" s="1" t="str">
        <f>MID($R563,LEN($R563)-공식!$P$18-공식!$Q$18+1,공식!$Q$18)</f>
        <v>0</v>
      </c>
      <c r="AC563" s="1" t="str">
        <f>MID($R563,LEN($R563)-공식!$P$19-공식!$Q$19+1,공식!$Q$19)</f>
        <v>111111111111</v>
      </c>
      <c r="AD563" s="1" t="str">
        <f>MID($R563,LEN($R563)-공식!$P$20-공식!$Q$20+1,공식!$Q$20)</f>
        <v>111111111111</v>
      </c>
      <c r="AF563">
        <f>(IF(LEN(T563)&gt;10,BIN2DEC(LEFT(T563,공식!$Q$10-8))*256+BIN2DEC(RIGHT(T563,8)),BIN2DEC(T563)*공식!$R$10)+공식!$S$10)</f>
        <v>1023</v>
      </c>
      <c r="AG563">
        <f>(IF(LEN(U563)&gt;10,BIN2DEC(LEFT(U563,공식!$Q$11-8))*256+BIN2DEC(RIGHT(U563,8)),BIN2DEC(U563)*공식!$R$11)+공식!$S$11)</f>
        <v>0</v>
      </c>
      <c r="AH563">
        <f>(IF(LEN(V563)&gt;10,BIN2DEC(LEFT(V563,공식!$Q$12-8))*256+BIN2DEC(RIGHT(V563,8)),BIN2DEC(V563)*공식!$R$12)+공식!$S$12)</f>
        <v>0</v>
      </c>
      <c r="AI563">
        <f>(IF(LEN(W563)&gt;10,BIN2DEC(LEFT(W563,공식!$Q$13-8))*256+BIN2DEC(RIGHT(W563,8)),BIN2DEC(W563)*공식!$R$13)+공식!$S$13)</f>
        <v>0</v>
      </c>
      <c r="AJ563">
        <f>(IF(LEN(X563)&gt;10,BIN2DEC(LEFT(X563,공식!$Q$14-8))*256+BIN2DEC(RIGHT(X563,8)),BIN2DEC(X563)*공식!$R$14)+공식!$S$14)</f>
        <v>0</v>
      </c>
      <c r="AK563">
        <f>(IF(LEN(Y563)&gt;10,BIN2DEC(LEFT(Y563,공식!$Q$15-8))*256+BIN2DEC(RIGHT(Y563,8)),BIN2DEC(Y563)*공식!$R$15)+공식!$S$15)</f>
        <v>0</v>
      </c>
      <c r="AL563">
        <f>(IF(LEN(Z563)&gt;10,BIN2DEC(LEFT(Z563,공식!$Q$16-8))*256+BIN2DEC(RIGHT(Z563,8)),BIN2DEC(Z563)*공식!$R$16)+공식!$S$16)</f>
        <v>15</v>
      </c>
      <c r="AM563">
        <f>(IF(LEN(AA563)&gt;10,BIN2DEC(LEFT(AA563,공식!$Q$17-8))*256+BIN2DEC(RIGHT(AA563,8)),BIN2DEC(AA563)*공식!$R$17)+공식!$S$17)</f>
        <v>199</v>
      </c>
      <c r="AN563">
        <f>(IF(LEN(AB563)&gt;10,BIN2DEC(LEFT(AB563,공식!$Q$18-8))*256+BIN2DEC(RIGHT(AB563,8)),BIN2DEC(AB563)*공식!$R$18)+공식!$S$18)</f>
        <v>0</v>
      </c>
      <c r="AO563">
        <f>(IF(LEN(AC563)&gt;10,BIN2DEC(LEFT(AC563,공식!$Q$19-8))*256+BIN2DEC(RIGHT(AC563,8)),BIN2DEC(AC563))*공식!$R$19)+공식!$S$19</f>
        <v>20.470000000000002</v>
      </c>
      <c r="AP563">
        <f>(IF(LEN(AD563)&gt;10,BIN2DEC(LEFT(AD563,공식!$Q$20-8))*256+BIN2DEC(RIGHT(AD563,8)),BIN2DEC(AD563))*공식!$R$20)+공식!$S$20</f>
        <v>204.7</v>
      </c>
    </row>
    <row r="564" spans="1:42" x14ac:dyDescent="0.4">
      <c r="A564" s="10" t="s">
        <v>46</v>
      </c>
      <c r="B564" s="10" t="s">
        <v>47</v>
      </c>
      <c r="C564" s="10" t="s">
        <v>189</v>
      </c>
      <c r="D564" s="10" t="s">
        <v>190</v>
      </c>
      <c r="E564" s="10" t="s">
        <v>43</v>
      </c>
      <c r="F564" s="10" t="s">
        <v>46</v>
      </c>
      <c r="G564" s="10" t="s">
        <v>46</v>
      </c>
      <c r="H564" s="10" t="s">
        <v>46</v>
      </c>
      <c r="I564" s="2" t="str">
        <f t="shared" si="73"/>
        <v>11111111</v>
      </c>
      <c r="J564" s="2" t="str">
        <f t="shared" si="74"/>
        <v>00000111</v>
      </c>
      <c r="K564" s="2" t="str">
        <f t="shared" si="75"/>
        <v>00010000</v>
      </c>
      <c r="L564" s="2" t="str">
        <f t="shared" si="76"/>
        <v>01010101</v>
      </c>
      <c r="M564" s="2" t="str">
        <f t="shared" si="77"/>
        <v>00000000</v>
      </c>
      <c r="N564" s="2" t="str">
        <f t="shared" si="78"/>
        <v>11111111</v>
      </c>
      <c r="O564" s="2" t="str">
        <f t="shared" si="79"/>
        <v>11111111</v>
      </c>
      <c r="P564" s="2" t="str">
        <f t="shared" si="80"/>
        <v>11111111</v>
      </c>
      <c r="R564" s="7" t="str">
        <f t="shared" si="81"/>
        <v>1111111111111111111111110000000001010101000100000000011111111111</v>
      </c>
      <c r="T564" s="1" t="str">
        <f>MID($R564,LEN($R564)-공식!$P$10-공식!$Q$10+1,공식!$Q$10)</f>
        <v>11111111111</v>
      </c>
      <c r="U564" s="1" t="str">
        <f>MID($R564,LEN($R564)-공식!$P$11-공식!$Q$11+1,공식!$Q$11)</f>
        <v>0</v>
      </c>
      <c r="V564" s="1" t="str">
        <f>MID($R564,LEN($R564)-공식!$P$12-공식!$Q$12+1,공식!$Q$12)</f>
        <v>0</v>
      </c>
      <c r="W564" s="1" t="str">
        <f>MID($R564,LEN($R564)-공식!$P$13-공식!$Q$13+1,공식!$Q$13)</f>
        <v>0</v>
      </c>
      <c r="X564" s="1" t="str">
        <f>MID($R564,LEN($R564)-공식!$P$14-공식!$Q$14+1,공식!$Q$14)</f>
        <v>0</v>
      </c>
      <c r="Y564" s="1" t="str">
        <f>MID($R564,LEN($R564)-공식!$P$15-공식!$Q$15+1,공식!$Q$15)</f>
        <v>0</v>
      </c>
      <c r="Z564" s="1" t="str">
        <f>MID($R564,LEN($R564)-공식!$P$16-공식!$Q$16+1,공식!$Q$16)</f>
        <v>00010000</v>
      </c>
      <c r="AA564" s="1" t="str">
        <f>MID($R564,LEN($R564)-공식!$P$17-공식!$Q$17+1,공식!$Q$17)</f>
        <v>01010101</v>
      </c>
      <c r="AB564" s="1" t="str">
        <f>MID($R564,LEN($R564)-공식!$P$18-공식!$Q$18+1,공식!$Q$18)</f>
        <v>0</v>
      </c>
      <c r="AC564" s="1" t="str">
        <f>MID($R564,LEN($R564)-공식!$P$19-공식!$Q$19+1,공식!$Q$19)</f>
        <v>111111111111</v>
      </c>
      <c r="AD564" s="1" t="str">
        <f>MID($R564,LEN($R564)-공식!$P$20-공식!$Q$20+1,공식!$Q$20)</f>
        <v>111111111111</v>
      </c>
      <c r="AF564">
        <f>(IF(LEN(T564)&gt;10,BIN2DEC(LEFT(T564,공식!$Q$10-8))*256+BIN2DEC(RIGHT(T564,8)),BIN2DEC(T564)*공식!$R$10)+공식!$S$10)</f>
        <v>1023</v>
      </c>
      <c r="AG564">
        <f>(IF(LEN(U564)&gt;10,BIN2DEC(LEFT(U564,공식!$Q$11-8))*256+BIN2DEC(RIGHT(U564,8)),BIN2DEC(U564)*공식!$R$11)+공식!$S$11)</f>
        <v>0</v>
      </c>
      <c r="AH564">
        <f>(IF(LEN(V564)&gt;10,BIN2DEC(LEFT(V564,공식!$Q$12-8))*256+BIN2DEC(RIGHT(V564,8)),BIN2DEC(V564)*공식!$R$12)+공식!$S$12)</f>
        <v>0</v>
      </c>
      <c r="AI564">
        <f>(IF(LEN(W564)&gt;10,BIN2DEC(LEFT(W564,공식!$Q$13-8))*256+BIN2DEC(RIGHT(W564,8)),BIN2DEC(W564)*공식!$R$13)+공식!$S$13)</f>
        <v>0</v>
      </c>
      <c r="AJ564">
        <f>(IF(LEN(X564)&gt;10,BIN2DEC(LEFT(X564,공식!$Q$14-8))*256+BIN2DEC(RIGHT(X564,8)),BIN2DEC(X564)*공식!$R$14)+공식!$S$14)</f>
        <v>0</v>
      </c>
      <c r="AK564">
        <f>(IF(LEN(Y564)&gt;10,BIN2DEC(LEFT(Y564,공식!$Q$15-8))*256+BIN2DEC(RIGHT(Y564,8)),BIN2DEC(Y564)*공식!$R$15)+공식!$S$15)</f>
        <v>0</v>
      </c>
      <c r="AL564">
        <f>(IF(LEN(Z564)&gt;10,BIN2DEC(LEFT(Z564,공식!$Q$16-8))*256+BIN2DEC(RIGHT(Z564,8)),BIN2DEC(Z564)*공식!$R$16)+공식!$S$16)</f>
        <v>16</v>
      </c>
      <c r="AM564">
        <f>(IF(LEN(AA564)&gt;10,BIN2DEC(LEFT(AA564,공식!$Q$17-8))*256+BIN2DEC(RIGHT(AA564,8)),BIN2DEC(AA564)*공식!$R$17)+공식!$S$17)</f>
        <v>85</v>
      </c>
      <c r="AN564">
        <f>(IF(LEN(AB564)&gt;10,BIN2DEC(LEFT(AB564,공식!$Q$18-8))*256+BIN2DEC(RIGHT(AB564,8)),BIN2DEC(AB564)*공식!$R$18)+공식!$S$18)</f>
        <v>0</v>
      </c>
      <c r="AO564">
        <f>(IF(LEN(AC564)&gt;10,BIN2DEC(LEFT(AC564,공식!$Q$19-8))*256+BIN2DEC(RIGHT(AC564,8)),BIN2DEC(AC564))*공식!$R$19)+공식!$S$19</f>
        <v>20.470000000000002</v>
      </c>
      <c r="AP564">
        <f>(IF(LEN(AD564)&gt;10,BIN2DEC(LEFT(AD564,공식!$Q$20-8))*256+BIN2DEC(RIGHT(AD564,8)),BIN2DEC(AD564))*공식!$R$20)+공식!$S$20</f>
        <v>204.7</v>
      </c>
    </row>
    <row r="565" spans="1:42" x14ac:dyDescent="0.4">
      <c r="A565" s="9" t="s">
        <v>46</v>
      </c>
      <c r="B565" s="9" t="s">
        <v>47</v>
      </c>
      <c r="C565" s="9" t="s">
        <v>191</v>
      </c>
      <c r="D565" s="9" t="s">
        <v>192</v>
      </c>
      <c r="E565" s="9" t="s">
        <v>43</v>
      </c>
      <c r="F565" s="9" t="s">
        <v>46</v>
      </c>
      <c r="G565" s="9" t="s">
        <v>46</v>
      </c>
      <c r="H565" s="9" t="s">
        <v>46</v>
      </c>
      <c r="I565" s="2" t="str">
        <f t="shared" si="73"/>
        <v>11111111</v>
      </c>
      <c r="J565" s="2" t="str">
        <f t="shared" si="74"/>
        <v>00000111</v>
      </c>
      <c r="K565" s="2" t="str">
        <f t="shared" si="75"/>
        <v>00010001</v>
      </c>
      <c r="L565" s="2" t="str">
        <f t="shared" si="76"/>
        <v>00111111</v>
      </c>
      <c r="M565" s="2" t="str">
        <f t="shared" si="77"/>
        <v>00000000</v>
      </c>
      <c r="N565" s="2" t="str">
        <f t="shared" si="78"/>
        <v>11111111</v>
      </c>
      <c r="O565" s="2" t="str">
        <f t="shared" si="79"/>
        <v>11111111</v>
      </c>
      <c r="P565" s="2" t="str">
        <f t="shared" si="80"/>
        <v>11111111</v>
      </c>
      <c r="R565" s="7" t="str">
        <f t="shared" si="81"/>
        <v>1111111111111111111111110000000000111111000100010000011111111111</v>
      </c>
      <c r="T565" s="1" t="str">
        <f>MID($R565,LEN($R565)-공식!$P$10-공식!$Q$10+1,공식!$Q$10)</f>
        <v>11111111111</v>
      </c>
      <c r="U565" s="1" t="str">
        <f>MID($R565,LEN($R565)-공식!$P$11-공식!$Q$11+1,공식!$Q$11)</f>
        <v>0</v>
      </c>
      <c r="V565" s="1" t="str">
        <f>MID($R565,LEN($R565)-공식!$P$12-공식!$Q$12+1,공식!$Q$12)</f>
        <v>0</v>
      </c>
      <c r="W565" s="1" t="str">
        <f>MID($R565,LEN($R565)-공식!$P$13-공식!$Q$13+1,공식!$Q$13)</f>
        <v>0</v>
      </c>
      <c r="X565" s="1" t="str">
        <f>MID($R565,LEN($R565)-공식!$P$14-공식!$Q$14+1,공식!$Q$14)</f>
        <v>0</v>
      </c>
      <c r="Y565" s="1" t="str">
        <f>MID($R565,LEN($R565)-공식!$P$15-공식!$Q$15+1,공식!$Q$15)</f>
        <v>0</v>
      </c>
      <c r="Z565" s="1" t="str">
        <f>MID($R565,LEN($R565)-공식!$P$16-공식!$Q$16+1,공식!$Q$16)</f>
        <v>00010001</v>
      </c>
      <c r="AA565" s="1" t="str">
        <f>MID($R565,LEN($R565)-공식!$P$17-공식!$Q$17+1,공식!$Q$17)</f>
        <v>00111111</v>
      </c>
      <c r="AB565" s="1" t="str">
        <f>MID($R565,LEN($R565)-공식!$P$18-공식!$Q$18+1,공식!$Q$18)</f>
        <v>0</v>
      </c>
      <c r="AC565" s="1" t="str">
        <f>MID($R565,LEN($R565)-공식!$P$19-공식!$Q$19+1,공식!$Q$19)</f>
        <v>111111111111</v>
      </c>
      <c r="AD565" s="1" t="str">
        <f>MID($R565,LEN($R565)-공식!$P$20-공식!$Q$20+1,공식!$Q$20)</f>
        <v>111111111111</v>
      </c>
      <c r="AF565">
        <f>(IF(LEN(T565)&gt;10,BIN2DEC(LEFT(T565,공식!$Q$10-8))*256+BIN2DEC(RIGHT(T565,8)),BIN2DEC(T565)*공식!$R$10)+공식!$S$10)</f>
        <v>1023</v>
      </c>
      <c r="AG565">
        <f>(IF(LEN(U565)&gt;10,BIN2DEC(LEFT(U565,공식!$Q$11-8))*256+BIN2DEC(RIGHT(U565,8)),BIN2DEC(U565)*공식!$R$11)+공식!$S$11)</f>
        <v>0</v>
      </c>
      <c r="AH565">
        <f>(IF(LEN(V565)&gt;10,BIN2DEC(LEFT(V565,공식!$Q$12-8))*256+BIN2DEC(RIGHT(V565,8)),BIN2DEC(V565)*공식!$R$12)+공식!$S$12)</f>
        <v>0</v>
      </c>
      <c r="AI565">
        <f>(IF(LEN(W565)&gt;10,BIN2DEC(LEFT(W565,공식!$Q$13-8))*256+BIN2DEC(RIGHT(W565,8)),BIN2DEC(W565)*공식!$R$13)+공식!$S$13)</f>
        <v>0</v>
      </c>
      <c r="AJ565">
        <f>(IF(LEN(X565)&gt;10,BIN2DEC(LEFT(X565,공식!$Q$14-8))*256+BIN2DEC(RIGHT(X565,8)),BIN2DEC(X565)*공식!$R$14)+공식!$S$14)</f>
        <v>0</v>
      </c>
      <c r="AK565">
        <f>(IF(LEN(Y565)&gt;10,BIN2DEC(LEFT(Y565,공식!$Q$15-8))*256+BIN2DEC(RIGHT(Y565,8)),BIN2DEC(Y565)*공식!$R$15)+공식!$S$15)</f>
        <v>0</v>
      </c>
      <c r="AL565">
        <f>(IF(LEN(Z565)&gt;10,BIN2DEC(LEFT(Z565,공식!$Q$16-8))*256+BIN2DEC(RIGHT(Z565,8)),BIN2DEC(Z565)*공식!$R$16)+공식!$S$16)</f>
        <v>17</v>
      </c>
      <c r="AM565">
        <f>(IF(LEN(AA565)&gt;10,BIN2DEC(LEFT(AA565,공식!$Q$17-8))*256+BIN2DEC(RIGHT(AA565,8)),BIN2DEC(AA565)*공식!$R$17)+공식!$S$17)</f>
        <v>63</v>
      </c>
      <c r="AN565">
        <f>(IF(LEN(AB565)&gt;10,BIN2DEC(LEFT(AB565,공식!$Q$18-8))*256+BIN2DEC(RIGHT(AB565,8)),BIN2DEC(AB565)*공식!$R$18)+공식!$S$18)</f>
        <v>0</v>
      </c>
      <c r="AO565">
        <f>(IF(LEN(AC565)&gt;10,BIN2DEC(LEFT(AC565,공식!$Q$19-8))*256+BIN2DEC(RIGHT(AC565,8)),BIN2DEC(AC565))*공식!$R$19)+공식!$S$19</f>
        <v>20.470000000000002</v>
      </c>
      <c r="AP565">
        <f>(IF(LEN(AD565)&gt;10,BIN2DEC(LEFT(AD565,공식!$Q$20-8))*256+BIN2DEC(RIGHT(AD565,8)),BIN2DEC(AD565))*공식!$R$20)+공식!$S$20</f>
        <v>204.7</v>
      </c>
    </row>
    <row r="566" spans="1:42" x14ac:dyDescent="0.4">
      <c r="A566" s="10" t="s">
        <v>46</v>
      </c>
      <c r="B566" s="10" t="s">
        <v>47</v>
      </c>
      <c r="C566" s="10" t="s">
        <v>120</v>
      </c>
      <c r="D566" s="10" t="s">
        <v>193</v>
      </c>
      <c r="E566" s="10" t="s">
        <v>43</v>
      </c>
      <c r="F566" s="10" t="s">
        <v>46</v>
      </c>
      <c r="G566" s="10" t="s">
        <v>46</v>
      </c>
      <c r="H566" s="10" t="s">
        <v>46</v>
      </c>
      <c r="I566" s="2" t="str">
        <f t="shared" si="73"/>
        <v>11111111</v>
      </c>
      <c r="J566" s="2" t="str">
        <f t="shared" si="74"/>
        <v>00000111</v>
      </c>
      <c r="K566" s="2" t="str">
        <f t="shared" si="75"/>
        <v>00010010</v>
      </c>
      <c r="L566" s="2" t="str">
        <f t="shared" si="76"/>
        <v>10000001</v>
      </c>
      <c r="M566" s="2" t="str">
        <f t="shared" si="77"/>
        <v>00000000</v>
      </c>
      <c r="N566" s="2" t="str">
        <f t="shared" si="78"/>
        <v>11111111</v>
      </c>
      <c r="O566" s="2" t="str">
        <f t="shared" si="79"/>
        <v>11111111</v>
      </c>
      <c r="P566" s="2" t="str">
        <f t="shared" si="80"/>
        <v>11111111</v>
      </c>
      <c r="R566" s="7" t="str">
        <f t="shared" si="81"/>
        <v>1111111111111111111111110000000010000001000100100000011111111111</v>
      </c>
      <c r="T566" s="1" t="str">
        <f>MID($R566,LEN($R566)-공식!$P$10-공식!$Q$10+1,공식!$Q$10)</f>
        <v>11111111111</v>
      </c>
      <c r="U566" s="1" t="str">
        <f>MID($R566,LEN($R566)-공식!$P$11-공식!$Q$11+1,공식!$Q$11)</f>
        <v>0</v>
      </c>
      <c r="V566" s="1" t="str">
        <f>MID($R566,LEN($R566)-공식!$P$12-공식!$Q$12+1,공식!$Q$12)</f>
        <v>0</v>
      </c>
      <c r="W566" s="1" t="str">
        <f>MID($R566,LEN($R566)-공식!$P$13-공식!$Q$13+1,공식!$Q$13)</f>
        <v>0</v>
      </c>
      <c r="X566" s="1" t="str">
        <f>MID($R566,LEN($R566)-공식!$P$14-공식!$Q$14+1,공식!$Q$14)</f>
        <v>0</v>
      </c>
      <c r="Y566" s="1" t="str">
        <f>MID($R566,LEN($R566)-공식!$P$15-공식!$Q$15+1,공식!$Q$15)</f>
        <v>0</v>
      </c>
      <c r="Z566" s="1" t="str">
        <f>MID($R566,LEN($R566)-공식!$P$16-공식!$Q$16+1,공식!$Q$16)</f>
        <v>00010010</v>
      </c>
      <c r="AA566" s="1" t="str">
        <f>MID($R566,LEN($R566)-공식!$P$17-공식!$Q$17+1,공식!$Q$17)</f>
        <v>10000001</v>
      </c>
      <c r="AB566" s="1" t="str">
        <f>MID($R566,LEN($R566)-공식!$P$18-공식!$Q$18+1,공식!$Q$18)</f>
        <v>0</v>
      </c>
      <c r="AC566" s="1" t="str">
        <f>MID($R566,LEN($R566)-공식!$P$19-공식!$Q$19+1,공식!$Q$19)</f>
        <v>111111111111</v>
      </c>
      <c r="AD566" s="1" t="str">
        <f>MID($R566,LEN($R566)-공식!$P$20-공식!$Q$20+1,공식!$Q$20)</f>
        <v>111111111111</v>
      </c>
      <c r="AF566">
        <f>(IF(LEN(T566)&gt;10,BIN2DEC(LEFT(T566,공식!$Q$10-8))*256+BIN2DEC(RIGHT(T566,8)),BIN2DEC(T566)*공식!$R$10)+공식!$S$10)</f>
        <v>1023</v>
      </c>
      <c r="AG566">
        <f>(IF(LEN(U566)&gt;10,BIN2DEC(LEFT(U566,공식!$Q$11-8))*256+BIN2DEC(RIGHT(U566,8)),BIN2DEC(U566)*공식!$R$11)+공식!$S$11)</f>
        <v>0</v>
      </c>
      <c r="AH566">
        <f>(IF(LEN(V566)&gt;10,BIN2DEC(LEFT(V566,공식!$Q$12-8))*256+BIN2DEC(RIGHT(V566,8)),BIN2DEC(V566)*공식!$R$12)+공식!$S$12)</f>
        <v>0</v>
      </c>
      <c r="AI566">
        <f>(IF(LEN(W566)&gt;10,BIN2DEC(LEFT(W566,공식!$Q$13-8))*256+BIN2DEC(RIGHT(W566,8)),BIN2DEC(W566)*공식!$R$13)+공식!$S$13)</f>
        <v>0</v>
      </c>
      <c r="AJ566">
        <f>(IF(LEN(X566)&gt;10,BIN2DEC(LEFT(X566,공식!$Q$14-8))*256+BIN2DEC(RIGHT(X566,8)),BIN2DEC(X566)*공식!$R$14)+공식!$S$14)</f>
        <v>0</v>
      </c>
      <c r="AK566">
        <f>(IF(LEN(Y566)&gt;10,BIN2DEC(LEFT(Y566,공식!$Q$15-8))*256+BIN2DEC(RIGHT(Y566,8)),BIN2DEC(Y566)*공식!$R$15)+공식!$S$15)</f>
        <v>0</v>
      </c>
      <c r="AL566">
        <f>(IF(LEN(Z566)&gt;10,BIN2DEC(LEFT(Z566,공식!$Q$16-8))*256+BIN2DEC(RIGHT(Z566,8)),BIN2DEC(Z566)*공식!$R$16)+공식!$S$16)</f>
        <v>18</v>
      </c>
      <c r="AM566">
        <f>(IF(LEN(AA566)&gt;10,BIN2DEC(LEFT(AA566,공식!$Q$17-8))*256+BIN2DEC(RIGHT(AA566,8)),BIN2DEC(AA566)*공식!$R$17)+공식!$S$17)</f>
        <v>129</v>
      </c>
      <c r="AN566">
        <f>(IF(LEN(AB566)&gt;10,BIN2DEC(LEFT(AB566,공식!$Q$18-8))*256+BIN2DEC(RIGHT(AB566,8)),BIN2DEC(AB566)*공식!$R$18)+공식!$S$18)</f>
        <v>0</v>
      </c>
      <c r="AO566">
        <f>(IF(LEN(AC566)&gt;10,BIN2DEC(LEFT(AC566,공식!$Q$19-8))*256+BIN2DEC(RIGHT(AC566,8)),BIN2DEC(AC566))*공식!$R$19)+공식!$S$19</f>
        <v>20.470000000000002</v>
      </c>
      <c r="AP566">
        <f>(IF(LEN(AD566)&gt;10,BIN2DEC(LEFT(AD566,공식!$Q$20-8))*256+BIN2DEC(RIGHT(AD566,8)),BIN2DEC(AD566))*공식!$R$20)+공식!$S$20</f>
        <v>204.7</v>
      </c>
    </row>
    <row r="567" spans="1:42" x14ac:dyDescent="0.4">
      <c r="A567" s="9" t="s">
        <v>46</v>
      </c>
      <c r="B567" s="9" t="s">
        <v>47</v>
      </c>
      <c r="C567" s="9" t="s">
        <v>186</v>
      </c>
      <c r="D567" s="9" t="s">
        <v>74</v>
      </c>
      <c r="E567" s="9" t="s">
        <v>43</v>
      </c>
      <c r="F567" s="9" t="s">
        <v>46</v>
      </c>
      <c r="G567" s="9" t="s">
        <v>46</v>
      </c>
      <c r="H567" s="9" t="s">
        <v>46</v>
      </c>
      <c r="I567" s="2" t="str">
        <f t="shared" si="73"/>
        <v>11111111</v>
      </c>
      <c r="J567" s="2" t="str">
        <f t="shared" si="74"/>
        <v>00000111</v>
      </c>
      <c r="K567" s="2" t="str">
        <f t="shared" si="75"/>
        <v>00010011</v>
      </c>
      <c r="L567" s="2" t="str">
        <f t="shared" si="76"/>
        <v>11101011</v>
      </c>
      <c r="M567" s="2" t="str">
        <f t="shared" si="77"/>
        <v>00000000</v>
      </c>
      <c r="N567" s="2" t="str">
        <f t="shared" si="78"/>
        <v>11111111</v>
      </c>
      <c r="O567" s="2" t="str">
        <f t="shared" si="79"/>
        <v>11111111</v>
      </c>
      <c r="P567" s="2" t="str">
        <f t="shared" si="80"/>
        <v>11111111</v>
      </c>
      <c r="R567" s="7" t="str">
        <f t="shared" si="81"/>
        <v>1111111111111111111111110000000011101011000100110000011111111111</v>
      </c>
      <c r="T567" s="1" t="str">
        <f>MID($R567,LEN($R567)-공식!$P$10-공식!$Q$10+1,공식!$Q$10)</f>
        <v>11111111111</v>
      </c>
      <c r="U567" s="1" t="str">
        <f>MID($R567,LEN($R567)-공식!$P$11-공식!$Q$11+1,공식!$Q$11)</f>
        <v>0</v>
      </c>
      <c r="V567" s="1" t="str">
        <f>MID($R567,LEN($R567)-공식!$P$12-공식!$Q$12+1,공식!$Q$12)</f>
        <v>0</v>
      </c>
      <c r="W567" s="1" t="str">
        <f>MID($R567,LEN($R567)-공식!$P$13-공식!$Q$13+1,공식!$Q$13)</f>
        <v>0</v>
      </c>
      <c r="X567" s="1" t="str">
        <f>MID($R567,LEN($R567)-공식!$P$14-공식!$Q$14+1,공식!$Q$14)</f>
        <v>0</v>
      </c>
      <c r="Y567" s="1" t="str">
        <f>MID($R567,LEN($R567)-공식!$P$15-공식!$Q$15+1,공식!$Q$15)</f>
        <v>0</v>
      </c>
      <c r="Z567" s="1" t="str">
        <f>MID($R567,LEN($R567)-공식!$P$16-공식!$Q$16+1,공식!$Q$16)</f>
        <v>00010011</v>
      </c>
      <c r="AA567" s="1" t="str">
        <f>MID($R567,LEN($R567)-공식!$P$17-공식!$Q$17+1,공식!$Q$17)</f>
        <v>11101011</v>
      </c>
      <c r="AB567" s="1" t="str">
        <f>MID($R567,LEN($R567)-공식!$P$18-공식!$Q$18+1,공식!$Q$18)</f>
        <v>0</v>
      </c>
      <c r="AC567" s="1" t="str">
        <f>MID($R567,LEN($R567)-공식!$P$19-공식!$Q$19+1,공식!$Q$19)</f>
        <v>111111111111</v>
      </c>
      <c r="AD567" s="1" t="str">
        <f>MID($R567,LEN($R567)-공식!$P$20-공식!$Q$20+1,공식!$Q$20)</f>
        <v>111111111111</v>
      </c>
      <c r="AF567">
        <f>(IF(LEN(T567)&gt;10,BIN2DEC(LEFT(T567,공식!$Q$10-8))*256+BIN2DEC(RIGHT(T567,8)),BIN2DEC(T567)*공식!$R$10)+공식!$S$10)</f>
        <v>1023</v>
      </c>
      <c r="AG567">
        <f>(IF(LEN(U567)&gt;10,BIN2DEC(LEFT(U567,공식!$Q$11-8))*256+BIN2DEC(RIGHT(U567,8)),BIN2DEC(U567)*공식!$R$11)+공식!$S$11)</f>
        <v>0</v>
      </c>
      <c r="AH567">
        <f>(IF(LEN(V567)&gt;10,BIN2DEC(LEFT(V567,공식!$Q$12-8))*256+BIN2DEC(RIGHT(V567,8)),BIN2DEC(V567)*공식!$R$12)+공식!$S$12)</f>
        <v>0</v>
      </c>
      <c r="AI567">
        <f>(IF(LEN(W567)&gt;10,BIN2DEC(LEFT(W567,공식!$Q$13-8))*256+BIN2DEC(RIGHT(W567,8)),BIN2DEC(W567)*공식!$R$13)+공식!$S$13)</f>
        <v>0</v>
      </c>
      <c r="AJ567">
        <f>(IF(LEN(X567)&gt;10,BIN2DEC(LEFT(X567,공식!$Q$14-8))*256+BIN2DEC(RIGHT(X567,8)),BIN2DEC(X567)*공식!$R$14)+공식!$S$14)</f>
        <v>0</v>
      </c>
      <c r="AK567">
        <f>(IF(LEN(Y567)&gt;10,BIN2DEC(LEFT(Y567,공식!$Q$15-8))*256+BIN2DEC(RIGHT(Y567,8)),BIN2DEC(Y567)*공식!$R$15)+공식!$S$15)</f>
        <v>0</v>
      </c>
      <c r="AL567">
        <f>(IF(LEN(Z567)&gt;10,BIN2DEC(LEFT(Z567,공식!$Q$16-8))*256+BIN2DEC(RIGHT(Z567,8)),BIN2DEC(Z567)*공식!$R$16)+공식!$S$16)</f>
        <v>19</v>
      </c>
      <c r="AM567">
        <f>(IF(LEN(AA567)&gt;10,BIN2DEC(LEFT(AA567,공식!$Q$17-8))*256+BIN2DEC(RIGHT(AA567,8)),BIN2DEC(AA567)*공식!$R$17)+공식!$S$17)</f>
        <v>235</v>
      </c>
      <c r="AN567">
        <f>(IF(LEN(AB567)&gt;10,BIN2DEC(LEFT(AB567,공식!$Q$18-8))*256+BIN2DEC(RIGHT(AB567,8)),BIN2DEC(AB567)*공식!$R$18)+공식!$S$18)</f>
        <v>0</v>
      </c>
      <c r="AO567">
        <f>(IF(LEN(AC567)&gt;10,BIN2DEC(LEFT(AC567,공식!$Q$19-8))*256+BIN2DEC(RIGHT(AC567,8)),BIN2DEC(AC567))*공식!$R$19)+공식!$S$19</f>
        <v>20.470000000000002</v>
      </c>
      <c r="AP567">
        <f>(IF(LEN(AD567)&gt;10,BIN2DEC(LEFT(AD567,공식!$Q$20-8))*256+BIN2DEC(RIGHT(AD567,8)),BIN2DEC(AD567))*공식!$R$20)+공식!$S$20</f>
        <v>204.7</v>
      </c>
    </row>
    <row r="568" spans="1:42" x14ac:dyDescent="0.4">
      <c r="A568" s="10" t="s">
        <v>46</v>
      </c>
      <c r="B568" s="10" t="s">
        <v>47</v>
      </c>
      <c r="C568" s="10" t="s">
        <v>194</v>
      </c>
      <c r="D568" s="10" t="s">
        <v>114</v>
      </c>
      <c r="E568" s="10" t="s">
        <v>43</v>
      </c>
      <c r="F568" s="10" t="s">
        <v>46</v>
      </c>
      <c r="G568" s="10" t="s">
        <v>46</v>
      </c>
      <c r="H568" s="10" t="s">
        <v>46</v>
      </c>
      <c r="I568" s="2" t="str">
        <f t="shared" si="73"/>
        <v>11111111</v>
      </c>
      <c r="J568" s="2" t="str">
        <f t="shared" si="74"/>
        <v>00000111</v>
      </c>
      <c r="K568" s="2" t="str">
        <f t="shared" si="75"/>
        <v>00010100</v>
      </c>
      <c r="L568" s="2" t="str">
        <f t="shared" si="76"/>
        <v>11100000</v>
      </c>
      <c r="M568" s="2" t="str">
        <f t="shared" si="77"/>
        <v>00000000</v>
      </c>
      <c r="N568" s="2" t="str">
        <f t="shared" si="78"/>
        <v>11111111</v>
      </c>
      <c r="O568" s="2" t="str">
        <f t="shared" si="79"/>
        <v>11111111</v>
      </c>
      <c r="P568" s="2" t="str">
        <f t="shared" si="80"/>
        <v>11111111</v>
      </c>
      <c r="R568" s="7" t="str">
        <f t="shared" si="81"/>
        <v>1111111111111111111111110000000011100000000101000000011111111111</v>
      </c>
      <c r="T568" s="1" t="str">
        <f>MID($R568,LEN($R568)-공식!$P$10-공식!$Q$10+1,공식!$Q$10)</f>
        <v>11111111111</v>
      </c>
      <c r="U568" s="1" t="str">
        <f>MID($R568,LEN($R568)-공식!$P$11-공식!$Q$11+1,공식!$Q$11)</f>
        <v>0</v>
      </c>
      <c r="V568" s="1" t="str">
        <f>MID($R568,LEN($R568)-공식!$P$12-공식!$Q$12+1,공식!$Q$12)</f>
        <v>0</v>
      </c>
      <c r="W568" s="1" t="str">
        <f>MID($R568,LEN($R568)-공식!$P$13-공식!$Q$13+1,공식!$Q$13)</f>
        <v>0</v>
      </c>
      <c r="X568" s="1" t="str">
        <f>MID($R568,LEN($R568)-공식!$P$14-공식!$Q$14+1,공식!$Q$14)</f>
        <v>0</v>
      </c>
      <c r="Y568" s="1" t="str">
        <f>MID($R568,LEN($R568)-공식!$P$15-공식!$Q$15+1,공식!$Q$15)</f>
        <v>0</v>
      </c>
      <c r="Z568" s="1" t="str">
        <f>MID($R568,LEN($R568)-공식!$P$16-공식!$Q$16+1,공식!$Q$16)</f>
        <v>00010100</v>
      </c>
      <c r="AA568" s="1" t="str">
        <f>MID($R568,LEN($R568)-공식!$P$17-공식!$Q$17+1,공식!$Q$17)</f>
        <v>11100000</v>
      </c>
      <c r="AB568" s="1" t="str">
        <f>MID($R568,LEN($R568)-공식!$P$18-공식!$Q$18+1,공식!$Q$18)</f>
        <v>0</v>
      </c>
      <c r="AC568" s="1" t="str">
        <f>MID($R568,LEN($R568)-공식!$P$19-공식!$Q$19+1,공식!$Q$19)</f>
        <v>111111111111</v>
      </c>
      <c r="AD568" s="1" t="str">
        <f>MID($R568,LEN($R568)-공식!$P$20-공식!$Q$20+1,공식!$Q$20)</f>
        <v>111111111111</v>
      </c>
      <c r="AF568">
        <f>(IF(LEN(T568)&gt;10,BIN2DEC(LEFT(T568,공식!$Q$10-8))*256+BIN2DEC(RIGHT(T568,8)),BIN2DEC(T568)*공식!$R$10)+공식!$S$10)</f>
        <v>1023</v>
      </c>
      <c r="AG568">
        <f>(IF(LEN(U568)&gt;10,BIN2DEC(LEFT(U568,공식!$Q$11-8))*256+BIN2DEC(RIGHT(U568,8)),BIN2DEC(U568)*공식!$R$11)+공식!$S$11)</f>
        <v>0</v>
      </c>
      <c r="AH568">
        <f>(IF(LEN(V568)&gt;10,BIN2DEC(LEFT(V568,공식!$Q$12-8))*256+BIN2DEC(RIGHT(V568,8)),BIN2DEC(V568)*공식!$R$12)+공식!$S$12)</f>
        <v>0</v>
      </c>
      <c r="AI568">
        <f>(IF(LEN(W568)&gt;10,BIN2DEC(LEFT(W568,공식!$Q$13-8))*256+BIN2DEC(RIGHT(W568,8)),BIN2DEC(W568)*공식!$R$13)+공식!$S$13)</f>
        <v>0</v>
      </c>
      <c r="AJ568">
        <f>(IF(LEN(X568)&gt;10,BIN2DEC(LEFT(X568,공식!$Q$14-8))*256+BIN2DEC(RIGHT(X568,8)),BIN2DEC(X568)*공식!$R$14)+공식!$S$14)</f>
        <v>0</v>
      </c>
      <c r="AK568">
        <f>(IF(LEN(Y568)&gt;10,BIN2DEC(LEFT(Y568,공식!$Q$15-8))*256+BIN2DEC(RIGHT(Y568,8)),BIN2DEC(Y568)*공식!$R$15)+공식!$S$15)</f>
        <v>0</v>
      </c>
      <c r="AL568">
        <f>(IF(LEN(Z568)&gt;10,BIN2DEC(LEFT(Z568,공식!$Q$16-8))*256+BIN2DEC(RIGHT(Z568,8)),BIN2DEC(Z568)*공식!$R$16)+공식!$S$16)</f>
        <v>20</v>
      </c>
      <c r="AM568">
        <f>(IF(LEN(AA568)&gt;10,BIN2DEC(LEFT(AA568,공식!$Q$17-8))*256+BIN2DEC(RIGHT(AA568,8)),BIN2DEC(AA568)*공식!$R$17)+공식!$S$17)</f>
        <v>224</v>
      </c>
      <c r="AN568">
        <f>(IF(LEN(AB568)&gt;10,BIN2DEC(LEFT(AB568,공식!$Q$18-8))*256+BIN2DEC(RIGHT(AB568,8)),BIN2DEC(AB568)*공식!$R$18)+공식!$S$18)</f>
        <v>0</v>
      </c>
      <c r="AO568">
        <f>(IF(LEN(AC568)&gt;10,BIN2DEC(LEFT(AC568,공식!$Q$19-8))*256+BIN2DEC(RIGHT(AC568,8)),BIN2DEC(AC568))*공식!$R$19)+공식!$S$19</f>
        <v>20.470000000000002</v>
      </c>
      <c r="AP568">
        <f>(IF(LEN(AD568)&gt;10,BIN2DEC(LEFT(AD568,공식!$Q$20-8))*256+BIN2DEC(RIGHT(AD568,8)),BIN2DEC(AD568))*공식!$R$20)+공식!$S$20</f>
        <v>204.7</v>
      </c>
    </row>
    <row r="569" spans="1:42" x14ac:dyDescent="0.4">
      <c r="A569" s="9" t="s">
        <v>46</v>
      </c>
      <c r="B569" s="9" t="s">
        <v>47</v>
      </c>
      <c r="C569" s="9" t="s">
        <v>195</v>
      </c>
      <c r="D569" s="9" t="s">
        <v>196</v>
      </c>
      <c r="E569" s="9" t="s">
        <v>43</v>
      </c>
      <c r="F569" s="9" t="s">
        <v>46</v>
      </c>
      <c r="G569" s="9" t="s">
        <v>46</v>
      </c>
      <c r="H569" s="9" t="s">
        <v>46</v>
      </c>
      <c r="I569" s="2" t="str">
        <f t="shared" si="73"/>
        <v>11111111</v>
      </c>
      <c r="J569" s="2" t="str">
        <f t="shared" si="74"/>
        <v>00000111</v>
      </c>
      <c r="K569" s="2" t="str">
        <f t="shared" si="75"/>
        <v>00010101</v>
      </c>
      <c r="L569" s="2" t="str">
        <f t="shared" si="76"/>
        <v>10001010</v>
      </c>
      <c r="M569" s="2" t="str">
        <f t="shared" si="77"/>
        <v>00000000</v>
      </c>
      <c r="N569" s="2" t="str">
        <f t="shared" si="78"/>
        <v>11111111</v>
      </c>
      <c r="O569" s="2" t="str">
        <f t="shared" si="79"/>
        <v>11111111</v>
      </c>
      <c r="P569" s="2" t="str">
        <f t="shared" si="80"/>
        <v>11111111</v>
      </c>
      <c r="R569" s="7" t="str">
        <f t="shared" si="81"/>
        <v>1111111111111111111111110000000010001010000101010000011111111111</v>
      </c>
      <c r="T569" s="1" t="str">
        <f>MID($R569,LEN($R569)-공식!$P$10-공식!$Q$10+1,공식!$Q$10)</f>
        <v>11111111111</v>
      </c>
      <c r="U569" s="1" t="str">
        <f>MID($R569,LEN($R569)-공식!$P$11-공식!$Q$11+1,공식!$Q$11)</f>
        <v>0</v>
      </c>
      <c r="V569" s="1" t="str">
        <f>MID($R569,LEN($R569)-공식!$P$12-공식!$Q$12+1,공식!$Q$12)</f>
        <v>0</v>
      </c>
      <c r="W569" s="1" t="str">
        <f>MID($R569,LEN($R569)-공식!$P$13-공식!$Q$13+1,공식!$Q$13)</f>
        <v>0</v>
      </c>
      <c r="X569" s="1" t="str">
        <f>MID($R569,LEN($R569)-공식!$P$14-공식!$Q$14+1,공식!$Q$14)</f>
        <v>0</v>
      </c>
      <c r="Y569" s="1" t="str">
        <f>MID($R569,LEN($R569)-공식!$P$15-공식!$Q$15+1,공식!$Q$15)</f>
        <v>0</v>
      </c>
      <c r="Z569" s="1" t="str">
        <f>MID($R569,LEN($R569)-공식!$P$16-공식!$Q$16+1,공식!$Q$16)</f>
        <v>00010101</v>
      </c>
      <c r="AA569" s="1" t="str">
        <f>MID($R569,LEN($R569)-공식!$P$17-공식!$Q$17+1,공식!$Q$17)</f>
        <v>10001010</v>
      </c>
      <c r="AB569" s="1" t="str">
        <f>MID($R569,LEN($R569)-공식!$P$18-공식!$Q$18+1,공식!$Q$18)</f>
        <v>0</v>
      </c>
      <c r="AC569" s="1" t="str">
        <f>MID($R569,LEN($R569)-공식!$P$19-공식!$Q$19+1,공식!$Q$19)</f>
        <v>111111111111</v>
      </c>
      <c r="AD569" s="1" t="str">
        <f>MID($R569,LEN($R569)-공식!$P$20-공식!$Q$20+1,공식!$Q$20)</f>
        <v>111111111111</v>
      </c>
      <c r="AF569">
        <f>(IF(LEN(T569)&gt;10,BIN2DEC(LEFT(T569,공식!$Q$10-8))*256+BIN2DEC(RIGHT(T569,8)),BIN2DEC(T569)*공식!$R$10)+공식!$S$10)</f>
        <v>1023</v>
      </c>
      <c r="AG569">
        <f>(IF(LEN(U569)&gt;10,BIN2DEC(LEFT(U569,공식!$Q$11-8))*256+BIN2DEC(RIGHT(U569,8)),BIN2DEC(U569)*공식!$R$11)+공식!$S$11)</f>
        <v>0</v>
      </c>
      <c r="AH569">
        <f>(IF(LEN(V569)&gt;10,BIN2DEC(LEFT(V569,공식!$Q$12-8))*256+BIN2DEC(RIGHT(V569,8)),BIN2DEC(V569)*공식!$R$12)+공식!$S$12)</f>
        <v>0</v>
      </c>
      <c r="AI569">
        <f>(IF(LEN(W569)&gt;10,BIN2DEC(LEFT(W569,공식!$Q$13-8))*256+BIN2DEC(RIGHT(W569,8)),BIN2DEC(W569)*공식!$R$13)+공식!$S$13)</f>
        <v>0</v>
      </c>
      <c r="AJ569">
        <f>(IF(LEN(X569)&gt;10,BIN2DEC(LEFT(X569,공식!$Q$14-8))*256+BIN2DEC(RIGHT(X569,8)),BIN2DEC(X569)*공식!$R$14)+공식!$S$14)</f>
        <v>0</v>
      </c>
      <c r="AK569">
        <f>(IF(LEN(Y569)&gt;10,BIN2DEC(LEFT(Y569,공식!$Q$15-8))*256+BIN2DEC(RIGHT(Y569,8)),BIN2DEC(Y569)*공식!$R$15)+공식!$S$15)</f>
        <v>0</v>
      </c>
      <c r="AL569">
        <f>(IF(LEN(Z569)&gt;10,BIN2DEC(LEFT(Z569,공식!$Q$16-8))*256+BIN2DEC(RIGHT(Z569,8)),BIN2DEC(Z569)*공식!$R$16)+공식!$S$16)</f>
        <v>21</v>
      </c>
      <c r="AM569">
        <f>(IF(LEN(AA569)&gt;10,BIN2DEC(LEFT(AA569,공식!$Q$17-8))*256+BIN2DEC(RIGHT(AA569,8)),BIN2DEC(AA569)*공식!$R$17)+공식!$S$17)</f>
        <v>138</v>
      </c>
      <c r="AN569">
        <f>(IF(LEN(AB569)&gt;10,BIN2DEC(LEFT(AB569,공식!$Q$18-8))*256+BIN2DEC(RIGHT(AB569,8)),BIN2DEC(AB569)*공식!$R$18)+공식!$S$18)</f>
        <v>0</v>
      </c>
      <c r="AO569">
        <f>(IF(LEN(AC569)&gt;10,BIN2DEC(LEFT(AC569,공식!$Q$19-8))*256+BIN2DEC(RIGHT(AC569,8)),BIN2DEC(AC569))*공식!$R$19)+공식!$S$19</f>
        <v>20.470000000000002</v>
      </c>
      <c r="AP569">
        <f>(IF(LEN(AD569)&gt;10,BIN2DEC(LEFT(AD569,공식!$Q$20-8))*256+BIN2DEC(RIGHT(AD569,8)),BIN2DEC(AD569))*공식!$R$20)+공식!$S$20</f>
        <v>204.7</v>
      </c>
    </row>
    <row r="570" spans="1:42" x14ac:dyDescent="0.4">
      <c r="A570" s="10" t="s">
        <v>46</v>
      </c>
      <c r="B570" s="10" t="s">
        <v>47</v>
      </c>
      <c r="C570" s="10" t="s">
        <v>91</v>
      </c>
      <c r="D570" s="10" t="s">
        <v>197</v>
      </c>
      <c r="E570" s="10" t="s">
        <v>43</v>
      </c>
      <c r="F570" s="10" t="s">
        <v>46</v>
      </c>
      <c r="G570" s="10" t="s">
        <v>46</v>
      </c>
      <c r="H570" s="10" t="s">
        <v>46</v>
      </c>
      <c r="I570" s="2" t="str">
        <f t="shared" si="73"/>
        <v>11111111</v>
      </c>
      <c r="J570" s="2" t="str">
        <f t="shared" si="74"/>
        <v>00000111</v>
      </c>
      <c r="K570" s="2" t="str">
        <f t="shared" si="75"/>
        <v>00010110</v>
      </c>
      <c r="L570" s="2" t="str">
        <f t="shared" si="76"/>
        <v>00110100</v>
      </c>
      <c r="M570" s="2" t="str">
        <f t="shared" si="77"/>
        <v>00000000</v>
      </c>
      <c r="N570" s="2" t="str">
        <f t="shared" si="78"/>
        <v>11111111</v>
      </c>
      <c r="O570" s="2" t="str">
        <f t="shared" si="79"/>
        <v>11111111</v>
      </c>
      <c r="P570" s="2" t="str">
        <f t="shared" si="80"/>
        <v>11111111</v>
      </c>
      <c r="R570" s="7" t="str">
        <f t="shared" si="81"/>
        <v>1111111111111111111111110000000000110100000101100000011111111111</v>
      </c>
      <c r="T570" s="1" t="str">
        <f>MID($R570,LEN($R570)-공식!$P$10-공식!$Q$10+1,공식!$Q$10)</f>
        <v>11111111111</v>
      </c>
      <c r="U570" s="1" t="str">
        <f>MID($R570,LEN($R570)-공식!$P$11-공식!$Q$11+1,공식!$Q$11)</f>
        <v>0</v>
      </c>
      <c r="V570" s="1" t="str">
        <f>MID($R570,LEN($R570)-공식!$P$12-공식!$Q$12+1,공식!$Q$12)</f>
        <v>0</v>
      </c>
      <c r="W570" s="1" t="str">
        <f>MID($R570,LEN($R570)-공식!$P$13-공식!$Q$13+1,공식!$Q$13)</f>
        <v>0</v>
      </c>
      <c r="X570" s="1" t="str">
        <f>MID($R570,LEN($R570)-공식!$P$14-공식!$Q$14+1,공식!$Q$14)</f>
        <v>0</v>
      </c>
      <c r="Y570" s="1" t="str">
        <f>MID($R570,LEN($R570)-공식!$P$15-공식!$Q$15+1,공식!$Q$15)</f>
        <v>0</v>
      </c>
      <c r="Z570" s="1" t="str">
        <f>MID($R570,LEN($R570)-공식!$P$16-공식!$Q$16+1,공식!$Q$16)</f>
        <v>00010110</v>
      </c>
      <c r="AA570" s="1" t="str">
        <f>MID($R570,LEN($R570)-공식!$P$17-공식!$Q$17+1,공식!$Q$17)</f>
        <v>00110100</v>
      </c>
      <c r="AB570" s="1" t="str">
        <f>MID($R570,LEN($R570)-공식!$P$18-공식!$Q$18+1,공식!$Q$18)</f>
        <v>0</v>
      </c>
      <c r="AC570" s="1" t="str">
        <f>MID($R570,LEN($R570)-공식!$P$19-공식!$Q$19+1,공식!$Q$19)</f>
        <v>111111111111</v>
      </c>
      <c r="AD570" s="1" t="str">
        <f>MID($R570,LEN($R570)-공식!$P$20-공식!$Q$20+1,공식!$Q$20)</f>
        <v>111111111111</v>
      </c>
      <c r="AF570">
        <f>(IF(LEN(T570)&gt;10,BIN2DEC(LEFT(T570,공식!$Q$10-8))*256+BIN2DEC(RIGHT(T570,8)),BIN2DEC(T570)*공식!$R$10)+공식!$S$10)</f>
        <v>1023</v>
      </c>
      <c r="AG570">
        <f>(IF(LEN(U570)&gt;10,BIN2DEC(LEFT(U570,공식!$Q$11-8))*256+BIN2DEC(RIGHT(U570,8)),BIN2DEC(U570)*공식!$R$11)+공식!$S$11)</f>
        <v>0</v>
      </c>
      <c r="AH570">
        <f>(IF(LEN(V570)&gt;10,BIN2DEC(LEFT(V570,공식!$Q$12-8))*256+BIN2DEC(RIGHT(V570,8)),BIN2DEC(V570)*공식!$R$12)+공식!$S$12)</f>
        <v>0</v>
      </c>
      <c r="AI570">
        <f>(IF(LEN(W570)&gt;10,BIN2DEC(LEFT(W570,공식!$Q$13-8))*256+BIN2DEC(RIGHT(W570,8)),BIN2DEC(W570)*공식!$R$13)+공식!$S$13)</f>
        <v>0</v>
      </c>
      <c r="AJ570">
        <f>(IF(LEN(X570)&gt;10,BIN2DEC(LEFT(X570,공식!$Q$14-8))*256+BIN2DEC(RIGHT(X570,8)),BIN2DEC(X570)*공식!$R$14)+공식!$S$14)</f>
        <v>0</v>
      </c>
      <c r="AK570">
        <f>(IF(LEN(Y570)&gt;10,BIN2DEC(LEFT(Y570,공식!$Q$15-8))*256+BIN2DEC(RIGHT(Y570,8)),BIN2DEC(Y570)*공식!$R$15)+공식!$S$15)</f>
        <v>0</v>
      </c>
      <c r="AL570">
        <f>(IF(LEN(Z570)&gt;10,BIN2DEC(LEFT(Z570,공식!$Q$16-8))*256+BIN2DEC(RIGHT(Z570,8)),BIN2DEC(Z570)*공식!$R$16)+공식!$S$16)</f>
        <v>22</v>
      </c>
      <c r="AM570">
        <f>(IF(LEN(AA570)&gt;10,BIN2DEC(LEFT(AA570,공식!$Q$17-8))*256+BIN2DEC(RIGHT(AA570,8)),BIN2DEC(AA570)*공식!$R$17)+공식!$S$17)</f>
        <v>52</v>
      </c>
      <c r="AN570">
        <f>(IF(LEN(AB570)&gt;10,BIN2DEC(LEFT(AB570,공식!$Q$18-8))*256+BIN2DEC(RIGHT(AB570,8)),BIN2DEC(AB570)*공식!$R$18)+공식!$S$18)</f>
        <v>0</v>
      </c>
      <c r="AO570">
        <f>(IF(LEN(AC570)&gt;10,BIN2DEC(LEFT(AC570,공식!$Q$19-8))*256+BIN2DEC(RIGHT(AC570,8)),BIN2DEC(AC570))*공식!$R$19)+공식!$S$19</f>
        <v>20.470000000000002</v>
      </c>
      <c r="AP570">
        <f>(IF(LEN(AD570)&gt;10,BIN2DEC(LEFT(AD570,공식!$Q$20-8))*256+BIN2DEC(RIGHT(AD570,8)),BIN2DEC(AD570))*공식!$R$20)+공식!$S$20</f>
        <v>204.7</v>
      </c>
    </row>
    <row r="571" spans="1:42" x14ac:dyDescent="0.4">
      <c r="A571" s="9" t="s">
        <v>46</v>
      </c>
      <c r="B571" s="9" t="s">
        <v>47</v>
      </c>
      <c r="C571" s="9" t="s">
        <v>45</v>
      </c>
      <c r="D571" s="9" t="s">
        <v>198</v>
      </c>
      <c r="E571" s="9" t="s">
        <v>43</v>
      </c>
      <c r="F571" s="9" t="s">
        <v>46</v>
      </c>
      <c r="G571" s="9" t="s">
        <v>46</v>
      </c>
      <c r="H571" s="9" t="s">
        <v>46</v>
      </c>
      <c r="I571" s="2" t="str">
        <f t="shared" si="73"/>
        <v>11111111</v>
      </c>
      <c r="J571" s="2" t="str">
        <f t="shared" si="74"/>
        <v>00000111</v>
      </c>
      <c r="K571" s="2" t="str">
        <f t="shared" si="75"/>
        <v>00010111</v>
      </c>
      <c r="L571" s="2" t="str">
        <f t="shared" si="76"/>
        <v>01011110</v>
      </c>
      <c r="M571" s="2" t="str">
        <f t="shared" si="77"/>
        <v>00000000</v>
      </c>
      <c r="N571" s="2" t="str">
        <f t="shared" si="78"/>
        <v>11111111</v>
      </c>
      <c r="O571" s="2" t="str">
        <f t="shared" si="79"/>
        <v>11111111</v>
      </c>
      <c r="P571" s="2" t="str">
        <f t="shared" si="80"/>
        <v>11111111</v>
      </c>
      <c r="R571" s="7" t="str">
        <f t="shared" si="81"/>
        <v>1111111111111111111111110000000001011110000101110000011111111111</v>
      </c>
      <c r="T571" s="1" t="str">
        <f>MID($R571,LEN($R571)-공식!$P$10-공식!$Q$10+1,공식!$Q$10)</f>
        <v>11111111111</v>
      </c>
      <c r="U571" s="1" t="str">
        <f>MID($R571,LEN($R571)-공식!$P$11-공식!$Q$11+1,공식!$Q$11)</f>
        <v>0</v>
      </c>
      <c r="V571" s="1" t="str">
        <f>MID($R571,LEN($R571)-공식!$P$12-공식!$Q$12+1,공식!$Q$12)</f>
        <v>0</v>
      </c>
      <c r="W571" s="1" t="str">
        <f>MID($R571,LEN($R571)-공식!$P$13-공식!$Q$13+1,공식!$Q$13)</f>
        <v>0</v>
      </c>
      <c r="X571" s="1" t="str">
        <f>MID($R571,LEN($R571)-공식!$P$14-공식!$Q$14+1,공식!$Q$14)</f>
        <v>0</v>
      </c>
      <c r="Y571" s="1" t="str">
        <f>MID($R571,LEN($R571)-공식!$P$15-공식!$Q$15+1,공식!$Q$15)</f>
        <v>0</v>
      </c>
      <c r="Z571" s="1" t="str">
        <f>MID($R571,LEN($R571)-공식!$P$16-공식!$Q$16+1,공식!$Q$16)</f>
        <v>00010111</v>
      </c>
      <c r="AA571" s="1" t="str">
        <f>MID($R571,LEN($R571)-공식!$P$17-공식!$Q$17+1,공식!$Q$17)</f>
        <v>01011110</v>
      </c>
      <c r="AB571" s="1" t="str">
        <f>MID($R571,LEN($R571)-공식!$P$18-공식!$Q$18+1,공식!$Q$18)</f>
        <v>0</v>
      </c>
      <c r="AC571" s="1" t="str">
        <f>MID($R571,LEN($R571)-공식!$P$19-공식!$Q$19+1,공식!$Q$19)</f>
        <v>111111111111</v>
      </c>
      <c r="AD571" s="1" t="str">
        <f>MID($R571,LEN($R571)-공식!$P$20-공식!$Q$20+1,공식!$Q$20)</f>
        <v>111111111111</v>
      </c>
      <c r="AF571">
        <f>(IF(LEN(T571)&gt;10,BIN2DEC(LEFT(T571,공식!$Q$10-8))*256+BIN2DEC(RIGHT(T571,8)),BIN2DEC(T571)*공식!$R$10)+공식!$S$10)</f>
        <v>1023</v>
      </c>
      <c r="AG571">
        <f>(IF(LEN(U571)&gt;10,BIN2DEC(LEFT(U571,공식!$Q$11-8))*256+BIN2DEC(RIGHT(U571,8)),BIN2DEC(U571)*공식!$R$11)+공식!$S$11)</f>
        <v>0</v>
      </c>
      <c r="AH571">
        <f>(IF(LEN(V571)&gt;10,BIN2DEC(LEFT(V571,공식!$Q$12-8))*256+BIN2DEC(RIGHT(V571,8)),BIN2DEC(V571)*공식!$R$12)+공식!$S$12)</f>
        <v>0</v>
      </c>
      <c r="AI571">
        <f>(IF(LEN(W571)&gt;10,BIN2DEC(LEFT(W571,공식!$Q$13-8))*256+BIN2DEC(RIGHT(W571,8)),BIN2DEC(W571)*공식!$R$13)+공식!$S$13)</f>
        <v>0</v>
      </c>
      <c r="AJ571">
        <f>(IF(LEN(X571)&gt;10,BIN2DEC(LEFT(X571,공식!$Q$14-8))*256+BIN2DEC(RIGHT(X571,8)),BIN2DEC(X571)*공식!$R$14)+공식!$S$14)</f>
        <v>0</v>
      </c>
      <c r="AK571">
        <f>(IF(LEN(Y571)&gt;10,BIN2DEC(LEFT(Y571,공식!$Q$15-8))*256+BIN2DEC(RIGHT(Y571,8)),BIN2DEC(Y571)*공식!$R$15)+공식!$S$15)</f>
        <v>0</v>
      </c>
      <c r="AL571">
        <f>(IF(LEN(Z571)&gt;10,BIN2DEC(LEFT(Z571,공식!$Q$16-8))*256+BIN2DEC(RIGHT(Z571,8)),BIN2DEC(Z571)*공식!$R$16)+공식!$S$16)</f>
        <v>23</v>
      </c>
      <c r="AM571">
        <f>(IF(LEN(AA571)&gt;10,BIN2DEC(LEFT(AA571,공식!$Q$17-8))*256+BIN2DEC(RIGHT(AA571,8)),BIN2DEC(AA571)*공식!$R$17)+공식!$S$17)</f>
        <v>94</v>
      </c>
      <c r="AN571">
        <f>(IF(LEN(AB571)&gt;10,BIN2DEC(LEFT(AB571,공식!$Q$18-8))*256+BIN2DEC(RIGHT(AB571,8)),BIN2DEC(AB571)*공식!$R$18)+공식!$S$18)</f>
        <v>0</v>
      </c>
      <c r="AO571">
        <f>(IF(LEN(AC571)&gt;10,BIN2DEC(LEFT(AC571,공식!$Q$19-8))*256+BIN2DEC(RIGHT(AC571,8)),BIN2DEC(AC571))*공식!$R$19)+공식!$S$19</f>
        <v>20.470000000000002</v>
      </c>
      <c r="AP571">
        <f>(IF(LEN(AD571)&gt;10,BIN2DEC(LEFT(AD571,공식!$Q$20-8))*256+BIN2DEC(RIGHT(AD571,8)),BIN2DEC(AD571))*공식!$R$20)+공식!$S$20</f>
        <v>204.7</v>
      </c>
    </row>
    <row r="572" spans="1:42" x14ac:dyDescent="0.4">
      <c r="A572" s="10" t="s">
        <v>46</v>
      </c>
      <c r="B572" s="10" t="s">
        <v>47</v>
      </c>
      <c r="C572" s="10" t="s">
        <v>179</v>
      </c>
      <c r="D572" s="10" t="s">
        <v>199</v>
      </c>
      <c r="E572" s="10" t="s">
        <v>43</v>
      </c>
      <c r="F572" s="10" t="s">
        <v>46</v>
      </c>
      <c r="G572" s="10" t="s">
        <v>46</v>
      </c>
      <c r="H572" s="10" t="s">
        <v>46</v>
      </c>
      <c r="I572" s="2" t="str">
        <f t="shared" si="73"/>
        <v>11111111</v>
      </c>
      <c r="J572" s="2" t="str">
        <f t="shared" si="74"/>
        <v>00000111</v>
      </c>
      <c r="K572" s="2" t="str">
        <f t="shared" si="75"/>
        <v>00011000</v>
      </c>
      <c r="L572" s="2" t="str">
        <f t="shared" si="76"/>
        <v>00100010</v>
      </c>
      <c r="M572" s="2" t="str">
        <f t="shared" si="77"/>
        <v>00000000</v>
      </c>
      <c r="N572" s="2" t="str">
        <f t="shared" si="78"/>
        <v>11111111</v>
      </c>
      <c r="O572" s="2" t="str">
        <f t="shared" si="79"/>
        <v>11111111</v>
      </c>
      <c r="P572" s="2" t="str">
        <f t="shared" si="80"/>
        <v>11111111</v>
      </c>
      <c r="R572" s="7" t="str">
        <f t="shared" si="81"/>
        <v>1111111111111111111111110000000000100010000110000000011111111111</v>
      </c>
      <c r="T572" s="1" t="str">
        <f>MID($R572,LEN($R572)-공식!$P$10-공식!$Q$10+1,공식!$Q$10)</f>
        <v>11111111111</v>
      </c>
      <c r="U572" s="1" t="str">
        <f>MID($R572,LEN($R572)-공식!$P$11-공식!$Q$11+1,공식!$Q$11)</f>
        <v>0</v>
      </c>
      <c r="V572" s="1" t="str">
        <f>MID($R572,LEN($R572)-공식!$P$12-공식!$Q$12+1,공식!$Q$12)</f>
        <v>0</v>
      </c>
      <c r="W572" s="1" t="str">
        <f>MID($R572,LEN($R572)-공식!$P$13-공식!$Q$13+1,공식!$Q$13)</f>
        <v>0</v>
      </c>
      <c r="X572" s="1" t="str">
        <f>MID($R572,LEN($R572)-공식!$P$14-공식!$Q$14+1,공식!$Q$14)</f>
        <v>0</v>
      </c>
      <c r="Y572" s="1" t="str">
        <f>MID($R572,LEN($R572)-공식!$P$15-공식!$Q$15+1,공식!$Q$15)</f>
        <v>0</v>
      </c>
      <c r="Z572" s="1" t="str">
        <f>MID($R572,LEN($R572)-공식!$P$16-공식!$Q$16+1,공식!$Q$16)</f>
        <v>00011000</v>
      </c>
      <c r="AA572" s="1" t="str">
        <f>MID($R572,LEN($R572)-공식!$P$17-공식!$Q$17+1,공식!$Q$17)</f>
        <v>00100010</v>
      </c>
      <c r="AB572" s="1" t="str">
        <f>MID($R572,LEN($R572)-공식!$P$18-공식!$Q$18+1,공식!$Q$18)</f>
        <v>0</v>
      </c>
      <c r="AC572" s="1" t="str">
        <f>MID($R572,LEN($R572)-공식!$P$19-공식!$Q$19+1,공식!$Q$19)</f>
        <v>111111111111</v>
      </c>
      <c r="AD572" s="1" t="str">
        <f>MID($R572,LEN($R572)-공식!$P$20-공식!$Q$20+1,공식!$Q$20)</f>
        <v>111111111111</v>
      </c>
      <c r="AF572">
        <f>(IF(LEN(T572)&gt;10,BIN2DEC(LEFT(T572,공식!$Q$10-8))*256+BIN2DEC(RIGHT(T572,8)),BIN2DEC(T572)*공식!$R$10)+공식!$S$10)</f>
        <v>1023</v>
      </c>
      <c r="AG572">
        <f>(IF(LEN(U572)&gt;10,BIN2DEC(LEFT(U572,공식!$Q$11-8))*256+BIN2DEC(RIGHT(U572,8)),BIN2DEC(U572)*공식!$R$11)+공식!$S$11)</f>
        <v>0</v>
      </c>
      <c r="AH572">
        <f>(IF(LEN(V572)&gt;10,BIN2DEC(LEFT(V572,공식!$Q$12-8))*256+BIN2DEC(RIGHT(V572,8)),BIN2DEC(V572)*공식!$R$12)+공식!$S$12)</f>
        <v>0</v>
      </c>
      <c r="AI572">
        <f>(IF(LEN(W572)&gt;10,BIN2DEC(LEFT(W572,공식!$Q$13-8))*256+BIN2DEC(RIGHT(W572,8)),BIN2DEC(W572)*공식!$R$13)+공식!$S$13)</f>
        <v>0</v>
      </c>
      <c r="AJ572">
        <f>(IF(LEN(X572)&gt;10,BIN2DEC(LEFT(X572,공식!$Q$14-8))*256+BIN2DEC(RIGHT(X572,8)),BIN2DEC(X572)*공식!$R$14)+공식!$S$14)</f>
        <v>0</v>
      </c>
      <c r="AK572">
        <f>(IF(LEN(Y572)&gt;10,BIN2DEC(LEFT(Y572,공식!$Q$15-8))*256+BIN2DEC(RIGHT(Y572,8)),BIN2DEC(Y572)*공식!$R$15)+공식!$S$15)</f>
        <v>0</v>
      </c>
      <c r="AL572">
        <f>(IF(LEN(Z572)&gt;10,BIN2DEC(LEFT(Z572,공식!$Q$16-8))*256+BIN2DEC(RIGHT(Z572,8)),BIN2DEC(Z572)*공식!$R$16)+공식!$S$16)</f>
        <v>24</v>
      </c>
      <c r="AM572">
        <f>(IF(LEN(AA572)&gt;10,BIN2DEC(LEFT(AA572,공식!$Q$17-8))*256+BIN2DEC(RIGHT(AA572,8)),BIN2DEC(AA572)*공식!$R$17)+공식!$S$17)</f>
        <v>34</v>
      </c>
      <c r="AN572">
        <f>(IF(LEN(AB572)&gt;10,BIN2DEC(LEFT(AB572,공식!$Q$18-8))*256+BIN2DEC(RIGHT(AB572,8)),BIN2DEC(AB572)*공식!$R$18)+공식!$S$18)</f>
        <v>0</v>
      </c>
      <c r="AO572">
        <f>(IF(LEN(AC572)&gt;10,BIN2DEC(LEFT(AC572,공식!$Q$19-8))*256+BIN2DEC(RIGHT(AC572,8)),BIN2DEC(AC572))*공식!$R$19)+공식!$S$19</f>
        <v>20.470000000000002</v>
      </c>
      <c r="AP572">
        <f>(IF(LEN(AD572)&gt;10,BIN2DEC(LEFT(AD572,공식!$Q$20-8))*256+BIN2DEC(RIGHT(AD572,8)),BIN2DEC(AD572))*공식!$R$20)+공식!$S$20</f>
        <v>204.7</v>
      </c>
    </row>
    <row r="573" spans="1:42" x14ac:dyDescent="0.4">
      <c r="A573" s="9" t="s">
        <v>46</v>
      </c>
      <c r="B573" s="9" t="s">
        <v>47</v>
      </c>
      <c r="C573" s="9" t="s">
        <v>128</v>
      </c>
      <c r="D573" s="9" t="s">
        <v>201</v>
      </c>
      <c r="E573" s="9" t="s">
        <v>43</v>
      </c>
      <c r="F573" s="9" t="s">
        <v>46</v>
      </c>
      <c r="G573" s="9" t="s">
        <v>46</v>
      </c>
      <c r="H573" s="9" t="s">
        <v>46</v>
      </c>
      <c r="I573" s="2" t="str">
        <f t="shared" si="73"/>
        <v>11111111</v>
      </c>
      <c r="J573" s="2" t="str">
        <f t="shared" si="74"/>
        <v>00000111</v>
      </c>
      <c r="K573" s="2" t="str">
        <f t="shared" si="75"/>
        <v>00011001</v>
      </c>
      <c r="L573" s="2" t="str">
        <f t="shared" si="76"/>
        <v>01001000</v>
      </c>
      <c r="M573" s="2" t="str">
        <f t="shared" si="77"/>
        <v>00000000</v>
      </c>
      <c r="N573" s="2" t="str">
        <f t="shared" si="78"/>
        <v>11111111</v>
      </c>
      <c r="O573" s="2" t="str">
        <f t="shared" si="79"/>
        <v>11111111</v>
      </c>
      <c r="P573" s="2" t="str">
        <f t="shared" si="80"/>
        <v>11111111</v>
      </c>
      <c r="R573" s="7" t="str">
        <f t="shared" si="81"/>
        <v>1111111111111111111111110000000001001000000110010000011111111111</v>
      </c>
      <c r="T573" s="1" t="str">
        <f>MID($R573,LEN($R573)-공식!$P$10-공식!$Q$10+1,공식!$Q$10)</f>
        <v>11111111111</v>
      </c>
      <c r="U573" s="1" t="str">
        <f>MID($R573,LEN($R573)-공식!$P$11-공식!$Q$11+1,공식!$Q$11)</f>
        <v>0</v>
      </c>
      <c r="V573" s="1" t="str">
        <f>MID($R573,LEN($R573)-공식!$P$12-공식!$Q$12+1,공식!$Q$12)</f>
        <v>0</v>
      </c>
      <c r="W573" s="1" t="str">
        <f>MID($R573,LEN($R573)-공식!$P$13-공식!$Q$13+1,공식!$Q$13)</f>
        <v>0</v>
      </c>
      <c r="X573" s="1" t="str">
        <f>MID($R573,LEN($R573)-공식!$P$14-공식!$Q$14+1,공식!$Q$14)</f>
        <v>0</v>
      </c>
      <c r="Y573" s="1" t="str">
        <f>MID($R573,LEN($R573)-공식!$P$15-공식!$Q$15+1,공식!$Q$15)</f>
        <v>0</v>
      </c>
      <c r="Z573" s="1" t="str">
        <f>MID($R573,LEN($R573)-공식!$P$16-공식!$Q$16+1,공식!$Q$16)</f>
        <v>00011001</v>
      </c>
      <c r="AA573" s="1" t="str">
        <f>MID($R573,LEN($R573)-공식!$P$17-공식!$Q$17+1,공식!$Q$17)</f>
        <v>01001000</v>
      </c>
      <c r="AB573" s="1" t="str">
        <f>MID($R573,LEN($R573)-공식!$P$18-공식!$Q$18+1,공식!$Q$18)</f>
        <v>0</v>
      </c>
      <c r="AC573" s="1" t="str">
        <f>MID($R573,LEN($R573)-공식!$P$19-공식!$Q$19+1,공식!$Q$19)</f>
        <v>111111111111</v>
      </c>
      <c r="AD573" s="1" t="str">
        <f>MID($R573,LEN($R573)-공식!$P$20-공식!$Q$20+1,공식!$Q$20)</f>
        <v>111111111111</v>
      </c>
      <c r="AF573">
        <f>(IF(LEN(T573)&gt;10,BIN2DEC(LEFT(T573,공식!$Q$10-8))*256+BIN2DEC(RIGHT(T573,8)),BIN2DEC(T573)*공식!$R$10)+공식!$S$10)</f>
        <v>1023</v>
      </c>
      <c r="AG573">
        <f>(IF(LEN(U573)&gt;10,BIN2DEC(LEFT(U573,공식!$Q$11-8))*256+BIN2DEC(RIGHT(U573,8)),BIN2DEC(U573)*공식!$R$11)+공식!$S$11)</f>
        <v>0</v>
      </c>
      <c r="AH573">
        <f>(IF(LEN(V573)&gt;10,BIN2DEC(LEFT(V573,공식!$Q$12-8))*256+BIN2DEC(RIGHT(V573,8)),BIN2DEC(V573)*공식!$R$12)+공식!$S$12)</f>
        <v>0</v>
      </c>
      <c r="AI573">
        <f>(IF(LEN(W573)&gt;10,BIN2DEC(LEFT(W573,공식!$Q$13-8))*256+BIN2DEC(RIGHT(W573,8)),BIN2DEC(W573)*공식!$R$13)+공식!$S$13)</f>
        <v>0</v>
      </c>
      <c r="AJ573">
        <f>(IF(LEN(X573)&gt;10,BIN2DEC(LEFT(X573,공식!$Q$14-8))*256+BIN2DEC(RIGHT(X573,8)),BIN2DEC(X573)*공식!$R$14)+공식!$S$14)</f>
        <v>0</v>
      </c>
      <c r="AK573">
        <f>(IF(LEN(Y573)&gt;10,BIN2DEC(LEFT(Y573,공식!$Q$15-8))*256+BIN2DEC(RIGHT(Y573,8)),BIN2DEC(Y573)*공식!$R$15)+공식!$S$15)</f>
        <v>0</v>
      </c>
      <c r="AL573">
        <f>(IF(LEN(Z573)&gt;10,BIN2DEC(LEFT(Z573,공식!$Q$16-8))*256+BIN2DEC(RIGHT(Z573,8)),BIN2DEC(Z573)*공식!$R$16)+공식!$S$16)</f>
        <v>25</v>
      </c>
      <c r="AM573">
        <f>(IF(LEN(AA573)&gt;10,BIN2DEC(LEFT(AA573,공식!$Q$17-8))*256+BIN2DEC(RIGHT(AA573,8)),BIN2DEC(AA573)*공식!$R$17)+공식!$S$17)</f>
        <v>72</v>
      </c>
      <c r="AN573">
        <f>(IF(LEN(AB573)&gt;10,BIN2DEC(LEFT(AB573,공식!$Q$18-8))*256+BIN2DEC(RIGHT(AB573,8)),BIN2DEC(AB573)*공식!$R$18)+공식!$S$18)</f>
        <v>0</v>
      </c>
      <c r="AO573">
        <f>(IF(LEN(AC573)&gt;10,BIN2DEC(LEFT(AC573,공식!$Q$19-8))*256+BIN2DEC(RIGHT(AC573,8)),BIN2DEC(AC573))*공식!$R$19)+공식!$S$19</f>
        <v>20.470000000000002</v>
      </c>
      <c r="AP573">
        <f>(IF(LEN(AD573)&gt;10,BIN2DEC(LEFT(AD573,공식!$Q$20-8))*256+BIN2DEC(RIGHT(AD573,8)),BIN2DEC(AD573))*공식!$R$20)+공식!$S$20</f>
        <v>204.7</v>
      </c>
    </row>
    <row r="574" spans="1:42" x14ac:dyDescent="0.4">
      <c r="A574" s="10" t="s">
        <v>46</v>
      </c>
      <c r="B574" s="10" t="s">
        <v>47</v>
      </c>
      <c r="C574" s="10" t="s">
        <v>202</v>
      </c>
      <c r="D574" s="10" t="s">
        <v>140</v>
      </c>
      <c r="E574" s="10" t="s">
        <v>43</v>
      </c>
      <c r="F574" s="10" t="s">
        <v>46</v>
      </c>
      <c r="G574" s="10" t="s">
        <v>46</v>
      </c>
      <c r="H574" s="10" t="s">
        <v>46</v>
      </c>
      <c r="I574" s="2" t="str">
        <f t="shared" si="73"/>
        <v>11111111</v>
      </c>
      <c r="J574" s="2" t="str">
        <f t="shared" si="74"/>
        <v>00000111</v>
      </c>
      <c r="K574" s="2" t="str">
        <f t="shared" si="75"/>
        <v>00011010</v>
      </c>
      <c r="L574" s="2" t="str">
        <f t="shared" si="76"/>
        <v>11110110</v>
      </c>
      <c r="M574" s="2" t="str">
        <f t="shared" si="77"/>
        <v>00000000</v>
      </c>
      <c r="N574" s="2" t="str">
        <f t="shared" si="78"/>
        <v>11111111</v>
      </c>
      <c r="O574" s="2" t="str">
        <f t="shared" si="79"/>
        <v>11111111</v>
      </c>
      <c r="P574" s="2" t="str">
        <f t="shared" si="80"/>
        <v>11111111</v>
      </c>
      <c r="R574" s="7" t="str">
        <f t="shared" si="81"/>
        <v>1111111111111111111111110000000011110110000110100000011111111111</v>
      </c>
      <c r="T574" s="1" t="str">
        <f>MID($R574,LEN($R574)-공식!$P$10-공식!$Q$10+1,공식!$Q$10)</f>
        <v>11111111111</v>
      </c>
      <c r="U574" s="1" t="str">
        <f>MID($R574,LEN($R574)-공식!$P$11-공식!$Q$11+1,공식!$Q$11)</f>
        <v>0</v>
      </c>
      <c r="V574" s="1" t="str">
        <f>MID($R574,LEN($R574)-공식!$P$12-공식!$Q$12+1,공식!$Q$12)</f>
        <v>0</v>
      </c>
      <c r="W574" s="1" t="str">
        <f>MID($R574,LEN($R574)-공식!$P$13-공식!$Q$13+1,공식!$Q$13)</f>
        <v>0</v>
      </c>
      <c r="X574" s="1" t="str">
        <f>MID($R574,LEN($R574)-공식!$P$14-공식!$Q$14+1,공식!$Q$14)</f>
        <v>0</v>
      </c>
      <c r="Y574" s="1" t="str">
        <f>MID($R574,LEN($R574)-공식!$P$15-공식!$Q$15+1,공식!$Q$15)</f>
        <v>0</v>
      </c>
      <c r="Z574" s="1" t="str">
        <f>MID($R574,LEN($R574)-공식!$P$16-공식!$Q$16+1,공식!$Q$16)</f>
        <v>00011010</v>
      </c>
      <c r="AA574" s="1" t="str">
        <f>MID($R574,LEN($R574)-공식!$P$17-공식!$Q$17+1,공식!$Q$17)</f>
        <v>11110110</v>
      </c>
      <c r="AB574" s="1" t="str">
        <f>MID($R574,LEN($R574)-공식!$P$18-공식!$Q$18+1,공식!$Q$18)</f>
        <v>0</v>
      </c>
      <c r="AC574" s="1" t="str">
        <f>MID($R574,LEN($R574)-공식!$P$19-공식!$Q$19+1,공식!$Q$19)</f>
        <v>111111111111</v>
      </c>
      <c r="AD574" s="1" t="str">
        <f>MID($R574,LEN($R574)-공식!$P$20-공식!$Q$20+1,공식!$Q$20)</f>
        <v>111111111111</v>
      </c>
      <c r="AF574">
        <f>(IF(LEN(T574)&gt;10,BIN2DEC(LEFT(T574,공식!$Q$10-8))*256+BIN2DEC(RIGHT(T574,8)),BIN2DEC(T574)*공식!$R$10)+공식!$S$10)</f>
        <v>1023</v>
      </c>
      <c r="AG574">
        <f>(IF(LEN(U574)&gt;10,BIN2DEC(LEFT(U574,공식!$Q$11-8))*256+BIN2DEC(RIGHT(U574,8)),BIN2DEC(U574)*공식!$R$11)+공식!$S$11)</f>
        <v>0</v>
      </c>
      <c r="AH574">
        <f>(IF(LEN(V574)&gt;10,BIN2DEC(LEFT(V574,공식!$Q$12-8))*256+BIN2DEC(RIGHT(V574,8)),BIN2DEC(V574)*공식!$R$12)+공식!$S$12)</f>
        <v>0</v>
      </c>
      <c r="AI574">
        <f>(IF(LEN(W574)&gt;10,BIN2DEC(LEFT(W574,공식!$Q$13-8))*256+BIN2DEC(RIGHT(W574,8)),BIN2DEC(W574)*공식!$R$13)+공식!$S$13)</f>
        <v>0</v>
      </c>
      <c r="AJ574">
        <f>(IF(LEN(X574)&gt;10,BIN2DEC(LEFT(X574,공식!$Q$14-8))*256+BIN2DEC(RIGHT(X574,8)),BIN2DEC(X574)*공식!$R$14)+공식!$S$14)</f>
        <v>0</v>
      </c>
      <c r="AK574">
        <f>(IF(LEN(Y574)&gt;10,BIN2DEC(LEFT(Y574,공식!$Q$15-8))*256+BIN2DEC(RIGHT(Y574,8)),BIN2DEC(Y574)*공식!$R$15)+공식!$S$15)</f>
        <v>0</v>
      </c>
      <c r="AL574">
        <f>(IF(LEN(Z574)&gt;10,BIN2DEC(LEFT(Z574,공식!$Q$16-8))*256+BIN2DEC(RIGHT(Z574,8)),BIN2DEC(Z574)*공식!$R$16)+공식!$S$16)</f>
        <v>26</v>
      </c>
      <c r="AM574">
        <f>(IF(LEN(AA574)&gt;10,BIN2DEC(LEFT(AA574,공식!$Q$17-8))*256+BIN2DEC(RIGHT(AA574,8)),BIN2DEC(AA574)*공식!$R$17)+공식!$S$17)</f>
        <v>246</v>
      </c>
      <c r="AN574">
        <f>(IF(LEN(AB574)&gt;10,BIN2DEC(LEFT(AB574,공식!$Q$18-8))*256+BIN2DEC(RIGHT(AB574,8)),BIN2DEC(AB574)*공식!$R$18)+공식!$S$18)</f>
        <v>0</v>
      </c>
      <c r="AO574">
        <f>(IF(LEN(AC574)&gt;10,BIN2DEC(LEFT(AC574,공식!$Q$19-8))*256+BIN2DEC(RIGHT(AC574,8)),BIN2DEC(AC574))*공식!$R$19)+공식!$S$19</f>
        <v>20.470000000000002</v>
      </c>
      <c r="AP574">
        <f>(IF(LEN(AD574)&gt;10,BIN2DEC(LEFT(AD574,공식!$Q$20-8))*256+BIN2DEC(RIGHT(AD574,8)),BIN2DEC(AD574))*공식!$R$20)+공식!$S$20</f>
        <v>204.7</v>
      </c>
    </row>
    <row r="575" spans="1:42" x14ac:dyDescent="0.4">
      <c r="A575" s="9" t="s">
        <v>46</v>
      </c>
      <c r="B575" s="9" t="s">
        <v>47</v>
      </c>
      <c r="C575" s="9" t="s">
        <v>169</v>
      </c>
      <c r="D575" s="9" t="s">
        <v>203</v>
      </c>
      <c r="E575" s="9" t="s">
        <v>43</v>
      </c>
      <c r="F575" s="9" t="s">
        <v>46</v>
      </c>
      <c r="G575" s="9" t="s">
        <v>46</v>
      </c>
      <c r="H575" s="9" t="s">
        <v>46</v>
      </c>
      <c r="I575" s="2" t="str">
        <f t="shared" si="73"/>
        <v>11111111</v>
      </c>
      <c r="J575" s="2" t="str">
        <f t="shared" si="74"/>
        <v>00000111</v>
      </c>
      <c r="K575" s="2" t="str">
        <f t="shared" si="75"/>
        <v>00011011</v>
      </c>
      <c r="L575" s="2" t="str">
        <f t="shared" si="76"/>
        <v>10011100</v>
      </c>
      <c r="M575" s="2" t="str">
        <f t="shared" si="77"/>
        <v>00000000</v>
      </c>
      <c r="N575" s="2" t="str">
        <f t="shared" si="78"/>
        <v>11111111</v>
      </c>
      <c r="O575" s="2" t="str">
        <f t="shared" si="79"/>
        <v>11111111</v>
      </c>
      <c r="P575" s="2" t="str">
        <f t="shared" si="80"/>
        <v>11111111</v>
      </c>
      <c r="R575" s="7" t="str">
        <f t="shared" si="81"/>
        <v>1111111111111111111111110000000010011100000110110000011111111111</v>
      </c>
      <c r="T575" s="1" t="str">
        <f>MID($R575,LEN($R575)-공식!$P$10-공식!$Q$10+1,공식!$Q$10)</f>
        <v>11111111111</v>
      </c>
      <c r="U575" s="1" t="str">
        <f>MID($R575,LEN($R575)-공식!$P$11-공식!$Q$11+1,공식!$Q$11)</f>
        <v>0</v>
      </c>
      <c r="V575" s="1" t="str">
        <f>MID($R575,LEN($R575)-공식!$P$12-공식!$Q$12+1,공식!$Q$12)</f>
        <v>0</v>
      </c>
      <c r="W575" s="1" t="str">
        <f>MID($R575,LEN($R575)-공식!$P$13-공식!$Q$13+1,공식!$Q$13)</f>
        <v>0</v>
      </c>
      <c r="X575" s="1" t="str">
        <f>MID($R575,LEN($R575)-공식!$P$14-공식!$Q$14+1,공식!$Q$14)</f>
        <v>0</v>
      </c>
      <c r="Y575" s="1" t="str">
        <f>MID($R575,LEN($R575)-공식!$P$15-공식!$Q$15+1,공식!$Q$15)</f>
        <v>0</v>
      </c>
      <c r="Z575" s="1" t="str">
        <f>MID($R575,LEN($R575)-공식!$P$16-공식!$Q$16+1,공식!$Q$16)</f>
        <v>00011011</v>
      </c>
      <c r="AA575" s="1" t="str">
        <f>MID($R575,LEN($R575)-공식!$P$17-공식!$Q$17+1,공식!$Q$17)</f>
        <v>10011100</v>
      </c>
      <c r="AB575" s="1" t="str">
        <f>MID($R575,LEN($R575)-공식!$P$18-공식!$Q$18+1,공식!$Q$18)</f>
        <v>0</v>
      </c>
      <c r="AC575" s="1" t="str">
        <f>MID($R575,LEN($R575)-공식!$P$19-공식!$Q$19+1,공식!$Q$19)</f>
        <v>111111111111</v>
      </c>
      <c r="AD575" s="1" t="str">
        <f>MID($R575,LEN($R575)-공식!$P$20-공식!$Q$20+1,공식!$Q$20)</f>
        <v>111111111111</v>
      </c>
      <c r="AF575">
        <f>(IF(LEN(T575)&gt;10,BIN2DEC(LEFT(T575,공식!$Q$10-8))*256+BIN2DEC(RIGHT(T575,8)),BIN2DEC(T575)*공식!$R$10)+공식!$S$10)</f>
        <v>1023</v>
      </c>
      <c r="AG575">
        <f>(IF(LEN(U575)&gt;10,BIN2DEC(LEFT(U575,공식!$Q$11-8))*256+BIN2DEC(RIGHT(U575,8)),BIN2DEC(U575)*공식!$R$11)+공식!$S$11)</f>
        <v>0</v>
      </c>
      <c r="AH575">
        <f>(IF(LEN(V575)&gt;10,BIN2DEC(LEFT(V575,공식!$Q$12-8))*256+BIN2DEC(RIGHT(V575,8)),BIN2DEC(V575)*공식!$R$12)+공식!$S$12)</f>
        <v>0</v>
      </c>
      <c r="AI575">
        <f>(IF(LEN(W575)&gt;10,BIN2DEC(LEFT(W575,공식!$Q$13-8))*256+BIN2DEC(RIGHT(W575,8)),BIN2DEC(W575)*공식!$R$13)+공식!$S$13)</f>
        <v>0</v>
      </c>
      <c r="AJ575">
        <f>(IF(LEN(X575)&gt;10,BIN2DEC(LEFT(X575,공식!$Q$14-8))*256+BIN2DEC(RIGHT(X575,8)),BIN2DEC(X575)*공식!$R$14)+공식!$S$14)</f>
        <v>0</v>
      </c>
      <c r="AK575">
        <f>(IF(LEN(Y575)&gt;10,BIN2DEC(LEFT(Y575,공식!$Q$15-8))*256+BIN2DEC(RIGHT(Y575,8)),BIN2DEC(Y575)*공식!$R$15)+공식!$S$15)</f>
        <v>0</v>
      </c>
      <c r="AL575">
        <f>(IF(LEN(Z575)&gt;10,BIN2DEC(LEFT(Z575,공식!$Q$16-8))*256+BIN2DEC(RIGHT(Z575,8)),BIN2DEC(Z575)*공식!$R$16)+공식!$S$16)</f>
        <v>27</v>
      </c>
      <c r="AM575">
        <f>(IF(LEN(AA575)&gt;10,BIN2DEC(LEFT(AA575,공식!$Q$17-8))*256+BIN2DEC(RIGHT(AA575,8)),BIN2DEC(AA575)*공식!$R$17)+공식!$S$17)</f>
        <v>156</v>
      </c>
      <c r="AN575">
        <f>(IF(LEN(AB575)&gt;10,BIN2DEC(LEFT(AB575,공식!$Q$18-8))*256+BIN2DEC(RIGHT(AB575,8)),BIN2DEC(AB575)*공식!$R$18)+공식!$S$18)</f>
        <v>0</v>
      </c>
      <c r="AO575">
        <f>(IF(LEN(AC575)&gt;10,BIN2DEC(LEFT(AC575,공식!$Q$19-8))*256+BIN2DEC(RIGHT(AC575,8)),BIN2DEC(AC575))*공식!$R$19)+공식!$S$19</f>
        <v>20.470000000000002</v>
      </c>
      <c r="AP575">
        <f>(IF(LEN(AD575)&gt;10,BIN2DEC(LEFT(AD575,공식!$Q$20-8))*256+BIN2DEC(RIGHT(AD575,8)),BIN2DEC(AD575))*공식!$R$20)+공식!$S$20</f>
        <v>204.7</v>
      </c>
    </row>
    <row r="576" spans="1:42" x14ac:dyDescent="0.4">
      <c r="A576" s="10" t="s">
        <v>46</v>
      </c>
      <c r="B576" s="10" t="s">
        <v>47</v>
      </c>
      <c r="C576" s="10" t="s">
        <v>105</v>
      </c>
      <c r="D576" s="10" t="s">
        <v>78</v>
      </c>
      <c r="E576" s="10" t="s">
        <v>43</v>
      </c>
      <c r="F576" s="10" t="s">
        <v>46</v>
      </c>
      <c r="G576" s="10" t="s">
        <v>46</v>
      </c>
      <c r="H576" s="10" t="s">
        <v>46</v>
      </c>
      <c r="I576" s="2" t="str">
        <f t="shared" si="73"/>
        <v>11111111</v>
      </c>
      <c r="J576" s="2" t="str">
        <f t="shared" si="74"/>
        <v>00000111</v>
      </c>
      <c r="K576" s="2" t="str">
        <f t="shared" si="75"/>
        <v>00011100</v>
      </c>
      <c r="L576" s="2" t="str">
        <f t="shared" si="76"/>
        <v>10010111</v>
      </c>
      <c r="M576" s="2" t="str">
        <f t="shared" si="77"/>
        <v>00000000</v>
      </c>
      <c r="N576" s="2" t="str">
        <f t="shared" si="78"/>
        <v>11111111</v>
      </c>
      <c r="O576" s="2" t="str">
        <f t="shared" si="79"/>
        <v>11111111</v>
      </c>
      <c r="P576" s="2" t="str">
        <f t="shared" si="80"/>
        <v>11111111</v>
      </c>
      <c r="R576" s="7" t="str">
        <f t="shared" si="81"/>
        <v>1111111111111111111111110000000010010111000111000000011111111111</v>
      </c>
      <c r="T576" s="1" t="str">
        <f>MID($R576,LEN($R576)-공식!$P$10-공식!$Q$10+1,공식!$Q$10)</f>
        <v>11111111111</v>
      </c>
      <c r="U576" s="1" t="str">
        <f>MID($R576,LEN($R576)-공식!$P$11-공식!$Q$11+1,공식!$Q$11)</f>
        <v>0</v>
      </c>
      <c r="V576" s="1" t="str">
        <f>MID($R576,LEN($R576)-공식!$P$12-공식!$Q$12+1,공식!$Q$12)</f>
        <v>0</v>
      </c>
      <c r="W576" s="1" t="str">
        <f>MID($R576,LEN($R576)-공식!$P$13-공식!$Q$13+1,공식!$Q$13)</f>
        <v>0</v>
      </c>
      <c r="X576" s="1" t="str">
        <f>MID($R576,LEN($R576)-공식!$P$14-공식!$Q$14+1,공식!$Q$14)</f>
        <v>0</v>
      </c>
      <c r="Y576" s="1" t="str">
        <f>MID($R576,LEN($R576)-공식!$P$15-공식!$Q$15+1,공식!$Q$15)</f>
        <v>0</v>
      </c>
      <c r="Z576" s="1" t="str">
        <f>MID($R576,LEN($R576)-공식!$P$16-공식!$Q$16+1,공식!$Q$16)</f>
        <v>00011100</v>
      </c>
      <c r="AA576" s="1" t="str">
        <f>MID($R576,LEN($R576)-공식!$P$17-공식!$Q$17+1,공식!$Q$17)</f>
        <v>10010111</v>
      </c>
      <c r="AB576" s="1" t="str">
        <f>MID($R576,LEN($R576)-공식!$P$18-공식!$Q$18+1,공식!$Q$18)</f>
        <v>0</v>
      </c>
      <c r="AC576" s="1" t="str">
        <f>MID($R576,LEN($R576)-공식!$P$19-공식!$Q$19+1,공식!$Q$19)</f>
        <v>111111111111</v>
      </c>
      <c r="AD576" s="1" t="str">
        <f>MID($R576,LEN($R576)-공식!$P$20-공식!$Q$20+1,공식!$Q$20)</f>
        <v>111111111111</v>
      </c>
      <c r="AF576">
        <f>(IF(LEN(T576)&gt;10,BIN2DEC(LEFT(T576,공식!$Q$10-8))*256+BIN2DEC(RIGHT(T576,8)),BIN2DEC(T576)*공식!$R$10)+공식!$S$10)</f>
        <v>1023</v>
      </c>
      <c r="AG576">
        <f>(IF(LEN(U576)&gt;10,BIN2DEC(LEFT(U576,공식!$Q$11-8))*256+BIN2DEC(RIGHT(U576,8)),BIN2DEC(U576)*공식!$R$11)+공식!$S$11)</f>
        <v>0</v>
      </c>
      <c r="AH576">
        <f>(IF(LEN(V576)&gt;10,BIN2DEC(LEFT(V576,공식!$Q$12-8))*256+BIN2DEC(RIGHT(V576,8)),BIN2DEC(V576)*공식!$R$12)+공식!$S$12)</f>
        <v>0</v>
      </c>
      <c r="AI576">
        <f>(IF(LEN(W576)&gt;10,BIN2DEC(LEFT(W576,공식!$Q$13-8))*256+BIN2DEC(RIGHT(W576,8)),BIN2DEC(W576)*공식!$R$13)+공식!$S$13)</f>
        <v>0</v>
      </c>
      <c r="AJ576">
        <f>(IF(LEN(X576)&gt;10,BIN2DEC(LEFT(X576,공식!$Q$14-8))*256+BIN2DEC(RIGHT(X576,8)),BIN2DEC(X576)*공식!$R$14)+공식!$S$14)</f>
        <v>0</v>
      </c>
      <c r="AK576">
        <f>(IF(LEN(Y576)&gt;10,BIN2DEC(LEFT(Y576,공식!$Q$15-8))*256+BIN2DEC(RIGHT(Y576,8)),BIN2DEC(Y576)*공식!$R$15)+공식!$S$15)</f>
        <v>0</v>
      </c>
      <c r="AL576">
        <f>(IF(LEN(Z576)&gt;10,BIN2DEC(LEFT(Z576,공식!$Q$16-8))*256+BIN2DEC(RIGHT(Z576,8)),BIN2DEC(Z576)*공식!$R$16)+공식!$S$16)</f>
        <v>28</v>
      </c>
      <c r="AM576">
        <f>(IF(LEN(AA576)&gt;10,BIN2DEC(LEFT(AA576,공식!$Q$17-8))*256+BIN2DEC(RIGHT(AA576,8)),BIN2DEC(AA576)*공식!$R$17)+공식!$S$17)</f>
        <v>151</v>
      </c>
      <c r="AN576">
        <f>(IF(LEN(AB576)&gt;10,BIN2DEC(LEFT(AB576,공식!$Q$18-8))*256+BIN2DEC(RIGHT(AB576,8)),BIN2DEC(AB576)*공식!$R$18)+공식!$S$18)</f>
        <v>0</v>
      </c>
      <c r="AO576">
        <f>(IF(LEN(AC576)&gt;10,BIN2DEC(LEFT(AC576,공식!$Q$19-8))*256+BIN2DEC(RIGHT(AC576,8)),BIN2DEC(AC576))*공식!$R$19)+공식!$S$19</f>
        <v>20.470000000000002</v>
      </c>
      <c r="AP576">
        <f>(IF(LEN(AD576)&gt;10,BIN2DEC(LEFT(AD576,공식!$Q$20-8))*256+BIN2DEC(RIGHT(AD576,8)),BIN2DEC(AD576))*공식!$R$20)+공식!$S$20</f>
        <v>204.7</v>
      </c>
    </row>
    <row r="577" spans="1:42" x14ac:dyDescent="0.4">
      <c r="A577" s="9" t="s">
        <v>46</v>
      </c>
      <c r="B577" s="9" t="s">
        <v>47</v>
      </c>
      <c r="C577" s="9" t="s">
        <v>204</v>
      </c>
      <c r="D577" s="9" t="s">
        <v>162</v>
      </c>
      <c r="E577" s="9" t="s">
        <v>43</v>
      </c>
      <c r="F577" s="9" t="s">
        <v>46</v>
      </c>
      <c r="G577" s="9" t="s">
        <v>46</v>
      </c>
      <c r="H577" s="9" t="s">
        <v>46</v>
      </c>
      <c r="I577" s="2" t="str">
        <f t="shared" si="73"/>
        <v>11111111</v>
      </c>
      <c r="J577" s="2" t="str">
        <f t="shared" si="74"/>
        <v>00000111</v>
      </c>
      <c r="K577" s="2" t="str">
        <f t="shared" si="75"/>
        <v>00011101</v>
      </c>
      <c r="L577" s="2" t="str">
        <f t="shared" si="76"/>
        <v>11111101</v>
      </c>
      <c r="M577" s="2" t="str">
        <f t="shared" si="77"/>
        <v>00000000</v>
      </c>
      <c r="N577" s="2" t="str">
        <f t="shared" si="78"/>
        <v>11111111</v>
      </c>
      <c r="O577" s="2" t="str">
        <f t="shared" si="79"/>
        <v>11111111</v>
      </c>
      <c r="P577" s="2" t="str">
        <f t="shared" si="80"/>
        <v>11111111</v>
      </c>
      <c r="R577" s="7" t="str">
        <f t="shared" si="81"/>
        <v>1111111111111111111111110000000011111101000111010000011111111111</v>
      </c>
      <c r="T577" s="1" t="str">
        <f>MID($R577,LEN($R577)-공식!$P$10-공식!$Q$10+1,공식!$Q$10)</f>
        <v>11111111111</v>
      </c>
      <c r="U577" s="1" t="str">
        <f>MID($R577,LEN($R577)-공식!$P$11-공식!$Q$11+1,공식!$Q$11)</f>
        <v>0</v>
      </c>
      <c r="V577" s="1" t="str">
        <f>MID($R577,LEN($R577)-공식!$P$12-공식!$Q$12+1,공식!$Q$12)</f>
        <v>0</v>
      </c>
      <c r="W577" s="1" t="str">
        <f>MID($R577,LEN($R577)-공식!$P$13-공식!$Q$13+1,공식!$Q$13)</f>
        <v>0</v>
      </c>
      <c r="X577" s="1" t="str">
        <f>MID($R577,LEN($R577)-공식!$P$14-공식!$Q$14+1,공식!$Q$14)</f>
        <v>0</v>
      </c>
      <c r="Y577" s="1" t="str">
        <f>MID($R577,LEN($R577)-공식!$P$15-공식!$Q$15+1,공식!$Q$15)</f>
        <v>0</v>
      </c>
      <c r="Z577" s="1" t="str">
        <f>MID($R577,LEN($R577)-공식!$P$16-공식!$Q$16+1,공식!$Q$16)</f>
        <v>00011101</v>
      </c>
      <c r="AA577" s="1" t="str">
        <f>MID($R577,LEN($R577)-공식!$P$17-공식!$Q$17+1,공식!$Q$17)</f>
        <v>11111101</v>
      </c>
      <c r="AB577" s="1" t="str">
        <f>MID($R577,LEN($R577)-공식!$P$18-공식!$Q$18+1,공식!$Q$18)</f>
        <v>0</v>
      </c>
      <c r="AC577" s="1" t="str">
        <f>MID($R577,LEN($R577)-공식!$P$19-공식!$Q$19+1,공식!$Q$19)</f>
        <v>111111111111</v>
      </c>
      <c r="AD577" s="1" t="str">
        <f>MID($R577,LEN($R577)-공식!$P$20-공식!$Q$20+1,공식!$Q$20)</f>
        <v>111111111111</v>
      </c>
      <c r="AF577">
        <f>(IF(LEN(T577)&gt;10,BIN2DEC(LEFT(T577,공식!$Q$10-8))*256+BIN2DEC(RIGHT(T577,8)),BIN2DEC(T577)*공식!$R$10)+공식!$S$10)</f>
        <v>1023</v>
      </c>
      <c r="AG577">
        <f>(IF(LEN(U577)&gt;10,BIN2DEC(LEFT(U577,공식!$Q$11-8))*256+BIN2DEC(RIGHT(U577,8)),BIN2DEC(U577)*공식!$R$11)+공식!$S$11)</f>
        <v>0</v>
      </c>
      <c r="AH577">
        <f>(IF(LEN(V577)&gt;10,BIN2DEC(LEFT(V577,공식!$Q$12-8))*256+BIN2DEC(RIGHT(V577,8)),BIN2DEC(V577)*공식!$R$12)+공식!$S$12)</f>
        <v>0</v>
      </c>
      <c r="AI577">
        <f>(IF(LEN(W577)&gt;10,BIN2DEC(LEFT(W577,공식!$Q$13-8))*256+BIN2DEC(RIGHT(W577,8)),BIN2DEC(W577)*공식!$R$13)+공식!$S$13)</f>
        <v>0</v>
      </c>
      <c r="AJ577">
        <f>(IF(LEN(X577)&gt;10,BIN2DEC(LEFT(X577,공식!$Q$14-8))*256+BIN2DEC(RIGHT(X577,8)),BIN2DEC(X577)*공식!$R$14)+공식!$S$14)</f>
        <v>0</v>
      </c>
      <c r="AK577">
        <f>(IF(LEN(Y577)&gt;10,BIN2DEC(LEFT(Y577,공식!$Q$15-8))*256+BIN2DEC(RIGHT(Y577,8)),BIN2DEC(Y577)*공식!$R$15)+공식!$S$15)</f>
        <v>0</v>
      </c>
      <c r="AL577">
        <f>(IF(LEN(Z577)&gt;10,BIN2DEC(LEFT(Z577,공식!$Q$16-8))*256+BIN2DEC(RIGHT(Z577,8)),BIN2DEC(Z577)*공식!$R$16)+공식!$S$16)</f>
        <v>29</v>
      </c>
      <c r="AM577">
        <f>(IF(LEN(AA577)&gt;10,BIN2DEC(LEFT(AA577,공식!$Q$17-8))*256+BIN2DEC(RIGHT(AA577,8)),BIN2DEC(AA577)*공식!$R$17)+공식!$S$17)</f>
        <v>253</v>
      </c>
      <c r="AN577">
        <f>(IF(LEN(AB577)&gt;10,BIN2DEC(LEFT(AB577,공식!$Q$18-8))*256+BIN2DEC(RIGHT(AB577,8)),BIN2DEC(AB577)*공식!$R$18)+공식!$S$18)</f>
        <v>0</v>
      </c>
      <c r="AO577">
        <f>(IF(LEN(AC577)&gt;10,BIN2DEC(LEFT(AC577,공식!$Q$19-8))*256+BIN2DEC(RIGHT(AC577,8)),BIN2DEC(AC577))*공식!$R$19)+공식!$S$19</f>
        <v>20.470000000000002</v>
      </c>
      <c r="AP577">
        <f>(IF(LEN(AD577)&gt;10,BIN2DEC(LEFT(AD577,공식!$Q$20-8))*256+BIN2DEC(RIGHT(AD577,8)),BIN2DEC(AD577))*공식!$R$20)+공식!$S$20</f>
        <v>204.7</v>
      </c>
    </row>
    <row r="578" spans="1:42" x14ac:dyDescent="0.4">
      <c r="A578" s="10" t="s">
        <v>46</v>
      </c>
      <c r="B578" s="10" t="s">
        <v>47</v>
      </c>
      <c r="C578" s="10" t="s">
        <v>205</v>
      </c>
      <c r="D578" s="10" t="s">
        <v>206</v>
      </c>
      <c r="E578" s="10" t="s">
        <v>43</v>
      </c>
      <c r="F578" s="10" t="s">
        <v>46</v>
      </c>
      <c r="G578" s="10" t="s">
        <v>46</v>
      </c>
      <c r="H578" s="10" t="s">
        <v>46</v>
      </c>
      <c r="I578" s="2" t="str">
        <f t="shared" si="73"/>
        <v>11111111</v>
      </c>
      <c r="J578" s="2" t="str">
        <f t="shared" si="74"/>
        <v>00000111</v>
      </c>
      <c r="K578" s="2" t="str">
        <f t="shared" si="75"/>
        <v>00011110</v>
      </c>
      <c r="L578" s="2" t="str">
        <f t="shared" si="76"/>
        <v>01000011</v>
      </c>
      <c r="M578" s="2" t="str">
        <f t="shared" si="77"/>
        <v>00000000</v>
      </c>
      <c r="N578" s="2" t="str">
        <f t="shared" si="78"/>
        <v>11111111</v>
      </c>
      <c r="O578" s="2" t="str">
        <f t="shared" si="79"/>
        <v>11111111</v>
      </c>
      <c r="P578" s="2" t="str">
        <f t="shared" si="80"/>
        <v>11111111</v>
      </c>
      <c r="R578" s="7" t="str">
        <f t="shared" si="81"/>
        <v>1111111111111111111111110000000001000011000111100000011111111111</v>
      </c>
      <c r="T578" s="1" t="str">
        <f>MID($R578,LEN($R578)-공식!$P$10-공식!$Q$10+1,공식!$Q$10)</f>
        <v>11111111111</v>
      </c>
      <c r="U578" s="1" t="str">
        <f>MID($R578,LEN($R578)-공식!$P$11-공식!$Q$11+1,공식!$Q$11)</f>
        <v>0</v>
      </c>
      <c r="V578" s="1" t="str">
        <f>MID($R578,LEN($R578)-공식!$P$12-공식!$Q$12+1,공식!$Q$12)</f>
        <v>0</v>
      </c>
      <c r="W578" s="1" t="str">
        <f>MID($R578,LEN($R578)-공식!$P$13-공식!$Q$13+1,공식!$Q$13)</f>
        <v>0</v>
      </c>
      <c r="X578" s="1" t="str">
        <f>MID($R578,LEN($R578)-공식!$P$14-공식!$Q$14+1,공식!$Q$14)</f>
        <v>0</v>
      </c>
      <c r="Y578" s="1" t="str">
        <f>MID($R578,LEN($R578)-공식!$P$15-공식!$Q$15+1,공식!$Q$15)</f>
        <v>0</v>
      </c>
      <c r="Z578" s="1" t="str">
        <f>MID($R578,LEN($R578)-공식!$P$16-공식!$Q$16+1,공식!$Q$16)</f>
        <v>00011110</v>
      </c>
      <c r="AA578" s="1" t="str">
        <f>MID($R578,LEN($R578)-공식!$P$17-공식!$Q$17+1,공식!$Q$17)</f>
        <v>01000011</v>
      </c>
      <c r="AB578" s="1" t="str">
        <f>MID($R578,LEN($R578)-공식!$P$18-공식!$Q$18+1,공식!$Q$18)</f>
        <v>0</v>
      </c>
      <c r="AC578" s="1" t="str">
        <f>MID($R578,LEN($R578)-공식!$P$19-공식!$Q$19+1,공식!$Q$19)</f>
        <v>111111111111</v>
      </c>
      <c r="AD578" s="1" t="str">
        <f>MID($R578,LEN($R578)-공식!$P$20-공식!$Q$20+1,공식!$Q$20)</f>
        <v>111111111111</v>
      </c>
      <c r="AF578">
        <f>(IF(LEN(T578)&gt;10,BIN2DEC(LEFT(T578,공식!$Q$10-8))*256+BIN2DEC(RIGHT(T578,8)),BIN2DEC(T578)*공식!$R$10)+공식!$S$10)</f>
        <v>1023</v>
      </c>
      <c r="AG578">
        <f>(IF(LEN(U578)&gt;10,BIN2DEC(LEFT(U578,공식!$Q$11-8))*256+BIN2DEC(RIGHT(U578,8)),BIN2DEC(U578)*공식!$R$11)+공식!$S$11)</f>
        <v>0</v>
      </c>
      <c r="AH578">
        <f>(IF(LEN(V578)&gt;10,BIN2DEC(LEFT(V578,공식!$Q$12-8))*256+BIN2DEC(RIGHT(V578,8)),BIN2DEC(V578)*공식!$R$12)+공식!$S$12)</f>
        <v>0</v>
      </c>
      <c r="AI578">
        <f>(IF(LEN(W578)&gt;10,BIN2DEC(LEFT(W578,공식!$Q$13-8))*256+BIN2DEC(RIGHT(W578,8)),BIN2DEC(W578)*공식!$R$13)+공식!$S$13)</f>
        <v>0</v>
      </c>
      <c r="AJ578">
        <f>(IF(LEN(X578)&gt;10,BIN2DEC(LEFT(X578,공식!$Q$14-8))*256+BIN2DEC(RIGHT(X578,8)),BIN2DEC(X578)*공식!$R$14)+공식!$S$14)</f>
        <v>0</v>
      </c>
      <c r="AK578">
        <f>(IF(LEN(Y578)&gt;10,BIN2DEC(LEFT(Y578,공식!$Q$15-8))*256+BIN2DEC(RIGHT(Y578,8)),BIN2DEC(Y578)*공식!$R$15)+공식!$S$15)</f>
        <v>0</v>
      </c>
      <c r="AL578">
        <f>(IF(LEN(Z578)&gt;10,BIN2DEC(LEFT(Z578,공식!$Q$16-8))*256+BIN2DEC(RIGHT(Z578,8)),BIN2DEC(Z578)*공식!$R$16)+공식!$S$16)</f>
        <v>30</v>
      </c>
      <c r="AM578">
        <f>(IF(LEN(AA578)&gt;10,BIN2DEC(LEFT(AA578,공식!$Q$17-8))*256+BIN2DEC(RIGHT(AA578,8)),BIN2DEC(AA578)*공식!$R$17)+공식!$S$17)</f>
        <v>67</v>
      </c>
      <c r="AN578">
        <f>(IF(LEN(AB578)&gt;10,BIN2DEC(LEFT(AB578,공식!$Q$18-8))*256+BIN2DEC(RIGHT(AB578,8)),BIN2DEC(AB578)*공식!$R$18)+공식!$S$18)</f>
        <v>0</v>
      </c>
      <c r="AO578">
        <f>(IF(LEN(AC578)&gt;10,BIN2DEC(LEFT(AC578,공식!$Q$19-8))*256+BIN2DEC(RIGHT(AC578,8)),BIN2DEC(AC578))*공식!$R$19)+공식!$S$19</f>
        <v>20.470000000000002</v>
      </c>
      <c r="AP578">
        <f>(IF(LEN(AD578)&gt;10,BIN2DEC(LEFT(AD578,공식!$Q$20-8))*256+BIN2DEC(RIGHT(AD578,8)),BIN2DEC(AD578))*공식!$R$20)+공식!$S$20</f>
        <v>204.7</v>
      </c>
    </row>
    <row r="579" spans="1:42" x14ac:dyDescent="0.4">
      <c r="A579" s="9" t="s">
        <v>46</v>
      </c>
      <c r="B579" s="9" t="s">
        <v>47</v>
      </c>
      <c r="C579" s="9" t="s">
        <v>112</v>
      </c>
      <c r="D579" s="9" t="s">
        <v>208</v>
      </c>
      <c r="E579" s="9" t="s">
        <v>43</v>
      </c>
      <c r="F579" s="9" t="s">
        <v>46</v>
      </c>
      <c r="G579" s="9" t="s">
        <v>46</v>
      </c>
      <c r="H579" s="9" t="s">
        <v>46</v>
      </c>
      <c r="I579" s="2" t="str">
        <f t="shared" si="73"/>
        <v>11111111</v>
      </c>
      <c r="J579" s="2" t="str">
        <f t="shared" si="74"/>
        <v>00000111</v>
      </c>
      <c r="K579" s="2" t="str">
        <f t="shared" si="75"/>
        <v>00011111</v>
      </c>
      <c r="L579" s="2" t="str">
        <f t="shared" si="76"/>
        <v>00101001</v>
      </c>
      <c r="M579" s="2" t="str">
        <f t="shared" si="77"/>
        <v>00000000</v>
      </c>
      <c r="N579" s="2" t="str">
        <f t="shared" si="78"/>
        <v>11111111</v>
      </c>
      <c r="O579" s="2" t="str">
        <f t="shared" si="79"/>
        <v>11111111</v>
      </c>
      <c r="P579" s="2" t="str">
        <f t="shared" si="80"/>
        <v>11111111</v>
      </c>
      <c r="R579" s="7" t="str">
        <f t="shared" si="81"/>
        <v>1111111111111111111111110000000000101001000111110000011111111111</v>
      </c>
      <c r="T579" s="1" t="str">
        <f>MID($R579,LEN($R579)-공식!$P$10-공식!$Q$10+1,공식!$Q$10)</f>
        <v>11111111111</v>
      </c>
      <c r="U579" s="1" t="str">
        <f>MID($R579,LEN($R579)-공식!$P$11-공식!$Q$11+1,공식!$Q$11)</f>
        <v>0</v>
      </c>
      <c r="V579" s="1" t="str">
        <f>MID($R579,LEN($R579)-공식!$P$12-공식!$Q$12+1,공식!$Q$12)</f>
        <v>0</v>
      </c>
      <c r="W579" s="1" t="str">
        <f>MID($R579,LEN($R579)-공식!$P$13-공식!$Q$13+1,공식!$Q$13)</f>
        <v>0</v>
      </c>
      <c r="X579" s="1" t="str">
        <f>MID($R579,LEN($R579)-공식!$P$14-공식!$Q$14+1,공식!$Q$14)</f>
        <v>0</v>
      </c>
      <c r="Y579" s="1" t="str">
        <f>MID($R579,LEN($R579)-공식!$P$15-공식!$Q$15+1,공식!$Q$15)</f>
        <v>0</v>
      </c>
      <c r="Z579" s="1" t="str">
        <f>MID($R579,LEN($R579)-공식!$P$16-공식!$Q$16+1,공식!$Q$16)</f>
        <v>00011111</v>
      </c>
      <c r="AA579" s="1" t="str">
        <f>MID($R579,LEN($R579)-공식!$P$17-공식!$Q$17+1,공식!$Q$17)</f>
        <v>00101001</v>
      </c>
      <c r="AB579" s="1" t="str">
        <f>MID($R579,LEN($R579)-공식!$P$18-공식!$Q$18+1,공식!$Q$18)</f>
        <v>0</v>
      </c>
      <c r="AC579" s="1" t="str">
        <f>MID($R579,LEN($R579)-공식!$P$19-공식!$Q$19+1,공식!$Q$19)</f>
        <v>111111111111</v>
      </c>
      <c r="AD579" s="1" t="str">
        <f>MID($R579,LEN($R579)-공식!$P$20-공식!$Q$20+1,공식!$Q$20)</f>
        <v>111111111111</v>
      </c>
      <c r="AF579">
        <f>(IF(LEN(T579)&gt;10,BIN2DEC(LEFT(T579,공식!$Q$10-8))*256+BIN2DEC(RIGHT(T579,8)),BIN2DEC(T579)*공식!$R$10)+공식!$S$10)</f>
        <v>1023</v>
      </c>
      <c r="AG579">
        <f>(IF(LEN(U579)&gt;10,BIN2DEC(LEFT(U579,공식!$Q$11-8))*256+BIN2DEC(RIGHT(U579,8)),BIN2DEC(U579)*공식!$R$11)+공식!$S$11)</f>
        <v>0</v>
      </c>
      <c r="AH579">
        <f>(IF(LEN(V579)&gt;10,BIN2DEC(LEFT(V579,공식!$Q$12-8))*256+BIN2DEC(RIGHT(V579,8)),BIN2DEC(V579)*공식!$R$12)+공식!$S$12)</f>
        <v>0</v>
      </c>
      <c r="AI579">
        <f>(IF(LEN(W579)&gt;10,BIN2DEC(LEFT(W579,공식!$Q$13-8))*256+BIN2DEC(RIGHT(W579,8)),BIN2DEC(W579)*공식!$R$13)+공식!$S$13)</f>
        <v>0</v>
      </c>
      <c r="AJ579">
        <f>(IF(LEN(X579)&gt;10,BIN2DEC(LEFT(X579,공식!$Q$14-8))*256+BIN2DEC(RIGHT(X579,8)),BIN2DEC(X579)*공식!$R$14)+공식!$S$14)</f>
        <v>0</v>
      </c>
      <c r="AK579">
        <f>(IF(LEN(Y579)&gt;10,BIN2DEC(LEFT(Y579,공식!$Q$15-8))*256+BIN2DEC(RIGHT(Y579,8)),BIN2DEC(Y579)*공식!$R$15)+공식!$S$15)</f>
        <v>0</v>
      </c>
      <c r="AL579">
        <f>(IF(LEN(Z579)&gt;10,BIN2DEC(LEFT(Z579,공식!$Q$16-8))*256+BIN2DEC(RIGHT(Z579,8)),BIN2DEC(Z579)*공식!$R$16)+공식!$S$16)</f>
        <v>31</v>
      </c>
      <c r="AM579">
        <f>(IF(LEN(AA579)&gt;10,BIN2DEC(LEFT(AA579,공식!$Q$17-8))*256+BIN2DEC(RIGHT(AA579,8)),BIN2DEC(AA579)*공식!$R$17)+공식!$S$17)</f>
        <v>41</v>
      </c>
      <c r="AN579">
        <f>(IF(LEN(AB579)&gt;10,BIN2DEC(LEFT(AB579,공식!$Q$18-8))*256+BIN2DEC(RIGHT(AB579,8)),BIN2DEC(AB579)*공식!$R$18)+공식!$S$18)</f>
        <v>0</v>
      </c>
      <c r="AO579">
        <f>(IF(LEN(AC579)&gt;10,BIN2DEC(LEFT(AC579,공식!$Q$19-8))*256+BIN2DEC(RIGHT(AC579,8)),BIN2DEC(AC579))*공식!$R$19)+공식!$S$19</f>
        <v>20.470000000000002</v>
      </c>
      <c r="AP579">
        <f>(IF(LEN(AD579)&gt;10,BIN2DEC(LEFT(AD579,공식!$Q$20-8))*256+BIN2DEC(RIGHT(AD579,8)),BIN2DEC(AD579))*공식!$R$20)+공식!$S$20</f>
        <v>204.7</v>
      </c>
    </row>
    <row r="580" spans="1:42" x14ac:dyDescent="0.4">
      <c r="A580" s="10" t="s">
        <v>46</v>
      </c>
      <c r="B580" s="10" t="s">
        <v>47</v>
      </c>
      <c r="C580" s="10" t="s">
        <v>95</v>
      </c>
      <c r="D580" s="10" t="s">
        <v>180</v>
      </c>
      <c r="E580" s="10" t="s">
        <v>43</v>
      </c>
      <c r="F580" s="10" t="s">
        <v>46</v>
      </c>
      <c r="G580" s="10" t="s">
        <v>46</v>
      </c>
      <c r="H580" s="10" t="s">
        <v>46</v>
      </c>
      <c r="I580" s="2" t="str">
        <f t="shared" si="73"/>
        <v>11111111</v>
      </c>
      <c r="J580" s="2" t="str">
        <f t="shared" si="74"/>
        <v>00000111</v>
      </c>
      <c r="K580" s="2" t="str">
        <f t="shared" si="75"/>
        <v>00100000</v>
      </c>
      <c r="L580" s="2" t="str">
        <f t="shared" si="76"/>
        <v>01111010</v>
      </c>
      <c r="M580" s="2" t="str">
        <f t="shared" si="77"/>
        <v>00000000</v>
      </c>
      <c r="N580" s="2" t="str">
        <f t="shared" si="78"/>
        <v>11111111</v>
      </c>
      <c r="O580" s="2" t="str">
        <f t="shared" si="79"/>
        <v>11111111</v>
      </c>
      <c r="P580" s="2" t="str">
        <f t="shared" si="80"/>
        <v>11111111</v>
      </c>
      <c r="R580" s="7" t="str">
        <f t="shared" si="81"/>
        <v>1111111111111111111111110000000001111010001000000000011111111111</v>
      </c>
      <c r="T580" s="1" t="str">
        <f>MID($R580,LEN($R580)-공식!$P$10-공식!$Q$10+1,공식!$Q$10)</f>
        <v>11111111111</v>
      </c>
      <c r="U580" s="1" t="str">
        <f>MID($R580,LEN($R580)-공식!$P$11-공식!$Q$11+1,공식!$Q$11)</f>
        <v>0</v>
      </c>
      <c r="V580" s="1" t="str">
        <f>MID($R580,LEN($R580)-공식!$P$12-공식!$Q$12+1,공식!$Q$12)</f>
        <v>0</v>
      </c>
      <c r="W580" s="1" t="str">
        <f>MID($R580,LEN($R580)-공식!$P$13-공식!$Q$13+1,공식!$Q$13)</f>
        <v>0</v>
      </c>
      <c r="X580" s="1" t="str">
        <f>MID($R580,LEN($R580)-공식!$P$14-공식!$Q$14+1,공식!$Q$14)</f>
        <v>0</v>
      </c>
      <c r="Y580" s="1" t="str">
        <f>MID($R580,LEN($R580)-공식!$P$15-공식!$Q$15+1,공식!$Q$15)</f>
        <v>0</v>
      </c>
      <c r="Z580" s="1" t="str">
        <f>MID($R580,LEN($R580)-공식!$P$16-공식!$Q$16+1,공식!$Q$16)</f>
        <v>00100000</v>
      </c>
      <c r="AA580" s="1" t="str">
        <f>MID($R580,LEN($R580)-공식!$P$17-공식!$Q$17+1,공식!$Q$17)</f>
        <v>01111010</v>
      </c>
      <c r="AB580" s="1" t="str">
        <f>MID($R580,LEN($R580)-공식!$P$18-공식!$Q$18+1,공식!$Q$18)</f>
        <v>0</v>
      </c>
      <c r="AC580" s="1" t="str">
        <f>MID($R580,LEN($R580)-공식!$P$19-공식!$Q$19+1,공식!$Q$19)</f>
        <v>111111111111</v>
      </c>
      <c r="AD580" s="1" t="str">
        <f>MID($R580,LEN($R580)-공식!$P$20-공식!$Q$20+1,공식!$Q$20)</f>
        <v>111111111111</v>
      </c>
      <c r="AF580">
        <f>(IF(LEN(T580)&gt;10,BIN2DEC(LEFT(T580,공식!$Q$10-8))*256+BIN2DEC(RIGHT(T580,8)),BIN2DEC(T580)*공식!$R$10)+공식!$S$10)</f>
        <v>1023</v>
      </c>
      <c r="AG580">
        <f>(IF(LEN(U580)&gt;10,BIN2DEC(LEFT(U580,공식!$Q$11-8))*256+BIN2DEC(RIGHT(U580,8)),BIN2DEC(U580)*공식!$R$11)+공식!$S$11)</f>
        <v>0</v>
      </c>
      <c r="AH580">
        <f>(IF(LEN(V580)&gt;10,BIN2DEC(LEFT(V580,공식!$Q$12-8))*256+BIN2DEC(RIGHT(V580,8)),BIN2DEC(V580)*공식!$R$12)+공식!$S$12)</f>
        <v>0</v>
      </c>
      <c r="AI580">
        <f>(IF(LEN(W580)&gt;10,BIN2DEC(LEFT(W580,공식!$Q$13-8))*256+BIN2DEC(RIGHT(W580,8)),BIN2DEC(W580)*공식!$R$13)+공식!$S$13)</f>
        <v>0</v>
      </c>
      <c r="AJ580">
        <f>(IF(LEN(X580)&gt;10,BIN2DEC(LEFT(X580,공식!$Q$14-8))*256+BIN2DEC(RIGHT(X580,8)),BIN2DEC(X580)*공식!$R$14)+공식!$S$14)</f>
        <v>0</v>
      </c>
      <c r="AK580">
        <f>(IF(LEN(Y580)&gt;10,BIN2DEC(LEFT(Y580,공식!$Q$15-8))*256+BIN2DEC(RIGHT(Y580,8)),BIN2DEC(Y580)*공식!$R$15)+공식!$S$15)</f>
        <v>0</v>
      </c>
      <c r="AL580">
        <f>(IF(LEN(Z580)&gt;10,BIN2DEC(LEFT(Z580,공식!$Q$16-8))*256+BIN2DEC(RIGHT(Z580,8)),BIN2DEC(Z580)*공식!$R$16)+공식!$S$16)</f>
        <v>32</v>
      </c>
      <c r="AM580">
        <f>(IF(LEN(AA580)&gt;10,BIN2DEC(LEFT(AA580,공식!$Q$17-8))*256+BIN2DEC(RIGHT(AA580,8)),BIN2DEC(AA580)*공식!$R$17)+공식!$S$17)</f>
        <v>122</v>
      </c>
      <c r="AN580">
        <f>(IF(LEN(AB580)&gt;10,BIN2DEC(LEFT(AB580,공식!$Q$18-8))*256+BIN2DEC(RIGHT(AB580,8)),BIN2DEC(AB580)*공식!$R$18)+공식!$S$18)</f>
        <v>0</v>
      </c>
      <c r="AO580">
        <f>(IF(LEN(AC580)&gt;10,BIN2DEC(LEFT(AC580,공식!$Q$19-8))*256+BIN2DEC(RIGHT(AC580,8)),BIN2DEC(AC580))*공식!$R$19)+공식!$S$19</f>
        <v>20.470000000000002</v>
      </c>
      <c r="AP580">
        <f>(IF(LEN(AD580)&gt;10,BIN2DEC(LEFT(AD580,공식!$Q$20-8))*256+BIN2DEC(RIGHT(AD580,8)),BIN2DEC(AD580))*공식!$R$20)+공식!$S$20</f>
        <v>204.7</v>
      </c>
    </row>
    <row r="581" spans="1:42" x14ac:dyDescent="0.4">
      <c r="A581" s="9" t="s">
        <v>46</v>
      </c>
      <c r="B581" s="9" t="s">
        <v>47</v>
      </c>
      <c r="C581" s="9" t="s">
        <v>210</v>
      </c>
      <c r="D581" s="9" t="s">
        <v>189</v>
      </c>
      <c r="E581" s="9" t="s">
        <v>43</v>
      </c>
      <c r="F581" s="9" t="s">
        <v>46</v>
      </c>
      <c r="G581" s="9" t="s">
        <v>46</v>
      </c>
      <c r="H581" s="9" t="s">
        <v>46</v>
      </c>
      <c r="I581" s="2" t="str">
        <f t="shared" si="73"/>
        <v>11111111</v>
      </c>
      <c r="J581" s="2" t="str">
        <f t="shared" si="74"/>
        <v>00000111</v>
      </c>
      <c r="K581" s="2" t="str">
        <f t="shared" si="75"/>
        <v>00100001</v>
      </c>
      <c r="L581" s="2" t="str">
        <f t="shared" si="76"/>
        <v>00010000</v>
      </c>
      <c r="M581" s="2" t="str">
        <f t="shared" si="77"/>
        <v>00000000</v>
      </c>
      <c r="N581" s="2" t="str">
        <f t="shared" si="78"/>
        <v>11111111</v>
      </c>
      <c r="O581" s="2" t="str">
        <f t="shared" si="79"/>
        <v>11111111</v>
      </c>
      <c r="P581" s="2" t="str">
        <f t="shared" si="80"/>
        <v>11111111</v>
      </c>
      <c r="R581" s="7" t="str">
        <f t="shared" si="81"/>
        <v>1111111111111111111111110000000000010000001000010000011111111111</v>
      </c>
      <c r="T581" s="1" t="str">
        <f>MID($R581,LEN($R581)-공식!$P$10-공식!$Q$10+1,공식!$Q$10)</f>
        <v>11111111111</v>
      </c>
      <c r="U581" s="1" t="str">
        <f>MID($R581,LEN($R581)-공식!$P$11-공식!$Q$11+1,공식!$Q$11)</f>
        <v>0</v>
      </c>
      <c r="V581" s="1" t="str">
        <f>MID($R581,LEN($R581)-공식!$P$12-공식!$Q$12+1,공식!$Q$12)</f>
        <v>0</v>
      </c>
      <c r="W581" s="1" t="str">
        <f>MID($R581,LEN($R581)-공식!$P$13-공식!$Q$13+1,공식!$Q$13)</f>
        <v>0</v>
      </c>
      <c r="X581" s="1" t="str">
        <f>MID($R581,LEN($R581)-공식!$P$14-공식!$Q$14+1,공식!$Q$14)</f>
        <v>0</v>
      </c>
      <c r="Y581" s="1" t="str">
        <f>MID($R581,LEN($R581)-공식!$P$15-공식!$Q$15+1,공식!$Q$15)</f>
        <v>0</v>
      </c>
      <c r="Z581" s="1" t="str">
        <f>MID($R581,LEN($R581)-공식!$P$16-공식!$Q$16+1,공식!$Q$16)</f>
        <v>00100001</v>
      </c>
      <c r="AA581" s="1" t="str">
        <f>MID($R581,LEN($R581)-공식!$P$17-공식!$Q$17+1,공식!$Q$17)</f>
        <v>00010000</v>
      </c>
      <c r="AB581" s="1" t="str">
        <f>MID($R581,LEN($R581)-공식!$P$18-공식!$Q$18+1,공식!$Q$18)</f>
        <v>0</v>
      </c>
      <c r="AC581" s="1" t="str">
        <f>MID($R581,LEN($R581)-공식!$P$19-공식!$Q$19+1,공식!$Q$19)</f>
        <v>111111111111</v>
      </c>
      <c r="AD581" s="1" t="str">
        <f>MID($R581,LEN($R581)-공식!$P$20-공식!$Q$20+1,공식!$Q$20)</f>
        <v>111111111111</v>
      </c>
      <c r="AF581">
        <f>(IF(LEN(T581)&gt;10,BIN2DEC(LEFT(T581,공식!$Q$10-8))*256+BIN2DEC(RIGHT(T581,8)),BIN2DEC(T581)*공식!$R$10)+공식!$S$10)</f>
        <v>1023</v>
      </c>
      <c r="AG581">
        <f>(IF(LEN(U581)&gt;10,BIN2DEC(LEFT(U581,공식!$Q$11-8))*256+BIN2DEC(RIGHT(U581,8)),BIN2DEC(U581)*공식!$R$11)+공식!$S$11)</f>
        <v>0</v>
      </c>
      <c r="AH581">
        <f>(IF(LEN(V581)&gt;10,BIN2DEC(LEFT(V581,공식!$Q$12-8))*256+BIN2DEC(RIGHT(V581,8)),BIN2DEC(V581)*공식!$R$12)+공식!$S$12)</f>
        <v>0</v>
      </c>
      <c r="AI581">
        <f>(IF(LEN(W581)&gt;10,BIN2DEC(LEFT(W581,공식!$Q$13-8))*256+BIN2DEC(RIGHT(W581,8)),BIN2DEC(W581)*공식!$R$13)+공식!$S$13)</f>
        <v>0</v>
      </c>
      <c r="AJ581">
        <f>(IF(LEN(X581)&gt;10,BIN2DEC(LEFT(X581,공식!$Q$14-8))*256+BIN2DEC(RIGHT(X581,8)),BIN2DEC(X581)*공식!$R$14)+공식!$S$14)</f>
        <v>0</v>
      </c>
      <c r="AK581">
        <f>(IF(LEN(Y581)&gt;10,BIN2DEC(LEFT(Y581,공식!$Q$15-8))*256+BIN2DEC(RIGHT(Y581,8)),BIN2DEC(Y581)*공식!$R$15)+공식!$S$15)</f>
        <v>0</v>
      </c>
      <c r="AL581">
        <f>(IF(LEN(Z581)&gt;10,BIN2DEC(LEFT(Z581,공식!$Q$16-8))*256+BIN2DEC(RIGHT(Z581,8)),BIN2DEC(Z581)*공식!$R$16)+공식!$S$16)</f>
        <v>33</v>
      </c>
      <c r="AM581">
        <f>(IF(LEN(AA581)&gt;10,BIN2DEC(LEFT(AA581,공식!$Q$17-8))*256+BIN2DEC(RIGHT(AA581,8)),BIN2DEC(AA581)*공식!$R$17)+공식!$S$17)</f>
        <v>16</v>
      </c>
      <c r="AN581">
        <f>(IF(LEN(AB581)&gt;10,BIN2DEC(LEFT(AB581,공식!$Q$18-8))*256+BIN2DEC(RIGHT(AB581,8)),BIN2DEC(AB581)*공식!$R$18)+공식!$S$18)</f>
        <v>0</v>
      </c>
      <c r="AO581">
        <f>(IF(LEN(AC581)&gt;10,BIN2DEC(LEFT(AC581,공식!$Q$19-8))*256+BIN2DEC(RIGHT(AC581,8)),BIN2DEC(AC581))*공식!$R$19)+공식!$S$19</f>
        <v>20.470000000000002</v>
      </c>
      <c r="AP581">
        <f>(IF(LEN(AD581)&gt;10,BIN2DEC(LEFT(AD581,공식!$Q$20-8))*256+BIN2DEC(RIGHT(AD581,8)),BIN2DEC(AD581))*공식!$R$20)+공식!$S$20</f>
        <v>204.7</v>
      </c>
    </row>
    <row r="582" spans="1:42" x14ac:dyDescent="0.4">
      <c r="A582" s="10" t="s">
        <v>46</v>
      </c>
      <c r="B582" s="10" t="s">
        <v>47</v>
      </c>
      <c r="C582" s="10" t="s">
        <v>199</v>
      </c>
      <c r="D582" s="10" t="s">
        <v>184</v>
      </c>
      <c r="E582" s="10" t="s">
        <v>43</v>
      </c>
      <c r="F582" s="10" t="s">
        <v>46</v>
      </c>
      <c r="G582" s="10" t="s">
        <v>46</v>
      </c>
      <c r="H582" s="10" t="s">
        <v>46</v>
      </c>
      <c r="I582" s="2" t="str">
        <f t="shared" si="73"/>
        <v>11111111</v>
      </c>
      <c r="J582" s="2" t="str">
        <f t="shared" si="74"/>
        <v>00000111</v>
      </c>
      <c r="K582" s="2" t="str">
        <f t="shared" si="75"/>
        <v>00100010</v>
      </c>
      <c r="L582" s="2" t="str">
        <f t="shared" si="76"/>
        <v>10101110</v>
      </c>
      <c r="M582" s="2" t="str">
        <f t="shared" si="77"/>
        <v>00000000</v>
      </c>
      <c r="N582" s="2" t="str">
        <f t="shared" si="78"/>
        <v>11111111</v>
      </c>
      <c r="O582" s="2" t="str">
        <f t="shared" si="79"/>
        <v>11111111</v>
      </c>
      <c r="P582" s="2" t="str">
        <f t="shared" si="80"/>
        <v>11111111</v>
      </c>
      <c r="R582" s="7" t="str">
        <f t="shared" si="81"/>
        <v>1111111111111111111111110000000010101110001000100000011111111111</v>
      </c>
      <c r="T582" s="1" t="str">
        <f>MID($R582,LEN($R582)-공식!$P$10-공식!$Q$10+1,공식!$Q$10)</f>
        <v>11111111111</v>
      </c>
      <c r="U582" s="1" t="str">
        <f>MID($R582,LEN($R582)-공식!$P$11-공식!$Q$11+1,공식!$Q$11)</f>
        <v>0</v>
      </c>
      <c r="V582" s="1" t="str">
        <f>MID($R582,LEN($R582)-공식!$P$12-공식!$Q$12+1,공식!$Q$12)</f>
        <v>0</v>
      </c>
      <c r="W582" s="1" t="str">
        <f>MID($R582,LEN($R582)-공식!$P$13-공식!$Q$13+1,공식!$Q$13)</f>
        <v>0</v>
      </c>
      <c r="X582" s="1" t="str">
        <f>MID($R582,LEN($R582)-공식!$P$14-공식!$Q$14+1,공식!$Q$14)</f>
        <v>0</v>
      </c>
      <c r="Y582" s="1" t="str">
        <f>MID($R582,LEN($R582)-공식!$P$15-공식!$Q$15+1,공식!$Q$15)</f>
        <v>0</v>
      </c>
      <c r="Z582" s="1" t="str">
        <f>MID($R582,LEN($R582)-공식!$P$16-공식!$Q$16+1,공식!$Q$16)</f>
        <v>00100010</v>
      </c>
      <c r="AA582" s="1" t="str">
        <f>MID($R582,LEN($R582)-공식!$P$17-공식!$Q$17+1,공식!$Q$17)</f>
        <v>10101110</v>
      </c>
      <c r="AB582" s="1" t="str">
        <f>MID($R582,LEN($R582)-공식!$P$18-공식!$Q$18+1,공식!$Q$18)</f>
        <v>0</v>
      </c>
      <c r="AC582" s="1" t="str">
        <f>MID($R582,LEN($R582)-공식!$P$19-공식!$Q$19+1,공식!$Q$19)</f>
        <v>111111111111</v>
      </c>
      <c r="AD582" s="1" t="str">
        <f>MID($R582,LEN($R582)-공식!$P$20-공식!$Q$20+1,공식!$Q$20)</f>
        <v>111111111111</v>
      </c>
      <c r="AF582">
        <f>(IF(LEN(T582)&gt;10,BIN2DEC(LEFT(T582,공식!$Q$10-8))*256+BIN2DEC(RIGHT(T582,8)),BIN2DEC(T582)*공식!$R$10)+공식!$S$10)</f>
        <v>1023</v>
      </c>
      <c r="AG582">
        <f>(IF(LEN(U582)&gt;10,BIN2DEC(LEFT(U582,공식!$Q$11-8))*256+BIN2DEC(RIGHT(U582,8)),BIN2DEC(U582)*공식!$R$11)+공식!$S$11)</f>
        <v>0</v>
      </c>
      <c r="AH582">
        <f>(IF(LEN(V582)&gt;10,BIN2DEC(LEFT(V582,공식!$Q$12-8))*256+BIN2DEC(RIGHT(V582,8)),BIN2DEC(V582)*공식!$R$12)+공식!$S$12)</f>
        <v>0</v>
      </c>
      <c r="AI582">
        <f>(IF(LEN(W582)&gt;10,BIN2DEC(LEFT(W582,공식!$Q$13-8))*256+BIN2DEC(RIGHT(W582,8)),BIN2DEC(W582)*공식!$R$13)+공식!$S$13)</f>
        <v>0</v>
      </c>
      <c r="AJ582">
        <f>(IF(LEN(X582)&gt;10,BIN2DEC(LEFT(X582,공식!$Q$14-8))*256+BIN2DEC(RIGHT(X582,8)),BIN2DEC(X582)*공식!$R$14)+공식!$S$14)</f>
        <v>0</v>
      </c>
      <c r="AK582">
        <f>(IF(LEN(Y582)&gt;10,BIN2DEC(LEFT(Y582,공식!$Q$15-8))*256+BIN2DEC(RIGHT(Y582,8)),BIN2DEC(Y582)*공식!$R$15)+공식!$S$15)</f>
        <v>0</v>
      </c>
      <c r="AL582">
        <f>(IF(LEN(Z582)&gt;10,BIN2DEC(LEFT(Z582,공식!$Q$16-8))*256+BIN2DEC(RIGHT(Z582,8)),BIN2DEC(Z582)*공식!$R$16)+공식!$S$16)</f>
        <v>34</v>
      </c>
      <c r="AM582">
        <f>(IF(LEN(AA582)&gt;10,BIN2DEC(LEFT(AA582,공식!$Q$17-8))*256+BIN2DEC(RIGHT(AA582,8)),BIN2DEC(AA582)*공식!$R$17)+공식!$S$17)</f>
        <v>174</v>
      </c>
      <c r="AN582">
        <f>(IF(LEN(AB582)&gt;10,BIN2DEC(LEFT(AB582,공식!$Q$18-8))*256+BIN2DEC(RIGHT(AB582,8)),BIN2DEC(AB582)*공식!$R$18)+공식!$S$18)</f>
        <v>0</v>
      </c>
      <c r="AO582">
        <f>(IF(LEN(AC582)&gt;10,BIN2DEC(LEFT(AC582,공식!$Q$19-8))*256+BIN2DEC(RIGHT(AC582,8)),BIN2DEC(AC582))*공식!$R$19)+공식!$S$19</f>
        <v>20.470000000000002</v>
      </c>
      <c r="AP582">
        <f>(IF(LEN(AD582)&gt;10,BIN2DEC(LEFT(AD582,공식!$Q$20-8))*256+BIN2DEC(RIGHT(AD582,8)),BIN2DEC(AD582))*공식!$R$20)+공식!$S$20</f>
        <v>204.7</v>
      </c>
    </row>
    <row r="583" spans="1:42" x14ac:dyDescent="0.4">
      <c r="A583" s="9" t="s">
        <v>46</v>
      </c>
      <c r="B583" s="9" t="s">
        <v>47</v>
      </c>
      <c r="C583" s="9" t="s">
        <v>157</v>
      </c>
      <c r="D583" s="9" t="s">
        <v>211</v>
      </c>
      <c r="E583" s="9" t="s">
        <v>43</v>
      </c>
      <c r="F583" s="9" t="s">
        <v>46</v>
      </c>
      <c r="G583" s="9" t="s">
        <v>46</v>
      </c>
      <c r="H583" s="9" t="s">
        <v>46</v>
      </c>
      <c r="I583" s="2" t="str">
        <f t="shared" si="73"/>
        <v>11111111</v>
      </c>
      <c r="J583" s="2" t="str">
        <f t="shared" si="74"/>
        <v>00000111</v>
      </c>
      <c r="K583" s="2" t="str">
        <f t="shared" si="75"/>
        <v>00100011</v>
      </c>
      <c r="L583" s="2" t="str">
        <f t="shared" si="76"/>
        <v>11000100</v>
      </c>
      <c r="M583" s="2" t="str">
        <f t="shared" si="77"/>
        <v>00000000</v>
      </c>
      <c r="N583" s="2" t="str">
        <f t="shared" si="78"/>
        <v>11111111</v>
      </c>
      <c r="O583" s="2" t="str">
        <f t="shared" si="79"/>
        <v>11111111</v>
      </c>
      <c r="P583" s="2" t="str">
        <f t="shared" si="80"/>
        <v>11111111</v>
      </c>
      <c r="R583" s="7" t="str">
        <f t="shared" si="81"/>
        <v>1111111111111111111111110000000011000100001000110000011111111111</v>
      </c>
      <c r="T583" s="1" t="str">
        <f>MID($R583,LEN($R583)-공식!$P$10-공식!$Q$10+1,공식!$Q$10)</f>
        <v>11111111111</v>
      </c>
      <c r="U583" s="1" t="str">
        <f>MID($R583,LEN($R583)-공식!$P$11-공식!$Q$11+1,공식!$Q$11)</f>
        <v>0</v>
      </c>
      <c r="V583" s="1" t="str">
        <f>MID($R583,LEN($R583)-공식!$P$12-공식!$Q$12+1,공식!$Q$12)</f>
        <v>0</v>
      </c>
      <c r="W583" s="1" t="str">
        <f>MID($R583,LEN($R583)-공식!$P$13-공식!$Q$13+1,공식!$Q$13)</f>
        <v>0</v>
      </c>
      <c r="X583" s="1" t="str">
        <f>MID($R583,LEN($R583)-공식!$P$14-공식!$Q$14+1,공식!$Q$14)</f>
        <v>0</v>
      </c>
      <c r="Y583" s="1" t="str">
        <f>MID($R583,LEN($R583)-공식!$P$15-공식!$Q$15+1,공식!$Q$15)</f>
        <v>0</v>
      </c>
      <c r="Z583" s="1" t="str">
        <f>MID($R583,LEN($R583)-공식!$P$16-공식!$Q$16+1,공식!$Q$16)</f>
        <v>00100011</v>
      </c>
      <c r="AA583" s="1" t="str">
        <f>MID($R583,LEN($R583)-공식!$P$17-공식!$Q$17+1,공식!$Q$17)</f>
        <v>11000100</v>
      </c>
      <c r="AB583" s="1" t="str">
        <f>MID($R583,LEN($R583)-공식!$P$18-공식!$Q$18+1,공식!$Q$18)</f>
        <v>0</v>
      </c>
      <c r="AC583" s="1" t="str">
        <f>MID($R583,LEN($R583)-공식!$P$19-공식!$Q$19+1,공식!$Q$19)</f>
        <v>111111111111</v>
      </c>
      <c r="AD583" s="1" t="str">
        <f>MID($R583,LEN($R583)-공식!$P$20-공식!$Q$20+1,공식!$Q$20)</f>
        <v>111111111111</v>
      </c>
      <c r="AF583">
        <f>(IF(LEN(T583)&gt;10,BIN2DEC(LEFT(T583,공식!$Q$10-8))*256+BIN2DEC(RIGHT(T583,8)),BIN2DEC(T583)*공식!$R$10)+공식!$S$10)</f>
        <v>1023</v>
      </c>
      <c r="AG583">
        <f>(IF(LEN(U583)&gt;10,BIN2DEC(LEFT(U583,공식!$Q$11-8))*256+BIN2DEC(RIGHT(U583,8)),BIN2DEC(U583)*공식!$R$11)+공식!$S$11)</f>
        <v>0</v>
      </c>
      <c r="AH583">
        <f>(IF(LEN(V583)&gt;10,BIN2DEC(LEFT(V583,공식!$Q$12-8))*256+BIN2DEC(RIGHT(V583,8)),BIN2DEC(V583)*공식!$R$12)+공식!$S$12)</f>
        <v>0</v>
      </c>
      <c r="AI583">
        <f>(IF(LEN(W583)&gt;10,BIN2DEC(LEFT(W583,공식!$Q$13-8))*256+BIN2DEC(RIGHT(W583,8)),BIN2DEC(W583)*공식!$R$13)+공식!$S$13)</f>
        <v>0</v>
      </c>
      <c r="AJ583">
        <f>(IF(LEN(X583)&gt;10,BIN2DEC(LEFT(X583,공식!$Q$14-8))*256+BIN2DEC(RIGHT(X583,8)),BIN2DEC(X583)*공식!$R$14)+공식!$S$14)</f>
        <v>0</v>
      </c>
      <c r="AK583">
        <f>(IF(LEN(Y583)&gt;10,BIN2DEC(LEFT(Y583,공식!$Q$15-8))*256+BIN2DEC(RIGHT(Y583,8)),BIN2DEC(Y583)*공식!$R$15)+공식!$S$15)</f>
        <v>0</v>
      </c>
      <c r="AL583">
        <f>(IF(LEN(Z583)&gt;10,BIN2DEC(LEFT(Z583,공식!$Q$16-8))*256+BIN2DEC(RIGHT(Z583,8)),BIN2DEC(Z583)*공식!$R$16)+공식!$S$16)</f>
        <v>35</v>
      </c>
      <c r="AM583">
        <f>(IF(LEN(AA583)&gt;10,BIN2DEC(LEFT(AA583,공식!$Q$17-8))*256+BIN2DEC(RIGHT(AA583,8)),BIN2DEC(AA583)*공식!$R$17)+공식!$S$17)</f>
        <v>196</v>
      </c>
      <c r="AN583">
        <f>(IF(LEN(AB583)&gt;10,BIN2DEC(LEFT(AB583,공식!$Q$18-8))*256+BIN2DEC(RIGHT(AB583,8)),BIN2DEC(AB583)*공식!$R$18)+공식!$S$18)</f>
        <v>0</v>
      </c>
      <c r="AO583">
        <f>(IF(LEN(AC583)&gt;10,BIN2DEC(LEFT(AC583,공식!$Q$19-8))*256+BIN2DEC(RIGHT(AC583,8)),BIN2DEC(AC583))*공식!$R$19)+공식!$S$19</f>
        <v>20.470000000000002</v>
      </c>
      <c r="AP583">
        <f>(IF(LEN(AD583)&gt;10,BIN2DEC(LEFT(AD583,공식!$Q$20-8))*256+BIN2DEC(RIGHT(AD583,8)),BIN2DEC(AD583))*공식!$R$20)+공식!$S$20</f>
        <v>204.7</v>
      </c>
    </row>
    <row r="584" spans="1:42" x14ac:dyDescent="0.4">
      <c r="A584" s="10" t="s">
        <v>46</v>
      </c>
      <c r="B584" s="10" t="s">
        <v>47</v>
      </c>
      <c r="C584" s="10" t="s">
        <v>212</v>
      </c>
      <c r="D584" s="10" t="s">
        <v>174</v>
      </c>
      <c r="E584" s="10" t="s">
        <v>43</v>
      </c>
      <c r="F584" s="10" t="s">
        <v>46</v>
      </c>
      <c r="G584" s="10" t="s">
        <v>46</v>
      </c>
      <c r="H584" s="10" t="s">
        <v>46</v>
      </c>
      <c r="I584" s="2" t="str">
        <f t="shared" ref="I584:I647" si="82">REPT("0",8-LEN(HEX2BIN(A584)))&amp;HEX2BIN(A584)</f>
        <v>11111111</v>
      </c>
      <c r="J584" s="2" t="str">
        <f t="shared" ref="J584:J647" si="83">REPT("0",8-LEN(HEX2BIN(B584)))&amp;HEX2BIN(B584)</f>
        <v>00000111</v>
      </c>
      <c r="K584" s="2" t="str">
        <f t="shared" ref="K584:K647" si="84">REPT("0",8-LEN(HEX2BIN(C584)))&amp;HEX2BIN(C584)</f>
        <v>00100100</v>
      </c>
      <c r="L584" s="2" t="str">
        <f t="shared" ref="L584:L647" si="85">REPT("0",8-LEN(HEX2BIN(D584)))&amp;HEX2BIN(D584)</f>
        <v>11001111</v>
      </c>
      <c r="M584" s="2" t="str">
        <f t="shared" ref="M584:M647" si="86">REPT("0",8-LEN(HEX2BIN(E584)))&amp;HEX2BIN(E584)</f>
        <v>00000000</v>
      </c>
      <c r="N584" s="2" t="str">
        <f t="shared" ref="N584:N647" si="87">REPT("0",8-LEN(HEX2BIN(F584)))&amp;HEX2BIN(F584)</f>
        <v>11111111</v>
      </c>
      <c r="O584" s="2" t="str">
        <f t="shared" ref="O584:O647" si="88">REPT("0",8-LEN(HEX2BIN(G584)))&amp;HEX2BIN(G584)</f>
        <v>11111111</v>
      </c>
      <c r="P584" s="2" t="str">
        <f t="shared" ref="P584:P647" si="89">REPT("0",8-LEN(HEX2BIN(H584)))&amp;HEX2BIN(H584)</f>
        <v>11111111</v>
      </c>
      <c r="R584" s="7" t="str">
        <f t="shared" ref="R584:R647" si="90">P584&amp;O584&amp;N584&amp;M584&amp;L584&amp;K584&amp;J584&amp;I584</f>
        <v>1111111111111111111111110000000011001111001001000000011111111111</v>
      </c>
      <c r="T584" s="1" t="str">
        <f>MID($R584,LEN($R584)-공식!$P$10-공식!$Q$10+1,공식!$Q$10)</f>
        <v>11111111111</v>
      </c>
      <c r="U584" s="1" t="str">
        <f>MID($R584,LEN($R584)-공식!$P$11-공식!$Q$11+1,공식!$Q$11)</f>
        <v>0</v>
      </c>
      <c r="V584" s="1" t="str">
        <f>MID($R584,LEN($R584)-공식!$P$12-공식!$Q$12+1,공식!$Q$12)</f>
        <v>0</v>
      </c>
      <c r="W584" s="1" t="str">
        <f>MID($R584,LEN($R584)-공식!$P$13-공식!$Q$13+1,공식!$Q$13)</f>
        <v>0</v>
      </c>
      <c r="X584" s="1" t="str">
        <f>MID($R584,LEN($R584)-공식!$P$14-공식!$Q$14+1,공식!$Q$14)</f>
        <v>0</v>
      </c>
      <c r="Y584" s="1" t="str">
        <f>MID($R584,LEN($R584)-공식!$P$15-공식!$Q$15+1,공식!$Q$15)</f>
        <v>0</v>
      </c>
      <c r="Z584" s="1" t="str">
        <f>MID($R584,LEN($R584)-공식!$P$16-공식!$Q$16+1,공식!$Q$16)</f>
        <v>00100100</v>
      </c>
      <c r="AA584" s="1" t="str">
        <f>MID($R584,LEN($R584)-공식!$P$17-공식!$Q$17+1,공식!$Q$17)</f>
        <v>11001111</v>
      </c>
      <c r="AB584" s="1" t="str">
        <f>MID($R584,LEN($R584)-공식!$P$18-공식!$Q$18+1,공식!$Q$18)</f>
        <v>0</v>
      </c>
      <c r="AC584" s="1" t="str">
        <f>MID($R584,LEN($R584)-공식!$P$19-공식!$Q$19+1,공식!$Q$19)</f>
        <v>111111111111</v>
      </c>
      <c r="AD584" s="1" t="str">
        <f>MID($R584,LEN($R584)-공식!$P$20-공식!$Q$20+1,공식!$Q$20)</f>
        <v>111111111111</v>
      </c>
      <c r="AF584">
        <f>(IF(LEN(T584)&gt;10,BIN2DEC(LEFT(T584,공식!$Q$10-8))*256+BIN2DEC(RIGHT(T584,8)),BIN2DEC(T584)*공식!$R$10)+공식!$S$10)</f>
        <v>1023</v>
      </c>
      <c r="AG584">
        <f>(IF(LEN(U584)&gt;10,BIN2DEC(LEFT(U584,공식!$Q$11-8))*256+BIN2DEC(RIGHT(U584,8)),BIN2DEC(U584)*공식!$R$11)+공식!$S$11)</f>
        <v>0</v>
      </c>
      <c r="AH584">
        <f>(IF(LEN(V584)&gt;10,BIN2DEC(LEFT(V584,공식!$Q$12-8))*256+BIN2DEC(RIGHT(V584,8)),BIN2DEC(V584)*공식!$R$12)+공식!$S$12)</f>
        <v>0</v>
      </c>
      <c r="AI584">
        <f>(IF(LEN(W584)&gt;10,BIN2DEC(LEFT(W584,공식!$Q$13-8))*256+BIN2DEC(RIGHT(W584,8)),BIN2DEC(W584)*공식!$R$13)+공식!$S$13)</f>
        <v>0</v>
      </c>
      <c r="AJ584">
        <f>(IF(LEN(X584)&gt;10,BIN2DEC(LEFT(X584,공식!$Q$14-8))*256+BIN2DEC(RIGHT(X584,8)),BIN2DEC(X584)*공식!$R$14)+공식!$S$14)</f>
        <v>0</v>
      </c>
      <c r="AK584">
        <f>(IF(LEN(Y584)&gt;10,BIN2DEC(LEFT(Y584,공식!$Q$15-8))*256+BIN2DEC(RIGHT(Y584,8)),BIN2DEC(Y584)*공식!$R$15)+공식!$S$15)</f>
        <v>0</v>
      </c>
      <c r="AL584">
        <f>(IF(LEN(Z584)&gt;10,BIN2DEC(LEFT(Z584,공식!$Q$16-8))*256+BIN2DEC(RIGHT(Z584,8)),BIN2DEC(Z584)*공식!$R$16)+공식!$S$16)</f>
        <v>36</v>
      </c>
      <c r="AM584">
        <f>(IF(LEN(AA584)&gt;10,BIN2DEC(LEFT(AA584,공식!$Q$17-8))*256+BIN2DEC(RIGHT(AA584,8)),BIN2DEC(AA584)*공식!$R$17)+공식!$S$17)</f>
        <v>207</v>
      </c>
      <c r="AN584">
        <f>(IF(LEN(AB584)&gt;10,BIN2DEC(LEFT(AB584,공식!$Q$18-8))*256+BIN2DEC(RIGHT(AB584,8)),BIN2DEC(AB584)*공식!$R$18)+공식!$S$18)</f>
        <v>0</v>
      </c>
      <c r="AO584">
        <f>(IF(LEN(AC584)&gt;10,BIN2DEC(LEFT(AC584,공식!$Q$19-8))*256+BIN2DEC(RIGHT(AC584,8)),BIN2DEC(AC584))*공식!$R$19)+공식!$S$19</f>
        <v>20.470000000000002</v>
      </c>
      <c r="AP584">
        <f>(IF(LEN(AD584)&gt;10,BIN2DEC(LEFT(AD584,공식!$Q$20-8))*256+BIN2DEC(RIGHT(AD584,8)),BIN2DEC(AD584))*공식!$R$20)+공식!$S$20</f>
        <v>204.7</v>
      </c>
    </row>
    <row r="585" spans="1:42" x14ac:dyDescent="0.4">
      <c r="A585" s="9" t="s">
        <v>46</v>
      </c>
      <c r="B585" s="9" t="s">
        <v>47</v>
      </c>
      <c r="C585" s="9" t="s">
        <v>214</v>
      </c>
      <c r="D585" s="9" t="s">
        <v>215</v>
      </c>
      <c r="E585" s="9" t="s">
        <v>43</v>
      </c>
      <c r="F585" s="9" t="s">
        <v>46</v>
      </c>
      <c r="G585" s="9" t="s">
        <v>46</v>
      </c>
      <c r="H585" s="9" t="s">
        <v>46</v>
      </c>
      <c r="I585" s="2" t="str">
        <f t="shared" si="82"/>
        <v>11111111</v>
      </c>
      <c r="J585" s="2" t="str">
        <f t="shared" si="83"/>
        <v>00000111</v>
      </c>
      <c r="K585" s="2" t="str">
        <f t="shared" si="84"/>
        <v>00100101</v>
      </c>
      <c r="L585" s="2" t="str">
        <f t="shared" si="85"/>
        <v>10100101</v>
      </c>
      <c r="M585" s="2" t="str">
        <f t="shared" si="86"/>
        <v>00000000</v>
      </c>
      <c r="N585" s="2" t="str">
        <f t="shared" si="87"/>
        <v>11111111</v>
      </c>
      <c r="O585" s="2" t="str">
        <f t="shared" si="88"/>
        <v>11111111</v>
      </c>
      <c r="P585" s="2" t="str">
        <f t="shared" si="89"/>
        <v>11111111</v>
      </c>
      <c r="R585" s="7" t="str">
        <f t="shared" si="90"/>
        <v>1111111111111111111111110000000010100101001001010000011111111111</v>
      </c>
      <c r="T585" s="1" t="str">
        <f>MID($R585,LEN($R585)-공식!$P$10-공식!$Q$10+1,공식!$Q$10)</f>
        <v>11111111111</v>
      </c>
      <c r="U585" s="1" t="str">
        <f>MID($R585,LEN($R585)-공식!$P$11-공식!$Q$11+1,공식!$Q$11)</f>
        <v>0</v>
      </c>
      <c r="V585" s="1" t="str">
        <f>MID($R585,LEN($R585)-공식!$P$12-공식!$Q$12+1,공식!$Q$12)</f>
        <v>0</v>
      </c>
      <c r="W585" s="1" t="str">
        <f>MID($R585,LEN($R585)-공식!$P$13-공식!$Q$13+1,공식!$Q$13)</f>
        <v>0</v>
      </c>
      <c r="X585" s="1" t="str">
        <f>MID($R585,LEN($R585)-공식!$P$14-공식!$Q$14+1,공식!$Q$14)</f>
        <v>0</v>
      </c>
      <c r="Y585" s="1" t="str">
        <f>MID($R585,LEN($R585)-공식!$P$15-공식!$Q$15+1,공식!$Q$15)</f>
        <v>0</v>
      </c>
      <c r="Z585" s="1" t="str">
        <f>MID($R585,LEN($R585)-공식!$P$16-공식!$Q$16+1,공식!$Q$16)</f>
        <v>00100101</v>
      </c>
      <c r="AA585" s="1" t="str">
        <f>MID($R585,LEN($R585)-공식!$P$17-공식!$Q$17+1,공식!$Q$17)</f>
        <v>10100101</v>
      </c>
      <c r="AB585" s="1" t="str">
        <f>MID($R585,LEN($R585)-공식!$P$18-공식!$Q$18+1,공식!$Q$18)</f>
        <v>0</v>
      </c>
      <c r="AC585" s="1" t="str">
        <f>MID($R585,LEN($R585)-공식!$P$19-공식!$Q$19+1,공식!$Q$19)</f>
        <v>111111111111</v>
      </c>
      <c r="AD585" s="1" t="str">
        <f>MID($R585,LEN($R585)-공식!$P$20-공식!$Q$20+1,공식!$Q$20)</f>
        <v>111111111111</v>
      </c>
      <c r="AF585">
        <f>(IF(LEN(T585)&gt;10,BIN2DEC(LEFT(T585,공식!$Q$10-8))*256+BIN2DEC(RIGHT(T585,8)),BIN2DEC(T585)*공식!$R$10)+공식!$S$10)</f>
        <v>1023</v>
      </c>
      <c r="AG585">
        <f>(IF(LEN(U585)&gt;10,BIN2DEC(LEFT(U585,공식!$Q$11-8))*256+BIN2DEC(RIGHT(U585,8)),BIN2DEC(U585)*공식!$R$11)+공식!$S$11)</f>
        <v>0</v>
      </c>
      <c r="AH585">
        <f>(IF(LEN(V585)&gt;10,BIN2DEC(LEFT(V585,공식!$Q$12-8))*256+BIN2DEC(RIGHT(V585,8)),BIN2DEC(V585)*공식!$R$12)+공식!$S$12)</f>
        <v>0</v>
      </c>
      <c r="AI585">
        <f>(IF(LEN(W585)&gt;10,BIN2DEC(LEFT(W585,공식!$Q$13-8))*256+BIN2DEC(RIGHT(W585,8)),BIN2DEC(W585)*공식!$R$13)+공식!$S$13)</f>
        <v>0</v>
      </c>
      <c r="AJ585">
        <f>(IF(LEN(X585)&gt;10,BIN2DEC(LEFT(X585,공식!$Q$14-8))*256+BIN2DEC(RIGHT(X585,8)),BIN2DEC(X585)*공식!$R$14)+공식!$S$14)</f>
        <v>0</v>
      </c>
      <c r="AK585">
        <f>(IF(LEN(Y585)&gt;10,BIN2DEC(LEFT(Y585,공식!$Q$15-8))*256+BIN2DEC(RIGHT(Y585,8)),BIN2DEC(Y585)*공식!$R$15)+공식!$S$15)</f>
        <v>0</v>
      </c>
      <c r="AL585">
        <f>(IF(LEN(Z585)&gt;10,BIN2DEC(LEFT(Z585,공식!$Q$16-8))*256+BIN2DEC(RIGHT(Z585,8)),BIN2DEC(Z585)*공식!$R$16)+공식!$S$16)</f>
        <v>37</v>
      </c>
      <c r="AM585">
        <f>(IF(LEN(AA585)&gt;10,BIN2DEC(LEFT(AA585,공식!$Q$17-8))*256+BIN2DEC(RIGHT(AA585,8)),BIN2DEC(AA585)*공식!$R$17)+공식!$S$17)</f>
        <v>165</v>
      </c>
      <c r="AN585">
        <f>(IF(LEN(AB585)&gt;10,BIN2DEC(LEFT(AB585,공식!$Q$18-8))*256+BIN2DEC(RIGHT(AB585,8)),BIN2DEC(AB585)*공식!$R$18)+공식!$S$18)</f>
        <v>0</v>
      </c>
      <c r="AO585">
        <f>(IF(LEN(AC585)&gt;10,BIN2DEC(LEFT(AC585,공식!$Q$19-8))*256+BIN2DEC(RIGHT(AC585,8)),BIN2DEC(AC585))*공식!$R$19)+공식!$S$19</f>
        <v>20.470000000000002</v>
      </c>
      <c r="AP585">
        <f>(IF(LEN(AD585)&gt;10,BIN2DEC(LEFT(AD585,공식!$Q$20-8))*256+BIN2DEC(RIGHT(AD585,8)),BIN2DEC(AD585))*공식!$R$20)+공식!$S$20</f>
        <v>204.7</v>
      </c>
    </row>
    <row r="586" spans="1:42" x14ac:dyDescent="0.4">
      <c r="A586" s="10" t="s">
        <v>46</v>
      </c>
      <c r="B586" s="10" t="s">
        <v>47</v>
      </c>
      <c r="C586" s="10" t="s">
        <v>216</v>
      </c>
      <c r="D586" s="10" t="s">
        <v>169</v>
      </c>
      <c r="E586" s="10" t="s">
        <v>43</v>
      </c>
      <c r="F586" s="10" t="s">
        <v>46</v>
      </c>
      <c r="G586" s="10" t="s">
        <v>46</v>
      </c>
      <c r="H586" s="10" t="s">
        <v>46</v>
      </c>
      <c r="I586" s="2" t="str">
        <f t="shared" si="82"/>
        <v>11111111</v>
      </c>
      <c r="J586" s="2" t="str">
        <f t="shared" si="83"/>
        <v>00000111</v>
      </c>
      <c r="K586" s="2" t="str">
        <f t="shared" si="84"/>
        <v>00100110</v>
      </c>
      <c r="L586" s="2" t="str">
        <f t="shared" si="85"/>
        <v>00011011</v>
      </c>
      <c r="M586" s="2" t="str">
        <f t="shared" si="86"/>
        <v>00000000</v>
      </c>
      <c r="N586" s="2" t="str">
        <f t="shared" si="87"/>
        <v>11111111</v>
      </c>
      <c r="O586" s="2" t="str">
        <f t="shared" si="88"/>
        <v>11111111</v>
      </c>
      <c r="P586" s="2" t="str">
        <f t="shared" si="89"/>
        <v>11111111</v>
      </c>
      <c r="R586" s="7" t="str">
        <f t="shared" si="90"/>
        <v>1111111111111111111111110000000000011011001001100000011111111111</v>
      </c>
      <c r="T586" s="1" t="str">
        <f>MID($R586,LEN($R586)-공식!$P$10-공식!$Q$10+1,공식!$Q$10)</f>
        <v>11111111111</v>
      </c>
      <c r="U586" s="1" t="str">
        <f>MID($R586,LEN($R586)-공식!$P$11-공식!$Q$11+1,공식!$Q$11)</f>
        <v>0</v>
      </c>
      <c r="V586" s="1" t="str">
        <f>MID($R586,LEN($R586)-공식!$P$12-공식!$Q$12+1,공식!$Q$12)</f>
        <v>0</v>
      </c>
      <c r="W586" s="1" t="str">
        <f>MID($R586,LEN($R586)-공식!$P$13-공식!$Q$13+1,공식!$Q$13)</f>
        <v>0</v>
      </c>
      <c r="X586" s="1" t="str">
        <f>MID($R586,LEN($R586)-공식!$P$14-공식!$Q$14+1,공식!$Q$14)</f>
        <v>0</v>
      </c>
      <c r="Y586" s="1" t="str">
        <f>MID($R586,LEN($R586)-공식!$P$15-공식!$Q$15+1,공식!$Q$15)</f>
        <v>0</v>
      </c>
      <c r="Z586" s="1" t="str">
        <f>MID($R586,LEN($R586)-공식!$P$16-공식!$Q$16+1,공식!$Q$16)</f>
        <v>00100110</v>
      </c>
      <c r="AA586" s="1" t="str">
        <f>MID($R586,LEN($R586)-공식!$P$17-공식!$Q$17+1,공식!$Q$17)</f>
        <v>00011011</v>
      </c>
      <c r="AB586" s="1" t="str">
        <f>MID($R586,LEN($R586)-공식!$P$18-공식!$Q$18+1,공식!$Q$18)</f>
        <v>0</v>
      </c>
      <c r="AC586" s="1" t="str">
        <f>MID($R586,LEN($R586)-공식!$P$19-공식!$Q$19+1,공식!$Q$19)</f>
        <v>111111111111</v>
      </c>
      <c r="AD586" s="1" t="str">
        <f>MID($R586,LEN($R586)-공식!$P$20-공식!$Q$20+1,공식!$Q$20)</f>
        <v>111111111111</v>
      </c>
      <c r="AF586">
        <f>(IF(LEN(T586)&gt;10,BIN2DEC(LEFT(T586,공식!$Q$10-8))*256+BIN2DEC(RIGHT(T586,8)),BIN2DEC(T586)*공식!$R$10)+공식!$S$10)</f>
        <v>1023</v>
      </c>
      <c r="AG586">
        <f>(IF(LEN(U586)&gt;10,BIN2DEC(LEFT(U586,공식!$Q$11-8))*256+BIN2DEC(RIGHT(U586,8)),BIN2DEC(U586)*공식!$R$11)+공식!$S$11)</f>
        <v>0</v>
      </c>
      <c r="AH586">
        <f>(IF(LEN(V586)&gt;10,BIN2DEC(LEFT(V586,공식!$Q$12-8))*256+BIN2DEC(RIGHT(V586,8)),BIN2DEC(V586)*공식!$R$12)+공식!$S$12)</f>
        <v>0</v>
      </c>
      <c r="AI586">
        <f>(IF(LEN(W586)&gt;10,BIN2DEC(LEFT(W586,공식!$Q$13-8))*256+BIN2DEC(RIGHT(W586,8)),BIN2DEC(W586)*공식!$R$13)+공식!$S$13)</f>
        <v>0</v>
      </c>
      <c r="AJ586">
        <f>(IF(LEN(X586)&gt;10,BIN2DEC(LEFT(X586,공식!$Q$14-8))*256+BIN2DEC(RIGHT(X586,8)),BIN2DEC(X586)*공식!$R$14)+공식!$S$14)</f>
        <v>0</v>
      </c>
      <c r="AK586">
        <f>(IF(LEN(Y586)&gt;10,BIN2DEC(LEFT(Y586,공식!$Q$15-8))*256+BIN2DEC(RIGHT(Y586,8)),BIN2DEC(Y586)*공식!$R$15)+공식!$S$15)</f>
        <v>0</v>
      </c>
      <c r="AL586">
        <f>(IF(LEN(Z586)&gt;10,BIN2DEC(LEFT(Z586,공식!$Q$16-8))*256+BIN2DEC(RIGHT(Z586,8)),BIN2DEC(Z586)*공식!$R$16)+공식!$S$16)</f>
        <v>38</v>
      </c>
      <c r="AM586">
        <f>(IF(LEN(AA586)&gt;10,BIN2DEC(LEFT(AA586,공식!$Q$17-8))*256+BIN2DEC(RIGHT(AA586,8)),BIN2DEC(AA586)*공식!$R$17)+공식!$S$17)</f>
        <v>27</v>
      </c>
      <c r="AN586">
        <f>(IF(LEN(AB586)&gt;10,BIN2DEC(LEFT(AB586,공식!$Q$18-8))*256+BIN2DEC(RIGHT(AB586,8)),BIN2DEC(AB586)*공식!$R$18)+공식!$S$18)</f>
        <v>0</v>
      </c>
      <c r="AO586">
        <f>(IF(LEN(AC586)&gt;10,BIN2DEC(LEFT(AC586,공식!$Q$19-8))*256+BIN2DEC(RIGHT(AC586,8)),BIN2DEC(AC586))*공식!$R$19)+공식!$S$19</f>
        <v>20.470000000000002</v>
      </c>
      <c r="AP586">
        <f>(IF(LEN(AD586)&gt;10,BIN2DEC(LEFT(AD586,공식!$Q$20-8))*256+BIN2DEC(RIGHT(AD586,8)),BIN2DEC(AD586))*공식!$R$20)+공식!$S$20</f>
        <v>204.7</v>
      </c>
    </row>
    <row r="587" spans="1:42" x14ac:dyDescent="0.4">
      <c r="A587" s="9" t="s">
        <v>46</v>
      </c>
      <c r="B587" s="9" t="s">
        <v>47</v>
      </c>
      <c r="C587" s="9" t="s">
        <v>217</v>
      </c>
      <c r="D587" s="9" t="s">
        <v>108</v>
      </c>
      <c r="E587" s="9" t="s">
        <v>43</v>
      </c>
      <c r="F587" s="9" t="s">
        <v>46</v>
      </c>
      <c r="G587" s="9" t="s">
        <v>46</v>
      </c>
      <c r="H587" s="9" t="s">
        <v>46</v>
      </c>
      <c r="I587" s="2" t="str">
        <f t="shared" si="82"/>
        <v>11111111</v>
      </c>
      <c r="J587" s="2" t="str">
        <f t="shared" si="83"/>
        <v>00000111</v>
      </c>
      <c r="K587" s="2" t="str">
        <f t="shared" si="84"/>
        <v>00100111</v>
      </c>
      <c r="L587" s="2" t="str">
        <f t="shared" si="85"/>
        <v>01110001</v>
      </c>
      <c r="M587" s="2" t="str">
        <f t="shared" si="86"/>
        <v>00000000</v>
      </c>
      <c r="N587" s="2" t="str">
        <f t="shared" si="87"/>
        <v>11111111</v>
      </c>
      <c r="O587" s="2" t="str">
        <f t="shared" si="88"/>
        <v>11111111</v>
      </c>
      <c r="P587" s="2" t="str">
        <f t="shared" si="89"/>
        <v>11111111</v>
      </c>
      <c r="R587" s="7" t="str">
        <f t="shared" si="90"/>
        <v>1111111111111111111111110000000001110001001001110000011111111111</v>
      </c>
      <c r="T587" s="1" t="str">
        <f>MID($R587,LEN($R587)-공식!$P$10-공식!$Q$10+1,공식!$Q$10)</f>
        <v>11111111111</v>
      </c>
      <c r="U587" s="1" t="str">
        <f>MID($R587,LEN($R587)-공식!$P$11-공식!$Q$11+1,공식!$Q$11)</f>
        <v>0</v>
      </c>
      <c r="V587" s="1" t="str">
        <f>MID($R587,LEN($R587)-공식!$P$12-공식!$Q$12+1,공식!$Q$12)</f>
        <v>0</v>
      </c>
      <c r="W587" s="1" t="str">
        <f>MID($R587,LEN($R587)-공식!$P$13-공식!$Q$13+1,공식!$Q$13)</f>
        <v>0</v>
      </c>
      <c r="X587" s="1" t="str">
        <f>MID($R587,LEN($R587)-공식!$P$14-공식!$Q$14+1,공식!$Q$14)</f>
        <v>0</v>
      </c>
      <c r="Y587" s="1" t="str">
        <f>MID($R587,LEN($R587)-공식!$P$15-공식!$Q$15+1,공식!$Q$15)</f>
        <v>0</v>
      </c>
      <c r="Z587" s="1" t="str">
        <f>MID($R587,LEN($R587)-공식!$P$16-공식!$Q$16+1,공식!$Q$16)</f>
        <v>00100111</v>
      </c>
      <c r="AA587" s="1" t="str">
        <f>MID($R587,LEN($R587)-공식!$P$17-공식!$Q$17+1,공식!$Q$17)</f>
        <v>01110001</v>
      </c>
      <c r="AB587" s="1" t="str">
        <f>MID($R587,LEN($R587)-공식!$P$18-공식!$Q$18+1,공식!$Q$18)</f>
        <v>0</v>
      </c>
      <c r="AC587" s="1" t="str">
        <f>MID($R587,LEN($R587)-공식!$P$19-공식!$Q$19+1,공식!$Q$19)</f>
        <v>111111111111</v>
      </c>
      <c r="AD587" s="1" t="str">
        <f>MID($R587,LEN($R587)-공식!$P$20-공식!$Q$20+1,공식!$Q$20)</f>
        <v>111111111111</v>
      </c>
      <c r="AF587">
        <f>(IF(LEN(T587)&gt;10,BIN2DEC(LEFT(T587,공식!$Q$10-8))*256+BIN2DEC(RIGHT(T587,8)),BIN2DEC(T587)*공식!$R$10)+공식!$S$10)</f>
        <v>1023</v>
      </c>
      <c r="AG587">
        <f>(IF(LEN(U587)&gt;10,BIN2DEC(LEFT(U587,공식!$Q$11-8))*256+BIN2DEC(RIGHT(U587,8)),BIN2DEC(U587)*공식!$R$11)+공식!$S$11)</f>
        <v>0</v>
      </c>
      <c r="AH587">
        <f>(IF(LEN(V587)&gt;10,BIN2DEC(LEFT(V587,공식!$Q$12-8))*256+BIN2DEC(RIGHT(V587,8)),BIN2DEC(V587)*공식!$R$12)+공식!$S$12)</f>
        <v>0</v>
      </c>
      <c r="AI587">
        <f>(IF(LEN(W587)&gt;10,BIN2DEC(LEFT(W587,공식!$Q$13-8))*256+BIN2DEC(RIGHT(W587,8)),BIN2DEC(W587)*공식!$R$13)+공식!$S$13)</f>
        <v>0</v>
      </c>
      <c r="AJ587">
        <f>(IF(LEN(X587)&gt;10,BIN2DEC(LEFT(X587,공식!$Q$14-8))*256+BIN2DEC(RIGHT(X587,8)),BIN2DEC(X587)*공식!$R$14)+공식!$S$14)</f>
        <v>0</v>
      </c>
      <c r="AK587">
        <f>(IF(LEN(Y587)&gt;10,BIN2DEC(LEFT(Y587,공식!$Q$15-8))*256+BIN2DEC(RIGHT(Y587,8)),BIN2DEC(Y587)*공식!$R$15)+공식!$S$15)</f>
        <v>0</v>
      </c>
      <c r="AL587">
        <f>(IF(LEN(Z587)&gt;10,BIN2DEC(LEFT(Z587,공식!$Q$16-8))*256+BIN2DEC(RIGHT(Z587,8)),BIN2DEC(Z587)*공식!$R$16)+공식!$S$16)</f>
        <v>39</v>
      </c>
      <c r="AM587">
        <f>(IF(LEN(AA587)&gt;10,BIN2DEC(LEFT(AA587,공식!$Q$17-8))*256+BIN2DEC(RIGHT(AA587,8)),BIN2DEC(AA587)*공식!$R$17)+공식!$S$17)</f>
        <v>113</v>
      </c>
      <c r="AN587">
        <f>(IF(LEN(AB587)&gt;10,BIN2DEC(LEFT(AB587,공식!$Q$18-8))*256+BIN2DEC(RIGHT(AB587,8)),BIN2DEC(AB587)*공식!$R$18)+공식!$S$18)</f>
        <v>0</v>
      </c>
      <c r="AO587">
        <f>(IF(LEN(AC587)&gt;10,BIN2DEC(LEFT(AC587,공식!$Q$19-8))*256+BIN2DEC(RIGHT(AC587,8)),BIN2DEC(AC587))*공식!$R$19)+공식!$S$19</f>
        <v>20.470000000000002</v>
      </c>
      <c r="AP587">
        <f>(IF(LEN(AD587)&gt;10,BIN2DEC(LEFT(AD587,공식!$Q$20-8))*256+BIN2DEC(RIGHT(AD587,8)),BIN2DEC(AD587))*공식!$R$20)+공식!$S$20</f>
        <v>204.7</v>
      </c>
    </row>
    <row r="588" spans="1:42" x14ac:dyDescent="0.4">
      <c r="A588" s="10" t="s">
        <v>46</v>
      </c>
      <c r="B588" s="10" t="s">
        <v>47</v>
      </c>
      <c r="C588" s="10" t="s">
        <v>146</v>
      </c>
      <c r="D588" s="10" t="s">
        <v>185</v>
      </c>
      <c r="E588" s="10" t="s">
        <v>43</v>
      </c>
      <c r="F588" s="10" t="s">
        <v>46</v>
      </c>
      <c r="G588" s="10" t="s">
        <v>46</v>
      </c>
      <c r="H588" s="10" t="s">
        <v>46</v>
      </c>
      <c r="I588" s="2" t="str">
        <f t="shared" si="82"/>
        <v>11111111</v>
      </c>
      <c r="J588" s="2" t="str">
        <f t="shared" si="83"/>
        <v>00000111</v>
      </c>
      <c r="K588" s="2" t="str">
        <f t="shared" si="84"/>
        <v>00101000</v>
      </c>
      <c r="L588" s="2" t="str">
        <f t="shared" si="85"/>
        <v>00001101</v>
      </c>
      <c r="M588" s="2" t="str">
        <f t="shared" si="86"/>
        <v>00000000</v>
      </c>
      <c r="N588" s="2" t="str">
        <f t="shared" si="87"/>
        <v>11111111</v>
      </c>
      <c r="O588" s="2" t="str">
        <f t="shared" si="88"/>
        <v>11111111</v>
      </c>
      <c r="P588" s="2" t="str">
        <f t="shared" si="89"/>
        <v>11111111</v>
      </c>
      <c r="R588" s="7" t="str">
        <f t="shared" si="90"/>
        <v>1111111111111111111111110000000000001101001010000000011111111111</v>
      </c>
      <c r="T588" s="1" t="str">
        <f>MID($R588,LEN($R588)-공식!$P$10-공식!$Q$10+1,공식!$Q$10)</f>
        <v>11111111111</v>
      </c>
      <c r="U588" s="1" t="str">
        <f>MID($R588,LEN($R588)-공식!$P$11-공식!$Q$11+1,공식!$Q$11)</f>
        <v>0</v>
      </c>
      <c r="V588" s="1" t="str">
        <f>MID($R588,LEN($R588)-공식!$P$12-공식!$Q$12+1,공식!$Q$12)</f>
        <v>0</v>
      </c>
      <c r="W588" s="1" t="str">
        <f>MID($R588,LEN($R588)-공식!$P$13-공식!$Q$13+1,공식!$Q$13)</f>
        <v>0</v>
      </c>
      <c r="X588" s="1" t="str">
        <f>MID($R588,LEN($R588)-공식!$P$14-공식!$Q$14+1,공식!$Q$14)</f>
        <v>0</v>
      </c>
      <c r="Y588" s="1" t="str">
        <f>MID($R588,LEN($R588)-공식!$P$15-공식!$Q$15+1,공식!$Q$15)</f>
        <v>0</v>
      </c>
      <c r="Z588" s="1" t="str">
        <f>MID($R588,LEN($R588)-공식!$P$16-공식!$Q$16+1,공식!$Q$16)</f>
        <v>00101000</v>
      </c>
      <c r="AA588" s="1" t="str">
        <f>MID($R588,LEN($R588)-공식!$P$17-공식!$Q$17+1,공식!$Q$17)</f>
        <v>00001101</v>
      </c>
      <c r="AB588" s="1" t="str">
        <f>MID($R588,LEN($R588)-공식!$P$18-공식!$Q$18+1,공식!$Q$18)</f>
        <v>0</v>
      </c>
      <c r="AC588" s="1" t="str">
        <f>MID($R588,LEN($R588)-공식!$P$19-공식!$Q$19+1,공식!$Q$19)</f>
        <v>111111111111</v>
      </c>
      <c r="AD588" s="1" t="str">
        <f>MID($R588,LEN($R588)-공식!$P$20-공식!$Q$20+1,공식!$Q$20)</f>
        <v>111111111111</v>
      </c>
      <c r="AF588">
        <f>(IF(LEN(T588)&gt;10,BIN2DEC(LEFT(T588,공식!$Q$10-8))*256+BIN2DEC(RIGHT(T588,8)),BIN2DEC(T588)*공식!$R$10)+공식!$S$10)</f>
        <v>1023</v>
      </c>
      <c r="AG588">
        <f>(IF(LEN(U588)&gt;10,BIN2DEC(LEFT(U588,공식!$Q$11-8))*256+BIN2DEC(RIGHT(U588,8)),BIN2DEC(U588)*공식!$R$11)+공식!$S$11)</f>
        <v>0</v>
      </c>
      <c r="AH588">
        <f>(IF(LEN(V588)&gt;10,BIN2DEC(LEFT(V588,공식!$Q$12-8))*256+BIN2DEC(RIGHT(V588,8)),BIN2DEC(V588)*공식!$R$12)+공식!$S$12)</f>
        <v>0</v>
      </c>
      <c r="AI588">
        <f>(IF(LEN(W588)&gt;10,BIN2DEC(LEFT(W588,공식!$Q$13-8))*256+BIN2DEC(RIGHT(W588,8)),BIN2DEC(W588)*공식!$R$13)+공식!$S$13)</f>
        <v>0</v>
      </c>
      <c r="AJ588">
        <f>(IF(LEN(X588)&gt;10,BIN2DEC(LEFT(X588,공식!$Q$14-8))*256+BIN2DEC(RIGHT(X588,8)),BIN2DEC(X588)*공식!$R$14)+공식!$S$14)</f>
        <v>0</v>
      </c>
      <c r="AK588">
        <f>(IF(LEN(Y588)&gt;10,BIN2DEC(LEFT(Y588,공식!$Q$15-8))*256+BIN2DEC(RIGHT(Y588,8)),BIN2DEC(Y588)*공식!$R$15)+공식!$S$15)</f>
        <v>0</v>
      </c>
      <c r="AL588">
        <f>(IF(LEN(Z588)&gt;10,BIN2DEC(LEFT(Z588,공식!$Q$16-8))*256+BIN2DEC(RIGHT(Z588,8)),BIN2DEC(Z588)*공식!$R$16)+공식!$S$16)</f>
        <v>40</v>
      </c>
      <c r="AM588">
        <f>(IF(LEN(AA588)&gt;10,BIN2DEC(LEFT(AA588,공식!$Q$17-8))*256+BIN2DEC(RIGHT(AA588,8)),BIN2DEC(AA588)*공식!$R$17)+공식!$S$17)</f>
        <v>13</v>
      </c>
      <c r="AN588">
        <f>(IF(LEN(AB588)&gt;10,BIN2DEC(LEFT(AB588,공식!$Q$18-8))*256+BIN2DEC(RIGHT(AB588,8)),BIN2DEC(AB588)*공식!$R$18)+공식!$S$18)</f>
        <v>0</v>
      </c>
      <c r="AO588">
        <f>(IF(LEN(AC588)&gt;10,BIN2DEC(LEFT(AC588,공식!$Q$19-8))*256+BIN2DEC(RIGHT(AC588,8)),BIN2DEC(AC588))*공식!$R$19)+공식!$S$19</f>
        <v>20.470000000000002</v>
      </c>
      <c r="AP588">
        <f>(IF(LEN(AD588)&gt;10,BIN2DEC(LEFT(AD588,공식!$Q$20-8))*256+BIN2DEC(RIGHT(AD588,8)),BIN2DEC(AD588))*공식!$R$20)+공식!$S$20</f>
        <v>204.7</v>
      </c>
    </row>
    <row r="589" spans="1:42" x14ac:dyDescent="0.4">
      <c r="A589" s="9" t="s">
        <v>46</v>
      </c>
      <c r="B589" s="9" t="s">
        <v>47</v>
      </c>
      <c r="C589" s="9" t="s">
        <v>208</v>
      </c>
      <c r="D589" s="9" t="s">
        <v>218</v>
      </c>
      <c r="E589" s="9" t="s">
        <v>43</v>
      </c>
      <c r="F589" s="9" t="s">
        <v>46</v>
      </c>
      <c r="G589" s="9" t="s">
        <v>46</v>
      </c>
      <c r="H589" s="9" t="s">
        <v>46</v>
      </c>
      <c r="I589" s="2" t="str">
        <f t="shared" si="82"/>
        <v>11111111</v>
      </c>
      <c r="J589" s="2" t="str">
        <f t="shared" si="83"/>
        <v>00000111</v>
      </c>
      <c r="K589" s="2" t="str">
        <f t="shared" si="84"/>
        <v>00101001</v>
      </c>
      <c r="L589" s="2" t="str">
        <f t="shared" si="85"/>
        <v>01100111</v>
      </c>
      <c r="M589" s="2" t="str">
        <f t="shared" si="86"/>
        <v>00000000</v>
      </c>
      <c r="N589" s="2" t="str">
        <f t="shared" si="87"/>
        <v>11111111</v>
      </c>
      <c r="O589" s="2" t="str">
        <f t="shared" si="88"/>
        <v>11111111</v>
      </c>
      <c r="P589" s="2" t="str">
        <f t="shared" si="89"/>
        <v>11111111</v>
      </c>
      <c r="R589" s="7" t="str">
        <f t="shared" si="90"/>
        <v>1111111111111111111111110000000001100111001010010000011111111111</v>
      </c>
      <c r="T589" s="1" t="str">
        <f>MID($R589,LEN($R589)-공식!$P$10-공식!$Q$10+1,공식!$Q$10)</f>
        <v>11111111111</v>
      </c>
      <c r="U589" s="1" t="str">
        <f>MID($R589,LEN($R589)-공식!$P$11-공식!$Q$11+1,공식!$Q$11)</f>
        <v>0</v>
      </c>
      <c r="V589" s="1" t="str">
        <f>MID($R589,LEN($R589)-공식!$P$12-공식!$Q$12+1,공식!$Q$12)</f>
        <v>0</v>
      </c>
      <c r="W589" s="1" t="str">
        <f>MID($R589,LEN($R589)-공식!$P$13-공식!$Q$13+1,공식!$Q$13)</f>
        <v>0</v>
      </c>
      <c r="X589" s="1" t="str">
        <f>MID($R589,LEN($R589)-공식!$P$14-공식!$Q$14+1,공식!$Q$14)</f>
        <v>0</v>
      </c>
      <c r="Y589" s="1" t="str">
        <f>MID($R589,LEN($R589)-공식!$P$15-공식!$Q$15+1,공식!$Q$15)</f>
        <v>0</v>
      </c>
      <c r="Z589" s="1" t="str">
        <f>MID($R589,LEN($R589)-공식!$P$16-공식!$Q$16+1,공식!$Q$16)</f>
        <v>00101001</v>
      </c>
      <c r="AA589" s="1" t="str">
        <f>MID($R589,LEN($R589)-공식!$P$17-공식!$Q$17+1,공식!$Q$17)</f>
        <v>01100111</v>
      </c>
      <c r="AB589" s="1" t="str">
        <f>MID($R589,LEN($R589)-공식!$P$18-공식!$Q$18+1,공식!$Q$18)</f>
        <v>0</v>
      </c>
      <c r="AC589" s="1" t="str">
        <f>MID($R589,LEN($R589)-공식!$P$19-공식!$Q$19+1,공식!$Q$19)</f>
        <v>111111111111</v>
      </c>
      <c r="AD589" s="1" t="str">
        <f>MID($R589,LEN($R589)-공식!$P$20-공식!$Q$20+1,공식!$Q$20)</f>
        <v>111111111111</v>
      </c>
      <c r="AF589">
        <f>(IF(LEN(T589)&gt;10,BIN2DEC(LEFT(T589,공식!$Q$10-8))*256+BIN2DEC(RIGHT(T589,8)),BIN2DEC(T589)*공식!$R$10)+공식!$S$10)</f>
        <v>1023</v>
      </c>
      <c r="AG589">
        <f>(IF(LEN(U589)&gt;10,BIN2DEC(LEFT(U589,공식!$Q$11-8))*256+BIN2DEC(RIGHT(U589,8)),BIN2DEC(U589)*공식!$R$11)+공식!$S$11)</f>
        <v>0</v>
      </c>
      <c r="AH589">
        <f>(IF(LEN(V589)&gt;10,BIN2DEC(LEFT(V589,공식!$Q$12-8))*256+BIN2DEC(RIGHT(V589,8)),BIN2DEC(V589)*공식!$R$12)+공식!$S$12)</f>
        <v>0</v>
      </c>
      <c r="AI589">
        <f>(IF(LEN(W589)&gt;10,BIN2DEC(LEFT(W589,공식!$Q$13-8))*256+BIN2DEC(RIGHT(W589,8)),BIN2DEC(W589)*공식!$R$13)+공식!$S$13)</f>
        <v>0</v>
      </c>
      <c r="AJ589">
        <f>(IF(LEN(X589)&gt;10,BIN2DEC(LEFT(X589,공식!$Q$14-8))*256+BIN2DEC(RIGHT(X589,8)),BIN2DEC(X589)*공식!$R$14)+공식!$S$14)</f>
        <v>0</v>
      </c>
      <c r="AK589">
        <f>(IF(LEN(Y589)&gt;10,BIN2DEC(LEFT(Y589,공식!$Q$15-8))*256+BIN2DEC(RIGHT(Y589,8)),BIN2DEC(Y589)*공식!$R$15)+공식!$S$15)</f>
        <v>0</v>
      </c>
      <c r="AL589">
        <f>(IF(LEN(Z589)&gt;10,BIN2DEC(LEFT(Z589,공식!$Q$16-8))*256+BIN2DEC(RIGHT(Z589,8)),BIN2DEC(Z589)*공식!$R$16)+공식!$S$16)</f>
        <v>41</v>
      </c>
      <c r="AM589">
        <f>(IF(LEN(AA589)&gt;10,BIN2DEC(LEFT(AA589,공식!$Q$17-8))*256+BIN2DEC(RIGHT(AA589,8)),BIN2DEC(AA589)*공식!$R$17)+공식!$S$17)</f>
        <v>103</v>
      </c>
      <c r="AN589">
        <f>(IF(LEN(AB589)&gt;10,BIN2DEC(LEFT(AB589,공식!$Q$18-8))*256+BIN2DEC(RIGHT(AB589,8)),BIN2DEC(AB589)*공식!$R$18)+공식!$S$18)</f>
        <v>0</v>
      </c>
      <c r="AO589">
        <f>(IF(LEN(AC589)&gt;10,BIN2DEC(LEFT(AC589,공식!$Q$19-8))*256+BIN2DEC(RIGHT(AC589,8)),BIN2DEC(AC589))*공식!$R$19)+공식!$S$19</f>
        <v>20.470000000000002</v>
      </c>
      <c r="AP589">
        <f>(IF(LEN(AD589)&gt;10,BIN2DEC(LEFT(AD589,공식!$Q$20-8))*256+BIN2DEC(RIGHT(AD589,8)),BIN2DEC(AD589))*공식!$R$20)+공식!$S$20</f>
        <v>204.7</v>
      </c>
    </row>
    <row r="590" spans="1:42" x14ac:dyDescent="0.4">
      <c r="A590" s="10" t="s">
        <v>46</v>
      </c>
      <c r="B590" s="10" t="s">
        <v>47</v>
      </c>
      <c r="C590" s="10" t="s">
        <v>219</v>
      </c>
      <c r="D590" s="10" t="s">
        <v>85</v>
      </c>
      <c r="E590" s="10" t="s">
        <v>43</v>
      </c>
      <c r="F590" s="10" t="s">
        <v>46</v>
      </c>
      <c r="G590" s="10" t="s">
        <v>46</v>
      </c>
      <c r="H590" s="10" t="s">
        <v>46</v>
      </c>
      <c r="I590" s="2" t="str">
        <f t="shared" si="82"/>
        <v>11111111</v>
      </c>
      <c r="J590" s="2" t="str">
        <f t="shared" si="83"/>
        <v>00000111</v>
      </c>
      <c r="K590" s="2" t="str">
        <f t="shared" si="84"/>
        <v>00101010</v>
      </c>
      <c r="L590" s="2" t="str">
        <f t="shared" si="85"/>
        <v>11011001</v>
      </c>
      <c r="M590" s="2" t="str">
        <f t="shared" si="86"/>
        <v>00000000</v>
      </c>
      <c r="N590" s="2" t="str">
        <f t="shared" si="87"/>
        <v>11111111</v>
      </c>
      <c r="O590" s="2" t="str">
        <f t="shared" si="88"/>
        <v>11111111</v>
      </c>
      <c r="P590" s="2" t="str">
        <f t="shared" si="89"/>
        <v>11111111</v>
      </c>
      <c r="R590" s="7" t="str">
        <f t="shared" si="90"/>
        <v>1111111111111111111111110000000011011001001010100000011111111111</v>
      </c>
      <c r="T590" s="1" t="str">
        <f>MID($R590,LEN($R590)-공식!$P$10-공식!$Q$10+1,공식!$Q$10)</f>
        <v>11111111111</v>
      </c>
      <c r="U590" s="1" t="str">
        <f>MID($R590,LEN($R590)-공식!$P$11-공식!$Q$11+1,공식!$Q$11)</f>
        <v>0</v>
      </c>
      <c r="V590" s="1" t="str">
        <f>MID($R590,LEN($R590)-공식!$P$12-공식!$Q$12+1,공식!$Q$12)</f>
        <v>0</v>
      </c>
      <c r="W590" s="1" t="str">
        <f>MID($R590,LEN($R590)-공식!$P$13-공식!$Q$13+1,공식!$Q$13)</f>
        <v>0</v>
      </c>
      <c r="X590" s="1" t="str">
        <f>MID($R590,LEN($R590)-공식!$P$14-공식!$Q$14+1,공식!$Q$14)</f>
        <v>0</v>
      </c>
      <c r="Y590" s="1" t="str">
        <f>MID($R590,LEN($R590)-공식!$P$15-공식!$Q$15+1,공식!$Q$15)</f>
        <v>0</v>
      </c>
      <c r="Z590" s="1" t="str">
        <f>MID($R590,LEN($R590)-공식!$P$16-공식!$Q$16+1,공식!$Q$16)</f>
        <v>00101010</v>
      </c>
      <c r="AA590" s="1" t="str">
        <f>MID($R590,LEN($R590)-공식!$P$17-공식!$Q$17+1,공식!$Q$17)</f>
        <v>11011001</v>
      </c>
      <c r="AB590" s="1" t="str">
        <f>MID($R590,LEN($R590)-공식!$P$18-공식!$Q$18+1,공식!$Q$18)</f>
        <v>0</v>
      </c>
      <c r="AC590" s="1" t="str">
        <f>MID($R590,LEN($R590)-공식!$P$19-공식!$Q$19+1,공식!$Q$19)</f>
        <v>111111111111</v>
      </c>
      <c r="AD590" s="1" t="str">
        <f>MID($R590,LEN($R590)-공식!$P$20-공식!$Q$20+1,공식!$Q$20)</f>
        <v>111111111111</v>
      </c>
      <c r="AF590">
        <f>(IF(LEN(T590)&gt;10,BIN2DEC(LEFT(T590,공식!$Q$10-8))*256+BIN2DEC(RIGHT(T590,8)),BIN2DEC(T590)*공식!$R$10)+공식!$S$10)</f>
        <v>1023</v>
      </c>
      <c r="AG590">
        <f>(IF(LEN(U590)&gt;10,BIN2DEC(LEFT(U590,공식!$Q$11-8))*256+BIN2DEC(RIGHT(U590,8)),BIN2DEC(U590)*공식!$R$11)+공식!$S$11)</f>
        <v>0</v>
      </c>
      <c r="AH590">
        <f>(IF(LEN(V590)&gt;10,BIN2DEC(LEFT(V590,공식!$Q$12-8))*256+BIN2DEC(RIGHT(V590,8)),BIN2DEC(V590)*공식!$R$12)+공식!$S$12)</f>
        <v>0</v>
      </c>
      <c r="AI590">
        <f>(IF(LEN(W590)&gt;10,BIN2DEC(LEFT(W590,공식!$Q$13-8))*256+BIN2DEC(RIGHT(W590,8)),BIN2DEC(W590)*공식!$R$13)+공식!$S$13)</f>
        <v>0</v>
      </c>
      <c r="AJ590">
        <f>(IF(LEN(X590)&gt;10,BIN2DEC(LEFT(X590,공식!$Q$14-8))*256+BIN2DEC(RIGHT(X590,8)),BIN2DEC(X590)*공식!$R$14)+공식!$S$14)</f>
        <v>0</v>
      </c>
      <c r="AK590">
        <f>(IF(LEN(Y590)&gt;10,BIN2DEC(LEFT(Y590,공식!$Q$15-8))*256+BIN2DEC(RIGHT(Y590,8)),BIN2DEC(Y590)*공식!$R$15)+공식!$S$15)</f>
        <v>0</v>
      </c>
      <c r="AL590">
        <f>(IF(LEN(Z590)&gt;10,BIN2DEC(LEFT(Z590,공식!$Q$16-8))*256+BIN2DEC(RIGHT(Z590,8)),BIN2DEC(Z590)*공식!$R$16)+공식!$S$16)</f>
        <v>42</v>
      </c>
      <c r="AM590">
        <f>(IF(LEN(AA590)&gt;10,BIN2DEC(LEFT(AA590,공식!$Q$17-8))*256+BIN2DEC(RIGHT(AA590,8)),BIN2DEC(AA590)*공식!$R$17)+공식!$S$17)</f>
        <v>217</v>
      </c>
      <c r="AN590">
        <f>(IF(LEN(AB590)&gt;10,BIN2DEC(LEFT(AB590,공식!$Q$18-8))*256+BIN2DEC(RIGHT(AB590,8)),BIN2DEC(AB590)*공식!$R$18)+공식!$S$18)</f>
        <v>0</v>
      </c>
      <c r="AO590">
        <f>(IF(LEN(AC590)&gt;10,BIN2DEC(LEFT(AC590,공식!$Q$19-8))*256+BIN2DEC(RIGHT(AC590,8)),BIN2DEC(AC590))*공식!$R$19)+공식!$S$19</f>
        <v>20.470000000000002</v>
      </c>
      <c r="AP590">
        <f>(IF(LEN(AD590)&gt;10,BIN2DEC(LEFT(AD590,공식!$Q$20-8))*256+BIN2DEC(RIGHT(AD590,8)),BIN2DEC(AD590))*공식!$R$20)+공식!$S$20</f>
        <v>204.7</v>
      </c>
    </row>
    <row r="591" spans="1:42" x14ac:dyDescent="0.4">
      <c r="A591" s="9" t="s">
        <v>46</v>
      </c>
      <c r="B591" s="9" t="s">
        <v>47</v>
      </c>
      <c r="C591" s="9" t="s">
        <v>98</v>
      </c>
      <c r="D591" s="9" t="s">
        <v>221</v>
      </c>
      <c r="E591" s="9" t="s">
        <v>43</v>
      </c>
      <c r="F591" s="9" t="s">
        <v>46</v>
      </c>
      <c r="G591" s="9" t="s">
        <v>46</v>
      </c>
      <c r="H591" s="9" t="s">
        <v>46</v>
      </c>
      <c r="I591" s="2" t="str">
        <f t="shared" si="82"/>
        <v>11111111</v>
      </c>
      <c r="J591" s="2" t="str">
        <f t="shared" si="83"/>
        <v>00000111</v>
      </c>
      <c r="K591" s="2" t="str">
        <f t="shared" si="84"/>
        <v>00101011</v>
      </c>
      <c r="L591" s="2" t="str">
        <f t="shared" si="85"/>
        <v>10110011</v>
      </c>
      <c r="M591" s="2" t="str">
        <f t="shared" si="86"/>
        <v>00000000</v>
      </c>
      <c r="N591" s="2" t="str">
        <f t="shared" si="87"/>
        <v>11111111</v>
      </c>
      <c r="O591" s="2" t="str">
        <f t="shared" si="88"/>
        <v>11111111</v>
      </c>
      <c r="P591" s="2" t="str">
        <f t="shared" si="89"/>
        <v>11111111</v>
      </c>
      <c r="R591" s="7" t="str">
        <f t="shared" si="90"/>
        <v>1111111111111111111111110000000010110011001010110000011111111111</v>
      </c>
      <c r="T591" s="1" t="str">
        <f>MID($R591,LEN($R591)-공식!$P$10-공식!$Q$10+1,공식!$Q$10)</f>
        <v>11111111111</v>
      </c>
      <c r="U591" s="1" t="str">
        <f>MID($R591,LEN($R591)-공식!$P$11-공식!$Q$11+1,공식!$Q$11)</f>
        <v>0</v>
      </c>
      <c r="V591" s="1" t="str">
        <f>MID($R591,LEN($R591)-공식!$P$12-공식!$Q$12+1,공식!$Q$12)</f>
        <v>0</v>
      </c>
      <c r="W591" s="1" t="str">
        <f>MID($R591,LEN($R591)-공식!$P$13-공식!$Q$13+1,공식!$Q$13)</f>
        <v>0</v>
      </c>
      <c r="X591" s="1" t="str">
        <f>MID($R591,LEN($R591)-공식!$P$14-공식!$Q$14+1,공식!$Q$14)</f>
        <v>0</v>
      </c>
      <c r="Y591" s="1" t="str">
        <f>MID($R591,LEN($R591)-공식!$P$15-공식!$Q$15+1,공식!$Q$15)</f>
        <v>0</v>
      </c>
      <c r="Z591" s="1" t="str">
        <f>MID($R591,LEN($R591)-공식!$P$16-공식!$Q$16+1,공식!$Q$16)</f>
        <v>00101011</v>
      </c>
      <c r="AA591" s="1" t="str">
        <f>MID($R591,LEN($R591)-공식!$P$17-공식!$Q$17+1,공식!$Q$17)</f>
        <v>10110011</v>
      </c>
      <c r="AB591" s="1" t="str">
        <f>MID($R591,LEN($R591)-공식!$P$18-공식!$Q$18+1,공식!$Q$18)</f>
        <v>0</v>
      </c>
      <c r="AC591" s="1" t="str">
        <f>MID($R591,LEN($R591)-공식!$P$19-공식!$Q$19+1,공식!$Q$19)</f>
        <v>111111111111</v>
      </c>
      <c r="AD591" s="1" t="str">
        <f>MID($R591,LEN($R591)-공식!$P$20-공식!$Q$20+1,공식!$Q$20)</f>
        <v>111111111111</v>
      </c>
      <c r="AF591">
        <f>(IF(LEN(T591)&gt;10,BIN2DEC(LEFT(T591,공식!$Q$10-8))*256+BIN2DEC(RIGHT(T591,8)),BIN2DEC(T591)*공식!$R$10)+공식!$S$10)</f>
        <v>1023</v>
      </c>
      <c r="AG591">
        <f>(IF(LEN(U591)&gt;10,BIN2DEC(LEFT(U591,공식!$Q$11-8))*256+BIN2DEC(RIGHT(U591,8)),BIN2DEC(U591)*공식!$R$11)+공식!$S$11)</f>
        <v>0</v>
      </c>
      <c r="AH591">
        <f>(IF(LEN(V591)&gt;10,BIN2DEC(LEFT(V591,공식!$Q$12-8))*256+BIN2DEC(RIGHT(V591,8)),BIN2DEC(V591)*공식!$R$12)+공식!$S$12)</f>
        <v>0</v>
      </c>
      <c r="AI591">
        <f>(IF(LEN(W591)&gt;10,BIN2DEC(LEFT(W591,공식!$Q$13-8))*256+BIN2DEC(RIGHT(W591,8)),BIN2DEC(W591)*공식!$R$13)+공식!$S$13)</f>
        <v>0</v>
      </c>
      <c r="AJ591">
        <f>(IF(LEN(X591)&gt;10,BIN2DEC(LEFT(X591,공식!$Q$14-8))*256+BIN2DEC(RIGHT(X591,8)),BIN2DEC(X591)*공식!$R$14)+공식!$S$14)</f>
        <v>0</v>
      </c>
      <c r="AK591">
        <f>(IF(LEN(Y591)&gt;10,BIN2DEC(LEFT(Y591,공식!$Q$15-8))*256+BIN2DEC(RIGHT(Y591,8)),BIN2DEC(Y591)*공식!$R$15)+공식!$S$15)</f>
        <v>0</v>
      </c>
      <c r="AL591">
        <f>(IF(LEN(Z591)&gt;10,BIN2DEC(LEFT(Z591,공식!$Q$16-8))*256+BIN2DEC(RIGHT(Z591,8)),BIN2DEC(Z591)*공식!$R$16)+공식!$S$16)</f>
        <v>43</v>
      </c>
      <c r="AM591">
        <f>(IF(LEN(AA591)&gt;10,BIN2DEC(LEFT(AA591,공식!$Q$17-8))*256+BIN2DEC(RIGHT(AA591,8)),BIN2DEC(AA591)*공식!$R$17)+공식!$S$17)</f>
        <v>179</v>
      </c>
      <c r="AN591">
        <f>(IF(LEN(AB591)&gt;10,BIN2DEC(LEFT(AB591,공식!$Q$18-8))*256+BIN2DEC(RIGHT(AB591,8)),BIN2DEC(AB591)*공식!$R$18)+공식!$S$18)</f>
        <v>0</v>
      </c>
      <c r="AO591">
        <f>(IF(LEN(AC591)&gt;10,BIN2DEC(LEFT(AC591,공식!$Q$19-8))*256+BIN2DEC(RIGHT(AC591,8)),BIN2DEC(AC591))*공식!$R$19)+공식!$S$19</f>
        <v>20.470000000000002</v>
      </c>
      <c r="AP591">
        <f>(IF(LEN(AD591)&gt;10,BIN2DEC(LEFT(AD591,공식!$Q$20-8))*256+BIN2DEC(RIGHT(AD591,8)),BIN2DEC(AD591))*공식!$R$20)+공식!$S$20</f>
        <v>204.7</v>
      </c>
    </row>
    <row r="592" spans="1:42" x14ac:dyDescent="0.4">
      <c r="A592" s="10" t="s">
        <v>46</v>
      </c>
      <c r="B592" s="10" t="s">
        <v>47</v>
      </c>
      <c r="C592" s="10" t="s">
        <v>99</v>
      </c>
      <c r="D592" s="10" t="s">
        <v>207</v>
      </c>
      <c r="E592" s="10" t="s">
        <v>43</v>
      </c>
      <c r="F592" s="10" t="s">
        <v>46</v>
      </c>
      <c r="G592" s="10" t="s">
        <v>46</v>
      </c>
      <c r="H592" s="10" t="s">
        <v>46</v>
      </c>
      <c r="I592" s="2" t="str">
        <f t="shared" si="82"/>
        <v>11111111</v>
      </c>
      <c r="J592" s="2" t="str">
        <f t="shared" si="83"/>
        <v>00000111</v>
      </c>
      <c r="K592" s="2" t="str">
        <f t="shared" si="84"/>
        <v>00101100</v>
      </c>
      <c r="L592" s="2" t="str">
        <f t="shared" si="85"/>
        <v>10111000</v>
      </c>
      <c r="M592" s="2" t="str">
        <f t="shared" si="86"/>
        <v>00000000</v>
      </c>
      <c r="N592" s="2" t="str">
        <f t="shared" si="87"/>
        <v>11111111</v>
      </c>
      <c r="O592" s="2" t="str">
        <f t="shared" si="88"/>
        <v>11111111</v>
      </c>
      <c r="P592" s="2" t="str">
        <f t="shared" si="89"/>
        <v>11111111</v>
      </c>
      <c r="R592" s="7" t="str">
        <f t="shared" si="90"/>
        <v>1111111111111111111111110000000010111000001011000000011111111111</v>
      </c>
      <c r="T592" s="1" t="str">
        <f>MID($R592,LEN($R592)-공식!$P$10-공식!$Q$10+1,공식!$Q$10)</f>
        <v>11111111111</v>
      </c>
      <c r="U592" s="1" t="str">
        <f>MID($R592,LEN($R592)-공식!$P$11-공식!$Q$11+1,공식!$Q$11)</f>
        <v>0</v>
      </c>
      <c r="V592" s="1" t="str">
        <f>MID($R592,LEN($R592)-공식!$P$12-공식!$Q$12+1,공식!$Q$12)</f>
        <v>0</v>
      </c>
      <c r="W592" s="1" t="str">
        <f>MID($R592,LEN($R592)-공식!$P$13-공식!$Q$13+1,공식!$Q$13)</f>
        <v>0</v>
      </c>
      <c r="X592" s="1" t="str">
        <f>MID($R592,LEN($R592)-공식!$P$14-공식!$Q$14+1,공식!$Q$14)</f>
        <v>0</v>
      </c>
      <c r="Y592" s="1" t="str">
        <f>MID($R592,LEN($R592)-공식!$P$15-공식!$Q$15+1,공식!$Q$15)</f>
        <v>0</v>
      </c>
      <c r="Z592" s="1" t="str">
        <f>MID($R592,LEN($R592)-공식!$P$16-공식!$Q$16+1,공식!$Q$16)</f>
        <v>00101100</v>
      </c>
      <c r="AA592" s="1" t="str">
        <f>MID($R592,LEN($R592)-공식!$P$17-공식!$Q$17+1,공식!$Q$17)</f>
        <v>10111000</v>
      </c>
      <c r="AB592" s="1" t="str">
        <f>MID($R592,LEN($R592)-공식!$P$18-공식!$Q$18+1,공식!$Q$18)</f>
        <v>0</v>
      </c>
      <c r="AC592" s="1" t="str">
        <f>MID($R592,LEN($R592)-공식!$P$19-공식!$Q$19+1,공식!$Q$19)</f>
        <v>111111111111</v>
      </c>
      <c r="AD592" s="1" t="str">
        <f>MID($R592,LEN($R592)-공식!$P$20-공식!$Q$20+1,공식!$Q$20)</f>
        <v>111111111111</v>
      </c>
      <c r="AF592">
        <f>(IF(LEN(T592)&gt;10,BIN2DEC(LEFT(T592,공식!$Q$10-8))*256+BIN2DEC(RIGHT(T592,8)),BIN2DEC(T592)*공식!$R$10)+공식!$S$10)</f>
        <v>1023</v>
      </c>
      <c r="AG592">
        <f>(IF(LEN(U592)&gt;10,BIN2DEC(LEFT(U592,공식!$Q$11-8))*256+BIN2DEC(RIGHT(U592,8)),BIN2DEC(U592)*공식!$R$11)+공식!$S$11)</f>
        <v>0</v>
      </c>
      <c r="AH592">
        <f>(IF(LEN(V592)&gt;10,BIN2DEC(LEFT(V592,공식!$Q$12-8))*256+BIN2DEC(RIGHT(V592,8)),BIN2DEC(V592)*공식!$R$12)+공식!$S$12)</f>
        <v>0</v>
      </c>
      <c r="AI592">
        <f>(IF(LEN(W592)&gt;10,BIN2DEC(LEFT(W592,공식!$Q$13-8))*256+BIN2DEC(RIGHT(W592,8)),BIN2DEC(W592)*공식!$R$13)+공식!$S$13)</f>
        <v>0</v>
      </c>
      <c r="AJ592">
        <f>(IF(LEN(X592)&gt;10,BIN2DEC(LEFT(X592,공식!$Q$14-8))*256+BIN2DEC(RIGHT(X592,8)),BIN2DEC(X592)*공식!$R$14)+공식!$S$14)</f>
        <v>0</v>
      </c>
      <c r="AK592">
        <f>(IF(LEN(Y592)&gt;10,BIN2DEC(LEFT(Y592,공식!$Q$15-8))*256+BIN2DEC(RIGHT(Y592,8)),BIN2DEC(Y592)*공식!$R$15)+공식!$S$15)</f>
        <v>0</v>
      </c>
      <c r="AL592">
        <f>(IF(LEN(Z592)&gt;10,BIN2DEC(LEFT(Z592,공식!$Q$16-8))*256+BIN2DEC(RIGHT(Z592,8)),BIN2DEC(Z592)*공식!$R$16)+공식!$S$16)</f>
        <v>44</v>
      </c>
      <c r="AM592">
        <f>(IF(LEN(AA592)&gt;10,BIN2DEC(LEFT(AA592,공식!$Q$17-8))*256+BIN2DEC(RIGHT(AA592,8)),BIN2DEC(AA592)*공식!$R$17)+공식!$S$17)</f>
        <v>184</v>
      </c>
      <c r="AN592">
        <f>(IF(LEN(AB592)&gt;10,BIN2DEC(LEFT(AB592,공식!$Q$18-8))*256+BIN2DEC(RIGHT(AB592,8)),BIN2DEC(AB592)*공식!$R$18)+공식!$S$18)</f>
        <v>0</v>
      </c>
      <c r="AO592">
        <f>(IF(LEN(AC592)&gt;10,BIN2DEC(LEFT(AC592,공식!$Q$19-8))*256+BIN2DEC(RIGHT(AC592,8)),BIN2DEC(AC592))*공식!$R$19)+공식!$S$19</f>
        <v>20.470000000000002</v>
      </c>
      <c r="AP592">
        <f>(IF(LEN(AD592)&gt;10,BIN2DEC(LEFT(AD592,공식!$Q$20-8))*256+BIN2DEC(RIGHT(AD592,8)),BIN2DEC(AD592))*공식!$R$20)+공식!$S$20</f>
        <v>204.7</v>
      </c>
    </row>
    <row r="593" spans="1:42" x14ac:dyDescent="0.4">
      <c r="A593" s="9" t="s">
        <v>46</v>
      </c>
      <c r="B593" s="9" t="s">
        <v>47</v>
      </c>
      <c r="C593" s="9" t="s">
        <v>132</v>
      </c>
      <c r="D593" s="9" t="s">
        <v>53</v>
      </c>
      <c r="E593" s="9" t="s">
        <v>43</v>
      </c>
      <c r="F593" s="9" t="s">
        <v>46</v>
      </c>
      <c r="G593" s="9" t="s">
        <v>46</v>
      </c>
      <c r="H593" s="9" t="s">
        <v>46</v>
      </c>
      <c r="I593" s="2" t="str">
        <f t="shared" si="82"/>
        <v>11111111</v>
      </c>
      <c r="J593" s="2" t="str">
        <f t="shared" si="83"/>
        <v>00000111</v>
      </c>
      <c r="K593" s="2" t="str">
        <f t="shared" si="84"/>
        <v>00101101</v>
      </c>
      <c r="L593" s="2" t="str">
        <f t="shared" si="85"/>
        <v>11010010</v>
      </c>
      <c r="M593" s="2" t="str">
        <f t="shared" si="86"/>
        <v>00000000</v>
      </c>
      <c r="N593" s="2" t="str">
        <f t="shared" si="87"/>
        <v>11111111</v>
      </c>
      <c r="O593" s="2" t="str">
        <f t="shared" si="88"/>
        <v>11111111</v>
      </c>
      <c r="P593" s="2" t="str">
        <f t="shared" si="89"/>
        <v>11111111</v>
      </c>
      <c r="R593" s="7" t="str">
        <f t="shared" si="90"/>
        <v>1111111111111111111111110000000011010010001011010000011111111111</v>
      </c>
      <c r="T593" s="1" t="str">
        <f>MID($R593,LEN($R593)-공식!$P$10-공식!$Q$10+1,공식!$Q$10)</f>
        <v>11111111111</v>
      </c>
      <c r="U593" s="1" t="str">
        <f>MID($R593,LEN($R593)-공식!$P$11-공식!$Q$11+1,공식!$Q$11)</f>
        <v>0</v>
      </c>
      <c r="V593" s="1" t="str">
        <f>MID($R593,LEN($R593)-공식!$P$12-공식!$Q$12+1,공식!$Q$12)</f>
        <v>0</v>
      </c>
      <c r="W593" s="1" t="str">
        <f>MID($R593,LEN($R593)-공식!$P$13-공식!$Q$13+1,공식!$Q$13)</f>
        <v>0</v>
      </c>
      <c r="X593" s="1" t="str">
        <f>MID($R593,LEN($R593)-공식!$P$14-공식!$Q$14+1,공식!$Q$14)</f>
        <v>0</v>
      </c>
      <c r="Y593" s="1" t="str">
        <f>MID($R593,LEN($R593)-공식!$P$15-공식!$Q$15+1,공식!$Q$15)</f>
        <v>0</v>
      </c>
      <c r="Z593" s="1" t="str">
        <f>MID($R593,LEN($R593)-공식!$P$16-공식!$Q$16+1,공식!$Q$16)</f>
        <v>00101101</v>
      </c>
      <c r="AA593" s="1" t="str">
        <f>MID($R593,LEN($R593)-공식!$P$17-공식!$Q$17+1,공식!$Q$17)</f>
        <v>11010010</v>
      </c>
      <c r="AB593" s="1" t="str">
        <f>MID($R593,LEN($R593)-공식!$P$18-공식!$Q$18+1,공식!$Q$18)</f>
        <v>0</v>
      </c>
      <c r="AC593" s="1" t="str">
        <f>MID($R593,LEN($R593)-공식!$P$19-공식!$Q$19+1,공식!$Q$19)</f>
        <v>111111111111</v>
      </c>
      <c r="AD593" s="1" t="str">
        <f>MID($R593,LEN($R593)-공식!$P$20-공식!$Q$20+1,공식!$Q$20)</f>
        <v>111111111111</v>
      </c>
      <c r="AF593">
        <f>(IF(LEN(T593)&gt;10,BIN2DEC(LEFT(T593,공식!$Q$10-8))*256+BIN2DEC(RIGHT(T593,8)),BIN2DEC(T593)*공식!$R$10)+공식!$S$10)</f>
        <v>1023</v>
      </c>
      <c r="AG593">
        <f>(IF(LEN(U593)&gt;10,BIN2DEC(LEFT(U593,공식!$Q$11-8))*256+BIN2DEC(RIGHT(U593,8)),BIN2DEC(U593)*공식!$R$11)+공식!$S$11)</f>
        <v>0</v>
      </c>
      <c r="AH593">
        <f>(IF(LEN(V593)&gt;10,BIN2DEC(LEFT(V593,공식!$Q$12-8))*256+BIN2DEC(RIGHT(V593,8)),BIN2DEC(V593)*공식!$R$12)+공식!$S$12)</f>
        <v>0</v>
      </c>
      <c r="AI593">
        <f>(IF(LEN(W593)&gt;10,BIN2DEC(LEFT(W593,공식!$Q$13-8))*256+BIN2DEC(RIGHT(W593,8)),BIN2DEC(W593)*공식!$R$13)+공식!$S$13)</f>
        <v>0</v>
      </c>
      <c r="AJ593">
        <f>(IF(LEN(X593)&gt;10,BIN2DEC(LEFT(X593,공식!$Q$14-8))*256+BIN2DEC(RIGHT(X593,8)),BIN2DEC(X593)*공식!$R$14)+공식!$S$14)</f>
        <v>0</v>
      </c>
      <c r="AK593">
        <f>(IF(LEN(Y593)&gt;10,BIN2DEC(LEFT(Y593,공식!$Q$15-8))*256+BIN2DEC(RIGHT(Y593,8)),BIN2DEC(Y593)*공식!$R$15)+공식!$S$15)</f>
        <v>0</v>
      </c>
      <c r="AL593">
        <f>(IF(LEN(Z593)&gt;10,BIN2DEC(LEFT(Z593,공식!$Q$16-8))*256+BIN2DEC(RIGHT(Z593,8)),BIN2DEC(Z593)*공식!$R$16)+공식!$S$16)</f>
        <v>45</v>
      </c>
      <c r="AM593">
        <f>(IF(LEN(AA593)&gt;10,BIN2DEC(LEFT(AA593,공식!$Q$17-8))*256+BIN2DEC(RIGHT(AA593,8)),BIN2DEC(AA593)*공식!$R$17)+공식!$S$17)</f>
        <v>210</v>
      </c>
      <c r="AN593">
        <f>(IF(LEN(AB593)&gt;10,BIN2DEC(LEFT(AB593,공식!$Q$18-8))*256+BIN2DEC(RIGHT(AB593,8)),BIN2DEC(AB593)*공식!$R$18)+공식!$S$18)</f>
        <v>0</v>
      </c>
      <c r="AO593">
        <f>(IF(LEN(AC593)&gt;10,BIN2DEC(LEFT(AC593,공식!$Q$19-8))*256+BIN2DEC(RIGHT(AC593,8)),BIN2DEC(AC593))*공식!$R$19)+공식!$S$19</f>
        <v>20.470000000000002</v>
      </c>
      <c r="AP593">
        <f>(IF(LEN(AD593)&gt;10,BIN2DEC(LEFT(AD593,공식!$Q$20-8))*256+BIN2DEC(RIGHT(AD593,8)),BIN2DEC(AD593))*공식!$R$20)+공식!$S$20</f>
        <v>204.7</v>
      </c>
    </row>
    <row r="594" spans="1:42" x14ac:dyDescent="0.4">
      <c r="A594" s="10" t="s">
        <v>46</v>
      </c>
      <c r="B594" s="10" t="s">
        <v>47</v>
      </c>
      <c r="C594" s="10" t="s">
        <v>222</v>
      </c>
      <c r="D594" s="10" t="s">
        <v>200</v>
      </c>
      <c r="E594" s="10" t="s">
        <v>43</v>
      </c>
      <c r="F594" s="10" t="s">
        <v>46</v>
      </c>
      <c r="G594" s="10" t="s">
        <v>46</v>
      </c>
      <c r="H594" s="10" t="s">
        <v>46</v>
      </c>
      <c r="I594" s="2" t="str">
        <f t="shared" si="82"/>
        <v>11111111</v>
      </c>
      <c r="J594" s="2" t="str">
        <f t="shared" si="83"/>
        <v>00000111</v>
      </c>
      <c r="K594" s="2" t="str">
        <f t="shared" si="84"/>
        <v>00101110</v>
      </c>
      <c r="L594" s="2" t="str">
        <f t="shared" si="85"/>
        <v>01101100</v>
      </c>
      <c r="M594" s="2" t="str">
        <f t="shared" si="86"/>
        <v>00000000</v>
      </c>
      <c r="N594" s="2" t="str">
        <f t="shared" si="87"/>
        <v>11111111</v>
      </c>
      <c r="O594" s="2" t="str">
        <f t="shared" si="88"/>
        <v>11111111</v>
      </c>
      <c r="P594" s="2" t="str">
        <f t="shared" si="89"/>
        <v>11111111</v>
      </c>
      <c r="R594" s="7" t="str">
        <f t="shared" si="90"/>
        <v>1111111111111111111111110000000001101100001011100000011111111111</v>
      </c>
      <c r="T594" s="1" t="str">
        <f>MID($R594,LEN($R594)-공식!$P$10-공식!$Q$10+1,공식!$Q$10)</f>
        <v>11111111111</v>
      </c>
      <c r="U594" s="1" t="str">
        <f>MID($R594,LEN($R594)-공식!$P$11-공식!$Q$11+1,공식!$Q$11)</f>
        <v>0</v>
      </c>
      <c r="V594" s="1" t="str">
        <f>MID($R594,LEN($R594)-공식!$P$12-공식!$Q$12+1,공식!$Q$12)</f>
        <v>0</v>
      </c>
      <c r="W594" s="1" t="str">
        <f>MID($R594,LEN($R594)-공식!$P$13-공식!$Q$13+1,공식!$Q$13)</f>
        <v>0</v>
      </c>
      <c r="X594" s="1" t="str">
        <f>MID($R594,LEN($R594)-공식!$P$14-공식!$Q$14+1,공식!$Q$14)</f>
        <v>0</v>
      </c>
      <c r="Y594" s="1" t="str">
        <f>MID($R594,LEN($R594)-공식!$P$15-공식!$Q$15+1,공식!$Q$15)</f>
        <v>0</v>
      </c>
      <c r="Z594" s="1" t="str">
        <f>MID($R594,LEN($R594)-공식!$P$16-공식!$Q$16+1,공식!$Q$16)</f>
        <v>00101110</v>
      </c>
      <c r="AA594" s="1" t="str">
        <f>MID($R594,LEN($R594)-공식!$P$17-공식!$Q$17+1,공식!$Q$17)</f>
        <v>01101100</v>
      </c>
      <c r="AB594" s="1" t="str">
        <f>MID($R594,LEN($R594)-공식!$P$18-공식!$Q$18+1,공식!$Q$18)</f>
        <v>0</v>
      </c>
      <c r="AC594" s="1" t="str">
        <f>MID($R594,LEN($R594)-공식!$P$19-공식!$Q$19+1,공식!$Q$19)</f>
        <v>111111111111</v>
      </c>
      <c r="AD594" s="1" t="str">
        <f>MID($R594,LEN($R594)-공식!$P$20-공식!$Q$20+1,공식!$Q$20)</f>
        <v>111111111111</v>
      </c>
      <c r="AF594">
        <f>(IF(LEN(T594)&gt;10,BIN2DEC(LEFT(T594,공식!$Q$10-8))*256+BIN2DEC(RIGHT(T594,8)),BIN2DEC(T594)*공식!$R$10)+공식!$S$10)</f>
        <v>1023</v>
      </c>
      <c r="AG594">
        <f>(IF(LEN(U594)&gt;10,BIN2DEC(LEFT(U594,공식!$Q$11-8))*256+BIN2DEC(RIGHT(U594,8)),BIN2DEC(U594)*공식!$R$11)+공식!$S$11)</f>
        <v>0</v>
      </c>
      <c r="AH594">
        <f>(IF(LEN(V594)&gt;10,BIN2DEC(LEFT(V594,공식!$Q$12-8))*256+BIN2DEC(RIGHT(V594,8)),BIN2DEC(V594)*공식!$R$12)+공식!$S$12)</f>
        <v>0</v>
      </c>
      <c r="AI594">
        <f>(IF(LEN(W594)&gt;10,BIN2DEC(LEFT(W594,공식!$Q$13-8))*256+BIN2DEC(RIGHT(W594,8)),BIN2DEC(W594)*공식!$R$13)+공식!$S$13)</f>
        <v>0</v>
      </c>
      <c r="AJ594">
        <f>(IF(LEN(X594)&gt;10,BIN2DEC(LEFT(X594,공식!$Q$14-8))*256+BIN2DEC(RIGHT(X594,8)),BIN2DEC(X594)*공식!$R$14)+공식!$S$14)</f>
        <v>0</v>
      </c>
      <c r="AK594">
        <f>(IF(LEN(Y594)&gt;10,BIN2DEC(LEFT(Y594,공식!$Q$15-8))*256+BIN2DEC(RIGHT(Y594,8)),BIN2DEC(Y594)*공식!$R$15)+공식!$S$15)</f>
        <v>0</v>
      </c>
      <c r="AL594">
        <f>(IF(LEN(Z594)&gt;10,BIN2DEC(LEFT(Z594,공식!$Q$16-8))*256+BIN2DEC(RIGHT(Z594,8)),BIN2DEC(Z594)*공식!$R$16)+공식!$S$16)</f>
        <v>46</v>
      </c>
      <c r="AM594">
        <f>(IF(LEN(AA594)&gt;10,BIN2DEC(LEFT(AA594,공식!$Q$17-8))*256+BIN2DEC(RIGHT(AA594,8)),BIN2DEC(AA594)*공식!$R$17)+공식!$S$17)</f>
        <v>108</v>
      </c>
      <c r="AN594">
        <f>(IF(LEN(AB594)&gt;10,BIN2DEC(LEFT(AB594,공식!$Q$18-8))*256+BIN2DEC(RIGHT(AB594,8)),BIN2DEC(AB594)*공식!$R$18)+공식!$S$18)</f>
        <v>0</v>
      </c>
      <c r="AO594">
        <f>(IF(LEN(AC594)&gt;10,BIN2DEC(LEFT(AC594,공식!$Q$19-8))*256+BIN2DEC(RIGHT(AC594,8)),BIN2DEC(AC594))*공식!$R$19)+공식!$S$19</f>
        <v>20.470000000000002</v>
      </c>
      <c r="AP594">
        <f>(IF(LEN(AD594)&gt;10,BIN2DEC(LEFT(AD594,공식!$Q$20-8))*256+BIN2DEC(RIGHT(AD594,8)),BIN2DEC(AD594))*공식!$R$20)+공식!$S$20</f>
        <v>204.7</v>
      </c>
    </row>
    <row r="595" spans="1:42" x14ac:dyDescent="0.4">
      <c r="A595" s="9" t="s">
        <v>46</v>
      </c>
      <c r="B595" s="9" t="s">
        <v>47</v>
      </c>
      <c r="C595" s="9" t="s">
        <v>224</v>
      </c>
      <c r="D595" s="9" t="s">
        <v>50</v>
      </c>
      <c r="E595" s="9" t="s">
        <v>43</v>
      </c>
      <c r="F595" s="9" t="s">
        <v>46</v>
      </c>
      <c r="G595" s="9" t="s">
        <v>46</v>
      </c>
      <c r="H595" s="9" t="s">
        <v>46</v>
      </c>
      <c r="I595" s="2" t="str">
        <f t="shared" si="82"/>
        <v>11111111</v>
      </c>
      <c r="J595" s="2" t="str">
        <f t="shared" si="83"/>
        <v>00000111</v>
      </c>
      <c r="K595" s="2" t="str">
        <f t="shared" si="84"/>
        <v>00101111</v>
      </c>
      <c r="L595" s="2" t="str">
        <f t="shared" si="85"/>
        <v>00000110</v>
      </c>
      <c r="M595" s="2" t="str">
        <f t="shared" si="86"/>
        <v>00000000</v>
      </c>
      <c r="N595" s="2" t="str">
        <f t="shared" si="87"/>
        <v>11111111</v>
      </c>
      <c r="O595" s="2" t="str">
        <f t="shared" si="88"/>
        <v>11111111</v>
      </c>
      <c r="P595" s="2" t="str">
        <f t="shared" si="89"/>
        <v>11111111</v>
      </c>
      <c r="R595" s="7" t="str">
        <f t="shared" si="90"/>
        <v>1111111111111111111111110000000000000110001011110000011111111111</v>
      </c>
      <c r="T595" s="1" t="str">
        <f>MID($R595,LEN($R595)-공식!$P$10-공식!$Q$10+1,공식!$Q$10)</f>
        <v>11111111111</v>
      </c>
      <c r="U595" s="1" t="str">
        <f>MID($R595,LEN($R595)-공식!$P$11-공식!$Q$11+1,공식!$Q$11)</f>
        <v>0</v>
      </c>
      <c r="V595" s="1" t="str">
        <f>MID($R595,LEN($R595)-공식!$P$12-공식!$Q$12+1,공식!$Q$12)</f>
        <v>0</v>
      </c>
      <c r="W595" s="1" t="str">
        <f>MID($R595,LEN($R595)-공식!$P$13-공식!$Q$13+1,공식!$Q$13)</f>
        <v>0</v>
      </c>
      <c r="X595" s="1" t="str">
        <f>MID($R595,LEN($R595)-공식!$P$14-공식!$Q$14+1,공식!$Q$14)</f>
        <v>0</v>
      </c>
      <c r="Y595" s="1" t="str">
        <f>MID($R595,LEN($R595)-공식!$P$15-공식!$Q$15+1,공식!$Q$15)</f>
        <v>0</v>
      </c>
      <c r="Z595" s="1" t="str">
        <f>MID($R595,LEN($R595)-공식!$P$16-공식!$Q$16+1,공식!$Q$16)</f>
        <v>00101111</v>
      </c>
      <c r="AA595" s="1" t="str">
        <f>MID($R595,LEN($R595)-공식!$P$17-공식!$Q$17+1,공식!$Q$17)</f>
        <v>00000110</v>
      </c>
      <c r="AB595" s="1" t="str">
        <f>MID($R595,LEN($R595)-공식!$P$18-공식!$Q$18+1,공식!$Q$18)</f>
        <v>0</v>
      </c>
      <c r="AC595" s="1" t="str">
        <f>MID($R595,LEN($R595)-공식!$P$19-공식!$Q$19+1,공식!$Q$19)</f>
        <v>111111111111</v>
      </c>
      <c r="AD595" s="1" t="str">
        <f>MID($R595,LEN($R595)-공식!$P$20-공식!$Q$20+1,공식!$Q$20)</f>
        <v>111111111111</v>
      </c>
      <c r="AF595">
        <f>(IF(LEN(T595)&gt;10,BIN2DEC(LEFT(T595,공식!$Q$10-8))*256+BIN2DEC(RIGHT(T595,8)),BIN2DEC(T595)*공식!$R$10)+공식!$S$10)</f>
        <v>1023</v>
      </c>
      <c r="AG595">
        <f>(IF(LEN(U595)&gt;10,BIN2DEC(LEFT(U595,공식!$Q$11-8))*256+BIN2DEC(RIGHT(U595,8)),BIN2DEC(U595)*공식!$R$11)+공식!$S$11)</f>
        <v>0</v>
      </c>
      <c r="AH595">
        <f>(IF(LEN(V595)&gt;10,BIN2DEC(LEFT(V595,공식!$Q$12-8))*256+BIN2DEC(RIGHT(V595,8)),BIN2DEC(V595)*공식!$R$12)+공식!$S$12)</f>
        <v>0</v>
      </c>
      <c r="AI595">
        <f>(IF(LEN(W595)&gt;10,BIN2DEC(LEFT(W595,공식!$Q$13-8))*256+BIN2DEC(RIGHT(W595,8)),BIN2DEC(W595)*공식!$R$13)+공식!$S$13)</f>
        <v>0</v>
      </c>
      <c r="AJ595">
        <f>(IF(LEN(X595)&gt;10,BIN2DEC(LEFT(X595,공식!$Q$14-8))*256+BIN2DEC(RIGHT(X595,8)),BIN2DEC(X595)*공식!$R$14)+공식!$S$14)</f>
        <v>0</v>
      </c>
      <c r="AK595">
        <f>(IF(LEN(Y595)&gt;10,BIN2DEC(LEFT(Y595,공식!$Q$15-8))*256+BIN2DEC(RIGHT(Y595,8)),BIN2DEC(Y595)*공식!$R$15)+공식!$S$15)</f>
        <v>0</v>
      </c>
      <c r="AL595">
        <f>(IF(LEN(Z595)&gt;10,BIN2DEC(LEFT(Z595,공식!$Q$16-8))*256+BIN2DEC(RIGHT(Z595,8)),BIN2DEC(Z595)*공식!$R$16)+공식!$S$16)</f>
        <v>47</v>
      </c>
      <c r="AM595">
        <f>(IF(LEN(AA595)&gt;10,BIN2DEC(LEFT(AA595,공식!$Q$17-8))*256+BIN2DEC(RIGHT(AA595,8)),BIN2DEC(AA595)*공식!$R$17)+공식!$S$17)</f>
        <v>6</v>
      </c>
      <c r="AN595">
        <f>(IF(LEN(AB595)&gt;10,BIN2DEC(LEFT(AB595,공식!$Q$18-8))*256+BIN2DEC(RIGHT(AB595,8)),BIN2DEC(AB595)*공식!$R$18)+공식!$S$18)</f>
        <v>0</v>
      </c>
      <c r="AO595">
        <f>(IF(LEN(AC595)&gt;10,BIN2DEC(LEFT(AC595,공식!$Q$19-8))*256+BIN2DEC(RIGHT(AC595,8)),BIN2DEC(AC595))*공식!$R$19)+공식!$S$19</f>
        <v>20.470000000000002</v>
      </c>
      <c r="AP595">
        <f>(IF(LEN(AD595)&gt;10,BIN2DEC(LEFT(AD595,공식!$Q$20-8))*256+BIN2DEC(RIGHT(AD595,8)),BIN2DEC(AD595))*공식!$R$20)+공식!$S$20</f>
        <v>204.7</v>
      </c>
    </row>
    <row r="596" spans="1:42" x14ac:dyDescent="0.4">
      <c r="A596" s="10" t="s">
        <v>46</v>
      </c>
      <c r="B596" s="10" t="s">
        <v>47</v>
      </c>
      <c r="C596" s="10" t="s">
        <v>225</v>
      </c>
      <c r="D596" s="10" t="s">
        <v>226</v>
      </c>
      <c r="E596" s="10" t="s">
        <v>43</v>
      </c>
      <c r="F596" s="10" t="s">
        <v>46</v>
      </c>
      <c r="G596" s="10" t="s">
        <v>46</v>
      </c>
      <c r="H596" s="10" t="s">
        <v>46</v>
      </c>
      <c r="I596" s="2" t="str">
        <f t="shared" si="82"/>
        <v>11111111</v>
      </c>
      <c r="J596" s="2" t="str">
        <f t="shared" si="83"/>
        <v>00000111</v>
      </c>
      <c r="K596" s="2" t="str">
        <f t="shared" si="84"/>
        <v>00110000</v>
      </c>
      <c r="L596" s="2" t="str">
        <f t="shared" si="85"/>
        <v>10010100</v>
      </c>
      <c r="M596" s="2" t="str">
        <f t="shared" si="86"/>
        <v>00000000</v>
      </c>
      <c r="N596" s="2" t="str">
        <f t="shared" si="87"/>
        <v>11111111</v>
      </c>
      <c r="O596" s="2" t="str">
        <f t="shared" si="88"/>
        <v>11111111</v>
      </c>
      <c r="P596" s="2" t="str">
        <f t="shared" si="89"/>
        <v>11111111</v>
      </c>
      <c r="R596" s="7" t="str">
        <f t="shared" si="90"/>
        <v>1111111111111111111111110000000010010100001100000000011111111111</v>
      </c>
      <c r="T596" s="1" t="str">
        <f>MID($R596,LEN($R596)-공식!$P$10-공식!$Q$10+1,공식!$Q$10)</f>
        <v>11111111111</v>
      </c>
      <c r="U596" s="1" t="str">
        <f>MID($R596,LEN($R596)-공식!$P$11-공식!$Q$11+1,공식!$Q$11)</f>
        <v>0</v>
      </c>
      <c r="V596" s="1" t="str">
        <f>MID($R596,LEN($R596)-공식!$P$12-공식!$Q$12+1,공식!$Q$12)</f>
        <v>0</v>
      </c>
      <c r="W596" s="1" t="str">
        <f>MID($R596,LEN($R596)-공식!$P$13-공식!$Q$13+1,공식!$Q$13)</f>
        <v>0</v>
      </c>
      <c r="X596" s="1" t="str">
        <f>MID($R596,LEN($R596)-공식!$P$14-공식!$Q$14+1,공식!$Q$14)</f>
        <v>0</v>
      </c>
      <c r="Y596" s="1" t="str">
        <f>MID($R596,LEN($R596)-공식!$P$15-공식!$Q$15+1,공식!$Q$15)</f>
        <v>0</v>
      </c>
      <c r="Z596" s="1" t="str">
        <f>MID($R596,LEN($R596)-공식!$P$16-공식!$Q$16+1,공식!$Q$16)</f>
        <v>00110000</v>
      </c>
      <c r="AA596" s="1" t="str">
        <f>MID($R596,LEN($R596)-공식!$P$17-공식!$Q$17+1,공식!$Q$17)</f>
        <v>10010100</v>
      </c>
      <c r="AB596" s="1" t="str">
        <f>MID($R596,LEN($R596)-공식!$P$18-공식!$Q$18+1,공식!$Q$18)</f>
        <v>0</v>
      </c>
      <c r="AC596" s="1" t="str">
        <f>MID($R596,LEN($R596)-공식!$P$19-공식!$Q$19+1,공식!$Q$19)</f>
        <v>111111111111</v>
      </c>
      <c r="AD596" s="1" t="str">
        <f>MID($R596,LEN($R596)-공식!$P$20-공식!$Q$20+1,공식!$Q$20)</f>
        <v>111111111111</v>
      </c>
      <c r="AF596">
        <f>(IF(LEN(T596)&gt;10,BIN2DEC(LEFT(T596,공식!$Q$10-8))*256+BIN2DEC(RIGHT(T596,8)),BIN2DEC(T596)*공식!$R$10)+공식!$S$10)</f>
        <v>1023</v>
      </c>
      <c r="AG596">
        <f>(IF(LEN(U596)&gt;10,BIN2DEC(LEFT(U596,공식!$Q$11-8))*256+BIN2DEC(RIGHT(U596,8)),BIN2DEC(U596)*공식!$R$11)+공식!$S$11)</f>
        <v>0</v>
      </c>
      <c r="AH596">
        <f>(IF(LEN(V596)&gt;10,BIN2DEC(LEFT(V596,공식!$Q$12-8))*256+BIN2DEC(RIGHT(V596,8)),BIN2DEC(V596)*공식!$R$12)+공식!$S$12)</f>
        <v>0</v>
      </c>
      <c r="AI596">
        <f>(IF(LEN(W596)&gt;10,BIN2DEC(LEFT(W596,공식!$Q$13-8))*256+BIN2DEC(RIGHT(W596,8)),BIN2DEC(W596)*공식!$R$13)+공식!$S$13)</f>
        <v>0</v>
      </c>
      <c r="AJ596">
        <f>(IF(LEN(X596)&gt;10,BIN2DEC(LEFT(X596,공식!$Q$14-8))*256+BIN2DEC(RIGHT(X596,8)),BIN2DEC(X596)*공식!$R$14)+공식!$S$14)</f>
        <v>0</v>
      </c>
      <c r="AK596">
        <f>(IF(LEN(Y596)&gt;10,BIN2DEC(LEFT(Y596,공식!$Q$15-8))*256+BIN2DEC(RIGHT(Y596,8)),BIN2DEC(Y596)*공식!$R$15)+공식!$S$15)</f>
        <v>0</v>
      </c>
      <c r="AL596">
        <f>(IF(LEN(Z596)&gt;10,BIN2DEC(LEFT(Z596,공식!$Q$16-8))*256+BIN2DEC(RIGHT(Z596,8)),BIN2DEC(Z596)*공식!$R$16)+공식!$S$16)</f>
        <v>48</v>
      </c>
      <c r="AM596">
        <f>(IF(LEN(AA596)&gt;10,BIN2DEC(LEFT(AA596,공식!$Q$17-8))*256+BIN2DEC(RIGHT(AA596,8)),BIN2DEC(AA596)*공식!$R$17)+공식!$S$17)</f>
        <v>148</v>
      </c>
      <c r="AN596">
        <f>(IF(LEN(AB596)&gt;10,BIN2DEC(LEFT(AB596,공식!$Q$18-8))*256+BIN2DEC(RIGHT(AB596,8)),BIN2DEC(AB596)*공식!$R$18)+공식!$S$18)</f>
        <v>0</v>
      </c>
      <c r="AO596">
        <f>(IF(LEN(AC596)&gt;10,BIN2DEC(LEFT(AC596,공식!$Q$19-8))*256+BIN2DEC(RIGHT(AC596,8)),BIN2DEC(AC596))*공식!$R$19)+공식!$S$19</f>
        <v>20.470000000000002</v>
      </c>
      <c r="AP596">
        <f>(IF(LEN(AD596)&gt;10,BIN2DEC(LEFT(AD596,공식!$Q$20-8))*256+BIN2DEC(RIGHT(AD596,8)),BIN2DEC(AD596))*공식!$R$20)+공식!$S$20</f>
        <v>204.7</v>
      </c>
    </row>
    <row r="597" spans="1:42" x14ac:dyDescent="0.4">
      <c r="A597" s="9" t="s">
        <v>46</v>
      </c>
      <c r="B597" s="9" t="s">
        <v>47</v>
      </c>
      <c r="C597" s="9" t="s">
        <v>227</v>
      </c>
      <c r="D597" s="9" t="s">
        <v>163</v>
      </c>
      <c r="E597" s="9" t="s">
        <v>43</v>
      </c>
      <c r="F597" s="9" t="s">
        <v>46</v>
      </c>
      <c r="G597" s="9" t="s">
        <v>46</v>
      </c>
      <c r="H597" s="9" t="s">
        <v>46</v>
      </c>
      <c r="I597" s="2" t="str">
        <f t="shared" si="82"/>
        <v>11111111</v>
      </c>
      <c r="J597" s="2" t="str">
        <f t="shared" si="83"/>
        <v>00000111</v>
      </c>
      <c r="K597" s="2" t="str">
        <f t="shared" si="84"/>
        <v>00110001</v>
      </c>
      <c r="L597" s="2" t="str">
        <f t="shared" si="85"/>
        <v>11111110</v>
      </c>
      <c r="M597" s="2" t="str">
        <f t="shared" si="86"/>
        <v>00000000</v>
      </c>
      <c r="N597" s="2" t="str">
        <f t="shared" si="87"/>
        <v>11111111</v>
      </c>
      <c r="O597" s="2" t="str">
        <f t="shared" si="88"/>
        <v>11111111</v>
      </c>
      <c r="P597" s="2" t="str">
        <f t="shared" si="89"/>
        <v>11111111</v>
      </c>
      <c r="R597" s="7" t="str">
        <f t="shared" si="90"/>
        <v>1111111111111111111111110000000011111110001100010000011111111111</v>
      </c>
      <c r="T597" s="1" t="str">
        <f>MID($R597,LEN($R597)-공식!$P$10-공식!$Q$10+1,공식!$Q$10)</f>
        <v>11111111111</v>
      </c>
      <c r="U597" s="1" t="str">
        <f>MID($R597,LEN($R597)-공식!$P$11-공식!$Q$11+1,공식!$Q$11)</f>
        <v>0</v>
      </c>
      <c r="V597" s="1" t="str">
        <f>MID($R597,LEN($R597)-공식!$P$12-공식!$Q$12+1,공식!$Q$12)</f>
        <v>0</v>
      </c>
      <c r="W597" s="1" t="str">
        <f>MID($R597,LEN($R597)-공식!$P$13-공식!$Q$13+1,공식!$Q$13)</f>
        <v>0</v>
      </c>
      <c r="X597" s="1" t="str">
        <f>MID($R597,LEN($R597)-공식!$P$14-공식!$Q$14+1,공식!$Q$14)</f>
        <v>0</v>
      </c>
      <c r="Y597" s="1" t="str">
        <f>MID($R597,LEN($R597)-공식!$P$15-공식!$Q$15+1,공식!$Q$15)</f>
        <v>0</v>
      </c>
      <c r="Z597" s="1" t="str">
        <f>MID($R597,LEN($R597)-공식!$P$16-공식!$Q$16+1,공식!$Q$16)</f>
        <v>00110001</v>
      </c>
      <c r="AA597" s="1" t="str">
        <f>MID($R597,LEN($R597)-공식!$P$17-공식!$Q$17+1,공식!$Q$17)</f>
        <v>11111110</v>
      </c>
      <c r="AB597" s="1" t="str">
        <f>MID($R597,LEN($R597)-공식!$P$18-공식!$Q$18+1,공식!$Q$18)</f>
        <v>0</v>
      </c>
      <c r="AC597" s="1" t="str">
        <f>MID($R597,LEN($R597)-공식!$P$19-공식!$Q$19+1,공식!$Q$19)</f>
        <v>111111111111</v>
      </c>
      <c r="AD597" s="1" t="str">
        <f>MID($R597,LEN($R597)-공식!$P$20-공식!$Q$20+1,공식!$Q$20)</f>
        <v>111111111111</v>
      </c>
      <c r="AF597">
        <f>(IF(LEN(T597)&gt;10,BIN2DEC(LEFT(T597,공식!$Q$10-8))*256+BIN2DEC(RIGHT(T597,8)),BIN2DEC(T597)*공식!$R$10)+공식!$S$10)</f>
        <v>1023</v>
      </c>
      <c r="AG597">
        <f>(IF(LEN(U597)&gt;10,BIN2DEC(LEFT(U597,공식!$Q$11-8))*256+BIN2DEC(RIGHT(U597,8)),BIN2DEC(U597)*공식!$R$11)+공식!$S$11)</f>
        <v>0</v>
      </c>
      <c r="AH597">
        <f>(IF(LEN(V597)&gt;10,BIN2DEC(LEFT(V597,공식!$Q$12-8))*256+BIN2DEC(RIGHT(V597,8)),BIN2DEC(V597)*공식!$R$12)+공식!$S$12)</f>
        <v>0</v>
      </c>
      <c r="AI597">
        <f>(IF(LEN(W597)&gt;10,BIN2DEC(LEFT(W597,공식!$Q$13-8))*256+BIN2DEC(RIGHT(W597,8)),BIN2DEC(W597)*공식!$R$13)+공식!$S$13)</f>
        <v>0</v>
      </c>
      <c r="AJ597">
        <f>(IF(LEN(X597)&gt;10,BIN2DEC(LEFT(X597,공식!$Q$14-8))*256+BIN2DEC(RIGHT(X597,8)),BIN2DEC(X597)*공식!$R$14)+공식!$S$14)</f>
        <v>0</v>
      </c>
      <c r="AK597">
        <f>(IF(LEN(Y597)&gt;10,BIN2DEC(LEFT(Y597,공식!$Q$15-8))*256+BIN2DEC(RIGHT(Y597,8)),BIN2DEC(Y597)*공식!$R$15)+공식!$S$15)</f>
        <v>0</v>
      </c>
      <c r="AL597">
        <f>(IF(LEN(Z597)&gt;10,BIN2DEC(LEFT(Z597,공식!$Q$16-8))*256+BIN2DEC(RIGHT(Z597,8)),BIN2DEC(Z597)*공식!$R$16)+공식!$S$16)</f>
        <v>49</v>
      </c>
      <c r="AM597">
        <f>(IF(LEN(AA597)&gt;10,BIN2DEC(LEFT(AA597,공식!$Q$17-8))*256+BIN2DEC(RIGHT(AA597,8)),BIN2DEC(AA597)*공식!$R$17)+공식!$S$17)</f>
        <v>254</v>
      </c>
      <c r="AN597">
        <f>(IF(LEN(AB597)&gt;10,BIN2DEC(LEFT(AB597,공식!$Q$18-8))*256+BIN2DEC(RIGHT(AB597,8)),BIN2DEC(AB597)*공식!$R$18)+공식!$S$18)</f>
        <v>0</v>
      </c>
      <c r="AO597">
        <f>(IF(LEN(AC597)&gt;10,BIN2DEC(LEFT(AC597,공식!$Q$19-8))*256+BIN2DEC(RIGHT(AC597,8)),BIN2DEC(AC597))*공식!$R$19)+공식!$S$19</f>
        <v>20.470000000000002</v>
      </c>
      <c r="AP597">
        <f>(IF(LEN(AD597)&gt;10,BIN2DEC(LEFT(AD597,공식!$Q$20-8))*256+BIN2DEC(RIGHT(AD597,8)),BIN2DEC(AD597))*공식!$R$20)+공식!$S$20</f>
        <v>204.7</v>
      </c>
    </row>
    <row r="598" spans="1:42" x14ac:dyDescent="0.4">
      <c r="A598" s="10" t="s">
        <v>46</v>
      </c>
      <c r="B598" s="10" t="s">
        <v>47</v>
      </c>
      <c r="C598" s="10" t="s">
        <v>228</v>
      </c>
      <c r="D598" s="10" t="s">
        <v>229</v>
      </c>
      <c r="E598" s="10" t="s">
        <v>43</v>
      </c>
      <c r="F598" s="10" t="s">
        <v>46</v>
      </c>
      <c r="G598" s="10" t="s">
        <v>46</v>
      </c>
      <c r="H598" s="10" t="s">
        <v>46</v>
      </c>
      <c r="I598" s="2" t="str">
        <f t="shared" si="82"/>
        <v>11111111</v>
      </c>
      <c r="J598" s="2" t="str">
        <f t="shared" si="83"/>
        <v>00000111</v>
      </c>
      <c r="K598" s="2" t="str">
        <f t="shared" si="84"/>
        <v>00110010</v>
      </c>
      <c r="L598" s="2" t="str">
        <f t="shared" si="85"/>
        <v>01000000</v>
      </c>
      <c r="M598" s="2" t="str">
        <f t="shared" si="86"/>
        <v>00000000</v>
      </c>
      <c r="N598" s="2" t="str">
        <f t="shared" si="87"/>
        <v>11111111</v>
      </c>
      <c r="O598" s="2" t="str">
        <f t="shared" si="88"/>
        <v>11111111</v>
      </c>
      <c r="P598" s="2" t="str">
        <f t="shared" si="89"/>
        <v>11111111</v>
      </c>
      <c r="R598" s="7" t="str">
        <f t="shared" si="90"/>
        <v>1111111111111111111111110000000001000000001100100000011111111111</v>
      </c>
      <c r="T598" s="1" t="str">
        <f>MID($R598,LEN($R598)-공식!$P$10-공식!$Q$10+1,공식!$Q$10)</f>
        <v>11111111111</v>
      </c>
      <c r="U598" s="1" t="str">
        <f>MID($R598,LEN($R598)-공식!$P$11-공식!$Q$11+1,공식!$Q$11)</f>
        <v>0</v>
      </c>
      <c r="V598" s="1" t="str">
        <f>MID($R598,LEN($R598)-공식!$P$12-공식!$Q$12+1,공식!$Q$12)</f>
        <v>0</v>
      </c>
      <c r="W598" s="1" t="str">
        <f>MID($R598,LEN($R598)-공식!$P$13-공식!$Q$13+1,공식!$Q$13)</f>
        <v>0</v>
      </c>
      <c r="X598" s="1" t="str">
        <f>MID($R598,LEN($R598)-공식!$P$14-공식!$Q$14+1,공식!$Q$14)</f>
        <v>0</v>
      </c>
      <c r="Y598" s="1" t="str">
        <f>MID($R598,LEN($R598)-공식!$P$15-공식!$Q$15+1,공식!$Q$15)</f>
        <v>0</v>
      </c>
      <c r="Z598" s="1" t="str">
        <f>MID($R598,LEN($R598)-공식!$P$16-공식!$Q$16+1,공식!$Q$16)</f>
        <v>00110010</v>
      </c>
      <c r="AA598" s="1" t="str">
        <f>MID($R598,LEN($R598)-공식!$P$17-공식!$Q$17+1,공식!$Q$17)</f>
        <v>01000000</v>
      </c>
      <c r="AB598" s="1" t="str">
        <f>MID($R598,LEN($R598)-공식!$P$18-공식!$Q$18+1,공식!$Q$18)</f>
        <v>0</v>
      </c>
      <c r="AC598" s="1" t="str">
        <f>MID($R598,LEN($R598)-공식!$P$19-공식!$Q$19+1,공식!$Q$19)</f>
        <v>111111111111</v>
      </c>
      <c r="AD598" s="1" t="str">
        <f>MID($R598,LEN($R598)-공식!$P$20-공식!$Q$20+1,공식!$Q$20)</f>
        <v>111111111111</v>
      </c>
      <c r="AF598">
        <f>(IF(LEN(T598)&gt;10,BIN2DEC(LEFT(T598,공식!$Q$10-8))*256+BIN2DEC(RIGHT(T598,8)),BIN2DEC(T598)*공식!$R$10)+공식!$S$10)</f>
        <v>1023</v>
      </c>
      <c r="AG598">
        <f>(IF(LEN(U598)&gt;10,BIN2DEC(LEFT(U598,공식!$Q$11-8))*256+BIN2DEC(RIGHT(U598,8)),BIN2DEC(U598)*공식!$R$11)+공식!$S$11)</f>
        <v>0</v>
      </c>
      <c r="AH598">
        <f>(IF(LEN(V598)&gt;10,BIN2DEC(LEFT(V598,공식!$Q$12-8))*256+BIN2DEC(RIGHT(V598,8)),BIN2DEC(V598)*공식!$R$12)+공식!$S$12)</f>
        <v>0</v>
      </c>
      <c r="AI598">
        <f>(IF(LEN(W598)&gt;10,BIN2DEC(LEFT(W598,공식!$Q$13-8))*256+BIN2DEC(RIGHT(W598,8)),BIN2DEC(W598)*공식!$R$13)+공식!$S$13)</f>
        <v>0</v>
      </c>
      <c r="AJ598">
        <f>(IF(LEN(X598)&gt;10,BIN2DEC(LEFT(X598,공식!$Q$14-8))*256+BIN2DEC(RIGHT(X598,8)),BIN2DEC(X598)*공식!$R$14)+공식!$S$14)</f>
        <v>0</v>
      </c>
      <c r="AK598">
        <f>(IF(LEN(Y598)&gt;10,BIN2DEC(LEFT(Y598,공식!$Q$15-8))*256+BIN2DEC(RIGHT(Y598,8)),BIN2DEC(Y598)*공식!$R$15)+공식!$S$15)</f>
        <v>0</v>
      </c>
      <c r="AL598">
        <f>(IF(LEN(Z598)&gt;10,BIN2DEC(LEFT(Z598,공식!$Q$16-8))*256+BIN2DEC(RIGHT(Z598,8)),BIN2DEC(Z598)*공식!$R$16)+공식!$S$16)</f>
        <v>50</v>
      </c>
      <c r="AM598">
        <f>(IF(LEN(AA598)&gt;10,BIN2DEC(LEFT(AA598,공식!$Q$17-8))*256+BIN2DEC(RIGHT(AA598,8)),BIN2DEC(AA598)*공식!$R$17)+공식!$S$17)</f>
        <v>64</v>
      </c>
      <c r="AN598">
        <f>(IF(LEN(AB598)&gt;10,BIN2DEC(LEFT(AB598,공식!$Q$18-8))*256+BIN2DEC(RIGHT(AB598,8)),BIN2DEC(AB598)*공식!$R$18)+공식!$S$18)</f>
        <v>0</v>
      </c>
      <c r="AO598">
        <f>(IF(LEN(AC598)&gt;10,BIN2DEC(LEFT(AC598,공식!$Q$19-8))*256+BIN2DEC(RIGHT(AC598,8)),BIN2DEC(AC598))*공식!$R$19)+공식!$S$19</f>
        <v>20.470000000000002</v>
      </c>
      <c r="AP598">
        <f>(IF(LEN(AD598)&gt;10,BIN2DEC(LEFT(AD598,공식!$Q$20-8))*256+BIN2DEC(RIGHT(AD598,8)),BIN2DEC(AD598))*공식!$R$20)+공식!$S$20</f>
        <v>204.7</v>
      </c>
    </row>
    <row r="599" spans="1:42" x14ac:dyDescent="0.4">
      <c r="A599" s="9" t="s">
        <v>46</v>
      </c>
      <c r="B599" s="9" t="s">
        <v>47</v>
      </c>
      <c r="C599" s="9" t="s">
        <v>231</v>
      </c>
      <c r="D599" s="9" t="s">
        <v>219</v>
      </c>
      <c r="E599" s="9" t="s">
        <v>43</v>
      </c>
      <c r="F599" s="9" t="s">
        <v>46</v>
      </c>
      <c r="G599" s="9" t="s">
        <v>46</v>
      </c>
      <c r="H599" s="9" t="s">
        <v>46</v>
      </c>
      <c r="I599" s="2" t="str">
        <f t="shared" si="82"/>
        <v>11111111</v>
      </c>
      <c r="J599" s="2" t="str">
        <f t="shared" si="83"/>
        <v>00000111</v>
      </c>
      <c r="K599" s="2" t="str">
        <f t="shared" si="84"/>
        <v>00110011</v>
      </c>
      <c r="L599" s="2" t="str">
        <f t="shared" si="85"/>
        <v>00101010</v>
      </c>
      <c r="M599" s="2" t="str">
        <f t="shared" si="86"/>
        <v>00000000</v>
      </c>
      <c r="N599" s="2" t="str">
        <f t="shared" si="87"/>
        <v>11111111</v>
      </c>
      <c r="O599" s="2" t="str">
        <f t="shared" si="88"/>
        <v>11111111</v>
      </c>
      <c r="P599" s="2" t="str">
        <f t="shared" si="89"/>
        <v>11111111</v>
      </c>
      <c r="R599" s="7" t="str">
        <f t="shared" si="90"/>
        <v>1111111111111111111111110000000000101010001100110000011111111111</v>
      </c>
      <c r="T599" s="1" t="str">
        <f>MID($R599,LEN($R599)-공식!$P$10-공식!$Q$10+1,공식!$Q$10)</f>
        <v>11111111111</v>
      </c>
      <c r="U599" s="1" t="str">
        <f>MID($R599,LEN($R599)-공식!$P$11-공식!$Q$11+1,공식!$Q$11)</f>
        <v>0</v>
      </c>
      <c r="V599" s="1" t="str">
        <f>MID($R599,LEN($R599)-공식!$P$12-공식!$Q$12+1,공식!$Q$12)</f>
        <v>0</v>
      </c>
      <c r="W599" s="1" t="str">
        <f>MID($R599,LEN($R599)-공식!$P$13-공식!$Q$13+1,공식!$Q$13)</f>
        <v>0</v>
      </c>
      <c r="X599" s="1" t="str">
        <f>MID($R599,LEN($R599)-공식!$P$14-공식!$Q$14+1,공식!$Q$14)</f>
        <v>0</v>
      </c>
      <c r="Y599" s="1" t="str">
        <f>MID($R599,LEN($R599)-공식!$P$15-공식!$Q$15+1,공식!$Q$15)</f>
        <v>0</v>
      </c>
      <c r="Z599" s="1" t="str">
        <f>MID($R599,LEN($R599)-공식!$P$16-공식!$Q$16+1,공식!$Q$16)</f>
        <v>00110011</v>
      </c>
      <c r="AA599" s="1" t="str">
        <f>MID($R599,LEN($R599)-공식!$P$17-공식!$Q$17+1,공식!$Q$17)</f>
        <v>00101010</v>
      </c>
      <c r="AB599" s="1" t="str">
        <f>MID($R599,LEN($R599)-공식!$P$18-공식!$Q$18+1,공식!$Q$18)</f>
        <v>0</v>
      </c>
      <c r="AC599" s="1" t="str">
        <f>MID($R599,LEN($R599)-공식!$P$19-공식!$Q$19+1,공식!$Q$19)</f>
        <v>111111111111</v>
      </c>
      <c r="AD599" s="1" t="str">
        <f>MID($R599,LEN($R599)-공식!$P$20-공식!$Q$20+1,공식!$Q$20)</f>
        <v>111111111111</v>
      </c>
      <c r="AF599">
        <f>(IF(LEN(T599)&gt;10,BIN2DEC(LEFT(T599,공식!$Q$10-8))*256+BIN2DEC(RIGHT(T599,8)),BIN2DEC(T599)*공식!$R$10)+공식!$S$10)</f>
        <v>1023</v>
      </c>
      <c r="AG599">
        <f>(IF(LEN(U599)&gt;10,BIN2DEC(LEFT(U599,공식!$Q$11-8))*256+BIN2DEC(RIGHT(U599,8)),BIN2DEC(U599)*공식!$R$11)+공식!$S$11)</f>
        <v>0</v>
      </c>
      <c r="AH599">
        <f>(IF(LEN(V599)&gt;10,BIN2DEC(LEFT(V599,공식!$Q$12-8))*256+BIN2DEC(RIGHT(V599,8)),BIN2DEC(V599)*공식!$R$12)+공식!$S$12)</f>
        <v>0</v>
      </c>
      <c r="AI599">
        <f>(IF(LEN(W599)&gt;10,BIN2DEC(LEFT(W599,공식!$Q$13-8))*256+BIN2DEC(RIGHT(W599,8)),BIN2DEC(W599)*공식!$R$13)+공식!$S$13)</f>
        <v>0</v>
      </c>
      <c r="AJ599">
        <f>(IF(LEN(X599)&gt;10,BIN2DEC(LEFT(X599,공식!$Q$14-8))*256+BIN2DEC(RIGHT(X599,8)),BIN2DEC(X599)*공식!$R$14)+공식!$S$14)</f>
        <v>0</v>
      </c>
      <c r="AK599">
        <f>(IF(LEN(Y599)&gt;10,BIN2DEC(LEFT(Y599,공식!$Q$15-8))*256+BIN2DEC(RIGHT(Y599,8)),BIN2DEC(Y599)*공식!$R$15)+공식!$S$15)</f>
        <v>0</v>
      </c>
      <c r="AL599">
        <f>(IF(LEN(Z599)&gt;10,BIN2DEC(LEFT(Z599,공식!$Q$16-8))*256+BIN2DEC(RIGHT(Z599,8)),BIN2DEC(Z599)*공식!$R$16)+공식!$S$16)</f>
        <v>51</v>
      </c>
      <c r="AM599">
        <f>(IF(LEN(AA599)&gt;10,BIN2DEC(LEFT(AA599,공식!$Q$17-8))*256+BIN2DEC(RIGHT(AA599,8)),BIN2DEC(AA599)*공식!$R$17)+공식!$S$17)</f>
        <v>42</v>
      </c>
      <c r="AN599">
        <f>(IF(LEN(AB599)&gt;10,BIN2DEC(LEFT(AB599,공식!$Q$18-8))*256+BIN2DEC(RIGHT(AB599,8)),BIN2DEC(AB599)*공식!$R$18)+공식!$S$18)</f>
        <v>0</v>
      </c>
      <c r="AO599">
        <f>(IF(LEN(AC599)&gt;10,BIN2DEC(LEFT(AC599,공식!$Q$19-8))*256+BIN2DEC(RIGHT(AC599,8)),BIN2DEC(AC599))*공식!$R$19)+공식!$S$19</f>
        <v>20.470000000000002</v>
      </c>
      <c r="AP599">
        <f>(IF(LEN(AD599)&gt;10,BIN2DEC(LEFT(AD599,공식!$Q$20-8))*256+BIN2DEC(RIGHT(AD599,8)),BIN2DEC(AD599))*공식!$R$20)+공식!$S$20</f>
        <v>204.7</v>
      </c>
    </row>
    <row r="600" spans="1:42" x14ac:dyDescent="0.4">
      <c r="A600" s="10" t="s">
        <v>46</v>
      </c>
      <c r="B600" s="10" t="s">
        <v>47</v>
      </c>
      <c r="C600" s="10" t="s">
        <v>197</v>
      </c>
      <c r="D600" s="10" t="s">
        <v>210</v>
      </c>
      <c r="E600" s="10" t="s">
        <v>43</v>
      </c>
      <c r="F600" s="10" t="s">
        <v>46</v>
      </c>
      <c r="G600" s="10" t="s">
        <v>46</v>
      </c>
      <c r="H600" s="10" t="s">
        <v>46</v>
      </c>
      <c r="I600" s="2" t="str">
        <f t="shared" si="82"/>
        <v>11111111</v>
      </c>
      <c r="J600" s="2" t="str">
        <f t="shared" si="83"/>
        <v>00000111</v>
      </c>
      <c r="K600" s="2" t="str">
        <f t="shared" si="84"/>
        <v>00110100</v>
      </c>
      <c r="L600" s="2" t="str">
        <f t="shared" si="85"/>
        <v>00100001</v>
      </c>
      <c r="M600" s="2" t="str">
        <f t="shared" si="86"/>
        <v>00000000</v>
      </c>
      <c r="N600" s="2" t="str">
        <f t="shared" si="87"/>
        <v>11111111</v>
      </c>
      <c r="O600" s="2" t="str">
        <f t="shared" si="88"/>
        <v>11111111</v>
      </c>
      <c r="P600" s="2" t="str">
        <f t="shared" si="89"/>
        <v>11111111</v>
      </c>
      <c r="R600" s="7" t="str">
        <f t="shared" si="90"/>
        <v>1111111111111111111111110000000000100001001101000000011111111111</v>
      </c>
      <c r="T600" s="1" t="str">
        <f>MID($R600,LEN($R600)-공식!$P$10-공식!$Q$10+1,공식!$Q$10)</f>
        <v>11111111111</v>
      </c>
      <c r="U600" s="1" t="str">
        <f>MID($R600,LEN($R600)-공식!$P$11-공식!$Q$11+1,공식!$Q$11)</f>
        <v>0</v>
      </c>
      <c r="V600" s="1" t="str">
        <f>MID($R600,LEN($R600)-공식!$P$12-공식!$Q$12+1,공식!$Q$12)</f>
        <v>0</v>
      </c>
      <c r="W600" s="1" t="str">
        <f>MID($R600,LEN($R600)-공식!$P$13-공식!$Q$13+1,공식!$Q$13)</f>
        <v>0</v>
      </c>
      <c r="X600" s="1" t="str">
        <f>MID($R600,LEN($R600)-공식!$P$14-공식!$Q$14+1,공식!$Q$14)</f>
        <v>0</v>
      </c>
      <c r="Y600" s="1" t="str">
        <f>MID($R600,LEN($R600)-공식!$P$15-공식!$Q$15+1,공식!$Q$15)</f>
        <v>0</v>
      </c>
      <c r="Z600" s="1" t="str">
        <f>MID($R600,LEN($R600)-공식!$P$16-공식!$Q$16+1,공식!$Q$16)</f>
        <v>00110100</v>
      </c>
      <c r="AA600" s="1" t="str">
        <f>MID($R600,LEN($R600)-공식!$P$17-공식!$Q$17+1,공식!$Q$17)</f>
        <v>00100001</v>
      </c>
      <c r="AB600" s="1" t="str">
        <f>MID($R600,LEN($R600)-공식!$P$18-공식!$Q$18+1,공식!$Q$18)</f>
        <v>0</v>
      </c>
      <c r="AC600" s="1" t="str">
        <f>MID($R600,LEN($R600)-공식!$P$19-공식!$Q$19+1,공식!$Q$19)</f>
        <v>111111111111</v>
      </c>
      <c r="AD600" s="1" t="str">
        <f>MID($R600,LEN($R600)-공식!$P$20-공식!$Q$20+1,공식!$Q$20)</f>
        <v>111111111111</v>
      </c>
      <c r="AF600">
        <f>(IF(LEN(T600)&gt;10,BIN2DEC(LEFT(T600,공식!$Q$10-8))*256+BIN2DEC(RIGHT(T600,8)),BIN2DEC(T600)*공식!$R$10)+공식!$S$10)</f>
        <v>1023</v>
      </c>
      <c r="AG600">
        <f>(IF(LEN(U600)&gt;10,BIN2DEC(LEFT(U600,공식!$Q$11-8))*256+BIN2DEC(RIGHT(U600,8)),BIN2DEC(U600)*공식!$R$11)+공식!$S$11)</f>
        <v>0</v>
      </c>
      <c r="AH600">
        <f>(IF(LEN(V600)&gt;10,BIN2DEC(LEFT(V600,공식!$Q$12-8))*256+BIN2DEC(RIGHT(V600,8)),BIN2DEC(V600)*공식!$R$12)+공식!$S$12)</f>
        <v>0</v>
      </c>
      <c r="AI600">
        <f>(IF(LEN(W600)&gt;10,BIN2DEC(LEFT(W600,공식!$Q$13-8))*256+BIN2DEC(RIGHT(W600,8)),BIN2DEC(W600)*공식!$R$13)+공식!$S$13)</f>
        <v>0</v>
      </c>
      <c r="AJ600">
        <f>(IF(LEN(X600)&gt;10,BIN2DEC(LEFT(X600,공식!$Q$14-8))*256+BIN2DEC(RIGHT(X600,8)),BIN2DEC(X600)*공식!$R$14)+공식!$S$14)</f>
        <v>0</v>
      </c>
      <c r="AK600">
        <f>(IF(LEN(Y600)&gt;10,BIN2DEC(LEFT(Y600,공식!$Q$15-8))*256+BIN2DEC(RIGHT(Y600,8)),BIN2DEC(Y600)*공식!$R$15)+공식!$S$15)</f>
        <v>0</v>
      </c>
      <c r="AL600">
        <f>(IF(LEN(Z600)&gt;10,BIN2DEC(LEFT(Z600,공식!$Q$16-8))*256+BIN2DEC(RIGHT(Z600,8)),BIN2DEC(Z600)*공식!$R$16)+공식!$S$16)</f>
        <v>52</v>
      </c>
      <c r="AM600">
        <f>(IF(LEN(AA600)&gt;10,BIN2DEC(LEFT(AA600,공식!$Q$17-8))*256+BIN2DEC(RIGHT(AA600,8)),BIN2DEC(AA600)*공식!$R$17)+공식!$S$17)</f>
        <v>33</v>
      </c>
      <c r="AN600">
        <f>(IF(LEN(AB600)&gt;10,BIN2DEC(LEFT(AB600,공식!$Q$18-8))*256+BIN2DEC(RIGHT(AB600,8)),BIN2DEC(AB600)*공식!$R$18)+공식!$S$18)</f>
        <v>0</v>
      </c>
      <c r="AO600">
        <f>(IF(LEN(AC600)&gt;10,BIN2DEC(LEFT(AC600,공식!$Q$19-8))*256+BIN2DEC(RIGHT(AC600,8)),BIN2DEC(AC600))*공식!$R$19)+공식!$S$19</f>
        <v>20.470000000000002</v>
      </c>
      <c r="AP600">
        <f>(IF(LEN(AD600)&gt;10,BIN2DEC(LEFT(AD600,공식!$Q$20-8))*256+BIN2DEC(RIGHT(AD600,8)),BIN2DEC(AD600))*공식!$R$20)+공식!$S$20</f>
        <v>204.7</v>
      </c>
    </row>
    <row r="601" spans="1:42" x14ac:dyDescent="0.4">
      <c r="A601" s="9" t="s">
        <v>46</v>
      </c>
      <c r="B601" s="9" t="s">
        <v>47</v>
      </c>
      <c r="C601" s="9" t="s">
        <v>160</v>
      </c>
      <c r="D601" s="9" t="s">
        <v>233</v>
      </c>
      <c r="E601" s="9" t="s">
        <v>43</v>
      </c>
      <c r="F601" s="9" t="s">
        <v>46</v>
      </c>
      <c r="G601" s="9" t="s">
        <v>46</v>
      </c>
      <c r="H601" s="9" t="s">
        <v>46</v>
      </c>
      <c r="I601" s="2" t="str">
        <f t="shared" si="82"/>
        <v>11111111</v>
      </c>
      <c r="J601" s="2" t="str">
        <f t="shared" si="83"/>
        <v>00000111</v>
      </c>
      <c r="K601" s="2" t="str">
        <f t="shared" si="84"/>
        <v>00110101</v>
      </c>
      <c r="L601" s="2" t="str">
        <f t="shared" si="85"/>
        <v>01001011</v>
      </c>
      <c r="M601" s="2" t="str">
        <f t="shared" si="86"/>
        <v>00000000</v>
      </c>
      <c r="N601" s="2" t="str">
        <f t="shared" si="87"/>
        <v>11111111</v>
      </c>
      <c r="O601" s="2" t="str">
        <f t="shared" si="88"/>
        <v>11111111</v>
      </c>
      <c r="P601" s="2" t="str">
        <f t="shared" si="89"/>
        <v>11111111</v>
      </c>
      <c r="R601" s="7" t="str">
        <f t="shared" si="90"/>
        <v>1111111111111111111111110000000001001011001101010000011111111111</v>
      </c>
      <c r="T601" s="1" t="str">
        <f>MID($R601,LEN($R601)-공식!$P$10-공식!$Q$10+1,공식!$Q$10)</f>
        <v>11111111111</v>
      </c>
      <c r="U601" s="1" t="str">
        <f>MID($R601,LEN($R601)-공식!$P$11-공식!$Q$11+1,공식!$Q$11)</f>
        <v>0</v>
      </c>
      <c r="V601" s="1" t="str">
        <f>MID($R601,LEN($R601)-공식!$P$12-공식!$Q$12+1,공식!$Q$12)</f>
        <v>0</v>
      </c>
      <c r="W601" s="1" t="str">
        <f>MID($R601,LEN($R601)-공식!$P$13-공식!$Q$13+1,공식!$Q$13)</f>
        <v>0</v>
      </c>
      <c r="X601" s="1" t="str">
        <f>MID($R601,LEN($R601)-공식!$P$14-공식!$Q$14+1,공식!$Q$14)</f>
        <v>0</v>
      </c>
      <c r="Y601" s="1" t="str">
        <f>MID($R601,LEN($R601)-공식!$P$15-공식!$Q$15+1,공식!$Q$15)</f>
        <v>0</v>
      </c>
      <c r="Z601" s="1" t="str">
        <f>MID($R601,LEN($R601)-공식!$P$16-공식!$Q$16+1,공식!$Q$16)</f>
        <v>00110101</v>
      </c>
      <c r="AA601" s="1" t="str">
        <f>MID($R601,LEN($R601)-공식!$P$17-공식!$Q$17+1,공식!$Q$17)</f>
        <v>01001011</v>
      </c>
      <c r="AB601" s="1" t="str">
        <f>MID($R601,LEN($R601)-공식!$P$18-공식!$Q$18+1,공식!$Q$18)</f>
        <v>0</v>
      </c>
      <c r="AC601" s="1" t="str">
        <f>MID($R601,LEN($R601)-공식!$P$19-공식!$Q$19+1,공식!$Q$19)</f>
        <v>111111111111</v>
      </c>
      <c r="AD601" s="1" t="str">
        <f>MID($R601,LEN($R601)-공식!$P$20-공식!$Q$20+1,공식!$Q$20)</f>
        <v>111111111111</v>
      </c>
      <c r="AF601">
        <f>(IF(LEN(T601)&gt;10,BIN2DEC(LEFT(T601,공식!$Q$10-8))*256+BIN2DEC(RIGHT(T601,8)),BIN2DEC(T601)*공식!$R$10)+공식!$S$10)</f>
        <v>1023</v>
      </c>
      <c r="AG601">
        <f>(IF(LEN(U601)&gt;10,BIN2DEC(LEFT(U601,공식!$Q$11-8))*256+BIN2DEC(RIGHT(U601,8)),BIN2DEC(U601)*공식!$R$11)+공식!$S$11)</f>
        <v>0</v>
      </c>
      <c r="AH601">
        <f>(IF(LEN(V601)&gt;10,BIN2DEC(LEFT(V601,공식!$Q$12-8))*256+BIN2DEC(RIGHT(V601,8)),BIN2DEC(V601)*공식!$R$12)+공식!$S$12)</f>
        <v>0</v>
      </c>
      <c r="AI601">
        <f>(IF(LEN(W601)&gt;10,BIN2DEC(LEFT(W601,공식!$Q$13-8))*256+BIN2DEC(RIGHT(W601,8)),BIN2DEC(W601)*공식!$R$13)+공식!$S$13)</f>
        <v>0</v>
      </c>
      <c r="AJ601">
        <f>(IF(LEN(X601)&gt;10,BIN2DEC(LEFT(X601,공식!$Q$14-8))*256+BIN2DEC(RIGHT(X601,8)),BIN2DEC(X601)*공식!$R$14)+공식!$S$14)</f>
        <v>0</v>
      </c>
      <c r="AK601">
        <f>(IF(LEN(Y601)&gt;10,BIN2DEC(LEFT(Y601,공식!$Q$15-8))*256+BIN2DEC(RIGHT(Y601,8)),BIN2DEC(Y601)*공식!$R$15)+공식!$S$15)</f>
        <v>0</v>
      </c>
      <c r="AL601">
        <f>(IF(LEN(Z601)&gt;10,BIN2DEC(LEFT(Z601,공식!$Q$16-8))*256+BIN2DEC(RIGHT(Z601,8)),BIN2DEC(Z601)*공식!$R$16)+공식!$S$16)</f>
        <v>53</v>
      </c>
      <c r="AM601">
        <f>(IF(LEN(AA601)&gt;10,BIN2DEC(LEFT(AA601,공식!$Q$17-8))*256+BIN2DEC(RIGHT(AA601,8)),BIN2DEC(AA601)*공식!$R$17)+공식!$S$17)</f>
        <v>75</v>
      </c>
      <c r="AN601">
        <f>(IF(LEN(AB601)&gt;10,BIN2DEC(LEFT(AB601,공식!$Q$18-8))*256+BIN2DEC(RIGHT(AB601,8)),BIN2DEC(AB601)*공식!$R$18)+공식!$S$18)</f>
        <v>0</v>
      </c>
      <c r="AO601">
        <f>(IF(LEN(AC601)&gt;10,BIN2DEC(LEFT(AC601,공식!$Q$19-8))*256+BIN2DEC(RIGHT(AC601,8)),BIN2DEC(AC601))*공식!$R$19)+공식!$S$19</f>
        <v>20.470000000000002</v>
      </c>
      <c r="AP601">
        <f>(IF(LEN(AD601)&gt;10,BIN2DEC(LEFT(AD601,공식!$Q$20-8))*256+BIN2DEC(RIGHT(AD601,8)),BIN2DEC(AD601))*공식!$R$20)+공식!$S$20</f>
        <v>204.7</v>
      </c>
    </row>
    <row r="602" spans="1:42" x14ac:dyDescent="0.4">
      <c r="A602" s="10" t="s">
        <v>46</v>
      </c>
      <c r="B602" s="10" t="s">
        <v>47</v>
      </c>
      <c r="C602" s="10" t="s">
        <v>69</v>
      </c>
      <c r="D602" s="10" t="s">
        <v>136</v>
      </c>
      <c r="E602" s="10" t="s">
        <v>43</v>
      </c>
      <c r="F602" s="10" t="s">
        <v>46</v>
      </c>
      <c r="G602" s="10" t="s">
        <v>46</v>
      </c>
      <c r="H602" s="10" t="s">
        <v>46</v>
      </c>
      <c r="I602" s="2" t="str">
        <f t="shared" si="82"/>
        <v>11111111</v>
      </c>
      <c r="J602" s="2" t="str">
        <f t="shared" si="83"/>
        <v>00000111</v>
      </c>
      <c r="K602" s="2" t="str">
        <f t="shared" si="84"/>
        <v>00110110</v>
      </c>
      <c r="L602" s="2" t="str">
        <f t="shared" si="85"/>
        <v>11110101</v>
      </c>
      <c r="M602" s="2" t="str">
        <f t="shared" si="86"/>
        <v>00000000</v>
      </c>
      <c r="N602" s="2" t="str">
        <f t="shared" si="87"/>
        <v>11111111</v>
      </c>
      <c r="O602" s="2" t="str">
        <f t="shared" si="88"/>
        <v>11111111</v>
      </c>
      <c r="P602" s="2" t="str">
        <f t="shared" si="89"/>
        <v>11111111</v>
      </c>
      <c r="R602" s="7" t="str">
        <f t="shared" si="90"/>
        <v>1111111111111111111111110000000011110101001101100000011111111111</v>
      </c>
      <c r="T602" s="1" t="str">
        <f>MID($R602,LEN($R602)-공식!$P$10-공식!$Q$10+1,공식!$Q$10)</f>
        <v>11111111111</v>
      </c>
      <c r="U602" s="1" t="str">
        <f>MID($R602,LEN($R602)-공식!$P$11-공식!$Q$11+1,공식!$Q$11)</f>
        <v>0</v>
      </c>
      <c r="V602" s="1" t="str">
        <f>MID($R602,LEN($R602)-공식!$P$12-공식!$Q$12+1,공식!$Q$12)</f>
        <v>0</v>
      </c>
      <c r="W602" s="1" t="str">
        <f>MID($R602,LEN($R602)-공식!$P$13-공식!$Q$13+1,공식!$Q$13)</f>
        <v>0</v>
      </c>
      <c r="X602" s="1" t="str">
        <f>MID($R602,LEN($R602)-공식!$P$14-공식!$Q$14+1,공식!$Q$14)</f>
        <v>0</v>
      </c>
      <c r="Y602" s="1" t="str">
        <f>MID($R602,LEN($R602)-공식!$P$15-공식!$Q$15+1,공식!$Q$15)</f>
        <v>0</v>
      </c>
      <c r="Z602" s="1" t="str">
        <f>MID($R602,LEN($R602)-공식!$P$16-공식!$Q$16+1,공식!$Q$16)</f>
        <v>00110110</v>
      </c>
      <c r="AA602" s="1" t="str">
        <f>MID($R602,LEN($R602)-공식!$P$17-공식!$Q$17+1,공식!$Q$17)</f>
        <v>11110101</v>
      </c>
      <c r="AB602" s="1" t="str">
        <f>MID($R602,LEN($R602)-공식!$P$18-공식!$Q$18+1,공식!$Q$18)</f>
        <v>0</v>
      </c>
      <c r="AC602" s="1" t="str">
        <f>MID($R602,LEN($R602)-공식!$P$19-공식!$Q$19+1,공식!$Q$19)</f>
        <v>111111111111</v>
      </c>
      <c r="AD602" s="1" t="str">
        <f>MID($R602,LEN($R602)-공식!$P$20-공식!$Q$20+1,공식!$Q$20)</f>
        <v>111111111111</v>
      </c>
      <c r="AF602">
        <f>(IF(LEN(T602)&gt;10,BIN2DEC(LEFT(T602,공식!$Q$10-8))*256+BIN2DEC(RIGHT(T602,8)),BIN2DEC(T602)*공식!$R$10)+공식!$S$10)</f>
        <v>1023</v>
      </c>
      <c r="AG602">
        <f>(IF(LEN(U602)&gt;10,BIN2DEC(LEFT(U602,공식!$Q$11-8))*256+BIN2DEC(RIGHT(U602,8)),BIN2DEC(U602)*공식!$R$11)+공식!$S$11)</f>
        <v>0</v>
      </c>
      <c r="AH602">
        <f>(IF(LEN(V602)&gt;10,BIN2DEC(LEFT(V602,공식!$Q$12-8))*256+BIN2DEC(RIGHT(V602,8)),BIN2DEC(V602)*공식!$R$12)+공식!$S$12)</f>
        <v>0</v>
      </c>
      <c r="AI602">
        <f>(IF(LEN(W602)&gt;10,BIN2DEC(LEFT(W602,공식!$Q$13-8))*256+BIN2DEC(RIGHT(W602,8)),BIN2DEC(W602)*공식!$R$13)+공식!$S$13)</f>
        <v>0</v>
      </c>
      <c r="AJ602">
        <f>(IF(LEN(X602)&gt;10,BIN2DEC(LEFT(X602,공식!$Q$14-8))*256+BIN2DEC(RIGHT(X602,8)),BIN2DEC(X602)*공식!$R$14)+공식!$S$14)</f>
        <v>0</v>
      </c>
      <c r="AK602">
        <f>(IF(LEN(Y602)&gt;10,BIN2DEC(LEFT(Y602,공식!$Q$15-8))*256+BIN2DEC(RIGHT(Y602,8)),BIN2DEC(Y602)*공식!$R$15)+공식!$S$15)</f>
        <v>0</v>
      </c>
      <c r="AL602">
        <f>(IF(LEN(Z602)&gt;10,BIN2DEC(LEFT(Z602,공식!$Q$16-8))*256+BIN2DEC(RIGHT(Z602,8)),BIN2DEC(Z602)*공식!$R$16)+공식!$S$16)</f>
        <v>54</v>
      </c>
      <c r="AM602">
        <f>(IF(LEN(AA602)&gt;10,BIN2DEC(LEFT(AA602,공식!$Q$17-8))*256+BIN2DEC(RIGHT(AA602,8)),BIN2DEC(AA602)*공식!$R$17)+공식!$S$17)</f>
        <v>245</v>
      </c>
      <c r="AN602">
        <f>(IF(LEN(AB602)&gt;10,BIN2DEC(LEFT(AB602,공식!$Q$18-8))*256+BIN2DEC(RIGHT(AB602,8)),BIN2DEC(AB602)*공식!$R$18)+공식!$S$18)</f>
        <v>0</v>
      </c>
      <c r="AO602">
        <f>(IF(LEN(AC602)&gt;10,BIN2DEC(LEFT(AC602,공식!$Q$19-8))*256+BIN2DEC(RIGHT(AC602,8)),BIN2DEC(AC602))*공식!$R$19)+공식!$S$19</f>
        <v>20.470000000000002</v>
      </c>
      <c r="AP602">
        <f>(IF(LEN(AD602)&gt;10,BIN2DEC(LEFT(AD602,공식!$Q$20-8))*256+BIN2DEC(RIGHT(AD602,8)),BIN2DEC(AD602))*공식!$R$20)+공식!$S$20</f>
        <v>204.7</v>
      </c>
    </row>
    <row r="603" spans="1:42" x14ac:dyDescent="0.4">
      <c r="A603" s="9" t="s">
        <v>46</v>
      </c>
      <c r="B603" s="9" t="s">
        <v>47</v>
      </c>
      <c r="C603" s="9" t="s">
        <v>213</v>
      </c>
      <c r="D603" s="9" t="s">
        <v>234</v>
      </c>
      <c r="E603" s="9" t="s">
        <v>43</v>
      </c>
      <c r="F603" s="9" t="s">
        <v>46</v>
      </c>
      <c r="G603" s="9" t="s">
        <v>46</v>
      </c>
      <c r="H603" s="9" t="s">
        <v>46</v>
      </c>
      <c r="I603" s="2" t="str">
        <f t="shared" si="82"/>
        <v>11111111</v>
      </c>
      <c r="J603" s="2" t="str">
        <f t="shared" si="83"/>
        <v>00000111</v>
      </c>
      <c r="K603" s="2" t="str">
        <f t="shared" si="84"/>
        <v>00110111</v>
      </c>
      <c r="L603" s="2" t="str">
        <f t="shared" si="85"/>
        <v>10011111</v>
      </c>
      <c r="M603" s="2" t="str">
        <f t="shared" si="86"/>
        <v>00000000</v>
      </c>
      <c r="N603" s="2" t="str">
        <f t="shared" si="87"/>
        <v>11111111</v>
      </c>
      <c r="O603" s="2" t="str">
        <f t="shared" si="88"/>
        <v>11111111</v>
      </c>
      <c r="P603" s="2" t="str">
        <f t="shared" si="89"/>
        <v>11111111</v>
      </c>
      <c r="R603" s="7" t="str">
        <f t="shared" si="90"/>
        <v>1111111111111111111111110000000010011111001101110000011111111111</v>
      </c>
      <c r="T603" s="1" t="str">
        <f>MID($R603,LEN($R603)-공식!$P$10-공식!$Q$10+1,공식!$Q$10)</f>
        <v>11111111111</v>
      </c>
      <c r="U603" s="1" t="str">
        <f>MID($R603,LEN($R603)-공식!$P$11-공식!$Q$11+1,공식!$Q$11)</f>
        <v>0</v>
      </c>
      <c r="V603" s="1" t="str">
        <f>MID($R603,LEN($R603)-공식!$P$12-공식!$Q$12+1,공식!$Q$12)</f>
        <v>0</v>
      </c>
      <c r="W603" s="1" t="str">
        <f>MID($R603,LEN($R603)-공식!$P$13-공식!$Q$13+1,공식!$Q$13)</f>
        <v>0</v>
      </c>
      <c r="X603" s="1" t="str">
        <f>MID($R603,LEN($R603)-공식!$P$14-공식!$Q$14+1,공식!$Q$14)</f>
        <v>0</v>
      </c>
      <c r="Y603" s="1" t="str">
        <f>MID($R603,LEN($R603)-공식!$P$15-공식!$Q$15+1,공식!$Q$15)</f>
        <v>0</v>
      </c>
      <c r="Z603" s="1" t="str">
        <f>MID($R603,LEN($R603)-공식!$P$16-공식!$Q$16+1,공식!$Q$16)</f>
        <v>00110111</v>
      </c>
      <c r="AA603" s="1" t="str">
        <f>MID($R603,LEN($R603)-공식!$P$17-공식!$Q$17+1,공식!$Q$17)</f>
        <v>10011111</v>
      </c>
      <c r="AB603" s="1" t="str">
        <f>MID($R603,LEN($R603)-공식!$P$18-공식!$Q$18+1,공식!$Q$18)</f>
        <v>0</v>
      </c>
      <c r="AC603" s="1" t="str">
        <f>MID($R603,LEN($R603)-공식!$P$19-공식!$Q$19+1,공식!$Q$19)</f>
        <v>111111111111</v>
      </c>
      <c r="AD603" s="1" t="str">
        <f>MID($R603,LEN($R603)-공식!$P$20-공식!$Q$20+1,공식!$Q$20)</f>
        <v>111111111111</v>
      </c>
      <c r="AF603">
        <f>(IF(LEN(T603)&gt;10,BIN2DEC(LEFT(T603,공식!$Q$10-8))*256+BIN2DEC(RIGHT(T603,8)),BIN2DEC(T603)*공식!$R$10)+공식!$S$10)</f>
        <v>1023</v>
      </c>
      <c r="AG603">
        <f>(IF(LEN(U603)&gt;10,BIN2DEC(LEFT(U603,공식!$Q$11-8))*256+BIN2DEC(RIGHT(U603,8)),BIN2DEC(U603)*공식!$R$11)+공식!$S$11)</f>
        <v>0</v>
      </c>
      <c r="AH603">
        <f>(IF(LEN(V603)&gt;10,BIN2DEC(LEFT(V603,공식!$Q$12-8))*256+BIN2DEC(RIGHT(V603,8)),BIN2DEC(V603)*공식!$R$12)+공식!$S$12)</f>
        <v>0</v>
      </c>
      <c r="AI603">
        <f>(IF(LEN(W603)&gt;10,BIN2DEC(LEFT(W603,공식!$Q$13-8))*256+BIN2DEC(RIGHT(W603,8)),BIN2DEC(W603)*공식!$R$13)+공식!$S$13)</f>
        <v>0</v>
      </c>
      <c r="AJ603">
        <f>(IF(LEN(X603)&gt;10,BIN2DEC(LEFT(X603,공식!$Q$14-8))*256+BIN2DEC(RIGHT(X603,8)),BIN2DEC(X603)*공식!$R$14)+공식!$S$14)</f>
        <v>0</v>
      </c>
      <c r="AK603">
        <f>(IF(LEN(Y603)&gt;10,BIN2DEC(LEFT(Y603,공식!$Q$15-8))*256+BIN2DEC(RIGHT(Y603,8)),BIN2DEC(Y603)*공식!$R$15)+공식!$S$15)</f>
        <v>0</v>
      </c>
      <c r="AL603">
        <f>(IF(LEN(Z603)&gt;10,BIN2DEC(LEFT(Z603,공식!$Q$16-8))*256+BIN2DEC(RIGHT(Z603,8)),BIN2DEC(Z603)*공식!$R$16)+공식!$S$16)</f>
        <v>55</v>
      </c>
      <c r="AM603">
        <f>(IF(LEN(AA603)&gt;10,BIN2DEC(LEFT(AA603,공식!$Q$17-8))*256+BIN2DEC(RIGHT(AA603,8)),BIN2DEC(AA603)*공식!$R$17)+공식!$S$17)</f>
        <v>159</v>
      </c>
      <c r="AN603">
        <f>(IF(LEN(AB603)&gt;10,BIN2DEC(LEFT(AB603,공식!$Q$18-8))*256+BIN2DEC(RIGHT(AB603,8)),BIN2DEC(AB603)*공식!$R$18)+공식!$S$18)</f>
        <v>0</v>
      </c>
      <c r="AO603">
        <f>(IF(LEN(AC603)&gt;10,BIN2DEC(LEFT(AC603,공식!$Q$19-8))*256+BIN2DEC(RIGHT(AC603,8)),BIN2DEC(AC603))*공식!$R$19)+공식!$S$19</f>
        <v>20.470000000000002</v>
      </c>
      <c r="AP603">
        <f>(IF(LEN(AD603)&gt;10,BIN2DEC(LEFT(AD603,공식!$Q$20-8))*256+BIN2DEC(RIGHT(AD603,8)),BIN2DEC(AD603))*공식!$R$20)+공식!$S$20</f>
        <v>204.7</v>
      </c>
    </row>
    <row r="604" spans="1:42" x14ac:dyDescent="0.4">
      <c r="A604" s="10" t="s">
        <v>46</v>
      </c>
      <c r="B604" s="10" t="s">
        <v>47</v>
      </c>
      <c r="C604" s="10" t="s">
        <v>235</v>
      </c>
      <c r="D604" s="10" t="s">
        <v>121</v>
      </c>
      <c r="E604" s="10" t="s">
        <v>43</v>
      </c>
      <c r="F604" s="10" t="s">
        <v>46</v>
      </c>
      <c r="G604" s="10" t="s">
        <v>46</v>
      </c>
      <c r="H604" s="10" t="s">
        <v>46</v>
      </c>
      <c r="I604" s="2" t="str">
        <f t="shared" si="82"/>
        <v>11111111</v>
      </c>
      <c r="J604" s="2" t="str">
        <f t="shared" si="83"/>
        <v>00000111</v>
      </c>
      <c r="K604" s="2" t="str">
        <f t="shared" si="84"/>
        <v>00111000</v>
      </c>
      <c r="L604" s="2" t="str">
        <f t="shared" si="85"/>
        <v>11100011</v>
      </c>
      <c r="M604" s="2" t="str">
        <f t="shared" si="86"/>
        <v>00000000</v>
      </c>
      <c r="N604" s="2" t="str">
        <f t="shared" si="87"/>
        <v>11111111</v>
      </c>
      <c r="O604" s="2" t="str">
        <f t="shared" si="88"/>
        <v>11111111</v>
      </c>
      <c r="P604" s="2" t="str">
        <f t="shared" si="89"/>
        <v>11111111</v>
      </c>
      <c r="R604" s="7" t="str">
        <f t="shared" si="90"/>
        <v>1111111111111111111111110000000011100011001110000000011111111111</v>
      </c>
      <c r="T604" s="1" t="str">
        <f>MID($R604,LEN($R604)-공식!$P$10-공식!$Q$10+1,공식!$Q$10)</f>
        <v>11111111111</v>
      </c>
      <c r="U604" s="1" t="str">
        <f>MID($R604,LEN($R604)-공식!$P$11-공식!$Q$11+1,공식!$Q$11)</f>
        <v>0</v>
      </c>
      <c r="V604" s="1" t="str">
        <f>MID($R604,LEN($R604)-공식!$P$12-공식!$Q$12+1,공식!$Q$12)</f>
        <v>0</v>
      </c>
      <c r="W604" s="1" t="str">
        <f>MID($R604,LEN($R604)-공식!$P$13-공식!$Q$13+1,공식!$Q$13)</f>
        <v>0</v>
      </c>
      <c r="X604" s="1" t="str">
        <f>MID($R604,LEN($R604)-공식!$P$14-공식!$Q$14+1,공식!$Q$14)</f>
        <v>0</v>
      </c>
      <c r="Y604" s="1" t="str">
        <f>MID($R604,LEN($R604)-공식!$P$15-공식!$Q$15+1,공식!$Q$15)</f>
        <v>0</v>
      </c>
      <c r="Z604" s="1" t="str">
        <f>MID($R604,LEN($R604)-공식!$P$16-공식!$Q$16+1,공식!$Q$16)</f>
        <v>00111000</v>
      </c>
      <c r="AA604" s="1" t="str">
        <f>MID($R604,LEN($R604)-공식!$P$17-공식!$Q$17+1,공식!$Q$17)</f>
        <v>11100011</v>
      </c>
      <c r="AB604" s="1" t="str">
        <f>MID($R604,LEN($R604)-공식!$P$18-공식!$Q$18+1,공식!$Q$18)</f>
        <v>0</v>
      </c>
      <c r="AC604" s="1" t="str">
        <f>MID($R604,LEN($R604)-공식!$P$19-공식!$Q$19+1,공식!$Q$19)</f>
        <v>111111111111</v>
      </c>
      <c r="AD604" s="1" t="str">
        <f>MID($R604,LEN($R604)-공식!$P$20-공식!$Q$20+1,공식!$Q$20)</f>
        <v>111111111111</v>
      </c>
      <c r="AF604">
        <f>(IF(LEN(T604)&gt;10,BIN2DEC(LEFT(T604,공식!$Q$10-8))*256+BIN2DEC(RIGHT(T604,8)),BIN2DEC(T604)*공식!$R$10)+공식!$S$10)</f>
        <v>1023</v>
      </c>
      <c r="AG604">
        <f>(IF(LEN(U604)&gt;10,BIN2DEC(LEFT(U604,공식!$Q$11-8))*256+BIN2DEC(RIGHT(U604,8)),BIN2DEC(U604)*공식!$R$11)+공식!$S$11)</f>
        <v>0</v>
      </c>
      <c r="AH604">
        <f>(IF(LEN(V604)&gt;10,BIN2DEC(LEFT(V604,공식!$Q$12-8))*256+BIN2DEC(RIGHT(V604,8)),BIN2DEC(V604)*공식!$R$12)+공식!$S$12)</f>
        <v>0</v>
      </c>
      <c r="AI604">
        <f>(IF(LEN(W604)&gt;10,BIN2DEC(LEFT(W604,공식!$Q$13-8))*256+BIN2DEC(RIGHT(W604,8)),BIN2DEC(W604)*공식!$R$13)+공식!$S$13)</f>
        <v>0</v>
      </c>
      <c r="AJ604">
        <f>(IF(LEN(X604)&gt;10,BIN2DEC(LEFT(X604,공식!$Q$14-8))*256+BIN2DEC(RIGHT(X604,8)),BIN2DEC(X604)*공식!$R$14)+공식!$S$14)</f>
        <v>0</v>
      </c>
      <c r="AK604">
        <f>(IF(LEN(Y604)&gt;10,BIN2DEC(LEFT(Y604,공식!$Q$15-8))*256+BIN2DEC(RIGHT(Y604,8)),BIN2DEC(Y604)*공식!$R$15)+공식!$S$15)</f>
        <v>0</v>
      </c>
      <c r="AL604">
        <f>(IF(LEN(Z604)&gt;10,BIN2DEC(LEFT(Z604,공식!$Q$16-8))*256+BIN2DEC(RIGHT(Z604,8)),BIN2DEC(Z604)*공식!$R$16)+공식!$S$16)</f>
        <v>56</v>
      </c>
      <c r="AM604">
        <f>(IF(LEN(AA604)&gt;10,BIN2DEC(LEFT(AA604,공식!$Q$17-8))*256+BIN2DEC(RIGHT(AA604,8)),BIN2DEC(AA604)*공식!$R$17)+공식!$S$17)</f>
        <v>227</v>
      </c>
      <c r="AN604">
        <f>(IF(LEN(AB604)&gt;10,BIN2DEC(LEFT(AB604,공식!$Q$18-8))*256+BIN2DEC(RIGHT(AB604,8)),BIN2DEC(AB604)*공식!$R$18)+공식!$S$18)</f>
        <v>0</v>
      </c>
      <c r="AO604">
        <f>(IF(LEN(AC604)&gt;10,BIN2DEC(LEFT(AC604,공식!$Q$19-8))*256+BIN2DEC(RIGHT(AC604,8)),BIN2DEC(AC604))*공식!$R$19)+공식!$S$19</f>
        <v>20.470000000000002</v>
      </c>
      <c r="AP604">
        <f>(IF(LEN(AD604)&gt;10,BIN2DEC(LEFT(AD604,공식!$Q$20-8))*256+BIN2DEC(RIGHT(AD604,8)),BIN2DEC(AD604))*공식!$R$20)+공식!$S$20</f>
        <v>204.7</v>
      </c>
    </row>
    <row r="605" spans="1:42" x14ac:dyDescent="0.4">
      <c r="A605" s="9" t="s">
        <v>46</v>
      </c>
      <c r="B605" s="9" t="s">
        <v>47</v>
      </c>
      <c r="C605" s="9" t="s">
        <v>236</v>
      </c>
      <c r="D605" s="9" t="s">
        <v>237</v>
      </c>
      <c r="E605" s="9" t="s">
        <v>43</v>
      </c>
      <c r="F605" s="9" t="s">
        <v>46</v>
      </c>
      <c r="G605" s="9" t="s">
        <v>46</v>
      </c>
      <c r="H605" s="9" t="s">
        <v>46</v>
      </c>
      <c r="I605" s="2" t="str">
        <f t="shared" si="82"/>
        <v>11111111</v>
      </c>
      <c r="J605" s="2" t="str">
        <f t="shared" si="83"/>
        <v>00000111</v>
      </c>
      <c r="K605" s="2" t="str">
        <f t="shared" si="84"/>
        <v>00111001</v>
      </c>
      <c r="L605" s="2" t="str">
        <f t="shared" si="85"/>
        <v>10001001</v>
      </c>
      <c r="M605" s="2" t="str">
        <f t="shared" si="86"/>
        <v>00000000</v>
      </c>
      <c r="N605" s="2" t="str">
        <f t="shared" si="87"/>
        <v>11111111</v>
      </c>
      <c r="O605" s="2" t="str">
        <f t="shared" si="88"/>
        <v>11111111</v>
      </c>
      <c r="P605" s="2" t="str">
        <f t="shared" si="89"/>
        <v>11111111</v>
      </c>
      <c r="R605" s="7" t="str">
        <f t="shared" si="90"/>
        <v>1111111111111111111111110000000010001001001110010000011111111111</v>
      </c>
      <c r="T605" s="1" t="str">
        <f>MID($R605,LEN($R605)-공식!$P$10-공식!$Q$10+1,공식!$Q$10)</f>
        <v>11111111111</v>
      </c>
      <c r="U605" s="1" t="str">
        <f>MID($R605,LEN($R605)-공식!$P$11-공식!$Q$11+1,공식!$Q$11)</f>
        <v>0</v>
      </c>
      <c r="V605" s="1" t="str">
        <f>MID($R605,LEN($R605)-공식!$P$12-공식!$Q$12+1,공식!$Q$12)</f>
        <v>0</v>
      </c>
      <c r="W605" s="1" t="str">
        <f>MID($R605,LEN($R605)-공식!$P$13-공식!$Q$13+1,공식!$Q$13)</f>
        <v>0</v>
      </c>
      <c r="X605" s="1" t="str">
        <f>MID($R605,LEN($R605)-공식!$P$14-공식!$Q$14+1,공식!$Q$14)</f>
        <v>0</v>
      </c>
      <c r="Y605" s="1" t="str">
        <f>MID($R605,LEN($R605)-공식!$P$15-공식!$Q$15+1,공식!$Q$15)</f>
        <v>0</v>
      </c>
      <c r="Z605" s="1" t="str">
        <f>MID($R605,LEN($R605)-공식!$P$16-공식!$Q$16+1,공식!$Q$16)</f>
        <v>00111001</v>
      </c>
      <c r="AA605" s="1" t="str">
        <f>MID($R605,LEN($R605)-공식!$P$17-공식!$Q$17+1,공식!$Q$17)</f>
        <v>10001001</v>
      </c>
      <c r="AB605" s="1" t="str">
        <f>MID($R605,LEN($R605)-공식!$P$18-공식!$Q$18+1,공식!$Q$18)</f>
        <v>0</v>
      </c>
      <c r="AC605" s="1" t="str">
        <f>MID($R605,LEN($R605)-공식!$P$19-공식!$Q$19+1,공식!$Q$19)</f>
        <v>111111111111</v>
      </c>
      <c r="AD605" s="1" t="str">
        <f>MID($R605,LEN($R605)-공식!$P$20-공식!$Q$20+1,공식!$Q$20)</f>
        <v>111111111111</v>
      </c>
      <c r="AF605">
        <f>(IF(LEN(T605)&gt;10,BIN2DEC(LEFT(T605,공식!$Q$10-8))*256+BIN2DEC(RIGHT(T605,8)),BIN2DEC(T605)*공식!$R$10)+공식!$S$10)</f>
        <v>1023</v>
      </c>
      <c r="AG605">
        <f>(IF(LEN(U605)&gt;10,BIN2DEC(LEFT(U605,공식!$Q$11-8))*256+BIN2DEC(RIGHT(U605,8)),BIN2DEC(U605)*공식!$R$11)+공식!$S$11)</f>
        <v>0</v>
      </c>
      <c r="AH605">
        <f>(IF(LEN(V605)&gt;10,BIN2DEC(LEFT(V605,공식!$Q$12-8))*256+BIN2DEC(RIGHT(V605,8)),BIN2DEC(V605)*공식!$R$12)+공식!$S$12)</f>
        <v>0</v>
      </c>
      <c r="AI605">
        <f>(IF(LEN(W605)&gt;10,BIN2DEC(LEFT(W605,공식!$Q$13-8))*256+BIN2DEC(RIGHT(W605,8)),BIN2DEC(W605)*공식!$R$13)+공식!$S$13)</f>
        <v>0</v>
      </c>
      <c r="AJ605">
        <f>(IF(LEN(X605)&gt;10,BIN2DEC(LEFT(X605,공식!$Q$14-8))*256+BIN2DEC(RIGHT(X605,8)),BIN2DEC(X605)*공식!$R$14)+공식!$S$14)</f>
        <v>0</v>
      </c>
      <c r="AK605">
        <f>(IF(LEN(Y605)&gt;10,BIN2DEC(LEFT(Y605,공식!$Q$15-8))*256+BIN2DEC(RIGHT(Y605,8)),BIN2DEC(Y605)*공식!$R$15)+공식!$S$15)</f>
        <v>0</v>
      </c>
      <c r="AL605">
        <f>(IF(LEN(Z605)&gt;10,BIN2DEC(LEFT(Z605,공식!$Q$16-8))*256+BIN2DEC(RIGHT(Z605,8)),BIN2DEC(Z605)*공식!$R$16)+공식!$S$16)</f>
        <v>57</v>
      </c>
      <c r="AM605">
        <f>(IF(LEN(AA605)&gt;10,BIN2DEC(LEFT(AA605,공식!$Q$17-8))*256+BIN2DEC(RIGHT(AA605,8)),BIN2DEC(AA605)*공식!$R$17)+공식!$S$17)</f>
        <v>137</v>
      </c>
      <c r="AN605">
        <f>(IF(LEN(AB605)&gt;10,BIN2DEC(LEFT(AB605,공식!$Q$18-8))*256+BIN2DEC(RIGHT(AB605,8)),BIN2DEC(AB605)*공식!$R$18)+공식!$S$18)</f>
        <v>0</v>
      </c>
      <c r="AO605">
        <f>(IF(LEN(AC605)&gt;10,BIN2DEC(LEFT(AC605,공식!$Q$19-8))*256+BIN2DEC(RIGHT(AC605,8)),BIN2DEC(AC605))*공식!$R$19)+공식!$S$19</f>
        <v>20.470000000000002</v>
      </c>
      <c r="AP605">
        <f>(IF(LEN(AD605)&gt;10,BIN2DEC(LEFT(AD605,공식!$Q$20-8))*256+BIN2DEC(RIGHT(AD605,8)),BIN2DEC(AD605))*공식!$R$20)+공식!$S$20</f>
        <v>204.7</v>
      </c>
    </row>
    <row r="606" spans="1:42" x14ac:dyDescent="0.4">
      <c r="A606" s="10" t="s">
        <v>46</v>
      </c>
      <c r="B606" s="10" t="s">
        <v>47</v>
      </c>
      <c r="C606" s="10" t="s">
        <v>84</v>
      </c>
      <c r="D606" s="10" t="s">
        <v>213</v>
      </c>
      <c r="E606" s="10" t="s">
        <v>43</v>
      </c>
      <c r="F606" s="10" t="s">
        <v>46</v>
      </c>
      <c r="G606" s="10" t="s">
        <v>46</v>
      </c>
      <c r="H606" s="10" t="s">
        <v>46</v>
      </c>
      <c r="I606" s="2" t="str">
        <f t="shared" si="82"/>
        <v>11111111</v>
      </c>
      <c r="J606" s="2" t="str">
        <f t="shared" si="83"/>
        <v>00000111</v>
      </c>
      <c r="K606" s="2" t="str">
        <f t="shared" si="84"/>
        <v>00111010</v>
      </c>
      <c r="L606" s="2" t="str">
        <f t="shared" si="85"/>
        <v>00110111</v>
      </c>
      <c r="M606" s="2" t="str">
        <f t="shared" si="86"/>
        <v>00000000</v>
      </c>
      <c r="N606" s="2" t="str">
        <f t="shared" si="87"/>
        <v>11111111</v>
      </c>
      <c r="O606" s="2" t="str">
        <f t="shared" si="88"/>
        <v>11111111</v>
      </c>
      <c r="P606" s="2" t="str">
        <f t="shared" si="89"/>
        <v>11111111</v>
      </c>
      <c r="R606" s="7" t="str">
        <f t="shared" si="90"/>
        <v>1111111111111111111111110000000000110111001110100000011111111111</v>
      </c>
      <c r="T606" s="1" t="str">
        <f>MID($R606,LEN($R606)-공식!$P$10-공식!$Q$10+1,공식!$Q$10)</f>
        <v>11111111111</v>
      </c>
      <c r="U606" s="1" t="str">
        <f>MID($R606,LEN($R606)-공식!$P$11-공식!$Q$11+1,공식!$Q$11)</f>
        <v>0</v>
      </c>
      <c r="V606" s="1" t="str">
        <f>MID($R606,LEN($R606)-공식!$P$12-공식!$Q$12+1,공식!$Q$12)</f>
        <v>0</v>
      </c>
      <c r="W606" s="1" t="str">
        <f>MID($R606,LEN($R606)-공식!$P$13-공식!$Q$13+1,공식!$Q$13)</f>
        <v>0</v>
      </c>
      <c r="X606" s="1" t="str">
        <f>MID($R606,LEN($R606)-공식!$P$14-공식!$Q$14+1,공식!$Q$14)</f>
        <v>0</v>
      </c>
      <c r="Y606" s="1" t="str">
        <f>MID($R606,LEN($R606)-공식!$P$15-공식!$Q$15+1,공식!$Q$15)</f>
        <v>0</v>
      </c>
      <c r="Z606" s="1" t="str">
        <f>MID($R606,LEN($R606)-공식!$P$16-공식!$Q$16+1,공식!$Q$16)</f>
        <v>00111010</v>
      </c>
      <c r="AA606" s="1" t="str">
        <f>MID($R606,LEN($R606)-공식!$P$17-공식!$Q$17+1,공식!$Q$17)</f>
        <v>00110111</v>
      </c>
      <c r="AB606" s="1" t="str">
        <f>MID($R606,LEN($R606)-공식!$P$18-공식!$Q$18+1,공식!$Q$18)</f>
        <v>0</v>
      </c>
      <c r="AC606" s="1" t="str">
        <f>MID($R606,LEN($R606)-공식!$P$19-공식!$Q$19+1,공식!$Q$19)</f>
        <v>111111111111</v>
      </c>
      <c r="AD606" s="1" t="str">
        <f>MID($R606,LEN($R606)-공식!$P$20-공식!$Q$20+1,공식!$Q$20)</f>
        <v>111111111111</v>
      </c>
      <c r="AF606">
        <f>(IF(LEN(T606)&gt;10,BIN2DEC(LEFT(T606,공식!$Q$10-8))*256+BIN2DEC(RIGHT(T606,8)),BIN2DEC(T606)*공식!$R$10)+공식!$S$10)</f>
        <v>1023</v>
      </c>
      <c r="AG606">
        <f>(IF(LEN(U606)&gt;10,BIN2DEC(LEFT(U606,공식!$Q$11-8))*256+BIN2DEC(RIGHT(U606,8)),BIN2DEC(U606)*공식!$R$11)+공식!$S$11)</f>
        <v>0</v>
      </c>
      <c r="AH606">
        <f>(IF(LEN(V606)&gt;10,BIN2DEC(LEFT(V606,공식!$Q$12-8))*256+BIN2DEC(RIGHT(V606,8)),BIN2DEC(V606)*공식!$R$12)+공식!$S$12)</f>
        <v>0</v>
      </c>
      <c r="AI606">
        <f>(IF(LEN(W606)&gt;10,BIN2DEC(LEFT(W606,공식!$Q$13-8))*256+BIN2DEC(RIGHT(W606,8)),BIN2DEC(W606)*공식!$R$13)+공식!$S$13)</f>
        <v>0</v>
      </c>
      <c r="AJ606">
        <f>(IF(LEN(X606)&gt;10,BIN2DEC(LEFT(X606,공식!$Q$14-8))*256+BIN2DEC(RIGHT(X606,8)),BIN2DEC(X606)*공식!$R$14)+공식!$S$14)</f>
        <v>0</v>
      </c>
      <c r="AK606">
        <f>(IF(LEN(Y606)&gt;10,BIN2DEC(LEFT(Y606,공식!$Q$15-8))*256+BIN2DEC(RIGHT(Y606,8)),BIN2DEC(Y606)*공식!$R$15)+공식!$S$15)</f>
        <v>0</v>
      </c>
      <c r="AL606">
        <f>(IF(LEN(Z606)&gt;10,BIN2DEC(LEFT(Z606,공식!$Q$16-8))*256+BIN2DEC(RIGHT(Z606,8)),BIN2DEC(Z606)*공식!$R$16)+공식!$S$16)</f>
        <v>58</v>
      </c>
      <c r="AM606">
        <f>(IF(LEN(AA606)&gt;10,BIN2DEC(LEFT(AA606,공식!$Q$17-8))*256+BIN2DEC(RIGHT(AA606,8)),BIN2DEC(AA606)*공식!$R$17)+공식!$S$17)</f>
        <v>55</v>
      </c>
      <c r="AN606">
        <f>(IF(LEN(AB606)&gt;10,BIN2DEC(LEFT(AB606,공식!$Q$18-8))*256+BIN2DEC(RIGHT(AB606,8)),BIN2DEC(AB606)*공식!$R$18)+공식!$S$18)</f>
        <v>0</v>
      </c>
      <c r="AO606">
        <f>(IF(LEN(AC606)&gt;10,BIN2DEC(LEFT(AC606,공식!$Q$19-8))*256+BIN2DEC(RIGHT(AC606,8)),BIN2DEC(AC606))*공식!$R$19)+공식!$S$19</f>
        <v>20.470000000000002</v>
      </c>
      <c r="AP606">
        <f>(IF(LEN(AD606)&gt;10,BIN2DEC(LEFT(AD606,공식!$Q$20-8))*256+BIN2DEC(RIGHT(AD606,8)),BIN2DEC(AD606))*공식!$R$20)+공식!$S$20</f>
        <v>204.7</v>
      </c>
    </row>
    <row r="607" spans="1:42" x14ac:dyDescent="0.4">
      <c r="A607" s="9" t="s">
        <v>46</v>
      </c>
      <c r="B607" s="9" t="s">
        <v>47</v>
      </c>
      <c r="C607" s="9" t="s">
        <v>153</v>
      </c>
      <c r="D607" s="9" t="s">
        <v>238</v>
      </c>
      <c r="E607" s="9" t="s">
        <v>43</v>
      </c>
      <c r="F607" s="9" t="s">
        <v>46</v>
      </c>
      <c r="G607" s="9" t="s">
        <v>46</v>
      </c>
      <c r="H607" s="9" t="s">
        <v>46</v>
      </c>
      <c r="I607" s="2" t="str">
        <f t="shared" si="82"/>
        <v>11111111</v>
      </c>
      <c r="J607" s="2" t="str">
        <f t="shared" si="83"/>
        <v>00000111</v>
      </c>
      <c r="K607" s="2" t="str">
        <f t="shared" si="84"/>
        <v>00111011</v>
      </c>
      <c r="L607" s="2" t="str">
        <f t="shared" si="85"/>
        <v>01011101</v>
      </c>
      <c r="M607" s="2" t="str">
        <f t="shared" si="86"/>
        <v>00000000</v>
      </c>
      <c r="N607" s="2" t="str">
        <f t="shared" si="87"/>
        <v>11111111</v>
      </c>
      <c r="O607" s="2" t="str">
        <f t="shared" si="88"/>
        <v>11111111</v>
      </c>
      <c r="P607" s="2" t="str">
        <f t="shared" si="89"/>
        <v>11111111</v>
      </c>
      <c r="R607" s="7" t="str">
        <f t="shared" si="90"/>
        <v>1111111111111111111111110000000001011101001110110000011111111111</v>
      </c>
      <c r="T607" s="1" t="str">
        <f>MID($R607,LEN($R607)-공식!$P$10-공식!$Q$10+1,공식!$Q$10)</f>
        <v>11111111111</v>
      </c>
      <c r="U607" s="1" t="str">
        <f>MID($R607,LEN($R607)-공식!$P$11-공식!$Q$11+1,공식!$Q$11)</f>
        <v>0</v>
      </c>
      <c r="V607" s="1" t="str">
        <f>MID($R607,LEN($R607)-공식!$P$12-공식!$Q$12+1,공식!$Q$12)</f>
        <v>0</v>
      </c>
      <c r="W607" s="1" t="str">
        <f>MID($R607,LEN($R607)-공식!$P$13-공식!$Q$13+1,공식!$Q$13)</f>
        <v>0</v>
      </c>
      <c r="X607" s="1" t="str">
        <f>MID($R607,LEN($R607)-공식!$P$14-공식!$Q$14+1,공식!$Q$14)</f>
        <v>0</v>
      </c>
      <c r="Y607" s="1" t="str">
        <f>MID($R607,LEN($R607)-공식!$P$15-공식!$Q$15+1,공식!$Q$15)</f>
        <v>0</v>
      </c>
      <c r="Z607" s="1" t="str">
        <f>MID($R607,LEN($R607)-공식!$P$16-공식!$Q$16+1,공식!$Q$16)</f>
        <v>00111011</v>
      </c>
      <c r="AA607" s="1" t="str">
        <f>MID($R607,LEN($R607)-공식!$P$17-공식!$Q$17+1,공식!$Q$17)</f>
        <v>01011101</v>
      </c>
      <c r="AB607" s="1" t="str">
        <f>MID($R607,LEN($R607)-공식!$P$18-공식!$Q$18+1,공식!$Q$18)</f>
        <v>0</v>
      </c>
      <c r="AC607" s="1" t="str">
        <f>MID($R607,LEN($R607)-공식!$P$19-공식!$Q$19+1,공식!$Q$19)</f>
        <v>111111111111</v>
      </c>
      <c r="AD607" s="1" t="str">
        <f>MID($R607,LEN($R607)-공식!$P$20-공식!$Q$20+1,공식!$Q$20)</f>
        <v>111111111111</v>
      </c>
      <c r="AF607">
        <f>(IF(LEN(T607)&gt;10,BIN2DEC(LEFT(T607,공식!$Q$10-8))*256+BIN2DEC(RIGHT(T607,8)),BIN2DEC(T607)*공식!$R$10)+공식!$S$10)</f>
        <v>1023</v>
      </c>
      <c r="AG607">
        <f>(IF(LEN(U607)&gt;10,BIN2DEC(LEFT(U607,공식!$Q$11-8))*256+BIN2DEC(RIGHT(U607,8)),BIN2DEC(U607)*공식!$R$11)+공식!$S$11)</f>
        <v>0</v>
      </c>
      <c r="AH607">
        <f>(IF(LEN(V607)&gt;10,BIN2DEC(LEFT(V607,공식!$Q$12-8))*256+BIN2DEC(RIGHT(V607,8)),BIN2DEC(V607)*공식!$R$12)+공식!$S$12)</f>
        <v>0</v>
      </c>
      <c r="AI607">
        <f>(IF(LEN(W607)&gt;10,BIN2DEC(LEFT(W607,공식!$Q$13-8))*256+BIN2DEC(RIGHT(W607,8)),BIN2DEC(W607)*공식!$R$13)+공식!$S$13)</f>
        <v>0</v>
      </c>
      <c r="AJ607">
        <f>(IF(LEN(X607)&gt;10,BIN2DEC(LEFT(X607,공식!$Q$14-8))*256+BIN2DEC(RIGHT(X607,8)),BIN2DEC(X607)*공식!$R$14)+공식!$S$14)</f>
        <v>0</v>
      </c>
      <c r="AK607">
        <f>(IF(LEN(Y607)&gt;10,BIN2DEC(LEFT(Y607,공식!$Q$15-8))*256+BIN2DEC(RIGHT(Y607,8)),BIN2DEC(Y607)*공식!$R$15)+공식!$S$15)</f>
        <v>0</v>
      </c>
      <c r="AL607">
        <f>(IF(LEN(Z607)&gt;10,BIN2DEC(LEFT(Z607,공식!$Q$16-8))*256+BIN2DEC(RIGHT(Z607,8)),BIN2DEC(Z607)*공식!$R$16)+공식!$S$16)</f>
        <v>59</v>
      </c>
      <c r="AM607">
        <f>(IF(LEN(AA607)&gt;10,BIN2DEC(LEFT(AA607,공식!$Q$17-8))*256+BIN2DEC(RIGHT(AA607,8)),BIN2DEC(AA607)*공식!$R$17)+공식!$S$17)</f>
        <v>93</v>
      </c>
      <c r="AN607">
        <f>(IF(LEN(AB607)&gt;10,BIN2DEC(LEFT(AB607,공식!$Q$18-8))*256+BIN2DEC(RIGHT(AB607,8)),BIN2DEC(AB607)*공식!$R$18)+공식!$S$18)</f>
        <v>0</v>
      </c>
      <c r="AO607">
        <f>(IF(LEN(AC607)&gt;10,BIN2DEC(LEFT(AC607,공식!$Q$19-8))*256+BIN2DEC(RIGHT(AC607,8)),BIN2DEC(AC607))*공식!$R$19)+공식!$S$19</f>
        <v>20.470000000000002</v>
      </c>
      <c r="AP607">
        <f>(IF(LEN(AD607)&gt;10,BIN2DEC(LEFT(AD607,공식!$Q$20-8))*256+BIN2DEC(RIGHT(AD607,8)),BIN2DEC(AD607))*공식!$R$20)+공식!$S$20</f>
        <v>204.7</v>
      </c>
    </row>
    <row r="608" spans="1:42" x14ac:dyDescent="0.4">
      <c r="A608" s="10" t="s">
        <v>46</v>
      </c>
      <c r="B608" s="10" t="s">
        <v>47</v>
      </c>
      <c r="C608" s="10" t="s">
        <v>239</v>
      </c>
      <c r="D608" s="10" t="s">
        <v>223</v>
      </c>
      <c r="E608" s="10" t="s">
        <v>43</v>
      </c>
      <c r="F608" s="10" t="s">
        <v>46</v>
      </c>
      <c r="G608" s="10" t="s">
        <v>46</v>
      </c>
      <c r="H608" s="10" t="s">
        <v>46</v>
      </c>
      <c r="I608" s="2" t="str">
        <f t="shared" si="82"/>
        <v>11111111</v>
      </c>
      <c r="J608" s="2" t="str">
        <f t="shared" si="83"/>
        <v>00000111</v>
      </c>
      <c r="K608" s="2" t="str">
        <f t="shared" si="84"/>
        <v>00111100</v>
      </c>
      <c r="L608" s="2" t="str">
        <f t="shared" si="85"/>
        <v>01010110</v>
      </c>
      <c r="M608" s="2" t="str">
        <f t="shared" si="86"/>
        <v>00000000</v>
      </c>
      <c r="N608" s="2" t="str">
        <f t="shared" si="87"/>
        <v>11111111</v>
      </c>
      <c r="O608" s="2" t="str">
        <f t="shared" si="88"/>
        <v>11111111</v>
      </c>
      <c r="P608" s="2" t="str">
        <f t="shared" si="89"/>
        <v>11111111</v>
      </c>
      <c r="R608" s="7" t="str">
        <f t="shared" si="90"/>
        <v>1111111111111111111111110000000001010110001111000000011111111111</v>
      </c>
      <c r="T608" s="1" t="str">
        <f>MID($R608,LEN($R608)-공식!$P$10-공식!$Q$10+1,공식!$Q$10)</f>
        <v>11111111111</v>
      </c>
      <c r="U608" s="1" t="str">
        <f>MID($R608,LEN($R608)-공식!$P$11-공식!$Q$11+1,공식!$Q$11)</f>
        <v>0</v>
      </c>
      <c r="V608" s="1" t="str">
        <f>MID($R608,LEN($R608)-공식!$P$12-공식!$Q$12+1,공식!$Q$12)</f>
        <v>0</v>
      </c>
      <c r="W608" s="1" t="str">
        <f>MID($R608,LEN($R608)-공식!$P$13-공식!$Q$13+1,공식!$Q$13)</f>
        <v>0</v>
      </c>
      <c r="X608" s="1" t="str">
        <f>MID($R608,LEN($R608)-공식!$P$14-공식!$Q$14+1,공식!$Q$14)</f>
        <v>0</v>
      </c>
      <c r="Y608" s="1" t="str">
        <f>MID($R608,LEN($R608)-공식!$P$15-공식!$Q$15+1,공식!$Q$15)</f>
        <v>0</v>
      </c>
      <c r="Z608" s="1" t="str">
        <f>MID($R608,LEN($R608)-공식!$P$16-공식!$Q$16+1,공식!$Q$16)</f>
        <v>00111100</v>
      </c>
      <c r="AA608" s="1" t="str">
        <f>MID($R608,LEN($R608)-공식!$P$17-공식!$Q$17+1,공식!$Q$17)</f>
        <v>01010110</v>
      </c>
      <c r="AB608" s="1" t="str">
        <f>MID($R608,LEN($R608)-공식!$P$18-공식!$Q$18+1,공식!$Q$18)</f>
        <v>0</v>
      </c>
      <c r="AC608" s="1" t="str">
        <f>MID($R608,LEN($R608)-공식!$P$19-공식!$Q$19+1,공식!$Q$19)</f>
        <v>111111111111</v>
      </c>
      <c r="AD608" s="1" t="str">
        <f>MID($R608,LEN($R608)-공식!$P$20-공식!$Q$20+1,공식!$Q$20)</f>
        <v>111111111111</v>
      </c>
      <c r="AF608">
        <f>(IF(LEN(T608)&gt;10,BIN2DEC(LEFT(T608,공식!$Q$10-8))*256+BIN2DEC(RIGHT(T608,8)),BIN2DEC(T608)*공식!$R$10)+공식!$S$10)</f>
        <v>1023</v>
      </c>
      <c r="AG608">
        <f>(IF(LEN(U608)&gt;10,BIN2DEC(LEFT(U608,공식!$Q$11-8))*256+BIN2DEC(RIGHT(U608,8)),BIN2DEC(U608)*공식!$R$11)+공식!$S$11)</f>
        <v>0</v>
      </c>
      <c r="AH608">
        <f>(IF(LEN(V608)&gt;10,BIN2DEC(LEFT(V608,공식!$Q$12-8))*256+BIN2DEC(RIGHT(V608,8)),BIN2DEC(V608)*공식!$R$12)+공식!$S$12)</f>
        <v>0</v>
      </c>
      <c r="AI608">
        <f>(IF(LEN(W608)&gt;10,BIN2DEC(LEFT(W608,공식!$Q$13-8))*256+BIN2DEC(RIGHT(W608,8)),BIN2DEC(W608)*공식!$R$13)+공식!$S$13)</f>
        <v>0</v>
      </c>
      <c r="AJ608">
        <f>(IF(LEN(X608)&gt;10,BIN2DEC(LEFT(X608,공식!$Q$14-8))*256+BIN2DEC(RIGHT(X608,8)),BIN2DEC(X608)*공식!$R$14)+공식!$S$14)</f>
        <v>0</v>
      </c>
      <c r="AK608">
        <f>(IF(LEN(Y608)&gt;10,BIN2DEC(LEFT(Y608,공식!$Q$15-8))*256+BIN2DEC(RIGHT(Y608,8)),BIN2DEC(Y608)*공식!$R$15)+공식!$S$15)</f>
        <v>0</v>
      </c>
      <c r="AL608">
        <f>(IF(LEN(Z608)&gt;10,BIN2DEC(LEFT(Z608,공식!$Q$16-8))*256+BIN2DEC(RIGHT(Z608,8)),BIN2DEC(Z608)*공식!$R$16)+공식!$S$16)</f>
        <v>60</v>
      </c>
      <c r="AM608">
        <f>(IF(LEN(AA608)&gt;10,BIN2DEC(LEFT(AA608,공식!$Q$17-8))*256+BIN2DEC(RIGHT(AA608,8)),BIN2DEC(AA608)*공식!$R$17)+공식!$S$17)</f>
        <v>86</v>
      </c>
      <c r="AN608">
        <f>(IF(LEN(AB608)&gt;10,BIN2DEC(LEFT(AB608,공식!$Q$18-8))*256+BIN2DEC(RIGHT(AB608,8)),BIN2DEC(AB608)*공식!$R$18)+공식!$S$18)</f>
        <v>0</v>
      </c>
      <c r="AO608">
        <f>(IF(LEN(AC608)&gt;10,BIN2DEC(LEFT(AC608,공식!$Q$19-8))*256+BIN2DEC(RIGHT(AC608,8)),BIN2DEC(AC608))*공식!$R$19)+공식!$S$19</f>
        <v>20.470000000000002</v>
      </c>
      <c r="AP608">
        <f>(IF(LEN(AD608)&gt;10,BIN2DEC(LEFT(AD608,공식!$Q$20-8))*256+BIN2DEC(RIGHT(AD608,8)),BIN2DEC(AD608))*공식!$R$20)+공식!$S$20</f>
        <v>204.7</v>
      </c>
    </row>
    <row r="609" spans="1:42" x14ac:dyDescent="0.4">
      <c r="A609" s="9" t="s">
        <v>46</v>
      </c>
      <c r="B609" s="9" t="s">
        <v>47</v>
      </c>
      <c r="C609" s="9" t="s">
        <v>54</v>
      </c>
      <c r="D609" s="9" t="s">
        <v>239</v>
      </c>
      <c r="E609" s="9" t="s">
        <v>43</v>
      </c>
      <c r="F609" s="9" t="s">
        <v>46</v>
      </c>
      <c r="G609" s="9" t="s">
        <v>46</v>
      </c>
      <c r="H609" s="9" t="s">
        <v>46</v>
      </c>
      <c r="I609" s="2" t="str">
        <f t="shared" si="82"/>
        <v>11111111</v>
      </c>
      <c r="J609" s="2" t="str">
        <f t="shared" si="83"/>
        <v>00000111</v>
      </c>
      <c r="K609" s="2" t="str">
        <f t="shared" si="84"/>
        <v>00111101</v>
      </c>
      <c r="L609" s="2" t="str">
        <f t="shared" si="85"/>
        <v>00111100</v>
      </c>
      <c r="M609" s="2" t="str">
        <f t="shared" si="86"/>
        <v>00000000</v>
      </c>
      <c r="N609" s="2" t="str">
        <f t="shared" si="87"/>
        <v>11111111</v>
      </c>
      <c r="O609" s="2" t="str">
        <f t="shared" si="88"/>
        <v>11111111</v>
      </c>
      <c r="P609" s="2" t="str">
        <f t="shared" si="89"/>
        <v>11111111</v>
      </c>
      <c r="R609" s="7" t="str">
        <f t="shared" si="90"/>
        <v>1111111111111111111111110000000000111100001111010000011111111111</v>
      </c>
      <c r="T609" s="1" t="str">
        <f>MID($R609,LEN($R609)-공식!$P$10-공식!$Q$10+1,공식!$Q$10)</f>
        <v>11111111111</v>
      </c>
      <c r="U609" s="1" t="str">
        <f>MID($R609,LEN($R609)-공식!$P$11-공식!$Q$11+1,공식!$Q$11)</f>
        <v>0</v>
      </c>
      <c r="V609" s="1" t="str">
        <f>MID($R609,LEN($R609)-공식!$P$12-공식!$Q$12+1,공식!$Q$12)</f>
        <v>0</v>
      </c>
      <c r="W609" s="1" t="str">
        <f>MID($R609,LEN($R609)-공식!$P$13-공식!$Q$13+1,공식!$Q$13)</f>
        <v>0</v>
      </c>
      <c r="X609" s="1" t="str">
        <f>MID($R609,LEN($R609)-공식!$P$14-공식!$Q$14+1,공식!$Q$14)</f>
        <v>0</v>
      </c>
      <c r="Y609" s="1" t="str">
        <f>MID($R609,LEN($R609)-공식!$P$15-공식!$Q$15+1,공식!$Q$15)</f>
        <v>0</v>
      </c>
      <c r="Z609" s="1" t="str">
        <f>MID($R609,LEN($R609)-공식!$P$16-공식!$Q$16+1,공식!$Q$16)</f>
        <v>00111101</v>
      </c>
      <c r="AA609" s="1" t="str">
        <f>MID($R609,LEN($R609)-공식!$P$17-공식!$Q$17+1,공식!$Q$17)</f>
        <v>00111100</v>
      </c>
      <c r="AB609" s="1" t="str">
        <f>MID($R609,LEN($R609)-공식!$P$18-공식!$Q$18+1,공식!$Q$18)</f>
        <v>0</v>
      </c>
      <c r="AC609" s="1" t="str">
        <f>MID($R609,LEN($R609)-공식!$P$19-공식!$Q$19+1,공식!$Q$19)</f>
        <v>111111111111</v>
      </c>
      <c r="AD609" s="1" t="str">
        <f>MID($R609,LEN($R609)-공식!$P$20-공식!$Q$20+1,공식!$Q$20)</f>
        <v>111111111111</v>
      </c>
      <c r="AF609">
        <f>(IF(LEN(T609)&gt;10,BIN2DEC(LEFT(T609,공식!$Q$10-8))*256+BIN2DEC(RIGHT(T609,8)),BIN2DEC(T609)*공식!$R$10)+공식!$S$10)</f>
        <v>1023</v>
      </c>
      <c r="AG609">
        <f>(IF(LEN(U609)&gt;10,BIN2DEC(LEFT(U609,공식!$Q$11-8))*256+BIN2DEC(RIGHT(U609,8)),BIN2DEC(U609)*공식!$R$11)+공식!$S$11)</f>
        <v>0</v>
      </c>
      <c r="AH609">
        <f>(IF(LEN(V609)&gt;10,BIN2DEC(LEFT(V609,공식!$Q$12-8))*256+BIN2DEC(RIGHT(V609,8)),BIN2DEC(V609)*공식!$R$12)+공식!$S$12)</f>
        <v>0</v>
      </c>
      <c r="AI609">
        <f>(IF(LEN(W609)&gt;10,BIN2DEC(LEFT(W609,공식!$Q$13-8))*256+BIN2DEC(RIGHT(W609,8)),BIN2DEC(W609)*공식!$R$13)+공식!$S$13)</f>
        <v>0</v>
      </c>
      <c r="AJ609">
        <f>(IF(LEN(X609)&gt;10,BIN2DEC(LEFT(X609,공식!$Q$14-8))*256+BIN2DEC(RIGHT(X609,8)),BIN2DEC(X609)*공식!$R$14)+공식!$S$14)</f>
        <v>0</v>
      </c>
      <c r="AK609">
        <f>(IF(LEN(Y609)&gt;10,BIN2DEC(LEFT(Y609,공식!$Q$15-8))*256+BIN2DEC(RIGHT(Y609,8)),BIN2DEC(Y609)*공식!$R$15)+공식!$S$15)</f>
        <v>0</v>
      </c>
      <c r="AL609">
        <f>(IF(LEN(Z609)&gt;10,BIN2DEC(LEFT(Z609,공식!$Q$16-8))*256+BIN2DEC(RIGHT(Z609,8)),BIN2DEC(Z609)*공식!$R$16)+공식!$S$16)</f>
        <v>61</v>
      </c>
      <c r="AM609">
        <f>(IF(LEN(AA609)&gt;10,BIN2DEC(LEFT(AA609,공식!$Q$17-8))*256+BIN2DEC(RIGHT(AA609,8)),BIN2DEC(AA609)*공식!$R$17)+공식!$S$17)</f>
        <v>60</v>
      </c>
      <c r="AN609">
        <f>(IF(LEN(AB609)&gt;10,BIN2DEC(LEFT(AB609,공식!$Q$18-8))*256+BIN2DEC(RIGHT(AB609,8)),BIN2DEC(AB609)*공식!$R$18)+공식!$S$18)</f>
        <v>0</v>
      </c>
      <c r="AO609">
        <f>(IF(LEN(AC609)&gt;10,BIN2DEC(LEFT(AC609,공식!$Q$19-8))*256+BIN2DEC(RIGHT(AC609,8)),BIN2DEC(AC609))*공식!$R$19)+공식!$S$19</f>
        <v>20.470000000000002</v>
      </c>
      <c r="AP609">
        <f>(IF(LEN(AD609)&gt;10,BIN2DEC(LEFT(AD609,공식!$Q$20-8))*256+BIN2DEC(RIGHT(AD609,8)),BIN2DEC(AD609))*공식!$R$20)+공식!$S$20</f>
        <v>204.7</v>
      </c>
    </row>
    <row r="610" spans="1:42" x14ac:dyDescent="0.4">
      <c r="A610" s="10" t="s">
        <v>46</v>
      </c>
      <c r="B610" s="10" t="s">
        <v>47</v>
      </c>
      <c r="C610" s="10" t="s">
        <v>165</v>
      </c>
      <c r="D610" s="10" t="s">
        <v>40</v>
      </c>
      <c r="E610" s="10" t="s">
        <v>43</v>
      </c>
      <c r="F610" s="10" t="s">
        <v>46</v>
      </c>
      <c r="G610" s="10" t="s">
        <v>46</v>
      </c>
      <c r="H610" s="10" t="s">
        <v>46</v>
      </c>
      <c r="I610" s="2" t="str">
        <f t="shared" si="82"/>
        <v>11111111</v>
      </c>
      <c r="J610" s="2" t="str">
        <f t="shared" si="83"/>
        <v>00000111</v>
      </c>
      <c r="K610" s="2" t="str">
        <f t="shared" si="84"/>
        <v>00111110</v>
      </c>
      <c r="L610" s="2" t="str">
        <f t="shared" si="85"/>
        <v>10000010</v>
      </c>
      <c r="M610" s="2" t="str">
        <f t="shared" si="86"/>
        <v>00000000</v>
      </c>
      <c r="N610" s="2" t="str">
        <f t="shared" si="87"/>
        <v>11111111</v>
      </c>
      <c r="O610" s="2" t="str">
        <f t="shared" si="88"/>
        <v>11111111</v>
      </c>
      <c r="P610" s="2" t="str">
        <f t="shared" si="89"/>
        <v>11111111</v>
      </c>
      <c r="R610" s="7" t="str">
        <f t="shared" si="90"/>
        <v>1111111111111111111111110000000010000010001111100000011111111111</v>
      </c>
      <c r="T610" s="1" t="str">
        <f>MID($R610,LEN($R610)-공식!$P$10-공식!$Q$10+1,공식!$Q$10)</f>
        <v>11111111111</v>
      </c>
      <c r="U610" s="1" t="str">
        <f>MID($R610,LEN($R610)-공식!$P$11-공식!$Q$11+1,공식!$Q$11)</f>
        <v>0</v>
      </c>
      <c r="V610" s="1" t="str">
        <f>MID($R610,LEN($R610)-공식!$P$12-공식!$Q$12+1,공식!$Q$12)</f>
        <v>0</v>
      </c>
      <c r="W610" s="1" t="str">
        <f>MID($R610,LEN($R610)-공식!$P$13-공식!$Q$13+1,공식!$Q$13)</f>
        <v>0</v>
      </c>
      <c r="X610" s="1" t="str">
        <f>MID($R610,LEN($R610)-공식!$P$14-공식!$Q$14+1,공식!$Q$14)</f>
        <v>0</v>
      </c>
      <c r="Y610" s="1" t="str">
        <f>MID($R610,LEN($R610)-공식!$P$15-공식!$Q$15+1,공식!$Q$15)</f>
        <v>0</v>
      </c>
      <c r="Z610" s="1" t="str">
        <f>MID($R610,LEN($R610)-공식!$P$16-공식!$Q$16+1,공식!$Q$16)</f>
        <v>00111110</v>
      </c>
      <c r="AA610" s="1" t="str">
        <f>MID($R610,LEN($R610)-공식!$P$17-공식!$Q$17+1,공식!$Q$17)</f>
        <v>10000010</v>
      </c>
      <c r="AB610" s="1" t="str">
        <f>MID($R610,LEN($R610)-공식!$P$18-공식!$Q$18+1,공식!$Q$18)</f>
        <v>0</v>
      </c>
      <c r="AC610" s="1" t="str">
        <f>MID($R610,LEN($R610)-공식!$P$19-공식!$Q$19+1,공식!$Q$19)</f>
        <v>111111111111</v>
      </c>
      <c r="AD610" s="1" t="str">
        <f>MID($R610,LEN($R610)-공식!$P$20-공식!$Q$20+1,공식!$Q$20)</f>
        <v>111111111111</v>
      </c>
      <c r="AF610">
        <f>(IF(LEN(T610)&gt;10,BIN2DEC(LEFT(T610,공식!$Q$10-8))*256+BIN2DEC(RIGHT(T610,8)),BIN2DEC(T610)*공식!$R$10)+공식!$S$10)</f>
        <v>1023</v>
      </c>
      <c r="AG610">
        <f>(IF(LEN(U610)&gt;10,BIN2DEC(LEFT(U610,공식!$Q$11-8))*256+BIN2DEC(RIGHT(U610,8)),BIN2DEC(U610)*공식!$R$11)+공식!$S$11)</f>
        <v>0</v>
      </c>
      <c r="AH610">
        <f>(IF(LEN(V610)&gt;10,BIN2DEC(LEFT(V610,공식!$Q$12-8))*256+BIN2DEC(RIGHT(V610,8)),BIN2DEC(V610)*공식!$R$12)+공식!$S$12)</f>
        <v>0</v>
      </c>
      <c r="AI610">
        <f>(IF(LEN(W610)&gt;10,BIN2DEC(LEFT(W610,공식!$Q$13-8))*256+BIN2DEC(RIGHT(W610,8)),BIN2DEC(W610)*공식!$R$13)+공식!$S$13)</f>
        <v>0</v>
      </c>
      <c r="AJ610">
        <f>(IF(LEN(X610)&gt;10,BIN2DEC(LEFT(X610,공식!$Q$14-8))*256+BIN2DEC(RIGHT(X610,8)),BIN2DEC(X610)*공식!$R$14)+공식!$S$14)</f>
        <v>0</v>
      </c>
      <c r="AK610">
        <f>(IF(LEN(Y610)&gt;10,BIN2DEC(LEFT(Y610,공식!$Q$15-8))*256+BIN2DEC(RIGHT(Y610,8)),BIN2DEC(Y610)*공식!$R$15)+공식!$S$15)</f>
        <v>0</v>
      </c>
      <c r="AL610">
        <f>(IF(LEN(Z610)&gt;10,BIN2DEC(LEFT(Z610,공식!$Q$16-8))*256+BIN2DEC(RIGHT(Z610,8)),BIN2DEC(Z610)*공식!$R$16)+공식!$S$16)</f>
        <v>62</v>
      </c>
      <c r="AM610">
        <f>(IF(LEN(AA610)&gt;10,BIN2DEC(LEFT(AA610,공식!$Q$17-8))*256+BIN2DEC(RIGHT(AA610,8)),BIN2DEC(AA610)*공식!$R$17)+공식!$S$17)</f>
        <v>130</v>
      </c>
      <c r="AN610">
        <f>(IF(LEN(AB610)&gt;10,BIN2DEC(LEFT(AB610,공식!$Q$18-8))*256+BIN2DEC(RIGHT(AB610,8)),BIN2DEC(AB610)*공식!$R$18)+공식!$S$18)</f>
        <v>0</v>
      </c>
      <c r="AO610">
        <f>(IF(LEN(AC610)&gt;10,BIN2DEC(LEFT(AC610,공식!$Q$19-8))*256+BIN2DEC(RIGHT(AC610,8)),BIN2DEC(AC610))*공식!$R$19)+공식!$S$19</f>
        <v>20.470000000000002</v>
      </c>
      <c r="AP610">
        <f>(IF(LEN(AD610)&gt;10,BIN2DEC(LEFT(AD610,공식!$Q$20-8))*256+BIN2DEC(RIGHT(AD610,8)),BIN2DEC(AD610))*공식!$R$20)+공식!$S$20</f>
        <v>204.7</v>
      </c>
    </row>
    <row r="611" spans="1:42" x14ac:dyDescent="0.4">
      <c r="A611" s="9" t="s">
        <v>46</v>
      </c>
      <c r="B611" s="9" t="s">
        <v>47</v>
      </c>
      <c r="C611" s="9" t="s">
        <v>192</v>
      </c>
      <c r="D611" s="9" t="s">
        <v>44</v>
      </c>
      <c r="E611" s="9" t="s">
        <v>43</v>
      </c>
      <c r="F611" s="9" t="s">
        <v>46</v>
      </c>
      <c r="G611" s="9" t="s">
        <v>46</v>
      </c>
      <c r="H611" s="9" t="s">
        <v>46</v>
      </c>
      <c r="I611" s="2" t="str">
        <f t="shared" si="82"/>
        <v>11111111</v>
      </c>
      <c r="J611" s="2" t="str">
        <f t="shared" si="83"/>
        <v>00000111</v>
      </c>
      <c r="K611" s="2" t="str">
        <f t="shared" si="84"/>
        <v>00111111</v>
      </c>
      <c r="L611" s="2" t="str">
        <f t="shared" si="85"/>
        <v>11101000</v>
      </c>
      <c r="M611" s="2" t="str">
        <f t="shared" si="86"/>
        <v>00000000</v>
      </c>
      <c r="N611" s="2" t="str">
        <f t="shared" si="87"/>
        <v>11111111</v>
      </c>
      <c r="O611" s="2" t="str">
        <f t="shared" si="88"/>
        <v>11111111</v>
      </c>
      <c r="P611" s="2" t="str">
        <f t="shared" si="89"/>
        <v>11111111</v>
      </c>
      <c r="R611" s="7" t="str">
        <f t="shared" si="90"/>
        <v>1111111111111111111111110000000011101000001111110000011111111111</v>
      </c>
      <c r="T611" s="1" t="str">
        <f>MID($R611,LEN($R611)-공식!$P$10-공식!$Q$10+1,공식!$Q$10)</f>
        <v>11111111111</v>
      </c>
      <c r="U611" s="1" t="str">
        <f>MID($R611,LEN($R611)-공식!$P$11-공식!$Q$11+1,공식!$Q$11)</f>
        <v>0</v>
      </c>
      <c r="V611" s="1" t="str">
        <f>MID($R611,LEN($R611)-공식!$P$12-공식!$Q$12+1,공식!$Q$12)</f>
        <v>0</v>
      </c>
      <c r="W611" s="1" t="str">
        <f>MID($R611,LEN($R611)-공식!$P$13-공식!$Q$13+1,공식!$Q$13)</f>
        <v>0</v>
      </c>
      <c r="X611" s="1" t="str">
        <f>MID($R611,LEN($R611)-공식!$P$14-공식!$Q$14+1,공식!$Q$14)</f>
        <v>0</v>
      </c>
      <c r="Y611" s="1" t="str">
        <f>MID($R611,LEN($R611)-공식!$P$15-공식!$Q$15+1,공식!$Q$15)</f>
        <v>0</v>
      </c>
      <c r="Z611" s="1" t="str">
        <f>MID($R611,LEN($R611)-공식!$P$16-공식!$Q$16+1,공식!$Q$16)</f>
        <v>00111111</v>
      </c>
      <c r="AA611" s="1" t="str">
        <f>MID($R611,LEN($R611)-공식!$P$17-공식!$Q$17+1,공식!$Q$17)</f>
        <v>11101000</v>
      </c>
      <c r="AB611" s="1" t="str">
        <f>MID($R611,LEN($R611)-공식!$P$18-공식!$Q$18+1,공식!$Q$18)</f>
        <v>0</v>
      </c>
      <c r="AC611" s="1" t="str">
        <f>MID($R611,LEN($R611)-공식!$P$19-공식!$Q$19+1,공식!$Q$19)</f>
        <v>111111111111</v>
      </c>
      <c r="AD611" s="1" t="str">
        <f>MID($R611,LEN($R611)-공식!$P$20-공식!$Q$20+1,공식!$Q$20)</f>
        <v>111111111111</v>
      </c>
      <c r="AF611">
        <f>(IF(LEN(T611)&gt;10,BIN2DEC(LEFT(T611,공식!$Q$10-8))*256+BIN2DEC(RIGHT(T611,8)),BIN2DEC(T611)*공식!$R$10)+공식!$S$10)</f>
        <v>1023</v>
      </c>
      <c r="AG611">
        <f>(IF(LEN(U611)&gt;10,BIN2DEC(LEFT(U611,공식!$Q$11-8))*256+BIN2DEC(RIGHT(U611,8)),BIN2DEC(U611)*공식!$R$11)+공식!$S$11)</f>
        <v>0</v>
      </c>
      <c r="AH611">
        <f>(IF(LEN(V611)&gt;10,BIN2DEC(LEFT(V611,공식!$Q$12-8))*256+BIN2DEC(RIGHT(V611,8)),BIN2DEC(V611)*공식!$R$12)+공식!$S$12)</f>
        <v>0</v>
      </c>
      <c r="AI611">
        <f>(IF(LEN(W611)&gt;10,BIN2DEC(LEFT(W611,공식!$Q$13-8))*256+BIN2DEC(RIGHT(W611,8)),BIN2DEC(W611)*공식!$R$13)+공식!$S$13)</f>
        <v>0</v>
      </c>
      <c r="AJ611">
        <f>(IF(LEN(X611)&gt;10,BIN2DEC(LEFT(X611,공식!$Q$14-8))*256+BIN2DEC(RIGHT(X611,8)),BIN2DEC(X611)*공식!$R$14)+공식!$S$14)</f>
        <v>0</v>
      </c>
      <c r="AK611">
        <f>(IF(LEN(Y611)&gt;10,BIN2DEC(LEFT(Y611,공식!$Q$15-8))*256+BIN2DEC(RIGHT(Y611,8)),BIN2DEC(Y611)*공식!$R$15)+공식!$S$15)</f>
        <v>0</v>
      </c>
      <c r="AL611">
        <f>(IF(LEN(Z611)&gt;10,BIN2DEC(LEFT(Z611,공식!$Q$16-8))*256+BIN2DEC(RIGHT(Z611,8)),BIN2DEC(Z611)*공식!$R$16)+공식!$S$16)</f>
        <v>63</v>
      </c>
      <c r="AM611">
        <f>(IF(LEN(AA611)&gt;10,BIN2DEC(LEFT(AA611,공식!$Q$17-8))*256+BIN2DEC(RIGHT(AA611,8)),BIN2DEC(AA611)*공식!$R$17)+공식!$S$17)</f>
        <v>232</v>
      </c>
      <c r="AN611">
        <f>(IF(LEN(AB611)&gt;10,BIN2DEC(LEFT(AB611,공식!$Q$18-8))*256+BIN2DEC(RIGHT(AB611,8)),BIN2DEC(AB611)*공식!$R$18)+공식!$S$18)</f>
        <v>0</v>
      </c>
      <c r="AO611">
        <f>(IF(LEN(AC611)&gt;10,BIN2DEC(LEFT(AC611,공식!$Q$19-8))*256+BIN2DEC(RIGHT(AC611,8)),BIN2DEC(AC611))*공식!$R$19)+공식!$S$19</f>
        <v>20.470000000000002</v>
      </c>
      <c r="AP611">
        <f>(IF(LEN(AD611)&gt;10,BIN2DEC(LEFT(AD611,공식!$Q$20-8))*256+BIN2DEC(RIGHT(AD611,8)),BIN2DEC(AD611))*공식!$R$20)+공식!$S$20</f>
        <v>204.7</v>
      </c>
    </row>
    <row r="612" spans="1:42" x14ac:dyDescent="0.4">
      <c r="A612" s="10" t="s">
        <v>46</v>
      </c>
      <c r="B612" s="10" t="s">
        <v>47</v>
      </c>
      <c r="C612" s="10" t="s">
        <v>229</v>
      </c>
      <c r="D612" s="10" t="s">
        <v>212</v>
      </c>
      <c r="E612" s="10" t="s">
        <v>43</v>
      </c>
      <c r="F612" s="10" t="s">
        <v>46</v>
      </c>
      <c r="G612" s="10" t="s">
        <v>46</v>
      </c>
      <c r="H612" s="10" t="s">
        <v>46</v>
      </c>
      <c r="I612" s="2" t="str">
        <f t="shared" si="82"/>
        <v>11111111</v>
      </c>
      <c r="J612" s="2" t="str">
        <f t="shared" si="83"/>
        <v>00000111</v>
      </c>
      <c r="K612" s="2" t="str">
        <f t="shared" si="84"/>
        <v>01000000</v>
      </c>
      <c r="L612" s="2" t="str">
        <f t="shared" si="85"/>
        <v>00100100</v>
      </c>
      <c r="M612" s="2" t="str">
        <f t="shared" si="86"/>
        <v>00000000</v>
      </c>
      <c r="N612" s="2" t="str">
        <f t="shared" si="87"/>
        <v>11111111</v>
      </c>
      <c r="O612" s="2" t="str">
        <f t="shared" si="88"/>
        <v>11111111</v>
      </c>
      <c r="P612" s="2" t="str">
        <f t="shared" si="89"/>
        <v>11111111</v>
      </c>
      <c r="R612" s="7" t="str">
        <f t="shared" si="90"/>
        <v>1111111111111111111111110000000000100100010000000000011111111111</v>
      </c>
      <c r="T612" s="1" t="str">
        <f>MID($R612,LEN($R612)-공식!$P$10-공식!$Q$10+1,공식!$Q$10)</f>
        <v>11111111111</v>
      </c>
      <c r="U612" s="1" t="str">
        <f>MID($R612,LEN($R612)-공식!$P$11-공식!$Q$11+1,공식!$Q$11)</f>
        <v>0</v>
      </c>
      <c r="V612" s="1" t="str">
        <f>MID($R612,LEN($R612)-공식!$P$12-공식!$Q$12+1,공식!$Q$12)</f>
        <v>0</v>
      </c>
      <c r="W612" s="1" t="str">
        <f>MID($R612,LEN($R612)-공식!$P$13-공식!$Q$13+1,공식!$Q$13)</f>
        <v>0</v>
      </c>
      <c r="X612" s="1" t="str">
        <f>MID($R612,LEN($R612)-공식!$P$14-공식!$Q$14+1,공식!$Q$14)</f>
        <v>0</v>
      </c>
      <c r="Y612" s="1" t="str">
        <f>MID($R612,LEN($R612)-공식!$P$15-공식!$Q$15+1,공식!$Q$15)</f>
        <v>0</v>
      </c>
      <c r="Z612" s="1" t="str">
        <f>MID($R612,LEN($R612)-공식!$P$16-공식!$Q$16+1,공식!$Q$16)</f>
        <v>01000000</v>
      </c>
      <c r="AA612" s="1" t="str">
        <f>MID($R612,LEN($R612)-공식!$P$17-공식!$Q$17+1,공식!$Q$17)</f>
        <v>00100100</v>
      </c>
      <c r="AB612" s="1" t="str">
        <f>MID($R612,LEN($R612)-공식!$P$18-공식!$Q$18+1,공식!$Q$18)</f>
        <v>0</v>
      </c>
      <c r="AC612" s="1" t="str">
        <f>MID($R612,LEN($R612)-공식!$P$19-공식!$Q$19+1,공식!$Q$19)</f>
        <v>111111111111</v>
      </c>
      <c r="AD612" s="1" t="str">
        <f>MID($R612,LEN($R612)-공식!$P$20-공식!$Q$20+1,공식!$Q$20)</f>
        <v>111111111111</v>
      </c>
      <c r="AF612">
        <f>(IF(LEN(T612)&gt;10,BIN2DEC(LEFT(T612,공식!$Q$10-8))*256+BIN2DEC(RIGHT(T612,8)),BIN2DEC(T612)*공식!$R$10)+공식!$S$10)</f>
        <v>1023</v>
      </c>
      <c r="AG612">
        <f>(IF(LEN(U612)&gt;10,BIN2DEC(LEFT(U612,공식!$Q$11-8))*256+BIN2DEC(RIGHT(U612,8)),BIN2DEC(U612)*공식!$R$11)+공식!$S$11)</f>
        <v>0</v>
      </c>
      <c r="AH612">
        <f>(IF(LEN(V612)&gt;10,BIN2DEC(LEFT(V612,공식!$Q$12-8))*256+BIN2DEC(RIGHT(V612,8)),BIN2DEC(V612)*공식!$R$12)+공식!$S$12)</f>
        <v>0</v>
      </c>
      <c r="AI612">
        <f>(IF(LEN(W612)&gt;10,BIN2DEC(LEFT(W612,공식!$Q$13-8))*256+BIN2DEC(RIGHT(W612,8)),BIN2DEC(W612)*공식!$R$13)+공식!$S$13)</f>
        <v>0</v>
      </c>
      <c r="AJ612">
        <f>(IF(LEN(X612)&gt;10,BIN2DEC(LEFT(X612,공식!$Q$14-8))*256+BIN2DEC(RIGHT(X612,8)),BIN2DEC(X612)*공식!$R$14)+공식!$S$14)</f>
        <v>0</v>
      </c>
      <c r="AK612">
        <f>(IF(LEN(Y612)&gt;10,BIN2DEC(LEFT(Y612,공식!$Q$15-8))*256+BIN2DEC(RIGHT(Y612,8)),BIN2DEC(Y612)*공식!$R$15)+공식!$S$15)</f>
        <v>0</v>
      </c>
      <c r="AL612">
        <f>(IF(LEN(Z612)&gt;10,BIN2DEC(LEFT(Z612,공식!$Q$16-8))*256+BIN2DEC(RIGHT(Z612,8)),BIN2DEC(Z612)*공식!$R$16)+공식!$S$16)</f>
        <v>64</v>
      </c>
      <c r="AM612">
        <f>(IF(LEN(AA612)&gt;10,BIN2DEC(LEFT(AA612,공식!$Q$17-8))*256+BIN2DEC(RIGHT(AA612,8)),BIN2DEC(AA612)*공식!$R$17)+공식!$S$17)</f>
        <v>36</v>
      </c>
      <c r="AN612">
        <f>(IF(LEN(AB612)&gt;10,BIN2DEC(LEFT(AB612,공식!$Q$18-8))*256+BIN2DEC(RIGHT(AB612,8)),BIN2DEC(AB612)*공식!$R$18)+공식!$S$18)</f>
        <v>0</v>
      </c>
      <c r="AO612">
        <f>(IF(LEN(AC612)&gt;10,BIN2DEC(LEFT(AC612,공식!$Q$19-8))*256+BIN2DEC(RIGHT(AC612,8)),BIN2DEC(AC612))*공식!$R$19)+공식!$S$19</f>
        <v>20.470000000000002</v>
      </c>
      <c r="AP612">
        <f>(IF(LEN(AD612)&gt;10,BIN2DEC(LEFT(AD612,공식!$Q$20-8))*256+BIN2DEC(RIGHT(AD612,8)),BIN2DEC(AD612))*공식!$R$20)+공식!$S$20</f>
        <v>204.7</v>
      </c>
    </row>
    <row r="613" spans="1:42" x14ac:dyDescent="0.4">
      <c r="A613" s="9" t="s">
        <v>46</v>
      </c>
      <c r="B613" s="9" t="s">
        <v>47</v>
      </c>
      <c r="C613" s="9" t="s">
        <v>104</v>
      </c>
      <c r="D613" s="9" t="s">
        <v>240</v>
      </c>
      <c r="E613" s="9" t="s">
        <v>43</v>
      </c>
      <c r="F613" s="9" t="s">
        <v>46</v>
      </c>
      <c r="G613" s="9" t="s">
        <v>46</v>
      </c>
      <c r="H613" s="9" t="s">
        <v>46</v>
      </c>
      <c r="I613" s="2" t="str">
        <f t="shared" si="82"/>
        <v>11111111</v>
      </c>
      <c r="J613" s="2" t="str">
        <f t="shared" si="83"/>
        <v>00000111</v>
      </c>
      <c r="K613" s="2" t="str">
        <f t="shared" si="84"/>
        <v>01000001</v>
      </c>
      <c r="L613" s="2" t="str">
        <f t="shared" si="85"/>
        <v>01001110</v>
      </c>
      <c r="M613" s="2" t="str">
        <f t="shared" si="86"/>
        <v>00000000</v>
      </c>
      <c r="N613" s="2" t="str">
        <f t="shared" si="87"/>
        <v>11111111</v>
      </c>
      <c r="O613" s="2" t="str">
        <f t="shared" si="88"/>
        <v>11111111</v>
      </c>
      <c r="P613" s="2" t="str">
        <f t="shared" si="89"/>
        <v>11111111</v>
      </c>
      <c r="R613" s="7" t="str">
        <f t="shared" si="90"/>
        <v>1111111111111111111111110000000001001110010000010000011111111111</v>
      </c>
      <c r="T613" s="1" t="str">
        <f>MID($R613,LEN($R613)-공식!$P$10-공식!$Q$10+1,공식!$Q$10)</f>
        <v>11111111111</v>
      </c>
      <c r="U613" s="1" t="str">
        <f>MID($R613,LEN($R613)-공식!$P$11-공식!$Q$11+1,공식!$Q$11)</f>
        <v>0</v>
      </c>
      <c r="V613" s="1" t="str">
        <f>MID($R613,LEN($R613)-공식!$P$12-공식!$Q$12+1,공식!$Q$12)</f>
        <v>0</v>
      </c>
      <c r="W613" s="1" t="str">
        <f>MID($R613,LEN($R613)-공식!$P$13-공식!$Q$13+1,공식!$Q$13)</f>
        <v>0</v>
      </c>
      <c r="X613" s="1" t="str">
        <f>MID($R613,LEN($R613)-공식!$P$14-공식!$Q$14+1,공식!$Q$14)</f>
        <v>0</v>
      </c>
      <c r="Y613" s="1" t="str">
        <f>MID($R613,LEN($R613)-공식!$P$15-공식!$Q$15+1,공식!$Q$15)</f>
        <v>0</v>
      </c>
      <c r="Z613" s="1" t="str">
        <f>MID($R613,LEN($R613)-공식!$P$16-공식!$Q$16+1,공식!$Q$16)</f>
        <v>01000001</v>
      </c>
      <c r="AA613" s="1" t="str">
        <f>MID($R613,LEN($R613)-공식!$P$17-공식!$Q$17+1,공식!$Q$17)</f>
        <v>01001110</v>
      </c>
      <c r="AB613" s="1" t="str">
        <f>MID($R613,LEN($R613)-공식!$P$18-공식!$Q$18+1,공식!$Q$18)</f>
        <v>0</v>
      </c>
      <c r="AC613" s="1" t="str">
        <f>MID($R613,LEN($R613)-공식!$P$19-공식!$Q$19+1,공식!$Q$19)</f>
        <v>111111111111</v>
      </c>
      <c r="AD613" s="1" t="str">
        <f>MID($R613,LEN($R613)-공식!$P$20-공식!$Q$20+1,공식!$Q$20)</f>
        <v>111111111111</v>
      </c>
      <c r="AF613">
        <f>(IF(LEN(T613)&gt;10,BIN2DEC(LEFT(T613,공식!$Q$10-8))*256+BIN2DEC(RIGHT(T613,8)),BIN2DEC(T613)*공식!$R$10)+공식!$S$10)</f>
        <v>1023</v>
      </c>
      <c r="AG613">
        <f>(IF(LEN(U613)&gt;10,BIN2DEC(LEFT(U613,공식!$Q$11-8))*256+BIN2DEC(RIGHT(U613,8)),BIN2DEC(U613)*공식!$R$11)+공식!$S$11)</f>
        <v>0</v>
      </c>
      <c r="AH613">
        <f>(IF(LEN(V613)&gt;10,BIN2DEC(LEFT(V613,공식!$Q$12-8))*256+BIN2DEC(RIGHT(V613,8)),BIN2DEC(V613)*공식!$R$12)+공식!$S$12)</f>
        <v>0</v>
      </c>
      <c r="AI613">
        <f>(IF(LEN(W613)&gt;10,BIN2DEC(LEFT(W613,공식!$Q$13-8))*256+BIN2DEC(RIGHT(W613,8)),BIN2DEC(W613)*공식!$R$13)+공식!$S$13)</f>
        <v>0</v>
      </c>
      <c r="AJ613">
        <f>(IF(LEN(X613)&gt;10,BIN2DEC(LEFT(X613,공식!$Q$14-8))*256+BIN2DEC(RIGHT(X613,8)),BIN2DEC(X613)*공식!$R$14)+공식!$S$14)</f>
        <v>0</v>
      </c>
      <c r="AK613">
        <f>(IF(LEN(Y613)&gt;10,BIN2DEC(LEFT(Y613,공식!$Q$15-8))*256+BIN2DEC(RIGHT(Y613,8)),BIN2DEC(Y613)*공식!$R$15)+공식!$S$15)</f>
        <v>0</v>
      </c>
      <c r="AL613">
        <f>(IF(LEN(Z613)&gt;10,BIN2DEC(LEFT(Z613,공식!$Q$16-8))*256+BIN2DEC(RIGHT(Z613,8)),BIN2DEC(Z613)*공식!$R$16)+공식!$S$16)</f>
        <v>65</v>
      </c>
      <c r="AM613">
        <f>(IF(LEN(AA613)&gt;10,BIN2DEC(LEFT(AA613,공식!$Q$17-8))*256+BIN2DEC(RIGHT(AA613,8)),BIN2DEC(AA613)*공식!$R$17)+공식!$S$17)</f>
        <v>78</v>
      </c>
      <c r="AN613">
        <f>(IF(LEN(AB613)&gt;10,BIN2DEC(LEFT(AB613,공식!$Q$18-8))*256+BIN2DEC(RIGHT(AB613,8)),BIN2DEC(AB613)*공식!$R$18)+공식!$S$18)</f>
        <v>0</v>
      </c>
      <c r="AO613">
        <f>(IF(LEN(AC613)&gt;10,BIN2DEC(LEFT(AC613,공식!$Q$19-8))*256+BIN2DEC(RIGHT(AC613,8)),BIN2DEC(AC613))*공식!$R$19)+공식!$S$19</f>
        <v>20.470000000000002</v>
      </c>
      <c r="AP613">
        <f>(IF(LEN(AD613)&gt;10,BIN2DEC(LEFT(AD613,공식!$Q$20-8))*256+BIN2DEC(RIGHT(AD613,8)),BIN2DEC(AD613))*공식!$R$20)+공식!$S$20</f>
        <v>204.7</v>
      </c>
    </row>
    <row r="614" spans="1:42" x14ac:dyDescent="0.4">
      <c r="A614" s="10" t="s">
        <v>46</v>
      </c>
      <c r="B614" s="10" t="s">
        <v>47</v>
      </c>
      <c r="C614" s="10" t="s">
        <v>148</v>
      </c>
      <c r="D614" s="10" t="s">
        <v>116</v>
      </c>
      <c r="E614" s="10" t="s">
        <v>43</v>
      </c>
      <c r="F614" s="10" t="s">
        <v>46</v>
      </c>
      <c r="G614" s="10" t="s">
        <v>46</v>
      </c>
      <c r="H614" s="10" t="s">
        <v>46</v>
      </c>
      <c r="I614" s="2" t="str">
        <f t="shared" si="82"/>
        <v>11111111</v>
      </c>
      <c r="J614" s="2" t="str">
        <f t="shared" si="83"/>
        <v>00000111</v>
      </c>
      <c r="K614" s="2" t="str">
        <f t="shared" si="84"/>
        <v>01000010</v>
      </c>
      <c r="L614" s="2" t="str">
        <f t="shared" si="85"/>
        <v>11110000</v>
      </c>
      <c r="M614" s="2" t="str">
        <f t="shared" si="86"/>
        <v>00000000</v>
      </c>
      <c r="N614" s="2" t="str">
        <f t="shared" si="87"/>
        <v>11111111</v>
      </c>
      <c r="O614" s="2" t="str">
        <f t="shared" si="88"/>
        <v>11111111</v>
      </c>
      <c r="P614" s="2" t="str">
        <f t="shared" si="89"/>
        <v>11111111</v>
      </c>
      <c r="R614" s="7" t="str">
        <f t="shared" si="90"/>
        <v>1111111111111111111111110000000011110000010000100000011111111111</v>
      </c>
      <c r="T614" s="1" t="str">
        <f>MID($R614,LEN($R614)-공식!$P$10-공식!$Q$10+1,공식!$Q$10)</f>
        <v>11111111111</v>
      </c>
      <c r="U614" s="1" t="str">
        <f>MID($R614,LEN($R614)-공식!$P$11-공식!$Q$11+1,공식!$Q$11)</f>
        <v>0</v>
      </c>
      <c r="V614" s="1" t="str">
        <f>MID($R614,LEN($R614)-공식!$P$12-공식!$Q$12+1,공식!$Q$12)</f>
        <v>0</v>
      </c>
      <c r="W614" s="1" t="str">
        <f>MID($R614,LEN($R614)-공식!$P$13-공식!$Q$13+1,공식!$Q$13)</f>
        <v>0</v>
      </c>
      <c r="X614" s="1" t="str">
        <f>MID($R614,LEN($R614)-공식!$P$14-공식!$Q$14+1,공식!$Q$14)</f>
        <v>0</v>
      </c>
      <c r="Y614" s="1" t="str">
        <f>MID($R614,LEN($R614)-공식!$P$15-공식!$Q$15+1,공식!$Q$15)</f>
        <v>0</v>
      </c>
      <c r="Z614" s="1" t="str">
        <f>MID($R614,LEN($R614)-공식!$P$16-공식!$Q$16+1,공식!$Q$16)</f>
        <v>01000010</v>
      </c>
      <c r="AA614" s="1" t="str">
        <f>MID($R614,LEN($R614)-공식!$P$17-공식!$Q$17+1,공식!$Q$17)</f>
        <v>11110000</v>
      </c>
      <c r="AB614" s="1" t="str">
        <f>MID($R614,LEN($R614)-공식!$P$18-공식!$Q$18+1,공식!$Q$18)</f>
        <v>0</v>
      </c>
      <c r="AC614" s="1" t="str">
        <f>MID($R614,LEN($R614)-공식!$P$19-공식!$Q$19+1,공식!$Q$19)</f>
        <v>111111111111</v>
      </c>
      <c r="AD614" s="1" t="str">
        <f>MID($R614,LEN($R614)-공식!$P$20-공식!$Q$20+1,공식!$Q$20)</f>
        <v>111111111111</v>
      </c>
      <c r="AF614">
        <f>(IF(LEN(T614)&gt;10,BIN2DEC(LEFT(T614,공식!$Q$10-8))*256+BIN2DEC(RIGHT(T614,8)),BIN2DEC(T614)*공식!$R$10)+공식!$S$10)</f>
        <v>1023</v>
      </c>
      <c r="AG614">
        <f>(IF(LEN(U614)&gt;10,BIN2DEC(LEFT(U614,공식!$Q$11-8))*256+BIN2DEC(RIGHT(U614,8)),BIN2DEC(U614)*공식!$R$11)+공식!$S$11)</f>
        <v>0</v>
      </c>
      <c r="AH614">
        <f>(IF(LEN(V614)&gt;10,BIN2DEC(LEFT(V614,공식!$Q$12-8))*256+BIN2DEC(RIGHT(V614,8)),BIN2DEC(V614)*공식!$R$12)+공식!$S$12)</f>
        <v>0</v>
      </c>
      <c r="AI614">
        <f>(IF(LEN(W614)&gt;10,BIN2DEC(LEFT(W614,공식!$Q$13-8))*256+BIN2DEC(RIGHT(W614,8)),BIN2DEC(W614)*공식!$R$13)+공식!$S$13)</f>
        <v>0</v>
      </c>
      <c r="AJ614">
        <f>(IF(LEN(X614)&gt;10,BIN2DEC(LEFT(X614,공식!$Q$14-8))*256+BIN2DEC(RIGHT(X614,8)),BIN2DEC(X614)*공식!$R$14)+공식!$S$14)</f>
        <v>0</v>
      </c>
      <c r="AK614">
        <f>(IF(LEN(Y614)&gt;10,BIN2DEC(LEFT(Y614,공식!$Q$15-8))*256+BIN2DEC(RIGHT(Y614,8)),BIN2DEC(Y614)*공식!$R$15)+공식!$S$15)</f>
        <v>0</v>
      </c>
      <c r="AL614">
        <f>(IF(LEN(Z614)&gt;10,BIN2DEC(LEFT(Z614,공식!$Q$16-8))*256+BIN2DEC(RIGHT(Z614,8)),BIN2DEC(Z614)*공식!$R$16)+공식!$S$16)</f>
        <v>66</v>
      </c>
      <c r="AM614">
        <f>(IF(LEN(AA614)&gt;10,BIN2DEC(LEFT(AA614,공식!$Q$17-8))*256+BIN2DEC(RIGHT(AA614,8)),BIN2DEC(AA614)*공식!$R$17)+공식!$S$17)</f>
        <v>240</v>
      </c>
      <c r="AN614">
        <f>(IF(LEN(AB614)&gt;10,BIN2DEC(LEFT(AB614,공식!$Q$18-8))*256+BIN2DEC(RIGHT(AB614,8)),BIN2DEC(AB614)*공식!$R$18)+공식!$S$18)</f>
        <v>0</v>
      </c>
      <c r="AO614">
        <f>(IF(LEN(AC614)&gt;10,BIN2DEC(LEFT(AC614,공식!$Q$19-8))*256+BIN2DEC(RIGHT(AC614,8)),BIN2DEC(AC614))*공식!$R$19)+공식!$S$19</f>
        <v>20.470000000000002</v>
      </c>
      <c r="AP614">
        <f>(IF(LEN(AD614)&gt;10,BIN2DEC(LEFT(AD614,공식!$Q$20-8))*256+BIN2DEC(RIGHT(AD614,8)),BIN2DEC(AD614))*공식!$R$20)+공식!$S$20</f>
        <v>204.7</v>
      </c>
    </row>
    <row r="615" spans="1:42" x14ac:dyDescent="0.4">
      <c r="A615" s="9" t="s">
        <v>46</v>
      </c>
      <c r="B615" s="9" t="s">
        <v>47</v>
      </c>
      <c r="C615" s="9" t="s">
        <v>206</v>
      </c>
      <c r="D615" s="9" t="s">
        <v>241</v>
      </c>
      <c r="E615" s="9" t="s">
        <v>43</v>
      </c>
      <c r="F615" s="9" t="s">
        <v>46</v>
      </c>
      <c r="G615" s="9" t="s">
        <v>46</v>
      </c>
      <c r="H615" s="9" t="s">
        <v>46</v>
      </c>
      <c r="I615" s="2" t="str">
        <f t="shared" si="82"/>
        <v>11111111</v>
      </c>
      <c r="J615" s="2" t="str">
        <f t="shared" si="83"/>
        <v>00000111</v>
      </c>
      <c r="K615" s="2" t="str">
        <f t="shared" si="84"/>
        <v>01000011</v>
      </c>
      <c r="L615" s="2" t="str">
        <f t="shared" si="85"/>
        <v>10011010</v>
      </c>
      <c r="M615" s="2" t="str">
        <f t="shared" si="86"/>
        <v>00000000</v>
      </c>
      <c r="N615" s="2" t="str">
        <f t="shared" si="87"/>
        <v>11111111</v>
      </c>
      <c r="O615" s="2" t="str">
        <f t="shared" si="88"/>
        <v>11111111</v>
      </c>
      <c r="P615" s="2" t="str">
        <f t="shared" si="89"/>
        <v>11111111</v>
      </c>
      <c r="R615" s="7" t="str">
        <f t="shared" si="90"/>
        <v>1111111111111111111111110000000010011010010000110000011111111111</v>
      </c>
      <c r="T615" s="1" t="str">
        <f>MID($R615,LEN($R615)-공식!$P$10-공식!$Q$10+1,공식!$Q$10)</f>
        <v>11111111111</v>
      </c>
      <c r="U615" s="1" t="str">
        <f>MID($R615,LEN($R615)-공식!$P$11-공식!$Q$11+1,공식!$Q$11)</f>
        <v>0</v>
      </c>
      <c r="V615" s="1" t="str">
        <f>MID($R615,LEN($R615)-공식!$P$12-공식!$Q$12+1,공식!$Q$12)</f>
        <v>0</v>
      </c>
      <c r="W615" s="1" t="str">
        <f>MID($R615,LEN($R615)-공식!$P$13-공식!$Q$13+1,공식!$Q$13)</f>
        <v>0</v>
      </c>
      <c r="X615" s="1" t="str">
        <f>MID($R615,LEN($R615)-공식!$P$14-공식!$Q$14+1,공식!$Q$14)</f>
        <v>0</v>
      </c>
      <c r="Y615" s="1" t="str">
        <f>MID($R615,LEN($R615)-공식!$P$15-공식!$Q$15+1,공식!$Q$15)</f>
        <v>0</v>
      </c>
      <c r="Z615" s="1" t="str">
        <f>MID($R615,LEN($R615)-공식!$P$16-공식!$Q$16+1,공식!$Q$16)</f>
        <v>01000011</v>
      </c>
      <c r="AA615" s="1" t="str">
        <f>MID($R615,LEN($R615)-공식!$P$17-공식!$Q$17+1,공식!$Q$17)</f>
        <v>10011010</v>
      </c>
      <c r="AB615" s="1" t="str">
        <f>MID($R615,LEN($R615)-공식!$P$18-공식!$Q$18+1,공식!$Q$18)</f>
        <v>0</v>
      </c>
      <c r="AC615" s="1" t="str">
        <f>MID($R615,LEN($R615)-공식!$P$19-공식!$Q$19+1,공식!$Q$19)</f>
        <v>111111111111</v>
      </c>
      <c r="AD615" s="1" t="str">
        <f>MID($R615,LEN($R615)-공식!$P$20-공식!$Q$20+1,공식!$Q$20)</f>
        <v>111111111111</v>
      </c>
      <c r="AF615">
        <f>(IF(LEN(T615)&gt;10,BIN2DEC(LEFT(T615,공식!$Q$10-8))*256+BIN2DEC(RIGHT(T615,8)),BIN2DEC(T615)*공식!$R$10)+공식!$S$10)</f>
        <v>1023</v>
      </c>
      <c r="AG615">
        <f>(IF(LEN(U615)&gt;10,BIN2DEC(LEFT(U615,공식!$Q$11-8))*256+BIN2DEC(RIGHT(U615,8)),BIN2DEC(U615)*공식!$R$11)+공식!$S$11)</f>
        <v>0</v>
      </c>
      <c r="AH615">
        <f>(IF(LEN(V615)&gt;10,BIN2DEC(LEFT(V615,공식!$Q$12-8))*256+BIN2DEC(RIGHT(V615,8)),BIN2DEC(V615)*공식!$R$12)+공식!$S$12)</f>
        <v>0</v>
      </c>
      <c r="AI615">
        <f>(IF(LEN(W615)&gt;10,BIN2DEC(LEFT(W615,공식!$Q$13-8))*256+BIN2DEC(RIGHT(W615,8)),BIN2DEC(W615)*공식!$R$13)+공식!$S$13)</f>
        <v>0</v>
      </c>
      <c r="AJ615">
        <f>(IF(LEN(X615)&gt;10,BIN2DEC(LEFT(X615,공식!$Q$14-8))*256+BIN2DEC(RIGHT(X615,8)),BIN2DEC(X615)*공식!$R$14)+공식!$S$14)</f>
        <v>0</v>
      </c>
      <c r="AK615">
        <f>(IF(LEN(Y615)&gt;10,BIN2DEC(LEFT(Y615,공식!$Q$15-8))*256+BIN2DEC(RIGHT(Y615,8)),BIN2DEC(Y615)*공식!$R$15)+공식!$S$15)</f>
        <v>0</v>
      </c>
      <c r="AL615">
        <f>(IF(LEN(Z615)&gt;10,BIN2DEC(LEFT(Z615,공식!$Q$16-8))*256+BIN2DEC(RIGHT(Z615,8)),BIN2DEC(Z615)*공식!$R$16)+공식!$S$16)</f>
        <v>67</v>
      </c>
      <c r="AM615">
        <f>(IF(LEN(AA615)&gt;10,BIN2DEC(LEFT(AA615,공식!$Q$17-8))*256+BIN2DEC(RIGHT(AA615,8)),BIN2DEC(AA615)*공식!$R$17)+공식!$S$17)</f>
        <v>154</v>
      </c>
      <c r="AN615">
        <f>(IF(LEN(AB615)&gt;10,BIN2DEC(LEFT(AB615,공식!$Q$18-8))*256+BIN2DEC(RIGHT(AB615,8)),BIN2DEC(AB615)*공식!$R$18)+공식!$S$18)</f>
        <v>0</v>
      </c>
      <c r="AO615">
        <f>(IF(LEN(AC615)&gt;10,BIN2DEC(LEFT(AC615,공식!$Q$19-8))*256+BIN2DEC(RIGHT(AC615,8)),BIN2DEC(AC615))*공식!$R$19)+공식!$S$19</f>
        <v>20.470000000000002</v>
      </c>
      <c r="AP615">
        <f>(IF(LEN(AD615)&gt;10,BIN2DEC(LEFT(AD615,공식!$Q$20-8))*256+BIN2DEC(RIGHT(AD615,8)),BIN2DEC(AD615))*공식!$R$20)+공식!$S$20</f>
        <v>204.7</v>
      </c>
    </row>
    <row r="616" spans="1:42" x14ac:dyDescent="0.4">
      <c r="A616" s="10" t="s">
        <v>46</v>
      </c>
      <c r="B616" s="10" t="s">
        <v>47</v>
      </c>
      <c r="C616" s="10" t="s">
        <v>242</v>
      </c>
      <c r="D616" s="10" t="s">
        <v>243</v>
      </c>
      <c r="E616" s="10" t="s">
        <v>43</v>
      </c>
      <c r="F616" s="10" t="s">
        <v>46</v>
      </c>
      <c r="G616" s="10" t="s">
        <v>46</v>
      </c>
      <c r="H616" s="10" t="s">
        <v>46</v>
      </c>
      <c r="I616" s="2" t="str">
        <f t="shared" si="82"/>
        <v>11111111</v>
      </c>
      <c r="J616" s="2" t="str">
        <f t="shared" si="83"/>
        <v>00000111</v>
      </c>
      <c r="K616" s="2" t="str">
        <f t="shared" si="84"/>
        <v>01000100</v>
      </c>
      <c r="L616" s="2" t="str">
        <f t="shared" si="85"/>
        <v>10010001</v>
      </c>
      <c r="M616" s="2" t="str">
        <f t="shared" si="86"/>
        <v>00000000</v>
      </c>
      <c r="N616" s="2" t="str">
        <f t="shared" si="87"/>
        <v>11111111</v>
      </c>
      <c r="O616" s="2" t="str">
        <f t="shared" si="88"/>
        <v>11111111</v>
      </c>
      <c r="P616" s="2" t="str">
        <f t="shared" si="89"/>
        <v>11111111</v>
      </c>
      <c r="R616" s="7" t="str">
        <f t="shared" si="90"/>
        <v>1111111111111111111111110000000010010001010001000000011111111111</v>
      </c>
      <c r="T616" s="1" t="str">
        <f>MID($R616,LEN($R616)-공식!$P$10-공식!$Q$10+1,공식!$Q$10)</f>
        <v>11111111111</v>
      </c>
      <c r="U616" s="1" t="str">
        <f>MID($R616,LEN($R616)-공식!$P$11-공식!$Q$11+1,공식!$Q$11)</f>
        <v>0</v>
      </c>
      <c r="V616" s="1" t="str">
        <f>MID($R616,LEN($R616)-공식!$P$12-공식!$Q$12+1,공식!$Q$12)</f>
        <v>0</v>
      </c>
      <c r="W616" s="1" t="str">
        <f>MID($R616,LEN($R616)-공식!$P$13-공식!$Q$13+1,공식!$Q$13)</f>
        <v>0</v>
      </c>
      <c r="X616" s="1" t="str">
        <f>MID($R616,LEN($R616)-공식!$P$14-공식!$Q$14+1,공식!$Q$14)</f>
        <v>0</v>
      </c>
      <c r="Y616" s="1" t="str">
        <f>MID($R616,LEN($R616)-공식!$P$15-공식!$Q$15+1,공식!$Q$15)</f>
        <v>0</v>
      </c>
      <c r="Z616" s="1" t="str">
        <f>MID($R616,LEN($R616)-공식!$P$16-공식!$Q$16+1,공식!$Q$16)</f>
        <v>01000100</v>
      </c>
      <c r="AA616" s="1" t="str">
        <f>MID($R616,LEN($R616)-공식!$P$17-공식!$Q$17+1,공식!$Q$17)</f>
        <v>10010001</v>
      </c>
      <c r="AB616" s="1" t="str">
        <f>MID($R616,LEN($R616)-공식!$P$18-공식!$Q$18+1,공식!$Q$18)</f>
        <v>0</v>
      </c>
      <c r="AC616" s="1" t="str">
        <f>MID($R616,LEN($R616)-공식!$P$19-공식!$Q$19+1,공식!$Q$19)</f>
        <v>111111111111</v>
      </c>
      <c r="AD616" s="1" t="str">
        <f>MID($R616,LEN($R616)-공식!$P$20-공식!$Q$20+1,공식!$Q$20)</f>
        <v>111111111111</v>
      </c>
      <c r="AF616">
        <f>(IF(LEN(T616)&gt;10,BIN2DEC(LEFT(T616,공식!$Q$10-8))*256+BIN2DEC(RIGHT(T616,8)),BIN2DEC(T616)*공식!$R$10)+공식!$S$10)</f>
        <v>1023</v>
      </c>
      <c r="AG616">
        <f>(IF(LEN(U616)&gt;10,BIN2DEC(LEFT(U616,공식!$Q$11-8))*256+BIN2DEC(RIGHT(U616,8)),BIN2DEC(U616)*공식!$R$11)+공식!$S$11)</f>
        <v>0</v>
      </c>
      <c r="AH616">
        <f>(IF(LEN(V616)&gt;10,BIN2DEC(LEFT(V616,공식!$Q$12-8))*256+BIN2DEC(RIGHT(V616,8)),BIN2DEC(V616)*공식!$R$12)+공식!$S$12)</f>
        <v>0</v>
      </c>
      <c r="AI616">
        <f>(IF(LEN(W616)&gt;10,BIN2DEC(LEFT(W616,공식!$Q$13-8))*256+BIN2DEC(RIGHT(W616,8)),BIN2DEC(W616)*공식!$R$13)+공식!$S$13)</f>
        <v>0</v>
      </c>
      <c r="AJ616">
        <f>(IF(LEN(X616)&gt;10,BIN2DEC(LEFT(X616,공식!$Q$14-8))*256+BIN2DEC(RIGHT(X616,8)),BIN2DEC(X616)*공식!$R$14)+공식!$S$14)</f>
        <v>0</v>
      </c>
      <c r="AK616">
        <f>(IF(LEN(Y616)&gt;10,BIN2DEC(LEFT(Y616,공식!$Q$15-8))*256+BIN2DEC(RIGHT(Y616,8)),BIN2DEC(Y616)*공식!$R$15)+공식!$S$15)</f>
        <v>0</v>
      </c>
      <c r="AL616">
        <f>(IF(LEN(Z616)&gt;10,BIN2DEC(LEFT(Z616,공식!$Q$16-8))*256+BIN2DEC(RIGHT(Z616,8)),BIN2DEC(Z616)*공식!$R$16)+공식!$S$16)</f>
        <v>68</v>
      </c>
      <c r="AM616">
        <f>(IF(LEN(AA616)&gt;10,BIN2DEC(LEFT(AA616,공식!$Q$17-8))*256+BIN2DEC(RIGHT(AA616,8)),BIN2DEC(AA616)*공식!$R$17)+공식!$S$17)</f>
        <v>145</v>
      </c>
      <c r="AN616">
        <f>(IF(LEN(AB616)&gt;10,BIN2DEC(LEFT(AB616,공식!$Q$18-8))*256+BIN2DEC(RIGHT(AB616,8)),BIN2DEC(AB616)*공식!$R$18)+공식!$S$18)</f>
        <v>0</v>
      </c>
      <c r="AO616">
        <f>(IF(LEN(AC616)&gt;10,BIN2DEC(LEFT(AC616,공식!$Q$19-8))*256+BIN2DEC(RIGHT(AC616,8)),BIN2DEC(AC616))*공식!$R$19)+공식!$S$19</f>
        <v>20.470000000000002</v>
      </c>
      <c r="AP616">
        <f>(IF(LEN(AD616)&gt;10,BIN2DEC(LEFT(AD616,공식!$Q$20-8))*256+BIN2DEC(RIGHT(AD616,8)),BIN2DEC(AD616))*공식!$R$20)+공식!$S$20</f>
        <v>204.7</v>
      </c>
    </row>
    <row r="617" spans="1:42" x14ac:dyDescent="0.4">
      <c r="A617" s="9" t="s">
        <v>46</v>
      </c>
      <c r="B617" s="9" t="s">
        <v>47</v>
      </c>
      <c r="C617" s="9" t="s">
        <v>244</v>
      </c>
      <c r="D617" s="9" t="s">
        <v>155</v>
      </c>
      <c r="E617" s="9" t="s">
        <v>43</v>
      </c>
      <c r="F617" s="9" t="s">
        <v>46</v>
      </c>
      <c r="G617" s="9" t="s">
        <v>46</v>
      </c>
      <c r="H617" s="9" t="s">
        <v>46</v>
      </c>
      <c r="I617" s="2" t="str">
        <f t="shared" si="82"/>
        <v>11111111</v>
      </c>
      <c r="J617" s="2" t="str">
        <f t="shared" si="83"/>
        <v>00000111</v>
      </c>
      <c r="K617" s="2" t="str">
        <f t="shared" si="84"/>
        <v>01000101</v>
      </c>
      <c r="L617" s="2" t="str">
        <f t="shared" si="85"/>
        <v>11111011</v>
      </c>
      <c r="M617" s="2" t="str">
        <f t="shared" si="86"/>
        <v>00000000</v>
      </c>
      <c r="N617" s="2" t="str">
        <f t="shared" si="87"/>
        <v>11111111</v>
      </c>
      <c r="O617" s="2" t="str">
        <f t="shared" si="88"/>
        <v>11111111</v>
      </c>
      <c r="P617" s="2" t="str">
        <f t="shared" si="89"/>
        <v>11111111</v>
      </c>
      <c r="R617" s="7" t="str">
        <f t="shared" si="90"/>
        <v>1111111111111111111111110000000011111011010001010000011111111111</v>
      </c>
      <c r="T617" s="1" t="str">
        <f>MID($R617,LEN($R617)-공식!$P$10-공식!$Q$10+1,공식!$Q$10)</f>
        <v>11111111111</v>
      </c>
      <c r="U617" s="1" t="str">
        <f>MID($R617,LEN($R617)-공식!$P$11-공식!$Q$11+1,공식!$Q$11)</f>
        <v>0</v>
      </c>
      <c r="V617" s="1" t="str">
        <f>MID($R617,LEN($R617)-공식!$P$12-공식!$Q$12+1,공식!$Q$12)</f>
        <v>0</v>
      </c>
      <c r="W617" s="1" t="str">
        <f>MID($R617,LEN($R617)-공식!$P$13-공식!$Q$13+1,공식!$Q$13)</f>
        <v>0</v>
      </c>
      <c r="X617" s="1" t="str">
        <f>MID($R617,LEN($R617)-공식!$P$14-공식!$Q$14+1,공식!$Q$14)</f>
        <v>0</v>
      </c>
      <c r="Y617" s="1" t="str">
        <f>MID($R617,LEN($R617)-공식!$P$15-공식!$Q$15+1,공식!$Q$15)</f>
        <v>0</v>
      </c>
      <c r="Z617" s="1" t="str">
        <f>MID($R617,LEN($R617)-공식!$P$16-공식!$Q$16+1,공식!$Q$16)</f>
        <v>01000101</v>
      </c>
      <c r="AA617" s="1" t="str">
        <f>MID($R617,LEN($R617)-공식!$P$17-공식!$Q$17+1,공식!$Q$17)</f>
        <v>11111011</v>
      </c>
      <c r="AB617" s="1" t="str">
        <f>MID($R617,LEN($R617)-공식!$P$18-공식!$Q$18+1,공식!$Q$18)</f>
        <v>0</v>
      </c>
      <c r="AC617" s="1" t="str">
        <f>MID($R617,LEN($R617)-공식!$P$19-공식!$Q$19+1,공식!$Q$19)</f>
        <v>111111111111</v>
      </c>
      <c r="AD617" s="1" t="str">
        <f>MID($R617,LEN($R617)-공식!$P$20-공식!$Q$20+1,공식!$Q$20)</f>
        <v>111111111111</v>
      </c>
      <c r="AF617">
        <f>(IF(LEN(T617)&gt;10,BIN2DEC(LEFT(T617,공식!$Q$10-8))*256+BIN2DEC(RIGHT(T617,8)),BIN2DEC(T617)*공식!$R$10)+공식!$S$10)</f>
        <v>1023</v>
      </c>
      <c r="AG617">
        <f>(IF(LEN(U617)&gt;10,BIN2DEC(LEFT(U617,공식!$Q$11-8))*256+BIN2DEC(RIGHT(U617,8)),BIN2DEC(U617)*공식!$R$11)+공식!$S$11)</f>
        <v>0</v>
      </c>
      <c r="AH617">
        <f>(IF(LEN(V617)&gt;10,BIN2DEC(LEFT(V617,공식!$Q$12-8))*256+BIN2DEC(RIGHT(V617,8)),BIN2DEC(V617)*공식!$R$12)+공식!$S$12)</f>
        <v>0</v>
      </c>
      <c r="AI617">
        <f>(IF(LEN(W617)&gt;10,BIN2DEC(LEFT(W617,공식!$Q$13-8))*256+BIN2DEC(RIGHT(W617,8)),BIN2DEC(W617)*공식!$R$13)+공식!$S$13)</f>
        <v>0</v>
      </c>
      <c r="AJ617">
        <f>(IF(LEN(X617)&gt;10,BIN2DEC(LEFT(X617,공식!$Q$14-8))*256+BIN2DEC(RIGHT(X617,8)),BIN2DEC(X617)*공식!$R$14)+공식!$S$14)</f>
        <v>0</v>
      </c>
      <c r="AK617">
        <f>(IF(LEN(Y617)&gt;10,BIN2DEC(LEFT(Y617,공식!$Q$15-8))*256+BIN2DEC(RIGHT(Y617,8)),BIN2DEC(Y617)*공식!$R$15)+공식!$S$15)</f>
        <v>0</v>
      </c>
      <c r="AL617">
        <f>(IF(LEN(Z617)&gt;10,BIN2DEC(LEFT(Z617,공식!$Q$16-8))*256+BIN2DEC(RIGHT(Z617,8)),BIN2DEC(Z617)*공식!$R$16)+공식!$S$16)</f>
        <v>69</v>
      </c>
      <c r="AM617">
        <f>(IF(LEN(AA617)&gt;10,BIN2DEC(LEFT(AA617,공식!$Q$17-8))*256+BIN2DEC(RIGHT(AA617,8)),BIN2DEC(AA617)*공식!$R$17)+공식!$S$17)</f>
        <v>251</v>
      </c>
      <c r="AN617">
        <f>(IF(LEN(AB617)&gt;10,BIN2DEC(LEFT(AB617,공식!$Q$18-8))*256+BIN2DEC(RIGHT(AB617,8)),BIN2DEC(AB617)*공식!$R$18)+공식!$S$18)</f>
        <v>0</v>
      </c>
      <c r="AO617">
        <f>(IF(LEN(AC617)&gt;10,BIN2DEC(LEFT(AC617,공식!$Q$19-8))*256+BIN2DEC(RIGHT(AC617,8)),BIN2DEC(AC617))*공식!$R$19)+공식!$S$19</f>
        <v>20.470000000000002</v>
      </c>
      <c r="AP617">
        <f>(IF(LEN(AD617)&gt;10,BIN2DEC(LEFT(AD617,공식!$Q$20-8))*256+BIN2DEC(RIGHT(AD617,8)),BIN2DEC(AD617))*공식!$R$20)+공식!$S$20</f>
        <v>204.7</v>
      </c>
    </row>
    <row r="618" spans="1:42" x14ac:dyDescent="0.4">
      <c r="A618" s="10" t="s">
        <v>46</v>
      </c>
      <c r="B618" s="10" t="s">
        <v>47</v>
      </c>
      <c r="C618" s="10" t="s">
        <v>245</v>
      </c>
      <c r="D618" s="10" t="s">
        <v>244</v>
      </c>
      <c r="E618" s="10" t="s">
        <v>43</v>
      </c>
      <c r="F618" s="10" t="s">
        <v>46</v>
      </c>
      <c r="G618" s="10" t="s">
        <v>46</v>
      </c>
      <c r="H618" s="10" t="s">
        <v>46</v>
      </c>
      <c r="I618" s="2" t="str">
        <f t="shared" si="82"/>
        <v>11111111</v>
      </c>
      <c r="J618" s="2" t="str">
        <f t="shared" si="83"/>
        <v>00000111</v>
      </c>
      <c r="K618" s="2" t="str">
        <f t="shared" si="84"/>
        <v>01000110</v>
      </c>
      <c r="L618" s="2" t="str">
        <f t="shared" si="85"/>
        <v>01000101</v>
      </c>
      <c r="M618" s="2" t="str">
        <f t="shared" si="86"/>
        <v>00000000</v>
      </c>
      <c r="N618" s="2" t="str">
        <f t="shared" si="87"/>
        <v>11111111</v>
      </c>
      <c r="O618" s="2" t="str">
        <f t="shared" si="88"/>
        <v>11111111</v>
      </c>
      <c r="P618" s="2" t="str">
        <f t="shared" si="89"/>
        <v>11111111</v>
      </c>
      <c r="R618" s="7" t="str">
        <f t="shared" si="90"/>
        <v>1111111111111111111111110000000001000101010001100000011111111111</v>
      </c>
      <c r="T618" s="1" t="str">
        <f>MID($R618,LEN($R618)-공식!$P$10-공식!$Q$10+1,공식!$Q$10)</f>
        <v>11111111111</v>
      </c>
      <c r="U618" s="1" t="str">
        <f>MID($R618,LEN($R618)-공식!$P$11-공식!$Q$11+1,공식!$Q$11)</f>
        <v>0</v>
      </c>
      <c r="V618" s="1" t="str">
        <f>MID($R618,LEN($R618)-공식!$P$12-공식!$Q$12+1,공식!$Q$12)</f>
        <v>0</v>
      </c>
      <c r="W618" s="1" t="str">
        <f>MID($R618,LEN($R618)-공식!$P$13-공식!$Q$13+1,공식!$Q$13)</f>
        <v>0</v>
      </c>
      <c r="X618" s="1" t="str">
        <f>MID($R618,LEN($R618)-공식!$P$14-공식!$Q$14+1,공식!$Q$14)</f>
        <v>0</v>
      </c>
      <c r="Y618" s="1" t="str">
        <f>MID($R618,LEN($R618)-공식!$P$15-공식!$Q$15+1,공식!$Q$15)</f>
        <v>0</v>
      </c>
      <c r="Z618" s="1" t="str">
        <f>MID($R618,LEN($R618)-공식!$P$16-공식!$Q$16+1,공식!$Q$16)</f>
        <v>01000110</v>
      </c>
      <c r="AA618" s="1" t="str">
        <f>MID($R618,LEN($R618)-공식!$P$17-공식!$Q$17+1,공식!$Q$17)</f>
        <v>01000101</v>
      </c>
      <c r="AB618" s="1" t="str">
        <f>MID($R618,LEN($R618)-공식!$P$18-공식!$Q$18+1,공식!$Q$18)</f>
        <v>0</v>
      </c>
      <c r="AC618" s="1" t="str">
        <f>MID($R618,LEN($R618)-공식!$P$19-공식!$Q$19+1,공식!$Q$19)</f>
        <v>111111111111</v>
      </c>
      <c r="AD618" s="1" t="str">
        <f>MID($R618,LEN($R618)-공식!$P$20-공식!$Q$20+1,공식!$Q$20)</f>
        <v>111111111111</v>
      </c>
      <c r="AF618">
        <f>(IF(LEN(T618)&gt;10,BIN2DEC(LEFT(T618,공식!$Q$10-8))*256+BIN2DEC(RIGHT(T618,8)),BIN2DEC(T618)*공식!$R$10)+공식!$S$10)</f>
        <v>1023</v>
      </c>
      <c r="AG618">
        <f>(IF(LEN(U618)&gt;10,BIN2DEC(LEFT(U618,공식!$Q$11-8))*256+BIN2DEC(RIGHT(U618,8)),BIN2DEC(U618)*공식!$R$11)+공식!$S$11)</f>
        <v>0</v>
      </c>
      <c r="AH618">
        <f>(IF(LEN(V618)&gt;10,BIN2DEC(LEFT(V618,공식!$Q$12-8))*256+BIN2DEC(RIGHT(V618,8)),BIN2DEC(V618)*공식!$R$12)+공식!$S$12)</f>
        <v>0</v>
      </c>
      <c r="AI618">
        <f>(IF(LEN(W618)&gt;10,BIN2DEC(LEFT(W618,공식!$Q$13-8))*256+BIN2DEC(RIGHT(W618,8)),BIN2DEC(W618)*공식!$R$13)+공식!$S$13)</f>
        <v>0</v>
      </c>
      <c r="AJ618">
        <f>(IF(LEN(X618)&gt;10,BIN2DEC(LEFT(X618,공식!$Q$14-8))*256+BIN2DEC(RIGHT(X618,8)),BIN2DEC(X618)*공식!$R$14)+공식!$S$14)</f>
        <v>0</v>
      </c>
      <c r="AK618">
        <f>(IF(LEN(Y618)&gt;10,BIN2DEC(LEFT(Y618,공식!$Q$15-8))*256+BIN2DEC(RIGHT(Y618,8)),BIN2DEC(Y618)*공식!$R$15)+공식!$S$15)</f>
        <v>0</v>
      </c>
      <c r="AL618">
        <f>(IF(LEN(Z618)&gt;10,BIN2DEC(LEFT(Z618,공식!$Q$16-8))*256+BIN2DEC(RIGHT(Z618,8)),BIN2DEC(Z618)*공식!$R$16)+공식!$S$16)</f>
        <v>70</v>
      </c>
      <c r="AM618">
        <f>(IF(LEN(AA618)&gt;10,BIN2DEC(LEFT(AA618,공식!$Q$17-8))*256+BIN2DEC(RIGHT(AA618,8)),BIN2DEC(AA618)*공식!$R$17)+공식!$S$17)</f>
        <v>69</v>
      </c>
      <c r="AN618">
        <f>(IF(LEN(AB618)&gt;10,BIN2DEC(LEFT(AB618,공식!$Q$18-8))*256+BIN2DEC(RIGHT(AB618,8)),BIN2DEC(AB618)*공식!$R$18)+공식!$S$18)</f>
        <v>0</v>
      </c>
      <c r="AO618">
        <f>(IF(LEN(AC618)&gt;10,BIN2DEC(LEFT(AC618,공식!$Q$19-8))*256+BIN2DEC(RIGHT(AC618,8)),BIN2DEC(AC618))*공식!$R$19)+공식!$S$19</f>
        <v>20.470000000000002</v>
      </c>
      <c r="AP618">
        <f>(IF(LEN(AD618)&gt;10,BIN2DEC(LEFT(AD618,공식!$Q$20-8))*256+BIN2DEC(RIGHT(AD618,8)),BIN2DEC(AD618))*공식!$R$20)+공식!$S$20</f>
        <v>204.7</v>
      </c>
    </row>
    <row r="619" spans="1:42" x14ac:dyDescent="0.4">
      <c r="A619" s="9" t="s">
        <v>46</v>
      </c>
      <c r="B619" s="9" t="s">
        <v>47</v>
      </c>
      <c r="C619" s="9" t="s">
        <v>246</v>
      </c>
      <c r="D619" s="9" t="s">
        <v>224</v>
      </c>
      <c r="E619" s="9" t="s">
        <v>43</v>
      </c>
      <c r="F619" s="9" t="s">
        <v>46</v>
      </c>
      <c r="G619" s="9" t="s">
        <v>46</v>
      </c>
      <c r="H619" s="9" t="s">
        <v>46</v>
      </c>
      <c r="I619" s="2" t="str">
        <f t="shared" si="82"/>
        <v>11111111</v>
      </c>
      <c r="J619" s="2" t="str">
        <f t="shared" si="83"/>
        <v>00000111</v>
      </c>
      <c r="K619" s="2" t="str">
        <f t="shared" si="84"/>
        <v>01000111</v>
      </c>
      <c r="L619" s="2" t="str">
        <f t="shared" si="85"/>
        <v>00101111</v>
      </c>
      <c r="M619" s="2" t="str">
        <f t="shared" si="86"/>
        <v>00000000</v>
      </c>
      <c r="N619" s="2" t="str">
        <f t="shared" si="87"/>
        <v>11111111</v>
      </c>
      <c r="O619" s="2" t="str">
        <f t="shared" si="88"/>
        <v>11111111</v>
      </c>
      <c r="P619" s="2" t="str">
        <f t="shared" si="89"/>
        <v>11111111</v>
      </c>
      <c r="R619" s="7" t="str">
        <f t="shared" si="90"/>
        <v>1111111111111111111111110000000000101111010001110000011111111111</v>
      </c>
      <c r="T619" s="1" t="str">
        <f>MID($R619,LEN($R619)-공식!$P$10-공식!$Q$10+1,공식!$Q$10)</f>
        <v>11111111111</v>
      </c>
      <c r="U619" s="1" t="str">
        <f>MID($R619,LEN($R619)-공식!$P$11-공식!$Q$11+1,공식!$Q$11)</f>
        <v>0</v>
      </c>
      <c r="V619" s="1" t="str">
        <f>MID($R619,LEN($R619)-공식!$P$12-공식!$Q$12+1,공식!$Q$12)</f>
        <v>0</v>
      </c>
      <c r="W619" s="1" t="str">
        <f>MID($R619,LEN($R619)-공식!$P$13-공식!$Q$13+1,공식!$Q$13)</f>
        <v>0</v>
      </c>
      <c r="X619" s="1" t="str">
        <f>MID($R619,LEN($R619)-공식!$P$14-공식!$Q$14+1,공식!$Q$14)</f>
        <v>0</v>
      </c>
      <c r="Y619" s="1" t="str">
        <f>MID($R619,LEN($R619)-공식!$P$15-공식!$Q$15+1,공식!$Q$15)</f>
        <v>0</v>
      </c>
      <c r="Z619" s="1" t="str">
        <f>MID($R619,LEN($R619)-공식!$P$16-공식!$Q$16+1,공식!$Q$16)</f>
        <v>01000111</v>
      </c>
      <c r="AA619" s="1" t="str">
        <f>MID($R619,LEN($R619)-공식!$P$17-공식!$Q$17+1,공식!$Q$17)</f>
        <v>00101111</v>
      </c>
      <c r="AB619" s="1" t="str">
        <f>MID($R619,LEN($R619)-공식!$P$18-공식!$Q$18+1,공식!$Q$18)</f>
        <v>0</v>
      </c>
      <c r="AC619" s="1" t="str">
        <f>MID($R619,LEN($R619)-공식!$P$19-공식!$Q$19+1,공식!$Q$19)</f>
        <v>111111111111</v>
      </c>
      <c r="AD619" s="1" t="str">
        <f>MID($R619,LEN($R619)-공식!$P$20-공식!$Q$20+1,공식!$Q$20)</f>
        <v>111111111111</v>
      </c>
      <c r="AF619">
        <f>(IF(LEN(T619)&gt;10,BIN2DEC(LEFT(T619,공식!$Q$10-8))*256+BIN2DEC(RIGHT(T619,8)),BIN2DEC(T619)*공식!$R$10)+공식!$S$10)</f>
        <v>1023</v>
      </c>
      <c r="AG619">
        <f>(IF(LEN(U619)&gt;10,BIN2DEC(LEFT(U619,공식!$Q$11-8))*256+BIN2DEC(RIGHT(U619,8)),BIN2DEC(U619)*공식!$R$11)+공식!$S$11)</f>
        <v>0</v>
      </c>
      <c r="AH619">
        <f>(IF(LEN(V619)&gt;10,BIN2DEC(LEFT(V619,공식!$Q$12-8))*256+BIN2DEC(RIGHT(V619,8)),BIN2DEC(V619)*공식!$R$12)+공식!$S$12)</f>
        <v>0</v>
      </c>
      <c r="AI619">
        <f>(IF(LEN(W619)&gt;10,BIN2DEC(LEFT(W619,공식!$Q$13-8))*256+BIN2DEC(RIGHT(W619,8)),BIN2DEC(W619)*공식!$R$13)+공식!$S$13)</f>
        <v>0</v>
      </c>
      <c r="AJ619">
        <f>(IF(LEN(X619)&gt;10,BIN2DEC(LEFT(X619,공식!$Q$14-8))*256+BIN2DEC(RIGHT(X619,8)),BIN2DEC(X619)*공식!$R$14)+공식!$S$14)</f>
        <v>0</v>
      </c>
      <c r="AK619">
        <f>(IF(LEN(Y619)&gt;10,BIN2DEC(LEFT(Y619,공식!$Q$15-8))*256+BIN2DEC(RIGHT(Y619,8)),BIN2DEC(Y619)*공식!$R$15)+공식!$S$15)</f>
        <v>0</v>
      </c>
      <c r="AL619">
        <f>(IF(LEN(Z619)&gt;10,BIN2DEC(LEFT(Z619,공식!$Q$16-8))*256+BIN2DEC(RIGHT(Z619,8)),BIN2DEC(Z619)*공식!$R$16)+공식!$S$16)</f>
        <v>71</v>
      </c>
      <c r="AM619">
        <f>(IF(LEN(AA619)&gt;10,BIN2DEC(LEFT(AA619,공식!$Q$17-8))*256+BIN2DEC(RIGHT(AA619,8)),BIN2DEC(AA619)*공식!$R$17)+공식!$S$17)</f>
        <v>47</v>
      </c>
      <c r="AN619">
        <f>(IF(LEN(AB619)&gt;10,BIN2DEC(LEFT(AB619,공식!$Q$18-8))*256+BIN2DEC(RIGHT(AB619,8)),BIN2DEC(AB619)*공식!$R$18)+공식!$S$18)</f>
        <v>0</v>
      </c>
      <c r="AO619">
        <f>(IF(LEN(AC619)&gt;10,BIN2DEC(LEFT(AC619,공식!$Q$19-8))*256+BIN2DEC(RIGHT(AC619,8)),BIN2DEC(AC619))*공식!$R$19)+공식!$S$19</f>
        <v>20.470000000000002</v>
      </c>
      <c r="AP619">
        <f>(IF(LEN(AD619)&gt;10,BIN2DEC(LEFT(AD619,공식!$Q$20-8))*256+BIN2DEC(RIGHT(AD619,8)),BIN2DEC(AD619))*공식!$R$20)+공식!$S$20</f>
        <v>204.7</v>
      </c>
    </row>
    <row r="620" spans="1:42" x14ac:dyDescent="0.4">
      <c r="A620" s="10" t="s">
        <v>46</v>
      </c>
      <c r="B620" s="10" t="s">
        <v>47</v>
      </c>
      <c r="C620" s="10" t="s">
        <v>201</v>
      </c>
      <c r="D620" s="10" t="s">
        <v>247</v>
      </c>
      <c r="E620" s="10" t="s">
        <v>43</v>
      </c>
      <c r="F620" s="10" t="s">
        <v>46</v>
      </c>
      <c r="G620" s="10" t="s">
        <v>46</v>
      </c>
      <c r="H620" s="10" t="s">
        <v>46</v>
      </c>
      <c r="I620" s="2" t="str">
        <f t="shared" si="82"/>
        <v>11111111</v>
      </c>
      <c r="J620" s="2" t="str">
        <f t="shared" si="83"/>
        <v>00000111</v>
      </c>
      <c r="K620" s="2" t="str">
        <f t="shared" si="84"/>
        <v>01001000</v>
      </c>
      <c r="L620" s="2" t="str">
        <f t="shared" si="85"/>
        <v>01010011</v>
      </c>
      <c r="M620" s="2" t="str">
        <f t="shared" si="86"/>
        <v>00000000</v>
      </c>
      <c r="N620" s="2" t="str">
        <f t="shared" si="87"/>
        <v>11111111</v>
      </c>
      <c r="O620" s="2" t="str">
        <f t="shared" si="88"/>
        <v>11111111</v>
      </c>
      <c r="P620" s="2" t="str">
        <f t="shared" si="89"/>
        <v>11111111</v>
      </c>
      <c r="R620" s="7" t="str">
        <f t="shared" si="90"/>
        <v>1111111111111111111111110000000001010011010010000000011111111111</v>
      </c>
      <c r="T620" s="1" t="str">
        <f>MID($R620,LEN($R620)-공식!$P$10-공식!$Q$10+1,공식!$Q$10)</f>
        <v>11111111111</v>
      </c>
      <c r="U620" s="1" t="str">
        <f>MID($R620,LEN($R620)-공식!$P$11-공식!$Q$11+1,공식!$Q$11)</f>
        <v>0</v>
      </c>
      <c r="V620" s="1" t="str">
        <f>MID($R620,LEN($R620)-공식!$P$12-공식!$Q$12+1,공식!$Q$12)</f>
        <v>0</v>
      </c>
      <c r="W620" s="1" t="str">
        <f>MID($R620,LEN($R620)-공식!$P$13-공식!$Q$13+1,공식!$Q$13)</f>
        <v>0</v>
      </c>
      <c r="X620" s="1" t="str">
        <f>MID($R620,LEN($R620)-공식!$P$14-공식!$Q$14+1,공식!$Q$14)</f>
        <v>0</v>
      </c>
      <c r="Y620" s="1" t="str">
        <f>MID($R620,LEN($R620)-공식!$P$15-공식!$Q$15+1,공식!$Q$15)</f>
        <v>0</v>
      </c>
      <c r="Z620" s="1" t="str">
        <f>MID($R620,LEN($R620)-공식!$P$16-공식!$Q$16+1,공식!$Q$16)</f>
        <v>01001000</v>
      </c>
      <c r="AA620" s="1" t="str">
        <f>MID($R620,LEN($R620)-공식!$P$17-공식!$Q$17+1,공식!$Q$17)</f>
        <v>01010011</v>
      </c>
      <c r="AB620" s="1" t="str">
        <f>MID($R620,LEN($R620)-공식!$P$18-공식!$Q$18+1,공식!$Q$18)</f>
        <v>0</v>
      </c>
      <c r="AC620" s="1" t="str">
        <f>MID($R620,LEN($R620)-공식!$P$19-공식!$Q$19+1,공식!$Q$19)</f>
        <v>111111111111</v>
      </c>
      <c r="AD620" s="1" t="str">
        <f>MID($R620,LEN($R620)-공식!$P$20-공식!$Q$20+1,공식!$Q$20)</f>
        <v>111111111111</v>
      </c>
      <c r="AF620">
        <f>(IF(LEN(T620)&gt;10,BIN2DEC(LEFT(T620,공식!$Q$10-8))*256+BIN2DEC(RIGHT(T620,8)),BIN2DEC(T620)*공식!$R$10)+공식!$S$10)</f>
        <v>1023</v>
      </c>
      <c r="AG620">
        <f>(IF(LEN(U620)&gt;10,BIN2DEC(LEFT(U620,공식!$Q$11-8))*256+BIN2DEC(RIGHT(U620,8)),BIN2DEC(U620)*공식!$R$11)+공식!$S$11)</f>
        <v>0</v>
      </c>
      <c r="AH620">
        <f>(IF(LEN(V620)&gt;10,BIN2DEC(LEFT(V620,공식!$Q$12-8))*256+BIN2DEC(RIGHT(V620,8)),BIN2DEC(V620)*공식!$R$12)+공식!$S$12)</f>
        <v>0</v>
      </c>
      <c r="AI620">
        <f>(IF(LEN(W620)&gt;10,BIN2DEC(LEFT(W620,공식!$Q$13-8))*256+BIN2DEC(RIGHT(W620,8)),BIN2DEC(W620)*공식!$R$13)+공식!$S$13)</f>
        <v>0</v>
      </c>
      <c r="AJ620">
        <f>(IF(LEN(X620)&gt;10,BIN2DEC(LEFT(X620,공식!$Q$14-8))*256+BIN2DEC(RIGHT(X620,8)),BIN2DEC(X620)*공식!$R$14)+공식!$S$14)</f>
        <v>0</v>
      </c>
      <c r="AK620">
        <f>(IF(LEN(Y620)&gt;10,BIN2DEC(LEFT(Y620,공식!$Q$15-8))*256+BIN2DEC(RIGHT(Y620,8)),BIN2DEC(Y620)*공식!$R$15)+공식!$S$15)</f>
        <v>0</v>
      </c>
      <c r="AL620">
        <f>(IF(LEN(Z620)&gt;10,BIN2DEC(LEFT(Z620,공식!$Q$16-8))*256+BIN2DEC(RIGHT(Z620,8)),BIN2DEC(Z620)*공식!$R$16)+공식!$S$16)</f>
        <v>72</v>
      </c>
      <c r="AM620">
        <f>(IF(LEN(AA620)&gt;10,BIN2DEC(LEFT(AA620,공식!$Q$17-8))*256+BIN2DEC(RIGHT(AA620,8)),BIN2DEC(AA620)*공식!$R$17)+공식!$S$17)</f>
        <v>83</v>
      </c>
      <c r="AN620">
        <f>(IF(LEN(AB620)&gt;10,BIN2DEC(LEFT(AB620,공식!$Q$18-8))*256+BIN2DEC(RIGHT(AB620,8)),BIN2DEC(AB620)*공식!$R$18)+공식!$S$18)</f>
        <v>0</v>
      </c>
      <c r="AO620">
        <f>(IF(LEN(AC620)&gt;10,BIN2DEC(LEFT(AC620,공식!$Q$19-8))*256+BIN2DEC(RIGHT(AC620,8)),BIN2DEC(AC620))*공식!$R$19)+공식!$S$19</f>
        <v>20.470000000000002</v>
      </c>
      <c r="AP620">
        <f>(IF(LEN(AD620)&gt;10,BIN2DEC(LEFT(AD620,공식!$Q$20-8))*256+BIN2DEC(RIGHT(AD620,8)),BIN2DEC(AD620))*공식!$R$20)+공식!$S$20</f>
        <v>204.7</v>
      </c>
    </row>
    <row r="621" spans="1:42" x14ac:dyDescent="0.4">
      <c r="A621" s="9" t="s">
        <v>46</v>
      </c>
      <c r="B621" s="9" t="s">
        <v>47</v>
      </c>
      <c r="C621" s="9" t="s">
        <v>154</v>
      </c>
      <c r="D621" s="9" t="s">
        <v>236</v>
      </c>
      <c r="E621" s="9" t="s">
        <v>43</v>
      </c>
      <c r="F621" s="9" t="s">
        <v>46</v>
      </c>
      <c r="G621" s="9" t="s">
        <v>46</v>
      </c>
      <c r="H621" s="9" t="s">
        <v>46</v>
      </c>
      <c r="I621" s="2" t="str">
        <f t="shared" si="82"/>
        <v>11111111</v>
      </c>
      <c r="J621" s="2" t="str">
        <f t="shared" si="83"/>
        <v>00000111</v>
      </c>
      <c r="K621" s="2" t="str">
        <f t="shared" si="84"/>
        <v>01001001</v>
      </c>
      <c r="L621" s="2" t="str">
        <f t="shared" si="85"/>
        <v>00111001</v>
      </c>
      <c r="M621" s="2" t="str">
        <f t="shared" si="86"/>
        <v>00000000</v>
      </c>
      <c r="N621" s="2" t="str">
        <f t="shared" si="87"/>
        <v>11111111</v>
      </c>
      <c r="O621" s="2" t="str">
        <f t="shared" si="88"/>
        <v>11111111</v>
      </c>
      <c r="P621" s="2" t="str">
        <f t="shared" si="89"/>
        <v>11111111</v>
      </c>
      <c r="R621" s="7" t="str">
        <f t="shared" si="90"/>
        <v>1111111111111111111111110000000000111001010010010000011111111111</v>
      </c>
      <c r="T621" s="1" t="str">
        <f>MID($R621,LEN($R621)-공식!$P$10-공식!$Q$10+1,공식!$Q$10)</f>
        <v>11111111111</v>
      </c>
      <c r="U621" s="1" t="str">
        <f>MID($R621,LEN($R621)-공식!$P$11-공식!$Q$11+1,공식!$Q$11)</f>
        <v>0</v>
      </c>
      <c r="V621" s="1" t="str">
        <f>MID($R621,LEN($R621)-공식!$P$12-공식!$Q$12+1,공식!$Q$12)</f>
        <v>0</v>
      </c>
      <c r="W621" s="1" t="str">
        <f>MID($R621,LEN($R621)-공식!$P$13-공식!$Q$13+1,공식!$Q$13)</f>
        <v>0</v>
      </c>
      <c r="X621" s="1" t="str">
        <f>MID($R621,LEN($R621)-공식!$P$14-공식!$Q$14+1,공식!$Q$14)</f>
        <v>0</v>
      </c>
      <c r="Y621" s="1" t="str">
        <f>MID($R621,LEN($R621)-공식!$P$15-공식!$Q$15+1,공식!$Q$15)</f>
        <v>0</v>
      </c>
      <c r="Z621" s="1" t="str">
        <f>MID($R621,LEN($R621)-공식!$P$16-공식!$Q$16+1,공식!$Q$16)</f>
        <v>01001001</v>
      </c>
      <c r="AA621" s="1" t="str">
        <f>MID($R621,LEN($R621)-공식!$P$17-공식!$Q$17+1,공식!$Q$17)</f>
        <v>00111001</v>
      </c>
      <c r="AB621" s="1" t="str">
        <f>MID($R621,LEN($R621)-공식!$P$18-공식!$Q$18+1,공식!$Q$18)</f>
        <v>0</v>
      </c>
      <c r="AC621" s="1" t="str">
        <f>MID($R621,LEN($R621)-공식!$P$19-공식!$Q$19+1,공식!$Q$19)</f>
        <v>111111111111</v>
      </c>
      <c r="AD621" s="1" t="str">
        <f>MID($R621,LEN($R621)-공식!$P$20-공식!$Q$20+1,공식!$Q$20)</f>
        <v>111111111111</v>
      </c>
      <c r="AF621">
        <f>(IF(LEN(T621)&gt;10,BIN2DEC(LEFT(T621,공식!$Q$10-8))*256+BIN2DEC(RIGHT(T621,8)),BIN2DEC(T621)*공식!$R$10)+공식!$S$10)</f>
        <v>1023</v>
      </c>
      <c r="AG621">
        <f>(IF(LEN(U621)&gt;10,BIN2DEC(LEFT(U621,공식!$Q$11-8))*256+BIN2DEC(RIGHT(U621,8)),BIN2DEC(U621)*공식!$R$11)+공식!$S$11)</f>
        <v>0</v>
      </c>
      <c r="AH621">
        <f>(IF(LEN(V621)&gt;10,BIN2DEC(LEFT(V621,공식!$Q$12-8))*256+BIN2DEC(RIGHT(V621,8)),BIN2DEC(V621)*공식!$R$12)+공식!$S$12)</f>
        <v>0</v>
      </c>
      <c r="AI621">
        <f>(IF(LEN(W621)&gt;10,BIN2DEC(LEFT(W621,공식!$Q$13-8))*256+BIN2DEC(RIGHT(W621,8)),BIN2DEC(W621)*공식!$R$13)+공식!$S$13)</f>
        <v>0</v>
      </c>
      <c r="AJ621">
        <f>(IF(LEN(X621)&gt;10,BIN2DEC(LEFT(X621,공식!$Q$14-8))*256+BIN2DEC(RIGHT(X621,8)),BIN2DEC(X621)*공식!$R$14)+공식!$S$14)</f>
        <v>0</v>
      </c>
      <c r="AK621">
        <f>(IF(LEN(Y621)&gt;10,BIN2DEC(LEFT(Y621,공식!$Q$15-8))*256+BIN2DEC(RIGHT(Y621,8)),BIN2DEC(Y621)*공식!$R$15)+공식!$S$15)</f>
        <v>0</v>
      </c>
      <c r="AL621">
        <f>(IF(LEN(Z621)&gt;10,BIN2DEC(LEFT(Z621,공식!$Q$16-8))*256+BIN2DEC(RIGHT(Z621,8)),BIN2DEC(Z621)*공식!$R$16)+공식!$S$16)</f>
        <v>73</v>
      </c>
      <c r="AM621">
        <f>(IF(LEN(AA621)&gt;10,BIN2DEC(LEFT(AA621,공식!$Q$17-8))*256+BIN2DEC(RIGHT(AA621,8)),BIN2DEC(AA621)*공식!$R$17)+공식!$S$17)</f>
        <v>57</v>
      </c>
      <c r="AN621">
        <f>(IF(LEN(AB621)&gt;10,BIN2DEC(LEFT(AB621,공식!$Q$18-8))*256+BIN2DEC(RIGHT(AB621,8)),BIN2DEC(AB621)*공식!$R$18)+공식!$S$18)</f>
        <v>0</v>
      </c>
      <c r="AO621">
        <f>(IF(LEN(AC621)&gt;10,BIN2DEC(LEFT(AC621,공식!$Q$19-8))*256+BIN2DEC(RIGHT(AC621,8)),BIN2DEC(AC621))*공식!$R$19)+공식!$S$19</f>
        <v>20.470000000000002</v>
      </c>
      <c r="AP621">
        <f>(IF(LEN(AD621)&gt;10,BIN2DEC(LEFT(AD621,공식!$Q$20-8))*256+BIN2DEC(RIGHT(AD621,8)),BIN2DEC(AD621))*공식!$R$20)+공식!$S$20</f>
        <v>204.7</v>
      </c>
    </row>
    <row r="622" spans="1:42" x14ac:dyDescent="0.4">
      <c r="A622" s="10" t="s">
        <v>46</v>
      </c>
      <c r="B622" s="10" t="s">
        <v>47</v>
      </c>
      <c r="C622" s="10" t="s">
        <v>90</v>
      </c>
      <c r="D622" s="10" t="s">
        <v>248</v>
      </c>
      <c r="E622" s="10" t="s">
        <v>43</v>
      </c>
      <c r="F622" s="10" t="s">
        <v>46</v>
      </c>
      <c r="G622" s="10" t="s">
        <v>46</v>
      </c>
      <c r="H622" s="10" t="s">
        <v>46</v>
      </c>
      <c r="I622" s="2" t="str">
        <f t="shared" si="82"/>
        <v>11111111</v>
      </c>
      <c r="J622" s="2" t="str">
        <f t="shared" si="83"/>
        <v>00000111</v>
      </c>
      <c r="K622" s="2" t="str">
        <f t="shared" si="84"/>
        <v>01001010</v>
      </c>
      <c r="L622" s="2" t="str">
        <f t="shared" si="85"/>
        <v>10000111</v>
      </c>
      <c r="M622" s="2" t="str">
        <f t="shared" si="86"/>
        <v>00000000</v>
      </c>
      <c r="N622" s="2" t="str">
        <f t="shared" si="87"/>
        <v>11111111</v>
      </c>
      <c r="O622" s="2" t="str">
        <f t="shared" si="88"/>
        <v>11111111</v>
      </c>
      <c r="P622" s="2" t="str">
        <f t="shared" si="89"/>
        <v>11111111</v>
      </c>
      <c r="R622" s="7" t="str">
        <f t="shared" si="90"/>
        <v>1111111111111111111111110000000010000111010010100000011111111111</v>
      </c>
      <c r="T622" s="1" t="str">
        <f>MID($R622,LEN($R622)-공식!$P$10-공식!$Q$10+1,공식!$Q$10)</f>
        <v>11111111111</v>
      </c>
      <c r="U622" s="1" t="str">
        <f>MID($R622,LEN($R622)-공식!$P$11-공식!$Q$11+1,공식!$Q$11)</f>
        <v>0</v>
      </c>
      <c r="V622" s="1" t="str">
        <f>MID($R622,LEN($R622)-공식!$P$12-공식!$Q$12+1,공식!$Q$12)</f>
        <v>0</v>
      </c>
      <c r="W622" s="1" t="str">
        <f>MID($R622,LEN($R622)-공식!$P$13-공식!$Q$13+1,공식!$Q$13)</f>
        <v>0</v>
      </c>
      <c r="X622" s="1" t="str">
        <f>MID($R622,LEN($R622)-공식!$P$14-공식!$Q$14+1,공식!$Q$14)</f>
        <v>0</v>
      </c>
      <c r="Y622" s="1" t="str">
        <f>MID($R622,LEN($R622)-공식!$P$15-공식!$Q$15+1,공식!$Q$15)</f>
        <v>0</v>
      </c>
      <c r="Z622" s="1" t="str">
        <f>MID($R622,LEN($R622)-공식!$P$16-공식!$Q$16+1,공식!$Q$16)</f>
        <v>01001010</v>
      </c>
      <c r="AA622" s="1" t="str">
        <f>MID($R622,LEN($R622)-공식!$P$17-공식!$Q$17+1,공식!$Q$17)</f>
        <v>10000111</v>
      </c>
      <c r="AB622" s="1" t="str">
        <f>MID($R622,LEN($R622)-공식!$P$18-공식!$Q$18+1,공식!$Q$18)</f>
        <v>0</v>
      </c>
      <c r="AC622" s="1" t="str">
        <f>MID($R622,LEN($R622)-공식!$P$19-공식!$Q$19+1,공식!$Q$19)</f>
        <v>111111111111</v>
      </c>
      <c r="AD622" s="1" t="str">
        <f>MID($R622,LEN($R622)-공식!$P$20-공식!$Q$20+1,공식!$Q$20)</f>
        <v>111111111111</v>
      </c>
      <c r="AF622">
        <f>(IF(LEN(T622)&gt;10,BIN2DEC(LEFT(T622,공식!$Q$10-8))*256+BIN2DEC(RIGHT(T622,8)),BIN2DEC(T622)*공식!$R$10)+공식!$S$10)</f>
        <v>1023</v>
      </c>
      <c r="AG622">
        <f>(IF(LEN(U622)&gt;10,BIN2DEC(LEFT(U622,공식!$Q$11-8))*256+BIN2DEC(RIGHT(U622,8)),BIN2DEC(U622)*공식!$R$11)+공식!$S$11)</f>
        <v>0</v>
      </c>
      <c r="AH622">
        <f>(IF(LEN(V622)&gt;10,BIN2DEC(LEFT(V622,공식!$Q$12-8))*256+BIN2DEC(RIGHT(V622,8)),BIN2DEC(V622)*공식!$R$12)+공식!$S$12)</f>
        <v>0</v>
      </c>
      <c r="AI622">
        <f>(IF(LEN(W622)&gt;10,BIN2DEC(LEFT(W622,공식!$Q$13-8))*256+BIN2DEC(RIGHT(W622,8)),BIN2DEC(W622)*공식!$R$13)+공식!$S$13)</f>
        <v>0</v>
      </c>
      <c r="AJ622">
        <f>(IF(LEN(X622)&gt;10,BIN2DEC(LEFT(X622,공식!$Q$14-8))*256+BIN2DEC(RIGHT(X622,8)),BIN2DEC(X622)*공식!$R$14)+공식!$S$14)</f>
        <v>0</v>
      </c>
      <c r="AK622">
        <f>(IF(LEN(Y622)&gt;10,BIN2DEC(LEFT(Y622,공식!$Q$15-8))*256+BIN2DEC(RIGHT(Y622,8)),BIN2DEC(Y622)*공식!$R$15)+공식!$S$15)</f>
        <v>0</v>
      </c>
      <c r="AL622">
        <f>(IF(LEN(Z622)&gt;10,BIN2DEC(LEFT(Z622,공식!$Q$16-8))*256+BIN2DEC(RIGHT(Z622,8)),BIN2DEC(Z622)*공식!$R$16)+공식!$S$16)</f>
        <v>74</v>
      </c>
      <c r="AM622">
        <f>(IF(LEN(AA622)&gt;10,BIN2DEC(LEFT(AA622,공식!$Q$17-8))*256+BIN2DEC(RIGHT(AA622,8)),BIN2DEC(AA622)*공식!$R$17)+공식!$S$17)</f>
        <v>135</v>
      </c>
      <c r="AN622">
        <f>(IF(LEN(AB622)&gt;10,BIN2DEC(LEFT(AB622,공식!$Q$18-8))*256+BIN2DEC(RIGHT(AB622,8)),BIN2DEC(AB622)*공식!$R$18)+공식!$S$18)</f>
        <v>0</v>
      </c>
      <c r="AO622">
        <f>(IF(LEN(AC622)&gt;10,BIN2DEC(LEFT(AC622,공식!$Q$19-8))*256+BIN2DEC(RIGHT(AC622,8)),BIN2DEC(AC622))*공식!$R$19)+공식!$S$19</f>
        <v>20.470000000000002</v>
      </c>
      <c r="AP622">
        <f>(IF(LEN(AD622)&gt;10,BIN2DEC(LEFT(AD622,공식!$Q$20-8))*256+BIN2DEC(RIGHT(AD622,8)),BIN2DEC(AD622))*공식!$R$20)+공식!$S$20</f>
        <v>204.7</v>
      </c>
    </row>
    <row r="623" spans="1:42" x14ac:dyDescent="0.4">
      <c r="A623" s="9" t="s">
        <v>46</v>
      </c>
      <c r="B623" s="9" t="s">
        <v>47</v>
      </c>
      <c r="C623" s="9" t="s">
        <v>233</v>
      </c>
      <c r="D623" s="9" t="s">
        <v>92</v>
      </c>
      <c r="E623" s="9" t="s">
        <v>43</v>
      </c>
      <c r="F623" s="9" t="s">
        <v>46</v>
      </c>
      <c r="G623" s="9" t="s">
        <v>46</v>
      </c>
      <c r="H623" s="9" t="s">
        <v>46</v>
      </c>
      <c r="I623" s="2" t="str">
        <f t="shared" si="82"/>
        <v>11111111</v>
      </c>
      <c r="J623" s="2" t="str">
        <f t="shared" si="83"/>
        <v>00000111</v>
      </c>
      <c r="K623" s="2" t="str">
        <f t="shared" si="84"/>
        <v>01001011</v>
      </c>
      <c r="L623" s="2" t="str">
        <f t="shared" si="85"/>
        <v>11101101</v>
      </c>
      <c r="M623" s="2" t="str">
        <f t="shared" si="86"/>
        <v>00000000</v>
      </c>
      <c r="N623" s="2" t="str">
        <f t="shared" si="87"/>
        <v>11111111</v>
      </c>
      <c r="O623" s="2" t="str">
        <f t="shared" si="88"/>
        <v>11111111</v>
      </c>
      <c r="P623" s="2" t="str">
        <f t="shared" si="89"/>
        <v>11111111</v>
      </c>
      <c r="R623" s="7" t="str">
        <f t="shared" si="90"/>
        <v>1111111111111111111111110000000011101101010010110000011111111111</v>
      </c>
      <c r="T623" s="1" t="str">
        <f>MID($R623,LEN($R623)-공식!$P$10-공식!$Q$10+1,공식!$Q$10)</f>
        <v>11111111111</v>
      </c>
      <c r="U623" s="1" t="str">
        <f>MID($R623,LEN($R623)-공식!$P$11-공식!$Q$11+1,공식!$Q$11)</f>
        <v>0</v>
      </c>
      <c r="V623" s="1" t="str">
        <f>MID($R623,LEN($R623)-공식!$P$12-공식!$Q$12+1,공식!$Q$12)</f>
        <v>0</v>
      </c>
      <c r="W623" s="1" t="str">
        <f>MID($R623,LEN($R623)-공식!$P$13-공식!$Q$13+1,공식!$Q$13)</f>
        <v>0</v>
      </c>
      <c r="X623" s="1" t="str">
        <f>MID($R623,LEN($R623)-공식!$P$14-공식!$Q$14+1,공식!$Q$14)</f>
        <v>0</v>
      </c>
      <c r="Y623" s="1" t="str">
        <f>MID($R623,LEN($R623)-공식!$P$15-공식!$Q$15+1,공식!$Q$15)</f>
        <v>0</v>
      </c>
      <c r="Z623" s="1" t="str">
        <f>MID($R623,LEN($R623)-공식!$P$16-공식!$Q$16+1,공식!$Q$16)</f>
        <v>01001011</v>
      </c>
      <c r="AA623" s="1" t="str">
        <f>MID($R623,LEN($R623)-공식!$P$17-공식!$Q$17+1,공식!$Q$17)</f>
        <v>11101101</v>
      </c>
      <c r="AB623" s="1" t="str">
        <f>MID($R623,LEN($R623)-공식!$P$18-공식!$Q$18+1,공식!$Q$18)</f>
        <v>0</v>
      </c>
      <c r="AC623" s="1" t="str">
        <f>MID($R623,LEN($R623)-공식!$P$19-공식!$Q$19+1,공식!$Q$19)</f>
        <v>111111111111</v>
      </c>
      <c r="AD623" s="1" t="str">
        <f>MID($R623,LEN($R623)-공식!$P$20-공식!$Q$20+1,공식!$Q$20)</f>
        <v>111111111111</v>
      </c>
      <c r="AF623">
        <f>(IF(LEN(T623)&gt;10,BIN2DEC(LEFT(T623,공식!$Q$10-8))*256+BIN2DEC(RIGHT(T623,8)),BIN2DEC(T623)*공식!$R$10)+공식!$S$10)</f>
        <v>1023</v>
      </c>
      <c r="AG623">
        <f>(IF(LEN(U623)&gt;10,BIN2DEC(LEFT(U623,공식!$Q$11-8))*256+BIN2DEC(RIGHT(U623,8)),BIN2DEC(U623)*공식!$R$11)+공식!$S$11)</f>
        <v>0</v>
      </c>
      <c r="AH623">
        <f>(IF(LEN(V623)&gt;10,BIN2DEC(LEFT(V623,공식!$Q$12-8))*256+BIN2DEC(RIGHT(V623,8)),BIN2DEC(V623)*공식!$R$12)+공식!$S$12)</f>
        <v>0</v>
      </c>
      <c r="AI623">
        <f>(IF(LEN(W623)&gt;10,BIN2DEC(LEFT(W623,공식!$Q$13-8))*256+BIN2DEC(RIGHT(W623,8)),BIN2DEC(W623)*공식!$R$13)+공식!$S$13)</f>
        <v>0</v>
      </c>
      <c r="AJ623">
        <f>(IF(LEN(X623)&gt;10,BIN2DEC(LEFT(X623,공식!$Q$14-8))*256+BIN2DEC(RIGHT(X623,8)),BIN2DEC(X623)*공식!$R$14)+공식!$S$14)</f>
        <v>0</v>
      </c>
      <c r="AK623">
        <f>(IF(LEN(Y623)&gt;10,BIN2DEC(LEFT(Y623,공식!$Q$15-8))*256+BIN2DEC(RIGHT(Y623,8)),BIN2DEC(Y623)*공식!$R$15)+공식!$S$15)</f>
        <v>0</v>
      </c>
      <c r="AL623">
        <f>(IF(LEN(Z623)&gt;10,BIN2DEC(LEFT(Z623,공식!$Q$16-8))*256+BIN2DEC(RIGHT(Z623,8)),BIN2DEC(Z623)*공식!$R$16)+공식!$S$16)</f>
        <v>75</v>
      </c>
      <c r="AM623">
        <f>(IF(LEN(AA623)&gt;10,BIN2DEC(LEFT(AA623,공식!$Q$17-8))*256+BIN2DEC(RIGHT(AA623,8)),BIN2DEC(AA623)*공식!$R$17)+공식!$S$17)</f>
        <v>237</v>
      </c>
      <c r="AN623">
        <f>(IF(LEN(AB623)&gt;10,BIN2DEC(LEFT(AB623,공식!$Q$18-8))*256+BIN2DEC(RIGHT(AB623,8)),BIN2DEC(AB623)*공식!$R$18)+공식!$S$18)</f>
        <v>0</v>
      </c>
      <c r="AO623">
        <f>(IF(LEN(AC623)&gt;10,BIN2DEC(LEFT(AC623,공식!$Q$19-8))*256+BIN2DEC(RIGHT(AC623,8)),BIN2DEC(AC623))*공식!$R$19)+공식!$S$19</f>
        <v>20.470000000000002</v>
      </c>
      <c r="AP623">
        <f>(IF(LEN(AD623)&gt;10,BIN2DEC(LEFT(AD623,공식!$Q$20-8))*256+BIN2DEC(RIGHT(AD623,8)),BIN2DEC(AD623))*공식!$R$20)+공식!$S$20</f>
        <v>204.7</v>
      </c>
    </row>
    <row r="624" spans="1:42" x14ac:dyDescent="0.4">
      <c r="A624" s="10" t="s">
        <v>46</v>
      </c>
      <c r="B624" s="10" t="s">
        <v>47</v>
      </c>
      <c r="C624" s="10" t="s">
        <v>141</v>
      </c>
      <c r="D624" s="10" t="s">
        <v>129</v>
      </c>
      <c r="E624" s="10" t="s">
        <v>43</v>
      </c>
      <c r="F624" s="10" t="s">
        <v>46</v>
      </c>
      <c r="G624" s="10" t="s">
        <v>46</v>
      </c>
      <c r="H624" s="10" t="s">
        <v>46</v>
      </c>
      <c r="I624" s="2" t="str">
        <f t="shared" si="82"/>
        <v>11111111</v>
      </c>
      <c r="J624" s="2" t="str">
        <f t="shared" si="83"/>
        <v>00000111</v>
      </c>
      <c r="K624" s="2" t="str">
        <f t="shared" si="84"/>
        <v>01001100</v>
      </c>
      <c r="L624" s="2" t="str">
        <f t="shared" si="85"/>
        <v>11100110</v>
      </c>
      <c r="M624" s="2" t="str">
        <f t="shared" si="86"/>
        <v>00000000</v>
      </c>
      <c r="N624" s="2" t="str">
        <f t="shared" si="87"/>
        <v>11111111</v>
      </c>
      <c r="O624" s="2" t="str">
        <f t="shared" si="88"/>
        <v>11111111</v>
      </c>
      <c r="P624" s="2" t="str">
        <f t="shared" si="89"/>
        <v>11111111</v>
      </c>
      <c r="R624" s="7" t="str">
        <f t="shared" si="90"/>
        <v>1111111111111111111111110000000011100110010011000000011111111111</v>
      </c>
      <c r="T624" s="1" t="str">
        <f>MID($R624,LEN($R624)-공식!$P$10-공식!$Q$10+1,공식!$Q$10)</f>
        <v>11111111111</v>
      </c>
      <c r="U624" s="1" t="str">
        <f>MID($R624,LEN($R624)-공식!$P$11-공식!$Q$11+1,공식!$Q$11)</f>
        <v>0</v>
      </c>
      <c r="V624" s="1" t="str">
        <f>MID($R624,LEN($R624)-공식!$P$12-공식!$Q$12+1,공식!$Q$12)</f>
        <v>0</v>
      </c>
      <c r="W624" s="1" t="str">
        <f>MID($R624,LEN($R624)-공식!$P$13-공식!$Q$13+1,공식!$Q$13)</f>
        <v>0</v>
      </c>
      <c r="X624" s="1" t="str">
        <f>MID($R624,LEN($R624)-공식!$P$14-공식!$Q$14+1,공식!$Q$14)</f>
        <v>0</v>
      </c>
      <c r="Y624" s="1" t="str">
        <f>MID($R624,LEN($R624)-공식!$P$15-공식!$Q$15+1,공식!$Q$15)</f>
        <v>0</v>
      </c>
      <c r="Z624" s="1" t="str">
        <f>MID($R624,LEN($R624)-공식!$P$16-공식!$Q$16+1,공식!$Q$16)</f>
        <v>01001100</v>
      </c>
      <c r="AA624" s="1" t="str">
        <f>MID($R624,LEN($R624)-공식!$P$17-공식!$Q$17+1,공식!$Q$17)</f>
        <v>11100110</v>
      </c>
      <c r="AB624" s="1" t="str">
        <f>MID($R624,LEN($R624)-공식!$P$18-공식!$Q$18+1,공식!$Q$18)</f>
        <v>0</v>
      </c>
      <c r="AC624" s="1" t="str">
        <f>MID($R624,LEN($R624)-공식!$P$19-공식!$Q$19+1,공식!$Q$19)</f>
        <v>111111111111</v>
      </c>
      <c r="AD624" s="1" t="str">
        <f>MID($R624,LEN($R624)-공식!$P$20-공식!$Q$20+1,공식!$Q$20)</f>
        <v>111111111111</v>
      </c>
      <c r="AF624">
        <f>(IF(LEN(T624)&gt;10,BIN2DEC(LEFT(T624,공식!$Q$10-8))*256+BIN2DEC(RIGHT(T624,8)),BIN2DEC(T624)*공식!$R$10)+공식!$S$10)</f>
        <v>1023</v>
      </c>
      <c r="AG624">
        <f>(IF(LEN(U624)&gt;10,BIN2DEC(LEFT(U624,공식!$Q$11-8))*256+BIN2DEC(RIGHT(U624,8)),BIN2DEC(U624)*공식!$R$11)+공식!$S$11)</f>
        <v>0</v>
      </c>
      <c r="AH624">
        <f>(IF(LEN(V624)&gt;10,BIN2DEC(LEFT(V624,공식!$Q$12-8))*256+BIN2DEC(RIGHT(V624,8)),BIN2DEC(V624)*공식!$R$12)+공식!$S$12)</f>
        <v>0</v>
      </c>
      <c r="AI624">
        <f>(IF(LEN(W624)&gt;10,BIN2DEC(LEFT(W624,공식!$Q$13-8))*256+BIN2DEC(RIGHT(W624,8)),BIN2DEC(W624)*공식!$R$13)+공식!$S$13)</f>
        <v>0</v>
      </c>
      <c r="AJ624">
        <f>(IF(LEN(X624)&gt;10,BIN2DEC(LEFT(X624,공식!$Q$14-8))*256+BIN2DEC(RIGHT(X624,8)),BIN2DEC(X624)*공식!$R$14)+공식!$S$14)</f>
        <v>0</v>
      </c>
      <c r="AK624">
        <f>(IF(LEN(Y624)&gt;10,BIN2DEC(LEFT(Y624,공식!$Q$15-8))*256+BIN2DEC(RIGHT(Y624,8)),BIN2DEC(Y624)*공식!$R$15)+공식!$S$15)</f>
        <v>0</v>
      </c>
      <c r="AL624">
        <f>(IF(LEN(Z624)&gt;10,BIN2DEC(LEFT(Z624,공식!$Q$16-8))*256+BIN2DEC(RIGHT(Z624,8)),BIN2DEC(Z624)*공식!$R$16)+공식!$S$16)</f>
        <v>76</v>
      </c>
      <c r="AM624">
        <f>(IF(LEN(AA624)&gt;10,BIN2DEC(LEFT(AA624,공식!$Q$17-8))*256+BIN2DEC(RIGHT(AA624,8)),BIN2DEC(AA624)*공식!$R$17)+공식!$S$17)</f>
        <v>230</v>
      </c>
      <c r="AN624">
        <f>(IF(LEN(AB624)&gt;10,BIN2DEC(LEFT(AB624,공식!$Q$18-8))*256+BIN2DEC(RIGHT(AB624,8)),BIN2DEC(AB624)*공식!$R$18)+공식!$S$18)</f>
        <v>0</v>
      </c>
      <c r="AO624">
        <f>(IF(LEN(AC624)&gt;10,BIN2DEC(LEFT(AC624,공식!$Q$19-8))*256+BIN2DEC(RIGHT(AC624,8)),BIN2DEC(AC624))*공식!$R$19)+공식!$S$19</f>
        <v>20.470000000000002</v>
      </c>
      <c r="AP624">
        <f>(IF(LEN(AD624)&gt;10,BIN2DEC(LEFT(AD624,공식!$Q$20-8))*256+BIN2DEC(RIGHT(AD624,8)),BIN2DEC(AD624))*공식!$R$20)+공식!$S$20</f>
        <v>204.7</v>
      </c>
    </row>
    <row r="625" spans="1:42" x14ac:dyDescent="0.4">
      <c r="A625" s="9" t="s">
        <v>46</v>
      </c>
      <c r="B625" s="9" t="s">
        <v>47</v>
      </c>
      <c r="C625" s="9" t="s">
        <v>249</v>
      </c>
      <c r="D625" s="9" t="s">
        <v>250</v>
      </c>
      <c r="E625" s="9" t="s">
        <v>43</v>
      </c>
      <c r="F625" s="9" t="s">
        <v>46</v>
      </c>
      <c r="G625" s="9" t="s">
        <v>46</v>
      </c>
      <c r="H625" s="9" t="s">
        <v>46</v>
      </c>
      <c r="I625" s="2" t="str">
        <f t="shared" si="82"/>
        <v>11111111</v>
      </c>
      <c r="J625" s="2" t="str">
        <f t="shared" si="83"/>
        <v>00000111</v>
      </c>
      <c r="K625" s="2" t="str">
        <f t="shared" si="84"/>
        <v>01001101</v>
      </c>
      <c r="L625" s="2" t="str">
        <f t="shared" si="85"/>
        <v>10001100</v>
      </c>
      <c r="M625" s="2" t="str">
        <f t="shared" si="86"/>
        <v>00000000</v>
      </c>
      <c r="N625" s="2" t="str">
        <f t="shared" si="87"/>
        <v>11111111</v>
      </c>
      <c r="O625" s="2" t="str">
        <f t="shared" si="88"/>
        <v>11111111</v>
      </c>
      <c r="P625" s="2" t="str">
        <f t="shared" si="89"/>
        <v>11111111</v>
      </c>
      <c r="R625" s="7" t="str">
        <f t="shared" si="90"/>
        <v>1111111111111111111111110000000010001100010011010000011111111111</v>
      </c>
      <c r="T625" s="1" t="str">
        <f>MID($R625,LEN($R625)-공식!$P$10-공식!$Q$10+1,공식!$Q$10)</f>
        <v>11111111111</v>
      </c>
      <c r="U625" s="1" t="str">
        <f>MID($R625,LEN($R625)-공식!$P$11-공식!$Q$11+1,공식!$Q$11)</f>
        <v>0</v>
      </c>
      <c r="V625" s="1" t="str">
        <f>MID($R625,LEN($R625)-공식!$P$12-공식!$Q$12+1,공식!$Q$12)</f>
        <v>0</v>
      </c>
      <c r="W625" s="1" t="str">
        <f>MID($R625,LEN($R625)-공식!$P$13-공식!$Q$13+1,공식!$Q$13)</f>
        <v>0</v>
      </c>
      <c r="X625" s="1" t="str">
        <f>MID($R625,LEN($R625)-공식!$P$14-공식!$Q$14+1,공식!$Q$14)</f>
        <v>0</v>
      </c>
      <c r="Y625" s="1" t="str">
        <f>MID($R625,LEN($R625)-공식!$P$15-공식!$Q$15+1,공식!$Q$15)</f>
        <v>0</v>
      </c>
      <c r="Z625" s="1" t="str">
        <f>MID($R625,LEN($R625)-공식!$P$16-공식!$Q$16+1,공식!$Q$16)</f>
        <v>01001101</v>
      </c>
      <c r="AA625" s="1" t="str">
        <f>MID($R625,LEN($R625)-공식!$P$17-공식!$Q$17+1,공식!$Q$17)</f>
        <v>10001100</v>
      </c>
      <c r="AB625" s="1" t="str">
        <f>MID($R625,LEN($R625)-공식!$P$18-공식!$Q$18+1,공식!$Q$18)</f>
        <v>0</v>
      </c>
      <c r="AC625" s="1" t="str">
        <f>MID($R625,LEN($R625)-공식!$P$19-공식!$Q$19+1,공식!$Q$19)</f>
        <v>111111111111</v>
      </c>
      <c r="AD625" s="1" t="str">
        <f>MID($R625,LEN($R625)-공식!$P$20-공식!$Q$20+1,공식!$Q$20)</f>
        <v>111111111111</v>
      </c>
      <c r="AF625">
        <f>(IF(LEN(T625)&gt;10,BIN2DEC(LEFT(T625,공식!$Q$10-8))*256+BIN2DEC(RIGHT(T625,8)),BIN2DEC(T625)*공식!$R$10)+공식!$S$10)</f>
        <v>1023</v>
      </c>
      <c r="AG625">
        <f>(IF(LEN(U625)&gt;10,BIN2DEC(LEFT(U625,공식!$Q$11-8))*256+BIN2DEC(RIGHT(U625,8)),BIN2DEC(U625)*공식!$R$11)+공식!$S$11)</f>
        <v>0</v>
      </c>
      <c r="AH625">
        <f>(IF(LEN(V625)&gt;10,BIN2DEC(LEFT(V625,공식!$Q$12-8))*256+BIN2DEC(RIGHT(V625,8)),BIN2DEC(V625)*공식!$R$12)+공식!$S$12)</f>
        <v>0</v>
      </c>
      <c r="AI625">
        <f>(IF(LEN(W625)&gt;10,BIN2DEC(LEFT(W625,공식!$Q$13-8))*256+BIN2DEC(RIGHT(W625,8)),BIN2DEC(W625)*공식!$R$13)+공식!$S$13)</f>
        <v>0</v>
      </c>
      <c r="AJ625">
        <f>(IF(LEN(X625)&gt;10,BIN2DEC(LEFT(X625,공식!$Q$14-8))*256+BIN2DEC(RIGHT(X625,8)),BIN2DEC(X625)*공식!$R$14)+공식!$S$14)</f>
        <v>0</v>
      </c>
      <c r="AK625">
        <f>(IF(LEN(Y625)&gt;10,BIN2DEC(LEFT(Y625,공식!$Q$15-8))*256+BIN2DEC(RIGHT(Y625,8)),BIN2DEC(Y625)*공식!$R$15)+공식!$S$15)</f>
        <v>0</v>
      </c>
      <c r="AL625">
        <f>(IF(LEN(Z625)&gt;10,BIN2DEC(LEFT(Z625,공식!$Q$16-8))*256+BIN2DEC(RIGHT(Z625,8)),BIN2DEC(Z625)*공식!$R$16)+공식!$S$16)</f>
        <v>77</v>
      </c>
      <c r="AM625">
        <f>(IF(LEN(AA625)&gt;10,BIN2DEC(LEFT(AA625,공식!$Q$17-8))*256+BIN2DEC(RIGHT(AA625,8)),BIN2DEC(AA625)*공식!$R$17)+공식!$S$17)</f>
        <v>140</v>
      </c>
      <c r="AN625">
        <f>(IF(LEN(AB625)&gt;10,BIN2DEC(LEFT(AB625,공식!$Q$18-8))*256+BIN2DEC(RIGHT(AB625,8)),BIN2DEC(AB625)*공식!$R$18)+공식!$S$18)</f>
        <v>0</v>
      </c>
      <c r="AO625">
        <f>(IF(LEN(AC625)&gt;10,BIN2DEC(LEFT(AC625,공식!$Q$19-8))*256+BIN2DEC(RIGHT(AC625,8)),BIN2DEC(AC625))*공식!$R$19)+공식!$S$19</f>
        <v>20.470000000000002</v>
      </c>
      <c r="AP625">
        <f>(IF(LEN(AD625)&gt;10,BIN2DEC(LEFT(AD625,공식!$Q$20-8))*256+BIN2DEC(RIGHT(AD625,8)),BIN2DEC(AD625))*공식!$R$20)+공식!$S$20</f>
        <v>204.7</v>
      </c>
    </row>
    <row r="626" spans="1:42" x14ac:dyDescent="0.4">
      <c r="A626" s="10" t="s">
        <v>46</v>
      </c>
      <c r="B626" s="10" t="s">
        <v>47</v>
      </c>
      <c r="C626" s="10" t="s">
        <v>240</v>
      </c>
      <c r="D626" s="10" t="s">
        <v>228</v>
      </c>
      <c r="E626" s="10" t="s">
        <v>43</v>
      </c>
      <c r="F626" s="10" t="s">
        <v>46</v>
      </c>
      <c r="G626" s="10" t="s">
        <v>46</v>
      </c>
      <c r="H626" s="10" t="s">
        <v>46</v>
      </c>
      <c r="I626" s="2" t="str">
        <f t="shared" si="82"/>
        <v>11111111</v>
      </c>
      <c r="J626" s="2" t="str">
        <f t="shared" si="83"/>
        <v>00000111</v>
      </c>
      <c r="K626" s="2" t="str">
        <f t="shared" si="84"/>
        <v>01001110</v>
      </c>
      <c r="L626" s="2" t="str">
        <f t="shared" si="85"/>
        <v>00110010</v>
      </c>
      <c r="M626" s="2" t="str">
        <f t="shared" si="86"/>
        <v>00000000</v>
      </c>
      <c r="N626" s="2" t="str">
        <f t="shared" si="87"/>
        <v>11111111</v>
      </c>
      <c r="O626" s="2" t="str">
        <f t="shared" si="88"/>
        <v>11111111</v>
      </c>
      <c r="P626" s="2" t="str">
        <f t="shared" si="89"/>
        <v>11111111</v>
      </c>
      <c r="R626" s="7" t="str">
        <f t="shared" si="90"/>
        <v>1111111111111111111111110000000000110010010011100000011111111111</v>
      </c>
      <c r="T626" s="1" t="str">
        <f>MID($R626,LEN($R626)-공식!$P$10-공식!$Q$10+1,공식!$Q$10)</f>
        <v>11111111111</v>
      </c>
      <c r="U626" s="1" t="str">
        <f>MID($R626,LEN($R626)-공식!$P$11-공식!$Q$11+1,공식!$Q$11)</f>
        <v>0</v>
      </c>
      <c r="V626" s="1" t="str">
        <f>MID($R626,LEN($R626)-공식!$P$12-공식!$Q$12+1,공식!$Q$12)</f>
        <v>0</v>
      </c>
      <c r="W626" s="1" t="str">
        <f>MID($R626,LEN($R626)-공식!$P$13-공식!$Q$13+1,공식!$Q$13)</f>
        <v>0</v>
      </c>
      <c r="X626" s="1" t="str">
        <f>MID($R626,LEN($R626)-공식!$P$14-공식!$Q$14+1,공식!$Q$14)</f>
        <v>0</v>
      </c>
      <c r="Y626" s="1" t="str">
        <f>MID($R626,LEN($R626)-공식!$P$15-공식!$Q$15+1,공식!$Q$15)</f>
        <v>0</v>
      </c>
      <c r="Z626" s="1" t="str">
        <f>MID($R626,LEN($R626)-공식!$P$16-공식!$Q$16+1,공식!$Q$16)</f>
        <v>01001110</v>
      </c>
      <c r="AA626" s="1" t="str">
        <f>MID($R626,LEN($R626)-공식!$P$17-공식!$Q$17+1,공식!$Q$17)</f>
        <v>00110010</v>
      </c>
      <c r="AB626" s="1" t="str">
        <f>MID($R626,LEN($R626)-공식!$P$18-공식!$Q$18+1,공식!$Q$18)</f>
        <v>0</v>
      </c>
      <c r="AC626" s="1" t="str">
        <f>MID($R626,LEN($R626)-공식!$P$19-공식!$Q$19+1,공식!$Q$19)</f>
        <v>111111111111</v>
      </c>
      <c r="AD626" s="1" t="str">
        <f>MID($R626,LEN($R626)-공식!$P$20-공식!$Q$20+1,공식!$Q$20)</f>
        <v>111111111111</v>
      </c>
      <c r="AF626">
        <f>(IF(LEN(T626)&gt;10,BIN2DEC(LEFT(T626,공식!$Q$10-8))*256+BIN2DEC(RIGHT(T626,8)),BIN2DEC(T626)*공식!$R$10)+공식!$S$10)</f>
        <v>1023</v>
      </c>
      <c r="AG626">
        <f>(IF(LEN(U626)&gt;10,BIN2DEC(LEFT(U626,공식!$Q$11-8))*256+BIN2DEC(RIGHT(U626,8)),BIN2DEC(U626)*공식!$R$11)+공식!$S$11)</f>
        <v>0</v>
      </c>
      <c r="AH626">
        <f>(IF(LEN(V626)&gt;10,BIN2DEC(LEFT(V626,공식!$Q$12-8))*256+BIN2DEC(RIGHT(V626,8)),BIN2DEC(V626)*공식!$R$12)+공식!$S$12)</f>
        <v>0</v>
      </c>
      <c r="AI626">
        <f>(IF(LEN(W626)&gt;10,BIN2DEC(LEFT(W626,공식!$Q$13-8))*256+BIN2DEC(RIGHT(W626,8)),BIN2DEC(W626)*공식!$R$13)+공식!$S$13)</f>
        <v>0</v>
      </c>
      <c r="AJ626">
        <f>(IF(LEN(X626)&gt;10,BIN2DEC(LEFT(X626,공식!$Q$14-8))*256+BIN2DEC(RIGHT(X626,8)),BIN2DEC(X626)*공식!$R$14)+공식!$S$14)</f>
        <v>0</v>
      </c>
      <c r="AK626">
        <f>(IF(LEN(Y626)&gt;10,BIN2DEC(LEFT(Y626,공식!$Q$15-8))*256+BIN2DEC(RIGHT(Y626,8)),BIN2DEC(Y626)*공식!$R$15)+공식!$S$15)</f>
        <v>0</v>
      </c>
      <c r="AL626">
        <f>(IF(LEN(Z626)&gt;10,BIN2DEC(LEFT(Z626,공식!$Q$16-8))*256+BIN2DEC(RIGHT(Z626,8)),BIN2DEC(Z626)*공식!$R$16)+공식!$S$16)</f>
        <v>78</v>
      </c>
      <c r="AM626">
        <f>(IF(LEN(AA626)&gt;10,BIN2DEC(LEFT(AA626,공식!$Q$17-8))*256+BIN2DEC(RIGHT(AA626,8)),BIN2DEC(AA626)*공식!$R$17)+공식!$S$17)</f>
        <v>50</v>
      </c>
      <c r="AN626">
        <f>(IF(LEN(AB626)&gt;10,BIN2DEC(LEFT(AB626,공식!$Q$18-8))*256+BIN2DEC(RIGHT(AB626,8)),BIN2DEC(AB626)*공식!$R$18)+공식!$S$18)</f>
        <v>0</v>
      </c>
      <c r="AO626">
        <f>(IF(LEN(AC626)&gt;10,BIN2DEC(LEFT(AC626,공식!$Q$19-8))*256+BIN2DEC(RIGHT(AC626,8)),BIN2DEC(AC626))*공식!$R$19)+공식!$S$19</f>
        <v>20.470000000000002</v>
      </c>
      <c r="AP626">
        <f>(IF(LEN(AD626)&gt;10,BIN2DEC(LEFT(AD626,공식!$Q$20-8))*256+BIN2DEC(RIGHT(AD626,8)),BIN2DEC(AD626))*공식!$R$20)+공식!$S$20</f>
        <v>204.7</v>
      </c>
    </row>
    <row r="627" spans="1:42" x14ac:dyDescent="0.4">
      <c r="A627" s="9" t="s">
        <v>46</v>
      </c>
      <c r="B627" s="9" t="s">
        <v>47</v>
      </c>
      <c r="C627" s="9" t="s">
        <v>251</v>
      </c>
      <c r="D627" s="9" t="s">
        <v>252</v>
      </c>
      <c r="E627" s="9" t="s">
        <v>43</v>
      </c>
      <c r="F627" s="9" t="s">
        <v>46</v>
      </c>
      <c r="G627" s="9" t="s">
        <v>46</v>
      </c>
      <c r="H627" s="9" t="s">
        <v>46</v>
      </c>
      <c r="I627" s="2" t="str">
        <f t="shared" si="82"/>
        <v>11111111</v>
      </c>
      <c r="J627" s="2" t="str">
        <f t="shared" si="83"/>
        <v>00000111</v>
      </c>
      <c r="K627" s="2" t="str">
        <f t="shared" si="84"/>
        <v>01001111</v>
      </c>
      <c r="L627" s="2" t="str">
        <f t="shared" si="85"/>
        <v>01011000</v>
      </c>
      <c r="M627" s="2" t="str">
        <f t="shared" si="86"/>
        <v>00000000</v>
      </c>
      <c r="N627" s="2" t="str">
        <f t="shared" si="87"/>
        <v>11111111</v>
      </c>
      <c r="O627" s="2" t="str">
        <f t="shared" si="88"/>
        <v>11111111</v>
      </c>
      <c r="P627" s="2" t="str">
        <f t="shared" si="89"/>
        <v>11111111</v>
      </c>
      <c r="R627" s="7" t="str">
        <f t="shared" si="90"/>
        <v>1111111111111111111111110000000001011000010011110000011111111111</v>
      </c>
      <c r="T627" s="1" t="str">
        <f>MID($R627,LEN($R627)-공식!$P$10-공식!$Q$10+1,공식!$Q$10)</f>
        <v>11111111111</v>
      </c>
      <c r="U627" s="1" t="str">
        <f>MID($R627,LEN($R627)-공식!$P$11-공식!$Q$11+1,공식!$Q$11)</f>
        <v>0</v>
      </c>
      <c r="V627" s="1" t="str">
        <f>MID($R627,LEN($R627)-공식!$P$12-공식!$Q$12+1,공식!$Q$12)</f>
        <v>0</v>
      </c>
      <c r="W627" s="1" t="str">
        <f>MID($R627,LEN($R627)-공식!$P$13-공식!$Q$13+1,공식!$Q$13)</f>
        <v>0</v>
      </c>
      <c r="X627" s="1" t="str">
        <f>MID($R627,LEN($R627)-공식!$P$14-공식!$Q$14+1,공식!$Q$14)</f>
        <v>0</v>
      </c>
      <c r="Y627" s="1" t="str">
        <f>MID($R627,LEN($R627)-공식!$P$15-공식!$Q$15+1,공식!$Q$15)</f>
        <v>0</v>
      </c>
      <c r="Z627" s="1" t="str">
        <f>MID($R627,LEN($R627)-공식!$P$16-공식!$Q$16+1,공식!$Q$16)</f>
        <v>01001111</v>
      </c>
      <c r="AA627" s="1" t="str">
        <f>MID($R627,LEN($R627)-공식!$P$17-공식!$Q$17+1,공식!$Q$17)</f>
        <v>01011000</v>
      </c>
      <c r="AB627" s="1" t="str">
        <f>MID($R627,LEN($R627)-공식!$P$18-공식!$Q$18+1,공식!$Q$18)</f>
        <v>0</v>
      </c>
      <c r="AC627" s="1" t="str">
        <f>MID($R627,LEN($R627)-공식!$P$19-공식!$Q$19+1,공식!$Q$19)</f>
        <v>111111111111</v>
      </c>
      <c r="AD627" s="1" t="str">
        <f>MID($R627,LEN($R627)-공식!$P$20-공식!$Q$20+1,공식!$Q$20)</f>
        <v>111111111111</v>
      </c>
      <c r="AF627">
        <f>(IF(LEN(T627)&gt;10,BIN2DEC(LEFT(T627,공식!$Q$10-8))*256+BIN2DEC(RIGHT(T627,8)),BIN2DEC(T627)*공식!$R$10)+공식!$S$10)</f>
        <v>1023</v>
      </c>
      <c r="AG627">
        <f>(IF(LEN(U627)&gt;10,BIN2DEC(LEFT(U627,공식!$Q$11-8))*256+BIN2DEC(RIGHT(U627,8)),BIN2DEC(U627)*공식!$R$11)+공식!$S$11)</f>
        <v>0</v>
      </c>
      <c r="AH627">
        <f>(IF(LEN(V627)&gt;10,BIN2DEC(LEFT(V627,공식!$Q$12-8))*256+BIN2DEC(RIGHT(V627,8)),BIN2DEC(V627)*공식!$R$12)+공식!$S$12)</f>
        <v>0</v>
      </c>
      <c r="AI627">
        <f>(IF(LEN(W627)&gt;10,BIN2DEC(LEFT(W627,공식!$Q$13-8))*256+BIN2DEC(RIGHT(W627,8)),BIN2DEC(W627)*공식!$R$13)+공식!$S$13)</f>
        <v>0</v>
      </c>
      <c r="AJ627">
        <f>(IF(LEN(X627)&gt;10,BIN2DEC(LEFT(X627,공식!$Q$14-8))*256+BIN2DEC(RIGHT(X627,8)),BIN2DEC(X627)*공식!$R$14)+공식!$S$14)</f>
        <v>0</v>
      </c>
      <c r="AK627">
        <f>(IF(LEN(Y627)&gt;10,BIN2DEC(LEFT(Y627,공식!$Q$15-8))*256+BIN2DEC(RIGHT(Y627,8)),BIN2DEC(Y627)*공식!$R$15)+공식!$S$15)</f>
        <v>0</v>
      </c>
      <c r="AL627">
        <f>(IF(LEN(Z627)&gt;10,BIN2DEC(LEFT(Z627,공식!$Q$16-8))*256+BIN2DEC(RIGHT(Z627,8)),BIN2DEC(Z627)*공식!$R$16)+공식!$S$16)</f>
        <v>79</v>
      </c>
      <c r="AM627">
        <f>(IF(LEN(AA627)&gt;10,BIN2DEC(LEFT(AA627,공식!$Q$17-8))*256+BIN2DEC(RIGHT(AA627,8)),BIN2DEC(AA627)*공식!$R$17)+공식!$S$17)</f>
        <v>88</v>
      </c>
      <c r="AN627">
        <f>(IF(LEN(AB627)&gt;10,BIN2DEC(LEFT(AB627,공식!$Q$18-8))*256+BIN2DEC(RIGHT(AB627,8)),BIN2DEC(AB627)*공식!$R$18)+공식!$S$18)</f>
        <v>0</v>
      </c>
      <c r="AO627">
        <f>(IF(LEN(AC627)&gt;10,BIN2DEC(LEFT(AC627,공식!$Q$19-8))*256+BIN2DEC(RIGHT(AC627,8)),BIN2DEC(AC627))*공식!$R$19)+공식!$S$19</f>
        <v>20.470000000000002</v>
      </c>
      <c r="AP627">
        <f>(IF(LEN(AD627)&gt;10,BIN2DEC(LEFT(AD627,공식!$Q$20-8))*256+BIN2DEC(RIGHT(AD627,8)),BIN2DEC(AD627))*공식!$R$20)+공식!$S$20</f>
        <v>204.7</v>
      </c>
    </row>
    <row r="628" spans="1:42" x14ac:dyDescent="0.4">
      <c r="A628" s="10" t="s">
        <v>46</v>
      </c>
      <c r="B628" s="10" t="s">
        <v>47</v>
      </c>
      <c r="C628" s="10" t="s">
        <v>253</v>
      </c>
      <c r="D628" s="10" t="s">
        <v>254</v>
      </c>
      <c r="E628" s="10" t="s">
        <v>43</v>
      </c>
      <c r="F628" s="10" t="s">
        <v>46</v>
      </c>
      <c r="G628" s="10" t="s">
        <v>46</v>
      </c>
      <c r="H628" s="10" t="s">
        <v>46</v>
      </c>
      <c r="I628" s="2" t="str">
        <f t="shared" si="82"/>
        <v>11111111</v>
      </c>
      <c r="J628" s="2" t="str">
        <f t="shared" si="83"/>
        <v>00000111</v>
      </c>
      <c r="K628" s="2" t="str">
        <f t="shared" si="84"/>
        <v>01010000</v>
      </c>
      <c r="L628" s="2" t="str">
        <f t="shared" si="85"/>
        <v>11001010</v>
      </c>
      <c r="M628" s="2" t="str">
        <f t="shared" si="86"/>
        <v>00000000</v>
      </c>
      <c r="N628" s="2" t="str">
        <f t="shared" si="87"/>
        <v>11111111</v>
      </c>
      <c r="O628" s="2" t="str">
        <f t="shared" si="88"/>
        <v>11111111</v>
      </c>
      <c r="P628" s="2" t="str">
        <f t="shared" si="89"/>
        <v>11111111</v>
      </c>
      <c r="R628" s="7" t="str">
        <f t="shared" si="90"/>
        <v>1111111111111111111111110000000011001010010100000000011111111111</v>
      </c>
      <c r="T628" s="1" t="str">
        <f>MID($R628,LEN($R628)-공식!$P$10-공식!$Q$10+1,공식!$Q$10)</f>
        <v>11111111111</v>
      </c>
      <c r="U628" s="1" t="str">
        <f>MID($R628,LEN($R628)-공식!$P$11-공식!$Q$11+1,공식!$Q$11)</f>
        <v>0</v>
      </c>
      <c r="V628" s="1" t="str">
        <f>MID($R628,LEN($R628)-공식!$P$12-공식!$Q$12+1,공식!$Q$12)</f>
        <v>0</v>
      </c>
      <c r="W628" s="1" t="str">
        <f>MID($R628,LEN($R628)-공식!$P$13-공식!$Q$13+1,공식!$Q$13)</f>
        <v>0</v>
      </c>
      <c r="X628" s="1" t="str">
        <f>MID($R628,LEN($R628)-공식!$P$14-공식!$Q$14+1,공식!$Q$14)</f>
        <v>0</v>
      </c>
      <c r="Y628" s="1" t="str">
        <f>MID($R628,LEN($R628)-공식!$P$15-공식!$Q$15+1,공식!$Q$15)</f>
        <v>0</v>
      </c>
      <c r="Z628" s="1" t="str">
        <f>MID($R628,LEN($R628)-공식!$P$16-공식!$Q$16+1,공식!$Q$16)</f>
        <v>01010000</v>
      </c>
      <c r="AA628" s="1" t="str">
        <f>MID($R628,LEN($R628)-공식!$P$17-공식!$Q$17+1,공식!$Q$17)</f>
        <v>11001010</v>
      </c>
      <c r="AB628" s="1" t="str">
        <f>MID($R628,LEN($R628)-공식!$P$18-공식!$Q$18+1,공식!$Q$18)</f>
        <v>0</v>
      </c>
      <c r="AC628" s="1" t="str">
        <f>MID($R628,LEN($R628)-공식!$P$19-공식!$Q$19+1,공식!$Q$19)</f>
        <v>111111111111</v>
      </c>
      <c r="AD628" s="1" t="str">
        <f>MID($R628,LEN($R628)-공식!$P$20-공식!$Q$20+1,공식!$Q$20)</f>
        <v>111111111111</v>
      </c>
      <c r="AF628">
        <f>(IF(LEN(T628)&gt;10,BIN2DEC(LEFT(T628,공식!$Q$10-8))*256+BIN2DEC(RIGHT(T628,8)),BIN2DEC(T628)*공식!$R$10)+공식!$S$10)</f>
        <v>1023</v>
      </c>
      <c r="AG628">
        <f>(IF(LEN(U628)&gt;10,BIN2DEC(LEFT(U628,공식!$Q$11-8))*256+BIN2DEC(RIGHT(U628,8)),BIN2DEC(U628)*공식!$R$11)+공식!$S$11)</f>
        <v>0</v>
      </c>
      <c r="AH628">
        <f>(IF(LEN(V628)&gt;10,BIN2DEC(LEFT(V628,공식!$Q$12-8))*256+BIN2DEC(RIGHT(V628,8)),BIN2DEC(V628)*공식!$R$12)+공식!$S$12)</f>
        <v>0</v>
      </c>
      <c r="AI628">
        <f>(IF(LEN(W628)&gt;10,BIN2DEC(LEFT(W628,공식!$Q$13-8))*256+BIN2DEC(RIGHT(W628,8)),BIN2DEC(W628)*공식!$R$13)+공식!$S$13)</f>
        <v>0</v>
      </c>
      <c r="AJ628">
        <f>(IF(LEN(X628)&gt;10,BIN2DEC(LEFT(X628,공식!$Q$14-8))*256+BIN2DEC(RIGHT(X628,8)),BIN2DEC(X628)*공식!$R$14)+공식!$S$14)</f>
        <v>0</v>
      </c>
      <c r="AK628">
        <f>(IF(LEN(Y628)&gt;10,BIN2DEC(LEFT(Y628,공식!$Q$15-8))*256+BIN2DEC(RIGHT(Y628,8)),BIN2DEC(Y628)*공식!$R$15)+공식!$S$15)</f>
        <v>0</v>
      </c>
      <c r="AL628">
        <f>(IF(LEN(Z628)&gt;10,BIN2DEC(LEFT(Z628,공식!$Q$16-8))*256+BIN2DEC(RIGHT(Z628,8)),BIN2DEC(Z628)*공식!$R$16)+공식!$S$16)</f>
        <v>80</v>
      </c>
      <c r="AM628">
        <f>(IF(LEN(AA628)&gt;10,BIN2DEC(LEFT(AA628,공식!$Q$17-8))*256+BIN2DEC(RIGHT(AA628,8)),BIN2DEC(AA628)*공식!$R$17)+공식!$S$17)</f>
        <v>202</v>
      </c>
      <c r="AN628">
        <f>(IF(LEN(AB628)&gt;10,BIN2DEC(LEFT(AB628,공식!$Q$18-8))*256+BIN2DEC(RIGHT(AB628,8)),BIN2DEC(AB628)*공식!$R$18)+공식!$S$18)</f>
        <v>0</v>
      </c>
      <c r="AO628">
        <f>(IF(LEN(AC628)&gt;10,BIN2DEC(LEFT(AC628,공식!$Q$19-8))*256+BIN2DEC(RIGHT(AC628,8)),BIN2DEC(AC628))*공식!$R$19)+공식!$S$19</f>
        <v>20.470000000000002</v>
      </c>
      <c r="AP628">
        <f>(IF(LEN(AD628)&gt;10,BIN2DEC(LEFT(AD628,공식!$Q$20-8))*256+BIN2DEC(RIGHT(AD628,8)),BIN2DEC(AD628))*공식!$R$20)+공식!$S$20</f>
        <v>204.7</v>
      </c>
    </row>
    <row r="629" spans="1:42" x14ac:dyDescent="0.4">
      <c r="A629" s="9" t="s">
        <v>46</v>
      </c>
      <c r="B629" s="9" t="s">
        <v>47</v>
      </c>
      <c r="C629" s="9" t="s">
        <v>255</v>
      </c>
      <c r="D629" s="9" t="s">
        <v>256</v>
      </c>
      <c r="E629" s="9" t="s">
        <v>43</v>
      </c>
      <c r="F629" s="9" t="s">
        <v>46</v>
      </c>
      <c r="G629" s="9" t="s">
        <v>46</v>
      </c>
      <c r="H629" s="9" t="s">
        <v>46</v>
      </c>
      <c r="I629" s="2" t="str">
        <f t="shared" si="82"/>
        <v>11111111</v>
      </c>
      <c r="J629" s="2" t="str">
        <f t="shared" si="83"/>
        <v>00000111</v>
      </c>
      <c r="K629" s="2" t="str">
        <f t="shared" si="84"/>
        <v>01010001</v>
      </c>
      <c r="L629" s="2" t="str">
        <f t="shared" si="85"/>
        <v>10100000</v>
      </c>
      <c r="M629" s="2" t="str">
        <f t="shared" si="86"/>
        <v>00000000</v>
      </c>
      <c r="N629" s="2" t="str">
        <f t="shared" si="87"/>
        <v>11111111</v>
      </c>
      <c r="O629" s="2" t="str">
        <f t="shared" si="88"/>
        <v>11111111</v>
      </c>
      <c r="P629" s="2" t="str">
        <f t="shared" si="89"/>
        <v>11111111</v>
      </c>
      <c r="R629" s="7" t="str">
        <f t="shared" si="90"/>
        <v>1111111111111111111111110000000010100000010100010000011111111111</v>
      </c>
      <c r="T629" s="1" t="str">
        <f>MID($R629,LEN($R629)-공식!$P$10-공식!$Q$10+1,공식!$Q$10)</f>
        <v>11111111111</v>
      </c>
      <c r="U629" s="1" t="str">
        <f>MID($R629,LEN($R629)-공식!$P$11-공식!$Q$11+1,공식!$Q$11)</f>
        <v>0</v>
      </c>
      <c r="V629" s="1" t="str">
        <f>MID($R629,LEN($R629)-공식!$P$12-공식!$Q$12+1,공식!$Q$12)</f>
        <v>0</v>
      </c>
      <c r="W629" s="1" t="str">
        <f>MID($R629,LEN($R629)-공식!$P$13-공식!$Q$13+1,공식!$Q$13)</f>
        <v>0</v>
      </c>
      <c r="X629" s="1" t="str">
        <f>MID($R629,LEN($R629)-공식!$P$14-공식!$Q$14+1,공식!$Q$14)</f>
        <v>0</v>
      </c>
      <c r="Y629" s="1" t="str">
        <f>MID($R629,LEN($R629)-공식!$P$15-공식!$Q$15+1,공식!$Q$15)</f>
        <v>0</v>
      </c>
      <c r="Z629" s="1" t="str">
        <f>MID($R629,LEN($R629)-공식!$P$16-공식!$Q$16+1,공식!$Q$16)</f>
        <v>01010001</v>
      </c>
      <c r="AA629" s="1" t="str">
        <f>MID($R629,LEN($R629)-공식!$P$17-공식!$Q$17+1,공식!$Q$17)</f>
        <v>10100000</v>
      </c>
      <c r="AB629" s="1" t="str">
        <f>MID($R629,LEN($R629)-공식!$P$18-공식!$Q$18+1,공식!$Q$18)</f>
        <v>0</v>
      </c>
      <c r="AC629" s="1" t="str">
        <f>MID($R629,LEN($R629)-공식!$P$19-공식!$Q$19+1,공식!$Q$19)</f>
        <v>111111111111</v>
      </c>
      <c r="AD629" s="1" t="str">
        <f>MID($R629,LEN($R629)-공식!$P$20-공식!$Q$20+1,공식!$Q$20)</f>
        <v>111111111111</v>
      </c>
      <c r="AF629">
        <f>(IF(LEN(T629)&gt;10,BIN2DEC(LEFT(T629,공식!$Q$10-8))*256+BIN2DEC(RIGHT(T629,8)),BIN2DEC(T629)*공식!$R$10)+공식!$S$10)</f>
        <v>1023</v>
      </c>
      <c r="AG629">
        <f>(IF(LEN(U629)&gt;10,BIN2DEC(LEFT(U629,공식!$Q$11-8))*256+BIN2DEC(RIGHT(U629,8)),BIN2DEC(U629)*공식!$R$11)+공식!$S$11)</f>
        <v>0</v>
      </c>
      <c r="AH629">
        <f>(IF(LEN(V629)&gt;10,BIN2DEC(LEFT(V629,공식!$Q$12-8))*256+BIN2DEC(RIGHT(V629,8)),BIN2DEC(V629)*공식!$R$12)+공식!$S$12)</f>
        <v>0</v>
      </c>
      <c r="AI629">
        <f>(IF(LEN(W629)&gt;10,BIN2DEC(LEFT(W629,공식!$Q$13-8))*256+BIN2DEC(RIGHT(W629,8)),BIN2DEC(W629)*공식!$R$13)+공식!$S$13)</f>
        <v>0</v>
      </c>
      <c r="AJ629">
        <f>(IF(LEN(X629)&gt;10,BIN2DEC(LEFT(X629,공식!$Q$14-8))*256+BIN2DEC(RIGHT(X629,8)),BIN2DEC(X629)*공식!$R$14)+공식!$S$14)</f>
        <v>0</v>
      </c>
      <c r="AK629">
        <f>(IF(LEN(Y629)&gt;10,BIN2DEC(LEFT(Y629,공식!$Q$15-8))*256+BIN2DEC(RIGHT(Y629,8)),BIN2DEC(Y629)*공식!$R$15)+공식!$S$15)</f>
        <v>0</v>
      </c>
      <c r="AL629">
        <f>(IF(LEN(Z629)&gt;10,BIN2DEC(LEFT(Z629,공식!$Q$16-8))*256+BIN2DEC(RIGHT(Z629,8)),BIN2DEC(Z629)*공식!$R$16)+공식!$S$16)</f>
        <v>81</v>
      </c>
      <c r="AM629">
        <f>(IF(LEN(AA629)&gt;10,BIN2DEC(LEFT(AA629,공식!$Q$17-8))*256+BIN2DEC(RIGHT(AA629,8)),BIN2DEC(AA629)*공식!$R$17)+공식!$S$17)</f>
        <v>160</v>
      </c>
      <c r="AN629">
        <f>(IF(LEN(AB629)&gt;10,BIN2DEC(LEFT(AB629,공식!$Q$18-8))*256+BIN2DEC(RIGHT(AB629,8)),BIN2DEC(AB629)*공식!$R$18)+공식!$S$18)</f>
        <v>0</v>
      </c>
      <c r="AO629">
        <f>(IF(LEN(AC629)&gt;10,BIN2DEC(LEFT(AC629,공식!$Q$19-8))*256+BIN2DEC(RIGHT(AC629,8)),BIN2DEC(AC629))*공식!$R$19)+공식!$S$19</f>
        <v>20.470000000000002</v>
      </c>
      <c r="AP629">
        <f>(IF(LEN(AD629)&gt;10,BIN2DEC(LEFT(AD629,공식!$Q$20-8))*256+BIN2DEC(RIGHT(AD629,8)),BIN2DEC(AD629))*공식!$R$20)+공식!$S$20</f>
        <v>204.7</v>
      </c>
    </row>
    <row r="630" spans="1:42" x14ac:dyDescent="0.4">
      <c r="A630" s="10" t="s">
        <v>46</v>
      </c>
      <c r="B630" s="10" t="s">
        <v>47</v>
      </c>
      <c r="C630" s="10" t="s">
        <v>257</v>
      </c>
      <c r="D630" s="10" t="s">
        <v>205</v>
      </c>
      <c r="E630" s="10" t="s">
        <v>43</v>
      </c>
      <c r="F630" s="10" t="s">
        <v>46</v>
      </c>
      <c r="G630" s="10" t="s">
        <v>46</v>
      </c>
      <c r="H630" s="10" t="s">
        <v>46</v>
      </c>
      <c r="I630" s="2" t="str">
        <f t="shared" si="82"/>
        <v>11111111</v>
      </c>
      <c r="J630" s="2" t="str">
        <f t="shared" si="83"/>
        <v>00000111</v>
      </c>
      <c r="K630" s="2" t="str">
        <f t="shared" si="84"/>
        <v>01010010</v>
      </c>
      <c r="L630" s="2" t="str">
        <f t="shared" si="85"/>
        <v>00011110</v>
      </c>
      <c r="M630" s="2" t="str">
        <f t="shared" si="86"/>
        <v>00000000</v>
      </c>
      <c r="N630" s="2" t="str">
        <f t="shared" si="87"/>
        <v>11111111</v>
      </c>
      <c r="O630" s="2" t="str">
        <f t="shared" si="88"/>
        <v>11111111</v>
      </c>
      <c r="P630" s="2" t="str">
        <f t="shared" si="89"/>
        <v>11111111</v>
      </c>
      <c r="R630" s="7" t="str">
        <f t="shared" si="90"/>
        <v>1111111111111111111111110000000000011110010100100000011111111111</v>
      </c>
      <c r="T630" s="1" t="str">
        <f>MID($R630,LEN($R630)-공식!$P$10-공식!$Q$10+1,공식!$Q$10)</f>
        <v>11111111111</v>
      </c>
      <c r="U630" s="1" t="str">
        <f>MID($R630,LEN($R630)-공식!$P$11-공식!$Q$11+1,공식!$Q$11)</f>
        <v>0</v>
      </c>
      <c r="V630" s="1" t="str">
        <f>MID($R630,LEN($R630)-공식!$P$12-공식!$Q$12+1,공식!$Q$12)</f>
        <v>0</v>
      </c>
      <c r="W630" s="1" t="str">
        <f>MID($R630,LEN($R630)-공식!$P$13-공식!$Q$13+1,공식!$Q$13)</f>
        <v>0</v>
      </c>
      <c r="X630" s="1" t="str">
        <f>MID($R630,LEN($R630)-공식!$P$14-공식!$Q$14+1,공식!$Q$14)</f>
        <v>0</v>
      </c>
      <c r="Y630" s="1" t="str">
        <f>MID($R630,LEN($R630)-공식!$P$15-공식!$Q$15+1,공식!$Q$15)</f>
        <v>0</v>
      </c>
      <c r="Z630" s="1" t="str">
        <f>MID($R630,LEN($R630)-공식!$P$16-공식!$Q$16+1,공식!$Q$16)</f>
        <v>01010010</v>
      </c>
      <c r="AA630" s="1" t="str">
        <f>MID($R630,LEN($R630)-공식!$P$17-공식!$Q$17+1,공식!$Q$17)</f>
        <v>00011110</v>
      </c>
      <c r="AB630" s="1" t="str">
        <f>MID($R630,LEN($R630)-공식!$P$18-공식!$Q$18+1,공식!$Q$18)</f>
        <v>0</v>
      </c>
      <c r="AC630" s="1" t="str">
        <f>MID($R630,LEN($R630)-공식!$P$19-공식!$Q$19+1,공식!$Q$19)</f>
        <v>111111111111</v>
      </c>
      <c r="AD630" s="1" t="str">
        <f>MID($R630,LEN($R630)-공식!$P$20-공식!$Q$20+1,공식!$Q$20)</f>
        <v>111111111111</v>
      </c>
      <c r="AF630">
        <f>(IF(LEN(T630)&gt;10,BIN2DEC(LEFT(T630,공식!$Q$10-8))*256+BIN2DEC(RIGHT(T630,8)),BIN2DEC(T630)*공식!$R$10)+공식!$S$10)</f>
        <v>1023</v>
      </c>
      <c r="AG630">
        <f>(IF(LEN(U630)&gt;10,BIN2DEC(LEFT(U630,공식!$Q$11-8))*256+BIN2DEC(RIGHT(U630,8)),BIN2DEC(U630)*공식!$R$11)+공식!$S$11)</f>
        <v>0</v>
      </c>
      <c r="AH630">
        <f>(IF(LEN(V630)&gt;10,BIN2DEC(LEFT(V630,공식!$Q$12-8))*256+BIN2DEC(RIGHT(V630,8)),BIN2DEC(V630)*공식!$R$12)+공식!$S$12)</f>
        <v>0</v>
      </c>
      <c r="AI630">
        <f>(IF(LEN(W630)&gt;10,BIN2DEC(LEFT(W630,공식!$Q$13-8))*256+BIN2DEC(RIGHT(W630,8)),BIN2DEC(W630)*공식!$R$13)+공식!$S$13)</f>
        <v>0</v>
      </c>
      <c r="AJ630">
        <f>(IF(LEN(X630)&gt;10,BIN2DEC(LEFT(X630,공식!$Q$14-8))*256+BIN2DEC(RIGHT(X630,8)),BIN2DEC(X630)*공식!$R$14)+공식!$S$14)</f>
        <v>0</v>
      </c>
      <c r="AK630">
        <f>(IF(LEN(Y630)&gt;10,BIN2DEC(LEFT(Y630,공식!$Q$15-8))*256+BIN2DEC(RIGHT(Y630,8)),BIN2DEC(Y630)*공식!$R$15)+공식!$S$15)</f>
        <v>0</v>
      </c>
      <c r="AL630">
        <f>(IF(LEN(Z630)&gt;10,BIN2DEC(LEFT(Z630,공식!$Q$16-8))*256+BIN2DEC(RIGHT(Z630,8)),BIN2DEC(Z630)*공식!$R$16)+공식!$S$16)</f>
        <v>82</v>
      </c>
      <c r="AM630">
        <f>(IF(LEN(AA630)&gt;10,BIN2DEC(LEFT(AA630,공식!$Q$17-8))*256+BIN2DEC(RIGHT(AA630,8)),BIN2DEC(AA630)*공식!$R$17)+공식!$S$17)</f>
        <v>30</v>
      </c>
      <c r="AN630">
        <f>(IF(LEN(AB630)&gt;10,BIN2DEC(LEFT(AB630,공식!$Q$18-8))*256+BIN2DEC(RIGHT(AB630,8)),BIN2DEC(AB630)*공식!$R$18)+공식!$S$18)</f>
        <v>0</v>
      </c>
      <c r="AO630">
        <f>(IF(LEN(AC630)&gt;10,BIN2DEC(LEFT(AC630,공식!$Q$19-8))*256+BIN2DEC(RIGHT(AC630,8)),BIN2DEC(AC630))*공식!$R$19)+공식!$S$19</f>
        <v>20.470000000000002</v>
      </c>
      <c r="AP630">
        <f>(IF(LEN(AD630)&gt;10,BIN2DEC(LEFT(AD630,공식!$Q$20-8))*256+BIN2DEC(RIGHT(AD630,8)),BIN2DEC(AD630))*공식!$R$20)+공식!$S$20</f>
        <v>204.7</v>
      </c>
    </row>
    <row r="631" spans="1:42" x14ac:dyDescent="0.4">
      <c r="A631" s="9" t="s">
        <v>46</v>
      </c>
      <c r="B631" s="9" t="s">
        <v>47</v>
      </c>
      <c r="C631" s="9" t="s">
        <v>247</v>
      </c>
      <c r="D631" s="9" t="s">
        <v>258</v>
      </c>
      <c r="E631" s="9" t="s">
        <v>43</v>
      </c>
      <c r="F631" s="9" t="s">
        <v>46</v>
      </c>
      <c r="G631" s="9" t="s">
        <v>46</v>
      </c>
      <c r="H631" s="9" t="s">
        <v>46</v>
      </c>
      <c r="I631" s="2" t="str">
        <f t="shared" si="82"/>
        <v>11111111</v>
      </c>
      <c r="J631" s="2" t="str">
        <f t="shared" si="83"/>
        <v>00000111</v>
      </c>
      <c r="K631" s="2" t="str">
        <f t="shared" si="84"/>
        <v>01010011</v>
      </c>
      <c r="L631" s="2" t="str">
        <f t="shared" si="85"/>
        <v>01110100</v>
      </c>
      <c r="M631" s="2" t="str">
        <f t="shared" si="86"/>
        <v>00000000</v>
      </c>
      <c r="N631" s="2" t="str">
        <f t="shared" si="87"/>
        <v>11111111</v>
      </c>
      <c r="O631" s="2" t="str">
        <f t="shared" si="88"/>
        <v>11111111</v>
      </c>
      <c r="P631" s="2" t="str">
        <f t="shared" si="89"/>
        <v>11111111</v>
      </c>
      <c r="R631" s="7" t="str">
        <f t="shared" si="90"/>
        <v>1111111111111111111111110000000001110100010100110000011111111111</v>
      </c>
      <c r="T631" s="1" t="str">
        <f>MID($R631,LEN($R631)-공식!$P$10-공식!$Q$10+1,공식!$Q$10)</f>
        <v>11111111111</v>
      </c>
      <c r="U631" s="1" t="str">
        <f>MID($R631,LEN($R631)-공식!$P$11-공식!$Q$11+1,공식!$Q$11)</f>
        <v>0</v>
      </c>
      <c r="V631" s="1" t="str">
        <f>MID($R631,LEN($R631)-공식!$P$12-공식!$Q$12+1,공식!$Q$12)</f>
        <v>0</v>
      </c>
      <c r="W631" s="1" t="str">
        <f>MID($R631,LEN($R631)-공식!$P$13-공식!$Q$13+1,공식!$Q$13)</f>
        <v>0</v>
      </c>
      <c r="X631" s="1" t="str">
        <f>MID($R631,LEN($R631)-공식!$P$14-공식!$Q$14+1,공식!$Q$14)</f>
        <v>0</v>
      </c>
      <c r="Y631" s="1" t="str">
        <f>MID($R631,LEN($R631)-공식!$P$15-공식!$Q$15+1,공식!$Q$15)</f>
        <v>0</v>
      </c>
      <c r="Z631" s="1" t="str">
        <f>MID($R631,LEN($R631)-공식!$P$16-공식!$Q$16+1,공식!$Q$16)</f>
        <v>01010011</v>
      </c>
      <c r="AA631" s="1" t="str">
        <f>MID($R631,LEN($R631)-공식!$P$17-공식!$Q$17+1,공식!$Q$17)</f>
        <v>01110100</v>
      </c>
      <c r="AB631" s="1" t="str">
        <f>MID($R631,LEN($R631)-공식!$P$18-공식!$Q$18+1,공식!$Q$18)</f>
        <v>0</v>
      </c>
      <c r="AC631" s="1" t="str">
        <f>MID($R631,LEN($R631)-공식!$P$19-공식!$Q$19+1,공식!$Q$19)</f>
        <v>111111111111</v>
      </c>
      <c r="AD631" s="1" t="str">
        <f>MID($R631,LEN($R631)-공식!$P$20-공식!$Q$20+1,공식!$Q$20)</f>
        <v>111111111111</v>
      </c>
      <c r="AF631">
        <f>(IF(LEN(T631)&gt;10,BIN2DEC(LEFT(T631,공식!$Q$10-8))*256+BIN2DEC(RIGHT(T631,8)),BIN2DEC(T631)*공식!$R$10)+공식!$S$10)</f>
        <v>1023</v>
      </c>
      <c r="AG631">
        <f>(IF(LEN(U631)&gt;10,BIN2DEC(LEFT(U631,공식!$Q$11-8))*256+BIN2DEC(RIGHT(U631,8)),BIN2DEC(U631)*공식!$R$11)+공식!$S$11)</f>
        <v>0</v>
      </c>
      <c r="AH631">
        <f>(IF(LEN(V631)&gt;10,BIN2DEC(LEFT(V631,공식!$Q$12-8))*256+BIN2DEC(RIGHT(V631,8)),BIN2DEC(V631)*공식!$R$12)+공식!$S$12)</f>
        <v>0</v>
      </c>
      <c r="AI631">
        <f>(IF(LEN(W631)&gt;10,BIN2DEC(LEFT(W631,공식!$Q$13-8))*256+BIN2DEC(RIGHT(W631,8)),BIN2DEC(W631)*공식!$R$13)+공식!$S$13)</f>
        <v>0</v>
      </c>
      <c r="AJ631">
        <f>(IF(LEN(X631)&gt;10,BIN2DEC(LEFT(X631,공식!$Q$14-8))*256+BIN2DEC(RIGHT(X631,8)),BIN2DEC(X631)*공식!$R$14)+공식!$S$14)</f>
        <v>0</v>
      </c>
      <c r="AK631">
        <f>(IF(LEN(Y631)&gt;10,BIN2DEC(LEFT(Y631,공식!$Q$15-8))*256+BIN2DEC(RIGHT(Y631,8)),BIN2DEC(Y631)*공식!$R$15)+공식!$S$15)</f>
        <v>0</v>
      </c>
      <c r="AL631">
        <f>(IF(LEN(Z631)&gt;10,BIN2DEC(LEFT(Z631,공식!$Q$16-8))*256+BIN2DEC(RIGHT(Z631,8)),BIN2DEC(Z631)*공식!$R$16)+공식!$S$16)</f>
        <v>83</v>
      </c>
      <c r="AM631">
        <f>(IF(LEN(AA631)&gt;10,BIN2DEC(LEFT(AA631,공식!$Q$17-8))*256+BIN2DEC(RIGHT(AA631,8)),BIN2DEC(AA631)*공식!$R$17)+공식!$S$17)</f>
        <v>116</v>
      </c>
      <c r="AN631">
        <f>(IF(LEN(AB631)&gt;10,BIN2DEC(LEFT(AB631,공식!$Q$18-8))*256+BIN2DEC(RIGHT(AB631,8)),BIN2DEC(AB631)*공식!$R$18)+공식!$S$18)</f>
        <v>0</v>
      </c>
      <c r="AO631">
        <f>(IF(LEN(AC631)&gt;10,BIN2DEC(LEFT(AC631,공식!$Q$19-8))*256+BIN2DEC(RIGHT(AC631,8)),BIN2DEC(AC631))*공식!$R$19)+공식!$S$19</f>
        <v>20.470000000000002</v>
      </c>
      <c r="AP631">
        <f>(IF(LEN(AD631)&gt;10,BIN2DEC(LEFT(AD631,공식!$Q$20-8))*256+BIN2DEC(RIGHT(AD631,8)),BIN2DEC(AD631))*공식!$R$20)+공식!$S$20</f>
        <v>204.7</v>
      </c>
    </row>
    <row r="632" spans="1:42" x14ac:dyDescent="0.4">
      <c r="A632" s="10" t="s">
        <v>46</v>
      </c>
      <c r="B632" s="10" t="s">
        <v>47</v>
      </c>
      <c r="C632" s="10" t="s">
        <v>167</v>
      </c>
      <c r="D632" s="10" t="s">
        <v>42</v>
      </c>
      <c r="E632" s="10" t="s">
        <v>43</v>
      </c>
      <c r="F632" s="10" t="s">
        <v>46</v>
      </c>
      <c r="G632" s="10" t="s">
        <v>46</v>
      </c>
      <c r="H632" s="10" t="s">
        <v>46</v>
      </c>
      <c r="I632" s="2" t="str">
        <f t="shared" si="82"/>
        <v>11111111</v>
      </c>
      <c r="J632" s="2" t="str">
        <f t="shared" si="83"/>
        <v>00000111</v>
      </c>
      <c r="K632" s="2" t="str">
        <f t="shared" si="84"/>
        <v>01010100</v>
      </c>
      <c r="L632" s="2" t="str">
        <f t="shared" si="85"/>
        <v>01111111</v>
      </c>
      <c r="M632" s="2" t="str">
        <f t="shared" si="86"/>
        <v>00000000</v>
      </c>
      <c r="N632" s="2" t="str">
        <f t="shared" si="87"/>
        <v>11111111</v>
      </c>
      <c r="O632" s="2" t="str">
        <f t="shared" si="88"/>
        <v>11111111</v>
      </c>
      <c r="P632" s="2" t="str">
        <f t="shared" si="89"/>
        <v>11111111</v>
      </c>
      <c r="R632" s="7" t="str">
        <f t="shared" si="90"/>
        <v>1111111111111111111111110000000001111111010101000000011111111111</v>
      </c>
      <c r="T632" s="1" t="str">
        <f>MID($R632,LEN($R632)-공식!$P$10-공식!$Q$10+1,공식!$Q$10)</f>
        <v>11111111111</v>
      </c>
      <c r="U632" s="1" t="str">
        <f>MID($R632,LEN($R632)-공식!$P$11-공식!$Q$11+1,공식!$Q$11)</f>
        <v>0</v>
      </c>
      <c r="V632" s="1" t="str">
        <f>MID($R632,LEN($R632)-공식!$P$12-공식!$Q$12+1,공식!$Q$12)</f>
        <v>0</v>
      </c>
      <c r="W632" s="1" t="str">
        <f>MID($R632,LEN($R632)-공식!$P$13-공식!$Q$13+1,공식!$Q$13)</f>
        <v>0</v>
      </c>
      <c r="X632" s="1" t="str">
        <f>MID($R632,LEN($R632)-공식!$P$14-공식!$Q$14+1,공식!$Q$14)</f>
        <v>0</v>
      </c>
      <c r="Y632" s="1" t="str">
        <f>MID($R632,LEN($R632)-공식!$P$15-공식!$Q$15+1,공식!$Q$15)</f>
        <v>0</v>
      </c>
      <c r="Z632" s="1" t="str">
        <f>MID($R632,LEN($R632)-공식!$P$16-공식!$Q$16+1,공식!$Q$16)</f>
        <v>01010100</v>
      </c>
      <c r="AA632" s="1" t="str">
        <f>MID($R632,LEN($R632)-공식!$P$17-공식!$Q$17+1,공식!$Q$17)</f>
        <v>01111111</v>
      </c>
      <c r="AB632" s="1" t="str">
        <f>MID($R632,LEN($R632)-공식!$P$18-공식!$Q$18+1,공식!$Q$18)</f>
        <v>0</v>
      </c>
      <c r="AC632" s="1" t="str">
        <f>MID($R632,LEN($R632)-공식!$P$19-공식!$Q$19+1,공식!$Q$19)</f>
        <v>111111111111</v>
      </c>
      <c r="AD632" s="1" t="str">
        <f>MID($R632,LEN($R632)-공식!$P$20-공식!$Q$20+1,공식!$Q$20)</f>
        <v>111111111111</v>
      </c>
      <c r="AF632">
        <f>(IF(LEN(T632)&gt;10,BIN2DEC(LEFT(T632,공식!$Q$10-8))*256+BIN2DEC(RIGHT(T632,8)),BIN2DEC(T632)*공식!$R$10)+공식!$S$10)</f>
        <v>1023</v>
      </c>
      <c r="AG632">
        <f>(IF(LEN(U632)&gt;10,BIN2DEC(LEFT(U632,공식!$Q$11-8))*256+BIN2DEC(RIGHT(U632,8)),BIN2DEC(U632)*공식!$R$11)+공식!$S$11)</f>
        <v>0</v>
      </c>
      <c r="AH632">
        <f>(IF(LEN(V632)&gt;10,BIN2DEC(LEFT(V632,공식!$Q$12-8))*256+BIN2DEC(RIGHT(V632,8)),BIN2DEC(V632)*공식!$R$12)+공식!$S$12)</f>
        <v>0</v>
      </c>
      <c r="AI632">
        <f>(IF(LEN(W632)&gt;10,BIN2DEC(LEFT(W632,공식!$Q$13-8))*256+BIN2DEC(RIGHT(W632,8)),BIN2DEC(W632)*공식!$R$13)+공식!$S$13)</f>
        <v>0</v>
      </c>
      <c r="AJ632">
        <f>(IF(LEN(X632)&gt;10,BIN2DEC(LEFT(X632,공식!$Q$14-8))*256+BIN2DEC(RIGHT(X632,8)),BIN2DEC(X632)*공식!$R$14)+공식!$S$14)</f>
        <v>0</v>
      </c>
      <c r="AK632">
        <f>(IF(LEN(Y632)&gt;10,BIN2DEC(LEFT(Y632,공식!$Q$15-8))*256+BIN2DEC(RIGHT(Y632,8)),BIN2DEC(Y632)*공식!$R$15)+공식!$S$15)</f>
        <v>0</v>
      </c>
      <c r="AL632">
        <f>(IF(LEN(Z632)&gt;10,BIN2DEC(LEFT(Z632,공식!$Q$16-8))*256+BIN2DEC(RIGHT(Z632,8)),BIN2DEC(Z632)*공식!$R$16)+공식!$S$16)</f>
        <v>84</v>
      </c>
      <c r="AM632">
        <f>(IF(LEN(AA632)&gt;10,BIN2DEC(LEFT(AA632,공식!$Q$17-8))*256+BIN2DEC(RIGHT(AA632,8)),BIN2DEC(AA632)*공식!$R$17)+공식!$S$17)</f>
        <v>127</v>
      </c>
      <c r="AN632">
        <f>(IF(LEN(AB632)&gt;10,BIN2DEC(LEFT(AB632,공식!$Q$18-8))*256+BIN2DEC(RIGHT(AB632,8)),BIN2DEC(AB632)*공식!$R$18)+공식!$S$18)</f>
        <v>0</v>
      </c>
      <c r="AO632">
        <f>(IF(LEN(AC632)&gt;10,BIN2DEC(LEFT(AC632,공식!$Q$19-8))*256+BIN2DEC(RIGHT(AC632,8)),BIN2DEC(AC632))*공식!$R$19)+공식!$S$19</f>
        <v>20.470000000000002</v>
      </c>
      <c r="AP632">
        <f>(IF(LEN(AD632)&gt;10,BIN2DEC(LEFT(AD632,공식!$Q$20-8))*256+BIN2DEC(RIGHT(AD632,8)),BIN2DEC(AD632))*공식!$R$20)+공식!$S$20</f>
        <v>204.7</v>
      </c>
    </row>
    <row r="633" spans="1:42" x14ac:dyDescent="0.4">
      <c r="A633" s="9" t="s">
        <v>46</v>
      </c>
      <c r="B633" s="9" t="s">
        <v>47</v>
      </c>
      <c r="C633" s="9" t="s">
        <v>190</v>
      </c>
      <c r="D633" s="9" t="s">
        <v>195</v>
      </c>
      <c r="E633" s="9" t="s">
        <v>43</v>
      </c>
      <c r="F633" s="9" t="s">
        <v>46</v>
      </c>
      <c r="G633" s="9" t="s">
        <v>46</v>
      </c>
      <c r="H633" s="9" t="s">
        <v>46</v>
      </c>
      <c r="I633" s="2" t="str">
        <f t="shared" si="82"/>
        <v>11111111</v>
      </c>
      <c r="J633" s="2" t="str">
        <f t="shared" si="83"/>
        <v>00000111</v>
      </c>
      <c r="K633" s="2" t="str">
        <f t="shared" si="84"/>
        <v>01010101</v>
      </c>
      <c r="L633" s="2" t="str">
        <f t="shared" si="85"/>
        <v>00010101</v>
      </c>
      <c r="M633" s="2" t="str">
        <f t="shared" si="86"/>
        <v>00000000</v>
      </c>
      <c r="N633" s="2" t="str">
        <f t="shared" si="87"/>
        <v>11111111</v>
      </c>
      <c r="O633" s="2" t="str">
        <f t="shared" si="88"/>
        <v>11111111</v>
      </c>
      <c r="P633" s="2" t="str">
        <f t="shared" si="89"/>
        <v>11111111</v>
      </c>
      <c r="R633" s="7" t="str">
        <f t="shared" si="90"/>
        <v>1111111111111111111111110000000000010101010101010000011111111111</v>
      </c>
      <c r="T633" s="1" t="str">
        <f>MID($R633,LEN($R633)-공식!$P$10-공식!$Q$10+1,공식!$Q$10)</f>
        <v>11111111111</v>
      </c>
      <c r="U633" s="1" t="str">
        <f>MID($R633,LEN($R633)-공식!$P$11-공식!$Q$11+1,공식!$Q$11)</f>
        <v>0</v>
      </c>
      <c r="V633" s="1" t="str">
        <f>MID($R633,LEN($R633)-공식!$P$12-공식!$Q$12+1,공식!$Q$12)</f>
        <v>0</v>
      </c>
      <c r="W633" s="1" t="str">
        <f>MID($R633,LEN($R633)-공식!$P$13-공식!$Q$13+1,공식!$Q$13)</f>
        <v>0</v>
      </c>
      <c r="X633" s="1" t="str">
        <f>MID($R633,LEN($R633)-공식!$P$14-공식!$Q$14+1,공식!$Q$14)</f>
        <v>0</v>
      </c>
      <c r="Y633" s="1" t="str">
        <f>MID($R633,LEN($R633)-공식!$P$15-공식!$Q$15+1,공식!$Q$15)</f>
        <v>0</v>
      </c>
      <c r="Z633" s="1" t="str">
        <f>MID($R633,LEN($R633)-공식!$P$16-공식!$Q$16+1,공식!$Q$16)</f>
        <v>01010101</v>
      </c>
      <c r="AA633" s="1" t="str">
        <f>MID($R633,LEN($R633)-공식!$P$17-공식!$Q$17+1,공식!$Q$17)</f>
        <v>00010101</v>
      </c>
      <c r="AB633" s="1" t="str">
        <f>MID($R633,LEN($R633)-공식!$P$18-공식!$Q$18+1,공식!$Q$18)</f>
        <v>0</v>
      </c>
      <c r="AC633" s="1" t="str">
        <f>MID($R633,LEN($R633)-공식!$P$19-공식!$Q$19+1,공식!$Q$19)</f>
        <v>111111111111</v>
      </c>
      <c r="AD633" s="1" t="str">
        <f>MID($R633,LEN($R633)-공식!$P$20-공식!$Q$20+1,공식!$Q$20)</f>
        <v>111111111111</v>
      </c>
      <c r="AF633">
        <f>(IF(LEN(T633)&gt;10,BIN2DEC(LEFT(T633,공식!$Q$10-8))*256+BIN2DEC(RIGHT(T633,8)),BIN2DEC(T633)*공식!$R$10)+공식!$S$10)</f>
        <v>1023</v>
      </c>
      <c r="AG633">
        <f>(IF(LEN(U633)&gt;10,BIN2DEC(LEFT(U633,공식!$Q$11-8))*256+BIN2DEC(RIGHT(U633,8)),BIN2DEC(U633)*공식!$R$11)+공식!$S$11)</f>
        <v>0</v>
      </c>
      <c r="AH633">
        <f>(IF(LEN(V633)&gt;10,BIN2DEC(LEFT(V633,공식!$Q$12-8))*256+BIN2DEC(RIGHT(V633,8)),BIN2DEC(V633)*공식!$R$12)+공식!$S$12)</f>
        <v>0</v>
      </c>
      <c r="AI633">
        <f>(IF(LEN(W633)&gt;10,BIN2DEC(LEFT(W633,공식!$Q$13-8))*256+BIN2DEC(RIGHT(W633,8)),BIN2DEC(W633)*공식!$R$13)+공식!$S$13)</f>
        <v>0</v>
      </c>
      <c r="AJ633">
        <f>(IF(LEN(X633)&gt;10,BIN2DEC(LEFT(X633,공식!$Q$14-8))*256+BIN2DEC(RIGHT(X633,8)),BIN2DEC(X633)*공식!$R$14)+공식!$S$14)</f>
        <v>0</v>
      </c>
      <c r="AK633">
        <f>(IF(LEN(Y633)&gt;10,BIN2DEC(LEFT(Y633,공식!$Q$15-8))*256+BIN2DEC(RIGHT(Y633,8)),BIN2DEC(Y633)*공식!$R$15)+공식!$S$15)</f>
        <v>0</v>
      </c>
      <c r="AL633">
        <f>(IF(LEN(Z633)&gt;10,BIN2DEC(LEFT(Z633,공식!$Q$16-8))*256+BIN2DEC(RIGHT(Z633,8)),BIN2DEC(Z633)*공식!$R$16)+공식!$S$16)</f>
        <v>85</v>
      </c>
      <c r="AM633">
        <f>(IF(LEN(AA633)&gt;10,BIN2DEC(LEFT(AA633,공식!$Q$17-8))*256+BIN2DEC(RIGHT(AA633,8)),BIN2DEC(AA633)*공식!$R$17)+공식!$S$17)</f>
        <v>21</v>
      </c>
      <c r="AN633">
        <f>(IF(LEN(AB633)&gt;10,BIN2DEC(LEFT(AB633,공식!$Q$18-8))*256+BIN2DEC(RIGHT(AB633,8)),BIN2DEC(AB633)*공식!$R$18)+공식!$S$18)</f>
        <v>0</v>
      </c>
      <c r="AO633">
        <f>(IF(LEN(AC633)&gt;10,BIN2DEC(LEFT(AC633,공식!$Q$19-8))*256+BIN2DEC(RIGHT(AC633,8)),BIN2DEC(AC633))*공식!$R$19)+공식!$S$19</f>
        <v>20.470000000000002</v>
      </c>
      <c r="AP633">
        <f>(IF(LEN(AD633)&gt;10,BIN2DEC(LEFT(AD633,공식!$Q$20-8))*256+BIN2DEC(RIGHT(AD633,8)),BIN2DEC(AD633))*공식!$R$20)+공식!$S$20</f>
        <v>204.7</v>
      </c>
    </row>
    <row r="634" spans="1:42" x14ac:dyDescent="0.4">
      <c r="A634" s="10" t="s">
        <v>46</v>
      </c>
      <c r="B634" s="10" t="s">
        <v>47</v>
      </c>
      <c r="C634" s="10" t="s">
        <v>223</v>
      </c>
      <c r="D634" s="10" t="s">
        <v>82</v>
      </c>
      <c r="E634" s="10" t="s">
        <v>43</v>
      </c>
      <c r="F634" s="10" t="s">
        <v>46</v>
      </c>
      <c r="G634" s="10" t="s">
        <v>46</v>
      </c>
      <c r="H634" s="10" t="s">
        <v>46</v>
      </c>
      <c r="I634" s="2" t="str">
        <f t="shared" si="82"/>
        <v>11111111</v>
      </c>
      <c r="J634" s="2" t="str">
        <f t="shared" si="83"/>
        <v>00000111</v>
      </c>
      <c r="K634" s="2" t="str">
        <f t="shared" si="84"/>
        <v>01010110</v>
      </c>
      <c r="L634" s="2" t="str">
        <f t="shared" si="85"/>
        <v>10101011</v>
      </c>
      <c r="M634" s="2" t="str">
        <f t="shared" si="86"/>
        <v>00000000</v>
      </c>
      <c r="N634" s="2" t="str">
        <f t="shared" si="87"/>
        <v>11111111</v>
      </c>
      <c r="O634" s="2" t="str">
        <f t="shared" si="88"/>
        <v>11111111</v>
      </c>
      <c r="P634" s="2" t="str">
        <f t="shared" si="89"/>
        <v>11111111</v>
      </c>
      <c r="R634" s="7" t="str">
        <f t="shared" si="90"/>
        <v>1111111111111111111111110000000010101011010101100000011111111111</v>
      </c>
      <c r="T634" s="1" t="str">
        <f>MID($R634,LEN($R634)-공식!$P$10-공식!$Q$10+1,공식!$Q$10)</f>
        <v>11111111111</v>
      </c>
      <c r="U634" s="1" t="str">
        <f>MID($R634,LEN($R634)-공식!$P$11-공식!$Q$11+1,공식!$Q$11)</f>
        <v>0</v>
      </c>
      <c r="V634" s="1" t="str">
        <f>MID($R634,LEN($R634)-공식!$P$12-공식!$Q$12+1,공식!$Q$12)</f>
        <v>0</v>
      </c>
      <c r="W634" s="1" t="str">
        <f>MID($R634,LEN($R634)-공식!$P$13-공식!$Q$13+1,공식!$Q$13)</f>
        <v>0</v>
      </c>
      <c r="X634" s="1" t="str">
        <f>MID($R634,LEN($R634)-공식!$P$14-공식!$Q$14+1,공식!$Q$14)</f>
        <v>0</v>
      </c>
      <c r="Y634" s="1" t="str">
        <f>MID($R634,LEN($R634)-공식!$P$15-공식!$Q$15+1,공식!$Q$15)</f>
        <v>0</v>
      </c>
      <c r="Z634" s="1" t="str">
        <f>MID($R634,LEN($R634)-공식!$P$16-공식!$Q$16+1,공식!$Q$16)</f>
        <v>01010110</v>
      </c>
      <c r="AA634" s="1" t="str">
        <f>MID($R634,LEN($R634)-공식!$P$17-공식!$Q$17+1,공식!$Q$17)</f>
        <v>10101011</v>
      </c>
      <c r="AB634" s="1" t="str">
        <f>MID($R634,LEN($R634)-공식!$P$18-공식!$Q$18+1,공식!$Q$18)</f>
        <v>0</v>
      </c>
      <c r="AC634" s="1" t="str">
        <f>MID($R634,LEN($R634)-공식!$P$19-공식!$Q$19+1,공식!$Q$19)</f>
        <v>111111111111</v>
      </c>
      <c r="AD634" s="1" t="str">
        <f>MID($R634,LEN($R634)-공식!$P$20-공식!$Q$20+1,공식!$Q$20)</f>
        <v>111111111111</v>
      </c>
      <c r="AF634">
        <f>(IF(LEN(T634)&gt;10,BIN2DEC(LEFT(T634,공식!$Q$10-8))*256+BIN2DEC(RIGHT(T634,8)),BIN2DEC(T634)*공식!$R$10)+공식!$S$10)</f>
        <v>1023</v>
      </c>
      <c r="AG634">
        <f>(IF(LEN(U634)&gt;10,BIN2DEC(LEFT(U634,공식!$Q$11-8))*256+BIN2DEC(RIGHT(U634,8)),BIN2DEC(U634)*공식!$R$11)+공식!$S$11)</f>
        <v>0</v>
      </c>
      <c r="AH634">
        <f>(IF(LEN(V634)&gt;10,BIN2DEC(LEFT(V634,공식!$Q$12-8))*256+BIN2DEC(RIGHT(V634,8)),BIN2DEC(V634)*공식!$R$12)+공식!$S$12)</f>
        <v>0</v>
      </c>
      <c r="AI634">
        <f>(IF(LEN(W634)&gt;10,BIN2DEC(LEFT(W634,공식!$Q$13-8))*256+BIN2DEC(RIGHT(W634,8)),BIN2DEC(W634)*공식!$R$13)+공식!$S$13)</f>
        <v>0</v>
      </c>
      <c r="AJ634">
        <f>(IF(LEN(X634)&gt;10,BIN2DEC(LEFT(X634,공식!$Q$14-8))*256+BIN2DEC(RIGHT(X634,8)),BIN2DEC(X634)*공식!$R$14)+공식!$S$14)</f>
        <v>0</v>
      </c>
      <c r="AK634">
        <f>(IF(LEN(Y634)&gt;10,BIN2DEC(LEFT(Y634,공식!$Q$15-8))*256+BIN2DEC(RIGHT(Y634,8)),BIN2DEC(Y634)*공식!$R$15)+공식!$S$15)</f>
        <v>0</v>
      </c>
      <c r="AL634">
        <f>(IF(LEN(Z634)&gt;10,BIN2DEC(LEFT(Z634,공식!$Q$16-8))*256+BIN2DEC(RIGHT(Z634,8)),BIN2DEC(Z634)*공식!$R$16)+공식!$S$16)</f>
        <v>86</v>
      </c>
      <c r="AM634">
        <f>(IF(LEN(AA634)&gt;10,BIN2DEC(LEFT(AA634,공식!$Q$17-8))*256+BIN2DEC(RIGHT(AA634,8)),BIN2DEC(AA634)*공식!$R$17)+공식!$S$17)</f>
        <v>171</v>
      </c>
      <c r="AN634">
        <f>(IF(LEN(AB634)&gt;10,BIN2DEC(LEFT(AB634,공식!$Q$18-8))*256+BIN2DEC(RIGHT(AB634,8)),BIN2DEC(AB634)*공식!$R$18)+공식!$S$18)</f>
        <v>0</v>
      </c>
      <c r="AO634">
        <f>(IF(LEN(AC634)&gt;10,BIN2DEC(LEFT(AC634,공식!$Q$19-8))*256+BIN2DEC(RIGHT(AC634,8)),BIN2DEC(AC634))*공식!$R$19)+공식!$S$19</f>
        <v>20.470000000000002</v>
      </c>
      <c r="AP634">
        <f>(IF(LEN(AD634)&gt;10,BIN2DEC(LEFT(AD634,공식!$Q$20-8))*256+BIN2DEC(RIGHT(AD634,8)),BIN2DEC(AD634))*공식!$R$20)+공식!$S$20</f>
        <v>204.7</v>
      </c>
    </row>
    <row r="635" spans="1:42" x14ac:dyDescent="0.4">
      <c r="A635" s="9" t="s">
        <v>46</v>
      </c>
      <c r="B635" s="9" t="s">
        <v>47</v>
      </c>
      <c r="C635" s="9" t="s">
        <v>60</v>
      </c>
      <c r="D635" s="9" t="s">
        <v>259</v>
      </c>
      <c r="E635" s="9" t="s">
        <v>43</v>
      </c>
      <c r="F635" s="9" t="s">
        <v>46</v>
      </c>
      <c r="G635" s="9" t="s">
        <v>46</v>
      </c>
      <c r="H635" s="9" t="s">
        <v>46</v>
      </c>
      <c r="I635" s="2" t="str">
        <f t="shared" si="82"/>
        <v>11111111</v>
      </c>
      <c r="J635" s="2" t="str">
        <f t="shared" si="83"/>
        <v>00000111</v>
      </c>
      <c r="K635" s="2" t="str">
        <f t="shared" si="84"/>
        <v>01010111</v>
      </c>
      <c r="L635" s="2" t="str">
        <f t="shared" si="85"/>
        <v>11000001</v>
      </c>
      <c r="M635" s="2" t="str">
        <f t="shared" si="86"/>
        <v>00000000</v>
      </c>
      <c r="N635" s="2" t="str">
        <f t="shared" si="87"/>
        <v>11111111</v>
      </c>
      <c r="O635" s="2" t="str">
        <f t="shared" si="88"/>
        <v>11111111</v>
      </c>
      <c r="P635" s="2" t="str">
        <f t="shared" si="89"/>
        <v>11111111</v>
      </c>
      <c r="R635" s="7" t="str">
        <f t="shared" si="90"/>
        <v>1111111111111111111111110000000011000001010101110000011111111111</v>
      </c>
      <c r="T635" s="1" t="str">
        <f>MID($R635,LEN($R635)-공식!$P$10-공식!$Q$10+1,공식!$Q$10)</f>
        <v>11111111111</v>
      </c>
      <c r="U635" s="1" t="str">
        <f>MID($R635,LEN($R635)-공식!$P$11-공식!$Q$11+1,공식!$Q$11)</f>
        <v>0</v>
      </c>
      <c r="V635" s="1" t="str">
        <f>MID($R635,LEN($R635)-공식!$P$12-공식!$Q$12+1,공식!$Q$12)</f>
        <v>0</v>
      </c>
      <c r="W635" s="1" t="str">
        <f>MID($R635,LEN($R635)-공식!$P$13-공식!$Q$13+1,공식!$Q$13)</f>
        <v>0</v>
      </c>
      <c r="X635" s="1" t="str">
        <f>MID($R635,LEN($R635)-공식!$P$14-공식!$Q$14+1,공식!$Q$14)</f>
        <v>0</v>
      </c>
      <c r="Y635" s="1" t="str">
        <f>MID($R635,LEN($R635)-공식!$P$15-공식!$Q$15+1,공식!$Q$15)</f>
        <v>0</v>
      </c>
      <c r="Z635" s="1" t="str">
        <f>MID($R635,LEN($R635)-공식!$P$16-공식!$Q$16+1,공식!$Q$16)</f>
        <v>01010111</v>
      </c>
      <c r="AA635" s="1" t="str">
        <f>MID($R635,LEN($R635)-공식!$P$17-공식!$Q$17+1,공식!$Q$17)</f>
        <v>11000001</v>
      </c>
      <c r="AB635" s="1" t="str">
        <f>MID($R635,LEN($R635)-공식!$P$18-공식!$Q$18+1,공식!$Q$18)</f>
        <v>0</v>
      </c>
      <c r="AC635" s="1" t="str">
        <f>MID($R635,LEN($R635)-공식!$P$19-공식!$Q$19+1,공식!$Q$19)</f>
        <v>111111111111</v>
      </c>
      <c r="AD635" s="1" t="str">
        <f>MID($R635,LEN($R635)-공식!$P$20-공식!$Q$20+1,공식!$Q$20)</f>
        <v>111111111111</v>
      </c>
      <c r="AF635">
        <f>(IF(LEN(T635)&gt;10,BIN2DEC(LEFT(T635,공식!$Q$10-8))*256+BIN2DEC(RIGHT(T635,8)),BIN2DEC(T635)*공식!$R$10)+공식!$S$10)</f>
        <v>1023</v>
      </c>
      <c r="AG635">
        <f>(IF(LEN(U635)&gt;10,BIN2DEC(LEFT(U635,공식!$Q$11-8))*256+BIN2DEC(RIGHT(U635,8)),BIN2DEC(U635)*공식!$R$11)+공식!$S$11)</f>
        <v>0</v>
      </c>
      <c r="AH635">
        <f>(IF(LEN(V635)&gt;10,BIN2DEC(LEFT(V635,공식!$Q$12-8))*256+BIN2DEC(RIGHT(V635,8)),BIN2DEC(V635)*공식!$R$12)+공식!$S$12)</f>
        <v>0</v>
      </c>
      <c r="AI635">
        <f>(IF(LEN(W635)&gt;10,BIN2DEC(LEFT(W635,공식!$Q$13-8))*256+BIN2DEC(RIGHT(W635,8)),BIN2DEC(W635)*공식!$R$13)+공식!$S$13)</f>
        <v>0</v>
      </c>
      <c r="AJ635">
        <f>(IF(LEN(X635)&gt;10,BIN2DEC(LEFT(X635,공식!$Q$14-8))*256+BIN2DEC(RIGHT(X635,8)),BIN2DEC(X635)*공식!$R$14)+공식!$S$14)</f>
        <v>0</v>
      </c>
      <c r="AK635">
        <f>(IF(LEN(Y635)&gt;10,BIN2DEC(LEFT(Y635,공식!$Q$15-8))*256+BIN2DEC(RIGHT(Y635,8)),BIN2DEC(Y635)*공식!$R$15)+공식!$S$15)</f>
        <v>0</v>
      </c>
      <c r="AL635">
        <f>(IF(LEN(Z635)&gt;10,BIN2DEC(LEFT(Z635,공식!$Q$16-8))*256+BIN2DEC(RIGHT(Z635,8)),BIN2DEC(Z635)*공식!$R$16)+공식!$S$16)</f>
        <v>87</v>
      </c>
      <c r="AM635">
        <f>(IF(LEN(AA635)&gt;10,BIN2DEC(LEFT(AA635,공식!$Q$17-8))*256+BIN2DEC(RIGHT(AA635,8)),BIN2DEC(AA635)*공식!$R$17)+공식!$S$17)</f>
        <v>193</v>
      </c>
      <c r="AN635">
        <f>(IF(LEN(AB635)&gt;10,BIN2DEC(LEFT(AB635,공식!$Q$18-8))*256+BIN2DEC(RIGHT(AB635,8)),BIN2DEC(AB635)*공식!$R$18)+공식!$S$18)</f>
        <v>0</v>
      </c>
      <c r="AO635">
        <f>(IF(LEN(AC635)&gt;10,BIN2DEC(LEFT(AC635,공식!$Q$19-8))*256+BIN2DEC(RIGHT(AC635,8)),BIN2DEC(AC635))*공식!$R$19)+공식!$S$19</f>
        <v>20.470000000000002</v>
      </c>
      <c r="AP635">
        <f>(IF(LEN(AD635)&gt;10,BIN2DEC(LEFT(AD635,공식!$Q$20-8))*256+BIN2DEC(RIGHT(AD635,8)),BIN2DEC(AD635))*공식!$R$20)+공식!$S$20</f>
        <v>204.7</v>
      </c>
    </row>
    <row r="636" spans="1:42" x14ac:dyDescent="0.4">
      <c r="A636" s="10" t="s">
        <v>46</v>
      </c>
      <c r="B636" s="10" t="s">
        <v>47</v>
      </c>
      <c r="C636" s="10" t="s">
        <v>252</v>
      </c>
      <c r="D636" s="10" t="s">
        <v>260</v>
      </c>
      <c r="E636" s="10" t="s">
        <v>43</v>
      </c>
      <c r="F636" s="10" t="s">
        <v>46</v>
      </c>
      <c r="G636" s="10" t="s">
        <v>46</v>
      </c>
      <c r="H636" s="10" t="s">
        <v>46</v>
      </c>
      <c r="I636" s="2" t="str">
        <f t="shared" si="82"/>
        <v>11111111</v>
      </c>
      <c r="J636" s="2" t="str">
        <f t="shared" si="83"/>
        <v>00000111</v>
      </c>
      <c r="K636" s="2" t="str">
        <f t="shared" si="84"/>
        <v>01011000</v>
      </c>
      <c r="L636" s="2" t="str">
        <f t="shared" si="85"/>
        <v>10111101</v>
      </c>
      <c r="M636" s="2" t="str">
        <f t="shared" si="86"/>
        <v>00000000</v>
      </c>
      <c r="N636" s="2" t="str">
        <f t="shared" si="87"/>
        <v>11111111</v>
      </c>
      <c r="O636" s="2" t="str">
        <f t="shared" si="88"/>
        <v>11111111</v>
      </c>
      <c r="P636" s="2" t="str">
        <f t="shared" si="89"/>
        <v>11111111</v>
      </c>
      <c r="R636" s="7" t="str">
        <f t="shared" si="90"/>
        <v>1111111111111111111111110000000010111101010110000000011111111111</v>
      </c>
      <c r="T636" s="1" t="str">
        <f>MID($R636,LEN($R636)-공식!$P$10-공식!$Q$10+1,공식!$Q$10)</f>
        <v>11111111111</v>
      </c>
      <c r="U636" s="1" t="str">
        <f>MID($R636,LEN($R636)-공식!$P$11-공식!$Q$11+1,공식!$Q$11)</f>
        <v>0</v>
      </c>
      <c r="V636" s="1" t="str">
        <f>MID($R636,LEN($R636)-공식!$P$12-공식!$Q$12+1,공식!$Q$12)</f>
        <v>0</v>
      </c>
      <c r="W636" s="1" t="str">
        <f>MID($R636,LEN($R636)-공식!$P$13-공식!$Q$13+1,공식!$Q$13)</f>
        <v>0</v>
      </c>
      <c r="X636" s="1" t="str">
        <f>MID($R636,LEN($R636)-공식!$P$14-공식!$Q$14+1,공식!$Q$14)</f>
        <v>0</v>
      </c>
      <c r="Y636" s="1" t="str">
        <f>MID($R636,LEN($R636)-공식!$P$15-공식!$Q$15+1,공식!$Q$15)</f>
        <v>0</v>
      </c>
      <c r="Z636" s="1" t="str">
        <f>MID($R636,LEN($R636)-공식!$P$16-공식!$Q$16+1,공식!$Q$16)</f>
        <v>01011000</v>
      </c>
      <c r="AA636" s="1" t="str">
        <f>MID($R636,LEN($R636)-공식!$P$17-공식!$Q$17+1,공식!$Q$17)</f>
        <v>10111101</v>
      </c>
      <c r="AB636" s="1" t="str">
        <f>MID($R636,LEN($R636)-공식!$P$18-공식!$Q$18+1,공식!$Q$18)</f>
        <v>0</v>
      </c>
      <c r="AC636" s="1" t="str">
        <f>MID($R636,LEN($R636)-공식!$P$19-공식!$Q$19+1,공식!$Q$19)</f>
        <v>111111111111</v>
      </c>
      <c r="AD636" s="1" t="str">
        <f>MID($R636,LEN($R636)-공식!$P$20-공식!$Q$20+1,공식!$Q$20)</f>
        <v>111111111111</v>
      </c>
      <c r="AF636">
        <f>(IF(LEN(T636)&gt;10,BIN2DEC(LEFT(T636,공식!$Q$10-8))*256+BIN2DEC(RIGHT(T636,8)),BIN2DEC(T636)*공식!$R$10)+공식!$S$10)</f>
        <v>1023</v>
      </c>
      <c r="AG636">
        <f>(IF(LEN(U636)&gt;10,BIN2DEC(LEFT(U636,공식!$Q$11-8))*256+BIN2DEC(RIGHT(U636,8)),BIN2DEC(U636)*공식!$R$11)+공식!$S$11)</f>
        <v>0</v>
      </c>
      <c r="AH636">
        <f>(IF(LEN(V636)&gt;10,BIN2DEC(LEFT(V636,공식!$Q$12-8))*256+BIN2DEC(RIGHT(V636,8)),BIN2DEC(V636)*공식!$R$12)+공식!$S$12)</f>
        <v>0</v>
      </c>
      <c r="AI636">
        <f>(IF(LEN(W636)&gt;10,BIN2DEC(LEFT(W636,공식!$Q$13-8))*256+BIN2DEC(RIGHT(W636,8)),BIN2DEC(W636)*공식!$R$13)+공식!$S$13)</f>
        <v>0</v>
      </c>
      <c r="AJ636">
        <f>(IF(LEN(X636)&gt;10,BIN2DEC(LEFT(X636,공식!$Q$14-8))*256+BIN2DEC(RIGHT(X636,8)),BIN2DEC(X636)*공식!$R$14)+공식!$S$14)</f>
        <v>0</v>
      </c>
      <c r="AK636">
        <f>(IF(LEN(Y636)&gt;10,BIN2DEC(LEFT(Y636,공식!$Q$15-8))*256+BIN2DEC(RIGHT(Y636,8)),BIN2DEC(Y636)*공식!$R$15)+공식!$S$15)</f>
        <v>0</v>
      </c>
      <c r="AL636">
        <f>(IF(LEN(Z636)&gt;10,BIN2DEC(LEFT(Z636,공식!$Q$16-8))*256+BIN2DEC(RIGHT(Z636,8)),BIN2DEC(Z636)*공식!$R$16)+공식!$S$16)</f>
        <v>88</v>
      </c>
      <c r="AM636">
        <f>(IF(LEN(AA636)&gt;10,BIN2DEC(LEFT(AA636,공식!$Q$17-8))*256+BIN2DEC(RIGHT(AA636,8)),BIN2DEC(AA636)*공식!$R$17)+공식!$S$17)</f>
        <v>189</v>
      </c>
      <c r="AN636">
        <f>(IF(LEN(AB636)&gt;10,BIN2DEC(LEFT(AB636,공식!$Q$18-8))*256+BIN2DEC(RIGHT(AB636,8)),BIN2DEC(AB636)*공식!$R$18)+공식!$S$18)</f>
        <v>0</v>
      </c>
      <c r="AO636">
        <f>(IF(LEN(AC636)&gt;10,BIN2DEC(LEFT(AC636,공식!$Q$19-8))*256+BIN2DEC(RIGHT(AC636,8)),BIN2DEC(AC636))*공식!$R$19)+공식!$S$19</f>
        <v>20.470000000000002</v>
      </c>
      <c r="AP636">
        <f>(IF(LEN(AD636)&gt;10,BIN2DEC(LEFT(AD636,공식!$Q$20-8))*256+BIN2DEC(RIGHT(AD636,8)),BIN2DEC(AD636))*공식!$R$20)+공식!$S$20</f>
        <v>204.7</v>
      </c>
    </row>
    <row r="637" spans="1:42" x14ac:dyDescent="0.4">
      <c r="A637" s="9" t="s">
        <v>46</v>
      </c>
      <c r="B637" s="9" t="s">
        <v>47</v>
      </c>
      <c r="C637" s="9" t="s">
        <v>261</v>
      </c>
      <c r="D637" s="9" t="s">
        <v>76</v>
      </c>
      <c r="E637" s="9" t="s">
        <v>43</v>
      </c>
      <c r="F637" s="9" t="s">
        <v>46</v>
      </c>
      <c r="G637" s="9" t="s">
        <v>46</v>
      </c>
      <c r="H637" s="9" t="s">
        <v>46</v>
      </c>
      <c r="I637" s="2" t="str">
        <f t="shared" si="82"/>
        <v>11111111</v>
      </c>
      <c r="J637" s="2" t="str">
        <f t="shared" si="83"/>
        <v>00000111</v>
      </c>
      <c r="K637" s="2" t="str">
        <f t="shared" si="84"/>
        <v>01011001</v>
      </c>
      <c r="L637" s="2" t="str">
        <f t="shared" si="85"/>
        <v>11010111</v>
      </c>
      <c r="M637" s="2" t="str">
        <f t="shared" si="86"/>
        <v>00000000</v>
      </c>
      <c r="N637" s="2" t="str">
        <f t="shared" si="87"/>
        <v>11111111</v>
      </c>
      <c r="O637" s="2" t="str">
        <f t="shared" si="88"/>
        <v>11111111</v>
      </c>
      <c r="P637" s="2" t="str">
        <f t="shared" si="89"/>
        <v>11111111</v>
      </c>
      <c r="R637" s="7" t="str">
        <f t="shared" si="90"/>
        <v>1111111111111111111111110000000011010111010110010000011111111111</v>
      </c>
      <c r="T637" s="1" t="str">
        <f>MID($R637,LEN($R637)-공식!$P$10-공식!$Q$10+1,공식!$Q$10)</f>
        <v>11111111111</v>
      </c>
      <c r="U637" s="1" t="str">
        <f>MID($R637,LEN($R637)-공식!$P$11-공식!$Q$11+1,공식!$Q$11)</f>
        <v>0</v>
      </c>
      <c r="V637" s="1" t="str">
        <f>MID($R637,LEN($R637)-공식!$P$12-공식!$Q$12+1,공식!$Q$12)</f>
        <v>0</v>
      </c>
      <c r="W637" s="1" t="str">
        <f>MID($R637,LEN($R637)-공식!$P$13-공식!$Q$13+1,공식!$Q$13)</f>
        <v>0</v>
      </c>
      <c r="X637" s="1" t="str">
        <f>MID($R637,LEN($R637)-공식!$P$14-공식!$Q$14+1,공식!$Q$14)</f>
        <v>0</v>
      </c>
      <c r="Y637" s="1" t="str">
        <f>MID($R637,LEN($R637)-공식!$P$15-공식!$Q$15+1,공식!$Q$15)</f>
        <v>0</v>
      </c>
      <c r="Z637" s="1" t="str">
        <f>MID($R637,LEN($R637)-공식!$P$16-공식!$Q$16+1,공식!$Q$16)</f>
        <v>01011001</v>
      </c>
      <c r="AA637" s="1" t="str">
        <f>MID($R637,LEN($R637)-공식!$P$17-공식!$Q$17+1,공식!$Q$17)</f>
        <v>11010111</v>
      </c>
      <c r="AB637" s="1" t="str">
        <f>MID($R637,LEN($R637)-공식!$P$18-공식!$Q$18+1,공식!$Q$18)</f>
        <v>0</v>
      </c>
      <c r="AC637" s="1" t="str">
        <f>MID($R637,LEN($R637)-공식!$P$19-공식!$Q$19+1,공식!$Q$19)</f>
        <v>111111111111</v>
      </c>
      <c r="AD637" s="1" t="str">
        <f>MID($R637,LEN($R637)-공식!$P$20-공식!$Q$20+1,공식!$Q$20)</f>
        <v>111111111111</v>
      </c>
      <c r="AF637">
        <f>(IF(LEN(T637)&gt;10,BIN2DEC(LEFT(T637,공식!$Q$10-8))*256+BIN2DEC(RIGHT(T637,8)),BIN2DEC(T637)*공식!$R$10)+공식!$S$10)</f>
        <v>1023</v>
      </c>
      <c r="AG637">
        <f>(IF(LEN(U637)&gt;10,BIN2DEC(LEFT(U637,공식!$Q$11-8))*256+BIN2DEC(RIGHT(U637,8)),BIN2DEC(U637)*공식!$R$11)+공식!$S$11)</f>
        <v>0</v>
      </c>
      <c r="AH637">
        <f>(IF(LEN(V637)&gt;10,BIN2DEC(LEFT(V637,공식!$Q$12-8))*256+BIN2DEC(RIGHT(V637,8)),BIN2DEC(V637)*공식!$R$12)+공식!$S$12)</f>
        <v>0</v>
      </c>
      <c r="AI637">
        <f>(IF(LEN(W637)&gt;10,BIN2DEC(LEFT(W637,공식!$Q$13-8))*256+BIN2DEC(RIGHT(W637,8)),BIN2DEC(W637)*공식!$R$13)+공식!$S$13)</f>
        <v>0</v>
      </c>
      <c r="AJ637">
        <f>(IF(LEN(X637)&gt;10,BIN2DEC(LEFT(X637,공식!$Q$14-8))*256+BIN2DEC(RIGHT(X637,8)),BIN2DEC(X637)*공식!$R$14)+공식!$S$14)</f>
        <v>0</v>
      </c>
      <c r="AK637">
        <f>(IF(LEN(Y637)&gt;10,BIN2DEC(LEFT(Y637,공식!$Q$15-8))*256+BIN2DEC(RIGHT(Y637,8)),BIN2DEC(Y637)*공식!$R$15)+공식!$S$15)</f>
        <v>0</v>
      </c>
      <c r="AL637">
        <f>(IF(LEN(Z637)&gt;10,BIN2DEC(LEFT(Z637,공식!$Q$16-8))*256+BIN2DEC(RIGHT(Z637,8)),BIN2DEC(Z637)*공식!$R$16)+공식!$S$16)</f>
        <v>89</v>
      </c>
      <c r="AM637">
        <f>(IF(LEN(AA637)&gt;10,BIN2DEC(LEFT(AA637,공식!$Q$17-8))*256+BIN2DEC(RIGHT(AA637,8)),BIN2DEC(AA637)*공식!$R$17)+공식!$S$17)</f>
        <v>215</v>
      </c>
      <c r="AN637">
        <f>(IF(LEN(AB637)&gt;10,BIN2DEC(LEFT(AB637,공식!$Q$18-8))*256+BIN2DEC(RIGHT(AB637,8)),BIN2DEC(AB637)*공식!$R$18)+공식!$S$18)</f>
        <v>0</v>
      </c>
      <c r="AO637">
        <f>(IF(LEN(AC637)&gt;10,BIN2DEC(LEFT(AC637,공식!$Q$19-8))*256+BIN2DEC(RIGHT(AC637,8)),BIN2DEC(AC637))*공식!$R$19)+공식!$S$19</f>
        <v>20.470000000000002</v>
      </c>
      <c r="AP637">
        <f>(IF(LEN(AD637)&gt;10,BIN2DEC(LEFT(AD637,공식!$Q$20-8))*256+BIN2DEC(RIGHT(AD637,8)),BIN2DEC(AD637))*공식!$R$20)+공식!$S$20</f>
        <v>204.7</v>
      </c>
    </row>
    <row r="638" spans="1:42" x14ac:dyDescent="0.4">
      <c r="A638" s="10" t="s">
        <v>46</v>
      </c>
      <c r="B638" s="10" t="s">
        <v>47</v>
      </c>
      <c r="C638" s="10" t="s">
        <v>166</v>
      </c>
      <c r="D638" s="10" t="s">
        <v>262</v>
      </c>
      <c r="E638" s="10" t="s">
        <v>43</v>
      </c>
      <c r="F638" s="10" t="s">
        <v>46</v>
      </c>
      <c r="G638" s="10" t="s">
        <v>46</v>
      </c>
      <c r="H638" s="10" t="s">
        <v>46</v>
      </c>
      <c r="I638" s="2" t="str">
        <f t="shared" si="82"/>
        <v>11111111</v>
      </c>
      <c r="J638" s="2" t="str">
        <f t="shared" si="83"/>
        <v>00000111</v>
      </c>
      <c r="K638" s="2" t="str">
        <f t="shared" si="84"/>
        <v>01011010</v>
      </c>
      <c r="L638" s="2" t="str">
        <f t="shared" si="85"/>
        <v>01101001</v>
      </c>
      <c r="M638" s="2" t="str">
        <f t="shared" si="86"/>
        <v>00000000</v>
      </c>
      <c r="N638" s="2" t="str">
        <f t="shared" si="87"/>
        <v>11111111</v>
      </c>
      <c r="O638" s="2" t="str">
        <f t="shared" si="88"/>
        <v>11111111</v>
      </c>
      <c r="P638" s="2" t="str">
        <f t="shared" si="89"/>
        <v>11111111</v>
      </c>
      <c r="R638" s="7" t="str">
        <f t="shared" si="90"/>
        <v>1111111111111111111111110000000001101001010110100000011111111111</v>
      </c>
      <c r="T638" s="1" t="str">
        <f>MID($R638,LEN($R638)-공식!$P$10-공식!$Q$10+1,공식!$Q$10)</f>
        <v>11111111111</v>
      </c>
      <c r="U638" s="1" t="str">
        <f>MID($R638,LEN($R638)-공식!$P$11-공식!$Q$11+1,공식!$Q$11)</f>
        <v>0</v>
      </c>
      <c r="V638" s="1" t="str">
        <f>MID($R638,LEN($R638)-공식!$P$12-공식!$Q$12+1,공식!$Q$12)</f>
        <v>0</v>
      </c>
      <c r="W638" s="1" t="str">
        <f>MID($R638,LEN($R638)-공식!$P$13-공식!$Q$13+1,공식!$Q$13)</f>
        <v>0</v>
      </c>
      <c r="X638" s="1" t="str">
        <f>MID($R638,LEN($R638)-공식!$P$14-공식!$Q$14+1,공식!$Q$14)</f>
        <v>0</v>
      </c>
      <c r="Y638" s="1" t="str">
        <f>MID($R638,LEN($R638)-공식!$P$15-공식!$Q$15+1,공식!$Q$15)</f>
        <v>0</v>
      </c>
      <c r="Z638" s="1" t="str">
        <f>MID($R638,LEN($R638)-공식!$P$16-공식!$Q$16+1,공식!$Q$16)</f>
        <v>01011010</v>
      </c>
      <c r="AA638" s="1" t="str">
        <f>MID($R638,LEN($R638)-공식!$P$17-공식!$Q$17+1,공식!$Q$17)</f>
        <v>01101001</v>
      </c>
      <c r="AB638" s="1" t="str">
        <f>MID($R638,LEN($R638)-공식!$P$18-공식!$Q$18+1,공식!$Q$18)</f>
        <v>0</v>
      </c>
      <c r="AC638" s="1" t="str">
        <f>MID($R638,LEN($R638)-공식!$P$19-공식!$Q$19+1,공식!$Q$19)</f>
        <v>111111111111</v>
      </c>
      <c r="AD638" s="1" t="str">
        <f>MID($R638,LEN($R638)-공식!$P$20-공식!$Q$20+1,공식!$Q$20)</f>
        <v>111111111111</v>
      </c>
      <c r="AF638">
        <f>(IF(LEN(T638)&gt;10,BIN2DEC(LEFT(T638,공식!$Q$10-8))*256+BIN2DEC(RIGHT(T638,8)),BIN2DEC(T638)*공식!$R$10)+공식!$S$10)</f>
        <v>1023</v>
      </c>
      <c r="AG638">
        <f>(IF(LEN(U638)&gt;10,BIN2DEC(LEFT(U638,공식!$Q$11-8))*256+BIN2DEC(RIGHT(U638,8)),BIN2DEC(U638)*공식!$R$11)+공식!$S$11)</f>
        <v>0</v>
      </c>
      <c r="AH638">
        <f>(IF(LEN(V638)&gt;10,BIN2DEC(LEFT(V638,공식!$Q$12-8))*256+BIN2DEC(RIGHT(V638,8)),BIN2DEC(V638)*공식!$R$12)+공식!$S$12)</f>
        <v>0</v>
      </c>
      <c r="AI638">
        <f>(IF(LEN(W638)&gt;10,BIN2DEC(LEFT(W638,공식!$Q$13-8))*256+BIN2DEC(RIGHT(W638,8)),BIN2DEC(W638)*공식!$R$13)+공식!$S$13)</f>
        <v>0</v>
      </c>
      <c r="AJ638">
        <f>(IF(LEN(X638)&gt;10,BIN2DEC(LEFT(X638,공식!$Q$14-8))*256+BIN2DEC(RIGHT(X638,8)),BIN2DEC(X638)*공식!$R$14)+공식!$S$14)</f>
        <v>0</v>
      </c>
      <c r="AK638">
        <f>(IF(LEN(Y638)&gt;10,BIN2DEC(LEFT(Y638,공식!$Q$15-8))*256+BIN2DEC(RIGHT(Y638,8)),BIN2DEC(Y638)*공식!$R$15)+공식!$S$15)</f>
        <v>0</v>
      </c>
      <c r="AL638">
        <f>(IF(LEN(Z638)&gt;10,BIN2DEC(LEFT(Z638,공식!$Q$16-8))*256+BIN2DEC(RIGHT(Z638,8)),BIN2DEC(Z638)*공식!$R$16)+공식!$S$16)</f>
        <v>90</v>
      </c>
      <c r="AM638">
        <f>(IF(LEN(AA638)&gt;10,BIN2DEC(LEFT(AA638,공식!$Q$17-8))*256+BIN2DEC(RIGHT(AA638,8)),BIN2DEC(AA638)*공식!$R$17)+공식!$S$17)</f>
        <v>105</v>
      </c>
      <c r="AN638">
        <f>(IF(LEN(AB638)&gt;10,BIN2DEC(LEFT(AB638,공식!$Q$18-8))*256+BIN2DEC(RIGHT(AB638,8)),BIN2DEC(AB638)*공식!$R$18)+공식!$S$18)</f>
        <v>0</v>
      </c>
      <c r="AO638">
        <f>(IF(LEN(AC638)&gt;10,BIN2DEC(LEFT(AC638,공식!$Q$19-8))*256+BIN2DEC(RIGHT(AC638,8)),BIN2DEC(AC638))*공식!$R$19)+공식!$S$19</f>
        <v>20.470000000000002</v>
      </c>
      <c r="AP638">
        <f>(IF(LEN(AD638)&gt;10,BIN2DEC(LEFT(AD638,공식!$Q$20-8))*256+BIN2DEC(RIGHT(AD638,8)),BIN2DEC(AD638))*공식!$R$20)+공식!$S$20</f>
        <v>204.7</v>
      </c>
    </row>
    <row r="639" spans="1:42" x14ac:dyDescent="0.4">
      <c r="A639" s="9" t="s">
        <v>46</v>
      </c>
      <c r="B639" s="9" t="s">
        <v>47</v>
      </c>
      <c r="C639" s="9" t="s">
        <v>58</v>
      </c>
      <c r="D639" s="9" t="s">
        <v>171</v>
      </c>
      <c r="E639" s="9" t="s">
        <v>43</v>
      </c>
      <c r="F639" s="9" t="s">
        <v>46</v>
      </c>
      <c r="G639" s="9" t="s">
        <v>46</v>
      </c>
      <c r="H639" s="9" t="s">
        <v>46</v>
      </c>
      <c r="I639" s="2" t="str">
        <f t="shared" si="82"/>
        <v>11111111</v>
      </c>
      <c r="J639" s="2" t="str">
        <f t="shared" si="83"/>
        <v>00000111</v>
      </c>
      <c r="K639" s="2" t="str">
        <f t="shared" si="84"/>
        <v>01011011</v>
      </c>
      <c r="L639" s="2" t="str">
        <f t="shared" si="85"/>
        <v>00000011</v>
      </c>
      <c r="M639" s="2" t="str">
        <f t="shared" si="86"/>
        <v>00000000</v>
      </c>
      <c r="N639" s="2" t="str">
        <f t="shared" si="87"/>
        <v>11111111</v>
      </c>
      <c r="O639" s="2" t="str">
        <f t="shared" si="88"/>
        <v>11111111</v>
      </c>
      <c r="P639" s="2" t="str">
        <f t="shared" si="89"/>
        <v>11111111</v>
      </c>
      <c r="R639" s="7" t="str">
        <f t="shared" si="90"/>
        <v>1111111111111111111111110000000000000011010110110000011111111111</v>
      </c>
      <c r="T639" s="1" t="str">
        <f>MID($R639,LEN($R639)-공식!$P$10-공식!$Q$10+1,공식!$Q$10)</f>
        <v>11111111111</v>
      </c>
      <c r="U639" s="1" t="str">
        <f>MID($R639,LEN($R639)-공식!$P$11-공식!$Q$11+1,공식!$Q$11)</f>
        <v>0</v>
      </c>
      <c r="V639" s="1" t="str">
        <f>MID($R639,LEN($R639)-공식!$P$12-공식!$Q$12+1,공식!$Q$12)</f>
        <v>0</v>
      </c>
      <c r="W639" s="1" t="str">
        <f>MID($R639,LEN($R639)-공식!$P$13-공식!$Q$13+1,공식!$Q$13)</f>
        <v>0</v>
      </c>
      <c r="X639" s="1" t="str">
        <f>MID($R639,LEN($R639)-공식!$P$14-공식!$Q$14+1,공식!$Q$14)</f>
        <v>0</v>
      </c>
      <c r="Y639" s="1" t="str">
        <f>MID($R639,LEN($R639)-공식!$P$15-공식!$Q$15+1,공식!$Q$15)</f>
        <v>0</v>
      </c>
      <c r="Z639" s="1" t="str">
        <f>MID($R639,LEN($R639)-공식!$P$16-공식!$Q$16+1,공식!$Q$16)</f>
        <v>01011011</v>
      </c>
      <c r="AA639" s="1" t="str">
        <f>MID($R639,LEN($R639)-공식!$P$17-공식!$Q$17+1,공식!$Q$17)</f>
        <v>00000011</v>
      </c>
      <c r="AB639" s="1" t="str">
        <f>MID($R639,LEN($R639)-공식!$P$18-공식!$Q$18+1,공식!$Q$18)</f>
        <v>0</v>
      </c>
      <c r="AC639" s="1" t="str">
        <f>MID($R639,LEN($R639)-공식!$P$19-공식!$Q$19+1,공식!$Q$19)</f>
        <v>111111111111</v>
      </c>
      <c r="AD639" s="1" t="str">
        <f>MID($R639,LEN($R639)-공식!$P$20-공식!$Q$20+1,공식!$Q$20)</f>
        <v>111111111111</v>
      </c>
      <c r="AF639">
        <f>(IF(LEN(T639)&gt;10,BIN2DEC(LEFT(T639,공식!$Q$10-8))*256+BIN2DEC(RIGHT(T639,8)),BIN2DEC(T639)*공식!$R$10)+공식!$S$10)</f>
        <v>1023</v>
      </c>
      <c r="AG639">
        <f>(IF(LEN(U639)&gt;10,BIN2DEC(LEFT(U639,공식!$Q$11-8))*256+BIN2DEC(RIGHT(U639,8)),BIN2DEC(U639)*공식!$R$11)+공식!$S$11)</f>
        <v>0</v>
      </c>
      <c r="AH639">
        <f>(IF(LEN(V639)&gt;10,BIN2DEC(LEFT(V639,공식!$Q$12-8))*256+BIN2DEC(RIGHT(V639,8)),BIN2DEC(V639)*공식!$R$12)+공식!$S$12)</f>
        <v>0</v>
      </c>
      <c r="AI639">
        <f>(IF(LEN(W639)&gt;10,BIN2DEC(LEFT(W639,공식!$Q$13-8))*256+BIN2DEC(RIGHT(W639,8)),BIN2DEC(W639)*공식!$R$13)+공식!$S$13)</f>
        <v>0</v>
      </c>
      <c r="AJ639">
        <f>(IF(LEN(X639)&gt;10,BIN2DEC(LEFT(X639,공식!$Q$14-8))*256+BIN2DEC(RIGHT(X639,8)),BIN2DEC(X639)*공식!$R$14)+공식!$S$14)</f>
        <v>0</v>
      </c>
      <c r="AK639">
        <f>(IF(LEN(Y639)&gt;10,BIN2DEC(LEFT(Y639,공식!$Q$15-8))*256+BIN2DEC(RIGHT(Y639,8)),BIN2DEC(Y639)*공식!$R$15)+공식!$S$15)</f>
        <v>0</v>
      </c>
      <c r="AL639">
        <f>(IF(LEN(Z639)&gt;10,BIN2DEC(LEFT(Z639,공식!$Q$16-8))*256+BIN2DEC(RIGHT(Z639,8)),BIN2DEC(Z639)*공식!$R$16)+공식!$S$16)</f>
        <v>91</v>
      </c>
      <c r="AM639">
        <f>(IF(LEN(AA639)&gt;10,BIN2DEC(LEFT(AA639,공식!$Q$17-8))*256+BIN2DEC(RIGHT(AA639,8)),BIN2DEC(AA639)*공식!$R$17)+공식!$S$17)</f>
        <v>3</v>
      </c>
      <c r="AN639">
        <f>(IF(LEN(AB639)&gt;10,BIN2DEC(LEFT(AB639,공식!$Q$18-8))*256+BIN2DEC(RIGHT(AB639,8)),BIN2DEC(AB639)*공식!$R$18)+공식!$S$18)</f>
        <v>0</v>
      </c>
      <c r="AO639">
        <f>(IF(LEN(AC639)&gt;10,BIN2DEC(LEFT(AC639,공식!$Q$19-8))*256+BIN2DEC(RIGHT(AC639,8)),BIN2DEC(AC639))*공식!$R$19)+공식!$S$19</f>
        <v>20.470000000000002</v>
      </c>
      <c r="AP639">
        <f>(IF(LEN(AD639)&gt;10,BIN2DEC(LEFT(AD639,공식!$Q$20-8))*256+BIN2DEC(RIGHT(AD639,8)),BIN2DEC(AD639))*공식!$R$20)+공식!$S$20</f>
        <v>204.7</v>
      </c>
    </row>
    <row r="640" spans="1:42" x14ac:dyDescent="0.4">
      <c r="A640" s="10" t="s">
        <v>46</v>
      </c>
      <c r="B640" s="10" t="s">
        <v>47</v>
      </c>
      <c r="C640" s="10" t="s">
        <v>63</v>
      </c>
      <c r="D640" s="10" t="s">
        <v>61</v>
      </c>
      <c r="E640" s="10" t="s">
        <v>43</v>
      </c>
      <c r="F640" s="10" t="s">
        <v>46</v>
      </c>
      <c r="G640" s="10" t="s">
        <v>46</v>
      </c>
      <c r="H640" s="10" t="s">
        <v>46</v>
      </c>
      <c r="I640" s="2" t="str">
        <f t="shared" si="82"/>
        <v>11111111</v>
      </c>
      <c r="J640" s="2" t="str">
        <f t="shared" si="83"/>
        <v>00000111</v>
      </c>
      <c r="K640" s="2" t="str">
        <f t="shared" si="84"/>
        <v>01011100</v>
      </c>
      <c r="L640" s="2" t="str">
        <f t="shared" si="85"/>
        <v>00001000</v>
      </c>
      <c r="M640" s="2" t="str">
        <f t="shared" si="86"/>
        <v>00000000</v>
      </c>
      <c r="N640" s="2" t="str">
        <f t="shared" si="87"/>
        <v>11111111</v>
      </c>
      <c r="O640" s="2" t="str">
        <f t="shared" si="88"/>
        <v>11111111</v>
      </c>
      <c r="P640" s="2" t="str">
        <f t="shared" si="89"/>
        <v>11111111</v>
      </c>
      <c r="R640" s="7" t="str">
        <f t="shared" si="90"/>
        <v>1111111111111111111111110000000000001000010111000000011111111111</v>
      </c>
      <c r="T640" s="1" t="str">
        <f>MID($R640,LEN($R640)-공식!$P$10-공식!$Q$10+1,공식!$Q$10)</f>
        <v>11111111111</v>
      </c>
      <c r="U640" s="1" t="str">
        <f>MID($R640,LEN($R640)-공식!$P$11-공식!$Q$11+1,공식!$Q$11)</f>
        <v>0</v>
      </c>
      <c r="V640" s="1" t="str">
        <f>MID($R640,LEN($R640)-공식!$P$12-공식!$Q$12+1,공식!$Q$12)</f>
        <v>0</v>
      </c>
      <c r="W640" s="1" t="str">
        <f>MID($R640,LEN($R640)-공식!$P$13-공식!$Q$13+1,공식!$Q$13)</f>
        <v>0</v>
      </c>
      <c r="X640" s="1" t="str">
        <f>MID($R640,LEN($R640)-공식!$P$14-공식!$Q$14+1,공식!$Q$14)</f>
        <v>0</v>
      </c>
      <c r="Y640" s="1" t="str">
        <f>MID($R640,LEN($R640)-공식!$P$15-공식!$Q$15+1,공식!$Q$15)</f>
        <v>0</v>
      </c>
      <c r="Z640" s="1" t="str">
        <f>MID($R640,LEN($R640)-공식!$P$16-공식!$Q$16+1,공식!$Q$16)</f>
        <v>01011100</v>
      </c>
      <c r="AA640" s="1" t="str">
        <f>MID($R640,LEN($R640)-공식!$P$17-공식!$Q$17+1,공식!$Q$17)</f>
        <v>00001000</v>
      </c>
      <c r="AB640" s="1" t="str">
        <f>MID($R640,LEN($R640)-공식!$P$18-공식!$Q$18+1,공식!$Q$18)</f>
        <v>0</v>
      </c>
      <c r="AC640" s="1" t="str">
        <f>MID($R640,LEN($R640)-공식!$P$19-공식!$Q$19+1,공식!$Q$19)</f>
        <v>111111111111</v>
      </c>
      <c r="AD640" s="1" t="str">
        <f>MID($R640,LEN($R640)-공식!$P$20-공식!$Q$20+1,공식!$Q$20)</f>
        <v>111111111111</v>
      </c>
      <c r="AF640">
        <f>(IF(LEN(T640)&gt;10,BIN2DEC(LEFT(T640,공식!$Q$10-8))*256+BIN2DEC(RIGHT(T640,8)),BIN2DEC(T640)*공식!$R$10)+공식!$S$10)</f>
        <v>1023</v>
      </c>
      <c r="AG640">
        <f>(IF(LEN(U640)&gt;10,BIN2DEC(LEFT(U640,공식!$Q$11-8))*256+BIN2DEC(RIGHT(U640,8)),BIN2DEC(U640)*공식!$R$11)+공식!$S$11)</f>
        <v>0</v>
      </c>
      <c r="AH640">
        <f>(IF(LEN(V640)&gt;10,BIN2DEC(LEFT(V640,공식!$Q$12-8))*256+BIN2DEC(RIGHT(V640,8)),BIN2DEC(V640)*공식!$R$12)+공식!$S$12)</f>
        <v>0</v>
      </c>
      <c r="AI640">
        <f>(IF(LEN(W640)&gt;10,BIN2DEC(LEFT(W640,공식!$Q$13-8))*256+BIN2DEC(RIGHT(W640,8)),BIN2DEC(W640)*공식!$R$13)+공식!$S$13)</f>
        <v>0</v>
      </c>
      <c r="AJ640">
        <f>(IF(LEN(X640)&gt;10,BIN2DEC(LEFT(X640,공식!$Q$14-8))*256+BIN2DEC(RIGHT(X640,8)),BIN2DEC(X640)*공식!$R$14)+공식!$S$14)</f>
        <v>0</v>
      </c>
      <c r="AK640">
        <f>(IF(LEN(Y640)&gt;10,BIN2DEC(LEFT(Y640,공식!$Q$15-8))*256+BIN2DEC(RIGHT(Y640,8)),BIN2DEC(Y640)*공식!$R$15)+공식!$S$15)</f>
        <v>0</v>
      </c>
      <c r="AL640">
        <f>(IF(LEN(Z640)&gt;10,BIN2DEC(LEFT(Z640,공식!$Q$16-8))*256+BIN2DEC(RIGHT(Z640,8)),BIN2DEC(Z640)*공식!$R$16)+공식!$S$16)</f>
        <v>92</v>
      </c>
      <c r="AM640">
        <f>(IF(LEN(AA640)&gt;10,BIN2DEC(LEFT(AA640,공식!$Q$17-8))*256+BIN2DEC(RIGHT(AA640,8)),BIN2DEC(AA640)*공식!$R$17)+공식!$S$17)</f>
        <v>8</v>
      </c>
      <c r="AN640">
        <f>(IF(LEN(AB640)&gt;10,BIN2DEC(LEFT(AB640,공식!$Q$18-8))*256+BIN2DEC(RIGHT(AB640,8)),BIN2DEC(AB640)*공식!$R$18)+공식!$S$18)</f>
        <v>0</v>
      </c>
      <c r="AO640">
        <f>(IF(LEN(AC640)&gt;10,BIN2DEC(LEFT(AC640,공식!$Q$19-8))*256+BIN2DEC(RIGHT(AC640,8)),BIN2DEC(AC640))*공식!$R$19)+공식!$S$19</f>
        <v>20.470000000000002</v>
      </c>
      <c r="AP640">
        <f>(IF(LEN(AD640)&gt;10,BIN2DEC(LEFT(AD640,공식!$Q$20-8))*256+BIN2DEC(RIGHT(AD640,8)),BIN2DEC(AD640))*공식!$R$20)+공식!$S$20</f>
        <v>204.7</v>
      </c>
    </row>
    <row r="641" spans="1:42" x14ac:dyDescent="0.4">
      <c r="A641" s="9" t="s">
        <v>46</v>
      </c>
      <c r="B641" s="9" t="s">
        <v>47</v>
      </c>
      <c r="C641" s="9" t="s">
        <v>238</v>
      </c>
      <c r="D641" s="9" t="s">
        <v>263</v>
      </c>
      <c r="E641" s="9" t="s">
        <v>43</v>
      </c>
      <c r="F641" s="9" t="s">
        <v>46</v>
      </c>
      <c r="G641" s="9" t="s">
        <v>46</v>
      </c>
      <c r="H641" s="9" t="s">
        <v>46</v>
      </c>
      <c r="I641" s="2" t="str">
        <f t="shared" si="82"/>
        <v>11111111</v>
      </c>
      <c r="J641" s="2" t="str">
        <f t="shared" si="83"/>
        <v>00000111</v>
      </c>
      <c r="K641" s="2" t="str">
        <f t="shared" si="84"/>
        <v>01011101</v>
      </c>
      <c r="L641" s="2" t="str">
        <f t="shared" si="85"/>
        <v>01100010</v>
      </c>
      <c r="M641" s="2" t="str">
        <f t="shared" si="86"/>
        <v>00000000</v>
      </c>
      <c r="N641" s="2" t="str">
        <f t="shared" si="87"/>
        <v>11111111</v>
      </c>
      <c r="O641" s="2" t="str">
        <f t="shared" si="88"/>
        <v>11111111</v>
      </c>
      <c r="P641" s="2" t="str">
        <f t="shared" si="89"/>
        <v>11111111</v>
      </c>
      <c r="R641" s="7" t="str">
        <f t="shared" si="90"/>
        <v>1111111111111111111111110000000001100010010111010000011111111111</v>
      </c>
      <c r="T641" s="1" t="str">
        <f>MID($R641,LEN($R641)-공식!$P$10-공식!$Q$10+1,공식!$Q$10)</f>
        <v>11111111111</v>
      </c>
      <c r="U641" s="1" t="str">
        <f>MID($R641,LEN($R641)-공식!$P$11-공식!$Q$11+1,공식!$Q$11)</f>
        <v>0</v>
      </c>
      <c r="V641" s="1" t="str">
        <f>MID($R641,LEN($R641)-공식!$P$12-공식!$Q$12+1,공식!$Q$12)</f>
        <v>0</v>
      </c>
      <c r="W641" s="1" t="str">
        <f>MID($R641,LEN($R641)-공식!$P$13-공식!$Q$13+1,공식!$Q$13)</f>
        <v>0</v>
      </c>
      <c r="X641" s="1" t="str">
        <f>MID($R641,LEN($R641)-공식!$P$14-공식!$Q$14+1,공식!$Q$14)</f>
        <v>0</v>
      </c>
      <c r="Y641" s="1" t="str">
        <f>MID($R641,LEN($R641)-공식!$P$15-공식!$Q$15+1,공식!$Q$15)</f>
        <v>0</v>
      </c>
      <c r="Z641" s="1" t="str">
        <f>MID($R641,LEN($R641)-공식!$P$16-공식!$Q$16+1,공식!$Q$16)</f>
        <v>01011101</v>
      </c>
      <c r="AA641" s="1" t="str">
        <f>MID($R641,LEN($R641)-공식!$P$17-공식!$Q$17+1,공식!$Q$17)</f>
        <v>01100010</v>
      </c>
      <c r="AB641" s="1" t="str">
        <f>MID($R641,LEN($R641)-공식!$P$18-공식!$Q$18+1,공식!$Q$18)</f>
        <v>0</v>
      </c>
      <c r="AC641" s="1" t="str">
        <f>MID($R641,LEN($R641)-공식!$P$19-공식!$Q$19+1,공식!$Q$19)</f>
        <v>111111111111</v>
      </c>
      <c r="AD641" s="1" t="str">
        <f>MID($R641,LEN($R641)-공식!$P$20-공식!$Q$20+1,공식!$Q$20)</f>
        <v>111111111111</v>
      </c>
      <c r="AF641">
        <f>(IF(LEN(T641)&gt;10,BIN2DEC(LEFT(T641,공식!$Q$10-8))*256+BIN2DEC(RIGHT(T641,8)),BIN2DEC(T641)*공식!$R$10)+공식!$S$10)</f>
        <v>1023</v>
      </c>
      <c r="AG641">
        <f>(IF(LEN(U641)&gt;10,BIN2DEC(LEFT(U641,공식!$Q$11-8))*256+BIN2DEC(RIGHT(U641,8)),BIN2DEC(U641)*공식!$R$11)+공식!$S$11)</f>
        <v>0</v>
      </c>
      <c r="AH641">
        <f>(IF(LEN(V641)&gt;10,BIN2DEC(LEFT(V641,공식!$Q$12-8))*256+BIN2DEC(RIGHT(V641,8)),BIN2DEC(V641)*공식!$R$12)+공식!$S$12)</f>
        <v>0</v>
      </c>
      <c r="AI641">
        <f>(IF(LEN(W641)&gt;10,BIN2DEC(LEFT(W641,공식!$Q$13-8))*256+BIN2DEC(RIGHT(W641,8)),BIN2DEC(W641)*공식!$R$13)+공식!$S$13)</f>
        <v>0</v>
      </c>
      <c r="AJ641">
        <f>(IF(LEN(X641)&gt;10,BIN2DEC(LEFT(X641,공식!$Q$14-8))*256+BIN2DEC(RIGHT(X641,8)),BIN2DEC(X641)*공식!$R$14)+공식!$S$14)</f>
        <v>0</v>
      </c>
      <c r="AK641">
        <f>(IF(LEN(Y641)&gt;10,BIN2DEC(LEFT(Y641,공식!$Q$15-8))*256+BIN2DEC(RIGHT(Y641,8)),BIN2DEC(Y641)*공식!$R$15)+공식!$S$15)</f>
        <v>0</v>
      </c>
      <c r="AL641">
        <f>(IF(LEN(Z641)&gt;10,BIN2DEC(LEFT(Z641,공식!$Q$16-8))*256+BIN2DEC(RIGHT(Z641,8)),BIN2DEC(Z641)*공식!$R$16)+공식!$S$16)</f>
        <v>93</v>
      </c>
      <c r="AM641">
        <f>(IF(LEN(AA641)&gt;10,BIN2DEC(LEFT(AA641,공식!$Q$17-8))*256+BIN2DEC(RIGHT(AA641,8)),BIN2DEC(AA641)*공식!$R$17)+공식!$S$17)</f>
        <v>98</v>
      </c>
      <c r="AN641">
        <f>(IF(LEN(AB641)&gt;10,BIN2DEC(LEFT(AB641,공식!$Q$18-8))*256+BIN2DEC(RIGHT(AB641,8)),BIN2DEC(AB641)*공식!$R$18)+공식!$S$18)</f>
        <v>0</v>
      </c>
      <c r="AO641">
        <f>(IF(LEN(AC641)&gt;10,BIN2DEC(LEFT(AC641,공식!$Q$19-8))*256+BIN2DEC(RIGHT(AC641,8)),BIN2DEC(AC641))*공식!$R$19)+공식!$S$19</f>
        <v>20.470000000000002</v>
      </c>
      <c r="AP641">
        <f>(IF(LEN(AD641)&gt;10,BIN2DEC(LEFT(AD641,공식!$Q$20-8))*256+BIN2DEC(RIGHT(AD641,8)),BIN2DEC(AD641))*공식!$R$20)+공식!$S$20</f>
        <v>204.7</v>
      </c>
    </row>
    <row r="642" spans="1:42" x14ac:dyDescent="0.4">
      <c r="A642" s="10" t="s">
        <v>46</v>
      </c>
      <c r="B642" s="10" t="s">
        <v>47</v>
      </c>
      <c r="C642" s="10" t="s">
        <v>198</v>
      </c>
      <c r="D642" s="10" t="s">
        <v>97</v>
      </c>
      <c r="E642" s="10" t="s">
        <v>43</v>
      </c>
      <c r="F642" s="10" t="s">
        <v>46</v>
      </c>
      <c r="G642" s="10" t="s">
        <v>46</v>
      </c>
      <c r="H642" s="10" t="s">
        <v>46</v>
      </c>
      <c r="I642" s="2" t="str">
        <f t="shared" si="82"/>
        <v>11111111</v>
      </c>
      <c r="J642" s="2" t="str">
        <f t="shared" si="83"/>
        <v>00000111</v>
      </c>
      <c r="K642" s="2" t="str">
        <f t="shared" si="84"/>
        <v>01011110</v>
      </c>
      <c r="L642" s="2" t="str">
        <f t="shared" si="85"/>
        <v>11011100</v>
      </c>
      <c r="M642" s="2" t="str">
        <f t="shared" si="86"/>
        <v>00000000</v>
      </c>
      <c r="N642" s="2" t="str">
        <f t="shared" si="87"/>
        <v>11111111</v>
      </c>
      <c r="O642" s="2" t="str">
        <f t="shared" si="88"/>
        <v>11111111</v>
      </c>
      <c r="P642" s="2" t="str">
        <f t="shared" si="89"/>
        <v>11111111</v>
      </c>
      <c r="R642" s="7" t="str">
        <f t="shared" si="90"/>
        <v>1111111111111111111111110000000011011100010111100000011111111111</v>
      </c>
      <c r="T642" s="1" t="str">
        <f>MID($R642,LEN($R642)-공식!$P$10-공식!$Q$10+1,공식!$Q$10)</f>
        <v>11111111111</v>
      </c>
      <c r="U642" s="1" t="str">
        <f>MID($R642,LEN($R642)-공식!$P$11-공식!$Q$11+1,공식!$Q$11)</f>
        <v>0</v>
      </c>
      <c r="V642" s="1" t="str">
        <f>MID($R642,LEN($R642)-공식!$P$12-공식!$Q$12+1,공식!$Q$12)</f>
        <v>0</v>
      </c>
      <c r="W642" s="1" t="str">
        <f>MID($R642,LEN($R642)-공식!$P$13-공식!$Q$13+1,공식!$Q$13)</f>
        <v>0</v>
      </c>
      <c r="X642" s="1" t="str">
        <f>MID($R642,LEN($R642)-공식!$P$14-공식!$Q$14+1,공식!$Q$14)</f>
        <v>0</v>
      </c>
      <c r="Y642" s="1" t="str">
        <f>MID($R642,LEN($R642)-공식!$P$15-공식!$Q$15+1,공식!$Q$15)</f>
        <v>0</v>
      </c>
      <c r="Z642" s="1" t="str">
        <f>MID($R642,LEN($R642)-공식!$P$16-공식!$Q$16+1,공식!$Q$16)</f>
        <v>01011110</v>
      </c>
      <c r="AA642" s="1" t="str">
        <f>MID($R642,LEN($R642)-공식!$P$17-공식!$Q$17+1,공식!$Q$17)</f>
        <v>11011100</v>
      </c>
      <c r="AB642" s="1" t="str">
        <f>MID($R642,LEN($R642)-공식!$P$18-공식!$Q$18+1,공식!$Q$18)</f>
        <v>0</v>
      </c>
      <c r="AC642" s="1" t="str">
        <f>MID($R642,LEN($R642)-공식!$P$19-공식!$Q$19+1,공식!$Q$19)</f>
        <v>111111111111</v>
      </c>
      <c r="AD642" s="1" t="str">
        <f>MID($R642,LEN($R642)-공식!$P$20-공식!$Q$20+1,공식!$Q$20)</f>
        <v>111111111111</v>
      </c>
      <c r="AF642">
        <f>(IF(LEN(T642)&gt;10,BIN2DEC(LEFT(T642,공식!$Q$10-8))*256+BIN2DEC(RIGHT(T642,8)),BIN2DEC(T642)*공식!$R$10)+공식!$S$10)</f>
        <v>1023</v>
      </c>
      <c r="AG642">
        <f>(IF(LEN(U642)&gt;10,BIN2DEC(LEFT(U642,공식!$Q$11-8))*256+BIN2DEC(RIGHT(U642,8)),BIN2DEC(U642)*공식!$R$11)+공식!$S$11)</f>
        <v>0</v>
      </c>
      <c r="AH642">
        <f>(IF(LEN(V642)&gt;10,BIN2DEC(LEFT(V642,공식!$Q$12-8))*256+BIN2DEC(RIGHT(V642,8)),BIN2DEC(V642)*공식!$R$12)+공식!$S$12)</f>
        <v>0</v>
      </c>
      <c r="AI642">
        <f>(IF(LEN(W642)&gt;10,BIN2DEC(LEFT(W642,공식!$Q$13-8))*256+BIN2DEC(RIGHT(W642,8)),BIN2DEC(W642)*공식!$R$13)+공식!$S$13)</f>
        <v>0</v>
      </c>
      <c r="AJ642">
        <f>(IF(LEN(X642)&gt;10,BIN2DEC(LEFT(X642,공식!$Q$14-8))*256+BIN2DEC(RIGHT(X642,8)),BIN2DEC(X642)*공식!$R$14)+공식!$S$14)</f>
        <v>0</v>
      </c>
      <c r="AK642">
        <f>(IF(LEN(Y642)&gt;10,BIN2DEC(LEFT(Y642,공식!$Q$15-8))*256+BIN2DEC(RIGHT(Y642,8)),BIN2DEC(Y642)*공식!$R$15)+공식!$S$15)</f>
        <v>0</v>
      </c>
      <c r="AL642">
        <f>(IF(LEN(Z642)&gt;10,BIN2DEC(LEFT(Z642,공식!$Q$16-8))*256+BIN2DEC(RIGHT(Z642,8)),BIN2DEC(Z642)*공식!$R$16)+공식!$S$16)</f>
        <v>94</v>
      </c>
      <c r="AM642">
        <f>(IF(LEN(AA642)&gt;10,BIN2DEC(LEFT(AA642,공식!$Q$17-8))*256+BIN2DEC(RIGHT(AA642,8)),BIN2DEC(AA642)*공식!$R$17)+공식!$S$17)</f>
        <v>220</v>
      </c>
      <c r="AN642">
        <f>(IF(LEN(AB642)&gt;10,BIN2DEC(LEFT(AB642,공식!$Q$18-8))*256+BIN2DEC(RIGHT(AB642,8)),BIN2DEC(AB642)*공식!$R$18)+공식!$S$18)</f>
        <v>0</v>
      </c>
      <c r="AO642">
        <f>(IF(LEN(AC642)&gt;10,BIN2DEC(LEFT(AC642,공식!$Q$19-8))*256+BIN2DEC(RIGHT(AC642,8)),BIN2DEC(AC642))*공식!$R$19)+공식!$S$19</f>
        <v>20.470000000000002</v>
      </c>
      <c r="AP642">
        <f>(IF(LEN(AD642)&gt;10,BIN2DEC(LEFT(AD642,공식!$Q$20-8))*256+BIN2DEC(RIGHT(AD642,8)),BIN2DEC(AD642))*공식!$R$20)+공식!$S$20</f>
        <v>204.7</v>
      </c>
    </row>
    <row r="643" spans="1:42" x14ac:dyDescent="0.4">
      <c r="A643" s="9" t="s">
        <v>46</v>
      </c>
      <c r="B643" s="9" t="s">
        <v>47</v>
      </c>
      <c r="C643" s="9" t="s">
        <v>158</v>
      </c>
      <c r="D643" s="9" t="s">
        <v>264</v>
      </c>
      <c r="E643" s="9" t="s">
        <v>43</v>
      </c>
      <c r="F643" s="9" t="s">
        <v>46</v>
      </c>
      <c r="G643" s="9" t="s">
        <v>46</v>
      </c>
      <c r="H643" s="9" t="s">
        <v>46</v>
      </c>
      <c r="I643" s="2" t="str">
        <f t="shared" si="82"/>
        <v>11111111</v>
      </c>
      <c r="J643" s="2" t="str">
        <f t="shared" si="83"/>
        <v>00000111</v>
      </c>
      <c r="K643" s="2" t="str">
        <f t="shared" si="84"/>
        <v>01011111</v>
      </c>
      <c r="L643" s="2" t="str">
        <f t="shared" si="85"/>
        <v>10110110</v>
      </c>
      <c r="M643" s="2" t="str">
        <f t="shared" si="86"/>
        <v>00000000</v>
      </c>
      <c r="N643" s="2" t="str">
        <f t="shared" si="87"/>
        <v>11111111</v>
      </c>
      <c r="O643" s="2" t="str">
        <f t="shared" si="88"/>
        <v>11111111</v>
      </c>
      <c r="P643" s="2" t="str">
        <f t="shared" si="89"/>
        <v>11111111</v>
      </c>
      <c r="R643" s="7" t="str">
        <f t="shared" si="90"/>
        <v>1111111111111111111111110000000010110110010111110000011111111111</v>
      </c>
      <c r="T643" s="1" t="str">
        <f>MID($R643,LEN($R643)-공식!$P$10-공식!$Q$10+1,공식!$Q$10)</f>
        <v>11111111111</v>
      </c>
      <c r="U643" s="1" t="str">
        <f>MID($R643,LEN($R643)-공식!$P$11-공식!$Q$11+1,공식!$Q$11)</f>
        <v>0</v>
      </c>
      <c r="V643" s="1" t="str">
        <f>MID($R643,LEN($R643)-공식!$P$12-공식!$Q$12+1,공식!$Q$12)</f>
        <v>0</v>
      </c>
      <c r="W643" s="1" t="str">
        <f>MID($R643,LEN($R643)-공식!$P$13-공식!$Q$13+1,공식!$Q$13)</f>
        <v>0</v>
      </c>
      <c r="X643" s="1" t="str">
        <f>MID($R643,LEN($R643)-공식!$P$14-공식!$Q$14+1,공식!$Q$14)</f>
        <v>0</v>
      </c>
      <c r="Y643" s="1" t="str">
        <f>MID($R643,LEN($R643)-공식!$P$15-공식!$Q$15+1,공식!$Q$15)</f>
        <v>0</v>
      </c>
      <c r="Z643" s="1" t="str">
        <f>MID($R643,LEN($R643)-공식!$P$16-공식!$Q$16+1,공식!$Q$16)</f>
        <v>01011111</v>
      </c>
      <c r="AA643" s="1" t="str">
        <f>MID($R643,LEN($R643)-공식!$P$17-공식!$Q$17+1,공식!$Q$17)</f>
        <v>10110110</v>
      </c>
      <c r="AB643" s="1" t="str">
        <f>MID($R643,LEN($R643)-공식!$P$18-공식!$Q$18+1,공식!$Q$18)</f>
        <v>0</v>
      </c>
      <c r="AC643" s="1" t="str">
        <f>MID($R643,LEN($R643)-공식!$P$19-공식!$Q$19+1,공식!$Q$19)</f>
        <v>111111111111</v>
      </c>
      <c r="AD643" s="1" t="str">
        <f>MID($R643,LEN($R643)-공식!$P$20-공식!$Q$20+1,공식!$Q$20)</f>
        <v>111111111111</v>
      </c>
      <c r="AF643">
        <f>(IF(LEN(T643)&gt;10,BIN2DEC(LEFT(T643,공식!$Q$10-8))*256+BIN2DEC(RIGHT(T643,8)),BIN2DEC(T643)*공식!$R$10)+공식!$S$10)</f>
        <v>1023</v>
      </c>
      <c r="AG643">
        <f>(IF(LEN(U643)&gt;10,BIN2DEC(LEFT(U643,공식!$Q$11-8))*256+BIN2DEC(RIGHT(U643,8)),BIN2DEC(U643)*공식!$R$11)+공식!$S$11)</f>
        <v>0</v>
      </c>
      <c r="AH643">
        <f>(IF(LEN(V643)&gt;10,BIN2DEC(LEFT(V643,공식!$Q$12-8))*256+BIN2DEC(RIGHT(V643,8)),BIN2DEC(V643)*공식!$R$12)+공식!$S$12)</f>
        <v>0</v>
      </c>
      <c r="AI643">
        <f>(IF(LEN(W643)&gt;10,BIN2DEC(LEFT(W643,공식!$Q$13-8))*256+BIN2DEC(RIGHT(W643,8)),BIN2DEC(W643)*공식!$R$13)+공식!$S$13)</f>
        <v>0</v>
      </c>
      <c r="AJ643">
        <f>(IF(LEN(X643)&gt;10,BIN2DEC(LEFT(X643,공식!$Q$14-8))*256+BIN2DEC(RIGHT(X643,8)),BIN2DEC(X643)*공식!$R$14)+공식!$S$14)</f>
        <v>0</v>
      </c>
      <c r="AK643">
        <f>(IF(LEN(Y643)&gt;10,BIN2DEC(LEFT(Y643,공식!$Q$15-8))*256+BIN2DEC(RIGHT(Y643,8)),BIN2DEC(Y643)*공식!$R$15)+공식!$S$15)</f>
        <v>0</v>
      </c>
      <c r="AL643">
        <f>(IF(LEN(Z643)&gt;10,BIN2DEC(LEFT(Z643,공식!$Q$16-8))*256+BIN2DEC(RIGHT(Z643,8)),BIN2DEC(Z643)*공식!$R$16)+공식!$S$16)</f>
        <v>95</v>
      </c>
      <c r="AM643">
        <f>(IF(LEN(AA643)&gt;10,BIN2DEC(LEFT(AA643,공식!$Q$17-8))*256+BIN2DEC(RIGHT(AA643,8)),BIN2DEC(AA643)*공식!$R$17)+공식!$S$17)</f>
        <v>182</v>
      </c>
      <c r="AN643">
        <f>(IF(LEN(AB643)&gt;10,BIN2DEC(LEFT(AB643,공식!$Q$18-8))*256+BIN2DEC(RIGHT(AB643,8)),BIN2DEC(AB643)*공식!$R$18)+공식!$S$18)</f>
        <v>0</v>
      </c>
      <c r="AO643">
        <f>(IF(LEN(AC643)&gt;10,BIN2DEC(LEFT(AC643,공식!$Q$19-8))*256+BIN2DEC(RIGHT(AC643,8)),BIN2DEC(AC643))*공식!$R$19)+공식!$S$19</f>
        <v>20.470000000000002</v>
      </c>
      <c r="AP643">
        <f>(IF(LEN(AD643)&gt;10,BIN2DEC(LEFT(AD643,공식!$Q$20-8))*256+BIN2DEC(RIGHT(AD643,8)),BIN2DEC(AD643))*공식!$R$20)+공식!$S$20</f>
        <v>204.7</v>
      </c>
    </row>
    <row r="644" spans="1:42" x14ac:dyDescent="0.4">
      <c r="A644" s="10" t="s">
        <v>46</v>
      </c>
      <c r="B644" s="10" t="s">
        <v>47</v>
      </c>
      <c r="C644" s="10" t="s">
        <v>265</v>
      </c>
      <c r="D644" s="10" t="s">
        <v>127</v>
      </c>
      <c r="E644" s="10" t="s">
        <v>43</v>
      </c>
      <c r="F644" s="10" t="s">
        <v>46</v>
      </c>
      <c r="G644" s="10" t="s">
        <v>46</v>
      </c>
      <c r="H644" s="10" t="s">
        <v>46</v>
      </c>
      <c r="I644" s="2" t="str">
        <f t="shared" si="82"/>
        <v>11111111</v>
      </c>
      <c r="J644" s="2" t="str">
        <f t="shared" si="83"/>
        <v>00000111</v>
      </c>
      <c r="K644" s="2" t="str">
        <f t="shared" si="84"/>
        <v>01100000</v>
      </c>
      <c r="L644" s="2" t="str">
        <f t="shared" si="85"/>
        <v>11100101</v>
      </c>
      <c r="M644" s="2" t="str">
        <f t="shared" si="86"/>
        <v>00000000</v>
      </c>
      <c r="N644" s="2" t="str">
        <f t="shared" si="87"/>
        <v>11111111</v>
      </c>
      <c r="O644" s="2" t="str">
        <f t="shared" si="88"/>
        <v>11111111</v>
      </c>
      <c r="P644" s="2" t="str">
        <f t="shared" si="89"/>
        <v>11111111</v>
      </c>
      <c r="R644" s="7" t="str">
        <f t="shared" si="90"/>
        <v>1111111111111111111111110000000011100101011000000000011111111111</v>
      </c>
      <c r="T644" s="1" t="str">
        <f>MID($R644,LEN($R644)-공식!$P$10-공식!$Q$10+1,공식!$Q$10)</f>
        <v>11111111111</v>
      </c>
      <c r="U644" s="1" t="str">
        <f>MID($R644,LEN($R644)-공식!$P$11-공식!$Q$11+1,공식!$Q$11)</f>
        <v>0</v>
      </c>
      <c r="V644" s="1" t="str">
        <f>MID($R644,LEN($R644)-공식!$P$12-공식!$Q$12+1,공식!$Q$12)</f>
        <v>0</v>
      </c>
      <c r="W644" s="1" t="str">
        <f>MID($R644,LEN($R644)-공식!$P$13-공식!$Q$13+1,공식!$Q$13)</f>
        <v>0</v>
      </c>
      <c r="X644" s="1" t="str">
        <f>MID($R644,LEN($R644)-공식!$P$14-공식!$Q$14+1,공식!$Q$14)</f>
        <v>0</v>
      </c>
      <c r="Y644" s="1" t="str">
        <f>MID($R644,LEN($R644)-공식!$P$15-공식!$Q$15+1,공식!$Q$15)</f>
        <v>0</v>
      </c>
      <c r="Z644" s="1" t="str">
        <f>MID($R644,LEN($R644)-공식!$P$16-공식!$Q$16+1,공식!$Q$16)</f>
        <v>01100000</v>
      </c>
      <c r="AA644" s="1" t="str">
        <f>MID($R644,LEN($R644)-공식!$P$17-공식!$Q$17+1,공식!$Q$17)</f>
        <v>11100101</v>
      </c>
      <c r="AB644" s="1" t="str">
        <f>MID($R644,LEN($R644)-공식!$P$18-공식!$Q$18+1,공식!$Q$18)</f>
        <v>0</v>
      </c>
      <c r="AC644" s="1" t="str">
        <f>MID($R644,LEN($R644)-공식!$P$19-공식!$Q$19+1,공식!$Q$19)</f>
        <v>111111111111</v>
      </c>
      <c r="AD644" s="1" t="str">
        <f>MID($R644,LEN($R644)-공식!$P$20-공식!$Q$20+1,공식!$Q$20)</f>
        <v>111111111111</v>
      </c>
      <c r="AF644">
        <f>(IF(LEN(T644)&gt;10,BIN2DEC(LEFT(T644,공식!$Q$10-8))*256+BIN2DEC(RIGHT(T644,8)),BIN2DEC(T644)*공식!$R$10)+공식!$S$10)</f>
        <v>1023</v>
      </c>
      <c r="AG644">
        <f>(IF(LEN(U644)&gt;10,BIN2DEC(LEFT(U644,공식!$Q$11-8))*256+BIN2DEC(RIGHT(U644,8)),BIN2DEC(U644)*공식!$R$11)+공식!$S$11)</f>
        <v>0</v>
      </c>
      <c r="AH644">
        <f>(IF(LEN(V644)&gt;10,BIN2DEC(LEFT(V644,공식!$Q$12-8))*256+BIN2DEC(RIGHT(V644,8)),BIN2DEC(V644)*공식!$R$12)+공식!$S$12)</f>
        <v>0</v>
      </c>
      <c r="AI644">
        <f>(IF(LEN(W644)&gt;10,BIN2DEC(LEFT(W644,공식!$Q$13-8))*256+BIN2DEC(RIGHT(W644,8)),BIN2DEC(W644)*공식!$R$13)+공식!$S$13)</f>
        <v>0</v>
      </c>
      <c r="AJ644">
        <f>(IF(LEN(X644)&gt;10,BIN2DEC(LEFT(X644,공식!$Q$14-8))*256+BIN2DEC(RIGHT(X644,8)),BIN2DEC(X644)*공식!$R$14)+공식!$S$14)</f>
        <v>0</v>
      </c>
      <c r="AK644">
        <f>(IF(LEN(Y644)&gt;10,BIN2DEC(LEFT(Y644,공식!$Q$15-8))*256+BIN2DEC(RIGHT(Y644,8)),BIN2DEC(Y644)*공식!$R$15)+공식!$S$15)</f>
        <v>0</v>
      </c>
      <c r="AL644">
        <f>(IF(LEN(Z644)&gt;10,BIN2DEC(LEFT(Z644,공식!$Q$16-8))*256+BIN2DEC(RIGHT(Z644,8)),BIN2DEC(Z644)*공식!$R$16)+공식!$S$16)</f>
        <v>96</v>
      </c>
      <c r="AM644">
        <f>(IF(LEN(AA644)&gt;10,BIN2DEC(LEFT(AA644,공식!$Q$17-8))*256+BIN2DEC(RIGHT(AA644,8)),BIN2DEC(AA644)*공식!$R$17)+공식!$S$17)</f>
        <v>229</v>
      </c>
      <c r="AN644">
        <f>(IF(LEN(AB644)&gt;10,BIN2DEC(LEFT(AB644,공식!$Q$18-8))*256+BIN2DEC(RIGHT(AB644,8)),BIN2DEC(AB644)*공식!$R$18)+공식!$S$18)</f>
        <v>0</v>
      </c>
      <c r="AO644">
        <f>(IF(LEN(AC644)&gt;10,BIN2DEC(LEFT(AC644,공식!$Q$19-8))*256+BIN2DEC(RIGHT(AC644,8)),BIN2DEC(AC644))*공식!$R$19)+공식!$S$19</f>
        <v>20.470000000000002</v>
      </c>
      <c r="AP644">
        <f>(IF(LEN(AD644)&gt;10,BIN2DEC(LEFT(AD644,공식!$Q$20-8))*256+BIN2DEC(RIGHT(AD644,8)),BIN2DEC(AD644))*공식!$R$20)+공식!$S$20</f>
        <v>204.7</v>
      </c>
    </row>
    <row r="645" spans="1:42" x14ac:dyDescent="0.4">
      <c r="A645" s="9" t="s">
        <v>46</v>
      </c>
      <c r="B645" s="9" t="s">
        <v>47</v>
      </c>
      <c r="C645" s="9" t="s">
        <v>126</v>
      </c>
      <c r="D645" s="9" t="s">
        <v>67</v>
      </c>
      <c r="E645" s="9" t="s">
        <v>43</v>
      </c>
      <c r="F645" s="9" t="s">
        <v>46</v>
      </c>
      <c r="G645" s="9" t="s">
        <v>46</v>
      </c>
      <c r="H645" s="9" t="s">
        <v>46</v>
      </c>
      <c r="I645" s="2" t="str">
        <f t="shared" si="82"/>
        <v>11111111</v>
      </c>
      <c r="J645" s="2" t="str">
        <f t="shared" si="83"/>
        <v>00000111</v>
      </c>
      <c r="K645" s="2" t="str">
        <f t="shared" si="84"/>
        <v>01100001</v>
      </c>
      <c r="L645" s="2" t="str">
        <f t="shared" si="85"/>
        <v>10001111</v>
      </c>
      <c r="M645" s="2" t="str">
        <f t="shared" si="86"/>
        <v>00000000</v>
      </c>
      <c r="N645" s="2" t="str">
        <f t="shared" si="87"/>
        <v>11111111</v>
      </c>
      <c r="O645" s="2" t="str">
        <f t="shared" si="88"/>
        <v>11111111</v>
      </c>
      <c r="P645" s="2" t="str">
        <f t="shared" si="89"/>
        <v>11111111</v>
      </c>
      <c r="R645" s="7" t="str">
        <f t="shared" si="90"/>
        <v>1111111111111111111111110000000010001111011000010000011111111111</v>
      </c>
      <c r="T645" s="1" t="str">
        <f>MID($R645,LEN($R645)-공식!$P$10-공식!$Q$10+1,공식!$Q$10)</f>
        <v>11111111111</v>
      </c>
      <c r="U645" s="1" t="str">
        <f>MID($R645,LEN($R645)-공식!$P$11-공식!$Q$11+1,공식!$Q$11)</f>
        <v>0</v>
      </c>
      <c r="V645" s="1" t="str">
        <f>MID($R645,LEN($R645)-공식!$P$12-공식!$Q$12+1,공식!$Q$12)</f>
        <v>0</v>
      </c>
      <c r="W645" s="1" t="str">
        <f>MID($R645,LEN($R645)-공식!$P$13-공식!$Q$13+1,공식!$Q$13)</f>
        <v>0</v>
      </c>
      <c r="X645" s="1" t="str">
        <f>MID($R645,LEN($R645)-공식!$P$14-공식!$Q$14+1,공식!$Q$14)</f>
        <v>0</v>
      </c>
      <c r="Y645" s="1" t="str">
        <f>MID($R645,LEN($R645)-공식!$P$15-공식!$Q$15+1,공식!$Q$15)</f>
        <v>0</v>
      </c>
      <c r="Z645" s="1" t="str">
        <f>MID($R645,LEN($R645)-공식!$P$16-공식!$Q$16+1,공식!$Q$16)</f>
        <v>01100001</v>
      </c>
      <c r="AA645" s="1" t="str">
        <f>MID($R645,LEN($R645)-공식!$P$17-공식!$Q$17+1,공식!$Q$17)</f>
        <v>10001111</v>
      </c>
      <c r="AB645" s="1" t="str">
        <f>MID($R645,LEN($R645)-공식!$P$18-공식!$Q$18+1,공식!$Q$18)</f>
        <v>0</v>
      </c>
      <c r="AC645" s="1" t="str">
        <f>MID($R645,LEN($R645)-공식!$P$19-공식!$Q$19+1,공식!$Q$19)</f>
        <v>111111111111</v>
      </c>
      <c r="AD645" s="1" t="str">
        <f>MID($R645,LEN($R645)-공식!$P$20-공식!$Q$20+1,공식!$Q$20)</f>
        <v>111111111111</v>
      </c>
      <c r="AF645">
        <f>(IF(LEN(T645)&gt;10,BIN2DEC(LEFT(T645,공식!$Q$10-8))*256+BIN2DEC(RIGHT(T645,8)),BIN2DEC(T645)*공식!$R$10)+공식!$S$10)</f>
        <v>1023</v>
      </c>
      <c r="AG645">
        <f>(IF(LEN(U645)&gt;10,BIN2DEC(LEFT(U645,공식!$Q$11-8))*256+BIN2DEC(RIGHT(U645,8)),BIN2DEC(U645)*공식!$R$11)+공식!$S$11)</f>
        <v>0</v>
      </c>
      <c r="AH645">
        <f>(IF(LEN(V645)&gt;10,BIN2DEC(LEFT(V645,공식!$Q$12-8))*256+BIN2DEC(RIGHT(V645,8)),BIN2DEC(V645)*공식!$R$12)+공식!$S$12)</f>
        <v>0</v>
      </c>
      <c r="AI645">
        <f>(IF(LEN(W645)&gt;10,BIN2DEC(LEFT(W645,공식!$Q$13-8))*256+BIN2DEC(RIGHT(W645,8)),BIN2DEC(W645)*공식!$R$13)+공식!$S$13)</f>
        <v>0</v>
      </c>
      <c r="AJ645">
        <f>(IF(LEN(X645)&gt;10,BIN2DEC(LEFT(X645,공식!$Q$14-8))*256+BIN2DEC(RIGHT(X645,8)),BIN2DEC(X645)*공식!$R$14)+공식!$S$14)</f>
        <v>0</v>
      </c>
      <c r="AK645">
        <f>(IF(LEN(Y645)&gt;10,BIN2DEC(LEFT(Y645,공식!$Q$15-8))*256+BIN2DEC(RIGHT(Y645,8)),BIN2DEC(Y645)*공식!$R$15)+공식!$S$15)</f>
        <v>0</v>
      </c>
      <c r="AL645">
        <f>(IF(LEN(Z645)&gt;10,BIN2DEC(LEFT(Z645,공식!$Q$16-8))*256+BIN2DEC(RIGHT(Z645,8)),BIN2DEC(Z645)*공식!$R$16)+공식!$S$16)</f>
        <v>97</v>
      </c>
      <c r="AM645">
        <f>(IF(LEN(AA645)&gt;10,BIN2DEC(LEFT(AA645,공식!$Q$17-8))*256+BIN2DEC(RIGHT(AA645,8)),BIN2DEC(AA645)*공식!$R$17)+공식!$S$17)</f>
        <v>143</v>
      </c>
      <c r="AN645">
        <f>(IF(LEN(AB645)&gt;10,BIN2DEC(LEFT(AB645,공식!$Q$18-8))*256+BIN2DEC(RIGHT(AB645,8)),BIN2DEC(AB645)*공식!$R$18)+공식!$S$18)</f>
        <v>0</v>
      </c>
      <c r="AO645">
        <f>(IF(LEN(AC645)&gt;10,BIN2DEC(LEFT(AC645,공식!$Q$19-8))*256+BIN2DEC(RIGHT(AC645,8)),BIN2DEC(AC645))*공식!$R$19)+공식!$S$19</f>
        <v>20.470000000000002</v>
      </c>
      <c r="AP645">
        <f>(IF(LEN(AD645)&gt;10,BIN2DEC(LEFT(AD645,공식!$Q$20-8))*256+BIN2DEC(RIGHT(AD645,8)),BIN2DEC(AD645))*공식!$R$20)+공식!$S$20</f>
        <v>204.7</v>
      </c>
    </row>
    <row r="646" spans="1:42" x14ac:dyDescent="0.4">
      <c r="A646" s="10" t="s">
        <v>46</v>
      </c>
      <c r="B646" s="10" t="s">
        <v>47</v>
      </c>
      <c r="C646" s="10" t="s">
        <v>263</v>
      </c>
      <c r="D646" s="10" t="s">
        <v>227</v>
      </c>
      <c r="E646" s="10" t="s">
        <v>43</v>
      </c>
      <c r="F646" s="10" t="s">
        <v>46</v>
      </c>
      <c r="G646" s="10" t="s">
        <v>46</v>
      </c>
      <c r="H646" s="10" t="s">
        <v>46</v>
      </c>
      <c r="I646" s="2" t="str">
        <f t="shared" si="82"/>
        <v>11111111</v>
      </c>
      <c r="J646" s="2" t="str">
        <f t="shared" si="83"/>
        <v>00000111</v>
      </c>
      <c r="K646" s="2" t="str">
        <f t="shared" si="84"/>
        <v>01100010</v>
      </c>
      <c r="L646" s="2" t="str">
        <f t="shared" si="85"/>
        <v>00110001</v>
      </c>
      <c r="M646" s="2" t="str">
        <f t="shared" si="86"/>
        <v>00000000</v>
      </c>
      <c r="N646" s="2" t="str">
        <f t="shared" si="87"/>
        <v>11111111</v>
      </c>
      <c r="O646" s="2" t="str">
        <f t="shared" si="88"/>
        <v>11111111</v>
      </c>
      <c r="P646" s="2" t="str">
        <f t="shared" si="89"/>
        <v>11111111</v>
      </c>
      <c r="R646" s="7" t="str">
        <f t="shared" si="90"/>
        <v>1111111111111111111111110000000000110001011000100000011111111111</v>
      </c>
      <c r="T646" s="1" t="str">
        <f>MID($R646,LEN($R646)-공식!$P$10-공식!$Q$10+1,공식!$Q$10)</f>
        <v>11111111111</v>
      </c>
      <c r="U646" s="1" t="str">
        <f>MID($R646,LEN($R646)-공식!$P$11-공식!$Q$11+1,공식!$Q$11)</f>
        <v>0</v>
      </c>
      <c r="V646" s="1" t="str">
        <f>MID($R646,LEN($R646)-공식!$P$12-공식!$Q$12+1,공식!$Q$12)</f>
        <v>0</v>
      </c>
      <c r="W646" s="1" t="str">
        <f>MID($R646,LEN($R646)-공식!$P$13-공식!$Q$13+1,공식!$Q$13)</f>
        <v>0</v>
      </c>
      <c r="X646" s="1" t="str">
        <f>MID($R646,LEN($R646)-공식!$P$14-공식!$Q$14+1,공식!$Q$14)</f>
        <v>0</v>
      </c>
      <c r="Y646" s="1" t="str">
        <f>MID($R646,LEN($R646)-공식!$P$15-공식!$Q$15+1,공식!$Q$15)</f>
        <v>0</v>
      </c>
      <c r="Z646" s="1" t="str">
        <f>MID($R646,LEN($R646)-공식!$P$16-공식!$Q$16+1,공식!$Q$16)</f>
        <v>01100010</v>
      </c>
      <c r="AA646" s="1" t="str">
        <f>MID($R646,LEN($R646)-공식!$P$17-공식!$Q$17+1,공식!$Q$17)</f>
        <v>00110001</v>
      </c>
      <c r="AB646" s="1" t="str">
        <f>MID($R646,LEN($R646)-공식!$P$18-공식!$Q$18+1,공식!$Q$18)</f>
        <v>0</v>
      </c>
      <c r="AC646" s="1" t="str">
        <f>MID($R646,LEN($R646)-공식!$P$19-공식!$Q$19+1,공식!$Q$19)</f>
        <v>111111111111</v>
      </c>
      <c r="AD646" s="1" t="str">
        <f>MID($R646,LEN($R646)-공식!$P$20-공식!$Q$20+1,공식!$Q$20)</f>
        <v>111111111111</v>
      </c>
      <c r="AF646">
        <f>(IF(LEN(T646)&gt;10,BIN2DEC(LEFT(T646,공식!$Q$10-8))*256+BIN2DEC(RIGHT(T646,8)),BIN2DEC(T646)*공식!$R$10)+공식!$S$10)</f>
        <v>1023</v>
      </c>
      <c r="AG646">
        <f>(IF(LEN(U646)&gt;10,BIN2DEC(LEFT(U646,공식!$Q$11-8))*256+BIN2DEC(RIGHT(U646,8)),BIN2DEC(U646)*공식!$R$11)+공식!$S$11)</f>
        <v>0</v>
      </c>
      <c r="AH646">
        <f>(IF(LEN(V646)&gt;10,BIN2DEC(LEFT(V646,공식!$Q$12-8))*256+BIN2DEC(RIGHT(V646,8)),BIN2DEC(V646)*공식!$R$12)+공식!$S$12)</f>
        <v>0</v>
      </c>
      <c r="AI646">
        <f>(IF(LEN(W646)&gt;10,BIN2DEC(LEFT(W646,공식!$Q$13-8))*256+BIN2DEC(RIGHT(W646,8)),BIN2DEC(W646)*공식!$R$13)+공식!$S$13)</f>
        <v>0</v>
      </c>
      <c r="AJ646">
        <f>(IF(LEN(X646)&gt;10,BIN2DEC(LEFT(X646,공식!$Q$14-8))*256+BIN2DEC(RIGHT(X646,8)),BIN2DEC(X646)*공식!$R$14)+공식!$S$14)</f>
        <v>0</v>
      </c>
      <c r="AK646">
        <f>(IF(LEN(Y646)&gt;10,BIN2DEC(LEFT(Y646,공식!$Q$15-8))*256+BIN2DEC(RIGHT(Y646,8)),BIN2DEC(Y646)*공식!$R$15)+공식!$S$15)</f>
        <v>0</v>
      </c>
      <c r="AL646">
        <f>(IF(LEN(Z646)&gt;10,BIN2DEC(LEFT(Z646,공식!$Q$16-8))*256+BIN2DEC(RIGHT(Z646,8)),BIN2DEC(Z646)*공식!$R$16)+공식!$S$16)</f>
        <v>98</v>
      </c>
      <c r="AM646">
        <f>(IF(LEN(AA646)&gt;10,BIN2DEC(LEFT(AA646,공식!$Q$17-8))*256+BIN2DEC(RIGHT(AA646,8)),BIN2DEC(AA646)*공식!$R$17)+공식!$S$17)</f>
        <v>49</v>
      </c>
      <c r="AN646">
        <f>(IF(LEN(AB646)&gt;10,BIN2DEC(LEFT(AB646,공식!$Q$18-8))*256+BIN2DEC(RIGHT(AB646,8)),BIN2DEC(AB646)*공식!$R$18)+공식!$S$18)</f>
        <v>0</v>
      </c>
      <c r="AO646">
        <f>(IF(LEN(AC646)&gt;10,BIN2DEC(LEFT(AC646,공식!$Q$19-8))*256+BIN2DEC(RIGHT(AC646,8)),BIN2DEC(AC646))*공식!$R$19)+공식!$S$19</f>
        <v>20.470000000000002</v>
      </c>
      <c r="AP646">
        <f>(IF(LEN(AD646)&gt;10,BIN2DEC(LEFT(AD646,공식!$Q$20-8))*256+BIN2DEC(RIGHT(AD646,8)),BIN2DEC(AD646))*공식!$R$20)+공식!$S$20</f>
        <v>204.7</v>
      </c>
    </row>
    <row r="647" spans="1:42" x14ac:dyDescent="0.4">
      <c r="A647" s="9" t="s">
        <v>46</v>
      </c>
      <c r="B647" s="9" t="s">
        <v>47</v>
      </c>
      <c r="C647" s="9" t="s">
        <v>266</v>
      </c>
      <c r="D647" s="9" t="s">
        <v>58</v>
      </c>
      <c r="E647" s="9" t="s">
        <v>43</v>
      </c>
      <c r="F647" s="9" t="s">
        <v>46</v>
      </c>
      <c r="G647" s="9" t="s">
        <v>46</v>
      </c>
      <c r="H647" s="9" t="s">
        <v>46</v>
      </c>
      <c r="I647" s="2" t="str">
        <f t="shared" si="82"/>
        <v>11111111</v>
      </c>
      <c r="J647" s="2" t="str">
        <f t="shared" si="83"/>
        <v>00000111</v>
      </c>
      <c r="K647" s="2" t="str">
        <f t="shared" si="84"/>
        <v>01100011</v>
      </c>
      <c r="L647" s="2" t="str">
        <f t="shared" si="85"/>
        <v>01011011</v>
      </c>
      <c r="M647" s="2" t="str">
        <f t="shared" si="86"/>
        <v>00000000</v>
      </c>
      <c r="N647" s="2" t="str">
        <f t="shared" si="87"/>
        <v>11111111</v>
      </c>
      <c r="O647" s="2" t="str">
        <f t="shared" si="88"/>
        <v>11111111</v>
      </c>
      <c r="P647" s="2" t="str">
        <f t="shared" si="89"/>
        <v>11111111</v>
      </c>
      <c r="R647" s="7" t="str">
        <f t="shared" si="90"/>
        <v>1111111111111111111111110000000001011011011000110000011111111111</v>
      </c>
      <c r="T647" s="1" t="str">
        <f>MID($R647,LEN($R647)-공식!$P$10-공식!$Q$10+1,공식!$Q$10)</f>
        <v>11111111111</v>
      </c>
      <c r="U647" s="1" t="str">
        <f>MID($R647,LEN($R647)-공식!$P$11-공식!$Q$11+1,공식!$Q$11)</f>
        <v>0</v>
      </c>
      <c r="V647" s="1" t="str">
        <f>MID($R647,LEN($R647)-공식!$P$12-공식!$Q$12+1,공식!$Q$12)</f>
        <v>0</v>
      </c>
      <c r="W647" s="1" t="str">
        <f>MID($R647,LEN($R647)-공식!$P$13-공식!$Q$13+1,공식!$Q$13)</f>
        <v>0</v>
      </c>
      <c r="X647" s="1" t="str">
        <f>MID($R647,LEN($R647)-공식!$P$14-공식!$Q$14+1,공식!$Q$14)</f>
        <v>0</v>
      </c>
      <c r="Y647" s="1" t="str">
        <f>MID($R647,LEN($R647)-공식!$P$15-공식!$Q$15+1,공식!$Q$15)</f>
        <v>0</v>
      </c>
      <c r="Z647" s="1" t="str">
        <f>MID($R647,LEN($R647)-공식!$P$16-공식!$Q$16+1,공식!$Q$16)</f>
        <v>01100011</v>
      </c>
      <c r="AA647" s="1" t="str">
        <f>MID($R647,LEN($R647)-공식!$P$17-공식!$Q$17+1,공식!$Q$17)</f>
        <v>01011011</v>
      </c>
      <c r="AB647" s="1" t="str">
        <f>MID($R647,LEN($R647)-공식!$P$18-공식!$Q$18+1,공식!$Q$18)</f>
        <v>0</v>
      </c>
      <c r="AC647" s="1" t="str">
        <f>MID($R647,LEN($R647)-공식!$P$19-공식!$Q$19+1,공식!$Q$19)</f>
        <v>111111111111</v>
      </c>
      <c r="AD647" s="1" t="str">
        <f>MID($R647,LEN($R647)-공식!$P$20-공식!$Q$20+1,공식!$Q$20)</f>
        <v>111111111111</v>
      </c>
      <c r="AF647">
        <f>(IF(LEN(T647)&gt;10,BIN2DEC(LEFT(T647,공식!$Q$10-8))*256+BIN2DEC(RIGHT(T647,8)),BIN2DEC(T647)*공식!$R$10)+공식!$S$10)</f>
        <v>1023</v>
      </c>
      <c r="AG647">
        <f>(IF(LEN(U647)&gt;10,BIN2DEC(LEFT(U647,공식!$Q$11-8))*256+BIN2DEC(RIGHT(U647,8)),BIN2DEC(U647)*공식!$R$11)+공식!$S$11)</f>
        <v>0</v>
      </c>
      <c r="AH647">
        <f>(IF(LEN(V647)&gt;10,BIN2DEC(LEFT(V647,공식!$Q$12-8))*256+BIN2DEC(RIGHT(V647,8)),BIN2DEC(V647)*공식!$R$12)+공식!$S$12)</f>
        <v>0</v>
      </c>
      <c r="AI647">
        <f>(IF(LEN(W647)&gt;10,BIN2DEC(LEFT(W647,공식!$Q$13-8))*256+BIN2DEC(RIGHT(W647,8)),BIN2DEC(W647)*공식!$R$13)+공식!$S$13)</f>
        <v>0</v>
      </c>
      <c r="AJ647">
        <f>(IF(LEN(X647)&gt;10,BIN2DEC(LEFT(X647,공식!$Q$14-8))*256+BIN2DEC(RIGHT(X647,8)),BIN2DEC(X647)*공식!$R$14)+공식!$S$14)</f>
        <v>0</v>
      </c>
      <c r="AK647">
        <f>(IF(LEN(Y647)&gt;10,BIN2DEC(LEFT(Y647,공식!$Q$15-8))*256+BIN2DEC(RIGHT(Y647,8)),BIN2DEC(Y647)*공식!$R$15)+공식!$S$15)</f>
        <v>0</v>
      </c>
      <c r="AL647">
        <f>(IF(LEN(Z647)&gt;10,BIN2DEC(LEFT(Z647,공식!$Q$16-8))*256+BIN2DEC(RIGHT(Z647,8)),BIN2DEC(Z647)*공식!$R$16)+공식!$S$16)</f>
        <v>99</v>
      </c>
      <c r="AM647">
        <f>(IF(LEN(AA647)&gt;10,BIN2DEC(LEFT(AA647,공식!$Q$17-8))*256+BIN2DEC(RIGHT(AA647,8)),BIN2DEC(AA647)*공식!$R$17)+공식!$S$17)</f>
        <v>91</v>
      </c>
      <c r="AN647">
        <f>(IF(LEN(AB647)&gt;10,BIN2DEC(LEFT(AB647,공식!$Q$18-8))*256+BIN2DEC(RIGHT(AB647,8)),BIN2DEC(AB647)*공식!$R$18)+공식!$S$18)</f>
        <v>0</v>
      </c>
      <c r="AO647">
        <f>(IF(LEN(AC647)&gt;10,BIN2DEC(LEFT(AC647,공식!$Q$19-8))*256+BIN2DEC(RIGHT(AC647,8)),BIN2DEC(AC647))*공식!$R$19)+공식!$S$19</f>
        <v>20.470000000000002</v>
      </c>
      <c r="AP647">
        <f>(IF(LEN(AD647)&gt;10,BIN2DEC(LEFT(AD647,공식!$Q$20-8))*256+BIN2DEC(RIGHT(AD647,8)),BIN2DEC(AD647))*공식!$R$20)+공식!$S$20</f>
        <v>204.7</v>
      </c>
    </row>
    <row r="648" spans="1:42" x14ac:dyDescent="0.4">
      <c r="A648" s="10" t="s">
        <v>46</v>
      </c>
      <c r="B648" s="10" t="s">
        <v>47</v>
      </c>
      <c r="C648" s="10" t="s">
        <v>173</v>
      </c>
      <c r="D648" s="10" t="s">
        <v>253</v>
      </c>
      <c r="E648" s="10" t="s">
        <v>43</v>
      </c>
      <c r="F648" s="10" t="s">
        <v>46</v>
      </c>
      <c r="G648" s="10" t="s">
        <v>46</v>
      </c>
      <c r="H648" s="10" t="s">
        <v>46</v>
      </c>
      <c r="I648" s="2" t="str">
        <f t="shared" ref="I648:I711" si="91">REPT("0",8-LEN(HEX2BIN(A648)))&amp;HEX2BIN(A648)</f>
        <v>11111111</v>
      </c>
      <c r="J648" s="2" t="str">
        <f t="shared" ref="J648:J711" si="92">REPT("0",8-LEN(HEX2BIN(B648)))&amp;HEX2BIN(B648)</f>
        <v>00000111</v>
      </c>
      <c r="K648" s="2" t="str">
        <f t="shared" ref="K648:K711" si="93">REPT("0",8-LEN(HEX2BIN(C648)))&amp;HEX2BIN(C648)</f>
        <v>01100100</v>
      </c>
      <c r="L648" s="2" t="str">
        <f t="shared" ref="L648:L711" si="94">REPT("0",8-LEN(HEX2BIN(D648)))&amp;HEX2BIN(D648)</f>
        <v>01010000</v>
      </c>
      <c r="M648" s="2" t="str">
        <f t="shared" ref="M648:M711" si="95">REPT("0",8-LEN(HEX2BIN(E648)))&amp;HEX2BIN(E648)</f>
        <v>00000000</v>
      </c>
      <c r="N648" s="2" t="str">
        <f t="shared" ref="N648:N711" si="96">REPT("0",8-LEN(HEX2BIN(F648)))&amp;HEX2BIN(F648)</f>
        <v>11111111</v>
      </c>
      <c r="O648" s="2" t="str">
        <f t="shared" ref="O648:O711" si="97">REPT("0",8-LEN(HEX2BIN(G648)))&amp;HEX2BIN(G648)</f>
        <v>11111111</v>
      </c>
      <c r="P648" s="2" t="str">
        <f t="shared" ref="P648:P711" si="98">REPT("0",8-LEN(HEX2BIN(H648)))&amp;HEX2BIN(H648)</f>
        <v>11111111</v>
      </c>
      <c r="R648" s="7" t="str">
        <f t="shared" ref="R648:R711" si="99">P648&amp;O648&amp;N648&amp;M648&amp;L648&amp;K648&amp;J648&amp;I648</f>
        <v>1111111111111111111111110000000001010000011001000000011111111111</v>
      </c>
      <c r="T648" s="1" t="str">
        <f>MID($R648,LEN($R648)-공식!$P$10-공식!$Q$10+1,공식!$Q$10)</f>
        <v>11111111111</v>
      </c>
      <c r="U648" s="1" t="str">
        <f>MID($R648,LEN($R648)-공식!$P$11-공식!$Q$11+1,공식!$Q$11)</f>
        <v>0</v>
      </c>
      <c r="V648" s="1" t="str">
        <f>MID($R648,LEN($R648)-공식!$P$12-공식!$Q$12+1,공식!$Q$12)</f>
        <v>0</v>
      </c>
      <c r="W648" s="1" t="str">
        <f>MID($R648,LEN($R648)-공식!$P$13-공식!$Q$13+1,공식!$Q$13)</f>
        <v>0</v>
      </c>
      <c r="X648" s="1" t="str">
        <f>MID($R648,LEN($R648)-공식!$P$14-공식!$Q$14+1,공식!$Q$14)</f>
        <v>0</v>
      </c>
      <c r="Y648" s="1" t="str">
        <f>MID($R648,LEN($R648)-공식!$P$15-공식!$Q$15+1,공식!$Q$15)</f>
        <v>0</v>
      </c>
      <c r="Z648" s="1" t="str">
        <f>MID($R648,LEN($R648)-공식!$P$16-공식!$Q$16+1,공식!$Q$16)</f>
        <v>01100100</v>
      </c>
      <c r="AA648" s="1" t="str">
        <f>MID($R648,LEN($R648)-공식!$P$17-공식!$Q$17+1,공식!$Q$17)</f>
        <v>01010000</v>
      </c>
      <c r="AB648" s="1" t="str">
        <f>MID($R648,LEN($R648)-공식!$P$18-공식!$Q$18+1,공식!$Q$18)</f>
        <v>0</v>
      </c>
      <c r="AC648" s="1" t="str">
        <f>MID($R648,LEN($R648)-공식!$P$19-공식!$Q$19+1,공식!$Q$19)</f>
        <v>111111111111</v>
      </c>
      <c r="AD648" s="1" t="str">
        <f>MID($R648,LEN($R648)-공식!$P$20-공식!$Q$20+1,공식!$Q$20)</f>
        <v>111111111111</v>
      </c>
      <c r="AF648">
        <f>(IF(LEN(T648)&gt;10,BIN2DEC(LEFT(T648,공식!$Q$10-8))*256+BIN2DEC(RIGHT(T648,8)),BIN2DEC(T648)*공식!$R$10)+공식!$S$10)</f>
        <v>1023</v>
      </c>
      <c r="AG648">
        <f>(IF(LEN(U648)&gt;10,BIN2DEC(LEFT(U648,공식!$Q$11-8))*256+BIN2DEC(RIGHT(U648,8)),BIN2DEC(U648)*공식!$R$11)+공식!$S$11)</f>
        <v>0</v>
      </c>
      <c r="AH648">
        <f>(IF(LEN(V648)&gt;10,BIN2DEC(LEFT(V648,공식!$Q$12-8))*256+BIN2DEC(RIGHT(V648,8)),BIN2DEC(V648)*공식!$R$12)+공식!$S$12)</f>
        <v>0</v>
      </c>
      <c r="AI648">
        <f>(IF(LEN(W648)&gt;10,BIN2DEC(LEFT(W648,공식!$Q$13-8))*256+BIN2DEC(RIGHT(W648,8)),BIN2DEC(W648)*공식!$R$13)+공식!$S$13)</f>
        <v>0</v>
      </c>
      <c r="AJ648">
        <f>(IF(LEN(X648)&gt;10,BIN2DEC(LEFT(X648,공식!$Q$14-8))*256+BIN2DEC(RIGHT(X648,8)),BIN2DEC(X648)*공식!$R$14)+공식!$S$14)</f>
        <v>0</v>
      </c>
      <c r="AK648">
        <f>(IF(LEN(Y648)&gt;10,BIN2DEC(LEFT(Y648,공식!$Q$15-8))*256+BIN2DEC(RIGHT(Y648,8)),BIN2DEC(Y648)*공식!$R$15)+공식!$S$15)</f>
        <v>0</v>
      </c>
      <c r="AL648">
        <f>(IF(LEN(Z648)&gt;10,BIN2DEC(LEFT(Z648,공식!$Q$16-8))*256+BIN2DEC(RIGHT(Z648,8)),BIN2DEC(Z648)*공식!$R$16)+공식!$S$16)</f>
        <v>100</v>
      </c>
      <c r="AM648">
        <f>(IF(LEN(AA648)&gt;10,BIN2DEC(LEFT(AA648,공식!$Q$17-8))*256+BIN2DEC(RIGHT(AA648,8)),BIN2DEC(AA648)*공식!$R$17)+공식!$S$17)</f>
        <v>80</v>
      </c>
      <c r="AN648">
        <f>(IF(LEN(AB648)&gt;10,BIN2DEC(LEFT(AB648,공식!$Q$18-8))*256+BIN2DEC(RIGHT(AB648,8)),BIN2DEC(AB648)*공식!$R$18)+공식!$S$18)</f>
        <v>0</v>
      </c>
      <c r="AO648">
        <f>(IF(LEN(AC648)&gt;10,BIN2DEC(LEFT(AC648,공식!$Q$19-8))*256+BIN2DEC(RIGHT(AC648,8)),BIN2DEC(AC648))*공식!$R$19)+공식!$S$19</f>
        <v>20.470000000000002</v>
      </c>
      <c r="AP648">
        <f>(IF(LEN(AD648)&gt;10,BIN2DEC(LEFT(AD648,공식!$Q$20-8))*256+BIN2DEC(RIGHT(AD648,8)),BIN2DEC(AD648))*공식!$R$20)+공식!$S$20</f>
        <v>204.7</v>
      </c>
    </row>
    <row r="649" spans="1:42" x14ac:dyDescent="0.4">
      <c r="A649" s="9" t="s">
        <v>46</v>
      </c>
      <c r="B649" s="9" t="s">
        <v>47</v>
      </c>
      <c r="C649" s="9" t="s">
        <v>115</v>
      </c>
      <c r="D649" s="9" t="s">
        <v>84</v>
      </c>
      <c r="E649" s="9" t="s">
        <v>43</v>
      </c>
      <c r="F649" s="9" t="s">
        <v>46</v>
      </c>
      <c r="G649" s="9" t="s">
        <v>46</v>
      </c>
      <c r="H649" s="9" t="s">
        <v>46</v>
      </c>
      <c r="I649" s="2" t="str">
        <f t="shared" si="91"/>
        <v>11111111</v>
      </c>
      <c r="J649" s="2" t="str">
        <f t="shared" si="92"/>
        <v>00000111</v>
      </c>
      <c r="K649" s="2" t="str">
        <f t="shared" si="93"/>
        <v>01100101</v>
      </c>
      <c r="L649" s="2" t="str">
        <f t="shared" si="94"/>
        <v>00111010</v>
      </c>
      <c r="M649" s="2" t="str">
        <f t="shared" si="95"/>
        <v>00000000</v>
      </c>
      <c r="N649" s="2" t="str">
        <f t="shared" si="96"/>
        <v>11111111</v>
      </c>
      <c r="O649" s="2" t="str">
        <f t="shared" si="97"/>
        <v>11111111</v>
      </c>
      <c r="P649" s="2" t="str">
        <f t="shared" si="98"/>
        <v>11111111</v>
      </c>
      <c r="R649" s="7" t="str">
        <f t="shared" si="99"/>
        <v>1111111111111111111111110000000000111010011001010000011111111111</v>
      </c>
      <c r="T649" s="1" t="str">
        <f>MID($R649,LEN($R649)-공식!$P$10-공식!$Q$10+1,공식!$Q$10)</f>
        <v>11111111111</v>
      </c>
      <c r="U649" s="1" t="str">
        <f>MID($R649,LEN($R649)-공식!$P$11-공식!$Q$11+1,공식!$Q$11)</f>
        <v>0</v>
      </c>
      <c r="V649" s="1" t="str">
        <f>MID($R649,LEN($R649)-공식!$P$12-공식!$Q$12+1,공식!$Q$12)</f>
        <v>0</v>
      </c>
      <c r="W649" s="1" t="str">
        <f>MID($R649,LEN($R649)-공식!$P$13-공식!$Q$13+1,공식!$Q$13)</f>
        <v>0</v>
      </c>
      <c r="X649" s="1" t="str">
        <f>MID($R649,LEN($R649)-공식!$P$14-공식!$Q$14+1,공식!$Q$14)</f>
        <v>0</v>
      </c>
      <c r="Y649" s="1" t="str">
        <f>MID($R649,LEN($R649)-공식!$P$15-공식!$Q$15+1,공식!$Q$15)</f>
        <v>0</v>
      </c>
      <c r="Z649" s="1" t="str">
        <f>MID($R649,LEN($R649)-공식!$P$16-공식!$Q$16+1,공식!$Q$16)</f>
        <v>01100101</v>
      </c>
      <c r="AA649" s="1" t="str">
        <f>MID($R649,LEN($R649)-공식!$P$17-공식!$Q$17+1,공식!$Q$17)</f>
        <v>00111010</v>
      </c>
      <c r="AB649" s="1" t="str">
        <f>MID($R649,LEN($R649)-공식!$P$18-공식!$Q$18+1,공식!$Q$18)</f>
        <v>0</v>
      </c>
      <c r="AC649" s="1" t="str">
        <f>MID($R649,LEN($R649)-공식!$P$19-공식!$Q$19+1,공식!$Q$19)</f>
        <v>111111111111</v>
      </c>
      <c r="AD649" s="1" t="str">
        <f>MID($R649,LEN($R649)-공식!$P$20-공식!$Q$20+1,공식!$Q$20)</f>
        <v>111111111111</v>
      </c>
      <c r="AF649">
        <f>(IF(LEN(T649)&gt;10,BIN2DEC(LEFT(T649,공식!$Q$10-8))*256+BIN2DEC(RIGHT(T649,8)),BIN2DEC(T649)*공식!$R$10)+공식!$S$10)</f>
        <v>1023</v>
      </c>
      <c r="AG649">
        <f>(IF(LEN(U649)&gt;10,BIN2DEC(LEFT(U649,공식!$Q$11-8))*256+BIN2DEC(RIGHT(U649,8)),BIN2DEC(U649)*공식!$R$11)+공식!$S$11)</f>
        <v>0</v>
      </c>
      <c r="AH649">
        <f>(IF(LEN(V649)&gt;10,BIN2DEC(LEFT(V649,공식!$Q$12-8))*256+BIN2DEC(RIGHT(V649,8)),BIN2DEC(V649)*공식!$R$12)+공식!$S$12)</f>
        <v>0</v>
      </c>
      <c r="AI649">
        <f>(IF(LEN(W649)&gt;10,BIN2DEC(LEFT(W649,공식!$Q$13-8))*256+BIN2DEC(RIGHT(W649,8)),BIN2DEC(W649)*공식!$R$13)+공식!$S$13)</f>
        <v>0</v>
      </c>
      <c r="AJ649">
        <f>(IF(LEN(X649)&gt;10,BIN2DEC(LEFT(X649,공식!$Q$14-8))*256+BIN2DEC(RIGHT(X649,8)),BIN2DEC(X649)*공식!$R$14)+공식!$S$14)</f>
        <v>0</v>
      </c>
      <c r="AK649">
        <f>(IF(LEN(Y649)&gt;10,BIN2DEC(LEFT(Y649,공식!$Q$15-8))*256+BIN2DEC(RIGHT(Y649,8)),BIN2DEC(Y649)*공식!$R$15)+공식!$S$15)</f>
        <v>0</v>
      </c>
      <c r="AL649">
        <f>(IF(LEN(Z649)&gt;10,BIN2DEC(LEFT(Z649,공식!$Q$16-8))*256+BIN2DEC(RIGHT(Z649,8)),BIN2DEC(Z649)*공식!$R$16)+공식!$S$16)</f>
        <v>101</v>
      </c>
      <c r="AM649">
        <f>(IF(LEN(AA649)&gt;10,BIN2DEC(LEFT(AA649,공식!$Q$17-8))*256+BIN2DEC(RIGHT(AA649,8)),BIN2DEC(AA649)*공식!$R$17)+공식!$S$17)</f>
        <v>58</v>
      </c>
      <c r="AN649">
        <f>(IF(LEN(AB649)&gt;10,BIN2DEC(LEFT(AB649,공식!$Q$18-8))*256+BIN2DEC(RIGHT(AB649,8)),BIN2DEC(AB649)*공식!$R$18)+공식!$S$18)</f>
        <v>0</v>
      </c>
      <c r="AO649">
        <f>(IF(LEN(AC649)&gt;10,BIN2DEC(LEFT(AC649,공식!$Q$19-8))*256+BIN2DEC(RIGHT(AC649,8)),BIN2DEC(AC649))*공식!$R$19)+공식!$S$19</f>
        <v>20.470000000000002</v>
      </c>
      <c r="AP649">
        <f>(IF(LEN(AD649)&gt;10,BIN2DEC(LEFT(AD649,공식!$Q$20-8))*256+BIN2DEC(RIGHT(AD649,8)),BIN2DEC(AD649))*공식!$R$20)+공식!$S$20</f>
        <v>204.7</v>
      </c>
    </row>
    <row r="650" spans="1:42" x14ac:dyDescent="0.4">
      <c r="A650" s="10" t="s">
        <v>46</v>
      </c>
      <c r="B650" s="10" t="s">
        <v>47</v>
      </c>
      <c r="C650" s="10" t="s">
        <v>267</v>
      </c>
      <c r="D650" s="10" t="s">
        <v>268</v>
      </c>
      <c r="E650" s="10" t="s">
        <v>43</v>
      </c>
      <c r="F650" s="10" t="s">
        <v>46</v>
      </c>
      <c r="G650" s="10" t="s">
        <v>46</v>
      </c>
      <c r="H650" s="10" t="s">
        <v>46</v>
      </c>
      <c r="I650" s="2" t="str">
        <f t="shared" si="91"/>
        <v>11111111</v>
      </c>
      <c r="J650" s="2" t="str">
        <f t="shared" si="92"/>
        <v>00000111</v>
      </c>
      <c r="K650" s="2" t="str">
        <f t="shared" si="93"/>
        <v>01100110</v>
      </c>
      <c r="L650" s="2" t="str">
        <f t="shared" si="94"/>
        <v>10000100</v>
      </c>
      <c r="M650" s="2" t="str">
        <f t="shared" si="95"/>
        <v>00000000</v>
      </c>
      <c r="N650" s="2" t="str">
        <f t="shared" si="96"/>
        <v>11111111</v>
      </c>
      <c r="O650" s="2" t="str">
        <f t="shared" si="97"/>
        <v>11111111</v>
      </c>
      <c r="P650" s="2" t="str">
        <f t="shared" si="98"/>
        <v>11111111</v>
      </c>
      <c r="R650" s="7" t="str">
        <f t="shared" si="99"/>
        <v>1111111111111111111111110000000010000100011001100000011111111111</v>
      </c>
      <c r="T650" s="1" t="str">
        <f>MID($R650,LEN($R650)-공식!$P$10-공식!$Q$10+1,공식!$Q$10)</f>
        <v>11111111111</v>
      </c>
      <c r="U650" s="1" t="str">
        <f>MID($R650,LEN($R650)-공식!$P$11-공식!$Q$11+1,공식!$Q$11)</f>
        <v>0</v>
      </c>
      <c r="V650" s="1" t="str">
        <f>MID($R650,LEN($R650)-공식!$P$12-공식!$Q$12+1,공식!$Q$12)</f>
        <v>0</v>
      </c>
      <c r="W650" s="1" t="str">
        <f>MID($R650,LEN($R650)-공식!$P$13-공식!$Q$13+1,공식!$Q$13)</f>
        <v>0</v>
      </c>
      <c r="X650" s="1" t="str">
        <f>MID($R650,LEN($R650)-공식!$P$14-공식!$Q$14+1,공식!$Q$14)</f>
        <v>0</v>
      </c>
      <c r="Y650" s="1" t="str">
        <f>MID($R650,LEN($R650)-공식!$P$15-공식!$Q$15+1,공식!$Q$15)</f>
        <v>0</v>
      </c>
      <c r="Z650" s="1" t="str">
        <f>MID($R650,LEN($R650)-공식!$P$16-공식!$Q$16+1,공식!$Q$16)</f>
        <v>01100110</v>
      </c>
      <c r="AA650" s="1" t="str">
        <f>MID($R650,LEN($R650)-공식!$P$17-공식!$Q$17+1,공식!$Q$17)</f>
        <v>10000100</v>
      </c>
      <c r="AB650" s="1" t="str">
        <f>MID($R650,LEN($R650)-공식!$P$18-공식!$Q$18+1,공식!$Q$18)</f>
        <v>0</v>
      </c>
      <c r="AC650" s="1" t="str">
        <f>MID($R650,LEN($R650)-공식!$P$19-공식!$Q$19+1,공식!$Q$19)</f>
        <v>111111111111</v>
      </c>
      <c r="AD650" s="1" t="str">
        <f>MID($R650,LEN($R650)-공식!$P$20-공식!$Q$20+1,공식!$Q$20)</f>
        <v>111111111111</v>
      </c>
      <c r="AF650">
        <f>(IF(LEN(T650)&gt;10,BIN2DEC(LEFT(T650,공식!$Q$10-8))*256+BIN2DEC(RIGHT(T650,8)),BIN2DEC(T650)*공식!$R$10)+공식!$S$10)</f>
        <v>1023</v>
      </c>
      <c r="AG650">
        <f>(IF(LEN(U650)&gt;10,BIN2DEC(LEFT(U650,공식!$Q$11-8))*256+BIN2DEC(RIGHT(U650,8)),BIN2DEC(U650)*공식!$R$11)+공식!$S$11)</f>
        <v>0</v>
      </c>
      <c r="AH650">
        <f>(IF(LEN(V650)&gt;10,BIN2DEC(LEFT(V650,공식!$Q$12-8))*256+BIN2DEC(RIGHT(V650,8)),BIN2DEC(V650)*공식!$R$12)+공식!$S$12)</f>
        <v>0</v>
      </c>
      <c r="AI650">
        <f>(IF(LEN(W650)&gt;10,BIN2DEC(LEFT(W650,공식!$Q$13-8))*256+BIN2DEC(RIGHT(W650,8)),BIN2DEC(W650)*공식!$R$13)+공식!$S$13)</f>
        <v>0</v>
      </c>
      <c r="AJ650">
        <f>(IF(LEN(X650)&gt;10,BIN2DEC(LEFT(X650,공식!$Q$14-8))*256+BIN2DEC(RIGHT(X650,8)),BIN2DEC(X650)*공식!$R$14)+공식!$S$14)</f>
        <v>0</v>
      </c>
      <c r="AK650">
        <f>(IF(LEN(Y650)&gt;10,BIN2DEC(LEFT(Y650,공식!$Q$15-8))*256+BIN2DEC(RIGHT(Y650,8)),BIN2DEC(Y650)*공식!$R$15)+공식!$S$15)</f>
        <v>0</v>
      </c>
      <c r="AL650">
        <f>(IF(LEN(Z650)&gt;10,BIN2DEC(LEFT(Z650,공식!$Q$16-8))*256+BIN2DEC(RIGHT(Z650,8)),BIN2DEC(Z650)*공식!$R$16)+공식!$S$16)</f>
        <v>102</v>
      </c>
      <c r="AM650">
        <f>(IF(LEN(AA650)&gt;10,BIN2DEC(LEFT(AA650,공식!$Q$17-8))*256+BIN2DEC(RIGHT(AA650,8)),BIN2DEC(AA650)*공식!$R$17)+공식!$S$17)</f>
        <v>132</v>
      </c>
      <c r="AN650">
        <f>(IF(LEN(AB650)&gt;10,BIN2DEC(LEFT(AB650,공식!$Q$18-8))*256+BIN2DEC(RIGHT(AB650,8)),BIN2DEC(AB650)*공식!$R$18)+공식!$S$18)</f>
        <v>0</v>
      </c>
      <c r="AO650">
        <f>(IF(LEN(AC650)&gt;10,BIN2DEC(LEFT(AC650,공식!$Q$19-8))*256+BIN2DEC(RIGHT(AC650,8)),BIN2DEC(AC650))*공식!$R$19)+공식!$S$19</f>
        <v>20.470000000000002</v>
      </c>
      <c r="AP650">
        <f>(IF(LEN(AD650)&gt;10,BIN2DEC(LEFT(AD650,공식!$Q$20-8))*256+BIN2DEC(RIGHT(AD650,8)),BIN2DEC(AD650))*공식!$R$20)+공식!$S$20</f>
        <v>204.7</v>
      </c>
    </row>
    <row r="651" spans="1:42" x14ac:dyDescent="0.4">
      <c r="A651" s="9" t="s">
        <v>46</v>
      </c>
      <c r="B651" s="9" t="s">
        <v>47</v>
      </c>
      <c r="C651" s="9" t="s">
        <v>218</v>
      </c>
      <c r="D651" s="9" t="s">
        <v>101</v>
      </c>
      <c r="E651" s="9" t="s">
        <v>43</v>
      </c>
      <c r="F651" s="9" t="s">
        <v>46</v>
      </c>
      <c r="G651" s="9" t="s">
        <v>46</v>
      </c>
      <c r="H651" s="9" t="s">
        <v>46</v>
      </c>
      <c r="I651" s="2" t="str">
        <f t="shared" si="91"/>
        <v>11111111</v>
      </c>
      <c r="J651" s="2" t="str">
        <f t="shared" si="92"/>
        <v>00000111</v>
      </c>
      <c r="K651" s="2" t="str">
        <f t="shared" si="93"/>
        <v>01100111</v>
      </c>
      <c r="L651" s="2" t="str">
        <f t="shared" si="94"/>
        <v>11101110</v>
      </c>
      <c r="M651" s="2" t="str">
        <f t="shared" si="95"/>
        <v>00000000</v>
      </c>
      <c r="N651" s="2" t="str">
        <f t="shared" si="96"/>
        <v>11111111</v>
      </c>
      <c r="O651" s="2" t="str">
        <f t="shared" si="97"/>
        <v>11111111</v>
      </c>
      <c r="P651" s="2" t="str">
        <f t="shared" si="98"/>
        <v>11111111</v>
      </c>
      <c r="R651" s="7" t="str">
        <f t="shared" si="99"/>
        <v>1111111111111111111111110000000011101110011001110000011111111111</v>
      </c>
      <c r="T651" s="1" t="str">
        <f>MID($R651,LEN($R651)-공식!$P$10-공식!$Q$10+1,공식!$Q$10)</f>
        <v>11111111111</v>
      </c>
      <c r="U651" s="1" t="str">
        <f>MID($R651,LEN($R651)-공식!$P$11-공식!$Q$11+1,공식!$Q$11)</f>
        <v>0</v>
      </c>
      <c r="V651" s="1" t="str">
        <f>MID($R651,LEN($R651)-공식!$P$12-공식!$Q$12+1,공식!$Q$12)</f>
        <v>0</v>
      </c>
      <c r="W651" s="1" t="str">
        <f>MID($R651,LEN($R651)-공식!$P$13-공식!$Q$13+1,공식!$Q$13)</f>
        <v>0</v>
      </c>
      <c r="X651" s="1" t="str">
        <f>MID($R651,LEN($R651)-공식!$P$14-공식!$Q$14+1,공식!$Q$14)</f>
        <v>0</v>
      </c>
      <c r="Y651" s="1" t="str">
        <f>MID($R651,LEN($R651)-공식!$P$15-공식!$Q$15+1,공식!$Q$15)</f>
        <v>0</v>
      </c>
      <c r="Z651" s="1" t="str">
        <f>MID($R651,LEN($R651)-공식!$P$16-공식!$Q$16+1,공식!$Q$16)</f>
        <v>01100111</v>
      </c>
      <c r="AA651" s="1" t="str">
        <f>MID($R651,LEN($R651)-공식!$P$17-공식!$Q$17+1,공식!$Q$17)</f>
        <v>11101110</v>
      </c>
      <c r="AB651" s="1" t="str">
        <f>MID($R651,LEN($R651)-공식!$P$18-공식!$Q$18+1,공식!$Q$18)</f>
        <v>0</v>
      </c>
      <c r="AC651" s="1" t="str">
        <f>MID($R651,LEN($R651)-공식!$P$19-공식!$Q$19+1,공식!$Q$19)</f>
        <v>111111111111</v>
      </c>
      <c r="AD651" s="1" t="str">
        <f>MID($R651,LEN($R651)-공식!$P$20-공식!$Q$20+1,공식!$Q$20)</f>
        <v>111111111111</v>
      </c>
      <c r="AF651">
        <f>(IF(LEN(T651)&gt;10,BIN2DEC(LEFT(T651,공식!$Q$10-8))*256+BIN2DEC(RIGHT(T651,8)),BIN2DEC(T651)*공식!$R$10)+공식!$S$10)</f>
        <v>1023</v>
      </c>
      <c r="AG651">
        <f>(IF(LEN(U651)&gt;10,BIN2DEC(LEFT(U651,공식!$Q$11-8))*256+BIN2DEC(RIGHT(U651,8)),BIN2DEC(U651)*공식!$R$11)+공식!$S$11)</f>
        <v>0</v>
      </c>
      <c r="AH651">
        <f>(IF(LEN(V651)&gt;10,BIN2DEC(LEFT(V651,공식!$Q$12-8))*256+BIN2DEC(RIGHT(V651,8)),BIN2DEC(V651)*공식!$R$12)+공식!$S$12)</f>
        <v>0</v>
      </c>
      <c r="AI651">
        <f>(IF(LEN(W651)&gt;10,BIN2DEC(LEFT(W651,공식!$Q$13-8))*256+BIN2DEC(RIGHT(W651,8)),BIN2DEC(W651)*공식!$R$13)+공식!$S$13)</f>
        <v>0</v>
      </c>
      <c r="AJ651">
        <f>(IF(LEN(X651)&gt;10,BIN2DEC(LEFT(X651,공식!$Q$14-8))*256+BIN2DEC(RIGHT(X651,8)),BIN2DEC(X651)*공식!$R$14)+공식!$S$14)</f>
        <v>0</v>
      </c>
      <c r="AK651">
        <f>(IF(LEN(Y651)&gt;10,BIN2DEC(LEFT(Y651,공식!$Q$15-8))*256+BIN2DEC(RIGHT(Y651,8)),BIN2DEC(Y651)*공식!$R$15)+공식!$S$15)</f>
        <v>0</v>
      </c>
      <c r="AL651">
        <f>(IF(LEN(Z651)&gt;10,BIN2DEC(LEFT(Z651,공식!$Q$16-8))*256+BIN2DEC(RIGHT(Z651,8)),BIN2DEC(Z651)*공식!$R$16)+공식!$S$16)</f>
        <v>103</v>
      </c>
      <c r="AM651">
        <f>(IF(LEN(AA651)&gt;10,BIN2DEC(LEFT(AA651,공식!$Q$17-8))*256+BIN2DEC(RIGHT(AA651,8)),BIN2DEC(AA651)*공식!$R$17)+공식!$S$17)</f>
        <v>238</v>
      </c>
      <c r="AN651">
        <f>(IF(LEN(AB651)&gt;10,BIN2DEC(LEFT(AB651,공식!$Q$18-8))*256+BIN2DEC(RIGHT(AB651,8)),BIN2DEC(AB651)*공식!$R$18)+공식!$S$18)</f>
        <v>0</v>
      </c>
      <c r="AO651">
        <f>(IF(LEN(AC651)&gt;10,BIN2DEC(LEFT(AC651,공식!$Q$19-8))*256+BIN2DEC(RIGHT(AC651,8)),BIN2DEC(AC651))*공식!$R$19)+공식!$S$19</f>
        <v>20.470000000000002</v>
      </c>
      <c r="AP651">
        <f>(IF(LEN(AD651)&gt;10,BIN2DEC(LEFT(AD651,공식!$Q$20-8))*256+BIN2DEC(RIGHT(AD651,8)),BIN2DEC(AD651))*공식!$R$20)+공식!$S$20</f>
        <v>204.7</v>
      </c>
    </row>
    <row r="652" spans="1:42" x14ac:dyDescent="0.4">
      <c r="A652" s="10" t="s">
        <v>46</v>
      </c>
      <c r="B652" s="10" t="s">
        <v>47</v>
      </c>
      <c r="C652" s="10" t="s">
        <v>81</v>
      </c>
      <c r="D652" s="10" t="s">
        <v>269</v>
      </c>
      <c r="E652" s="10" t="s">
        <v>43</v>
      </c>
      <c r="F652" s="10" t="s">
        <v>46</v>
      </c>
      <c r="G652" s="10" t="s">
        <v>46</v>
      </c>
      <c r="H652" s="10" t="s">
        <v>46</v>
      </c>
      <c r="I652" s="2" t="str">
        <f t="shared" si="91"/>
        <v>11111111</v>
      </c>
      <c r="J652" s="2" t="str">
        <f t="shared" si="92"/>
        <v>00000111</v>
      </c>
      <c r="K652" s="2" t="str">
        <f t="shared" si="93"/>
        <v>01101000</v>
      </c>
      <c r="L652" s="2" t="str">
        <f t="shared" si="94"/>
        <v>10010010</v>
      </c>
      <c r="M652" s="2" t="str">
        <f t="shared" si="95"/>
        <v>00000000</v>
      </c>
      <c r="N652" s="2" t="str">
        <f t="shared" si="96"/>
        <v>11111111</v>
      </c>
      <c r="O652" s="2" t="str">
        <f t="shared" si="97"/>
        <v>11111111</v>
      </c>
      <c r="P652" s="2" t="str">
        <f t="shared" si="98"/>
        <v>11111111</v>
      </c>
      <c r="R652" s="7" t="str">
        <f t="shared" si="99"/>
        <v>1111111111111111111111110000000010010010011010000000011111111111</v>
      </c>
      <c r="T652" s="1" t="str">
        <f>MID($R652,LEN($R652)-공식!$P$10-공식!$Q$10+1,공식!$Q$10)</f>
        <v>11111111111</v>
      </c>
      <c r="U652" s="1" t="str">
        <f>MID($R652,LEN($R652)-공식!$P$11-공식!$Q$11+1,공식!$Q$11)</f>
        <v>0</v>
      </c>
      <c r="V652" s="1" t="str">
        <f>MID($R652,LEN($R652)-공식!$P$12-공식!$Q$12+1,공식!$Q$12)</f>
        <v>0</v>
      </c>
      <c r="W652" s="1" t="str">
        <f>MID($R652,LEN($R652)-공식!$P$13-공식!$Q$13+1,공식!$Q$13)</f>
        <v>0</v>
      </c>
      <c r="X652" s="1" t="str">
        <f>MID($R652,LEN($R652)-공식!$P$14-공식!$Q$14+1,공식!$Q$14)</f>
        <v>0</v>
      </c>
      <c r="Y652" s="1" t="str">
        <f>MID($R652,LEN($R652)-공식!$P$15-공식!$Q$15+1,공식!$Q$15)</f>
        <v>0</v>
      </c>
      <c r="Z652" s="1" t="str">
        <f>MID($R652,LEN($R652)-공식!$P$16-공식!$Q$16+1,공식!$Q$16)</f>
        <v>01101000</v>
      </c>
      <c r="AA652" s="1" t="str">
        <f>MID($R652,LEN($R652)-공식!$P$17-공식!$Q$17+1,공식!$Q$17)</f>
        <v>10010010</v>
      </c>
      <c r="AB652" s="1" t="str">
        <f>MID($R652,LEN($R652)-공식!$P$18-공식!$Q$18+1,공식!$Q$18)</f>
        <v>0</v>
      </c>
      <c r="AC652" s="1" t="str">
        <f>MID($R652,LEN($R652)-공식!$P$19-공식!$Q$19+1,공식!$Q$19)</f>
        <v>111111111111</v>
      </c>
      <c r="AD652" s="1" t="str">
        <f>MID($R652,LEN($R652)-공식!$P$20-공식!$Q$20+1,공식!$Q$20)</f>
        <v>111111111111</v>
      </c>
      <c r="AF652">
        <f>(IF(LEN(T652)&gt;10,BIN2DEC(LEFT(T652,공식!$Q$10-8))*256+BIN2DEC(RIGHT(T652,8)),BIN2DEC(T652)*공식!$R$10)+공식!$S$10)</f>
        <v>1023</v>
      </c>
      <c r="AG652">
        <f>(IF(LEN(U652)&gt;10,BIN2DEC(LEFT(U652,공식!$Q$11-8))*256+BIN2DEC(RIGHT(U652,8)),BIN2DEC(U652)*공식!$R$11)+공식!$S$11)</f>
        <v>0</v>
      </c>
      <c r="AH652">
        <f>(IF(LEN(V652)&gt;10,BIN2DEC(LEFT(V652,공식!$Q$12-8))*256+BIN2DEC(RIGHT(V652,8)),BIN2DEC(V652)*공식!$R$12)+공식!$S$12)</f>
        <v>0</v>
      </c>
      <c r="AI652">
        <f>(IF(LEN(W652)&gt;10,BIN2DEC(LEFT(W652,공식!$Q$13-8))*256+BIN2DEC(RIGHT(W652,8)),BIN2DEC(W652)*공식!$R$13)+공식!$S$13)</f>
        <v>0</v>
      </c>
      <c r="AJ652">
        <f>(IF(LEN(X652)&gt;10,BIN2DEC(LEFT(X652,공식!$Q$14-8))*256+BIN2DEC(RIGHT(X652,8)),BIN2DEC(X652)*공식!$R$14)+공식!$S$14)</f>
        <v>0</v>
      </c>
      <c r="AK652">
        <f>(IF(LEN(Y652)&gt;10,BIN2DEC(LEFT(Y652,공식!$Q$15-8))*256+BIN2DEC(RIGHT(Y652,8)),BIN2DEC(Y652)*공식!$R$15)+공식!$S$15)</f>
        <v>0</v>
      </c>
      <c r="AL652">
        <f>(IF(LEN(Z652)&gt;10,BIN2DEC(LEFT(Z652,공식!$Q$16-8))*256+BIN2DEC(RIGHT(Z652,8)),BIN2DEC(Z652)*공식!$R$16)+공식!$S$16)</f>
        <v>104</v>
      </c>
      <c r="AM652">
        <f>(IF(LEN(AA652)&gt;10,BIN2DEC(LEFT(AA652,공식!$Q$17-8))*256+BIN2DEC(RIGHT(AA652,8)),BIN2DEC(AA652)*공식!$R$17)+공식!$S$17)</f>
        <v>146</v>
      </c>
      <c r="AN652">
        <f>(IF(LEN(AB652)&gt;10,BIN2DEC(LEFT(AB652,공식!$Q$18-8))*256+BIN2DEC(RIGHT(AB652,8)),BIN2DEC(AB652)*공식!$R$18)+공식!$S$18)</f>
        <v>0</v>
      </c>
      <c r="AO652">
        <f>(IF(LEN(AC652)&gt;10,BIN2DEC(LEFT(AC652,공식!$Q$19-8))*256+BIN2DEC(RIGHT(AC652,8)),BIN2DEC(AC652))*공식!$R$19)+공식!$S$19</f>
        <v>20.470000000000002</v>
      </c>
      <c r="AP652">
        <f>(IF(LEN(AD652)&gt;10,BIN2DEC(LEFT(AD652,공식!$Q$20-8))*256+BIN2DEC(RIGHT(AD652,8)),BIN2DEC(AD652))*공식!$R$20)+공식!$S$20</f>
        <v>204.7</v>
      </c>
    </row>
    <row r="653" spans="1:42" x14ac:dyDescent="0.4">
      <c r="A653" s="9" t="s">
        <v>46</v>
      </c>
      <c r="B653" s="9" t="s">
        <v>47</v>
      </c>
      <c r="C653" s="9" t="s">
        <v>262</v>
      </c>
      <c r="D653" s="9" t="s">
        <v>41</v>
      </c>
      <c r="E653" s="9" t="s">
        <v>43</v>
      </c>
      <c r="F653" s="9" t="s">
        <v>46</v>
      </c>
      <c r="G653" s="9" t="s">
        <v>46</v>
      </c>
      <c r="H653" s="9" t="s">
        <v>46</v>
      </c>
      <c r="I653" s="2" t="str">
        <f t="shared" si="91"/>
        <v>11111111</v>
      </c>
      <c r="J653" s="2" t="str">
        <f t="shared" si="92"/>
        <v>00000111</v>
      </c>
      <c r="K653" s="2" t="str">
        <f t="shared" si="93"/>
        <v>01101001</v>
      </c>
      <c r="L653" s="2" t="str">
        <f t="shared" si="94"/>
        <v>11111000</v>
      </c>
      <c r="M653" s="2" t="str">
        <f t="shared" si="95"/>
        <v>00000000</v>
      </c>
      <c r="N653" s="2" t="str">
        <f t="shared" si="96"/>
        <v>11111111</v>
      </c>
      <c r="O653" s="2" t="str">
        <f t="shared" si="97"/>
        <v>11111111</v>
      </c>
      <c r="P653" s="2" t="str">
        <f t="shared" si="98"/>
        <v>11111111</v>
      </c>
      <c r="R653" s="7" t="str">
        <f t="shared" si="99"/>
        <v>1111111111111111111111110000000011111000011010010000011111111111</v>
      </c>
      <c r="T653" s="1" t="str">
        <f>MID($R653,LEN($R653)-공식!$P$10-공식!$Q$10+1,공식!$Q$10)</f>
        <v>11111111111</v>
      </c>
      <c r="U653" s="1" t="str">
        <f>MID($R653,LEN($R653)-공식!$P$11-공식!$Q$11+1,공식!$Q$11)</f>
        <v>0</v>
      </c>
      <c r="V653" s="1" t="str">
        <f>MID($R653,LEN($R653)-공식!$P$12-공식!$Q$12+1,공식!$Q$12)</f>
        <v>0</v>
      </c>
      <c r="W653" s="1" t="str">
        <f>MID($R653,LEN($R653)-공식!$P$13-공식!$Q$13+1,공식!$Q$13)</f>
        <v>0</v>
      </c>
      <c r="X653" s="1" t="str">
        <f>MID($R653,LEN($R653)-공식!$P$14-공식!$Q$14+1,공식!$Q$14)</f>
        <v>0</v>
      </c>
      <c r="Y653" s="1" t="str">
        <f>MID($R653,LEN($R653)-공식!$P$15-공식!$Q$15+1,공식!$Q$15)</f>
        <v>0</v>
      </c>
      <c r="Z653" s="1" t="str">
        <f>MID($R653,LEN($R653)-공식!$P$16-공식!$Q$16+1,공식!$Q$16)</f>
        <v>01101001</v>
      </c>
      <c r="AA653" s="1" t="str">
        <f>MID($R653,LEN($R653)-공식!$P$17-공식!$Q$17+1,공식!$Q$17)</f>
        <v>11111000</v>
      </c>
      <c r="AB653" s="1" t="str">
        <f>MID($R653,LEN($R653)-공식!$P$18-공식!$Q$18+1,공식!$Q$18)</f>
        <v>0</v>
      </c>
      <c r="AC653" s="1" t="str">
        <f>MID($R653,LEN($R653)-공식!$P$19-공식!$Q$19+1,공식!$Q$19)</f>
        <v>111111111111</v>
      </c>
      <c r="AD653" s="1" t="str">
        <f>MID($R653,LEN($R653)-공식!$P$20-공식!$Q$20+1,공식!$Q$20)</f>
        <v>111111111111</v>
      </c>
      <c r="AF653">
        <f>(IF(LEN(T653)&gt;10,BIN2DEC(LEFT(T653,공식!$Q$10-8))*256+BIN2DEC(RIGHT(T653,8)),BIN2DEC(T653)*공식!$R$10)+공식!$S$10)</f>
        <v>1023</v>
      </c>
      <c r="AG653">
        <f>(IF(LEN(U653)&gt;10,BIN2DEC(LEFT(U653,공식!$Q$11-8))*256+BIN2DEC(RIGHT(U653,8)),BIN2DEC(U653)*공식!$R$11)+공식!$S$11)</f>
        <v>0</v>
      </c>
      <c r="AH653">
        <f>(IF(LEN(V653)&gt;10,BIN2DEC(LEFT(V653,공식!$Q$12-8))*256+BIN2DEC(RIGHT(V653,8)),BIN2DEC(V653)*공식!$R$12)+공식!$S$12)</f>
        <v>0</v>
      </c>
      <c r="AI653">
        <f>(IF(LEN(W653)&gt;10,BIN2DEC(LEFT(W653,공식!$Q$13-8))*256+BIN2DEC(RIGHT(W653,8)),BIN2DEC(W653)*공식!$R$13)+공식!$S$13)</f>
        <v>0</v>
      </c>
      <c r="AJ653">
        <f>(IF(LEN(X653)&gt;10,BIN2DEC(LEFT(X653,공식!$Q$14-8))*256+BIN2DEC(RIGHT(X653,8)),BIN2DEC(X653)*공식!$R$14)+공식!$S$14)</f>
        <v>0</v>
      </c>
      <c r="AK653">
        <f>(IF(LEN(Y653)&gt;10,BIN2DEC(LEFT(Y653,공식!$Q$15-8))*256+BIN2DEC(RIGHT(Y653,8)),BIN2DEC(Y653)*공식!$R$15)+공식!$S$15)</f>
        <v>0</v>
      </c>
      <c r="AL653">
        <f>(IF(LEN(Z653)&gt;10,BIN2DEC(LEFT(Z653,공식!$Q$16-8))*256+BIN2DEC(RIGHT(Z653,8)),BIN2DEC(Z653)*공식!$R$16)+공식!$S$16)</f>
        <v>105</v>
      </c>
      <c r="AM653">
        <f>(IF(LEN(AA653)&gt;10,BIN2DEC(LEFT(AA653,공식!$Q$17-8))*256+BIN2DEC(RIGHT(AA653,8)),BIN2DEC(AA653)*공식!$R$17)+공식!$S$17)</f>
        <v>248</v>
      </c>
      <c r="AN653">
        <f>(IF(LEN(AB653)&gt;10,BIN2DEC(LEFT(AB653,공식!$Q$18-8))*256+BIN2DEC(RIGHT(AB653,8)),BIN2DEC(AB653)*공식!$R$18)+공식!$S$18)</f>
        <v>0</v>
      </c>
      <c r="AO653">
        <f>(IF(LEN(AC653)&gt;10,BIN2DEC(LEFT(AC653,공식!$Q$19-8))*256+BIN2DEC(RIGHT(AC653,8)),BIN2DEC(AC653))*공식!$R$19)+공식!$S$19</f>
        <v>20.470000000000002</v>
      </c>
      <c r="AP653">
        <f>(IF(LEN(AD653)&gt;10,BIN2DEC(LEFT(AD653,공식!$Q$20-8))*256+BIN2DEC(RIGHT(AD653,8)),BIN2DEC(AD653))*공식!$R$20)+공식!$S$20</f>
        <v>204.7</v>
      </c>
    </row>
    <row r="654" spans="1:42" x14ac:dyDescent="0.4">
      <c r="A654" s="10" t="s">
        <v>46</v>
      </c>
      <c r="B654" s="10" t="s">
        <v>47</v>
      </c>
      <c r="C654" s="10" t="s">
        <v>270</v>
      </c>
      <c r="D654" s="10" t="s">
        <v>245</v>
      </c>
      <c r="E654" s="10" t="s">
        <v>43</v>
      </c>
      <c r="F654" s="10" t="s">
        <v>46</v>
      </c>
      <c r="G654" s="10" t="s">
        <v>46</v>
      </c>
      <c r="H654" s="10" t="s">
        <v>46</v>
      </c>
      <c r="I654" s="2" t="str">
        <f t="shared" si="91"/>
        <v>11111111</v>
      </c>
      <c r="J654" s="2" t="str">
        <f t="shared" si="92"/>
        <v>00000111</v>
      </c>
      <c r="K654" s="2" t="str">
        <f t="shared" si="93"/>
        <v>01101010</v>
      </c>
      <c r="L654" s="2" t="str">
        <f t="shared" si="94"/>
        <v>01000110</v>
      </c>
      <c r="M654" s="2" t="str">
        <f t="shared" si="95"/>
        <v>00000000</v>
      </c>
      <c r="N654" s="2" t="str">
        <f t="shared" si="96"/>
        <v>11111111</v>
      </c>
      <c r="O654" s="2" t="str">
        <f t="shared" si="97"/>
        <v>11111111</v>
      </c>
      <c r="P654" s="2" t="str">
        <f t="shared" si="98"/>
        <v>11111111</v>
      </c>
      <c r="R654" s="7" t="str">
        <f t="shared" si="99"/>
        <v>1111111111111111111111110000000001000110011010100000011111111111</v>
      </c>
      <c r="T654" s="1" t="str">
        <f>MID($R654,LEN($R654)-공식!$P$10-공식!$Q$10+1,공식!$Q$10)</f>
        <v>11111111111</v>
      </c>
      <c r="U654" s="1" t="str">
        <f>MID($R654,LEN($R654)-공식!$P$11-공식!$Q$11+1,공식!$Q$11)</f>
        <v>0</v>
      </c>
      <c r="V654" s="1" t="str">
        <f>MID($R654,LEN($R654)-공식!$P$12-공식!$Q$12+1,공식!$Q$12)</f>
        <v>0</v>
      </c>
      <c r="W654" s="1" t="str">
        <f>MID($R654,LEN($R654)-공식!$P$13-공식!$Q$13+1,공식!$Q$13)</f>
        <v>0</v>
      </c>
      <c r="X654" s="1" t="str">
        <f>MID($R654,LEN($R654)-공식!$P$14-공식!$Q$14+1,공식!$Q$14)</f>
        <v>0</v>
      </c>
      <c r="Y654" s="1" t="str">
        <f>MID($R654,LEN($R654)-공식!$P$15-공식!$Q$15+1,공식!$Q$15)</f>
        <v>0</v>
      </c>
      <c r="Z654" s="1" t="str">
        <f>MID($R654,LEN($R654)-공식!$P$16-공식!$Q$16+1,공식!$Q$16)</f>
        <v>01101010</v>
      </c>
      <c r="AA654" s="1" t="str">
        <f>MID($R654,LEN($R654)-공식!$P$17-공식!$Q$17+1,공식!$Q$17)</f>
        <v>01000110</v>
      </c>
      <c r="AB654" s="1" t="str">
        <f>MID($R654,LEN($R654)-공식!$P$18-공식!$Q$18+1,공식!$Q$18)</f>
        <v>0</v>
      </c>
      <c r="AC654" s="1" t="str">
        <f>MID($R654,LEN($R654)-공식!$P$19-공식!$Q$19+1,공식!$Q$19)</f>
        <v>111111111111</v>
      </c>
      <c r="AD654" s="1" t="str">
        <f>MID($R654,LEN($R654)-공식!$P$20-공식!$Q$20+1,공식!$Q$20)</f>
        <v>111111111111</v>
      </c>
      <c r="AF654">
        <f>(IF(LEN(T654)&gt;10,BIN2DEC(LEFT(T654,공식!$Q$10-8))*256+BIN2DEC(RIGHT(T654,8)),BIN2DEC(T654)*공식!$R$10)+공식!$S$10)</f>
        <v>1023</v>
      </c>
      <c r="AG654">
        <f>(IF(LEN(U654)&gt;10,BIN2DEC(LEFT(U654,공식!$Q$11-8))*256+BIN2DEC(RIGHT(U654,8)),BIN2DEC(U654)*공식!$R$11)+공식!$S$11)</f>
        <v>0</v>
      </c>
      <c r="AH654">
        <f>(IF(LEN(V654)&gt;10,BIN2DEC(LEFT(V654,공식!$Q$12-8))*256+BIN2DEC(RIGHT(V654,8)),BIN2DEC(V654)*공식!$R$12)+공식!$S$12)</f>
        <v>0</v>
      </c>
      <c r="AI654">
        <f>(IF(LEN(W654)&gt;10,BIN2DEC(LEFT(W654,공식!$Q$13-8))*256+BIN2DEC(RIGHT(W654,8)),BIN2DEC(W654)*공식!$R$13)+공식!$S$13)</f>
        <v>0</v>
      </c>
      <c r="AJ654">
        <f>(IF(LEN(X654)&gt;10,BIN2DEC(LEFT(X654,공식!$Q$14-8))*256+BIN2DEC(RIGHT(X654,8)),BIN2DEC(X654)*공식!$R$14)+공식!$S$14)</f>
        <v>0</v>
      </c>
      <c r="AK654">
        <f>(IF(LEN(Y654)&gt;10,BIN2DEC(LEFT(Y654,공식!$Q$15-8))*256+BIN2DEC(RIGHT(Y654,8)),BIN2DEC(Y654)*공식!$R$15)+공식!$S$15)</f>
        <v>0</v>
      </c>
      <c r="AL654">
        <f>(IF(LEN(Z654)&gt;10,BIN2DEC(LEFT(Z654,공식!$Q$16-8))*256+BIN2DEC(RIGHT(Z654,8)),BIN2DEC(Z654)*공식!$R$16)+공식!$S$16)</f>
        <v>106</v>
      </c>
      <c r="AM654">
        <f>(IF(LEN(AA654)&gt;10,BIN2DEC(LEFT(AA654,공식!$Q$17-8))*256+BIN2DEC(RIGHT(AA654,8)),BIN2DEC(AA654)*공식!$R$17)+공식!$S$17)</f>
        <v>70</v>
      </c>
      <c r="AN654">
        <f>(IF(LEN(AB654)&gt;10,BIN2DEC(LEFT(AB654,공식!$Q$18-8))*256+BIN2DEC(RIGHT(AB654,8)),BIN2DEC(AB654)*공식!$R$18)+공식!$S$18)</f>
        <v>0</v>
      </c>
      <c r="AO654">
        <f>(IF(LEN(AC654)&gt;10,BIN2DEC(LEFT(AC654,공식!$Q$19-8))*256+BIN2DEC(RIGHT(AC654,8)),BIN2DEC(AC654))*공식!$R$19)+공식!$S$19</f>
        <v>20.470000000000002</v>
      </c>
      <c r="AP654">
        <f>(IF(LEN(AD654)&gt;10,BIN2DEC(LEFT(AD654,공식!$Q$20-8))*256+BIN2DEC(RIGHT(AD654,8)),BIN2DEC(AD654))*공식!$R$20)+공식!$S$20</f>
        <v>204.7</v>
      </c>
    </row>
    <row r="655" spans="1:42" x14ac:dyDescent="0.4">
      <c r="A655" s="9" t="s">
        <v>46</v>
      </c>
      <c r="B655" s="9" t="s">
        <v>47</v>
      </c>
      <c r="C655" s="9" t="s">
        <v>271</v>
      </c>
      <c r="D655" s="9" t="s">
        <v>99</v>
      </c>
      <c r="E655" s="9" t="s">
        <v>43</v>
      </c>
      <c r="F655" s="9" t="s">
        <v>46</v>
      </c>
      <c r="G655" s="9" t="s">
        <v>46</v>
      </c>
      <c r="H655" s="9" t="s">
        <v>46</v>
      </c>
      <c r="I655" s="2" t="str">
        <f t="shared" si="91"/>
        <v>11111111</v>
      </c>
      <c r="J655" s="2" t="str">
        <f t="shared" si="92"/>
        <v>00000111</v>
      </c>
      <c r="K655" s="2" t="str">
        <f t="shared" si="93"/>
        <v>01101011</v>
      </c>
      <c r="L655" s="2" t="str">
        <f t="shared" si="94"/>
        <v>00101100</v>
      </c>
      <c r="M655" s="2" t="str">
        <f t="shared" si="95"/>
        <v>00000000</v>
      </c>
      <c r="N655" s="2" t="str">
        <f t="shared" si="96"/>
        <v>11111111</v>
      </c>
      <c r="O655" s="2" t="str">
        <f t="shared" si="97"/>
        <v>11111111</v>
      </c>
      <c r="P655" s="2" t="str">
        <f t="shared" si="98"/>
        <v>11111111</v>
      </c>
      <c r="R655" s="7" t="str">
        <f t="shared" si="99"/>
        <v>1111111111111111111111110000000000101100011010110000011111111111</v>
      </c>
      <c r="T655" s="1" t="str">
        <f>MID($R655,LEN($R655)-공식!$P$10-공식!$Q$10+1,공식!$Q$10)</f>
        <v>11111111111</v>
      </c>
      <c r="U655" s="1" t="str">
        <f>MID($R655,LEN($R655)-공식!$P$11-공식!$Q$11+1,공식!$Q$11)</f>
        <v>0</v>
      </c>
      <c r="V655" s="1" t="str">
        <f>MID($R655,LEN($R655)-공식!$P$12-공식!$Q$12+1,공식!$Q$12)</f>
        <v>0</v>
      </c>
      <c r="W655" s="1" t="str">
        <f>MID($R655,LEN($R655)-공식!$P$13-공식!$Q$13+1,공식!$Q$13)</f>
        <v>0</v>
      </c>
      <c r="X655" s="1" t="str">
        <f>MID($R655,LEN($R655)-공식!$P$14-공식!$Q$14+1,공식!$Q$14)</f>
        <v>0</v>
      </c>
      <c r="Y655" s="1" t="str">
        <f>MID($R655,LEN($R655)-공식!$P$15-공식!$Q$15+1,공식!$Q$15)</f>
        <v>0</v>
      </c>
      <c r="Z655" s="1" t="str">
        <f>MID($R655,LEN($R655)-공식!$P$16-공식!$Q$16+1,공식!$Q$16)</f>
        <v>01101011</v>
      </c>
      <c r="AA655" s="1" t="str">
        <f>MID($R655,LEN($R655)-공식!$P$17-공식!$Q$17+1,공식!$Q$17)</f>
        <v>00101100</v>
      </c>
      <c r="AB655" s="1" t="str">
        <f>MID($R655,LEN($R655)-공식!$P$18-공식!$Q$18+1,공식!$Q$18)</f>
        <v>0</v>
      </c>
      <c r="AC655" s="1" t="str">
        <f>MID($R655,LEN($R655)-공식!$P$19-공식!$Q$19+1,공식!$Q$19)</f>
        <v>111111111111</v>
      </c>
      <c r="AD655" s="1" t="str">
        <f>MID($R655,LEN($R655)-공식!$P$20-공식!$Q$20+1,공식!$Q$20)</f>
        <v>111111111111</v>
      </c>
      <c r="AF655">
        <f>(IF(LEN(T655)&gt;10,BIN2DEC(LEFT(T655,공식!$Q$10-8))*256+BIN2DEC(RIGHT(T655,8)),BIN2DEC(T655)*공식!$R$10)+공식!$S$10)</f>
        <v>1023</v>
      </c>
      <c r="AG655">
        <f>(IF(LEN(U655)&gt;10,BIN2DEC(LEFT(U655,공식!$Q$11-8))*256+BIN2DEC(RIGHT(U655,8)),BIN2DEC(U655)*공식!$R$11)+공식!$S$11)</f>
        <v>0</v>
      </c>
      <c r="AH655">
        <f>(IF(LEN(V655)&gt;10,BIN2DEC(LEFT(V655,공식!$Q$12-8))*256+BIN2DEC(RIGHT(V655,8)),BIN2DEC(V655)*공식!$R$12)+공식!$S$12)</f>
        <v>0</v>
      </c>
      <c r="AI655">
        <f>(IF(LEN(W655)&gt;10,BIN2DEC(LEFT(W655,공식!$Q$13-8))*256+BIN2DEC(RIGHT(W655,8)),BIN2DEC(W655)*공식!$R$13)+공식!$S$13)</f>
        <v>0</v>
      </c>
      <c r="AJ655">
        <f>(IF(LEN(X655)&gt;10,BIN2DEC(LEFT(X655,공식!$Q$14-8))*256+BIN2DEC(RIGHT(X655,8)),BIN2DEC(X655)*공식!$R$14)+공식!$S$14)</f>
        <v>0</v>
      </c>
      <c r="AK655">
        <f>(IF(LEN(Y655)&gt;10,BIN2DEC(LEFT(Y655,공식!$Q$15-8))*256+BIN2DEC(RIGHT(Y655,8)),BIN2DEC(Y655)*공식!$R$15)+공식!$S$15)</f>
        <v>0</v>
      </c>
      <c r="AL655">
        <f>(IF(LEN(Z655)&gt;10,BIN2DEC(LEFT(Z655,공식!$Q$16-8))*256+BIN2DEC(RIGHT(Z655,8)),BIN2DEC(Z655)*공식!$R$16)+공식!$S$16)</f>
        <v>107</v>
      </c>
      <c r="AM655">
        <f>(IF(LEN(AA655)&gt;10,BIN2DEC(LEFT(AA655,공식!$Q$17-8))*256+BIN2DEC(RIGHT(AA655,8)),BIN2DEC(AA655)*공식!$R$17)+공식!$S$17)</f>
        <v>44</v>
      </c>
      <c r="AN655">
        <f>(IF(LEN(AB655)&gt;10,BIN2DEC(LEFT(AB655,공식!$Q$18-8))*256+BIN2DEC(RIGHT(AB655,8)),BIN2DEC(AB655)*공식!$R$18)+공식!$S$18)</f>
        <v>0</v>
      </c>
      <c r="AO655">
        <f>(IF(LEN(AC655)&gt;10,BIN2DEC(LEFT(AC655,공식!$Q$19-8))*256+BIN2DEC(RIGHT(AC655,8)),BIN2DEC(AC655))*공식!$R$19)+공식!$S$19</f>
        <v>20.470000000000002</v>
      </c>
      <c r="AP655">
        <f>(IF(LEN(AD655)&gt;10,BIN2DEC(LEFT(AD655,공식!$Q$20-8))*256+BIN2DEC(RIGHT(AD655,8)),BIN2DEC(AD655))*공식!$R$20)+공식!$S$20</f>
        <v>204.7</v>
      </c>
    </row>
    <row r="656" spans="1:42" x14ac:dyDescent="0.4">
      <c r="A656" s="10" t="s">
        <v>46</v>
      </c>
      <c r="B656" s="10" t="s">
        <v>47</v>
      </c>
      <c r="C656" s="10" t="s">
        <v>200</v>
      </c>
      <c r="D656" s="10" t="s">
        <v>217</v>
      </c>
      <c r="E656" s="10" t="s">
        <v>43</v>
      </c>
      <c r="F656" s="10" t="s">
        <v>46</v>
      </c>
      <c r="G656" s="10" t="s">
        <v>46</v>
      </c>
      <c r="H656" s="10" t="s">
        <v>46</v>
      </c>
      <c r="I656" s="2" t="str">
        <f t="shared" si="91"/>
        <v>11111111</v>
      </c>
      <c r="J656" s="2" t="str">
        <f t="shared" si="92"/>
        <v>00000111</v>
      </c>
      <c r="K656" s="2" t="str">
        <f t="shared" si="93"/>
        <v>01101100</v>
      </c>
      <c r="L656" s="2" t="str">
        <f t="shared" si="94"/>
        <v>00100111</v>
      </c>
      <c r="M656" s="2" t="str">
        <f t="shared" si="95"/>
        <v>00000000</v>
      </c>
      <c r="N656" s="2" t="str">
        <f t="shared" si="96"/>
        <v>11111111</v>
      </c>
      <c r="O656" s="2" t="str">
        <f t="shared" si="97"/>
        <v>11111111</v>
      </c>
      <c r="P656" s="2" t="str">
        <f t="shared" si="98"/>
        <v>11111111</v>
      </c>
      <c r="R656" s="7" t="str">
        <f t="shared" si="99"/>
        <v>1111111111111111111111110000000000100111011011000000011111111111</v>
      </c>
      <c r="T656" s="1" t="str">
        <f>MID($R656,LEN($R656)-공식!$P$10-공식!$Q$10+1,공식!$Q$10)</f>
        <v>11111111111</v>
      </c>
      <c r="U656" s="1" t="str">
        <f>MID($R656,LEN($R656)-공식!$P$11-공식!$Q$11+1,공식!$Q$11)</f>
        <v>0</v>
      </c>
      <c r="V656" s="1" t="str">
        <f>MID($R656,LEN($R656)-공식!$P$12-공식!$Q$12+1,공식!$Q$12)</f>
        <v>0</v>
      </c>
      <c r="W656" s="1" t="str">
        <f>MID($R656,LEN($R656)-공식!$P$13-공식!$Q$13+1,공식!$Q$13)</f>
        <v>0</v>
      </c>
      <c r="X656" s="1" t="str">
        <f>MID($R656,LEN($R656)-공식!$P$14-공식!$Q$14+1,공식!$Q$14)</f>
        <v>0</v>
      </c>
      <c r="Y656" s="1" t="str">
        <f>MID($R656,LEN($R656)-공식!$P$15-공식!$Q$15+1,공식!$Q$15)</f>
        <v>0</v>
      </c>
      <c r="Z656" s="1" t="str">
        <f>MID($R656,LEN($R656)-공식!$P$16-공식!$Q$16+1,공식!$Q$16)</f>
        <v>01101100</v>
      </c>
      <c r="AA656" s="1" t="str">
        <f>MID($R656,LEN($R656)-공식!$P$17-공식!$Q$17+1,공식!$Q$17)</f>
        <v>00100111</v>
      </c>
      <c r="AB656" s="1" t="str">
        <f>MID($R656,LEN($R656)-공식!$P$18-공식!$Q$18+1,공식!$Q$18)</f>
        <v>0</v>
      </c>
      <c r="AC656" s="1" t="str">
        <f>MID($R656,LEN($R656)-공식!$P$19-공식!$Q$19+1,공식!$Q$19)</f>
        <v>111111111111</v>
      </c>
      <c r="AD656" s="1" t="str">
        <f>MID($R656,LEN($R656)-공식!$P$20-공식!$Q$20+1,공식!$Q$20)</f>
        <v>111111111111</v>
      </c>
      <c r="AF656">
        <f>(IF(LEN(T656)&gt;10,BIN2DEC(LEFT(T656,공식!$Q$10-8))*256+BIN2DEC(RIGHT(T656,8)),BIN2DEC(T656)*공식!$R$10)+공식!$S$10)</f>
        <v>1023</v>
      </c>
      <c r="AG656">
        <f>(IF(LEN(U656)&gt;10,BIN2DEC(LEFT(U656,공식!$Q$11-8))*256+BIN2DEC(RIGHT(U656,8)),BIN2DEC(U656)*공식!$R$11)+공식!$S$11)</f>
        <v>0</v>
      </c>
      <c r="AH656">
        <f>(IF(LEN(V656)&gt;10,BIN2DEC(LEFT(V656,공식!$Q$12-8))*256+BIN2DEC(RIGHT(V656,8)),BIN2DEC(V656)*공식!$R$12)+공식!$S$12)</f>
        <v>0</v>
      </c>
      <c r="AI656">
        <f>(IF(LEN(W656)&gt;10,BIN2DEC(LEFT(W656,공식!$Q$13-8))*256+BIN2DEC(RIGHT(W656,8)),BIN2DEC(W656)*공식!$R$13)+공식!$S$13)</f>
        <v>0</v>
      </c>
      <c r="AJ656">
        <f>(IF(LEN(X656)&gt;10,BIN2DEC(LEFT(X656,공식!$Q$14-8))*256+BIN2DEC(RIGHT(X656,8)),BIN2DEC(X656)*공식!$R$14)+공식!$S$14)</f>
        <v>0</v>
      </c>
      <c r="AK656">
        <f>(IF(LEN(Y656)&gt;10,BIN2DEC(LEFT(Y656,공식!$Q$15-8))*256+BIN2DEC(RIGHT(Y656,8)),BIN2DEC(Y656)*공식!$R$15)+공식!$S$15)</f>
        <v>0</v>
      </c>
      <c r="AL656">
        <f>(IF(LEN(Z656)&gt;10,BIN2DEC(LEFT(Z656,공식!$Q$16-8))*256+BIN2DEC(RIGHT(Z656,8)),BIN2DEC(Z656)*공식!$R$16)+공식!$S$16)</f>
        <v>108</v>
      </c>
      <c r="AM656">
        <f>(IF(LEN(AA656)&gt;10,BIN2DEC(LEFT(AA656,공식!$Q$17-8))*256+BIN2DEC(RIGHT(AA656,8)),BIN2DEC(AA656)*공식!$R$17)+공식!$S$17)</f>
        <v>39</v>
      </c>
      <c r="AN656">
        <f>(IF(LEN(AB656)&gt;10,BIN2DEC(LEFT(AB656,공식!$Q$18-8))*256+BIN2DEC(RIGHT(AB656,8)),BIN2DEC(AB656)*공식!$R$18)+공식!$S$18)</f>
        <v>0</v>
      </c>
      <c r="AO656">
        <f>(IF(LEN(AC656)&gt;10,BIN2DEC(LEFT(AC656,공식!$Q$19-8))*256+BIN2DEC(RIGHT(AC656,8)),BIN2DEC(AC656))*공식!$R$19)+공식!$S$19</f>
        <v>20.470000000000002</v>
      </c>
      <c r="AP656">
        <f>(IF(LEN(AD656)&gt;10,BIN2DEC(LEFT(AD656,공식!$Q$20-8))*256+BIN2DEC(RIGHT(AD656,8)),BIN2DEC(AD656))*공식!$R$20)+공식!$S$20</f>
        <v>204.7</v>
      </c>
    </row>
    <row r="657" spans="1:42" x14ac:dyDescent="0.4">
      <c r="A657" s="9" t="s">
        <v>46</v>
      </c>
      <c r="B657" s="9" t="s">
        <v>47</v>
      </c>
      <c r="C657" s="9" t="s">
        <v>232</v>
      </c>
      <c r="D657" s="9" t="s">
        <v>249</v>
      </c>
      <c r="E657" s="9" t="s">
        <v>43</v>
      </c>
      <c r="F657" s="9" t="s">
        <v>46</v>
      </c>
      <c r="G657" s="9" t="s">
        <v>46</v>
      </c>
      <c r="H657" s="9" t="s">
        <v>46</v>
      </c>
      <c r="I657" s="2" t="str">
        <f t="shared" si="91"/>
        <v>11111111</v>
      </c>
      <c r="J657" s="2" t="str">
        <f t="shared" si="92"/>
        <v>00000111</v>
      </c>
      <c r="K657" s="2" t="str">
        <f t="shared" si="93"/>
        <v>01101101</v>
      </c>
      <c r="L657" s="2" t="str">
        <f t="shared" si="94"/>
        <v>01001101</v>
      </c>
      <c r="M657" s="2" t="str">
        <f t="shared" si="95"/>
        <v>00000000</v>
      </c>
      <c r="N657" s="2" t="str">
        <f t="shared" si="96"/>
        <v>11111111</v>
      </c>
      <c r="O657" s="2" t="str">
        <f t="shared" si="97"/>
        <v>11111111</v>
      </c>
      <c r="P657" s="2" t="str">
        <f t="shared" si="98"/>
        <v>11111111</v>
      </c>
      <c r="R657" s="7" t="str">
        <f t="shared" si="99"/>
        <v>1111111111111111111111110000000001001101011011010000011111111111</v>
      </c>
      <c r="T657" s="1" t="str">
        <f>MID($R657,LEN($R657)-공식!$P$10-공식!$Q$10+1,공식!$Q$10)</f>
        <v>11111111111</v>
      </c>
      <c r="U657" s="1" t="str">
        <f>MID($R657,LEN($R657)-공식!$P$11-공식!$Q$11+1,공식!$Q$11)</f>
        <v>0</v>
      </c>
      <c r="V657" s="1" t="str">
        <f>MID($R657,LEN($R657)-공식!$P$12-공식!$Q$12+1,공식!$Q$12)</f>
        <v>0</v>
      </c>
      <c r="W657" s="1" t="str">
        <f>MID($R657,LEN($R657)-공식!$P$13-공식!$Q$13+1,공식!$Q$13)</f>
        <v>0</v>
      </c>
      <c r="X657" s="1" t="str">
        <f>MID($R657,LEN($R657)-공식!$P$14-공식!$Q$14+1,공식!$Q$14)</f>
        <v>0</v>
      </c>
      <c r="Y657" s="1" t="str">
        <f>MID($R657,LEN($R657)-공식!$P$15-공식!$Q$15+1,공식!$Q$15)</f>
        <v>0</v>
      </c>
      <c r="Z657" s="1" t="str">
        <f>MID($R657,LEN($R657)-공식!$P$16-공식!$Q$16+1,공식!$Q$16)</f>
        <v>01101101</v>
      </c>
      <c r="AA657" s="1" t="str">
        <f>MID($R657,LEN($R657)-공식!$P$17-공식!$Q$17+1,공식!$Q$17)</f>
        <v>01001101</v>
      </c>
      <c r="AB657" s="1" t="str">
        <f>MID($R657,LEN($R657)-공식!$P$18-공식!$Q$18+1,공식!$Q$18)</f>
        <v>0</v>
      </c>
      <c r="AC657" s="1" t="str">
        <f>MID($R657,LEN($R657)-공식!$P$19-공식!$Q$19+1,공식!$Q$19)</f>
        <v>111111111111</v>
      </c>
      <c r="AD657" s="1" t="str">
        <f>MID($R657,LEN($R657)-공식!$P$20-공식!$Q$20+1,공식!$Q$20)</f>
        <v>111111111111</v>
      </c>
      <c r="AF657">
        <f>(IF(LEN(T657)&gt;10,BIN2DEC(LEFT(T657,공식!$Q$10-8))*256+BIN2DEC(RIGHT(T657,8)),BIN2DEC(T657)*공식!$R$10)+공식!$S$10)</f>
        <v>1023</v>
      </c>
      <c r="AG657">
        <f>(IF(LEN(U657)&gt;10,BIN2DEC(LEFT(U657,공식!$Q$11-8))*256+BIN2DEC(RIGHT(U657,8)),BIN2DEC(U657)*공식!$R$11)+공식!$S$11)</f>
        <v>0</v>
      </c>
      <c r="AH657">
        <f>(IF(LEN(V657)&gt;10,BIN2DEC(LEFT(V657,공식!$Q$12-8))*256+BIN2DEC(RIGHT(V657,8)),BIN2DEC(V657)*공식!$R$12)+공식!$S$12)</f>
        <v>0</v>
      </c>
      <c r="AI657">
        <f>(IF(LEN(W657)&gt;10,BIN2DEC(LEFT(W657,공식!$Q$13-8))*256+BIN2DEC(RIGHT(W657,8)),BIN2DEC(W657)*공식!$R$13)+공식!$S$13)</f>
        <v>0</v>
      </c>
      <c r="AJ657">
        <f>(IF(LEN(X657)&gt;10,BIN2DEC(LEFT(X657,공식!$Q$14-8))*256+BIN2DEC(RIGHT(X657,8)),BIN2DEC(X657)*공식!$R$14)+공식!$S$14)</f>
        <v>0</v>
      </c>
      <c r="AK657">
        <f>(IF(LEN(Y657)&gt;10,BIN2DEC(LEFT(Y657,공식!$Q$15-8))*256+BIN2DEC(RIGHT(Y657,8)),BIN2DEC(Y657)*공식!$R$15)+공식!$S$15)</f>
        <v>0</v>
      </c>
      <c r="AL657">
        <f>(IF(LEN(Z657)&gt;10,BIN2DEC(LEFT(Z657,공식!$Q$16-8))*256+BIN2DEC(RIGHT(Z657,8)),BIN2DEC(Z657)*공식!$R$16)+공식!$S$16)</f>
        <v>109</v>
      </c>
      <c r="AM657">
        <f>(IF(LEN(AA657)&gt;10,BIN2DEC(LEFT(AA657,공식!$Q$17-8))*256+BIN2DEC(RIGHT(AA657,8)),BIN2DEC(AA657)*공식!$R$17)+공식!$S$17)</f>
        <v>77</v>
      </c>
      <c r="AN657">
        <f>(IF(LEN(AB657)&gt;10,BIN2DEC(LEFT(AB657,공식!$Q$18-8))*256+BIN2DEC(RIGHT(AB657,8)),BIN2DEC(AB657)*공식!$R$18)+공식!$S$18)</f>
        <v>0</v>
      </c>
      <c r="AO657">
        <f>(IF(LEN(AC657)&gt;10,BIN2DEC(LEFT(AC657,공식!$Q$19-8))*256+BIN2DEC(RIGHT(AC657,8)),BIN2DEC(AC657))*공식!$R$19)+공식!$S$19</f>
        <v>20.470000000000002</v>
      </c>
      <c r="AP657">
        <f>(IF(LEN(AD657)&gt;10,BIN2DEC(LEFT(AD657,공식!$Q$20-8))*256+BIN2DEC(RIGHT(AD657,8)),BIN2DEC(AD657))*공식!$R$20)+공식!$S$20</f>
        <v>204.7</v>
      </c>
    </row>
    <row r="658" spans="1:42" x14ac:dyDescent="0.4">
      <c r="A658" s="10" t="s">
        <v>46</v>
      </c>
      <c r="B658" s="10" t="s">
        <v>47</v>
      </c>
      <c r="C658" s="10" t="s">
        <v>142</v>
      </c>
      <c r="D658" s="10" t="s">
        <v>131</v>
      </c>
      <c r="E658" s="10" t="s">
        <v>43</v>
      </c>
      <c r="F658" s="10" t="s">
        <v>46</v>
      </c>
      <c r="G658" s="10" t="s">
        <v>46</v>
      </c>
      <c r="H658" s="10" t="s">
        <v>46</v>
      </c>
      <c r="I658" s="2" t="str">
        <f t="shared" si="91"/>
        <v>11111111</v>
      </c>
      <c r="J658" s="2" t="str">
        <f t="shared" si="92"/>
        <v>00000111</v>
      </c>
      <c r="K658" s="2" t="str">
        <f t="shared" si="93"/>
        <v>01101110</v>
      </c>
      <c r="L658" s="2" t="str">
        <f t="shared" si="94"/>
        <v>11110011</v>
      </c>
      <c r="M658" s="2" t="str">
        <f t="shared" si="95"/>
        <v>00000000</v>
      </c>
      <c r="N658" s="2" t="str">
        <f t="shared" si="96"/>
        <v>11111111</v>
      </c>
      <c r="O658" s="2" t="str">
        <f t="shared" si="97"/>
        <v>11111111</v>
      </c>
      <c r="P658" s="2" t="str">
        <f t="shared" si="98"/>
        <v>11111111</v>
      </c>
      <c r="R658" s="7" t="str">
        <f t="shared" si="99"/>
        <v>1111111111111111111111110000000011110011011011100000011111111111</v>
      </c>
      <c r="T658" s="1" t="str">
        <f>MID($R658,LEN($R658)-공식!$P$10-공식!$Q$10+1,공식!$Q$10)</f>
        <v>11111111111</v>
      </c>
      <c r="U658" s="1" t="str">
        <f>MID($R658,LEN($R658)-공식!$P$11-공식!$Q$11+1,공식!$Q$11)</f>
        <v>0</v>
      </c>
      <c r="V658" s="1" t="str">
        <f>MID($R658,LEN($R658)-공식!$P$12-공식!$Q$12+1,공식!$Q$12)</f>
        <v>0</v>
      </c>
      <c r="W658" s="1" t="str">
        <f>MID($R658,LEN($R658)-공식!$P$13-공식!$Q$13+1,공식!$Q$13)</f>
        <v>0</v>
      </c>
      <c r="X658" s="1" t="str">
        <f>MID($R658,LEN($R658)-공식!$P$14-공식!$Q$14+1,공식!$Q$14)</f>
        <v>0</v>
      </c>
      <c r="Y658" s="1" t="str">
        <f>MID($R658,LEN($R658)-공식!$P$15-공식!$Q$15+1,공식!$Q$15)</f>
        <v>0</v>
      </c>
      <c r="Z658" s="1" t="str">
        <f>MID($R658,LEN($R658)-공식!$P$16-공식!$Q$16+1,공식!$Q$16)</f>
        <v>01101110</v>
      </c>
      <c r="AA658" s="1" t="str">
        <f>MID($R658,LEN($R658)-공식!$P$17-공식!$Q$17+1,공식!$Q$17)</f>
        <v>11110011</v>
      </c>
      <c r="AB658" s="1" t="str">
        <f>MID($R658,LEN($R658)-공식!$P$18-공식!$Q$18+1,공식!$Q$18)</f>
        <v>0</v>
      </c>
      <c r="AC658" s="1" t="str">
        <f>MID($R658,LEN($R658)-공식!$P$19-공식!$Q$19+1,공식!$Q$19)</f>
        <v>111111111111</v>
      </c>
      <c r="AD658" s="1" t="str">
        <f>MID($R658,LEN($R658)-공식!$P$20-공식!$Q$20+1,공식!$Q$20)</f>
        <v>111111111111</v>
      </c>
      <c r="AF658">
        <f>(IF(LEN(T658)&gt;10,BIN2DEC(LEFT(T658,공식!$Q$10-8))*256+BIN2DEC(RIGHT(T658,8)),BIN2DEC(T658)*공식!$R$10)+공식!$S$10)</f>
        <v>1023</v>
      </c>
      <c r="AG658">
        <f>(IF(LEN(U658)&gt;10,BIN2DEC(LEFT(U658,공식!$Q$11-8))*256+BIN2DEC(RIGHT(U658,8)),BIN2DEC(U658)*공식!$R$11)+공식!$S$11)</f>
        <v>0</v>
      </c>
      <c r="AH658">
        <f>(IF(LEN(V658)&gt;10,BIN2DEC(LEFT(V658,공식!$Q$12-8))*256+BIN2DEC(RIGHT(V658,8)),BIN2DEC(V658)*공식!$R$12)+공식!$S$12)</f>
        <v>0</v>
      </c>
      <c r="AI658">
        <f>(IF(LEN(W658)&gt;10,BIN2DEC(LEFT(W658,공식!$Q$13-8))*256+BIN2DEC(RIGHT(W658,8)),BIN2DEC(W658)*공식!$R$13)+공식!$S$13)</f>
        <v>0</v>
      </c>
      <c r="AJ658">
        <f>(IF(LEN(X658)&gt;10,BIN2DEC(LEFT(X658,공식!$Q$14-8))*256+BIN2DEC(RIGHT(X658,8)),BIN2DEC(X658)*공식!$R$14)+공식!$S$14)</f>
        <v>0</v>
      </c>
      <c r="AK658">
        <f>(IF(LEN(Y658)&gt;10,BIN2DEC(LEFT(Y658,공식!$Q$15-8))*256+BIN2DEC(RIGHT(Y658,8)),BIN2DEC(Y658)*공식!$R$15)+공식!$S$15)</f>
        <v>0</v>
      </c>
      <c r="AL658">
        <f>(IF(LEN(Z658)&gt;10,BIN2DEC(LEFT(Z658,공식!$Q$16-8))*256+BIN2DEC(RIGHT(Z658,8)),BIN2DEC(Z658)*공식!$R$16)+공식!$S$16)</f>
        <v>110</v>
      </c>
      <c r="AM658">
        <f>(IF(LEN(AA658)&gt;10,BIN2DEC(LEFT(AA658,공식!$Q$17-8))*256+BIN2DEC(RIGHT(AA658,8)),BIN2DEC(AA658)*공식!$R$17)+공식!$S$17)</f>
        <v>243</v>
      </c>
      <c r="AN658">
        <f>(IF(LEN(AB658)&gt;10,BIN2DEC(LEFT(AB658,공식!$Q$18-8))*256+BIN2DEC(RIGHT(AB658,8)),BIN2DEC(AB658)*공식!$R$18)+공식!$S$18)</f>
        <v>0</v>
      </c>
      <c r="AO658">
        <f>(IF(LEN(AC658)&gt;10,BIN2DEC(LEFT(AC658,공식!$Q$19-8))*256+BIN2DEC(RIGHT(AC658,8)),BIN2DEC(AC658))*공식!$R$19)+공식!$S$19</f>
        <v>20.470000000000002</v>
      </c>
      <c r="AP658">
        <f>(IF(LEN(AD658)&gt;10,BIN2DEC(LEFT(AD658,공식!$Q$20-8))*256+BIN2DEC(RIGHT(AD658,8)),BIN2DEC(AD658))*공식!$R$20)+공식!$S$20</f>
        <v>204.7</v>
      </c>
    </row>
    <row r="659" spans="1:42" x14ac:dyDescent="0.4">
      <c r="A659" s="9" t="s">
        <v>46</v>
      </c>
      <c r="B659" s="9" t="s">
        <v>47</v>
      </c>
      <c r="C659" s="9" t="s">
        <v>79</v>
      </c>
      <c r="D659" s="9" t="s">
        <v>272</v>
      </c>
      <c r="E659" s="9" t="s">
        <v>43</v>
      </c>
      <c r="F659" s="9" t="s">
        <v>46</v>
      </c>
      <c r="G659" s="9" t="s">
        <v>46</v>
      </c>
      <c r="H659" s="9" t="s">
        <v>46</v>
      </c>
      <c r="I659" s="2" t="str">
        <f t="shared" si="91"/>
        <v>11111111</v>
      </c>
      <c r="J659" s="2" t="str">
        <f t="shared" si="92"/>
        <v>00000111</v>
      </c>
      <c r="K659" s="2" t="str">
        <f t="shared" si="93"/>
        <v>01101111</v>
      </c>
      <c r="L659" s="2" t="str">
        <f t="shared" si="94"/>
        <v>10011001</v>
      </c>
      <c r="M659" s="2" t="str">
        <f t="shared" si="95"/>
        <v>00000000</v>
      </c>
      <c r="N659" s="2" t="str">
        <f t="shared" si="96"/>
        <v>11111111</v>
      </c>
      <c r="O659" s="2" t="str">
        <f t="shared" si="97"/>
        <v>11111111</v>
      </c>
      <c r="P659" s="2" t="str">
        <f t="shared" si="98"/>
        <v>11111111</v>
      </c>
      <c r="R659" s="7" t="str">
        <f t="shared" si="99"/>
        <v>1111111111111111111111110000000010011001011011110000011111111111</v>
      </c>
      <c r="T659" s="1" t="str">
        <f>MID($R659,LEN($R659)-공식!$P$10-공식!$Q$10+1,공식!$Q$10)</f>
        <v>11111111111</v>
      </c>
      <c r="U659" s="1" t="str">
        <f>MID($R659,LEN($R659)-공식!$P$11-공식!$Q$11+1,공식!$Q$11)</f>
        <v>0</v>
      </c>
      <c r="V659" s="1" t="str">
        <f>MID($R659,LEN($R659)-공식!$P$12-공식!$Q$12+1,공식!$Q$12)</f>
        <v>0</v>
      </c>
      <c r="W659" s="1" t="str">
        <f>MID($R659,LEN($R659)-공식!$P$13-공식!$Q$13+1,공식!$Q$13)</f>
        <v>0</v>
      </c>
      <c r="X659" s="1" t="str">
        <f>MID($R659,LEN($R659)-공식!$P$14-공식!$Q$14+1,공식!$Q$14)</f>
        <v>0</v>
      </c>
      <c r="Y659" s="1" t="str">
        <f>MID($R659,LEN($R659)-공식!$P$15-공식!$Q$15+1,공식!$Q$15)</f>
        <v>0</v>
      </c>
      <c r="Z659" s="1" t="str">
        <f>MID($R659,LEN($R659)-공식!$P$16-공식!$Q$16+1,공식!$Q$16)</f>
        <v>01101111</v>
      </c>
      <c r="AA659" s="1" t="str">
        <f>MID($R659,LEN($R659)-공식!$P$17-공식!$Q$17+1,공식!$Q$17)</f>
        <v>10011001</v>
      </c>
      <c r="AB659" s="1" t="str">
        <f>MID($R659,LEN($R659)-공식!$P$18-공식!$Q$18+1,공식!$Q$18)</f>
        <v>0</v>
      </c>
      <c r="AC659" s="1" t="str">
        <f>MID($R659,LEN($R659)-공식!$P$19-공식!$Q$19+1,공식!$Q$19)</f>
        <v>111111111111</v>
      </c>
      <c r="AD659" s="1" t="str">
        <f>MID($R659,LEN($R659)-공식!$P$20-공식!$Q$20+1,공식!$Q$20)</f>
        <v>111111111111</v>
      </c>
      <c r="AF659">
        <f>(IF(LEN(T659)&gt;10,BIN2DEC(LEFT(T659,공식!$Q$10-8))*256+BIN2DEC(RIGHT(T659,8)),BIN2DEC(T659)*공식!$R$10)+공식!$S$10)</f>
        <v>1023</v>
      </c>
      <c r="AG659">
        <f>(IF(LEN(U659)&gt;10,BIN2DEC(LEFT(U659,공식!$Q$11-8))*256+BIN2DEC(RIGHT(U659,8)),BIN2DEC(U659)*공식!$R$11)+공식!$S$11)</f>
        <v>0</v>
      </c>
      <c r="AH659">
        <f>(IF(LEN(V659)&gt;10,BIN2DEC(LEFT(V659,공식!$Q$12-8))*256+BIN2DEC(RIGHT(V659,8)),BIN2DEC(V659)*공식!$R$12)+공식!$S$12)</f>
        <v>0</v>
      </c>
      <c r="AI659">
        <f>(IF(LEN(W659)&gt;10,BIN2DEC(LEFT(W659,공식!$Q$13-8))*256+BIN2DEC(RIGHT(W659,8)),BIN2DEC(W659)*공식!$R$13)+공식!$S$13)</f>
        <v>0</v>
      </c>
      <c r="AJ659">
        <f>(IF(LEN(X659)&gt;10,BIN2DEC(LEFT(X659,공식!$Q$14-8))*256+BIN2DEC(RIGHT(X659,8)),BIN2DEC(X659)*공식!$R$14)+공식!$S$14)</f>
        <v>0</v>
      </c>
      <c r="AK659">
        <f>(IF(LEN(Y659)&gt;10,BIN2DEC(LEFT(Y659,공식!$Q$15-8))*256+BIN2DEC(RIGHT(Y659,8)),BIN2DEC(Y659)*공식!$R$15)+공식!$S$15)</f>
        <v>0</v>
      </c>
      <c r="AL659">
        <f>(IF(LEN(Z659)&gt;10,BIN2DEC(LEFT(Z659,공식!$Q$16-8))*256+BIN2DEC(RIGHT(Z659,8)),BIN2DEC(Z659)*공식!$R$16)+공식!$S$16)</f>
        <v>111</v>
      </c>
      <c r="AM659">
        <f>(IF(LEN(AA659)&gt;10,BIN2DEC(LEFT(AA659,공식!$Q$17-8))*256+BIN2DEC(RIGHT(AA659,8)),BIN2DEC(AA659)*공식!$R$17)+공식!$S$17)</f>
        <v>153</v>
      </c>
      <c r="AN659">
        <f>(IF(LEN(AB659)&gt;10,BIN2DEC(LEFT(AB659,공식!$Q$18-8))*256+BIN2DEC(RIGHT(AB659,8)),BIN2DEC(AB659)*공식!$R$18)+공식!$S$18)</f>
        <v>0</v>
      </c>
      <c r="AO659">
        <f>(IF(LEN(AC659)&gt;10,BIN2DEC(LEFT(AC659,공식!$Q$19-8))*256+BIN2DEC(RIGHT(AC659,8)),BIN2DEC(AC659))*공식!$R$19)+공식!$S$19</f>
        <v>20.470000000000002</v>
      </c>
      <c r="AP659">
        <f>(IF(LEN(AD659)&gt;10,BIN2DEC(LEFT(AD659,공식!$Q$20-8))*256+BIN2DEC(RIGHT(AD659,8)),BIN2DEC(AD659))*공식!$R$20)+공식!$S$20</f>
        <v>204.7</v>
      </c>
    </row>
    <row r="660" spans="1:42" x14ac:dyDescent="0.4">
      <c r="A660" s="10" t="s">
        <v>46</v>
      </c>
      <c r="B660" s="10" t="s">
        <v>47</v>
      </c>
      <c r="C660" s="10" t="s">
        <v>273</v>
      </c>
      <c r="D660" s="10" t="s">
        <v>181</v>
      </c>
      <c r="E660" s="10" t="s">
        <v>43</v>
      </c>
      <c r="F660" s="10" t="s">
        <v>46</v>
      </c>
      <c r="G660" s="10" t="s">
        <v>46</v>
      </c>
      <c r="H660" s="10" t="s">
        <v>46</v>
      </c>
      <c r="I660" s="2" t="str">
        <f t="shared" si="91"/>
        <v>11111111</v>
      </c>
      <c r="J660" s="2" t="str">
        <f t="shared" si="92"/>
        <v>00000111</v>
      </c>
      <c r="K660" s="2" t="str">
        <f t="shared" si="93"/>
        <v>01110000</v>
      </c>
      <c r="L660" s="2" t="str">
        <f t="shared" si="94"/>
        <v>00001011</v>
      </c>
      <c r="M660" s="2" t="str">
        <f t="shared" si="95"/>
        <v>00000000</v>
      </c>
      <c r="N660" s="2" t="str">
        <f t="shared" si="96"/>
        <v>11111111</v>
      </c>
      <c r="O660" s="2" t="str">
        <f t="shared" si="97"/>
        <v>11111111</v>
      </c>
      <c r="P660" s="2" t="str">
        <f t="shared" si="98"/>
        <v>11111111</v>
      </c>
      <c r="R660" s="7" t="str">
        <f t="shared" si="99"/>
        <v>1111111111111111111111110000000000001011011100000000011111111111</v>
      </c>
      <c r="T660" s="1" t="str">
        <f>MID($R660,LEN($R660)-공식!$P$10-공식!$Q$10+1,공식!$Q$10)</f>
        <v>11111111111</v>
      </c>
      <c r="U660" s="1" t="str">
        <f>MID($R660,LEN($R660)-공식!$P$11-공식!$Q$11+1,공식!$Q$11)</f>
        <v>0</v>
      </c>
      <c r="V660" s="1" t="str">
        <f>MID($R660,LEN($R660)-공식!$P$12-공식!$Q$12+1,공식!$Q$12)</f>
        <v>0</v>
      </c>
      <c r="W660" s="1" t="str">
        <f>MID($R660,LEN($R660)-공식!$P$13-공식!$Q$13+1,공식!$Q$13)</f>
        <v>0</v>
      </c>
      <c r="X660" s="1" t="str">
        <f>MID($R660,LEN($R660)-공식!$P$14-공식!$Q$14+1,공식!$Q$14)</f>
        <v>0</v>
      </c>
      <c r="Y660" s="1" t="str">
        <f>MID($R660,LEN($R660)-공식!$P$15-공식!$Q$15+1,공식!$Q$15)</f>
        <v>0</v>
      </c>
      <c r="Z660" s="1" t="str">
        <f>MID($R660,LEN($R660)-공식!$P$16-공식!$Q$16+1,공식!$Q$16)</f>
        <v>01110000</v>
      </c>
      <c r="AA660" s="1" t="str">
        <f>MID($R660,LEN($R660)-공식!$P$17-공식!$Q$17+1,공식!$Q$17)</f>
        <v>00001011</v>
      </c>
      <c r="AB660" s="1" t="str">
        <f>MID($R660,LEN($R660)-공식!$P$18-공식!$Q$18+1,공식!$Q$18)</f>
        <v>0</v>
      </c>
      <c r="AC660" s="1" t="str">
        <f>MID($R660,LEN($R660)-공식!$P$19-공식!$Q$19+1,공식!$Q$19)</f>
        <v>111111111111</v>
      </c>
      <c r="AD660" s="1" t="str">
        <f>MID($R660,LEN($R660)-공식!$P$20-공식!$Q$20+1,공식!$Q$20)</f>
        <v>111111111111</v>
      </c>
      <c r="AF660">
        <f>(IF(LEN(T660)&gt;10,BIN2DEC(LEFT(T660,공식!$Q$10-8))*256+BIN2DEC(RIGHT(T660,8)),BIN2DEC(T660)*공식!$R$10)+공식!$S$10)</f>
        <v>1023</v>
      </c>
      <c r="AG660">
        <f>(IF(LEN(U660)&gt;10,BIN2DEC(LEFT(U660,공식!$Q$11-8))*256+BIN2DEC(RIGHT(U660,8)),BIN2DEC(U660)*공식!$R$11)+공식!$S$11)</f>
        <v>0</v>
      </c>
      <c r="AH660">
        <f>(IF(LEN(V660)&gt;10,BIN2DEC(LEFT(V660,공식!$Q$12-8))*256+BIN2DEC(RIGHT(V660,8)),BIN2DEC(V660)*공식!$R$12)+공식!$S$12)</f>
        <v>0</v>
      </c>
      <c r="AI660">
        <f>(IF(LEN(W660)&gt;10,BIN2DEC(LEFT(W660,공식!$Q$13-8))*256+BIN2DEC(RIGHT(W660,8)),BIN2DEC(W660)*공식!$R$13)+공식!$S$13)</f>
        <v>0</v>
      </c>
      <c r="AJ660">
        <f>(IF(LEN(X660)&gt;10,BIN2DEC(LEFT(X660,공식!$Q$14-8))*256+BIN2DEC(RIGHT(X660,8)),BIN2DEC(X660)*공식!$R$14)+공식!$S$14)</f>
        <v>0</v>
      </c>
      <c r="AK660">
        <f>(IF(LEN(Y660)&gt;10,BIN2DEC(LEFT(Y660,공식!$Q$15-8))*256+BIN2DEC(RIGHT(Y660,8)),BIN2DEC(Y660)*공식!$R$15)+공식!$S$15)</f>
        <v>0</v>
      </c>
      <c r="AL660">
        <f>(IF(LEN(Z660)&gt;10,BIN2DEC(LEFT(Z660,공식!$Q$16-8))*256+BIN2DEC(RIGHT(Z660,8)),BIN2DEC(Z660)*공식!$R$16)+공식!$S$16)</f>
        <v>112</v>
      </c>
      <c r="AM660">
        <f>(IF(LEN(AA660)&gt;10,BIN2DEC(LEFT(AA660,공식!$Q$17-8))*256+BIN2DEC(RIGHT(AA660,8)),BIN2DEC(AA660)*공식!$R$17)+공식!$S$17)</f>
        <v>11</v>
      </c>
      <c r="AN660">
        <f>(IF(LEN(AB660)&gt;10,BIN2DEC(LEFT(AB660,공식!$Q$18-8))*256+BIN2DEC(RIGHT(AB660,8)),BIN2DEC(AB660)*공식!$R$18)+공식!$S$18)</f>
        <v>0</v>
      </c>
      <c r="AO660">
        <f>(IF(LEN(AC660)&gt;10,BIN2DEC(LEFT(AC660,공식!$Q$19-8))*256+BIN2DEC(RIGHT(AC660,8)),BIN2DEC(AC660))*공식!$R$19)+공식!$S$19</f>
        <v>20.470000000000002</v>
      </c>
      <c r="AP660">
        <f>(IF(LEN(AD660)&gt;10,BIN2DEC(LEFT(AD660,공식!$Q$20-8))*256+BIN2DEC(RIGHT(AD660,8)),BIN2DEC(AD660))*공식!$R$20)+공식!$S$20</f>
        <v>204.7</v>
      </c>
    </row>
    <row r="661" spans="1:42" x14ac:dyDescent="0.4">
      <c r="A661" s="9" t="s">
        <v>46</v>
      </c>
      <c r="B661" s="9" t="s">
        <v>47</v>
      </c>
      <c r="C661" s="9" t="s">
        <v>108</v>
      </c>
      <c r="D661" s="9" t="s">
        <v>126</v>
      </c>
      <c r="E661" s="9" t="s">
        <v>43</v>
      </c>
      <c r="F661" s="9" t="s">
        <v>46</v>
      </c>
      <c r="G661" s="9" t="s">
        <v>46</v>
      </c>
      <c r="H661" s="9" t="s">
        <v>46</v>
      </c>
      <c r="I661" s="2" t="str">
        <f t="shared" si="91"/>
        <v>11111111</v>
      </c>
      <c r="J661" s="2" t="str">
        <f t="shared" si="92"/>
        <v>00000111</v>
      </c>
      <c r="K661" s="2" t="str">
        <f t="shared" si="93"/>
        <v>01110001</v>
      </c>
      <c r="L661" s="2" t="str">
        <f t="shared" si="94"/>
        <v>01100001</v>
      </c>
      <c r="M661" s="2" t="str">
        <f t="shared" si="95"/>
        <v>00000000</v>
      </c>
      <c r="N661" s="2" t="str">
        <f t="shared" si="96"/>
        <v>11111111</v>
      </c>
      <c r="O661" s="2" t="str">
        <f t="shared" si="97"/>
        <v>11111111</v>
      </c>
      <c r="P661" s="2" t="str">
        <f t="shared" si="98"/>
        <v>11111111</v>
      </c>
      <c r="R661" s="7" t="str">
        <f t="shared" si="99"/>
        <v>1111111111111111111111110000000001100001011100010000011111111111</v>
      </c>
      <c r="T661" s="1" t="str">
        <f>MID($R661,LEN($R661)-공식!$P$10-공식!$Q$10+1,공식!$Q$10)</f>
        <v>11111111111</v>
      </c>
      <c r="U661" s="1" t="str">
        <f>MID($R661,LEN($R661)-공식!$P$11-공식!$Q$11+1,공식!$Q$11)</f>
        <v>0</v>
      </c>
      <c r="V661" s="1" t="str">
        <f>MID($R661,LEN($R661)-공식!$P$12-공식!$Q$12+1,공식!$Q$12)</f>
        <v>0</v>
      </c>
      <c r="W661" s="1" t="str">
        <f>MID($R661,LEN($R661)-공식!$P$13-공식!$Q$13+1,공식!$Q$13)</f>
        <v>0</v>
      </c>
      <c r="X661" s="1" t="str">
        <f>MID($R661,LEN($R661)-공식!$P$14-공식!$Q$14+1,공식!$Q$14)</f>
        <v>0</v>
      </c>
      <c r="Y661" s="1" t="str">
        <f>MID($R661,LEN($R661)-공식!$P$15-공식!$Q$15+1,공식!$Q$15)</f>
        <v>0</v>
      </c>
      <c r="Z661" s="1" t="str">
        <f>MID($R661,LEN($R661)-공식!$P$16-공식!$Q$16+1,공식!$Q$16)</f>
        <v>01110001</v>
      </c>
      <c r="AA661" s="1" t="str">
        <f>MID($R661,LEN($R661)-공식!$P$17-공식!$Q$17+1,공식!$Q$17)</f>
        <v>01100001</v>
      </c>
      <c r="AB661" s="1" t="str">
        <f>MID($R661,LEN($R661)-공식!$P$18-공식!$Q$18+1,공식!$Q$18)</f>
        <v>0</v>
      </c>
      <c r="AC661" s="1" t="str">
        <f>MID($R661,LEN($R661)-공식!$P$19-공식!$Q$19+1,공식!$Q$19)</f>
        <v>111111111111</v>
      </c>
      <c r="AD661" s="1" t="str">
        <f>MID($R661,LEN($R661)-공식!$P$20-공식!$Q$20+1,공식!$Q$20)</f>
        <v>111111111111</v>
      </c>
      <c r="AF661">
        <f>(IF(LEN(T661)&gt;10,BIN2DEC(LEFT(T661,공식!$Q$10-8))*256+BIN2DEC(RIGHT(T661,8)),BIN2DEC(T661)*공식!$R$10)+공식!$S$10)</f>
        <v>1023</v>
      </c>
      <c r="AG661">
        <f>(IF(LEN(U661)&gt;10,BIN2DEC(LEFT(U661,공식!$Q$11-8))*256+BIN2DEC(RIGHT(U661,8)),BIN2DEC(U661)*공식!$R$11)+공식!$S$11)</f>
        <v>0</v>
      </c>
      <c r="AH661">
        <f>(IF(LEN(V661)&gt;10,BIN2DEC(LEFT(V661,공식!$Q$12-8))*256+BIN2DEC(RIGHT(V661,8)),BIN2DEC(V661)*공식!$R$12)+공식!$S$12)</f>
        <v>0</v>
      </c>
      <c r="AI661">
        <f>(IF(LEN(W661)&gt;10,BIN2DEC(LEFT(W661,공식!$Q$13-8))*256+BIN2DEC(RIGHT(W661,8)),BIN2DEC(W661)*공식!$R$13)+공식!$S$13)</f>
        <v>0</v>
      </c>
      <c r="AJ661">
        <f>(IF(LEN(X661)&gt;10,BIN2DEC(LEFT(X661,공식!$Q$14-8))*256+BIN2DEC(RIGHT(X661,8)),BIN2DEC(X661)*공식!$R$14)+공식!$S$14)</f>
        <v>0</v>
      </c>
      <c r="AK661">
        <f>(IF(LEN(Y661)&gt;10,BIN2DEC(LEFT(Y661,공식!$Q$15-8))*256+BIN2DEC(RIGHT(Y661,8)),BIN2DEC(Y661)*공식!$R$15)+공식!$S$15)</f>
        <v>0</v>
      </c>
      <c r="AL661">
        <f>(IF(LEN(Z661)&gt;10,BIN2DEC(LEFT(Z661,공식!$Q$16-8))*256+BIN2DEC(RIGHT(Z661,8)),BIN2DEC(Z661)*공식!$R$16)+공식!$S$16)</f>
        <v>113</v>
      </c>
      <c r="AM661">
        <f>(IF(LEN(AA661)&gt;10,BIN2DEC(LEFT(AA661,공식!$Q$17-8))*256+BIN2DEC(RIGHT(AA661,8)),BIN2DEC(AA661)*공식!$R$17)+공식!$S$17)</f>
        <v>97</v>
      </c>
      <c r="AN661">
        <f>(IF(LEN(AB661)&gt;10,BIN2DEC(LEFT(AB661,공식!$Q$18-8))*256+BIN2DEC(RIGHT(AB661,8)),BIN2DEC(AB661)*공식!$R$18)+공식!$S$18)</f>
        <v>0</v>
      </c>
      <c r="AO661">
        <f>(IF(LEN(AC661)&gt;10,BIN2DEC(LEFT(AC661,공식!$Q$19-8))*256+BIN2DEC(RIGHT(AC661,8)),BIN2DEC(AC661))*공식!$R$19)+공식!$S$19</f>
        <v>20.470000000000002</v>
      </c>
      <c r="AP661">
        <f>(IF(LEN(AD661)&gt;10,BIN2DEC(LEFT(AD661,공식!$Q$20-8))*256+BIN2DEC(RIGHT(AD661,8)),BIN2DEC(AD661))*공식!$R$20)+공식!$S$20</f>
        <v>204.7</v>
      </c>
    </row>
    <row r="662" spans="1:42" x14ac:dyDescent="0.4">
      <c r="A662" s="10" t="s">
        <v>46</v>
      </c>
      <c r="B662" s="10" t="s">
        <v>47</v>
      </c>
      <c r="C662" s="10" t="s">
        <v>182</v>
      </c>
      <c r="D662" s="10" t="s">
        <v>110</v>
      </c>
      <c r="E662" s="10" t="s">
        <v>43</v>
      </c>
      <c r="F662" s="10" t="s">
        <v>46</v>
      </c>
      <c r="G662" s="10" t="s">
        <v>46</v>
      </c>
      <c r="H662" s="10" t="s">
        <v>46</v>
      </c>
      <c r="I662" s="2" t="str">
        <f t="shared" si="91"/>
        <v>11111111</v>
      </c>
      <c r="J662" s="2" t="str">
        <f t="shared" si="92"/>
        <v>00000111</v>
      </c>
      <c r="K662" s="2" t="str">
        <f t="shared" si="93"/>
        <v>01110010</v>
      </c>
      <c r="L662" s="2" t="str">
        <f t="shared" si="94"/>
        <v>11011111</v>
      </c>
      <c r="M662" s="2" t="str">
        <f t="shared" si="95"/>
        <v>00000000</v>
      </c>
      <c r="N662" s="2" t="str">
        <f t="shared" si="96"/>
        <v>11111111</v>
      </c>
      <c r="O662" s="2" t="str">
        <f t="shared" si="97"/>
        <v>11111111</v>
      </c>
      <c r="P662" s="2" t="str">
        <f t="shared" si="98"/>
        <v>11111111</v>
      </c>
      <c r="R662" s="7" t="str">
        <f t="shared" si="99"/>
        <v>1111111111111111111111110000000011011111011100100000011111111111</v>
      </c>
      <c r="T662" s="1" t="str">
        <f>MID($R662,LEN($R662)-공식!$P$10-공식!$Q$10+1,공식!$Q$10)</f>
        <v>11111111111</v>
      </c>
      <c r="U662" s="1" t="str">
        <f>MID($R662,LEN($R662)-공식!$P$11-공식!$Q$11+1,공식!$Q$11)</f>
        <v>0</v>
      </c>
      <c r="V662" s="1" t="str">
        <f>MID($R662,LEN($R662)-공식!$P$12-공식!$Q$12+1,공식!$Q$12)</f>
        <v>0</v>
      </c>
      <c r="W662" s="1" t="str">
        <f>MID($R662,LEN($R662)-공식!$P$13-공식!$Q$13+1,공식!$Q$13)</f>
        <v>0</v>
      </c>
      <c r="X662" s="1" t="str">
        <f>MID($R662,LEN($R662)-공식!$P$14-공식!$Q$14+1,공식!$Q$14)</f>
        <v>0</v>
      </c>
      <c r="Y662" s="1" t="str">
        <f>MID($R662,LEN($R662)-공식!$P$15-공식!$Q$15+1,공식!$Q$15)</f>
        <v>0</v>
      </c>
      <c r="Z662" s="1" t="str">
        <f>MID($R662,LEN($R662)-공식!$P$16-공식!$Q$16+1,공식!$Q$16)</f>
        <v>01110010</v>
      </c>
      <c r="AA662" s="1" t="str">
        <f>MID($R662,LEN($R662)-공식!$P$17-공식!$Q$17+1,공식!$Q$17)</f>
        <v>11011111</v>
      </c>
      <c r="AB662" s="1" t="str">
        <f>MID($R662,LEN($R662)-공식!$P$18-공식!$Q$18+1,공식!$Q$18)</f>
        <v>0</v>
      </c>
      <c r="AC662" s="1" t="str">
        <f>MID($R662,LEN($R662)-공식!$P$19-공식!$Q$19+1,공식!$Q$19)</f>
        <v>111111111111</v>
      </c>
      <c r="AD662" s="1" t="str">
        <f>MID($R662,LEN($R662)-공식!$P$20-공식!$Q$20+1,공식!$Q$20)</f>
        <v>111111111111</v>
      </c>
      <c r="AF662">
        <f>(IF(LEN(T662)&gt;10,BIN2DEC(LEFT(T662,공식!$Q$10-8))*256+BIN2DEC(RIGHT(T662,8)),BIN2DEC(T662)*공식!$R$10)+공식!$S$10)</f>
        <v>1023</v>
      </c>
      <c r="AG662">
        <f>(IF(LEN(U662)&gt;10,BIN2DEC(LEFT(U662,공식!$Q$11-8))*256+BIN2DEC(RIGHT(U662,8)),BIN2DEC(U662)*공식!$R$11)+공식!$S$11)</f>
        <v>0</v>
      </c>
      <c r="AH662">
        <f>(IF(LEN(V662)&gt;10,BIN2DEC(LEFT(V662,공식!$Q$12-8))*256+BIN2DEC(RIGHT(V662,8)),BIN2DEC(V662)*공식!$R$12)+공식!$S$12)</f>
        <v>0</v>
      </c>
      <c r="AI662">
        <f>(IF(LEN(W662)&gt;10,BIN2DEC(LEFT(W662,공식!$Q$13-8))*256+BIN2DEC(RIGHT(W662,8)),BIN2DEC(W662)*공식!$R$13)+공식!$S$13)</f>
        <v>0</v>
      </c>
      <c r="AJ662">
        <f>(IF(LEN(X662)&gt;10,BIN2DEC(LEFT(X662,공식!$Q$14-8))*256+BIN2DEC(RIGHT(X662,8)),BIN2DEC(X662)*공식!$R$14)+공식!$S$14)</f>
        <v>0</v>
      </c>
      <c r="AK662">
        <f>(IF(LEN(Y662)&gt;10,BIN2DEC(LEFT(Y662,공식!$Q$15-8))*256+BIN2DEC(RIGHT(Y662,8)),BIN2DEC(Y662)*공식!$R$15)+공식!$S$15)</f>
        <v>0</v>
      </c>
      <c r="AL662">
        <f>(IF(LEN(Z662)&gt;10,BIN2DEC(LEFT(Z662,공식!$Q$16-8))*256+BIN2DEC(RIGHT(Z662,8)),BIN2DEC(Z662)*공식!$R$16)+공식!$S$16)</f>
        <v>114</v>
      </c>
      <c r="AM662">
        <f>(IF(LEN(AA662)&gt;10,BIN2DEC(LEFT(AA662,공식!$Q$17-8))*256+BIN2DEC(RIGHT(AA662,8)),BIN2DEC(AA662)*공식!$R$17)+공식!$S$17)</f>
        <v>223</v>
      </c>
      <c r="AN662">
        <f>(IF(LEN(AB662)&gt;10,BIN2DEC(LEFT(AB662,공식!$Q$18-8))*256+BIN2DEC(RIGHT(AB662,8)),BIN2DEC(AB662)*공식!$R$18)+공식!$S$18)</f>
        <v>0</v>
      </c>
      <c r="AO662">
        <f>(IF(LEN(AC662)&gt;10,BIN2DEC(LEFT(AC662,공식!$Q$19-8))*256+BIN2DEC(RIGHT(AC662,8)),BIN2DEC(AC662))*공식!$R$19)+공식!$S$19</f>
        <v>20.470000000000002</v>
      </c>
      <c r="AP662">
        <f>(IF(LEN(AD662)&gt;10,BIN2DEC(LEFT(AD662,공식!$Q$20-8))*256+BIN2DEC(RIGHT(AD662,8)),BIN2DEC(AD662))*공식!$R$20)+공식!$S$20</f>
        <v>204.7</v>
      </c>
    </row>
    <row r="663" spans="1:42" x14ac:dyDescent="0.4">
      <c r="A663" s="9" t="s">
        <v>46</v>
      </c>
      <c r="B663" s="9" t="s">
        <v>47</v>
      </c>
      <c r="C663" s="9" t="s">
        <v>124</v>
      </c>
      <c r="D663" s="9" t="s">
        <v>52</v>
      </c>
      <c r="E663" s="9" t="s">
        <v>43</v>
      </c>
      <c r="F663" s="9" t="s">
        <v>46</v>
      </c>
      <c r="G663" s="9" t="s">
        <v>46</v>
      </c>
      <c r="H663" s="9" t="s">
        <v>46</v>
      </c>
      <c r="I663" s="2" t="str">
        <f t="shared" si="91"/>
        <v>11111111</v>
      </c>
      <c r="J663" s="2" t="str">
        <f t="shared" si="92"/>
        <v>00000111</v>
      </c>
      <c r="K663" s="2" t="str">
        <f t="shared" si="93"/>
        <v>01110011</v>
      </c>
      <c r="L663" s="2" t="str">
        <f t="shared" si="94"/>
        <v>10110101</v>
      </c>
      <c r="M663" s="2" t="str">
        <f t="shared" si="95"/>
        <v>00000000</v>
      </c>
      <c r="N663" s="2" t="str">
        <f t="shared" si="96"/>
        <v>11111111</v>
      </c>
      <c r="O663" s="2" t="str">
        <f t="shared" si="97"/>
        <v>11111111</v>
      </c>
      <c r="P663" s="2" t="str">
        <f t="shared" si="98"/>
        <v>11111111</v>
      </c>
      <c r="R663" s="7" t="str">
        <f t="shared" si="99"/>
        <v>1111111111111111111111110000000010110101011100110000011111111111</v>
      </c>
      <c r="T663" s="1" t="str">
        <f>MID($R663,LEN($R663)-공식!$P$10-공식!$Q$10+1,공식!$Q$10)</f>
        <v>11111111111</v>
      </c>
      <c r="U663" s="1" t="str">
        <f>MID($R663,LEN($R663)-공식!$P$11-공식!$Q$11+1,공식!$Q$11)</f>
        <v>0</v>
      </c>
      <c r="V663" s="1" t="str">
        <f>MID($R663,LEN($R663)-공식!$P$12-공식!$Q$12+1,공식!$Q$12)</f>
        <v>0</v>
      </c>
      <c r="W663" s="1" t="str">
        <f>MID($R663,LEN($R663)-공식!$P$13-공식!$Q$13+1,공식!$Q$13)</f>
        <v>0</v>
      </c>
      <c r="X663" s="1" t="str">
        <f>MID($R663,LEN($R663)-공식!$P$14-공식!$Q$14+1,공식!$Q$14)</f>
        <v>0</v>
      </c>
      <c r="Y663" s="1" t="str">
        <f>MID($R663,LEN($R663)-공식!$P$15-공식!$Q$15+1,공식!$Q$15)</f>
        <v>0</v>
      </c>
      <c r="Z663" s="1" t="str">
        <f>MID($R663,LEN($R663)-공식!$P$16-공식!$Q$16+1,공식!$Q$16)</f>
        <v>01110011</v>
      </c>
      <c r="AA663" s="1" t="str">
        <f>MID($R663,LEN($R663)-공식!$P$17-공식!$Q$17+1,공식!$Q$17)</f>
        <v>10110101</v>
      </c>
      <c r="AB663" s="1" t="str">
        <f>MID($R663,LEN($R663)-공식!$P$18-공식!$Q$18+1,공식!$Q$18)</f>
        <v>0</v>
      </c>
      <c r="AC663" s="1" t="str">
        <f>MID($R663,LEN($R663)-공식!$P$19-공식!$Q$19+1,공식!$Q$19)</f>
        <v>111111111111</v>
      </c>
      <c r="AD663" s="1" t="str">
        <f>MID($R663,LEN($R663)-공식!$P$20-공식!$Q$20+1,공식!$Q$20)</f>
        <v>111111111111</v>
      </c>
      <c r="AF663">
        <f>(IF(LEN(T663)&gt;10,BIN2DEC(LEFT(T663,공식!$Q$10-8))*256+BIN2DEC(RIGHT(T663,8)),BIN2DEC(T663)*공식!$R$10)+공식!$S$10)</f>
        <v>1023</v>
      </c>
      <c r="AG663">
        <f>(IF(LEN(U663)&gt;10,BIN2DEC(LEFT(U663,공식!$Q$11-8))*256+BIN2DEC(RIGHT(U663,8)),BIN2DEC(U663)*공식!$R$11)+공식!$S$11)</f>
        <v>0</v>
      </c>
      <c r="AH663">
        <f>(IF(LEN(V663)&gt;10,BIN2DEC(LEFT(V663,공식!$Q$12-8))*256+BIN2DEC(RIGHT(V663,8)),BIN2DEC(V663)*공식!$R$12)+공식!$S$12)</f>
        <v>0</v>
      </c>
      <c r="AI663">
        <f>(IF(LEN(W663)&gt;10,BIN2DEC(LEFT(W663,공식!$Q$13-8))*256+BIN2DEC(RIGHT(W663,8)),BIN2DEC(W663)*공식!$R$13)+공식!$S$13)</f>
        <v>0</v>
      </c>
      <c r="AJ663">
        <f>(IF(LEN(X663)&gt;10,BIN2DEC(LEFT(X663,공식!$Q$14-8))*256+BIN2DEC(RIGHT(X663,8)),BIN2DEC(X663)*공식!$R$14)+공식!$S$14)</f>
        <v>0</v>
      </c>
      <c r="AK663">
        <f>(IF(LEN(Y663)&gt;10,BIN2DEC(LEFT(Y663,공식!$Q$15-8))*256+BIN2DEC(RIGHT(Y663,8)),BIN2DEC(Y663)*공식!$R$15)+공식!$S$15)</f>
        <v>0</v>
      </c>
      <c r="AL663">
        <f>(IF(LEN(Z663)&gt;10,BIN2DEC(LEFT(Z663,공식!$Q$16-8))*256+BIN2DEC(RIGHT(Z663,8)),BIN2DEC(Z663)*공식!$R$16)+공식!$S$16)</f>
        <v>115</v>
      </c>
      <c r="AM663">
        <f>(IF(LEN(AA663)&gt;10,BIN2DEC(LEFT(AA663,공식!$Q$17-8))*256+BIN2DEC(RIGHT(AA663,8)),BIN2DEC(AA663)*공식!$R$17)+공식!$S$17)</f>
        <v>181</v>
      </c>
      <c r="AN663">
        <f>(IF(LEN(AB663)&gt;10,BIN2DEC(LEFT(AB663,공식!$Q$18-8))*256+BIN2DEC(RIGHT(AB663,8)),BIN2DEC(AB663)*공식!$R$18)+공식!$S$18)</f>
        <v>0</v>
      </c>
      <c r="AO663">
        <f>(IF(LEN(AC663)&gt;10,BIN2DEC(LEFT(AC663,공식!$Q$19-8))*256+BIN2DEC(RIGHT(AC663,8)),BIN2DEC(AC663))*공식!$R$19)+공식!$S$19</f>
        <v>20.470000000000002</v>
      </c>
      <c r="AP663">
        <f>(IF(LEN(AD663)&gt;10,BIN2DEC(LEFT(AD663,공식!$Q$20-8))*256+BIN2DEC(RIGHT(AD663,8)),BIN2DEC(AD663))*공식!$R$20)+공식!$S$20</f>
        <v>204.7</v>
      </c>
    </row>
    <row r="664" spans="1:42" x14ac:dyDescent="0.4">
      <c r="A664" s="10" t="s">
        <v>46</v>
      </c>
      <c r="B664" s="10" t="s">
        <v>47</v>
      </c>
      <c r="C664" s="10" t="s">
        <v>258</v>
      </c>
      <c r="D664" s="10" t="s">
        <v>274</v>
      </c>
      <c r="E664" s="10" t="s">
        <v>43</v>
      </c>
      <c r="F664" s="10" t="s">
        <v>46</v>
      </c>
      <c r="G664" s="10" t="s">
        <v>46</v>
      </c>
      <c r="H664" s="10" t="s">
        <v>46</v>
      </c>
      <c r="I664" s="2" t="str">
        <f t="shared" si="91"/>
        <v>11111111</v>
      </c>
      <c r="J664" s="2" t="str">
        <f t="shared" si="92"/>
        <v>00000111</v>
      </c>
      <c r="K664" s="2" t="str">
        <f t="shared" si="93"/>
        <v>01110100</v>
      </c>
      <c r="L664" s="2" t="str">
        <f t="shared" si="94"/>
        <v>10111110</v>
      </c>
      <c r="M664" s="2" t="str">
        <f t="shared" si="95"/>
        <v>00000000</v>
      </c>
      <c r="N664" s="2" t="str">
        <f t="shared" si="96"/>
        <v>11111111</v>
      </c>
      <c r="O664" s="2" t="str">
        <f t="shared" si="97"/>
        <v>11111111</v>
      </c>
      <c r="P664" s="2" t="str">
        <f t="shared" si="98"/>
        <v>11111111</v>
      </c>
      <c r="R664" s="7" t="str">
        <f t="shared" si="99"/>
        <v>1111111111111111111111110000000010111110011101000000011111111111</v>
      </c>
      <c r="T664" s="1" t="str">
        <f>MID($R664,LEN($R664)-공식!$P$10-공식!$Q$10+1,공식!$Q$10)</f>
        <v>11111111111</v>
      </c>
      <c r="U664" s="1" t="str">
        <f>MID($R664,LEN($R664)-공식!$P$11-공식!$Q$11+1,공식!$Q$11)</f>
        <v>0</v>
      </c>
      <c r="V664" s="1" t="str">
        <f>MID($R664,LEN($R664)-공식!$P$12-공식!$Q$12+1,공식!$Q$12)</f>
        <v>0</v>
      </c>
      <c r="W664" s="1" t="str">
        <f>MID($R664,LEN($R664)-공식!$P$13-공식!$Q$13+1,공식!$Q$13)</f>
        <v>0</v>
      </c>
      <c r="X664" s="1" t="str">
        <f>MID($R664,LEN($R664)-공식!$P$14-공식!$Q$14+1,공식!$Q$14)</f>
        <v>0</v>
      </c>
      <c r="Y664" s="1" t="str">
        <f>MID($R664,LEN($R664)-공식!$P$15-공식!$Q$15+1,공식!$Q$15)</f>
        <v>0</v>
      </c>
      <c r="Z664" s="1" t="str">
        <f>MID($R664,LEN($R664)-공식!$P$16-공식!$Q$16+1,공식!$Q$16)</f>
        <v>01110100</v>
      </c>
      <c r="AA664" s="1" t="str">
        <f>MID($R664,LEN($R664)-공식!$P$17-공식!$Q$17+1,공식!$Q$17)</f>
        <v>10111110</v>
      </c>
      <c r="AB664" s="1" t="str">
        <f>MID($R664,LEN($R664)-공식!$P$18-공식!$Q$18+1,공식!$Q$18)</f>
        <v>0</v>
      </c>
      <c r="AC664" s="1" t="str">
        <f>MID($R664,LEN($R664)-공식!$P$19-공식!$Q$19+1,공식!$Q$19)</f>
        <v>111111111111</v>
      </c>
      <c r="AD664" s="1" t="str">
        <f>MID($R664,LEN($R664)-공식!$P$20-공식!$Q$20+1,공식!$Q$20)</f>
        <v>111111111111</v>
      </c>
      <c r="AF664">
        <f>(IF(LEN(T664)&gt;10,BIN2DEC(LEFT(T664,공식!$Q$10-8))*256+BIN2DEC(RIGHT(T664,8)),BIN2DEC(T664)*공식!$R$10)+공식!$S$10)</f>
        <v>1023</v>
      </c>
      <c r="AG664">
        <f>(IF(LEN(U664)&gt;10,BIN2DEC(LEFT(U664,공식!$Q$11-8))*256+BIN2DEC(RIGHT(U664,8)),BIN2DEC(U664)*공식!$R$11)+공식!$S$11)</f>
        <v>0</v>
      </c>
      <c r="AH664">
        <f>(IF(LEN(V664)&gt;10,BIN2DEC(LEFT(V664,공식!$Q$12-8))*256+BIN2DEC(RIGHT(V664,8)),BIN2DEC(V664)*공식!$R$12)+공식!$S$12)</f>
        <v>0</v>
      </c>
      <c r="AI664">
        <f>(IF(LEN(W664)&gt;10,BIN2DEC(LEFT(W664,공식!$Q$13-8))*256+BIN2DEC(RIGHT(W664,8)),BIN2DEC(W664)*공식!$R$13)+공식!$S$13)</f>
        <v>0</v>
      </c>
      <c r="AJ664">
        <f>(IF(LEN(X664)&gt;10,BIN2DEC(LEFT(X664,공식!$Q$14-8))*256+BIN2DEC(RIGHT(X664,8)),BIN2DEC(X664)*공식!$R$14)+공식!$S$14)</f>
        <v>0</v>
      </c>
      <c r="AK664">
        <f>(IF(LEN(Y664)&gt;10,BIN2DEC(LEFT(Y664,공식!$Q$15-8))*256+BIN2DEC(RIGHT(Y664,8)),BIN2DEC(Y664)*공식!$R$15)+공식!$S$15)</f>
        <v>0</v>
      </c>
      <c r="AL664">
        <f>(IF(LEN(Z664)&gt;10,BIN2DEC(LEFT(Z664,공식!$Q$16-8))*256+BIN2DEC(RIGHT(Z664,8)),BIN2DEC(Z664)*공식!$R$16)+공식!$S$16)</f>
        <v>116</v>
      </c>
      <c r="AM664">
        <f>(IF(LEN(AA664)&gt;10,BIN2DEC(LEFT(AA664,공식!$Q$17-8))*256+BIN2DEC(RIGHT(AA664,8)),BIN2DEC(AA664)*공식!$R$17)+공식!$S$17)</f>
        <v>190</v>
      </c>
      <c r="AN664">
        <f>(IF(LEN(AB664)&gt;10,BIN2DEC(LEFT(AB664,공식!$Q$18-8))*256+BIN2DEC(RIGHT(AB664,8)),BIN2DEC(AB664)*공식!$R$18)+공식!$S$18)</f>
        <v>0</v>
      </c>
      <c r="AO664">
        <f>(IF(LEN(AC664)&gt;10,BIN2DEC(LEFT(AC664,공식!$Q$19-8))*256+BIN2DEC(RIGHT(AC664,8)),BIN2DEC(AC664))*공식!$R$19)+공식!$S$19</f>
        <v>20.470000000000002</v>
      </c>
      <c r="AP664">
        <f>(IF(LEN(AD664)&gt;10,BIN2DEC(LEFT(AD664,공식!$Q$20-8))*256+BIN2DEC(RIGHT(AD664,8)),BIN2DEC(AD664))*공식!$R$20)+공식!$S$20</f>
        <v>204.7</v>
      </c>
    </row>
    <row r="665" spans="1:42" x14ac:dyDescent="0.4">
      <c r="A665" s="9" t="s">
        <v>46</v>
      </c>
      <c r="B665" s="9" t="s">
        <v>47</v>
      </c>
      <c r="C665" s="9" t="s">
        <v>275</v>
      </c>
      <c r="D665" s="9" t="s">
        <v>62</v>
      </c>
      <c r="E665" s="9" t="s">
        <v>43</v>
      </c>
      <c r="F665" s="9" t="s">
        <v>46</v>
      </c>
      <c r="G665" s="9" t="s">
        <v>46</v>
      </c>
      <c r="H665" s="9" t="s">
        <v>46</v>
      </c>
      <c r="I665" s="2" t="str">
        <f t="shared" si="91"/>
        <v>11111111</v>
      </c>
      <c r="J665" s="2" t="str">
        <f t="shared" si="92"/>
        <v>00000111</v>
      </c>
      <c r="K665" s="2" t="str">
        <f t="shared" si="93"/>
        <v>01110101</v>
      </c>
      <c r="L665" s="2" t="str">
        <f t="shared" si="94"/>
        <v>11010100</v>
      </c>
      <c r="M665" s="2" t="str">
        <f t="shared" si="95"/>
        <v>00000000</v>
      </c>
      <c r="N665" s="2" t="str">
        <f t="shared" si="96"/>
        <v>11111111</v>
      </c>
      <c r="O665" s="2" t="str">
        <f t="shared" si="97"/>
        <v>11111111</v>
      </c>
      <c r="P665" s="2" t="str">
        <f t="shared" si="98"/>
        <v>11111111</v>
      </c>
      <c r="R665" s="7" t="str">
        <f t="shared" si="99"/>
        <v>1111111111111111111111110000000011010100011101010000011111111111</v>
      </c>
      <c r="T665" s="1" t="str">
        <f>MID($R665,LEN($R665)-공식!$P$10-공식!$Q$10+1,공식!$Q$10)</f>
        <v>11111111111</v>
      </c>
      <c r="U665" s="1" t="str">
        <f>MID($R665,LEN($R665)-공식!$P$11-공식!$Q$11+1,공식!$Q$11)</f>
        <v>0</v>
      </c>
      <c r="V665" s="1" t="str">
        <f>MID($R665,LEN($R665)-공식!$P$12-공식!$Q$12+1,공식!$Q$12)</f>
        <v>0</v>
      </c>
      <c r="W665" s="1" t="str">
        <f>MID($R665,LEN($R665)-공식!$P$13-공식!$Q$13+1,공식!$Q$13)</f>
        <v>0</v>
      </c>
      <c r="X665" s="1" t="str">
        <f>MID($R665,LEN($R665)-공식!$P$14-공식!$Q$14+1,공식!$Q$14)</f>
        <v>0</v>
      </c>
      <c r="Y665" s="1" t="str">
        <f>MID($R665,LEN($R665)-공식!$P$15-공식!$Q$15+1,공식!$Q$15)</f>
        <v>0</v>
      </c>
      <c r="Z665" s="1" t="str">
        <f>MID($R665,LEN($R665)-공식!$P$16-공식!$Q$16+1,공식!$Q$16)</f>
        <v>01110101</v>
      </c>
      <c r="AA665" s="1" t="str">
        <f>MID($R665,LEN($R665)-공식!$P$17-공식!$Q$17+1,공식!$Q$17)</f>
        <v>11010100</v>
      </c>
      <c r="AB665" s="1" t="str">
        <f>MID($R665,LEN($R665)-공식!$P$18-공식!$Q$18+1,공식!$Q$18)</f>
        <v>0</v>
      </c>
      <c r="AC665" s="1" t="str">
        <f>MID($R665,LEN($R665)-공식!$P$19-공식!$Q$19+1,공식!$Q$19)</f>
        <v>111111111111</v>
      </c>
      <c r="AD665" s="1" t="str">
        <f>MID($R665,LEN($R665)-공식!$P$20-공식!$Q$20+1,공식!$Q$20)</f>
        <v>111111111111</v>
      </c>
      <c r="AF665">
        <f>(IF(LEN(T665)&gt;10,BIN2DEC(LEFT(T665,공식!$Q$10-8))*256+BIN2DEC(RIGHT(T665,8)),BIN2DEC(T665)*공식!$R$10)+공식!$S$10)</f>
        <v>1023</v>
      </c>
      <c r="AG665">
        <f>(IF(LEN(U665)&gt;10,BIN2DEC(LEFT(U665,공식!$Q$11-8))*256+BIN2DEC(RIGHT(U665,8)),BIN2DEC(U665)*공식!$R$11)+공식!$S$11)</f>
        <v>0</v>
      </c>
      <c r="AH665">
        <f>(IF(LEN(V665)&gt;10,BIN2DEC(LEFT(V665,공식!$Q$12-8))*256+BIN2DEC(RIGHT(V665,8)),BIN2DEC(V665)*공식!$R$12)+공식!$S$12)</f>
        <v>0</v>
      </c>
      <c r="AI665">
        <f>(IF(LEN(W665)&gt;10,BIN2DEC(LEFT(W665,공식!$Q$13-8))*256+BIN2DEC(RIGHT(W665,8)),BIN2DEC(W665)*공식!$R$13)+공식!$S$13)</f>
        <v>0</v>
      </c>
      <c r="AJ665">
        <f>(IF(LEN(X665)&gt;10,BIN2DEC(LEFT(X665,공식!$Q$14-8))*256+BIN2DEC(RIGHT(X665,8)),BIN2DEC(X665)*공식!$R$14)+공식!$S$14)</f>
        <v>0</v>
      </c>
      <c r="AK665">
        <f>(IF(LEN(Y665)&gt;10,BIN2DEC(LEFT(Y665,공식!$Q$15-8))*256+BIN2DEC(RIGHT(Y665,8)),BIN2DEC(Y665)*공식!$R$15)+공식!$S$15)</f>
        <v>0</v>
      </c>
      <c r="AL665">
        <f>(IF(LEN(Z665)&gt;10,BIN2DEC(LEFT(Z665,공식!$Q$16-8))*256+BIN2DEC(RIGHT(Z665,8)),BIN2DEC(Z665)*공식!$R$16)+공식!$S$16)</f>
        <v>117</v>
      </c>
      <c r="AM665">
        <f>(IF(LEN(AA665)&gt;10,BIN2DEC(LEFT(AA665,공식!$Q$17-8))*256+BIN2DEC(RIGHT(AA665,8)),BIN2DEC(AA665)*공식!$R$17)+공식!$S$17)</f>
        <v>212</v>
      </c>
      <c r="AN665">
        <f>(IF(LEN(AB665)&gt;10,BIN2DEC(LEFT(AB665,공식!$Q$18-8))*256+BIN2DEC(RIGHT(AB665,8)),BIN2DEC(AB665)*공식!$R$18)+공식!$S$18)</f>
        <v>0</v>
      </c>
      <c r="AO665">
        <f>(IF(LEN(AC665)&gt;10,BIN2DEC(LEFT(AC665,공식!$Q$19-8))*256+BIN2DEC(RIGHT(AC665,8)),BIN2DEC(AC665))*공식!$R$19)+공식!$S$19</f>
        <v>20.470000000000002</v>
      </c>
      <c r="AP665">
        <f>(IF(LEN(AD665)&gt;10,BIN2DEC(LEFT(AD665,공식!$Q$20-8))*256+BIN2DEC(RIGHT(AD665,8)),BIN2DEC(AD665))*공식!$R$20)+공식!$S$20</f>
        <v>204.7</v>
      </c>
    </row>
    <row r="666" spans="1:42" x14ac:dyDescent="0.4">
      <c r="A666" s="10" t="s">
        <v>46</v>
      </c>
      <c r="B666" s="10" t="s">
        <v>47</v>
      </c>
      <c r="C666" s="10" t="s">
        <v>93</v>
      </c>
      <c r="D666" s="10" t="s">
        <v>270</v>
      </c>
      <c r="E666" s="10" t="s">
        <v>43</v>
      </c>
      <c r="F666" s="10" t="s">
        <v>46</v>
      </c>
      <c r="G666" s="10" t="s">
        <v>46</v>
      </c>
      <c r="H666" s="10" t="s">
        <v>46</v>
      </c>
      <c r="I666" s="2" t="str">
        <f t="shared" si="91"/>
        <v>11111111</v>
      </c>
      <c r="J666" s="2" t="str">
        <f t="shared" si="92"/>
        <v>00000111</v>
      </c>
      <c r="K666" s="2" t="str">
        <f t="shared" si="93"/>
        <v>01110110</v>
      </c>
      <c r="L666" s="2" t="str">
        <f t="shared" si="94"/>
        <v>01101010</v>
      </c>
      <c r="M666" s="2" t="str">
        <f t="shared" si="95"/>
        <v>00000000</v>
      </c>
      <c r="N666" s="2" t="str">
        <f t="shared" si="96"/>
        <v>11111111</v>
      </c>
      <c r="O666" s="2" t="str">
        <f t="shared" si="97"/>
        <v>11111111</v>
      </c>
      <c r="P666" s="2" t="str">
        <f t="shared" si="98"/>
        <v>11111111</v>
      </c>
      <c r="R666" s="7" t="str">
        <f t="shared" si="99"/>
        <v>1111111111111111111111110000000001101010011101100000011111111111</v>
      </c>
      <c r="T666" s="1" t="str">
        <f>MID($R666,LEN($R666)-공식!$P$10-공식!$Q$10+1,공식!$Q$10)</f>
        <v>11111111111</v>
      </c>
      <c r="U666" s="1" t="str">
        <f>MID($R666,LEN($R666)-공식!$P$11-공식!$Q$11+1,공식!$Q$11)</f>
        <v>0</v>
      </c>
      <c r="V666" s="1" t="str">
        <f>MID($R666,LEN($R666)-공식!$P$12-공식!$Q$12+1,공식!$Q$12)</f>
        <v>0</v>
      </c>
      <c r="W666" s="1" t="str">
        <f>MID($R666,LEN($R666)-공식!$P$13-공식!$Q$13+1,공식!$Q$13)</f>
        <v>0</v>
      </c>
      <c r="X666" s="1" t="str">
        <f>MID($R666,LEN($R666)-공식!$P$14-공식!$Q$14+1,공식!$Q$14)</f>
        <v>0</v>
      </c>
      <c r="Y666" s="1" t="str">
        <f>MID($R666,LEN($R666)-공식!$P$15-공식!$Q$15+1,공식!$Q$15)</f>
        <v>0</v>
      </c>
      <c r="Z666" s="1" t="str">
        <f>MID($R666,LEN($R666)-공식!$P$16-공식!$Q$16+1,공식!$Q$16)</f>
        <v>01110110</v>
      </c>
      <c r="AA666" s="1" t="str">
        <f>MID($R666,LEN($R666)-공식!$P$17-공식!$Q$17+1,공식!$Q$17)</f>
        <v>01101010</v>
      </c>
      <c r="AB666" s="1" t="str">
        <f>MID($R666,LEN($R666)-공식!$P$18-공식!$Q$18+1,공식!$Q$18)</f>
        <v>0</v>
      </c>
      <c r="AC666" s="1" t="str">
        <f>MID($R666,LEN($R666)-공식!$P$19-공식!$Q$19+1,공식!$Q$19)</f>
        <v>111111111111</v>
      </c>
      <c r="AD666" s="1" t="str">
        <f>MID($R666,LEN($R666)-공식!$P$20-공식!$Q$20+1,공식!$Q$20)</f>
        <v>111111111111</v>
      </c>
      <c r="AF666">
        <f>(IF(LEN(T666)&gt;10,BIN2DEC(LEFT(T666,공식!$Q$10-8))*256+BIN2DEC(RIGHT(T666,8)),BIN2DEC(T666)*공식!$R$10)+공식!$S$10)</f>
        <v>1023</v>
      </c>
      <c r="AG666">
        <f>(IF(LEN(U666)&gt;10,BIN2DEC(LEFT(U666,공식!$Q$11-8))*256+BIN2DEC(RIGHT(U666,8)),BIN2DEC(U666)*공식!$R$11)+공식!$S$11)</f>
        <v>0</v>
      </c>
      <c r="AH666">
        <f>(IF(LEN(V666)&gt;10,BIN2DEC(LEFT(V666,공식!$Q$12-8))*256+BIN2DEC(RIGHT(V666,8)),BIN2DEC(V666)*공식!$R$12)+공식!$S$12)</f>
        <v>0</v>
      </c>
      <c r="AI666">
        <f>(IF(LEN(W666)&gt;10,BIN2DEC(LEFT(W666,공식!$Q$13-8))*256+BIN2DEC(RIGHT(W666,8)),BIN2DEC(W666)*공식!$R$13)+공식!$S$13)</f>
        <v>0</v>
      </c>
      <c r="AJ666">
        <f>(IF(LEN(X666)&gt;10,BIN2DEC(LEFT(X666,공식!$Q$14-8))*256+BIN2DEC(RIGHT(X666,8)),BIN2DEC(X666)*공식!$R$14)+공식!$S$14)</f>
        <v>0</v>
      </c>
      <c r="AK666">
        <f>(IF(LEN(Y666)&gt;10,BIN2DEC(LEFT(Y666,공식!$Q$15-8))*256+BIN2DEC(RIGHT(Y666,8)),BIN2DEC(Y666)*공식!$R$15)+공식!$S$15)</f>
        <v>0</v>
      </c>
      <c r="AL666">
        <f>(IF(LEN(Z666)&gt;10,BIN2DEC(LEFT(Z666,공식!$Q$16-8))*256+BIN2DEC(RIGHT(Z666,8)),BIN2DEC(Z666)*공식!$R$16)+공식!$S$16)</f>
        <v>118</v>
      </c>
      <c r="AM666">
        <f>(IF(LEN(AA666)&gt;10,BIN2DEC(LEFT(AA666,공식!$Q$17-8))*256+BIN2DEC(RIGHT(AA666,8)),BIN2DEC(AA666)*공식!$R$17)+공식!$S$17)</f>
        <v>106</v>
      </c>
      <c r="AN666">
        <f>(IF(LEN(AB666)&gt;10,BIN2DEC(LEFT(AB666,공식!$Q$18-8))*256+BIN2DEC(RIGHT(AB666,8)),BIN2DEC(AB666)*공식!$R$18)+공식!$S$18)</f>
        <v>0</v>
      </c>
      <c r="AO666">
        <f>(IF(LEN(AC666)&gt;10,BIN2DEC(LEFT(AC666,공식!$Q$19-8))*256+BIN2DEC(RIGHT(AC666,8)),BIN2DEC(AC666))*공식!$R$19)+공식!$S$19</f>
        <v>20.470000000000002</v>
      </c>
      <c r="AP666">
        <f>(IF(LEN(AD666)&gt;10,BIN2DEC(LEFT(AD666,공식!$Q$20-8))*256+BIN2DEC(RIGHT(AD666,8)),BIN2DEC(AD666))*공식!$R$20)+공식!$S$20</f>
        <v>204.7</v>
      </c>
    </row>
    <row r="667" spans="1:42" x14ac:dyDescent="0.4">
      <c r="A667" s="9" t="s">
        <v>46</v>
      </c>
      <c r="B667" s="9" t="s">
        <v>47</v>
      </c>
      <c r="C667" s="9" t="s">
        <v>156</v>
      </c>
      <c r="D667" s="9" t="s">
        <v>43</v>
      </c>
      <c r="E667" s="9" t="s">
        <v>43</v>
      </c>
      <c r="F667" s="9" t="s">
        <v>46</v>
      </c>
      <c r="G667" s="9" t="s">
        <v>46</v>
      </c>
      <c r="H667" s="9" t="s">
        <v>46</v>
      </c>
      <c r="I667" s="2" t="str">
        <f t="shared" si="91"/>
        <v>11111111</v>
      </c>
      <c r="J667" s="2" t="str">
        <f t="shared" si="92"/>
        <v>00000111</v>
      </c>
      <c r="K667" s="2" t="str">
        <f t="shared" si="93"/>
        <v>01110111</v>
      </c>
      <c r="L667" s="2" t="str">
        <f t="shared" si="94"/>
        <v>00000000</v>
      </c>
      <c r="M667" s="2" t="str">
        <f t="shared" si="95"/>
        <v>00000000</v>
      </c>
      <c r="N667" s="2" t="str">
        <f t="shared" si="96"/>
        <v>11111111</v>
      </c>
      <c r="O667" s="2" t="str">
        <f t="shared" si="97"/>
        <v>11111111</v>
      </c>
      <c r="P667" s="2" t="str">
        <f t="shared" si="98"/>
        <v>11111111</v>
      </c>
      <c r="R667" s="7" t="str">
        <f t="shared" si="99"/>
        <v>1111111111111111111111110000000000000000011101110000011111111111</v>
      </c>
      <c r="T667" s="1" t="str">
        <f>MID($R667,LEN($R667)-공식!$P$10-공식!$Q$10+1,공식!$Q$10)</f>
        <v>11111111111</v>
      </c>
      <c r="U667" s="1" t="str">
        <f>MID($R667,LEN($R667)-공식!$P$11-공식!$Q$11+1,공식!$Q$11)</f>
        <v>0</v>
      </c>
      <c r="V667" s="1" t="str">
        <f>MID($R667,LEN($R667)-공식!$P$12-공식!$Q$12+1,공식!$Q$12)</f>
        <v>0</v>
      </c>
      <c r="W667" s="1" t="str">
        <f>MID($R667,LEN($R667)-공식!$P$13-공식!$Q$13+1,공식!$Q$13)</f>
        <v>0</v>
      </c>
      <c r="X667" s="1" t="str">
        <f>MID($R667,LEN($R667)-공식!$P$14-공식!$Q$14+1,공식!$Q$14)</f>
        <v>0</v>
      </c>
      <c r="Y667" s="1" t="str">
        <f>MID($R667,LEN($R667)-공식!$P$15-공식!$Q$15+1,공식!$Q$15)</f>
        <v>0</v>
      </c>
      <c r="Z667" s="1" t="str">
        <f>MID($R667,LEN($R667)-공식!$P$16-공식!$Q$16+1,공식!$Q$16)</f>
        <v>01110111</v>
      </c>
      <c r="AA667" s="1" t="str">
        <f>MID($R667,LEN($R667)-공식!$P$17-공식!$Q$17+1,공식!$Q$17)</f>
        <v>00000000</v>
      </c>
      <c r="AB667" s="1" t="str">
        <f>MID($R667,LEN($R667)-공식!$P$18-공식!$Q$18+1,공식!$Q$18)</f>
        <v>0</v>
      </c>
      <c r="AC667" s="1" t="str">
        <f>MID($R667,LEN($R667)-공식!$P$19-공식!$Q$19+1,공식!$Q$19)</f>
        <v>111111111111</v>
      </c>
      <c r="AD667" s="1" t="str">
        <f>MID($R667,LEN($R667)-공식!$P$20-공식!$Q$20+1,공식!$Q$20)</f>
        <v>111111111111</v>
      </c>
      <c r="AF667">
        <f>(IF(LEN(T667)&gt;10,BIN2DEC(LEFT(T667,공식!$Q$10-8))*256+BIN2DEC(RIGHT(T667,8)),BIN2DEC(T667)*공식!$R$10)+공식!$S$10)</f>
        <v>1023</v>
      </c>
      <c r="AG667">
        <f>(IF(LEN(U667)&gt;10,BIN2DEC(LEFT(U667,공식!$Q$11-8))*256+BIN2DEC(RIGHT(U667,8)),BIN2DEC(U667)*공식!$R$11)+공식!$S$11)</f>
        <v>0</v>
      </c>
      <c r="AH667">
        <f>(IF(LEN(V667)&gt;10,BIN2DEC(LEFT(V667,공식!$Q$12-8))*256+BIN2DEC(RIGHT(V667,8)),BIN2DEC(V667)*공식!$R$12)+공식!$S$12)</f>
        <v>0</v>
      </c>
      <c r="AI667">
        <f>(IF(LEN(W667)&gt;10,BIN2DEC(LEFT(W667,공식!$Q$13-8))*256+BIN2DEC(RIGHT(W667,8)),BIN2DEC(W667)*공식!$R$13)+공식!$S$13)</f>
        <v>0</v>
      </c>
      <c r="AJ667">
        <f>(IF(LEN(X667)&gt;10,BIN2DEC(LEFT(X667,공식!$Q$14-8))*256+BIN2DEC(RIGHT(X667,8)),BIN2DEC(X667)*공식!$R$14)+공식!$S$14)</f>
        <v>0</v>
      </c>
      <c r="AK667">
        <f>(IF(LEN(Y667)&gt;10,BIN2DEC(LEFT(Y667,공식!$Q$15-8))*256+BIN2DEC(RIGHT(Y667,8)),BIN2DEC(Y667)*공식!$R$15)+공식!$S$15)</f>
        <v>0</v>
      </c>
      <c r="AL667">
        <f>(IF(LEN(Z667)&gt;10,BIN2DEC(LEFT(Z667,공식!$Q$16-8))*256+BIN2DEC(RIGHT(Z667,8)),BIN2DEC(Z667)*공식!$R$16)+공식!$S$16)</f>
        <v>119</v>
      </c>
      <c r="AM667">
        <f>(IF(LEN(AA667)&gt;10,BIN2DEC(LEFT(AA667,공식!$Q$17-8))*256+BIN2DEC(RIGHT(AA667,8)),BIN2DEC(AA667)*공식!$R$17)+공식!$S$17)</f>
        <v>0</v>
      </c>
      <c r="AN667">
        <f>(IF(LEN(AB667)&gt;10,BIN2DEC(LEFT(AB667,공식!$Q$18-8))*256+BIN2DEC(RIGHT(AB667,8)),BIN2DEC(AB667)*공식!$R$18)+공식!$S$18)</f>
        <v>0</v>
      </c>
      <c r="AO667">
        <f>(IF(LEN(AC667)&gt;10,BIN2DEC(LEFT(AC667,공식!$Q$19-8))*256+BIN2DEC(RIGHT(AC667,8)),BIN2DEC(AC667))*공식!$R$19)+공식!$S$19</f>
        <v>20.470000000000002</v>
      </c>
      <c r="AP667">
        <f>(IF(LEN(AD667)&gt;10,BIN2DEC(LEFT(AD667,공식!$Q$20-8))*256+BIN2DEC(RIGHT(AD667,8)),BIN2DEC(AD667))*공식!$R$20)+공식!$S$20</f>
        <v>204.7</v>
      </c>
    </row>
    <row r="668" spans="1:42" x14ac:dyDescent="0.4">
      <c r="A668" s="10" t="s">
        <v>46</v>
      </c>
      <c r="B668" s="10" t="s">
        <v>47</v>
      </c>
      <c r="C668" s="10" t="s">
        <v>122</v>
      </c>
      <c r="D668" s="10" t="s">
        <v>276</v>
      </c>
      <c r="E668" s="10" t="s">
        <v>43</v>
      </c>
      <c r="F668" s="10" t="s">
        <v>46</v>
      </c>
      <c r="G668" s="10" t="s">
        <v>46</v>
      </c>
      <c r="H668" s="10" t="s">
        <v>46</v>
      </c>
      <c r="I668" s="2" t="str">
        <f t="shared" si="91"/>
        <v>11111111</v>
      </c>
      <c r="J668" s="2" t="str">
        <f t="shared" si="92"/>
        <v>00000111</v>
      </c>
      <c r="K668" s="2" t="str">
        <f t="shared" si="93"/>
        <v>01111000</v>
      </c>
      <c r="L668" s="2" t="str">
        <f t="shared" si="94"/>
        <v>01111100</v>
      </c>
      <c r="M668" s="2" t="str">
        <f t="shared" si="95"/>
        <v>00000000</v>
      </c>
      <c r="N668" s="2" t="str">
        <f t="shared" si="96"/>
        <v>11111111</v>
      </c>
      <c r="O668" s="2" t="str">
        <f t="shared" si="97"/>
        <v>11111111</v>
      </c>
      <c r="P668" s="2" t="str">
        <f t="shared" si="98"/>
        <v>11111111</v>
      </c>
      <c r="R668" s="7" t="str">
        <f t="shared" si="99"/>
        <v>1111111111111111111111110000000001111100011110000000011111111111</v>
      </c>
      <c r="T668" s="1" t="str">
        <f>MID($R668,LEN($R668)-공식!$P$10-공식!$Q$10+1,공식!$Q$10)</f>
        <v>11111111111</v>
      </c>
      <c r="U668" s="1" t="str">
        <f>MID($R668,LEN($R668)-공식!$P$11-공식!$Q$11+1,공식!$Q$11)</f>
        <v>0</v>
      </c>
      <c r="V668" s="1" t="str">
        <f>MID($R668,LEN($R668)-공식!$P$12-공식!$Q$12+1,공식!$Q$12)</f>
        <v>0</v>
      </c>
      <c r="W668" s="1" t="str">
        <f>MID($R668,LEN($R668)-공식!$P$13-공식!$Q$13+1,공식!$Q$13)</f>
        <v>0</v>
      </c>
      <c r="X668" s="1" t="str">
        <f>MID($R668,LEN($R668)-공식!$P$14-공식!$Q$14+1,공식!$Q$14)</f>
        <v>0</v>
      </c>
      <c r="Y668" s="1" t="str">
        <f>MID($R668,LEN($R668)-공식!$P$15-공식!$Q$15+1,공식!$Q$15)</f>
        <v>0</v>
      </c>
      <c r="Z668" s="1" t="str">
        <f>MID($R668,LEN($R668)-공식!$P$16-공식!$Q$16+1,공식!$Q$16)</f>
        <v>01111000</v>
      </c>
      <c r="AA668" s="1" t="str">
        <f>MID($R668,LEN($R668)-공식!$P$17-공식!$Q$17+1,공식!$Q$17)</f>
        <v>01111100</v>
      </c>
      <c r="AB668" s="1" t="str">
        <f>MID($R668,LEN($R668)-공식!$P$18-공식!$Q$18+1,공식!$Q$18)</f>
        <v>0</v>
      </c>
      <c r="AC668" s="1" t="str">
        <f>MID($R668,LEN($R668)-공식!$P$19-공식!$Q$19+1,공식!$Q$19)</f>
        <v>111111111111</v>
      </c>
      <c r="AD668" s="1" t="str">
        <f>MID($R668,LEN($R668)-공식!$P$20-공식!$Q$20+1,공식!$Q$20)</f>
        <v>111111111111</v>
      </c>
      <c r="AF668">
        <f>(IF(LEN(T668)&gt;10,BIN2DEC(LEFT(T668,공식!$Q$10-8))*256+BIN2DEC(RIGHT(T668,8)),BIN2DEC(T668)*공식!$R$10)+공식!$S$10)</f>
        <v>1023</v>
      </c>
      <c r="AG668">
        <f>(IF(LEN(U668)&gt;10,BIN2DEC(LEFT(U668,공식!$Q$11-8))*256+BIN2DEC(RIGHT(U668,8)),BIN2DEC(U668)*공식!$R$11)+공식!$S$11)</f>
        <v>0</v>
      </c>
      <c r="AH668">
        <f>(IF(LEN(V668)&gt;10,BIN2DEC(LEFT(V668,공식!$Q$12-8))*256+BIN2DEC(RIGHT(V668,8)),BIN2DEC(V668)*공식!$R$12)+공식!$S$12)</f>
        <v>0</v>
      </c>
      <c r="AI668">
        <f>(IF(LEN(W668)&gt;10,BIN2DEC(LEFT(W668,공식!$Q$13-8))*256+BIN2DEC(RIGHT(W668,8)),BIN2DEC(W668)*공식!$R$13)+공식!$S$13)</f>
        <v>0</v>
      </c>
      <c r="AJ668">
        <f>(IF(LEN(X668)&gt;10,BIN2DEC(LEFT(X668,공식!$Q$14-8))*256+BIN2DEC(RIGHT(X668,8)),BIN2DEC(X668)*공식!$R$14)+공식!$S$14)</f>
        <v>0</v>
      </c>
      <c r="AK668">
        <f>(IF(LEN(Y668)&gt;10,BIN2DEC(LEFT(Y668,공식!$Q$15-8))*256+BIN2DEC(RIGHT(Y668,8)),BIN2DEC(Y668)*공식!$R$15)+공식!$S$15)</f>
        <v>0</v>
      </c>
      <c r="AL668">
        <f>(IF(LEN(Z668)&gt;10,BIN2DEC(LEFT(Z668,공식!$Q$16-8))*256+BIN2DEC(RIGHT(Z668,8)),BIN2DEC(Z668)*공식!$R$16)+공식!$S$16)</f>
        <v>120</v>
      </c>
      <c r="AM668">
        <f>(IF(LEN(AA668)&gt;10,BIN2DEC(LEFT(AA668,공식!$Q$17-8))*256+BIN2DEC(RIGHT(AA668,8)),BIN2DEC(AA668)*공식!$R$17)+공식!$S$17)</f>
        <v>124</v>
      </c>
      <c r="AN668">
        <f>(IF(LEN(AB668)&gt;10,BIN2DEC(LEFT(AB668,공식!$Q$18-8))*256+BIN2DEC(RIGHT(AB668,8)),BIN2DEC(AB668)*공식!$R$18)+공식!$S$18)</f>
        <v>0</v>
      </c>
      <c r="AO668">
        <f>(IF(LEN(AC668)&gt;10,BIN2DEC(LEFT(AC668,공식!$Q$19-8))*256+BIN2DEC(RIGHT(AC668,8)),BIN2DEC(AC668))*공식!$R$19)+공식!$S$19</f>
        <v>20.470000000000002</v>
      </c>
      <c r="AP668">
        <f>(IF(LEN(AD668)&gt;10,BIN2DEC(LEFT(AD668,공식!$Q$20-8))*256+BIN2DEC(RIGHT(AD668,8)),BIN2DEC(AD668))*공식!$R$20)+공식!$S$20</f>
        <v>204.7</v>
      </c>
    </row>
    <row r="669" spans="1:42" x14ac:dyDescent="0.4">
      <c r="A669" s="9" t="s">
        <v>46</v>
      </c>
      <c r="B669" s="9" t="s">
        <v>47</v>
      </c>
      <c r="C669" s="9" t="s">
        <v>87</v>
      </c>
      <c r="D669" s="9" t="s">
        <v>91</v>
      </c>
      <c r="E669" s="9" t="s">
        <v>43</v>
      </c>
      <c r="F669" s="9" t="s">
        <v>46</v>
      </c>
      <c r="G669" s="9" t="s">
        <v>46</v>
      </c>
      <c r="H669" s="9" t="s">
        <v>46</v>
      </c>
      <c r="I669" s="2" t="str">
        <f t="shared" si="91"/>
        <v>11111111</v>
      </c>
      <c r="J669" s="2" t="str">
        <f t="shared" si="92"/>
        <v>00000111</v>
      </c>
      <c r="K669" s="2" t="str">
        <f t="shared" si="93"/>
        <v>01111001</v>
      </c>
      <c r="L669" s="2" t="str">
        <f t="shared" si="94"/>
        <v>00010110</v>
      </c>
      <c r="M669" s="2" t="str">
        <f t="shared" si="95"/>
        <v>00000000</v>
      </c>
      <c r="N669" s="2" t="str">
        <f t="shared" si="96"/>
        <v>11111111</v>
      </c>
      <c r="O669" s="2" t="str">
        <f t="shared" si="97"/>
        <v>11111111</v>
      </c>
      <c r="P669" s="2" t="str">
        <f t="shared" si="98"/>
        <v>11111111</v>
      </c>
      <c r="R669" s="7" t="str">
        <f t="shared" si="99"/>
        <v>1111111111111111111111110000000000010110011110010000011111111111</v>
      </c>
      <c r="T669" s="1" t="str">
        <f>MID($R669,LEN($R669)-공식!$P$10-공식!$Q$10+1,공식!$Q$10)</f>
        <v>11111111111</v>
      </c>
      <c r="U669" s="1" t="str">
        <f>MID($R669,LEN($R669)-공식!$P$11-공식!$Q$11+1,공식!$Q$11)</f>
        <v>0</v>
      </c>
      <c r="V669" s="1" t="str">
        <f>MID($R669,LEN($R669)-공식!$P$12-공식!$Q$12+1,공식!$Q$12)</f>
        <v>0</v>
      </c>
      <c r="W669" s="1" t="str">
        <f>MID($R669,LEN($R669)-공식!$P$13-공식!$Q$13+1,공식!$Q$13)</f>
        <v>0</v>
      </c>
      <c r="X669" s="1" t="str">
        <f>MID($R669,LEN($R669)-공식!$P$14-공식!$Q$14+1,공식!$Q$14)</f>
        <v>0</v>
      </c>
      <c r="Y669" s="1" t="str">
        <f>MID($R669,LEN($R669)-공식!$P$15-공식!$Q$15+1,공식!$Q$15)</f>
        <v>0</v>
      </c>
      <c r="Z669" s="1" t="str">
        <f>MID($R669,LEN($R669)-공식!$P$16-공식!$Q$16+1,공식!$Q$16)</f>
        <v>01111001</v>
      </c>
      <c r="AA669" s="1" t="str">
        <f>MID($R669,LEN($R669)-공식!$P$17-공식!$Q$17+1,공식!$Q$17)</f>
        <v>00010110</v>
      </c>
      <c r="AB669" s="1" t="str">
        <f>MID($R669,LEN($R669)-공식!$P$18-공식!$Q$18+1,공식!$Q$18)</f>
        <v>0</v>
      </c>
      <c r="AC669" s="1" t="str">
        <f>MID($R669,LEN($R669)-공식!$P$19-공식!$Q$19+1,공식!$Q$19)</f>
        <v>111111111111</v>
      </c>
      <c r="AD669" s="1" t="str">
        <f>MID($R669,LEN($R669)-공식!$P$20-공식!$Q$20+1,공식!$Q$20)</f>
        <v>111111111111</v>
      </c>
      <c r="AF669">
        <f>(IF(LEN(T669)&gt;10,BIN2DEC(LEFT(T669,공식!$Q$10-8))*256+BIN2DEC(RIGHT(T669,8)),BIN2DEC(T669)*공식!$R$10)+공식!$S$10)</f>
        <v>1023</v>
      </c>
      <c r="AG669">
        <f>(IF(LEN(U669)&gt;10,BIN2DEC(LEFT(U669,공식!$Q$11-8))*256+BIN2DEC(RIGHT(U669,8)),BIN2DEC(U669)*공식!$R$11)+공식!$S$11)</f>
        <v>0</v>
      </c>
      <c r="AH669">
        <f>(IF(LEN(V669)&gt;10,BIN2DEC(LEFT(V669,공식!$Q$12-8))*256+BIN2DEC(RIGHT(V669,8)),BIN2DEC(V669)*공식!$R$12)+공식!$S$12)</f>
        <v>0</v>
      </c>
      <c r="AI669">
        <f>(IF(LEN(W669)&gt;10,BIN2DEC(LEFT(W669,공식!$Q$13-8))*256+BIN2DEC(RIGHT(W669,8)),BIN2DEC(W669)*공식!$R$13)+공식!$S$13)</f>
        <v>0</v>
      </c>
      <c r="AJ669">
        <f>(IF(LEN(X669)&gt;10,BIN2DEC(LEFT(X669,공식!$Q$14-8))*256+BIN2DEC(RIGHT(X669,8)),BIN2DEC(X669)*공식!$R$14)+공식!$S$14)</f>
        <v>0</v>
      </c>
      <c r="AK669">
        <f>(IF(LEN(Y669)&gt;10,BIN2DEC(LEFT(Y669,공식!$Q$15-8))*256+BIN2DEC(RIGHT(Y669,8)),BIN2DEC(Y669)*공식!$R$15)+공식!$S$15)</f>
        <v>0</v>
      </c>
      <c r="AL669">
        <f>(IF(LEN(Z669)&gt;10,BIN2DEC(LEFT(Z669,공식!$Q$16-8))*256+BIN2DEC(RIGHT(Z669,8)),BIN2DEC(Z669)*공식!$R$16)+공식!$S$16)</f>
        <v>121</v>
      </c>
      <c r="AM669">
        <f>(IF(LEN(AA669)&gt;10,BIN2DEC(LEFT(AA669,공식!$Q$17-8))*256+BIN2DEC(RIGHT(AA669,8)),BIN2DEC(AA669)*공식!$R$17)+공식!$S$17)</f>
        <v>22</v>
      </c>
      <c r="AN669">
        <f>(IF(LEN(AB669)&gt;10,BIN2DEC(LEFT(AB669,공식!$Q$18-8))*256+BIN2DEC(RIGHT(AB669,8)),BIN2DEC(AB669)*공식!$R$18)+공식!$S$18)</f>
        <v>0</v>
      </c>
      <c r="AO669">
        <f>(IF(LEN(AC669)&gt;10,BIN2DEC(LEFT(AC669,공식!$Q$19-8))*256+BIN2DEC(RIGHT(AC669,8)),BIN2DEC(AC669))*공식!$R$19)+공식!$S$19</f>
        <v>20.470000000000002</v>
      </c>
      <c r="AP669">
        <f>(IF(LEN(AD669)&gt;10,BIN2DEC(LEFT(AD669,공식!$Q$20-8))*256+BIN2DEC(RIGHT(AD669,8)),BIN2DEC(AD669))*공식!$R$20)+공식!$S$20</f>
        <v>204.7</v>
      </c>
    </row>
    <row r="670" spans="1:42" x14ac:dyDescent="0.4">
      <c r="A670" s="10" t="s">
        <v>46</v>
      </c>
      <c r="B670" s="10" t="s">
        <v>47</v>
      </c>
      <c r="C670" s="10" t="s">
        <v>180</v>
      </c>
      <c r="D670" s="10" t="s">
        <v>277</v>
      </c>
      <c r="E670" s="10" t="s">
        <v>43</v>
      </c>
      <c r="F670" s="10" t="s">
        <v>46</v>
      </c>
      <c r="G670" s="10" t="s">
        <v>46</v>
      </c>
      <c r="H670" s="10" t="s">
        <v>46</v>
      </c>
      <c r="I670" s="2" t="str">
        <f t="shared" si="91"/>
        <v>11111111</v>
      </c>
      <c r="J670" s="2" t="str">
        <f t="shared" si="92"/>
        <v>00000111</v>
      </c>
      <c r="K670" s="2" t="str">
        <f t="shared" si="93"/>
        <v>01111010</v>
      </c>
      <c r="L670" s="2" t="str">
        <f t="shared" si="94"/>
        <v>10101000</v>
      </c>
      <c r="M670" s="2" t="str">
        <f t="shared" si="95"/>
        <v>00000000</v>
      </c>
      <c r="N670" s="2" t="str">
        <f t="shared" si="96"/>
        <v>11111111</v>
      </c>
      <c r="O670" s="2" t="str">
        <f t="shared" si="97"/>
        <v>11111111</v>
      </c>
      <c r="P670" s="2" t="str">
        <f t="shared" si="98"/>
        <v>11111111</v>
      </c>
      <c r="R670" s="7" t="str">
        <f t="shared" si="99"/>
        <v>1111111111111111111111110000000010101000011110100000011111111111</v>
      </c>
      <c r="T670" s="1" t="str">
        <f>MID($R670,LEN($R670)-공식!$P$10-공식!$Q$10+1,공식!$Q$10)</f>
        <v>11111111111</v>
      </c>
      <c r="U670" s="1" t="str">
        <f>MID($R670,LEN($R670)-공식!$P$11-공식!$Q$11+1,공식!$Q$11)</f>
        <v>0</v>
      </c>
      <c r="V670" s="1" t="str">
        <f>MID($R670,LEN($R670)-공식!$P$12-공식!$Q$12+1,공식!$Q$12)</f>
        <v>0</v>
      </c>
      <c r="W670" s="1" t="str">
        <f>MID($R670,LEN($R670)-공식!$P$13-공식!$Q$13+1,공식!$Q$13)</f>
        <v>0</v>
      </c>
      <c r="X670" s="1" t="str">
        <f>MID($R670,LEN($R670)-공식!$P$14-공식!$Q$14+1,공식!$Q$14)</f>
        <v>0</v>
      </c>
      <c r="Y670" s="1" t="str">
        <f>MID($R670,LEN($R670)-공식!$P$15-공식!$Q$15+1,공식!$Q$15)</f>
        <v>0</v>
      </c>
      <c r="Z670" s="1" t="str">
        <f>MID($R670,LEN($R670)-공식!$P$16-공식!$Q$16+1,공식!$Q$16)</f>
        <v>01111010</v>
      </c>
      <c r="AA670" s="1" t="str">
        <f>MID($R670,LEN($R670)-공식!$P$17-공식!$Q$17+1,공식!$Q$17)</f>
        <v>10101000</v>
      </c>
      <c r="AB670" s="1" t="str">
        <f>MID($R670,LEN($R670)-공식!$P$18-공식!$Q$18+1,공식!$Q$18)</f>
        <v>0</v>
      </c>
      <c r="AC670" s="1" t="str">
        <f>MID($R670,LEN($R670)-공식!$P$19-공식!$Q$19+1,공식!$Q$19)</f>
        <v>111111111111</v>
      </c>
      <c r="AD670" s="1" t="str">
        <f>MID($R670,LEN($R670)-공식!$P$20-공식!$Q$20+1,공식!$Q$20)</f>
        <v>111111111111</v>
      </c>
      <c r="AF670">
        <f>(IF(LEN(T670)&gt;10,BIN2DEC(LEFT(T670,공식!$Q$10-8))*256+BIN2DEC(RIGHT(T670,8)),BIN2DEC(T670)*공식!$R$10)+공식!$S$10)</f>
        <v>1023</v>
      </c>
      <c r="AG670">
        <f>(IF(LEN(U670)&gt;10,BIN2DEC(LEFT(U670,공식!$Q$11-8))*256+BIN2DEC(RIGHT(U670,8)),BIN2DEC(U670)*공식!$R$11)+공식!$S$11)</f>
        <v>0</v>
      </c>
      <c r="AH670">
        <f>(IF(LEN(V670)&gt;10,BIN2DEC(LEFT(V670,공식!$Q$12-8))*256+BIN2DEC(RIGHT(V670,8)),BIN2DEC(V670)*공식!$R$12)+공식!$S$12)</f>
        <v>0</v>
      </c>
      <c r="AI670">
        <f>(IF(LEN(W670)&gt;10,BIN2DEC(LEFT(W670,공식!$Q$13-8))*256+BIN2DEC(RIGHT(W670,8)),BIN2DEC(W670)*공식!$R$13)+공식!$S$13)</f>
        <v>0</v>
      </c>
      <c r="AJ670">
        <f>(IF(LEN(X670)&gt;10,BIN2DEC(LEFT(X670,공식!$Q$14-8))*256+BIN2DEC(RIGHT(X670,8)),BIN2DEC(X670)*공식!$R$14)+공식!$S$14)</f>
        <v>0</v>
      </c>
      <c r="AK670">
        <f>(IF(LEN(Y670)&gt;10,BIN2DEC(LEFT(Y670,공식!$Q$15-8))*256+BIN2DEC(RIGHT(Y670,8)),BIN2DEC(Y670)*공식!$R$15)+공식!$S$15)</f>
        <v>0</v>
      </c>
      <c r="AL670">
        <f>(IF(LEN(Z670)&gt;10,BIN2DEC(LEFT(Z670,공식!$Q$16-8))*256+BIN2DEC(RIGHT(Z670,8)),BIN2DEC(Z670)*공식!$R$16)+공식!$S$16)</f>
        <v>122</v>
      </c>
      <c r="AM670">
        <f>(IF(LEN(AA670)&gt;10,BIN2DEC(LEFT(AA670,공식!$Q$17-8))*256+BIN2DEC(RIGHT(AA670,8)),BIN2DEC(AA670)*공식!$R$17)+공식!$S$17)</f>
        <v>168</v>
      </c>
      <c r="AN670">
        <f>(IF(LEN(AB670)&gt;10,BIN2DEC(LEFT(AB670,공식!$Q$18-8))*256+BIN2DEC(RIGHT(AB670,8)),BIN2DEC(AB670)*공식!$R$18)+공식!$S$18)</f>
        <v>0</v>
      </c>
      <c r="AO670">
        <f>(IF(LEN(AC670)&gt;10,BIN2DEC(LEFT(AC670,공식!$Q$19-8))*256+BIN2DEC(RIGHT(AC670,8)),BIN2DEC(AC670))*공식!$R$19)+공식!$S$19</f>
        <v>20.470000000000002</v>
      </c>
      <c r="AP670">
        <f>(IF(LEN(AD670)&gt;10,BIN2DEC(LEFT(AD670,공식!$Q$20-8))*256+BIN2DEC(RIGHT(AD670,8)),BIN2DEC(AD670))*공식!$R$20)+공식!$S$20</f>
        <v>204.7</v>
      </c>
    </row>
    <row r="671" spans="1:42" x14ac:dyDescent="0.4">
      <c r="A671" s="9" t="s">
        <v>46</v>
      </c>
      <c r="B671" s="9" t="s">
        <v>47</v>
      </c>
      <c r="C671" s="9" t="s">
        <v>88</v>
      </c>
      <c r="D671" s="9" t="s">
        <v>55</v>
      </c>
      <c r="E671" s="9" t="s">
        <v>43</v>
      </c>
      <c r="F671" s="9" t="s">
        <v>46</v>
      </c>
      <c r="G671" s="9" t="s">
        <v>46</v>
      </c>
      <c r="H671" s="9" t="s">
        <v>46</v>
      </c>
      <c r="I671" s="2" t="str">
        <f t="shared" si="91"/>
        <v>11111111</v>
      </c>
      <c r="J671" s="2" t="str">
        <f t="shared" si="92"/>
        <v>00000111</v>
      </c>
      <c r="K671" s="2" t="str">
        <f t="shared" si="93"/>
        <v>01111011</v>
      </c>
      <c r="L671" s="2" t="str">
        <f t="shared" si="94"/>
        <v>11000010</v>
      </c>
      <c r="M671" s="2" t="str">
        <f t="shared" si="95"/>
        <v>00000000</v>
      </c>
      <c r="N671" s="2" t="str">
        <f t="shared" si="96"/>
        <v>11111111</v>
      </c>
      <c r="O671" s="2" t="str">
        <f t="shared" si="97"/>
        <v>11111111</v>
      </c>
      <c r="P671" s="2" t="str">
        <f t="shared" si="98"/>
        <v>11111111</v>
      </c>
      <c r="R671" s="7" t="str">
        <f t="shared" si="99"/>
        <v>1111111111111111111111110000000011000010011110110000011111111111</v>
      </c>
      <c r="T671" s="1" t="str">
        <f>MID($R671,LEN($R671)-공식!$P$10-공식!$Q$10+1,공식!$Q$10)</f>
        <v>11111111111</v>
      </c>
      <c r="U671" s="1" t="str">
        <f>MID($R671,LEN($R671)-공식!$P$11-공식!$Q$11+1,공식!$Q$11)</f>
        <v>0</v>
      </c>
      <c r="V671" s="1" t="str">
        <f>MID($R671,LEN($R671)-공식!$P$12-공식!$Q$12+1,공식!$Q$12)</f>
        <v>0</v>
      </c>
      <c r="W671" s="1" t="str">
        <f>MID($R671,LEN($R671)-공식!$P$13-공식!$Q$13+1,공식!$Q$13)</f>
        <v>0</v>
      </c>
      <c r="X671" s="1" t="str">
        <f>MID($R671,LEN($R671)-공식!$P$14-공식!$Q$14+1,공식!$Q$14)</f>
        <v>0</v>
      </c>
      <c r="Y671" s="1" t="str">
        <f>MID($R671,LEN($R671)-공식!$P$15-공식!$Q$15+1,공식!$Q$15)</f>
        <v>0</v>
      </c>
      <c r="Z671" s="1" t="str">
        <f>MID($R671,LEN($R671)-공식!$P$16-공식!$Q$16+1,공식!$Q$16)</f>
        <v>01111011</v>
      </c>
      <c r="AA671" s="1" t="str">
        <f>MID($R671,LEN($R671)-공식!$P$17-공식!$Q$17+1,공식!$Q$17)</f>
        <v>11000010</v>
      </c>
      <c r="AB671" s="1" t="str">
        <f>MID($R671,LEN($R671)-공식!$P$18-공식!$Q$18+1,공식!$Q$18)</f>
        <v>0</v>
      </c>
      <c r="AC671" s="1" t="str">
        <f>MID($R671,LEN($R671)-공식!$P$19-공식!$Q$19+1,공식!$Q$19)</f>
        <v>111111111111</v>
      </c>
      <c r="AD671" s="1" t="str">
        <f>MID($R671,LEN($R671)-공식!$P$20-공식!$Q$20+1,공식!$Q$20)</f>
        <v>111111111111</v>
      </c>
      <c r="AF671">
        <f>(IF(LEN(T671)&gt;10,BIN2DEC(LEFT(T671,공식!$Q$10-8))*256+BIN2DEC(RIGHT(T671,8)),BIN2DEC(T671)*공식!$R$10)+공식!$S$10)</f>
        <v>1023</v>
      </c>
      <c r="AG671">
        <f>(IF(LEN(U671)&gt;10,BIN2DEC(LEFT(U671,공식!$Q$11-8))*256+BIN2DEC(RIGHT(U671,8)),BIN2DEC(U671)*공식!$R$11)+공식!$S$11)</f>
        <v>0</v>
      </c>
      <c r="AH671">
        <f>(IF(LEN(V671)&gt;10,BIN2DEC(LEFT(V671,공식!$Q$12-8))*256+BIN2DEC(RIGHT(V671,8)),BIN2DEC(V671)*공식!$R$12)+공식!$S$12)</f>
        <v>0</v>
      </c>
      <c r="AI671">
        <f>(IF(LEN(W671)&gt;10,BIN2DEC(LEFT(W671,공식!$Q$13-8))*256+BIN2DEC(RIGHT(W671,8)),BIN2DEC(W671)*공식!$R$13)+공식!$S$13)</f>
        <v>0</v>
      </c>
      <c r="AJ671">
        <f>(IF(LEN(X671)&gt;10,BIN2DEC(LEFT(X671,공식!$Q$14-8))*256+BIN2DEC(RIGHT(X671,8)),BIN2DEC(X671)*공식!$R$14)+공식!$S$14)</f>
        <v>0</v>
      </c>
      <c r="AK671">
        <f>(IF(LEN(Y671)&gt;10,BIN2DEC(LEFT(Y671,공식!$Q$15-8))*256+BIN2DEC(RIGHT(Y671,8)),BIN2DEC(Y671)*공식!$R$15)+공식!$S$15)</f>
        <v>0</v>
      </c>
      <c r="AL671">
        <f>(IF(LEN(Z671)&gt;10,BIN2DEC(LEFT(Z671,공식!$Q$16-8))*256+BIN2DEC(RIGHT(Z671,8)),BIN2DEC(Z671)*공식!$R$16)+공식!$S$16)</f>
        <v>123</v>
      </c>
      <c r="AM671">
        <f>(IF(LEN(AA671)&gt;10,BIN2DEC(LEFT(AA671,공식!$Q$17-8))*256+BIN2DEC(RIGHT(AA671,8)),BIN2DEC(AA671)*공식!$R$17)+공식!$S$17)</f>
        <v>194</v>
      </c>
      <c r="AN671">
        <f>(IF(LEN(AB671)&gt;10,BIN2DEC(LEFT(AB671,공식!$Q$18-8))*256+BIN2DEC(RIGHT(AB671,8)),BIN2DEC(AB671)*공식!$R$18)+공식!$S$18)</f>
        <v>0</v>
      </c>
      <c r="AO671">
        <f>(IF(LEN(AC671)&gt;10,BIN2DEC(LEFT(AC671,공식!$Q$19-8))*256+BIN2DEC(RIGHT(AC671,8)),BIN2DEC(AC671))*공식!$R$19)+공식!$S$19</f>
        <v>20.470000000000002</v>
      </c>
      <c r="AP671">
        <f>(IF(LEN(AD671)&gt;10,BIN2DEC(LEFT(AD671,공식!$Q$20-8))*256+BIN2DEC(RIGHT(AD671,8)),BIN2DEC(AD671))*공식!$R$20)+공식!$S$20</f>
        <v>204.7</v>
      </c>
    </row>
    <row r="672" spans="1:42" x14ac:dyDescent="0.4">
      <c r="A672" s="10" t="s">
        <v>46</v>
      </c>
      <c r="B672" s="10" t="s">
        <v>47</v>
      </c>
      <c r="C672" s="10" t="s">
        <v>276</v>
      </c>
      <c r="D672" s="10" t="s">
        <v>278</v>
      </c>
      <c r="E672" s="10" t="s">
        <v>43</v>
      </c>
      <c r="F672" s="10" t="s">
        <v>46</v>
      </c>
      <c r="G672" s="10" t="s">
        <v>46</v>
      </c>
      <c r="H672" s="10" t="s">
        <v>46</v>
      </c>
      <c r="I672" s="2" t="str">
        <f t="shared" si="91"/>
        <v>11111111</v>
      </c>
      <c r="J672" s="2" t="str">
        <f t="shared" si="92"/>
        <v>00000111</v>
      </c>
      <c r="K672" s="2" t="str">
        <f t="shared" si="93"/>
        <v>01111100</v>
      </c>
      <c r="L672" s="2" t="str">
        <f t="shared" si="94"/>
        <v>11001001</v>
      </c>
      <c r="M672" s="2" t="str">
        <f t="shared" si="95"/>
        <v>00000000</v>
      </c>
      <c r="N672" s="2" t="str">
        <f t="shared" si="96"/>
        <v>11111111</v>
      </c>
      <c r="O672" s="2" t="str">
        <f t="shared" si="97"/>
        <v>11111111</v>
      </c>
      <c r="P672" s="2" t="str">
        <f t="shared" si="98"/>
        <v>11111111</v>
      </c>
      <c r="R672" s="7" t="str">
        <f t="shared" si="99"/>
        <v>1111111111111111111111110000000011001001011111000000011111111111</v>
      </c>
      <c r="T672" s="1" t="str">
        <f>MID($R672,LEN($R672)-공식!$P$10-공식!$Q$10+1,공식!$Q$10)</f>
        <v>11111111111</v>
      </c>
      <c r="U672" s="1" t="str">
        <f>MID($R672,LEN($R672)-공식!$P$11-공식!$Q$11+1,공식!$Q$11)</f>
        <v>0</v>
      </c>
      <c r="V672" s="1" t="str">
        <f>MID($R672,LEN($R672)-공식!$P$12-공식!$Q$12+1,공식!$Q$12)</f>
        <v>0</v>
      </c>
      <c r="W672" s="1" t="str">
        <f>MID($R672,LEN($R672)-공식!$P$13-공식!$Q$13+1,공식!$Q$13)</f>
        <v>0</v>
      </c>
      <c r="X672" s="1" t="str">
        <f>MID($R672,LEN($R672)-공식!$P$14-공식!$Q$14+1,공식!$Q$14)</f>
        <v>0</v>
      </c>
      <c r="Y672" s="1" t="str">
        <f>MID($R672,LEN($R672)-공식!$P$15-공식!$Q$15+1,공식!$Q$15)</f>
        <v>0</v>
      </c>
      <c r="Z672" s="1" t="str">
        <f>MID($R672,LEN($R672)-공식!$P$16-공식!$Q$16+1,공식!$Q$16)</f>
        <v>01111100</v>
      </c>
      <c r="AA672" s="1" t="str">
        <f>MID($R672,LEN($R672)-공식!$P$17-공식!$Q$17+1,공식!$Q$17)</f>
        <v>11001001</v>
      </c>
      <c r="AB672" s="1" t="str">
        <f>MID($R672,LEN($R672)-공식!$P$18-공식!$Q$18+1,공식!$Q$18)</f>
        <v>0</v>
      </c>
      <c r="AC672" s="1" t="str">
        <f>MID($R672,LEN($R672)-공식!$P$19-공식!$Q$19+1,공식!$Q$19)</f>
        <v>111111111111</v>
      </c>
      <c r="AD672" s="1" t="str">
        <f>MID($R672,LEN($R672)-공식!$P$20-공식!$Q$20+1,공식!$Q$20)</f>
        <v>111111111111</v>
      </c>
      <c r="AF672">
        <f>(IF(LEN(T672)&gt;10,BIN2DEC(LEFT(T672,공식!$Q$10-8))*256+BIN2DEC(RIGHT(T672,8)),BIN2DEC(T672)*공식!$R$10)+공식!$S$10)</f>
        <v>1023</v>
      </c>
      <c r="AG672">
        <f>(IF(LEN(U672)&gt;10,BIN2DEC(LEFT(U672,공식!$Q$11-8))*256+BIN2DEC(RIGHT(U672,8)),BIN2DEC(U672)*공식!$R$11)+공식!$S$11)</f>
        <v>0</v>
      </c>
      <c r="AH672">
        <f>(IF(LEN(V672)&gt;10,BIN2DEC(LEFT(V672,공식!$Q$12-8))*256+BIN2DEC(RIGHT(V672,8)),BIN2DEC(V672)*공식!$R$12)+공식!$S$12)</f>
        <v>0</v>
      </c>
      <c r="AI672">
        <f>(IF(LEN(W672)&gt;10,BIN2DEC(LEFT(W672,공식!$Q$13-8))*256+BIN2DEC(RIGHT(W672,8)),BIN2DEC(W672)*공식!$R$13)+공식!$S$13)</f>
        <v>0</v>
      </c>
      <c r="AJ672">
        <f>(IF(LEN(X672)&gt;10,BIN2DEC(LEFT(X672,공식!$Q$14-8))*256+BIN2DEC(RIGHT(X672,8)),BIN2DEC(X672)*공식!$R$14)+공식!$S$14)</f>
        <v>0</v>
      </c>
      <c r="AK672">
        <f>(IF(LEN(Y672)&gt;10,BIN2DEC(LEFT(Y672,공식!$Q$15-8))*256+BIN2DEC(RIGHT(Y672,8)),BIN2DEC(Y672)*공식!$R$15)+공식!$S$15)</f>
        <v>0</v>
      </c>
      <c r="AL672">
        <f>(IF(LEN(Z672)&gt;10,BIN2DEC(LEFT(Z672,공식!$Q$16-8))*256+BIN2DEC(RIGHT(Z672,8)),BIN2DEC(Z672)*공식!$R$16)+공식!$S$16)</f>
        <v>124</v>
      </c>
      <c r="AM672">
        <f>(IF(LEN(AA672)&gt;10,BIN2DEC(LEFT(AA672,공식!$Q$17-8))*256+BIN2DEC(RIGHT(AA672,8)),BIN2DEC(AA672)*공식!$R$17)+공식!$S$17)</f>
        <v>201</v>
      </c>
      <c r="AN672">
        <f>(IF(LEN(AB672)&gt;10,BIN2DEC(LEFT(AB672,공식!$Q$18-8))*256+BIN2DEC(RIGHT(AB672,8)),BIN2DEC(AB672)*공식!$R$18)+공식!$S$18)</f>
        <v>0</v>
      </c>
      <c r="AO672">
        <f>(IF(LEN(AC672)&gt;10,BIN2DEC(LEFT(AC672,공식!$Q$19-8))*256+BIN2DEC(RIGHT(AC672,8)),BIN2DEC(AC672))*공식!$R$19)+공식!$S$19</f>
        <v>20.470000000000002</v>
      </c>
      <c r="AP672">
        <f>(IF(LEN(AD672)&gt;10,BIN2DEC(LEFT(AD672,공식!$Q$20-8))*256+BIN2DEC(RIGHT(AD672,8)),BIN2DEC(AD672))*공식!$R$20)+공식!$S$20</f>
        <v>204.7</v>
      </c>
    </row>
    <row r="673" spans="1:42" x14ac:dyDescent="0.4">
      <c r="A673" s="9" t="s">
        <v>46</v>
      </c>
      <c r="B673" s="9" t="s">
        <v>47</v>
      </c>
      <c r="C673" s="9" t="s">
        <v>279</v>
      </c>
      <c r="D673" s="9" t="s">
        <v>147</v>
      </c>
      <c r="E673" s="9" t="s">
        <v>43</v>
      </c>
      <c r="F673" s="9" t="s">
        <v>46</v>
      </c>
      <c r="G673" s="9" t="s">
        <v>46</v>
      </c>
      <c r="H673" s="9" t="s">
        <v>46</v>
      </c>
      <c r="I673" s="2" t="str">
        <f t="shared" si="91"/>
        <v>11111111</v>
      </c>
      <c r="J673" s="2" t="str">
        <f t="shared" si="92"/>
        <v>00000111</v>
      </c>
      <c r="K673" s="2" t="str">
        <f t="shared" si="93"/>
        <v>01111101</v>
      </c>
      <c r="L673" s="2" t="str">
        <f t="shared" si="94"/>
        <v>10100011</v>
      </c>
      <c r="M673" s="2" t="str">
        <f t="shared" si="95"/>
        <v>00000000</v>
      </c>
      <c r="N673" s="2" t="str">
        <f t="shared" si="96"/>
        <v>11111111</v>
      </c>
      <c r="O673" s="2" t="str">
        <f t="shared" si="97"/>
        <v>11111111</v>
      </c>
      <c r="P673" s="2" t="str">
        <f t="shared" si="98"/>
        <v>11111111</v>
      </c>
      <c r="R673" s="7" t="str">
        <f t="shared" si="99"/>
        <v>1111111111111111111111110000000010100011011111010000011111111111</v>
      </c>
      <c r="T673" s="1" t="str">
        <f>MID($R673,LEN($R673)-공식!$P$10-공식!$Q$10+1,공식!$Q$10)</f>
        <v>11111111111</v>
      </c>
      <c r="U673" s="1" t="str">
        <f>MID($R673,LEN($R673)-공식!$P$11-공식!$Q$11+1,공식!$Q$11)</f>
        <v>0</v>
      </c>
      <c r="V673" s="1" t="str">
        <f>MID($R673,LEN($R673)-공식!$P$12-공식!$Q$12+1,공식!$Q$12)</f>
        <v>0</v>
      </c>
      <c r="W673" s="1" t="str">
        <f>MID($R673,LEN($R673)-공식!$P$13-공식!$Q$13+1,공식!$Q$13)</f>
        <v>0</v>
      </c>
      <c r="X673" s="1" t="str">
        <f>MID($R673,LEN($R673)-공식!$P$14-공식!$Q$14+1,공식!$Q$14)</f>
        <v>0</v>
      </c>
      <c r="Y673" s="1" t="str">
        <f>MID($R673,LEN($R673)-공식!$P$15-공식!$Q$15+1,공식!$Q$15)</f>
        <v>0</v>
      </c>
      <c r="Z673" s="1" t="str">
        <f>MID($R673,LEN($R673)-공식!$P$16-공식!$Q$16+1,공식!$Q$16)</f>
        <v>01111101</v>
      </c>
      <c r="AA673" s="1" t="str">
        <f>MID($R673,LEN($R673)-공식!$P$17-공식!$Q$17+1,공식!$Q$17)</f>
        <v>10100011</v>
      </c>
      <c r="AB673" s="1" t="str">
        <f>MID($R673,LEN($R673)-공식!$P$18-공식!$Q$18+1,공식!$Q$18)</f>
        <v>0</v>
      </c>
      <c r="AC673" s="1" t="str">
        <f>MID($R673,LEN($R673)-공식!$P$19-공식!$Q$19+1,공식!$Q$19)</f>
        <v>111111111111</v>
      </c>
      <c r="AD673" s="1" t="str">
        <f>MID($R673,LEN($R673)-공식!$P$20-공식!$Q$20+1,공식!$Q$20)</f>
        <v>111111111111</v>
      </c>
      <c r="AF673">
        <f>(IF(LEN(T673)&gt;10,BIN2DEC(LEFT(T673,공식!$Q$10-8))*256+BIN2DEC(RIGHT(T673,8)),BIN2DEC(T673)*공식!$R$10)+공식!$S$10)</f>
        <v>1023</v>
      </c>
      <c r="AG673">
        <f>(IF(LEN(U673)&gt;10,BIN2DEC(LEFT(U673,공식!$Q$11-8))*256+BIN2DEC(RIGHT(U673,8)),BIN2DEC(U673)*공식!$R$11)+공식!$S$11)</f>
        <v>0</v>
      </c>
      <c r="AH673">
        <f>(IF(LEN(V673)&gt;10,BIN2DEC(LEFT(V673,공식!$Q$12-8))*256+BIN2DEC(RIGHT(V673,8)),BIN2DEC(V673)*공식!$R$12)+공식!$S$12)</f>
        <v>0</v>
      </c>
      <c r="AI673">
        <f>(IF(LEN(W673)&gt;10,BIN2DEC(LEFT(W673,공식!$Q$13-8))*256+BIN2DEC(RIGHT(W673,8)),BIN2DEC(W673)*공식!$R$13)+공식!$S$13)</f>
        <v>0</v>
      </c>
      <c r="AJ673">
        <f>(IF(LEN(X673)&gt;10,BIN2DEC(LEFT(X673,공식!$Q$14-8))*256+BIN2DEC(RIGHT(X673,8)),BIN2DEC(X673)*공식!$R$14)+공식!$S$14)</f>
        <v>0</v>
      </c>
      <c r="AK673">
        <f>(IF(LEN(Y673)&gt;10,BIN2DEC(LEFT(Y673,공식!$Q$15-8))*256+BIN2DEC(RIGHT(Y673,8)),BIN2DEC(Y673)*공식!$R$15)+공식!$S$15)</f>
        <v>0</v>
      </c>
      <c r="AL673">
        <f>(IF(LEN(Z673)&gt;10,BIN2DEC(LEFT(Z673,공식!$Q$16-8))*256+BIN2DEC(RIGHT(Z673,8)),BIN2DEC(Z673)*공식!$R$16)+공식!$S$16)</f>
        <v>125</v>
      </c>
      <c r="AM673">
        <f>(IF(LEN(AA673)&gt;10,BIN2DEC(LEFT(AA673,공식!$Q$17-8))*256+BIN2DEC(RIGHT(AA673,8)),BIN2DEC(AA673)*공식!$R$17)+공식!$S$17)</f>
        <v>163</v>
      </c>
      <c r="AN673">
        <f>(IF(LEN(AB673)&gt;10,BIN2DEC(LEFT(AB673,공식!$Q$18-8))*256+BIN2DEC(RIGHT(AB673,8)),BIN2DEC(AB673)*공식!$R$18)+공식!$S$18)</f>
        <v>0</v>
      </c>
      <c r="AO673">
        <f>(IF(LEN(AC673)&gt;10,BIN2DEC(LEFT(AC673,공식!$Q$19-8))*256+BIN2DEC(RIGHT(AC673,8)),BIN2DEC(AC673))*공식!$R$19)+공식!$S$19</f>
        <v>20.470000000000002</v>
      </c>
      <c r="AP673">
        <f>(IF(LEN(AD673)&gt;10,BIN2DEC(LEFT(AD673,공식!$Q$20-8))*256+BIN2DEC(RIGHT(AD673,8)),BIN2DEC(AD673))*공식!$R$20)+공식!$S$20</f>
        <v>204.7</v>
      </c>
    </row>
    <row r="674" spans="1:42" x14ac:dyDescent="0.4">
      <c r="A674" s="10" t="s">
        <v>46</v>
      </c>
      <c r="B674" s="10" t="s">
        <v>47</v>
      </c>
      <c r="C674" s="10" t="s">
        <v>280</v>
      </c>
      <c r="D674" s="10" t="s">
        <v>204</v>
      </c>
      <c r="E674" s="10" t="s">
        <v>43</v>
      </c>
      <c r="F674" s="10" t="s">
        <v>46</v>
      </c>
      <c r="G674" s="10" t="s">
        <v>46</v>
      </c>
      <c r="H674" s="10" t="s">
        <v>46</v>
      </c>
      <c r="I674" s="2" t="str">
        <f t="shared" si="91"/>
        <v>11111111</v>
      </c>
      <c r="J674" s="2" t="str">
        <f t="shared" si="92"/>
        <v>00000111</v>
      </c>
      <c r="K674" s="2" t="str">
        <f t="shared" si="93"/>
        <v>01111110</v>
      </c>
      <c r="L674" s="2" t="str">
        <f t="shared" si="94"/>
        <v>00011101</v>
      </c>
      <c r="M674" s="2" t="str">
        <f t="shared" si="95"/>
        <v>00000000</v>
      </c>
      <c r="N674" s="2" t="str">
        <f t="shared" si="96"/>
        <v>11111111</v>
      </c>
      <c r="O674" s="2" t="str">
        <f t="shared" si="97"/>
        <v>11111111</v>
      </c>
      <c r="P674" s="2" t="str">
        <f t="shared" si="98"/>
        <v>11111111</v>
      </c>
      <c r="R674" s="7" t="str">
        <f t="shared" si="99"/>
        <v>1111111111111111111111110000000000011101011111100000011111111111</v>
      </c>
      <c r="T674" s="1" t="str">
        <f>MID($R674,LEN($R674)-공식!$P$10-공식!$Q$10+1,공식!$Q$10)</f>
        <v>11111111111</v>
      </c>
      <c r="U674" s="1" t="str">
        <f>MID($R674,LEN($R674)-공식!$P$11-공식!$Q$11+1,공식!$Q$11)</f>
        <v>0</v>
      </c>
      <c r="V674" s="1" t="str">
        <f>MID($R674,LEN($R674)-공식!$P$12-공식!$Q$12+1,공식!$Q$12)</f>
        <v>0</v>
      </c>
      <c r="W674" s="1" t="str">
        <f>MID($R674,LEN($R674)-공식!$P$13-공식!$Q$13+1,공식!$Q$13)</f>
        <v>0</v>
      </c>
      <c r="X674" s="1" t="str">
        <f>MID($R674,LEN($R674)-공식!$P$14-공식!$Q$14+1,공식!$Q$14)</f>
        <v>0</v>
      </c>
      <c r="Y674" s="1" t="str">
        <f>MID($R674,LEN($R674)-공식!$P$15-공식!$Q$15+1,공식!$Q$15)</f>
        <v>0</v>
      </c>
      <c r="Z674" s="1" t="str">
        <f>MID($R674,LEN($R674)-공식!$P$16-공식!$Q$16+1,공식!$Q$16)</f>
        <v>01111110</v>
      </c>
      <c r="AA674" s="1" t="str">
        <f>MID($R674,LEN($R674)-공식!$P$17-공식!$Q$17+1,공식!$Q$17)</f>
        <v>00011101</v>
      </c>
      <c r="AB674" s="1" t="str">
        <f>MID($R674,LEN($R674)-공식!$P$18-공식!$Q$18+1,공식!$Q$18)</f>
        <v>0</v>
      </c>
      <c r="AC674" s="1" t="str">
        <f>MID($R674,LEN($R674)-공식!$P$19-공식!$Q$19+1,공식!$Q$19)</f>
        <v>111111111111</v>
      </c>
      <c r="AD674" s="1" t="str">
        <f>MID($R674,LEN($R674)-공식!$P$20-공식!$Q$20+1,공식!$Q$20)</f>
        <v>111111111111</v>
      </c>
      <c r="AF674">
        <f>(IF(LEN(T674)&gt;10,BIN2DEC(LEFT(T674,공식!$Q$10-8))*256+BIN2DEC(RIGHT(T674,8)),BIN2DEC(T674)*공식!$R$10)+공식!$S$10)</f>
        <v>1023</v>
      </c>
      <c r="AG674">
        <f>(IF(LEN(U674)&gt;10,BIN2DEC(LEFT(U674,공식!$Q$11-8))*256+BIN2DEC(RIGHT(U674,8)),BIN2DEC(U674)*공식!$R$11)+공식!$S$11)</f>
        <v>0</v>
      </c>
      <c r="AH674">
        <f>(IF(LEN(V674)&gt;10,BIN2DEC(LEFT(V674,공식!$Q$12-8))*256+BIN2DEC(RIGHT(V674,8)),BIN2DEC(V674)*공식!$R$12)+공식!$S$12)</f>
        <v>0</v>
      </c>
      <c r="AI674">
        <f>(IF(LEN(W674)&gt;10,BIN2DEC(LEFT(W674,공식!$Q$13-8))*256+BIN2DEC(RIGHT(W674,8)),BIN2DEC(W674)*공식!$R$13)+공식!$S$13)</f>
        <v>0</v>
      </c>
      <c r="AJ674">
        <f>(IF(LEN(X674)&gt;10,BIN2DEC(LEFT(X674,공식!$Q$14-8))*256+BIN2DEC(RIGHT(X674,8)),BIN2DEC(X674)*공식!$R$14)+공식!$S$14)</f>
        <v>0</v>
      </c>
      <c r="AK674">
        <f>(IF(LEN(Y674)&gt;10,BIN2DEC(LEFT(Y674,공식!$Q$15-8))*256+BIN2DEC(RIGHT(Y674,8)),BIN2DEC(Y674)*공식!$R$15)+공식!$S$15)</f>
        <v>0</v>
      </c>
      <c r="AL674">
        <f>(IF(LEN(Z674)&gt;10,BIN2DEC(LEFT(Z674,공식!$Q$16-8))*256+BIN2DEC(RIGHT(Z674,8)),BIN2DEC(Z674)*공식!$R$16)+공식!$S$16)</f>
        <v>126</v>
      </c>
      <c r="AM674">
        <f>(IF(LEN(AA674)&gt;10,BIN2DEC(LEFT(AA674,공식!$Q$17-8))*256+BIN2DEC(RIGHT(AA674,8)),BIN2DEC(AA674)*공식!$R$17)+공식!$S$17)</f>
        <v>29</v>
      </c>
      <c r="AN674">
        <f>(IF(LEN(AB674)&gt;10,BIN2DEC(LEFT(AB674,공식!$Q$18-8))*256+BIN2DEC(RIGHT(AB674,8)),BIN2DEC(AB674)*공식!$R$18)+공식!$S$18)</f>
        <v>0</v>
      </c>
      <c r="AO674">
        <f>(IF(LEN(AC674)&gt;10,BIN2DEC(LEFT(AC674,공식!$Q$19-8))*256+BIN2DEC(RIGHT(AC674,8)),BIN2DEC(AC674))*공식!$R$19)+공식!$S$19</f>
        <v>20.470000000000002</v>
      </c>
      <c r="AP674">
        <f>(IF(LEN(AD674)&gt;10,BIN2DEC(LEFT(AD674,공식!$Q$20-8))*256+BIN2DEC(RIGHT(AD674,8)),BIN2DEC(AD674))*공식!$R$20)+공식!$S$20</f>
        <v>204.7</v>
      </c>
    </row>
    <row r="675" spans="1:42" x14ac:dyDescent="0.4">
      <c r="A675" s="9" t="s">
        <v>46</v>
      </c>
      <c r="B675" s="9" t="s">
        <v>47</v>
      </c>
      <c r="C675" s="9" t="s">
        <v>42</v>
      </c>
      <c r="D675" s="9" t="s">
        <v>156</v>
      </c>
      <c r="E675" s="9" t="s">
        <v>43</v>
      </c>
      <c r="F675" s="9" t="s">
        <v>46</v>
      </c>
      <c r="G675" s="9" t="s">
        <v>46</v>
      </c>
      <c r="H675" s="9" t="s">
        <v>46</v>
      </c>
      <c r="I675" s="2" t="str">
        <f t="shared" si="91"/>
        <v>11111111</v>
      </c>
      <c r="J675" s="2" t="str">
        <f t="shared" si="92"/>
        <v>00000111</v>
      </c>
      <c r="K675" s="2" t="str">
        <f t="shared" si="93"/>
        <v>01111111</v>
      </c>
      <c r="L675" s="2" t="str">
        <f t="shared" si="94"/>
        <v>01110111</v>
      </c>
      <c r="M675" s="2" t="str">
        <f t="shared" si="95"/>
        <v>00000000</v>
      </c>
      <c r="N675" s="2" t="str">
        <f t="shared" si="96"/>
        <v>11111111</v>
      </c>
      <c r="O675" s="2" t="str">
        <f t="shared" si="97"/>
        <v>11111111</v>
      </c>
      <c r="P675" s="2" t="str">
        <f t="shared" si="98"/>
        <v>11111111</v>
      </c>
      <c r="R675" s="7" t="str">
        <f t="shared" si="99"/>
        <v>1111111111111111111111110000000001110111011111110000011111111111</v>
      </c>
      <c r="T675" s="1" t="str">
        <f>MID($R675,LEN($R675)-공식!$P$10-공식!$Q$10+1,공식!$Q$10)</f>
        <v>11111111111</v>
      </c>
      <c r="U675" s="1" t="str">
        <f>MID($R675,LEN($R675)-공식!$P$11-공식!$Q$11+1,공식!$Q$11)</f>
        <v>0</v>
      </c>
      <c r="V675" s="1" t="str">
        <f>MID($R675,LEN($R675)-공식!$P$12-공식!$Q$12+1,공식!$Q$12)</f>
        <v>0</v>
      </c>
      <c r="W675" s="1" t="str">
        <f>MID($R675,LEN($R675)-공식!$P$13-공식!$Q$13+1,공식!$Q$13)</f>
        <v>0</v>
      </c>
      <c r="X675" s="1" t="str">
        <f>MID($R675,LEN($R675)-공식!$P$14-공식!$Q$14+1,공식!$Q$14)</f>
        <v>0</v>
      </c>
      <c r="Y675" s="1" t="str">
        <f>MID($R675,LEN($R675)-공식!$P$15-공식!$Q$15+1,공식!$Q$15)</f>
        <v>0</v>
      </c>
      <c r="Z675" s="1" t="str">
        <f>MID($R675,LEN($R675)-공식!$P$16-공식!$Q$16+1,공식!$Q$16)</f>
        <v>01111111</v>
      </c>
      <c r="AA675" s="1" t="str">
        <f>MID($R675,LEN($R675)-공식!$P$17-공식!$Q$17+1,공식!$Q$17)</f>
        <v>01110111</v>
      </c>
      <c r="AB675" s="1" t="str">
        <f>MID($R675,LEN($R675)-공식!$P$18-공식!$Q$18+1,공식!$Q$18)</f>
        <v>0</v>
      </c>
      <c r="AC675" s="1" t="str">
        <f>MID($R675,LEN($R675)-공식!$P$19-공식!$Q$19+1,공식!$Q$19)</f>
        <v>111111111111</v>
      </c>
      <c r="AD675" s="1" t="str">
        <f>MID($R675,LEN($R675)-공식!$P$20-공식!$Q$20+1,공식!$Q$20)</f>
        <v>111111111111</v>
      </c>
      <c r="AF675">
        <f>(IF(LEN(T675)&gt;10,BIN2DEC(LEFT(T675,공식!$Q$10-8))*256+BIN2DEC(RIGHT(T675,8)),BIN2DEC(T675)*공식!$R$10)+공식!$S$10)</f>
        <v>1023</v>
      </c>
      <c r="AG675">
        <f>(IF(LEN(U675)&gt;10,BIN2DEC(LEFT(U675,공식!$Q$11-8))*256+BIN2DEC(RIGHT(U675,8)),BIN2DEC(U675)*공식!$R$11)+공식!$S$11)</f>
        <v>0</v>
      </c>
      <c r="AH675">
        <f>(IF(LEN(V675)&gt;10,BIN2DEC(LEFT(V675,공식!$Q$12-8))*256+BIN2DEC(RIGHT(V675,8)),BIN2DEC(V675)*공식!$R$12)+공식!$S$12)</f>
        <v>0</v>
      </c>
      <c r="AI675">
        <f>(IF(LEN(W675)&gt;10,BIN2DEC(LEFT(W675,공식!$Q$13-8))*256+BIN2DEC(RIGHT(W675,8)),BIN2DEC(W675)*공식!$R$13)+공식!$S$13)</f>
        <v>0</v>
      </c>
      <c r="AJ675">
        <f>(IF(LEN(X675)&gt;10,BIN2DEC(LEFT(X675,공식!$Q$14-8))*256+BIN2DEC(RIGHT(X675,8)),BIN2DEC(X675)*공식!$R$14)+공식!$S$14)</f>
        <v>0</v>
      </c>
      <c r="AK675">
        <f>(IF(LEN(Y675)&gt;10,BIN2DEC(LEFT(Y675,공식!$Q$15-8))*256+BIN2DEC(RIGHT(Y675,8)),BIN2DEC(Y675)*공식!$R$15)+공식!$S$15)</f>
        <v>0</v>
      </c>
      <c r="AL675">
        <f>(IF(LEN(Z675)&gt;10,BIN2DEC(LEFT(Z675,공식!$Q$16-8))*256+BIN2DEC(RIGHT(Z675,8)),BIN2DEC(Z675)*공식!$R$16)+공식!$S$16)</f>
        <v>127</v>
      </c>
      <c r="AM675">
        <f>(IF(LEN(AA675)&gt;10,BIN2DEC(LEFT(AA675,공식!$Q$17-8))*256+BIN2DEC(RIGHT(AA675,8)),BIN2DEC(AA675)*공식!$R$17)+공식!$S$17)</f>
        <v>119</v>
      </c>
      <c r="AN675">
        <f>(IF(LEN(AB675)&gt;10,BIN2DEC(LEFT(AB675,공식!$Q$18-8))*256+BIN2DEC(RIGHT(AB675,8)),BIN2DEC(AB675)*공식!$R$18)+공식!$S$18)</f>
        <v>0</v>
      </c>
      <c r="AO675">
        <f>(IF(LEN(AC675)&gt;10,BIN2DEC(LEFT(AC675,공식!$Q$19-8))*256+BIN2DEC(RIGHT(AC675,8)),BIN2DEC(AC675))*공식!$R$19)+공식!$S$19</f>
        <v>20.470000000000002</v>
      </c>
      <c r="AP675">
        <f>(IF(LEN(AD675)&gt;10,BIN2DEC(LEFT(AD675,공식!$Q$20-8))*256+BIN2DEC(RIGHT(AD675,8)),BIN2DEC(AD675))*공식!$R$20)+공식!$S$20</f>
        <v>204.7</v>
      </c>
    </row>
    <row r="676" spans="1:42" x14ac:dyDescent="0.4">
      <c r="A676" s="10" t="s">
        <v>46</v>
      </c>
      <c r="B676" s="10" t="s">
        <v>47</v>
      </c>
      <c r="C676" s="10" t="s">
        <v>164</v>
      </c>
      <c r="D676" s="10" t="s">
        <v>137</v>
      </c>
      <c r="E676" s="10" t="s">
        <v>43</v>
      </c>
      <c r="F676" s="10" t="s">
        <v>46</v>
      </c>
      <c r="G676" s="10" t="s">
        <v>46</v>
      </c>
      <c r="H676" s="10" t="s">
        <v>46</v>
      </c>
      <c r="I676" s="2" t="str">
        <f t="shared" si="91"/>
        <v>11111111</v>
      </c>
      <c r="J676" s="2" t="str">
        <f t="shared" si="92"/>
        <v>00000111</v>
      </c>
      <c r="K676" s="2" t="str">
        <f t="shared" si="93"/>
        <v>10000000</v>
      </c>
      <c r="L676" s="2" t="str">
        <f t="shared" si="94"/>
        <v>10011000</v>
      </c>
      <c r="M676" s="2" t="str">
        <f t="shared" si="95"/>
        <v>00000000</v>
      </c>
      <c r="N676" s="2" t="str">
        <f t="shared" si="96"/>
        <v>11111111</v>
      </c>
      <c r="O676" s="2" t="str">
        <f t="shared" si="97"/>
        <v>11111111</v>
      </c>
      <c r="P676" s="2" t="str">
        <f t="shared" si="98"/>
        <v>11111111</v>
      </c>
      <c r="R676" s="7" t="str">
        <f t="shared" si="99"/>
        <v>1111111111111111111111110000000010011000100000000000011111111111</v>
      </c>
      <c r="T676" s="1" t="str">
        <f>MID($R676,LEN($R676)-공식!$P$10-공식!$Q$10+1,공식!$Q$10)</f>
        <v>11111111111</v>
      </c>
      <c r="U676" s="1" t="str">
        <f>MID($R676,LEN($R676)-공식!$P$11-공식!$Q$11+1,공식!$Q$11)</f>
        <v>0</v>
      </c>
      <c r="V676" s="1" t="str">
        <f>MID($R676,LEN($R676)-공식!$P$12-공식!$Q$12+1,공식!$Q$12)</f>
        <v>0</v>
      </c>
      <c r="W676" s="1" t="str">
        <f>MID($R676,LEN($R676)-공식!$P$13-공식!$Q$13+1,공식!$Q$13)</f>
        <v>0</v>
      </c>
      <c r="X676" s="1" t="str">
        <f>MID($R676,LEN($R676)-공식!$P$14-공식!$Q$14+1,공식!$Q$14)</f>
        <v>0</v>
      </c>
      <c r="Y676" s="1" t="str">
        <f>MID($R676,LEN($R676)-공식!$P$15-공식!$Q$15+1,공식!$Q$15)</f>
        <v>0</v>
      </c>
      <c r="Z676" s="1" t="str">
        <f>MID($R676,LEN($R676)-공식!$P$16-공식!$Q$16+1,공식!$Q$16)</f>
        <v>10000000</v>
      </c>
      <c r="AA676" s="1" t="str">
        <f>MID($R676,LEN($R676)-공식!$P$17-공식!$Q$17+1,공식!$Q$17)</f>
        <v>10011000</v>
      </c>
      <c r="AB676" s="1" t="str">
        <f>MID($R676,LEN($R676)-공식!$P$18-공식!$Q$18+1,공식!$Q$18)</f>
        <v>0</v>
      </c>
      <c r="AC676" s="1" t="str">
        <f>MID($R676,LEN($R676)-공식!$P$19-공식!$Q$19+1,공식!$Q$19)</f>
        <v>111111111111</v>
      </c>
      <c r="AD676" s="1" t="str">
        <f>MID($R676,LEN($R676)-공식!$P$20-공식!$Q$20+1,공식!$Q$20)</f>
        <v>111111111111</v>
      </c>
      <c r="AF676">
        <f>(IF(LEN(T676)&gt;10,BIN2DEC(LEFT(T676,공식!$Q$10-8))*256+BIN2DEC(RIGHT(T676,8)),BIN2DEC(T676)*공식!$R$10)+공식!$S$10)</f>
        <v>1023</v>
      </c>
      <c r="AG676">
        <f>(IF(LEN(U676)&gt;10,BIN2DEC(LEFT(U676,공식!$Q$11-8))*256+BIN2DEC(RIGHT(U676,8)),BIN2DEC(U676)*공식!$R$11)+공식!$S$11)</f>
        <v>0</v>
      </c>
      <c r="AH676">
        <f>(IF(LEN(V676)&gt;10,BIN2DEC(LEFT(V676,공식!$Q$12-8))*256+BIN2DEC(RIGHT(V676,8)),BIN2DEC(V676)*공식!$R$12)+공식!$S$12)</f>
        <v>0</v>
      </c>
      <c r="AI676">
        <f>(IF(LEN(W676)&gt;10,BIN2DEC(LEFT(W676,공식!$Q$13-8))*256+BIN2DEC(RIGHT(W676,8)),BIN2DEC(W676)*공식!$R$13)+공식!$S$13)</f>
        <v>0</v>
      </c>
      <c r="AJ676">
        <f>(IF(LEN(X676)&gt;10,BIN2DEC(LEFT(X676,공식!$Q$14-8))*256+BIN2DEC(RIGHT(X676,8)),BIN2DEC(X676)*공식!$R$14)+공식!$S$14)</f>
        <v>0</v>
      </c>
      <c r="AK676">
        <f>(IF(LEN(Y676)&gt;10,BIN2DEC(LEFT(Y676,공식!$Q$15-8))*256+BIN2DEC(RIGHT(Y676,8)),BIN2DEC(Y676)*공식!$R$15)+공식!$S$15)</f>
        <v>0</v>
      </c>
      <c r="AL676">
        <f>(IF(LEN(Z676)&gt;10,BIN2DEC(LEFT(Z676,공식!$Q$16-8))*256+BIN2DEC(RIGHT(Z676,8)),BIN2DEC(Z676)*공식!$R$16)+공식!$S$16)</f>
        <v>128</v>
      </c>
      <c r="AM676">
        <f>(IF(LEN(AA676)&gt;10,BIN2DEC(LEFT(AA676,공식!$Q$17-8))*256+BIN2DEC(RIGHT(AA676,8)),BIN2DEC(AA676)*공식!$R$17)+공식!$S$17)</f>
        <v>152</v>
      </c>
      <c r="AN676">
        <f>(IF(LEN(AB676)&gt;10,BIN2DEC(LEFT(AB676,공식!$Q$18-8))*256+BIN2DEC(RIGHT(AB676,8)),BIN2DEC(AB676)*공식!$R$18)+공식!$S$18)</f>
        <v>0</v>
      </c>
      <c r="AO676">
        <f>(IF(LEN(AC676)&gt;10,BIN2DEC(LEFT(AC676,공식!$Q$19-8))*256+BIN2DEC(RIGHT(AC676,8)),BIN2DEC(AC676))*공식!$R$19)+공식!$S$19</f>
        <v>20.470000000000002</v>
      </c>
      <c r="AP676">
        <f>(IF(LEN(AD676)&gt;10,BIN2DEC(LEFT(AD676,공식!$Q$20-8))*256+BIN2DEC(RIGHT(AD676,8)),BIN2DEC(AD676))*공식!$R$20)+공식!$S$20</f>
        <v>204.7</v>
      </c>
    </row>
    <row r="677" spans="1:42" x14ac:dyDescent="0.4">
      <c r="A677" s="9" t="s">
        <v>46</v>
      </c>
      <c r="B677" s="9" t="s">
        <v>47</v>
      </c>
      <c r="C677" s="9" t="s">
        <v>193</v>
      </c>
      <c r="D677" s="9" t="s">
        <v>125</v>
      </c>
      <c r="E677" s="9" t="s">
        <v>43</v>
      </c>
      <c r="F677" s="9" t="s">
        <v>46</v>
      </c>
      <c r="G677" s="9" t="s">
        <v>46</v>
      </c>
      <c r="H677" s="9" t="s">
        <v>46</v>
      </c>
      <c r="I677" s="2" t="str">
        <f t="shared" si="91"/>
        <v>11111111</v>
      </c>
      <c r="J677" s="2" t="str">
        <f t="shared" si="92"/>
        <v>00000111</v>
      </c>
      <c r="K677" s="2" t="str">
        <f t="shared" si="93"/>
        <v>10000001</v>
      </c>
      <c r="L677" s="2" t="str">
        <f t="shared" si="94"/>
        <v>11110010</v>
      </c>
      <c r="M677" s="2" t="str">
        <f t="shared" si="95"/>
        <v>00000000</v>
      </c>
      <c r="N677" s="2" t="str">
        <f t="shared" si="96"/>
        <v>11111111</v>
      </c>
      <c r="O677" s="2" t="str">
        <f t="shared" si="97"/>
        <v>11111111</v>
      </c>
      <c r="P677" s="2" t="str">
        <f t="shared" si="98"/>
        <v>11111111</v>
      </c>
      <c r="R677" s="7" t="str">
        <f t="shared" si="99"/>
        <v>1111111111111111111111110000000011110010100000010000011111111111</v>
      </c>
      <c r="T677" s="1" t="str">
        <f>MID($R677,LEN($R677)-공식!$P$10-공식!$Q$10+1,공식!$Q$10)</f>
        <v>11111111111</v>
      </c>
      <c r="U677" s="1" t="str">
        <f>MID($R677,LEN($R677)-공식!$P$11-공식!$Q$11+1,공식!$Q$11)</f>
        <v>0</v>
      </c>
      <c r="V677" s="1" t="str">
        <f>MID($R677,LEN($R677)-공식!$P$12-공식!$Q$12+1,공식!$Q$12)</f>
        <v>0</v>
      </c>
      <c r="W677" s="1" t="str">
        <f>MID($R677,LEN($R677)-공식!$P$13-공식!$Q$13+1,공식!$Q$13)</f>
        <v>0</v>
      </c>
      <c r="X677" s="1" t="str">
        <f>MID($R677,LEN($R677)-공식!$P$14-공식!$Q$14+1,공식!$Q$14)</f>
        <v>0</v>
      </c>
      <c r="Y677" s="1" t="str">
        <f>MID($R677,LEN($R677)-공식!$P$15-공식!$Q$15+1,공식!$Q$15)</f>
        <v>0</v>
      </c>
      <c r="Z677" s="1" t="str">
        <f>MID($R677,LEN($R677)-공식!$P$16-공식!$Q$16+1,공식!$Q$16)</f>
        <v>10000001</v>
      </c>
      <c r="AA677" s="1" t="str">
        <f>MID($R677,LEN($R677)-공식!$P$17-공식!$Q$17+1,공식!$Q$17)</f>
        <v>11110010</v>
      </c>
      <c r="AB677" s="1" t="str">
        <f>MID($R677,LEN($R677)-공식!$P$18-공식!$Q$18+1,공식!$Q$18)</f>
        <v>0</v>
      </c>
      <c r="AC677" s="1" t="str">
        <f>MID($R677,LEN($R677)-공식!$P$19-공식!$Q$19+1,공식!$Q$19)</f>
        <v>111111111111</v>
      </c>
      <c r="AD677" s="1" t="str">
        <f>MID($R677,LEN($R677)-공식!$P$20-공식!$Q$20+1,공식!$Q$20)</f>
        <v>111111111111</v>
      </c>
      <c r="AF677">
        <f>(IF(LEN(T677)&gt;10,BIN2DEC(LEFT(T677,공식!$Q$10-8))*256+BIN2DEC(RIGHT(T677,8)),BIN2DEC(T677)*공식!$R$10)+공식!$S$10)</f>
        <v>1023</v>
      </c>
      <c r="AG677">
        <f>(IF(LEN(U677)&gt;10,BIN2DEC(LEFT(U677,공식!$Q$11-8))*256+BIN2DEC(RIGHT(U677,8)),BIN2DEC(U677)*공식!$R$11)+공식!$S$11)</f>
        <v>0</v>
      </c>
      <c r="AH677">
        <f>(IF(LEN(V677)&gt;10,BIN2DEC(LEFT(V677,공식!$Q$12-8))*256+BIN2DEC(RIGHT(V677,8)),BIN2DEC(V677)*공식!$R$12)+공식!$S$12)</f>
        <v>0</v>
      </c>
      <c r="AI677">
        <f>(IF(LEN(W677)&gt;10,BIN2DEC(LEFT(W677,공식!$Q$13-8))*256+BIN2DEC(RIGHT(W677,8)),BIN2DEC(W677)*공식!$R$13)+공식!$S$13)</f>
        <v>0</v>
      </c>
      <c r="AJ677">
        <f>(IF(LEN(X677)&gt;10,BIN2DEC(LEFT(X677,공식!$Q$14-8))*256+BIN2DEC(RIGHT(X677,8)),BIN2DEC(X677)*공식!$R$14)+공식!$S$14)</f>
        <v>0</v>
      </c>
      <c r="AK677">
        <f>(IF(LEN(Y677)&gt;10,BIN2DEC(LEFT(Y677,공식!$Q$15-8))*256+BIN2DEC(RIGHT(Y677,8)),BIN2DEC(Y677)*공식!$R$15)+공식!$S$15)</f>
        <v>0</v>
      </c>
      <c r="AL677">
        <f>(IF(LEN(Z677)&gt;10,BIN2DEC(LEFT(Z677,공식!$Q$16-8))*256+BIN2DEC(RIGHT(Z677,8)),BIN2DEC(Z677)*공식!$R$16)+공식!$S$16)</f>
        <v>129</v>
      </c>
      <c r="AM677">
        <f>(IF(LEN(AA677)&gt;10,BIN2DEC(LEFT(AA677,공식!$Q$17-8))*256+BIN2DEC(RIGHT(AA677,8)),BIN2DEC(AA677)*공식!$R$17)+공식!$S$17)</f>
        <v>242</v>
      </c>
      <c r="AN677">
        <f>(IF(LEN(AB677)&gt;10,BIN2DEC(LEFT(AB677,공식!$Q$18-8))*256+BIN2DEC(RIGHT(AB677,8)),BIN2DEC(AB677)*공식!$R$18)+공식!$S$18)</f>
        <v>0</v>
      </c>
      <c r="AO677">
        <f>(IF(LEN(AC677)&gt;10,BIN2DEC(LEFT(AC677,공식!$Q$19-8))*256+BIN2DEC(RIGHT(AC677,8)),BIN2DEC(AC677))*공식!$R$19)+공식!$S$19</f>
        <v>20.470000000000002</v>
      </c>
      <c r="AP677">
        <f>(IF(LEN(AD677)&gt;10,BIN2DEC(LEFT(AD677,공식!$Q$20-8))*256+BIN2DEC(RIGHT(AD677,8)),BIN2DEC(AD677))*공식!$R$20)+공식!$S$20</f>
        <v>204.7</v>
      </c>
    </row>
    <row r="678" spans="1:42" x14ac:dyDescent="0.4">
      <c r="A678" s="10" t="s">
        <v>46</v>
      </c>
      <c r="B678" s="10" t="s">
        <v>47</v>
      </c>
      <c r="C678" s="10" t="s">
        <v>40</v>
      </c>
      <c r="D678" s="10" t="s">
        <v>141</v>
      </c>
      <c r="E678" s="10" t="s">
        <v>43</v>
      </c>
      <c r="F678" s="10" t="s">
        <v>46</v>
      </c>
      <c r="G678" s="10" t="s">
        <v>46</v>
      </c>
      <c r="H678" s="10" t="s">
        <v>46</v>
      </c>
      <c r="I678" s="2" t="str">
        <f t="shared" si="91"/>
        <v>11111111</v>
      </c>
      <c r="J678" s="2" t="str">
        <f t="shared" si="92"/>
        <v>00000111</v>
      </c>
      <c r="K678" s="2" t="str">
        <f t="shared" si="93"/>
        <v>10000010</v>
      </c>
      <c r="L678" s="2" t="str">
        <f t="shared" si="94"/>
        <v>01001100</v>
      </c>
      <c r="M678" s="2" t="str">
        <f t="shared" si="95"/>
        <v>00000000</v>
      </c>
      <c r="N678" s="2" t="str">
        <f t="shared" si="96"/>
        <v>11111111</v>
      </c>
      <c r="O678" s="2" t="str">
        <f t="shared" si="97"/>
        <v>11111111</v>
      </c>
      <c r="P678" s="2" t="str">
        <f t="shared" si="98"/>
        <v>11111111</v>
      </c>
      <c r="R678" s="7" t="str">
        <f t="shared" si="99"/>
        <v>1111111111111111111111110000000001001100100000100000011111111111</v>
      </c>
      <c r="T678" s="1" t="str">
        <f>MID($R678,LEN($R678)-공식!$P$10-공식!$Q$10+1,공식!$Q$10)</f>
        <v>11111111111</v>
      </c>
      <c r="U678" s="1" t="str">
        <f>MID($R678,LEN($R678)-공식!$P$11-공식!$Q$11+1,공식!$Q$11)</f>
        <v>0</v>
      </c>
      <c r="V678" s="1" t="str">
        <f>MID($R678,LEN($R678)-공식!$P$12-공식!$Q$12+1,공식!$Q$12)</f>
        <v>0</v>
      </c>
      <c r="W678" s="1" t="str">
        <f>MID($R678,LEN($R678)-공식!$P$13-공식!$Q$13+1,공식!$Q$13)</f>
        <v>0</v>
      </c>
      <c r="X678" s="1" t="str">
        <f>MID($R678,LEN($R678)-공식!$P$14-공식!$Q$14+1,공식!$Q$14)</f>
        <v>0</v>
      </c>
      <c r="Y678" s="1" t="str">
        <f>MID($R678,LEN($R678)-공식!$P$15-공식!$Q$15+1,공식!$Q$15)</f>
        <v>0</v>
      </c>
      <c r="Z678" s="1" t="str">
        <f>MID($R678,LEN($R678)-공식!$P$16-공식!$Q$16+1,공식!$Q$16)</f>
        <v>10000010</v>
      </c>
      <c r="AA678" s="1" t="str">
        <f>MID($R678,LEN($R678)-공식!$P$17-공식!$Q$17+1,공식!$Q$17)</f>
        <v>01001100</v>
      </c>
      <c r="AB678" s="1" t="str">
        <f>MID($R678,LEN($R678)-공식!$P$18-공식!$Q$18+1,공식!$Q$18)</f>
        <v>0</v>
      </c>
      <c r="AC678" s="1" t="str">
        <f>MID($R678,LEN($R678)-공식!$P$19-공식!$Q$19+1,공식!$Q$19)</f>
        <v>111111111111</v>
      </c>
      <c r="AD678" s="1" t="str">
        <f>MID($R678,LEN($R678)-공식!$P$20-공식!$Q$20+1,공식!$Q$20)</f>
        <v>111111111111</v>
      </c>
      <c r="AF678">
        <f>(IF(LEN(T678)&gt;10,BIN2DEC(LEFT(T678,공식!$Q$10-8))*256+BIN2DEC(RIGHT(T678,8)),BIN2DEC(T678)*공식!$R$10)+공식!$S$10)</f>
        <v>1023</v>
      </c>
      <c r="AG678">
        <f>(IF(LEN(U678)&gt;10,BIN2DEC(LEFT(U678,공식!$Q$11-8))*256+BIN2DEC(RIGHT(U678,8)),BIN2DEC(U678)*공식!$R$11)+공식!$S$11)</f>
        <v>0</v>
      </c>
      <c r="AH678">
        <f>(IF(LEN(V678)&gt;10,BIN2DEC(LEFT(V678,공식!$Q$12-8))*256+BIN2DEC(RIGHT(V678,8)),BIN2DEC(V678)*공식!$R$12)+공식!$S$12)</f>
        <v>0</v>
      </c>
      <c r="AI678">
        <f>(IF(LEN(W678)&gt;10,BIN2DEC(LEFT(W678,공식!$Q$13-8))*256+BIN2DEC(RIGHT(W678,8)),BIN2DEC(W678)*공식!$R$13)+공식!$S$13)</f>
        <v>0</v>
      </c>
      <c r="AJ678">
        <f>(IF(LEN(X678)&gt;10,BIN2DEC(LEFT(X678,공식!$Q$14-8))*256+BIN2DEC(RIGHT(X678,8)),BIN2DEC(X678)*공식!$R$14)+공식!$S$14)</f>
        <v>0</v>
      </c>
      <c r="AK678">
        <f>(IF(LEN(Y678)&gt;10,BIN2DEC(LEFT(Y678,공식!$Q$15-8))*256+BIN2DEC(RIGHT(Y678,8)),BIN2DEC(Y678)*공식!$R$15)+공식!$S$15)</f>
        <v>0</v>
      </c>
      <c r="AL678">
        <f>(IF(LEN(Z678)&gt;10,BIN2DEC(LEFT(Z678,공식!$Q$16-8))*256+BIN2DEC(RIGHT(Z678,8)),BIN2DEC(Z678)*공식!$R$16)+공식!$S$16)</f>
        <v>130</v>
      </c>
      <c r="AM678">
        <f>(IF(LEN(AA678)&gt;10,BIN2DEC(LEFT(AA678,공식!$Q$17-8))*256+BIN2DEC(RIGHT(AA678,8)),BIN2DEC(AA678)*공식!$R$17)+공식!$S$17)</f>
        <v>76</v>
      </c>
      <c r="AN678">
        <f>(IF(LEN(AB678)&gt;10,BIN2DEC(LEFT(AB678,공식!$Q$18-8))*256+BIN2DEC(RIGHT(AB678,8)),BIN2DEC(AB678)*공식!$R$18)+공식!$S$18)</f>
        <v>0</v>
      </c>
      <c r="AO678">
        <f>(IF(LEN(AC678)&gt;10,BIN2DEC(LEFT(AC678,공식!$Q$19-8))*256+BIN2DEC(RIGHT(AC678,8)),BIN2DEC(AC678))*공식!$R$19)+공식!$S$19</f>
        <v>20.470000000000002</v>
      </c>
      <c r="AP678">
        <f>(IF(LEN(AD678)&gt;10,BIN2DEC(LEFT(AD678,공식!$Q$20-8))*256+BIN2DEC(RIGHT(AD678,8)),BIN2DEC(AD678))*공식!$R$20)+공식!$S$20</f>
        <v>204.7</v>
      </c>
    </row>
    <row r="679" spans="1:42" x14ac:dyDescent="0.4">
      <c r="A679" s="9" t="s">
        <v>46</v>
      </c>
      <c r="B679" s="9" t="s">
        <v>47</v>
      </c>
      <c r="C679" s="9" t="s">
        <v>49</v>
      </c>
      <c r="D679" s="9" t="s">
        <v>216</v>
      </c>
      <c r="E679" s="9" t="s">
        <v>43</v>
      </c>
      <c r="F679" s="9" t="s">
        <v>46</v>
      </c>
      <c r="G679" s="9" t="s">
        <v>46</v>
      </c>
      <c r="H679" s="9" t="s">
        <v>46</v>
      </c>
      <c r="I679" s="2" t="str">
        <f t="shared" si="91"/>
        <v>11111111</v>
      </c>
      <c r="J679" s="2" t="str">
        <f t="shared" si="92"/>
        <v>00000111</v>
      </c>
      <c r="K679" s="2" t="str">
        <f t="shared" si="93"/>
        <v>10000011</v>
      </c>
      <c r="L679" s="2" t="str">
        <f t="shared" si="94"/>
        <v>00100110</v>
      </c>
      <c r="M679" s="2" t="str">
        <f t="shared" si="95"/>
        <v>00000000</v>
      </c>
      <c r="N679" s="2" t="str">
        <f t="shared" si="96"/>
        <v>11111111</v>
      </c>
      <c r="O679" s="2" t="str">
        <f t="shared" si="97"/>
        <v>11111111</v>
      </c>
      <c r="P679" s="2" t="str">
        <f t="shared" si="98"/>
        <v>11111111</v>
      </c>
      <c r="R679" s="7" t="str">
        <f t="shared" si="99"/>
        <v>1111111111111111111111110000000000100110100000110000011111111111</v>
      </c>
      <c r="T679" s="1" t="str">
        <f>MID($R679,LEN($R679)-공식!$P$10-공식!$Q$10+1,공식!$Q$10)</f>
        <v>11111111111</v>
      </c>
      <c r="U679" s="1" t="str">
        <f>MID($R679,LEN($R679)-공식!$P$11-공식!$Q$11+1,공식!$Q$11)</f>
        <v>0</v>
      </c>
      <c r="V679" s="1" t="str">
        <f>MID($R679,LEN($R679)-공식!$P$12-공식!$Q$12+1,공식!$Q$12)</f>
        <v>0</v>
      </c>
      <c r="W679" s="1" t="str">
        <f>MID($R679,LEN($R679)-공식!$P$13-공식!$Q$13+1,공식!$Q$13)</f>
        <v>0</v>
      </c>
      <c r="X679" s="1" t="str">
        <f>MID($R679,LEN($R679)-공식!$P$14-공식!$Q$14+1,공식!$Q$14)</f>
        <v>0</v>
      </c>
      <c r="Y679" s="1" t="str">
        <f>MID($R679,LEN($R679)-공식!$P$15-공식!$Q$15+1,공식!$Q$15)</f>
        <v>0</v>
      </c>
      <c r="Z679" s="1" t="str">
        <f>MID($R679,LEN($R679)-공식!$P$16-공식!$Q$16+1,공식!$Q$16)</f>
        <v>10000011</v>
      </c>
      <c r="AA679" s="1" t="str">
        <f>MID($R679,LEN($R679)-공식!$P$17-공식!$Q$17+1,공식!$Q$17)</f>
        <v>00100110</v>
      </c>
      <c r="AB679" s="1" t="str">
        <f>MID($R679,LEN($R679)-공식!$P$18-공식!$Q$18+1,공식!$Q$18)</f>
        <v>0</v>
      </c>
      <c r="AC679" s="1" t="str">
        <f>MID($R679,LEN($R679)-공식!$P$19-공식!$Q$19+1,공식!$Q$19)</f>
        <v>111111111111</v>
      </c>
      <c r="AD679" s="1" t="str">
        <f>MID($R679,LEN($R679)-공식!$P$20-공식!$Q$20+1,공식!$Q$20)</f>
        <v>111111111111</v>
      </c>
      <c r="AF679">
        <f>(IF(LEN(T679)&gt;10,BIN2DEC(LEFT(T679,공식!$Q$10-8))*256+BIN2DEC(RIGHT(T679,8)),BIN2DEC(T679)*공식!$R$10)+공식!$S$10)</f>
        <v>1023</v>
      </c>
      <c r="AG679">
        <f>(IF(LEN(U679)&gt;10,BIN2DEC(LEFT(U679,공식!$Q$11-8))*256+BIN2DEC(RIGHT(U679,8)),BIN2DEC(U679)*공식!$R$11)+공식!$S$11)</f>
        <v>0</v>
      </c>
      <c r="AH679">
        <f>(IF(LEN(V679)&gt;10,BIN2DEC(LEFT(V679,공식!$Q$12-8))*256+BIN2DEC(RIGHT(V679,8)),BIN2DEC(V679)*공식!$R$12)+공식!$S$12)</f>
        <v>0</v>
      </c>
      <c r="AI679">
        <f>(IF(LEN(W679)&gt;10,BIN2DEC(LEFT(W679,공식!$Q$13-8))*256+BIN2DEC(RIGHT(W679,8)),BIN2DEC(W679)*공식!$R$13)+공식!$S$13)</f>
        <v>0</v>
      </c>
      <c r="AJ679">
        <f>(IF(LEN(X679)&gt;10,BIN2DEC(LEFT(X679,공식!$Q$14-8))*256+BIN2DEC(RIGHT(X679,8)),BIN2DEC(X679)*공식!$R$14)+공식!$S$14)</f>
        <v>0</v>
      </c>
      <c r="AK679">
        <f>(IF(LEN(Y679)&gt;10,BIN2DEC(LEFT(Y679,공식!$Q$15-8))*256+BIN2DEC(RIGHT(Y679,8)),BIN2DEC(Y679)*공식!$R$15)+공식!$S$15)</f>
        <v>0</v>
      </c>
      <c r="AL679">
        <f>(IF(LEN(Z679)&gt;10,BIN2DEC(LEFT(Z679,공식!$Q$16-8))*256+BIN2DEC(RIGHT(Z679,8)),BIN2DEC(Z679)*공식!$R$16)+공식!$S$16)</f>
        <v>131</v>
      </c>
      <c r="AM679">
        <f>(IF(LEN(AA679)&gt;10,BIN2DEC(LEFT(AA679,공식!$Q$17-8))*256+BIN2DEC(RIGHT(AA679,8)),BIN2DEC(AA679)*공식!$R$17)+공식!$S$17)</f>
        <v>38</v>
      </c>
      <c r="AN679">
        <f>(IF(LEN(AB679)&gt;10,BIN2DEC(LEFT(AB679,공식!$Q$18-8))*256+BIN2DEC(RIGHT(AB679,8)),BIN2DEC(AB679)*공식!$R$18)+공식!$S$18)</f>
        <v>0</v>
      </c>
      <c r="AO679">
        <f>(IF(LEN(AC679)&gt;10,BIN2DEC(LEFT(AC679,공식!$Q$19-8))*256+BIN2DEC(RIGHT(AC679,8)),BIN2DEC(AC679))*공식!$R$19)+공식!$S$19</f>
        <v>20.470000000000002</v>
      </c>
      <c r="AP679">
        <f>(IF(LEN(AD679)&gt;10,BIN2DEC(LEFT(AD679,공식!$Q$20-8))*256+BIN2DEC(RIGHT(AD679,8)),BIN2DEC(AD679))*공식!$R$20)+공식!$S$20</f>
        <v>204.7</v>
      </c>
    </row>
    <row r="680" spans="1:42" x14ac:dyDescent="0.4">
      <c r="A680" s="10" t="s">
        <v>46</v>
      </c>
      <c r="B680" s="10" t="s">
        <v>47</v>
      </c>
      <c r="C680" s="10" t="s">
        <v>268</v>
      </c>
      <c r="D680" s="10" t="s">
        <v>132</v>
      </c>
      <c r="E680" s="10" t="s">
        <v>43</v>
      </c>
      <c r="F680" s="10" t="s">
        <v>46</v>
      </c>
      <c r="G680" s="10" t="s">
        <v>46</v>
      </c>
      <c r="H680" s="10" t="s">
        <v>46</v>
      </c>
      <c r="I680" s="2" t="str">
        <f t="shared" si="91"/>
        <v>11111111</v>
      </c>
      <c r="J680" s="2" t="str">
        <f t="shared" si="92"/>
        <v>00000111</v>
      </c>
      <c r="K680" s="2" t="str">
        <f t="shared" si="93"/>
        <v>10000100</v>
      </c>
      <c r="L680" s="2" t="str">
        <f t="shared" si="94"/>
        <v>00101101</v>
      </c>
      <c r="M680" s="2" t="str">
        <f t="shared" si="95"/>
        <v>00000000</v>
      </c>
      <c r="N680" s="2" t="str">
        <f t="shared" si="96"/>
        <v>11111111</v>
      </c>
      <c r="O680" s="2" t="str">
        <f t="shared" si="97"/>
        <v>11111111</v>
      </c>
      <c r="P680" s="2" t="str">
        <f t="shared" si="98"/>
        <v>11111111</v>
      </c>
      <c r="R680" s="7" t="str">
        <f t="shared" si="99"/>
        <v>1111111111111111111111110000000000101101100001000000011111111111</v>
      </c>
      <c r="T680" s="1" t="str">
        <f>MID($R680,LEN($R680)-공식!$P$10-공식!$Q$10+1,공식!$Q$10)</f>
        <v>11111111111</v>
      </c>
      <c r="U680" s="1" t="str">
        <f>MID($R680,LEN($R680)-공식!$P$11-공식!$Q$11+1,공식!$Q$11)</f>
        <v>0</v>
      </c>
      <c r="V680" s="1" t="str">
        <f>MID($R680,LEN($R680)-공식!$P$12-공식!$Q$12+1,공식!$Q$12)</f>
        <v>0</v>
      </c>
      <c r="W680" s="1" t="str">
        <f>MID($R680,LEN($R680)-공식!$P$13-공식!$Q$13+1,공식!$Q$13)</f>
        <v>0</v>
      </c>
      <c r="X680" s="1" t="str">
        <f>MID($R680,LEN($R680)-공식!$P$14-공식!$Q$14+1,공식!$Q$14)</f>
        <v>0</v>
      </c>
      <c r="Y680" s="1" t="str">
        <f>MID($R680,LEN($R680)-공식!$P$15-공식!$Q$15+1,공식!$Q$15)</f>
        <v>0</v>
      </c>
      <c r="Z680" s="1" t="str">
        <f>MID($R680,LEN($R680)-공식!$P$16-공식!$Q$16+1,공식!$Q$16)</f>
        <v>10000100</v>
      </c>
      <c r="AA680" s="1" t="str">
        <f>MID($R680,LEN($R680)-공식!$P$17-공식!$Q$17+1,공식!$Q$17)</f>
        <v>00101101</v>
      </c>
      <c r="AB680" s="1" t="str">
        <f>MID($R680,LEN($R680)-공식!$P$18-공식!$Q$18+1,공식!$Q$18)</f>
        <v>0</v>
      </c>
      <c r="AC680" s="1" t="str">
        <f>MID($R680,LEN($R680)-공식!$P$19-공식!$Q$19+1,공식!$Q$19)</f>
        <v>111111111111</v>
      </c>
      <c r="AD680" s="1" t="str">
        <f>MID($R680,LEN($R680)-공식!$P$20-공식!$Q$20+1,공식!$Q$20)</f>
        <v>111111111111</v>
      </c>
      <c r="AF680">
        <f>(IF(LEN(T680)&gt;10,BIN2DEC(LEFT(T680,공식!$Q$10-8))*256+BIN2DEC(RIGHT(T680,8)),BIN2DEC(T680)*공식!$R$10)+공식!$S$10)</f>
        <v>1023</v>
      </c>
      <c r="AG680">
        <f>(IF(LEN(U680)&gt;10,BIN2DEC(LEFT(U680,공식!$Q$11-8))*256+BIN2DEC(RIGHT(U680,8)),BIN2DEC(U680)*공식!$R$11)+공식!$S$11)</f>
        <v>0</v>
      </c>
      <c r="AH680">
        <f>(IF(LEN(V680)&gt;10,BIN2DEC(LEFT(V680,공식!$Q$12-8))*256+BIN2DEC(RIGHT(V680,8)),BIN2DEC(V680)*공식!$R$12)+공식!$S$12)</f>
        <v>0</v>
      </c>
      <c r="AI680">
        <f>(IF(LEN(W680)&gt;10,BIN2DEC(LEFT(W680,공식!$Q$13-8))*256+BIN2DEC(RIGHT(W680,8)),BIN2DEC(W680)*공식!$R$13)+공식!$S$13)</f>
        <v>0</v>
      </c>
      <c r="AJ680">
        <f>(IF(LEN(X680)&gt;10,BIN2DEC(LEFT(X680,공식!$Q$14-8))*256+BIN2DEC(RIGHT(X680,8)),BIN2DEC(X680)*공식!$R$14)+공식!$S$14)</f>
        <v>0</v>
      </c>
      <c r="AK680">
        <f>(IF(LEN(Y680)&gt;10,BIN2DEC(LEFT(Y680,공식!$Q$15-8))*256+BIN2DEC(RIGHT(Y680,8)),BIN2DEC(Y680)*공식!$R$15)+공식!$S$15)</f>
        <v>0</v>
      </c>
      <c r="AL680">
        <f>(IF(LEN(Z680)&gt;10,BIN2DEC(LEFT(Z680,공식!$Q$16-8))*256+BIN2DEC(RIGHT(Z680,8)),BIN2DEC(Z680)*공식!$R$16)+공식!$S$16)</f>
        <v>132</v>
      </c>
      <c r="AM680">
        <f>(IF(LEN(AA680)&gt;10,BIN2DEC(LEFT(AA680,공식!$Q$17-8))*256+BIN2DEC(RIGHT(AA680,8)),BIN2DEC(AA680)*공식!$R$17)+공식!$S$17)</f>
        <v>45</v>
      </c>
      <c r="AN680">
        <f>(IF(LEN(AB680)&gt;10,BIN2DEC(LEFT(AB680,공식!$Q$18-8))*256+BIN2DEC(RIGHT(AB680,8)),BIN2DEC(AB680)*공식!$R$18)+공식!$S$18)</f>
        <v>0</v>
      </c>
      <c r="AO680">
        <f>(IF(LEN(AC680)&gt;10,BIN2DEC(LEFT(AC680,공식!$Q$19-8))*256+BIN2DEC(RIGHT(AC680,8)),BIN2DEC(AC680))*공식!$R$19)+공식!$S$19</f>
        <v>20.470000000000002</v>
      </c>
      <c r="AP680">
        <f>(IF(LEN(AD680)&gt;10,BIN2DEC(LEFT(AD680,공식!$Q$20-8))*256+BIN2DEC(RIGHT(AD680,8)),BIN2DEC(AD680))*공식!$R$20)+공식!$S$20</f>
        <v>204.7</v>
      </c>
    </row>
    <row r="681" spans="1:42" x14ac:dyDescent="0.4">
      <c r="A681" s="9" t="s">
        <v>46</v>
      </c>
      <c r="B681" s="9" t="s">
        <v>47</v>
      </c>
      <c r="C681" s="9" t="s">
        <v>281</v>
      </c>
      <c r="D681" s="9" t="s">
        <v>246</v>
      </c>
      <c r="E681" s="9" t="s">
        <v>43</v>
      </c>
      <c r="F681" s="9" t="s">
        <v>46</v>
      </c>
      <c r="G681" s="9" t="s">
        <v>46</v>
      </c>
      <c r="H681" s="9" t="s">
        <v>46</v>
      </c>
      <c r="I681" s="2" t="str">
        <f t="shared" si="91"/>
        <v>11111111</v>
      </c>
      <c r="J681" s="2" t="str">
        <f t="shared" si="92"/>
        <v>00000111</v>
      </c>
      <c r="K681" s="2" t="str">
        <f t="shared" si="93"/>
        <v>10000101</v>
      </c>
      <c r="L681" s="2" t="str">
        <f t="shared" si="94"/>
        <v>01000111</v>
      </c>
      <c r="M681" s="2" t="str">
        <f t="shared" si="95"/>
        <v>00000000</v>
      </c>
      <c r="N681" s="2" t="str">
        <f t="shared" si="96"/>
        <v>11111111</v>
      </c>
      <c r="O681" s="2" t="str">
        <f t="shared" si="97"/>
        <v>11111111</v>
      </c>
      <c r="P681" s="2" t="str">
        <f t="shared" si="98"/>
        <v>11111111</v>
      </c>
      <c r="R681" s="7" t="str">
        <f t="shared" si="99"/>
        <v>1111111111111111111111110000000001000111100001010000011111111111</v>
      </c>
      <c r="T681" s="1" t="str">
        <f>MID($R681,LEN($R681)-공식!$P$10-공식!$Q$10+1,공식!$Q$10)</f>
        <v>11111111111</v>
      </c>
      <c r="U681" s="1" t="str">
        <f>MID($R681,LEN($R681)-공식!$P$11-공식!$Q$11+1,공식!$Q$11)</f>
        <v>0</v>
      </c>
      <c r="V681" s="1" t="str">
        <f>MID($R681,LEN($R681)-공식!$P$12-공식!$Q$12+1,공식!$Q$12)</f>
        <v>0</v>
      </c>
      <c r="W681" s="1" t="str">
        <f>MID($R681,LEN($R681)-공식!$P$13-공식!$Q$13+1,공식!$Q$13)</f>
        <v>0</v>
      </c>
      <c r="X681" s="1" t="str">
        <f>MID($R681,LEN($R681)-공식!$P$14-공식!$Q$14+1,공식!$Q$14)</f>
        <v>0</v>
      </c>
      <c r="Y681" s="1" t="str">
        <f>MID($R681,LEN($R681)-공식!$P$15-공식!$Q$15+1,공식!$Q$15)</f>
        <v>0</v>
      </c>
      <c r="Z681" s="1" t="str">
        <f>MID($R681,LEN($R681)-공식!$P$16-공식!$Q$16+1,공식!$Q$16)</f>
        <v>10000101</v>
      </c>
      <c r="AA681" s="1" t="str">
        <f>MID($R681,LEN($R681)-공식!$P$17-공식!$Q$17+1,공식!$Q$17)</f>
        <v>01000111</v>
      </c>
      <c r="AB681" s="1" t="str">
        <f>MID($R681,LEN($R681)-공식!$P$18-공식!$Q$18+1,공식!$Q$18)</f>
        <v>0</v>
      </c>
      <c r="AC681" s="1" t="str">
        <f>MID($R681,LEN($R681)-공식!$P$19-공식!$Q$19+1,공식!$Q$19)</f>
        <v>111111111111</v>
      </c>
      <c r="AD681" s="1" t="str">
        <f>MID($R681,LEN($R681)-공식!$P$20-공식!$Q$20+1,공식!$Q$20)</f>
        <v>111111111111</v>
      </c>
      <c r="AF681">
        <f>(IF(LEN(T681)&gt;10,BIN2DEC(LEFT(T681,공식!$Q$10-8))*256+BIN2DEC(RIGHT(T681,8)),BIN2DEC(T681)*공식!$R$10)+공식!$S$10)</f>
        <v>1023</v>
      </c>
      <c r="AG681">
        <f>(IF(LEN(U681)&gt;10,BIN2DEC(LEFT(U681,공식!$Q$11-8))*256+BIN2DEC(RIGHT(U681,8)),BIN2DEC(U681)*공식!$R$11)+공식!$S$11)</f>
        <v>0</v>
      </c>
      <c r="AH681">
        <f>(IF(LEN(V681)&gt;10,BIN2DEC(LEFT(V681,공식!$Q$12-8))*256+BIN2DEC(RIGHT(V681,8)),BIN2DEC(V681)*공식!$R$12)+공식!$S$12)</f>
        <v>0</v>
      </c>
      <c r="AI681">
        <f>(IF(LEN(W681)&gt;10,BIN2DEC(LEFT(W681,공식!$Q$13-8))*256+BIN2DEC(RIGHT(W681,8)),BIN2DEC(W681)*공식!$R$13)+공식!$S$13)</f>
        <v>0</v>
      </c>
      <c r="AJ681">
        <f>(IF(LEN(X681)&gt;10,BIN2DEC(LEFT(X681,공식!$Q$14-8))*256+BIN2DEC(RIGHT(X681,8)),BIN2DEC(X681)*공식!$R$14)+공식!$S$14)</f>
        <v>0</v>
      </c>
      <c r="AK681">
        <f>(IF(LEN(Y681)&gt;10,BIN2DEC(LEFT(Y681,공식!$Q$15-8))*256+BIN2DEC(RIGHT(Y681,8)),BIN2DEC(Y681)*공식!$R$15)+공식!$S$15)</f>
        <v>0</v>
      </c>
      <c r="AL681">
        <f>(IF(LEN(Z681)&gt;10,BIN2DEC(LEFT(Z681,공식!$Q$16-8))*256+BIN2DEC(RIGHT(Z681,8)),BIN2DEC(Z681)*공식!$R$16)+공식!$S$16)</f>
        <v>133</v>
      </c>
      <c r="AM681">
        <f>(IF(LEN(AA681)&gt;10,BIN2DEC(LEFT(AA681,공식!$Q$17-8))*256+BIN2DEC(RIGHT(AA681,8)),BIN2DEC(AA681)*공식!$R$17)+공식!$S$17)</f>
        <v>71</v>
      </c>
      <c r="AN681">
        <f>(IF(LEN(AB681)&gt;10,BIN2DEC(LEFT(AB681,공식!$Q$18-8))*256+BIN2DEC(RIGHT(AB681,8)),BIN2DEC(AB681)*공식!$R$18)+공식!$S$18)</f>
        <v>0</v>
      </c>
      <c r="AO681">
        <f>(IF(LEN(AC681)&gt;10,BIN2DEC(LEFT(AC681,공식!$Q$19-8))*256+BIN2DEC(RIGHT(AC681,8)),BIN2DEC(AC681))*공식!$R$19)+공식!$S$19</f>
        <v>20.470000000000002</v>
      </c>
      <c r="AP681">
        <f>(IF(LEN(AD681)&gt;10,BIN2DEC(LEFT(AD681,공식!$Q$20-8))*256+BIN2DEC(RIGHT(AD681,8)),BIN2DEC(AD681))*공식!$R$20)+공식!$S$20</f>
        <v>204.7</v>
      </c>
    </row>
    <row r="682" spans="1:42" x14ac:dyDescent="0.4">
      <c r="A682" s="10" t="s">
        <v>46</v>
      </c>
      <c r="B682" s="10" t="s">
        <v>47</v>
      </c>
      <c r="C682" s="10" t="s">
        <v>72</v>
      </c>
      <c r="D682" s="10" t="s">
        <v>117</v>
      </c>
      <c r="E682" s="10" t="s">
        <v>43</v>
      </c>
      <c r="F682" s="10" t="s">
        <v>46</v>
      </c>
      <c r="G682" s="10" t="s">
        <v>46</v>
      </c>
      <c r="H682" s="10" t="s">
        <v>46</v>
      </c>
      <c r="I682" s="2" t="str">
        <f t="shared" si="91"/>
        <v>11111111</v>
      </c>
      <c r="J682" s="2" t="str">
        <f t="shared" si="92"/>
        <v>00000111</v>
      </c>
      <c r="K682" s="2" t="str">
        <f t="shared" si="93"/>
        <v>10000110</v>
      </c>
      <c r="L682" s="2" t="str">
        <f t="shared" si="94"/>
        <v>11111001</v>
      </c>
      <c r="M682" s="2" t="str">
        <f t="shared" si="95"/>
        <v>00000000</v>
      </c>
      <c r="N682" s="2" t="str">
        <f t="shared" si="96"/>
        <v>11111111</v>
      </c>
      <c r="O682" s="2" t="str">
        <f t="shared" si="97"/>
        <v>11111111</v>
      </c>
      <c r="P682" s="2" t="str">
        <f t="shared" si="98"/>
        <v>11111111</v>
      </c>
      <c r="R682" s="7" t="str">
        <f t="shared" si="99"/>
        <v>1111111111111111111111110000000011111001100001100000011111111111</v>
      </c>
      <c r="T682" s="1" t="str">
        <f>MID($R682,LEN($R682)-공식!$P$10-공식!$Q$10+1,공식!$Q$10)</f>
        <v>11111111111</v>
      </c>
      <c r="U682" s="1" t="str">
        <f>MID($R682,LEN($R682)-공식!$P$11-공식!$Q$11+1,공식!$Q$11)</f>
        <v>0</v>
      </c>
      <c r="V682" s="1" t="str">
        <f>MID($R682,LEN($R682)-공식!$P$12-공식!$Q$12+1,공식!$Q$12)</f>
        <v>0</v>
      </c>
      <c r="W682" s="1" t="str">
        <f>MID($R682,LEN($R682)-공식!$P$13-공식!$Q$13+1,공식!$Q$13)</f>
        <v>0</v>
      </c>
      <c r="X682" s="1" t="str">
        <f>MID($R682,LEN($R682)-공식!$P$14-공식!$Q$14+1,공식!$Q$14)</f>
        <v>0</v>
      </c>
      <c r="Y682" s="1" t="str">
        <f>MID($R682,LEN($R682)-공식!$P$15-공식!$Q$15+1,공식!$Q$15)</f>
        <v>0</v>
      </c>
      <c r="Z682" s="1" t="str">
        <f>MID($R682,LEN($R682)-공식!$P$16-공식!$Q$16+1,공식!$Q$16)</f>
        <v>10000110</v>
      </c>
      <c r="AA682" s="1" t="str">
        <f>MID($R682,LEN($R682)-공식!$P$17-공식!$Q$17+1,공식!$Q$17)</f>
        <v>11111001</v>
      </c>
      <c r="AB682" s="1" t="str">
        <f>MID($R682,LEN($R682)-공식!$P$18-공식!$Q$18+1,공식!$Q$18)</f>
        <v>0</v>
      </c>
      <c r="AC682" s="1" t="str">
        <f>MID($R682,LEN($R682)-공식!$P$19-공식!$Q$19+1,공식!$Q$19)</f>
        <v>111111111111</v>
      </c>
      <c r="AD682" s="1" t="str">
        <f>MID($R682,LEN($R682)-공식!$P$20-공식!$Q$20+1,공식!$Q$20)</f>
        <v>111111111111</v>
      </c>
      <c r="AF682">
        <f>(IF(LEN(T682)&gt;10,BIN2DEC(LEFT(T682,공식!$Q$10-8))*256+BIN2DEC(RIGHT(T682,8)),BIN2DEC(T682)*공식!$R$10)+공식!$S$10)</f>
        <v>1023</v>
      </c>
      <c r="AG682">
        <f>(IF(LEN(U682)&gt;10,BIN2DEC(LEFT(U682,공식!$Q$11-8))*256+BIN2DEC(RIGHT(U682,8)),BIN2DEC(U682)*공식!$R$11)+공식!$S$11)</f>
        <v>0</v>
      </c>
      <c r="AH682">
        <f>(IF(LEN(V682)&gt;10,BIN2DEC(LEFT(V682,공식!$Q$12-8))*256+BIN2DEC(RIGHT(V682,8)),BIN2DEC(V682)*공식!$R$12)+공식!$S$12)</f>
        <v>0</v>
      </c>
      <c r="AI682">
        <f>(IF(LEN(W682)&gt;10,BIN2DEC(LEFT(W682,공식!$Q$13-8))*256+BIN2DEC(RIGHT(W682,8)),BIN2DEC(W682)*공식!$R$13)+공식!$S$13)</f>
        <v>0</v>
      </c>
      <c r="AJ682">
        <f>(IF(LEN(X682)&gt;10,BIN2DEC(LEFT(X682,공식!$Q$14-8))*256+BIN2DEC(RIGHT(X682,8)),BIN2DEC(X682)*공식!$R$14)+공식!$S$14)</f>
        <v>0</v>
      </c>
      <c r="AK682">
        <f>(IF(LEN(Y682)&gt;10,BIN2DEC(LEFT(Y682,공식!$Q$15-8))*256+BIN2DEC(RIGHT(Y682,8)),BIN2DEC(Y682)*공식!$R$15)+공식!$S$15)</f>
        <v>0</v>
      </c>
      <c r="AL682">
        <f>(IF(LEN(Z682)&gt;10,BIN2DEC(LEFT(Z682,공식!$Q$16-8))*256+BIN2DEC(RIGHT(Z682,8)),BIN2DEC(Z682)*공식!$R$16)+공식!$S$16)</f>
        <v>134</v>
      </c>
      <c r="AM682">
        <f>(IF(LEN(AA682)&gt;10,BIN2DEC(LEFT(AA682,공식!$Q$17-8))*256+BIN2DEC(RIGHT(AA682,8)),BIN2DEC(AA682)*공식!$R$17)+공식!$S$17)</f>
        <v>249</v>
      </c>
      <c r="AN682">
        <f>(IF(LEN(AB682)&gt;10,BIN2DEC(LEFT(AB682,공식!$Q$18-8))*256+BIN2DEC(RIGHT(AB682,8)),BIN2DEC(AB682)*공식!$R$18)+공식!$S$18)</f>
        <v>0</v>
      </c>
      <c r="AO682">
        <f>(IF(LEN(AC682)&gt;10,BIN2DEC(LEFT(AC682,공식!$Q$19-8))*256+BIN2DEC(RIGHT(AC682,8)),BIN2DEC(AC682))*공식!$R$19)+공식!$S$19</f>
        <v>20.470000000000002</v>
      </c>
      <c r="AP682">
        <f>(IF(LEN(AD682)&gt;10,BIN2DEC(LEFT(AD682,공식!$Q$20-8))*256+BIN2DEC(RIGHT(AD682,8)),BIN2DEC(AD682))*공식!$R$20)+공식!$S$20</f>
        <v>204.7</v>
      </c>
    </row>
    <row r="683" spans="1:42" x14ac:dyDescent="0.4">
      <c r="A683" s="9" t="s">
        <v>46</v>
      </c>
      <c r="B683" s="9" t="s">
        <v>47</v>
      </c>
      <c r="C683" s="9" t="s">
        <v>248</v>
      </c>
      <c r="D683" s="9" t="s">
        <v>282</v>
      </c>
      <c r="E683" s="9" t="s">
        <v>43</v>
      </c>
      <c r="F683" s="9" t="s">
        <v>46</v>
      </c>
      <c r="G683" s="9" t="s">
        <v>46</v>
      </c>
      <c r="H683" s="9" t="s">
        <v>46</v>
      </c>
      <c r="I683" s="2" t="str">
        <f t="shared" si="91"/>
        <v>11111111</v>
      </c>
      <c r="J683" s="2" t="str">
        <f t="shared" si="92"/>
        <v>00000111</v>
      </c>
      <c r="K683" s="2" t="str">
        <f t="shared" si="93"/>
        <v>10000111</v>
      </c>
      <c r="L683" s="2" t="str">
        <f t="shared" si="94"/>
        <v>10010011</v>
      </c>
      <c r="M683" s="2" t="str">
        <f t="shared" si="95"/>
        <v>00000000</v>
      </c>
      <c r="N683" s="2" t="str">
        <f t="shared" si="96"/>
        <v>11111111</v>
      </c>
      <c r="O683" s="2" t="str">
        <f t="shared" si="97"/>
        <v>11111111</v>
      </c>
      <c r="P683" s="2" t="str">
        <f t="shared" si="98"/>
        <v>11111111</v>
      </c>
      <c r="R683" s="7" t="str">
        <f t="shared" si="99"/>
        <v>1111111111111111111111110000000010010011100001110000011111111111</v>
      </c>
      <c r="T683" s="1" t="str">
        <f>MID($R683,LEN($R683)-공식!$P$10-공식!$Q$10+1,공식!$Q$10)</f>
        <v>11111111111</v>
      </c>
      <c r="U683" s="1" t="str">
        <f>MID($R683,LEN($R683)-공식!$P$11-공식!$Q$11+1,공식!$Q$11)</f>
        <v>0</v>
      </c>
      <c r="V683" s="1" t="str">
        <f>MID($R683,LEN($R683)-공식!$P$12-공식!$Q$12+1,공식!$Q$12)</f>
        <v>0</v>
      </c>
      <c r="W683" s="1" t="str">
        <f>MID($R683,LEN($R683)-공식!$P$13-공식!$Q$13+1,공식!$Q$13)</f>
        <v>0</v>
      </c>
      <c r="X683" s="1" t="str">
        <f>MID($R683,LEN($R683)-공식!$P$14-공식!$Q$14+1,공식!$Q$14)</f>
        <v>0</v>
      </c>
      <c r="Y683" s="1" t="str">
        <f>MID($R683,LEN($R683)-공식!$P$15-공식!$Q$15+1,공식!$Q$15)</f>
        <v>0</v>
      </c>
      <c r="Z683" s="1" t="str">
        <f>MID($R683,LEN($R683)-공식!$P$16-공식!$Q$16+1,공식!$Q$16)</f>
        <v>10000111</v>
      </c>
      <c r="AA683" s="1" t="str">
        <f>MID($R683,LEN($R683)-공식!$P$17-공식!$Q$17+1,공식!$Q$17)</f>
        <v>10010011</v>
      </c>
      <c r="AB683" s="1" t="str">
        <f>MID($R683,LEN($R683)-공식!$P$18-공식!$Q$18+1,공식!$Q$18)</f>
        <v>0</v>
      </c>
      <c r="AC683" s="1" t="str">
        <f>MID($R683,LEN($R683)-공식!$P$19-공식!$Q$19+1,공식!$Q$19)</f>
        <v>111111111111</v>
      </c>
      <c r="AD683" s="1" t="str">
        <f>MID($R683,LEN($R683)-공식!$P$20-공식!$Q$20+1,공식!$Q$20)</f>
        <v>111111111111</v>
      </c>
      <c r="AF683">
        <f>(IF(LEN(T683)&gt;10,BIN2DEC(LEFT(T683,공식!$Q$10-8))*256+BIN2DEC(RIGHT(T683,8)),BIN2DEC(T683)*공식!$R$10)+공식!$S$10)</f>
        <v>1023</v>
      </c>
      <c r="AG683">
        <f>(IF(LEN(U683)&gt;10,BIN2DEC(LEFT(U683,공식!$Q$11-8))*256+BIN2DEC(RIGHT(U683,8)),BIN2DEC(U683)*공식!$R$11)+공식!$S$11)</f>
        <v>0</v>
      </c>
      <c r="AH683">
        <f>(IF(LEN(V683)&gt;10,BIN2DEC(LEFT(V683,공식!$Q$12-8))*256+BIN2DEC(RIGHT(V683,8)),BIN2DEC(V683)*공식!$R$12)+공식!$S$12)</f>
        <v>0</v>
      </c>
      <c r="AI683">
        <f>(IF(LEN(W683)&gt;10,BIN2DEC(LEFT(W683,공식!$Q$13-8))*256+BIN2DEC(RIGHT(W683,8)),BIN2DEC(W683)*공식!$R$13)+공식!$S$13)</f>
        <v>0</v>
      </c>
      <c r="AJ683">
        <f>(IF(LEN(X683)&gt;10,BIN2DEC(LEFT(X683,공식!$Q$14-8))*256+BIN2DEC(RIGHT(X683,8)),BIN2DEC(X683)*공식!$R$14)+공식!$S$14)</f>
        <v>0</v>
      </c>
      <c r="AK683">
        <f>(IF(LEN(Y683)&gt;10,BIN2DEC(LEFT(Y683,공식!$Q$15-8))*256+BIN2DEC(RIGHT(Y683,8)),BIN2DEC(Y683)*공식!$R$15)+공식!$S$15)</f>
        <v>0</v>
      </c>
      <c r="AL683">
        <f>(IF(LEN(Z683)&gt;10,BIN2DEC(LEFT(Z683,공식!$Q$16-8))*256+BIN2DEC(RIGHT(Z683,8)),BIN2DEC(Z683)*공식!$R$16)+공식!$S$16)</f>
        <v>135</v>
      </c>
      <c r="AM683">
        <f>(IF(LEN(AA683)&gt;10,BIN2DEC(LEFT(AA683,공식!$Q$17-8))*256+BIN2DEC(RIGHT(AA683,8)),BIN2DEC(AA683)*공식!$R$17)+공식!$S$17)</f>
        <v>147</v>
      </c>
      <c r="AN683">
        <f>(IF(LEN(AB683)&gt;10,BIN2DEC(LEFT(AB683,공식!$Q$18-8))*256+BIN2DEC(RIGHT(AB683,8)),BIN2DEC(AB683)*공식!$R$18)+공식!$S$18)</f>
        <v>0</v>
      </c>
      <c r="AO683">
        <f>(IF(LEN(AC683)&gt;10,BIN2DEC(LEFT(AC683,공식!$Q$19-8))*256+BIN2DEC(RIGHT(AC683,8)),BIN2DEC(AC683))*공식!$R$19)+공식!$S$19</f>
        <v>20.470000000000002</v>
      </c>
      <c r="AP683">
        <f>(IF(LEN(AD683)&gt;10,BIN2DEC(LEFT(AD683,공식!$Q$20-8))*256+BIN2DEC(RIGHT(AD683,8)),BIN2DEC(AD683))*공식!$R$20)+공식!$S$20</f>
        <v>204.7</v>
      </c>
    </row>
    <row r="684" spans="1:42" x14ac:dyDescent="0.4">
      <c r="A684" s="10" t="s">
        <v>46</v>
      </c>
      <c r="B684" s="10" t="s">
        <v>47</v>
      </c>
      <c r="C684" s="10" t="s">
        <v>71</v>
      </c>
      <c r="D684" s="10" t="s">
        <v>109</v>
      </c>
      <c r="E684" s="10" t="s">
        <v>43</v>
      </c>
      <c r="F684" s="10" t="s">
        <v>46</v>
      </c>
      <c r="G684" s="10" t="s">
        <v>46</v>
      </c>
      <c r="H684" s="10" t="s">
        <v>46</v>
      </c>
      <c r="I684" s="2" t="str">
        <f t="shared" si="91"/>
        <v>11111111</v>
      </c>
      <c r="J684" s="2" t="str">
        <f t="shared" si="92"/>
        <v>00000111</v>
      </c>
      <c r="K684" s="2" t="str">
        <f t="shared" si="93"/>
        <v>10001000</v>
      </c>
      <c r="L684" s="2" t="str">
        <f t="shared" si="94"/>
        <v>11101111</v>
      </c>
      <c r="M684" s="2" t="str">
        <f t="shared" si="95"/>
        <v>00000000</v>
      </c>
      <c r="N684" s="2" t="str">
        <f t="shared" si="96"/>
        <v>11111111</v>
      </c>
      <c r="O684" s="2" t="str">
        <f t="shared" si="97"/>
        <v>11111111</v>
      </c>
      <c r="P684" s="2" t="str">
        <f t="shared" si="98"/>
        <v>11111111</v>
      </c>
      <c r="R684" s="7" t="str">
        <f t="shared" si="99"/>
        <v>1111111111111111111111110000000011101111100010000000011111111111</v>
      </c>
      <c r="T684" s="1" t="str">
        <f>MID($R684,LEN($R684)-공식!$P$10-공식!$Q$10+1,공식!$Q$10)</f>
        <v>11111111111</v>
      </c>
      <c r="U684" s="1" t="str">
        <f>MID($R684,LEN($R684)-공식!$P$11-공식!$Q$11+1,공식!$Q$11)</f>
        <v>0</v>
      </c>
      <c r="V684" s="1" t="str">
        <f>MID($R684,LEN($R684)-공식!$P$12-공식!$Q$12+1,공식!$Q$12)</f>
        <v>0</v>
      </c>
      <c r="W684" s="1" t="str">
        <f>MID($R684,LEN($R684)-공식!$P$13-공식!$Q$13+1,공식!$Q$13)</f>
        <v>0</v>
      </c>
      <c r="X684" s="1" t="str">
        <f>MID($R684,LEN($R684)-공식!$P$14-공식!$Q$14+1,공식!$Q$14)</f>
        <v>0</v>
      </c>
      <c r="Y684" s="1" t="str">
        <f>MID($R684,LEN($R684)-공식!$P$15-공식!$Q$15+1,공식!$Q$15)</f>
        <v>0</v>
      </c>
      <c r="Z684" s="1" t="str">
        <f>MID($R684,LEN($R684)-공식!$P$16-공식!$Q$16+1,공식!$Q$16)</f>
        <v>10001000</v>
      </c>
      <c r="AA684" s="1" t="str">
        <f>MID($R684,LEN($R684)-공식!$P$17-공식!$Q$17+1,공식!$Q$17)</f>
        <v>11101111</v>
      </c>
      <c r="AB684" s="1" t="str">
        <f>MID($R684,LEN($R684)-공식!$P$18-공식!$Q$18+1,공식!$Q$18)</f>
        <v>0</v>
      </c>
      <c r="AC684" s="1" t="str">
        <f>MID($R684,LEN($R684)-공식!$P$19-공식!$Q$19+1,공식!$Q$19)</f>
        <v>111111111111</v>
      </c>
      <c r="AD684" s="1" t="str">
        <f>MID($R684,LEN($R684)-공식!$P$20-공식!$Q$20+1,공식!$Q$20)</f>
        <v>111111111111</v>
      </c>
      <c r="AF684">
        <f>(IF(LEN(T684)&gt;10,BIN2DEC(LEFT(T684,공식!$Q$10-8))*256+BIN2DEC(RIGHT(T684,8)),BIN2DEC(T684)*공식!$R$10)+공식!$S$10)</f>
        <v>1023</v>
      </c>
      <c r="AG684">
        <f>(IF(LEN(U684)&gt;10,BIN2DEC(LEFT(U684,공식!$Q$11-8))*256+BIN2DEC(RIGHT(U684,8)),BIN2DEC(U684)*공식!$R$11)+공식!$S$11)</f>
        <v>0</v>
      </c>
      <c r="AH684">
        <f>(IF(LEN(V684)&gt;10,BIN2DEC(LEFT(V684,공식!$Q$12-8))*256+BIN2DEC(RIGHT(V684,8)),BIN2DEC(V684)*공식!$R$12)+공식!$S$12)</f>
        <v>0</v>
      </c>
      <c r="AI684">
        <f>(IF(LEN(W684)&gt;10,BIN2DEC(LEFT(W684,공식!$Q$13-8))*256+BIN2DEC(RIGHT(W684,8)),BIN2DEC(W684)*공식!$R$13)+공식!$S$13)</f>
        <v>0</v>
      </c>
      <c r="AJ684">
        <f>(IF(LEN(X684)&gt;10,BIN2DEC(LEFT(X684,공식!$Q$14-8))*256+BIN2DEC(RIGHT(X684,8)),BIN2DEC(X684)*공식!$R$14)+공식!$S$14)</f>
        <v>0</v>
      </c>
      <c r="AK684">
        <f>(IF(LEN(Y684)&gt;10,BIN2DEC(LEFT(Y684,공식!$Q$15-8))*256+BIN2DEC(RIGHT(Y684,8)),BIN2DEC(Y684)*공식!$R$15)+공식!$S$15)</f>
        <v>0</v>
      </c>
      <c r="AL684">
        <f>(IF(LEN(Z684)&gt;10,BIN2DEC(LEFT(Z684,공식!$Q$16-8))*256+BIN2DEC(RIGHT(Z684,8)),BIN2DEC(Z684)*공식!$R$16)+공식!$S$16)</f>
        <v>136</v>
      </c>
      <c r="AM684">
        <f>(IF(LEN(AA684)&gt;10,BIN2DEC(LEFT(AA684,공식!$Q$17-8))*256+BIN2DEC(RIGHT(AA684,8)),BIN2DEC(AA684)*공식!$R$17)+공식!$S$17)</f>
        <v>239</v>
      </c>
      <c r="AN684">
        <f>(IF(LEN(AB684)&gt;10,BIN2DEC(LEFT(AB684,공식!$Q$18-8))*256+BIN2DEC(RIGHT(AB684,8)),BIN2DEC(AB684)*공식!$R$18)+공식!$S$18)</f>
        <v>0</v>
      </c>
      <c r="AO684">
        <f>(IF(LEN(AC684)&gt;10,BIN2DEC(LEFT(AC684,공식!$Q$19-8))*256+BIN2DEC(RIGHT(AC684,8)),BIN2DEC(AC684))*공식!$R$19)+공식!$S$19</f>
        <v>20.470000000000002</v>
      </c>
      <c r="AP684">
        <f>(IF(LEN(AD684)&gt;10,BIN2DEC(LEFT(AD684,공식!$Q$20-8))*256+BIN2DEC(RIGHT(AD684,8)),BIN2DEC(AD684))*공식!$R$20)+공식!$S$20</f>
        <v>204.7</v>
      </c>
    </row>
    <row r="685" spans="1:42" x14ac:dyDescent="0.4">
      <c r="A685" s="9" t="s">
        <v>46</v>
      </c>
      <c r="B685" s="9" t="s">
        <v>47</v>
      </c>
      <c r="C685" s="9" t="s">
        <v>237</v>
      </c>
      <c r="D685" s="9" t="s">
        <v>281</v>
      </c>
      <c r="E685" s="9" t="s">
        <v>43</v>
      </c>
      <c r="F685" s="9" t="s">
        <v>46</v>
      </c>
      <c r="G685" s="9" t="s">
        <v>46</v>
      </c>
      <c r="H685" s="9" t="s">
        <v>46</v>
      </c>
      <c r="I685" s="2" t="str">
        <f t="shared" si="91"/>
        <v>11111111</v>
      </c>
      <c r="J685" s="2" t="str">
        <f t="shared" si="92"/>
        <v>00000111</v>
      </c>
      <c r="K685" s="2" t="str">
        <f t="shared" si="93"/>
        <v>10001001</v>
      </c>
      <c r="L685" s="2" t="str">
        <f t="shared" si="94"/>
        <v>10000101</v>
      </c>
      <c r="M685" s="2" t="str">
        <f t="shared" si="95"/>
        <v>00000000</v>
      </c>
      <c r="N685" s="2" t="str">
        <f t="shared" si="96"/>
        <v>11111111</v>
      </c>
      <c r="O685" s="2" t="str">
        <f t="shared" si="97"/>
        <v>11111111</v>
      </c>
      <c r="P685" s="2" t="str">
        <f t="shared" si="98"/>
        <v>11111111</v>
      </c>
      <c r="R685" s="7" t="str">
        <f t="shared" si="99"/>
        <v>1111111111111111111111110000000010000101100010010000011111111111</v>
      </c>
      <c r="T685" s="1" t="str">
        <f>MID($R685,LEN($R685)-공식!$P$10-공식!$Q$10+1,공식!$Q$10)</f>
        <v>11111111111</v>
      </c>
      <c r="U685" s="1" t="str">
        <f>MID($R685,LEN($R685)-공식!$P$11-공식!$Q$11+1,공식!$Q$11)</f>
        <v>0</v>
      </c>
      <c r="V685" s="1" t="str">
        <f>MID($R685,LEN($R685)-공식!$P$12-공식!$Q$12+1,공식!$Q$12)</f>
        <v>0</v>
      </c>
      <c r="W685" s="1" t="str">
        <f>MID($R685,LEN($R685)-공식!$P$13-공식!$Q$13+1,공식!$Q$13)</f>
        <v>0</v>
      </c>
      <c r="X685" s="1" t="str">
        <f>MID($R685,LEN($R685)-공식!$P$14-공식!$Q$14+1,공식!$Q$14)</f>
        <v>0</v>
      </c>
      <c r="Y685" s="1" t="str">
        <f>MID($R685,LEN($R685)-공식!$P$15-공식!$Q$15+1,공식!$Q$15)</f>
        <v>0</v>
      </c>
      <c r="Z685" s="1" t="str">
        <f>MID($R685,LEN($R685)-공식!$P$16-공식!$Q$16+1,공식!$Q$16)</f>
        <v>10001001</v>
      </c>
      <c r="AA685" s="1" t="str">
        <f>MID($R685,LEN($R685)-공식!$P$17-공식!$Q$17+1,공식!$Q$17)</f>
        <v>10000101</v>
      </c>
      <c r="AB685" s="1" t="str">
        <f>MID($R685,LEN($R685)-공식!$P$18-공식!$Q$18+1,공식!$Q$18)</f>
        <v>0</v>
      </c>
      <c r="AC685" s="1" t="str">
        <f>MID($R685,LEN($R685)-공식!$P$19-공식!$Q$19+1,공식!$Q$19)</f>
        <v>111111111111</v>
      </c>
      <c r="AD685" s="1" t="str">
        <f>MID($R685,LEN($R685)-공식!$P$20-공식!$Q$20+1,공식!$Q$20)</f>
        <v>111111111111</v>
      </c>
      <c r="AF685">
        <f>(IF(LEN(T685)&gt;10,BIN2DEC(LEFT(T685,공식!$Q$10-8))*256+BIN2DEC(RIGHT(T685,8)),BIN2DEC(T685)*공식!$R$10)+공식!$S$10)</f>
        <v>1023</v>
      </c>
      <c r="AG685">
        <f>(IF(LEN(U685)&gt;10,BIN2DEC(LEFT(U685,공식!$Q$11-8))*256+BIN2DEC(RIGHT(U685,8)),BIN2DEC(U685)*공식!$R$11)+공식!$S$11)</f>
        <v>0</v>
      </c>
      <c r="AH685">
        <f>(IF(LEN(V685)&gt;10,BIN2DEC(LEFT(V685,공식!$Q$12-8))*256+BIN2DEC(RIGHT(V685,8)),BIN2DEC(V685)*공식!$R$12)+공식!$S$12)</f>
        <v>0</v>
      </c>
      <c r="AI685">
        <f>(IF(LEN(W685)&gt;10,BIN2DEC(LEFT(W685,공식!$Q$13-8))*256+BIN2DEC(RIGHT(W685,8)),BIN2DEC(W685)*공식!$R$13)+공식!$S$13)</f>
        <v>0</v>
      </c>
      <c r="AJ685">
        <f>(IF(LEN(X685)&gt;10,BIN2DEC(LEFT(X685,공식!$Q$14-8))*256+BIN2DEC(RIGHT(X685,8)),BIN2DEC(X685)*공식!$R$14)+공식!$S$14)</f>
        <v>0</v>
      </c>
      <c r="AK685">
        <f>(IF(LEN(Y685)&gt;10,BIN2DEC(LEFT(Y685,공식!$Q$15-8))*256+BIN2DEC(RIGHT(Y685,8)),BIN2DEC(Y685)*공식!$R$15)+공식!$S$15)</f>
        <v>0</v>
      </c>
      <c r="AL685">
        <f>(IF(LEN(Z685)&gt;10,BIN2DEC(LEFT(Z685,공식!$Q$16-8))*256+BIN2DEC(RIGHT(Z685,8)),BIN2DEC(Z685)*공식!$R$16)+공식!$S$16)</f>
        <v>137</v>
      </c>
      <c r="AM685">
        <f>(IF(LEN(AA685)&gt;10,BIN2DEC(LEFT(AA685,공식!$Q$17-8))*256+BIN2DEC(RIGHT(AA685,8)),BIN2DEC(AA685)*공식!$R$17)+공식!$S$17)</f>
        <v>133</v>
      </c>
      <c r="AN685">
        <f>(IF(LEN(AB685)&gt;10,BIN2DEC(LEFT(AB685,공식!$Q$18-8))*256+BIN2DEC(RIGHT(AB685,8)),BIN2DEC(AB685)*공식!$R$18)+공식!$S$18)</f>
        <v>0</v>
      </c>
      <c r="AO685">
        <f>(IF(LEN(AC685)&gt;10,BIN2DEC(LEFT(AC685,공식!$Q$19-8))*256+BIN2DEC(RIGHT(AC685,8)),BIN2DEC(AC685))*공식!$R$19)+공식!$S$19</f>
        <v>20.470000000000002</v>
      </c>
      <c r="AP685">
        <f>(IF(LEN(AD685)&gt;10,BIN2DEC(LEFT(AD685,공식!$Q$20-8))*256+BIN2DEC(RIGHT(AD685,8)),BIN2DEC(AD685))*공식!$R$20)+공식!$S$20</f>
        <v>204.7</v>
      </c>
    </row>
    <row r="686" spans="1:42" x14ac:dyDescent="0.4">
      <c r="A686" s="10" t="s">
        <v>46</v>
      </c>
      <c r="B686" s="10" t="s">
        <v>47</v>
      </c>
      <c r="C686" s="10" t="s">
        <v>196</v>
      </c>
      <c r="D686" s="10" t="s">
        <v>153</v>
      </c>
      <c r="E686" s="10" t="s">
        <v>43</v>
      </c>
      <c r="F686" s="10" t="s">
        <v>46</v>
      </c>
      <c r="G686" s="10" t="s">
        <v>46</v>
      </c>
      <c r="H686" s="10" t="s">
        <v>46</v>
      </c>
      <c r="I686" s="2" t="str">
        <f t="shared" si="91"/>
        <v>11111111</v>
      </c>
      <c r="J686" s="2" t="str">
        <f t="shared" si="92"/>
        <v>00000111</v>
      </c>
      <c r="K686" s="2" t="str">
        <f t="shared" si="93"/>
        <v>10001010</v>
      </c>
      <c r="L686" s="2" t="str">
        <f t="shared" si="94"/>
        <v>00111011</v>
      </c>
      <c r="M686" s="2" t="str">
        <f t="shared" si="95"/>
        <v>00000000</v>
      </c>
      <c r="N686" s="2" t="str">
        <f t="shared" si="96"/>
        <v>11111111</v>
      </c>
      <c r="O686" s="2" t="str">
        <f t="shared" si="97"/>
        <v>11111111</v>
      </c>
      <c r="P686" s="2" t="str">
        <f t="shared" si="98"/>
        <v>11111111</v>
      </c>
      <c r="R686" s="7" t="str">
        <f t="shared" si="99"/>
        <v>1111111111111111111111110000000000111011100010100000011111111111</v>
      </c>
      <c r="T686" s="1" t="str">
        <f>MID($R686,LEN($R686)-공식!$P$10-공식!$Q$10+1,공식!$Q$10)</f>
        <v>11111111111</v>
      </c>
      <c r="U686" s="1" t="str">
        <f>MID($R686,LEN($R686)-공식!$P$11-공식!$Q$11+1,공식!$Q$11)</f>
        <v>0</v>
      </c>
      <c r="V686" s="1" t="str">
        <f>MID($R686,LEN($R686)-공식!$P$12-공식!$Q$12+1,공식!$Q$12)</f>
        <v>0</v>
      </c>
      <c r="W686" s="1" t="str">
        <f>MID($R686,LEN($R686)-공식!$P$13-공식!$Q$13+1,공식!$Q$13)</f>
        <v>0</v>
      </c>
      <c r="X686" s="1" t="str">
        <f>MID($R686,LEN($R686)-공식!$P$14-공식!$Q$14+1,공식!$Q$14)</f>
        <v>0</v>
      </c>
      <c r="Y686" s="1" t="str">
        <f>MID($R686,LEN($R686)-공식!$P$15-공식!$Q$15+1,공식!$Q$15)</f>
        <v>0</v>
      </c>
      <c r="Z686" s="1" t="str">
        <f>MID($R686,LEN($R686)-공식!$P$16-공식!$Q$16+1,공식!$Q$16)</f>
        <v>10001010</v>
      </c>
      <c r="AA686" s="1" t="str">
        <f>MID($R686,LEN($R686)-공식!$P$17-공식!$Q$17+1,공식!$Q$17)</f>
        <v>00111011</v>
      </c>
      <c r="AB686" s="1" t="str">
        <f>MID($R686,LEN($R686)-공식!$P$18-공식!$Q$18+1,공식!$Q$18)</f>
        <v>0</v>
      </c>
      <c r="AC686" s="1" t="str">
        <f>MID($R686,LEN($R686)-공식!$P$19-공식!$Q$19+1,공식!$Q$19)</f>
        <v>111111111111</v>
      </c>
      <c r="AD686" s="1" t="str">
        <f>MID($R686,LEN($R686)-공식!$P$20-공식!$Q$20+1,공식!$Q$20)</f>
        <v>111111111111</v>
      </c>
      <c r="AF686">
        <f>(IF(LEN(T686)&gt;10,BIN2DEC(LEFT(T686,공식!$Q$10-8))*256+BIN2DEC(RIGHT(T686,8)),BIN2DEC(T686)*공식!$R$10)+공식!$S$10)</f>
        <v>1023</v>
      </c>
      <c r="AG686">
        <f>(IF(LEN(U686)&gt;10,BIN2DEC(LEFT(U686,공식!$Q$11-8))*256+BIN2DEC(RIGHT(U686,8)),BIN2DEC(U686)*공식!$R$11)+공식!$S$11)</f>
        <v>0</v>
      </c>
      <c r="AH686">
        <f>(IF(LEN(V686)&gt;10,BIN2DEC(LEFT(V686,공식!$Q$12-8))*256+BIN2DEC(RIGHT(V686,8)),BIN2DEC(V686)*공식!$R$12)+공식!$S$12)</f>
        <v>0</v>
      </c>
      <c r="AI686">
        <f>(IF(LEN(W686)&gt;10,BIN2DEC(LEFT(W686,공식!$Q$13-8))*256+BIN2DEC(RIGHT(W686,8)),BIN2DEC(W686)*공식!$R$13)+공식!$S$13)</f>
        <v>0</v>
      </c>
      <c r="AJ686">
        <f>(IF(LEN(X686)&gt;10,BIN2DEC(LEFT(X686,공식!$Q$14-8))*256+BIN2DEC(RIGHT(X686,8)),BIN2DEC(X686)*공식!$R$14)+공식!$S$14)</f>
        <v>0</v>
      </c>
      <c r="AK686">
        <f>(IF(LEN(Y686)&gt;10,BIN2DEC(LEFT(Y686,공식!$Q$15-8))*256+BIN2DEC(RIGHT(Y686,8)),BIN2DEC(Y686)*공식!$R$15)+공식!$S$15)</f>
        <v>0</v>
      </c>
      <c r="AL686">
        <f>(IF(LEN(Z686)&gt;10,BIN2DEC(LEFT(Z686,공식!$Q$16-8))*256+BIN2DEC(RIGHT(Z686,8)),BIN2DEC(Z686)*공식!$R$16)+공식!$S$16)</f>
        <v>138</v>
      </c>
      <c r="AM686">
        <f>(IF(LEN(AA686)&gt;10,BIN2DEC(LEFT(AA686,공식!$Q$17-8))*256+BIN2DEC(RIGHT(AA686,8)),BIN2DEC(AA686)*공식!$R$17)+공식!$S$17)</f>
        <v>59</v>
      </c>
      <c r="AN686">
        <f>(IF(LEN(AB686)&gt;10,BIN2DEC(LEFT(AB686,공식!$Q$18-8))*256+BIN2DEC(RIGHT(AB686,8)),BIN2DEC(AB686)*공식!$R$18)+공식!$S$18)</f>
        <v>0</v>
      </c>
      <c r="AO686">
        <f>(IF(LEN(AC686)&gt;10,BIN2DEC(LEFT(AC686,공식!$Q$19-8))*256+BIN2DEC(RIGHT(AC686,8)),BIN2DEC(AC686))*공식!$R$19)+공식!$S$19</f>
        <v>20.470000000000002</v>
      </c>
      <c r="AP686">
        <f>(IF(LEN(AD686)&gt;10,BIN2DEC(LEFT(AD686,공식!$Q$20-8))*256+BIN2DEC(RIGHT(AD686,8)),BIN2DEC(AD686))*공식!$R$20)+공식!$S$20</f>
        <v>204.7</v>
      </c>
    </row>
    <row r="687" spans="1:42" x14ac:dyDescent="0.4">
      <c r="A687" s="9" t="s">
        <v>46</v>
      </c>
      <c r="B687" s="9" t="s">
        <v>47</v>
      </c>
      <c r="C687" s="9" t="s">
        <v>161</v>
      </c>
      <c r="D687" s="9" t="s">
        <v>255</v>
      </c>
      <c r="E687" s="9" t="s">
        <v>43</v>
      </c>
      <c r="F687" s="9" t="s">
        <v>46</v>
      </c>
      <c r="G687" s="9" t="s">
        <v>46</v>
      </c>
      <c r="H687" s="9" t="s">
        <v>46</v>
      </c>
      <c r="I687" s="2" t="str">
        <f t="shared" si="91"/>
        <v>11111111</v>
      </c>
      <c r="J687" s="2" t="str">
        <f t="shared" si="92"/>
        <v>00000111</v>
      </c>
      <c r="K687" s="2" t="str">
        <f t="shared" si="93"/>
        <v>10001011</v>
      </c>
      <c r="L687" s="2" t="str">
        <f t="shared" si="94"/>
        <v>01010001</v>
      </c>
      <c r="M687" s="2" t="str">
        <f t="shared" si="95"/>
        <v>00000000</v>
      </c>
      <c r="N687" s="2" t="str">
        <f t="shared" si="96"/>
        <v>11111111</v>
      </c>
      <c r="O687" s="2" t="str">
        <f t="shared" si="97"/>
        <v>11111111</v>
      </c>
      <c r="P687" s="2" t="str">
        <f t="shared" si="98"/>
        <v>11111111</v>
      </c>
      <c r="R687" s="7" t="str">
        <f t="shared" si="99"/>
        <v>1111111111111111111111110000000001010001100010110000011111111111</v>
      </c>
      <c r="T687" s="1" t="str">
        <f>MID($R687,LEN($R687)-공식!$P$10-공식!$Q$10+1,공식!$Q$10)</f>
        <v>11111111111</v>
      </c>
      <c r="U687" s="1" t="str">
        <f>MID($R687,LEN($R687)-공식!$P$11-공식!$Q$11+1,공식!$Q$11)</f>
        <v>0</v>
      </c>
      <c r="V687" s="1" t="str">
        <f>MID($R687,LEN($R687)-공식!$P$12-공식!$Q$12+1,공식!$Q$12)</f>
        <v>0</v>
      </c>
      <c r="W687" s="1" t="str">
        <f>MID($R687,LEN($R687)-공식!$P$13-공식!$Q$13+1,공식!$Q$13)</f>
        <v>0</v>
      </c>
      <c r="X687" s="1" t="str">
        <f>MID($R687,LEN($R687)-공식!$P$14-공식!$Q$14+1,공식!$Q$14)</f>
        <v>0</v>
      </c>
      <c r="Y687" s="1" t="str">
        <f>MID($R687,LEN($R687)-공식!$P$15-공식!$Q$15+1,공식!$Q$15)</f>
        <v>0</v>
      </c>
      <c r="Z687" s="1" t="str">
        <f>MID($R687,LEN($R687)-공식!$P$16-공식!$Q$16+1,공식!$Q$16)</f>
        <v>10001011</v>
      </c>
      <c r="AA687" s="1" t="str">
        <f>MID($R687,LEN($R687)-공식!$P$17-공식!$Q$17+1,공식!$Q$17)</f>
        <v>01010001</v>
      </c>
      <c r="AB687" s="1" t="str">
        <f>MID($R687,LEN($R687)-공식!$P$18-공식!$Q$18+1,공식!$Q$18)</f>
        <v>0</v>
      </c>
      <c r="AC687" s="1" t="str">
        <f>MID($R687,LEN($R687)-공식!$P$19-공식!$Q$19+1,공식!$Q$19)</f>
        <v>111111111111</v>
      </c>
      <c r="AD687" s="1" t="str">
        <f>MID($R687,LEN($R687)-공식!$P$20-공식!$Q$20+1,공식!$Q$20)</f>
        <v>111111111111</v>
      </c>
      <c r="AF687">
        <f>(IF(LEN(T687)&gt;10,BIN2DEC(LEFT(T687,공식!$Q$10-8))*256+BIN2DEC(RIGHT(T687,8)),BIN2DEC(T687)*공식!$R$10)+공식!$S$10)</f>
        <v>1023</v>
      </c>
      <c r="AG687">
        <f>(IF(LEN(U687)&gt;10,BIN2DEC(LEFT(U687,공식!$Q$11-8))*256+BIN2DEC(RIGHT(U687,8)),BIN2DEC(U687)*공식!$R$11)+공식!$S$11)</f>
        <v>0</v>
      </c>
      <c r="AH687">
        <f>(IF(LEN(V687)&gt;10,BIN2DEC(LEFT(V687,공식!$Q$12-8))*256+BIN2DEC(RIGHT(V687,8)),BIN2DEC(V687)*공식!$R$12)+공식!$S$12)</f>
        <v>0</v>
      </c>
      <c r="AI687">
        <f>(IF(LEN(W687)&gt;10,BIN2DEC(LEFT(W687,공식!$Q$13-8))*256+BIN2DEC(RIGHT(W687,8)),BIN2DEC(W687)*공식!$R$13)+공식!$S$13)</f>
        <v>0</v>
      </c>
      <c r="AJ687">
        <f>(IF(LEN(X687)&gt;10,BIN2DEC(LEFT(X687,공식!$Q$14-8))*256+BIN2DEC(RIGHT(X687,8)),BIN2DEC(X687)*공식!$R$14)+공식!$S$14)</f>
        <v>0</v>
      </c>
      <c r="AK687">
        <f>(IF(LEN(Y687)&gt;10,BIN2DEC(LEFT(Y687,공식!$Q$15-8))*256+BIN2DEC(RIGHT(Y687,8)),BIN2DEC(Y687)*공식!$R$15)+공식!$S$15)</f>
        <v>0</v>
      </c>
      <c r="AL687">
        <f>(IF(LEN(Z687)&gt;10,BIN2DEC(LEFT(Z687,공식!$Q$16-8))*256+BIN2DEC(RIGHT(Z687,8)),BIN2DEC(Z687)*공식!$R$16)+공식!$S$16)</f>
        <v>139</v>
      </c>
      <c r="AM687">
        <f>(IF(LEN(AA687)&gt;10,BIN2DEC(LEFT(AA687,공식!$Q$17-8))*256+BIN2DEC(RIGHT(AA687,8)),BIN2DEC(AA687)*공식!$R$17)+공식!$S$17)</f>
        <v>81</v>
      </c>
      <c r="AN687">
        <f>(IF(LEN(AB687)&gt;10,BIN2DEC(LEFT(AB687,공식!$Q$18-8))*256+BIN2DEC(RIGHT(AB687,8)),BIN2DEC(AB687)*공식!$R$18)+공식!$S$18)</f>
        <v>0</v>
      </c>
      <c r="AO687">
        <f>(IF(LEN(AC687)&gt;10,BIN2DEC(LEFT(AC687,공식!$Q$19-8))*256+BIN2DEC(RIGHT(AC687,8)),BIN2DEC(AC687))*공식!$R$19)+공식!$S$19</f>
        <v>20.470000000000002</v>
      </c>
      <c r="AP687">
        <f>(IF(LEN(AD687)&gt;10,BIN2DEC(LEFT(AD687,공식!$Q$20-8))*256+BIN2DEC(RIGHT(AD687,8)),BIN2DEC(AD687))*공식!$R$20)+공식!$S$20</f>
        <v>204.7</v>
      </c>
    </row>
    <row r="688" spans="1:42" x14ac:dyDescent="0.4">
      <c r="A688" s="10" t="s">
        <v>46</v>
      </c>
      <c r="B688" s="10" t="s">
        <v>47</v>
      </c>
      <c r="C688" s="10" t="s">
        <v>250</v>
      </c>
      <c r="D688" s="10" t="s">
        <v>166</v>
      </c>
      <c r="E688" s="10" t="s">
        <v>43</v>
      </c>
      <c r="F688" s="10" t="s">
        <v>46</v>
      </c>
      <c r="G688" s="10" t="s">
        <v>46</v>
      </c>
      <c r="H688" s="10" t="s">
        <v>46</v>
      </c>
      <c r="I688" s="2" t="str">
        <f t="shared" si="91"/>
        <v>11111111</v>
      </c>
      <c r="J688" s="2" t="str">
        <f t="shared" si="92"/>
        <v>00000111</v>
      </c>
      <c r="K688" s="2" t="str">
        <f t="shared" si="93"/>
        <v>10001100</v>
      </c>
      <c r="L688" s="2" t="str">
        <f t="shared" si="94"/>
        <v>01011010</v>
      </c>
      <c r="M688" s="2" t="str">
        <f t="shared" si="95"/>
        <v>00000000</v>
      </c>
      <c r="N688" s="2" t="str">
        <f t="shared" si="96"/>
        <v>11111111</v>
      </c>
      <c r="O688" s="2" t="str">
        <f t="shared" si="97"/>
        <v>11111111</v>
      </c>
      <c r="P688" s="2" t="str">
        <f t="shared" si="98"/>
        <v>11111111</v>
      </c>
      <c r="R688" s="7" t="str">
        <f t="shared" si="99"/>
        <v>1111111111111111111111110000000001011010100011000000011111111111</v>
      </c>
      <c r="T688" s="1" t="str">
        <f>MID($R688,LEN($R688)-공식!$P$10-공식!$Q$10+1,공식!$Q$10)</f>
        <v>11111111111</v>
      </c>
      <c r="U688" s="1" t="str">
        <f>MID($R688,LEN($R688)-공식!$P$11-공식!$Q$11+1,공식!$Q$11)</f>
        <v>0</v>
      </c>
      <c r="V688" s="1" t="str">
        <f>MID($R688,LEN($R688)-공식!$P$12-공식!$Q$12+1,공식!$Q$12)</f>
        <v>0</v>
      </c>
      <c r="W688" s="1" t="str">
        <f>MID($R688,LEN($R688)-공식!$P$13-공식!$Q$13+1,공식!$Q$13)</f>
        <v>0</v>
      </c>
      <c r="X688" s="1" t="str">
        <f>MID($R688,LEN($R688)-공식!$P$14-공식!$Q$14+1,공식!$Q$14)</f>
        <v>0</v>
      </c>
      <c r="Y688" s="1" t="str">
        <f>MID($R688,LEN($R688)-공식!$P$15-공식!$Q$15+1,공식!$Q$15)</f>
        <v>0</v>
      </c>
      <c r="Z688" s="1" t="str">
        <f>MID($R688,LEN($R688)-공식!$P$16-공식!$Q$16+1,공식!$Q$16)</f>
        <v>10001100</v>
      </c>
      <c r="AA688" s="1" t="str">
        <f>MID($R688,LEN($R688)-공식!$P$17-공식!$Q$17+1,공식!$Q$17)</f>
        <v>01011010</v>
      </c>
      <c r="AB688" s="1" t="str">
        <f>MID($R688,LEN($R688)-공식!$P$18-공식!$Q$18+1,공식!$Q$18)</f>
        <v>0</v>
      </c>
      <c r="AC688" s="1" t="str">
        <f>MID($R688,LEN($R688)-공식!$P$19-공식!$Q$19+1,공식!$Q$19)</f>
        <v>111111111111</v>
      </c>
      <c r="AD688" s="1" t="str">
        <f>MID($R688,LEN($R688)-공식!$P$20-공식!$Q$20+1,공식!$Q$20)</f>
        <v>111111111111</v>
      </c>
      <c r="AF688">
        <f>(IF(LEN(T688)&gt;10,BIN2DEC(LEFT(T688,공식!$Q$10-8))*256+BIN2DEC(RIGHT(T688,8)),BIN2DEC(T688)*공식!$R$10)+공식!$S$10)</f>
        <v>1023</v>
      </c>
      <c r="AG688">
        <f>(IF(LEN(U688)&gt;10,BIN2DEC(LEFT(U688,공식!$Q$11-8))*256+BIN2DEC(RIGHT(U688,8)),BIN2DEC(U688)*공식!$R$11)+공식!$S$11)</f>
        <v>0</v>
      </c>
      <c r="AH688">
        <f>(IF(LEN(V688)&gt;10,BIN2DEC(LEFT(V688,공식!$Q$12-8))*256+BIN2DEC(RIGHT(V688,8)),BIN2DEC(V688)*공식!$R$12)+공식!$S$12)</f>
        <v>0</v>
      </c>
      <c r="AI688">
        <f>(IF(LEN(W688)&gt;10,BIN2DEC(LEFT(W688,공식!$Q$13-8))*256+BIN2DEC(RIGHT(W688,8)),BIN2DEC(W688)*공식!$R$13)+공식!$S$13)</f>
        <v>0</v>
      </c>
      <c r="AJ688">
        <f>(IF(LEN(X688)&gt;10,BIN2DEC(LEFT(X688,공식!$Q$14-8))*256+BIN2DEC(RIGHT(X688,8)),BIN2DEC(X688)*공식!$R$14)+공식!$S$14)</f>
        <v>0</v>
      </c>
      <c r="AK688">
        <f>(IF(LEN(Y688)&gt;10,BIN2DEC(LEFT(Y688,공식!$Q$15-8))*256+BIN2DEC(RIGHT(Y688,8)),BIN2DEC(Y688)*공식!$R$15)+공식!$S$15)</f>
        <v>0</v>
      </c>
      <c r="AL688">
        <f>(IF(LEN(Z688)&gt;10,BIN2DEC(LEFT(Z688,공식!$Q$16-8))*256+BIN2DEC(RIGHT(Z688,8)),BIN2DEC(Z688)*공식!$R$16)+공식!$S$16)</f>
        <v>140</v>
      </c>
      <c r="AM688">
        <f>(IF(LEN(AA688)&gt;10,BIN2DEC(LEFT(AA688,공식!$Q$17-8))*256+BIN2DEC(RIGHT(AA688,8)),BIN2DEC(AA688)*공식!$R$17)+공식!$S$17)</f>
        <v>90</v>
      </c>
      <c r="AN688">
        <f>(IF(LEN(AB688)&gt;10,BIN2DEC(LEFT(AB688,공식!$Q$18-8))*256+BIN2DEC(RIGHT(AB688,8)),BIN2DEC(AB688)*공식!$R$18)+공식!$S$18)</f>
        <v>0</v>
      </c>
      <c r="AO688">
        <f>(IF(LEN(AC688)&gt;10,BIN2DEC(LEFT(AC688,공식!$Q$19-8))*256+BIN2DEC(RIGHT(AC688,8)),BIN2DEC(AC688))*공식!$R$19)+공식!$S$19</f>
        <v>20.470000000000002</v>
      </c>
      <c r="AP688">
        <f>(IF(LEN(AD688)&gt;10,BIN2DEC(LEFT(AD688,공식!$Q$20-8))*256+BIN2DEC(RIGHT(AD688,8)),BIN2DEC(AD688))*공식!$R$20)+공식!$S$20</f>
        <v>204.7</v>
      </c>
    </row>
    <row r="689" spans="1:42" x14ac:dyDescent="0.4">
      <c r="A689" s="9" t="s">
        <v>46</v>
      </c>
      <c r="B689" s="9" t="s">
        <v>47</v>
      </c>
      <c r="C689" s="9" t="s">
        <v>284</v>
      </c>
      <c r="D689" s="9" t="s">
        <v>225</v>
      </c>
      <c r="E689" s="9" t="s">
        <v>43</v>
      </c>
      <c r="F689" s="9" t="s">
        <v>46</v>
      </c>
      <c r="G689" s="9" t="s">
        <v>46</v>
      </c>
      <c r="H689" s="9" t="s">
        <v>46</v>
      </c>
      <c r="I689" s="2" t="str">
        <f t="shared" si="91"/>
        <v>11111111</v>
      </c>
      <c r="J689" s="2" t="str">
        <f t="shared" si="92"/>
        <v>00000111</v>
      </c>
      <c r="K689" s="2" t="str">
        <f t="shared" si="93"/>
        <v>10001101</v>
      </c>
      <c r="L689" s="2" t="str">
        <f t="shared" si="94"/>
        <v>00110000</v>
      </c>
      <c r="M689" s="2" t="str">
        <f t="shared" si="95"/>
        <v>00000000</v>
      </c>
      <c r="N689" s="2" t="str">
        <f t="shared" si="96"/>
        <v>11111111</v>
      </c>
      <c r="O689" s="2" t="str">
        <f t="shared" si="97"/>
        <v>11111111</v>
      </c>
      <c r="P689" s="2" t="str">
        <f t="shared" si="98"/>
        <v>11111111</v>
      </c>
      <c r="R689" s="7" t="str">
        <f t="shared" si="99"/>
        <v>1111111111111111111111110000000000110000100011010000011111111111</v>
      </c>
      <c r="T689" s="1" t="str">
        <f>MID($R689,LEN($R689)-공식!$P$10-공식!$Q$10+1,공식!$Q$10)</f>
        <v>11111111111</v>
      </c>
      <c r="U689" s="1" t="str">
        <f>MID($R689,LEN($R689)-공식!$P$11-공식!$Q$11+1,공식!$Q$11)</f>
        <v>0</v>
      </c>
      <c r="V689" s="1" t="str">
        <f>MID($R689,LEN($R689)-공식!$P$12-공식!$Q$12+1,공식!$Q$12)</f>
        <v>0</v>
      </c>
      <c r="W689" s="1" t="str">
        <f>MID($R689,LEN($R689)-공식!$P$13-공식!$Q$13+1,공식!$Q$13)</f>
        <v>0</v>
      </c>
      <c r="X689" s="1" t="str">
        <f>MID($R689,LEN($R689)-공식!$P$14-공식!$Q$14+1,공식!$Q$14)</f>
        <v>0</v>
      </c>
      <c r="Y689" s="1" t="str">
        <f>MID($R689,LEN($R689)-공식!$P$15-공식!$Q$15+1,공식!$Q$15)</f>
        <v>0</v>
      </c>
      <c r="Z689" s="1" t="str">
        <f>MID($R689,LEN($R689)-공식!$P$16-공식!$Q$16+1,공식!$Q$16)</f>
        <v>10001101</v>
      </c>
      <c r="AA689" s="1" t="str">
        <f>MID($R689,LEN($R689)-공식!$P$17-공식!$Q$17+1,공식!$Q$17)</f>
        <v>00110000</v>
      </c>
      <c r="AB689" s="1" t="str">
        <f>MID($R689,LEN($R689)-공식!$P$18-공식!$Q$18+1,공식!$Q$18)</f>
        <v>0</v>
      </c>
      <c r="AC689" s="1" t="str">
        <f>MID($R689,LEN($R689)-공식!$P$19-공식!$Q$19+1,공식!$Q$19)</f>
        <v>111111111111</v>
      </c>
      <c r="AD689" s="1" t="str">
        <f>MID($R689,LEN($R689)-공식!$P$20-공식!$Q$20+1,공식!$Q$20)</f>
        <v>111111111111</v>
      </c>
      <c r="AF689">
        <f>(IF(LEN(T689)&gt;10,BIN2DEC(LEFT(T689,공식!$Q$10-8))*256+BIN2DEC(RIGHT(T689,8)),BIN2DEC(T689)*공식!$R$10)+공식!$S$10)</f>
        <v>1023</v>
      </c>
      <c r="AG689">
        <f>(IF(LEN(U689)&gt;10,BIN2DEC(LEFT(U689,공식!$Q$11-8))*256+BIN2DEC(RIGHT(U689,8)),BIN2DEC(U689)*공식!$R$11)+공식!$S$11)</f>
        <v>0</v>
      </c>
      <c r="AH689">
        <f>(IF(LEN(V689)&gt;10,BIN2DEC(LEFT(V689,공식!$Q$12-8))*256+BIN2DEC(RIGHT(V689,8)),BIN2DEC(V689)*공식!$R$12)+공식!$S$12)</f>
        <v>0</v>
      </c>
      <c r="AI689">
        <f>(IF(LEN(W689)&gt;10,BIN2DEC(LEFT(W689,공식!$Q$13-8))*256+BIN2DEC(RIGHT(W689,8)),BIN2DEC(W689)*공식!$R$13)+공식!$S$13)</f>
        <v>0</v>
      </c>
      <c r="AJ689">
        <f>(IF(LEN(X689)&gt;10,BIN2DEC(LEFT(X689,공식!$Q$14-8))*256+BIN2DEC(RIGHT(X689,8)),BIN2DEC(X689)*공식!$R$14)+공식!$S$14)</f>
        <v>0</v>
      </c>
      <c r="AK689">
        <f>(IF(LEN(Y689)&gt;10,BIN2DEC(LEFT(Y689,공식!$Q$15-8))*256+BIN2DEC(RIGHT(Y689,8)),BIN2DEC(Y689)*공식!$R$15)+공식!$S$15)</f>
        <v>0</v>
      </c>
      <c r="AL689">
        <f>(IF(LEN(Z689)&gt;10,BIN2DEC(LEFT(Z689,공식!$Q$16-8))*256+BIN2DEC(RIGHT(Z689,8)),BIN2DEC(Z689)*공식!$R$16)+공식!$S$16)</f>
        <v>141</v>
      </c>
      <c r="AM689">
        <f>(IF(LEN(AA689)&gt;10,BIN2DEC(LEFT(AA689,공식!$Q$17-8))*256+BIN2DEC(RIGHT(AA689,8)),BIN2DEC(AA689)*공식!$R$17)+공식!$S$17)</f>
        <v>48</v>
      </c>
      <c r="AN689">
        <f>(IF(LEN(AB689)&gt;10,BIN2DEC(LEFT(AB689,공식!$Q$18-8))*256+BIN2DEC(RIGHT(AB689,8)),BIN2DEC(AB689)*공식!$R$18)+공식!$S$18)</f>
        <v>0</v>
      </c>
      <c r="AO689">
        <f>(IF(LEN(AC689)&gt;10,BIN2DEC(LEFT(AC689,공식!$Q$19-8))*256+BIN2DEC(RIGHT(AC689,8)),BIN2DEC(AC689))*공식!$R$19)+공식!$S$19</f>
        <v>20.470000000000002</v>
      </c>
      <c r="AP689">
        <f>(IF(LEN(AD689)&gt;10,BIN2DEC(LEFT(AD689,공식!$Q$20-8))*256+BIN2DEC(RIGHT(AD689,8)),BIN2DEC(AD689))*공식!$R$20)+공식!$S$20</f>
        <v>204.7</v>
      </c>
    </row>
    <row r="690" spans="1:42" x14ac:dyDescent="0.4">
      <c r="A690" s="10" t="s">
        <v>46</v>
      </c>
      <c r="B690" s="10" t="s">
        <v>47</v>
      </c>
      <c r="C690" s="10" t="s">
        <v>159</v>
      </c>
      <c r="D690" s="10" t="s">
        <v>159</v>
      </c>
      <c r="E690" s="10" t="s">
        <v>43</v>
      </c>
      <c r="F690" s="10" t="s">
        <v>46</v>
      </c>
      <c r="G690" s="10" t="s">
        <v>46</v>
      </c>
      <c r="H690" s="10" t="s">
        <v>46</v>
      </c>
      <c r="I690" s="2" t="str">
        <f t="shared" si="91"/>
        <v>11111111</v>
      </c>
      <c r="J690" s="2" t="str">
        <f t="shared" si="92"/>
        <v>00000111</v>
      </c>
      <c r="K690" s="2" t="str">
        <f t="shared" si="93"/>
        <v>10001110</v>
      </c>
      <c r="L690" s="2" t="str">
        <f t="shared" si="94"/>
        <v>10001110</v>
      </c>
      <c r="M690" s="2" t="str">
        <f t="shared" si="95"/>
        <v>00000000</v>
      </c>
      <c r="N690" s="2" t="str">
        <f t="shared" si="96"/>
        <v>11111111</v>
      </c>
      <c r="O690" s="2" t="str">
        <f t="shared" si="97"/>
        <v>11111111</v>
      </c>
      <c r="P690" s="2" t="str">
        <f t="shared" si="98"/>
        <v>11111111</v>
      </c>
      <c r="R690" s="7" t="str">
        <f t="shared" si="99"/>
        <v>1111111111111111111111110000000010001110100011100000011111111111</v>
      </c>
      <c r="T690" s="1" t="str">
        <f>MID($R690,LEN($R690)-공식!$P$10-공식!$Q$10+1,공식!$Q$10)</f>
        <v>11111111111</v>
      </c>
      <c r="U690" s="1" t="str">
        <f>MID($R690,LEN($R690)-공식!$P$11-공식!$Q$11+1,공식!$Q$11)</f>
        <v>0</v>
      </c>
      <c r="V690" s="1" t="str">
        <f>MID($R690,LEN($R690)-공식!$P$12-공식!$Q$12+1,공식!$Q$12)</f>
        <v>0</v>
      </c>
      <c r="W690" s="1" t="str">
        <f>MID($R690,LEN($R690)-공식!$P$13-공식!$Q$13+1,공식!$Q$13)</f>
        <v>0</v>
      </c>
      <c r="X690" s="1" t="str">
        <f>MID($R690,LEN($R690)-공식!$P$14-공식!$Q$14+1,공식!$Q$14)</f>
        <v>0</v>
      </c>
      <c r="Y690" s="1" t="str">
        <f>MID($R690,LEN($R690)-공식!$P$15-공식!$Q$15+1,공식!$Q$15)</f>
        <v>0</v>
      </c>
      <c r="Z690" s="1" t="str">
        <f>MID($R690,LEN($R690)-공식!$P$16-공식!$Q$16+1,공식!$Q$16)</f>
        <v>10001110</v>
      </c>
      <c r="AA690" s="1" t="str">
        <f>MID($R690,LEN($R690)-공식!$P$17-공식!$Q$17+1,공식!$Q$17)</f>
        <v>10001110</v>
      </c>
      <c r="AB690" s="1" t="str">
        <f>MID($R690,LEN($R690)-공식!$P$18-공식!$Q$18+1,공식!$Q$18)</f>
        <v>0</v>
      </c>
      <c r="AC690" s="1" t="str">
        <f>MID($R690,LEN($R690)-공식!$P$19-공식!$Q$19+1,공식!$Q$19)</f>
        <v>111111111111</v>
      </c>
      <c r="AD690" s="1" t="str">
        <f>MID($R690,LEN($R690)-공식!$P$20-공식!$Q$20+1,공식!$Q$20)</f>
        <v>111111111111</v>
      </c>
      <c r="AF690">
        <f>(IF(LEN(T690)&gt;10,BIN2DEC(LEFT(T690,공식!$Q$10-8))*256+BIN2DEC(RIGHT(T690,8)),BIN2DEC(T690)*공식!$R$10)+공식!$S$10)</f>
        <v>1023</v>
      </c>
      <c r="AG690">
        <f>(IF(LEN(U690)&gt;10,BIN2DEC(LEFT(U690,공식!$Q$11-8))*256+BIN2DEC(RIGHT(U690,8)),BIN2DEC(U690)*공식!$R$11)+공식!$S$11)</f>
        <v>0</v>
      </c>
      <c r="AH690">
        <f>(IF(LEN(V690)&gt;10,BIN2DEC(LEFT(V690,공식!$Q$12-8))*256+BIN2DEC(RIGHT(V690,8)),BIN2DEC(V690)*공식!$R$12)+공식!$S$12)</f>
        <v>0</v>
      </c>
      <c r="AI690">
        <f>(IF(LEN(W690)&gt;10,BIN2DEC(LEFT(W690,공식!$Q$13-8))*256+BIN2DEC(RIGHT(W690,8)),BIN2DEC(W690)*공식!$R$13)+공식!$S$13)</f>
        <v>0</v>
      </c>
      <c r="AJ690">
        <f>(IF(LEN(X690)&gt;10,BIN2DEC(LEFT(X690,공식!$Q$14-8))*256+BIN2DEC(RIGHT(X690,8)),BIN2DEC(X690)*공식!$R$14)+공식!$S$14)</f>
        <v>0</v>
      </c>
      <c r="AK690">
        <f>(IF(LEN(Y690)&gt;10,BIN2DEC(LEFT(Y690,공식!$Q$15-8))*256+BIN2DEC(RIGHT(Y690,8)),BIN2DEC(Y690)*공식!$R$15)+공식!$S$15)</f>
        <v>0</v>
      </c>
      <c r="AL690">
        <f>(IF(LEN(Z690)&gt;10,BIN2DEC(LEFT(Z690,공식!$Q$16-8))*256+BIN2DEC(RIGHT(Z690,8)),BIN2DEC(Z690)*공식!$R$16)+공식!$S$16)</f>
        <v>142</v>
      </c>
      <c r="AM690">
        <f>(IF(LEN(AA690)&gt;10,BIN2DEC(LEFT(AA690,공식!$Q$17-8))*256+BIN2DEC(RIGHT(AA690,8)),BIN2DEC(AA690)*공식!$R$17)+공식!$S$17)</f>
        <v>142</v>
      </c>
      <c r="AN690">
        <f>(IF(LEN(AB690)&gt;10,BIN2DEC(LEFT(AB690,공식!$Q$18-8))*256+BIN2DEC(RIGHT(AB690,8)),BIN2DEC(AB690)*공식!$R$18)+공식!$S$18)</f>
        <v>0</v>
      </c>
      <c r="AO690">
        <f>(IF(LEN(AC690)&gt;10,BIN2DEC(LEFT(AC690,공식!$Q$19-8))*256+BIN2DEC(RIGHT(AC690,8)),BIN2DEC(AC690))*공식!$R$19)+공식!$S$19</f>
        <v>20.470000000000002</v>
      </c>
      <c r="AP690">
        <f>(IF(LEN(AD690)&gt;10,BIN2DEC(LEFT(AD690,공식!$Q$20-8))*256+BIN2DEC(RIGHT(AD690,8)),BIN2DEC(AD690))*공식!$R$20)+공식!$S$20</f>
        <v>204.7</v>
      </c>
    </row>
    <row r="691" spans="1:42" x14ac:dyDescent="0.4">
      <c r="A691" s="9" t="s">
        <v>46</v>
      </c>
      <c r="B691" s="9" t="s">
        <v>47</v>
      </c>
      <c r="C691" s="9" t="s">
        <v>67</v>
      </c>
      <c r="D691" s="9" t="s">
        <v>123</v>
      </c>
      <c r="E691" s="9" t="s">
        <v>43</v>
      </c>
      <c r="F691" s="9" t="s">
        <v>46</v>
      </c>
      <c r="G691" s="9" t="s">
        <v>46</v>
      </c>
      <c r="H691" s="9" t="s">
        <v>46</v>
      </c>
      <c r="I691" s="2" t="str">
        <f t="shared" si="91"/>
        <v>11111111</v>
      </c>
      <c r="J691" s="2" t="str">
        <f t="shared" si="92"/>
        <v>00000111</v>
      </c>
      <c r="K691" s="2" t="str">
        <f t="shared" si="93"/>
        <v>10001111</v>
      </c>
      <c r="L691" s="2" t="str">
        <f t="shared" si="94"/>
        <v>11100100</v>
      </c>
      <c r="M691" s="2" t="str">
        <f t="shared" si="95"/>
        <v>00000000</v>
      </c>
      <c r="N691" s="2" t="str">
        <f t="shared" si="96"/>
        <v>11111111</v>
      </c>
      <c r="O691" s="2" t="str">
        <f t="shared" si="97"/>
        <v>11111111</v>
      </c>
      <c r="P691" s="2" t="str">
        <f t="shared" si="98"/>
        <v>11111111</v>
      </c>
      <c r="R691" s="7" t="str">
        <f t="shared" si="99"/>
        <v>1111111111111111111111110000000011100100100011110000011111111111</v>
      </c>
      <c r="T691" s="1" t="str">
        <f>MID($R691,LEN($R691)-공식!$P$10-공식!$Q$10+1,공식!$Q$10)</f>
        <v>11111111111</v>
      </c>
      <c r="U691" s="1" t="str">
        <f>MID($R691,LEN($R691)-공식!$P$11-공식!$Q$11+1,공식!$Q$11)</f>
        <v>0</v>
      </c>
      <c r="V691" s="1" t="str">
        <f>MID($R691,LEN($R691)-공식!$P$12-공식!$Q$12+1,공식!$Q$12)</f>
        <v>0</v>
      </c>
      <c r="W691" s="1" t="str">
        <f>MID($R691,LEN($R691)-공식!$P$13-공식!$Q$13+1,공식!$Q$13)</f>
        <v>0</v>
      </c>
      <c r="X691" s="1" t="str">
        <f>MID($R691,LEN($R691)-공식!$P$14-공식!$Q$14+1,공식!$Q$14)</f>
        <v>0</v>
      </c>
      <c r="Y691" s="1" t="str">
        <f>MID($R691,LEN($R691)-공식!$P$15-공식!$Q$15+1,공식!$Q$15)</f>
        <v>0</v>
      </c>
      <c r="Z691" s="1" t="str">
        <f>MID($R691,LEN($R691)-공식!$P$16-공식!$Q$16+1,공식!$Q$16)</f>
        <v>10001111</v>
      </c>
      <c r="AA691" s="1" t="str">
        <f>MID($R691,LEN($R691)-공식!$P$17-공식!$Q$17+1,공식!$Q$17)</f>
        <v>11100100</v>
      </c>
      <c r="AB691" s="1" t="str">
        <f>MID($R691,LEN($R691)-공식!$P$18-공식!$Q$18+1,공식!$Q$18)</f>
        <v>0</v>
      </c>
      <c r="AC691" s="1" t="str">
        <f>MID($R691,LEN($R691)-공식!$P$19-공식!$Q$19+1,공식!$Q$19)</f>
        <v>111111111111</v>
      </c>
      <c r="AD691" s="1" t="str">
        <f>MID($R691,LEN($R691)-공식!$P$20-공식!$Q$20+1,공식!$Q$20)</f>
        <v>111111111111</v>
      </c>
      <c r="AF691">
        <f>(IF(LEN(T691)&gt;10,BIN2DEC(LEFT(T691,공식!$Q$10-8))*256+BIN2DEC(RIGHT(T691,8)),BIN2DEC(T691)*공식!$R$10)+공식!$S$10)</f>
        <v>1023</v>
      </c>
      <c r="AG691">
        <f>(IF(LEN(U691)&gt;10,BIN2DEC(LEFT(U691,공식!$Q$11-8))*256+BIN2DEC(RIGHT(U691,8)),BIN2DEC(U691)*공식!$R$11)+공식!$S$11)</f>
        <v>0</v>
      </c>
      <c r="AH691">
        <f>(IF(LEN(V691)&gt;10,BIN2DEC(LEFT(V691,공식!$Q$12-8))*256+BIN2DEC(RIGHT(V691,8)),BIN2DEC(V691)*공식!$R$12)+공식!$S$12)</f>
        <v>0</v>
      </c>
      <c r="AI691">
        <f>(IF(LEN(W691)&gt;10,BIN2DEC(LEFT(W691,공식!$Q$13-8))*256+BIN2DEC(RIGHT(W691,8)),BIN2DEC(W691)*공식!$R$13)+공식!$S$13)</f>
        <v>0</v>
      </c>
      <c r="AJ691">
        <f>(IF(LEN(X691)&gt;10,BIN2DEC(LEFT(X691,공식!$Q$14-8))*256+BIN2DEC(RIGHT(X691,8)),BIN2DEC(X691)*공식!$R$14)+공식!$S$14)</f>
        <v>0</v>
      </c>
      <c r="AK691">
        <f>(IF(LEN(Y691)&gt;10,BIN2DEC(LEFT(Y691,공식!$Q$15-8))*256+BIN2DEC(RIGHT(Y691,8)),BIN2DEC(Y691)*공식!$R$15)+공식!$S$15)</f>
        <v>0</v>
      </c>
      <c r="AL691">
        <f>(IF(LEN(Z691)&gt;10,BIN2DEC(LEFT(Z691,공식!$Q$16-8))*256+BIN2DEC(RIGHT(Z691,8)),BIN2DEC(Z691)*공식!$R$16)+공식!$S$16)</f>
        <v>143</v>
      </c>
      <c r="AM691">
        <f>(IF(LEN(AA691)&gt;10,BIN2DEC(LEFT(AA691,공식!$Q$17-8))*256+BIN2DEC(RIGHT(AA691,8)),BIN2DEC(AA691)*공식!$R$17)+공식!$S$17)</f>
        <v>228</v>
      </c>
      <c r="AN691">
        <f>(IF(LEN(AB691)&gt;10,BIN2DEC(LEFT(AB691,공식!$Q$18-8))*256+BIN2DEC(RIGHT(AB691,8)),BIN2DEC(AB691)*공식!$R$18)+공식!$S$18)</f>
        <v>0</v>
      </c>
      <c r="AO691">
        <f>(IF(LEN(AC691)&gt;10,BIN2DEC(LEFT(AC691,공식!$Q$19-8))*256+BIN2DEC(RIGHT(AC691,8)),BIN2DEC(AC691))*공식!$R$19)+공식!$S$19</f>
        <v>20.470000000000002</v>
      </c>
      <c r="AP691">
        <f>(IF(LEN(AD691)&gt;10,BIN2DEC(LEFT(AD691,공식!$Q$20-8))*256+BIN2DEC(RIGHT(AD691,8)),BIN2DEC(AD691))*공식!$R$20)+공식!$S$20</f>
        <v>204.7</v>
      </c>
    </row>
    <row r="692" spans="1:42" x14ac:dyDescent="0.4">
      <c r="A692" s="10" t="s">
        <v>46</v>
      </c>
      <c r="B692" s="10" t="s">
        <v>47</v>
      </c>
      <c r="C692" s="10" t="s">
        <v>283</v>
      </c>
      <c r="D692" s="10" t="s">
        <v>93</v>
      </c>
      <c r="E692" s="10" t="s">
        <v>43</v>
      </c>
      <c r="F692" s="10" t="s">
        <v>46</v>
      </c>
      <c r="G692" s="10" t="s">
        <v>46</v>
      </c>
      <c r="H692" s="10" t="s">
        <v>46</v>
      </c>
      <c r="I692" s="2" t="str">
        <f t="shared" si="91"/>
        <v>11111111</v>
      </c>
      <c r="J692" s="2" t="str">
        <f t="shared" si="92"/>
        <v>00000111</v>
      </c>
      <c r="K692" s="2" t="str">
        <f t="shared" si="93"/>
        <v>10010000</v>
      </c>
      <c r="L692" s="2" t="str">
        <f t="shared" si="94"/>
        <v>01110110</v>
      </c>
      <c r="M692" s="2" t="str">
        <f t="shared" si="95"/>
        <v>00000000</v>
      </c>
      <c r="N692" s="2" t="str">
        <f t="shared" si="96"/>
        <v>11111111</v>
      </c>
      <c r="O692" s="2" t="str">
        <f t="shared" si="97"/>
        <v>11111111</v>
      </c>
      <c r="P692" s="2" t="str">
        <f t="shared" si="98"/>
        <v>11111111</v>
      </c>
      <c r="R692" s="7" t="str">
        <f t="shared" si="99"/>
        <v>1111111111111111111111110000000001110110100100000000011111111111</v>
      </c>
      <c r="T692" s="1" t="str">
        <f>MID($R692,LEN($R692)-공식!$P$10-공식!$Q$10+1,공식!$Q$10)</f>
        <v>11111111111</v>
      </c>
      <c r="U692" s="1" t="str">
        <f>MID($R692,LEN($R692)-공식!$P$11-공식!$Q$11+1,공식!$Q$11)</f>
        <v>0</v>
      </c>
      <c r="V692" s="1" t="str">
        <f>MID($R692,LEN($R692)-공식!$P$12-공식!$Q$12+1,공식!$Q$12)</f>
        <v>0</v>
      </c>
      <c r="W692" s="1" t="str">
        <f>MID($R692,LEN($R692)-공식!$P$13-공식!$Q$13+1,공식!$Q$13)</f>
        <v>0</v>
      </c>
      <c r="X692" s="1" t="str">
        <f>MID($R692,LEN($R692)-공식!$P$14-공식!$Q$14+1,공식!$Q$14)</f>
        <v>0</v>
      </c>
      <c r="Y692" s="1" t="str">
        <f>MID($R692,LEN($R692)-공식!$P$15-공식!$Q$15+1,공식!$Q$15)</f>
        <v>0</v>
      </c>
      <c r="Z692" s="1" t="str">
        <f>MID($R692,LEN($R692)-공식!$P$16-공식!$Q$16+1,공식!$Q$16)</f>
        <v>10010000</v>
      </c>
      <c r="AA692" s="1" t="str">
        <f>MID($R692,LEN($R692)-공식!$P$17-공식!$Q$17+1,공식!$Q$17)</f>
        <v>01110110</v>
      </c>
      <c r="AB692" s="1" t="str">
        <f>MID($R692,LEN($R692)-공식!$P$18-공식!$Q$18+1,공식!$Q$18)</f>
        <v>0</v>
      </c>
      <c r="AC692" s="1" t="str">
        <f>MID($R692,LEN($R692)-공식!$P$19-공식!$Q$19+1,공식!$Q$19)</f>
        <v>111111111111</v>
      </c>
      <c r="AD692" s="1" t="str">
        <f>MID($R692,LEN($R692)-공식!$P$20-공식!$Q$20+1,공식!$Q$20)</f>
        <v>111111111111</v>
      </c>
      <c r="AF692">
        <f>(IF(LEN(T692)&gt;10,BIN2DEC(LEFT(T692,공식!$Q$10-8))*256+BIN2DEC(RIGHT(T692,8)),BIN2DEC(T692)*공식!$R$10)+공식!$S$10)</f>
        <v>1023</v>
      </c>
      <c r="AG692">
        <f>(IF(LEN(U692)&gt;10,BIN2DEC(LEFT(U692,공식!$Q$11-8))*256+BIN2DEC(RIGHT(U692,8)),BIN2DEC(U692)*공식!$R$11)+공식!$S$11)</f>
        <v>0</v>
      </c>
      <c r="AH692">
        <f>(IF(LEN(V692)&gt;10,BIN2DEC(LEFT(V692,공식!$Q$12-8))*256+BIN2DEC(RIGHT(V692,8)),BIN2DEC(V692)*공식!$R$12)+공식!$S$12)</f>
        <v>0</v>
      </c>
      <c r="AI692">
        <f>(IF(LEN(W692)&gt;10,BIN2DEC(LEFT(W692,공식!$Q$13-8))*256+BIN2DEC(RIGHT(W692,8)),BIN2DEC(W692)*공식!$R$13)+공식!$S$13)</f>
        <v>0</v>
      </c>
      <c r="AJ692">
        <f>(IF(LEN(X692)&gt;10,BIN2DEC(LEFT(X692,공식!$Q$14-8))*256+BIN2DEC(RIGHT(X692,8)),BIN2DEC(X692)*공식!$R$14)+공식!$S$14)</f>
        <v>0</v>
      </c>
      <c r="AK692">
        <f>(IF(LEN(Y692)&gt;10,BIN2DEC(LEFT(Y692,공식!$Q$15-8))*256+BIN2DEC(RIGHT(Y692,8)),BIN2DEC(Y692)*공식!$R$15)+공식!$S$15)</f>
        <v>0</v>
      </c>
      <c r="AL692">
        <f>(IF(LEN(Z692)&gt;10,BIN2DEC(LEFT(Z692,공식!$Q$16-8))*256+BIN2DEC(RIGHT(Z692,8)),BIN2DEC(Z692)*공식!$R$16)+공식!$S$16)</f>
        <v>144</v>
      </c>
      <c r="AM692">
        <f>(IF(LEN(AA692)&gt;10,BIN2DEC(LEFT(AA692,공식!$Q$17-8))*256+BIN2DEC(RIGHT(AA692,8)),BIN2DEC(AA692)*공식!$R$17)+공식!$S$17)</f>
        <v>118</v>
      </c>
      <c r="AN692">
        <f>(IF(LEN(AB692)&gt;10,BIN2DEC(LEFT(AB692,공식!$Q$18-8))*256+BIN2DEC(RIGHT(AB692,8)),BIN2DEC(AB692)*공식!$R$18)+공식!$S$18)</f>
        <v>0</v>
      </c>
      <c r="AO692">
        <f>(IF(LEN(AC692)&gt;10,BIN2DEC(LEFT(AC692,공식!$Q$19-8))*256+BIN2DEC(RIGHT(AC692,8)),BIN2DEC(AC692))*공식!$R$19)+공식!$S$19</f>
        <v>20.470000000000002</v>
      </c>
      <c r="AP692">
        <f>(IF(LEN(AD692)&gt;10,BIN2DEC(LEFT(AD692,공식!$Q$20-8))*256+BIN2DEC(RIGHT(AD692,8)),BIN2DEC(AD692))*공식!$R$20)+공식!$S$20</f>
        <v>204.7</v>
      </c>
    </row>
    <row r="693" spans="1:42" x14ac:dyDescent="0.4">
      <c r="A693" s="9" t="s">
        <v>46</v>
      </c>
      <c r="B693" s="9" t="s">
        <v>47</v>
      </c>
      <c r="C693" s="9" t="s">
        <v>243</v>
      </c>
      <c r="D693" s="9" t="s">
        <v>105</v>
      </c>
      <c r="E693" s="9" t="s">
        <v>43</v>
      </c>
      <c r="F693" s="9" t="s">
        <v>46</v>
      </c>
      <c r="G693" s="9" t="s">
        <v>46</v>
      </c>
      <c r="H693" s="9" t="s">
        <v>46</v>
      </c>
      <c r="I693" s="2" t="str">
        <f t="shared" si="91"/>
        <v>11111111</v>
      </c>
      <c r="J693" s="2" t="str">
        <f t="shared" si="92"/>
        <v>00000111</v>
      </c>
      <c r="K693" s="2" t="str">
        <f t="shared" si="93"/>
        <v>10010001</v>
      </c>
      <c r="L693" s="2" t="str">
        <f t="shared" si="94"/>
        <v>00011100</v>
      </c>
      <c r="M693" s="2" t="str">
        <f t="shared" si="95"/>
        <v>00000000</v>
      </c>
      <c r="N693" s="2" t="str">
        <f t="shared" si="96"/>
        <v>11111111</v>
      </c>
      <c r="O693" s="2" t="str">
        <f t="shared" si="97"/>
        <v>11111111</v>
      </c>
      <c r="P693" s="2" t="str">
        <f t="shared" si="98"/>
        <v>11111111</v>
      </c>
      <c r="R693" s="7" t="str">
        <f t="shared" si="99"/>
        <v>1111111111111111111111110000000000011100100100010000011111111111</v>
      </c>
      <c r="T693" s="1" t="str">
        <f>MID($R693,LEN($R693)-공식!$P$10-공식!$Q$10+1,공식!$Q$10)</f>
        <v>11111111111</v>
      </c>
      <c r="U693" s="1" t="str">
        <f>MID($R693,LEN($R693)-공식!$P$11-공식!$Q$11+1,공식!$Q$11)</f>
        <v>0</v>
      </c>
      <c r="V693" s="1" t="str">
        <f>MID($R693,LEN($R693)-공식!$P$12-공식!$Q$12+1,공식!$Q$12)</f>
        <v>0</v>
      </c>
      <c r="W693" s="1" t="str">
        <f>MID($R693,LEN($R693)-공식!$P$13-공식!$Q$13+1,공식!$Q$13)</f>
        <v>0</v>
      </c>
      <c r="X693" s="1" t="str">
        <f>MID($R693,LEN($R693)-공식!$P$14-공식!$Q$14+1,공식!$Q$14)</f>
        <v>0</v>
      </c>
      <c r="Y693" s="1" t="str">
        <f>MID($R693,LEN($R693)-공식!$P$15-공식!$Q$15+1,공식!$Q$15)</f>
        <v>0</v>
      </c>
      <c r="Z693" s="1" t="str">
        <f>MID($R693,LEN($R693)-공식!$P$16-공식!$Q$16+1,공식!$Q$16)</f>
        <v>10010001</v>
      </c>
      <c r="AA693" s="1" t="str">
        <f>MID($R693,LEN($R693)-공식!$P$17-공식!$Q$17+1,공식!$Q$17)</f>
        <v>00011100</v>
      </c>
      <c r="AB693" s="1" t="str">
        <f>MID($R693,LEN($R693)-공식!$P$18-공식!$Q$18+1,공식!$Q$18)</f>
        <v>0</v>
      </c>
      <c r="AC693" s="1" t="str">
        <f>MID($R693,LEN($R693)-공식!$P$19-공식!$Q$19+1,공식!$Q$19)</f>
        <v>111111111111</v>
      </c>
      <c r="AD693" s="1" t="str">
        <f>MID($R693,LEN($R693)-공식!$P$20-공식!$Q$20+1,공식!$Q$20)</f>
        <v>111111111111</v>
      </c>
      <c r="AF693">
        <f>(IF(LEN(T693)&gt;10,BIN2DEC(LEFT(T693,공식!$Q$10-8))*256+BIN2DEC(RIGHT(T693,8)),BIN2DEC(T693)*공식!$R$10)+공식!$S$10)</f>
        <v>1023</v>
      </c>
      <c r="AG693">
        <f>(IF(LEN(U693)&gt;10,BIN2DEC(LEFT(U693,공식!$Q$11-8))*256+BIN2DEC(RIGHT(U693,8)),BIN2DEC(U693)*공식!$R$11)+공식!$S$11)</f>
        <v>0</v>
      </c>
      <c r="AH693">
        <f>(IF(LEN(V693)&gt;10,BIN2DEC(LEFT(V693,공식!$Q$12-8))*256+BIN2DEC(RIGHT(V693,8)),BIN2DEC(V693)*공식!$R$12)+공식!$S$12)</f>
        <v>0</v>
      </c>
      <c r="AI693">
        <f>(IF(LEN(W693)&gt;10,BIN2DEC(LEFT(W693,공식!$Q$13-8))*256+BIN2DEC(RIGHT(W693,8)),BIN2DEC(W693)*공식!$R$13)+공식!$S$13)</f>
        <v>0</v>
      </c>
      <c r="AJ693">
        <f>(IF(LEN(X693)&gt;10,BIN2DEC(LEFT(X693,공식!$Q$14-8))*256+BIN2DEC(RIGHT(X693,8)),BIN2DEC(X693)*공식!$R$14)+공식!$S$14)</f>
        <v>0</v>
      </c>
      <c r="AK693">
        <f>(IF(LEN(Y693)&gt;10,BIN2DEC(LEFT(Y693,공식!$Q$15-8))*256+BIN2DEC(RIGHT(Y693,8)),BIN2DEC(Y693)*공식!$R$15)+공식!$S$15)</f>
        <v>0</v>
      </c>
      <c r="AL693">
        <f>(IF(LEN(Z693)&gt;10,BIN2DEC(LEFT(Z693,공식!$Q$16-8))*256+BIN2DEC(RIGHT(Z693,8)),BIN2DEC(Z693)*공식!$R$16)+공식!$S$16)</f>
        <v>145</v>
      </c>
      <c r="AM693">
        <f>(IF(LEN(AA693)&gt;10,BIN2DEC(LEFT(AA693,공식!$Q$17-8))*256+BIN2DEC(RIGHT(AA693,8)),BIN2DEC(AA693)*공식!$R$17)+공식!$S$17)</f>
        <v>28</v>
      </c>
      <c r="AN693">
        <f>(IF(LEN(AB693)&gt;10,BIN2DEC(LEFT(AB693,공식!$Q$18-8))*256+BIN2DEC(RIGHT(AB693,8)),BIN2DEC(AB693)*공식!$R$18)+공식!$S$18)</f>
        <v>0</v>
      </c>
      <c r="AO693">
        <f>(IF(LEN(AC693)&gt;10,BIN2DEC(LEFT(AC693,공식!$Q$19-8))*256+BIN2DEC(RIGHT(AC693,8)),BIN2DEC(AC693))*공식!$R$19)+공식!$S$19</f>
        <v>20.470000000000002</v>
      </c>
      <c r="AP693">
        <f>(IF(LEN(AD693)&gt;10,BIN2DEC(LEFT(AD693,공식!$Q$20-8))*256+BIN2DEC(RIGHT(AD693,8)),BIN2DEC(AD693))*공식!$R$20)+공식!$S$20</f>
        <v>204.7</v>
      </c>
    </row>
    <row r="694" spans="1:42" x14ac:dyDescent="0.4">
      <c r="A694" s="10" t="s">
        <v>46</v>
      </c>
      <c r="B694" s="10" t="s">
        <v>47</v>
      </c>
      <c r="C694" s="10" t="s">
        <v>269</v>
      </c>
      <c r="D694" s="10" t="s">
        <v>102</v>
      </c>
      <c r="E694" s="10" t="s">
        <v>43</v>
      </c>
      <c r="F694" s="10" t="s">
        <v>46</v>
      </c>
      <c r="G694" s="10" t="s">
        <v>46</v>
      </c>
      <c r="H694" s="10" t="s">
        <v>46</v>
      </c>
      <c r="I694" s="2" t="str">
        <f t="shared" si="91"/>
        <v>11111111</v>
      </c>
      <c r="J694" s="2" t="str">
        <f t="shared" si="92"/>
        <v>00000111</v>
      </c>
      <c r="K694" s="2" t="str">
        <f t="shared" si="93"/>
        <v>10010010</v>
      </c>
      <c r="L694" s="2" t="str">
        <f t="shared" si="94"/>
        <v>10100010</v>
      </c>
      <c r="M694" s="2" t="str">
        <f t="shared" si="95"/>
        <v>00000000</v>
      </c>
      <c r="N694" s="2" t="str">
        <f t="shared" si="96"/>
        <v>11111111</v>
      </c>
      <c r="O694" s="2" t="str">
        <f t="shared" si="97"/>
        <v>11111111</v>
      </c>
      <c r="P694" s="2" t="str">
        <f t="shared" si="98"/>
        <v>11111111</v>
      </c>
      <c r="R694" s="7" t="str">
        <f t="shared" si="99"/>
        <v>1111111111111111111111110000000010100010100100100000011111111111</v>
      </c>
      <c r="T694" s="1" t="str">
        <f>MID($R694,LEN($R694)-공식!$P$10-공식!$Q$10+1,공식!$Q$10)</f>
        <v>11111111111</v>
      </c>
      <c r="U694" s="1" t="str">
        <f>MID($R694,LEN($R694)-공식!$P$11-공식!$Q$11+1,공식!$Q$11)</f>
        <v>0</v>
      </c>
      <c r="V694" s="1" t="str">
        <f>MID($R694,LEN($R694)-공식!$P$12-공식!$Q$12+1,공식!$Q$12)</f>
        <v>0</v>
      </c>
      <c r="W694" s="1" t="str">
        <f>MID($R694,LEN($R694)-공식!$P$13-공식!$Q$13+1,공식!$Q$13)</f>
        <v>0</v>
      </c>
      <c r="X694" s="1" t="str">
        <f>MID($R694,LEN($R694)-공식!$P$14-공식!$Q$14+1,공식!$Q$14)</f>
        <v>0</v>
      </c>
      <c r="Y694" s="1" t="str">
        <f>MID($R694,LEN($R694)-공식!$P$15-공식!$Q$15+1,공식!$Q$15)</f>
        <v>0</v>
      </c>
      <c r="Z694" s="1" t="str">
        <f>MID($R694,LEN($R694)-공식!$P$16-공식!$Q$16+1,공식!$Q$16)</f>
        <v>10010010</v>
      </c>
      <c r="AA694" s="1" t="str">
        <f>MID($R694,LEN($R694)-공식!$P$17-공식!$Q$17+1,공식!$Q$17)</f>
        <v>10100010</v>
      </c>
      <c r="AB694" s="1" t="str">
        <f>MID($R694,LEN($R694)-공식!$P$18-공식!$Q$18+1,공식!$Q$18)</f>
        <v>0</v>
      </c>
      <c r="AC694" s="1" t="str">
        <f>MID($R694,LEN($R694)-공식!$P$19-공식!$Q$19+1,공식!$Q$19)</f>
        <v>111111111111</v>
      </c>
      <c r="AD694" s="1" t="str">
        <f>MID($R694,LEN($R694)-공식!$P$20-공식!$Q$20+1,공식!$Q$20)</f>
        <v>111111111111</v>
      </c>
      <c r="AF694">
        <f>(IF(LEN(T694)&gt;10,BIN2DEC(LEFT(T694,공식!$Q$10-8))*256+BIN2DEC(RIGHT(T694,8)),BIN2DEC(T694)*공식!$R$10)+공식!$S$10)</f>
        <v>1023</v>
      </c>
      <c r="AG694">
        <f>(IF(LEN(U694)&gt;10,BIN2DEC(LEFT(U694,공식!$Q$11-8))*256+BIN2DEC(RIGHT(U694,8)),BIN2DEC(U694)*공식!$R$11)+공식!$S$11)</f>
        <v>0</v>
      </c>
      <c r="AH694">
        <f>(IF(LEN(V694)&gt;10,BIN2DEC(LEFT(V694,공식!$Q$12-8))*256+BIN2DEC(RIGHT(V694,8)),BIN2DEC(V694)*공식!$R$12)+공식!$S$12)</f>
        <v>0</v>
      </c>
      <c r="AI694">
        <f>(IF(LEN(W694)&gt;10,BIN2DEC(LEFT(W694,공식!$Q$13-8))*256+BIN2DEC(RIGHT(W694,8)),BIN2DEC(W694)*공식!$R$13)+공식!$S$13)</f>
        <v>0</v>
      </c>
      <c r="AJ694">
        <f>(IF(LEN(X694)&gt;10,BIN2DEC(LEFT(X694,공식!$Q$14-8))*256+BIN2DEC(RIGHT(X694,8)),BIN2DEC(X694)*공식!$R$14)+공식!$S$14)</f>
        <v>0</v>
      </c>
      <c r="AK694">
        <f>(IF(LEN(Y694)&gt;10,BIN2DEC(LEFT(Y694,공식!$Q$15-8))*256+BIN2DEC(RIGHT(Y694,8)),BIN2DEC(Y694)*공식!$R$15)+공식!$S$15)</f>
        <v>0</v>
      </c>
      <c r="AL694">
        <f>(IF(LEN(Z694)&gt;10,BIN2DEC(LEFT(Z694,공식!$Q$16-8))*256+BIN2DEC(RIGHT(Z694,8)),BIN2DEC(Z694)*공식!$R$16)+공식!$S$16)</f>
        <v>146</v>
      </c>
      <c r="AM694">
        <f>(IF(LEN(AA694)&gt;10,BIN2DEC(LEFT(AA694,공식!$Q$17-8))*256+BIN2DEC(RIGHT(AA694,8)),BIN2DEC(AA694)*공식!$R$17)+공식!$S$17)</f>
        <v>162</v>
      </c>
      <c r="AN694">
        <f>(IF(LEN(AB694)&gt;10,BIN2DEC(LEFT(AB694,공식!$Q$18-8))*256+BIN2DEC(RIGHT(AB694,8)),BIN2DEC(AB694)*공식!$R$18)+공식!$S$18)</f>
        <v>0</v>
      </c>
      <c r="AO694">
        <f>(IF(LEN(AC694)&gt;10,BIN2DEC(LEFT(AC694,공식!$Q$19-8))*256+BIN2DEC(RIGHT(AC694,8)),BIN2DEC(AC694))*공식!$R$19)+공식!$S$19</f>
        <v>20.470000000000002</v>
      </c>
      <c r="AP694">
        <f>(IF(LEN(AD694)&gt;10,BIN2DEC(LEFT(AD694,공식!$Q$20-8))*256+BIN2DEC(RIGHT(AD694,8)),BIN2DEC(AD694))*공식!$R$20)+공식!$S$20</f>
        <v>204.7</v>
      </c>
    </row>
    <row r="695" spans="1:42" x14ac:dyDescent="0.4">
      <c r="A695" s="9" t="s">
        <v>46</v>
      </c>
      <c r="B695" s="9" t="s">
        <v>47</v>
      </c>
      <c r="C695" s="9" t="s">
        <v>282</v>
      </c>
      <c r="D695" s="9" t="s">
        <v>285</v>
      </c>
      <c r="E695" s="9" t="s">
        <v>43</v>
      </c>
      <c r="F695" s="9" t="s">
        <v>46</v>
      </c>
      <c r="G695" s="9" t="s">
        <v>46</v>
      </c>
      <c r="H695" s="9" t="s">
        <v>46</v>
      </c>
      <c r="I695" s="2" t="str">
        <f t="shared" si="91"/>
        <v>11111111</v>
      </c>
      <c r="J695" s="2" t="str">
        <f t="shared" si="92"/>
        <v>00000111</v>
      </c>
      <c r="K695" s="2" t="str">
        <f t="shared" si="93"/>
        <v>10010011</v>
      </c>
      <c r="L695" s="2" t="str">
        <f t="shared" si="94"/>
        <v>11001000</v>
      </c>
      <c r="M695" s="2" t="str">
        <f t="shared" si="95"/>
        <v>00000000</v>
      </c>
      <c r="N695" s="2" t="str">
        <f t="shared" si="96"/>
        <v>11111111</v>
      </c>
      <c r="O695" s="2" t="str">
        <f t="shared" si="97"/>
        <v>11111111</v>
      </c>
      <c r="P695" s="2" t="str">
        <f t="shared" si="98"/>
        <v>11111111</v>
      </c>
      <c r="R695" s="7" t="str">
        <f t="shared" si="99"/>
        <v>1111111111111111111111110000000011001000100100110000011111111111</v>
      </c>
      <c r="T695" s="1" t="str">
        <f>MID($R695,LEN($R695)-공식!$P$10-공식!$Q$10+1,공식!$Q$10)</f>
        <v>11111111111</v>
      </c>
      <c r="U695" s="1" t="str">
        <f>MID($R695,LEN($R695)-공식!$P$11-공식!$Q$11+1,공식!$Q$11)</f>
        <v>0</v>
      </c>
      <c r="V695" s="1" t="str">
        <f>MID($R695,LEN($R695)-공식!$P$12-공식!$Q$12+1,공식!$Q$12)</f>
        <v>0</v>
      </c>
      <c r="W695" s="1" t="str">
        <f>MID($R695,LEN($R695)-공식!$P$13-공식!$Q$13+1,공식!$Q$13)</f>
        <v>0</v>
      </c>
      <c r="X695" s="1" t="str">
        <f>MID($R695,LEN($R695)-공식!$P$14-공식!$Q$14+1,공식!$Q$14)</f>
        <v>0</v>
      </c>
      <c r="Y695" s="1" t="str">
        <f>MID($R695,LEN($R695)-공식!$P$15-공식!$Q$15+1,공식!$Q$15)</f>
        <v>0</v>
      </c>
      <c r="Z695" s="1" t="str">
        <f>MID($R695,LEN($R695)-공식!$P$16-공식!$Q$16+1,공식!$Q$16)</f>
        <v>10010011</v>
      </c>
      <c r="AA695" s="1" t="str">
        <f>MID($R695,LEN($R695)-공식!$P$17-공식!$Q$17+1,공식!$Q$17)</f>
        <v>11001000</v>
      </c>
      <c r="AB695" s="1" t="str">
        <f>MID($R695,LEN($R695)-공식!$P$18-공식!$Q$18+1,공식!$Q$18)</f>
        <v>0</v>
      </c>
      <c r="AC695" s="1" t="str">
        <f>MID($R695,LEN($R695)-공식!$P$19-공식!$Q$19+1,공식!$Q$19)</f>
        <v>111111111111</v>
      </c>
      <c r="AD695" s="1" t="str">
        <f>MID($R695,LEN($R695)-공식!$P$20-공식!$Q$20+1,공식!$Q$20)</f>
        <v>111111111111</v>
      </c>
      <c r="AF695">
        <f>(IF(LEN(T695)&gt;10,BIN2DEC(LEFT(T695,공식!$Q$10-8))*256+BIN2DEC(RIGHT(T695,8)),BIN2DEC(T695)*공식!$R$10)+공식!$S$10)</f>
        <v>1023</v>
      </c>
      <c r="AG695">
        <f>(IF(LEN(U695)&gt;10,BIN2DEC(LEFT(U695,공식!$Q$11-8))*256+BIN2DEC(RIGHT(U695,8)),BIN2DEC(U695)*공식!$R$11)+공식!$S$11)</f>
        <v>0</v>
      </c>
      <c r="AH695">
        <f>(IF(LEN(V695)&gt;10,BIN2DEC(LEFT(V695,공식!$Q$12-8))*256+BIN2DEC(RIGHT(V695,8)),BIN2DEC(V695)*공식!$R$12)+공식!$S$12)</f>
        <v>0</v>
      </c>
      <c r="AI695">
        <f>(IF(LEN(W695)&gt;10,BIN2DEC(LEFT(W695,공식!$Q$13-8))*256+BIN2DEC(RIGHT(W695,8)),BIN2DEC(W695)*공식!$R$13)+공식!$S$13)</f>
        <v>0</v>
      </c>
      <c r="AJ695">
        <f>(IF(LEN(X695)&gt;10,BIN2DEC(LEFT(X695,공식!$Q$14-8))*256+BIN2DEC(RIGHT(X695,8)),BIN2DEC(X695)*공식!$R$14)+공식!$S$14)</f>
        <v>0</v>
      </c>
      <c r="AK695">
        <f>(IF(LEN(Y695)&gt;10,BIN2DEC(LEFT(Y695,공식!$Q$15-8))*256+BIN2DEC(RIGHT(Y695,8)),BIN2DEC(Y695)*공식!$R$15)+공식!$S$15)</f>
        <v>0</v>
      </c>
      <c r="AL695">
        <f>(IF(LEN(Z695)&gt;10,BIN2DEC(LEFT(Z695,공식!$Q$16-8))*256+BIN2DEC(RIGHT(Z695,8)),BIN2DEC(Z695)*공식!$R$16)+공식!$S$16)</f>
        <v>147</v>
      </c>
      <c r="AM695">
        <f>(IF(LEN(AA695)&gt;10,BIN2DEC(LEFT(AA695,공식!$Q$17-8))*256+BIN2DEC(RIGHT(AA695,8)),BIN2DEC(AA695)*공식!$R$17)+공식!$S$17)</f>
        <v>200</v>
      </c>
      <c r="AN695">
        <f>(IF(LEN(AB695)&gt;10,BIN2DEC(LEFT(AB695,공식!$Q$18-8))*256+BIN2DEC(RIGHT(AB695,8)),BIN2DEC(AB695)*공식!$R$18)+공식!$S$18)</f>
        <v>0</v>
      </c>
      <c r="AO695">
        <f>(IF(LEN(AC695)&gt;10,BIN2DEC(LEFT(AC695,공식!$Q$19-8))*256+BIN2DEC(RIGHT(AC695,8)),BIN2DEC(AC695))*공식!$R$19)+공식!$S$19</f>
        <v>20.470000000000002</v>
      </c>
      <c r="AP695">
        <f>(IF(LEN(AD695)&gt;10,BIN2DEC(LEFT(AD695,공식!$Q$20-8))*256+BIN2DEC(RIGHT(AD695,8)),BIN2DEC(AD695))*공식!$R$20)+공식!$S$20</f>
        <v>204.7</v>
      </c>
    </row>
    <row r="696" spans="1:42" x14ac:dyDescent="0.4">
      <c r="A696" s="10" t="s">
        <v>46</v>
      </c>
      <c r="B696" s="10" t="s">
        <v>47</v>
      </c>
      <c r="C696" s="10" t="s">
        <v>226</v>
      </c>
      <c r="D696" s="10" t="s">
        <v>75</v>
      </c>
      <c r="E696" s="10" t="s">
        <v>43</v>
      </c>
      <c r="F696" s="10" t="s">
        <v>46</v>
      </c>
      <c r="G696" s="10" t="s">
        <v>46</v>
      </c>
      <c r="H696" s="10" t="s">
        <v>46</v>
      </c>
      <c r="I696" s="2" t="str">
        <f t="shared" si="91"/>
        <v>11111111</v>
      </c>
      <c r="J696" s="2" t="str">
        <f t="shared" si="92"/>
        <v>00000111</v>
      </c>
      <c r="K696" s="2" t="str">
        <f t="shared" si="93"/>
        <v>10010100</v>
      </c>
      <c r="L696" s="2" t="str">
        <f t="shared" si="94"/>
        <v>11000011</v>
      </c>
      <c r="M696" s="2" t="str">
        <f t="shared" si="95"/>
        <v>00000000</v>
      </c>
      <c r="N696" s="2" t="str">
        <f t="shared" si="96"/>
        <v>11111111</v>
      </c>
      <c r="O696" s="2" t="str">
        <f t="shared" si="97"/>
        <v>11111111</v>
      </c>
      <c r="P696" s="2" t="str">
        <f t="shared" si="98"/>
        <v>11111111</v>
      </c>
      <c r="R696" s="7" t="str">
        <f t="shared" si="99"/>
        <v>1111111111111111111111110000000011000011100101000000011111111111</v>
      </c>
      <c r="T696" s="1" t="str">
        <f>MID($R696,LEN($R696)-공식!$P$10-공식!$Q$10+1,공식!$Q$10)</f>
        <v>11111111111</v>
      </c>
      <c r="U696" s="1" t="str">
        <f>MID($R696,LEN($R696)-공식!$P$11-공식!$Q$11+1,공식!$Q$11)</f>
        <v>0</v>
      </c>
      <c r="V696" s="1" t="str">
        <f>MID($R696,LEN($R696)-공식!$P$12-공식!$Q$12+1,공식!$Q$12)</f>
        <v>0</v>
      </c>
      <c r="W696" s="1" t="str">
        <f>MID($R696,LEN($R696)-공식!$P$13-공식!$Q$13+1,공식!$Q$13)</f>
        <v>0</v>
      </c>
      <c r="X696" s="1" t="str">
        <f>MID($R696,LEN($R696)-공식!$P$14-공식!$Q$14+1,공식!$Q$14)</f>
        <v>0</v>
      </c>
      <c r="Y696" s="1" t="str">
        <f>MID($R696,LEN($R696)-공식!$P$15-공식!$Q$15+1,공식!$Q$15)</f>
        <v>0</v>
      </c>
      <c r="Z696" s="1" t="str">
        <f>MID($R696,LEN($R696)-공식!$P$16-공식!$Q$16+1,공식!$Q$16)</f>
        <v>10010100</v>
      </c>
      <c r="AA696" s="1" t="str">
        <f>MID($R696,LEN($R696)-공식!$P$17-공식!$Q$17+1,공식!$Q$17)</f>
        <v>11000011</v>
      </c>
      <c r="AB696" s="1" t="str">
        <f>MID($R696,LEN($R696)-공식!$P$18-공식!$Q$18+1,공식!$Q$18)</f>
        <v>0</v>
      </c>
      <c r="AC696" s="1" t="str">
        <f>MID($R696,LEN($R696)-공식!$P$19-공식!$Q$19+1,공식!$Q$19)</f>
        <v>111111111111</v>
      </c>
      <c r="AD696" s="1" t="str">
        <f>MID($R696,LEN($R696)-공식!$P$20-공식!$Q$20+1,공식!$Q$20)</f>
        <v>111111111111</v>
      </c>
      <c r="AF696">
        <f>(IF(LEN(T696)&gt;10,BIN2DEC(LEFT(T696,공식!$Q$10-8))*256+BIN2DEC(RIGHT(T696,8)),BIN2DEC(T696)*공식!$R$10)+공식!$S$10)</f>
        <v>1023</v>
      </c>
      <c r="AG696">
        <f>(IF(LEN(U696)&gt;10,BIN2DEC(LEFT(U696,공식!$Q$11-8))*256+BIN2DEC(RIGHT(U696,8)),BIN2DEC(U696)*공식!$R$11)+공식!$S$11)</f>
        <v>0</v>
      </c>
      <c r="AH696">
        <f>(IF(LEN(V696)&gt;10,BIN2DEC(LEFT(V696,공식!$Q$12-8))*256+BIN2DEC(RIGHT(V696,8)),BIN2DEC(V696)*공식!$R$12)+공식!$S$12)</f>
        <v>0</v>
      </c>
      <c r="AI696">
        <f>(IF(LEN(W696)&gt;10,BIN2DEC(LEFT(W696,공식!$Q$13-8))*256+BIN2DEC(RIGHT(W696,8)),BIN2DEC(W696)*공식!$R$13)+공식!$S$13)</f>
        <v>0</v>
      </c>
      <c r="AJ696">
        <f>(IF(LEN(X696)&gt;10,BIN2DEC(LEFT(X696,공식!$Q$14-8))*256+BIN2DEC(RIGHT(X696,8)),BIN2DEC(X696)*공식!$R$14)+공식!$S$14)</f>
        <v>0</v>
      </c>
      <c r="AK696">
        <f>(IF(LEN(Y696)&gt;10,BIN2DEC(LEFT(Y696,공식!$Q$15-8))*256+BIN2DEC(RIGHT(Y696,8)),BIN2DEC(Y696)*공식!$R$15)+공식!$S$15)</f>
        <v>0</v>
      </c>
      <c r="AL696">
        <f>(IF(LEN(Z696)&gt;10,BIN2DEC(LEFT(Z696,공식!$Q$16-8))*256+BIN2DEC(RIGHT(Z696,8)),BIN2DEC(Z696)*공식!$R$16)+공식!$S$16)</f>
        <v>148</v>
      </c>
      <c r="AM696">
        <f>(IF(LEN(AA696)&gt;10,BIN2DEC(LEFT(AA696,공식!$Q$17-8))*256+BIN2DEC(RIGHT(AA696,8)),BIN2DEC(AA696)*공식!$R$17)+공식!$S$17)</f>
        <v>195</v>
      </c>
      <c r="AN696">
        <f>(IF(LEN(AB696)&gt;10,BIN2DEC(LEFT(AB696,공식!$Q$18-8))*256+BIN2DEC(RIGHT(AB696,8)),BIN2DEC(AB696)*공식!$R$18)+공식!$S$18)</f>
        <v>0</v>
      </c>
      <c r="AO696">
        <f>(IF(LEN(AC696)&gt;10,BIN2DEC(LEFT(AC696,공식!$Q$19-8))*256+BIN2DEC(RIGHT(AC696,8)),BIN2DEC(AC696))*공식!$R$19)+공식!$S$19</f>
        <v>20.470000000000002</v>
      </c>
      <c r="AP696">
        <f>(IF(LEN(AD696)&gt;10,BIN2DEC(LEFT(AD696,공식!$Q$20-8))*256+BIN2DEC(RIGHT(AD696,8)),BIN2DEC(AD696))*공식!$R$20)+공식!$S$20</f>
        <v>204.7</v>
      </c>
    </row>
    <row r="697" spans="1:42" x14ac:dyDescent="0.4">
      <c r="A697" s="9" t="s">
        <v>46</v>
      </c>
      <c r="B697" s="9" t="s">
        <v>47</v>
      </c>
      <c r="C697" s="9" t="s">
        <v>111</v>
      </c>
      <c r="D697" s="9" t="s">
        <v>286</v>
      </c>
      <c r="E697" s="9" t="s">
        <v>43</v>
      </c>
      <c r="F697" s="9" t="s">
        <v>46</v>
      </c>
      <c r="G697" s="9" t="s">
        <v>46</v>
      </c>
      <c r="H697" s="9" t="s">
        <v>46</v>
      </c>
      <c r="I697" s="2" t="str">
        <f t="shared" si="91"/>
        <v>11111111</v>
      </c>
      <c r="J697" s="2" t="str">
        <f t="shared" si="92"/>
        <v>00000111</v>
      </c>
      <c r="K697" s="2" t="str">
        <f t="shared" si="93"/>
        <v>10010101</v>
      </c>
      <c r="L697" s="2" t="str">
        <f t="shared" si="94"/>
        <v>10101001</v>
      </c>
      <c r="M697" s="2" t="str">
        <f t="shared" si="95"/>
        <v>00000000</v>
      </c>
      <c r="N697" s="2" t="str">
        <f t="shared" si="96"/>
        <v>11111111</v>
      </c>
      <c r="O697" s="2" t="str">
        <f t="shared" si="97"/>
        <v>11111111</v>
      </c>
      <c r="P697" s="2" t="str">
        <f t="shared" si="98"/>
        <v>11111111</v>
      </c>
      <c r="R697" s="7" t="str">
        <f t="shared" si="99"/>
        <v>1111111111111111111111110000000010101001100101010000011111111111</v>
      </c>
      <c r="T697" s="1" t="str">
        <f>MID($R697,LEN($R697)-공식!$P$10-공식!$Q$10+1,공식!$Q$10)</f>
        <v>11111111111</v>
      </c>
      <c r="U697" s="1" t="str">
        <f>MID($R697,LEN($R697)-공식!$P$11-공식!$Q$11+1,공식!$Q$11)</f>
        <v>0</v>
      </c>
      <c r="V697" s="1" t="str">
        <f>MID($R697,LEN($R697)-공식!$P$12-공식!$Q$12+1,공식!$Q$12)</f>
        <v>0</v>
      </c>
      <c r="W697" s="1" t="str">
        <f>MID($R697,LEN($R697)-공식!$P$13-공식!$Q$13+1,공식!$Q$13)</f>
        <v>0</v>
      </c>
      <c r="X697" s="1" t="str">
        <f>MID($R697,LEN($R697)-공식!$P$14-공식!$Q$14+1,공식!$Q$14)</f>
        <v>0</v>
      </c>
      <c r="Y697" s="1" t="str">
        <f>MID($R697,LEN($R697)-공식!$P$15-공식!$Q$15+1,공식!$Q$15)</f>
        <v>0</v>
      </c>
      <c r="Z697" s="1" t="str">
        <f>MID($R697,LEN($R697)-공식!$P$16-공식!$Q$16+1,공식!$Q$16)</f>
        <v>10010101</v>
      </c>
      <c r="AA697" s="1" t="str">
        <f>MID($R697,LEN($R697)-공식!$P$17-공식!$Q$17+1,공식!$Q$17)</f>
        <v>10101001</v>
      </c>
      <c r="AB697" s="1" t="str">
        <f>MID($R697,LEN($R697)-공식!$P$18-공식!$Q$18+1,공식!$Q$18)</f>
        <v>0</v>
      </c>
      <c r="AC697" s="1" t="str">
        <f>MID($R697,LEN($R697)-공식!$P$19-공식!$Q$19+1,공식!$Q$19)</f>
        <v>111111111111</v>
      </c>
      <c r="AD697" s="1" t="str">
        <f>MID($R697,LEN($R697)-공식!$P$20-공식!$Q$20+1,공식!$Q$20)</f>
        <v>111111111111</v>
      </c>
      <c r="AF697">
        <f>(IF(LEN(T697)&gt;10,BIN2DEC(LEFT(T697,공식!$Q$10-8))*256+BIN2DEC(RIGHT(T697,8)),BIN2DEC(T697)*공식!$R$10)+공식!$S$10)</f>
        <v>1023</v>
      </c>
      <c r="AG697">
        <f>(IF(LEN(U697)&gt;10,BIN2DEC(LEFT(U697,공식!$Q$11-8))*256+BIN2DEC(RIGHT(U697,8)),BIN2DEC(U697)*공식!$R$11)+공식!$S$11)</f>
        <v>0</v>
      </c>
      <c r="AH697">
        <f>(IF(LEN(V697)&gt;10,BIN2DEC(LEFT(V697,공식!$Q$12-8))*256+BIN2DEC(RIGHT(V697,8)),BIN2DEC(V697)*공식!$R$12)+공식!$S$12)</f>
        <v>0</v>
      </c>
      <c r="AI697">
        <f>(IF(LEN(W697)&gt;10,BIN2DEC(LEFT(W697,공식!$Q$13-8))*256+BIN2DEC(RIGHT(W697,8)),BIN2DEC(W697)*공식!$R$13)+공식!$S$13)</f>
        <v>0</v>
      </c>
      <c r="AJ697">
        <f>(IF(LEN(X697)&gt;10,BIN2DEC(LEFT(X697,공식!$Q$14-8))*256+BIN2DEC(RIGHT(X697,8)),BIN2DEC(X697)*공식!$R$14)+공식!$S$14)</f>
        <v>0</v>
      </c>
      <c r="AK697">
        <f>(IF(LEN(Y697)&gt;10,BIN2DEC(LEFT(Y697,공식!$Q$15-8))*256+BIN2DEC(RIGHT(Y697,8)),BIN2DEC(Y697)*공식!$R$15)+공식!$S$15)</f>
        <v>0</v>
      </c>
      <c r="AL697">
        <f>(IF(LEN(Z697)&gt;10,BIN2DEC(LEFT(Z697,공식!$Q$16-8))*256+BIN2DEC(RIGHT(Z697,8)),BIN2DEC(Z697)*공식!$R$16)+공식!$S$16)</f>
        <v>149</v>
      </c>
      <c r="AM697">
        <f>(IF(LEN(AA697)&gt;10,BIN2DEC(LEFT(AA697,공식!$Q$17-8))*256+BIN2DEC(RIGHT(AA697,8)),BIN2DEC(AA697)*공식!$R$17)+공식!$S$17)</f>
        <v>169</v>
      </c>
      <c r="AN697">
        <f>(IF(LEN(AB697)&gt;10,BIN2DEC(LEFT(AB697,공식!$Q$18-8))*256+BIN2DEC(RIGHT(AB697,8)),BIN2DEC(AB697)*공식!$R$18)+공식!$S$18)</f>
        <v>0</v>
      </c>
      <c r="AO697">
        <f>(IF(LEN(AC697)&gt;10,BIN2DEC(LEFT(AC697,공식!$Q$19-8))*256+BIN2DEC(RIGHT(AC697,8)),BIN2DEC(AC697))*공식!$R$19)+공식!$S$19</f>
        <v>20.470000000000002</v>
      </c>
      <c r="AP697">
        <f>(IF(LEN(AD697)&gt;10,BIN2DEC(LEFT(AD697,공식!$Q$20-8))*256+BIN2DEC(RIGHT(AD697,8)),BIN2DEC(AD697))*공식!$R$20)+공식!$S$20</f>
        <v>204.7</v>
      </c>
    </row>
    <row r="698" spans="1:42" x14ac:dyDescent="0.4">
      <c r="A698" s="10" t="s">
        <v>46</v>
      </c>
      <c r="B698" s="10" t="s">
        <v>47</v>
      </c>
      <c r="C698" s="10" t="s">
        <v>150</v>
      </c>
      <c r="D698" s="10" t="s">
        <v>45</v>
      </c>
      <c r="E698" s="10" t="s">
        <v>43</v>
      </c>
      <c r="F698" s="10" t="s">
        <v>46</v>
      </c>
      <c r="G698" s="10" t="s">
        <v>46</v>
      </c>
      <c r="H698" s="10" t="s">
        <v>46</v>
      </c>
      <c r="I698" s="2" t="str">
        <f t="shared" si="91"/>
        <v>11111111</v>
      </c>
      <c r="J698" s="2" t="str">
        <f t="shared" si="92"/>
        <v>00000111</v>
      </c>
      <c r="K698" s="2" t="str">
        <f t="shared" si="93"/>
        <v>10010110</v>
      </c>
      <c r="L698" s="2" t="str">
        <f t="shared" si="94"/>
        <v>00010111</v>
      </c>
      <c r="M698" s="2" t="str">
        <f t="shared" si="95"/>
        <v>00000000</v>
      </c>
      <c r="N698" s="2" t="str">
        <f t="shared" si="96"/>
        <v>11111111</v>
      </c>
      <c r="O698" s="2" t="str">
        <f t="shared" si="97"/>
        <v>11111111</v>
      </c>
      <c r="P698" s="2" t="str">
        <f t="shared" si="98"/>
        <v>11111111</v>
      </c>
      <c r="R698" s="7" t="str">
        <f t="shared" si="99"/>
        <v>1111111111111111111111110000000000010111100101100000011111111111</v>
      </c>
      <c r="T698" s="1" t="str">
        <f>MID($R698,LEN($R698)-공식!$P$10-공식!$Q$10+1,공식!$Q$10)</f>
        <v>11111111111</v>
      </c>
      <c r="U698" s="1" t="str">
        <f>MID($R698,LEN($R698)-공식!$P$11-공식!$Q$11+1,공식!$Q$11)</f>
        <v>0</v>
      </c>
      <c r="V698" s="1" t="str">
        <f>MID($R698,LEN($R698)-공식!$P$12-공식!$Q$12+1,공식!$Q$12)</f>
        <v>0</v>
      </c>
      <c r="W698" s="1" t="str">
        <f>MID($R698,LEN($R698)-공식!$P$13-공식!$Q$13+1,공식!$Q$13)</f>
        <v>0</v>
      </c>
      <c r="X698" s="1" t="str">
        <f>MID($R698,LEN($R698)-공식!$P$14-공식!$Q$14+1,공식!$Q$14)</f>
        <v>0</v>
      </c>
      <c r="Y698" s="1" t="str">
        <f>MID($R698,LEN($R698)-공식!$P$15-공식!$Q$15+1,공식!$Q$15)</f>
        <v>0</v>
      </c>
      <c r="Z698" s="1" t="str">
        <f>MID($R698,LEN($R698)-공식!$P$16-공식!$Q$16+1,공식!$Q$16)</f>
        <v>10010110</v>
      </c>
      <c r="AA698" s="1" t="str">
        <f>MID($R698,LEN($R698)-공식!$P$17-공식!$Q$17+1,공식!$Q$17)</f>
        <v>00010111</v>
      </c>
      <c r="AB698" s="1" t="str">
        <f>MID($R698,LEN($R698)-공식!$P$18-공식!$Q$18+1,공식!$Q$18)</f>
        <v>0</v>
      </c>
      <c r="AC698" s="1" t="str">
        <f>MID($R698,LEN($R698)-공식!$P$19-공식!$Q$19+1,공식!$Q$19)</f>
        <v>111111111111</v>
      </c>
      <c r="AD698" s="1" t="str">
        <f>MID($R698,LEN($R698)-공식!$P$20-공식!$Q$20+1,공식!$Q$20)</f>
        <v>111111111111</v>
      </c>
      <c r="AF698">
        <f>(IF(LEN(T698)&gt;10,BIN2DEC(LEFT(T698,공식!$Q$10-8))*256+BIN2DEC(RIGHT(T698,8)),BIN2DEC(T698)*공식!$R$10)+공식!$S$10)</f>
        <v>1023</v>
      </c>
      <c r="AG698">
        <f>(IF(LEN(U698)&gt;10,BIN2DEC(LEFT(U698,공식!$Q$11-8))*256+BIN2DEC(RIGHT(U698,8)),BIN2DEC(U698)*공식!$R$11)+공식!$S$11)</f>
        <v>0</v>
      </c>
      <c r="AH698">
        <f>(IF(LEN(V698)&gt;10,BIN2DEC(LEFT(V698,공식!$Q$12-8))*256+BIN2DEC(RIGHT(V698,8)),BIN2DEC(V698)*공식!$R$12)+공식!$S$12)</f>
        <v>0</v>
      </c>
      <c r="AI698">
        <f>(IF(LEN(W698)&gt;10,BIN2DEC(LEFT(W698,공식!$Q$13-8))*256+BIN2DEC(RIGHT(W698,8)),BIN2DEC(W698)*공식!$R$13)+공식!$S$13)</f>
        <v>0</v>
      </c>
      <c r="AJ698">
        <f>(IF(LEN(X698)&gt;10,BIN2DEC(LEFT(X698,공식!$Q$14-8))*256+BIN2DEC(RIGHT(X698,8)),BIN2DEC(X698)*공식!$R$14)+공식!$S$14)</f>
        <v>0</v>
      </c>
      <c r="AK698">
        <f>(IF(LEN(Y698)&gt;10,BIN2DEC(LEFT(Y698,공식!$Q$15-8))*256+BIN2DEC(RIGHT(Y698,8)),BIN2DEC(Y698)*공식!$R$15)+공식!$S$15)</f>
        <v>0</v>
      </c>
      <c r="AL698">
        <f>(IF(LEN(Z698)&gt;10,BIN2DEC(LEFT(Z698,공식!$Q$16-8))*256+BIN2DEC(RIGHT(Z698,8)),BIN2DEC(Z698)*공식!$R$16)+공식!$S$16)</f>
        <v>150</v>
      </c>
      <c r="AM698">
        <f>(IF(LEN(AA698)&gt;10,BIN2DEC(LEFT(AA698,공식!$Q$17-8))*256+BIN2DEC(RIGHT(AA698,8)),BIN2DEC(AA698)*공식!$R$17)+공식!$S$17)</f>
        <v>23</v>
      </c>
      <c r="AN698">
        <f>(IF(LEN(AB698)&gt;10,BIN2DEC(LEFT(AB698,공식!$Q$18-8))*256+BIN2DEC(RIGHT(AB698,8)),BIN2DEC(AB698)*공식!$R$18)+공식!$S$18)</f>
        <v>0</v>
      </c>
      <c r="AO698">
        <f>(IF(LEN(AC698)&gt;10,BIN2DEC(LEFT(AC698,공식!$Q$19-8))*256+BIN2DEC(RIGHT(AC698,8)),BIN2DEC(AC698))*공식!$R$19)+공식!$S$19</f>
        <v>20.470000000000002</v>
      </c>
      <c r="AP698">
        <f>(IF(LEN(AD698)&gt;10,BIN2DEC(LEFT(AD698,공식!$Q$20-8))*256+BIN2DEC(RIGHT(AD698,8)),BIN2DEC(AD698))*공식!$R$20)+공식!$S$20</f>
        <v>204.7</v>
      </c>
    </row>
    <row r="699" spans="1:42" x14ac:dyDescent="0.4">
      <c r="A699" s="9" t="s">
        <v>46</v>
      </c>
      <c r="B699" s="9" t="s">
        <v>47</v>
      </c>
      <c r="C699" s="9" t="s">
        <v>78</v>
      </c>
      <c r="D699" s="9" t="s">
        <v>279</v>
      </c>
      <c r="E699" s="9" t="s">
        <v>43</v>
      </c>
      <c r="F699" s="9" t="s">
        <v>46</v>
      </c>
      <c r="G699" s="9" t="s">
        <v>46</v>
      </c>
      <c r="H699" s="9" t="s">
        <v>46</v>
      </c>
      <c r="I699" s="2" t="str">
        <f t="shared" si="91"/>
        <v>11111111</v>
      </c>
      <c r="J699" s="2" t="str">
        <f t="shared" si="92"/>
        <v>00000111</v>
      </c>
      <c r="K699" s="2" t="str">
        <f t="shared" si="93"/>
        <v>10010111</v>
      </c>
      <c r="L699" s="2" t="str">
        <f t="shared" si="94"/>
        <v>01111101</v>
      </c>
      <c r="M699" s="2" t="str">
        <f t="shared" si="95"/>
        <v>00000000</v>
      </c>
      <c r="N699" s="2" t="str">
        <f t="shared" si="96"/>
        <v>11111111</v>
      </c>
      <c r="O699" s="2" t="str">
        <f t="shared" si="97"/>
        <v>11111111</v>
      </c>
      <c r="P699" s="2" t="str">
        <f t="shared" si="98"/>
        <v>11111111</v>
      </c>
      <c r="R699" s="7" t="str">
        <f t="shared" si="99"/>
        <v>1111111111111111111111110000000001111101100101110000011111111111</v>
      </c>
      <c r="T699" s="1" t="str">
        <f>MID($R699,LEN($R699)-공식!$P$10-공식!$Q$10+1,공식!$Q$10)</f>
        <v>11111111111</v>
      </c>
      <c r="U699" s="1" t="str">
        <f>MID($R699,LEN($R699)-공식!$P$11-공식!$Q$11+1,공식!$Q$11)</f>
        <v>0</v>
      </c>
      <c r="V699" s="1" t="str">
        <f>MID($R699,LEN($R699)-공식!$P$12-공식!$Q$12+1,공식!$Q$12)</f>
        <v>0</v>
      </c>
      <c r="W699" s="1" t="str">
        <f>MID($R699,LEN($R699)-공식!$P$13-공식!$Q$13+1,공식!$Q$13)</f>
        <v>0</v>
      </c>
      <c r="X699" s="1" t="str">
        <f>MID($R699,LEN($R699)-공식!$P$14-공식!$Q$14+1,공식!$Q$14)</f>
        <v>0</v>
      </c>
      <c r="Y699" s="1" t="str">
        <f>MID($R699,LEN($R699)-공식!$P$15-공식!$Q$15+1,공식!$Q$15)</f>
        <v>0</v>
      </c>
      <c r="Z699" s="1" t="str">
        <f>MID($R699,LEN($R699)-공식!$P$16-공식!$Q$16+1,공식!$Q$16)</f>
        <v>10010111</v>
      </c>
      <c r="AA699" s="1" t="str">
        <f>MID($R699,LEN($R699)-공식!$P$17-공식!$Q$17+1,공식!$Q$17)</f>
        <v>01111101</v>
      </c>
      <c r="AB699" s="1" t="str">
        <f>MID($R699,LEN($R699)-공식!$P$18-공식!$Q$18+1,공식!$Q$18)</f>
        <v>0</v>
      </c>
      <c r="AC699" s="1" t="str">
        <f>MID($R699,LEN($R699)-공식!$P$19-공식!$Q$19+1,공식!$Q$19)</f>
        <v>111111111111</v>
      </c>
      <c r="AD699" s="1" t="str">
        <f>MID($R699,LEN($R699)-공식!$P$20-공식!$Q$20+1,공식!$Q$20)</f>
        <v>111111111111</v>
      </c>
      <c r="AF699">
        <f>(IF(LEN(T699)&gt;10,BIN2DEC(LEFT(T699,공식!$Q$10-8))*256+BIN2DEC(RIGHT(T699,8)),BIN2DEC(T699)*공식!$R$10)+공식!$S$10)</f>
        <v>1023</v>
      </c>
      <c r="AG699">
        <f>(IF(LEN(U699)&gt;10,BIN2DEC(LEFT(U699,공식!$Q$11-8))*256+BIN2DEC(RIGHT(U699,8)),BIN2DEC(U699)*공식!$R$11)+공식!$S$11)</f>
        <v>0</v>
      </c>
      <c r="AH699">
        <f>(IF(LEN(V699)&gt;10,BIN2DEC(LEFT(V699,공식!$Q$12-8))*256+BIN2DEC(RIGHT(V699,8)),BIN2DEC(V699)*공식!$R$12)+공식!$S$12)</f>
        <v>0</v>
      </c>
      <c r="AI699">
        <f>(IF(LEN(W699)&gt;10,BIN2DEC(LEFT(W699,공식!$Q$13-8))*256+BIN2DEC(RIGHT(W699,8)),BIN2DEC(W699)*공식!$R$13)+공식!$S$13)</f>
        <v>0</v>
      </c>
      <c r="AJ699">
        <f>(IF(LEN(X699)&gt;10,BIN2DEC(LEFT(X699,공식!$Q$14-8))*256+BIN2DEC(RIGHT(X699,8)),BIN2DEC(X699)*공식!$R$14)+공식!$S$14)</f>
        <v>0</v>
      </c>
      <c r="AK699">
        <f>(IF(LEN(Y699)&gt;10,BIN2DEC(LEFT(Y699,공식!$Q$15-8))*256+BIN2DEC(RIGHT(Y699,8)),BIN2DEC(Y699)*공식!$R$15)+공식!$S$15)</f>
        <v>0</v>
      </c>
      <c r="AL699">
        <f>(IF(LEN(Z699)&gt;10,BIN2DEC(LEFT(Z699,공식!$Q$16-8))*256+BIN2DEC(RIGHT(Z699,8)),BIN2DEC(Z699)*공식!$R$16)+공식!$S$16)</f>
        <v>151</v>
      </c>
      <c r="AM699">
        <f>(IF(LEN(AA699)&gt;10,BIN2DEC(LEFT(AA699,공식!$Q$17-8))*256+BIN2DEC(RIGHT(AA699,8)),BIN2DEC(AA699)*공식!$R$17)+공식!$S$17)</f>
        <v>125</v>
      </c>
      <c r="AN699">
        <f>(IF(LEN(AB699)&gt;10,BIN2DEC(LEFT(AB699,공식!$Q$18-8))*256+BIN2DEC(RIGHT(AB699,8)),BIN2DEC(AB699)*공식!$R$18)+공식!$S$18)</f>
        <v>0</v>
      </c>
      <c r="AO699">
        <f>(IF(LEN(AC699)&gt;10,BIN2DEC(LEFT(AC699,공식!$Q$19-8))*256+BIN2DEC(RIGHT(AC699,8)),BIN2DEC(AC699))*공식!$R$19)+공식!$S$19</f>
        <v>20.470000000000002</v>
      </c>
      <c r="AP699">
        <f>(IF(LEN(AD699)&gt;10,BIN2DEC(LEFT(AD699,공식!$Q$20-8))*256+BIN2DEC(RIGHT(AD699,8)),BIN2DEC(AD699))*공식!$R$20)+공식!$S$20</f>
        <v>204.7</v>
      </c>
    </row>
    <row r="700" spans="1:42" x14ac:dyDescent="0.4">
      <c r="A700" s="10" t="s">
        <v>46</v>
      </c>
      <c r="B700" s="10" t="s">
        <v>47</v>
      </c>
      <c r="C700" s="10" t="s">
        <v>137</v>
      </c>
      <c r="D700" s="10" t="s">
        <v>170</v>
      </c>
      <c r="E700" s="10" t="s">
        <v>43</v>
      </c>
      <c r="F700" s="10" t="s">
        <v>46</v>
      </c>
      <c r="G700" s="10" t="s">
        <v>46</v>
      </c>
      <c r="H700" s="10" t="s">
        <v>46</v>
      </c>
      <c r="I700" s="2" t="str">
        <f t="shared" si="91"/>
        <v>11111111</v>
      </c>
      <c r="J700" s="2" t="str">
        <f t="shared" si="92"/>
        <v>00000111</v>
      </c>
      <c r="K700" s="2" t="str">
        <f t="shared" si="93"/>
        <v>10011000</v>
      </c>
      <c r="L700" s="2" t="str">
        <f t="shared" si="94"/>
        <v>00000001</v>
      </c>
      <c r="M700" s="2" t="str">
        <f t="shared" si="95"/>
        <v>00000000</v>
      </c>
      <c r="N700" s="2" t="str">
        <f t="shared" si="96"/>
        <v>11111111</v>
      </c>
      <c r="O700" s="2" t="str">
        <f t="shared" si="97"/>
        <v>11111111</v>
      </c>
      <c r="P700" s="2" t="str">
        <f t="shared" si="98"/>
        <v>11111111</v>
      </c>
      <c r="R700" s="7" t="str">
        <f t="shared" si="99"/>
        <v>1111111111111111111111110000000000000001100110000000011111111111</v>
      </c>
      <c r="T700" s="1" t="str">
        <f>MID($R700,LEN($R700)-공식!$P$10-공식!$Q$10+1,공식!$Q$10)</f>
        <v>11111111111</v>
      </c>
      <c r="U700" s="1" t="str">
        <f>MID($R700,LEN($R700)-공식!$P$11-공식!$Q$11+1,공식!$Q$11)</f>
        <v>0</v>
      </c>
      <c r="V700" s="1" t="str">
        <f>MID($R700,LEN($R700)-공식!$P$12-공식!$Q$12+1,공식!$Q$12)</f>
        <v>0</v>
      </c>
      <c r="W700" s="1" t="str">
        <f>MID($R700,LEN($R700)-공식!$P$13-공식!$Q$13+1,공식!$Q$13)</f>
        <v>0</v>
      </c>
      <c r="X700" s="1" t="str">
        <f>MID($R700,LEN($R700)-공식!$P$14-공식!$Q$14+1,공식!$Q$14)</f>
        <v>0</v>
      </c>
      <c r="Y700" s="1" t="str">
        <f>MID($R700,LEN($R700)-공식!$P$15-공식!$Q$15+1,공식!$Q$15)</f>
        <v>0</v>
      </c>
      <c r="Z700" s="1" t="str">
        <f>MID($R700,LEN($R700)-공식!$P$16-공식!$Q$16+1,공식!$Q$16)</f>
        <v>10011000</v>
      </c>
      <c r="AA700" s="1" t="str">
        <f>MID($R700,LEN($R700)-공식!$P$17-공식!$Q$17+1,공식!$Q$17)</f>
        <v>00000001</v>
      </c>
      <c r="AB700" s="1" t="str">
        <f>MID($R700,LEN($R700)-공식!$P$18-공식!$Q$18+1,공식!$Q$18)</f>
        <v>0</v>
      </c>
      <c r="AC700" s="1" t="str">
        <f>MID($R700,LEN($R700)-공식!$P$19-공식!$Q$19+1,공식!$Q$19)</f>
        <v>111111111111</v>
      </c>
      <c r="AD700" s="1" t="str">
        <f>MID($R700,LEN($R700)-공식!$P$20-공식!$Q$20+1,공식!$Q$20)</f>
        <v>111111111111</v>
      </c>
      <c r="AF700">
        <f>(IF(LEN(T700)&gt;10,BIN2DEC(LEFT(T700,공식!$Q$10-8))*256+BIN2DEC(RIGHT(T700,8)),BIN2DEC(T700)*공식!$R$10)+공식!$S$10)</f>
        <v>1023</v>
      </c>
      <c r="AG700">
        <f>(IF(LEN(U700)&gt;10,BIN2DEC(LEFT(U700,공식!$Q$11-8))*256+BIN2DEC(RIGHT(U700,8)),BIN2DEC(U700)*공식!$R$11)+공식!$S$11)</f>
        <v>0</v>
      </c>
      <c r="AH700">
        <f>(IF(LEN(V700)&gt;10,BIN2DEC(LEFT(V700,공식!$Q$12-8))*256+BIN2DEC(RIGHT(V700,8)),BIN2DEC(V700)*공식!$R$12)+공식!$S$12)</f>
        <v>0</v>
      </c>
      <c r="AI700">
        <f>(IF(LEN(W700)&gt;10,BIN2DEC(LEFT(W700,공식!$Q$13-8))*256+BIN2DEC(RIGHT(W700,8)),BIN2DEC(W700)*공식!$R$13)+공식!$S$13)</f>
        <v>0</v>
      </c>
      <c r="AJ700">
        <f>(IF(LEN(X700)&gt;10,BIN2DEC(LEFT(X700,공식!$Q$14-8))*256+BIN2DEC(RIGHT(X700,8)),BIN2DEC(X700)*공식!$R$14)+공식!$S$14)</f>
        <v>0</v>
      </c>
      <c r="AK700">
        <f>(IF(LEN(Y700)&gt;10,BIN2DEC(LEFT(Y700,공식!$Q$15-8))*256+BIN2DEC(RIGHT(Y700,8)),BIN2DEC(Y700)*공식!$R$15)+공식!$S$15)</f>
        <v>0</v>
      </c>
      <c r="AL700">
        <f>(IF(LEN(Z700)&gt;10,BIN2DEC(LEFT(Z700,공식!$Q$16-8))*256+BIN2DEC(RIGHT(Z700,8)),BIN2DEC(Z700)*공식!$R$16)+공식!$S$16)</f>
        <v>152</v>
      </c>
      <c r="AM700">
        <f>(IF(LEN(AA700)&gt;10,BIN2DEC(LEFT(AA700,공식!$Q$17-8))*256+BIN2DEC(RIGHT(AA700,8)),BIN2DEC(AA700)*공식!$R$17)+공식!$S$17)</f>
        <v>1</v>
      </c>
      <c r="AN700">
        <f>(IF(LEN(AB700)&gt;10,BIN2DEC(LEFT(AB700,공식!$Q$18-8))*256+BIN2DEC(RIGHT(AB700,8)),BIN2DEC(AB700)*공식!$R$18)+공식!$S$18)</f>
        <v>0</v>
      </c>
      <c r="AO700">
        <f>(IF(LEN(AC700)&gt;10,BIN2DEC(LEFT(AC700,공식!$Q$19-8))*256+BIN2DEC(RIGHT(AC700,8)),BIN2DEC(AC700))*공식!$R$19)+공식!$S$19</f>
        <v>20.470000000000002</v>
      </c>
      <c r="AP700">
        <f>(IF(LEN(AD700)&gt;10,BIN2DEC(LEFT(AD700,공식!$Q$20-8))*256+BIN2DEC(RIGHT(AD700,8)),BIN2DEC(AD700))*공식!$R$20)+공식!$S$20</f>
        <v>204.7</v>
      </c>
    </row>
    <row r="701" spans="1:42" x14ac:dyDescent="0.4">
      <c r="A701" s="9" t="s">
        <v>46</v>
      </c>
      <c r="B701" s="9" t="s">
        <v>47</v>
      </c>
      <c r="C701" s="9" t="s">
        <v>272</v>
      </c>
      <c r="D701" s="9" t="s">
        <v>271</v>
      </c>
      <c r="E701" s="9" t="s">
        <v>43</v>
      </c>
      <c r="F701" s="9" t="s">
        <v>46</v>
      </c>
      <c r="G701" s="9" t="s">
        <v>46</v>
      </c>
      <c r="H701" s="9" t="s">
        <v>46</v>
      </c>
      <c r="I701" s="2" t="str">
        <f t="shared" si="91"/>
        <v>11111111</v>
      </c>
      <c r="J701" s="2" t="str">
        <f t="shared" si="92"/>
        <v>00000111</v>
      </c>
      <c r="K701" s="2" t="str">
        <f t="shared" si="93"/>
        <v>10011001</v>
      </c>
      <c r="L701" s="2" t="str">
        <f t="shared" si="94"/>
        <v>01101011</v>
      </c>
      <c r="M701" s="2" t="str">
        <f t="shared" si="95"/>
        <v>00000000</v>
      </c>
      <c r="N701" s="2" t="str">
        <f t="shared" si="96"/>
        <v>11111111</v>
      </c>
      <c r="O701" s="2" t="str">
        <f t="shared" si="97"/>
        <v>11111111</v>
      </c>
      <c r="P701" s="2" t="str">
        <f t="shared" si="98"/>
        <v>11111111</v>
      </c>
      <c r="R701" s="7" t="str">
        <f t="shared" si="99"/>
        <v>1111111111111111111111110000000001101011100110010000011111111111</v>
      </c>
      <c r="T701" s="1" t="str">
        <f>MID($R701,LEN($R701)-공식!$P$10-공식!$Q$10+1,공식!$Q$10)</f>
        <v>11111111111</v>
      </c>
      <c r="U701" s="1" t="str">
        <f>MID($R701,LEN($R701)-공식!$P$11-공식!$Q$11+1,공식!$Q$11)</f>
        <v>0</v>
      </c>
      <c r="V701" s="1" t="str">
        <f>MID($R701,LEN($R701)-공식!$P$12-공식!$Q$12+1,공식!$Q$12)</f>
        <v>0</v>
      </c>
      <c r="W701" s="1" t="str">
        <f>MID($R701,LEN($R701)-공식!$P$13-공식!$Q$13+1,공식!$Q$13)</f>
        <v>0</v>
      </c>
      <c r="X701" s="1" t="str">
        <f>MID($R701,LEN($R701)-공식!$P$14-공식!$Q$14+1,공식!$Q$14)</f>
        <v>0</v>
      </c>
      <c r="Y701" s="1" t="str">
        <f>MID($R701,LEN($R701)-공식!$P$15-공식!$Q$15+1,공식!$Q$15)</f>
        <v>0</v>
      </c>
      <c r="Z701" s="1" t="str">
        <f>MID($R701,LEN($R701)-공식!$P$16-공식!$Q$16+1,공식!$Q$16)</f>
        <v>10011001</v>
      </c>
      <c r="AA701" s="1" t="str">
        <f>MID($R701,LEN($R701)-공식!$P$17-공식!$Q$17+1,공식!$Q$17)</f>
        <v>01101011</v>
      </c>
      <c r="AB701" s="1" t="str">
        <f>MID($R701,LEN($R701)-공식!$P$18-공식!$Q$18+1,공식!$Q$18)</f>
        <v>0</v>
      </c>
      <c r="AC701" s="1" t="str">
        <f>MID($R701,LEN($R701)-공식!$P$19-공식!$Q$19+1,공식!$Q$19)</f>
        <v>111111111111</v>
      </c>
      <c r="AD701" s="1" t="str">
        <f>MID($R701,LEN($R701)-공식!$P$20-공식!$Q$20+1,공식!$Q$20)</f>
        <v>111111111111</v>
      </c>
      <c r="AF701">
        <f>(IF(LEN(T701)&gt;10,BIN2DEC(LEFT(T701,공식!$Q$10-8))*256+BIN2DEC(RIGHT(T701,8)),BIN2DEC(T701)*공식!$R$10)+공식!$S$10)</f>
        <v>1023</v>
      </c>
      <c r="AG701">
        <f>(IF(LEN(U701)&gt;10,BIN2DEC(LEFT(U701,공식!$Q$11-8))*256+BIN2DEC(RIGHT(U701,8)),BIN2DEC(U701)*공식!$R$11)+공식!$S$11)</f>
        <v>0</v>
      </c>
      <c r="AH701">
        <f>(IF(LEN(V701)&gt;10,BIN2DEC(LEFT(V701,공식!$Q$12-8))*256+BIN2DEC(RIGHT(V701,8)),BIN2DEC(V701)*공식!$R$12)+공식!$S$12)</f>
        <v>0</v>
      </c>
      <c r="AI701">
        <f>(IF(LEN(W701)&gt;10,BIN2DEC(LEFT(W701,공식!$Q$13-8))*256+BIN2DEC(RIGHT(W701,8)),BIN2DEC(W701)*공식!$R$13)+공식!$S$13)</f>
        <v>0</v>
      </c>
      <c r="AJ701">
        <f>(IF(LEN(X701)&gt;10,BIN2DEC(LEFT(X701,공식!$Q$14-8))*256+BIN2DEC(RIGHT(X701,8)),BIN2DEC(X701)*공식!$R$14)+공식!$S$14)</f>
        <v>0</v>
      </c>
      <c r="AK701">
        <f>(IF(LEN(Y701)&gt;10,BIN2DEC(LEFT(Y701,공식!$Q$15-8))*256+BIN2DEC(RIGHT(Y701,8)),BIN2DEC(Y701)*공식!$R$15)+공식!$S$15)</f>
        <v>0</v>
      </c>
      <c r="AL701">
        <f>(IF(LEN(Z701)&gt;10,BIN2DEC(LEFT(Z701,공식!$Q$16-8))*256+BIN2DEC(RIGHT(Z701,8)),BIN2DEC(Z701)*공식!$R$16)+공식!$S$16)</f>
        <v>153</v>
      </c>
      <c r="AM701">
        <f>(IF(LEN(AA701)&gt;10,BIN2DEC(LEFT(AA701,공식!$Q$17-8))*256+BIN2DEC(RIGHT(AA701,8)),BIN2DEC(AA701)*공식!$R$17)+공식!$S$17)</f>
        <v>107</v>
      </c>
      <c r="AN701">
        <f>(IF(LEN(AB701)&gt;10,BIN2DEC(LEFT(AB701,공식!$Q$18-8))*256+BIN2DEC(RIGHT(AB701,8)),BIN2DEC(AB701)*공식!$R$18)+공식!$S$18)</f>
        <v>0</v>
      </c>
      <c r="AO701">
        <f>(IF(LEN(AC701)&gt;10,BIN2DEC(LEFT(AC701,공식!$Q$19-8))*256+BIN2DEC(RIGHT(AC701,8)),BIN2DEC(AC701))*공식!$R$19)+공식!$S$19</f>
        <v>20.470000000000002</v>
      </c>
      <c r="AP701">
        <f>(IF(LEN(AD701)&gt;10,BIN2DEC(LEFT(AD701,공식!$Q$20-8))*256+BIN2DEC(RIGHT(AD701,8)),BIN2DEC(AD701))*공식!$R$20)+공식!$S$20</f>
        <v>204.7</v>
      </c>
    </row>
    <row r="702" spans="1:42" x14ac:dyDescent="0.4">
      <c r="A702" s="10" t="s">
        <v>46</v>
      </c>
      <c r="B702" s="10" t="s">
        <v>47</v>
      </c>
      <c r="C702" s="10" t="s">
        <v>241</v>
      </c>
      <c r="D702" s="10" t="s">
        <v>68</v>
      </c>
      <c r="E702" s="10" t="s">
        <v>43</v>
      </c>
      <c r="F702" s="10" t="s">
        <v>46</v>
      </c>
      <c r="G702" s="10" t="s">
        <v>46</v>
      </c>
      <c r="H702" s="10" t="s">
        <v>46</v>
      </c>
      <c r="I702" s="2" t="str">
        <f t="shared" si="91"/>
        <v>11111111</v>
      </c>
      <c r="J702" s="2" t="str">
        <f t="shared" si="92"/>
        <v>00000111</v>
      </c>
      <c r="K702" s="2" t="str">
        <f t="shared" si="93"/>
        <v>10011010</v>
      </c>
      <c r="L702" s="2" t="str">
        <f t="shared" si="94"/>
        <v>11010101</v>
      </c>
      <c r="M702" s="2" t="str">
        <f t="shared" si="95"/>
        <v>00000000</v>
      </c>
      <c r="N702" s="2" t="str">
        <f t="shared" si="96"/>
        <v>11111111</v>
      </c>
      <c r="O702" s="2" t="str">
        <f t="shared" si="97"/>
        <v>11111111</v>
      </c>
      <c r="P702" s="2" t="str">
        <f t="shared" si="98"/>
        <v>11111111</v>
      </c>
      <c r="R702" s="7" t="str">
        <f t="shared" si="99"/>
        <v>1111111111111111111111110000000011010101100110100000011111111111</v>
      </c>
      <c r="T702" s="1" t="str">
        <f>MID($R702,LEN($R702)-공식!$P$10-공식!$Q$10+1,공식!$Q$10)</f>
        <v>11111111111</v>
      </c>
      <c r="U702" s="1" t="str">
        <f>MID($R702,LEN($R702)-공식!$P$11-공식!$Q$11+1,공식!$Q$11)</f>
        <v>0</v>
      </c>
      <c r="V702" s="1" t="str">
        <f>MID($R702,LEN($R702)-공식!$P$12-공식!$Q$12+1,공식!$Q$12)</f>
        <v>0</v>
      </c>
      <c r="W702" s="1" t="str">
        <f>MID($R702,LEN($R702)-공식!$P$13-공식!$Q$13+1,공식!$Q$13)</f>
        <v>0</v>
      </c>
      <c r="X702" s="1" t="str">
        <f>MID($R702,LEN($R702)-공식!$P$14-공식!$Q$14+1,공식!$Q$14)</f>
        <v>0</v>
      </c>
      <c r="Y702" s="1" t="str">
        <f>MID($R702,LEN($R702)-공식!$P$15-공식!$Q$15+1,공식!$Q$15)</f>
        <v>0</v>
      </c>
      <c r="Z702" s="1" t="str">
        <f>MID($R702,LEN($R702)-공식!$P$16-공식!$Q$16+1,공식!$Q$16)</f>
        <v>10011010</v>
      </c>
      <c r="AA702" s="1" t="str">
        <f>MID($R702,LEN($R702)-공식!$P$17-공식!$Q$17+1,공식!$Q$17)</f>
        <v>11010101</v>
      </c>
      <c r="AB702" s="1" t="str">
        <f>MID($R702,LEN($R702)-공식!$P$18-공식!$Q$18+1,공식!$Q$18)</f>
        <v>0</v>
      </c>
      <c r="AC702" s="1" t="str">
        <f>MID($R702,LEN($R702)-공식!$P$19-공식!$Q$19+1,공식!$Q$19)</f>
        <v>111111111111</v>
      </c>
      <c r="AD702" s="1" t="str">
        <f>MID($R702,LEN($R702)-공식!$P$20-공식!$Q$20+1,공식!$Q$20)</f>
        <v>111111111111</v>
      </c>
      <c r="AF702">
        <f>(IF(LEN(T702)&gt;10,BIN2DEC(LEFT(T702,공식!$Q$10-8))*256+BIN2DEC(RIGHT(T702,8)),BIN2DEC(T702)*공식!$R$10)+공식!$S$10)</f>
        <v>1023</v>
      </c>
      <c r="AG702">
        <f>(IF(LEN(U702)&gt;10,BIN2DEC(LEFT(U702,공식!$Q$11-8))*256+BIN2DEC(RIGHT(U702,8)),BIN2DEC(U702)*공식!$R$11)+공식!$S$11)</f>
        <v>0</v>
      </c>
      <c r="AH702">
        <f>(IF(LEN(V702)&gt;10,BIN2DEC(LEFT(V702,공식!$Q$12-8))*256+BIN2DEC(RIGHT(V702,8)),BIN2DEC(V702)*공식!$R$12)+공식!$S$12)</f>
        <v>0</v>
      </c>
      <c r="AI702">
        <f>(IF(LEN(W702)&gt;10,BIN2DEC(LEFT(W702,공식!$Q$13-8))*256+BIN2DEC(RIGHT(W702,8)),BIN2DEC(W702)*공식!$R$13)+공식!$S$13)</f>
        <v>0</v>
      </c>
      <c r="AJ702">
        <f>(IF(LEN(X702)&gt;10,BIN2DEC(LEFT(X702,공식!$Q$14-8))*256+BIN2DEC(RIGHT(X702,8)),BIN2DEC(X702)*공식!$R$14)+공식!$S$14)</f>
        <v>0</v>
      </c>
      <c r="AK702">
        <f>(IF(LEN(Y702)&gt;10,BIN2DEC(LEFT(Y702,공식!$Q$15-8))*256+BIN2DEC(RIGHT(Y702,8)),BIN2DEC(Y702)*공식!$R$15)+공식!$S$15)</f>
        <v>0</v>
      </c>
      <c r="AL702">
        <f>(IF(LEN(Z702)&gt;10,BIN2DEC(LEFT(Z702,공식!$Q$16-8))*256+BIN2DEC(RIGHT(Z702,8)),BIN2DEC(Z702)*공식!$R$16)+공식!$S$16)</f>
        <v>154</v>
      </c>
      <c r="AM702">
        <f>(IF(LEN(AA702)&gt;10,BIN2DEC(LEFT(AA702,공식!$Q$17-8))*256+BIN2DEC(RIGHT(AA702,8)),BIN2DEC(AA702)*공식!$R$17)+공식!$S$17)</f>
        <v>213</v>
      </c>
      <c r="AN702">
        <f>(IF(LEN(AB702)&gt;10,BIN2DEC(LEFT(AB702,공식!$Q$18-8))*256+BIN2DEC(RIGHT(AB702,8)),BIN2DEC(AB702)*공식!$R$18)+공식!$S$18)</f>
        <v>0</v>
      </c>
      <c r="AO702">
        <f>(IF(LEN(AC702)&gt;10,BIN2DEC(LEFT(AC702,공식!$Q$19-8))*256+BIN2DEC(RIGHT(AC702,8)),BIN2DEC(AC702))*공식!$R$19)+공식!$S$19</f>
        <v>20.470000000000002</v>
      </c>
      <c r="AP702">
        <f>(IF(LEN(AD702)&gt;10,BIN2DEC(LEFT(AD702,공식!$Q$20-8))*256+BIN2DEC(RIGHT(AD702,8)),BIN2DEC(AD702))*공식!$R$20)+공식!$S$20</f>
        <v>204.7</v>
      </c>
    </row>
    <row r="703" spans="1:42" x14ac:dyDescent="0.4">
      <c r="A703" s="9" t="s">
        <v>46</v>
      </c>
      <c r="B703" s="9" t="s">
        <v>47</v>
      </c>
      <c r="C703" s="9" t="s">
        <v>287</v>
      </c>
      <c r="D703" s="9" t="s">
        <v>73</v>
      </c>
      <c r="E703" s="9" t="s">
        <v>43</v>
      </c>
      <c r="F703" s="9" t="s">
        <v>46</v>
      </c>
      <c r="G703" s="9" t="s">
        <v>46</v>
      </c>
      <c r="H703" s="9" t="s">
        <v>46</v>
      </c>
      <c r="I703" s="2" t="str">
        <f t="shared" si="91"/>
        <v>11111111</v>
      </c>
      <c r="J703" s="2" t="str">
        <f t="shared" si="92"/>
        <v>00000111</v>
      </c>
      <c r="K703" s="2" t="str">
        <f t="shared" si="93"/>
        <v>10011011</v>
      </c>
      <c r="L703" s="2" t="str">
        <f t="shared" si="94"/>
        <v>10111111</v>
      </c>
      <c r="M703" s="2" t="str">
        <f t="shared" si="95"/>
        <v>00000000</v>
      </c>
      <c r="N703" s="2" t="str">
        <f t="shared" si="96"/>
        <v>11111111</v>
      </c>
      <c r="O703" s="2" t="str">
        <f t="shared" si="97"/>
        <v>11111111</v>
      </c>
      <c r="P703" s="2" t="str">
        <f t="shared" si="98"/>
        <v>11111111</v>
      </c>
      <c r="R703" s="7" t="str">
        <f t="shared" si="99"/>
        <v>1111111111111111111111110000000010111111100110110000011111111111</v>
      </c>
      <c r="T703" s="1" t="str">
        <f>MID($R703,LEN($R703)-공식!$P$10-공식!$Q$10+1,공식!$Q$10)</f>
        <v>11111111111</v>
      </c>
      <c r="U703" s="1" t="str">
        <f>MID($R703,LEN($R703)-공식!$P$11-공식!$Q$11+1,공식!$Q$11)</f>
        <v>0</v>
      </c>
      <c r="V703" s="1" t="str">
        <f>MID($R703,LEN($R703)-공식!$P$12-공식!$Q$12+1,공식!$Q$12)</f>
        <v>0</v>
      </c>
      <c r="W703" s="1" t="str">
        <f>MID($R703,LEN($R703)-공식!$P$13-공식!$Q$13+1,공식!$Q$13)</f>
        <v>0</v>
      </c>
      <c r="X703" s="1" t="str">
        <f>MID($R703,LEN($R703)-공식!$P$14-공식!$Q$14+1,공식!$Q$14)</f>
        <v>0</v>
      </c>
      <c r="Y703" s="1" t="str">
        <f>MID($R703,LEN($R703)-공식!$P$15-공식!$Q$15+1,공식!$Q$15)</f>
        <v>0</v>
      </c>
      <c r="Z703" s="1" t="str">
        <f>MID($R703,LEN($R703)-공식!$P$16-공식!$Q$16+1,공식!$Q$16)</f>
        <v>10011011</v>
      </c>
      <c r="AA703" s="1" t="str">
        <f>MID($R703,LEN($R703)-공식!$P$17-공식!$Q$17+1,공식!$Q$17)</f>
        <v>10111111</v>
      </c>
      <c r="AB703" s="1" t="str">
        <f>MID($R703,LEN($R703)-공식!$P$18-공식!$Q$18+1,공식!$Q$18)</f>
        <v>0</v>
      </c>
      <c r="AC703" s="1" t="str">
        <f>MID($R703,LEN($R703)-공식!$P$19-공식!$Q$19+1,공식!$Q$19)</f>
        <v>111111111111</v>
      </c>
      <c r="AD703" s="1" t="str">
        <f>MID($R703,LEN($R703)-공식!$P$20-공식!$Q$20+1,공식!$Q$20)</f>
        <v>111111111111</v>
      </c>
      <c r="AF703">
        <f>(IF(LEN(T703)&gt;10,BIN2DEC(LEFT(T703,공식!$Q$10-8))*256+BIN2DEC(RIGHT(T703,8)),BIN2DEC(T703)*공식!$R$10)+공식!$S$10)</f>
        <v>1023</v>
      </c>
      <c r="AG703">
        <f>(IF(LEN(U703)&gt;10,BIN2DEC(LEFT(U703,공식!$Q$11-8))*256+BIN2DEC(RIGHT(U703,8)),BIN2DEC(U703)*공식!$R$11)+공식!$S$11)</f>
        <v>0</v>
      </c>
      <c r="AH703">
        <f>(IF(LEN(V703)&gt;10,BIN2DEC(LEFT(V703,공식!$Q$12-8))*256+BIN2DEC(RIGHT(V703,8)),BIN2DEC(V703)*공식!$R$12)+공식!$S$12)</f>
        <v>0</v>
      </c>
      <c r="AI703">
        <f>(IF(LEN(W703)&gt;10,BIN2DEC(LEFT(W703,공식!$Q$13-8))*256+BIN2DEC(RIGHT(W703,8)),BIN2DEC(W703)*공식!$R$13)+공식!$S$13)</f>
        <v>0</v>
      </c>
      <c r="AJ703">
        <f>(IF(LEN(X703)&gt;10,BIN2DEC(LEFT(X703,공식!$Q$14-8))*256+BIN2DEC(RIGHT(X703,8)),BIN2DEC(X703)*공식!$R$14)+공식!$S$14)</f>
        <v>0</v>
      </c>
      <c r="AK703">
        <f>(IF(LEN(Y703)&gt;10,BIN2DEC(LEFT(Y703,공식!$Q$15-8))*256+BIN2DEC(RIGHT(Y703,8)),BIN2DEC(Y703)*공식!$R$15)+공식!$S$15)</f>
        <v>0</v>
      </c>
      <c r="AL703">
        <f>(IF(LEN(Z703)&gt;10,BIN2DEC(LEFT(Z703,공식!$Q$16-8))*256+BIN2DEC(RIGHT(Z703,8)),BIN2DEC(Z703)*공식!$R$16)+공식!$S$16)</f>
        <v>155</v>
      </c>
      <c r="AM703">
        <f>(IF(LEN(AA703)&gt;10,BIN2DEC(LEFT(AA703,공식!$Q$17-8))*256+BIN2DEC(RIGHT(AA703,8)),BIN2DEC(AA703)*공식!$R$17)+공식!$S$17)</f>
        <v>191</v>
      </c>
      <c r="AN703">
        <f>(IF(LEN(AB703)&gt;10,BIN2DEC(LEFT(AB703,공식!$Q$18-8))*256+BIN2DEC(RIGHT(AB703,8)),BIN2DEC(AB703)*공식!$R$18)+공식!$S$18)</f>
        <v>0</v>
      </c>
      <c r="AO703">
        <f>(IF(LEN(AC703)&gt;10,BIN2DEC(LEFT(AC703,공식!$Q$19-8))*256+BIN2DEC(RIGHT(AC703,8)),BIN2DEC(AC703))*공식!$R$19)+공식!$S$19</f>
        <v>20.470000000000002</v>
      </c>
      <c r="AP703">
        <f>(IF(LEN(AD703)&gt;10,BIN2DEC(LEFT(AD703,공식!$Q$20-8))*256+BIN2DEC(RIGHT(AD703,8)),BIN2DEC(AD703))*공식!$R$20)+공식!$S$20</f>
        <v>204.7</v>
      </c>
    </row>
    <row r="704" spans="1:42" x14ac:dyDescent="0.4">
      <c r="A704" s="10" t="s">
        <v>46</v>
      </c>
      <c r="B704" s="10" t="s">
        <v>47</v>
      </c>
      <c r="C704" s="10" t="s">
        <v>203</v>
      </c>
      <c r="D704" s="10" t="s">
        <v>288</v>
      </c>
      <c r="E704" s="10" t="s">
        <v>43</v>
      </c>
      <c r="F704" s="10" t="s">
        <v>46</v>
      </c>
      <c r="G704" s="10" t="s">
        <v>46</v>
      </c>
      <c r="H704" s="10" t="s">
        <v>46</v>
      </c>
      <c r="I704" s="2" t="str">
        <f t="shared" si="91"/>
        <v>11111111</v>
      </c>
      <c r="J704" s="2" t="str">
        <f t="shared" si="92"/>
        <v>00000111</v>
      </c>
      <c r="K704" s="2" t="str">
        <f t="shared" si="93"/>
        <v>10011100</v>
      </c>
      <c r="L704" s="2" t="str">
        <f t="shared" si="94"/>
        <v>10110100</v>
      </c>
      <c r="M704" s="2" t="str">
        <f t="shared" si="95"/>
        <v>00000000</v>
      </c>
      <c r="N704" s="2" t="str">
        <f t="shared" si="96"/>
        <v>11111111</v>
      </c>
      <c r="O704" s="2" t="str">
        <f t="shared" si="97"/>
        <v>11111111</v>
      </c>
      <c r="P704" s="2" t="str">
        <f t="shared" si="98"/>
        <v>11111111</v>
      </c>
      <c r="R704" s="7" t="str">
        <f t="shared" si="99"/>
        <v>1111111111111111111111110000000010110100100111000000011111111111</v>
      </c>
      <c r="T704" s="1" t="str">
        <f>MID($R704,LEN($R704)-공식!$P$10-공식!$Q$10+1,공식!$Q$10)</f>
        <v>11111111111</v>
      </c>
      <c r="U704" s="1" t="str">
        <f>MID($R704,LEN($R704)-공식!$P$11-공식!$Q$11+1,공식!$Q$11)</f>
        <v>0</v>
      </c>
      <c r="V704" s="1" t="str">
        <f>MID($R704,LEN($R704)-공식!$P$12-공식!$Q$12+1,공식!$Q$12)</f>
        <v>0</v>
      </c>
      <c r="W704" s="1" t="str">
        <f>MID($R704,LEN($R704)-공식!$P$13-공식!$Q$13+1,공식!$Q$13)</f>
        <v>0</v>
      </c>
      <c r="X704" s="1" t="str">
        <f>MID($R704,LEN($R704)-공식!$P$14-공식!$Q$14+1,공식!$Q$14)</f>
        <v>0</v>
      </c>
      <c r="Y704" s="1" t="str">
        <f>MID($R704,LEN($R704)-공식!$P$15-공식!$Q$15+1,공식!$Q$15)</f>
        <v>0</v>
      </c>
      <c r="Z704" s="1" t="str">
        <f>MID($R704,LEN($R704)-공식!$P$16-공식!$Q$16+1,공식!$Q$16)</f>
        <v>10011100</v>
      </c>
      <c r="AA704" s="1" t="str">
        <f>MID($R704,LEN($R704)-공식!$P$17-공식!$Q$17+1,공식!$Q$17)</f>
        <v>10110100</v>
      </c>
      <c r="AB704" s="1" t="str">
        <f>MID($R704,LEN($R704)-공식!$P$18-공식!$Q$18+1,공식!$Q$18)</f>
        <v>0</v>
      </c>
      <c r="AC704" s="1" t="str">
        <f>MID($R704,LEN($R704)-공식!$P$19-공식!$Q$19+1,공식!$Q$19)</f>
        <v>111111111111</v>
      </c>
      <c r="AD704" s="1" t="str">
        <f>MID($R704,LEN($R704)-공식!$P$20-공식!$Q$20+1,공식!$Q$20)</f>
        <v>111111111111</v>
      </c>
      <c r="AF704">
        <f>(IF(LEN(T704)&gt;10,BIN2DEC(LEFT(T704,공식!$Q$10-8))*256+BIN2DEC(RIGHT(T704,8)),BIN2DEC(T704)*공식!$R$10)+공식!$S$10)</f>
        <v>1023</v>
      </c>
      <c r="AG704">
        <f>(IF(LEN(U704)&gt;10,BIN2DEC(LEFT(U704,공식!$Q$11-8))*256+BIN2DEC(RIGHT(U704,8)),BIN2DEC(U704)*공식!$R$11)+공식!$S$11)</f>
        <v>0</v>
      </c>
      <c r="AH704">
        <f>(IF(LEN(V704)&gt;10,BIN2DEC(LEFT(V704,공식!$Q$12-8))*256+BIN2DEC(RIGHT(V704,8)),BIN2DEC(V704)*공식!$R$12)+공식!$S$12)</f>
        <v>0</v>
      </c>
      <c r="AI704">
        <f>(IF(LEN(W704)&gt;10,BIN2DEC(LEFT(W704,공식!$Q$13-8))*256+BIN2DEC(RIGHT(W704,8)),BIN2DEC(W704)*공식!$R$13)+공식!$S$13)</f>
        <v>0</v>
      </c>
      <c r="AJ704">
        <f>(IF(LEN(X704)&gt;10,BIN2DEC(LEFT(X704,공식!$Q$14-8))*256+BIN2DEC(RIGHT(X704,8)),BIN2DEC(X704)*공식!$R$14)+공식!$S$14)</f>
        <v>0</v>
      </c>
      <c r="AK704">
        <f>(IF(LEN(Y704)&gt;10,BIN2DEC(LEFT(Y704,공식!$Q$15-8))*256+BIN2DEC(RIGHT(Y704,8)),BIN2DEC(Y704)*공식!$R$15)+공식!$S$15)</f>
        <v>0</v>
      </c>
      <c r="AL704">
        <f>(IF(LEN(Z704)&gt;10,BIN2DEC(LEFT(Z704,공식!$Q$16-8))*256+BIN2DEC(RIGHT(Z704,8)),BIN2DEC(Z704)*공식!$R$16)+공식!$S$16)</f>
        <v>156</v>
      </c>
      <c r="AM704">
        <f>(IF(LEN(AA704)&gt;10,BIN2DEC(LEFT(AA704,공식!$Q$17-8))*256+BIN2DEC(RIGHT(AA704,8)),BIN2DEC(AA704)*공식!$R$17)+공식!$S$17)</f>
        <v>180</v>
      </c>
      <c r="AN704">
        <f>(IF(LEN(AB704)&gt;10,BIN2DEC(LEFT(AB704,공식!$Q$18-8))*256+BIN2DEC(RIGHT(AB704,8)),BIN2DEC(AB704)*공식!$R$18)+공식!$S$18)</f>
        <v>0</v>
      </c>
      <c r="AO704">
        <f>(IF(LEN(AC704)&gt;10,BIN2DEC(LEFT(AC704,공식!$Q$19-8))*256+BIN2DEC(RIGHT(AC704,8)),BIN2DEC(AC704))*공식!$R$19)+공식!$S$19</f>
        <v>20.470000000000002</v>
      </c>
      <c r="AP704">
        <f>(IF(LEN(AD704)&gt;10,BIN2DEC(LEFT(AD704,공식!$Q$20-8))*256+BIN2DEC(RIGHT(AD704,8)),BIN2DEC(AD704))*공식!$R$20)+공식!$S$20</f>
        <v>204.7</v>
      </c>
    </row>
    <row r="705" spans="1:42" x14ac:dyDescent="0.4">
      <c r="A705" s="9" t="s">
        <v>46</v>
      </c>
      <c r="B705" s="9" t="s">
        <v>47</v>
      </c>
      <c r="C705" s="9" t="s">
        <v>151</v>
      </c>
      <c r="D705" s="9" t="s">
        <v>106</v>
      </c>
      <c r="E705" s="9" t="s">
        <v>43</v>
      </c>
      <c r="F705" s="9" t="s">
        <v>46</v>
      </c>
      <c r="G705" s="9" t="s">
        <v>46</v>
      </c>
      <c r="H705" s="9" t="s">
        <v>46</v>
      </c>
      <c r="I705" s="2" t="str">
        <f t="shared" si="91"/>
        <v>11111111</v>
      </c>
      <c r="J705" s="2" t="str">
        <f t="shared" si="92"/>
        <v>00000111</v>
      </c>
      <c r="K705" s="2" t="str">
        <f t="shared" si="93"/>
        <v>10011101</v>
      </c>
      <c r="L705" s="2" t="str">
        <f t="shared" si="94"/>
        <v>11011110</v>
      </c>
      <c r="M705" s="2" t="str">
        <f t="shared" si="95"/>
        <v>00000000</v>
      </c>
      <c r="N705" s="2" t="str">
        <f t="shared" si="96"/>
        <v>11111111</v>
      </c>
      <c r="O705" s="2" t="str">
        <f t="shared" si="97"/>
        <v>11111111</v>
      </c>
      <c r="P705" s="2" t="str">
        <f t="shared" si="98"/>
        <v>11111111</v>
      </c>
      <c r="R705" s="7" t="str">
        <f t="shared" si="99"/>
        <v>1111111111111111111111110000000011011110100111010000011111111111</v>
      </c>
      <c r="T705" s="1" t="str">
        <f>MID($R705,LEN($R705)-공식!$P$10-공식!$Q$10+1,공식!$Q$10)</f>
        <v>11111111111</v>
      </c>
      <c r="U705" s="1" t="str">
        <f>MID($R705,LEN($R705)-공식!$P$11-공식!$Q$11+1,공식!$Q$11)</f>
        <v>0</v>
      </c>
      <c r="V705" s="1" t="str">
        <f>MID($R705,LEN($R705)-공식!$P$12-공식!$Q$12+1,공식!$Q$12)</f>
        <v>0</v>
      </c>
      <c r="W705" s="1" t="str">
        <f>MID($R705,LEN($R705)-공식!$P$13-공식!$Q$13+1,공식!$Q$13)</f>
        <v>0</v>
      </c>
      <c r="X705" s="1" t="str">
        <f>MID($R705,LEN($R705)-공식!$P$14-공식!$Q$14+1,공식!$Q$14)</f>
        <v>0</v>
      </c>
      <c r="Y705" s="1" t="str">
        <f>MID($R705,LEN($R705)-공식!$P$15-공식!$Q$15+1,공식!$Q$15)</f>
        <v>0</v>
      </c>
      <c r="Z705" s="1" t="str">
        <f>MID($R705,LEN($R705)-공식!$P$16-공식!$Q$16+1,공식!$Q$16)</f>
        <v>10011101</v>
      </c>
      <c r="AA705" s="1" t="str">
        <f>MID($R705,LEN($R705)-공식!$P$17-공식!$Q$17+1,공식!$Q$17)</f>
        <v>11011110</v>
      </c>
      <c r="AB705" s="1" t="str">
        <f>MID($R705,LEN($R705)-공식!$P$18-공식!$Q$18+1,공식!$Q$18)</f>
        <v>0</v>
      </c>
      <c r="AC705" s="1" t="str">
        <f>MID($R705,LEN($R705)-공식!$P$19-공식!$Q$19+1,공식!$Q$19)</f>
        <v>111111111111</v>
      </c>
      <c r="AD705" s="1" t="str">
        <f>MID($R705,LEN($R705)-공식!$P$20-공식!$Q$20+1,공식!$Q$20)</f>
        <v>111111111111</v>
      </c>
      <c r="AF705">
        <f>(IF(LEN(T705)&gt;10,BIN2DEC(LEFT(T705,공식!$Q$10-8))*256+BIN2DEC(RIGHT(T705,8)),BIN2DEC(T705)*공식!$R$10)+공식!$S$10)</f>
        <v>1023</v>
      </c>
      <c r="AG705">
        <f>(IF(LEN(U705)&gt;10,BIN2DEC(LEFT(U705,공식!$Q$11-8))*256+BIN2DEC(RIGHT(U705,8)),BIN2DEC(U705)*공식!$R$11)+공식!$S$11)</f>
        <v>0</v>
      </c>
      <c r="AH705">
        <f>(IF(LEN(V705)&gt;10,BIN2DEC(LEFT(V705,공식!$Q$12-8))*256+BIN2DEC(RIGHT(V705,8)),BIN2DEC(V705)*공식!$R$12)+공식!$S$12)</f>
        <v>0</v>
      </c>
      <c r="AI705">
        <f>(IF(LEN(W705)&gt;10,BIN2DEC(LEFT(W705,공식!$Q$13-8))*256+BIN2DEC(RIGHT(W705,8)),BIN2DEC(W705)*공식!$R$13)+공식!$S$13)</f>
        <v>0</v>
      </c>
      <c r="AJ705">
        <f>(IF(LEN(X705)&gt;10,BIN2DEC(LEFT(X705,공식!$Q$14-8))*256+BIN2DEC(RIGHT(X705,8)),BIN2DEC(X705)*공식!$R$14)+공식!$S$14)</f>
        <v>0</v>
      </c>
      <c r="AK705">
        <f>(IF(LEN(Y705)&gt;10,BIN2DEC(LEFT(Y705,공식!$Q$15-8))*256+BIN2DEC(RIGHT(Y705,8)),BIN2DEC(Y705)*공식!$R$15)+공식!$S$15)</f>
        <v>0</v>
      </c>
      <c r="AL705">
        <f>(IF(LEN(Z705)&gt;10,BIN2DEC(LEFT(Z705,공식!$Q$16-8))*256+BIN2DEC(RIGHT(Z705,8)),BIN2DEC(Z705)*공식!$R$16)+공식!$S$16)</f>
        <v>157</v>
      </c>
      <c r="AM705">
        <f>(IF(LEN(AA705)&gt;10,BIN2DEC(LEFT(AA705,공식!$Q$17-8))*256+BIN2DEC(RIGHT(AA705,8)),BIN2DEC(AA705)*공식!$R$17)+공식!$S$17)</f>
        <v>222</v>
      </c>
      <c r="AN705">
        <f>(IF(LEN(AB705)&gt;10,BIN2DEC(LEFT(AB705,공식!$Q$18-8))*256+BIN2DEC(RIGHT(AB705,8)),BIN2DEC(AB705)*공식!$R$18)+공식!$S$18)</f>
        <v>0</v>
      </c>
      <c r="AO705">
        <f>(IF(LEN(AC705)&gt;10,BIN2DEC(LEFT(AC705,공식!$Q$19-8))*256+BIN2DEC(RIGHT(AC705,8)),BIN2DEC(AC705))*공식!$R$19)+공식!$S$19</f>
        <v>20.470000000000002</v>
      </c>
      <c r="AP705">
        <f>(IF(LEN(AD705)&gt;10,BIN2DEC(LEFT(AD705,공식!$Q$20-8))*256+BIN2DEC(RIGHT(AD705,8)),BIN2DEC(AD705))*공식!$R$20)+공식!$S$20</f>
        <v>204.7</v>
      </c>
    </row>
    <row r="706" spans="1:42" x14ac:dyDescent="0.4">
      <c r="A706" s="10" t="s">
        <v>46</v>
      </c>
      <c r="B706" s="10" t="s">
        <v>47</v>
      </c>
      <c r="C706" s="10" t="s">
        <v>80</v>
      </c>
      <c r="D706" s="10" t="s">
        <v>265</v>
      </c>
      <c r="E706" s="10" t="s">
        <v>43</v>
      </c>
      <c r="F706" s="10" t="s">
        <v>46</v>
      </c>
      <c r="G706" s="10" t="s">
        <v>46</v>
      </c>
      <c r="H706" s="10" t="s">
        <v>46</v>
      </c>
      <c r="I706" s="2" t="str">
        <f t="shared" si="91"/>
        <v>11111111</v>
      </c>
      <c r="J706" s="2" t="str">
        <f t="shared" si="92"/>
        <v>00000111</v>
      </c>
      <c r="K706" s="2" t="str">
        <f t="shared" si="93"/>
        <v>10011110</v>
      </c>
      <c r="L706" s="2" t="str">
        <f t="shared" si="94"/>
        <v>01100000</v>
      </c>
      <c r="M706" s="2" t="str">
        <f t="shared" si="95"/>
        <v>00000000</v>
      </c>
      <c r="N706" s="2" t="str">
        <f t="shared" si="96"/>
        <v>11111111</v>
      </c>
      <c r="O706" s="2" t="str">
        <f t="shared" si="97"/>
        <v>11111111</v>
      </c>
      <c r="P706" s="2" t="str">
        <f t="shared" si="98"/>
        <v>11111111</v>
      </c>
      <c r="R706" s="7" t="str">
        <f t="shared" si="99"/>
        <v>1111111111111111111111110000000001100000100111100000011111111111</v>
      </c>
      <c r="T706" s="1" t="str">
        <f>MID($R706,LEN($R706)-공식!$P$10-공식!$Q$10+1,공식!$Q$10)</f>
        <v>11111111111</v>
      </c>
      <c r="U706" s="1" t="str">
        <f>MID($R706,LEN($R706)-공식!$P$11-공식!$Q$11+1,공식!$Q$11)</f>
        <v>0</v>
      </c>
      <c r="V706" s="1" t="str">
        <f>MID($R706,LEN($R706)-공식!$P$12-공식!$Q$12+1,공식!$Q$12)</f>
        <v>0</v>
      </c>
      <c r="W706" s="1" t="str">
        <f>MID($R706,LEN($R706)-공식!$P$13-공식!$Q$13+1,공식!$Q$13)</f>
        <v>0</v>
      </c>
      <c r="X706" s="1" t="str">
        <f>MID($R706,LEN($R706)-공식!$P$14-공식!$Q$14+1,공식!$Q$14)</f>
        <v>0</v>
      </c>
      <c r="Y706" s="1" t="str">
        <f>MID($R706,LEN($R706)-공식!$P$15-공식!$Q$15+1,공식!$Q$15)</f>
        <v>0</v>
      </c>
      <c r="Z706" s="1" t="str">
        <f>MID($R706,LEN($R706)-공식!$P$16-공식!$Q$16+1,공식!$Q$16)</f>
        <v>10011110</v>
      </c>
      <c r="AA706" s="1" t="str">
        <f>MID($R706,LEN($R706)-공식!$P$17-공식!$Q$17+1,공식!$Q$17)</f>
        <v>01100000</v>
      </c>
      <c r="AB706" s="1" t="str">
        <f>MID($R706,LEN($R706)-공식!$P$18-공식!$Q$18+1,공식!$Q$18)</f>
        <v>0</v>
      </c>
      <c r="AC706" s="1" t="str">
        <f>MID($R706,LEN($R706)-공식!$P$19-공식!$Q$19+1,공식!$Q$19)</f>
        <v>111111111111</v>
      </c>
      <c r="AD706" s="1" t="str">
        <f>MID($R706,LEN($R706)-공식!$P$20-공식!$Q$20+1,공식!$Q$20)</f>
        <v>111111111111</v>
      </c>
      <c r="AF706">
        <f>(IF(LEN(T706)&gt;10,BIN2DEC(LEFT(T706,공식!$Q$10-8))*256+BIN2DEC(RIGHT(T706,8)),BIN2DEC(T706)*공식!$R$10)+공식!$S$10)</f>
        <v>1023</v>
      </c>
      <c r="AG706">
        <f>(IF(LEN(U706)&gt;10,BIN2DEC(LEFT(U706,공식!$Q$11-8))*256+BIN2DEC(RIGHT(U706,8)),BIN2DEC(U706)*공식!$R$11)+공식!$S$11)</f>
        <v>0</v>
      </c>
      <c r="AH706">
        <f>(IF(LEN(V706)&gt;10,BIN2DEC(LEFT(V706,공식!$Q$12-8))*256+BIN2DEC(RIGHT(V706,8)),BIN2DEC(V706)*공식!$R$12)+공식!$S$12)</f>
        <v>0</v>
      </c>
      <c r="AI706">
        <f>(IF(LEN(W706)&gt;10,BIN2DEC(LEFT(W706,공식!$Q$13-8))*256+BIN2DEC(RIGHT(W706,8)),BIN2DEC(W706)*공식!$R$13)+공식!$S$13)</f>
        <v>0</v>
      </c>
      <c r="AJ706">
        <f>(IF(LEN(X706)&gt;10,BIN2DEC(LEFT(X706,공식!$Q$14-8))*256+BIN2DEC(RIGHT(X706,8)),BIN2DEC(X706)*공식!$R$14)+공식!$S$14)</f>
        <v>0</v>
      </c>
      <c r="AK706">
        <f>(IF(LEN(Y706)&gt;10,BIN2DEC(LEFT(Y706,공식!$Q$15-8))*256+BIN2DEC(RIGHT(Y706,8)),BIN2DEC(Y706)*공식!$R$15)+공식!$S$15)</f>
        <v>0</v>
      </c>
      <c r="AL706">
        <f>(IF(LEN(Z706)&gt;10,BIN2DEC(LEFT(Z706,공식!$Q$16-8))*256+BIN2DEC(RIGHT(Z706,8)),BIN2DEC(Z706)*공식!$R$16)+공식!$S$16)</f>
        <v>158</v>
      </c>
      <c r="AM706">
        <f>(IF(LEN(AA706)&gt;10,BIN2DEC(LEFT(AA706,공식!$Q$17-8))*256+BIN2DEC(RIGHT(AA706,8)),BIN2DEC(AA706)*공식!$R$17)+공식!$S$17)</f>
        <v>96</v>
      </c>
      <c r="AN706">
        <f>(IF(LEN(AB706)&gt;10,BIN2DEC(LEFT(AB706,공식!$Q$18-8))*256+BIN2DEC(RIGHT(AB706,8)),BIN2DEC(AB706)*공식!$R$18)+공식!$S$18)</f>
        <v>0</v>
      </c>
      <c r="AO706">
        <f>(IF(LEN(AC706)&gt;10,BIN2DEC(LEFT(AC706,공식!$Q$19-8))*256+BIN2DEC(RIGHT(AC706,8)),BIN2DEC(AC706))*공식!$R$19)+공식!$S$19</f>
        <v>20.470000000000002</v>
      </c>
      <c r="AP706">
        <f>(IF(LEN(AD706)&gt;10,BIN2DEC(LEFT(AD706,공식!$Q$20-8))*256+BIN2DEC(RIGHT(AD706,8)),BIN2DEC(AD706))*공식!$R$20)+공식!$S$20</f>
        <v>204.7</v>
      </c>
    </row>
    <row r="707" spans="1:42" x14ac:dyDescent="0.4">
      <c r="A707" s="9" t="s">
        <v>46</v>
      </c>
      <c r="B707" s="9" t="s">
        <v>47</v>
      </c>
      <c r="C707" s="9" t="s">
        <v>234</v>
      </c>
      <c r="D707" s="9" t="s">
        <v>178</v>
      </c>
      <c r="E707" s="9" t="s">
        <v>43</v>
      </c>
      <c r="F707" s="9" t="s">
        <v>46</v>
      </c>
      <c r="G707" s="9" t="s">
        <v>46</v>
      </c>
      <c r="H707" s="9" t="s">
        <v>46</v>
      </c>
      <c r="I707" s="2" t="str">
        <f t="shared" si="91"/>
        <v>11111111</v>
      </c>
      <c r="J707" s="2" t="str">
        <f t="shared" si="92"/>
        <v>00000111</v>
      </c>
      <c r="K707" s="2" t="str">
        <f t="shared" si="93"/>
        <v>10011111</v>
      </c>
      <c r="L707" s="2" t="str">
        <f t="shared" si="94"/>
        <v>00001010</v>
      </c>
      <c r="M707" s="2" t="str">
        <f t="shared" si="95"/>
        <v>00000000</v>
      </c>
      <c r="N707" s="2" t="str">
        <f t="shared" si="96"/>
        <v>11111111</v>
      </c>
      <c r="O707" s="2" t="str">
        <f t="shared" si="97"/>
        <v>11111111</v>
      </c>
      <c r="P707" s="2" t="str">
        <f t="shared" si="98"/>
        <v>11111111</v>
      </c>
      <c r="R707" s="7" t="str">
        <f t="shared" si="99"/>
        <v>1111111111111111111111110000000000001010100111110000011111111111</v>
      </c>
      <c r="T707" s="1" t="str">
        <f>MID($R707,LEN($R707)-공식!$P$10-공식!$Q$10+1,공식!$Q$10)</f>
        <v>11111111111</v>
      </c>
      <c r="U707" s="1" t="str">
        <f>MID($R707,LEN($R707)-공식!$P$11-공식!$Q$11+1,공식!$Q$11)</f>
        <v>0</v>
      </c>
      <c r="V707" s="1" t="str">
        <f>MID($R707,LEN($R707)-공식!$P$12-공식!$Q$12+1,공식!$Q$12)</f>
        <v>0</v>
      </c>
      <c r="W707" s="1" t="str">
        <f>MID($R707,LEN($R707)-공식!$P$13-공식!$Q$13+1,공식!$Q$13)</f>
        <v>0</v>
      </c>
      <c r="X707" s="1" t="str">
        <f>MID($R707,LEN($R707)-공식!$P$14-공식!$Q$14+1,공식!$Q$14)</f>
        <v>0</v>
      </c>
      <c r="Y707" s="1" t="str">
        <f>MID($R707,LEN($R707)-공식!$P$15-공식!$Q$15+1,공식!$Q$15)</f>
        <v>0</v>
      </c>
      <c r="Z707" s="1" t="str">
        <f>MID($R707,LEN($R707)-공식!$P$16-공식!$Q$16+1,공식!$Q$16)</f>
        <v>10011111</v>
      </c>
      <c r="AA707" s="1" t="str">
        <f>MID($R707,LEN($R707)-공식!$P$17-공식!$Q$17+1,공식!$Q$17)</f>
        <v>00001010</v>
      </c>
      <c r="AB707" s="1" t="str">
        <f>MID($R707,LEN($R707)-공식!$P$18-공식!$Q$18+1,공식!$Q$18)</f>
        <v>0</v>
      </c>
      <c r="AC707" s="1" t="str">
        <f>MID($R707,LEN($R707)-공식!$P$19-공식!$Q$19+1,공식!$Q$19)</f>
        <v>111111111111</v>
      </c>
      <c r="AD707" s="1" t="str">
        <f>MID($R707,LEN($R707)-공식!$P$20-공식!$Q$20+1,공식!$Q$20)</f>
        <v>111111111111</v>
      </c>
      <c r="AF707">
        <f>(IF(LEN(T707)&gt;10,BIN2DEC(LEFT(T707,공식!$Q$10-8))*256+BIN2DEC(RIGHT(T707,8)),BIN2DEC(T707)*공식!$R$10)+공식!$S$10)</f>
        <v>1023</v>
      </c>
      <c r="AG707">
        <f>(IF(LEN(U707)&gt;10,BIN2DEC(LEFT(U707,공식!$Q$11-8))*256+BIN2DEC(RIGHT(U707,8)),BIN2DEC(U707)*공식!$R$11)+공식!$S$11)</f>
        <v>0</v>
      </c>
      <c r="AH707">
        <f>(IF(LEN(V707)&gt;10,BIN2DEC(LEFT(V707,공식!$Q$12-8))*256+BIN2DEC(RIGHT(V707,8)),BIN2DEC(V707)*공식!$R$12)+공식!$S$12)</f>
        <v>0</v>
      </c>
      <c r="AI707">
        <f>(IF(LEN(W707)&gt;10,BIN2DEC(LEFT(W707,공식!$Q$13-8))*256+BIN2DEC(RIGHT(W707,8)),BIN2DEC(W707)*공식!$R$13)+공식!$S$13)</f>
        <v>0</v>
      </c>
      <c r="AJ707">
        <f>(IF(LEN(X707)&gt;10,BIN2DEC(LEFT(X707,공식!$Q$14-8))*256+BIN2DEC(RIGHT(X707,8)),BIN2DEC(X707)*공식!$R$14)+공식!$S$14)</f>
        <v>0</v>
      </c>
      <c r="AK707">
        <f>(IF(LEN(Y707)&gt;10,BIN2DEC(LEFT(Y707,공식!$Q$15-8))*256+BIN2DEC(RIGHT(Y707,8)),BIN2DEC(Y707)*공식!$R$15)+공식!$S$15)</f>
        <v>0</v>
      </c>
      <c r="AL707">
        <f>(IF(LEN(Z707)&gt;10,BIN2DEC(LEFT(Z707,공식!$Q$16-8))*256+BIN2DEC(RIGHT(Z707,8)),BIN2DEC(Z707)*공식!$R$16)+공식!$S$16)</f>
        <v>159</v>
      </c>
      <c r="AM707">
        <f>(IF(LEN(AA707)&gt;10,BIN2DEC(LEFT(AA707,공식!$Q$17-8))*256+BIN2DEC(RIGHT(AA707,8)),BIN2DEC(AA707)*공식!$R$17)+공식!$S$17)</f>
        <v>10</v>
      </c>
      <c r="AN707">
        <f>(IF(LEN(AB707)&gt;10,BIN2DEC(LEFT(AB707,공식!$Q$18-8))*256+BIN2DEC(RIGHT(AB707,8)),BIN2DEC(AB707)*공식!$R$18)+공식!$S$18)</f>
        <v>0</v>
      </c>
      <c r="AO707">
        <f>(IF(LEN(AC707)&gt;10,BIN2DEC(LEFT(AC707,공식!$Q$19-8))*256+BIN2DEC(RIGHT(AC707,8)),BIN2DEC(AC707))*공식!$R$19)+공식!$S$19</f>
        <v>20.470000000000002</v>
      </c>
      <c r="AP707">
        <f>(IF(LEN(AD707)&gt;10,BIN2DEC(LEFT(AD707,공식!$Q$20-8))*256+BIN2DEC(RIGHT(AD707,8)),BIN2DEC(AD707))*공식!$R$20)+공식!$S$20</f>
        <v>204.7</v>
      </c>
    </row>
    <row r="708" spans="1:42" x14ac:dyDescent="0.4">
      <c r="A708" s="10" t="s">
        <v>46</v>
      </c>
      <c r="B708" s="10" t="s">
        <v>47</v>
      </c>
      <c r="C708" s="10" t="s">
        <v>256</v>
      </c>
      <c r="D708" s="10" t="s">
        <v>261</v>
      </c>
      <c r="E708" s="10" t="s">
        <v>43</v>
      </c>
      <c r="F708" s="10" t="s">
        <v>46</v>
      </c>
      <c r="G708" s="10" t="s">
        <v>46</v>
      </c>
      <c r="H708" s="10" t="s">
        <v>46</v>
      </c>
      <c r="I708" s="2" t="str">
        <f t="shared" si="91"/>
        <v>11111111</v>
      </c>
      <c r="J708" s="2" t="str">
        <f t="shared" si="92"/>
        <v>00000111</v>
      </c>
      <c r="K708" s="2" t="str">
        <f t="shared" si="93"/>
        <v>10100000</v>
      </c>
      <c r="L708" s="2" t="str">
        <f t="shared" si="94"/>
        <v>01011001</v>
      </c>
      <c r="M708" s="2" t="str">
        <f t="shared" si="95"/>
        <v>00000000</v>
      </c>
      <c r="N708" s="2" t="str">
        <f t="shared" si="96"/>
        <v>11111111</v>
      </c>
      <c r="O708" s="2" t="str">
        <f t="shared" si="97"/>
        <v>11111111</v>
      </c>
      <c r="P708" s="2" t="str">
        <f t="shared" si="98"/>
        <v>11111111</v>
      </c>
      <c r="R708" s="7" t="str">
        <f t="shared" si="99"/>
        <v>1111111111111111111111110000000001011001101000000000011111111111</v>
      </c>
      <c r="T708" s="1" t="str">
        <f>MID($R708,LEN($R708)-공식!$P$10-공식!$Q$10+1,공식!$Q$10)</f>
        <v>11111111111</v>
      </c>
      <c r="U708" s="1" t="str">
        <f>MID($R708,LEN($R708)-공식!$P$11-공식!$Q$11+1,공식!$Q$11)</f>
        <v>0</v>
      </c>
      <c r="V708" s="1" t="str">
        <f>MID($R708,LEN($R708)-공식!$P$12-공식!$Q$12+1,공식!$Q$12)</f>
        <v>0</v>
      </c>
      <c r="W708" s="1" t="str">
        <f>MID($R708,LEN($R708)-공식!$P$13-공식!$Q$13+1,공식!$Q$13)</f>
        <v>0</v>
      </c>
      <c r="X708" s="1" t="str">
        <f>MID($R708,LEN($R708)-공식!$P$14-공식!$Q$14+1,공식!$Q$14)</f>
        <v>0</v>
      </c>
      <c r="Y708" s="1" t="str">
        <f>MID($R708,LEN($R708)-공식!$P$15-공식!$Q$15+1,공식!$Q$15)</f>
        <v>0</v>
      </c>
      <c r="Z708" s="1" t="str">
        <f>MID($R708,LEN($R708)-공식!$P$16-공식!$Q$16+1,공식!$Q$16)</f>
        <v>10100000</v>
      </c>
      <c r="AA708" s="1" t="str">
        <f>MID($R708,LEN($R708)-공식!$P$17-공식!$Q$17+1,공식!$Q$17)</f>
        <v>01011001</v>
      </c>
      <c r="AB708" s="1" t="str">
        <f>MID($R708,LEN($R708)-공식!$P$18-공식!$Q$18+1,공식!$Q$18)</f>
        <v>0</v>
      </c>
      <c r="AC708" s="1" t="str">
        <f>MID($R708,LEN($R708)-공식!$P$19-공식!$Q$19+1,공식!$Q$19)</f>
        <v>111111111111</v>
      </c>
      <c r="AD708" s="1" t="str">
        <f>MID($R708,LEN($R708)-공식!$P$20-공식!$Q$20+1,공식!$Q$20)</f>
        <v>111111111111</v>
      </c>
      <c r="AF708">
        <f>(IF(LEN(T708)&gt;10,BIN2DEC(LEFT(T708,공식!$Q$10-8))*256+BIN2DEC(RIGHT(T708,8)),BIN2DEC(T708)*공식!$R$10)+공식!$S$10)</f>
        <v>1023</v>
      </c>
      <c r="AG708">
        <f>(IF(LEN(U708)&gt;10,BIN2DEC(LEFT(U708,공식!$Q$11-8))*256+BIN2DEC(RIGHT(U708,8)),BIN2DEC(U708)*공식!$R$11)+공식!$S$11)</f>
        <v>0</v>
      </c>
      <c r="AH708">
        <f>(IF(LEN(V708)&gt;10,BIN2DEC(LEFT(V708,공식!$Q$12-8))*256+BIN2DEC(RIGHT(V708,8)),BIN2DEC(V708)*공식!$R$12)+공식!$S$12)</f>
        <v>0</v>
      </c>
      <c r="AI708">
        <f>(IF(LEN(W708)&gt;10,BIN2DEC(LEFT(W708,공식!$Q$13-8))*256+BIN2DEC(RIGHT(W708,8)),BIN2DEC(W708)*공식!$R$13)+공식!$S$13)</f>
        <v>0</v>
      </c>
      <c r="AJ708">
        <f>(IF(LEN(X708)&gt;10,BIN2DEC(LEFT(X708,공식!$Q$14-8))*256+BIN2DEC(RIGHT(X708,8)),BIN2DEC(X708)*공식!$R$14)+공식!$S$14)</f>
        <v>0</v>
      </c>
      <c r="AK708">
        <f>(IF(LEN(Y708)&gt;10,BIN2DEC(LEFT(Y708,공식!$Q$15-8))*256+BIN2DEC(RIGHT(Y708,8)),BIN2DEC(Y708)*공식!$R$15)+공식!$S$15)</f>
        <v>0</v>
      </c>
      <c r="AL708">
        <f>(IF(LEN(Z708)&gt;10,BIN2DEC(LEFT(Z708,공식!$Q$16-8))*256+BIN2DEC(RIGHT(Z708,8)),BIN2DEC(Z708)*공식!$R$16)+공식!$S$16)</f>
        <v>160</v>
      </c>
      <c r="AM708">
        <f>(IF(LEN(AA708)&gt;10,BIN2DEC(LEFT(AA708,공식!$Q$17-8))*256+BIN2DEC(RIGHT(AA708,8)),BIN2DEC(AA708)*공식!$R$17)+공식!$S$17)</f>
        <v>89</v>
      </c>
      <c r="AN708">
        <f>(IF(LEN(AB708)&gt;10,BIN2DEC(LEFT(AB708,공식!$Q$18-8))*256+BIN2DEC(RIGHT(AB708,8)),BIN2DEC(AB708)*공식!$R$18)+공식!$S$18)</f>
        <v>0</v>
      </c>
      <c r="AO708">
        <f>(IF(LEN(AC708)&gt;10,BIN2DEC(LEFT(AC708,공식!$Q$19-8))*256+BIN2DEC(RIGHT(AC708,8)),BIN2DEC(AC708))*공식!$R$19)+공식!$S$19</f>
        <v>20.470000000000002</v>
      </c>
      <c r="AP708">
        <f>(IF(LEN(AD708)&gt;10,BIN2DEC(LEFT(AD708,공식!$Q$20-8))*256+BIN2DEC(RIGHT(AD708,8)),BIN2DEC(AD708))*공식!$R$20)+공식!$S$20</f>
        <v>204.7</v>
      </c>
    </row>
    <row r="709" spans="1:42" x14ac:dyDescent="0.4">
      <c r="A709" s="9" t="s">
        <v>46</v>
      </c>
      <c r="B709" s="9" t="s">
        <v>47</v>
      </c>
      <c r="C709" s="9" t="s">
        <v>113</v>
      </c>
      <c r="D709" s="9" t="s">
        <v>231</v>
      </c>
      <c r="E709" s="9" t="s">
        <v>43</v>
      </c>
      <c r="F709" s="9" t="s">
        <v>46</v>
      </c>
      <c r="G709" s="9" t="s">
        <v>46</v>
      </c>
      <c r="H709" s="9" t="s">
        <v>46</v>
      </c>
      <c r="I709" s="2" t="str">
        <f t="shared" si="91"/>
        <v>11111111</v>
      </c>
      <c r="J709" s="2" t="str">
        <f t="shared" si="92"/>
        <v>00000111</v>
      </c>
      <c r="K709" s="2" t="str">
        <f t="shared" si="93"/>
        <v>10100001</v>
      </c>
      <c r="L709" s="2" t="str">
        <f t="shared" si="94"/>
        <v>00110011</v>
      </c>
      <c r="M709" s="2" t="str">
        <f t="shared" si="95"/>
        <v>00000000</v>
      </c>
      <c r="N709" s="2" t="str">
        <f t="shared" si="96"/>
        <v>11111111</v>
      </c>
      <c r="O709" s="2" t="str">
        <f t="shared" si="97"/>
        <v>11111111</v>
      </c>
      <c r="P709" s="2" t="str">
        <f t="shared" si="98"/>
        <v>11111111</v>
      </c>
      <c r="R709" s="7" t="str">
        <f t="shared" si="99"/>
        <v>1111111111111111111111110000000000110011101000010000011111111111</v>
      </c>
      <c r="T709" s="1" t="str">
        <f>MID($R709,LEN($R709)-공식!$P$10-공식!$Q$10+1,공식!$Q$10)</f>
        <v>11111111111</v>
      </c>
      <c r="U709" s="1" t="str">
        <f>MID($R709,LEN($R709)-공식!$P$11-공식!$Q$11+1,공식!$Q$11)</f>
        <v>0</v>
      </c>
      <c r="V709" s="1" t="str">
        <f>MID($R709,LEN($R709)-공식!$P$12-공식!$Q$12+1,공식!$Q$12)</f>
        <v>0</v>
      </c>
      <c r="W709" s="1" t="str">
        <f>MID($R709,LEN($R709)-공식!$P$13-공식!$Q$13+1,공식!$Q$13)</f>
        <v>0</v>
      </c>
      <c r="X709" s="1" t="str">
        <f>MID($R709,LEN($R709)-공식!$P$14-공식!$Q$14+1,공식!$Q$14)</f>
        <v>0</v>
      </c>
      <c r="Y709" s="1" t="str">
        <f>MID($R709,LEN($R709)-공식!$P$15-공식!$Q$15+1,공식!$Q$15)</f>
        <v>0</v>
      </c>
      <c r="Z709" s="1" t="str">
        <f>MID($R709,LEN($R709)-공식!$P$16-공식!$Q$16+1,공식!$Q$16)</f>
        <v>10100001</v>
      </c>
      <c r="AA709" s="1" t="str">
        <f>MID($R709,LEN($R709)-공식!$P$17-공식!$Q$17+1,공식!$Q$17)</f>
        <v>00110011</v>
      </c>
      <c r="AB709" s="1" t="str">
        <f>MID($R709,LEN($R709)-공식!$P$18-공식!$Q$18+1,공식!$Q$18)</f>
        <v>0</v>
      </c>
      <c r="AC709" s="1" t="str">
        <f>MID($R709,LEN($R709)-공식!$P$19-공식!$Q$19+1,공식!$Q$19)</f>
        <v>111111111111</v>
      </c>
      <c r="AD709" s="1" t="str">
        <f>MID($R709,LEN($R709)-공식!$P$20-공식!$Q$20+1,공식!$Q$20)</f>
        <v>111111111111</v>
      </c>
      <c r="AF709">
        <f>(IF(LEN(T709)&gt;10,BIN2DEC(LEFT(T709,공식!$Q$10-8))*256+BIN2DEC(RIGHT(T709,8)),BIN2DEC(T709)*공식!$R$10)+공식!$S$10)</f>
        <v>1023</v>
      </c>
      <c r="AG709">
        <f>(IF(LEN(U709)&gt;10,BIN2DEC(LEFT(U709,공식!$Q$11-8))*256+BIN2DEC(RIGHT(U709,8)),BIN2DEC(U709)*공식!$R$11)+공식!$S$11)</f>
        <v>0</v>
      </c>
      <c r="AH709">
        <f>(IF(LEN(V709)&gt;10,BIN2DEC(LEFT(V709,공식!$Q$12-8))*256+BIN2DEC(RIGHT(V709,8)),BIN2DEC(V709)*공식!$R$12)+공식!$S$12)</f>
        <v>0</v>
      </c>
      <c r="AI709">
        <f>(IF(LEN(W709)&gt;10,BIN2DEC(LEFT(W709,공식!$Q$13-8))*256+BIN2DEC(RIGHT(W709,8)),BIN2DEC(W709)*공식!$R$13)+공식!$S$13)</f>
        <v>0</v>
      </c>
      <c r="AJ709">
        <f>(IF(LEN(X709)&gt;10,BIN2DEC(LEFT(X709,공식!$Q$14-8))*256+BIN2DEC(RIGHT(X709,8)),BIN2DEC(X709)*공식!$R$14)+공식!$S$14)</f>
        <v>0</v>
      </c>
      <c r="AK709">
        <f>(IF(LEN(Y709)&gt;10,BIN2DEC(LEFT(Y709,공식!$Q$15-8))*256+BIN2DEC(RIGHT(Y709,8)),BIN2DEC(Y709)*공식!$R$15)+공식!$S$15)</f>
        <v>0</v>
      </c>
      <c r="AL709">
        <f>(IF(LEN(Z709)&gt;10,BIN2DEC(LEFT(Z709,공식!$Q$16-8))*256+BIN2DEC(RIGHT(Z709,8)),BIN2DEC(Z709)*공식!$R$16)+공식!$S$16)</f>
        <v>161</v>
      </c>
      <c r="AM709">
        <f>(IF(LEN(AA709)&gt;10,BIN2DEC(LEFT(AA709,공식!$Q$17-8))*256+BIN2DEC(RIGHT(AA709,8)),BIN2DEC(AA709)*공식!$R$17)+공식!$S$17)</f>
        <v>51</v>
      </c>
      <c r="AN709">
        <f>(IF(LEN(AB709)&gt;10,BIN2DEC(LEFT(AB709,공식!$Q$18-8))*256+BIN2DEC(RIGHT(AB709,8)),BIN2DEC(AB709)*공식!$R$18)+공식!$S$18)</f>
        <v>0</v>
      </c>
      <c r="AO709">
        <f>(IF(LEN(AC709)&gt;10,BIN2DEC(LEFT(AC709,공식!$Q$19-8))*256+BIN2DEC(RIGHT(AC709,8)),BIN2DEC(AC709))*공식!$R$19)+공식!$S$19</f>
        <v>20.470000000000002</v>
      </c>
      <c r="AP709">
        <f>(IF(LEN(AD709)&gt;10,BIN2DEC(LEFT(AD709,공식!$Q$20-8))*256+BIN2DEC(RIGHT(AD709,8)),BIN2DEC(AD709))*공식!$R$20)+공식!$S$20</f>
        <v>204.7</v>
      </c>
    </row>
    <row r="710" spans="1:42" x14ac:dyDescent="0.4">
      <c r="A710" s="10" t="s">
        <v>46</v>
      </c>
      <c r="B710" s="10" t="s">
        <v>47</v>
      </c>
      <c r="C710" s="10" t="s">
        <v>102</v>
      </c>
      <c r="D710" s="10" t="s">
        <v>284</v>
      </c>
      <c r="E710" s="10" t="s">
        <v>43</v>
      </c>
      <c r="F710" s="10" t="s">
        <v>46</v>
      </c>
      <c r="G710" s="10" t="s">
        <v>46</v>
      </c>
      <c r="H710" s="10" t="s">
        <v>46</v>
      </c>
      <c r="I710" s="2" t="str">
        <f t="shared" si="91"/>
        <v>11111111</v>
      </c>
      <c r="J710" s="2" t="str">
        <f t="shared" si="92"/>
        <v>00000111</v>
      </c>
      <c r="K710" s="2" t="str">
        <f t="shared" si="93"/>
        <v>10100010</v>
      </c>
      <c r="L710" s="2" t="str">
        <f t="shared" si="94"/>
        <v>10001101</v>
      </c>
      <c r="M710" s="2" t="str">
        <f t="shared" si="95"/>
        <v>00000000</v>
      </c>
      <c r="N710" s="2" t="str">
        <f t="shared" si="96"/>
        <v>11111111</v>
      </c>
      <c r="O710" s="2" t="str">
        <f t="shared" si="97"/>
        <v>11111111</v>
      </c>
      <c r="P710" s="2" t="str">
        <f t="shared" si="98"/>
        <v>11111111</v>
      </c>
      <c r="R710" s="7" t="str">
        <f t="shared" si="99"/>
        <v>1111111111111111111111110000000010001101101000100000011111111111</v>
      </c>
      <c r="T710" s="1" t="str">
        <f>MID($R710,LEN($R710)-공식!$P$10-공식!$Q$10+1,공식!$Q$10)</f>
        <v>11111111111</v>
      </c>
      <c r="U710" s="1" t="str">
        <f>MID($R710,LEN($R710)-공식!$P$11-공식!$Q$11+1,공식!$Q$11)</f>
        <v>0</v>
      </c>
      <c r="V710" s="1" t="str">
        <f>MID($R710,LEN($R710)-공식!$P$12-공식!$Q$12+1,공식!$Q$12)</f>
        <v>0</v>
      </c>
      <c r="W710" s="1" t="str">
        <f>MID($R710,LEN($R710)-공식!$P$13-공식!$Q$13+1,공식!$Q$13)</f>
        <v>0</v>
      </c>
      <c r="X710" s="1" t="str">
        <f>MID($R710,LEN($R710)-공식!$P$14-공식!$Q$14+1,공식!$Q$14)</f>
        <v>0</v>
      </c>
      <c r="Y710" s="1" t="str">
        <f>MID($R710,LEN($R710)-공식!$P$15-공식!$Q$15+1,공식!$Q$15)</f>
        <v>0</v>
      </c>
      <c r="Z710" s="1" t="str">
        <f>MID($R710,LEN($R710)-공식!$P$16-공식!$Q$16+1,공식!$Q$16)</f>
        <v>10100010</v>
      </c>
      <c r="AA710" s="1" t="str">
        <f>MID($R710,LEN($R710)-공식!$P$17-공식!$Q$17+1,공식!$Q$17)</f>
        <v>10001101</v>
      </c>
      <c r="AB710" s="1" t="str">
        <f>MID($R710,LEN($R710)-공식!$P$18-공식!$Q$18+1,공식!$Q$18)</f>
        <v>0</v>
      </c>
      <c r="AC710" s="1" t="str">
        <f>MID($R710,LEN($R710)-공식!$P$19-공식!$Q$19+1,공식!$Q$19)</f>
        <v>111111111111</v>
      </c>
      <c r="AD710" s="1" t="str">
        <f>MID($R710,LEN($R710)-공식!$P$20-공식!$Q$20+1,공식!$Q$20)</f>
        <v>111111111111</v>
      </c>
      <c r="AF710">
        <f>(IF(LEN(T710)&gt;10,BIN2DEC(LEFT(T710,공식!$Q$10-8))*256+BIN2DEC(RIGHT(T710,8)),BIN2DEC(T710)*공식!$R$10)+공식!$S$10)</f>
        <v>1023</v>
      </c>
      <c r="AG710">
        <f>(IF(LEN(U710)&gt;10,BIN2DEC(LEFT(U710,공식!$Q$11-8))*256+BIN2DEC(RIGHT(U710,8)),BIN2DEC(U710)*공식!$R$11)+공식!$S$11)</f>
        <v>0</v>
      </c>
      <c r="AH710">
        <f>(IF(LEN(V710)&gt;10,BIN2DEC(LEFT(V710,공식!$Q$12-8))*256+BIN2DEC(RIGHT(V710,8)),BIN2DEC(V710)*공식!$R$12)+공식!$S$12)</f>
        <v>0</v>
      </c>
      <c r="AI710">
        <f>(IF(LEN(W710)&gt;10,BIN2DEC(LEFT(W710,공식!$Q$13-8))*256+BIN2DEC(RIGHT(W710,8)),BIN2DEC(W710)*공식!$R$13)+공식!$S$13)</f>
        <v>0</v>
      </c>
      <c r="AJ710">
        <f>(IF(LEN(X710)&gt;10,BIN2DEC(LEFT(X710,공식!$Q$14-8))*256+BIN2DEC(RIGHT(X710,8)),BIN2DEC(X710)*공식!$R$14)+공식!$S$14)</f>
        <v>0</v>
      </c>
      <c r="AK710">
        <f>(IF(LEN(Y710)&gt;10,BIN2DEC(LEFT(Y710,공식!$Q$15-8))*256+BIN2DEC(RIGHT(Y710,8)),BIN2DEC(Y710)*공식!$R$15)+공식!$S$15)</f>
        <v>0</v>
      </c>
      <c r="AL710">
        <f>(IF(LEN(Z710)&gt;10,BIN2DEC(LEFT(Z710,공식!$Q$16-8))*256+BIN2DEC(RIGHT(Z710,8)),BIN2DEC(Z710)*공식!$R$16)+공식!$S$16)</f>
        <v>162</v>
      </c>
      <c r="AM710">
        <f>(IF(LEN(AA710)&gt;10,BIN2DEC(LEFT(AA710,공식!$Q$17-8))*256+BIN2DEC(RIGHT(AA710,8)),BIN2DEC(AA710)*공식!$R$17)+공식!$S$17)</f>
        <v>141</v>
      </c>
      <c r="AN710">
        <f>(IF(LEN(AB710)&gt;10,BIN2DEC(LEFT(AB710,공식!$Q$18-8))*256+BIN2DEC(RIGHT(AB710,8)),BIN2DEC(AB710)*공식!$R$18)+공식!$S$18)</f>
        <v>0</v>
      </c>
      <c r="AO710">
        <f>(IF(LEN(AC710)&gt;10,BIN2DEC(LEFT(AC710,공식!$Q$19-8))*256+BIN2DEC(RIGHT(AC710,8)),BIN2DEC(AC710))*공식!$R$19)+공식!$S$19</f>
        <v>20.470000000000002</v>
      </c>
      <c r="AP710">
        <f>(IF(LEN(AD710)&gt;10,BIN2DEC(LEFT(AD710,공식!$Q$20-8))*256+BIN2DEC(RIGHT(AD710,8)),BIN2DEC(AD710))*공식!$R$20)+공식!$S$20</f>
        <v>204.7</v>
      </c>
    </row>
    <row r="711" spans="1:42" x14ac:dyDescent="0.4">
      <c r="A711" s="9" t="s">
        <v>46</v>
      </c>
      <c r="B711" s="9" t="s">
        <v>47</v>
      </c>
      <c r="C711" s="9" t="s">
        <v>147</v>
      </c>
      <c r="D711" s="9" t="s">
        <v>133</v>
      </c>
      <c r="E711" s="9" t="s">
        <v>43</v>
      </c>
      <c r="F711" s="9" t="s">
        <v>46</v>
      </c>
      <c r="G711" s="9" t="s">
        <v>46</v>
      </c>
      <c r="H711" s="9" t="s">
        <v>46</v>
      </c>
      <c r="I711" s="2" t="str">
        <f t="shared" si="91"/>
        <v>11111111</v>
      </c>
      <c r="J711" s="2" t="str">
        <f t="shared" si="92"/>
        <v>00000111</v>
      </c>
      <c r="K711" s="2" t="str">
        <f t="shared" si="93"/>
        <v>10100011</v>
      </c>
      <c r="L711" s="2" t="str">
        <f t="shared" si="94"/>
        <v>11100111</v>
      </c>
      <c r="M711" s="2" t="str">
        <f t="shared" si="95"/>
        <v>00000000</v>
      </c>
      <c r="N711" s="2" t="str">
        <f t="shared" si="96"/>
        <v>11111111</v>
      </c>
      <c r="O711" s="2" t="str">
        <f t="shared" si="97"/>
        <v>11111111</v>
      </c>
      <c r="P711" s="2" t="str">
        <f t="shared" si="98"/>
        <v>11111111</v>
      </c>
      <c r="R711" s="7" t="str">
        <f t="shared" si="99"/>
        <v>1111111111111111111111110000000011100111101000110000011111111111</v>
      </c>
      <c r="T711" s="1" t="str">
        <f>MID($R711,LEN($R711)-공식!$P$10-공식!$Q$10+1,공식!$Q$10)</f>
        <v>11111111111</v>
      </c>
      <c r="U711" s="1" t="str">
        <f>MID($R711,LEN($R711)-공식!$P$11-공식!$Q$11+1,공식!$Q$11)</f>
        <v>0</v>
      </c>
      <c r="V711" s="1" t="str">
        <f>MID($R711,LEN($R711)-공식!$P$12-공식!$Q$12+1,공식!$Q$12)</f>
        <v>0</v>
      </c>
      <c r="W711" s="1" t="str">
        <f>MID($R711,LEN($R711)-공식!$P$13-공식!$Q$13+1,공식!$Q$13)</f>
        <v>0</v>
      </c>
      <c r="X711" s="1" t="str">
        <f>MID($R711,LEN($R711)-공식!$P$14-공식!$Q$14+1,공식!$Q$14)</f>
        <v>0</v>
      </c>
      <c r="Y711" s="1" t="str">
        <f>MID($R711,LEN($R711)-공식!$P$15-공식!$Q$15+1,공식!$Q$15)</f>
        <v>0</v>
      </c>
      <c r="Z711" s="1" t="str">
        <f>MID($R711,LEN($R711)-공식!$P$16-공식!$Q$16+1,공식!$Q$16)</f>
        <v>10100011</v>
      </c>
      <c r="AA711" s="1" t="str">
        <f>MID($R711,LEN($R711)-공식!$P$17-공식!$Q$17+1,공식!$Q$17)</f>
        <v>11100111</v>
      </c>
      <c r="AB711" s="1" t="str">
        <f>MID($R711,LEN($R711)-공식!$P$18-공식!$Q$18+1,공식!$Q$18)</f>
        <v>0</v>
      </c>
      <c r="AC711" s="1" t="str">
        <f>MID($R711,LEN($R711)-공식!$P$19-공식!$Q$19+1,공식!$Q$19)</f>
        <v>111111111111</v>
      </c>
      <c r="AD711" s="1" t="str">
        <f>MID($R711,LEN($R711)-공식!$P$20-공식!$Q$20+1,공식!$Q$20)</f>
        <v>111111111111</v>
      </c>
      <c r="AF711">
        <f>(IF(LEN(T711)&gt;10,BIN2DEC(LEFT(T711,공식!$Q$10-8))*256+BIN2DEC(RIGHT(T711,8)),BIN2DEC(T711)*공식!$R$10)+공식!$S$10)</f>
        <v>1023</v>
      </c>
      <c r="AG711">
        <f>(IF(LEN(U711)&gt;10,BIN2DEC(LEFT(U711,공식!$Q$11-8))*256+BIN2DEC(RIGHT(U711,8)),BIN2DEC(U711)*공식!$R$11)+공식!$S$11)</f>
        <v>0</v>
      </c>
      <c r="AH711">
        <f>(IF(LEN(V711)&gt;10,BIN2DEC(LEFT(V711,공식!$Q$12-8))*256+BIN2DEC(RIGHT(V711,8)),BIN2DEC(V711)*공식!$R$12)+공식!$S$12)</f>
        <v>0</v>
      </c>
      <c r="AI711">
        <f>(IF(LEN(W711)&gt;10,BIN2DEC(LEFT(W711,공식!$Q$13-8))*256+BIN2DEC(RIGHT(W711,8)),BIN2DEC(W711)*공식!$R$13)+공식!$S$13)</f>
        <v>0</v>
      </c>
      <c r="AJ711">
        <f>(IF(LEN(X711)&gt;10,BIN2DEC(LEFT(X711,공식!$Q$14-8))*256+BIN2DEC(RIGHT(X711,8)),BIN2DEC(X711)*공식!$R$14)+공식!$S$14)</f>
        <v>0</v>
      </c>
      <c r="AK711">
        <f>(IF(LEN(Y711)&gt;10,BIN2DEC(LEFT(Y711,공식!$Q$15-8))*256+BIN2DEC(RIGHT(Y711,8)),BIN2DEC(Y711)*공식!$R$15)+공식!$S$15)</f>
        <v>0</v>
      </c>
      <c r="AL711">
        <f>(IF(LEN(Z711)&gt;10,BIN2DEC(LEFT(Z711,공식!$Q$16-8))*256+BIN2DEC(RIGHT(Z711,8)),BIN2DEC(Z711)*공식!$R$16)+공식!$S$16)</f>
        <v>163</v>
      </c>
      <c r="AM711">
        <f>(IF(LEN(AA711)&gt;10,BIN2DEC(LEFT(AA711,공식!$Q$17-8))*256+BIN2DEC(RIGHT(AA711,8)),BIN2DEC(AA711)*공식!$R$17)+공식!$S$17)</f>
        <v>231</v>
      </c>
      <c r="AN711">
        <f>(IF(LEN(AB711)&gt;10,BIN2DEC(LEFT(AB711,공식!$Q$18-8))*256+BIN2DEC(RIGHT(AB711,8)),BIN2DEC(AB711)*공식!$R$18)+공식!$S$18)</f>
        <v>0</v>
      </c>
      <c r="AO711">
        <f>(IF(LEN(AC711)&gt;10,BIN2DEC(LEFT(AC711,공식!$Q$19-8))*256+BIN2DEC(RIGHT(AC711,8)),BIN2DEC(AC711))*공식!$R$19)+공식!$S$19</f>
        <v>20.470000000000002</v>
      </c>
      <c r="AP711">
        <f>(IF(LEN(AD711)&gt;10,BIN2DEC(LEFT(AD711,공식!$Q$20-8))*256+BIN2DEC(RIGHT(AD711,8)),BIN2DEC(AD711))*공식!$R$20)+공식!$S$20</f>
        <v>204.7</v>
      </c>
    </row>
    <row r="712" spans="1:42" x14ac:dyDescent="0.4">
      <c r="A712" s="10" t="s">
        <v>46</v>
      </c>
      <c r="B712" s="10" t="s">
        <v>47</v>
      </c>
      <c r="C712" s="10" t="s">
        <v>64</v>
      </c>
      <c r="D712" s="10" t="s">
        <v>83</v>
      </c>
      <c r="E712" s="10" t="s">
        <v>43</v>
      </c>
      <c r="F712" s="10" t="s">
        <v>46</v>
      </c>
      <c r="G712" s="10" t="s">
        <v>46</v>
      </c>
      <c r="H712" s="10" t="s">
        <v>46</v>
      </c>
      <c r="I712" s="2" t="str">
        <f t="shared" ref="I712:I775" si="100">REPT("0",8-LEN(HEX2BIN(A712)))&amp;HEX2BIN(A712)</f>
        <v>11111111</v>
      </c>
      <c r="J712" s="2" t="str">
        <f t="shared" ref="J712:J775" si="101">REPT("0",8-LEN(HEX2BIN(B712)))&amp;HEX2BIN(B712)</f>
        <v>00000111</v>
      </c>
      <c r="K712" s="2" t="str">
        <f t="shared" ref="K712:K775" si="102">REPT("0",8-LEN(HEX2BIN(C712)))&amp;HEX2BIN(C712)</f>
        <v>10100100</v>
      </c>
      <c r="L712" s="2" t="str">
        <f t="shared" ref="L712:L775" si="103">REPT("0",8-LEN(HEX2BIN(D712)))&amp;HEX2BIN(D712)</f>
        <v>11101100</v>
      </c>
      <c r="M712" s="2" t="str">
        <f t="shared" ref="M712:M775" si="104">REPT("0",8-LEN(HEX2BIN(E712)))&amp;HEX2BIN(E712)</f>
        <v>00000000</v>
      </c>
      <c r="N712" s="2" t="str">
        <f t="shared" ref="N712:N775" si="105">REPT("0",8-LEN(HEX2BIN(F712)))&amp;HEX2BIN(F712)</f>
        <v>11111111</v>
      </c>
      <c r="O712" s="2" t="str">
        <f t="shared" ref="O712:O775" si="106">REPT("0",8-LEN(HEX2BIN(G712)))&amp;HEX2BIN(G712)</f>
        <v>11111111</v>
      </c>
      <c r="P712" s="2" t="str">
        <f t="shared" ref="P712:P775" si="107">REPT("0",8-LEN(HEX2BIN(H712)))&amp;HEX2BIN(H712)</f>
        <v>11111111</v>
      </c>
      <c r="R712" s="7" t="str">
        <f t="shared" ref="R712:R775" si="108">P712&amp;O712&amp;N712&amp;M712&amp;L712&amp;K712&amp;J712&amp;I712</f>
        <v>1111111111111111111111110000000011101100101001000000011111111111</v>
      </c>
      <c r="T712" s="1" t="str">
        <f>MID($R712,LEN($R712)-공식!$P$10-공식!$Q$10+1,공식!$Q$10)</f>
        <v>11111111111</v>
      </c>
      <c r="U712" s="1" t="str">
        <f>MID($R712,LEN($R712)-공식!$P$11-공식!$Q$11+1,공식!$Q$11)</f>
        <v>0</v>
      </c>
      <c r="V712" s="1" t="str">
        <f>MID($R712,LEN($R712)-공식!$P$12-공식!$Q$12+1,공식!$Q$12)</f>
        <v>0</v>
      </c>
      <c r="W712" s="1" t="str">
        <f>MID($R712,LEN($R712)-공식!$P$13-공식!$Q$13+1,공식!$Q$13)</f>
        <v>0</v>
      </c>
      <c r="X712" s="1" t="str">
        <f>MID($R712,LEN($R712)-공식!$P$14-공식!$Q$14+1,공식!$Q$14)</f>
        <v>0</v>
      </c>
      <c r="Y712" s="1" t="str">
        <f>MID($R712,LEN($R712)-공식!$P$15-공식!$Q$15+1,공식!$Q$15)</f>
        <v>0</v>
      </c>
      <c r="Z712" s="1" t="str">
        <f>MID($R712,LEN($R712)-공식!$P$16-공식!$Q$16+1,공식!$Q$16)</f>
        <v>10100100</v>
      </c>
      <c r="AA712" s="1" t="str">
        <f>MID($R712,LEN($R712)-공식!$P$17-공식!$Q$17+1,공식!$Q$17)</f>
        <v>11101100</v>
      </c>
      <c r="AB712" s="1" t="str">
        <f>MID($R712,LEN($R712)-공식!$P$18-공식!$Q$18+1,공식!$Q$18)</f>
        <v>0</v>
      </c>
      <c r="AC712" s="1" t="str">
        <f>MID($R712,LEN($R712)-공식!$P$19-공식!$Q$19+1,공식!$Q$19)</f>
        <v>111111111111</v>
      </c>
      <c r="AD712" s="1" t="str">
        <f>MID($R712,LEN($R712)-공식!$P$20-공식!$Q$20+1,공식!$Q$20)</f>
        <v>111111111111</v>
      </c>
      <c r="AF712">
        <f>(IF(LEN(T712)&gt;10,BIN2DEC(LEFT(T712,공식!$Q$10-8))*256+BIN2DEC(RIGHT(T712,8)),BIN2DEC(T712)*공식!$R$10)+공식!$S$10)</f>
        <v>1023</v>
      </c>
      <c r="AG712">
        <f>(IF(LEN(U712)&gt;10,BIN2DEC(LEFT(U712,공식!$Q$11-8))*256+BIN2DEC(RIGHT(U712,8)),BIN2DEC(U712)*공식!$R$11)+공식!$S$11)</f>
        <v>0</v>
      </c>
      <c r="AH712">
        <f>(IF(LEN(V712)&gt;10,BIN2DEC(LEFT(V712,공식!$Q$12-8))*256+BIN2DEC(RIGHT(V712,8)),BIN2DEC(V712)*공식!$R$12)+공식!$S$12)</f>
        <v>0</v>
      </c>
      <c r="AI712">
        <f>(IF(LEN(W712)&gt;10,BIN2DEC(LEFT(W712,공식!$Q$13-8))*256+BIN2DEC(RIGHT(W712,8)),BIN2DEC(W712)*공식!$R$13)+공식!$S$13)</f>
        <v>0</v>
      </c>
      <c r="AJ712">
        <f>(IF(LEN(X712)&gt;10,BIN2DEC(LEFT(X712,공식!$Q$14-8))*256+BIN2DEC(RIGHT(X712,8)),BIN2DEC(X712)*공식!$R$14)+공식!$S$14)</f>
        <v>0</v>
      </c>
      <c r="AK712">
        <f>(IF(LEN(Y712)&gt;10,BIN2DEC(LEFT(Y712,공식!$Q$15-8))*256+BIN2DEC(RIGHT(Y712,8)),BIN2DEC(Y712)*공식!$R$15)+공식!$S$15)</f>
        <v>0</v>
      </c>
      <c r="AL712">
        <f>(IF(LEN(Z712)&gt;10,BIN2DEC(LEFT(Z712,공식!$Q$16-8))*256+BIN2DEC(RIGHT(Z712,8)),BIN2DEC(Z712)*공식!$R$16)+공식!$S$16)</f>
        <v>164</v>
      </c>
      <c r="AM712">
        <f>(IF(LEN(AA712)&gt;10,BIN2DEC(LEFT(AA712,공식!$Q$17-8))*256+BIN2DEC(RIGHT(AA712,8)),BIN2DEC(AA712)*공식!$R$17)+공식!$S$17)</f>
        <v>236</v>
      </c>
      <c r="AN712">
        <f>(IF(LEN(AB712)&gt;10,BIN2DEC(LEFT(AB712,공식!$Q$18-8))*256+BIN2DEC(RIGHT(AB712,8)),BIN2DEC(AB712)*공식!$R$18)+공식!$S$18)</f>
        <v>0</v>
      </c>
      <c r="AO712">
        <f>(IF(LEN(AC712)&gt;10,BIN2DEC(LEFT(AC712,공식!$Q$19-8))*256+BIN2DEC(RIGHT(AC712,8)),BIN2DEC(AC712))*공식!$R$19)+공식!$S$19</f>
        <v>20.470000000000002</v>
      </c>
      <c r="AP712">
        <f>(IF(LEN(AD712)&gt;10,BIN2DEC(LEFT(AD712,공식!$Q$20-8))*256+BIN2DEC(RIGHT(AD712,8)),BIN2DEC(AD712))*공식!$R$20)+공식!$S$20</f>
        <v>204.7</v>
      </c>
    </row>
    <row r="713" spans="1:42" x14ac:dyDescent="0.4">
      <c r="A713" s="9" t="s">
        <v>46</v>
      </c>
      <c r="B713" s="9" t="s">
        <v>47</v>
      </c>
      <c r="C713" s="9" t="s">
        <v>215</v>
      </c>
      <c r="D713" s="9" t="s">
        <v>72</v>
      </c>
      <c r="E713" s="9" t="s">
        <v>43</v>
      </c>
      <c r="F713" s="9" t="s">
        <v>46</v>
      </c>
      <c r="G713" s="9" t="s">
        <v>46</v>
      </c>
      <c r="H713" s="9" t="s">
        <v>46</v>
      </c>
      <c r="I713" s="2" t="str">
        <f t="shared" si="100"/>
        <v>11111111</v>
      </c>
      <c r="J713" s="2" t="str">
        <f t="shared" si="101"/>
        <v>00000111</v>
      </c>
      <c r="K713" s="2" t="str">
        <f t="shared" si="102"/>
        <v>10100101</v>
      </c>
      <c r="L713" s="2" t="str">
        <f t="shared" si="103"/>
        <v>10000110</v>
      </c>
      <c r="M713" s="2" t="str">
        <f t="shared" si="104"/>
        <v>00000000</v>
      </c>
      <c r="N713" s="2" t="str">
        <f t="shared" si="105"/>
        <v>11111111</v>
      </c>
      <c r="O713" s="2" t="str">
        <f t="shared" si="106"/>
        <v>11111111</v>
      </c>
      <c r="P713" s="2" t="str">
        <f t="shared" si="107"/>
        <v>11111111</v>
      </c>
      <c r="R713" s="7" t="str">
        <f t="shared" si="108"/>
        <v>1111111111111111111111110000000010000110101001010000011111111111</v>
      </c>
      <c r="T713" s="1" t="str">
        <f>MID($R713,LEN($R713)-공식!$P$10-공식!$Q$10+1,공식!$Q$10)</f>
        <v>11111111111</v>
      </c>
      <c r="U713" s="1" t="str">
        <f>MID($R713,LEN($R713)-공식!$P$11-공식!$Q$11+1,공식!$Q$11)</f>
        <v>0</v>
      </c>
      <c r="V713" s="1" t="str">
        <f>MID($R713,LEN($R713)-공식!$P$12-공식!$Q$12+1,공식!$Q$12)</f>
        <v>0</v>
      </c>
      <c r="W713" s="1" t="str">
        <f>MID($R713,LEN($R713)-공식!$P$13-공식!$Q$13+1,공식!$Q$13)</f>
        <v>0</v>
      </c>
      <c r="X713" s="1" t="str">
        <f>MID($R713,LEN($R713)-공식!$P$14-공식!$Q$14+1,공식!$Q$14)</f>
        <v>0</v>
      </c>
      <c r="Y713" s="1" t="str">
        <f>MID($R713,LEN($R713)-공식!$P$15-공식!$Q$15+1,공식!$Q$15)</f>
        <v>0</v>
      </c>
      <c r="Z713" s="1" t="str">
        <f>MID($R713,LEN($R713)-공식!$P$16-공식!$Q$16+1,공식!$Q$16)</f>
        <v>10100101</v>
      </c>
      <c r="AA713" s="1" t="str">
        <f>MID($R713,LEN($R713)-공식!$P$17-공식!$Q$17+1,공식!$Q$17)</f>
        <v>10000110</v>
      </c>
      <c r="AB713" s="1" t="str">
        <f>MID($R713,LEN($R713)-공식!$P$18-공식!$Q$18+1,공식!$Q$18)</f>
        <v>0</v>
      </c>
      <c r="AC713" s="1" t="str">
        <f>MID($R713,LEN($R713)-공식!$P$19-공식!$Q$19+1,공식!$Q$19)</f>
        <v>111111111111</v>
      </c>
      <c r="AD713" s="1" t="str">
        <f>MID($R713,LEN($R713)-공식!$P$20-공식!$Q$20+1,공식!$Q$20)</f>
        <v>111111111111</v>
      </c>
      <c r="AF713">
        <f>(IF(LEN(T713)&gt;10,BIN2DEC(LEFT(T713,공식!$Q$10-8))*256+BIN2DEC(RIGHT(T713,8)),BIN2DEC(T713)*공식!$R$10)+공식!$S$10)</f>
        <v>1023</v>
      </c>
      <c r="AG713">
        <f>(IF(LEN(U713)&gt;10,BIN2DEC(LEFT(U713,공식!$Q$11-8))*256+BIN2DEC(RIGHT(U713,8)),BIN2DEC(U713)*공식!$R$11)+공식!$S$11)</f>
        <v>0</v>
      </c>
      <c r="AH713">
        <f>(IF(LEN(V713)&gt;10,BIN2DEC(LEFT(V713,공식!$Q$12-8))*256+BIN2DEC(RIGHT(V713,8)),BIN2DEC(V713)*공식!$R$12)+공식!$S$12)</f>
        <v>0</v>
      </c>
      <c r="AI713">
        <f>(IF(LEN(W713)&gt;10,BIN2DEC(LEFT(W713,공식!$Q$13-8))*256+BIN2DEC(RIGHT(W713,8)),BIN2DEC(W713)*공식!$R$13)+공식!$S$13)</f>
        <v>0</v>
      </c>
      <c r="AJ713">
        <f>(IF(LEN(X713)&gt;10,BIN2DEC(LEFT(X713,공식!$Q$14-8))*256+BIN2DEC(RIGHT(X713,8)),BIN2DEC(X713)*공식!$R$14)+공식!$S$14)</f>
        <v>0</v>
      </c>
      <c r="AK713">
        <f>(IF(LEN(Y713)&gt;10,BIN2DEC(LEFT(Y713,공식!$Q$15-8))*256+BIN2DEC(RIGHT(Y713,8)),BIN2DEC(Y713)*공식!$R$15)+공식!$S$15)</f>
        <v>0</v>
      </c>
      <c r="AL713">
        <f>(IF(LEN(Z713)&gt;10,BIN2DEC(LEFT(Z713,공식!$Q$16-8))*256+BIN2DEC(RIGHT(Z713,8)),BIN2DEC(Z713)*공식!$R$16)+공식!$S$16)</f>
        <v>165</v>
      </c>
      <c r="AM713">
        <f>(IF(LEN(AA713)&gt;10,BIN2DEC(LEFT(AA713,공식!$Q$17-8))*256+BIN2DEC(RIGHT(AA713,8)),BIN2DEC(AA713)*공식!$R$17)+공식!$S$17)</f>
        <v>134</v>
      </c>
      <c r="AN713">
        <f>(IF(LEN(AB713)&gt;10,BIN2DEC(LEFT(AB713,공식!$Q$18-8))*256+BIN2DEC(RIGHT(AB713,8)),BIN2DEC(AB713)*공식!$R$18)+공식!$S$18)</f>
        <v>0</v>
      </c>
      <c r="AO713">
        <f>(IF(LEN(AC713)&gt;10,BIN2DEC(LEFT(AC713,공식!$Q$19-8))*256+BIN2DEC(RIGHT(AC713,8)),BIN2DEC(AC713))*공식!$R$19)+공식!$S$19</f>
        <v>20.470000000000002</v>
      </c>
      <c r="AP713">
        <f>(IF(LEN(AD713)&gt;10,BIN2DEC(LEFT(AD713,공식!$Q$20-8))*256+BIN2DEC(RIGHT(AD713,8)),BIN2DEC(AD713))*공식!$R$20)+공식!$S$20</f>
        <v>204.7</v>
      </c>
    </row>
    <row r="714" spans="1:42" x14ac:dyDescent="0.4">
      <c r="A714" s="10" t="s">
        <v>46</v>
      </c>
      <c r="B714" s="10" t="s">
        <v>47</v>
      </c>
      <c r="C714" s="10" t="s">
        <v>177</v>
      </c>
      <c r="D714" s="10" t="s">
        <v>235</v>
      </c>
      <c r="E714" s="10" t="s">
        <v>43</v>
      </c>
      <c r="F714" s="10" t="s">
        <v>46</v>
      </c>
      <c r="G714" s="10" t="s">
        <v>46</v>
      </c>
      <c r="H714" s="10" t="s">
        <v>46</v>
      </c>
      <c r="I714" s="2" t="str">
        <f t="shared" si="100"/>
        <v>11111111</v>
      </c>
      <c r="J714" s="2" t="str">
        <f t="shared" si="101"/>
        <v>00000111</v>
      </c>
      <c r="K714" s="2" t="str">
        <f t="shared" si="102"/>
        <v>10100110</v>
      </c>
      <c r="L714" s="2" t="str">
        <f t="shared" si="103"/>
        <v>00111000</v>
      </c>
      <c r="M714" s="2" t="str">
        <f t="shared" si="104"/>
        <v>00000000</v>
      </c>
      <c r="N714" s="2" t="str">
        <f t="shared" si="105"/>
        <v>11111111</v>
      </c>
      <c r="O714" s="2" t="str">
        <f t="shared" si="106"/>
        <v>11111111</v>
      </c>
      <c r="P714" s="2" t="str">
        <f t="shared" si="107"/>
        <v>11111111</v>
      </c>
      <c r="R714" s="7" t="str">
        <f t="shared" si="108"/>
        <v>1111111111111111111111110000000000111000101001100000011111111111</v>
      </c>
      <c r="T714" s="1" t="str">
        <f>MID($R714,LEN($R714)-공식!$P$10-공식!$Q$10+1,공식!$Q$10)</f>
        <v>11111111111</v>
      </c>
      <c r="U714" s="1" t="str">
        <f>MID($R714,LEN($R714)-공식!$P$11-공식!$Q$11+1,공식!$Q$11)</f>
        <v>0</v>
      </c>
      <c r="V714" s="1" t="str">
        <f>MID($R714,LEN($R714)-공식!$P$12-공식!$Q$12+1,공식!$Q$12)</f>
        <v>0</v>
      </c>
      <c r="W714" s="1" t="str">
        <f>MID($R714,LEN($R714)-공식!$P$13-공식!$Q$13+1,공식!$Q$13)</f>
        <v>0</v>
      </c>
      <c r="X714" s="1" t="str">
        <f>MID($R714,LEN($R714)-공식!$P$14-공식!$Q$14+1,공식!$Q$14)</f>
        <v>0</v>
      </c>
      <c r="Y714" s="1" t="str">
        <f>MID($R714,LEN($R714)-공식!$P$15-공식!$Q$15+1,공식!$Q$15)</f>
        <v>0</v>
      </c>
      <c r="Z714" s="1" t="str">
        <f>MID($R714,LEN($R714)-공식!$P$16-공식!$Q$16+1,공식!$Q$16)</f>
        <v>10100110</v>
      </c>
      <c r="AA714" s="1" t="str">
        <f>MID($R714,LEN($R714)-공식!$P$17-공식!$Q$17+1,공식!$Q$17)</f>
        <v>00111000</v>
      </c>
      <c r="AB714" s="1" t="str">
        <f>MID($R714,LEN($R714)-공식!$P$18-공식!$Q$18+1,공식!$Q$18)</f>
        <v>0</v>
      </c>
      <c r="AC714" s="1" t="str">
        <f>MID($R714,LEN($R714)-공식!$P$19-공식!$Q$19+1,공식!$Q$19)</f>
        <v>111111111111</v>
      </c>
      <c r="AD714" s="1" t="str">
        <f>MID($R714,LEN($R714)-공식!$P$20-공식!$Q$20+1,공식!$Q$20)</f>
        <v>111111111111</v>
      </c>
      <c r="AF714">
        <f>(IF(LEN(T714)&gt;10,BIN2DEC(LEFT(T714,공식!$Q$10-8))*256+BIN2DEC(RIGHT(T714,8)),BIN2DEC(T714)*공식!$R$10)+공식!$S$10)</f>
        <v>1023</v>
      </c>
      <c r="AG714">
        <f>(IF(LEN(U714)&gt;10,BIN2DEC(LEFT(U714,공식!$Q$11-8))*256+BIN2DEC(RIGHT(U714,8)),BIN2DEC(U714)*공식!$R$11)+공식!$S$11)</f>
        <v>0</v>
      </c>
      <c r="AH714">
        <f>(IF(LEN(V714)&gt;10,BIN2DEC(LEFT(V714,공식!$Q$12-8))*256+BIN2DEC(RIGHT(V714,8)),BIN2DEC(V714)*공식!$R$12)+공식!$S$12)</f>
        <v>0</v>
      </c>
      <c r="AI714">
        <f>(IF(LEN(W714)&gt;10,BIN2DEC(LEFT(W714,공식!$Q$13-8))*256+BIN2DEC(RIGHT(W714,8)),BIN2DEC(W714)*공식!$R$13)+공식!$S$13)</f>
        <v>0</v>
      </c>
      <c r="AJ714">
        <f>(IF(LEN(X714)&gt;10,BIN2DEC(LEFT(X714,공식!$Q$14-8))*256+BIN2DEC(RIGHT(X714,8)),BIN2DEC(X714)*공식!$R$14)+공식!$S$14)</f>
        <v>0</v>
      </c>
      <c r="AK714">
        <f>(IF(LEN(Y714)&gt;10,BIN2DEC(LEFT(Y714,공식!$Q$15-8))*256+BIN2DEC(RIGHT(Y714,8)),BIN2DEC(Y714)*공식!$R$15)+공식!$S$15)</f>
        <v>0</v>
      </c>
      <c r="AL714">
        <f>(IF(LEN(Z714)&gt;10,BIN2DEC(LEFT(Z714,공식!$Q$16-8))*256+BIN2DEC(RIGHT(Z714,8)),BIN2DEC(Z714)*공식!$R$16)+공식!$S$16)</f>
        <v>166</v>
      </c>
      <c r="AM714">
        <f>(IF(LEN(AA714)&gt;10,BIN2DEC(LEFT(AA714,공식!$Q$17-8))*256+BIN2DEC(RIGHT(AA714,8)),BIN2DEC(AA714)*공식!$R$17)+공식!$S$17)</f>
        <v>56</v>
      </c>
      <c r="AN714">
        <f>(IF(LEN(AB714)&gt;10,BIN2DEC(LEFT(AB714,공식!$Q$18-8))*256+BIN2DEC(RIGHT(AB714,8)),BIN2DEC(AB714)*공식!$R$18)+공식!$S$18)</f>
        <v>0</v>
      </c>
      <c r="AO714">
        <f>(IF(LEN(AC714)&gt;10,BIN2DEC(LEFT(AC714,공식!$Q$19-8))*256+BIN2DEC(RIGHT(AC714,8)),BIN2DEC(AC714))*공식!$R$19)+공식!$S$19</f>
        <v>20.470000000000002</v>
      </c>
      <c r="AP714">
        <f>(IF(LEN(AD714)&gt;10,BIN2DEC(LEFT(AD714,공식!$Q$20-8))*256+BIN2DEC(RIGHT(AD714,8)),BIN2DEC(AD714))*공식!$R$20)+공식!$S$20</f>
        <v>204.7</v>
      </c>
    </row>
    <row r="715" spans="1:42" x14ac:dyDescent="0.4">
      <c r="A715" s="9" t="s">
        <v>46</v>
      </c>
      <c r="B715" s="9" t="s">
        <v>47</v>
      </c>
      <c r="C715" s="9" t="s">
        <v>130</v>
      </c>
      <c r="D715" s="9" t="s">
        <v>257</v>
      </c>
      <c r="E715" s="9" t="s">
        <v>43</v>
      </c>
      <c r="F715" s="9" t="s">
        <v>46</v>
      </c>
      <c r="G715" s="9" t="s">
        <v>46</v>
      </c>
      <c r="H715" s="9" t="s">
        <v>46</v>
      </c>
      <c r="I715" s="2" t="str">
        <f t="shared" si="100"/>
        <v>11111111</v>
      </c>
      <c r="J715" s="2" t="str">
        <f t="shared" si="101"/>
        <v>00000111</v>
      </c>
      <c r="K715" s="2" t="str">
        <f t="shared" si="102"/>
        <v>10100111</v>
      </c>
      <c r="L715" s="2" t="str">
        <f t="shared" si="103"/>
        <v>01010010</v>
      </c>
      <c r="M715" s="2" t="str">
        <f t="shared" si="104"/>
        <v>00000000</v>
      </c>
      <c r="N715" s="2" t="str">
        <f t="shared" si="105"/>
        <v>11111111</v>
      </c>
      <c r="O715" s="2" t="str">
        <f t="shared" si="106"/>
        <v>11111111</v>
      </c>
      <c r="P715" s="2" t="str">
        <f t="shared" si="107"/>
        <v>11111111</v>
      </c>
      <c r="R715" s="7" t="str">
        <f t="shared" si="108"/>
        <v>1111111111111111111111110000000001010010101001110000011111111111</v>
      </c>
      <c r="T715" s="1" t="str">
        <f>MID($R715,LEN($R715)-공식!$P$10-공식!$Q$10+1,공식!$Q$10)</f>
        <v>11111111111</v>
      </c>
      <c r="U715" s="1" t="str">
        <f>MID($R715,LEN($R715)-공식!$P$11-공식!$Q$11+1,공식!$Q$11)</f>
        <v>0</v>
      </c>
      <c r="V715" s="1" t="str">
        <f>MID($R715,LEN($R715)-공식!$P$12-공식!$Q$12+1,공식!$Q$12)</f>
        <v>0</v>
      </c>
      <c r="W715" s="1" t="str">
        <f>MID($R715,LEN($R715)-공식!$P$13-공식!$Q$13+1,공식!$Q$13)</f>
        <v>0</v>
      </c>
      <c r="X715" s="1" t="str">
        <f>MID($R715,LEN($R715)-공식!$P$14-공식!$Q$14+1,공식!$Q$14)</f>
        <v>0</v>
      </c>
      <c r="Y715" s="1" t="str">
        <f>MID($R715,LEN($R715)-공식!$P$15-공식!$Q$15+1,공식!$Q$15)</f>
        <v>0</v>
      </c>
      <c r="Z715" s="1" t="str">
        <f>MID($R715,LEN($R715)-공식!$P$16-공식!$Q$16+1,공식!$Q$16)</f>
        <v>10100111</v>
      </c>
      <c r="AA715" s="1" t="str">
        <f>MID($R715,LEN($R715)-공식!$P$17-공식!$Q$17+1,공식!$Q$17)</f>
        <v>01010010</v>
      </c>
      <c r="AB715" s="1" t="str">
        <f>MID($R715,LEN($R715)-공식!$P$18-공식!$Q$18+1,공식!$Q$18)</f>
        <v>0</v>
      </c>
      <c r="AC715" s="1" t="str">
        <f>MID($R715,LEN($R715)-공식!$P$19-공식!$Q$19+1,공식!$Q$19)</f>
        <v>111111111111</v>
      </c>
      <c r="AD715" s="1" t="str">
        <f>MID($R715,LEN($R715)-공식!$P$20-공식!$Q$20+1,공식!$Q$20)</f>
        <v>111111111111</v>
      </c>
      <c r="AF715">
        <f>(IF(LEN(T715)&gt;10,BIN2DEC(LEFT(T715,공식!$Q$10-8))*256+BIN2DEC(RIGHT(T715,8)),BIN2DEC(T715)*공식!$R$10)+공식!$S$10)</f>
        <v>1023</v>
      </c>
      <c r="AG715">
        <f>(IF(LEN(U715)&gt;10,BIN2DEC(LEFT(U715,공식!$Q$11-8))*256+BIN2DEC(RIGHT(U715,8)),BIN2DEC(U715)*공식!$R$11)+공식!$S$11)</f>
        <v>0</v>
      </c>
      <c r="AH715">
        <f>(IF(LEN(V715)&gt;10,BIN2DEC(LEFT(V715,공식!$Q$12-8))*256+BIN2DEC(RIGHT(V715,8)),BIN2DEC(V715)*공식!$R$12)+공식!$S$12)</f>
        <v>0</v>
      </c>
      <c r="AI715">
        <f>(IF(LEN(W715)&gt;10,BIN2DEC(LEFT(W715,공식!$Q$13-8))*256+BIN2DEC(RIGHT(W715,8)),BIN2DEC(W715)*공식!$R$13)+공식!$S$13)</f>
        <v>0</v>
      </c>
      <c r="AJ715">
        <f>(IF(LEN(X715)&gt;10,BIN2DEC(LEFT(X715,공식!$Q$14-8))*256+BIN2DEC(RIGHT(X715,8)),BIN2DEC(X715)*공식!$R$14)+공식!$S$14)</f>
        <v>0</v>
      </c>
      <c r="AK715">
        <f>(IF(LEN(Y715)&gt;10,BIN2DEC(LEFT(Y715,공식!$Q$15-8))*256+BIN2DEC(RIGHT(Y715,8)),BIN2DEC(Y715)*공식!$R$15)+공식!$S$15)</f>
        <v>0</v>
      </c>
      <c r="AL715">
        <f>(IF(LEN(Z715)&gt;10,BIN2DEC(LEFT(Z715,공식!$Q$16-8))*256+BIN2DEC(RIGHT(Z715,8)),BIN2DEC(Z715)*공식!$R$16)+공식!$S$16)</f>
        <v>167</v>
      </c>
      <c r="AM715">
        <f>(IF(LEN(AA715)&gt;10,BIN2DEC(LEFT(AA715,공식!$Q$17-8))*256+BIN2DEC(RIGHT(AA715,8)),BIN2DEC(AA715)*공식!$R$17)+공식!$S$17)</f>
        <v>82</v>
      </c>
      <c r="AN715">
        <f>(IF(LEN(AB715)&gt;10,BIN2DEC(LEFT(AB715,공식!$Q$18-8))*256+BIN2DEC(RIGHT(AB715,8)),BIN2DEC(AB715)*공식!$R$18)+공식!$S$18)</f>
        <v>0</v>
      </c>
      <c r="AO715">
        <f>(IF(LEN(AC715)&gt;10,BIN2DEC(LEFT(AC715,공식!$Q$19-8))*256+BIN2DEC(RIGHT(AC715,8)),BIN2DEC(AC715))*공식!$R$19)+공식!$S$19</f>
        <v>20.470000000000002</v>
      </c>
      <c r="AP715">
        <f>(IF(LEN(AD715)&gt;10,BIN2DEC(LEFT(AD715,공식!$Q$20-8))*256+BIN2DEC(RIGHT(AD715,8)),BIN2DEC(AD715))*공식!$R$20)+공식!$S$20</f>
        <v>204.7</v>
      </c>
    </row>
    <row r="716" spans="1:42" x14ac:dyDescent="0.4">
      <c r="A716" s="10" t="s">
        <v>46</v>
      </c>
      <c r="B716" s="10" t="s">
        <v>47</v>
      </c>
      <c r="C716" s="10" t="s">
        <v>277</v>
      </c>
      <c r="D716" s="10" t="s">
        <v>222</v>
      </c>
      <c r="E716" s="10" t="s">
        <v>43</v>
      </c>
      <c r="F716" s="10" t="s">
        <v>46</v>
      </c>
      <c r="G716" s="10" t="s">
        <v>46</v>
      </c>
      <c r="H716" s="10" t="s">
        <v>46</v>
      </c>
      <c r="I716" s="2" t="str">
        <f t="shared" si="100"/>
        <v>11111111</v>
      </c>
      <c r="J716" s="2" t="str">
        <f t="shared" si="101"/>
        <v>00000111</v>
      </c>
      <c r="K716" s="2" t="str">
        <f t="shared" si="102"/>
        <v>10101000</v>
      </c>
      <c r="L716" s="2" t="str">
        <f t="shared" si="103"/>
        <v>00101110</v>
      </c>
      <c r="M716" s="2" t="str">
        <f t="shared" si="104"/>
        <v>00000000</v>
      </c>
      <c r="N716" s="2" t="str">
        <f t="shared" si="105"/>
        <v>11111111</v>
      </c>
      <c r="O716" s="2" t="str">
        <f t="shared" si="106"/>
        <v>11111111</v>
      </c>
      <c r="P716" s="2" t="str">
        <f t="shared" si="107"/>
        <v>11111111</v>
      </c>
      <c r="R716" s="7" t="str">
        <f t="shared" si="108"/>
        <v>1111111111111111111111110000000000101110101010000000011111111111</v>
      </c>
      <c r="T716" s="1" t="str">
        <f>MID($R716,LEN($R716)-공식!$P$10-공식!$Q$10+1,공식!$Q$10)</f>
        <v>11111111111</v>
      </c>
      <c r="U716" s="1" t="str">
        <f>MID($R716,LEN($R716)-공식!$P$11-공식!$Q$11+1,공식!$Q$11)</f>
        <v>0</v>
      </c>
      <c r="V716" s="1" t="str">
        <f>MID($R716,LEN($R716)-공식!$P$12-공식!$Q$12+1,공식!$Q$12)</f>
        <v>0</v>
      </c>
      <c r="W716" s="1" t="str">
        <f>MID($R716,LEN($R716)-공식!$P$13-공식!$Q$13+1,공식!$Q$13)</f>
        <v>0</v>
      </c>
      <c r="X716" s="1" t="str">
        <f>MID($R716,LEN($R716)-공식!$P$14-공식!$Q$14+1,공식!$Q$14)</f>
        <v>0</v>
      </c>
      <c r="Y716" s="1" t="str">
        <f>MID($R716,LEN($R716)-공식!$P$15-공식!$Q$15+1,공식!$Q$15)</f>
        <v>0</v>
      </c>
      <c r="Z716" s="1" t="str">
        <f>MID($R716,LEN($R716)-공식!$P$16-공식!$Q$16+1,공식!$Q$16)</f>
        <v>10101000</v>
      </c>
      <c r="AA716" s="1" t="str">
        <f>MID($R716,LEN($R716)-공식!$P$17-공식!$Q$17+1,공식!$Q$17)</f>
        <v>00101110</v>
      </c>
      <c r="AB716" s="1" t="str">
        <f>MID($R716,LEN($R716)-공식!$P$18-공식!$Q$18+1,공식!$Q$18)</f>
        <v>0</v>
      </c>
      <c r="AC716" s="1" t="str">
        <f>MID($R716,LEN($R716)-공식!$P$19-공식!$Q$19+1,공식!$Q$19)</f>
        <v>111111111111</v>
      </c>
      <c r="AD716" s="1" t="str">
        <f>MID($R716,LEN($R716)-공식!$P$20-공식!$Q$20+1,공식!$Q$20)</f>
        <v>111111111111</v>
      </c>
      <c r="AF716">
        <f>(IF(LEN(T716)&gt;10,BIN2DEC(LEFT(T716,공식!$Q$10-8))*256+BIN2DEC(RIGHT(T716,8)),BIN2DEC(T716)*공식!$R$10)+공식!$S$10)</f>
        <v>1023</v>
      </c>
      <c r="AG716">
        <f>(IF(LEN(U716)&gt;10,BIN2DEC(LEFT(U716,공식!$Q$11-8))*256+BIN2DEC(RIGHT(U716,8)),BIN2DEC(U716)*공식!$R$11)+공식!$S$11)</f>
        <v>0</v>
      </c>
      <c r="AH716">
        <f>(IF(LEN(V716)&gt;10,BIN2DEC(LEFT(V716,공식!$Q$12-8))*256+BIN2DEC(RIGHT(V716,8)),BIN2DEC(V716)*공식!$R$12)+공식!$S$12)</f>
        <v>0</v>
      </c>
      <c r="AI716">
        <f>(IF(LEN(W716)&gt;10,BIN2DEC(LEFT(W716,공식!$Q$13-8))*256+BIN2DEC(RIGHT(W716,8)),BIN2DEC(W716)*공식!$R$13)+공식!$S$13)</f>
        <v>0</v>
      </c>
      <c r="AJ716">
        <f>(IF(LEN(X716)&gt;10,BIN2DEC(LEFT(X716,공식!$Q$14-8))*256+BIN2DEC(RIGHT(X716,8)),BIN2DEC(X716)*공식!$R$14)+공식!$S$14)</f>
        <v>0</v>
      </c>
      <c r="AK716">
        <f>(IF(LEN(Y716)&gt;10,BIN2DEC(LEFT(Y716,공식!$Q$15-8))*256+BIN2DEC(RIGHT(Y716,8)),BIN2DEC(Y716)*공식!$R$15)+공식!$S$15)</f>
        <v>0</v>
      </c>
      <c r="AL716">
        <f>(IF(LEN(Z716)&gt;10,BIN2DEC(LEFT(Z716,공식!$Q$16-8))*256+BIN2DEC(RIGHT(Z716,8)),BIN2DEC(Z716)*공식!$R$16)+공식!$S$16)</f>
        <v>168</v>
      </c>
      <c r="AM716">
        <f>(IF(LEN(AA716)&gt;10,BIN2DEC(LEFT(AA716,공식!$Q$17-8))*256+BIN2DEC(RIGHT(AA716,8)),BIN2DEC(AA716)*공식!$R$17)+공식!$S$17)</f>
        <v>46</v>
      </c>
      <c r="AN716">
        <f>(IF(LEN(AB716)&gt;10,BIN2DEC(LEFT(AB716,공식!$Q$18-8))*256+BIN2DEC(RIGHT(AB716,8)),BIN2DEC(AB716)*공식!$R$18)+공식!$S$18)</f>
        <v>0</v>
      </c>
      <c r="AO716">
        <f>(IF(LEN(AC716)&gt;10,BIN2DEC(LEFT(AC716,공식!$Q$19-8))*256+BIN2DEC(RIGHT(AC716,8)),BIN2DEC(AC716))*공식!$R$19)+공식!$S$19</f>
        <v>20.470000000000002</v>
      </c>
      <c r="AP716">
        <f>(IF(LEN(AD716)&gt;10,BIN2DEC(LEFT(AD716,공식!$Q$20-8))*256+BIN2DEC(RIGHT(AD716,8)),BIN2DEC(AD716))*공식!$R$20)+공식!$S$20</f>
        <v>204.7</v>
      </c>
    </row>
    <row r="717" spans="1:42" x14ac:dyDescent="0.4">
      <c r="A717" s="9" t="s">
        <v>46</v>
      </c>
      <c r="B717" s="9" t="s">
        <v>47</v>
      </c>
      <c r="C717" s="9" t="s">
        <v>286</v>
      </c>
      <c r="D717" s="9" t="s">
        <v>242</v>
      </c>
      <c r="E717" s="9" t="s">
        <v>43</v>
      </c>
      <c r="F717" s="9" t="s">
        <v>46</v>
      </c>
      <c r="G717" s="9" t="s">
        <v>46</v>
      </c>
      <c r="H717" s="9" t="s">
        <v>46</v>
      </c>
      <c r="I717" s="2" t="str">
        <f t="shared" si="100"/>
        <v>11111111</v>
      </c>
      <c r="J717" s="2" t="str">
        <f t="shared" si="101"/>
        <v>00000111</v>
      </c>
      <c r="K717" s="2" t="str">
        <f t="shared" si="102"/>
        <v>10101001</v>
      </c>
      <c r="L717" s="2" t="str">
        <f t="shared" si="103"/>
        <v>01000100</v>
      </c>
      <c r="M717" s="2" t="str">
        <f t="shared" si="104"/>
        <v>00000000</v>
      </c>
      <c r="N717" s="2" t="str">
        <f t="shared" si="105"/>
        <v>11111111</v>
      </c>
      <c r="O717" s="2" t="str">
        <f t="shared" si="106"/>
        <v>11111111</v>
      </c>
      <c r="P717" s="2" t="str">
        <f t="shared" si="107"/>
        <v>11111111</v>
      </c>
      <c r="R717" s="7" t="str">
        <f t="shared" si="108"/>
        <v>1111111111111111111111110000000001000100101010010000011111111111</v>
      </c>
      <c r="T717" s="1" t="str">
        <f>MID($R717,LEN($R717)-공식!$P$10-공식!$Q$10+1,공식!$Q$10)</f>
        <v>11111111111</v>
      </c>
      <c r="U717" s="1" t="str">
        <f>MID($R717,LEN($R717)-공식!$P$11-공식!$Q$11+1,공식!$Q$11)</f>
        <v>0</v>
      </c>
      <c r="V717" s="1" t="str">
        <f>MID($R717,LEN($R717)-공식!$P$12-공식!$Q$12+1,공식!$Q$12)</f>
        <v>0</v>
      </c>
      <c r="W717" s="1" t="str">
        <f>MID($R717,LEN($R717)-공식!$P$13-공식!$Q$13+1,공식!$Q$13)</f>
        <v>0</v>
      </c>
      <c r="X717" s="1" t="str">
        <f>MID($R717,LEN($R717)-공식!$P$14-공식!$Q$14+1,공식!$Q$14)</f>
        <v>0</v>
      </c>
      <c r="Y717" s="1" t="str">
        <f>MID($R717,LEN($R717)-공식!$P$15-공식!$Q$15+1,공식!$Q$15)</f>
        <v>0</v>
      </c>
      <c r="Z717" s="1" t="str">
        <f>MID($R717,LEN($R717)-공식!$P$16-공식!$Q$16+1,공식!$Q$16)</f>
        <v>10101001</v>
      </c>
      <c r="AA717" s="1" t="str">
        <f>MID($R717,LEN($R717)-공식!$P$17-공식!$Q$17+1,공식!$Q$17)</f>
        <v>01000100</v>
      </c>
      <c r="AB717" s="1" t="str">
        <f>MID($R717,LEN($R717)-공식!$P$18-공식!$Q$18+1,공식!$Q$18)</f>
        <v>0</v>
      </c>
      <c r="AC717" s="1" t="str">
        <f>MID($R717,LEN($R717)-공식!$P$19-공식!$Q$19+1,공식!$Q$19)</f>
        <v>111111111111</v>
      </c>
      <c r="AD717" s="1" t="str">
        <f>MID($R717,LEN($R717)-공식!$P$20-공식!$Q$20+1,공식!$Q$20)</f>
        <v>111111111111</v>
      </c>
      <c r="AF717">
        <f>(IF(LEN(T717)&gt;10,BIN2DEC(LEFT(T717,공식!$Q$10-8))*256+BIN2DEC(RIGHT(T717,8)),BIN2DEC(T717)*공식!$R$10)+공식!$S$10)</f>
        <v>1023</v>
      </c>
      <c r="AG717">
        <f>(IF(LEN(U717)&gt;10,BIN2DEC(LEFT(U717,공식!$Q$11-8))*256+BIN2DEC(RIGHT(U717,8)),BIN2DEC(U717)*공식!$R$11)+공식!$S$11)</f>
        <v>0</v>
      </c>
      <c r="AH717">
        <f>(IF(LEN(V717)&gt;10,BIN2DEC(LEFT(V717,공식!$Q$12-8))*256+BIN2DEC(RIGHT(V717,8)),BIN2DEC(V717)*공식!$R$12)+공식!$S$12)</f>
        <v>0</v>
      </c>
      <c r="AI717">
        <f>(IF(LEN(W717)&gt;10,BIN2DEC(LEFT(W717,공식!$Q$13-8))*256+BIN2DEC(RIGHT(W717,8)),BIN2DEC(W717)*공식!$R$13)+공식!$S$13)</f>
        <v>0</v>
      </c>
      <c r="AJ717">
        <f>(IF(LEN(X717)&gt;10,BIN2DEC(LEFT(X717,공식!$Q$14-8))*256+BIN2DEC(RIGHT(X717,8)),BIN2DEC(X717)*공식!$R$14)+공식!$S$14)</f>
        <v>0</v>
      </c>
      <c r="AK717">
        <f>(IF(LEN(Y717)&gt;10,BIN2DEC(LEFT(Y717,공식!$Q$15-8))*256+BIN2DEC(RIGHT(Y717,8)),BIN2DEC(Y717)*공식!$R$15)+공식!$S$15)</f>
        <v>0</v>
      </c>
      <c r="AL717">
        <f>(IF(LEN(Z717)&gt;10,BIN2DEC(LEFT(Z717,공식!$Q$16-8))*256+BIN2DEC(RIGHT(Z717,8)),BIN2DEC(Z717)*공식!$R$16)+공식!$S$16)</f>
        <v>169</v>
      </c>
      <c r="AM717">
        <f>(IF(LEN(AA717)&gt;10,BIN2DEC(LEFT(AA717,공식!$Q$17-8))*256+BIN2DEC(RIGHT(AA717,8)),BIN2DEC(AA717)*공식!$R$17)+공식!$S$17)</f>
        <v>68</v>
      </c>
      <c r="AN717">
        <f>(IF(LEN(AB717)&gt;10,BIN2DEC(LEFT(AB717,공식!$Q$18-8))*256+BIN2DEC(RIGHT(AB717,8)),BIN2DEC(AB717)*공식!$R$18)+공식!$S$18)</f>
        <v>0</v>
      </c>
      <c r="AO717">
        <f>(IF(LEN(AC717)&gt;10,BIN2DEC(LEFT(AC717,공식!$Q$19-8))*256+BIN2DEC(RIGHT(AC717,8)),BIN2DEC(AC717))*공식!$R$19)+공식!$S$19</f>
        <v>20.470000000000002</v>
      </c>
      <c r="AP717">
        <f>(IF(LEN(AD717)&gt;10,BIN2DEC(LEFT(AD717,공식!$Q$20-8))*256+BIN2DEC(RIGHT(AD717,8)),BIN2DEC(AD717))*공식!$R$20)+공식!$S$20</f>
        <v>204.7</v>
      </c>
    </row>
    <row r="718" spans="1:42" x14ac:dyDescent="0.4">
      <c r="A718" s="10" t="s">
        <v>46</v>
      </c>
      <c r="B718" s="10" t="s">
        <v>47</v>
      </c>
      <c r="C718" s="10" t="s">
        <v>289</v>
      </c>
      <c r="D718" s="10" t="s">
        <v>152</v>
      </c>
      <c r="E718" s="10" t="s">
        <v>43</v>
      </c>
      <c r="F718" s="10" t="s">
        <v>46</v>
      </c>
      <c r="G718" s="10" t="s">
        <v>46</v>
      </c>
      <c r="H718" s="10" t="s">
        <v>46</v>
      </c>
      <c r="I718" s="2" t="str">
        <f t="shared" si="100"/>
        <v>11111111</v>
      </c>
      <c r="J718" s="2" t="str">
        <f t="shared" si="101"/>
        <v>00000111</v>
      </c>
      <c r="K718" s="2" t="str">
        <f t="shared" si="102"/>
        <v>10101010</v>
      </c>
      <c r="L718" s="2" t="str">
        <f t="shared" si="103"/>
        <v>11111010</v>
      </c>
      <c r="M718" s="2" t="str">
        <f t="shared" si="104"/>
        <v>00000000</v>
      </c>
      <c r="N718" s="2" t="str">
        <f t="shared" si="105"/>
        <v>11111111</v>
      </c>
      <c r="O718" s="2" t="str">
        <f t="shared" si="106"/>
        <v>11111111</v>
      </c>
      <c r="P718" s="2" t="str">
        <f t="shared" si="107"/>
        <v>11111111</v>
      </c>
      <c r="R718" s="7" t="str">
        <f t="shared" si="108"/>
        <v>1111111111111111111111110000000011111010101010100000011111111111</v>
      </c>
      <c r="T718" s="1" t="str">
        <f>MID($R718,LEN($R718)-공식!$P$10-공식!$Q$10+1,공식!$Q$10)</f>
        <v>11111111111</v>
      </c>
      <c r="U718" s="1" t="str">
        <f>MID($R718,LEN($R718)-공식!$P$11-공식!$Q$11+1,공식!$Q$11)</f>
        <v>0</v>
      </c>
      <c r="V718" s="1" t="str">
        <f>MID($R718,LEN($R718)-공식!$P$12-공식!$Q$12+1,공식!$Q$12)</f>
        <v>0</v>
      </c>
      <c r="W718" s="1" t="str">
        <f>MID($R718,LEN($R718)-공식!$P$13-공식!$Q$13+1,공식!$Q$13)</f>
        <v>0</v>
      </c>
      <c r="X718" s="1" t="str">
        <f>MID($R718,LEN($R718)-공식!$P$14-공식!$Q$14+1,공식!$Q$14)</f>
        <v>0</v>
      </c>
      <c r="Y718" s="1" t="str">
        <f>MID($R718,LEN($R718)-공식!$P$15-공식!$Q$15+1,공식!$Q$15)</f>
        <v>0</v>
      </c>
      <c r="Z718" s="1" t="str">
        <f>MID($R718,LEN($R718)-공식!$P$16-공식!$Q$16+1,공식!$Q$16)</f>
        <v>10101010</v>
      </c>
      <c r="AA718" s="1" t="str">
        <f>MID($R718,LEN($R718)-공식!$P$17-공식!$Q$17+1,공식!$Q$17)</f>
        <v>11111010</v>
      </c>
      <c r="AB718" s="1" t="str">
        <f>MID($R718,LEN($R718)-공식!$P$18-공식!$Q$18+1,공식!$Q$18)</f>
        <v>0</v>
      </c>
      <c r="AC718" s="1" t="str">
        <f>MID($R718,LEN($R718)-공식!$P$19-공식!$Q$19+1,공식!$Q$19)</f>
        <v>111111111111</v>
      </c>
      <c r="AD718" s="1" t="str">
        <f>MID($R718,LEN($R718)-공식!$P$20-공식!$Q$20+1,공식!$Q$20)</f>
        <v>111111111111</v>
      </c>
      <c r="AF718">
        <f>(IF(LEN(T718)&gt;10,BIN2DEC(LEFT(T718,공식!$Q$10-8))*256+BIN2DEC(RIGHT(T718,8)),BIN2DEC(T718)*공식!$R$10)+공식!$S$10)</f>
        <v>1023</v>
      </c>
      <c r="AG718">
        <f>(IF(LEN(U718)&gt;10,BIN2DEC(LEFT(U718,공식!$Q$11-8))*256+BIN2DEC(RIGHT(U718,8)),BIN2DEC(U718)*공식!$R$11)+공식!$S$11)</f>
        <v>0</v>
      </c>
      <c r="AH718">
        <f>(IF(LEN(V718)&gt;10,BIN2DEC(LEFT(V718,공식!$Q$12-8))*256+BIN2DEC(RIGHT(V718,8)),BIN2DEC(V718)*공식!$R$12)+공식!$S$12)</f>
        <v>0</v>
      </c>
      <c r="AI718">
        <f>(IF(LEN(W718)&gt;10,BIN2DEC(LEFT(W718,공식!$Q$13-8))*256+BIN2DEC(RIGHT(W718,8)),BIN2DEC(W718)*공식!$R$13)+공식!$S$13)</f>
        <v>0</v>
      </c>
      <c r="AJ718">
        <f>(IF(LEN(X718)&gt;10,BIN2DEC(LEFT(X718,공식!$Q$14-8))*256+BIN2DEC(RIGHT(X718,8)),BIN2DEC(X718)*공식!$R$14)+공식!$S$14)</f>
        <v>0</v>
      </c>
      <c r="AK718">
        <f>(IF(LEN(Y718)&gt;10,BIN2DEC(LEFT(Y718,공식!$Q$15-8))*256+BIN2DEC(RIGHT(Y718,8)),BIN2DEC(Y718)*공식!$R$15)+공식!$S$15)</f>
        <v>0</v>
      </c>
      <c r="AL718">
        <f>(IF(LEN(Z718)&gt;10,BIN2DEC(LEFT(Z718,공식!$Q$16-8))*256+BIN2DEC(RIGHT(Z718,8)),BIN2DEC(Z718)*공식!$R$16)+공식!$S$16)</f>
        <v>170</v>
      </c>
      <c r="AM718">
        <f>(IF(LEN(AA718)&gt;10,BIN2DEC(LEFT(AA718,공식!$Q$17-8))*256+BIN2DEC(RIGHT(AA718,8)),BIN2DEC(AA718)*공식!$R$17)+공식!$S$17)</f>
        <v>250</v>
      </c>
      <c r="AN718">
        <f>(IF(LEN(AB718)&gt;10,BIN2DEC(LEFT(AB718,공식!$Q$18-8))*256+BIN2DEC(RIGHT(AB718,8)),BIN2DEC(AB718)*공식!$R$18)+공식!$S$18)</f>
        <v>0</v>
      </c>
      <c r="AO718">
        <f>(IF(LEN(AC718)&gt;10,BIN2DEC(LEFT(AC718,공식!$Q$19-8))*256+BIN2DEC(RIGHT(AC718,8)),BIN2DEC(AC718))*공식!$R$19)+공식!$S$19</f>
        <v>20.470000000000002</v>
      </c>
      <c r="AP718">
        <f>(IF(LEN(AD718)&gt;10,BIN2DEC(LEFT(AD718,공식!$Q$20-8))*256+BIN2DEC(RIGHT(AD718,8)),BIN2DEC(AD718))*공식!$R$20)+공식!$S$20</f>
        <v>204.7</v>
      </c>
    </row>
    <row r="719" spans="1:42" x14ac:dyDescent="0.4">
      <c r="A719" s="9" t="s">
        <v>46</v>
      </c>
      <c r="B719" s="9" t="s">
        <v>47</v>
      </c>
      <c r="C719" s="9" t="s">
        <v>82</v>
      </c>
      <c r="D719" s="9" t="s">
        <v>283</v>
      </c>
      <c r="E719" s="9" t="s">
        <v>43</v>
      </c>
      <c r="F719" s="9" t="s">
        <v>46</v>
      </c>
      <c r="G719" s="9" t="s">
        <v>46</v>
      </c>
      <c r="H719" s="9" t="s">
        <v>46</v>
      </c>
      <c r="I719" s="2" t="str">
        <f t="shared" si="100"/>
        <v>11111111</v>
      </c>
      <c r="J719" s="2" t="str">
        <f t="shared" si="101"/>
        <v>00000111</v>
      </c>
      <c r="K719" s="2" t="str">
        <f t="shared" si="102"/>
        <v>10101011</v>
      </c>
      <c r="L719" s="2" t="str">
        <f t="shared" si="103"/>
        <v>10010000</v>
      </c>
      <c r="M719" s="2" t="str">
        <f t="shared" si="104"/>
        <v>00000000</v>
      </c>
      <c r="N719" s="2" t="str">
        <f t="shared" si="105"/>
        <v>11111111</v>
      </c>
      <c r="O719" s="2" t="str">
        <f t="shared" si="106"/>
        <v>11111111</v>
      </c>
      <c r="P719" s="2" t="str">
        <f t="shared" si="107"/>
        <v>11111111</v>
      </c>
      <c r="R719" s="7" t="str">
        <f t="shared" si="108"/>
        <v>1111111111111111111111110000000010010000101010110000011111111111</v>
      </c>
      <c r="T719" s="1" t="str">
        <f>MID($R719,LEN($R719)-공식!$P$10-공식!$Q$10+1,공식!$Q$10)</f>
        <v>11111111111</v>
      </c>
      <c r="U719" s="1" t="str">
        <f>MID($R719,LEN($R719)-공식!$P$11-공식!$Q$11+1,공식!$Q$11)</f>
        <v>0</v>
      </c>
      <c r="V719" s="1" t="str">
        <f>MID($R719,LEN($R719)-공식!$P$12-공식!$Q$12+1,공식!$Q$12)</f>
        <v>0</v>
      </c>
      <c r="W719" s="1" t="str">
        <f>MID($R719,LEN($R719)-공식!$P$13-공식!$Q$13+1,공식!$Q$13)</f>
        <v>0</v>
      </c>
      <c r="X719" s="1" t="str">
        <f>MID($R719,LEN($R719)-공식!$P$14-공식!$Q$14+1,공식!$Q$14)</f>
        <v>0</v>
      </c>
      <c r="Y719" s="1" t="str">
        <f>MID($R719,LEN($R719)-공식!$P$15-공식!$Q$15+1,공식!$Q$15)</f>
        <v>0</v>
      </c>
      <c r="Z719" s="1" t="str">
        <f>MID($R719,LEN($R719)-공식!$P$16-공식!$Q$16+1,공식!$Q$16)</f>
        <v>10101011</v>
      </c>
      <c r="AA719" s="1" t="str">
        <f>MID($R719,LEN($R719)-공식!$P$17-공식!$Q$17+1,공식!$Q$17)</f>
        <v>10010000</v>
      </c>
      <c r="AB719" s="1" t="str">
        <f>MID($R719,LEN($R719)-공식!$P$18-공식!$Q$18+1,공식!$Q$18)</f>
        <v>0</v>
      </c>
      <c r="AC719" s="1" t="str">
        <f>MID($R719,LEN($R719)-공식!$P$19-공식!$Q$19+1,공식!$Q$19)</f>
        <v>111111111111</v>
      </c>
      <c r="AD719" s="1" t="str">
        <f>MID($R719,LEN($R719)-공식!$P$20-공식!$Q$20+1,공식!$Q$20)</f>
        <v>111111111111</v>
      </c>
      <c r="AF719">
        <f>(IF(LEN(T719)&gt;10,BIN2DEC(LEFT(T719,공식!$Q$10-8))*256+BIN2DEC(RIGHT(T719,8)),BIN2DEC(T719)*공식!$R$10)+공식!$S$10)</f>
        <v>1023</v>
      </c>
      <c r="AG719">
        <f>(IF(LEN(U719)&gt;10,BIN2DEC(LEFT(U719,공식!$Q$11-8))*256+BIN2DEC(RIGHT(U719,8)),BIN2DEC(U719)*공식!$R$11)+공식!$S$11)</f>
        <v>0</v>
      </c>
      <c r="AH719">
        <f>(IF(LEN(V719)&gt;10,BIN2DEC(LEFT(V719,공식!$Q$12-8))*256+BIN2DEC(RIGHT(V719,8)),BIN2DEC(V719)*공식!$R$12)+공식!$S$12)</f>
        <v>0</v>
      </c>
      <c r="AI719">
        <f>(IF(LEN(W719)&gt;10,BIN2DEC(LEFT(W719,공식!$Q$13-8))*256+BIN2DEC(RIGHT(W719,8)),BIN2DEC(W719)*공식!$R$13)+공식!$S$13)</f>
        <v>0</v>
      </c>
      <c r="AJ719">
        <f>(IF(LEN(X719)&gt;10,BIN2DEC(LEFT(X719,공식!$Q$14-8))*256+BIN2DEC(RIGHT(X719,8)),BIN2DEC(X719)*공식!$R$14)+공식!$S$14)</f>
        <v>0</v>
      </c>
      <c r="AK719">
        <f>(IF(LEN(Y719)&gt;10,BIN2DEC(LEFT(Y719,공식!$Q$15-8))*256+BIN2DEC(RIGHT(Y719,8)),BIN2DEC(Y719)*공식!$R$15)+공식!$S$15)</f>
        <v>0</v>
      </c>
      <c r="AL719">
        <f>(IF(LEN(Z719)&gt;10,BIN2DEC(LEFT(Z719,공식!$Q$16-8))*256+BIN2DEC(RIGHT(Z719,8)),BIN2DEC(Z719)*공식!$R$16)+공식!$S$16)</f>
        <v>171</v>
      </c>
      <c r="AM719">
        <f>(IF(LEN(AA719)&gt;10,BIN2DEC(LEFT(AA719,공식!$Q$17-8))*256+BIN2DEC(RIGHT(AA719,8)),BIN2DEC(AA719)*공식!$R$17)+공식!$S$17)</f>
        <v>144</v>
      </c>
      <c r="AN719">
        <f>(IF(LEN(AB719)&gt;10,BIN2DEC(LEFT(AB719,공식!$Q$18-8))*256+BIN2DEC(RIGHT(AB719,8)),BIN2DEC(AB719)*공식!$R$18)+공식!$S$18)</f>
        <v>0</v>
      </c>
      <c r="AO719">
        <f>(IF(LEN(AC719)&gt;10,BIN2DEC(LEFT(AC719,공식!$Q$19-8))*256+BIN2DEC(RIGHT(AC719,8)),BIN2DEC(AC719))*공식!$R$19)+공식!$S$19</f>
        <v>20.470000000000002</v>
      </c>
      <c r="AP719">
        <f>(IF(LEN(AD719)&gt;10,BIN2DEC(LEFT(AD719,공식!$Q$20-8))*256+BIN2DEC(RIGHT(AD719,8)),BIN2DEC(AD719))*공식!$R$20)+공식!$S$20</f>
        <v>204.7</v>
      </c>
    </row>
    <row r="720" spans="1:42" x14ac:dyDescent="0.4">
      <c r="A720" s="10" t="s">
        <v>46</v>
      </c>
      <c r="B720" s="10" t="s">
        <v>47</v>
      </c>
      <c r="C720" s="10" t="s">
        <v>119</v>
      </c>
      <c r="D720" s="10" t="s">
        <v>287</v>
      </c>
      <c r="E720" s="10" t="s">
        <v>43</v>
      </c>
      <c r="F720" s="10" t="s">
        <v>46</v>
      </c>
      <c r="G720" s="10" t="s">
        <v>46</v>
      </c>
      <c r="H720" s="10" t="s">
        <v>46</v>
      </c>
      <c r="I720" s="2" t="str">
        <f t="shared" si="100"/>
        <v>11111111</v>
      </c>
      <c r="J720" s="2" t="str">
        <f t="shared" si="101"/>
        <v>00000111</v>
      </c>
      <c r="K720" s="2" t="str">
        <f t="shared" si="102"/>
        <v>10101100</v>
      </c>
      <c r="L720" s="2" t="str">
        <f t="shared" si="103"/>
        <v>10011011</v>
      </c>
      <c r="M720" s="2" t="str">
        <f t="shared" si="104"/>
        <v>00000000</v>
      </c>
      <c r="N720" s="2" t="str">
        <f t="shared" si="105"/>
        <v>11111111</v>
      </c>
      <c r="O720" s="2" t="str">
        <f t="shared" si="106"/>
        <v>11111111</v>
      </c>
      <c r="P720" s="2" t="str">
        <f t="shared" si="107"/>
        <v>11111111</v>
      </c>
      <c r="R720" s="7" t="str">
        <f t="shared" si="108"/>
        <v>1111111111111111111111110000000010011011101011000000011111111111</v>
      </c>
      <c r="T720" s="1" t="str">
        <f>MID($R720,LEN($R720)-공식!$P$10-공식!$Q$10+1,공식!$Q$10)</f>
        <v>11111111111</v>
      </c>
      <c r="U720" s="1" t="str">
        <f>MID($R720,LEN($R720)-공식!$P$11-공식!$Q$11+1,공식!$Q$11)</f>
        <v>0</v>
      </c>
      <c r="V720" s="1" t="str">
        <f>MID($R720,LEN($R720)-공식!$P$12-공식!$Q$12+1,공식!$Q$12)</f>
        <v>0</v>
      </c>
      <c r="W720" s="1" t="str">
        <f>MID($R720,LEN($R720)-공식!$P$13-공식!$Q$13+1,공식!$Q$13)</f>
        <v>0</v>
      </c>
      <c r="X720" s="1" t="str">
        <f>MID($R720,LEN($R720)-공식!$P$14-공식!$Q$14+1,공식!$Q$14)</f>
        <v>0</v>
      </c>
      <c r="Y720" s="1" t="str">
        <f>MID($R720,LEN($R720)-공식!$P$15-공식!$Q$15+1,공식!$Q$15)</f>
        <v>0</v>
      </c>
      <c r="Z720" s="1" t="str">
        <f>MID($R720,LEN($R720)-공식!$P$16-공식!$Q$16+1,공식!$Q$16)</f>
        <v>10101100</v>
      </c>
      <c r="AA720" s="1" t="str">
        <f>MID($R720,LEN($R720)-공식!$P$17-공식!$Q$17+1,공식!$Q$17)</f>
        <v>10011011</v>
      </c>
      <c r="AB720" s="1" t="str">
        <f>MID($R720,LEN($R720)-공식!$P$18-공식!$Q$18+1,공식!$Q$18)</f>
        <v>0</v>
      </c>
      <c r="AC720" s="1" t="str">
        <f>MID($R720,LEN($R720)-공식!$P$19-공식!$Q$19+1,공식!$Q$19)</f>
        <v>111111111111</v>
      </c>
      <c r="AD720" s="1" t="str">
        <f>MID($R720,LEN($R720)-공식!$P$20-공식!$Q$20+1,공식!$Q$20)</f>
        <v>111111111111</v>
      </c>
      <c r="AF720">
        <f>(IF(LEN(T720)&gt;10,BIN2DEC(LEFT(T720,공식!$Q$10-8))*256+BIN2DEC(RIGHT(T720,8)),BIN2DEC(T720)*공식!$R$10)+공식!$S$10)</f>
        <v>1023</v>
      </c>
      <c r="AG720">
        <f>(IF(LEN(U720)&gt;10,BIN2DEC(LEFT(U720,공식!$Q$11-8))*256+BIN2DEC(RIGHT(U720,8)),BIN2DEC(U720)*공식!$R$11)+공식!$S$11)</f>
        <v>0</v>
      </c>
      <c r="AH720">
        <f>(IF(LEN(V720)&gt;10,BIN2DEC(LEFT(V720,공식!$Q$12-8))*256+BIN2DEC(RIGHT(V720,8)),BIN2DEC(V720)*공식!$R$12)+공식!$S$12)</f>
        <v>0</v>
      </c>
      <c r="AI720">
        <f>(IF(LEN(W720)&gt;10,BIN2DEC(LEFT(W720,공식!$Q$13-8))*256+BIN2DEC(RIGHT(W720,8)),BIN2DEC(W720)*공식!$R$13)+공식!$S$13)</f>
        <v>0</v>
      </c>
      <c r="AJ720">
        <f>(IF(LEN(X720)&gt;10,BIN2DEC(LEFT(X720,공식!$Q$14-8))*256+BIN2DEC(RIGHT(X720,8)),BIN2DEC(X720)*공식!$R$14)+공식!$S$14)</f>
        <v>0</v>
      </c>
      <c r="AK720">
        <f>(IF(LEN(Y720)&gt;10,BIN2DEC(LEFT(Y720,공식!$Q$15-8))*256+BIN2DEC(RIGHT(Y720,8)),BIN2DEC(Y720)*공식!$R$15)+공식!$S$15)</f>
        <v>0</v>
      </c>
      <c r="AL720">
        <f>(IF(LEN(Z720)&gt;10,BIN2DEC(LEFT(Z720,공식!$Q$16-8))*256+BIN2DEC(RIGHT(Z720,8)),BIN2DEC(Z720)*공식!$R$16)+공식!$S$16)</f>
        <v>172</v>
      </c>
      <c r="AM720">
        <f>(IF(LEN(AA720)&gt;10,BIN2DEC(LEFT(AA720,공식!$Q$17-8))*256+BIN2DEC(RIGHT(AA720,8)),BIN2DEC(AA720)*공식!$R$17)+공식!$S$17)</f>
        <v>155</v>
      </c>
      <c r="AN720">
        <f>(IF(LEN(AB720)&gt;10,BIN2DEC(LEFT(AB720,공식!$Q$18-8))*256+BIN2DEC(RIGHT(AB720,8)),BIN2DEC(AB720)*공식!$R$18)+공식!$S$18)</f>
        <v>0</v>
      </c>
      <c r="AO720">
        <f>(IF(LEN(AC720)&gt;10,BIN2DEC(LEFT(AC720,공식!$Q$19-8))*256+BIN2DEC(RIGHT(AC720,8)),BIN2DEC(AC720))*공식!$R$19)+공식!$S$19</f>
        <v>20.470000000000002</v>
      </c>
      <c r="AP720">
        <f>(IF(LEN(AD720)&gt;10,BIN2DEC(LEFT(AD720,공식!$Q$20-8))*256+BIN2DEC(RIGHT(AD720,8)),BIN2DEC(AD720))*공식!$R$20)+공식!$S$20</f>
        <v>204.7</v>
      </c>
    </row>
    <row r="721" spans="1:42" x14ac:dyDescent="0.4">
      <c r="A721" s="9" t="s">
        <v>46</v>
      </c>
      <c r="B721" s="9" t="s">
        <v>47</v>
      </c>
      <c r="C721" s="9" t="s">
        <v>187</v>
      </c>
      <c r="D721" s="9" t="s">
        <v>51</v>
      </c>
      <c r="E721" s="9" t="s">
        <v>43</v>
      </c>
      <c r="F721" s="9" t="s">
        <v>46</v>
      </c>
      <c r="G721" s="9" t="s">
        <v>46</v>
      </c>
      <c r="H721" s="9" t="s">
        <v>46</v>
      </c>
      <c r="I721" s="2" t="str">
        <f t="shared" si="100"/>
        <v>11111111</v>
      </c>
      <c r="J721" s="2" t="str">
        <f t="shared" si="101"/>
        <v>00000111</v>
      </c>
      <c r="K721" s="2" t="str">
        <f t="shared" si="102"/>
        <v>10101101</v>
      </c>
      <c r="L721" s="2" t="str">
        <f t="shared" si="103"/>
        <v>11110001</v>
      </c>
      <c r="M721" s="2" t="str">
        <f t="shared" si="104"/>
        <v>00000000</v>
      </c>
      <c r="N721" s="2" t="str">
        <f t="shared" si="105"/>
        <v>11111111</v>
      </c>
      <c r="O721" s="2" t="str">
        <f t="shared" si="106"/>
        <v>11111111</v>
      </c>
      <c r="P721" s="2" t="str">
        <f t="shared" si="107"/>
        <v>11111111</v>
      </c>
      <c r="R721" s="7" t="str">
        <f t="shared" si="108"/>
        <v>1111111111111111111111110000000011110001101011010000011111111111</v>
      </c>
      <c r="T721" s="1" t="str">
        <f>MID($R721,LEN($R721)-공식!$P$10-공식!$Q$10+1,공식!$Q$10)</f>
        <v>11111111111</v>
      </c>
      <c r="U721" s="1" t="str">
        <f>MID($R721,LEN($R721)-공식!$P$11-공식!$Q$11+1,공식!$Q$11)</f>
        <v>0</v>
      </c>
      <c r="V721" s="1" t="str">
        <f>MID($R721,LEN($R721)-공식!$P$12-공식!$Q$12+1,공식!$Q$12)</f>
        <v>0</v>
      </c>
      <c r="W721" s="1" t="str">
        <f>MID($R721,LEN($R721)-공식!$P$13-공식!$Q$13+1,공식!$Q$13)</f>
        <v>0</v>
      </c>
      <c r="X721" s="1" t="str">
        <f>MID($R721,LEN($R721)-공식!$P$14-공식!$Q$14+1,공식!$Q$14)</f>
        <v>0</v>
      </c>
      <c r="Y721" s="1" t="str">
        <f>MID($R721,LEN($R721)-공식!$P$15-공식!$Q$15+1,공식!$Q$15)</f>
        <v>0</v>
      </c>
      <c r="Z721" s="1" t="str">
        <f>MID($R721,LEN($R721)-공식!$P$16-공식!$Q$16+1,공식!$Q$16)</f>
        <v>10101101</v>
      </c>
      <c r="AA721" s="1" t="str">
        <f>MID($R721,LEN($R721)-공식!$P$17-공식!$Q$17+1,공식!$Q$17)</f>
        <v>11110001</v>
      </c>
      <c r="AB721" s="1" t="str">
        <f>MID($R721,LEN($R721)-공식!$P$18-공식!$Q$18+1,공식!$Q$18)</f>
        <v>0</v>
      </c>
      <c r="AC721" s="1" t="str">
        <f>MID($R721,LEN($R721)-공식!$P$19-공식!$Q$19+1,공식!$Q$19)</f>
        <v>111111111111</v>
      </c>
      <c r="AD721" s="1" t="str">
        <f>MID($R721,LEN($R721)-공식!$P$20-공식!$Q$20+1,공식!$Q$20)</f>
        <v>111111111111</v>
      </c>
      <c r="AF721">
        <f>(IF(LEN(T721)&gt;10,BIN2DEC(LEFT(T721,공식!$Q$10-8))*256+BIN2DEC(RIGHT(T721,8)),BIN2DEC(T721)*공식!$R$10)+공식!$S$10)</f>
        <v>1023</v>
      </c>
      <c r="AG721">
        <f>(IF(LEN(U721)&gt;10,BIN2DEC(LEFT(U721,공식!$Q$11-8))*256+BIN2DEC(RIGHT(U721,8)),BIN2DEC(U721)*공식!$R$11)+공식!$S$11)</f>
        <v>0</v>
      </c>
      <c r="AH721">
        <f>(IF(LEN(V721)&gt;10,BIN2DEC(LEFT(V721,공식!$Q$12-8))*256+BIN2DEC(RIGHT(V721,8)),BIN2DEC(V721)*공식!$R$12)+공식!$S$12)</f>
        <v>0</v>
      </c>
      <c r="AI721">
        <f>(IF(LEN(W721)&gt;10,BIN2DEC(LEFT(W721,공식!$Q$13-8))*256+BIN2DEC(RIGHT(W721,8)),BIN2DEC(W721)*공식!$R$13)+공식!$S$13)</f>
        <v>0</v>
      </c>
      <c r="AJ721">
        <f>(IF(LEN(X721)&gt;10,BIN2DEC(LEFT(X721,공식!$Q$14-8))*256+BIN2DEC(RIGHT(X721,8)),BIN2DEC(X721)*공식!$R$14)+공식!$S$14)</f>
        <v>0</v>
      </c>
      <c r="AK721">
        <f>(IF(LEN(Y721)&gt;10,BIN2DEC(LEFT(Y721,공식!$Q$15-8))*256+BIN2DEC(RIGHT(Y721,8)),BIN2DEC(Y721)*공식!$R$15)+공식!$S$15)</f>
        <v>0</v>
      </c>
      <c r="AL721">
        <f>(IF(LEN(Z721)&gt;10,BIN2DEC(LEFT(Z721,공식!$Q$16-8))*256+BIN2DEC(RIGHT(Z721,8)),BIN2DEC(Z721)*공식!$R$16)+공식!$S$16)</f>
        <v>173</v>
      </c>
      <c r="AM721">
        <f>(IF(LEN(AA721)&gt;10,BIN2DEC(LEFT(AA721,공식!$Q$17-8))*256+BIN2DEC(RIGHT(AA721,8)),BIN2DEC(AA721)*공식!$R$17)+공식!$S$17)</f>
        <v>241</v>
      </c>
      <c r="AN721">
        <f>(IF(LEN(AB721)&gt;10,BIN2DEC(LEFT(AB721,공식!$Q$18-8))*256+BIN2DEC(RIGHT(AB721,8)),BIN2DEC(AB721)*공식!$R$18)+공식!$S$18)</f>
        <v>0</v>
      </c>
      <c r="AO721">
        <f>(IF(LEN(AC721)&gt;10,BIN2DEC(LEFT(AC721,공식!$Q$19-8))*256+BIN2DEC(RIGHT(AC721,8)),BIN2DEC(AC721))*공식!$R$19)+공식!$S$19</f>
        <v>20.470000000000002</v>
      </c>
      <c r="AP721">
        <f>(IF(LEN(AD721)&gt;10,BIN2DEC(LEFT(AD721,공식!$Q$20-8))*256+BIN2DEC(RIGHT(AD721,8)),BIN2DEC(AD721))*공식!$R$20)+공식!$S$20</f>
        <v>204.7</v>
      </c>
    </row>
    <row r="722" spans="1:42" x14ac:dyDescent="0.4">
      <c r="A722" s="10" t="s">
        <v>46</v>
      </c>
      <c r="B722" s="10" t="s">
        <v>47</v>
      </c>
      <c r="C722" s="10" t="s">
        <v>184</v>
      </c>
      <c r="D722" s="10" t="s">
        <v>251</v>
      </c>
      <c r="E722" s="10" t="s">
        <v>43</v>
      </c>
      <c r="F722" s="10" t="s">
        <v>46</v>
      </c>
      <c r="G722" s="10" t="s">
        <v>46</v>
      </c>
      <c r="H722" s="10" t="s">
        <v>46</v>
      </c>
      <c r="I722" s="2" t="str">
        <f t="shared" si="100"/>
        <v>11111111</v>
      </c>
      <c r="J722" s="2" t="str">
        <f t="shared" si="101"/>
        <v>00000111</v>
      </c>
      <c r="K722" s="2" t="str">
        <f t="shared" si="102"/>
        <v>10101110</v>
      </c>
      <c r="L722" s="2" t="str">
        <f t="shared" si="103"/>
        <v>01001111</v>
      </c>
      <c r="M722" s="2" t="str">
        <f t="shared" si="104"/>
        <v>00000000</v>
      </c>
      <c r="N722" s="2" t="str">
        <f t="shared" si="105"/>
        <v>11111111</v>
      </c>
      <c r="O722" s="2" t="str">
        <f t="shared" si="106"/>
        <v>11111111</v>
      </c>
      <c r="P722" s="2" t="str">
        <f t="shared" si="107"/>
        <v>11111111</v>
      </c>
      <c r="R722" s="7" t="str">
        <f t="shared" si="108"/>
        <v>1111111111111111111111110000000001001111101011100000011111111111</v>
      </c>
      <c r="T722" s="1" t="str">
        <f>MID($R722,LEN($R722)-공식!$P$10-공식!$Q$10+1,공식!$Q$10)</f>
        <v>11111111111</v>
      </c>
      <c r="U722" s="1" t="str">
        <f>MID($R722,LEN($R722)-공식!$P$11-공식!$Q$11+1,공식!$Q$11)</f>
        <v>0</v>
      </c>
      <c r="V722" s="1" t="str">
        <f>MID($R722,LEN($R722)-공식!$P$12-공식!$Q$12+1,공식!$Q$12)</f>
        <v>0</v>
      </c>
      <c r="W722" s="1" t="str">
        <f>MID($R722,LEN($R722)-공식!$P$13-공식!$Q$13+1,공식!$Q$13)</f>
        <v>0</v>
      </c>
      <c r="X722" s="1" t="str">
        <f>MID($R722,LEN($R722)-공식!$P$14-공식!$Q$14+1,공식!$Q$14)</f>
        <v>0</v>
      </c>
      <c r="Y722" s="1" t="str">
        <f>MID($R722,LEN($R722)-공식!$P$15-공식!$Q$15+1,공식!$Q$15)</f>
        <v>0</v>
      </c>
      <c r="Z722" s="1" t="str">
        <f>MID($R722,LEN($R722)-공식!$P$16-공식!$Q$16+1,공식!$Q$16)</f>
        <v>10101110</v>
      </c>
      <c r="AA722" s="1" t="str">
        <f>MID($R722,LEN($R722)-공식!$P$17-공식!$Q$17+1,공식!$Q$17)</f>
        <v>01001111</v>
      </c>
      <c r="AB722" s="1" t="str">
        <f>MID($R722,LEN($R722)-공식!$P$18-공식!$Q$18+1,공식!$Q$18)</f>
        <v>0</v>
      </c>
      <c r="AC722" s="1" t="str">
        <f>MID($R722,LEN($R722)-공식!$P$19-공식!$Q$19+1,공식!$Q$19)</f>
        <v>111111111111</v>
      </c>
      <c r="AD722" s="1" t="str">
        <f>MID($R722,LEN($R722)-공식!$P$20-공식!$Q$20+1,공식!$Q$20)</f>
        <v>111111111111</v>
      </c>
      <c r="AF722">
        <f>(IF(LEN(T722)&gt;10,BIN2DEC(LEFT(T722,공식!$Q$10-8))*256+BIN2DEC(RIGHT(T722,8)),BIN2DEC(T722)*공식!$R$10)+공식!$S$10)</f>
        <v>1023</v>
      </c>
      <c r="AG722">
        <f>(IF(LEN(U722)&gt;10,BIN2DEC(LEFT(U722,공식!$Q$11-8))*256+BIN2DEC(RIGHT(U722,8)),BIN2DEC(U722)*공식!$R$11)+공식!$S$11)</f>
        <v>0</v>
      </c>
      <c r="AH722">
        <f>(IF(LEN(V722)&gt;10,BIN2DEC(LEFT(V722,공식!$Q$12-8))*256+BIN2DEC(RIGHT(V722,8)),BIN2DEC(V722)*공식!$R$12)+공식!$S$12)</f>
        <v>0</v>
      </c>
      <c r="AI722">
        <f>(IF(LEN(W722)&gt;10,BIN2DEC(LEFT(W722,공식!$Q$13-8))*256+BIN2DEC(RIGHT(W722,8)),BIN2DEC(W722)*공식!$R$13)+공식!$S$13)</f>
        <v>0</v>
      </c>
      <c r="AJ722">
        <f>(IF(LEN(X722)&gt;10,BIN2DEC(LEFT(X722,공식!$Q$14-8))*256+BIN2DEC(RIGHT(X722,8)),BIN2DEC(X722)*공식!$R$14)+공식!$S$14)</f>
        <v>0</v>
      </c>
      <c r="AK722">
        <f>(IF(LEN(Y722)&gt;10,BIN2DEC(LEFT(Y722,공식!$Q$15-8))*256+BIN2DEC(RIGHT(Y722,8)),BIN2DEC(Y722)*공식!$R$15)+공식!$S$15)</f>
        <v>0</v>
      </c>
      <c r="AL722">
        <f>(IF(LEN(Z722)&gt;10,BIN2DEC(LEFT(Z722,공식!$Q$16-8))*256+BIN2DEC(RIGHT(Z722,8)),BIN2DEC(Z722)*공식!$R$16)+공식!$S$16)</f>
        <v>174</v>
      </c>
      <c r="AM722">
        <f>(IF(LEN(AA722)&gt;10,BIN2DEC(LEFT(AA722,공식!$Q$17-8))*256+BIN2DEC(RIGHT(AA722,8)),BIN2DEC(AA722)*공식!$R$17)+공식!$S$17)</f>
        <v>79</v>
      </c>
      <c r="AN722">
        <f>(IF(LEN(AB722)&gt;10,BIN2DEC(LEFT(AB722,공식!$Q$18-8))*256+BIN2DEC(RIGHT(AB722,8)),BIN2DEC(AB722)*공식!$R$18)+공식!$S$18)</f>
        <v>0</v>
      </c>
      <c r="AO722">
        <f>(IF(LEN(AC722)&gt;10,BIN2DEC(LEFT(AC722,공식!$Q$19-8))*256+BIN2DEC(RIGHT(AC722,8)),BIN2DEC(AC722))*공식!$R$19)+공식!$S$19</f>
        <v>20.470000000000002</v>
      </c>
      <c r="AP722">
        <f>(IF(LEN(AD722)&gt;10,BIN2DEC(LEFT(AD722,공식!$Q$20-8))*256+BIN2DEC(RIGHT(AD722,8)),BIN2DEC(AD722))*공식!$R$20)+공식!$S$20</f>
        <v>204.7</v>
      </c>
    </row>
    <row r="723" spans="1:42" x14ac:dyDescent="0.4">
      <c r="A723" s="9" t="s">
        <v>46</v>
      </c>
      <c r="B723" s="9" t="s">
        <v>47</v>
      </c>
      <c r="C723" s="9" t="s">
        <v>209</v>
      </c>
      <c r="D723" s="9" t="s">
        <v>214</v>
      </c>
      <c r="E723" s="9" t="s">
        <v>43</v>
      </c>
      <c r="F723" s="9" t="s">
        <v>46</v>
      </c>
      <c r="G723" s="9" t="s">
        <v>46</v>
      </c>
      <c r="H723" s="9" t="s">
        <v>46</v>
      </c>
      <c r="I723" s="2" t="str">
        <f t="shared" si="100"/>
        <v>11111111</v>
      </c>
      <c r="J723" s="2" t="str">
        <f t="shared" si="101"/>
        <v>00000111</v>
      </c>
      <c r="K723" s="2" t="str">
        <f t="shared" si="102"/>
        <v>10101111</v>
      </c>
      <c r="L723" s="2" t="str">
        <f t="shared" si="103"/>
        <v>00100101</v>
      </c>
      <c r="M723" s="2" t="str">
        <f t="shared" si="104"/>
        <v>00000000</v>
      </c>
      <c r="N723" s="2" t="str">
        <f t="shared" si="105"/>
        <v>11111111</v>
      </c>
      <c r="O723" s="2" t="str">
        <f t="shared" si="106"/>
        <v>11111111</v>
      </c>
      <c r="P723" s="2" t="str">
        <f t="shared" si="107"/>
        <v>11111111</v>
      </c>
      <c r="R723" s="7" t="str">
        <f t="shared" si="108"/>
        <v>1111111111111111111111110000000000100101101011110000011111111111</v>
      </c>
      <c r="T723" s="1" t="str">
        <f>MID($R723,LEN($R723)-공식!$P$10-공식!$Q$10+1,공식!$Q$10)</f>
        <v>11111111111</v>
      </c>
      <c r="U723" s="1" t="str">
        <f>MID($R723,LEN($R723)-공식!$P$11-공식!$Q$11+1,공식!$Q$11)</f>
        <v>0</v>
      </c>
      <c r="V723" s="1" t="str">
        <f>MID($R723,LEN($R723)-공식!$P$12-공식!$Q$12+1,공식!$Q$12)</f>
        <v>0</v>
      </c>
      <c r="W723" s="1" t="str">
        <f>MID($R723,LEN($R723)-공식!$P$13-공식!$Q$13+1,공식!$Q$13)</f>
        <v>0</v>
      </c>
      <c r="X723" s="1" t="str">
        <f>MID($R723,LEN($R723)-공식!$P$14-공식!$Q$14+1,공식!$Q$14)</f>
        <v>0</v>
      </c>
      <c r="Y723" s="1" t="str">
        <f>MID($R723,LEN($R723)-공식!$P$15-공식!$Q$15+1,공식!$Q$15)</f>
        <v>0</v>
      </c>
      <c r="Z723" s="1" t="str">
        <f>MID($R723,LEN($R723)-공식!$P$16-공식!$Q$16+1,공식!$Q$16)</f>
        <v>10101111</v>
      </c>
      <c r="AA723" s="1" t="str">
        <f>MID($R723,LEN($R723)-공식!$P$17-공식!$Q$17+1,공식!$Q$17)</f>
        <v>00100101</v>
      </c>
      <c r="AB723" s="1" t="str">
        <f>MID($R723,LEN($R723)-공식!$P$18-공식!$Q$18+1,공식!$Q$18)</f>
        <v>0</v>
      </c>
      <c r="AC723" s="1" t="str">
        <f>MID($R723,LEN($R723)-공식!$P$19-공식!$Q$19+1,공식!$Q$19)</f>
        <v>111111111111</v>
      </c>
      <c r="AD723" s="1" t="str">
        <f>MID($R723,LEN($R723)-공식!$P$20-공식!$Q$20+1,공식!$Q$20)</f>
        <v>111111111111</v>
      </c>
      <c r="AF723">
        <f>(IF(LEN(T723)&gt;10,BIN2DEC(LEFT(T723,공식!$Q$10-8))*256+BIN2DEC(RIGHT(T723,8)),BIN2DEC(T723)*공식!$R$10)+공식!$S$10)</f>
        <v>1023</v>
      </c>
      <c r="AG723">
        <f>(IF(LEN(U723)&gt;10,BIN2DEC(LEFT(U723,공식!$Q$11-8))*256+BIN2DEC(RIGHT(U723,8)),BIN2DEC(U723)*공식!$R$11)+공식!$S$11)</f>
        <v>0</v>
      </c>
      <c r="AH723">
        <f>(IF(LEN(V723)&gt;10,BIN2DEC(LEFT(V723,공식!$Q$12-8))*256+BIN2DEC(RIGHT(V723,8)),BIN2DEC(V723)*공식!$R$12)+공식!$S$12)</f>
        <v>0</v>
      </c>
      <c r="AI723">
        <f>(IF(LEN(W723)&gt;10,BIN2DEC(LEFT(W723,공식!$Q$13-8))*256+BIN2DEC(RIGHT(W723,8)),BIN2DEC(W723)*공식!$R$13)+공식!$S$13)</f>
        <v>0</v>
      </c>
      <c r="AJ723">
        <f>(IF(LEN(X723)&gt;10,BIN2DEC(LEFT(X723,공식!$Q$14-8))*256+BIN2DEC(RIGHT(X723,8)),BIN2DEC(X723)*공식!$R$14)+공식!$S$14)</f>
        <v>0</v>
      </c>
      <c r="AK723">
        <f>(IF(LEN(Y723)&gt;10,BIN2DEC(LEFT(Y723,공식!$Q$15-8))*256+BIN2DEC(RIGHT(Y723,8)),BIN2DEC(Y723)*공식!$R$15)+공식!$S$15)</f>
        <v>0</v>
      </c>
      <c r="AL723">
        <f>(IF(LEN(Z723)&gt;10,BIN2DEC(LEFT(Z723,공식!$Q$16-8))*256+BIN2DEC(RIGHT(Z723,8)),BIN2DEC(Z723)*공식!$R$16)+공식!$S$16)</f>
        <v>175</v>
      </c>
      <c r="AM723">
        <f>(IF(LEN(AA723)&gt;10,BIN2DEC(LEFT(AA723,공식!$Q$17-8))*256+BIN2DEC(RIGHT(AA723,8)),BIN2DEC(AA723)*공식!$R$17)+공식!$S$17)</f>
        <v>37</v>
      </c>
      <c r="AN723">
        <f>(IF(LEN(AB723)&gt;10,BIN2DEC(LEFT(AB723,공식!$Q$18-8))*256+BIN2DEC(RIGHT(AB723,8)),BIN2DEC(AB723)*공식!$R$18)+공식!$S$18)</f>
        <v>0</v>
      </c>
      <c r="AO723">
        <f>(IF(LEN(AC723)&gt;10,BIN2DEC(LEFT(AC723,공식!$Q$19-8))*256+BIN2DEC(RIGHT(AC723,8)),BIN2DEC(AC723))*공식!$R$19)+공식!$S$19</f>
        <v>20.470000000000002</v>
      </c>
      <c r="AP723">
        <f>(IF(LEN(AD723)&gt;10,BIN2DEC(LEFT(AD723,공식!$Q$20-8))*256+BIN2DEC(RIGHT(AD723,8)),BIN2DEC(AD723))*공식!$R$20)+공식!$S$20</f>
        <v>204.7</v>
      </c>
    </row>
    <row r="724" spans="1:42" x14ac:dyDescent="0.4">
      <c r="A724" s="10" t="s">
        <v>46</v>
      </c>
      <c r="B724" s="10" t="s">
        <v>47</v>
      </c>
      <c r="C724" s="10" t="s">
        <v>175</v>
      </c>
      <c r="D724" s="10" t="s">
        <v>291</v>
      </c>
      <c r="E724" s="10" t="s">
        <v>43</v>
      </c>
      <c r="F724" s="10" t="s">
        <v>46</v>
      </c>
      <c r="G724" s="10" t="s">
        <v>46</v>
      </c>
      <c r="H724" s="10" t="s">
        <v>46</v>
      </c>
      <c r="I724" s="2" t="str">
        <f t="shared" si="100"/>
        <v>11111111</v>
      </c>
      <c r="J724" s="2" t="str">
        <f t="shared" si="101"/>
        <v>00000111</v>
      </c>
      <c r="K724" s="2" t="str">
        <f t="shared" si="102"/>
        <v>10110000</v>
      </c>
      <c r="L724" s="2" t="str">
        <f t="shared" si="103"/>
        <v>10110111</v>
      </c>
      <c r="M724" s="2" t="str">
        <f t="shared" si="104"/>
        <v>00000000</v>
      </c>
      <c r="N724" s="2" t="str">
        <f t="shared" si="105"/>
        <v>11111111</v>
      </c>
      <c r="O724" s="2" t="str">
        <f t="shared" si="106"/>
        <v>11111111</v>
      </c>
      <c r="P724" s="2" t="str">
        <f t="shared" si="107"/>
        <v>11111111</v>
      </c>
      <c r="R724" s="7" t="str">
        <f t="shared" si="108"/>
        <v>1111111111111111111111110000000010110111101100000000011111111111</v>
      </c>
      <c r="T724" s="1" t="str">
        <f>MID($R724,LEN($R724)-공식!$P$10-공식!$Q$10+1,공식!$Q$10)</f>
        <v>11111111111</v>
      </c>
      <c r="U724" s="1" t="str">
        <f>MID($R724,LEN($R724)-공식!$P$11-공식!$Q$11+1,공식!$Q$11)</f>
        <v>0</v>
      </c>
      <c r="V724" s="1" t="str">
        <f>MID($R724,LEN($R724)-공식!$P$12-공식!$Q$12+1,공식!$Q$12)</f>
        <v>0</v>
      </c>
      <c r="W724" s="1" t="str">
        <f>MID($R724,LEN($R724)-공식!$P$13-공식!$Q$13+1,공식!$Q$13)</f>
        <v>0</v>
      </c>
      <c r="X724" s="1" t="str">
        <f>MID($R724,LEN($R724)-공식!$P$14-공식!$Q$14+1,공식!$Q$14)</f>
        <v>0</v>
      </c>
      <c r="Y724" s="1" t="str">
        <f>MID($R724,LEN($R724)-공식!$P$15-공식!$Q$15+1,공식!$Q$15)</f>
        <v>0</v>
      </c>
      <c r="Z724" s="1" t="str">
        <f>MID($R724,LEN($R724)-공식!$P$16-공식!$Q$16+1,공식!$Q$16)</f>
        <v>10110000</v>
      </c>
      <c r="AA724" s="1" t="str">
        <f>MID($R724,LEN($R724)-공식!$P$17-공식!$Q$17+1,공식!$Q$17)</f>
        <v>10110111</v>
      </c>
      <c r="AB724" s="1" t="str">
        <f>MID($R724,LEN($R724)-공식!$P$18-공식!$Q$18+1,공식!$Q$18)</f>
        <v>0</v>
      </c>
      <c r="AC724" s="1" t="str">
        <f>MID($R724,LEN($R724)-공식!$P$19-공식!$Q$19+1,공식!$Q$19)</f>
        <v>111111111111</v>
      </c>
      <c r="AD724" s="1" t="str">
        <f>MID($R724,LEN($R724)-공식!$P$20-공식!$Q$20+1,공식!$Q$20)</f>
        <v>111111111111</v>
      </c>
      <c r="AF724">
        <f>(IF(LEN(T724)&gt;10,BIN2DEC(LEFT(T724,공식!$Q$10-8))*256+BIN2DEC(RIGHT(T724,8)),BIN2DEC(T724)*공식!$R$10)+공식!$S$10)</f>
        <v>1023</v>
      </c>
      <c r="AG724">
        <f>(IF(LEN(U724)&gt;10,BIN2DEC(LEFT(U724,공식!$Q$11-8))*256+BIN2DEC(RIGHT(U724,8)),BIN2DEC(U724)*공식!$R$11)+공식!$S$11)</f>
        <v>0</v>
      </c>
      <c r="AH724">
        <f>(IF(LEN(V724)&gt;10,BIN2DEC(LEFT(V724,공식!$Q$12-8))*256+BIN2DEC(RIGHT(V724,8)),BIN2DEC(V724)*공식!$R$12)+공식!$S$12)</f>
        <v>0</v>
      </c>
      <c r="AI724">
        <f>(IF(LEN(W724)&gt;10,BIN2DEC(LEFT(W724,공식!$Q$13-8))*256+BIN2DEC(RIGHT(W724,8)),BIN2DEC(W724)*공식!$R$13)+공식!$S$13)</f>
        <v>0</v>
      </c>
      <c r="AJ724">
        <f>(IF(LEN(X724)&gt;10,BIN2DEC(LEFT(X724,공식!$Q$14-8))*256+BIN2DEC(RIGHT(X724,8)),BIN2DEC(X724)*공식!$R$14)+공식!$S$14)</f>
        <v>0</v>
      </c>
      <c r="AK724">
        <f>(IF(LEN(Y724)&gt;10,BIN2DEC(LEFT(Y724,공식!$Q$15-8))*256+BIN2DEC(RIGHT(Y724,8)),BIN2DEC(Y724)*공식!$R$15)+공식!$S$15)</f>
        <v>0</v>
      </c>
      <c r="AL724">
        <f>(IF(LEN(Z724)&gt;10,BIN2DEC(LEFT(Z724,공식!$Q$16-8))*256+BIN2DEC(RIGHT(Z724,8)),BIN2DEC(Z724)*공식!$R$16)+공식!$S$16)</f>
        <v>176</v>
      </c>
      <c r="AM724">
        <f>(IF(LEN(AA724)&gt;10,BIN2DEC(LEFT(AA724,공식!$Q$17-8))*256+BIN2DEC(RIGHT(AA724,8)),BIN2DEC(AA724)*공식!$R$17)+공식!$S$17)</f>
        <v>183</v>
      </c>
      <c r="AN724">
        <f>(IF(LEN(AB724)&gt;10,BIN2DEC(LEFT(AB724,공식!$Q$18-8))*256+BIN2DEC(RIGHT(AB724,8)),BIN2DEC(AB724)*공식!$R$18)+공식!$S$18)</f>
        <v>0</v>
      </c>
      <c r="AO724">
        <f>(IF(LEN(AC724)&gt;10,BIN2DEC(LEFT(AC724,공식!$Q$19-8))*256+BIN2DEC(RIGHT(AC724,8)),BIN2DEC(AC724))*공식!$R$19)+공식!$S$19</f>
        <v>20.470000000000002</v>
      </c>
      <c r="AP724">
        <f>(IF(LEN(AD724)&gt;10,BIN2DEC(LEFT(AD724,공식!$Q$20-8))*256+BIN2DEC(RIGHT(AD724,8)),BIN2DEC(AD724))*공식!$R$20)+공식!$S$20</f>
        <v>204.7</v>
      </c>
    </row>
    <row r="725" spans="1:42" x14ac:dyDescent="0.4">
      <c r="A725" s="9" t="s">
        <v>46</v>
      </c>
      <c r="B725" s="9" t="s">
        <v>47</v>
      </c>
      <c r="C725" s="9" t="s">
        <v>135</v>
      </c>
      <c r="D725" s="9" t="s">
        <v>103</v>
      </c>
      <c r="E725" s="9" t="s">
        <v>43</v>
      </c>
      <c r="F725" s="9" t="s">
        <v>46</v>
      </c>
      <c r="G725" s="9" t="s">
        <v>46</v>
      </c>
      <c r="H725" s="9" t="s">
        <v>46</v>
      </c>
      <c r="I725" s="2" t="str">
        <f t="shared" si="100"/>
        <v>11111111</v>
      </c>
      <c r="J725" s="2" t="str">
        <f t="shared" si="101"/>
        <v>00000111</v>
      </c>
      <c r="K725" s="2" t="str">
        <f t="shared" si="102"/>
        <v>10110001</v>
      </c>
      <c r="L725" s="2" t="str">
        <f t="shared" si="103"/>
        <v>11011101</v>
      </c>
      <c r="M725" s="2" t="str">
        <f t="shared" si="104"/>
        <v>00000000</v>
      </c>
      <c r="N725" s="2" t="str">
        <f t="shared" si="105"/>
        <v>11111111</v>
      </c>
      <c r="O725" s="2" t="str">
        <f t="shared" si="106"/>
        <v>11111111</v>
      </c>
      <c r="P725" s="2" t="str">
        <f t="shared" si="107"/>
        <v>11111111</v>
      </c>
      <c r="R725" s="7" t="str">
        <f t="shared" si="108"/>
        <v>1111111111111111111111110000000011011101101100010000011111111111</v>
      </c>
      <c r="T725" s="1" t="str">
        <f>MID($R725,LEN($R725)-공식!$P$10-공식!$Q$10+1,공식!$Q$10)</f>
        <v>11111111111</v>
      </c>
      <c r="U725" s="1" t="str">
        <f>MID($R725,LEN($R725)-공식!$P$11-공식!$Q$11+1,공식!$Q$11)</f>
        <v>0</v>
      </c>
      <c r="V725" s="1" t="str">
        <f>MID($R725,LEN($R725)-공식!$P$12-공식!$Q$12+1,공식!$Q$12)</f>
        <v>0</v>
      </c>
      <c r="W725" s="1" t="str">
        <f>MID($R725,LEN($R725)-공식!$P$13-공식!$Q$13+1,공식!$Q$13)</f>
        <v>0</v>
      </c>
      <c r="X725" s="1" t="str">
        <f>MID($R725,LEN($R725)-공식!$P$14-공식!$Q$14+1,공식!$Q$14)</f>
        <v>0</v>
      </c>
      <c r="Y725" s="1" t="str">
        <f>MID($R725,LEN($R725)-공식!$P$15-공식!$Q$15+1,공식!$Q$15)</f>
        <v>0</v>
      </c>
      <c r="Z725" s="1" t="str">
        <f>MID($R725,LEN($R725)-공식!$P$16-공식!$Q$16+1,공식!$Q$16)</f>
        <v>10110001</v>
      </c>
      <c r="AA725" s="1" t="str">
        <f>MID($R725,LEN($R725)-공식!$P$17-공식!$Q$17+1,공식!$Q$17)</f>
        <v>11011101</v>
      </c>
      <c r="AB725" s="1" t="str">
        <f>MID($R725,LEN($R725)-공식!$P$18-공식!$Q$18+1,공식!$Q$18)</f>
        <v>0</v>
      </c>
      <c r="AC725" s="1" t="str">
        <f>MID($R725,LEN($R725)-공식!$P$19-공식!$Q$19+1,공식!$Q$19)</f>
        <v>111111111111</v>
      </c>
      <c r="AD725" s="1" t="str">
        <f>MID($R725,LEN($R725)-공식!$P$20-공식!$Q$20+1,공식!$Q$20)</f>
        <v>111111111111</v>
      </c>
      <c r="AF725">
        <f>(IF(LEN(T725)&gt;10,BIN2DEC(LEFT(T725,공식!$Q$10-8))*256+BIN2DEC(RIGHT(T725,8)),BIN2DEC(T725)*공식!$R$10)+공식!$S$10)</f>
        <v>1023</v>
      </c>
      <c r="AG725">
        <f>(IF(LEN(U725)&gt;10,BIN2DEC(LEFT(U725,공식!$Q$11-8))*256+BIN2DEC(RIGHT(U725,8)),BIN2DEC(U725)*공식!$R$11)+공식!$S$11)</f>
        <v>0</v>
      </c>
      <c r="AH725">
        <f>(IF(LEN(V725)&gt;10,BIN2DEC(LEFT(V725,공식!$Q$12-8))*256+BIN2DEC(RIGHT(V725,8)),BIN2DEC(V725)*공식!$R$12)+공식!$S$12)</f>
        <v>0</v>
      </c>
      <c r="AI725">
        <f>(IF(LEN(W725)&gt;10,BIN2DEC(LEFT(W725,공식!$Q$13-8))*256+BIN2DEC(RIGHT(W725,8)),BIN2DEC(W725)*공식!$R$13)+공식!$S$13)</f>
        <v>0</v>
      </c>
      <c r="AJ725">
        <f>(IF(LEN(X725)&gt;10,BIN2DEC(LEFT(X725,공식!$Q$14-8))*256+BIN2DEC(RIGHT(X725,8)),BIN2DEC(X725)*공식!$R$14)+공식!$S$14)</f>
        <v>0</v>
      </c>
      <c r="AK725">
        <f>(IF(LEN(Y725)&gt;10,BIN2DEC(LEFT(Y725,공식!$Q$15-8))*256+BIN2DEC(RIGHT(Y725,8)),BIN2DEC(Y725)*공식!$R$15)+공식!$S$15)</f>
        <v>0</v>
      </c>
      <c r="AL725">
        <f>(IF(LEN(Z725)&gt;10,BIN2DEC(LEFT(Z725,공식!$Q$16-8))*256+BIN2DEC(RIGHT(Z725,8)),BIN2DEC(Z725)*공식!$R$16)+공식!$S$16)</f>
        <v>177</v>
      </c>
      <c r="AM725">
        <f>(IF(LEN(AA725)&gt;10,BIN2DEC(LEFT(AA725,공식!$Q$17-8))*256+BIN2DEC(RIGHT(AA725,8)),BIN2DEC(AA725)*공식!$R$17)+공식!$S$17)</f>
        <v>221</v>
      </c>
      <c r="AN725">
        <f>(IF(LEN(AB725)&gt;10,BIN2DEC(LEFT(AB725,공식!$Q$18-8))*256+BIN2DEC(RIGHT(AB725,8)),BIN2DEC(AB725)*공식!$R$18)+공식!$S$18)</f>
        <v>0</v>
      </c>
      <c r="AO725">
        <f>(IF(LEN(AC725)&gt;10,BIN2DEC(LEFT(AC725,공식!$Q$19-8))*256+BIN2DEC(RIGHT(AC725,8)),BIN2DEC(AC725))*공식!$R$19)+공식!$S$19</f>
        <v>20.470000000000002</v>
      </c>
      <c r="AP725">
        <f>(IF(LEN(AD725)&gt;10,BIN2DEC(LEFT(AD725,공식!$Q$20-8))*256+BIN2DEC(RIGHT(AD725,8)),BIN2DEC(AD725))*공식!$R$20)+공식!$S$20</f>
        <v>204.7</v>
      </c>
    </row>
    <row r="726" spans="1:42" x14ac:dyDescent="0.4">
      <c r="A726" s="10" t="s">
        <v>46</v>
      </c>
      <c r="B726" s="10" t="s">
        <v>47</v>
      </c>
      <c r="C726" s="10" t="s">
        <v>292</v>
      </c>
      <c r="D726" s="10" t="s">
        <v>266</v>
      </c>
      <c r="E726" s="10" t="s">
        <v>43</v>
      </c>
      <c r="F726" s="10" t="s">
        <v>46</v>
      </c>
      <c r="G726" s="10" t="s">
        <v>46</v>
      </c>
      <c r="H726" s="10" t="s">
        <v>46</v>
      </c>
      <c r="I726" s="2" t="str">
        <f t="shared" si="100"/>
        <v>11111111</v>
      </c>
      <c r="J726" s="2" t="str">
        <f t="shared" si="101"/>
        <v>00000111</v>
      </c>
      <c r="K726" s="2" t="str">
        <f t="shared" si="102"/>
        <v>10110010</v>
      </c>
      <c r="L726" s="2" t="str">
        <f t="shared" si="103"/>
        <v>01100011</v>
      </c>
      <c r="M726" s="2" t="str">
        <f t="shared" si="104"/>
        <v>00000000</v>
      </c>
      <c r="N726" s="2" t="str">
        <f t="shared" si="105"/>
        <v>11111111</v>
      </c>
      <c r="O726" s="2" t="str">
        <f t="shared" si="106"/>
        <v>11111111</v>
      </c>
      <c r="P726" s="2" t="str">
        <f t="shared" si="107"/>
        <v>11111111</v>
      </c>
      <c r="R726" s="7" t="str">
        <f t="shared" si="108"/>
        <v>1111111111111111111111110000000001100011101100100000011111111111</v>
      </c>
      <c r="T726" s="1" t="str">
        <f>MID($R726,LEN($R726)-공식!$P$10-공식!$Q$10+1,공식!$Q$10)</f>
        <v>11111111111</v>
      </c>
      <c r="U726" s="1" t="str">
        <f>MID($R726,LEN($R726)-공식!$P$11-공식!$Q$11+1,공식!$Q$11)</f>
        <v>0</v>
      </c>
      <c r="V726" s="1" t="str">
        <f>MID($R726,LEN($R726)-공식!$P$12-공식!$Q$12+1,공식!$Q$12)</f>
        <v>0</v>
      </c>
      <c r="W726" s="1" t="str">
        <f>MID($R726,LEN($R726)-공식!$P$13-공식!$Q$13+1,공식!$Q$13)</f>
        <v>0</v>
      </c>
      <c r="X726" s="1" t="str">
        <f>MID($R726,LEN($R726)-공식!$P$14-공식!$Q$14+1,공식!$Q$14)</f>
        <v>0</v>
      </c>
      <c r="Y726" s="1" t="str">
        <f>MID($R726,LEN($R726)-공식!$P$15-공식!$Q$15+1,공식!$Q$15)</f>
        <v>0</v>
      </c>
      <c r="Z726" s="1" t="str">
        <f>MID($R726,LEN($R726)-공식!$P$16-공식!$Q$16+1,공식!$Q$16)</f>
        <v>10110010</v>
      </c>
      <c r="AA726" s="1" t="str">
        <f>MID($R726,LEN($R726)-공식!$P$17-공식!$Q$17+1,공식!$Q$17)</f>
        <v>01100011</v>
      </c>
      <c r="AB726" s="1" t="str">
        <f>MID($R726,LEN($R726)-공식!$P$18-공식!$Q$18+1,공식!$Q$18)</f>
        <v>0</v>
      </c>
      <c r="AC726" s="1" t="str">
        <f>MID($R726,LEN($R726)-공식!$P$19-공식!$Q$19+1,공식!$Q$19)</f>
        <v>111111111111</v>
      </c>
      <c r="AD726" s="1" t="str">
        <f>MID($R726,LEN($R726)-공식!$P$20-공식!$Q$20+1,공식!$Q$20)</f>
        <v>111111111111</v>
      </c>
      <c r="AF726">
        <f>(IF(LEN(T726)&gt;10,BIN2DEC(LEFT(T726,공식!$Q$10-8))*256+BIN2DEC(RIGHT(T726,8)),BIN2DEC(T726)*공식!$R$10)+공식!$S$10)</f>
        <v>1023</v>
      </c>
      <c r="AG726">
        <f>(IF(LEN(U726)&gt;10,BIN2DEC(LEFT(U726,공식!$Q$11-8))*256+BIN2DEC(RIGHT(U726,8)),BIN2DEC(U726)*공식!$R$11)+공식!$S$11)</f>
        <v>0</v>
      </c>
      <c r="AH726">
        <f>(IF(LEN(V726)&gt;10,BIN2DEC(LEFT(V726,공식!$Q$12-8))*256+BIN2DEC(RIGHT(V726,8)),BIN2DEC(V726)*공식!$R$12)+공식!$S$12)</f>
        <v>0</v>
      </c>
      <c r="AI726">
        <f>(IF(LEN(W726)&gt;10,BIN2DEC(LEFT(W726,공식!$Q$13-8))*256+BIN2DEC(RIGHT(W726,8)),BIN2DEC(W726)*공식!$R$13)+공식!$S$13)</f>
        <v>0</v>
      </c>
      <c r="AJ726">
        <f>(IF(LEN(X726)&gt;10,BIN2DEC(LEFT(X726,공식!$Q$14-8))*256+BIN2DEC(RIGHT(X726,8)),BIN2DEC(X726)*공식!$R$14)+공식!$S$14)</f>
        <v>0</v>
      </c>
      <c r="AK726">
        <f>(IF(LEN(Y726)&gt;10,BIN2DEC(LEFT(Y726,공식!$Q$15-8))*256+BIN2DEC(RIGHT(Y726,8)),BIN2DEC(Y726)*공식!$R$15)+공식!$S$15)</f>
        <v>0</v>
      </c>
      <c r="AL726">
        <f>(IF(LEN(Z726)&gt;10,BIN2DEC(LEFT(Z726,공식!$Q$16-8))*256+BIN2DEC(RIGHT(Z726,8)),BIN2DEC(Z726)*공식!$R$16)+공식!$S$16)</f>
        <v>178</v>
      </c>
      <c r="AM726">
        <f>(IF(LEN(AA726)&gt;10,BIN2DEC(LEFT(AA726,공식!$Q$17-8))*256+BIN2DEC(RIGHT(AA726,8)),BIN2DEC(AA726)*공식!$R$17)+공식!$S$17)</f>
        <v>99</v>
      </c>
      <c r="AN726">
        <f>(IF(LEN(AB726)&gt;10,BIN2DEC(LEFT(AB726,공식!$Q$18-8))*256+BIN2DEC(RIGHT(AB726,8)),BIN2DEC(AB726)*공식!$R$18)+공식!$S$18)</f>
        <v>0</v>
      </c>
      <c r="AO726">
        <f>(IF(LEN(AC726)&gt;10,BIN2DEC(LEFT(AC726,공식!$Q$19-8))*256+BIN2DEC(RIGHT(AC726,8)),BIN2DEC(AC726))*공식!$R$19)+공식!$S$19</f>
        <v>20.470000000000002</v>
      </c>
      <c r="AP726">
        <f>(IF(LEN(AD726)&gt;10,BIN2DEC(LEFT(AD726,공식!$Q$20-8))*256+BIN2DEC(RIGHT(AD726,8)),BIN2DEC(AD726))*공식!$R$20)+공식!$S$20</f>
        <v>204.7</v>
      </c>
    </row>
    <row r="727" spans="1:42" x14ac:dyDescent="0.4">
      <c r="A727" s="9" t="s">
        <v>46</v>
      </c>
      <c r="B727" s="9" t="s">
        <v>47</v>
      </c>
      <c r="C727" s="9" t="s">
        <v>221</v>
      </c>
      <c r="D727" s="9" t="s">
        <v>176</v>
      </c>
      <c r="E727" s="9" t="s">
        <v>43</v>
      </c>
      <c r="F727" s="9" t="s">
        <v>46</v>
      </c>
      <c r="G727" s="9" t="s">
        <v>46</v>
      </c>
      <c r="H727" s="9" t="s">
        <v>46</v>
      </c>
      <c r="I727" s="2" t="str">
        <f t="shared" si="100"/>
        <v>11111111</v>
      </c>
      <c r="J727" s="2" t="str">
        <f t="shared" si="101"/>
        <v>00000111</v>
      </c>
      <c r="K727" s="2" t="str">
        <f t="shared" si="102"/>
        <v>10110011</v>
      </c>
      <c r="L727" s="2" t="str">
        <f t="shared" si="103"/>
        <v>00001001</v>
      </c>
      <c r="M727" s="2" t="str">
        <f t="shared" si="104"/>
        <v>00000000</v>
      </c>
      <c r="N727" s="2" t="str">
        <f t="shared" si="105"/>
        <v>11111111</v>
      </c>
      <c r="O727" s="2" t="str">
        <f t="shared" si="106"/>
        <v>11111111</v>
      </c>
      <c r="P727" s="2" t="str">
        <f t="shared" si="107"/>
        <v>11111111</v>
      </c>
      <c r="R727" s="7" t="str">
        <f t="shared" si="108"/>
        <v>1111111111111111111111110000000000001001101100110000011111111111</v>
      </c>
      <c r="T727" s="1" t="str">
        <f>MID($R727,LEN($R727)-공식!$P$10-공식!$Q$10+1,공식!$Q$10)</f>
        <v>11111111111</v>
      </c>
      <c r="U727" s="1" t="str">
        <f>MID($R727,LEN($R727)-공식!$P$11-공식!$Q$11+1,공식!$Q$11)</f>
        <v>0</v>
      </c>
      <c r="V727" s="1" t="str">
        <f>MID($R727,LEN($R727)-공식!$P$12-공식!$Q$12+1,공식!$Q$12)</f>
        <v>0</v>
      </c>
      <c r="W727" s="1" t="str">
        <f>MID($R727,LEN($R727)-공식!$P$13-공식!$Q$13+1,공식!$Q$13)</f>
        <v>0</v>
      </c>
      <c r="X727" s="1" t="str">
        <f>MID($R727,LEN($R727)-공식!$P$14-공식!$Q$14+1,공식!$Q$14)</f>
        <v>0</v>
      </c>
      <c r="Y727" s="1" t="str">
        <f>MID($R727,LEN($R727)-공식!$P$15-공식!$Q$15+1,공식!$Q$15)</f>
        <v>0</v>
      </c>
      <c r="Z727" s="1" t="str">
        <f>MID($R727,LEN($R727)-공식!$P$16-공식!$Q$16+1,공식!$Q$16)</f>
        <v>10110011</v>
      </c>
      <c r="AA727" s="1" t="str">
        <f>MID($R727,LEN($R727)-공식!$P$17-공식!$Q$17+1,공식!$Q$17)</f>
        <v>00001001</v>
      </c>
      <c r="AB727" s="1" t="str">
        <f>MID($R727,LEN($R727)-공식!$P$18-공식!$Q$18+1,공식!$Q$18)</f>
        <v>0</v>
      </c>
      <c r="AC727" s="1" t="str">
        <f>MID($R727,LEN($R727)-공식!$P$19-공식!$Q$19+1,공식!$Q$19)</f>
        <v>111111111111</v>
      </c>
      <c r="AD727" s="1" t="str">
        <f>MID($R727,LEN($R727)-공식!$P$20-공식!$Q$20+1,공식!$Q$20)</f>
        <v>111111111111</v>
      </c>
      <c r="AF727">
        <f>(IF(LEN(T727)&gt;10,BIN2DEC(LEFT(T727,공식!$Q$10-8))*256+BIN2DEC(RIGHT(T727,8)),BIN2DEC(T727)*공식!$R$10)+공식!$S$10)</f>
        <v>1023</v>
      </c>
      <c r="AG727">
        <f>(IF(LEN(U727)&gt;10,BIN2DEC(LEFT(U727,공식!$Q$11-8))*256+BIN2DEC(RIGHT(U727,8)),BIN2DEC(U727)*공식!$R$11)+공식!$S$11)</f>
        <v>0</v>
      </c>
      <c r="AH727">
        <f>(IF(LEN(V727)&gt;10,BIN2DEC(LEFT(V727,공식!$Q$12-8))*256+BIN2DEC(RIGHT(V727,8)),BIN2DEC(V727)*공식!$R$12)+공식!$S$12)</f>
        <v>0</v>
      </c>
      <c r="AI727">
        <f>(IF(LEN(W727)&gt;10,BIN2DEC(LEFT(W727,공식!$Q$13-8))*256+BIN2DEC(RIGHT(W727,8)),BIN2DEC(W727)*공식!$R$13)+공식!$S$13)</f>
        <v>0</v>
      </c>
      <c r="AJ727">
        <f>(IF(LEN(X727)&gt;10,BIN2DEC(LEFT(X727,공식!$Q$14-8))*256+BIN2DEC(RIGHT(X727,8)),BIN2DEC(X727)*공식!$R$14)+공식!$S$14)</f>
        <v>0</v>
      </c>
      <c r="AK727">
        <f>(IF(LEN(Y727)&gt;10,BIN2DEC(LEFT(Y727,공식!$Q$15-8))*256+BIN2DEC(RIGHT(Y727,8)),BIN2DEC(Y727)*공식!$R$15)+공식!$S$15)</f>
        <v>0</v>
      </c>
      <c r="AL727">
        <f>(IF(LEN(Z727)&gt;10,BIN2DEC(LEFT(Z727,공식!$Q$16-8))*256+BIN2DEC(RIGHT(Z727,8)),BIN2DEC(Z727)*공식!$R$16)+공식!$S$16)</f>
        <v>179</v>
      </c>
      <c r="AM727">
        <f>(IF(LEN(AA727)&gt;10,BIN2DEC(LEFT(AA727,공식!$Q$17-8))*256+BIN2DEC(RIGHT(AA727,8)),BIN2DEC(AA727)*공식!$R$17)+공식!$S$17)</f>
        <v>9</v>
      </c>
      <c r="AN727">
        <f>(IF(LEN(AB727)&gt;10,BIN2DEC(LEFT(AB727,공식!$Q$18-8))*256+BIN2DEC(RIGHT(AB727,8)),BIN2DEC(AB727)*공식!$R$18)+공식!$S$18)</f>
        <v>0</v>
      </c>
      <c r="AO727">
        <f>(IF(LEN(AC727)&gt;10,BIN2DEC(LEFT(AC727,공식!$Q$19-8))*256+BIN2DEC(RIGHT(AC727,8)),BIN2DEC(AC727))*공식!$R$19)+공식!$S$19</f>
        <v>20.470000000000002</v>
      </c>
      <c r="AP727">
        <f>(IF(LEN(AD727)&gt;10,BIN2DEC(LEFT(AD727,공식!$Q$20-8))*256+BIN2DEC(RIGHT(AD727,8)),BIN2DEC(AD727))*공식!$R$20)+공식!$S$20</f>
        <v>204.7</v>
      </c>
    </row>
    <row r="728" spans="1:42" x14ac:dyDescent="0.4">
      <c r="A728" s="10" t="s">
        <v>46</v>
      </c>
      <c r="B728" s="10" t="s">
        <v>47</v>
      </c>
      <c r="C728" s="10" t="s">
        <v>288</v>
      </c>
      <c r="D728" s="10" t="s">
        <v>65</v>
      </c>
      <c r="E728" s="10" t="s">
        <v>43</v>
      </c>
      <c r="F728" s="10" t="s">
        <v>46</v>
      </c>
      <c r="G728" s="10" t="s">
        <v>46</v>
      </c>
      <c r="H728" s="10" t="s">
        <v>46</v>
      </c>
      <c r="I728" s="2" t="str">
        <f t="shared" si="100"/>
        <v>11111111</v>
      </c>
      <c r="J728" s="2" t="str">
        <f t="shared" si="101"/>
        <v>00000111</v>
      </c>
      <c r="K728" s="2" t="str">
        <f t="shared" si="102"/>
        <v>10110100</v>
      </c>
      <c r="L728" s="2" t="str">
        <f t="shared" si="103"/>
        <v>00000010</v>
      </c>
      <c r="M728" s="2" t="str">
        <f t="shared" si="104"/>
        <v>00000000</v>
      </c>
      <c r="N728" s="2" t="str">
        <f t="shared" si="105"/>
        <v>11111111</v>
      </c>
      <c r="O728" s="2" t="str">
        <f t="shared" si="106"/>
        <v>11111111</v>
      </c>
      <c r="P728" s="2" t="str">
        <f t="shared" si="107"/>
        <v>11111111</v>
      </c>
      <c r="R728" s="7" t="str">
        <f t="shared" si="108"/>
        <v>1111111111111111111111110000000000000010101101000000011111111111</v>
      </c>
      <c r="T728" s="1" t="str">
        <f>MID($R728,LEN($R728)-공식!$P$10-공식!$Q$10+1,공식!$Q$10)</f>
        <v>11111111111</v>
      </c>
      <c r="U728" s="1" t="str">
        <f>MID($R728,LEN($R728)-공식!$P$11-공식!$Q$11+1,공식!$Q$11)</f>
        <v>0</v>
      </c>
      <c r="V728" s="1" t="str">
        <f>MID($R728,LEN($R728)-공식!$P$12-공식!$Q$12+1,공식!$Q$12)</f>
        <v>0</v>
      </c>
      <c r="W728" s="1" t="str">
        <f>MID($R728,LEN($R728)-공식!$P$13-공식!$Q$13+1,공식!$Q$13)</f>
        <v>0</v>
      </c>
      <c r="X728" s="1" t="str">
        <f>MID($R728,LEN($R728)-공식!$P$14-공식!$Q$14+1,공식!$Q$14)</f>
        <v>0</v>
      </c>
      <c r="Y728" s="1" t="str">
        <f>MID($R728,LEN($R728)-공식!$P$15-공식!$Q$15+1,공식!$Q$15)</f>
        <v>0</v>
      </c>
      <c r="Z728" s="1" t="str">
        <f>MID($R728,LEN($R728)-공식!$P$16-공식!$Q$16+1,공식!$Q$16)</f>
        <v>10110100</v>
      </c>
      <c r="AA728" s="1" t="str">
        <f>MID($R728,LEN($R728)-공식!$P$17-공식!$Q$17+1,공식!$Q$17)</f>
        <v>00000010</v>
      </c>
      <c r="AB728" s="1" t="str">
        <f>MID($R728,LEN($R728)-공식!$P$18-공식!$Q$18+1,공식!$Q$18)</f>
        <v>0</v>
      </c>
      <c r="AC728" s="1" t="str">
        <f>MID($R728,LEN($R728)-공식!$P$19-공식!$Q$19+1,공식!$Q$19)</f>
        <v>111111111111</v>
      </c>
      <c r="AD728" s="1" t="str">
        <f>MID($R728,LEN($R728)-공식!$P$20-공식!$Q$20+1,공식!$Q$20)</f>
        <v>111111111111</v>
      </c>
      <c r="AF728">
        <f>(IF(LEN(T728)&gt;10,BIN2DEC(LEFT(T728,공식!$Q$10-8))*256+BIN2DEC(RIGHT(T728,8)),BIN2DEC(T728)*공식!$R$10)+공식!$S$10)</f>
        <v>1023</v>
      </c>
      <c r="AG728">
        <f>(IF(LEN(U728)&gt;10,BIN2DEC(LEFT(U728,공식!$Q$11-8))*256+BIN2DEC(RIGHT(U728,8)),BIN2DEC(U728)*공식!$R$11)+공식!$S$11)</f>
        <v>0</v>
      </c>
      <c r="AH728">
        <f>(IF(LEN(V728)&gt;10,BIN2DEC(LEFT(V728,공식!$Q$12-8))*256+BIN2DEC(RIGHT(V728,8)),BIN2DEC(V728)*공식!$R$12)+공식!$S$12)</f>
        <v>0</v>
      </c>
      <c r="AI728">
        <f>(IF(LEN(W728)&gt;10,BIN2DEC(LEFT(W728,공식!$Q$13-8))*256+BIN2DEC(RIGHT(W728,8)),BIN2DEC(W728)*공식!$R$13)+공식!$S$13)</f>
        <v>0</v>
      </c>
      <c r="AJ728">
        <f>(IF(LEN(X728)&gt;10,BIN2DEC(LEFT(X728,공식!$Q$14-8))*256+BIN2DEC(RIGHT(X728,8)),BIN2DEC(X728)*공식!$R$14)+공식!$S$14)</f>
        <v>0</v>
      </c>
      <c r="AK728">
        <f>(IF(LEN(Y728)&gt;10,BIN2DEC(LEFT(Y728,공식!$Q$15-8))*256+BIN2DEC(RIGHT(Y728,8)),BIN2DEC(Y728)*공식!$R$15)+공식!$S$15)</f>
        <v>0</v>
      </c>
      <c r="AL728">
        <f>(IF(LEN(Z728)&gt;10,BIN2DEC(LEFT(Z728,공식!$Q$16-8))*256+BIN2DEC(RIGHT(Z728,8)),BIN2DEC(Z728)*공식!$R$16)+공식!$S$16)</f>
        <v>180</v>
      </c>
      <c r="AM728">
        <f>(IF(LEN(AA728)&gt;10,BIN2DEC(LEFT(AA728,공식!$Q$17-8))*256+BIN2DEC(RIGHT(AA728,8)),BIN2DEC(AA728)*공식!$R$17)+공식!$S$17)</f>
        <v>2</v>
      </c>
      <c r="AN728">
        <f>(IF(LEN(AB728)&gt;10,BIN2DEC(LEFT(AB728,공식!$Q$18-8))*256+BIN2DEC(RIGHT(AB728,8)),BIN2DEC(AB728)*공식!$R$18)+공식!$S$18)</f>
        <v>0</v>
      </c>
      <c r="AO728">
        <f>(IF(LEN(AC728)&gt;10,BIN2DEC(LEFT(AC728,공식!$Q$19-8))*256+BIN2DEC(RIGHT(AC728,8)),BIN2DEC(AC728))*공식!$R$19)+공식!$S$19</f>
        <v>20.470000000000002</v>
      </c>
      <c r="AP728">
        <f>(IF(LEN(AD728)&gt;10,BIN2DEC(LEFT(AD728,공식!$Q$20-8))*256+BIN2DEC(RIGHT(AD728,8)),BIN2DEC(AD728))*공식!$R$20)+공식!$S$20</f>
        <v>204.7</v>
      </c>
    </row>
    <row r="729" spans="1:42" x14ac:dyDescent="0.4">
      <c r="A729" s="9" t="s">
        <v>46</v>
      </c>
      <c r="B729" s="9" t="s">
        <v>47</v>
      </c>
      <c r="C729" s="9" t="s">
        <v>52</v>
      </c>
      <c r="D729" s="9" t="s">
        <v>81</v>
      </c>
      <c r="E729" s="9" t="s">
        <v>43</v>
      </c>
      <c r="F729" s="9" t="s">
        <v>46</v>
      </c>
      <c r="G729" s="9" t="s">
        <v>46</v>
      </c>
      <c r="H729" s="9" t="s">
        <v>46</v>
      </c>
      <c r="I729" s="2" t="str">
        <f t="shared" si="100"/>
        <v>11111111</v>
      </c>
      <c r="J729" s="2" t="str">
        <f t="shared" si="101"/>
        <v>00000111</v>
      </c>
      <c r="K729" s="2" t="str">
        <f t="shared" si="102"/>
        <v>10110101</v>
      </c>
      <c r="L729" s="2" t="str">
        <f t="shared" si="103"/>
        <v>01101000</v>
      </c>
      <c r="M729" s="2" t="str">
        <f t="shared" si="104"/>
        <v>00000000</v>
      </c>
      <c r="N729" s="2" t="str">
        <f t="shared" si="105"/>
        <v>11111111</v>
      </c>
      <c r="O729" s="2" t="str">
        <f t="shared" si="106"/>
        <v>11111111</v>
      </c>
      <c r="P729" s="2" t="str">
        <f t="shared" si="107"/>
        <v>11111111</v>
      </c>
      <c r="R729" s="7" t="str">
        <f t="shared" si="108"/>
        <v>1111111111111111111111110000000001101000101101010000011111111111</v>
      </c>
      <c r="T729" s="1" t="str">
        <f>MID($R729,LEN($R729)-공식!$P$10-공식!$Q$10+1,공식!$Q$10)</f>
        <v>11111111111</v>
      </c>
      <c r="U729" s="1" t="str">
        <f>MID($R729,LEN($R729)-공식!$P$11-공식!$Q$11+1,공식!$Q$11)</f>
        <v>0</v>
      </c>
      <c r="V729" s="1" t="str">
        <f>MID($R729,LEN($R729)-공식!$P$12-공식!$Q$12+1,공식!$Q$12)</f>
        <v>0</v>
      </c>
      <c r="W729" s="1" t="str">
        <f>MID($R729,LEN($R729)-공식!$P$13-공식!$Q$13+1,공식!$Q$13)</f>
        <v>0</v>
      </c>
      <c r="X729" s="1" t="str">
        <f>MID($R729,LEN($R729)-공식!$P$14-공식!$Q$14+1,공식!$Q$14)</f>
        <v>0</v>
      </c>
      <c r="Y729" s="1" t="str">
        <f>MID($R729,LEN($R729)-공식!$P$15-공식!$Q$15+1,공식!$Q$15)</f>
        <v>0</v>
      </c>
      <c r="Z729" s="1" t="str">
        <f>MID($R729,LEN($R729)-공식!$P$16-공식!$Q$16+1,공식!$Q$16)</f>
        <v>10110101</v>
      </c>
      <c r="AA729" s="1" t="str">
        <f>MID($R729,LEN($R729)-공식!$P$17-공식!$Q$17+1,공식!$Q$17)</f>
        <v>01101000</v>
      </c>
      <c r="AB729" s="1" t="str">
        <f>MID($R729,LEN($R729)-공식!$P$18-공식!$Q$18+1,공식!$Q$18)</f>
        <v>0</v>
      </c>
      <c r="AC729" s="1" t="str">
        <f>MID($R729,LEN($R729)-공식!$P$19-공식!$Q$19+1,공식!$Q$19)</f>
        <v>111111111111</v>
      </c>
      <c r="AD729" s="1" t="str">
        <f>MID($R729,LEN($R729)-공식!$P$20-공식!$Q$20+1,공식!$Q$20)</f>
        <v>111111111111</v>
      </c>
      <c r="AF729">
        <f>(IF(LEN(T729)&gt;10,BIN2DEC(LEFT(T729,공식!$Q$10-8))*256+BIN2DEC(RIGHT(T729,8)),BIN2DEC(T729)*공식!$R$10)+공식!$S$10)</f>
        <v>1023</v>
      </c>
      <c r="AG729">
        <f>(IF(LEN(U729)&gt;10,BIN2DEC(LEFT(U729,공식!$Q$11-8))*256+BIN2DEC(RIGHT(U729,8)),BIN2DEC(U729)*공식!$R$11)+공식!$S$11)</f>
        <v>0</v>
      </c>
      <c r="AH729">
        <f>(IF(LEN(V729)&gt;10,BIN2DEC(LEFT(V729,공식!$Q$12-8))*256+BIN2DEC(RIGHT(V729,8)),BIN2DEC(V729)*공식!$R$12)+공식!$S$12)</f>
        <v>0</v>
      </c>
      <c r="AI729">
        <f>(IF(LEN(W729)&gt;10,BIN2DEC(LEFT(W729,공식!$Q$13-8))*256+BIN2DEC(RIGHT(W729,8)),BIN2DEC(W729)*공식!$R$13)+공식!$S$13)</f>
        <v>0</v>
      </c>
      <c r="AJ729">
        <f>(IF(LEN(X729)&gt;10,BIN2DEC(LEFT(X729,공식!$Q$14-8))*256+BIN2DEC(RIGHT(X729,8)),BIN2DEC(X729)*공식!$R$14)+공식!$S$14)</f>
        <v>0</v>
      </c>
      <c r="AK729">
        <f>(IF(LEN(Y729)&gt;10,BIN2DEC(LEFT(Y729,공식!$Q$15-8))*256+BIN2DEC(RIGHT(Y729,8)),BIN2DEC(Y729)*공식!$R$15)+공식!$S$15)</f>
        <v>0</v>
      </c>
      <c r="AL729">
        <f>(IF(LEN(Z729)&gt;10,BIN2DEC(LEFT(Z729,공식!$Q$16-8))*256+BIN2DEC(RIGHT(Z729,8)),BIN2DEC(Z729)*공식!$R$16)+공식!$S$16)</f>
        <v>181</v>
      </c>
      <c r="AM729">
        <f>(IF(LEN(AA729)&gt;10,BIN2DEC(LEFT(AA729,공식!$Q$17-8))*256+BIN2DEC(RIGHT(AA729,8)),BIN2DEC(AA729)*공식!$R$17)+공식!$S$17)</f>
        <v>104</v>
      </c>
      <c r="AN729">
        <f>(IF(LEN(AB729)&gt;10,BIN2DEC(LEFT(AB729,공식!$Q$18-8))*256+BIN2DEC(RIGHT(AB729,8)),BIN2DEC(AB729)*공식!$R$18)+공식!$S$18)</f>
        <v>0</v>
      </c>
      <c r="AO729">
        <f>(IF(LEN(AC729)&gt;10,BIN2DEC(LEFT(AC729,공식!$Q$19-8))*256+BIN2DEC(RIGHT(AC729,8)),BIN2DEC(AC729))*공식!$R$19)+공식!$S$19</f>
        <v>20.470000000000002</v>
      </c>
      <c r="AP729">
        <f>(IF(LEN(AD729)&gt;10,BIN2DEC(LEFT(AD729,공식!$Q$20-8))*256+BIN2DEC(RIGHT(AD729,8)),BIN2DEC(AD729))*공식!$R$20)+공식!$S$20</f>
        <v>204.7</v>
      </c>
    </row>
    <row r="730" spans="1:42" x14ac:dyDescent="0.4">
      <c r="A730" s="10" t="s">
        <v>46</v>
      </c>
      <c r="B730" s="10" t="s">
        <v>47</v>
      </c>
      <c r="C730" s="10" t="s">
        <v>264</v>
      </c>
      <c r="D730" s="10" t="s">
        <v>70</v>
      </c>
      <c r="E730" s="10" t="s">
        <v>43</v>
      </c>
      <c r="F730" s="10" t="s">
        <v>46</v>
      </c>
      <c r="G730" s="10" t="s">
        <v>46</v>
      </c>
      <c r="H730" s="10" t="s">
        <v>46</v>
      </c>
      <c r="I730" s="2" t="str">
        <f t="shared" si="100"/>
        <v>11111111</v>
      </c>
      <c r="J730" s="2" t="str">
        <f t="shared" si="101"/>
        <v>00000111</v>
      </c>
      <c r="K730" s="2" t="str">
        <f t="shared" si="102"/>
        <v>10110110</v>
      </c>
      <c r="L730" s="2" t="str">
        <f t="shared" si="103"/>
        <v>11010110</v>
      </c>
      <c r="M730" s="2" t="str">
        <f t="shared" si="104"/>
        <v>00000000</v>
      </c>
      <c r="N730" s="2" t="str">
        <f t="shared" si="105"/>
        <v>11111111</v>
      </c>
      <c r="O730" s="2" t="str">
        <f t="shared" si="106"/>
        <v>11111111</v>
      </c>
      <c r="P730" s="2" t="str">
        <f t="shared" si="107"/>
        <v>11111111</v>
      </c>
      <c r="R730" s="7" t="str">
        <f t="shared" si="108"/>
        <v>1111111111111111111111110000000011010110101101100000011111111111</v>
      </c>
      <c r="T730" s="1" t="str">
        <f>MID($R730,LEN($R730)-공식!$P$10-공식!$Q$10+1,공식!$Q$10)</f>
        <v>11111111111</v>
      </c>
      <c r="U730" s="1" t="str">
        <f>MID($R730,LEN($R730)-공식!$P$11-공식!$Q$11+1,공식!$Q$11)</f>
        <v>0</v>
      </c>
      <c r="V730" s="1" t="str">
        <f>MID($R730,LEN($R730)-공식!$P$12-공식!$Q$12+1,공식!$Q$12)</f>
        <v>0</v>
      </c>
      <c r="W730" s="1" t="str">
        <f>MID($R730,LEN($R730)-공식!$P$13-공식!$Q$13+1,공식!$Q$13)</f>
        <v>0</v>
      </c>
      <c r="X730" s="1" t="str">
        <f>MID($R730,LEN($R730)-공식!$P$14-공식!$Q$14+1,공식!$Q$14)</f>
        <v>0</v>
      </c>
      <c r="Y730" s="1" t="str">
        <f>MID($R730,LEN($R730)-공식!$P$15-공식!$Q$15+1,공식!$Q$15)</f>
        <v>0</v>
      </c>
      <c r="Z730" s="1" t="str">
        <f>MID($R730,LEN($R730)-공식!$P$16-공식!$Q$16+1,공식!$Q$16)</f>
        <v>10110110</v>
      </c>
      <c r="AA730" s="1" t="str">
        <f>MID($R730,LEN($R730)-공식!$P$17-공식!$Q$17+1,공식!$Q$17)</f>
        <v>11010110</v>
      </c>
      <c r="AB730" s="1" t="str">
        <f>MID($R730,LEN($R730)-공식!$P$18-공식!$Q$18+1,공식!$Q$18)</f>
        <v>0</v>
      </c>
      <c r="AC730" s="1" t="str">
        <f>MID($R730,LEN($R730)-공식!$P$19-공식!$Q$19+1,공식!$Q$19)</f>
        <v>111111111111</v>
      </c>
      <c r="AD730" s="1" t="str">
        <f>MID($R730,LEN($R730)-공식!$P$20-공식!$Q$20+1,공식!$Q$20)</f>
        <v>111111111111</v>
      </c>
      <c r="AF730">
        <f>(IF(LEN(T730)&gt;10,BIN2DEC(LEFT(T730,공식!$Q$10-8))*256+BIN2DEC(RIGHT(T730,8)),BIN2DEC(T730)*공식!$R$10)+공식!$S$10)</f>
        <v>1023</v>
      </c>
      <c r="AG730">
        <f>(IF(LEN(U730)&gt;10,BIN2DEC(LEFT(U730,공식!$Q$11-8))*256+BIN2DEC(RIGHT(U730,8)),BIN2DEC(U730)*공식!$R$11)+공식!$S$11)</f>
        <v>0</v>
      </c>
      <c r="AH730">
        <f>(IF(LEN(V730)&gt;10,BIN2DEC(LEFT(V730,공식!$Q$12-8))*256+BIN2DEC(RIGHT(V730,8)),BIN2DEC(V730)*공식!$R$12)+공식!$S$12)</f>
        <v>0</v>
      </c>
      <c r="AI730">
        <f>(IF(LEN(W730)&gt;10,BIN2DEC(LEFT(W730,공식!$Q$13-8))*256+BIN2DEC(RIGHT(W730,8)),BIN2DEC(W730)*공식!$R$13)+공식!$S$13)</f>
        <v>0</v>
      </c>
      <c r="AJ730">
        <f>(IF(LEN(X730)&gt;10,BIN2DEC(LEFT(X730,공식!$Q$14-8))*256+BIN2DEC(RIGHT(X730,8)),BIN2DEC(X730)*공식!$R$14)+공식!$S$14)</f>
        <v>0</v>
      </c>
      <c r="AK730">
        <f>(IF(LEN(Y730)&gt;10,BIN2DEC(LEFT(Y730,공식!$Q$15-8))*256+BIN2DEC(RIGHT(Y730,8)),BIN2DEC(Y730)*공식!$R$15)+공식!$S$15)</f>
        <v>0</v>
      </c>
      <c r="AL730">
        <f>(IF(LEN(Z730)&gt;10,BIN2DEC(LEFT(Z730,공식!$Q$16-8))*256+BIN2DEC(RIGHT(Z730,8)),BIN2DEC(Z730)*공식!$R$16)+공식!$S$16)</f>
        <v>182</v>
      </c>
      <c r="AM730">
        <f>(IF(LEN(AA730)&gt;10,BIN2DEC(LEFT(AA730,공식!$Q$17-8))*256+BIN2DEC(RIGHT(AA730,8)),BIN2DEC(AA730)*공식!$R$17)+공식!$S$17)</f>
        <v>214</v>
      </c>
      <c r="AN730">
        <f>(IF(LEN(AB730)&gt;10,BIN2DEC(LEFT(AB730,공식!$Q$18-8))*256+BIN2DEC(RIGHT(AB730,8)),BIN2DEC(AB730)*공식!$R$18)+공식!$S$18)</f>
        <v>0</v>
      </c>
      <c r="AO730">
        <f>(IF(LEN(AC730)&gt;10,BIN2DEC(LEFT(AC730,공식!$Q$19-8))*256+BIN2DEC(RIGHT(AC730,8)),BIN2DEC(AC730))*공식!$R$19)+공식!$S$19</f>
        <v>20.470000000000002</v>
      </c>
      <c r="AP730">
        <f>(IF(LEN(AD730)&gt;10,BIN2DEC(LEFT(AD730,공식!$Q$20-8))*256+BIN2DEC(RIGHT(AD730,8)),BIN2DEC(AD730))*공식!$R$20)+공식!$S$20</f>
        <v>204.7</v>
      </c>
    </row>
    <row r="731" spans="1:42" x14ac:dyDescent="0.4">
      <c r="A731" s="9" t="s">
        <v>46</v>
      </c>
      <c r="B731" s="9" t="s">
        <v>47</v>
      </c>
      <c r="C731" s="9" t="s">
        <v>291</v>
      </c>
      <c r="D731" s="9" t="s">
        <v>290</v>
      </c>
      <c r="E731" s="9" t="s">
        <v>43</v>
      </c>
      <c r="F731" s="9" t="s">
        <v>46</v>
      </c>
      <c r="G731" s="9" t="s">
        <v>46</v>
      </c>
      <c r="H731" s="9" t="s">
        <v>46</v>
      </c>
      <c r="I731" s="2" t="str">
        <f t="shared" si="100"/>
        <v>11111111</v>
      </c>
      <c r="J731" s="2" t="str">
        <f t="shared" si="101"/>
        <v>00000111</v>
      </c>
      <c r="K731" s="2" t="str">
        <f t="shared" si="102"/>
        <v>10110111</v>
      </c>
      <c r="L731" s="2" t="str">
        <f t="shared" si="103"/>
        <v>10111100</v>
      </c>
      <c r="M731" s="2" t="str">
        <f t="shared" si="104"/>
        <v>00000000</v>
      </c>
      <c r="N731" s="2" t="str">
        <f t="shared" si="105"/>
        <v>11111111</v>
      </c>
      <c r="O731" s="2" t="str">
        <f t="shared" si="106"/>
        <v>11111111</v>
      </c>
      <c r="P731" s="2" t="str">
        <f t="shared" si="107"/>
        <v>11111111</v>
      </c>
      <c r="R731" s="7" t="str">
        <f t="shared" si="108"/>
        <v>1111111111111111111111110000000010111100101101110000011111111111</v>
      </c>
      <c r="T731" s="1" t="str">
        <f>MID($R731,LEN($R731)-공식!$P$10-공식!$Q$10+1,공식!$Q$10)</f>
        <v>11111111111</v>
      </c>
      <c r="U731" s="1" t="str">
        <f>MID($R731,LEN($R731)-공식!$P$11-공식!$Q$11+1,공식!$Q$11)</f>
        <v>0</v>
      </c>
      <c r="V731" s="1" t="str">
        <f>MID($R731,LEN($R731)-공식!$P$12-공식!$Q$12+1,공식!$Q$12)</f>
        <v>0</v>
      </c>
      <c r="W731" s="1" t="str">
        <f>MID($R731,LEN($R731)-공식!$P$13-공식!$Q$13+1,공식!$Q$13)</f>
        <v>0</v>
      </c>
      <c r="X731" s="1" t="str">
        <f>MID($R731,LEN($R731)-공식!$P$14-공식!$Q$14+1,공식!$Q$14)</f>
        <v>0</v>
      </c>
      <c r="Y731" s="1" t="str">
        <f>MID($R731,LEN($R731)-공식!$P$15-공식!$Q$15+1,공식!$Q$15)</f>
        <v>0</v>
      </c>
      <c r="Z731" s="1" t="str">
        <f>MID($R731,LEN($R731)-공식!$P$16-공식!$Q$16+1,공식!$Q$16)</f>
        <v>10110111</v>
      </c>
      <c r="AA731" s="1" t="str">
        <f>MID($R731,LEN($R731)-공식!$P$17-공식!$Q$17+1,공식!$Q$17)</f>
        <v>10111100</v>
      </c>
      <c r="AB731" s="1" t="str">
        <f>MID($R731,LEN($R731)-공식!$P$18-공식!$Q$18+1,공식!$Q$18)</f>
        <v>0</v>
      </c>
      <c r="AC731" s="1" t="str">
        <f>MID($R731,LEN($R731)-공식!$P$19-공식!$Q$19+1,공식!$Q$19)</f>
        <v>111111111111</v>
      </c>
      <c r="AD731" s="1" t="str">
        <f>MID($R731,LEN($R731)-공식!$P$20-공식!$Q$20+1,공식!$Q$20)</f>
        <v>111111111111</v>
      </c>
      <c r="AF731">
        <f>(IF(LEN(T731)&gt;10,BIN2DEC(LEFT(T731,공식!$Q$10-8))*256+BIN2DEC(RIGHT(T731,8)),BIN2DEC(T731)*공식!$R$10)+공식!$S$10)</f>
        <v>1023</v>
      </c>
      <c r="AG731">
        <f>(IF(LEN(U731)&gt;10,BIN2DEC(LEFT(U731,공식!$Q$11-8))*256+BIN2DEC(RIGHT(U731,8)),BIN2DEC(U731)*공식!$R$11)+공식!$S$11)</f>
        <v>0</v>
      </c>
      <c r="AH731">
        <f>(IF(LEN(V731)&gt;10,BIN2DEC(LEFT(V731,공식!$Q$12-8))*256+BIN2DEC(RIGHT(V731,8)),BIN2DEC(V731)*공식!$R$12)+공식!$S$12)</f>
        <v>0</v>
      </c>
      <c r="AI731">
        <f>(IF(LEN(W731)&gt;10,BIN2DEC(LEFT(W731,공식!$Q$13-8))*256+BIN2DEC(RIGHT(W731,8)),BIN2DEC(W731)*공식!$R$13)+공식!$S$13)</f>
        <v>0</v>
      </c>
      <c r="AJ731">
        <f>(IF(LEN(X731)&gt;10,BIN2DEC(LEFT(X731,공식!$Q$14-8))*256+BIN2DEC(RIGHT(X731,8)),BIN2DEC(X731)*공식!$R$14)+공식!$S$14)</f>
        <v>0</v>
      </c>
      <c r="AK731">
        <f>(IF(LEN(Y731)&gt;10,BIN2DEC(LEFT(Y731,공식!$Q$15-8))*256+BIN2DEC(RIGHT(Y731,8)),BIN2DEC(Y731)*공식!$R$15)+공식!$S$15)</f>
        <v>0</v>
      </c>
      <c r="AL731">
        <f>(IF(LEN(Z731)&gt;10,BIN2DEC(LEFT(Z731,공식!$Q$16-8))*256+BIN2DEC(RIGHT(Z731,8)),BIN2DEC(Z731)*공식!$R$16)+공식!$S$16)</f>
        <v>183</v>
      </c>
      <c r="AM731">
        <f>(IF(LEN(AA731)&gt;10,BIN2DEC(LEFT(AA731,공식!$Q$17-8))*256+BIN2DEC(RIGHT(AA731,8)),BIN2DEC(AA731)*공식!$R$17)+공식!$S$17)</f>
        <v>188</v>
      </c>
      <c r="AN731">
        <f>(IF(LEN(AB731)&gt;10,BIN2DEC(LEFT(AB731,공식!$Q$18-8))*256+BIN2DEC(RIGHT(AB731,8)),BIN2DEC(AB731)*공식!$R$18)+공식!$S$18)</f>
        <v>0</v>
      </c>
      <c r="AO731">
        <f>(IF(LEN(AC731)&gt;10,BIN2DEC(LEFT(AC731,공식!$Q$19-8))*256+BIN2DEC(RIGHT(AC731,8)),BIN2DEC(AC731))*공식!$R$19)+공식!$S$19</f>
        <v>20.470000000000002</v>
      </c>
      <c r="AP731">
        <f>(IF(LEN(AD731)&gt;10,BIN2DEC(LEFT(AD731,공식!$Q$20-8))*256+BIN2DEC(RIGHT(AD731,8)),BIN2DEC(AD731))*공식!$R$20)+공식!$S$20</f>
        <v>204.7</v>
      </c>
    </row>
    <row r="732" spans="1:42" x14ac:dyDescent="0.4">
      <c r="A732" s="10" t="s">
        <v>46</v>
      </c>
      <c r="B732" s="10" t="s">
        <v>47</v>
      </c>
      <c r="C732" s="10" t="s">
        <v>207</v>
      </c>
      <c r="D732" s="10" t="s">
        <v>294</v>
      </c>
      <c r="E732" s="10" t="s">
        <v>43</v>
      </c>
      <c r="F732" s="10" t="s">
        <v>46</v>
      </c>
      <c r="G732" s="10" t="s">
        <v>46</v>
      </c>
      <c r="H732" s="10" t="s">
        <v>46</v>
      </c>
      <c r="I732" s="2" t="str">
        <f t="shared" si="100"/>
        <v>11111111</v>
      </c>
      <c r="J732" s="2" t="str">
        <f t="shared" si="101"/>
        <v>00000111</v>
      </c>
      <c r="K732" s="2" t="str">
        <f t="shared" si="102"/>
        <v>10111000</v>
      </c>
      <c r="L732" s="2" t="str">
        <f t="shared" si="103"/>
        <v>11000000</v>
      </c>
      <c r="M732" s="2" t="str">
        <f t="shared" si="104"/>
        <v>00000000</v>
      </c>
      <c r="N732" s="2" t="str">
        <f t="shared" si="105"/>
        <v>11111111</v>
      </c>
      <c r="O732" s="2" t="str">
        <f t="shared" si="106"/>
        <v>11111111</v>
      </c>
      <c r="P732" s="2" t="str">
        <f t="shared" si="107"/>
        <v>11111111</v>
      </c>
      <c r="R732" s="7" t="str">
        <f t="shared" si="108"/>
        <v>1111111111111111111111110000000011000000101110000000011111111111</v>
      </c>
      <c r="T732" s="1" t="str">
        <f>MID($R732,LEN($R732)-공식!$P$10-공식!$Q$10+1,공식!$Q$10)</f>
        <v>11111111111</v>
      </c>
      <c r="U732" s="1" t="str">
        <f>MID($R732,LEN($R732)-공식!$P$11-공식!$Q$11+1,공식!$Q$11)</f>
        <v>0</v>
      </c>
      <c r="V732" s="1" t="str">
        <f>MID($R732,LEN($R732)-공식!$P$12-공식!$Q$12+1,공식!$Q$12)</f>
        <v>0</v>
      </c>
      <c r="W732" s="1" t="str">
        <f>MID($R732,LEN($R732)-공식!$P$13-공식!$Q$13+1,공식!$Q$13)</f>
        <v>0</v>
      </c>
      <c r="X732" s="1" t="str">
        <f>MID($R732,LEN($R732)-공식!$P$14-공식!$Q$14+1,공식!$Q$14)</f>
        <v>0</v>
      </c>
      <c r="Y732" s="1" t="str">
        <f>MID($R732,LEN($R732)-공식!$P$15-공식!$Q$15+1,공식!$Q$15)</f>
        <v>0</v>
      </c>
      <c r="Z732" s="1" t="str">
        <f>MID($R732,LEN($R732)-공식!$P$16-공식!$Q$16+1,공식!$Q$16)</f>
        <v>10111000</v>
      </c>
      <c r="AA732" s="1" t="str">
        <f>MID($R732,LEN($R732)-공식!$P$17-공식!$Q$17+1,공식!$Q$17)</f>
        <v>11000000</v>
      </c>
      <c r="AB732" s="1" t="str">
        <f>MID($R732,LEN($R732)-공식!$P$18-공식!$Q$18+1,공식!$Q$18)</f>
        <v>0</v>
      </c>
      <c r="AC732" s="1" t="str">
        <f>MID($R732,LEN($R732)-공식!$P$19-공식!$Q$19+1,공식!$Q$19)</f>
        <v>111111111111</v>
      </c>
      <c r="AD732" s="1" t="str">
        <f>MID($R732,LEN($R732)-공식!$P$20-공식!$Q$20+1,공식!$Q$20)</f>
        <v>111111111111</v>
      </c>
      <c r="AF732">
        <f>(IF(LEN(T732)&gt;10,BIN2DEC(LEFT(T732,공식!$Q$10-8))*256+BIN2DEC(RIGHT(T732,8)),BIN2DEC(T732)*공식!$R$10)+공식!$S$10)</f>
        <v>1023</v>
      </c>
      <c r="AG732">
        <f>(IF(LEN(U732)&gt;10,BIN2DEC(LEFT(U732,공식!$Q$11-8))*256+BIN2DEC(RIGHT(U732,8)),BIN2DEC(U732)*공식!$R$11)+공식!$S$11)</f>
        <v>0</v>
      </c>
      <c r="AH732">
        <f>(IF(LEN(V732)&gt;10,BIN2DEC(LEFT(V732,공식!$Q$12-8))*256+BIN2DEC(RIGHT(V732,8)),BIN2DEC(V732)*공식!$R$12)+공식!$S$12)</f>
        <v>0</v>
      </c>
      <c r="AI732">
        <f>(IF(LEN(W732)&gt;10,BIN2DEC(LEFT(W732,공식!$Q$13-8))*256+BIN2DEC(RIGHT(W732,8)),BIN2DEC(W732)*공식!$R$13)+공식!$S$13)</f>
        <v>0</v>
      </c>
      <c r="AJ732">
        <f>(IF(LEN(X732)&gt;10,BIN2DEC(LEFT(X732,공식!$Q$14-8))*256+BIN2DEC(RIGHT(X732,8)),BIN2DEC(X732)*공식!$R$14)+공식!$S$14)</f>
        <v>0</v>
      </c>
      <c r="AK732">
        <f>(IF(LEN(Y732)&gt;10,BIN2DEC(LEFT(Y732,공식!$Q$15-8))*256+BIN2DEC(RIGHT(Y732,8)),BIN2DEC(Y732)*공식!$R$15)+공식!$S$15)</f>
        <v>0</v>
      </c>
      <c r="AL732">
        <f>(IF(LEN(Z732)&gt;10,BIN2DEC(LEFT(Z732,공식!$Q$16-8))*256+BIN2DEC(RIGHT(Z732,8)),BIN2DEC(Z732)*공식!$R$16)+공식!$S$16)</f>
        <v>184</v>
      </c>
      <c r="AM732">
        <f>(IF(LEN(AA732)&gt;10,BIN2DEC(LEFT(AA732,공식!$Q$17-8))*256+BIN2DEC(RIGHT(AA732,8)),BIN2DEC(AA732)*공식!$R$17)+공식!$S$17)</f>
        <v>192</v>
      </c>
      <c r="AN732">
        <f>(IF(LEN(AB732)&gt;10,BIN2DEC(LEFT(AB732,공식!$Q$18-8))*256+BIN2DEC(RIGHT(AB732,8)),BIN2DEC(AB732)*공식!$R$18)+공식!$S$18)</f>
        <v>0</v>
      </c>
      <c r="AO732">
        <f>(IF(LEN(AC732)&gt;10,BIN2DEC(LEFT(AC732,공식!$Q$19-8))*256+BIN2DEC(RIGHT(AC732,8)),BIN2DEC(AC732))*공식!$R$19)+공식!$S$19</f>
        <v>20.470000000000002</v>
      </c>
      <c r="AP732">
        <f>(IF(LEN(AD732)&gt;10,BIN2DEC(LEFT(AD732,공식!$Q$20-8))*256+BIN2DEC(RIGHT(AD732,8)),BIN2DEC(AD732))*공식!$R$20)+공식!$S$20</f>
        <v>204.7</v>
      </c>
    </row>
    <row r="733" spans="1:42" x14ac:dyDescent="0.4">
      <c r="A733" s="9" t="s">
        <v>46</v>
      </c>
      <c r="B733" s="9" t="s">
        <v>47</v>
      </c>
      <c r="C733" s="9" t="s">
        <v>230</v>
      </c>
      <c r="D733" s="9" t="s">
        <v>289</v>
      </c>
      <c r="E733" s="9" t="s">
        <v>43</v>
      </c>
      <c r="F733" s="9" t="s">
        <v>46</v>
      </c>
      <c r="G733" s="9" t="s">
        <v>46</v>
      </c>
      <c r="H733" s="9" t="s">
        <v>46</v>
      </c>
      <c r="I733" s="2" t="str">
        <f t="shared" si="100"/>
        <v>11111111</v>
      </c>
      <c r="J733" s="2" t="str">
        <f t="shared" si="101"/>
        <v>00000111</v>
      </c>
      <c r="K733" s="2" t="str">
        <f t="shared" si="102"/>
        <v>10111001</v>
      </c>
      <c r="L733" s="2" t="str">
        <f t="shared" si="103"/>
        <v>10101010</v>
      </c>
      <c r="M733" s="2" t="str">
        <f t="shared" si="104"/>
        <v>00000000</v>
      </c>
      <c r="N733" s="2" t="str">
        <f t="shared" si="105"/>
        <v>11111111</v>
      </c>
      <c r="O733" s="2" t="str">
        <f t="shared" si="106"/>
        <v>11111111</v>
      </c>
      <c r="P733" s="2" t="str">
        <f t="shared" si="107"/>
        <v>11111111</v>
      </c>
      <c r="R733" s="7" t="str">
        <f t="shared" si="108"/>
        <v>1111111111111111111111110000000010101010101110010000011111111111</v>
      </c>
      <c r="T733" s="1" t="str">
        <f>MID($R733,LEN($R733)-공식!$P$10-공식!$Q$10+1,공식!$Q$10)</f>
        <v>11111111111</v>
      </c>
      <c r="U733" s="1" t="str">
        <f>MID($R733,LEN($R733)-공식!$P$11-공식!$Q$11+1,공식!$Q$11)</f>
        <v>0</v>
      </c>
      <c r="V733" s="1" t="str">
        <f>MID($R733,LEN($R733)-공식!$P$12-공식!$Q$12+1,공식!$Q$12)</f>
        <v>0</v>
      </c>
      <c r="W733" s="1" t="str">
        <f>MID($R733,LEN($R733)-공식!$P$13-공식!$Q$13+1,공식!$Q$13)</f>
        <v>0</v>
      </c>
      <c r="X733" s="1" t="str">
        <f>MID($R733,LEN($R733)-공식!$P$14-공식!$Q$14+1,공식!$Q$14)</f>
        <v>0</v>
      </c>
      <c r="Y733" s="1" t="str">
        <f>MID($R733,LEN($R733)-공식!$P$15-공식!$Q$15+1,공식!$Q$15)</f>
        <v>0</v>
      </c>
      <c r="Z733" s="1" t="str">
        <f>MID($R733,LEN($R733)-공식!$P$16-공식!$Q$16+1,공식!$Q$16)</f>
        <v>10111001</v>
      </c>
      <c r="AA733" s="1" t="str">
        <f>MID($R733,LEN($R733)-공식!$P$17-공식!$Q$17+1,공식!$Q$17)</f>
        <v>10101010</v>
      </c>
      <c r="AB733" s="1" t="str">
        <f>MID($R733,LEN($R733)-공식!$P$18-공식!$Q$18+1,공식!$Q$18)</f>
        <v>0</v>
      </c>
      <c r="AC733" s="1" t="str">
        <f>MID($R733,LEN($R733)-공식!$P$19-공식!$Q$19+1,공식!$Q$19)</f>
        <v>111111111111</v>
      </c>
      <c r="AD733" s="1" t="str">
        <f>MID($R733,LEN($R733)-공식!$P$20-공식!$Q$20+1,공식!$Q$20)</f>
        <v>111111111111</v>
      </c>
      <c r="AF733">
        <f>(IF(LEN(T733)&gt;10,BIN2DEC(LEFT(T733,공식!$Q$10-8))*256+BIN2DEC(RIGHT(T733,8)),BIN2DEC(T733)*공식!$R$10)+공식!$S$10)</f>
        <v>1023</v>
      </c>
      <c r="AG733">
        <f>(IF(LEN(U733)&gt;10,BIN2DEC(LEFT(U733,공식!$Q$11-8))*256+BIN2DEC(RIGHT(U733,8)),BIN2DEC(U733)*공식!$R$11)+공식!$S$11)</f>
        <v>0</v>
      </c>
      <c r="AH733">
        <f>(IF(LEN(V733)&gt;10,BIN2DEC(LEFT(V733,공식!$Q$12-8))*256+BIN2DEC(RIGHT(V733,8)),BIN2DEC(V733)*공식!$R$12)+공식!$S$12)</f>
        <v>0</v>
      </c>
      <c r="AI733">
        <f>(IF(LEN(W733)&gt;10,BIN2DEC(LEFT(W733,공식!$Q$13-8))*256+BIN2DEC(RIGHT(W733,8)),BIN2DEC(W733)*공식!$R$13)+공식!$S$13)</f>
        <v>0</v>
      </c>
      <c r="AJ733">
        <f>(IF(LEN(X733)&gt;10,BIN2DEC(LEFT(X733,공식!$Q$14-8))*256+BIN2DEC(RIGHT(X733,8)),BIN2DEC(X733)*공식!$R$14)+공식!$S$14)</f>
        <v>0</v>
      </c>
      <c r="AK733">
        <f>(IF(LEN(Y733)&gt;10,BIN2DEC(LEFT(Y733,공식!$Q$15-8))*256+BIN2DEC(RIGHT(Y733,8)),BIN2DEC(Y733)*공식!$R$15)+공식!$S$15)</f>
        <v>0</v>
      </c>
      <c r="AL733">
        <f>(IF(LEN(Z733)&gt;10,BIN2DEC(LEFT(Z733,공식!$Q$16-8))*256+BIN2DEC(RIGHT(Z733,8)),BIN2DEC(Z733)*공식!$R$16)+공식!$S$16)</f>
        <v>185</v>
      </c>
      <c r="AM733">
        <f>(IF(LEN(AA733)&gt;10,BIN2DEC(LEFT(AA733,공식!$Q$17-8))*256+BIN2DEC(RIGHT(AA733,8)),BIN2DEC(AA733)*공식!$R$17)+공식!$S$17)</f>
        <v>170</v>
      </c>
      <c r="AN733">
        <f>(IF(LEN(AB733)&gt;10,BIN2DEC(LEFT(AB733,공식!$Q$18-8))*256+BIN2DEC(RIGHT(AB733,8)),BIN2DEC(AB733)*공식!$R$18)+공식!$S$18)</f>
        <v>0</v>
      </c>
      <c r="AO733">
        <f>(IF(LEN(AC733)&gt;10,BIN2DEC(LEFT(AC733,공식!$Q$19-8))*256+BIN2DEC(RIGHT(AC733,8)),BIN2DEC(AC733))*공식!$R$19)+공식!$S$19</f>
        <v>20.470000000000002</v>
      </c>
      <c r="AP733">
        <f>(IF(LEN(AD733)&gt;10,BIN2DEC(LEFT(AD733,공식!$Q$20-8))*256+BIN2DEC(RIGHT(AD733,8)),BIN2DEC(AD733))*공식!$R$20)+공식!$S$20</f>
        <v>204.7</v>
      </c>
    </row>
    <row r="734" spans="1:42" x14ac:dyDescent="0.4">
      <c r="A734" s="10" t="s">
        <v>46</v>
      </c>
      <c r="B734" s="10" t="s">
        <v>47</v>
      </c>
      <c r="C734" s="10" t="s">
        <v>145</v>
      </c>
      <c r="D734" s="10" t="s">
        <v>194</v>
      </c>
      <c r="E734" s="10" t="s">
        <v>43</v>
      </c>
      <c r="F734" s="10" t="s">
        <v>46</v>
      </c>
      <c r="G734" s="10" t="s">
        <v>46</v>
      </c>
      <c r="H734" s="10" t="s">
        <v>46</v>
      </c>
      <c r="I734" s="2" t="str">
        <f t="shared" si="100"/>
        <v>11111111</v>
      </c>
      <c r="J734" s="2" t="str">
        <f t="shared" si="101"/>
        <v>00000111</v>
      </c>
      <c r="K734" s="2" t="str">
        <f t="shared" si="102"/>
        <v>10111010</v>
      </c>
      <c r="L734" s="2" t="str">
        <f t="shared" si="103"/>
        <v>00010100</v>
      </c>
      <c r="M734" s="2" t="str">
        <f t="shared" si="104"/>
        <v>00000000</v>
      </c>
      <c r="N734" s="2" t="str">
        <f t="shared" si="105"/>
        <v>11111111</v>
      </c>
      <c r="O734" s="2" t="str">
        <f t="shared" si="106"/>
        <v>11111111</v>
      </c>
      <c r="P734" s="2" t="str">
        <f t="shared" si="107"/>
        <v>11111111</v>
      </c>
      <c r="R734" s="7" t="str">
        <f t="shared" si="108"/>
        <v>1111111111111111111111110000000000010100101110100000011111111111</v>
      </c>
      <c r="T734" s="1" t="str">
        <f>MID($R734,LEN($R734)-공식!$P$10-공식!$Q$10+1,공식!$Q$10)</f>
        <v>11111111111</v>
      </c>
      <c r="U734" s="1" t="str">
        <f>MID($R734,LEN($R734)-공식!$P$11-공식!$Q$11+1,공식!$Q$11)</f>
        <v>0</v>
      </c>
      <c r="V734" s="1" t="str">
        <f>MID($R734,LEN($R734)-공식!$P$12-공식!$Q$12+1,공식!$Q$12)</f>
        <v>0</v>
      </c>
      <c r="W734" s="1" t="str">
        <f>MID($R734,LEN($R734)-공식!$P$13-공식!$Q$13+1,공식!$Q$13)</f>
        <v>0</v>
      </c>
      <c r="X734" s="1" t="str">
        <f>MID($R734,LEN($R734)-공식!$P$14-공식!$Q$14+1,공식!$Q$14)</f>
        <v>0</v>
      </c>
      <c r="Y734" s="1" t="str">
        <f>MID($R734,LEN($R734)-공식!$P$15-공식!$Q$15+1,공식!$Q$15)</f>
        <v>0</v>
      </c>
      <c r="Z734" s="1" t="str">
        <f>MID($R734,LEN($R734)-공식!$P$16-공식!$Q$16+1,공식!$Q$16)</f>
        <v>10111010</v>
      </c>
      <c r="AA734" s="1" t="str">
        <f>MID($R734,LEN($R734)-공식!$P$17-공식!$Q$17+1,공식!$Q$17)</f>
        <v>00010100</v>
      </c>
      <c r="AB734" s="1" t="str">
        <f>MID($R734,LEN($R734)-공식!$P$18-공식!$Q$18+1,공식!$Q$18)</f>
        <v>0</v>
      </c>
      <c r="AC734" s="1" t="str">
        <f>MID($R734,LEN($R734)-공식!$P$19-공식!$Q$19+1,공식!$Q$19)</f>
        <v>111111111111</v>
      </c>
      <c r="AD734" s="1" t="str">
        <f>MID($R734,LEN($R734)-공식!$P$20-공식!$Q$20+1,공식!$Q$20)</f>
        <v>111111111111</v>
      </c>
      <c r="AF734">
        <f>(IF(LEN(T734)&gt;10,BIN2DEC(LEFT(T734,공식!$Q$10-8))*256+BIN2DEC(RIGHT(T734,8)),BIN2DEC(T734)*공식!$R$10)+공식!$S$10)</f>
        <v>1023</v>
      </c>
      <c r="AG734">
        <f>(IF(LEN(U734)&gt;10,BIN2DEC(LEFT(U734,공식!$Q$11-8))*256+BIN2DEC(RIGHT(U734,8)),BIN2DEC(U734)*공식!$R$11)+공식!$S$11)</f>
        <v>0</v>
      </c>
      <c r="AH734">
        <f>(IF(LEN(V734)&gt;10,BIN2DEC(LEFT(V734,공식!$Q$12-8))*256+BIN2DEC(RIGHT(V734,8)),BIN2DEC(V734)*공식!$R$12)+공식!$S$12)</f>
        <v>0</v>
      </c>
      <c r="AI734">
        <f>(IF(LEN(W734)&gt;10,BIN2DEC(LEFT(W734,공식!$Q$13-8))*256+BIN2DEC(RIGHT(W734,8)),BIN2DEC(W734)*공식!$R$13)+공식!$S$13)</f>
        <v>0</v>
      </c>
      <c r="AJ734">
        <f>(IF(LEN(X734)&gt;10,BIN2DEC(LEFT(X734,공식!$Q$14-8))*256+BIN2DEC(RIGHT(X734,8)),BIN2DEC(X734)*공식!$R$14)+공식!$S$14)</f>
        <v>0</v>
      </c>
      <c r="AK734">
        <f>(IF(LEN(Y734)&gt;10,BIN2DEC(LEFT(Y734,공식!$Q$15-8))*256+BIN2DEC(RIGHT(Y734,8)),BIN2DEC(Y734)*공식!$R$15)+공식!$S$15)</f>
        <v>0</v>
      </c>
      <c r="AL734">
        <f>(IF(LEN(Z734)&gt;10,BIN2DEC(LEFT(Z734,공식!$Q$16-8))*256+BIN2DEC(RIGHT(Z734,8)),BIN2DEC(Z734)*공식!$R$16)+공식!$S$16)</f>
        <v>186</v>
      </c>
      <c r="AM734">
        <f>(IF(LEN(AA734)&gt;10,BIN2DEC(LEFT(AA734,공식!$Q$17-8))*256+BIN2DEC(RIGHT(AA734,8)),BIN2DEC(AA734)*공식!$R$17)+공식!$S$17)</f>
        <v>20</v>
      </c>
      <c r="AN734">
        <f>(IF(LEN(AB734)&gt;10,BIN2DEC(LEFT(AB734,공식!$Q$18-8))*256+BIN2DEC(RIGHT(AB734,8)),BIN2DEC(AB734)*공식!$R$18)+공식!$S$18)</f>
        <v>0</v>
      </c>
      <c r="AO734">
        <f>(IF(LEN(AC734)&gt;10,BIN2DEC(LEFT(AC734,공식!$Q$19-8))*256+BIN2DEC(RIGHT(AC734,8)),BIN2DEC(AC734))*공식!$R$19)+공식!$S$19</f>
        <v>20.470000000000002</v>
      </c>
      <c r="AP734">
        <f>(IF(LEN(AD734)&gt;10,BIN2DEC(LEFT(AD734,공식!$Q$20-8))*256+BIN2DEC(RIGHT(AD734,8)),BIN2DEC(AD734))*공식!$R$20)+공식!$S$20</f>
        <v>204.7</v>
      </c>
    </row>
    <row r="735" spans="1:42" x14ac:dyDescent="0.4">
      <c r="A735" s="9" t="s">
        <v>46</v>
      </c>
      <c r="B735" s="9" t="s">
        <v>47</v>
      </c>
      <c r="C735" s="9" t="s">
        <v>168</v>
      </c>
      <c r="D735" s="9" t="s">
        <v>280</v>
      </c>
      <c r="E735" s="9" t="s">
        <v>43</v>
      </c>
      <c r="F735" s="9" t="s">
        <v>46</v>
      </c>
      <c r="G735" s="9" t="s">
        <v>46</v>
      </c>
      <c r="H735" s="9" t="s">
        <v>46</v>
      </c>
      <c r="I735" s="2" t="str">
        <f t="shared" si="100"/>
        <v>11111111</v>
      </c>
      <c r="J735" s="2" t="str">
        <f t="shared" si="101"/>
        <v>00000111</v>
      </c>
      <c r="K735" s="2" t="str">
        <f t="shared" si="102"/>
        <v>10111011</v>
      </c>
      <c r="L735" s="2" t="str">
        <f t="shared" si="103"/>
        <v>01111110</v>
      </c>
      <c r="M735" s="2" t="str">
        <f t="shared" si="104"/>
        <v>00000000</v>
      </c>
      <c r="N735" s="2" t="str">
        <f t="shared" si="105"/>
        <v>11111111</v>
      </c>
      <c r="O735" s="2" t="str">
        <f t="shared" si="106"/>
        <v>11111111</v>
      </c>
      <c r="P735" s="2" t="str">
        <f t="shared" si="107"/>
        <v>11111111</v>
      </c>
      <c r="R735" s="7" t="str">
        <f t="shared" si="108"/>
        <v>1111111111111111111111110000000001111110101110110000011111111111</v>
      </c>
      <c r="T735" s="1" t="str">
        <f>MID($R735,LEN($R735)-공식!$P$10-공식!$Q$10+1,공식!$Q$10)</f>
        <v>11111111111</v>
      </c>
      <c r="U735" s="1" t="str">
        <f>MID($R735,LEN($R735)-공식!$P$11-공식!$Q$11+1,공식!$Q$11)</f>
        <v>0</v>
      </c>
      <c r="V735" s="1" t="str">
        <f>MID($R735,LEN($R735)-공식!$P$12-공식!$Q$12+1,공식!$Q$12)</f>
        <v>0</v>
      </c>
      <c r="W735" s="1" t="str">
        <f>MID($R735,LEN($R735)-공식!$P$13-공식!$Q$13+1,공식!$Q$13)</f>
        <v>0</v>
      </c>
      <c r="X735" s="1" t="str">
        <f>MID($R735,LEN($R735)-공식!$P$14-공식!$Q$14+1,공식!$Q$14)</f>
        <v>0</v>
      </c>
      <c r="Y735" s="1" t="str">
        <f>MID($R735,LEN($R735)-공식!$P$15-공식!$Q$15+1,공식!$Q$15)</f>
        <v>0</v>
      </c>
      <c r="Z735" s="1" t="str">
        <f>MID($R735,LEN($R735)-공식!$P$16-공식!$Q$16+1,공식!$Q$16)</f>
        <v>10111011</v>
      </c>
      <c r="AA735" s="1" t="str">
        <f>MID($R735,LEN($R735)-공식!$P$17-공식!$Q$17+1,공식!$Q$17)</f>
        <v>01111110</v>
      </c>
      <c r="AB735" s="1" t="str">
        <f>MID($R735,LEN($R735)-공식!$P$18-공식!$Q$18+1,공식!$Q$18)</f>
        <v>0</v>
      </c>
      <c r="AC735" s="1" t="str">
        <f>MID($R735,LEN($R735)-공식!$P$19-공식!$Q$19+1,공식!$Q$19)</f>
        <v>111111111111</v>
      </c>
      <c r="AD735" s="1" t="str">
        <f>MID($R735,LEN($R735)-공식!$P$20-공식!$Q$20+1,공식!$Q$20)</f>
        <v>111111111111</v>
      </c>
      <c r="AF735">
        <f>(IF(LEN(T735)&gt;10,BIN2DEC(LEFT(T735,공식!$Q$10-8))*256+BIN2DEC(RIGHT(T735,8)),BIN2DEC(T735)*공식!$R$10)+공식!$S$10)</f>
        <v>1023</v>
      </c>
      <c r="AG735">
        <f>(IF(LEN(U735)&gt;10,BIN2DEC(LEFT(U735,공식!$Q$11-8))*256+BIN2DEC(RIGHT(U735,8)),BIN2DEC(U735)*공식!$R$11)+공식!$S$11)</f>
        <v>0</v>
      </c>
      <c r="AH735">
        <f>(IF(LEN(V735)&gt;10,BIN2DEC(LEFT(V735,공식!$Q$12-8))*256+BIN2DEC(RIGHT(V735,8)),BIN2DEC(V735)*공식!$R$12)+공식!$S$12)</f>
        <v>0</v>
      </c>
      <c r="AI735">
        <f>(IF(LEN(W735)&gt;10,BIN2DEC(LEFT(W735,공식!$Q$13-8))*256+BIN2DEC(RIGHT(W735,8)),BIN2DEC(W735)*공식!$R$13)+공식!$S$13)</f>
        <v>0</v>
      </c>
      <c r="AJ735">
        <f>(IF(LEN(X735)&gt;10,BIN2DEC(LEFT(X735,공식!$Q$14-8))*256+BIN2DEC(RIGHT(X735,8)),BIN2DEC(X735)*공식!$R$14)+공식!$S$14)</f>
        <v>0</v>
      </c>
      <c r="AK735">
        <f>(IF(LEN(Y735)&gt;10,BIN2DEC(LEFT(Y735,공식!$Q$15-8))*256+BIN2DEC(RIGHT(Y735,8)),BIN2DEC(Y735)*공식!$R$15)+공식!$S$15)</f>
        <v>0</v>
      </c>
      <c r="AL735">
        <f>(IF(LEN(Z735)&gt;10,BIN2DEC(LEFT(Z735,공식!$Q$16-8))*256+BIN2DEC(RIGHT(Z735,8)),BIN2DEC(Z735)*공식!$R$16)+공식!$S$16)</f>
        <v>187</v>
      </c>
      <c r="AM735">
        <f>(IF(LEN(AA735)&gt;10,BIN2DEC(LEFT(AA735,공식!$Q$17-8))*256+BIN2DEC(RIGHT(AA735,8)),BIN2DEC(AA735)*공식!$R$17)+공식!$S$17)</f>
        <v>126</v>
      </c>
      <c r="AN735">
        <f>(IF(LEN(AB735)&gt;10,BIN2DEC(LEFT(AB735,공식!$Q$18-8))*256+BIN2DEC(RIGHT(AB735,8)),BIN2DEC(AB735)*공식!$R$18)+공식!$S$18)</f>
        <v>0</v>
      </c>
      <c r="AO735">
        <f>(IF(LEN(AC735)&gt;10,BIN2DEC(LEFT(AC735,공식!$Q$19-8))*256+BIN2DEC(RIGHT(AC735,8)),BIN2DEC(AC735))*공식!$R$19)+공식!$S$19</f>
        <v>20.470000000000002</v>
      </c>
      <c r="AP735">
        <f>(IF(LEN(AD735)&gt;10,BIN2DEC(LEFT(AD735,공식!$Q$20-8))*256+BIN2DEC(RIGHT(AD735,8)),BIN2DEC(AD735))*공식!$R$20)+공식!$S$20</f>
        <v>204.7</v>
      </c>
    </row>
    <row r="736" spans="1:42" x14ac:dyDescent="0.4">
      <c r="A736" s="10" t="s">
        <v>46</v>
      </c>
      <c r="B736" s="10" t="s">
        <v>47</v>
      </c>
      <c r="C736" s="10" t="s">
        <v>290</v>
      </c>
      <c r="D736" s="10" t="s">
        <v>275</v>
      </c>
      <c r="E736" s="10" t="s">
        <v>43</v>
      </c>
      <c r="F736" s="10" t="s">
        <v>46</v>
      </c>
      <c r="G736" s="10" t="s">
        <v>46</v>
      </c>
      <c r="H736" s="10" t="s">
        <v>46</v>
      </c>
      <c r="I736" s="2" t="str">
        <f t="shared" si="100"/>
        <v>11111111</v>
      </c>
      <c r="J736" s="2" t="str">
        <f t="shared" si="101"/>
        <v>00000111</v>
      </c>
      <c r="K736" s="2" t="str">
        <f t="shared" si="102"/>
        <v>10111100</v>
      </c>
      <c r="L736" s="2" t="str">
        <f t="shared" si="103"/>
        <v>01110101</v>
      </c>
      <c r="M736" s="2" t="str">
        <f t="shared" si="104"/>
        <v>00000000</v>
      </c>
      <c r="N736" s="2" t="str">
        <f t="shared" si="105"/>
        <v>11111111</v>
      </c>
      <c r="O736" s="2" t="str">
        <f t="shared" si="106"/>
        <v>11111111</v>
      </c>
      <c r="P736" s="2" t="str">
        <f t="shared" si="107"/>
        <v>11111111</v>
      </c>
      <c r="R736" s="7" t="str">
        <f t="shared" si="108"/>
        <v>1111111111111111111111110000000001110101101111000000011111111111</v>
      </c>
      <c r="T736" s="1" t="str">
        <f>MID($R736,LEN($R736)-공식!$P$10-공식!$Q$10+1,공식!$Q$10)</f>
        <v>11111111111</v>
      </c>
      <c r="U736" s="1" t="str">
        <f>MID($R736,LEN($R736)-공식!$P$11-공식!$Q$11+1,공식!$Q$11)</f>
        <v>0</v>
      </c>
      <c r="V736" s="1" t="str">
        <f>MID($R736,LEN($R736)-공식!$P$12-공식!$Q$12+1,공식!$Q$12)</f>
        <v>0</v>
      </c>
      <c r="W736" s="1" t="str">
        <f>MID($R736,LEN($R736)-공식!$P$13-공식!$Q$13+1,공식!$Q$13)</f>
        <v>0</v>
      </c>
      <c r="X736" s="1" t="str">
        <f>MID($R736,LEN($R736)-공식!$P$14-공식!$Q$14+1,공식!$Q$14)</f>
        <v>0</v>
      </c>
      <c r="Y736" s="1" t="str">
        <f>MID($R736,LEN($R736)-공식!$P$15-공식!$Q$15+1,공식!$Q$15)</f>
        <v>0</v>
      </c>
      <c r="Z736" s="1" t="str">
        <f>MID($R736,LEN($R736)-공식!$P$16-공식!$Q$16+1,공식!$Q$16)</f>
        <v>10111100</v>
      </c>
      <c r="AA736" s="1" t="str">
        <f>MID($R736,LEN($R736)-공식!$P$17-공식!$Q$17+1,공식!$Q$17)</f>
        <v>01110101</v>
      </c>
      <c r="AB736" s="1" t="str">
        <f>MID($R736,LEN($R736)-공식!$P$18-공식!$Q$18+1,공식!$Q$18)</f>
        <v>0</v>
      </c>
      <c r="AC736" s="1" t="str">
        <f>MID($R736,LEN($R736)-공식!$P$19-공식!$Q$19+1,공식!$Q$19)</f>
        <v>111111111111</v>
      </c>
      <c r="AD736" s="1" t="str">
        <f>MID($R736,LEN($R736)-공식!$P$20-공식!$Q$20+1,공식!$Q$20)</f>
        <v>111111111111</v>
      </c>
      <c r="AF736">
        <f>(IF(LEN(T736)&gt;10,BIN2DEC(LEFT(T736,공식!$Q$10-8))*256+BIN2DEC(RIGHT(T736,8)),BIN2DEC(T736)*공식!$R$10)+공식!$S$10)</f>
        <v>1023</v>
      </c>
      <c r="AG736">
        <f>(IF(LEN(U736)&gt;10,BIN2DEC(LEFT(U736,공식!$Q$11-8))*256+BIN2DEC(RIGHT(U736,8)),BIN2DEC(U736)*공식!$R$11)+공식!$S$11)</f>
        <v>0</v>
      </c>
      <c r="AH736">
        <f>(IF(LEN(V736)&gt;10,BIN2DEC(LEFT(V736,공식!$Q$12-8))*256+BIN2DEC(RIGHT(V736,8)),BIN2DEC(V736)*공식!$R$12)+공식!$S$12)</f>
        <v>0</v>
      </c>
      <c r="AI736">
        <f>(IF(LEN(W736)&gt;10,BIN2DEC(LEFT(W736,공식!$Q$13-8))*256+BIN2DEC(RIGHT(W736,8)),BIN2DEC(W736)*공식!$R$13)+공식!$S$13)</f>
        <v>0</v>
      </c>
      <c r="AJ736">
        <f>(IF(LEN(X736)&gt;10,BIN2DEC(LEFT(X736,공식!$Q$14-8))*256+BIN2DEC(RIGHT(X736,8)),BIN2DEC(X736)*공식!$R$14)+공식!$S$14)</f>
        <v>0</v>
      </c>
      <c r="AK736">
        <f>(IF(LEN(Y736)&gt;10,BIN2DEC(LEFT(Y736,공식!$Q$15-8))*256+BIN2DEC(RIGHT(Y736,8)),BIN2DEC(Y736)*공식!$R$15)+공식!$S$15)</f>
        <v>0</v>
      </c>
      <c r="AL736">
        <f>(IF(LEN(Z736)&gt;10,BIN2DEC(LEFT(Z736,공식!$Q$16-8))*256+BIN2DEC(RIGHT(Z736,8)),BIN2DEC(Z736)*공식!$R$16)+공식!$S$16)</f>
        <v>188</v>
      </c>
      <c r="AM736">
        <f>(IF(LEN(AA736)&gt;10,BIN2DEC(LEFT(AA736,공식!$Q$17-8))*256+BIN2DEC(RIGHT(AA736,8)),BIN2DEC(AA736)*공식!$R$17)+공식!$S$17)</f>
        <v>117</v>
      </c>
      <c r="AN736">
        <f>(IF(LEN(AB736)&gt;10,BIN2DEC(LEFT(AB736,공식!$Q$18-8))*256+BIN2DEC(RIGHT(AB736,8)),BIN2DEC(AB736)*공식!$R$18)+공식!$S$18)</f>
        <v>0</v>
      </c>
      <c r="AO736">
        <f>(IF(LEN(AC736)&gt;10,BIN2DEC(LEFT(AC736,공식!$Q$19-8))*256+BIN2DEC(RIGHT(AC736,8)),BIN2DEC(AC736))*공식!$R$19)+공식!$S$19</f>
        <v>20.470000000000002</v>
      </c>
      <c r="AP736">
        <f>(IF(LEN(AD736)&gt;10,BIN2DEC(LEFT(AD736,공식!$Q$20-8))*256+BIN2DEC(RIGHT(AD736,8)),BIN2DEC(AD736))*공식!$R$20)+공식!$S$20</f>
        <v>204.7</v>
      </c>
    </row>
    <row r="737" spans="1:42" x14ac:dyDescent="0.4">
      <c r="A737" s="9" t="s">
        <v>46</v>
      </c>
      <c r="B737" s="9" t="s">
        <v>47</v>
      </c>
      <c r="C737" s="9" t="s">
        <v>260</v>
      </c>
      <c r="D737" s="9" t="s">
        <v>112</v>
      </c>
      <c r="E737" s="9" t="s">
        <v>43</v>
      </c>
      <c r="F737" s="9" t="s">
        <v>46</v>
      </c>
      <c r="G737" s="9" t="s">
        <v>46</v>
      </c>
      <c r="H737" s="9" t="s">
        <v>46</v>
      </c>
      <c r="I737" s="2" t="str">
        <f t="shared" si="100"/>
        <v>11111111</v>
      </c>
      <c r="J737" s="2" t="str">
        <f t="shared" si="101"/>
        <v>00000111</v>
      </c>
      <c r="K737" s="2" t="str">
        <f t="shared" si="102"/>
        <v>10111101</v>
      </c>
      <c r="L737" s="2" t="str">
        <f t="shared" si="103"/>
        <v>00011111</v>
      </c>
      <c r="M737" s="2" t="str">
        <f t="shared" si="104"/>
        <v>00000000</v>
      </c>
      <c r="N737" s="2" t="str">
        <f t="shared" si="105"/>
        <v>11111111</v>
      </c>
      <c r="O737" s="2" t="str">
        <f t="shared" si="106"/>
        <v>11111111</v>
      </c>
      <c r="P737" s="2" t="str">
        <f t="shared" si="107"/>
        <v>11111111</v>
      </c>
      <c r="R737" s="7" t="str">
        <f t="shared" si="108"/>
        <v>1111111111111111111111110000000000011111101111010000011111111111</v>
      </c>
      <c r="T737" s="1" t="str">
        <f>MID($R737,LEN($R737)-공식!$P$10-공식!$Q$10+1,공식!$Q$10)</f>
        <v>11111111111</v>
      </c>
      <c r="U737" s="1" t="str">
        <f>MID($R737,LEN($R737)-공식!$P$11-공식!$Q$11+1,공식!$Q$11)</f>
        <v>0</v>
      </c>
      <c r="V737" s="1" t="str">
        <f>MID($R737,LEN($R737)-공식!$P$12-공식!$Q$12+1,공식!$Q$12)</f>
        <v>0</v>
      </c>
      <c r="W737" s="1" t="str">
        <f>MID($R737,LEN($R737)-공식!$P$13-공식!$Q$13+1,공식!$Q$13)</f>
        <v>0</v>
      </c>
      <c r="X737" s="1" t="str">
        <f>MID($R737,LEN($R737)-공식!$P$14-공식!$Q$14+1,공식!$Q$14)</f>
        <v>0</v>
      </c>
      <c r="Y737" s="1" t="str">
        <f>MID($R737,LEN($R737)-공식!$P$15-공식!$Q$15+1,공식!$Q$15)</f>
        <v>0</v>
      </c>
      <c r="Z737" s="1" t="str">
        <f>MID($R737,LEN($R737)-공식!$P$16-공식!$Q$16+1,공식!$Q$16)</f>
        <v>10111101</v>
      </c>
      <c r="AA737" s="1" t="str">
        <f>MID($R737,LEN($R737)-공식!$P$17-공식!$Q$17+1,공식!$Q$17)</f>
        <v>00011111</v>
      </c>
      <c r="AB737" s="1" t="str">
        <f>MID($R737,LEN($R737)-공식!$P$18-공식!$Q$18+1,공식!$Q$18)</f>
        <v>0</v>
      </c>
      <c r="AC737" s="1" t="str">
        <f>MID($R737,LEN($R737)-공식!$P$19-공식!$Q$19+1,공식!$Q$19)</f>
        <v>111111111111</v>
      </c>
      <c r="AD737" s="1" t="str">
        <f>MID($R737,LEN($R737)-공식!$P$20-공식!$Q$20+1,공식!$Q$20)</f>
        <v>111111111111</v>
      </c>
      <c r="AF737">
        <f>(IF(LEN(T737)&gt;10,BIN2DEC(LEFT(T737,공식!$Q$10-8))*256+BIN2DEC(RIGHT(T737,8)),BIN2DEC(T737)*공식!$R$10)+공식!$S$10)</f>
        <v>1023</v>
      </c>
      <c r="AG737">
        <f>(IF(LEN(U737)&gt;10,BIN2DEC(LEFT(U737,공식!$Q$11-8))*256+BIN2DEC(RIGHT(U737,8)),BIN2DEC(U737)*공식!$R$11)+공식!$S$11)</f>
        <v>0</v>
      </c>
      <c r="AH737">
        <f>(IF(LEN(V737)&gt;10,BIN2DEC(LEFT(V737,공식!$Q$12-8))*256+BIN2DEC(RIGHT(V737,8)),BIN2DEC(V737)*공식!$R$12)+공식!$S$12)</f>
        <v>0</v>
      </c>
      <c r="AI737">
        <f>(IF(LEN(W737)&gt;10,BIN2DEC(LEFT(W737,공식!$Q$13-8))*256+BIN2DEC(RIGHT(W737,8)),BIN2DEC(W737)*공식!$R$13)+공식!$S$13)</f>
        <v>0</v>
      </c>
      <c r="AJ737">
        <f>(IF(LEN(X737)&gt;10,BIN2DEC(LEFT(X737,공식!$Q$14-8))*256+BIN2DEC(RIGHT(X737,8)),BIN2DEC(X737)*공식!$R$14)+공식!$S$14)</f>
        <v>0</v>
      </c>
      <c r="AK737">
        <f>(IF(LEN(Y737)&gt;10,BIN2DEC(LEFT(Y737,공식!$Q$15-8))*256+BIN2DEC(RIGHT(Y737,8)),BIN2DEC(Y737)*공식!$R$15)+공식!$S$15)</f>
        <v>0</v>
      </c>
      <c r="AL737">
        <f>(IF(LEN(Z737)&gt;10,BIN2DEC(LEFT(Z737,공식!$Q$16-8))*256+BIN2DEC(RIGHT(Z737,8)),BIN2DEC(Z737)*공식!$R$16)+공식!$S$16)</f>
        <v>189</v>
      </c>
      <c r="AM737">
        <f>(IF(LEN(AA737)&gt;10,BIN2DEC(LEFT(AA737,공식!$Q$17-8))*256+BIN2DEC(RIGHT(AA737,8)),BIN2DEC(AA737)*공식!$R$17)+공식!$S$17)</f>
        <v>31</v>
      </c>
      <c r="AN737">
        <f>(IF(LEN(AB737)&gt;10,BIN2DEC(LEFT(AB737,공식!$Q$18-8))*256+BIN2DEC(RIGHT(AB737,8)),BIN2DEC(AB737)*공식!$R$18)+공식!$S$18)</f>
        <v>0</v>
      </c>
      <c r="AO737">
        <f>(IF(LEN(AC737)&gt;10,BIN2DEC(LEFT(AC737,공식!$Q$19-8))*256+BIN2DEC(RIGHT(AC737,8)),BIN2DEC(AC737))*공식!$R$19)+공식!$S$19</f>
        <v>20.470000000000002</v>
      </c>
      <c r="AP737">
        <f>(IF(LEN(AD737)&gt;10,BIN2DEC(LEFT(AD737,공식!$Q$20-8))*256+BIN2DEC(RIGHT(AD737,8)),BIN2DEC(AD737))*공식!$R$20)+공식!$S$20</f>
        <v>204.7</v>
      </c>
    </row>
    <row r="738" spans="1:42" x14ac:dyDescent="0.4">
      <c r="A738" s="10" t="s">
        <v>46</v>
      </c>
      <c r="B738" s="10" t="s">
        <v>47</v>
      </c>
      <c r="C738" s="10" t="s">
        <v>274</v>
      </c>
      <c r="D738" s="10" t="s">
        <v>113</v>
      </c>
      <c r="E738" s="10" t="s">
        <v>43</v>
      </c>
      <c r="F738" s="10" t="s">
        <v>46</v>
      </c>
      <c r="G738" s="10" t="s">
        <v>46</v>
      </c>
      <c r="H738" s="10" t="s">
        <v>46</v>
      </c>
      <c r="I738" s="2" t="str">
        <f t="shared" si="100"/>
        <v>11111111</v>
      </c>
      <c r="J738" s="2" t="str">
        <f t="shared" si="101"/>
        <v>00000111</v>
      </c>
      <c r="K738" s="2" t="str">
        <f t="shared" si="102"/>
        <v>10111110</v>
      </c>
      <c r="L738" s="2" t="str">
        <f t="shared" si="103"/>
        <v>10100001</v>
      </c>
      <c r="M738" s="2" t="str">
        <f t="shared" si="104"/>
        <v>00000000</v>
      </c>
      <c r="N738" s="2" t="str">
        <f t="shared" si="105"/>
        <v>11111111</v>
      </c>
      <c r="O738" s="2" t="str">
        <f t="shared" si="106"/>
        <v>11111111</v>
      </c>
      <c r="P738" s="2" t="str">
        <f t="shared" si="107"/>
        <v>11111111</v>
      </c>
      <c r="R738" s="7" t="str">
        <f t="shared" si="108"/>
        <v>1111111111111111111111110000000010100001101111100000011111111111</v>
      </c>
      <c r="T738" s="1" t="str">
        <f>MID($R738,LEN($R738)-공식!$P$10-공식!$Q$10+1,공식!$Q$10)</f>
        <v>11111111111</v>
      </c>
      <c r="U738" s="1" t="str">
        <f>MID($R738,LEN($R738)-공식!$P$11-공식!$Q$11+1,공식!$Q$11)</f>
        <v>0</v>
      </c>
      <c r="V738" s="1" t="str">
        <f>MID($R738,LEN($R738)-공식!$P$12-공식!$Q$12+1,공식!$Q$12)</f>
        <v>0</v>
      </c>
      <c r="W738" s="1" t="str">
        <f>MID($R738,LEN($R738)-공식!$P$13-공식!$Q$13+1,공식!$Q$13)</f>
        <v>0</v>
      </c>
      <c r="X738" s="1" t="str">
        <f>MID($R738,LEN($R738)-공식!$P$14-공식!$Q$14+1,공식!$Q$14)</f>
        <v>0</v>
      </c>
      <c r="Y738" s="1" t="str">
        <f>MID($R738,LEN($R738)-공식!$P$15-공식!$Q$15+1,공식!$Q$15)</f>
        <v>0</v>
      </c>
      <c r="Z738" s="1" t="str">
        <f>MID($R738,LEN($R738)-공식!$P$16-공식!$Q$16+1,공식!$Q$16)</f>
        <v>10111110</v>
      </c>
      <c r="AA738" s="1" t="str">
        <f>MID($R738,LEN($R738)-공식!$P$17-공식!$Q$17+1,공식!$Q$17)</f>
        <v>10100001</v>
      </c>
      <c r="AB738" s="1" t="str">
        <f>MID($R738,LEN($R738)-공식!$P$18-공식!$Q$18+1,공식!$Q$18)</f>
        <v>0</v>
      </c>
      <c r="AC738" s="1" t="str">
        <f>MID($R738,LEN($R738)-공식!$P$19-공식!$Q$19+1,공식!$Q$19)</f>
        <v>111111111111</v>
      </c>
      <c r="AD738" s="1" t="str">
        <f>MID($R738,LEN($R738)-공식!$P$20-공식!$Q$20+1,공식!$Q$20)</f>
        <v>111111111111</v>
      </c>
      <c r="AF738">
        <f>(IF(LEN(T738)&gt;10,BIN2DEC(LEFT(T738,공식!$Q$10-8))*256+BIN2DEC(RIGHT(T738,8)),BIN2DEC(T738)*공식!$R$10)+공식!$S$10)</f>
        <v>1023</v>
      </c>
      <c r="AG738">
        <f>(IF(LEN(U738)&gt;10,BIN2DEC(LEFT(U738,공식!$Q$11-8))*256+BIN2DEC(RIGHT(U738,8)),BIN2DEC(U738)*공식!$R$11)+공식!$S$11)</f>
        <v>0</v>
      </c>
      <c r="AH738">
        <f>(IF(LEN(V738)&gt;10,BIN2DEC(LEFT(V738,공식!$Q$12-8))*256+BIN2DEC(RIGHT(V738,8)),BIN2DEC(V738)*공식!$R$12)+공식!$S$12)</f>
        <v>0</v>
      </c>
      <c r="AI738">
        <f>(IF(LEN(W738)&gt;10,BIN2DEC(LEFT(W738,공식!$Q$13-8))*256+BIN2DEC(RIGHT(W738,8)),BIN2DEC(W738)*공식!$R$13)+공식!$S$13)</f>
        <v>0</v>
      </c>
      <c r="AJ738">
        <f>(IF(LEN(X738)&gt;10,BIN2DEC(LEFT(X738,공식!$Q$14-8))*256+BIN2DEC(RIGHT(X738,8)),BIN2DEC(X738)*공식!$R$14)+공식!$S$14)</f>
        <v>0</v>
      </c>
      <c r="AK738">
        <f>(IF(LEN(Y738)&gt;10,BIN2DEC(LEFT(Y738,공식!$Q$15-8))*256+BIN2DEC(RIGHT(Y738,8)),BIN2DEC(Y738)*공식!$R$15)+공식!$S$15)</f>
        <v>0</v>
      </c>
      <c r="AL738">
        <f>(IF(LEN(Z738)&gt;10,BIN2DEC(LEFT(Z738,공식!$Q$16-8))*256+BIN2DEC(RIGHT(Z738,8)),BIN2DEC(Z738)*공식!$R$16)+공식!$S$16)</f>
        <v>190</v>
      </c>
      <c r="AM738">
        <f>(IF(LEN(AA738)&gt;10,BIN2DEC(LEFT(AA738,공식!$Q$17-8))*256+BIN2DEC(RIGHT(AA738,8)),BIN2DEC(AA738)*공식!$R$17)+공식!$S$17)</f>
        <v>161</v>
      </c>
      <c r="AN738">
        <f>(IF(LEN(AB738)&gt;10,BIN2DEC(LEFT(AB738,공식!$Q$18-8))*256+BIN2DEC(RIGHT(AB738,8)),BIN2DEC(AB738)*공식!$R$18)+공식!$S$18)</f>
        <v>0</v>
      </c>
      <c r="AO738">
        <f>(IF(LEN(AC738)&gt;10,BIN2DEC(LEFT(AC738,공식!$Q$19-8))*256+BIN2DEC(RIGHT(AC738,8)),BIN2DEC(AC738))*공식!$R$19)+공식!$S$19</f>
        <v>20.470000000000002</v>
      </c>
      <c r="AP738">
        <f>(IF(LEN(AD738)&gt;10,BIN2DEC(LEFT(AD738,공식!$Q$20-8))*256+BIN2DEC(RIGHT(AD738,8)),BIN2DEC(AD738))*공식!$R$20)+공식!$S$20</f>
        <v>204.7</v>
      </c>
    </row>
    <row r="739" spans="1:42" x14ac:dyDescent="0.4">
      <c r="A739" s="9" t="s">
        <v>46</v>
      </c>
      <c r="B739" s="9" t="s">
        <v>47</v>
      </c>
      <c r="C739" s="9" t="s">
        <v>73</v>
      </c>
      <c r="D739" s="9" t="s">
        <v>293</v>
      </c>
      <c r="E739" s="9" t="s">
        <v>43</v>
      </c>
      <c r="F739" s="9" t="s">
        <v>46</v>
      </c>
      <c r="G739" s="9" t="s">
        <v>46</v>
      </c>
      <c r="H739" s="9" t="s">
        <v>46</v>
      </c>
      <c r="I739" s="2" t="str">
        <f t="shared" si="100"/>
        <v>11111111</v>
      </c>
      <c r="J739" s="2" t="str">
        <f t="shared" si="101"/>
        <v>00000111</v>
      </c>
      <c r="K739" s="2" t="str">
        <f t="shared" si="102"/>
        <v>10111111</v>
      </c>
      <c r="L739" s="2" t="str">
        <f t="shared" si="103"/>
        <v>11001011</v>
      </c>
      <c r="M739" s="2" t="str">
        <f t="shared" si="104"/>
        <v>00000000</v>
      </c>
      <c r="N739" s="2" t="str">
        <f t="shared" si="105"/>
        <v>11111111</v>
      </c>
      <c r="O739" s="2" t="str">
        <f t="shared" si="106"/>
        <v>11111111</v>
      </c>
      <c r="P739" s="2" t="str">
        <f t="shared" si="107"/>
        <v>11111111</v>
      </c>
      <c r="R739" s="7" t="str">
        <f t="shared" si="108"/>
        <v>1111111111111111111111110000000011001011101111110000011111111111</v>
      </c>
      <c r="T739" s="1" t="str">
        <f>MID($R739,LEN($R739)-공식!$P$10-공식!$Q$10+1,공식!$Q$10)</f>
        <v>11111111111</v>
      </c>
      <c r="U739" s="1" t="str">
        <f>MID($R739,LEN($R739)-공식!$P$11-공식!$Q$11+1,공식!$Q$11)</f>
        <v>0</v>
      </c>
      <c r="V739" s="1" t="str">
        <f>MID($R739,LEN($R739)-공식!$P$12-공식!$Q$12+1,공식!$Q$12)</f>
        <v>0</v>
      </c>
      <c r="W739" s="1" t="str">
        <f>MID($R739,LEN($R739)-공식!$P$13-공식!$Q$13+1,공식!$Q$13)</f>
        <v>0</v>
      </c>
      <c r="X739" s="1" t="str">
        <f>MID($R739,LEN($R739)-공식!$P$14-공식!$Q$14+1,공식!$Q$14)</f>
        <v>0</v>
      </c>
      <c r="Y739" s="1" t="str">
        <f>MID($R739,LEN($R739)-공식!$P$15-공식!$Q$15+1,공식!$Q$15)</f>
        <v>0</v>
      </c>
      <c r="Z739" s="1" t="str">
        <f>MID($R739,LEN($R739)-공식!$P$16-공식!$Q$16+1,공식!$Q$16)</f>
        <v>10111111</v>
      </c>
      <c r="AA739" s="1" t="str">
        <f>MID($R739,LEN($R739)-공식!$P$17-공식!$Q$17+1,공식!$Q$17)</f>
        <v>11001011</v>
      </c>
      <c r="AB739" s="1" t="str">
        <f>MID($R739,LEN($R739)-공식!$P$18-공식!$Q$18+1,공식!$Q$18)</f>
        <v>0</v>
      </c>
      <c r="AC739" s="1" t="str">
        <f>MID($R739,LEN($R739)-공식!$P$19-공식!$Q$19+1,공식!$Q$19)</f>
        <v>111111111111</v>
      </c>
      <c r="AD739" s="1" t="str">
        <f>MID($R739,LEN($R739)-공식!$P$20-공식!$Q$20+1,공식!$Q$20)</f>
        <v>111111111111</v>
      </c>
      <c r="AF739">
        <f>(IF(LEN(T739)&gt;10,BIN2DEC(LEFT(T739,공식!$Q$10-8))*256+BIN2DEC(RIGHT(T739,8)),BIN2DEC(T739)*공식!$R$10)+공식!$S$10)</f>
        <v>1023</v>
      </c>
      <c r="AG739">
        <f>(IF(LEN(U739)&gt;10,BIN2DEC(LEFT(U739,공식!$Q$11-8))*256+BIN2DEC(RIGHT(U739,8)),BIN2DEC(U739)*공식!$R$11)+공식!$S$11)</f>
        <v>0</v>
      </c>
      <c r="AH739">
        <f>(IF(LEN(V739)&gt;10,BIN2DEC(LEFT(V739,공식!$Q$12-8))*256+BIN2DEC(RIGHT(V739,8)),BIN2DEC(V739)*공식!$R$12)+공식!$S$12)</f>
        <v>0</v>
      </c>
      <c r="AI739">
        <f>(IF(LEN(W739)&gt;10,BIN2DEC(LEFT(W739,공식!$Q$13-8))*256+BIN2DEC(RIGHT(W739,8)),BIN2DEC(W739)*공식!$R$13)+공식!$S$13)</f>
        <v>0</v>
      </c>
      <c r="AJ739">
        <f>(IF(LEN(X739)&gt;10,BIN2DEC(LEFT(X739,공식!$Q$14-8))*256+BIN2DEC(RIGHT(X739,8)),BIN2DEC(X739)*공식!$R$14)+공식!$S$14)</f>
        <v>0</v>
      </c>
      <c r="AK739">
        <f>(IF(LEN(Y739)&gt;10,BIN2DEC(LEFT(Y739,공식!$Q$15-8))*256+BIN2DEC(RIGHT(Y739,8)),BIN2DEC(Y739)*공식!$R$15)+공식!$S$15)</f>
        <v>0</v>
      </c>
      <c r="AL739">
        <f>(IF(LEN(Z739)&gt;10,BIN2DEC(LEFT(Z739,공식!$Q$16-8))*256+BIN2DEC(RIGHT(Z739,8)),BIN2DEC(Z739)*공식!$R$16)+공식!$S$16)</f>
        <v>191</v>
      </c>
      <c r="AM739">
        <f>(IF(LEN(AA739)&gt;10,BIN2DEC(LEFT(AA739,공식!$Q$17-8))*256+BIN2DEC(RIGHT(AA739,8)),BIN2DEC(AA739)*공식!$R$17)+공식!$S$17)</f>
        <v>203</v>
      </c>
      <c r="AN739">
        <f>(IF(LEN(AB739)&gt;10,BIN2DEC(LEFT(AB739,공식!$Q$18-8))*256+BIN2DEC(RIGHT(AB739,8)),BIN2DEC(AB739)*공식!$R$18)+공식!$S$18)</f>
        <v>0</v>
      </c>
      <c r="AO739">
        <f>(IF(LEN(AC739)&gt;10,BIN2DEC(LEFT(AC739,공식!$Q$19-8))*256+BIN2DEC(RIGHT(AC739,8)),BIN2DEC(AC739))*공식!$R$19)+공식!$S$19</f>
        <v>20.470000000000002</v>
      </c>
      <c r="AP739">
        <f>(IF(LEN(AD739)&gt;10,BIN2DEC(LEFT(AD739,공식!$Q$20-8))*256+BIN2DEC(RIGHT(AD739,8)),BIN2DEC(AD739))*공식!$R$20)+공식!$S$20</f>
        <v>204.7</v>
      </c>
    </row>
    <row r="740" spans="1:42" x14ac:dyDescent="0.4">
      <c r="A740" s="10" t="s">
        <v>46</v>
      </c>
      <c r="B740" s="10" t="s">
        <v>47</v>
      </c>
      <c r="C740" s="10" t="s">
        <v>294</v>
      </c>
      <c r="D740" s="10" t="s">
        <v>47</v>
      </c>
      <c r="E740" s="10" t="s">
        <v>43</v>
      </c>
      <c r="F740" s="10" t="s">
        <v>46</v>
      </c>
      <c r="G740" s="10" t="s">
        <v>46</v>
      </c>
      <c r="H740" s="10" t="s">
        <v>46</v>
      </c>
      <c r="I740" s="2" t="str">
        <f t="shared" si="100"/>
        <v>11111111</v>
      </c>
      <c r="J740" s="2" t="str">
        <f t="shared" si="101"/>
        <v>00000111</v>
      </c>
      <c r="K740" s="2" t="str">
        <f t="shared" si="102"/>
        <v>11000000</v>
      </c>
      <c r="L740" s="2" t="str">
        <f t="shared" si="103"/>
        <v>00000111</v>
      </c>
      <c r="M740" s="2" t="str">
        <f t="shared" si="104"/>
        <v>00000000</v>
      </c>
      <c r="N740" s="2" t="str">
        <f t="shared" si="105"/>
        <v>11111111</v>
      </c>
      <c r="O740" s="2" t="str">
        <f t="shared" si="106"/>
        <v>11111111</v>
      </c>
      <c r="P740" s="2" t="str">
        <f t="shared" si="107"/>
        <v>11111111</v>
      </c>
      <c r="R740" s="7" t="str">
        <f t="shared" si="108"/>
        <v>1111111111111111111111110000000000000111110000000000011111111111</v>
      </c>
      <c r="T740" s="1" t="str">
        <f>MID($R740,LEN($R740)-공식!$P$10-공식!$Q$10+1,공식!$Q$10)</f>
        <v>11111111111</v>
      </c>
      <c r="U740" s="1" t="str">
        <f>MID($R740,LEN($R740)-공식!$P$11-공식!$Q$11+1,공식!$Q$11)</f>
        <v>0</v>
      </c>
      <c r="V740" s="1" t="str">
        <f>MID($R740,LEN($R740)-공식!$P$12-공식!$Q$12+1,공식!$Q$12)</f>
        <v>0</v>
      </c>
      <c r="W740" s="1" t="str">
        <f>MID($R740,LEN($R740)-공식!$P$13-공식!$Q$13+1,공식!$Q$13)</f>
        <v>0</v>
      </c>
      <c r="X740" s="1" t="str">
        <f>MID($R740,LEN($R740)-공식!$P$14-공식!$Q$14+1,공식!$Q$14)</f>
        <v>0</v>
      </c>
      <c r="Y740" s="1" t="str">
        <f>MID($R740,LEN($R740)-공식!$P$15-공식!$Q$15+1,공식!$Q$15)</f>
        <v>0</v>
      </c>
      <c r="Z740" s="1" t="str">
        <f>MID($R740,LEN($R740)-공식!$P$16-공식!$Q$16+1,공식!$Q$16)</f>
        <v>11000000</v>
      </c>
      <c r="AA740" s="1" t="str">
        <f>MID($R740,LEN($R740)-공식!$P$17-공식!$Q$17+1,공식!$Q$17)</f>
        <v>00000111</v>
      </c>
      <c r="AB740" s="1" t="str">
        <f>MID($R740,LEN($R740)-공식!$P$18-공식!$Q$18+1,공식!$Q$18)</f>
        <v>0</v>
      </c>
      <c r="AC740" s="1" t="str">
        <f>MID($R740,LEN($R740)-공식!$P$19-공식!$Q$19+1,공식!$Q$19)</f>
        <v>111111111111</v>
      </c>
      <c r="AD740" s="1" t="str">
        <f>MID($R740,LEN($R740)-공식!$P$20-공식!$Q$20+1,공식!$Q$20)</f>
        <v>111111111111</v>
      </c>
      <c r="AF740">
        <f>(IF(LEN(T740)&gt;10,BIN2DEC(LEFT(T740,공식!$Q$10-8))*256+BIN2DEC(RIGHT(T740,8)),BIN2DEC(T740)*공식!$R$10)+공식!$S$10)</f>
        <v>1023</v>
      </c>
      <c r="AG740">
        <f>(IF(LEN(U740)&gt;10,BIN2DEC(LEFT(U740,공식!$Q$11-8))*256+BIN2DEC(RIGHT(U740,8)),BIN2DEC(U740)*공식!$R$11)+공식!$S$11)</f>
        <v>0</v>
      </c>
      <c r="AH740">
        <f>(IF(LEN(V740)&gt;10,BIN2DEC(LEFT(V740,공식!$Q$12-8))*256+BIN2DEC(RIGHT(V740,8)),BIN2DEC(V740)*공식!$R$12)+공식!$S$12)</f>
        <v>0</v>
      </c>
      <c r="AI740">
        <f>(IF(LEN(W740)&gt;10,BIN2DEC(LEFT(W740,공식!$Q$13-8))*256+BIN2DEC(RIGHT(W740,8)),BIN2DEC(W740)*공식!$R$13)+공식!$S$13)</f>
        <v>0</v>
      </c>
      <c r="AJ740">
        <f>(IF(LEN(X740)&gt;10,BIN2DEC(LEFT(X740,공식!$Q$14-8))*256+BIN2DEC(RIGHT(X740,8)),BIN2DEC(X740)*공식!$R$14)+공식!$S$14)</f>
        <v>0</v>
      </c>
      <c r="AK740">
        <f>(IF(LEN(Y740)&gt;10,BIN2DEC(LEFT(Y740,공식!$Q$15-8))*256+BIN2DEC(RIGHT(Y740,8)),BIN2DEC(Y740)*공식!$R$15)+공식!$S$15)</f>
        <v>0</v>
      </c>
      <c r="AL740">
        <f>(IF(LEN(Z740)&gt;10,BIN2DEC(LEFT(Z740,공식!$Q$16-8))*256+BIN2DEC(RIGHT(Z740,8)),BIN2DEC(Z740)*공식!$R$16)+공식!$S$16)</f>
        <v>192</v>
      </c>
      <c r="AM740">
        <f>(IF(LEN(AA740)&gt;10,BIN2DEC(LEFT(AA740,공식!$Q$17-8))*256+BIN2DEC(RIGHT(AA740,8)),BIN2DEC(AA740)*공식!$R$17)+공식!$S$17)</f>
        <v>7</v>
      </c>
      <c r="AN740">
        <f>(IF(LEN(AB740)&gt;10,BIN2DEC(LEFT(AB740,공식!$Q$18-8))*256+BIN2DEC(RIGHT(AB740,8)),BIN2DEC(AB740)*공식!$R$18)+공식!$S$18)</f>
        <v>0</v>
      </c>
      <c r="AO740">
        <f>(IF(LEN(AC740)&gt;10,BIN2DEC(LEFT(AC740,공식!$Q$19-8))*256+BIN2DEC(RIGHT(AC740,8)),BIN2DEC(AC740))*공식!$R$19)+공식!$S$19</f>
        <v>20.470000000000002</v>
      </c>
      <c r="AP740">
        <f>(IF(LEN(AD740)&gt;10,BIN2DEC(LEFT(AD740,공식!$Q$20-8))*256+BIN2DEC(RIGHT(AD740,8)),BIN2DEC(AD740))*공식!$R$20)+공식!$S$20</f>
        <v>204.7</v>
      </c>
    </row>
    <row r="741" spans="1:42" x14ac:dyDescent="0.4">
      <c r="A741" s="9" t="s">
        <v>46</v>
      </c>
      <c r="B741" s="9" t="s">
        <v>47</v>
      </c>
      <c r="C741" s="9" t="s">
        <v>259</v>
      </c>
      <c r="D741" s="9" t="s">
        <v>232</v>
      </c>
      <c r="E741" s="9" t="s">
        <v>43</v>
      </c>
      <c r="F741" s="9" t="s">
        <v>46</v>
      </c>
      <c r="G741" s="9" t="s">
        <v>46</v>
      </c>
      <c r="H741" s="9" t="s">
        <v>46</v>
      </c>
      <c r="I741" s="2" t="str">
        <f t="shared" si="100"/>
        <v>11111111</v>
      </c>
      <c r="J741" s="2" t="str">
        <f t="shared" si="101"/>
        <v>00000111</v>
      </c>
      <c r="K741" s="2" t="str">
        <f t="shared" si="102"/>
        <v>11000001</v>
      </c>
      <c r="L741" s="2" t="str">
        <f t="shared" si="103"/>
        <v>01101101</v>
      </c>
      <c r="M741" s="2" t="str">
        <f t="shared" si="104"/>
        <v>00000000</v>
      </c>
      <c r="N741" s="2" t="str">
        <f t="shared" si="105"/>
        <v>11111111</v>
      </c>
      <c r="O741" s="2" t="str">
        <f t="shared" si="106"/>
        <v>11111111</v>
      </c>
      <c r="P741" s="2" t="str">
        <f t="shared" si="107"/>
        <v>11111111</v>
      </c>
      <c r="R741" s="7" t="str">
        <f t="shared" si="108"/>
        <v>1111111111111111111111110000000001101101110000010000011111111111</v>
      </c>
      <c r="T741" s="1" t="str">
        <f>MID($R741,LEN($R741)-공식!$P$10-공식!$Q$10+1,공식!$Q$10)</f>
        <v>11111111111</v>
      </c>
      <c r="U741" s="1" t="str">
        <f>MID($R741,LEN($R741)-공식!$P$11-공식!$Q$11+1,공식!$Q$11)</f>
        <v>0</v>
      </c>
      <c r="V741" s="1" t="str">
        <f>MID($R741,LEN($R741)-공식!$P$12-공식!$Q$12+1,공식!$Q$12)</f>
        <v>0</v>
      </c>
      <c r="W741" s="1" t="str">
        <f>MID($R741,LEN($R741)-공식!$P$13-공식!$Q$13+1,공식!$Q$13)</f>
        <v>0</v>
      </c>
      <c r="X741" s="1" t="str">
        <f>MID($R741,LEN($R741)-공식!$P$14-공식!$Q$14+1,공식!$Q$14)</f>
        <v>0</v>
      </c>
      <c r="Y741" s="1" t="str">
        <f>MID($R741,LEN($R741)-공식!$P$15-공식!$Q$15+1,공식!$Q$15)</f>
        <v>0</v>
      </c>
      <c r="Z741" s="1" t="str">
        <f>MID($R741,LEN($R741)-공식!$P$16-공식!$Q$16+1,공식!$Q$16)</f>
        <v>11000001</v>
      </c>
      <c r="AA741" s="1" t="str">
        <f>MID($R741,LEN($R741)-공식!$P$17-공식!$Q$17+1,공식!$Q$17)</f>
        <v>01101101</v>
      </c>
      <c r="AB741" s="1" t="str">
        <f>MID($R741,LEN($R741)-공식!$P$18-공식!$Q$18+1,공식!$Q$18)</f>
        <v>0</v>
      </c>
      <c r="AC741" s="1" t="str">
        <f>MID($R741,LEN($R741)-공식!$P$19-공식!$Q$19+1,공식!$Q$19)</f>
        <v>111111111111</v>
      </c>
      <c r="AD741" s="1" t="str">
        <f>MID($R741,LEN($R741)-공식!$P$20-공식!$Q$20+1,공식!$Q$20)</f>
        <v>111111111111</v>
      </c>
      <c r="AF741">
        <f>(IF(LEN(T741)&gt;10,BIN2DEC(LEFT(T741,공식!$Q$10-8))*256+BIN2DEC(RIGHT(T741,8)),BIN2DEC(T741)*공식!$R$10)+공식!$S$10)</f>
        <v>1023</v>
      </c>
      <c r="AG741">
        <f>(IF(LEN(U741)&gt;10,BIN2DEC(LEFT(U741,공식!$Q$11-8))*256+BIN2DEC(RIGHT(U741,8)),BIN2DEC(U741)*공식!$R$11)+공식!$S$11)</f>
        <v>0</v>
      </c>
      <c r="AH741">
        <f>(IF(LEN(V741)&gt;10,BIN2DEC(LEFT(V741,공식!$Q$12-8))*256+BIN2DEC(RIGHT(V741,8)),BIN2DEC(V741)*공식!$R$12)+공식!$S$12)</f>
        <v>0</v>
      </c>
      <c r="AI741">
        <f>(IF(LEN(W741)&gt;10,BIN2DEC(LEFT(W741,공식!$Q$13-8))*256+BIN2DEC(RIGHT(W741,8)),BIN2DEC(W741)*공식!$R$13)+공식!$S$13)</f>
        <v>0</v>
      </c>
      <c r="AJ741">
        <f>(IF(LEN(X741)&gt;10,BIN2DEC(LEFT(X741,공식!$Q$14-8))*256+BIN2DEC(RIGHT(X741,8)),BIN2DEC(X741)*공식!$R$14)+공식!$S$14)</f>
        <v>0</v>
      </c>
      <c r="AK741">
        <f>(IF(LEN(Y741)&gt;10,BIN2DEC(LEFT(Y741,공식!$Q$15-8))*256+BIN2DEC(RIGHT(Y741,8)),BIN2DEC(Y741)*공식!$R$15)+공식!$S$15)</f>
        <v>0</v>
      </c>
      <c r="AL741">
        <f>(IF(LEN(Z741)&gt;10,BIN2DEC(LEFT(Z741,공식!$Q$16-8))*256+BIN2DEC(RIGHT(Z741,8)),BIN2DEC(Z741)*공식!$R$16)+공식!$S$16)</f>
        <v>193</v>
      </c>
      <c r="AM741">
        <f>(IF(LEN(AA741)&gt;10,BIN2DEC(LEFT(AA741,공식!$Q$17-8))*256+BIN2DEC(RIGHT(AA741,8)),BIN2DEC(AA741)*공식!$R$17)+공식!$S$17)</f>
        <v>109</v>
      </c>
      <c r="AN741">
        <f>(IF(LEN(AB741)&gt;10,BIN2DEC(LEFT(AB741,공식!$Q$18-8))*256+BIN2DEC(RIGHT(AB741,8)),BIN2DEC(AB741)*공식!$R$18)+공식!$S$18)</f>
        <v>0</v>
      </c>
      <c r="AO741">
        <f>(IF(LEN(AC741)&gt;10,BIN2DEC(LEFT(AC741,공식!$Q$19-8))*256+BIN2DEC(RIGHT(AC741,8)),BIN2DEC(AC741))*공식!$R$19)+공식!$S$19</f>
        <v>20.470000000000002</v>
      </c>
      <c r="AP741">
        <f>(IF(LEN(AD741)&gt;10,BIN2DEC(LEFT(AD741,공식!$Q$20-8))*256+BIN2DEC(RIGHT(AD741,8)),BIN2DEC(AD741))*공식!$R$20)+공식!$S$20</f>
        <v>204.7</v>
      </c>
    </row>
    <row r="742" spans="1:42" x14ac:dyDescent="0.4">
      <c r="A742" s="10" t="s">
        <v>46</v>
      </c>
      <c r="B742" s="10" t="s">
        <v>47</v>
      </c>
      <c r="C742" s="10" t="s">
        <v>55</v>
      </c>
      <c r="D742" s="10" t="s">
        <v>59</v>
      </c>
      <c r="E742" s="10" t="s">
        <v>43</v>
      </c>
      <c r="F742" s="10" t="s">
        <v>46</v>
      </c>
      <c r="G742" s="10" t="s">
        <v>46</v>
      </c>
      <c r="H742" s="10" t="s">
        <v>46</v>
      </c>
      <c r="I742" s="2" t="str">
        <f t="shared" si="100"/>
        <v>11111111</v>
      </c>
      <c r="J742" s="2" t="str">
        <f t="shared" si="101"/>
        <v>00000111</v>
      </c>
      <c r="K742" s="2" t="str">
        <f t="shared" si="102"/>
        <v>11000010</v>
      </c>
      <c r="L742" s="2" t="str">
        <f t="shared" si="103"/>
        <v>11010011</v>
      </c>
      <c r="M742" s="2" t="str">
        <f t="shared" si="104"/>
        <v>00000000</v>
      </c>
      <c r="N742" s="2" t="str">
        <f t="shared" si="105"/>
        <v>11111111</v>
      </c>
      <c r="O742" s="2" t="str">
        <f t="shared" si="106"/>
        <v>11111111</v>
      </c>
      <c r="P742" s="2" t="str">
        <f t="shared" si="107"/>
        <v>11111111</v>
      </c>
      <c r="R742" s="7" t="str">
        <f t="shared" si="108"/>
        <v>1111111111111111111111110000000011010011110000100000011111111111</v>
      </c>
      <c r="T742" s="1" t="str">
        <f>MID($R742,LEN($R742)-공식!$P$10-공식!$Q$10+1,공식!$Q$10)</f>
        <v>11111111111</v>
      </c>
      <c r="U742" s="1" t="str">
        <f>MID($R742,LEN($R742)-공식!$P$11-공식!$Q$11+1,공식!$Q$11)</f>
        <v>0</v>
      </c>
      <c r="V742" s="1" t="str">
        <f>MID($R742,LEN($R742)-공식!$P$12-공식!$Q$12+1,공식!$Q$12)</f>
        <v>0</v>
      </c>
      <c r="W742" s="1" t="str">
        <f>MID($R742,LEN($R742)-공식!$P$13-공식!$Q$13+1,공식!$Q$13)</f>
        <v>0</v>
      </c>
      <c r="X742" s="1" t="str">
        <f>MID($R742,LEN($R742)-공식!$P$14-공식!$Q$14+1,공식!$Q$14)</f>
        <v>0</v>
      </c>
      <c r="Y742" s="1" t="str">
        <f>MID($R742,LEN($R742)-공식!$P$15-공식!$Q$15+1,공식!$Q$15)</f>
        <v>0</v>
      </c>
      <c r="Z742" s="1" t="str">
        <f>MID($R742,LEN($R742)-공식!$P$16-공식!$Q$16+1,공식!$Q$16)</f>
        <v>11000010</v>
      </c>
      <c r="AA742" s="1" t="str">
        <f>MID($R742,LEN($R742)-공식!$P$17-공식!$Q$17+1,공식!$Q$17)</f>
        <v>11010011</v>
      </c>
      <c r="AB742" s="1" t="str">
        <f>MID($R742,LEN($R742)-공식!$P$18-공식!$Q$18+1,공식!$Q$18)</f>
        <v>0</v>
      </c>
      <c r="AC742" s="1" t="str">
        <f>MID($R742,LEN($R742)-공식!$P$19-공식!$Q$19+1,공식!$Q$19)</f>
        <v>111111111111</v>
      </c>
      <c r="AD742" s="1" t="str">
        <f>MID($R742,LEN($R742)-공식!$P$20-공식!$Q$20+1,공식!$Q$20)</f>
        <v>111111111111</v>
      </c>
      <c r="AF742">
        <f>(IF(LEN(T742)&gt;10,BIN2DEC(LEFT(T742,공식!$Q$10-8))*256+BIN2DEC(RIGHT(T742,8)),BIN2DEC(T742)*공식!$R$10)+공식!$S$10)</f>
        <v>1023</v>
      </c>
      <c r="AG742">
        <f>(IF(LEN(U742)&gt;10,BIN2DEC(LEFT(U742,공식!$Q$11-8))*256+BIN2DEC(RIGHT(U742,8)),BIN2DEC(U742)*공식!$R$11)+공식!$S$11)</f>
        <v>0</v>
      </c>
      <c r="AH742">
        <f>(IF(LEN(V742)&gt;10,BIN2DEC(LEFT(V742,공식!$Q$12-8))*256+BIN2DEC(RIGHT(V742,8)),BIN2DEC(V742)*공식!$R$12)+공식!$S$12)</f>
        <v>0</v>
      </c>
      <c r="AI742">
        <f>(IF(LEN(W742)&gt;10,BIN2DEC(LEFT(W742,공식!$Q$13-8))*256+BIN2DEC(RIGHT(W742,8)),BIN2DEC(W742)*공식!$R$13)+공식!$S$13)</f>
        <v>0</v>
      </c>
      <c r="AJ742">
        <f>(IF(LEN(X742)&gt;10,BIN2DEC(LEFT(X742,공식!$Q$14-8))*256+BIN2DEC(RIGHT(X742,8)),BIN2DEC(X742)*공식!$R$14)+공식!$S$14)</f>
        <v>0</v>
      </c>
      <c r="AK742">
        <f>(IF(LEN(Y742)&gt;10,BIN2DEC(LEFT(Y742,공식!$Q$15-8))*256+BIN2DEC(RIGHT(Y742,8)),BIN2DEC(Y742)*공식!$R$15)+공식!$S$15)</f>
        <v>0</v>
      </c>
      <c r="AL742">
        <f>(IF(LEN(Z742)&gt;10,BIN2DEC(LEFT(Z742,공식!$Q$16-8))*256+BIN2DEC(RIGHT(Z742,8)),BIN2DEC(Z742)*공식!$R$16)+공식!$S$16)</f>
        <v>194</v>
      </c>
      <c r="AM742">
        <f>(IF(LEN(AA742)&gt;10,BIN2DEC(LEFT(AA742,공식!$Q$17-8))*256+BIN2DEC(RIGHT(AA742,8)),BIN2DEC(AA742)*공식!$R$17)+공식!$S$17)</f>
        <v>211</v>
      </c>
      <c r="AN742">
        <f>(IF(LEN(AB742)&gt;10,BIN2DEC(LEFT(AB742,공식!$Q$18-8))*256+BIN2DEC(RIGHT(AB742,8)),BIN2DEC(AB742)*공식!$R$18)+공식!$S$18)</f>
        <v>0</v>
      </c>
      <c r="AO742">
        <f>(IF(LEN(AC742)&gt;10,BIN2DEC(LEFT(AC742,공식!$Q$19-8))*256+BIN2DEC(RIGHT(AC742,8)),BIN2DEC(AC742))*공식!$R$19)+공식!$S$19</f>
        <v>20.470000000000002</v>
      </c>
      <c r="AP742">
        <f>(IF(LEN(AD742)&gt;10,BIN2DEC(LEFT(AD742,공식!$Q$20-8))*256+BIN2DEC(RIGHT(AD742,8)),BIN2DEC(AD742))*공식!$R$20)+공식!$S$20</f>
        <v>204.7</v>
      </c>
    </row>
    <row r="743" spans="1:42" x14ac:dyDescent="0.4">
      <c r="A743" s="9" t="s">
        <v>46</v>
      </c>
      <c r="B743" s="9" t="s">
        <v>47</v>
      </c>
      <c r="C743" s="9" t="s">
        <v>75</v>
      </c>
      <c r="D743" s="9" t="s">
        <v>230</v>
      </c>
      <c r="E743" s="9" t="s">
        <v>43</v>
      </c>
      <c r="F743" s="9" t="s">
        <v>46</v>
      </c>
      <c r="G743" s="9" t="s">
        <v>46</v>
      </c>
      <c r="H743" s="9" t="s">
        <v>46</v>
      </c>
      <c r="I743" s="2" t="str">
        <f t="shared" si="100"/>
        <v>11111111</v>
      </c>
      <c r="J743" s="2" t="str">
        <f t="shared" si="101"/>
        <v>00000111</v>
      </c>
      <c r="K743" s="2" t="str">
        <f t="shared" si="102"/>
        <v>11000011</v>
      </c>
      <c r="L743" s="2" t="str">
        <f t="shared" si="103"/>
        <v>10111001</v>
      </c>
      <c r="M743" s="2" t="str">
        <f t="shared" si="104"/>
        <v>00000000</v>
      </c>
      <c r="N743" s="2" t="str">
        <f t="shared" si="105"/>
        <v>11111111</v>
      </c>
      <c r="O743" s="2" t="str">
        <f t="shared" si="106"/>
        <v>11111111</v>
      </c>
      <c r="P743" s="2" t="str">
        <f t="shared" si="107"/>
        <v>11111111</v>
      </c>
      <c r="R743" s="7" t="str">
        <f t="shared" si="108"/>
        <v>1111111111111111111111110000000010111001110000110000011111111111</v>
      </c>
      <c r="T743" s="1" t="str">
        <f>MID($R743,LEN($R743)-공식!$P$10-공식!$Q$10+1,공식!$Q$10)</f>
        <v>11111111111</v>
      </c>
      <c r="U743" s="1" t="str">
        <f>MID($R743,LEN($R743)-공식!$P$11-공식!$Q$11+1,공식!$Q$11)</f>
        <v>0</v>
      </c>
      <c r="V743" s="1" t="str">
        <f>MID($R743,LEN($R743)-공식!$P$12-공식!$Q$12+1,공식!$Q$12)</f>
        <v>0</v>
      </c>
      <c r="W743" s="1" t="str">
        <f>MID($R743,LEN($R743)-공식!$P$13-공식!$Q$13+1,공식!$Q$13)</f>
        <v>0</v>
      </c>
      <c r="X743" s="1" t="str">
        <f>MID($R743,LEN($R743)-공식!$P$14-공식!$Q$14+1,공식!$Q$14)</f>
        <v>0</v>
      </c>
      <c r="Y743" s="1" t="str">
        <f>MID($R743,LEN($R743)-공식!$P$15-공식!$Q$15+1,공식!$Q$15)</f>
        <v>0</v>
      </c>
      <c r="Z743" s="1" t="str">
        <f>MID($R743,LEN($R743)-공식!$P$16-공식!$Q$16+1,공식!$Q$16)</f>
        <v>11000011</v>
      </c>
      <c r="AA743" s="1" t="str">
        <f>MID($R743,LEN($R743)-공식!$P$17-공식!$Q$17+1,공식!$Q$17)</f>
        <v>10111001</v>
      </c>
      <c r="AB743" s="1" t="str">
        <f>MID($R743,LEN($R743)-공식!$P$18-공식!$Q$18+1,공식!$Q$18)</f>
        <v>0</v>
      </c>
      <c r="AC743" s="1" t="str">
        <f>MID($R743,LEN($R743)-공식!$P$19-공식!$Q$19+1,공식!$Q$19)</f>
        <v>111111111111</v>
      </c>
      <c r="AD743" s="1" t="str">
        <f>MID($R743,LEN($R743)-공식!$P$20-공식!$Q$20+1,공식!$Q$20)</f>
        <v>111111111111</v>
      </c>
      <c r="AF743">
        <f>(IF(LEN(T743)&gt;10,BIN2DEC(LEFT(T743,공식!$Q$10-8))*256+BIN2DEC(RIGHT(T743,8)),BIN2DEC(T743)*공식!$R$10)+공식!$S$10)</f>
        <v>1023</v>
      </c>
      <c r="AG743">
        <f>(IF(LEN(U743)&gt;10,BIN2DEC(LEFT(U743,공식!$Q$11-8))*256+BIN2DEC(RIGHT(U743,8)),BIN2DEC(U743)*공식!$R$11)+공식!$S$11)</f>
        <v>0</v>
      </c>
      <c r="AH743">
        <f>(IF(LEN(V743)&gt;10,BIN2DEC(LEFT(V743,공식!$Q$12-8))*256+BIN2DEC(RIGHT(V743,8)),BIN2DEC(V743)*공식!$R$12)+공식!$S$12)</f>
        <v>0</v>
      </c>
      <c r="AI743">
        <f>(IF(LEN(W743)&gt;10,BIN2DEC(LEFT(W743,공식!$Q$13-8))*256+BIN2DEC(RIGHT(W743,8)),BIN2DEC(W743)*공식!$R$13)+공식!$S$13)</f>
        <v>0</v>
      </c>
      <c r="AJ743">
        <f>(IF(LEN(X743)&gt;10,BIN2DEC(LEFT(X743,공식!$Q$14-8))*256+BIN2DEC(RIGHT(X743,8)),BIN2DEC(X743)*공식!$R$14)+공식!$S$14)</f>
        <v>0</v>
      </c>
      <c r="AK743">
        <f>(IF(LEN(Y743)&gt;10,BIN2DEC(LEFT(Y743,공식!$Q$15-8))*256+BIN2DEC(RIGHT(Y743,8)),BIN2DEC(Y743)*공식!$R$15)+공식!$S$15)</f>
        <v>0</v>
      </c>
      <c r="AL743">
        <f>(IF(LEN(Z743)&gt;10,BIN2DEC(LEFT(Z743,공식!$Q$16-8))*256+BIN2DEC(RIGHT(Z743,8)),BIN2DEC(Z743)*공식!$R$16)+공식!$S$16)</f>
        <v>195</v>
      </c>
      <c r="AM743">
        <f>(IF(LEN(AA743)&gt;10,BIN2DEC(LEFT(AA743,공식!$Q$17-8))*256+BIN2DEC(RIGHT(AA743,8)),BIN2DEC(AA743)*공식!$R$17)+공식!$S$17)</f>
        <v>185</v>
      </c>
      <c r="AN743">
        <f>(IF(LEN(AB743)&gt;10,BIN2DEC(LEFT(AB743,공식!$Q$18-8))*256+BIN2DEC(RIGHT(AB743,8)),BIN2DEC(AB743)*공식!$R$18)+공식!$S$18)</f>
        <v>0</v>
      </c>
      <c r="AO743">
        <f>(IF(LEN(AC743)&gt;10,BIN2DEC(LEFT(AC743,공식!$Q$19-8))*256+BIN2DEC(RIGHT(AC743,8)),BIN2DEC(AC743))*공식!$R$19)+공식!$S$19</f>
        <v>20.470000000000002</v>
      </c>
      <c r="AP743">
        <f>(IF(LEN(AD743)&gt;10,BIN2DEC(LEFT(AD743,공식!$Q$20-8))*256+BIN2DEC(RIGHT(AD743,8)),BIN2DEC(AD743))*공식!$R$20)+공식!$S$20</f>
        <v>204.7</v>
      </c>
    </row>
    <row r="744" spans="1:42" x14ac:dyDescent="0.4">
      <c r="A744" s="10" t="s">
        <v>46</v>
      </c>
      <c r="B744" s="10" t="s">
        <v>47</v>
      </c>
      <c r="C744" s="10" t="s">
        <v>211</v>
      </c>
      <c r="D744" s="10" t="s">
        <v>292</v>
      </c>
      <c r="E744" s="10" t="s">
        <v>43</v>
      </c>
      <c r="F744" s="10" t="s">
        <v>46</v>
      </c>
      <c r="G744" s="10" t="s">
        <v>46</v>
      </c>
      <c r="H744" s="10" t="s">
        <v>46</v>
      </c>
      <c r="I744" s="2" t="str">
        <f t="shared" si="100"/>
        <v>11111111</v>
      </c>
      <c r="J744" s="2" t="str">
        <f t="shared" si="101"/>
        <v>00000111</v>
      </c>
      <c r="K744" s="2" t="str">
        <f t="shared" si="102"/>
        <v>11000100</v>
      </c>
      <c r="L744" s="2" t="str">
        <f t="shared" si="103"/>
        <v>10110010</v>
      </c>
      <c r="M744" s="2" t="str">
        <f t="shared" si="104"/>
        <v>00000000</v>
      </c>
      <c r="N744" s="2" t="str">
        <f t="shared" si="105"/>
        <v>11111111</v>
      </c>
      <c r="O744" s="2" t="str">
        <f t="shared" si="106"/>
        <v>11111111</v>
      </c>
      <c r="P744" s="2" t="str">
        <f t="shared" si="107"/>
        <v>11111111</v>
      </c>
      <c r="R744" s="7" t="str">
        <f t="shared" si="108"/>
        <v>1111111111111111111111110000000010110010110001000000011111111111</v>
      </c>
      <c r="T744" s="1" t="str">
        <f>MID($R744,LEN($R744)-공식!$P$10-공식!$Q$10+1,공식!$Q$10)</f>
        <v>11111111111</v>
      </c>
      <c r="U744" s="1" t="str">
        <f>MID($R744,LEN($R744)-공식!$P$11-공식!$Q$11+1,공식!$Q$11)</f>
        <v>0</v>
      </c>
      <c r="V744" s="1" t="str">
        <f>MID($R744,LEN($R744)-공식!$P$12-공식!$Q$12+1,공식!$Q$12)</f>
        <v>0</v>
      </c>
      <c r="W744" s="1" t="str">
        <f>MID($R744,LEN($R744)-공식!$P$13-공식!$Q$13+1,공식!$Q$13)</f>
        <v>0</v>
      </c>
      <c r="X744" s="1" t="str">
        <f>MID($R744,LEN($R744)-공식!$P$14-공식!$Q$14+1,공식!$Q$14)</f>
        <v>0</v>
      </c>
      <c r="Y744" s="1" t="str">
        <f>MID($R744,LEN($R744)-공식!$P$15-공식!$Q$15+1,공식!$Q$15)</f>
        <v>0</v>
      </c>
      <c r="Z744" s="1" t="str">
        <f>MID($R744,LEN($R744)-공식!$P$16-공식!$Q$16+1,공식!$Q$16)</f>
        <v>11000100</v>
      </c>
      <c r="AA744" s="1" t="str">
        <f>MID($R744,LEN($R744)-공식!$P$17-공식!$Q$17+1,공식!$Q$17)</f>
        <v>10110010</v>
      </c>
      <c r="AB744" s="1" t="str">
        <f>MID($R744,LEN($R744)-공식!$P$18-공식!$Q$18+1,공식!$Q$18)</f>
        <v>0</v>
      </c>
      <c r="AC744" s="1" t="str">
        <f>MID($R744,LEN($R744)-공식!$P$19-공식!$Q$19+1,공식!$Q$19)</f>
        <v>111111111111</v>
      </c>
      <c r="AD744" s="1" t="str">
        <f>MID($R744,LEN($R744)-공식!$P$20-공식!$Q$20+1,공식!$Q$20)</f>
        <v>111111111111</v>
      </c>
      <c r="AF744">
        <f>(IF(LEN(T744)&gt;10,BIN2DEC(LEFT(T744,공식!$Q$10-8))*256+BIN2DEC(RIGHT(T744,8)),BIN2DEC(T744)*공식!$R$10)+공식!$S$10)</f>
        <v>1023</v>
      </c>
      <c r="AG744">
        <f>(IF(LEN(U744)&gt;10,BIN2DEC(LEFT(U744,공식!$Q$11-8))*256+BIN2DEC(RIGHT(U744,8)),BIN2DEC(U744)*공식!$R$11)+공식!$S$11)</f>
        <v>0</v>
      </c>
      <c r="AH744">
        <f>(IF(LEN(V744)&gt;10,BIN2DEC(LEFT(V744,공식!$Q$12-8))*256+BIN2DEC(RIGHT(V744,8)),BIN2DEC(V744)*공식!$R$12)+공식!$S$12)</f>
        <v>0</v>
      </c>
      <c r="AI744">
        <f>(IF(LEN(W744)&gt;10,BIN2DEC(LEFT(W744,공식!$Q$13-8))*256+BIN2DEC(RIGHT(W744,8)),BIN2DEC(W744)*공식!$R$13)+공식!$S$13)</f>
        <v>0</v>
      </c>
      <c r="AJ744">
        <f>(IF(LEN(X744)&gt;10,BIN2DEC(LEFT(X744,공식!$Q$14-8))*256+BIN2DEC(RIGHT(X744,8)),BIN2DEC(X744)*공식!$R$14)+공식!$S$14)</f>
        <v>0</v>
      </c>
      <c r="AK744">
        <f>(IF(LEN(Y744)&gt;10,BIN2DEC(LEFT(Y744,공식!$Q$15-8))*256+BIN2DEC(RIGHT(Y744,8)),BIN2DEC(Y744)*공식!$R$15)+공식!$S$15)</f>
        <v>0</v>
      </c>
      <c r="AL744">
        <f>(IF(LEN(Z744)&gt;10,BIN2DEC(LEFT(Z744,공식!$Q$16-8))*256+BIN2DEC(RIGHT(Z744,8)),BIN2DEC(Z744)*공식!$R$16)+공식!$S$16)</f>
        <v>196</v>
      </c>
      <c r="AM744">
        <f>(IF(LEN(AA744)&gt;10,BIN2DEC(LEFT(AA744,공식!$Q$17-8))*256+BIN2DEC(RIGHT(AA744,8)),BIN2DEC(AA744)*공식!$R$17)+공식!$S$17)</f>
        <v>178</v>
      </c>
      <c r="AN744">
        <f>(IF(LEN(AB744)&gt;10,BIN2DEC(LEFT(AB744,공식!$Q$18-8))*256+BIN2DEC(RIGHT(AB744,8)),BIN2DEC(AB744)*공식!$R$18)+공식!$S$18)</f>
        <v>0</v>
      </c>
      <c r="AO744">
        <f>(IF(LEN(AC744)&gt;10,BIN2DEC(LEFT(AC744,공식!$Q$19-8))*256+BIN2DEC(RIGHT(AC744,8)),BIN2DEC(AC744))*공식!$R$19)+공식!$S$19</f>
        <v>20.470000000000002</v>
      </c>
      <c r="AP744">
        <f>(IF(LEN(AD744)&gt;10,BIN2DEC(LEFT(AD744,공식!$Q$20-8))*256+BIN2DEC(RIGHT(AD744,8)),BIN2DEC(AD744))*공식!$R$20)+공식!$S$20</f>
        <v>204.7</v>
      </c>
    </row>
    <row r="745" spans="1:42" x14ac:dyDescent="0.4">
      <c r="A745" s="9" t="s">
        <v>46</v>
      </c>
      <c r="B745" s="9" t="s">
        <v>47</v>
      </c>
      <c r="C745" s="9" t="s">
        <v>295</v>
      </c>
      <c r="D745" s="9" t="s">
        <v>56</v>
      </c>
      <c r="E745" s="9" t="s">
        <v>43</v>
      </c>
      <c r="F745" s="9" t="s">
        <v>46</v>
      </c>
      <c r="G745" s="9" t="s">
        <v>46</v>
      </c>
      <c r="H745" s="9" t="s">
        <v>46</v>
      </c>
      <c r="I745" s="2" t="str">
        <f t="shared" si="100"/>
        <v>11111111</v>
      </c>
      <c r="J745" s="2" t="str">
        <f t="shared" si="101"/>
        <v>00000111</v>
      </c>
      <c r="K745" s="2" t="str">
        <f t="shared" si="102"/>
        <v>11000101</v>
      </c>
      <c r="L745" s="2" t="str">
        <f t="shared" si="103"/>
        <v>11011000</v>
      </c>
      <c r="M745" s="2" t="str">
        <f t="shared" si="104"/>
        <v>00000000</v>
      </c>
      <c r="N745" s="2" t="str">
        <f t="shared" si="105"/>
        <v>11111111</v>
      </c>
      <c r="O745" s="2" t="str">
        <f t="shared" si="106"/>
        <v>11111111</v>
      </c>
      <c r="P745" s="2" t="str">
        <f t="shared" si="107"/>
        <v>11111111</v>
      </c>
      <c r="R745" s="7" t="str">
        <f t="shared" si="108"/>
        <v>1111111111111111111111110000000011011000110001010000011111111111</v>
      </c>
      <c r="T745" s="1" t="str">
        <f>MID($R745,LEN($R745)-공식!$P$10-공식!$Q$10+1,공식!$Q$10)</f>
        <v>11111111111</v>
      </c>
      <c r="U745" s="1" t="str">
        <f>MID($R745,LEN($R745)-공식!$P$11-공식!$Q$11+1,공식!$Q$11)</f>
        <v>0</v>
      </c>
      <c r="V745" s="1" t="str">
        <f>MID($R745,LEN($R745)-공식!$P$12-공식!$Q$12+1,공식!$Q$12)</f>
        <v>0</v>
      </c>
      <c r="W745" s="1" t="str">
        <f>MID($R745,LEN($R745)-공식!$P$13-공식!$Q$13+1,공식!$Q$13)</f>
        <v>0</v>
      </c>
      <c r="X745" s="1" t="str">
        <f>MID($R745,LEN($R745)-공식!$P$14-공식!$Q$14+1,공식!$Q$14)</f>
        <v>0</v>
      </c>
      <c r="Y745" s="1" t="str">
        <f>MID($R745,LEN($R745)-공식!$P$15-공식!$Q$15+1,공식!$Q$15)</f>
        <v>0</v>
      </c>
      <c r="Z745" s="1" t="str">
        <f>MID($R745,LEN($R745)-공식!$P$16-공식!$Q$16+1,공식!$Q$16)</f>
        <v>11000101</v>
      </c>
      <c r="AA745" s="1" t="str">
        <f>MID($R745,LEN($R745)-공식!$P$17-공식!$Q$17+1,공식!$Q$17)</f>
        <v>11011000</v>
      </c>
      <c r="AB745" s="1" t="str">
        <f>MID($R745,LEN($R745)-공식!$P$18-공식!$Q$18+1,공식!$Q$18)</f>
        <v>0</v>
      </c>
      <c r="AC745" s="1" t="str">
        <f>MID($R745,LEN($R745)-공식!$P$19-공식!$Q$19+1,공식!$Q$19)</f>
        <v>111111111111</v>
      </c>
      <c r="AD745" s="1" t="str">
        <f>MID($R745,LEN($R745)-공식!$P$20-공식!$Q$20+1,공식!$Q$20)</f>
        <v>111111111111</v>
      </c>
      <c r="AF745">
        <f>(IF(LEN(T745)&gt;10,BIN2DEC(LEFT(T745,공식!$Q$10-8))*256+BIN2DEC(RIGHT(T745,8)),BIN2DEC(T745)*공식!$R$10)+공식!$S$10)</f>
        <v>1023</v>
      </c>
      <c r="AG745">
        <f>(IF(LEN(U745)&gt;10,BIN2DEC(LEFT(U745,공식!$Q$11-8))*256+BIN2DEC(RIGHT(U745,8)),BIN2DEC(U745)*공식!$R$11)+공식!$S$11)</f>
        <v>0</v>
      </c>
      <c r="AH745">
        <f>(IF(LEN(V745)&gt;10,BIN2DEC(LEFT(V745,공식!$Q$12-8))*256+BIN2DEC(RIGHT(V745,8)),BIN2DEC(V745)*공식!$R$12)+공식!$S$12)</f>
        <v>0</v>
      </c>
      <c r="AI745">
        <f>(IF(LEN(W745)&gt;10,BIN2DEC(LEFT(W745,공식!$Q$13-8))*256+BIN2DEC(RIGHT(W745,8)),BIN2DEC(W745)*공식!$R$13)+공식!$S$13)</f>
        <v>0</v>
      </c>
      <c r="AJ745">
        <f>(IF(LEN(X745)&gt;10,BIN2DEC(LEFT(X745,공식!$Q$14-8))*256+BIN2DEC(RIGHT(X745,8)),BIN2DEC(X745)*공식!$R$14)+공식!$S$14)</f>
        <v>0</v>
      </c>
      <c r="AK745">
        <f>(IF(LEN(Y745)&gt;10,BIN2DEC(LEFT(Y745,공식!$Q$15-8))*256+BIN2DEC(RIGHT(Y745,8)),BIN2DEC(Y745)*공식!$R$15)+공식!$S$15)</f>
        <v>0</v>
      </c>
      <c r="AL745">
        <f>(IF(LEN(Z745)&gt;10,BIN2DEC(LEFT(Z745,공식!$Q$16-8))*256+BIN2DEC(RIGHT(Z745,8)),BIN2DEC(Z745)*공식!$R$16)+공식!$S$16)</f>
        <v>197</v>
      </c>
      <c r="AM745">
        <f>(IF(LEN(AA745)&gt;10,BIN2DEC(LEFT(AA745,공식!$Q$17-8))*256+BIN2DEC(RIGHT(AA745,8)),BIN2DEC(AA745)*공식!$R$17)+공식!$S$17)</f>
        <v>216</v>
      </c>
      <c r="AN745">
        <f>(IF(LEN(AB745)&gt;10,BIN2DEC(LEFT(AB745,공식!$Q$18-8))*256+BIN2DEC(RIGHT(AB745,8)),BIN2DEC(AB745)*공식!$R$18)+공식!$S$18)</f>
        <v>0</v>
      </c>
      <c r="AO745">
        <f>(IF(LEN(AC745)&gt;10,BIN2DEC(LEFT(AC745,공식!$Q$19-8))*256+BIN2DEC(RIGHT(AC745,8)),BIN2DEC(AC745))*공식!$R$19)+공식!$S$19</f>
        <v>20.470000000000002</v>
      </c>
      <c r="AP745">
        <f>(IF(LEN(AD745)&gt;10,BIN2DEC(LEFT(AD745,공식!$Q$20-8))*256+BIN2DEC(RIGHT(AD745,8)),BIN2DEC(AD745))*공식!$R$20)+공식!$S$20</f>
        <v>204.7</v>
      </c>
    </row>
    <row r="746" spans="1:42" x14ac:dyDescent="0.4">
      <c r="A746" s="10" t="s">
        <v>46</v>
      </c>
      <c r="B746" s="10" t="s">
        <v>47</v>
      </c>
      <c r="C746" s="10" t="s">
        <v>96</v>
      </c>
      <c r="D746" s="10" t="s">
        <v>267</v>
      </c>
      <c r="E746" s="10" t="s">
        <v>43</v>
      </c>
      <c r="F746" s="10" t="s">
        <v>46</v>
      </c>
      <c r="G746" s="10" t="s">
        <v>46</v>
      </c>
      <c r="H746" s="10" t="s">
        <v>46</v>
      </c>
      <c r="I746" s="2" t="str">
        <f t="shared" si="100"/>
        <v>11111111</v>
      </c>
      <c r="J746" s="2" t="str">
        <f t="shared" si="101"/>
        <v>00000111</v>
      </c>
      <c r="K746" s="2" t="str">
        <f t="shared" si="102"/>
        <v>11000110</v>
      </c>
      <c r="L746" s="2" t="str">
        <f t="shared" si="103"/>
        <v>01100110</v>
      </c>
      <c r="M746" s="2" t="str">
        <f t="shared" si="104"/>
        <v>00000000</v>
      </c>
      <c r="N746" s="2" t="str">
        <f t="shared" si="105"/>
        <v>11111111</v>
      </c>
      <c r="O746" s="2" t="str">
        <f t="shared" si="106"/>
        <v>11111111</v>
      </c>
      <c r="P746" s="2" t="str">
        <f t="shared" si="107"/>
        <v>11111111</v>
      </c>
      <c r="R746" s="7" t="str">
        <f t="shared" si="108"/>
        <v>1111111111111111111111110000000001100110110001100000011111111111</v>
      </c>
      <c r="T746" s="1" t="str">
        <f>MID($R746,LEN($R746)-공식!$P$10-공식!$Q$10+1,공식!$Q$10)</f>
        <v>11111111111</v>
      </c>
      <c r="U746" s="1" t="str">
        <f>MID($R746,LEN($R746)-공식!$P$11-공식!$Q$11+1,공식!$Q$11)</f>
        <v>0</v>
      </c>
      <c r="V746" s="1" t="str">
        <f>MID($R746,LEN($R746)-공식!$P$12-공식!$Q$12+1,공식!$Q$12)</f>
        <v>0</v>
      </c>
      <c r="W746" s="1" t="str">
        <f>MID($R746,LEN($R746)-공식!$P$13-공식!$Q$13+1,공식!$Q$13)</f>
        <v>0</v>
      </c>
      <c r="X746" s="1" t="str">
        <f>MID($R746,LEN($R746)-공식!$P$14-공식!$Q$14+1,공식!$Q$14)</f>
        <v>0</v>
      </c>
      <c r="Y746" s="1" t="str">
        <f>MID($R746,LEN($R746)-공식!$P$15-공식!$Q$15+1,공식!$Q$15)</f>
        <v>0</v>
      </c>
      <c r="Z746" s="1" t="str">
        <f>MID($R746,LEN($R746)-공식!$P$16-공식!$Q$16+1,공식!$Q$16)</f>
        <v>11000110</v>
      </c>
      <c r="AA746" s="1" t="str">
        <f>MID($R746,LEN($R746)-공식!$P$17-공식!$Q$17+1,공식!$Q$17)</f>
        <v>01100110</v>
      </c>
      <c r="AB746" s="1" t="str">
        <f>MID($R746,LEN($R746)-공식!$P$18-공식!$Q$18+1,공식!$Q$18)</f>
        <v>0</v>
      </c>
      <c r="AC746" s="1" t="str">
        <f>MID($R746,LEN($R746)-공식!$P$19-공식!$Q$19+1,공식!$Q$19)</f>
        <v>111111111111</v>
      </c>
      <c r="AD746" s="1" t="str">
        <f>MID($R746,LEN($R746)-공식!$P$20-공식!$Q$20+1,공식!$Q$20)</f>
        <v>111111111111</v>
      </c>
      <c r="AF746">
        <f>(IF(LEN(T746)&gt;10,BIN2DEC(LEFT(T746,공식!$Q$10-8))*256+BIN2DEC(RIGHT(T746,8)),BIN2DEC(T746)*공식!$R$10)+공식!$S$10)</f>
        <v>1023</v>
      </c>
      <c r="AG746">
        <f>(IF(LEN(U746)&gt;10,BIN2DEC(LEFT(U746,공식!$Q$11-8))*256+BIN2DEC(RIGHT(U746,8)),BIN2DEC(U746)*공식!$R$11)+공식!$S$11)</f>
        <v>0</v>
      </c>
      <c r="AH746">
        <f>(IF(LEN(V746)&gt;10,BIN2DEC(LEFT(V746,공식!$Q$12-8))*256+BIN2DEC(RIGHT(V746,8)),BIN2DEC(V746)*공식!$R$12)+공식!$S$12)</f>
        <v>0</v>
      </c>
      <c r="AI746">
        <f>(IF(LEN(W746)&gt;10,BIN2DEC(LEFT(W746,공식!$Q$13-8))*256+BIN2DEC(RIGHT(W746,8)),BIN2DEC(W746)*공식!$R$13)+공식!$S$13)</f>
        <v>0</v>
      </c>
      <c r="AJ746">
        <f>(IF(LEN(X746)&gt;10,BIN2DEC(LEFT(X746,공식!$Q$14-8))*256+BIN2DEC(RIGHT(X746,8)),BIN2DEC(X746)*공식!$R$14)+공식!$S$14)</f>
        <v>0</v>
      </c>
      <c r="AK746">
        <f>(IF(LEN(Y746)&gt;10,BIN2DEC(LEFT(Y746,공식!$Q$15-8))*256+BIN2DEC(RIGHT(Y746,8)),BIN2DEC(Y746)*공식!$R$15)+공식!$S$15)</f>
        <v>0</v>
      </c>
      <c r="AL746">
        <f>(IF(LEN(Z746)&gt;10,BIN2DEC(LEFT(Z746,공식!$Q$16-8))*256+BIN2DEC(RIGHT(Z746,8)),BIN2DEC(Z746)*공식!$R$16)+공식!$S$16)</f>
        <v>198</v>
      </c>
      <c r="AM746">
        <f>(IF(LEN(AA746)&gt;10,BIN2DEC(LEFT(AA746,공식!$Q$17-8))*256+BIN2DEC(RIGHT(AA746,8)),BIN2DEC(AA746)*공식!$R$17)+공식!$S$17)</f>
        <v>102</v>
      </c>
      <c r="AN746">
        <f>(IF(LEN(AB746)&gt;10,BIN2DEC(LEFT(AB746,공식!$Q$18-8))*256+BIN2DEC(RIGHT(AB746,8)),BIN2DEC(AB746)*공식!$R$18)+공식!$S$18)</f>
        <v>0</v>
      </c>
      <c r="AO746">
        <f>(IF(LEN(AC746)&gt;10,BIN2DEC(LEFT(AC746,공식!$Q$19-8))*256+BIN2DEC(RIGHT(AC746,8)),BIN2DEC(AC746))*공식!$R$19)+공식!$S$19</f>
        <v>20.470000000000002</v>
      </c>
      <c r="AP746">
        <f>(IF(LEN(AD746)&gt;10,BIN2DEC(LEFT(AD746,공식!$Q$20-8))*256+BIN2DEC(RIGHT(AD746,8)),BIN2DEC(AD746))*공식!$R$20)+공식!$S$20</f>
        <v>204.7</v>
      </c>
    </row>
    <row r="747" spans="1:42" x14ac:dyDescent="0.4">
      <c r="A747" s="9" t="s">
        <v>46</v>
      </c>
      <c r="B747" s="9" t="s">
        <v>47</v>
      </c>
      <c r="C747" s="9" t="s">
        <v>188</v>
      </c>
      <c r="D747" s="9" t="s">
        <v>183</v>
      </c>
      <c r="E747" s="9" t="s">
        <v>43</v>
      </c>
      <c r="F747" s="9" t="s">
        <v>46</v>
      </c>
      <c r="G747" s="9" t="s">
        <v>46</v>
      </c>
      <c r="H747" s="9" t="s">
        <v>46</v>
      </c>
      <c r="I747" s="2" t="str">
        <f t="shared" si="100"/>
        <v>11111111</v>
      </c>
      <c r="J747" s="2" t="str">
        <f t="shared" si="101"/>
        <v>00000111</v>
      </c>
      <c r="K747" s="2" t="str">
        <f t="shared" si="102"/>
        <v>11000111</v>
      </c>
      <c r="L747" s="2" t="str">
        <f t="shared" si="103"/>
        <v>00001100</v>
      </c>
      <c r="M747" s="2" t="str">
        <f t="shared" si="104"/>
        <v>00000000</v>
      </c>
      <c r="N747" s="2" t="str">
        <f t="shared" si="105"/>
        <v>11111111</v>
      </c>
      <c r="O747" s="2" t="str">
        <f t="shared" si="106"/>
        <v>11111111</v>
      </c>
      <c r="P747" s="2" t="str">
        <f t="shared" si="107"/>
        <v>11111111</v>
      </c>
      <c r="R747" s="7" t="str">
        <f t="shared" si="108"/>
        <v>1111111111111111111111110000000000001100110001110000011111111111</v>
      </c>
      <c r="T747" s="1" t="str">
        <f>MID($R747,LEN($R747)-공식!$P$10-공식!$Q$10+1,공식!$Q$10)</f>
        <v>11111111111</v>
      </c>
      <c r="U747" s="1" t="str">
        <f>MID($R747,LEN($R747)-공식!$P$11-공식!$Q$11+1,공식!$Q$11)</f>
        <v>0</v>
      </c>
      <c r="V747" s="1" t="str">
        <f>MID($R747,LEN($R747)-공식!$P$12-공식!$Q$12+1,공식!$Q$12)</f>
        <v>0</v>
      </c>
      <c r="W747" s="1" t="str">
        <f>MID($R747,LEN($R747)-공식!$P$13-공식!$Q$13+1,공식!$Q$13)</f>
        <v>0</v>
      </c>
      <c r="X747" s="1" t="str">
        <f>MID($R747,LEN($R747)-공식!$P$14-공식!$Q$14+1,공식!$Q$14)</f>
        <v>0</v>
      </c>
      <c r="Y747" s="1" t="str">
        <f>MID($R747,LEN($R747)-공식!$P$15-공식!$Q$15+1,공식!$Q$15)</f>
        <v>0</v>
      </c>
      <c r="Z747" s="1" t="str">
        <f>MID($R747,LEN($R747)-공식!$P$16-공식!$Q$16+1,공식!$Q$16)</f>
        <v>11000111</v>
      </c>
      <c r="AA747" s="1" t="str">
        <f>MID($R747,LEN($R747)-공식!$P$17-공식!$Q$17+1,공식!$Q$17)</f>
        <v>00001100</v>
      </c>
      <c r="AB747" s="1" t="str">
        <f>MID($R747,LEN($R747)-공식!$P$18-공식!$Q$18+1,공식!$Q$18)</f>
        <v>0</v>
      </c>
      <c r="AC747" s="1" t="str">
        <f>MID($R747,LEN($R747)-공식!$P$19-공식!$Q$19+1,공식!$Q$19)</f>
        <v>111111111111</v>
      </c>
      <c r="AD747" s="1" t="str">
        <f>MID($R747,LEN($R747)-공식!$P$20-공식!$Q$20+1,공식!$Q$20)</f>
        <v>111111111111</v>
      </c>
      <c r="AF747">
        <f>(IF(LEN(T747)&gt;10,BIN2DEC(LEFT(T747,공식!$Q$10-8))*256+BIN2DEC(RIGHT(T747,8)),BIN2DEC(T747)*공식!$R$10)+공식!$S$10)</f>
        <v>1023</v>
      </c>
      <c r="AG747">
        <f>(IF(LEN(U747)&gt;10,BIN2DEC(LEFT(U747,공식!$Q$11-8))*256+BIN2DEC(RIGHT(U747,8)),BIN2DEC(U747)*공식!$R$11)+공식!$S$11)</f>
        <v>0</v>
      </c>
      <c r="AH747">
        <f>(IF(LEN(V747)&gt;10,BIN2DEC(LEFT(V747,공식!$Q$12-8))*256+BIN2DEC(RIGHT(V747,8)),BIN2DEC(V747)*공식!$R$12)+공식!$S$12)</f>
        <v>0</v>
      </c>
      <c r="AI747">
        <f>(IF(LEN(W747)&gt;10,BIN2DEC(LEFT(W747,공식!$Q$13-8))*256+BIN2DEC(RIGHT(W747,8)),BIN2DEC(W747)*공식!$R$13)+공식!$S$13)</f>
        <v>0</v>
      </c>
      <c r="AJ747">
        <f>(IF(LEN(X747)&gt;10,BIN2DEC(LEFT(X747,공식!$Q$14-8))*256+BIN2DEC(RIGHT(X747,8)),BIN2DEC(X747)*공식!$R$14)+공식!$S$14)</f>
        <v>0</v>
      </c>
      <c r="AK747">
        <f>(IF(LEN(Y747)&gt;10,BIN2DEC(LEFT(Y747,공식!$Q$15-8))*256+BIN2DEC(RIGHT(Y747,8)),BIN2DEC(Y747)*공식!$R$15)+공식!$S$15)</f>
        <v>0</v>
      </c>
      <c r="AL747">
        <f>(IF(LEN(Z747)&gt;10,BIN2DEC(LEFT(Z747,공식!$Q$16-8))*256+BIN2DEC(RIGHT(Z747,8)),BIN2DEC(Z747)*공식!$R$16)+공식!$S$16)</f>
        <v>199</v>
      </c>
      <c r="AM747">
        <f>(IF(LEN(AA747)&gt;10,BIN2DEC(LEFT(AA747,공식!$Q$17-8))*256+BIN2DEC(RIGHT(AA747,8)),BIN2DEC(AA747)*공식!$R$17)+공식!$S$17)</f>
        <v>12</v>
      </c>
      <c r="AN747">
        <f>(IF(LEN(AB747)&gt;10,BIN2DEC(LEFT(AB747,공식!$Q$18-8))*256+BIN2DEC(RIGHT(AB747,8)),BIN2DEC(AB747)*공식!$R$18)+공식!$S$18)</f>
        <v>0</v>
      </c>
      <c r="AO747">
        <f>(IF(LEN(AC747)&gt;10,BIN2DEC(LEFT(AC747,공식!$Q$19-8))*256+BIN2DEC(RIGHT(AC747,8)),BIN2DEC(AC747))*공식!$R$19)+공식!$S$19</f>
        <v>20.470000000000002</v>
      </c>
      <c r="AP747">
        <f>(IF(LEN(AD747)&gt;10,BIN2DEC(LEFT(AD747,공식!$Q$20-8))*256+BIN2DEC(RIGHT(AD747,8)),BIN2DEC(AD747))*공식!$R$20)+공식!$S$20</f>
        <v>204.7</v>
      </c>
    </row>
    <row r="748" spans="1:42" x14ac:dyDescent="0.4">
      <c r="A748" s="10" t="s">
        <v>46</v>
      </c>
      <c r="B748" s="10" t="s">
        <v>47</v>
      </c>
      <c r="C748" s="10" t="s">
        <v>285</v>
      </c>
      <c r="D748" s="10" t="s">
        <v>273</v>
      </c>
      <c r="E748" s="10" t="s">
        <v>43</v>
      </c>
      <c r="F748" s="10" t="s">
        <v>46</v>
      </c>
      <c r="G748" s="10" t="s">
        <v>46</v>
      </c>
      <c r="H748" s="10" t="s">
        <v>46</v>
      </c>
      <c r="I748" s="2" t="str">
        <f t="shared" si="100"/>
        <v>11111111</v>
      </c>
      <c r="J748" s="2" t="str">
        <f t="shared" si="101"/>
        <v>00000111</v>
      </c>
      <c r="K748" s="2" t="str">
        <f t="shared" si="102"/>
        <v>11001000</v>
      </c>
      <c r="L748" s="2" t="str">
        <f t="shared" si="103"/>
        <v>01110000</v>
      </c>
      <c r="M748" s="2" t="str">
        <f t="shared" si="104"/>
        <v>00000000</v>
      </c>
      <c r="N748" s="2" t="str">
        <f t="shared" si="105"/>
        <v>11111111</v>
      </c>
      <c r="O748" s="2" t="str">
        <f t="shared" si="106"/>
        <v>11111111</v>
      </c>
      <c r="P748" s="2" t="str">
        <f t="shared" si="107"/>
        <v>11111111</v>
      </c>
      <c r="R748" s="7" t="str">
        <f t="shared" si="108"/>
        <v>1111111111111111111111110000000001110000110010000000011111111111</v>
      </c>
      <c r="T748" s="1" t="str">
        <f>MID($R748,LEN($R748)-공식!$P$10-공식!$Q$10+1,공식!$Q$10)</f>
        <v>11111111111</v>
      </c>
      <c r="U748" s="1" t="str">
        <f>MID($R748,LEN($R748)-공식!$P$11-공식!$Q$11+1,공식!$Q$11)</f>
        <v>0</v>
      </c>
      <c r="V748" s="1" t="str">
        <f>MID($R748,LEN($R748)-공식!$P$12-공식!$Q$12+1,공식!$Q$12)</f>
        <v>0</v>
      </c>
      <c r="W748" s="1" t="str">
        <f>MID($R748,LEN($R748)-공식!$P$13-공식!$Q$13+1,공식!$Q$13)</f>
        <v>0</v>
      </c>
      <c r="X748" s="1" t="str">
        <f>MID($R748,LEN($R748)-공식!$P$14-공식!$Q$14+1,공식!$Q$14)</f>
        <v>0</v>
      </c>
      <c r="Y748" s="1" t="str">
        <f>MID($R748,LEN($R748)-공식!$P$15-공식!$Q$15+1,공식!$Q$15)</f>
        <v>0</v>
      </c>
      <c r="Z748" s="1" t="str">
        <f>MID($R748,LEN($R748)-공식!$P$16-공식!$Q$16+1,공식!$Q$16)</f>
        <v>11001000</v>
      </c>
      <c r="AA748" s="1" t="str">
        <f>MID($R748,LEN($R748)-공식!$P$17-공식!$Q$17+1,공식!$Q$17)</f>
        <v>01110000</v>
      </c>
      <c r="AB748" s="1" t="str">
        <f>MID($R748,LEN($R748)-공식!$P$18-공식!$Q$18+1,공식!$Q$18)</f>
        <v>0</v>
      </c>
      <c r="AC748" s="1" t="str">
        <f>MID($R748,LEN($R748)-공식!$P$19-공식!$Q$19+1,공식!$Q$19)</f>
        <v>111111111111</v>
      </c>
      <c r="AD748" s="1" t="str">
        <f>MID($R748,LEN($R748)-공식!$P$20-공식!$Q$20+1,공식!$Q$20)</f>
        <v>111111111111</v>
      </c>
      <c r="AF748">
        <f>(IF(LEN(T748)&gt;10,BIN2DEC(LEFT(T748,공식!$Q$10-8))*256+BIN2DEC(RIGHT(T748,8)),BIN2DEC(T748)*공식!$R$10)+공식!$S$10)</f>
        <v>1023</v>
      </c>
      <c r="AG748">
        <f>(IF(LEN(U748)&gt;10,BIN2DEC(LEFT(U748,공식!$Q$11-8))*256+BIN2DEC(RIGHT(U748,8)),BIN2DEC(U748)*공식!$R$11)+공식!$S$11)</f>
        <v>0</v>
      </c>
      <c r="AH748">
        <f>(IF(LEN(V748)&gt;10,BIN2DEC(LEFT(V748,공식!$Q$12-8))*256+BIN2DEC(RIGHT(V748,8)),BIN2DEC(V748)*공식!$R$12)+공식!$S$12)</f>
        <v>0</v>
      </c>
      <c r="AI748">
        <f>(IF(LEN(W748)&gt;10,BIN2DEC(LEFT(W748,공식!$Q$13-8))*256+BIN2DEC(RIGHT(W748,8)),BIN2DEC(W748)*공식!$R$13)+공식!$S$13)</f>
        <v>0</v>
      </c>
      <c r="AJ748">
        <f>(IF(LEN(X748)&gt;10,BIN2DEC(LEFT(X748,공식!$Q$14-8))*256+BIN2DEC(RIGHT(X748,8)),BIN2DEC(X748)*공식!$R$14)+공식!$S$14)</f>
        <v>0</v>
      </c>
      <c r="AK748">
        <f>(IF(LEN(Y748)&gt;10,BIN2DEC(LEFT(Y748,공식!$Q$15-8))*256+BIN2DEC(RIGHT(Y748,8)),BIN2DEC(Y748)*공식!$R$15)+공식!$S$15)</f>
        <v>0</v>
      </c>
      <c r="AL748">
        <f>(IF(LEN(Z748)&gt;10,BIN2DEC(LEFT(Z748,공식!$Q$16-8))*256+BIN2DEC(RIGHT(Z748,8)),BIN2DEC(Z748)*공식!$R$16)+공식!$S$16)</f>
        <v>200</v>
      </c>
      <c r="AM748">
        <f>(IF(LEN(AA748)&gt;10,BIN2DEC(LEFT(AA748,공식!$Q$17-8))*256+BIN2DEC(RIGHT(AA748,8)),BIN2DEC(AA748)*공식!$R$17)+공식!$S$17)</f>
        <v>112</v>
      </c>
      <c r="AN748">
        <f>(IF(LEN(AB748)&gt;10,BIN2DEC(LEFT(AB748,공식!$Q$18-8))*256+BIN2DEC(RIGHT(AB748,8)),BIN2DEC(AB748)*공식!$R$18)+공식!$S$18)</f>
        <v>0</v>
      </c>
      <c r="AO748">
        <f>(IF(LEN(AC748)&gt;10,BIN2DEC(LEFT(AC748,공식!$Q$19-8))*256+BIN2DEC(RIGHT(AC748,8)),BIN2DEC(AC748))*공식!$R$19)+공식!$S$19</f>
        <v>20.470000000000002</v>
      </c>
      <c r="AP748">
        <f>(IF(LEN(AD748)&gt;10,BIN2DEC(LEFT(AD748,공식!$Q$20-8))*256+BIN2DEC(RIGHT(AD748,8)),BIN2DEC(AD748))*공식!$R$20)+공식!$S$20</f>
        <v>204.7</v>
      </c>
    </row>
    <row r="749" spans="1:42" x14ac:dyDescent="0.4">
      <c r="A749" s="9" t="s">
        <v>46</v>
      </c>
      <c r="B749" s="9" t="s">
        <v>47</v>
      </c>
      <c r="C749" s="9" t="s">
        <v>278</v>
      </c>
      <c r="D749" s="9" t="s">
        <v>202</v>
      </c>
      <c r="E749" s="9" t="s">
        <v>43</v>
      </c>
      <c r="F749" s="9" t="s">
        <v>46</v>
      </c>
      <c r="G749" s="9" t="s">
        <v>46</v>
      </c>
      <c r="H749" s="9" t="s">
        <v>46</v>
      </c>
      <c r="I749" s="2" t="str">
        <f t="shared" si="100"/>
        <v>11111111</v>
      </c>
      <c r="J749" s="2" t="str">
        <f t="shared" si="101"/>
        <v>00000111</v>
      </c>
      <c r="K749" s="2" t="str">
        <f t="shared" si="102"/>
        <v>11001001</v>
      </c>
      <c r="L749" s="2" t="str">
        <f t="shared" si="103"/>
        <v>00011010</v>
      </c>
      <c r="M749" s="2" t="str">
        <f t="shared" si="104"/>
        <v>00000000</v>
      </c>
      <c r="N749" s="2" t="str">
        <f t="shared" si="105"/>
        <v>11111111</v>
      </c>
      <c r="O749" s="2" t="str">
        <f t="shared" si="106"/>
        <v>11111111</v>
      </c>
      <c r="P749" s="2" t="str">
        <f t="shared" si="107"/>
        <v>11111111</v>
      </c>
      <c r="R749" s="7" t="str">
        <f t="shared" si="108"/>
        <v>1111111111111111111111110000000000011010110010010000011111111111</v>
      </c>
      <c r="T749" s="1" t="str">
        <f>MID($R749,LEN($R749)-공식!$P$10-공식!$Q$10+1,공식!$Q$10)</f>
        <v>11111111111</v>
      </c>
      <c r="U749" s="1" t="str">
        <f>MID($R749,LEN($R749)-공식!$P$11-공식!$Q$11+1,공식!$Q$11)</f>
        <v>0</v>
      </c>
      <c r="V749" s="1" t="str">
        <f>MID($R749,LEN($R749)-공식!$P$12-공식!$Q$12+1,공식!$Q$12)</f>
        <v>0</v>
      </c>
      <c r="W749" s="1" t="str">
        <f>MID($R749,LEN($R749)-공식!$P$13-공식!$Q$13+1,공식!$Q$13)</f>
        <v>0</v>
      </c>
      <c r="X749" s="1" t="str">
        <f>MID($R749,LEN($R749)-공식!$P$14-공식!$Q$14+1,공식!$Q$14)</f>
        <v>0</v>
      </c>
      <c r="Y749" s="1" t="str">
        <f>MID($R749,LEN($R749)-공식!$P$15-공식!$Q$15+1,공식!$Q$15)</f>
        <v>0</v>
      </c>
      <c r="Z749" s="1" t="str">
        <f>MID($R749,LEN($R749)-공식!$P$16-공식!$Q$16+1,공식!$Q$16)</f>
        <v>11001001</v>
      </c>
      <c r="AA749" s="1" t="str">
        <f>MID($R749,LEN($R749)-공식!$P$17-공식!$Q$17+1,공식!$Q$17)</f>
        <v>00011010</v>
      </c>
      <c r="AB749" s="1" t="str">
        <f>MID($R749,LEN($R749)-공식!$P$18-공식!$Q$18+1,공식!$Q$18)</f>
        <v>0</v>
      </c>
      <c r="AC749" s="1" t="str">
        <f>MID($R749,LEN($R749)-공식!$P$19-공식!$Q$19+1,공식!$Q$19)</f>
        <v>111111111111</v>
      </c>
      <c r="AD749" s="1" t="str">
        <f>MID($R749,LEN($R749)-공식!$P$20-공식!$Q$20+1,공식!$Q$20)</f>
        <v>111111111111</v>
      </c>
      <c r="AF749">
        <f>(IF(LEN(T749)&gt;10,BIN2DEC(LEFT(T749,공식!$Q$10-8))*256+BIN2DEC(RIGHT(T749,8)),BIN2DEC(T749)*공식!$R$10)+공식!$S$10)</f>
        <v>1023</v>
      </c>
      <c r="AG749">
        <f>(IF(LEN(U749)&gt;10,BIN2DEC(LEFT(U749,공식!$Q$11-8))*256+BIN2DEC(RIGHT(U749,8)),BIN2DEC(U749)*공식!$R$11)+공식!$S$11)</f>
        <v>0</v>
      </c>
      <c r="AH749">
        <f>(IF(LEN(V749)&gt;10,BIN2DEC(LEFT(V749,공식!$Q$12-8))*256+BIN2DEC(RIGHT(V749,8)),BIN2DEC(V749)*공식!$R$12)+공식!$S$12)</f>
        <v>0</v>
      </c>
      <c r="AI749">
        <f>(IF(LEN(W749)&gt;10,BIN2DEC(LEFT(W749,공식!$Q$13-8))*256+BIN2DEC(RIGHT(W749,8)),BIN2DEC(W749)*공식!$R$13)+공식!$S$13)</f>
        <v>0</v>
      </c>
      <c r="AJ749">
        <f>(IF(LEN(X749)&gt;10,BIN2DEC(LEFT(X749,공식!$Q$14-8))*256+BIN2DEC(RIGHT(X749,8)),BIN2DEC(X749)*공식!$R$14)+공식!$S$14)</f>
        <v>0</v>
      </c>
      <c r="AK749">
        <f>(IF(LEN(Y749)&gt;10,BIN2DEC(LEFT(Y749,공식!$Q$15-8))*256+BIN2DEC(RIGHT(Y749,8)),BIN2DEC(Y749)*공식!$R$15)+공식!$S$15)</f>
        <v>0</v>
      </c>
      <c r="AL749">
        <f>(IF(LEN(Z749)&gt;10,BIN2DEC(LEFT(Z749,공식!$Q$16-8))*256+BIN2DEC(RIGHT(Z749,8)),BIN2DEC(Z749)*공식!$R$16)+공식!$S$16)</f>
        <v>201</v>
      </c>
      <c r="AM749">
        <f>(IF(LEN(AA749)&gt;10,BIN2DEC(LEFT(AA749,공식!$Q$17-8))*256+BIN2DEC(RIGHT(AA749,8)),BIN2DEC(AA749)*공식!$R$17)+공식!$S$17)</f>
        <v>26</v>
      </c>
      <c r="AN749">
        <f>(IF(LEN(AB749)&gt;10,BIN2DEC(LEFT(AB749,공식!$Q$18-8))*256+BIN2DEC(RIGHT(AB749,8)),BIN2DEC(AB749)*공식!$R$18)+공식!$S$18)</f>
        <v>0</v>
      </c>
      <c r="AO749">
        <f>(IF(LEN(AC749)&gt;10,BIN2DEC(LEFT(AC749,공식!$Q$19-8))*256+BIN2DEC(RIGHT(AC749,8)),BIN2DEC(AC749))*공식!$R$19)+공식!$S$19</f>
        <v>20.470000000000002</v>
      </c>
      <c r="AP749">
        <f>(IF(LEN(AD749)&gt;10,BIN2DEC(LEFT(AD749,공식!$Q$20-8))*256+BIN2DEC(RIGHT(AD749,8)),BIN2DEC(AD749))*공식!$R$20)+공식!$S$20</f>
        <v>204.7</v>
      </c>
    </row>
    <row r="750" spans="1:42" x14ac:dyDescent="0.4">
      <c r="A750" s="10" t="s">
        <v>46</v>
      </c>
      <c r="B750" s="10" t="s">
        <v>47</v>
      </c>
      <c r="C750" s="10" t="s">
        <v>254</v>
      </c>
      <c r="D750" s="10" t="s">
        <v>64</v>
      </c>
      <c r="E750" s="10" t="s">
        <v>43</v>
      </c>
      <c r="F750" s="10" t="s">
        <v>46</v>
      </c>
      <c r="G750" s="10" t="s">
        <v>46</v>
      </c>
      <c r="H750" s="10" t="s">
        <v>46</v>
      </c>
      <c r="I750" s="2" t="str">
        <f t="shared" si="100"/>
        <v>11111111</v>
      </c>
      <c r="J750" s="2" t="str">
        <f t="shared" si="101"/>
        <v>00000111</v>
      </c>
      <c r="K750" s="2" t="str">
        <f t="shared" si="102"/>
        <v>11001010</v>
      </c>
      <c r="L750" s="2" t="str">
        <f t="shared" si="103"/>
        <v>10100100</v>
      </c>
      <c r="M750" s="2" t="str">
        <f t="shared" si="104"/>
        <v>00000000</v>
      </c>
      <c r="N750" s="2" t="str">
        <f t="shared" si="105"/>
        <v>11111111</v>
      </c>
      <c r="O750" s="2" t="str">
        <f t="shared" si="106"/>
        <v>11111111</v>
      </c>
      <c r="P750" s="2" t="str">
        <f t="shared" si="107"/>
        <v>11111111</v>
      </c>
      <c r="R750" s="7" t="str">
        <f t="shared" si="108"/>
        <v>1111111111111111111111110000000010100100110010100000011111111111</v>
      </c>
      <c r="T750" s="1" t="str">
        <f>MID($R750,LEN($R750)-공식!$P$10-공식!$Q$10+1,공식!$Q$10)</f>
        <v>11111111111</v>
      </c>
      <c r="U750" s="1" t="str">
        <f>MID($R750,LEN($R750)-공식!$P$11-공식!$Q$11+1,공식!$Q$11)</f>
        <v>0</v>
      </c>
      <c r="V750" s="1" t="str">
        <f>MID($R750,LEN($R750)-공식!$P$12-공식!$Q$12+1,공식!$Q$12)</f>
        <v>0</v>
      </c>
      <c r="W750" s="1" t="str">
        <f>MID($R750,LEN($R750)-공식!$P$13-공식!$Q$13+1,공식!$Q$13)</f>
        <v>0</v>
      </c>
      <c r="X750" s="1" t="str">
        <f>MID($R750,LEN($R750)-공식!$P$14-공식!$Q$14+1,공식!$Q$14)</f>
        <v>0</v>
      </c>
      <c r="Y750" s="1" t="str">
        <f>MID($R750,LEN($R750)-공식!$P$15-공식!$Q$15+1,공식!$Q$15)</f>
        <v>0</v>
      </c>
      <c r="Z750" s="1" t="str">
        <f>MID($R750,LEN($R750)-공식!$P$16-공식!$Q$16+1,공식!$Q$16)</f>
        <v>11001010</v>
      </c>
      <c r="AA750" s="1" t="str">
        <f>MID($R750,LEN($R750)-공식!$P$17-공식!$Q$17+1,공식!$Q$17)</f>
        <v>10100100</v>
      </c>
      <c r="AB750" s="1" t="str">
        <f>MID($R750,LEN($R750)-공식!$P$18-공식!$Q$18+1,공식!$Q$18)</f>
        <v>0</v>
      </c>
      <c r="AC750" s="1" t="str">
        <f>MID($R750,LEN($R750)-공식!$P$19-공식!$Q$19+1,공식!$Q$19)</f>
        <v>111111111111</v>
      </c>
      <c r="AD750" s="1" t="str">
        <f>MID($R750,LEN($R750)-공식!$P$20-공식!$Q$20+1,공식!$Q$20)</f>
        <v>111111111111</v>
      </c>
      <c r="AF750">
        <f>(IF(LEN(T750)&gt;10,BIN2DEC(LEFT(T750,공식!$Q$10-8))*256+BIN2DEC(RIGHT(T750,8)),BIN2DEC(T750)*공식!$R$10)+공식!$S$10)</f>
        <v>1023</v>
      </c>
      <c r="AG750">
        <f>(IF(LEN(U750)&gt;10,BIN2DEC(LEFT(U750,공식!$Q$11-8))*256+BIN2DEC(RIGHT(U750,8)),BIN2DEC(U750)*공식!$R$11)+공식!$S$11)</f>
        <v>0</v>
      </c>
      <c r="AH750">
        <f>(IF(LEN(V750)&gt;10,BIN2DEC(LEFT(V750,공식!$Q$12-8))*256+BIN2DEC(RIGHT(V750,8)),BIN2DEC(V750)*공식!$R$12)+공식!$S$12)</f>
        <v>0</v>
      </c>
      <c r="AI750">
        <f>(IF(LEN(W750)&gt;10,BIN2DEC(LEFT(W750,공식!$Q$13-8))*256+BIN2DEC(RIGHT(W750,8)),BIN2DEC(W750)*공식!$R$13)+공식!$S$13)</f>
        <v>0</v>
      </c>
      <c r="AJ750">
        <f>(IF(LEN(X750)&gt;10,BIN2DEC(LEFT(X750,공식!$Q$14-8))*256+BIN2DEC(RIGHT(X750,8)),BIN2DEC(X750)*공식!$R$14)+공식!$S$14)</f>
        <v>0</v>
      </c>
      <c r="AK750">
        <f>(IF(LEN(Y750)&gt;10,BIN2DEC(LEFT(Y750,공식!$Q$15-8))*256+BIN2DEC(RIGHT(Y750,8)),BIN2DEC(Y750)*공식!$R$15)+공식!$S$15)</f>
        <v>0</v>
      </c>
      <c r="AL750">
        <f>(IF(LEN(Z750)&gt;10,BIN2DEC(LEFT(Z750,공식!$Q$16-8))*256+BIN2DEC(RIGHT(Z750,8)),BIN2DEC(Z750)*공식!$R$16)+공식!$S$16)</f>
        <v>202</v>
      </c>
      <c r="AM750">
        <f>(IF(LEN(AA750)&gt;10,BIN2DEC(LEFT(AA750,공식!$Q$17-8))*256+BIN2DEC(RIGHT(AA750,8)),BIN2DEC(AA750)*공식!$R$17)+공식!$S$17)</f>
        <v>164</v>
      </c>
      <c r="AN750">
        <f>(IF(LEN(AB750)&gt;10,BIN2DEC(LEFT(AB750,공식!$Q$18-8))*256+BIN2DEC(RIGHT(AB750,8)),BIN2DEC(AB750)*공식!$R$18)+공식!$S$18)</f>
        <v>0</v>
      </c>
      <c r="AO750">
        <f>(IF(LEN(AC750)&gt;10,BIN2DEC(LEFT(AC750,공식!$Q$19-8))*256+BIN2DEC(RIGHT(AC750,8)),BIN2DEC(AC750))*공식!$R$19)+공식!$S$19</f>
        <v>20.470000000000002</v>
      </c>
      <c r="AP750">
        <f>(IF(LEN(AD750)&gt;10,BIN2DEC(LEFT(AD750,공식!$Q$20-8))*256+BIN2DEC(RIGHT(AD750,8)),BIN2DEC(AD750))*공식!$R$20)+공식!$S$20</f>
        <v>204.7</v>
      </c>
    </row>
    <row r="751" spans="1:42" x14ac:dyDescent="0.4">
      <c r="A751" s="9" t="s">
        <v>46</v>
      </c>
      <c r="B751" s="9" t="s">
        <v>47</v>
      </c>
      <c r="C751" s="9" t="s">
        <v>293</v>
      </c>
      <c r="D751" s="9" t="s">
        <v>220</v>
      </c>
      <c r="E751" s="9" t="s">
        <v>43</v>
      </c>
      <c r="F751" s="9" t="s">
        <v>46</v>
      </c>
      <c r="G751" s="9" t="s">
        <v>46</v>
      </c>
      <c r="H751" s="9" t="s">
        <v>46</v>
      </c>
      <c r="I751" s="2" t="str">
        <f t="shared" si="100"/>
        <v>11111111</v>
      </c>
      <c r="J751" s="2" t="str">
        <f t="shared" si="101"/>
        <v>00000111</v>
      </c>
      <c r="K751" s="2" t="str">
        <f t="shared" si="102"/>
        <v>11001011</v>
      </c>
      <c r="L751" s="2" t="str">
        <f t="shared" si="103"/>
        <v>11001110</v>
      </c>
      <c r="M751" s="2" t="str">
        <f t="shared" si="104"/>
        <v>00000000</v>
      </c>
      <c r="N751" s="2" t="str">
        <f t="shared" si="105"/>
        <v>11111111</v>
      </c>
      <c r="O751" s="2" t="str">
        <f t="shared" si="106"/>
        <v>11111111</v>
      </c>
      <c r="P751" s="2" t="str">
        <f t="shared" si="107"/>
        <v>11111111</v>
      </c>
      <c r="R751" s="7" t="str">
        <f t="shared" si="108"/>
        <v>1111111111111111111111110000000011001110110010110000011111111111</v>
      </c>
      <c r="T751" s="1" t="str">
        <f>MID($R751,LEN($R751)-공식!$P$10-공식!$Q$10+1,공식!$Q$10)</f>
        <v>11111111111</v>
      </c>
      <c r="U751" s="1" t="str">
        <f>MID($R751,LEN($R751)-공식!$P$11-공식!$Q$11+1,공식!$Q$11)</f>
        <v>0</v>
      </c>
      <c r="V751" s="1" t="str">
        <f>MID($R751,LEN($R751)-공식!$P$12-공식!$Q$12+1,공식!$Q$12)</f>
        <v>0</v>
      </c>
      <c r="W751" s="1" t="str">
        <f>MID($R751,LEN($R751)-공식!$P$13-공식!$Q$13+1,공식!$Q$13)</f>
        <v>0</v>
      </c>
      <c r="X751" s="1" t="str">
        <f>MID($R751,LEN($R751)-공식!$P$14-공식!$Q$14+1,공식!$Q$14)</f>
        <v>0</v>
      </c>
      <c r="Y751" s="1" t="str">
        <f>MID($R751,LEN($R751)-공식!$P$15-공식!$Q$15+1,공식!$Q$15)</f>
        <v>0</v>
      </c>
      <c r="Z751" s="1" t="str">
        <f>MID($R751,LEN($R751)-공식!$P$16-공식!$Q$16+1,공식!$Q$16)</f>
        <v>11001011</v>
      </c>
      <c r="AA751" s="1" t="str">
        <f>MID($R751,LEN($R751)-공식!$P$17-공식!$Q$17+1,공식!$Q$17)</f>
        <v>11001110</v>
      </c>
      <c r="AB751" s="1" t="str">
        <f>MID($R751,LEN($R751)-공식!$P$18-공식!$Q$18+1,공식!$Q$18)</f>
        <v>0</v>
      </c>
      <c r="AC751" s="1" t="str">
        <f>MID($R751,LEN($R751)-공식!$P$19-공식!$Q$19+1,공식!$Q$19)</f>
        <v>111111111111</v>
      </c>
      <c r="AD751" s="1" t="str">
        <f>MID($R751,LEN($R751)-공식!$P$20-공식!$Q$20+1,공식!$Q$20)</f>
        <v>111111111111</v>
      </c>
      <c r="AF751">
        <f>(IF(LEN(T751)&gt;10,BIN2DEC(LEFT(T751,공식!$Q$10-8))*256+BIN2DEC(RIGHT(T751,8)),BIN2DEC(T751)*공식!$R$10)+공식!$S$10)</f>
        <v>1023</v>
      </c>
      <c r="AG751">
        <f>(IF(LEN(U751)&gt;10,BIN2DEC(LEFT(U751,공식!$Q$11-8))*256+BIN2DEC(RIGHT(U751,8)),BIN2DEC(U751)*공식!$R$11)+공식!$S$11)</f>
        <v>0</v>
      </c>
      <c r="AH751">
        <f>(IF(LEN(V751)&gt;10,BIN2DEC(LEFT(V751,공식!$Q$12-8))*256+BIN2DEC(RIGHT(V751,8)),BIN2DEC(V751)*공식!$R$12)+공식!$S$12)</f>
        <v>0</v>
      </c>
      <c r="AI751">
        <f>(IF(LEN(W751)&gt;10,BIN2DEC(LEFT(W751,공식!$Q$13-8))*256+BIN2DEC(RIGHT(W751,8)),BIN2DEC(W751)*공식!$R$13)+공식!$S$13)</f>
        <v>0</v>
      </c>
      <c r="AJ751">
        <f>(IF(LEN(X751)&gt;10,BIN2DEC(LEFT(X751,공식!$Q$14-8))*256+BIN2DEC(RIGHT(X751,8)),BIN2DEC(X751)*공식!$R$14)+공식!$S$14)</f>
        <v>0</v>
      </c>
      <c r="AK751">
        <f>(IF(LEN(Y751)&gt;10,BIN2DEC(LEFT(Y751,공식!$Q$15-8))*256+BIN2DEC(RIGHT(Y751,8)),BIN2DEC(Y751)*공식!$R$15)+공식!$S$15)</f>
        <v>0</v>
      </c>
      <c r="AL751">
        <f>(IF(LEN(Z751)&gt;10,BIN2DEC(LEFT(Z751,공식!$Q$16-8))*256+BIN2DEC(RIGHT(Z751,8)),BIN2DEC(Z751)*공식!$R$16)+공식!$S$16)</f>
        <v>203</v>
      </c>
      <c r="AM751">
        <f>(IF(LEN(AA751)&gt;10,BIN2DEC(LEFT(AA751,공식!$Q$17-8))*256+BIN2DEC(RIGHT(AA751,8)),BIN2DEC(AA751)*공식!$R$17)+공식!$S$17)</f>
        <v>206</v>
      </c>
      <c r="AN751">
        <f>(IF(LEN(AB751)&gt;10,BIN2DEC(LEFT(AB751,공식!$Q$18-8))*256+BIN2DEC(RIGHT(AB751,8)),BIN2DEC(AB751)*공식!$R$18)+공식!$S$18)</f>
        <v>0</v>
      </c>
      <c r="AO751">
        <f>(IF(LEN(AC751)&gt;10,BIN2DEC(LEFT(AC751,공식!$Q$19-8))*256+BIN2DEC(RIGHT(AC751,8)),BIN2DEC(AC751))*공식!$R$19)+공식!$S$19</f>
        <v>20.470000000000002</v>
      </c>
      <c r="AP751">
        <f>(IF(LEN(AD751)&gt;10,BIN2DEC(LEFT(AD751,공식!$Q$20-8))*256+BIN2DEC(RIGHT(AD751,8)),BIN2DEC(AD751))*공식!$R$20)+공식!$S$20</f>
        <v>204.7</v>
      </c>
    </row>
    <row r="752" spans="1:42" x14ac:dyDescent="0.4">
      <c r="A752" s="10" t="s">
        <v>46</v>
      </c>
      <c r="B752" s="10" t="s">
        <v>47</v>
      </c>
      <c r="C752" s="10" t="s">
        <v>100</v>
      </c>
      <c r="D752" s="10" t="s">
        <v>295</v>
      </c>
      <c r="E752" s="10" t="s">
        <v>43</v>
      </c>
      <c r="F752" s="10" t="s">
        <v>46</v>
      </c>
      <c r="G752" s="10" t="s">
        <v>46</v>
      </c>
      <c r="H752" s="10" t="s">
        <v>46</v>
      </c>
      <c r="I752" s="2" t="str">
        <f t="shared" si="100"/>
        <v>11111111</v>
      </c>
      <c r="J752" s="2" t="str">
        <f t="shared" si="101"/>
        <v>00000111</v>
      </c>
      <c r="K752" s="2" t="str">
        <f t="shared" si="102"/>
        <v>11001100</v>
      </c>
      <c r="L752" s="2" t="str">
        <f t="shared" si="103"/>
        <v>11000101</v>
      </c>
      <c r="M752" s="2" t="str">
        <f t="shared" si="104"/>
        <v>00000000</v>
      </c>
      <c r="N752" s="2" t="str">
        <f t="shared" si="105"/>
        <v>11111111</v>
      </c>
      <c r="O752" s="2" t="str">
        <f t="shared" si="106"/>
        <v>11111111</v>
      </c>
      <c r="P752" s="2" t="str">
        <f t="shared" si="107"/>
        <v>11111111</v>
      </c>
      <c r="R752" s="7" t="str">
        <f t="shared" si="108"/>
        <v>1111111111111111111111110000000011000101110011000000011111111111</v>
      </c>
      <c r="T752" s="1" t="str">
        <f>MID($R752,LEN($R752)-공식!$P$10-공식!$Q$10+1,공식!$Q$10)</f>
        <v>11111111111</v>
      </c>
      <c r="U752" s="1" t="str">
        <f>MID($R752,LEN($R752)-공식!$P$11-공식!$Q$11+1,공식!$Q$11)</f>
        <v>0</v>
      </c>
      <c r="V752" s="1" t="str">
        <f>MID($R752,LEN($R752)-공식!$P$12-공식!$Q$12+1,공식!$Q$12)</f>
        <v>0</v>
      </c>
      <c r="W752" s="1" t="str">
        <f>MID($R752,LEN($R752)-공식!$P$13-공식!$Q$13+1,공식!$Q$13)</f>
        <v>0</v>
      </c>
      <c r="X752" s="1" t="str">
        <f>MID($R752,LEN($R752)-공식!$P$14-공식!$Q$14+1,공식!$Q$14)</f>
        <v>0</v>
      </c>
      <c r="Y752" s="1" t="str">
        <f>MID($R752,LEN($R752)-공식!$P$15-공식!$Q$15+1,공식!$Q$15)</f>
        <v>0</v>
      </c>
      <c r="Z752" s="1" t="str">
        <f>MID($R752,LEN($R752)-공식!$P$16-공식!$Q$16+1,공식!$Q$16)</f>
        <v>11001100</v>
      </c>
      <c r="AA752" s="1" t="str">
        <f>MID($R752,LEN($R752)-공식!$P$17-공식!$Q$17+1,공식!$Q$17)</f>
        <v>11000101</v>
      </c>
      <c r="AB752" s="1" t="str">
        <f>MID($R752,LEN($R752)-공식!$P$18-공식!$Q$18+1,공식!$Q$18)</f>
        <v>0</v>
      </c>
      <c r="AC752" s="1" t="str">
        <f>MID($R752,LEN($R752)-공식!$P$19-공식!$Q$19+1,공식!$Q$19)</f>
        <v>111111111111</v>
      </c>
      <c r="AD752" s="1" t="str">
        <f>MID($R752,LEN($R752)-공식!$P$20-공식!$Q$20+1,공식!$Q$20)</f>
        <v>111111111111</v>
      </c>
      <c r="AF752">
        <f>(IF(LEN(T752)&gt;10,BIN2DEC(LEFT(T752,공식!$Q$10-8))*256+BIN2DEC(RIGHT(T752,8)),BIN2DEC(T752)*공식!$R$10)+공식!$S$10)</f>
        <v>1023</v>
      </c>
      <c r="AG752">
        <f>(IF(LEN(U752)&gt;10,BIN2DEC(LEFT(U752,공식!$Q$11-8))*256+BIN2DEC(RIGHT(U752,8)),BIN2DEC(U752)*공식!$R$11)+공식!$S$11)</f>
        <v>0</v>
      </c>
      <c r="AH752">
        <f>(IF(LEN(V752)&gt;10,BIN2DEC(LEFT(V752,공식!$Q$12-8))*256+BIN2DEC(RIGHT(V752,8)),BIN2DEC(V752)*공식!$R$12)+공식!$S$12)</f>
        <v>0</v>
      </c>
      <c r="AI752">
        <f>(IF(LEN(W752)&gt;10,BIN2DEC(LEFT(W752,공식!$Q$13-8))*256+BIN2DEC(RIGHT(W752,8)),BIN2DEC(W752)*공식!$R$13)+공식!$S$13)</f>
        <v>0</v>
      </c>
      <c r="AJ752">
        <f>(IF(LEN(X752)&gt;10,BIN2DEC(LEFT(X752,공식!$Q$14-8))*256+BIN2DEC(RIGHT(X752,8)),BIN2DEC(X752)*공식!$R$14)+공식!$S$14)</f>
        <v>0</v>
      </c>
      <c r="AK752">
        <f>(IF(LEN(Y752)&gt;10,BIN2DEC(LEFT(Y752,공식!$Q$15-8))*256+BIN2DEC(RIGHT(Y752,8)),BIN2DEC(Y752)*공식!$R$15)+공식!$S$15)</f>
        <v>0</v>
      </c>
      <c r="AL752">
        <f>(IF(LEN(Z752)&gt;10,BIN2DEC(LEFT(Z752,공식!$Q$16-8))*256+BIN2DEC(RIGHT(Z752,8)),BIN2DEC(Z752)*공식!$R$16)+공식!$S$16)</f>
        <v>204</v>
      </c>
      <c r="AM752">
        <f>(IF(LEN(AA752)&gt;10,BIN2DEC(LEFT(AA752,공식!$Q$17-8))*256+BIN2DEC(RIGHT(AA752,8)),BIN2DEC(AA752)*공식!$R$17)+공식!$S$17)</f>
        <v>197</v>
      </c>
      <c r="AN752">
        <f>(IF(LEN(AB752)&gt;10,BIN2DEC(LEFT(AB752,공식!$Q$18-8))*256+BIN2DEC(RIGHT(AB752,8)),BIN2DEC(AB752)*공식!$R$18)+공식!$S$18)</f>
        <v>0</v>
      </c>
      <c r="AO752">
        <f>(IF(LEN(AC752)&gt;10,BIN2DEC(LEFT(AC752,공식!$Q$19-8))*256+BIN2DEC(RIGHT(AC752,8)),BIN2DEC(AC752))*공식!$R$19)+공식!$S$19</f>
        <v>20.470000000000002</v>
      </c>
      <c r="AP752">
        <f>(IF(LEN(AD752)&gt;10,BIN2DEC(LEFT(AD752,공식!$Q$20-8))*256+BIN2DEC(RIGHT(AD752,8)),BIN2DEC(AD752))*공식!$R$20)+공식!$S$20</f>
        <v>204.7</v>
      </c>
    </row>
    <row r="753" spans="1:42" x14ac:dyDescent="0.4">
      <c r="A753" s="9" t="s">
        <v>46</v>
      </c>
      <c r="B753" s="9" t="s">
        <v>47</v>
      </c>
      <c r="C753" s="9" t="s">
        <v>134</v>
      </c>
      <c r="D753" s="9" t="s">
        <v>209</v>
      </c>
      <c r="E753" s="9" t="s">
        <v>43</v>
      </c>
      <c r="F753" s="9" t="s">
        <v>46</v>
      </c>
      <c r="G753" s="9" t="s">
        <v>46</v>
      </c>
      <c r="H753" s="9" t="s">
        <v>46</v>
      </c>
      <c r="I753" s="2" t="str">
        <f t="shared" si="100"/>
        <v>11111111</v>
      </c>
      <c r="J753" s="2" t="str">
        <f t="shared" si="101"/>
        <v>00000111</v>
      </c>
      <c r="K753" s="2" t="str">
        <f t="shared" si="102"/>
        <v>11001101</v>
      </c>
      <c r="L753" s="2" t="str">
        <f t="shared" si="103"/>
        <v>10101111</v>
      </c>
      <c r="M753" s="2" t="str">
        <f t="shared" si="104"/>
        <v>00000000</v>
      </c>
      <c r="N753" s="2" t="str">
        <f t="shared" si="105"/>
        <v>11111111</v>
      </c>
      <c r="O753" s="2" t="str">
        <f t="shared" si="106"/>
        <v>11111111</v>
      </c>
      <c r="P753" s="2" t="str">
        <f t="shared" si="107"/>
        <v>11111111</v>
      </c>
      <c r="R753" s="7" t="str">
        <f t="shared" si="108"/>
        <v>1111111111111111111111110000000010101111110011010000011111111111</v>
      </c>
      <c r="T753" s="1" t="str">
        <f>MID($R753,LEN($R753)-공식!$P$10-공식!$Q$10+1,공식!$Q$10)</f>
        <v>11111111111</v>
      </c>
      <c r="U753" s="1" t="str">
        <f>MID($R753,LEN($R753)-공식!$P$11-공식!$Q$11+1,공식!$Q$11)</f>
        <v>0</v>
      </c>
      <c r="V753" s="1" t="str">
        <f>MID($R753,LEN($R753)-공식!$P$12-공식!$Q$12+1,공식!$Q$12)</f>
        <v>0</v>
      </c>
      <c r="W753" s="1" t="str">
        <f>MID($R753,LEN($R753)-공식!$P$13-공식!$Q$13+1,공식!$Q$13)</f>
        <v>0</v>
      </c>
      <c r="X753" s="1" t="str">
        <f>MID($R753,LEN($R753)-공식!$P$14-공식!$Q$14+1,공식!$Q$14)</f>
        <v>0</v>
      </c>
      <c r="Y753" s="1" t="str">
        <f>MID($R753,LEN($R753)-공식!$P$15-공식!$Q$15+1,공식!$Q$15)</f>
        <v>0</v>
      </c>
      <c r="Z753" s="1" t="str">
        <f>MID($R753,LEN($R753)-공식!$P$16-공식!$Q$16+1,공식!$Q$16)</f>
        <v>11001101</v>
      </c>
      <c r="AA753" s="1" t="str">
        <f>MID($R753,LEN($R753)-공식!$P$17-공식!$Q$17+1,공식!$Q$17)</f>
        <v>10101111</v>
      </c>
      <c r="AB753" s="1" t="str">
        <f>MID($R753,LEN($R753)-공식!$P$18-공식!$Q$18+1,공식!$Q$18)</f>
        <v>0</v>
      </c>
      <c r="AC753" s="1" t="str">
        <f>MID($R753,LEN($R753)-공식!$P$19-공식!$Q$19+1,공식!$Q$19)</f>
        <v>111111111111</v>
      </c>
      <c r="AD753" s="1" t="str">
        <f>MID($R753,LEN($R753)-공식!$P$20-공식!$Q$20+1,공식!$Q$20)</f>
        <v>111111111111</v>
      </c>
      <c r="AF753">
        <f>(IF(LEN(T753)&gt;10,BIN2DEC(LEFT(T753,공식!$Q$10-8))*256+BIN2DEC(RIGHT(T753,8)),BIN2DEC(T753)*공식!$R$10)+공식!$S$10)</f>
        <v>1023</v>
      </c>
      <c r="AG753">
        <f>(IF(LEN(U753)&gt;10,BIN2DEC(LEFT(U753,공식!$Q$11-8))*256+BIN2DEC(RIGHT(U753,8)),BIN2DEC(U753)*공식!$R$11)+공식!$S$11)</f>
        <v>0</v>
      </c>
      <c r="AH753">
        <f>(IF(LEN(V753)&gt;10,BIN2DEC(LEFT(V753,공식!$Q$12-8))*256+BIN2DEC(RIGHT(V753,8)),BIN2DEC(V753)*공식!$R$12)+공식!$S$12)</f>
        <v>0</v>
      </c>
      <c r="AI753">
        <f>(IF(LEN(W753)&gt;10,BIN2DEC(LEFT(W753,공식!$Q$13-8))*256+BIN2DEC(RIGHT(W753,8)),BIN2DEC(W753)*공식!$R$13)+공식!$S$13)</f>
        <v>0</v>
      </c>
      <c r="AJ753">
        <f>(IF(LEN(X753)&gt;10,BIN2DEC(LEFT(X753,공식!$Q$14-8))*256+BIN2DEC(RIGHT(X753,8)),BIN2DEC(X753)*공식!$R$14)+공식!$S$14)</f>
        <v>0</v>
      </c>
      <c r="AK753">
        <f>(IF(LEN(Y753)&gt;10,BIN2DEC(LEFT(Y753,공식!$Q$15-8))*256+BIN2DEC(RIGHT(Y753,8)),BIN2DEC(Y753)*공식!$R$15)+공식!$S$15)</f>
        <v>0</v>
      </c>
      <c r="AL753">
        <f>(IF(LEN(Z753)&gt;10,BIN2DEC(LEFT(Z753,공식!$Q$16-8))*256+BIN2DEC(RIGHT(Z753,8)),BIN2DEC(Z753)*공식!$R$16)+공식!$S$16)</f>
        <v>205</v>
      </c>
      <c r="AM753">
        <f>(IF(LEN(AA753)&gt;10,BIN2DEC(LEFT(AA753,공식!$Q$17-8))*256+BIN2DEC(RIGHT(AA753,8)),BIN2DEC(AA753)*공식!$R$17)+공식!$S$17)</f>
        <v>175</v>
      </c>
      <c r="AN753">
        <f>(IF(LEN(AB753)&gt;10,BIN2DEC(LEFT(AB753,공식!$Q$18-8))*256+BIN2DEC(RIGHT(AB753,8)),BIN2DEC(AB753)*공식!$R$18)+공식!$S$18)</f>
        <v>0</v>
      </c>
      <c r="AO753">
        <f>(IF(LEN(AC753)&gt;10,BIN2DEC(LEFT(AC753,공식!$Q$19-8))*256+BIN2DEC(RIGHT(AC753,8)),BIN2DEC(AC753))*공식!$R$19)+공식!$S$19</f>
        <v>20.470000000000002</v>
      </c>
      <c r="AP753">
        <f>(IF(LEN(AD753)&gt;10,BIN2DEC(LEFT(AD753,공식!$Q$20-8))*256+BIN2DEC(RIGHT(AD753,8)),BIN2DEC(AD753))*공식!$R$20)+공식!$S$20</f>
        <v>204.7</v>
      </c>
    </row>
    <row r="754" spans="1:42" x14ac:dyDescent="0.4">
      <c r="A754" s="10" t="s">
        <v>46</v>
      </c>
      <c r="B754" s="10" t="s">
        <v>47</v>
      </c>
      <c r="C754" s="10" t="s">
        <v>220</v>
      </c>
      <c r="D754" s="10" t="s">
        <v>191</v>
      </c>
      <c r="E754" s="10" t="s">
        <v>43</v>
      </c>
      <c r="F754" s="10" t="s">
        <v>46</v>
      </c>
      <c r="G754" s="10" t="s">
        <v>46</v>
      </c>
      <c r="H754" s="10" t="s">
        <v>46</v>
      </c>
      <c r="I754" s="2" t="str">
        <f t="shared" si="100"/>
        <v>11111111</v>
      </c>
      <c r="J754" s="2" t="str">
        <f t="shared" si="101"/>
        <v>00000111</v>
      </c>
      <c r="K754" s="2" t="str">
        <f t="shared" si="102"/>
        <v>11001110</v>
      </c>
      <c r="L754" s="2" t="str">
        <f t="shared" si="103"/>
        <v>00010001</v>
      </c>
      <c r="M754" s="2" t="str">
        <f t="shared" si="104"/>
        <v>00000000</v>
      </c>
      <c r="N754" s="2" t="str">
        <f t="shared" si="105"/>
        <v>11111111</v>
      </c>
      <c r="O754" s="2" t="str">
        <f t="shared" si="106"/>
        <v>11111111</v>
      </c>
      <c r="P754" s="2" t="str">
        <f t="shared" si="107"/>
        <v>11111111</v>
      </c>
      <c r="R754" s="7" t="str">
        <f t="shared" si="108"/>
        <v>1111111111111111111111110000000000010001110011100000011111111111</v>
      </c>
      <c r="T754" s="1" t="str">
        <f>MID($R754,LEN($R754)-공식!$P$10-공식!$Q$10+1,공식!$Q$10)</f>
        <v>11111111111</v>
      </c>
      <c r="U754" s="1" t="str">
        <f>MID($R754,LEN($R754)-공식!$P$11-공식!$Q$11+1,공식!$Q$11)</f>
        <v>0</v>
      </c>
      <c r="V754" s="1" t="str">
        <f>MID($R754,LEN($R754)-공식!$P$12-공식!$Q$12+1,공식!$Q$12)</f>
        <v>0</v>
      </c>
      <c r="W754" s="1" t="str">
        <f>MID($R754,LEN($R754)-공식!$P$13-공식!$Q$13+1,공식!$Q$13)</f>
        <v>0</v>
      </c>
      <c r="X754" s="1" t="str">
        <f>MID($R754,LEN($R754)-공식!$P$14-공식!$Q$14+1,공식!$Q$14)</f>
        <v>0</v>
      </c>
      <c r="Y754" s="1" t="str">
        <f>MID($R754,LEN($R754)-공식!$P$15-공식!$Q$15+1,공식!$Q$15)</f>
        <v>0</v>
      </c>
      <c r="Z754" s="1" t="str">
        <f>MID($R754,LEN($R754)-공식!$P$16-공식!$Q$16+1,공식!$Q$16)</f>
        <v>11001110</v>
      </c>
      <c r="AA754" s="1" t="str">
        <f>MID($R754,LEN($R754)-공식!$P$17-공식!$Q$17+1,공식!$Q$17)</f>
        <v>00010001</v>
      </c>
      <c r="AB754" s="1" t="str">
        <f>MID($R754,LEN($R754)-공식!$P$18-공식!$Q$18+1,공식!$Q$18)</f>
        <v>0</v>
      </c>
      <c r="AC754" s="1" t="str">
        <f>MID($R754,LEN($R754)-공식!$P$19-공식!$Q$19+1,공식!$Q$19)</f>
        <v>111111111111</v>
      </c>
      <c r="AD754" s="1" t="str">
        <f>MID($R754,LEN($R754)-공식!$P$20-공식!$Q$20+1,공식!$Q$20)</f>
        <v>111111111111</v>
      </c>
      <c r="AF754">
        <f>(IF(LEN(T754)&gt;10,BIN2DEC(LEFT(T754,공식!$Q$10-8))*256+BIN2DEC(RIGHT(T754,8)),BIN2DEC(T754)*공식!$R$10)+공식!$S$10)</f>
        <v>1023</v>
      </c>
      <c r="AG754">
        <f>(IF(LEN(U754)&gt;10,BIN2DEC(LEFT(U754,공식!$Q$11-8))*256+BIN2DEC(RIGHT(U754,8)),BIN2DEC(U754)*공식!$R$11)+공식!$S$11)</f>
        <v>0</v>
      </c>
      <c r="AH754">
        <f>(IF(LEN(V754)&gt;10,BIN2DEC(LEFT(V754,공식!$Q$12-8))*256+BIN2DEC(RIGHT(V754,8)),BIN2DEC(V754)*공식!$R$12)+공식!$S$12)</f>
        <v>0</v>
      </c>
      <c r="AI754">
        <f>(IF(LEN(W754)&gt;10,BIN2DEC(LEFT(W754,공식!$Q$13-8))*256+BIN2DEC(RIGHT(W754,8)),BIN2DEC(W754)*공식!$R$13)+공식!$S$13)</f>
        <v>0</v>
      </c>
      <c r="AJ754">
        <f>(IF(LEN(X754)&gt;10,BIN2DEC(LEFT(X754,공식!$Q$14-8))*256+BIN2DEC(RIGHT(X754,8)),BIN2DEC(X754)*공식!$R$14)+공식!$S$14)</f>
        <v>0</v>
      </c>
      <c r="AK754">
        <f>(IF(LEN(Y754)&gt;10,BIN2DEC(LEFT(Y754,공식!$Q$15-8))*256+BIN2DEC(RIGHT(Y754,8)),BIN2DEC(Y754)*공식!$R$15)+공식!$S$15)</f>
        <v>0</v>
      </c>
      <c r="AL754">
        <f>(IF(LEN(Z754)&gt;10,BIN2DEC(LEFT(Z754,공식!$Q$16-8))*256+BIN2DEC(RIGHT(Z754,8)),BIN2DEC(Z754)*공식!$R$16)+공식!$S$16)</f>
        <v>206</v>
      </c>
      <c r="AM754">
        <f>(IF(LEN(AA754)&gt;10,BIN2DEC(LEFT(AA754,공식!$Q$17-8))*256+BIN2DEC(RIGHT(AA754,8)),BIN2DEC(AA754)*공식!$R$17)+공식!$S$17)</f>
        <v>17</v>
      </c>
      <c r="AN754">
        <f>(IF(LEN(AB754)&gt;10,BIN2DEC(LEFT(AB754,공식!$Q$18-8))*256+BIN2DEC(RIGHT(AB754,8)),BIN2DEC(AB754)*공식!$R$18)+공식!$S$18)</f>
        <v>0</v>
      </c>
      <c r="AO754">
        <f>(IF(LEN(AC754)&gt;10,BIN2DEC(LEFT(AC754,공식!$Q$19-8))*256+BIN2DEC(RIGHT(AC754,8)),BIN2DEC(AC754))*공식!$R$19)+공식!$S$19</f>
        <v>20.470000000000002</v>
      </c>
      <c r="AP754">
        <f>(IF(LEN(AD754)&gt;10,BIN2DEC(LEFT(AD754,공식!$Q$20-8))*256+BIN2DEC(RIGHT(AD754,8)),BIN2DEC(AD754))*공식!$R$20)+공식!$S$20</f>
        <v>204.7</v>
      </c>
    </row>
    <row r="755" spans="1:42" x14ac:dyDescent="0.4">
      <c r="A755" s="9" t="s">
        <v>46</v>
      </c>
      <c r="B755" s="9" t="s">
        <v>47</v>
      </c>
      <c r="C755" s="9" t="s">
        <v>174</v>
      </c>
      <c r="D755" s="9" t="s">
        <v>88</v>
      </c>
      <c r="E755" s="9" t="s">
        <v>43</v>
      </c>
      <c r="F755" s="9" t="s">
        <v>46</v>
      </c>
      <c r="G755" s="9" t="s">
        <v>46</v>
      </c>
      <c r="H755" s="9" t="s">
        <v>46</v>
      </c>
      <c r="I755" s="2" t="str">
        <f t="shared" si="100"/>
        <v>11111111</v>
      </c>
      <c r="J755" s="2" t="str">
        <f t="shared" si="101"/>
        <v>00000111</v>
      </c>
      <c r="K755" s="2" t="str">
        <f t="shared" si="102"/>
        <v>11001111</v>
      </c>
      <c r="L755" s="2" t="str">
        <f t="shared" si="103"/>
        <v>01111011</v>
      </c>
      <c r="M755" s="2" t="str">
        <f t="shared" si="104"/>
        <v>00000000</v>
      </c>
      <c r="N755" s="2" t="str">
        <f t="shared" si="105"/>
        <v>11111111</v>
      </c>
      <c r="O755" s="2" t="str">
        <f t="shared" si="106"/>
        <v>11111111</v>
      </c>
      <c r="P755" s="2" t="str">
        <f t="shared" si="107"/>
        <v>11111111</v>
      </c>
      <c r="R755" s="7" t="str">
        <f t="shared" si="108"/>
        <v>1111111111111111111111110000000001111011110011110000011111111111</v>
      </c>
      <c r="T755" s="1" t="str">
        <f>MID($R755,LEN($R755)-공식!$P$10-공식!$Q$10+1,공식!$Q$10)</f>
        <v>11111111111</v>
      </c>
      <c r="U755" s="1" t="str">
        <f>MID($R755,LEN($R755)-공식!$P$11-공식!$Q$11+1,공식!$Q$11)</f>
        <v>0</v>
      </c>
      <c r="V755" s="1" t="str">
        <f>MID($R755,LEN($R755)-공식!$P$12-공식!$Q$12+1,공식!$Q$12)</f>
        <v>0</v>
      </c>
      <c r="W755" s="1" t="str">
        <f>MID($R755,LEN($R755)-공식!$P$13-공식!$Q$13+1,공식!$Q$13)</f>
        <v>0</v>
      </c>
      <c r="X755" s="1" t="str">
        <f>MID($R755,LEN($R755)-공식!$P$14-공식!$Q$14+1,공식!$Q$14)</f>
        <v>0</v>
      </c>
      <c r="Y755" s="1" t="str">
        <f>MID($R755,LEN($R755)-공식!$P$15-공식!$Q$15+1,공식!$Q$15)</f>
        <v>0</v>
      </c>
      <c r="Z755" s="1" t="str">
        <f>MID($R755,LEN($R755)-공식!$P$16-공식!$Q$16+1,공식!$Q$16)</f>
        <v>11001111</v>
      </c>
      <c r="AA755" s="1" t="str">
        <f>MID($R755,LEN($R755)-공식!$P$17-공식!$Q$17+1,공식!$Q$17)</f>
        <v>01111011</v>
      </c>
      <c r="AB755" s="1" t="str">
        <f>MID($R755,LEN($R755)-공식!$P$18-공식!$Q$18+1,공식!$Q$18)</f>
        <v>0</v>
      </c>
      <c r="AC755" s="1" t="str">
        <f>MID($R755,LEN($R755)-공식!$P$19-공식!$Q$19+1,공식!$Q$19)</f>
        <v>111111111111</v>
      </c>
      <c r="AD755" s="1" t="str">
        <f>MID($R755,LEN($R755)-공식!$P$20-공식!$Q$20+1,공식!$Q$20)</f>
        <v>111111111111</v>
      </c>
      <c r="AF755">
        <f>(IF(LEN(T755)&gt;10,BIN2DEC(LEFT(T755,공식!$Q$10-8))*256+BIN2DEC(RIGHT(T755,8)),BIN2DEC(T755)*공식!$R$10)+공식!$S$10)</f>
        <v>1023</v>
      </c>
      <c r="AG755">
        <f>(IF(LEN(U755)&gt;10,BIN2DEC(LEFT(U755,공식!$Q$11-8))*256+BIN2DEC(RIGHT(U755,8)),BIN2DEC(U755)*공식!$R$11)+공식!$S$11)</f>
        <v>0</v>
      </c>
      <c r="AH755">
        <f>(IF(LEN(V755)&gt;10,BIN2DEC(LEFT(V755,공식!$Q$12-8))*256+BIN2DEC(RIGHT(V755,8)),BIN2DEC(V755)*공식!$R$12)+공식!$S$12)</f>
        <v>0</v>
      </c>
      <c r="AI755">
        <f>(IF(LEN(W755)&gt;10,BIN2DEC(LEFT(W755,공식!$Q$13-8))*256+BIN2DEC(RIGHT(W755,8)),BIN2DEC(W755)*공식!$R$13)+공식!$S$13)</f>
        <v>0</v>
      </c>
      <c r="AJ755">
        <f>(IF(LEN(X755)&gt;10,BIN2DEC(LEFT(X755,공식!$Q$14-8))*256+BIN2DEC(RIGHT(X755,8)),BIN2DEC(X755)*공식!$R$14)+공식!$S$14)</f>
        <v>0</v>
      </c>
      <c r="AK755">
        <f>(IF(LEN(Y755)&gt;10,BIN2DEC(LEFT(Y755,공식!$Q$15-8))*256+BIN2DEC(RIGHT(Y755,8)),BIN2DEC(Y755)*공식!$R$15)+공식!$S$15)</f>
        <v>0</v>
      </c>
      <c r="AL755">
        <f>(IF(LEN(Z755)&gt;10,BIN2DEC(LEFT(Z755,공식!$Q$16-8))*256+BIN2DEC(RIGHT(Z755,8)),BIN2DEC(Z755)*공식!$R$16)+공식!$S$16)</f>
        <v>207</v>
      </c>
      <c r="AM755">
        <f>(IF(LEN(AA755)&gt;10,BIN2DEC(LEFT(AA755,공식!$Q$17-8))*256+BIN2DEC(RIGHT(AA755,8)),BIN2DEC(AA755)*공식!$R$17)+공식!$S$17)</f>
        <v>123</v>
      </c>
      <c r="AN755">
        <f>(IF(LEN(AB755)&gt;10,BIN2DEC(LEFT(AB755,공식!$Q$18-8))*256+BIN2DEC(RIGHT(AB755,8)),BIN2DEC(AB755)*공식!$R$18)+공식!$S$18)</f>
        <v>0</v>
      </c>
      <c r="AO755">
        <f>(IF(LEN(AC755)&gt;10,BIN2DEC(LEFT(AC755,공식!$Q$19-8))*256+BIN2DEC(RIGHT(AC755,8)),BIN2DEC(AC755))*공식!$R$19)+공식!$S$19</f>
        <v>20.470000000000002</v>
      </c>
      <c r="AP755">
        <f>(IF(LEN(AD755)&gt;10,BIN2DEC(LEFT(AD755,공식!$Q$20-8))*256+BIN2DEC(RIGHT(AD755,8)),BIN2DEC(AD755))*공식!$R$20)+공식!$S$20</f>
        <v>204.7</v>
      </c>
    </row>
    <row r="756" spans="1:42" x14ac:dyDescent="0.4">
      <c r="A756" s="10" t="s">
        <v>46</v>
      </c>
      <c r="B756" s="10" t="s">
        <v>47</v>
      </c>
      <c r="C756" s="10" t="s">
        <v>143</v>
      </c>
      <c r="D756" s="10" t="s">
        <v>57</v>
      </c>
      <c r="E756" s="10" t="s">
        <v>43</v>
      </c>
      <c r="F756" s="10" t="s">
        <v>46</v>
      </c>
      <c r="G756" s="10" t="s">
        <v>46</v>
      </c>
      <c r="H756" s="10" t="s">
        <v>46</v>
      </c>
      <c r="I756" s="2" t="str">
        <f t="shared" si="100"/>
        <v>11111111</v>
      </c>
      <c r="J756" s="2" t="str">
        <f t="shared" si="101"/>
        <v>00000111</v>
      </c>
      <c r="K756" s="2" t="str">
        <f t="shared" si="102"/>
        <v>11010000</v>
      </c>
      <c r="L756" s="2" t="str">
        <f t="shared" si="103"/>
        <v>11101001</v>
      </c>
      <c r="M756" s="2" t="str">
        <f t="shared" si="104"/>
        <v>00000000</v>
      </c>
      <c r="N756" s="2" t="str">
        <f t="shared" si="105"/>
        <v>11111111</v>
      </c>
      <c r="O756" s="2" t="str">
        <f t="shared" si="106"/>
        <v>11111111</v>
      </c>
      <c r="P756" s="2" t="str">
        <f t="shared" si="107"/>
        <v>11111111</v>
      </c>
      <c r="R756" s="7" t="str">
        <f t="shared" si="108"/>
        <v>1111111111111111111111110000000011101001110100000000011111111111</v>
      </c>
      <c r="T756" s="1" t="str">
        <f>MID($R756,LEN($R756)-공식!$P$10-공식!$Q$10+1,공식!$Q$10)</f>
        <v>11111111111</v>
      </c>
      <c r="U756" s="1" t="str">
        <f>MID($R756,LEN($R756)-공식!$P$11-공식!$Q$11+1,공식!$Q$11)</f>
        <v>0</v>
      </c>
      <c r="V756" s="1" t="str">
        <f>MID($R756,LEN($R756)-공식!$P$12-공식!$Q$12+1,공식!$Q$12)</f>
        <v>0</v>
      </c>
      <c r="W756" s="1" t="str">
        <f>MID($R756,LEN($R756)-공식!$P$13-공식!$Q$13+1,공식!$Q$13)</f>
        <v>0</v>
      </c>
      <c r="X756" s="1" t="str">
        <f>MID($R756,LEN($R756)-공식!$P$14-공식!$Q$14+1,공식!$Q$14)</f>
        <v>0</v>
      </c>
      <c r="Y756" s="1" t="str">
        <f>MID($R756,LEN($R756)-공식!$P$15-공식!$Q$15+1,공식!$Q$15)</f>
        <v>0</v>
      </c>
      <c r="Z756" s="1" t="str">
        <f>MID($R756,LEN($R756)-공식!$P$16-공식!$Q$16+1,공식!$Q$16)</f>
        <v>11010000</v>
      </c>
      <c r="AA756" s="1" t="str">
        <f>MID($R756,LEN($R756)-공식!$P$17-공식!$Q$17+1,공식!$Q$17)</f>
        <v>11101001</v>
      </c>
      <c r="AB756" s="1" t="str">
        <f>MID($R756,LEN($R756)-공식!$P$18-공식!$Q$18+1,공식!$Q$18)</f>
        <v>0</v>
      </c>
      <c r="AC756" s="1" t="str">
        <f>MID($R756,LEN($R756)-공식!$P$19-공식!$Q$19+1,공식!$Q$19)</f>
        <v>111111111111</v>
      </c>
      <c r="AD756" s="1" t="str">
        <f>MID($R756,LEN($R756)-공식!$P$20-공식!$Q$20+1,공식!$Q$20)</f>
        <v>111111111111</v>
      </c>
      <c r="AF756">
        <f>(IF(LEN(T756)&gt;10,BIN2DEC(LEFT(T756,공식!$Q$10-8))*256+BIN2DEC(RIGHT(T756,8)),BIN2DEC(T756)*공식!$R$10)+공식!$S$10)</f>
        <v>1023</v>
      </c>
      <c r="AG756">
        <f>(IF(LEN(U756)&gt;10,BIN2DEC(LEFT(U756,공식!$Q$11-8))*256+BIN2DEC(RIGHT(U756,8)),BIN2DEC(U756)*공식!$R$11)+공식!$S$11)</f>
        <v>0</v>
      </c>
      <c r="AH756">
        <f>(IF(LEN(V756)&gt;10,BIN2DEC(LEFT(V756,공식!$Q$12-8))*256+BIN2DEC(RIGHT(V756,8)),BIN2DEC(V756)*공식!$R$12)+공식!$S$12)</f>
        <v>0</v>
      </c>
      <c r="AI756">
        <f>(IF(LEN(W756)&gt;10,BIN2DEC(LEFT(W756,공식!$Q$13-8))*256+BIN2DEC(RIGHT(W756,8)),BIN2DEC(W756)*공식!$R$13)+공식!$S$13)</f>
        <v>0</v>
      </c>
      <c r="AJ756">
        <f>(IF(LEN(X756)&gt;10,BIN2DEC(LEFT(X756,공식!$Q$14-8))*256+BIN2DEC(RIGHT(X756,8)),BIN2DEC(X756)*공식!$R$14)+공식!$S$14)</f>
        <v>0</v>
      </c>
      <c r="AK756">
        <f>(IF(LEN(Y756)&gt;10,BIN2DEC(LEFT(Y756,공식!$Q$15-8))*256+BIN2DEC(RIGHT(Y756,8)),BIN2DEC(Y756)*공식!$R$15)+공식!$S$15)</f>
        <v>0</v>
      </c>
      <c r="AL756">
        <f>(IF(LEN(Z756)&gt;10,BIN2DEC(LEFT(Z756,공식!$Q$16-8))*256+BIN2DEC(RIGHT(Z756,8)),BIN2DEC(Z756)*공식!$R$16)+공식!$S$16)</f>
        <v>208</v>
      </c>
      <c r="AM756">
        <f>(IF(LEN(AA756)&gt;10,BIN2DEC(LEFT(AA756,공식!$Q$17-8))*256+BIN2DEC(RIGHT(AA756,8)),BIN2DEC(AA756)*공식!$R$17)+공식!$S$17)</f>
        <v>233</v>
      </c>
      <c r="AN756">
        <f>(IF(LEN(AB756)&gt;10,BIN2DEC(LEFT(AB756,공식!$Q$18-8))*256+BIN2DEC(RIGHT(AB756,8)),BIN2DEC(AB756)*공식!$R$18)+공식!$S$18)</f>
        <v>0</v>
      </c>
      <c r="AO756">
        <f>(IF(LEN(AC756)&gt;10,BIN2DEC(LEFT(AC756,공식!$Q$19-8))*256+BIN2DEC(RIGHT(AC756,8)),BIN2DEC(AC756))*공식!$R$19)+공식!$S$19</f>
        <v>20.470000000000002</v>
      </c>
      <c r="AP756">
        <f>(IF(LEN(AD756)&gt;10,BIN2DEC(LEFT(AD756,공식!$Q$20-8))*256+BIN2DEC(RIGHT(AD756,8)),BIN2DEC(AD756))*공식!$R$20)+공식!$S$20</f>
        <v>204.7</v>
      </c>
    </row>
    <row r="757" spans="1:42" x14ac:dyDescent="0.4">
      <c r="A757" s="9" t="s">
        <v>46</v>
      </c>
      <c r="B757" s="9" t="s">
        <v>47</v>
      </c>
      <c r="C757" s="9" t="s">
        <v>48</v>
      </c>
      <c r="D757" s="9" t="s">
        <v>49</v>
      </c>
      <c r="E757" s="9" t="s">
        <v>43</v>
      </c>
      <c r="F757" s="9" t="s">
        <v>46</v>
      </c>
      <c r="G757" s="9" t="s">
        <v>46</v>
      </c>
      <c r="H757" s="9" t="s">
        <v>46</v>
      </c>
      <c r="I757" s="2" t="str">
        <f t="shared" si="100"/>
        <v>11111111</v>
      </c>
      <c r="J757" s="2" t="str">
        <f t="shared" si="101"/>
        <v>00000111</v>
      </c>
      <c r="K757" s="2" t="str">
        <f t="shared" si="102"/>
        <v>11010001</v>
      </c>
      <c r="L757" s="2" t="str">
        <f t="shared" si="103"/>
        <v>10000011</v>
      </c>
      <c r="M757" s="2" t="str">
        <f t="shared" si="104"/>
        <v>00000000</v>
      </c>
      <c r="N757" s="2" t="str">
        <f t="shared" si="105"/>
        <v>11111111</v>
      </c>
      <c r="O757" s="2" t="str">
        <f t="shared" si="106"/>
        <v>11111111</v>
      </c>
      <c r="P757" s="2" t="str">
        <f t="shared" si="107"/>
        <v>11111111</v>
      </c>
      <c r="R757" s="7" t="str">
        <f t="shared" si="108"/>
        <v>1111111111111111111111110000000010000011110100010000011111111111</v>
      </c>
      <c r="T757" s="1" t="str">
        <f>MID($R757,LEN($R757)-공식!$P$10-공식!$Q$10+1,공식!$Q$10)</f>
        <v>11111111111</v>
      </c>
      <c r="U757" s="1" t="str">
        <f>MID($R757,LEN($R757)-공식!$P$11-공식!$Q$11+1,공식!$Q$11)</f>
        <v>0</v>
      </c>
      <c r="V757" s="1" t="str">
        <f>MID($R757,LEN($R757)-공식!$P$12-공식!$Q$12+1,공식!$Q$12)</f>
        <v>0</v>
      </c>
      <c r="W757" s="1" t="str">
        <f>MID($R757,LEN($R757)-공식!$P$13-공식!$Q$13+1,공식!$Q$13)</f>
        <v>0</v>
      </c>
      <c r="X757" s="1" t="str">
        <f>MID($R757,LEN($R757)-공식!$P$14-공식!$Q$14+1,공식!$Q$14)</f>
        <v>0</v>
      </c>
      <c r="Y757" s="1" t="str">
        <f>MID($R757,LEN($R757)-공식!$P$15-공식!$Q$15+1,공식!$Q$15)</f>
        <v>0</v>
      </c>
      <c r="Z757" s="1" t="str">
        <f>MID($R757,LEN($R757)-공식!$P$16-공식!$Q$16+1,공식!$Q$16)</f>
        <v>11010001</v>
      </c>
      <c r="AA757" s="1" t="str">
        <f>MID($R757,LEN($R757)-공식!$P$17-공식!$Q$17+1,공식!$Q$17)</f>
        <v>10000011</v>
      </c>
      <c r="AB757" s="1" t="str">
        <f>MID($R757,LEN($R757)-공식!$P$18-공식!$Q$18+1,공식!$Q$18)</f>
        <v>0</v>
      </c>
      <c r="AC757" s="1" t="str">
        <f>MID($R757,LEN($R757)-공식!$P$19-공식!$Q$19+1,공식!$Q$19)</f>
        <v>111111111111</v>
      </c>
      <c r="AD757" s="1" t="str">
        <f>MID($R757,LEN($R757)-공식!$P$20-공식!$Q$20+1,공식!$Q$20)</f>
        <v>111111111111</v>
      </c>
      <c r="AF757">
        <f>(IF(LEN(T757)&gt;10,BIN2DEC(LEFT(T757,공식!$Q$10-8))*256+BIN2DEC(RIGHT(T757,8)),BIN2DEC(T757)*공식!$R$10)+공식!$S$10)</f>
        <v>1023</v>
      </c>
      <c r="AG757">
        <f>(IF(LEN(U757)&gt;10,BIN2DEC(LEFT(U757,공식!$Q$11-8))*256+BIN2DEC(RIGHT(U757,8)),BIN2DEC(U757)*공식!$R$11)+공식!$S$11)</f>
        <v>0</v>
      </c>
      <c r="AH757">
        <f>(IF(LEN(V757)&gt;10,BIN2DEC(LEFT(V757,공식!$Q$12-8))*256+BIN2DEC(RIGHT(V757,8)),BIN2DEC(V757)*공식!$R$12)+공식!$S$12)</f>
        <v>0</v>
      </c>
      <c r="AI757">
        <f>(IF(LEN(W757)&gt;10,BIN2DEC(LEFT(W757,공식!$Q$13-8))*256+BIN2DEC(RIGHT(W757,8)),BIN2DEC(W757)*공식!$R$13)+공식!$S$13)</f>
        <v>0</v>
      </c>
      <c r="AJ757">
        <f>(IF(LEN(X757)&gt;10,BIN2DEC(LEFT(X757,공식!$Q$14-8))*256+BIN2DEC(RIGHT(X757,8)),BIN2DEC(X757)*공식!$R$14)+공식!$S$14)</f>
        <v>0</v>
      </c>
      <c r="AK757">
        <f>(IF(LEN(Y757)&gt;10,BIN2DEC(LEFT(Y757,공식!$Q$15-8))*256+BIN2DEC(RIGHT(Y757,8)),BIN2DEC(Y757)*공식!$R$15)+공식!$S$15)</f>
        <v>0</v>
      </c>
      <c r="AL757">
        <f>(IF(LEN(Z757)&gt;10,BIN2DEC(LEFT(Z757,공식!$Q$16-8))*256+BIN2DEC(RIGHT(Z757,8)),BIN2DEC(Z757)*공식!$R$16)+공식!$S$16)</f>
        <v>209</v>
      </c>
      <c r="AM757">
        <f>(IF(LEN(AA757)&gt;10,BIN2DEC(LEFT(AA757,공식!$Q$17-8))*256+BIN2DEC(RIGHT(AA757,8)),BIN2DEC(AA757)*공식!$R$17)+공식!$S$17)</f>
        <v>131</v>
      </c>
      <c r="AN757">
        <f>(IF(LEN(AB757)&gt;10,BIN2DEC(LEFT(AB757,공식!$Q$18-8))*256+BIN2DEC(RIGHT(AB757,8)),BIN2DEC(AB757)*공식!$R$18)+공식!$S$18)</f>
        <v>0</v>
      </c>
      <c r="AO757">
        <f>(IF(LEN(AC757)&gt;10,BIN2DEC(LEFT(AC757,공식!$Q$19-8))*256+BIN2DEC(RIGHT(AC757,8)),BIN2DEC(AC757))*공식!$R$19)+공식!$S$19</f>
        <v>20.470000000000002</v>
      </c>
      <c r="AP757">
        <f>(IF(LEN(AD757)&gt;10,BIN2DEC(LEFT(AD757,공식!$Q$20-8))*256+BIN2DEC(RIGHT(AD757,8)),BIN2DEC(AD757))*공식!$R$20)+공식!$S$20</f>
        <v>204.7</v>
      </c>
    </row>
    <row r="758" spans="1:42" x14ac:dyDescent="0.4">
      <c r="A758" s="10" t="s">
        <v>46</v>
      </c>
      <c r="B758" s="10" t="s">
        <v>47</v>
      </c>
      <c r="C758" s="10" t="s">
        <v>53</v>
      </c>
      <c r="D758" s="10" t="s">
        <v>54</v>
      </c>
      <c r="E758" s="10" t="s">
        <v>43</v>
      </c>
      <c r="F758" s="10" t="s">
        <v>46</v>
      </c>
      <c r="G758" s="10" t="s">
        <v>46</v>
      </c>
      <c r="H758" s="10" t="s">
        <v>46</v>
      </c>
      <c r="I758" s="2" t="str">
        <f t="shared" si="100"/>
        <v>11111111</v>
      </c>
      <c r="J758" s="2" t="str">
        <f t="shared" si="101"/>
        <v>00000111</v>
      </c>
      <c r="K758" s="2" t="str">
        <f t="shared" si="102"/>
        <v>11010010</v>
      </c>
      <c r="L758" s="2" t="str">
        <f t="shared" si="103"/>
        <v>00111101</v>
      </c>
      <c r="M758" s="2" t="str">
        <f t="shared" si="104"/>
        <v>00000000</v>
      </c>
      <c r="N758" s="2" t="str">
        <f t="shared" si="105"/>
        <v>11111111</v>
      </c>
      <c r="O758" s="2" t="str">
        <f t="shared" si="106"/>
        <v>11111111</v>
      </c>
      <c r="P758" s="2" t="str">
        <f t="shared" si="107"/>
        <v>11111111</v>
      </c>
      <c r="R758" s="7" t="str">
        <f t="shared" si="108"/>
        <v>1111111111111111111111110000000000111101110100100000011111111111</v>
      </c>
      <c r="T758" s="1" t="str">
        <f>MID($R758,LEN($R758)-공식!$P$10-공식!$Q$10+1,공식!$Q$10)</f>
        <v>11111111111</v>
      </c>
      <c r="U758" s="1" t="str">
        <f>MID($R758,LEN($R758)-공식!$P$11-공식!$Q$11+1,공식!$Q$11)</f>
        <v>0</v>
      </c>
      <c r="V758" s="1" t="str">
        <f>MID($R758,LEN($R758)-공식!$P$12-공식!$Q$12+1,공식!$Q$12)</f>
        <v>0</v>
      </c>
      <c r="W758" s="1" t="str">
        <f>MID($R758,LEN($R758)-공식!$P$13-공식!$Q$13+1,공식!$Q$13)</f>
        <v>0</v>
      </c>
      <c r="X758" s="1" t="str">
        <f>MID($R758,LEN($R758)-공식!$P$14-공식!$Q$14+1,공식!$Q$14)</f>
        <v>0</v>
      </c>
      <c r="Y758" s="1" t="str">
        <f>MID($R758,LEN($R758)-공식!$P$15-공식!$Q$15+1,공식!$Q$15)</f>
        <v>0</v>
      </c>
      <c r="Z758" s="1" t="str">
        <f>MID($R758,LEN($R758)-공식!$P$16-공식!$Q$16+1,공식!$Q$16)</f>
        <v>11010010</v>
      </c>
      <c r="AA758" s="1" t="str">
        <f>MID($R758,LEN($R758)-공식!$P$17-공식!$Q$17+1,공식!$Q$17)</f>
        <v>00111101</v>
      </c>
      <c r="AB758" s="1" t="str">
        <f>MID($R758,LEN($R758)-공식!$P$18-공식!$Q$18+1,공식!$Q$18)</f>
        <v>0</v>
      </c>
      <c r="AC758" s="1" t="str">
        <f>MID($R758,LEN($R758)-공식!$P$19-공식!$Q$19+1,공식!$Q$19)</f>
        <v>111111111111</v>
      </c>
      <c r="AD758" s="1" t="str">
        <f>MID($R758,LEN($R758)-공식!$P$20-공식!$Q$20+1,공식!$Q$20)</f>
        <v>111111111111</v>
      </c>
      <c r="AF758">
        <f>(IF(LEN(T758)&gt;10,BIN2DEC(LEFT(T758,공식!$Q$10-8))*256+BIN2DEC(RIGHT(T758,8)),BIN2DEC(T758)*공식!$R$10)+공식!$S$10)</f>
        <v>1023</v>
      </c>
      <c r="AG758">
        <f>(IF(LEN(U758)&gt;10,BIN2DEC(LEFT(U758,공식!$Q$11-8))*256+BIN2DEC(RIGHT(U758,8)),BIN2DEC(U758)*공식!$R$11)+공식!$S$11)</f>
        <v>0</v>
      </c>
      <c r="AH758">
        <f>(IF(LEN(V758)&gt;10,BIN2DEC(LEFT(V758,공식!$Q$12-8))*256+BIN2DEC(RIGHT(V758,8)),BIN2DEC(V758)*공식!$R$12)+공식!$S$12)</f>
        <v>0</v>
      </c>
      <c r="AI758">
        <f>(IF(LEN(W758)&gt;10,BIN2DEC(LEFT(W758,공식!$Q$13-8))*256+BIN2DEC(RIGHT(W758,8)),BIN2DEC(W758)*공식!$R$13)+공식!$S$13)</f>
        <v>0</v>
      </c>
      <c r="AJ758">
        <f>(IF(LEN(X758)&gt;10,BIN2DEC(LEFT(X758,공식!$Q$14-8))*256+BIN2DEC(RIGHT(X758,8)),BIN2DEC(X758)*공식!$R$14)+공식!$S$14)</f>
        <v>0</v>
      </c>
      <c r="AK758">
        <f>(IF(LEN(Y758)&gt;10,BIN2DEC(LEFT(Y758,공식!$Q$15-8))*256+BIN2DEC(RIGHT(Y758,8)),BIN2DEC(Y758)*공식!$R$15)+공식!$S$15)</f>
        <v>0</v>
      </c>
      <c r="AL758">
        <f>(IF(LEN(Z758)&gt;10,BIN2DEC(LEFT(Z758,공식!$Q$16-8))*256+BIN2DEC(RIGHT(Z758,8)),BIN2DEC(Z758)*공식!$R$16)+공식!$S$16)</f>
        <v>210</v>
      </c>
      <c r="AM758">
        <f>(IF(LEN(AA758)&gt;10,BIN2DEC(LEFT(AA758,공식!$Q$17-8))*256+BIN2DEC(RIGHT(AA758,8)),BIN2DEC(AA758)*공식!$R$17)+공식!$S$17)</f>
        <v>61</v>
      </c>
      <c r="AN758">
        <f>(IF(LEN(AB758)&gt;10,BIN2DEC(LEFT(AB758,공식!$Q$18-8))*256+BIN2DEC(RIGHT(AB758,8)),BIN2DEC(AB758)*공식!$R$18)+공식!$S$18)</f>
        <v>0</v>
      </c>
      <c r="AO758">
        <f>(IF(LEN(AC758)&gt;10,BIN2DEC(LEFT(AC758,공식!$Q$19-8))*256+BIN2DEC(RIGHT(AC758,8)),BIN2DEC(AC758))*공식!$R$19)+공식!$S$19</f>
        <v>20.470000000000002</v>
      </c>
      <c r="AP758">
        <f>(IF(LEN(AD758)&gt;10,BIN2DEC(LEFT(AD758,공식!$Q$20-8))*256+BIN2DEC(RIGHT(AD758,8)),BIN2DEC(AD758))*공식!$R$20)+공식!$S$20</f>
        <v>204.7</v>
      </c>
    </row>
    <row r="759" spans="1:42" x14ac:dyDescent="0.4">
      <c r="A759" s="9" t="s">
        <v>46</v>
      </c>
      <c r="B759" s="9" t="s">
        <v>47</v>
      </c>
      <c r="C759" s="9" t="s">
        <v>59</v>
      </c>
      <c r="D759" s="9" t="s">
        <v>60</v>
      </c>
      <c r="E759" s="9" t="s">
        <v>43</v>
      </c>
      <c r="F759" s="9" t="s">
        <v>46</v>
      </c>
      <c r="G759" s="9" t="s">
        <v>46</v>
      </c>
      <c r="H759" s="9" t="s">
        <v>46</v>
      </c>
      <c r="I759" s="2" t="str">
        <f t="shared" si="100"/>
        <v>11111111</v>
      </c>
      <c r="J759" s="2" t="str">
        <f t="shared" si="101"/>
        <v>00000111</v>
      </c>
      <c r="K759" s="2" t="str">
        <f t="shared" si="102"/>
        <v>11010011</v>
      </c>
      <c r="L759" s="2" t="str">
        <f t="shared" si="103"/>
        <v>01010111</v>
      </c>
      <c r="M759" s="2" t="str">
        <f t="shared" si="104"/>
        <v>00000000</v>
      </c>
      <c r="N759" s="2" t="str">
        <f t="shared" si="105"/>
        <v>11111111</v>
      </c>
      <c r="O759" s="2" t="str">
        <f t="shared" si="106"/>
        <v>11111111</v>
      </c>
      <c r="P759" s="2" t="str">
        <f t="shared" si="107"/>
        <v>11111111</v>
      </c>
      <c r="R759" s="7" t="str">
        <f t="shared" si="108"/>
        <v>1111111111111111111111110000000001010111110100110000011111111111</v>
      </c>
      <c r="T759" s="1" t="str">
        <f>MID($R759,LEN($R759)-공식!$P$10-공식!$Q$10+1,공식!$Q$10)</f>
        <v>11111111111</v>
      </c>
      <c r="U759" s="1" t="str">
        <f>MID($R759,LEN($R759)-공식!$P$11-공식!$Q$11+1,공식!$Q$11)</f>
        <v>0</v>
      </c>
      <c r="V759" s="1" t="str">
        <f>MID($R759,LEN($R759)-공식!$P$12-공식!$Q$12+1,공식!$Q$12)</f>
        <v>0</v>
      </c>
      <c r="W759" s="1" t="str">
        <f>MID($R759,LEN($R759)-공식!$P$13-공식!$Q$13+1,공식!$Q$13)</f>
        <v>0</v>
      </c>
      <c r="X759" s="1" t="str">
        <f>MID($R759,LEN($R759)-공식!$P$14-공식!$Q$14+1,공식!$Q$14)</f>
        <v>0</v>
      </c>
      <c r="Y759" s="1" t="str">
        <f>MID($R759,LEN($R759)-공식!$P$15-공식!$Q$15+1,공식!$Q$15)</f>
        <v>0</v>
      </c>
      <c r="Z759" s="1" t="str">
        <f>MID($R759,LEN($R759)-공식!$P$16-공식!$Q$16+1,공식!$Q$16)</f>
        <v>11010011</v>
      </c>
      <c r="AA759" s="1" t="str">
        <f>MID($R759,LEN($R759)-공식!$P$17-공식!$Q$17+1,공식!$Q$17)</f>
        <v>01010111</v>
      </c>
      <c r="AB759" s="1" t="str">
        <f>MID($R759,LEN($R759)-공식!$P$18-공식!$Q$18+1,공식!$Q$18)</f>
        <v>0</v>
      </c>
      <c r="AC759" s="1" t="str">
        <f>MID($R759,LEN($R759)-공식!$P$19-공식!$Q$19+1,공식!$Q$19)</f>
        <v>111111111111</v>
      </c>
      <c r="AD759" s="1" t="str">
        <f>MID($R759,LEN($R759)-공식!$P$20-공식!$Q$20+1,공식!$Q$20)</f>
        <v>111111111111</v>
      </c>
      <c r="AF759">
        <f>(IF(LEN(T759)&gt;10,BIN2DEC(LEFT(T759,공식!$Q$10-8))*256+BIN2DEC(RIGHT(T759,8)),BIN2DEC(T759)*공식!$R$10)+공식!$S$10)</f>
        <v>1023</v>
      </c>
      <c r="AG759">
        <f>(IF(LEN(U759)&gt;10,BIN2DEC(LEFT(U759,공식!$Q$11-8))*256+BIN2DEC(RIGHT(U759,8)),BIN2DEC(U759)*공식!$R$11)+공식!$S$11)</f>
        <v>0</v>
      </c>
      <c r="AH759">
        <f>(IF(LEN(V759)&gt;10,BIN2DEC(LEFT(V759,공식!$Q$12-8))*256+BIN2DEC(RIGHT(V759,8)),BIN2DEC(V759)*공식!$R$12)+공식!$S$12)</f>
        <v>0</v>
      </c>
      <c r="AI759">
        <f>(IF(LEN(W759)&gt;10,BIN2DEC(LEFT(W759,공식!$Q$13-8))*256+BIN2DEC(RIGHT(W759,8)),BIN2DEC(W759)*공식!$R$13)+공식!$S$13)</f>
        <v>0</v>
      </c>
      <c r="AJ759">
        <f>(IF(LEN(X759)&gt;10,BIN2DEC(LEFT(X759,공식!$Q$14-8))*256+BIN2DEC(RIGHT(X759,8)),BIN2DEC(X759)*공식!$R$14)+공식!$S$14)</f>
        <v>0</v>
      </c>
      <c r="AK759">
        <f>(IF(LEN(Y759)&gt;10,BIN2DEC(LEFT(Y759,공식!$Q$15-8))*256+BIN2DEC(RIGHT(Y759,8)),BIN2DEC(Y759)*공식!$R$15)+공식!$S$15)</f>
        <v>0</v>
      </c>
      <c r="AL759">
        <f>(IF(LEN(Z759)&gt;10,BIN2DEC(LEFT(Z759,공식!$Q$16-8))*256+BIN2DEC(RIGHT(Z759,8)),BIN2DEC(Z759)*공식!$R$16)+공식!$S$16)</f>
        <v>211</v>
      </c>
      <c r="AM759">
        <f>(IF(LEN(AA759)&gt;10,BIN2DEC(LEFT(AA759,공식!$Q$17-8))*256+BIN2DEC(RIGHT(AA759,8)),BIN2DEC(AA759)*공식!$R$17)+공식!$S$17)</f>
        <v>87</v>
      </c>
      <c r="AN759">
        <f>(IF(LEN(AB759)&gt;10,BIN2DEC(LEFT(AB759,공식!$Q$18-8))*256+BIN2DEC(RIGHT(AB759,8)),BIN2DEC(AB759)*공식!$R$18)+공식!$S$18)</f>
        <v>0</v>
      </c>
      <c r="AO759">
        <f>(IF(LEN(AC759)&gt;10,BIN2DEC(LEFT(AC759,공식!$Q$19-8))*256+BIN2DEC(RIGHT(AC759,8)),BIN2DEC(AC759))*공식!$R$19)+공식!$S$19</f>
        <v>20.470000000000002</v>
      </c>
      <c r="AP759">
        <f>(IF(LEN(AD759)&gt;10,BIN2DEC(LEFT(AD759,공식!$Q$20-8))*256+BIN2DEC(RIGHT(AD759,8)),BIN2DEC(AD759))*공식!$R$20)+공식!$S$20</f>
        <v>204.7</v>
      </c>
    </row>
    <row r="760" spans="1:42" x14ac:dyDescent="0.4">
      <c r="A760" s="10" t="s">
        <v>46</v>
      </c>
      <c r="B760" s="10" t="s">
        <v>47</v>
      </c>
      <c r="C760" s="10" t="s">
        <v>62</v>
      </c>
      <c r="D760" s="10" t="s">
        <v>63</v>
      </c>
      <c r="E760" s="10" t="s">
        <v>43</v>
      </c>
      <c r="F760" s="10" t="s">
        <v>46</v>
      </c>
      <c r="G760" s="10" t="s">
        <v>46</v>
      </c>
      <c r="H760" s="10" t="s">
        <v>46</v>
      </c>
      <c r="I760" s="2" t="str">
        <f t="shared" si="100"/>
        <v>11111111</v>
      </c>
      <c r="J760" s="2" t="str">
        <f t="shared" si="101"/>
        <v>00000111</v>
      </c>
      <c r="K760" s="2" t="str">
        <f t="shared" si="102"/>
        <v>11010100</v>
      </c>
      <c r="L760" s="2" t="str">
        <f t="shared" si="103"/>
        <v>01011100</v>
      </c>
      <c r="M760" s="2" t="str">
        <f t="shared" si="104"/>
        <v>00000000</v>
      </c>
      <c r="N760" s="2" t="str">
        <f t="shared" si="105"/>
        <v>11111111</v>
      </c>
      <c r="O760" s="2" t="str">
        <f t="shared" si="106"/>
        <v>11111111</v>
      </c>
      <c r="P760" s="2" t="str">
        <f t="shared" si="107"/>
        <v>11111111</v>
      </c>
      <c r="R760" s="7" t="str">
        <f t="shared" si="108"/>
        <v>1111111111111111111111110000000001011100110101000000011111111111</v>
      </c>
      <c r="T760" s="1" t="str">
        <f>MID($R760,LEN($R760)-공식!$P$10-공식!$Q$10+1,공식!$Q$10)</f>
        <v>11111111111</v>
      </c>
      <c r="U760" s="1" t="str">
        <f>MID($R760,LEN($R760)-공식!$P$11-공식!$Q$11+1,공식!$Q$11)</f>
        <v>0</v>
      </c>
      <c r="V760" s="1" t="str">
        <f>MID($R760,LEN($R760)-공식!$P$12-공식!$Q$12+1,공식!$Q$12)</f>
        <v>0</v>
      </c>
      <c r="W760" s="1" t="str">
        <f>MID($R760,LEN($R760)-공식!$P$13-공식!$Q$13+1,공식!$Q$13)</f>
        <v>0</v>
      </c>
      <c r="X760" s="1" t="str">
        <f>MID($R760,LEN($R760)-공식!$P$14-공식!$Q$14+1,공식!$Q$14)</f>
        <v>0</v>
      </c>
      <c r="Y760" s="1" t="str">
        <f>MID($R760,LEN($R760)-공식!$P$15-공식!$Q$15+1,공식!$Q$15)</f>
        <v>0</v>
      </c>
      <c r="Z760" s="1" t="str">
        <f>MID($R760,LEN($R760)-공식!$P$16-공식!$Q$16+1,공식!$Q$16)</f>
        <v>11010100</v>
      </c>
      <c r="AA760" s="1" t="str">
        <f>MID($R760,LEN($R760)-공식!$P$17-공식!$Q$17+1,공식!$Q$17)</f>
        <v>01011100</v>
      </c>
      <c r="AB760" s="1" t="str">
        <f>MID($R760,LEN($R760)-공식!$P$18-공식!$Q$18+1,공식!$Q$18)</f>
        <v>0</v>
      </c>
      <c r="AC760" s="1" t="str">
        <f>MID($R760,LEN($R760)-공식!$P$19-공식!$Q$19+1,공식!$Q$19)</f>
        <v>111111111111</v>
      </c>
      <c r="AD760" s="1" t="str">
        <f>MID($R760,LEN($R760)-공식!$P$20-공식!$Q$20+1,공식!$Q$20)</f>
        <v>111111111111</v>
      </c>
      <c r="AF760">
        <f>(IF(LEN(T760)&gt;10,BIN2DEC(LEFT(T760,공식!$Q$10-8))*256+BIN2DEC(RIGHT(T760,8)),BIN2DEC(T760)*공식!$R$10)+공식!$S$10)</f>
        <v>1023</v>
      </c>
      <c r="AG760">
        <f>(IF(LEN(U760)&gt;10,BIN2DEC(LEFT(U760,공식!$Q$11-8))*256+BIN2DEC(RIGHT(U760,8)),BIN2DEC(U760)*공식!$R$11)+공식!$S$11)</f>
        <v>0</v>
      </c>
      <c r="AH760">
        <f>(IF(LEN(V760)&gt;10,BIN2DEC(LEFT(V760,공식!$Q$12-8))*256+BIN2DEC(RIGHT(V760,8)),BIN2DEC(V760)*공식!$R$12)+공식!$S$12)</f>
        <v>0</v>
      </c>
      <c r="AI760">
        <f>(IF(LEN(W760)&gt;10,BIN2DEC(LEFT(W760,공식!$Q$13-8))*256+BIN2DEC(RIGHT(W760,8)),BIN2DEC(W760)*공식!$R$13)+공식!$S$13)</f>
        <v>0</v>
      </c>
      <c r="AJ760">
        <f>(IF(LEN(X760)&gt;10,BIN2DEC(LEFT(X760,공식!$Q$14-8))*256+BIN2DEC(RIGHT(X760,8)),BIN2DEC(X760)*공식!$R$14)+공식!$S$14)</f>
        <v>0</v>
      </c>
      <c r="AK760">
        <f>(IF(LEN(Y760)&gt;10,BIN2DEC(LEFT(Y760,공식!$Q$15-8))*256+BIN2DEC(RIGHT(Y760,8)),BIN2DEC(Y760)*공식!$R$15)+공식!$S$15)</f>
        <v>0</v>
      </c>
      <c r="AL760">
        <f>(IF(LEN(Z760)&gt;10,BIN2DEC(LEFT(Z760,공식!$Q$16-8))*256+BIN2DEC(RIGHT(Z760,8)),BIN2DEC(Z760)*공식!$R$16)+공식!$S$16)</f>
        <v>212</v>
      </c>
      <c r="AM760">
        <f>(IF(LEN(AA760)&gt;10,BIN2DEC(LEFT(AA760,공식!$Q$17-8))*256+BIN2DEC(RIGHT(AA760,8)),BIN2DEC(AA760)*공식!$R$17)+공식!$S$17)</f>
        <v>92</v>
      </c>
      <c r="AN760">
        <f>(IF(LEN(AB760)&gt;10,BIN2DEC(LEFT(AB760,공식!$Q$18-8))*256+BIN2DEC(RIGHT(AB760,8)),BIN2DEC(AB760)*공식!$R$18)+공식!$S$18)</f>
        <v>0</v>
      </c>
      <c r="AO760">
        <f>(IF(LEN(AC760)&gt;10,BIN2DEC(LEFT(AC760,공식!$Q$19-8))*256+BIN2DEC(RIGHT(AC760,8)),BIN2DEC(AC760))*공식!$R$19)+공식!$S$19</f>
        <v>20.470000000000002</v>
      </c>
      <c r="AP760">
        <f>(IF(LEN(AD760)&gt;10,BIN2DEC(LEFT(AD760,공식!$Q$20-8))*256+BIN2DEC(RIGHT(AD760,8)),BIN2DEC(AD760))*공식!$R$20)+공식!$S$20</f>
        <v>204.7</v>
      </c>
    </row>
    <row r="761" spans="1:42" x14ac:dyDescent="0.4">
      <c r="A761" s="9" t="s">
        <v>46</v>
      </c>
      <c r="B761" s="9" t="s">
        <v>47</v>
      </c>
      <c r="C761" s="9" t="s">
        <v>68</v>
      </c>
      <c r="D761" s="9" t="s">
        <v>69</v>
      </c>
      <c r="E761" s="9" t="s">
        <v>43</v>
      </c>
      <c r="F761" s="9" t="s">
        <v>46</v>
      </c>
      <c r="G761" s="9" t="s">
        <v>46</v>
      </c>
      <c r="H761" s="9" t="s">
        <v>46</v>
      </c>
      <c r="I761" s="2" t="str">
        <f t="shared" si="100"/>
        <v>11111111</v>
      </c>
      <c r="J761" s="2" t="str">
        <f t="shared" si="101"/>
        <v>00000111</v>
      </c>
      <c r="K761" s="2" t="str">
        <f t="shared" si="102"/>
        <v>11010101</v>
      </c>
      <c r="L761" s="2" t="str">
        <f t="shared" si="103"/>
        <v>00110110</v>
      </c>
      <c r="M761" s="2" t="str">
        <f t="shared" si="104"/>
        <v>00000000</v>
      </c>
      <c r="N761" s="2" t="str">
        <f t="shared" si="105"/>
        <v>11111111</v>
      </c>
      <c r="O761" s="2" t="str">
        <f t="shared" si="106"/>
        <v>11111111</v>
      </c>
      <c r="P761" s="2" t="str">
        <f t="shared" si="107"/>
        <v>11111111</v>
      </c>
      <c r="R761" s="7" t="str">
        <f t="shared" si="108"/>
        <v>1111111111111111111111110000000000110110110101010000011111111111</v>
      </c>
      <c r="T761" s="1" t="str">
        <f>MID($R761,LEN($R761)-공식!$P$10-공식!$Q$10+1,공식!$Q$10)</f>
        <v>11111111111</v>
      </c>
      <c r="U761" s="1" t="str">
        <f>MID($R761,LEN($R761)-공식!$P$11-공식!$Q$11+1,공식!$Q$11)</f>
        <v>0</v>
      </c>
      <c r="V761" s="1" t="str">
        <f>MID($R761,LEN($R761)-공식!$P$12-공식!$Q$12+1,공식!$Q$12)</f>
        <v>0</v>
      </c>
      <c r="W761" s="1" t="str">
        <f>MID($R761,LEN($R761)-공식!$P$13-공식!$Q$13+1,공식!$Q$13)</f>
        <v>0</v>
      </c>
      <c r="X761" s="1" t="str">
        <f>MID($R761,LEN($R761)-공식!$P$14-공식!$Q$14+1,공식!$Q$14)</f>
        <v>0</v>
      </c>
      <c r="Y761" s="1" t="str">
        <f>MID($R761,LEN($R761)-공식!$P$15-공식!$Q$15+1,공식!$Q$15)</f>
        <v>0</v>
      </c>
      <c r="Z761" s="1" t="str">
        <f>MID($R761,LEN($R761)-공식!$P$16-공식!$Q$16+1,공식!$Q$16)</f>
        <v>11010101</v>
      </c>
      <c r="AA761" s="1" t="str">
        <f>MID($R761,LEN($R761)-공식!$P$17-공식!$Q$17+1,공식!$Q$17)</f>
        <v>00110110</v>
      </c>
      <c r="AB761" s="1" t="str">
        <f>MID($R761,LEN($R761)-공식!$P$18-공식!$Q$18+1,공식!$Q$18)</f>
        <v>0</v>
      </c>
      <c r="AC761" s="1" t="str">
        <f>MID($R761,LEN($R761)-공식!$P$19-공식!$Q$19+1,공식!$Q$19)</f>
        <v>111111111111</v>
      </c>
      <c r="AD761" s="1" t="str">
        <f>MID($R761,LEN($R761)-공식!$P$20-공식!$Q$20+1,공식!$Q$20)</f>
        <v>111111111111</v>
      </c>
      <c r="AF761">
        <f>(IF(LEN(T761)&gt;10,BIN2DEC(LEFT(T761,공식!$Q$10-8))*256+BIN2DEC(RIGHT(T761,8)),BIN2DEC(T761)*공식!$R$10)+공식!$S$10)</f>
        <v>1023</v>
      </c>
      <c r="AG761">
        <f>(IF(LEN(U761)&gt;10,BIN2DEC(LEFT(U761,공식!$Q$11-8))*256+BIN2DEC(RIGHT(U761,8)),BIN2DEC(U761)*공식!$R$11)+공식!$S$11)</f>
        <v>0</v>
      </c>
      <c r="AH761">
        <f>(IF(LEN(V761)&gt;10,BIN2DEC(LEFT(V761,공식!$Q$12-8))*256+BIN2DEC(RIGHT(V761,8)),BIN2DEC(V761)*공식!$R$12)+공식!$S$12)</f>
        <v>0</v>
      </c>
      <c r="AI761">
        <f>(IF(LEN(W761)&gt;10,BIN2DEC(LEFT(W761,공식!$Q$13-8))*256+BIN2DEC(RIGHT(W761,8)),BIN2DEC(W761)*공식!$R$13)+공식!$S$13)</f>
        <v>0</v>
      </c>
      <c r="AJ761">
        <f>(IF(LEN(X761)&gt;10,BIN2DEC(LEFT(X761,공식!$Q$14-8))*256+BIN2DEC(RIGHT(X761,8)),BIN2DEC(X761)*공식!$R$14)+공식!$S$14)</f>
        <v>0</v>
      </c>
      <c r="AK761">
        <f>(IF(LEN(Y761)&gt;10,BIN2DEC(LEFT(Y761,공식!$Q$15-8))*256+BIN2DEC(RIGHT(Y761,8)),BIN2DEC(Y761)*공식!$R$15)+공식!$S$15)</f>
        <v>0</v>
      </c>
      <c r="AL761">
        <f>(IF(LEN(Z761)&gt;10,BIN2DEC(LEFT(Z761,공식!$Q$16-8))*256+BIN2DEC(RIGHT(Z761,8)),BIN2DEC(Z761)*공식!$R$16)+공식!$S$16)</f>
        <v>213</v>
      </c>
      <c r="AM761">
        <f>(IF(LEN(AA761)&gt;10,BIN2DEC(LEFT(AA761,공식!$Q$17-8))*256+BIN2DEC(RIGHT(AA761,8)),BIN2DEC(AA761)*공식!$R$17)+공식!$S$17)</f>
        <v>54</v>
      </c>
      <c r="AN761">
        <f>(IF(LEN(AB761)&gt;10,BIN2DEC(LEFT(AB761,공식!$Q$18-8))*256+BIN2DEC(RIGHT(AB761,8)),BIN2DEC(AB761)*공식!$R$18)+공식!$S$18)</f>
        <v>0</v>
      </c>
      <c r="AO761">
        <f>(IF(LEN(AC761)&gt;10,BIN2DEC(LEFT(AC761,공식!$Q$19-8))*256+BIN2DEC(RIGHT(AC761,8)),BIN2DEC(AC761))*공식!$R$19)+공식!$S$19</f>
        <v>20.470000000000002</v>
      </c>
      <c r="AP761">
        <f>(IF(LEN(AD761)&gt;10,BIN2DEC(LEFT(AD761,공식!$Q$20-8))*256+BIN2DEC(RIGHT(AD761,8)),BIN2DEC(AD761))*공식!$R$20)+공식!$S$20</f>
        <v>204.7</v>
      </c>
    </row>
    <row r="762" spans="1:42" x14ac:dyDescent="0.4">
      <c r="A762" s="10" t="s">
        <v>46</v>
      </c>
      <c r="B762" s="10" t="s">
        <v>47</v>
      </c>
      <c r="C762" s="10" t="s">
        <v>70</v>
      </c>
      <c r="D762" s="10" t="s">
        <v>71</v>
      </c>
      <c r="E762" s="10" t="s">
        <v>43</v>
      </c>
      <c r="F762" s="10" t="s">
        <v>46</v>
      </c>
      <c r="G762" s="10" t="s">
        <v>46</v>
      </c>
      <c r="H762" s="10" t="s">
        <v>46</v>
      </c>
      <c r="I762" s="2" t="str">
        <f t="shared" si="100"/>
        <v>11111111</v>
      </c>
      <c r="J762" s="2" t="str">
        <f t="shared" si="101"/>
        <v>00000111</v>
      </c>
      <c r="K762" s="2" t="str">
        <f t="shared" si="102"/>
        <v>11010110</v>
      </c>
      <c r="L762" s="2" t="str">
        <f t="shared" si="103"/>
        <v>10001000</v>
      </c>
      <c r="M762" s="2" t="str">
        <f t="shared" si="104"/>
        <v>00000000</v>
      </c>
      <c r="N762" s="2" t="str">
        <f t="shared" si="105"/>
        <v>11111111</v>
      </c>
      <c r="O762" s="2" t="str">
        <f t="shared" si="106"/>
        <v>11111111</v>
      </c>
      <c r="P762" s="2" t="str">
        <f t="shared" si="107"/>
        <v>11111111</v>
      </c>
      <c r="R762" s="7" t="str">
        <f t="shared" si="108"/>
        <v>1111111111111111111111110000000010001000110101100000011111111111</v>
      </c>
      <c r="T762" s="1" t="str">
        <f>MID($R762,LEN($R762)-공식!$P$10-공식!$Q$10+1,공식!$Q$10)</f>
        <v>11111111111</v>
      </c>
      <c r="U762" s="1" t="str">
        <f>MID($R762,LEN($R762)-공식!$P$11-공식!$Q$11+1,공식!$Q$11)</f>
        <v>0</v>
      </c>
      <c r="V762" s="1" t="str">
        <f>MID($R762,LEN($R762)-공식!$P$12-공식!$Q$12+1,공식!$Q$12)</f>
        <v>0</v>
      </c>
      <c r="W762" s="1" t="str">
        <f>MID($R762,LEN($R762)-공식!$P$13-공식!$Q$13+1,공식!$Q$13)</f>
        <v>0</v>
      </c>
      <c r="X762" s="1" t="str">
        <f>MID($R762,LEN($R762)-공식!$P$14-공식!$Q$14+1,공식!$Q$14)</f>
        <v>0</v>
      </c>
      <c r="Y762" s="1" t="str">
        <f>MID($R762,LEN($R762)-공식!$P$15-공식!$Q$15+1,공식!$Q$15)</f>
        <v>0</v>
      </c>
      <c r="Z762" s="1" t="str">
        <f>MID($R762,LEN($R762)-공식!$P$16-공식!$Q$16+1,공식!$Q$16)</f>
        <v>11010110</v>
      </c>
      <c r="AA762" s="1" t="str">
        <f>MID($R762,LEN($R762)-공식!$P$17-공식!$Q$17+1,공식!$Q$17)</f>
        <v>10001000</v>
      </c>
      <c r="AB762" s="1" t="str">
        <f>MID($R762,LEN($R762)-공식!$P$18-공식!$Q$18+1,공식!$Q$18)</f>
        <v>0</v>
      </c>
      <c r="AC762" s="1" t="str">
        <f>MID($R762,LEN($R762)-공식!$P$19-공식!$Q$19+1,공식!$Q$19)</f>
        <v>111111111111</v>
      </c>
      <c r="AD762" s="1" t="str">
        <f>MID($R762,LEN($R762)-공식!$P$20-공식!$Q$20+1,공식!$Q$20)</f>
        <v>111111111111</v>
      </c>
      <c r="AF762">
        <f>(IF(LEN(T762)&gt;10,BIN2DEC(LEFT(T762,공식!$Q$10-8))*256+BIN2DEC(RIGHT(T762,8)),BIN2DEC(T762)*공식!$R$10)+공식!$S$10)</f>
        <v>1023</v>
      </c>
      <c r="AG762">
        <f>(IF(LEN(U762)&gt;10,BIN2DEC(LEFT(U762,공식!$Q$11-8))*256+BIN2DEC(RIGHT(U762,8)),BIN2DEC(U762)*공식!$R$11)+공식!$S$11)</f>
        <v>0</v>
      </c>
      <c r="AH762">
        <f>(IF(LEN(V762)&gt;10,BIN2DEC(LEFT(V762,공식!$Q$12-8))*256+BIN2DEC(RIGHT(V762,8)),BIN2DEC(V762)*공식!$R$12)+공식!$S$12)</f>
        <v>0</v>
      </c>
      <c r="AI762">
        <f>(IF(LEN(W762)&gt;10,BIN2DEC(LEFT(W762,공식!$Q$13-8))*256+BIN2DEC(RIGHT(W762,8)),BIN2DEC(W762)*공식!$R$13)+공식!$S$13)</f>
        <v>0</v>
      </c>
      <c r="AJ762">
        <f>(IF(LEN(X762)&gt;10,BIN2DEC(LEFT(X762,공식!$Q$14-8))*256+BIN2DEC(RIGHT(X762,8)),BIN2DEC(X762)*공식!$R$14)+공식!$S$14)</f>
        <v>0</v>
      </c>
      <c r="AK762">
        <f>(IF(LEN(Y762)&gt;10,BIN2DEC(LEFT(Y762,공식!$Q$15-8))*256+BIN2DEC(RIGHT(Y762,8)),BIN2DEC(Y762)*공식!$R$15)+공식!$S$15)</f>
        <v>0</v>
      </c>
      <c r="AL762">
        <f>(IF(LEN(Z762)&gt;10,BIN2DEC(LEFT(Z762,공식!$Q$16-8))*256+BIN2DEC(RIGHT(Z762,8)),BIN2DEC(Z762)*공식!$R$16)+공식!$S$16)</f>
        <v>214</v>
      </c>
      <c r="AM762">
        <f>(IF(LEN(AA762)&gt;10,BIN2DEC(LEFT(AA762,공식!$Q$17-8))*256+BIN2DEC(RIGHT(AA762,8)),BIN2DEC(AA762)*공식!$R$17)+공식!$S$17)</f>
        <v>136</v>
      </c>
      <c r="AN762">
        <f>(IF(LEN(AB762)&gt;10,BIN2DEC(LEFT(AB762,공식!$Q$18-8))*256+BIN2DEC(RIGHT(AB762,8)),BIN2DEC(AB762)*공식!$R$18)+공식!$S$18)</f>
        <v>0</v>
      </c>
      <c r="AO762">
        <f>(IF(LEN(AC762)&gt;10,BIN2DEC(LEFT(AC762,공식!$Q$19-8))*256+BIN2DEC(RIGHT(AC762,8)),BIN2DEC(AC762))*공식!$R$19)+공식!$S$19</f>
        <v>20.470000000000002</v>
      </c>
      <c r="AP762">
        <f>(IF(LEN(AD762)&gt;10,BIN2DEC(LEFT(AD762,공식!$Q$20-8))*256+BIN2DEC(RIGHT(AD762,8)),BIN2DEC(AD762))*공식!$R$20)+공식!$S$20</f>
        <v>204.7</v>
      </c>
    </row>
    <row r="763" spans="1:42" x14ac:dyDescent="0.4">
      <c r="A763" s="9" t="s">
        <v>46</v>
      </c>
      <c r="B763" s="9" t="s">
        <v>47</v>
      </c>
      <c r="C763" s="9" t="s">
        <v>76</v>
      </c>
      <c r="D763" s="9" t="s">
        <v>77</v>
      </c>
      <c r="E763" s="9" t="s">
        <v>43</v>
      </c>
      <c r="F763" s="9" t="s">
        <v>46</v>
      </c>
      <c r="G763" s="9" t="s">
        <v>46</v>
      </c>
      <c r="H763" s="9" t="s">
        <v>46</v>
      </c>
      <c r="I763" s="2" t="str">
        <f t="shared" si="100"/>
        <v>11111111</v>
      </c>
      <c r="J763" s="2" t="str">
        <f t="shared" si="101"/>
        <v>00000111</v>
      </c>
      <c r="K763" s="2" t="str">
        <f t="shared" si="102"/>
        <v>11010111</v>
      </c>
      <c r="L763" s="2" t="str">
        <f t="shared" si="103"/>
        <v>11100010</v>
      </c>
      <c r="M763" s="2" t="str">
        <f t="shared" si="104"/>
        <v>00000000</v>
      </c>
      <c r="N763" s="2" t="str">
        <f t="shared" si="105"/>
        <v>11111111</v>
      </c>
      <c r="O763" s="2" t="str">
        <f t="shared" si="106"/>
        <v>11111111</v>
      </c>
      <c r="P763" s="2" t="str">
        <f t="shared" si="107"/>
        <v>11111111</v>
      </c>
      <c r="R763" s="7" t="str">
        <f t="shared" si="108"/>
        <v>1111111111111111111111110000000011100010110101110000011111111111</v>
      </c>
      <c r="T763" s="1" t="str">
        <f>MID($R763,LEN($R763)-공식!$P$10-공식!$Q$10+1,공식!$Q$10)</f>
        <v>11111111111</v>
      </c>
      <c r="U763" s="1" t="str">
        <f>MID($R763,LEN($R763)-공식!$P$11-공식!$Q$11+1,공식!$Q$11)</f>
        <v>0</v>
      </c>
      <c r="V763" s="1" t="str">
        <f>MID($R763,LEN($R763)-공식!$P$12-공식!$Q$12+1,공식!$Q$12)</f>
        <v>0</v>
      </c>
      <c r="W763" s="1" t="str">
        <f>MID($R763,LEN($R763)-공식!$P$13-공식!$Q$13+1,공식!$Q$13)</f>
        <v>0</v>
      </c>
      <c r="X763" s="1" t="str">
        <f>MID($R763,LEN($R763)-공식!$P$14-공식!$Q$14+1,공식!$Q$14)</f>
        <v>0</v>
      </c>
      <c r="Y763" s="1" t="str">
        <f>MID($R763,LEN($R763)-공식!$P$15-공식!$Q$15+1,공식!$Q$15)</f>
        <v>0</v>
      </c>
      <c r="Z763" s="1" t="str">
        <f>MID($R763,LEN($R763)-공식!$P$16-공식!$Q$16+1,공식!$Q$16)</f>
        <v>11010111</v>
      </c>
      <c r="AA763" s="1" t="str">
        <f>MID($R763,LEN($R763)-공식!$P$17-공식!$Q$17+1,공식!$Q$17)</f>
        <v>11100010</v>
      </c>
      <c r="AB763" s="1" t="str">
        <f>MID($R763,LEN($R763)-공식!$P$18-공식!$Q$18+1,공식!$Q$18)</f>
        <v>0</v>
      </c>
      <c r="AC763" s="1" t="str">
        <f>MID($R763,LEN($R763)-공식!$P$19-공식!$Q$19+1,공식!$Q$19)</f>
        <v>111111111111</v>
      </c>
      <c r="AD763" s="1" t="str">
        <f>MID($R763,LEN($R763)-공식!$P$20-공식!$Q$20+1,공식!$Q$20)</f>
        <v>111111111111</v>
      </c>
      <c r="AF763">
        <f>(IF(LEN(T763)&gt;10,BIN2DEC(LEFT(T763,공식!$Q$10-8))*256+BIN2DEC(RIGHT(T763,8)),BIN2DEC(T763)*공식!$R$10)+공식!$S$10)</f>
        <v>1023</v>
      </c>
      <c r="AG763">
        <f>(IF(LEN(U763)&gt;10,BIN2DEC(LEFT(U763,공식!$Q$11-8))*256+BIN2DEC(RIGHT(U763,8)),BIN2DEC(U763)*공식!$R$11)+공식!$S$11)</f>
        <v>0</v>
      </c>
      <c r="AH763">
        <f>(IF(LEN(V763)&gt;10,BIN2DEC(LEFT(V763,공식!$Q$12-8))*256+BIN2DEC(RIGHT(V763,8)),BIN2DEC(V763)*공식!$R$12)+공식!$S$12)</f>
        <v>0</v>
      </c>
      <c r="AI763">
        <f>(IF(LEN(W763)&gt;10,BIN2DEC(LEFT(W763,공식!$Q$13-8))*256+BIN2DEC(RIGHT(W763,8)),BIN2DEC(W763)*공식!$R$13)+공식!$S$13)</f>
        <v>0</v>
      </c>
      <c r="AJ763">
        <f>(IF(LEN(X763)&gt;10,BIN2DEC(LEFT(X763,공식!$Q$14-8))*256+BIN2DEC(RIGHT(X763,8)),BIN2DEC(X763)*공식!$R$14)+공식!$S$14)</f>
        <v>0</v>
      </c>
      <c r="AK763">
        <f>(IF(LEN(Y763)&gt;10,BIN2DEC(LEFT(Y763,공식!$Q$15-8))*256+BIN2DEC(RIGHT(Y763,8)),BIN2DEC(Y763)*공식!$R$15)+공식!$S$15)</f>
        <v>0</v>
      </c>
      <c r="AL763">
        <f>(IF(LEN(Z763)&gt;10,BIN2DEC(LEFT(Z763,공식!$Q$16-8))*256+BIN2DEC(RIGHT(Z763,8)),BIN2DEC(Z763)*공식!$R$16)+공식!$S$16)</f>
        <v>215</v>
      </c>
      <c r="AM763">
        <f>(IF(LEN(AA763)&gt;10,BIN2DEC(LEFT(AA763,공식!$Q$17-8))*256+BIN2DEC(RIGHT(AA763,8)),BIN2DEC(AA763)*공식!$R$17)+공식!$S$17)</f>
        <v>226</v>
      </c>
      <c r="AN763">
        <f>(IF(LEN(AB763)&gt;10,BIN2DEC(LEFT(AB763,공식!$Q$18-8))*256+BIN2DEC(RIGHT(AB763,8)),BIN2DEC(AB763)*공식!$R$18)+공식!$S$18)</f>
        <v>0</v>
      </c>
      <c r="AO763">
        <f>(IF(LEN(AC763)&gt;10,BIN2DEC(LEFT(AC763,공식!$Q$19-8))*256+BIN2DEC(RIGHT(AC763,8)),BIN2DEC(AC763))*공식!$R$19)+공식!$S$19</f>
        <v>20.470000000000002</v>
      </c>
      <c r="AP763">
        <f>(IF(LEN(AD763)&gt;10,BIN2DEC(LEFT(AD763,공식!$Q$20-8))*256+BIN2DEC(RIGHT(AD763,8)),BIN2DEC(AD763))*공식!$R$20)+공식!$S$20</f>
        <v>204.7</v>
      </c>
    </row>
    <row r="764" spans="1:42" x14ac:dyDescent="0.4">
      <c r="A764" s="10" t="s">
        <v>46</v>
      </c>
      <c r="B764" s="10" t="s">
        <v>47</v>
      </c>
      <c r="C764" s="10" t="s">
        <v>56</v>
      </c>
      <c r="D764" s="10" t="s">
        <v>80</v>
      </c>
      <c r="E764" s="10" t="s">
        <v>43</v>
      </c>
      <c r="F764" s="10" t="s">
        <v>46</v>
      </c>
      <c r="G764" s="10" t="s">
        <v>46</v>
      </c>
      <c r="H764" s="10" t="s">
        <v>46</v>
      </c>
      <c r="I764" s="2" t="str">
        <f t="shared" si="100"/>
        <v>11111111</v>
      </c>
      <c r="J764" s="2" t="str">
        <f t="shared" si="101"/>
        <v>00000111</v>
      </c>
      <c r="K764" s="2" t="str">
        <f t="shared" si="102"/>
        <v>11011000</v>
      </c>
      <c r="L764" s="2" t="str">
        <f t="shared" si="103"/>
        <v>10011110</v>
      </c>
      <c r="M764" s="2" t="str">
        <f t="shared" si="104"/>
        <v>00000000</v>
      </c>
      <c r="N764" s="2" t="str">
        <f t="shared" si="105"/>
        <v>11111111</v>
      </c>
      <c r="O764" s="2" t="str">
        <f t="shared" si="106"/>
        <v>11111111</v>
      </c>
      <c r="P764" s="2" t="str">
        <f t="shared" si="107"/>
        <v>11111111</v>
      </c>
      <c r="R764" s="7" t="str">
        <f t="shared" si="108"/>
        <v>1111111111111111111111110000000010011110110110000000011111111111</v>
      </c>
      <c r="T764" s="1" t="str">
        <f>MID($R764,LEN($R764)-공식!$P$10-공식!$Q$10+1,공식!$Q$10)</f>
        <v>11111111111</v>
      </c>
      <c r="U764" s="1" t="str">
        <f>MID($R764,LEN($R764)-공식!$P$11-공식!$Q$11+1,공식!$Q$11)</f>
        <v>0</v>
      </c>
      <c r="V764" s="1" t="str">
        <f>MID($R764,LEN($R764)-공식!$P$12-공식!$Q$12+1,공식!$Q$12)</f>
        <v>0</v>
      </c>
      <c r="W764" s="1" t="str">
        <f>MID($R764,LEN($R764)-공식!$P$13-공식!$Q$13+1,공식!$Q$13)</f>
        <v>0</v>
      </c>
      <c r="X764" s="1" t="str">
        <f>MID($R764,LEN($R764)-공식!$P$14-공식!$Q$14+1,공식!$Q$14)</f>
        <v>0</v>
      </c>
      <c r="Y764" s="1" t="str">
        <f>MID($R764,LEN($R764)-공식!$P$15-공식!$Q$15+1,공식!$Q$15)</f>
        <v>0</v>
      </c>
      <c r="Z764" s="1" t="str">
        <f>MID($R764,LEN($R764)-공식!$P$16-공식!$Q$16+1,공식!$Q$16)</f>
        <v>11011000</v>
      </c>
      <c r="AA764" s="1" t="str">
        <f>MID($R764,LEN($R764)-공식!$P$17-공식!$Q$17+1,공식!$Q$17)</f>
        <v>10011110</v>
      </c>
      <c r="AB764" s="1" t="str">
        <f>MID($R764,LEN($R764)-공식!$P$18-공식!$Q$18+1,공식!$Q$18)</f>
        <v>0</v>
      </c>
      <c r="AC764" s="1" t="str">
        <f>MID($R764,LEN($R764)-공식!$P$19-공식!$Q$19+1,공식!$Q$19)</f>
        <v>111111111111</v>
      </c>
      <c r="AD764" s="1" t="str">
        <f>MID($R764,LEN($R764)-공식!$P$20-공식!$Q$20+1,공식!$Q$20)</f>
        <v>111111111111</v>
      </c>
      <c r="AF764">
        <f>(IF(LEN(T764)&gt;10,BIN2DEC(LEFT(T764,공식!$Q$10-8))*256+BIN2DEC(RIGHT(T764,8)),BIN2DEC(T764)*공식!$R$10)+공식!$S$10)</f>
        <v>1023</v>
      </c>
      <c r="AG764">
        <f>(IF(LEN(U764)&gt;10,BIN2DEC(LEFT(U764,공식!$Q$11-8))*256+BIN2DEC(RIGHT(U764,8)),BIN2DEC(U764)*공식!$R$11)+공식!$S$11)</f>
        <v>0</v>
      </c>
      <c r="AH764">
        <f>(IF(LEN(V764)&gt;10,BIN2DEC(LEFT(V764,공식!$Q$12-8))*256+BIN2DEC(RIGHT(V764,8)),BIN2DEC(V764)*공식!$R$12)+공식!$S$12)</f>
        <v>0</v>
      </c>
      <c r="AI764">
        <f>(IF(LEN(W764)&gt;10,BIN2DEC(LEFT(W764,공식!$Q$13-8))*256+BIN2DEC(RIGHT(W764,8)),BIN2DEC(W764)*공식!$R$13)+공식!$S$13)</f>
        <v>0</v>
      </c>
      <c r="AJ764">
        <f>(IF(LEN(X764)&gt;10,BIN2DEC(LEFT(X764,공식!$Q$14-8))*256+BIN2DEC(RIGHT(X764,8)),BIN2DEC(X764)*공식!$R$14)+공식!$S$14)</f>
        <v>0</v>
      </c>
      <c r="AK764">
        <f>(IF(LEN(Y764)&gt;10,BIN2DEC(LEFT(Y764,공식!$Q$15-8))*256+BIN2DEC(RIGHT(Y764,8)),BIN2DEC(Y764)*공식!$R$15)+공식!$S$15)</f>
        <v>0</v>
      </c>
      <c r="AL764">
        <f>(IF(LEN(Z764)&gt;10,BIN2DEC(LEFT(Z764,공식!$Q$16-8))*256+BIN2DEC(RIGHT(Z764,8)),BIN2DEC(Z764)*공식!$R$16)+공식!$S$16)</f>
        <v>216</v>
      </c>
      <c r="AM764">
        <f>(IF(LEN(AA764)&gt;10,BIN2DEC(LEFT(AA764,공식!$Q$17-8))*256+BIN2DEC(RIGHT(AA764,8)),BIN2DEC(AA764)*공식!$R$17)+공식!$S$17)</f>
        <v>158</v>
      </c>
      <c r="AN764">
        <f>(IF(LEN(AB764)&gt;10,BIN2DEC(LEFT(AB764,공식!$Q$18-8))*256+BIN2DEC(RIGHT(AB764,8)),BIN2DEC(AB764)*공식!$R$18)+공식!$S$18)</f>
        <v>0</v>
      </c>
      <c r="AO764">
        <f>(IF(LEN(AC764)&gt;10,BIN2DEC(LEFT(AC764,공식!$Q$19-8))*256+BIN2DEC(RIGHT(AC764,8)),BIN2DEC(AC764))*공식!$R$19)+공식!$S$19</f>
        <v>20.470000000000002</v>
      </c>
      <c r="AP764">
        <f>(IF(LEN(AD764)&gt;10,BIN2DEC(LEFT(AD764,공식!$Q$20-8))*256+BIN2DEC(RIGHT(AD764,8)),BIN2DEC(AD764))*공식!$R$20)+공식!$S$20</f>
        <v>204.7</v>
      </c>
    </row>
    <row r="765" spans="1:42" x14ac:dyDescent="0.4">
      <c r="A765" s="9" t="s">
        <v>46</v>
      </c>
      <c r="B765" s="9" t="s">
        <v>47</v>
      </c>
      <c r="C765" s="9" t="s">
        <v>85</v>
      </c>
      <c r="D765" s="9" t="s">
        <v>86</v>
      </c>
      <c r="E765" s="9" t="s">
        <v>43</v>
      </c>
      <c r="F765" s="9" t="s">
        <v>46</v>
      </c>
      <c r="G765" s="9" t="s">
        <v>46</v>
      </c>
      <c r="H765" s="9" t="s">
        <v>46</v>
      </c>
      <c r="I765" s="2" t="str">
        <f t="shared" si="100"/>
        <v>11111111</v>
      </c>
      <c r="J765" s="2" t="str">
        <f t="shared" si="101"/>
        <v>00000111</v>
      </c>
      <c r="K765" s="2" t="str">
        <f t="shared" si="102"/>
        <v>11011001</v>
      </c>
      <c r="L765" s="2" t="str">
        <f t="shared" si="103"/>
        <v>11110100</v>
      </c>
      <c r="M765" s="2" t="str">
        <f t="shared" si="104"/>
        <v>00000000</v>
      </c>
      <c r="N765" s="2" t="str">
        <f t="shared" si="105"/>
        <v>11111111</v>
      </c>
      <c r="O765" s="2" t="str">
        <f t="shared" si="106"/>
        <v>11111111</v>
      </c>
      <c r="P765" s="2" t="str">
        <f t="shared" si="107"/>
        <v>11111111</v>
      </c>
      <c r="R765" s="7" t="str">
        <f t="shared" si="108"/>
        <v>1111111111111111111111110000000011110100110110010000011111111111</v>
      </c>
      <c r="T765" s="1" t="str">
        <f>MID($R765,LEN($R765)-공식!$P$10-공식!$Q$10+1,공식!$Q$10)</f>
        <v>11111111111</v>
      </c>
      <c r="U765" s="1" t="str">
        <f>MID($R765,LEN($R765)-공식!$P$11-공식!$Q$11+1,공식!$Q$11)</f>
        <v>0</v>
      </c>
      <c r="V765" s="1" t="str">
        <f>MID($R765,LEN($R765)-공식!$P$12-공식!$Q$12+1,공식!$Q$12)</f>
        <v>0</v>
      </c>
      <c r="W765" s="1" t="str">
        <f>MID($R765,LEN($R765)-공식!$P$13-공식!$Q$13+1,공식!$Q$13)</f>
        <v>0</v>
      </c>
      <c r="X765" s="1" t="str">
        <f>MID($R765,LEN($R765)-공식!$P$14-공식!$Q$14+1,공식!$Q$14)</f>
        <v>0</v>
      </c>
      <c r="Y765" s="1" t="str">
        <f>MID($R765,LEN($R765)-공식!$P$15-공식!$Q$15+1,공식!$Q$15)</f>
        <v>0</v>
      </c>
      <c r="Z765" s="1" t="str">
        <f>MID($R765,LEN($R765)-공식!$P$16-공식!$Q$16+1,공식!$Q$16)</f>
        <v>11011001</v>
      </c>
      <c r="AA765" s="1" t="str">
        <f>MID($R765,LEN($R765)-공식!$P$17-공식!$Q$17+1,공식!$Q$17)</f>
        <v>11110100</v>
      </c>
      <c r="AB765" s="1" t="str">
        <f>MID($R765,LEN($R765)-공식!$P$18-공식!$Q$18+1,공식!$Q$18)</f>
        <v>0</v>
      </c>
      <c r="AC765" s="1" t="str">
        <f>MID($R765,LEN($R765)-공식!$P$19-공식!$Q$19+1,공식!$Q$19)</f>
        <v>111111111111</v>
      </c>
      <c r="AD765" s="1" t="str">
        <f>MID($R765,LEN($R765)-공식!$P$20-공식!$Q$20+1,공식!$Q$20)</f>
        <v>111111111111</v>
      </c>
      <c r="AF765">
        <f>(IF(LEN(T765)&gt;10,BIN2DEC(LEFT(T765,공식!$Q$10-8))*256+BIN2DEC(RIGHT(T765,8)),BIN2DEC(T765)*공식!$R$10)+공식!$S$10)</f>
        <v>1023</v>
      </c>
      <c r="AG765">
        <f>(IF(LEN(U765)&gt;10,BIN2DEC(LEFT(U765,공식!$Q$11-8))*256+BIN2DEC(RIGHT(U765,8)),BIN2DEC(U765)*공식!$R$11)+공식!$S$11)</f>
        <v>0</v>
      </c>
      <c r="AH765">
        <f>(IF(LEN(V765)&gt;10,BIN2DEC(LEFT(V765,공식!$Q$12-8))*256+BIN2DEC(RIGHT(V765,8)),BIN2DEC(V765)*공식!$R$12)+공식!$S$12)</f>
        <v>0</v>
      </c>
      <c r="AI765">
        <f>(IF(LEN(W765)&gt;10,BIN2DEC(LEFT(W765,공식!$Q$13-8))*256+BIN2DEC(RIGHT(W765,8)),BIN2DEC(W765)*공식!$R$13)+공식!$S$13)</f>
        <v>0</v>
      </c>
      <c r="AJ765">
        <f>(IF(LEN(X765)&gt;10,BIN2DEC(LEFT(X765,공식!$Q$14-8))*256+BIN2DEC(RIGHT(X765,8)),BIN2DEC(X765)*공식!$R$14)+공식!$S$14)</f>
        <v>0</v>
      </c>
      <c r="AK765">
        <f>(IF(LEN(Y765)&gt;10,BIN2DEC(LEFT(Y765,공식!$Q$15-8))*256+BIN2DEC(RIGHT(Y765,8)),BIN2DEC(Y765)*공식!$R$15)+공식!$S$15)</f>
        <v>0</v>
      </c>
      <c r="AL765">
        <f>(IF(LEN(Z765)&gt;10,BIN2DEC(LEFT(Z765,공식!$Q$16-8))*256+BIN2DEC(RIGHT(Z765,8)),BIN2DEC(Z765)*공식!$R$16)+공식!$S$16)</f>
        <v>217</v>
      </c>
      <c r="AM765">
        <f>(IF(LEN(AA765)&gt;10,BIN2DEC(LEFT(AA765,공식!$Q$17-8))*256+BIN2DEC(RIGHT(AA765,8)),BIN2DEC(AA765)*공식!$R$17)+공식!$S$17)</f>
        <v>244</v>
      </c>
      <c r="AN765">
        <f>(IF(LEN(AB765)&gt;10,BIN2DEC(LEFT(AB765,공식!$Q$18-8))*256+BIN2DEC(RIGHT(AB765,8)),BIN2DEC(AB765)*공식!$R$18)+공식!$S$18)</f>
        <v>0</v>
      </c>
      <c r="AO765">
        <f>(IF(LEN(AC765)&gt;10,BIN2DEC(LEFT(AC765,공식!$Q$19-8))*256+BIN2DEC(RIGHT(AC765,8)),BIN2DEC(AC765))*공식!$R$19)+공식!$S$19</f>
        <v>20.470000000000002</v>
      </c>
      <c r="AP765">
        <f>(IF(LEN(AD765)&gt;10,BIN2DEC(LEFT(AD765,공식!$Q$20-8))*256+BIN2DEC(RIGHT(AD765,8)),BIN2DEC(AD765))*공식!$R$20)+공식!$S$20</f>
        <v>204.7</v>
      </c>
    </row>
    <row r="766" spans="1:42" x14ac:dyDescent="0.4">
      <c r="A766" s="10" t="s">
        <v>46</v>
      </c>
      <c r="B766" s="10" t="s">
        <v>47</v>
      </c>
      <c r="C766" s="10" t="s">
        <v>89</v>
      </c>
      <c r="D766" s="10" t="s">
        <v>90</v>
      </c>
      <c r="E766" s="10" t="s">
        <v>43</v>
      </c>
      <c r="F766" s="10" t="s">
        <v>46</v>
      </c>
      <c r="G766" s="10" t="s">
        <v>46</v>
      </c>
      <c r="H766" s="10" t="s">
        <v>46</v>
      </c>
      <c r="I766" s="2" t="str">
        <f t="shared" si="100"/>
        <v>11111111</v>
      </c>
      <c r="J766" s="2" t="str">
        <f t="shared" si="101"/>
        <v>00000111</v>
      </c>
      <c r="K766" s="2" t="str">
        <f t="shared" si="102"/>
        <v>11011010</v>
      </c>
      <c r="L766" s="2" t="str">
        <f t="shared" si="103"/>
        <v>01001010</v>
      </c>
      <c r="M766" s="2" t="str">
        <f t="shared" si="104"/>
        <v>00000000</v>
      </c>
      <c r="N766" s="2" t="str">
        <f t="shared" si="105"/>
        <v>11111111</v>
      </c>
      <c r="O766" s="2" t="str">
        <f t="shared" si="106"/>
        <v>11111111</v>
      </c>
      <c r="P766" s="2" t="str">
        <f t="shared" si="107"/>
        <v>11111111</v>
      </c>
      <c r="R766" s="7" t="str">
        <f t="shared" si="108"/>
        <v>1111111111111111111111110000000001001010110110100000011111111111</v>
      </c>
      <c r="T766" s="1" t="str">
        <f>MID($R766,LEN($R766)-공식!$P$10-공식!$Q$10+1,공식!$Q$10)</f>
        <v>11111111111</v>
      </c>
      <c r="U766" s="1" t="str">
        <f>MID($R766,LEN($R766)-공식!$P$11-공식!$Q$11+1,공식!$Q$11)</f>
        <v>0</v>
      </c>
      <c r="V766" s="1" t="str">
        <f>MID($R766,LEN($R766)-공식!$P$12-공식!$Q$12+1,공식!$Q$12)</f>
        <v>0</v>
      </c>
      <c r="W766" s="1" t="str">
        <f>MID($R766,LEN($R766)-공식!$P$13-공식!$Q$13+1,공식!$Q$13)</f>
        <v>0</v>
      </c>
      <c r="X766" s="1" t="str">
        <f>MID($R766,LEN($R766)-공식!$P$14-공식!$Q$14+1,공식!$Q$14)</f>
        <v>0</v>
      </c>
      <c r="Y766" s="1" t="str">
        <f>MID($R766,LEN($R766)-공식!$P$15-공식!$Q$15+1,공식!$Q$15)</f>
        <v>0</v>
      </c>
      <c r="Z766" s="1" t="str">
        <f>MID($R766,LEN($R766)-공식!$P$16-공식!$Q$16+1,공식!$Q$16)</f>
        <v>11011010</v>
      </c>
      <c r="AA766" s="1" t="str">
        <f>MID($R766,LEN($R766)-공식!$P$17-공식!$Q$17+1,공식!$Q$17)</f>
        <v>01001010</v>
      </c>
      <c r="AB766" s="1" t="str">
        <f>MID($R766,LEN($R766)-공식!$P$18-공식!$Q$18+1,공식!$Q$18)</f>
        <v>0</v>
      </c>
      <c r="AC766" s="1" t="str">
        <f>MID($R766,LEN($R766)-공식!$P$19-공식!$Q$19+1,공식!$Q$19)</f>
        <v>111111111111</v>
      </c>
      <c r="AD766" s="1" t="str">
        <f>MID($R766,LEN($R766)-공식!$P$20-공식!$Q$20+1,공식!$Q$20)</f>
        <v>111111111111</v>
      </c>
      <c r="AF766">
        <f>(IF(LEN(T766)&gt;10,BIN2DEC(LEFT(T766,공식!$Q$10-8))*256+BIN2DEC(RIGHT(T766,8)),BIN2DEC(T766)*공식!$R$10)+공식!$S$10)</f>
        <v>1023</v>
      </c>
      <c r="AG766">
        <f>(IF(LEN(U766)&gt;10,BIN2DEC(LEFT(U766,공식!$Q$11-8))*256+BIN2DEC(RIGHT(U766,8)),BIN2DEC(U766)*공식!$R$11)+공식!$S$11)</f>
        <v>0</v>
      </c>
      <c r="AH766">
        <f>(IF(LEN(V766)&gt;10,BIN2DEC(LEFT(V766,공식!$Q$12-8))*256+BIN2DEC(RIGHT(V766,8)),BIN2DEC(V766)*공식!$R$12)+공식!$S$12)</f>
        <v>0</v>
      </c>
      <c r="AI766">
        <f>(IF(LEN(W766)&gt;10,BIN2DEC(LEFT(W766,공식!$Q$13-8))*256+BIN2DEC(RIGHT(W766,8)),BIN2DEC(W766)*공식!$R$13)+공식!$S$13)</f>
        <v>0</v>
      </c>
      <c r="AJ766">
        <f>(IF(LEN(X766)&gt;10,BIN2DEC(LEFT(X766,공식!$Q$14-8))*256+BIN2DEC(RIGHT(X766,8)),BIN2DEC(X766)*공식!$R$14)+공식!$S$14)</f>
        <v>0</v>
      </c>
      <c r="AK766">
        <f>(IF(LEN(Y766)&gt;10,BIN2DEC(LEFT(Y766,공식!$Q$15-8))*256+BIN2DEC(RIGHT(Y766,8)),BIN2DEC(Y766)*공식!$R$15)+공식!$S$15)</f>
        <v>0</v>
      </c>
      <c r="AL766">
        <f>(IF(LEN(Z766)&gt;10,BIN2DEC(LEFT(Z766,공식!$Q$16-8))*256+BIN2DEC(RIGHT(Z766,8)),BIN2DEC(Z766)*공식!$R$16)+공식!$S$16)</f>
        <v>218</v>
      </c>
      <c r="AM766">
        <f>(IF(LEN(AA766)&gt;10,BIN2DEC(LEFT(AA766,공식!$Q$17-8))*256+BIN2DEC(RIGHT(AA766,8)),BIN2DEC(AA766)*공식!$R$17)+공식!$S$17)</f>
        <v>74</v>
      </c>
      <c r="AN766">
        <f>(IF(LEN(AB766)&gt;10,BIN2DEC(LEFT(AB766,공식!$Q$18-8))*256+BIN2DEC(RIGHT(AB766,8)),BIN2DEC(AB766)*공식!$R$18)+공식!$S$18)</f>
        <v>0</v>
      </c>
      <c r="AO766">
        <f>(IF(LEN(AC766)&gt;10,BIN2DEC(LEFT(AC766,공식!$Q$19-8))*256+BIN2DEC(RIGHT(AC766,8)),BIN2DEC(AC766))*공식!$R$19)+공식!$S$19</f>
        <v>20.470000000000002</v>
      </c>
      <c r="AP766">
        <f>(IF(LEN(AD766)&gt;10,BIN2DEC(LEFT(AD766,공식!$Q$20-8))*256+BIN2DEC(RIGHT(AD766,8)),BIN2DEC(AD766))*공식!$R$20)+공식!$S$20</f>
        <v>204.7</v>
      </c>
    </row>
    <row r="767" spans="1:42" x14ac:dyDescent="0.4">
      <c r="A767" s="9" t="s">
        <v>46</v>
      </c>
      <c r="B767" s="9" t="s">
        <v>47</v>
      </c>
      <c r="C767" s="9" t="s">
        <v>94</v>
      </c>
      <c r="D767" s="9" t="s">
        <v>95</v>
      </c>
      <c r="E767" s="9" t="s">
        <v>43</v>
      </c>
      <c r="F767" s="9" t="s">
        <v>46</v>
      </c>
      <c r="G767" s="9" t="s">
        <v>46</v>
      </c>
      <c r="H767" s="9" t="s">
        <v>46</v>
      </c>
      <c r="I767" s="2" t="str">
        <f t="shared" si="100"/>
        <v>11111111</v>
      </c>
      <c r="J767" s="2" t="str">
        <f t="shared" si="101"/>
        <v>00000111</v>
      </c>
      <c r="K767" s="2" t="str">
        <f t="shared" si="102"/>
        <v>11011011</v>
      </c>
      <c r="L767" s="2" t="str">
        <f t="shared" si="103"/>
        <v>00100000</v>
      </c>
      <c r="M767" s="2" t="str">
        <f t="shared" si="104"/>
        <v>00000000</v>
      </c>
      <c r="N767" s="2" t="str">
        <f t="shared" si="105"/>
        <v>11111111</v>
      </c>
      <c r="O767" s="2" t="str">
        <f t="shared" si="106"/>
        <v>11111111</v>
      </c>
      <c r="P767" s="2" t="str">
        <f t="shared" si="107"/>
        <v>11111111</v>
      </c>
      <c r="R767" s="7" t="str">
        <f t="shared" si="108"/>
        <v>1111111111111111111111110000000000100000110110110000011111111111</v>
      </c>
      <c r="T767" s="1" t="str">
        <f>MID($R767,LEN($R767)-공식!$P$10-공식!$Q$10+1,공식!$Q$10)</f>
        <v>11111111111</v>
      </c>
      <c r="U767" s="1" t="str">
        <f>MID($R767,LEN($R767)-공식!$P$11-공식!$Q$11+1,공식!$Q$11)</f>
        <v>0</v>
      </c>
      <c r="V767" s="1" t="str">
        <f>MID($R767,LEN($R767)-공식!$P$12-공식!$Q$12+1,공식!$Q$12)</f>
        <v>0</v>
      </c>
      <c r="W767" s="1" t="str">
        <f>MID($R767,LEN($R767)-공식!$P$13-공식!$Q$13+1,공식!$Q$13)</f>
        <v>0</v>
      </c>
      <c r="X767" s="1" t="str">
        <f>MID($R767,LEN($R767)-공식!$P$14-공식!$Q$14+1,공식!$Q$14)</f>
        <v>0</v>
      </c>
      <c r="Y767" s="1" t="str">
        <f>MID($R767,LEN($R767)-공식!$P$15-공식!$Q$15+1,공식!$Q$15)</f>
        <v>0</v>
      </c>
      <c r="Z767" s="1" t="str">
        <f>MID($R767,LEN($R767)-공식!$P$16-공식!$Q$16+1,공식!$Q$16)</f>
        <v>11011011</v>
      </c>
      <c r="AA767" s="1" t="str">
        <f>MID($R767,LEN($R767)-공식!$P$17-공식!$Q$17+1,공식!$Q$17)</f>
        <v>00100000</v>
      </c>
      <c r="AB767" s="1" t="str">
        <f>MID($R767,LEN($R767)-공식!$P$18-공식!$Q$18+1,공식!$Q$18)</f>
        <v>0</v>
      </c>
      <c r="AC767" s="1" t="str">
        <f>MID($R767,LEN($R767)-공식!$P$19-공식!$Q$19+1,공식!$Q$19)</f>
        <v>111111111111</v>
      </c>
      <c r="AD767" s="1" t="str">
        <f>MID($R767,LEN($R767)-공식!$P$20-공식!$Q$20+1,공식!$Q$20)</f>
        <v>111111111111</v>
      </c>
      <c r="AF767">
        <f>(IF(LEN(T767)&gt;10,BIN2DEC(LEFT(T767,공식!$Q$10-8))*256+BIN2DEC(RIGHT(T767,8)),BIN2DEC(T767)*공식!$R$10)+공식!$S$10)</f>
        <v>1023</v>
      </c>
      <c r="AG767">
        <f>(IF(LEN(U767)&gt;10,BIN2DEC(LEFT(U767,공식!$Q$11-8))*256+BIN2DEC(RIGHT(U767,8)),BIN2DEC(U767)*공식!$R$11)+공식!$S$11)</f>
        <v>0</v>
      </c>
      <c r="AH767">
        <f>(IF(LEN(V767)&gt;10,BIN2DEC(LEFT(V767,공식!$Q$12-8))*256+BIN2DEC(RIGHT(V767,8)),BIN2DEC(V767)*공식!$R$12)+공식!$S$12)</f>
        <v>0</v>
      </c>
      <c r="AI767">
        <f>(IF(LEN(W767)&gt;10,BIN2DEC(LEFT(W767,공식!$Q$13-8))*256+BIN2DEC(RIGHT(W767,8)),BIN2DEC(W767)*공식!$R$13)+공식!$S$13)</f>
        <v>0</v>
      </c>
      <c r="AJ767">
        <f>(IF(LEN(X767)&gt;10,BIN2DEC(LEFT(X767,공식!$Q$14-8))*256+BIN2DEC(RIGHT(X767,8)),BIN2DEC(X767)*공식!$R$14)+공식!$S$14)</f>
        <v>0</v>
      </c>
      <c r="AK767">
        <f>(IF(LEN(Y767)&gt;10,BIN2DEC(LEFT(Y767,공식!$Q$15-8))*256+BIN2DEC(RIGHT(Y767,8)),BIN2DEC(Y767)*공식!$R$15)+공식!$S$15)</f>
        <v>0</v>
      </c>
      <c r="AL767">
        <f>(IF(LEN(Z767)&gt;10,BIN2DEC(LEFT(Z767,공식!$Q$16-8))*256+BIN2DEC(RIGHT(Z767,8)),BIN2DEC(Z767)*공식!$R$16)+공식!$S$16)</f>
        <v>219</v>
      </c>
      <c r="AM767">
        <f>(IF(LEN(AA767)&gt;10,BIN2DEC(LEFT(AA767,공식!$Q$17-8))*256+BIN2DEC(RIGHT(AA767,8)),BIN2DEC(AA767)*공식!$R$17)+공식!$S$17)</f>
        <v>32</v>
      </c>
      <c r="AN767">
        <f>(IF(LEN(AB767)&gt;10,BIN2DEC(LEFT(AB767,공식!$Q$18-8))*256+BIN2DEC(RIGHT(AB767,8)),BIN2DEC(AB767)*공식!$R$18)+공식!$S$18)</f>
        <v>0</v>
      </c>
      <c r="AO767">
        <f>(IF(LEN(AC767)&gt;10,BIN2DEC(LEFT(AC767,공식!$Q$19-8))*256+BIN2DEC(RIGHT(AC767,8)),BIN2DEC(AC767))*공식!$R$19)+공식!$S$19</f>
        <v>20.470000000000002</v>
      </c>
      <c r="AP767">
        <f>(IF(LEN(AD767)&gt;10,BIN2DEC(LEFT(AD767,공식!$Q$20-8))*256+BIN2DEC(RIGHT(AD767,8)),BIN2DEC(AD767))*공식!$R$20)+공식!$S$20</f>
        <v>204.7</v>
      </c>
    </row>
    <row r="768" spans="1:42" x14ac:dyDescent="0.4">
      <c r="A768" s="10" t="s">
        <v>46</v>
      </c>
      <c r="B768" s="10" t="s">
        <v>47</v>
      </c>
      <c r="C768" s="10" t="s">
        <v>97</v>
      </c>
      <c r="D768" s="10" t="s">
        <v>98</v>
      </c>
      <c r="E768" s="10" t="s">
        <v>43</v>
      </c>
      <c r="F768" s="10" t="s">
        <v>46</v>
      </c>
      <c r="G768" s="10" t="s">
        <v>46</v>
      </c>
      <c r="H768" s="10" t="s">
        <v>46</v>
      </c>
      <c r="I768" s="2" t="str">
        <f t="shared" si="100"/>
        <v>11111111</v>
      </c>
      <c r="J768" s="2" t="str">
        <f t="shared" si="101"/>
        <v>00000111</v>
      </c>
      <c r="K768" s="2" t="str">
        <f t="shared" si="102"/>
        <v>11011100</v>
      </c>
      <c r="L768" s="2" t="str">
        <f t="shared" si="103"/>
        <v>00101011</v>
      </c>
      <c r="M768" s="2" t="str">
        <f t="shared" si="104"/>
        <v>00000000</v>
      </c>
      <c r="N768" s="2" t="str">
        <f t="shared" si="105"/>
        <v>11111111</v>
      </c>
      <c r="O768" s="2" t="str">
        <f t="shared" si="106"/>
        <v>11111111</v>
      </c>
      <c r="P768" s="2" t="str">
        <f t="shared" si="107"/>
        <v>11111111</v>
      </c>
      <c r="R768" s="7" t="str">
        <f t="shared" si="108"/>
        <v>1111111111111111111111110000000000101011110111000000011111111111</v>
      </c>
      <c r="T768" s="1" t="str">
        <f>MID($R768,LEN($R768)-공식!$P$10-공식!$Q$10+1,공식!$Q$10)</f>
        <v>11111111111</v>
      </c>
      <c r="U768" s="1" t="str">
        <f>MID($R768,LEN($R768)-공식!$P$11-공식!$Q$11+1,공식!$Q$11)</f>
        <v>0</v>
      </c>
      <c r="V768" s="1" t="str">
        <f>MID($R768,LEN($R768)-공식!$P$12-공식!$Q$12+1,공식!$Q$12)</f>
        <v>0</v>
      </c>
      <c r="W768" s="1" t="str">
        <f>MID($R768,LEN($R768)-공식!$P$13-공식!$Q$13+1,공식!$Q$13)</f>
        <v>0</v>
      </c>
      <c r="X768" s="1" t="str">
        <f>MID($R768,LEN($R768)-공식!$P$14-공식!$Q$14+1,공식!$Q$14)</f>
        <v>0</v>
      </c>
      <c r="Y768" s="1" t="str">
        <f>MID($R768,LEN($R768)-공식!$P$15-공식!$Q$15+1,공식!$Q$15)</f>
        <v>0</v>
      </c>
      <c r="Z768" s="1" t="str">
        <f>MID($R768,LEN($R768)-공식!$P$16-공식!$Q$16+1,공식!$Q$16)</f>
        <v>11011100</v>
      </c>
      <c r="AA768" s="1" t="str">
        <f>MID($R768,LEN($R768)-공식!$P$17-공식!$Q$17+1,공식!$Q$17)</f>
        <v>00101011</v>
      </c>
      <c r="AB768" s="1" t="str">
        <f>MID($R768,LEN($R768)-공식!$P$18-공식!$Q$18+1,공식!$Q$18)</f>
        <v>0</v>
      </c>
      <c r="AC768" s="1" t="str">
        <f>MID($R768,LEN($R768)-공식!$P$19-공식!$Q$19+1,공식!$Q$19)</f>
        <v>111111111111</v>
      </c>
      <c r="AD768" s="1" t="str">
        <f>MID($R768,LEN($R768)-공식!$P$20-공식!$Q$20+1,공식!$Q$20)</f>
        <v>111111111111</v>
      </c>
      <c r="AF768">
        <f>(IF(LEN(T768)&gt;10,BIN2DEC(LEFT(T768,공식!$Q$10-8))*256+BIN2DEC(RIGHT(T768,8)),BIN2DEC(T768)*공식!$R$10)+공식!$S$10)</f>
        <v>1023</v>
      </c>
      <c r="AG768">
        <f>(IF(LEN(U768)&gt;10,BIN2DEC(LEFT(U768,공식!$Q$11-8))*256+BIN2DEC(RIGHT(U768,8)),BIN2DEC(U768)*공식!$R$11)+공식!$S$11)</f>
        <v>0</v>
      </c>
      <c r="AH768">
        <f>(IF(LEN(V768)&gt;10,BIN2DEC(LEFT(V768,공식!$Q$12-8))*256+BIN2DEC(RIGHT(V768,8)),BIN2DEC(V768)*공식!$R$12)+공식!$S$12)</f>
        <v>0</v>
      </c>
      <c r="AI768">
        <f>(IF(LEN(W768)&gt;10,BIN2DEC(LEFT(W768,공식!$Q$13-8))*256+BIN2DEC(RIGHT(W768,8)),BIN2DEC(W768)*공식!$R$13)+공식!$S$13)</f>
        <v>0</v>
      </c>
      <c r="AJ768">
        <f>(IF(LEN(X768)&gt;10,BIN2DEC(LEFT(X768,공식!$Q$14-8))*256+BIN2DEC(RIGHT(X768,8)),BIN2DEC(X768)*공식!$R$14)+공식!$S$14)</f>
        <v>0</v>
      </c>
      <c r="AK768">
        <f>(IF(LEN(Y768)&gt;10,BIN2DEC(LEFT(Y768,공식!$Q$15-8))*256+BIN2DEC(RIGHT(Y768,8)),BIN2DEC(Y768)*공식!$R$15)+공식!$S$15)</f>
        <v>0</v>
      </c>
      <c r="AL768">
        <f>(IF(LEN(Z768)&gt;10,BIN2DEC(LEFT(Z768,공식!$Q$16-8))*256+BIN2DEC(RIGHT(Z768,8)),BIN2DEC(Z768)*공식!$R$16)+공식!$S$16)</f>
        <v>220</v>
      </c>
      <c r="AM768">
        <f>(IF(LEN(AA768)&gt;10,BIN2DEC(LEFT(AA768,공식!$Q$17-8))*256+BIN2DEC(RIGHT(AA768,8)),BIN2DEC(AA768)*공식!$R$17)+공식!$S$17)</f>
        <v>43</v>
      </c>
      <c r="AN768">
        <f>(IF(LEN(AB768)&gt;10,BIN2DEC(LEFT(AB768,공식!$Q$18-8))*256+BIN2DEC(RIGHT(AB768,8)),BIN2DEC(AB768)*공식!$R$18)+공식!$S$18)</f>
        <v>0</v>
      </c>
      <c r="AO768">
        <f>(IF(LEN(AC768)&gt;10,BIN2DEC(LEFT(AC768,공식!$Q$19-8))*256+BIN2DEC(RIGHT(AC768,8)),BIN2DEC(AC768))*공식!$R$19)+공식!$S$19</f>
        <v>20.470000000000002</v>
      </c>
      <c r="AP768">
        <f>(IF(LEN(AD768)&gt;10,BIN2DEC(LEFT(AD768,공식!$Q$20-8))*256+BIN2DEC(RIGHT(AD768,8)),BIN2DEC(AD768))*공식!$R$20)+공식!$S$20</f>
        <v>204.7</v>
      </c>
    </row>
    <row r="769" spans="1:42" x14ac:dyDescent="0.4">
      <c r="A769" s="9" t="s">
        <v>46</v>
      </c>
      <c r="B769" s="9" t="s">
        <v>47</v>
      </c>
      <c r="C769" s="9" t="s">
        <v>103</v>
      </c>
      <c r="D769" s="9" t="s">
        <v>104</v>
      </c>
      <c r="E769" s="9" t="s">
        <v>43</v>
      </c>
      <c r="F769" s="9" t="s">
        <v>46</v>
      </c>
      <c r="G769" s="9" t="s">
        <v>46</v>
      </c>
      <c r="H769" s="9" t="s">
        <v>46</v>
      </c>
      <c r="I769" s="2" t="str">
        <f t="shared" si="100"/>
        <v>11111111</v>
      </c>
      <c r="J769" s="2" t="str">
        <f t="shared" si="101"/>
        <v>00000111</v>
      </c>
      <c r="K769" s="2" t="str">
        <f t="shared" si="102"/>
        <v>11011101</v>
      </c>
      <c r="L769" s="2" t="str">
        <f t="shared" si="103"/>
        <v>01000001</v>
      </c>
      <c r="M769" s="2" t="str">
        <f t="shared" si="104"/>
        <v>00000000</v>
      </c>
      <c r="N769" s="2" t="str">
        <f t="shared" si="105"/>
        <v>11111111</v>
      </c>
      <c r="O769" s="2" t="str">
        <f t="shared" si="106"/>
        <v>11111111</v>
      </c>
      <c r="P769" s="2" t="str">
        <f t="shared" si="107"/>
        <v>11111111</v>
      </c>
      <c r="R769" s="7" t="str">
        <f t="shared" si="108"/>
        <v>1111111111111111111111110000000001000001110111010000011111111111</v>
      </c>
      <c r="T769" s="1" t="str">
        <f>MID($R769,LEN($R769)-공식!$P$10-공식!$Q$10+1,공식!$Q$10)</f>
        <v>11111111111</v>
      </c>
      <c r="U769" s="1" t="str">
        <f>MID($R769,LEN($R769)-공식!$P$11-공식!$Q$11+1,공식!$Q$11)</f>
        <v>0</v>
      </c>
      <c r="V769" s="1" t="str">
        <f>MID($R769,LEN($R769)-공식!$P$12-공식!$Q$12+1,공식!$Q$12)</f>
        <v>0</v>
      </c>
      <c r="W769" s="1" t="str">
        <f>MID($R769,LEN($R769)-공식!$P$13-공식!$Q$13+1,공식!$Q$13)</f>
        <v>0</v>
      </c>
      <c r="X769" s="1" t="str">
        <f>MID($R769,LEN($R769)-공식!$P$14-공식!$Q$14+1,공식!$Q$14)</f>
        <v>0</v>
      </c>
      <c r="Y769" s="1" t="str">
        <f>MID($R769,LEN($R769)-공식!$P$15-공식!$Q$15+1,공식!$Q$15)</f>
        <v>0</v>
      </c>
      <c r="Z769" s="1" t="str">
        <f>MID($R769,LEN($R769)-공식!$P$16-공식!$Q$16+1,공식!$Q$16)</f>
        <v>11011101</v>
      </c>
      <c r="AA769" s="1" t="str">
        <f>MID($R769,LEN($R769)-공식!$P$17-공식!$Q$17+1,공식!$Q$17)</f>
        <v>01000001</v>
      </c>
      <c r="AB769" s="1" t="str">
        <f>MID($R769,LEN($R769)-공식!$P$18-공식!$Q$18+1,공식!$Q$18)</f>
        <v>0</v>
      </c>
      <c r="AC769" s="1" t="str">
        <f>MID($R769,LEN($R769)-공식!$P$19-공식!$Q$19+1,공식!$Q$19)</f>
        <v>111111111111</v>
      </c>
      <c r="AD769" s="1" t="str">
        <f>MID($R769,LEN($R769)-공식!$P$20-공식!$Q$20+1,공식!$Q$20)</f>
        <v>111111111111</v>
      </c>
      <c r="AF769">
        <f>(IF(LEN(T769)&gt;10,BIN2DEC(LEFT(T769,공식!$Q$10-8))*256+BIN2DEC(RIGHT(T769,8)),BIN2DEC(T769)*공식!$R$10)+공식!$S$10)</f>
        <v>1023</v>
      </c>
      <c r="AG769">
        <f>(IF(LEN(U769)&gt;10,BIN2DEC(LEFT(U769,공식!$Q$11-8))*256+BIN2DEC(RIGHT(U769,8)),BIN2DEC(U769)*공식!$R$11)+공식!$S$11)</f>
        <v>0</v>
      </c>
      <c r="AH769">
        <f>(IF(LEN(V769)&gt;10,BIN2DEC(LEFT(V769,공식!$Q$12-8))*256+BIN2DEC(RIGHT(V769,8)),BIN2DEC(V769)*공식!$R$12)+공식!$S$12)</f>
        <v>0</v>
      </c>
      <c r="AI769">
        <f>(IF(LEN(W769)&gt;10,BIN2DEC(LEFT(W769,공식!$Q$13-8))*256+BIN2DEC(RIGHT(W769,8)),BIN2DEC(W769)*공식!$R$13)+공식!$S$13)</f>
        <v>0</v>
      </c>
      <c r="AJ769">
        <f>(IF(LEN(X769)&gt;10,BIN2DEC(LEFT(X769,공식!$Q$14-8))*256+BIN2DEC(RIGHT(X769,8)),BIN2DEC(X769)*공식!$R$14)+공식!$S$14)</f>
        <v>0</v>
      </c>
      <c r="AK769">
        <f>(IF(LEN(Y769)&gt;10,BIN2DEC(LEFT(Y769,공식!$Q$15-8))*256+BIN2DEC(RIGHT(Y769,8)),BIN2DEC(Y769)*공식!$R$15)+공식!$S$15)</f>
        <v>0</v>
      </c>
      <c r="AL769">
        <f>(IF(LEN(Z769)&gt;10,BIN2DEC(LEFT(Z769,공식!$Q$16-8))*256+BIN2DEC(RIGHT(Z769,8)),BIN2DEC(Z769)*공식!$R$16)+공식!$S$16)</f>
        <v>221</v>
      </c>
      <c r="AM769">
        <f>(IF(LEN(AA769)&gt;10,BIN2DEC(LEFT(AA769,공식!$Q$17-8))*256+BIN2DEC(RIGHT(AA769,8)),BIN2DEC(AA769)*공식!$R$17)+공식!$S$17)</f>
        <v>65</v>
      </c>
      <c r="AN769">
        <f>(IF(LEN(AB769)&gt;10,BIN2DEC(LEFT(AB769,공식!$Q$18-8))*256+BIN2DEC(RIGHT(AB769,8)),BIN2DEC(AB769)*공식!$R$18)+공식!$S$18)</f>
        <v>0</v>
      </c>
      <c r="AO769">
        <f>(IF(LEN(AC769)&gt;10,BIN2DEC(LEFT(AC769,공식!$Q$19-8))*256+BIN2DEC(RIGHT(AC769,8)),BIN2DEC(AC769))*공식!$R$19)+공식!$S$19</f>
        <v>20.470000000000002</v>
      </c>
      <c r="AP769">
        <f>(IF(LEN(AD769)&gt;10,BIN2DEC(LEFT(AD769,공식!$Q$20-8))*256+BIN2DEC(RIGHT(AD769,8)),BIN2DEC(AD769))*공식!$R$20)+공식!$S$20</f>
        <v>204.7</v>
      </c>
    </row>
    <row r="770" spans="1:42" x14ac:dyDescent="0.4">
      <c r="A770" s="10" t="s">
        <v>46</v>
      </c>
      <c r="B770" s="10" t="s">
        <v>47</v>
      </c>
      <c r="C770" s="10" t="s">
        <v>106</v>
      </c>
      <c r="D770" s="10" t="s">
        <v>46</v>
      </c>
      <c r="E770" s="10" t="s">
        <v>43</v>
      </c>
      <c r="F770" s="10" t="s">
        <v>46</v>
      </c>
      <c r="G770" s="10" t="s">
        <v>46</v>
      </c>
      <c r="H770" s="10" t="s">
        <v>46</v>
      </c>
      <c r="I770" s="2" t="str">
        <f t="shared" si="100"/>
        <v>11111111</v>
      </c>
      <c r="J770" s="2" t="str">
        <f t="shared" si="101"/>
        <v>00000111</v>
      </c>
      <c r="K770" s="2" t="str">
        <f t="shared" si="102"/>
        <v>11011110</v>
      </c>
      <c r="L770" s="2" t="str">
        <f t="shared" si="103"/>
        <v>11111111</v>
      </c>
      <c r="M770" s="2" t="str">
        <f t="shared" si="104"/>
        <v>00000000</v>
      </c>
      <c r="N770" s="2" t="str">
        <f t="shared" si="105"/>
        <v>11111111</v>
      </c>
      <c r="O770" s="2" t="str">
        <f t="shared" si="106"/>
        <v>11111111</v>
      </c>
      <c r="P770" s="2" t="str">
        <f t="shared" si="107"/>
        <v>11111111</v>
      </c>
      <c r="R770" s="7" t="str">
        <f t="shared" si="108"/>
        <v>1111111111111111111111110000000011111111110111100000011111111111</v>
      </c>
      <c r="T770" s="1" t="str">
        <f>MID($R770,LEN($R770)-공식!$P$10-공식!$Q$10+1,공식!$Q$10)</f>
        <v>11111111111</v>
      </c>
      <c r="U770" s="1" t="str">
        <f>MID($R770,LEN($R770)-공식!$P$11-공식!$Q$11+1,공식!$Q$11)</f>
        <v>0</v>
      </c>
      <c r="V770" s="1" t="str">
        <f>MID($R770,LEN($R770)-공식!$P$12-공식!$Q$12+1,공식!$Q$12)</f>
        <v>0</v>
      </c>
      <c r="W770" s="1" t="str">
        <f>MID($R770,LEN($R770)-공식!$P$13-공식!$Q$13+1,공식!$Q$13)</f>
        <v>0</v>
      </c>
      <c r="X770" s="1" t="str">
        <f>MID($R770,LEN($R770)-공식!$P$14-공식!$Q$14+1,공식!$Q$14)</f>
        <v>0</v>
      </c>
      <c r="Y770" s="1" t="str">
        <f>MID($R770,LEN($R770)-공식!$P$15-공식!$Q$15+1,공식!$Q$15)</f>
        <v>0</v>
      </c>
      <c r="Z770" s="1" t="str">
        <f>MID($R770,LEN($R770)-공식!$P$16-공식!$Q$16+1,공식!$Q$16)</f>
        <v>11011110</v>
      </c>
      <c r="AA770" s="1" t="str">
        <f>MID($R770,LEN($R770)-공식!$P$17-공식!$Q$17+1,공식!$Q$17)</f>
        <v>11111111</v>
      </c>
      <c r="AB770" s="1" t="str">
        <f>MID($R770,LEN($R770)-공식!$P$18-공식!$Q$18+1,공식!$Q$18)</f>
        <v>0</v>
      </c>
      <c r="AC770" s="1" t="str">
        <f>MID($R770,LEN($R770)-공식!$P$19-공식!$Q$19+1,공식!$Q$19)</f>
        <v>111111111111</v>
      </c>
      <c r="AD770" s="1" t="str">
        <f>MID($R770,LEN($R770)-공식!$P$20-공식!$Q$20+1,공식!$Q$20)</f>
        <v>111111111111</v>
      </c>
      <c r="AF770">
        <f>(IF(LEN(T770)&gt;10,BIN2DEC(LEFT(T770,공식!$Q$10-8))*256+BIN2DEC(RIGHT(T770,8)),BIN2DEC(T770)*공식!$R$10)+공식!$S$10)</f>
        <v>1023</v>
      </c>
      <c r="AG770">
        <f>(IF(LEN(U770)&gt;10,BIN2DEC(LEFT(U770,공식!$Q$11-8))*256+BIN2DEC(RIGHT(U770,8)),BIN2DEC(U770)*공식!$R$11)+공식!$S$11)</f>
        <v>0</v>
      </c>
      <c r="AH770">
        <f>(IF(LEN(V770)&gt;10,BIN2DEC(LEFT(V770,공식!$Q$12-8))*256+BIN2DEC(RIGHT(V770,8)),BIN2DEC(V770)*공식!$R$12)+공식!$S$12)</f>
        <v>0</v>
      </c>
      <c r="AI770">
        <f>(IF(LEN(W770)&gt;10,BIN2DEC(LEFT(W770,공식!$Q$13-8))*256+BIN2DEC(RIGHT(W770,8)),BIN2DEC(W770)*공식!$R$13)+공식!$S$13)</f>
        <v>0</v>
      </c>
      <c r="AJ770">
        <f>(IF(LEN(X770)&gt;10,BIN2DEC(LEFT(X770,공식!$Q$14-8))*256+BIN2DEC(RIGHT(X770,8)),BIN2DEC(X770)*공식!$R$14)+공식!$S$14)</f>
        <v>0</v>
      </c>
      <c r="AK770">
        <f>(IF(LEN(Y770)&gt;10,BIN2DEC(LEFT(Y770,공식!$Q$15-8))*256+BIN2DEC(RIGHT(Y770,8)),BIN2DEC(Y770)*공식!$R$15)+공식!$S$15)</f>
        <v>0</v>
      </c>
      <c r="AL770">
        <f>(IF(LEN(Z770)&gt;10,BIN2DEC(LEFT(Z770,공식!$Q$16-8))*256+BIN2DEC(RIGHT(Z770,8)),BIN2DEC(Z770)*공식!$R$16)+공식!$S$16)</f>
        <v>222</v>
      </c>
      <c r="AM770">
        <f>(IF(LEN(AA770)&gt;10,BIN2DEC(LEFT(AA770,공식!$Q$17-8))*256+BIN2DEC(RIGHT(AA770,8)),BIN2DEC(AA770)*공식!$R$17)+공식!$S$17)</f>
        <v>255</v>
      </c>
      <c r="AN770">
        <f>(IF(LEN(AB770)&gt;10,BIN2DEC(LEFT(AB770,공식!$Q$18-8))*256+BIN2DEC(RIGHT(AB770,8)),BIN2DEC(AB770)*공식!$R$18)+공식!$S$18)</f>
        <v>0</v>
      </c>
      <c r="AO770">
        <f>(IF(LEN(AC770)&gt;10,BIN2DEC(LEFT(AC770,공식!$Q$19-8))*256+BIN2DEC(RIGHT(AC770,8)),BIN2DEC(AC770))*공식!$R$19)+공식!$S$19</f>
        <v>20.470000000000002</v>
      </c>
      <c r="AP770">
        <f>(IF(LEN(AD770)&gt;10,BIN2DEC(LEFT(AD770,공식!$Q$20-8))*256+BIN2DEC(RIGHT(AD770,8)),BIN2DEC(AD770))*공식!$R$20)+공식!$S$20</f>
        <v>204.7</v>
      </c>
    </row>
    <row r="771" spans="1:42" x14ac:dyDescent="0.4">
      <c r="A771" s="9" t="s">
        <v>46</v>
      </c>
      <c r="B771" s="9" t="s">
        <v>47</v>
      </c>
      <c r="C771" s="9" t="s">
        <v>110</v>
      </c>
      <c r="D771" s="9" t="s">
        <v>111</v>
      </c>
      <c r="E771" s="9" t="s">
        <v>43</v>
      </c>
      <c r="F771" s="9" t="s">
        <v>46</v>
      </c>
      <c r="G771" s="9" t="s">
        <v>46</v>
      </c>
      <c r="H771" s="9" t="s">
        <v>46</v>
      </c>
      <c r="I771" s="2" t="str">
        <f t="shared" si="100"/>
        <v>11111111</v>
      </c>
      <c r="J771" s="2" t="str">
        <f t="shared" si="101"/>
        <v>00000111</v>
      </c>
      <c r="K771" s="2" t="str">
        <f t="shared" si="102"/>
        <v>11011111</v>
      </c>
      <c r="L771" s="2" t="str">
        <f t="shared" si="103"/>
        <v>10010101</v>
      </c>
      <c r="M771" s="2" t="str">
        <f t="shared" si="104"/>
        <v>00000000</v>
      </c>
      <c r="N771" s="2" t="str">
        <f t="shared" si="105"/>
        <v>11111111</v>
      </c>
      <c r="O771" s="2" t="str">
        <f t="shared" si="106"/>
        <v>11111111</v>
      </c>
      <c r="P771" s="2" t="str">
        <f t="shared" si="107"/>
        <v>11111111</v>
      </c>
      <c r="R771" s="7" t="str">
        <f t="shared" si="108"/>
        <v>1111111111111111111111110000000010010101110111110000011111111111</v>
      </c>
      <c r="T771" s="1" t="str">
        <f>MID($R771,LEN($R771)-공식!$P$10-공식!$Q$10+1,공식!$Q$10)</f>
        <v>11111111111</v>
      </c>
      <c r="U771" s="1" t="str">
        <f>MID($R771,LEN($R771)-공식!$P$11-공식!$Q$11+1,공식!$Q$11)</f>
        <v>0</v>
      </c>
      <c r="V771" s="1" t="str">
        <f>MID($R771,LEN($R771)-공식!$P$12-공식!$Q$12+1,공식!$Q$12)</f>
        <v>0</v>
      </c>
      <c r="W771" s="1" t="str">
        <f>MID($R771,LEN($R771)-공식!$P$13-공식!$Q$13+1,공식!$Q$13)</f>
        <v>0</v>
      </c>
      <c r="X771" s="1" t="str">
        <f>MID($R771,LEN($R771)-공식!$P$14-공식!$Q$14+1,공식!$Q$14)</f>
        <v>0</v>
      </c>
      <c r="Y771" s="1" t="str">
        <f>MID($R771,LEN($R771)-공식!$P$15-공식!$Q$15+1,공식!$Q$15)</f>
        <v>0</v>
      </c>
      <c r="Z771" s="1" t="str">
        <f>MID($R771,LEN($R771)-공식!$P$16-공식!$Q$16+1,공식!$Q$16)</f>
        <v>11011111</v>
      </c>
      <c r="AA771" s="1" t="str">
        <f>MID($R771,LEN($R771)-공식!$P$17-공식!$Q$17+1,공식!$Q$17)</f>
        <v>10010101</v>
      </c>
      <c r="AB771" s="1" t="str">
        <f>MID($R771,LEN($R771)-공식!$P$18-공식!$Q$18+1,공식!$Q$18)</f>
        <v>0</v>
      </c>
      <c r="AC771" s="1" t="str">
        <f>MID($R771,LEN($R771)-공식!$P$19-공식!$Q$19+1,공식!$Q$19)</f>
        <v>111111111111</v>
      </c>
      <c r="AD771" s="1" t="str">
        <f>MID($R771,LEN($R771)-공식!$P$20-공식!$Q$20+1,공식!$Q$20)</f>
        <v>111111111111</v>
      </c>
      <c r="AF771">
        <f>(IF(LEN(T771)&gt;10,BIN2DEC(LEFT(T771,공식!$Q$10-8))*256+BIN2DEC(RIGHT(T771,8)),BIN2DEC(T771)*공식!$R$10)+공식!$S$10)</f>
        <v>1023</v>
      </c>
      <c r="AG771">
        <f>(IF(LEN(U771)&gt;10,BIN2DEC(LEFT(U771,공식!$Q$11-8))*256+BIN2DEC(RIGHT(U771,8)),BIN2DEC(U771)*공식!$R$11)+공식!$S$11)</f>
        <v>0</v>
      </c>
      <c r="AH771">
        <f>(IF(LEN(V771)&gt;10,BIN2DEC(LEFT(V771,공식!$Q$12-8))*256+BIN2DEC(RIGHT(V771,8)),BIN2DEC(V771)*공식!$R$12)+공식!$S$12)</f>
        <v>0</v>
      </c>
      <c r="AI771">
        <f>(IF(LEN(W771)&gt;10,BIN2DEC(LEFT(W771,공식!$Q$13-8))*256+BIN2DEC(RIGHT(W771,8)),BIN2DEC(W771)*공식!$R$13)+공식!$S$13)</f>
        <v>0</v>
      </c>
      <c r="AJ771">
        <f>(IF(LEN(X771)&gt;10,BIN2DEC(LEFT(X771,공식!$Q$14-8))*256+BIN2DEC(RIGHT(X771,8)),BIN2DEC(X771)*공식!$R$14)+공식!$S$14)</f>
        <v>0</v>
      </c>
      <c r="AK771">
        <f>(IF(LEN(Y771)&gt;10,BIN2DEC(LEFT(Y771,공식!$Q$15-8))*256+BIN2DEC(RIGHT(Y771,8)),BIN2DEC(Y771)*공식!$R$15)+공식!$S$15)</f>
        <v>0</v>
      </c>
      <c r="AL771">
        <f>(IF(LEN(Z771)&gt;10,BIN2DEC(LEFT(Z771,공식!$Q$16-8))*256+BIN2DEC(RIGHT(Z771,8)),BIN2DEC(Z771)*공식!$R$16)+공식!$S$16)</f>
        <v>223</v>
      </c>
      <c r="AM771">
        <f>(IF(LEN(AA771)&gt;10,BIN2DEC(LEFT(AA771,공식!$Q$17-8))*256+BIN2DEC(RIGHT(AA771,8)),BIN2DEC(AA771)*공식!$R$17)+공식!$S$17)</f>
        <v>149</v>
      </c>
      <c r="AN771">
        <f>(IF(LEN(AB771)&gt;10,BIN2DEC(LEFT(AB771,공식!$Q$18-8))*256+BIN2DEC(RIGHT(AB771,8)),BIN2DEC(AB771)*공식!$R$18)+공식!$S$18)</f>
        <v>0</v>
      </c>
      <c r="AO771">
        <f>(IF(LEN(AC771)&gt;10,BIN2DEC(LEFT(AC771,공식!$Q$19-8))*256+BIN2DEC(RIGHT(AC771,8)),BIN2DEC(AC771))*공식!$R$19)+공식!$S$19</f>
        <v>20.470000000000002</v>
      </c>
      <c r="AP771">
        <f>(IF(LEN(AD771)&gt;10,BIN2DEC(LEFT(AD771,공식!$Q$20-8))*256+BIN2DEC(RIGHT(AD771,8)),BIN2DEC(AD771))*공식!$R$20)+공식!$S$20</f>
        <v>204.7</v>
      </c>
    </row>
    <row r="772" spans="1:42" x14ac:dyDescent="0.4">
      <c r="A772" s="10" t="s">
        <v>46</v>
      </c>
      <c r="B772" s="10" t="s">
        <v>47</v>
      </c>
      <c r="C772" s="10" t="s">
        <v>114</v>
      </c>
      <c r="D772" s="10" t="s">
        <v>96</v>
      </c>
      <c r="E772" s="10" t="s">
        <v>43</v>
      </c>
      <c r="F772" s="10" t="s">
        <v>46</v>
      </c>
      <c r="G772" s="10" t="s">
        <v>46</v>
      </c>
      <c r="H772" s="10" t="s">
        <v>46</v>
      </c>
      <c r="I772" s="2" t="str">
        <f t="shared" si="100"/>
        <v>11111111</v>
      </c>
      <c r="J772" s="2" t="str">
        <f t="shared" si="101"/>
        <v>00000111</v>
      </c>
      <c r="K772" s="2" t="str">
        <f t="shared" si="102"/>
        <v>11100000</v>
      </c>
      <c r="L772" s="2" t="str">
        <f t="shared" si="103"/>
        <v>11000110</v>
      </c>
      <c r="M772" s="2" t="str">
        <f t="shared" si="104"/>
        <v>00000000</v>
      </c>
      <c r="N772" s="2" t="str">
        <f t="shared" si="105"/>
        <v>11111111</v>
      </c>
      <c r="O772" s="2" t="str">
        <f t="shared" si="106"/>
        <v>11111111</v>
      </c>
      <c r="P772" s="2" t="str">
        <f t="shared" si="107"/>
        <v>11111111</v>
      </c>
      <c r="R772" s="7" t="str">
        <f t="shared" si="108"/>
        <v>1111111111111111111111110000000011000110111000000000011111111111</v>
      </c>
      <c r="T772" s="1" t="str">
        <f>MID($R772,LEN($R772)-공식!$P$10-공식!$Q$10+1,공식!$Q$10)</f>
        <v>11111111111</v>
      </c>
      <c r="U772" s="1" t="str">
        <f>MID($R772,LEN($R772)-공식!$P$11-공식!$Q$11+1,공식!$Q$11)</f>
        <v>0</v>
      </c>
      <c r="V772" s="1" t="str">
        <f>MID($R772,LEN($R772)-공식!$P$12-공식!$Q$12+1,공식!$Q$12)</f>
        <v>0</v>
      </c>
      <c r="W772" s="1" t="str">
        <f>MID($R772,LEN($R772)-공식!$P$13-공식!$Q$13+1,공식!$Q$13)</f>
        <v>0</v>
      </c>
      <c r="X772" s="1" t="str">
        <f>MID($R772,LEN($R772)-공식!$P$14-공식!$Q$14+1,공식!$Q$14)</f>
        <v>0</v>
      </c>
      <c r="Y772" s="1" t="str">
        <f>MID($R772,LEN($R772)-공식!$P$15-공식!$Q$15+1,공식!$Q$15)</f>
        <v>0</v>
      </c>
      <c r="Z772" s="1" t="str">
        <f>MID($R772,LEN($R772)-공식!$P$16-공식!$Q$16+1,공식!$Q$16)</f>
        <v>11100000</v>
      </c>
      <c r="AA772" s="1" t="str">
        <f>MID($R772,LEN($R772)-공식!$P$17-공식!$Q$17+1,공식!$Q$17)</f>
        <v>11000110</v>
      </c>
      <c r="AB772" s="1" t="str">
        <f>MID($R772,LEN($R772)-공식!$P$18-공식!$Q$18+1,공식!$Q$18)</f>
        <v>0</v>
      </c>
      <c r="AC772" s="1" t="str">
        <f>MID($R772,LEN($R772)-공식!$P$19-공식!$Q$19+1,공식!$Q$19)</f>
        <v>111111111111</v>
      </c>
      <c r="AD772" s="1" t="str">
        <f>MID($R772,LEN($R772)-공식!$P$20-공식!$Q$20+1,공식!$Q$20)</f>
        <v>111111111111</v>
      </c>
      <c r="AF772">
        <f>(IF(LEN(T772)&gt;10,BIN2DEC(LEFT(T772,공식!$Q$10-8))*256+BIN2DEC(RIGHT(T772,8)),BIN2DEC(T772)*공식!$R$10)+공식!$S$10)</f>
        <v>1023</v>
      </c>
      <c r="AG772">
        <f>(IF(LEN(U772)&gt;10,BIN2DEC(LEFT(U772,공식!$Q$11-8))*256+BIN2DEC(RIGHT(U772,8)),BIN2DEC(U772)*공식!$R$11)+공식!$S$11)</f>
        <v>0</v>
      </c>
      <c r="AH772">
        <f>(IF(LEN(V772)&gt;10,BIN2DEC(LEFT(V772,공식!$Q$12-8))*256+BIN2DEC(RIGHT(V772,8)),BIN2DEC(V772)*공식!$R$12)+공식!$S$12)</f>
        <v>0</v>
      </c>
      <c r="AI772">
        <f>(IF(LEN(W772)&gt;10,BIN2DEC(LEFT(W772,공식!$Q$13-8))*256+BIN2DEC(RIGHT(W772,8)),BIN2DEC(W772)*공식!$R$13)+공식!$S$13)</f>
        <v>0</v>
      </c>
      <c r="AJ772">
        <f>(IF(LEN(X772)&gt;10,BIN2DEC(LEFT(X772,공식!$Q$14-8))*256+BIN2DEC(RIGHT(X772,8)),BIN2DEC(X772)*공식!$R$14)+공식!$S$14)</f>
        <v>0</v>
      </c>
      <c r="AK772">
        <f>(IF(LEN(Y772)&gt;10,BIN2DEC(LEFT(Y772,공식!$Q$15-8))*256+BIN2DEC(RIGHT(Y772,8)),BIN2DEC(Y772)*공식!$R$15)+공식!$S$15)</f>
        <v>0</v>
      </c>
      <c r="AL772">
        <f>(IF(LEN(Z772)&gt;10,BIN2DEC(LEFT(Z772,공식!$Q$16-8))*256+BIN2DEC(RIGHT(Z772,8)),BIN2DEC(Z772)*공식!$R$16)+공식!$S$16)</f>
        <v>224</v>
      </c>
      <c r="AM772">
        <f>(IF(LEN(AA772)&gt;10,BIN2DEC(LEFT(AA772,공식!$Q$17-8))*256+BIN2DEC(RIGHT(AA772,8)),BIN2DEC(AA772)*공식!$R$17)+공식!$S$17)</f>
        <v>198</v>
      </c>
      <c r="AN772">
        <f>(IF(LEN(AB772)&gt;10,BIN2DEC(LEFT(AB772,공식!$Q$18-8))*256+BIN2DEC(RIGHT(AB772,8)),BIN2DEC(AB772)*공식!$R$18)+공식!$S$18)</f>
        <v>0</v>
      </c>
      <c r="AO772">
        <f>(IF(LEN(AC772)&gt;10,BIN2DEC(LEFT(AC772,공식!$Q$19-8))*256+BIN2DEC(RIGHT(AC772,8)),BIN2DEC(AC772))*공식!$R$19)+공식!$S$19</f>
        <v>20.470000000000002</v>
      </c>
      <c r="AP772">
        <f>(IF(LEN(AD772)&gt;10,BIN2DEC(LEFT(AD772,공식!$Q$20-8))*256+BIN2DEC(RIGHT(AD772,8)),BIN2DEC(AD772))*공식!$R$20)+공식!$S$20</f>
        <v>204.7</v>
      </c>
    </row>
    <row r="773" spans="1:42" x14ac:dyDescent="0.4">
      <c r="A773" s="9" t="s">
        <v>46</v>
      </c>
      <c r="B773" s="9" t="s">
        <v>47</v>
      </c>
      <c r="C773" s="9" t="s">
        <v>118</v>
      </c>
      <c r="D773" s="9" t="s">
        <v>119</v>
      </c>
      <c r="E773" s="9" t="s">
        <v>43</v>
      </c>
      <c r="F773" s="9" t="s">
        <v>46</v>
      </c>
      <c r="G773" s="9" t="s">
        <v>46</v>
      </c>
      <c r="H773" s="9" t="s">
        <v>46</v>
      </c>
      <c r="I773" s="2" t="str">
        <f t="shared" si="100"/>
        <v>11111111</v>
      </c>
      <c r="J773" s="2" t="str">
        <f t="shared" si="101"/>
        <v>00000111</v>
      </c>
      <c r="K773" s="2" t="str">
        <f t="shared" si="102"/>
        <v>11100001</v>
      </c>
      <c r="L773" s="2" t="str">
        <f t="shared" si="103"/>
        <v>10101100</v>
      </c>
      <c r="M773" s="2" t="str">
        <f t="shared" si="104"/>
        <v>00000000</v>
      </c>
      <c r="N773" s="2" t="str">
        <f t="shared" si="105"/>
        <v>11111111</v>
      </c>
      <c r="O773" s="2" t="str">
        <f t="shared" si="106"/>
        <v>11111111</v>
      </c>
      <c r="P773" s="2" t="str">
        <f t="shared" si="107"/>
        <v>11111111</v>
      </c>
      <c r="R773" s="7" t="str">
        <f t="shared" si="108"/>
        <v>1111111111111111111111110000000010101100111000010000011111111111</v>
      </c>
      <c r="T773" s="1" t="str">
        <f>MID($R773,LEN($R773)-공식!$P$10-공식!$Q$10+1,공식!$Q$10)</f>
        <v>11111111111</v>
      </c>
      <c r="U773" s="1" t="str">
        <f>MID($R773,LEN($R773)-공식!$P$11-공식!$Q$11+1,공식!$Q$11)</f>
        <v>0</v>
      </c>
      <c r="V773" s="1" t="str">
        <f>MID($R773,LEN($R773)-공식!$P$12-공식!$Q$12+1,공식!$Q$12)</f>
        <v>0</v>
      </c>
      <c r="W773" s="1" t="str">
        <f>MID($R773,LEN($R773)-공식!$P$13-공식!$Q$13+1,공식!$Q$13)</f>
        <v>0</v>
      </c>
      <c r="X773" s="1" t="str">
        <f>MID($R773,LEN($R773)-공식!$P$14-공식!$Q$14+1,공식!$Q$14)</f>
        <v>0</v>
      </c>
      <c r="Y773" s="1" t="str">
        <f>MID($R773,LEN($R773)-공식!$P$15-공식!$Q$15+1,공식!$Q$15)</f>
        <v>0</v>
      </c>
      <c r="Z773" s="1" t="str">
        <f>MID($R773,LEN($R773)-공식!$P$16-공식!$Q$16+1,공식!$Q$16)</f>
        <v>11100001</v>
      </c>
      <c r="AA773" s="1" t="str">
        <f>MID($R773,LEN($R773)-공식!$P$17-공식!$Q$17+1,공식!$Q$17)</f>
        <v>10101100</v>
      </c>
      <c r="AB773" s="1" t="str">
        <f>MID($R773,LEN($R773)-공식!$P$18-공식!$Q$18+1,공식!$Q$18)</f>
        <v>0</v>
      </c>
      <c r="AC773" s="1" t="str">
        <f>MID($R773,LEN($R773)-공식!$P$19-공식!$Q$19+1,공식!$Q$19)</f>
        <v>111111111111</v>
      </c>
      <c r="AD773" s="1" t="str">
        <f>MID($R773,LEN($R773)-공식!$P$20-공식!$Q$20+1,공식!$Q$20)</f>
        <v>111111111111</v>
      </c>
      <c r="AF773">
        <f>(IF(LEN(T773)&gt;10,BIN2DEC(LEFT(T773,공식!$Q$10-8))*256+BIN2DEC(RIGHT(T773,8)),BIN2DEC(T773)*공식!$R$10)+공식!$S$10)</f>
        <v>1023</v>
      </c>
      <c r="AG773">
        <f>(IF(LEN(U773)&gt;10,BIN2DEC(LEFT(U773,공식!$Q$11-8))*256+BIN2DEC(RIGHT(U773,8)),BIN2DEC(U773)*공식!$R$11)+공식!$S$11)</f>
        <v>0</v>
      </c>
      <c r="AH773">
        <f>(IF(LEN(V773)&gt;10,BIN2DEC(LEFT(V773,공식!$Q$12-8))*256+BIN2DEC(RIGHT(V773,8)),BIN2DEC(V773)*공식!$R$12)+공식!$S$12)</f>
        <v>0</v>
      </c>
      <c r="AI773">
        <f>(IF(LEN(W773)&gt;10,BIN2DEC(LEFT(W773,공식!$Q$13-8))*256+BIN2DEC(RIGHT(W773,8)),BIN2DEC(W773)*공식!$R$13)+공식!$S$13)</f>
        <v>0</v>
      </c>
      <c r="AJ773">
        <f>(IF(LEN(X773)&gt;10,BIN2DEC(LEFT(X773,공식!$Q$14-8))*256+BIN2DEC(RIGHT(X773,8)),BIN2DEC(X773)*공식!$R$14)+공식!$S$14)</f>
        <v>0</v>
      </c>
      <c r="AK773">
        <f>(IF(LEN(Y773)&gt;10,BIN2DEC(LEFT(Y773,공식!$Q$15-8))*256+BIN2DEC(RIGHT(Y773,8)),BIN2DEC(Y773)*공식!$R$15)+공식!$S$15)</f>
        <v>0</v>
      </c>
      <c r="AL773">
        <f>(IF(LEN(Z773)&gt;10,BIN2DEC(LEFT(Z773,공식!$Q$16-8))*256+BIN2DEC(RIGHT(Z773,8)),BIN2DEC(Z773)*공식!$R$16)+공식!$S$16)</f>
        <v>225</v>
      </c>
      <c r="AM773">
        <f>(IF(LEN(AA773)&gt;10,BIN2DEC(LEFT(AA773,공식!$Q$17-8))*256+BIN2DEC(RIGHT(AA773,8)),BIN2DEC(AA773)*공식!$R$17)+공식!$S$17)</f>
        <v>172</v>
      </c>
      <c r="AN773">
        <f>(IF(LEN(AB773)&gt;10,BIN2DEC(LEFT(AB773,공식!$Q$18-8))*256+BIN2DEC(RIGHT(AB773,8)),BIN2DEC(AB773)*공식!$R$18)+공식!$S$18)</f>
        <v>0</v>
      </c>
      <c r="AO773">
        <f>(IF(LEN(AC773)&gt;10,BIN2DEC(LEFT(AC773,공식!$Q$19-8))*256+BIN2DEC(RIGHT(AC773,8)),BIN2DEC(AC773))*공식!$R$19)+공식!$S$19</f>
        <v>20.470000000000002</v>
      </c>
      <c r="AP773">
        <f>(IF(LEN(AD773)&gt;10,BIN2DEC(LEFT(AD773,공식!$Q$20-8))*256+BIN2DEC(RIGHT(AD773,8)),BIN2DEC(AD773))*공식!$R$20)+공식!$S$20</f>
        <v>204.7</v>
      </c>
    </row>
    <row r="774" spans="1:42" x14ac:dyDescent="0.4">
      <c r="A774" s="10" t="s">
        <v>46</v>
      </c>
      <c r="B774" s="10" t="s">
        <v>47</v>
      </c>
      <c r="C774" s="10" t="s">
        <v>77</v>
      </c>
      <c r="D774" s="10" t="s">
        <v>120</v>
      </c>
      <c r="E774" s="10" t="s">
        <v>43</v>
      </c>
      <c r="F774" s="10" t="s">
        <v>46</v>
      </c>
      <c r="G774" s="10" t="s">
        <v>46</v>
      </c>
      <c r="H774" s="10" t="s">
        <v>46</v>
      </c>
      <c r="I774" s="2" t="str">
        <f t="shared" si="100"/>
        <v>11111111</v>
      </c>
      <c r="J774" s="2" t="str">
        <f t="shared" si="101"/>
        <v>00000111</v>
      </c>
      <c r="K774" s="2" t="str">
        <f t="shared" si="102"/>
        <v>11100010</v>
      </c>
      <c r="L774" s="2" t="str">
        <f t="shared" si="103"/>
        <v>00010010</v>
      </c>
      <c r="M774" s="2" t="str">
        <f t="shared" si="104"/>
        <v>00000000</v>
      </c>
      <c r="N774" s="2" t="str">
        <f t="shared" si="105"/>
        <v>11111111</v>
      </c>
      <c r="O774" s="2" t="str">
        <f t="shared" si="106"/>
        <v>11111111</v>
      </c>
      <c r="P774" s="2" t="str">
        <f t="shared" si="107"/>
        <v>11111111</v>
      </c>
      <c r="R774" s="7" t="str">
        <f t="shared" si="108"/>
        <v>1111111111111111111111110000000000010010111000100000011111111111</v>
      </c>
      <c r="T774" s="1" t="str">
        <f>MID($R774,LEN($R774)-공식!$P$10-공식!$Q$10+1,공식!$Q$10)</f>
        <v>11111111111</v>
      </c>
      <c r="U774" s="1" t="str">
        <f>MID($R774,LEN($R774)-공식!$P$11-공식!$Q$11+1,공식!$Q$11)</f>
        <v>0</v>
      </c>
      <c r="V774" s="1" t="str">
        <f>MID($R774,LEN($R774)-공식!$P$12-공식!$Q$12+1,공식!$Q$12)</f>
        <v>0</v>
      </c>
      <c r="W774" s="1" t="str">
        <f>MID($R774,LEN($R774)-공식!$P$13-공식!$Q$13+1,공식!$Q$13)</f>
        <v>0</v>
      </c>
      <c r="X774" s="1" t="str">
        <f>MID($R774,LEN($R774)-공식!$P$14-공식!$Q$14+1,공식!$Q$14)</f>
        <v>0</v>
      </c>
      <c r="Y774" s="1" t="str">
        <f>MID($R774,LEN($R774)-공식!$P$15-공식!$Q$15+1,공식!$Q$15)</f>
        <v>0</v>
      </c>
      <c r="Z774" s="1" t="str">
        <f>MID($R774,LEN($R774)-공식!$P$16-공식!$Q$16+1,공식!$Q$16)</f>
        <v>11100010</v>
      </c>
      <c r="AA774" s="1" t="str">
        <f>MID($R774,LEN($R774)-공식!$P$17-공식!$Q$17+1,공식!$Q$17)</f>
        <v>00010010</v>
      </c>
      <c r="AB774" s="1" t="str">
        <f>MID($R774,LEN($R774)-공식!$P$18-공식!$Q$18+1,공식!$Q$18)</f>
        <v>0</v>
      </c>
      <c r="AC774" s="1" t="str">
        <f>MID($R774,LEN($R774)-공식!$P$19-공식!$Q$19+1,공식!$Q$19)</f>
        <v>111111111111</v>
      </c>
      <c r="AD774" s="1" t="str">
        <f>MID($R774,LEN($R774)-공식!$P$20-공식!$Q$20+1,공식!$Q$20)</f>
        <v>111111111111</v>
      </c>
      <c r="AF774">
        <f>(IF(LEN(T774)&gt;10,BIN2DEC(LEFT(T774,공식!$Q$10-8))*256+BIN2DEC(RIGHT(T774,8)),BIN2DEC(T774)*공식!$R$10)+공식!$S$10)</f>
        <v>1023</v>
      </c>
      <c r="AG774">
        <f>(IF(LEN(U774)&gt;10,BIN2DEC(LEFT(U774,공식!$Q$11-8))*256+BIN2DEC(RIGHT(U774,8)),BIN2DEC(U774)*공식!$R$11)+공식!$S$11)</f>
        <v>0</v>
      </c>
      <c r="AH774">
        <f>(IF(LEN(V774)&gt;10,BIN2DEC(LEFT(V774,공식!$Q$12-8))*256+BIN2DEC(RIGHT(V774,8)),BIN2DEC(V774)*공식!$R$12)+공식!$S$12)</f>
        <v>0</v>
      </c>
      <c r="AI774">
        <f>(IF(LEN(W774)&gt;10,BIN2DEC(LEFT(W774,공식!$Q$13-8))*256+BIN2DEC(RIGHT(W774,8)),BIN2DEC(W774)*공식!$R$13)+공식!$S$13)</f>
        <v>0</v>
      </c>
      <c r="AJ774">
        <f>(IF(LEN(X774)&gt;10,BIN2DEC(LEFT(X774,공식!$Q$14-8))*256+BIN2DEC(RIGHT(X774,8)),BIN2DEC(X774)*공식!$R$14)+공식!$S$14)</f>
        <v>0</v>
      </c>
      <c r="AK774">
        <f>(IF(LEN(Y774)&gt;10,BIN2DEC(LEFT(Y774,공식!$Q$15-8))*256+BIN2DEC(RIGHT(Y774,8)),BIN2DEC(Y774)*공식!$R$15)+공식!$S$15)</f>
        <v>0</v>
      </c>
      <c r="AL774">
        <f>(IF(LEN(Z774)&gt;10,BIN2DEC(LEFT(Z774,공식!$Q$16-8))*256+BIN2DEC(RIGHT(Z774,8)),BIN2DEC(Z774)*공식!$R$16)+공식!$S$16)</f>
        <v>226</v>
      </c>
      <c r="AM774">
        <f>(IF(LEN(AA774)&gt;10,BIN2DEC(LEFT(AA774,공식!$Q$17-8))*256+BIN2DEC(RIGHT(AA774,8)),BIN2DEC(AA774)*공식!$R$17)+공식!$S$17)</f>
        <v>18</v>
      </c>
      <c r="AN774">
        <f>(IF(LEN(AB774)&gt;10,BIN2DEC(LEFT(AB774,공식!$Q$18-8))*256+BIN2DEC(RIGHT(AB774,8)),BIN2DEC(AB774)*공식!$R$18)+공식!$S$18)</f>
        <v>0</v>
      </c>
      <c r="AO774">
        <f>(IF(LEN(AC774)&gt;10,BIN2DEC(LEFT(AC774,공식!$Q$19-8))*256+BIN2DEC(RIGHT(AC774,8)),BIN2DEC(AC774))*공식!$R$19)+공식!$S$19</f>
        <v>20.470000000000002</v>
      </c>
      <c r="AP774">
        <f>(IF(LEN(AD774)&gt;10,BIN2DEC(LEFT(AD774,공식!$Q$20-8))*256+BIN2DEC(RIGHT(AD774,8)),BIN2DEC(AD774))*공식!$R$20)+공식!$S$20</f>
        <v>204.7</v>
      </c>
    </row>
    <row r="775" spans="1:42" x14ac:dyDescent="0.4">
      <c r="A775" s="9" t="s">
        <v>46</v>
      </c>
      <c r="B775" s="9" t="s">
        <v>47</v>
      </c>
      <c r="C775" s="9" t="s">
        <v>121</v>
      </c>
      <c r="D775" s="9" t="s">
        <v>122</v>
      </c>
      <c r="E775" s="9" t="s">
        <v>43</v>
      </c>
      <c r="F775" s="9" t="s">
        <v>46</v>
      </c>
      <c r="G775" s="9" t="s">
        <v>46</v>
      </c>
      <c r="H775" s="9" t="s">
        <v>46</v>
      </c>
      <c r="I775" s="2" t="str">
        <f t="shared" si="100"/>
        <v>11111111</v>
      </c>
      <c r="J775" s="2" t="str">
        <f t="shared" si="101"/>
        <v>00000111</v>
      </c>
      <c r="K775" s="2" t="str">
        <f t="shared" si="102"/>
        <v>11100011</v>
      </c>
      <c r="L775" s="2" t="str">
        <f t="shared" si="103"/>
        <v>01111000</v>
      </c>
      <c r="M775" s="2" t="str">
        <f t="shared" si="104"/>
        <v>00000000</v>
      </c>
      <c r="N775" s="2" t="str">
        <f t="shared" si="105"/>
        <v>11111111</v>
      </c>
      <c r="O775" s="2" t="str">
        <f t="shared" si="106"/>
        <v>11111111</v>
      </c>
      <c r="P775" s="2" t="str">
        <f t="shared" si="107"/>
        <v>11111111</v>
      </c>
      <c r="R775" s="7" t="str">
        <f t="shared" si="108"/>
        <v>1111111111111111111111110000000001111000111000110000011111111111</v>
      </c>
      <c r="T775" s="1" t="str">
        <f>MID($R775,LEN($R775)-공식!$P$10-공식!$Q$10+1,공식!$Q$10)</f>
        <v>11111111111</v>
      </c>
      <c r="U775" s="1" t="str">
        <f>MID($R775,LEN($R775)-공식!$P$11-공식!$Q$11+1,공식!$Q$11)</f>
        <v>0</v>
      </c>
      <c r="V775" s="1" t="str">
        <f>MID($R775,LEN($R775)-공식!$P$12-공식!$Q$12+1,공식!$Q$12)</f>
        <v>0</v>
      </c>
      <c r="W775" s="1" t="str">
        <f>MID($R775,LEN($R775)-공식!$P$13-공식!$Q$13+1,공식!$Q$13)</f>
        <v>0</v>
      </c>
      <c r="X775" s="1" t="str">
        <f>MID($R775,LEN($R775)-공식!$P$14-공식!$Q$14+1,공식!$Q$14)</f>
        <v>0</v>
      </c>
      <c r="Y775" s="1" t="str">
        <f>MID($R775,LEN($R775)-공식!$P$15-공식!$Q$15+1,공식!$Q$15)</f>
        <v>0</v>
      </c>
      <c r="Z775" s="1" t="str">
        <f>MID($R775,LEN($R775)-공식!$P$16-공식!$Q$16+1,공식!$Q$16)</f>
        <v>11100011</v>
      </c>
      <c r="AA775" s="1" t="str">
        <f>MID($R775,LEN($R775)-공식!$P$17-공식!$Q$17+1,공식!$Q$17)</f>
        <v>01111000</v>
      </c>
      <c r="AB775" s="1" t="str">
        <f>MID($R775,LEN($R775)-공식!$P$18-공식!$Q$18+1,공식!$Q$18)</f>
        <v>0</v>
      </c>
      <c r="AC775" s="1" t="str">
        <f>MID($R775,LEN($R775)-공식!$P$19-공식!$Q$19+1,공식!$Q$19)</f>
        <v>111111111111</v>
      </c>
      <c r="AD775" s="1" t="str">
        <f>MID($R775,LEN($R775)-공식!$P$20-공식!$Q$20+1,공식!$Q$20)</f>
        <v>111111111111</v>
      </c>
      <c r="AF775">
        <f>(IF(LEN(T775)&gt;10,BIN2DEC(LEFT(T775,공식!$Q$10-8))*256+BIN2DEC(RIGHT(T775,8)),BIN2DEC(T775)*공식!$R$10)+공식!$S$10)</f>
        <v>1023</v>
      </c>
      <c r="AG775">
        <f>(IF(LEN(U775)&gt;10,BIN2DEC(LEFT(U775,공식!$Q$11-8))*256+BIN2DEC(RIGHT(U775,8)),BIN2DEC(U775)*공식!$R$11)+공식!$S$11)</f>
        <v>0</v>
      </c>
      <c r="AH775">
        <f>(IF(LEN(V775)&gt;10,BIN2DEC(LEFT(V775,공식!$Q$12-8))*256+BIN2DEC(RIGHT(V775,8)),BIN2DEC(V775)*공식!$R$12)+공식!$S$12)</f>
        <v>0</v>
      </c>
      <c r="AI775">
        <f>(IF(LEN(W775)&gt;10,BIN2DEC(LEFT(W775,공식!$Q$13-8))*256+BIN2DEC(RIGHT(W775,8)),BIN2DEC(W775)*공식!$R$13)+공식!$S$13)</f>
        <v>0</v>
      </c>
      <c r="AJ775">
        <f>(IF(LEN(X775)&gt;10,BIN2DEC(LEFT(X775,공식!$Q$14-8))*256+BIN2DEC(RIGHT(X775,8)),BIN2DEC(X775)*공식!$R$14)+공식!$S$14)</f>
        <v>0</v>
      </c>
      <c r="AK775">
        <f>(IF(LEN(Y775)&gt;10,BIN2DEC(LEFT(Y775,공식!$Q$15-8))*256+BIN2DEC(RIGHT(Y775,8)),BIN2DEC(Y775)*공식!$R$15)+공식!$S$15)</f>
        <v>0</v>
      </c>
      <c r="AL775">
        <f>(IF(LEN(Z775)&gt;10,BIN2DEC(LEFT(Z775,공식!$Q$16-8))*256+BIN2DEC(RIGHT(Z775,8)),BIN2DEC(Z775)*공식!$R$16)+공식!$S$16)</f>
        <v>227</v>
      </c>
      <c r="AM775">
        <f>(IF(LEN(AA775)&gt;10,BIN2DEC(LEFT(AA775,공식!$Q$17-8))*256+BIN2DEC(RIGHT(AA775,8)),BIN2DEC(AA775)*공식!$R$17)+공식!$S$17)</f>
        <v>120</v>
      </c>
      <c r="AN775">
        <f>(IF(LEN(AB775)&gt;10,BIN2DEC(LEFT(AB775,공식!$Q$18-8))*256+BIN2DEC(RIGHT(AB775,8)),BIN2DEC(AB775)*공식!$R$18)+공식!$S$18)</f>
        <v>0</v>
      </c>
      <c r="AO775">
        <f>(IF(LEN(AC775)&gt;10,BIN2DEC(LEFT(AC775,공식!$Q$19-8))*256+BIN2DEC(RIGHT(AC775,8)),BIN2DEC(AC775))*공식!$R$19)+공식!$S$19</f>
        <v>20.470000000000002</v>
      </c>
      <c r="AP775">
        <f>(IF(LEN(AD775)&gt;10,BIN2DEC(LEFT(AD775,공식!$Q$20-8))*256+BIN2DEC(RIGHT(AD775,8)),BIN2DEC(AD775))*공식!$R$20)+공식!$S$20</f>
        <v>204.7</v>
      </c>
    </row>
    <row r="776" spans="1:42" x14ac:dyDescent="0.4">
      <c r="A776" s="10" t="s">
        <v>46</v>
      </c>
      <c r="B776" s="10" t="s">
        <v>47</v>
      </c>
      <c r="C776" s="10" t="s">
        <v>123</v>
      </c>
      <c r="D776" s="10" t="s">
        <v>124</v>
      </c>
      <c r="E776" s="10" t="s">
        <v>43</v>
      </c>
      <c r="F776" s="10" t="s">
        <v>46</v>
      </c>
      <c r="G776" s="10" t="s">
        <v>46</v>
      </c>
      <c r="H776" s="10" t="s">
        <v>46</v>
      </c>
      <c r="I776" s="2" t="str">
        <f t="shared" ref="I776:I839" si="109">REPT("0",8-LEN(HEX2BIN(A776)))&amp;HEX2BIN(A776)</f>
        <v>11111111</v>
      </c>
      <c r="J776" s="2" t="str">
        <f t="shared" ref="J776:J839" si="110">REPT("0",8-LEN(HEX2BIN(B776)))&amp;HEX2BIN(B776)</f>
        <v>00000111</v>
      </c>
      <c r="K776" s="2" t="str">
        <f t="shared" ref="K776:K839" si="111">REPT("0",8-LEN(HEX2BIN(C776)))&amp;HEX2BIN(C776)</f>
        <v>11100100</v>
      </c>
      <c r="L776" s="2" t="str">
        <f t="shared" ref="L776:L839" si="112">REPT("0",8-LEN(HEX2BIN(D776)))&amp;HEX2BIN(D776)</f>
        <v>01110011</v>
      </c>
      <c r="M776" s="2" t="str">
        <f t="shared" ref="M776:M839" si="113">REPT("0",8-LEN(HEX2BIN(E776)))&amp;HEX2BIN(E776)</f>
        <v>00000000</v>
      </c>
      <c r="N776" s="2" t="str">
        <f t="shared" ref="N776:N839" si="114">REPT("0",8-LEN(HEX2BIN(F776)))&amp;HEX2BIN(F776)</f>
        <v>11111111</v>
      </c>
      <c r="O776" s="2" t="str">
        <f t="shared" ref="O776:O839" si="115">REPT("0",8-LEN(HEX2BIN(G776)))&amp;HEX2BIN(G776)</f>
        <v>11111111</v>
      </c>
      <c r="P776" s="2" t="str">
        <f t="shared" ref="P776:P839" si="116">REPT("0",8-LEN(HEX2BIN(H776)))&amp;HEX2BIN(H776)</f>
        <v>11111111</v>
      </c>
      <c r="R776" s="7" t="str">
        <f t="shared" ref="R776:R839" si="117">P776&amp;O776&amp;N776&amp;M776&amp;L776&amp;K776&amp;J776&amp;I776</f>
        <v>1111111111111111111111110000000001110011111001000000011111111111</v>
      </c>
      <c r="T776" s="1" t="str">
        <f>MID($R776,LEN($R776)-공식!$P$10-공식!$Q$10+1,공식!$Q$10)</f>
        <v>11111111111</v>
      </c>
      <c r="U776" s="1" t="str">
        <f>MID($R776,LEN($R776)-공식!$P$11-공식!$Q$11+1,공식!$Q$11)</f>
        <v>0</v>
      </c>
      <c r="V776" s="1" t="str">
        <f>MID($R776,LEN($R776)-공식!$P$12-공식!$Q$12+1,공식!$Q$12)</f>
        <v>0</v>
      </c>
      <c r="W776" s="1" t="str">
        <f>MID($R776,LEN($R776)-공식!$P$13-공식!$Q$13+1,공식!$Q$13)</f>
        <v>0</v>
      </c>
      <c r="X776" s="1" t="str">
        <f>MID($R776,LEN($R776)-공식!$P$14-공식!$Q$14+1,공식!$Q$14)</f>
        <v>0</v>
      </c>
      <c r="Y776" s="1" t="str">
        <f>MID($R776,LEN($R776)-공식!$P$15-공식!$Q$15+1,공식!$Q$15)</f>
        <v>0</v>
      </c>
      <c r="Z776" s="1" t="str">
        <f>MID($R776,LEN($R776)-공식!$P$16-공식!$Q$16+1,공식!$Q$16)</f>
        <v>11100100</v>
      </c>
      <c r="AA776" s="1" t="str">
        <f>MID($R776,LEN($R776)-공식!$P$17-공식!$Q$17+1,공식!$Q$17)</f>
        <v>01110011</v>
      </c>
      <c r="AB776" s="1" t="str">
        <f>MID($R776,LEN($R776)-공식!$P$18-공식!$Q$18+1,공식!$Q$18)</f>
        <v>0</v>
      </c>
      <c r="AC776" s="1" t="str">
        <f>MID($R776,LEN($R776)-공식!$P$19-공식!$Q$19+1,공식!$Q$19)</f>
        <v>111111111111</v>
      </c>
      <c r="AD776" s="1" t="str">
        <f>MID($R776,LEN($R776)-공식!$P$20-공식!$Q$20+1,공식!$Q$20)</f>
        <v>111111111111</v>
      </c>
      <c r="AF776">
        <f>(IF(LEN(T776)&gt;10,BIN2DEC(LEFT(T776,공식!$Q$10-8))*256+BIN2DEC(RIGHT(T776,8)),BIN2DEC(T776)*공식!$R$10)+공식!$S$10)</f>
        <v>1023</v>
      </c>
      <c r="AG776">
        <f>(IF(LEN(U776)&gt;10,BIN2DEC(LEFT(U776,공식!$Q$11-8))*256+BIN2DEC(RIGHT(U776,8)),BIN2DEC(U776)*공식!$R$11)+공식!$S$11)</f>
        <v>0</v>
      </c>
      <c r="AH776">
        <f>(IF(LEN(V776)&gt;10,BIN2DEC(LEFT(V776,공식!$Q$12-8))*256+BIN2DEC(RIGHT(V776,8)),BIN2DEC(V776)*공식!$R$12)+공식!$S$12)</f>
        <v>0</v>
      </c>
      <c r="AI776">
        <f>(IF(LEN(W776)&gt;10,BIN2DEC(LEFT(W776,공식!$Q$13-8))*256+BIN2DEC(RIGHT(W776,8)),BIN2DEC(W776)*공식!$R$13)+공식!$S$13)</f>
        <v>0</v>
      </c>
      <c r="AJ776">
        <f>(IF(LEN(X776)&gt;10,BIN2DEC(LEFT(X776,공식!$Q$14-8))*256+BIN2DEC(RIGHT(X776,8)),BIN2DEC(X776)*공식!$R$14)+공식!$S$14)</f>
        <v>0</v>
      </c>
      <c r="AK776">
        <f>(IF(LEN(Y776)&gt;10,BIN2DEC(LEFT(Y776,공식!$Q$15-8))*256+BIN2DEC(RIGHT(Y776,8)),BIN2DEC(Y776)*공식!$R$15)+공식!$S$15)</f>
        <v>0</v>
      </c>
      <c r="AL776">
        <f>(IF(LEN(Z776)&gt;10,BIN2DEC(LEFT(Z776,공식!$Q$16-8))*256+BIN2DEC(RIGHT(Z776,8)),BIN2DEC(Z776)*공식!$R$16)+공식!$S$16)</f>
        <v>228</v>
      </c>
      <c r="AM776">
        <f>(IF(LEN(AA776)&gt;10,BIN2DEC(LEFT(AA776,공식!$Q$17-8))*256+BIN2DEC(RIGHT(AA776,8)),BIN2DEC(AA776)*공식!$R$17)+공식!$S$17)</f>
        <v>115</v>
      </c>
      <c r="AN776">
        <f>(IF(LEN(AB776)&gt;10,BIN2DEC(LEFT(AB776,공식!$Q$18-8))*256+BIN2DEC(RIGHT(AB776,8)),BIN2DEC(AB776)*공식!$R$18)+공식!$S$18)</f>
        <v>0</v>
      </c>
      <c r="AO776">
        <f>(IF(LEN(AC776)&gt;10,BIN2DEC(LEFT(AC776,공식!$Q$19-8))*256+BIN2DEC(RIGHT(AC776,8)),BIN2DEC(AC776))*공식!$R$19)+공식!$S$19</f>
        <v>20.470000000000002</v>
      </c>
      <c r="AP776">
        <f>(IF(LEN(AD776)&gt;10,BIN2DEC(LEFT(AD776,공식!$Q$20-8))*256+BIN2DEC(RIGHT(AD776,8)),BIN2DEC(AD776))*공식!$R$20)+공식!$S$20</f>
        <v>204.7</v>
      </c>
    </row>
    <row r="777" spans="1:42" x14ac:dyDescent="0.4">
      <c r="A777" s="9" t="s">
        <v>46</v>
      </c>
      <c r="B777" s="9" t="s">
        <v>47</v>
      </c>
      <c r="C777" s="9" t="s">
        <v>127</v>
      </c>
      <c r="D777" s="9" t="s">
        <v>128</v>
      </c>
      <c r="E777" s="9" t="s">
        <v>43</v>
      </c>
      <c r="F777" s="9" t="s">
        <v>46</v>
      </c>
      <c r="G777" s="9" t="s">
        <v>46</v>
      </c>
      <c r="H777" s="9" t="s">
        <v>46</v>
      </c>
      <c r="I777" s="2" t="str">
        <f t="shared" si="109"/>
        <v>11111111</v>
      </c>
      <c r="J777" s="2" t="str">
        <f t="shared" si="110"/>
        <v>00000111</v>
      </c>
      <c r="K777" s="2" t="str">
        <f t="shared" si="111"/>
        <v>11100101</v>
      </c>
      <c r="L777" s="2" t="str">
        <f t="shared" si="112"/>
        <v>00011001</v>
      </c>
      <c r="M777" s="2" t="str">
        <f t="shared" si="113"/>
        <v>00000000</v>
      </c>
      <c r="N777" s="2" t="str">
        <f t="shared" si="114"/>
        <v>11111111</v>
      </c>
      <c r="O777" s="2" t="str">
        <f t="shared" si="115"/>
        <v>11111111</v>
      </c>
      <c r="P777" s="2" t="str">
        <f t="shared" si="116"/>
        <v>11111111</v>
      </c>
      <c r="R777" s="7" t="str">
        <f t="shared" si="117"/>
        <v>1111111111111111111111110000000000011001111001010000011111111111</v>
      </c>
      <c r="T777" s="1" t="str">
        <f>MID($R777,LEN($R777)-공식!$P$10-공식!$Q$10+1,공식!$Q$10)</f>
        <v>11111111111</v>
      </c>
      <c r="U777" s="1" t="str">
        <f>MID($R777,LEN($R777)-공식!$P$11-공식!$Q$11+1,공식!$Q$11)</f>
        <v>0</v>
      </c>
      <c r="V777" s="1" t="str">
        <f>MID($R777,LEN($R777)-공식!$P$12-공식!$Q$12+1,공식!$Q$12)</f>
        <v>0</v>
      </c>
      <c r="W777" s="1" t="str">
        <f>MID($R777,LEN($R777)-공식!$P$13-공식!$Q$13+1,공식!$Q$13)</f>
        <v>0</v>
      </c>
      <c r="X777" s="1" t="str">
        <f>MID($R777,LEN($R777)-공식!$P$14-공식!$Q$14+1,공식!$Q$14)</f>
        <v>0</v>
      </c>
      <c r="Y777" s="1" t="str">
        <f>MID($R777,LEN($R777)-공식!$P$15-공식!$Q$15+1,공식!$Q$15)</f>
        <v>0</v>
      </c>
      <c r="Z777" s="1" t="str">
        <f>MID($R777,LEN($R777)-공식!$P$16-공식!$Q$16+1,공식!$Q$16)</f>
        <v>11100101</v>
      </c>
      <c r="AA777" s="1" t="str">
        <f>MID($R777,LEN($R777)-공식!$P$17-공식!$Q$17+1,공식!$Q$17)</f>
        <v>00011001</v>
      </c>
      <c r="AB777" s="1" t="str">
        <f>MID($R777,LEN($R777)-공식!$P$18-공식!$Q$18+1,공식!$Q$18)</f>
        <v>0</v>
      </c>
      <c r="AC777" s="1" t="str">
        <f>MID($R777,LEN($R777)-공식!$P$19-공식!$Q$19+1,공식!$Q$19)</f>
        <v>111111111111</v>
      </c>
      <c r="AD777" s="1" t="str">
        <f>MID($R777,LEN($R777)-공식!$P$20-공식!$Q$20+1,공식!$Q$20)</f>
        <v>111111111111</v>
      </c>
      <c r="AF777">
        <f>(IF(LEN(T777)&gt;10,BIN2DEC(LEFT(T777,공식!$Q$10-8))*256+BIN2DEC(RIGHT(T777,8)),BIN2DEC(T777)*공식!$R$10)+공식!$S$10)</f>
        <v>1023</v>
      </c>
      <c r="AG777">
        <f>(IF(LEN(U777)&gt;10,BIN2DEC(LEFT(U777,공식!$Q$11-8))*256+BIN2DEC(RIGHT(U777,8)),BIN2DEC(U777)*공식!$R$11)+공식!$S$11)</f>
        <v>0</v>
      </c>
      <c r="AH777">
        <f>(IF(LEN(V777)&gt;10,BIN2DEC(LEFT(V777,공식!$Q$12-8))*256+BIN2DEC(RIGHT(V777,8)),BIN2DEC(V777)*공식!$R$12)+공식!$S$12)</f>
        <v>0</v>
      </c>
      <c r="AI777">
        <f>(IF(LEN(W777)&gt;10,BIN2DEC(LEFT(W777,공식!$Q$13-8))*256+BIN2DEC(RIGHT(W777,8)),BIN2DEC(W777)*공식!$R$13)+공식!$S$13)</f>
        <v>0</v>
      </c>
      <c r="AJ777">
        <f>(IF(LEN(X777)&gt;10,BIN2DEC(LEFT(X777,공식!$Q$14-8))*256+BIN2DEC(RIGHT(X777,8)),BIN2DEC(X777)*공식!$R$14)+공식!$S$14)</f>
        <v>0</v>
      </c>
      <c r="AK777">
        <f>(IF(LEN(Y777)&gt;10,BIN2DEC(LEFT(Y777,공식!$Q$15-8))*256+BIN2DEC(RIGHT(Y777,8)),BIN2DEC(Y777)*공식!$R$15)+공식!$S$15)</f>
        <v>0</v>
      </c>
      <c r="AL777">
        <f>(IF(LEN(Z777)&gt;10,BIN2DEC(LEFT(Z777,공식!$Q$16-8))*256+BIN2DEC(RIGHT(Z777,8)),BIN2DEC(Z777)*공식!$R$16)+공식!$S$16)</f>
        <v>229</v>
      </c>
      <c r="AM777">
        <f>(IF(LEN(AA777)&gt;10,BIN2DEC(LEFT(AA777,공식!$Q$17-8))*256+BIN2DEC(RIGHT(AA777,8)),BIN2DEC(AA777)*공식!$R$17)+공식!$S$17)</f>
        <v>25</v>
      </c>
      <c r="AN777">
        <f>(IF(LEN(AB777)&gt;10,BIN2DEC(LEFT(AB777,공식!$Q$18-8))*256+BIN2DEC(RIGHT(AB777,8)),BIN2DEC(AB777)*공식!$R$18)+공식!$S$18)</f>
        <v>0</v>
      </c>
      <c r="AO777">
        <f>(IF(LEN(AC777)&gt;10,BIN2DEC(LEFT(AC777,공식!$Q$19-8))*256+BIN2DEC(RIGHT(AC777,8)),BIN2DEC(AC777))*공식!$R$19)+공식!$S$19</f>
        <v>20.470000000000002</v>
      </c>
      <c r="AP777">
        <f>(IF(LEN(AD777)&gt;10,BIN2DEC(LEFT(AD777,공식!$Q$20-8))*256+BIN2DEC(RIGHT(AD777,8)),BIN2DEC(AD777))*공식!$R$20)+공식!$S$20</f>
        <v>204.7</v>
      </c>
    </row>
    <row r="778" spans="1:42" x14ac:dyDescent="0.4">
      <c r="A778" s="10" t="s">
        <v>46</v>
      </c>
      <c r="B778" s="10" t="s">
        <v>47</v>
      </c>
      <c r="C778" s="10" t="s">
        <v>129</v>
      </c>
      <c r="D778" s="10" t="s">
        <v>130</v>
      </c>
      <c r="E778" s="10" t="s">
        <v>43</v>
      </c>
      <c r="F778" s="10" t="s">
        <v>46</v>
      </c>
      <c r="G778" s="10" t="s">
        <v>46</v>
      </c>
      <c r="H778" s="10" t="s">
        <v>46</v>
      </c>
      <c r="I778" s="2" t="str">
        <f t="shared" si="109"/>
        <v>11111111</v>
      </c>
      <c r="J778" s="2" t="str">
        <f t="shared" si="110"/>
        <v>00000111</v>
      </c>
      <c r="K778" s="2" t="str">
        <f t="shared" si="111"/>
        <v>11100110</v>
      </c>
      <c r="L778" s="2" t="str">
        <f t="shared" si="112"/>
        <v>10100111</v>
      </c>
      <c r="M778" s="2" t="str">
        <f t="shared" si="113"/>
        <v>00000000</v>
      </c>
      <c r="N778" s="2" t="str">
        <f t="shared" si="114"/>
        <v>11111111</v>
      </c>
      <c r="O778" s="2" t="str">
        <f t="shared" si="115"/>
        <v>11111111</v>
      </c>
      <c r="P778" s="2" t="str">
        <f t="shared" si="116"/>
        <v>11111111</v>
      </c>
      <c r="R778" s="7" t="str">
        <f t="shared" si="117"/>
        <v>1111111111111111111111110000000010100111111001100000011111111111</v>
      </c>
      <c r="T778" s="1" t="str">
        <f>MID($R778,LEN($R778)-공식!$P$10-공식!$Q$10+1,공식!$Q$10)</f>
        <v>11111111111</v>
      </c>
      <c r="U778" s="1" t="str">
        <f>MID($R778,LEN($R778)-공식!$P$11-공식!$Q$11+1,공식!$Q$11)</f>
        <v>0</v>
      </c>
      <c r="V778" s="1" t="str">
        <f>MID($R778,LEN($R778)-공식!$P$12-공식!$Q$12+1,공식!$Q$12)</f>
        <v>0</v>
      </c>
      <c r="W778" s="1" t="str">
        <f>MID($R778,LEN($R778)-공식!$P$13-공식!$Q$13+1,공식!$Q$13)</f>
        <v>0</v>
      </c>
      <c r="X778" s="1" t="str">
        <f>MID($R778,LEN($R778)-공식!$P$14-공식!$Q$14+1,공식!$Q$14)</f>
        <v>0</v>
      </c>
      <c r="Y778" s="1" t="str">
        <f>MID($R778,LEN($R778)-공식!$P$15-공식!$Q$15+1,공식!$Q$15)</f>
        <v>0</v>
      </c>
      <c r="Z778" s="1" t="str">
        <f>MID($R778,LEN($R778)-공식!$P$16-공식!$Q$16+1,공식!$Q$16)</f>
        <v>11100110</v>
      </c>
      <c r="AA778" s="1" t="str">
        <f>MID($R778,LEN($R778)-공식!$P$17-공식!$Q$17+1,공식!$Q$17)</f>
        <v>10100111</v>
      </c>
      <c r="AB778" s="1" t="str">
        <f>MID($R778,LEN($R778)-공식!$P$18-공식!$Q$18+1,공식!$Q$18)</f>
        <v>0</v>
      </c>
      <c r="AC778" s="1" t="str">
        <f>MID($R778,LEN($R778)-공식!$P$19-공식!$Q$19+1,공식!$Q$19)</f>
        <v>111111111111</v>
      </c>
      <c r="AD778" s="1" t="str">
        <f>MID($R778,LEN($R778)-공식!$P$20-공식!$Q$20+1,공식!$Q$20)</f>
        <v>111111111111</v>
      </c>
      <c r="AF778">
        <f>(IF(LEN(T778)&gt;10,BIN2DEC(LEFT(T778,공식!$Q$10-8))*256+BIN2DEC(RIGHT(T778,8)),BIN2DEC(T778)*공식!$R$10)+공식!$S$10)</f>
        <v>1023</v>
      </c>
      <c r="AG778">
        <f>(IF(LEN(U778)&gt;10,BIN2DEC(LEFT(U778,공식!$Q$11-8))*256+BIN2DEC(RIGHT(U778,8)),BIN2DEC(U778)*공식!$R$11)+공식!$S$11)</f>
        <v>0</v>
      </c>
      <c r="AH778">
        <f>(IF(LEN(V778)&gt;10,BIN2DEC(LEFT(V778,공식!$Q$12-8))*256+BIN2DEC(RIGHT(V778,8)),BIN2DEC(V778)*공식!$R$12)+공식!$S$12)</f>
        <v>0</v>
      </c>
      <c r="AI778">
        <f>(IF(LEN(W778)&gt;10,BIN2DEC(LEFT(W778,공식!$Q$13-8))*256+BIN2DEC(RIGHT(W778,8)),BIN2DEC(W778)*공식!$R$13)+공식!$S$13)</f>
        <v>0</v>
      </c>
      <c r="AJ778">
        <f>(IF(LEN(X778)&gt;10,BIN2DEC(LEFT(X778,공식!$Q$14-8))*256+BIN2DEC(RIGHT(X778,8)),BIN2DEC(X778)*공식!$R$14)+공식!$S$14)</f>
        <v>0</v>
      </c>
      <c r="AK778">
        <f>(IF(LEN(Y778)&gt;10,BIN2DEC(LEFT(Y778,공식!$Q$15-8))*256+BIN2DEC(RIGHT(Y778,8)),BIN2DEC(Y778)*공식!$R$15)+공식!$S$15)</f>
        <v>0</v>
      </c>
      <c r="AL778">
        <f>(IF(LEN(Z778)&gt;10,BIN2DEC(LEFT(Z778,공식!$Q$16-8))*256+BIN2DEC(RIGHT(Z778,8)),BIN2DEC(Z778)*공식!$R$16)+공식!$S$16)</f>
        <v>230</v>
      </c>
      <c r="AM778">
        <f>(IF(LEN(AA778)&gt;10,BIN2DEC(LEFT(AA778,공식!$Q$17-8))*256+BIN2DEC(RIGHT(AA778,8)),BIN2DEC(AA778)*공식!$R$17)+공식!$S$17)</f>
        <v>167</v>
      </c>
      <c r="AN778">
        <f>(IF(LEN(AB778)&gt;10,BIN2DEC(LEFT(AB778,공식!$Q$18-8))*256+BIN2DEC(RIGHT(AB778,8)),BIN2DEC(AB778)*공식!$R$18)+공식!$S$18)</f>
        <v>0</v>
      </c>
      <c r="AO778">
        <f>(IF(LEN(AC778)&gt;10,BIN2DEC(LEFT(AC778,공식!$Q$19-8))*256+BIN2DEC(RIGHT(AC778,8)),BIN2DEC(AC778))*공식!$R$19)+공식!$S$19</f>
        <v>20.470000000000002</v>
      </c>
      <c r="AP778">
        <f>(IF(LEN(AD778)&gt;10,BIN2DEC(LEFT(AD778,공식!$Q$20-8))*256+BIN2DEC(RIGHT(AD778,8)),BIN2DEC(AD778))*공식!$R$20)+공식!$S$20</f>
        <v>204.7</v>
      </c>
    </row>
    <row r="779" spans="1:42" x14ac:dyDescent="0.4">
      <c r="A779" s="9" t="s">
        <v>46</v>
      </c>
      <c r="B779" s="9" t="s">
        <v>47</v>
      </c>
      <c r="C779" s="9" t="s">
        <v>133</v>
      </c>
      <c r="D779" s="9" t="s">
        <v>134</v>
      </c>
      <c r="E779" s="9" t="s">
        <v>43</v>
      </c>
      <c r="F779" s="9" t="s">
        <v>46</v>
      </c>
      <c r="G779" s="9" t="s">
        <v>46</v>
      </c>
      <c r="H779" s="9" t="s">
        <v>46</v>
      </c>
      <c r="I779" s="2" t="str">
        <f t="shared" si="109"/>
        <v>11111111</v>
      </c>
      <c r="J779" s="2" t="str">
        <f t="shared" si="110"/>
        <v>00000111</v>
      </c>
      <c r="K779" s="2" t="str">
        <f t="shared" si="111"/>
        <v>11100111</v>
      </c>
      <c r="L779" s="2" t="str">
        <f t="shared" si="112"/>
        <v>11001101</v>
      </c>
      <c r="M779" s="2" t="str">
        <f t="shared" si="113"/>
        <v>00000000</v>
      </c>
      <c r="N779" s="2" t="str">
        <f t="shared" si="114"/>
        <v>11111111</v>
      </c>
      <c r="O779" s="2" t="str">
        <f t="shared" si="115"/>
        <v>11111111</v>
      </c>
      <c r="P779" s="2" t="str">
        <f t="shared" si="116"/>
        <v>11111111</v>
      </c>
      <c r="R779" s="7" t="str">
        <f t="shared" si="117"/>
        <v>1111111111111111111111110000000011001101111001110000011111111111</v>
      </c>
      <c r="T779" s="1" t="str">
        <f>MID($R779,LEN($R779)-공식!$P$10-공식!$Q$10+1,공식!$Q$10)</f>
        <v>11111111111</v>
      </c>
      <c r="U779" s="1" t="str">
        <f>MID($R779,LEN($R779)-공식!$P$11-공식!$Q$11+1,공식!$Q$11)</f>
        <v>0</v>
      </c>
      <c r="V779" s="1" t="str">
        <f>MID($R779,LEN($R779)-공식!$P$12-공식!$Q$12+1,공식!$Q$12)</f>
        <v>0</v>
      </c>
      <c r="W779" s="1" t="str">
        <f>MID($R779,LEN($R779)-공식!$P$13-공식!$Q$13+1,공식!$Q$13)</f>
        <v>0</v>
      </c>
      <c r="X779" s="1" t="str">
        <f>MID($R779,LEN($R779)-공식!$P$14-공식!$Q$14+1,공식!$Q$14)</f>
        <v>0</v>
      </c>
      <c r="Y779" s="1" t="str">
        <f>MID($R779,LEN($R779)-공식!$P$15-공식!$Q$15+1,공식!$Q$15)</f>
        <v>0</v>
      </c>
      <c r="Z779" s="1" t="str">
        <f>MID($R779,LEN($R779)-공식!$P$16-공식!$Q$16+1,공식!$Q$16)</f>
        <v>11100111</v>
      </c>
      <c r="AA779" s="1" t="str">
        <f>MID($R779,LEN($R779)-공식!$P$17-공식!$Q$17+1,공식!$Q$17)</f>
        <v>11001101</v>
      </c>
      <c r="AB779" s="1" t="str">
        <f>MID($R779,LEN($R779)-공식!$P$18-공식!$Q$18+1,공식!$Q$18)</f>
        <v>0</v>
      </c>
      <c r="AC779" s="1" t="str">
        <f>MID($R779,LEN($R779)-공식!$P$19-공식!$Q$19+1,공식!$Q$19)</f>
        <v>111111111111</v>
      </c>
      <c r="AD779" s="1" t="str">
        <f>MID($R779,LEN($R779)-공식!$P$20-공식!$Q$20+1,공식!$Q$20)</f>
        <v>111111111111</v>
      </c>
      <c r="AF779">
        <f>(IF(LEN(T779)&gt;10,BIN2DEC(LEFT(T779,공식!$Q$10-8))*256+BIN2DEC(RIGHT(T779,8)),BIN2DEC(T779)*공식!$R$10)+공식!$S$10)</f>
        <v>1023</v>
      </c>
      <c r="AG779">
        <f>(IF(LEN(U779)&gt;10,BIN2DEC(LEFT(U779,공식!$Q$11-8))*256+BIN2DEC(RIGHT(U779,8)),BIN2DEC(U779)*공식!$R$11)+공식!$S$11)</f>
        <v>0</v>
      </c>
      <c r="AH779">
        <f>(IF(LEN(V779)&gt;10,BIN2DEC(LEFT(V779,공식!$Q$12-8))*256+BIN2DEC(RIGHT(V779,8)),BIN2DEC(V779)*공식!$R$12)+공식!$S$12)</f>
        <v>0</v>
      </c>
      <c r="AI779">
        <f>(IF(LEN(W779)&gt;10,BIN2DEC(LEFT(W779,공식!$Q$13-8))*256+BIN2DEC(RIGHT(W779,8)),BIN2DEC(W779)*공식!$R$13)+공식!$S$13)</f>
        <v>0</v>
      </c>
      <c r="AJ779">
        <f>(IF(LEN(X779)&gt;10,BIN2DEC(LEFT(X779,공식!$Q$14-8))*256+BIN2DEC(RIGHT(X779,8)),BIN2DEC(X779)*공식!$R$14)+공식!$S$14)</f>
        <v>0</v>
      </c>
      <c r="AK779">
        <f>(IF(LEN(Y779)&gt;10,BIN2DEC(LEFT(Y779,공식!$Q$15-8))*256+BIN2DEC(RIGHT(Y779,8)),BIN2DEC(Y779)*공식!$R$15)+공식!$S$15)</f>
        <v>0</v>
      </c>
      <c r="AL779">
        <f>(IF(LEN(Z779)&gt;10,BIN2DEC(LEFT(Z779,공식!$Q$16-8))*256+BIN2DEC(RIGHT(Z779,8)),BIN2DEC(Z779)*공식!$R$16)+공식!$S$16)</f>
        <v>231</v>
      </c>
      <c r="AM779">
        <f>(IF(LEN(AA779)&gt;10,BIN2DEC(LEFT(AA779,공식!$Q$17-8))*256+BIN2DEC(RIGHT(AA779,8)),BIN2DEC(AA779)*공식!$R$17)+공식!$S$17)</f>
        <v>205</v>
      </c>
      <c r="AN779">
        <f>(IF(LEN(AB779)&gt;10,BIN2DEC(LEFT(AB779,공식!$Q$18-8))*256+BIN2DEC(RIGHT(AB779,8)),BIN2DEC(AB779)*공식!$R$18)+공식!$S$18)</f>
        <v>0</v>
      </c>
      <c r="AO779">
        <f>(IF(LEN(AC779)&gt;10,BIN2DEC(LEFT(AC779,공식!$Q$19-8))*256+BIN2DEC(RIGHT(AC779,8)),BIN2DEC(AC779))*공식!$R$19)+공식!$S$19</f>
        <v>20.470000000000002</v>
      </c>
      <c r="AP779">
        <f>(IF(LEN(AD779)&gt;10,BIN2DEC(LEFT(AD779,공식!$Q$20-8))*256+BIN2DEC(RIGHT(AD779,8)),BIN2DEC(AD779))*공식!$R$20)+공식!$S$20</f>
        <v>204.7</v>
      </c>
    </row>
    <row r="780" spans="1:42" x14ac:dyDescent="0.4">
      <c r="A780" s="10" t="s">
        <v>46</v>
      </c>
      <c r="B780" s="10" t="s">
        <v>47</v>
      </c>
      <c r="C780" s="10" t="s">
        <v>44</v>
      </c>
      <c r="D780" s="10" t="s">
        <v>135</v>
      </c>
      <c r="E780" s="10" t="s">
        <v>43</v>
      </c>
      <c r="F780" s="10" t="s">
        <v>46</v>
      </c>
      <c r="G780" s="10" t="s">
        <v>46</v>
      </c>
      <c r="H780" s="10" t="s">
        <v>46</v>
      </c>
      <c r="I780" s="2" t="str">
        <f t="shared" si="109"/>
        <v>11111111</v>
      </c>
      <c r="J780" s="2" t="str">
        <f t="shared" si="110"/>
        <v>00000111</v>
      </c>
      <c r="K780" s="2" t="str">
        <f t="shared" si="111"/>
        <v>11101000</v>
      </c>
      <c r="L780" s="2" t="str">
        <f t="shared" si="112"/>
        <v>10110001</v>
      </c>
      <c r="M780" s="2" t="str">
        <f t="shared" si="113"/>
        <v>00000000</v>
      </c>
      <c r="N780" s="2" t="str">
        <f t="shared" si="114"/>
        <v>11111111</v>
      </c>
      <c r="O780" s="2" t="str">
        <f t="shared" si="115"/>
        <v>11111111</v>
      </c>
      <c r="P780" s="2" t="str">
        <f t="shared" si="116"/>
        <v>11111111</v>
      </c>
      <c r="R780" s="7" t="str">
        <f t="shared" si="117"/>
        <v>1111111111111111111111110000000010110001111010000000011111111111</v>
      </c>
      <c r="T780" s="1" t="str">
        <f>MID($R780,LEN($R780)-공식!$P$10-공식!$Q$10+1,공식!$Q$10)</f>
        <v>11111111111</v>
      </c>
      <c r="U780" s="1" t="str">
        <f>MID($R780,LEN($R780)-공식!$P$11-공식!$Q$11+1,공식!$Q$11)</f>
        <v>0</v>
      </c>
      <c r="V780" s="1" t="str">
        <f>MID($R780,LEN($R780)-공식!$P$12-공식!$Q$12+1,공식!$Q$12)</f>
        <v>0</v>
      </c>
      <c r="W780" s="1" t="str">
        <f>MID($R780,LEN($R780)-공식!$P$13-공식!$Q$13+1,공식!$Q$13)</f>
        <v>0</v>
      </c>
      <c r="X780" s="1" t="str">
        <f>MID($R780,LEN($R780)-공식!$P$14-공식!$Q$14+1,공식!$Q$14)</f>
        <v>0</v>
      </c>
      <c r="Y780" s="1" t="str">
        <f>MID($R780,LEN($R780)-공식!$P$15-공식!$Q$15+1,공식!$Q$15)</f>
        <v>0</v>
      </c>
      <c r="Z780" s="1" t="str">
        <f>MID($R780,LEN($R780)-공식!$P$16-공식!$Q$16+1,공식!$Q$16)</f>
        <v>11101000</v>
      </c>
      <c r="AA780" s="1" t="str">
        <f>MID($R780,LEN($R780)-공식!$P$17-공식!$Q$17+1,공식!$Q$17)</f>
        <v>10110001</v>
      </c>
      <c r="AB780" s="1" t="str">
        <f>MID($R780,LEN($R780)-공식!$P$18-공식!$Q$18+1,공식!$Q$18)</f>
        <v>0</v>
      </c>
      <c r="AC780" s="1" t="str">
        <f>MID($R780,LEN($R780)-공식!$P$19-공식!$Q$19+1,공식!$Q$19)</f>
        <v>111111111111</v>
      </c>
      <c r="AD780" s="1" t="str">
        <f>MID($R780,LEN($R780)-공식!$P$20-공식!$Q$20+1,공식!$Q$20)</f>
        <v>111111111111</v>
      </c>
      <c r="AF780">
        <f>(IF(LEN(T780)&gt;10,BIN2DEC(LEFT(T780,공식!$Q$10-8))*256+BIN2DEC(RIGHT(T780,8)),BIN2DEC(T780)*공식!$R$10)+공식!$S$10)</f>
        <v>1023</v>
      </c>
      <c r="AG780">
        <f>(IF(LEN(U780)&gt;10,BIN2DEC(LEFT(U780,공식!$Q$11-8))*256+BIN2DEC(RIGHT(U780,8)),BIN2DEC(U780)*공식!$R$11)+공식!$S$11)</f>
        <v>0</v>
      </c>
      <c r="AH780">
        <f>(IF(LEN(V780)&gt;10,BIN2DEC(LEFT(V780,공식!$Q$12-8))*256+BIN2DEC(RIGHT(V780,8)),BIN2DEC(V780)*공식!$R$12)+공식!$S$12)</f>
        <v>0</v>
      </c>
      <c r="AI780">
        <f>(IF(LEN(W780)&gt;10,BIN2DEC(LEFT(W780,공식!$Q$13-8))*256+BIN2DEC(RIGHT(W780,8)),BIN2DEC(W780)*공식!$R$13)+공식!$S$13)</f>
        <v>0</v>
      </c>
      <c r="AJ780">
        <f>(IF(LEN(X780)&gt;10,BIN2DEC(LEFT(X780,공식!$Q$14-8))*256+BIN2DEC(RIGHT(X780,8)),BIN2DEC(X780)*공식!$R$14)+공식!$S$14)</f>
        <v>0</v>
      </c>
      <c r="AK780">
        <f>(IF(LEN(Y780)&gt;10,BIN2DEC(LEFT(Y780,공식!$Q$15-8))*256+BIN2DEC(RIGHT(Y780,8)),BIN2DEC(Y780)*공식!$R$15)+공식!$S$15)</f>
        <v>0</v>
      </c>
      <c r="AL780">
        <f>(IF(LEN(Z780)&gt;10,BIN2DEC(LEFT(Z780,공식!$Q$16-8))*256+BIN2DEC(RIGHT(Z780,8)),BIN2DEC(Z780)*공식!$R$16)+공식!$S$16)</f>
        <v>232</v>
      </c>
      <c r="AM780">
        <f>(IF(LEN(AA780)&gt;10,BIN2DEC(LEFT(AA780,공식!$Q$17-8))*256+BIN2DEC(RIGHT(AA780,8)),BIN2DEC(AA780)*공식!$R$17)+공식!$S$17)</f>
        <v>177</v>
      </c>
      <c r="AN780">
        <f>(IF(LEN(AB780)&gt;10,BIN2DEC(LEFT(AB780,공식!$Q$18-8))*256+BIN2DEC(RIGHT(AB780,8)),BIN2DEC(AB780)*공식!$R$18)+공식!$S$18)</f>
        <v>0</v>
      </c>
      <c r="AO780">
        <f>(IF(LEN(AC780)&gt;10,BIN2DEC(LEFT(AC780,공식!$Q$19-8))*256+BIN2DEC(RIGHT(AC780,8)),BIN2DEC(AC780))*공식!$R$19)+공식!$S$19</f>
        <v>20.470000000000002</v>
      </c>
      <c r="AP780">
        <f>(IF(LEN(AD780)&gt;10,BIN2DEC(LEFT(AD780,공식!$Q$20-8))*256+BIN2DEC(RIGHT(AD780,8)),BIN2DEC(AD780))*공식!$R$20)+공식!$S$20</f>
        <v>204.7</v>
      </c>
    </row>
    <row r="781" spans="1:42" x14ac:dyDescent="0.4">
      <c r="A781" s="9" t="s">
        <v>46</v>
      </c>
      <c r="B781" s="9" t="s">
        <v>47</v>
      </c>
      <c r="C781" s="9" t="s">
        <v>57</v>
      </c>
      <c r="D781" s="9" t="s">
        <v>94</v>
      </c>
      <c r="E781" s="9" t="s">
        <v>43</v>
      </c>
      <c r="F781" s="9" t="s">
        <v>46</v>
      </c>
      <c r="G781" s="9" t="s">
        <v>46</v>
      </c>
      <c r="H781" s="9" t="s">
        <v>46</v>
      </c>
      <c r="I781" s="2" t="str">
        <f t="shared" si="109"/>
        <v>11111111</v>
      </c>
      <c r="J781" s="2" t="str">
        <f t="shared" si="110"/>
        <v>00000111</v>
      </c>
      <c r="K781" s="2" t="str">
        <f t="shared" si="111"/>
        <v>11101001</v>
      </c>
      <c r="L781" s="2" t="str">
        <f t="shared" si="112"/>
        <v>11011011</v>
      </c>
      <c r="M781" s="2" t="str">
        <f t="shared" si="113"/>
        <v>00000000</v>
      </c>
      <c r="N781" s="2" t="str">
        <f t="shared" si="114"/>
        <v>11111111</v>
      </c>
      <c r="O781" s="2" t="str">
        <f t="shared" si="115"/>
        <v>11111111</v>
      </c>
      <c r="P781" s="2" t="str">
        <f t="shared" si="116"/>
        <v>11111111</v>
      </c>
      <c r="R781" s="7" t="str">
        <f t="shared" si="117"/>
        <v>1111111111111111111111110000000011011011111010010000011111111111</v>
      </c>
      <c r="T781" s="1" t="str">
        <f>MID($R781,LEN($R781)-공식!$P$10-공식!$Q$10+1,공식!$Q$10)</f>
        <v>11111111111</v>
      </c>
      <c r="U781" s="1" t="str">
        <f>MID($R781,LEN($R781)-공식!$P$11-공식!$Q$11+1,공식!$Q$11)</f>
        <v>0</v>
      </c>
      <c r="V781" s="1" t="str">
        <f>MID($R781,LEN($R781)-공식!$P$12-공식!$Q$12+1,공식!$Q$12)</f>
        <v>0</v>
      </c>
      <c r="W781" s="1" t="str">
        <f>MID($R781,LEN($R781)-공식!$P$13-공식!$Q$13+1,공식!$Q$13)</f>
        <v>0</v>
      </c>
      <c r="X781" s="1" t="str">
        <f>MID($R781,LEN($R781)-공식!$P$14-공식!$Q$14+1,공식!$Q$14)</f>
        <v>0</v>
      </c>
      <c r="Y781" s="1" t="str">
        <f>MID($R781,LEN($R781)-공식!$P$15-공식!$Q$15+1,공식!$Q$15)</f>
        <v>0</v>
      </c>
      <c r="Z781" s="1" t="str">
        <f>MID($R781,LEN($R781)-공식!$P$16-공식!$Q$16+1,공식!$Q$16)</f>
        <v>11101001</v>
      </c>
      <c r="AA781" s="1" t="str">
        <f>MID($R781,LEN($R781)-공식!$P$17-공식!$Q$17+1,공식!$Q$17)</f>
        <v>11011011</v>
      </c>
      <c r="AB781" s="1" t="str">
        <f>MID($R781,LEN($R781)-공식!$P$18-공식!$Q$18+1,공식!$Q$18)</f>
        <v>0</v>
      </c>
      <c r="AC781" s="1" t="str">
        <f>MID($R781,LEN($R781)-공식!$P$19-공식!$Q$19+1,공식!$Q$19)</f>
        <v>111111111111</v>
      </c>
      <c r="AD781" s="1" t="str">
        <f>MID($R781,LEN($R781)-공식!$P$20-공식!$Q$20+1,공식!$Q$20)</f>
        <v>111111111111</v>
      </c>
      <c r="AF781">
        <f>(IF(LEN(T781)&gt;10,BIN2DEC(LEFT(T781,공식!$Q$10-8))*256+BIN2DEC(RIGHT(T781,8)),BIN2DEC(T781)*공식!$R$10)+공식!$S$10)</f>
        <v>1023</v>
      </c>
      <c r="AG781">
        <f>(IF(LEN(U781)&gt;10,BIN2DEC(LEFT(U781,공식!$Q$11-8))*256+BIN2DEC(RIGHT(U781,8)),BIN2DEC(U781)*공식!$R$11)+공식!$S$11)</f>
        <v>0</v>
      </c>
      <c r="AH781">
        <f>(IF(LEN(V781)&gt;10,BIN2DEC(LEFT(V781,공식!$Q$12-8))*256+BIN2DEC(RIGHT(V781,8)),BIN2DEC(V781)*공식!$R$12)+공식!$S$12)</f>
        <v>0</v>
      </c>
      <c r="AI781">
        <f>(IF(LEN(W781)&gt;10,BIN2DEC(LEFT(W781,공식!$Q$13-8))*256+BIN2DEC(RIGHT(W781,8)),BIN2DEC(W781)*공식!$R$13)+공식!$S$13)</f>
        <v>0</v>
      </c>
      <c r="AJ781">
        <f>(IF(LEN(X781)&gt;10,BIN2DEC(LEFT(X781,공식!$Q$14-8))*256+BIN2DEC(RIGHT(X781,8)),BIN2DEC(X781)*공식!$R$14)+공식!$S$14)</f>
        <v>0</v>
      </c>
      <c r="AK781">
        <f>(IF(LEN(Y781)&gt;10,BIN2DEC(LEFT(Y781,공식!$Q$15-8))*256+BIN2DEC(RIGHT(Y781,8)),BIN2DEC(Y781)*공식!$R$15)+공식!$S$15)</f>
        <v>0</v>
      </c>
      <c r="AL781">
        <f>(IF(LEN(Z781)&gt;10,BIN2DEC(LEFT(Z781,공식!$Q$16-8))*256+BIN2DEC(RIGHT(Z781,8)),BIN2DEC(Z781)*공식!$R$16)+공식!$S$16)</f>
        <v>233</v>
      </c>
      <c r="AM781">
        <f>(IF(LEN(AA781)&gt;10,BIN2DEC(LEFT(AA781,공식!$Q$17-8))*256+BIN2DEC(RIGHT(AA781,8)),BIN2DEC(AA781)*공식!$R$17)+공식!$S$17)</f>
        <v>219</v>
      </c>
      <c r="AN781">
        <f>(IF(LEN(AB781)&gt;10,BIN2DEC(LEFT(AB781,공식!$Q$18-8))*256+BIN2DEC(RIGHT(AB781,8)),BIN2DEC(AB781)*공식!$R$18)+공식!$S$18)</f>
        <v>0</v>
      </c>
      <c r="AO781">
        <f>(IF(LEN(AC781)&gt;10,BIN2DEC(LEFT(AC781,공식!$Q$19-8))*256+BIN2DEC(RIGHT(AC781,8)),BIN2DEC(AC781))*공식!$R$19)+공식!$S$19</f>
        <v>20.470000000000002</v>
      </c>
      <c r="AP781">
        <f>(IF(LEN(AD781)&gt;10,BIN2DEC(LEFT(AD781,공식!$Q$20-8))*256+BIN2DEC(RIGHT(AD781,8)),BIN2DEC(AD781))*공식!$R$20)+공식!$S$20</f>
        <v>204.7</v>
      </c>
    </row>
    <row r="782" spans="1:42" x14ac:dyDescent="0.4">
      <c r="A782" s="10" t="s">
        <v>46</v>
      </c>
      <c r="B782" s="10" t="s">
        <v>47</v>
      </c>
      <c r="C782" s="10" t="s">
        <v>66</v>
      </c>
      <c r="D782" s="10" t="s">
        <v>115</v>
      </c>
      <c r="E782" s="10" t="s">
        <v>43</v>
      </c>
      <c r="F782" s="10" t="s">
        <v>46</v>
      </c>
      <c r="G782" s="10" t="s">
        <v>46</v>
      </c>
      <c r="H782" s="10" t="s">
        <v>46</v>
      </c>
      <c r="I782" s="2" t="str">
        <f t="shared" si="109"/>
        <v>11111111</v>
      </c>
      <c r="J782" s="2" t="str">
        <f t="shared" si="110"/>
        <v>00000111</v>
      </c>
      <c r="K782" s="2" t="str">
        <f t="shared" si="111"/>
        <v>11101010</v>
      </c>
      <c r="L782" s="2" t="str">
        <f t="shared" si="112"/>
        <v>01100101</v>
      </c>
      <c r="M782" s="2" t="str">
        <f t="shared" si="113"/>
        <v>00000000</v>
      </c>
      <c r="N782" s="2" t="str">
        <f t="shared" si="114"/>
        <v>11111111</v>
      </c>
      <c r="O782" s="2" t="str">
        <f t="shared" si="115"/>
        <v>11111111</v>
      </c>
      <c r="P782" s="2" t="str">
        <f t="shared" si="116"/>
        <v>11111111</v>
      </c>
      <c r="R782" s="7" t="str">
        <f t="shared" si="117"/>
        <v>1111111111111111111111110000000001100101111010100000011111111111</v>
      </c>
      <c r="T782" s="1" t="str">
        <f>MID($R782,LEN($R782)-공식!$P$10-공식!$Q$10+1,공식!$Q$10)</f>
        <v>11111111111</v>
      </c>
      <c r="U782" s="1" t="str">
        <f>MID($R782,LEN($R782)-공식!$P$11-공식!$Q$11+1,공식!$Q$11)</f>
        <v>0</v>
      </c>
      <c r="V782" s="1" t="str">
        <f>MID($R782,LEN($R782)-공식!$P$12-공식!$Q$12+1,공식!$Q$12)</f>
        <v>0</v>
      </c>
      <c r="W782" s="1" t="str">
        <f>MID($R782,LEN($R782)-공식!$P$13-공식!$Q$13+1,공식!$Q$13)</f>
        <v>0</v>
      </c>
      <c r="X782" s="1" t="str">
        <f>MID($R782,LEN($R782)-공식!$P$14-공식!$Q$14+1,공식!$Q$14)</f>
        <v>0</v>
      </c>
      <c r="Y782" s="1" t="str">
        <f>MID($R782,LEN($R782)-공식!$P$15-공식!$Q$15+1,공식!$Q$15)</f>
        <v>0</v>
      </c>
      <c r="Z782" s="1" t="str">
        <f>MID($R782,LEN($R782)-공식!$P$16-공식!$Q$16+1,공식!$Q$16)</f>
        <v>11101010</v>
      </c>
      <c r="AA782" s="1" t="str">
        <f>MID($R782,LEN($R782)-공식!$P$17-공식!$Q$17+1,공식!$Q$17)</f>
        <v>01100101</v>
      </c>
      <c r="AB782" s="1" t="str">
        <f>MID($R782,LEN($R782)-공식!$P$18-공식!$Q$18+1,공식!$Q$18)</f>
        <v>0</v>
      </c>
      <c r="AC782" s="1" t="str">
        <f>MID($R782,LEN($R782)-공식!$P$19-공식!$Q$19+1,공식!$Q$19)</f>
        <v>111111111111</v>
      </c>
      <c r="AD782" s="1" t="str">
        <f>MID($R782,LEN($R782)-공식!$P$20-공식!$Q$20+1,공식!$Q$20)</f>
        <v>111111111111</v>
      </c>
      <c r="AF782">
        <f>(IF(LEN(T782)&gt;10,BIN2DEC(LEFT(T782,공식!$Q$10-8))*256+BIN2DEC(RIGHT(T782,8)),BIN2DEC(T782)*공식!$R$10)+공식!$S$10)</f>
        <v>1023</v>
      </c>
      <c r="AG782">
        <f>(IF(LEN(U782)&gt;10,BIN2DEC(LEFT(U782,공식!$Q$11-8))*256+BIN2DEC(RIGHT(U782,8)),BIN2DEC(U782)*공식!$R$11)+공식!$S$11)</f>
        <v>0</v>
      </c>
      <c r="AH782">
        <f>(IF(LEN(V782)&gt;10,BIN2DEC(LEFT(V782,공식!$Q$12-8))*256+BIN2DEC(RIGHT(V782,8)),BIN2DEC(V782)*공식!$R$12)+공식!$S$12)</f>
        <v>0</v>
      </c>
      <c r="AI782">
        <f>(IF(LEN(W782)&gt;10,BIN2DEC(LEFT(W782,공식!$Q$13-8))*256+BIN2DEC(RIGHT(W782,8)),BIN2DEC(W782)*공식!$R$13)+공식!$S$13)</f>
        <v>0</v>
      </c>
      <c r="AJ782">
        <f>(IF(LEN(X782)&gt;10,BIN2DEC(LEFT(X782,공식!$Q$14-8))*256+BIN2DEC(RIGHT(X782,8)),BIN2DEC(X782)*공식!$R$14)+공식!$S$14)</f>
        <v>0</v>
      </c>
      <c r="AK782">
        <f>(IF(LEN(Y782)&gt;10,BIN2DEC(LEFT(Y782,공식!$Q$15-8))*256+BIN2DEC(RIGHT(Y782,8)),BIN2DEC(Y782)*공식!$R$15)+공식!$S$15)</f>
        <v>0</v>
      </c>
      <c r="AL782">
        <f>(IF(LEN(Z782)&gt;10,BIN2DEC(LEFT(Z782,공식!$Q$16-8))*256+BIN2DEC(RIGHT(Z782,8)),BIN2DEC(Z782)*공식!$R$16)+공식!$S$16)</f>
        <v>234</v>
      </c>
      <c r="AM782">
        <f>(IF(LEN(AA782)&gt;10,BIN2DEC(LEFT(AA782,공식!$Q$17-8))*256+BIN2DEC(RIGHT(AA782,8)),BIN2DEC(AA782)*공식!$R$17)+공식!$S$17)</f>
        <v>101</v>
      </c>
      <c r="AN782">
        <f>(IF(LEN(AB782)&gt;10,BIN2DEC(LEFT(AB782,공식!$Q$18-8))*256+BIN2DEC(RIGHT(AB782,8)),BIN2DEC(AB782)*공식!$R$18)+공식!$S$18)</f>
        <v>0</v>
      </c>
      <c r="AO782">
        <f>(IF(LEN(AC782)&gt;10,BIN2DEC(LEFT(AC782,공식!$Q$19-8))*256+BIN2DEC(RIGHT(AC782,8)),BIN2DEC(AC782))*공식!$R$19)+공식!$S$19</f>
        <v>20.470000000000002</v>
      </c>
      <c r="AP782">
        <f>(IF(LEN(AD782)&gt;10,BIN2DEC(LEFT(AD782,공식!$Q$20-8))*256+BIN2DEC(RIGHT(AD782,8)),BIN2DEC(AD782))*공식!$R$20)+공식!$S$20</f>
        <v>204.7</v>
      </c>
    </row>
    <row r="783" spans="1:42" x14ac:dyDescent="0.4">
      <c r="A783" s="9" t="s">
        <v>46</v>
      </c>
      <c r="B783" s="9" t="s">
        <v>47</v>
      </c>
      <c r="C783" s="9" t="s">
        <v>74</v>
      </c>
      <c r="D783" s="9" t="s">
        <v>138</v>
      </c>
      <c r="E783" s="9" t="s">
        <v>43</v>
      </c>
      <c r="F783" s="9" t="s">
        <v>46</v>
      </c>
      <c r="G783" s="9" t="s">
        <v>46</v>
      </c>
      <c r="H783" s="9" t="s">
        <v>46</v>
      </c>
      <c r="I783" s="2" t="str">
        <f t="shared" si="109"/>
        <v>11111111</v>
      </c>
      <c r="J783" s="2" t="str">
        <f t="shared" si="110"/>
        <v>00000111</v>
      </c>
      <c r="K783" s="2" t="str">
        <f t="shared" si="111"/>
        <v>11101011</v>
      </c>
      <c r="L783" s="2" t="str">
        <f t="shared" si="112"/>
        <v>00001111</v>
      </c>
      <c r="M783" s="2" t="str">
        <f t="shared" si="113"/>
        <v>00000000</v>
      </c>
      <c r="N783" s="2" t="str">
        <f t="shared" si="114"/>
        <v>11111111</v>
      </c>
      <c r="O783" s="2" t="str">
        <f t="shared" si="115"/>
        <v>11111111</v>
      </c>
      <c r="P783" s="2" t="str">
        <f t="shared" si="116"/>
        <v>11111111</v>
      </c>
      <c r="R783" s="7" t="str">
        <f t="shared" si="117"/>
        <v>1111111111111111111111110000000000001111111010110000011111111111</v>
      </c>
      <c r="T783" s="1" t="str">
        <f>MID($R783,LEN($R783)-공식!$P$10-공식!$Q$10+1,공식!$Q$10)</f>
        <v>11111111111</v>
      </c>
      <c r="U783" s="1" t="str">
        <f>MID($R783,LEN($R783)-공식!$P$11-공식!$Q$11+1,공식!$Q$11)</f>
        <v>0</v>
      </c>
      <c r="V783" s="1" t="str">
        <f>MID($R783,LEN($R783)-공식!$P$12-공식!$Q$12+1,공식!$Q$12)</f>
        <v>0</v>
      </c>
      <c r="W783" s="1" t="str">
        <f>MID($R783,LEN($R783)-공식!$P$13-공식!$Q$13+1,공식!$Q$13)</f>
        <v>0</v>
      </c>
      <c r="X783" s="1" t="str">
        <f>MID($R783,LEN($R783)-공식!$P$14-공식!$Q$14+1,공식!$Q$14)</f>
        <v>0</v>
      </c>
      <c r="Y783" s="1" t="str">
        <f>MID($R783,LEN($R783)-공식!$P$15-공식!$Q$15+1,공식!$Q$15)</f>
        <v>0</v>
      </c>
      <c r="Z783" s="1" t="str">
        <f>MID($R783,LEN($R783)-공식!$P$16-공식!$Q$16+1,공식!$Q$16)</f>
        <v>11101011</v>
      </c>
      <c r="AA783" s="1" t="str">
        <f>MID($R783,LEN($R783)-공식!$P$17-공식!$Q$17+1,공식!$Q$17)</f>
        <v>00001111</v>
      </c>
      <c r="AB783" s="1" t="str">
        <f>MID($R783,LEN($R783)-공식!$P$18-공식!$Q$18+1,공식!$Q$18)</f>
        <v>0</v>
      </c>
      <c r="AC783" s="1" t="str">
        <f>MID($R783,LEN($R783)-공식!$P$19-공식!$Q$19+1,공식!$Q$19)</f>
        <v>111111111111</v>
      </c>
      <c r="AD783" s="1" t="str">
        <f>MID($R783,LEN($R783)-공식!$P$20-공식!$Q$20+1,공식!$Q$20)</f>
        <v>111111111111</v>
      </c>
      <c r="AF783">
        <f>(IF(LEN(T783)&gt;10,BIN2DEC(LEFT(T783,공식!$Q$10-8))*256+BIN2DEC(RIGHT(T783,8)),BIN2DEC(T783)*공식!$R$10)+공식!$S$10)</f>
        <v>1023</v>
      </c>
      <c r="AG783">
        <f>(IF(LEN(U783)&gt;10,BIN2DEC(LEFT(U783,공식!$Q$11-8))*256+BIN2DEC(RIGHT(U783,8)),BIN2DEC(U783)*공식!$R$11)+공식!$S$11)</f>
        <v>0</v>
      </c>
      <c r="AH783">
        <f>(IF(LEN(V783)&gt;10,BIN2DEC(LEFT(V783,공식!$Q$12-8))*256+BIN2DEC(RIGHT(V783,8)),BIN2DEC(V783)*공식!$R$12)+공식!$S$12)</f>
        <v>0</v>
      </c>
      <c r="AI783">
        <f>(IF(LEN(W783)&gt;10,BIN2DEC(LEFT(W783,공식!$Q$13-8))*256+BIN2DEC(RIGHT(W783,8)),BIN2DEC(W783)*공식!$R$13)+공식!$S$13)</f>
        <v>0</v>
      </c>
      <c r="AJ783">
        <f>(IF(LEN(X783)&gt;10,BIN2DEC(LEFT(X783,공식!$Q$14-8))*256+BIN2DEC(RIGHT(X783,8)),BIN2DEC(X783)*공식!$R$14)+공식!$S$14)</f>
        <v>0</v>
      </c>
      <c r="AK783">
        <f>(IF(LEN(Y783)&gt;10,BIN2DEC(LEFT(Y783,공식!$Q$15-8))*256+BIN2DEC(RIGHT(Y783,8)),BIN2DEC(Y783)*공식!$R$15)+공식!$S$15)</f>
        <v>0</v>
      </c>
      <c r="AL783">
        <f>(IF(LEN(Z783)&gt;10,BIN2DEC(LEFT(Z783,공식!$Q$16-8))*256+BIN2DEC(RIGHT(Z783,8)),BIN2DEC(Z783)*공식!$R$16)+공식!$S$16)</f>
        <v>235</v>
      </c>
      <c r="AM783">
        <f>(IF(LEN(AA783)&gt;10,BIN2DEC(LEFT(AA783,공식!$Q$17-8))*256+BIN2DEC(RIGHT(AA783,8)),BIN2DEC(AA783)*공식!$R$17)+공식!$S$17)</f>
        <v>15</v>
      </c>
      <c r="AN783">
        <f>(IF(LEN(AB783)&gt;10,BIN2DEC(LEFT(AB783,공식!$Q$18-8))*256+BIN2DEC(RIGHT(AB783,8)),BIN2DEC(AB783)*공식!$R$18)+공식!$S$18)</f>
        <v>0</v>
      </c>
      <c r="AO783">
        <f>(IF(LEN(AC783)&gt;10,BIN2DEC(LEFT(AC783,공식!$Q$19-8))*256+BIN2DEC(RIGHT(AC783,8)),BIN2DEC(AC783))*공식!$R$19)+공식!$S$19</f>
        <v>20.470000000000002</v>
      </c>
      <c r="AP783">
        <f>(IF(LEN(AD783)&gt;10,BIN2DEC(LEFT(AD783,공식!$Q$20-8))*256+BIN2DEC(RIGHT(AD783,8)),BIN2DEC(AD783))*공식!$R$20)+공식!$S$20</f>
        <v>204.7</v>
      </c>
    </row>
    <row r="784" spans="1:42" x14ac:dyDescent="0.4">
      <c r="A784" s="10" t="s">
        <v>46</v>
      </c>
      <c r="B784" s="10" t="s">
        <v>47</v>
      </c>
      <c r="C784" s="10" t="s">
        <v>83</v>
      </c>
      <c r="D784" s="10" t="s">
        <v>139</v>
      </c>
      <c r="E784" s="10" t="s">
        <v>43</v>
      </c>
      <c r="F784" s="10" t="s">
        <v>46</v>
      </c>
      <c r="G784" s="10" t="s">
        <v>46</v>
      </c>
      <c r="H784" s="10" t="s">
        <v>46</v>
      </c>
      <c r="I784" s="2" t="str">
        <f t="shared" si="109"/>
        <v>11111111</v>
      </c>
      <c r="J784" s="2" t="str">
        <f t="shared" si="110"/>
        <v>00000111</v>
      </c>
      <c r="K784" s="2" t="str">
        <f t="shared" si="111"/>
        <v>11101100</v>
      </c>
      <c r="L784" s="2" t="str">
        <f t="shared" si="112"/>
        <v>00000100</v>
      </c>
      <c r="M784" s="2" t="str">
        <f t="shared" si="113"/>
        <v>00000000</v>
      </c>
      <c r="N784" s="2" t="str">
        <f t="shared" si="114"/>
        <v>11111111</v>
      </c>
      <c r="O784" s="2" t="str">
        <f t="shared" si="115"/>
        <v>11111111</v>
      </c>
      <c r="P784" s="2" t="str">
        <f t="shared" si="116"/>
        <v>11111111</v>
      </c>
      <c r="R784" s="7" t="str">
        <f t="shared" si="117"/>
        <v>1111111111111111111111110000000000000100111011000000011111111111</v>
      </c>
      <c r="T784" s="1" t="str">
        <f>MID($R784,LEN($R784)-공식!$P$10-공식!$Q$10+1,공식!$Q$10)</f>
        <v>11111111111</v>
      </c>
      <c r="U784" s="1" t="str">
        <f>MID($R784,LEN($R784)-공식!$P$11-공식!$Q$11+1,공식!$Q$11)</f>
        <v>0</v>
      </c>
      <c r="V784" s="1" t="str">
        <f>MID($R784,LEN($R784)-공식!$P$12-공식!$Q$12+1,공식!$Q$12)</f>
        <v>0</v>
      </c>
      <c r="W784" s="1" t="str">
        <f>MID($R784,LEN($R784)-공식!$P$13-공식!$Q$13+1,공식!$Q$13)</f>
        <v>0</v>
      </c>
      <c r="X784" s="1" t="str">
        <f>MID($R784,LEN($R784)-공식!$P$14-공식!$Q$14+1,공식!$Q$14)</f>
        <v>0</v>
      </c>
      <c r="Y784" s="1" t="str">
        <f>MID($R784,LEN($R784)-공식!$P$15-공식!$Q$15+1,공식!$Q$15)</f>
        <v>0</v>
      </c>
      <c r="Z784" s="1" t="str">
        <f>MID($R784,LEN($R784)-공식!$P$16-공식!$Q$16+1,공식!$Q$16)</f>
        <v>11101100</v>
      </c>
      <c r="AA784" s="1" t="str">
        <f>MID($R784,LEN($R784)-공식!$P$17-공식!$Q$17+1,공식!$Q$17)</f>
        <v>00000100</v>
      </c>
      <c r="AB784" s="1" t="str">
        <f>MID($R784,LEN($R784)-공식!$P$18-공식!$Q$18+1,공식!$Q$18)</f>
        <v>0</v>
      </c>
      <c r="AC784" s="1" t="str">
        <f>MID($R784,LEN($R784)-공식!$P$19-공식!$Q$19+1,공식!$Q$19)</f>
        <v>111111111111</v>
      </c>
      <c r="AD784" s="1" t="str">
        <f>MID($R784,LEN($R784)-공식!$P$20-공식!$Q$20+1,공식!$Q$20)</f>
        <v>111111111111</v>
      </c>
      <c r="AF784">
        <f>(IF(LEN(T784)&gt;10,BIN2DEC(LEFT(T784,공식!$Q$10-8))*256+BIN2DEC(RIGHT(T784,8)),BIN2DEC(T784)*공식!$R$10)+공식!$S$10)</f>
        <v>1023</v>
      </c>
      <c r="AG784">
        <f>(IF(LEN(U784)&gt;10,BIN2DEC(LEFT(U784,공식!$Q$11-8))*256+BIN2DEC(RIGHT(U784,8)),BIN2DEC(U784)*공식!$R$11)+공식!$S$11)</f>
        <v>0</v>
      </c>
      <c r="AH784">
        <f>(IF(LEN(V784)&gt;10,BIN2DEC(LEFT(V784,공식!$Q$12-8))*256+BIN2DEC(RIGHT(V784,8)),BIN2DEC(V784)*공식!$R$12)+공식!$S$12)</f>
        <v>0</v>
      </c>
      <c r="AI784">
        <f>(IF(LEN(W784)&gt;10,BIN2DEC(LEFT(W784,공식!$Q$13-8))*256+BIN2DEC(RIGHT(W784,8)),BIN2DEC(W784)*공식!$R$13)+공식!$S$13)</f>
        <v>0</v>
      </c>
      <c r="AJ784">
        <f>(IF(LEN(X784)&gt;10,BIN2DEC(LEFT(X784,공식!$Q$14-8))*256+BIN2DEC(RIGHT(X784,8)),BIN2DEC(X784)*공식!$R$14)+공식!$S$14)</f>
        <v>0</v>
      </c>
      <c r="AK784">
        <f>(IF(LEN(Y784)&gt;10,BIN2DEC(LEFT(Y784,공식!$Q$15-8))*256+BIN2DEC(RIGHT(Y784,8)),BIN2DEC(Y784)*공식!$R$15)+공식!$S$15)</f>
        <v>0</v>
      </c>
      <c r="AL784">
        <f>(IF(LEN(Z784)&gt;10,BIN2DEC(LEFT(Z784,공식!$Q$16-8))*256+BIN2DEC(RIGHT(Z784,8)),BIN2DEC(Z784)*공식!$R$16)+공식!$S$16)</f>
        <v>236</v>
      </c>
      <c r="AM784">
        <f>(IF(LEN(AA784)&gt;10,BIN2DEC(LEFT(AA784,공식!$Q$17-8))*256+BIN2DEC(RIGHT(AA784,8)),BIN2DEC(AA784)*공식!$R$17)+공식!$S$17)</f>
        <v>4</v>
      </c>
      <c r="AN784">
        <f>(IF(LEN(AB784)&gt;10,BIN2DEC(LEFT(AB784,공식!$Q$18-8))*256+BIN2DEC(RIGHT(AB784,8)),BIN2DEC(AB784)*공식!$R$18)+공식!$S$18)</f>
        <v>0</v>
      </c>
      <c r="AO784">
        <f>(IF(LEN(AC784)&gt;10,BIN2DEC(LEFT(AC784,공식!$Q$19-8))*256+BIN2DEC(RIGHT(AC784,8)),BIN2DEC(AC784))*공식!$R$19)+공식!$S$19</f>
        <v>20.470000000000002</v>
      </c>
      <c r="AP784">
        <f>(IF(LEN(AD784)&gt;10,BIN2DEC(LEFT(AD784,공식!$Q$20-8))*256+BIN2DEC(RIGHT(AD784,8)),BIN2DEC(AD784))*공식!$R$20)+공식!$S$20</f>
        <v>204.7</v>
      </c>
    </row>
    <row r="785" spans="1:42" x14ac:dyDescent="0.4">
      <c r="A785" s="9" t="s">
        <v>46</v>
      </c>
      <c r="B785" s="9" t="s">
        <v>47</v>
      </c>
      <c r="C785" s="9" t="s">
        <v>92</v>
      </c>
      <c r="D785" s="9" t="s">
        <v>142</v>
      </c>
      <c r="E785" s="9" t="s">
        <v>43</v>
      </c>
      <c r="F785" s="9" t="s">
        <v>46</v>
      </c>
      <c r="G785" s="9" t="s">
        <v>46</v>
      </c>
      <c r="H785" s="9" t="s">
        <v>46</v>
      </c>
      <c r="I785" s="2" t="str">
        <f t="shared" si="109"/>
        <v>11111111</v>
      </c>
      <c r="J785" s="2" t="str">
        <f t="shared" si="110"/>
        <v>00000111</v>
      </c>
      <c r="K785" s="2" t="str">
        <f t="shared" si="111"/>
        <v>11101101</v>
      </c>
      <c r="L785" s="2" t="str">
        <f t="shared" si="112"/>
        <v>01101110</v>
      </c>
      <c r="M785" s="2" t="str">
        <f t="shared" si="113"/>
        <v>00000000</v>
      </c>
      <c r="N785" s="2" t="str">
        <f t="shared" si="114"/>
        <v>11111111</v>
      </c>
      <c r="O785" s="2" t="str">
        <f t="shared" si="115"/>
        <v>11111111</v>
      </c>
      <c r="P785" s="2" t="str">
        <f t="shared" si="116"/>
        <v>11111111</v>
      </c>
      <c r="R785" s="7" t="str">
        <f t="shared" si="117"/>
        <v>1111111111111111111111110000000001101110111011010000011111111111</v>
      </c>
      <c r="T785" s="1" t="str">
        <f>MID($R785,LEN($R785)-공식!$P$10-공식!$Q$10+1,공식!$Q$10)</f>
        <v>11111111111</v>
      </c>
      <c r="U785" s="1" t="str">
        <f>MID($R785,LEN($R785)-공식!$P$11-공식!$Q$11+1,공식!$Q$11)</f>
        <v>0</v>
      </c>
      <c r="V785" s="1" t="str">
        <f>MID($R785,LEN($R785)-공식!$P$12-공식!$Q$12+1,공식!$Q$12)</f>
        <v>0</v>
      </c>
      <c r="W785" s="1" t="str">
        <f>MID($R785,LEN($R785)-공식!$P$13-공식!$Q$13+1,공식!$Q$13)</f>
        <v>0</v>
      </c>
      <c r="X785" s="1" t="str">
        <f>MID($R785,LEN($R785)-공식!$P$14-공식!$Q$14+1,공식!$Q$14)</f>
        <v>0</v>
      </c>
      <c r="Y785" s="1" t="str">
        <f>MID($R785,LEN($R785)-공식!$P$15-공식!$Q$15+1,공식!$Q$15)</f>
        <v>0</v>
      </c>
      <c r="Z785" s="1" t="str">
        <f>MID($R785,LEN($R785)-공식!$P$16-공식!$Q$16+1,공식!$Q$16)</f>
        <v>11101101</v>
      </c>
      <c r="AA785" s="1" t="str">
        <f>MID($R785,LEN($R785)-공식!$P$17-공식!$Q$17+1,공식!$Q$17)</f>
        <v>01101110</v>
      </c>
      <c r="AB785" s="1" t="str">
        <f>MID($R785,LEN($R785)-공식!$P$18-공식!$Q$18+1,공식!$Q$18)</f>
        <v>0</v>
      </c>
      <c r="AC785" s="1" t="str">
        <f>MID($R785,LEN($R785)-공식!$P$19-공식!$Q$19+1,공식!$Q$19)</f>
        <v>111111111111</v>
      </c>
      <c r="AD785" s="1" t="str">
        <f>MID($R785,LEN($R785)-공식!$P$20-공식!$Q$20+1,공식!$Q$20)</f>
        <v>111111111111</v>
      </c>
      <c r="AF785">
        <f>(IF(LEN(T785)&gt;10,BIN2DEC(LEFT(T785,공식!$Q$10-8))*256+BIN2DEC(RIGHT(T785,8)),BIN2DEC(T785)*공식!$R$10)+공식!$S$10)</f>
        <v>1023</v>
      </c>
      <c r="AG785">
        <f>(IF(LEN(U785)&gt;10,BIN2DEC(LEFT(U785,공식!$Q$11-8))*256+BIN2DEC(RIGHT(U785,8)),BIN2DEC(U785)*공식!$R$11)+공식!$S$11)</f>
        <v>0</v>
      </c>
      <c r="AH785">
        <f>(IF(LEN(V785)&gt;10,BIN2DEC(LEFT(V785,공식!$Q$12-8))*256+BIN2DEC(RIGHT(V785,8)),BIN2DEC(V785)*공식!$R$12)+공식!$S$12)</f>
        <v>0</v>
      </c>
      <c r="AI785">
        <f>(IF(LEN(W785)&gt;10,BIN2DEC(LEFT(W785,공식!$Q$13-8))*256+BIN2DEC(RIGHT(W785,8)),BIN2DEC(W785)*공식!$R$13)+공식!$S$13)</f>
        <v>0</v>
      </c>
      <c r="AJ785">
        <f>(IF(LEN(X785)&gt;10,BIN2DEC(LEFT(X785,공식!$Q$14-8))*256+BIN2DEC(RIGHT(X785,8)),BIN2DEC(X785)*공식!$R$14)+공식!$S$14)</f>
        <v>0</v>
      </c>
      <c r="AK785">
        <f>(IF(LEN(Y785)&gt;10,BIN2DEC(LEFT(Y785,공식!$Q$15-8))*256+BIN2DEC(RIGHT(Y785,8)),BIN2DEC(Y785)*공식!$R$15)+공식!$S$15)</f>
        <v>0</v>
      </c>
      <c r="AL785">
        <f>(IF(LEN(Z785)&gt;10,BIN2DEC(LEFT(Z785,공식!$Q$16-8))*256+BIN2DEC(RIGHT(Z785,8)),BIN2DEC(Z785)*공식!$R$16)+공식!$S$16)</f>
        <v>237</v>
      </c>
      <c r="AM785">
        <f>(IF(LEN(AA785)&gt;10,BIN2DEC(LEFT(AA785,공식!$Q$17-8))*256+BIN2DEC(RIGHT(AA785,8)),BIN2DEC(AA785)*공식!$R$17)+공식!$S$17)</f>
        <v>110</v>
      </c>
      <c r="AN785">
        <f>(IF(LEN(AB785)&gt;10,BIN2DEC(LEFT(AB785,공식!$Q$18-8))*256+BIN2DEC(RIGHT(AB785,8)),BIN2DEC(AB785)*공식!$R$18)+공식!$S$18)</f>
        <v>0</v>
      </c>
      <c r="AO785">
        <f>(IF(LEN(AC785)&gt;10,BIN2DEC(LEFT(AC785,공식!$Q$19-8))*256+BIN2DEC(RIGHT(AC785,8)),BIN2DEC(AC785))*공식!$R$19)+공식!$S$19</f>
        <v>20.470000000000002</v>
      </c>
      <c r="AP785">
        <f>(IF(LEN(AD785)&gt;10,BIN2DEC(LEFT(AD785,공식!$Q$20-8))*256+BIN2DEC(RIGHT(AD785,8)),BIN2DEC(AD785))*공식!$R$20)+공식!$S$20</f>
        <v>204.7</v>
      </c>
    </row>
    <row r="786" spans="1:42" x14ac:dyDescent="0.4">
      <c r="A786" s="10" t="s">
        <v>46</v>
      </c>
      <c r="B786" s="10" t="s">
        <v>47</v>
      </c>
      <c r="C786" s="10" t="s">
        <v>101</v>
      </c>
      <c r="D786" s="10" t="s">
        <v>143</v>
      </c>
      <c r="E786" s="10" t="s">
        <v>43</v>
      </c>
      <c r="F786" s="10" t="s">
        <v>46</v>
      </c>
      <c r="G786" s="10" t="s">
        <v>46</v>
      </c>
      <c r="H786" s="10" t="s">
        <v>46</v>
      </c>
      <c r="I786" s="2" t="str">
        <f t="shared" si="109"/>
        <v>11111111</v>
      </c>
      <c r="J786" s="2" t="str">
        <f t="shared" si="110"/>
        <v>00000111</v>
      </c>
      <c r="K786" s="2" t="str">
        <f t="shared" si="111"/>
        <v>11101110</v>
      </c>
      <c r="L786" s="2" t="str">
        <f t="shared" si="112"/>
        <v>11010000</v>
      </c>
      <c r="M786" s="2" t="str">
        <f t="shared" si="113"/>
        <v>00000000</v>
      </c>
      <c r="N786" s="2" t="str">
        <f t="shared" si="114"/>
        <v>11111111</v>
      </c>
      <c r="O786" s="2" t="str">
        <f t="shared" si="115"/>
        <v>11111111</v>
      </c>
      <c r="P786" s="2" t="str">
        <f t="shared" si="116"/>
        <v>11111111</v>
      </c>
      <c r="R786" s="7" t="str">
        <f t="shared" si="117"/>
        <v>1111111111111111111111110000000011010000111011100000011111111111</v>
      </c>
      <c r="T786" s="1" t="str">
        <f>MID($R786,LEN($R786)-공식!$P$10-공식!$Q$10+1,공식!$Q$10)</f>
        <v>11111111111</v>
      </c>
      <c r="U786" s="1" t="str">
        <f>MID($R786,LEN($R786)-공식!$P$11-공식!$Q$11+1,공식!$Q$11)</f>
        <v>0</v>
      </c>
      <c r="V786" s="1" t="str">
        <f>MID($R786,LEN($R786)-공식!$P$12-공식!$Q$12+1,공식!$Q$12)</f>
        <v>0</v>
      </c>
      <c r="W786" s="1" t="str">
        <f>MID($R786,LEN($R786)-공식!$P$13-공식!$Q$13+1,공식!$Q$13)</f>
        <v>0</v>
      </c>
      <c r="X786" s="1" t="str">
        <f>MID($R786,LEN($R786)-공식!$P$14-공식!$Q$14+1,공식!$Q$14)</f>
        <v>0</v>
      </c>
      <c r="Y786" s="1" t="str">
        <f>MID($R786,LEN($R786)-공식!$P$15-공식!$Q$15+1,공식!$Q$15)</f>
        <v>0</v>
      </c>
      <c r="Z786" s="1" t="str">
        <f>MID($R786,LEN($R786)-공식!$P$16-공식!$Q$16+1,공식!$Q$16)</f>
        <v>11101110</v>
      </c>
      <c r="AA786" s="1" t="str">
        <f>MID($R786,LEN($R786)-공식!$P$17-공식!$Q$17+1,공식!$Q$17)</f>
        <v>11010000</v>
      </c>
      <c r="AB786" s="1" t="str">
        <f>MID($R786,LEN($R786)-공식!$P$18-공식!$Q$18+1,공식!$Q$18)</f>
        <v>0</v>
      </c>
      <c r="AC786" s="1" t="str">
        <f>MID($R786,LEN($R786)-공식!$P$19-공식!$Q$19+1,공식!$Q$19)</f>
        <v>111111111111</v>
      </c>
      <c r="AD786" s="1" t="str">
        <f>MID($R786,LEN($R786)-공식!$P$20-공식!$Q$20+1,공식!$Q$20)</f>
        <v>111111111111</v>
      </c>
      <c r="AF786">
        <f>(IF(LEN(T786)&gt;10,BIN2DEC(LEFT(T786,공식!$Q$10-8))*256+BIN2DEC(RIGHT(T786,8)),BIN2DEC(T786)*공식!$R$10)+공식!$S$10)</f>
        <v>1023</v>
      </c>
      <c r="AG786">
        <f>(IF(LEN(U786)&gt;10,BIN2DEC(LEFT(U786,공식!$Q$11-8))*256+BIN2DEC(RIGHT(U786,8)),BIN2DEC(U786)*공식!$R$11)+공식!$S$11)</f>
        <v>0</v>
      </c>
      <c r="AH786">
        <f>(IF(LEN(V786)&gt;10,BIN2DEC(LEFT(V786,공식!$Q$12-8))*256+BIN2DEC(RIGHT(V786,8)),BIN2DEC(V786)*공식!$R$12)+공식!$S$12)</f>
        <v>0</v>
      </c>
      <c r="AI786">
        <f>(IF(LEN(W786)&gt;10,BIN2DEC(LEFT(W786,공식!$Q$13-8))*256+BIN2DEC(RIGHT(W786,8)),BIN2DEC(W786)*공식!$R$13)+공식!$S$13)</f>
        <v>0</v>
      </c>
      <c r="AJ786">
        <f>(IF(LEN(X786)&gt;10,BIN2DEC(LEFT(X786,공식!$Q$14-8))*256+BIN2DEC(RIGHT(X786,8)),BIN2DEC(X786)*공식!$R$14)+공식!$S$14)</f>
        <v>0</v>
      </c>
      <c r="AK786">
        <f>(IF(LEN(Y786)&gt;10,BIN2DEC(LEFT(Y786,공식!$Q$15-8))*256+BIN2DEC(RIGHT(Y786,8)),BIN2DEC(Y786)*공식!$R$15)+공식!$S$15)</f>
        <v>0</v>
      </c>
      <c r="AL786">
        <f>(IF(LEN(Z786)&gt;10,BIN2DEC(LEFT(Z786,공식!$Q$16-8))*256+BIN2DEC(RIGHT(Z786,8)),BIN2DEC(Z786)*공식!$R$16)+공식!$S$16)</f>
        <v>238</v>
      </c>
      <c r="AM786">
        <f>(IF(LEN(AA786)&gt;10,BIN2DEC(LEFT(AA786,공식!$Q$17-8))*256+BIN2DEC(RIGHT(AA786,8)),BIN2DEC(AA786)*공식!$R$17)+공식!$S$17)</f>
        <v>208</v>
      </c>
      <c r="AN786">
        <f>(IF(LEN(AB786)&gt;10,BIN2DEC(LEFT(AB786,공식!$Q$18-8))*256+BIN2DEC(RIGHT(AB786,8)),BIN2DEC(AB786)*공식!$R$18)+공식!$S$18)</f>
        <v>0</v>
      </c>
      <c r="AO786">
        <f>(IF(LEN(AC786)&gt;10,BIN2DEC(LEFT(AC786,공식!$Q$19-8))*256+BIN2DEC(RIGHT(AC786,8)),BIN2DEC(AC786))*공식!$R$19)+공식!$S$19</f>
        <v>20.470000000000002</v>
      </c>
      <c r="AP786">
        <f>(IF(LEN(AD786)&gt;10,BIN2DEC(LEFT(AD786,공식!$Q$20-8))*256+BIN2DEC(RIGHT(AD786,8)),BIN2DEC(AD786))*공식!$R$20)+공식!$S$20</f>
        <v>204.7</v>
      </c>
    </row>
    <row r="787" spans="1:42" x14ac:dyDescent="0.4">
      <c r="A787" s="9" t="s">
        <v>46</v>
      </c>
      <c r="B787" s="9" t="s">
        <v>47</v>
      </c>
      <c r="C787" s="9" t="s">
        <v>109</v>
      </c>
      <c r="D787" s="9" t="s">
        <v>145</v>
      </c>
      <c r="E787" s="9" t="s">
        <v>43</v>
      </c>
      <c r="F787" s="9" t="s">
        <v>46</v>
      </c>
      <c r="G787" s="9" t="s">
        <v>46</v>
      </c>
      <c r="H787" s="9" t="s">
        <v>46</v>
      </c>
      <c r="I787" s="2" t="str">
        <f t="shared" si="109"/>
        <v>11111111</v>
      </c>
      <c r="J787" s="2" t="str">
        <f t="shared" si="110"/>
        <v>00000111</v>
      </c>
      <c r="K787" s="2" t="str">
        <f t="shared" si="111"/>
        <v>11101111</v>
      </c>
      <c r="L787" s="2" t="str">
        <f t="shared" si="112"/>
        <v>10111010</v>
      </c>
      <c r="M787" s="2" t="str">
        <f t="shared" si="113"/>
        <v>00000000</v>
      </c>
      <c r="N787" s="2" t="str">
        <f t="shared" si="114"/>
        <v>11111111</v>
      </c>
      <c r="O787" s="2" t="str">
        <f t="shared" si="115"/>
        <v>11111111</v>
      </c>
      <c r="P787" s="2" t="str">
        <f t="shared" si="116"/>
        <v>11111111</v>
      </c>
      <c r="R787" s="7" t="str">
        <f t="shared" si="117"/>
        <v>1111111111111111111111110000000010111010111011110000011111111111</v>
      </c>
      <c r="T787" s="1" t="str">
        <f>MID($R787,LEN($R787)-공식!$P$10-공식!$Q$10+1,공식!$Q$10)</f>
        <v>11111111111</v>
      </c>
      <c r="U787" s="1" t="str">
        <f>MID($R787,LEN($R787)-공식!$P$11-공식!$Q$11+1,공식!$Q$11)</f>
        <v>0</v>
      </c>
      <c r="V787" s="1" t="str">
        <f>MID($R787,LEN($R787)-공식!$P$12-공식!$Q$12+1,공식!$Q$12)</f>
        <v>0</v>
      </c>
      <c r="W787" s="1" t="str">
        <f>MID($R787,LEN($R787)-공식!$P$13-공식!$Q$13+1,공식!$Q$13)</f>
        <v>0</v>
      </c>
      <c r="X787" s="1" t="str">
        <f>MID($R787,LEN($R787)-공식!$P$14-공식!$Q$14+1,공식!$Q$14)</f>
        <v>0</v>
      </c>
      <c r="Y787" s="1" t="str">
        <f>MID($R787,LEN($R787)-공식!$P$15-공식!$Q$15+1,공식!$Q$15)</f>
        <v>0</v>
      </c>
      <c r="Z787" s="1" t="str">
        <f>MID($R787,LEN($R787)-공식!$P$16-공식!$Q$16+1,공식!$Q$16)</f>
        <v>11101111</v>
      </c>
      <c r="AA787" s="1" t="str">
        <f>MID($R787,LEN($R787)-공식!$P$17-공식!$Q$17+1,공식!$Q$17)</f>
        <v>10111010</v>
      </c>
      <c r="AB787" s="1" t="str">
        <f>MID($R787,LEN($R787)-공식!$P$18-공식!$Q$18+1,공식!$Q$18)</f>
        <v>0</v>
      </c>
      <c r="AC787" s="1" t="str">
        <f>MID($R787,LEN($R787)-공식!$P$19-공식!$Q$19+1,공식!$Q$19)</f>
        <v>111111111111</v>
      </c>
      <c r="AD787" s="1" t="str">
        <f>MID($R787,LEN($R787)-공식!$P$20-공식!$Q$20+1,공식!$Q$20)</f>
        <v>111111111111</v>
      </c>
      <c r="AF787">
        <f>(IF(LEN(T787)&gt;10,BIN2DEC(LEFT(T787,공식!$Q$10-8))*256+BIN2DEC(RIGHT(T787,8)),BIN2DEC(T787)*공식!$R$10)+공식!$S$10)</f>
        <v>1023</v>
      </c>
      <c r="AG787">
        <f>(IF(LEN(U787)&gt;10,BIN2DEC(LEFT(U787,공식!$Q$11-8))*256+BIN2DEC(RIGHT(U787,8)),BIN2DEC(U787)*공식!$R$11)+공식!$S$11)</f>
        <v>0</v>
      </c>
      <c r="AH787">
        <f>(IF(LEN(V787)&gt;10,BIN2DEC(LEFT(V787,공식!$Q$12-8))*256+BIN2DEC(RIGHT(V787,8)),BIN2DEC(V787)*공식!$R$12)+공식!$S$12)</f>
        <v>0</v>
      </c>
      <c r="AI787">
        <f>(IF(LEN(W787)&gt;10,BIN2DEC(LEFT(W787,공식!$Q$13-8))*256+BIN2DEC(RIGHT(W787,8)),BIN2DEC(W787)*공식!$R$13)+공식!$S$13)</f>
        <v>0</v>
      </c>
      <c r="AJ787">
        <f>(IF(LEN(X787)&gt;10,BIN2DEC(LEFT(X787,공식!$Q$14-8))*256+BIN2DEC(RIGHT(X787,8)),BIN2DEC(X787)*공식!$R$14)+공식!$S$14)</f>
        <v>0</v>
      </c>
      <c r="AK787">
        <f>(IF(LEN(Y787)&gt;10,BIN2DEC(LEFT(Y787,공식!$Q$15-8))*256+BIN2DEC(RIGHT(Y787,8)),BIN2DEC(Y787)*공식!$R$15)+공식!$S$15)</f>
        <v>0</v>
      </c>
      <c r="AL787">
        <f>(IF(LEN(Z787)&gt;10,BIN2DEC(LEFT(Z787,공식!$Q$16-8))*256+BIN2DEC(RIGHT(Z787,8)),BIN2DEC(Z787)*공식!$R$16)+공식!$S$16)</f>
        <v>239</v>
      </c>
      <c r="AM787">
        <f>(IF(LEN(AA787)&gt;10,BIN2DEC(LEFT(AA787,공식!$Q$17-8))*256+BIN2DEC(RIGHT(AA787,8)),BIN2DEC(AA787)*공식!$R$17)+공식!$S$17)</f>
        <v>186</v>
      </c>
      <c r="AN787">
        <f>(IF(LEN(AB787)&gt;10,BIN2DEC(LEFT(AB787,공식!$Q$18-8))*256+BIN2DEC(RIGHT(AB787,8)),BIN2DEC(AB787)*공식!$R$18)+공식!$S$18)</f>
        <v>0</v>
      </c>
      <c r="AO787">
        <f>(IF(LEN(AC787)&gt;10,BIN2DEC(LEFT(AC787,공식!$Q$19-8))*256+BIN2DEC(RIGHT(AC787,8)),BIN2DEC(AC787))*공식!$R$19)+공식!$S$19</f>
        <v>20.470000000000002</v>
      </c>
      <c r="AP787">
        <f>(IF(LEN(AD787)&gt;10,BIN2DEC(LEFT(AD787,공식!$Q$20-8))*256+BIN2DEC(RIGHT(AD787,8)),BIN2DEC(AD787))*공식!$R$20)+공식!$S$20</f>
        <v>204.7</v>
      </c>
    </row>
    <row r="788" spans="1:42" x14ac:dyDescent="0.4">
      <c r="A788" s="10" t="s">
        <v>46</v>
      </c>
      <c r="B788" s="10" t="s">
        <v>47</v>
      </c>
      <c r="C788" s="10" t="s">
        <v>116</v>
      </c>
      <c r="D788" s="10" t="s">
        <v>146</v>
      </c>
      <c r="E788" s="10" t="s">
        <v>43</v>
      </c>
      <c r="F788" s="10" t="s">
        <v>46</v>
      </c>
      <c r="G788" s="10" t="s">
        <v>46</v>
      </c>
      <c r="H788" s="10" t="s">
        <v>46</v>
      </c>
      <c r="I788" s="2" t="str">
        <f t="shared" si="109"/>
        <v>11111111</v>
      </c>
      <c r="J788" s="2" t="str">
        <f t="shared" si="110"/>
        <v>00000111</v>
      </c>
      <c r="K788" s="2" t="str">
        <f t="shared" si="111"/>
        <v>11110000</v>
      </c>
      <c r="L788" s="2" t="str">
        <f t="shared" si="112"/>
        <v>00101000</v>
      </c>
      <c r="M788" s="2" t="str">
        <f t="shared" si="113"/>
        <v>00000000</v>
      </c>
      <c r="N788" s="2" t="str">
        <f t="shared" si="114"/>
        <v>11111111</v>
      </c>
      <c r="O788" s="2" t="str">
        <f t="shared" si="115"/>
        <v>11111111</v>
      </c>
      <c r="P788" s="2" t="str">
        <f t="shared" si="116"/>
        <v>11111111</v>
      </c>
      <c r="R788" s="7" t="str">
        <f t="shared" si="117"/>
        <v>1111111111111111111111110000000000101000111100000000011111111111</v>
      </c>
      <c r="T788" s="1" t="str">
        <f>MID($R788,LEN($R788)-공식!$P$10-공식!$Q$10+1,공식!$Q$10)</f>
        <v>11111111111</v>
      </c>
      <c r="U788" s="1" t="str">
        <f>MID($R788,LEN($R788)-공식!$P$11-공식!$Q$11+1,공식!$Q$11)</f>
        <v>0</v>
      </c>
      <c r="V788" s="1" t="str">
        <f>MID($R788,LEN($R788)-공식!$P$12-공식!$Q$12+1,공식!$Q$12)</f>
        <v>0</v>
      </c>
      <c r="W788" s="1" t="str">
        <f>MID($R788,LEN($R788)-공식!$P$13-공식!$Q$13+1,공식!$Q$13)</f>
        <v>0</v>
      </c>
      <c r="X788" s="1" t="str">
        <f>MID($R788,LEN($R788)-공식!$P$14-공식!$Q$14+1,공식!$Q$14)</f>
        <v>0</v>
      </c>
      <c r="Y788" s="1" t="str">
        <f>MID($R788,LEN($R788)-공식!$P$15-공식!$Q$15+1,공식!$Q$15)</f>
        <v>0</v>
      </c>
      <c r="Z788" s="1" t="str">
        <f>MID($R788,LEN($R788)-공식!$P$16-공식!$Q$16+1,공식!$Q$16)</f>
        <v>11110000</v>
      </c>
      <c r="AA788" s="1" t="str">
        <f>MID($R788,LEN($R788)-공식!$P$17-공식!$Q$17+1,공식!$Q$17)</f>
        <v>00101000</v>
      </c>
      <c r="AB788" s="1" t="str">
        <f>MID($R788,LEN($R788)-공식!$P$18-공식!$Q$18+1,공식!$Q$18)</f>
        <v>0</v>
      </c>
      <c r="AC788" s="1" t="str">
        <f>MID($R788,LEN($R788)-공식!$P$19-공식!$Q$19+1,공식!$Q$19)</f>
        <v>111111111111</v>
      </c>
      <c r="AD788" s="1" t="str">
        <f>MID($R788,LEN($R788)-공식!$P$20-공식!$Q$20+1,공식!$Q$20)</f>
        <v>111111111111</v>
      </c>
      <c r="AF788">
        <f>(IF(LEN(T788)&gt;10,BIN2DEC(LEFT(T788,공식!$Q$10-8))*256+BIN2DEC(RIGHT(T788,8)),BIN2DEC(T788)*공식!$R$10)+공식!$S$10)</f>
        <v>1023</v>
      </c>
      <c r="AG788">
        <f>(IF(LEN(U788)&gt;10,BIN2DEC(LEFT(U788,공식!$Q$11-8))*256+BIN2DEC(RIGHT(U788,8)),BIN2DEC(U788)*공식!$R$11)+공식!$S$11)</f>
        <v>0</v>
      </c>
      <c r="AH788">
        <f>(IF(LEN(V788)&gt;10,BIN2DEC(LEFT(V788,공식!$Q$12-8))*256+BIN2DEC(RIGHT(V788,8)),BIN2DEC(V788)*공식!$R$12)+공식!$S$12)</f>
        <v>0</v>
      </c>
      <c r="AI788">
        <f>(IF(LEN(W788)&gt;10,BIN2DEC(LEFT(W788,공식!$Q$13-8))*256+BIN2DEC(RIGHT(W788,8)),BIN2DEC(W788)*공식!$R$13)+공식!$S$13)</f>
        <v>0</v>
      </c>
      <c r="AJ788">
        <f>(IF(LEN(X788)&gt;10,BIN2DEC(LEFT(X788,공식!$Q$14-8))*256+BIN2DEC(RIGHT(X788,8)),BIN2DEC(X788)*공식!$R$14)+공식!$S$14)</f>
        <v>0</v>
      </c>
      <c r="AK788">
        <f>(IF(LEN(Y788)&gt;10,BIN2DEC(LEFT(Y788,공식!$Q$15-8))*256+BIN2DEC(RIGHT(Y788,8)),BIN2DEC(Y788)*공식!$R$15)+공식!$S$15)</f>
        <v>0</v>
      </c>
      <c r="AL788">
        <f>(IF(LEN(Z788)&gt;10,BIN2DEC(LEFT(Z788,공식!$Q$16-8))*256+BIN2DEC(RIGHT(Z788,8)),BIN2DEC(Z788)*공식!$R$16)+공식!$S$16)</f>
        <v>240</v>
      </c>
      <c r="AM788">
        <f>(IF(LEN(AA788)&gt;10,BIN2DEC(LEFT(AA788,공식!$Q$17-8))*256+BIN2DEC(RIGHT(AA788,8)),BIN2DEC(AA788)*공식!$R$17)+공식!$S$17)</f>
        <v>40</v>
      </c>
      <c r="AN788">
        <f>(IF(LEN(AB788)&gt;10,BIN2DEC(LEFT(AB788,공식!$Q$18-8))*256+BIN2DEC(RIGHT(AB788,8)),BIN2DEC(AB788)*공식!$R$18)+공식!$S$18)</f>
        <v>0</v>
      </c>
      <c r="AO788">
        <f>(IF(LEN(AC788)&gt;10,BIN2DEC(LEFT(AC788,공식!$Q$19-8))*256+BIN2DEC(RIGHT(AC788,8)),BIN2DEC(AC788))*공식!$R$19)+공식!$S$19</f>
        <v>20.470000000000002</v>
      </c>
      <c r="AP788">
        <f>(IF(LEN(AD788)&gt;10,BIN2DEC(LEFT(AD788,공식!$Q$20-8))*256+BIN2DEC(RIGHT(AD788,8)),BIN2DEC(AD788))*공식!$R$20)+공식!$S$20</f>
        <v>204.7</v>
      </c>
    </row>
    <row r="789" spans="1:42" x14ac:dyDescent="0.4">
      <c r="A789" s="9" t="s">
        <v>46</v>
      </c>
      <c r="B789" s="9" t="s">
        <v>47</v>
      </c>
      <c r="C789" s="9" t="s">
        <v>51</v>
      </c>
      <c r="D789" s="9" t="s">
        <v>148</v>
      </c>
      <c r="E789" s="9" t="s">
        <v>43</v>
      </c>
      <c r="F789" s="9" t="s">
        <v>46</v>
      </c>
      <c r="G789" s="9" t="s">
        <v>46</v>
      </c>
      <c r="H789" s="9" t="s">
        <v>46</v>
      </c>
      <c r="I789" s="2" t="str">
        <f t="shared" si="109"/>
        <v>11111111</v>
      </c>
      <c r="J789" s="2" t="str">
        <f t="shared" si="110"/>
        <v>00000111</v>
      </c>
      <c r="K789" s="2" t="str">
        <f t="shared" si="111"/>
        <v>11110001</v>
      </c>
      <c r="L789" s="2" t="str">
        <f t="shared" si="112"/>
        <v>01000010</v>
      </c>
      <c r="M789" s="2" t="str">
        <f t="shared" si="113"/>
        <v>00000000</v>
      </c>
      <c r="N789" s="2" t="str">
        <f t="shared" si="114"/>
        <v>11111111</v>
      </c>
      <c r="O789" s="2" t="str">
        <f t="shared" si="115"/>
        <v>11111111</v>
      </c>
      <c r="P789" s="2" t="str">
        <f t="shared" si="116"/>
        <v>11111111</v>
      </c>
      <c r="R789" s="7" t="str">
        <f t="shared" si="117"/>
        <v>1111111111111111111111110000000001000010111100010000011111111111</v>
      </c>
      <c r="T789" s="1" t="str">
        <f>MID($R789,LEN($R789)-공식!$P$10-공식!$Q$10+1,공식!$Q$10)</f>
        <v>11111111111</v>
      </c>
      <c r="U789" s="1" t="str">
        <f>MID($R789,LEN($R789)-공식!$P$11-공식!$Q$11+1,공식!$Q$11)</f>
        <v>0</v>
      </c>
      <c r="V789" s="1" t="str">
        <f>MID($R789,LEN($R789)-공식!$P$12-공식!$Q$12+1,공식!$Q$12)</f>
        <v>0</v>
      </c>
      <c r="W789" s="1" t="str">
        <f>MID($R789,LEN($R789)-공식!$P$13-공식!$Q$13+1,공식!$Q$13)</f>
        <v>0</v>
      </c>
      <c r="X789" s="1" t="str">
        <f>MID($R789,LEN($R789)-공식!$P$14-공식!$Q$14+1,공식!$Q$14)</f>
        <v>0</v>
      </c>
      <c r="Y789" s="1" t="str">
        <f>MID($R789,LEN($R789)-공식!$P$15-공식!$Q$15+1,공식!$Q$15)</f>
        <v>0</v>
      </c>
      <c r="Z789" s="1" t="str">
        <f>MID($R789,LEN($R789)-공식!$P$16-공식!$Q$16+1,공식!$Q$16)</f>
        <v>11110001</v>
      </c>
      <c r="AA789" s="1" t="str">
        <f>MID($R789,LEN($R789)-공식!$P$17-공식!$Q$17+1,공식!$Q$17)</f>
        <v>01000010</v>
      </c>
      <c r="AB789" s="1" t="str">
        <f>MID($R789,LEN($R789)-공식!$P$18-공식!$Q$18+1,공식!$Q$18)</f>
        <v>0</v>
      </c>
      <c r="AC789" s="1" t="str">
        <f>MID($R789,LEN($R789)-공식!$P$19-공식!$Q$19+1,공식!$Q$19)</f>
        <v>111111111111</v>
      </c>
      <c r="AD789" s="1" t="str">
        <f>MID($R789,LEN($R789)-공식!$P$20-공식!$Q$20+1,공식!$Q$20)</f>
        <v>111111111111</v>
      </c>
      <c r="AF789">
        <f>(IF(LEN(T789)&gt;10,BIN2DEC(LEFT(T789,공식!$Q$10-8))*256+BIN2DEC(RIGHT(T789,8)),BIN2DEC(T789)*공식!$R$10)+공식!$S$10)</f>
        <v>1023</v>
      </c>
      <c r="AG789">
        <f>(IF(LEN(U789)&gt;10,BIN2DEC(LEFT(U789,공식!$Q$11-8))*256+BIN2DEC(RIGHT(U789,8)),BIN2DEC(U789)*공식!$R$11)+공식!$S$11)</f>
        <v>0</v>
      </c>
      <c r="AH789">
        <f>(IF(LEN(V789)&gt;10,BIN2DEC(LEFT(V789,공식!$Q$12-8))*256+BIN2DEC(RIGHT(V789,8)),BIN2DEC(V789)*공식!$R$12)+공식!$S$12)</f>
        <v>0</v>
      </c>
      <c r="AI789">
        <f>(IF(LEN(W789)&gt;10,BIN2DEC(LEFT(W789,공식!$Q$13-8))*256+BIN2DEC(RIGHT(W789,8)),BIN2DEC(W789)*공식!$R$13)+공식!$S$13)</f>
        <v>0</v>
      </c>
      <c r="AJ789">
        <f>(IF(LEN(X789)&gt;10,BIN2DEC(LEFT(X789,공식!$Q$14-8))*256+BIN2DEC(RIGHT(X789,8)),BIN2DEC(X789)*공식!$R$14)+공식!$S$14)</f>
        <v>0</v>
      </c>
      <c r="AK789">
        <f>(IF(LEN(Y789)&gt;10,BIN2DEC(LEFT(Y789,공식!$Q$15-8))*256+BIN2DEC(RIGHT(Y789,8)),BIN2DEC(Y789)*공식!$R$15)+공식!$S$15)</f>
        <v>0</v>
      </c>
      <c r="AL789">
        <f>(IF(LEN(Z789)&gt;10,BIN2DEC(LEFT(Z789,공식!$Q$16-8))*256+BIN2DEC(RIGHT(Z789,8)),BIN2DEC(Z789)*공식!$R$16)+공식!$S$16)</f>
        <v>241</v>
      </c>
      <c r="AM789">
        <f>(IF(LEN(AA789)&gt;10,BIN2DEC(LEFT(AA789,공식!$Q$17-8))*256+BIN2DEC(RIGHT(AA789,8)),BIN2DEC(AA789)*공식!$R$17)+공식!$S$17)</f>
        <v>66</v>
      </c>
      <c r="AN789">
        <f>(IF(LEN(AB789)&gt;10,BIN2DEC(LEFT(AB789,공식!$Q$18-8))*256+BIN2DEC(RIGHT(AB789,8)),BIN2DEC(AB789)*공식!$R$18)+공식!$S$18)</f>
        <v>0</v>
      </c>
      <c r="AO789">
        <f>(IF(LEN(AC789)&gt;10,BIN2DEC(LEFT(AC789,공식!$Q$19-8))*256+BIN2DEC(RIGHT(AC789,8)),BIN2DEC(AC789))*공식!$R$19)+공식!$S$19</f>
        <v>20.470000000000002</v>
      </c>
      <c r="AP789">
        <f>(IF(LEN(AD789)&gt;10,BIN2DEC(LEFT(AD789,공식!$Q$20-8))*256+BIN2DEC(RIGHT(AD789,8)),BIN2DEC(AD789))*공식!$R$20)+공식!$S$20</f>
        <v>204.7</v>
      </c>
    </row>
    <row r="790" spans="1:42" x14ac:dyDescent="0.4">
      <c r="A790" s="10" t="s">
        <v>46</v>
      </c>
      <c r="B790" s="10" t="s">
        <v>47</v>
      </c>
      <c r="C790" s="10" t="s">
        <v>125</v>
      </c>
      <c r="D790" s="10" t="s">
        <v>149</v>
      </c>
      <c r="E790" s="10" t="s">
        <v>43</v>
      </c>
      <c r="F790" s="10" t="s">
        <v>46</v>
      </c>
      <c r="G790" s="10" t="s">
        <v>46</v>
      </c>
      <c r="H790" s="10" t="s">
        <v>46</v>
      </c>
      <c r="I790" s="2" t="str">
        <f t="shared" si="109"/>
        <v>11111111</v>
      </c>
      <c r="J790" s="2" t="str">
        <f t="shared" si="110"/>
        <v>00000111</v>
      </c>
      <c r="K790" s="2" t="str">
        <f t="shared" si="111"/>
        <v>11110010</v>
      </c>
      <c r="L790" s="2" t="str">
        <f t="shared" si="112"/>
        <v>11111100</v>
      </c>
      <c r="M790" s="2" t="str">
        <f t="shared" si="113"/>
        <v>00000000</v>
      </c>
      <c r="N790" s="2" t="str">
        <f t="shared" si="114"/>
        <v>11111111</v>
      </c>
      <c r="O790" s="2" t="str">
        <f t="shared" si="115"/>
        <v>11111111</v>
      </c>
      <c r="P790" s="2" t="str">
        <f t="shared" si="116"/>
        <v>11111111</v>
      </c>
      <c r="R790" s="7" t="str">
        <f t="shared" si="117"/>
        <v>1111111111111111111111110000000011111100111100100000011111111111</v>
      </c>
      <c r="T790" s="1" t="str">
        <f>MID($R790,LEN($R790)-공식!$P$10-공식!$Q$10+1,공식!$Q$10)</f>
        <v>11111111111</v>
      </c>
      <c r="U790" s="1" t="str">
        <f>MID($R790,LEN($R790)-공식!$P$11-공식!$Q$11+1,공식!$Q$11)</f>
        <v>0</v>
      </c>
      <c r="V790" s="1" t="str">
        <f>MID($R790,LEN($R790)-공식!$P$12-공식!$Q$12+1,공식!$Q$12)</f>
        <v>0</v>
      </c>
      <c r="W790" s="1" t="str">
        <f>MID($R790,LEN($R790)-공식!$P$13-공식!$Q$13+1,공식!$Q$13)</f>
        <v>0</v>
      </c>
      <c r="X790" s="1" t="str">
        <f>MID($R790,LEN($R790)-공식!$P$14-공식!$Q$14+1,공식!$Q$14)</f>
        <v>0</v>
      </c>
      <c r="Y790" s="1" t="str">
        <f>MID($R790,LEN($R790)-공식!$P$15-공식!$Q$15+1,공식!$Q$15)</f>
        <v>0</v>
      </c>
      <c r="Z790" s="1" t="str">
        <f>MID($R790,LEN($R790)-공식!$P$16-공식!$Q$16+1,공식!$Q$16)</f>
        <v>11110010</v>
      </c>
      <c r="AA790" s="1" t="str">
        <f>MID($R790,LEN($R790)-공식!$P$17-공식!$Q$17+1,공식!$Q$17)</f>
        <v>11111100</v>
      </c>
      <c r="AB790" s="1" t="str">
        <f>MID($R790,LEN($R790)-공식!$P$18-공식!$Q$18+1,공식!$Q$18)</f>
        <v>0</v>
      </c>
      <c r="AC790" s="1" t="str">
        <f>MID($R790,LEN($R790)-공식!$P$19-공식!$Q$19+1,공식!$Q$19)</f>
        <v>111111111111</v>
      </c>
      <c r="AD790" s="1" t="str">
        <f>MID($R790,LEN($R790)-공식!$P$20-공식!$Q$20+1,공식!$Q$20)</f>
        <v>111111111111</v>
      </c>
      <c r="AF790">
        <f>(IF(LEN(T790)&gt;10,BIN2DEC(LEFT(T790,공식!$Q$10-8))*256+BIN2DEC(RIGHT(T790,8)),BIN2DEC(T790)*공식!$R$10)+공식!$S$10)</f>
        <v>1023</v>
      </c>
      <c r="AG790">
        <f>(IF(LEN(U790)&gt;10,BIN2DEC(LEFT(U790,공식!$Q$11-8))*256+BIN2DEC(RIGHT(U790,8)),BIN2DEC(U790)*공식!$R$11)+공식!$S$11)</f>
        <v>0</v>
      </c>
      <c r="AH790">
        <f>(IF(LEN(V790)&gt;10,BIN2DEC(LEFT(V790,공식!$Q$12-8))*256+BIN2DEC(RIGHT(V790,8)),BIN2DEC(V790)*공식!$R$12)+공식!$S$12)</f>
        <v>0</v>
      </c>
      <c r="AI790">
        <f>(IF(LEN(W790)&gt;10,BIN2DEC(LEFT(W790,공식!$Q$13-8))*256+BIN2DEC(RIGHT(W790,8)),BIN2DEC(W790)*공식!$R$13)+공식!$S$13)</f>
        <v>0</v>
      </c>
      <c r="AJ790">
        <f>(IF(LEN(X790)&gt;10,BIN2DEC(LEFT(X790,공식!$Q$14-8))*256+BIN2DEC(RIGHT(X790,8)),BIN2DEC(X790)*공식!$R$14)+공식!$S$14)</f>
        <v>0</v>
      </c>
      <c r="AK790">
        <f>(IF(LEN(Y790)&gt;10,BIN2DEC(LEFT(Y790,공식!$Q$15-8))*256+BIN2DEC(RIGHT(Y790,8)),BIN2DEC(Y790)*공식!$R$15)+공식!$S$15)</f>
        <v>0</v>
      </c>
      <c r="AL790">
        <f>(IF(LEN(Z790)&gt;10,BIN2DEC(LEFT(Z790,공식!$Q$16-8))*256+BIN2DEC(RIGHT(Z790,8)),BIN2DEC(Z790)*공식!$R$16)+공식!$S$16)</f>
        <v>242</v>
      </c>
      <c r="AM790">
        <f>(IF(LEN(AA790)&gt;10,BIN2DEC(LEFT(AA790,공식!$Q$17-8))*256+BIN2DEC(RIGHT(AA790,8)),BIN2DEC(AA790)*공식!$R$17)+공식!$S$17)</f>
        <v>252</v>
      </c>
      <c r="AN790">
        <f>(IF(LEN(AB790)&gt;10,BIN2DEC(LEFT(AB790,공식!$Q$18-8))*256+BIN2DEC(RIGHT(AB790,8)),BIN2DEC(AB790)*공식!$R$18)+공식!$S$18)</f>
        <v>0</v>
      </c>
      <c r="AO790">
        <f>(IF(LEN(AC790)&gt;10,BIN2DEC(LEFT(AC790,공식!$Q$19-8))*256+BIN2DEC(RIGHT(AC790,8)),BIN2DEC(AC790))*공식!$R$19)+공식!$S$19</f>
        <v>20.470000000000002</v>
      </c>
      <c r="AP790">
        <f>(IF(LEN(AD790)&gt;10,BIN2DEC(LEFT(AD790,공식!$Q$20-8))*256+BIN2DEC(RIGHT(AD790,8)),BIN2DEC(AD790))*공식!$R$20)+공식!$S$20</f>
        <v>204.7</v>
      </c>
    </row>
    <row r="791" spans="1:42" x14ac:dyDescent="0.4">
      <c r="A791" s="9" t="s">
        <v>46</v>
      </c>
      <c r="B791" s="9" t="s">
        <v>47</v>
      </c>
      <c r="C791" s="9" t="s">
        <v>131</v>
      </c>
      <c r="D791" s="9" t="s">
        <v>150</v>
      </c>
      <c r="E791" s="9" t="s">
        <v>43</v>
      </c>
      <c r="F791" s="9" t="s">
        <v>46</v>
      </c>
      <c r="G791" s="9" t="s">
        <v>46</v>
      </c>
      <c r="H791" s="9" t="s">
        <v>46</v>
      </c>
      <c r="I791" s="2" t="str">
        <f t="shared" si="109"/>
        <v>11111111</v>
      </c>
      <c r="J791" s="2" t="str">
        <f t="shared" si="110"/>
        <v>00000111</v>
      </c>
      <c r="K791" s="2" t="str">
        <f t="shared" si="111"/>
        <v>11110011</v>
      </c>
      <c r="L791" s="2" t="str">
        <f t="shared" si="112"/>
        <v>10010110</v>
      </c>
      <c r="M791" s="2" t="str">
        <f t="shared" si="113"/>
        <v>00000000</v>
      </c>
      <c r="N791" s="2" t="str">
        <f t="shared" si="114"/>
        <v>11111111</v>
      </c>
      <c r="O791" s="2" t="str">
        <f t="shared" si="115"/>
        <v>11111111</v>
      </c>
      <c r="P791" s="2" t="str">
        <f t="shared" si="116"/>
        <v>11111111</v>
      </c>
      <c r="R791" s="7" t="str">
        <f t="shared" si="117"/>
        <v>1111111111111111111111110000000010010110111100110000011111111111</v>
      </c>
      <c r="T791" s="1" t="str">
        <f>MID($R791,LEN($R791)-공식!$P$10-공식!$Q$10+1,공식!$Q$10)</f>
        <v>11111111111</v>
      </c>
      <c r="U791" s="1" t="str">
        <f>MID($R791,LEN($R791)-공식!$P$11-공식!$Q$11+1,공식!$Q$11)</f>
        <v>0</v>
      </c>
      <c r="V791" s="1" t="str">
        <f>MID($R791,LEN($R791)-공식!$P$12-공식!$Q$12+1,공식!$Q$12)</f>
        <v>0</v>
      </c>
      <c r="W791" s="1" t="str">
        <f>MID($R791,LEN($R791)-공식!$P$13-공식!$Q$13+1,공식!$Q$13)</f>
        <v>0</v>
      </c>
      <c r="X791" s="1" t="str">
        <f>MID($R791,LEN($R791)-공식!$P$14-공식!$Q$14+1,공식!$Q$14)</f>
        <v>0</v>
      </c>
      <c r="Y791" s="1" t="str">
        <f>MID($R791,LEN($R791)-공식!$P$15-공식!$Q$15+1,공식!$Q$15)</f>
        <v>0</v>
      </c>
      <c r="Z791" s="1" t="str">
        <f>MID($R791,LEN($R791)-공식!$P$16-공식!$Q$16+1,공식!$Q$16)</f>
        <v>11110011</v>
      </c>
      <c r="AA791" s="1" t="str">
        <f>MID($R791,LEN($R791)-공식!$P$17-공식!$Q$17+1,공식!$Q$17)</f>
        <v>10010110</v>
      </c>
      <c r="AB791" s="1" t="str">
        <f>MID($R791,LEN($R791)-공식!$P$18-공식!$Q$18+1,공식!$Q$18)</f>
        <v>0</v>
      </c>
      <c r="AC791" s="1" t="str">
        <f>MID($R791,LEN($R791)-공식!$P$19-공식!$Q$19+1,공식!$Q$19)</f>
        <v>111111111111</v>
      </c>
      <c r="AD791" s="1" t="str">
        <f>MID($R791,LEN($R791)-공식!$P$20-공식!$Q$20+1,공식!$Q$20)</f>
        <v>111111111111</v>
      </c>
      <c r="AF791">
        <f>(IF(LEN(T791)&gt;10,BIN2DEC(LEFT(T791,공식!$Q$10-8))*256+BIN2DEC(RIGHT(T791,8)),BIN2DEC(T791)*공식!$R$10)+공식!$S$10)</f>
        <v>1023</v>
      </c>
      <c r="AG791">
        <f>(IF(LEN(U791)&gt;10,BIN2DEC(LEFT(U791,공식!$Q$11-8))*256+BIN2DEC(RIGHT(U791,8)),BIN2DEC(U791)*공식!$R$11)+공식!$S$11)</f>
        <v>0</v>
      </c>
      <c r="AH791">
        <f>(IF(LEN(V791)&gt;10,BIN2DEC(LEFT(V791,공식!$Q$12-8))*256+BIN2DEC(RIGHT(V791,8)),BIN2DEC(V791)*공식!$R$12)+공식!$S$12)</f>
        <v>0</v>
      </c>
      <c r="AI791">
        <f>(IF(LEN(W791)&gt;10,BIN2DEC(LEFT(W791,공식!$Q$13-8))*256+BIN2DEC(RIGHT(W791,8)),BIN2DEC(W791)*공식!$R$13)+공식!$S$13)</f>
        <v>0</v>
      </c>
      <c r="AJ791">
        <f>(IF(LEN(X791)&gt;10,BIN2DEC(LEFT(X791,공식!$Q$14-8))*256+BIN2DEC(RIGHT(X791,8)),BIN2DEC(X791)*공식!$R$14)+공식!$S$14)</f>
        <v>0</v>
      </c>
      <c r="AK791">
        <f>(IF(LEN(Y791)&gt;10,BIN2DEC(LEFT(Y791,공식!$Q$15-8))*256+BIN2DEC(RIGHT(Y791,8)),BIN2DEC(Y791)*공식!$R$15)+공식!$S$15)</f>
        <v>0</v>
      </c>
      <c r="AL791">
        <f>(IF(LEN(Z791)&gt;10,BIN2DEC(LEFT(Z791,공식!$Q$16-8))*256+BIN2DEC(RIGHT(Z791,8)),BIN2DEC(Z791)*공식!$R$16)+공식!$S$16)</f>
        <v>243</v>
      </c>
      <c r="AM791">
        <f>(IF(LEN(AA791)&gt;10,BIN2DEC(LEFT(AA791,공식!$Q$17-8))*256+BIN2DEC(RIGHT(AA791,8)),BIN2DEC(AA791)*공식!$R$17)+공식!$S$17)</f>
        <v>150</v>
      </c>
      <c r="AN791">
        <f>(IF(LEN(AB791)&gt;10,BIN2DEC(LEFT(AB791,공식!$Q$18-8))*256+BIN2DEC(RIGHT(AB791,8)),BIN2DEC(AB791)*공식!$R$18)+공식!$S$18)</f>
        <v>0</v>
      </c>
      <c r="AO791">
        <f>(IF(LEN(AC791)&gt;10,BIN2DEC(LEFT(AC791,공식!$Q$19-8))*256+BIN2DEC(RIGHT(AC791,8)),BIN2DEC(AC791))*공식!$R$19)+공식!$S$19</f>
        <v>20.470000000000002</v>
      </c>
      <c r="AP791">
        <f>(IF(LEN(AD791)&gt;10,BIN2DEC(LEFT(AD791,공식!$Q$20-8))*256+BIN2DEC(RIGHT(AD791,8)),BIN2DEC(AD791))*공식!$R$20)+공식!$S$20</f>
        <v>204.7</v>
      </c>
    </row>
    <row r="792" spans="1:42" x14ac:dyDescent="0.4">
      <c r="A792" s="10" t="s">
        <v>46</v>
      </c>
      <c r="B792" s="10" t="s">
        <v>47</v>
      </c>
      <c r="C792" s="10" t="s">
        <v>86</v>
      </c>
      <c r="D792" s="10" t="s">
        <v>151</v>
      </c>
      <c r="E792" s="10" t="s">
        <v>43</v>
      </c>
      <c r="F792" s="10" t="s">
        <v>46</v>
      </c>
      <c r="G792" s="10" t="s">
        <v>46</v>
      </c>
      <c r="H792" s="10" t="s">
        <v>46</v>
      </c>
      <c r="I792" s="2" t="str">
        <f t="shared" si="109"/>
        <v>11111111</v>
      </c>
      <c r="J792" s="2" t="str">
        <f t="shared" si="110"/>
        <v>00000111</v>
      </c>
      <c r="K792" s="2" t="str">
        <f t="shared" si="111"/>
        <v>11110100</v>
      </c>
      <c r="L792" s="2" t="str">
        <f t="shared" si="112"/>
        <v>10011101</v>
      </c>
      <c r="M792" s="2" t="str">
        <f t="shared" si="113"/>
        <v>00000000</v>
      </c>
      <c r="N792" s="2" t="str">
        <f t="shared" si="114"/>
        <v>11111111</v>
      </c>
      <c r="O792" s="2" t="str">
        <f t="shared" si="115"/>
        <v>11111111</v>
      </c>
      <c r="P792" s="2" t="str">
        <f t="shared" si="116"/>
        <v>11111111</v>
      </c>
      <c r="R792" s="7" t="str">
        <f t="shared" si="117"/>
        <v>1111111111111111111111110000000010011101111101000000011111111111</v>
      </c>
      <c r="T792" s="1" t="str">
        <f>MID($R792,LEN($R792)-공식!$P$10-공식!$Q$10+1,공식!$Q$10)</f>
        <v>11111111111</v>
      </c>
      <c r="U792" s="1" t="str">
        <f>MID($R792,LEN($R792)-공식!$P$11-공식!$Q$11+1,공식!$Q$11)</f>
        <v>0</v>
      </c>
      <c r="V792" s="1" t="str">
        <f>MID($R792,LEN($R792)-공식!$P$12-공식!$Q$12+1,공식!$Q$12)</f>
        <v>0</v>
      </c>
      <c r="W792" s="1" t="str">
        <f>MID($R792,LEN($R792)-공식!$P$13-공식!$Q$13+1,공식!$Q$13)</f>
        <v>0</v>
      </c>
      <c r="X792" s="1" t="str">
        <f>MID($R792,LEN($R792)-공식!$P$14-공식!$Q$14+1,공식!$Q$14)</f>
        <v>0</v>
      </c>
      <c r="Y792" s="1" t="str">
        <f>MID($R792,LEN($R792)-공식!$P$15-공식!$Q$15+1,공식!$Q$15)</f>
        <v>0</v>
      </c>
      <c r="Z792" s="1" t="str">
        <f>MID($R792,LEN($R792)-공식!$P$16-공식!$Q$16+1,공식!$Q$16)</f>
        <v>11110100</v>
      </c>
      <c r="AA792" s="1" t="str">
        <f>MID($R792,LEN($R792)-공식!$P$17-공식!$Q$17+1,공식!$Q$17)</f>
        <v>10011101</v>
      </c>
      <c r="AB792" s="1" t="str">
        <f>MID($R792,LEN($R792)-공식!$P$18-공식!$Q$18+1,공식!$Q$18)</f>
        <v>0</v>
      </c>
      <c r="AC792" s="1" t="str">
        <f>MID($R792,LEN($R792)-공식!$P$19-공식!$Q$19+1,공식!$Q$19)</f>
        <v>111111111111</v>
      </c>
      <c r="AD792" s="1" t="str">
        <f>MID($R792,LEN($R792)-공식!$P$20-공식!$Q$20+1,공식!$Q$20)</f>
        <v>111111111111</v>
      </c>
      <c r="AF792">
        <f>(IF(LEN(T792)&gt;10,BIN2DEC(LEFT(T792,공식!$Q$10-8))*256+BIN2DEC(RIGHT(T792,8)),BIN2DEC(T792)*공식!$R$10)+공식!$S$10)</f>
        <v>1023</v>
      </c>
      <c r="AG792">
        <f>(IF(LEN(U792)&gt;10,BIN2DEC(LEFT(U792,공식!$Q$11-8))*256+BIN2DEC(RIGHT(U792,8)),BIN2DEC(U792)*공식!$R$11)+공식!$S$11)</f>
        <v>0</v>
      </c>
      <c r="AH792">
        <f>(IF(LEN(V792)&gt;10,BIN2DEC(LEFT(V792,공식!$Q$12-8))*256+BIN2DEC(RIGHT(V792,8)),BIN2DEC(V792)*공식!$R$12)+공식!$S$12)</f>
        <v>0</v>
      </c>
      <c r="AI792">
        <f>(IF(LEN(W792)&gt;10,BIN2DEC(LEFT(W792,공식!$Q$13-8))*256+BIN2DEC(RIGHT(W792,8)),BIN2DEC(W792)*공식!$R$13)+공식!$S$13)</f>
        <v>0</v>
      </c>
      <c r="AJ792">
        <f>(IF(LEN(X792)&gt;10,BIN2DEC(LEFT(X792,공식!$Q$14-8))*256+BIN2DEC(RIGHT(X792,8)),BIN2DEC(X792)*공식!$R$14)+공식!$S$14)</f>
        <v>0</v>
      </c>
      <c r="AK792">
        <f>(IF(LEN(Y792)&gt;10,BIN2DEC(LEFT(Y792,공식!$Q$15-8))*256+BIN2DEC(RIGHT(Y792,8)),BIN2DEC(Y792)*공식!$R$15)+공식!$S$15)</f>
        <v>0</v>
      </c>
      <c r="AL792">
        <f>(IF(LEN(Z792)&gt;10,BIN2DEC(LEFT(Z792,공식!$Q$16-8))*256+BIN2DEC(RIGHT(Z792,8)),BIN2DEC(Z792)*공식!$R$16)+공식!$S$16)</f>
        <v>244</v>
      </c>
      <c r="AM792">
        <f>(IF(LEN(AA792)&gt;10,BIN2DEC(LEFT(AA792,공식!$Q$17-8))*256+BIN2DEC(RIGHT(AA792,8)),BIN2DEC(AA792)*공식!$R$17)+공식!$S$17)</f>
        <v>157</v>
      </c>
      <c r="AN792">
        <f>(IF(LEN(AB792)&gt;10,BIN2DEC(LEFT(AB792,공식!$Q$18-8))*256+BIN2DEC(RIGHT(AB792,8)),BIN2DEC(AB792)*공식!$R$18)+공식!$S$18)</f>
        <v>0</v>
      </c>
      <c r="AO792">
        <f>(IF(LEN(AC792)&gt;10,BIN2DEC(LEFT(AC792,공식!$Q$19-8))*256+BIN2DEC(RIGHT(AC792,8)),BIN2DEC(AC792))*공식!$R$19)+공식!$S$19</f>
        <v>20.470000000000002</v>
      </c>
      <c r="AP792">
        <f>(IF(LEN(AD792)&gt;10,BIN2DEC(LEFT(AD792,공식!$Q$20-8))*256+BIN2DEC(RIGHT(AD792,8)),BIN2DEC(AD792))*공식!$R$20)+공식!$S$20</f>
        <v>204.7</v>
      </c>
    </row>
    <row r="793" spans="1:42" x14ac:dyDescent="0.4">
      <c r="A793" s="9" t="s">
        <v>46</v>
      </c>
      <c r="B793" s="9" t="s">
        <v>47</v>
      </c>
      <c r="C793" s="9" t="s">
        <v>136</v>
      </c>
      <c r="D793" s="9" t="s">
        <v>144</v>
      </c>
      <c r="E793" s="9" t="s">
        <v>43</v>
      </c>
      <c r="F793" s="9" t="s">
        <v>46</v>
      </c>
      <c r="G793" s="9" t="s">
        <v>46</v>
      </c>
      <c r="H793" s="9" t="s">
        <v>46</v>
      </c>
      <c r="I793" s="2" t="str">
        <f t="shared" si="109"/>
        <v>11111111</v>
      </c>
      <c r="J793" s="2" t="str">
        <f t="shared" si="110"/>
        <v>00000111</v>
      </c>
      <c r="K793" s="2" t="str">
        <f t="shared" si="111"/>
        <v>11110101</v>
      </c>
      <c r="L793" s="2" t="str">
        <f t="shared" si="112"/>
        <v>11110111</v>
      </c>
      <c r="M793" s="2" t="str">
        <f t="shared" si="113"/>
        <v>00000000</v>
      </c>
      <c r="N793" s="2" t="str">
        <f t="shared" si="114"/>
        <v>11111111</v>
      </c>
      <c r="O793" s="2" t="str">
        <f t="shared" si="115"/>
        <v>11111111</v>
      </c>
      <c r="P793" s="2" t="str">
        <f t="shared" si="116"/>
        <v>11111111</v>
      </c>
      <c r="R793" s="7" t="str">
        <f t="shared" si="117"/>
        <v>1111111111111111111111110000000011110111111101010000011111111111</v>
      </c>
      <c r="T793" s="1" t="str">
        <f>MID($R793,LEN($R793)-공식!$P$10-공식!$Q$10+1,공식!$Q$10)</f>
        <v>11111111111</v>
      </c>
      <c r="U793" s="1" t="str">
        <f>MID($R793,LEN($R793)-공식!$P$11-공식!$Q$11+1,공식!$Q$11)</f>
        <v>0</v>
      </c>
      <c r="V793" s="1" t="str">
        <f>MID($R793,LEN($R793)-공식!$P$12-공식!$Q$12+1,공식!$Q$12)</f>
        <v>0</v>
      </c>
      <c r="W793" s="1" t="str">
        <f>MID($R793,LEN($R793)-공식!$P$13-공식!$Q$13+1,공식!$Q$13)</f>
        <v>0</v>
      </c>
      <c r="X793" s="1" t="str">
        <f>MID($R793,LEN($R793)-공식!$P$14-공식!$Q$14+1,공식!$Q$14)</f>
        <v>0</v>
      </c>
      <c r="Y793" s="1" t="str">
        <f>MID($R793,LEN($R793)-공식!$P$15-공식!$Q$15+1,공식!$Q$15)</f>
        <v>0</v>
      </c>
      <c r="Z793" s="1" t="str">
        <f>MID($R793,LEN($R793)-공식!$P$16-공식!$Q$16+1,공식!$Q$16)</f>
        <v>11110101</v>
      </c>
      <c r="AA793" s="1" t="str">
        <f>MID($R793,LEN($R793)-공식!$P$17-공식!$Q$17+1,공식!$Q$17)</f>
        <v>11110111</v>
      </c>
      <c r="AB793" s="1" t="str">
        <f>MID($R793,LEN($R793)-공식!$P$18-공식!$Q$18+1,공식!$Q$18)</f>
        <v>0</v>
      </c>
      <c r="AC793" s="1" t="str">
        <f>MID($R793,LEN($R793)-공식!$P$19-공식!$Q$19+1,공식!$Q$19)</f>
        <v>111111111111</v>
      </c>
      <c r="AD793" s="1" t="str">
        <f>MID($R793,LEN($R793)-공식!$P$20-공식!$Q$20+1,공식!$Q$20)</f>
        <v>111111111111</v>
      </c>
      <c r="AF793">
        <f>(IF(LEN(T793)&gt;10,BIN2DEC(LEFT(T793,공식!$Q$10-8))*256+BIN2DEC(RIGHT(T793,8)),BIN2DEC(T793)*공식!$R$10)+공식!$S$10)</f>
        <v>1023</v>
      </c>
      <c r="AG793">
        <f>(IF(LEN(U793)&gt;10,BIN2DEC(LEFT(U793,공식!$Q$11-8))*256+BIN2DEC(RIGHT(U793,8)),BIN2DEC(U793)*공식!$R$11)+공식!$S$11)</f>
        <v>0</v>
      </c>
      <c r="AH793">
        <f>(IF(LEN(V793)&gt;10,BIN2DEC(LEFT(V793,공식!$Q$12-8))*256+BIN2DEC(RIGHT(V793,8)),BIN2DEC(V793)*공식!$R$12)+공식!$S$12)</f>
        <v>0</v>
      </c>
      <c r="AI793">
        <f>(IF(LEN(W793)&gt;10,BIN2DEC(LEFT(W793,공식!$Q$13-8))*256+BIN2DEC(RIGHT(W793,8)),BIN2DEC(W793)*공식!$R$13)+공식!$S$13)</f>
        <v>0</v>
      </c>
      <c r="AJ793">
        <f>(IF(LEN(X793)&gt;10,BIN2DEC(LEFT(X793,공식!$Q$14-8))*256+BIN2DEC(RIGHT(X793,8)),BIN2DEC(X793)*공식!$R$14)+공식!$S$14)</f>
        <v>0</v>
      </c>
      <c r="AK793">
        <f>(IF(LEN(Y793)&gt;10,BIN2DEC(LEFT(Y793,공식!$Q$15-8))*256+BIN2DEC(RIGHT(Y793,8)),BIN2DEC(Y793)*공식!$R$15)+공식!$S$15)</f>
        <v>0</v>
      </c>
      <c r="AL793">
        <f>(IF(LEN(Z793)&gt;10,BIN2DEC(LEFT(Z793,공식!$Q$16-8))*256+BIN2DEC(RIGHT(Z793,8)),BIN2DEC(Z793)*공식!$R$16)+공식!$S$16)</f>
        <v>245</v>
      </c>
      <c r="AM793">
        <f>(IF(LEN(AA793)&gt;10,BIN2DEC(LEFT(AA793,공식!$Q$17-8))*256+BIN2DEC(RIGHT(AA793,8)),BIN2DEC(AA793)*공식!$R$17)+공식!$S$17)</f>
        <v>247</v>
      </c>
      <c r="AN793">
        <f>(IF(LEN(AB793)&gt;10,BIN2DEC(LEFT(AB793,공식!$Q$18-8))*256+BIN2DEC(RIGHT(AB793,8)),BIN2DEC(AB793)*공식!$R$18)+공식!$S$18)</f>
        <v>0</v>
      </c>
      <c r="AO793">
        <f>(IF(LEN(AC793)&gt;10,BIN2DEC(LEFT(AC793,공식!$Q$19-8))*256+BIN2DEC(RIGHT(AC793,8)),BIN2DEC(AC793))*공식!$R$19)+공식!$S$19</f>
        <v>20.470000000000002</v>
      </c>
      <c r="AP793">
        <f>(IF(LEN(AD793)&gt;10,BIN2DEC(LEFT(AD793,공식!$Q$20-8))*256+BIN2DEC(RIGHT(AD793,8)),BIN2DEC(AD793))*공식!$R$20)+공식!$S$20</f>
        <v>204.7</v>
      </c>
    </row>
    <row r="794" spans="1:42" x14ac:dyDescent="0.4">
      <c r="A794" s="10" t="s">
        <v>46</v>
      </c>
      <c r="B794" s="10" t="s">
        <v>47</v>
      </c>
      <c r="C794" s="10" t="s">
        <v>140</v>
      </c>
      <c r="D794" s="10" t="s">
        <v>154</v>
      </c>
      <c r="E794" s="10" t="s">
        <v>43</v>
      </c>
      <c r="F794" s="10" t="s">
        <v>46</v>
      </c>
      <c r="G794" s="10" t="s">
        <v>46</v>
      </c>
      <c r="H794" s="10" t="s">
        <v>46</v>
      </c>
      <c r="I794" s="2" t="str">
        <f t="shared" si="109"/>
        <v>11111111</v>
      </c>
      <c r="J794" s="2" t="str">
        <f t="shared" si="110"/>
        <v>00000111</v>
      </c>
      <c r="K794" s="2" t="str">
        <f t="shared" si="111"/>
        <v>11110110</v>
      </c>
      <c r="L794" s="2" t="str">
        <f t="shared" si="112"/>
        <v>01001001</v>
      </c>
      <c r="M794" s="2" t="str">
        <f t="shared" si="113"/>
        <v>00000000</v>
      </c>
      <c r="N794" s="2" t="str">
        <f t="shared" si="114"/>
        <v>11111111</v>
      </c>
      <c r="O794" s="2" t="str">
        <f t="shared" si="115"/>
        <v>11111111</v>
      </c>
      <c r="P794" s="2" t="str">
        <f t="shared" si="116"/>
        <v>11111111</v>
      </c>
      <c r="R794" s="7" t="str">
        <f t="shared" si="117"/>
        <v>1111111111111111111111110000000001001001111101100000011111111111</v>
      </c>
      <c r="T794" s="1" t="str">
        <f>MID($R794,LEN($R794)-공식!$P$10-공식!$Q$10+1,공식!$Q$10)</f>
        <v>11111111111</v>
      </c>
      <c r="U794" s="1" t="str">
        <f>MID($R794,LEN($R794)-공식!$P$11-공식!$Q$11+1,공식!$Q$11)</f>
        <v>0</v>
      </c>
      <c r="V794" s="1" t="str">
        <f>MID($R794,LEN($R794)-공식!$P$12-공식!$Q$12+1,공식!$Q$12)</f>
        <v>0</v>
      </c>
      <c r="W794" s="1" t="str">
        <f>MID($R794,LEN($R794)-공식!$P$13-공식!$Q$13+1,공식!$Q$13)</f>
        <v>0</v>
      </c>
      <c r="X794" s="1" t="str">
        <f>MID($R794,LEN($R794)-공식!$P$14-공식!$Q$14+1,공식!$Q$14)</f>
        <v>0</v>
      </c>
      <c r="Y794" s="1" t="str">
        <f>MID($R794,LEN($R794)-공식!$P$15-공식!$Q$15+1,공식!$Q$15)</f>
        <v>0</v>
      </c>
      <c r="Z794" s="1" t="str">
        <f>MID($R794,LEN($R794)-공식!$P$16-공식!$Q$16+1,공식!$Q$16)</f>
        <v>11110110</v>
      </c>
      <c r="AA794" s="1" t="str">
        <f>MID($R794,LEN($R794)-공식!$P$17-공식!$Q$17+1,공식!$Q$17)</f>
        <v>01001001</v>
      </c>
      <c r="AB794" s="1" t="str">
        <f>MID($R794,LEN($R794)-공식!$P$18-공식!$Q$18+1,공식!$Q$18)</f>
        <v>0</v>
      </c>
      <c r="AC794" s="1" t="str">
        <f>MID($R794,LEN($R794)-공식!$P$19-공식!$Q$19+1,공식!$Q$19)</f>
        <v>111111111111</v>
      </c>
      <c r="AD794" s="1" t="str">
        <f>MID($R794,LEN($R794)-공식!$P$20-공식!$Q$20+1,공식!$Q$20)</f>
        <v>111111111111</v>
      </c>
      <c r="AF794">
        <f>(IF(LEN(T794)&gt;10,BIN2DEC(LEFT(T794,공식!$Q$10-8))*256+BIN2DEC(RIGHT(T794,8)),BIN2DEC(T794)*공식!$R$10)+공식!$S$10)</f>
        <v>1023</v>
      </c>
      <c r="AG794">
        <f>(IF(LEN(U794)&gt;10,BIN2DEC(LEFT(U794,공식!$Q$11-8))*256+BIN2DEC(RIGHT(U794,8)),BIN2DEC(U794)*공식!$R$11)+공식!$S$11)</f>
        <v>0</v>
      </c>
      <c r="AH794">
        <f>(IF(LEN(V794)&gt;10,BIN2DEC(LEFT(V794,공식!$Q$12-8))*256+BIN2DEC(RIGHT(V794,8)),BIN2DEC(V794)*공식!$R$12)+공식!$S$12)</f>
        <v>0</v>
      </c>
      <c r="AI794">
        <f>(IF(LEN(W794)&gt;10,BIN2DEC(LEFT(W794,공식!$Q$13-8))*256+BIN2DEC(RIGHT(W794,8)),BIN2DEC(W794)*공식!$R$13)+공식!$S$13)</f>
        <v>0</v>
      </c>
      <c r="AJ794">
        <f>(IF(LEN(X794)&gt;10,BIN2DEC(LEFT(X794,공식!$Q$14-8))*256+BIN2DEC(RIGHT(X794,8)),BIN2DEC(X794)*공식!$R$14)+공식!$S$14)</f>
        <v>0</v>
      </c>
      <c r="AK794">
        <f>(IF(LEN(Y794)&gt;10,BIN2DEC(LEFT(Y794,공식!$Q$15-8))*256+BIN2DEC(RIGHT(Y794,8)),BIN2DEC(Y794)*공식!$R$15)+공식!$S$15)</f>
        <v>0</v>
      </c>
      <c r="AL794">
        <f>(IF(LEN(Z794)&gt;10,BIN2DEC(LEFT(Z794,공식!$Q$16-8))*256+BIN2DEC(RIGHT(Z794,8)),BIN2DEC(Z794)*공식!$R$16)+공식!$S$16)</f>
        <v>246</v>
      </c>
      <c r="AM794">
        <f>(IF(LEN(AA794)&gt;10,BIN2DEC(LEFT(AA794,공식!$Q$17-8))*256+BIN2DEC(RIGHT(AA794,8)),BIN2DEC(AA794)*공식!$R$17)+공식!$S$17)</f>
        <v>73</v>
      </c>
      <c r="AN794">
        <f>(IF(LEN(AB794)&gt;10,BIN2DEC(LEFT(AB794,공식!$Q$18-8))*256+BIN2DEC(RIGHT(AB794,8)),BIN2DEC(AB794)*공식!$R$18)+공식!$S$18)</f>
        <v>0</v>
      </c>
      <c r="AO794">
        <f>(IF(LEN(AC794)&gt;10,BIN2DEC(LEFT(AC794,공식!$Q$19-8))*256+BIN2DEC(RIGHT(AC794,8)),BIN2DEC(AC794))*공식!$R$19)+공식!$S$19</f>
        <v>20.470000000000002</v>
      </c>
      <c r="AP794">
        <f>(IF(LEN(AD794)&gt;10,BIN2DEC(LEFT(AD794,공식!$Q$20-8))*256+BIN2DEC(RIGHT(AD794,8)),BIN2DEC(AD794))*공식!$R$20)+공식!$S$20</f>
        <v>204.7</v>
      </c>
    </row>
    <row r="795" spans="1:42" x14ac:dyDescent="0.4">
      <c r="A795" s="9" t="s">
        <v>46</v>
      </c>
      <c r="B795" s="9" t="s">
        <v>47</v>
      </c>
      <c r="C795" s="9" t="s">
        <v>144</v>
      </c>
      <c r="D795" s="9" t="s">
        <v>157</v>
      </c>
      <c r="E795" s="9" t="s">
        <v>43</v>
      </c>
      <c r="F795" s="9" t="s">
        <v>46</v>
      </c>
      <c r="G795" s="9" t="s">
        <v>46</v>
      </c>
      <c r="H795" s="9" t="s">
        <v>46</v>
      </c>
      <c r="I795" s="2" t="str">
        <f t="shared" si="109"/>
        <v>11111111</v>
      </c>
      <c r="J795" s="2" t="str">
        <f t="shared" si="110"/>
        <v>00000111</v>
      </c>
      <c r="K795" s="2" t="str">
        <f t="shared" si="111"/>
        <v>11110111</v>
      </c>
      <c r="L795" s="2" t="str">
        <f t="shared" si="112"/>
        <v>00100011</v>
      </c>
      <c r="M795" s="2" t="str">
        <f t="shared" si="113"/>
        <v>00000000</v>
      </c>
      <c r="N795" s="2" t="str">
        <f t="shared" si="114"/>
        <v>11111111</v>
      </c>
      <c r="O795" s="2" t="str">
        <f t="shared" si="115"/>
        <v>11111111</v>
      </c>
      <c r="P795" s="2" t="str">
        <f t="shared" si="116"/>
        <v>11111111</v>
      </c>
      <c r="R795" s="7" t="str">
        <f t="shared" si="117"/>
        <v>1111111111111111111111110000000000100011111101110000011111111111</v>
      </c>
      <c r="T795" s="1" t="str">
        <f>MID($R795,LEN($R795)-공식!$P$10-공식!$Q$10+1,공식!$Q$10)</f>
        <v>11111111111</v>
      </c>
      <c r="U795" s="1" t="str">
        <f>MID($R795,LEN($R795)-공식!$P$11-공식!$Q$11+1,공식!$Q$11)</f>
        <v>0</v>
      </c>
      <c r="V795" s="1" t="str">
        <f>MID($R795,LEN($R795)-공식!$P$12-공식!$Q$12+1,공식!$Q$12)</f>
        <v>0</v>
      </c>
      <c r="W795" s="1" t="str">
        <f>MID($R795,LEN($R795)-공식!$P$13-공식!$Q$13+1,공식!$Q$13)</f>
        <v>0</v>
      </c>
      <c r="X795" s="1" t="str">
        <f>MID($R795,LEN($R795)-공식!$P$14-공식!$Q$14+1,공식!$Q$14)</f>
        <v>0</v>
      </c>
      <c r="Y795" s="1" t="str">
        <f>MID($R795,LEN($R795)-공식!$P$15-공식!$Q$15+1,공식!$Q$15)</f>
        <v>0</v>
      </c>
      <c r="Z795" s="1" t="str">
        <f>MID($R795,LEN($R795)-공식!$P$16-공식!$Q$16+1,공식!$Q$16)</f>
        <v>11110111</v>
      </c>
      <c r="AA795" s="1" t="str">
        <f>MID($R795,LEN($R795)-공식!$P$17-공식!$Q$17+1,공식!$Q$17)</f>
        <v>00100011</v>
      </c>
      <c r="AB795" s="1" t="str">
        <f>MID($R795,LEN($R795)-공식!$P$18-공식!$Q$18+1,공식!$Q$18)</f>
        <v>0</v>
      </c>
      <c r="AC795" s="1" t="str">
        <f>MID($R795,LEN($R795)-공식!$P$19-공식!$Q$19+1,공식!$Q$19)</f>
        <v>111111111111</v>
      </c>
      <c r="AD795" s="1" t="str">
        <f>MID($R795,LEN($R795)-공식!$P$20-공식!$Q$20+1,공식!$Q$20)</f>
        <v>111111111111</v>
      </c>
      <c r="AF795">
        <f>(IF(LEN(T795)&gt;10,BIN2DEC(LEFT(T795,공식!$Q$10-8))*256+BIN2DEC(RIGHT(T795,8)),BIN2DEC(T795)*공식!$R$10)+공식!$S$10)</f>
        <v>1023</v>
      </c>
      <c r="AG795">
        <f>(IF(LEN(U795)&gt;10,BIN2DEC(LEFT(U795,공식!$Q$11-8))*256+BIN2DEC(RIGHT(U795,8)),BIN2DEC(U795)*공식!$R$11)+공식!$S$11)</f>
        <v>0</v>
      </c>
      <c r="AH795">
        <f>(IF(LEN(V795)&gt;10,BIN2DEC(LEFT(V795,공식!$Q$12-8))*256+BIN2DEC(RIGHT(V795,8)),BIN2DEC(V795)*공식!$R$12)+공식!$S$12)</f>
        <v>0</v>
      </c>
      <c r="AI795">
        <f>(IF(LEN(W795)&gt;10,BIN2DEC(LEFT(W795,공식!$Q$13-8))*256+BIN2DEC(RIGHT(W795,8)),BIN2DEC(W795)*공식!$R$13)+공식!$S$13)</f>
        <v>0</v>
      </c>
      <c r="AJ795">
        <f>(IF(LEN(X795)&gt;10,BIN2DEC(LEFT(X795,공식!$Q$14-8))*256+BIN2DEC(RIGHT(X795,8)),BIN2DEC(X795)*공식!$R$14)+공식!$S$14)</f>
        <v>0</v>
      </c>
      <c r="AK795">
        <f>(IF(LEN(Y795)&gt;10,BIN2DEC(LEFT(Y795,공식!$Q$15-8))*256+BIN2DEC(RIGHT(Y795,8)),BIN2DEC(Y795)*공식!$R$15)+공식!$S$15)</f>
        <v>0</v>
      </c>
      <c r="AL795">
        <f>(IF(LEN(Z795)&gt;10,BIN2DEC(LEFT(Z795,공식!$Q$16-8))*256+BIN2DEC(RIGHT(Z795,8)),BIN2DEC(Z795)*공식!$R$16)+공식!$S$16)</f>
        <v>247</v>
      </c>
      <c r="AM795">
        <f>(IF(LEN(AA795)&gt;10,BIN2DEC(LEFT(AA795,공식!$Q$17-8))*256+BIN2DEC(RIGHT(AA795,8)),BIN2DEC(AA795)*공식!$R$17)+공식!$S$17)</f>
        <v>35</v>
      </c>
      <c r="AN795">
        <f>(IF(LEN(AB795)&gt;10,BIN2DEC(LEFT(AB795,공식!$Q$18-8))*256+BIN2DEC(RIGHT(AB795,8)),BIN2DEC(AB795)*공식!$R$18)+공식!$S$18)</f>
        <v>0</v>
      </c>
      <c r="AO795">
        <f>(IF(LEN(AC795)&gt;10,BIN2DEC(LEFT(AC795,공식!$Q$19-8))*256+BIN2DEC(RIGHT(AC795,8)),BIN2DEC(AC795))*공식!$R$19)+공식!$S$19</f>
        <v>20.470000000000002</v>
      </c>
      <c r="AP795">
        <f>(IF(LEN(AD795)&gt;10,BIN2DEC(LEFT(AD795,공식!$Q$20-8))*256+BIN2DEC(RIGHT(AD795,8)),BIN2DEC(AD795))*공식!$R$20)+공식!$S$20</f>
        <v>204.7</v>
      </c>
    </row>
    <row r="796" spans="1:42" x14ac:dyDescent="0.4">
      <c r="A796" s="10" t="s">
        <v>46</v>
      </c>
      <c r="B796" s="10" t="s">
        <v>47</v>
      </c>
      <c r="C796" s="10" t="s">
        <v>41</v>
      </c>
      <c r="D796" s="10" t="s">
        <v>158</v>
      </c>
      <c r="E796" s="10" t="s">
        <v>43</v>
      </c>
      <c r="F796" s="10" t="s">
        <v>46</v>
      </c>
      <c r="G796" s="10" t="s">
        <v>46</v>
      </c>
      <c r="H796" s="10" t="s">
        <v>46</v>
      </c>
      <c r="I796" s="2" t="str">
        <f t="shared" si="109"/>
        <v>11111111</v>
      </c>
      <c r="J796" s="2" t="str">
        <f t="shared" si="110"/>
        <v>00000111</v>
      </c>
      <c r="K796" s="2" t="str">
        <f t="shared" si="111"/>
        <v>11111000</v>
      </c>
      <c r="L796" s="2" t="str">
        <f t="shared" si="112"/>
        <v>01011111</v>
      </c>
      <c r="M796" s="2" t="str">
        <f t="shared" si="113"/>
        <v>00000000</v>
      </c>
      <c r="N796" s="2" t="str">
        <f t="shared" si="114"/>
        <v>11111111</v>
      </c>
      <c r="O796" s="2" t="str">
        <f t="shared" si="115"/>
        <v>11111111</v>
      </c>
      <c r="P796" s="2" t="str">
        <f t="shared" si="116"/>
        <v>11111111</v>
      </c>
      <c r="R796" s="7" t="str">
        <f t="shared" si="117"/>
        <v>1111111111111111111111110000000001011111111110000000011111111111</v>
      </c>
      <c r="T796" s="1" t="str">
        <f>MID($R796,LEN($R796)-공식!$P$10-공식!$Q$10+1,공식!$Q$10)</f>
        <v>11111111111</v>
      </c>
      <c r="U796" s="1" t="str">
        <f>MID($R796,LEN($R796)-공식!$P$11-공식!$Q$11+1,공식!$Q$11)</f>
        <v>0</v>
      </c>
      <c r="V796" s="1" t="str">
        <f>MID($R796,LEN($R796)-공식!$P$12-공식!$Q$12+1,공식!$Q$12)</f>
        <v>0</v>
      </c>
      <c r="W796" s="1" t="str">
        <f>MID($R796,LEN($R796)-공식!$P$13-공식!$Q$13+1,공식!$Q$13)</f>
        <v>0</v>
      </c>
      <c r="X796" s="1" t="str">
        <f>MID($R796,LEN($R796)-공식!$P$14-공식!$Q$14+1,공식!$Q$14)</f>
        <v>0</v>
      </c>
      <c r="Y796" s="1" t="str">
        <f>MID($R796,LEN($R796)-공식!$P$15-공식!$Q$15+1,공식!$Q$15)</f>
        <v>0</v>
      </c>
      <c r="Z796" s="1" t="str">
        <f>MID($R796,LEN($R796)-공식!$P$16-공식!$Q$16+1,공식!$Q$16)</f>
        <v>11111000</v>
      </c>
      <c r="AA796" s="1" t="str">
        <f>MID($R796,LEN($R796)-공식!$P$17-공식!$Q$17+1,공식!$Q$17)</f>
        <v>01011111</v>
      </c>
      <c r="AB796" s="1" t="str">
        <f>MID($R796,LEN($R796)-공식!$P$18-공식!$Q$18+1,공식!$Q$18)</f>
        <v>0</v>
      </c>
      <c r="AC796" s="1" t="str">
        <f>MID($R796,LEN($R796)-공식!$P$19-공식!$Q$19+1,공식!$Q$19)</f>
        <v>111111111111</v>
      </c>
      <c r="AD796" s="1" t="str">
        <f>MID($R796,LEN($R796)-공식!$P$20-공식!$Q$20+1,공식!$Q$20)</f>
        <v>111111111111</v>
      </c>
      <c r="AF796">
        <f>(IF(LEN(T796)&gt;10,BIN2DEC(LEFT(T796,공식!$Q$10-8))*256+BIN2DEC(RIGHT(T796,8)),BIN2DEC(T796)*공식!$R$10)+공식!$S$10)</f>
        <v>1023</v>
      </c>
      <c r="AG796">
        <f>(IF(LEN(U796)&gt;10,BIN2DEC(LEFT(U796,공식!$Q$11-8))*256+BIN2DEC(RIGHT(U796,8)),BIN2DEC(U796)*공식!$R$11)+공식!$S$11)</f>
        <v>0</v>
      </c>
      <c r="AH796">
        <f>(IF(LEN(V796)&gt;10,BIN2DEC(LEFT(V796,공식!$Q$12-8))*256+BIN2DEC(RIGHT(V796,8)),BIN2DEC(V796)*공식!$R$12)+공식!$S$12)</f>
        <v>0</v>
      </c>
      <c r="AI796">
        <f>(IF(LEN(W796)&gt;10,BIN2DEC(LEFT(W796,공식!$Q$13-8))*256+BIN2DEC(RIGHT(W796,8)),BIN2DEC(W796)*공식!$R$13)+공식!$S$13)</f>
        <v>0</v>
      </c>
      <c r="AJ796">
        <f>(IF(LEN(X796)&gt;10,BIN2DEC(LEFT(X796,공식!$Q$14-8))*256+BIN2DEC(RIGHT(X796,8)),BIN2DEC(X796)*공식!$R$14)+공식!$S$14)</f>
        <v>0</v>
      </c>
      <c r="AK796">
        <f>(IF(LEN(Y796)&gt;10,BIN2DEC(LEFT(Y796,공식!$Q$15-8))*256+BIN2DEC(RIGHT(Y796,8)),BIN2DEC(Y796)*공식!$R$15)+공식!$S$15)</f>
        <v>0</v>
      </c>
      <c r="AL796">
        <f>(IF(LEN(Z796)&gt;10,BIN2DEC(LEFT(Z796,공식!$Q$16-8))*256+BIN2DEC(RIGHT(Z796,8)),BIN2DEC(Z796)*공식!$R$16)+공식!$S$16)</f>
        <v>248</v>
      </c>
      <c r="AM796">
        <f>(IF(LEN(AA796)&gt;10,BIN2DEC(LEFT(AA796,공식!$Q$17-8))*256+BIN2DEC(RIGHT(AA796,8)),BIN2DEC(AA796)*공식!$R$17)+공식!$S$17)</f>
        <v>95</v>
      </c>
      <c r="AN796">
        <f>(IF(LEN(AB796)&gt;10,BIN2DEC(LEFT(AB796,공식!$Q$18-8))*256+BIN2DEC(RIGHT(AB796,8)),BIN2DEC(AB796)*공식!$R$18)+공식!$S$18)</f>
        <v>0</v>
      </c>
      <c r="AO796">
        <f>(IF(LEN(AC796)&gt;10,BIN2DEC(LEFT(AC796,공식!$Q$19-8))*256+BIN2DEC(RIGHT(AC796,8)),BIN2DEC(AC796))*공식!$R$19)+공식!$S$19</f>
        <v>20.470000000000002</v>
      </c>
      <c r="AP796">
        <f>(IF(LEN(AD796)&gt;10,BIN2DEC(LEFT(AD796,공식!$Q$20-8))*256+BIN2DEC(RIGHT(AD796,8)),BIN2DEC(AD796))*공식!$R$20)+공식!$S$20</f>
        <v>204.7</v>
      </c>
    </row>
    <row r="797" spans="1:42" x14ac:dyDescent="0.4">
      <c r="A797" s="9" t="s">
        <v>46</v>
      </c>
      <c r="B797" s="9" t="s">
        <v>47</v>
      </c>
      <c r="C797" s="9" t="s">
        <v>117</v>
      </c>
      <c r="D797" s="9" t="s">
        <v>160</v>
      </c>
      <c r="E797" s="9" t="s">
        <v>43</v>
      </c>
      <c r="F797" s="9" t="s">
        <v>46</v>
      </c>
      <c r="G797" s="9" t="s">
        <v>46</v>
      </c>
      <c r="H797" s="9" t="s">
        <v>46</v>
      </c>
      <c r="I797" s="2" t="str">
        <f t="shared" si="109"/>
        <v>11111111</v>
      </c>
      <c r="J797" s="2" t="str">
        <f t="shared" si="110"/>
        <v>00000111</v>
      </c>
      <c r="K797" s="2" t="str">
        <f t="shared" si="111"/>
        <v>11111001</v>
      </c>
      <c r="L797" s="2" t="str">
        <f t="shared" si="112"/>
        <v>00110101</v>
      </c>
      <c r="M797" s="2" t="str">
        <f t="shared" si="113"/>
        <v>00000000</v>
      </c>
      <c r="N797" s="2" t="str">
        <f t="shared" si="114"/>
        <v>11111111</v>
      </c>
      <c r="O797" s="2" t="str">
        <f t="shared" si="115"/>
        <v>11111111</v>
      </c>
      <c r="P797" s="2" t="str">
        <f t="shared" si="116"/>
        <v>11111111</v>
      </c>
      <c r="R797" s="7" t="str">
        <f t="shared" si="117"/>
        <v>1111111111111111111111110000000000110101111110010000011111111111</v>
      </c>
      <c r="T797" s="1" t="str">
        <f>MID($R797,LEN($R797)-공식!$P$10-공식!$Q$10+1,공식!$Q$10)</f>
        <v>11111111111</v>
      </c>
      <c r="U797" s="1" t="str">
        <f>MID($R797,LEN($R797)-공식!$P$11-공식!$Q$11+1,공식!$Q$11)</f>
        <v>0</v>
      </c>
      <c r="V797" s="1" t="str">
        <f>MID($R797,LEN($R797)-공식!$P$12-공식!$Q$12+1,공식!$Q$12)</f>
        <v>0</v>
      </c>
      <c r="W797" s="1" t="str">
        <f>MID($R797,LEN($R797)-공식!$P$13-공식!$Q$13+1,공식!$Q$13)</f>
        <v>0</v>
      </c>
      <c r="X797" s="1" t="str">
        <f>MID($R797,LEN($R797)-공식!$P$14-공식!$Q$14+1,공식!$Q$14)</f>
        <v>0</v>
      </c>
      <c r="Y797" s="1" t="str">
        <f>MID($R797,LEN($R797)-공식!$P$15-공식!$Q$15+1,공식!$Q$15)</f>
        <v>0</v>
      </c>
      <c r="Z797" s="1" t="str">
        <f>MID($R797,LEN($R797)-공식!$P$16-공식!$Q$16+1,공식!$Q$16)</f>
        <v>11111001</v>
      </c>
      <c r="AA797" s="1" t="str">
        <f>MID($R797,LEN($R797)-공식!$P$17-공식!$Q$17+1,공식!$Q$17)</f>
        <v>00110101</v>
      </c>
      <c r="AB797" s="1" t="str">
        <f>MID($R797,LEN($R797)-공식!$P$18-공식!$Q$18+1,공식!$Q$18)</f>
        <v>0</v>
      </c>
      <c r="AC797" s="1" t="str">
        <f>MID($R797,LEN($R797)-공식!$P$19-공식!$Q$19+1,공식!$Q$19)</f>
        <v>111111111111</v>
      </c>
      <c r="AD797" s="1" t="str">
        <f>MID($R797,LEN($R797)-공식!$P$20-공식!$Q$20+1,공식!$Q$20)</f>
        <v>111111111111</v>
      </c>
      <c r="AF797">
        <f>(IF(LEN(T797)&gt;10,BIN2DEC(LEFT(T797,공식!$Q$10-8))*256+BIN2DEC(RIGHT(T797,8)),BIN2DEC(T797)*공식!$R$10)+공식!$S$10)</f>
        <v>1023</v>
      </c>
      <c r="AG797">
        <f>(IF(LEN(U797)&gt;10,BIN2DEC(LEFT(U797,공식!$Q$11-8))*256+BIN2DEC(RIGHT(U797,8)),BIN2DEC(U797)*공식!$R$11)+공식!$S$11)</f>
        <v>0</v>
      </c>
      <c r="AH797">
        <f>(IF(LEN(V797)&gt;10,BIN2DEC(LEFT(V797,공식!$Q$12-8))*256+BIN2DEC(RIGHT(V797,8)),BIN2DEC(V797)*공식!$R$12)+공식!$S$12)</f>
        <v>0</v>
      </c>
      <c r="AI797">
        <f>(IF(LEN(W797)&gt;10,BIN2DEC(LEFT(W797,공식!$Q$13-8))*256+BIN2DEC(RIGHT(W797,8)),BIN2DEC(W797)*공식!$R$13)+공식!$S$13)</f>
        <v>0</v>
      </c>
      <c r="AJ797">
        <f>(IF(LEN(X797)&gt;10,BIN2DEC(LEFT(X797,공식!$Q$14-8))*256+BIN2DEC(RIGHT(X797,8)),BIN2DEC(X797)*공식!$R$14)+공식!$S$14)</f>
        <v>0</v>
      </c>
      <c r="AK797">
        <f>(IF(LEN(Y797)&gt;10,BIN2DEC(LEFT(Y797,공식!$Q$15-8))*256+BIN2DEC(RIGHT(Y797,8)),BIN2DEC(Y797)*공식!$R$15)+공식!$S$15)</f>
        <v>0</v>
      </c>
      <c r="AL797">
        <f>(IF(LEN(Z797)&gt;10,BIN2DEC(LEFT(Z797,공식!$Q$16-8))*256+BIN2DEC(RIGHT(Z797,8)),BIN2DEC(Z797)*공식!$R$16)+공식!$S$16)</f>
        <v>249</v>
      </c>
      <c r="AM797">
        <f>(IF(LEN(AA797)&gt;10,BIN2DEC(LEFT(AA797,공식!$Q$17-8))*256+BIN2DEC(RIGHT(AA797,8)),BIN2DEC(AA797)*공식!$R$17)+공식!$S$17)</f>
        <v>53</v>
      </c>
      <c r="AN797">
        <f>(IF(LEN(AB797)&gt;10,BIN2DEC(LEFT(AB797,공식!$Q$18-8))*256+BIN2DEC(RIGHT(AB797,8)),BIN2DEC(AB797)*공식!$R$18)+공식!$S$18)</f>
        <v>0</v>
      </c>
      <c r="AO797">
        <f>(IF(LEN(AC797)&gt;10,BIN2DEC(LEFT(AC797,공식!$Q$19-8))*256+BIN2DEC(RIGHT(AC797,8)),BIN2DEC(AC797))*공식!$R$19)+공식!$S$19</f>
        <v>20.470000000000002</v>
      </c>
      <c r="AP797">
        <f>(IF(LEN(AD797)&gt;10,BIN2DEC(LEFT(AD797,공식!$Q$20-8))*256+BIN2DEC(RIGHT(AD797,8)),BIN2DEC(AD797))*공식!$R$20)+공식!$S$20</f>
        <v>204.7</v>
      </c>
    </row>
    <row r="798" spans="1:42" x14ac:dyDescent="0.4">
      <c r="A798" s="10" t="s">
        <v>46</v>
      </c>
      <c r="B798" s="10" t="s">
        <v>47</v>
      </c>
      <c r="C798" s="10" t="s">
        <v>152</v>
      </c>
      <c r="D798" s="10" t="s">
        <v>161</v>
      </c>
      <c r="E798" s="10" t="s">
        <v>43</v>
      </c>
      <c r="F798" s="10" t="s">
        <v>46</v>
      </c>
      <c r="G798" s="10" t="s">
        <v>46</v>
      </c>
      <c r="H798" s="10" t="s">
        <v>46</v>
      </c>
      <c r="I798" s="2" t="str">
        <f t="shared" si="109"/>
        <v>11111111</v>
      </c>
      <c r="J798" s="2" t="str">
        <f t="shared" si="110"/>
        <v>00000111</v>
      </c>
      <c r="K798" s="2" t="str">
        <f t="shared" si="111"/>
        <v>11111010</v>
      </c>
      <c r="L798" s="2" t="str">
        <f t="shared" si="112"/>
        <v>10001011</v>
      </c>
      <c r="M798" s="2" t="str">
        <f t="shared" si="113"/>
        <v>00000000</v>
      </c>
      <c r="N798" s="2" t="str">
        <f t="shared" si="114"/>
        <v>11111111</v>
      </c>
      <c r="O798" s="2" t="str">
        <f t="shared" si="115"/>
        <v>11111111</v>
      </c>
      <c r="P798" s="2" t="str">
        <f t="shared" si="116"/>
        <v>11111111</v>
      </c>
      <c r="R798" s="7" t="str">
        <f t="shared" si="117"/>
        <v>1111111111111111111111110000000010001011111110100000011111111111</v>
      </c>
      <c r="T798" s="1" t="str">
        <f>MID($R798,LEN($R798)-공식!$P$10-공식!$Q$10+1,공식!$Q$10)</f>
        <v>11111111111</v>
      </c>
      <c r="U798" s="1" t="str">
        <f>MID($R798,LEN($R798)-공식!$P$11-공식!$Q$11+1,공식!$Q$11)</f>
        <v>0</v>
      </c>
      <c r="V798" s="1" t="str">
        <f>MID($R798,LEN($R798)-공식!$P$12-공식!$Q$12+1,공식!$Q$12)</f>
        <v>0</v>
      </c>
      <c r="W798" s="1" t="str">
        <f>MID($R798,LEN($R798)-공식!$P$13-공식!$Q$13+1,공식!$Q$13)</f>
        <v>0</v>
      </c>
      <c r="X798" s="1" t="str">
        <f>MID($R798,LEN($R798)-공식!$P$14-공식!$Q$14+1,공식!$Q$14)</f>
        <v>0</v>
      </c>
      <c r="Y798" s="1" t="str">
        <f>MID($R798,LEN($R798)-공식!$P$15-공식!$Q$15+1,공식!$Q$15)</f>
        <v>0</v>
      </c>
      <c r="Z798" s="1" t="str">
        <f>MID($R798,LEN($R798)-공식!$P$16-공식!$Q$16+1,공식!$Q$16)</f>
        <v>11111010</v>
      </c>
      <c r="AA798" s="1" t="str">
        <f>MID($R798,LEN($R798)-공식!$P$17-공식!$Q$17+1,공식!$Q$17)</f>
        <v>10001011</v>
      </c>
      <c r="AB798" s="1" t="str">
        <f>MID($R798,LEN($R798)-공식!$P$18-공식!$Q$18+1,공식!$Q$18)</f>
        <v>0</v>
      </c>
      <c r="AC798" s="1" t="str">
        <f>MID($R798,LEN($R798)-공식!$P$19-공식!$Q$19+1,공식!$Q$19)</f>
        <v>111111111111</v>
      </c>
      <c r="AD798" s="1" t="str">
        <f>MID($R798,LEN($R798)-공식!$P$20-공식!$Q$20+1,공식!$Q$20)</f>
        <v>111111111111</v>
      </c>
      <c r="AF798">
        <f>(IF(LEN(T798)&gt;10,BIN2DEC(LEFT(T798,공식!$Q$10-8))*256+BIN2DEC(RIGHT(T798,8)),BIN2DEC(T798)*공식!$R$10)+공식!$S$10)</f>
        <v>1023</v>
      </c>
      <c r="AG798">
        <f>(IF(LEN(U798)&gt;10,BIN2DEC(LEFT(U798,공식!$Q$11-8))*256+BIN2DEC(RIGHT(U798,8)),BIN2DEC(U798)*공식!$R$11)+공식!$S$11)</f>
        <v>0</v>
      </c>
      <c r="AH798">
        <f>(IF(LEN(V798)&gt;10,BIN2DEC(LEFT(V798,공식!$Q$12-8))*256+BIN2DEC(RIGHT(V798,8)),BIN2DEC(V798)*공식!$R$12)+공식!$S$12)</f>
        <v>0</v>
      </c>
      <c r="AI798">
        <f>(IF(LEN(W798)&gt;10,BIN2DEC(LEFT(W798,공식!$Q$13-8))*256+BIN2DEC(RIGHT(W798,8)),BIN2DEC(W798)*공식!$R$13)+공식!$S$13)</f>
        <v>0</v>
      </c>
      <c r="AJ798">
        <f>(IF(LEN(X798)&gt;10,BIN2DEC(LEFT(X798,공식!$Q$14-8))*256+BIN2DEC(RIGHT(X798,8)),BIN2DEC(X798)*공식!$R$14)+공식!$S$14)</f>
        <v>0</v>
      </c>
      <c r="AK798">
        <f>(IF(LEN(Y798)&gt;10,BIN2DEC(LEFT(Y798,공식!$Q$15-8))*256+BIN2DEC(RIGHT(Y798,8)),BIN2DEC(Y798)*공식!$R$15)+공식!$S$15)</f>
        <v>0</v>
      </c>
      <c r="AL798">
        <f>(IF(LEN(Z798)&gt;10,BIN2DEC(LEFT(Z798,공식!$Q$16-8))*256+BIN2DEC(RIGHT(Z798,8)),BIN2DEC(Z798)*공식!$R$16)+공식!$S$16)</f>
        <v>250</v>
      </c>
      <c r="AM798">
        <f>(IF(LEN(AA798)&gt;10,BIN2DEC(LEFT(AA798,공식!$Q$17-8))*256+BIN2DEC(RIGHT(AA798,8)),BIN2DEC(AA798)*공식!$R$17)+공식!$S$17)</f>
        <v>139</v>
      </c>
      <c r="AN798">
        <f>(IF(LEN(AB798)&gt;10,BIN2DEC(LEFT(AB798,공식!$Q$18-8))*256+BIN2DEC(RIGHT(AB798,8)),BIN2DEC(AB798)*공식!$R$18)+공식!$S$18)</f>
        <v>0</v>
      </c>
      <c r="AO798">
        <f>(IF(LEN(AC798)&gt;10,BIN2DEC(LEFT(AC798,공식!$Q$19-8))*256+BIN2DEC(RIGHT(AC798,8)),BIN2DEC(AC798))*공식!$R$19)+공식!$S$19</f>
        <v>20.470000000000002</v>
      </c>
      <c r="AP798">
        <f>(IF(LEN(AD798)&gt;10,BIN2DEC(LEFT(AD798,공식!$Q$20-8))*256+BIN2DEC(RIGHT(AD798,8)),BIN2DEC(AD798))*공식!$R$20)+공식!$S$20</f>
        <v>204.7</v>
      </c>
    </row>
    <row r="799" spans="1:42" x14ac:dyDescent="0.4">
      <c r="A799" s="9" t="s">
        <v>46</v>
      </c>
      <c r="B799" s="9" t="s">
        <v>47</v>
      </c>
      <c r="C799" s="9" t="s">
        <v>155</v>
      </c>
      <c r="D799" s="9" t="s">
        <v>118</v>
      </c>
      <c r="E799" s="9" t="s">
        <v>43</v>
      </c>
      <c r="F799" s="9" t="s">
        <v>46</v>
      </c>
      <c r="G799" s="9" t="s">
        <v>46</v>
      </c>
      <c r="H799" s="9" t="s">
        <v>46</v>
      </c>
      <c r="I799" s="2" t="str">
        <f t="shared" si="109"/>
        <v>11111111</v>
      </c>
      <c r="J799" s="2" t="str">
        <f t="shared" si="110"/>
        <v>00000111</v>
      </c>
      <c r="K799" s="2" t="str">
        <f t="shared" si="111"/>
        <v>11111011</v>
      </c>
      <c r="L799" s="2" t="str">
        <f t="shared" si="112"/>
        <v>11100001</v>
      </c>
      <c r="M799" s="2" t="str">
        <f t="shared" si="113"/>
        <v>00000000</v>
      </c>
      <c r="N799" s="2" t="str">
        <f t="shared" si="114"/>
        <v>11111111</v>
      </c>
      <c r="O799" s="2" t="str">
        <f t="shared" si="115"/>
        <v>11111111</v>
      </c>
      <c r="P799" s="2" t="str">
        <f t="shared" si="116"/>
        <v>11111111</v>
      </c>
      <c r="R799" s="7" t="str">
        <f t="shared" si="117"/>
        <v>1111111111111111111111110000000011100001111110110000011111111111</v>
      </c>
      <c r="T799" s="1" t="str">
        <f>MID($R799,LEN($R799)-공식!$P$10-공식!$Q$10+1,공식!$Q$10)</f>
        <v>11111111111</v>
      </c>
      <c r="U799" s="1" t="str">
        <f>MID($R799,LEN($R799)-공식!$P$11-공식!$Q$11+1,공식!$Q$11)</f>
        <v>0</v>
      </c>
      <c r="V799" s="1" t="str">
        <f>MID($R799,LEN($R799)-공식!$P$12-공식!$Q$12+1,공식!$Q$12)</f>
        <v>0</v>
      </c>
      <c r="W799" s="1" t="str">
        <f>MID($R799,LEN($R799)-공식!$P$13-공식!$Q$13+1,공식!$Q$13)</f>
        <v>0</v>
      </c>
      <c r="X799" s="1" t="str">
        <f>MID($R799,LEN($R799)-공식!$P$14-공식!$Q$14+1,공식!$Q$14)</f>
        <v>0</v>
      </c>
      <c r="Y799" s="1" t="str">
        <f>MID($R799,LEN($R799)-공식!$P$15-공식!$Q$15+1,공식!$Q$15)</f>
        <v>0</v>
      </c>
      <c r="Z799" s="1" t="str">
        <f>MID($R799,LEN($R799)-공식!$P$16-공식!$Q$16+1,공식!$Q$16)</f>
        <v>11111011</v>
      </c>
      <c r="AA799" s="1" t="str">
        <f>MID($R799,LEN($R799)-공식!$P$17-공식!$Q$17+1,공식!$Q$17)</f>
        <v>11100001</v>
      </c>
      <c r="AB799" s="1" t="str">
        <f>MID($R799,LEN($R799)-공식!$P$18-공식!$Q$18+1,공식!$Q$18)</f>
        <v>0</v>
      </c>
      <c r="AC799" s="1" t="str">
        <f>MID($R799,LEN($R799)-공식!$P$19-공식!$Q$19+1,공식!$Q$19)</f>
        <v>111111111111</v>
      </c>
      <c r="AD799" s="1" t="str">
        <f>MID($R799,LEN($R799)-공식!$P$20-공식!$Q$20+1,공식!$Q$20)</f>
        <v>111111111111</v>
      </c>
      <c r="AF799">
        <f>(IF(LEN(T799)&gt;10,BIN2DEC(LEFT(T799,공식!$Q$10-8))*256+BIN2DEC(RIGHT(T799,8)),BIN2DEC(T799)*공식!$R$10)+공식!$S$10)</f>
        <v>1023</v>
      </c>
      <c r="AG799">
        <f>(IF(LEN(U799)&gt;10,BIN2DEC(LEFT(U799,공식!$Q$11-8))*256+BIN2DEC(RIGHT(U799,8)),BIN2DEC(U799)*공식!$R$11)+공식!$S$11)</f>
        <v>0</v>
      </c>
      <c r="AH799">
        <f>(IF(LEN(V799)&gt;10,BIN2DEC(LEFT(V799,공식!$Q$12-8))*256+BIN2DEC(RIGHT(V799,8)),BIN2DEC(V799)*공식!$R$12)+공식!$S$12)</f>
        <v>0</v>
      </c>
      <c r="AI799">
        <f>(IF(LEN(W799)&gt;10,BIN2DEC(LEFT(W799,공식!$Q$13-8))*256+BIN2DEC(RIGHT(W799,8)),BIN2DEC(W799)*공식!$R$13)+공식!$S$13)</f>
        <v>0</v>
      </c>
      <c r="AJ799">
        <f>(IF(LEN(X799)&gt;10,BIN2DEC(LEFT(X799,공식!$Q$14-8))*256+BIN2DEC(RIGHT(X799,8)),BIN2DEC(X799)*공식!$R$14)+공식!$S$14)</f>
        <v>0</v>
      </c>
      <c r="AK799">
        <f>(IF(LEN(Y799)&gt;10,BIN2DEC(LEFT(Y799,공식!$Q$15-8))*256+BIN2DEC(RIGHT(Y799,8)),BIN2DEC(Y799)*공식!$R$15)+공식!$S$15)</f>
        <v>0</v>
      </c>
      <c r="AL799">
        <f>(IF(LEN(Z799)&gt;10,BIN2DEC(LEFT(Z799,공식!$Q$16-8))*256+BIN2DEC(RIGHT(Z799,8)),BIN2DEC(Z799)*공식!$R$16)+공식!$S$16)</f>
        <v>251</v>
      </c>
      <c r="AM799">
        <f>(IF(LEN(AA799)&gt;10,BIN2DEC(LEFT(AA799,공식!$Q$17-8))*256+BIN2DEC(RIGHT(AA799,8)),BIN2DEC(AA799)*공식!$R$17)+공식!$S$17)</f>
        <v>225</v>
      </c>
      <c r="AN799">
        <f>(IF(LEN(AB799)&gt;10,BIN2DEC(LEFT(AB799,공식!$Q$18-8))*256+BIN2DEC(RIGHT(AB799,8)),BIN2DEC(AB799)*공식!$R$18)+공식!$S$18)</f>
        <v>0</v>
      </c>
      <c r="AO799">
        <f>(IF(LEN(AC799)&gt;10,BIN2DEC(LEFT(AC799,공식!$Q$19-8))*256+BIN2DEC(RIGHT(AC799,8)),BIN2DEC(AC799))*공식!$R$19)+공식!$S$19</f>
        <v>20.470000000000002</v>
      </c>
      <c r="AP799">
        <f>(IF(LEN(AD799)&gt;10,BIN2DEC(LEFT(AD799,공식!$Q$20-8))*256+BIN2DEC(RIGHT(AD799,8)),BIN2DEC(AD799))*공식!$R$20)+공식!$S$20</f>
        <v>204.7</v>
      </c>
    </row>
    <row r="800" spans="1:42" x14ac:dyDescent="0.4">
      <c r="A800" s="10" t="s">
        <v>46</v>
      </c>
      <c r="B800" s="10" t="s">
        <v>47</v>
      </c>
      <c r="C800" s="10" t="s">
        <v>149</v>
      </c>
      <c r="D800" s="10" t="s">
        <v>66</v>
      </c>
      <c r="E800" s="10" t="s">
        <v>43</v>
      </c>
      <c r="F800" s="10" t="s">
        <v>46</v>
      </c>
      <c r="G800" s="10" t="s">
        <v>46</v>
      </c>
      <c r="H800" s="10" t="s">
        <v>46</v>
      </c>
      <c r="I800" s="2" t="str">
        <f t="shared" si="109"/>
        <v>11111111</v>
      </c>
      <c r="J800" s="2" t="str">
        <f t="shared" si="110"/>
        <v>00000111</v>
      </c>
      <c r="K800" s="2" t="str">
        <f t="shared" si="111"/>
        <v>11111100</v>
      </c>
      <c r="L800" s="2" t="str">
        <f t="shared" si="112"/>
        <v>11101010</v>
      </c>
      <c r="M800" s="2" t="str">
        <f t="shared" si="113"/>
        <v>00000000</v>
      </c>
      <c r="N800" s="2" t="str">
        <f t="shared" si="114"/>
        <v>11111111</v>
      </c>
      <c r="O800" s="2" t="str">
        <f t="shared" si="115"/>
        <v>11111111</v>
      </c>
      <c r="P800" s="2" t="str">
        <f t="shared" si="116"/>
        <v>11111111</v>
      </c>
      <c r="R800" s="7" t="str">
        <f t="shared" si="117"/>
        <v>1111111111111111111111110000000011101010111111000000011111111111</v>
      </c>
      <c r="T800" s="1" t="str">
        <f>MID($R800,LEN($R800)-공식!$P$10-공식!$Q$10+1,공식!$Q$10)</f>
        <v>11111111111</v>
      </c>
      <c r="U800" s="1" t="str">
        <f>MID($R800,LEN($R800)-공식!$P$11-공식!$Q$11+1,공식!$Q$11)</f>
        <v>0</v>
      </c>
      <c r="V800" s="1" t="str">
        <f>MID($R800,LEN($R800)-공식!$P$12-공식!$Q$12+1,공식!$Q$12)</f>
        <v>0</v>
      </c>
      <c r="W800" s="1" t="str">
        <f>MID($R800,LEN($R800)-공식!$P$13-공식!$Q$13+1,공식!$Q$13)</f>
        <v>0</v>
      </c>
      <c r="X800" s="1" t="str">
        <f>MID($R800,LEN($R800)-공식!$P$14-공식!$Q$14+1,공식!$Q$14)</f>
        <v>0</v>
      </c>
      <c r="Y800" s="1" t="str">
        <f>MID($R800,LEN($R800)-공식!$P$15-공식!$Q$15+1,공식!$Q$15)</f>
        <v>0</v>
      </c>
      <c r="Z800" s="1" t="str">
        <f>MID($R800,LEN($R800)-공식!$P$16-공식!$Q$16+1,공식!$Q$16)</f>
        <v>11111100</v>
      </c>
      <c r="AA800" s="1" t="str">
        <f>MID($R800,LEN($R800)-공식!$P$17-공식!$Q$17+1,공식!$Q$17)</f>
        <v>11101010</v>
      </c>
      <c r="AB800" s="1" t="str">
        <f>MID($R800,LEN($R800)-공식!$P$18-공식!$Q$18+1,공식!$Q$18)</f>
        <v>0</v>
      </c>
      <c r="AC800" s="1" t="str">
        <f>MID($R800,LEN($R800)-공식!$P$19-공식!$Q$19+1,공식!$Q$19)</f>
        <v>111111111111</v>
      </c>
      <c r="AD800" s="1" t="str">
        <f>MID($R800,LEN($R800)-공식!$P$20-공식!$Q$20+1,공식!$Q$20)</f>
        <v>111111111111</v>
      </c>
      <c r="AF800">
        <f>(IF(LEN(T800)&gt;10,BIN2DEC(LEFT(T800,공식!$Q$10-8))*256+BIN2DEC(RIGHT(T800,8)),BIN2DEC(T800)*공식!$R$10)+공식!$S$10)</f>
        <v>1023</v>
      </c>
      <c r="AG800">
        <f>(IF(LEN(U800)&gt;10,BIN2DEC(LEFT(U800,공식!$Q$11-8))*256+BIN2DEC(RIGHT(U800,8)),BIN2DEC(U800)*공식!$R$11)+공식!$S$11)</f>
        <v>0</v>
      </c>
      <c r="AH800">
        <f>(IF(LEN(V800)&gt;10,BIN2DEC(LEFT(V800,공식!$Q$12-8))*256+BIN2DEC(RIGHT(V800,8)),BIN2DEC(V800)*공식!$R$12)+공식!$S$12)</f>
        <v>0</v>
      </c>
      <c r="AI800">
        <f>(IF(LEN(W800)&gt;10,BIN2DEC(LEFT(W800,공식!$Q$13-8))*256+BIN2DEC(RIGHT(W800,8)),BIN2DEC(W800)*공식!$R$13)+공식!$S$13)</f>
        <v>0</v>
      </c>
      <c r="AJ800">
        <f>(IF(LEN(X800)&gt;10,BIN2DEC(LEFT(X800,공식!$Q$14-8))*256+BIN2DEC(RIGHT(X800,8)),BIN2DEC(X800)*공식!$R$14)+공식!$S$14)</f>
        <v>0</v>
      </c>
      <c r="AK800">
        <f>(IF(LEN(Y800)&gt;10,BIN2DEC(LEFT(Y800,공식!$Q$15-8))*256+BIN2DEC(RIGHT(Y800,8)),BIN2DEC(Y800)*공식!$R$15)+공식!$S$15)</f>
        <v>0</v>
      </c>
      <c r="AL800">
        <f>(IF(LEN(Z800)&gt;10,BIN2DEC(LEFT(Z800,공식!$Q$16-8))*256+BIN2DEC(RIGHT(Z800,8)),BIN2DEC(Z800)*공식!$R$16)+공식!$S$16)</f>
        <v>252</v>
      </c>
      <c r="AM800">
        <f>(IF(LEN(AA800)&gt;10,BIN2DEC(LEFT(AA800,공식!$Q$17-8))*256+BIN2DEC(RIGHT(AA800,8)),BIN2DEC(AA800)*공식!$R$17)+공식!$S$17)</f>
        <v>234</v>
      </c>
      <c r="AN800">
        <f>(IF(LEN(AB800)&gt;10,BIN2DEC(LEFT(AB800,공식!$Q$18-8))*256+BIN2DEC(RIGHT(AB800,8)),BIN2DEC(AB800)*공식!$R$18)+공식!$S$18)</f>
        <v>0</v>
      </c>
      <c r="AO800">
        <f>(IF(LEN(AC800)&gt;10,BIN2DEC(LEFT(AC800,공식!$Q$19-8))*256+BIN2DEC(RIGHT(AC800,8)),BIN2DEC(AC800))*공식!$R$19)+공식!$S$19</f>
        <v>20.470000000000002</v>
      </c>
      <c r="AP800">
        <f>(IF(LEN(AD800)&gt;10,BIN2DEC(LEFT(AD800,공식!$Q$20-8))*256+BIN2DEC(RIGHT(AD800,8)),BIN2DEC(AD800))*공식!$R$20)+공식!$S$20</f>
        <v>204.7</v>
      </c>
    </row>
    <row r="801" spans="1:42" x14ac:dyDescent="0.4">
      <c r="A801" s="9" t="s">
        <v>46</v>
      </c>
      <c r="B801" s="9" t="s">
        <v>47</v>
      </c>
      <c r="C801" s="9" t="s">
        <v>162</v>
      </c>
      <c r="D801" s="9" t="s">
        <v>164</v>
      </c>
      <c r="E801" s="9" t="s">
        <v>43</v>
      </c>
      <c r="F801" s="9" t="s">
        <v>46</v>
      </c>
      <c r="G801" s="9" t="s">
        <v>46</v>
      </c>
      <c r="H801" s="9" t="s">
        <v>46</v>
      </c>
      <c r="I801" s="2" t="str">
        <f t="shared" si="109"/>
        <v>11111111</v>
      </c>
      <c r="J801" s="2" t="str">
        <f t="shared" si="110"/>
        <v>00000111</v>
      </c>
      <c r="K801" s="2" t="str">
        <f t="shared" si="111"/>
        <v>11111101</v>
      </c>
      <c r="L801" s="2" t="str">
        <f t="shared" si="112"/>
        <v>10000000</v>
      </c>
      <c r="M801" s="2" t="str">
        <f t="shared" si="113"/>
        <v>00000000</v>
      </c>
      <c r="N801" s="2" t="str">
        <f t="shared" si="114"/>
        <v>11111111</v>
      </c>
      <c r="O801" s="2" t="str">
        <f t="shared" si="115"/>
        <v>11111111</v>
      </c>
      <c r="P801" s="2" t="str">
        <f t="shared" si="116"/>
        <v>11111111</v>
      </c>
      <c r="R801" s="7" t="str">
        <f t="shared" si="117"/>
        <v>1111111111111111111111110000000010000000111111010000011111111111</v>
      </c>
      <c r="T801" s="1" t="str">
        <f>MID($R801,LEN($R801)-공식!$P$10-공식!$Q$10+1,공식!$Q$10)</f>
        <v>11111111111</v>
      </c>
      <c r="U801" s="1" t="str">
        <f>MID($R801,LEN($R801)-공식!$P$11-공식!$Q$11+1,공식!$Q$11)</f>
        <v>0</v>
      </c>
      <c r="V801" s="1" t="str">
        <f>MID($R801,LEN($R801)-공식!$P$12-공식!$Q$12+1,공식!$Q$12)</f>
        <v>0</v>
      </c>
      <c r="W801" s="1" t="str">
        <f>MID($R801,LEN($R801)-공식!$P$13-공식!$Q$13+1,공식!$Q$13)</f>
        <v>0</v>
      </c>
      <c r="X801" s="1" t="str">
        <f>MID($R801,LEN($R801)-공식!$P$14-공식!$Q$14+1,공식!$Q$14)</f>
        <v>0</v>
      </c>
      <c r="Y801" s="1" t="str">
        <f>MID($R801,LEN($R801)-공식!$P$15-공식!$Q$15+1,공식!$Q$15)</f>
        <v>0</v>
      </c>
      <c r="Z801" s="1" t="str">
        <f>MID($R801,LEN($R801)-공식!$P$16-공식!$Q$16+1,공식!$Q$16)</f>
        <v>11111101</v>
      </c>
      <c r="AA801" s="1" t="str">
        <f>MID($R801,LEN($R801)-공식!$P$17-공식!$Q$17+1,공식!$Q$17)</f>
        <v>10000000</v>
      </c>
      <c r="AB801" s="1" t="str">
        <f>MID($R801,LEN($R801)-공식!$P$18-공식!$Q$18+1,공식!$Q$18)</f>
        <v>0</v>
      </c>
      <c r="AC801" s="1" t="str">
        <f>MID($R801,LEN($R801)-공식!$P$19-공식!$Q$19+1,공식!$Q$19)</f>
        <v>111111111111</v>
      </c>
      <c r="AD801" s="1" t="str">
        <f>MID($R801,LEN($R801)-공식!$P$20-공식!$Q$20+1,공식!$Q$20)</f>
        <v>111111111111</v>
      </c>
      <c r="AF801">
        <f>(IF(LEN(T801)&gt;10,BIN2DEC(LEFT(T801,공식!$Q$10-8))*256+BIN2DEC(RIGHT(T801,8)),BIN2DEC(T801)*공식!$R$10)+공식!$S$10)</f>
        <v>1023</v>
      </c>
      <c r="AG801">
        <f>(IF(LEN(U801)&gt;10,BIN2DEC(LEFT(U801,공식!$Q$11-8))*256+BIN2DEC(RIGHT(U801,8)),BIN2DEC(U801)*공식!$R$11)+공식!$S$11)</f>
        <v>0</v>
      </c>
      <c r="AH801">
        <f>(IF(LEN(V801)&gt;10,BIN2DEC(LEFT(V801,공식!$Q$12-8))*256+BIN2DEC(RIGHT(V801,8)),BIN2DEC(V801)*공식!$R$12)+공식!$S$12)</f>
        <v>0</v>
      </c>
      <c r="AI801">
        <f>(IF(LEN(W801)&gt;10,BIN2DEC(LEFT(W801,공식!$Q$13-8))*256+BIN2DEC(RIGHT(W801,8)),BIN2DEC(W801)*공식!$R$13)+공식!$S$13)</f>
        <v>0</v>
      </c>
      <c r="AJ801">
        <f>(IF(LEN(X801)&gt;10,BIN2DEC(LEFT(X801,공식!$Q$14-8))*256+BIN2DEC(RIGHT(X801,8)),BIN2DEC(X801)*공식!$R$14)+공식!$S$14)</f>
        <v>0</v>
      </c>
      <c r="AK801">
        <f>(IF(LEN(Y801)&gt;10,BIN2DEC(LEFT(Y801,공식!$Q$15-8))*256+BIN2DEC(RIGHT(Y801,8)),BIN2DEC(Y801)*공식!$R$15)+공식!$S$15)</f>
        <v>0</v>
      </c>
      <c r="AL801">
        <f>(IF(LEN(Z801)&gt;10,BIN2DEC(LEFT(Z801,공식!$Q$16-8))*256+BIN2DEC(RIGHT(Z801,8)),BIN2DEC(Z801)*공식!$R$16)+공식!$S$16)</f>
        <v>253</v>
      </c>
      <c r="AM801">
        <f>(IF(LEN(AA801)&gt;10,BIN2DEC(LEFT(AA801,공식!$Q$17-8))*256+BIN2DEC(RIGHT(AA801,8)),BIN2DEC(AA801)*공식!$R$17)+공식!$S$17)</f>
        <v>128</v>
      </c>
      <c r="AN801">
        <f>(IF(LEN(AB801)&gt;10,BIN2DEC(LEFT(AB801,공식!$Q$18-8))*256+BIN2DEC(RIGHT(AB801,8)),BIN2DEC(AB801)*공식!$R$18)+공식!$S$18)</f>
        <v>0</v>
      </c>
      <c r="AO801">
        <f>(IF(LEN(AC801)&gt;10,BIN2DEC(LEFT(AC801,공식!$Q$19-8))*256+BIN2DEC(RIGHT(AC801,8)),BIN2DEC(AC801))*공식!$R$19)+공식!$S$19</f>
        <v>20.470000000000002</v>
      </c>
      <c r="AP801">
        <f>(IF(LEN(AD801)&gt;10,BIN2DEC(LEFT(AD801,공식!$Q$20-8))*256+BIN2DEC(RIGHT(AD801,8)),BIN2DEC(AD801))*공식!$R$20)+공식!$S$20</f>
        <v>204.7</v>
      </c>
    </row>
    <row r="802" spans="1:42" x14ac:dyDescent="0.4">
      <c r="A802" s="10" t="s">
        <v>46</v>
      </c>
      <c r="B802" s="10" t="s">
        <v>47</v>
      </c>
      <c r="C802" s="10" t="s">
        <v>163</v>
      </c>
      <c r="D802" s="10" t="s">
        <v>165</v>
      </c>
      <c r="E802" s="10" t="s">
        <v>43</v>
      </c>
      <c r="F802" s="10" t="s">
        <v>46</v>
      </c>
      <c r="G802" s="10" t="s">
        <v>46</v>
      </c>
      <c r="H802" s="10" t="s">
        <v>46</v>
      </c>
      <c r="I802" s="2" t="str">
        <f t="shared" si="109"/>
        <v>11111111</v>
      </c>
      <c r="J802" s="2" t="str">
        <f t="shared" si="110"/>
        <v>00000111</v>
      </c>
      <c r="K802" s="2" t="str">
        <f t="shared" si="111"/>
        <v>11111110</v>
      </c>
      <c r="L802" s="2" t="str">
        <f t="shared" si="112"/>
        <v>00111110</v>
      </c>
      <c r="M802" s="2" t="str">
        <f t="shared" si="113"/>
        <v>00000000</v>
      </c>
      <c r="N802" s="2" t="str">
        <f t="shared" si="114"/>
        <v>11111111</v>
      </c>
      <c r="O802" s="2" t="str">
        <f t="shared" si="115"/>
        <v>11111111</v>
      </c>
      <c r="P802" s="2" t="str">
        <f t="shared" si="116"/>
        <v>11111111</v>
      </c>
      <c r="R802" s="7" t="str">
        <f t="shared" si="117"/>
        <v>1111111111111111111111110000000000111110111111100000011111111111</v>
      </c>
      <c r="T802" s="1" t="str">
        <f>MID($R802,LEN($R802)-공식!$P$10-공식!$Q$10+1,공식!$Q$10)</f>
        <v>11111111111</v>
      </c>
      <c r="U802" s="1" t="str">
        <f>MID($R802,LEN($R802)-공식!$P$11-공식!$Q$11+1,공식!$Q$11)</f>
        <v>0</v>
      </c>
      <c r="V802" s="1" t="str">
        <f>MID($R802,LEN($R802)-공식!$P$12-공식!$Q$12+1,공식!$Q$12)</f>
        <v>0</v>
      </c>
      <c r="W802" s="1" t="str">
        <f>MID($R802,LEN($R802)-공식!$P$13-공식!$Q$13+1,공식!$Q$13)</f>
        <v>0</v>
      </c>
      <c r="X802" s="1" t="str">
        <f>MID($R802,LEN($R802)-공식!$P$14-공식!$Q$14+1,공식!$Q$14)</f>
        <v>0</v>
      </c>
      <c r="Y802" s="1" t="str">
        <f>MID($R802,LEN($R802)-공식!$P$15-공식!$Q$15+1,공식!$Q$15)</f>
        <v>0</v>
      </c>
      <c r="Z802" s="1" t="str">
        <f>MID($R802,LEN($R802)-공식!$P$16-공식!$Q$16+1,공식!$Q$16)</f>
        <v>11111110</v>
      </c>
      <c r="AA802" s="1" t="str">
        <f>MID($R802,LEN($R802)-공식!$P$17-공식!$Q$17+1,공식!$Q$17)</f>
        <v>00111110</v>
      </c>
      <c r="AB802" s="1" t="str">
        <f>MID($R802,LEN($R802)-공식!$P$18-공식!$Q$18+1,공식!$Q$18)</f>
        <v>0</v>
      </c>
      <c r="AC802" s="1" t="str">
        <f>MID($R802,LEN($R802)-공식!$P$19-공식!$Q$19+1,공식!$Q$19)</f>
        <v>111111111111</v>
      </c>
      <c r="AD802" s="1" t="str">
        <f>MID($R802,LEN($R802)-공식!$P$20-공식!$Q$20+1,공식!$Q$20)</f>
        <v>111111111111</v>
      </c>
      <c r="AF802">
        <f>(IF(LEN(T802)&gt;10,BIN2DEC(LEFT(T802,공식!$Q$10-8))*256+BIN2DEC(RIGHT(T802,8)),BIN2DEC(T802)*공식!$R$10)+공식!$S$10)</f>
        <v>1023</v>
      </c>
      <c r="AG802">
        <f>(IF(LEN(U802)&gt;10,BIN2DEC(LEFT(U802,공식!$Q$11-8))*256+BIN2DEC(RIGHT(U802,8)),BIN2DEC(U802)*공식!$R$11)+공식!$S$11)</f>
        <v>0</v>
      </c>
      <c r="AH802">
        <f>(IF(LEN(V802)&gt;10,BIN2DEC(LEFT(V802,공식!$Q$12-8))*256+BIN2DEC(RIGHT(V802,8)),BIN2DEC(V802)*공식!$R$12)+공식!$S$12)</f>
        <v>0</v>
      </c>
      <c r="AI802">
        <f>(IF(LEN(W802)&gt;10,BIN2DEC(LEFT(W802,공식!$Q$13-8))*256+BIN2DEC(RIGHT(W802,8)),BIN2DEC(W802)*공식!$R$13)+공식!$S$13)</f>
        <v>0</v>
      </c>
      <c r="AJ802">
        <f>(IF(LEN(X802)&gt;10,BIN2DEC(LEFT(X802,공식!$Q$14-8))*256+BIN2DEC(RIGHT(X802,8)),BIN2DEC(X802)*공식!$R$14)+공식!$S$14)</f>
        <v>0</v>
      </c>
      <c r="AK802">
        <f>(IF(LEN(Y802)&gt;10,BIN2DEC(LEFT(Y802,공식!$Q$15-8))*256+BIN2DEC(RIGHT(Y802,8)),BIN2DEC(Y802)*공식!$R$15)+공식!$S$15)</f>
        <v>0</v>
      </c>
      <c r="AL802">
        <f>(IF(LEN(Z802)&gt;10,BIN2DEC(LEFT(Z802,공식!$Q$16-8))*256+BIN2DEC(RIGHT(Z802,8)),BIN2DEC(Z802)*공식!$R$16)+공식!$S$16)</f>
        <v>254</v>
      </c>
      <c r="AM802">
        <f>(IF(LEN(AA802)&gt;10,BIN2DEC(LEFT(AA802,공식!$Q$17-8))*256+BIN2DEC(RIGHT(AA802,8)),BIN2DEC(AA802)*공식!$R$17)+공식!$S$17)</f>
        <v>62</v>
      </c>
      <c r="AN802">
        <f>(IF(LEN(AB802)&gt;10,BIN2DEC(LEFT(AB802,공식!$Q$18-8))*256+BIN2DEC(RIGHT(AB802,8)),BIN2DEC(AB802)*공식!$R$18)+공식!$S$18)</f>
        <v>0</v>
      </c>
      <c r="AO802">
        <f>(IF(LEN(AC802)&gt;10,BIN2DEC(LEFT(AC802,공식!$Q$19-8))*256+BIN2DEC(RIGHT(AC802,8)),BIN2DEC(AC802))*공식!$R$19)+공식!$S$19</f>
        <v>20.470000000000002</v>
      </c>
      <c r="AP802">
        <f>(IF(LEN(AD802)&gt;10,BIN2DEC(LEFT(AD802,공식!$Q$20-8))*256+BIN2DEC(RIGHT(AD802,8)),BIN2DEC(AD802))*공식!$R$20)+공식!$S$20</f>
        <v>204.7</v>
      </c>
    </row>
    <row r="803" spans="1:42" x14ac:dyDescent="0.4">
      <c r="A803" s="9" t="s">
        <v>46</v>
      </c>
      <c r="B803" s="9" t="s">
        <v>47</v>
      </c>
      <c r="C803" s="9" t="s">
        <v>46</v>
      </c>
      <c r="D803" s="9" t="s">
        <v>167</v>
      </c>
      <c r="E803" s="9" t="s">
        <v>43</v>
      </c>
      <c r="F803" s="9" t="s">
        <v>46</v>
      </c>
      <c r="G803" s="9" t="s">
        <v>46</v>
      </c>
      <c r="H803" s="9" t="s">
        <v>46</v>
      </c>
      <c r="I803" s="2" t="str">
        <f t="shared" si="109"/>
        <v>11111111</v>
      </c>
      <c r="J803" s="2" t="str">
        <f t="shared" si="110"/>
        <v>00000111</v>
      </c>
      <c r="K803" s="2" t="str">
        <f t="shared" si="111"/>
        <v>11111111</v>
      </c>
      <c r="L803" s="2" t="str">
        <f t="shared" si="112"/>
        <v>01010100</v>
      </c>
      <c r="M803" s="2" t="str">
        <f t="shared" si="113"/>
        <v>00000000</v>
      </c>
      <c r="N803" s="2" t="str">
        <f t="shared" si="114"/>
        <v>11111111</v>
      </c>
      <c r="O803" s="2" t="str">
        <f t="shared" si="115"/>
        <v>11111111</v>
      </c>
      <c r="P803" s="2" t="str">
        <f t="shared" si="116"/>
        <v>11111111</v>
      </c>
      <c r="R803" s="7" t="str">
        <f t="shared" si="117"/>
        <v>1111111111111111111111110000000001010100111111110000011111111111</v>
      </c>
      <c r="T803" s="1" t="str">
        <f>MID($R803,LEN($R803)-공식!$P$10-공식!$Q$10+1,공식!$Q$10)</f>
        <v>11111111111</v>
      </c>
      <c r="U803" s="1" t="str">
        <f>MID($R803,LEN($R803)-공식!$P$11-공식!$Q$11+1,공식!$Q$11)</f>
        <v>0</v>
      </c>
      <c r="V803" s="1" t="str">
        <f>MID($R803,LEN($R803)-공식!$P$12-공식!$Q$12+1,공식!$Q$12)</f>
        <v>0</v>
      </c>
      <c r="W803" s="1" t="str">
        <f>MID($R803,LEN($R803)-공식!$P$13-공식!$Q$13+1,공식!$Q$13)</f>
        <v>0</v>
      </c>
      <c r="X803" s="1" t="str">
        <f>MID($R803,LEN($R803)-공식!$P$14-공식!$Q$14+1,공식!$Q$14)</f>
        <v>0</v>
      </c>
      <c r="Y803" s="1" t="str">
        <f>MID($R803,LEN($R803)-공식!$P$15-공식!$Q$15+1,공식!$Q$15)</f>
        <v>0</v>
      </c>
      <c r="Z803" s="1" t="str">
        <f>MID($R803,LEN($R803)-공식!$P$16-공식!$Q$16+1,공식!$Q$16)</f>
        <v>11111111</v>
      </c>
      <c r="AA803" s="1" t="str">
        <f>MID($R803,LEN($R803)-공식!$P$17-공식!$Q$17+1,공식!$Q$17)</f>
        <v>01010100</v>
      </c>
      <c r="AB803" s="1" t="str">
        <f>MID($R803,LEN($R803)-공식!$P$18-공식!$Q$18+1,공식!$Q$18)</f>
        <v>0</v>
      </c>
      <c r="AC803" s="1" t="str">
        <f>MID($R803,LEN($R803)-공식!$P$19-공식!$Q$19+1,공식!$Q$19)</f>
        <v>111111111111</v>
      </c>
      <c r="AD803" s="1" t="str">
        <f>MID($R803,LEN($R803)-공식!$P$20-공식!$Q$20+1,공식!$Q$20)</f>
        <v>111111111111</v>
      </c>
      <c r="AF803">
        <f>(IF(LEN(T803)&gt;10,BIN2DEC(LEFT(T803,공식!$Q$10-8))*256+BIN2DEC(RIGHT(T803,8)),BIN2DEC(T803)*공식!$R$10)+공식!$S$10)</f>
        <v>1023</v>
      </c>
      <c r="AG803">
        <f>(IF(LEN(U803)&gt;10,BIN2DEC(LEFT(U803,공식!$Q$11-8))*256+BIN2DEC(RIGHT(U803,8)),BIN2DEC(U803)*공식!$R$11)+공식!$S$11)</f>
        <v>0</v>
      </c>
      <c r="AH803">
        <f>(IF(LEN(V803)&gt;10,BIN2DEC(LEFT(V803,공식!$Q$12-8))*256+BIN2DEC(RIGHT(V803,8)),BIN2DEC(V803)*공식!$R$12)+공식!$S$12)</f>
        <v>0</v>
      </c>
      <c r="AI803">
        <f>(IF(LEN(W803)&gt;10,BIN2DEC(LEFT(W803,공식!$Q$13-8))*256+BIN2DEC(RIGHT(W803,8)),BIN2DEC(W803)*공식!$R$13)+공식!$S$13)</f>
        <v>0</v>
      </c>
      <c r="AJ803">
        <f>(IF(LEN(X803)&gt;10,BIN2DEC(LEFT(X803,공식!$Q$14-8))*256+BIN2DEC(RIGHT(X803,8)),BIN2DEC(X803)*공식!$R$14)+공식!$S$14)</f>
        <v>0</v>
      </c>
      <c r="AK803">
        <f>(IF(LEN(Y803)&gt;10,BIN2DEC(LEFT(Y803,공식!$Q$15-8))*256+BIN2DEC(RIGHT(Y803,8)),BIN2DEC(Y803)*공식!$R$15)+공식!$S$15)</f>
        <v>0</v>
      </c>
      <c r="AL803">
        <f>(IF(LEN(Z803)&gt;10,BIN2DEC(LEFT(Z803,공식!$Q$16-8))*256+BIN2DEC(RIGHT(Z803,8)),BIN2DEC(Z803)*공식!$R$16)+공식!$S$16)</f>
        <v>255</v>
      </c>
      <c r="AM803">
        <f>(IF(LEN(AA803)&gt;10,BIN2DEC(LEFT(AA803,공식!$Q$17-8))*256+BIN2DEC(RIGHT(AA803,8)),BIN2DEC(AA803)*공식!$R$17)+공식!$S$17)</f>
        <v>84</v>
      </c>
      <c r="AN803">
        <f>(IF(LEN(AB803)&gt;10,BIN2DEC(LEFT(AB803,공식!$Q$18-8))*256+BIN2DEC(RIGHT(AB803,8)),BIN2DEC(AB803)*공식!$R$18)+공식!$S$18)</f>
        <v>0</v>
      </c>
      <c r="AO803">
        <f>(IF(LEN(AC803)&gt;10,BIN2DEC(LEFT(AC803,공식!$Q$19-8))*256+BIN2DEC(RIGHT(AC803,8)),BIN2DEC(AC803))*공식!$R$19)+공식!$S$19</f>
        <v>20.470000000000002</v>
      </c>
      <c r="AP803">
        <f>(IF(LEN(AD803)&gt;10,BIN2DEC(LEFT(AD803,공식!$Q$20-8))*256+BIN2DEC(RIGHT(AD803,8)),BIN2DEC(AD803))*공식!$R$20)+공식!$S$20</f>
        <v>204.7</v>
      </c>
    </row>
    <row r="804" spans="1:42" x14ac:dyDescent="0.4">
      <c r="A804" s="10" t="s">
        <v>46</v>
      </c>
      <c r="B804" s="10" t="s">
        <v>47</v>
      </c>
      <c r="C804" s="10" t="s">
        <v>43</v>
      </c>
      <c r="D804" s="10" t="s">
        <v>168</v>
      </c>
      <c r="E804" s="10" t="s">
        <v>43</v>
      </c>
      <c r="F804" s="10" t="s">
        <v>46</v>
      </c>
      <c r="G804" s="10" t="s">
        <v>46</v>
      </c>
      <c r="H804" s="10" t="s">
        <v>46</v>
      </c>
      <c r="I804" s="2" t="str">
        <f t="shared" si="109"/>
        <v>11111111</v>
      </c>
      <c r="J804" s="2" t="str">
        <f t="shared" si="110"/>
        <v>00000111</v>
      </c>
      <c r="K804" s="2" t="str">
        <f t="shared" si="111"/>
        <v>00000000</v>
      </c>
      <c r="L804" s="2" t="str">
        <f t="shared" si="112"/>
        <v>10111011</v>
      </c>
      <c r="M804" s="2" t="str">
        <f t="shared" si="113"/>
        <v>00000000</v>
      </c>
      <c r="N804" s="2" t="str">
        <f t="shared" si="114"/>
        <v>11111111</v>
      </c>
      <c r="O804" s="2" t="str">
        <f t="shared" si="115"/>
        <v>11111111</v>
      </c>
      <c r="P804" s="2" t="str">
        <f t="shared" si="116"/>
        <v>11111111</v>
      </c>
      <c r="R804" s="7" t="str">
        <f t="shared" si="117"/>
        <v>1111111111111111111111110000000010111011000000000000011111111111</v>
      </c>
      <c r="T804" s="1" t="str">
        <f>MID($R804,LEN($R804)-공식!$P$10-공식!$Q$10+1,공식!$Q$10)</f>
        <v>11111111111</v>
      </c>
      <c r="U804" s="1" t="str">
        <f>MID($R804,LEN($R804)-공식!$P$11-공식!$Q$11+1,공식!$Q$11)</f>
        <v>0</v>
      </c>
      <c r="V804" s="1" t="str">
        <f>MID($R804,LEN($R804)-공식!$P$12-공식!$Q$12+1,공식!$Q$12)</f>
        <v>0</v>
      </c>
      <c r="W804" s="1" t="str">
        <f>MID($R804,LEN($R804)-공식!$P$13-공식!$Q$13+1,공식!$Q$13)</f>
        <v>0</v>
      </c>
      <c r="X804" s="1" t="str">
        <f>MID($R804,LEN($R804)-공식!$P$14-공식!$Q$14+1,공식!$Q$14)</f>
        <v>0</v>
      </c>
      <c r="Y804" s="1" t="str">
        <f>MID($R804,LEN($R804)-공식!$P$15-공식!$Q$15+1,공식!$Q$15)</f>
        <v>0</v>
      </c>
      <c r="Z804" s="1" t="str">
        <f>MID($R804,LEN($R804)-공식!$P$16-공식!$Q$16+1,공식!$Q$16)</f>
        <v>00000000</v>
      </c>
      <c r="AA804" s="1" t="str">
        <f>MID($R804,LEN($R804)-공식!$P$17-공식!$Q$17+1,공식!$Q$17)</f>
        <v>10111011</v>
      </c>
      <c r="AB804" s="1" t="str">
        <f>MID($R804,LEN($R804)-공식!$P$18-공식!$Q$18+1,공식!$Q$18)</f>
        <v>0</v>
      </c>
      <c r="AC804" s="1" t="str">
        <f>MID($R804,LEN($R804)-공식!$P$19-공식!$Q$19+1,공식!$Q$19)</f>
        <v>111111111111</v>
      </c>
      <c r="AD804" s="1" t="str">
        <f>MID($R804,LEN($R804)-공식!$P$20-공식!$Q$20+1,공식!$Q$20)</f>
        <v>111111111111</v>
      </c>
      <c r="AF804">
        <f>(IF(LEN(T804)&gt;10,BIN2DEC(LEFT(T804,공식!$Q$10-8))*256+BIN2DEC(RIGHT(T804,8)),BIN2DEC(T804)*공식!$R$10)+공식!$S$10)</f>
        <v>1023</v>
      </c>
      <c r="AG804">
        <f>(IF(LEN(U804)&gt;10,BIN2DEC(LEFT(U804,공식!$Q$11-8))*256+BIN2DEC(RIGHT(U804,8)),BIN2DEC(U804)*공식!$R$11)+공식!$S$11)</f>
        <v>0</v>
      </c>
      <c r="AH804">
        <f>(IF(LEN(V804)&gt;10,BIN2DEC(LEFT(V804,공식!$Q$12-8))*256+BIN2DEC(RIGHT(V804,8)),BIN2DEC(V804)*공식!$R$12)+공식!$S$12)</f>
        <v>0</v>
      </c>
      <c r="AI804">
        <f>(IF(LEN(W804)&gt;10,BIN2DEC(LEFT(W804,공식!$Q$13-8))*256+BIN2DEC(RIGHT(W804,8)),BIN2DEC(W804)*공식!$R$13)+공식!$S$13)</f>
        <v>0</v>
      </c>
      <c r="AJ804">
        <f>(IF(LEN(X804)&gt;10,BIN2DEC(LEFT(X804,공식!$Q$14-8))*256+BIN2DEC(RIGHT(X804,8)),BIN2DEC(X804)*공식!$R$14)+공식!$S$14)</f>
        <v>0</v>
      </c>
      <c r="AK804">
        <f>(IF(LEN(Y804)&gt;10,BIN2DEC(LEFT(Y804,공식!$Q$15-8))*256+BIN2DEC(RIGHT(Y804,8)),BIN2DEC(Y804)*공식!$R$15)+공식!$S$15)</f>
        <v>0</v>
      </c>
      <c r="AL804">
        <f>(IF(LEN(Z804)&gt;10,BIN2DEC(LEFT(Z804,공식!$Q$16-8))*256+BIN2DEC(RIGHT(Z804,8)),BIN2DEC(Z804)*공식!$R$16)+공식!$S$16)</f>
        <v>0</v>
      </c>
      <c r="AM804">
        <f>(IF(LEN(AA804)&gt;10,BIN2DEC(LEFT(AA804,공식!$Q$17-8))*256+BIN2DEC(RIGHT(AA804,8)),BIN2DEC(AA804)*공식!$R$17)+공식!$S$17)</f>
        <v>187</v>
      </c>
      <c r="AN804">
        <f>(IF(LEN(AB804)&gt;10,BIN2DEC(LEFT(AB804,공식!$Q$18-8))*256+BIN2DEC(RIGHT(AB804,8)),BIN2DEC(AB804)*공식!$R$18)+공식!$S$18)</f>
        <v>0</v>
      </c>
      <c r="AO804">
        <f>(IF(LEN(AC804)&gt;10,BIN2DEC(LEFT(AC804,공식!$Q$19-8))*256+BIN2DEC(RIGHT(AC804,8)),BIN2DEC(AC804))*공식!$R$19)+공식!$S$19</f>
        <v>20.470000000000002</v>
      </c>
      <c r="AP804">
        <f>(IF(LEN(AD804)&gt;10,BIN2DEC(LEFT(AD804,공식!$Q$20-8))*256+BIN2DEC(RIGHT(AD804,8)),BIN2DEC(AD804))*공식!$R$20)+공식!$S$20</f>
        <v>204.7</v>
      </c>
    </row>
    <row r="805" spans="1:42" x14ac:dyDescent="0.4">
      <c r="A805" s="9" t="s">
        <v>46</v>
      </c>
      <c r="B805" s="9" t="s">
        <v>47</v>
      </c>
      <c r="C805" s="9" t="s">
        <v>170</v>
      </c>
      <c r="D805" s="9" t="s">
        <v>48</v>
      </c>
      <c r="E805" s="9" t="s">
        <v>43</v>
      </c>
      <c r="F805" s="9" t="s">
        <v>46</v>
      </c>
      <c r="G805" s="9" t="s">
        <v>46</v>
      </c>
      <c r="H805" s="9" t="s">
        <v>46</v>
      </c>
      <c r="I805" s="2" t="str">
        <f t="shared" si="109"/>
        <v>11111111</v>
      </c>
      <c r="J805" s="2" t="str">
        <f t="shared" si="110"/>
        <v>00000111</v>
      </c>
      <c r="K805" s="2" t="str">
        <f t="shared" si="111"/>
        <v>00000001</v>
      </c>
      <c r="L805" s="2" t="str">
        <f t="shared" si="112"/>
        <v>11010001</v>
      </c>
      <c r="M805" s="2" t="str">
        <f t="shared" si="113"/>
        <v>00000000</v>
      </c>
      <c r="N805" s="2" t="str">
        <f t="shared" si="114"/>
        <v>11111111</v>
      </c>
      <c r="O805" s="2" t="str">
        <f t="shared" si="115"/>
        <v>11111111</v>
      </c>
      <c r="P805" s="2" t="str">
        <f t="shared" si="116"/>
        <v>11111111</v>
      </c>
      <c r="R805" s="7" t="str">
        <f t="shared" si="117"/>
        <v>1111111111111111111111110000000011010001000000010000011111111111</v>
      </c>
      <c r="T805" s="1" t="str">
        <f>MID($R805,LEN($R805)-공식!$P$10-공식!$Q$10+1,공식!$Q$10)</f>
        <v>11111111111</v>
      </c>
      <c r="U805" s="1" t="str">
        <f>MID($R805,LEN($R805)-공식!$P$11-공식!$Q$11+1,공식!$Q$11)</f>
        <v>0</v>
      </c>
      <c r="V805" s="1" t="str">
        <f>MID($R805,LEN($R805)-공식!$P$12-공식!$Q$12+1,공식!$Q$12)</f>
        <v>0</v>
      </c>
      <c r="W805" s="1" t="str">
        <f>MID($R805,LEN($R805)-공식!$P$13-공식!$Q$13+1,공식!$Q$13)</f>
        <v>0</v>
      </c>
      <c r="X805" s="1" t="str">
        <f>MID($R805,LEN($R805)-공식!$P$14-공식!$Q$14+1,공식!$Q$14)</f>
        <v>0</v>
      </c>
      <c r="Y805" s="1" t="str">
        <f>MID($R805,LEN($R805)-공식!$P$15-공식!$Q$15+1,공식!$Q$15)</f>
        <v>0</v>
      </c>
      <c r="Z805" s="1" t="str">
        <f>MID($R805,LEN($R805)-공식!$P$16-공식!$Q$16+1,공식!$Q$16)</f>
        <v>00000001</v>
      </c>
      <c r="AA805" s="1" t="str">
        <f>MID($R805,LEN($R805)-공식!$P$17-공식!$Q$17+1,공식!$Q$17)</f>
        <v>11010001</v>
      </c>
      <c r="AB805" s="1" t="str">
        <f>MID($R805,LEN($R805)-공식!$P$18-공식!$Q$18+1,공식!$Q$18)</f>
        <v>0</v>
      </c>
      <c r="AC805" s="1" t="str">
        <f>MID($R805,LEN($R805)-공식!$P$19-공식!$Q$19+1,공식!$Q$19)</f>
        <v>111111111111</v>
      </c>
      <c r="AD805" s="1" t="str">
        <f>MID($R805,LEN($R805)-공식!$P$20-공식!$Q$20+1,공식!$Q$20)</f>
        <v>111111111111</v>
      </c>
      <c r="AF805">
        <f>(IF(LEN(T805)&gt;10,BIN2DEC(LEFT(T805,공식!$Q$10-8))*256+BIN2DEC(RIGHT(T805,8)),BIN2DEC(T805)*공식!$R$10)+공식!$S$10)</f>
        <v>1023</v>
      </c>
      <c r="AG805">
        <f>(IF(LEN(U805)&gt;10,BIN2DEC(LEFT(U805,공식!$Q$11-8))*256+BIN2DEC(RIGHT(U805,8)),BIN2DEC(U805)*공식!$R$11)+공식!$S$11)</f>
        <v>0</v>
      </c>
      <c r="AH805">
        <f>(IF(LEN(V805)&gt;10,BIN2DEC(LEFT(V805,공식!$Q$12-8))*256+BIN2DEC(RIGHT(V805,8)),BIN2DEC(V805)*공식!$R$12)+공식!$S$12)</f>
        <v>0</v>
      </c>
      <c r="AI805">
        <f>(IF(LEN(W805)&gt;10,BIN2DEC(LEFT(W805,공식!$Q$13-8))*256+BIN2DEC(RIGHT(W805,8)),BIN2DEC(W805)*공식!$R$13)+공식!$S$13)</f>
        <v>0</v>
      </c>
      <c r="AJ805">
        <f>(IF(LEN(X805)&gt;10,BIN2DEC(LEFT(X805,공식!$Q$14-8))*256+BIN2DEC(RIGHT(X805,8)),BIN2DEC(X805)*공식!$R$14)+공식!$S$14)</f>
        <v>0</v>
      </c>
      <c r="AK805">
        <f>(IF(LEN(Y805)&gt;10,BIN2DEC(LEFT(Y805,공식!$Q$15-8))*256+BIN2DEC(RIGHT(Y805,8)),BIN2DEC(Y805)*공식!$R$15)+공식!$S$15)</f>
        <v>0</v>
      </c>
      <c r="AL805">
        <f>(IF(LEN(Z805)&gt;10,BIN2DEC(LEFT(Z805,공식!$Q$16-8))*256+BIN2DEC(RIGHT(Z805,8)),BIN2DEC(Z805)*공식!$R$16)+공식!$S$16)</f>
        <v>1</v>
      </c>
      <c r="AM805">
        <f>(IF(LEN(AA805)&gt;10,BIN2DEC(LEFT(AA805,공식!$Q$17-8))*256+BIN2DEC(RIGHT(AA805,8)),BIN2DEC(AA805)*공식!$R$17)+공식!$S$17)</f>
        <v>209</v>
      </c>
      <c r="AN805">
        <f>(IF(LEN(AB805)&gt;10,BIN2DEC(LEFT(AB805,공식!$Q$18-8))*256+BIN2DEC(RIGHT(AB805,8)),BIN2DEC(AB805)*공식!$R$18)+공식!$S$18)</f>
        <v>0</v>
      </c>
      <c r="AO805">
        <f>(IF(LEN(AC805)&gt;10,BIN2DEC(LEFT(AC805,공식!$Q$19-8))*256+BIN2DEC(RIGHT(AC805,8)),BIN2DEC(AC805))*공식!$R$19)+공식!$S$19</f>
        <v>20.470000000000002</v>
      </c>
      <c r="AP805">
        <f>(IF(LEN(AD805)&gt;10,BIN2DEC(LEFT(AD805,공식!$Q$20-8))*256+BIN2DEC(RIGHT(AD805,8)),BIN2DEC(AD805))*공식!$R$20)+공식!$S$20</f>
        <v>204.7</v>
      </c>
    </row>
    <row r="806" spans="1:42" x14ac:dyDescent="0.4">
      <c r="A806" s="10" t="s">
        <v>46</v>
      </c>
      <c r="B806" s="10" t="s">
        <v>47</v>
      </c>
      <c r="C806" s="10" t="s">
        <v>65</v>
      </c>
      <c r="D806" s="10" t="s">
        <v>79</v>
      </c>
      <c r="E806" s="10" t="s">
        <v>43</v>
      </c>
      <c r="F806" s="10" t="s">
        <v>46</v>
      </c>
      <c r="G806" s="10" t="s">
        <v>46</v>
      </c>
      <c r="H806" s="10" t="s">
        <v>46</v>
      </c>
      <c r="I806" s="2" t="str">
        <f t="shared" si="109"/>
        <v>11111111</v>
      </c>
      <c r="J806" s="2" t="str">
        <f t="shared" si="110"/>
        <v>00000111</v>
      </c>
      <c r="K806" s="2" t="str">
        <f t="shared" si="111"/>
        <v>00000010</v>
      </c>
      <c r="L806" s="2" t="str">
        <f t="shared" si="112"/>
        <v>01101111</v>
      </c>
      <c r="M806" s="2" t="str">
        <f t="shared" si="113"/>
        <v>00000000</v>
      </c>
      <c r="N806" s="2" t="str">
        <f t="shared" si="114"/>
        <v>11111111</v>
      </c>
      <c r="O806" s="2" t="str">
        <f t="shared" si="115"/>
        <v>11111111</v>
      </c>
      <c r="P806" s="2" t="str">
        <f t="shared" si="116"/>
        <v>11111111</v>
      </c>
      <c r="R806" s="7" t="str">
        <f t="shared" si="117"/>
        <v>1111111111111111111111110000000001101111000000100000011111111111</v>
      </c>
      <c r="T806" s="1" t="str">
        <f>MID($R806,LEN($R806)-공식!$P$10-공식!$Q$10+1,공식!$Q$10)</f>
        <v>11111111111</v>
      </c>
      <c r="U806" s="1" t="str">
        <f>MID($R806,LEN($R806)-공식!$P$11-공식!$Q$11+1,공식!$Q$11)</f>
        <v>0</v>
      </c>
      <c r="V806" s="1" t="str">
        <f>MID($R806,LEN($R806)-공식!$P$12-공식!$Q$12+1,공식!$Q$12)</f>
        <v>0</v>
      </c>
      <c r="W806" s="1" t="str">
        <f>MID($R806,LEN($R806)-공식!$P$13-공식!$Q$13+1,공식!$Q$13)</f>
        <v>0</v>
      </c>
      <c r="X806" s="1" t="str">
        <f>MID($R806,LEN($R806)-공식!$P$14-공식!$Q$14+1,공식!$Q$14)</f>
        <v>0</v>
      </c>
      <c r="Y806" s="1" t="str">
        <f>MID($R806,LEN($R806)-공식!$P$15-공식!$Q$15+1,공식!$Q$15)</f>
        <v>0</v>
      </c>
      <c r="Z806" s="1" t="str">
        <f>MID($R806,LEN($R806)-공식!$P$16-공식!$Q$16+1,공식!$Q$16)</f>
        <v>00000010</v>
      </c>
      <c r="AA806" s="1" t="str">
        <f>MID($R806,LEN($R806)-공식!$P$17-공식!$Q$17+1,공식!$Q$17)</f>
        <v>01101111</v>
      </c>
      <c r="AB806" s="1" t="str">
        <f>MID($R806,LEN($R806)-공식!$P$18-공식!$Q$18+1,공식!$Q$18)</f>
        <v>0</v>
      </c>
      <c r="AC806" s="1" t="str">
        <f>MID($R806,LEN($R806)-공식!$P$19-공식!$Q$19+1,공식!$Q$19)</f>
        <v>111111111111</v>
      </c>
      <c r="AD806" s="1" t="str">
        <f>MID($R806,LEN($R806)-공식!$P$20-공식!$Q$20+1,공식!$Q$20)</f>
        <v>111111111111</v>
      </c>
      <c r="AF806">
        <f>(IF(LEN(T806)&gt;10,BIN2DEC(LEFT(T806,공식!$Q$10-8))*256+BIN2DEC(RIGHT(T806,8)),BIN2DEC(T806)*공식!$R$10)+공식!$S$10)</f>
        <v>1023</v>
      </c>
      <c r="AG806">
        <f>(IF(LEN(U806)&gt;10,BIN2DEC(LEFT(U806,공식!$Q$11-8))*256+BIN2DEC(RIGHT(U806,8)),BIN2DEC(U806)*공식!$R$11)+공식!$S$11)</f>
        <v>0</v>
      </c>
      <c r="AH806">
        <f>(IF(LEN(V806)&gt;10,BIN2DEC(LEFT(V806,공식!$Q$12-8))*256+BIN2DEC(RIGHT(V806,8)),BIN2DEC(V806)*공식!$R$12)+공식!$S$12)</f>
        <v>0</v>
      </c>
      <c r="AI806">
        <f>(IF(LEN(W806)&gt;10,BIN2DEC(LEFT(W806,공식!$Q$13-8))*256+BIN2DEC(RIGHT(W806,8)),BIN2DEC(W806)*공식!$R$13)+공식!$S$13)</f>
        <v>0</v>
      </c>
      <c r="AJ806">
        <f>(IF(LEN(X806)&gt;10,BIN2DEC(LEFT(X806,공식!$Q$14-8))*256+BIN2DEC(RIGHT(X806,8)),BIN2DEC(X806)*공식!$R$14)+공식!$S$14)</f>
        <v>0</v>
      </c>
      <c r="AK806">
        <f>(IF(LEN(Y806)&gt;10,BIN2DEC(LEFT(Y806,공식!$Q$15-8))*256+BIN2DEC(RIGHT(Y806,8)),BIN2DEC(Y806)*공식!$R$15)+공식!$S$15)</f>
        <v>0</v>
      </c>
      <c r="AL806">
        <f>(IF(LEN(Z806)&gt;10,BIN2DEC(LEFT(Z806,공식!$Q$16-8))*256+BIN2DEC(RIGHT(Z806,8)),BIN2DEC(Z806)*공식!$R$16)+공식!$S$16)</f>
        <v>2</v>
      </c>
      <c r="AM806">
        <f>(IF(LEN(AA806)&gt;10,BIN2DEC(LEFT(AA806,공식!$Q$17-8))*256+BIN2DEC(RIGHT(AA806,8)),BIN2DEC(AA806)*공식!$R$17)+공식!$S$17)</f>
        <v>111</v>
      </c>
      <c r="AN806">
        <f>(IF(LEN(AB806)&gt;10,BIN2DEC(LEFT(AB806,공식!$Q$18-8))*256+BIN2DEC(RIGHT(AB806,8)),BIN2DEC(AB806)*공식!$R$18)+공식!$S$18)</f>
        <v>0</v>
      </c>
      <c r="AO806">
        <f>(IF(LEN(AC806)&gt;10,BIN2DEC(LEFT(AC806,공식!$Q$19-8))*256+BIN2DEC(RIGHT(AC806,8)),BIN2DEC(AC806))*공식!$R$19)+공식!$S$19</f>
        <v>20.470000000000002</v>
      </c>
      <c r="AP806">
        <f>(IF(LEN(AD806)&gt;10,BIN2DEC(LEFT(AD806,공식!$Q$20-8))*256+BIN2DEC(RIGHT(AD806,8)),BIN2DEC(AD806))*공식!$R$20)+공식!$S$20</f>
        <v>204.7</v>
      </c>
    </row>
    <row r="807" spans="1:42" x14ac:dyDescent="0.4">
      <c r="A807" s="9" t="s">
        <v>46</v>
      </c>
      <c r="B807" s="9" t="s">
        <v>47</v>
      </c>
      <c r="C807" s="9" t="s">
        <v>171</v>
      </c>
      <c r="D807" s="9" t="s">
        <v>172</v>
      </c>
      <c r="E807" s="9" t="s">
        <v>43</v>
      </c>
      <c r="F807" s="9" t="s">
        <v>46</v>
      </c>
      <c r="G807" s="9" t="s">
        <v>46</v>
      </c>
      <c r="H807" s="9" t="s">
        <v>46</v>
      </c>
      <c r="I807" s="2" t="str">
        <f t="shared" si="109"/>
        <v>11111111</v>
      </c>
      <c r="J807" s="2" t="str">
        <f t="shared" si="110"/>
        <v>00000111</v>
      </c>
      <c r="K807" s="2" t="str">
        <f t="shared" si="111"/>
        <v>00000011</v>
      </c>
      <c r="L807" s="2" t="str">
        <f t="shared" si="112"/>
        <v>00000101</v>
      </c>
      <c r="M807" s="2" t="str">
        <f t="shared" si="113"/>
        <v>00000000</v>
      </c>
      <c r="N807" s="2" t="str">
        <f t="shared" si="114"/>
        <v>11111111</v>
      </c>
      <c r="O807" s="2" t="str">
        <f t="shared" si="115"/>
        <v>11111111</v>
      </c>
      <c r="P807" s="2" t="str">
        <f t="shared" si="116"/>
        <v>11111111</v>
      </c>
      <c r="R807" s="7" t="str">
        <f t="shared" si="117"/>
        <v>1111111111111111111111110000000000000101000000110000011111111111</v>
      </c>
      <c r="T807" s="1" t="str">
        <f>MID($R807,LEN($R807)-공식!$P$10-공식!$Q$10+1,공식!$Q$10)</f>
        <v>11111111111</v>
      </c>
      <c r="U807" s="1" t="str">
        <f>MID($R807,LEN($R807)-공식!$P$11-공식!$Q$11+1,공식!$Q$11)</f>
        <v>0</v>
      </c>
      <c r="V807" s="1" t="str">
        <f>MID($R807,LEN($R807)-공식!$P$12-공식!$Q$12+1,공식!$Q$12)</f>
        <v>0</v>
      </c>
      <c r="W807" s="1" t="str">
        <f>MID($R807,LEN($R807)-공식!$P$13-공식!$Q$13+1,공식!$Q$13)</f>
        <v>0</v>
      </c>
      <c r="X807" s="1" t="str">
        <f>MID($R807,LEN($R807)-공식!$P$14-공식!$Q$14+1,공식!$Q$14)</f>
        <v>0</v>
      </c>
      <c r="Y807" s="1" t="str">
        <f>MID($R807,LEN($R807)-공식!$P$15-공식!$Q$15+1,공식!$Q$15)</f>
        <v>0</v>
      </c>
      <c r="Z807" s="1" t="str">
        <f>MID($R807,LEN($R807)-공식!$P$16-공식!$Q$16+1,공식!$Q$16)</f>
        <v>00000011</v>
      </c>
      <c r="AA807" s="1" t="str">
        <f>MID($R807,LEN($R807)-공식!$P$17-공식!$Q$17+1,공식!$Q$17)</f>
        <v>00000101</v>
      </c>
      <c r="AB807" s="1" t="str">
        <f>MID($R807,LEN($R807)-공식!$P$18-공식!$Q$18+1,공식!$Q$18)</f>
        <v>0</v>
      </c>
      <c r="AC807" s="1" t="str">
        <f>MID($R807,LEN($R807)-공식!$P$19-공식!$Q$19+1,공식!$Q$19)</f>
        <v>111111111111</v>
      </c>
      <c r="AD807" s="1" t="str">
        <f>MID($R807,LEN($R807)-공식!$P$20-공식!$Q$20+1,공식!$Q$20)</f>
        <v>111111111111</v>
      </c>
      <c r="AF807">
        <f>(IF(LEN(T807)&gt;10,BIN2DEC(LEFT(T807,공식!$Q$10-8))*256+BIN2DEC(RIGHT(T807,8)),BIN2DEC(T807)*공식!$R$10)+공식!$S$10)</f>
        <v>1023</v>
      </c>
      <c r="AG807">
        <f>(IF(LEN(U807)&gt;10,BIN2DEC(LEFT(U807,공식!$Q$11-8))*256+BIN2DEC(RIGHT(U807,8)),BIN2DEC(U807)*공식!$R$11)+공식!$S$11)</f>
        <v>0</v>
      </c>
      <c r="AH807">
        <f>(IF(LEN(V807)&gt;10,BIN2DEC(LEFT(V807,공식!$Q$12-8))*256+BIN2DEC(RIGHT(V807,8)),BIN2DEC(V807)*공식!$R$12)+공식!$S$12)</f>
        <v>0</v>
      </c>
      <c r="AI807">
        <f>(IF(LEN(W807)&gt;10,BIN2DEC(LEFT(W807,공식!$Q$13-8))*256+BIN2DEC(RIGHT(W807,8)),BIN2DEC(W807)*공식!$R$13)+공식!$S$13)</f>
        <v>0</v>
      </c>
      <c r="AJ807">
        <f>(IF(LEN(X807)&gt;10,BIN2DEC(LEFT(X807,공식!$Q$14-8))*256+BIN2DEC(RIGHT(X807,8)),BIN2DEC(X807)*공식!$R$14)+공식!$S$14)</f>
        <v>0</v>
      </c>
      <c r="AK807">
        <f>(IF(LEN(Y807)&gt;10,BIN2DEC(LEFT(Y807,공식!$Q$15-8))*256+BIN2DEC(RIGHT(Y807,8)),BIN2DEC(Y807)*공식!$R$15)+공식!$S$15)</f>
        <v>0</v>
      </c>
      <c r="AL807">
        <f>(IF(LEN(Z807)&gt;10,BIN2DEC(LEFT(Z807,공식!$Q$16-8))*256+BIN2DEC(RIGHT(Z807,8)),BIN2DEC(Z807)*공식!$R$16)+공식!$S$16)</f>
        <v>3</v>
      </c>
      <c r="AM807">
        <f>(IF(LEN(AA807)&gt;10,BIN2DEC(LEFT(AA807,공식!$Q$17-8))*256+BIN2DEC(RIGHT(AA807,8)),BIN2DEC(AA807)*공식!$R$17)+공식!$S$17)</f>
        <v>5</v>
      </c>
      <c r="AN807">
        <f>(IF(LEN(AB807)&gt;10,BIN2DEC(LEFT(AB807,공식!$Q$18-8))*256+BIN2DEC(RIGHT(AB807,8)),BIN2DEC(AB807)*공식!$R$18)+공식!$S$18)</f>
        <v>0</v>
      </c>
      <c r="AO807">
        <f>(IF(LEN(AC807)&gt;10,BIN2DEC(LEFT(AC807,공식!$Q$19-8))*256+BIN2DEC(RIGHT(AC807,8)),BIN2DEC(AC807))*공식!$R$19)+공식!$S$19</f>
        <v>20.470000000000002</v>
      </c>
      <c r="AP807">
        <f>(IF(LEN(AD807)&gt;10,BIN2DEC(LEFT(AD807,공식!$Q$20-8))*256+BIN2DEC(RIGHT(AD807,8)),BIN2DEC(AD807))*공식!$R$20)+공식!$S$20</f>
        <v>204.7</v>
      </c>
    </row>
    <row r="808" spans="1:42" x14ac:dyDescent="0.4">
      <c r="A808" s="10" t="s">
        <v>46</v>
      </c>
      <c r="B808" s="10" t="s">
        <v>47</v>
      </c>
      <c r="C808" s="10" t="s">
        <v>139</v>
      </c>
      <c r="D808" s="10" t="s">
        <v>107</v>
      </c>
      <c r="E808" s="10" t="s">
        <v>43</v>
      </c>
      <c r="F808" s="10" t="s">
        <v>46</v>
      </c>
      <c r="G808" s="10" t="s">
        <v>46</v>
      </c>
      <c r="H808" s="10" t="s">
        <v>46</v>
      </c>
      <c r="I808" s="2" t="str">
        <f t="shared" si="109"/>
        <v>11111111</v>
      </c>
      <c r="J808" s="2" t="str">
        <f t="shared" si="110"/>
        <v>00000111</v>
      </c>
      <c r="K808" s="2" t="str">
        <f t="shared" si="111"/>
        <v>00000100</v>
      </c>
      <c r="L808" s="2" t="str">
        <f t="shared" si="112"/>
        <v>00001110</v>
      </c>
      <c r="M808" s="2" t="str">
        <f t="shared" si="113"/>
        <v>00000000</v>
      </c>
      <c r="N808" s="2" t="str">
        <f t="shared" si="114"/>
        <v>11111111</v>
      </c>
      <c r="O808" s="2" t="str">
        <f t="shared" si="115"/>
        <v>11111111</v>
      </c>
      <c r="P808" s="2" t="str">
        <f t="shared" si="116"/>
        <v>11111111</v>
      </c>
      <c r="R808" s="7" t="str">
        <f t="shared" si="117"/>
        <v>1111111111111111111111110000000000001110000001000000011111111111</v>
      </c>
      <c r="T808" s="1" t="str">
        <f>MID($R808,LEN($R808)-공식!$P$10-공식!$Q$10+1,공식!$Q$10)</f>
        <v>11111111111</v>
      </c>
      <c r="U808" s="1" t="str">
        <f>MID($R808,LEN($R808)-공식!$P$11-공식!$Q$11+1,공식!$Q$11)</f>
        <v>0</v>
      </c>
      <c r="V808" s="1" t="str">
        <f>MID($R808,LEN($R808)-공식!$P$12-공식!$Q$12+1,공식!$Q$12)</f>
        <v>0</v>
      </c>
      <c r="W808" s="1" t="str">
        <f>MID($R808,LEN($R808)-공식!$P$13-공식!$Q$13+1,공식!$Q$13)</f>
        <v>0</v>
      </c>
      <c r="X808" s="1" t="str">
        <f>MID($R808,LEN($R808)-공식!$P$14-공식!$Q$14+1,공식!$Q$14)</f>
        <v>0</v>
      </c>
      <c r="Y808" s="1" t="str">
        <f>MID($R808,LEN($R808)-공식!$P$15-공식!$Q$15+1,공식!$Q$15)</f>
        <v>0</v>
      </c>
      <c r="Z808" s="1" t="str">
        <f>MID($R808,LEN($R808)-공식!$P$16-공식!$Q$16+1,공식!$Q$16)</f>
        <v>00000100</v>
      </c>
      <c r="AA808" s="1" t="str">
        <f>MID($R808,LEN($R808)-공식!$P$17-공식!$Q$17+1,공식!$Q$17)</f>
        <v>00001110</v>
      </c>
      <c r="AB808" s="1" t="str">
        <f>MID($R808,LEN($R808)-공식!$P$18-공식!$Q$18+1,공식!$Q$18)</f>
        <v>0</v>
      </c>
      <c r="AC808" s="1" t="str">
        <f>MID($R808,LEN($R808)-공식!$P$19-공식!$Q$19+1,공식!$Q$19)</f>
        <v>111111111111</v>
      </c>
      <c r="AD808" s="1" t="str">
        <f>MID($R808,LEN($R808)-공식!$P$20-공식!$Q$20+1,공식!$Q$20)</f>
        <v>111111111111</v>
      </c>
      <c r="AF808">
        <f>(IF(LEN(T808)&gt;10,BIN2DEC(LEFT(T808,공식!$Q$10-8))*256+BIN2DEC(RIGHT(T808,8)),BIN2DEC(T808)*공식!$R$10)+공식!$S$10)</f>
        <v>1023</v>
      </c>
      <c r="AG808">
        <f>(IF(LEN(U808)&gt;10,BIN2DEC(LEFT(U808,공식!$Q$11-8))*256+BIN2DEC(RIGHT(U808,8)),BIN2DEC(U808)*공식!$R$11)+공식!$S$11)</f>
        <v>0</v>
      </c>
      <c r="AH808">
        <f>(IF(LEN(V808)&gt;10,BIN2DEC(LEFT(V808,공식!$Q$12-8))*256+BIN2DEC(RIGHT(V808,8)),BIN2DEC(V808)*공식!$R$12)+공식!$S$12)</f>
        <v>0</v>
      </c>
      <c r="AI808">
        <f>(IF(LEN(W808)&gt;10,BIN2DEC(LEFT(W808,공식!$Q$13-8))*256+BIN2DEC(RIGHT(W808,8)),BIN2DEC(W808)*공식!$R$13)+공식!$S$13)</f>
        <v>0</v>
      </c>
      <c r="AJ808">
        <f>(IF(LEN(X808)&gt;10,BIN2DEC(LEFT(X808,공식!$Q$14-8))*256+BIN2DEC(RIGHT(X808,8)),BIN2DEC(X808)*공식!$R$14)+공식!$S$14)</f>
        <v>0</v>
      </c>
      <c r="AK808">
        <f>(IF(LEN(Y808)&gt;10,BIN2DEC(LEFT(Y808,공식!$Q$15-8))*256+BIN2DEC(RIGHT(Y808,8)),BIN2DEC(Y808)*공식!$R$15)+공식!$S$15)</f>
        <v>0</v>
      </c>
      <c r="AL808">
        <f>(IF(LEN(Z808)&gt;10,BIN2DEC(LEFT(Z808,공식!$Q$16-8))*256+BIN2DEC(RIGHT(Z808,8)),BIN2DEC(Z808)*공식!$R$16)+공식!$S$16)</f>
        <v>4</v>
      </c>
      <c r="AM808">
        <f>(IF(LEN(AA808)&gt;10,BIN2DEC(LEFT(AA808,공식!$Q$17-8))*256+BIN2DEC(RIGHT(AA808,8)),BIN2DEC(AA808)*공식!$R$17)+공식!$S$17)</f>
        <v>14</v>
      </c>
      <c r="AN808">
        <f>(IF(LEN(AB808)&gt;10,BIN2DEC(LEFT(AB808,공식!$Q$18-8))*256+BIN2DEC(RIGHT(AB808,8)),BIN2DEC(AB808)*공식!$R$18)+공식!$S$18)</f>
        <v>0</v>
      </c>
      <c r="AO808">
        <f>(IF(LEN(AC808)&gt;10,BIN2DEC(LEFT(AC808,공식!$Q$19-8))*256+BIN2DEC(RIGHT(AC808,8)),BIN2DEC(AC808))*공식!$R$19)+공식!$S$19</f>
        <v>20.470000000000002</v>
      </c>
      <c r="AP808">
        <f>(IF(LEN(AD808)&gt;10,BIN2DEC(LEFT(AD808,공식!$Q$20-8))*256+BIN2DEC(RIGHT(AD808,8)),BIN2DEC(AD808))*공식!$R$20)+공식!$S$20</f>
        <v>204.7</v>
      </c>
    </row>
    <row r="809" spans="1:42" x14ac:dyDescent="0.4">
      <c r="A809" s="9" t="s">
        <v>46</v>
      </c>
      <c r="B809" s="9" t="s">
        <v>47</v>
      </c>
      <c r="C809" s="9" t="s">
        <v>172</v>
      </c>
      <c r="D809" s="9" t="s">
        <v>173</v>
      </c>
      <c r="E809" s="9" t="s">
        <v>43</v>
      </c>
      <c r="F809" s="9" t="s">
        <v>46</v>
      </c>
      <c r="G809" s="9" t="s">
        <v>46</v>
      </c>
      <c r="H809" s="9" t="s">
        <v>46</v>
      </c>
      <c r="I809" s="2" t="str">
        <f t="shared" si="109"/>
        <v>11111111</v>
      </c>
      <c r="J809" s="2" t="str">
        <f t="shared" si="110"/>
        <v>00000111</v>
      </c>
      <c r="K809" s="2" t="str">
        <f t="shared" si="111"/>
        <v>00000101</v>
      </c>
      <c r="L809" s="2" t="str">
        <f t="shared" si="112"/>
        <v>01100100</v>
      </c>
      <c r="M809" s="2" t="str">
        <f t="shared" si="113"/>
        <v>00000000</v>
      </c>
      <c r="N809" s="2" t="str">
        <f t="shared" si="114"/>
        <v>11111111</v>
      </c>
      <c r="O809" s="2" t="str">
        <f t="shared" si="115"/>
        <v>11111111</v>
      </c>
      <c r="P809" s="2" t="str">
        <f t="shared" si="116"/>
        <v>11111111</v>
      </c>
      <c r="R809" s="7" t="str">
        <f t="shared" si="117"/>
        <v>1111111111111111111111110000000001100100000001010000011111111111</v>
      </c>
      <c r="T809" s="1" t="str">
        <f>MID($R809,LEN($R809)-공식!$P$10-공식!$Q$10+1,공식!$Q$10)</f>
        <v>11111111111</v>
      </c>
      <c r="U809" s="1" t="str">
        <f>MID($R809,LEN($R809)-공식!$P$11-공식!$Q$11+1,공식!$Q$11)</f>
        <v>0</v>
      </c>
      <c r="V809" s="1" t="str">
        <f>MID($R809,LEN($R809)-공식!$P$12-공식!$Q$12+1,공식!$Q$12)</f>
        <v>0</v>
      </c>
      <c r="W809" s="1" t="str">
        <f>MID($R809,LEN($R809)-공식!$P$13-공식!$Q$13+1,공식!$Q$13)</f>
        <v>0</v>
      </c>
      <c r="X809" s="1" t="str">
        <f>MID($R809,LEN($R809)-공식!$P$14-공식!$Q$14+1,공식!$Q$14)</f>
        <v>0</v>
      </c>
      <c r="Y809" s="1" t="str">
        <f>MID($R809,LEN($R809)-공식!$P$15-공식!$Q$15+1,공식!$Q$15)</f>
        <v>0</v>
      </c>
      <c r="Z809" s="1" t="str">
        <f>MID($R809,LEN($R809)-공식!$P$16-공식!$Q$16+1,공식!$Q$16)</f>
        <v>00000101</v>
      </c>
      <c r="AA809" s="1" t="str">
        <f>MID($R809,LEN($R809)-공식!$P$17-공식!$Q$17+1,공식!$Q$17)</f>
        <v>01100100</v>
      </c>
      <c r="AB809" s="1" t="str">
        <f>MID($R809,LEN($R809)-공식!$P$18-공식!$Q$18+1,공식!$Q$18)</f>
        <v>0</v>
      </c>
      <c r="AC809" s="1" t="str">
        <f>MID($R809,LEN($R809)-공식!$P$19-공식!$Q$19+1,공식!$Q$19)</f>
        <v>111111111111</v>
      </c>
      <c r="AD809" s="1" t="str">
        <f>MID($R809,LEN($R809)-공식!$P$20-공식!$Q$20+1,공식!$Q$20)</f>
        <v>111111111111</v>
      </c>
      <c r="AF809">
        <f>(IF(LEN(T809)&gt;10,BIN2DEC(LEFT(T809,공식!$Q$10-8))*256+BIN2DEC(RIGHT(T809,8)),BIN2DEC(T809)*공식!$R$10)+공식!$S$10)</f>
        <v>1023</v>
      </c>
      <c r="AG809">
        <f>(IF(LEN(U809)&gt;10,BIN2DEC(LEFT(U809,공식!$Q$11-8))*256+BIN2DEC(RIGHT(U809,8)),BIN2DEC(U809)*공식!$R$11)+공식!$S$11)</f>
        <v>0</v>
      </c>
      <c r="AH809">
        <f>(IF(LEN(V809)&gt;10,BIN2DEC(LEFT(V809,공식!$Q$12-8))*256+BIN2DEC(RIGHT(V809,8)),BIN2DEC(V809)*공식!$R$12)+공식!$S$12)</f>
        <v>0</v>
      </c>
      <c r="AI809">
        <f>(IF(LEN(W809)&gt;10,BIN2DEC(LEFT(W809,공식!$Q$13-8))*256+BIN2DEC(RIGHT(W809,8)),BIN2DEC(W809)*공식!$R$13)+공식!$S$13)</f>
        <v>0</v>
      </c>
      <c r="AJ809">
        <f>(IF(LEN(X809)&gt;10,BIN2DEC(LEFT(X809,공식!$Q$14-8))*256+BIN2DEC(RIGHT(X809,8)),BIN2DEC(X809)*공식!$R$14)+공식!$S$14)</f>
        <v>0</v>
      </c>
      <c r="AK809">
        <f>(IF(LEN(Y809)&gt;10,BIN2DEC(LEFT(Y809,공식!$Q$15-8))*256+BIN2DEC(RIGHT(Y809,8)),BIN2DEC(Y809)*공식!$R$15)+공식!$S$15)</f>
        <v>0</v>
      </c>
      <c r="AL809">
        <f>(IF(LEN(Z809)&gt;10,BIN2DEC(LEFT(Z809,공식!$Q$16-8))*256+BIN2DEC(RIGHT(Z809,8)),BIN2DEC(Z809)*공식!$R$16)+공식!$S$16)</f>
        <v>5</v>
      </c>
      <c r="AM809">
        <f>(IF(LEN(AA809)&gt;10,BIN2DEC(LEFT(AA809,공식!$Q$17-8))*256+BIN2DEC(RIGHT(AA809,8)),BIN2DEC(AA809)*공식!$R$17)+공식!$S$17)</f>
        <v>100</v>
      </c>
      <c r="AN809">
        <f>(IF(LEN(AB809)&gt;10,BIN2DEC(LEFT(AB809,공식!$Q$18-8))*256+BIN2DEC(RIGHT(AB809,8)),BIN2DEC(AB809)*공식!$R$18)+공식!$S$18)</f>
        <v>0</v>
      </c>
      <c r="AO809">
        <f>(IF(LEN(AC809)&gt;10,BIN2DEC(LEFT(AC809,공식!$Q$19-8))*256+BIN2DEC(RIGHT(AC809,8)),BIN2DEC(AC809))*공식!$R$19)+공식!$S$19</f>
        <v>20.470000000000002</v>
      </c>
      <c r="AP809">
        <f>(IF(LEN(AD809)&gt;10,BIN2DEC(LEFT(AD809,공식!$Q$20-8))*256+BIN2DEC(RIGHT(AD809,8)),BIN2DEC(AD809))*공식!$R$20)+공식!$S$20</f>
        <v>204.7</v>
      </c>
    </row>
    <row r="810" spans="1:42" x14ac:dyDescent="0.4">
      <c r="A810" s="10" t="s">
        <v>46</v>
      </c>
      <c r="B810" s="10" t="s">
        <v>47</v>
      </c>
      <c r="C810" s="10" t="s">
        <v>50</v>
      </c>
      <c r="D810" s="10" t="s">
        <v>89</v>
      </c>
      <c r="E810" s="10" t="s">
        <v>43</v>
      </c>
      <c r="F810" s="10" t="s">
        <v>46</v>
      </c>
      <c r="G810" s="10" t="s">
        <v>46</v>
      </c>
      <c r="H810" s="10" t="s">
        <v>46</v>
      </c>
      <c r="I810" s="2" t="str">
        <f t="shared" si="109"/>
        <v>11111111</v>
      </c>
      <c r="J810" s="2" t="str">
        <f t="shared" si="110"/>
        <v>00000111</v>
      </c>
      <c r="K810" s="2" t="str">
        <f t="shared" si="111"/>
        <v>00000110</v>
      </c>
      <c r="L810" s="2" t="str">
        <f t="shared" si="112"/>
        <v>11011010</v>
      </c>
      <c r="M810" s="2" t="str">
        <f t="shared" si="113"/>
        <v>00000000</v>
      </c>
      <c r="N810" s="2" t="str">
        <f t="shared" si="114"/>
        <v>11111111</v>
      </c>
      <c r="O810" s="2" t="str">
        <f t="shared" si="115"/>
        <v>11111111</v>
      </c>
      <c r="P810" s="2" t="str">
        <f t="shared" si="116"/>
        <v>11111111</v>
      </c>
      <c r="R810" s="7" t="str">
        <f t="shared" si="117"/>
        <v>1111111111111111111111110000000011011010000001100000011111111111</v>
      </c>
      <c r="T810" s="1" t="str">
        <f>MID($R810,LEN($R810)-공식!$P$10-공식!$Q$10+1,공식!$Q$10)</f>
        <v>11111111111</v>
      </c>
      <c r="U810" s="1" t="str">
        <f>MID($R810,LEN($R810)-공식!$P$11-공식!$Q$11+1,공식!$Q$11)</f>
        <v>0</v>
      </c>
      <c r="V810" s="1" t="str">
        <f>MID($R810,LEN($R810)-공식!$P$12-공식!$Q$12+1,공식!$Q$12)</f>
        <v>0</v>
      </c>
      <c r="W810" s="1" t="str">
        <f>MID($R810,LEN($R810)-공식!$P$13-공식!$Q$13+1,공식!$Q$13)</f>
        <v>0</v>
      </c>
      <c r="X810" s="1" t="str">
        <f>MID($R810,LEN($R810)-공식!$P$14-공식!$Q$14+1,공식!$Q$14)</f>
        <v>0</v>
      </c>
      <c r="Y810" s="1" t="str">
        <f>MID($R810,LEN($R810)-공식!$P$15-공식!$Q$15+1,공식!$Q$15)</f>
        <v>0</v>
      </c>
      <c r="Z810" s="1" t="str">
        <f>MID($R810,LEN($R810)-공식!$P$16-공식!$Q$16+1,공식!$Q$16)</f>
        <v>00000110</v>
      </c>
      <c r="AA810" s="1" t="str">
        <f>MID($R810,LEN($R810)-공식!$P$17-공식!$Q$17+1,공식!$Q$17)</f>
        <v>11011010</v>
      </c>
      <c r="AB810" s="1" t="str">
        <f>MID($R810,LEN($R810)-공식!$P$18-공식!$Q$18+1,공식!$Q$18)</f>
        <v>0</v>
      </c>
      <c r="AC810" s="1" t="str">
        <f>MID($R810,LEN($R810)-공식!$P$19-공식!$Q$19+1,공식!$Q$19)</f>
        <v>111111111111</v>
      </c>
      <c r="AD810" s="1" t="str">
        <f>MID($R810,LEN($R810)-공식!$P$20-공식!$Q$20+1,공식!$Q$20)</f>
        <v>111111111111</v>
      </c>
      <c r="AF810">
        <f>(IF(LEN(T810)&gt;10,BIN2DEC(LEFT(T810,공식!$Q$10-8))*256+BIN2DEC(RIGHT(T810,8)),BIN2DEC(T810)*공식!$R$10)+공식!$S$10)</f>
        <v>1023</v>
      </c>
      <c r="AG810">
        <f>(IF(LEN(U810)&gt;10,BIN2DEC(LEFT(U810,공식!$Q$11-8))*256+BIN2DEC(RIGHT(U810,8)),BIN2DEC(U810)*공식!$R$11)+공식!$S$11)</f>
        <v>0</v>
      </c>
      <c r="AH810">
        <f>(IF(LEN(V810)&gt;10,BIN2DEC(LEFT(V810,공식!$Q$12-8))*256+BIN2DEC(RIGHT(V810,8)),BIN2DEC(V810)*공식!$R$12)+공식!$S$12)</f>
        <v>0</v>
      </c>
      <c r="AI810">
        <f>(IF(LEN(W810)&gt;10,BIN2DEC(LEFT(W810,공식!$Q$13-8))*256+BIN2DEC(RIGHT(W810,8)),BIN2DEC(W810)*공식!$R$13)+공식!$S$13)</f>
        <v>0</v>
      </c>
      <c r="AJ810">
        <f>(IF(LEN(X810)&gt;10,BIN2DEC(LEFT(X810,공식!$Q$14-8))*256+BIN2DEC(RIGHT(X810,8)),BIN2DEC(X810)*공식!$R$14)+공식!$S$14)</f>
        <v>0</v>
      </c>
      <c r="AK810">
        <f>(IF(LEN(Y810)&gt;10,BIN2DEC(LEFT(Y810,공식!$Q$15-8))*256+BIN2DEC(RIGHT(Y810,8)),BIN2DEC(Y810)*공식!$R$15)+공식!$S$15)</f>
        <v>0</v>
      </c>
      <c r="AL810">
        <f>(IF(LEN(Z810)&gt;10,BIN2DEC(LEFT(Z810,공식!$Q$16-8))*256+BIN2DEC(RIGHT(Z810,8)),BIN2DEC(Z810)*공식!$R$16)+공식!$S$16)</f>
        <v>6</v>
      </c>
      <c r="AM810">
        <f>(IF(LEN(AA810)&gt;10,BIN2DEC(LEFT(AA810,공식!$Q$17-8))*256+BIN2DEC(RIGHT(AA810,8)),BIN2DEC(AA810)*공식!$R$17)+공식!$S$17)</f>
        <v>218</v>
      </c>
      <c r="AN810">
        <f>(IF(LEN(AB810)&gt;10,BIN2DEC(LEFT(AB810,공식!$Q$18-8))*256+BIN2DEC(RIGHT(AB810,8)),BIN2DEC(AB810)*공식!$R$18)+공식!$S$18)</f>
        <v>0</v>
      </c>
      <c r="AO810">
        <f>(IF(LEN(AC810)&gt;10,BIN2DEC(LEFT(AC810,공식!$Q$19-8))*256+BIN2DEC(RIGHT(AC810,8)),BIN2DEC(AC810))*공식!$R$19)+공식!$S$19</f>
        <v>20.470000000000002</v>
      </c>
      <c r="AP810">
        <f>(IF(LEN(AD810)&gt;10,BIN2DEC(LEFT(AD810,공식!$Q$20-8))*256+BIN2DEC(RIGHT(AD810,8)),BIN2DEC(AD810))*공식!$R$20)+공식!$S$20</f>
        <v>204.7</v>
      </c>
    </row>
    <row r="811" spans="1:42" x14ac:dyDescent="0.4">
      <c r="A811" s="9" t="s">
        <v>46</v>
      </c>
      <c r="B811" s="9" t="s">
        <v>47</v>
      </c>
      <c r="C811" s="9" t="s">
        <v>47</v>
      </c>
      <c r="D811" s="9" t="s">
        <v>175</v>
      </c>
      <c r="E811" s="9" t="s">
        <v>43</v>
      </c>
      <c r="F811" s="9" t="s">
        <v>46</v>
      </c>
      <c r="G811" s="9" t="s">
        <v>46</v>
      </c>
      <c r="H811" s="9" t="s">
        <v>46</v>
      </c>
      <c r="I811" s="2" t="str">
        <f t="shared" si="109"/>
        <v>11111111</v>
      </c>
      <c r="J811" s="2" t="str">
        <f t="shared" si="110"/>
        <v>00000111</v>
      </c>
      <c r="K811" s="2" t="str">
        <f t="shared" si="111"/>
        <v>00000111</v>
      </c>
      <c r="L811" s="2" t="str">
        <f t="shared" si="112"/>
        <v>10110000</v>
      </c>
      <c r="M811" s="2" t="str">
        <f t="shared" si="113"/>
        <v>00000000</v>
      </c>
      <c r="N811" s="2" t="str">
        <f t="shared" si="114"/>
        <v>11111111</v>
      </c>
      <c r="O811" s="2" t="str">
        <f t="shared" si="115"/>
        <v>11111111</v>
      </c>
      <c r="P811" s="2" t="str">
        <f t="shared" si="116"/>
        <v>11111111</v>
      </c>
      <c r="R811" s="7" t="str">
        <f t="shared" si="117"/>
        <v>1111111111111111111111110000000010110000000001110000011111111111</v>
      </c>
      <c r="T811" s="1" t="str">
        <f>MID($R811,LEN($R811)-공식!$P$10-공식!$Q$10+1,공식!$Q$10)</f>
        <v>11111111111</v>
      </c>
      <c r="U811" s="1" t="str">
        <f>MID($R811,LEN($R811)-공식!$P$11-공식!$Q$11+1,공식!$Q$11)</f>
        <v>0</v>
      </c>
      <c r="V811" s="1" t="str">
        <f>MID($R811,LEN($R811)-공식!$P$12-공식!$Q$12+1,공식!$Q$12)</f>
        <v>0</v>
      </c>
      <c r="W811" s="1" t="str">
        <f>MID($R811,LEN($R811)-공식!$P$13-공식!$Q$13+1,공식!$Q$13)</f>
        <v>0</v>
      </c>
      <c r="X811" s="1" t="str">
        <f>MID($R811,LEN($R811)-공식!$P$14-공식!$Q$14+1,공식!$Q$14)</f>
        <v>0</v>
      </c>
      <c r="Y811" s="1" t="str">
        <f>MID($R811,LEN($R811)-공식!$P$15-공식!$Q$15+1,공식!$Q$15)</f>
        <v>0</v>
      </c>
      <c r="Z811" s="1" t="str">
        <f>MID($R811,LEN($R811)-공식!$P$16-공식!$Q$16+1,공식!$Q$16)</f>
        <v>00000111</v>
      </c>
      <c r="AA811" s="1" t="str">
        <f>MID($R811,LEN($R811)-공식!$P$17-공식!$Q$17+1,공식!$Q$17)</f>
        <v>10110000</v>
      </c>
      <c r="AB811" s="1" t="str">
        <f>MID($R811,LEN($R811)-공식!$P$18-공식!$Q$18+1,공식!$Q$18)</f>
        <v>0</v>
      </c>
      <c r="AC811" s="1" t="str">
        <f>MID($R811,LEN($R811)-공식!$P$19-공식!$Q$19+1,공식!$Q$19)</f>
        <v>111111111111</v>
      </c>
      <c r="AD811" s="1" t="str">
        <f>MID($R811,LEN($R811)-공식!$P$20-공식!$Q$20+1,공식!$Q$20)</f>
        <v>111111111111</v>
      </c>
      <c r="AF811">
        <f>(IF(LEN(T811)&gt;10,BIN2DEC(LEFT(T811,공식!$Q$10-8))*256+BIN2DEC(RIGHT(T811,8)),BIN2DEC(T811)*공식!$R$10)+공식!$S$10)</f>
        <v>1023</v>
      </c>
      <c r="AG811">
        <f>(IF(LEN(U811)&gt;10,BIN2DEC(LEFT(U811,공식!$Q$11-8))*256+BIN2DEC(RIGHT(U811,8)),BIN2DEC(U811)*공식!$R$11)+공식!$S$11)</f>
        <v>0</v>
      </c>
      <c r="AH811">
        <f>(IF(LEN(V811)&gt;10,BIN2DEC(LEFT(V811,공식!$Q$12-8))*256+BIN2DEC(RIGHT(V811,8)),BIN2DEC(V811)*공식!$R$12)+공식!$S$12)</f>
        <v>0</v>
      </c>
      <c r="AI811">
        <f>(IF(LEN(W811)&gt;10,BIN2DEC(LEFT(W811,공식!$Q$13-8))*256+BIN2DEC(RIGHT(W811,8)),BIN2DEC(W811)*공식!$R$13)+공식!$S$13)</f>
        <v>0</v>
      </c>
      <c r="AJ811">
        <f>(IF(LEN(X811)&gt;10,BIN2DEC(LEFT(X811,공식!$Q$14-8))*256+BIN2DEC(RIGHT(X811,8)),BIN2DEC(X811)*공식!$R$14)+공식!$S$14)</f>
        <v>0</v>
      </c>
      <c r="AK811">
        <f>(IF(LEN(Y811)&gt;10,BIN2DEC(LEFT(Y811,공식!$Q$15-8))*256+BIN2DEC(RIGHT(Y811,8)),BIN2DEC(Y811)*공식!$R$15)+공식!$S$15)</f>
        <v>0</v>
      </c>
      <c r="AL811">
        <f>(IF(LEN(Z811)&gt;10,BIN2DEC(LEFT(Z811,공식!$Q$16-8))*256+BIN2DEC(RIGHT(Z811,8)),BIN2DEC(Z811)*공식!$R$16)+공식!$S$16)</f>
        <v>7</v>
      </c>
      <c r="AM811">
        <f>(IF(LEN(AA811)&gt;10,BIN2DEC(LEFT(AA811,공식!$Q$17-8))*256+BIN2DEC(RIGHT(AA811,8)),BIN2DEC(AA811)*공식!$R$17)+공식!$S$17)</f>
        <v>176</v>
      </c>
      <c r="AN811">
        <f>(IF(LEN(AB811)&gt;10,BIN2DEC(LEFT(AB811,공식!$Q$18-8))*256+BIN2DEC(RIGHT(AB811,8)),BIN2DEC(AB811)*공식!$R$18)+공식!$S$18)</f>
        <v>0</v>
      </c>
      <c r="AO811">
        <f>(IF(LEN(AC811)&gt;10,BIN2DEC(LEFT(AC811,공식!$Q$19-8))*256+BIN2DEC(RIGHT(AC811,8)),BIN2DEC(AC811))*공식!$R$19)+공식!$S$19</f>
        <v>20.470000000000002</v>
      </c>
      <c r="AP811">
        <f>(IF(LEN(AD811)&gt;10,BIN2DEC(LEFT(AD811,공식!$Q$20-8))*256+BIN2DEC(RIGHT(AD811,8)),BIN2DEC(AD811))*공식!$R$20)+공식!$S$20</f>
        <v>204.7</v>
      </c>
    </row>
    <row r="812" spans="1:42" x14ac:dyDescent="0.4">
      <c r="A812" s="10" t="s">
        <v>46</v>
      </c>
      <c r="B812" s="10" t="s">
        <v>47</v>
      </c>
      <c r="C812" s="10" t="s">
        <v>61</v>
      </c>
      <c r="D812" s="10" t="s">
        <v>100</v>
      </c>
      <c r="E812" s="10" t="s">
        <v>43</v>
      </c>
      <c r="F812" s="10" t="s">
        <v>46</v>
      </c>
      <c r="G812" s="10" t="s">
        <v>46</v>
      </c>
      <c r="H812" s="10" t="s">
        <v>46</v>
      </c>
      <c r="I812" s="2" t="str">
        <f t="shared" si="109"/>
        <v>11111111</v>
      </c>
      <c r="J812" s="2" t="str">
        <f t="shared" si="110"/>
        <v>00000111</v>
      </c>
      <c r="K812" s="2" t="str">
        <f t="shared" si="111"/>
        <v>00001000</v>
      </c>
      <c r="L812" s="2" t="str">
        <f t="shared" si="112"/>
        <v>11001100</v>
      </c>
      <c r="M812" s="2" t="str">
        <f t="shared" si="113"/>
        <v>00000000</v>
      </c>
      <c r="N812" s="2" t="str">
        <f t="shared" si="114"/>
        <v>11111111</v>
      </c>
      <c r="O812" s="2" t="str">
        <f t="shared" si="115"/>
        <v>11111111</v>
      </c>
      <c r="P812" s="2" t="str">
        <f t="shared" si="116"/>
        <v>11111111</v>
      </c>
      <c r="R812" s="7" t="str">
        <f t="shared" si="117"/>
        <v>1111111111111111111111110000000011001100000010000000011111111111</v>
      </c>
      <c r="T812" s="1" t="str">
        <f>MID($R812,LEN($R812)-공식!$P$10-공식!$Q$10+1,공식!$Q$10)</f>
        <v>11111111111</v>
      </c>
      <c r="U812" s="1" t="str">
        <f>MID($R812,LEN($R812)-공식!$P$11-공식!$Q$11+1,공식!$Q$11)</f>
        <v>0</v>
      </c>
      <c r="V812" s="1" t="str">
        <f>MID($R812,LEN($R812)-공식!$P$12-공식!$Q$12+1,공식!$Q$12)</f>
        <v>0</v>
      </c>
      <c r="W812" s="1" t="str">
        <f>MID($R812,LEN($R812)-공식!$P$13-공식!$Q$13+1,공식!$Q$13)</f>
        <v>0</v>
      </c>
      <c r="X812" s="1" t="str">
        <f>MID($R812,LEN($R812)-공식!$P$14-공식!$Q$14+1,공식!$Q$14)</f>
        <v>0</v>
      </c>
      <c r="Y812" s="1" t="str">
        <f>MID($R812,LEN($R812)-공식!$P$15-공식!$Q$15+1,공식!$Q$15)</f>
        <v>0</v>
      </c>
      <c r="Z812" s="1" t="str">
        <f>MID($R812,LEN($R812)-공식!$P$16-공식!$Q$16+1,공식!$Q$16)</f>
        <v>00001000</v>
      </c>
      <c r="AA812" s="1" t="str">
        <f>MID($R812,LEN($R812)-공식!$P$17-공식!$Q$17+1,공식!$Q$17)</f>
        <v>11001100</v>
      </c>
      <c r="AB812" s="1" t="str">
        <f>MID($R812,LEN($R812)-공식!$P$18-공식!$Q$18+1,공식!$Q$18)</f>
        <v>0</v>
      </c>
      <c r="AC812" s="1" t="str">
        <f>MID($R812,LEN($R812)-공식!$P$19-공식!$Q$19+1,공식!$Q$19)</f>
        <v>111111111111</v>
      </c>
      <c r="AD812" s="1" t="str">
        <f>MID($R812,LEN($R812)-공식!$P$20-공식!$Q$20+1,공식!$Q$20)</f>
        <v>111111111111</v>
      </c>
      <c r="AF812">
        <f>(IF(LEN(T812)&gt;10,BIN2DEC(LEFT(T812,공식!$Q$10-8))*256+BIN2DEC(RIGHT(T812,8)),BIN2DEC(T812)*공식!$R$10)+공식!$S$10)</f>
        <v>1023</v>
      </c>
      <c r="AG812">
        <f>(IF(LEN(U812)&gt;10,BIN2DEC(LEFT(U812,공식!$Q$11-8))*256+BIN2DEC(RIGHT(U812,8)),BIN2DEC(U812)*공식!$R$11)+공식!$S$11)</f>
        <v>0</v>
      </c>
      <c r="AH812">
        <f>(IF(LEN(V812)&gt;10,BIN2DEC(LEFT(V812,공식!$Q$12-8))*256+BIN2DEC(RIGHT(V812,8)),BIN2DEC(V812)*공식!$R$12)+공식!$S$12)</f>
        <v>0</v>
      </c>
      <c r="AI812">
        <f>(IF(LEN(W812)&gt;10,BIN2DEC(LEFT(W812,공식!$Q$13-8))*256+BIN2DEC(RIGHT(W812,8)),BIN2DEC(W812)*공식!$R$13)+공식!$S$13)</f>
        <v>0</v>
      </c>
      <c r="AJ812">
        <f>(IF(LEN(X812)&gt;10,BIN2DEC(LEFT(X812,공식!$Q$14-8))*256+BIN2DEC(RIGHT(X812,8)),BIN2DEC(X812)*공식!$R$14)+공식!$S$14)</f>
        <v>0</v>
      </c>
      <c r="AK812">
        <f>(IF(LEN(Y812)&gt;10,BIN2DEC(LEFT(Y812,공식!$Q$15-8))*256+BIN2DEC(RIGHT(Y812,8)),BIN2DEC(Y812)*공식!$R$15)+공식!$S$15)</f>
        <v>0</v>
      </c>
      <c r="AL812">
        <f>(IF(LEN(Z812)&gt;10,BIN2DEC(LEFT(Z812,공식!$Q$16-8))*256+BIN2DEC(RIGHT(Z812,8)),BIN2DEC(Z812)*공식!$R$16)+공식!$S$16)</f>
        <v>8</v>
      </c>
      <c r="AM812">
        <f>(IF(LEN(AA812)&gt;10,BIN2DEC(LEFT(AA812,공식!$Q$17-8))*256+BIN2DEC(RIGHT(AA812,8)),BIN2DEC(AA812)*공식!$R$17)+공식!$S$17)</f>
        <v>204</v>
      </c>
      <c r="AN812">
        <f>(IF(LEN(AB812)&gt;10,BIN2DEC(LEFT(AB812,공식!$Q$18-8))*256+BIN2DEC(RIGHT(AB812,8)),BIN2DEC(AB812)*공식!$R$18)+공식!$S$18)</f>
        <v>0</v>
      </c>
      <c r="AO812">
        <f>(IF(LEN(AC812)&gt;10,BIN2DEC(LEFT(AC812,공식!$Q$19-8))*256+BIN2DEC(RIGHT(AC812,8)),BIN2DEC(AC812))*공식!$R$19)+공식!$S$19</f>
        <v>20.470000000000002</v>
      </c>
      <c r="AP812">
        <f>(IF(LEN(AD812)&gt;10,BIN2DEC(LEFT(AD812,공식!$Q$20-8))*256+BIN2DEC(RIGHT(AD812,8)),BIN2DEC(AD812))*공식!$R$20)+공식!$S$20</f>
        <v>204.7</v>
      </c>
    </row>
    <row r="813" spans="1:42" x14ac:dyDescent="0.4">
      <c r="A813" s="9" t="s">
        <v>46</v>
      </c>
      <c r="B813" s="9" t="s">
        <v>47</v>
      </c>
      <c r="C813" s="9" t="s">
        <v>176</v>
      </c>
      <c r="D813" s="9" t="s">
        <v>177</v>
      </c>
      <c r="E813" s="9" t="s">
        <v>43</v>
      </c>
      <c r="F813" s="9" t="s">
        <v>46</v>
      </c>
      <c r="G813" s="9" t="s">
        <v>46</v>
      </c>
      <c r="H813" s="9" t="s">
        <v>46</v>
      </c>
      <c r="I813" s="2" t="str">
        <f t="shared" si="109"/>
        <v>11111111</v>
      </c>
      <c r="J813" s="2" t="str">
        <f t="shared" si="110"/>
        <v>00000111</v>
      </c>
      <c r="K813" s="2" t="str">
        <f t="shared" si="111"/>
        <v>00001001</v>
      </c>
      <c r="L813" s="2" t="str">
        <f t="shared" si="112"/>
        <v>10100110</v>
      </c>
      <c r="M813" s="2" t="str">
        <f t="shared" si="113"/>
        <v>00000000</v>
      </c>
      <c r="N813" s="2" t="str">
        <f t="shared" si="114"/>
        <v>11111111</v>
      </c>
      <c r="O813" s="2" t="str">
        <f t="shared" si="115"/>
        <v>11111111</v>
      </c>
      <c r="P813" s="2" t="str">
        <f t="shared" si="116"/>
        <v>11111111</v>
      </c>
      <c r="R813" s="7" t="str">
        <f t="shared" si="117"/>
        <v>1111111111111111111111110000000010100110000010010000011111111111</v>
      </c>
      <c r="T813" s="1" t="str">
        <f>MID($R813,LEN($R813)-공식!$P$10-공식!$Q$10+1,공식!$Q$10)</f>
        <v>11111111111</v>
      </c>
      <c r="U813" s="1" t="str">
        <f>MID($R813,LEN($R813)-공식!$P$11-공식!$Q$11+1,공식!$Q$11)</f>
        <v>0</v>
      </c>
      <c r="V813" s="1" t="str">
        <f>MID($R813,LEN($R813)-공식!$P$12-공식!$Q$12+1,공식!$Q$12)</f>
        <v>0</v>
      </c>
      <c r="W813" s="1" t="str">
        <f>MID($R813,LEN($R813)-공식!$P$13-공식!$Q$13+1,공식!$Q$13)</f>
        <v>0</v>
      </c>
      <c r="X813" s="1" t="str">
        <f>MID($R813,LEN($R813)-공식!$P$14-공식!$Q$14+1,공식!$Q$14)</f>
        <v>0</v>
      </c>
      <c r="Y813" s="1" t="str">
        <f>MID($R813,LEN($R813)-공식!$P$15-공식!$Q$15+1,공식!$Q$15)</f>
        <v>0</v>
      </c>
      <c r="Z813" s="1" t="str">
        <f>MID($R813,LEN($R813)-공식!$P$16-공식!$Q$16+1,공식!$Q$16)</f>
        <v>00001001</v>
      </c>
      <c r="AA813" s="1" t="str">
        <f>MID($R813,LEN($R813)-공식!$P$17-공식!$Q$17+1,공식!$Q$17)</f>
        <v>10100110</v>
      </c>
      <c r="AB813" s="1" t="str">
        <f>MID($R813,LEN($R813)-공식!$P$18-공식!$Q$18+1,공식!$Q$18)</f>
        <v>0</v>
      </c>
      <c r="AC813" s="1" t="str">
        <f>MID($R813,LEN($R813)-공식!$P$19-공식!$Q$19+1,공식!$Q$19)</f>
        <v>111111111111</v>
      </c>
      <c r="AD813" s="1" t="str">
        <f>MID($R813,LEN($R813)-공식!$P$20-공식!$Q$20+1,공식!$Q$20)</f>
        <v>111111111111</v>
      </c>
      <c r="AF813">
        <f>(IF(LEN(T813)&gt;10,BIN2DEC(LEFT(T813,공식!$Q$10-8))*256+BIN2DEC(RIGHT(T813,8)),BIN2DEC(T813)*공식!$R$10)+공식!$S$10)</f>
        <v>1023</v>
      </c>
      <c r="AG813">
        <f>(IF(LEN(U813)&gt;10,BIN2DEC(LEFT(U813,공식!$Q$11-8))*256+BIN2DEC(RIGHT(U813,8)),BIN2DEC(U813)*공식!$R$11)+공식!$S$11)</f>
        <v>0</v>
      </c>
      <c r="AH813">
        <f>(IF(LEN(V813)&gt;10,BIN2DEC(LEFT(V813,공식!$Q$12-8))*256+BIN2DEC(RIGHT(V813,8)),BIN2DEC(V813)*공식!$R$12)+공식!$S$12)</f>
        <v>0</v>
      </c>
      <c r="AI813">
        <f>(IF(LEN(W813)&gt;10,BIN2DEC(LEFT(W813,공식!$Q$13-8))*256+BIN2DEC(RIGHT(W813,8)),BIN2DEC(W813)*공식!$R$13)+공식!$S$13)</f>
        <v>0</v>
      </c>
      <c r="AJ813">
        <f>(IF(LEN(X813)&gt;10,BIN2DEC(LEFT(X813,공식!$Q$14-8))*256+BIN2DEC(RIGHT(X813,8)),BIN2DEC(X813)*공식!$R$14)+공식!$S$14)</f>
        <v>0</v>
      </c>
      <c r="AK813">
        <f>(IF(LEN(Y813)&gt;10,BIN2DEC(LEFT(Y813,공식!$Q$15-8))*256+BIN2DEC(RIGHT(Y813,8)),BIN2DEC(Y813)*공식!$R$15)+공식!$S$15)</f>
        <v>0</v>
      </c>
      <c r="AL813">
        <f>(IF(LEN(Z813)&gt;10,BIN2DEC(LEFT(Z813,공식!$Q$16-8))*256+BIN2DEC(RIGHT(Z813,8)),BIN2DEC(Z813)*공식!$R$16)+공식!$S$16)</f>
        <v>9</v>
      </c>
      <c r="AM813">
        <f>(IF(LEN(AA813)&gt;10,BIN2DEC(LEFT(AA813,공식!$Q$17-8))*256+BIN2DEC(RIGHT(AA813,8)),BIN2DEC(AA813)*공식!$R$17)+공식!$S$17)</f>
        <v>166</v>
      </c>
      <c r="AN813">
        <f>(IF(LEN(AB813)&gt;10,BIN2DEC(LEFT(AB813,공식!$Q$18-8))*256+BIN2DEC(RIGHT(AB813,8)),BIN2DEC(AB813)*공식!$R$18)+공식!$S$18)</f>
        <v>0</v>
      </c>
      <c r="AO813">
        <f>(IF(LEN(AC813)&gt;10,BIN2DEC(LEFT(AC813,공식!$Q$19-8))*256+BIN2DEC(RIGHT(AC813,8)),BIN2DEC(AC813))*공식!$R$19)+공식!$S$19</f>
        <v>20.470000000000002</v>
      </c>
      <c r="AP813">
        <f>(IF(LEN(AD813)&gt;10,BIN2DEC(LEFT(AD813,공식!$Q$20-8))*256+BIN2DEC(RIGHT(AD813,8)),BIN2DEC(AD813))*공식!$R$20)+공식!$S$20</f>
        <v>204.7</v>
      </c>
    </row>
    <row r="814" spans="1:42" x14ac:dyDescent="0.4">
      <c r="A814" s="10" t="s">
        <v>46</v>
      </c>
      <c r="B814" s="10" t="s">
        <v>47</v>
      </c>
      <c r="C814" s="10" t="s">
        <v>178</v>
      </c>
      <c r="D814" s="10" t="s">
        <v>179</v>
      </c>
      <c r="E814" s="10" t="s">
        <v>43</v>
      </c>
      <c r="F814" s="10" t="s">
        <v>46</v>
      </c>
      <c r="G814" s="10" t="s">
        <v>46</v>
      </c>
      <c r="H814" s="10" t="s">
        <v>46</v>
      </c>
      <c r="I814" s="2" t="str">
        <f t="shared" si="109"/>
        <v>11111111</v>
      </c>
      <c r="J814" s="2" t="str">
        <f t="shared" si="110"/>
        <v>00000111</v>
      </c>
      <c r="K814" s="2" t="str">
        <f t="shared" si="111"/>
        <v>00001010</v>
      </c>
      <c r="L814" s="2" t="str">
        <f t="shared" si="112"/>
        <v>00011000</v>
      </c>
      <c r="M814" s="2" t="str">
        <f t="shared" si="113"/>
        <v>00000000</v>
      </c>
      <c r="N814" s="2" t="str">
        <f t="shared" si="114"/>
        <v>11111111</v>
      </c>
      <c r="O814" s="2" t="str">
        <f t="shared" si="115"/>
        <v>11111111</v>
      </c>
      <c r="P814" s="2" t="str">
        <f t="shared" si="116"/>
        <v>11111111</v>
      </c>
      <c r="R814" s="7" t="str">
        <f t="shared" si="117"/>
        <v>1111111111111111111111110000000000011000000010100000011111111111</v>
      </c>
      <c r="T814" s="1" t="str">
        <f>MID($R814,LEN($R814)-공식!$P$10-공식!$Q$10+1,공식!$Q$10)</f>
        <v>11111111111</v>
      </c>
      <c r="U814" s="1" t="str">
        <f>MID($R814,LEN($R814)-공식!$P$11-공식!$Q$11+1,공식!$Q$11)</f>
        <v>0</v>
      </c>
      <c r="V814" s="1" t="str">
        <f>MID($R814,LEN($R814)-공식!$P$12-공식!$Q$12+1,공식!$Q$12)</f>
        <v>0</v>
      </c>
      <c r="W814" s="1" t="str">
        <f>MID($R814,LEN($R814)-공식!$P$13-공식!$Q$13+1,공식!$Q$13)</f>
        <v>0</v>
      </c>
      <c r="X814" s="1" t="str">
        <f>MID($R814,LEN($R814)-공식!$P$14-공식!$Q$14+1,공식!$Q$14)</f>
        <v>0</v>
      </c>
      <c r="Y814" s="1" t="str">
        <f>MID($R814,LEN($R814)-공식!$P$15-공식!$Q$15+1,공식!$Q$15)</f>
        <v>0</v>
      </c>
      <c r="Z814" s="1" t="str">
        <f>MID($R814,LEN($R814)-공식!$P$16-공식!$Q$16+1,공식!$Q$16)</f>
        <v>00001010</v>
      </c>
      <c r="AA814" s="1" t="str">
        <f>MID($R814,LEN($R814)-공식!$P$17-공식!$Q$17+1,공식!$Q$17)</f>
        <v>00011000</v>
      </c>
      <c r="AB814" s="1" t="str">
        <f>MID($R814,LEN($R814)-공식!$P$18-공식!$Q$18+1,공식!$Q$18)</f>
        <v>0</v>
      </c>
      <c r="AC814" s="1" t="str">
        <f>MID($R814,LEN($R814)-공식!$P$19-공식!$Q$19+1,공식!$Q$19)</f>
        <v>111111111111</v>
      </c>
      <c r="AD814" s="1" t="str">
        <f>MID($R814,LEN($R814)-공식!$P$20-공식!$Q$20+1,공식!$Q$20)</f>
        <v>111111111111</v>
      </c>
      <c r="AF814">
        <f>(IF(LEN(T814)&gt;10,BIN2DEC(LEFT(T814,공식!$Q$10-8))*256+BIN2DEC(RIGHT(T814,8)),BIN2DEC(T814)*공식!$R$10)+공식!$S$10)</f>
        <v>1023</v>
      </c>
      <c r="AG814">
        <f>(IF(LEN(U814)&gt;10,BIN2DEC(LEFT(U814,공식!$Q$11-8))*256+BIN2DEC(RIGHT(U814,8)),BIN2DEC(U814)*공식!$R$11)+공식!$S$11)</f>
        <v>0</v>
      </c>
      <c r="AH814">
        <f>(IF(LEN(V814)&gt;10,BIN2DEC(LEFT(V814,공식!$Q$12-8))*256+BIN2DEC(RIGHT(V814,8)),BIN2DEC(V814)*공식!$R$12)+공식!$S$12)</f>
        <v>0</v>
      </c>
      <c r="AI814">
        <f>(IF(LEN(W814)&gt;10,BIN2DEC(LEFT(W814,공식!$Q$13-8))*256+BIN2DEC(RIGHT(W814,8)),BIN2DEC(W814)*공식!$R$13)+공식!$S$13)</f>
        <v>0</v>
      </c>
      <c r="AJ814">
        <f>(IF(LEN(X814)&gt;10,BIN2DEC(LEFT(X814,공식!$Q$14-8))*256+BIN2DEC(RIGHT(X814,8)),BIN2DEC(X814)*공식!$R$14)+공식!$S$14)</f>
        <v>0</v>
      </c>
      <c r="AK814">
        <f>(IF(LEN(Y814)&gt;10,BIN2DEC(LEFT(Y814,공식!$Q$15-8))*256+BIN2DEC(RIGHT(Y814,8)),BIN2DEC(Y814)*공식!$R$15)+공식!$S$15)</f>
        <v>0</v>
      </c>
      <c r="AL814">
        <f>(IF(LEN(Z814)&gt;10,BIN2DEC(LEFT(Z814,공식!$Q$16-8))*256+BIN2DEC(RIGHT(Z814,8)),BIN2DEC(Z814)*공식!$R$16)+공식!$S$16)</f>
        <v>10</v>
      </c>
      <c r="AM814">
        <f>(IF(LEN(AA814)&gt;10,BIN2DEC(LEFT(AA814,공식!$Q$17-8))*256+BIN2DEC(RIGHT(AA814,8)),BIN2DEC(AA814)*공식!$R$17)+공식!$S$17)</f>
        <v>24</v>
      </c>
      <c r="AN814">
        <f>(IF(LEN(AB814)&gt;10,BIN2DEC(LEFT(AB814,공식!$Q$18-8))*256+BIN2DEC(RIGHT(AB814,8)),BIN2DEC(AB814)*공식!$R$18)+공식!$S$18)</f>
        <v>0</v>
      </c>
      <c r="AO814">
        <f>(IF(LEN(AC814)&gt;10,BIN2DEC(LEFT(AC814,공식!$Q$19-8))*256+BIN2DEC(RIGHT(AC814,8)),BIN2DEC(AC814))*공식!$R$19)+공식!$S$19</f>
        <v>20.470000000000002</v>
      </c>
      <c r="AP814">
        <f>(IF(LEN(AD814)&gt;10,BIN2DEC(LEFT(AD814,공식!$Q$20-8))*256+BIN2DEC(RIGHT(AD814,8)),BIN2DEC(AD814))*공식!$R$20)+공식!$S$20</f>
        <v>204.7</v>
      </c>
    </row>
    <row r="815" spans="1:42" x14ac:dyDescent="0.4">
      <c r="A815" s="9" t="s">
        <v>46</v>
      </c>
      <c r="B815" s="9" t="s">
        <v>47</v>
      </c>
      <c r="C815" s="9" t="s">
        <v>181</v>
      </c>
      <c r="D815" s="9" t="s">
        <v>182</v>
      </c>
      <c r="E815" s="9" t="s">
        <v>43</v>
      </c>
      <c r="F815" s="9" t="s">
        <v>46</v>
      </c>
      <c r="G815" s="9" t="s">
        <v>46</v>
      </c>
      <c r="H815" s="9" t="s">
        <v>46</v>
      </c>
      <c r="I815" s="2" t="str">
        <f t="shared" si="109"/>
        <v>11111111</v>
      </c>
      <c r="J815" s="2" t="str">
        <f t="shared" si="110"/>
        <v>00000111</v>
      </c>
      <c r="K815" s="2" t="str">
        <f t="shared" si="111"/>
        <v>00001011</v>
      </c>
      <c r="L815" s="2" t="str">
        <f t="shared" si="112"/>
        <v>01110010</v>
      </c>
      <c r="M815" s="2" t="str">
        <f t="shared" si="113"/>
        <v>00000000</v>
      </c>
      <c r="N815" s="2" t="str">
        <f t="shared" si="114"/>
        <v>11111111</v>
      </c>
      <c r="O815" s="2" t="str">
        <f t="shared" si="115"/>
        <v>11111111</v>
      </c>
      <c r="P815" s="2" t="str">
        <f t="shared" si="116"/>
        <v>11111111</v>
      </c>
      <c r="R815" s="7" t="str">
        <f t="shared" si="117"/>
        <v>1111111111111111111111110000000001110010000010110000011111111111</v>
      </c>
      <c r="T815" s="1" t="str">
        <f>MID($R815,LEN($R815)-공식!$P$10-공식!$Q$10+1,공식!$Q$10)</f>
        <v>11111111111</v>
      </c>
      <c r="U815" s="1" t="str">
        <f>MID($R815,LEN($R815)-공식!$P$11-공식!$Q$11+1,공식!$Q$11)</f>
        <v>0</v>
      </c>
      <c r="V815" s="1" t="str">
        <f>MID($R815,LEN($R815)-공식!$P$12-공식!$Q$12+1,공식!$Q$12)</f>
        <v>0</v>
      </c>
      <c r="W815" s="1" t="str">
        <f>MID($R815,LEN($R815)-공식!$P$13-공식!$Q$13+1,공식!$Q$13)</f>
        <v>0</v>
      </c>
      <c r="X815" s="1" t="str">
        <f>MID($R815,LEN($R815)-공식!$P$14-공식!$Q$14+1,공식!$Q$14)</f>
        <v>0</v>
      </c>
      <c r="Y815" s="1" t="str">
        <f>MID($R815,LEN($R815)-공식!$P$15-공식!$Q$15+1,공식!$Q$15)</f>
        <v>0</v>
      </c>
      <c r="Z815" s="1" t="str">
        <f>MID($R815,LEN($R815)-공식!$P$16-공식!$Q$16+1,공식!$Q$16)</f>
        <v>00001011</v>
      </c>
      <c r="AA815" s="1" t="str">
        <f>MID($R815,LEN($R815)-공식!$P$17-공식!$Q$17+1,공식!$Q$17)</f>
        <v>01110010</v>
      </c>
      <c r="AB815" s="1" t="str">
        <f>MID($R815,LEN($R815)-공식!$P$18-공식!$Q$18+1,공식!$Q$18)</f>
        <v>0</v>
      </c>
      <c r="AC815" s="1" t="str">
        <f>MID($R815,LEN($R815)-공식!$P$19-공식!$Q$19+1,공식!$Q$19)</f>
        <v>111111111111</v>
      </c>
      <c r="AD815" s="1" t="str">
        <f>MID($R815,LEN($R815)-공식!$P$20-공식!$Q$20+1,공식!$Q$20)</f>
        <v>111111111111</v>
      </c>
      <c r="AF815">
        <f>(IF(LEN(T815)&gt;10,BIN2DEC(LEFT(T815,공식!$Q$10-8))*256+BIN2DEC(RIGHT(T815,8)),BIN2DEC(T815)*공식!$R$10)+공식!$S$10)</f>
        <v>1023</v>
      </c>
      <c r="AG815">
        <f>(IF(LEN(U815)&gt;10,BIN2DEC(LEFT(U815,공식!$Q$11-8))*256+BIN2DEC(RIGHT(U815,8)),BIN2DEC(U815)*공식!$R$11)+공식!$S$11)</f>
        <v>0</v>
      </c>
      <c r="AH815">
        <f>(IF(LEN(V815)&gt;10,BIN2DEC(LEFT(V815,공식!$Q$12-8))*256+BIN2DEC(RIGHT(V815,8)),BIN2DEC(V815)*공식!$R$12)+공식!$S$12)</f>
        <v>0</v>
      </c>
      <c r="AI815">
        <f>(IF(LEN(W815)&gt;10,BIN2DEC(LEFT(W815,공식!$Q$13-8))*256+BIN2DEC(RIGHT(W815,8)),BIN2DEC(W815)*공식!$R$13)+공식!$S$13)</f>
        <v>0</v>
      </c>
      <c r="AJ815">
        <f>(IF(LEN(X815)&gt;10,BIN2DEC(LEFT(X815,공식!$Q$14-8))*256+BIN2DEC(RIGHT(X815,8)),BIN2DEC(X815)*공식!$R$14)+공식!$S$14)</f>
        <v>0</v>
      </c>
      <c r="AK815">
        <f>(IF(LEN(Y815)&gt;10,BIN2DEC(LEFT(Y815,공식!$Q$15-8))*256+BIN2DEC(RIGHT(Y815,8)),BIN2DEC(Y815)*공식!$R$15)+공식!$S$15)</f>
        <v>0</v>
      </c>
      <c r="AL815">
        <f>(IF(LEN(Z815)&gt;10,BIN2DEC(LEFT(Z815,공식!$Q$16-8))*256+BIN2DEC(RIGHT(Z815,8)),BIN2DEC(Z815)*공식!$R$16)+공식!$S$16)</f>
        <v>11</v>
      </c>
      <c r="AM815">
        <f>(IF(LEN(AA815)&gt;10,BIN2DEC(LEFT(AA815,공식!$Q$17-8))*256+BIN2DEC(RIGHT(AA815,8)),BIN2DEC(AA815)*공식!$R$17)+공식!$S$17)</f>
        <v>114</v>
      </c>
      <c r="AN815">
        <f>(IF(LEN(AB815)&gt;10,BIN2DEC(LEFT(AB815,공식!$Q$18-8))*256+BIN2DEC(RIGHT(AB815,8)),BIN2DEC(AB815)*공식!$R$18)+공식!$S$18)</f>
        <v>0</v>
      </c>
      <c r="AO815">
        <f>(IF(LEN(AC815)&gt;10,BIN2DEC(LEFT(AC815,공식!$Q$19-8))*256+BIN2DEC(RIGHT(AC815,8)),BIN2DEC(AC815))*공식!$R$19)+공식!$S$19</f>
        <v>20.470000000000002</v>
      </c>
      <c r="AP815">
        <f>(IF(LEN(AD815)&gt;10,BIN2DEC(LEFT(AD815,공식!$Q$20-8))*256+BIN2DEC(RIGHT(AD815,8)),BIN2DEC(AD815))*공식!$R$20)+공식!$S$20</f>
        <v>204.7</v>
      </c>
    </row>
    <row r="816" spans="1:42" x14ac:dyDescent="0.4">
      <c r="A816" s="10" t="s">
        <v>46</v>
      </c>
      <c r="B816" s="10" t="s">
        <v>47</v>
      </c>
      <c r="C816" s="10" t="s">
        <v>183</v>
      </c>
      <c r="D816" s="10" t="s">
        <v>87</v>
      </c>
      <c r="E816" s="10" t="s">
        <v>43</v>
      </c>
      <c r="F816" s="10" t="s">
        <v>46</v>
      </c>
      <c r="G816" s="10" t="s">
        <v>46</v>
      </c>
      <c r="H816" s="10" t="s">
        <v>46</v>
      </c>
      <c r="I816" s="2" t="str">
        <f t="shared" si="109"/>
        <v>11111111</v>
      </c>
      <c r="J816" s="2" t="str">
        <f t="shared" si="110"/>
        <v>00000111</v>
      </c>
      <c r="K816" s="2" t="str">
        <f t="shared" si="111"/>
        <v>00001100</v>
      </c>
      <c r="L816" s="2" t="str">
        <f t="shared" si="112"/>
        <v>01111001</v>
      </c>
      <c r="M816" s="2" t="str">
        <f t="shared" si="113"/>
        <v>00000000</v>
      </c>
      <c r="N816" s="2" t="str">
        <f t="shared" si="114"/>
        <v>11111111</v>
      </c>
      <c r="O816" s="2" t="str">
        <f t="shared" si="115"/>
        <v>11111111</v>
      </c>
      <c r="P816" s="2" t="str">
        <f t="shared" si="116"/>
        <v>11111111</v>
      </c>
      <c r="R816" s="7" t="str">
        <f t="shared" si="117"/>
        <v>1111111111111111111111110000000001111001000011000000011111111111</v>
      </c>
      <c r="T816" s="1" t="str">
        <f>MID($R816,LEN($R816)-공식!$P$10-공식!$Q$10+1,공식!$Q$10)</f>
        <v>11111111111</v>
      </c>
      <c r="U816" s="1" t="str">
        <f>MID($R816,LEN($R816)-공식!$P$11-공식!$Q$11+1,공식!$Q$11)</f>
        <v>0</v>
      </c>
      <c r="V816" s="1" t="str">
        <f>MID($R816,LEN($R816)-공식!$P$12-공식!$Q$12+1,공식!$Q$12)</f>
        <v>0</v>
      </c>
      <c r="W816" s="1" t="str">
        <f>MID($R816,LEN($R816)-공식!$P$13-공식!$Q$13+1,공식!$Q$13)</f>
        <v>0</v>
      </c>
      <c r="X816" s="1" t="str">
        <f>MID($R816,LEN($R816)-공식!$P$14-공식!$Q$14+1,공식!$Q$14)</f>
        <v>0</v>
      </c>
      <c r="Y816" s="1" t="str">
        <f>MID($R816,LEN($R816)-공식!$P$15-공식!$Q$15+1,공식!$Q$15)</f>
        <v>0</v>
      </c>
      <c r="Z816" s="1" t="str">
        <f>MID($R816,LEN($R816)-공식!$P$16-공식!$Q$16+1,공식!$Q$16)</f>
        <v>00001100</v>
      </c>
      <c r="AA816" s="1" t="str">
        <f>MID($R816,LEN($R816)-공식!$P$17-공식!$Q$17+1,공식!$Q$17)</f>
        <v>01111001</v>
      </c>
      <c r="AB816" s="1" t="str">
        <f>MID($R816,LEN($R816)-공식!$P$18-공식!$Q$18+1,공식!$Q$18)</f>
        <v>0</v>
      </c>
      <c r="AC816" s="1" t="str">
        <f>MID($R816,LEN($R816)-공식!$P$19-공식!$Q$19+1,공식!$Q$19)</f>
        <v>111111111111</v>
      </c>
      <c r="AD816" s="1" t="str">
        <f>MID($R816,LEN($R816)-공식!$P$20-공식!$Q$20+1,공식!$Q$20)</f>
        <v>111111111111</v>
      </c>
      <c r="AF816">
        <f>(IF(LEN(T816)&gt;10,BIN2DEC(LEFT(T816,공식!$Q$10-8))*256+BIN2DEC(RIGHT(T816,8)),BIN2DEC(T816)*공식!$R$10)+공식!$S$10)</f>
        <v>1023</v>
      </c>
      <c r="AG816">
        <f>(IF(LEN(U816)&gt;10,BIN2DEC(LEFT(U816,공식!$Q$11-8))*256+BIN2DEC(RIGHT(U816,8)),BIN2DEC(U816)*공식!$R$11)+공식!$S$11)</f>
        <v>0</v>
      </c>
      <c r="AH816">
        <f>(IF(LEN(V816)&gt;10,BIN2DEC(LEFT(V816,공식!$Q$12-8))*256+BIN2DEC(RIGHT(V816,8)),BIN2DEC(V816)*공식!$R$12)+공식!$S$12)</f>
        <v>0</v>
      </c>
      <c r="AI816">
        <f>(IF(LEN(W816)&gt;10,BIN2DEC(LEFT(W816,공식!$Q$13-8))*256+BIN2DEC(RIGHT(W816,8)),BIN2DEC(W816)*공식!$R$13)+공식!$S$13)</f>
        <v>0</v>
      </c>
      <c r="AJ816">
        <f>(IF(LEN(X816)&gt;10,BIN2DEC(LEFT(X816,공식!$Q$14-8))*256+BIN2DEC(RIGHT(X816,8)),BIN2DEC(X816)*공식!$R$14)+공식!$S$14)</f>
        <v>0</v>
      </c>
      <c r="AK816">
        <f>(IF(LEN(Y816)&gt;10,BIN2DEC(LEFT(Y816,공식!$Q$15-8))*256+BIN2DEC(RIGHT(Y816,8)),BIN2DEC(Y816)*공식!$R$15)+공식!$S$15)</f>
        <v>0</v>
      </c>
      <c r="AL816">
        <f>(IF(LEN(Z816)&gt;10,BIN2DEC(LEFT(Z816,공식!$Q$16-8))*256+BIN2DEC(RIGHT(Z816,8)),BIN2DEC(Z816)*공식!$R$16)+공식!$S$16)</f>
        <v>12</v>
      </c>
      <c r="AM816">
        <f>(IF(LEN(AA816)&gt;10,BIN2DEC(LEFT(AA816,공식!$Q$17-8))*256+BIN2DEC(RIGHT(AA816,8)),BIN2DEC(AA816)*공식!$R$17)+공식!$S$17)</f>
        <v>121</v>
      </c>
      <c r="AN816">
        <f>(IF(LEN(AB816)&gt;10,BIN2DEC(LEFT(AB816,공식!$Q$18-8))*256+BIN2DEC(RIGHT(AB816,8)),BIN2DEC(AB816)*공식!$R$18)+공식!$S$18)</f>
        <v>0</v>
      </c>
      <c r="AO816">
        <f>(IF(LEN(AC816)&gt;10,BIN2DEC(LEFT(AC816,공식!$Q$19-8))*256+BIN2DEC(RIGHT(AC816,8)),BIN2DEC(AC816))*공식!$R$19)+공식!$S$19</f>
        <v>20.470000000000002</v>
      </c>
      <c r="AP816">
        <f>(IF(LEN(AD816)&gt;10,BIN2DEC(LEFT(AD816,공식!$Q$20-8))*256+BIN2DEC(RIGHT(AD816,8)),BIN2DEC(AD816))*공식!$R$20)+공식!$S$20</f>
        <v>204.7</v>
      </c>
    </row>
    <row r="817" spans="1:42" x14ac:dyDescent="0.4">
      <c r="A817" s="9" t="s">
        <v>46</v>
      </c>
      <c r="B817" s="9" t="s">
        <v>47</v>
      </c>
      <c r="C817" s="9" t="s">
        <v>185</v>
      </c>
      <c r="D817" s="9" t="s">
        <v>186</v>
      </c>
      <c r="E817" s="9" t="s">
        <v>43</v>
      </c>
      <c r="F817" s="9" t="s">
        <v>46</v>
      </c>
      <c r="G817" s="9" t="s">
        <v>46</v>
      </c>
      <c r="H817" s="9" t="s">
        <v>46</v>
      </c>
      <c r="I817" s="2" t="str">
        <f t="shared" si="109"/>
        <v>11111111</v>
      </c>
      <c r="J817" s="2" t="str">
        <f t="shared" si="110"/>
        <v>00000111</v>
      </c>
      <c r="K817" s="2" t="str">
        <f t="shared" si="111"/>
        <v>00001101</v>
      </c>
      <c r="L817" s="2" t="str">
        <f t="shared" si="112"/>
        <v>00010011</v>
      </c>
      <c r="M817" s="2" t="str">
        <f t="shared" si="113"/>
        <v>00000000</v>
      </c>
      <c r="N817" s="2" t="str">
        <f t="shared" si="114"/>
        <v>11111111</v>
      </c>
      <c r="O817" s="2" t="str">
        <f t="shared" si="115"/>
        <v>11111111</v>
      </c>
      <c r="P817" s="2" t="str">
        <f t="shared" si="116"/>
        <v>11111111</v>
      </c>
      <c r="R817" s="7" t="str">
        <f t="shared" si="117"/>
        <v>1111111111111111111111110000000000010011000011010000011111111111</v>
      </c>
      <c r="T817" s="1" t="str">
        <f>MID($R817,LEN($R817)-공식!$P$10-공식!$Q$10+1,공식!$Q$10)</f>
        <v>11111111111</v>
      </c>
      <c r="U817" s="1" t="str">
        <f>MID($R817,LEN($R817)-공식!$P$11-공식!$Q$11+1,공식!$Q$11)</f>
        <v>0</v>
      </c>
      <c r="V817" s="1" t="str">
        <f>MID($R817,LEN($R817)-공식!$P$12-공식!$Q$12+1,공식!$Q$12)</f>
        <v>0</v>
      </c>
      <c r="W817" s="1" t="str">
        <f>MID($R817,LEN($R817)-공식!$P$13-공식!$Q$13+1,공식!$Q$13)</f>
        <v>0</v>
      </c>
      <c r="X817" s="1" t="str">
        <f>MID($R817,LEN($R817)-공식!$P$14-공식!$Q$14+1,공식!$Q$14)</f>
        <v>0</v>
      </c>
      <c r="Y817" s="1" t="str">
        <f>MID($R817,LEN($R817)-공식!$P$15-공식!$Q$15+1,공식!$Q$15)</f>
        <v>0</v>
      </c>
      <c r="Z817" s="1" t="str">
        <f>MID($R817,LEN($R817)-공식!$P$16-공식!$Q$16+1,공식!$Q$16)</f>
        <v>00001101</v>
      </c>
      <c r="AA817" s="1" t="str">
        <f>MID($R817,LEN($R817)-공식!$P$17-공식!$Q$17+1,공식!$Q$17)</f>
        <v>00010011</v>
      </c>
      <c r="AB817" s="1" t="str">
        <f>MID($R817,LEN($R817)-공식!$P$18-공식!$Q$18+1,공식!$Q$18)</f>
        <v>0</v>
      </c>
      <c r="AC817" s="1" t="str">
        <f>MID($R817,LEN($R817)-공식!$P$19-공식!$Q$19+1,공식!$Q$19)</f>
        <v>111111111111</v>
      </c>
      <c r="AD817" s="1" t="str">
        <f>MID($R817,LEN($R817)-공식!$P$20-공식!$Q$20+1,공식!$Q$20)</f>
        <v>111111111111</v>
      </c>
      <c r="AF817">
        <f>(IF(LEN(T817)&gt;10,BIN2DEC(LEFT(T817,공식!$Q$10-8))*256+BIN2DEC(RIGHT(T817,8)),BIN2DEC(T817)*공식!$R$10)+공식!$S$10)</f>
        <v>1023</v>
      </c>
      <c r="AG817">
        <f>(IF(LEN(U817)&gt;10,BIN2DEC(LEFT(U817,공식!$Q$11-8))*256+BIN2DEC(RIGHT(U817,8)),BIN2DEC(U817)*공식!$R$11)+공식!$S$11)</f>
        <v>0</v>
      </c>
      <c r="AH817">
        <f>(IF(LEN(V817)&gt;10,BIN2DEC(LEFT(V817,공식!$Q$12-8))*256+BIN2DEC(RIGHT(V817,8)),BIN2DEC(V817)*공식!$R$12)+공식!$S$12)</f>
        <v>0</v>
      </c>
      <c r="AI817">
        <f>(IF(LEN(W817)&gt;10,BIN2DEC(LEFT(W817,공식!$Q$13-8))*256+BIN2DEC(RIGHT(W817,8)),BIN2DEC(W817)*공식!$R$13)+공식!$S$13)</f>
        <v>0</v>
      </c>
      <c r="AJ817">
        <f>(IF(LEN(X817)&gt;10,BIN2DEC(LEFT(X817,공식!$Q$14-8))*256+BIN2DEC(RIGHT(X817,8)),BIN2DEC(X817)*공식!$R$14)+공식!$S$14)</f>
        <v>0</v>
      </c>
      <c r="AK817">
        <f>(IF(LEN(Y817)&gt;10,BIN2DEC(LEFT(Y817,공식!$Q$15-8))*256+BIN2DEC(RIGHT(Y817,8)),BIN2DEC(Y817)*공식!$R$15)+공식!$S$15)</f>
        <v>0</v>
      </c>
      <c r="AL817">
        <f>(IF(LEN(Z817)&gt;10,BIN2DEC(LEFT(Z817,공식!$Q$16-8))*256+BIN2DEC(RIGHT(Z817,8)),BIN2DEC(Z817)*공식!$R$16)+공식!$S$16)</f>
        <v>13</v>
      </c>
      <c r="AM817">
        <f>(IF(LEN(AA817)&gt;10,BIN2DEC(LEFT(AA817,공식!$Q$17-8))*256+BIN2DEC(RIGHT(AA817,8)),BIN2DEC(AA817)*공식!$R$17)+공식!$S$17)</f>
        <v>19</v>
      </c>
      <c r="AN817">
        <f>(IF(LEN(AB817)&gt;10,BIN2DEC(LEFT(AB817,공식!$Q$18-8))*256+BIN2DEC(RIGHT(AB817,8)),BIN2DEC(AB817)*공식!$R$18)+공식!$S$18)</f>
        <v>0</v>
      </c>
      <c r="AO817">
        <f>(IF(LEN(AC817)&gt;10,BIN2DEC(LEFT(AC817,공식!$Q$19-8))*256+BIN2DEC(RIGHT(AC817,8)),BIN2DEC(AC817))*공식!$R$19)+공식!$S$19</f>
        <v>20.470000000000002</v>
      </c>
      <c r="AP817">
        <f>(IF(LEN(AD817)&gt;10,BIN2DEC(LEFT(AD817,공식!$Q$20-8))*256+BIN2DEC(RIGHT(AD817,8)),BIN2DEC(AD817))*공식!$R$20)+공식!$S$20</f>
        <v>204.7</v>
      </c>
    </row>
    <row r="818" spans="1:42" x14ac:dyDescent="0.4">
      <c r="A818" s="10" t="s">
        <v>46</v>
      </c>
      <c r="B818" s="10" t="s">
        <v>47</v>
      </c>
      <c r="C818" s="10" t="s">
        <v>107</v>
      </c>
      <c r="D818" s="10" t="s">
        <v>187</v>
      </c>
      <c r="E818" s="10" t="s">
        <v>43</v>
      </c>
      <c r="F818" s="10" t="s">
        <v>46</v>
      </c>
      <c r="G818" s="10" t="s">
        <v>46</v>
      </c>
      <c r="H818" s="10" t="s">
        <v>46</v>
      </c>
      <c r="I818" s="2" t="str">
        <f t="shared" si="109"/>
        <v>11111111</v>
      </c>
      <c r="J818" s="2" t="str">
        <f t="shared" si="110"/>
        <v>00000111</v>
      </c>
      <c r="K818" s="2" t="str">
        <f t="shared" si="111"/>
        <v>00001110</v>
      </c>
      <c r="L818" s="2" t="str">
        <f t="shared" si="112"/>
        <v>10101101</v>
      </c>
      <c r="M818" s="2" t="str">
        <f t="shared" si="113"/>
        <v>00000000</v>
      </c>
      <c r="N818" s="2" t="str">
        <f t="shared" si="114"/>
        <v>11111111</v>
      </c>
      <c r="O818" s="2" t="str">
        <f t="shared" si="115"/>
        <v>11111111</v>
      </c>
      <c r="P818" s="2" t="str">
        <f t="shared" si="116"/>
        <v>11111111</v>
      </c>
      <c r="R818" s="7" t="str">
        <f t="shared" si="117"/>
        <v>1111111111111111111111110000000010101101000011100000011111111111</v>
      </c>
      <c r="T818" s="1" t="str">
        <f>MID($R818,LEN($R818)-공식!$P$10-공식!$Q$10+1,공식!$Q$10)</f>
        <v>11111111111</v>
      </c>
      <c r="U818" s="1" t="str">
        <f>MID($R818,LEN($R818)-공식!$P$11-공식!$Q$11+1,공식!$Q$11)</f>
        <v>0</v>
      </c>
      <c r="V818" s="1" t="str">
        <f>MID($R818,LEN($R818)-공식!$P$12-공식!$Q$12+1,공식!$Q$12)</f>
        <v>0</v>
      </c>
      <c r="W818" s="1" t="str">
        <f>MID($R818,LEN($R818)-공식!$P$13-공식!$Q$13+1,공식!$Q$13)</f>
        <v>0</v>
      </c>
      <c r="X818" s="1" t="str">
        <f>MID($R818,LEN($R818)-공식!$P$14-공식!$Q$14+1,공식!$Q$14)</f>
        <v>0</v>
      </c>
      <c r="Y818" s="1" t="str">
        <f>MID($R818,LEN($R818)-공식!$P$15-공식!$Q$15+1,공식!$Q$15)</f>
        <v>0</v>
      </c>
      <c r="Z818" s="1" t="str">
        <f>MID($R818,LEN($R818)-공식!$P$16-공식!$Q$16+1,공식!$Q$16)</f>
        <v>00001110</v>
      </c>
      <c r="AA818" s="1" t="str">
        <f>MID($R818,LEN($R818)-공식!$P$17-공식!$Q$17+1,공식!$Q$17)</f>
        <v>10101101</v>
      </c>
      <c r="AB818" s="1" t="str">
        <f>MID($R818,LEN($R818)-공식!$P$18-공식!$Q$18+1,공식!$Q$18)</f>
        <v>0</v>
      </c>
      <c r="AC818" s="1" t="str">
        <f>MID($R818,LEN($R818)-공식!$P$19-공식!$Q$19+1,공식!$Q$19)</f>
        <v>111111111111</v>
      </c>
      <c r="AD818" s="1" t="str">
        <f>MID($R818,LEN($R818)-공식!$P$20-공식!$Q$20+1,공식!$Q$20)</f>
        <v>111111111111</v>
      </c>
      <c r="AF818">
        <f>(IF(LEN(T818)&gt;10,BIN2DEC(LEFT(T818,공식!$Q$10-8))*256+BIN2DEC(RIGHT(T818,8)),BIN2DEC(T818)*공식!$R$10)+공식!$S$10)</f>
        <v>1023</v>
      </c>
      <c r="AG818">
        <f>(IF(LEN(U818)&gt;10,BIN2DEC(LEFT(U818,공식!$Q$11-8))*256+BIN2DEC(RIGHT(U818,8)),BIN2DEC(U818)*공식!$R$11)+공식!$S$11)</f>
        <v>0</v>
      </c>
      <c r="AH818">
        <f>(IF(LEN(V818)&gt;10,BIN2DEC(LEFT(V818,공식!$Q$12-8))*256+BIN2DEC(RIGHT(V818,8)),BIN2DEC(V818)*공식!$R$12)+공식!$S$12)</f>
        <v>0</v>
      </c>
      <c r="AI818">
        <f>(IF(LEN(W818)&gt;10,BIN2DEC(LEFT(W818,공식!$Q$13-8))*256+BIN2DEC(RIGHT(W818,8)),BIN2DEC(W818)*공식!$R$13)+공식!$S$13)</f>
        <v>0</v>
      </c>
      <c r="AJ818">
        <f>(IF(LEN(X818)&gt;10,BIN2DEC(LEFT(X818,공식!$Q$14-8))*256+BIN2DEC(RIGHT(X818,8)),BIN2DEC(X818)*공식!$R$14)+공식!$S$14)</f>
        <v>0</v>
      </c>
      <c r="AK818">
        <f>(IF(LEN(Y818)&gt;10,BIN2DEC(LEFT(Y818,공식!$Q$15-8))*256+BIN2DEC(RIGHT(Y818,8)),BIN2DEC(Y818)*공식!$R$15)+공식!$S$15)</f>
        <v>0</v>
      </c>
      <c r="AL818">
        <f>(IF(LEN(Z818)&gt;10,BIN2DEC(LEFT(Z818,공식!$Q$16-8))*256+BIN2DEC(RIGHT(Z818,8)),BIN2DEC(Z818)*공식!$R$16)+공식!$S$16)</f>
        <v>14</v>
      </c>
      <c r="AM818">
        <f>(IF(LEN(AA818)&gt;10,BIN2DEC(LEFT(AA818,공식!$Q$17-8))*256+BIN2DEC(RIGHT(AA818,8)),BIN2DEC(AA818)*공식!$R$17)+공식!$S$17)</f>
        <v>173</v>
      </c>
      <c r="AN818">
        <f>(IF(LEN(AB818)&gt;10,BIN2DEC(LEFT(AB818,공식!$Q$18-8))*256+BIN2DEC(RIGHT(AB818,8)),BIN2DEC(AB818)*공식!$R$18)+공식!$S$18)</f>
        <v>0</v>
      </c>
      <c r="AO818">
        <f>(IF(LEN(AC818)&gt;10,BIN2DEC(LEFT(AC818,공식!$Q$19-8))*256+BIN2DEC(RIGHT(AC818,8)),BIN2DEC(AC818))*공식!$R$19)+공식!$S$19</f>
        <v>20.470000000000002</v>
      </c>
      <c r="AP818">
        <f>(IF(LEN(AD818)&gt;10,BIN2DEC(LEFT(AD818,공식!$Q$20-8))*256+BIN2DEC(RIGHT(AD818,8)),BIN2DEC(AD818))*공식!$R$20)+공식!$S$20</f>
        <v>204.7</v>
      </c>
    </row>
    <row r="819" spans="1:42" x14ac:dyDescent="0.4">
      <c r="A819" s="9" t="s">
        <v>46</v>
      </c>
      <c r="B819" s="9" t="s">
        <v>47</v>
      </c>
      <c r="C819" s="9" t="s">
        <v>138</v>
      </c>
      <c r="D819" s="9" t="s">
        <v>188</v>
      </c>
      <c r="E819" s="9" t="s">
        <v>43</v>
      </c>
      <c r="F819" s="9" t="s">
        <v>46</v>
      </c>
      <c r="G819" s="9" t="s">
        <v>46</v>
      </c>
      <c r="H819" s="9" t="s">
        <v>46</v>
      </c>
      <c r="I819" s="2" t="str">
        <f t="shared" si="109"/>
        <v>11111111</v>
      </c>
      <c r="J819" s="2" t="str">
        <f t="shared" si="110"/>
        <v>00000111</v>
      </c>
      <c r="K819" s="2" t="str">
        <f t="shared" si="111"/>
        <v>00001111</v>
      </c>
      <c r="L819" s="2" t="str">
        <f t="shared" si="112"/>
        <v>11000111</v>
      </c>
      <c r="M819" s="2" t="str">
        <f t="shared" si="113"/>
        <v>00000000</v>
      </c>
      <c r="N819" s="2" t="str">
        <f t="shared" si="114"/>
        <v>11111111</v>
      </c>
      <c r="O819" s="2" t="str">
        <f t="shared" si="115"/>
        <v>11111111</v>
      </c>
      <c r="P819" s="2" t="str">
        <f t="shared" si="116"/>
        <v>11111111</v>
      </c>
      <c r="R819" s="7" t="str">
        <f t="shared" si="117"/>
        <v>1111111111111111111111110000000011000111000011110000011111111111</v>
      </c>
      <c r="T819" s="1" t="str">
        <f>MID($R819,LEN($R819)-공식!$P$10-공식!$Q$10+1,공식!$Q$10)</f>
        <v>11111111111</v>
      </c>
      <c r="U819" s="1" t="str">
        <f>MID($R819,LEN($R819)-공식!$P$11-공식!$Q$11+1,공식!$Q$11)</f>
        <v>0</v>
      </c>
      <c r="V819" s="1" t="str">
        <f>MID($R819,LEN($R819)-공식!$P$12-공식!$Q$12+1,공식!$Q$12)</f>
        <v>0</v>
      </c>
      <c r="W819" s="1" t="str">
        <f>MID($R819,LEN($R819)-공식!$P$13-공식!$Q$13+1,공식!$Q$13)</f>
        <v>0</v>
      </c>
      <c r="X819" s="1" t="str">
        <f>MID($R819,LEN($R819)-공식!$P$14-공식!$Q$14+1,공식!$Q$14)</f>
        <v>0</v>
      </c>
      <c r="Y819" s="1" t="str">
        <f>MID($R819,LEN($R819)-공식!$P$15-공식!$Q$15+1,공식!$Q$15)</f>
        <v>0</v>
      </c>
      <c r="Z819" s="1" t="str">
        <f>MID($R819,LEN($R819)-공식!$P$16-공식!$Q$16+1,공식!$Q$16)</f>
        <v>00001111</v>
      </c>
      <c r="AA819" s="1" t="str">
        <f>MID($R819,LEN($R819)-공식!$P$17-공식!$Q$17+1,공식!$Q$17)</f>
        <v>11000111</v>
      </c>
      <c r="AB819" s="1" t="str">
        <f>MID($R819,LEN($R819)-공식!$P$18-공식!$Q$18+1,공식!$Q$18)</f>
        <v>0</v>
      </c>
      <c r="AC819" s="1" t="str">
        <f>MID($R819,LEN($R819)-공식!$P$19-공식!$Q$19+1,공식!$Q$19)</f>
        <v>111111111111</v>
      </c>
      <c r="AD819" s="1" t="str">
        <f>MID($R819,LEN($R819)-공식!$P$20-공식!$Q$20+1,공식!$Q$20)</f>
        <v>111111111111</v>
      </c>
      <c r="AF819">
        <f>(IF(LEN(T819)&gt;10,BIN2DEC(LEFT(T819,공식!$Q$10-8))*256+BIN2DEC(RIGHT(T819,8)),BIN2DEC(T819)*공식!$R$10)+공식!$S$10)</f>
        <v>1023</v>
      </c>
      <c r="AG819">
        <f>(IF(LEN(U819)&gt;10,BIN2DEC(LEFT(U819,공식!$Q$11-8))*256+BIN2DEC(RIGHT(U819,8)),BIN2DEC(U819)*공식!$R$11)+공식!$S$11)</f>
        <v>0</v>
      </c>
      <c r="AH819">
        <f>(IF(LEN(V819)&gt;10,BIN2DEC(LEFT(V819,공식!$Q$12-8))*256+BIN2DEC(RIGHT(V819,8)),BIN2DEC(V819)*공식!$R$12)+공식!$S$12)</f>
        <v>0</v>
      </c>
      <c r="AI819">
        <f>(IF(LEN(W819)&gt;10,BIN2DEC(LEFT(W819,공식!$Q$13-8))*256+BIN2DEC(RIGHT(W819,8)),BIN2DEC(W819)*공식!$R$13)+공식!$S$13)</f>
        <v>0</v>
      </c>
      <c r="AJ819">
        <f>(IF(LEN(X819)&gt;10,BIN2DEC(LEFT(X819,공식!$Q$14-8))*256+BIN2DEC(RIGHT(X819,8)),BIN2DEC(X819)*공식!$R$14)+공식!$S$14)</f>
        <v>0</v>
      </c>
      <c r="AK819">
        <f>(IF(LEN(Y819)&gt;10,BIN2DEC(LEFT(Y819,공식!$Q$15-8))*256+BIN2DEC(RIGHT(Y819,8)),BIN2DEC(Y819)*공식!$R$15)+공식!$S$15)</f>
        <v>0</v>
      </c>
      <c r="AL819">
        <f>(IF(LEN(Z819)&gt;10,BIN2DEC(LEFT(Z819,공식!$Q$16-8))*256+BIN2DEC(RIGHT(Z819,8)),BIN2DEC(Z819)*공식!$R$16)+공식!$S$16)</f>
        <v>15</v>
      </c>
      <c r="AM819">
        <f>(IF(LEN(AA819)&gt;10,BIN2DEC(LEFT(AA819,공식!$Q$17-8))*256+BIN2DEC(RIGHT(AA819,8)),BIN2DEC(AA819)*공식!$R$17)+공식!$S$17)</f>
        <v>199</v>
      </c>
      <c r="AN819">
        <f>(IF(LEN(AB819)&gt;10,BIN2DEC(LEFT(AB819,공식!$Q$18-8))*256+BIN2DEC(RIGHT(AB819,8)),BIN2DEC(AB819)*공식!$R$18)+공식!$S$18)</f>
        <v>0</v>
      </c>
      <c r="AO819">
        <f>(IF(LEN(AC819)&gt;10,BIN2DEC(LEFT(AC819,공식!$Q$19-8))*256+BIN2DEC(RIGHT(AC819,8)),BIN2DEC(AC819))*공식!$R$19)+공식!$S$19</f>
        <v>20.470000000000002</v>
      </c>
      <c r="AP819">
        <f>(IF(LEN(AD819)&gt;10,BIN2DEC(LEFT(AD819,공식!$Q$20-8))*256+BIN2DEC(RIGHT(AD819,8)),BIN2DEC(AD819))*공식!$R$20)+공식!$S$20</f>
        <v>204.7</v>
      </c>
    </row>
    <row r="820" spans="1:42" x14ac:dyDescent="0.4">
      <c r="A820" s="10" t="s">
        <v>46</v>
      </c>
      <c r="B820" s="10" t="s">
        <v>47</v>
      </c>
      <c r="C820" s="10" t="s">
        <v>189</v>
      </c>
      <c r="D820" s="10" t="s">
        <v>190</v>
      </c>
      <c r="E820" s="10" t="s">
        <v>43</v>
      </c>
      <c r="F820" s="10" t="s">
        <v>46</v>
      </c>
      <c r="G820" s="10" t="s">
        <v>46</v>
      </c>
      <c r="H820" s="10" t="s">
        <v>46</v>
      </c>
      <c r="I820" s="2" t="str">
        <f t="shared" si="109"/>
        <v>11111111</v>
      </c>
      <c r="J820" s="2" t="str">
        <f t="shared" si="110"/>
        <v>00000111</v>
      </c>
      <c r="K820" s="2" t="str">
        <f t="shared" si="111"/>
        <v>00010000</v>
      </c>
      <c r="L820" s="2" t="str">
        <f t="shared" si="112"/>
        <v>01010101</v>
      </c>
      <c r="M820" s="2" t="str">
        <f t="shared" si="113"/>
        <v>00000000</v>
      </c>
      <c r="N820" s="2" t="str">
        <f t="shared" si="114"/>
        <v>11111111</v>
      </c>
      <c r="O820" s="2" t="str">
        <f t="shared" si="115"/>
        <v>11111111</v>
      </c>
      <c r="P820" s="2" t="str">
        <f t="shared" si="116"/>
        <v>11111111</v>
      </c>
      <c r="R820" s="7" t="str">
        <f t="shared" si="117"/>
        <v>1111111111111111111111110000000001010101000100000000011111111111</v>
      </c>
      <c r="T820" s="1" t="str">
        <f>MID($R820,LEN($R820)-공식!$P$10-공식!$Q$10+1,공식!$Q$10)</f>
        <v>11111111111</v>
      </c>
      <c r="U820" s="1" t="str">
        <f>MID($R820,LEN($R820)-공식!$P$11-공식!$Q$11+1,공식!$Q$11)</f>
        <v>0</v>
      </c>
      <c r="V820" s="1" t="str">
        <f>MID($R820,LEN($R820)-공식!$P$12-공식!$Q$12+1,공식!$Q$12)</f>
        <v>0</v>
      </c>
      <c r="W820" s="1" t="str">
        <f>MID($R820,LEN($R820)-공식!$P$13-공식!$Q$13+1,공식!$Q$13)</f>
        <v>0</v>
      </c>
      <c r="X820" s="1" t="str">
        <f>MID($R820,LEN($R820)-공식!$P$14-공식!$Q$14+1,공식!$Q$14)</f>
        <v>0</v>
      </c>
      <c r="Y820" s="1" t="str">
        <f>MID($R820,LEN($R820)-공식!$P$15-공식!$Q$15+1,공식!$Q$15)</f>
        <v>0</v>
      </c>
      <c r="Z820" s="1" t="str">
        <f>MID($R820,LEN($R820)-공식!$P$16-공식!$Q$16+1,공식!$Q$16)</f>
        <v>00010000</v>
      </c>
      <c r="AA820" s="1" t="str">
        <f>MID($R820,LEN($R820)-공식!$P$17-공식!$Q$17+1,공식!$Q$17)</f>
        <v>01010101</v>
      </c>
      <c r="AB820" s="1" t="str">
        <f>MID($R820,LEN($R820)-공식!$P$18-공식!$Q$18+1,공식!$Q$18)</f>
        <v>0</v>
      </c>
      <c r="AC820" s="1" t="str">
        <f>MID($R820,LEN($R820)-공식!$P$19-공식!$Q$19+1,공식!$Q$19)</f>
        <v>111111111111</v>
      </c>
      <c r="AD820" s="1" t="str">
        <f>MID($R820,LEN($R820)-공식!$P$20-공식!$Q$20+1,공식!$Q$20)</f>
        <v>111111111111</v>
      </c>
      <c r="AF820">
        <f>(IF(LEN(T820)&gt;10,BIN2DEC(LEFT(T820,공식!$Q$10-8))*256+BIN2DEC(RIGHT(T820,8)),BIN2DEC(T820)*공식!$R$10)+공식!$S$10)</f>
        <v>1023</v>
      </c>
      <c r="AG820">
        <f>(IF(LEN(U820)&gt;10,BIN2DEC(LEFT(U820,공식!$Q$11-8))*256+BIN2DEC(RIGHT(U820,8)),BIN2DEC(U820)*공식!$R$11)+공식!$S$11)</f>
        <v>0</v>
      </c>
      <c r="AH820">
        <f>(IF(LEN(V820)&gt;10,BIN2DEC(LEFT(V820,공식!$Q$12-8))*256+BIN2DEC(RIGHT(V820,8)),BIN2DEC(V820)*공식!$R$12)+공식!$S$12)</f>
        <v>0</v>
      </c>
      <c r="AI820">
        <f>(IF(LEN(W820)&gt;10,BIN2DEC(LEFT(W820,공식!$Q$13-8))*256+BIN2DEC(RIGHT(W820,8)),BIN2DEC(W820)*공식!$R$13)+공식!$S$13)</f>
        <v>0</v>
      </c>
      <c r="AJ820">
        <f>(IF(LEN(X820)&gt;10,BIN2DEC(LEFT(X820,공식!$Q$14-8))*256+BIN2DEC(RIGHT(X820,8)),BIN2DEC(X820)*공식!$R$14)+공식!$S$14)</f>
        <v>0</v>
      </c>
      <c r="AK820">
        <f>(IF(LEN(Y820)&gt;10,BIN2DEC(LEFT(Y820,공식!$Q$15-8))*256+BIN2DEC(RIGHT(Y820,8)),BIN2DEC(Y820)*공식!$R$15)+공식!$S$15)</f>
        <v>0</v>
      </c>
      <c r="AL820">
        <f>(IF(LEN(Z820)&gt;10,BIN2DEC(LEFT(Z820,공식!$Q$16-8))*256+BIN2DEC(RIGHT(Z820,8)),BIN2DEC(Z820)*공식!$R$16)+공식!$S$16)</f>
        <v>16</v>
      </c>
      <c r="AM820">
        <f>(IF(LEN(AA820)&gt;10,BIN2DEC(LEFT(AA820,공식!$Q$17-8))*256+BIN2DEC(RIGHT(AA820,8)),BIN2DEC(AA820)*공식!$R$17)+공식!$S$17)</f>
        <v>85</v>
      </c>
      <c r="AN820">
        <f>(IF(LEN(AB820)&gt;10,BIN2DEC(LEFT(AB820,공식!$Q$18-8))*256+BIN2DEC(RIGHT(AB820,8)),BIN2DEC(AB820)*공식!$R$18)+공식!$S$18)</f>
        <v>0</v>
      </c>
      <c r="AO820">
        <f>(IF(LEN(AC820)&gt;10,BIN2DEC(LEFT(AC820,공식!$Q$19-8))*256+BIN2DEC(RIGHT(AC820,8)),BIN2DEC(AC820))*공식!$R$19)+공식!$S$19</f>
        <v>20.470000000000002</v>
      </c>
      <c r="AP820">
        <f>(IF(LEN(AD820)&gt;10,BIN2DEC(LEFT(AD820,공식!$Q$20-8))*256+BIN2DEC(RIGHT(AD820,8)),BIN2DEC(AD820))*공식!$R$20)+공식!$S$20</f>
        <v>204.7</v>
      </c>
    </row>
    <row r="821" spans="1:42" x14ac:dyDescent="0.4">
      <c r="A821" s="9" t="s">
        <v>46</v>
      </c>
      <c r="B821" s="9" t="s">
        <v>47</v>
      </c>
      <c r="C821" s="9" t="s">
        <v>191</v>
      </c>
      <c r="D821" s="9" t="s">
        <v>192</v>
      </c>
      <c r="E821" s="9" t="s">
        <v>43</v>
      </c>
      <c r="F821" s="9" t="s">
        <v>46</v>
      </c>
      <c r="G821" s="9" t="s">
        <v>46</v>
      </c>
      <c r="H821" s="9" t="s">
        <v>46</v>
      </c>
      <c r="I821" s="2" t="str">
        <f t="shared" si="109"/>
        <v>11111111</v>
      </c>
      <c r="J821" s="2" t="str">
        <f t="shared" si="110"/>
        <v>00000111</v>
      </c>
      <c r="K821" s="2" t="str">
        <f t="shared" si="111"/>
        <v>00010001</v>
      </c>
      <c r="L821" s="2" t="str">
        <f t="shared" si="112"/>
        <v>00111111</v>
      </c>
      <c r="M821" s="2" t="str">
        <f t="shared" si="113"/>
        <v>00000000</v>
      </c>
      <c r="N821" s="2" t="str">
        <f t="shared" si="114"/>
        <v>11111111</v>
      </c>
      <c r="O821" s="2" t="str">
        <f t="shared" si="115"/>
        <v>11111111</v>
      </c>
      <c r="P821" s="2" t="str">
        <f t="shared" si="116"/>
        <v>11111111</v>
      </c>
      <c r="R821" s="7" t="str">
        <f t="shared" si="117"/>
        <v>1111111111111111111111110000000000111111000100010000011111111111</v>
      </c>
      <c r="T821" s="1" t="str">
        <f>MID($R821,LEN($R821)-공식!$P$10-공식!$Q$10+1,공식!$Q$10)</f>
        <v>11111111111</v>
      </c>
      <c r="U821" s="1" t="str">
        <f>MID($R821,LEN($R821)-공식!$P$11-공식!$Q$11+1,공식!$Q$11)</f>
        <v>0</v>
      </c>
      <c r="V821" s="1" t="str">
        <f>MID($R821,LEN($R821)-공식!$P$12-공식!$Q$12+1,공식!$Q$12)</f>
        <v>0</v>
      </c>
      <c r="W821" s="1" t="str">
        <f>MID($R821,LEN($R821)-공식!$P$13-공식!$Q$13+1,공식!$Q$13)</f>
        <v>0</v>
      </c>
      <c r="X821" s="1" t="str">
        <f>MID($R821,LEN($R821)-공식!$P$14-공식!$Q$14+1,공식!$Q$14)</f>
        <v>0</v>
      </c>
      <c r="Y821" s="1" t="str">
        <f>MID($R821,LEN($R821)-공식!$P$15-공식!$Q$15+1,공식!$Q$15)</f>
        <v>0</v>
      </c>
      <c r="Z821" s="1" t="str">
        <f>MID($R821,LEN($R821)-공식!$P$16-공식!$Q$16+1,공식!$Q$16)</f>
        <v>00010001</v>
      </c>
      <c r="AA821" s="1" t="str">
        <f>MID($R821,LEN($R821)-공식!$P$17-공식!$Q$17+1,공식!$Q$17)</f>
        <v>00111111</v>
      </c>
      <c r="AB821" s="1" t="str">
        <f>MID($R821,LEN($R821)-공식!$P$18-공식!$Q$18+1,공식!$Q$18)</f>
        <v>0</v>
      </c>
      <c r="AC821" s="1" t="str">
        <f>MID($R821,LEN($R821)-공식!$P$19-공식!$Q$19+1,공식!$Q$19)</f>
        <v>111111111111</v>
      </c>
      <c r="AD821" s="1" t="str">
        <f>MID($R821,LEN($R821)-공식!$P$20-공식!$Q$20+1,공식!$Q$20)</f>
        <v>111111111111</v>
      </c>
      <c r="AF821">
        <f>(IF(LEN(T821)&gt;10,BIN2DEC(LEFT(T821,공식!$Q$10-8))*256+BIN2DEC(RIGHT(T821,8)),BIN2DEC(T821)*공식!$R$10)+공식!$S$10)</f>
        <v>1023</v>
      </c>
      <c r="AG821">
        <f>(IF(LEN(U821)&gt;10,BIN2DEC(LEFT(U821,공식!$Q$11-8))*256+BIN2DEC(RIGHT(U821,8)),BIN2DEC(U821)*공식!$R$11)+공식!$S$11)</f>
        <v>0</v>
      </c>
      <c r="AH821">
        <f>(IF(LEN(V821)&gt;10,BIN2DEC(LEFT(V821,공식!$Q$12-8))*256+BIN2DEC(RIGHT(V821,8)),BIN2DEC(V821)*공식!$R$12)+공식!$S$12)</f>
        <v>0</v>
      </c>
      <c r="AI821">
        <f>(IF(LEN(W821)&gt;10,BIN2DEC(LEFT(W821,공식!$Q$13-8))*256+BIN2DEC(RIGHT(W821,8)),BIN2DEC(W821)*공식!$R$13)+공식!$S$13)</f>
        <v>0</v>
      </c>
      <c r="AJ821">
        <f>(IF(LEN(X821)&gt;10,BIN2DEC(LEFT(X821,공식!$Q$14-8))*256+BIN2DEC(RIGHT(X821,8)),BIN2DEC(X821)*공식!$R$14)+공식!$S$14)</f>
        <v>0</v>
      </c>
      <c r="AK821">
        <f>(IF(LEN(Y821)&gt;10,BIN2DEC(LEFT(Y821,공식!$Q$15-8))*256+BIN2DEC(RIGHT(Y821,8)),BIN2DEC(Y821)*공식!$R$15)+공식!$S$15)</f>
        <v>0</v>
      </c>
      <c r="AL821">
        <f>(IF(LEN(Z821)&gt;10,BIN2DEC(LEFT(Z821,공식!$Q$16-8))*256+BIN2DEC(RIGHT(Z821,8)),BIN2DEC(Z821)*공식!$R$16)+공식!$S$16)</f>
        <v>17</v>
      </c>
      <c r="AM821">
        <f>(IF(LEN(AA821)&gt;10,BIN2DEC(LEFT(AA821,공식!$Q$17-8))*256+BIN2DEC(RIGHT(AA821,8)),BIN2DEC(AA821)*공식!$R$17)+공식!$S$17)</f>
        <v>63</v>
      </c>
      <c r="AN821">
        <f>(IF(LEN(AB821)&gt;10,BIN2DEC(LEFT(AB821,공식!$Q$18-8))*256+BIN2DEC(RIGHT(AB821,8)),BIN2DEC(AB821)*공식!$R$18)+공식!$S$18)</f>
        <v>0</v>
      </c>
      <c r="AO821">
        <f>(IF(LEN(AC821)&gt;10,BIN2DEC(LEFT(AC821,공식!$Q$19-8))*256+BIN2DEC(RIGHT(AC821,8)),BIN2DEC(AC821))*공식!$R$19)+공식!$S$19</f>
        <v>20.470000000000002</v>
      </c>
      <c r="AP821">
        <f>(IF(LEN(AD821)&gt;10,BIN2DEC(LEFT(AD821,공식!$Q$20-8))*256+BIN2DEC(RIGHT(AD821,8)),BIN2DEC(AD821))*공식!$R$20)+공식!$S$20</f>
        <v>204.7</v>
      </c>
    </row>
    <row r="822" spans="1:42" x14ac:dyDescent="0.4">
      <c r="A822" s="10" t="s">
        <v>46</v>
      </c>
      <c r="B822" s="10" t="s">
        <v>47</v>
      </c>
      <c r="C822" s="10" t="s">
        <v>120</v>
      </c>
      <c r="D822" s="10" t="s">
        <v>193</v>
      </c>
      <c r="E822" s="10" t="s">
        <v>43</v>
      </c>
      <c r="F822" s="10" t="s">
        <v>46</v>
      </c>
      <c r="G822" s="10" t="s">
        <v>46</v>
      </c>
      <c r="H822" s="10" t="s">
        <v>46</v>
      </c>
      <c r="I822" s="2" t="str">
        <f t="shared" si="109"/>
        <v>11111111</v>
      </c>
      <c r="J822" s="2" t="str">
        <f t="shared" si="110"/>
        <v>00000111</v>
      </c>
      <c r="K822" s="2" t="str">
        <f t="shared" si="111"/>
        <v>00010010</v>
      </c>
      <c r="L822" s="2" t="str">
        <f t="shared" si="112"/>
        <v>10000001</v>
      </c>
      <c r="M822" s="2" t="str">
        <f t="shared" si="113"/>
        <v>00000000</v>
      </c>
      <c r="N822" s="2" t="str">
        <f t="shared" si="114"/>
        <v>11111111</v>
      </c>
      <c r="O822" s="2" t="str">
        <f t="shared" si="115"/>
        <v>11111111</v>
      </c>
      <c r="P822" s="2" t="str">
        <f t="shared" si="116"/>
        <v>11111111</v>
      </c>
      <c r="R822" s="7" t="str">
        <f t="shared" si="117"/>
        <v>1111111111111111111111110000000010000001000100100000011111111111</v>
      </c>
      <c r="T822" s="1" t="str">
        <f>MID($R822,LEN($R822)-공식!$P$10-공식!$Q$10+1,공식!$Q$10)</f>
        <v>11111111111</v>
      </c>
      <c r="U822" s="1" t="str">
        <f>MID($R822,LEN($R822)-공식!$P$11-공식!$Q$11+1,공식!$Q$11)</f>
        <v>0</v>
      </c>
      <c r="V822" s="1" t="str">
        <f>MID($R822,LEN($R822)-공식!$P$12-공식!$Q$12+1,공식!$Q$12)</f>
        <v>0</v>
      </c>
      <c r="W822" s="1" t="str">
        <f>MID($R822,LEN($R822)-공식!$P$13-공식!$Q$13+1,공식!$Q$13)</f>
        <v>0</v>
      </c>
      <c r="X822" s="1" t="str">
        <f>MID($R822,LEN($R822)-공식!$P$14-공식!$Q$14+1,공식!$Q$14)</f>
        <v>0</v>
      </c>
      <c r="Y822" s="1" t="str">
        <f>MID($R822,LEN($R822)-공식!$P$15-공식!$Q$15+1,공식!$Q$15)</f>
        <v>0</v>
      </c>
      <c r="Z822" s="1" t="str">
        <f>MID($R822,LEN($R822)-공식!$P$16-공식!$Q$16+1,공식!$Q$16)</f>
        <v>00010010</v>
      </c>
      <c r="AA822" s="1" t="str">
        <f>MID($R822,LEN($R822)-공식!$P$17-공식!$Q$17+1,공식!$Q$17)</f>
        <v>10000001</v>
      </c>
      <c r="AB822" s="1" t="str">
        <f>MID($R822,LEN($R822)-공식!$P$18-공식!$Q$18+1,공식!$Q$18)</f>
        <v>0</v>
      </c>
      <c r="AC822" s="1" t="str">
        <f>MID($R822,LEN($R822)-공식!$P$19-공식!$Q$19+1,공식!$Q$19)</f>
        <v>111111111111</v>
      </c>
      <c r="AD822" s="1" t="str">
        <f>MID($R822,LEN($R822)-공식!$P$20-공식!$Q$20+1,공식!$Q$20)</f>
        <v>111111111111</v>
      </c>
      <c r="AF822">
        <f>(IF(LEN(T822)&gt;10,BIN2DEC(LEFT(T822,공식!$Q$10-8))*256+BIN2DEC(RIGHT(T822,8)),BIN2DEC(T822)*공식!$R$10)+공식!$S$10)</f>
        <v>1023</v>
      </c>
      <c r="AG822">
        <f>(IF(LEN(U822)&gt;10,BIN2DEC(LEFT(U822,공식!$Q$11-8))*256+BIN2DEC(RIGHT(U822,8)),BIN2DEC(U822)*공식!$R$11)+공식!$S$11)</f>
        <v>0</v>
      </c>
      <c r="AH822">
        <f>(IF(LEN(V822)&gt;10,BIN2DEC(LEFT(V822,공식!$Q$12-8))*256+BIN2DEC(RIGHT(V822,8)),BIN2DEC(V822)*공식!$R$12)+공식!$S$12)</f>
        <v>0</v>
      </c>
      <c r="AI822">
        <f>(IF(LEN(W822)&gt;10,BIN2DEC(LEFT(W822,공식!$Q$13-8))*256+BIN2DEC(RIGHT(W822,8)),BIN2DEC(W822)*공식!$R$13)+공식!$S$13)</f>
        <v>0</v>
      </c>
      <c r="AJ822">
        <f>(IF(LEN(X822)&gt;10,BIN2DEC(LEFT(X822,공식!$Q$14-8))*256+BIN2DEC(RIGHT(X822,8)),BIN2DEC(X822)*공식!$R$14)+공식!$S$14)</f>
        <v>0</v>
      </c>
      <c r="AK822">
        <f>(IF(LEN(Y822)&gt;10,BIN2DEC(LEFT(Y822,공식!$Q$15-8))*256+BIN2DEC(RIGHT(Y822,8)),BIN2DEC(Y822)*공식!$R$15)+공식!$S$15)</f>
        <v>0</v>
      </c>
      <c r="AL822">
        <f>(IF(LEN(Z822)&gt;10,BIN2DEC(LEFT(Z822,공식!$Q$16-8))*256+BIN2DEC(RIGHT(Z822,8)),BIN2DEC(Z822)*공식!$R$16)+공식!$S$16)</f>
        <v>18</v>
      </c>
      <c r="AM822">
        <f>(IF(LEN(AA822)&gt;10,BIN2DEC(LEFT(AA822,공식!$Q$17-8))*256+BIN2DEC(RIGHT(AA822,8)),BIN2DEC(AA822)*공식!$R$17)+공식!$S$17)</f>
        <v>129</v>
      </c>
      <c r="AN822">
        <f>(IF(LEN(AB822)&gt;10,BIN2DEC(LEFT(AB822,공식!$Q$18-8))*256+BIN2DEC(RIGHT(AB822,8)),BIN2DEC(AB822)*공식!$R$18)+공식!$S$18)</f>
        <v>0</v>
      </c>
      <c r="AO822">
        <f>(IF(LEN(AC822)&gt;10,BIN2DEC(LEFT(AC822,공식!$Q$19-8))*256+BIN2DEC(RIGHT(AC822,8)),BIN2DEC(AC822))*공식!$R$19)+공식!$S$19</f>
        <v>20.470000000000002</v>
      </c>
      <c r="AP822">
        <f>(IF(LEN(AD822)&gt;10,BIN2DEC(LEFT(AD822,공식!$Q$20-8))*256+BIN2DEC(RIGHT(AD822,8)),BIN2DEC(AD822))*공식!$R$20)+공식!$S$20</f>
        <v>204.7</v>
      </c>
    </row>
    <row r="823" spans="1:42" x14ac:dyDescent="0.4">
      <c r="A823" s="9" t="s">
        <v>46</v>
      </c>
      <c r="B823" s="9" t="s">
        <v>47</v>
      </c>
      <c r="C823" s="9" t="s">
        <v>186</v>
      </c>
      <c r="D823" s="9" t="s">
        <v>74</v>
      </c>
      <c r="E823" s="9" t="s">
        <v>43</v>
      </c>
      <c r="F823" s="9" t="s">
        <v>46</v>
      </c>
      <c r="G823" s="9" t="s">
        <v>46</v>
      </c>
      <c r="H823" s="9" t="s">
        <v>46</v>
      </c>
      <c r="I823" s="2" t="str">
        <f t="shared" si="109"/>
        <v>11111111</v>
      </c>
      <c r="J823" s="2" t="str">
        <f t="shared" si="110"/>
        <v>00000111</v>
      </c>
      <c r="K823" s="2" t="str">
        <f t="shared" si="111"/>
        <v>00010011</v>
      </c>
      <c r="L823" s="2" t="str">
        <f t="shared" si="112"/>
        <v>11101011</v>
      </c>
      <c r="M823" s="2" t="str">
        <f t="shared" si="113"/>
        <v>00000000</v>
      </c>
      <c r="N823" s="2" t="str">
        <f t="shared" si="114"/>
        <v>11111111</v>
      </c>
      <c r="O823" s="2" t="str">
        <f t="shared" si="115"/>
        <v>11111111</v>
      </c>
      <c r="P823" s="2" t="str">
        <f t="shared" si="116"/>
        <v>11111111</v>
      </c>
      <c r="R823" s="7" t="str">
        <f t="shared" si="117"/>
        <v>1111111111111111111111110000000011101011000100110000011111111111</v>
      </c>
      <c r="T823" s="1" t="str">
        <f>MID($R823,LEN($R823)-공식!$P$10-공식!$Q$10+1,공식!$Q$10)</f>
        <v>11111111111</v>
      </c>
      <c r="U823" s="1" t="str">
        <f>MID($R823,LEN($R823)-공식!$P$11-공식!$Q$11+1,공식!$Q$11)</f>
        <v>0</v>
      </c>
      <c r="V823" s="1" t="str">
        <f>MID($R823,LEN($R823)-공식!$P$12-공식!$Q$12+1,공식!$Q$12)</f>
        <v>0</v>
      </c>
      <c r="W823" s="1" t="str">
        <f>MID($R823,LEN($R823)-공식!$P$13-공식!$Q$13+1,공식!$Q$13)</f>
        <v>0</v>
      </c>
      <c r="X823" s="1" t="str">
        <f>MID($R823,LEN($R823)-공식!$P$14-공식!$Q$14+1,공식!$Q$14)</f>
        <v>0</v>
      </c>
      <c r="Y823" s="1" t="str">
        <f>MID($R823,LEN($R823)-공식!$P$15-공식!$Q$15+1,공식!$Q$15)</f>
        <v>0</v>
      </c>
      <c r="Z823" s="1" t="str">
        <f>MID($R823,LEN($R823)-공식!$P$16-공식!$Q$16+1,공식!$Q$16)</f>
        <v>00010011</v>
      </c>
      <c r="AA823" s="1" t="str">
        <f>MID($R823,LEN($R823)-공식!$P$17-공식!$Q$17+1,공식!$Q$17)</f>
        <v>11101011</v>
      </c>
      <c r="AB823" s="1" t="str">
        <f>MID($R823,LEN($R823)-공식!$P$18-공식!$Q$18+1,공식!$Q$18)</f>
        <v>0</v>
      </c>
      <c r="AC823" s="1" t="str">
        <f>MID($R823,LEN($R823)-공식!$P$19-공식!$Q$19+1,공식!$Q$19)</f>
        <v>111111111111</v>
      </c>
      <c r="AD823" s="1" t="str">
        <f>MID($R823,LEN($R823)-공식!$P$20-공식!$Q$20+1,공식!$Q$20)</f>
        <v>111111111111</v>
      </c>
      <c r="AF823">
        <f>(IF(LEN(T823)&gt;10,BIN2DEC(LEFT(T823,공식!$Q$10-8))*256+BIN2DEC(RIGHT(T823,8)),BIN2DEC(T823)*공식!$R$10)+공식!$S$10)</f>
        <v>1023</v>
      </c>
      <c r="AG823">
        <f>(IF(LEN(U823)&gt;10,BIN2DEC(LEFT(U823,공식!$Q$11-8))*256+BIN2DEC(RIGHT(U823,8)),BIN2DEC(U823)*공식!$R$11)+공식!$S$11)</f>
        <v>0</v>
      </c>
      <c r="AH823">
        <f>(IF(LEN(V823)&gt;10,BIN2DEC(LEFT(V823,공식!$Q$12-8))*256+BIN2DEC(RIGHT(V823,8)),BIN2DEC(V823)*공식!$R$12)+공식!$S$12)</f>
        <v>0</v>
      </c>
      <c r="AI823">
        <f>(IF(LEN(W823)&gt;10,BIN2DEC(LEFT(W823,공식!$Q$13-8))*256+BIN2DEC(RIGHT(W823,8)),BIN2DEC(W823)*공식!$R$13)+공식!$S$13)</f>
        <v>0</v>
      </c>
      <c r="AJ823">
        <f>(IF(LEN(X823)&gt;10,BIN2DEC(LEFT(X823,공식!$Q$14-8))*256+BIN2DEC(RIGHT(X823,8)),BIN2DEC(X823)*공식!$R$14)+공식!$S$14)</f>
        <v>0</v>
      </c>
      <c r="AK823">
        <f>(IF(LEN(Y823)&gt;10,BIN2DEC(LEFT(Y823,공식!$Q$15-8))*256+BIN2DEC(RIGHT(Y823,8)),BIN2DEC(Y823)*공식!$R$15)+공식!$S$15)</f>
        <v>0</v>
      </c>
      <c r="AL823">
        <f>(IF(LEN(Z823)&gt;10,BIN2DEC(LEFT(Z823,공식!$Q$16-8))*256+BIN2DEC(RIGHT(Z823,8)),BIN2DEC(Z823)*공식!$R$16)+공식!$S$16)</f>
        <v>19</v>
      </c>
      <c r="AM823">
        <f>(IF(LEN(AA823)&gt;10,BIN2DEC(LEFT(AA823,공식!$Q$17-8))*256+BIN2DEC(RIGHT(AA823,8)),BIN2DEC(AA823)*공식!$R$17)+공식!$S$17)</f>
        <v>235</v>
      </c>
      <c r="AN823">
        <f>(IF(LEN(AB823)&gt;10,BIN2DEC(LEFT(AB823,공식!$Q$18-8))*256+BIN2DEC(RIGHT(AB823,8)),BIN2DEC(AB823)*공식!$R$18)+공식!$S$18)</f>
        <v>0</v>
      </c>
      <c r="AO823">
        <f>(IF(LEN(AC823)&gt;10,BIN2DEC(LEFT(AC823,공식!$Q$19-8))*256+BIN2DEC(RIGHT(AC823,8)),BIN2DEC(AC823))*공식!$R$19)+공식!$S$19</f>
        <v>20.470000000000002</v>
      </c>
      <c r="AP823">
        <f>(IF(LEN(AD823)&gt;10,BIN2DEC(LEFT(AD823,공식!$Q$20-8))*256+BIN2DEC(RIGHT(AD823,8)),BIN2DEC(AD823))*공식!$R$20)+공식!$S$20</f>
        <v>204.7</v>
      </c>
    </row>
    <row r="824" spans="1:42" x14ac:dyDescent="0.4">
      <c r="A824" s="10" t="s">
        <v>46</v>
      </c>
      <c r="B824" s="10" t="s">
        <v>47</v>
      </c>
      <c r="C824" s="10" t="s">
        <v>194</v>
      </c>
      <c r="D824" s="10" t="s">
        <v>114</v>
      </c>
      <c r="E824" s="10" t="s">
        <v>43</v>
      </c>
      <c r="F824" s="10" t="s">
        <v>46</v>
      </c>
      <c r="G824" s="10" t="s">
        <v>46</v>
      </c>
      <c r="H824" s="10" t="s">
        <v>46</v>
      </c>
      <c r="I824" s="2" t="str">
        <f t="shared" si="109"/>
        <v>11111111</v>
      </c>
      <c r="J824" s="2" t="str">
        <f t="shared" si="110"/>
        <v>00000111</v>
      </c>
      <c r="K824" s="2" t="str">
        <f t="shared" si="111"/>
        <v>00010100</v>
      </c>
      <c r="L824" s="2" t="str">
        <f t="shared" si="112"/>
        <v>11100000</v>
      </c>
      <c r="M824" s="2" t="str">
        <f t="shared" si="113"/>
        <v>00000000</v>
      </c>
      <c r="N824" s="2" t="str">
        <f t="shared" si="114"/>
        <v>11111111</v>
      </c>
      <c r="O824" s="2" t="str">
        <f t="shared" si="115"/>
        <v>11111111</v>
      </c>
      <c r="P824" s="2" t="str">
        <f t="shared" si="116"/>
        <v>11111111</v>
      </c>
      <c r="R824" s="7" t="str">
        <f t="shared" si="117"/>
        <v>1111111111111111111111110000000011100000000101000000011111111111</v>
      </c>
      <c r="T824" s="1" t="str">
        <f>MID($R824,LEN($R824)-공식!$P$10-공식!$Q$10+1,공식!$Q$10)</f>
        <v>11111111111</v>
      </c>
      <c r="U824" s="1" t="str">
        <f>MID($R824,LEN($R824)-공식!$P$11-공식!$Q$11+1,공식!$Q$11)</f>
        <v>0</v>
      </c>
      <c r="V824" s="1" t="str">
        <f>MID($R824,LEN($R824)-공식!$P$12-공식!$Q$12+1,공식!$Q$12)</f>
        <v>0</v>
      </c>
      <c r="W824" s="1" t="str">
        <f>MID($R824,LEN($R824)-공식!$P$13-공식!$Q$13+1,공식!$Q$13)</f>
        <v>0</v>
      </c>
      <c r="X824" s="1" t="str">
        <f>MID($R824,LEN($R824)-공식!$P$14-공식!$Q$14+1,공식!$Q$14)</f>
        <v>0</v>
      </c>
      <c r="Y824" s="1" t="str">
        <f>MID($R824,LEN($R824)-공식!$P$15-공식!$Q$15+1,공식!$Q$15)</f>
        <v>0</v>
      </c>
      <c r="Z824" s="1" t="str">
        <f>MID($R824,LEN($R824)-공식!$P$16-공식!$Q$16+1,공식!$Q$16)</f>
        <v>00010100</v>
      </c>
      <c r="AA824" s="1" t="str">
        <f>MID($R824,LEN($R824)-공식!$P$17-공식!$Q$17+1,공식!$Q$17)</f>
        <v>11100000</v>
      </c>
      <c r="AB824" s="1" t="str">
        <f>MID($R824,LEN($R824)-공식!$P$18-공식!$Q$18+1,공식!$Q$18)</f>
        <v>0</v>
      </c>
      <c r="AC824" s="1" t="str">
        <f>MID($R824,LEN($R824)-공식!$P$19-공식!$Q$19+1,공식!$Q$19)</f>
        <v>111111111111</v>
      </c>
      <c r="AD824" s="1" t="str">
        <f>MID($R824,LEN($R824)-공식!$P$20-공식!$Q$20+1,공식!$Q$20)</f>
        <v>111111111111</v>
      </c>
      <c r="AF824">
        <f>(IF(LEN(T824)&gt;10,BIN2DEC(LEFT(T824,공식!$Q$10-8))*256+BIN2DEC(RIGHT(T824,8)),BIN2DEC(T824)*공식!$R$10)+공식!$S$10)</f>
        <v>1023</v>
      </c>
      <c r="AG824">
        <f>(IF(LEN(U824)&gt;10,BIN2DEC(LEFT(U824,공식!$Q$11-8))*256+BIN2DEC(RIGHT(U824,8)),BIN2DEC(U824)*공식!$R$11)+공식!$S$11)</f>
        <v>0</v>
      </c>
      <c r="AH824">
        <f>(IF(LEN(V824)&gt;10,BIN2DEC(LEFT(V824,공식!$Q$12-8))*256+BIN2DEC(RIGHT(V824,8)),BIN2DEC(V824)*공식!$R$12)+공식!$S$12)</f>
        <v>0</v>
      </c>
      <c r="AI824">
        <f>(IF(LEN(W824)&gt;10,BIN2DEC(LEFT(W824,공식!$Q$13-8))*256+BIN2DEC(RIGHT(W824,8)),BIN2DEC(W824)*공식!$R$13)+공식!$S$13)</f>
        <v>0</v>
      </c>
      <c r="AJ824">
        <f>(IF(LEN(X824)&gt;10,BIN2DEC(LEFT(X824,공식!$Q$14-8))*256+BIN2DEC(RIGHT(X824,8)),BIN2DEC(X824)*공식!$R$14)+공식!$S$14)</f>
        <v>0</v>
      </c>
      <c r="AK824">
        <f>(IF(LEN(Y824)&gt;10,BIN2DEC(LEFT(Y824,공식!$Q$15-8))*256+BIN2DEC(RIGHT(Y824,8)),BIN2DEC(Y824)*공식!$R$15)+공식!$S$15)</f>
        <v>0</v>
      </c>
      <c r="AL824">
        <f>(IF(LEN(Z824)&gt;10,BIN2DEC(LEFT(Z824,공식!$Q$16-8))*256+BIN2DEC(RIGHT(Z824,8)),BIN2DEC(Z824)*공식!$R$16)+공식!$S$16)</f>
        <v>20</v>
      </c>
      <c r="AM824">
        <f>(IF(LEN(AA824)&gt;10,BIN2DEC(LEFT(AA824,공식!$Q$17-8))*256+BIN2DEC(RIGHT(AA824,8)),BIN2DEC(AA824)*공식!$R$17)+공식!$S$17)</f>
        <v>224</v>
      </c>
      <c r="AN824">
        <f>(IF(LEN(AB824)&gt;10,BIN2DEC(LEFT(AB824,공식!$Q$18-8))*256+BIN2DEC(RIGHT(AB824,8)),BIN2DEC(AB824)*공식!$R$18)+공식!$S$18)</f>
        <v>0</v>
      </c>
      <c r="AO824">
        <f>(IF(LEN(AC824)&gt;10,BIN2DEC(LEFT(AC824,공식!$Q$19-8))*256+BIN2DEC(RIGHT(AC824,8)),BIN2DEC(AC824))*공식!$R$19)+공식!$S$19</f>
        <v>20.470000000000002</v>
      </c>
      <c r="AP824">
        <f>(IF(LEN(AD824)&gt;10,BIN2DEC(LEFT(AD824,공식!$Q$20-8))*256+BIN2DEC(RIGHT(AD824,8)),BIN2DEC(AD824))*공식!$R$20)+공식!$S$20</f>
        <v>204.7</v>
      </c>
    </row>
    <row r="825" spans="1:42" x14ac:dyDescent="0.4">
      <c r="A825" s="9" t="s">
        <v>46</v>
      </c>
      <c r="B825" s="9" t="s">
        <v>47</v>
      </c>
      <c r="C825" s="9" t="s">
        <v>195</v>
      </c>
      <c r="D825" s="9" t="s">
        <v>196</v>
      </c>
      <c r="E825" s="9" t="s">
        <v>43</v>
      </c>
      <c r="F825" s="9" t="s">
        <v>46</v>
      </c>
      <c r="G825" s="9" t="s">
        <v>46</v>
      </c>
      <c r="H825" s="9" t="s">
        <v>46</v>
      </c>
      <c r="I825" s="2" t="str">
        <f t="shared" si="109"/>
        <v>11111111</v>
      </c>
      <c r="J825" s="2" t="str">
        <f t="shared" si="110"/>
        <v>00000111</v>
      </c>
      <c r="K825" s="2" t="str">
        <f t="shared" si="111"/>
        <v>00010101</v>
      </c>
      <c r="L825" s="2" t="str">
        <f t="shared" si="112"/>
        <v>10001010</v>
      </c>
      <c r="M825" s="2" t="str">
        <f t="shared" si="113"/>
        <v>00000000</v>
      </c>
      <c r="N825" s="2" t="str">
        <f t="shared" si="114"/>
        <v>11111111</v>
      </c>
      <c r="O825" s="2" t="str">
        <f t="shared" si="115"/>
        <v>11111111</v>
      </c>
      <c r="P825" s="2" t="str">
        <f t="shared" si="116"/>
        <v>11111111</v>
      </c>
      <c r="R825" s="7" t="str">
        <f t="shared" si="117"/>
        <v>1111111111111111111111110000000010001010000101010000011111111111</v>
      </c>
      <c r="T825" s="1" t="str">
        <f>MID($R825,LEN($R825)-공식!$P$10-공식!$Q$10+1,공식!$Q$10)</f>
        <v>11111111111</v>
      </c>
      <c r="U825" s="1" t="str">
        <f>MID($R825,LEN($R825)-공식!$P$11-공식!$Q$11+1,공식!$Q$11)</f>
        <v>0</v>
      </c>
      <c r="V825" s="1" t="str">
        <f>MID($R825,LEN($R825)-공식!$P$12-공식!$Q$12+1,공식!$Q$12)</f>
        <v>0</v>
      </c>
      <c r="W825" s="1" t="str">
        <f>MID($R825,LEN($R825)-공식!$P$13-공식!$Q$13+1,공식!$Q$13)</f>
        <v>0</v>
      </c>
      <c r="X825" s="1" t="str">
        <f>MID($R825,LEN($R825)-공식!$P$14-공식!$Q$14+1,공식!$Q$14)</f>
        <v>0</v>
      </c>
      <c r="Y825" s="1" t="str">
        <f>MID($R825,LEN($R825)-공식!$P$15-공식!$Q$15+1,공식!$Q$15)</f>
        <v>0</v>
      </c>
      <c r="Z825" s="1" t="str">
        <f>MID($R825,LEN($R825)-공식!$P$16-공식!$Q$16+1,공식!$Q$16)</f>
        <v>00010101</v>
      </c>
      <c r="AA825" s="1" t="str">
        <f>MID($R825,LEN($R825)-공식!$P$17-공식!$Q$17+1,공식!$Q$17)</f>
        <v>10001010</v>
      </c>
      <c r="AB825" s="1" t="str">
        <f>MID($R825,LEN($R825)-공식!$P$18-공식!$Q$18+1,공식!$Q$18)</f>
        <v>0</v>
      </c>
      <c r="AC825" s="1" t="str">
        <f>MID($R825,LEN($R825)-공식!$P$19-공식!$Q$19+1,공식!$Q$19)</f>
        <v>111111111111</v>
      </c>
      <c r="AD825" s="1" t="str">
        <f>MID($R825,LEN($R825)-공식!$P$20-공식!$Q$20+1,공식!$Q$20)</f>
        <v>111111111111</v>
      </c>
      <c r="AF825">
        <f>(IF(LEN(T825)&gt;10,BIN2DEC(LEFT(T825,공식!$Q$10-8))*256+BIN2DEC(RIGHT(T825,8)),BIN2DEC(T825)*공식!$R$10)+공식!$S$10)</f>
        <v>1023</v>
      </c>
      <c r="AG825">
        <f>(IF(LEN(U825)&gt;10,BIN2DEC(LEFT(U825,공식!$Q$11-8))*256+BIN2DEC(RIGHT(U825,8)),BIN2DEC(U825)*공식!$R$11)+공식!$S$11)</f>
        <v>0</v>
      </c>
      <c r="AH825">
        <f>(IF(LEN(V825)&gt;10,BIN2DEC(LEFT(V825,공식!$Q$12-8))*256+BIN2DEC(RIGHT(V825,8)),BIN2DEC(V825)*공식!$R$12)+공식!$S$12)</f>
        <v>0</v>
      </c>
      <c r="AI825">
        <f>(IF(LEN(W825)&gt;10,BIN2DEC(LEFT(W825,공식!$Q$13-8))*256+BIN2DEC(RIGHT(W825,8)),BIN2DEC(W825)*공식!$R$13)+공식!$S$13)</f>
        <v>0</v>
      </c>
      <c r="AJ825">
        <f>(IF(LEN(X825)&gt;10,BIN2DEC(LEFT(X825,공식!$Q$14-8))*256+BIN2DEC(RIGHT(X825,8)),BIN2DEC(X825)*공식!$R$14)+공식!$S$14)</f>
        <v>0</v>
      </c>
      <c r="AK825">
        <f>(IF(LEN(Y825)&gt;10,BIN2DEC(LEFT(Y825,공식!$Q$15-8))*256+BIN2DEC(RIGHT(Y825,8)),BIN2DEC(Y825)*공식!$R$15)+공식!$S$15)</f>
        <v>0</v>
      </c>
      <c r="AL825">
        <f>(IF(LEN(Z825)&gt;10,BIN2DEC(LEFT(Z825,공식!$Q$16-8))*256+BIN2DEC(RIGHT(Z825,8)),BIN2DEC(Z825)*공식!$R$16)+공식!$S$16)</f>
        <v>21</v>
      </c>
      <c r="AM825">
        <f>(IF(LEN(AA825)&gt;10,BIN2DEC(LEFT(AA825,공식!$Q$17-8))*256+BIN2DEC(RIGHT(AA825,8)),BIN2DEC(AA825)*공식!$R$17)+공식!$S$17)</f>
        <v>138</v>
      </c>
      <c r="AN825">
        <f>(IF(LEN(AB825)&gt;10,BIN2DEC(LEFT(AB825,공식!$Q$18-8))*256+BIN2DEC(RIGHT(AB825,8)),BIN2DEC(AB825)*공식!$R$18)+공식!$S$18)</f>
        <v>0</v>
      </c>
      <c r="AO825">
        <f>(IF(LEN(AC825)&gt;10,BIN2DEC(LEFT(AC825,공식!$Q$19-8))*256+BIN2DEC(RIGHT(AC825,8)),BIN2DEC(AC825))*공식!$R$19)+공식!$S$19</f>
        <v>20.470000000000002</v>
      </c>
      <c r="AP825">
        <f>(IF(LEN(AD825)&gt;10,BIN2DEC(LEFT(AD825,공식!$Q$20-8))*256+BIN2DEC(RIGHT(AD825,8)),BIN2DEC(AD825))*공식!$R$20)+공식!$S$20</f>
        <v>204.7</v>
      </c>
    </row>
    <row r="826" spans="1:42" x14ac:dyDescent="0.4">
      <c r="A826" s="10" t="s">
        <v>46</v>
      </c>
      <c r="B826" s="10" t="s">
        <v>47</v>
      </c>
      <c r="C826" s="10" t="s">
        <v>91</v>
      </c>
      <c r="D826" s="10" t="s">
        <v>197</v>
      </c>
      <c r="E826" s="10" t="s">
        <v>43</v>
      </c>
      <c r="F826" s="10" t="s">
        <v>46</v>
      </c>
      <c r="G826" s="10" t="s">
        <v>46</v>
      </c>
      <c r="H826" s="10" t="s">
        <v>46</v>
      </c>
      <c r="I826" s="2" t="str">
        <f t="shared" si="109"/>
        <v>11111111</v>
      </c>
      <c r="J826" s="2" t="str">
        <f t="shared" si="110"/>
        <v>00000111</v>
      </c>
      <c r="K826" s="2" t="str">
        <f t="shared" si="111"/>
        <v>00010110</v>
      </c>
      <c r="L826" s="2" t="str">
        <f t="shared" si="112"/>
        <v>00110100</v>
      </c>
      <c r="M826" s="2" t="str">
        <f t="shared" si="113"/>
        <v>00000000</v>
      </c>
      <c r="N826" s="2" t="str">
        <f t="shared" si="114"/>
        <v>11111111</v>
      </c>
      <c r="O826" s="2" t="str">
        <f t="shared" si="115"/>
        <v>11111111</v>
      </c>
      <c r="P826" s="2" t="str">
        <f t="shared" si="116"/>
        <v>11111111</v>
      </c>
      <c r="R826" s="7" t="str">
        <f t="shared" si="117"/>
        <v>1111111111111111111111110000000000110100000101100000011111111111</v>
      </c>
      <c r="T826" s="1" t="str">
        <f>MID($R826,LEN($R826)-공식!$P$10-공식!$Q$10+1,공식!$Q$10)</f>
        <v>11111111111</v>
      </c>
      <c r="U826" s="1" t="str">
        <f>MID($R826,LEN($R826)-공식!$P$11-공식!$Q$11+1,공식!$Q$11)</f>
        <v>0</v>
      </c>
      <c r="V826" s="1" t="str">
        <f>MID($R826,LEN($R826)-공식!$P$12-공식!$Q$12+1,공식!$Q$12)</f>
        <v>0</v>
      </c>
      <c r="W826" s="1" t="str">
        <f>MID($R826,LEN($R826)-공식!$P$13-공식!$Q$13+1,공식!$Q$13)</f>
        <v>0</v>
      </c>
      <c r="X826" s="1" t="str">
        <f>MID($R826,LEN($R826)-공식!$P$14-공식!$Q$14+1,공식!$Q$14)</f>
        <v>0</v>
      </c>
      <c r="Y826" s="1" t="str">
        <f>MID($R826,LEN($R826)-공식!$P$15-공식!$Q$15+1,공식!$Q$15)</f>
        <v>0</v>
      </c>
      <c r="Z826" s="1" t="str">
        <f>MID($R826,LEN($R826)-공식!$P$16-공식!$Q$16+1,공식!$Q$16)</f>
        <v>00010110</v>
      </c>
      <c r="AA826" s="1" t="str">
        <f>MID($R826,LEN($R826)-공식!$P$17-공식!$Q$17+1,공식!$Q$17)</f>
        <v>00110100</v>
      </c>
      <c r="AB826" s="1" t="str">
        <f>MID($R826,LEN($R826)-공식!$P$18-공식!$Q$18+1,공식!$Q$18)</f>
        <v>0</v>
      </c>
      <c r="AC826" s="1" t="str">
        <f>MID($R826,LEN($R826)-공식!$P$19-공식!$Q$19+1,공식!$Q$19)</f>
        <v>111111111111</v>
      </c>
      <c r="AD826" s="1" t="str">
        <f>MID($R826,LEN($R826)-공식!$P$20-공식!$Q$20+1,공식!$Q$20)</f>
        <v>111111111111</v>
      </c>
      <c r="AF826">
        <f>(IF(LEN(T826)&gt;10,BIN2DEC(LEFT(T826,공식!$Q$10-8))*256+BIN2DEC(RIGHT(T826,8)),BIN2DEC(T826)*공식!$R$10)+공식!$S$10)</f>
        <v>1023</v>
      </c>
      <c r="AG826">
        <f>(IF(LEN(U826)&gt;10,BIN2DEC(LEFT(U826,공식!$Q$11-8))*256+BIN2DEC(RIGHT(U826,8)),BIN2DEC(U826)*공식!$R$11)+공식!$S$11)</f>
        <v>0</v>
      </c>
      <c r="AH826">
        <f>(IF(LEN(V826)&gt;10,BIN2DEC(LEFT(V826,공식!$Q$12-8))*256+BIN2DEC(RIGHT(V826,8)),BIN2DEC(V826)*공식!$R$12)+공식!$S$12)</f>
        <v>0</v>
      </c>
      <c r="AI826">
        <f>(IF(LEN(W826)&gt;10,BIN2DEC(LEFT(W826,공식!$Q$13-8))*256+BIN2DEC(RIGHT(W826,8)),BIN2DEC(W826)*공식!$R$13)+공식!$S$13)</f>
        <v>0</v>
      </c>
      <c r="AJ826">
        <f>(IF(LEN(X826)&gt;10,BIN2DEC(LEFT(X826,공식!$Q$14-8))*256+BIN2DEC(RIGHT(X826,8)),BIN2DEC(X826)*공식!$R$14)+공식!$S$14)</f>
        <v>0</v>
      </c>
      <c r="AK826">
        <f>(IF(LEN(Y826)&gt;10,BIN2DEC(LEFT(Y826,공식!$Q$15-8))*256+BIN2DEC(RIGHT(Y826,8)),BIN2DEC(Y826)*공식!$R$15)+공식!$S$15)</f>
        <v>0</v>
      </c>
      <c r="AL826">
        <f>(IF(LEN(Z826)&gt;10,BIN2DEC(LEFT(Z826,공식!$Q$16-8))*256+BIN2DEC(RIGHT(Z826,8)),BIN2DEC(Z826)*공식!$R$16)+공식!$S$16)</f>
        <v>22</v>
      </c>
      <c r="AM826">
        <f>(IF(LEN(AA826)&gt;10,BIN2DEC(LEFT(AA826,공식!$Q$17-8))*256+BIN2DEC(RIGHT(AA826,8)),BIN2DEC(AA826)*공식!$R$17)+공식!$S$17)</f>
        <v>52</v>
      </c>
      <c r="AN826">
        <f>(IF(LEN(AB826)&gt;10,BIN2DEC(LEFT(AB826,공식!$Q$18-8))*256+BIN2DEC(RIGHT(AB826,8)),BIN2DEC(AB826)*공식!$R$18)+공식!$S$18)</f>
        <v>0</v>
      </c>
      <c r="AO826">
        <f>(IF(LEN(AC826)&gt;10,BIN2DEC(LEFT(AC826,공식!$Q$19-8))*256+BIN2DEC(RIGHT(AC826,8)),BIN2DEC(AC826))*공식!$R$19)+공식!$S$19</f>
        <v>20.470000000000002</v>
      </c>
      <c r="AP826">
        <f>(IF(LEN(AD826)&gt;10,BIN2DEC(LEFT(AD826,공식!$Q$20-8))*256+BIN2DEC(RIGHT(AD826,8)),BIN2DEC(AD826))*공식!$R$20)+공식!$S$20</f>
        <v>204.7</v>
      </c>
    </row>
    <row r="827" spans="1:42" x14ac:dyDescent="0.4">
      <c r="A827" s="9" t="s">
        <v>46</v>
      </c>
      <c r="B827" s="9" t="s">
        <v>47</v>
      </c>
      <c r="C827" s="9" t="s">
        <v>45</v>
      </c>
      <c r="D827" s="9" t="s">
        <v>198</v>
      </c>
      <c r="E827" s="9" t="s">
        <v>43</v>
      </c>
      <c r="F827" s="9" t="s">
        <v>46</v>
      </c>
      <c r="G827" s="9" t="s">
        <v>46</v>
      </c>
      <c r="H827" s="9" t="s">
        <v>46</v>
      </c>
      <c r="I827" s="2" t="str">
        <f t="shared" si="109"/>
        <v>11111111</v>
      </c>
      <c r="J827" s="2" t="str">
        <f t="shared" si="110"/>
        <v>00000111</v>
      </c>
      <c r="K827" s="2" t="str">
        <f t="shared" si="111"/>
        <v>00010111</v>
      </c>
      <c r="L827" s="2" t="str">
        <f t="shared" si="112"/>
        <v>01011110</v>
      </c>
      <c r="M827" s="2" t="str">
        <f t="shared" si="113"/>
        <v>00000000</v>
      </c>
      <c r="N827" s="2" t="str">
        <f t="shared" si="114"/>
        <v>11111111</v>
      </c>
      <c r="O827" s="2" t="str">
        <f t="shared" si="115"/>
        <v>11111111</v>
      </c>
      <c r="P827" s="2" t="str">
        <f t="shared" si="116"/>
        <v>11111111</v>
      </c>
      <c r="R827" s="7" t="str">
        <f t="shared" si="117"/>
        <v>1111111111111111111111110000000001011110000101110000011111111111</v>
      </c>
      <c r="T827" s="1" t="str">
        <f>MID($R827,LEN($R827)-공식!$P$10-공식!$Q$10+1,공식!$Q$10)</f>
        <v>11111111111</v>
      </c>
      <c r="U827" s="1" t="str">
        <f>MID($R827,LEN($R827)-공식!$P$11-공식!$Q$11+1,공식!$Q$11)</f>
        <v>0</v>
      </c>
      <c r="V827" s="1" t="str">
        <f>MID($R827,LEN($R827)-공식!$P$12-공식!$Q$12+1,공식!$Q$12)</f>
        <v>0</v>
      </c>
      <c r="W827" s="1" t="str">
        <f>MID($R827,LEN($R827)-공식!$P$13-공식!$Q$13+1,공식!$Q$13)</f>
        <v>0</v>
      </c>
      <c r="X827" s="1" t="str">
        <f>MID($R827,LEN($R827)-공식!$P$14-공식!$Q$14+1,공식!$Q$14)</f>
        <v>0</v>
      </c>
      <c r="Y827" s="1" t="str">
        <f>MID($R827,LEN($R827)-공식!$P$15-공식!$Q$15+1,공식!$Q$15)</f>
        <v>0</v>
      </c>
      <c r="Z827" s="1" t="str">
        <f>MID($R827,LEN($R827)-공식!$P$16-공식!$Q$16+1,공식!$Q$16)</f>
        <v>00010111</v>
      </c>
      <c r="AA827" s="1" t="str">
        <f>MID($R827,LEN($R827)-공식!$P$17-공식!$Q$17+1,공식!$Q$17)</f>
        <v>01011110</v>
      </c>
      <c r="AB827" s="1" t="str">
        <f>MID($R827,LEN($R827)-공식!$P$18-공식!$Q$18+1,공식!$Q$18)</f>
        <v>0</v>
      </c>
      <c r="AC827" s="1" t="str">
        <f>MID($R827,LEN($R827)-공식!$P$19-공식!$Q$19+1,공식!$Q$19)</f>
        <v>111111111111</v>
      </c>
      <c r="AD827" s="1" t="str">
        <f>MID($R827,LEN($R827)-공식!$P$20-공식!$Q$20+1,공식!$Q$20)</f>
        <v>111111111111</v>
      </c>
      <c r="AF827">
        <f>(IF(LEN(T827)&gt;10,BIN2DEC(LEFT(T827,공식!$Q$10-8))*256+BIN2DEC(RIGHT(T827,8)),BIN2DEC(T827)*공식!$R$10)+공식!$S$10)</f>
        <v>1023</v>
      </c>
      <c r="AG827">
        <f>(IF(LEN(U827)&gt;10,BIN2DEC(LEFT(U827,공식!$Q$11-8))*256+BIN2DEC(RIGHT(U827,8)),BIN2DEC(U827)*공식!$R$11)+공식!$S$11)</f>
        <v>0</v>
      </c>
      <c r="AH827">
        <f>(IF(LEN(V827)&gt;10,BIN2DEC(LEFT(V827,공식!$Q$12-8))*256+BIN2DEC(RIGHT(V827,8)),BIN2DEC(V827)*공식!$R$12)+공식!$S$12)</f>
        <v>0</v>
      </c>
      <c r="AI827">
        <f>(IF(LEN(W827)&gt;10,BIN2DEC(LEFT(W827,공식!$Q$13-8))*256+BIN2DEC(RIGHT(W827,8)),BIN2DEC(W827)*공식!$R$13)+공식!$S$13)</f>
        <v>0</v>
      </c>
      <c r="AJ827">
        <f>(IF(LEN(X827)&gt;10,BIN2DEC(LEFT(X827,공식!$Q$14-8))*256+BIN2DEC(RIGHT(X827,8)),BIN2DEC(X827)*공식!$R$14)+공식!$S$14)</f>
        <v>0</v>
      </c>
      <c r="AK827">
        <f>(IF(LEN(Y827)&gt;10,BIN2DEC(LEFT(Y827,공식!$Q$15-8))*256+BIN2DEC(RIGHT(Y827,8)),BIN2DEC(Y827)*공식!$R$15)+공식!$S$15)</f>
        <v>0</v>
      </c>
      <c r="AL827">
        <f>(IF(LEN(Z827)&gt;10,BIN2DEC(LEFT(Z827,공식!$Q$16-8))*256+BIN2DEC(RIGHT(Z827,8)),BIN2DEC(Z827)*공식!$R$16)+공식!$S$16)</f>
        <v>23</v>
      </c>
      <c r="AM827">
        <f>(IF(LEN(AA827)&gt;10,BIN2DEC(LEFT(AA827,공식!$Q$17-8))*256+BIN2DEC(RIGHT(AA827,8)),BIN2DEC(AA827)*공식!$R$17)+공식!$S$17)</f>
        <v>94</v>
      </c>
      <c r="AN827">
        <f>(IF(LEN(AB827)&gt;10,BIN2DEC(LEFT(AB827,공식!$Q$18-8))*256+BIN2DEC(RIGHT(AB827,8)),BIN2DEC(AB827)*공식!$R$18)+공식!$S$18)</f>
        <v>0</v>
      </c>
      <c r="AO827">
        <f>(IF(LEN(AC827)&gt;10,BIN2DEC(LEFT(AC827,공식!$Q$19-8))*256+BIN2DEC(RIGHT(AC827,8)),BIN2DEC(AC827))*공식!$R$19)+공식!$S$19</f>
        <v>20.470000000000002</v>
      </c>
      <c r="AP827">
        <f>(IF(LEN(AD827)&gt;10,BIN2DEC(LEFT(AD827,공식!$Q$20-8))*256+BIN2DEC(RIGHT(AD827,8)),BIN2DEC(AD827))*공식!$R$20)+공식!$S$20</f>
        <v>204.7</v>
      </c>
    </row>
    <row r="828" spans="1:42" x14ac:dyDescent="0.4">
      <c r="A828" s="10" t="s">
        <v>46</v>
      </c>
      <c r="B828" s="10" t="s">
        <v>47</v>
      </c>
      <c r="C828" s="10" t="s">
        <v>179</v>
      </c>
      <c r="D828" s="10" t="s">
        <v>199</v>
      </c>
      <c r="E828" s="10" t="s">
        <v>43</v>
      </c>
      <c r="F828" s="10" t="s">
        <v>46</v>
      </c>
      <c r="G828" s="10" t="s">
        <v>46</v>
      </c>
      <c r="H828" s="10" t="s">
        <v>46</v>
      </c>
      <c r="I828" s="2" t="str">
        <f t="shared" si="109"/>
        <v>11111111</v>
      </c>
      <c r="J828" s="2" t="str">
        <f t="shared" si="110"/>
        <v>00000111</v>
      </c>
      <c r="K828" s="2" t="str">
        <f t="shared" si="111"/>
        <v>00011000</v>
      </c>
      <c r="L828" s="2" t="str">
        <f t="shared" si="112"/>
        <v>00100010</v>
      </c>
      <c r="M828" s="2" t="str">
        <f t="shared" si="113"/>
        <v>00000000</v>
      </c>
      <c r="N828" s="2" t="str">
        <f t="shared" si="114"/>
        <v>11111111</v>
      </c>
      <c r="O828" s="2" t="str">
        <f t="shared" si="115"/>
        <v>11111111</v>
      </c>
      <c r="P828" s="2" t="str">
        <f t="shared" si="116"/>
        <v>11111111</v>
      </c>
      <c r="R828" s="7" t="str">
        <f t="shared" si="117"/>
        <v>1111111111111111111111110000000000100010000110000000011111111111</v>
      </c>
      <c r="T828" s="1" t="str">
        <f>MID($R828,LEN($R828)-공식!$P$10-공식!$Q$10+1,공식!$Q$10)</f>
        <v>11111111111</v>
      </c>
      <c r="U828" s="1" t="str">
        <f>MID($R828,LEN($R828)-공식!$P$11-공식!$Q$11+1,공식!$Q$11)</f>
        <v>0</v>
      </c>
      <c r="V828" s="1" t="str">
        <f>MID($R828,LEN($R828)-공식!$P$12-공식!$Q$12+1,공식!$Q$12)</f>
        <v>0</v>
      </c>
      <c r="W828" s="1" t="str">
        <f>MID($R828,LEN($R828)-공식!$P$13-공식!$Q$13+1,공식!$Q$13)</f>
        <v>0</v>
      </c>
      <c r="X828" s="1" t="str">
        <f>MID($R828,LEN($R828)-공식!$P$14-공식!$Q$14+1,공식!$Q$14)</f>
        <v>0</v>
      </c>
      <c r="Y828" s="1" t="str">
        <f>MID($R828,LEN($R828)-공식!$P$15-공식!$Q$15+1,공식!$Q$15)</f>
        <v>0</v>
      </c>
      <c r="Z828" s="1" t="str">
        <f>MID($R828,LEN($R828)-공식!$P$16-공식!$Q$16+1,공식!$Q$16)</f>
        <v>00011000</v>
      </c>
      <c r="AA828" s="1" t="str">
        <f>MID($R828,LEN($R828)-공식!$P$17-공식!$Q$17+1,공식!$Q$17)</f>
        <v>00100010</v>
      </c>
      <c r="AB828" s="1" t="str">
        <f>MID($R828,LEN($R828)-공식!$P$18-공식!$Q$18+1,공식!$Q$18)</f>
        <v>0</v>
      </c>
      <c r="AC828" s="1" t="str">
        <f>MID($R828,LEN($R828)-공식!$P$19-공식!$Q$19+1,공식!$Q$19)</f>
        <v>111111111111</v>
      </c>
      <c r="AD828" s="1" t="str">
        <f>MID($R828,LEN($R828)-공식!$P$20-공식!$Q$20+1,공식!$Q$20)</f>
        <v>111111111111</v>
      </c>
      <c r="AF828">
        <f>(IF(LEN(T828)&gt;10,BIN2DEC(LEFT(T828,공식!$Q$10-8))*256+BIN2DEC(RIGHT(T828,8)),BIN2DEC(T828)*공식!$R$10)+공식!$S$10)</f>
        <v>1023</v>
      </c>
      <c r="AG828">
        <f>(IF(LEN(U828)&gt;10,BIN2DEC(LEFT(U828,공식!$Q$11-8))*256+BIN2DEC(RIGHT(U828,8)),BIN2DEC(U828)*공식!$R$11)+공식!$S$11)</f>
        <v>0</v>
      </c>
      <c r="AH828">
        <f>(IF(LEN(V828)&gt;10,BIN2DEC(LEFT(V828,공식!$Q$12-8))*256+BIN2DEC(RIGHT(V828,8)),BIN2DEC(V828)*공식!$R$12)+공식!$S$12)</f>
        <v>0</v>
      </c>
      <c r="AI828">
        <f>(IF(LEN(W828)&gt;10,BIN2DEC(LEFT(W828,공식!$Q$13-8))*256+BIN2DEC(RIGHT(W828,8)),BIN2DEC(W828)*공식!$R$13)+공식!$S$13)</f>
        <v>0</v>
      </c>
      <c r="AJ828">
        <f>(IF(LEN(X828)&gt;10,BIN2DEC(LEFT(X828,공식!$Q$14-8))*256+BIN2DEC(RIGHT(X828,8)),BIN2DEC(X828)*공식!$R$14)+공식!$S$14)</f>
        <v>0</v>
      </c>
      <c r="AK828">
        <f>(IF(LEN(Y828)&gt;10,BIN2DEC(LEFT(Y828,공식!$Q$15-8))*256+BIN2DEC(RIGHT(Y828,8)),BIN2DEC(Y828)*공식!$R$15)+공식!$S$15)</f>
        <v>0</v>
      </c>
      <c r="AL828">
        <f>(IF(LEN(Z828)&gt;10,BIN2DEC(LEFT(Z828,공식!$Q$16-8))*256+BIN2DEC(RIGHT(Z828,8)),BIN2DEC(Z828)*공식!$R$16)+공식!$S$16)</f>
        <v>24</v>
      </c>
      <c r="AM828">
        <f>(IF(LEN(AA828)&gt;10,BIN2DEC(LEFT(AA828,공식!$Q$17-8))*256+BIN2DEC(RIGHT(AA828,8)),BIN2DEC(AA828)*공식!$R$17)+공식!$S$17)</f>
        <v>34</v>
      </c>
      <c r="AN828">
        <f>(IF(LEN(AB828)&gt;10,BIN2DEC(LEFT(AB828,공식!$Q$18-8))*256+BIN2DEC(RIGHT(AB828,8)),BIN2DEC(AB828)*공식!$R$18)+공식!$S$18)</f>
        <v>0</v>
      </c>
      <c r="AO828">
        <f>(IF(LEN(AC828)&gt;10,BIN2DEC(LEFT(AC828,공식!$Q$19-8))*256+BIN2DEC(RIGHT(AC828,8)),BIN2DEC(AC828))*공식!$R$19)+공식!$S$19</f>
        <v>20.470000000000002</v>
      </c>
      <c r="AP828">
        <f>(IF(LEN(AD828)&gt;10,BIN2DEC(LEFT(AD828,공식!$Q$20-8))*256+BIN2DEC(RIGHT(AD828,8)),BIN2DEC(AD828))*공식!$R$20)+공식!$S$20</f>
        <v>204.7</v>
      </c>
    </row>
    <row r="829" spans="1:42" x14ac:dyDescent="0.4">
      <c r="A829" s="9" t="s">
        <v>46</v>
      </c>
      <c r="B829" s="9" t="s">
        <v>47</v>
      </c>
      <c r="C829" s="9" t="s">
        <v>128</v>
      </c>
      <c r="D829" s="9" t="s">
        <v>201</v>
      </c>
      <c r="E829" s="9" t="s">
        <v>43</v>
      </c>
      <c r="F829" s="9" t="s">
        <v>46</v>
      </c>
      <c r="G829" s="9" t="s">
        <v>46</v>
      </c>
      <c r="H829" s="9" t="s">
        <v>46</v>
      </c>
      <c r="I829" s="2" t="str">
        <f t="shared" si="109"/>
        <v>11111111</v>
      </c>
      <c r="J829" s="2" t="str">
        <f t="shared" si="110"/>
        <v>00000111</v>
      </c>
      <c r="K829" s="2" t="str">
        <f t="shared" si="111"/>
        <v>00011001</v>
      </c>
      <c r="L829" s="2" t="str">
        <f t="shared" si="112"/>
        <v>01001000</v>
      </c>
      <c r="M829" s="2" t="str">
        <f t="shared" si="113"/>
        <v>00000000</v>
      </c>
      <c r="N829" s="2" t="str">
        <f t="shared" si="114"/>
        <v>11111111</v>
      </c>
      <c r="O829" s="2" t="str">
        <f t="shared" si="115"/>
        <v>11111111</v>
      </c>
      <c r="P829" s="2" t="str">
        <f t="shared" si="116"/>
        <v>11111111</v>
      </c>
      <c r="R829" s="7" t="str">
        <f t="shared" si="117"/>
        <v>1111111111111111111111110000000001001000000110010000011111111111</v>
      </c>
      <c r="T829" s="1" t="str">
        <f>MID($R829,LEN($R829)-공식!$P$10-공식!$Q$10+1,공식!$Q$10)</f>
        <v>11111111111</v>
      </c>
      <c r="U829" s="1" t="str">
        <f>MID($R829,LEN($R829)-공식!$P$11-공식!$Q$11+1,공식!$Q$11)</f>
        <v>0</v>
      </c>
      <c r="V829" s="1" t="str">
        <f>MID($R829,LEN($R829)-공식!$P$12-공식!$Q$12+1,공식!$Q$12)</f>
        <v>0</v>
      </c>
      <c r="W829" s="1" t="str">
        <f>MID($R829,LEN($R829)-공식!$P$13-공식!$Q$13+1,공식!$Q$13)</f>
        <v>0</v>
      </c>
      <c r="X829" s="1" t="str">
        <f>MID($R829,LEN($R829)-공식!$P$14-공식!$Q$14+1,공식!$Q$14)</f>
        <v>0</v>
      </c>
      <c r="Y829" s="1" t="str">
        <f>MID($R829,LEN($R829)-공식!$P$15-공식!$Q$15+1,공식!$Q$15)</f>
        <v>0</v>
      </c>
      <c r="Z829" s="1" t="str">
        <f>MID($R829,LEN($R829)-공식!$P$16-공식!$Q$16+1,공식!$Q$16)</f>
        <v>00011001</v>
      </c>
      <c r="AA829" s="1" t="str">
        <f>MID($R829,LEN($R829)-공식!$P$17-공식!$Q$17+1,공식!$Q$17)</f>
        <v>01001000</v>
      </c>
      <c r="AB829" s="1" t="str">
        <f>MID($R829,LEN($R829)-공식!$P$18-공식!$Q$18+1,공식!$Q$18)</f>
        <v>0</v>
      </c>
      <c r="AC829" s="1" t="str">
        <f>MID($R829,LEN($R829)-공식!$P$19-공식!$Q$19+1,공식!$Q$19)</f>
        <v>111111111111</v>
      </c>
      <c r="AD829" s="1" t="str">
        <f>MID($R829,LEN($R829)-공식!$P$20-공식!$Q$20+1,공식!$Q$20)</f>
        <v>111111111111</v>
      </c>
      <c r="AF829">
        <f>(IF(LEN(T829)&gt;10,BIN2DEC(LEFT(T829,공식!$Q$10-8))*256+BIN2DEC(RIGHT(T829,8)),BIN2DEC(T829)*공식!$R$10)+공식!$S$10)</f>
        <v>1023</v>
      </c>
      <c r="AG829">
        <f>(IF(LEN(U829)&gt;10,BIN2DEC(LEFT(U829,공식!$Q$11-8))*256+BIN2DEC(RIGHT(U829,8)),BIN2DEC(U829)*공식!$R$11)+공식!$S$11)</f>
        <v>0</v>
      </c>
      <c r="AH829">
        <f>(IF(LEN(V829)&gt;10,BIN2DEC(LEFT(V829,공식!$Q$12-8))*256+BIN2DEC(RIGHT(V829,8)),BIN2DEC(V829)*공식!$R$12)+공식!$S$12)</f>
        <v>0</v>
      </c>
      <c r="AI829">
        <f>(IF(LEN(W829)&gt;10,BIN2DEC(LEFT(W829,공식!$Q$13-8))*256+BIN2DEC(RIGHT(W829,8)),BIN2DEC(W829)*공식!$R$13)+공식!$S$13)</f>
        <v>0</v>
      </c>
      <c r="AJ829">
        <f>(IF(LEN(X829)&gt;10,BIN2DEC(LEFT(X829,공식!$Q$14-8))*256+BIN2DEC(RIGHT(X829,8)),BIN2DEC(X829)*공식!$R$14)+공식!$S$14)</f>
        <v>0</v>
      </c>
      <c r="AK829">
        <f>(IF(LEN(Y829)&gt;10,BIN2DEC(LEFT(Y829,공식!$Q$15-8))*256+BIN2DEC(RIGHT(Y829,8)),BIN2DEC(Y829)*공식!$R$15)+공식!$S$15)</f>
        <v>0</v>
      </c>
      <c r="AL829">
        <f>(IF(LEN(Z829)&gt;10,BIN2DEC(LEFT(Z829,공식!$Q$16-8))*256+BIN2DEC(RIGHT(Z829,8)),BIN2DEC(Z829)*공식!$R$16)+공식!$S$16)</f>
        <v>25</v>
      </c>
      <c r="AM829">
        <f>(IF(LEN(AA829)&gt;10,BIN2DEC(LEFT(AA829,공식!$Q$17-8))*256+BIN2DEC(RIGHT(AA829,8)),BIN2DEC(AA829)*공식!$R$17)+공식!$S$17)</f>
        <v>72</v>
      </c>
      <c r="AN829">
        <f>(IF(LEN(AB829)&gt;10,BIN2DEC(LEFT(AB829,공식!$Q$18-8))*256+BIN2DEC(RIGHT(AB829,8)),BIN2DEC(AB829)*공식!$R$18)+공식!$S$18)</f>
        <v>0</v>
      </c>
      <c r="AO829">
        <f>(IF(LEN(AC829)&gt;10,BIN2DEC(LEFT(AC829,공식!$Q$19-8))*256+BIN2DEC(RIGHT(AC829,8)),BIN2DEC(AC829))*공식!$R$19)+공식!$S$19</f>
        <v>20.470000000000002</v>
      </c>
      <c r="AP829">
        <f>(IF(LEN(AD829)&gt;10,BIN2DEC(LEFT(AD829,공식!$Q$20-8))*256+BIN2DEC(RIGHT(AD829,8)),BIN2DEC(AD829))*공식!$R$20)+공식!$S$20</f>
        <v>204.7</v>
      </c>
    </row>
    <row r="830" spans="1:42" x14ac:dyDescent="0.4">
      <c r="A830" s="10" t="s">
        <v>46</v>
      </c>
      <c r="B830" s="10" t="s">
        <v>47</v>
      </c>
      <c r="C830" s="10" t="s">
        <v>202</v>
      </c>
      <c r="D830" s="10" t="s">
        <v>140</v>
      </c>
      <c r="E830" s="10" t="s">
        <v>43</v>
      </c>
      <c r="F830" s="10" t="s">
        <v>46</v>
      </c>
      <c r="G830" s="10" t="s">
        <v>46</v>
      </c>
      <c r="H830" s="10" t="s">
        <v>46</v>
      </c>
      <c r="I830" s="2" t="str">
        <f t="shared" si="109"/>
        <v>11111111</v>
      </c>
      <c r="J830" s="2" t="str">
        <f t="shared" si="110"/>
        <v>00000111</v>
      </c>
      <c r="K830" s="2" t="str">
        <f t="shared" si="111"/>
        <v>00011010</v>
      </c>
      <c r="L830" s="2" t="str">
        <f t="shared" si="112"/>
        <v>11110110</v>
      </c>
      <c r="M830" s="2" t="str">
        <f t="shared" si="113"/>
        <v>00000000</v>
      </c>
      <c r="N830" s="2" t="str">
        <f t="shared" si="114"/>
        <v>11111111</v>
      </c>
      <c r="O830" s="2" t="str">
        <f t="shared" si="115"/>
        <v>11111111</v>
      </c>
      <c r="P830" s="2" t="str">
        <f t="shared" si="116"/>
        <v>11111111</v>
      </c>
      <c r="R830" s="7" t="str">
        <f t="shared" si="117"/>
        <v>1111111111111111111111110000000011110110000110100000011111111111</v>
      </c>
      <c r="T830" s="1" t="str">
        <f>MID($R830,LEN($R830)-공식!$P$10-공식!$Q$10+1,공식!$Q$10)</f>
        <v>11111111111</v>
      </c>
      <c r="U830" s="1" t="str">
        <f>MID($R830,LEN($R830)-공식!$P$11-공식!$Q$11+1,공식!$Q$11)</f>
        <v>0</v>
      </c>
      <c r="V830" s="1" t="str">
        <f>MID($R830,LEN($R830)-공식!$P$12-공식!$Q$12+1,공식!$Q$12)</f>
        <v>0</v>
      </c>
      <c r="W830" s="1" t="str">
        <f>MID($R830,LEN($R830)-공식!$P$13-공식!$Q$13+1,공식!$Q$13)</f>
        <v>0</v>
      </c>
      <c r="X830" s="1" t="str">
        <f>MID($R830,LEN($R830)-공식!$P$14-공식!$Q$14+1,공식!$Q$14)</f>
        <v>0</v>
      </c>
      <c r="Y830" s="1" t="str">
        <f>MID($R830,LEN($R830)-공식!$P$15-공식!$Q$15+1,공식!$Q$15)</f>
        <v>0</v>
      </c>
      <c r="Z830" s="1" t="str">
        <f>MID($R830,LEN($R830)-공식!$P$16-공식!$Q$16+1,공식!$Q$16)</f>
        <v>00011010</v>
      </c>
      <c r="AA830" s="1" t="str">
        <f>MID($R830,LEN($R830)-공식!$P$17-공식!$Q$17+1,공식!$Q$17)</f>
        <v>11110110</v>
      </c>
      <c r="AB830" s="1" t="str">
        <f>MID($R830,LEN($R830)-공식!$P$18-공식!$Q$18+1,공식!$Q$18)</f>
        <v>0</v>
      </c>
      <c r="AC830" s="1" t="str">
        <f>MID($R830,LEN($R830)-공식!$P$19-공식!$Q$19+1,공식!$Q$19)</f>
        <v>111111111111</v>
      </c>
      <c r="AD830" s="1" t="str">
        <f>MID($R830,LEN($R830)-공식!$P$20-공식!$Q$20+1,공식!$Q$20)</f>
        <v>111111111111</v>
      </c>
      <c r="AF830">
        <f>(IF(LEN(T830)&gt;10,BIN2DEC(LEFT(T830,공식!$Q$10-8))*256+BIN2DEC(RIGHT(T830,8)),BIN2DEC(T830)*공식!$R$10)+공식!$S$10)</f>
        <v>1023</v>
      </c>
      <c r="AG830">
        <f>(IF(LEN(U830)&gt;10,BIN2DEC(LEFT(U830,공식!$Q$11-8))*256+BIN2DEC(RIGHT(U830,8)),BIN2DEC(U830)*공식!$R$11)+공식!$S$11)</f>
        <v>0</v>
      </c>
      <c r="AH830">
        <f>(IF(LEN(V830)&gt;10,BIN2DEC(LEFT(V830,공식!$Q$12-8))*256+BIN2DEC(RIGHT(V830,8)),BIN2DEC(V830)*공식!$R$12)+공식!$S$12)</f>
        <v>0</v>
      </c>
      <c r="AI830">
        <f>(IF(LEN(W830)&gt;10,BIN2DEC(LEFT(W830,공식!$Q$13-8))*256+BIN2DEC(RIGHT(W830,8)),BIN2DEC(W830)*공식!$R$13)+공식!$S$13)</f>
        <v>0</v>
      </c>
      <c r="AJ830">
        <f>(IF(LEN(X830)&gt;10,BIN2DEC(LEFT(X830,공식!$Q$14-8))*256+BIN2DEC(RIGHT(X830,8)),BIN2DEC(X830)*공식!$R$14)+공식!$S$14)</f>
        <v>0</v>
      </c>
      <c r="AK830">
        <f>(IF(LEN(Y830)&gt;10,BIN2DEC(LEFT(Y830,공식!$Q$15-8))*256+BIN2DEC(RIGHT(Y830,8)),BIN2DEC(Y830)*공식!$R$15)+공식!$S$15)</f>
        <v>0</v>
      </c>
      <c r="AL830">
        <f>(IF(LEN(Z830)&gt;10,BIN2DEC(LEFT(Z830,공식!$Q$16-8))*256+BIN2DEC(RIGHT(Z830,8)),BIN2DEC(Z830)*공식!$R$16)+공식!$S$16)</f>
        <v>26</v>
      </c>
      <c r="AM830">
        <f>(IF(LEN(AA830)&gt;10,BIN2DEC(LEFT(AA830,공식!$Q$17-8))*256+BIN2DEC(RIGHT(AA830,8)),BIN2DEC(AA830)*공식!$R$17)+공식!$S$17)</f>
        <v>246</v>
      </c>
      <c r="AN830">
        <f>(IF(LEN(AB830)&gt;10,BIN2DEC(LEFT(AB830,공식!$Q$18-8))*256+BIN2DEC(RIGHT(AB830,8)),BIN2DEC(AB830)*공식!$R$18)+공식!$S$18)</f>
        <v>0</v>
      </c>
      <c r="AO830">
        <f>(IF(LEN(AC830)&gt;10,BIN2DEC(LEFT(AC830,공식!$Q$19-8))*256+BIN2DEC(RIGHT(AC830,8)),BIN2DEC(AC830))*공식!$R$19)+공식!$S$19</f>
        <v>20.470000000000002</v>
      </c>
      <c r="AP830">
        <f>(IF(LEN(AD830)&gt;10,BIN2DEC(LEFT(AD830,공식!$Q$20-8))*256+BIN2DEC(RIGHT(AD830,8)),BIN2DEC(AD830))*공식!$R$20)+공식!$S$20</f>
        <v>204.7</v>
      </c>
    </row>
    <row r="831" spans="1:42" x14ac:dyDescent="0.4">
      <c r="A831" s="9" t="s">
        <v>46</v>
      </c>
      <c r="B831" s="9" t="s">
        <v>47</v>
      </c>
      <c r="C831" s="9" t="s">
        <v>169</v>
      </c>
      <c r="D831" s="9" t="s">
        <v>203</v>
      </c>
      <c r="E831" s="9" t="s">
        <v>43</v>
      </c>
      <c r="F831" s="9" t="s">
        <v>46</v>
      </c>
      <c r="G831" s="9" t="s">
        <v>46</v>
      </c>
      <c r="H831" s="9" t="s">
        <v>46</v>
      </c>
      <c r="I831" s="2" t="str">
        <f t="shared" si="109"/>
        <v>11111111</v>
      </c>
      <c r="J831" s="2" t="str">
        <f t="shared" si="110"/>
        <v>00000111</v>
      </c>
      <c r="K831" s="2" t="str">
        <f t="shared" si="111"/>
        <v>00011011</v>
      </c>
      <c r="L831" s="2" t="str">
        <f t="shared" si="112"/>
        <v>10011100</v>
      </c>
      <c r="M831" s="2" t="str">
        <f t="shared" si="113"/>
        <v>00000000</v>
      </c>
      <c r="N831" s="2" t="str">
        <f t="shared" si="114"/>
        <v>11111111</v>
      </c>
      <c r="O831" s="2" t="str">
        <f t="shared" si="115"/>
        <v>11111111</v>
      </c>
      <c r="P831" s="2" t="str">
        <f t="shared" si="116"/>
        <v>11111111</v>
      </c>
      <c r="R831" s="7" t="str">
        <f t="shared" si="117"/>
        <v>1111111111111111111111110000000010011100000110110000011111111111</v>
      </c>
      <c r="T831" s="1" t="str">
        <f>MID($R831,LEN($R831)-공식!$P$10-공식!$Q$10+1,공식!$Q$10)</f>
        <v>11111111111</v>
      </c>
      <c r="U831" s="1" t="str">
        <f>MID($R831,LEN($R831)-공식!$P$11-공식!$Q$11+1,공식!$Q$11)</f>
        <v>0</v>
      </c>
      <c r="V831" s="1" t="str">
        <f>MID($R831,LEN($R831)-공식!$P$12-공식!$Q$12+1,공식!$Q$12)</f>
        <v>0</v>
      </c>
      <c r="W831" s="1" t="str">
        <f>MID($R831,LEN($R831)-공식!$P$13-공식!$Q$13+1,공식!$Q$13)</f>
        <v>0</v>
      </c>
      <c r="X831" s="1" t="str">
        <f>MID($R831,LEN($R831)-공식!$P$14-공식!$Q$14+1,공식!$Q$14)</f>
        <v>0</v>
      </c>
      <c r="Y831" s="1" t="str">
        <f>MID($R831,LEN($R831)-공식!$P$15-공식!$Q$15+1,공식!$Q$15)</f>
        <v>0</v>
      </c>
      <c r="Z831" s="1" t="str">
        <f>MID($R831,LEN($R831)-공식!$P$16-공식!$Q$16+1,공식!$Q$16)</f>
        <v>00011011</v>
      </c>
      <c r="AA831" s="1" t="str">
        <f>MID($R831,LEN($R831)-공식!$P$17-공식!$Q$17+1,공식!$Q$17)</f>
        <v>10011100</v>
      </c>
      <c r="AB831" s="1" t="str">
        <f>MID($R831,LEN($R831)-공식!$P$18-공식!$Q$18+1,공식!$Q$18)</f>
        <v>0</v>
      </c>
      <c r="AC831" s="1" t="str">
        <f>MID($R831,LEN($R831)-공식!$P$19-공식!$Q$19+1,공식!$Q$19)</f>
        <v>111111111111</v>
      </c>
      <c r="AD831" s="1" t="str">
        <f>MID($R831,LEN($R831)-공식!$P$20-공식!$Q$20+1,공식!$Q$20)</f>
        <v>111111111111</v>
      </c>
      <c r="AF831">
        <f>(IF(LEN(T831)&gt;10,BIN2DEC(LEFT(T831,공식!$Q$10-8))*256+BIN2DEC(RIGHT(T831,8)),BIN2DEC(T831)*공식!$R$10)+공식!$S$10)</f>
        <v>1023</v>
      </c>
      <c r="AG831">
        <f>(IF(LEN(U831)&gt;10,BIN2DEC(LEFT(U831,공식!$Q$11-8))*256+BIN2DEC(RIGHT(U831,8)),BIN2DEC(U831)*공식!$R$11)+공식!$S$11)</f>
        <v>0</v>
      </c>
      <c r="AH831">
        <f>(IF(LEN(V831)&gt;10,BIN2DEC(LEFT(V831,공식!$Q$12-8))*256+BIN2DEC(RIGHT(V831,8)),BIN2DEC(V831)*공식!$R$12)+공식!$S$12)</f>
        <v>0</v>
      </c>
      <c r="AI831">
        <f>(IF(LEN(W831)&gt;10,BIN2DEC(LEFT(W831,공식!$Q$13-8))*256+BIN2DEC(RIGHT(W831,8)),BIN2DEC(W831)*공식!$R$13)+공식!$S$13)</f>
        <v>0</v>
      </c>
      <c r="AJ831">
        <f>(IF(LEN(X831)&gt;10,BIN2DEC(LEFT(X831,공식!$Q$14-8))*256+BIN2DEC(RIGHT(X831,8)),BIN2DEC(X831)*공식!$R$14)+공식!$S$14)</f>
        <v>0</v>
      </c>
      <c r="AK831">
        <f>(IF(LEN(Y831)&gt;10,BIN2DEC(LEFT(Y831,공식!$Q$15-8))*256+BIN2DEC(RIGHT(Y831,8)),BIN2DEC(Y831)*공식!$R$15)+공식!$S$15)</f>
        <v>0</v>
      </c>
      <c r="AL831">
        <f>(IF(LEN(Z831)&gt;10,BIN2DEC(LEFT(Z831,공식!$Q$16-8))*256+BIN2DEC(RIGHT(Z831,8)),BIN2DEC(Z831)*공식!$R$16)+공식!$S$16)</f>
        <v>27</v>
      </c>
      <c r="AM831">
        <f>(IF(LEN(AA831)&gt;10,BIN2DEC(LEFT(AA831,공식!$Q$17-8))*256+BIN2DEC(RIGHT(AA831,8)),BIN2DEC(AA831)*공식!$R$17)+공식!$S$17)</f>
        <v>156</v>
      </c>
      <c r="AN831">
        <f>(IF(LEN(AB831)&gt;10,BIN2DEC(LEFT(AB831,공식!$Q$18-8))*256+BIN2DEC(RIGHT(AB831,8)),BIN2DEC(AB831)*공식!$R$18)+공식!$S$18)</f>
        <v>0</v>
      </c>
      <c r="AO831">
        <f>(IF(LEN(AC831)&gt;10,BIN2DEC(LEFT(AC831,공식!$Q$19-8))*256+BIN2DEC(RIGHT(AC831,8)),BIN2DEC(AC831))*공식!$R$19)+공식!$S$19</f>
        <v>20.470000000000002</v>
      </c>
      <c r="AP831">
        <f>(IF(LEN(AD831)&gt;10,BIN2DEC(LEFT(AD831,공식!$Q$20-8))*256+BIN2DEC(RIGHT(AD831,8)),BIN2DEC(AD831))*공식!$R$20)+공식!$S$20</f>
        <v>204.7</v>
      </c>
    </row>
    <row r="832" spans="1:42" x14ac:dyDescent="0.4">
      <c r="A832" s="10" t="s">
        <v>46</v>
      </c>
      <c r="B832" s="10" t="s">
        <v>47</v>
      </c>
      <c r="C832" s="10" t="s">
        <v>105</v>
      </c>
      <c r="D832" s="10" t="s">
        <v>78</v>
      </c>
      <c r="E832" s="10" t="s">
        <v>43</v>
      </c>
      <c r="F832" s="10" t="s">
        <v>46</v>
      </c>
      <c r="G832" s="10" t="s">
        <v>46</v>
      </c>
      <c r="H832" s="10" t="s">
        <v>46</v>
      </c>
      <c r="I832" s="2" t="str">
        <f t="shared" si="109"/>
        <v>11111111</v>
      </c>
      <c r="J832" s="2" t="str">
        <f t="shared" si="110"/>
        <v>00000111</v>
      </c>
      <c r="K832" s="2" t="str">
        <f t="shared" si="111"/>
        <v>00011100</v>
      </c>
      <c r="L832" s="2" t="str">
        <f t="shared" si="112"/>
        <v>10010111</v>
      </c>
      <c r="M832" s="2" t="str">
        <f t="shared" si="113"/>
        <v>00000000</v>
      </c>
      <c r="N832" s="2" t="str">
        <f t="shared" si="114"/>
        <v>11111111</v>
      </c>
      <c r="O832" s="2" t="str">
        <f t="shared" si="115"/>
        <v>11111111</v>
      </c>
      <c r="P832" s="2" t="str">
        <f t="shared" si="116"/>
        <v>11111111</v>
      </c>
      <c r="R832" s="7" t="str">
        <f t="shared" si="117"/>
        <v>1111111111111111111111110000000010010111000111000000011111111111</v>
      </c>
      <c r="T832" s="1" t="str">
        <f>MID($R832,LEN($R832)-공식!$P$10-공식!$Q$10+1,공식!$Q$10)</f>
        <v>11111111111</v>
      </c>
      <c r="U832" s="1" t="str">
        <f>MID($R832,LEN($R832)-공식!$P$11-공식!$Q$11+1,공식!$Q$11)</f>
        <v>0</v>
      </c>
      <c r="V832" s="1" t="str">
        <f>MID($R832,LEN($R832)-공식!$P$12-공식!$Q$12+1,공식!$Q$12)</f>
        <v>0</v>
      </c>
      <c r="W832" s="1" t="str">
        <f>MID($R832,LEN($R832)-공식!$P$13-공식!$Q$13+1,공식!$Q$13)</f>
        <v>0</v>
      </c>
      <c r="X832" s="1" t="str">
        <f>MID($R832,LEN($R832)-공식!$P$14-공식!$Q$14+1,공식!$Q$14)</f>
        <v>0</v>
      </c>
      <c r="Y832" s="1" t="str">
        <f>MID($R832,LEN($R832)-공식!$P$15-공식!$Q$15+1,공식!$Q$15)</f>
        <v>0</v>
      </c>
      <c r="Z832" s="1" t="str">
        <f>MID($R832,LEN($R832)-공식!$P$16-공식!$Q$16+1,공식!$Q$16)</f>
        <v>00011100</v>
      </c>
      <c r="AA832" s="1" t="str">
        <f>MID($R832,LEN($R832)-공식!$P$17-공식!$Q$17+1,공식!$Q$17)</f>
        <v>10010111</v>
      </c>
      <c r="AB832" s="1" t="str">
        <f>MID($R832,LEN($R832)-공식!$P$18-공식!$Q$18+1,공식!$Q$18)</f>
        <v>0</v>
      </c>
      <c r="AC832" s="1" t="str">
        <f>MID($R832,LEN($R832)-공식!$P$19-공식!$Q$19+1,공식!$Q$19)</f>
        <v>111111111111</v>
      </c>
      <c r="AD832" s="1" t="str">
        <f>MID($R832,LEN($R832)-공식!$P$20-공식!$Q$20+1,공식!$Q$20)</f>
        <v>111111111111</v>
      </c>
      <c r="AF832">
        <f>(IF(LEN(T832)&gt;10,BIN2DEC(LEFT(T832,공식!$Q$10-8))*256+BIN2DEC(RIGHT(T832,8)),BIN2DEC(T832)*공식!$R$10)+공식!$S$10)</f>
        <v>1023</v>
      </c>
      <c r="AG832">
        <f>(IF(LEN(U832)&gt;10,BIN2DEC(LEFT(U832,공식!$Q$11-8))*256+BIN2DEC(RIGHT(U832,8)),BIN2DEC(U832)*공식!$R$11)+공식!$S$11)</f>
        <v>0</v>
      </c>
      <c r="AH832">
        <f>(IF(LEN(V832)&gt;10,BIN2DEC(LEFT(V832,공식!$Q$12-8))*256+BIN2DEC(RIGHT(V832,8)),BIN2DEC(V832)*공식!$R$12)+공식!$S$12)</f>
        <v>0</v>
      </c>
      <c r="AI832">
        <f>(IF(LEN(W832)&gt;10,BIN2DEC(LEFT(W832,공식!$Q$13-8))*256+BIN2DEC(RIGHT(W832,8)),BIN2DEC(W832)*공식!$R$13)+공식!$S$13)</f>
        <v>0</v>
      </c>
      <c r="AJ832">
        <f>(IF(LEN(X832)&gt;10,BIN2DEC(LEFT(X832,공식!$Q$14-8))*256+BIN2DEC(RIGHT(X832,8)),BIN2DEC(X832)*공식!$R$14)+공식!$S$14)</f>
        <v>0</v>
      </c>
      <c r="AK832">
        <f>(IF(LEN(Y832)&gt;10,BIN2DEC(LEFT(Y832,공식!$Q$15-8))*256+BIN2DEC(RIGHT(Y832,8)),BIN2DEC(Y832)*공식!$R$15)+공식!$S$15)</f>
        <v>0</v>
      </c>
      <c r="AL832">
        <f>(IF(LEN(Z832)&gt;10,BIN2DEC(LEFT(Z832,공식!$Q$16-8))*256+BIN2DEC(RIGHT(Z832,8)),BIN2DEC(Z832)*공식!$R$16)+공식!$S$16)</f>
        <v>28</v>
      </c>
      <c r="AM832">
        <f>(IF(LEN(AA832)&gt;10,BIN2DEC(LEFT(AA832,공식!$Q$17-8))*256+BIN2DEC(RIGHT(AA832,8)),BIN2DEC(AA832)*공식!$R$17)+공식!$S$17)</f>
        <v>151</v>
      </c>
      <c r="AN832">
        <f>(IF(LEN(AB832)&gt;10,BIN2DEC(LEFT(AB832,공식!$Q$18-8))*256+BIN2DEC(RIGHT(AB832,8)),BIN2DEC(AB832)*공식!$R$18)+공식!$S$18)</f>
        <v>0</v>
      </c>
      <c r="AO832">
        <f>(IF(LEN(AC832)&gt;10,BIN2DEC(LEFT(AC832,공식!$Q$19-8))*256+BIN2DEC(RIGHT(AC832,8)),BIN2DEC(AC832))*공식!$R$19)+공식!$S$19</f>
        <v>20.470000000000002</v>
      </c>
      <c r="AP832">
        <f>(IF(LEN(AD832)&gt;10,BIN2DEC(LEFT(AD832,공식!$Q$20-8))*256+BIN2DEC(RIGHT(AD832,8)),BIN2DEC(AD832))*공식!$R$20)+공식!$S$20</f>
        <v>204.7</v>
      </c>
    </row>
    <row r="833" spans="1:42" x14ac:dyDescent="0.4">
      <c r="A833" s="9" t="s">
        <v>46</v>
      </c>
      <c r="B833" s="9" t="s">
        <v>47</v>
      </c>
      <c r="C833" s="9" t="s">
        <v>204</v>
      </c>
      <c r="D833" s="9" t="s">
        <v>162</v>
      </c>
      <c r="E833" s="9" t="s">
        <v>43</v>
      </c>
      <c r="F833" s="9" t="s">
        <v>46</v>
      </c>
      <c r="G833" s="9" t="s">
        <v>46</v>
      </c>
      <c r="H833" s="9" t="s">
        <v>46</v>
      </c>
      <c r="I833" s="2" t="str">
        <f t="shared" si="109"/>
        <v>11111111</v>
      </c>
      <c r="J833" s="2" t="str">
        <f t="shared" si="110"/>
        <v>00000111</v>
      </c>
      <c r="K833" s="2" t="str">
        <f t="shared" si="111"/>
        <v>00011101</v>
      </c>
      <c r="L833" s="2" t="str">
        <f t="shared" si="112"/>
        <v>11111101</v>
      </c>
      <c r="M833" s="2" t="str">
        <f t="shared" si="113"/>
        <v>00000000</v>
      </c>
      <c r="N833" s="2" t="str">
        <f t="shared" si="114"/>
        <v>11111111</v>
      </c>
      <c r="O833" s="2" t="str">
        <f t="shared" si="115"/>
        <v>11111111</v>
      </c>
      <c r="P833" s="2" t="str">
        <f t="shared" si="116"/>
        <v>11111111</v>
      </c>
      <c r="R833" s="7" t="str">
        <f t="shared" si="117"/>
        <v>1111111111111111111111110000000011111101000111010000011111111111</v>
      </c>
      <c r="T833" s="1" t="str">
        <f>MID($R833,LEN($R833)-공식!$P$10-공식!$Q$10+1,공식!$Q$10)</f>
        <v>11111111111</v>
      </c>
      <c r="U833" s="1" t="str">
        <f>MID($R833,LEN($R833)-공식!$P$11-공식!$Q$11+1,공식!$Q$11)</f>
        <v>0</v>
      </c>
      <c r="V833" s="1" t="str">
        <f>MID($R833,LEN($R833)-공식!$P$12-공식!$Q$12+1,공식!$Q$12)</f>
        <v>0</v>
      </c>
      <c r="W833" s="1" t="str">
        <f>MID($R833,LEN($R833)-공식!$P$13-공식!$Q$13+1,공식!$Q$13)</f>
        <v>0</v>
      </c>
      <c r="X833" s="1" t="str">
        <f>MID($R833,LEN($R833)-공식!$P$14-공식!$Q$14+1,공식!$Q$14)</f>
        <v>0</v>
      </c>
      <c r="Y833" s="1" t="str">
        <f>MID($R833,LEN($R833)-공식!$P$15-공식!$Q$15+1,공식!$Q$15)</f>
        <v>0</v>
      </c>
      <c r="Z833" s="1" t="str">
        <f>MID($R833,LEN($R833)-공식!$P$16-공식!$Q$16+1,공식!$Q$16)</f>
        <v>00011101</v>
      </c>
      <c r="AA833" s="1" t="str">
        <f>MID($R833,LEN($R833)-공식!$P$17-공식!$Q$17+1,공식!$Q$17)</f>
        <v>11111101</v>
      </c>
      <c r="AB833" s="1" t="str">
        <f>MID($R833,LEN($R833)-공식!$P$18-공식!$Q$18+1,공식!$Q$18)</f>
        <v>0</v>
      </c>
      <c r="AC833" s="1" t="str">
        <f>MID($R833,LEN($R833)-공식!$P$19-공식!$Q$19+1,공식!$Q$19)</f>
        <v>111111111111</v>
      </c>
      <c r="AD833" s="1" t="str">
        <f>MID($R833,LEN($R833)-공식!$P$20-공식!$Q$20+1,공식!$Q$20)</f>
        <v>111111111111</v>
      </c>
      <c r="AF833">
        <f>(IF(LEN(T833)&gt;10,BIN2DEC(LEFT(T833,공식!$Q$10-8))*256+BIN2DEC(RIGHT(T833,8)),BIN2DEC(T833)*공식!$R$10)+공식!$S$10)</f>
        <v>1023</v>
      </c>
      <c r="AG833">
        <f>(IF(LEN(U833)&gt;10,BIN2DEC(LEFT(U833,공식!$Q$11-8))*256+BIN2DEC(RIGHT(U833,8)),BIN2DEC(U833)*공식!$R$11)+공식!$S$11)</f>
        <v>0</v>
      </c>
      <c r="AH833">
        <f>(IF(LEN(V833)&gt;10,BIN2DEC(LEFT(V833,공식!$Q$12-8))*256+BIN2DEC(RIGHT(V833,8)),BIN2DEC(V833)*공식!$R$12)+공식!$S$12)</f>
        <v>0</v>
      </c>
      <c r="AI833">
        <f>(IF(LEN(W833)&gt;10,BIN2DEC(LEFT(W833,공식!$Q$13-8))*256+BIN2DEC(RIGHT(W833,8)),BIN2DEC(W833)*공식!$R$13)+공식!$S$13)</f>
        <v>0</v>
      </c>
      <c r="AJ833">
        <f>(IF(LEN(X833)&gt;10,BIN2DEC(LEFT(X833,공식!$Q$14-8))*256+BIN2DEC(RIGHT(X833,8)),BIN2DEC(X833)*공식!$R$14)+공식!$S$14)</f>
        <v>0</v>
      </c>
      <c r="AK833">
        <f>(IF(LEN(Y833)&gt;10,BIN2DEC(LEFT(Y833,공식!$Q$15-8))*256+BIN2DEC(RIGHT(Y833,8)),BIN2DEC(Y833)*공식!$R$15)+공식!$S$15)</f>
        <v>0</v>
      </c>
      <c r="AL833">
        <f>(IF(LEN(Z833)&gt;10,BIN2DEC(LEFT(Z833,공식!$Q$16-8))*256+BIN2DEC(RIGHT(Z833,8)),BIN2DEC(Z833)*공식!$R$16)+공식!$S$16)</f>
        <v>29</v>
      </c>
      <c r="AM833">
        <f>(IF(LEN(AA833)&gt;10,BIN2DEC(LEFT(AA833,공식!$Q$17-8))*256+BIN2DEC(RIGHT(AA833,8)),BIN2DEC(AA833)*공식!$R$17)+공식!$S$17)</f>
        <v>253</v>
      </c>
      <c r="AN833">
        <f>(IF(LEN(AB833)&gt;10,BIN2DEC(LEFT(AB833,공식!$Q$18-8))*256+BIN2DEC(RIGHT(AB833,8)),BIN2DEC(AB833)*공식!$R$18)+공식!$S$18)</f>
        <v>0</v>
      </c>
      <c r="AO833">
        <f>(IF(LEN(AC833)&gt;10,BIN2DEC(LEFT(AC833,공식!$Q$19-8))*256+BIN2DEC(RIGHT(AC833,8)),BIN2DEC(AC833))*공식!$R$19)+공식!$S$19</f>
        <v>20.470000000000002</v>
      </c>
      <c r="AP833">
        <f>(IF(LEN(AD833)&gt;10,BIN2DEC(LEFT(AD833,공식!$Q$20-8))*256+BIN2DEC(RIGHT(AD833,8)),BIN2DEC(AD833))*공식!$R$20)+공식!$S$20</f>
        <v>204.7</v>
      </c>
    </row>
    <row r="834" spans="1:42" x14ac:dyDescent="0.4">
      <c r="A834" s="10" t="s">
        <v>46</v>
      </c>
      <c r="B834" s="10" t="s">
        <v>47</v>
      </c>
      <c r="C834" s="10" t="s">
        <v>205</v>
      </c>
      <c r="D834" s="10" t="s">
        <v>206</v>
      </c>
      <c r="E834" s="10" t="s">
        <v>43</v>
      </c>
      <c r="F834" s="10" t="s">
        <v>46</v>
      </c>
      <c r="G834" s="10" t="s">
        <v>46</v>
      </c>
      <c r="H834" s="10" t="s">
        <v>46</v>
      </c>
      <c r="I834" s="2" t="str">
        <f t="shared" si="109"/>
        <v>11111111</v>
      </c>
      <c r="J834" s="2" t="str">
        <f t="shared" si="110"/>
        <v>00000111</v>
      </c>
      <c r="K834" s="2" t="str">
        <f t="shared" si="111"/>
        <v>00011110</v>
      </c>
      <c r="L834" s="2" t="str">
        <f t="shared" si="112"/>
        <v>01000011</v>
      </c>
      <c r="M834" s="2" t="str">
        <f t="shared" si="113"/>
        <v>00000000</v>
      </c>
      <c r="N834" s="2" t="str">
        <f t="shared" si="114"/>
        <v>11111111</v>
      </c>
      <c r="O834" s="2" t="str">
        <f t="shared" si="115"/>
        <v>11111111</v>
      </c>
      <c r="P834" s="2" t="str">
        <f t="shared" si="116"/>
        <v>11111111</v>
      </c>
      <c r="R834" s="7" t="str">
        <f t="shared" si="117"/>
        <v>1111111111111111111111110000000001000011000111100000011111111111</v>
      </c>
      <c r="T834" s="1" t="str">
        <f>MID($R834,LEN($R834)-공식!$P$10-공식!$Q$10+1,공식!$Q$10)</f>
        <v>11111111111</v>
      </c>
      <c r="U834" s="1" t="str">
        <f>MID($R834,LEN($R834)-공식!$P$11-공식!$Q$11+1,공식!$Q$11)</f>
        <v>0</v>
      </c>
      <c r="V834" s="1" t="str">
        <f>MID($R834,LEN($R834)-공식!$P$12-공식!$Q$12+1,공식!$Q$12)</f>
        <v>0</v>
      </c>
      <c r="W834" s="1" t="str">
        <f>MID($R834,LEN($R834)-공식!$P$13-공식!$Q$13+1,공식!$Q$13)</f>
        <v>0</v>
      </c>
      <c r="X834" s="1" t="str">
        <f>MID($R834,LEN($R834)-공식!$P$14-공식!$Q$14+1,공식!$Q$14)</f>
        <v>0</v>
      </c>
      <c r="Y834" s="1" t="str">
        <f>MID($R834,LEN($R834)-공식!$P$15-공식!$Q$15+1,공식!$Q$15)</f>
        <v>0</v>
      </c>
      <c r="Z834" s="1" t="str">
        <f>MID($R834,LEN($R834)-공식!$P$16-공식!$Q$16+1,공식!$Q$16)</f>
        <v>00011110</v>
      </c>
      <c r="AA834" s="1" t="str">
        <f>MID($R834,LEN($R834)-공식!$P$17-공식!$Q$17+1,공식!$Q$17)</f>
        <v>01000011</v>
      </c>
      <c r="AB834" s="1" t="str">
        <f>MID($R834,LEN($R834)-공식!$P$18-공식!$Q$18+1,공식!$Q$18)</f>
        <v>0</v>
      </c>
      <c r="AC834" s="1" t="str">
        <f>MID($R834,LEN($R834)-공식!$P$19-공식!$Q$19+1,공식!$Q$19)</f>
        <v>111111111111</v>
      </c>
      <c r="AD834" s="1" t="str">
        <f>MID($R834,LEN($R834)-공식!$P$20-공식!$Q$20+1,공식!$Q$20)</f>
        <v>111111111111</v>
      </c>
      <c r="AF834">
        <f>(IF(LEN(T834)&gt;10,BIN2DEC(LEFT(T834,공식!$Q$10-8))*256+BIN2DEC(RIGHT(T834,8)),BIN2DEC(T834)*공식!$R$10)+공식!$S$10)</f>
        <v>1023</v>
      </c>
      <c r="AG834">
        <f>(IF(LEN(U834)&gt;10,BIN2DEC(LEFT(U834,공식!$Q$11-8))*256+BIN2DEC(RIGHT(U834,8)),BIN2DEC(U834)*공식!$R$11)+공식!$S$11)</f>
        <v>0</v>
      </c>
      <c r="AH834">
        <f>(IF(LEN(V834)&gt;10,BIN2DEC(LEFT(V834,공식!$Q$12-8))*256+BIN2DEC(RIGHT(V834,8)),BIN2DEC(V834)*공식!$R$12)+공식!$S$12)</f>
        <v>0</v>
      </c>
      <c r="AI834">
        <f>(IF(LEN(W834)&gt;10,BIN2DEC(LEFT(W834,공식!$Q$13-8))*256+BIN2DEC(RIGHT(W834,8)),BIN2DEC(W834)*공식!$R$13)+공식!$S$13)</f>
        <v>0</v>
      </c>
      <c r="AJ834">
        <f>(IF(LEN(X834)&gt;10,BIN2DEC(LEFT(X834,공식!$Q$14-8))*256+BIN2DEC(RIGHT(X834,8)),BIN2DEC(X834)*공식!$R$14)+공식!$S$14)</f>
        <v>0</v>
      </c>
      <c r="AK834">
        <f>(IF(LEN(Y834)&gt;10,BIN2DEC(LEFT(Y834,공식!$Q$15-8))*256+BIN2DEC(RIGHT(Y834,8)),BIN2DEC(Y834)*공식!$R$15)+공식!$S$15)</f>
        <v>0</v>
      </c>
      <c r="AL834">
        <f>(IF(LEN(Z834)&gt;10,BIN2DEC(LEFT(Z834,공식!$Q$16-8))*256+BIN2DEC(RIGHT(Z834,8)),BIN2DEC(Z834)*공식!$R$16)+공식!$S$16)</f>
        <v>30</v>
      </c>
      <c r="AM834">
        <f>(IF(LEN(AA834)&gt;10,BIN2DEC(LEFT(AA834,공식!$Q$17-8))*256+BIN2DEC(RIGHT(AA834,8)),BIN2DEC(AA834)*공식!$R$17)+공식!$S$17)</f>
        <v>67</v>
      </c>
      <c r="AN834">
        <f>(IF(LEN(AB834)&gt;10,BIN2DEC(LEFT(AB834,공식!$Q$18-8))*256+BIN2DEC(RIGHT(AB834,8)),BIN2DEC(AB834)*공식!$R$18)+공식!$S$18)</f>
        <v>0</v>
      </c>
      <c r="AO834">
        <f>(IF(LEN(AC834)&gt;10,BIN2DEC(LEFT(AC834,공식!$Q$19-8))*256+BIN2DEC(RIGHT(AC834,8)),BIN2DEC(AC834))*공식!$R$19)+공식!$S$19</f>
        <v>20.470000000000002</v>
      </c>
      <c r="AP834">
        <f>(IF(LEN(AD834)&gt;10,BIN2DEC(LEFT(AD834,공식!$Q$20-8))*256+BIN2DEC(RIGHT(AD834,8)),BIN2DEC(AD834))*공식!$R$20)+공식!$S$20</f>
        <v>204.7</v>
      </c>
    </row>
    <row r="835" spans="1:42" x14ac:dyDescent="0.4">
      <c r="A835" s="9" t="s">
        <v>46</v>
      </c>
      <c r="B835" s="9" t="s">
        <v>47</v>
      </c>
      <c r="C835" s="9" t="s">
        <v>112</v>
      </c>
      <c r="D835" s="9" t="s">
        <v>208</v>
      </c>
      <c r="E835" s="9" t="s">
        <v>43</v>
      </c>
      <c r="F835" s="9" t="s">
        <v>46</v>
      </c>
      <c r="G835" s="9" t="s">
        <v>46</v>
      </c>
      <c r="H835" s="9" t="s">
        <v>46</v>
      </c>
      <c r="I835" s="2" t="str">
        <f t="shared" si="109"/>
        <v>11111111</v>
      </c>
      <c r="J835" s="2" t="str">
        <f t="shared" si="110"/>
        <v>00000111</v>
      </c>
      <c r="K835" s="2" t="str">
        <f t="shared" si="111"/>
        <v>00011111</v>
      </c>
      <c r="L835" s="2" t="str">
        <f t="shared" si="112"/>
        <v>00101001</v>
      </c>
      <c r="M835" s="2" t="str">
        <f t="shared" si="113"/>
        <v>00000000</v>
      </c>
      <c r="N835" s="2" t="str">
        <f t="shared" si="114"/>
        <v>11111111</v>
      </c>
      <c r="O835" s="2" t="str">
        <f t="shared" si="115"/>
        <v>11111111</v>
      </c>
      <c r="P835" s="2" t="str">
        <f t="shared" si="116"/>
        <v>11111111</v>
      </c>
      <c r="R835" s="7" t="str">
        <f t="shared" si="117"/>
        <v>1111111111111111111111110000000000101001000111110000011111111111</v>
      </c>
      <c r="T835" s="1" t="str">
        <f>MID($R835,LEN($R835)-공식!$P$10-공식!$Q$10+1,공식!$Q$10)</f>
        <v>11111111111</v>
      </c>
      <c r="U835" s="1" t="str">
        <f>MID($R835,LEN($R835)-공식!$P$11-공식!$Q$11+1,공식!$Q$11)</f>
        <v>0</v>
      </c>
      <c r="V835" s="1" t="str">
        <f>MID($R835,LEN($R835)-공식!$P$12-공식!$Q$12+1,공식!$Q$12)</f>
        <v>0</v>
      </c>
      <c r="W835" s="1" t="str">
        <f>MID($R835,LEN($R835)-공식!$P$13-공식!$Q$13+1,공식!$Q$13)</f>
        <v>0</v>
      </c>
      <c r="X835" s="1" t="str">
        <f>MID($R835,LEN($R835)-공식!$P$14-공식!$Q$14+1,공식!$Q$14)</f>
        <v>0</v>
      </c>
      <c r="Y835" s="1" t="str">
        <f>MID($R835,LEN($R835)-공식!$P$15-공식!$Q$15+1,공식!$Q$15)</f>
        <v>0</v>
      </c>
      <c r="Z835" s="1" t="str">
        <f>MID($R835,LEN($R835)-공식!$P$16-공식!$Q$16+1,공식!$Q$16)</f>
        <v>00011111</v>
      </c>
      <c r="AA835" s="1" t="str">
        <f>MID($R835,LEN($R835)-공식!$P$17-공식!$Q$17+1,공식!$Q$17)</f>
        <v>00101001</v>
      </c>
      <c r="AB835" s="1" t="str">
        <f>MID($R835,LEN($R835)-공식!$P$18-공식!$Q$18+1,공식!$Q$18)</f>
        <v>0</v>
      </c>
      <c r="AC835" s="1" t="str">
        <f>MID($R835,LEN($R835)-공식!$P$19-공식!$Q$19+1,공식!$Q$19)</f>
        <v>111111111111</v>
      </c>
      <c r="AD835" s="1" t="str">
        <f>MID($R835,LEN($R835)-공식!$P$20-공식!$Q$20+1,공식!$Q$20)</f>
        <v>111111111111</v>
      </c>
      <c r="AF835">
        <f>(IF(LEN(T835)&gt;10,BIN2DEC(LEFT(T835,공식!$Q$10-8))*256+BIN2DEC(RIGHT(T835,8)),BIN2DEC(T835)*공식!$R$10)+공식!$S$10)</f>
        <v>1023</v>
      </c>
      <c r="AG835">
        <f>(IF(LEN(U835)&gt;10,BIN2DEC(LEFT(U835,공식!$Q$11-8))*256+BIN2DEC(RIGHT(U835,8)),BIN2DEC(U835)*공식!$R$11)+공식!$S$11)</f>
        <v>0</v>
      </c>
      <c r="AH835">
        <f>(IF(LEN(V835)&gt;10,BIN2DEC(LEFT(V835,공식!$Q$12-8))*256+BIN2DEC(RIGHT(V835,8)),BIN2DEC(V835)*공식!$R$12)+공식!$S$12)</f>
        <v>0</v>
      </c>
      <c r="AI835">
        <f>(IF(LEN(W835)&gt;10,BIN2DEC(LEFT(W835,공식!$Q$13-8))*256+BIN2DEC(RIGHT(W835,8)),BIN2DEC(W835)*공식!$R$13)+공식!$S$13)</f>
        <v>0</v>
      </c>
      <c r="AJ835">
        <f>(IF(LEN(X835)&gt;10,BIN2DEC(LEFT(X835,공식!$Q$14-8))*256+BIN2DEC(RIGHT(X835,8)),BIN2DEC(X835)*공식!$R$14)+공식!$S$14)</f>
        <v>0</v>
      </c>
      <c r="AK835">
        <f>(IF(LEN(Y835)&gt;10,BIN2DEC(LEFT(Y835,공식!$Q$15-8))*256+BIN2DEC(RIGHT(Y835,8)),BIN2DEC(Y835)*공식!$R$15)+공식!$S$15)</f>
        <v>0</v>
      </c>
      <c r="AL835">
        <f>(IF(LEN(Z835)&gt;10,BIN2DEC(LEFT(Z835,공식!$Q$16-8))*256+BIN2DEC(RIGHT(Z835,8)),BIN2DEC(Z835)*공식!$R$16)+공식!$S$16)</f>
        <v>31</v>
      </c>
      <c r="AM835">
        <f>(IF(LEN(AA835)&gt;10,BIN2DEC(LEFT(AA835,공식!$Q$17-8))*256+BIN2DEC(RIGHT(AA835,8)),BIN2DEC(AA835)*공식!$R$17)+공식!$S$17)</f>
        <v>41</v>
      </c>
      <c r="AN835">
        <f>(IF(LEN(AB835)&gt;10,BIN2DEC(LEFT(AB835,공식!$Q$18-8))*256+BIN2DEC(RIGHT(AB835,8)),BIN2DEC(AB835)*공식!$R$18)+공식!$S$18)</f>
        <v>0</v>
      </c>
      <c r="AO835">
        <f>(IF(LEN(AC835)&gt;10,BIN2DEC(LEFT(AC835,공식!$Q$19-8))*256+BIN2DEC(RIGHT(AC835,8)),BIN2DEC(AC835))*공식!$R$19)+공식!$S$19</f>
        <v>20.470000000000002</v>
      </c>
      <c r="AP835">
        <f>(IF(LEN(AD835)&gt;10,BIN2DEC(LEFT(AD835,공식!$Q$20-8))*256+BIN2DEC(RIGHT(AD835,8)),BIN2DEC(AD835))*공식!$R$20)+공식!$S$20</f>
        <v>204.7</v>
      </c>
    </row>
    <row r="836" spans="1:42" x14ac:dyDescent="0.4">
      <c r="A836" s="10" t="s">
        <v>46</v>
      </c>
      <c r="B836" s="10" t="s">
        <v>47</v>
      </c>
      <c r="C836" s="10" t="s">
        <v>95</v>
      </c>
      <c r="D836" s="10" t="s">
        <v>180</v>
      </c>
      <c r="E836" s="10" t="s">
        <v>43</v>
      </c>
      <c r="F836" s="10" t="s">
        <v>46</v>
      </c>
      <c r="G836" s="10" t="s">
        <v>46</v>
      </c>
      <c r="H836" s="10" t="s">
        <v>46</v>
      </c>
      <c r="I836" s="2" t="str">
        <f t="shared" si="109"/>
        <v>11111111</v>
      </c>
      <c r="J836" s="2" t="str">
        <f t="shared" si="110"/>
        <v>00000111</v>
      </c>
      <c r="K836" s="2" t="str">
        <f t="shared" si="111"/>
        <v>00100000</v>
      </c>
      <c r="L836" s="2" t="str">
        <f t="shared" si="112"/>
        <v>01111010</v>
      </c>
      <c r="M836" s="2" t="str">
        <f t="shared" si="113"/>
        <v>00000000</v>
      </c>
      <c r="N836" s="2" t="str">
        <f t="shared" si="114"/>
        <v>11111111</v>
      </c>
      <c r="O836" s="2" t="str">
        <f t="shared" si="115"/>
        <v>11111111</v>
      </c>
      <c r="P836" s="2" t="str">
        <f t="shared" si="116"/>
        <v>11111111</v>
      </c>
      <c r="R836" s="7" t="str">
        <f t="shared" si="117"/>
        <v>1111111111111111111111110000000001111010001000000000011111111111</v>
      </c>
      <c r="T836" s="1" t="str">
        <f>MID($R836,LEN($R836)-공식!$P$10-공식!$Q$10+1,공식!$Q$10)</f>
        <v>11111111111</v>
      </c>
      <c r="U836" s="1" t="str">
        <f>MID($R836,LEN($R836)-공식!$P$11-공식!$Q$11+1,공식!$Q$11)</f>
        <v>0</v>
      </c>
      <c r="V836" s="1" t="str">
        <f>MID($R836,LEN($R836)-공식!$P$12-공식!$Q$12+1,공식!$Q$12)</f>
        <v>0</v>
      </c>
      <c r="W836" s="1" t="str">
        <f>MID($R836,LEN($R836)-공식!$P$13-공식!$Q$13+1,공식!$Q$13)</f>
        <v>0</v>
      </c>
      <c r="X836" s="1" t="str">
        <f>MID($R836,LEN($R836)-공식!$P$14-공식!$Q$14+1,공식!$Q$14)</f>
        <v>0</v>
      </c>
      <c r="Y836" s="1" t="str">
        <f>MID($R836,LEN($R836)-공식!$P$15-공식!$Q$15+1,공식!$Q$15)</f>
        <v>0</v>
      </c>
      <c r="Z836" s="1" t="str">
        <f>MID($R836,LEN($R836)-공식!$P$16-공식!$Q$16+1,공식!$Q$16)</f>
        <v>00100000</v>
      </c>
      <c r="AA836" s="1" t="str">
        <f>MID($R836,LEN($R836)-공식!$P$17-공식!$Q$17+1,공식!$Q$17)</f>
        <v>01111010</v>
      </c>
      <c r="AB836" s="1" t="str">
        <f>MID($R836,LEN($R836)-공식!$P$18-공식!$Q$18+1,공식!$Q$18)</f>
        <v>0</v>
      </c>
      <c r="AC836" s="1" t="str">
        <f>MID($R836,LEN($R836)-공식!$P$19-공식!$Q$19+1,공식!$Q$19)</f>
        <v>111111111111</v>
      </c>
      <c r="AD836" s="1" t="str">
        <f>MID($R836,LEN($R836)-공식!$P$20-공식!$Q$20+1,공식!$Q$20)</f>
        <v>111111111111</v>
      </c>
      <c r="AF836">
        <f>(IF(LEN(T836)&gt;10,BIN2DEC(LEFT(T836,공식!$Q$10-8))*256+BIN2DEC(RIGHT(T836,8)),BIN2DEC(T836)*공식!$R$10)+공식!$S$10)</f>
        <v>1023</v>
      </c>
      <c r="AG836">
        <f>(IF(LEN(U836)&gt;10,BIN2DEC(LEFT(U836,공식!$Q$11-8))*256+BIN2DEC(RIGHT(U836,8)),BIN2DEC(U836)*공식!$R$11)+공식!$S$11)</f>
        <v>0</v>
      </c>
      <c r="AH836">
        <f>(IF(LEN(V836)&gt;10,BIN2DEC(LEFT(V836,공식!$Q$12-8))*256+BIN2DEC(RIGHT(V836,8)),BIN2DEC(V836)*공식!$R$12)+공식!$S$12)</f>
        <v>0</v>
      </c>
      <c r="AI836">
        <f>(IF(LEN(W836)&gt;10,BIN2DEC(LEFT(W836,공식!$Q$13-8))*256+BIN2DEC(RIGHT(W836,8)),BIN2DEC(W836)*공식!$R$13)+공식!$S$13)</f>
        <v>0</v>
      </c>
      <c r="AJ836">
        <f>(IF(LEN(X836)&gt;10,BIN2DEC(LEFT(X836,공식!$Q$14-8))*256+BIN2DEC(RIGHT(X836,8)),BIN2DEC(X836)*공식!$R$14)+공식!$S$14)</f>
        <v>0</v>
      </c>
      <c r="AK836">
        <f>(IF(LEN(Y836)&gt;10,BIN2DEC(LEFT(Y836,공식!$Q$15-8))*256+BIN2DEC(RIGHT(Y836,8)),BIN2DEC(Y836)*공식!$R$15)+공식!$S$15)</f>
        <v>0</v>
      </c>
      <c r="AL836">
        <f>(IF(LEN(Z836)&gt;10,BIN2DEC(LEFT(Z836,공식!$Q$16-8))*256+BIN2DEC(RIGHT(Z836,8)),BIN2DEC(Z836)*공식!$R$16)+공식!$S$16)</f>
        <v>32</v>
      </c>
      <c r="AM836">
        <f>(IF(LEN(AA836)&gt;10,BIN2DEC(LEFT(AA836,공식!$Q$17-8))*256+BIN2DEC(RIGHT(AA836,8)),BIN2DEC(AA836)*공식!$R$17)+공식!$S$17)</f>
        <v>122</v>
      </c>
      <c r="AN836">
        <f>(IF(LEN(AB836)&gt;10,BIN2DEC(LEFT(AB836,공식!$Q$18-8))*256+BIN2DEC(RIGHT(AB836,8)),BIN2DEC(AB836)*공식!$R$18)+공식!$S$18)</f>
        <v>0</v>
      </c>
      <c r="AO836">
        <f>(IF(LEN(AC836)&gt;10,BIN2DEC(LEFT(AC836,공식!$Q$19-8))*256+BIN2DEC(RIGHT(AC836,8)),BIN2DEC(AC836))*공식!$R$19)+공식!$S$19</f>
        <v>20.470000000000002</v>
      </c>
      <c r="AP836">
        <f>(IF(LEN(AD836)&gt;10,BIN2DEC(LEFT(AD836,공식!$Q$20-8))*256+BIN2DEC(RIGHT(AD836,8)),BIN2DEC(AD836))*공식!$R$20)+공식!$S$20</f>
        <v>204.7</v>
      </c>
    </row>
    <row r="837" spans="1:42" x14ac:dyDescent="0.4">
      <c r="A837" s="9" t="s">
        <v>46</v>
      </c>
      <c r="B837" s="9" t="s">
        <v>47</v>
      </c>
      <c r="C837" s="9" t="s">
        <v>210</v>
      </c>
      <c r="D837" s="9" t="s">
        <v>189</v>
      </c>
      <c r="E837" s="9" t="s">
        <v>43</v>
      </c>
      <c r="F837" s="9" t="s">
        <v>46</v>
      </c>
      <c r="G837" s="9" t="s">
        <v>46</v>
      </c>
      <c r="H837" s="9" t="s">
        <v>46</v>
      </c>
      <c r="I837" s="2" t="str">
        <f t="shared" si="109"/>
        <v>11111111</v>
      </c>
      <c r="J837" s="2" t="str">
        <f t="shared" si="110"/>
        <v>00000111</v>
      </c>
      <c r="K837" s="2" t="str">
        <f t="shared" si="111"/>
        <v>00100001</v>
      </c>
      <c r="L837" s="2" t="str">
        <f t="shared" si="112"/>
        <v>00010000</v>
      </c>
      <c r="M837" s="2" t="str">
        <f t="shared" si="113"/>
        <v>00000000</v>
      </c>
      <c r="N837" s="2" t="str">
        <f t="shared" si="114"/>
        <v>11111111</v>
      </c>
      <c r="O837" s="2" t="str">
        <f t="shared" si="115"/>
        <v>11111111</v>
      </c>
      <c r="P837" s="2" t="str">
        <f t="shared" si="116"/>
        <v>11111111</v>
      </c>
      <c r="R837" s="7" t="str">
        <f t="shared" si="117"/>
        <v>1111111111111111111111110000000000010000001000010000011111111111</v>
      </c>
      <c r="T837" s="1" t="str">
        <f>MID($R837,LEN($R837)-공식!$P$10-공식!$Q$10+1,공식!$Q$10)</f>
        <v>11111111111</v>
      </c>
      <c r="U837" s="1" t="str">
        <f>MID($R837,LEN($R837)-공식!$P$11-공식!$Q$11+1,공식!$Q$11)</f>
        <v>0</v>
      </c>
      <c r="V837" s="1" t="str">
        <f>MID($R837,LEN($R837)-공식!$P$12-공식!$Q$12+1,공식!$Q$12)</f>
        <v>0</v>
      </c>
      <c r="W837" s="1" t="str">
        <f>MID($R837,LEN($R837)-공식!$P$13-공식!$Q$13+1,공식!$Q$13)</f>
        <v>0</v>
      </c>
      <c r="X837" s="1" t="str">
        <f>MID($R837,LEN($R837)-공식!$P$14-공식!$Q$14+1,공식!$Q$14)</f>
        <v>0</v>
      </c>
      <c r="Y837" s="1" t="str">
        <f>MID($R837,LEN($R837)-공식!$P$15-공식!$Q$15+1,공식!$Q$15)</f>
        <v>0</v>
      </c>
      <c r="Z837" s="1" t="str">
        <f>MID($R837,LEN($R837)-공식!$P$16-공식!$Q$16+1,공식!$Q$16)</f>
        <v>00100001</v>
      </c>
      <c r="AA837" s="1" t="str">
        <f>MID($R837,LEN($R837)-공식!$P$17-공식!$Q$17+1,공식!$Q$17)</f>
        <v>00010000</v>
      </c>
      <c r="AB837" s="1" t="str">
        <f>MID($R837,LEN($R837)-공식!$P$18-공식!$Q$18+1,공식!$Q$18)</f>
        <v>0</v>
      </c>
      <c r="AC837" s="1" t="str">
        <f>MID($R837,LEN($R837)-공식!$P$19-공식!$Q$19+1,공식!$Q$19)</f>
        <v>111111111111</v>
      </c>
      <c r="AD837" s="1" t="str">
        <f>MID($R837,LEN($R837)-공식!$P$20-공식!$Q$20+1,공식!$Q$20)</f>
        <v>111111111111</v>
      </c>
      <c r="AF837">
        <f>(IF(LEN(T837)&gt;10,BIN2DEC(LEFT(T837,공식!$Q$10-8))*256+BIN2DEC(RIGHT(T837,8)),BIN2DEC(T837)*공식!$R$10)+공식!$S$10)</f>
        <v>1023</v>
      </c>
      <c r="AG837">
        <f>(IF(LEN(U837)&gt;10,BIN2DEC(LEFT(U837,공식!$Q$11-8))*256+BIN2DEC(RIGHT(U837,8)),BIN2DEC(U837)*공식!$R$11)+공식!$S$11)</f>
        <v>0</v>
      </c>
      <c r="AH837">
        <f>(IF(LEN(V837)&gt;10,BIN2DEC(LEFT(V837,공식!$Q$12-8))*256+BIN2DEC(RIGHT(V837,8)),BIN2DEC(V837)*공식!$R$12)+공식!$S$12)</f>
        <v>0</v>
      </c>
      <c r="AI837">
        <f>(IF(LEN(W837)&gt;10,BIN2DEC(LEFT(W837,공식!$Q$13-8))*256+BIN2DEC(RIGHT(W837,8)),BIN2DEC(W837)*공식!$R$13)+공식!$S$13)</f>
        <v>0</v>
      </c>
      <c r="AJ837">
        <f>(IF(LEN(X837)&gt;10,BIN2DEC(LEFT(X837,공식!$Q$14-8))*256+BIN2DEC(RIGHT(X837,8)),BIN2DEC(X837)*공식!$R$14)+공식!$S$14)</f>
        <v>0</v>
      </c>
      <c r="AK837">
        <f>(IF(LEN(Y837)&gt;10,BIN2DEC(LEFT(Y837,공식!$Q$15-8))*256+BIN2DEC(RIGHT(Y837,8)),BIN2DEC(Y837)*공식!$R$15)+공식!$S$15)</f>
        <v>0</v>
      </c>
      <c r="AL837">
        <f>(IF(LEN(Z837)&gt;10,BIN2DEC(LEFT(Z837,공식!$Q$16-8))*256+BIN2DEC(RIGHT(Z837,8)),BIN2DEC(Z837)*공식!$R$16)+공식!$S$16)</f>
        <v>33</v>
      </c>
      <c r="AM837">
        <f>(IF(LEN(AA837)&gt;10,BIN2DEC(LEFT(AA837,공식!$Q$17-8))*256+BIN2DEC(RIGHT(AA837,8)),BIN2DEC(AA837)*공식!$R$17)+공식!$S$17)</f>
        <v>16</v>
      </c>
      <c r="AN837">
        <f>(IF(LEN(AB837)&gt;10,BIN2DEC(LEFT(AB837,공식!$Q$18-8))*256+BIN2DEC(RIGHT(AB837,8)),BIN2DEC(AB837)*공식!$R$18)+공식!$S$18)</f>
        <v>0</v>
      </c>
      <c r="AO837">
        <f>(IF(LEN(AC837)&gt;10,BIN2DEC(LEFT(AC837,공식!$Q$19-8))*256+BIN2DEC(RIGHT(AC837,8)),BIN2DEC(AC837))*공식!$R$19)+공식!$S$19</f>
        <v>20.470000000000002</v>
      </c>
      <c r="AP837">
        <f>(IF(LEN(AD837)&gt;10,BIN2DEC(LEFT(AD837,공식!$Q$20-8))*256+BIN2DEC(RIGHT(AD837,8)),BIN2DEC(AD837))*공식!$R$20)+공식!$S$20</f>
        <v>204.7</v>
      </c>
    </row>
    <row r="838" spans="1:42" x14ac:dyDescent="0.4">
      <c r="A838" s="10" t="s">
        <v>46</v>
      </c>
      <c r="B838" s="10" t="s">
        <v>47</v>
      </c>
      <c r="C838" s="10" t="s">
        <v>199</v>
      </c>
      <c r="D838" s="10" t="s">
        <v>184</v>
      </c>
      <c r="E838" s="10" t="s">
        <v>43</v>
      </c>
      <c r="F838" s="10" t="s">
        <v>46</v>
      </c>
      <c r="G838" s="10" t="s">
        <v>46</v>
      </c>
      <c r="H838" s="10" t="s">
        <v>46</v>
      </c>
      <c r="I838" s="2" t="str">
        <f t="shared" si="109"/>
        <v>11111111</v>
      </c>
      <c r="J838" s="2" t="str">
        <f t="shared" si="110"/>
        <v>00000111</v>
      </c>
      <c r="K838" s="2" t="str">
        <f t="shared" si="111"/>
        <v>00100010</v>
      </c>
      <c r="L838" s="2" t="str">
        <f t="shared" si="112"/>
        <v>10101110</v>
      </c>
      <c r="M838" s="2" t="str">
        <f t="shared" si="113"/>
        <v>00000000</v>
      </c>
      <c r="N838" s="2" t="str">
        <f t="shared" si="114"/>
        <v>11111111</v>
      </c>
      <c r="O838" s="2" t="str">
        <f t="shared" si="115"/>
        <v>11111111</v>
      </c>
      <c r="P838" s="2" t="str">
        <f t="shared" si="116"/>
        <v>11111111</v>
      </c>
      <c r="R838" s="7" t="str">
        <f t="shared" si="117"/>
        <v>1111111111111111111111110000000010101110001000100000011111111111</v>
      </c>
      <c r="T838" s="1" t="str">
        <f>MID($R838,LEN($R838)-공식!$P$10-공식!$Q$10+1,공식!$Q$10)</f>
        <v>11111111111</v>
      </c>
      <c r="U838" s="1" t="str">
        <f>MID($R838,LEN($R838)-공식!$P$11-공식!$Q$11+1,공식!$Q$11)</f>
        <v>0</v>
      </c>
      <c r="V838" s="1" t="str">
        <f>MID($R838,LEN($R838)-공식!$P$12-공식!$Q$12+1,공식!$Q$12)</f>
        <v>0</v>
      </c>
      <c r="W838" s="1" t="str">
        <f>MID($R838,LEN($R838)-공식!$P$13-공식!$Q$13+1,공식!$Q$13)</f>
        <v>0</v>
      </c>
      <c r="X838" s="1" t="str">
        <f>MID($R838,LEN($R838)-공식!$P$14-공식!$Q$14+1,공식!$Q$14)</f>
        <v>0</v>
      </c>
      <c r="Y838" s="1" t="str">
        <f>MID($R838,LEN($R838)-공식!$P$15-공식!$Q$15+1,공식!$Q$15)</f>
        <v>0</v>
      </c>
      <c r="Z838" s="1" t="str">
        <f>MID($R838,LEN($R838)-공식!$P$16-공식!$Q$16+1,공식!$Q$16)</f>
        <v>00100010</v>
      </c>
      <c r="AA838" s="1" t="str">
        <f>MID($R838,LEN($R838)-공식!$P$17-공식!$Q$17+1,공식!$Q$17)</f>
        <v>10101110</v>
      </c>
      <c r="AB838" s="1" t="str">
        <f>MID($R838,LEN($R838)-공식!$P$18-공식!$Q$18+1,공식!$Q$18)</f>
        <v>0</v>
      </c>
      <c r="AC838" s="1" t="str">
        <f>MID($R838,LEN($R838)-공식!$P$19-공식!$Q$19+1,공식!$Q$19)</f>
        <v>111111111111</v>
      </c>
      <c r="AD838" s="1" t="str">
        <f>MID($R838,LEN($R838)-공식!$P$20-공식!$Q$20+1,공식!$Q$20)</f>
        <v>111111111111</v>
      </c>
      <c r="AF838">
        <f>(IF(LEN(T838)&gt;10,BIN2DEC(LEFT(T838,공식!$Q$10-8))*256+BIN2DEC(RIGHT(T838,8)),BIN2DEC(T838)*공식!$R$10)+공식!$S$10)</f>
        <v>1023</v>
      </c>
      <c r="AG838">
        <f>(IF(LEN(U838)&gt;10,BIN2DEC(LEFT(U838,공식!$Q$11-8))*256+BIN2DEC(RIGHT(U838,8)),BIN2DEC(U838)*공식!$R$11)+공식!$S$11)</f>
        <v>0</v>
      </c>
      <c r="AH838">
        <f>(IF(LEN(V838)&gt;10,BIN2DEC(LEFT(V838,공식!$Q$12-8))*256+BIN2DEC(RIGHT(V838,8)),BIN2DEC(V838)*공식!$R$12)+공식!$S$12)</f>
        <v>0</v>
      </c>
      <c r="AI838">
        <f>(IF(LEN(W838)&gt;10,BIN2DEC(LEFT(W838,공식!$Q$13-8))*256+BIN2DEC(RIGHT(W838,8)),BIN2DEC(W838)*공식!$R$13)+공식!$S$13)</f>
        <v>0</v>
      </c>
      <c r="AJ838">
        <f>(IF(LEN(X838)&gt;10,BIN2DEC(LEFT(X838,공식!$Q$14-8))*256+BIN2DEC(RIGHT(X838,8)),BIN2DEC(X838)*공식!$R$14)+공식!$S$14)</f>
        <v>0</v>
      </c>
      <c r="AK838">
        <f>(IF(LEN(Y838)&gt;10,BIN2DEC(LEFT(Y838,공식!$Q$15-8))*256+BIN2DEC(RIGHT(Y838,8)),BIN2DEC(Y838)*공식!$R$15)+공식!$S$15)</f>
        <v>0</v>
      </c>
      <c r="AL838">
        <f>(IF(LEN(Z838)&gt;10,BIN2DEC(LEFT(Z838,공식!$Q$16-8))*256+BIN2DEC(RIGHT(Z838,8)),BIN2DEC(Z838)*공식!$R$16)+공식!$S$16)</f>
        <v>34</v>
      </c>
      <c r="AM838">
        <f>(IF(LEN(AA838)&gt;10,BIN2DEC(LEFT(AA838,공식!$Q$17-8))*256+BIN2DEC(RIGHT(AA838,8)),BIN2DEC(AA838)*공식!$R$17)+공식!$S$17)</f>
        <v>174</v>
      </c>
      <c r="AN838">
        <f>(IF(LEN(AB838)&gt;10,BIN2DEC(LEFT(AB838,공식!$Q$18-8))*256+BIN2DEC(RIGHT(AB838,8)),BIN2DEC(AB838)*공식!$R$18)+공식!$S$18)</f>
        <v>0</v>
      </c>
      <c r="AO838">
        <f>(IF(LEN(AC838)&gt;10,BIN2DEC(LEFT(AC838,공식!$Q$19-8))*256+BIN2DEC(RIGHT(AC838,8)),BIN2DEC(AC838))*공식!$R$19)+공식!$S$19</f>
        <v>20.470000000000002</v>
      </c>
      <c r="AP838">
        <f>(IF(LEN(AD838)&gt;10,BIN2DEC(LEFT(AD838,공식!$Q$20-8))*256+BIN2DEC(RIGHT(AD838,8)),BIN2DEC(AD838))*공식!$R$20)+공식!$S$20</f>
        <v>204.7</v>
      </c>
    </row>
    <row r="839" spans="1:42" x14ac:dyDescent="0.4">
      <c r="A839" s="9" t="s">
        <v>46</v>
      </c>
      <c r="B839" s="9" t="s">
        <v>47</v>
      </c>
      <c r="C839" s="9" t="s">
        <v>157</v>
      </c>
      <c r="D839" s="9" t="s">
        <v>211</v>
      </c>
      <c r="E839" s="9" t="s">
        <v>43</v>
      </c>
      <c r="F839" s="9" t="s">
        <v>46</v>
      </c>
      <c r="G839" s="9" t="s">
        <v>46</v>
      </c>
      <c r="H839" s="9" t="s">
        <v>46</v>
      </c>
      <c r="I839" s="2" t="str">
        <f t="shared" si="109"/>
        <v>11111111</v>
      </c>
      <c r="J839" s="2" t="str">
        <f t="shared" si="110"/>
        <v>00000111</v>
      </c>
      <c r="K839" s="2" t="str">
        <f t="shared" si="111"/>
        <v>00100011</v>
      </c>
      <c r="L839" s="2" t="str">
        <f t="shared" si="112"/>
        <v>11000100</v>
      </c>
      <c r="M839" s="2" t="str">
        <f t="shared" si="113"/>
        <v>00000000</v>
      </c>
      <c r="N839" s="2" t="str">
        <f t="shared" si="114"/>
        <v>11111111</v>
      </c>
      <c r="O839" s="2" t="str">
        <f t="shared" si="115"/>
        <v>11111111</v>
      </c>
      <c r="P839" s="2" t="str">
        <f t="shared" si="116"/>
        <v>11111111</v>
      </c>
      <c r="R839" s="7" t="str">
        <f t="shared" si="117"/>
        <v>1111111111111111111111110000000011000100001000110000011111111111</v>
      </c>
      <c r="T839" s="1" t="str">
        <f>MID($R839,LEN($R839)-공식!$P$10-공식!$Q$10+1,공식!$Q$10)</f>
        <v>11111111111</v>
      </c>
      <c r="U839" s="1" t="str">
        <f>MID($R839,LEN($R839)-공식!$P$11-공식!$Q$11+1,공식!$Q$11)</f>
        <v>0</v>
      </c>
      <c r="V839" s="1" t="str">
        <f>MID($R839,LEN($R839)-공식!$P$12-공식!$Q$12+1,공식!$Q$12)</f>
        <v>0</v>
      </c>
      <c r="W839" s="1" t="str">
        <f>MID($R839,LEN($R839)-공식!$P$13-공식!$Q$13+1,공식!$Q$13)</f>
        <v>0</v>
      </c>
      <c r="X839" s="1" t="str">
        <f>MID($R839,LEN($R839)-공식!$P$14-공식!$Q$14+1,공식!$Q$14)</f>
        <v>0</v>
      </c>
      <c r="Y839" s="1" t="str">
        <f>MID($R839,LEN($R839)-공식!$P$15-공식!$Q$15+1,공식!$Q$15)</f>
        <v>0</v>
      </c>
      <c r="Z839" s="1" t="str">
        <f>MID($R839,LEN($R839)-공식!$P$16-공식!$Q$16+1,공식!$Q$16)</f>
        <v>00100011</v>
      </c>
      <c r="AA839" s="1" t="str">
        <f>MID($R839,LEN($R839)-공식!$P$17-공식!$Q$17+1,공식!$Q$17)</f>
        <v>11000100</v>
      </c>
      <c r="AB839" s="1" t="str">
        <f>MID($R839,LEN($R839)-공식!$P$18-공식!$Q$18+1,공식!$Q$18)</f>
        <v>0</v>
      </c>
      <c r="AC839" s="1" t="str">
        <f>MID($R839,LEN($R839)-공식!$P$19-공식!$Q$19+1,공식!$Q$19)</f>
        <v>111111111111</v>
      </c>
      <c r="AD839" s="1" t="str">
        <f>MID($R839,LEN($R839)-공식!$P$20-공식!$Q$20+1,공식!$Q$20)</f>
        <v>111111111111</v>
      </c>
      <c r="AF839">
        <f>(IF(LEN(T839)&gt;10,BIN2DEC(LEFT(T839,공식!$Q$10-8))*256+BIN2DEC(RIGHT(T839,8)),BIN2DEC(T839)*공식!$R$10)+공식!$S$10)</f>
        <v>1023</v>
      </c>
      <c r="AG839">
        <f>(IF(LEN(U839)&gt;10,BIN2DEC(LEFT(U839,공식!$Q$11-8))*256+BIN2DEC(RIGHT(U839,8)),BIN2DEC(U839)*공식!$R$11)+공식!$S$11)</f>
        <v>0</v>
      </c>
      <c r="AH839">
        <f>(IF(LEN(V839)&gt;10,BIN2DEC(LEFT(V839,공식!$Q$12-8))*256+BIN2DEC(RIGHT(V839,8)),BIN2DEC(V839)*공식!$R$12)+공식!$S$12)</f>
        <v>0</v>
      </c>
      <c r="AI839">
        <f>(IF(LEN(W839)&gt;10,BIN2DEC(LEFT(W839,공식!$Q$13-8))*256+BIN2DEC(RIGHT(W839,8)),BIN2DEC(W839)*공식!$R$13)+공식!$S$13)</f>
        <v>0</v>
      </c>
      <c r="AJ839">
        <f>(IF(LEN(X839)&gt;10,BIN2DEC(LEFT(X839,공식!$Q$14-8))*256+BIN2DEC(RIGHT(X839,8)),BIN2DEC(X839)*공식!$R$14)+공식!$S$14)</f>
        <v>0</v>
      </c>
      <c r="AK839">
        <f>(IF(LEN(Y839)&gt;10,BIN2DEC(LEFT(Y839,공식!$Q$15-8))*256+BIN2DEC(RIGHT(Y839,8)),BIN2DEC(Y839)*공식!$R$15)+공식!$S$15)</f>
        <v>0</v>
      </c>
      <c r="AL839">
        <f>(IF(LEN(Z839)&gt;10,BIN2DEC(LEFT(Z839,공식!$Q$16-8))*256+BIN2DEC(RIGHT(Z839,8)),BIN2DEC(Z839)*공식!$R$16)+공식!$S$16)</f>
        <v>35</v>
      </c>
      <c r="AM839">
        <f>(IF(LEN(AA839)&gt;10,BIN2DEC(LEFT(AA839,공식!$Q$17-8))*256+BIN2DEC(RIGHT(AA839,8)),BIN2DEC(AA839)*공식!$R$17)+공식!$S$17)</f>
        <v>196</v>
      </c>
      <c r="AN839">
        <f>(IF(LEN(AB839)&gt;10,BIN2DEC(LEFT(AB839,공식!$Q$18-8))*256+BIN2DEC(RIGHT(AB839,8)),BIN2DEC(AB839)*공식!$R$18)+공식!$S$18)</f>
        <v>0</v>
      </c>
      <c r="AO839">
        <f>(IF(LEN(AC839)&gt;10,BIN2DEC(LEFT(AC839,공식!$Q$19-8))*256+BIN2DEC(RIGHT(AC839,8)),BIN2DEC(AC839))*공식!$R$19)+공식!$S$19</f>
        <v>20.470000000000002</v>
      </c>
      <c r="AP839">
        <f>(IF(LEN(AD839)&gt;10,BIN2DEC(LEFT(AD839,공식!$Q$20-8))*256+BIN2DEC(RIGHT(AD839,8)),BIN2DEC(AD839))*공식!$R$20)+공식!$S$20</f>
        <v>204.7</v>
      </c>
    </row>
    <row r="840" spans="1:42" x14ac:dyDescent="0.4">
      <c r="A840" s="10" t="s">
        <v>46</v>
      </c>
      <c r="B840" s="10" t="s">
        <v>47</v>
      </c>
      <c r="C840" s="10" t="s">
        <v>212</v>
      </c>
      <c r="D840" s="10" t="s">
        <v>174</v>
      </c>
      <c r="E840" s="10" t="s">
        <v>43</v>
      </c>
      <c r="F840" s="10" t="s">
        <v>46</v>
      </c>
      <c r="G840" s="10" t="s">
        <v>46</v>
      </c>
      <c r="H840" s="10" t="s">
        <v>46</v>
      </c>
      <c r="I840" s="2" t="str">
        <f t="shared" ref="I840:I903" si="118">REPT("0",8-LEN(HEX2BIN(A840)))&amp;HEX2BIN(A840)</f>
        <v>11111111</v>
      </c>
      <c r="J840" s="2" t="str">
        <f t="shared" ref="J840:J903" si="119">REPT("0",8-LEN(HEX2BIN(B840)))&amp;HEX2BIN(B840)</f>
        <v>00000111</v>
      </c>
      <c r="K840" s="2" t="str">
        <f t="shared" ref="K840:K903" si="120">REPT("0",8-LEN(HEX2BIN(C840)))&amp;HEX2BIN(C840)</f>
        <v>00100100</v>
      </c>
      <c r="L840" s="2" t="str">
        <f t="shared" ref="L840:L903" si="121">REPT("0",8-LEN(HEX2BIN(D840)))&amp;HEX2BIN(D840)</f>
        <v>11001111</v>
      </c>
      <c r="M840" s="2" t="str">
        <f t="shared" ref="M840:M903" si="122">REPT("0",8-LEN(HEX2BIN(E840)))&amp;HEX2BIN(E840)</f>
        <v>00000000</v>
      </c>
      <c r="N840" s="2" t="str">
        <f t="shared" ref="N840:N903" si="123">REPT("0",8-LEN(HEX2BIN(F840)))&amp;HEX2BIN(F840)</f>
        <v>11111111</v>
      </c>
      <c r="O840" s="2" t="str">
        <f t="shared" ref="O840:O903" si="124">REPT("0",8-LEN(HEX2BIN(G840)))&amp;HEX2BIN(G840)</f>
        <v>11111111</v>
      </c>
      <c r="P840" s="2" t="str">
        <f t="shared" ref="P840:P903" si="125">REPT("0",8-LEN(HEX2BIN(H840)))&amp;HEX2BIN(H840)</f>
        <v>11111111</v>
      </c>
      <c r="R840" s="7" t="str">
        <f t="shared" ref="R840:R903" si="126">P840&amp;O840&amp;N840&amp;M840&amp;L840&amp;K840&amp;J840&amp;I840</f>
        <v>1111111111111111111111110000000011001111001001000000011111111111</v>
      </c>
      <c r="T840" s="1" t="str">
        <f>MID($R840,LEN($R840)-공식!$P$10-공식!$Q$10+1,공식!$Q$10)</f>
        <v>11111111111</v>
      </c>
      <c r="U840" s="1" t="str">
        <f>MID($R840,LEN($R840)-공식!$P$11-공식!$Q$11+1,공식!$Q$11)</f>
        <v>0</v>
      </c>
      <c r="V840" s="1" t="str">
        <f>MID($R840,LEN($R840)-공식!$P$12-공식!$Q$12+1,공식!$Q$12)</f>
        <v>0</v>
      </c>
      <c r="W840" s="1" t="str">
        <f>MID($R840,LEN($R840)-공식!$P$13-공식!$Q$13+1,공식!$Q$13)</f>
        <v>0</v>
      </c>
      <c r="X840" s="1" t="str">
        <f>MID($R840,LEN($R840)-공식!$P$14-공식!$Q$14+1,공식!$Q$14)</f>
        <v>0</v>
      </c>
      <c r="Y840" s="1" t="str">
        <f>MID($R840,LEN($R840)-공식!$P$15-공식!$Q$15+1,공식!$Q$15)</f>
        <v>0</v>
      </c>
      <c r="Z840" s="1" t="str">
        <f>MID($R840,LEN($R840)-공식!$P$16-공식!$Q$16+1,공식!$Q$16)</f>
        <v>00100100</v>
      </c>
      <c r="AA840" s="1" t="str">
        <f>MID($R840,LEN($R840)-공식!$P$17-공식!$Q$17+1,공식!$Q$17)</f>
        <v>11001111</v>
      </c>
      <c r="AB840" s="1" t="str">
        <f>MID($R840,LEN($R840)-공식!$P$18-공식!$Q$18+1,공식!$Q$18)</f>
        <v>0</v>
      </c>
      <c r="AC840" s="1" t="str">
        <f>MID($R840,LEN($R840)-공식!$P$19-공식!$Q$19+1,공식!$Q$19)</f>
        <v>111111111111</v>
      </c>
      <c r="AD840" s="1" t="str">
        <f>MID($R840,LEN($R840)-공식!$P$20-공식!$Q$20+1,공식!$Q$20)</f>
        <v>111111111111</v>
      </c>
      <c r="AF840">
        <f>(IF(LEN(T840)&gt;10,BIN2DEC(LEFT(T840,공식!$Q$10-8))*256+BIN2DEC(RIGHT(T840,8)),BIN2DEC(T840)*공식!$R$10)+공식!$S$10)</f>
        <v>1023</v>
      </c>
      <c r="AG840">
        <f>(IF(LEN(U840)&gt;10,BIN2DEC(LEFT(U840,공식!$Q$11-8))*256+BIN2DEC(RIGHT(U840,8)),BIN2DEC(U840)*공식!$R$11)+공식!$S$11)</f>
        <v>0</v>
      </c>
      <c r="AH840">
        <f>(IF(LEN(V840)&gt;10,BIN2DEC(LEFT(V840,공식!$Q$12-8))*256+BIN2DEC(RIGHT(V840,8)),BIN2DEC(V840)*공식!$R$12)+공식!$S$12)</f>
        <v>0</v>
      </c>
      <c r="AI840">
        <f>(IF(LEN(W840)&gt;10,BIN2DEC(LEFT(W840,공식!$Q$13-8))*256+BIN2DEC(RIGHT(W840,8)),BIN2DEC(W840)*공식!$R$13)+공식!$S$13)</f>
        <v>0</v>
      </c>
      <c r="AJ840">
        <f>(IF(LEN(X840)&gt;10,BIN2DEC(LEFT(X840,공식!$Q$14-8))*256+BIN2DEC(RIGHT(X840,8)),BIN2DEC(X840)*공식!$R$14)+공식!$S$14)</f>
        <v>0</v>
      </c>
      <c r="AK840">
        <f>(IF(LEN(Y840)&gt;10,BIN2DEC(LEFT(Y840,공식!$Q$15-8))*256+BIN2DEC(RIGHT(Y840,8)),BIN2DEC(Y840)*공식!$R$15)+공식!$S$15)</f>
        <v>0</v>
      </c>
      <c r="AL840">
        <f>(IF(LEN(Z840)&gt;10,BIN2DEC(LEFT(Z840,공식!$Q$16-8))*256+BIN2DEC(RIGHT(Z840,8)),BIN2DEC(Z840)*공식!$R$16)+공식!$S$16)</f>
        <v>36</v>
      </c>
      <c r="AM840">
        <f>(IF(LEN(AA840)&gt;10,BIN2DEC(LEFT(AA840,공식!$Q$17-8))*256+BIN2DEC(RIGHT(AA840,8)),BIN2DEC(AA840)*공식!$R$17)+공식!$S$17)</f>
        <v>207</v>
      </c>
      <c r="AN840">
        <f>(IF(LEN(AB840)&gt;10,BIN2DEC(LEFT(AB840,공식!$Q$18-8))*256+BIN2DEC(RIGHT(AB840,8)),BIN2DEC(AB840)*공식!$R$18)+공식!$S$18)</f>
        <v>0</v>
      </c>
      <c r="AO840">
        <f>(IF(LEN(AC840)&gt;10,BIN2DEC(LEFT(AC840,공식!$Q$19-8))*256+BIN2DEC(RIGHT(AC840,8)),BIN2DEC(AC840))*공식!$R$19)+공식!$S$19</f>
        <v>20.470000000000002</v>
      </c>
      <c r="AP840">
        <f>(IF(LEN(AD840)&gt;10,BIN2DEC(LEFT(AD840,공식!$Q$20-8))*256+BIN2DEC(RIGHT(AD840,8)),BIN2DEC(AD840))*공식!$R$20)+공식!$S$20</f>
        <v>204.7</v>
      </c>
    </row>
    <row r="841" spans="1:42" x14ac:dyDescent="0.4">
      <c r="A841" s="9" t="s">
        <v>46</v>
      </c>
      <c r="B841" s="9" t="s">
        <v>47</v>
      </c>
      <c r="C841" s="9" t="s">
        <v>214</v>
      </c>
      <c r="D841" s="9" t="s">
        <v>215</v>
      </c>
      <c r="E841" s="9" t="s">
        <v>43</v>
      </c>
      <c r="F841" s="9" t="s">
        <v>46</v>
      </c>
      <c r="G841" s="9" t="s">
        <v>46</v>
      </c>
      <c r="H841" s="9" t="s">
        <v>46</v>
      </c>
      <c r="I841" s="2" t="str">
        <f t="shared" si="118"/>
        <v>11111111</v>
      </c>
      <c r="J841" s="2" t="str">
        <f t="shared" si="119"/>
        <v>00000111</v>
      </c>
      <c r="K841" s="2" t="str">
        <f t="shared" si="120"/>
        <v>00100101</v>
      </c>
      <c r="L841" s="2" t="str">
        <f t="shared" si="121"/>
        <v>10100101</v>
      </c>
      <c r="M841" s="2" t="str">
        <f t="shared" si="122"/>
        <v>00000000</v>
      </c>
      <c r="N841" s="2" t="str">
        <f t="shared" si="123"/>
        <v>11111111</v>
      </c>
      <c r="O841" s="2" t="str">
        <f t="shared" si="124"/>
        <v>11111111</v>
      </c>
      <c r="P841" s="2" t="str">
        <f t="shared" si="125"/>
        <v>11111111</v>
      </c>
      <c r="R841" s="7" t="str">
        <f t="shared" si="126"/>
        <v>1111111111111111111111110000000010100101001001010000011111111111</v>
      </c>
      <c r="T841" s="1" t="str">
        <f>MID($R841,LEN($R841)-공식!$P$10-공식!$Q$10+1,공식!$Q$10)</f>
        <v>11111111111</v>
      </c>
      <c r="U841" s="1" t="str">
        <f>MID($R841,LEN($R841)-공식!$P$11-공식!$Q$11+1,공식!$Q$11)</f>
        <v>0</v>
      </c>
      <c r="V841" s="1" t="str">
        <f>MID($R841,LEN($R841)-공식!$P$12-공식!$Q$12+1,공식!$Q$12)</f>
        <v>0</v>
      </c>
      <c r="W841" s="1" t="str">
        <f>MID($R841,LEN($R841)-공식!$P$13-공식!$Q$13+1,공식!$Q$13)</f>
        <v>0</v>
      </c>
      <c r="X841" s="1" t="str">
        <f>MID($R841,LEN($R841)-공식!$P$14-공식!$Q$14+1,공식!$Q$14)</f>
        <v>0</v>
      </c>
      <c r="Y841" s="1" t="str">
        <f>MID($R841,LEN($R841)-공식!$P$15-공식!$Q$15+1,공식!$Q$15)</f>
        <v>0</v>
      </c>
      <c r="Z841" s="1" t="str">
        <f>MID($R841,LEN($R841)-공식!$P$16-공식!$Q$16+1,공식!$Q$16)</f>
        <v>00100101</v>
      </c>
      <c r="AA841" s="1" t="str">
        <f>MID($R841,LEN($R841)-공식!$P$17-공식!$Q$17+1,공식!$Q$17)</f>
        <v>10100101</v>
      </c>
      <c r="AB841" s="1" t="str">
        <f>MID($R841,LEN($R841)-공식!$P$18-공식!$Q$18+1,공식!$Q$18)</f>
        <v>0</v>
      </c>
      <c r="AC841" s="1" t="str">
        <f>MID($R841,LEN($R841)-공식!$P$19-공식!$Q$19+1,공식!$Q$19)</f>
        <v>111111111111</v>
      </c>
      <c r="AD841" s="1" t="str">
        <f>MID($R841,LEN($R841)-공식!$P$20-공식!$Q$20+1,공식!$Q$20)</f>
        <v>111111111111</v>
      </c>
      <c r="AF841">
        <f>(IF(LEN(T841)&gt;10,BIN2DEC(LEFT(T841,공식!$Q$10-8))*256+BIN2DEC(RIGHT(T841,8)),BIN2DEC(T841)*공식!$R$10)+공식!$S$10)</f>
        <v>1023</v>
      </c>
      <c r="AG841">
        <f>(IF(LEN(U841)&gt;10,BIN2DEC(LEFT(U841,공식!$Q$11-8))*256+BIN2DEC(RIGHT(U841,8)),BIN2DEC(U841)*공식!$R$11)+공식!$S$11)</f>
        <v>0</v>
      </c>
      <c r="AH841">
        <f>(IF(LEN(V841)&gt;10,BIN2DEC(LEFT(V841,공식!$Q$12-8))*256+BIN2DEC(RIGHT(V841,8)),BIN2DEC(V841)*공식!$R$12)+공식!$S$12)</f>
        <v>0</v>
      </c>
      <c r="AI841">
        <f>(IF(LEN(W841)&gt;10,BIN2DEC(LEFT(W841,공식!$Q$13-8))*256+BIN2DEC(RIGHT(W841,8)),BIN2DEC(W841)*공식!$R$13)+공식!$S$13)</f>
        <v>0</v>
      </c>
      <c r="AJ841">
        <f>(IF(LEN(X841)&gt;10,BIN2DEC(LEFT(X841,공식!$Q$14-8))*256+BIN2DEC(RIGHT(X841,8)),BIN2DEC(X841)*공식!$R$14)+공식!$S$14)</f>
        <v>0</v>
      </c>
      <c r="AK841">
        <f>(IF(LEN(Y841)&gt;10,BIN2DEC(LEFT(Y841,공식!$Q$15-8))*256+BIN2DEC(RIGHT(Y841,8)),BIN2DEC(Y841)*공식!$R$15)+공식!$S$15)</f>
        <v>0</v>
      </c>
      <c r="AL841">
        <f>(IF(LEN(Z841)&gt;10,BIN2DEC(LEFT(Z841,공식!$Q$16-8))*256+BIN2DEC(RIGHT(Z841,8)),BIN2DEC(Z841)*공식!$R$16)+공식!$S$16)</f>
        <v>37</v>
      </c>
      <c r="AM841">
        <f>(IF(LEN(AA841)&gt;10,BIN2DEC(LEFT(AA841,공식!$Q$17-8))*256+BIN2DEC(RIGHT(AA841,8)),BIN2DEC(AA841)*공식!$R$17)+공식!$S$17)</f>
        <v>165</v>
      </c>
      <c r="AN841">
        <f>(IF(LEN(AB841)&gt;10,BIN2DEC(LEFT(AB841,공식!$Q$18-8))*256+BIN2DEC(RIGHT(AB841,8)),BIN2DEC(AB841)*공식!$R$18)+공식!$S$18)</f>
        <v>0</v>
      </c>
      <c r="AO841">
        <f>(IF(LEN(AC841)&gt;10,BIN2DEC(LEFT(AC841,공식!$Q$19-8))*256+BIN2DEC(RIGHT(AC841,8)),BIN2DEC(AC841))*공식!$R$19)+공식!$S$19</f>
        <v>20.470000000000002</v>
      </c>
      <c r="AP841">
        <f>(IF(LEN(AD841)&gt;10,BIN2DEC(LEFT(AD841,공식!$Q$20-8))*256+BIN2DEC(RIGHT(AD841,8)),BIN2DEC(AD841))*공식!$R$20)+공식!$S$20</f>
        <v>204.7</v>
      </c>
    </row>
    <row r="842" spans="1:42" x14ac:dyDescent="0.4">
      <c r="A842" s="10" t="s">
        <v>46</v>
      </c>
      <c r="B842" s="10" t="s">
        <v>47</v>
      </c>
      <c r="C842" s="10" t="s">
        <v>216</v>
      </c>
      <c r="D842" s="10" t="s">
        <v>169</v>
      </c>
      <c r="E842" s="10" t="s">
        <v>43</v>
      </c>
      <c r="F842" s="10" t="s">
        <v>46</v>
      </c>
      <c r="G842" s="10" t="s">
        <v>46</v>
      </c>
      <c r="H842" s="10" t="s">
        <v>46</v>
      </c>
      <c r="I842" s="2" t="str">
        <f t="shared" si="118"/>
        <v>11111111</v>
      </c>
      <c r="J842" s="2" t="str">
        <f t="shared" si="119"/>
        <v>00000111</v>
      </c>
      <c r="K842" s="2" t="str">
        <f t="shared" si="120"/>
        <v>00100110</v>
      </c>
      <c r="L842" s="2" t="str">
        <f t="shared" si="121"/>
        <v>00011011</v>
      </c>
      <c r="M842" s="2" t="str">
        <f t="shared" si="122"/>
        <v>00000000</v>
      </c>
      <c r="N842" s="2" t="str">
        <f t="shared" si="123"/>
        <v>11111111</v>
      </c>
      <c r="O842" s="2" t="str">
        <f t="shared" si="124"/>
        <v>11111111</v>
      </c>
      <c r="P842" s="2" t="str">
        <f t="shared" si="125"/>
        <v>11111111</v>
      </c>
      <c r="R842" s="7" t="str">
        <f t="shared" si="126"/>
        <v>1111111111111111111111110000000000011011001001100000011111111111</v>
      </c>
      <c r="T842" s="1" t="str">
        <f>MID($R842,LEN($R842)-공식!$P$10-공식!$Q$10+1,공식!$Q$10)</f>
        <v>11111111111</v>
      </c>
      <c r="U842" s="1" t="str">
        <f>MID($R842,LEN($R842)-공식!$P$11-공식!$Q$11+1,공식!$Q$11)</f>
        <v>0</v>
      </c>
      <c r="V842" s="1" t="str">
        <f>MID($R842,LEN($R842)-공식!$P$12-공식!$Q$12+1,공식!$Q$12)</f>
        <v>0</v>
      </c>
      <c r="W842" s="1" t="str">
        <f>MID($R842,LEN($R842)-공식!$P$13-공식!$Q$13+1,공식!$Q$13)</f>
        <v>0</v>
      </c>
      <c r="X842" s="1" t="str">
        <f>MID($R842,LEN($R842)-공식!$P$14-공식!$Q$14+1,공식!$Q$14)</f>
        <v>0</v>
      </c>
      <c r="Y842" s="1" t="str">
        <f>MID($R842,LEN($R842)-공식!$P$15-공식!$Q$15+1,공식!$Q$15)</f>
        <v>0</v>
      </c>
      <c r="Z842" s="1" t="str">
        <f>MID($R842,LEN($R842)-공식!$P$16-공식!$Q$16+1,공식!$Q$16)</f>
        <v>00100110</v>
      </c>
      <c r="AA842" s="1" t="str">
        <f>MID($R842,LEN($R842)-공식!$P$17-공식!$Q$17+1,공식!$Q$17)</f>
        <v>00011011</v>
      </c>
      <c r="AB842" s="1" t="str">
        <f>MID($R842,LEN($R842)-공식!$P$18-공식!$Q$18+1,공식!$Q$18)</f>
        <v>0</v>
      </c>
      <c r="AC842" s="1" t="str">
        <f>MID($R842,LEN($R842)-공식!$P$19-공식!$Q$19+1,공식!$Q$19)</f>
        <v>111111111111</v>
      </c>
      <c r="AD842" s="1" t="str">
        <f>MID($R842,LEN($R842)-공식!$P$20-공식!$Q$20+1,공식!$Q$20)</f>
        <v>111111111111</v>
      </c>
      <c r="AF842">
        <f>(IF(LEN(T842)&gt;10,BIN2DEC(LEFT(T842,공식!$Q$10-8))*256+BIN2DEC(RIGHT(T842,8)),BIN2DEC(T842)*공식!$R$10)+공식!$S$10)</f>
        <v>1023</v>
      </c>
      <c r="AG842">
        <f>(IF(LEN(U842)&gt;10,BIN2DEC(LEFT(U842,공식!$Q$11-8))*256+BIN2DEC(RIGHT(U842,8)),BIN2DEC(U842)*공식!$R$11)+공식!$S$11)</f>
        <v>0</v>
      </c>
      <c r="AH842">
        <f>(IF(LEN(V842)&gt;10,BIN2DEC(LEFT(V842,공식!$Q$12-8))*256+BIN2DEC(RIGHT(V842,8)),BIN2DEC(V842)*공식!$R$12)+공식!$S$12)</f>
        <v>0</v>
      </c>
      <c r="AI842">
        <f>(IF(LEN(W842)&gt;10,BIN2DEC(LEFT(W842,공식!$Q$13-8))*256+BIN2DEC(RIGHT(W842,8)),BIN2DEC(W842)*공식!$R$13)+공식!$S$13)</f>
        <v>0</v>
      </c>
      <c r="AJ842">
        <f>(IF(LEN(X842)&gt;10,BIN2DEC(LEFT(X842,공식!$Q$14-8))*256+BIN2DEC(RIGHT(X842,8)),BIN2DEC(X842)*공식!$R$14)+공식!$S$14)</f>
        <v>0</v>
      </c>
      <c r="AK842">
        <f>(IF(LEN(Y842)&gt;10,BIN2DEC(LEFT(Y842,공식!$Q$15-8))*256+BIN2DEC(RIGHT(Y842,8)),BIN2DEC(Y842)*공식!$R$15)+공식!$S$15)</f>
        <v>0</v>
      </c>
      <c r="AL842">
        <f>(IF(LEN(Z842)&gt;10,BIN2DEC(LEFT(Z842,공식!$Q$16-8))*256+BIN2DEC(RIGHT(Z842,8)),BIN2DEC(Z842)*공식!$R$16)+공식!$S$16)</f>
        <v>38</v>
      </c>
      <c r="AM842">
        <f>(IF(LEN(AA842)&gt;10,BIN2DEC(LEFT(AA842,공식!$Q$17-8))*256+BIN2DEC(RIGHT(AA842,8)),BIN2DEC(AA842)*공식!$R$17)+공식!$S$17)</f>
        <v>27</v>
      </c>
      <c r="AN842">
        <f>(IF(LEN(AB842)&gt;10,BIN2DEC(LEFT(AB842,공식!$Q$18-8))*256+BIN2DEC(RIGHT(AB842,8)),BIN2DEC(AB842)*공식!$R$18)+공식!$S$18)</f>
        <v>0</v>
      </c>
      <c r="AO842">
        <f>(IF(LEN(AC842)&gt;10,BIN2DEC(LEFT(AC842,공식!$Q$19-8))*256+BIN2DEC(RIGHT(AC842,8)),BIN2DEC(AC842))*공식!$R$19)+공식!$S$19</f>
        <v>20.470000000000002</v>
      </c>
      <c r="AP842">
        <f>(IF(LEN(AD842)&gt;10,BIN2DEC(LEFT(AD842,공식!$Q$20-8))*256+BIN2DEC(RIGHT(AD842,8)),BIN2DEC(AD842))*공식!$R$20)+공식!$S$20</f>
        <v>204.7</v>
      </c>
    </row>
    <row r="843" spans="1:42" x14ac:dyDescent="0.4">
      <c r="A843" s="9" t="s">
        <v>46</v>
      </c>
      <c r="B843" s="9" t="s">
        <v>47</v>
      </c>
      <c r="C843" s="9" t="s">
        <v>217</v>
      </c>
      <c r="D843" s="9" t="s">
        <v>108</v>
      </c>
      <c r="E843" s="9" t="s">
        <v>43</v>
      </c>
      <c r="F843" s="9" t="s">
        <v>46</v>
      </c>
      <c r="G843" s="9" t="s">
        <v>46</v>
      </c>
      <c r="H843" s="9" t="s">
        <v>46</v>
      </c>
      <c r="I843" s="2" t="str">
        <f t="shared" si="118"/>
        <v>11111111</v>
      </c>
      <c r="J843" s="2" t="str">
        <f t="shared" si="119"/>
        <v>00000111</v>
      </c>
      <c r="K843" s="2" t="str">
        <f t="shared" si="120"/>
        <v>00100111</v>
      </c>
      <c r="L843" s="2" t="str">
        <f t="shared" si="121"/>
        <v>01110001</v>
      </c>
      <c r="M843" s="2" t="str">
        <f t="shared" si="122"/>
        <v>00000000</v>
      </c>
      <c r="N843" s="2" t="str">
        <f t="shared" si="123"/>
        <v>11111111</v>
      </c>
      <c r="O843" s="2" t="str">
        <f t="shared" si="124"/>
        <v>11111111</v>
      </c>
      <c r="P843" s="2" t="str">
        <f t="shared" si="125"/>
        <v>11111111</v>
      </c>
      <c r="R843" s="7" t="str">
        <f t="shared" si="126"/>
        <v>1111111111111111111111110000000001110001001001110000011111111111</v>
      </c>
      <c r="T843" s="1" t="str">
        <f>MID($R843,LEN($R843)-공식!$P$10-공식!$Q$10+1,공식!$Q$10)</f>
        <v>11111111111</v>
      </c>
      <c r="U843" s="1" t="str">
        <f>MID($R843,LEN($R843)-공식!$P$11-공식!$Q$11+1,공식!$Q$11)</f>
        <v>0</v>
      </c>
      <c r="V843" s="1" t="str">
        <f>MID($R843,LEN($R843)-공식!$P$12-공식!$Q$12+1,공식!$Q$12)</f>
        <v>0</v>
      </c>
      <c r="W843" s="1" t="str">
        <f>MID($R843,LEN($R843)-공식!$P$13-공식!$Q$13+1,공식!$Q$13)</f>
        <v>0</v>
      </c>
      <c r="X843" s="1" t="str">
        <f>MID($R843,LEN($R843)-공식!$P$14-공식!$Q$14+1,공식!$Q$14)</f>
        <v>0</v>
      </c>
      <c r="Y843" s="1" t="str">
        <f>MID($R843,LEN($R843)-공식!$P$15-공식!$Q$15+1,공식!$Q$15)</f>
        <v>0</v>
      </c>
      <c r="Z843" s="1" t="str">
        <f>MID($R843,LEN($R843)-공식!$P$16-공식!$Q$16+1,공식!$Q$16)</f>
        <v>00100111</v>
      </c>
      <c r="AA843" s="1" t="str">
        <f>MID($R843,LEN($R843)-공식!$P$17-공식!$Q$17+1,공식!$Q$17)</f>
        <v>01110001</v>
      </c>
      <c r="AB843" s="1" t="str">
        <f>MID($R843,LEN($R843)-공식!$P$18-공식!$Q$18+1,공식!$Q$18)</f>
        <v>0</v>
      </c>
      <c r="AC843" s="1" t="str">
        <f>MID($R843,LEN($R843)-공식!$P$19-공식!$Q$19+1,공식!$Q$19)</f>
        <v>111111111111</v>
      </c>
      <c r="AD843" s="1" t="str">
        <f>MID($R843,LEN($R843)-공식!$P$20-공식!$Q$20+1,공식!$Q$20)</f>
        <v>111111111111</v>
      </c>
      <c r="AF843">
        <f>(IF(LEN(T843)&gt;10,BIN2DEC(LEFT(T843,공식!$Q$10-8))*256+BIN2DEC(RIGHT(T843,8)),BIN2DEC(T843)*공식!$R$10)+공식!$S$10)</f>
        <v>1023</v>
      </c>
      <c r="AG843">
        <f>(IF(LEN(U843)&gt;10,BIN2DEC(LEFT(U843,공식!$Q$11-8))*256+BIN2DEC(RIGHT(U843,8)),BIN2DEC(U843)*공식!$R$11)+공식!$S$11)</f>
        <v>0</v>
      </c>
      <c r="AH843">
        <f>(IF(LEN(V843)&gt;10,BIN2DEC(LEFT(V843,공식!$Q$12-8))*256+BIN2DEC(RIGHT(V843,8)),BIN2DEC(V843)*공식!$R$12)+공식!$S$12)</f>
        <v>0</v>
      </c>
      <c r="AI843">
        <f>(IF(LEN(W843)&gt;10,BIN2DEC(LEFT(W843,공식!$Q$13-8))*256+BIN2DEC(RIGHT(W843,8)),BIN2DEC(W843)*공식!$R$13)+공식!$S$13)</f>
        <v>0</v>
      </c>
      <c r="AJ843">
        <f>(IF(LEN(X843)&gt;10,BIN2DEC(LEFT(X843,공식!$Q$14-8))*256+BIN2DEC(RIGHT(X843,8)),BIN2DEC(X843)*공식!$R$14)+공식!$S$14)</f>
        <v>0</v>
      </c>
      <c r="AK843">
        <f>(IF(LEN(Y843)&gt;10,BIN2DEC(LEFT(Y843,공식!$Q$15-8))*256+BIN2DEC(RIGHT(Y843,8)),BIN2DEC(Y843)*공식!$R$15)+공식!$S$15)</f>
        <v>0</v>
      </c>
      <c r="AL843">
        <f>(IF(LEN(Z843)&gt;10,BIN2DEC(LEFT(Z843,공식!$Q$16-8))*256+BIN2DEC(RIGHT(Z843,8)),BIN2DEC(Z843)*공식!$R$16)+공식!$S$16)</f>
        <v>39</v>
      </c>
      <c r="AM843">
        <f>(IF(LEN(AA843)&gt;10,BIN2DEC(LEFT(AA843,공식!$Q$17-8))*256+BIN2DEC(RIGHT(AA843,8)),BIN2DEC(AA843)*공식!$R$17)+공식!$S$17)</f>
        <v>113</v>
      </c>
      <c r="AN843">
        <f>(IF(LEN(AB843)&gt;10,BIN2DEC(LEFT(AB843,공식!$Q$18-8))*256+BIN2DEC(RIGHT(AB843,8)),BIN2DEC(AB843)*공식!$R$18)+공식!$S$18)</f>
        <v>0</v>
      </c>
      <c r="AO843">
        <f>(IF(LEN(AC843)&gt;10,BIN2DEC(LEFT(AC843,공식!$Q$19-8))*256+BIN2DEC(RIGHT(AC843,8)),BIN2DEC(AC843))*공식!$R$19)+공식!$S$19</f>
        <v>20.470000000000002</v>
      </c>
      <c r="AP843">
        <f>(IF(LEN(AD843)&gt;10,BIN2DEC(LEFT(AD843,공식!$Q$20-8))*256+BIN2DEC(RIGHT(AD843,8)),BIN2DEC(AD843))*공식!$R$20)+공식!$S$20</f>
        <v>204.7</v>
      </c>
    </row>
    <row r="844" spans="1:42" x14ac:dyDescent="0.4">
      <c r="A844" s="10" t="s">
        <v>46</v>
      </c>
      <c r="B844" s="10" t="s">
        <v>47</v>
      </c>
      <c r="C844" s="10" t="s">
        <v>146</v>
      </c>
      <c r="D844" s="10" t="s">
        <v>185</v>
      </c>
      <c r="E844" s="10" t="s">
        <v>43</v>
      </c>
      <c r="F844" s="10" t="s">
        <v>46</v>
      </c>
      <c r="G844" s="10" t="s">
        <v>46</v>
      </c>
      <c r="H844" s="10" t="s">
        <v>46</v>
      </c>
      <c r="I844" s="2" t="str">
        <f t="shared" si="118"/>
        <v>11111111</v>
      </c>
      <c r="J844" s="2" t="str">
        <f t="shared" si="119"/>
        <v>00000111</v>
      </c>
      <c r="K844" s="2" t="str">
        <f t="shared" si="120"/>
        <v>00101000</v>
      </c>
      <c r="L844" s="2" t="str">
        <f t="shared" si="121"/>
        <v>00001101</v>
      </c>
      <c r="M844" s="2" t="str">
        <f t="shared" si="122"/>
        <v>00000000</v>
      </c>
      <c r="N844" s="2" t="str">
        <f t="shared" si="123"/>
        <v>11111111</v>
      </c>
      <c r="O844" s="2" t="str">
        <f t="shared" si="124"/>
        <v>11111111</v>
      </c>
      <c r="P844" s="2" t="str">
        <f t="shared" si="125"/>
        <v>11111111</v>
      </c>
      <c r="R844" s="7" t="str">
        <f t="shared" si="126"/>
        <v>1111111111111111111111110000000000001101001010000000011111111111</v>
      </c>
      <c r="T844" s="1" t="str">
        <f>MID($R844,LEN($R844)-공식!$P$10-공식!$Q$10+1,공식!$Q$10)</f>
        <v>11111111111</v>
      </c>
      <c r="U844" s="1" t="str">
        <f>MID($R844,LEN($R844)-공식!$P$11-공식!$Q$11+1,공식!$Q$11)</f>
        <v>0</v>
      </c>
      <c r="V844" s="1" t="str">
        <f>MID($R844,LEN($R844)-공식!$P$12-공식!$Q$12+1,공식!$Q$12)</f>
        <v>0</v>
      </c>
      <c r="W844" s="1" t="str">
        <f>MID($R844,LEN($R844)-공식!$P$13-공식!$Q$13+1,공식!$Q$13)</f>
        <v>0</v>
      </c>
      <c r="X844" s="1" t="str">
        <f>MID($R844,LEN($R844)-공식!$P$14-공식!$Q$14+1,공식!$Q$14)</f>
        <v>0</v>
      </c>
      <c r="Y844" s="1" t="str">
        <f>MID($R844,LEN($R844)-공식!$P$15-공식!$Q$15+1,공식!$Q$15)</f>
        <v>0</v>
      </c>
      <c r="Z844" s="1" t="str">
        <f>MID($R844,LEN($R844)-공식!$P$16-공식!$Q$16+1,공식!$Q$16)</f>
        <v>00101000</v>
      </c>
      <c r="AA844" s="1" t="str">
        <f>MID($R844,LEN($R844)-공식!$P$17-공식!$Q$17+1,공식!$Q$17)</f>
        <v>00001101</v>
      </c>
      <c r="AB844" s="1" t="str">
        <f>MID($R844,LEN($R844)-공식!$P$18-공식!$Q$18+1,공식!$Q$18)</f>
        <v>0</v>
      </c>
      <c r="AC844" s="1" t="str">
        <f>MID($R844,LEN($R844)-공식!$P$19-공식!$Q$19+1,공식!$Q$19)</f>
        <v>111111111111</v>
      </c>
      <c r="AD844" s="1" t="str">
        <f>MID($R844,LEN($R844)-공식!$P$20-공식!$Q$20+1,공식!$Q$20)</f>
        <v>111111111111</v>
      </c>
      <c r="AF844">
        <f>(IF(LEN(T844)&gt;10,BIN2DEC(LEFT(T844,공식!$Q$10-8))*256+BIN2DEC(RIGHT(T844,8)),BIN2DEC(T844)*공식!$R$10)+공식!$S$10)</f>
        <v>1023</v>
      </c>
      <c r="AG844">
        <f>(IF(LEN(U844)&gt;10,BIN2DEC(LEFT(U844,공식!$Q$11-8))*256+BIN2DEC(RIGHT(U844,8)),BIN2DEC(U844)*공식!$R$11)+공식!$S$11)</f>
        <v>0</v>
      </c>
      <c r="AH844">
        <f>(IF(LEN(V844)&gt;10,BIN2DEC(LEFT(V844,공식!$Q$12-8))*256+BIN2DEC(RIGHT(V844,8)),BIN2DEC(V844)*공식!$R$12)+공식!$S$12)</f>
        <v>0</v>
      </c>
      <c r="AI844">
        <f>(IF(LEN(W844)&gt;10,BIN2DEC(LEFT(W844,공식!$Q$13-8))*256+BIN2DEC(RIGHT(W844,8)),BIN2DEC(W844)*공식!$R$13)+공식!$S$13)</f>
        <v>0</v>
      </c>
      <c r="AJ844">
        <f>(IF(LEN(X844)&gt;10,BIN2DEC(LEFT(X844,공식!$Q$14-8))*256+BIN2DEC(RIGHT(X844,8)),BIN2DEC(X844)*공식!$R$14)+공식!$S$14)</f>
        <v>0</v>
      </c>
      <c r="AK844">
        <f>(IF(LEN(Y844)&gt;10,BIN2DEC(LEFT(Y844,공식!$Q$15-8))*256+BIN2DEC(RIGHT(Y844,8)),BIN2DEC(Y844)*공식!$R$15)+공식!$S$15)</f>
        <v>0</v>
      </c>
      <c r="AL844">
        <f>(IF(LEN(Z844)&gt;10,BIN2DEC(LEFT(Z844,공식!$Q$16-8))*256+BIN2DEC(RIGHT(Z844,8)),BIN2DEC(Z844)*공식!$R$16)+공식!$S$16)</f>
        <v>40</v>
      </c>
      <c r="AM844">
        <f>(IF(LEN(AA844)&gt;10,BIN2DEC(LEFT(AA844,공식!$Q$17-8))*256+BIN2DEC(RIGHT(AA844,8)),BIN2DEC(AA844)*공식!$R$17)+공식!$S$17)</f>
        <v>13</v>
      </c>
      <c r="AN844">
        <f>(IF(LEN(AB844)&gt;10,BIN2DEC(LEFT(AB844,공식!$Q$18-8))*256+BIN2DEC(RIGHT(AB844,8)),BIN2DEC(AB844)*공식!$R$18)+공식!$S$18)</f>
        <v>0</v>
      </c>
      <c r="AO844">
        <f>(IF(LEN(AC844)&gt;10,BIN2DEC(LEFT(AC844,공식!$Q$19-8))*256+BIN2DEC(RIGHT(AC844,8)),BIN2DEC(AC844))*공식!$R$19)+공식!$S$19</f>
        <v>20.470000000000002</v>
      </c>
      <c r="AP844">
        <f>(IF(LEN(AD844)&gt;10,BIN2DEC(LEFT(AD844,공식!$Q$20-8))*256+BIN2DEC(RIGHT(AD844,8)),BIN2DEC(AD844))*공식!$R$20)+공식!$S$20</f>
        <v>204.7</v>
      </c>
    </row>
    <row r="845" spans="1:42" x14ac:dyDescent="0.4">
      <c r="A845" s="9" t="s">
        <v>46</v>
      </c>
      <c r="B845" s="9" t="s">
        <v>47</v>
      </c>
      <c r="C845" s="9" t="s">
        <v>208</v>
      </c>
      <c r="D845" s="9" t="s">
        <v>218</v>
      </c>
      <c r="E845" s="9" t="s">
        <v>43</v>
      </c>
      <c r="F845" s="9" t="s">
        <v>46</v>
      </c>
      <c r="G845" s="9" t="s">
        <v>46</v>
      </c>
      <c r="H845" s="9" t="s">
        <v>46</v>
      </c>
      <c r="I845" s="2" t="str">
        <f t="shared" si="118"/>
        <v>11111111</v>
      </c>
      <c r="J845" s="2" t="str">
        <f t="shared" si="119"/>
        <v>00000111</v>
      </c>
      <c r="K845" s="2" t="str">
        <f t="shared" si="120"/>
        <v>00101001</v>
      </c>
      <c r="L845" s="2" t="str">
        <f t="shared" si="121"/>
        <v>01100111</v>
      </c>
      <c r="M845" s="2" t="str">
        <f t="shared" si="122"/>
        <v>00000000</v>
      </c>
      <c r="N845" s="2" t="str">
        <f t="shared" si="123"/>
        <v>11111111</v>
      </c>
      <c r="O845" s="2" t="str">
        <f t="shared" si="124"/>
        <v>11111111</v>
      </c>
      <c r="P845" s="2" t="str">
        <f t="shared" si="125"/>
        <v>11111111</v>
      </c>
      <c r="R845" s="7" t="str">
        <f t="shared" si="126"/>
        <v>1111111111111111111111110000000001100111001010010000011111111111</v>
      </c>
      <c r="T845" s="1" t="str">
        <f>MID($R845,LEN($R845)-공식!$P$10-공식!$Q$10+1,공식!$Q$10)</f>
        <v>11111111111</v>
      </c>
      <c r="U845" s="1" t="str">
        <f>MID($R845,LEN($R845)-공식!$P$11-공식!$Q$11+1,공식!$Q$11)</f>
        <v>0</v>
      </c>
      <c r="V845" s="1" t="str">
        <f>MID($R845,LEN($R845)-공식!$P$12-공식!$Q$12+1,공식!$Q$12)</f>
        <v>0</v>
      </c>
      <c r="W845" s="1" t="str">
        <f>MID($R845,LEN($R845)-공식!$P$13-공식!$Q$13+1,공식!$Q$13)</f>
        <v>0</v>
      </c>
      <c r="X845" s="1" t="str">
        <f>MID($R845,LEN($R845)-공식!$P$14-공식!$Q$14+1,공식!$Q$14)</f>
        <v>0</v>
      </c>
      <c r="Y845" s="1" t="str">
        <f>MID($R845,LEN($R845)-공식!$P$15-공식!$Q$15+1,공식!$Q$15)</f>
        <v>0</v>
      </c>
      <c r="Z845" s="1" t="str">
        <f>MID($R845,LEN($R845)-공식!$P$16-공식!$Q$16+1,공식!$Q$16)</f>
        <v>00101001</v>
      </c>
      <c r="AA845" s="1" t="str">
        <f>MID($R845,LEN($R845)-공식!$P$17-공식!$Q$17+1,공식!$Q$17)</f>
        <v>01100111</v>
      </c>
      <c r="AB845" s="1" t="str">
        <f>MID($R845,LEN($R845)-공식!$P$18-공식!$Q$18+1,공식!$Q$18)</f>
        <v>0</v>
      </c>
      <c r="AC845" s="1" t="str">
        <f>MID($R845,LEN($R845)-공식!$P$19-공식!$Q$19+1,공식!$Q$19)</f>
        <v>111111111111</v>
      </c>
      <c r="AD845" s="1" t="str">
        <f>MID($R845,LEN($R845)-공식!$P$20-공식!$Q$20+1,공식!$Q$20)</f>
        <v>111111111111</v>
      </c>
      <c r="AF845">
        <f>(IF(LEN(T845)&gt;10,BIN2DEC(LEFT(T845,공식!$Q$10-8))*256+BIN2DEC(RIGHT(T845,8)),BIN2DEC(T845)*공식!$R$10)+공식!$S$10)</f>
        <v>1023</v>
      </c>
      <c r="AG845">
        <f>(IF(LEN(U845)&gt;10,BIN2DEC(LEFT(U845,공식!$Q$11-8))*256+BIN2DEC(RIGHT(U845,8)),BIN2DEC(U845)*공식!$R$11)+공식!$S$11)</f>
        <v>0</v>
      </c>
      <c r="AH845">
        <f>(IF(LEN(V845)&gt;10,BIN2DEC(LEFT(V845,공식!$Q$12-8))*256+BIN2DEC(RIGHT(V845,8)),BIN2DEC(V845)*공식!$R$12)+공식!$S$12)</f>
        <v>0</v>
      </c>
      <c r="AI845">
        <f>(IF(LEN(W845)&gt;10,BIN2DEC(LEFT(W845,공식!$Q$13-8))*256+BIN2DEC(RIGHT(W845,8)),BIN2DEC(W845)*공식!$R$13)+공식!$S$13)</f>
        <v>0</v>
      </c>
      <c r="AJ845">
        <f>(IF(LEN(X845)&gt;10,BIN2DEC(LEFT(X845,공식!$Q$14-8))*256+BIN2DEC(RIGHT(X845,8)),BIN2DEC(X845)*공식!$R$14)+공식!$S$14)</f>
        <v>0</v>
      </c>
      <c r="AK845">
        <f>(IF(LEN(Y845)&gt;10,BIN2DEC(LEFT(Y845,공식!$Q$15-8))*256+BIN2DEC(RIGHT(Y845,8)),BIN2DEC(Y845)*공식!$R$15)+공식!$S$15)</f>
        <v>0</v>
      </c>
      <c r="AL845">
        <f>(IF(LEN(Z845)&gt;10,BIN2DEC(LEFT(Z845,공식!$Q$16-8))*256+BIN2DEC(RIGHT(Z845,8)),BIN2DEC(Z845)*공식!$R$16)+공식!$S$16)</f>
        <v>41</v>
      </c>
      <c r="AM845">
        <f>(IF(LEN(AA845)&gt;10,BIN2DEC(LEFT(AA845,공식!$Q$17-8))*256+BIN2DEC(RIGHT(AA845,8)),BIN2DEC(AA845)*공식!$R$17)+공식!$S$17)</f>
        <v>103</v>
      </c>
      <c r="AN845">
        <f>(IF(LEN(AB845)&gt;10,BIN2DEC(LEFT(AB845,공식!$Q$18-8))*256+BIN2DEC(RIGHT(AB845,8)),BIN2DEC(AB845)*공식!$R$18)+공식!$S$18)</f>
        <v>0</v>
      </c>
      <c r="AO845">
        <f>(IF(LEN(AC845)&gt;10,BIN2DEC(LEFT(AC845,공식!$Q$19-8))*256+BIN2DEC(RIGHT(AC845,8)),BIN2DEC(AC845))*공식!$R$19)+공식!$S$19</f>
        <v>20.470000000000002</v>
      </c>
      <c r="AP845">
        <f>(IF(LEN(AD845)&gt;10,BIN2DEC(LEFT(AD845,공식!$Q$20-8))*256+BIN2DEC(RIGHT(AD845,8)),BIN2DEC(AD845))*공식!$R$20)+공식!$S$20</f>
        <v>204.7</v>
      </c>
    </row>
    <row r="846" spans="1:42" x14ac:dyDescent="0.4">
      <c r="A846" s="10" t="s">
        <v>46</v>
      </c>
      <c r="B846" s="10" t="s">
        <v>47</v>
      </c>
      <c r="C846" s="10" t="s">
        <v>219</v>
      </c>
      <c r="D846" s="10" t="s">
        <v>85</v>
      </c>
      <c r="E846" s="10" t="s">
        <v>43</v>
      </c>
      <c r="F846" s="10" t="s">
        <v>46</v>
      </c>
      <c r="G846" s="10" t="s">
        <v>46</v>
      </c>
      <c r="H846" s="10" t="s">
        <v>46</v>
      </c>
      <c r="I846" s="2" t="str">
        <f t="shared" si="118"/>
        <v>11111111</v>
      </c>
      <c r="J846" s="2" t="str">
        <f t="shared" si="119"/>
        <v>00000111</v>
      </c>
      <c r="K846" s="2" t="str">
        <f t="shared" si="120"/>
        <v>00101010</v>
      </c>
      <c r="L846" s="2" t="str">
        <f t="shared" si="121"/>
        <v>11011001</v>
      </c>
      <c r="M846" s="2" t="str">
        <f t="shared" si="122"/>
        <v>00000000</v>
      </c>
      <c r="N846" s="2" t="str">
        <f t="shared" si="123"/>
        <v>11111111</v>
      </c>
      <c r="O846" s="2" t="str">
        <f t="shared" si="124"/>
        <v>11111111</v>
      </c>
      <c r="P846" s="2" t="str">
        <f t="shared" si="125"/>
        <v>11111111</v>
      </c>
      <c r="R846" s="7" t="str">
        <f t="shared" si="126"/>
        <v>1111111111111111111111110000000011011001001010100000011111111111</v>
      </c>
      <c r="T846" s="1" t="str">
        <f>MID($R846,LEN($R846)-공식!$P$10-공식!$Q$10+1,공식!$Q$10)</f>
        <v>11111111111</v>
      </c>
      <c r="U846" s="1" t="str">
        <f>MID($R846,LEN($R846)-공식!$P$11-공식!$Q$11+1,공식!$Q$11)</f>
        <v>0</v>
      </c>
      <c r="V846" s="1" t="str">
        <f>MID($R846,LEN($R846)-공식!$P$12-공식!$Q$12+1,공식!$Q$12)</f>
        <v>0</v>
      </c>
      <c r="W846" s="1" t="str">
        <f>MID($R846,LEN($R846)-공식!$P$13-공식!$Q$13+1,공식!$Q$13)</f>
        <v>0</v>
      </c>
      <c r="X846" s="1" t="str">
        <f>MID($R846,LEN($R846)-공식!$P$14-공식!$Q$14+1,공식!$Q$14)</f>
        <v>0</v>
      </c>
      <c r="Y846" s="1" t="str">
        <f>MID($R846,LEN($R846)-공식!$P$15-공식!$Q$15+1,공식!$Q$15)</f>
        <v>0</v>
      </c>
      <c r="Z846" s="1" t="str">
        <f>MID($R846,LEN($R846)-공식!$P$16-공식!$Q$16+1,공식!$Q$16)</f>
        <v>00101010</v>
      </c>
      <c r="AA846" s="1" t="str">
        <f>MID($R846,LEN($R846)-공식!$P$17-공식!$Q$17+1,공식!$Q$17)</f>
        <v>11011001</v>
      </c>
      <c r="AB846" s="1" t="str">
        <f>MID($R846,LEN($R846)-공식!$P$18-공식!$Q$18+1,공식!$Q$18)</f>
        <v>0</v>
      </c>
      <c r="AC846" s="1" t="str">
        <f>MID($R846,LEN($R846)-공식!$P$19-공식!$Q$19+1,공식!$Q$19)</f>
        <v>111111111111</v>
      </c>
      <c r="AD846" s="1" t="str">
        <f>MID($R846,LEN($R846)-공식!$P$20-공식!$Q$20+1,공식!$Q$20)</f>
        <v>111111111111</v>
      </c>
      <c r="AF846">
        <f>(IF(LEN(T846)&gt;10,BIN2DEC(LEFT(T846,공식!$Q$10-8))*256+BIN2DEC(RIGHT(T846,8)),BIN2DEC(T846)*공식!$R$10)+공식!$S$10)</f>
        <v>1023</v>
      </c>
      <c r="AG846">
        <f>(IF(LEN(U846)&gt;10,BIN2DEC(LEFT(U846,공식!$Q$11-8))*256+BIN2DEC(RIGHT(U846,8)),BIN2DEC(U846)*공식!$R$11)+공식!$S$11)</f>
        <v>0</v>
      </c>
      <c r="AH846">
        <f>(IF(LEN(V846)&gt;10,BIN2DEC(LEFT(V846,공식!$Q$12-8))*256+BIN2DEC(RIGHT(V846,8)),BIN2DEC(V846)*공식!$R$12)+공식!$S$12)</f>
        <v>0</v>
      </c>
      <c r="AI846">
        <f>(IF(LEN(W846)&gt;10,BIN2DEC(LEFT(W846,공식!$Q$13-8))*256+BIN2DEC(RIGHT(W846,8)),BIN2DEC(W846)*공식!$R$13)+공식!$S$13)</f>
        <v>0</v>
      </c>
      <c r="AJ846">
        <f>(IF(LEN(X846)&gt;10,BIN2DEC(LEFT(X846,공식!$Q$14-8))*256+BIN2DEC(RIGHT(X846,8)),BIN2DEC(X846)*공식!$R$14)+공식!$S$14)</f>
        <v>0</v>
      </c>
      <c r="AK846">
        <f>(IF(LEN(Y846)&gt;10,BIN2DEC(LEFT(Y846,공식!$Q$15-8))*256+BIN2DEC(RIGHT(Y846,8)),BIN2DEC(Y846)*공식!$R$15)+공식!$S$15)</f>
        <v>0</v>
      </c>
      <c r="AL846">
        <f>(IF(LEN(Z846)&gt;10,BIN2DEC(LEFT(Z846,공식!$Q$16-8))*256+BIN2DEC(RIGHT(Z846,8)),BIN2DEC(Z846)*공식!$R$16)+공식!$S$16)</f>
        <v>42</v>
      </c>
      <c r="AM846">
        <f>(IF(LEN(AA846)&gt;10,BIN2DEC(LEFT(AA846,공식!$Q$17-8))*256+BIN2DEC(RIGHT(AA846,8)),BIN2DEC(AA846)*공식!$R$17)+공식!$S$17)</f>
        <v>217</v>
      </c>
      <c r="AN846">
        <f>(IF(LEN(AB846)&gt;10,BIN2DEC(LEFT(AB846,공식!$Q$18-8))*256+BIN2DEC(RIGHT(AB846,8)),BIN2DEC(AB846)*공식!$R$18)+공식!$S$18)</f>
        <v>0</v>
      </c>
      <c r="AO846">
        <f>(IF(LEN(AC846)&gt;10,BIN2DEC(LEFT(AC846,공식!$Q$19-8))*256+BIN2DEC(RIGHT(AC846,8)),BIN2DEC(AC846))*공식!$R$19)+공식!$S$19</f>
        <v>20.470000000000002</v>
      </c>
      <c r="AP846">
        <f>(IF(LEN(AD846)&gt;10,BIN2DEC(LEFT(AD846,공식!$Q$20-8))*256+BIN2DEC(RIGHT(AD846,8)),BIN2DEC(AD846))*공식!$R$20)+공식!$S$20</f>
        <v>204.7</v>
      </c>
    </row>
    <row r="847" spans="1:42" x14ac:dyDescent="0.4">
      <c r="A847" s="9" t="s">
        <v>46</v>
      </c>
      <c r="B847" s="9" t="s">
        <v>47</v>
      </c>
      <c r="C847" s="9" t="s">
        <v>98</v>
      </c>
      <c r="D847" s="9" t="s">
        <v>221</v>
      </c>
      <c r="E847" s="9" t="s">
        <v>43</v>
      </c>
      <c r="F847" s="9" t="s">
        <v>46</v>
      </c>
      <c r="G847" s="9" t="s">
        <v>46</v>
      </c>
      <c r="H847" s="9" t="s">
        <v>46</v>
      </c>
      <c r="I847" s="2" t="str">
        <f t="shared" si="118"/>
        <v>11111111</v>
      </c>
      <c r="J847" s="2" t="str">
        <f t="shared" si="119"/>
        <v>00000111</v>
      </c>
      <c r="K847" s="2" t="str">
        <f t="shared" si="120"/>
        <v>00101011</v>
      </c>
      <c r="L847" s="2" t="str">
        <f t="shared" si="121"/>
        <v>10110011</v>
      </c>
      <c r="M847" s="2" t="str">
        <f t="shared" si="122"/>
        <v>00000000</v>
      </c>
      <c r="N847" s="2" t="str">
        <f t="shared" si="123"/>
        <v>11111111</v>
      </c>
      <c r="O847" s="2" t="str">
        <f t="shared" si="124"/>
        <v>11111111</v>
      </c>
      <c r="P847" s="2" t="str">
        <f t="shared" si="125"/>
        <v>11111111</v>
      </c>
      <c r="R847" s="7" t="str">
        <f t="shared" si="126"/>
        <v>1111111111111111111111110000000010110011001010110000011111111111</v>
      </c>
      <c r="T847" s="1" t="str">
        <f>MID($R847,LEN($R847)-공식!$P$10-공식!$Q$10+1,공식!$Q$10)</f>
        <v>11111111111</v>
      </c>
      <c r="U847" s="1" t="str">
        <f>MID($R847,LEN($R847)-공식!$P$11-공식!$Q$11+1,공식!$Q$11)</f>
        <v>0</v>
      </c>
      <c r="V847" s="1" t="str">
        <f>MID($R847,LEN($R847)-공식!$P$12-공식!$Q$12+1,공식!$Q$12)</f>
        <v>0</v>
      </c>
      <c r="W847" s="1" t="str">
        <f>MID($R847,LEN($R847)-공식!$P$13-공식!$Q$13+1,공식!$Q$13)</f>
        <v>0</v>
      </c>
      <c r="X847" s="1" t="str">
        <f>MID($R847,LEN($R847)-공식!$P$14-공식!$Q$14+1,공식!$Q$14)</f>
        <v>0</v>
      </c>
      <c r="Y847" s="1" t="str">
        <f>MID($R847,LEN($R847)-공식!$P$15-공식!$Q$15+1,공식!$Q$15)</f>
        <v>0</v>
      </c>
      <c r="Z847" s="1" t="str">
        <f>MID($R847,LEN($R847)-공식!$P$16-공식!$Q$16+1,공식!$Q$16)</f>
        <v>00101011</v>
      </c>
      <c r="AA847" s="1" t="str">
        <f>MID($R847,LEN($R847)-공식!$P$17-공식!$Q$17+1,공식!$Q$17)</f>
        <v>10110011</v>
      </c>
      <c r="AB847" s="1" t="str">
        <f>MID($R847,LEN($R847)-공식!$P$18-공식!$Q$18+1,공식!$Q$18)</f>
        <v>0</v>
      </c>
      <c r="AC847" s="1" t="str">
        <f>MID($R847,LEN($R847)-공식!$P$19-공식!$Q$19+1,공식!$Q$19)</f>
        <v>111111111111</v>
      </c>
      <c r="AD847" s="1" t="str">
        <f>MID($R847,LEN($R847)-공식!$P$20-공식!$Q$20+1,공식!$Q$20)</f>
        <v>111111111111</v>
      </c>
      <c r="AF847">
        <f>(IF(LEN(T847)&gt;10,BIN2DEC(LEFT(T847,공식!$Q$10-8))*256+BIN2DEC(RIGHT(T847,8)),BIN2DEC(T847)*공식!$R$10)+공식!$S$10)</f>
        <v>1023</v>
      </c>
      <c r="AG847">
        <f>(IF(LEN(U847)&gt;10,BIN2DEC(LEFT(U847,공식!$Q$11-8))*256+BIN2DEC(RIGHT(U847,8)),BIN2DEC(U847)*공식!$R$11)+공식!$S$11)</f>
        <v>0</v>
      </c>
      <c r="AH847">
        <f>(IF(LEN(V847)&gt;10,BIN2DEC(LEFT(V847,공식!$Q$12-8))*256+BIN2DEC(RIGHT(V847,8)),BIN2DEC(V847)*공식!$R$12)+공식!$S$12)</f>
        <v>0</v>
      </c>
      <c r="AI847">
        <f>(IF(LEN(W847)&gt;10,BIN2DEC(LEFT(W847,공식!$Q$13-8))*256+BIN2DEC(RIGHT(W847,8)),BIN2DEC(W847)*공식!$R$13)+공식!$S$13)</f>
        <v>0</v>
      </c>
      <c r="AJ847">
        <f>(IF(LEN(X847)&gt;10,BIN2DEC(LEFT(X847,공식!$Q$14-8))*256+BIN2DEC(RIGHT(X847,8)),BIN2DEC(X847)*공식!$R$14)+공식!$S$14)</f>
        <v>0</v>
      </c>
      <c r="AK847">
        <f>(IF(LEN(Y847)&gt;10,BIN2DEC(LEFT(Y847,공식!$Q$15-8))*256+BIN2DEC(RIGHT(Y847,8)),BIN2DEC(Y847)*공식!$R$15)+공식!$S$15)</f>
        <v>0</v>
      </c>
      <c r="AL847">
        <f>(IF(LEN(Z847)&gt;10,BIN2DEC(LEFT(Z847,공식!$Q$16-8))*256+BIN2DEC(RIGHT(Z847,8)),BIN2DEC(Z847)*공식!$R$16)+공식!$S$16)</f>
        <v>43</v>
      </c>
      <c r="AM847">
        <f>(IF(LEN(AA847)&gt;10,BIN2DEC(LEFT(AA847,공식!$Q$17-8))*256+BIN2DEC(RIGHT(AA847,8)),BIN2DEC(AA847)*공식!$R$17)+공식!$S$17)</f>
        <v>179</v>
      </c>
      <c r="AN847">
        <f>(IF(LEN(AB847)&gt;10,BIN2DEC(LEFT(AB847,공식!$Q$18-8))*256+BIN2DEC(RIGHT(AB847,8)),BIN2DEC(AB847)*공식!$R$18)+공식!$S$18)</f>
        <v>0</v>
      </c>
      <c r="AO847">
        <f>(IF(LEN(AC847)&gt;10,BIN2DEC(LEFT(AC847,공식!$Q$19-8))*256+BIN2DEC(RIGHT(AC847,8)),BIN2DEC(AC847))*공식!$R$19)+공식!$S$19</f>
        <v>20.470000000000002</v>
      </c>
      <c r="AP847">
        <f>(IF(LEN(AD847)&gt;10,BIN2DEC(LEFT(AD847,공식!$Q$20-8))*256+BIN2DEC(RIGHT(AD847,8)),BIN2DEC(AD847))*공식!$R$20)+공식!$S$20</f>
        <v>204.7</v>
      </c>
    </row>
    <row r="848" spans="1:42" x14ac:dyDescent="0.4">
      <c r="A848" s="10" t="s">
        <v>46</v>
      </c>
      <c r="B848" s="10" t="s">
        <v>47</v>
      </c>
      <c r="C848" s="10" t="s">
        <v>99</v>
      </c>
      <c r="D848" s="10" t="s">
        <v>207</v>
      </c>
      <c r="E848" s="10" t="s">
        <v>43</v>
      </c>
      <c r="F848" s="10" t="s">
        <v>46</v>
      </c>
      <c r="G848" s="10" t="s">
        <v>46</v>
      </c>
      <c r="H848" s="10" t="s">
        <v>46</v>
      </c>
      <c r="I848" s="2" t="str">
        <f t="shared" si="118"/>
        <v>11111111</v>
      </c>
      <c r="J848" s="2" t="str">
        <f t="shared" si="119"/>
        <v>00000111</v>
      </c>
      <c r="K848" s="2" t="str">
        <f t="shared" si="120"/>
        <v>00101100</v>
      </c>
      <c r="L848" s="2" t="str">
        <f t="shared" si="121"/>
        <v>10111000</v>
      </c>
      <c r="M848" s="2" t="str">
        <f t="shared" si="122"/>
        <v>00000000</v>
      </c>
      <c r="N848" s="2" t="str">
        <f t="shared" si="123"/>
        <v>11111111</v>
      </c>
      <c r="O848" s="2" t="str">
        <f t="shared" si="124"/>
        <v>11111111</v>
      </c>
      <c r="P848" s="2" t="str">
        <f t="shared" si="125"/>
        <v>11111111</v>
      </c>
      <c r="R848" s="7" t="str">
        <f t="shared" si="126"/>
        <v>1111111111111111111111110000000010111000001011000000011111111111</v>
      </c>
      <c r="T848" s="1" t="str">
        <f>MID($R848,LEN($R848)-공식!$P$10-공식!$Q$10+1,공식!$Q$10)</f>
        <v>11111111111</v>
      </c>
      <c r="U848" s="1" t="str">
        <f>MID($R848,LEN($R848)-공식!$P$11-공식!$Q$11+1,공식!$Q$11)</f>
        <v>0</v>
      </c>
      <c r="V848" s="1" t="str">
        <f>MID($R848,LEN($R848)-공식!$P$12-공식!$Q$12+1,공식!$Q$12)</f>
        <v>0</v>
      </c>
      <c r="W848" s="1" t="str">
        <f>MID($R848,LEN($R848)-공식!$P$13-공식!$Q$13+1,공식!$Q$13)</f>
        <v>0</v>
      </c>
      <c r="X848" s="1" t="str">
        <f>MID($R848,LEN($R848)-공식!$P$14-공식!$Q$14+1,공식!$Q$14)</f>
        <v>0</v>
      </c>
      <c r="Y848" s="1" t="str">
        <f>MID($R848,LEN($R848)-공식!$P$15-공식!$Q$15+1,공식!$Q$15)</f>
        <v>0</v>
      </c>
      <c r="Z848" s="1" t="str">
        <f>MID($R848,LEN($R848)-공식!$P$16-공식!$Q$16+1,공식!$Q$16)</f>
        <v>00101100</v>
      </c>
      <c r="AA848" s="1" t="str">
        <f>MID($R848,LEN($R848)-공식!$P$17-공식!$Q$17+1,공식!$Q$17)</f>
        <v>10111000</v>
      </c>
      <c r="AB848" s="1" t="str">
        <f>MID($R848,LEN($R848)-공식!$P$18-공식!$Q$18+1,공식!$Q$18)</f>
        <v>0</v>
      </c>
      <c r="AC848" s="1" t="str">
        <f>MID($R848,LEN($R848)-공식!$P$19-공식!$Q$19+1,공식!$Q$19)</f>
        <v>111111111111</v>
      </c>
      <c r="AD848" s="1" t="str">
        <f>MID($R848,LEN($R848)-공식!$P$20-공식!$Q$20+1,공식!$Q$20)</f>
        <v>111111111111</v>
      </c>
      <c r="AF848">
        <f>(IF(LEN(T848)&gt;10,BIN2DEC(LEFT(T848,공식!$Q$10-8))*256+BIN2DEC(RIGHT(T848,8)),BIN2DEC(T848)*공식!$R$10)+공식!$S$10)</f>
        <v>1023</v>
      </c>
      <c r="AG848">
        <f>(IF(LEN(U848)&gt;10,BIN2DEC(LEFT(U848,공식!$Q$11-8))*256+BIN2DEC(RIGHT(U848,8)),BIN2DEC(U848)*공식!$R$11)+공식!$S$11)</f>
        <v>0</v>
      </c>
      <c r="AH848">
        <f>(IF(LEN(V848)&gt;10,BIN2DEC(LEFT(V848,공식!$Q$12-8))*256+BIN2DEC(RIGHT(V848,8)),BIN2DEC(V848)*공식!$R$12)+공식!$S$12)</f>
        <v>0</v>
      </c>
      <c r="AI848">
        <f>(IF(LEN(W848)&gt;10,BIN2DEC(LEFT(W848,공식!$Q$13-8))*256+BIN2DEC(RIGHT(W848,8)),BIN2DEC(W848)*공식!$R$13)+공식!$S$13)</f>
        <v>0</v>
      </c>
      <c r="AJ848">
        <f>(IF(LEN(X848)&gt;10,BIN2DEC(LEFT(X848,공식!$Q$14-8))*256+BIN2DEC(RIGHT(X848,8)),BIN2DEC(X848)*공식!$R$14)+공식!$S$14)</f>
        <v>0</v>
      </c>
      <c r="AK848">
        <f>(IF(LEN(Y848)&gt;10,BIN2DEC(LEFT(Y848,공식!$Q$15-8))*256+BIN2DEC(RIGHT(Y848,8)),BIN2DEC(Y848)*공식!$R$15)+공식!$S$15)</f>
        <v>0</v>
      </c>
      <c r="AL848">
        <f>(IF(LEN(Z848)&gt;10,BIN2DEC(LEFT(Z848,공식!$Q$16-8))*256+BIN2DEC(RIGHT(Z848,8)),BIN2DEC(Z848)*공식!$R$16)+공식!$S$16)</f>
        <v>44</v>
      </c>
      <c r="AM848">
        <f>(IF(LEN(AA848)&gt;10,BIN2DEC(LEFT(AA848,공식!$Q$17-8))*256+BIN2DEC(RIGHT(AA848,8)),BIN2DEC(AA848)*공식!$R$17)+공식!$S$17)</f>
        <v>184</v>
      </c>
      <c r="AN848">
        <f>(IF(LEN(AB848)&gt;10,BIN2DEC(LEFT(AB848,공식!$Q$18-8))*256+BIN2DEC(RIGHT(AB848,8)),BIN2DEC(AB848)*공식!$R$18)+공식!$S$18)</f>
        <v>0</v>
      </c>
      <c r="AO848">
        <f>(IF(LEN(AC848)&gt;10,BIN2DEC(LEFT(AC848,공식!$Q$19-8))*256+BIN2DEC(RIGHT(AC848,8)),BIN2DEC(AC848))*공식!$R$19)+공식!$S$19</f>
        <v>20.470000000000002</v>
      </c>
      <c r="AP848">
        <f>(IF(LEN(AD848)&gt;10,BIN2DEC(LEFT(AD848,공식!$Q$20-8))*256+BIN2DEC(RIGHT(AD848,8)),BIN2DEC(AD848))*공식!$R$20)+공식!$S$20</f>
        <v>204.7</v>
      </c>
    </row>
    <row r="849" spans="1:42" x14ac:dyDescent="0.4">
      <c r="A849" s="9" t="s">
        <v>46</v>
      </c>
      <c r="B849" s="9" t="s">
        <v>47</v>
      </c>
      <c r="C849" s="9" t="s">
        <v>132</v>
      </c>
      <c r="D849" s="9" t="s">
        <v>53</v>
      </c>
      <c r="E849" s="9" t="s">
        <v>43</v>
      </c>
      <c r="F849" s="9" t="s">
        <v>46</v>
      </c>
      <c r="G849" s="9" t="s">
        <v>46</v>
      </c>
      <c r="H849" s="9" t="s">
        <v>46</v>
      </c>
      <c r="I849" s="2" t="str">
        <f t="shared" si="118"/>
        <v>11111111</v>
      </c>
      <c r="J849" s="2" t="str">
        <f t="shared" si="119"/>
        <v>00000111</v>
      </c>
      <c r="K849" s="2" t="str">
        <f t="shared" si="120"/>
        <v>00101101</v>
      </c>
      <c r="L849" s="2" t="str">
        <f t="shared" si="121"/>
        <v>11010010</v>
      </c>
      <c r="M849" s="2" t="str">
        <f t="shared" si="122"/>
        <v>00000000</v>
      </c>
      <c r="N849" s="2" t="str">
        <f t="shared" si="123"/>
        <v>11111111</v>
      </c>
      <c r="O849" s="2" t="str">
        <f t="shared" si="124"/>
        <v>11111111</v>
      </c>
      <c r="P849" s="2" t="str">
        <f t="shared" si="125"/>
        <v>11111111</v>
      </c>
      <c r="R849" s="7" t="str">
        <f t="shared" si="126"/>
        <v>1111111111111111111111110000000011010010001011010000011111111111</v>
      </c>
      <c r="T849" s="1" t="str">
        <f>MID($R849,LEN($R849)-공식!$P$10-공식!$Q$10+1,공식!$Q$10)</f>
        <v>11111111111</v>
      </c>
      <c r="U849" s="1" t="str">
        <f>MID($R849,LEN($R849)-공식!$P$11-공식!$Q$11+1,공식!$Q$11)</f>
        <v>0</v>
      </c>
      <c r="V849" s="1" t="str">
        <f>MID($R849,LEN($R849)-공식!$P$12-공식!$Q$12+1,공식!$Q$12)</f>
        <v>0</v>
      </c>
      <c r="W849" s="1" t="str">
        <f>MID($R849,LEN($R849)-공식!$P$13-공식!$Q$13+1,공식!$Q$13)</f>
        <v>0</v>
      </c>
      <c r="X849" s="1" t="str">
        <f>MID($R849,LEN($R849)-공식!$P$14-공식!$Q$14+1,공식!$Q$14)</f>
        <v>0</v>
      </c>
      <c r="Y849" s="1" t="str">
        <f>MID($R849,LEN($R849)-공식!$P$15-공식!$Q$15+1,공식!$Q$15)</f>
        <v>0</v>
      </c>
      <c r="Z849" s="1" t="str">
        <f>MID($R849,LEN($R849)-공식!$P$16-공식!$Q$16+1,공식!$Q$16)</f>
        <v>00101101</v>
      </c>
      <c r="AA849" s="1" t="str">
        <f>MID($R849,LEN($R849)-공식!$P$17-공식!$Q$17+1,공식!$Q$17)</f>
        <v>11010010</v>
      </c>
      <c r="AB849" s="1" t="str">
        <f>MID($R849,LEN($R849)-공식!$P$18-공식!$Q$18+1,공식!$Q$18)</f>
        <v>0</v>
      </c>
      <c r="AC849" s="1" t="str">
        <f>MID($R849,LEN($R849)-공식!$P$19-공식!$Q$19+1,공식!$Q$19)</f>
        <v>111111111111</v>
      </c>
      <c r="AD849" s="1" t="str">
        <f>MID($R849,LEN($R849)-공식!$P$20-공식!$Q$20+1,공식!$Q$20)</f>
        <v>111111111111</v>
      </c>
      <c r="AF849">
        <f>(IF(LEN(T849)&gt;10,BIN2DEC(LEFT(T849,공식!$Q$10-8))*256+BIN2DEC(RIGHT(T849,8)),BIN2DEC(T849)*공식!$R$10)+공식!$S$10)</f>
        <v>1023</v>
      </c>
      <c r="AG849">
        <f>(IF(LEN(U849)&gt;10,BIN2DEC(LEFT(U849,공식!$Q$11-8))*256+BIN2DEC(RIGHT(U849,8)),BIN2DEC(U849)*공식!$R$11)+공식!$S$11)</f>
        <v>0</v>
      </c>
      <c r="AH849">
        <f>(IF(LEN(V849)&gt;10,BIN2DEC(LEFT(V849,공식!$Q$12-8))*256+BIN2DEC(RIGHT(V849,8)),BIN2DEC(V849)*공식!$R$12)+공식!$S$12)</f>
        <v>0</v>
      </c>
      <c r="AI849">
        <f>(IF(LEN(W849)&gt;10,BIN2DEC(LEFT(W849,공식!$Q$13-8))*256+BIN2DEC(RIGHT(W849,8)),BIN2DEC(W849)*공식!$R$13)+공식!$S$13)</f>
        <v>0</v>
      </c>
      <c r="AJ849">
        <f>(IF(LEN(X849)&gt;10,BIN2DEC(LEFT(X849,공식!$Q$14-8))*256+BIN2DEC(RIGHT(X849,8)),BIN2DEC(X849)*공식!$R$14)+공식!$S$14)</f>
        <v>0</v>
      </c>
      <c r="AK849">
        <f>(IF(LEN(Y849)&gt;10,BIN2DEC(LEFT(Y849,공식!$Q$15-8))*256+BIN2DEC(RIGHT(Y849,8)),BIN2DEC(Y849)*공식!$R$15)+공식!$S$15)</f>
        <v>0</v>
      </c>
      <c r="AL849">
        <f>(IF(LEN(Z849)&gt;10,BIN2DEC(LEFT(Z849,공식!$Q$16-8))*256+BIN2DEC(RIGHT(Z849,8)),BIN2DEC(Z849)*공식!$R$16)+공식!$S$16)</f>
        <v>45</v>
      </c>
      <c r="AM849">
        <f>(IF(LEN(AA849)&gt;10,BIN2DEC(LEFT(AA849,공식!$Q$17-8))*256+BIN2DEC(RIGHT(AA849,8)),BIN2DEC(AA849)*공식!$R$17)+공식!$S$17)</f>
        <v>210</v>
      </c>
      <c r="AN849">
        <f>(IF(LEN(AB849)&gt;10,BIN2DEC(LEFT(AB849,공식!$Q$18-8))*256+BIN2DEC(RIGHT(AB849,8)),BIN2DEC(AB849)*공식!$R$18)+공식!$S$18)</f>
        <v>0</v>
      </c>
      <c r="AO849">
        <f>(IF(LEN(AC849)&gt;10,BIN2DEC(LEFT(AC849,공식!$Q$19-8))*256+BIN2DEC(RIGHT(AC849,8)),BIN2DEC(AC849))*공식!$R$19)+공식!$S$19</f>
        <v>20.470000000000002</v>
      </c>
      <c r="AP849">
        <f>(IF(LEN(AD849)&gt;10,BIN2DEC(LEFT(AD849,공식!$Q$20-8))*256+BIN2DEC(RIGHT(AD849,8)),BIN2DEC(AD849))*공식!$R$20)+공식!$S$20</f>
        <v>204.7</v>
      </c>
    </row>
    <row r="850" spans="1:42" x14ac:dyDescent="0.4">
      <c r="A850" s="10" t="s">
        <v>46</v>
      </c>
      <c r="B850" s="10" t="s">
        <v>47</v>
      </c>
      <c r="C850" s="10" t="s">
        <v>222</v>
      </c>
      <c r="D850" s="10" t="s">
        <v>200</v>
      </c>
      <c r="E850" s="10" t="s">
        <v>43</v>
      </c>
      <c r="F850" s="10" t="s">
        <v>46</v>
      </c>
      <c r="G850" s="10" t="s">
        <v>46</v>
      </c>
      <c r="H850" s="10" t="s">
        <v>46</v>
      </c>
      <c r="I850" s="2" t="str">
        <f t="shared" si="118"/>
        <v>11111111</v>
      </c>
      <c r="J850" s="2" t="str">
        <f t="shared" si="119"/>
        <v>00000111</v>
      </c>
      <c r="K850" s="2" t="str">
        <f t="shared" si="120"/>
        <v>00101110</v>
      </c>
      <c r="L850" s="2" t="str">
        <f t="shared" si="121"/>
        <v>01101100</v>
      </c>
      <c r="M850" s="2" t="str">
        <f t="shared" si="122"/>
        <v>00000000</v>
      </c>
      <c r="N850" s="2" t="str">
        <f t="shared" si="123"/>
        <v>11111111</v>
      </c>
      <c r="O850" s="2" t="str">
        <f t="shared" si="124"/>
        <v>11111111</v>
      </c>
      <c r="P850" s="2" t="str">
        <f t="shared" si="125"/>
        <v>11111111</v>
      </c>
      <c r="R850" s="7" t="str">
        <f t="shared" si="126"/>
        <v>1111111111111111111111110000000001101100001011100000011111111111</v>
      </c>
      <c r="T850" s="1" t="str">
        <f>MID($R850,LEN($R850)-공식!$P$10-공식!$Q$10+1,공식!$Q$10)</f>
        <v>11111111111</v>
      </c>
      <c r="U850" s="1" t="str">
        <f>MID($R850,LEN($R850)-공식!$P$11-공식!$Q$11+1,공식!$Q$11)</f>
        <v>0</v>
      </c>
      <c r="V850" s="1" t="str">
        <f>MID($R850,LEN($R850)-공식!$P$12-공식!$Q$12+1,공식!$Q$12)</f>
        <v>0</v>
      </c>
      <c r="W850" s="1" t="str">
        <f>MID($R850,LEN($R850)-공식!$P$13-공식!$Q$13+1,공식!$Q$13)</f>
        <v>0</v>
      </c>
      <c r="X850" s="1" t="str">
        <f>MID($R850,LEN($R850)-공식!$P$14-공식!$Q$14+1,공식!$Q$14)</f>
        <v>0</v>
      </c>
      <c r="Y850" s="1" t="str">
        <f>MID($R850,LEN($R850)-공식!$P$15-공식!$Q$15+1,공식!$Q$15)</f>
        <v>0</v>
      </c>
      <c r="Z850" s="1" t="str">
        <f>MID($R850,LEN($R850)-공식!$P$16-공식!$Q$16+1,공식!$Q$16)</f>
        <v>00101110</v>
      </c>
      <c r="AA850" s="1" t="str">
        <f>MID($R850,LEN($R850)-공식!$P$17-공식!$Q$17+1,공식!$Q$17)</f>
        <v>01101100</v>
      </c>
      <c r="AB850" s="1" t="str">
        <f>MID($R850,LEN($R850)-공식!$P$18-공식!$Q$18+1,공식!$Q$18)</f>
        <v>0</v>
      </c>
      <c r="AC850" s="1" t="str">
        <f>MID($R850,LEN($R850)-공식!$P$19-공식!$Q$19+1,공식!$Q$19)</f>
        <v>111111111111</v>
      </c>
      <c r="AD850" s="1" t="str">
        <f>MID($R850,LEN($R850)-공식!$P$20-공식!$Q$20+1,공식!$Q$20)</f>
        <v>111111111111</v>
      </c>
      <c r="AF850">
        <f>(IF(LEN(T850)&gt;10,BIN2DEC(LEFT(T850,공식!$Q$10-8))*256+BIN2DEC(RIGHT(T850,8)),BIN2DEC(T850)*공식!$R$10)+공식!$S$10)</f>
        <v>1023</v>
      </c>
      <c r="AG850">
        <f>(IF(LEN(U850)&gt;10,BIN2DEC(LEFT(U850,공식!$Q$11-8))*256+BIN2DEC(RIGHT(U850,8)),BIN2DEC(U850)*공식!$R$11)+공식!$S$11)</f>
        <v>0</v>
      </c>
      <c r="AH850">
        <f>(IF(LEN(V850)&gt;10,BIN2DEC(LEFT(V850,공식!$Q$12-8))*256+BIN2DEC(RIGHT(V850,8)),BIN2DEC(V850)*공식!$R$12)+공식!$S$12)</f>
        <v>0</v>
      </c>
      <c r="AI850">
        <f>(IF(LEN(W850)&gt;10,BIN2DEC(LEFT(W850,공식!$Q$13-8))*256+BIN2DEC(RIGHT(W850,8)),BIN2DEC(W850)*공식!$R$13)+공식!$S$13)</f>
        <v>0</v>
      </c>
      <c r="AJ850">
        <f>(IF(LEN(X850)&gt;10,BIN2DEC(LEFT(X850,공식!$Q$14-8))*256+BIN2DEC(RIGHT(X850,8)),BIN2DEC(X850)*공식!$R$14)+공식!$S$14)</f>
        <v>0</v>
      </c>
      <c r="AK850">
        <f>(IF(LEN(Y850)&gt;10,BIN2DEC(LEFT(Y850,공식!$Q$15-8))*256+BIN2DEC(RIGHT(Y850,8)),BIN2DEC(Y850)*공식!$R$15)+공식!$S$15)</f>
        <v>0</v>
      </c>
      <c r="AL850">
        <f>(IF(LEN(Z850)&gt;10,BIN2DEC(LEFT(Z850,공식!$Q$16-8))*256+BIN2DEC(RIGHT(Z850,8)),BIN2DEC(Z850)*공식!$R$16)+공식!$S$16)</f>
        <v>46</v>
      </c>
      <c r="AM850">
        <f>(IF(LEN(AA850)&gt;10,BIN2DEC(LEFT(AA850,공식!$Q$17-8))*256+BIN2DEC(RIGHT(AA850,8)),BIN2DEC(AA850)*공식!$R$17)+공식!$S$17)</f>
        <v>108</v>
      </c>
      <c r="AN850">
        <f>(IF(LEN(AB850)&gt;10,BIN2DEC(LEFT(AB850,공식!$Q$18-8))*256+BIN2DEC(RIGHT(AB850,8)),BIN2DEC(AB850)*공식!$R$18)+공식!$S$18)</f>
        <v>0</v>
      </c>
      <c r="AO850">
        <f>(IF(LEN(AC850)&gt;10,BIN2DEC(LEFT(AC850,공식!$Q$19-8))*256+BIN2DEC(RIGHT(AC850,8)),BIN2DEC(AC850))*공식!$R$19)+공식!$S$19</f>
        <v>20.470000000000002</v>
      </c>
      <c r="AP850">
        <f>(IF(LEN(AD850)&gt;10,BIN2DEC(LEFT(AD850,공식!$Q$20-8))*256+BIN2DEC(RIGHT(AD850,8)),BIN2DEC(AD850))*공식!$R$20)+공식!$S$20</f>
        <v>204.7</v>
      </c>
    </row>
    <row r="851" spans="1:42" x14ac:dyDescent="0.4">
      <c r="A851" s="9" t="s">
        <v>46</v>
      </c>
      <c r="B851" s="9" t="s">
        <v>47</v>
      </c>
      <c r="C851" s="9" t="s">
        <v>224</v>
      </c>
      <c r="D851" s="9" t="s">
        <v>50</v>
      </c>
      <c r="E851" s="9" t="s">
        <v>43</v>
      </c>
      <c r="F851" s="9" t="s">
        <v>46</v>
      </c>
      <c r="G851" s="9" t="s">
        <v>46</v>
      </c>
      <c r="H851" s="9" t="s">
        <v>46</v>
      </c>
      <c r="I851" s="2" t="str">
        <f t="shared" si="118"/>
        <v>11111111</v>
      </c>
      <c r="J851" s="2" t="str">
        <f t="shared" si="119"/>
        <v>00000111</v>
      </c>
      <c r="K851" s="2" t="str">
        <f t="shared" si="120"/>
        <v>00101111</v>
      </c>
      <c r="L851" s="2" t="str">
        <f t="shared" si="121"/>
        <v>00000110</v>
      </c>
      <c r="M851" s="2" t="str">
        <f t="shared" si="122"/>
        <v>00000000</v>
      </c>
      <c r="N851" s="2" t="str">
        <f t="shared" si="123"/>
        <v>11111111</v>
      </c>
      <c r="O851" s="2" t="str">
        <f t="shared" si="124"/>
        <v>11111111</v>
      </c>
      <c r="P851" s="2" t="str">
        <f t="shared" si="125"/>
        <v>11111111</v>
      </c>
      <c r="R851" s="7" t="str">
        <f t="shared" si="126"/>
        <v>1111111111111111111111110000000000000110001011110000011111111111</v>
      </c>
      <c r="T851" s="1" t="str">
        <f>MID($R851,LEN($R851)-공식!$P$10-공식!$Q$10+1,공식!$Q$10)</f>
        <v>11111111111</v>
      </c>
      <c r="U851" s="1" t="str">
        <f>MID($R851,LEN($R851)-공식!$P$11-공식!$Q$11+1,공식!$Q$11)</f>
        <v>0</v>
      </c>
      <c r="V851" s="1" t="str">
        <f>MID($R851,LEN($R851)-공식!$P$12-공식!$Q$12+1,공식!$Q$12)</f>
        <v>0</v>
      </c>
      <c r="W851" s="1" t="str">
        <f>MID($R851,LEN($R851)-공식!$P$13-공식!$Q$13+1,공식!$Q$13)</f>
        <v>0</v>
      </c>
      <c r="X851" s="1" t="str">
        <f>MID($R851,LEN($R851)-공식!$P$14-공식!$Q$14+1,공식!$Q$14)</f>
        <v>0</v>
      </c>
      <c r="Y851" s="1" t="str">
        <f>MID($R851,LEN($R851)-공식!$P$15-공식!$Q$15+1,공식!$Q$15)</f>
        <v>0</v>
      </c>
      <c r="Z851" s="1" t="str">
        <f>MID($R851,LEN($R851)-공식!$P$16-공식!$Q$16+1,공식!$Q$16)</f>
        <v>00101111</v>
      </c>
      <c r="AA851" s="1" t="str">
        <f>MID($R851,LEN($R851)-공식!$P$17-공식!$Q$17+1,공식!$Q$17)</f>
        <v>00000110</v>
      </c>
      <c r="AB851" s="1" t="str">
        <f>MID($R851,LEN($R851)-공식!$P$18-공식!$Q$18+1,공식!$Q$18)</f>
        <v>0</v>
      </c>
      <c r="AC851" s="1" t="str">
        <f>MID($R851,LEN($R851)-공식!$P$19-공식!$Q$19+1,공식!$Q$19)</f>
        <v>111111111111</v>
      </c>
      <c r="AD851" s="1" t="str">
        <f>MID($R851,LEN($R851)-공식!$P$20-공식!$Q$20+1,공식!$Q$20)</f>
        <v>111111111111</v>
      </c>
      <c r="AF851">
        <f>(IF(LEN(T851)&gt;10,BIN2DEC(LEFT(T851,공식!$Q$10-8))*256+BIN2DEC(RIGHT(T851,8)),BIN2DEC(T851)*공식!$R$10)+공식!$S$10)</f>
        <v>1023</v>
      </c>
      <c r="AG851">
        <f>(IF(LEN(U851)&gt;10,BIN2DEC(LEFT(U851,공식!$Q$11-8))*256+BIN2DEC(RIGHT(U851,8)),BIN2DEC(U851)*공식!$R$11)+공식!$S$11)</f>
        <v>0</v>
      </c>
      <c r="AH851">
        <f>(IF(LEN(V851)&gt;10,BIN2DEC(LEFT(V851,공식!$Q$12-8))*256+BIN2DEC(RIGHT(V851,8)),BIN2DEC(V851)*공식!$R$12)+공식!$S$12)</f>
        <v>0</v>
      </c>
      <c r="AI851">
        <f>(IF(LEN(W851)&gt;10,BIN2DEC(LEFT(W851,공식!$Q$13-8))*256+BIN2DEC(RIGHT(W851,8)),BIN2DEC(W851)*공식!$R$13)+공식!$S$13)</f>
        <v>0</v>
      </c>
      <c r="AJ851">
        <f>(IF(LEN(X851)&gt;10,BIN2DEC(LEFT(X851,공식!$Q$14-8))*256+BIN2DEC(RIGHT(X851,8)),BIN2DEC(X851)*공식!$R$14)+공식!$S$14)</f>
        <v>0</v>
      </c>
      <c r="AK851">
        <f>(IF(LEN(Y851)&gt;10,BIN2DEC(LEFT(Y851,공식!$Q$15-8))*256+BIN2DEC(RIGHT(Y851,8)),BIN2DEC(Y851)*공식!$R$15)+공식!$S$15)</f>
        <v>0</v>
      </c>
      <c r="AL851">
        <f>(IF(LEN(Z851)&gt;10,BIN2DEC(LEFT(Z851,공식!$Q$16-8))*256+BIN2DEC(RIGHT(Z851,8)),BIN2DEC(Z851)*공식!$R$16)+공식!$S$16)</f>
        <v>47</v>
      </c>
      <c r="AM851">
        <f>(IF(LEN(AA851)&gt;10,BIN2DEC(LEFT(AA851,공식!$Q$17-8))*256+BIN2DEC(RIGHT(AA851,8)),BIN2DEC(AA851)*공식!$R$17)+공식!$S$17)</f>
        <v>6</v>
      </c>
      <c r="AN851">
        <f>(IF(LEN(AB851)&gt;10,BIN2DEC(LEFT(AB851,공식!$Q$18-8))*256+BIN2DEC(RIGHT(AB851,8)),BIN2DEC(AB851)*공식!$R$18)+공식!$S$18)</f>
        <v>0</v>
      </c>
      <c r="AO851">
        <f>(IF(LEN(AC851)&gt;10,BIN2DEC(LEFT(AC851,공식!$Q$19-8))*256+BIN2DEC(RIGHT(AC851,8)),BIN2DEC(AC851))*공식!$R$19)+공식!$S$19</f>
        <v>20.470000000000002</v>
      </c>
      <c r="AP851">
        <f>(IF(LEN(AD851)&gt;10,BIN2DEC(LEFT(AD851,공식!$Q$20-8))*256+BIN2DEC(RIGHT(AD851,8)),BIN2DEC(AD851))*공식!$R$20)+공식!$S$20</f>
        <v>204.7</v>
      </c>
    </row>
    <row r="852" spans="1:42" x14ac:dyDescent="0.4">
      <c r="A852" s="10" t="s">
        <v>46</v>
      </c>
      <c r="B852" s="10" t="s">
        <v>47</v>
      </c>
      <c r="C852" s="10" t="s">
        <v>225</v>
      </c>
      <c r="D852" s="10" t="s">
        <v>226</v>
      </c>
      <c r="E852" s="10" t="s">
        <v>43</v>
      </c>
      <c r="F852" s="10" t="s">
        <v>46</v>
      </c>
      <c r="G852" s="10" t="s">
        <v>46</v>
      </c>
      <c r="H852" s="10" t="s">
        <v>46</v>
      </c>
      <c r="I852" s="2" t="str">
        <f t="shared" si="118"/>
        <v>11111111</v>
      </c>
      <c r="J852" s="2" t="str">
        <f t="shared" si="119"/>
        <v>00000111</v>
      </c>
      <c r="K852" s="2" t="str">
        <f t="shared" si="120"/>
        <v>00110000</v>
      </c>
      <c r="L852" s="2" t="str">
        <f t="shared" si="121"/>
        <v>10010100</v>
      </c>
      <c r="M852" s="2" t="str">
        <f t="shared" si="122"/>
        <v>00000000</v>
      </c>
      <c r="N852" s="2" t="str">
        <f t="shared" si="123"/>
        <v>11111111</v>
      </c>
      <c r="O852" s="2" t="str">
        <f t="shared" si="124"/>
        <v>11111111</v>
      </c>
      <c r="P852" s="2" t="str">
        <f t="shared" si="125"/>
        <v>11111111</v>
      </c>
      <c r="R852" s="7" t="str">
        <f t="shared" si="126"/>
        <v>1111111111111111111111110000000010010100001100000000011111111111</v>
      </c>
      <c r="T852" s="1" t="str">
        <f>MID($R852,LEN($R852)-공식!$P$10-공식!$Q$10+1,공식!$Q$10)</f>
        <v>11111111111</v>
      </c>
      <c r="U852" s="1" t="str">
        <f>MID($R852,LEN($R852)-공식!$P$11-공식!$Q$11+1,공식!$Q$11)</f>
        <v>0</v>
      </c>
      <c r="V852" s="1" t="str">
        <f>MID($R852,LEN($R852)-공식!$P$12-공식!$Q$12+1,공식!$Q$12)</f>
        <v>0</v>
      </c>
      <c r="W852" s="1" t="str">
        <f>MID($R852,LEN($R852)-공식!$P$13-공식!$Q$13+1,공식!$Q$13)</f>
        <v>0</v>
      </c>
      <c r="X852" s="1" t="str">
        <f>MID($R852,LEN($R852)-공식!$P$14-공식!$Q$14+1,공식!$Q$14)</f>
        <v>0</v>
      </c>
      <c r="Y852" s="1" t="str">
        <f>MID($R852,LEN($R852)-공식!$P$15-공식!$Q$15+1,공식!$Q$15)</f>
        <v>0</v>
      </c>
      <c r="Z852" s="1" t="str">
        <f>MID($R852,LEN($R852)-공식!$P$16-공식!$Q$16+1,공식!$Q$16)</f>
        <v>00110000</v>
      </c>
      <c r="AA852" s="1" t="str">
        <f>MID($R852,LEN($R852)-공식!$P$17-공식!$Q$17+1,공식!$Q$17)</f>
        <v>10010100</v>
      </c>
      <c r="AB852" s="1" t="str">
        <f>MID($R852,LEN($R852)-공식!$P$18-공식!$Q$18+1,공식!$Q$18)</f>
        <v>0</v>
      </c>
      <c r="AC852" s="1" t="str">
        <f>MID($R852,LEN($R852)-공식!$P$19-공식!$Q$19+1,공식!$Q$19)</f>
        <v>111111111111</v>
      </c>
      <c r="AD852" s="1" t="str">
        <f>MID($R852,LEN($R852)-공식!$P$20-공식!$Q$20+1,공식!$Q$20)</f>
        <v>111111111111</v>
      </c>
      <c r="AF852">
        <f>(IF(LEN(T852)&gt;10,BIN2DEC(LEFT(T852,공식!$Q$10-8))*256+BIN2DEC(RIGHT(T852,8)),BIN2DEC(T852)*공식!$R$10)+공식!$S$10)</f>
        <v>1023</v>
      </c>
      <c r="AG852">
        <f>(IF(LEN(U852)&gt;10,BIN2DEC(LEFT(U852,공식!$Q$11-8))*256+BIN2DEC(RIGHT(U852,8)),BIN2DEC(U852)*공식!$R$11)+공식!$S$11)</f>
        <v>0</v>
      </c>
      <c r="AH852">
        <f>(IF(LEN(V852)&gt;10,BIN2DEC(LEFT(V852,공식!$Q$12-8))*256+BIN2DEC(RIGHT(V852,8)),BIN2DEC(V852)*공식!$R$12)+공식!$S$12)</f>
        <v>0</v>
      </c>
      <c r="AI852">
        <f>(IF(LEN(W852)&gt;10,BIN2DEC(LEFT(W852,공식!$Q$13-8))*256+BIN2DEC(RIGHT(W852,8)),BIN2DEC(W852)*공식!$R$13)+공식!$S$13)</f>
        <v>0</v>
      </c>
      <c r="AJ852">
        <f>(IF(LEN(X852)&gt;10,BIN2DEC(LEFT(X852,공식!$Q$14-8))*256+BIN2DEC(RIGHT(X852,8)),BIN2DEC(X852)*공식!$R$14)+공식!$S$14)</f>
        <v>0</v>
      </c>
      <c r="AK852">
        <f>(IF(LEN(Y852)&gt;10,BIN2DEC(LEFT(Y852,공식!$Q$15-8))*256+BIN2DEC(RIGHT(Y852,8)),BIN2DEC(Y852)*공식!$R$15)+공식!$S$15)</f>
        <v>0</v>
      </c>
      <c r="AL852">
        <f>(IF(LEN(Z852)&gt;10,BIN2DEC(LEFT(Z852,공식!$Q$16-8))*256+BIN2DEC(RIGHT(Z852,8)),BIN2DEC(Z852)*공식!$R$16)+공식!$S$16)</f>
        <v>48</v>
      </c>
      <c r="AM852">
        <f>(IF(LEN(AA852)&gt;10,BIN2DEC(LEFT(AA852,공식!$Q$17-8))*256+BIN2DEC(RIGHT(AA852,8)),BIN2DEC(AA852)*공식!$R$17)+공식!$S$17)</f>
        <v>148</v>
      </c>
      <c r="AN852">
        <f>(IF(LEN(AB852)&gt;10,BIN2DEC(LEFT(AB852,공식!$Q$18-8))*256+BIN2DEC(RIGHT(AB852,8)),BIN2DEC(AB852)*공식!$R$18)+공식!$S$18)</f>
        <v>0</v>
      </c>
      <c r="AO852">
        <f>(IF(LEN(AC852)&gt;10,BIN2DEC(LEFT(AC852,공식!$Q$19-8))*256+BIN2DEC(RIGHT(AC852,8)),BIN2DEC(AC852))*공식!$R$19)+공식!$S$19</f>
        <v>20.470000000000002</v>
      </c>
      <c r="AP852">
        <f>(IF(LEN(AD852)&gt;10,BIN2DEC(LEFT(AD852,공식!$Q$20-8))*256+BIN2DEC(RIGHT(AD852,8)),BIN2DEC(AD852))*공식!$R$20)+공식!$S$20</f>
        <v>204.7</v>
      </c>
    </row>
    <row r="853" spans="1:42" x14ac:dyDescent="0.4">
      <c r="A853" s="9" t="s">
        <v>46</v>
      </c>
      <c r="B853" s="9" t="s">
        <v>47</v>
      </c>
      <c r="C853" s="9" t="s">
        <v>227</v>
      </c>
      <c r="D853" s="9" t="s">
        <v>163</v>
      </c>
      <c r="E853" s="9" t="s">
        <v>43</v>
      </c>
      <c r="F853" s="9" t="s">
        <v>46</v>
      </c>
      <c r="G853" s="9" t="s">
        <v>46</v>
      </c>
      <c r="H853" s="9" t="s">
        <v>46</v>
      </c>
      <c r="I853" s="2" t="str">
        <f t="shared" si="118"/>
        <v>11111111</v>
      </c>
      <c r="J853" s="2" t="str">
        <f t="shared" si="119"/>
        <v>00000111</v>
      </c>
      <c r="K853" s="2" t="str">
        <f t="shared" si="120"/>
        <v>00110001</v>
      </c>
      <c r="L853" s="2" t="str">
        <f t="shared" si="121"/>
        <v>11111110</v>
      </c>
      <c r="M853" s="2" t="str">
        <f t="shared" si="122"/>
        <v>00000000</v>
      </c>
      <c r="N853" s="2" t="str">
        <f t="shared" si="123"/>
        <v>11111111</v>
      </c>
      <c r="O853" s="2" t="str">
        <f t="shared" si="124"/>
        <v>11111111</v>
      </c>
      <c r="P853" s="2" t="str">
        <f t="shared" si="125"/>
        <v>11111111</v>
      </c>
      <c r="R853" s="7" t="str">
        <f t="shared" si="126"/>
        <v>1111111111111111111111110000000011111110001100010000011111111111</v>
      </c>
      <c r="T853" s="1" t="str">
        <f>MID($R853,LEN($R853)-공식!$P$10-공식!$Q$10+1,공식!$Q$10)</f>
        <v>11111111111</v>
      </c>
      <c r="U853" s="1" t="str">
        <f>MID($R853,LEN($R853)-공식!$P$11-공식!$Q$11+1,공식!$Q$11)</f>
        <v>0</v>
      </c>
      <c r="V853" s="1" t="str">
        <f>MID($R853,LEN($R853)-공식!$P$12-공식!$Q$12+1,공식!$Q$12)</f>
        <v>0</v>
      </c>
      <c r="W853" s="1" t="str">
        <f>MID($R853,LEN($R853)-공식!$P$13-공식!$Q$13+1,공식!$Q$13)</f>
        <v>0</v>
      </c>
      <c r="X853" s="1" t="str">
        <f>MID($R853,LEN($R853)-공식!$P$14-공식!$Q$14+1,공식!$Q$14)</f>
        <v>0</v>
      </c>
      <c r="Y853" s="1" t="str">
        <f>MID($R853,LEN($R853)-공식!$P$15-공식!$Q$15+1,공식!$Q$15)</f>
        <v>0</v>
      </c>
      <c r="Z853" s="1" t="str">
        <f>MID($R853,LEN($R853)-공식!$P$16-공식!$Q$16+1,공식!$Q$16)</f>
        <v>00110001</v>
      </c>
      <c r="AA853" s="1" t="str">
        <f>MID($R853,LEN($R853)-공식!$P$17-공식!$Q$17+1,공식!$Q$17)</f>
        <v>11111110</v>
      </c>
      <c r="AB853" s="1" t="str">
        <f>MID($R853,LEN($R853)-공식!$P$18-공식!$Q$18+1,공식!$Q$18)</f>
        <v>0</v>
      </c>
      <c r="AC853" s="1" t="str">
        <f>MID($R853,LEN($R853)-공식!$P$19-공식!$Q$19+1,공식!$Q$19)</f>
        <v>111111111111</v>
      </c>
      <c r="AD853" s="1" t="str">
        <f>MID($R853,LEN($R853)-공식!$P$20-공식!$Q$20+1,공식!$Q$20)</f>
        <v>111111111111</v>
      </c>
      <c r="AF853">
        <f>(IF(LEN(T853)&gt;10,BIN2DEC(LEFT(T853,공식!$Q$10-8))*256+BIN2DEC(RIGHT(T853,8)),BIN2DEC(T853)*공식!$R$10)+공식!$S$10)</f>
        <v>1023</v>
      </c>
      <c r="AG853">
        <f>(IF(LEN(U853)&gt;10,BIN2DEC(LEFT(U853,공식!$Q$11-8))*256+BIN2DEC(RIGHT(U853,8)),BIN2DEC(U853)*공식!$R$11)+공식!$S$11)</f>
        <v>0</v>
      </c>
      <c r="AH853">
        <f>(IF(LEN(V853)&gt;10,BIN2DEC(LEFT(V853,공식!$Q$12-8))*256+BIN2DEC(RIGHT(V853,8)),BIN2DEC(V853)*공식!$R$12)+공식!$S$12)</f>
        <v>0</v>
      </c>
      <c r="AI853">
        <f>(IF(LEN(W853)&gt;10,BIN2DEC(LEFT(W853,공식!$Q$13-8))*256+BIN2DEC(RIGHT(W853,8)),BIN2DEC(W853)*공식!$R$13)+공식!$S$13)</f>
        <v>0</v>
      </c>
      <c r="AJ853">
        <f>(IF(LEN(X853)&gt;10,BIN2DEC(LEFT(X853,공식!$Q$14-8))*256+BIN2DEC(RIGHT(X853,8)),BIN2DEC(X853)*공식!$R$14)+공식!$S$14)</f>
        <v>0</v>
      </c>
      <c r="AK853">
        <f>(IF(LEN(Y853)&gt;10,BIN2DEC(LEFT(Y853,공식!$Q$15-8))*256+BIN2DEC(RIGHT(Y853,8)),BIN2DEC(Y853)*공식!$R$15)+공식!$S$15)</f>
        <v>0</v>
      </c>
      <c r="AL853">
        <f>(IF(LEN(Z853)&gt;10,BIN2DEC(LEFT(Z853,공식!$Q$16-8))*256+BIN2DEC(RIGHT(Z853,8)),BIN2DEC(Z853)*공식!$R$16)+공식!$S$16)</f>
        <v>49</v>
      </c>
      <c r="AM853">
        <f>(IF(LEN(AA853)&gt;10,BIN2DEC(LEFT(AA853,공식!$Q$17-8))*256+BIN2DEC(RIGHT(AA853,8)),BIN2DEC(AA853)*공식!$R$17)+공식!$S$17)</f>
        <v>254</v>
      </c>
      <c r="AN853">
        <f>(IF(LEN(AB853)&gt;10,BIN2DEC(LEFT(AB853,공식!$Q$18-8))*256+BIN2DEC(RIGHT(AB853,8)),BIN2DEC(AB853)*공식!$R$18)+공식!$S$18)</f>
        <v>0</v>
      </c>
      <c r="AO853">
        <f>(IF(LEN(AC853)&gt;10,BIN2DEC(LEFT(AC853,공식!$Q$19-8))*256+BIN2DEC(RIGHT(AC853,8)),BIN2DEC(AC853))*공식!$R$19)+공식!$S$19</f>
        <v>20.470000000000002</v>
      </c>
      <c r="AP853">
        <f>(IF(LEN(AD853)&gt;10,BIN2DEC(LEFT(AD853,공식!$Q$20-8))*256+BIN2DEC(RIGHT(AD853,8)),BIN2DEC(AD853))*공식!$R$20)+공식!$S$20</f>
        <v>204.7</v>
      </c>
    </row>
    <row r="854" spans="1:42" x14ac:dyDescent="0.4">
      <c r="A854" s="10" t="s">
        <v>46</v>
      </c>
      <c r="B854" s="10" t="s">
        <v>47</v>
      </c>
      <c r="C854" s="10" t="s">
        <v>228</v>
      </c>
      <c r="D854" s="10" t="s">
        <v>229</v>
      </c>
      <c r="E854" s="10" t="s">
        <v>43</v>
      </c>
      <c r="F854" s="10" t="s">
        <v>46</v>
      </c>
      <c r="G854" s="10" t="s">
        <v>46</v>
      </c>
      <c r="H854" s="10" t="s">
        <v>46</v>
      </c>
      <c r="I854" s="2" t="str">
        <f t="shared" si="118"/>
        <v>11111111</v>
      </c>
      <c r="J854" s="2" t="str">
        <f t="shared" si="119"/>
        <v>00000111</v>
      </c>
      <c r="K854" s="2" t="str">
        <f t="shared" si="120"/>
        <v>00110010</v>
      </c>
      <c r="L854" s="2" t="str">
        <f t="shared" si="121"/>
        <v>01000000</v>
      </c>
      <c r="M854" s="2" t="str">
        <f t="shared" si="122"/>
        <v>00000000</v>
      </c>
      <c r="N854" s="2" t="str">
        <f t="shared" si="123"/>
        <v>11111111</v>
      </c>
      <c r="O854" s="2" t="str">
        <f t="shared" si="124"/>
        <v>11111111</v>
      </c>
      <c r="P854" s="2" t="str">
        <f t="shared" si="125"/>
        <v>11111111</v>
      </c>
      <c r="R854" s="7" t="str">
        <f t="shared" si="126"/>
        <v>1111111111111111111111110000000001000000001100100000011111111111</v>
      </c>
      <c r="T854" s="1" t="str">
        <f>MID($R854,LEN($R854)-공식!$P$10-공식!$Q$10+1,공식!$Q$10)</f>
        <v>11111111111</v>
      </c>
      <c r="U854" s="1" t="str">
        <f>MID($R854,LEN($R854)-공식!$P$11-공식!$Q$11+1,공식!$Q$11)</f>
        <v>0</v>
      </c>
      <c r="V854" s="1" t="str">
        <f>MID($R854,LEN($R854)-공식!$P$12-공식!$Q$12+1,공식!$Q$12)</f>
        <v>0</v>
      </c>
      <c r="W854" s="1" t="str">
        <f>MID($R854,LEN($R854)-공식!$P$13-공식!$Q$13+1,공식!$Q$13)</f>
        <v>0</v>
      </c>
      <c r="X854" s="1" t="str">
        <f>MID($R854,LEN($R854)-공식!$P$14-공식!$Q$14+1,공식!$Q$14)</f>
        <v>0</v>
      </c>
      <c r="Y854" s="1" t="str">
        <f>MID($R854,LEN($R854)-공식!$P$15-공식!$Q$15+1,공식!$Q$15)</f>
        <v>0</v>
      </c>
      <c r="Z854" s="1" t="str">
        <f>MID($R854,LEN($R854)-공식!$P$16-공식!$Q$16+1,공식!$Q$16)</f>
        <v>00110010</v>
      </c>
      <c r="AA854" s="1" t="str">
        <f>MID($R854,LEN($R854)-공식!$P$17-공식!$Q$17+1,공식!$Q$17)</f>
        <v>01000000</v>
      </c>
      <c r="AB854" s="1" t="str">
        <f>MID($R854,LEN($R854)-공식!$P$18-공식!$Q$18+1,공식!$Q$18)</f>
        <v>0</v>
      </c>
      <c r="AC854" s="1" t="str">
        <f>MID($R854,LEN($R854)-공식!$P$19-공식!$Q$19+1,공식!$Q$19)</f>
        <v>111111111111</v>
      </c>
      <c r="AD854" s="1" t="str">
        <f>MID($R854,LEN($R854)-공식!$P$20-공식!$Q$20+1,공식!$Q$20)</f>
        <v>111111111111</v>
      </c>
      <c r="AF854">
        <f>(IF(LEN(T854)&gt;10,BIN2DEC(LEFT(T854,공식!$Q$10-8))*256+BIN2DEC(RIGHT(T854,8)),BIN2DEC(T854)*공식!$R$10)+공식!$S$10)</f>
        <v>1023</v>
      </c>
      <c r="AG854">
        <f>(IF(LEN(U854)&gt;10,BIN2DEC(LEFT(U854,공식!$Q$11-8))*256+BIN2DEC(RIGHT(U854,8)),BIN2DEC(U854)*공식!$R$11)+공식!$S$11)</f>
        <v>0</v>
      </c>
      <c r="AH854">
        <f>(IF(LEN(V854)&gt;10,BIN2DEC(LEFT(V854,공식!$Q$12-8))*256+BIN2DEC(RIGHT(V854,8)),BIN2DEC(V854)*공식!$R$12)+공식!$S$12)</f>
        <v>0</v>
      </c>
      <c r="AI854">
        <f>(IF(LEN(W854)&gt;10,BIN2DEC(LEFT(W854,공식!$Q$13-8))*256+BIN2DEC(RIGHT(W854,8)),BIN2DEC(W854)*공식!$R$13)+공식!$S$13)</f>
        <v>0</v>
      </c>
      <c r="AJ854">
        <f>(IF(LEN(X854)&gt;10,BIN2DEC(LEFT(X854,공식!$Q$14-8))*256+BIN2DEC(RIGHT(X854,8)),BIN2DEC(X854)*공식!$R$14)+공식!$S$14)</f>
        <v>0</v>
      </c>
      <c r="AK854">
        <f>(IF(LEN(Y854)&gt;10,BIN2DEC(LEFT(Y854,공식!$Q$15-8))*256+BIN2DEC(RIGHT(Y854,8)),BIN2DEC(Y854)*공식!$R$15)+공식!$S$15)</f>
        <v>0</v>
      </c>
      <c r="AL854">
        <f>(IF(LEN(Z854)&gt;10,BIN2DEC(LEFT(Z854,공식!$Q$16-8))*256+BIN2DEC(RIGHT(Z854,8)),BIN2DEC(Z854)*공식!$R$16)+공식!$S$16)</f>
        <v>50</v>
      </c>
      <c r="AM854">
        <f>(IF(LEN(AA854)&gt;10,BIN2DEC(LEFT(AA854,공식!$Q$17-8))*256+BIN2DEC(RIGHT(AA854,8)),BIN2DEC(AA854)*공식!$R$17)+공식!$S$17)</f>
        <v>64</v>
      </c>
      <c r="AN854">
        <f>(IF(LEN(AB854)&gt;10,BIN2DEC(LEFT(AB854,공식!$Q$18-8))*256+BIN2DEC(RIGHT(AB854,8)),BIN2DEC(AB854)*공식!$R$18)+공식!$S$18)</f>
        <v>0</v>
      </c>
      <c r="AO854">
        <f>(IF(LEN(AC854)&gt;10,BIN2DEC(LEFT(AC854,공식!$Q$19-8))*256+BIN2DEC(RIGHT(AC854,8)),BIN2DEC(AC854))*공식!$R$19)+공식!$S$19</f>
        <v>20.470000000000002</v>
      </c>
      <c r="AP854">
        <f>(IF(LEN(AD854)&gt;10,BIN2DEC(LEFT(AD854,공식!$Q$20-8))*256+BIN2DEC(RIGHT(AD854,8)),BIN2DEC(AD854))*공식!$R$20)+공식!$S$20</f>
        <v>204.7</v>
      </c>
    </row>
    <row r="855" spans="1:42" x14ac:dyDescent="0.4">
      <c r="A855" s="9" t="s">
        <v>46</v>
      </c>
      <c r="B855" s="9" t="s">
        <v>47</v>
      </c>
      <c r="C855" s="9" t="s">
        <v>231</v>
      </c>
      <c r="D855" s="9" t="s">
        <v>219</v>
      </c>
      <c r="E855" s="9" t="s">
        <v>43</v>
      </c>
      <c r="F855" s="9" t="s">
        <v>46</v>
      </c>
      <c r="G855" s="9" t="s">
        <v>46</v>
      </c>
      <c r="H855" s="9" t="s">
        <v>46</v>
      </c>
      <c r="I855" s="2" t="str">
        <f t="shared" si="118"/>
        <v>11111111</v>
      </c>
      <c r="J855" s="2" t="str">
        <f t="shared" si="119"/>
        <v>00000111</v>
      </c>
      <c r="K855" s="2" t="str">
        <f t="shared" si="120"/>
        <v>00110011</v>
      </c>
      <c r="L855" s="2" t="str">
        <f t="shared" si="121"/>
        <v>00101010</v>
      </c>
      <c r="M855" s="2" t="str">
        <f t="shared" si="122"/>
        <v>00000000</v>
      </c>
      <c r="N855" s="2" t="str">
        <f t="shared" si="123"/>
        <v>11111111</v>
      </c>
      <c r="O855" s="2" t="str">
        <f t="shared" si="124"/>
        <v>11111111</v>
      </c>
      <c r="P855" s="2" t="str">
        <f t="shared" si="125"/>
        <v>11111111</v>
      </c>
      <c r="R855" s="7" t="str">
        <f t="shared" si="126"/>
        <v>1111111111111111111111110000000000101010001100110000011111111111</v>
      </c>
      <c r="T855" s="1" t="str">
        <f>MID($R855,LEN($R855)-공식!$P$10-공식!$Q$10+1,공식!$Q$10)</f>
        <v>11111111111</v>
      </c>
      <c r="U855" s="1" t="str">
        <f>MID($R855,LEN($R855)-공식!$P$11-공식!$Q$11+1,공식!$Q$11)</f>
        <v>0</v>
      </c>
      <c r="V855" s="1" t="str">
        <f>MID($R855,LEN($R855)-공식!$P$12-공식!$Q$12+1,공식!$Q$12)</f>
        <v>0</v>
      </c>
      <c r="W855" s="1" t="str">
        <f>MID($R855,LEN($R855)-공식!$P$13-공식!$Q$13+1,공식!$Q$13)</f>
        <v>0</v>
      </c>
      <c r="X855" s="1" t="str">
        <f>MID($R855,LEN($R855)-공식!$P$14-공식!$Q$14+1,공식!$Q$14)</f>
        <v>0</v>
      </c>
      <c r="Y855" s="1" t="str">
        <f>MID($R855,LEN($R855)-공식!$P$15-공식!$Q$15+1,공식!$Q$15)</f>
        <v>0</v>
      </c>
      <c r="Z855" s="1" t="str">
        <f>MID($R855,LEN($R855)-공식!$P$16-공식!$Q$16+1,공식!$Q$16)</f>
        <v>00110011</v>
      </c>
      <c r="AA855" s="1" t="str">
        <f>MID($R855,LEN($R855)-공식!$P$17-공식!$Q$17+1,공식!$Q$17)</f>
        <v>00101010</v>
      </c>
      <c r="AB855" s="1" t="str">
        <f>MID($R855,LEN($R855)-공식!$P$18-공식!$Q$18+1,공식!$Q$18)</f>
        <v>0</v>
      </c>
      <c r="AC855" s="1" t="str">
        <f>MID($R855,LEN($R855)-공식!$P$19-공식!$Q$19+1,공식!$Q$19)</f>
        <v>111111111111</v>
      </c>
      <c r="AD855" s="1" t="str">
        <f>MID($R855,LEN($R855)-공식!$P$20-공식!$Q$20+1,공식!$Q$20)</f>
        <v>111111111111</v>
      </c>
      <c r="AF855">
        <f>(IF(LEN(T855)&gt;10,BIN2DEC(LEFT(T855,공식!$Q$10-8))*256+BIN2DEC(RIGHT(T855,8)),BIN2DEC(T855)*공식!$R$10)+공식!$S$10)</f>
        <v>1023</v>
      </c>
      <c r="AG855">
        <f>(IF(LEN(U855)&gt;10,BIN2DEC(LEFT(U855,공식!$Q$11-8))*256+BIN2DEC(RIGHT(U855,8)),BIN2DEC(U855)*공식!$R$11)+공식!$S$11)</f>
        <v>0</v>
      </c>
      <c r="AH855">
        <f>(IF(LEN(V855)&gt;10,BIN2DEC(LEFT(V855,공식!$Q$12-8))*256+BIN2DEC(RIGHT(V855,8)),BIN2DEC(V855)*공식!$R$12)+공식!$S$12)</f>
        <v>0</v>
      </c>
      <c r="AI855">
        <f>(IF(LEN(W855)&gt;10,BIN2DEC(LEFT(W855,공식!$Q$13-8))*256+BIN2DEC(RIGHT(W855,8)),BIN2DEC(W855)*공식!$R$13)+공식!$S$13)</f>
        <v>0</v>
      </c>
      <c r="AJ855">
        <f>(IF(LEN(X855)&gt;10,BIN2DEC(LEFT(X855,공식!$Q$14-8))*256+BIN2DEC(RIGHT(X855,8)),BIN2DEC(X855)*공식!$R$14)+공식!$S$14)</f>
        <v>0</v>
      </c>
      <c r="AK855">
        <f>(IF(LEN(Y855)&gt;10,BIN2DEC(LEFT(Y855,공식!$Q$15-8))*256+BIN2DEC(RIGHT(Y855,8)),BIN2DEC(Y855)*공식!$R$15)+공식!$S$15)</f>
        <v>0</v>
      </c>
      <c r="AL855">
        <f>(IF(LEN(Z855)&gt;10,BIN2DEC(LEFT(Z855,공식!$Q$16-8))*256+BIN2DEC(RIGHT(Z855,8)),BIN2DEC(Z855)*공식!$R$16)+공식!$S$16)</f>
        <v>51</v>
      </c>
      <c r="AM855">
        <f>(IF(LEN(AA855)&gt;10,BIN2DEC(LEFT(AA855,공식!$Q$17-8))*256+BIN2DEC(RIGHT(AA855,8)),BIN2DEC(AA855)*공식!$R$17)+공식!$S$17)</f>
        <v>42</v>
      </c>
      <c r="AN855">
        <f>(IF(LEN(AB855)&gt;10,BIN2DEC(LEFT(AB855,공식!$Q$18-8))*256+BIN2DEC(RIGHT(AB855,8)),BIN2DEC(AB855)*공식!$R$18)+공식!$S$18)</f>
        <v>0</v>
      </c>
      <c r="AO855">
        <f>(IF(LEN(AC855)&gt;10,BIN2DEC(LEFT(AC855,공식!$Q$19-8))*256+BIN2DEC(RIGHT(AC855,8)),BIN2DEC(AC855))*공식!$R$19)+공식!$S$19</f>
        <v>20.470000000000002</v>
      </c>
      <c r="AP855">
        <f>(IF(LEN(AD855)&gt;10,BIN2DEC(LEFT(AD855,공식!$Q$20-8))*256+BIN2DEC(RIGHT(AD855,8)),BIN2DEC(AD855))*공식!$R$20)+공식!$S$20</f>
        <v>204.7</v>
      </c>
    </row>
    <row r="856" spans="1:42" x14ac:dyDescent="0.4">
      <c r="A856" s="10" t="s">
        <v>46</v>
      </c>
      <c r="B856" s="10" t="s">
        <v>47</v>
      </c>
      <c r="C856" s="10" t="s">
        <v>197</v>
      </c>
      <c r="D856" s="10" t="s">
        <v>210</v>
      </c>
      <c r="E856" s="10" t="s">
        <v>43</v>
      </c>
      <c r="F856" s="10" t="s">
        <v>46</v>
      </c>
      <c r="G856" s="10" t="s">
        <v>46</v>
      </c>
      <c r="H856" s="10" t="s">
        <v>46</v>
      </c>
      <c r="I856" s="2" t="str">
        <f t="shared" si="118"/>
        <v>11111111</v>
      </c>
      <c r="J856" s="2" t="str">
        <f t="shared" si="119"/>
        <v>00000111</v>
      </c>
      <c r="K856" s="2" t="str">
        <f t="shared" si="120"/>
        <v>00110100</v>
      </c>
      <c r="L856" s="2" t="str">
        <f t="shared" si="121"/>
        <v>00100001</v>
      </c>
      <c r="M856" s="2" t="str">
        <f t="shared" si="122"/>
        <v>00000000</v>
      </c>
      <c r="N856" s="2" t="str">
        <f t="shared" si="123"/>
        <v>11111111</v>
      </c>
      <c r="O856" s="2" t="str">
        <f t="shared" si="124"/>
        <v>11111111</v>
      </c>
      <c r="P856" s="2" t="str">
        <f t="shared" si="125"/>
        <v>11111111</v>
      </c>
      <c r="R856" s="7" t="str">
        <f t="shared" si="126"/>
        <v>1111111111111111111111110000000000100001001101000000011111111111</v>
      </c>
      <c r="T856" s="1" t="str">
        <f>MID($R856,LEN($R856)-공식!$P$10-공식!$Q$10+1,공식!$Q$10)</f>
        <v>11111111111</v>
      </c>
      <c r="U856" s="1" t="str">
        <f>MID($R856,LEN($R856)-공식!$P$11-공식!$Q$11+1,공식!$Q$11)</f>
        <v>0</v>
      </c>
      <c r="V856" s="1" t="str">
        <f>MID($R856,LEN($R856)-공식!$P$12-공식!$Q$12+1,공식!$Q$12)</f>
        <v>0</v>
      </c>
      <c r="W856" s="1" t="str">
        <f>MID($R856,LEN($R856)-공식!$P$13-공식!$Q$13+1,공식!$Q$13)</f>
        <v>0</v>
      </c>
      <c r="X856" s="1" t="str">
        <f>MID($R856,LEN($R856)-공식!$P$14-공식!$Q$14+1,공식!$Q$14)</f>
        <v>0</v>
      </c>
      <c r="Y856" s="1" t="str">
        <f>MID($R856,LEN($R856)-공식!$P$15-공식!$Q$15+1,공식!$Q$15)</f>
        <v>0</v>
      </c>
      <c r="Z856" s="1" t="str">
        <f>MID($R856,LEN($R856)-공식!$P$16-공식!$Q$16+1,공식!$Q$16)</f>
        <v>00110100</v>
      </c>
      <c r="AA856" s="1" t="str">
        <f>MID($R856,LEN($R856)-공식!$P$17-공식!$Q$17+1,공식!$Q$17)</f>
        <v>00100001</v>
      </c>
      <c r="AB856" s="1" t="str">
        <f>MID($R856,LEN($R856)-공식!$P$18-공식!$Q$18+1,공식!$Q$18)</f>
        <v>0</v>
      </c>
      <c r="AC856" s="1" t="str">
        <f>MID($R856,LEN($R856)-공식!$P$19-공식!$Q$19+1,공식!$Q$19)</f>
        <v>111111111111</v>
      </c>
      <c r="AD856" s="1" t="str">
        <f>MID($R856,LEN($R856)-공식!$P$20-공식!$Q$20+1,공식!$Q$20)</f>
        <v>111111111111</v>
      </c>
      <c r="AF856">
        <f>(IF(LEN(T856)&gt;10,BIN2DEC(LEFT(T856,공식!$Q$10-8))*256+BIN2DEC(RIGHT(T856,8)),BIN2DEC(T856)*공식!$R$10)+공식!$S$10)</f>
        <v>1023</v>
      </c>
      <c r="AG856">
        <f>(IF(LEN(U856)&gt;10,BIN2DEC(LEFT(U856,공식!$Q$11-8))*256+BIN2DEC(RIGHT(U856,8)),BIN2DEC(U856)*공식!$R$11)+공식!$S$11)</f>
        <v>0</v>
      </c>
      <c r="AH856">
        <f>(IF(LEN(V856)&gt;10,BIN2DEC(LEFT(V856,공식!$Q$12-8))*256+BIN2DEC(RIGHT(V856,8)),BIN2DEC(V856)*공식!$R$12)+공식!$S$12)</f>
        <v>0</v>
      </c>
      <c r="AI856">
        <f>(IF(LEN(W856)&gt;10,BIN2DEC(LEFT(W856,공식!$Q$13-8))*256+BIN2DEC(RIGHT(W856,8)),BIN2DEC(W856)*공식!$R$13)+공식!$S$13)</f>
        <v>0</v>
      </c>
      <c r="AJ856">
        <f>(IF(LEN(X856)&gt;10,BIN2DEC(LEFT(X856,공식!$Q$14-8))*256+BIN2DEC(RIGHT(X856,8)),BIN2DEC(X856)*공식!$R$14)+공식!$S$14)</f>
        <v>0</v>
      </c>
      <c r="AK856">
        <f>(IF(LEN(Y856)&gt;10,BIN2DEC(LEFT(Y856,공식!$Q$15-8))*256+BIN2DEC(RIGHT(Y856,8)),BIN2DEC(Y856)*공식!$R$15)+공식!$S$15)</f>
        <v>0</v>
      </c>
      <c r="AL856">
        <f>(IF(LEN(Z856)&gt;10,BIN2DEC(LEFT(Z856,공식!$Q$16-8))*256+BIN2DEC(RIGHT(Z856,8)),BIN2DEC(Z856)*공식!$R$16)+공식!$S$16)</f>
        <v>52</v>
      </c>
      <c r="AM856">
        <f>(IF(LEN(AA856)&gt;10,BIN2DEC(LEFT(AA856,공식!$Q$17-8))*256+BIN2DEC(RIGHT(AA856,8)),BIN2DEC(AA856)*공식!$R$17)+공식!$S$17)</f>
        <v>33</v>
      </c>
      <c r="AN856">
        <f>(IF(LEN(AB856)&gt;10,BIN2DEC(LEFT(AB856,공식!$Q$18-8))*256+BIN2DEC(RIGHT(AB856,8)),BIN2DEC(AB856)*공식!$R$18)+공식!$S$18)</f>
        <v>0</v>
      </c>
      <c r="AO856">
        <f>(IF(LEN(AC856)&gt;10,BIN2DEC(LEFT(AC856,공식!$Q$19-8))*256+BIN2DEC(RIGHT(AC856,8)),BIN2DEC(AC856))*공식!$R$19)+공식!$S$19</f>
        <v>20.470000000000002</v>
      </c>
      <c r="AP856">
        <f>(IF(LEN(AD856)&gt;10,BIN2DEC(LEFT(AD856,공식!$Q$20-8))*256+BIN2DEC(RIGHT(AD856,8)),BIN2DEC(AD856))*공식!$R$20)+공식!$S$20</f>
        <v>204.7</v>
      </c>
    </row>
    <row r="857" spans="1:42" x14ac:dyDescent="0.4">
      <c r="A857" s="9" t="s">
        <v>46</v>
      </c>
      <c r="B857" s="9" t="s">
        <v>47</v>
      </c>
      <c r="C857" s="9" t="s">
        <v>160</v>
      </c>
      <c r="D857" s="9" t="s">
        <v>233</v>
      </c>
      <c r="E857" s="9" t="s">
        <v>43</v>
      </c>
      <c r="F857" s="9" t="s">
        <v>46</v>
      </c>
      <c r="G857" s="9" t="s">
        <v>46</v>
      </c>
      <c r="H857" s="9" t="s">
        <v>46</v>
      </c>
      <c r="I857" s="2" t="str">
        <f t="shared" si="118"/>
        <v>11111111</v>
      </c>
      <c r="J857" s="2" t="str">
        <f t="shared" si="119"/>
        <v>00000111</v>
      </c>
      <c r="K857" s="2" t="str">
        <f t="shared" si="120"/>
        <v>00110101</v>
      </c>
      <c r="L857" s="2" t="str">
        <f t="shared" si="121"/>
        <v>01001011</v>
      </c>
      <c r="M857" s="2" t="str">
        <f t="shared" si="122"/>
        <v>00000000</v>
      </c>
      <c r="N857" s="2" t="str">
        <f t="shared" si="123"/>
        <v>11111111</v>
      </c>
      <c r="O857" s="2" t="str">
        <f t="shared" si="124"/>
        <v>11111111</v>
      </c>
      <c r="P857" s="2" t="str">
        <f t="shared" si="125"/>
        <v>11111111</v>
      </c>
      <c r="R857" s="7" t="str">
        <f t="shared" si="126"/>
        <v>1111111111111111111111110000000001001011001101010000011111111111</v>
      </c>
      <c r="T857" s="1" t="str">
        <f>MID($R857,LEN($R857)-공식!$P$10-공식!$Q$10+1,공식!$Q$10)</f>
        <v>11111111111</v>
      </c>
      <c r="U857" s="1" t="str">
        <f>MID($R857,LEN($R857)-공식!$P$11-공식!$Q$11+1,공식!$Q$11)</f>
        <v>0</v>
      </c>
      <c r="V857" s="1" t="str">
        <f>MID($R857,LEN($R857)-공식!$P$12-공식!$Q$12+1,공식!$Q$12)</f>
        <v>0</v>
      </c>
      <c r="W857" s="1" t="str">
        <f>MID($R857,LEN($R857)-공식!$P$13-공식!$Q$13+1,공식!$Q$13)</f>
        <v>0</v>
      </c>
      <c r="X857" s="1" t="str">
        <f>MID($R857,LEN($R857)-공식!$P$14-공식!$Q$14+1,공식!$Q$14)</f>
        <v>0</v>
      </c>
      <c r="Y857" s="1" t="str">
        <f>MID($R857,LEN($R857)-공식!$P$15-공식!$Q$15+1,공식!$Q$15)</f>
        <v>0</v>
      </c>
      <c r="Z857" s="1" t="str">
        <f>MID($R857,LEN($R857)-공식!$P$16-공식!$Q$16+1,공식!$Q$16)</f>
        <v>00110101</v>
      </c>
      <c r="AA857" s="1" t="str">
        <f>MID($R857,LEN($R857)-공식!$P$17-공식!$Q$17+1,공식!$Q$17)</f>
        <v>01001011</v>
      </c>
      <c r="AB857" s="1" t="str">
        <f>MID($R857,LEN($R857)-공식!$P$18-공식!$Q$18+1,공식!$Q$18)</f>
        <v>0</v>
      </c>
      <c r="AC857" s="1" t="str">
        <f>MID($R857,LEN($R857)-공식!$P$19-공식!$Q$19+1,공식!$Q$19)</f>
        <v>111111111111</v>
      </c>
      <c r="AD857" s="1" t="str">
        <f>MID($R857,LEN($R857)-공식!$P$20-공식!$Q$20+1,공식!$Q$20)</f>
        <v>111111111111</v>
      </c>
      <c r="AF857">
        <f>(IF(LEN(T857)&gt;10,BIN2DEC(LEFT(T857,공식!$Q$10-8))*256+BIN2DEC(RIGHT(T857,8)),BIN2DEC(T857)*공식!$R$10)+공식!$S$10)</f>
        <v>1023</v>
      </c>
      <c r="AG857">
        <f>(IF(LEN(U857)&gt;10,BIN2DEC(LEFT(U857,공식!$Q$11-8))*256+BIN2DEC(RIGHT(U857,8)),BIN2DEC(U857)*공식!$R$11)+공식!$S$11)</f>
        <v>0</v>
      </c>
      <c r="AH857">
        <f>(IF(LEN(V857)&gt;10,BIN2DEC(LEFT(V857,공식!$Q$12-8))*256+BIN2DEC(RIGHT(V857,8)),BIN2DEC(V857)*공식!$R$12)+공식!$S$12)</f>
        <v>0</v>
      </c>
      <c r="AI857">
        <f>(IF(LEN(W857)&gt;10,BIN2DEC(LEFT(W857,공식!$Q$13-8))*256+BIN2DEC(RIGHT(W857,8)),BIN2DEC(W857)*공식!$R$13)+공식!$S$13)</f>
        <v>0</v>
      </c>
      <c r="AJ857">
        <f>(IF(LEN(X857)&gt;10,BIN2DEC(LEFT(X857,공식!$Q$14-8))*256+BIN2DEC(RIGHT(X857,8)),BIN2DEC(X857)*공식!$R$14)+공식!$S$14)</f>
        <v>0</v>
      </c>
      <c r="AK857">
        <f>(IF(LEN(Y857)&gt;10,BIN2DEC(LEFT(Y857,공식!$Q$15-8))*256+BIN2DEC(RIGHT(Y857,8)),BIN2DEC(Y857)*공식!$R$15)+공식!$S$15)</f>
        <v>0</v>
      </c>
      <c r="AL857">
        <f>(IF(LEN(Z857)&gt;10,BIN2DEC(LEFT(Z857,공식!$Q$16-8))*256+BIN2DEC(RIGHT(Z857,8)),BIN2DEC(Z857)*공식!$R$16)+공식!$S$16)</f>
        <v>53</v>
      </c>
      <c r="AM857">
        <f>(IF(LEN(AA857)&gt;10,BIN2DEC(LEFT(AA857,공식!$Q$17-8))*256+BIN2DEC(RIGHT(AA857,8)),BIN2DEC(AA857)*공식!$R$17)+공식!$S$17)</f>
        <v>75</v>
      </c>
      <c r="AN857">
        <f>(IF(LEN(AB857)&gt;10,BIN2DEC(LEFT(AB857,공식!$Q$18-8))*256+BIN2DEC(RIGHT(AB857,8)),BIN2DEC(AB857)*공식!$R$18)+공식!$S$18)</f>
        <v>0</v>
      </c>
      <c r="AO857">
        <f>(IF(LEN(AC857)&gt;10,BIN2DEC(LEFT(AC857,공식!$Q$19-8))*256+BIN2DEC(RIGHT(AC857,8)),BIN2DEC(AC857))*공식!$R$19)+공식!$S$19</f>
        <v>20.470000000000002</v>
      </c>
      <c r="AP857">
        <f>(IF(LEN(AD857)&gt;10,BIN2DEC(LEFT(AD857,공식!$Q$20-8))*256+BIN2DEC(RIGHT(AD857,8)),BIN2DEC(AD857))*공식!$R$20)+공식!$S$20</f>
        <v>204.7</v>
      </c>
    </row>
    <row r="858" spans="1:42" x14ac:dyDescent="0.4">
      <c r="A858" s="10" t="s">
        <v>46</v>
      </c>
      <c r="B858" s="10" t="s">
        <v>47</v>
      </c>
      <c r="C858" s="10" t="s">
        <v>69</v>
      </c>
      <c r="D858" s="10" t="s">
        <v>136</v>
      </c>
      <c r="E858" s="10" t="s">
        <v>43</v>
      </c>
      <c r="F858" s="10" t="s">
        <v>46</v>
      </c>
      <c r="G858" s="10" t="s">
        <v>46</v>
      </c>
      <c r="H858" s="10" t="s">
        <v>46</v>
      </c>
      <c r="I858" s="2" t="str">
        <f t="shared" si="118"/>
        <v>11111111</v>
      </c>
      <c r="J858" s="2" t="str">
        <f t="shared" si="119"/>
        <v>00000111</v>
      </c>
      <c r="K858" s="2" t="str">
        <f t="shared" si="120"/>
        <v>00110110</v>
      </c>
      <c r="L858" s="2" t="str">
        <f t="shared" si="121"/>
        <v>11110101</v>
      </c>
      <c r="M858" s="2" t="str">
        <f t="shared" si="122"/>
        <v>00000000</v>
      </c>
      <c r="N858" s="2" t="str">
        <f t="shared" si="123"/>
        <v>11111111</v>
      </c>
      <c r="O858" s="2" t="str">
        <f t="shared" si="124"/>
        <v>11111111</v>
      </c>
      <c r="P858" s="2" t="str">
        <f t="shared" si="125"/>
        <v>11111111</v>
      </c>
      <c r="R858" s="7" t="str">
        <f t="shared" si="126"/>
        <v>1111111111111111111111110000000011110101001101100000011111111111</v>
      </c>
      <c r="T858" s="1" t="str">
        <f>MID($R858,LEN($R858)-공식!$P$10-공식!$Q$10+1,공식!$Q$10)</f>
        <v>11111111111</v>
      </c>
      <c r="U858" s="1" t="str">
        <f>MID($R858,LEN($R858)-공식!$P$11-공식!$Q$11+1,공식!$Q$11)</f>
        <v>0</v>
      </c>
      <c r="V858" s="1" t="str">
        <f>MID($R858,LEN($R858)-공식!$P$12-공식!$Q$12+1,공식!$Q$12)</f>
        <v>0</v>
      </c>
      <c r="W858" s="1" t="str">
        <f>MID($R858,LEN($R858)-공식!$P$13-공식!$Q$13+1,공식!$Q$13)</f>
        <v>0</v>
      </c>
      <c r="X858" s="1" t="str">
        <f>MID($R858,LEN($R858)-공식!$P$14-공식!$Q$14+1,공식!$Q$14)</f>
        <v>0</v>
      </c>
      <c r="Y858" s="1" t="str">
        <f>MID($R858,LEN($R858)-공식!$P$15-공식!$Q$15+1,공식!$Q$15)</f>
        <v>0</v>
      </c>
      <c r="Z858" s="1" t="str">
        <f>MID($R858,LEN($R858)-공식!$P$16-공식!$Q$16+1,공식!$Q$16)</f>
        <v>00110110</v>
      </c>
      <c r="AA858" s="1" t="str">
        <f>MID($R858,LEN($R858)-공식!$P$17-공식!$Q$17+1,공식!$Q$17)</f>
        <v>11110101</v>
      </c>
      <c r="AB858" s="1" t="str">
        <f>MID($R858,LEN($R858)-공식!$P$18-공식!$Q$18+1,공식!$Q$18)</f>
        <v>0</v>
      </c>
      <c r="AC858" s="1" t="str">
        <f>MID($R858,LEN($R858)-공식!$P$19-공식!$Q$19+1,공식!$Q$19)</f>
        <v>111111111111</v>
      </c>
      <c r="AD858" s="1" t="str">
        <f>MID($R858,LEN($R858)-공식!$P$20-공식!$Q$20+1,공식!$Q$20)</f>
        <v>111111111111</v>
      </c>
      <c r="AF858">
        <f>(IF(LEN(T858)&gt;10,BIN2DEC(LEFT(T858,공식!$Q$10-8))*256+BIN2DEC(RIGHT(T858,8)),BIN2DEC(T858)*공식!$R$10)+공식!$S$10)</f>
        <v>1023</v>
      </c>
      <c r="AG858">
        <f>(IF(LEN(U858)&gt;10,BIN2DEC(LEFT(U858,공식!$Q$11-8))*256+BIN2DEC(RIGHT(U858,8)),BIN2DEC(U858)*공식!$R$11)+공식!$S$11)</f>
        <v>0</v>
      </c>
      <c r="AH858">
        <f>(IF(LEN(V858)&gt;10,BIN2DEC(LEFT(V858,공식!$Q$12-8))*256+BIN2DEC(RIGHT(V858,8)),BIN2DEC(V858)*공식!$R$12)+공식!$S$12)</f>
        <v>0</v>
      </c>
      <c r="AI858">
        <f>(IF(LEN(W858)&gt;10,BIN2DEC(LEFT(W858,공식!$Q$13-8))*256+BIN2DEC(RIGHT(W858,8)),BIN2DEC(W858)*공식!$R$13)+공식!$S$13)</f>
        <v>0</v>
      </c>
      <c r="AJ858">
        <f>(IF(LEN(X858)&gt;10,BIN2DEC(LEFT(X858,공식!$Q$14-8))*256+BIN2DEC(RIGHT(X858,8)),BIN2DEC(X858)*공식!$R$14)+공식!$S$14)</f>
        <v>0</v>
      </c>
      <c r="AK858">
        <f>(IF(LEN(Y858)&gt;10,BIN2DEC(LEFT(Y858,공식!$Q$15-8))*256+BIN2DEC(RIGHT(Y858,8)),BIN2DEC(Y858)*공식!$R$15)+공식!$S$15)</f>
        <v>0</v>
      </c>
      <c r="AL858">
        <f>(IF(LEN(Z858)&gt;10,BIN2DEC(LEFT(Z858,공식!$Q$16-8))*256+BIN2DEC(RIGHT(Z858,8)),BIN2DEC(Z858)*공식!$R$16)+공식!$S$16)</f>
        <v>54</v>
      </c>
      <c r="AM858">
        <f>(IF(LEN(AA858)&gt;10,BIN2DEC(LEFT(AA858,공식!$Q$17-8))*256+BIN2DEC(RIGHT(AA858,8)),BIN2DEC(AA858)*공식!$R$17)+공식!$S$17)</f>
        <v>245</v>
      </c>
      <c r="AN858">
        <f>(IF(LEN(AB858)&gt;10,BIN2DEC(LEFT(AB858,공식!$Q$18-8))*256+BIN2DEC(RIGHT(AB858,8)),BIN2DEC(AB858)*공식!$R$18)+공식!$S$18)</f>
        <v>0</v>
      </c>
      <c r="AO858">
        <f>(IF(LEN(AC858)&gt;10,BIN2DEC(LEFT(AC858,공식!$Q$19-8))*256+BIN2DEC(RIGHT(AC858,8)),BIN2DEC(AC858))*공식!$R$19)+공식!$S$19</f>
        <v>20.470000000000002</v>
      </c>
      <c r="AP858">
        <f>(IF(LEN(AD858)&gt;10,BIN2DEC(LEFT(AD858,공식!$Q$20-8))*256+BIN2DEC(RIGHT(AD858,8)),BIN2DEC(AD858))*공식!$R$20)+공식!$S$20</f>
        <v>204.7</v>
      </c>
    </row>
    <row r="859" spans="1:42" x14ac:dyDescent="0.4">
      <c r="A859" s="9" t="s">
        <v>46</v>
      </c>
      <c r="B859" s="9" t="s">
        <v>47</v>
      </c>
      <c r="C859" s="9" t="s">
        <v>213</v>
      </c>
      <c r="D859" s="9" t="s">
        <v>234</v>
      </c>
      <c r="E859" s="9" t="s">
        <v>43</v>
      </c>
      <c r="F859" s="9" t="s">
        <v>46</v>
      </c>
      <c r="G859" s="9" t="s">
        <v>46</v>
      </c>
      <c r="H859" s="9" t="s">
        <v>46</v>
      </c>
      <c r="I859" s="2" t="str">
        <f t="shared" si="118"/>
        <v>11111111</v>
      </c>
      <c r="J859" s="2" t="str">
        <f t="shared" si="119"/>
        <v>00000111</v>
      </c>
      <c r="K859" s="2" t="str">
        <f t="shared" si="120"/>
        <v>00110111</v>
      </c>
      <c r="L859" s="2" t="str">
        <f t="shared" si="121"/>
        <v>10011111</v>
      </c>
      <c r="M859" s="2" t="str">
        <f t="shared" si="122"/>
        <v>00000000</v>
      </c>
      <c r="N859" s="2" t="str">
        <f t="shared" si="123"/>
        <v>11111111</v>
      </c>
      <c r="O859" s="2" t="str">
        <f t="shared" si="124"/>
        <v>11111111</v>
      </c>
      <c r="P859" s="2" t="str">
        <f t="shared" si="125"/>
        <v>11111111</v>
      </c>
      <c r="R859" s="7" t="str">
        <f t="shared" si="126"/>
        <v>1111111111111111111111110000000010011111001101110000011111111111</v>
      </c>
      <c r="T859" s="1" t="str">
        <f>MID($R859,LEN($R859)-공식!$P$10-공식!$Q$10+1,공식!$Q$10)</f>
        <v>11111111111</v>
      </c>
      <c r="U859" s="1" t="str">
        <f>MID($R859,LEN($R859)-공식!$P$11-공식!$Q$11+1,공식!$Q$11)</f>
        <v>0</v>
      </c>
      <c r="V859" s="1" t="str">
        <f>MID($R859,LEN($R859)-공식!$P$12-공식!$Q$12+1,공식!$Q$12)</f>
        <v>0</v>
      </c>
      <c r="W859" s="1" t="str">
        <f>MID($R859,LEN($R859)-공식!$P$13-공식!$Q$13+1,공식!$Q$13)</f>
        <v>0</v>
      </c>
      <c r="X859" s="1" t="str">
        <f>MID($R859,LEN($R859)-공식!$P$14-공식!$Q$14+1,공식!$Q$14)</f>
        <v>0</v>
      </c>
      <c r="Y859" s="1" t="str">
        <f>MID($R859,LEN($R859)-공식!$P$15-공식!$Q$15+1,공식!$Q$15)</f>
        <v>0</v>
      </c>
      <c r="Z859" s="1" t="str">
        <f>MID($R859,LEN($R859)-공식!$P$16-공식!$Q$16+1,공식!$Q$16)</f>
        <v>00110111</v>
      </c>
      <c r="AA859" s="1" t="str">
        <f>MID($R859,LEN($R859)-공식!$P$17-공식!$Q$17+1,공식!$Q$17)</f>
        <v>10011111</v>
      </c>
      <c r="AB859" s="1" t="str">
        <f>MID($R859,LEN($R859)-공식!$P$18-공식!$Q$18+1,공식!$Q$18)</f>
        <v>0</v>
      </c>
      <c r="AC859" s="1" t="str">
        <f>MID($R859,LEN($R859)-공식!$P$19-공식!$Q$19+1,공식!$Q$19)</f>
        <v>111111111111</v>
      </c>
      <c r="AD859" s="1" t="str">
        <f>MID($R859,LEN($R859)-공식!$P$20-공식!$Q$20+1,공식!$Q$20)</f>
        <v>111111111111</v>
      </c>
      <c r="AF859">
        <f>(IF(LEN(T859)&gt;10,BIN2DEC(LEFT(T859,공식!$Q$10-8))*256+BIN2DEC(RIGHT(T859,8)),BIN2DEC(T859)*공식!$R$10)+공식!$S$10)</f>
        <v>1023</v>
      </c>
      <c r="AG859">
        <f>(IF(LEN(U859)&gt;10,BIN2DEC(LEFT(U859,공식!$Q$11-8))*256+BIN2DEC(RIGHT(U859,8)),BIN2DEC(U859)*공식!$R$11)+공식!$S$11)</f>
        <v>0</v>
      </c>
      <c r="AH859">
        <f>(IF(LEN(V859)&gt;10,BIN2DEC(LEFT(V859,공식!$Q$12-8))*256+BIN2DEC(RIGHT(V859,8)),BIN2DEC(V859)*공식!$R$12)+공식!$S$12)</f>
        <v>0</v>
      </c>
      <c r="AI859">
        <f>(IF(LEN(W859)&gt;10,BIN2DEC(LEFT(W859,공식!$Q$13-8))*256+BIN2DEC(RIGHT(W859,8)),BIN2DEC(W859)*공식!$R$13)+공식!$S$13)</f>
        <v>0</v>
      </c>
      <c r="AJ859">
        <f>(IF(LEN(X859)&gt;10,BIN2DEC(LEFT(X859,공식!$Q$14-8))*256+BIN2DEC(RIGHT(X859,8)),BIN2DEC(X859)*공식!$R$14)+공식!$S$14)</f>
        <v>0</v>
      </c>
      <c r="AK859">
        <f>(IF(LEN(Y859)&gt;10,BIN2DEC(LEFT(Y859,공식!$Q$15-8))*256+BIN2DEC(RIGHT(Y859,8)),BIN2DEC(Y859)*공식!$R$15)+공식!$S$15)</f>
        <v>0</v>
      </c>
      <c r="AL859">
        <f>(IF(LEN(Z859)&gt;10,BIN2DEC(LEFT(Z859,공식!$Q$16-8))*256+BIN2DEC(RIGHT(Z859,8)),BIN2DEC(Z859)*공식!$R$16)+공식!$S$16)</f>
        <v>55</v>
      </c>
      <c r="AM859">
        <f>(IF(LEN(AA859)&gt;10,BIN2DEC(LEFT(AA859,공식!$Q$17-8))*256+BIN2DEC(RIGHT(AA859,8)),BIN2DEC(AA859)*공식!$R$17)+공식!$S$17)</f>
        <v>159</v>
      </c>
      <c r="AN859">
        <f>(IF(LEN(AB859)&gt;10,BIN2DEC(LEFT(AB859,공식!$Q$18-8))*256+BIN2DEC(RIGHT(AB859,8)),BIN2DEC(AB859)*공식!$R$18)+공식!$S$18)</f>
        <v>0</v>
      </c>
      <c r="AO859">
        <f>(IF(LEN(AC859)&gt;10,BIN2DEC(LEFT(AC859,공식!$Q$19-8))*256+BIN2DEC(RIGHT(AC859,8)),BIN2DEC(AC859))*공식!$R$19)+공식!$S$19</f>
        <v>20.470000000000002</v>
      </c>
      <c r="AP859">
        <f>(IF(LEN(AD859)&gt;10,BIN2DEC(LEFT(AD859,공식!$Q$20-8))*256+BIN2DEC(RIGHT(AD859,8)),BIN2DEC(AD859))*공식!$R$20)+공식!$S$20</f>
        <v>204.7</v>
      </c>
    </row>
    <row r="860" spans="1:42" x14ac:dyDescent="0.4">
      <c r="A860" s="10" t="s">
        <v>46</v>
      </c>
      <c r="B860" s="10" t="s">
        <v>47</v>
      </c>
      <c r="C860" s="10" t="s">
        <v>235</v>
      </c>
      <c r="D860" s="10" t="s">
        <v>121</v>
      </c>
      <c r="E860" s="10" t="s">
        <v>43</v>
      </c>
      <c r="F860" s="10" t="s">
        <v>46</v>
      </c>
      <c r="G860" s="10" t="s">
        <v>46</v>
      </c>
      <c r="H860" s="10" t="s">
        <v>46</v>
      </c>
      <c r="I860" s="2" t="str">
        <f t="shared" si="118"/>
        <v>11111111</v>
      </c>
      <c r="J860" s="2" t="str">
        <f t="shared" si="119"/>
        <v>00000111</v>
      </c>
      <c r="K860" s="2" t="str">
        <f t="shared" si="120"/>
        <v>00111000</v>
      </c>
      <c r="L860" s="2" t="str">
        <f t="shared" si="121"/>
        <v>11100011</v>
      </c>
      <c r="M860" s="2" t="str">
        <f t="shared" si="122"/>
        <v>00000000</v>
      </c>
      <c r="N860" s="2" t="str">
        <f t="shared" si="123"/>
        <v>11111111</v>
      </c>
      <c r="O860" s="2" t="str">
        <f t="shared" si="124"/>
        <v>11111111</v>
      </c>
      <c r="P860" s="2" t="str">
        <f t="shared" si="125"/>
        <v>11111111</v>
      </c>
      <c r="R860" s="7" t="str">
        <f t="shared" si="126"/>
        <v>1111111111111111111111110000000011100011001110000000011111111111</v>
      </c>
      <c r="T860" s="1" t="str">
        <f>MID($R860,LEN($R860)-공식!$P$10-공식!$Q$10+1,공식!$Q$10)</f>
        <v>11111111111</v>
      </c>
      <c r="U860" s="1" t="str">
        <f>MID($R860,LEN($R860)-공식!$P$11-공식!$Q$11+1,공식!$Q$11)</f>
        <v>0</v>
      </c>
      <c r="V860" s="1" t="str">
        <f>MID($R860,LEN($R860)-공식!$P$12-공식!$Q$12+1,공식!$Q$12)</f>
        <v>0</v>
      </c>
      <c r="W860" s="1" t="str">
        <f>MID($R860,LEN($R860)-공식!$P$13-공식!$Q$13+1,공식!$Q$13)</f>
        <v>0</v>
      </c>
      <c r="X860" s="1" t="str">
        <f>MID($R860,LEN($R860)-공식!$P$14-공식!$Q$14+1,공식!$Q$14)</f>
        <v>0</v>
      </c>
      <c r="Y860" s="1" t="str">
        <f>MID($R860,LEN($R860)-공식!$P$15-공식!$Q$15+1,공식!$Q$15)</f>
        <v>0</v>
      </c>
      <c r="Z860" s="1" t="str">
        <f>MID($R860,LEN($R860)-공식!$P$16-공식!$Q$16+1,공식!$Q$16)</f>
        <v>00111000</v>
      </c>
      <c r="AA860" s="1" t="str">
        <f>MID($R860,LEN($R860)-공식!$P$17-공식!$Q$17+1,공식!$Q$17)</f>
        <v>11100011</v>
      </c>
      <c r="AB860" s="1" t="str">
        <f>MID($R860,LEN($R860)-공식!$P$18-공식!$Q$18+1,공식!$Q$18)</f>
        <v>0</v>
      </c>
      <c r="AC860" s="1" t="str">
        <f>MID($R860,LEN($R860)-공식!$P$19-공식!$Q$19+1,공식!$Q$19)</f>
        <v>111111111111</v>
      </c>
      <c r="AD860" s="1" t="str">
        <f>MID($R860,LEN($R860)-공식!$P$20-공식!$Q$20+1,공식!$Q$20)</f>
        <v>111111111111</v>
      </c>
      <c r="AF860">
        <f>(IF(LEN(T860)&gt;10,BIN2DEC(LEFT(T860,공식!$Q$10-8))*256+BIN2DEC(RIGHT(T860,8)),BIN2DEC(T860)*공식!$R$10)+공식!$S$10)</f>
        <v>1023</v>
      </c>
      <c r="AG860">
        <f>(IF(LEN(U860)&gt;10,BIN2DEC(LEFT(U860,공식!$Q$11-8))*256+BIN2DEC(RIGHT(U860,8)),BIN2DEC(U860)*공식!$R$11)+공식!$S$11)</f>
        <v>0</v>
      </c>
      <c r="AH860">
        <f>(IF(LEN(V860)&gt;10,BIN2DEC(LEFT(V860,공식!$Q$12-8))*256+BIN2DEC(RIGHT(V860,8)),BIN2DEC(V860)*공식!$R$12)+공식!$S$12)</f>
        <v>0</v>
      </c>
      <c r="AI860">
        <f>(IF(LEN(W860)&gt;10,BIN2DEC(LEFT(W860,공식!$Q$13-8))*256+BIN2DEC(RIGHT(W860,8)),BIN2DEC(W860)*공식!$R$13)+공식!$S$13)</f>
        <v>0</v>
      </c>
      <c r="AJ860">
        <f>(IF(LEN(X860)&gt;10,BIN2DEC(LEFT(X860,공식!$Q$14-8))*256+BIN2DEC(RIGHT(X860,8)),BIN2DEC(X860)*공식!$R$14)+공식!$S$14)</f>
        <v>0</v>
      </c>
      <c r="AK860">
        <f>(IF(LEN(Y860)&gt;10,BIN2DEC(LEFT(Y860,공식!$Q$15-8))*256+BIN2DEC(RIGHT(Y860,8)),BIN2DEC(Y860)*공식!$R$15)+공식!$S$15)</f>
        <v>0</v>
      </c>
      <c r="AL860">
        <f>(IF(LEN(Z860)&gt;10,BIN2DEC(LEFT(Z860,공식!$Q$16-8))*256+BIN2DEC(RIGHT(Z860,8)),BIN2DEC(Z860)*공식!$R$16)+공식!$S$16)</f>
        <v>56</v>
      </c>
      <c r="AM860">
        <f>(IF(LEN(AA860)&gt;10,BIN2DEC(LEFT(AA860,공식!$Q$17-8))*256+BIN2DEC(RIGHT(AA860,8)),BIN2DEC(AA860)*공식!$R$17)+공식!$S$17)</f>
        <v>227</v>
      </c>
      <c r="AN860">
        <f>(IF(LEN(AB860)&gt;10,BIN2DEC(LEFT(AB860,공식!$Q$18-8))*256+BIN2DEC(RIGHT(AB860,8)),BIN2DEC(AB860)*공식!$R$18)+공식!$S$18)</f>
        <v>0</v>
      </c>
      <c r="AO860">
        <f>(IF(LEN(AC860)&gt;10,BIN2DEC(LEFT(AC860,공식!$Q$19-8))*256+BIN2DEC(RIGHT(AC860,8)),BIN2DEC(AC860))*공식!$R$19)+공식!$S$19</f>
        <v>20.470000000000002</v>
      </c>
      <c r="AP860">
        <f>(IF(LEN(AD860)&gt;10,BIN2DEC(LEFT(AD860,공식!$Q$20-8))*256+BIN2DEC(RIGHT(AD860,8)),BIN2DEC(AD860))*공식!$R$20)+공식!$S$20</f>
        <v>204.7</v>
      </c>
    </row>
    <row r="861" spans="1:42" x14ac:dyDescent="0.4">
      <c r="A861" s="9" t="s">
        <v>46</v>
      </c>
      <c r="B861" s="9" t="s">
        <v>47</v>
      </c>
      <c r="C861" s="9" t="s">
        <v>236</v>
      </c>
      <c r="D861" s="9" t="s">
        <v>237</v>
      </c>
      <c r="E861" s="9" t="s">
        <v>43</v>
      </c>
      <c r="F861" s="9" t="s">
        <v>46</v>
      </c>
      <c r="G861" s="9" t="s">
        <v>46</v>
      </c>
      <c r="H861" s="9" t="s">
        <v>46</v>
      </c>
      <c r="I861" s="2" t="str">
        <f t="shared" si="118"/>
        <v>11111111</v>
      </c>
      <c r="J861" s="2" t="str">
        <f t="shared" si="119"/>
        <v>00000111</v>
      </c>
      <c r="K861" s="2" t="str">
        <f t="shared" si="120"/>
        <v>00111001</v>
      </c>
      <c r="L861" s="2" t="str">
        <f t="shared" si="121"/>
        <v>10001001</v>
      </c>
      <c r="M861" s="2" t="str">
        <f t="shared" si="122"/>
        <v>00000000</v>
      </c>
      <c r="N861" s="2" t="str">
        <f t="shared" si="123"/>
        <v>11111111</v>
      </c>
      <c r="O861" s="2" t="str">
        <f t="shared" si="124"/>
        <v>11111111</v>
      </c>
      <c r="P861" s="2" t="str">
        <f t="shared" si="125"/>
        <v>11111111</v>
      </c>
      <c r="R861" s="7" t="str">
        <f t="shared" si="126"/>
        <v>1111111111111111111111110000000010001001001110010000011111111111</v>
      </c>
      <c r="T861" s="1" t="str">
        <f>MID($R861,LEN($R861)-공식!$P$10-공식!$Q$10+1,공식!$Q$10)</f>
        <v>11111111111</v>
      </c>
      <c r="U861" s="1" t="str">
        <f>MID($R861,LEN($R861)-공식!$P$11-공식!$Q$11+1,공식!$Q$11)</f>
        <v>0</v>
      </c>
      <c r="V861" s="1" t="str">
        <f>MID($R861,LEN($R861)-공식!$P$12-공식!$Q$12+1,공식!$Q$12)</f>
        <v>0</v>
      </c>
      <c r="W861" s="1" t="str">
        <f>MID($R861,LEN($R861)-공식!$P$13-공식!$Q$13+1,공식!$Q$13)</f>
        <v>0</v>
      </c>
      <c r="X861" s="1" t="str">
        <f>MID($R861,LEN($R861)-공식!$P$14-공식!$Q$14+1,공식!$Q$14)</f>
        <v>0</v>
      </c>
      <c r="Y861" s="1" t="str">
        <f>MID($R861,LEN($R861)-공식!$P$15-공식!$Q$15+1,공식!$Q$15)</f>
        <v>0</v>
      </c>
      <c r="Z861" s="1" t="str">
        <f>MID($R861,LEN($R861)-공식!$P$16-공식!$Q$16+1,공식!$Q$16)</f>
        <v>00111001</v>
      </c>
      <c r="AA861" s="1" t="str">
        <f>MID($R861,LEN($R861)-공식!$P$17-공식!$Q$17+1,공식!$Q$17)</f>
        <v>10001001</v>
      </c>
      <c r="AB861" s="1" t="str">
        <f>MID($R861,LEN($R861)-공식!$P$18-공식!$Q$18+1,공식!$Q$18)</f>
        <v>0</v>
      </c>
      <c r="AC861" s="1" t="str">
        <f>MID($R861,LEN($R861)-공식!$P$19-공식!$Q$19+1,공식!$Q$19)</f>
        <v>111111111111</v>
      </c>
      <c r="AD861" s="1" t="str">
        <f>MID($R861,LEN($R861)-공식!$P$20-공식!$Q$20+1,공식!$Q$20)</f>
        <v>111111111111</v>
      </c>
      <c r="AF861">
        <f>(IF(LEN(T861)&gt;10,BIN2DEC(LEFT(T861,공식!$Q$10-8))*256+BIN2DEC(RIGHT(T861,8)),BIN2DEC(T861)*공식!$R$10)+공식!$S$10)</f>
        <v>1023</v>
      </c>
      <c r="AG861">
        <f>(IF(LEN(U861)&gt;10,BIN2DEC(LEFT(U861,공식!$Q$11-8))*256+BIN2DEC(RIGHT(U861,8)),BIN2DEC(U861)*공식!$R$11)+공식!$S$11)</f>
        <v>0</v>
      </c>
      <c r="AH861">
        <f>(IF(LEN(V861)&gt;10,BIN2DEC(LEFT(V861,공식!$Q$12-8))*256+BIN2DEC(RIGHT(V861,8)),BIN2DEC(V861)*공식!$R$12)+공식!$S$12)</f>
        <v>0</v>
      </c>
      <c r="AI861">
        <f>(IF(LEN(W861)&gt;10,BIN2DEC(LEFT(W861,공식!$Q$13-8))*256+BIN2DEC(RIGHT(W861,8)),BIN2DEC(W861)*공식!$R$13)+공식!$S$13)</f>
        <v>0</v>
      </c>
      <c r="AJ861">
        <f>(IF(LEN(X861)&gt;10,BIN2DEC(LEFT(X861,공식!$Q$14-8))*256+BIN2DEC(RIGHT(X861,8)),BIN2DEC(X861)*공식!$R$14)+공식!$S$14)</f>
        <v>0</v>
      </c>
      <c r="AK861">
        <f>(IF(LEN(Y861)&gt;10,BIN2DEC(LEFT(Y861,공식!$Q$15-8))*256+BIN2DEC(RIGHT(Y861,8)),BIN2DEC(Y861)*공식!$R$15)+공식!$S$15)</f>
        <v>0</v>
      </c>
      <c r="AL861">
        <f>(IF(LEN(Z861)&gt;10,BIN2DEC(LEFT(Z861,공식!$Q$16-8))*256+BIN2DEC(RIGHT(Z861,8)),BIN2DEC(Z861)*공식!$R$16)+공식!$S$16)</f>
        <v>57</v>
      </c>
      <c r="AM861">
        <f>(IF(LEN(AA861)&gt;10,BIN2DEC(LEFT(AA861,공식!$Q$17-8))*256+BIN2DEC(RIGHT(AA861,8)),BIN2DEC(AA861)*공식!$R$17)+공식!$S$17)</f>
        <v>137</v>
      </c>
      <c r="AN861">
        <f>(IF(LEN(AB861)&gt;10,BIN2DEC(LEFT(AB861,공식!$Q$18-8))*256+BIN2DEC(RIGHT(AB861,8)),BIN2DEC(AB861)*공식!$R$18)+공식!$S$18)</f>
        <v>0</v>
      </c>
      <c r="AO861">
        <f>(IF(LEN(AC861)&gt;10,BIN2DEC(LEFT(AC861,공식!$Q$19-8))*256+BIN2DEC(RIGHT(AC861,8)),BIN2DEC(AC861))*공식!$R$19)+공식!$S$19</f>
        <v>20.470000000000002</v>
      </c>
      <c r="AP861">
        <f>(IF(LEN(AD861)&gt;10,BIN2DEC(LEFT(AD861,공식!$Q$20-8))*256+BIN2DEC(RIGHT(AD861,8)),BIN2DEC(AD861))*공식!$R$20)+공식!$S$20</f>
        <v>204.7</v>
      </c>
    </row>
    <row r="862" spans="1:42" x14ac:dyDescent="0.4">
      <c r="A862" s="10" t="s">
        <v>46</v>
      </c>
      <c r="B862" s="10" t="s">
        <v>47</v>
      </c>
      <c r="C862" s="10" t="s">
        <v>84</v>
      </c>
      <c r="D862" s="10" t="s">
        <v>213</v>
      </c>
      <c r="E862" s="10" t="s">
        <v>43</v>
      </c>
      <c r="F862" s="10" t="s">
        <v>46</v>
      </c>
      <c r="G862" s="10" t="s">
        <v>46</v>
      </c>
      <c r="H862" s="10" t="s">
        <v>46</v>
      </c>
      <c r="I862" s="2" t="str">
        <f t="shared" si="118"/>
        <v>11111111</v>
      </c>
      <c r="J862" s="2" t="str">
        <f t="shared" si="119"/>
        <v>00000111</v>
      </c>
      <c r="K862" s="2" t="str">
        <f t="shared" si="120"/>
        <v>00111010</v>
      </c>
      <c r="L862" s="2" t="str">
        <f t="shared" si="121"/>
        <v>00110111</v>
      </c>
      <c r="M862" s="2" t="str">
        <f t="shared" si="122"/>
        <v>00000000</v>
      </c>
      <c r="N862" s="2" t="str">
        <f t="shared" si="123"/>
        <v>11111111</v>
      </c>
      <c r="O862" s="2" t="str">
        <f t="shared" si="124"/>
        <v>11111111</v>
      </c>
      <c r="P862" s="2" t="str">
        <f t="shared" si="125"/>
        <v>11111111</v>
      </c>
      <c r="R862" s="7" t="str">
        <f t="shared" si="126"/>
        <v>1111111111111111111111110000000000110111001110100000011111111111</v>
      </c>
      <c r="T862" s="1" t="str">
        <f>MID($R862,LEN($R862)-공식!$P$10-공식!$Q$10+1,공식!$Q$10)</f>
        <v>11111111111</v>
      </c>
      <c r="U862" s="1" t="str">
        <f>MID($R862,LEN($R862)-공식!$P$11-공식!$Q$11+1,공식!$Q$11)</f>
        <v>0</v>
      </c>
      <c r="V862" s="1" t="str">
        <f>MID($R862,LEN($R862)-공식!$P$12-공식!$Q$12+1,공식!$Q$12)</f>
        <v>0</v>
      </c>
      <c r="W862" s="1" t="str">
        <f>MID($R862,LEN($R862)-공식!$P$13-공식!$Q$13+1,공식!$Q$13)</f>
        <v>0</v>
      </c>
      <c r="X862" s="1" t="str">
        <f>MID($R862,LEN($R862)-공식!$P$14-공식!$Q$14+1,공식!$Q$14)</f>
        <v>0</v>
      </c>
      <c r="Y862" s="1" t="str">
        <f>MID($R862,LEN($R862)-공식!$P$15-공식!$Q$15+1,공식!$Q$15)</f>
        <v>0</v>
      </c>
      <c r="Z862" s="1" t="str">
        <f>MID($R862,LEN($R862)-공식!$P$16-공식!$Q$16+1,공식!$Q$16)</f>
        <v>00111010</v>
      </c>
      <c r="AA862" s="1" t="str">
        <f>MID($R862,LEN($R862)-공식!$P$17-공식!$Q$17+1,공식!$Q$17)</f>
        <v>00110111</v>
      </c>
      <c r="AB862" s="1" t="str">
        <f>MID($R862,LEN($R862)-공식!$P$18-공식!$Q$18+1,공식!$Q$18)</f>
        <v>0</v>
      </c>
      <c r="AC862" s="1" t="str">
        <f>MID($R862,LEN($R862)-공식!$P$19-공식!$Q$19+1,공식!$Q$19)</f>
        <v>111111111111</v>
      </c>
      <c r="AD862" s="1" t="str">
        <f>MID($R862,LEN($R862)-공식!$P$20-공식!$Q$20+1,공식!$Q$20)</f>
        <v>111111111111</v>
      </c>
      <c r="AF862">
        <f>(IF(LEN(T862)&gt;10,BIN2DEC(LEFT(T862,공식!$Q$10-8))*256+BIN2DEC(RIGHT(T862,8)),BIN2DEC(T862)*공식!$R$10)+공식!$S$10)</f>
        <v>1023</v>
      </c>
      <c r="AG862">
        <f>(IF(LEN(U862)&gt;10,BIN2DEC(LEFT(U862,공식!$Q$11-8))*256+BIN2DEC(RIGHT(U862,8)),BIN2DEC(U862)*공식!$R$11)+공식!$S$11)</f>
        <v>0</v>
      </c>
      <c r="AH862">
        <f>(IF(LEN(V862)&gt;10,BIN2DEC(LEFT(V862,공식!$Q$12-8))*256+BIN2DEC(RIGHT(V862,8)),BIN2DEC(V862)*공식!$R$12)+공식!$S$12)</f>
        <v>0</v>
      </c>
      <c r="AI862">
        <f>(IF(LEN(W862)&gt;10,BIN2DEC(LEFT(W862,공식!$Q$13-8))*256+BIN2DEC(RIGHT(W862,8)),BIN2DEC(W862)*공식!$R$13)+공식!$S$13)</f>
        <v>0</v>
      </c>
      <c r="AJ862">
        <f>(IF(LEN(X862)&gt;10,BIN2DEC(LEFT(X862,공식!$Q$14-8))*256+BIN2DEC(RIGHT(X862,8)),BIN2DEC(X862)*공식!$R$14)+공식!$S$14)</f>
        <v>0</v>
      </c>
      <c r="AK862">
        <f>(IF(LEN(Y862)&gt;10,BIN2DEC(LEFT(Y862,공식!$Q$15-8))*256+BIN2DEC(RIGHT(Y862,8)),BIN2DEC(Y862)*공식!$R$15)+공식!$S$15)</f>
        <v>0</v>
      </c>
      <c r="AL862">
        <f>(IF(LEN(Z862)&gt;10,BIN2DEC(LEFT(Z862,공식!$Q$16-8))*256+BIN2DEC(RIGHT(Z862,8)),BIN2DEC(Z862)*공식!$R$16)+공식!$S$16)</f>
        <v>58</v>
      </c>
      <c r="AM862">
        <f>(IF(LEN(AA862)&gt;10,BIN2DEC(LEFT(AA862,공식!$Q$17-8))*256+BIN2DEC(RIGHT(AA862,8)),BIN2DEC(AA862)*공식!$R$17)+공식!$S$17)</f>
        <v>55</v>
      </c>
      <c r="AN862">
        <f>(IF(LEN(AB862)&gt;10,BIN2DEC(LEFT(AB862,공식!$Q$18-8))*256+BIN2DEC(RIGHT(AB862,8)),BIN2DEC(AB862)*공식!$R$18)+공식!$S$18)</f>
        <v>0</v>
      </c>
      <c r="AO862">
        <f>(IF(LEN(AC862)&gt;10,BIN2DEC(LEFT(AC862,공식!$Q$19-8))*256+BIN2DEC(RIGHT(AC862,8)),BIN2DEC(AC862))*공식!$R$19)+공식!$S$19</f>
        <v>20.470000000000002</v>
      </c>
      <c r="AP862">
        <f>(IF(LEN(AD862)&gt;10,BIN2DEC(LEFT(AD862,공식!$Q$20-8))*256+BIN2DEC(RIGHT(AD862,8)),BIN2DEC(AD862))*공식!$R$20)+공식!$S$20</f>
        <v>204.7</v>
      </c>
    </row>
    <row r="863" spans="1:42" x14ac:dyDescent="0.4">
      <c r="A863" s="9" t="s">
        <v>46</v>
      </c>
      <c r="B863" s="9" t="s">
        <v>47</v>
      </c>
      <c r="C863" s="9" t="s">
        <v>153</v>
      </c>
      <c r="D863" s="9" t="s">
        <v>238</v>
      </c>
      <c r="E863" s="9" t="s">
        <v>43</v>
      </c>
      <c r="F863" s="9" t="s">
        <v>46</v>
      </c>
      <c r="G863" s="9" t="s">
        <v>46</v>
      </c>
      <c r="H863" s="9" t="s">
        <v>46</v>
      </c>
      <c r="I863" s="2" t="str">
        <f t="shared" si="118"/>
        <v>11111111</v>
      </c>
      <c r="J863" s="2" t="str">
        <f t="shared" si="119"/>
        <v>00000111</v>
      </c>
      <c r="K863" s="2" t="str">
        <f t="shared" si="120"/>
        <v>00111011</v>
      </c>
      <c r="L863" s="2" t="str">
        <f t="shared" si="121"/>
        <v>01011101</v>
      </c>
      <c r="M863" s="2" t="str">
        <f t="shared" si="122"/>
        <v>00000000</v>
      </c>
      <c r="N863" s="2" t="str">
        <f t="shared" si="123"/>
        <v>11111111</v>
      </c>
      <c r="O863" s="2" t="str">
        <f t="shared" si="124"/>
        <v>11111111</v>
      </c>
      <c r="P863" s="2" t="str">
        <f t="shared" si="125"/>
        <v>11111111</v>
      </c>
      <c r="R863" s="7" t="str">
        <f t="shared" si="126"/>
        <v>1111111111111111111111110000000001011101001110110000011111111111</v>
      </c>
      <c r="T863" s="1" t="str">
        <f>MID($R863,LEN($R863)-공식!$P$10-공식!$Q$10+1,공식!$Q$10)</f>
        <v>11111111111</v>
      </c>
      <c r="U863" s="1" t="str">
        <f>MID($R863,LEN($R863)-공식!$P$11-공식!$Q$11+1,공식!$Q$11)</f>
        <v>0</v>
      </c>
      <c r="V863" s="1" t="str">
        <f>MID($R863,LEN($R863)-공식!$P$12-공식!$Q$12+1,공식!$Q$12)</f>
        <v>0</v>
      </c>
      <c r="W863" s="1" t="str">
        <f>MID($R863,LEN($R863)-공식!$P$13-공식!$Q$13+1,공식!$Q$13)</f>
        <v>0</v>
      </c>
      <c r="X863" s="1" t="str">
        <f>MID($R863,LEN($R863)-공식!$P$14-공식!$Q$14+1,공식!$Q$14)</f>
        <v>0</v>
      </c>
      <c r="Y863" s="1" t="str">
        <f>MID($R863,LEN($R863)-공식!$P$15-공식!$Q$15+1,공식!$Q$15)</f>
        <v>0</v>
      </c>
      <c r="Z863" s="1" t="str">
        <f>MID($R863,LEN($R863)-공식!$P$16-공식!$Q$16+1,공식!$Q$16)</f>
        <v>00111011</v>
      </c>
      <c r="AA863" s="1" t="str">
        <f>MID($R863,LEN($R863)-공식!$P$17-공식!$Q$17+1,공식!$Q$17)</f>
        <v>01011101</v>
      </c>
      <c r="AB863" s="1" t="str">
        <f>MID($R863,LEN($R863)-공식!$P$18-공식!$Q$18+1,공식!$Q$18)</f>
        <v>0</v>
      </c>
      <c r="AC863" s="1" t="str">
        <f>MID($R863,LEN($R863)-공식!$P$19-공식!$Q$19+1,공식!$Q$19)</f>
        <v>111111111111</v>
      </c>
      <c r="AD863" s="1" t="str">
        <f>MID($R863,LEN($R863)-공식!$P$20-공식!$Q$20+1,공식!$Q$20)</f>
        <v>111111111111</v>
      </c>
      <c r="AF863">
        <f>(IF(LEN(T863)&gt;10,BIN2DEC(LEFT(T863,공식!$Q$10-8))*256+BIN2DEC(RIGHT(T863,8)),BIN2DEC(T863)*공식!$R$10)+공식!$S$10)</f>
        <v>1023</v>
      </c>
      <c r="AG863">
        <f>(IF(LEN(U863)&gt;10,BIN2DEC(LEFT(U863,공식!$Q$11-8))*256+BIN2DEC(RIGHT(U863,8)),BIN2DEC(U863)*공식!$R$11)+공식!$S$11)</f>
        <v>0</v>
      </c>
      <c r="AH863">
        <f>(IF(LEN(V863)&gt;10,BIN2DEC(LEFT(V863,공식!$Q$12-8))*256+BIN2DEC(RIGHT(V863,8)),BIN2DEC(V863)*공식!$R$12)+공식!$S$12)</f>
        <v>0</v>
      </c>
      <c r="AI863">
        <f>(IF(LEN(W863)&gt;10,BIN2DEC(LEFT(W863,공식!$Q$13-8))*256+BIN2DEC(RIGHT(W863,8)),BIN2DEC(W863)*공식!$R$13)+공식!$S$13)</f>
        <v>0</v>
      </c>
      <c r="AJ863">
        <f>(IF(LEN(X863)&gt;10,BIN2DEC(LEFT(X863,공식!$Q$14-8))*256+BIN2DEC(RIGHT(X863,8)),BIN2DEC(X863)*공식!$R$14)+공식!$S$14)</f>
        <v>0</v>
      </c>
      <c r="AK863">
        <f>(IF(LEN(Y863)&gt;10,BIN2DEC(LEFT(Y863,공식!$Q$15-8))*256+BIN2DEC(RIGHT(Y863,8)),BIN2DEC(Y863)*공식!$R$15)+공식!$S$15)</f>
        <v>0</v>
      </c>
      <c r="AL863">
        <f>(IF(LEN(Z863)&gt;10,BIN2DEC(LEFT(Z863,공식!$Q$16-8))*256+BIN2DEC(RIGHT(Z863,8)),BIN2DEC(Z863)*공식!$R$16)+공식!$S$16)</f>
        <v>59</v>
      </c>
      <c r="AM863">
        <f>(IF(LEN(AA863)&gt;10,BIN2DEC(LEFT(AA863,공식!$Q$17-8))*256+BIN2DEC(RIGHT(AA863,8)),BIN2DEC(AA863)*공식!$R$17)+공식!$S$17)</f>
        <v>93</v>
      </c>
      <c r="AN863">
        <f>(IF(LEN(AB863)&gt;10,BIN2DEC(LEFT(AB863,공식!$Q$18-8))*256+BIN2DEC(RIGHT(AB863,8)),BIN2DEC(AB863)*공식!$R$18)+공식!$S$18)</f>
        <v>0</v>
      </c>
      <c r="AO863">
        <f>(IF(LEN(AC863)&gt;10,BIN2DEC(LEFT(AC863,공식!$Q$19-8))*256+BIN2DEC(RIGHT(AC863,8)),BIN2DEC(AC863))*공식!$R$19)+공식!$S$19</f>
        <v>20.470000000000002</v>
      </c>
      <c r="AP863">
        <f>(IF(LEN(AD863)&gt;10,BIN2DEC(LEFT(AD863,공식!$Q$20-8))*256+BIN2DEC(RIGHT(AD863,8)),BIN2DEC(AD863))*공식!$R$20)+공식!$S$20</f>
        <v>204.7</v>
      </c>
    </row>
    <row r="864" spans="1:42" x14ac:dyDescent="0.4">
      <c r="A864" s="10" t="s">
        <v>46</v>
      </c>
      <c r="B864" s="10" t="s">
        <v>47</v>
      </c>
      <c r="C864" s="10" t="s">
        <v>239</v>
      </c>
      <c r="D864" s="10" t="s">
        <v>223</v>
      </c>
      <c r="E864" s="10" t="s">
        <v>43</v>
      </c>
      <c r="F864" s="10" t="s">
        <v>46</v>
      </c>
      <c r="G864" s="10" t="s">
        <v>46</v>
      </c>
      <c r="H864" s="10" t="s">
        <v>46</v>
      </c>
      <c r="I864" s="2" t="str">
        <f t="shared" si="118"/>
        <v>11111111</v>
      </c>
      <c r="J864" s="2" t="str">
        <f t="shared" si="119"/>
        <v>00000111</v>
      </c>
      <c r="K864" s="2" t="str">
        <f t="shared" si="120"/>
        <v>00111100</v>
      </c>
      <c r="L864" s="2" t="str">
        <f t="shared" si="121"/>
        <v>01010110</v>
      </c>
      <c r="M864" s="2" t="str">
        <f t="shared" si="122"/>
        <v>00000000</v>
      </c>
      <c r="N864" s="2" t="str">
        <f t="shared" si="123"/>
        <v>11111111</v>
      </c>
      <c r="O864" s="2" t="str">
        <f t="shared" si="124"/>
        <v>11111111</v>
      </c>
      <c r="P864" s="2" t="str">
        <f t="shared" si="125"/>
        <v>11111111</v>
      </c>
      <c r="R864" s="7" t="str">
        <f t="shared" si="126"/>
        <v>1111111111111111111111110000000001010110001111000000011111111111</v>
      </c>
      <c r="T864" s="1" t="str">
        <f>MID($R864,LEN($R864)-공식!$P$10-공식!$Q$10+1,공식!$Q$10)</f>
        <v>11111111111</v>
      </c>
      <c r="U864" s="1" t="str">
        <f>MID($R864,LEN($R864)-공식!$P$11-공식!$Q$11+1,공식!$Q$11)</f>
        <v>0</v>
      </c>
      <c r="V864" s="1" t="str">
        <f>MID($R864,LEN($R864)-공식!$P$12-공식!$Q$12+1,공식!$Q$12)</f>
        <v>0</v>
      </c>
      <c r="W864" s="1" t="str">
        <f>MID($R864,LEN($R864)-공식!$P$13-공식!$Q$13+1,공식!$Q$13)</f>
        <v>0</v>
      </c>
      <c r="X864" s="1" t="str">
        <f>MID($R864,LEN($R864)-공식!$P$14-공식!$Q$14+1,공식!$Q$14)</f>
        <v>0</v>
      </c>
      <c r="Y864" s="1" t="str">
        <f>MID($R864,LEN($R864)-공식!$P$15-공식!$Q$15+1,공식!$Q$15)</f>
        <v>0</v>
      </c>
      <c r="Z864" s="1" t="str">
        <f>MID($R864,LEN($R864)-공식!$P$16-공식!$Q$16+1,공식!$Q$16)</f>
        <v>00111100</v>
      </c>
      <c r="AA864" s="1" t="str">
        <f>MID($R864,LEN($R864)-공식!$P$17-공식!$Q$17+1,공식!$Q$17)</f>
        <v>01010110</v>
      </c>
      <c r="AB864" s="1" t="str">
        <f>MID($R864,LEN($R864)-공식!$P$18-공식!$Q$18+1,공식!$Q$18)</f>
        <v>0</v>
      </c>
      <c r="AC864" s="1" t="str">
        <f>MID($R864,LEN($R864)-공식!$P$19-공식!$Q$19+1,공식!$Q$19)</f>
        <v>111111111111</v>
      </c>
      <c r="AD864" s="1" t="str">
        <f>MID($R864,LEN($R864)-공식!$P$20-공식!$Q$20+1,공식!$Q$20)</f>
        <v>111111111111</v>
      </c>
      <c r="AF864">
        <f>(IF(LEN(T864)&gt;10,BIN2DEC(LEFT(T864,공식!$Q$10-8))*256+BIN2DEC(RIGHT(T864,8)),BIN2DEC(T864)*공식!$R$10)+공식!$S$10)</f>
        <v>1023</v>
      </c>
      <c r="AG864">
        <f>(IF(LEN(U864)&gt;10,BIN2DEC(LEFT(U864,공식!$Q$11-8))*256+BIN2DEC(RIGHT(U864,8)),BIN2DEC(U864)*공식!$R$11)+공식!$S$11)</f>
        <v>0</v>
      </c>
      <c r="AH864">
        <f>(IF(LEN(V864)&gt;10,BIN2DEC(LEFT(V864,공식!$Q$12-8))*256+BIN2DEC(RIGHT(V864,8)),BIN2DEC(V864)*공식!$R$12)+공식!$S$12)</f>
        <v>0</v>
      </c>
      <c r="AI864">
        <f>(IF(LEN(W864)&gt;10,BIN2DEC(LEFT(W864,공식!$Q$13-8))*256+BIN2DEC(RIGHT(W864,8)),BIN2DEC(W864)*공식!$R$13)+공식!$S$13)</f>
        <v>0</v>
      </c>
      <c r="AJ864">
        <f>(IF(LEN(X864)&gt;10,BIN2DEC(LEFT(X864,공식!$Q$14-8))*256+BIN2DEC(RIGHT(X864,8)),BIN2DEC(X864)*공식!$R$14)+공식!$S$14)</f>
        <v>0</v>
      </c>
      <c r="AK864">
        <f>(IF(LEN(Y864)&gt;10,BIN2DEC(LEFT(Y864,공식!$Q$15-8))*256+BIN2DEC(RIGHT(Y864,8)),BIN2DEC(Y864)*공식!$R$15)+공식!$S$15)</f>
        <v>0</v>
      </c>
      <c r="AL864">
        <f>(IF(LEN(Z864)&gt;10,BIN2DEC(LEFT(Z864,공식!$Q$16-8))*256+BIN2DEC(RIGHT(Z864,8)),BIN2DEC(Z864)*공식!$R$16)+공식!$S$16)</f>
        <v>60</v>
      </c>
      <c r="AM864">
        <f>(IF(LEN(AA864)&gt;10,BIN2DEC(LEFT(AA864,공식!$Q$17-8))*256+BIN2DEC(RIGHT(AA864,8)),BIN2DEC(AA864)*공식!$R$17)+공식!$S$17)</f>
        <v>86</v>
      </c>
      <c r="AN864">
        <f>(IF(LEN(AB864)&gt;10,BIN2DEC(LEFT(AB864,공식!$Q$18-8))*256+BIN2DEC(RIGHT(AB864,8)),BIN2DEC(AB864)*공식!$R$18)+공식!$S$18)</f>
        <v>0</v>
      </c>
      <c r="AO864">
        <f>(IF(LEN(AC864)&gt;10,BIN2DEC(LEFT(AC864,공식!$Q$19-8))*256+BIN2DEC(RIGHT(AC864,8)),BIN2DEC(AC864))*공식!$R$19)+공식!$S$19</f>
        <v>20.470000000000002</v>
      </c>
      <c r="AP864">
        <f>(IF(LEN(AD864)&gt;10,BIN2DEC(LEFT(AD864,공식!$Q$20-8))*256+BIN2DEC(RIGHT(AD864,8)),BIN2DEC(AD864))*공식!$R$20)+공식!$S$20</f>
        <v>204.7</v>
      </c>
    </row>
    <row r="865" spans="1:42" x14ac:dyDescent="0.4">
      <c r="A865" s="9" t="s">
        <v>46</v>
      </c>
      <c r="B865" s="9" t="s">
        <v>47</v>
      </c>
      <c r="C865" s="9" t="s">
        <v>54</v>
      </c>
      <c r="D865" s="9" t="s">
        <v>239</v>
      </c>
      <c r="E865" s="9" t="s">
        <v>43</v>
      </c>
      <c r="F865" s="9" t="s">
        <v>46</v>
      </c>
      <c r="G865" s="9" t="s">
        <v>46</v>
      </c>
      <c r="H865" s="9" t="s">
        <v>46</v>
      </c>
      <c r="I865" s="2" t="str">
        <f t="shared" si="118"/>
        <v>11111111</v>
      </c>
      <c r="J865" s="2" t="str">
        <f t="shared" si="119"/>
        <v>00000111</v>
      </c>
      <c r="K865" s="2" t="str">
        <f t="shared" si="120"/>
        <v>00111101</v>
      </c>
      <c r="L865" s="2" t="str">
        <f t="shared" si="121"/>
        <v>00111100</v>
      </c>
      <c r="M865" s="2" t="str">
        <f t="shared" si="122"/>
        <v>00000000</v>
      </c>
      <c r="N865" s="2" t="str">
        <f t="shared" si="123"/>
        <v>11111111</v>
      </c>
      <c r="O865" s="2" t="str">
        <f t="shared" si="124"/>
        <v>11111111</v>
      </c>
      <c r="P865" s="2" t="str">
        <f t="shared" si="125"/>
        <v>11111111</v>
      </c>
      <c r="R865" s="7" t="str">
        <f t="shared" si="126"/>
        <v>1111111111111111111111110000000000111100001111010000011111111111</v>
      </c>
      <c r="T865" s="1" t="str">
        <f>MID($R865,LEN($R865)-공식!$P$10-공식!$Q$10+1,공식!$Q$10)</f>
        <v>11111111111</v>
      </c>
      <c r="U865" s="1" t="str">
        <f>MID($R865,LEN($R865)-공식!$P$11-공식!$Q$11+1,공식!$Q$11)</f>
        <v>0</v>
      </c>
      <c r="V865" s="1" t="str">
        <f>MID($R865,LEN($R865)-공식!$P$12-공식!$Q$12+1,공식!$Q$12)</f>
        <v>0</v>
      </c>
      <c r="W865" s="1" t="str">
        <f>MID($R865,LEN($R865)-공식!$P$13-공식!$Q$13+1,공식!$Q$13)</f>
        <v>0</v>
      </c>
      <c r="X865" s="1" t="str">
        <f>MID($R865,LEN($R865)-공식!$P$14-공식!$Q$14+1,공식!$Q$14)</f>
        <v>0</v>
      </c>
      <c r="Y865" s="1" t="str">
        <f>MID($R865,LEN($R865)-공식!$P$15-공식!$Q$15+1,공식!$Q$15)</f>
        <v>0</v>
      </c>
      <c r="Z865" s="1" t="str">
        <f>MID($R865,LEN($R865)-공식!$P$16-공식!$Q$16+1,공식!$Q$16)</f>
        <v>00111101</v>
      </c>
      <c r="AA865" s="1" t="str">
        <f>MID($R865,LEN($R865)-공식!$P$17-공식!$Q$17+1,공식!$Q$17)</f>
        <v>00111100</v>
      </c>
      <c r="AB865" s="1" t="str">
        <f>MID($R865,LEN($R865)-공식!$P$18-공식!$Q$18+1,공식!$Q$18)</f>
        <v>0</v>
      </c>
      <c r="AC865" s="1" t="str">
        <f>MID($R865,LEN($R865)-공식!$P$19-공식!$Q$19+1,공식!$Q$19)</f>
        <v>111111111111</v>
      </c>
      <c r="AD865" s="1" t="str">
        <f>MID($R865,LEN($R865)-공식!$P$20-공식!$Q$20+1,공식!$Q$20)</f>
        <v>111111111111</v>
      </c>
      <c r="AF865">
        <f>(IF(LEN(T865)&gt;10,BIN2DEC(LEFT(T865,공식!$Q$10-8))*256+BIN2DEC(RIGHT(T865,8)),BIN2DEC(T865)*공식!$R$10)+공식!$S$10)</f>
        <v>1023</v>
      </c>
      <c r="AG865">
        <f>(IF(LEN(U865)&gt;10,BIN2DEC(LEFT(U865,공식!$Q$11-8))*256+BIN2DEC(RIGHT(U865,8)),BIN2DEC(U865)*공식!$R$11)+공식!$S$11)</f>
        <v>0</v>
      </c>
      <c r="AH865">
        <f>(IF(LEN(V865)&gt;10,BIN2DEC(LEFT(V865,공식!$Q$12-8))*256+BIN2DEC(RIGHT(V865,8)),BIN2DEC(V865)*공식!$R$12)+공식!$S$12)</f>
        <v>0</v>
      </c>
      <c r="AI865">
        <f>(IF(LEN(W865)&gt;10,BIN2DEC(LEFT(W865,공식!$Q$13-8))*256+BIN2DEC(RIGHT(W865,8)),BIN2DEC(W865)*공식!$R$13)+공식!$S$13)</f>
        <v>0</v>
      </c>
      <c r="AJ865">
        <f>(IF(LEN(X865)&gt;10,BIN2DEC(LEFT(X865,공식!$Q$14-8))*256+BIN2DEC(RIGHT(X865,8)),BIN2DEC(X865)*공식!$R$14)+공식!$S$14)</f>
        <v>0</v>
      </c>
      <c r="AK865">
        <f>(IF(LEN(Y865)&gt;10,BIN2DEC(LEFT(Y865,공식!$Q$15-8))*256+BIN2DEC(RIGHT(Y865,8)),BIN2DEC(Y865)*공식!$R$15)+공식!$S$15)</f>
        <v>0</v>
      </c>
      <c r="AL865">
        <f>(IF(LEN(Z865)&gt;10,BIN2DEC(LEFT(Z865,공식!$Q$16-8))*256+BIN2DEC(RIGHT(Z865,8)),BIN2DEC(Z865)*공식!$R$16)+공식!$S$16)</f>
        <v>61</v>
      </c>
      <c r="AM865">
        <f>(IF(LEN(AA865)&gt;10,BIN2DEC(LEFT(AA865,공식!$Q$17-8))*256+BIN2DEC(RIGHT(AA865,8)),BIN2DEC(AA865)*공식!$R$17)+공식!$S$17)</f>
        <v>60</v>
      </c>
      <c r="AN865">
        <f>(IF(LEN(AB865)&gt;10,BIN2DEC(LEFT(AB865,공식!$Q$18-8))*256+BIN2DEC(RIGHT(AB865,8)),BIN2DEC(AB865)*공식!$R$18)+공식!$S$18)</f>
        <v>0</v>
      </c>
      <c r="AO865">
        <f>(IF(LEN(AC865)&gt;10,BIN2DEC(LEFT(AC865,공식!$Q$19-8))*256+BIN2DEC(RIGHT(AC865,8)),BIN2DEC(AC865))*공식!$R$19)+공식!$S$19</f>
        <v>20.470000000000002</v>
      </c>
      <c r="AP865">
        <f>(IF(LEN(AD865)&gt;10,BIN2DEC(LEFT(AD865,공식!$Q$20-8))*256+BIN2DEC(RIGHT(AD865,8)),BIN2DEC(AD865))*공식!$R$20)+공식!$S$20</f>
        <v>204.7</v>
      </c>
    </row>
    <row r="866" spans="1:42" x14ac:dyDescent="0.4">
      <c r="A866" s="10" t="s">
        <v>46</v>
      </c>
      <c r="B866" s="10" t="s">
        <v>47</v>
      </c>
      <c r="C866" s="10" t="s">
        <v>165</v>
      </c>
      <c r="D866" s="10" t="s">
        <v>40</v>
      </c>
      <c r="E866" s="10" t="s">
        <v>43</v>
      </c>
      <c r="F866" s="10" t="s">
        <v>46</v>
      </c>
      <c r="G866" s="10" t="s">
        <v>46</v>
      </c>
      <c r="H866" s="10" t="s">
        <v>46</v>
      </c>
      <c r="I866" s="2" t="str">
        <f t="shared" si="118"/>
        <v>11111111</v>
      </c>
      <c r="J866" s="2" t="str">
        <f t="shared" si="119"/>
        <v>00000111</v>
      </c>
      <c r="K866" s="2" t="str">
        <f t="shared" si="120"/>
        <v>00111110</v>
      </c>
      <c r="L866" s="2" t="str">
        <f t="shared" si="121"/>
        <v>10000010</v>
      </c>
      <c r="M866" s="2" t="str">
        <f t="shared" si="122"/>
        <v>00000000</v>
      </c>
      <c r="N866" s="2" t="str">
        <f t="shared" si="123"/>
        <v>11111111</v>
      </c>
      <c r="O866" s="2" t="str">
        <f t="shared" si="124"/>
        <v>11111111</v>
      </c>
      <c r="P866" s="2" t="str">
        <f t="shared" si="125"/>
        <v>11111111</v>
      </c>
      <c r="R866" s="7" t="str">
        <f t="shared" si="126"/>
        <v>1111111111111111111111110000000010000010001111100000011111111111</v>
      </c>
      <c r="T866" s="1" t="str">
        <f>MID($R866,LEN($R866)-공식!$P$10-공식!$Q$10+1,공식!$Q$10)</f>
        <v>11111111111</v>
      </c>
      <c r="U866" s="1" t="str">
        <f>MID($R866,LEN($R866)-공식!$P$11-공식!$Q$11+1,공식!$Q$11)</f>
        <v>0</v>
      </c>
      <c r="V866" s="1" t="str">
        <f>MID($R866,LEN($R866)-공식!$P$12-공식!$Q$12+1,공식!$Q$12)</f>
        <v>0</v>
      </c>
      <c r="W866" s="1" t="str">
        <f>MID($R866,LEN($R866)-공식!$P$13-공식!$Q$13+1,공식!$Q$13)</f>
        <v>0</v>
      </c>
      <c r="X866" s="1" t="str">
        <f>MID($R866,LEN($R866)-공식!$P$14-공식!$Q$14+1,공식!$Q$14)</f>
        <v>0</v>
      </c>
      <c r="Y866" s="1" t="str">
        <f>MID($R866,LEN($R866)-공식!$P$15-공식!$Q$15+1,공식!$Q$15)</f>
        <v>0</v>
      </c>
      <c r="Z866" s="1" t="str">
        <f>MID($R866,LEN($R866)-공식!$P$16-공식!$Q$16+1,공식!$Q$16)</f>
        <v>00111110</v>
      </c>
      <c r="AA866" s="1" t="str">
        <f>MID($R866,LEN($R866)-공식!$P$17-공식!$Q$17+1,공식!$Q$17)</f>
        <v>10000010</v>
      </c>
      <c r="AB866" s="1" t="str">
        <f>MID($R866,LEN($R866)-공식!$P$18-공식!$Q$18+1,공식!$Q$18)</f>
        <v>0</v>
      </c>
      <c r="AC866" s="1" t="str">
        <f>MID($R866,LEN($R866)-공식!$P$19-공식!$Q$19+1,공식!$Q$19)</f>
        <v>111111111111</v>
      </c>
      <c r="AD866" s="1" t="str">
        <f>MID($R866,LEN($R866)-공식!$P$20-공식!$Q$20+1,공식!$Q$20)</f>
        <v>111111111111</v>
      </c>
      <c r="AF866">
        <f>(IF(LEN(T866)&gt;10,BIN2DEC(LEFT(T866,공식!$Q$10-8))*256+BIN2DEC(RIGHT(T866,8)),BIN2DEC(T866)*공식!$R$10)+공식!$S$10)</f>
        <v>1023</v>
      </c>
      <c r="AG866">
        <f>(IF(LEN(U866)&gt;10,BIN2DEC(LEFT(U866,공식!$Q$11-8))*256+BIN2DEC(RIGHT(U866,8)),BIN2DEC(U866)*공식!$R$11)+공식!$S$11)</f>
        <v>0</v>
      </c>
      <c r="AH866">
        <f>(IF(LEN(V866)&gt;10,BIN2DEC(LEFT(V866,공식!$Q$12-8))*256+BIN2DEC(RIGHT(V866,8)),BIN2DEC(V866)*공식!$R$12)+공식!$S$12)</f>
        <v>0</v>
      </c>
      <c r="AI866">
        <f>(IF(LEN(W866)&gt;10,BIN2DEC(LEFT(W866,공식!$Q$13-8))*256+BIN2DEC(RIGHT(W866,8)),BIN2DEC(W866)*공식!$R$13)+공식!$S$13)</f>
        <v>0</v>
      </c>
      <c r="AJ866">
        <f>(IF(LEN(X866)&gt;10,BIN2DEC(LEFT(X866,공식!$Q$14-8))*256+BIN2DEC(RIGHT(X866,8)),BIN2DEC(X866)*공식!$R$14)+공식!$S$14)</f>
        <v>0</v>
      </c>
      <c r="AK866">
        <f>(IF(LEN(Y866)&gt;10,BIN2DEC(LEFT(Y866,공식!$Q$15-8))*256+BIN2DEC(RIGHT(Y866,8)),BIN2DEC(Y866)*공식!$R$15)+공식!$S$15)</f>
        <v>0</v>
      </c>
      <c r="AL866">
        <f>(IF(LEN(Z866)&gt;10,BIN2DEC(LEFT(Z866,공식!$Q$16-8))*256+BIN2DEC(RIGHT(Z866,8)),BIN2DEC(Z866)*공식!$R$16)+공식!$S$16)</f>
        <v>62</v>
      </c>
      <c r="AM866">
        <f>(IF(LEN(AA866)&gt;10,BIN2DEC(LEFT(AA866,공식!$Q$17-8))*256+BIN2DEC(RIGHT(AA866,8)),BIN2DEC(AA866)*공식!$R$17)+공식!$S$17)</f>
        <v>130</v>
      </c>
      <c r="AN866">
        <f>(IF(LEN(AB866)&gt;10,BIN2DEC(LEFT(AB866,공식!$Q$18-8))*256+BIN2DEC(RIGHT(AB866,8)),BIN2DEC(AB866)*공식!$R$18)+공식!$S$18)</f>
        <v>0</v>
      </c>
      <c r="AO866">
        <f>(IF(LEN(AC866)&gt;10,BIN2DEC(LEFT(AC866,공식!$Q$19-8))*256+BIN2DEC(RIGHT(AC866,8)),BIN2DEC(AC866))*공식!$R$19)+공식!$S$19</f>
        <v>20.470000000000002</v>
      </c>
      <c r="AP866">
        <f>(IF(LEN(AD866)&gt;10,BIN2DEC(LEFT(AD866,공식!$Q$20-8))*256+BIN2DEC(RIGHT(AD866,8)),BIN2DEC(AD866))*공식!$R$20)+공식!$S$20</f>
        <v>204.7</v>
      </c>
    </row>
    <row r="867" spans="1:42" x14ac:dyDescent="0.4">
      <c r="A867" s="9" t="s">
        <v>46</v>
      </c>
      <c r="B867" s="9" t="s">
        <v>47</v>
      </c>
      <c r="C867" s="9" t="s">
        <v>192</v>
      </c>
      <c r="D867" s="9" t="s">
        <v>44</v>
      </c>
      <c r="E867" s="9" t="s">
        <v>43</v>
      </c>
      <c r="F867" s="9" t="s">
        <v>46</v>
      </c>
      <c r="G867" s="9" t="s">
        <v>46</v>
      </c>
      <c r="H867" s="9" t="s">
        <v>46</v>
      </c>
      <c r="I867" s="2" t="str">
        <f t="shared" si="118"/>
        <v>11111111</v>
      </c>
      <c r="J867" s="2" t="str">
        <f t="shared" si="119"/>
        <v>00000111</v>
      </c>
      <c r="K867" s="2" t="str">
        <f t="shared" si="120"/>
        <v>00111111</v>
      </c>
      <c r="L867" s="2" t="str">
        <f t="shared" si="121"/>
        <v>11101000</v>
      </c>
      <c r="M867" s="2" t="str">
        <f t="shared" si="122"/>
        <v>00000000</v>
      </c>
      <c r="N867" s="2" t="str">
        <f t="shared" si="123"/>
        <v>11111111</v>
      </c>
      <c r="O867" s="2" t="str">
        <f t="shared" si="124"/>
        <v>11111111</v>
      </c>
      <c r="P867" s="2" t="str">
        <f t="shared" si="125"/>
        <v>11111111</v>
      </c>
      <c r="R867" s="7" t="str">
        <f t="shared" si="126"/>
        <v>1111111111111111111111110000000011101000001111110000011111111111</v>
      </c>
      <c r="T867" s="1" t="str">
        <f>MID($R867,LEN($R867)-공식!$P$10-공식!$Q$10+1,공식!$Q$10)</f>
        <v>11111111111</v>
      </c>
      <c r="U867" s="1" t="str">
        <f>MID($R867,LEN($R867)-공식!$P$11-공식!$Q$11+1,공식!$Q$11)</f>
        <v>0</v>
      </c>
      <c r="V867" s="1" t="str">
        <f>MID($R867,LEN($R867)-공식!$P$12-공식!$Q$12+1,공식!$Q$12)</f>
        <v>0</v>
      </c>
      <c r="W867" s="1" t="str">
        <f>MID($R867,LEN($R867)-공식!$P$13-공식!$Q$13+1,공식!$Q$13)</f>
        <v>0</v>
      </c>
      <c r="X867" s="1" t="str">
        <f>MID($R867,LEN($R867)-공식!$P$14-공식!$Q$14+1,공식!$Q$14)</f>
        <v>0</v>
      </c>
      <c r="Y867" s="1" t="str">
        <f>MID($R867,LEN($R867)-공식!$P$15-공식!$Q$15+1,공식!$Q$15)</f>
        <v>0</v>
      </c>
      <c r="Z867" s="1" t="str">
        <f>MID($R867,LEN($R867)-공식!$P$16-공식!$Q$16+1,공식!$Q$16)</f>
        <v>00111111</v>
      </c>
      <c r="AA867" s="1" t="str">
        <f>MID($R867,LEN($R867)-공식!$P$17-공식!$Q$17+1,공식!$Q$17)</f>
        <v>11101000</v>
      </c>
      <c r="AB867" s="1" t="str">
        <f>MID($R867,LEN($R867)-공식!$P$18-공식!$Q$18+1,공식!$Q$18)</f>
        <v>0</v>
      </c>
      <c r="AC867" s="1" t="str">
        <f>MID($R867,LEN($R867)-공식!$P$19-공식!$Q$19+1,공식!$Q$19)</f>
        <v>111111111111</v>
      </c>
      <c r="AD867" s="1" t="str">
        <f>MID($R867,LEN($R867)-공식!$P$20-공식!$Q$20+1,공식!$Q$20)</f>
        <v>111111111111</v>
      </c>
      <c r="AF867">
        <f>(IF(LEN(T867)&gt;10,BIN2DEC(LEFT(T867,공식!$Q$10-8))*256+BIN2DEC(RIGHT(T867,8)),BIN2DEC(T867)*공식!$R$10)+공식!$S$10)</f>
        <v>1023</v>
      </c>
      <c r="AG867">
        <f>(IF(LEN(U867)&gt;10,BIN2DEC(LEFT(U867,공식!$Q$11-8))*256+BIN2DEC(RIGHT(U867,8)),BIN2DEC(U867)*공식!$R$11)+공식!$S$11)</f>
        <v>0</v>
      </c>
      <c r="AH867">
        <f>(IF(LEN(V867)&gt;10,BIN2DEC(LEFT(V867,공식!$Q$12-8))*256+BIN2DEC(RIGHT(V867,8)),BIN2DEC(V867)*공식!$R$12)+공식!$S$12)</f>
        <v>0</v>
      </c>
      <c r="AI867">
        <f>(IF(LEN(W867)&gt;10,BIN2DEC(LEFT(W867,공식!$Q$13-8))*256+BIN2DEC(RIGHT(W867,8)),BIN2DEC(W867)*공식!$R$13)+공식!$S$13)</f>
        <v>0</v>
      </c>
      <c r="AJ867">
        <f>(IF(LEN(X867)&gt;10,BIN2DEC(LEFT(X867,공식!$Q$14-8))*256+BIN2DEC(RIGHT(X867,8)),BIN2DEC(X867)*공식!$R$14)+공식!$S$14)</f>
        <v>0</v>
      </c>
      <c r="AK867">
        <f>(IF(LEN(Y867)&gt;10,BIN2DEC(LEFT(Y867,공식!$Q$15-8))*256+BIN2DEC(RIGHT(Y867,8)),BIN2DEC(Y867)*공식!$R$15)+공식!$S$15)</f>
        <v>0</v>
      </c>
      <c r="AL867">
        <f>(IF(LEN(Z867)&gt;10,BIN2DEC(LEFT(Z867,공식!$Q$16-8))*256+BIN2DEC(RIGHT(Z867,8)),BIN2DEC(Z867)*공식!$R$16)+공식!$S$16)</f>
        <v>63</v>
      </c>
      <c r="AM867">
        <f>(IF(LEN(AA867)&gt;10,BIN2DEC(LEFT(AA867,공식!$Q$17-8))*256+BIN2DEC(RIGHT(AA867,8)),BIN2DEC(AA867)*공식!$R$17)+공식!$S$17)</f>
        <v>232</v>
      </c>
      <c r="AN867">
        <f>(IF(LEN(AB867)&gt;10,BIN2DEC(LEFT(AB867,공식!$Q$18-8))*256+BIN2DEC(RIGHT(AB867,8)),BIN2DEC(AB867)*공식!$R$18)+공식!$S$18)</f>
        <v>0</v>
      </c>
      <c r="AO867">
        <f>(IF(LEN(AC867)&gt;10,BIN2DEC(LEFT(AC867,공식!$Q$19-8))*256+BIN2DEC(RIGHT(AC867,8)),BIN2DEC(AC867))*공식!$R$19)+공식!$S$19</f>
        <v>20.470000000000002</v>
      </c>
      <c r="AP867">
        <f>(IF(LEN(AD867)&gt;10,BIN2DEC(LEFT(AD867,공식!$Q$20-8))*256+BIN2DEC(RIGHT(AD867,8)),BIN2DEC(AD867))*공식!$R$20)+공식!$S$20</f>
        <v>204.7</v>
      </c>
    </row>
    <row r="868" spans="1:42" x14ac:dyDescent="0.4">
      <c r="A868" s="10" t="s">
        <v>46</v>
      </c>
      <c r="B868" s="10" t="s">
        <v>47</v>
      </c>
      <c r="C868" s="10" t="s">
        <v>229</v>
      </c>
      <c r="D868" s="10" t="s">
        <v>212</v>
      </c>
      <c r="E868" s="10" t="s">
        <v>43</v>
      </c>
      <c r="F868" s="10" t="s">
        <v>46</v>
      </c>
      <c r="G868" s="10" t="s">
        <v>46</v>
      </c>
      <c r="H868" s="10" t="s">
        <v>46</v>
      </c>
      <c r="I868" s="2" t="str">
        <f t="shared" si="118"/>
        <v>11111111</v>
      </c>
      <c r="J868" s="2" t="str">
        <f t="shared" si="119"/>
        <v>00000111</v>
      </c>
      <c r="K868" s="2" t="str">
        <f t="shared" si="120"/>
        <v>01000000</v>
      </c>
      <c r="L868" s="2" t="str">
        <f t="shared" si="121"/>
        <v>00100100</v>
      </c>
      <c r="M868" s="2" t="str">
        <f t="shared" si="122"/>
        <v>00000000</v>
      </c>
      <c r="N868" s="2" t="str">
        <f t="shared" si="123"/>
        <v>11111111</v>
      </c>
      <c r="O868" s="2" t="str">
        <f t="shared" si="124"/>
        <v>11111111</v>
      </c>
      <c r="P868" s="2" t="str">
        <f t="shared" si="125"/>
        <v>11111111</v>
      </c>
      <c r="R868" s="7" t="str">
        <f t="shared" si="126"/>
        <v>1111111111111111111111110000000000100100010000000000011111111111</v>
      </c>
      <c r="T868" s="1" t="str">
        <f>MID($R868,LEN($R868)-공식!$P$10-공식!$Q$10+1,공식!$Q$10)</f>
        <v>11111111111</v>
      </c>
      <c r="U868" s="1" t="str">
        <f>MID($R868,LEN($R868)-공식!$P$11-공식!$Q$11+1,공식!$Q$11)</f>
        <v>0</v>
      </c>
      <c r="V868" s="1" t="str">
        <f>MID($R868,LEN($R868)-공식!$P$12-공식!$Q$12+1,공식!$Q$12)</f>
        <v>0</v>
      </c>
      <c r="W868" s="1" t="str">
        <f>MID($R868,LEN($R868)-공식!$P$13-공식!$Q$13+1,공식!$Q$13)</f>
        <v>0</v>
      </c>
      <c r="X868" s="1" t="str">
        <f>MID($R868,LEN($R868)-공식!$P$14-공식!$Q$14+1,공식!$Q$14)</f>
        <v>0</v>
      </c>
      <c r="Y868" s="1" t="str">
        <f>MID($R868,LEN($R868)-공식!$P$15-공식!$Q$15+1,공식!$Q$15)</f>
        <v>0</v>
      </c>
      <c r="Z868" s="1" t="str">
        <f>MID($R868,LEN($R868)-공식!$P$16-공식!$Q$16+1,공식!$Q$16)</f>
        <v>01000000</v>
      </c>
      <c r="AA868" s="1" t="str">
        <f>MID($R868,LEN($R868)-공식!$P$17-공식!$Q$17+1,공식!$Q$17)</f>
        <v>00100100</v>
      </c>
      <c r="AB868" s="1" t="str">
        <f>MID($R868,LEN($R868)-공식!$P$18-공식!$Q$18+1,공식!$Q$18)</f>
        <v>0</v>
      </c>
      <c r="AC868" s="1" t="str">
        <f>MID($R868,LEN($R868)-공식!$P$19-공식!$Q$19+1,공식!$Q$19)</f>
        <v>111111111111</v>
      </c>
      <c r="AD868" s="1" t="str">
        <f>MID($R868,LEN($R868)-공식!$P$20-공식!$Q$20+1,공식!$Q$20)</f>
        <v>111111111111</v>
      </c>
      <c r="AF868">
        <f>(IF(LEN(T868)&gt;10,BIN2DEC(LEFT(T868,공식!$Q$10-8))*256+BIN2DEC(RIGHT(T868,8)),BIN2DEC(T868)*공식!$R$10)+공식!$S$10)</f>
        <v>1023</v>
      </c>
      <c r="AG868">
        <f>(IF(LEN(U868)&gt;10,BIN2DEC(LEFT(U868,공식!$Q$11-8))*256+BIN2DEC(RIGHT(U868,8)),BIN2DEC(U868)*공식!$R$11)+공식!$S$11)</f>
        <v>0</v>
      </c>
      <c r="AH868">
        <f>(IF(LEN(V868)&gt;10,BIN2DEC(LEFT(V868,공식!$Q$12-8))*256+BIN2DEC(RIGHT(V868,8)),BIN2DEC(V868)*공식!$R$12)+공식!$S$12)</f>
        <v>0</v>
      </c>
      <c r="AI868">
        <f>(IF(LEN(W868)&gt;10,BIN2DEC(LEFT(W868,공식!$Q$13-8))*256+BIN2DEC(RIGHT(W868,8)),BIN2DEC(W868)*공식!$R$13)+공식!$S$13)</f>
        <v>0</v>
      </c>
      <c r="AJ868">
        <f>(IF(LEN(X868)&gt;10,BIN2DEC(LEFT(X868,공식!$Q$14-8))*256+BIN2DEC(RIGHT(X868,8)),BIN2DEC(X868)*공식!$R$14)+공식!$S$14)</f>
        <v>0</v>
      </c>
      <c r="AK868">
        <f>(IF(LEN(Y868)&gt;10,BIN2DEC(LEFT(Y868,공식!$Q$15-8))*256+BIN2DEC(RIGHT(Y868,8)),BIN2DEC(Y868)*공식!$R$15)+공식!$S$15)</f>
        <v>0</v>
      </c>
      <c r="AL868">
        <f>(IF(LEN(Z868)&gt;10,BIN2DEC(LEFT(Z868,공식!$Q$16-8))*256+BIN2DEC(RIGHT(Z868,8)),BIN2DEC(Z868)*공식!$R$16)+공식!$S$16)</f>
        <v>64</v>
      </c>
      <c r="AM868">
        <f>(IF(LEN(AA868)&gt;10,BIN2DEC(LEFT(AA868,공식!$Q$17-8))*256+BIN2DEC(RIGHT(AA868,8)),BIN2DEC(AA868)*공식!$R$17)+공식!$S$17)</f>
        <v>36</v>
      </c>
      <c r="AN868">
        <f>(IF(LEN(AB868)&gt;10,BIN2DEC(LEFT(AB868,공식!$Q$18-8))*256+BIN2DEC(RIGHT(AB868,8)),BIN2DEC(AB868)*공식!$R$18)+공식!$S$18)</f>
        <v>0</v>
      </c>
      <c r="AO868">
        <f>(IF(LEN(AC868)&gt;10,BIN2DEC(LEFT(AC868,공식!$Q$19-8))*256+BIN2DEC(RIGHT(AC868,8)),BIN2DEC(AC868))*공식!$R$19)+공식!$S$19</f>
        <v>20.470000000000002</v>
      </c>
      <c r="AP868">
        <f>(IF(LEN(AD868)&gt;10,BIN2DEC(LEFT(AD868,공식!$Q$20-8))*256+BIN2DEC(RIGHT(AD868,8)),BIN2DEC(AD868))*공식!$R$20)+공식!$S$20</f>
        <v>204.7</v>
      </c>
    </row>
    <row r="869" spans="1:42" x14ac:dyDescent="0.4">
      <c r="A869" s="9" t="s">
        <v>46</v>
      </c>
      <c r="B869" s="9" t="s">
        <v>47</v>
      </c>
      <c r="C869" s="9" t="s">
        <v>104</v>
      </c>
      <c r="D869" s="9" t="s">
        <v>240</v>
      </c>
      <c r="E869" s="9" t="s">
        <v>43</v>
      </c>
      <c r="F869" s="9" t="s">
        <v>46</v>
      </c>
      <c r="G869" s="9" t="s">
        <v>46</v>
      </c>
      <c r="H869" s="9" t="s">
        <v>46</v>
      </c>
      <c r="I869" s="2" t="str">
        <f t="shared" si="118"/>
        <v>11111111</v>
      </c>
      <c r="J869" s="2" t="str">
        <f t="shared" si="119"/>
        <v>00000111</v>
      </c>
      <c r="K869" s="2" t="str">
        <f t="shared" si="120"/>
        <v>01000001</v>
      </c>
      <c r="L869" s="2" t="str">
        <f t="shared" si="121"/>
        <v>01001110</v>
      </c>
      <c r="M869" s="2" t="str">
        <f t="shared" si="122"/>
        <v>00000000</v>
      </c>
      <c r="N869" s="2" t="str">
        <f t="shared" si="123"/>
        <v>11111111</v>
      </c>
      <c r="O869" s="2" t="str">
        <f t="shared" si="124"/>
        <v>11111111</v>
      </c>
      <c r="P869" s="2" t="str">
        <f t="shared" si="125"/>
        <v>11111111</v>
      </c>
      <c r="R869" s="7" t="str">
        <f t="shared" si="126"/>
        <v>1111111111111111111111110000000001001110010000010000011111111111</v>
      </c>
      <c r="T869" s="1" t="str">
        <f>MID($R869,LEN($R869)-공식!$P$10-공식!$Q$10+1,공식!$Q$10)</f>
        <v>11111111111</v>
      </c>
      <c r="U869" s="1" t="str">
        <f>MID($R869,LEN($R869)-공식!$P$11-공식!$Q$11+1,공식!$Q$11)</f>
        <v>0</v>
      </c>
      <c r="V869" s="1" t="str">
        <f>MID($R869,LEN($R869)-공식!$P$12-공식!$Q$12+1,공식!$Q$12)</f>
        <v>0</v>
      </c>
      <c r="W869" s="1" t="str">
        <f>MID($R869,LEN($R869)-공식!$P$13-공식!$Q$13+1,공식!$Q$13)</f>
        <v>0</v>
      </c>
      <c r="X869" s="1" t="str">
        <f>MID($R869,LEN($R869)-공식!$P$14-공식!$Q$14+1,공식!$Q$14)</f>
        <v>0</v>
      </c>
      <c r="Y869" s="1" t="str">
        <f>MID($R869,LEN($R869)-공식!$P$15-공식!$Q$15+1,공식!$Q$15)</f>
        <v>0</v>
      </c>
      <c r="Z869" s="1" t="str">
        <f>MID($R869,LEN($R869)-공식!$P$16-공식!$Q$16+1,공식!$Q$16)</f>
        <v>01000001</v>
      </c>
      <c r="AA869" s="1" t="str">
        <f>MID($R869,LEN($R869)-공식!$P$17-공식!$Q$17+1,공식!$Q$17)</f>
        <v>01001110</v>
      </c>
      <c r="AB869" s="1" t="str">
        <f>MID($R869,LEN($R869)-공식!$P$18-공식!$Q$18+1,공식!$Q$18)</f>
        <v>0</v>
      </c>
      <c r="AC869" s="1" t="str">
        <f>MID($R869,LEN($R869)-공식!$P$19-공식!$Q$19+1,공식!$Q$19)</f>
        <v>111111111111</v>
      </c>
      <c r="AD869" s="1" t="str">
        <f>MID($R869,LEN($R869)-공식!$P$20-공식!$Q$20+1,공식!$Q$20)</f>
        <v>111111111111</v>
      </c>
      <c r="AF869">
        <f>(IF(LEN(T869)&gt;10,BIN2DEC(LEFT(T869,공식!$Q$10-8))*256+BIN2DEC(RIGHT(T869,8)),BIN2DEC(T869)*공식!$R$10)+공식!$S$10)</f>
        <v>1023</v>
      </c>
      <c r="AG869">
        <f>(IF(LEN(U869)&gt;10,BIN2DEC(LEFT(U869,공식!$Q$11-8))*256+BIN2DEC(RIGHT(U869,8)),BIN2DEC(U869)*공식!$R$11)+공식!$S$11)</f>
        <v>0</v>
      </c>
      <c r="AH869">
        <f>(IF(LEN(V869)&gt;10,BIN2DEC(LEFT(V869,공식!$Q$12-8))*256+BIN2DEC(RIGHT(V869,8)),BIN2DEC(V869)*공식!$R$12)+공식!$S$12)</f>
        <v>0</v>
      </c>
      <c r="AI869">
        <f>(IF(LEN(W869)&gt;10,BIN2DEC(LEFT(W869,공식!$Q$13-8))*256+BIN2DEC(RIGHT(W869,8)),BIN2DEC(W869)*공식!$R$13)+공식!$S$13)</f>
        <v>0</v>
      </c>
      <c r="AJ869">
        <f>(IF(LEN(X869)&gt;10,BIN2DEC(LEFT(X869,공식!$Q$14-8))*256+BIN2DEC(RIGHT(X869,8)),BIN2DEC(X869)*공식!$R$14)+공식!$S$14)</f>
        <v>0</v>
      </c>
      <c r="AK869">
        <f>(IF(LEN(Y869)&gt;10,BIN2DEC(LEFT(Y869,공식!$Q$15-8))*256+BIN2DEC(RIGHT(Y869,8)),BIN2DEC(Y869)*공식!$R$15)+공식!$S$15)</f>
        <v>0</v>
      </c>
      <c r="AL869">
        <f>(IF(LEN(Z869)&gt;10,BIN2DEC(LEFT(Z869,공식!$Q$16-8))*256+BIN2DEC(RIGHT(Z869,8)),BIN2DEC(Z869)*공식!$R$16)+공식!$S$16)</f>
        <v>65</v>
      </c>
      <c r="AM869">
        <f>(IF(LEN(AA869)&gt;10,BIN2DEC(LEFT(AA869,공식!$Q$17-8))*256+BIN2DEC(RIGHT(AA869,8)),BIN2DEC(AA869)*공식!$R$17)+공식!$S$17)</f>
        <v>78</v>
      </c>
      <c r="AN869">
        <f>(IF(LEN(AB869)&gt;10,BIN2DEC(LEFT(AB869,공식!$Q$18-8))*256+BIN2DEC(RIGHT(AB869,8)),BIN2DEC(AB869)*공식!$R$18)+공식!$S$18)</f>
        <v>0</v>
      </c>
      <c r="AO869">
        <f>(IF(LEN(AC869)&gt;10,BIN2DEC(LEFT(AC869,공식!$Q$19-8))*256+BIN2DEC(RIGHT(AC869,8)),BIN2DEC(AC869))*공식!$R$19)+공식!$S$19</f>
        <v>20.470000000000002</v>
      </c>
      <c r="AP869">
        <f>(IF(LEN(AD869)&gt;10,BIN2DEC(LEFT(AD869,공식!$Q$20-8))*256+BIN2DEC(RIGHT(AD869,8)),BIN2DEC(AD869))*공식!$R$20)+공식!$S$20</f>
        <v>204.7</v>
      </c>
    </row>
    <row r="870" spans="1:42" x14ac:dyDescent="0.4">
      <c r="A870" s="10" t="s">
        <v>46</v>
      </c>
      <c r="B870" s="10" t="s">
        <v>47</v>
      </c>
      <c r="C870" s="10" t="s">
        <v>148</v>
      </c>
      <c r="D870" s="10" t="s">
        <v>116</v>
      </c>
      <c r="E870" s="10" t="s">
        <v>43</v>
      </c>
      <c r="F870" s="10" t="s">
        <v>46</v>
      </c>
      <c r="G870" s="10" t="s">
        <v>46</v>
      </c>
      <c r="H870" s="10" t="s">
        <v>46</v>
      </c>
      <c r="I870" s="2" t="str">
        <f t="shared" si="118"/>
        <v>11111111</v>
      </c>
      <c r="J870" s="2" t="str">
        <f t="shared" si="119"/>
        <v>00000111</v>
      </c>
      <c r="K870" s="2" t="str">
        <f t="shared" si="120"/>
        <v>01000010</v>
      </c>
      <c r="L870" s="2" t="str">
        <f t="shared" si="121"/>
        <v>11110000</v>
      </c>
      <c r="M870" s="2" t="str">
        <f t="shared" si="122"/>
        <v>00000000</v>
      </c>
      <c r="N870" s="2" t="str">
        <f t="shared" si="123"/>
        <v>11111111</v>
      </c>
      <c r="O870" s="2" t="str">
        <f t="shared" si="124"/>
        <v>11111111</v>
      </c>
      <c r="P870" s="2" t="str">
        <f t="shared" si="125"/>
        <v>11111111</v>
      </c>
      <c r="R870" s="7" t="str">
        <f t="shared" si="126"/>
        <v>1111111111111111111111110000000011110000010000100000011111111111</v>
      </c>
      <c r="T870" s="1" t="str">
        <f>MID($R870,LEN($R870)-공식!$P$10-공식!$Q$10+1,공식!$Q$10)</f>
        <v>11111111111</v>
      </c>
      <c r="U870" s="1" t="str">
        <f>MID($R870,LEN($R870)-공식!$P$11-공식!$Q$11+1,공식!$Q$11)</f>
        <v>0</v>
      </c>
      <c r="V870" s="1" t="str">
        <f>MID($R870,LEN($R870)-공식!$P$12-공식!$Q$12+1,공식!$Q$12)</f>
        <v>0</v>
      </c>
      <c r="W870" s="1" t="str">
        <f>MID($R870,LEN($R870)-공식!$P$13-공식!$Q$13+1,공식!$Q$13)</f>
        <v>0</v>
      </c>
      <c r="X870" s="1" t="str">
        <f>MID($R870,LEN($R870)-공식!$P$14-공식!$Q$14+1,공식!$Q$14)</f>
        <v>0</v>
      </c>
      <c r="Y870" s="1" t="str">
        <f>MID($R870,LEN($R870)-공식!$P$15-공식!$Q$15+1,공식!$Q$15)</f>
        <v>0</v>
      </c>
      <c r="Z870" s="1" t="str">
        <f>MID($R870,LEN($R870)-공식!$P$16-공식!$Q$16+1,공식!$Q$16)</f>
        <v>01000010</v>
      </c>
      <c r="AA870" s="1" t="str">
        <f>MID($R870,LEN($R870)-공식!$P$17-공식!$Q$17+1,공식!$Q$17)</f>
        <v>11110000</v>
      </c>
      <c r="AB870" s="1" t="str">
        <f>MID($R870,LEN($R870)-공식!$P$18-공식!$Q$18+1,공식!$Q$18)</f>
        <v>0</v>
      </c>
      <c r="AC870" s="1" t="str">
        <f>MID($R870,LEN($R870)-공식!$P$19-공식!$Q$19+1,공식!$Q$19)</f>
        <v>111111111111</v>
      </c>
      <c r="AD870" s="1" t="str">
        <f>MID($R870,LEN($R870)-공식!$P$20-공식!$Q$20+1,공식!$Q$20)</f>
        <v>111111111111</v>
      </c>
      <c r="AF870">
        <f>(IF(LEN(T870)&gt;10,BIN2DEC(LEFT(T870,공식!$Q$10-8))*256+BIN2DEC(RIGHT(T870,8)),BIN2DEC(T870)*공식!$R$10)+공식!$S$10)</f>
        <v>1023</v>
      </c>
      <c r="AG870">
        <f>(IF(LEN(U870)&gt;10,BIN2DEC(LEFT(U870,공식!$Q$11-8))*256+BIN2DEC(RIGHT(U870,8)),BIN2DEC(U870)*공식!$R$11)+공식!$S$11)</f>
        <v>0</v>
      </c>
      <c r="AH870">
        <f>(IF(LEN(V870)&gt;10,BIN2DEC(LEFT(V870,공식!$Q$12-8))*256+BIN2DEC(RIGHT(V870,8)),BIN2DEC(V870)*공식!$R$12)+공식!$S$12)</f>
        <v>0</v>
      </c>
      <c r="AI870">
        <f>(IF(LEN(W870)&gt;10,BIN2DEC(LEFT(W870,공식!$Q$13-8))*256+BIN2DEC(RIGHT(W870,8)),BIN2DEC(W870)*공식!$R$13)+공식!$S$13)</f>
        <v>0</v>
      </c>
      <c r="AJ870">
        <f>(IF(LEN(X870)&gt;10,BIN2DEC(LEFT(X870,공식!$Q$14-8))*256+BIN2DEC(RIGHT(X870,8)),BIN2DEC(X870)*공식!$R$14)+공식!$S$14)</f>
        <v>0</v>
      </c>
      <c r="AK870">
        <f>(IF(LEN(Y870)&gt;10,BIN2DEC(LEFT(Y870,공식!$Q$15-8))*256+BIN2DEC(RIGHT(Y870,8)),BIN2DEC(Y870)*공식!$R$15)+공식!$S$15)</f>
        <v>0</v>
      </c>
      <c r="AL870">
        <f>(IF(LEN(Z870)&gt;10,BIN2DEC(LEFT(Z870,공식!$Q$16-8))*256+BIN2DEC(RIGHT(Z870,8)),BIN2DEC(Z870)*공식!$R$16)+공식!$S$16)</f>
        <v>66</v>
      </c>
      <c r="AM870">
        <f>(IF(LEN(AA870)&gt;10,BIN2DEC(LEFT(AA870,공식!$Q$17-8))*256+BIN2DEC(RIGHT(AA870,8)),BIN2DEC(AA870)*공식!$R$17)+공식!$S$17)</f>
        <v>240</v>
      </c>
      <c r="AN870">
        <f>(IF(LEN(AB870)&gt;10,BIN2DEC(LEFT(AB870,공식!$Q$18-8))*256+BIN2DEC(RIGHT(AB870,8)),BIN2DEC(AB870)*공식!$R$18)+공식!$S$18)</f>
        <v>0</v>
      </c>
      <c r="AO870">
        <f>(IF(LEN(AC870)&gt;10,BIN2DEC(LEFT(AC870,공식!$Q$19-8))*256+BIN2DEC(RIGHT(AC870,8)),BIN2DEC(AC870))*공식!$R$19)+공식!$S$19</f>
        <v>20.470000000000002</v>
      </c>
      <c r="AP870">
        <f>(IF(LEN(AD870)&gt;10,BIN2DEC(LEFT(AD870,공식!$Q$20-8))*256+BIN2DEC(RIGHT(AD870,8)),BIN2DEC(AD870))*공식!$R$20)+공식!$S$20</f>
        <v>204.7</v>
      </c>
    </row>
    <row r="871" spans="1:42" x14ac:dyDescent="0.4">
      <c r="A871" s="9" t="s">
        <v>46</v>
      </c>
      <c r="B871" s="9" t="s">
        <v>47</v>
      </c>
      <c r="C871" s="9" t="s">
        <v>206</v>
      </c>
      <c r="D871" s="9" t="s">
        <v>241</v>
      </c>
      <c r="E871" s="9" t="s">
        <v>43</v>
      </c>
      <c r="F871" s="9" t="s">
        <v>46</v>
      </c>
      <c r="G871" s="9" t="s">
        <v>46</v>
      </c>
      <c r="H871" s="9" t="s">
        <v>46</v>
      </c>
      <c r="I871" s="2" t="str">
        <f t="shared" si="118"/>
        <v>11111111</v>
      </c>
      <c r="J871" s="2" t="str">
        <f t="shared" si="119"/>
        <v>00000111</v>
      </c>
      <c r="K871" s="2" t="str">
        <f t="shared" si="120"/>
        <v>01000011</v>
      </c>
      <c r="L871" s="2" t="str">
        <f t="shared" si="121"/>
        <v>10011010</v>
      </c>
      <c r="M871" s="2" t="str">
        <f t="shared" si="122"/>
        <v>00000000</v>
      </c>
      <c r="N871" s="2" t="str">
        <f t="shared" si="123"/>
        <v>11111111</v>
      </c>
      <c r="O871" s="2" t="str">
        <f t="shared" si="124"/>
        <v>11111111</v>
      </c>
      <c r="P871" s="2" t="str">
        <f t="shared" si="125"/>
        <v>11111111</v>
      </c>
      <c r="R871" s="7" t="str">
        <f t="shared" si="126"/>
        <v>1111111111111111111111110000000010011010010000110000011111111111</v>
      </c>
      <c r="T871" s="1" t="str">
        <f>MID($R871,LEN($R871)-공식!$P$10-공식!$Q$10+1,공식!$Q$10)</f>
        <v>11111111111</v>
      </c>
      <c r="U871" s="1" t="str">
        <f>MID($R871,LEN($R871)-공식!$P$11-공식!$Q$11+1,공식!$Q$11)</f>
        <v>0</v>
      </c>
      <c r="V871" s="1" t="str">
        <f>MID($R871,LEN($R871)-공식!$P$12-공식!$Q$12+1,공식!$Q$12)</f>
        <v>0</v>
      </c>
      <c r="W871" s="1" t="str">
        <f>MID($R871,LEN($R871)-공식!$P$13-공식!$Q$13+1,공식!$Q$13)</f>
        <v>0</v>
      </c>
      <c r="X871" s="1" t="str">
        <f>MID($R871,LEN($R871)-공식!$P$14-공식!$Q$14+1,공식!$Q$14)</f>
        <v>0</v>
      </c>
      <c r="Y871" s="1" t="str">
        <f>MID($R871,LEN($R871)-공식!$P$15-공식!$Q$15+1,공식!$Q$15)</f>
        <v>0</v>
      </c>
      <c r="Z871" s="1" t="str">
        <f>MID($R871,LEN($R871)-공식!$P$16-공식!$Q$16+1,공식!$Q$16)</f>
        <v>01000011</v>
      </c>
      <c r="AA871" s="1" t="str">
        <f>MID($R871,LEN($R871)-공식!$P$17-공식!$Q$17+1,공식!$Q$17)</f>
        <v>10011010</v>
      </c>
      <c r="AB871" s="1" t="str">
        <f>MID($R871,LEN($R871)-공식!$P$18-공식!$Q$18+1,공식!$Q$18)</f>
        <v>0</v>
      </c>
      <c r="AC871" s="1" t="str">
        <f>MID($R871,LEN($R871)-공식!$P$19-공식!$Q$19+1,공식!$Q$19)</f>
        <v>111111111111</v>
      </c>
      <c r="AD871" s="1" t="str">
        <f>MID($R871,LEN($R871)-공식!$P$20-공식!$Q$20+1,공식!$Q$20)</f>
        <v>111111111111</v>
      </c>
      <c r="AF871">
        <f>(IF(LEN(T871)&gt;10,BIN2DEC(LEFT(T871,공식!$Q$10-8))*256+BIN2DEC(RIGHT(T871,8)),BIN2DEC(T871)*공식!$R$10)+공식!$S$10)</f>
        <v>1023</v>
      </c>
      <c r="AG871">
        <f>(IF(LEN(U871)&gt;10,BIN2DEC(LEFT(U871,공식!$Q$11-8))*256+BIN2DEC(RIGHT(U871,8)),BIN2DEC(U871)*공식!$R$11)+공식!$S$11)</f>
        <v>0</v>
      </c>
      <c r="AH871">
        <f>(IF(LEN(V871)&gt;10,BIN2DEC(LEFT(V871,공식!$Q$12-8))*256+BIN2DEC(RIGHT(V871,8)),BIN2DEC(V871)*공식!$R$12)+공식!$S$12)</f>
        <v>0</v>
      </c>
      <c r="AI871">
        <f>(IF(LEN(W871)&gt;10,BIN2DEC(LEFT(W871,공식!$Q$13-8))*256+BIN2DEC(RIGHT(W871,8)),BIN2DEC(W871)*공식!$R$13)+공식!$S$13)</f>
        <v>0</v>
      </c>
      <c r="AJ871">
        <f>(IF(LEN(X871)&gt;10,BIN2DEC(LEFT(X871,공식!$Q$14-8))*256+BIN2DEC(RIGHT(X871,8)),BIN2DEC(X871)*공식!$R$14)+공식!$S$14)</f>
        <v>0</v>
      </c>
      <c r="AK871">
        <f>(IF(LEN(Y871)&gt;10,BIN2DEC(LEFT(Y871,공식!$Q$15-8))*256+BIN2DEC(RIGHT(Y871,8)),BIN2DEC(Y871)*공식!$R$15)+공식!$S$15)</f>
        <v>0</v>
      </c>
      <c r="AL871">
        <f>(IF(LEN(Z871)&gt;10,BIN2DEC(LEFT(Z871,공식!$Q$16-8))*256+BIN2DEC(RIGHT(Z871,8)),BIN2DEC(Z871)*공식!$R$16)+공식!$S$16)</f>
        <v>67</v>
      </c>
      <c r="AM871">
        <f>(IF(LEN(AA871)&gt;10,BIN2DEC(LEFT(AA871,공식!$Q$17-8))*256+BIN2DEC(RIGHT(AA871,8)),BIN2DEC(AA871)*공식!$R$17)+공식!$S$17)</f>
        <v>154</v>
      </c>
      <c r="AN871">
        <f>(IF(LEN(AB871)&gt;10,BIN2DEC(LEFT(AB871,공식!$Q$18-8))*256+BIN2DEC(RIGHT(AB871,8)),BIN2DEC(AB871)*공식!$R$18)+공식!$S$18)</f>
        <v>0</v>
      </c>
      <c r="AO871">
        <f>(IF(LEN(AC871)&gt;10,BIN2DEC(LEFT(AC871,공식!$Q$19-8))*256+BIN2DEC(RIGHT(AC871,8)),BIN2DEC(AC871))*공식!$R$19)+공식!$S$19</f>
        <v>20.470000000000002</v>
      </c>
      <c r="AP871">
        <f>(IF(LEN(AD871)&gt;10,BIN2DEC(LEFT(AD871,공식!$Q$20-8))*256+BIN2DEC(RIGHT(AD871,8)),BIN2DEC(AD871))*공식!$R$20)+공식!$S$20</f>
        <v>204.7</v>
      </c>
    </row>
    <row r="872" spans="1:42" x14ac:dyDescent="0.4">
      <c r="A872" s="10" t="s">
        <v>46</v>
      </c>
      <c r="B872" s="10" t="s">
        <v>47</v>
      </c>
      <c r="C872" s="10" t="s">
        <v>242</v>
      </c>
      <c r="D872" s="10" t="s">
        <v>243</v>
      </c>
      <c r="E872" s="10" t="s">
        <v>43</v>
      </c>
      <c r="F872" s="10" t="s">
        <v>46</v>
      </c>
      <c r="G872" s="10" t="s">
        <v>46</v>
      </c>
      <c r="H872" s="10" t="s">
        <v>46</v>
      </c>
      <c r="I872" s="2" t="str">
        <f t="shared" si="118"/>
        <v>11111111</v>
      </c>
      <c r="J872" s="2" t="str">
        <f t="shared" si="119"/>
        <v>00000111</v>
      </c>
      <c r="K872" s="2" t="str">
        <f t="shared" si="120"/>
        <v>01000100</v>
      </c>
      <c r="L872" s="2" t="str">
        <f t="shared" si="121"/>
        <v>10010001</v>
      </c>
      <c r="M872" s="2" t="str">
        <f t="shared" si="122"/>
        <v>00000000</v>
      </c>
      <c r="N872" s="2" t="str">
        <f t="shared" si="123"/>
        <v>11111111</v>
      </c>
      <c r="O872" s="2" t="str">
        <f t="shared" si="124"/>
        <v>11111111</v>
      </c>
      <c r="P872" s="2" t="str">
        <f t="shared" si="125"/>
        <v>11111111</v>
      </c>
      <c r="R872" s="7" t="str">
        <f t="shared" si="126"/>
        <v>1111111111111111111111110000000010010001010001000000011111111111</v>
      </c>
      <c r="T872" s="1" t="str">
        <f>MID($R872,LEN($R872)-공식!$P$10-공식!$Q$10+1,공식!$Q$10)</f>
        <v>11111111111</v>
      </c>
      <c r="U872" s="1" t="str">
        <f>MID($R872,LEN($R872)-공식!$P$11-공식!$Q$11+1,공식!$Q$11)</f>
        <v>0</v>
      </c>
      <c r="V872" s="1" t="str">
        <f>MID($R872,LEN($R872)-공식!$P$12-공식!$Q$12+1,공식!$Q$12)</f>
        <v>0</v>
      </c>
      <c r="W872" s="1" t="str">
        <f>MID($R872,LEN($R872)-공식!$P$13-공식!$Q$13+1,공식!$Q$13)</f>
        <v>0</v>
      </c>
      <c r="X872" s="1" t="str">
        <f>MID($R872,LEN($R872)-공식!$P$14-공식!$Q$14+1,공식!$Q$14)</f>
        <v>0</v>
      </c>
      <c r="Y872" s="1" t="str">
        <f>MID($R872,LEN($R872)-공식!$P$15-공식!$Q$15+1,공식!$Q$15)</f>
        <v>0</v>
      </c>
      <c r="Z872" s="1" t="str">
        <f>MID($R872,LEN($R872)-공식!$P$16-공식!$Q$16+1,공식!$Q$16)</f>
        <v>01000100</v>
      </c>
      <c r="AA872" s="1" t="str">
        <f>MID($R872,LEN($R872)-공식!$P$17-공식!$Q$17+1,공식!$Q$17)</f>
        <v>10010001</v>
      </c>
      <c r="AB872" s="1" t="str">
        <f>MID($R872,LEN($R872)-공식!$P$18-공식!$Q$18+1,공식!$Q$18)</f>
        <v>0</v>
      </c>
      <c r="AC872" s="1" t="str">
        <f>MID($R872,LEN($R872)-공식!$P$19-공식!$Q$19+1,공식!$Q$19)</f>
        <v>111111111111</v>
      </c>
      <c r="AD872" s="1" t="str">
        <f>MID($R872,LEN($R872)-공식!$P$20-공식!$Q$20+1,공식!$Q$20)</f>
        <v>111111111111</v>
      </c>
      <c r="AF872">
        <f>(IF(LEN(T872)&gt;10,BIN2DEC(LEFT(T872,공식!$Q$10-8))*256+BIN2DEC(RIGHT(T872,8)),BIN2DEC(T872)*공식!$R$10)+공식!$S$10)</f>
        <v>1023</v>
      </c>
      <c r="AG872">
        <f>(IF(LEN(U872)&gt;10,BIN2DEC(LEFT(U872,공식!$Q$11-8))*256+BIN2DEC(RIGHT(U872,8)),BIN2DEC(U872)*공식!$R$11)+공식!$S$11)</f>
        <v>0</v>
      </c>
      <c r="AH872">
        <f>(IF(LEN(V872)&gt;10,BIN2DEC(LEFT(V872,공식!$Q$12-8))*256+BIN2DEC(RIGHT(V872,8)),BIN2DEC(V872)*공식!$R$12)+공식!$S$12)</f>
        <v>0</v>
      </c>
      <c r="AI872">
        <f>(IF(LEN(W872)&gt;10,BIN2DEC(LEFT(W872,공식!$Q$13-8))*256+BIN2DEC(RIGHT(W872,8)),BIN2DEC(W872)*공식!$R$13)+공식!$S$13)</f>
        <v>0</v>
      </c>
      <c r="AJ872">
        <f>(IF(LEN(X872)&gt;10,BIN2DEC(LEFT(X872,공식!$Q$14-8))*256+BIN2DEC(RIGHT(X872,8)),BIN2DEC(X872)*공식!$R$14)+공식!$S$14)</f>
        <v>0</v>
      </c>
      <c r="AK872">
        <f>(IF(LEN(Y872)&gt;10,BIN2DEC(LEFT(Y872,공식!$Q$15-8))*256+BIN2DEC(RIGHT(Y872,8)),BIN2DEC(Y872)*공식!$R$15)+공식!$S$15)</f>
        <v>0</v>
      </c>
      <c r="AL872">
        <f>(IF(LEN(Z872)&gt;10,BIN2DEC(LEFT(Z872,공식!$Q$16-8))*256+BIN2DEC(RIGHT(Z872,8)),BIN2DEC(Z872)*공식!$R$16)+공식!$S$16)</f>
        <v>68</v>
      </c>
      <c r="AM872">
        <f>(IF(LEN(AA872)&gt;10,BIN2DEC(LEFT(AA872,공식!$Q$17-8))*256+BIN2DEC(RIGHT(AA872,8)),BIN2DEC(AA872)*공식!$R$17)+공식!$S$17)</f>
        <v>145</v>
      </c>
      <c r="AN872">
        <f>(IF(LEN(AB872)&gt;10,BIN2DEC(LEFT(AB872,공식!$Q$18-8))*256+BIN2DEC(RIGHT(AB872,8)),BIN2DEC(AB872)*공식!$R$18)+공식!$S$18)</f>
        <v>0</v>
      </c>
      <c r="AO872">
        <f>(IF(LEN(AC872)&gt;10,BIN2DEC(LEFT(AC872,공식!$Q$19-8))*256+BIN2DEC(RIGHT(AC872,8)),BIN2DEC(AC872))*공식!$R$19)+공식!$S$19</f>
        <v>20.470000000000002</v>
      </c>
      <c r="AP872">
        <f>(IF(LEN(AD872)&gt;10,BIN2DEC(LEFT(AD872,공식!$Q$20-8))*256+BIN2DEC(RIGHT(AD872,8)),BIN2DEC(AD872))*공식!$R$20)+공식!$S$20</f>
        <v>204.7</v>
      </c>
    </row>
    <row r="873" spans="1:42" x14ac:dyDescent="0.4">
      <c r="A873" s="9" t="s">
        <v>46</v>
      </c>
      <c r="B873" s="9" t="s">
        <v>47</v>
      </c>
      <c r="C873" s="9" t="s">
        <v>244</v>
      </c>
      <c r="D873" s="9" t="s">
        <v>155</v>
      </c>
      <c r="E873" s="9" t="s">
        <v>43</v>
      </c>
      <c r="F873" s="9" t="s">
        <v>46</v>
      </c>
      <c r="G873" s="9" t="s">
        <v>46</v>
      </c>
      <c r="H873" s="9" t="s">
        <v>46</v>
      </c>
      <c r="I873" s="2" t="str">
        <f t="shared" si="118"/>
        <v>11111111</v>
      </c>
      <c r="J873" s="2" t="str">
        <f t="shared" si="119"/>
        <v>00000111</v>
      </c>
      <c r="K873" s="2" t="str">
        <f t="shared" si="120"/>
        <v>01000101</v>
      </c>
      <c r="L873" s="2" t="str">
        <f t="shared" si="121"/>
        <v>11111011</v>
      </c>
      <c r="M873" s="2" t="str">
        <f t="shared" si="122"/>
        <v>00000000</v>
      </c>
      <c r="N873" s="2" t="str">
        <f t="shared" si="123"/>
        <v>11111111</v>
      </c>
      <c r="O873" s="2" t="str">
        <f t="shared" si="124"/>
        <v>11111111</v>
      </c>
      <c r="P873" s="2" t="str">
        <f t="shared" si="125"/>
        <v>11111111</v>
      </c>
      <c r="R873" s="7" t="str">
        <f t="shared" si="126"/>
        <v>1111111111111111111111110000000011111011010001010000011111111111</v>
      </c>
      <c r="T873" s="1" t="str">
        <f>MID($R873,LEN($R873)-공식!$P$10-공식!$Q$10+1,공식!$Q$10)</f>
        <v>11111111111</v>
      </c>
      <c r="U873" s="1" t="str">
        <f>MID($R873,LEN($R873)-공식!$P$11-공식!$Q$11+1,공식!$Q$11)</f>
        <v>0</v>
      </c>
      <c r="V873" s="1" t="str">
        <f>MID($R873,LEN($R873)-공식!$P$12-공식!$Q$12+1,공식!$Q$12)</f>
        <v>0</v>
      </c>
      <c r="W873" s="1" t="str">
        <f>MID($R873,LEN($R873)-공식!$P$13-공식!$Q$13+1,공식!$Q$13)</f>
        <v>0</v>
      </c>
      <c r="X873" s="1" t="str">
        <f>MID($R873,LEN($R873)-공식!$P$14-공식!$Q$14+1,공식!$Q$14)</f>
        <v>0</v>
      </c>
      <c r="Y873" s="1" t="str">
        <f>MID($R873,LEN($R873)-공식!$P$15-공식!$Q$15+1,공식!$Q$15)</f>
        <v>0</v>
      </c>
      <c r="Z873" s="1" t="str">
        <f>MID($R873,LEN($R873)-공식!$P$16-공식!$Q$16+1,공식!$Q$16)</f>
        <v>01000101</v>
      </c>
      <c r="AA873" s="1" t="str">
        <f>MID($R873,LEN($R873)-공식!$P$17-공식!$Q$17+1,공식!$Q$17)</f>
        <v>11111011</v>
      </c>
      <c r="AB873" s="1" t="str">
        <f>MID($R873,LEN($R873)-공식!$P$18-공식!$Q$18+1,공식!$Q$18)</f>
        <v>0</v>
      </c>
      <c r="AC873" s="1" t="str">
        <f>MID($R873,LEN($R873)-공식!$P$19-공식!$Q$19+1,공식!$Q$19)</f>
        <v>111111111111</v>
      </c>
      <c r="AD873" s="1" t="str">
        <f>MID($R873,LEN($R873)-공식!$P$20-공식!$Q$20+1,공식!$Q$20)</f>
        <v>111111111111</v>
      </c>
      <c r="AF873">
        <f>(IF(LEN(T873)&gt;10,BIN2DEC(LEFT(T873,공식!$Q$10-8))*256+BIN2DEC(RIGHT(T873,8)),BIN2DEC(T873)*공식!$R$10)+공식!$S$10)</f>
        <v>1023</v>
      </c>
      <c r="AG873">
        <f>(IF(LEN(U873)&gt;10,BIN2DEC(LEFT(U873,공식!$Q$11-8))*256+BIN2DEC(RIGHT(U873,8)),BIN2DEC(U873)*공식!$R$11)+공식!$S$11)</f>
        <v>0</v>
      </c>
      <c r="AH873">
        <f>(IF(LEN(V873)&gt;10,BIN2DEC(LEFT(V873,공식!$Q$12-8))*256+BIN2DEC(RIGHT(V873,8)),BIN2DEC(V873)*공식!$R$12)+공식!$S$12)</f>
        <v>0</v>
      </c>
      <c r="AI873">
        <f>(IF(LEN(W873)&gt;10,BIN2DEC(LEFT(W873,공식!$Q$13-8))*256+BIN2DEC(RIGHT(W873,8)),BIN2DEC(W873)*공식!$R$13)+공식!$S$13)</f>
        <v>0</v>
      </c>
      <c r="AJ873">
        <f>(IF(LEN(X873)&gt;10,BIN2DEC(LEFT(X873,공식!$Q$14-8))*256+BIN2DEC(RIGHT(X873,8)),BIN2DEC(X873)*공식!$R$14)+공식!$S$14)</f>
        <v>0</v>
      </c>
      <c r="AK873">
        <f>(IF(LEN(Y873)&gt;10,BIN2DEC(LEFT(Y873,공식!$Q$15-8))*256+BIN2DEC(RIGHT(Y873,8)),BIN2DEC(Y873)*공식!$R$15)+공식!$S$15)</f>
        <v>0</v>
      </c>
      <c r="AL873">
        <f>(IF(LEN(Z873)&gt;10,BIN2DEC(LEFT(Z873,공식!$Q$16-8))*256+BIN2DEC(RIGHT(Z873,8)),BIN2DEC(Z873)*공식!$R$16)+공식!$S$16)</f>
        <v>69</v>
      </c>
      <c r="AM873">
        <f>(IF(LEN(AA873)&gt;10,BIN2DEC(LEFT(AA873,공식!$Q$17-8))*256+BIN2DEC(RIGHT(AA873,8)),BIN2DEC(AA873)*공식!$R$17)+공식!$S$17)</f>
        <v>251</v>
      </c>
      <c r="AN873">
        <f>(IF(LEN(AB873)&gt;10,BIN2DEC(LEFT(AB873,공식!$Q$18-8))*256+BIN2DEC(RIGHT(AB873,8)),BIN2DEC(AB873)*공식!$R$18)+공식!$S$18)</f>
        <v>0</v>
      </c>
      <c r="AO873">
        <f>(IF(LEN(AC873)&gt;10,BIN2DEC(LEFT(AC873,공식!$Q$19-8))*256+BIN2DEC(RIGHT(AC873,8)),BIN2DEC(AC873))*공식!$R$19)+공식!$S$19</f>
        <v>20.470000000000002</v>
      </c>
      <c r="AP873">
        <f>(IF(LEN(AD873)&gt;10,BIN2DEC(LEFT(AD873,공식!$Q$20-8))*256+BIN2DEC(RIGHT(AD873,8)),BIN2DEC(AD873))*공식!$R$20)+공식!$S$20</f>
        <v>204.7</v>
      </c>
    </row>
    <row r="874" spans="1:42" x14ac:dyDescent="0.4">
      <c r="A874" s="10" t="s">
        <v>46</v>
      </c>
      <c r="B874" s="10" t="s">
        <v>47</v>
      </c>
      <c r="C874" s="10" t="s">
        <v>245</v>
      </c>
      <c r="D874" s="10" t="s">
        <v>244</v>
      </c>
      <c r="E874" s="10" t="s">
        <v>43</v>
      </c>
      <c r="F874" s="10" t="s">
        <v>46</v>
      </c>
      <c r="G874" s="10" t="s">
        <v>46</v>
      </c>
      <c r="H874" s="10" t="s">
        <v>46</v>
      </c>
      <c r="I874" s="2" t="str">
        <f t="shared" si="118"/>
        <v>11111111</v>
      </c>
      <c r="J874" s="2" t="str">
        <f t="shared" si="119"/>
        <v>00000111</v>
      </c>
      <c r="K874" s="2" t="str">
        <f t="shared" si="120"/>
        <v>01000110</v>
      </c>
      <c r="L874" s="2" t="str">
        <f t="shared" si="121"/>
        <v>01000101</v>
      </c>
      <c r="M874" s="2" t="str">
        <f t="shared" si="122"/>
        <v>00000000</v>
      </c>
      <c r="N874" s="2" t="str">
        <f t="shared" si="123"/>
        <v>11111111</v>
      </c>
      <c r="O874" s="2" t="str">
        <f t="shared" si="124"/>
        <v>11111111</v>
      </c>
      <c r="P874" s="2" t="str">
        <f t="shared" si="125"/>
        <v>11111111</v>
      </c>
      <c r="R874" s="7" t="str">
        <f t="shared" si="126"/>
        <v>1111111111111111111111110000000001000101010001100000011111111111</v>
      </c>
      <c r="T874" s="1" t="str">
        <f>MID($R874,LEN($R874)-공식!$P$10-공식!$Q$10+1,공식!$Q$10)</f>
        <v>11111111111</v>
      </c>
      <c r="U874" s="1" t="str">
        <f>MID($R874,LEN($R874)-공식!$P$11-공식!$Q$11+1,공식!$Q$11)</f>
        <v>0</v>
      </c>
      <c r="V874" s="1" t="str">
        <f>MID($R874,LEN($R874)-공식!$P$12-공식!$Q$12+1,공식!$Q$12)</f>
        <v>0</v>
      </c>
      <c r="W874" s="1" t="str">
        <f>MID($R874,LEN($R874)-공식!$P$13-공식!$Q$13+1,공식!$Q$13)</f>
        <v>0</v>
      </c>
      <c r="X874" s="1" t="str">
        <f>MID($R874,LEN($R874)-공식!$P$14-공식!$Q$14+1,공식!$Q$14)</f>
        <v>0</v>
      </c>
      <c r="Y874" s="1" t="str">
        <f>MID($R874,LEN($R874)-공식!$P$15-공식!$Q$15+1,공식!$Q$15)</f>
        <v>0</v>
      </c>
      <c r="Z874" s="1" t="str">
        <f>MID($R874,LEN($R874)-공식!$P$16-공식!$Q$16+1,공식!$Q$16)</f>
        <v>01000110</v>
      </c>
      <c r="AA874" s="1" t="str">
        <f>MID($R874,LEN($R874)-공식!$P$17-공식!$Q$17+1,공식!$Q$17)</f>
        <v>01000101</v>
      </c>
      <c r="AB874" s="1" t="str">
        <f>MID($R874,LEN($R874)-공식!$P$18-공식!$Q$18+1,공식!$Q$18)</f>
        <v>0</v>
      </c>
      <c r="AC874" s="1" t="str">
        <f>MID($R874,LEN($R874)-공식!$P$19-공식!$Q$19+1,공식!$Q$19)</f>
        <v>111111111111</v>
      </c>
      <c r="AD874" s="1" t="str">
        <f>MID($R874,LEN($R874)-공식!$P$20-공식!$Q$20+1,공식!$Q$20)</f>
        <v>111111111111</v>
      </c>
      <c r="AF874">
        <f>(IF(LEN(T874)&gt;10,BIN2DEC(LEFT(T874,공식!$Q$10-8))*256+BIN2DEC(RIGHT(T874,8)),BIN2DEC(T874)*공식!$R$10)+공식!$S$10)</f>
        <v>1023</v>
      </c>
      <c r="AG874">
        <f>(IF(LEN(U874)&gt;10,BIN2DEC(LEFT(U874,공식!$Q$11-8))*256+BIN2DEC(RIGHT(U874,8)),BIN2DEC(U874)*공식!$R$11)+공식!$S$11)</f>
        <v>0</v>
      </c>
      <c r="AH874">
        <f>(IF(LEN(V874)&gt;10,BIN2DEC(LEFT(V874,공식!$Q$12-8))*256+BIN2DEC(RIGHT(V874,8)),BIN2DEC(V874)*공식!$R$12)+공식!$S$12)</f>
        <v>0</v>
      </c>
      <c r="AI874">
        <f>(IF(LEN(W874)&gt;10,BIN2DEC(LEFT(W874,공식!$Q$13-8))*256+BIN2DEC(RIGHT(W874,8)),BIN2DEC(W874)*공식!$R$13)+공식!$S$13)</f>
        <v>0</v>
      </c>
      <c r="AJ874">
        <f>(IF(LEN(X874)&gt;10,BIN2DEC(LEFT(X874,공식!$Q$14-8))*256+BIN2DEC(RIGHT(X874,8)),BIN2DEC(X874)*공식!$R$14)+공식!$S$14)</f>
        <v>0</v>
      </c>
      <c r="AK874">
        <f>(IF(LEN(Y874)&gt;10,BIN2DEC(LEFT(Y874,공식!$Q$15-8))*256+BIN2DEC(RIGHT(Y874,8)),BIN2DEC(Y874)*공식!$R$15)+공식!$S$15)</f>
        <v>0</v>
      </c>
      <c r="AL874">
        <f>(IF(LEN(Z874)&gt;10,BIN2DEC(LEFT(Z874,공식!$Q$16-8))*256+BIN2DEC(RIGHT(Z874,8)),BIN2DEC(Z874)*공식!$R$16)+공식!$S$16)</f>
        <v>70</v>
      </c>
      <c r="AM874">
        <f>(IF(LEN(AA874)&gt;10,BIN2DEC(LEFT(AA874,공식!$Q$17-8))*256+BIN2DEC(RIGHT(AA874,8)),BIN2DEC(AA874)*공식!$R$17)+공식!$S$17)</f>
        <v>69</v>
      </c>
      <c r="AN874">
        <f>(IF(LEN(AB874)&gt;10,BIN2DEC(LEFT(AB874,공식!$Q$18-8))*256+BIN2DEC(RIGHT(AB874,8)),BIN2DEC(AB874)*공식!$R$18)+공식!$S$18)</f>
        <v>0</v>
      </c>
      <c r="AO874">
        <f>(IF(LEN(AC874)&gt;10,BIN2DEC(LEFT(AC874,공식!$Q$19-8))*256+BIN2DEC(RIGHT(AC874,8)),BIN2DEC(AC874))*공식!$R$19)+공식!$S$19</f>
        <v>20.470000000000002</v>
      </c>
      <c r="AP874">
        <f>(IF(LEN(AD874)&gt;10,BIN2DEC(LEFT(AD874,공식!$Q$20-8))*256+BIN2DEC(RIGHT(AD874,8)),BIN2DEC(AD874))*공식!$R$20)+공식!$S$20</f>
        <v>204.7</v>
      </c>
    </row>
    <row r="875" spans="1:42" x14ac:dyDescent="0.4">
      <c r="A875" s="9" t="s">
        <v>46</v>
      </c>
      <c r="B875" s="9" t="s">
        <v>47</v>
      </c>
      <c r="C875" s="9" t="s">
        <v>246</v>
      </c>
      <c r="D875" s="9" t="s">
        <v>224</v>
      </c>
      <c r="E875" s="9" t="s">
        <v>43</v>
      </c>
      <c r="F875" s="9" t="s">
        <v>46</v>
      </c>
      <c r="G875" s="9" t="s">
        <v>46</v>
      </c>
      <c r="H875" s="9" t="s">
        <v>46</v>
      </c>
      <c r="I875" s="2" t="str">
        <f t="shared" si="118"/>
        <v>11111111</v>
      </c>
      <c r="J875" s="2" t="str">
        <f t="shared" si="119"/>
        <v>00000111</v>
      </c>
      <c r="K875" s="2" t="str">
        <f t="shared" si="120"/>
        <v>01000111</v>
      </c>
      <c r="L875" s="2" t="str">
        <f t="shared" si="121"/>
        <v>00101111</v>
      </c>
      <c r="M875" s="2" t="str">
        <f t="shared" si="122"/>
        <v>00000000</v>
      </c>
      <c r="N875" s="2" t="str">
        <f t="shared" si="123"/>
        <v>11111111</v>
      </c>
      <c r="O875" s="2" t="str">
        <f t="shared" si="124"/>
        <v>11111111</v>
      </c>
      <c r="P875" s="2" t="str">
        <f t="shared" si="125"/>
        <v>11111111</v>
      </c>
      <c r="R875" s="7" t="str">
        <f t="shared" si="126"/>
        <v>1111111111111111111111110000000000101111010001110000011111111111</v>
      </c>
      <c r="T875" s="1" t="str">
        <f>MID($R875,LEN($R875)-공식!$P$10-공식!$Q$10+1,공식!$Q$10)</f>
        <v>11111111111</v>
      </c>
      <c r="U875" s="1" t="str">
        <f>MID($R875,LEN($R875)-공식!$P$11-공식!$Q$11+1,공식!$Q$11)</f>
        <v>0</v>
      </c>
      <c r="V875" s="1" t="str">
        <f>MID($R875,LEN($R875)-공식!$P$12-공식!$Q$12+1,공식!$Q$12)</f>
        <v>0</v>
      </c>
      <c r="W875" s="1" t="str">
        <f>MID($R875,LEN($R875)-공식!$P$13-공식!$Q$13+1,공식!$Q$13)</f>
        <v>0</v>
      </c>
      <c r="X875" s="1" t="str">
        <f>MID($R875,LEN($R875)-공식!$P$14-공식!$Q$14+1,공식!$Q$14)</f>
        <v>0</v>
      </c>
      <c r="Y875" s="1" t="str">
        <f>MID($R875,LEN($R875)-공식!$P$15-공식!$Q$15+1,공식!$Q$15)</f>
        <v>0</v>
      </c>
      <c r="Z875" s="1" t="str">
        <f>MID($R875,LEN($R875)-공식!$P$16-공식!$Q$16+1,공식!$Q$16)</f>
        <v>01000111</v>
      </c>
      <c r="AA875" s="1" t="str">
        <f>MID($R875,LEN($R875)-공식!$P$17-공식!$Q$17+1,공식!$Q$17)</f>
        <v>00101111</v>
      </c>
      <c r="AB875" s="1" t="str">
        <f>MID($R875,LEN($R875)-공식!$P$18-공식!$Q$18+1,공식!$Q$18)</f>
        <v>0</v>
      </c>
      <c r="AC875" s="1" t="str">
        <f>MID($R875,LEN($R875)-공식!$P$19-공식!$Q$19+1,공식!$Q$19)</f>
        <v>111111111111</v>
      </c>
      <c r="AD875" s="1" t="str">
        <f>MID($R875,LEN($R875)-공식!$P$20-공식!$Q$20+1,공식!$Q$20)</f>
        <v>111111111111</v>
      </c>
      <c r="AF875">
        <f>(IF(LEN(T875)&gt;10,BIN2DEC(LEFT(T875,공식!$Q$10-8))*256+BIN2DEC(RIGHT(T875,8)),BIN2DEC(T875)*공식!$R$10)+공식!$S$10)</f>
        <v>1023</v>
      </c>
      <c r="AG875">
        <f>(IF(LEN(U875)&gt;10,BIN2DEC(LEFT(U875,공식!$Q$11-8))*256+BIN2DEC(RIGHT(U875,8)),BIN2DEC(U875)*공식!$R$11)+공식!$S$11)</f>
        <v>0</v>
      </c>
      <c r="AH875">
        <f>(IF(LEN(V875)&gt;10,BIN2DEC(LEFT(V875,공식!$Q$12-8))*256+BIN2DEC(RIGHT(V875,8)),BIN2DEC(V875)*공식!$R$12)+공식!$S$12)</f>
        <v>0</v>
      </c>
      <c r="AI875">
        <f>(IF(LEN(W875)&gt;10,BIN2DEC(LEFT(W875,공식!$Q$13-8))*256+BIN2DEC(RIGHT(W875,8)),BIN2DEC(W875)*공식!$R$13)+공식!$S$13)</f>
        <v>0</v>
      </c>
      <c r="AJ875">
        <f>(IF(LEN(X875)&gt;10,BIN2DEC(LEFT(X875,공식!$Q$14-8))*256+BIN2DEC(RIGHT(X875,8)),BIN2DEC(X875)*공식!$R$14)+공식!$S$14)</f>
        <v>0</v>
      </c>
      <c r="AK875">
        <f>(IF(LEN(Y875)&gt;10,BIN2DEC(LEFT(Y875,공식!$Q$15-8))*256+BIN2DEC(RIGHT(Y875,8)),BIN2DEC(Y875)*공식!$R$15)+공식!$S$15)</f>
        <v>0</v>
      </c>
      <c r="AL875">
        <f>(IF(LEN(Z875)&gt;10,BIN2DEC(LEFT(Z875,공식!$Q$16-8))*256+BIN2DEC(RIGHT(Z875,8)),BIN2DEC(Z875)*공식!$R$16)+공식!$S$16)</f>
        <v>71</v>
      </c>
      <c r="AM875">
        <f>(IF(LEN(AA875)&gt;10,BIN2DEC(LEFT(AA875,공식!$Q$17-8))*256+BIN2DEC(RIGHT(AA875,8)),BIN2DEC(AA875)*공식!$R$17)+공식!$S$17)</f>
        <v>47</v>
      </c>
      <c r="AN875">
        <f>(IF(LEN(AB875)&gt;10,BIN2DEC(LEFT(AB875,공식!$Q$18-8))*256+BIN2DEC(RIGHT(AB875,8)),BIN2DEC(AB875)*공식!$R$18)+공식!$S$18)</f>
        <v>0</v>
      </c>
      <c r="AO875">
        <f>(IF(LEN(AC875)&gt;10,BIN2DEC(LEFT(AC875,공식!$Q$19-8))*256+BIN2DEC(RIGHT(AC875,8)),BIN2DEC(AC875))*공식!$R$19)+공식!$S$19</f>
        <v>20.470000000000002</v>
      </c>
      <c r="AP875">
        <f>(IF(LEN(AD875)&gt;10,BIN2DEC(LEFT(AD875,공식!$Q$20-8))*256+BIN2DEC(RIGHT(AD875,8)),BIN2DEC(AD875))*공식!$R$20)+공식!$S$20</f>
        <v>204.7</v>
      </c>
    </row>
    <row r="876" spans="1:42" x14ac:dyDescent="0.4">
      <c r="A876" s="10" t="s">
        <v>46</v>
      </c>
      <c r="B876" s="10" t="s">
        <v>47</v>
      </c>
      <c r="C876" s="10" t="s">
        <v>201</v>
      </c>
      <c r="D876" s="10" t="s">
        <v>247</v>
      </c>
      <c r="E876" s="10" t="s">
        <v>43</v>
      </c>
      <c r="F876" s="10" t="s">
        <v>46</v>
      </c>
      <c r="G876" s="10" t="s">
        <v>46</v>
      </c>
      <c r="H876" s="10" t="s">
        <v>46</v>
      </c>
      <c r="I876" s="2" t="str">
        <f t="shared" si="118"/>
        <v>11111111</v>
      </c>
      <c r="J876" s="2" t="str">
        <f t="shared" si="119"/>
        <v>00000111</v>
      </c>
      <c r="K876" s="2" t="str">
        <f t="shared" si="120"/>
        <v>01001000</v>
      </c>
      <c r="L876" s="2" t="str">
        <f t="shared" si="121"/>
        <v>01010011</v>
      </c>
      <c r="M876" s="2" t="str">
        <f t="shared" si="122"/>
        <v>00000000</v>
      </c>
      <c r="N876" s="2" t="str">
        <f t="shared" si="123"/>
        <v>11111111</v>
      </c>
      <c r="O876" s="2" t="str">
        <f t="shared" si="124"/>
        <v>11111111</v>
      </c>
      <c r="P876" s="2" t="str">
        <f t="shared" si="125"/>
        <v>11111111</v>
      </c>
      <c r="R876" s="7" t="str">
        <f t="shared" si="126"/>
        <v>1111111111111111111111110000000001010011010010000000011111111111</v>
      </c>
      <c r="T876" s="1" t="str">
        <f>MID($R876,LEN($R876)-공식!$P$10-공식!$Q$10+1,공식!$Q$10)</f>
        <v>11111111111</v>
      </c>
      <c r="U876" s="1" t="str">
        <f>MID($R876,LEN($R876)-공식!$P$11-공식!$Q$11+1,공식!$Q$11)</f>
        <v>0</v>
      </c>
      <c r="V876" s="1" t="str">
        <f>MID($R876,LEN($R876)-공식!$P$12-공식!$Q$12+1,공식!$Q$12)</f>
        <v>0</v>
      </c>
      <c r="W876" s="1" t="str">
        <f>MID($R876,LEN($R876)-공식!$P$13-공식!$Q$13+1,공식!$Q$13)</f>
        <v>0</v>
      </c>
      <c r="X876" s="1" t="str">
        <f>MID($R876,LEN($R876)-공식!$P$14-공식!$Q$14+1,공식!$Q$14)</f>
        <v>0</v>
      </c>
      <c r="Y876" s="1" t="str">
        <f>MID($R876,LEN($R876)-공식!$P$15-공식!$Q$15+1,공식!$Q$15)</f>
        <v>0</v>
      </c>
      <c r="Z876" s="1" t="str">
        <f>MID($R876,LEN($R876)-공식!$P$16-공식!$Q$16+1,공식!$Q$16)</f>
        <v>01001000</v>
      </c>
      <c r="AA876" s="1" t="str">
        <f>MID($R876,LEN($R876)-공식!$P$17-공식!$Q$17+1,공식!$Q$17)</f>
        <v>01010011</v>
      </c>
      <c r="AB876" s="1" t="str">
        <f>MID($R876,LEN($R876)-공식!$P$18-공식!$Q$18+1,공식!$Q$18)</f>
        <v>0</v>
      </c>
      <c r="AC876" s="1" t="str">
        <f>MID($R876,LEN($R876)-공식!$P$19-공식!$Q$19+1,공식!$Q$19)</f>
        <v>111111111111</v>
      </c>
      <c r="AD876" s="1" t="str">
        <f>MID($R876,LEN($R876)-공식!$P$20-공식!$Q$20+1,공식!$Q$20)</f>
        <v>111111111111</v>
      </c>
      <c r="AF876">
        <f>(IF(LEN(T876)&gt;10,BIN2DEC(LEFT(T876,공식!$Q$10-8))*256+BIN2DEC(RIGHT(T876,8)),BIN2DEC(T876)*공식!$R$10)+공식!$S$10)</f>
        <v>1023</v>
      </c>
      <c r="AG876">
        <f>(IF(LEN(U876)&gt;10,BIN2DEC(LEFT(U876,공식!$Q$11-8))*256+BIN2DEC(RIGHT(U876,8)),BIN2DEC(U876)*공식!$R$11)+공식!$S$11)</f>
        <v>0</v>
      </c>
      <c r="AH876">
        <f>(IF(LEN(V876)&gt;10,BIN2DEC(LEFT(V876,공식!$Q$12-8))*256+BIN2DEC(RIGHT(V876,8)),BIN2DEC(V876)*공식!$R$12)+공식!$S$12)</f>
        <v>0</v>
      </c>
      <c r="AI876">
        <f>(IF(LEN(W876)&gt;10,BIN2DEC(LEFT(W876,공식!$Q$13-8))*256+BIN2DEC(RIGHT(W876,8)),BIN2DEC(W876)*공식!$R$13)+공식!$S$13)</f>
        <v>0</v>
      </c>
      <c r="AJ876">
        <f>(IF(LEN(X876)&gt;10,BIN2DEC(LEFT(X876,공식!$Q$14-8))*256+BIN2DEC(RIGHT(X876,8)),BIN2DEC(X876)*공식!$R$14)+공식!$S$14)</f>
        <v>0</v>
      </c>
      <c r="AK876">
        <f>(IF(LEN(Y876)&gt;10,BIN2DEC(LEFT(Y876,공식!$Q$15-8))*256+BIN2DEC(RIGHT(Y876,8)),BIN2DEC(Y876)*공식!$R$15)+공식!$S$15)</f>
        <v>0</v>
      </c>
      <c r="AL876">
        <f>(IF(LEN(Z876)&gt;10,BIN2DEC(LEFT(Z876,공식!$Q$16-8))*256+BIN2DEC(RIGHT(Z876,8)),BIN2DEC(Z876)*공식!$R$16)+공식!$S$16)</f>
        <v>72</v>
      </c>
      <c r="AM876">
        <f>(IF(LEN(AA876)&gt;10,BIN2DEC(LEFT(AA876,공식!$Q$17-8))*256+BIN2DEC(RIGHT(AA876,8)),BIN2DEC(AA876)*공식!$R$17)+공식!$S$17)</f>
        <v>83</v>
      </c>
      <c r="AN876">
        <f>(IF(LEN(AB876)&gt;10,BIN2DEC(LEFT(AB876,공식!$Q$18-8))*256+BIN2DEC(RIGHT(AB876,8)),BIN2DEC(AB876)*공식!$R$18)+공식!$S$18)</f>
        <v>0</v>
      </c>
      <c r="AO876">
        <f>(IF(LEN(AC876)&gt;10,BIN2DEC(LEFT(AC876,공식!$Q$19-8))*256+BIN2DEC(RIGHT(AC876,8)),BIN2DEC(AC876))*공식!$R$19)+공식!$S$19</f>
        <v>20.470000000000002</v>
      </c>
      <c r="AP876">
        <f>(IF(LEN(AD876)&gt;10,BIN2DEC(LEFT(AD876,공식!$Q$20-8))*256+BIN2DEC(RIGHT(AD876,8)),BIN2DEC(AD876))*공식!$R$20)+공식!$S$20</f>
        <v>204.7</v>
      </c>
    </row>
    <row r="877" spans="1:42" x14ac:dyDescent="0.4">
      <c r="A877" s="9" t="s">
        <v>46</v>
      </c>
      <c r="B877" s="9" t="s">
        <v>47</v>
      </c>
      <c r="C877" s="9" t="s">
        <v>154</v>
      </c>
      <c r="D877" s="9" t="s">
        <v>236</v>
      </c>
      <c r="E877" s="9" t="s">
        <v>43</v>
      </c>
      <c r="F877" s="9" t="s">
        <v>46</v>
      </c>
      <c r="G877" s="9" t="s">
        <v>46</v>
      </c>
      <c r="H877" s="9" t="s">
        <v>46</v>
      </c>
      <c r="I877" s="2" t="str">
        <f t="shared" si="118"/>
        <v>11111111</v>
      </c>
      <c r="J877" s="2" t="str">
        <f t="shared" si="119"/>
        <v>00000111</v>
      </c>
      <c r="K877" s="2" t="str">
        <f t="shared" si="120"/>
        <v>01001001</v>
      </c>
      <c r="L877" s="2" t="str">
        <f t="shared" si="121"/>
        <v>00111001</v>
      </c>
      <c r="M877" s="2" t="str">
        <f t="shared" si="122"/>
        <v>00000000</v>
      </c>
      <c r="N877" s="2" t="str">
        <f t="shared" si="123"/>
        <v>11111111</v>
      </c>
      <c r="O877" s="2" t="str">
        <f t="shared" si="124"/>
        <v>11111111</v>
      </c>
      <c r="P877" s="2" t="str">
        <f t="shared" si="125"/>
        <v>11111111</v>
      </c>
      <c r="R877" s="7" t="str">
        <f t="shared" si="126"/>
        <v>1111111111111111111111110000000000111001010010010000011111111111</v>
      </c>
      <c r="T877" s="1" t="str">
        <f>MID($R877,LEN($R877)-공식!$P$10-공식!$Q$10+1,공식!$Q$10)</f>
        <v>11111111111</v>
      </c>
      <c r="U877" s="1" t="str">
        <f>MID($R877,LEN($R877)-공식!$P$11-공식!$Q$11+1,공식!$Q$11)</f>
        <v>0</v>
      </c>
      <c r="V877" s="1" t="str">
        <f>MID($R877,LEN($R877)-공식!$P$12-공식!$Q$12+1,공식!$Q$12)</f>
        <v>0</v>
      </c>
      <c r="W877" s="1" t="str">
        <f>MID($R877,LEN($R877)-공식!$P$13-공식!$Q$13+1,공식!$Q$13)</f>
        <v>0</v>
      </c>
      <c r="X877" s="1" t="str">
        <f>MID($R877,LEN($R877)-공식!$P$14-공식!$Q$14+1,공식!$Q$14)</f>
        <v>0</v>
      </c>
      <c r="Y877" s="1" t="str">
        <f>MID($R877,LEN($R877)-공식!$P$15-공식!$Q$15+1,공식!$Q$15)</f>
        <v>0</v>
      </c>
      <c r="Z877" s="1" t="str">
        <f>MID($R877,LEN($R877)-공식!$P$16-공식!$Q$16+1,공식!$Q$16)</f>
        <v>01001001</v>
      </c>
      <c r="AA877" s="1" t="str">
        <f>MID($R877,LEN($R877)-공식!$P$17-공식!$Q$17+1,공식!$Q$17)</f>
        <v>00111001</v>
      </c>
      <c r="AB877" s="1" t="str">
        <f>MID($R877,LEN($R877)-공식!$P$18-공식!$Q$18+1,공식!$Q$18)</f>
        <v>0</v>
      </c>
      <c r="AC877" s="1" t="str">
        <f>MID($R877,LEN($R877)-공식!$P$19-공식!$Q$19+1,공식!$Q$19)</f>
        <v>111111111111</v>
      </c>
      <c r="AD877" s="1" t="str">
        <f>MID($R877,LEN($R877)-공식!$P$20-공식!$Q$20+1,공식!$Q$20)</f>
        <v>111111111111</v>
      </c>
      <c r="AF877">
        <f>(IF(LEN(T877)&gt;10,BIN2DEC(LEFT(T877,공식!$Q$10-8))*256+BIN2DEC(RIGHT(T877,8)),BIN2DEC(T877)*공식!$R$10)+공식!$S$10)</f>
        <v>1023</v>
      </c>
      <c r="AG877">
        <f>(IF(LEN(U877)&gt;10,BIN2DEC(LEFT(U877,공식!$Q$11-8))*256+BIN2DEC(RIGHT(U877,8)),BIN2DEC(U877)*공식!$R$11)+공식!$S$11)</f>
        <v>0</v>
      </c>
      <c r="AH877">
        <f>(IF(LEN(V877)&gt;10,BIN2DEC(LEFT(V877,공식!$Q$12-8))*256+BIN2DEC(RIGHT(V877,8)),BIN2DEC(V877)*공식!$R$12)+공식!$S$12)</f>
        <v>0</v>
      </c>
      <c r="AI877">
        <f>(IF(LEN(W877)&gt;10,BIN2DEC(LEFT(W877,공식!$Q$13-8))*256+BIN2DEC(RIGHT(W877,8)),BIN2DEC(W877)*공식!$R$13)+공식!$S$13)</f>
        <v>0</v>
      </c>
      <c r="AJ877">
        <f>(IF(LEN(X877)&gt;10,BIN2DEC(LEFT(X877,공식!$Q$14-8))*256+BIN2DEC(RIGHT(X877,8)),BIN2DEC(X877)*공식!$R$14)+공식!$S$14)</f>
        <v>0</v>
      </c>
      <c r="AK877">
        <f>(IF(LEN(Y877)&gt;10,BIN2DEC(LEFT(Y877,공식!$Q$15-8))*256+BIN2DEC(RIGHT(Y877,8)),BIN2DEC(Y877)*공식!$R$15)+공식!$S$15)</f>
        <v>0</v>
      </c>
      <c r="AL877">
        <f>(IF(LEN(Z877)&gt;10,BIN2DEC(LEFT(Z877,공식!$Q$16-8))*256+BIN2DEC(RIGHT(Z877,8)),BIN2DEC(Z877)*공식!$R$16)+공식!$S$16)</f>
        <v>73</v>
      </c>
      <c r="AM877">
        <f>(IF(LEN(AA877)&gt;10,BIN2DEC(LEFT(AA877,공식!$Q$17-8))*256+BIN2DEC(RIGHT(AA877,8)),BIN2DEC(AA877)*공식!$R$17)+공식!$S$17)</f>
        <v>57</v>
      </c>
      <c r="AN877">
        <f>(IF(LEN(AB877)&gt;10,BIN2DEC(LEFT(AB877,공식!$Q$18-8))*256+BIN2DEC(RIGHT(AB877,8)),BIN2DEC(AB877)*공식!$R$18)+공식!$S$18)</f>
        <v>0</v>
      </c>
      <c r="AO877">
        <f>(IF(LEN(AC877)&gt;10,BIN2DEC(LEFT(AC877,공식!$Q$19-8))*256+BIN2DEC(RIGHT(AC877,8)),BIN2DEC(AC877))*공식!$R$19)+공식!$S$19</f>
        <v>20.470000000000002</v>
      </c>
      <c r="AP877">
        <f>(IF(LEN(AD877)&gt;10,BIN2DEC(LEFT(AD877,공식!$Q$20-8))*256+BIN2DEC(RIGHT(AD877,8)),BIN2DEC(AD877))*공식!$R$20)+공식!$S$20</f>
        <v>204.7</v>
      </c>
    </row>
    <row r="878" spans="1:42" x14ac:dyDescent="0.4">
      <c r="A878" s="10" t="s">
        <v>46</v>
      </c>
      <c r="B878" s="10" t="s">
        <v>47</v>
      </c>
      <c r="C878" s="10" t="s">
        <v>90</v>
      </c>
      <c r="D878" s="10" t="s">
        <v>248</v>
      </c>
      <c r="E878" s="10" t="s">
        <v>43</v>
      </c>
      <c r="F878" s="10" t="s">
        <v>46</v>
      </c>
      <c r="G878" s="10" t="s">
        <v>46</v>
      </c>
      <c r="H878" s="10" t="s">
        <v>46</v>
      </c>
      <c r="I878" s="2" t="str">
        <f t="shared" si="118"/>
        <v>11111111</v>
      </c>
      <c r="J878" s="2" t="str">
        <f t="shared" si="119"/>
        <v>00000111</v>
      </c>
      <c r="K878" s="2" t="str">
        <f t="shared" si="120"/>
        <v>01001010</v>
      </c>
      <c r="L878" s="2" t="str">
        <f t="shared" si="121"/>
        <v>10000111</v>
      </c>
      <c r="M878" s="2" t="str">
        <f t="shared" si="122"/>
        <v>00000000</v>
      </c>
      <c r="N878" s="2" t="str">
        <f t="shared" si="123"/>
        <v>11111111</v>
      </c>
      <c r="O878" s="2" t="str">
        <f t="shared" si="124"/>
        <v>11111111</v>
      </c>
      <c r="P878" s="2" t="str">
        <f t="shared" si="125"/>
        <v>11111111</v>
      </c>
      <c r="R878" s="7" t="str">
        <f t="shared" si="126"/>
        <v>1111111111111111111111110000000010000111010010100000011111111111</v>
      </c>
      <c r="T878" s="1" t="str">
        <f>MID($R878,LEN($R878)-공식!$P$10-공식!$Q$10+1,공식!$Q$10)</f>
        <v>11111111111</v>
      </c>
      <c r="U878" s="1" t="str">
        <f>MID($R878,LEN($R878)-공식!$P$11-공식!$Q$11+1,공식!$Q$11)</f>
        <v>0</v>
      </c>
      <c r="V878" s="1" t="str">
        <f>MID($R878,LEN($R878)-공식!$P$12-공식!$Q$12+1,공식!$Q$12)</f>
        <v>0</v>
      </c>
      <c r="W878" s="1" t="str">
        <f>MID($R878,LEN($R878)-공식!$P$13-공식!$Q$13+1,공식!$Q$13)</f>
        <v>0</v>
      </c>
      <c r="X878" s="1" t="str">
        <f>MID($R878,LEN($R878)-공식!$P$14-공식!$Q$14+1,공식!$Q$14)</f>
        <v>0</v>
      </c>
      <c r="Y878" s="1" t="str">
        <f>MID($R878,LEN($R878)-공식!$P$15-공식!$Q$15+1,공식!$Q$15)</f>
        <v>0</v>
      </c>
      <c r="Z878" s="1" t="str">
        <f>MID($R878,LEN($R878)-공식!$P$16-공식!$Q$16+1,공식!$Q$16)</f>
        <v>01001010</v>
      </c>
      <c r="AA878" s="1" t="str">
        <f>MID($R878,LEN($R878)-공식!$P$17-공식!$Q$17+1,공식!$Q$17)</f>
        <v>10000111</v>
      </c>
      <c r="AB878" s="1" t="str">
        <f>MID($R878,LEN($R878)-공식!$P$18-공식!$Q$18+1,공식!$Q$18)</f>
        <v>0</v>
      </c>
      <c r="AC878" s="1" t="str">
        <f>MID($R878,LEN($R878)-공식!$P$19-공식!$Q$19+1,공식!$Q$19)</f>
        <v>111111111111</v>
      </c>
      <c r="AD878" s="1" t="str">
        <f>MID($R878,LEN($R878)-공식!$P$20-공식!$Q$20+1,공식!$Q$20)</f>
        <v>111111111111</v>
      </c>
      <c r="AF878">
        <f>(IF(LEN(T878)&gt;10,BIN2DEC(LEFT(T878,공식!$Q$10-8))*256+BIN2DEC(RIGHT(T878,8)),BIN2DEC(T878)*공식!$R$10)+공식!$S$10)</f>
        <v>1023</v>
      </c>
      <c r="AG878">
        <f>(IF(LEN(U878)&gt;10,BIN2DEC(LEFT(U878,공식!$Q$11-8))*256+BIN2DEC(RIGHT(U878,8)),BIN2DEC(U878)*공식!$R$11)+공식!$S$11)</f>
        <v>0</v>
      </c>
      <c r="AH878">
        <f>(IF(LEN(V878)&gt;10,BIN2DEC(LEFT(V878,공식!$Q$12-8))*256+BIN2DEC(RIGHT(V878,8)),BIN2DEC(V878)*공식!$R$12)+공식!$S$12)</f>
        <v>0</v>
      </c>
      <c r="AI878">
        <f>(IF(LEN(W878)&gt;10,BIN2DEC(LEFT(W878,공식!$Q$13-8))*256+BIN2DEC(RIGHT(W878,8)),BIN2DEC(W878)*공식!$R$13)+공식!$S$13)</f>
        <v>0</v>
      </c>
      <c r="AJ878">
        <f>(IF(LEN(X878)&gt;10,BIN2DEC(LEFT(X878,공식!$Q$14-8))*256+BIN2DEC(RIGHT(X878,8)),BIN2DEC(X878)*공식!$R$14)+공식!$S$14)</f>
        <v>0</v>
      </c>
      <c r="AK878">
        <f>(IF(LEN(Y878)&gt;10,BIN2DEC(LEFT(Y878,공식!$Q$15-8))*256+BIN2DEC(RIGHT(Y878,8)),BIN2DEC(Y878)*공식!$R$15)+공식!$S$15)</f>
        <v>0</v>
      </c>
      <c r="AL878">
        <f>(IF(LEN(Z878)&gt;10,BIN2DEC(LEFT(Z878,공식!$Q$16-8))*256+BIN2DEC(RIGHT(Z878,8)),BIN2DEC(Z878)*공식!$R$16)+공식!$S$16)</f>
        <v>74</v>
      </c>
      <c r="AM878">
        <f>(IF(LEN(AA878)&gt;10,BIN2DEC(LEFT(AA878,공식!$Q$17-8))*256+BIN2DEC(RIGHT(AA878,8)),BIN2DEC(AA878)*공식!$R$17)+공식!$S$17)</f>
        <v>135</v>
      </c>
      <c r="AN878">
        <f>(IF(LEN(AB878)&gt;10,BIN2DEC(LEFT(AB878,공식!$Q$18-8))*256+BIN2DEC(RIGHT(AB878,8)),BIN2DEC(AB878)*공식!$R$18)+공식!$S$18)</f>
        <v>0</v>
      </c>
      <c r="AO878">
        <f>(IF(LEN(AC878)&gt;10,BIN2DEC(LEFT(AC878,공식!$Q$19-8))*256+BIN2DEC(RIGHT(AC878,8)),BIN2DEC(AC878))*공식!$R$19)+공식!$S$19</f>
        <v>20.470000000000002</v>
      </c>
      <c r="AP878">
        <f>(IF(LEN(AD878)&gt;10,BIN2DEC(LEFT(AD878,공식!$Q$20-8))*256+BIN2DEC(RIGHT(AD878,8)),BIN2DEC(AD878))*공식!$R$20)+공식!$S$20</f>
        <v>204.7</v>
      </c>
    </row>
    <row r="879" spans="1:42" x14ac:dyDescent="0.4">
      <c r="A879" s="9" t="s">
        <v>46</v>
      </c>
      <c r="B879" s="9" t="s">
        <v>47</v>
      </c>
      <c r="C879" s="9" t="s">
        <v>233</v>
      </c>
      <c r="D879" s="9" t="s">
        <v>92</v>
      </c>
      <c r="E879" s="9" t="s">
        <v>43</v>
      </c>
      <c r="F879" s="9" t="s">
        <v>46</v>
      </c>
      <c r="G879" s="9" t="s">
        <v>46</v>
      </c>
      <c r="H879" s="9" t="s">
        <v>46</v>
      </c>
      <c r="I879" s="2" t="str">
        <f t="shared" si="118"/>
        <v>11111111</v>
      </c>
      <c r="J879" s="2" t="str">
        <f t="shared" si="119"/>
        <v>00000111</v>
      </c>
      <c r="K879" s="2" t="str">
        <f t="shared" si="120"/>
        <v>01001011</v>
      </c>
      <c r="L879" s="2" t="str">
        <f t="shared" si="121"/>
        <v>11101101</v>
      </c>
      <c r="M879" s="2" t="str">
        <f t="shared" si="122"/>
        <v>00000000</v>
      </c>
      <c r="N879" s="2" t="str">
        <f t="shared" si="123"/>
        <v>11111111</v>
      </c>
      <c r="O879" s="2" t="str">
        <f t="shared" si="124"/>
        <v>11111111</v>
      </c>
      <c r="P879" s="2" t="str">
        <f t="shared" si="125"/>
        <v>11111111</v>
      </c>
      <c r="R879" s="7" t="str">
        <f t="shared" si="126"/>
        <v>1111111111111111111111110000000011101101010010110000011111111111</v>
      </c>
      <c r="T879" s="1" t="str">
        <f>MID($R879,LEN($R879)-공식!$P$10-공식!$Q$10+1,공식!$Q$10)</f>
        <v>11111111111</v>
      </c>
      <c r="U879" s="1" t="str">
        <f>MID($R879,LEN($R879)-공식!$P$11-공식!$Q$11+1,공식!$Q$11)</f>
        <v>0</v>
      </c>
      <c r="V879" s="1" t="str">
        <f>MID($R879,LEN($R879)-공식!$P$12-공식!$Q$12+1,공식!$Q$12)</f>
        <v>0</v>
      </c>
      <c r="W879" s="1" t="str">
        <f>MID($R879,LEN($R879)-공식!$P$13-공식!$Q$13+1,공식!$Q$13)</f>
        <v>0</v>
      </c>
      <c r="X879" s="1" t="str">
        <f>MID($R879,LEN($R879)-공식!$P$14-공식!$Q$14+1,공식!$Q$14)</f>
        <v>0</v>
      </c>
      <c r="Y879" s="1" t="str">
        <f>MID($R879,LEN($R879)-공식!$P$15-공식!$Q$15+1,공식!$Q$15)</f>
        <v>0</v>
      </c>
      <c r="Z879" s="1" t="str">
        <f>MID($R879,LEN($R879)-공식!$P$16-공식!$Q$16+1,공식!$Q$16)</f>
        <v>01001011</v>
      </c>
      <c r="AA879" s="1" t="str">
        <f>MID($R879,LEN($R879)-공식!$P$17-공식!$Q$17+1,공식!$Q$17)</f>
        <v>11101101</v>
      </c>
      <c r="AB879" s="1" t="str">
        <f>MID($R879,LEN($R879)-공식!$P$18-공식!$Q$18+1,공식!$Q$18)</f>
        <v>0</v>
      </c>
      <c r="AC879" s="1" t="str">
        <f>MID($R879,LEN($R879)-공식!$P$19-공식!$Q$19+1,공식!$Q$19)</f>
        <v>111111111111</v>
      </c>
      <c r="AD879" s="1" t="str">
        <f>MID($R879,LEN($R879)-공식!$P$20-공식!$Q$20+1,공식!$Q$20)</f>
        <v>111111111111</v>
      </c>
      <c r="AF879">
        <f>(IF(LEN(T879)&gt;10,BIN2DEC(LEFT(T879,공식!$Q$10-8))*256+BIN2DEC(RIGHT(T879,8)),BIN2DEC(T879)*공식!$R$10)+공식!$S$10)</f>
        <v>1023</v>
      </c>
      <c r="AG879">
        <f>(IF(LEN(U879)&gt;10,BIN2DEC(LEFT(U879,공식!$Q$11-8))*256+BIN2DEC(RIGHT(U879,8)),BIN2DEC(U879)*공식!$R$11)+공식!$S$11)</f>
        <v>0</v>
      </c>
      <c r="AH879">
        <f>(IF(LEN(V879)&gt;10,BIN2DEC(LEFT(V879,공식!$Q$12-8))*256+BIN2DEC(RIGHT(V879,8)),BIN2DEC(V879)*공식!$R$12)+공식!$S$12)</f>
        <v>0</v>
      </c>
      <c r="AI879">
        <f>(IF(LEN(W879)&gt;10,BIN2DEC(LEFT(W879,공식!$Q$13-8))*256+BIN2DEC(RIGHT(W879,8)),BIN2DEC(W879)*공식!$R$13)+공식!$S$13)</f>
        <v>0</v>
      </c>
      <c r="AJ879">
        <f>(IF(LEN(X879)&gt;10,BIN2DEC(LEFT(X879,공식!$Q$14-8))*256+BIN2DEC(RIGHT(X879,8)),BIN2DEC(X879)*공식!$R$14)+공식!$S$14)</f>
        <v>0</v>
      </c>
      <c r="AK879">
        <f>(IF(LEN(Y879)&gt;10,BIN2DEC(LEFT(Y879,공식!$Q$15-8))*256+BIN2DEC(RIGHT(Y879,8)),BIN2DEC(Y879)*공식!$R$15)+공식!$S$15)</f>
        <v>0</v>
      </c>
      <c r="AL879">
        <f>(IF(LEN(Z879)&gt;10,BIN2DEC(LEFT(Z879,공식!$Q$16-8))*256+BIN2DEC(RIGHT(Z879,8)),BIN2DEC(Z879)*공식!$R$16)+공식!$S$16)</f>
        <v>75</v>
      </c>
      <c r="AM879">
        <f>(IF(LEN(AA879)&gt;10,BIN2DEC(LEFT(AA879,공식!$Q$17-8))*256+BIN2DEC(RIGHT(AA879,8)),BIN2DEC(AA879)*공식!$R$17)+공식!$S$17)</f>
        <v>237</v>
      </c>
      <c r="AN879">
        <f>(IF(LEN(AB879)&gt;10,BIN2DEC(LEFT(AB879,공식!$Q$18-8))*256+BIN2DEC(RIGHT(AB879,8)),BIN2DEC(AB879)*공식!$R$18)+공식!$S$18)</f>
        <v>0</v>
      </c>
      <c r="AO879">
        <f>(IF(LEN(AC879)&gt;10,BIN2DEC(LEFT(AC879,공식!$Q$19-8))*256+BIN2DEC(RIGHT(AC879,8)),BIN2DEC(AC879))*공식!$R$19)+공식!$S$19</f>
        <v>20.470000000000002</v>
      </c>
      <c r="AP879">
        <f>(IF(LEN(AD879)&gt;10,BIN2DEC(LEFT(AD879,공식!$Q$20-8))*256+BIN2DEC(RIGHT(AD879,8)),BIN2DEC(AD879))*공식!$R$20)+공식!$S$20</f>
        <v>204.7</v>
      </c>
    </row>
    <row r="880" spans="1:42" x14ac:dyDescent="0.4">
      <c r="A880" s="10" t="s">
        <v>46</v>
      </c>
      <c r="B880" s="10" t="s">
        <v>47</v>
      </c>
      <c r="C880" s="10" t="s">
        <v>141</v>
      </c>
      <c r="D880" s="10" t="s">
        <v>129</v>
      </c>
      <c r="E880" s="10" t="s">
        <v>43</v>
      </c>
      <c r="F880" s="10" t="s">
        <v>46</v>
      </c>
      <c r="G880" s="10" t="s">
        <v>46</v>
      </c>
      <c r="H880" s="10" t="s">
        <v>46</v>
      </c>
      <c r="I880" s="2" t="str">
        <f t="shared" si="118"/>
        <v>11111111</v>
      </c>
      <c r="J880" s="2" t="str">
        <f t="shared" si="119"/>
        <v>00000111</v>
      </c>
      <c r="K880" s="2" t="str">
        <f t="shared" si="120"/>
        <v>01001100</v>
      </c>
      <c r="L880" s="2" t="str">
        <f t="shared" si="121"/>
        <v>11100110</v>
      </c>
      <c r="M880" s="2" t="str">
        <f t="shared" si="122"/>
        <v>00000000</v>
      </c>
      <c r="N880" s="2" t="str">
        <f t="shared" si="123"/>
        <v>11111111</v>
      </c>
      <c r="O880" s="2" t="str">
        <f t="shared" si="124"/>
        <v>11111111</v>
      </c>
      <c r="P880" s="2" t="str">
        <f t="shared" si="125"/>
        <v>11111111</v>
      </c>
      <c r="R880" s="7" t="str">
        <f t="shared" si="126"/>
        <v>1111111111111111111111110000000011100110010011000000011111111111</v>
      </c>
      <c r="T880" s="1" t="str">
        <f>MID($R880,LEN($R880)-공식!$P$10-공식!$Q$10+1,공식!$Q$10)</f>
        <v>11111111111</v>
      </c>
      <c r="U880" s="1" t="str">
        <f>MID($R880,LEN($R880)-공식!$P$11-공식!$Q$11+1,공식!$Q$11)</f>
        <v>0</v>
      </c>
      <c r="V880" s="1" t="str">
        <f>MID($R880,LEN($R880)-공식!$P$12-공식!$Q$12+1,공식!$Q$12)</f>
        <v>0</v>
      </c>
      <c r="W880" s="1" t="str">
        <f>MID($R880,LEN($R880)-공식!$P$13-공식!$Q$13+1,공식!$Q$13)</f>
        <v>0</v>
      </c>
      <c r="X880" s="1" t="str">
        <f>MID($R880,LEN($R880)-공식!$P$14-공식!$Q$14+1,공식!$Q$14)</f>
        <v>0</v>
      </c>
      <c r="Y880" s="1" t="str">
        <f>MID($R880,LEN($R880)-공식!$P$15-공식!$Q$15+1,공식!$Q$15)</f>
        <v>0</v>
      </c>
      <c r="Z880" s="1" t="str">
        <f>MID($R880,LEN($R880)-공식!$P$16-공식!$Q$16+1,공식!$Q$16)</f>
        <v>01001100</v>
      </c>
      <c r="AA880" s="1" t="str">
        <f>MID($R880,LEN($R880)-공식!$P$17-공식!$Q$17+1,공식!$Q$17)</f>
        <v>11100110</v>
      </c>
      <c r="AB880" s="1" t="str">
        <f>MID($R880,LEN($R880)-공식!$P$18-공식!$Q$18+1,공식!$Q$18)</f>
        <v>0</v>
      </c>
      <c r="AC880" s="1" t="str">
        <f>MID($R880,LEN($R880)-공식!$P$19-공식!$Q$19+1,공식!$Q$19)</f>
        <v>111111111111</v>
      </c>
      <c r="AD880" s="1" t="str">
        <f>MID($R880,LEN($R880)-공식!$P$20-공식!$Q$20+1,공식!$Q$20)</f>
        <v>111111111111</v>
      </c>
      <c r="AF880">
        <f>(IF(LEN(T880)&gt;10,BIN2DEC(LEFT(T880,공식!$Q$10-8))*256+BIN2DEC(RIGHT(T880,8)),BIN2DEC(T880)*공식!$R$10)+공식!$S$10)</f>
        <v>1023</v>
      </c>
      <c r="AG880">
        <f>(IF(LEN(U880)&gt;10,BIN2DEC(LEFT(U880,공식!$Q$11-8))*256+BIN2DEC(RIGHT(U880,8)),BIN2DEC(U880)*공식!$R$11)+공식!$S$11)</f>
        <v>0</v>
      </c>
      <c r="AH880">
        <f>(IF(LEN(V880)&gt;10,BIN2DEC(LEFT(V880,공식!$Q$12-8))*256+BIN2DEC(RIGHT(V880,8)),BIN2DEC(V880)*공식!$R$12)+공식!$S$12)</f>
        <v>0</v>
      </c>
      <c r="AI880">
        <f>(IF(LEN(W880)&gt;10,BIN2DEC(LEFT(W880,공식!$Q$13-8))*256+BIN2DEC(RIGHT(W880,8)),BIN2DEC(W880)*공식!$R$13)+공식!$S$13)</f>
        <v>0</v>
      </c>
      <c r="AJ880">
        <f>(IF(LEN(X880)&gt;10,BIN2DEC(LEFT(X880,공식!$Q$14-8))*256+BIN2DEC(RIGHT(X880,8)),BIN2DEC(X880)*공식!$R$14)+공식!$S$14)</f>
        <v>0</v>
      </c>
      <c r="AK880">
        <f>(IF(LEN(Y880)&gt;10,BIN2DEC(LEFT(Y880,공식!$Q$15-8))*256+BIN2DEC(RIGHT(Y880,8)),BIN2DEC(Y880)*공식!$R$15)+공식!$S$15)</f>
        <v>0</v>
      </c>
      <c r="AL880">
        <f>(IF(LEN(Z880)&gt;10,BIN2DEC(LEFT(Z880,공식!$Q$16-8))*256+BIN2DEC(RIGHT(Z880,8)),BIN2DEC(Z880)*공식!$R$16)+공식!$S$16)</f>
        <v>76</v>
      </c>
      <c r="AM880">
        <f>(IF(LEN(AA880)&gt;10,BIN2DEC(LEFT(AA880,공식!$Q$17-8))*256+BIN2DEC(RIGHT(AA880,8)),BIN2DEC(AA880)*공식!$R$17)+공식!$S$17)</f>
        <v>230</v>
      </c>
      <c r="AN880">
        <f>(IF(LEN(AB880)&gt;10,BIN2DEC(LEFT(AB880,공식!$Q$18-8))*256+BIN2DEC(RIGHT(AB880,8)),BIN2DEC(AB880)*공식!$R$18)+공식!$S$18)</f>
        <v>0</v>
      </c>
      <c r="AO880">
        <f>(IF(LEN(AC880)&gt;10,BIN2DEC(LEFT(AC880,공식!$Q$19-8))*256+BIN2DEC(RIGHT(AC880,8)),BIN2DEC(AC880))*공식!$R$19)+공식!$S$19</f>
        <v>20.470000000000002</v>
      </c>
      <c r="AP880">
        <f>(IF(LEN(AD880)&gt;10,BIN2DEC(LEFT(AD880,공식!$Q$20-8))*256+BIN2DEC(RIGHT(AD880,8)),BIN2DEC(AD880))*공식!$R$20)+공식!$S$20</f>
        <v>204.7</v>
      </c>
    </row>
    <row r="881" spans="1:42" x14ac:dyDescent="0.4">
      <c r="A881" s="9" t="s">
        <v>46</v>
      </c>
      <c r="B881" s="9" t="s">
        <v>47</v>
      </c>
      <c r="C881" s="9" t="s">
        <v>249</v>
      </c>
      <c r="D881" s="9" t="s">
        <v>250</v>
      </c>
      <c r="E881" s="9" t="s">
        <v>43</v>
      </c>
      <c r="F881" s="9" t="s">
        <v>46</v>
      </c>
      <c r="G881" s="9" t="s">
        <v>46</v>
      </c>
      <c r="H881" s="9" t="s">
        <v>46</v>
      </c>
      <c r="I881" s="2" t="str">
        <f t="shared" si="118"/>
        <v>11111111</v>
      </c>
      <c r="J881" s="2" t="str">
        <f t="shared" si="119"/>
        <v>00000111</v>
      </c>
      <c r="K881" s="2" t="str">
        <f t="shared" si="120"/>
        <v>01001101</v>
      </c>
      <c r="L881" s="2" t="str">
        <f t="shared" si="121"/>
        <v>10001100</v>
      </c>
      <c r="M881" s="2" t="str">
        <f t="shared" si="122"/>
        <v>00000000</v>
      </c>
      <c r="N881" s="2" t="str">
        <f t="shared" si="123"/>
        <v>11111111</v>
      </c>
      <c r="O881" s="2" t="str">
        <f t="shared" si="124"/>
        <v>11111111</v>
      </c>
      <c r="P881" s="2" t="str">
        <f t="shared" si="125"/>
        <v>11111111</v>
      </c>
      <c r="R881" s="7" t="str">
        <f t="shared" si="126"/>
        <v>1111111111111111111111110000000010001100010011010000011111111111</v>
      </c>
      <c r="T881" s="1" t="str">
        <f>MID($R881,LEN($R881)-공식!$P$10-공식!$Q$10+1,공식!$Q$10)</f>
        <v>11111111111</v>
      </c>
      <c r="U881" s="1" t="str">
        <f>MID($R881,LEN($R881)-공식!$P$11-공식!$Q$11+1,공식!$Q$11)</f>
        <v>0</v>
      </c>
      <c r="V881" s="1" t="str">
        <f>MID($R881,LEN($R881)-공식!$P$12-공식!$Q$12+1,공식!$Q$12)</f>
        <v>0</v>
      </c>
      <c r="W881" s="1" t="str">
        <f>MID($R881,LEN($R881)-공식!$P$13-공식!$Q$13+1,공식!$Q$13)</f>
        <v>0</v>
      </c>
      <c r="X881" s="1" t="str">
        <f>MID($R881,LEN($R881)-공식!$P$14-공식!$Q$14+1,공식!$Q$14)</f>
        <v>0</v>
      </c>
      <c r="Y881" s="1" t="str">
        <f>MID($R881,LEN($R881)-공식!$P$15-공식!$Q$15+1,공식!$Q$15)</f>
        <v>0</v>
      </c>
      <c r="Z881" s="1" t="str">
        <f>MID($R881,LEN($R881)-공식!$P$16-공식!$Q$16+1,공식!$Q$16)</f>
        <v>01001101</v>
      </c>
      <c r="AA881" s="1" t="str">
        <f>MID($R881,LEN($R881)-공식!$P$17-공식!$Q$17+1,공식!$Q$17)</f>
        <v>10001100</v>
      </c>
      <c r="AB881" s="1" t="str">
        <f>MID($R881,LEN($R881)-공식!$P$18-공식!$Q$18+1,공식!$Q$18)</f>
        <v>0</v>
      </c>
      <c r="AC881" s="1" t="str">
        <f>MID($R881,LEN($R881)-공식!$P$19-공식!$Q$19+1,공식!$Q$19)</f>
        <v>111111111111</v>
      </c>
      <c r="AD881" s="1" t="str">
        <f>MID($R881,LEN($R881)-공식!$P$20-공식!$Q$20+1,공식!$Q$20)</f>
        <v>111111111111</v>
      </c>
      <c r="AF881">
        <f>(IF(LEN(T881)&gt;10,BIN2DEC(LEFT(T881,공식!$Q$10-8))*256+BIN2DEC(RIGHT(T881,8)),BIN2DEC(T881)*공식!$R$10)+공식!$S$10)</f>
        <v>1023</v>
      </c>
      <c r="AG881">
        <f>(IF(LEN(U881)&gt;10,BIN2DEC(LEFT(U881,공식!$Q$11-8))*256+BIN2DEC(RIGHT(U881,8)),BIN2DEC(U881)*공식!$R$11)+공식!$S$11)</f>
        <v>0</v>
      </c>
      <c r="AH881">
        <f>(IF(LEN(V881)&gt;10,BIN2DEC(LEFT(V881,공식!$Q$12-8))*256+BIN2DEC(RIGHT(V881,8)),BIN2DEC(V881)*공식!$R$12)+공식!$S$12)</f>
        <v>0</v>
      </c>
      <c r="AI881">
        <f>(IF(LEN(W881)&gt;10,BIN2DEC(LEFT(W881,공식!$Q$13-8))*256+BIN2DEC(RIGHT(W881,8)),BIN2DEC(W881)*공식!$R$13)+공식!$S$13)</f>
        <v>0</v>
      </c>
      <c r="AJ881">
        <f>(IF(LEN(X881)&gt;10,BIN2DEC(LEFT(X881,공식!$Q$14-8))*256+BIN2DEC(RIGHT(X881,8)),BIN2DEC(X881)*공식!$R$14)+공식!$S$14)</f>
        <v>0</v>
      </c>
      <c r="AK881">
        <f>(IF(LEN(Y881)&gt;10,BIN2DEC(LEFT(Y881,공식!$Q$15-8))*256+BIN2DEC(RIGHT(Y881,8)),BIN2DEC(Y881)*공식!$R$15)+공식!$S$15)</f>
        <v>0</v>
      </c>
      <c r="AL881">
        <f>(IF(LEN(Z881)&gt;10,BIN2DEC(LEFT(Z881,공식!$Q$16-8))*256+BIN2DEC(RIGHT(Z881,8)),BIN2DEC(Z881)*공식!$R$16)+공식!$S$16)</f>
        <v>77</v>
      </c>
      <c r="AM881">
        <f>(IF(LEN(AA881)&gt;10,BIN2DEC(LEFT(AA881,공식!$Q$17-8))*256+BIN2DEC(RIGHT(AA881,8)),BIN2DEC(AA881)*공식!$R$17)+공식!$S$17)</f>
        <v>140</v>
      </c>
      <c r="AN881">
        <f>(IF(LEN(AB881)&gt;10,BIN2DEC(LEFT(AB881,공식!$Q$18-8))*256+BIN2DEC(RIGHT(AB881,8)),BIN2DEC(AB881)*공식!$R$18)+공식!$S$18)</f>
        <v>0</v>
      </c>
      <c r="AO881">
        <f>(IF(LEN(AC881)&gt;10,BIN2DEC(LEFT(AC881,공식!$Q$19-8))*256+BIN2DEC(RIGHT(AC881,8)),BIN2DEC(AC881))*공식!$R$19)+공식!$S$19</f>
        <v>20.470000000000002</v>
      </c>
      <c r="AP881">
        <f>(IF(LEN(AD881)&gt;10,BIN2DEC(LEFT(AD881,공식!$Q$20-8))*256+BIN2DEC(RIGHT(AD881,8)),BIN2DEC(AD881))*공식!$R$20)+공식!$S$20</f>
        <v>204.7</v>
      </c>
    </row>
    <row r="882" spans="1:42" x14ac:dyDescent="0.4">
      <c r="A882" s="10" t="s">
        <v>46</v>
      </c>
      <c r="B882" s="10" t="s">
        <v>47</v>
      </c>
      <c r="C882" s="10" t="s">
        <v>240</v>
      </c>
      <c r="D882" s="10" t="s">
        <v>228</v>
      </c>
      <c r="E882" s="10" t="s">
        <v>43</v>
      </c>
      <c r="F882" s="10" t="s">
        <v>46</v>
      </c>
      <c r="G882" s="10" t="s">
        <v>46</v>
      </c>
      <c r="H882" s="10" t="s">
        <v>46</v>
      </c>
      <c r="I882" s="2" t="str">
        <f t="shared" si="118"/>
        <v>11111111</v>
      </c>
      <c r="J882" s="2" t="str">
        <f t="shared" si="119"/>
        <v>00000111</v>
      </c>
      <c r="K882" s="2" t="str">
        <f t="shared" si="120"/>
        <v>01001110</v>
      </c>
      <c r="L882" s="2" t="str">
        <f t="shared" si="121"/>
        <v>00110010</v>
      </c>
      <c r="M882" s="2" t="str">
        <f t="shared" si="122"/>
        <v>00000000</v>
      </c>
      <c r="N882" s="2" t="str">
        <f t="shared" si="123"/>
        <v>11111111</v>
      </c>
      <c r="O882" s="2" t="str">
        <f t="shared" si="124"/>
        <v>11111111</v>
      </c>
      <c r="P882" s="2" t="str">
        <f t="shared" si="125"/>
        <v>11111111</v>
      </c>
      <c r="R882" s="7" t="str">
        <f t="shared" si="126"/>
        <v>1111111111111111111111110000000000110010010011100000011111111111</v>
      </c>
      <c r="T882" s="1" t="str">
        <f>MID($R882,LEN($R882)-공식!$P$10-공식!$Q$10+1,공식!$Q$10)</f>
        <v>11111111111</v>
      </c>
      <c r="U882" s="1" t="str">
        <f>MID($R882,LEN($R882)-공식!$P$11-공식!$Q$11+1,공식!$Q$11)</f>
        <v>0</v>
      </c>
      <c r="V882" s="1" t="str">
        <f>MID($R882,LEN($R882)-공식!$P$12-공식!$Q$12+1,공식!$Q$12)</f>
        <v>0</v>
      </c>
      <c r="W882" s="1" t="str">
        <f>MID($R882,LEN($R882)-공식!$P$13-공식!$Q$13+1,공식!$Q$13)</f>
        <v>0</v>
      </c>
      <c r="X882" s="1" t="str">
        <f>MID($R882,LEN($R882)-공식!$P$14-공식!$Q$14+1,공식!$Q$14)</f>
        <v>0</v>
      </c>
      <c r="Y882" s="1" t="str">
        <f>MID($R882,LEN($R882)-공식!$P$15-공식!$Q$15+1,공식!$Q$15)</f>
        <v>0</v>
      </c>
      <c r="Z882" s="1" t="str">
        <f>MID($R882,LEN($R882)-공식!$P$16-공식!$Q$16+1,공식!$Q$16)</f>
        <v>01001110</v>
      </c>
      <c r="AA882" s="1" t="str">
        <f>MID($R882,LEN($R882)-공식!$P$17-공식!$Q$17+1,공식!$Q$17)</f>
        <v>00110010</v>
      </c>
      <c r="AB882" s="1" t="str">
        <f>MID($R882,LEN($R882)-공식!$P$18-공식!$Q$18+1,공식!$Q$18)</f>
        <v>0</v>
      </c>
      <c r="AC882" s="1" t="str">
        <f>MID($R882,LEN($R882)-공식!$P$19-공식!$Q$19+1,공식!$Q$19)</f>
        <v>111111111111</v>
      </c>
      <c r="AD882" s="1" t="str">
        <f>MID($R882,LEN($R882)-공식!$P$20-공식!$Q$20+1,공식!$Q$20)</f>
        <v>111111111111</v>
      </c>
      <c r="AF882">
        <f>(IF(LEN(T882)&gt;10,BIN2DEC(LEFT(T882,공식!$Q$10-8))*256+BIN2DEC(RIGHT(T882,8)),BIN2DEC(T882)*공식!$R$10)+공식!$S$10)</f>
        <v>1023</v>
      </c>
      <c r="AG882">
        <f>(IF(LEN(U882)&gt;10,BIN2DEC(LEFT(U882,공식!$Q$11-8))*256+BIN2DEC(RIGHT(U882,8)),BIN2DEC(U882)*공식!$R$11)+공식!$S$11)</f>
        <v>0</v>
      </c>
      <c r="AH882">
        <f>(IF(LEN(V882)&gt;10,BIN2DEC(LEFT(V882,공식!$Q$12-8))*256+BIN2DEC(RIGHT(V882,8)),BIN2DEC(V882)*공식!$R$12)+공식!$S$12)</f>
        <v>0</v>
      </c>
      <c r="AI882">
        <f>(IF(LEN(W882)&gt;10,BIN2DEC(LEFT(W882,공식!$Q$13-8))*256+BIN2DEC(RIGHT(W882,8)),BIN2DEC(W882)*공식!$R$13)+공식!$S$13)</f>
        <v>0</v>
      </c>
      <c r="AJ882">
        <f>(IF(LEN(X882)&gt;10,BIN2DEC(LEFT(X882,공식!$Q$14-8))*256+BIN2DEC(RIGHT(X882,8)),BIN2DEC(X882)*공식!$R$14)+공식!$S$14)</f>
        <v>0</v>
      </c>
      <c r="AK882">
        <f>(IF(LEN(Y882)&gt;10,BIN2DEC(LEFT(Y882,공식!$Q$15-8))*256+BIN2DEC(RIGHT(Y882,8)),BIN2DEC(Y882)*공식!$R$15)+공식!$S$15)</f>
        <v>0</v>
      </c>
      <c r="AL882">
        <f>(IF(LEN(Z882)&gt;10,BIN2DEC(LEFT(Z882,공식!$Q$16-8))*256+BIN2DEC(RIGHT(Z882,8)),BIN2DEC(Z882)*공식!$R$16)+공식!$S$16)</f>
        <v>78</v>
      </c>
      <c r="AM882">
        <f>(IF(LEN(AA882)&gt;10,BIN2DEC(LEFT(AA882,공식!$Q$17-8))*256+BIN2DEC(RIGHT(AA882,8)),BIN2DEC(AA882)*공식!$R$17)+공식!$S$17)</f>
        <v>50</v>
      </c>
      <c r="AN882">
        <f>(IF(LEN(AB882)&gt;10,BIN2DEC(LEFT(AB882,공식!$Q$18-8))*256+BIN2DEC(RIGHT(AB882,8)),BIN2DEC(AB882)*공식!$R$18)+공식!$S$18)</f>
        <v>0</v>
      </c>
      <c r="AO882">
        <f>(IF(LEN(AC882)&gt;10,BIN2DEC(LEFT(AC882,공식!$Q$19-8))*256+BIN2DEC(RIGHT(AC882,8)),BIN2DEC(AC882))*공식!$R$19)+공식!$S$19</f>
        <v>20.470000000000002</v>
      </c>
      <c r="AP882">
        <f>(IF(LEN(AD882)&gt;10,BIN2DEC(LEFT(AD882,공식!$Q$20-8))*256+BIN2DEC(RIGHT(AD882,8)),BIN2DEC(AD882))*공식!$R$20)+공식!$S$20</f>
        <v>204.7</v>
      </c>
    </row>
    <row r="883" spans="1:42" x14ac:dyDescent="0.4">
      <c r="A883" s="9" t="s">
        <v>46</v>
      </c>
      <c r="B883" s="9" t="s">
        <v>47</v>
      </c>
      <c r="C883" s="9" t="s">
        <v>251</v>
      </c>
      <c r="D883" s="9" t="s">
        <v>252</v>
      </c>
      <c r="E883" s="9" t="s">
        <v>43</v>
      </c>
      <c r="F883" s="9" t="s">
        <v>46</v>
      </c>
      <c r="G883" s="9" t="s">
        <v>46</v>
      </c>
      <c r="H883" s="9" t="s">
        <v>46</v>
      </c>
      <c r="I883" s="2" t="str">
        <f t="shared" si="118"/>
        <v>11111111</v>
      </c>
      <c r="J883" s="2" t="str">
        <f t="shared" si="119"/>
        <v>00000111</v>
      </c>
      <c r="K883" s="2" t="str">
        <f t="shared" si="120"/>
        <v>01001111</v>
      </c>
      <c r="L883" s="2" t="str">
        <f t="shared" si="121"/>
        <v>01011000</v>
      </c>
      <c r="M883" s="2" t="str">
        <f t="shared" si="122"/>
        <v>00000000</v>
      </c>
      <c r="N883" s="2" t="str">
        <f t="shared" si="123"/>
        <v>11111111</v>
      </c>
      <c r="O883" s="2" t="str">
        <f t="shared" si="124"/>
        <v>11111111</v>
      </c>
      <c r="P883" s="2" t="str">
        <f t="shared" si="125"/>
        <v>11111111</v>
      </c>
      <c r="R883" s="7" t="str">
        <f t="shared" si="126"/>
        <v>1111111111111111111111110000000001011000010011110000011111111111</v>
      </c>
      <c r="T883" s="1" t="str">
        <f>MID($R883,LEN($R883)-공식!$P$10-공식!$Q$10+1,공식!$Q$10)</f>
        <v>11111111111</v>
      </c>
      <c r="U883" s="1" t="str">
        <f>MID($R883,LEN($R883)-공식!$P$11-공식!$Q$11+1,공식!$Q$11)</f>
        <v>0</v>
      </c>
      <c r="V883" s="1" t="str">
        <f>MID($R883,LEN($R883)-공식!$P$12-공식!$Q$12+1,공식!$Q$12)</f>
        <v>0</v>
      </c>
      <c r="W883" s="1" t="str">
        <f>MID($R883,LEN($R883)-공식!$P$13-공식!$Q$13+1,공식!$Q$13)</f>
        <v>0</v>
      </c>
      <c r="X883" s="1" t="str">
        <f>MID($R883,LEN($R883)-공식!$P$14-공식!$Q$14+1,공식!$Q$14)</f>
        <v>0</v>
      </c>
      <c r="Y883" s="1" t="str">
        <f>MID($R883,LEN($R883)-공식!$P$15-공식!$Q$15+1,공식!$Q$15)</f>
        <v>0</v>
      </c>
      <c r="Z883" s="1" t="str">
        <f>MID($R883,LEN($R883)-공식!$P$16-공식!$Q$16+1,공식!$Q$16)</f>
        <v>01001111</v>
      </c>
      <c r="AA883" s="1" t="str">
        <f>MID($R883,LEN($R883)-공식!$P$17-공식!$Q$17+1,공식!$Q$17)</f>
        <v>01011000</v>
      </c>
      <c r="AB883" s="1" t="str">
        <f>MID($R883,LEN($R883)-공식!$P$18-공식!$Q$18+1,공식!$Q$18)</f>
        <v>0</v>
      </c>
      <c r="AC883" s="1" t="str">
        <f>MID($R883,LEN($R883)-공식!$P$19-공식!$Q$19+1,공식!$Q$19)</f>
        <v>111111111111</v>
      </c>
      <c r="AD883" s="1" t="str">
        <f>MID($R883,LEN($R883)-공식!$P$20-공식!$Q$20+1,공식!$Q$20)</f>
        <v>111111111111</v>
      </c>
      <c r="AF883">
        <f>(IF(LEN(T883)&gt;10,BIN2DEC(LEFT(T883,공식!$Q$10-8))*256+BIN2DEC(RIGHT(T883,8)),BIN2DEC(T883)*공식!$R$10)+공식!$S$10)</f>
        <v>1023</v>
      </c>
      <c r="AG883">
        <f>(IF(LEN(U883)&gt;10,BIN2DEC(LEFT(U883,공식!$Q$11-8))*256+BIN2DEC(RIGHT(U883,8)),BIN2DEC(U883)*공식!$R$11)+공식!$S$11)</f>
        <v>0</v>
      </c>
      <c r="AH883">
        <f>(IF(LEN(V883)&gt;10,BIN2DEC(LEFT(V883,공식!$Q$12-8))*256+BIN2DEC(RIGHT(V883,8)),BIN2DEC(V883)*공식!$R$12)+공식!$S$12)</f>
        <v>0</v>
      </c>
      <c r="AI883">
        <f>(IF(LEN(W883)&gt;10,BIN2DEC(LEFT(W883,공식!$Q$13-8))*256+BIN2DEC(RIGHT(W883,8)),BIN2DEC(W883)*공식!$R$13)+공식!$S$13)</f>
        <v>0</v>
      </c>
      <c r="AJ883">
        <f>(IF(LEN(X883)&gt;10,BIN2DEC(LEFT(X883,공식!$Q$14-8))*256+BIN2DEC(RIGHT(X883,8)),BIN2DEC(X883)*공식!$R$14)+공식!$S$14)</f>
        <v>0</v>
      </c>
      <c r="AK883">
        <f>(IF(LEN(Y883)&gt;10,BIN2DEC(LEFT(Y883,공식!$Q$15-8))*256+BIN2DEC(RIGHT(Y883,8)),BIN2DEC(Y883)*공식!$R$15)+공식!$S$15)</f>
        <v>0</v>
      </c>
      <c r="AL883">
        <f>(IF(LEN(Z883)&gt;10,BIN2DEC(LEFT(Z883,공식!$Q$16-8))*256+BIN2DEC(RIGHT(Z883,8)),BIN2DEC(Z883)*공식!$R$16)+공식!$S$16)</f>
        <v>79</v>
      </c>
      <c r="AM883">
        <f>(IF(LEN(AA883)&gt;10,BIN2DEC(LEFT(AA883,공식!$Q$17-8))*256+BIN2DEC(RIGHT(AA883,8)),BIN2DEC(AA883)*공식!$R$17)+공식!$S$17)</f>
        <v>88</v>
      </c>
      <c r="AN883">
        <f>(IF(LEN(AB883)&gt;10,BIN2DEC(LEFT(AB883,공식!$Q$18-8))*256+BIN2DEC(RIGHT(AB883,8)),BIN2DEC(AB883)*공식!$R$18)+공식!$S$18)</f>
        <v>0</v>
      </c>
      <c r="AO883">
        <f>(IF(LEN(AC883)&gt;10,BIN2DEC(LEFT(AC883,공식!$Q$19-8))*256+BIN2DEC(RIGHT(AC883,8)),BIN2DEC(AC883))*공식!$R$19)+공식!$S$19</f>
        <v>20.470000000000002</v>
      </c>
      <c r="AP883">
        <f>(IF(LEN(AD883)&gt;10,BIN2DEC(LEFT(AD883,공식!$Q$20-8))*256+BIN2DEC(RIGHT(AD883,8)),BIN2DEC(AD883))*공식!$R$20)+공식!$S$20</f>
        <v>204.7</v>
      </c>
    </row>
    <row r="884" spans="1:42" x14ac:dyDescent="0.4">
      <c r="A884" s="10" t="s">
        <v>46</v>
      </c>
      <c r="B884" s="10" t="s">
        <v>47</v>
      </c>
      <c r="C884" s="10" t="s">
        <v>253</v>
      </c>
      <c r="D884" s="10" t="s">
        <v>254</v>
      </c>
      <c r="E884" s="10" t="s">
        <v>43</v>
      </c>
      <c r="F884" s="10" t="s">
        <v>46</v>
      </c>
      <c r="G884" s="10" t="s">
        <v>46</v>
      </c>
      <c r="H884" s="10" t="s">
        <v>46</v>
      </c>
      <c r="I884" s="2" t="str">
        <f t="shared" si="118"/>
        <v>11111111</v>
      </c>
      <c r="J884" s="2" t="str">
        <f t="shared" si="119"/>
        <v>00000111</v>
      </c>
      <c r="K884" s="2" t="str">
        <f t="shared" si="120"/>
        <v>01010000</v>
      </c>
      <c r="L884" s="2" t="str">
        <f t="shared" si="121"/>
        <v>11001010</v>
      </c>
      <c r="M884" s="2" t="str">
        <f t="shared" si="122"/>
        <v>00000000</v>
      </c>
      <c r="N884" s="2" t="str">
        <f t="shared" si="123"/>
        <v>11111111</v>
      </c>
      <c r="O884" s="2" t="str">
        <f t="shared" si="124"/>
        <v>11111111</v>
      </c>
      <c r="P884" s="2" t="str">
        <f t="shared" si="125"/>
        <v>11111111</v>
      </c>
      <c r="R884" s="7" t="str">
        <f t="shared" si="126"/>
        <v>1111111111111111111111110000000011001010010100000000011111111111</v>
      </c>
      <c r="T884" s="1" t="str">
        <f>MID($R884,LEN($R884)-공식!$P$10-공식!$Q$10+1,공식!$Q$10)</f>
        <v>11111111111</v>
      </c>
      <c r="U884" s="1" t="str">
        <f>MID($R884,LEN($R884)-공식!$P$11-공식!$Q$11+1,공식!$Q$11)</f>
        <v>0</v>
      </c>
      <c r="V884" s="1" t="str">
        <f>MID($R884,LEN($R884)-공식!$P$12-공식!$Q$12+1,공식!$Q$12)</f>
        <v>0</v>
      </c>
      <c r="W884" s="1" t="str">
        <f>MID($R884,LEN($R884)-공식!$P$13-공식!$Q$13+1,공식!$Q$13)</f>
        <v>0</v>
      </c>
      <c r="X884" s="1" t="str">
        <f>MID($R884,LEN($R884)-공식!$P$14-공식!$Q$14+1,공식!$Q$14)</f>
        <v>0</v>
      </c>
      <c r="Y884" s="1" t="str">
        <f>MID($R884,LEN($R884)-공식!$P$15-공식!$Q$15+1,공식!$Q$15)</f>
        <v>0</v>
      </c>
      <c r="Z884" s="1" t="str">
        <f>MID($R884,LEN($R884)-공식!$P$16-공식!$Q$16+1,공식!$Q$16)</f>
        <v>01010000</v>
      </c>
      <c r="AA884" s="1" t="str">
        <f>MID($R884,LEN($R884)-공식!$P$17-공식!$Q$17+1,공식!$Q$17)</f>
        <v>11001010</v>
      </c>
      <c r="AB884" s="1" t="str">
        <f>MID($R884,LEN($R884)-공식!$P$18-공식!$Q$18+1,공식!$Q$18)</f>
        <v>0</v>
      </c>
      <c r="AC884" s="1" t="str">
        <f>MID($R884,LEN($R884)-공식!$P$19-공식!$Q$19+1,공식!$Q$19)</f>
        <v>111111111111</v>
      </c>
      <c r="AD884" s="1" t="str">
        <f>MID($R884,LEN($R884)-공식!$P$20-공식!$Q$20+1,공식!$Q$20)</f>
        <v>111111111111</v>
      </c>
      <c r="AF884">
        <f>(IF(LEN(T884)&gt;10,BIN2DEC(LEFT(T884,공식!$Q$10-8))*256+BIN2DEC(RIGHT(T884,8)),BIN2DEC(T884)*공식!$R$10)+공식!$S$10)</f>
        <v>1023</v>
      </c>
      <c r="AG884">
        <f>(IF(LEN(U884)&gt;10,BIN2DEC(LEFT(U884,공식!$Q$11-8))*256+BIN2DEC(RIGHT(U884,8)),BIN2DEC(U884)*공식!$R$11)+공식!$S$11)</f>
        <v>0</v>
      </c>
      <c r="AH884">
        <f>(IF(LEN(V884)&gt;10,BIN2DEC(LEFT(V884,공식!$Q$12-8))*256+BIN2DEC(RIGHT(V884,8)),BIN2DEC(V884)*공식!$R$12)+공식!$S$12)</f>
        <v>0</v>
      </c>
      <c r="AI884">
        <f>(IF(LEN(W884)&gt;10,BIN2DEC(LEFT(W884,공식!$Q$13-8))*256+BIN2DEC(RIGHT(W884,8)),BIN2DEC(W884)*공식!$R$13)+공식!$S$13)</f>
        <v>0</v>
      </c>
      <c r="AJ884">
        <f>(IF(LEN(X884)&gt;10,BIN2DEC(LEFT(X884,공식!$Q$14-8))*256+BIN2DEC(RIGHT(X884,8)),BIN2DEC(X884)*공식!$R$14)+공식!$S$14)</f>
        <v>0</v>
      </c>
      <c r="AK884">
        <f>(IF(LEN(Y884)&gt;10,BIN2DEC(LEFT(Y884,공식!$Q$15-8))*256+BIN2DEC(RIGHT(Y884,8)),BIN2DEC(Y884)*공식!$R$15)+공식!$S$15)</f>
        <v>0</v>
      </c>
      <c r="AL884">
        <f>(IF(LEN(Z884)&gt;10,BIN2DEC(LEFT(Z884,공식!$Q$16-8))*256+BIN2DEC(RIGHT(Z884,8)),BIN2DEC(Z884)*공식!$R$16)+공식!$S$16)</f>
        <v>80</v>
      </c>
      <c r="AM884">
        <f>(IF(LEN(AA884)&gt;10,BIN2DEC(LEFT(AA884,공식!$Q$17-8))*256+BIN2DEC(RIGHT(AA884,8)),BIN2DEC(AA884)*공식!$R$17)+공식!$S$17)</f>
        <v>202</v>
      </c>
      <c r="AN884">
        <f>(IF(LEN(AB884)&gt;10,BIN2DEC(LEFT(AB884,공식!$Q$18-8))*256+BIN2DEC(RIGHT(AB884,8)),BIN2DEC(AB884)*공식!$R$18)+공식!$S$18)</f>
        <v>0</v>
      </c>
      <c r="AO884">
        <f>(IF(LEN(AC884)&gt;10,BIN2DEC(LEFT(AC884,공식!$Q$19-8))*256+BIN2DEC(RIGHT(AC884,8)),BIN2DEC(AC884))*공식!$R$19)+공식!$S$19</f>
        <v>20.470000000000002</v>
      </c>
      <c r="AP884">
        <f>(IF(LEN(AD884)&gt;10,BIN2DEC(LEFT(AD884,공식!$Q$20-8))*256+BIN2DEC(RIGHT(AD884,8)),BIN2DEC(AD884))*공식!$R$20)+공식!$S$20</f>
        <v>204.7</v>
      </c>
    </row>
    <row r="885" spans="1:42" x14ac:dyDescent="0.4">
      <c r="A885" s="9" t="s">
        <v>46</v>
      </c>
      <c r="B885" s="9" t="s">
        <v>47</v>
      </c>
      <c r="C885" s="9" t="s">
        <v>255</v>
      </c>
      <c r="D885" s="9" t="s">
        <v>256</v>
      </c>
      <c r="E885" s="9" t="s">
        <v>43</v>
      </c>
      <c r="F885" s="9" t="s">
        <v>46</v>
      </c>
      <c r="G885" s="9" t="s">
        <v>46</v>
      </c>
      <c r="H885" s="9" t="s">
        <v>46</v>
      </c>
      <c r="I885" s="2" t="str">
        <f t="shared" si="118"/>
        <v>11111111</v>
      </c>
      <c r="J885" s="2" t="str">
        <f t="shared" si="119"/>
        <v>00000111</v>
      </c>
      <c r="K885" s="2" t="str">
        <f t="shared" si="120"/>
        <v>01010001</v>
      </c>
      <c r="L885" s="2" t="str">
        <f t="shared" si="121"/>
        <v>10100000</v>
      </c>
      <c r="M885" s="2" t="str">
        <f t="shared" si="122"/>
        <v>00000000</v>
      </c>
      <c r="N885" s="2" t="str">
        <f t="shared" si="123"/>
        <v>11111111</v>
      </c>
      <c r="O885" s="2" t="str">
        <f t="shared" si="124"/>
        <v>11111111</v>
      </c>
      <c r="P885" s="2" t="str">
        <f t="shared" si="125"/>
        <v>11111111</v>
      </c>
      <c r="R885" s="7" t="str">
        <f t="shared" si="126"/>
        <v>1111111111111111111111110000000010100000010100010000011111111111</v>
      </c>
      <c r="T885" s="1" t="str">
        <f>MID($R885,LEN($R885)-공식!$P$10-공식!$Q$10+1,공식!$Q$10)</f>
        <v>11111111111</v>
      </c>
      <c r="U885" s="1" t="str">
        <f>MID($R885,LEN($R885)-공식!$P$11-공식!$Q$11+1,공식!$Q$11)</f>
        <v>0</v>
      </c>
      <c r="V885" s="1" t="str">
        <f>MID($R885,LEN($R885)-공식!$P$12-공식!$Q$12+1,공식!$Q$12)</f>
        <v>0</v>
      </c>
      <c r="W885" s="1" t="str">
        <f>MID($R885,LEN($R885)-공식!$P$13-공식!$Q$13+1,공식!$Q$13)</f>
        <v>0</v>
      </c>
      <c r="X885" s="1" t="str">
        <f>MID($R885,LEN($R885)-공식!$P$14-공식!$Q$14+1,공식!$Q$14)</f>
        <v>0</v>
      </c>
      <c r="Y885" s="1" t="str">
        <f>MID($R885,LEN($R885)-공식!$P$15-공식!$Q$15+1,공식!$Q$15)</f>
        <v>0</v>
      </c>
      <c r="Z885" s="1" t="str">
        <f>MID($R885,LEN($R885)-공식!$P$16-공식!$Q$16+1,공식!$Q$16)</f>
        <v>01010001</v>
      </c>
      <c r="AA885" s="1" t="str">
        <f>MID($R885,LEN($R885)-공식!$P$17-공식!$Q$17+1,공식!$Q$17)</f>
        <v>10100000</v>
      </c>
      <c r="AB885" s="1" t="str">
        <f>MID($R885,LEN($R885)-공식!$P$18-공식!$Q$18+1,공식!$Q$18)</f>
        <v>0</v>
      </c>
      <c r="AC885" s="1" t="str">
        <f>MID($R885,LEN($R885)-공식!$P$19-공식!$Q$19+1,공식!$Q$19)</f>
        <v>111111111111</v>
      </c>
      <c r="AD885" s="1" t="str">
        <f>MID($R885,LEN($R885)-공식!$P$20-공식!$Q$20+1,공식!$Q$20)</f>
        <v>111111111111</v>
      </c>
      <c r="AF885">
        <f>(IF(LEN(T885)&gt;10,BIN2DEC(LEFT(T885,공식!$Q$10-8))*256+BIN2DEC(RIGHT(T885,8)),BIN2DEC(T885)*공식!$R$10)+공식!$S$10)</f>
        <v>1023</v>
      </c>
      <c r="AG885">
        <f>(IF(LEN(U885)&gt;10,BIN2DEC(LEFT(U885,공식!$Q$11-8))*256+BIN2DEC(RIGHT(U885,8)),BIN2DEC(U885)*공식!$R$11)+공식!$S$11)</f>
        <v>0</v>
      </c>
      <c r="AH885">
        <f>(IF(LEN(V885)&gt;10,BIN2DEC(LEFT(V885,공식!$Q$12-8))*256+BIN2DEC(RIGHT(V885,8)),BIN2DEC(V885)*공식!$R$12)+공식!$S$12)</f>
        <v>0</v>
      </c>
      <c r="AI885">
        <f>(IF(LEN(W885)&gt;10,BIN2DEC(LEFT(W885,공식!$Q$13-8))*256+BIN2DEC(RIGHT(W885,8)),BIN2DEC(W885)*공식!$R$13)+공식!$S$13)</f>
        <v>0</v>
      </c>
      <c r="AJ885">
        <f>(IF(LEN(X885)&gt;10,BIN2DEC(LEFT(X885,공식!$Q$14-8))*256+BIN2DEC(RIGHT(X885,8)),BIN2DEC(X885)*공식!$R$14)+공식!$S$14)</f>
        <v>0</v>
      </c>
      <c r="AK885">
        <f>(IF(LEN(Y885)&gt;10,BIN2DEC(LEFT(Y885,공식!$Q$15-8))*256+BIN2DEC(RIGHT(Y885,8)),BIN2DEC(Y885)*공식!$R$15)+공식!$S$15)</f>
        <v>0</v>
      </c>
      <c r="AL885">
        <f>(IF(LEN(Z885)&gt;10,BIN2DEC(LEFT(Z885,공식!$Q$16-8))*256+BIN2DEC(RIGHT(Z885,8)),BIN2DEC(Z885)*공식!$R$16)+공식!$S$16)</f>
        <v>81</v>
      </c>
      <c r="AM885">
        <f>(IF(LEN(AA885)&gt;10,BIN2DEC(LEFT(AA885,공식!$Q$17-8))*256+BIN2DEC(RIGHT(AA885,8)),BIN2DEC(AA885)*공식!$R$17)+공식!$S$17)</f>
        <v>160</v>
      </c>
      <c r="AN885">
        <f>(IF(LEN(AB885)&gt;10,BIN2DEC(LEFT(AB885,공식!$Q$18-8))*256+BIN2DEC(RIGHT(AB885,8)),BIN2DEC(AB885)*공식!$R$18)+공식!$S$18)</f>
        <v>0</v>
      </c>
      <c r="AO885">
        <f>(IF(LEN(AC885)&gt;10,BIN2DEC(LEFT(AC885,공식!$Q$19-8))*256+BIN2DEC(RIGHT(AC885,8)),BIN2DEC(AC885))*공식!$R$19)+공식!$S$19</f>
        <v>20.470000000000002</v>
      </c>
      <c r="AP885">
        <f>(IF(LEN(AD885)&gt;10,BIN2DEC(LEFT(AD885,공식!$Q$20-8))*256+BIN2DEC(RIGHT(AD885,8)),BIN2DEC(AD885))*공식!$R$20)+공식!$S$20</f>
        <v>204.7</v>
      </c>
    </row>
    <row r="886" spans="1:42" x14ac:dyDescent="0.4">
      <c r="A886" s="10" t="s">
        <v>46</v>
      </c>
      <c r="B886" s="10" t="s">
        <v>47</v>
      </c>
      <c r="C886" s="10" t="s">
        <v>257</v>
      </c>
      <c r="D886" s="10" t="s">
        <v>205</v>
      </c>
      <c r="E886" s="10" t="s">
        <v>43</v>
      </c>
      <c r="F886" s="10" t="s">
        <v>46</v>
      </c>
      <c r="G886" s="10" t="s">
        <v>46</v>
      </c>
      <c r="H886" s="10" t="s">
        <v>46</v>
      </c>
      <c r="I886" s="2" t="str">
        <f t="shared" si="118"/>
        <v>11111111</v>
      </c>
      <c r="J886" s="2" t="str">
        <f t="shared" si="119"/>
        <v>00000111</v>
      </c>
      <c r="K886" s="2" t="str">
        <f t="shared" si="120"/>
        <v>01010010</v>
      </c>
      <c r="L886" s="2" t="str">
        <f t="shared" si="121"/>
        <v>00011110</v>
      </c>
      <c r="M886" s="2" t="str">
        <f t="shared" si="122"/>
        <v>00000000</v>
      </c>
      <c r="N886" s="2" t="str">
        <f t="shared" si="123"/>
        <v>11111111</v>
      </c>
      <c r="O886" s="2" t="str">
        <f t="shared" si="124"/>
        <v>11111111</v>
      </c>
      <c r="P886" s="2" t="str">
        <f t="shared" si="125"/>
        <v>11111111</v>
      </c>
      <c r="R886" s="7" t="str">
        <f t="shared" si="126"/>
        <v>1111111111111111111111110000000000011110010100100000011111111111</v>
      </c>
      <c r="T886" s="1" t="str">
        <f>MID($R886,LEN($R886)-공식!$P$10-공식!$Q$10+1,공식!$Q$10)</f>
        <v>11111111111</v>
      </c>
      <c r="U886" s="1" t="str">
        <f>MID($R886,LEN($R886)-공식!$P$11-공식!$Q$11+1,공식!$Q$11)</f>
        <v>0</v>
      </c>
      <c r="V886" s="1" t="str">
        <f>MID($R886,LEN($R886)-공식!$P$12-공식!$Q$12+1,공식!$Q$12)</f>
        <v>0</v>
      </c>
      <c r="W886" s="1" t="str">
        <f>MID($R886,LEN($R886)-공식!$P$13-공식!$Q$13+1,공식!$Q$13)</f>
        <v>0</v>
      </c>
      <c r="X886" s="1" t="str">
        <f>MID($R886,LEN($R886)-공식!$P$14-공식!$Q$14+1,공식!$Q$14)</f>
        <v>0</v>
      </c>
      <c r="Y886" s="1" t="str">
        <f>MID($R886,LEN($R886)-공식!$P$15-공식!$Q$15+1,공식!$Q$15)</f>
        <v>0</v>
      </c>
      <c r="Z886" s="1" t="str">
        <f>MID($R886,LEN($R886)-공식!$P$16-공식!$Q$16+1,공식!$Q$16)</f>
        <v>01010010</v>
      </c>
      <c r="AA886" s="1" t="str">
        <f>MID($R886,LEN($R886)-공식!$P$17-공식!$Q$17+1,공식!$Q$17)</f>
        <v>00011110</v>
      </c>
      <c r="AB886" s="1" t="str">
        <f>MID($R886,LEN($R886)-공식!$P$18-공식!$Q$18+1,공식!$Q$18)</f>
        <v>0</v>
      </c>
      <c r="AC886" s="1" t="str">
        <f>MID($R886,LEN($R886)-공식!$P$19-공식!$Q$19+1,공식!$Q$19)</f>
        <v>111111111111</v>
      </c>
      <c r="AD886" s="1" t="str">
        <f>MID($R886,LEN($R886)-공식!$P$20-공식!$Q$20+1,공식!$Q$20)</f>
        <v>111111111111</v>
      </c>
      <c r="AF886">
        <f>(IF(LEN(T886)&gt;10,BIN2DEC(LEFT(T886,공식!$Q$10-8))*256+BIN2DEC(RIGHT(T886,8)),BIN2DEC(T886)*공식!$R$10)+공식!$S$10)</f>
        <v>1023</v>
      </c>
      <c r="AG886">
        <f>(IF(LEN(U886)&gt;10,BIN2DEC(LEFT(U886,공식!$Q$11-8))*256+BIN2DEC(RIGHT(U886,8)),BIN2DEC(U886)*공식!$R$11)+공식!$S$11)</f>
        <v>0</v>
      </c>
      <c r="AH886">
        <f>(IF(LEN(V886)&gt;10,BIN2DEC(LEFT(V886,공식!$Q$12-8))*256+BIN2DEC(RIGHT(V886,8)),BIN2DEC(V886)*공식!$R$12)+공식!$S$12)</f>
        <v>0</v>
      </c>
      <c r="AI886">
        <f>(IF(LEN(W886)&gt;10,BIN2DEC(LEFT(W886,공식!$Q$13-8))*256+BIN2DEC(RIGHT(W886,8)),BIN2DEC(W886)*공식!$R$13)+공식!$S$13)</f>
        <v>0</v>
      </c>
      <c r="AJ886">
        <f>(IF(LEN(X886)&gt;10,BIN2DEC(LEFT(X886,공식!$Q$14-8))*256+BIN2DEC(RIGHT(X886,8)),BIN2DEC(X886)*공식!$R$14)+공식!$S$14)</f>
        <v>0</v>
      </c>
      <c r="AK886">
        <f>(IF(LEN(Y886)&gt;10,BIN2DEC(LEFT(Y886,공식!$Q$15-8))*256+BIN2DEC(RIGHT(Y886,8)),BIN2DEC(Y886)*공식!$R$15)+공식!$S$15)</f>
        <v>0</v>
      </c>
      <c r="AL886">
        <f>(IF(LEN(Z886)&gt;10,BIN2DEC(LEFT(Z886,공식!$Q$16-8))*256+BIN2DEC(RIGHT(Z886,8)),BIN2DEC(Z886)*공식!$R$16)+공식!$S$16)</f>
        <v>82</v>
      </c>
      <c r="AM886">
        <f>(IF(LEN(AA886)&gt;10,BIN2DEC(LEFT(AA886,공식!$Q$17-8))*256+BIN2DEC(RIGHT(AA886,8)),BIN2DEC(AA886)*공식!$R$17)+공식!$S$17)</f>
        <v>30</v>
      </c>
      <c r="AN886">
        <f>(IF(LEN(AB886)&gt;10,BIN2DEC(LEFT(AB886,공식!$Q$18-8))*256+BIN2DEC(RIGHT(AB886,8)),BIN2DEC(AB886)*공식!$R$18)+공식!$S$18)</f>
        <v>0</v>
      </c>
      <c r="AO886">
        <f>(IF(LEN(AC886)&gt;10,BIN2DEC(LEFT(AC886,공식!$Q$19-8))*256+BIN2DEC(RIGHT(AC886,8)),BIN2DEC(AC886))*공식!$R$19)+공식!$S$19</f>
        <v>20.470000000000002</v>
      </c>
      <c r="AP886">
        <f>(IF(LEN(AD886)&gt;10,BIN2DEC(LEFT(AD886,공식!$Q$20-8))*256+BIN2DEC(RIGHT(AD886,8)),BIN2DEC(AD886))*공식!$R$20)+공식!$S$20</f>
        <v>204.7</v>
      </c>
    </row>
    <row r="887" spans="1:42" x14ac:dyDescent="0.4">
      <c r="A887" s="9" t="s">
        <v>46</v>
      </c>
      <c r="B887" s="9" t="s">
        <v>47</v>
      </c>
      <c r="C887" s="9" t="s">
        <v>247</v>
      </c>
      <c r="D887" s="9" t="s">
        <v>258</v>
      </c>
      <c r="E887" s="9" t="s">
        <v>43</v>
      </c>
      <c r="F887" s="9" t="s">
        <v>46</v>
      </c>
      <c r="G887" s="9" t="s">
        <v>46</v>
      </c>
      <c r="H887" s="9" t="s">
        <v>46</v>
      </c>
      <c r="I887" s="2" t="str">
        <f t="shared" si="118"/>
        <v>11111111</v>
      </c>
      <c r="J887" s="2" t="str">
        <f t="shared" si="119"/>
        <v>00000111</v>
      </c>
      <c r="K887" s="2" t="str">
        <f t="shared" si="120"/>
        <v>01010011</v>
      </c>
      <c r="L887" s="2" t="str">
        <f t="shared" si="121"/>
        <v>01110100</v>
      </c>
      <c r="M887" s="2" t="str">
        <f t="shared" si="122"/>
        <v>00000000</v>
      </c>
      <c r="N887" s="2" t="str">
        <f t="shared" si="123"/>
        <v>11111111</v>
      </c>
      <c r="O887" s="2" t="str">
        <f t="shared" si="124"/>
        <v>11111111</v>
      </c>
      <c r="P887" s="2" t="str">
        <f t="shared" si="125"/>
        <v>11111111</v>
      </c>
      <c r="R887" s="7" t="str">
        <f t="shared" si="126"/>
        <v>1111111111111111111111110000000001110100010100110000011111111111</v>
      </c>
      <c r="T887" s="1" t="str">
        <f>MID($R887,LEN($R887)-공식!$P$10-공식!$Q$10+1,공식!$Q$10)</f>
        <v>11111111111</v>
      </c>
      <c r="U887" s="1" t="str">
        <f>MID($R887,LEN($R887)-공식!$P$11-공식!$Q$11+1,공식!$Q$11)</f>
        <v>0</v>
      </c>
      <c r="V887" s="1" t="str">
        <f>MID($R887,LEN($R887)-공식!$P$12-공식!$Q$12+1,공식!$Q$12)</f>
        <v>0</v>
      </c>
      <c r="W887" s="1" t="str">
        <f>MID($R887,LEN($R887)-공식!$P$13-공식!$Q$13+1,공식!$Q$13)</f>
        <v>0</v>
      </c>
      <c r="X887" s="1" t="str">
        <f>MID($R887,LEN($R887)-공식!$P$14-공식!$Q$14+1,공식!$Q$14)</f>
        <v>0</v>
      </c>
      <c r="Y887" s="1" t="str">
        <f>MID($R887,LEN($R887)-공식!$P$15-공식!$Q$15+1,공식!$Q$15)</f>
        <v>0</v>
      </c>
      <c r="Z887" s="1" t="str">
        <f>MID($R887,LEN($R887)-공식!$P$16-공식!$Q$16+1,공식!$Q$16)</f>
        <v>01010011</v>
      </c>
      <c r="AA887" s="1" t="str">
        <f>MID($R887,LEN($R887)-공식!$P$17-공식!$Q$17+1,공식!$Q$17)</f>
        <v>01110100</v>
      </c>
      <c r="AB887" s="1" t="str">
        <f>MID($R887,LEN($R887)-공식!$P$18-공식!$Q$18+1,공식!$Q$18)</f>
        <v>0</v>
      </c>
      <c r="AC887" s="1" t="str">
        <f>MID($R887,LEN($R887)-공식!$P$19-공식!$Q$19+1,공식!$Q$19)</f>
        <v>111111111111</v>
      </c>
      <c r="AD887" s="1" t="str">
        <f>MID($R887,LEN($R887)-공식!$P$20-공식!$Q$20+1,공식!$Q$20)</f>
        <v>111111111111</v>
      </c>
      <c r="AF887">
        <f>(IF(LEN(T887)&gt;10,BIN2DEC(LEFT(T887,공식!$Q$10-8))*256+BIN2DEC(RIGHT(T887,8)),BIN2DEC(T887)*공식!$R$10)+공식!$S$10)</f>
        <v>1023</v>
      </c>
      <c r="AG887">
        <f>(IF(LEN(U887)&gt;10,BIN2DEC(LEFT(U887,공식!$Q$11-8))*256+BIN2DEC(RIGHT(U887,8)),BIN2DEC(U887)*공식!$R$11)+공식!$S$11)</f>
        <v>0</v>
      </c>
      <c r="AH887">
        <f>(IF(LEN(V887)&gt;10,BIN2DEC(LEFT(V887,공식!$Q$12-8))*256+BIN2DEC(RIGHT(V887,8)),BIN2DEC(V887)*공식!$R$12)+공식!$S$12)</f>
        <v>0</v>
      </c>
      <c r="AI887">
        <f>(IF(LEN(W887)&gt;10,BIN2DEC(LEFT(W887,공식!$Q$13-8))*256+BIN2DEC(RIGHT(W887,8)),BIN2DEC(W887)*공식!$R$13)+공식!$S$13)</f>
        <v>0</v>
      </c>
      <c r="AJ887">
        <f>(IF(LEN(X887)&gt;10,BIN2DEC(LEFT(X887,공식!$Q$14-8))*256+BIN2DEC(RIGHT(X887,8)),BIN2DEC(X887)*공식!$R$14)+공식!$S$14)</f>
        <v>0</v>
      </c>
      <c r="AK887">
        <f>(IF(LEN(Y887)&gt;10,BIN2DEC(LEFT(Y887,공식!$Q$15-8))*256+BIN2DEC(RIGHT(Y887,8)),BIN2DEC(Y887)*공식!$R$15)+공식!$S$15)</f>
        <v>0</v>
      </c>
      <c r="AL887">
        <f>(IF(LEN(Z887)&gt;10,BIN2DEC(LEFT(Z887,공식!$Q$16-8))*256+BIN2DEC(RIGHT(Z887,8)),BIN2DEC(Z887)*공식!$R$16)+공식!$S$16)</f>
        <v>83</v>
      </c>
      <c r="AM887">
        <f>(IF(LEN(AA887)&gt;10,BIN2DEC(LEFT(AA887,공식!$Q$17-8))*256+BIN2DEC(RIGHT(AA887,8)),BIN2DEC(AA887)*공식!$R$17)+공식!$S$17)</f>
        <v>116</v>
      </c>
      <c r="AN887">
        <f>(IF(LEN(AB887)&gt;10,BIN2DEC(LEFT(AB887,공식!$Q$18-8))*256+BIN2DEC(RIGHT(AB887,8)),BIN2DEC(AB887)*공식!$R$18)+공식!$S$18)</f>
        <v>0</v>
      </c>
      <c r="AO887">
        <f>(IF(LEN(AC887)&gt;10,BIN2DEC(LEFT(AC887,공식!$Q$19-8))*256+BIN2DEC(RIGHT(AC887,8)),BIN2DEC(AC887))*공식!$R$19)+공식!$S$19</f>
        <v>20.470000000000002</v>
      </c>
      <c r="AP887">
        <f>(IF(LEN(AD887)&gt;10,BIN2DEC(LEFT(AD887,공식!$Q$20-8))*256+BIN2DEC(RIGHT(AD887,8)),BIN2DEC(AD887))*공식!$R$20)+공식!$S$20</f>
        <v>204.7</v>
      </c>
    </row>
    <row r="888" spans="1:42" x14ac:dyDescent="0.4">
      <c r="A888" s="10" t="s">
        <v>46</v>
      </c>
      <c r="B888" s="10" t="s">
        <v>47</v>
      </c>
      <c r="C888" s="10" t="s">
        <v>167</v>
      </c>
      <c r="D888" s="10" t="s">
        <v>42</v>
      </c>
      <c r="E888" s="10" t="s">
        <v>43</v>
      </c>
      <c r="F888" s="10" t="s">
        <v>46</v>
      </c>
      <c r="G888" s="10" t="s">
        <v>46</v>
      </c>
      <c r="H888" s="10" t="s">
        <v>46</v>
      </c>
      <c r="I888" s="2" t="str">
        <f t="shared" si="118"/>
        <v>11111111</v>
      </c>
      <c r="J888" s="2" t="str">
        <f t="shared" si="119"/>
        <v>00000111</v>
      </c>
      <c r="K888" s="2" t="str">
        <f t="shared" si="120"/>
        <v>01010100</v>
      </c>
      <c r="L888" s="2" t="str">
        <f t="shared" si="121"/>
        <v>01111111</v>
      </c>
      <c r="M888" s="2" t="str">
        <f t="shared" si="122"/>
        <v>00000000</v>
      </c>
      <c r="N888" s="2" t="str">
        <f t="shared" si="123"/>
        <v>11111111</v>
      </c>
      <c r="O888" s="2" t="str">
        <f t="shared" si="124"/>
        <v>11111111</v>
      </c>
      <c r="P888" s="2" t="str">
        <f t="shared" si="125"/>
        <v>11111111</v>
      </c>
      <c r="R888" s="7" t="str">
        <f t="shared" si="126"/>
        <v>1111111111111111111111110000000001111111010101000000011111111111</v>
      </c>
      <c r="T888" s="1" t="str">
        <f>MID($R888,LEN($R888)-공식!$P$10-공식!$Q$10+1,공식!$Q$10)</f>
        <v>11111111111</v>
      </c>
      <c r="U888" s="1" t="str">
        <f>MID($R888,LEN($R888)-공식!$P$11-공식!$Q$11+1,공식!$Q$11)</f>
        <v>0</v>
      </c>
      <c r="V888" s="1" t="str">
        <f>MID($R888,LEN($R888)-공식!$P$12-공식!$Q$12+1,공식!$Q$12)</f>
        <v>0</v>
      </c>
      <c r="W888" s="1" t="str">
        <f>MID($R888,LEN($R888)-공식!$P$13-공식!$Q$13+1,공식!$Q$13)</f>
        <v>0</v>
      </c>
      <c r="X888" s="1" t="str">
        <f>MID($R888,LEN($R888)-공식!$P$14-공식!$Q$14+1,공식!$Q$14)</f>
        <v>0</v>
      </c>
      <c r="Y888" s="1" t="str">
        <f>MID($R888,LEN($R888)-공식!$P$15-공식!$Q$15+1,공식!$Q$15)</f>
        <v>0</v>
      </c>
      <c r="Z888" s="1" t="str">
        <f>MID($R888,LEN($R888)-공식!$P$16-공식!$Q$16+1,공식!$Q$16)</f>
        <v>01010100</v>
      </c>
      <c r="AA888" s="1" t="str">
        <f>MID($R888,LEN($R888)-공식!$P$17-공식!$Q$17+1,공식!$Q$17)</f>
        <v>01111111</v>
      </c>
      <c r="AB888" s="1" t="str">
        <f>MID($R888,LEN($R888)-공식!$P$18-공식!$Q$18+1,공식!$Q$18)</f>
        <v>0</v>
      </c>
      <c r="AC888" s="1" t="str">
        <f>MID($R888,LEN($R888)-공식!$P$19-공식!$Q$19+1,공식!$Q$19)</f>
        <v>111111111111</v>
      </c>
      <c r="AD888" s="1" t="str">
        <f>MID($R888,LEN($R888)-공식!$P$20-공식!$Q$20+1,공식!$Q$20)</f>
        <v>111111111111</v>
      </c>
      <c r="AF888">
        <f>(IF(LEN(T888)&gt;10,BIN2DEC(LEFT(T888,공식!$Q$10-8))*256+BIN2DEC(RIGHT(T888,8)),BIN2DEC(T888)*공식!$R$10)+공식!$S$10)</f>
        <v>1023</v>
      </c>
      <c r="AG888">
        <f>(IF(LEN(U888)&gt;10,BIN2DEC(LEFT(U888,공식!$Q$11-8))*256+BIN2DEC(RIGHT(U888,8)),BIN2DEC(U888)*공식!$R$11)+공식!$S$11)</f>
        <v>0</v>
      </c>
      <c r="AH888">
        <f>(IF(LEN(V888)&gt;10,BIN2DEC(LEFT(V888,공식!$Q$12-8))*256+BIN2DEC(RIGHT(V888,8)),BIN2DEC(V888)*공식!$R$12)+공식!$S$12)</f>
        <v>0</v>
      </c>
      <c r="AI888">
        <f>(IF(LEN(W888)&gt;10,BIN2DEC(LEFT(W888,공식!$Q$13-8))*256+BIN2DEC(RIGHT(W888,8)),BIN2DEC(W888)*공식!$R$13)+공식!$S$13)</f>
        <v>0</v>
      </c>
      <c r="AJ888">
        <f>(IF(LEN(X888)&gt;10,BIN2DEC(LEFT(X888,공식!$Q$14-8))*256+BIN2DEC(RIGHT(X888,8)),BIN2DEC(X888)*공식!$R$14)+공식!$S$14)</f>
        <v>0</v>
      </c>
      <c r="AK888">
        <f>(IF(LEN(Y888)&gt;10,BIN2DEC(LEFT(Y888,공식!$Q$15-8))*256+BIN2DEC(RIGHT(Y888,8)),BIN2DEC(Y888)*공식!$R$15)+공식!$S$15)</f>
        <v>0</v>
      </c>
      <c r="AL888">
        <f>(IF(LEN(Z888)&gt;10,BIN2DEC(LEFT(Z888,공식!$Q$16-8))*256+BIN2DEC(RIGHT(Z888,8)),BIN2DEC(Z888)*공식!$R$16)+공식!$S$16)</f>
        <v>84</v>
      </c>
      <c r="AM888">
        <f>(IF(LEN(AA888)&gt;10,BIN2DEC(LEFT(AA888,공식!$Q$17-8))*256+BIN2DEC(RIGHT(AA888,8)),BIN2DEC(AA888)*공식!$R$17)+공식!$S$17)</f>
        <v>127</v>
      </c>
      <c r="AN888">
        <f>(IF(LEN(AB888)&gt;10,BIN2DEC(LEFT(AB888,공식!$Q$18-8))*256+BIN2DEC(RIGHT(AB888,8)),BIN2DEC(AB888)*공식!$R$18)+공식!$S$18)</f>
        <v>0</v>
      </c>
      <c r="AO888">
        <f>(IF(LEN(AC888)&gt;10,BIN2DEC(LEFT(AC888,공식!$Q$19-8))*256+BIN2DEC(RIGHT(AC888,8)),BIN2DEC(AC888))*공식!$R$19)+공식!$S$19</f>
        <v>20.470000000000002</v>
      </c>
      <c r="AP888">
        <f>(IF(LEN(AD888)&gt;10,BIN2DEC(LEFT(AD888,공식!$Q$20-8))*256+BIN2DEC(RIGHT(AD888,8)),BIN2DEC(AD888))*공식!$R$20)+공식!$S$20</f>
        <v>204.7</v>
      </c>
    </row>
    <row r="889" spans="1:42" x14ac:dyDescent="0.4">
      <c r="A889" s="9" t="s">
        <v>46</v>
      </c>
      <c r="B889" s="9" t="s">
        <v>47</v>
      </c>
      <c r="C889" s="9" t="s">
        <v>190</v>
      </c>
      <c r="D889" s="9" t="s">
        <v>195</v>
      </c>
      <c r="E889" s="9" t="s">
        <v>43</v>
      </c>
      <c r="F889" s="9" t="s">
        <v>46</v>
      </c>
      <c r="G889" s="9" t="s">
        <v>46</v>
      </c>
      <c r="H889" s="9" t="s">
        <v>46</v>
      </c>
      <c r="I889" s="2" t="str">
        <f t="shared" si="118"/>
        <v>11111111</v>
      </c>
      <c r="J889" s="2" t="str">
        <f t="shared" si="119"/>
        <v>00000111</v>
      </c>
      <c r="K889" s="2" t="str">
        <f t="shared" si="120"/>
        <v>01010101</v>
      </c>
      <c r="L889" s="2" t="str">
        <f t="shared" si="121"/>
        <v>00010101</v>
      </c>
      <c r="M889" s="2" t="str">
        <f t="shared" si="122"/>
        <v>00000000</v>
      </c>
      <c r="N889" s="2" t="str">
        <f t="shared" si="123"/>
        <v>11111111</v>
      </c>
      <c r="O889" s="2" t="str">
        <f t="shared" si="124"/>
        <v>11111111</v>
      </c>
      <c r="P889" s="2" t="str">
        <f t="shared" si="125"/>
        <v>11111111</v>
      </c>
      <c r="R889" s="7" t="str">
        <f t="shared" si="126"/>
        <v>1111111111111111111111110000000000010101010101010000011111111111</v>
      </c>
      <c r="T889" s="1" t="str">
        <f>MID($R889,LEN($R889)-공식!$P$10-공식!$Q$10+1,공식!$Q$10)</f>
        <v>11111111111</v>
      </c>
      <c r="U889" s="1" t="str">
        <f>MID($R889,LEN($R889)-공식!$P$11-공식!$Q$11+1,공식!$Q$11)</f>
        <v>0</v>
      </c>
      <c r="V889" s="1" t="str">
        <f>MID($R889,LEN($R889)-공식!$P$12-공식!$Q$12+1,공식!$Q$12)</f>
        <v>0</v>
      </c>
      <c r="W889" s="1" t="str">
        <f>MID($R889,LEN($R889)-공식!$P$13-공식!$Q$13+1,공식!$Q$13)</f>
        <v>0</v>
      </c>
      <c r="X889" s="1" t="str">
        <f>MID($R889,LEN($R889)-공식!$P$14-공식!$Q$14+1,공식!$Q$14)</f>
        <v>0</v>
      </c>
      <c r="Y889" s="1" t="str">
        <f>MID($R889,LEN($R889)-공식!$P$15-공식!$Q$15+1,공식!$Q$15)</f>
        <v>0</v>
      </c>
      <c r="Z889" s="1" t="str">
        <f>MID($R889,LEN($R889)-공식!$P$16-공식!$Q$16+1,공식!$Q$16)</f>
        <v>01010101</v>
      </c>
      <c r="AA889" s="1" t="str">
        <f>MID($R889,LEN($R889)-공식!$P$17-공식!$Q$17+1,공식!$Q$17)</f>
        <v>00010101</v>
      </c>
      <c r="AB889" s="1" t="str">
        <f>MID($R889,LEN($R889)-공식!$P$18-공식!$Q$18+1,공식!$Q$18)</f>
        <v>0</v>
      </c>
      <c r="AC889" s="1" t="str">
        <f>MID($R889,LEN($R889)-공식!$P$19-공식!$Q$19+1,공식!$Q$19)</f>
        <v>111111111111</v>
      </c>
      <c r="AD889" s="1" t="str">
        <f>MID($R889,LEN($R889)-공식!$P$20-공식!$Q$20+1,공식!$Q$20)</f>
        <v>111111111111</v>
      </c>
      <c r="AF889">
        <f>(IF(LEN(T889)&gt;10,BIN2DEC(LEFT(T889,공식!$Q$10-8))*256+BIN2DEC(RIGHT(T889,8)),BIN2DEC(T889)*공식!$R$10)+공식!$S$10)</f>
        <v>1023</v>
      </c>
      <c r="AG889">
        <f>(IF(LEN(U889)&gt;10,BIN2DEC(LEFT(U889,공식!$Q$11-8))*256+BIN2DEC(RIGHT(U889,8)),BIN2DEC(U889)*공식!$R$11)+공식!$S$11)</f>
        <v>0</v>
      </c>
      <c r="AH889">
        <f>(IF(LEN(V889)&gt;10,BIN2DEC(LEFT(V889,공식!$Q$12-8))*256+BIN2DEC(RIGHT(V889,8)),BIN2DEC(V889)*공식!$R$12)+공식!$S$12)</f>
        <v>0</v>
      </c>
      <c r="AI889">
        <f>(IF(LEN(W889)&gt;10,BIN2DEC(LEFT(W889,공식!$Q$13-8))*256+BIN2DEC(RIGHT(W889,8)),BIN2DEC(W889)*공식!$R$13)+공식!$S$13)</f>
        <v>0</v>
      </c>
      <c r="AJ889">
        <f>(IF(LEN(X889)&gt;10,BIN2DEC(LEFT(X889,공식!$Q$14-8))*256+BIN2DEC(RIGHT(X889,8)),BIN2DEC(X889)*공식!$R$14)+공식!$S$14)</f>
        <v>0</v>
      </c>
      <c r="AK889">
        <f>(IF(LEN(Y889)&gt;10,BIN2DEC(LEFT(Y889,공식!$Q$15-8))*256+BIN2DEC(RIGHT(Y889,8)),BIN2DEC(Y889)*공식!$R$15)+공식!$S$15)</f>
        <v>0</v>
      </c>
      <c r="AL889">
        <f>(IF(LEN(Z889)&gt;10,BIN2DEC(LEFT(Z889,공식!$Q$16-8))*256+BIN2DEC(RIGHT(Z889,8)),BIN2DEC(Z889)*공식!$R$16)+공식!$S$16)</f>
        <v>85</v>
      </c>
      <c r="AM889">
        <f>(IF(LEN(AA889)&gt;10,BIN2DEC(LEFT(AA889,공식!$Q$17-8))*256+BIN2DEC(RIGHT(AA889,8)),BIN2DEC(AA889)*공식!$R$17)+공식!$S$17)</f>
        <v>21</v>
      </c>
      <c r="AN889">
        <f>(IF(LEN(AB889)&gt;10,BIN2DEC(LEFT(AB889,공식!$Q$18-8))*256+BIN2DEC(RIGHT(AB889,8)),BIN2DEC(AB889)*공식!$R$18)+공식!$S$18)</f>
        <v>0</v>
      </c>
      <c r="AO889">
        <f>(IF(LEN(AC889)&gt;10,BIN2DEC(LEFT(AC889,공식!$Q$19-8))*256+BIN2DEC(RIGHT(AC889,8)),BIN2DEC(AC889))*공식!$R$19)+공식!$S$19</f>
        <v>20.470000000000002</v>
      </c>
      <c r="AP889">
        <f>(IF(LEN(AD889)&gt;10,BIN2DEC(LEFT(AD889,공식!$Q$20-8))*256+BIN2DEC(RIGHT(AD889,8)),BIN2DEC(AD889))*공식!$R$20)+공식!$S$20</f>
        <v>204.7</v>
      </c>
    </row>
    <row r="890" spans="1:42" x14ac:dyDescent="0.4">
      <c r="A890" s="10" t="s">
        <v>46</v>
      </c>
      <c r="B890" s="10" t="s">
        <v>47</v>
      </c>
      <c r="C890" s="10" t="s">
        <v>223</v>
      </c>
      <c r="D890" s="10" t="s">
        <v>82</v>
      </c>
      <c r="E890" s="10" t="s">
        <v>43</v>
      </c>
      <c r="F890" s="10" t="s">
        <v>46</v>
      </c>
      <c r="G890" s="10" t="s">
        <v>46</v>
      </c>
      <c r="H890" s="10" t="s">
        <v>46</v>
      </c>
      <c r="I890" s="2" t="str">
        <f t="shared" si="118"/>
        <v>11111111</v>
      </c>
      <c r="J890" s="2" t="str">
        <f t="shared" si="119"/>
        <v>00000111</v>
      </c>
      <c r="K890" s="2" t="str">
        <f t="shared" si="120"/>
        <v>01010110</v>
      </c>
      <c r="L890" s="2" t="str">
        <f t="shared" si="121"/>
        <v>10101011</v>
      </c>
      <c r="M890" s="2" t="str">
        <f t="shared" si="122"/>
        <v>00000000</v>
      </c>
      <c r="N890" s="2" t="str">
        <f t="shared" si="123"/>
        <v>11111111</v>
      </c>
      <c r="O890" s="2" t="str">
        <f t="shared" si="124"/>
        <v>11111111</v>
      </c>
      <c r="P890" s="2" t="str">
        <f t="shared" si="125"/>
        <v>11111111</v>
      </c>
      <c r="R890" s="7" t="str">
        <f t="shared" si="126"/>
        <v>1111111111111111111111110000000010101011010101100000011111111111</v>
      </c>
      <c r="T890" s="1" t="str">
        <f>MID($R890,LEN($R890)-공식!$P$10-공식!$Q$10+1,공식!$Q$10)</f>
        <v>11111111111</v>
      </c>
      <c r="U890" s="1" t="str">
        <f>MID($R890,LEN($R890)-공식!$P$11-공식!$Q$11+1,공식!$Q$11)</f>
        <v>0</v>
      </c>
      <c r="V890" s="1" t="str">
        <f>MID($R890,LEN($R890)-공식!$P$12-공식!$Q$12+1,공식!$Q$12)</f>
        <v>0</v>
      </c>
      <c r="W890" s="1" t="str">
        <f>MID($R890,LEN($R890)-공식!$P$13-공식!$Q$13+1,공식!$Q$13)</f>
        <v>0</v>
      </c>
      <c r="X890" s="1" t="str">
        <f>MID($R890,LEN($R890)-공식!$P$14-공식!$Q$14+1,공식!$Q$14)</f>
        <v>0</v>
      </c>
      <c r="Y890" s="1" t="str">
        <f>MID($R890,LEN($R890)-공식!$P$15-공식!$Q$15+1,공식!$Q$15)</f>
        <v>0</v>
      </c>
      <c r="Z890" s="1" t="str">
        <f>MID($R890,LEN($R890)-공식!$P$16-공식!$Q$16+1,공식!$Q$16)</f>
        <v>01010110</v>
      </c>
      <c r="AA890" s="1" t="str">
        <f>MID($R890,LEN($R890)-공식!$P$17-공식!$Q$17+1,공식!$Q$17)</f>
        <v>10101011</v>
      </c>
      <c r="AB890" s="1" t="str">
        <f>MID($R890,LEN($R890)-공식!$P$18-공식!$Q$18+1,공식!$Q$18)</f>
        <v>0</v>
      </c>
      <c r="AC890" s="1" t="str">
        <f>MID($R890,LEN($R890)-공식!$P$19-공식!$Q$19+1,공식!$Q$19)</f>
        <v>111111111111</v>
      </c>
      <c r="AD890" s="1" t="str">
        <f>MID($R890,LEN($R890)-공식!$P$20-공식!$Q$20+1,공식!$Q$20)</f>
        <v>111111111111</v>
      </c>
      <c r="AF890">
        <f>(IF(LEN(T890)&gt;10,BIN2DEC(LEFT(T890,공식!$Q$10-8))*256+BIN2DEC(RIGHT(T890,8)),BIN2DEC(T890)*공식!$R$10)+공식!$S$10)</f>
        <v>1023</v>
      </c>
      <c r="AG890">
        <f>(IF(LEN(U890)&gt;10,BIN2DEC(LEFT(U890,공식!$Q$11-8))*256+BIN2DEC(RIGHT(U890,8)),BIN2DEC(U890)*공식!$R$11)+공식!$S$11)</f>
        <v>0</v>
      </c>
      <c r="AH890">
        <f>(IF(LEN(V890)&gt;10,BIN2DEC(LEFT(V890,공식!$Q$12-8))*256+BIN2DEC(RIGHT(V890,8)),BIN2DEC(V890)*공식!$R$12)+공식!$S$12)</f>
        <v>0</v>
      </c>
      <c r="AI890">
        <f>(IF(LEN(W890)&gt;10,BIN2DEC(LEFT(W890,공식!$Q$13-8))*256+BIN2DEC(RIGHT(W890,8)),BIN2DEC(W890)*공식!$R$13)+공식!$S$13)</f>
        <v>0</v>
      </c>
      <c r="AJ890">
        <f>(IF(LEN(X890)&gt;10,BIN2DEC(LEFT(X890,공식!$Q$14-8))*256+BIN2DEC(RIGHT(X890,8)),BIN2DEC(X890)*공식!$R$14)+공식!$S$14)</f>
        <v>0</v>
      </c>
      <c r="AK890">
        <f>(IF(LEN(Y890)&gt;10,BIN2DEC(LEFT(Y890,공식!$Q$15-8))*256+BIN2DEC(RIGHT(Y890,8)),BIN2DEC(Y890)*공식!$R$15)+공식!$S$15)</f>
        <v>0</v>
      </c>
      <c r="AL890">
        <f>(IF(LEN(Z890)&gt;10,BIN2DEC(LEFT(Z890,공식!$Q$16-8))*256+BIN2DEC(RIGHT(Z890,8)),BIN2DEC(Z890)*공식!$R$16)+공식!$S$16)</f>
        <v>86</v>
      </c>
      <c r="AM890">
        <f>(IF(LEN(AA890)&gt;10,BIN2DEC(LEFT(AA890,공식!$Q$17-8))*256+BIN2DEC(RIGHT(AA890,8)),BIN2DEC(AA890)*공식!$R$17)+공식!$S$17)</f>
        <v>171</v>
      </c>
      <c r="AN890">
        <f>(IF(LEN(AB890)&gt;10,BIN2DEC(LEFT(AB890,공식!$Q$18-8))*256+BIN2DEC(RIGHT(AB890,8)),BIN2DEC(AB890)*공식!$R$18)+공식!$S$18)</f>
        <v>0</v>
      </c>
      <c r="AO890">
        <f>(IF(LEN(AC890)&gt;10,BIN2DEC(LEFT(AC890,공식!$Q$19-8))*256+BIN2DEC(RIGHT(AC890,8)),BIN2DEC(AC890))*공식!$R$19)+공식!$S$19</f>
        <v>20.470000000000002</v>
      </c>
      <c r="AP890">
        <f>(IF(LEN(AD890)&gt;10,BIN2DEC(LEFT(AD890,공식!$Q$20-8))*256+BIN2DEC(RIGHT(AD890,8)),BIN2DEC(AD890))*공식!$R$20)+공식!$S$20</f>
        <v>204.7</v>
      </c>
    </row>
    <row r="891" spans="1:42" x14ac:dyDescent="0.4">
      <c r="A891" s="9" t="s">
        <v>46</v>
      </c>
      <c r="B891" s="9" t="s">
        <v>47</v>
      </c>
      <c r="C891" s="9" t="s">
        <v>60</v>
      </c>
      <c r="D891" s="9" t="s">
        <v>259</v>
      </c>
      <c r="E891" s="9" t="s">
        <v>43</v>
      </c>
      <c r="F891" s="9" t="s">
        <v>46</v>
      </c>
      <c r="G891" s="9" t="s">
        <v>46</v>
      </c>
      <c r="H891" s="9" t="s">
        <v>46</v>
      </c>
      <c r="I891" s="2" t="str">
        <f t="shared" si="118"/>
        <v>11111111</v>
      </c>
      <c r="J891" s="2" t="str">
        <f t="shared" si="119"/>
        <v>00000111</v>
      </c>
      <c r="K891" s="2" t="str">
        <f t="shared" si="120"/>
        <v>01010111</v>
      </c>
      <c r="L891" s="2" t="str">
        <f t="shared" si="121"/>
        <v>11000001</v>
      </c>
      <c r="M891" s="2" t="str">
        <f t="shared" si="122"/>
        <v>00000000</v>
      </c>
      <c r="N891" s="2" t="str">
        <f t="shared" si="123"/>
        <v>11111111</v>
      </c>
      <c r="O891" s="2" t="str">
        <f t="shared" si="124"/>
        <v>11111111</v>
      </c>
      <c r="P891" s="2" t="str">
        <f t="shared" si="125"/>
        <v>11111111</v>
      </c>
      <c r="R891" s="7" t="str">
        <f t="shared" si="126"/>
        <v>1111111111111111111111110000000011000001010101110000011111111111</v>
      </c>
      <c r="T891" s="1" t="str">
        <f>MID($R891,LEN($R891)-공식!$P$10-공식!$Q$10+1,공식!$Q$10)</f>
        <v>11111111111</v>
      </c>
      <c r="U891" s="1" t="str">
        <f>MID($R891,LEN($R891)-공식!$P$11-공식!$Q$11+1,공식!$Q$11)</f>
        <v>0</v>
      </c>
      <c r="V891" s="1" t="str">
        <f>MID($R891,LEN($R891)-공식!$P$12-공식!$Q$12+1,공식!$Q$12)</f>
        <v>0</v>
      </c>
      <c r="W891" s="1" t="str">
        <f>MID($R891,LEN($R891)-공식!$P$13-공식!$Q$13+1,공식!$Q$13)</f>
        <v>0</v>
      </c>
      <c r="X891" s="1" t="str">
        <f>MID($R891,LEN($R891)-공식!$P$14-공식!$Q$14+1,공식!$Q$14)</f>
        <v>0</v>
      </c>
      <c r="Y891" s="1" t="str">
        <f>MID($R891,LEN($R891)-공식!$P$15-공식!$Q$15+1,공식!$Q$15)</f>
        <v>0</v>
      </c>
      <c r="Z891" s="1" t="str">
        <f>MID($R891,LEN($R891)-공식!$P$16-공식!$Q$16+1,공식!$Q$16)</f>
        <v>01010111</v>
      </c>
      <c r="AA891" s="1" t="str">
        <f>MID($R891,LEN($R891)-공식!$P$17-공식!$Q$17+1,공식!$Q$17)</f>
        <v>11000001</v>
      </c>
      <c r="AB891" s="1" t="str">
        <f>MID($R891,LEN($R891)-공식!$P$18-공식!$Q$18+1,공식!$Q$18)</f>
        <v>0</v>
      </c>
      <c r="AC891" s="1" t="str">
        <f>MID($R891,LEN($R891)-공식!$P$19-공식!$Q$19+1,공식!$Q$19)</f>
        <v>111111111111</v>
      </c>
      <c r="AD891" s="1" t="str">
        <f>MID($R891,LEN($R891)-공식!$P$20-공식!$Q$20+1,공식!$Q$20)</f>
        <v>111111111111</v>
      </c>
      <c r="AF891">
        <f>(IF(LEN(T891)&gt;10,BIN2DEC(LEFT(T891,공식!$Q$10-8))*256+BIN2DEC(RIGHT(T891,8)),BIN2DEC(T891)*공식!$R$10)+공식!$S$10)</f>
        <v>1023</v>
      </c>
      <c r="AG891">
        <f>(IF(LEN(U891)&gt;10,BIN2DEC(LEFT(U891,공식!$Q$11-8))*256+BIN2DEC(RIGHT(U891,8)),BIN2DEC(U891)*공식!$R$11)+공식!$S$11)</f>
        <v>0</v>
      </c>
      <c r="AH891">
        <f>(IF(LEN(V891)&gt;10,BIN2DEC(LEFT(V891,공식!$Q$12-8))*256+BIN2DEC(RIGHT(V891,8)),BIN2DEC(V891)*공식!$R$12)+공식!$S$12)</f>
        <v>0</v>
      </c>
      <c r="AI891">
        <f>(IF(LEN(W891)&gt;10,BIN2DEC(LEFT(W891,공식!$Q$13-8))*256+BIN2DEC(RIGHT(W891,8)),BIN2DEC(W891)*공식!$R$13)+공식!$S$13)</f>
        <v>0</v>
      </c>
      <c r="AJ891">
        <f>(IF(LEN(X891)&gt;10,BIN2DEC(LEFT(X891,공식!$Q$14-8))*256+BIN2DEC(RIGHT(X891,8)),BIN2DEC(X891)*공식!$R$14)+공식!$S$14)</f>
        <v>0</v>
      </c>
      <c r="AK891">
        <f>(IF(LEN(Y891)&gt;10,BIN2DEC(LEFT(Y891,공식!$Q$15-8))*256+BIN2DEC(RIGHT(Y891,8)),BIN2DEC(Y891)*공식!$R$15)+공식!$S$15)</f>
        <v>0</v>
      </c>
      <c r="AL891">
        <f>(IF(LEN(Z891)&gt;10,BIN2DEC(LEFT(Z891,공식!$Q$16-8))*256+BIN2DEC(RIGHT(Z891,8)),BIN2DEC(Z891)*공식!$R$16)+공식!$S$16)</f>
        <v>87</v>
      </c>
      <c r="AM891">
        <f>(IF(LEN(AA891)&gt;10,BIN2DEC(LEFT(AA891,공식!$Q$17-8))*256+BIN2DEC(RIGHT(AA891,8)),BIN2DEC(AA891)*공식!$R$17)+공식!$S$17)</f>
        <v>193</v>
      </c>
      <c r="AN891">
        <f>(IF(LEN(AB891)&gt;10,BIN2DEC(LEFT(AB891,공식!$Q$18-8))*256+BIN2DEC(RIGHT(AB891,8)),BIN2DEC(AB891)*공식!$R$18)+공식!$S$18)</f>
        <v>0</v>
      </c>
      <c r="AO891">
        <f>(IF(LEN(AC891)&gt;10,BIN2DEC(LEFT(AC891,공식!$Q$19-8))*256+BIN2DEC(RIGHT(AC891,8)),BIN2DEC(AC891))*공식!$R$19)+공식!$S$19</f>
        <v>20.470000000000002</v>
      </c>
      <c r="AP891">
        <f>(IF(LEN(AD891)&gt;10,BIN2DEC(LEFT(AD891,공식!$Q$20-8))*256+BIN2DEC(RIGHT(AD891,8)),BIN2DEC(AD891))*공식!$R$20)+공식!$S$20</f>
        <v>204.7</v>
      </c>
    </row>
    <row r="892" spans="1:42" x14ac:dyDescent="0.4">
      <c r="A892" s="10" t="s">
        <v>46</v>
      </c>
      <c r="B892" s="10" t="s">
        <v>47</v>
      </c>
      <c r="C892" s="10" t="s">
        <v>252</v>
      </c>
      <c r="D892" s="10" t="s">
        <v>260</v>
      </c>
      <c r="E892" s="10" t="s">
        <v>43</v>
      </c>
      <c r="F892" s="10" t="s">
        <v>46</v>
      </c>
      <c r="G892" s="10" t="s">
        <v>46</v>
      </c>
      <c r="H892" s="10" t="s">
        <v>46</v>
      </c>
      <c r="I892" s="2" t="str">
        <f t="shared" si="118"/>
        <v>11111111</v>
      </c>
      <c r="J892" s="2" t="str">
        <f t="shared" si="119"/>
        <v>00000111</v>
      </c>
      <c r="K892" s="2" t="str">
        <f t="shared" si="120"/>
        <v>01011000</v>
      </c>
      <c r="L892" s="2" t="str">
        <f t="shared" si="121"/>
        <v>10111101</v>
      </c>
      <c r="M892" s="2" t="str">
        <f t="shared" si="122"/>
        <v>00000000</v>
      </c>
      <c r="N892" s="2" t="str">
        <f t="shared" si="123"/>
        <v>11111111</v>
      </c>
      <c r="O892" s="2" t="str">
        <f t="shared" si="124"/>
        <v>11111111</v>
      </c>
      <c r="P892" s="2" t="str">
        <f t="shared" si="125"/>
        <v>11111111</v>
      </c>
      <c r="R892" s="7" t="str">
        <f t="shared" si="126"/>
        <v>1111111111111111111111110000000010111101010110000000011111111111</v>
      </c>
      <c r="T892" s="1" t="str">
        <f>MID($R892,LEN($R892)-공식!$P$10-공식!$Q$10+1,공식!$Q$10)</f>
        <v>11111111111</v>
      </c>
      <c r="U892" s="1" t="str">
        <f>MID($R892,LEN($R892)-공식!$P$11-공식!$Q$11+1,공식!$Q$11)</f>
        <v>0</v>
      </c>
      <c r="V892" s="1" t="str">
        <f>MID($R892,LEN($R892)-공식!$P$12-공식!$Q$12+1,공식!$Q$12)</f>
        <v>0</v>
      </c>
      <c r="W892" s="1" t="str">
        <f>MID($R892,LEN($R892)-공식!$P$13-공식!$Q$13+1,공식!$Q$13)</f>
        <v>0</v>
      </c>
      <c r="X892" s="1" t="str">
        <f>MID($R892,LEN($R892)-공식!$P$14-공식!$Q$14+1,공식!$Q$14)</f>
        <v>0</v>
      </c>
      <c r="Y892" s="1" t="str">
        <f>MID($R892,LEN($R892)-공식!$P$15-공식!$Q$15+1,공식!$Q$15)</f>
        <v>0</v>
      </c>
      <c r="Z892" s="1" t="str">
        <f>MID($R892,LEN($R892)-공식!$P$16-공식!$Q$16+1,공식!$Q$16)</f>
        <v>01011000</v>
      </c>
      <c r="AA892" s="1" t="str">
        <f>MID($R892,LEN($R892)-공식!$P$17-공식!$Q$17+1,공식!$Q$17)</f>
        <v>10111101</v>
      </c>
      <c r="AB892" s="1" t="str">
        <f>MID($R892,LEN($R892)-공식!$P$18-공식!$Q$18+1,공식!$Q$18)</f>
        <v>0</v>
      </c>
      <c r="AC892" s="1" t="str">
        <f>MID($R892,LEN($R892)-공식!$P$19-공식!$Q$19+1,공식!$Q$19)</f>
        <v>111111111111</v>
      </c>
      <c r="AD892" s="1" t="str">
        <f>MID($R892,LEN($R892)-공식!$P$20-공식!$Q$20+1,공식!$Q$20)</f>
        <v>111111111111</v>
      </c>
      <c r="AF892">
        <f>(IF(LEN(T892)&gt;10,BIN2DEC(LEFT(T892,공식!$Q$10-8))*256+BIN2DEC(RIGHT(T892,8)),BIN2DEC(T892)*공식!$R$10)+공식!$S$10)</f>
        <v>1023</v>
      </c>
      <c r="AG892">
        <f>(IF(LEN(U892)&gt;10,BIN2DEC(LEFT(U892,공식!$Q$11-8))*256+BIN2DEC(RIGHT(U892,8)),BIN2DEC(U892)*공식!$R$11)+공식!$S$11)</f>
        <v>0</v>
      </c>
      <c r="AH892">
        <f>(IF(LEN(V892)&gt;10,BIN2DEC(LEFT(V892,공식!$Q$12-8))*256+BIN2DEC(RIGHT(V892,8)),BIN2DEC(V892)*공식!$R$12)+공식!$S$12)</f>
        <v>0</v>
      </c>
      <c r="AI892">
        <f>(IF(LEN(W892)&gt;10,BIN2DEC(LEFT(W892,공식!$Q$13-8))*256+BIN2DEC(RIGHT(W892,8)),BIN2DEC(W892)*공식!$R$13)+공식!$S$13)</f>
        <v>0</v>
      </c>
      <c r="AJ892">
        <f>(IF(LEN(X892)&gt;10,BIN2DEC(LEFT(X892,공식!$Q$14-8))*256+BIN2DEC(RIGHT(X892,8)),BIN2DEC(X892)*공식!$R$14)+공식!$S$14)</f>
        <v>0</v>
      </c>
      <c r="AK892">
        <f>(IF(LEN(Y892)&gt;10,BIN2DEC(LEFT(Y892,공식!$Q$15-8))*256+BIN2DEC(RIGHT(Y892,8)),BIN2DEC(Y892)*공식!$R$15)+공식!$S$15)</f>
        <v>0</v>
      </c>
      <c r="AL892">
        <f>(IF(LEN(Z892)&gt;10,BIN2DEC(LEFT(Z892,공식!$Q$16-8))*256+BIN2DEC(RIGHT(Z892,8)),BIN2DEC(Z892)*공식!$R$16)+공식!$S$16)</f>
        <v>88</v>
      </c>
      <c r="AM892">
        <f>(IF(LEN(AA892)&gt;10,BIN2DEC(LEFT(AA892,공식!$Q$17-8))*256+BIN2DEC(RIGHT(AA892,8)),BIN2DEC(AA892)*공식!$R$17)+공식!$S$17)</f>
        <v>189</v>
      </c>
      <c r="AN892">
        <f>(IF(LEN(AB892)&gt;10,BIN2DEC(LEFT(AB892,공식!$Q$18-8))*256+BIN2DEC(RIGHT(AB892,8)),BIN2DEC(AB892)*공식!$R$18)+공식!$S$18)</f>
        <v>0</v>
      </c>
      <c r="AO892">
        <f>(IF(LEN(AC892)&gt;10,BIN2DEC(LEFT(AC892,공식!$Q$19-8))*256+BIN2DEC(RIGHT(AC892,8)),BIN2DEC(AC892))*공식!$R$19)+공식!$S$19</f>
        <v>20.470000000000002</v>
      </c>
      <c r="AP892">
        <f>(IF(LEN(AD892)&gt;10,BIN2DEC(LEFT(AD892,공식!$Q$20-8))*256+BIN2DEC(RIGHT(AD892,8)),BIN2DEC(AD892))*공식!$R$20)+공식!$S$20</f>
        <v>204.7</v>
      </c>
    </row>
    <row r="893" spans="1:42" x14ac:dyDescent="0.4">
      <c r="A893" s="9" t="s">
        <v>46</v>
      </c>
      <c r="B893" s="9" t="s">
        <v>47</v>
      </c>
      <c r="C893" s="9" t="s">
        <v>261</v>
      </c>
      <c r="D893" s="9" t="s">
        <v>76</v>
      </c>
      <c r="E893" s="9" t="s">
        <v>43</v>
      </c>
      <c r="F893" s="9" t="s">
        <v>46</v>
      </c>
      <c r="G893" s="9" t="s">
        <v>46</v>
      </c>
      <c r="H893" s="9" t="s">
        <v>46</v>
      </c>
      <c r="I893" s="2" t="str">
        <f t="shared" si="118"/>
        <v>11111111</v>
      </c>
      <c r="J893" s="2" t="str">
        <f t="shared" si="119"/>
        <v>00000111</v>
      </c>
      <c r="K893" s="2" t="str">
        <f t="shared" si="120"/>
        <v>01011001</v>
      </c>
      <c r="L893" s="2" t="str">
        <f t="shared" si="121"/>
        <v>11010111</v>
      </c>
      <c r="M893" s="2" t="str">
        <f t="shared" si="122"/>
        <v>00000000</v>
      </c>
      <c r="N893" s="2" t="str">
        <f t="shared" si="123"/>
        <v>11111111</v>
      </c>
      <c r="O893" s="2" t="str">
        <f t="shared" si="124"/>
        <v>11111111</v>
      </c>
      <c r="P893" s="2" t="str">
        <f t="shared" si="125"/>
        <v>11111111</v>
      </c>
      <c r="R893" s="7" t="str">
        <f t="shared" si="126"/>
        <v>1111111111111111111111110000000011010111010110010000011111111111</v>
      </c>
      <c r="T893" s="1" t="str">
        <f>MID($R893,LEN($R893)-공식!$P$10-공식!$Q$10+1,공식!$Q$10)</f>
        <v>11111111111</v>
      </c>
      <c r="U893" s="1" t="str">
        <f>MID($R893,LEN($R893)-공식!$P$11-공식!$Q$11+1,공식!$Q$11)</f>
        <v>0</v>
      </c>
      <c r="V893" s="1" t="str">
        <f>MID($R893,LEN($R893)-공식!$P$12-공식!$Q$12+1,공식!$Q$12)</f>
        <v>0</v>
      </c>
      <c r="W893" s="1" t="str">
        <f>MID($R893,LEN($R893)-공식!$P$13-공식!$Q$13+1,공식!$Q$13)</f>
        <v>0</v>
      </c>
      <c r="X893" s="1" t="str">
        <f>MID($R893,LEN($R893)-공식!$P$14-공식!$Q$14+1,공식!$Q$14)</f>
        <v>0</v>
      </c>
      <c r="Y893" s="1" t="str">
        <f>MID($R893,LEN($R893)-공식!$P$15-공식!$Q$15+1,공식!$Q$15)</f>
        <v>0</v>
      </c>
      <c r="Z893" s="1" t="str">
        <f>MID($R893,LEN($R893)-공식!$P$16-공식!$Q$16+1,공식!$Q$16)</f>
        <v>01011001</v>
      </c>
      <c r="AA893" s="1" t="str">
        <f>MID($R893,LEN($R893)-공식!$P$17-공식!$Q$17+1,공식!$Q$17)</f>
        <v>11010111</v>
      </c>
      <c r="AB893" s="1" t="str">
        <f>MID($R893,LEN($R893)-공식!$P$18-공식!$Q$18+1,공식!$Q$18)</f>
        <v>0</v>
      </c>
      <c r="AC893" s="1" t="str">
        <f>MID($R893,LEN($R893)-공식!$P$19-공식!$Q$19+1,공식!$Q$19)</f>
        <v>111111111111</v>
      </c>
      <c r="AD893" s="1" t="str">
        <f>MID($R893,LEN($R893)-공식!$P$20-공식!$Q$20+1,공식!$Q$20)</f>
        <v>111111111111</v>
      </c>
      <c r="AF893">
        <f>(IF(LEN(T893)&gt;10,BIN2DEC(LEFT(T893,공식!$Q$10-8))*256+BIN2DEC(RIGHT(T893,8)),BIN2DEC(T893)*공식!$R$10)+공식!$S$10)</f>
        <v>1023</v>
      </c>
      <c r="AG893">
        <f>(IF(LEN(U893)&gt;10,BIN2DEC(LEFT(U893,공식!$Q$11-8))*256+BIN2DEC(RIGHT(U893,8)),BIN2DEC(U893)*공식!$R$11)+공식!$S$11)</f>
        <v>0</v>
      </c>
      <c r="AH893">
        <f>(IF(LEN(V893)&gt;10,BIN2DEC(LEFT(V893,공식!$Q$12-8))*256+BIN2DEC(RIGHT(V893,8)),BIN2DEC(V893)*공식!$R$12)+공식!$S$12)</f>
        <v>0</v>
      </c>
      <c r="AI893">
        <f>(IF(LEN(W893)&gt;10,BIN2DEC(LEFT(W893,공식!$Q$13-8))*256+BIN2DEC(RIGHT(W893,8)),BIN2DEC(W893)*공식!$R$13)+공식!$S$13)</f>
        <v>0</v>
      </c>
      <c r="AJ893">
        <f>(IF(LEN(X893)&gt;10,BIN2DEC(LEFT(X893,공식!$Q$14-8))*256+BIN2DEC(RIGHT(X893,8)),BIN2DEC(X893)*공식!$R$14)+공식!$S$14)</f>
        <v>0</v>
      </c>
      <c r="AK893">
        <f>(IF(LEN(Y893)&gt;10,BIN2DEC(LEFT(Y893,공식!$Q$15-8))*256+BIN2DEC(RIGHT(Y893,8)),BIN2DEC(Y893)*공식!$R$15)+공식!$S$15)</f>
        <v>0</v>
      </c>
      <c r="AL893">
        <f>(IF(LEN(Z893)&gt;10,BIN2DEC(LEFT(Z893,공식!$Q$16-8))*256+BIN2DEC(RIGHT(Z893,8)),BIN2DEC(Z893)*공식!$R$16)+공식!$S$16)</f>
        <v>89</v>
      </c>
      <c r="AM893">
        <f>(IF(LEN(AA893)&gt;10,BIN2DEC(LEFT(AA893,공식!$Q$17-8))*256+BIN2DEC(RIGHT(AA893,8)),BIN2DEC(AA893)*공식!$R$17)+공식!$S$17)</f>
        <v>215</v>
      </c>
      <c r="AN893">
        <f>(IF(LEN(AB893)&gt;10,BIN2DEC(LEFT(AB893,공식!$Q$18-8))*256+BIN2DEC(RIGHT(AB893,8)),BIN2DEC(AB893)*공식!$R$18)+공식!$S$18)</f>
        <v>0</v>
      </c>
      <c r="AO893">
        <f>(IF(LEN(AC893)&gt;10,BIN2DEC(LEFT(AC893,공식!$Q$19-8))*256+BIN2DEC(RIGHT(AC893,8)),BIN2DEC(AC893))*공식!$R$19)+공식!$S$19</f>
        <v>20.470000000000002</v>
      </c>
      <c r="AP893">
        <f>(IF(LEN(AD893)&gt;10,BIN2DEC(LEFT(AD893,공식!$Q$20-8))*256+BIN2DEC(RIGHT(AD893,8)),BIN2DEC(AD893))*공식!$R$20)+공식!$S$20</f>
        <v>204.7</v>
      </c>
    </row>
    <row r="894" spans="1:42" x14ac:dyDescent="0.4">
      <c r="A894" s="10" t="s">
        <v>46</v>
      </c>
      <c r="B894" s="10" t="s">
        <v>47</v>
      </c>
      <c r="C894" s="10" t="s">
        <v>166</v>
      </c>
      <c r="D894" s="10" t="s">
        <v>262</v>
      </c>
      <c r="E894" s="10" t="s">
        <v>43</v>
      </c>
      <c r="F894" s="10" t="s">
        <v>46</v>
      </c>
      <c r="G894" s="10" t="s">
        <v>46</v>
      </c>
      <c r="H894" s="10" t="s">
        <v>46</v>
      </c>
      <c r="I894" s="2" t="str">
        <f t="shared" si="118"/>
        <v>11111111</v>
      </c>
      <c r="J894" s="2" t="str">
        <f t="shared" si="119"/>
        <v>00000111</v>
      </c>
      <c r="K894" s="2" t="str">
        <f t="shared" si="120"/>
        <v>01011010</v>
      </c>
      <c r="L894" s="2" t="str">
        <f t="shared" si="121"/>
        <v>01101001</v>
      </c>
      <c r="M894" s="2" t="str">
        <f t="shared" si="122"/>
        <v>00000000</v>
      </c>
      <c r="N894" s="2" t="str">
        <f t="shared" si="123"/>
        <v>11111111</v>
      </c>
      <c r="O894" s="2" t="str">
        <f t="shared" si="124"/>
        <v>11111111</v>
      </c>
      <c r="P894" s="2" t="str">
        <f t="shared" si="125"/>
        <v>11111111</v>
      </c>
      <c r="R894" s="7" t="str">
        <f t="shared" si="126"/>
        <v>1111111111111111111111110000000001101001010110100000011111111111</v>
      </c>
      <c r="T894" s="1" t="str">
        <f>MID($R894,LEN($R894)-공식!$P$10-공식!$Q$10+1,공식!$Q$10)</f>
        <v>11111111111</v>
      </c>
      <c r="U894" s="1" t="str">
        <f>MID($R894,LEN($R894)-공식!$P$11-공식!$Q$11+1,공식!$Q$11)</f>
        <v>0</v>
      </c>
      <c r="V894" s="1" t="str">
        <f>MID($R894,LEN($R894)-공식!$P$12-공식!$Q$12+1,공식!$Q$12)</f>
        <v>0</v>
      </c>
      <c r="W894" s="1" t="str">
        <f>MID($R894,LEN($R894)-공식!$P$13-공식!$Q$13+1,공식!$Q$13)</f>
        <v>0</v>
      </c>
      <c r="X894" s="1" t="str">
        <f>MID($R894,LEN($R894)-공식!$P$14-공식!$Q$14+1,공식!$Q$14)</f>
        <v>0</v>
      </c>
      <c r="Y894" s="1" t="str">
        <f>MID($R894,LEN($R894)-공식!$P$15-공식!$Q$15+1,공식!$Q$15)</f>
        <v>0</v>
      </c>
      <c r="Z894" s="1" t="str">
        <f>MID($R894,LEN($R894)-공식!$P$16-공식!$Q$16+1,공식!$Q$16)</f>
        <v>01011010</v>
      </c>
      <c r="AA894" s="1" t="str">
        <f>MID($R894,LEN($R894)-공식!$P$17-공식!$Q$17+1,공식!$Q$17)</f>
        <v>01101001</v>
      </c>
      <c r="AB894" s="1" t="str">
        <f>MID($R894,LEN($R894)-공식!$P$18-공식!$Q$18+1,공식!$Q$18)</f>
        <v>0</v>
      </c>
      <c r="AC894" s="1" t="str">
        <f>MID($R894,LEN($R894)-공식!$P$19-공식!$Q$19+1,공식!$Q$19)</f>
        <v>111111111111</v>
      </c>
      <c r="AD894" s="1" t="str">
        <f>MID($R894,LEN($R894)-공식!$P$20-공식!$Q$20+1,공식!$Q$20)</f>
        <v>111111111111</v>
      </c>
      <c r="AF894">
        <f>(IF(LEN(T894)&gt;10,BIN2DEC(LEFT(T894,공식!$Q$10-8))*256+BIN2DEC(RIGHT(T894,8)),BIN2DEC(T894)*공식!$R$10)+공식!$S$10)</f>
        <v>1023</v>
      </c>
      <c r="AG894">
        <f>(IF(LEN(U894)&gt;10,BIN2DEC(LEFT(U894,공식!$Q$11-8))*256+BIN2DEC(RIGHT(U894,8)),BIN2DEC(U894)*공식!$R$11)+공식!$S$11)</f>
        <v>0</v>
      </c>
      <c r="AH894">
        <f>(IF(LEN(V894)&gt;10,BIN2DEC(LEFT(V894,공식!$Q$12-8))*256+BIN2DEC(RIGHT(V894,8)),BIN2DEC(V894)*공식!$R$12)+공식!$S$12)</f>
        <v>0</v>
      </c>
      <c r="AI894">
        <f>(IF(LEN(W894)&gt;10,BIN2DEC(LEFT(W894,공식!$Q$13-8))*256+BIN2DEC(RIGHT(W894,8)),BIN2DEC(W894)*공식!$R$13)+공식!$S$13)</f>
        <v>0</v>
      </c>
      <c r="AJ894">
        <f>(IF(LEN(X894)&gt;10,BIN2DEC(LEFT(X894,공식!$Q$14-8))*256+BIN2DEC(RIGHT(X894,8)),BIN2DEC(X894)*공식!$R$14)+공식!$S$14)</f>
        <v>0</v>
      </c>
      <c r="AK894">
        <f>(IF(LEN(Y894)&gt;10,BIN2DEC(LEFT(Y894,공식!$Q$15-8))*256+BIN2DEC(RIGHT(Y894,8)),BIN2DEC(Y894)*공식!$R$15)+공식!$S$15)</f>
        <v>0</v>
      </c>
      <c r="AL894">
        <f>(IF(LEN(Z894)&gt;10,BIN2DEC(LEFT(Z894,공식!$Q$16-8))*256+BIN2DEC(RIGHT(Z894,8)),BIN2DEC(Z894)*공식!$R$16)+공식!$S$16)</f>
        <v>90</v>
      </c>
      <c r="AM894">
        <f>(IF(LEN(AA894)&gt;10,BIN2DEC(LEFT(AA894,공식!$Q$17-8))*256+BIN2DEC(RIGHT(AA894,8)),BIN2DEC(AA894)*공식!$R$17)+공식!$S$17)</f>
        <v>105</v>
      </c>
      <c r="AN894">
        <f>(IF(LEN(AB894)&gt;10,BIN2DEC(LEFT(AB894,공식!$Q$18-8))*256+BIN2DEC(RIGHT(AB894,8)),BIN2DEC(AB894)*공식!$R$18)+공식!$S$18)</f>
        <v>0</v>
      </c>
      <c r="AO894">
        <f>(IF(LEN(AC894)&gt;10,BIN2DEC(LEFT(AC894,공식!$Q$19-8))*256+BIN2DEC(RIGHT(AC894,8)),BIN2DEC(AC894))*공식!$R$19)+공식!$S$19</f>
        <v>20.470000000000002</v>
      </c>
      <c r="AP894">
        <f>(IF(LEN(AD894)&gt;10,BIN2DEC(LEFT(AD894,공식!$Q$20-8))*256+BIN2DEC(RIGHT(AD894,8)),BIN2DEC(AD894))*공식!$R$20)+공식!$S$20</f>
        <v>204.7</v>
      </c>
    </row>
    <row r="895" spans="1:42" x14ac:dyDescent="0.4">
      <c r="A895" s="9" t="s">
        <v>46</v>
      </c>
      <c r="B895" s="9" t="s">
        <v>47</v>
      </c>
      <c r="C895" s="9" t="s">
        <v>58</v>
      </c>
      <c r="D895" s="9" t="s">
        <v>171</v>
      </c>
      <c r="E895" s="9" t="s">
        <v>43</v>
      </c>
      <c r="F895" s="9" t="s">
        <v>46</v>
      </c>
      <c r="G895" s="9" t="s">
        <v>46</v>
      </c>
      <c r="H895" s="9" t="s">
        <v>46</v>
      </c>
      <c r="I895" s="2" t="str">
        <f t="shared" si="118"/>
        <v>11111111</v>
      </c>
      <c r="J895" s="2" t="str">
        <f t="shared" si="119"/>
        <v>00000111</v>
      </c>
      <c r="K895" s="2" t="str">
        <f t="shared" si="120"/>
        <v>01011011</v>
      </c>
      <c r="L895" s="2" t="str">
        <f t="shared" si="121"/>
        <v>00000011</v>
      </c>
      <c r="M895" s="2" t="str">
        <f t="shared" si="122"/>
        <v>00000000</v>
      </c>
      <c r="N895" s="2" t="str">
        <f t="shared" si="123"/>
        <v>11111111</v>
      </c>
      <c r="O895" s="2" t="str">
        <f t="shared" si="124"/>
        <v>11111111</v>
      </c>
      <c r="P895" s="2" t="str">
        <f t="shared" si="125"/>
        <v>11111111</v>
      </c>
      <c r="R895" s="7" t="str">
        <f t="shared" si="126"/>
        <v>1111111111111111111111110000000000000011010110110000011111111111</v>
      </c>
      <c r="T895" s="1" t="str">
        <f>MID($R895,LEN($R895)-공식!$P$10-공식!$Q$10+1,공식!$Q$10)</f>
        <v>11111111111</v>
      </c>
      <c r="U895" s="1" t="str">
        <f>MID($R895,LEN($R895)-공식!$P$11-공식!$Q$11+1,공식!$Q$11)</f>
        <v>0</v>
      </c>
      <c r="V895" s="1" t="str">
        <f>MID($R895,LEN($R895)-공식!$P$12-공식!$Q$12+1,공식!$Q$12)</f>
        <v>0</v>
      </c>
      <c r="W895" s="1" t="str">
        <f>MID($R895,LEN($R895)-공식!$P$13-공식!$Q$13+1,공식!$Q$13)</f>
        <v>0</v>
      </c>
      <c r="X895" s="1" t="str">
        <f>MID($R895,LEN($R895)-공식!$P$14-공식!$Q$14+1,공식!$Q$14)</f>
        <v>0</v>
      </c>
      <c r="Y895" s="1" t="str">
        <f>MID($R895,LEN($R895)-공식!$P$15-공식!$Q$15+1,공식!$Q$15)</f>
        <v>0</v>
      </c>
      <c r="Z895" s="1" t="str">
        <f>MID($R895,LEN($R895)-공식!$P$16-공식!$Q$16+1,공식!$Q$16)</f>
        <v>01011011</v>
      </c>
      <c r="AA895" s="1" t="str">
        <f>MID($R895,LEN($R895)-공식!$P$17-공식!$Q$17+1,공식!$Q$17)</f>
        <v>00000011</v>
      </c>
      <c r="AB895" s="1" t="str">
        <f>MID($R895,LEN($R895)-공식!$P$18-공식!$Q$18+1,공식!$Q$18)</f>
        <v>0</v>
      </c>
      <c r="AC895" s="1" t="str">
        <f>MID($R895,LEN($R895)-공식!$P$19-공식!$Q$19+1,공식!$Q$19)</f>
        <v>111111111111</v>
      </c>
      <c r="AD895" s="1" t="str">
        <f>MID($R895,LEN($R895)-공식!$P$20-공식!$Q$20+1,공식!$Q$20)</f>
        <v>111111111111</v>
      </c>
      <c r="AF895">
        <f>(IF(LEN(T895)&gt;10,BIN2DEC(LEFT(T895,공식!$Q$10-8))*256+BIN2DEC(RIGHT(T895,8)),BIN2DEC(T895)*공식!$R$10)+공식!$S$10)</f>
        <v>1023</v>
      </c>
      <c r="AG895">
        <f>(IF(LEN(U895)&gt;10,BIN2DEC(LEFT(U895,공식!$Q$11-8))*256+BIN2DEC(RIGHT(U895,8)),BIN2DEC(U895)*공식!$R$11)+공식!$S$11)</f>
        <v>0</v>
      </c>
      <c r="AH895">
        <f>(IF(LEN(V895)&gt;10,BIN2DEC(LEFT(V895,공식!$Q$12-8))*256+BIN2DEC(RIGHT(V895,8)),BIN2DEC(V895)*공식!$R$12)+공식!$S$12)</f>
        <v>0</v>
      </c>
      <c r="AI895">
        <f>(IF(LEN(W895)&gt;10,BIN2DEC(LEFT(W895,공식!$Q$13-8))*256+BIN2DEC(RIGHT(W895,8)),BIN2DEC(W895)*공식!$R$13)+공식!$S$13)</f>
        <v>0</v>
      </c>
      <c r="AJ895">
        <f>(IF(LEN(X895)&gt;10,BIN2DEC(LEFT(X895,공식!$Q$14-8))*256+BIN2DEC(RIGHT(X895,8)),BIN2DEC(X895)*공식!$R$14)+공식!$S$14)</f>
        <v>0</v>
      </c>
      <c r="AK895">
        <f>(IF(LEN(Y895)&gt;10,BIN2DEC(LEFT(Y895,공식!$Q$15-8))*256+BIN2DEC(RIGHT(Y895,8)),BIN2DEC(Y895)*공식!$R$15)+공식!$S$15)</f>
        <v>0</v>
      </c>
      <c r="AL895">
        <f>(IF(LEN(Z895)&gt;10,BIN2DEC(LEFT(Z895,공식!$Q$16-8))*256+BIN2DEC(RIGHT(Z895,8)),BIN2DEC(Z895)*공식!$R$16)+공식!$S$16)</f>
        <v>91</v>
      </c>
      <c r="AM895">
        <f>(IF(LEN(AA895)&gt;10,BIN2DEC(LEFT(AA895,공식!$Q$17-8))*256+BIN2DEC(RIGHT(AA895,8)),BIN2DEC(AA895)*공식!$R$17)+공식!$S$17)</f>
        <v>3</v>
      </c>
      <c r="AN895">
        <f>(IF(LEN(AB895)&gt;10,BIN2DEC(LEFT(AB895,공식!$Q$18-8))*256+BIN2DEC(RIGHT(AB895,8)),BIN2DEC(AB895)*공식!$R$18)+공식!$S$18)</f>
        <v>0</v>
      </c>
      <c r="AO895">
        <f>(IF(LEN(AC895)&gt;10,BIN2DEC(LEFT(AC895,공식!$Q$19-8))*256+BIN2DEC(RIGHT(AC895,8)),BIN2DEC(AC895))*공식!$R$19)+공식!$S$19</f>
        <v>20.470000000000002</v>
      </c>
      <c r="AP895">
        <f>(IF(LEN(AD895)&gt;10,BIN2DEC(LEFT(AD895,공식!$Q$20-8))*256+BIN2DEC(RIGHT(AD895,8)),BIN2DEC(AD895))*공식!$R$20)+공식!$S$20</f>
        <v>204.7</v>
      </c>
    </row>
    <row r="896" spans="1:42" x14ac:dyDescent="0.4">
      <c r="A896" s="10" t="s">
        <v>46</v>
      </c>
      <c r="B896" s="10" t="s">
        <v>47</v>
      </c>
      <c r="C896" s="10" t="s">
        <v>63</v>
      </c>
      <c r="D896" s="10" t="s">
        <v>61</v>
      </c>
      <c r="E896" s="10" t="s">
        <v>43</v>
      </c>
      <c r="F896" s="10" t="s">
        <v>46</v>
      </c>
      <c r="G896" s="10" t="s">
        <v>46</v>
      </c>
      <c r="H896" s="10" t="s">
        <v>46</v>
      </c>
      <c r="I896" s="2" t="str">
        <f t="shared" si="118"/>
        <v>11111111</v>
      </c>
      <c r="J896" s="2" t="str">
        <f t="shared" si="119"/>
        <v>00000111</v>
      </c>
      <c r="K896" s="2" t="str">
        <f t="shared" si="120"/>
        <v>01011100</v>
      </c>
      <c r="L896" s="2" t="str">
        <f t="shared" si="121"/>
        <v>00001000</v>
      </c>
      <c r="M896" s="2" t="str">
        <f t="shared" si="122"/>
        <v>00000000</v>
      </c>
      <c r="N896" s="2" t="str">
        <f t="shared" si="123"/>
        <v>11111111</v>
      </c>
      <c r="O896" s="2" t="str">
        <f t="shared" si="124"/>
        <v>11111111</v>
      </c>
      <c r="P896" s="2" t="str">
        <f t="shared" si="125"/>
        <v>11111111</v>
      </c>
      <c r="R896" s="7" t="str">
        <f t="shared" si="126"/>
        <v>1111111111111111111111110000000000001000010111000000011111111111</v>
      </c>
      <c r="T896" s="1" t="str">
        <f>MID($R896,LEN($R896)-공식!$P$10-공식!$Q$10+1,공식!$Q$10)</f>
        <v>11111111111</v>
      </c>
      <c r="U896" s="1" t="str">
        <f>MID($R896,LEN($R896)-공식!$P$11-공식!$Q$11+1,공식!$Q$11)</f>
        <v>0</v>
      </c>
      <c r="V896" s="1" t="str">
        <f>MID($R896,LEN($R896)-공식!$P$12-공식!$Q$12+1,공식!$Q$12)</f>
        <v>0</v>
      </c>
      <c r="W896" s="1" t="str">
        <f>MID($R896,LEN($R896)-공식!$P$13-공식!$Q$13+1,공식!$Q$13)</f>
        <v>0</v>
      </c>
      <c r="X896" s="1" t="str">
        <f>MID($R896,LEN($R896)-공식!$P$14-공식!$Q$14+1,공식!$Q$14)</f>
        <v>0</v>
      </c>
      <c r="Y896" s="1" t="str">
        <f>MID($R896,LEN($R896)-공식!$P$15-공식!$Q$15+1,공식!$Q$15)</f>
        <v>0</v>
      </c>
      <c r="Z896" s="1" t="str">
        <f>MID($R896,LEN($R896)-공식!$P$16-공식!$Q$16+1,공식!$Q$16)</f>
        <v>01011100</v>
      </c>
      <c r="AA896" s="1" t="str">
        <f>MID($R896,LEN($R896)-공식!$P$17-공식!$Q$17+1,공식!$Q$17)</f>
        <v>00001000</v>
      </c>
      <c r="AB896" s="1" t="str">
        <f>MID($R896,LEN($R896)-공식!$P$18-공식!$Q$18+1,공식!$Q$18)</f>
        <v>0</v>
      </c>
      <c r="AC896" s="1" t="str">
        <f>MID($R896,LEN($R896)-공식!$P$19-공식!$Q$19+1,공식!$Q$19)</f>
        <v>111111111111</v>
      </c>
      <c r="AD896" s="1" t="str">
        <f>MID($R896,LEN($R896)-공식!$P$20-공식!$Q$20+1,공식!$Q$20)</f>
        <v>111111111111</v>
      </c>
      <c r="AF896">
        <f>(IF(LEN(T896)&gt;10,BIN2DEC(LEFT(T896,공식!$Q$10-8))*256+BIN2DEC(RIGHT(T896,8)),BIN2DEC(T896)*공식!$R$10)+공식!$S$10)</f>
        <v>1023</v>
      </c>
      <c r="AG896">
        <f>(IF(LEN(U896)&gt;10,BIN2DEC(LEFT(U896,공식!$Q$11-8))*256+BIN2DEC(RIGHT(U896,8)),BIN2DEC(U896)*공식!$R$11)+공식!$S$11)</f>
        <v>0</v>
      </c>
      <c r="AH896">
        <f>(IF(LEN(V896)&gt;10,BIN2DEC(LEFT(V896,공식!$Q$12-8))*256+BIN2DEC(RIGHT(V896,8)),BIN2DEC(V896)*공식!$R$12)+공식!$S$12)</f>
        <v>0</v>
      </c>
      <c r="AI896">
        <f>(IF(LEN(W896)&gt;10,BIN2DEC(LEFT(W896,공식!$Q$13-8))*256+BIN2DEC(RIGHT(W896,8)),BIN2DEC(W896)*공식!$R$13)+공식!$S$13)</f>
        <v>0</v>
      </c>
      <c r="AJ896">
        <f>(IF(LEN(X896)&gt;10,BIN2DEC(LEFT(X896,공식!$Q$14-8))*256+BIN2DEC(RIGHT(X896,8)),BIN2DEC(X896)*공식!$R$14)+공식!$S$14)</f>
        <v>0</v>
      </c>
      <c r="AK896">
        <f>(IF(LEN(Y896)&gt;10,BIN2DEC(LEFT(Y896,공식!$Q$15-8))*256+BIN2DEC(RIGHT(Y896,8)),BIN2DEC(Y896)*공식!$R$15)+공식!$S$15)</f>
        <v>0</v>
      </c>
      <c r="AL896">
        <f>(IF(LEN(Z896)&gt;10,BIN2DEC(LEFT(Z896,공식!$Q$16-8))*256+BIN2DEC(RIGHT(Z896,8)),BIN2DEC(Z896)*공식!$R$16)+공식!$S$16)</f>
        <v>92</v>
      </c>
      <c r="AM896">
        <f>(IF(LEN(AA896)&gt;10,BIN2DEC(LEFT(AA896,공식!$Q$17-8))*256+BIN2DEC(RIGHT(AA896,8)),BIN2DEC(AA896)*공식!$R$17)+공식!$S$17)</f>
        <v>8</v>
      </c>
      <c r="AN896">
        <f>(IF(LEN(AB896)&gt;10,BIN2DEC(LEFT(AB896,공식!$Q$18-8))*256+BIN2DEC(RIGHT(AB896,8)),BIN2DEC(AB896)*공식!$R$18)+공식!$S$18)</f>
        <v>0</v>
      </c>
      <c r="AO896">
        <f>(IF(LEN(AC896)&gt;10,BIN2DEC(LEFT(AC896,공식!$Q$19-8))*256+BIN2DEC(RIGHT(AC896,8)),BIN2DEC(AC896))*공식!$R$19)+공식!$S$19</f>
        <v>20.470000000000002</v>
      </c>
      <c r="AP896">
        <f>(IF(LEN(AD896)&gt;10,BIN2DEC(LEFT(AD896,공식!$Q$20-8))*256+BIN2DEC(RIGHT(AD896,8)),BIN2DEC(AD896))*공식!$R$20)+공식!$S$20</f>
        <v>204.7</v>
      </c>
    </row>
    <row r="897" spans="1:42" x14ac:dyDescent="0.4">
      <c r="A897" s="9" t="s">
        <v>46</v>
      </c>
      <c r="B897" s="9" t="s">
        <v>47</v>
      </c>
      <c r="C897" s="9" t="s">
        <v>238</v>
      </c>
      <c r="D897" s="9" t="s">
        <v>263</v>
      </c>
      <c r="E897" s="9" t="s">
        <v>43</v>
      </c>
      <c r="F897" s="9" t="s">
        <v>46</v>
      </c>
      <c r="G897" s="9" t="s">
        <v>46</v>
      </c>
      <c r="H897" s="9" t="s">
        <v>46</v>
      </c>
      <c r="I897" s="2" t="str">
        <f t="shared" si="118"/>
        <v>11111111</v>
      </c>
      <c r="J897" s="2" t="str">
        <f t="shared" si="119"/>
        <v>00000111</v>
      </c>
      <c r="K897" s="2" t="str">
        <f t="shared" si="120"/>
        <v>01011101</v>
      </c>
      <c r="L897" s="2" t="str">
        <f t="shared" si="121"/>
        <v>01100010</v>
      </c>
      <c r="M897" s="2" t="str">
        <f t="shared" si="122"/>
        <v>00000000</v>
      </c>
      <c r="N897" s="2" t="str">
        <f t="shared" si="123"/>
        <v>11111111</v>
      </c>
      <c r="O897" s="2" t="str">
        <f t="shared" si="124"/>
        <v>11111111</v>
      </c>
      <c r="P897" s="2" t="str">
        <f t="shared" si="125"/>
        <v>11111111</v>
      </c>
      <c r="R897" s="7" t="str">
        <f t="shared" si="126"/>
        <v>1111111111111111111111110000000001100010010111010000011111111111</v>
      </c>
      <c r="T897" s="1" t="str">
        <f>MID($R897,LEN($R897)-공식!$P$10-공식!$Q$10+1,공식!$Q$10)</f>
        <v>11111111111</v>
      </c>
      <c r="U897" s="1" t="str">
        <f>MID($R897,LEN($R897)-공식!$P$11-공식!$Q$11+1,공식!$Q$11)</f>
        <v>0</v>
      </c>
      <c r="V897" s="1" t="str">
        <f>MID($R897,LEN($R897)-공식!$P$12-공식!$Q$12+1,공식!$Q$12)</f>
        <v>0</v>
      </c>
      <c r="W897" s="1" t="str">
        <f>MID($R897,LEN($R897)-공식!$P$13-공식!$Q$13+1,공식!$Q$13)</f>
        <v>0</v>
      </c>
      <c r="X897" s="1" t="str">
        <f>MID($R897,LEN($R897)-공식!$P$14-공식!$Q$14+1,공식!$Q$14)</f>
        <v>0</v>
      </c>
      <c r="Y897" s="1" t="str">
        <f>MID($R897,LEN($R897)-공식!$P$15-공식!$Q$15+1,공식!$Q$15)</f>
        <v>0</v>
      </c>
      <c r="Z897" s="1" t="str">
        <f>MID($R897,LEN($R897)-공식!$P$16-공식!$Q$16+1,공식!$Q$16)</f>
        <v>01011101</v>
      </c>
      <c r="AA897" s="1" t="str">
        <f>MID($R897,LEN($R897)-공식!$P$17-공식!$Q$17+1,공식!$Q$17)</f>
        <v>01100010</v>
      </c>
      <c r="AB897" s="1" t="str">
        <f>MID($R897,LEN($R897)-공식!$P$18-공식!$Q$18+1,공식!$Q$18)</f>
        <v>0</v>
      </c>
      <c r="AC897" s="1" t="str">
        <f>MID($R897,LEN($R897)-공식!$P$19-공식!$Q$19+1,공식!$Q$19)</f>
        <v>111111111111</v>
      </c>
      <c r="AD897" s="1" t="str">
        <f>MID($R897,LEN($R897)-공식!$P$20-공식!$Q$20+1,공식!$Q$20)</f>
        <v>111111111111</v>
      </c>
      <c r="AF897">
        <f>(IF(LEN(T897)&gt;10,BIN2DEC(LEFT(T897,공식!$Q$10-8))*256+BIN2DEC(RIGHT(T897,8)),BIN2DEC(T897)*공식!$R$10)+공식!$S$10)</f>
        <v>1023</v>
      </c>
      <c r="AG897">
        <f>(IF(LEN(U897)&gt;10,BIN2DEC(LEFT(U897,공식!$Q$11-8))*256+BIN2DEC(RIGHT(U897,8)),BIN2DEC(U897)*공식!$R$11)+공식!$S$11)</f>
        <v>0</v>
      </c>
      <c r="AH897">
        <f>(IF(LEN(V897)&gt;10,BIN2DEC(LEFT(V897,공식!$Q$12-8))*256+BIN2DEC(RIGHT(V897,8)),BIN2DEC(V897)*공식!$R$12)+공식!$S$12)</f>
        <v>0</v>
      </c>
      <c r="AI897">
        <f>(IF(LEN(W897)&gt;10,BIN2DEC(LEFT(W897,공식!$Q$13-8))*256+BIN2DEC(RIGHT(W897,8)),BIN2DEC(W897)*공식!$R$13)+공식!$S$13)</f>
        <v>0</v>
      </c>
      <c r="AJ897">
        <f>(IF(LEN(X897)&gt;10,BIN2DEC(LEFT(X897,공식!$Q$14-8))*256+BIN2DEC(RIGHT(X897,8)),BIN2DEC(X897)*공식!$R$14)+공식!$S$14)</f>
        <v>0</v>
      </c>
      <c r="AK897">
        <f>(IF(LEN(Y897)&gt;10,BIN2DEC(LEFT(Y897,공식!$Q$15-8))*256+BIN2DEC(RIGHT(Y897,8)),BIN2DEC(Y897)*공식!$R$15)+공식!$S$15)</f>
        <v>0</v>
      </c>
      <c r="AL897">
        <f>(IF(LEN(Z897)&gt;10,BIN2DEC(LEFT(Z897,공식!$Q$16-8))*256+BIN2DEC(RIGHT(Z897,8)),BIN2DEC(Z897)*공식!$R$16)+공식!$S$16)</f>
        <v>93</v>
      </c>
      <c r="AM897">
        <f>(IF(LEN(AA897)&gt;10,BIN2DEC(LEFT(AA897,공식!$Q$17-8))*256+BIN2DEC(RIGHT(AA897,8)),BIN2DEC(AA897)*공식!$R$17)+공식!$S$17)</f>
        <v>98</v>
      </c>
      <c r="AN897">
        <f>(IF(LEN(AB897)&gt;10,BIN2DEC(LEFT(AB897,공식!$Q$18-8))*256+BIN2DEC(RIGHT(AB897,8)),BIN2DEC(AB897)*공식!$R$18)+공식!$S$18)</f>
        <v>0</v>
      </c>
      <c r="AO897">
        <f>(IF(LEN(AC897)&gt;10,BIN2DEC(LEFT(AC897,공식!$Q$19-8))*256+BIN2DEC(RIGHT(AC897,8)),BIN2DEC(AC897))*공식!$R$19)+공식!$S$19</f>
        <v>20.470000000000002</v>
      </c>
      <c r="AP897">
        <f>(IF(LEN(AD897)&gt;10,BIN2DEC(LEFT(AD897,공식!$Q$20-8))*256+BIN2DEC(RIGHT(AD897,8)),BIN2DEC(AD897))*공식!$R$20)+공식!$S$20</f>
        <v>204.7</v>
      </c>
    </row>
    <row r="898" spans="1:42" x14ac:dyDescent="0.4">
      <c r="A898" s="10" t="s">
        <v>46</v>
      </c>
      <c r="B898" s="10" t="s">
        <v>47</v>
      </c>
      <c r="C898" s="10" t="s">
        <v>198</v>
      </c>
      <c r="D898" s="10" t="s">
        <v>97</v>
      </c>
      <c r="E898" s="10" t="s">
        <v>43</v>
      </c>
      <c r="F898" s="10" t="s">
        <v>46</v>
      </c>
      <c r="G898" s="10" t="s">
        <v>46</v>
      </c>
      <c r="H898" s="10" t="s">
        <v>46</v>
      </c>
      <c r="I898" s="2" t="str">
        <f t="shared" si="118"/>
        <v>11111111</v>
      </c>
      <c r="J898" s="2" t="str">
        <f t="shared" si="119"/>
        <v>00000111</v>
      </c>
      <c r="K898" s="2" t="str">
        <f t="shared" si="120"/>
        <v>01011110</v>
      </c>
      <c r="L898" s="2" t="str">
        <f t="shared" si="121"/>
        <v>11011100</v>
      </c>
      <c r="M898" s="2" t="str">
        <f t="shared" si="122"/>
        <v>00000000</v>
      </c>
      <c r="N898" s="2" t="str">
        <f t="shared" si="123"/>
        <v>11111111</v>
      </c>
      <c r="O898" s="2" t="str">
        <f t="shared" si="124"/>
        <v>11111111</v>
      </c>
      <c r="P898" s="2" t="str">
        <f t="shared" si="125"/>
        <v>11111111</v>
      </c>
      <c r="R898" s="7" t="str">
        <f t="shared" si="126"/>
        <v>1111111111111111111111110000000011011100010111100000011111111111</v>
      </c>
      <c r="T898" s="1" t="str">
        <f>MID($R898,LEN($R898)-공식!$P$10-공식!$Q$10+1,공식!$Q$10)</f>
        <v>11111111111</v>
      </c>
      <c r="U898" s="1" t="str">
        <f>MID($R898,LEN($R898)-공식!$P$11-공식!$Q$11+1,공식!$Q$11)</f>
        <v>0</v>
      </c>
      <c r="V898" s="1" t="str">
        <f>MID($R898,LEN($R898)-공식!$P$12-공식!$Q$12+1,공식!$Q$12)</f>
        <v>0</v>
      </c>
      <c r="W898" s="1" t="str">
        <f>MID($R898,LEN($R898)-공식!$P$13-공식!$Q$13+1,공식!$Q$13)</f>
        <v>0</v>
      </c>
      <c r="X898" s="1" t="str">
        <f>MID($R898,LEN($R898)-공식!$P$14-공식!$Q$14+1,공식!$Q$14)</f>
        <v>0</v>
      </c>
      <c r="Y898" s="1" t="str">
        <f>MID($R898,LEN($R898)-공식!$P$15-공식!$Q$15+1,공식!$Q$15)</f>
        <v>0</v>
      </c>
      <c r="Z898" s="1" t="str">
        <f>MID($R898,LEN($R898)-공식!$P$16-공식!$Q$16+1,공식!$Q$16)</f>
        <v>01011110</v>
      </c>
      <c r="AA898" s="1" t="str">
        <f>MID($R898,LEN($R898)-공식!$P$17-공식!$Q$17+1,공식!$Q$17)</f>
        <v>11011100</v>
      </c>
      <c r="AB898" s="1" t="str">
        <f>MID($R898,LEN($R898)-공식!$P$18-공식!$Q$18+1,공식!$Q$18)</f>
        <v>0</v>
      </c>
      <c r="AC898" s="1" t="str">
        <f>MID($R898,LEN($R898)-공식!$P$19-공식!$Q$19+1,공식!$Q$19)</f>
        <v>111111111111</v>
      </c>
      <c r="AD898" s="1" t="str">
        <f>MID($R898,LEN($R898)-공식!$P$20-공식!$Q$20+1,공식!$Q$20)</f>
        <v>111111111111</v>
      </c>
      <c r="AF898">
        <f>(IF(LEN(T898)&gt;10,BIN2DEC(LEFT(T898,공식!$Q$10-8))*256+BIN2DEC(RIGHT(T898,8)),BIN2DEC(T898)*공식!$R$10)+공식!$S$10)</f>
        <v>1023</v>
      </c>
      <c r="AG898">
        <f>(IF(LEN(U898)&gt;10,BIN2DEC(LEFT(U898,공식!$Q$11-8))*256+BIN2DEC(RIGHT(U898,8)),BIN2DEC(U898)*공식!$R$11)+공식!$S$11)</f>
        <v>0</v>
      </c>
      <c r="AH898">
        <f>(IF(LEN(V898)&gt;10,BIN2DEC(LEFT(V898,공식!$Q$12-8))*256+BIN2DEC(RIGHT(V898,8)),BIN2DEC(V898)*공식!$R$12)+공식!$S$12)</f>
        <v>0</v>
      </c>
      <c r="AI898">
        <f>(IF(LEN(W898)&gt;10,BIN2DEC(LEFT(W898,공식!$Q$13-8))*256+BIN2DEC(RIGHT(W898,8)),BIN2DEC(W898)*공식!$R$13)+공식!$S$13)</f>
        <v>0</v>
      </c>
      <c r="AJ898">
        <f>(IF(LEN(X898)&gt;10,BIN2DEC(LEFT(X898,공식!$Q$14-8))*256+BIN2DEC(RIGHT(X898,8)),BIN2DEC(X898)*공식!$R$14)+공식!$S$14)</f>
        <v>0</v>
      </c>
      <c r="AK898">
        <f>(IF(LEN(Y898)&gt;10,BIN2DEC(LEFT(Y898,공식!$Q$15-8))*256+BIN2DEC(RIGHT(Y898,8)),BIN2DEC(Y898)*공식!$R$15)+공식!$S$15)</f>
        <v>0</v>
      </c>
      <c r="AL898">
        <f>(IF(LEN(Z898)&gt;10,BIN2DEC(LEFT(Z898,공식!$Q$16-8))*256+BIN2DEC(RIGHT(Z898,8)),BIN2DEC(Z898)*공식!$R$16)+공식!$S$16)</f>
        <v>94</v>
      </c>
      <c r="AM898">
        <f>(IF(LEN(AA898)&gt;10,BIN2DEC(LEFT(AA898,공식!$Q$17-8))*256+BIN2DEC(RIGHT(AA898,8)),BIN2DEC(AA898)*공식!$R$17)+공식!$S$17)</f>
        <v>220</v>
      </c>
      <c r="AN898">
        <f>(IF(LEN(AB898)&gt;10,BIN2DEC(LEFT(AB898,공식!$Q$18-8))*256+BIN2DEC(RIGHT(AB898,8)),BIN2DEC(AB898)*공식!$R$18)+공식!$S$18)</f>
        <v>0</v>
      </c>
      <c r="AO898">
        <f>(IF(LEN(AC898)&gt;10,BIN2DEC(LEFT(AC898,공식!$Q$19-8))*256+BIN2DEC(RIGHT(AC898,8)),BIN2DEC(AC898))*공식!$R$19)+공식!$S$19</f>
        <v>20.470000000000002</v>
      </c>
      <c r="AP898">
        <f>(IF(LEN(AD898)&gt;10,BIN2DEC(LEFT(AD898,공식!$Q$20-8))*256+BIN2DEC(RIGHT(AD898,8)),BIN2DEC(AD898))*공식!$R$20)+공식!$S$20</f>
        <v>204.7</v>
      </c>
    </row>
    <row r="899" spans="1:42" x14ac:dyDescent="0.4">
      <c r="A899" s="9" t="s">
        <v>46</v>
      </c>
      <c r="B899" s="9" t="s">
        <v>47</v>
      </c>
      <c r="C899" s="9" t="s">
        <v>158</v>
      </c>
      <c r="D899" s="9" t="s">
        <v>264</v>
      </c>
      <c r="E899" s="9" t="s">
        <v>43</v>
      </c>
      <c r="F899" s="9" t="s">
        <v>46</v>
      </c>
      <c r="G899" s="9" t="s">
        <v>46</v>
      </c>
      <c r="H899" s="9" t="s">
        <v>46</v>
      </c>
      <c r="I899" s="2" t="str">
        <f t="shared" si="118"/>
        <v>11111111</v>
      </c>
      <c r="J899" s="2" t="str">
        <f t="shared" si="119"/>
        <v>00000111</v>
      </c>
      <c r="K899" s="2" t="str">
        <f t="shared" si="120"/>
        <v>01011111</v>
      </c>
      <c r="L899" s="2" t="str">
        <f t="shared" si="121"/>
        <v>10110110</v>
      </c>
      <c r="M899" s="2" t="str">
        <f t="shared" si="122"/>
        <v>00000000</v>
      </c>
      <c r="N899" s="2" t="str">
        <f t="shared" si="123"/>
        <v>11111111</v>
      </c>
      <c r="O899" s="2" t="str">
        <f t="shared" si="124"/>
        <v>11111111</v>
      </c>
      <c r="P899" s="2" t="str">
        <f t="shared" si="125"/>
        <v>11111111</v>
      </c>
      <c r="R899" s="7" t="str">
        <f t="shared" si="126"/>
        <v>1111111111111111111111110000000010110110010111110000011111111111</v>
      </c>
      <c r="T899" s="1" t="str">
        <f>MID($R899,LEN($R899)-공식!$P$10-공식!$Q$10+1,공식!$Q$10)</f>
        <v>11111111111</v>
      </c>
      <c r="U899" s="1" t="str">
        <f>MID($R899,LEN($R899)-공식!$P$11-공식!$Q$11+1,공식!$Q$11)</f>
        <v>0</v>
      </c>
      <c r="V899" s="1" t="str">
        <f>MID($R899,LEN($R899)-공식!$P$12-공식!$Q$12+1,공식!$Q$12)</f>
        <v>0</v>
      </c>
      <c r="W899" s="1" t="str">
        <f>MID($R899,LEN($R899)-공식!$P$13-공식!$Q$13+1,공식!$Q$13)</f>
        <v>0</v>
      </c>
      <c r="X899" s="1" t="str">
        <f>MID($R899,LEN($R899)-공식!$P$14-공식!$Q$14+1,공식!$Q$14)</f>
        <v>0</v>
      </c>
      <c r="Y899" s="1" t="str">
        <f>MID($R899,LEN($R899)-공식!$P$15-공식!$Q$15+1,공식!$Q$15)</f>
        <v>0</v>
      </c>
      <c r="Z899" s="1" t="str">
        <f>MID($R899,LEN($R899)-공식!$P$16-공식!$Q$16+1,공식!$Q$16)</f>
        <v>01011111</v>
      </c>
      <c r="AA899" s="1" t="str">
        <f>MID($R899,LEN($R899)-공식!$P$17-공식!$Q$17+1,공식!$Q$17)</f>
        <v>10110110</v>
      </c>
      <c r="AB899" s="1" t="str">
        <f>MID($R899,LEN($R899)-공식!$P$18-공식!$Q$18+1,공식!$Q$18)</f>
        <v>0</v>
      </c>
      <c r="AC899" s="1" t="str">
        <f>MID($R899,LEN($R899)-공식!$P$19-공식!$Q$19+1,공식!$Q$19)</f>
        <v>111111111111</v>
      </c>
      <c r="AD899" s="1" t="str">
        <f>MID($R899,LEN($R899)-공식!$P$20-공식!$Q$20+1,공식!$Q$20)</f>
        <v>111111111111</v>
      </c>
      <c r="AF899">
        <f>(IF(LEN(T899)&gt;10,BIN2DEC(LEFT(T899,공식!$Q$10-8))*256+BIN2DEC(RIGHT(T899,8)),BIN2DEC(T899)*공식!$R$10)+공식!$S$10)</f>
        <v>1023</v>
      </c>
      <c r="AG899">
        <f>(IF(LEN(U899)&gt;10,BIN2DEC(LEFT(U899,공식!$Q$11-8))*256+BIN2DEC(RIGHT(U899,8)),BIN2DEC(U899)*공식!$R$11)+공식!$S$11)</f>
        <v>0</v>
      </c>
      <c r="AH899">
        <f>(IF(LEN(V899)&gt;10,BIN2DEC(LEFT(V899,공식!$Q$12-8))*256+BIN2DEC(RIGHT(V899,8)),BIN2DEC(V899)*공식!$R$12)+공식!$S$12)</f>
        <v>0</v>
      </c>
      <c r="AI899">
        <f>(IF(LEN(W899)&gt;10,BIN2DEC(LEFT(W899,공식!$Q$13-8))*256+BIN2DEC(RIGHT(W899,8)),BIN2DEC(W899)*공식!$R$13)+공식!$S$13)</f>
        <v>0</v>
      </c>
      <c r="AJ899">
        <f>(IF(LEN(X899)&gt;10,BIN2DEC(LEFT(X899,공식!$Q$14-8))*256+BIN2DEC(RIGHT(X899,8)),BIN2DEC(X899)*공식!$R$14)+공식!$S$14)</f>
        <v>0</v>
      </c>
      <c r="AK899">
        <f>(IF(LEN(Y899)&gt;10,BIN2DEC(LEFT(Y899,공식!$Q$15-8))*256+BIN2DEC(RIGHT(Y899,8)),BIN2DEC(Y899)*공식!$R$15)+공식!$S$15)</f>
        <v>0</v>
      </c>
      <c r="AL899">
        <f>(IF(LEN(Z899)&gt;10,BIN2DEC(LEFT(Z899,공식!$Q$16-8))*256+BIN2DEC(RIGHT(Z899,8)),BIN2DEC(Z899)*공식!$R$16)+공식!$S$16)</f>
        <v>95</v>
      </c>
      <c r="AM899">
        <f>(IF(LEN(AA899)&gt;10,BIN2DEC(LEFT(AA899,공식!$Q$17-8))*256+BIN2DEC(RIGHT(AA899,8)),BIN2DEC(AA899)*공식!$R$17)+공식!$S$17)</f>
        <v>182</v>
      </c>
      <c r="AN899">
        <f>(IF(LEN(AB899)&gt;10,BIN2DEC(LEFT(AB899,공식!$Q$18-8))*256+BIN2DEC(RIGHT(AB899,8)),BIN2DEC(AB899)*공식!$R$18)+공식!$S$18)</f>
        <v>0</v>
      </c>
      <c r="AO899">
        <f>(IF(LEN(AC899)&gt;10,BIN2DEC(LEFT(AC899,공식!$Q$19-8))*256+BIN2DEC(RIGHT(AC899,8)),BIN2DEC(AC899))*공식!$R$19)+공식!$S$19</f>
        <v>20.470000000000002</v>
      </c>
      <c r="AP899">
        <f>(IF(LEN(AD899)&gt;10,BIN2DEC(LEFT(AD899,공식!$Q$20-8))*256+BIN2DEC(RIGHT(AD899,8)),BIN2DEC(AD899))*공식!$R$20)+공식!$S$20</f>
        <v>204.7</v>
      </c>
    </row>
    <row r="900" spans="1:42" x14ac:dyDescent="0.4">
      <c r="A900" s="10" t="s">
        <v>46</v>
      </c>
      <c r="B900" s="10" t="s">
        <v>47</v>
      </c>
      <c r="C900" s="10" t="s">
        <v>265</v>
      </c>
      <c r="D900" s="10" t="s">
        <v>127</v>
      </c>
      <c r="E900" s="10" t="s">
        <v>43</v>
      </c>
      <c r="F900" s="10" t="s">
        <v>46</v>
      </c>
      <c r="G900" s="10" t="s">
        <v>46</v>
      </c>
      <c r="H900" s="10" t="s">
        <v>46</v>
      </c>
      <c r="I900" s="2" t="str">
        <f t="shared" si="118"/>
        <v>11111111</v>
      </c>
      <c r="J900" s="2" t="str">
        <f t="shared" si="119"/>
        <v>00000111</v>
      </c>
      <c r="K900" s="2" t="str">
        <f t="shared" si="120"/>
        <v>01100000</v>
      </c>
      <c r="L900" s="2" t="str">
        <f t="shared" si="121"/>
        <v>11100101</v>
      </c>
      <c r="M900" s="2" t="str">
        <f t="shared" si="122"/>
        <v>00000000</v>
      </c>
      <c r="N900" s="2" t="str">
        <f t="shared" si="123"/>
        <v>11111111</v>
      </c>
      <c r="O900" s="2" t="str">
        <f t="shared" si="124"/>
        <v>11111111</v>
      </c>
      <c r="P900" s="2" t="str">
        <f t="shared" si="125"/>
        <v>11111111</v>
      </c>
      <c r="R900" s="7" t="str">
        <f t="shared" si="126"/>
        <v>1111111111111111111111110000000011100101011000000000011111111111</v>
      </c>
      <c r="T900" s="1" t="str">
        <f>MID($R900,LEN($R900)-공식!$P$10-공식!$Q$10+1,공식!$Q$10)</f>
        <v>11111111111</v>
      </c>
      <c r="U900" s="1" t="str">
        <f>MID($R900,LEN($R900)-공식!$P$11-공식!$Q$11+1,공식!$Q$11)</f>
        <v>0</v>
      </c>
      <c r="V900" s="1" t="str">
        <f>MID($R900,LEN($R900)-공식!$P$12-공식!$Q$12+1,공식!$Q$12)</f>
        <v>0</v>
      </c>
      <c r="W900" s="1" t="str">
        <f>MID($R900,LEN($R900)-공식!$P$13-공식!$Q$13+1,공식!$Q$13)</f>
        <v>0</v>
      </c>
      <c r="X900" s="1" t="str">
        <f>MID($R900,LEN($R900)-공식!$P$14-공식!$Q$14+1,공식!$Q$14)</f>
        <v>0</v>
      </c>
      <c r="Y900" s="1" t="str">
        <f>MID($R900,LEN($R900)-공식!$P$15-공식!$Q$15+1,공식!$Q$15)</f>
        <v>0</v>
      </c>
      <c r="Z900" s="1" t="str">
        <f>MID($R900,LEN($R900)-공식!$P$16-공식!$Q$16+1,공식!$Q$16)</f>
        <v>01100000</v>
      </c>
      <c r="AA900" s="1" t="str">
        <f>MID($R900,LEN($R900)-공식!$P$17-공식!$Q$17+1,공식!$Q$17)</f>
        <v>11100101</v>
      </c>
      <c r="AB900" s="1" t="str">
        <f>MID($R900,LEN($R900)-공식!$P$18-공식!$Q$18+1,공식!$Q$18)</f>
        <v>0</v>
      </c>
      <c r="AC900" s="1" t="str">
        <f>MID($R900,LEN($R900)-공식!$P$19-공식!$Q$19+1,공식!$Q$19)</f>
        <v>111111111111</v>
      </c>
      <c r="AD900" s="1" t="str">
        <f>MID($R900,LEN($R900)-공식!$P$20-공식!$Q$20+1,공식!$Q$20)</f>
        <v>111111111111</v>
      </c>
      <c r="AF900">
        <f>(IF(LEN(T900)&gt;10,BIN2DEC(LEFT(T900,공식!$Q$10-8))*256+BIN2DEC(RIGHT(T900,8)),BIN2DEC(T900)*공식!$R$10)+공식!$S$10)</f>
        <v>1023</v>
      </c>
      <c r="AG900">
        <f>(IF(LEN(U900)&gt;10,BIN2DEC(LEFT(U900,공식!$Q$11-8))*256+BIN2DEC(RIGHT(U900,8)),BIN2DEC(U900)*공식!$R$11)+공식!$S$11)</f>
        <v>0</v>
      </c>
      <c r="AH900">
        <f>(IF(LEN(V900)&gt;10,BIN2DEC(LEFT(V900,공식!$Q$12-8))*256+BIN2DEC(RIGHT(V900,8)),BIN2DEC(V900)*공식!$R$12)+공식!$S$12)</f>
        <v>0</v>
      </c>
      <c r="AI900">
        <f>(IF(LEN(W900)&gt;10,BIN2DEC(LEFT(W900,공식!$Q$13-8))*256+BIN2DEC(RIGHT(W900,8)),BIN2DEC(W900)*공식!$R$13)+공식!$S$13)</f>
        <v>0</v>
      </c>
      <c r="AJ900">
        <f>(IF(LEN(X900)&gt;10,BIN2DEC(LEFT(X900,공식!$Q$14-8))*256+BIN2DEC(RIGHT(X900,8)),BIN2DEC(X900)*공식!$R$14)+공식!$S$14)</f>
        <v>0</v>
      </c>
      <c r="AK900">
        <f>(IF(LEN(Y900)&gt;10,BIN2DEC(LEFT(Y900,공식!$Q$15-8))*256+BIN2DEC(RIGHT(Y900,8)),BIN2DEC(Y900)*공식!$R$15)+공식!$S$15)</f>
        <v>0</v>
      </c>
      <c r="AL900">
        <f>(IF(LEN(Z900)&gt;10,BIN2DEC(LEFT(Z900,공식!$Q$16-8))*256+BIN2DEC(RIGHT(Z900,8)),BIN2DEC(Z900)*공식!$R$16)+공식!$S$16)</f>
        <v>96</v>
      </c>
      <c r="AM900">
        <f>(IF(LEN(AA900)&gt;10,BIN2DEC(LEFT(AA900,공식!$Q$17-8))*256+BIN2DEC(RIGHT(AA900,8)),BIN2DEC(AA900)*공식!$R$17)+공식!$S$17)</f>
        <v>229</v>
      </c>
      <c r="AN900">
        <f>(IF(LEN(AB900)&gt;10,BIN2DEC(LEFT(AB900,공식!$Q$18-8))*256+BIN2DEC(RIGHT(AB900,8)),BIN2DEC(AB900)*공식!$R$18)+공식!$S$18)</f>
        <v>0</v>
      </c>
      <c r="AO900">
        <f>(IF(LEN(AC900)&gt;10,BIN2DEC(LEFT(AC900,공식!$Q$19-8))*256+BIN2DEC(RIGHT(AC900,8)),BIN2DEC(AC900))*공식!$R$19)+공식!$S$19</f>
        <v>20.470000000000002</v>
      </c>
      <c r="AP900">
        <f>(IF(LEN(AD900)&gt;10,BIN2DEC(LEFT(AD900,공식!$Q$20-8))*256+BIN2DEC(RIGHT(AD900,8)),BIN2DEC(AD900))*공식!$R$20)+공식!$S$20</f>
        <v>204.7</v>
      </c>
    </row>
    <row r="901" spans="1:42" x14ac:dyDescent="0.4">
      <c r="A901" s="9" t="s">
        <v>46</v>
      </c>
      <c r="B901" s="9" t="s">
        <v>47</v>
      </c>
      <c r="C901" s="9" t="s">
        <v>126</v>
      </c>
      <c r="D901" s="9" t="s">
        <v>67</v>
      </c>
      <c r="E901" s="9" t="s">
        <v>43</v>
      </c>
      <c r="F901" s="9" t="s">
        <v>46</v>
      </c>
      <c r="G901" s="9" t="s">
        <v>46</v>
      </c>
      <c r="H901" s="9" t="s">
        <v>46</v>
      </c>
      <c r="I901" s="2" t="str">
        <f t="shared" si="118"/>
        <v>11111111</v>
      </c>
      <c r="J901" s="2" t="str">
        <f t="shared" si="119"/>
        <v>00000111</v>
      </c>
      <c r="K901" s="2" t="str">
        <f t="shared" si="120"/>
        <v>01100001</v>
      </c>
      <c r="L901" s="2" t="str">
        <f t="shared" si="121"/>
        <v>10001111</v>
      </c>
      <c r="M901" s="2" t="str">
        <f t="shared" si="122"/>
        <v>00000000</v>
      </c>
      <c r="N901" s="2" t="str">
        <f t="shared" si="123"/>
        <v>11111111</v>
      </c>
      <c r="O901" s="2" t="str">
        <f t="shared" si="124"/>
        <v>11111111</v>
      </c>
      <c r="P901" s="2" t="str">
        <f t="shared" si="125"/>
        <v>11111111</v>
      </c>
      <c r="R901" s="7" t="str">
        <f t="shared" si="126"/>
        <v>1111111111111111111111110000000010001111011000010000011111111111</v>
      </c>
      <c r="T901" s="1" t="str">
        <f>MID($R901,LEN($R901)-공식!$P$10-공식!$Q$10+1,공식!$Q$10)</f>
        <v>11111111111</v>
      </c>
      <c r="U901" s="1" t="str">
        <f>MID($R901,LEN($R901)-공식!$P$11-공식!$Q$11+1,공식!$Q$11)</f>
        <v>0</v>
      </c>
      <c r="V901" s="1" t="str">
        <f>MID($R901,LEN($R901)-공식!$P$12-공식!$Q$12+1,공식!$Q$12)</f>
        <v>0</v>
      </c>
      <c r="W901" s="1" t="str">
        <f>MID($R901,LEN($R901)-공식!$P$13-공식!$Q$13+1,공식!$Q$13)</f>
        <v>0</v>
      </c>
      <c r="X901" s="1" t="str">
        <f>MID($R901,LEN($R901)-공식!$P$14-공식!$Q$14+1,공식!$Q$14)</f>
        <v>0</v>
      </c>
      <c r="Y901" s="1" t="str">
        <f>MID($R901,LEN($R901)-공식!$P$15-공식!$Q$15+1,공식!$Q$15)</f>
        <v>0</v>
      </c>
      <c r="Z901" s="1" t="str">
        <f>MID($R901,LEN($R901)-공식!$P$16-공식!$Q$16+1,공식!$Q$16)</f>
        <v>01100001</v>
      </c>
      <c r="AA901" s="1" t="str">
        <f>MID($R901,LEN($R901)-공식!$P$17-공식!$Q$17+1,공식!$Q$17)</f>
        <v>10001111</v>
      </c>
      <c r="AB901" s="1" t="str">
        <f>MID($R901,LEN($R901)-공식!$P$18-공식!$Q$18+1,공식!$Q$18)</f>
        <v>0</v>
      </c>
      <c r="AC901" s="1" t="str">
        <f>MID($R901,LEN($R901)-공식!$P$19-공식!$Q$19+1,공식!$Q$19)</f>
        <v>111111111111</v>
      </c>
      <c r="AD901" s="1" t="str">
        <f>MID($R901,LEN($R901)-공식!$P$20-공식!$Q$20+1,공식!$Q$20)</f>
        <v>111111111111</v>
      </c>
      <c r="AF901">
        <f>(IF(LEN(T901)&gt;10,BIN2DEC(LEFT(T901,공식!$Q$10-8))*256+BIN2DEC(RIGHT(T901,8)),BIN2DEC(T901)*공식!$R$10)+공식!$S$10)</f>
        <v>1023</v>
      </c>
      <c r="AG901">
        <f>(IF(LEN(U901)&gt;10,BIN2DEC(LEFT(U901,공식!$Q$11-8))*256+BIN2DEC(RIGHT(U901,8)),BIN2DEC(U901)*공식!$R$11)+공식!$S$11)</f>
        <v>0</v>
      </c>
      <c r="AH901">
        <f>(IF(LEN(V901)&gt;10,BIN2DEC(LEFT(V901,공식!$Q$12-8))*256+BIN2DEC(RIGHT(V901,8)),BIN2DEC(V901)*공식!$R$12)+공식!$S$12)</f>
        <v>0</v>
      </c>
      <c r="AI901">
        <f>(IF(LEN(W901)&gt;10,BIN2DEC(LEFT(W901,공식!$Q$13-8))*256+BIN2DEC(RIGHT(W901,8)),BIN2DEC(W901)*공식!$R$13)+공식!$S$13)</f>
        <v>0</v>
      </c>
      <c r="AJ901">
        <f>(IF(LEN(X901)&gt;10,BIN2DEC(LEFT(X901,공식!$Q$14-8))*256+BIN2DEC(RIGHT(X901,8)),BIN2DEC(X901)*공식!$R$14)+공식!$S$14)</f>
        <v>0</v>
      </c>
      <c r="AK901">
        <f>(IF(LEN(Y901)&gt;10,BIN2DEC(LEFT(Y901,공식!$Q$15-8))*256+BIN2DEC(RIGHT(Y901,8)),BIN2DEC(Y901)*공식!$R$15)+공식!$S$15)</f>
        <v>0</v>
      </c>
      <c r="AL901">
        <f>(IF(LEN(Z901)&gt;10,BIN2DEC(LEFT(Z901,공식!$Q$16-8))*256+BIN2DEC(RIGHT(Z901,8)),BIN2DEC(Z901)*공식!$R$16)+공식!$S$16)</f>
        <v>97</v>
      </c>
      <c r="AM901">
        <f>(IF(LEN(AA901)&gt;10,BIN2DEC(LEFT(AA901,공식!$Q$17-8))*256+BIN2DEC(RIGHT(AA901,8)),BIN2DEC(AA901)*공식!$R$17)+공식!$S$17)</f>
        <v>143</v>
      </c>
      <c r="AN901">
        <f>(IF(LEN(AB901)&gt;10,BIN2DEC(LEFT(AB901,공식!$Q$18-8))*256+BIN2DEC(RIGHT(AB901,8)),BIN2DEC(AB901)*공식!$R$18)+공식!$S$18)</f>
        <v>0</v>
      </c>
      <c r="AO901">
        <f>(IF(LEN(AC901)&gt;10,BIN2DEC(LEFT(AC901,공식!$Q$19-8))*256+BIN2DEC(RIGHT(AC901,8)),BIN2DEC(AC901))*공식!$R$19)+공식!$S$19</f>
        <v>20.470000000000002</v>
      </c>
      <c r="AP901">
        <f>(IF(LEN(AD901)&gt;10,BIN2DEC(LEFT(AD901,공식!$Q$20-8))*256+BIN2DEC(RIGHT(AD901,8)),BIN2DEC(AD901))*공식!$R$20)+공식!$S$20</f>
        <v>204.7</v>
      </c>
    </row>
    <row r="902" spans="1:42" x14ac:dyDescent="0.4">
      <c r="A902" s="10" t="s">
        <v>46</v>
      </c>
      <c r="B902" s="10" t="s">
        <v>47</v>
      </c>
      <c r="C902" s="10" t="s">
        <v>263</v>
      </c>
      <c r="D902" s="10" t="s">
        <v>227</v>
      </c>
      <c r="E902" s="10" t="s">
        <v>43</v>
      </c>
      <c r="F902" s="10" t="s">
        <v>46</v>
      </c>
      <c r="G902" s="10" t="s">
        <v>46</v>
      </c>
      <c r="H902" s="10" t="s">
        <v>46</v>
      </c>
      <c r="I902" s="2" t="str">
        <f t="shared" si="118"/>
        <v>11111111</v>
      </c>
      <c r="J902" s="2" t="str">
        <f t="shared" si="119"/>
        <v>00000111</v>
      </c>
      <c r="K902" s="2" t="str">
        <f t="shared" si="120"/>
        <v>01100010</v>
      </c>
      <c r="L902" s="2" t="str">
        <f t="shared" si="121"/>
        <v>00110001</v>
      </c>
      <c r="M902" s="2" t="str">
        <f t="shared" si="122"/>
        <v>00000000</v>
      </c>
      <c r="N902" s="2" t="str">
        <f t="shared" si="123"/>
        <v>11111111</v>
      </c>
      <c r="O902" s="2" t="str">
        <f t="shared" si="124"/>
        <v>11111111</v>
      </c>
      <c r="P902" s="2" t="str">
        <f t="shared" si="125"/>
        <v>11111111</v>
      </c>
      <c r="R902" s="7" t="str">
        <f t="shared" si="126"/>
        <v>1111111111111111111111110000000000110001011000100000011111111111</v>
      </c>
      <c r="T902" s="1" t="str">
        <f>MID($R902,LEN($R902)-공식!$P$10-공식!$Q$10+1,공식!$Q$10)</f>
        <v>11111111111</v>
      </c>
      <c r="U902" s="1" t="str">
        <f>MID($R902,LEN($R902)-공식!$P$11-공식!$Q$11+1,공식!$Q$11)</f>
        <v>0</v>
      </c>
      <c r="V902" s="1" t="str">
        <f>MID($R902,LEN($R902)-공식!$P$12-공식!$Q$12+1,공식!$Q$12)</f>
        <v>0</v>
      </c>
      <c r="W902" s="1" t="str">
        <f>MID($R902,LEN($R902)-공식!$P$13-공식!$Q$13+1,공식!$Q$13)</f>
        <v>0</v>
      </c>
      <c r="X902" s="1" t="str">
        <f>MID($R902,LEN($R902)-공식!$P$14-공식!$Q$14+1,공식!$Q$14)</f>
        <v>0</v>
      </c>
      <c r="Y902" s="1" t="str">
        <f>MID($R902,LEN($R902)-공식!$P$15-공식!$Q$15+1,공식!$Q$15)</f>
        <v>0</v>
      </c>
      <c r="Z902" s="1" t="str">
        <f>MID($R902,LEN($R902)-공식!$P$16-공식!$Q$16+1,공식!$Q$16)</f>
        <v>01100010</v>
      </c>
      <c r="AA902" s="1" t="str">
        <f>MID($R902,LEN($R902)-공식!$P$17-공식!$Q$17+1,공식!$Q$17)</f>
        <v>00110001</v>
      </c>
      <c r="AB902" s="1" t="str">
        <f>MID($R902,LEN($R902)-공식!$P$18-공식!$Q$18+1,공식!$Q$18)</f>
        <v>0</v>
      </c>
      <c r="AC902" s="1" t="str">
        <f>MID($R902,LEN($R902)-공식!$P$19-공식!$Q$19+1,공식!$Q$19)</f>
        <v>111111111111</v>
      </c>
      <c r="AD902" s="1" t="str">
        <f>MID($R902,LEN($R902)-공식!$P$20-공식!$Q$20+1,공식!$Q$20)</f>
        <v>111111111111</v>
      </c>
      <c r="AF902">
        <f>(IF(LEN(T902)&gt;10,BIN2DEC(LEFT(T902,공식!$Q$10-8))*256+BIN2DEC(RIGHT(T902,8)),BIN2DEC(T902)*공식!$R$10)+공식!$S$10)</f>
        <v>1023</v>
      </c>
      <c r="AG902">
        <f>(IF(LEN(U902)&gt;10,BIN2DEC(LEFT(U902,공식!$Q$11-8))*256+BIN2DEC(RIGHT(U902,8)),BIN2DEC(U902)*공식!$R$11)+공식!$S$11)</f>
        <v>0</v>
      </c>
      <c r="AH902">
        <f>(IF(LEN(V902)&gt;10,BIN2DEC(LEFT(V902,공식!$Q$12-8))*256+BIN2DEC(RIGHT(V902,8)),BIN2DEC(V902)*공식!$R$12)+공식!$S$12)</f>
        <v>0</v>
      </c>
      <c r="AI902">
        <f>(IF(LEN(W902)&gt;10,BIN2DEC(LEFT(W902,공식!$Q$13-8))*256+BIN2DEC(RIGHT(W902,8)),BIN2DEC(W902)*공식!$R$13)+공식!$S$13)</f>
        <v>0</v>
      </c>
      <c r="AJ902">
        <f>(IF(LEN(X902)&gt;10,BIN2DEC(LEFT(X902,공식!$Q$14-8))*256+BIN2DEC(RIGHT(X902,8)),BIN2DEC(X902)*공식!$R$14)+공식!$S$14)</f>
        <v>0</v>
      </c>
      <c r="AK902">
        <f>(IF(LEN(Y902)&gt;10,BIN2DEC(LEFT(Y902,공식!$Q$15-8))*256+BIN2DEC(RIGHT(Y902,8)),BIN2DEC(Y902)*공식!$R$15)+공식!$S$15)</f>
        <v>0</v>
      </c>
      <c r="AL902">
        <f>(IF(LEN(Z902)&gt;10,BIN2DEC(LEFT(Z902,공식!$Q$16-8))*256+BIN2DEC(RIGHT(Z902,8)),BIN2DEC(Z902)*공식!$R$16)+공식!$S$16)</f>
        <v>98</v>
      </c>
      <c r="AM902">
        <f>(IF(LEN(AA902)&gt;10,BIN2DEC(LEFT(AA902,공식!$Q$17-8))*256+BIN2DEC(RIGHT(AA902,8)),BIN2DEC(AA902)*공식!$R$17)+공식!$S$17)</f>
        <v>49</v>
      </c>
      <c r="AN902">
        <f>(IF(LEN(AB902)&gt;10,BIN2DEC(LEFT(AB902,공식!$Q$18-8))*256+BIN2DEC(RIGHT(AB902,8)),BIN2DEC(AB902)*공식!$R$18)+공식!$S$18)</f>
        <v>0</v>
      </c>
      <c r="AO902">
        <f>(IF(LEN(AC902)&gt;10,BIN2DEC(LEFT(AC902,공식!$Q$19-8))*256+BIN2DEC(RIGHT(AC902,8)),BIN2DEC(AC902))*공식!$R$19)+공식!$S$19</f>
        <v>20.470000000000002</v>
      </c>
      <c r="AP902">
        <f>(IF(LEN(AD902)&gt;10,BIN2DEC(LEFT(AD902,공식!$Q$20-8))*256+BIN2DEC(RIGHT(AD902,8)),BIN2DEC(AD902))*공식!$R$20)+공식!$S$20</f>
        <v>204.7</v>
      </c>
    </row>
    <row r="903" spans="1:42" x14ac:dyDescent="0.4">
      <c r="A903" s="9" t="s">
        <v>46</v>
      </c>
      <c r="B903" s="9" t="s">
        <v>47</v>
      </c>
      <c r="C903" s="9" t="s">
        <v>266</v>
      </c>
      <c r="D903" s="9" t="s">
        <v>58</v>
      </c>
      <c r="E903" s="9" t="s">
        <v>43</v>
      </c>
      <c r="F903" s="9" t="s">
        <v>46</v>
      </c>
      <c r="G903" s="9" t="s">
        <v>46</v>
      </c>
      <c r="H903" s="9" t="s">
        <v>46</v>
      </c>
      <c r="I903" s="2" t="str">
        <f t="shared" si="118"/>
        <v>11111111</v>
      </c>
      <c r="J903" s="2" t="str">
        <f t="shared" si="119"/>
        <v>00000111</v>
      </c>
      <c r="K903" s="2" t="str">
        <f t="shared" si="120"/>
        <v>01100011</v>
      </c>
      <c r="L903" s="2" t="str">
        <f t="shared" si="121"/>
        <v>01011011</v>
      </c>
      <c r="M903" s="2" t="str">
        <f t="shared" si="122"/>
        <v>00000000</v>
      </c>
      <c r="N903" s="2" t="str">
        <f t="shared" si="123"/>
        <v>11111111</v>
      </c>
      <c r="O903" s="2" t="str">
        <f t="shared" si="124"/>
        <v>11111111</v>
      </c>
      <c r="P903" s="2" t="str">
        <f t="shared" si="125"/>
        <v>11111111</v>
      </c>
      <c r="R903" s="7" t="str">
        <f t="shared" si="126"/>
        <v>1111111111111111111111110000000001011011011000110000011111111111</v>
      </c>
      <c r="T903" s="1" t="str">
        <f>MID($R903,LEN($R903)-공식!$P$10-공식!$Q$10+1,공식!$Q$10)</f>
        <v>11111111111</v>
      </c>
      <c r="U903" s="1" t="str">
        <f>MID($R903,LEN($R903)-공식!$P$11-공식!$Q$11+1,공식!$Q$11)</f>
        <v>0</v>
      </c>
      <c r="V903" s="1" t="str">
        <f>MID($R903,LEN($R903)-공식!$P$12-공식!$Q$12+1,공식!$Q$12)</f>
        <v>0</v>
      </c>
      <c r="W903" s="1" t="str">
        <f>MID($R903,LEN($R903)-공식!$P$13-공식!$Q$13+1,공식!$Q$13)</f>
        <v>0</v>
      </c>
      <c r="X903" s="1" t="str">
        <f>MID($R903,LEN($R903)-공식!$P$14-공식!$Q$14+1,공식!$Q$14)</f>
        <v>0</v>
      </c>
      <c r="Y903" s="1" t="str">
        <f>MID($R903,LEN($R903)-공식!$P$15-공식!$Q$15+1,공식!$Q$15)</f>
        <v>0</v>
      </c>
      <c r="Z903" s="1" t="str">
        <f>MID($R903,LEN($R903)-공식!$P$16-공식!$Q$16+1,공식!$Q$16)</f>
        <v>01100011</v>
      </c>
      <c r="AA903" s="1" t="str">
        <f>MID($R903,LEN($R903)-공식!$P$17-공식!$Q$17+1,공식!$Q$17)</f>
        <v>01011011</v>
      </c>
      <c r="AB903" s="1" t="str">
        <f>MID($R903,LEN($R903)-공식!$P$18-공식!$Q$18+1,공식!$Q$18)</f>
        <v>0</v>
      </c>
      <c r="AC903" s="1" t="str">
        <f>MID($R903,LEN($R903)-공식!$P$19-공식!$Q$19+1,공식!$Q$19)</f>
        <v>111111111111</v>
      </c>
      <c r="AD903" s="1" t="str">
        <f>MID($R903,LEN($R903)-공식!$P$20-공식!$Q$20+1,공식!$Q$20)</f>
        <v>111111111111</v>
      </c>
      <c r="AF903">
        <f>(IF(LEN(T903)&gt;10,BIN2DEC(LEFT(T903,공식!$Q$10-8))*256+BIN2DEC(RIGHT(T903,8)),BIN2DEC(T903)*공식!$R$10)+공식!$S$10)</f>
        <v>1023</v>
      </c>
      <c r="AG903">
        <f>(IF(LEN(U903)&gt;10,BIN2DEC(LEFT(U903,공식!$Q$11-8))*256+BIN2DEC(RIGHT(U903,8)),BIN2DEC(U903)*공식!$R$11)+공식!$S$11)</f>
        <v>0</v>
      </c>
      <c r="AH903">
        <f>(IF(LEN(V903)&gt;10,BIN2DEC(LEFT(V903,공식!$Q$12-8))*256+BIN2DEC(RIGHT(V903,8)),BIN2DEC(V903)*공식!$R$12)+공식!$S$12)</f>
        <v>0</v>
      </c>
      <c r="AI903">
        <f>(IF(LEN(W903)&gt;10,BIN2DEC(LEFT(W903,공식!$Q$13-8))*256+BIN2DEC(RIGHT(W903,8)),BIN2DEC(W903)*공식!$R$13)+공식!$S$13)</f>
        <v>0</v>
      </c>
      <c r="AJ903">
        <f>(IF(LEN(X903)&gt;10,BIN2DEC(LEFT(X903,공식!$Q$14-8))*256+BIN2DEC(RIGHT(X903,8)),BIN2DEC(X903)*공식!$R$14)+공식!$S$14)</f>
        <v>0</v>
      </c>
      <c r="AK903">
        <f>(IF(LEN(Y903)&gt;10,BIN2DEC(LEFT(Y903,공식!$Q$15-8))*256+BIN2DEC(RIGHT(Y903,8)),BIN2DEC(Y903)*공식!$R$15)+공식!$S$15)</f>
        <v>0</v>
      </c>
      <c r="AL903">
        <f>(IF(LEN(Z903)&gt;10,BIN2DEC(LEFT(Z903,공식!$Q$16-8))*256+BIN2DEC(RIGHT(Z903,8)),BIN2DEC(Z903)*공식!$R$16)+공식!$S$16)</f>
        <v>99</v>
      </c>
      <c r="AM903">
        <f>(IF(LEN(AA903)&gt;10,BIN2DEC(LEFT(AA903,공식!$Q$17-8))*256+BIN2DEC(RIGHT(AA903,8)),BIN2DEC(AA903)*공식!$R$17)+공식!$S$17)</f>
        <v>91</v>
      </c>
      <c r="AN903">
        <f>(IF(LEN(AB903)&gt;10,BIN2DEC(LEFT(AB903,공식!$Q$18-8))*256+BIN2DEC(RIGHT(AB903,8)),BIN2DEC(AB903)*공식!$R$18)+공식!$S$18)</f>
        <v>0</v>
      </c>
      <c r="AO903">
        <f>(IF(LEN(AC903)&gt;10,BIN2DEC(LEFT(AC903,공식!$Q$19-8))*256+BIN2DEC(RIGHT(AC903,8)),BIN2DEC(AC903))*공식!$R$19)+공식!$S$19</f>
        <v>20.470000000000002</v>
      </c>
      <c r="AP903">
        <f>(IF(LEN(AD903)&gt;10,BIN2DEC(LEFT(AD903,공식!$Q$20-8))*256+BIN2DEC(RIGHT(AD903,8)),BIN2DEC(AD903))*공식!$R$20)+공식!$S$20</f>
        <v>204.7</v>
      </c>
    </row>
    <row r="904" spans="1:42" x14ac:dyDescent="0.4">
      <c r="A904" s="10" t="s">
        <v>46</v>
      </c>
      <c r="B904" s="10" t="s">
        <v>47</v>
      </c>
      <c r="C904" s="10" t="s">
        <v>173</v>
      </c>
      <c r="D904" s="10" t="s">
        <v>253</v>
      </c>
      <c r="E904" s="10" t="s">
        <v>43</v>
      </c>
      <c r="F904" s="10" t="s">
        <v>46</v>
      </c>
      <c r="G904" s="10" t="s">
        <v>46</v>
      </c>
      <c r="H904" s="10" t="s">
        <v>46</v>
      </c>
      <c r="I904" s="2" t="str">
        <f t="shared" ref="I904:I967" si="127">REPT("0",8-LEN(HEX2BIN(A904)))&amp;HEX2BIN(A904)</f>
        <v>11111111</v>
      </c>
      <c r="J904" s="2" t="str">
        <f t="shared" ref="J904:J967" si="128">REPT("0",8-LEN(HEX2BIN(B904)))&amp;HEX2BIN(B904)</f>
        <v>00000111</v>
      </c>
      <c r="K904" s="2" t="str">
        <f t="shared" ref="K904:K967" si="129">REPT("0",8-LEN(HEX2BIN(C904)))&amp;HEX2BIN(C904)</f>
        <v>01100100</v>
      </c>
      <c r="L904" s="2" t="str">
        <f t="shared" ref="L904:L967" si="130">REPT("0",8-LEN(HEX2BIN(D904)))&amp;HEX2BIN(D904)</f>
        <v>01010000</v>
      </c>
      <c r="M904" s="2" t="str">
        <f t="shared" ref="M904:M967" si="131">REPT("0",8-LEN(HEX2BIN(E904)))&amp;HEX2BIN(E904)</f>
        <v>00000000</v>
      </c>
      <c r="N904" s="2" t="str">
        <f t="shared" ref="N904:N967" si="132">REPT("0",8-LEN(HEX2BIN(F904)))&amp;HEX2BIN(F904)</f>
        <v>11111111</v>
      </c>
      <c r="O904" s="2" t="str">
        <f t="shared" ref="O904:O967" si="133">REPT("0",8-LEN(HEX2BIN(G904)))&amp;HEX2BIN(G904)</f>
        <v>11111111</v>
      </c>
      <c r="P904" s="2" t="str">
        <f t="shared" ref="P904:P967" si="134">REPT("0",8-LEN(HEX2BIN(H904)))&amp;HEX2BIN(H904)</f>
        <v>11111111</v>
      </c>
      <c r="R904" s="7" t="str">
        <f t="shared" ref="R904:R967" si="135">P904&amp;O904&amp;N904&amp;M904&amp;L904&amp;K904&amp;J904&amp;I904</f>
        <v>1111111111111111111111110000000001010000011001000000011111111111</v>
      </c>
      <c r="T904" s="1" t="str">
        <f>MID($R904,LEN($R904)-공식!$P$10-공식!$Q$10+1,공식!$Q$10)</f>
        <v>11111111111</v>
      </c>
      <c r="U904" s="1" t="str">
        <f>MID($R904,LEN($R904)-공식!$P$11-공식!$Q$11+1,공식!$Q$11)</f>
        <v>0</v>
      </c>
      <c r="V904" s="1" t="str">
        <f>MID($R904,LEN($R904)-공식!$P$12-공식!$Q$12+1,공식!$Q$12)</f>
        <v>0</v>
      </c>
      <c r="W904" s="1" t="str">
        <f>MID($R904,LEN($R904)-공식!$P$13-공식!$Q$13+1,공식!$Q$13)</f>
        <v>0</v>
      </c>
      <c r="X904" s="1" t="str">
        <f>MID($R904,LEN($R904)-공식!$P$14-공식!$Q$14+1,공식!$Q$14)</f>
        <v>0</v>
      </c>
      <c r="Y904" s="1" t="str">
        <f>MID($R904,LEN($R904)-공식!$P$15-공식!$Q$15+1,공식!$Q$15)</f>
        <v>0</v>
      </c>
      <c r="Z904" s="1" t="str">
        <f>MID($R904,LEN($R904)-공식!$P$16-공식!$Q$16+1,공식!$Q$16)</f>
        <v>01100100</v>
      </c>
      <c r="AA904" s="1" t="str">
        <f>MID($R904,LEN($R904)-공식!$P$17-공식!$Q$17+1,공식!$Q$17)</f>
        <v>01010000</v>
      </c>
      <c r="AB904" s="1" t="str">
        <f>MID($R904,LEN($R904)-공식!$P$18-공식!$Q$18+1,공식!$Q$18)</f>
        <v>0</v>
      </c>
      <c r="AC904" s="1" t="str">
        <f>MID($R904,LEN($R904)-공식!$P$19-공식!$Q$19+1,공식!$Q$19)</f>
        <v>111111111111</v>
      </c>
      <c r="AD904" s="1" t="str">
        <f>MID($R904,LEN($R904)-공식!$P$20-공식!$Q$20+1,공식!$Q$20)</f>
        <v>111111111111</v>
      </c>
      <c r="AF904">
        <f>(IF(LEN(T904)&gt;10,BIN2DEC(LEFT(T904,공식!$Q$10-8))*256+BIN2DEC(RIGHT(T904,8)),BIN2DEC(T904)*공식!$R$10)+공식!$S$10)</f>
        <v>1023</v>
      </c>
      <c r="AG904">
        <f>(IF(LEN(U904)&gt;10,BIN2DEC(LEFT(U904,공식!$Q$11-8))*256+BIN2DEC(RIGHT(U904,8)),BIN2DEC(U904)*공식!$R$11)+공식!$S$11)</f>
        <v>0</v>
      </c>
      <c r="AH904">
        <f>(IF(LEN(V904)&gt;10,BIN2DEC(LEFT(V904,공식!$Q$12-8))*256+BIN2DEC(RIGHT(V904,8)),BIN2DEC(V904)*공식!$R$12)+공식!$S$12)</f>
        <v>0</v>
      </c>
      <c r="AI904">
        <f>(IF(LEN(W904)&gt;10,BIN2DEC(LEFT(W904,공식!$Q$13-8))*256+BIN2DEC(RIGHT(W904,8)),BIN2DEC(W904)*공식!$R$13)+공식!$S$13)</f>
        <v>0</v>
      </c>
      <c r="AJ904">
        <f>(IF(LEN(X904)&gt;10,BIN2DEC(LEFT(X904,공식!$Q$14-8))*256+BIN2DEC(RIGHT(X904,8)),BIN2DEC(X904)*공식!$R$14)+공식!$S$14)</f>
        <v>0</v>
      </c>
      <c r="AK904">
        <f>(IF(LEN(Y904)&gt;10,BIN2DEC(LEFT(Y904,공식!$Q$15-8))*256+BIN2DEC(RIGHT(Y904,8)),BIN2DEC(Y904)*공식!$R$15)+공식!$S$15)</f>
        <v>0</v>
      </c>
      <c r="AL904">
        <f>(IF(LEN(Z904)&gt;10,BIN2DEC(LEFT(Z904,공식!$Q$16-8))*256+BIN2DEC(RIGHT(Z904,8)),BIN2DEC(Z904)*공식!$R$16)+공식!$S$16)</f>
        <v>100</v>
      </c>
      <c r="AM904">
        <f>(IF(LEN(AA904)&gt;10,BIN2DEC(LEFT(AA904,공식!$Q$17-8))*256+BIN2DEC(RIGHT(AA904,8)),BIN2DEC(AA904)*공식!$R$17)+공식!$S$17)</f>
        <v>80</v>
      </c>
      <c r="AN904">
        <f>(IF(LEN(AB904)&gt;10,BIN2DEC(LEFT(AB904,공식!$Q$18-8))*256+BIN2DEC(RIGHT(AB904,8)),BIN2DEC(AB904)*공식!$R$18)+공식!$S$18)</f>
        <v>0</v>
      </c>
      <c r="AO904">
        <f>(IF(LEN(AC904)&gt;10,BIN2DEC(LEFT(AC904,공식!$Q$19-8))*256+BIN2DEC(RIGHT(AC904,8)),BIN2DEC(AC904))*공식!$R$19)+공식!$S$19</f>
        <v>20.470000000000002</v>
      </c>
      <c r="AP904">
        <f>(IF(LEN(AD904)&gt;10,BIN2DEC(LEFT(AD904,공식!$Q$20-8))*256+BIN2DEC(RIGHT(AD904,8)),BIN2DEC(AD904))*공식!$R$20)+공식!$S$20</f>
        <v>204.7</v>
      </c>
    </row>
    <row r="905" spans="1:42" x14ac:dyDescent="0.4">
      <c r="A905" s="9" t="s">
        <v>46</v>
      </c>
      <c r="B905" s="9" t="s">
        <v>47</v>
      </c>
      <c r="C905" s="9" t="s">
        <v>115</v>
      </c>
      <c r="D905" s="9" t="s">
        <v>84</v>
      </c>
      <c r="E905" s="9" t="s">
        <v>43</v>
      </c>
      <c r="F905" s="9" t="s">
        <v>46</v>
      </c>
      <c r="G905" s="9" t="s">
        <v>46</v>
      </c>
      <c r="H905" s="9" t="s">
        <v>46</v>
      </c>
      <c r="I905" s="2" t="str">
        <f t="shared" si="127"/>
        <v>11111111</v>
      </c>
      <c r="J905" s="2" t="str">
        <f t="shared" si="128"/>
        <v>00000111</v>
      </c>
      <c r="K905" s="2" t="str">
        <f t="shared" si="129"/>
        <v>01100101</v>
      </c>
      <c r="L905" s="2" t="str">
        <f t="shared" si="130"/>
        <v>00111010</v>
      </c>
      <c r="M905" s="2" t="str">
        <f t="shared" si="131"/>
        <v>00000000</v>
      </c>
      <c r="N905" s="2" t="str">
        <f t="shared" si="132"/>
        <v>11111111</v>
      </c>
      <c r="O905" s="2" t="str">
        <f t="shared" si="133"/>
        <v>11111111</v>
      </c>
      <c r="P905" s="2" t="str">
        <f t="shared" si="134"/>
        <v>11111111</v>
      </c>
      <c r="R905" s="7" t="str">
        <f t="shared" si="135"/>
        <v>1111111111111111111111110000000000111010011001010000011111111111</v>
      </c>
      <c r="T905" s="1" t="str">
        <f>MID($R905,LEN($R905)-공식!$P$10-공식!$Q$10+1,공식!$Q$10)</f>
        <v>11111111111</v>
      </c>
      <c r="U905" s="1" t="str">
        <f>MID($R905,LEN($R905)-공식!$P$11-공식!$Q$11+1,공식!$Q$11)</f>
        <v>0</v>
      </c>
      <c r="V905" s="1" t="str">
        <f>MID($R905,LEN($R905)-공식!$P$12-공식!$Q$12+1,공식!$Q$12)</f>
        <v>0</v>
      </c>
      <c r="W905" s="1" t="str">
        <f>MID($R905,LEN($R905)-공식!$P$13-공식!$Q$13+1,공식!$Q$13)</f>
        <v>0</v>
      </c>
      <c r="X905" s="1" t="str">
        <f>MID($R905,LEN($R905)-공식!$P$14-공식!$Q$14+1,공식!$Q$14)</f>
        <v>0</v>
      </c>
      <c r="Y905" s="1" t="str">
        <f>MID($R905,LEN($R905)-공식!$P$15-공식!$Q$15+1,공식!$Q$15)</f>
        <v>0</v>
      </c>
      <c r="Z905" s="1" t="str">
        <f>MID($R905,LEN($R905)-공식!$P$16-공식!$Q$16+1,공식!$Q$16)</f>
        <v>01100101</v>
      </c>
      <c r="AA905" s="1" t="str">
        <f>MID($R905,LEN($R905)-공식!$P$17-공식!$Q$17+1,공식!$Q$17)</f>
        <v>00111010</v>
      </c>
      <c r="AB905" s="1" t="str">
        <f>MID($R905,LEN($R905)-공식!$P$18-공식!$Q$18+1,공식!$Q$18)</f>
        <v>0</v>
      </c>
      <c r="AC905" s="1" t="str">
        <f>MID($R905,LEN($R905)-공식!$P$19-공식!$Q$19+1,공식!$Q$19)</f>
        <v>111111111111</v>
      </c>
      <c r="AD905" s="1" t="str">
        <f>MID($R905,LEN($R905)-공식!$P$20-공식!$Q$20+1,공식!$Q$20)</f>
        <v>111111111111</v>
      </c>
      <c r="AF905">
        <f>(IF(LEN(T905)&gt;10,BIN2DEC(LEFT(T905,공식!$Q$10-8))*256+BIN2DEC(RIGHT(T905,8)),BIN2DEC(T905)*공식!$R$10)+공식!$S$10)</f>
        <v>1023</v>
      </c>
      <c r="AG905">
        <f>(IF(LEN(U905)&gt;10,BIN2DEC(LEFT(U905,공식!$Q$11-8))*256+BIN2DEC(RIGHT(U905,8)),BIN2DEC(U905)*공식!$R$11)+공식!$S$11)</f>
        <v>0</v>
      </c>
      <c r="AH905">
        <f>(IF(LEN(V905)&gt;10,BIN2DEC(LEFT(V905,공식!$Q$12-8))*256+BIN2DEC(RIGHT(V905,8)),BIN2DEC(V905)*공식!$R$12)+공식!$S$12)</f>
        <v>0</v>
      </c>
      <c r="AI905">
        <f>(IF(LEN(W905)&gt;10,BIN2DEC(LEFT(W905,공식!$Q$13-8))*256+BIN2DEC(RIGHT(W905,8)),BIN2DEC(W905)*공식!$R$13)+공식!$S$13)</f>
        <v>0</v>
      </c>
      <c r="AJ905">
        <f>(IF(LEN(X905)&gt;10,BIN2DEC(LEFT(X905,공식!$Q$14-8))*256+BIN2DEC(RIGHT(X905,8)),BIN2DEC(X905)*공식!$R$14)+공식!$S$14)</f>
        <v>0</v>
      </c>
      <c r="AK905">
        <f>(IF(LEN(Y905)&gt;10,BIN2DEC(LEFT(Y905,공식!$Q$15-8))*256+BIN2DEC(RIGHT(Y905,8)),BIN2DEC(Y905)*공식!$R$15)+공식!$S$15)</f>
        <v>0</v>
      </c>
      <c r="AL905">
        <f>(IF(LEN(Z905)&gt;10,BIN2DEC(LEFT(Z905,공식!$Q$16-8))*256+BIN2DEC(RIGHT(Z905,8)),BIN2DEC(Z905)*공식!$R$16)+공식!$S$16)</f>
        <v>101</v>
      </c>
      <c r="AM905">
        <f>(IF(LEN(AA905)&gt;10,BIN2DEC(LEFT(AA905,공식!$Q$17-8))*256+BIN2DEC(RIGHT(AA905,8)),BIN2DEC(AA905)*공식!$R$17)+공식!$S$17)</f>
        <v>58</v>
      </c>
      <c r="AN905">
        <f>(IF(LEN(AB905)&gt;10,BIN2DEC(LEFT(AB905,공식!$Q$18-8))*256+BIN2DEC(RIGHT(AB905,8)),BIN2DEC(AB905)*공식!$R$18)+공식!$S$18)</f>
        <v>0</v>
      </c>
      <c r="AO905">
        <f>(IF(LEN(AC905)&gt;10,BIN2DEC(LEFT(AC905,공식!$Q$19-8))*256+BIN2DEC(RIGHT(AC905,8)),BIN2DEC(AC905))*공식!$R$19)+공식!$S$19</f>
        <v>20.470000000000002</v>
      </c>
      <c r="AP905">
        <f>(IF(LEN(AD905)&gt;10,BIN2DEC(LEFT(AD905,공식!$Q$20-8))*256+BIN2DEC(RIGHT(AD905,8)),BIN2DEC(AD905))*공식!$R$20)+공식!$S$20</f>
        <v>204.7</v>
      </c>
    </row>
    <row r="906" spans="1:42" x14ac:dyDescent="0.4">
      <c r="A906" s="10" t="s">
        <v>46</v>
      </c>
      <c r="B906" s="10" t="s">
        <v>47</v>
      </c>
      <c r="C906" s="10" t="s">
        <v>267</v>
      </c>
      <c r="D906" s="10" t="s">
        <v>268</v>
      </c>
      <c r="E906" s="10" t="s">
        <v>43</v>
      </c>
      <c r="F906" s="10" t="s">
        <v>46</v>
      </c>
      <c r="G906" s="10" t="s">
        <v>46</v>
      </c>
      <c r="H906" s="10" t="s">
        <v>46</v>
      </c>
      <c r="I906" s="2" t="str">
        <f t="shared" si="127"/>
        <v>11111111</v>
      </c>
      <c r="J906" s="2" t="str">
        <f t="shared" si="128"/>
        <v>00000111</v>
      </c>
      <c r="K906" s="2" t="str">
        <f t="shared" si="129"/>
        <v>01100110</v>
      </c>
      <c r="L906" s="2" t="str">
        <f t="shared" si="130"/>
        <v>10000100</v>
      </c>
      <c r="M906" s="2" t="str">
        <f t="shared" si="131"/>
        <v>00000000</v>
      </c>
      <c r="N906" s="2" t="str">
        <f t="shared" si="132"/>
        <v>11111111</v>
      </c>
      <c r="O906" s="2" t="str">
        <f t="shared" si="133"/>
        <v>11111111</v>
      </c>
      <c r="P906" s="2" t="str">
        <f t="shared" si="134"/>
        <v>11111111</v>
      </c>
      <c r="R906" s="7" t="str">
        <f t="shared" si="135"/>
        <v>1111111111111111111111110000000010000100011001100000011111111111</v>
      </c>
      <c r="T906" s="1" t="str">
        <f>MID($R906,LEN($R906)-공식!$P$10-공식!$Q$10+1,공식!$Q$10)</f>
        <v>11111111111</v>
      </c>
      <c r="U906" s="1" t="str">
        <f>MID($R906,LEN($R906)-공식!$P$11-공식!$Q$11+1,공식!$Q$11)</f>
        <v>0</v>
      </c>
      <c r="V906" s="1" t="str">
        <f>MID($R906,LEN($R906)-공식!$P$12-공식!$Q$12+1,공식!$Q$12)</f>
        <v>0</v>
      </c>
      <c r="W906" s="1" t="str">
        <f>MID($R906,LEN($R906)-공식!$P$13-공식!$Q$13+1,공식!$Q$13)</f>
        <v>0</v>
      </c>
      <c r="X906" s="1" t="str">
        <f>MID($R906,LEN($R906)-공식!$P$14-공식!$Q$14+1,공식!$Q$14)</f>
        <v>0</v>
      </c>
      <c r="Y906" s="1" t="str">
        <f>MID($R906,LEN($R906)-공식!$P$15-공식!$Q$15+1,공식!$Q$15)</f>
        <v>0</v>
      </c>
      <c r="Z906" s="1" t="str">
        <f>MID($R906,LEN($R906)-공식!$P$16-공식!$Q$16+1,공식!$Q$16)</f>
        <v>01100110</v>
      </c>
      <c r="AA906" s="1" t="str">
        <f>MID($R906,LEN($R906)-공식!$P$17-공식!$Q$17+1,공식!$Q$17)</f>
        <v>10000100</v>
      </c>
      <c r="AB906" s="1" t="str">
        <f>MID($R906,LEN($R906)-공식!$P$18-공식!$Q$18+1,공식!$Q$18)</f>
        <v>0</v>
      </c>
      <c r="AC906" s="1" t="str">
        <f>MID($R906,LEN($R906)-공식!$P$19-공식!$Q$19+1,공식!$Q$19)</f>
        <v>111111111111</v>
      </c>
      <c r="AD906" s="1" t="str">
        <f>MID($R906,LEN($R906)-공식!$P$20-공식!$Q$20+1,공식!$Q$20)</f>
        <v>111111111111</v>
      </c>
      <c r="AF906">
        <f>(IF(LEN(T906)&gt;10,BIN2DEC(LEFT(T906,공식!$Q$10-8))*256+BIN2DEC(RIGHT(T906,8)),BIN2DEC(T906)*공식!$R$10)+공식!$S$10)</f>
        <v>1023</v>
      </c>
      <c r="AG906">
        <f>(IF(LEN(U906)&gt;10,BIN2DEC(LEFT(U906,공식!$Q$11-8))*256+BIN2DEC(RIGHT(U906,8)),BIN2DEC(U906)*공식!$R$11)+공식!$S$11)</f>
        <v>0</v>
      </c>
      <c r="AH906">
        <f>(IF(LEN(V906)&gt;10,BIN2DEC(LEFT(V906,공식!$Q$12-8))*256+BIN2DEC(RIGHT(V906,8)),BIN2DEC(V906)*공식!$R$12)+공식!$S$12)</f>
        <v>0</v>
      </c>
      <c r="AI906">
        <f>(IF(LEN(W906)&gt;10,BIN2DEC(LEFT(W906,공식!$Q$13-8))*256+BIN2DEC(RIGHT(W906,8)),BIN2DEC(W906)*공식!$R$13)+공식!$S$13)</f>
        <v>0</v>
      </c>
      <c r="AJ906">
        <f>(IF(LEN(X906)&gt;10,BIN2DEC(LEFT(X906,공식!$Q$14-8))*256+BIN2DEC(RIGHT(X906,8)),BIN2DEC(X906)*공식!$R$14)+공식!$S$14)</f>
        <v>0</v>
      </c>
      <c r="AK906">
        <f>(IF(LEN(Y906)&gt;10,BIN2DEC(LEFT(Y906,공식!$Q$15-8))*256+BIN2DEC(RIGHT(Y906,8)),BIN2DEC(Y906)*공식!$R$15)+공식!$S$15)</f>
        <v>0</v>
      </c>
      <c r="AL906">
        <f>(IF(LEN(Z906)&gt;10,BIN2DEC(LEFT(Z906,공식!$Q$16-8))*256+BIN2DEC(RIGHT(Z906,8)),BIN2DEC(Z906)*공식!$R$16)+공식!$S$16)</f>
        <v>102</v>
      </c>
      <c r="AM906">
        <f>(IF(LEN(AA906)&gt;10,BIN2DEC(LEFT(AA906,공식!$Q$17-8))*256+BIN2DEC(RIGHT(AA906,8)),BIN2DEC(AA906)*공식!$R$17)+공식!$S$17)</f>
        <v>132</v>
      </c>
      <c r="AN906">
        <f>(IF(LEN(AB906)&gt;10,BIN2DEC(LEFT(AB906,공식!$Q$18-8))*256+BIN2DEC(RIGHT(AB906,8)),BIN2DEC(AB906)*공식!$R$18)+공식!$S$18)</f>
        <v>0</v>
      </c>
      <c r="AO906">
        <f>(IF(LEN(AC906)&gt;10,BIN2DEC(LEFT(AC906,공식!$Q$19-8))*256+BIN2DEC(RIGHT(AC906,8)),BIN2DEC(AC906))*공식!$R$19)+공식!$S$19</f>
        <v>20.470000000000002</v>
      </c>
      <c r="AP906">
        <f>(IF(LEN(AD906)&gt;10,BIN2DEC(LEFT(AD906,공식!$Q$20-8))*256+BIN2DEC(RIGHT(AD906,8)),BIN2DEC(AD906))*공식!$R$20)+공식!$S$20</f>
        <v>204.7</v>
      </c>
    </row>
    <row r="907" spans="1:42" x14ac:dyDescent="0.4">
      <c r="A907" s="9" t="s">
        <v>46</v>
      </c>
      <c r="B907" s="9" t="s">
        <v>47</v>
      </c>
      <c r="C907" s="9" t="s">
        <v>218</v>
      </c>
      <c r="D907" s="9" t="s">
        <v>101</v>
      </c>
      <c r="E907" s="9" t="s">
        <v>43</v>
      </c>
      <c r="F907" s="9" t="s">
        <v>46</v>
      </c>
      <c r="G907" s="9" t="s">
        <v>46</v>
      </c>
      <c r="H907" s="9" t="s">
        <v>46</v>
      </c>
      <c r="I907" s="2" t="str">
        <f t="shared" si="127"/>
        <v>11111111</v>
      </c>
      <c r="J907" s="2" t="str">
        <f t="shared" si="128"/>
        <v>00000111</v>
      </c>
      <c r="K907" s="2" t="str">
        <f t="shared" si="129"/>
        <v>01100111</v>
      </c>
      <c r="L907" s="2" t="str">
        <f t="shared" si="130"/>
        <v>11101110</v>
      </c>
      <c r="M907" s="2" t="str">
        <f t="shared" si="131"/>
        <v>00000000</v>
      </c>
      <c r="N907" s="2" t="str">
        <f t="shared" si="132"/>
        <v>11111111</v>
      </c>
      <c r="O907" s="2" t="str">
        <f t="shared" si="133"/>
        <v>11111111</v>
      </c>
      <c r="P907" s="2" t="str">
        <f t="shared" si="134"/>
        <v>11111111</v>
      </c>
      <c r="R907" s="7" t="str">
        <f t="shared" si="135"/>
        <v>1111111111111111111111110000000011101110011001110000011111111111</v>
      </c>
      <c r="T907" s="1" t="str">
        <f>MID($R907,LEN($R907)-공식!$P$10-공식!$Q$10+1,공식!$Q$10)</f>
        <v>11111111111</v>
      </c>
      <c r="U907" s="1" t="str">
        <f>MID($R907,LEN($R907)-공식!$P$11-공식!$Q$11+1,공식!$Q$11)</f>
        <v>0</v>
      </c>
      <c r="V907" s="1" t="str">
        <f>MID($R907,LEN($R907)-공식!$P$12-공식!$Q$12+1,공식!$Q$12)</f>
        <v>0</v>
      </c>
      <c r="W907" s="1" t="str">
        <f>MID($R907,LEN($R907)-공식!$P$13-공식!$Q$13+1,공식!$Q$13)</f>
        <v>0</v>
      </c>
      <c r="X907" s="1" t="str">
        <f>MID($R907,LEN($R907)-공식!$P$14-공식!$Q$14+1,공식!$Q$14)</f>
        <v>0</v>
      </c>
      <c r="Y907" s="1" t="str">
        <f>MID($R907,LEN($R907)-공식!$P$15-공식!$Q$15+1,공식!$Q$15)</f>
        <v>0</v>
      </c>
      <c r="Z907" s="1" t="str">
        <f>MID($R907,LEN($R907)-공식!$P$16-공식!$Q$16+1,공식!$Q$16)</f>
        <v>01100111</v>
      </c>
      <c r="AA907" s="1" t="str">
        <f>MID($R907,LEN($R907)-공식!$P$17-공식!$Q$17+1,공식!$Q$17)</f>
        <v>11101110</v>
      </c>
      <c r="AB907" s="1" t="str">
        <f>MID($R907,LEN($R907)-공식!$P$18-공식!$Q$18+1,공식!$Q$18)</f>
        <v>0</v>
      </c>
      <c r="AC907" s="1" t="str">
        <f>MID($R907,LEN($R907)-공식!$P$19-공식!$Q$19+1,공식!$Q$19)</f>
        <v>111111111111</v>
      </c>
      <c r="AD907" s="1" t="str">
        <f>MID($R907,LEN($R907)-공식!$P$20-공식!$Q$20+1,공식!$Q$20)</f>
        <v>111111111111</v>
      </c>
      <c r="AF907">
        <f>(IF(LEN(T907)&gt;10,BIN2DEC(LEFT(T907,공식!$Q$10-8))*256+BIN2DEC(RIGHT(T907,8)),BIN2DEC(T907)*공식!$R$10)+공식!$S$10)</f>
        <v>1023</v>
      </c>
      <c r="AG907">
        <f>(IF(LEN(U907)&gt;10,BIN2DEC(LEFT(U907,공식!$Q$11-8))*256+BIN2DEC(RIGHT(U907,8)),BIN2DEC(U907)*공식!$R$11)+공식!$S$11)</f>
        <v>0</v>
      </c>
      <c r="AH907">
        <f>(IF(LEN(V907)&gt;10,BIN2DEC(LEFT(V907,공식!$Q$12-8))*256+BIN2DEC(RIGHT(V907,8)),BIN2DEC(V907)*공식!$R$12)+공식!$S$12)</f>
        <v>0</v>
      </c>
      <c r="AI907">
        <f>(IF(LEN(W907)&gt;10,BIN2DEC(LEFT(W907,공식!$Q$13-8))*256+BIN2DEC(RIGHT(W907,8)),BIN2DEC(W907)*공식!$R$13)+공식!$S$13)</f>
        <v>0</v>
      </c>
      <c r="AJ907">
        <f>(IF(LEN(X907)&gt;10,BIN2DEC(LEFT(X907,공식!$Q$14-8))*256+BIN2DEC(RIGHT(X907,8)),BIN2DEC(X907)*공식!$R$14)+공식!$S$14)</f>
        <v>0</v>
      </c>
      <c r="AK907">
        <f>(IF(LEN(Y907)&gt;10,BIN2DEC(LEFT(Y907,공식!$Q$15-8))*256+BIN2DEC(RIGHT(Y907,8)),BIN2DEC(Y907)*공식!$R$15)+공식!$S$15)</f>
        <v>0</v>
      </c>
      <c r="AL907">
        <f>(IF(LEN(Z907)&gt;10,BIN2DEC(LEFT(Z907,공식!$Q$16-8))*256+BIN2DEC(RIGHT(Z907,8)),BIN2DEC(Z907)*공식!$R$16)+공식!$S$16)</f>
        <v>103</v>
      </c>
      <c r="AM907">
        <f>(IF(LEN(AA907)&gt;10,BIN2DEC(LEFT(AA907,공식!$Q$17-8))*256+BIN2DEC(RIGHT(AA907,8)),BIN2DEC(AA907)*공식!$R$17)+공식!$S$17)</f>
        <v>238</v>
      </c>
      <c r="AN907">
        <f>(IF(LEN(AB907)&gt;10,BIN2DEC(LEFT(AB907,공식!$Q$18-8))*256+BIN2DEC(RIGHT(AB907,8)),BIN2DEC(AB907)*공식!$R$18)+공식!$S$18)</f>
        <v>0</v>
      </c>
      <c r="AO907">
        <f>(IF(LEN(AC907)&gt;10,BIN2DEC(LEFT(AC907,공식!$Q$19-8))*256+BIN2DEC(RIGHT(AC907,8)),BIN2DEC(AC907))*공식!$R$19)+공식!$S$19</f>
        <v>20.470000000000002</v>
      </c>
      <c r="AP907">
        <f>(IF(LEN(AD907)&gt;10,BIN2DEC(LEFT(AD907,공식!$Q$20-8))*256+BIN2DEC(RIGHT(AD907,8)),BIN2DEC(AD907))*공식!$R$20)+공식!$S$20</f>
        <v>204.7</v>
      </c>
    </row>
    <row r="908" spans="1:42" x14ac:dyDescent="0.4">
      <c r="A908" s="10" t="s">
        <v>46</v>
      </c>
      <c r="B908" s="10" t="s">
        <v>47</v>
      </c>
      <c r="C908" s="10" t="s">
        <v>81</v>
      </c>
      <c r="D908" s="10" t="s">
        <v>269</v>
      </c>
      <c r="E908" s="10" t="s">
        <v>43</v>
      </c>
      <c r="F908" s="10" t="s">
        <v>46</v>
      </c>
      <c r="G908" s="10" t="s">
        <v>46</v>
      </c>
      <c r="H908" s="10" t="s">
        <v>46</v>
      </c>
      <c r="I908" s="2" t="str">
        <f t="shared" si="127"/>
        <v>11111111</v>
      </c>
      <c r="J908" s="2" t="str">
        <f t="shared" si="128"/>
        <v>00000111</v>
      </c>
      <c r="K908" s="2" t="str">
        <f t="shared" si="129"/>
        <v>01101000</v>
      </c>
      <c r="L908" s="2" t="str">
        <f t="shared" si="130"/>
        <v>10010010</v>
      </c>
      <c r="M908" s="2" t="str">
        <f t="shared" si="131"/>
        <v>00000000</v>
      </c>
      <c r="N908" s="2" t="str">
        <f t="shared" si="132"/>
        <v>11111111</v>
      </c>
      <c r="O908" s="2" t="str">
        <f t="shared" si="133"/>
        <v>11111111</v>
      </c>
      <c r="P908" s="2" t="str">
        <f t="shared" si="134"/>
        <v>11111111</v>
      </c>
      <c r="R908" s="7" t="str">
        <f t="shared" si="135"/>
        <v>1111111111111111111111110000000010010010011010000000011111111111</v>
      </c>
      <c r="T908" s="1" t="str">
        <f>MID($R908,LEN($R908)-공식!$P$10-공식!$Q$10+1,공식!$Q$10)</f>
        <v>11111111111</v>
      </c>
      <c r="U908" s="1" t="str">
        <f>MID($R908,LEN($R908)-공식!$P$11-공식!$Q$11+1,공식!$Q$11)</f>
        <v>0</v>
      </c>
      <c r="V908" s="1" t="str">
        <f>MID($R908,LEN($R908)-공식!$P$12-공식!$Q$12+1,공식!$Q$12)</f>
        <v>0</v>
      </c>
      <c r="W908" s="1" t="str">
        <f>MID($R908,LEN($R908)-공식!$P$13-공식!$Q$13+1,공식!$Q$13)</f>
        <v>0</v>
      </c>
      <c r="X908" s="1" t="str">
        <f>MID($R908,LEN($R908)-공식!$P$14-공식!$Q$14+1,공식!$Q$14)</f>
        <v>0</v>
      </c>
      <c r="Y908" s="1" t="str">
        <f>MID($R908,LEN($R908)-공식!$P$15-공식!$Q$15+1,공식!$Q$15)</f>
        <v>0</v>
      </c>
      <c r="Z908" s="1" t="str">
        <f>MID($R908,LEN($R908)-공식!$P$16-공식!$Q$16+1,공식!$Q$16)</f>
        <v>01101000</v>
      </c>
      <c r="AA908" s="1" t="str">
        <f>MID($R908,LEN($R908)-공식!$P$17-공식!$Q$17+1,공식!$Q$17)</f>
        <v>10010010</v>
      </c>
      <c r="AB908" s="1" t="str">
        <f>MID($R908,LEN($R908)-공식!$P$18-공식!$Q$18+1,공식!$Q$18)</f>
        <v>0</v>
      </c>
      <c r="AC908" s="1" t="str">
        <f>MID($R908,LEN($R908)-공식!$P$19-공식!$Q$19+1,공식!$Q$19)</f>
        <v>111111111111</v>
      </c>
      <c r="AD908" s="1" t="str">
        <f>MID($R908,LEN($R908)-공식!$P$20-공식!$Q$20+1,공식!$Q$20)</f>
        <v>111111111111</v>
      </c>
      <c r="AF908">
        <f>(IF(LEN(T908)&gt;10,BIN2DEC(LEFT(T908,공식!$Q$10-8))*256+BIN2DEC(RIGHT(T908,8)),BIN2DEC(T908)*공식!$R$10)+공식!$S$10)</f>
        <v>1023</v>
      </c>
      <c r="AG908">
        <f>(IF(LEN(U908)&gt;10,BIN2DEC(LEFT(U908,공식!$Q$11-8))*256+BIN2DEC(RIGHT(U908,8)),BIN2DEC(U908)*공식!$R$11)+공식!$S$11)</f>
        <v>0</v>
      </c>
      <c r="AH908">
        <f>(IF(LEN(V908)&gt;10,BIN2DEC(LEFT(V908,공식!$Q$12-8))*256+BIN2DEC(RIGHT(V908,8)),BIN2DEC(V908)*공식!$R$12)+공식!$S$12)</f>
        <v>0</v>
      </c>
      <c r="AI908">
        <f>(IF(LEN(W908)&gt;10,BIN2DEC(LEFT(W908,공식!$Q$13-8))*256+BIN2DEC(RIGHT(W908,8)),BIN2DEC(W908)*공식!$R$13)+공식!$S$13)</f>
        <v>0</v>
      </c>
      <c r="AJ908">
        <f>(IF(LEN(X908)&gt;10,BIN2DEC(LEFT(X908,공식!$Q$14-8))*256+BIN2DEC(RIGHT(X908,8)),BIN2DEC(X908)*공식!$R$14)+공식!$S$14)</f>
        <v>0</v>
      </c>
      <c r="AK908">
        <f>(IF(LEN(Y908)&gt;10,BIN2DEC(LEFT(Y908,공식!$Q$15-8))*256+BIN2DEC(RIGHT(Y908,8)),BIN2DEC(Y908)*공식!$R$15)+공식!$S$15)</f>
        <v>0</v>
      </c>
      <c r="AL908">
        <f>(IF(LEN(Z908)&gt;10,BIN2DEC(LEFT(Z908,공식!$Q$16-8))*256+BIN2DEC(RIGHT(Z908,8)),BIN2DEC(Z908)*공식!$R$16)+공식!$S$16)</f>
        <v>104</v>
      </c>
      <c r="AM908">
        <f>(IF(LEN(AA908)&gt;10,BIN2DEC(LEFT(AA908,공식!$Q$17-8))*256+BIN2DEC(RIGHT(AA908,8)),BIN2DEC(AA908)*공식!$R$17)+공식!$S$17)</f>
        <v>146</v>
      </c>
      <c r="AN908">
        <f>(IF(LEN(AB908)&gt;10,BIN2DEC(LEFT(AB908,공식!$Q$18-8))*256+BIN2DEC(RIGHT(AB908,8)),BIN2DEC(AB908)*공식!$R$18)+공식!$S$18)</f>
        <v>0</v>
      </c>
      <c r="AO908">
        <f>(IF(LEN(AC908)&gt;10,BIN2DEC(LEFT(AC908,공식!$Q$19-8))*256+BIN2DEC(RIGHT(AC908,8)),BIN2DEC(AC908))*공식!$R$19)+공식!$S$19</f>
        <v>20.470000000000002</v>
      </c>
      <c r="AP908">
        <f>(IF(LEN(AD908)&gt;10,BIN2DEC(LEFT(AD908,공식!$Q$20-8))*256+BIN2DEC(RIGHT(AD908,8)),BIN2DEC(AD908))*공식!$R$20)+공식!$S$20</f>
        <v>204.7</v>
      </c>
    </row>
    <row r="909" spans="1:42" x14ac:dyDescent="0.4">
      <c r="A909" s="9" t="s">
        <v>46</v>
      </c>
      <c r="B909" s="9" t="s">
        <v>47</v>
      </c>
      <c r="C909" s="9" t="s">
        <v>262</v>
      </c>
      <c r="D909" s="9" t="s">
        <v>41</v>
      </c>
      <c r="E909" s="9" t="s">
        <v>43</v>
      </c>
      <c r="F909" s="9" t="s">
        <v>46</v>
      </c>
      <c r="G909" s="9" t="s">
        <v>46</v>
      </c>
      <c r="H909" s="9" t="s">
        <v>46</v>
      </c>
      <c r="I909" s="2" t="str">
        <f t="shared" si="127"/>
        <v>11111111</v>
      </c>
      <c r="J909" s="2" t="str">
        <f t="shared" si="128"/>
        <v>00000111</v>
      </c>
      <c r="K909" s="2" t="str">
        <f t="shared" si="129"/>
        <v>01101001</v>
      </c>
      <c r="L909" s="2" t="str">
        <f t="shared" si="130"/>
        <v>11111000</v>
      </c>
      <c r="M909" s="2" t="str">
        <f t="shared" si="131"/>
        <v>00000000</v>
      </c>
      <c r="N909" s="2" t="str">
        <f t="shared" si="132"/>
        <v>11111111</v>
      </c>
      <c r="O909" s="2" t="str">
        <f t="shared" si="133"/>
        <v>11111111</v>
      </c>
      <c r="P909" s="2" t="str">
        <f t="shared" si="134"/>
        <v>11111111</v>
      </c>
      <c r="R909" s="7" t="str">
        <f t="shared" si="135"/>
        <v>1111111111111111111111110000000011111000011010010000011111111111</v>
      </c>
      <c r="T909" s="1" t="str">
        <f>MID($R909,LEN($R909)-공식!$P$10-공식!$Q$10+1,공식!$Q$10)</f>
        <v>11111111111</v>
      </c>
      <c r="U909" s="1" t="str">
        <f>MID($R909,LEN($R909)-공식!$P$11-공식!$Q$11+1,공식!$Q$11)</f>
        <v>0</v>
      </c>
      <c r="V909" s="1" t="str">
        <f>MID($R909,LEN($R909)-공식!$P$12-공식!$Q$12+1,공식!$Q$12)</f>
        <v>0</v>
      </c>
      <c r="W909" s="1" t="str">
        <f>MID($R909,LEN($R909)-공식!$P$13-공식!$Q$13+1,공식!$Q$13)</f>
        <v>0</v>
      </c>
      <c r="X909" s="1" t="str">
        <f>MID($R909,LEN($R909)-공식!$P$14-공식!$Q$14+1,공식!$Q$14)</f>
        <v>0</v>
      </c>
      <c r="Y909" s="1" t="str">
        <f>MID($R909,LEN($R909)-공식!$P$15-공식!$Q$15+1,공식!$Q$15)</f>
        <v>0</v>
      </c>
      <c r="Z909" s="1" t="str">
        <f>MID($R909,LEN($R909)-공식!$P$16-공식!$Q$16+1,공식!$Q$16)</f>
        <v>01101001</v>
      </c>
      <c r="AA909" s="1" t="str">
        <f>MID($R909,LEN($R909)-공식!$P$17-공식!$Q$17+1,공식!$Q$17)</f>
        <v>11111000</v>
      </c>
      <c r="AB909" s="1" t="str">
        <f>MID($R909,LEN($R909)-공식!$P$18-공식!$Q$18+1,공식!$Q$18)</f>
        <v>0</v>
      </c>
      <c r="AC909" s="1" t="str">
        <f>MID($R909,LEN($R909)-공식!$P$19-공식!$Q$19+1,공식!$Q$19)</f>
        <v>111111111111</v>
      </c>
      <c r="AD909" s="1" t="str">
        <f>MID($R909,LEN($R909)-공식!$P$20-공식!$Q$20+1,공식!$Q$20)</f>
        <v>111111111111</v>
      </c>
      <c r="AF909">
        <f>(IF(LEN(T909)&gt;10,BIN2DEC(LEFT(T909,공식!$Q$10-8))*256+BIN2DEC(RIGHT(T909,8)),BIN2DEC(T909)*공식!$R$10)+공식!$S$10)</f>
        <v>1023</v>
      </c>
      <c r="AG909">
        <f>(IF(LEN(U909)&gt;10,BIN2DEC(LEFT(U909,공식!$Q$11-8))*256+BIN2DEC(RIGHT(U909,8)),BIN2DEC(U909)*공식!$R$11)+공식!$S$11)</f>
        <v>0</v>
      </c>
      <c r="AH909">
        <f>(IF(LEN(V909)&gt;10,BIN2DEC(LEFT(V909,공식!$Q$12-8))*256+BIN2DEC(RIGHT(V909,8)),BIN2DEC(V909)*공식!$R$12)+공식!$S$12)</f>
        <v>0</v>
      </c>
      <c r="AI909">
        <f>(IF(LEN(W909)&gt;10,BIN2DEC(LEFT(W909,공식!$Q$13-8))*256+BIN2DEC(RIGHT(W909,8)),BIN2DEC(W909)*공식!$R$13)+공식!$S$13)</f>
        <v>0</v>
      </c>
      <c r="AJ909">
        <f>(IF(LEN(X909)&gt;10,BIN2DEC(LEFT(X909,공식!$Q$14-8))*256+BIN2DEC(RIGHT(X909,8)),BIN2DEC(X909)*공식!$R$14)+공식!$S$14)</f>
        <v>0</v>
      </c>
      <c r="AK909">
        <f>(IF(LEN(Y909)&gt;10,BIN2DEC(LEFT(Y909,공식!$Q$15-8))*256+BIN2DEC(RIGHT(Y909,8)),BIN2DEC(Y909)*공식!$R$15)+공식!$S$15)</f>
        <v>0</v>
      </c>
      <c r="AL909">
        <f>(IF(LEN(Z909)&gt;10,BIN2DEC(LEFT(Z909,공식!$Q$16-8))*256+BIN2DEC(RIGHT(Z909,8)),BIN2DEC(Z909)*공식!$R$16)+공식!$S$16)</f>
        <v>105</v>
      </c>
      <c r="AM909">
        <f>(IF(LEN(AA909)&gt;10,BIN2DEC(LEFT(AA909,공식!$Q$17-8))*256+BIN2DEC(RIGHT(AA909,8)),BIN2DEC(AA909)*공식!$R$17)+공식!$S$17)</f>
        <v>248</v>
      </c>
      <c r="AN909">
        <f>(IF(LEN(AB909)&gt;10,BIN2DEC(LEFT(AB909,공식!$Q$18-8))*256+BIN2DEC(RIGHT(AB909,8)),BIN2DEC(AB909)*공식!$R$18)+공식!$S$18)</f>
        <v>0</v>
      </c>
      <c r="AO909">
        <f>(IF(LEN(AC909)&gt;10,BIN2DEC(LEFT(AC909,공식!$Q$19-8))*256+BIN2DEC(RIGHT(AC909,8)),BIN2DEC(AC909))*공식!$R$19)+공식!$S$19</f>
        <v>20.470000000000002</v>
      </c>
      <c r="AP909">
        <f>(IF(LEN(AD909)&gt;10,BIN2DEC(LEFT(AD909,공식!$Q$20-8))*256+BIN2DEC(RIGHT(AD909,8)),BIN2DEC(AD909))*공식!$R$20)+공식!$S$20</f>
        <v>204.7</v>
      </c>
    </row>
    <row r="910" spans="1:42" x14ac:dyDescent="0.4">
      <c r="A910" s="10" t="s">
        <v>46</v>
      </c>
      <c r="B910" s="10" t="s">
        <v>47</v>
      </c>
      <c r="C910" s="10" t="s">
        <v>270</v>
      </c>
      <c r="D910" s="10" t="s">
        <v>245</v>
      </c>
      <c r="E910" s="10" t="s">
        <v>43</v>
      </c>
      <c r="F910" s="10" t="s">
        <v>46</v>
      </c>
      <c r="G910" s="10" t="s">
        <v>46</v>
      </c>
      <c r="H910" s="10" t="s">
        <v>46</v>
      </c>
      <c r="I910" s="2" t="str">
        <f t="shared" si="127"/>
        <v>11111111</v>
      </c>
      <c r="J910" s="2" t="str">
        <f t="shared" si="128"/>
        <v>00000111</v>
      </c>
      <c r="K910" s="2" t="str">
        <f t="shared" si="129"/>
        <v>01101010</v>
      </c>
      <c r="L910" s="2" t="str">
        <f t="shared" si="130"/>
        <v>01000110</v>
      </c>
      <c r="M910" s="2" t="str">
        <f t="shared" si="131"/>
        <v>00000000</v>
      </c>
      <c r="N910" s="2" t="str">
        <f t="shared" si="132"/>
        <v>11111111</v>
      </c>
      <c r="O910" s="2" t="str">
        <f t="shared" si="133"/>
        <v>11111111</v>
      </c>
      <c r="P910" s="2" t="str">
        <f t="shared" si="134"/>
        <v>11111111</v>
      </c>
      <c r="R910" s="7" t="str">
        <f t="shared" si="135"/>
        <v>1111111111111111111111110000000001000110011010100000011111111111</v>
      </c>
      <c r="T910" s="1" t="str">
        <f>MID($R910,LEN($R910)-공식!$P$10-공식!$Q$10+1,공식!$Q$10)</f>
        <v>11111111111</v>
      </c>
      <c r="U910" s="1" t="str">
        <f>MID($R910,LEN($R910)-공식!$P$11-공식!$Q$11+1,공식!$Q$11)</f>
        <v>0</v>
      </c>
      <c r="V910" s="1" t="str">
        <f>MID($R910,LEN($R910)-공식!$P$12-공식!$Q$12+1,공식!$Q$12)</f>
        <v>0</v>
      </c>
      <c r="W910" s="1" t="str">
        <f>MID($R910,LEN($R910)-공식!$P$13-공식!$Q$13+1,공식!$Q$13)</f>
        <v>0</v>
      </c>
      <c r="X910" s="1" t="str">
        <f>MID($R910,LEN($R910)-공식!$P$14-공식!$Q$14+1,공식!$Q$14)</f>
        <v>0</v>
      </c>
      <c r="Y910" s="1" t="str">
        <f>MID($R910,LEN($R910)-공식!$P$15-공식!$Q$15+1,공식!$Q$15)</f>
        <v>0</v>
      </c>
      <c r="Z910" s="1" t="str">
        <f>MID($R910,LEN($R910)-공식!$P$16-공식!$Q$16+1,공식!$Q$16)</f>
        <v>01101010</v>
      </c>
      <c r="AA910" s="1" t="str">
        <f>MID($R910,LEN($R910)-공식!$P$17-공식!$Q$17+1,공식!$Q$17)</f>
        <v>01000110</v>
      </c>
      <c r="AB910" s="1" t="str">
        <f>MID($R910,LEN($R910)-공식!$P$18-공식!$Q$18+1,공식!$Q$18)</f>
        <v>0</v>
      </c>
      <c r="AC910" s="1" t="str">
        <f>MID($R910,LEN($R910)-공식!$P$19-공식!$Q$19+1,공식!$Q$19)</f>
        <v>111111111111</v>
      </c>
      <c r="AD910" s="1" t="str">
        <f>MID($R910,LEN($R910)-공식!$P$20-공식!$Q$20+1,공식!$Q$20)</f>
        <v>111111111111</v>
      </c>
      <c r="AF910">
        <f>(IF(LEN(T910)&gt;10,BIN2DEC(LEFT(T910,공식!$Q$10-8))*256+BIN2DEC(RIGHT(T910,8)),BIN2DEC(T910)*공식!$R$10)+공식!$S$10)</f>
        <v>1023</v>
      </c>
      <c r="AG910">
        <f>(IF(LEN(U910)&gt;10,BIN2DEC(LEFT(U910,공식!$Q$11-8))*256+BIN2DEC(RIGHT(U910,8)),BIN2DEC(U910)*공식!$R$11)+공식!$S$11)</f>
        <v>0</v>
      </c>
      <c r="AH910">
        <f>(IF(LEN(V910)&gt;10,BIN2DEC(LEFT(V910,공식!$Q$12-8))*256+BIN2DEC(RIGHT(V910,8)),BIN2DEC(V910)*공식!$R$12)+공식!$S$12)</f>
        <v>0</v>
      </c>
      <c r="AI910">
        <f>(IF(LEN(W910)&gt;10,BIN2DEC(LEFT(W910,공식!$Q$13-8))*256+BIN2DEC(RIGHT(W910,8)),BIN2DEC(W910)*공식!$R$13)+공식!$S$13)</f>
        <v>0</v>
      </c>
      <c r="AJ910">
        <f>(IF(LEN(X910)&gt;10,BIN2DEC(LEFT(X910,공식!$Q$14-8))*256+BIN2DEC(RIGHT(X910,8)),BIN2DEC(X910)*공식!$R$14)+공식!$S$14)</f>
        <v>0</v>
      </c>
      <c r="AK910">
        <f>(IF(LEN(Y910)&gt;10,BIN2DEC(LEFT(Y910,공식!$Q$15-8))*256+BIN2DEC(RIGHT(Y910,8)),BIN2DEC(Y910)*공식!$R$15)+공식!$S$15)</f>
        <v>0</v>
      </c>
      <c r="AL910">
        <f>(IF(LEN(Z910)&gt;10,BIN2DEC(LEFT(Z910,공식!$Q$16-8))*256+BIN2DEC(RIGHT(Z910,8)),BIN2DEC(Z910)*공식!$R$16)+공식!$S$16)</f>
        <v>106</v>
      </c>
      <c r="AM910">
        <f>(IF(LEN(AA910)&gt;10,BIN2DEC(LEFT(AA910,공식!$Q$17-8))*256+BIN2DEC(RIGHT(AA910,8)),BIN2DEC(AA910)*공식!$R$17)+공식!$S$17)</f>
        <v>70</v>
      </c>
      <c r="AN910">
        <f>(IF(LEN(AB910)&gt;10,BIN2DEC(LEFT(AB910,공식!$Q$18-8))*256+BIN2DEC(RIGHT(AB910,8)),BIN2DEC(AB910)*공식!$R$18)+공식!$S$18)</f>
        <v>0</v>
      </c>
      <c r="AO910">
        <f>(IF(LEN(AC910)&gt;10,BIN2DEC(LEFT(AC910,공식!$Q$19-8))*256+BIN2DEC(RIGHT(AC910,8)),BIN2DEC(AC910))*공식!$R$19)+공식!$S$19</f>
        <v>20.470000000000002</v>
      </c>
      <c r="AP910">
        <f>(IF(LEN(AD910)&gt;10,BIN2DEC(LEFT(AD910,공식!$Q$20-8))*256+BIN2DEC(RIGHT(AD910,8)),BIN2DEC(AD910))*공식!$R$20)+공식!$S$20</f>
        <v>204.7</v>
      </c>
    </row>
    <row r="911" spans="1:42" x14ac:dyDescent="0.4">
      <c r="A911" s="9" t="s">
        <v>46</v>
      </c>
      <c r="B911" s="9" t="s">
        <v>47</v>
      </c>
      <c r="C911" s="9" t="s">
        <v>271</v>
      </c>
      <c r="D911" s="9" t="s">
        <v>99</v>
      </c>
      <c r="E911" s="9" t="s">
        <v>43</v>
      </c>
      <c r="F911" s="9" t="s">
        <v>46</v>
      </c>
      <c r="G911" s="9" t="s">
        <v>46</v>
      </c>
      <c r="H911" s="9" t="s">
        <v>46</v>
      </c>
      <c r="I911" s="2" t="str">
        <f t="shared" si="127"/>
        <v>11111111</v>
      </c>
      <c r="J911" s="2" t="str">
        <f t="shared" si="128"/>
        <v>00000111</v>
      </c>
      <c r="K911" s="2" t="str">
        <f t="shared" si="129"/>
        <v>01101011</v>
      </c>
      <c r="L911" s="2" t="str">
        <f t="shared" si="130"/>
        <v>00101100</v>
      </c>
      <c r="M911" s="2" t="str">
        <f t="shared" si="131"/>
        <v>00000000</v>
      </c>
      <c r="N911" s="2" t="str">
        <f t="shared" si="132"/>
        <v>11111111</v>
      </c>
      <c r="O911" s="2" t="str">
        <f t="shared" si="133"/>
        <v>11111111</v>
      </c>
      <c r="P911" s="2" t="str">
        <f t="shared" si="134"/>
        <v>11111111</v>
      </c>
      <c r="R911" s="7" t="str">
        <f t="shared" si="135"/>
        <v>1111111111111111111111110000000000101100011010110000011111111111</v>
      </c>
      <c r="T911" s="1" t="str">
        <f>MID($R911,LEN($R911)-공식!$P$10-공식!$Q$10+1,공식!$Q$10)</f>
        <v>11111111111</v>
      </c>
      <c r="U911" s="1" t="str">
        <f>MID($R911,LEN($R911)-공식!$P$11-공식!$Q$11+1,공식!$Q$11)</f>
        <v>0</v>
      </c>
      <c r="V911" s="1" t="str">
        <f>MID($R911,LEN($R911)-공식!$P$12-공식!$Q$12+1,공식!$Q$12)</f>
        <v>0</v>
      </c>
      <c r="W911" s="1" t="str">
        <f>MID($R911,LEN($R911)-공식!$P$13-공식!$Q$13+1,공식!$Q$13)</f>
        <v>0</v>
      </c>
      <c r="X911" s="1" t="str">
        <f>MID($R911,LEN($R911)-공식!$P$14-공식!$Q$14+1,공식!$Q$14)</f>
        <v>0</v>
      </c>
      <c r="Y911" s="1" t="str">
        <f>MID($R911,LEN($R911)-공식!$P$15-공식!$Q$15+1,공식!$Q$15)</f>
        <v>0</v>
      </c>
      <c r="Z911" s="1" t="str">
        <f>MID($R911,LEN($R911)-공식!$P$16-공식!$Q$16+1,공식!$Q$16)</f>
        <v>01101011</v>
      </c>
      <c r="AA911" s="1" t="str">
        <f>MID($R911,LEN($R911)-공식!$P$17-공식!$Q$17+1,공식!$Q$17)</f>
        <v>00101100</v>
      </c>
      <c r="AB911" s="1" t="str">
        <f>MID($R911,LEN($R911)-공식!$P$18-공식!$Q$18+1,공식!$Q$18)</f>
        <v>0</v>
      </c>
      <c r="AC911" s="1" t="str">
        <f>MID($R911,LEN($R911)-공식!$P$19-공식!$Q$19+1,공식!$Q$19)</f>
        <v>111111111111</v>
      </c>
      <c r="AD911" s="1" t="str">
        <f>MID($R911,LEN($R911)-공식!$P$20-공식!$Q$20+1,공식!$Q$20)</f>
        <v>111111111111</v>
      </c>
      <c r="AF911">
        <f>(IF(LEN(T911)&gt;10,BIN2DEC(LEFT(T911,공식!$Q$10-8))*256+BIN2DEC(RIGHT(T911,8)),BIN2DEC(T911)*공식!$R$10)+공식!$S$10)</f>
        <v>1023</v>
      </c>
      <c r="AG911">
        <f>(IF(LEN(U911)&gt;10,BIN2DEC(LEFT(U911,공식!$Q$11-8))*256+BIN2DEC(RIGHT(U911,8)),BIN2DEC(U911)*공식!$R$11)+공식!$S$11)</f>
        <v>0</v>
      </c>
      <c r="AH911">
        <f>(IF(LEN(V911)&gt;10,BIN2DEC(LEFT(V911,공식!$Q$12-8))*256+BIN2DEC(RIGHT(V911,8)),BIN2DEC(V911)*공식!$R$12)+공식!$S$12)</f>
        <v>0</v>
      </c>
      <c r="AI911">
        <f>(IF(LEN(W911)&gt;10,BIN2DEC(LEFT(W911,공식!$Q$13-8))*256+BIN2DEC(RIGHT(W911,8)),BIN2DEC(W911)*공식!$R$13)+공식!$S$13)</f>
        <v>0</v>
      </c>
      <c r="AJ911">
        <f>(IF(LEN(X911)&gt;10,BIN2DEC(LEFT(X911,공식!$Q$14-8))*256+BIN2DEC(RIGHT(X911,8)),BIN2DEC(X911)*공식!$R$14)+공식!$S$14)</f>
        <v>0</v>
      </c>
      <c r="AK911">
        <f>(IF(LEN(Y911)&gt;10,BIN2DEC(LEFT(Y911,공식!$Q$15-8))*256+BIN2DEC(RIGHT(Y911,8)),BIN2DEC(Y911)*공식!$R$15)+공식!$S$15)</f>
        <v>0</v>
      </c>
      <c r="AL911">
        <f>(IF(LEN(Z911)&gt;10,BIN2DEC(LEFT(Z911,공식!$Q$16-8))*256+BIN2DEC(RIGHT(Z911,8)),BIN2DEC(Z911)*공식!$R$16)+공식!$S$16)</f>
        <v>107</v>
      </c>
      <c r="AM911">
        <f>(IF(LEN(AA911)&gt;10,BIN2DEC(LEFT(AA911,공식!$Q$17-8))*256+BIN2DEC(RIGHT(AA911,8)),BIN2DEC(AA911)*공식!$R$17)+공식!$S$17)</f>
        <v>44</v>
      </c>
      <c r="AN911">
        <f>(IF(LEN(AB911)&gt;10,BIN2DEC(LEFT(AB911,공식!$Q$18-8))*256+BIN2DEC(RIGHT(AB911,8)),BIN2DEC(AB911)*공식!$R$18)+공식!$S$18)</f>
        <v>0</v>
      </c>
      <c r="AO911">
        <f>(IF(LEN(AC911)&gt;10,BIN2DEC(LEFT(AC911,공식!$Q$19-8))*256+BIN2DEC(RIGHT(AC911,8)),BIN2DEC(AC911))*공식!$R$19)+공식!$S$19</f>
        <v>20.470000000000002</v>
      </c>
      <c r="AP911">
        <f>(IF(LEN(AD911)&gt;10,BIN2DEC(LEFT(AD911,공식!$Q$20-8))*256+BIN2DEC(RIGHT(AD911,8)),BIN2DEC(AD911))*공식!$R$20)+공식!$S$20</f>
        <v>204.7</v>
      </c>
    </row>
    <row r="912" spans="1:42" x14ac:dyDescent="0.4">
      <c r="A912" s="10" t="s">
        <v>46</v>
      </c>
      <c r="B912" s="10" t="s">
        <v>47</v>
      </c>
      <c r="C912" s="10" t="s">
        <v>200</v>
      </c>
      <c r="D912" s="10" t="s">
        <v>217</v>
      </c>
      <c r="E912" s="10" t="s">
        <v>43</v>
      </c>
      <c r="F912" s="10" t="s">
        <v>46</v>
      </c>
      <c r="G912" s="10" t="s">
        <v>46</v>
      </c>
      <c r="H912" s="10" t="s">
        <v>46</v>
      </c>
      <c r="I912" s="2" t="str">
        <f t="shared" si="127"/>
        <v>11111111</v>
      </c>
      <c r="J912" s="2" t="str">
        <f t="shared" si="128"/>
        <v>00000111</v>
      </c>
      <c r="K912" s="2" t="str">
        <f t="shared" si="129"/>
        <v>01101100</v>
      </c>
      <c r="L912" s="2" t="str">
        <f t="shared" si="130"/>
        <v>00100111</v>
      </c>
      <c r="M912" s="2" t="str">
        <f t="shared" si="131"/>
        <v>00000000</v>
      </c>
      <c r="N912" s="2" t="str">
        <f t="shared" si="132"/>
        <v>11111111</v>
      </c>
      <c r="O912" s="2" t="str">
        <f t="shared" si="133"/>
        <v>11111111</v>
      </c>
      <c r="P912" s="2" t="str">
        <f t="shared" si="134"/>
        <v>11111111</v>
      </c>
      <c r="R912" s="7" t="str">
        <f t="shared" si="135"/>
        <v>1111111111111111111111110000000000100111011011000000011111111111</v>
      </c>
      <c r="T912" s="1" t="str">
        <f>MID($R912,LEN($R912)-공식!$P$10-공식!$Q$10+1,공식!$Q$10)</f>
        <v>11111111111</v>
      </c>
      <c r="U912" s="1" t="str">
        <f>MID($R912,LEN($R912)-공식!$P$11-공식!$Q$11+1,공식!$Q$11)</f>
        <v>0</v>
      </c>
      <c r="V912" s="1" t="str">
        <f>MID($R912,LEN($R912)-공식!$P$12-공식!$Q$12+1,공식!$Q$12)</f>
        <v>0</v>
      </c>
      <c r="W912" s="1" t="str">
        <f>MID($R912,LEN($R912)-공식!$P$13-공식!$Q$13+1,공식!$Q$13)</f>
        <v>0</v>
      </c>
      <c r="X912" s="1" t="str">
        <f>MID($R912,LEN($R912)-공식!$P$14-공식!$Q$14+1,공식!$Q$14)</f>
        <v>0</v>
      </c>
      <c r="Y912" s="1" t="str">
        <f>MID($R912,LEN($R912)-공식!$P$15-공식!$Q$15+1,공식!$Q$15)</f>
        <v>0</v>
      </c>
      <c r="Z912" s="1" t="str">
        <f>MID($R912,LEN($R912)-공식!$P$16-공식!$Q$16+1,공식!$Q$16)</f>
        <v>01101100</v>
      </c>
      <c r="AA912" s="1" t="str">
        <f>MID($R912,LEN($R912)-공식!$P$17-공식!$Q$17+1,공식!$Q$17)</f>
        <v>00100111</v>
      </c>
      <c r="AB912" s="1" t="str">
        <f>MID($R912,LEN($R912)-공식!$P$18-공식!$Q$18+1,공식!$Q$18)</f>
        <v>0</v>
      </c>
      <c r="AC912" s="1" t="str">
        <f>MID($R912,LEN($R912)-공식!$P$19-공식!$Q$19+1,공식!$Q$19)</f>
        <v>111111111111</v>
      </c>
      <c r="AD912" s="1" t="str">
        <f>MID($R912,LEN($R912)-공식!$P$20-공식!$Q$20+1,공식!$Q$20)</f>
        <v>111111111111</v>
      </c>
      <c r="AF912">
        <f>(IF(LEN(T912)&gt;10,BIN2DEC(LEFT(T912,공식!$Q$10-8))*256+BIN2DEC(RIGHT(T912,8)),BIN2DEC(T912)*공식!$R$10)+공식!$S$10)</f>
        <v>1023</v>
      </c>
      <c r="AG912">
        <f>(IF(LEN(U912)&gt;10,BIN2DEC(LEFT(U912,공식!$Q$11-8))*256+BIN2DEC(RIGHT(U912,8)),BIN2DEC(U912)*공식!$R$11)+공식!$S$11)</f>
        <v>0</v>
      </c>
      <c r="AH912">
        <f>(IF(LEN(V912)&gt;10,BIN2DEC(LEFT(V912,공식!$Q$12-8))*256+BIN2DEC(RIGHT(V912,8)),BIN2DEC(V912)*공식!$R$12)+공식!$S$12)</f>
        <v>0</v>
      </c>
      <c r="AI912">
        <f>(IF(LEN(W912)&gt;10,BIN2DEC(LEFT(W912,공식!$Q$13-8))*256+BIN2DEC(RIGHT(W912,8)),BIN2DEC(W912)*공식!$R$13)+공식!$S$13)</f>
        <v>0</v>
      </c>
      <c r="AJ912">
        <f>(IF(LEN(X912)&gt;10,BIN2DEC(LEFT(X912,공식!$Q$14-8))*256+BIN2DEC(RIGHT(X912,8)),BIN2DEC(X912)*공식!$R$14)+공식!$S$14)</f>
        <v>0</v>
      </c>
      <c r="AK912">
        <f>(IF(LEN(Y912)&gt;10,BIN2DEC(LEFT(Y912,공식!$Q$15-8))*256+BIN2DEC(RIGHT(Y912,8)),BIN2DEC(Y912)*공식!$R$15)+공식!$S$15)</f>
        <v>0</v>
      </c>
      <c r="AL912">
        <f>(IF(LEN(Z912)&gt;10,BIN2DEC(LEFT(Z912,공식!$Q$16-8))*256+BIN2DEC(RIGHT(Z912,8)),BIN2DEC(Z912)*공식!$R$16)+공식!$S$16)</f>
        <v>108</v>
      </c>
      <c r="AM912">
        <f>(IF(LEN(AA912)&gt;10,BIN2DEC(LEFT(AA912,공식!$Q$17-8))*256+BIN2DEC(RIGHT(AA912,8)),BIN2DEC(AA912)*공식!$R$17)+공식!$S$17)</f>
        <v>39</v>
      </c>
      <c r="AN912">
        <f>(IF(LEN(AB912)&gt;10,BIN2DEC(LEFT(AB912,공식!$Q$18-8))*256+BIN2DEC(RIGHT(AB912,8)),BIN2DEC(AB912)*공식!$R$18)+공식!$S$18)</f>
        <v>0</v>
      </c>
      <c r="AO912">
        <f>(IF(LEN(AC912)&gt;10,BIN2DEC(LEFT(AC912,공식!$Q$19-8))*256+BIN2DEC(RIGHT(AC912,8)),BIN2DEC(AC912))*공식!$R$19)+공식!$S$19</f>
        <v>20.470000000000002</v>
      </c>
      <c r="AP912">
        <f>(IF(LEN(AD912)&gt;10,BIN2DEC(LEFT(AD912,공식!$Q$20-8))*256+BIN2DEC(RIGHT(AD912,8)),BIN2DEC(AD912))*공식!$R$20)+공식!$S$20</f>
        <v>204.7</v>
      </c>
    </row>
    <row r="913" spans="1:42" x14ac:dyDescent="0.4">
      <c r="A913" s="9" t="s">
        <v>46</v>
      </c>
      <c r="B913" s="9" t="s">
        <v>47</v>
      </c>
      <c r="C913" s="9" t="s">
        <v>232</v>
      </c>
      <c r="D913" s="9" t="s">
        <v>249</v>
      </c>
      <c r="E913" s="9" t="s">
        <v>43</v>
      </c>
      <c r="F913" s="9" t="s">
        <v>46</v>
      </c>
      <c r="G913" s="9" t="s">
        <v>46</v>
      </c>
      <c r="H913" s="9" t="s">
        <v>46</v>
      </c>
      <c r="I913" s="2" t="str">
        <f t="shared" si="127"/>
        <v>11111111</v>
      </c>
      <c r="J913" s="2" t="str">
        <f t="shared" si="128"/>
        <v>00000111</v>
      </c>
      <c r="K913" s="2" t="str">
        <f t="shared" si="129"/>
        <v>01101101</v>
      </c>
      <c r="L913" s="2" t="str">
        <f t="shared" si="130"/>
        <v>01001101</v>
      </c>
      <c r="M913" s="2" t="str">
        <f t="shared" si="131"/>
        <v>00000000</v>
      </c>
      <c r="N913" s="2" t="str">
        <f t="shared" si="132"/>
        <v>11111111</v>
      </c>
      <c r="O913" s="2" t="str">
        <f t="shared" si="133"/>
        <v>11111111</v>
      </c>
      <c r="P913" s="2" t="str">
        <f t="shared" si="134"/>
        <v>11111111</v>
      </c>
      <c r="R913" s="7" t="str">
        <f t="shared" si="135"/>
        <v>1111111111111111111111110000000001001101011011010000011111111111</v>
      </c>
      <c r="T913" s="1" t="str">
        <f>MID($R913,LEN($R913)-공식!$P$10-공식!$Q$10+1,공식!$Q$10)</f>
        <v>11111111111</v>
      </c>
      <c r="U913" s="1" t="str">
        <f>MID($R913,LEN($R913)-공식!$P$11-공식!$Q$11+1,공식!$Q$11)</f>
        <v>0</v>
      </c>
      <c r="V913" s="1" t="str">
        <f>MID($R913,LEN($R913)-공식!$P$12-공식!$Q$12+1,공식!$Q$12)</f>
        <v>0</v>
      </c>
      <c r="W913" s="1" t="str">
        <f>MID($R913,LEN($R913)-공식!$P$13-공식!$Q$13+1,공식!$Q$13)</f>
        <v>0</v>
      </c>
      <c r="X913" s="1" t="str">
        <f>MID($R913,LEN($R913)-공식!$P$14-공식!$Q$14+1,공식!$Q$14)</f>
        <v>0</v>
      </c>
      <c r="Y913" s="1" t="str">
        <f>MID($R913,LEN($R913)-공식!$P$15-공식!$Q$15+1,공식!$Q$15)</f>
        <v>0</v>
      </c>
      <c r="Z913" s="1" t="str">
        <f>MID($R913,LEN($R913)-공식!$P$16-공식!$Q$16+1,공식!$Q$16)</f>
        <v>01101101</v>
      </c>
      <c r="AA913" s="1" t="str">
        <f>MID($R913,LEN($R913)-공식!$P$17-공식!$Q$17+1,공식!$Q$17)</f>
        <v>01001101</v>
      </c>
      <c r="AB913" s="1" t="str">
        <f>MID($R913,LEN($R913)-공식!$P$18-공식!$Q$18+1,공식!$Q$18)</f>
        <v>0</v>
      </c>
      <c r="AC913" s="1" t="str">
        <f>MID($R913,LEN($R913)-공식!$P$19-공식!$Q$19+1,공식!$Q$19)</f>
        <v>111111111111</v>
      </c>
      <c r="AD913" s="1" t="str">
        <f>MID($R913,LEN($R913)-공식!$P$20-공식!$Q$20+1,공식!$Q$20)</f>
        <v>111111111111</v>
      </c>
      <c r="AF913">
        <f>(IF(LEN(T913)&gt;10,BIN2DEC(LEFT(T913,공식!$Q$10-8))*256+BIN2DEC(RIGHT(T913,8)),BIN2DEC(T913)*공식!$R$10)+공식!$S$10)</f>
        <v>1023</v>
      </c>
      <c r="AG913">
        <f>(IF(LEN(U913)&gt;10,BIN2DEC(LEFT(U913,공식!$Q$11-8))*256+BIN2DEC(RIGHT(U913,8)),BIN2DEC(U913)*공식!$R$11)+공식!$S$11)</f>
        <v>0</v>
      </c>
      <c r="AH913">
        <f>(IF(LEN(V913)&gt;10,BIN2DEC(LEFT(V913,공식!$Q$12-8))*256+BIN2DEC(RIGHT(V913,8)),BIN2DEC(V913)*공식!$R$12)+공식!$S$12)</f>
        <v>0</v>
      </c>
      <c r="AI913">
        <f>(IF(LEN(W913)&gt;10,BIN2DEC(LEFT(W913,공식!$Q$13-8))*256+BIN2DEC(RIGHT(W913,8)),BIN2DEC(W913)*공식!$R$13)+공식!$S$13)</f>
        <v>0</v>
      </c>
      <c r="AJ913">
        <f>(IF(LEN(X913)&gt;10,BIN2DEC(LEFT(X913,공식!$Q$14-8))*256+BIN2DEC(RIGHT(X913,8)),BIN2DEC(X913)*공식!$R$14)+공식!$S$14)</f>
        <v>0</v>
      </c>
      <c r="AK913">
        <f>(IF(LEN(Y913)&gt;10,BIN2DEC(LEFT(Y913,공식!$Q$15-8))*256+BIN2DEC(RIGHT(Y913,8)),BIN2DEC(Y913)*공식!$R$15)+공식!$S$15)</f>
        <v>0</v>
      </c>
      <c r="AL913">
        <f>(IF(LEN(Z913)&gt;10,BIN2DEC(LEFT(Z913,공식!$Q$16-8))*256+BIN2DEC(RIGHT(Z913,8)),BIN2DEC(Z913)*공식!$R$16)+공식!$S$16)</f>
        <v>109</v>
      </c>
      <c r="AM913">
        <f>(IF(LEN(AA913)&gt;10,BIN2DEC(LEFT(AA913,공식!$Q$17-8))*256+BIN2DEC(RIGHT(AA913,8)),BIN2DEC(AA913)*공식!$R$17)+공식!$S$17)</f>
        <v>77</v>
      </c>
      <c r="AN913">
        <f>(IF(LEN(AB913)&gt;10,BIN2DEC(LEFT(AB913,공식!$Q$18-8))*256+BIN2DEC(RIGHT(AB913,8)),BIN2DEC(AB913)*공식!$R$18)+공식!$S$18)</f>
        <v>0</v>
      </c>
      <c r="AO913">
        <f>(IF(LEN(AC913)&gt;10,BIN2DEC(LEFT(AC913,공식!$Q$19-8))*256+BIN2DEC(RIGHT(AC913,8)),BIN2DEC(AC913))*공식!$R$19)+공식!$S$19</f>
        <v>20.470000000000002</v>
      </c>
      <c r="AP913">
        <f>(IF(LEN(AD913)&gt;10,BIN2DEC(LEFT(AD913,공식!$Q$20-8))*256+BIN2DEC(RIGHT(AD913,8)),BIN2DEC(AD913))*공식!$R$20)+공식!$S$20</f>
        <v>204.7</v>
      </c>
    </row>
    <row r="914" spans="1:42" x14ac:dyDescent="0.4">
      <c r="A914" s="10" t="s">
        <v>46</v>
      </c>
      <c r="B914" s="10" t="s">
        <v>47</v>
      </c>
      <c r="C914" s="10" t="s">
        <v>142</v>
      </c>
      <c r="D914" s="10" t="s">
        <v>131</v>
      </c>
      <c r="E914" s="10" t="s">
        <v>43</v>
      </c>
      <c r="F914" s="10" t="s">
        <v>46</v>
      </c>
      <c r="G914" s="10" t="s">
        <v>46</v>
      </c>
      <c r="H914" s="10" t="s">
        <v>46</v>
      </c>
      <c r="I914" s="2" t="str">
        <f t="shared" si="127"/>
        <v>11111111</v>
      </c>
      <c r="J914" s="2" t="str">
        <f t="shared" si="128"/>
        <v>00000111</v>
      </c>
      <c r="K914" s="2" t="str">
        <f t="shared" si="129"/>
        <v>01101110</v>
      </c>
      <c r="L914" s="2" t="str">
        <f t="shared" si="130"/>
        <v>11110011</v>
      </c>
      <c r="M914" s="2" t="str">
        <f t="shared" si="131"/>
        <v>00000000</v>
      </c>
      <c r="N914" s="2" t="str">
        <f t="shared" si="132"/>
        <v>11111111</v>
      </c>
      <c r="O914" s="2" t="str">
        <f t="shared" si="133"/>
        <v>11111111</v>
      </c>
      <c r="P914" s="2" t="str">
        <f t="shared" si="134"/>
        <v>11111111</v>
      </c>
      <c r="R914" s="7" t="str">
        <f t="shared" si="135"/>
        <v>1111111111111111111111110000000011110011011011100000011111111111</v>
      </c>
      <c r="T914" s="1" t="str">
        <f>MID($R914,LEN($R914)-공식!$P$10-공식!$Q$10+1,공식!$Q$10)</f>
        <v>11111111111</v>
      </c>
      <c r="U914" s="1" t="str">
        <f>MID($R914,LEN($R914)-공식!$P$11-공식!$Q$11+1,공식!$Q$11)</f>
        <v>0</v>
      </c>
      <c r="V914" s="1" t="str">
        <f>MID($R914,LEN($R914)-공식!$P$12-공식!$Q$12+1,공식!$Q$12)</f>
        <v>0</v>
      </c>
      <c r="W914" s="1" t="str">
        <f>MID($R914,LEN($R914)-공식!$P$13-공식!$Q$13+1,공식!$Q$13)</f>
        <v>0</v>
      </c>
      <c r="X914" s="1" t="str">
        <f>MID($R914,LEN($R914)-공식!$P$14-공식!$Q$14+1,공식!$Q$14)</f>
        <v>0</v>
      </c>
      <c r="Y914" s="1" t="str">
        <f>MID($R914,LEN($R914)-공식!$P$15-공식!$Q$15+1,공식!$Q$15)</f>
        <v>0</v>
      </c>
      <c r="Z914" s="1" t="str">
        <f>MID($R914,LEN($R914)-공식!$P$16-공식!$Q$16+1,공식!$Q$16)</f>
        <v>01101110</v>
      </c>
      <c r="AA914" s="1" t="str">
        <f>MID($R914,LEN($R914)-공식!$P$17-공식!$Q$17+1,공식!$Q$17)</f>
        <v>11110011</v>
      </c>
      <c r="AB914" s="1" t="str">
        <f>MID($R914,LEN($R914)-공식!$P$18-공식!$Q$18+1,공식!$Q$18)</f>
        <v>0</v>
      </c>
      <c r="AC914" s="1" t="str">
        <f>MID($R914,LEN($R914)-공식!$P$19-공식!$Q$19+1,공식!$Q$19)</f>
        <v>111111111111</v>
      </c>
      <c r="AD914" s="1" t="str">
        <f>MID($R914,LEN($R914)-공식!$P$20-공식!$Q$20+1,공식!$Q$20)</f>
        <v>111111111111</v>
      </c>
      <c r="AF914">
        <f>(IF(LEN(T914)&gt;10,BIN2DEC(LEFT(T914,공식!$Q$10-8))*256+BIN2DEC(RIGHT(T914,8)),BIN2DEC(T914)*공식!$R$10)+공식!$S$10)</f>
        <v>1023</v>
      </c>
      <c r="AG914">
        <f>(IF(LEN(U914)&gt;10,BIN2DEC(LEFT(U914,공식!$Q$11-8))*256+BIN2DEC(RIGHT(U914,8)),BIN2DEC(U914)*공식!$R$11)+공식!$S$11)</f>
        <v>0</v>
      </c>
      <c r="AH914">
        <f>(IF(LEN(V914)&gt;10,BIN2DEC(LEFT(V914,공식!$Q$12-8))*256+BIN2DEC(RIGHT(V914,8)),BIN2DEC(V914)*공식!$R$12)+공식!$S$12)</f>
        <v>0</v>
      </c>
      <c r="AI914">
        <f>(IF(LEN(W914)&gt;10,BIN2DEC(LEFT(W914,공식!$Q$13-8))*256+BIN2DEC(RIGHT(W914,8)),BIN2DEC(W914)*공식!$R$13)+공식!$S$13)</f>
        <v>0</v>
      </c>
      <c r="AJ914">
        <f>(IF(LEN(X914)&gt;10,BIN2DEC(LEFT(X914,공식!$Q$14-8))*256+BIN2DEC(RIGHT(X914,8)),BIN2DEC(X914)*공식!$R$14)+공식!$S$14)</f>
        <v>0</v>
      </c>
      <c r="AK914">
        <f>(IF(LEN(Y914)&gt;10,BIN2DEC(LEFT(Y914,공식!$Q$15-8))*256+BIN2DEC(RIGHT(Y914,8)),BIN2DEC(Y914)*공식!$R$15)+공식!$S$15)</f>
        <v>0</v>
      </c>
      <c r="AL914">
        <f>(IF(LEN(Z914)&gt;10,BIN2DEC(LEFT(Z914,공식!$Q$16-8))*256+BIN2DEC(RIGHT(Z914,8)),BIN2DEC(Z914)*공식!$R$16)+공식!$S$16)</f>
        <v>110</v>
      </c>
      <c r="AM914">
        <f>(IF(LEN(AA914)&gt;10,BIN2DEC(LEFT(AA914,공식!$Q$17-8))*256+BIN2DEC(RIGHT(AA914,8)),BIN2DEC(AA914)*공식!$R$17)+공식!$S$17)</f>
        <v>243</v>
      </c>
      <c r="AN914">
        <f>(IF(LEN(AB914)&gt;10,BIN2DEC(LEFT(AB914,공식!$Q$18-8))*256+BIN2DEC(RIGHT(AB914,8)),BIN2DEC(AB914)*공식!$R$18)+공식!$S$18)</f>
        <v>0</v>
      </c>
      <c r="AO914">
        <f>(IF(LEN(AC914)&gt;10,BIN2DEC(LEFT(AC914,공식!$Q$19-8))*256+BIN2DEC(RIGHT(AC914,8)),BIN2DEC(AC914))*공식!$R$19)+공식!$S$19</f>
        <v>20.470000000000002</v>
      </c>
      <c r="AP914">
        <f>(IF(LEN(AD914)&gt;10,BIN2DEC(LEFT(AD914,공식!$Q$20-8))*256+BIN2DEC(RIGHT(AD914,8)),BIN2DEC(AD914))*공식!$R$20)+공식!$S$20</f>
        <v>204.7</v>
      </c>
    </row>
    <row r="915" spans="1:42" x14ac:dyDescent="0.4">
      <c r="A915" s="9" t="s">
        <v>46</v>
      </c>
      <c r="B915" s="9" t="s">
        <v>47</v>
      </c>
      <c r="C915" s="9" t="s">
        <v>79</v>
      </c>
      <c r="D915" s="9" t="s">
        <v>272</v>
      </c>
      <c r="E915" s="9" t="s">
        <v>43</v>
      </c>
      <c r="F915" s="9" t="s">
        <v>46</v>
      </c>
      <c r="G915" s="9" t="s">
        <v>46</v>
      </c>
      <c r="H915" s="9" t="s">
        <v>46</v>
      </c>
      <c r="I915" s="2" t="str">
        <f t="shared" si="127"/>
        <v>11111111</v>
      </c>
      <c r="J915" s="2" t="str">
        <f t="shared" si="128"/>
        <v>00000111</v>
      </c>
      <c r="K915" s="2" t="str">
        <f t="shared" si="129"/>
        <v>01101111</v>
      </c>
      <c r="L915" s="2" t="str">
        <f t="shared" si="130"/>
        <v>10011001</v>
      </c>
      <c r="M915" s="2" t="str">
        <f t="shared" si="131"/>
        <v>00000000</v>
      </c>
      <c r="N915" s="2" t="str">
        <f t="shared" si="132"/>
        <v>11111111</v>
      </c>
      <c r="O915" s="2" t="str">
        <f t="shared" si="133"/>
        <v>11111111</v>
      </c>
      <c r="P915" s="2" t="str">
        <f t="shared" si="134"/>
        <v>11111111</v>
      </c>
      <c r="R915" s="7" t="str">
        <f t="shared" si="135"/>
        <v>1111111111111111111111110000000010011001011011110000011111111111</v>
      </c>
      <c r="T915" s="1" t="str">
        <f>MID($R915,LEN($R915)-공식!$P$10-공식!$Q$10+1,공식!$Q$10)</f>
        <v>11111111111</v>
      </c>
      <c r="U915" s="1" t="str">
        <f>MID($R915,LEN($R915)-공식!$P$11-공식!$Q$11+1,공식!$Q$11)</f>
        <v>0</v>
      </c>
      <c r="V915" s="1" t="str">
        <f>MID($R915,LEN($R915)-공식!$P$12-공식!$Q$12+1,공식!$Q$12)</f>
        <v>0</v>
      </c>
      <c r="W915" s="1" t="str">
        <f>MID($R915,LEN($R915)-공식!$P$13-공식!$Q$13+1,공식!$Q$13)</f>
        <v>0</v>
      </c>
      <c r="X915" s="1" t="str">
        <f>MID($R915,LEN($R915)-공식!$P$14-공식!$Q$14+1,공식!$Q$14)</f>
        <v>0</v>
      </c>
      <c r="Y915" s="1" t="str">
        <f>MID($R915,LEN($R915)-공식!$P$15-공식!$Q$15+1,공식!$Q$15)</f>
        <v>0</v>
      </c>
      <c r="Z915" s="1" t="str">
        <f>MID($R915,LEN($R915)-공식!$P$16-공식!$Q$16+1,공식!$Q$16)</f>
        <v>01101111</v>
      </c>
      <c r="AA915" s="1" t="str">
        <f>MID($R915,LEN($R915)-공식!$P$17-공식!$Q$17+1,공식!$Q$17)</f>
        <v>10011001</v>
      </c>
      <c r="AB915" s="1" t="str">
        <f>MID($R915,LEN($R915)-공식!$P$18-공식!$Q$18+1,공식!$Q$18)</f>
        <v>0</v>
      </c>
      <c r="AC915" s="1" t="str">
        <f>MID($R915,LEN($R915)-공식!$P$19-공식!$Q$19+1,공식!$Q$19)</f>
        <v>111111111111</v>
      </c>
      <c r="AD915" s="1" t="str">
        <f>MID($R915,LEN($R915)-공식!$P$20-공식!$Q$20+1,공식!$Q$20)</f>
        <v>111111111111</v>
      </c>
      <c r="AF915">
        <f>(IF(LEN(T915)&gt;10,BIN2DEC(LEFT(T915,공식!$Q$10-8))*256+BIN2DEC(RIGHT(T915,8)),BIN2DEC(T915)*공식!$R$10)+공식!$S$10)</f>
        <v>1023</v>
      </c>
      <c r="AG915">
        <f>(IF(LEN(U915)&gt;10,BIN2DEC(LEFT(U915,공식!$Q$11-8))*256+BIN2DEC(RIGHT(U915,8)),BIN2DEC(U915)*공식!$R$11)+공식!$S$11)</f>
        <v>0</v>
      </c>
      <c r="AH915">
        <f>(IF(LEN(V915)&gt;10,BIN2DEC(LEFT(V915,공식!$Q$12-8))*256+BIN2DEC(RIGHT(V915,8)),BIN2DEC(V915)*공식!$R$12)+공식!$S$12)</f>
        <v>0</v>
      </c>
      <c r="AI915">
        <f>(IF(LEN(W915)&gt;10,BIN2DEC(LEFT(W915,공식!$Q$13-8))*256+BIN2DEC(RIGHT(W915,8)),BIN2DEC(W915)*공식!$R$13)+공식!$S$13)</f>
        <v>0</v>
      </c>
      <c r="AJ915">
        <f>(IF(LEN(X915)&gt;10,BIN2DEC(LEFT(X915,공식!$Q$14-8))*256+BIN2DEC(RIGHT(X915,8)),BIN2DEC(X915)*공식!$R$14)+공식!$S$14)</f>
        <v>0</v>
      </c>
      <c r="AK915">
        <f>(IF(LEN(Y915)&gt;10,BIN2DEC(LEFT(Y915,공식!$Q$15-8))*256+BIN2DEC(RIGHT(Y915,8)),BIN2DEC(Y915)*공식!$R$15)+공식!$S$15)</f>
        <v>0</v>
      </c>
      <c r="AL915">
        <f>(IF(LEN(Z915)&gt;10,BIN2DEC(LEFT(Z915,공식!$Q$16-8))*256+BIN2DEC(RIGHT(Z915,8)),BIN2DEC(Z915)*공식!$R$16)+공식!$S$16)</f>
        <v>111</v>
      </c>
      <c r="AM915">
        <f>(IF(LEN(AA915)&gt;10,BIN2DEC(LEFT(AA915,공식!$Q$17-8))*256+BIN2DEC(RIGHT(AA915,8)),BIN2DEC(AA915)*공식!$R$17)+공식!$S$17)</f>
        <v>153</v>
      </c>
      <c r="AN915">
        <f>(IF(LEN(AB915)&gt;10,BIN2DEC(LEFT(AB915,공식!$Q$18-8))*256+BIN2DEC(RIGHT(AB915,8)),BIN2DEC(AB915)*공식!$R$18)+공식!$S$18)</f>
        <v>0</v>
      </c>
      <c r="AO915">
        <f>(IF(LEN(AC915)&gt;10,BIN2DEC(LEFT(AC915,공식!$Q$19-8))*256+BIN2DEC(RIGHT(AC915,8)),BIN2DEC(AC915))*공식!$R$19)+공식!$S$19</f>
        <v>20.470000000000002</v>
      </c>
      <c r="AP915">
        <f>(IF(LEN(AD915)&gt;10,BIN2DEC(LEFT(AD915,공식!$Q$20-8))*256+BIN2DEC(RIGHT(AD915,8)),BIN2DEC(AD915))*공식!$R$20)+공식!$S$20</f>
        <v>204.7</v>
      </c>
    </row>
    <row r="916" spans="1:42" x14ac:dyDescent="0.4">
      <c r="A916" s="10" t="s">
        <v>46</v>
      </c>
      <c r="B916" s="10" t="s">
        <v>47</v>
      </c>
      <c r="C916" s="10" t="s">
        <v>273</v>
      </c>
      <c r="D916" s="10" t="s">
        <v>181</v>
      </c>
      <c r="E916" s="10" t="s">
        <v>43</v>
      </c>
      <c r="F916" s="10" t="s">
        <v>46</v>
      </c>
      <c r="G916" s="10" t="s">
        <v>46</v>
      </c>
      <c r="H916" s="10" t="s">
        <v>46</v>
      </c>
      <c r="I916" s="2" t="str">
        <f t="shared" si="127"/>
        <v>11111111</v>
      </c>
      <c r="J916" s="2" t="str">
        <f t="shared" si="128"/>
        <v>00000111</v>
      </c>
      <c r="K916" s="2" t="str">
        <f t="shared" si="129"/>
        <v>01110000</v>
      </c>
      <c r="L916" s="2" t="str">
        <f t="shared" si="130"/>
        <v>00001011</v>
      </c>
      <c r="M916" s="2" t="str">
        <f t="shared" si="131"/>
        <v>00000000</v>
      </c>
      <c r="N916" s="2" t="str">
        <f t="shared" si="132"/>
        <v>11111111</v>
      </c>
      <c r="O916" s="2" t="str">
        <f t="shared" si="133"/>
        <v>11111111</v>
      </c>
      <c r="P916" s="2" t="str">
        <f t="shared" si="134"/>
        <v>11111111</v>
      </c>
      <c r="R916" s="7" t="str">
        <f t="shared" si="135"/>
        <v>1111111111111111111111110000000000001011011100000000011111111111</v>
      </c>
      <c r="T916" s="1" t="str">
        <f>MID($R916,LEN($R916)-공식!$P$10-공식!$Q$10+1,공식!$Q$10)</f>
        <v>11111111111</v>
      </c>
      <c r="U916" s="1" t="str">
        <f>MID($R916,LEN($R916)-공식!$P$11-공식!$Q$11+1,공식!$Q$11)</f>
        <v>0</v>
      </c>
      <c r="V916" s="1" t="str">
        <f>MID($R916,LEN($R916)-공식!$P$12-공식!$Q$12+1,공식!$Q$12)</f>
        <v>0</v>
      </c>
      <c r="W916" s="1" t="str">
        <f>MID($R916,LEN($R916)-공식!$P$13-공식!$Q$13+1,공식!$Q$13)</f>
        <v>0</v>
      </c>
      <c r="X916" s="1" t="str">
        <f>MID($R916,LEN($R916)-공식!$P$14-공식!$Q$14+1,공식!$Q$14)</f>
        <v>0</v>
      </c>
      <c r="Y916" s="1" t="str">
        <f>MID($R916,LEN($R916)-공식!$P$15-공식!$Q$15+1,공식!$Q$15)</f>
        <v>0</v>
      </c>
      <c r="Z916" s="1" t="str">
        <f>MID($R916,LEN($R916)-공식!$P$16-공식!$Q$16+1,공식!$Q$16)</f>
        <v>01110000</v>
      </c>
      <c r="AA916" s="1" t="str">
        <f>MID($R916,LEN($R916)-공식!$P$17-공식!$Q$17+1,공식!$Q$17)</f>
        <v>00001011</v>
      </c>
      <c r="AB916" s="1" t="str">
        <f>MID($R916,LEN($R916)-공식!$P$18-공식!$Q$18+1,공식!$Q$18)</f>
        <v>0</v>
      </c>
      <c r="AC916" s="1" t="str">
        <f>MID($R916,LEN($R916)-공식!$P$19-공식!$Q$19+1,공식!$Q$19)</f>
        <v>111111111111</v>
      </c>
      <c r="AD916" s="1" t="str">
        <f>MID($R916,LEN($R916)-공식!$P$20-공식!$Q$20+1,공식!$Q$20)</f>
        <v>111111111111</v>
      </c>
      <c r="AF916">
        <f>(IF(LEN(T916)&gt;10,BIN2DEC(LEFT(T916,공식!$Q$10-8))*256+BIN2DEC(RIGHT(T916,8)),BIN2DEC(T916)*공식!$R$10)+공식!$S$10)</f>
        <v>1023</v>
      </c>
      <c r="AG916">
        <f>(IF(LEN(U916)&gt;10,BIN2DEC(LEFT(U916,공식!$Q$11-8))*256+BIN2DEC(RIGHT(U916,8)),BIN2DEC(U916)*공식!$R$11)+공식!$S$11)</f>
        <v>0</v>
      </c>
      <c r="AH916">
        <f>(IF(LEN(V916)&gt;10,BIN2DEC(LEFT(V916,공식!$Q$12-8))*256+BIN2DEC(RIGHT(V916,8)),BIN2DEC(V916)*공식!$R$12)+공식!$S$12)</f>
        <v>0</v>
      </c>
      <c r="AI916">
        <f>(IF(LEN(W916)&gt;10,BIN2DEC(LEFT(W916,공식!$Q$13-8))*256+BIN2DEC(RIGHT(W916,8)),BIN2DEC(W916)*공식!$R$13)+공식!$S$13)</f>
        <v>0</v>
      </c>
      <c r="AJ916">
        <f>(IF(LEN(X916)&gt;10,BIN2DEC(LEFT(X916,공식!$Q$14-8))*256+BIN2DEC(RIGHT(X916,8)),BIN2DEC(X916)*공식!$R$14)+공식!$S$14)</f>
        <v>0</v>
      </c>
      <c r="AK916">
        <f>(IF(LEN(Y916)&gt;10,BIN2DEC(LEFT(Y916,공식!$Q$15-8))*256+BIN2DEC(RIGHT(Y916,8)),BIN2DEC(Y916)*공식!$R$15)+공식!$S$15)</f>
        <v>0</v>
      </c>
      <c r="AL916">
        <f>(IF(LEN(Z916)&gt;10,BIN2DEC(LEFT(Z916,공식!$Q$16-8))*256+BIN2DEC(RIGHT(Z916,8)),BIN2DEC(Z916)*공식!$R$16)+공식!$S$16)</f>
        <v>112</v>
      </c>
      <c r="AM916">
        <f>(IF(LEN(AA916)&gt;10,BIN2DEC(LEFT(AA916,공식!$Q$17-8))*256+BIN2DEC(RIGHT(AA916,8)),BIN2DEC(AA916)*공식!$R$17)+공식!$S$17)</f>
        <v>11</v>
      </c>
      <c r="AN916">
        <f>(IF(LEN(AB916)&gt;10,BIN2DEC(LEFT(AB916,공식!$Q$18-8))*256+BIN2DEC(RIGHT(AB916,8)),BIN2DEC(AB916)*공식!$R$18)+공식!$S$18)</f>
        <v>0</v>
      </c>
      <c r="AO916">
        <f>(IF(LEN(AC916)&gt;10,BIN2DEC(LEFT(AC916,공식!$Q$19-8))*256+BIN2DEC(RIGHT(AC916,8)),BIN2DEC(AC916))*공식!$R$19)+공식!$S$19</f>
        <v>20.470000000000002</v>
      </c>
      <c r="AP916">
        <f>(IF(LEN(AD916)&gt;10,BIN2DEC(LEFT(AD916,공식!$Q$20-8))*256+BIN2DEC(RIGHT(AD916,8)),BIN2DEC(AD916))*공식!$R$20)+공식!$S$20</f>
        <v>204.7</v>
      </c>
    </row>
    <row r="917" spans="1:42" x14ac:dyDescent="0.4">
      <c r="A917" s="9" t="s">
        <v>46</v>
      </c>
      <c r="B917" s="9" t="s">
        <v>47</v>
      </c>
      <c r="C917" s="9" t="s">
        <v>108</v>
      </c>
      <c r="D917" s="9" t="s">
        <v>126</v>
      </c>
      <c r="E917" s="9" t="s">
        <v>43</v>
      </c>
      <c r="F917" s="9" t="s">
        <v>46</v>
      </c>
      <c r="G917" s="9" t="s">
        <v>46</v>
      </c>
      <c r="H917" s="9" t="s">
        <v>46</v>
      </c>
      <c r="I917" s="2" t="str">
        <f t="shared" si="127"/>
        <v>11111111</v>
      </c>
      <c r="J917" s="2" t="str">
        <f t="shared" si="128"/>
        <v>00000111</v>
      </c>
      <c r="K917" s="2" t="str">
        <f t="shared" si="129"/>
        <v>01110001</v>
      </c>
      <c r="L917" s="2" t="str">
        <f t="shared" si="130"/>
        <v>01100001</v>
      </c>
      <c r="M917" s="2" t="str">
        <f t="shared" si="131"/>
        <v>00000000</v>
      </c>
      <c r="N917" s="2" t="str">
        <f t="shared" si="132"/>
        <v>11111111</v>
      </c>
      <c r="O917" s="2" t="str">
        <f t="shared" si="133"/>
        <v>11111111</v>
      </c>
      <c r="P917" s="2" t="str">
        <f t="shared" si="134"/>
        <v>11111111</v>
      </c>
      <c r="R917" s="7" t="str">
        <f t="shared" si="135"/>
        <v>1111111111111111111111110000000001100001011100010000011111111111</v>
      </c>
      <c r="T917" s="1" t="str">
        <f>MID($R917,LEN($R917)-공식!$P$10-공식!$Q$10+1,공식!$Q$10)</f>
        <v>11111111111</v>
      </c>
      <c r="U917" s="1" t="str">
        <f>MID($R917,LEN($R917)-공식!$P$11-공식!$Q$11+1,공식!$Q$11)</f>
        <v>0</v>
      </c>
      <c r="V917" s="1" t="str">
        <f>MID($R917,LEN($R917)-공식!$P$12-공식!$Q$12+1,공식!$Q$12)</f>
        <v>0</v>
      </c>
      <c r="W917" s="1" t="str">
        <f>MID($R917,LEN($R917)-공식!$P$13-공식!$Q$13+1,공식!$Q$13)</f>
        <v>0</v>
      </c>
      <c r="X917" s="1" t="str">
        <f>MID($R917,LEN($R917)-공식!$P$14-공식!$Q$14+1,공식!$Q$14)</f>
        <v>0</v>
      </c>
      <c r="Y917" s="1" t="str">
        <f>MID($R917,LEN($R917)-공식!$P$15-공식!$Q$15+1,공식!$Q$15)</f>
        <v>0</v>
      </c>
      <c r="Z917" s="1" t="str">
        <f>MID($R917,LEN($R917)-공식!$P$16-공식!$Q$16+1,공식!$Q$16)</f>
        <v>01110001</v>
      </c>
      <c r="AA917" s="1" t="str">
        <f>MID($R917,LEN($R917)-공식!$P$17-공식!$Q$17+1,공식!$Q$17)</f>
        <v>01100001</v>
      </c>
      <c r="AB917" s="1" t="str">
        <f>MID($R917,LEN($R917)-공식!$P$18-공식!$Q$18+1,공식!$Q$18)</f>
        <v>0</v>
      </c>
      <c r="AC917" s="1" t="str">
        <f>MID($R917,LEN($R917)-공식!$P$19-공식!$Q$19+1,공식!$Q$19)</f>
        <v>111111111111</v>
      </c>
      <c r="AD917" s="1" t="str">
        <f>MID($R917,LEN($R917)-공식!$P$20-공식!$Q$20+1,공식!$Q$20)</f>
        <v>111111111111</v>
      </c>
      <c r="AF917">
        <f>(IF(LEN(T917)&gt;10,BIN2DEC(LEFT(T917,공식!$Q$10-8))*256+BIN2DEC(RIGHT(T917,8)),BIN2DEC(T917)*공식!$R$10)+공식!$S$10)</f>
        <v>1023</v>
      </c>
      <c r="AG917">
        <f>(IF(LEN(U917)&gt;10,BIN2DEC(LEFT(U917,공식!$Q$11-8))*256+BIN2DEC(RIGHT(U917,8)),BIN2DEC(U917)*공식!$R$11)+공식!$S$11)</f>
        <v>0</v>
      </c>
      <c r="AH917">
        <f>(IF(LEN(V917)&gt;10,BIN2DEC(LEFT(V917,공식!$Q$12-8))*256+BIN2DEC(RIGHT(V917,8)),BIN2DEC(V917)*공식!$R$12)+공식!$S$12)</f>
        <v>0</v>
      </c>
      <c r="AI917">
        <f>(IF(LEN(W917)&gt;10,BIN2DEC(LEFT(W917,공식!$Q$13-8))*256+BIN2DEC(RIGHT(W917,8)),BIN2DEC(W917)*공식!$R$13)+공식!$S$13)</f>
        <v>0</v>
      </c>
      <c r="AJ917">
        <f>(IF(LEN(X917)&gt;10,BIN2DEC(LEFT(X917,공식!$Q$14-8))*256+BIN2DEC(RIGHT(X917,8)),BIN2DEC(X917)*공식!$R$14)+공식!$S$14)</f>
        <v>0</v>
      </c>
      <c r="AK917">
        <f>(IF(LEN(Y917)&gt;10,BIN2DEC(LEFT(Y917,공식!$Q$15-8))*256+BIN2DEC(RIGHT(Y917,8)),BIN2DEC(Y917)*공식!$R$15)+공식!$S$15)</f>
        <v>0</v>
      </c>
      <c r="AL917">
        <f>(IF(LEN(Z917)&gt;10,BIN2DEC(LEFT(Z917,공식!$Q$16-8))*256+BIN2DEC(RIGHT(Z917,8)),BIN2DEC(Z917)*공식!$R$16)+공식!$S$16)</f>
        <v>113</v>
      </c>
      <c r="AM917">
        <f>(IF(LEN(AA917)&gt;10,BIN2DEC(LEFT(AA917,공식!$Q$17-8))*256+BIN2DEC(RIGHT(AA917,8)),BIN2DEC(AA917)*공식!$R$17)+공식!$S$17)</f>
        <v>97</v>
      </c>
      <c r="AN917">
        <f>(IF(LEN(AB917)&gt;10,BIN2DEC(LEFT(AB917,공식!$Q$18-8))*256+BIN2DEC(RIGHT(AB917,8)),BIN2DEC(AB917)*공식!$R$18)+공식!$S$18)</f>
        <v>0</v>
      </c>
      <c r="AO917">
        <f>(IF(LEN(AC917)&gt;10,BIN2DEC(LEFT(AC917,공식!$Q$19-8))*256+BIN2DEC(RIGHT(AC917,8)),BIN2DEC(AC917))*공식!$R$19)+공식!$S$19</f>
        <v>20.470000000000002</v>
      </c>
      <c r="AP917">
        <f>(IF(LEN(AD917)&gt;10,BIN2DEC(LEFT(AD917,공식!$Q$20-8))*256+BIN2DEC(RIGHT(AD917,8)),BIN2DEC(AD917))*공식!$R$20)+공식!$S$20</f>
        <v>204.7</v>
      </c>
    </row>
    <row r="918" spans="1:42" x14ac:dyDescent="0.4">
      <c r="A918" s="10" t="s">
        <v>46</v>
      </c>
      <c r="B918" s="10" t="s">
        <v>47</v>
      </c>
      <c r="C918" s="10" t="s">
        <v>182</v>
      </c>
      <c r="D918" s="10" t="s">
        <v>110</v>
      </c>
      <c r="E918" s="10" t="s">
        <v>43</v>
      </c>
      <c r="F918" s="10" t="s">
        <v>46</v>
      </c>
      <c r="G918" s="10" t="s">
        <v>46</v>
      </c>
      <c r="H918" s="10" t="s">
        <v>46</v>
      </c>
      <c r="I918" s="2" t="str">
        <f t="shared" si="127"/>
        <v>11111111</v>
      </c>
      <c r="J918" s="2" t="str">
        <f t="shared" si="128"/>
        <v>00000111</v>
      </c>
      <c r="K918" s="2" t="str">
        <f t="shared" si="129"/>
        <v>01110010</v>
      </c>
      <c r="L918" s="2" t="str">
        <f t="shared" si="130"/>
        <v>11011111</v>
      </c>
      <c r="M918" s="2" t="str">
        <f t="shared" si="131"/>
        <v>00000000</v>
      </c>
      <c r="N918" s="2" t="str">
        <f t="shared" si="132"/>
        <v>11111111</v>
      </c>
      <c r="O918" s="2" t="str">
        <f t="shared" si="133"/>
        <v>11111111</v>
      </c>
      <c r="P918" s="2" t="str">
        <f t="shared" si="134"/>
        <v>11111111</v>
      </c>
      <c r="R918" s="7" t="str">
        <f t="shared" si="135"/>
        <v>1111111111111111111111110000000011011111011100100000011111111111</v>
      </c>
      <c r="T918" s="1" t="str">
        <f>MID($R918,LEN($R918)-공식!$P$10-공식!$Q$10+1,공식!$Q$10)</f>
        <v>11111111111</v>
      </c>
      <c r="U918" s="1" t="str">
        <f>MID($R918,LEN($R918)-공식!$P$11-공식!$Q$11+1,공식!$Q$11)</f>
        <v>0</v>
      </c>
      <c r="V918" s="1" t="str">
        <f>MID($R918,LEN($R918)-공식!$P$12-공식!$Q$12+1,공식!$Q$12)</f>
        <v>0</v>
      </c>
      <c r="W918" s="1" t="str">
        <f>MID($R918,LEN($R918)-공식!$P$13-공식!$Q$13+1,공식!$Q$13)</f>
        <v>0</v>
      </c>
      <c r="X918" s="1" t="str">
        <f>MID($R918,LEN($R918)-공식!$P$14-공식!$Q$14+1,공식!$Q$14)</f>
        <v>0</v>
      </c>
      <c r="Y918" s="1" t="str">
        <f>MID($R918,LEN($R918)-공식!$P$15-공식!$Q$15+1,공식!$Q$15)</f>
        <v>0</v>
      </c>
      <c r="Z918" s="1" t="str">
        <f>MID($R918,LEN($R918)-공식!$P$16-공식!$Q$16+1,공식!$Q$16)</f>
        <v>01110010</v>
      </c>
      <c r="AA918" s="1" t="str">
        <f>MID($R918,LEN($R918)-공식!$P$17-공식!$Q$17+1,공식!$Q$17)</f>
        <v>11011111</v>
      </c>
      <c r="AB918" s="1" t="str">
        <f>MID($R918,LEN($R918)-공식!$P$18-공식!$Q$18+1,공식!$Q$18)</f>
        <v>0</v>
      </c>
      <c r="AC918" s="1" t="str">
        <f>MID($R918,LEN($R918)-공식!$P$19-공식!$Q$19+1,공식!$Q$19)</f>
        <v>111111111111</v>
      </c>
      <c r="AD918" s="1" t="str">
        <f>MID($R918,LEN($R918)-공식!$P$20-공식!$Q$20+1,공식!$Q$20)</f>
        <v>111111111111</v>
      </c>
      <c r="AF918">
        <f>(IF(LEN(T918)&gt;10,BIN2DEC(LEFT(T918,공식!$Q$10-8))*256+BIN2DEC(RIGHT(T918,8)),BIN2DEC(T918)*공식!$R$10)+공식!$S$10)</f>
        <v>1023</v>
      </c>
      <c r="AG918">
        <f>(IF(LEN(U918)&gt;10,BIN2DEC(LEFT(U918,공식!$Q$11-8))*256+BIN2DEC(RIGHT(U918,8)),BIN2DEC(U918)*공식!$R$11)+공식!$S$11)</f>
        <v>0</v>
      </c>
      <c r="AH918">
        <f>(IF(LEN(V918)&gt;10,BIN2DEC(LEFT(V918,공식!$Q$12-8))*256+BIN2DEC(RIGHT(V918,8)),BIN2DEC(V918)*공식!$R$12)+공식!$S$12)</f>
        <v>0</v>
      </c>
      <c r="AI918">
        <f>(IF(LEN(W918)&gt;10,BIN2DEC(LEFT(W918,공식!$Q$13-8))*256+BIN2DEC(RIGHT(W918,8)),BIN2DEC(W918)*공식!$R$13)+공식!$S$13)</f>
        <v>0</v>
      </c>
      <c r="AJ918">
        <f>(IF(LEN(X918)&gt;10,BIN2DEC(LEFT(X918,공식!$Q$14-8))*256+BIN2DEC(RIGHT(X918,8)),BIN2DEC(X918)*공식!$R$14)+공식!$S$14)</f>
        <v>0</v>
      </c>
      <c r="AK918">
        <f>(IF(LEN(Y918)&gt;10,BIN2DEC(LEFT(Y918,공식!$Q$15-8))*256+BIN2DEC(RIGHT(Y918,8)),BIN2DEC(Y918)*공식!$R$15)+공식!$S$15)</f>
        <v>0</v>
      </c>
      <c r="AL918">
        <f>(IF(LEN(Z918)&gt;10,BIN2DEC(LEFT(Z918,공식!$Q$16-8))*256+BIN2DEC(RIGHT(Z918,8)),BIN2DEC(Z918)*공식!$R$16)+공식!$S$16)</f>
        <v>114</v>
      </c>
      <c r="AM918">
        <f>(IF(LEN(AA918)&gt;10,BIN2DEC(LEFT(AA918,공식!$Q$17-8))*256+BIN2DEC(RIGHT(AA918,8)),BIN2DEC(AA918)*공식!$R$17)+공식!$S$17)</f>
        <v>223</v>
      </c>
      <c r="AN918">
        <f>(IF(LEN(AB918)&gt;10,BIN2DEC(LEFT(AB918,공식!$Q$18-8))*256+BIN2DEC(RIGHT(AB918,8)),BIN2DEC(AB918)*공식!$R$18)+공식!$S$18)</f>
        <v>0</v>
      </c>
      <c r="AO918">
        <f>(IF(LEN(AC918)&gt;10,BIN2DEC(LEFT(AC918,공식!$Q$19-8))*256+BIN2DEC(RIGHT(AC918,8)),BIN2DEC(AC918))*공식!$R$19)+공식!$S$19</f>
        <v>20.470000000000002</v>
      </c>
      <c r="AP918">
        <f>(IF(LEN(AD918)&gt;10,BIN2DEC(LEFT(AD918,공식!$Q$20-8))*256+BIN2DEC(RIGHT(AD918,8)),BIN2DEC(AD918))*공식!$R$20)+공식!$S$20</f>
        <v>204.7</v>
      </c>
    </row>
    <row r="919" spans="1:42" x14ac:dyDescent="0.4">
      <c r="A919" s="9" t="s">
        <v>46</v>
      </c>
      <c r="B919" s="9" t="s">
        <v>47</v>
      </c>
      <c r="C919" s="9" t="s">
        <v>124</v>
      </c>
      <c r="D919" s="9" t="s">
        <v>52</v>
      </c>
      <c r="E919" s="9" t="s">
        <v>43</v>
      </c>
      <c r="F919" s="9" t="s">
        <v>46</v>
      </c>
      <c r="G919" s="9" t="s">
        <v>46</v>
      </c>
      <c r="H919" s="9" t="s">
        <v>46</v>
      </c>
      <c r="I919" s="2" t="str">
        <f t="shared" si="127"/>
        <v>11111111</v>
      </c>
      <c r="J919" s="2" t="str">
        <f t="shared" si="128"/>
        <v>00000111</v>
      </c>
      <c r="K919" s="2" t="str">
        <f t="shared" si="129"/>
        <v>01110011</v>
      </c>
      <c r="L919" s="2" t="str">
        <f t="shared" si="130"/>
        <v>10110101</v>
      </c>
      <c r="M919" s="2" t="str">
        <f t="shared" si="131"/>
        <v>00000000</v>
      </c>
      <c r="N919" s="2" t="str">
        <f t="shared" si="132"/>
        <v>11111111</v>
      </c>
      <c r="O919" s="2" t="str">
        <f t="shared" si="133"/>
        <v>11111111</v>
      </c>
      <c r="P919" s="2" t="str">
        <f t="shared" si="134"/>
        <v>11111111</v>
      </c>
      <c r="R919" s="7" t="str">
        <f t="shared" si="135"/>
        <v>1111111111111111111111110000000010110101011100110000011111111111</v>
      </c>
      <c r="T919" s="1" t="str">
        <f>MID($R919,LEN($R919)-공식!$P$10-공식!$Q$10+1,공식!$Q$10)</f>
        <v>11111111111</v>
      </c>
      <c r="U919" s="1" t="str">
        <f>MID($R919,LEN($R919)-공식!$P$11-공식!$Q$11+1,공식!$Q$11)</f>
        <v>0</v>
      </c>
      <c r="V919" s="1" t="str">
        <f>MID($R919,LEN($R919)-공식!$P$12-공식!$Q$12+1,공식!$Q$12)</f>
        <v>0</v>
      </c>
      <c r="W919" s="1" t="str">
        <f>MID($R919,LEN($R919)-공식!$P$13-공식!$Q$13+1,공식!$Q$13)</f>
        <v>0</v>
      </c>
      <c r="X919" s="1" t="str">
        <f>MID($R919,LEN($R919)-공식!$P$14-공식!$Q$14+1,공식!$Q$14)</f>
        <v>0</v>
      </c>
      <c r="Y919" s="1" t="str">
        <f>MID($R919,LEN($R919)-공식!$P$15-공식!$Q$15+1,공식!$Q$15)</f>
        <v>0</v>
      </c>
      <c r="Z919" s="1" t="str">
        <f>MID($R919,LEN($R919)-공식!$P$16-공식!$Q$16+1,공식!$Q$16)</f>
        <v>01110011</v>
      </c>
      <c r="AA919" s="1" t="str">
        <f>MID($R919,LEN($R919)-공식!$P$17-공식!$Q$17+1,공식!$Q$17)</f>
        <v>10110101</v>
      </c>
      <c r="AB919" s="1" t="str">
        <f>MID($R919,LEN($R919)-공식!$P$18-공식!$Q$18+1,공식!$Q$18)</f>
        <v>0</v>
      </c>
      <c r="AC919" s="1" t="str">
        <f>MID($R919,LEN($R919)-공식!$P$19-공식!$Q$19+1,공식!$Q$19)</f>
        <v>111111111111</v>
      </c>
      <c r="AD919" s="1" t="str">
        <f>MID($R919,LEN($R919)-공식!$P$20-공식!$Q$20+1,공식!$Q$20)</f>
        <v>111111111111</v>
      </c>
      <c r="AF919">
        <f>(IF(LEN(T919)&gt;10,BIN2DEC(LEFT(T919,공식!$Q$10-8))*256+BIN2DEC(RIGHT(T919,8)),BIN2DEC(T919)*공식!$R$10)+공식!$S$10)</f>
        <v>1023</v>
      </c>
      <c r="AG919">
        <f>(IF(LEN(U919)&gt;10,BIN2DEC(LEFT(U919,공식!$Q$11-8))*256+BIN2DEC(RIGHT(U919,8)),BIN2DEC(U919)*공식!$R$11)+공식!$S$11)</f>
        <v>0</v>
      </c>
      <c r="AH919">
        <f>(IF(LEN(V919)&gt;10,BIN2DEC(LEFT(V919,공식!$Q$12-8))*256+BIN2DEC(RIGHT(V919,8)),BIN2DEC(V919)*공식!$R$12)+공식!$S$12)</f>
        <v>0</v>
      </c>
      <c r="AI919">
        <f>(IF(LEN(W919)&gt;10,BIN2DEC(LEFT(W919,공식!$Q$13-8))*256+BIN2DEC(RIGHT(W919,8)),BIN2DEC(W919)*공식!$R$13)+공식!$S$13)</f>
        <v>0</v>
      </c>
      <c r="AJ919">
        <f>(IF(LEN(X919)&gt;10,BIN2DEC(LEFT(X919,공식!$Q$14-8))*256+BIN2DEC(RIGHT(X919,8)),BIN2DEC(X919)*공식!$R$14)+공식!$S$14)</f>
        <v>0</v>
      </c>
      <c r="AK919">
        <f>(IF(LEN(Y919)&gt;10,BIN2DEC(LEFT(Y919,공식!$Q$15-8))*256+BIN2DEC(RIGHT(Y919,8)),BIN2DEC(Y919)*공식!$R$15)+공식!$S$15)</f>
        <v>0</v>
      </c>
      <c r="AL919">
        <f>(IF(LEN(Z919)&gt;10,BIN2DEC(LEFT(Z919,공식!$Q$16-8))*256+BIN2DEC(RIGHT(Z919,8)),BIN2DEC(Z919)*공식!$R$16)+공식!$S$16)</f>
        <v>115</v>
      </c>
      <c r="AM919">
        <f>(IF(LEN(AA919)&gt;10,BIN2DEC(LEFT(AA919,공식!$Q$17-8))*256+BIN2DEC(RIGHT(AA919,8)),BIN2DEC(AA919)*공식!$R$17)+공식!$S$17)</f>
        <v>181</v>
      </c>
      <c r="AN919">
        <f>(IF(LEN(AB919)&gt;10,BIN2DEC(LEFT(AB919,공식!$Q$18-8))*256+BIN2DEC(RIGHT(AB919,8)),BIN2DEC(AB919)*공식!$R$18)+공식!$S$18)</f>
        <v>0</v>
      </c>
      <c r="AO919">
        <f>(IF(LEN(AC919)&gt;10,BIN2DEC(LEFT(AC919,공식!$Q$19-8))*256+BIN2DEC(RIGHT(AC919,8)),BIN2DEC(AC919))*공식!$R$19)+공식!$S$19</f>
        <v>20.470000000000002</v>
      </c>
      <c r="AP919">
        <f>(IF(LEN(AD919)&gt;10,BIN2DEC(LEFT(AD919,공식!$Q$20-8))*256+BIN2DEC(RIGHT(AD919,8)),BIN2DEC(AD919))*공식!$R$20)+공식!$S$20</f>
        <v>204.7</v>
      </c>
    </row>
    <row r="920" spans="1:42" x14ac:dyDescent="0.4">
      <c r="A920" s="10" t="s">
        <v>46</v>
      </c>
      <c r="B920" s="10" t="s">
        <v>47</v>
      </c>
      <c r="C920" s="10" t="s">
        <v>258</v>
      </c>
      <c r="D920" s="10" t="s">
        <v>274</v>
      </c>
      <c r="E920" s="10" t="s">
        <v>43</v>
      </c>
      <c r="F920" s="10" t="s">
        <v>46</v>
      </c>
      <c r="G920" s="10" t="s">
        <v>46</v>
      </c>
      <c r="H920" s="10" t="s">
        <v>46</v>
      </c>
      <c r="I920" s="2" t="str">
        <f t="shared" si="127"/>
        <v>11111111</v>
      </c>
      <c r="J920" s="2" t="str">
        <f t="shared" si="128"/>
        <v>00000111</v>
      </c>
      <c r="K920" s="2" t="str">
        <f t="shared" si="129"/>
        <v>01110100</v>
      </c>
      <c r="L920" s="2" t="str">
        <f t="shared" si="130"/>
        <v>10111110</v>
      </c>
      <c r="M920" s="2" t="str">
        <f t="shared" si="131"/>
        <v>00000000</v>
      </c>
      <c r="N920" s="2" t="str">
        <f t="shared" si="132"/>
        <v>11111111</v>
      </c>
      <c r="O920" s="2" t="str">
        <f t="shared" si="133"/>
        <v>11111111</v>
      </c>
      <c r="P920" s="2" t="str">
        <f t="shared" si="134"/>
        <v>11111111</v>
      </c>
      <c r="R920" s="7" t="str">
        <f t="shared" si="135"/>
        <v>1111111111111111111111110000000010111110011101000000011111111111</v>
      </c>
      <c r="T920" s="1" t="str">
        <f>MID($R920,LEN($R920)-공식!$P$10-공식!$Q$10+1,공식!$Q$10)</f>
        <v>11111111111</v>
      </c>
      <c r="U920" s="1" t="str">
        <f>MID($R920,LEN($R920)-공식!$P$11-공식!$Q$11+1,공식!$Q$11)</f>
        <v>0</v>
      </c>
      <c r="V920" s="1" t="str">
        <f>MID($R920,LEN($R920)-공식!$P$12-공식!$Q$12+1,공식!$Q$12)</f>
        <v>0</v>
      </c>
      <c r="W920" s="1" t="str">
        <f>MID($R920,LEN($R920)-공식!$P$13-공식!$Q$13+1,공식!$Q$13)</f>
        <v>0</v>
      </c>
      <c r="X920" s="1" t="str">
        <f>MID($R920,LEN($R920)-공식!$P$14-공식!$Q$14+1,공식!$Q$14)</f>
        <v>0</v>
      </c>
      <c r="Y920" s="1" t="str">
        <f>MID($R920,LEN($R920)-공식!$P$15-공식!$Q$15+1,공식!$Q$15)</f>
        <v>0</v>
      </c>
      <c r="Z920" s="1" t="str">
        <f>MID($R920,LEN($R920)-공식!$P$16-공식!$Q$16+1,공식!$Q$16)</f>
        <v>01110100</v>
      </c>
      <c r="AA920" s="1" t="str">
        <f>MID($R920,LEN($R920)-공식!$P$17-공식!$Q$17+1,공식!$Q$17)</f>
        <v>10111110</v>
      </c>
      <c r="AB920" s="1" t="str">
        <f>MID($R920,LEN($R920)-공식!$P$18-공식!$Q$18+1,공식!$Q$18)</f>
        <v>0</v>
      </c>
      <c r="AC920" s="1" t="str">
        <f>MID($R920,LEN($R920)-공식!$P$19-공식!$Q$19+1,공식!$Q$19)</f>
        <v>111111111111</v>
      </c>
      <c r="AD920" s="1" t="str">
        <f>MID($R920,LEN($R920)-공식!$P$20-공식!$Q$20+1,공식!$Q$20)</f>
        <v>111111111111</v>
      </c>
      <c r="AF920">
        <f>(IF(LEN(T920)&gt;10,BIN2DEC(LEFT(T920,공식!$Q$10-8))*256+BIN2DEC(RIGHT(T920,8)),BIN2DEC(T920)*공식!$R$10)+공식!$S$10)</f>
        <v>1023</v>
      </c>
      <c r="AG920">
        <f>(IF(LEN(U920)&gt;10,BIN2DEC(LEFT(U920,공식!$Q$11-8))*256+BIN2DEC(RIGHT(U920,8)),BIN2DEC(U920)*공식!$R$11)+공식!$S$11)</f>
        <v>0</v>
      </c>
      <c r="AH920">
        <f>(IF(LEN(V920)&gt;10,BIN2DEC(LEFT(V920,공식!$Q$12-8))*256+BIN2DEC(RIGHT(V920,8)),BIN2DEC(V920)*공식!$R$12)+공식!$S$12)</f>
        <v>0</v>
      </c>
      <c r="AI920">
        <f>(IF(LEN(W920)&gt;10,BIN2DEC(LEFT(W920,공식!$Q$13-8))*256+BIN2DEC(RIGHT(W920,8)),BIN2DEC(W920)*공식!$R$13)+공식!$S$13)</f>
        <v>0</v>
      </c>
      <c r="AJ920">
        <f>(IF(LEN(X920)&gt;10,BIN2DEC(LEFT(X920,공식!$Q$14-8))*256+BIN2DEC(RIGHT(X920,8)),BIN2DEC(X920)*공식!$R$14)+공식!$S$14)</f>
        <v>0</v>
      </c>
      <c r="AK920">
        <f>(IF(LEN(Y920)&gt;10,BIN2DEC(LEFT(Y920,공식!$Q$15-8))*256+BIN2DEC(RIGHT(Y920,8)),BIN2DEC(Y920)*공식!$R$15)+공식!$S$15)</f>
        <v>0</v>
      </c>
      <c r="AL920">
        <f>(IF(LEN(Z920)&gt;10,BIN2DEC(LEFT(Z920,공식!$Q$16-8))*256+BIN2DEC(RIGHT(Z920,8)),BIN2DEC(Z920)*공식!$R$16)+공식!$S$16)</f>
        <v>116</v>
      </c>
      <c r="AM920">
        <f>(IF(LEN(AA920)&gt;10,BIN2DEC(LEFT(AA920,공식!$Q$17-8))*256+BIN2DEC(RIGHT(AA920,8)),BIN2DEC(AA920)*공식!$R$17)+공식!$S$17)</f>
        <v>190</v>
      </c>
      <c r="AN920">
        <f>(IF(LEN(AB920)&gt;10,BIN2DEC(LEFT(AB920,공식!$Q$18-8))*256+BIN2DEC(RIGHT(AB920,8)),BIN2DEC(AB920)*공식!$R$18)+공식!$S$18)</f>
        <v>0</v>
      </c>
      <c r="AO920">
        <f>(IF(LEN(AC920)&gt;10,BIN2DEC(LEFT(AC920,공식!$Q$19-8))*256+BIN2DEC(RIGHT(AC920,8)),BIN2DEC(AC920))*공식!$R$19)+공식!$S$19</f>
        <v>20.470000000000002</v>
      </c>
      <c r="AP920">
        <f>(IF(LEN(AD920)&gt;10,BIN2DEC(LEFT(AD920,공식!$Q$20-8))*256+BIN2DEC(RIGHT(AD920,8)),BIN2DEC(AD920))*공식!$R$20)+공식!$S$20</f>
        <v>204.7</v>
      </c>
    </row>
    <row r="921" spans="1:42" x14ac:dyDescent="0.4">
      <c r="A921" s="9" t="s">
        <v>46</v>
      </c>
      <c r="B921" s="9" t="s">
        <v>47</v>
      </c>
      <c r="C921" s="9" t="s">
        <v>275</v>
      </c>
      <c r="D921" s="9" t="s">
        <v>62</v>
      </c>
      <c r="E921" s="9" t="s">
        <v>43</v>
      </c>
      <c r="F921" s="9" t="s">
        <v>46</v>
      </c>
      <c r="G921" s="9" t="s">
        <v>46</v>
      </c>
      <c r="H921" s="9" t="s">
        <v>46</v>
      </c>
      <c r="I921" s="2" t="str">
        <f t="shared" si="127"/>
        <v>11111111</v>
      </c>
      <c r="J921" s="2" t="str">
        <f t="shared" si="128"/>
        <v>00000111</v>
      </c>
      <c r="K921" s="2" t="str">
        <f t="shared" si="129"/>
        <v>01110101</v>
      </c>
      <c r="L921" s="2" t="str">
        <f t="shared" si="130"/>
        <v>11010100</v>
      </c>
      <c r="M921" s="2" t="str">
        <f t="shared" si="131"/>
        <v>00000000</v>
      </c>
      <c r="N921" s="2" t="str">
        <f t="shared" si="132"/>
        <v>11111111</v>
      </c>
      <c r="O921" s="2" t="str">
        <f t="shared" si="133"/>
        <v>11111111</v>
      </c>
      <c r="P921" s="2" t="str">
        <f t="shared" si="134"/>
        <v>11111111</v>
      </c>
      <c r="R921" s="7" t="str">
        <f t="shared" si="135"/>
        <v>1111111111111111111111110000000011010100011101010000011111111111</v>
      </c>
      <c r="T921" s="1" t="str">
        <f>MID($R921,LEN($R921)-공식!$P$10-공식!$Q$10+1,공식!$Q$10)</f>
        <v>11111111111</v>
      </c>
      <c r="U921" s="1" t="str">
        <f>MID($R921,LEN($R921)-공식!$P$11-공식!$Q$11+1,공식!$Q$11)</f>
        <v>0</v>
      </c>
      <c r="V921" s="1" t="str">
        <f>MID($R921,LEN($R921)-공식!$P$12-공식!$Q$12+1,공식!$Q$12)</f>
        <v>0</v>
      </c>
      <c r="W921" s="1" t="str">
        <f>MID($R921,LEN($R921)-공식!$P$13-공식!$Q$13+1,공식!$Q$13)</f>
        <v>0</v>
      </c>
      <c r="X921" s="1" t="str">
        <f>MID($R921,LEN($R921)-공식!$P$14-공식!$Q$14+1,공식!$Q$14)</f>
        <v>0</v>
      </c>
      <c r="Y921" s="1" t="str">
        <f>MID($R921,LEN($R921)-공식!$P$15-공식!$Q$15+1,공식!$Q$15)</f>
        <v>0</v>
      </c>
      <c r="Z921" s="1" t="str">
        <f>MID($R921,LEN($R921)-공식!$P$16-공식!$Q$16+1,공식!$Q$16)</f>
        <v>01110101</v>
      </c>
      <c r="AA921" s="1" t="str">
        <f>MID($R921,LEN($R921)-공식!$P$17-공식!$Q$17+1,공식!$Q$17)</f>
        <v>11010100</v>
      </c>
      <c r="AB921" s="1" t="str">
        <f>MID($R921,LEN($R921)-공식!$P$18-공식!$Q$18+1,공식!$Q$18)</f>
        <v>0</v>
      </c>
      <c r="AC921" s="1" t="str">
        <f>MID($R921,LEN($R921)-공식!$P$19-공식!$Q$19+1,공식!$Q$19)</f>
        <v>111111111111</v>
      </c>
      <c r="AD921" s="1" t="str">
        <f>MID($R921,LEN($R921)-공식!$P$20-공식!$Q$20+1,공식!$Q$20)</f>
        <v>111111111111</v>
      </c>
      <c r="AF921">
        <f>(IF(LEN(T921)&gt;10,BIN2DEC(LEFT(T921,공식!$Q$10-8))*256+BIN2DEC(RIGHT(T921,8)),BIN2DEC(T921)*공식!$R$10)+공식!$S$10)</f>
        <v>1023</v>
      </c>
      <c r="AG921">
        <f>(IF(LEN(U921)&gt;10,BIN2DEC(LEFT(U921,공식!$Q$11-8))*256+BIN2DEC(RIGHT(U921,8)),BIN2DEC(U921)*공식!$R$11)+공식!$S$11)</f>
        <v>0</v>
      </c>
      <c r="AH921">
        <f>(IF(LEN(V921)&gt;10,BIN2DEC(LEFT(V921,공식!$Q$12-8))*256+BIN2DEC(RIGHT(V921,8)),BIN2DEC(V921)*공식!$R$12)+공식!$S$12)</f>
        <v>0</v>
      </c>
      <c r="AI921">
        <f>(IF(LEN(W921)&gt;10,BIN2DEC(LEFT(W921,공식!$Q$13-8))*256+BIN2DEC(RIGHT(W921,8)),BIN2DEC(W921)*공식!$R$13)+공식!$S$13)</f>
        <v>0</v>
      </c>
      <c r="AJ921">
        <f>(IF(LEN(X921)&gt;10,BIN2DEC(LEFT(X921,공식!$Q$14-8))*256+BIN2DEC(RIGHT(X921,8)),BIN2DEC(X921)*공식!$R$14)+공식!$S$14)</f>
        <v>0</v>
      </c>
      <c r="AK921">
        <f>(IF(LEN(Y921)&gt;10,BIN2DEC(LEFT(Y921,공식!$Q$15-8))*256+BIN2DEC(RIGHT(Y921,8)),BIN2DEC(Y921)*공식!$R$15)+공식!$S$15)</f>
        <v>0</v>
      </c>
      <c r="AL921">
        <f>(IF(LEN(Z921)&gt;10,BIN2DEC(LEFT(Z921,공식!$Q$16-8))*256+BIN2DEC(RIGHT(Z921,8)),BIN2DEC(Z921)*공식!$R$16)+공식!$S$16)</f>
        <v>117</v>
      </c>
      <c r="AM921">
        <f>(IF(LEN(AA921)&gt;10,BIN2DEC(LEFT(AA921,공식!$Q$17-8))*256+BIN2DEC(RIGHT(AA921,8)),BIN2DEC(AA921)*공식!$R$17)+공식!$S$17)</f>
        <v>212</v>
      </c>
      <c r="AN921">
        <f>(IF(LEN(AB921)&gt;10,BIN2DEC(LEFT(AB921,공식!$Q$18-8))*256+BIN2DEC(RIGHT(AB921,8)),BIN2DEC(AB921)*공식!$R$18)+공식!$S$18)</f>
        <v>0</v>
      </c>
      <c r="AO921">
        <f>(IF(LEN(AC921)&gt;10,BIN2DEC(LEFT(AC921,공식!$Q$19-8))*256+BIN2DEC(RIGHT(AC921,8)),BIN2DEC(AC921))*공식!$R$19)+공식!$S$19</f>
        <v>20.470000000000002</v>
      </c>
      <c r="AP921">
        <f>(IF(LEN(AD921)&gt;10,BIN2DEC(LEFT(AD921,공식!$Q$20-8))*256+BIN2DEC(RIGHT(AD921,8)),BIN2DEC(AD921))*공식!$R$20)+공식!$S$20</f>
        <v>204.7</v>
      </c>
    </row>
    <row r="922" spans="1:42" x14ac:dyDescent="0.4">
      <c r="A922" s="10" t="s">
        <v>46</v>
      </c>
      <c r="B922" s="10" t="s">
        <v>47</v>
      </c>
      <c r="C922" s="10" t="s">
        <v>93</v>
      </c>
      <c r="D922" s="10" t="s">
        <v>270</v>
      </c>
      <c r="E922" s="10" t="s">
        <v>43</v>
      </c>
      <c r="F922" s="10" t="s">
        <v>46</v>
      </c>
      <c r="G922" s="10" t="s">
        <v>46</v>
      </c>
      <c r="H922" s="10" t="s">
        <v>46</v>
      </c>
      <c r="I922" s="2" t="str">
        <f t="shared" si="127"/>
        <v>11111111</v>
      </c>
      <c r="J922" s="2" t="str">
        <f t="shared" si="128"/>
        <v>00000111</v>
      </c>
      <c r="K922" s="2" t="str">
        <f t="shared" si="129"/>
        <v>01110110</v>
      </c>
      <c r="L922" s="2" t="str">
        <f t="shared" si="130"/>
        <v>01101010</v>
      </c>
      <c r="M922" s="2" t="str">
        <f t="shared" si="131"/>
        <v>00000000</v>
      </c>
      <c r="N922" s="2" t="str">
        <f t="shared" si="132"/>
        <v>11111111</v>
      </c>
      <c r="O922" s="2" t="str">
        <f t="shared" si="133"/>
        <v>11111111</v>
      </c>
      <c r="P922" s="2" t="str">
        <f t="shared" si="134"/>
        <v>11111111</v>
      </c>
      <c r="R922" s="7" t="str">
        <f t="shared" si="135"/>
        <v>1111111111111111111111110000000001101010011101100000011111111111</v>
      </c>
      <c r="T922" s="1" t="str">
        <f>MID($R922,LEN($R922)-공식!$P$10-공식!$Q$10+1,공식!$Q$10)</f>
        <v>11111111111</v>
      </c>
      <c r="U922" s="1" t="str">
        <f>MID($R922,LEN($R922)-공식!$P$11-공식!$Q$11+1,공식!$Q$11)</f>
        <v>0</v>
      </c>
      <c r="V922" s="1" t="str">
        <f>MID($R922,LEN($R922)-공식!$P$12-공식!$Q$12+1,공식!$Q$12)</f>
        <v>0</v>
      </c>
      <c r="W922" s="1" t="str">
        <f>MID($R922,LEN($R922)-공식!$P$13-공식!$Q$13+1,공식!$Q$13)</f>
        <v>0</v>
      </c>
      <c r="X922" s="1" t="str">
        <f>MID($R922,LEN($R922)-공식!$P$14-공식!$Q$14+1,공식!$Q$14)</f>
        <v>0</v>
      </c>
      <c r="Y922" s="1" t="str">
        <f>MID($R922,LEN($R922)-공식!$P$15-공식!$Q$15+1,공식!$Q$15)</f>
        <v>0</v>
      </c>
      <c r="Z922" s="1" t="str">
        <f>MID($R922,LEN($R922)-공식!$P$16-공식!$Q$16+1,공식!$Q$16)</f>
        <v>01110110</v>
      </c>
      <c r="AA922" s="1" t="str">
        <f>MID($R922,LEN($R922)-공식!$P$17-공식!$Q$17+1,공식!$Q$17)</f>
        <v>01101010</v>
      </c>
      <c r="AB922" s="1" t="str">
        <f>MID($R922,LEN($R922)-공식!$P$18-공식!$Q$18+1,공식!$Q$18)</f>
        <v>0</v>
      </c>
      <c r="AC922" s="1" t="str">
        <f>MID($R922,LEN($R922)-공식!$P$19-공식!$Q$19+1,공식!$Q$19)</f>
        <v>111111111111</v>
      </c>
      <c r="AD922" s="1" t="str">
        <f>MID($R922,LEN($R922)-공식!$P$20-공식!$Q$20+1,공식!$Q$20)</f>
        <v>111111111111</v>
      </c>
      <c r="AF922">
        <f>(IF(LEN(T922)&gt;10,BIN2DEC(LEFT(T922,공식!$Q$10-8))*256+BIN2DEC(RIGHT(T922,8)),BIN2DEC(T922)*공식!$R$10)+공식!$S$10)</f>
        <v>1023</v>
      </c>
      <c r="AG922">
        <f>(IF(LEN(U922)&gt;10,BIN2DEC(LEFT(U922,공식!$Q$11-8))*256+BIN2DEC(RIGHT(U922,8)),BIN2DEC(U922)*공식!$R$11)+공식!$S$11)</f>
        <v>0</v>
      </c>
      <c r="AH922">
        <f>(IF(LEN(V922)&gt;10,BIN2DEC(LEFT(V922,공식!$Q$12-8))*256+BIN2DEC(RIGHT(V922,8)),BIN2DEC(V922)*공식!$R$12)+공식!$S$12)</f>
        <v>0</v>
      </c>
      <c r="AI922">
        <f>(IF(LEN(W922)&gt;10,BIN2DEC(LEFT(W922,공식!$Q$13-8))*256+BIN2DEC(RIGHT(W922,8)),BIN2DEC(W922)*공식!$R$13)+공식!$S$13)</f>
        <v>0</v>
      </c>
      <c r="AJ922">
        <f>(IF(LEN(X922)&gt;10,BIN2DEC(LEFT(X922,공식!$Q$14-8))*256+BIN2DEC(RIGHT(X922,8)),BIN2DEC(X922)*공식!$R$14)+공식!$S$14)</f>
        <v>0</v>
      </c>
      <c r="AK922">
        <f>(IF(LEN(Y922)&gt;10,BIN2DEC(LEFT(Y922,공식!$Q$15-8))*256+BIN2DEC(RIGHT(Y922,8)),BIN2DEC(Y922)*공식!$R$15)+공식!$S$15)</f>
        <v>0</v>
      </c>
      <c r="AL922">
        <f>(IF(LEN(Z922)&gt;10,BIN2DEC(LEFT(Z922,공식!$Q$16-8))*256+BIN2DEC(RIGHT(Z922,8)),BIN2DEC(Z922)*공식!$R$16)+공식!$S$16)</f>
        <v>118</v>
      </c>
      <c r="AM922">
        <f>(IF(LEN(AA922)&gt;10,BIN2DEC(LEFT(AA922,공식!$Q$17-8))*256+BIN2DEC(RIGHT(AA922,8)),BIN2DEC(AA922)*공식!$R$17)+공식!$S$17)</f>
        <v>106</v>
      </c>
      <c r="AN922">
        <f>(IF(LEN(AB922)&gt;10,BIN2DEC(LEFT(AB922,공식!$Q$18-8))*256+BIN2DEC(RIGHT(AB922,8)),BIN2DEC(AB922)*공식!$R$18)+공식!$S$18)</f>
        <v>0</v>
      </c>
      <c r="AO922">
        <f>(IF(LEN(AC922)&gt;10,BIN2DEC(LEFT(AC922,공식!$Q$19-8))*256+BIN2DEC(RIGHT(AC922,8)),BIN2DEC(AC922))*공식!$R$19)+공식!$S$19</f>
        <v>20.470000000000002</v>
      </c>
      <c r="AP922">
        <f>(IF(LEN(AD922)&gt;10,BIN2DEC(LEFT(AD922,공식!$Q$20-8))*256+BIN2DEC(RIGHT(AD922,8)),BIN2DEC(AD922))*공식!$R$20)+공식!$S$20</f>
        <v>204.7</v>
      </c>
    </row>
    <row r="923" spans="1:42" x14ac:dyDescent="0.4">
      <c r="A923" s="9" t="s">
        <v>46</v>
      </c>
      <c r="B923" s="9" t="s">
        <v>47</v>
      </c>
      <c r="C923" s="9" t="s">
        <v>156</v>
      </c>
      <c r="D923" s="9" t="s">
        <v>43</v>
      </c>
      <c r="E923" s="9" t="s">
        <v>43</v>
      </c>
      <c r="F923" s="9" t="s">
        <v>46</v>
      </c>
      <c r="G923" s="9" t="s">
        <v>46</v>
      </c>
      <c r="H923" s="9" t="s">
        <v>46</v>
      </c>
      <c r="I923" s="2" t="str">
        <f t="shared" si="127"/>
        <v>11111111</v>
      </c>
      <c r="J923" s="2" t="str">
        <f t="shared" si="128"/>
        <v>00000111</v>
      </c>
      <c r="K923" s="2" t="str">
        <f t="shared" si="129"/>
        <v>01110111</v>
      </c>
      <c r="L923" s="2" t="str">
        <f t="shared" si="130"/>
        <v>00000000</v>
      </c>
      <c r="M923" s="2" t="str">
        <f t="shared" si="131"/>
        <v>00000000</v>
      </c>
      <c r="N923" s="2" t="str">
        <f t="shared" si="132"/>
        <v>11111111</v>
      </c>
      <c r="O923" s="2" t="str">
        <f t="shared" si="133"/>
        <v>11111111</v>
      </c>
      <c r="P923" s="2" t="str">
        <f t="shared" si="134"/>
        <v>11111111</v>
      </c>
      <c r="R923" s="7" t="str">
        <f t="shared" si="135"/>
        <v>1111111111111111111111110000000000000000011101110000011111111111</v>
      </c>
      <c r="T923" s="1" t="str">
        <f>MID($R923,LEN($R923)-공식!$P$10-공식!$Q$10+1,공식!$Q$10)</f>
        <v>11111111111</v>
      </c>
      <c r="U923" s="1" t="str">
        <f>MID($R923,LEN($R923)-공식!$P$11-공식!$Q$11+1,공식!$Q$11)</f>
        <v>0</v>
      </c>
      <c r="V923" s="1" t="str">
        <f>MID($R923,LEN($R923)-공식!$P$12-공식!$Q$12+1,공식!$Q$12)</f>
        <v>0</v>
      </c>
      <c r="W923" s="1" t="str">
        <f>MID($R923,LEN($R923)-공식!$P$13-공식!$Q$13+1,공식!$Q$13)</f>
        <v>0</v>
      </c>
      <c r="X923" s="1" t="str">
        <f>MID($R923,LEN($R923)-공식!$P$14-공식!$Q$14+1,공식!$Q$14)</f>
        <v>0</v>
      </c>
      <c r="Y923" s="1" t="str">
        <f>MID($R923,LEN($R923)-공식!$P$15-공식!$Q$15+1,공식!$Q$15)</f>
        <v>0</v>
      </c>
      <c r="Z923" s="1" t="str">
        <f>MID($R923,LEN($R923)-공식!$P$16-공식!$Q$16+1,공식!$Q$16)</f>
        <v>01110111</v>
      </c>
      <c r="AA923" s="1" t="str">
        <f>MID($R923,LEN($R923)-공식!$P$17-공식!$Q$17+1,공식!$Q$17)</f>
        <v>00000000</v>
      </c>
      <c r="AB923" s="1" t="str">
        <f>MID($R923,LEN($R923)-공식!$P$18-공식!$Q$18+1,공식!$Q$18)</f>
        <v>0</v>
      </c>
      <c r="AC923" s="1" t="str">
        <f>MID($R923,LEN($R923)-공식!$P$19-공식!$Q$19+1,공식!$Q$19)</f>
        <v>111111111111</v>
      </c>
      <c r="AD923" s="1" t="str">
        <f>MID($R923,LEN($R923)-공식!$P$20-공식!$Q$20+1,공식!$Q$20)</f>
        <v>111111111111</v>
      </c>
      <c r="AF923">
        <f>(IF(LEN(T923)&gt;10,BIN2DEC(LEFT(T923,공식!$Q$10-8))*256+BIN2DEC(RIGHT(T923,8)),BIN2DEC(T923)*공식!$R$10)+공식!$S$10)</f>
        <v>1023</v>
      </c>
      <c r="AG923">
        <f>(IF(LEN(U923)&gt;10,BIN2DEC(LEFT(U923,공식!$Q$11-8))*256+BIN2DEC(RIGHT(U923,8)),BIN2DEC(U923)*공식!$R$11)+공식!$S$11)</f>
        <v>0</v>
      </c>
      <c r="AH923">
        <f>(IF(LEN(V923)&gt;10,BIN2DEC(LEFT(V923,공식!$Q$12-8))*256+BIN2DEC(RIGHT(V923,8)),BIN2DEC(V923)*공식!$R$12)+공식!$S$12)</f>
        <v>0</v>
      </c>
      <c r="AI923">
        <f>(IF(LEN(W923)&gt;10,BIN2DEC(LEFT(W923,공식!$Q$13-8))*256+BIN2DEC(RIGHT(W923,8)),BIN2DEC(W923)*공식!$R$13)+공식!$S$13)</f>
        <v>0</v>
      </c>
      <c r="AJ923">
        <f>(IF(LEN(X923)&gt;10,BIN2DEC(LEFT(X923,공식!$Q$14-8))*256+BIN2DEC(RIGHT(X923,8)),BIN2DEC(X923)*공식!$R$14)+공식!$S$14)</f>
        <v>0</v>
      </c>
      <c r="AK923">
        <f>(IF(LEN(Y923)&gt;10,BIN2DEC(LEFT(Y923,공식!$Q$15-8))*256+BIN2DEC(RIGHT(Y923,8)),BIN2DEC(Y923)*공식!$R$15)+공식!$S$15)</f>
        <v>0</v>
      </c>
      <c r="AL923">
        <f>(IF(LEN(Z923)&gt;10,BIN2DEC(LEFT(Z923,공식!$Q$16-8))*256+BIN2DEC(RIGHT(Z923,8)),BIN2DEC(Z923)*공식!$R$16)+공식!$S$16)</f>
        <v>119</v>
      </c>
      <c r="AM923">
        <f>(IF(LEN(AA923)&gt;10,BIN2DEC(LEFT(AA923,공식!$Q$17-8))*256+BIN2DEC(RIGHT(AA923,8)),BIN2DEC(AA923)*공식!$R$17)+공식!$S$17)</f>
        <v>0</v>
      </c>
      <c r="AN923">
        <f>(IF(LEN(AB923)&gt;10,BIN2DEC(LEFT(AB923,공식!$Q$18-8))*256+BIN2DEC(RIGHT(AB923,8)),BIN2DEC(AB923)*공식!$R$18)+공식!$S$18)</f>
        <v>0</v>
      </c>
      <c r="AO923">
        <f>(IF(LEN(AC923)&gt;10,BIN2DEC(LEFT(AC923,공식!$Q$19-8))*256+BIN2DEC(RIGHT(AC923,8)),BIN2DEC(AC923))*공식!$R$19)+공식!$S$19</f>
        <v>20.470000000000002</v>
      </c>
      <c r="AP923">
        <f>(IF(LEN(AD923)&gt;10,BIN2DEC(LEFT(AD923,공식!$Q$20-8))*256+BIN2DEC(RIGHT(AD923,8)),BIN2DEC(AD923))*공식!$R$20)+공식!$S$20</f>
        <v>204.7</v>
      </c>
    </row>
    <row r="924" spans="1:42" x14ac:dyDescent="0.4">
      <c r="A924" s="10" t="s">
        <v>46</v>
      </c>
      <c r="B924" s="10" t="s">
        <v>47</v>
      </c>
      <c r="C924" s="10" t="s">
        <v>122</v>
      </c>
      <c r="D924" s="10" t="s">
        <v>276</v>
      </c>
      <c r="E924" s="10" t="s">
        <v>43</v>
      </c>
      <c r="F924" s="10" t="s">
        <v>46</v>
      </c>
      <c r="G924" s="10" t="s">
        <v>46</v>
      </c>
      <c r="H924" s="10" t="s">
        <v>46</v>
      </c>
      <c r="I924" s="2" t="str">
        <f t="shared" si="127"/>
        <v>11111111</v>
      </c>
      <c r="J924" s="2" t="str">
        <f t="shared" si="128"/>
        <v>00000111</v>
      </c>
      <c r="K924" s="2" t="str">
        <f t="shared" si="129"/>
        <v>01111000</v>
      </c>
      <c r="L924" s="2" t="str">
        <f t="shared" si="130"/>
        <v>01111100</v>
      </c>
      <c r="M924" s="2" t="str">
        <f t="shared" si="131"/>
        <v>00000000</v>
      </c>
      <c r="N924" s="2" t="str">
        <f t="shared" si="132"/>
        <v>11111111</v>
      </c>
      <c r="O924" s="2" t="str">
        <f t="shared" si="133"/>
        <v>11111111</v>
      </c>
      <c r="P924" s="2" t="str">
        <f t="shared" si="134"/>
        <v>11111111</v>
      </c>
      <c r="R924" s="7" t="str">
        <f t="shared" si="135"/>
        <v>1111111111111111111111110000000001111100011110000000011111111111</v>
      </c>
      <c r="T924" s="1" t="str">
        <f>MID($R924,LEN($R924)-공식!$P$10-공식!$Q$10+1,공식!$Q$10)</f>
        <v>11111111111</v>
      </c>
      <c r="U924" s="1" t="str">
        <f>MID($R924,LEN($R924)-공식!$P$11-공식!$Q$11+1,공식!$Q$11)</f>
        <v>0</v>
      </c>
      <c r="V924" s="1" t="str">
        <f>MID($R924,LEN($R924)-공식!$P$12-공식!$Q$12+1,공식!$Q$12)</f>
        <v>0</v>
      </c>
      <c r="W924" s="1" t="str">
        <f>MID($R924,LEN($R924)-공식!$P$13-공식!$Q$13+1,공식!$Q$13)</f>
        <v>0</v>
      </c>
      <c r="X924" s="1" t="str">
        <f>MID($R924,LEN($R924)-공식!$P$14-공식!$Q$14+1,공식!$Q$14)</f>
        <v>0</v>
      </c>
      <c r="Y924" s="1" t="str">
        <f>MID($R924,LEN($R924)-공식!$P$15-공식!$Q$15+1,공식!$Q$15)</f>
        <v>0</v>
      </c>
      <c r="Z924" s="1" t="str">
        <f>MID($R924,LEN($R924)-공식!$P$16-공식!$Q$16+1,공식!$Q$16)</f>
        <v>01111000</v>
      </c>
      <c r="AA924" s="1" t="str">
        <f>MID($R924,LEN($R924)-공식!$P$17-공식!$Q$17+1,공식!$Q$17)</f>
        <v>01111100</v>
      </c>
      <c r="AB924" s="1" t="str">
        <f>MID($R924,LEN($R924)-공식!$P$18-공식!$Q$18+1,공식!$Q$18)</f>
        <v>0</v>
      </c>
      <c r="AC924" s="1" t="str">
        <f>MID($R924,LEN($R924)-공식!$P$19-공식!$Q$19+1,공식!$Q$19)</f>
        <v>111111111111</v>
      </c>
      <c r="AD924" s="1" t="str">
        <f>MID($R924,LEN($R924)-공식!$P$20-공식!$Q$20+1,공식!$Q$20)</f>
        <v>111111111111</v>
      </c>
      <c r="AF924">
        <f>(IF(LEN(T924)&gt;10,BIN2DEC(LEFT(T924,공식!$Q$10-8))*256+BIN2DEC(RIGHT(T924,8)),BIN2DEC(T924)*공식!$R$10)+공식!$S$10)</f>
        <v>1023</v>
      </c>
      <c r="AG924">
        <f>(IF(LEN(U924)&gt;10,BIN2DEC(LEFT(U924,공식!$Q$11-8))*256+BIN2DEC(RIGHT(U924,8)),BIN2DEC(U924)*공식!$R$11)+공식!$S$11)</f>
        <v>0</v>
      </c>
      <c r="AH924">
        <f>(IF(LEN(V924)&gt;10,BIN2DEC(LEFT(V924,공식!$Q$12-8))*256+BIN2DEC(RIGHT(V924,8)),BIN2DEC(V924)*공식!$R$12)+공식!$S$12)</f>
        <v>0</v>
      </c>
      <c r="AI924">
        <f>(IF(LEN(W924)&gt;10,BIN2DEC(LEFT(W924,공식!$Q$13-8))*256+BIN2DEC(RIGHT(W924,8)),BIN2DEC(W924)*공식!$R$13)+공식!$S$13)</f>
        <v>0</v>
      </c>
      <c r="AJ924">
        <f>(IF(LEN(X924)&gt;10,BIN2DEC(LEFT(X924,공식!$Q$14-8))*256+BIN2DEC(RIGHT(X924,8)),BIN2DEC(X924)*공식!$R$14)+공식!$S$14)</f>
        <v>0</v>
      </c>
      <c r="AK924">
        <f>(IF(LEN(Y924)&gt;10,BIN2DEC(LEFT(Y924,공식!$Q$15-8))*256+BIN2DEC(RIGHT(Y924,8)),BIN2DEC(Y924)*공식!$R$15)+공식!$S$15)</f>
        <v>0</v>
      </c>
      <c r="AL924">
        <f>(IF(LEN(Z924)&gt;10,BIN2DEC(LEFT(Z924,공식!$Q$16-8))*256+BIN2DEC(RIGHT(Z924,8)),BIN2DEC(Z924)*공식!$R$16)+공식!$S$16)</f>
        <v>120</v>
      </c>
      <c r="AM924">
        <f>(IF(LEN(AA924)&gt;10,BIN2DEC(LEFT(AA924,공식!$Q$17-8))*256+BIN2DEC(RIGHT(AA924,8)),BIN2DEC(AA924)*공식!$R$17)+공식!$S$17)</f>
        <v>124</v>
      </c>
      <c r="AN924">
        <f>(IF(LEN(AB924)&gt;10,BIN2DEC(LEFT(AB924,공식!$Q$18-8))*256+BIN2DEC(RIGHT(AB924,8)),BIN2DEC(AB924)*공식!$R$18)+공식!$S$18)</f>
        <v>0</v>
      </c>
      <c r="AO924">
        <f>(IF(LEN(AC924)&gt;10,BIN2DEC(LEFT(AC924,공식!$Q$19-8))*256+BIN2DEC(RIGHT(AC924,8)),BIN2DEC(AC924))*공식!$R$19)+공식!$S$19</f>
        <v>20.470000000000002</v>
      </c>
      <c r="AP924">
        <f>(IF(LEN(AD924)&gt;10,BIN2DEC(LEFT(AD924,공식!$Q$20-8))*256+BIN2DEC(RIGHT(AD924,8)),BIN2DEC(AD924))*공식!$R$20)+공식!$S$20</f>
        <v>204.7</v>
      </c>
    </row>
    <row r="925" spans="1:42" x14ac:dyDescent="0.4">
      <c r="A925" s="9" t="s">
        <v>46</v>
      </c>
      <c r="B925" s="9" t="s">
        <v>47</v>
      </c>
      <c r="C925" s="9" t="s">
        <v>87</v>
      </c>
      <c r="D925" s="9" t="s">
        <v>91</v>
      </c>
      <c r="E925" s="9" t="s">
        <v>43</v>
      </c>
      <c r="F925" s="9" t="s">
        <v>46</v>
      </c>
      <c r="G925" s="9" t="s">
        <v>46</v>
      </c>
      <c r="H925" s="9" t="s">
        <v>46</v>
      </c>
      <c r="I925" s="2" t="str">
        <f t="shared" si="127"/>
        <v>11111111</v>
      </c>
      <c r="J925" s="2" t="str">
        <f t="shared" si="128"/>
        <v>00000111</v>
      </c>
      <c r="K925" s="2" t="str">
        <f t="shared" si="129"/>
        <v>01111001</v>
      </c>
      <c r="L925" s="2" t="str">
        <f t="shared" si="130"/>
        <v>00010110</v>
      </c>
      <c r="M925" s="2" t="str">
        <f t="shared" si="131"/>
        <v>00000000</v>
      </c>
      <c r="N925" s="2" t="str">
        <f t="shared" si="132"/>
        <v>11111111</v>
      </c>
      <c r="O925" s="2" t="str">
        <f t="shared" si="133"/>
        <v>11111111</v>
      </c>
      <c r="P925" s="2" t="str">
        <f t="shared" si="134"/>
        <v>11111111</v>
      </c>
      <c r="R925" s="7" t="str">
        <f t="shared" si="135"/>
        <v>1111111111111111111111110000000000010110011110010000011111111111</v>
      </c>
      <c r="T925" s="1" t="str">
        <f>MID($R925,LEN($R925)-공식!$P$10-공식!$Q$10+1,공식!$Q$10)</f>
        <v>11111111111</v>
      </c>
      <c r="U925" s="1" t="str">
        <f>MID($R925,LEN($R925)-공식!$P$11-공식!$Q$11+1,공식!$Q$11)</f>
        <v>0</v>
      </c>
      <c r="V925" s="1" t="str">
        <f>MID($R925,LEN($R925)-공식!$P$12-공식!$Q$12+1,공식!$Q$12)</f>
        <v>0</v>
      </c>
      <c r="W925" s="1" t="str">
        <f>MID($R925,LEN($R925)-공식!$P$13-공식!$Q$13+1,공식!$Q$13)</f>
        <v>0</v>
      </c>
      <c r="X925" s="1" t="str">
        <f>MID($R925,LEN($R925)-공식!$P$14-공식!$Q$14+1,공식!$Q$14)</f>
        <v>0</v>
      </c>
      <c r="Y925" s="1" t="str">
        <f>MID($R925,LEN($R925)-공식!$P$15-공식!$Q$15+1,공식!$Q$15)</f>
        <v>0</v>
      </c>
      <c r="Z925" s="1" t="str">
        <f>MID($R925,LEN($R925)-공식!$P$16-공식!$Q$16+1,공식!$Q$16)</f>
        <v>01111001</v>
      </c>
      <c r="AA925" s="1" t="str">
        <f>MID($R925,LEN($R925)-공식!$P$17-공식!$Q$17+1,공식!$Q$17)</f>
        <v>00010110</v>
      </c>
      <c r="AB925" s="1" t="str">
        <f>MID($R925,LEN($R925)-공식!$P$18-공식!$Q$18+1,공식!$Q$18)</f>
        <v>0</v>
      </c>
      <c r="AC925" s="1" t="str">
        <f>MID($R925,LEN($R925)-공식!$P$19-공식!$Q$19+1,공식!$Q$19)</f>
        <v>111111111111</v>
      </c>
      <c r="AD925" s="1" t="str">
        <f>MID($R925,LEN($R925)-공식!$P$20-공식!$Q$20+1,공식!$Q$20)</f>
        <v>111111111111</v>
      </c>
      <c r="AF925">
        <f>(IF(LEN(T925)&gt;10,BIN2DEC(LEFT(T925,공식!$Q$10-8))*256+BIN2DEC(RIGHT(T925,8)),BIN2DEC(T925)*공식!$R$10)+공식!$S$10)</f>
        <v>1023</v>
      </c>
      <c r="AG925">
        <f>(IF(LEN(U925)&gt;10,BIN2DEC(LEFT(U925,공식!$Q$11-8))*256+BIN2DEC(RIGHT(U925,8)),BIN2DEC(U925)*공식!$R$11)+공식!$S$11)</f>
        <v>0</v>
      </c>
      <c r="AH925">
        <f>(IF(LEN(V925)&gt;10,BIN2DEC(LEFT(V925,공식!$Q$12-8))*256+BIN2DEC(RIGHT(V925,8)),BIN2DEC(V925)*공식!$R$12)+공식!$S$12)</f>
        <v>0</v>
      </c>
      <c r="AI925">
        <f>(IF(LEN(W925)&gt;10,BIN2DEC(LEFT(W925,공식!$Q$13-8))*256+BIN2DEC(RIGHT(W925,8)),BIN2DEC(W925)*공식!$R$13)+공식!$S$13)</f>
        <v>0</v>
      </c>
      <c r="AJ925">
        <f>(IF(LEN(X925)&gt;10,BIN2DEC(LEFT(X925,공식!$Q$14-8))*256+BIN2DEC(RIGHT(X925,8)),BIN2DEC(X925)*공식!$R$14)+공식!$S$14)</f>
        <v>0</v>
      </c>
      <c r="AK925">
        <f>(IF(LEN(Y925)&gt;10,BIN2DEC(LEFT(Y925,공식!$Q$15-8))*256+BIN2DEC(RIGHT(Y925,8)),BIN2DEC(Y925)*공식!$R$15)+공식!$S$15)</f>
        <v>0</v>
      </c>
      <c r="AL925">
        <f>(IF(LEN(Z925)&gt;10,BIN2DEC(LEFT(Z925,공식!$Q$16-8))*256+BIN2DEC(RIGHT(Z925,8)),BIN2DEC(Z925)*공식!$R$16)+공식!$S$16)</f>
        <v>121</v>
      </c>
      <c r="AM925">
        <f>(IF(LEN(AA925)&gt;10,BIN2DEC(LEFT(AA925,공식!$Q$17-8))*256+BIN2DEC(RIGHT(AA925,8)),BIN2DEC(AA925)*공식!$R$17)+공식!$S$17)</f>
        <v>22</v>
      </c>
      <c r="AN925">
        <f>(IF(LEN(AB925)&gt;10,BIN2DEC(LEFT(AB925,공식!$Q$18-8))*256+BIN2DEC(RIGHT(AB925,8)),BIN2DEC(AB925)*공식!$R$18)+공식!$S$18)</f>
        <v>0</v>
      </c>
      <c r="AO925">
        <f>(IF(LEN(AC925)&gt;10,BIN2DEC(LEFT(AC925,공식!$Q$19-8))*256+BIN2DEC(RIGHT(AC925,8)),BIN2DEC(AC925))*공식!$R$19)+공식!$S$19</f>
        <v>20.470000000000002</v>
      </c>
      <c r="AP925">
        <f>(IF(LEN(AD925)&gt;10,BIN2DEC(LEFT(AD925,공식!$Q$20-8))*256+BIN2DEC(RIGHT(AD925,8)),BIN2DEC(AD925))*공식!$R$20)+공식!$S$20</f>
        <v>204.7</v>
      </c>
    </row>
    <row r="926" spans="1:42" x14ac:dyDescent="0.4">
      <c r="A926" s="10" t="s">
        <v>46</v>
      </c>
      <c r="B926" s="10" t="s">
        <v>47</v>
      </c>
      <c r="C926" s="10" t="s">
        <v>180</v>
      </c>
      <c r="D926" s="10" t="s">
        <v>277</v>
      </c>
      <c r="E926" s="10" t="s">
        <v>43</v>
      </c>
      <c r="F926" s="10" t="s">
        <v>46</v>
      </c>
      <c r="G926" s="10" t="s">
        <v>46</v>
      </c>
      <c r="H926" s="10" t="s">
        <v>46</v>
      </c>
      <c r="I926" s="2" t="str">
        <f t="shared" si="127"/>
        <v>11111111</v>
      </c>
      <c r="J926" s="2" t="str">
        <f t="shared" si="128"/>
        <v>00000111</v>
      </c>
      <c r="K926" s="2" t="str">
        <f t="shared" si="129"/>
        <v>01111010</v>
      </c>
      <c r="L926" s="2" t="str">
        <f t="shared" si="130"/>
        <v>10101000</v>
      </c>
      <c r="M926" s="2" t="str">
        <f t="shared" si="131"/>
        <v>00000000</v>
      </c>
      <c r="N926" s="2" t="str">
        <f t="shared" si="132"/>
        <v>11111111</v>
      </c>
      <c r="O926" s="2" t="str">
        <f t="shared" si="133"/>
        <v>11111111</v>
      </c>
      <c r="P926" s="2" t="str">
        <f t="shared" si="134"/>
        <v>11111111</v>
      </c>
      <c r="R926" s="7" t="str">
        <f t="shared" si="135"/>
        <v>1111111111111111111111110000000010101000011110100000011111111111</v>
      </c>
      <c r="T926" s="1" t="str">
        <f>MID($R926,LEN($R926)-공식!$P$10-공식!$Q$10+1,공식!$Q$10)</f>
        <v>11111111111</v>
      </c>
      <c r="U926" s="1" t="str">
        <f>MID($R926,LEN($R926)-공식!$P$11-공식!$Q$11+1,공식!$Q$11)</f>
        <v>0</v>
      </c>
      <c r="V926" s="1" t="str">
        <f>MID($R926,LEN($R926)-공식!$P$12-공식!$Q$12+1,공식!$Q$12)</f>
        <v>0</v>
      </c>
      <c r="W926" s="1" t="str">
        <f>MID($R926,LEN($R926)-공식!$P$13-공식!$Q$13+1,공식!$Q$13)</f>
        <v>0</v>
      </c>
      <c r="X926" s="1" t="str">
        <f>MID($R926,LEN($R926)-공식!$P$14-공식!$Q$14+1,공식!$Q$14)</f>
        <v>0</v>
      </c>
      <c r="Y926" s="1" t="str">
        <f>MID($R926,LEN($R926)-공식!$P$15-공식!$Q$15+1,공식!$Q$15)</f>
        <v>0</v>
      </c>
      <c r="Z926" s="1" t="str">
        <f>MID($R926,LEN($R926)-공식!$P$16-공식!$Q$16+1,공식!$Q$16)</f>
        <v>01111010</v>
      </c>
      <c r="AA926" s="1" t="str">
        <f>MID($R926,LEN($R926)-공식!$P$17-공식!$Q$17+1,공식!$Q$17)</f>
        <v>10101000</v>
      </c>
      <c r="AB926" s="1" t="str">
        <f>MID($R926,LEN($R926)-공식!$P$18-공식!$Q$18+1,공식!$Q$18)</f>
        <v>0</v>
      </c>
      <c r="AC926" s="1" t="str">
        <f>MID($R926,LEN($R926)-공식!$P$19-공식!$Q$19+1,공식!$Q$19)</f>
        <v>111111111111</v>
      </c>
      <c r="AD926" s="1" t="str">
        <f>MID($R926,LEN($R926)-공식!$P$20-공식!$Q$20+1,공식!$Q$20)</f>
        <v>111111111111</v>
      </c>
      <c r="AF926">
        <f>(IF(LEN(T926)&gt;10,BIN2DEC(LEFT(T926,공식!$Q$10-8))*256+BIN2DEC(RIGHT(T926,8)),BIN2DEC(T926)*공식!$R$10)+공식!$S$10)</f>
        <v>1023</v>
      </c>
      <c r="AG926">
        <f>(IF(LEN(U926)&gt;10,BIN2DEC(LEFT(U926,공식!$Q$11-8))*256+BIN2DEC(RIGHT(U926,8)),BIN2DEC(U926)*공식!$R$11)+공식!$S$11)</f>
        <v>0</v>
      </c>
      <c r="AH926">
        <f>(IF(LEN(V926)&gt;10,BIN2DEC(LEFT(V926,공식!$Q$12-8))*256+BIN2DEC(RIGHT(V926,8)),BIN2DEC(V926)*공식!$R$12)+공식!$S$12)</f>
        <v>0</v>
      </c>
      <c r="AI926">
        <f>(IF(LEN(W926)&gt;10,BIN2DEC(LEFT(W926,공식!$Q$13-8))*256+BIN2DEC(RIGHT(W926,8)),BIN2DEC(W926)*공식!$R$13)+공식!$S$13)</f>
        <v>0</v>
      </c>
      <c r="AJ926">
        <f>(IF(LEN(X926)&gt;10,BIN2DEC(LEFT(X926,공식!$Q$14-8))*256+BIN2DEC(RIGHT(X926,8)),BIN2DEC(X926)*공식!$R$14)+공식!$S$14)</f>
        <v>0</v>
      </c>
      <c r="AK926">
        <f>(IF(LEN(Y926)&gt;10,BIN2DEC(LEFT(Y926,공식!$Q$15-8))*256+BIN2DEC(RIGHT(Y926,8)),BIN2DEC(Y926)*공식!$R$15)+공식!$S$15)</f>
        <v>0</v>
      </c>
      <c r="AL926">
        <f>(IF(LEN(Z926)&gt;10,BIN2DEC(LEFT(Z926,공식!$Q$16-8))*256+BIN2DEC(RIGHT(Z926,8)),BIN2DEC(Z926)*공식!$R$16)+공식!$S$16)</f>
        <v>122</v>
      </c>
      <c r="AM926">
        <f>(IF(LEN(AA926)&gt;10,BIN2DEC(LEFT(AA926,공식!$Q$17-8))*256+BIN2DEC(RIGHT(AA926,8)),BIN2DEC(AA926)*공식!$R$17)+공식!$S$17)</f>
        <v>168</v>
      </c>
      <c r="AN926">
        <f>(IF(LEN(AB926)&gt;10,BIN2DEC(LEFT(AB926,공식!$Q$18-8))*256+BIN2DEC(RIGHT(AB926,8)),BIN2DEC(AB926)*공식!$R$18)+공식!$S$18)</f>
        <v>0</v>
      </c>
      <c r="AO926">
        <f>(IF(LEN(AC926)&gt;10,BIN2DEC(LEFT(AC926,공식!$Q$19-8))*256+BIN2DEC(RIGHT(AC926,8)),BIN2DEC(AC926))*공식!$R$19)+공식!$S$19</f>
        <v>20.470000000000002</v>
      </c>
      <c r="AP926">
        <f>(IF(LEN(AD926)&gt;10,BIN2DEC(LEFT(AD926,공식!$Q$20-8))*256+BIN2DEC(RIGHT(AD926,8)),BIN2DEC(AD926))*공식!$R$20)+공식!$S$20</f>
        <v>204.7</v>
      </c>
    </row>
    <row r="927" spans="1:42" x14ac:dyDescent="0.4">
      <c r="A927" s="9" t="s">
        <v>46</v>
      </c>
      <c r="B927" s="9" t="s">
        <v>47</v>
      </c>
      <c r="C927" s="9" t="s">
        <v>88</v>
      </c>
      <c r="D927" s="9" t="s">
        <v>55</v>
      </c>
      <c r="E927" s="9" t="s">
        <v>43</v>
      </c>
      <c r="F927" s="9" t="s">
        <v>46</v>
      </c>
      <c r="G927" s="9" t="s">
        <v>46</v>
      </c>
      <c r="H927" s="9" t="s">
        <v>46</v>
      </c>
      <c r="I927" s="2" t="str">
        <f t="shared" si="127"/>
        <v>11111111</v>
      </c>
      <c r="J927" s="2" t="str">
        <f t="shared" si="128"/>
        <v>00000111</v>
      </c>
      <c r="K927" s="2" t="str">
        <f t="shared" si="129"/>
        <v>01111011</v>
      </c>
      <c r="L927" s="2" t="str">
        <f t="shared" si="130"/>
        <v>11000010</v>
      </c>
      <c r="M927" s="2" t="str">
        <f t="shared" si="131"/>
        <v>00000000</v>
      </c>
      <c r="N927" s="2" t="str">
        <f t="shared" si="132"/>
        <v>11111111</v>
      </c>
      <c r="O927" s="2" t="str">
        <f t="shared" si="133"/>
        <v>11111111</v>
      </c>
      <c r="P927" s="2" t="str">
        <f t="shared" si="134"/>
        <v>11111111</v>
      </c>
      <c r="R927" s="7" t="str">
        <f t="shared" si="135"/>
        <v>1111111111111111111111110000000011000010011110110000011111111111</v>
      </c>
      <c r="T927" s="1" t="str">
        <f>MID($R927,LEN($R927)-공식!$P$10-공식!$Q$10+1,공식!$Q$10)</f>
        <v>11111111111</v>
      </c>
      <c r="U927" s="1" t="str">
        <f>MID($R927,LEN($R927)-공식!$P$11-공식!$Q$11+1,공식!$Q$11)</f>
        <v>0</v>
      </c>
      <c r="V927" s="1" t="str">
        <f>MID($R927,LEN($R927)-공식!$P$12-공식!$Q$12+1,공식!$Q$12)</f>
        <v>0</v>
      </c>
      <c r="W927" s="1" t="str">
        <f>MID($R927,LEN($R927)-공식!$P$13-공식!$Q$13+1,공식!$Q$13)</f>
        <v>0</v>
      </c>
      <c r="X927" s="1" t="str">
        <f>MID($R927,LEN($R927)-공식!$P$14-공식!$Q$14+1,공식!$Q$14)</f>
        <v>0</v>
      </c>
      <c r="Y927" s="1" t="str">
        <f>MID($R927,LEN($R927)-공식!$P$15-공식!$Q$15+1,공식!$Q$15)</f>
        <v>0</v>
      </c>
      <c r="Z927" s="1" t="str">
        <f>MID($R927,LEN($R927)-공식!$P$16-공식!$Q$16+1,공식!$Q$16)</f>
        <v>01111011</v>
      </c>
      <c r="AA927" s="1" t="str">
        <f>MID($R927,LEN($R927)-공식!$P$17-공식!$Q$17+1,공식!$Q$17)</f>
        <v>11000010</v>
      </c>
      <c r="AB927" s="1" t="str">
        <f>MID($R927,LEN($R927)-공식!$P$18-공식!$Q$18+1,공식!$Q$18)</f>
        <v>0</v>
      </c>
      <c r="AC927" s="1" t="str">
        <f>MID($R927,LEN($R927)-공식!$P$19-공식!$Q$19+1,공식!$Q$19)</f>
        <v>111111111111</v>
      </c>
      <c r="AD927" s="1" t="str">
        <f>MID($R927,LEN($R927)-공식!$P$20-공식!$Q$20+1,공식!$Q$20)</f>
        <v>111111111111</v>
      </c>
      <c r="AF927">
        <f>(IF(LEN(T927)&gt;10,BIN2DEC(LEFT(T927,공식!$Q$10-8))*256+BIN2DEC(RIGHT(T927,8)),BIN2DEC(T927)*공식!$R$10)+공식!$S$10)</f>
        <v>1023</v>
      </c>
      <c r="AG927">
        <f>(IF(LEN(U927)&gt;10,BIN2DEC(LEFT(U927,공식!$Q$11-8))*256+BIN2DEC(RIGHT(U927,8)),BIN2DEC(U927)*공식!$R$11)+공식!$S$11)</f>
        <v>0</v>
      </c>
      <c r="AH927">
        <f>(IF(LEN(V927)&gt;10,BIN2DEC(LEFT(V927,공식!$Q$12-8))*256+BIN2DEC(RIGHT(V927,8)),BIN2DEC(V927)*공식!$R$12)+공식!$S$12)</f>
        <v>0</v>
      </c>
      <c r="AI927">
        <f>(IF(LEN(W927)&gt;10,BIN2DEC(LEFT(W927,공식!$Q$13-8))*256+BIN2DEC(RIGHT(W927,8)),BIN2DEC(W927)*공식!$R$13)+공식!$S$13)</f>
        <v>0</v>
      </c>
      <c r="AJ927">
        <f>(IF(LEN(X927)&gt;10,BIN2DEC(LEFT(X927,공식!$Q$14-8))*256+BIN2DEC(RIGHT(X927,8)),BIN2DEC(X927)*공식!$R$14)+공식!$S$14)</f>
        <v>0</v>
      </c>
      <c r="AK927">
        <f>(IF(LEN(Y927)&gt;10,BIN2DEC(LEFT(Y927,공식!$Q$15-8))*256+BIN2DEC(RIGHT(Y927,8)),BIN2DEC(Y927)*공식!$R$15)+공식!$S$15)</f>
        <v>0</v>
      </c>
      <c r="AL927">
        <f>(IF(LEN(Z927)&gt;10,BIN2DEC(LEFT(Z927,공식!$Q$16-8))*256+BIN2DEC(RIGHT(Z927,8)),BIN2DEC(Z927)*공식!$R$16)+공식!$S$16)</f>
        <v>123</v>
      </c>
      <c r="AM927">
        <f>(IF(LEN(AA927)&gt;10,BIN2DEC(LEFT(AA927,공식!$Q$17-8))*256+BIN2DEC(RIGHT(AA927,8)),BIN2DEC(AA927)*공식!$R$17)+공식!$S$17)</f>
        <v>194</v>
      </c>
      <c r="AN927">
        <f>(IF(LEN(AB927)&gt;10,BIN2DEC(LEFT(AB927,공식!$Q$18-8))*256+BIN2DEC(RIGHT(AB927,8)),BIN2DEC(AB927)*공식!$R$18)+공식!$S$18)</f>
        <v>0</v>
      </c>
      <c r="AO927">
        <f>(IF(LEN(AC927)&gt;10,BIN2DEC(LEFT(AC927,공식!$Q$19-8))*256+BIN2DEC(RIGHT(AC927,8)),BIN2DEC(AC927))*공식!$R$19)+공식!$S$19</f>
        <v>20.470000000000002</v>
      </c>
      <c r="AP927">
        <f>(IF(LEN(AD927)&gt;10,BIN2DEC(LEFT(AD927,공식!$Q$20-8))*256+BIN2DEC(RIGHT(AD927,8)),BIN2DEC(AD927))*공식!$R$20)+공식!$S$20</f>
        <v>204.7</v>
      </c>
    </row>
    <row r="928" spans="1:42" x14ac:dyDescent="0.4">
      <c r="A928" s="10" t="s">
        <v>46</v>
      </c>
      <c r="B928" s="10" t="s">
        <v>47</v>
      </c>
      <c r="C928" s="10" t="s">
        <v>276</v>
      </c>
      <c r="D928" s="10" t="s">
        <v>278</v>
      </c>
      <c r="E928" s="10" t="s">
        <v>43</v>
      </c>
      <c r="F928" s="10" t="s">
        <v>46</v>
      </c>
      <c r="G928" s="10" t="s">
        <v>46</v>
      </c>
      <c r="H928" s="10" t="s">
        <v>46</v>
      </c>
      <c r="I928" s="2" t="str">
        <f t="shared" si="127"/>
        <v>11111111</v>
      </c>
      <c r="J928" s="2" t="str">
        <f t="shared" si="128"/>
        <v>00000111</v>
      </c>
      <c r="K928" s="2" t="str">
        <f t="shared" si="129"/>
        <v>01111100</v>
      </c>
      <c r="L928" s="2" t="str">
        <f t="shared" si="130"/>
        <v>11001001</v>
      </c>
      <c r="M928" s="2" t="str">
        <f t="shared" si="131"/>
        <v>00000000</v>
      </c>
      <c r="N928" s="2" t="str">
        <f t="shared" si="132"/>
        <v>11111111</v>
      </c>
      <c r="O928" s="2" t="str">
        <f t="shared" si="133"/>
        <v>11111111</v>
      </c>
      <c r="P928" s="2" t="str">
        <f t="shared" si="134"/>
        <v>11111111</v>
      </c>
      <c r="R928" s="7" t="str">
        <f t="shared" si="135"/>
        <v>1111111111111111111111110000000011001001011111000000011111111111</v>
      </c>
      <c r="T928" s="1" t="str">
        <f>MID($R928,LEN($R928)-공식!$P$10-공식!$Q$10+1,공식!$Q$10)</f>
        <v>11111111111</v>
      </c>
      <c r="U928" s="1" t="str">
        <f>MID($R928,LEN($R928)-공식!$P$11-공식!$Q$11+1,공식!$Q$11)</f>
        <v>0</v>
      </c>
      <c r="V928" s="1" t="str">
        <f>MID($R928,LEN($R928)-공식!$P$12-공식!$Q$12+1,공식!$Q$12)</f>
        <v>0</v>
      </c>
      <c r="W928" s="1" t="str">
        <f>MID($R928,LEN($R928)-공식!$P$13-공식!$Q$13+1,공식!$Q$13)</f>
        <v>0</v>
      </c>
      <c r="X928" s="1" t="str">
        <f>MID($R928,LEN($R928)-공식!$P$14-공식!$Q$14+1,공식!$Q$14)</f>
        <v>0</v>
      </c>
      <c r="Y928" s="1" t="str">
        <f>MID($R928,LEN($R928)-공식!$P$15-공식!$Q$15+1,공식!$Q$15)</f>
        <v>0</v>
      </c>
      <c r="Z928" s="1" t="str">
        <f>MID($R928,LEN($R928)-공식!$P$16-공식!$Q$16+1,공식!$Q$16)</f>
        <v>01111100</v>
      </c>
      <c r="AA928" s="1" t="str">
        <f>MID($R928,LEN($R928)-공식!$P$17-공식!$Q$17+1,공식!$Q$17)</f>
        <v>11001001</v>
      </c>
      <c r="AB928" s="1" t="str">
        <f>MID($R928,LEN($R928)-공식!$P$18-공식!$Q$18+1,공식!$Q$18)</f>
        <v>0</v>
      </c>
      <c r="AC928" s="1" t="str">
        <f>MID($R928,LEN($R928)-공식!$P$19-공식!$Q$19+1,공식!$Q$19)</f>
        <v>111111111111</v>
      </c>
      <c r="AD928" s="1" t="str">
        <f>MID($R928,LEN($R928)-공식!$P$20-공식!$Q$20+1,공식!$Q$20)</f>
        <v>111111111111</v>
      </c>
      <c r="AF928">
        <f>(IF(LEN(T928)&gt;10,BIN2DEC(LEFT(T928,공식!$Q$10-8))*256+BIN2DEC(RIGHT(T928,8)),BIN2DEC(T928)*공식!$R$10)+공식!$S$10)</f>
        <v>1023</v>
      </c>
      <c r="AG928">
        <f>(IF(LEN(U928)&gt;10,BIN2DEC(LEFT(U928,공식!$Q$11-8))*256+BIN2DEC(RIGHT(U928,8)),BIN2DEC(U928)*공식!$R$11)+공식!$S$11)</f>
        <v>0</v>
      </c>
      <c r="AH928">
        <f>(IF(LEN(V928)&gt;10,BIN2DEC(LEFT(V928,공식!$Q$12-8))*256+BIN2DEC(RIGHT(V928,8)),BIN2DEC(V928)*공식!$R$12)+공식!$S$12)</f>
        <v>0</v>
      </c>
      <c r="AI928">
        <f>(IF(LEN(W928)&gt;10,BIN2DEC(LEFT(W928,공식!$Q$13-8))*256+BIN2DEC(RIGHT(W928,8)),BIN2DEC(W928)*공식!$R$13)+공식!$S$13)</f>
        <v>0</v>
      </c>
      <c r="AJ928">
        <f>(IF(LEN(X928)&gt;10,BIN2DEC(LEFT(X928,공식!$Q$14-8))*256+BIN2DEC(RIGHT(X928,8)),BIN2DEC(X928)*공식!$R$14)+공식!$S$14)</f>
        <v>0</v>
      </c>
      <c r="AK928">
        <f>(IF(LEN(Y928)&gt;10,BIN2DEC(LEFT(Y928,공식!$Q$15-8))*256+BIN2DEC(RIGHT(Y928,8)),BIN2DEC(Y928)*공식!$R$15)+공식!$S$15)</f>
        <v>0</v>
      </c>
      <c r="AL928">
        <f>(IF(LEN(Z928)&gt;10,BIN2DEC(LEFT(Z928,공식!$Q$16-8))*256+BIN2DEC(RIGHT(Z928,8)),BIN2DEC(Z928)*공식!$R$16)+공식!$S$16)</f>
        <v>124</v>
      </c>
      <c r="AM928">
        <f>(IF(LEN(AA928)&gt;10,BIN2DEC(LEFT(AA928,공식!$Q$17-8))*256+BIN2DEC(RIGHT(AA928,8)),BIN2DEC(AA928)*공식!$R$17)+공식!$S$17)</f>
        <v>201</v>
      </c>
      <c r="AN928">
        <f>(IF(LEN(AB928)&gt;10,BIN2DEC(LEFT(AB928,공식!$Q$18-8))*256+BIN2DEC(RIGHT(AB928,8)),BIN2DEC(AB928)*공식!$R$18)+공식!$S$18)</f>
        <v>0</v>
      </c>
      <c r="AO928">
        <f>(IF(LEN(AC928)&gt;10,BIN2DEC(LEFT(AC928,공식!$Q$19-8))*256+BIN2DEC(RIGHT(AC928,8)),BIN2DEC(AC928))*공식!$R$19)+공식!$S$19</f>
        <v>20.470000000000002</v>
      </c>
      <c r="AP928">
        <f>(IF(LEN(AD928)&gt;10,BIN2DEC(LEFT(AD928,공식!$Q$20-8))*256+BIN2DEC(RIGHT(AD928,8)),BIN2DEC(AD928))*공식!$R$20)+공식!$S$20</f>
        <v>204.7</v>
      </c>
    </row>
    <row r="929" spans="1:42" x14ac:dyDescent="0.4">
      <c r="A929" s="9" t="s">
        <v>46</v>
      </c>
      <c r="B929" s="9" t="s">
        <v>47</v>
      </c>
      <c r="C929" s="9" t="s">
        <v>279</v>
      </c>
      <c r="D929" s="9" t="s">
        <v>147</v>
      </c>
      <c r="E929" s="9" t="s">
        <v>43</v>
      </c>
      <c r="F929" s="9" t="s">
        <v>46</v>
      </c>
      <c r="G929" s="9" t="s">
        <v>46</v>
      </c>
      <c r="H929" s="9" t="s">
        <v>46</v>
      </c>
      <c r="I929" s="2" t="str">
        <f t="shared" si="127"/>
        <v>11111111</v>
      </c>
      <c r="J929" s="2" t="str">
        <f t="shared" si="128"/>
        <v>00000111</v>
      </c>
      <c r="K929" s="2" t="str">
        <f t="shared" si="129"/>
        <v>01111101</v>
      </c>
      <c r="L929" s="2" t="str">
        <f t="shared" si="130"/>
        <v>10100011</v>
      </c>
      <c r="M929" s="2" t="str">
        <f t="shared" si="131"/>
        <v>00000000</v>
      </c>
      <c r="N929" s="2" t="str">
        <f t="shared" si="132"/>
        <v>11111111</v>
      </c>
      <c r="O929" s="2" t="str">
        <f t="shared" si="133"/>
        <v>11111111</v>
      </c>
      <c r="P929" s="2" t="str">
        <f t="shared" si="134"/>
        <v>11111111</v>
      </c>
      <c r="R929" s="7" t="str">
        <f t="shared" si="135"/>
        <v>1111111111111111111111110000000010100011011111010000011111111111</v>
      </c>
      <c r="T929" s="1" t="str">
        <f>MID($R929,LEN($R929)-공식!$P$10-공식!$Q$10+1,공식!$Q$10)</f>
        <v>11111111111</v>
      </c>
      <c r="U929" s="1" t="str">
        <f>MID($R929,LEN($R929)-공식!$P$11-공식!$Q$11+1,공식!$Q$11)</f>
        <v>0</v>
      </c>
      <c r="V929" s="1" t="str">
        <f>MID($R929,LEN($R929)-공식!$P$12-공식!$Q$12+1,공식!$Q$12)</f>
        <v>0</v>
      </c>
      <c r="W929" s="1" t="str">
        <f>MID($R929,LEN($R929)-공식!$P$13-공식!$Q$13+1,공식!$Q$13)</f>
        <v>0</v>
      </c>
      <c r="X929" s="1" t="str">
        <f>MID($R929,LEN($R929)-공식!$P$14-공식!$Q$14+1,공식!$Q$14)</f>
        <v>0</v>
      </c>
      <c r="Y929" s="1" t="str">
        <f>MID($R929,LEN($R929)-공식!$P$15-공식!$Q$15+1,공식!$Q$15)</f>
        <v>0</v>
      </c>
      <c r="Z929" s="1" t="str">
        <f>MID($R929,LEN($R929)-공식!$P$16-공식!$Q$16+1,공식!$Q$16)</f>
        <v>01111101</v>
      </c>
      <c r="AA929" s="1" t="str">
        <f>MID($R929,LEN($R929)-공식!$P$17-공식!$Q$17+1,공식!$Q$17)</f>
        <v>10100011</v>
      </c>
      <c r="AB929" s="1" t="str">
        <f>MID($R929,LEN($R929)-공식!$P$18-공식!$Q$18+1,공식!$Q$18)</f>
        <v>0</v>
      </c>
      <c r="AC929" s="1" t="str">
        <f>MID($R929,LEN($R929)-공식!$P$19-공식!$Q$19+1,공식!$Q$19)</f>
        <v>111111111111</v>
      </c>
      <c r="AD929" s="1" t="str">
        <f>MID($R929,LEN($R929)-공식!$P$20-공식!$Q$20+1,공식!$Q$20)</f>
        <v>111111111111</v>
      </c>
      <c r="AF929">
        <f>(IF(LEN(T929)&gt;10,BIN2DEC(LEFT(T929,공식!$Q$10-8))*256+BIN2DEC(RIGHT(T929,8)),BIN2DEC(T929)*공식!$R$10)+공식!$S$10)</f>
        <v>1023</v>
      </c>
      <c r="AG929">
        <f>(IF(LEN(U929)&gt;10,BIN2DEC(LEFT(U929,공식!$Q$11-8))*256+BIN2DEC(RIGHT(U929,8)),BIN2DEC(U929)*공식!$R$11)+공식!$S$11)</f>
        <v>0</v>
      </c>
      <c r="AH929">
        <f>(IF(LEN(V929)&gt;10,BIN2DEC(LEFT(V929,공식!$Q$12-8))*256+BIN2DEC(RIGHT(V929,8)),BIN2DEC(V929)*공식!$R$12)+공식!$S$12)</f>
        <v>0</v>
      </c>
      <c r="AI929">
        <f>(IF(LEN(W929)&gt;10,BIN2DEC(LEFT(W929,공식!$Q$13-8))*256+BIN2DEC(RIGHT(W929,8)),BIN2DEC(W929)*공식!$R$13)+공식!$S$13)</f>
        <v>0</v>
      </c>
      <c r="AJ929">
        <f>(IF(LEN(X929)&gt;10,BIN2DEC(LEFT(X929,공식!$Q$14-8))*256+BIN2DEC(RIGHT(X929,8)),BIN2DEC(X929)*공식!$R$14)+공식!$S$14)</f>
        <v>0</v>
      </c>
      <c r="AK929">
        <f>(IF(LEN(Y929)&gt;10,BIN2DEC(LEFT(Y929,공식!$Q$15-8))*256+BIN2DEC(RIGHT(Y929,8)),BIN2DEC(Y929)*공식!$R$15)+공식!$S$15)</f>
        <v>0</v>
      </c>
      <c r="AL929">
        <f>(IF(LEN(Z929)&gt;10,BIN2DEC(LEFT(Z929,공식!$Q$16-8))*256+BIN2DEC(RIGHT(Z929,8)),BIN2DEC(Z929)*공식!$R$16)+공식!$S$16)</f>
        <v>125</v>
      </c>
      <c r="AM929">
        <f>(IF(LEN(AA929)&gt;10,BIN2DEC(LEFT(AA929,공식!$Q$17-8))*256+BIN2DEC(RIGHT(AA929,8)),BIN2DEC(AA929)*공식!$R$17)+공식!$S$17)</f>
        <v>163</v>
      </c>
      <c r="AN929">
        <f>(IF(LEN(AB929)&gt;10,BIN2DEC(LEFT(AB929,공식!$Q$18-8))*256+BIN2DEC(RIGHT(AB929,8)),BIN2DEC(AB929)*공식!$R$18)+공식!$S$18)</f>
        <v>0</v>
      </c>
      <c r="AO929">
        <f>(IF(LEN(AC929)&gt;10,BIN2DEC(LEFT(AC929,공식!$Q$19-8))*256+BIN2DEC(RIGHT(AC929,8)),BIN2DEC(AC929))*공식!$R$19)+공식!$S$19</f>
        <v>20.470000000000002</v>
      </c>
      <c r="AP929">
        <f>(IF(LEN(AD929)&gt;10,BIN2DEC(LEFT(AD929,공식!$Q$20-8))*256+BIN2DEC(RIGHT(AD929,8)),BIN2DEC(AD929))*공식!$R$20)+공식!$S$20</f>
        <v>204.7</v>
      </c>
    </row>
    <row r="930" spans="1:42" x14ac:dyDescent="0.4">
      <c r="A930" s="10" t="s">
        <v>46</v>
      </c>
      <c r="B930" s="10" t="s">
        <v>47</v>
      </c>
      <c r="C930" s="10" t="s">
        <v>280</v>
      </c>
      <c r="D930" s="10" t="s">
        <v>204</v>
      </c>
      <c r="E930" s="10" t="s">
        <v>43</v>
      </c>
      <c r="F930" s="10" t="s">
        <v>46</v>
      </c>
      <c r="G930" s="10" t="s">
        <v>46</v>
      </c>
      <c r="H930" s="10" t="s">
        <v>46</v>
      </c>
      <c r="I930" s="2" t="str">
        <f t="shared" si="127"/>
        <v>11111111</v>
      </c>
      <c r="J930" s="2" t="str">
        <f t="shared" si="128"/>
        <v>00000111</v>
      </c>
      <c r="K930" s="2" t="str">
        <f t="shared" si="129"/>
        <v>01111110</v>
      </c>
      <c r="L930" s="2" t="str">
        <f t="shared" si="130"/>
        <v>00011101</v>
      </c>
      <c r="M930" s="2" t="str">
        <f t="shared" si="131"/>
        <v>00000000</v>
      </c>
      <c r="N930" s="2" t="str">
        <f t="shared" si="132"/>
        <v>11111111</v>
      </c>
      <c r="O930" s="2" t="str">
        <f t="shared" si="133"/>
        <v>11111111</v>
      </c>
      <c r="P930" s="2" t="str">
        <f t="shared" si="134"/>
        <v>11111111</v>
      </c>
      <c r="R930" s="7" t="str">
        <f t="shared" si="135"/>
        <v>1111111111111111111111110000000000011101011111100000011111111111</v>
      </c>
      <c r="T930" s="1" t="str">
        <f>MID($R930,LEN($R930)-공식!$P$10-공식!$Q$10+1,공식!$Q$10)</f>
        <v>11111111111</v>
      </c>
      <c r="U930" s="1" t="str">
        <f>MID($R930,LEN($R930)-공식!$P$11-공식!$Q$11+1,공식!$Q$11)</f>
        <v>0</v>
      </c>
      <c r="V930" s="1" t="str">
        <f>MID($R930,LEN($R930)-공식!$P$12-공식!$Q$12+1,공식!$Q$12)</f>
        <v>0</v>
      </c>
      <c r="W930" s="1" t="str">
        <f>MID($R930,LEN($R930)-공식!$P$13-공식!$Q$13+1,공식!$Q$13)</f>
        <v>0</v>
      </c>
      <c r="X930" s="1" t="str">
        <f>MID($R930,LEN($R930)-공식!$P$14-공식!$Q$14+1,공식!$Q$14)</f>
        <v>0</v>
      </c>
      <c r="Y930" s="1" t="str">
        <f>MID($R930,LEN($R930)-공식!$P$15-공식!$Q$15+1,공식!$Q$15)</f>
        <v>0</v>
      </c>
      <c r="Z930" s="1" t="str">
        <f>MID($R930,LEN($R930)-공식!$P$16-공식!$Q$16+1,공식!$Q$16)</f>
        <v>01111110</v>
      </c>
      <c r="AA930" s="1" t="str">
        <f>MID($R930,LEN($R930)-공식!$P$17-공식!$Q$17+1,공식!$Q$17)</f>
        <v>00011101</v>
      </c>
      <c r="AB930" s="1" t="str">
        <f>MID($R930,LEN($R930)-공식!$P$18-공식!$Q$18+1,공식!$Q$18)</f>
        <v>0</v>
      </c>
      <c r="AC930" s="1" t="str">
        <f>MID($R930,LEN($R930)-공식!$P$19-공식!$Q$19+1,공식!$Q$19)</f>
        <v>111111111111</v>
      </c>
      <c r="AD930" s="1" t="str">
        <f>MID($R930,LEN($R930)-공식!$P$20-공식!$Q$20+1,공식!$Q$20)</f>
        <v>111111111111</v>
      </c>
      <c r="AF930">
        <f>(IF(LEN(T930)&gt;10,BIN2DEC(LEFT(T930,공식!$Q$10-8))*256+BIN2DEC(RIGHT(T930,8)),BIN2DEC(T930)*공식!$R$10)+공식!$S$10)</f>
        <v>1023</v>
      </c>
      <c r="AG930">
        <f>(IF(LEN(U930)&gt;10,BIN2DEC(LEFT(U930,공식!$Q$11-8))*256+BIN2DEC(RIGHT(U930,8)),BIN2DEC(U930)*공식!$R$11)+공식!$S$11)</f>
        <v>0</v>
      </c>
      <c r="AH930">
        <f>(IF(LEN(V930)&gt;10,BIN2DEC(LEFT(V930,공식!$Q$12-8))*256+BIN2DEC(RIGHT(V930,8)),BIN2DEC(V930)*공식!$R$12)+공식!$S$12)</f>
        <v>0</v>
      </c>
      <c r="AI930">
        <f>(IF(LEN(W930)&gt;10,BIN2DEC(LEFT(W930,공식!$Q$13-8))*256+BIN2DEC(RIGHT(W930,8)),BIN2DEC(W930)*공식!$R$13)+공식!$S$13)</f>
        <v>0</v>
      </c>
      <c r="AJ930">
        <f>(IF(LEN(X930)&gt;10,BIN2DEC(LEFT(X930,공식!$Q$14-8))*256+BIN2DEC(RIGHT(X930,8)),BIN2DEC(X930)*공식!$R$14)+공식!$S$14)</f>
        <v>0</v>
      </c>
      <c r="AK930">
        <f>(IF(LEN(Y930)&gt;10,BIN2DEC(LEFT(Y930,공식!$Q$15-8))*256+BIN2DEC(RIGHT(Y930,8)),BIN2DEC(Y930)*공식!$R$15)+공식!$S$15)</f>
        <v>0</v>
      </c>
      <c r="AL930">
        <f>(IF(LEN(Z930)&gt;10,BIN2DEC(LEFT(Z930,공식!$Q$16-8))*256+BIN2DEC(RIGHT(Z930,8)),BIN2DEC(Z930)*공식!$R$16)+공식!$S$16)</f>
        <v>126</v>
      </c>
      <c r="AM930">
        <f>(IF(LEN(AA930)&gt;10,BIN2DEC(LEFT(AA930,공식!$Q$17-8))*256+BIN2DEC(RIGHT(AA930,8)),BIN2DEC(AA930)*공식!$R$17)+공식!$S$17)</f>
        <v>29</v>
      </c>
      <c r="AN930">
        <f>(IF(LEN(AB930)&gt;10,BIN2DEC(LEFT(AB930,공식!$Q$18-8))*256+BIN2DEC(RIGHT(AB930,8)),BIN2DEC(AB930)*공식!$R$18)+공식!$S$18)</f>
        <v>0</v>
      </c>
      <c r="AO930">
        <f>(IF(LEN(AC930)&gt;10,BIN2DEC(LEFT(AC930,공식!$Q$19-8))*256+BIN2DEC(RIGHT(AC930,8)),BIN2DEC(AC930))*공식!$R$19)+공식!$S$19</f>
        <v>20.470000000000002</v>
      </c>
      <c r="AP930">
        <f>(IF(LEN(AD930)&gt;10,BIN2DEC(LEFT(AD930,공식!$Q$20-8))*256+BIN2DEC(RIGHT(AD930,8)),BIN2DEC(AD930))*공식!$R$20)+공식!$S$20</f>
        <v>204.7</v>
      </c>
    </row>
    <row r="931" spans="1:42" x14ac:dyDescent="0.4">
      <c r="A931" s="9" t="s">
        <v>46</v>
      </c>
      <c r="B931" s="9" t="s">
        <v>47</v>
      </c>
      <c r="C931" s="9" t="s">
        <v>42</v>
      </c>
      <c r="D931" s="9" t="s">
        <v>156</v>
      </c>
      <c r="E931" s="9" t="s">
        <v>43</v>
      </c>
      <c r="F931" s="9" t="s">
        <v>46</v>
      </c>
      <c r="G931" s="9" t="s">
        <v>46</v>
      </c>
      <c r="H931" s="9" t="s">
        <v>46</v>
      </c>
      <c r="I931" s="2" t="str">
        <f t="shared" si="127"/>
        <v>11111111</v>
      </c>
      <c r="J931" s="2" t="str">
        <f t="shared" si="128"/>
        <v>00000111</v>
      </c>
      <c r="K931" s="2" t="str">
        <f t="shared" si="129"/>
        <v>01111111</v>
      </c>
      <c r="L931" s="2" t="str">
        <f t="shared" si="130"/>
        <v>01110111</v>
      </c>
      <c r="M931" s="2" t="str">
        <f t="shared" si="131"/>
        <v>00000000</v>
      </c>
      <c r="N931" s="2" t="str">
        <f t="shared" si="132"/>
        <v>11111111</v>
      </c>
      <c r="O931" s="2" t="str">
        <f t="shared" si="133"/>
        <v>11111111</v>
      </c>
      <c r="P931" s="2" t="str">
        <f t="shared" si="134"/>
        <v>11111111</v>
      </c>
      <c r="R931" s="7" t="str">
        <f t="shared" si="135"/>
        <v>1111111111111111111111110000000001110111011111110000011111111111</v>
      </c>
      <c r="T931" s="1" t="str">
        <f>MID($R931,LEN($R931)-공식!$P$10-공식!$Q$10+1,공식!$Q$10)</f>
        <v>11111111111</v>
      </c>
      <c r="U931" s="1" t="str">
        <f>MID($R931,LEN($R931)-공식!$P$11-공식!$Q$11+1,공식!$Q$11)</f>
        <v>0</v>
      </c>
      <c r="V931" s="1" t="str">
        <f>MID($R931,LEN($R931)-공식!$P$12-공식!$Q$12+1,공식!$Q$12)</f>
        <v>0</v>
      </c>
      <c r="W931" s="1" t="str">
        <f>MID($R931,LEN($R931)-공식!$P$13-공식!$Q$13+1,공식!$Q$13)</f>
        <v>0</v>
      </c>
      <c r="X931" s="1" t="str">
        <f>MID($R931,LEN($R931)-공식!$P$14-공식!$Q$14+1,공식!$Q$14)</f>
        <v>0</v>
      </c>
      <c r="Y931" s="1" t="str">
        <f>MID($R931,LEN($R931)-공식!$P$15-공식!$Q$15+1,공식!$Q$15)</f>
        <v>0</v>
      </c>
      <c r="Z931" s="1" t="str">
        <f>MID($R931,LEN($R931)-공식!$P$16-공식!$Q$16+1,공식!$Q$16)</f>
        <v>01111111</v>
      </c>
      <c r="AA931" s="1" t="str">
        <f>MID($R931,LEN($R931)-공식!$P$17-공식!$Q$17+1,공식!$Q$17)</f>
        <v>01110111</v>
      </c>
      <c r="AB931" s="1" t="str">
        <f>MID($R931,LEN($R931)-공식!$P$18-공식!$Q$18+1,공식!$Q$18)</f>
        <v>0</v>
      </c>
      <c r="AC931" s="1" t="str">
        <f>MID($R931,LEN($R931)-공식!$P$19-공식!$Q$19+1,공식!$Q$19)</f>
        <v>111111111111</v>
      </c>
      <c r="AD931" s="1" t="str">
        <f>MID($R931,LEN($R931)-공식!$P$20-공식!$Q$20+1,공식!$Q$20)</f>
        <v>111111111111</v>
      </c>
      <c r="AF931">
        <f>(IF(LEN(T931)&gt;10,BIN2DEC(LEFT(T931,공식!$Q$10-8))*256+BIN2DEC(RIGHT(T931,8)),BIN2DEC(T931)*공식!$R$10)+공식!$S$10)</f>
        <v>1023</v>
      </c>
      <c r="AG931">
        <f>(IF(LEN(U931)&gt;10,BIN2DEC(LEFT(U931,공식!$Q$11-8))*256+BIN2DEC(RIGHT(U931,8)),BIN2DEC(U931)*공식!$R$11)+공식!$S$11)</f>
        <v>0</v>
      </c>
      <c r="AH931">
        <f>(IF(LEN(V931)&gt;10,BIN2DEC(LEFT(V931,공식!$Q$12-8))*256+BIN2DEC(RIGHT(V931,8)),BIN2DEC(V931)*공식!$R$12)+공식!$S$12)</f>
        <v>0</v>
      </c>
      <c r="AI931">
        <f>(IF(LEN(W931)&gt;10,BIN2DEC(LEFT(W931,공식!$Q$13-8))*256+BIN2DEC(RIGHT(W931,8)),BIN2DEC(W931)*공식!$R$13)+공식!$S$13)</f>
        <v>0</v>
      </c>
      <c r="AJ931">
        <f>(IF(LEN(X931)&gt;10,BIN2DEC(LEFT(X931,공식!$Q$14-8))*256+BIN2DEC(RIGHT(X931,8)),BIN2DEC(X931)*공식!$R$14)+공식!$S$14)</f>
        <v>0</v>
      </c>
      <c r="AK931">
        <f>(IF(LEN(Y931)&gt;10,BIN2DEC(LEFT(Y931,공식!$Q$15-8))*256+BIN2DEC(RIGHT(Y931,8)),BIN2DEC(Y931)*공식!$R$15)+공식!$S$15)</f>
        <v>0</v>
      </c>
      <c r="AL931">
        <f>(IF(LEN(Z931)&gt;10,BIN2DEC(LEFT(Z931,공식!$Q$16-8))*256+BIN2DEC(RIGHT(Z931,8)),BIN2DEC(Z931)*공식!$R$16)+공식!$S$16)</f>
        <v>127</v>
      </c>
      <c r="AM931">
        <f>(IF(LEN(AA931)&gt;10,BIN2DEC(LEFT(AA931,공식!$Q$17-8))*256+BIN2DEC(RIGHT(AA931,8)),BIN2DEC(AA931)*공식!$R$17)+공식!$S$17)</f>
        <v>119</v>
      </c>
      <c r="AN931">
        <f>(IF(LEN(AB931)&gt;10,BIN2DEC(LEFT(AB931,공식!$Q$18-8))*256+BIN2DEC(RIGHT(AB931,8)),BIN2DEC(AB931)*공식!$R$18)+공식!$S$18)</f>
        <v>0</v>
      </c>
      <c r="AO931">
        <f>(IF(LEN(AC931)&gt;10,BIN2DEC(LEFT(AC931,공식!$Q$19-8))*256+BIN2DEC(RIGHT(AC931,8)),BIN2DEC(AC931))*공식!$R$19)+공식!$S$19</f>
        <v>20.470000000000002</v>
      </c>
      <c r="AP931">
        <f>(IF(LEN(AD931)&gt;10,BIN2DEC(LEFT(AD931,공식!$Q$20-8))*256+BIN2DEC(RIGHT(AD931,8)),BIN2DEC(AD931))*공식!$R$20)+공식!$S$20</f>
        <v>204.7</v>
      </c>
    </row>
    <row r="932" spans="1:42" x14ac:dyDescent="0.4">
      <c r="A932" s="10" t="s">
        <v>46</v>
      </c>
      <c r="B932" s="10" t="s">
        <v>47</v>
      </c>
      <c r="C932" s="10" t="s">
        <v>164</v>
      </c>
      <c r="D932" s="10" t="s">
        <v>137</v>
      </c>
      <c r="E932" s="10" t="s">
        <v>43</v>
      </c>
      <c r="F932" s="10" t="s">
        <v>46</v>
      </c>
      <c r="G932" s="10" t="s">
        <v>46</v>
      </c>
      <c r="H932" s="10" t="s">
        <v>46</v>
      </c>
      <c r="I932" s="2" t="str">
        <f t="shared" si="127"/>
        <v>11111111</v>
      </c>
      <c r="J932" s="2" t="str">
        <f t="shared" si="128"/>
        <v>00000111</v>
      </c>
      <c r="K932" s="2" t="str">
        <f t="shared" si="129"/>
        <v>10000000</v>
      </c>
      <c r="L932" s="2" t="str">
        <f t="shared" si="130"/>
        <v>10011000</v>
      </c>
      <c r="M932" s="2" t="str">
        <f t="shared" si="131"/>
        <v>00000000</v>
      </c>
      <c r="N932" s="2" t="str">
        <f t="shared" si="132"/>
        <v>11111111</v>
      </c>
      <c r="O932" s="2" t="str">
        <f t="shared" si="133"/>
        <v>11111111</v>
      </c>
      <c r="P932" s="2" t="str">
        <f t="shared" si="134"/>
        <v>11111111</v>
      </c>
      <c r="R932" s="7" t="str">
        <f t="shared" si="135"/>
        <v>1111111111111111111111110000000010011000100000000000011111111111</v>
      </c>
      <c r="T932" s="1" t="str">
        <f>MID($R932,LEN($R932)-공식!$P$10-공식!$Q$10+1,공식!$Q$10)</f>
        <v>11111111111</v>
      </c>
      <c r="U932" s="1" t="str">
        <f>MID($R932,LEN($R932)-공식!$P$11-공식!$Q$11+1,공식!$Q$11)</f>
        <v>0</v>
      </c>
      <c r="V932" s="1" t="str">
        <f>MID($R932,LEN($R932)-공식!$P$12-공식!$Q$12+1,공식!$Q$12)</f>
        <v>0</v>
      </c>
      <c r="W932" s="1" t="str">
        <f>MID($R932,LEN($R932)-공식!$P$13-공식!$Q$13+1,공식!$Q$13)</f>
        <v>0</v>
      </c>
      <c r="X932" s="1" t="str">
        <f>MID($R932,LEN($R932)-공식!$P$14-공식!$Q$14+1,공식!$Q$14)</f>
        <v>0</v>
      </c>
      <c r="Y932" s="1" t="str">
        <f>MID($R932,LEN($R932)-공식!$P$15-공식!$Q$15+1,공식!$Q$15)</f>
        <v>0</v>
      </c>
      <c r="Z932" s="1" t="str">
        <f>MID($R932,LEN($R932)-공식!$P$16-공식!$Q$16+1,공식!$Q$16)</f>
        <v>10000000</v>
      </c>
      <c r="AA932" s="1" t="str">
        <f>MID($R932,LEN($R932)-공식!$P$17-공식!$Q$17+1,공식!$Q$17)</f>
        <v>10011000</v>
      </c>
      <c r="AB932" s="1" t="str">
        <f>MID($R932,LEN($R932)-공식!$P$18-공식!$Q$18+1,공식!$Q$18)</f>
        <v>0</v>
      </c>
      <c r="AC932" s="1" t="str">
        <f>MID($R932,LEN($R932)-공식!$P$19-공식!$Q$19+1,공식!$Q$19)</f>
        <v>111111111111</v>
      </c>
      <c r="AD932" s="1" t="str">
        <f>MID($R932,LEN($R932)-공식!$P$20-공식!$Q$20+1,공식!$Q$20)</f>
        <v>111111111111</v>
      </c>
      <c r="AF932">
        <f>(IF(LEN(T932)&gt;10,BIN2DEC(LEFT(T932,공식!$Q$10-8))*256+BIN2DEC(RIGHT(T932,8)),BIN2DEC(T932)*공식!$R$10)+공식!$S$10)</f>
        <v>1023</v>
      </c>
      <c r="AG932">
        <f>(IF(LEN(U932)&gt;10,BIN2DEC(LEFT(U932,공식!$Q$11-8))*256+BIN2DEC(RIGHT(U932,8)),BIN2DEC(U932)*공식!$R$11)+공식!$S$11)</f>
        <v>0</v>
      </c>
      <c r="AH932">
        <f>(IF(LEN(V932)&gt;10,BIN2DEC(LEFT(V932,공식!$Q$12-8))*256+BIN2DEC(RIGHT(V932,8)),BIN2DEC(V932)*공식!$R$12)+공식!$S$12)</f>
        <v>0</v>
      </c>
      <c r="AI932">
        <f>(IF(LEN(W932)&gt;10,BIN2DEC(LEFT(W932,공식!$Q$13-8))*256+BIN2DEC(RIGHT(W932,8)),BIN2DEC(W932)*공식!$R$13)+공식!$S$13)</f>
        <v>0</v>
      </c>
      <c r="AJ932">
        <f>(IF(LEN(X932)&gt;10,BIN2DEC(LEFT(X932,공식!$Q$14-8))*256+BIN2DEC(RIGHT(X932,8)),BIN2DEC(X932)*공식!$R$14)+공식!$S$14)</f>
        <v>0</v>
      </c>
      <c r="AK932">
        <f>(IF(LEN(Y932)&gt;10,BIN2DEC(LEFT(Y932,공식!$Q$15-8))*256+BIN2DEC(RIGHT(Y932,8)),BIN2DEC(Y932)*공식!$R$15)+공식!$S$15)</f>
        <v>0</v>
      </c>
      <c r="AL932">
        <f>(IF(LEN(Z932)&gt;10,BIN2DEC(LEFT(Z932,공식!$Q$16-8))*256+BIN2DEC(RIGHT(Z932,8)),BIN2DEC(Z932)*공식!$R$16)+공식!$S$16)</f>
        <v>128</v>
      </c>
      <c r="AM932">
        <f>(IF(LEN(AA932)&gt;10,BIN2DEC(LEFT(AA932,공식!$Q$17-8))*256+BIN2DEC(RIGHT(AA932,8)),BIN2DEC(AA932)*공식!$R$17)+공식!$S$17)</f>
        <v>152</v>
      </c>
      <c r="AN932">
        <f>(IF(LEN(AB932)&gt;10,BIN2DEC(LEFT(AB932,공식!$Q$18-8))*256+BIN2DEC(RIGHT(AB932,8)),BIN2DEC(AB932)*공식!$R$18)+공식!$S$18)</f>
        <v>0</v>
      </c>
      <c r="AO932">
        <f>(IF(LEN(AC932)&gt;10,BIN2DEC(LEFT(AC932,공식!$Q$19-8))*256+BIN2DEC(RIGHT(AC932,8)),BIN2DEC(AC932))*공식!$R$19)+공식!$S$19</f>
        <v>20.470000000000002</v>
      </c>
      <c r="AP932">
        <f>(IF(LEN(AD932)&gt;10,BIN2DEC(LEFT(AD932,공식!$Q$20-8))*256+BIN2DEC(RIGHT(AD932,8)),BIN2DEC(AD932))*공식!$R$20)+공식!$S$20</f>
        <v>204.7</v>
      </c>
    </row>
    <row r="933" spans="1:42" x14ac:dyDescent="0.4">
      <c r="A933" s="9" t="s">
        <v>46</v>
      </c>
      <c r="B933" s="9" t="s">
        <v>47</v>
      </c>
      <c r="C933" s="9" t="s">
        <v>193</v>
      </c>
      <c r="D933" s="9" t="s">
        <v>125</v>
      </c>
      <c r="E933" s="9" t="s">
        <v>43</v>
      </c>
      <c r="F933" s="9" t="s">
        <v>46</v>
      </c>
      <c r="G933" s="9" t="s">
        <v>46</v>
      </c>
      <c r="H933" s="9" t="s">
        <v>46</v>
      </c>
      <c r="I933" s="2" t="str">
        <f t="shared" si="127"/>
        <v>11111111</v>
      </c>
      <c r="J933" s="2" t="str">
        <f t="shared" si="128"/>
        <v>00000111</v>
      </c>
      <c r="K933" s="2" t="str">
        <f t="shared" si="129"/>
        <v>10000001</v>
      </c>
      <c r="L933" s="2" t="str">
        <f t="shared" si="130"/>
        <v>11110010</v>
      </c>
      <c r="M933" s="2" t="str">
        <f t="shared" si="131"/>
        <v>00000000</v>
      </c>
      <c r="N933" s="2" t="str">
        <f t="shared" si="132"/>
        <v>11111111</v>
      </c>
      <c r="O933" s="2" t="str">
        <f t="shared" si="133"/>
        <v>11111111</v>
      </c>
      <c r="P933" s="2" t="str">
        <f t="shared" si="134"/>
        <v>11111111</v>
      </c>
      <c r="R933" s="7" t="str">
        <f t="shared" si="135"/>
        <v>1111111111111111111111110000000011110010100000010000011111111111</v>
      </c>
      <c r="T933" s="1" t="str">
        <f>MID($R933,LEN($R933)-공식!$P$10-공식!$Q$10+1,공식!$Q$10)</f>
        <v>11111111111</v>
      </c>
      <c r="U933" s="1" t="str">
        <f>MID($R933,LEN($R933)-공식!$P$11-공식!$Q$11+1,공식!$Q$11)</f>
        <v>0</v>
      </c>
      <c r="V933" s="1" t="str">
        <f>MID($R933,LEN($R933)-공식!$P$12-공식!$Q$12+1,공식!$Q$12)</f>
        <v>0</v>
      </c>
      <c r="W933" s="1" t="str">
        <f>MID($R933,LEN($R933)-공식!$P$13-공식!$Q$13+1,공식!$Q$13)</f>
        <v>0</v>
      </c>
      <c r="X933" s="1" t="str">
        <f>MID($R933,LEN($R933)-공식!$P$14-공식!$Q$14+1,공식!$Q$14)</f>
        <v>0</v>
      </c>
      <c r="Y933" s="1" t="str">
        <f>MID($R933,LEN($R933)-공식!$P$15-공식!$Q$15+1,공식!$Q$15)</f>
        <v>0</v>
      </c>
      <c r="Z933" s="1" t="str">
        <f>MID($R933,LEN($R933)-공식!$P$16-공식!$Q$16+1,공식!$Q$16)</f>
        <v>10000001</v>
      </c>
      <c r="AA933" s="1" t="str">
        <f>MID($R933,LEN($R933)-공식!$P$17-공식!$Q$17+1,공식!$Q$17)</f>
        <v>11110010</v>
      </c>
      <c r="AB933" s="1" t="str">
        <f>MID($R933,LEN($R933)-공식!$P$18-공식!$Q$18+1,공식!$Q$18)</f>
        <v>0</v>
      </c>
      <c r="AC933" s="1" t="str">
        <f>MID($R933,LEN($R933)-공식!$P$19-공식!$Q$19+1,공식!$Q$19)</f>
        <v>111111111111</v>
      </c>
      <c r="AD933" s="1" t="str">
        <f>MID($R933,LEN($R933)-공식!$P$20-공식!$Q$20+1,공식!$Q$20)</f>
        <v>111111111111</v>
      </c>
      <c r="AF933">
        <f>(IF(LEN(T933)&gt;10,BIN2DEC(LEFT(T933,공식!$Q$10-8))*256+BIN2DEC(RIGHT(T933,8)),BIN2DEC(T933)*공식!$R$10)+공식!$S$10)</f>
        <v>1023</v>
      </c>
      <c r="AG933">
        <f>(IF(LEN(U933)&gt;10,BIN2DEC(LEFT(U933,공식!$Q$11-8))*256+BIN2DEC(RIGHT(U933,8)),BIN2DEC(U933)*공식!$R$11)+공식!$S$11)</f>
        <v>0</v>
      </c>
      <c r="AH933">
        <f>(IF(LEN(V933)&gt;10,BIN2DEC(LEFT(V933,공식!$Q$12-8))*256+BIN2DEC(RIGHT(V933,8)),BIN2DEC(V933)*공식!$R$12)+공식!$S$12)</f>
        <v>0</v>
      </c>
      <c r="AI933">
        <f>(IF(LEN(W933)&gt;10,BIN2DEC(LEFT(W933,공식!$Q$13-8))*256+BIN2DEC(RIGHT(W933,8)),BIN2DEC(W933)*공식!$R$13)+공식!$S$13)</f>
        <v>0</v>
      </c>
      <c r="AJ933">
        <f>(IF(LEN(X933)&gt;10,BIN2DEC(LEFT(X933,공식!$Q$14-8))*256+BIN2DEC(RIGHT(X933,8)),BIN2DEC(X933)*공식!$R$14)+공식!$S$14)</f>
        <v>0</v>
      </c>
      <c r="AK933">
        <f>(IF(LEN(Y933)&gt;10,BIN2DEC(LEFT(Y933,공식!$Q$15-8))*256+BIN2DEC(RIGHT(Y933,8)),BIN2DEC(Y933)*공식!$R$15)+공식!$S$15)</f>
        <v>0</v>
      </c>
      <c r="AL933">
        <f>(IF(LEN(Z933)&gt;10,BIN2DEC(LEFT(Z933,공식!$Q$16-8))*256+BIN2DEC(RIGHT(Z933,8)),BIN2DEC(Z933)*공식!$R$16)+공식!$S$16)</f>
        <v>129</v>
      </c>
      <c r="AM933">
        <f>(IF(LEN(AA933)&gt;10,BIN2DEC(LEFT(AA933,공식!$Q$17-8))*256+BIN2DEC(RIGHT(AA933,8)),BIN2DEC(AA933)*공식!$R$17)+공식!$S$17)</f>
        <v>242</v>
      </c>
      <c r="AN933">
        <f>(IF(LEN(AB933)&gt;10,BIN2DEC(LEFT(AB933,공식!$Q$18-8))*256+BIN2DEC(RIGHT(AB933,8)),BIN2DEC(AB933)*공식!$R$18)+공식!$S$18)</f>
        <v>0</v>
      </c>
      <c r="AO933">
        <f>(IF(LEN(AC933)&gt;10,BIN2DEC(LEFT(AC933,공식!$Q$19-8))*256+BIN2DEC(RIGHT(AC933,8)),BIN2DEC(AC933))*공식!$R$19)+공식!$S$19</f>
        <v>20.470000000000002</v>
      </c>
      <c r="AP933">
        <f>(IF(LEN(AD933)&gt;10,BIN2DEC(LEFT(AD933,공식!$Q$20-8))*256+BIN2DEC(RIGHT(AD933,8)),BIN2DEC(AD933))*공식!$R$20)+공식!$S$20</f>
        <v>204.7</v>
      </c>
    </row>
    <row r="934" spans="1:42" x14ac:dyDescent="0.4">
      <c r="A934" s="10" t="s">
        <v>46</v>
      </c>
      <c r="B934" s="10" t="s">
        <v>47</v>
      </c>
      <c r="C934" s="10" t="s">
        <v>40</v>
      </c>
      <c r="D934" s="10" t="s">
        <v>141</v>
      </c>
      <c r="E934" s="10" t="s">
        <v>43</v>
      </c>
      <c r="F934" s="10" t="s">
        <v>46</v>
      </c>
      <c r="G934" s="10" t="s">
        <v>46</v>
      </c>
      <c r="H934" s="10" t="s">
        <v>46</v>
      </c>
      <c r="I934" s="2" t="str">
        <f t="shared" si="127"/>
        <v>11111111</v>
      </c>
      <c r="J934" s="2" t="str">
        <f t="shared" si="128"/>
        <v>00000111</v>
      </c>
      <c r="K934" s="2" t="str">
        <f t="shared" si="129"/>
        <v>10000010</v>
      </c>
      <c r="L934" s="2" t="str">
        <f t="shared" si="130"/>
        <v>01001100</v>
      </c>
      <c r="M934" s="2" t="str">
        <f t="shared" si="131"/>
        <v>00000000</v>
      </c>
      <c r="N934" s="2" t="str">
        <f t="shared" si="132"/>
        <v>11111111</v>
      </c>
      <c r="O934" s="2" t="str">
        <f t="shared" si="133"/>
        <v>11111111</v>
      </c>
      <c r="P934" s="2" t="str">
        <f t="shared" si="134"/>
        <v>11111111</v>
      </c>
      <c r="R934" s="7" t="str">
        <f t="shared" si="135"/>
        <v>1111111111111111111111110000000001001100100000100000011111111111</v>
      </c>
      <c r="T934" s="1" t="str">
        <f>MID($R934,LEN($R934)-공식!$P$10-공식!$Q$10+1,공식!$Q$10)</f>
        <v>11111111111</v>
      </c>
      <c r="U934" s="1" t="str">
        <f>MID($R934,LEN($R934)-공식!$P$11-공식!$Q$11+1,공식!$Q$11)</f>
        <v>0</v>
      </c>
      <c r="V934" s="1" t="str">
        <f>MID($R934,LEN($R934)-공식!$P$12-공식!$Q$12+1,공식!$Q$12)</f>
        <v>0</v>
      </c>
      <c r="W934" s="1" t="str">
        <f>MID($R934,LEN($R934)-공식!$P$13-공식!$Q$13+1,공식!$Q$13)</f>
        <v>0</v>
      </c>
      <c r="X934" s="1" t="str">
        <f>MID($R934,LEN($R934)-공식!$P$14-공식!$Q$14+1,공식!$Q$14)</f>
        <v>0</v>
      </c>
      <c r="Y934" s="1" t="str">
        <f>MID($R934,LEN($R934)-공식!$P$15-공식!$Q$15+1,공식!$Q$15)</f>
        <v>0</v>
      </c>
      <c r="Z934" s="1" t="str">
        <f>MID($R934,LEN($R934)-공식!$P$16-공식!$Q$16+1,공식!$Q$16)</f>
        <v>10000010</v>
      </c>
      <c r="AA934" s="1" t="str">
        <f>MID($R934,LEN($R934)-공식!$P$17-공식!$Q$17+1,공식!$Q$17)</f>
        <v>01001100</v>
      </c>
      <c r="AB934" s="1" t="str">
        <f>MID($R934,LEN($R934)-공식!$P$18-공식!$Q$18+1,공식!$Q$18)</f>
        <v>0</v>
      </c>
      <c r="AC934" s="1" t="str">
        <f>MID($R934,LEN($R934)-공식!$P$19-공식!$Q$19+1,공식!$Q$19)</f>
        <v>111111111111</v>
      </c>
      <c r="AD934" s="1" t="str">
        <f>MID($R934,LEN($R934)-공식!$P$20-공식!$Q$20+1,공식!$Q$20)</f>
        <v>111111111111</v>
      </c>
      <c r="AF934">
        <f>(IF(LEN(T934)&gt;10,BIN2DEC(LEFT(T934,공식!$Q$10-8))*256+BIN2DEC(RIGHT(T934,8)),BIN2DEC(T934)*공식!$R$10)+공식!$S$10)</f>
        <v>1023</v>
      </c>
      <c r="AG934">
        <f>(IF(LEN(U934)&gt;10,BIN2DEC(LEFT(U934,공식!$Q$11-8))*256+BIN2DEC(RIGHT(U934,8)),BIN2DEC(U934)*공식!$R$11)+공식!$S$11)</f>
        <v>0</v>
      </c>
      <c r="AH934">
        <f>(IF(LEN(V934)&gt;10,BIN2DEC(LEFT(V934,공식!$Q$12-8))*256+BIN2DEC(RIGHT(V934,8)),BIN2DEC(V934)*공식!$R$12)+공식!$S$12)</f>
        <v>0</v>
      </c>
      <c r="AI934">
        <f>(IF(LEN(W934)&gt;10,BIN2DEC(LEFT(W934,공식!$Q$13-8))*256+BIN2DEC(RIGHT(W934,8)),BIN2DEC(W934)*공식!$R$13)+공식!$S$13)</f>
        <v>0</v>
      </c>
      <c r="AJ934">
        <f>(IF(LEN(X934)&gt;10,BIN2DEC(LEFT(X934,공식!$Q$14-8))*256+BIN2DEC(RIGHT(X934,8)),BIN2DEC(X934)*공식!$R$14)+공식!$S$14)</f>
        <v>0</v>
      </c>
      <c r="AK934">
        <f>(IF(LEN(Y934)&gt;10,BIN2DEC(LEFT(Y934,공식!$Q$15-8))*256+BIN2DEC(RIGHT(Y934,8)),BIN2DEC(Y934)*공식!$R$15)+공식!$S$15)</f>
        <v>0</v>
      </c>
      <c r="AL934">
        <f>(IF(LEN(Z934)&gt;10,BIN2DEC(LEFT(Z934,공식!$Q$16-8))*256+BIN2DEC(RIGHT(Z934,8)),BIN2DEC(Z934)*공식!$R$16)+공식!$S$16)</f>
        <v>130</v>
      </c>
      <c r="AM934">
        <f>(IF(LEN(AA934)&gt;10,BIN2DEC(LEFT(AA934,공식!$Q$17-8))*256+BIN2DEC(RIGHT(AA934,8)),BIN2DEC(AA934)*공식!$R$17)+공식!$S$17)</f>
        <v>76</v>
      </c>
      <c r="AN934">
        <f>(IF(LEN(AB934)&gt;10,BIN2DEC(LEFT(AB934,공식!$Q$18-8))*256+BIN2DEC(RIGHT(AB934,8)),BIN2DEC(AB934)*공식!$R$18)+공식!$S$18)</f>
        <v>0</v>
      </c>
      <c r="AO934">
        <f>(IF(LEN(AC934)&gt;10,BIN2DEC(LEFT(AC934,공식!$Q$19-8))*256+BIN2DEC(RIGHT(AC934,8)),BIN2DEC(AC934))*공식!$R$19)+공식!$S$19</f>
        <v>20.470000000000002</v>
      </c>
      <c r="AP934">
        <f>(IF(LEN(AD934)&gt;10,BIN2DEC(LEFT(AD934,공식!$Q$20-8))*256+BIN2DEC(RIGHT(AD934,8)),BIN2DEC(AD934))*공식!$R$20)+공식!$S$20</f>
        <v>204.7</v>
      </c>
    </row>
    <row r="935" spans="1:42" x14ac:dyDescent="0.4">
      <c r="A935" s="9" t="s">
        <v>46</v>
      </c>
      <c r="B935" s="9" t="s">
        <v>47</v>
      </c>
      <c r="C935" s="9" t="s">
        <v>49</v>
      </c>
      <c r="D935" s="9" t="s">
        <v>216</v>
      </c>
      <c r="E935" s="9" t="s">
        <v>43</v>
      </c>
      <c r="F935" s="9" t="s">
        <v>46</v>
      </c>
      <c r="G935" s="9" t="s">
        <v>46</v>
      </c>
      <c r="H935" s="9" t="s">
        <v>46</v>
      </c>
      <c r="I935" s="2" t="str">
        <f t="shared" si="127"/>
        <v>11111111</v>
      </c>
      <c r="J935" s="2" t="str">
        <f t="shared" si="128"/>
        <v>00000111</v>
      </c>
      <c r="K935" s="2" t="str">
        <f t="shared" si="129"/>
        <v>10000011</v>
      </c>
      <c r="L935" s="2" t="str">
        <f t="shared" si="130"/>
        <v>00100110</v>
      </c>
      <c r="M935" s="2" t="str">
        <f t="shared" si="131"/>
        <v>00000000</v>
      </c>
      <c r="N935" s="2" t="str">
        <f t="shared" si="132"/>
        <v>11111111</v>
      </c>
      <c r="O935" s="2" t="str">
        <f t="shared" si="133"/>
        <v>11111111</v>
      </c>
      <c r="P935" s="2" t="str">
        <f t="shared" si="134"/>
        <v>11111111</v>
      </c>
      <c r="R935" s="7" t="str">
        <f t="shared" si="135"/>
        <v>1111111111111111111111110000000000100110100000110000011111111111</v>
      </c>
      <c r="T935" s="1" t="str">
        <f>MID($R935,LEN($R935)-공식!$P$10-공식!$Q$10+1,공식!$Q$10)</f>
        <v>11111111111</v>
      </c>
      <c r="U935" s="1" t="str">
        <f>MID($R935,LEN($R935)-공식!$P$11-공식!$Q$11+1,공식!$Q$11)</f>
        <v>0</v>
      </c>
      <c r="V935" s="1" t="str">
        <f>MID($R935,LEN($R935)-공식!$P$12-공식!$Q$12+1,공식!$Q$12)</f>
        <v>0</v>
      </c>
      <c r="W935" s="1" t="str">
        <f>MID($R935,LEN($R935)-공식!$P$13-공식!$Q$13+1,공식!$Q$13)</f>
        <v>0</v>
      </c>
      <c r="X935" s="1" t="str">
        <f>MID($R935,LEN($R935)-공식!$P$14-공식!$Q$14+1,공식!$Q$14)</f>
        <v>0</v>
      </c>
      <c r="Y935" s="1" t="str">
        <f>MID($R935,LEN($R935)-공식!$P$15-공식!$Q$15+1,공식!$Q$15)</f>
        <v>0</v>
      </c>
      <c r="Z935" s="1" t="str">
        <f>MID($R935,LEN($R935)-공식!$P$16-공식!$Q$16+1,공식!$Q$16)</f>
        <v>10000011</v>
      </c>
      <c r="AA935" s="1" t="str">
        <f>MID($R935,LEN($R935)-공식!$P$17-공식!$Q$17+1,공식!$Q$17)</f>
        <v>00100110</v>
      </c>
      <c r="AB935" s="1" t="str">
        <f>MID($R935,LEN($R935)-공식!$P$18-공식!$Q$18+1,공식!$Q$18)</f>
        <v>0</v>
      </c>
      <c r="AC935" s="1" t="str">
        <f>MID($R935,LEN($R935)-공식!$P$19-공식!$Q$19+1,공식!$Q$19)</f>
        <v>111111111111</v>
      </c>
      <c r="AD935" s="1" t="str">
        <f>MID($R935,LEN($R935)-공식!$P$20-공식!$Q$20+1,공식!$Q$20)</f>
        <v>111111111111</v>
      </c>
      <c r="AF935">
        <f>(IF(LEN(T935)&gt;10,BIN2DEC(LEFT(T935,공식!$Q$10-8))*256+BIN2DEC(RIGHT(T935,8)),BIN2DEC(T935)*공식!$R$10)+공식!$S$10)</f>
        <v>1023</v>
      </c>
      <c r="AG935">
        <f>(IF(LEN(U935)&gt;10,BIN2DEC(LEFT(U935,공식!$Q$11-8))*256+BIN2DEC(RIGHT(U935,8)),BIN2DEC(U935)*공식!$R$11)+공식!$S$11)</f>
        <v>0</v>
      </c>
      <c r="AH935">
        <f>(IF(LEN(V935)&gt;10,BIN2DEC(LEFT(V935,공식!$Q$12-8))*256+BIN2DEC(RIGHT(V935,8)),BIN2DEC(V935)*공식!$R$12)+공식!$S$12)</f>
        <v>0</v>
      </c>
      <c r="AI935">
        <f>(IF(LEN(W935)&gt;10,BIN2DEC(LEFT(W935,공식!$Q$13-8))*256+BIN2DEC(RIGHT(W935,8)),BIN2DEC(W935)*공식!$R$13)+공식!$S$13)</f>
        <v>0</v>
      </c>
      <c r="AJ935">
        <f>(IF(LEN(X935)&gt;10,BIN2DEC(LEFT(X935,공식!$Q$14-8))*256+BIN2DEC(RIGHT(X935,8)),BIN2DEC(X935)*공식!$R$14)+공식!$S$14)</f>
        <v>0</v>
      </c>
      <c r="AK935">
        <f>(IF(LEN(Y935)&gt;10,BIN2DEC(LEFT(Y935,공식!$Q$15-8))*256+BIN2DEC(RIGHT(Y935,8)),BIN2DEC(Y935)*공식!$R$15)+공식!$S$15)</f>
        <v>0</v>
      </c>
      <c r="AL935">
        <f>(IF(LEN(Z935)&gt;10,BIN2DEC(LEFT(Z935,공식!$Q$16-8))*256+BIN2DEC(RIGHT(Z935,8)),BIN2DEC(Z935)*공식!$R$16)+공식!$S$16)</f>
        <v>131</v>
      </c>
      <c r="AM935">
        <f>(IF(LEN(AA935)&gt;10,BIN2DEC(LEFT(AA935,공식!$Q$17-8))*256+BIN2DEC(RIGHT(AA935,8)),BIN2DEC(AA935)*공식!$R$17)+공식!$S$17)</f>
        <v>38</v>
      </c>
      <c r="AN935">
        <f>(IF(LEN(AB935)&gt;10,BIN2DEC(LEFT(AB935,공식!$Q$18-8))*256+BIN2DEC(RIGHT(AB935,8)),BIN2DEC(AB935)*공식!$R$18)+공식!$S$18)</f>
        <v>0</v>
      </c>
      <c r="AO935">
        <f>(IF(LEN(AC935)&gt;10,BIN2DEC(LEFT(AC935,공식!$Q$19-8))*256+BIN2DEC(RIGHT(AC935,8)),BIN2DEC(AC935))*공식!$R$19)+공식!$S$19</f>
        <v>20.470000000000002</v>
      </c>
      <c r="AP935">
        <f>(IF(LEN(AD935)&gt;10,BIN2DEC(LEFT(AD935,공식!$Q$20-8))*256+BIN2DEC(RIGHT(AD935,8)),BIN2DEC(AD935))*공식!$R$20)+공식!$S$20</f>
        <v>204.7</v>
      </c>
    </row>
    <row r="936" spans="1:42" x14ac:dyDescent="0.4">
      <c r="A936" s="10" t="s">
        <v>46</v>
      </c>
      <c r="B936" s="10" t="s">
        <v>47</v>
      </c>
      <c r="C936" s="10" t="s">
        <v>268</v>
      </c>
      <c r="D936" s="10" t="s">
        <v>132</v>
      </c>
      <c r="E936" s="10" t="s">
        <v>43</v>
      </c>
      <c r="F936" s="10" t="s">
        <v>46</v>
      </c>
      <c r="G936" s="10" t="s">
        <v>46</v>
      </c>
      <c r="H936" s="10" t="s">
        <v>46</v>
      </c>
      <c r="I936" s="2" t="str">
        <f t="shared" si="127"/>
        <v>11111111</v>
      </c>
      <c r="J936" s="2" t="str">
        <f t="shared" si="128"/>
        <v>00000111</v>
      </c>
      <c r="K936" s="2" t="str">
        <f t="shared" si="129"/>
        <v>10000100</v>
      </c>
      <c r="L936" s="2" t="str">
        <f t="shared" si="130"/>
        <v>00101101</v>
      </c>
      <c r="M936" s="2" t="str">
        <f t="shared" si="131"/>
        <v>00000000</v>
      </c>
      <c r="N936" s="2" t="str">
        <f t="shared" si="132"/>
        <v>11111111</v>
      </c>
      <c r="O936" s="2" t="str">
        <f t="shared" si="133"/>
        <v>11111111</v>
      </c>
      <c r="P936" s="2" t="str">
        <f t="shared" si="134"/>
        <v>11111111</v>
      </c>
      <c r="R936" s="7" t="str">
        <f t="shared" si="135"/>
        <v>1111111111111111111111110000000000101101100001000000011111111111</v>
      </c>
      <c r="T936" s="1" t="str">
        <f>MID($R936,LEN($R936)-공식!$P$10-공식!$Q$10+1,공식!$Q$10)</f>
        <v>11111111111</v>
      </c>
      <c r="U936" s="1" t="str">
        <f>MID($R936,LEN($R936)-공식!$P$11-공식!$Q$11+1,공식!$Q$11)</f>
        <v>0</v>
      </c>
      <c r="V936" s="1" t="str">
        <f>MID($R936,LEN($R936)-공식!$P$12-공식!$Q$12+1,공식!$Q$12)</f>
        <v>0</v>
      </c>
      <c r="W936" s="1" t="str">
        <f>MID($R936,LEN($R936)-공식!$P$13-공식!$Q$13+1,공식!$Q$13)</f>
        <v>0</v>
      </c>
      <c r="X936" s="1" t="str">
        <f>MID($R936,LEN($R936)-공식!$P$14-공식!$Q$14+1,공식!$Q$14)</f>
        <v>0</v>
      </c>
      <c r="Y936" s="1" t="str">
        <f>MID($R936,LEN($R936)-공식!$P$15-공식!$Q$15+1,공식!$Q$15)</f>
        <v>0</v>
      </c>
      <c r="Z936" s="1" t="str">
        <f>MID($R936,LEN($R936)-공식!$P$16-공식!$Q$16+1,공식!$Q$16)</f>
        <v>10000100</v>
      </c>
      <c r="AA936" s="1" t="str">
        <f>MID($R936,LEN($R936)-공식!$P$17-공식!$Q$17+1,공식!$Q$17)</f>
        <v>00101101</v>
      </c>
      <c r="AB936" s="1" t="str">
        <f>MID($R936,LEN($R936)-공식!$P$18-공식!$Q$18+1,공식!$Q$18)</f>
        <v>0</v>
      </c>
      <c r="AC936" s="1" t="str">
        <f>MID($R936,LEN($R936)-공식!$P$19-공식!$Q$19+1,공식!$Q$19)</f>
        <v>111111111111</v>
      </c>
      <c r="AD936" s="1" t="str">
        <f>MID($R936,LEN($R936)-공식!$P$20-공식!$Q$20+1,공식!$Q$20)</f>
        <v>111111111111</v>
      </c>
      <c r="AF936">
        <f>(IF(LEN(T936)&gt;10,BIN2DEC(LEFT(T936,공식!$Q$10-8))*256+BIN2DEC(RIGHT(T936,8)),BIN2DEC(T936)*공식!$R$10)+공식!$S$10)</f>
        <v>1023</v>
      </c>
      <c r="AG936">
        <f>(IF(LEN(U936)&gt;10,BIN2DEC(LEFT(U936,공식!$Q$11-8))*256+BIN2DEC(RIGHT(U936,8)),BIN2DEC(U936)*공식!$R$11)+공식!$S$11)</f>
        <v>0</v>
      </c>
      <c r="AH936">
        <f>(IF(LEN(V936)&gt;10,BIN2DEC(LEFT(V936,공식!$Q$12-8))*256+BIN2DEC(RIGHT(V936,8)),BIN2DEC(V936)*공식!$R$12)+공식!$S$12)</f>
        <v>0</v>
      </c>
      <c r="AI936">
        <f>(IF(LEN(W936)&gt;10,BIN2DEC(LEFT(W936,공식!$Q$13-8))*256+BIN2DEC(RIGHT(W936,8)),BIN2DEC(W936)*공식!$R$13)+공식!$S$13)</f>
        <v>0</v>
      </c>
      <c r="AJ936">
        <f>(IF(LEN(X936)&gt;10,BIN2DEC(LEFT(X936,공식!$Q$14-8))*256+BIN2DEC(RIGHT(X936,8)),BIN2DEC(X936)*공식!$R$14)+공식!$S$14)</f>
        <v>0</v>
      </c>
      <c r="AK936">
        <f>(IF(LEN(Y936)&gt;10,BIN2DEC(LEFT(Y936,공식!$Q$15-8))*256+BIN2DEC(RIGHT(Y936,8)),BIN2DEC(Y936)*공식!$R$15)+공식!$S$15)</f>
        <v>0</v>
      </c>
      <c r="AL936">
        <f>(IF(LEN(Z936)&gt;10,BIN2DEC(LEFT(Z936,공식!$Q$16-8))*256+BIN2DEC(RIGHT(Z936,8)),BIN2DEC(Z936)*공식!$R$16)+공식!$S$16)</f>
        <v>132</v>
      </c>
      <c r="AM936">
        <f>(IF(LEN(AA936)&gt;10,BIN2DEC(LEFT(AA936,공식!$Q$17-8))*256+BIN2DEC(RIGHT(AA936,8)),BIN2DEC(AA936)*공식!$R$17)+공식!$S$17)</f>
        <v>45</v>
      </c>
      <c r="AN936">
        <f>(IF(LEN(AB936)&gt;10,BIN2DEC(LEFT(AB936,공식!$Q$18-8))*256+BIN2DEC(RIGHT(AB936,8)),BIN2DEC(AB936)*공식!$R$18)+공식!$S$18)</f>
        <v>0</v>
      </c>
      <c r="AO936">
        <f>(IF(LEN(AC936)&gt;10,BIN2DEC(LEFT(AC936,공식!$Q$19-8))*256+BIN2DEC(RIGHT(AC936,8)),BIN2DEC(AC936))*공식!$R$19)+공식!$S$19</f>
        <v>20.470000000000002</v>
      </c>
      <c r="AP936">
        <f>(IF(LEN(AD936)&gt;10,BIN2DEC(LEFT(AD936,공식!$Q$20-8))*256+BIN2DEC(RIGHT(AD936,8)),BIN2DEC(AD936))*공식!$R$20)+공식!$S$20</f>
        <v>204.7</v>
      </c>
    </row>
    <row r="937" spans="1:42" x14ac:dyDescent="0.4">
      <c r="A937" s="9" t="s">
        <v>46</v>
      </c>
      <c r="B937" s="9" t="s">
        <v>47</v>
      </c>
      <c r="C937" s="9" t="s">
        <v>281</v>
      </c>
      <c r="D937" s="9" t="s">
        <v>246</v>
      </c>
      <c r="E937" s="9" t="s">
        <v>43</v>
      </c>
      <c r="F937" s="9" t="s">
        <v>46</v>
      </c>
      <c r="G937" s="9" t="s">
        <v>46</v>
      </c>
      <c r="H937" s="9" t="s">
        <v>46</v>
      </c>
      <c r="I937" s="2" t="str">
        <f t="shared" si="127"/>
        <v>11111111</v>
      </c>
      <c r="J937" s="2" t="str">
        <f t="shared" si="128"/>
        <v>00000111</v>
      </c>
      <c r="K937" s="2" t="str">
        <f t="shared" si="129"/>
        <v>10000101</v>
      </c>
      <c r="L937" s="2" t="str">
        <f t="shared" si="130"/>
        <v>01000111</v>
      </c>
      <c r="M937" s="2" t="str">
        <f t="shared" si="131"/>
        <v>00000000</v>
      </c>
      <c r="N937" s="2" t="str">
        <f t="shared" si="132"/>
        <v>11111111</v>
      </c>
      <c r="O937" s="2" t="str">
        <f t="shared" si="133"/>
        <v>11111111</v>
      </c>
      <c r="P937" s="2" t="str">
        <f t="shared" si="134"/>
        <v>11111111</v>
      </c>
      <c r="R937" s="7" t="str">
        <f t="shared" si="135"/>
        <v>1111111111111111111111110000000001000111100001010000011111111111</v>
      </c>
      <c r="T937" s="1" t="str">
        <f>MID($R937,LEN($R937)-공식!$P$10-공식!$Q$10+1,공식!$Q$10)</f>
        <v>11111111111</v>
      </c>
      <c r="U937" s="1" t="str">
        <f>MID($R937,LEN($R937)-공식!$P$11-공식!$Q$11+1,공식!$Q$11)</f>
        <v>0</v>
      </c>
      <c r="V937" s="1" t="str">
        <f>MID($R937,LEN($R937)-공식!$P$12-공식!$Q$12+1,공식!$Q$12)</f>
        <v>0</v>
      </c>
      <c r="W937" s="1" t="str">
        <f>MID($R937,LEN($R937)-공식!$P$13-공식!$Q$13+1,공식!$Q$13)</f>
        <v>0</v>
      </c>
      <c r="X937" s="1" t="str">
        <f>MID($R937,LEN($R937)-공식!$P$14-공식!$Q$14+1,공식!$Q$14)</f>
        <v>0</v>
      </c>
      <c r="Y937" s="1" t="str">
        <f>MID($R937,LEN($R937)-공식!$P$15-공식!$Q$15+1,공식!$Q$15)</f>
        <v>0</v>
      </c>
      <c r="Z937" s="1" t="str">
        <f>MID($R937,LEN($R937)-공식!$P$16-공식!$Q$16+1,공식!$Q$16)</f>
        <v>10000101</v>
      </c>
      <c r="AA937" s="1" t="str">
        <f>MID($R937,LEN($R937)-공식!$P$17-공식!$Q$17+1,공식!$Q$17)</f>
        <v>01000111</v>
      </c>
      <c r="AB937" s="1" t="str">
        <f>MID($R937,LEN($R937)-공식!$P$18-공식!$Q$18+1,공식!$Q$18)</f>
        <v>0</v>
      </c>
      <c r="AC937" s="1" t="str">
        <f>MID($R937,LEN($R937)-공식!$P$19-공식!$Q$19+1,공식!$Q$19)</f>
        <v>111111111111</v>
      </c>
      <c r="AD937" s="1" t="str">
        <f>MID($R937,LEN($R937)-공식!$P$20-공식!$Q$20+1,공식!$Q$20)</f>
        <v>111111111111</v>
      </c>
      <c r="AF937">
        <f>(IF(LEN(T937)&gt;10,BIN2DEC(LEFT(T937,공식!$Q$10-8))*256+BIN2DEC(RIGHT(T937,8)),BIN2DEC(T937)*공식!$R$10)+공식!$S$10)</f>
        <v>1023</v>
      </c>
      <c r="AG937">
        <f>(IF(LEN(U937)&gt;10,BIN2DEC(LEFT(U937,공식!$Q$11-8))*256+BIN2DEC(RIGHT(U937,8)),BIN2DEC(U937)*공식!$R$11)+공식!$S$11)</f>
        <v>0</v>
      </c>
      <c r="AH937">
        <f>(IF(LEN(V937)&gt;10,BIN2DEC(LEFT(V937,공식!$Q$12-8))*256+BIN2DEC(RIGHT(V937,8)),BIN2DEC(V937)*공식!$R$12)+공식!$S$12)</f>
        <v>0</v>
      </c>
      <c r="AI937">
        <f>(IF(LEN(W937)&gt;10,BIN2DEC(LEFT(W937,공식!$Q$13-8))*256+BIN2DEC(RIGHT(W937,8)),BIN2DEC(W937)*공식!$R$13)+공식!$S$13)</f>
        <v>0</v>
      </c>
      <c r="AJ937">
        <f>(IF(LEN(X937)&gt;10,BIN2DEC(LEFT(X937,공식!$Q$14-8))*256+BIN2DEC(RIGHT(X937,8)),BIN2DEC(X937)*공식!$R$14)+공식!$S$14)</f>
        <v>0</v>
      </c>
      <c r="AK937">
        <f>(IF(LEN(Y937)&gt;10,BIN2DEC(LEFT(Y937,공식!$Q$15-8))*256+BIN2DEC(RIGHT(Y937,8)),BIN2DEC(Y937)*공식!$R$15)+공식!$S$15)</f>
        <v>0</v>
      </c>
      <c r="AL937">
        <f>(IF(LEN(Z937)&gt;10,BIN2DEC(LEFT(Z937,공식!$Q$16-8))*256+BIN2DEC(RIGHT(Z937,8)),BIN2DEC(Z937)*공식!$R$16)+공식!$S$16)</f>
        <v>133</v>
      </c>
      <c r="AM937">
        <f>(IF(LEN(AA937)&gt;10,BIN2DEC(LEFT(AA937,공식!$Q$17-8))*256+BIN2DEC(RIGHT(AA937,8)),BIN2DEC(AA937)*공식!$R$17)+공식!$S$17)</f>
        <v>71</v>
      </c>
      <c r="AN937">
        <f>(IF(LEN(AB937)&gt;10,BIN2DEC(LEFT(AB937,공식!$Q$18-8))*256+BIN2DEC(RIGHT(AB937,8)),BIN2DEC(AB937)*공식!$R$18)+공식!$S$18)</f>
        <v>0</v>
      </c>
      <c r="AO937">
        <f>(IF(LEN(AC937)&gt;10,BIN2DEC(LEFT(AC937,공식!$Q$19-8))*256+BIN2DEC(RIGHT(AC937,8)),BIN2DEC(AC937))*공식!$R$19)+공식!$S$19</f>
        <v>20.470000000000002</v>
      </c>
      <c r="AP937">
        <f>(IF(LEN(AD937)&gt;10,BIN2DEC(LEFT(AD937,공식!$Q$20-8))*256+BIN2DEC(RIGHT(AD937,8)),BIN2DEC(AD937))*공식!$R$20)+공식!$S$20</f>
        <v>204.7</v>
      </c>
    </row>
    <row r="938" spans="1:42" x14ac:dyDescent="0.4">
      <c r="A938" s="10" t="s">
        <v>46</v>
      </c>
      <c r="B938" s="10" t="s">
        <v>47</v>
      </c>
      <c r="C938" s="10" t="s">
        <v>72</v>
      </c>
      <c r="D938" s="10" t="s">
        <v>117</v>
      </c>
      <c r="E938" s="10" t="s">
        <v>43</v>
      </c>
      <c r="F938" s="10" t="s">
        <v>46</v>
      </c>
      <c r="G938" s="10" t="s">
        <v>46</v>
      </c>
      <c r="H938" s="10" t="s">
        <v>46</v>
      </c>
      <c r="I938" s="2" t="str">
        <f t="shared" si="127"/>
        <v>11111111</v>
      </c>
      <c r="J938" s="2" t="str">
        <f t="shared" si="128"/>
        <v>00000111</v>
      </c>
      <c r="K938" s="2" t="str">
        <f t="shared" si="129"/>
        <v>10000110</v>
      </c>
      <c r="L938" s="2" t="str">
        <f t="shared" si="130"/>
        <v>11111001</v>
      </c>
      <c r="M938" s="2" t="str">
        <f t="shared" si="131"/>
        <v>00000000</v>
      </c>
      <c r="N938" s="2" t="str">
        <f t="shared" si="132"/>
        <v>11111111</v>
      </c>
      <c r="O938" s="2" t="str">
        <f t="shared" si="133"/>
        <v>11111111</v>
      </c>
      <c r="P938" s="2" t="str">
        <f t="shared" si="134"/>
        <v>11111111</v>
      </c>
      <c r="R938" s="7" t="str">
        <f t="shared" si="135"/>
        <v>1111111111111111111111110000000011111001100001100000011111111111</v>
      </c>
      <c r="T938" s="1" t="str">
        <f>MID($R938,LEN($R938)-공식!$P$10-공식!$Q$10+1,공식!$Q$10)</f>
        <v>11111111111</v>
      </c>
      <c r="U938" s="1" t="str">
        <f>MID($R938,LEN($R938)-공식!$P$11-공식!$Q$11+1,공식!$Q$11)</f>
        <v>0</v>
      </c>
      <c r="V938" s="1" t="str">
        <f>MID($R938,LEN($R938)-공식!$P$12-공식!$Q$12+1,공식!$Q$12)</f>
        <v>0</v>
      </c>
      <c r="W938" s="1" t="str">
        <f>MID($R938,LEN($R938)-공식!$P$13-공식!$Q$13+1,공식!$Q$13)</f>
        <v>0</v>
      </c>
      <c r="X938" s="1" t="str">
        <f>MID($R938,LEN($R938)-공식!$P$14-공식!$Q$14+1,공식!$Q$14)</f>
        <v>0</v>
      </c>
      <c r="Y938" s="1" t="str">
        <f>MID($R938,LEN($R938)-공식!$P$15-공식!$Q$15+1,공식!$Q$15)</f>
        <v>0</v>
      </c>
      <c r="Z938" s="1" t="str">
        <f>MID($R938,LEN($R938)-공식!$P$16-공식!$Q$16+1,공식!$Q$16)</f>
        <v>10000110</v>
      </c>
      <c r="AA938" s="1" t="str">
        <f>MID($R938,LEN($R938)-공식!$P$17-공식!$Q$17+1,공식!$Q$17)</f>
        <v>11111001</v>
      </c>
      <c r="AB938" s="1" t="str">
        <f>MID($R938,LEN($R938)-공식!$P$18-공식!$Q$18+1,공식!$Q$18)</f>
        <v>0</v>
      </c>
      <c r="AC938" s="1" t="str">
        <f>MID($R938,LEN($R938)-공식!$P$19-공식!$Q$19+1,공식!$Q$19)</f>
        <v>111111111111</v>
      </c>
      <c r="AD938" s="1" t="str">
        <f>MID($R938,LEN($R938)-공식!$P$20-공식!$Q$20+1,공식!$Q$20)</f>
        <v>111111111111</v>
      </c>
      <c r="AF938">
        <f>(IF(LEN(T938)&gt;10,BIN2DEC(LEFT(T938,공식!$Q$10-8))*256+BIN2DEC(RIGHT(T938,8)),BIN2DEC(T938)*공식!$R$10)+공식!$S$10)</f>
        <v>1023</v>
      </c>
      <c r="AG938">
        <f>(IF(LEN(U938)&gt;10,BIN2DEC(LEFT(U938,공식!$Q$11-8))*256+BIN2DEC(RIGHT(U938,8)),BIN2DEC(U938)*공식!$R$11)+공식!$S$11)</f>
        <v>0</v>
      </c>
      <c r="AH938">
        <f>(IF(LEN(V938)&gt;10,BIN2DEC(LEFT(V938,공식!$Q$12-8))*256+BIN2DEC(RIGHT(V938,8)),BIN2DEC(V938)*공식!$R$12)+공식!$S$12)</f>
        <v>0</v>
      </c>
      <c r="AI938">
        <f>(IF(LEN(W938)&gt;10,BIN2DEC(LEFT(W938,공식!$Q$13-8))*256+BIN2DEC(RIGHT(W938,8)),BIN2DEC(W938)*공식!$R$13)+공식!$S$13)</f>
        <v>0</v>
      </c>
      <c r="AJ938">
        <f>(IF(LEN(X938)&gt;10,BIN2DEC(LEFT(X938,공식!$Q$14-8))*256+BIN2DEC(RIGHT(X938,8)),BIN2DEC(X938)*공식!$R$14)+공식!$S$14)</f>
        <v>0</v>
      </c>
      <c r="AK938">
        <f>(IF(LEN(Y938)&gt;10,BIN2DEC(LEFT(Y938,공식!$Q$15-8))*256+BIN2DEC(RIGHT(Y938,8)),BIN2DEC(Y938)*공식!$R$15)+공식!$S$15)</f>
        <v>0</v>
      </c>
      <c r="AL938">
        <f>(IF(LEN(Z938)&gt;10,BIN2DEC(LEFT(Z938,공식!$Q$16-8))*256+BIN2DEC(RIGHT(Z938,8)),BIN2DEC(Z938)*공식!$R$16)+공식!$S$16)</f>
        <v>134</v>
      </c>
      <c r="AM938">
        <f>(IF(LEN(AA938)&gt;10,BIN2DEC(LEFT(AA938,공식!$Q$17-8))*256+BIN2DEC(RIGHT(AA938,8)),BIN2DEC(AA938)*공식!$R$17)+공식!$S$17)</f>
        <v>249</v>
      </c>
      <c r="AN938">
        <f>(IF(LEN(AB938)&gt;10,BIN2DEC(LEFT(AB938,공식!$Q$18-8))*256+BIN2DEC(RIGHT(AB938,8)),BIN2DEC(AB938)*공식!$R$18)+공식!$S$18)</f>
        <v>0</v>
      </c>
      <c r="AO938">
        <f>(IF(LEN(AC938)&gt;10,BIN2DEC(LEFT(AC938,공식!$Q$19-8))*256+BIN2DEC(RIGHT(AC938,8)),BIN2DEC(AC938))*공식!$R$19)+공식!$S$19</f>
        <v>20.470000000000002</v>
      </c>
      <c r="AP938">
        <f>(IF(LEN(AD938)&gt;10,BIN2DEC(LEFT(AD938,공식!$Q$20-8))*256+BIN2DEC(RIGHT(AD938,8)),BIN2DEC(AD938))*공식!$R$20)+공식!$S$20</f>
        <v>204.7</v>
      </c>
    </row>
    <row r="939" spans="1:42" x14ac:dyDescent="0.4">
      <c r="A939" s="9" t="s">
        <v>46</v>
      </c>
      <c r="B939" s="9" t="s">
        <v>47</v>
      </c>
      <c r="C939" s="9" t="s">
        <v>248</v>
      </c>
      <c r="D939" s="9" t="s">
        <v>282</v>
      </c>
      <c r="E939" s="9" t="s">
        <v>43</v>
      </c>
      <c r="F939" s="9" t="s">
        <v>46</v>
      </c>
      <c r="G939" s="9" t="s">
        <v>46</v>
      </c>
      <c r="H939" s="9" t="s">
        <v>46</v>
      </c>
      <c r="I939" s="2" t="str">
        <f t="shared" si="127"/>
        <v>11111111</v>
      </c>
      <c r="J939" s="2" t="str">
        <f t="shared" si="128"/>
        <v>00000111</v>
      </c>
      <c r="K939" s="2" t="str">
        <f t="shared" si="129"/>
        <v>10000111</v>
      </c>
      <c r="L939" s="2" t="str">
        <f t="shared" si="130"/>
        <v>10010011</v>
      </c>
      <c r="M939" s="2" t="str">
        <f t="shared" si="131"/>
        <v>00000000</v>
      </c>
      <c r="N939" s="2" t="str">
        <f t="shared" si="132"/>
        <v>11111111</v>
      </c>
      <c r="O939" s="2" t="str">
        <f t="shared" si="133"/>
        <v>11111111</v>
      </c>
      <c r="P939" s="2" t="str">
        <f t="shared" si="134"/>
        <v>11111111</v>
      </c>
      <c r="R939" s="7" t="str">
        <f t="shared" si="135"/>
        <v>1111111111111111111111110000000010010011100001110000011111111111</v>
      </c>
      <c r="T939" s="1" t="str">
        <f>MID($R939,LEN($R939)-공식!$P$10-공식!$Q$10+1,공식!$Q$10)</f>
        <v>11111111111</v>
      </c>
      <c r="U939" s="1" t="str">
        <f>MID($R939,LEN($R939)-공식!$P$11-공식!$Q$11+1,공식!$Q$11)</f>
        <v>0</v>
      </c>
      <c r="V939" s="1" t="str">
        <f>MID($R939,LEN($R939)-공식!$P$12-공식!$Q$12+1,공식!$Q$12)</f>
        <v>0</v>
      </c>
      <c r="W939" s="1" t="str">
        <f>MID($R939,LEN($R939)-공식!$P$13-공식!$Q$13+1,공식!$Q$13)</f>
        <v>0</v>
      </c>
      <c r="X939" s="1" t="str">
        <f>MID($R939,LEN($R939)-공식!$P$14-공식!$Q$14+1,공식!$Q$14)</f>
        <v>0</v>
      </c>
      <c r="Y939" s="1" t="str">
        <f>MID($R939,LEN($R939)-공식!$P$15-공식!$Q$15+1,공식!$Q$15)</f>
        <v>0</v>
      </c>
      <c r="Z939" s="1" t="str">
        <f>MID($R939,LEN($R939)-공식!$P$16-공식!$Q$16+1,공식!$Q$16)</f>
        <v>10000111</v>
      </c>
      <c r="AA939" s="1" t="str">
        <f>MID($R939,LEN($R939)-공식!$P$17-공식!$Q$17+1,공식!$Q$17)</f>
        <v>10010011</v>
      </c>
      <c r="AB939" s="1" t="str">
        <f>MID($R939,LEN($R939)-공식!$P$18-공식!$Q$18+1,공식!$Q$18)</f>
        <v>0</v>
      </c>
      <c r="AC939" s="1" t="str">
        <f>MID($R939,LEN($R939)-공식!$P$19-공식!$Q$19+1,공식!$Q$19)</f>
        <v>111111111111</v>
      </c>
      <c r="AD939" s="1" t="str">
        <f>MID($R939,LEN($R939)-공식!$P$20-공식!$Q$20+1,공식!$Q$20)</f>
        <v>111111111111</v>
      </c>
      <c r="AF939">
        <f>(IF(LEN(T939)&gt;10,BIN2DEC(LEFT(T939,공식!$Q$10-8))*256+BIN2DEC(RIGHT(T939,8)),BIN2DEC(T939)*공식!$R$10)+공식!$S$10)</f>
        <v>1023</v>
      </c>
      <c r="AG939">
        <f>(IF(LEN(U939)&gt;10,BIN2DEC(LEFT(U939,공식!$Q$11-8))*256+BIN2DEC(RIGHT(U939,8)),BIN2DEC(U939)*공식!$R$11)+공식!$S$11)</f>
        <v>0</v>
      </c>
      <c r="AH939">
        <f>(IF(LEN(V939)&gt;10,BIN2DEC(LEFT(V939,공식!$Q$12-8))*256+BIN2DEC(RIGHT(V939,8)),BIN2DEC(V939)*공식!$R$12)+공식!$S$12)</f>
        <v>0</v>
      </c>
      <c r="AI939">
        <f>(IF(LEN(W939)&gt;10,BIN2DEC(LEFT(W939,공식!$Q$13-8))*256+BIN2DEC(RIGHT(W939,8)),BIN2DEC(W939)*공식!$R$13)+공식!$S$13)</f>
        <v>0</v>
      </c>
      <c r="AJ939">
        <f>(IF(LEN(X939)&gt;10,BIN2DEC(LEFT(X939,공식!$Q$14-8))*256+BIN2DEC(RIGHT(X939,8)),BIN2DEC(X939)*공식!$R$14)+공식!$S$14)</f>
        <v>0</v>
      </c>
      <c r="AK939">
        <f>(IF(LEN(Y939)&gt;10,BIN2DEC(LEFT(Y939,공식!$Q$15-8))*256+BIN2DEC(RIGHT(Y939,8)),BIN2DEC(Y939)*공식!$R$15)+공식!$S$15)</f>
        <v>0</v>
      </c>
      <c r="AL939">
        <f>(IF(LEN(Z939)&gt;10,BIN2DEC(LEFT(Z939,공식!$Q$16-8))*256+BIN2DEC(RIGHT(Z939,8)),BIN2DEC(Z939)*공식!$R$16)+공식!$S$16)</f>
        <v>135</v>
      </c>
      <c r="AM939">
        <f>(IF(LEN(AA939)&gt;10,BIN2DEC(LEFT(AA939,공식!$Q$17-8))*256+BIN2DEC(RIGHT(AA939,8)),BIN2DEC(AA939)*공식!$R$17)+공식!$S$17)</f>
        <v>147</v>
      </c>
      <c r="AN939">
        <f>(IF(LEN(AB939)&gt;10,BIN2DEC(LEFT(AB939,공식!$Q$18-8))*256+BIN2DEC(RIGHT(AB939,8)),BIN2DEC(AB939)*공식!$R$18)+공식!$S$18)</f>
        <v>0</v>
      </c>
      <c r="AO939">
        <f>(IF(LEN(AC939)&gt;10,BIN2DEC(LEFT(AC939,공식!$Q$19-8))*256+BIN2DEC(RIGHT(AC939,8)),BIN2DEC(AC939))*공식!$R$19)+공식!$S$19</f>
        <v>20.470000000000002</v>
      </c>
      <c r="AP939">
        <f>(IF(LEN(AD939)&gt;10,BIN2DEC(LEFT(AD939,공식!$Q$20-8))*256+BIN2DEC(RIGHT(AD939,8)),BIN2DEC(AD939))*공식!$R$20)+공식!$S$20</f>
        <v>204.7</v>
      </c>
    </row>
    <row r="940" spans="1:42" x14ac:dyDescent="0.4">
      <c r="A940" s="10" t="s">
        <v>46</v>
      </c>
      <c r="B940" s="10" t="s">
        <v>47</v>
      </c>
      <c r="C940" s="10" t="s">
        <v>71</v>
      </c>
      <c r="D940" s="10" t="s">
        <v>109</v>
      </c>
      <c r="E940" s="10" t="s">
        <v>43</v>
      </c>
      <c r="F940" s="10" t="s">
        <v>46</v>
      </c>
      <c r="G940" s="10" t="s">
        <v>46</v>
      </c>
      <c r="H940" s="10" t="s">
        <v>46</v>
      </c>
      <c r="I940" s="2" t="str">
        <f t="shared" si="127"/>
        <v>11111111</v>
      </c>
      <c r="J940" s="2" t="str">
        <f t="shared" si="128"/>
        <v>00000111</v>
      </c>
      <c r="K940" s="2" t="str">
        <f t="shared" si="129"/>
        <v>10001000</v>
      </c>
      <c r="L940" s="2" t="str">
        <f t="shared" si="130"/>
        <v>11101111</v>
      </c>
      <c r="M940" s="2" t="str">
        <f t="shared" si="131"/>
        <v>00000000</v>
      </c>
      <c r="N940" s="2" t="str">
        <f t="shared" si="132"/>
        <v>11111111</v>
      </c>
      <c r="O940" s="2" t="str">
        <f t="shared" si="133"/>
        <v>11111111</v>
      </c>
      <c r="P940" s="2" t="str">
        <f t="shared" si="134"/>
        <v>11111111</v>
      </c>
      <c r="R940" s="7" t="str">
        <f t="shared" si="135"/>
        <v>1111111111111111111111110000000011101111100010000000011111111111</v>
      </c>
      <c r="T940" s="1" t="str">
        <f>MID($R940,LEN($R940)-공식!$P$10-공식!$Q$10+1,공식!$Q$10)</f>
        <v>11111111111</v>
      </c>
      <c r="U940" s="1" t="str">
        <f>MID($R940,LEN($R940)-공식!$P$11-공식!$Q$11+1,공식!$Q$11)</f>
        <v>0</v>
      </c>
      <c r="V940" s="1" t="str">
        <f>MID($R940,LEN($R940)-공식!$P$12-공식!$Q$12+1,공식!$Q$12)</f>
        <v>0</v>
      </c>
      <c r="W940" s="1" t="str">
        <f>MID($R940,LEN($R940)-공식!$P$13-공식!$Q$13+1,공식!$Q$13)</f>
        <v>0</v>
      </c>
      <c r="X940" s="1" t="str">
        <f>MID($R940,LEN($R940)-공식!$P$14-공식!$Q$14+1,공식!$Q$14)</f>
        <v>0</v>
      </c>
      <c r="Y940" s="1" t="str">
        <f>MID($R940,LEN($R940)-공식!$P$15-공식!$Q$15+1,공식!$Q$15)</f>
        <v>0</v>
      </c>
      <c r="Z940" s="1" t="str">
        <f>MID($R940,LEN($R940)-공식!$P$16-공식!$Q$16+1,공식!$Q$16)</f>
        <v>10001000</v>
      </c>
      <c r="AA940" s="1" t="str">
        <f>MID($R940,LEN($R940)-공식!$P$17-공식!$Q$17+1,공식!$Q$17)</f>
        <v>11101111</v>
      </c>
      <c r="AB940" s="1" t="str">
        <f>MID($R940,LEN($R940)-공식!$P$18-공식!$Q$18+1,공식!$Q$18)</f>
        <v>0</v>
      </c>
      <c r="AC940" s="1" t="str">
        <f>MID($R940,LEN($R940)-공식!$P$19-공식!$Q$19+1,공식!$Q$19)</f>
        <v>111111111111</v>
      </c>
      <c r="AD940" s="1" t="str">
        <f>MID($R940,LEN($R940)-공식!$P$20-공식!$Q$20+1,공식!$Q$20)</f>
        <v>111111111111</v>
      </c>
      <c r="AF940">
        <f>(IF(LEN(T940)&gt;10,BIN2DEC(LEFT(T940,공식!$Q$10-8))*256+BIN2DEC(RIGHT(T940,8)),BIN2DEC(T940)*공식!$R$10)+공식!$S$10)</f>
        <v>1023</v>
      </c>
      <c r="AG940">
        <f>(IF(LEN(U940)&gt;10,BIN2DEC(LEFT(U940,공식!$Q$11-8))*256+BIN2DEC(RIGHT(U940,8)),BIN2DEC(U940)*공식!$R$11)+공식!$S$11)</f>
        <v>0</v>
      </c>
      <c r="AH940">
        <f>(IF(LEN(V940)&gt;10,BIN2DEC(LEFT(V940,공식!$Q$12-8))*256+BIN2DEC(RIGHT(V940,8)),BIN2DEC(V940)*공식!$R$12)+공식!$S$12)</f>
        <v>0</v>
      </c>
      <c r="AI940">
        <f>(IF(LEN(W940)&gt;10,BIN2DEC(LEFT(W940,공식!$Q$13-8))*256+BIN2DEC(RIGHT(W940,8)),BIN2DEC(W940)*공식!$R$13)+공식!$S$13)</f>
        <v>0</v>
      </c>
      <c r="AJ940">
        <f>(IF(LEN(X940)&gt;10,BIN2DEC(LEFT(X940,공식!$Q$14-8))*256+BIN2DEC(RIGHT(X940,8)),BIN2DEC(X940)*공식!$R$14)+공식!$S$14)</f>
        <v>0</v>
      </c>
      <c r="AK940">
        <f>(IF(LEN(Y940)&gt;10,BIN2DEC(LEFT(Y940,공식!$Q$15-8))*256+BIN2DEC(RIGHT(Y940,8)),BIN2DEC(Y940)*공식!$R$15)+공식!$S$15)</f>
        <v>0</v>
      </c>
      <c r="AL940">
        <f>(IF(LEN(Z940)&gt;10,BIN2DEC(LEFT(Z940,공식!$Q$16-8))*256+BIN2DEC(RIGHT(Z940,8)),BIN2DEC(Z940)*공식!$R$16)+공식!$S$16)</f>
        <v>136</v>
      </c>
      <c r="AM940">
        <f>(IF(LEN(AA940)&gt;10,BIN2DEC(LEFT(AA940,공식!$Q$17-8))*256+BIN2DEC(RIGHT(AA940,8)),BIN2DEC(AA940)*공식!$R$17)+공식!$S$17)</f>
        <v>239</v>
      </c>
      <c r="AN940">
        <f>(IF(LEN(AB940)&gt;10,BIN2DEC(LEFT(AB940,공식!$Q$18-8))*256+BIN2DEC(RIGHT(AB940,8)),BIN2DEC(AB940)*공식!$R$18)+공식!$S$18)</f>
        <v>0</v>
      </c>
      <c r="AO940">
        <f>(IF(LEN(AC940)&gt;10,BIN2DEC(LEFT(AC940,공식!$Q$19-8))*256+BIN2DEC(RIGHT(AC940,8)),BIN2DEC(AC940))*공식!$R$19)+공식!$S$19</f>
        <v>20.470000000000002</v>
      </c>
      <c r="AP940">
        <f>(IF(LEN(AD940)&gt;10,BIN2DEC(LEFT(AD940,공식!$Q$20-8))*256+BIN2DEC(RIGHT(AD940,8)),BIN2DEC(AD940))*공식!$R$20)+공식!$S$20</f>
        <v>204.7</v>
      </c>
    </row>
    <row r="941" spans="1:42" x14ac:dyDescent="0.4">
      <c r="A941" s="9" t="s">
        <v>46</v>
      </c>
      <c r="B941" s="9" t="s">
        <v>47</v>
      </c>
      <c r="C941" s="9" t="s">
        <v>237</v>
      </c>
      <c r="D941" s="9" t="s">
        <v>281</v>
      </c>
      <c r="E941" s="9" t="s">
        <v>43</v>
      </c>
      <c r="F941" s="9" t="s">
        <v>46</v>
      </c>
      <c r="G941" s="9" t="s">
        <v>46</v>
      </c>
      <c r="H941" s="9" t="s">
        <v>46</v>
      </c>
      <c r="I941" s="2" t="str">
        <f t="shared" si="127"/>
        <v>11111111</v>
      </c>
      <c r="J941" s="2" t="str">
        <f t="shared" si="128"/>
        <v>00000111</v>
      </c>
      <c r="K941" s="2" t="str">
        <f t="shared" si="129"/>
        <v>10001001</v>
      </c>
      <c r="L941" s="2" t="str">
        <f t="shared" si="130"/>
        <v>10000101</v>
      </c>
      <c r="M941" s="2" t="str">
        <f t="shared" si="131"/>
        <v>00000000</v>
      </c>
      <c r="N941" s="2" t="str">
        <f t="shared" si="132"/>
        <v>11111111</v>
      </c>
      <c r="O941" s="2" t="str">
        <f t="shared" si="133"/>
        <v>11111111</v>
      </c>
      <c r="P941" s="2" t="str">
        <f t="shared" si="134"/>
        <v>11111111</v>
      </c>
      <c r="R941" s="7" t="str">
        <f t="shared" si="135"/>
        <v>1111111111111111111111110000000010000101100010010000011111111111</v>
      </c>
      <c r="T941" s="1" t="str">
        <f>MID($R941,LEN($R941)-공식!$P$10-공식!$Q$10+1,공식!$Q$10)</f>
        <v>11111111111</v>
      </c>
      <c r="U941" s="1" t="str">
        <f>MID($R941,LEN($R941)-공식!$P$11-공식!$Q$11+1,공식!$Q$11)</f>
        <v>0</v>
      </c>
      <c r="V941" s="1" t="str">
        <f>MID($R941,LEN($R941)-공식!$P$12-공식!$Q$12+1,공식!$Q$12)</f>
        <v>0</v>
      </c>
      <c r="W941" s="1" t="str">
        <f>MID($R941,LEN($R941)-공식!$P$13-공식!$Q$13+1,공식!$Q$13)</f>
        <v>0</v>
      </c>
      <c r="X941" s="1" t="str">
        <f>MID($R941,LEN($R941)-공식!$P$14-공식!$Q$14+1,공식!$Q$14)</f>
        <v>0</v>
      </c>
      <c r="Y941" s="1" t="str">
        <f>MID($R941,LEN($R941)-공식!$P$15-공식!$Q$15+1,공식!$Q$15)</f>
        <v>0</v>
      </c>
      <c r="Z941" s="1" t="str">
        <f>MID($R941,LEN($R941)-공식!$P$16-공식!$Q$16+1,공식!$Q$16)</f>
        <v>10001001</v>
      </c>
      <c r="AA941" s="1" t="str">
        <f>MID($R941,LEN($R941)-공식!$P$17-공식!$Q$17+1,공식!$Q$17)</f>
        <v>10000101</v>
      </c>
      <c r="AB941" s="1" t="str">
        <f>MID($R941,LEN($R941)-공식!$P$18-공식!$Q$18+1,공식!$Q$18)</f>
        <v>0</v>
      </c>
      <c r="AC941" s="1" t="str">
        <f>MID($R941,LEN($R941)-공식!$P$19-공식!$Q$19+1,공식!$Q$19)</f>
        <v>111111111111</v>
      </c>
      <c r="AD941" s="1" t="str">
        <f>MID($R941,LEN($R941)-공식!$P$20-공식!$Q$20+1,공식!$Q$20)</f>
        <v>111111111111</v>
      </c>
      <c r="AF941">
        <f>(IF(LEN(T941)&gt;10,BIN2DEC(LEFT(T941,공식!$Q$10-8))*256+BIN2DEC(RIGHT(T941,8)),BIN2DEC(T941)*공식!$R$10)+공식!$S$10)</f>
        <v>1023</v>
      </c>
      <c r="AG941">
        <f>(IF(LEN(U941)&gt;10,BIN2DEC(LEFT(U941,공식!$Q$11-8))*256+BIN2DEC(RIGHT(U941,8)),BIN2DEC(U941)*공식!$R$11)+공식!$S$11)</f>
        <v>0</v>
      </c>
      <c r="AH941">
        <f>(IF(LEN(V941)&gt;10,BIN2DEC(LEFT(V941,공식!$Q$12-8))*256+BIN2DEC(RIGHT(V941,8)),BIN2DEC(V941)*공식!$R$12)+공식!$S$12)</f>
        <v>0</v>
      </c>
      <c r="AI941">
        <f>(IF(LEN(W941)&gt;10,BIN2DEC(LEFT(W941,공식!$Q$13-8))*256+BIN2DEC(RIGHT(W941,8)),BIN2DEC(W941)*공식!$R$13)+공식!$S$13)</f>
        <v>0</v>
      </c>
      <c r="AJ941">
        <f>(IF(LEN(X941)&gt;10,BIN2DEC(LEFT(X941,공식!$Q$14-8))*256+BIN2DEC(RIGHT(X941,8)),BIN2DEC(X941)*공식!$R$14)+공식!$S$14)</f>
        <v>0</v>
      </c>
      <c r="AK941">
        <f>(IF(LEN(Y941)&gt;10,BIN2DEC(LEFT(Y941,공식!$Q$15-8))*256+BIN2DEC(RIGHT(Y941,8)),BIN2DEC(Y941)*공식!$R$15)+공식!$S$15)</f>
        <v>0</v>
      </c>
      <c r="AL941">
        <f>(IF(LEN(Z941)&gt;10,BIN2DEC(LEFT(Z941,공식!$Q$16-8))*256+BIN2DEC(RIGHT(Z941,8)),BIN2DEC(Z941)*공식!$R$16)+공식!$S$16)</f>
        <v>137</v>
      </c>
      <c r="AM941">
        <f>(IF(LEN(AA941)&gt;10,BIN2DEC(LEFT(AA941,공식!$Q$17-8))*256+BIN2DEC(RIGHT(AA941,8)),BIN2DEC(AA941)*공식!$R$17)+공식!$S$17)</f>
        <v>133</v>
      </c>
      <c r="AN941">
        <f>(IF(LEN(AB941)&gt;10,BIN2DEC(LEFT(AB941,공식!$Q$18-8))*256+BIN2DEC(RIGHT(AB941,8)),BIN2DEC(AB941)*공식!$R$18)+공식!$S$18)</f>
        <v>0</v>
      </c>
      <c r="AO941">
        <f>(IF(LEN(AC941)&gt;10,BIN2DEC(LEFT(AC941,공식!$Q$19-8))*256+BIN2DEC(RIGHT(AC941,8)),BIN2DEC(AC941))*공식!$R$19)+공식!$S$19</f>
        <v>20.470000000000002</v>
      </c>
      <c r="AP941">
        <f>(IF(LEN(AD941)&gt;10,BIN2DEC(LEFT(AD941,공식!$Q$20-8))*256+BIN2DEC(RIGHT(AD941,8)),BIN2DEC(AD941))*공식!$R$20)+공식!$S$20</f>
        <v>204.7</v>
      </c>
    </row>
    <row r="942" spans="1:42" x14ac:dyDescent="0.4">
      <c r="A942" s="10" t="s">
        <v>46</v>
      </c>
      <c r="B942" s="10" t="s">
        <v>47</v>
      </c>
      <c r="C942" s="10" t="s">
        <v>196</v>
      </c>
      <c r="D942" s="10" t="s">
        <v>153</v>
      </c>
      <c r="E942" s="10" t="s">
        <v>43</v>
      </c>
      <c r="F942" s="10" t="s">
        <v>46</v>
      </c>
      <c r="G942" s="10" t="s">
        <v>46</v>
      </c>
      <c r="H942" s="10" t="s">
        <v>46</v>
      </c>
      <c r="I942" s="2" t="str">
        <f t="shared" si="127"/>
        <v>11111111</v>
      </c>
      <c r="J942" s="2" t="str">
        <f t="shared" si="128"/>
        <v>00000111</v>
      </c>
      <c r="K942" s="2" t="str">
        <f t="shared" si="129"/>
        <v>10001010</v>
      </c>
      <c r="L942" s="2" t="str">
        <f t="shared" si="130"/>
        <v>00111011</v>
      </c>
      <c r="M942" s="2" t="str">
        <f t="shared" si="131"/>
        <v>00000000</v>
      </c>
      <c r="N942" s="2" t="str">
        <f t="shared" si="132"/>
        <v>11111111</v>
      </c>
      <c r="O942" s="2" t="str">
        <f t="shared" si="133"/>
        <v>11111111</v>
      </c>
      <c r="P942" s="2" t="str">
        <f t="shared" si="134"/>
        <v>11111111</v>
      </c>
      <c r="R942" s="7" t="str">
        <f t="shared" si="135"/>
        <v>1111111111111111111111110000000000111011100010100000011111111111</v>
      </c>
      <c r="T942" s="1" t="str">
        <f>MID($R942,LEN($R942)-공식!$P$10-공식!$Q$10+1,공식!$Q$10)</f>
        <v>11111111111</v>
      </c>
      <c r="U942" s="1" t="str">
        <f>MID($R942,LEN($R942)-공식!$P$11-공식!$Q$11+1,공식!$Q$11)</f>
        <v>0</v>
      </c>
      <c r="V942" s="1" t="str">
        <f>MID($R942,LEN($R942)-공식!$P$12-공식!$Q$12+1,공식!$Q$12)</f>
        <v>0</v>
      </c>
      <c r="W942" s="1" t="str">
        <f>MID($R942,LEN($R942)-공식!$P$13-공식!$Q$13+1,공식!$Q$13)</f>
        <v>0</v>
      </c>
      <c r="X942" s="1" t="str">
        <f>MID($R942,LEN($R942)-공식!$P$14-공식!$Q$14+1,공식!$Q$14)</f>
        <v>0</v>
      </c>
      <c r="Y942" s="1" t="str">
        <f>MID($R942,LEN($R942)-공식!$P$15-공식!$Q$15+1,공식!$Q$15)</f>
        <v>0</v>
      </c>
      <c r="Z942" s="1" t="str">
        <f>MID($R942,LEN($R942)-공식!$P$16-공식!$Q$16+1,공식!$Q$16)</f>
        <v>10001010</v>
      </c>
      <c r="AA942" s="1" t="str">
        <f>MID($R942,LEN($R942)-공식!$P$17-공식!$Q$17+1,공식!$Q$17)</f>
        <v>00111011</v>
      </c>
      <c r="AB942" s="1" t="str">
        <f>MID($R942,LEN($R942)-공식!$P$18-공식!$Q$18+1,공식!$Q$18)</f>
        <v>0</v>
      </c>
      <c r="AC942" s="1" t="str">
        <f>MID($R942,LEN($R942)-공식!$P$19-공식!$Q$19+1,공식!$Q$19)</f>
        <v>111111111111</v>
      </c>
      <c r="AD942" s="1" t="str">
        <f>MID($R942,LEN($R942)-공식!$P$20-공식!$Q$20+1,공식!$Q$20)</f>
        <v>111111111111</v>
      </c>
      <c r="AF942">
        <f>(IF(LEN(T942)&gt;10,BIN2DEC(LEFT(T942,공식!$Q$10-8))*256+BIN2DEC(RIGHT(T942,8)),BIN2DEC(T942)*공식!$R$10)+공식!$S$10)</f>
        <v>1023</v>
      </c>
      <c r="AG942">
        <f>(IF(LEN(U942)&gt;10,BIN2DEC(LEFT(U942,공식!$Q$11-8))*256+BIN2DEC(RIGHT(U942,8)),BIN2DEC(U942)*공식!$R$11)+공식!$S$11)</f>
        <v>0</v>
      </c>
      <c r="AH942">
        <f>(IF(LEN(V942)&gt;10,BIN2DEC(LEFT(V942,공식!$Q$12-8))*256+BIN2DEC(RIGHT(V942,8)),BIN2DEC(V942)*공식!$R$12)+공식!$S$12)</f>
        <v>0</v>
      </c>
      <c r="AI942">
        <f>(IF(LEN(W942)&gt;10,BIN2DEC(LEFT(W942,공식!$Q$13-8))*256+BIN2DEC(RIGHT(W942,8)),BIN2DEC(W942)*공식!$R$13)+공식!$S$13)</f>
        <v>0</v>
      </c>
      <c r="AJ942">
        <f>(IF(LEN(X942)&gt;10,BIN2DEC(LEFT(X942,공식!$Q$14-8))*256+BIN2DEC(RIGHT(X942,8)),BIN2DEC(X942)*공식!$R$14)+공식!$S$14)</f>
        <v>0</v>
      </c>
      <c r="AK942">
        <f>(IF(LEN(Y942)&gt;10,BIN2DEC(LEFT(Y942,공식!$Q$15-8))*256+BIN2DEC(RIGHT(Y942,8)),BIN2DEC(Y942)*공식!$R$15)+공식!$S$15)</f>
        <v>0</v>
      </c>
      <c r="AL942">
        <f>(IF(LEN(Z942)&gt;10,BIN2DEC(LEFT(Z942,공식!$Q$16-8))*256+BIN2DEC(RIGHT(Z942,8)),BIN2DEC(Z942)*공식!$R$16)+공식!$S$16)</f>
        <v>138</v>
      </c>
      <c r="AM942">
        <f>(IF(LEN(AA942)&gt;10,BIN2DEC(LEFT(AA942,공식!$Q$17-8))*256+BIN2DEC(RIGHT(AA942,8)),BIN2DEC(AA942)*공식!$R$17)+공식!$S$17)</f>
        <v>59</v>
      </c>
      <c r="AN942">
        <f>(IF(LEN(AB942)&gt;10,BIN2DEC(LEFT(AB942,공식!$Q$18-8))*256+BIN2DEC(RIGHT(AB942,8)),BIN2DEC(AB942)*공식!$R$18)+공식!$S$18)</f>
        <v>0</v>
      </c>
      <c r="AO942">
        <f>(IF(LEN(AC942)&gt;10,BIN2DEC(LEFT(AC942,공식!$Q$19-8))*256+BIN2DEC(RIGHT(AC942,8)),BIN2DEC(AC942))*공식!$R$19)+공식!$S$19</f>
        <v>20.470000000000002</v>
      </c>
      <c r="AP942">
        <f>(IF(LEN(AD942)&gt;10,BIN2DEC(LEFT(AD942,공식!$Q$20-8))*256+BIN2DEC(RIGHT(AD942,8)),BIN2DEC(AD942))*공식!$R$20)+공식!$S$20</f>
        <v>204.7</v>
      </c>
    </row>
    <row r="943" spans="1:42" x14ac:dyDescent="0.4">
      <c r="A943" s="9" t="s">
        <v>46</v>
      </c>
      <c r="B943" s="9" t="s">
        <v>47</v>
      </c>
      <c r="C943" s="9" t="s">
        <v>161</v>
      </c>
      <c r="D943" s="9" t="s">
        <v>255</v>
      </c>
      <c r="E943" s="9" t="s">
        <v>43</v>
      </c>
      <c r="F943" s="9" t="s">
        <v>46</v>
      </c>
      <c r="G943" s="9" t="s">
        <v>46</v>
      </c>
      <c r="H943" s="9" t="s">
        <v>46</v>
      </c>
      <c r="I943" s="2" t="str">
        <f t="shared" si="127"/>
        <v>11111111</v>
      </c>
      <c r="J943" s="2" t="str">
        <f t="shared" si="128"/>
        <v>00000111</v>
      </c>
      <c r="K943" s="2" t="str">
        <f t="shared" si="129"/>
        <v>10001011</v>
      </c>
      <c r="L943" s="2" t="str">
        <f t="shared" si="130"/>
        <v>01010001</v>
      </c>
      <c r="M943" s="2" t="str">
        <f t="shared" si="131"/>
        <v>00000000</v>
      </c>
      <c r="N943" s="2" t="str">
        <f t="shared" si="132"/>
        <v>11111111</v>
      </c>
      <c r="O943" s="2" t="str">
        <f t="shared" si="133"/>
        <v>11111111</v>
      </c>
      <c r="P943" s="2" t="str">
        <f t="shared" si="134"/>
        <v>11111111</v>
      </c>
      <c r="R943" s="7" t="str">
        <f t="shared" si="135"/>
        <v>1111111111111111111111110000000001010001100010110000011111111111</v>
      </c>
      <c r="T943" s="1" t="str">
        <f>MID($R943,LEN($R943)-공식!$P$10-공식!$Q$10+1,공식!$Q$10)</f>
        <v>11111111111</v>
      </c>
      <c r="U943" s="1" t="str">
        <f>MID($R943,LEN($R943)-공식!$P$11-공식!$Q$11+1,공식!$Q$11)</f>
        <v>0</v>
      </c>
      <c r="V943" s="1" t="str">
        <f>MID($R943,LEN($R943)-공식!$P$12-공식!$Q$12+1,공식!$Q$12)</f>
        <v>0</v>
      </c>
      <c r="W943" s="1" t="str">
        <f>MID($R943,LEN($R943)-공식!$P$13-공식!$Q$13+1,공식!$Q$13)</f>
        <v>0</v>
      </c>
      <c r="X943" s="1" t="str">
        <f>MID($R943,LEN($R943)-공식!$P$14-공식!$Q$14+1,공식!$Q$14)</f>
        <v>0</v>
      </c>
      <c r="Y943" s="1" t="str">
        <f>MID($R943,LEN($R943)-공식!$P$15-공식!$Q$15+1,공식!$Q$15)</f>
        <v>0</v>
      </c>
      <c r="Z943" s="1" t="str">
        <f>MID($R943,LEN($R943)-공식!$P$16-공식!$Q$16+1,공식!$Q$16)</f>
        <v>10001011</v>
      </c>
      <c r="AA943" s="1" t="str">
        <f>MID($R943,LEN($R943)-공식!$P$17-공식!$Q$17+1,공식!$Q$17)</f>
        <v>01010001</v>
      </c>
      <c r="AB943" s="1" t="str">
        <f>MID($R943,LEN($R943)-공식!$P$18-공식!$Q$18+1,공식!$Q$18)</f>
        <v>0</v>
      </c>
      <c r="AC943" s="1" t="str">
        <f>MID($R943,LEN($R943)-공식!$P$19-공식!$Q$19+1,공식!$Q$19)</f>
        <v>111111111111</v>
      </c>
      <c r="AD943" s="1" t="str">
        <f>MID($R943,LEN($R943)-공식!$P$20-공식!$Q$20+1,공식!$Q$20)</f>
        <v>111111111111</v>
      </c>
      <c r="AF943">
        <f>(IF(LEN(T943)&gt;10,BIN2DEC(LEFT(T943,공식!$Q$10-8))*256+BIN2DEC(RIGHT(T943,8)),BIN2DEC(T943)*공식!$R$10)+공식!$S$10)</f>
        <v>1023</v>
      </c>
      <c r="AG943">
        <f>(IF(LEN(U943)&gt;10,BIN2DEC(LEFT(U943,공식!$Q$11-8))*256+BIN2DEC(RIGHT(U943,8)),BIN2DEC(U943)*공식!$R$11)+공식!$S$11)</f>
        <v>0</v>
      </c>
      <c r="AH943">
        <f>(IF(LEN(V943)&gt;10,BIN2DEC(LEFT(V943,공식!$Q$12-8))*256+BIN2DEC(RIGHT(V943,8)),BIN2DEC(V943)*공식!$R$12)+공식!$S$12)</f>
        <v>0</v>
      </c>
      <c r="AI943">
        <f>(IF(LEN(W943)&gt;10,BIN2DEC(LEFT(W943,공식!$Q$13-8))*256+BIN2DEC(RIGHT(W943,8)),BIN2DEC(W943)*공식!$R$13)+공식!$S$13)</f>
        <v>0</v>
      </c>
      <c r="AJ943">
        <f>(IF(LEN(X943)&gt;10,BIN2DEC(LEFT(X943,공식!$Q$14-8))*256+BIN2DEC(RIGHT(X943,8)),BIN2DEC(X943)*공식!$R$14)+공식!$S$14)</f>
        <v>0</v>
      </c>
      <c r="AK943">
        <f>(IF(LEN(Y943)&gt;10,BIN2DEC(LEFT(Y943,공식!$Q$15-8))*256+BIN2DEC(RIGHT(Y943,8)),BIN2DEC(Y943)*공식!$R$15)+공식!$S$15)</f>
        <v>0</v>
      </c>
      <c r="AL943">
        <f>(IF(LEN(Z943)&gt;10,BIN2DEC(LEFT(Z943,공식!$Q$16-8))*256+BIN2DEC(RIGHT(Z943,8)),BIN2DEC(Z943)*공식!$R$16)+공식!$S$16)</f>
        <v>139</v>
      </c>
      <c r="AM943">
        <f>(IF(LEN(AA943)&gt;10,BIN2DEC(LEFT(AA943,공식!$Q$17-8))*256+BIN2DEC(RIGHT(AA943,8)),BIN2DEC(AA943)*공식!$R$17)+공식!$S$17)</f>
        <v>81</v>
      </c>
      <c r="AN943">
        <f>(IF(LEN(AB943)&gt;10,BIN2DEC(LEFT(AB943,공식!$Q$18-8))*256+BIN2DEC(RIGHT(AB943,8)),BIN2DEC(AB943)*공식!$R$18)+공식!$S$18)</f>
        <v>0</v>
      </c>
      <c r="AO943">
        <f>(IF(LEN(AC943)&gt;10,BIN2DEC(LEFT(AC943,공식!$Q$19-8))*256+BIN2DEC(RIGHT(AC943,8)),BIN2DEC(AC943))*공식!$R$19)+공식!$S$19</f>
        <v>20.470000000000002</v>
      </c>
      <c r="AP943">
        <f>(IF(LEN(AD943)&gt;10,BIN2DEC(LEFT(AD943,공식!$Q$20-8))*256+BIN2DEC(RIGHT(AD943,8)),BIN2DEC(AD943))*공식!$R$20)+공식!$S$20</f>
        <v>204.7</v>
      </c>
    </row>
    <row r="944" spans="1:42" x14ac:dyDescent="0.4">
      <c r="A944" s="10" t="s">
        <v>46</v>
      </c>
      <c r="B944" s="10" t="s">
        <v>47</v>
      </c>
      <c r="C944" s="10" t="s">
        <v>250</v>
      </c>
      <c r="D944" s="10" t="s">
        <v>166</v>
      </c>
      <c r="E944" s="10" t="s">
        <v>43</v>
      </c>
      <c r="F944" s="10" t="s">
        <v>46</v>
      </c>
      <c r="G944" s="10" t="s">
        <v>46</v>
      </c>
      <c r="H944" s="10" t="s">
        <v>46</v>
      </c>
      <c r="I944" s="2" t="str">
        <f t="shared" si="127"/>
        <v>11111111</v>
      </c>
      <c r="J944" s="2" t="str">
        <f t="shared" si="128"/>
        <v>00000111</v>
      </c>
      <c r="K944" s="2" t="str">
        <f t="shared" si="129"/>
        <v>10001100</v>
      </c>
      <c r="L944" s="2" t="str">
        <f t="shared" si="130"/>
        <v>01011010</v>
      </c>
      <c r="M944" s="2" t="str">
        <f t="shared" si="131"/>
        <v>00000000</v>
      </c>
      <c r="N944" s="2" t="str">
        <f t="shared" si="132"/>
        <v>11111111</v>
      </c>
      <c r="O944" s="2" t="str">
        <f t="shared" si="133"/>
        <v>11111111</v>
      </c>
      <c r="P944" s="2" t="str">
        <f t="shared" si="134"/>
        <v>11111111</v>
      </c>
      <c r="R944" s="7" t="str">
        <f t="shared" si="135"/>
        <v>1111111111111111111111110000000001011010100011000000011111111111</v>
      </c>
      <c r="T944" s="1" t="str">
        <f>MID($R944,LEN($R944)-공식!$P$10-공식!$Q$10+1,공식!$Q$10)</f>
        <v>11111111111</v>
      </c>
      <c r="U944" s="1" t="str">
        <f>MID($R944,LEN($R944)-공식!$P$11-공식!$Q$11+1,공식!$Q$11)</f>
        <v>0</v>
      </c>
      <c r="V944" s="1" t="str">
        <f>MID($R944,LEN($R944)-공식!$P$12-공식!$Q$12+1,공식!$Q$12)</f>
        <v>0</v>
      </c>
      <c r="W944" s="1" t="str">
        <f>MID($R944,LEN($R944)-공식!$P$13-공식!$Q$13+1,공식!$Q$13)</f>
        <v>0</v>
      </c>
      <c r="X944" s="1" t="str">
        <f>MID($R944,LEN($R944)-공식!$P$14-공식!$Q$14+1,공식!$Q$14)</f>
        <v>0</v>
      </c>
      <c r="Y944" s="1" t="str">
        <f>MID($R944,LEN($R944)-공식!$P$15-공식!$Q$15+1,공식!$Q$15)</f>
        <v>0</v>
      </c>
      <c r="Z944" s="1" t="str">
        <f>MID($R944,LEN($R944)-공식!$P$16-공식!$Q$16+1,공식!$Q$16)</f>
        <v>10001100</v>
      </c>
      <c r="AA944" s="1" t="str">
        <f>MID($R944,LEN($R944)-공식!$P$17-공식!$Q$17+1,공식!$Q$17)</f>
        <v>01011010</v>
      </c>
      <c r="AB944" s="1" t="str">
        <f>MID($R944,LEN($R944)-공식!$P$18-공식!$Q$18+1,공식!$Q$18)</f>
        <v>0</v>
      </c>
      <c r="AC944" s="1" t="str">
        <f>MID($R944,LEN($R944)-공식!$P$19-공식!$Q$19+1,공식!$Q$19)</f>
        <v>111111111111</v>
      </c>
      <c r="AD944" s="1" t="str">
        <f>MID($R944,LEN($R944)-공식!$P$20-공식!$Q$20+1,공식!$Q$20)</f>
        <v>111111111111</v>
      </c>
      <c r="AF944">
        <f>(IF(LEN(T944)&gt;10,BIN2DEC(LEFT(T944,공식!$Q$10-8))*256+BIN2DEC(RIGHT(T944,8)),BIN2DEC(T944)*공식!$R$10)+공식!$S$10)</f>
        <v>1023</v>
      </c>
      <c r="AG944">
        <f>(IF(LEN(U944)&gt;10,BIN2DEC(LEFT(U944,공식!$Q$11-8))*256+BIN2DEC(RIGHT(U944,8)),BIN2DEC(U944)*공식!$R$11)+공식!$S$11)</f>
        <v>0</v>
      </c>
      <c r="AH944">
        <f>(IF(LEN(V944)&gt;10,BIN2DEC(LEFT(V944,공식!$Q$12-8))*256+BIN2DEC(RIGHT(V944,8)),BIN2DEC(V944)*공식!$R$12)+공식!$S$12)</f>
        <v>0</v>
      </c>
      <c r="AI944">
        <f>(IF(LEN(W944)&gt;10,BIN2DEC(LEFT(W944,공식!$Q$13-8))*256+BIN2DEC(RIGHT(W944,8)),BIN2DEC(W944)*공식!$R$13)+공식!$S$13)</f>
        <v>0</v>
      </c>
      <c r="AJ944">
        <f>(IF(LEN(X944)&gt;10,BIN2DEC(LEFT(X944,공식!$Q$14-8))*256+BIN2DEC(RIGHT(X944,8)),BIN2DEC(X944)*공식!$R$14)+공식!$S$14)</f>
        <v>0</v>
      </c>
      <c r="AK944">
        <f>(IF(LEN(Y944)&gt;10,BIN2DEC(LEFT(Y944,공식!$Q$15-8))*256+BIN2DEC(RIGHT(Y944,8)),BIN2DEC(Y944)*공식!$R$15)+공식!$S$15)</f>
        <v>0</v>
      </c>
      <c r="AL944">
        <f>(IF(LEN(Z944)&gt;10,BIN2DEC(LEFT(Z944,공식!$Q$16-8))*256+BIN2DEC(RIGHT(Z944,8)),BIN2DEC(Z944)*공식!$R$16)+공식!$S$16)</f>
        <v>140</v>
      </c>
      <c r="AM944">
        <f>(IF(LEN(AA944)&gt;10,BIN2DEC(LEFT(AA944,공식!$Q$17-8))*256+BIN2DEC(RIGHT(AA944,8)),BIN2DEC(AA944)*공식!$R$17)+공식!$S$17)</f>
        <v>90</v>
      </c>
      <c r="AN944">
        <f>(IF(LEN(AB944)&gt;10,BIN2DEC(LEFT(AB944,공식!$Q$18-8))*256+BIN2DEC(RIGHT(AB944,8)),BIN2DEC(AB944)*공식!$R$18)+공식!$S$18)</f>
        <v>0</v>
      </c>
      <c r="AO944">
        <f>(IF(LEN(AC944)&gt;10,BIN2DEC(LEFT(AC944,공식!$Q$19-8))*256+BIN2DEC(RIGHT(AC944,8)),BIN2DEC(AC944))*공식!$R$19)+공식!$S$19</f>
        <v>20.470000000000002</v>
      </c>
      <c r="AP944">
        <f>(IF(LEN(AD944)&gt;10,BIN2DEC(LEFT(AD944,공식!$Q$20-8))*256+BIN2DEC(RIGHT(AD944,8)),BIN2DEC(AD944))*공식!$R$20)+공식!$S$20</f>
        <v>204.7</v>
      </c>
    </row>
    <row r="945" spans="1:42" x14ac:dyDescent="0.4">
      <c r="A945" s="9" t="s">
        <v>46</v>
      </c>
      <c r="B945" s="9" t="s">
        <v>47</v>
      </c>
      <c r="C945" s="9" t="s">
        <v>284</v>
      </c>
      <c r="D945" s="9" t="s">
        <v>225</v>
      </c>
      <c r="E945" s="9" t="s">
        <v>43</v>
      </c>
      <c r="F945" s="9" t="s">
        <v>46</v>
      </c>
      <c r="G945" s="9" t="s">
        <v>46</v>
      </c>
      <c r="H945" s="9" t="s">
        <v>46</v>
      </c>
      <c r="I945" s="2" t="str">
        <f t="shared" si="127"/>
        <v>11111111</v>
      </c>
      <c r="J945" s="2" t="str">
        <f t="shared" si="128"/>
        <v>00000111</v>
      </c>
      <c r="K945" s="2" t="str">
        <f t="shared" si="129"/>
        <v>10001101</v>
      </c>
      <c r="L945" s="2" t="str">
        <f t="shared" si="130"/>
        <v>00110000</v>
      </c>
      <c r="M945" s="2" t="str">
        <f t="shared" si="131"/>
        <v>00000000</v>
      </c>
      <c r="N945" s="2" t="str">
        <f t="shared" si="132"/>
        <v>11111111</v>
      </c>
      <c r="O945" s="2" t="str">
        <f t="shared" si="133"/>
        <v>11111111</v>
      </c>
      <c r="P945" s="2" t="str">
        <f t="shared" si="134"/>
        <v>11111111</v>
      </c>
      <c r="R945" s="7" t="str">
        <f t="shared" si="135"/>
        <v>1111111111111111111111110000000000110000100011010000011111111111</v>
      </c>
      <c r="T945" s="1" t="str">
        <f>MID($R945,LEN($R945)-공식!$P$10-공식!$Q$10+1,공식!$Q$10)</f>
        <v>11111111111</v>
      </c>
      <c r="U945" s="1" t="str">
        <f>MID($R945,LEN($R945)-공식!$P$11-공식!$Q$11+1,공식!$Q$11)</f>
        <v>0</v>
      </c>
      <c r="V945" s="1" t="str">
        <f>MID($R945,LEN($R945)-공식!$P$12-공식!$Q$12+1,공식!$Q$12)</f>
        <v>0</v>
      </c>
      <c r="W945" s="1" t="str">
        <f>MID($R945,LEN($R945)-공식!$P$13-공식!$Q$13+1,공식!$Q$13)</f>
        <v>0</v>
      </c>
      <c r="X945" s="1" t="str">
        <f>MID($R945,LEN($R945)-공식!$P$14-공식!$Q$14+1,공식!$Q$14)</f>
        <v>0</v>
      </c>
      <c r="Y945" s="1" t="str">
        <f>MID($R945,LEN($R945)-공식!$P$15-공식!$Q$15+1,공식!$Q$15)</f>
        <v>0</v>
      </c>
      <c r="Z945" s="1" t="str">
        <f>MID($R945,LEN($R945)-공식!$P$16-공식!$Q$16+1,공식!$Q$16)</f>
        <v>10001101</v>
      </c>
      <c r="AA945" s="1" t="str">
        <f>MID($R945,LEN($R945)-공식!$P$17-공식!$Q$17+1,공식!$Q$17)</f>
        <v>00110000</v>
      </c>
      <c r="AB945" s="1" t="str">
        <f>MID($R945,LEN($R945)-공식!$P$18-공식!$Q$18+1,공식!$Q$18)</f>
        <v>0</v>
      </c>
      <c r="AC945" s="1" t="str">
        <f>MID($R945,LEN($R945)-공식!$P$19-공식!$Q$19+1,공식!$Q$19)</f>
        <v>111111111111</v>
      </c>
      <c r="AD945" s="1" t="str">
        <f>MID($R945,LEN($R945)-공식!$P$20-공식!$Q$20+1,공식!$Q$20)</f>
        <v>111111111111</v>
      </c>
      <c r="AF945">
        <f>(IF(LEN(T945)&gt;10,BIN2DEC(LEFT(T945,공식!$Q$10-8))*256+BIN2DEC(RIGHT(T945,8)),BIN2DEC(T945)*공식!$R$10)+공식!$S$10)</f>
        <v>1023</v>
      </c>
      <c r="AG945">
        <f>(IF(LEN(U945)&gt;10,BIN2DEC(LEFT(U945,공식!$Q$11-8))*256+BIN2DEC(RIGHT(U945,8)),BIN2DEC(U945)*공식!$R$11)+공식!$S$11)</f>
        <v>0</v>
      </c>
      <c r="AH945">
        <f>(IF(LEN(V945)&gt;10,BIN2DEC(LEFT(V945,공식!$Q$12-8))*256+BIN2DEC(RIGHT(V945,8)),BIN2DEC(V945)*공식!$R$12)+공식!$S$12)</f>
        <v>0</v>
      </c>
      <c r="AI945">
        <f>(IF(LEN(W945)&gt;10,BIN2DEC(LEFT(W945,공식!$Q$13-8))*256+BIN2DEC(RIGHT(W945,8)),BIN2DEC(W945)*공식!$R$13)+공식!$S$13)</f>
        <v>0</v>
      </c>
      <c r="AJ945">
        <f>(IF(LEN(X945)&gt;10,BIN2DEC(LEFT(X945,공식!$Q$14-8))*256+BIN2DEC(RIGHT(X945,8)),BIN2DEC(X945)*공식!$R$14)+공식!$S$14)</f>
        <v>0</v>
      </c>
      <c r="AK945">
        <f>(IF(LEN(Y945)&gt;10,BIN2DEC(LEFT(Y945,공식!$Q$15-8))*256+BIN2DEC(RIGHT(Y945,8)),BIN2DEC(Y945)*공식!$R$15)+공식!$S$15)</f>
        <v>0</v>
      </c>
      <c r="AL945">
        <f>(IF(LEN(Z945)&gt;10,BIN2DEC(LEFT(Z945,공식!$Q$16-8))*256+BIN2DEC(RIGHT(Z945,8)),BIN2DEC(Z945)*공식!$R$16)+공식!$S$16)</f>
        <v>141</v>
      </c>
      <c r="AM945">
        <f>(IF(LEN(AA945)&gt;10,BIN2DEC(LEFT(AA945,공식!$Q$17-8))*256+BIN2DEC(RIGHT(AA945,8)),BIN2DEC(AA945)*공식!$R$17)+공식!$S$17)</f>
        <v>48</v>
      </c>
      <c r="AN945">
        <f>(IF(LEN(AB945)&gt;10,BIN2DEC(LEFT(AB945,공식!$Q$18-8))*256+BIN2DEC(RIGHT(AB945,8)),BIN2DEC(AB945)*공식!$R$18)+공식!$S$18)</f>
        <v>0</v>
      </c>
      <c r="AO945">
        <f>(IF(LEN(AC945)&gt;10,BIN2DEC(LEFT(AC945,공식!$Q$19-8))*256+BIN2DEC(RIGHT(AC945,8)),BIN2DEC(AC945))*공식!$R$19)+공식!$S$19</f>
        <v>20.470000000000002</v>
      </c>
      <c r="AP945">
        <f>(IF(LEN(AD945)&gt;10,BIN2DEC(LEFT(AD945,공식!$Q$20-8))*256+BIN2DEC(RIGHT(AD945,8)),BIN2DEC(AD945))*공식!$R$20)+공식!$S$20</f>
        <v>204.7</v>
      </c>
    </row>
    <row r="946" spans="1:42" x14ac:dyDescent="0.4">
      <c r="A946" s="10" t="s">
        <v>46</v>
      </c>
      <c r="B946" s="10" t="s">
        <v>47</v>
      </c>
      <c r="C946" s="10" t="s">
        <v>159</v>
      </c>
      <c r="D946" s="10" t="s">
        <v>159</v>
      </c>
      <c r="E946" s="10" t="s">
        <v>43</v>
      </c>
      <c r="F946" s="10" t="s">
        <v>46</v>
      </c>
      <c r="G946" s="10" t="s">
        <v>46</v>
      </c>
      <c r="H946" s="10" t="s">
        <v>46</v>
      </c>
      <c r="I946" s="2" t="str">
        <f t="shared" si="127"/>
        <v>11111111</v>
      </c>
      <c r="J946" s="2" t="str">
        <f t="shared" si="128"/>
        <v>00000111</v>
      </c>
      <c r="K946" s="2" t="str">
        <f t="shared" si="129"/>
        <v>10001110</v>
      </c>
      <c r="L946" s="2" t="str">
        <f t="shared" si="130"/>
        <v>10001110</v>
      </c>
      <c r="M946" s="2" t="str">
        <f t="shared" si="131"/>
        <v>00000000</v>
      </c>
      <c r="N946" s="2" t="str">
        <f t="shared" si="132"/>
        <v>11111111</v>
      </c>
      <c r="O946" s="2" t="str">
        <f t="shared" si="133"/>
        <v>11111111</v>
      </c>
      <c r="P946" s="2" t="str">
        <f t="shared" si="134"/>
        <v>11111111</v>
      </c>
      <c r="R946" s="7" t="str">
        <f t="shared" si="135"/>
        <v>1111111111111111111111110000000010001110100011100000011111111111</v>
      </c>
      <c r="T946" s="1" t="str">
        <f>MID($R946,LEN($R946)-공식!$P$10-공식!$Q$10+1,공식!$Q$10)</f>
        <v>11111111111</v>
      </c>
      <c r="U946" s="1" t="str">
        <f>MID($R946,LEN($R946)-공식!$P$11-공식!$Q$11+1,공식!$Q$11)</f>
        <v>0</v>
      </c>
      <c r="V946" s="1" t="str">
        <f>MID($R946,LEN($R946)-공식!$P$12-공식!$Q$12+1,공식!$Q$12)</f>
        <v>0</v>
      </c>
      <c r="W946" s="1" t="str">
        <f>MID($R946,LEN($R946)-공식!$P$13-공식!$Q$13+1,공식!$Q$13)</f>
        <v>0</v>
      </c>
      <c r="X946" s="1" t="str">
        <f>MID($R946,LEN($R946)-공식!$P$14-공식!$Q$14+1,공식!$Q$14)</f>
        <v>0</v>
      </c>
      <c r="Y946" s="1" t="str">
        <f>MID($R946,LEN($R946)-공식!$P$15-공식!$Q$15+1,공식!$Q$15)</f>
        <v>0</v>
      </c>
      <c r="Z946" s="1" t="str">
        <f>MID($R946,LEN($R946)-공식!$P$16-공식!$Q$16+1,공식!$Q$16)</f>
        <v>10001110</v>
      </c>
      <c r="AA946" s="1" t="str">
        <f>MID($R946,LEN($R946)-공식!$P$17-공식!$Q$17+1,공식!$Q$17)</f>
        <v>10001110</v>
      </c>
      <c r="AB946" s="1" t="str">
        <f>MID($R946,LEN($R946)-공식!$P$18-공식!$Q$18+1,공식!$Q$18)</f>
        <v>0</v>
      </c>
      <c r="AC946" s="1" t="str">
        <f>MID($R946,LEN($R946)-공식!$P$19-공식!$Q$19+1,공식!$Q$19)</f>
        <v>111111111111</v>
      </c>
      <c r="AD946" s="1" t="str">
        <f>MID($R946,LEN($R946)-공식!$P$20-공식!$Q$20+1,공식!$Q$20)</f>
        <v>111111111111</v>
      </c>
      <c r="AF946">
        <f>(IF(LEN(T946)&gt;10,BIN2DEC(LEFT(T946,공식!$Q$10-8))*256+BIN2DEC(RIGHT(T946,8)),BIN2DEC(T946)*공식!$R$10)+공식!$S$10)</f>
        <v>1023</v>
      </c>
      <c r="AG946">
        <f>(IF(LEN(U946)&gt;10,BIN2DEC(LEFT(U946,공식!$Q$11-8))*256+BIN2DEC(RIGHT(U946,8)),BIN2DEC(U946)*공식!$R$11)+공식!$S$11)</f>
        <v>0</v>
      </c>
      <c r="AH946">
        <f>(IF(LEN(V946)&gt;10,BIN2DEC(LEFT(V946,공식!$Q$12-8))*256+BIN2DEC(RIGHT(V946,8)),BIN2DEC(V946)*공식!$R$12)+공식!$S$12)</f>
        <v>0</v>
      </c>
      <c r="AI946">
        <f>(IF(LEN(W946)&gt;10,BIN2DEC(LEFT(W946,공식!$Q$13-8))*256+BIN2DEC(RIGHT(W946,8)),BIN2DEC(W946)*공식!$R$13)+공식!$S$13)</f>
        <v>0</v>
      </c>
      <c r="AJ946">
        <f>(IF(LEN(X946)&gt;10,BIN2DEC(LEFT(X946,공식!$Q$14-8))*256+BIN2DEC(RIGHT(X946,8)),BIN2DEC(X946)*공식!$R$14)+공식!$S$14)</f>
        <v>0</v>
      </c>
      <c r="AK946">
        <f>(IF(LEN(Y946)&gt;10,BIN2DEC(LEFT(Y946,공식!$Q$15-8))*256+BIN2DEC(RIGHT(Y946,8)),BIN2DEC(Y946)*공식!$R$15)+공식!$S$15)</f>
        <v>0</v>
      </c>
      <c r="AL946">
        <f>(IF(LEN(Z946)&gt;10,BIN2DEC(LEFT(Z946,공식!$Q$16-8))*256+BIN2DEC(RIGHT(Z946,8)),BIN2DEC(Z946)*공식!$R$16)+공식!$S$16)</f>
        <v>142</v>
      </c>
      <c r="AM946">
        <f>(IF(LEN(AA946)&gt;10,BIN2DEC(LEFT(AA946,공식!$Q$17-8))*256+BIN2DEC(RIGHT(AA946,8)),BIN2DEC(AA946)*공식!$R$17)+공식!$S$17)</f>
        <v>142</v>
      </c>
      <c r="AN946">
        <f>(IF(LEN(AB946)&gt;10,BIN2DEC(LEFT(AB946,공식!$Q$18-8))*256+BIN2DEC(RIGHT(AB946,8)),BIN2DEC(AB946)*공식!$R$18)+공식!$S$18)</f>
        <v>0</v>
      </c>
      <c r="AO946">
        <f>(IF(LEN(AC946)&gt;10,BIN2DEC(LEFT(AC946,공식!$Q$19-8))*256+BIN2DEC(RIGHT(AC946,8)),BIN2DEC(AC946))*공식!$R$19)+공식!$S$19</f>
        <v>20.470000000000002</v>
      </c>
      <c r="AP946">
        <f>(IF(LEN(AD946)&gt;10,BIN2DEC(LEFT(AD946,공식!$Q$20-8))*256+BIN2DEC(RIGHT(AD946,8)),BIN2DEC(AD946))*공식!$R$20)+공식!$S$20</f>
        <v>204.7</v>
      </c>
    </row>
    <row r="947" spans="1:42" x14ac:dyDescent="0.4">
      <c r="A947" s="9" t="s">
        <v>46</v>
      </c>
      <c r="B947" s="9" t="s">
        <v>47</v>
      </c>
      <c r="C947" s="9" t="s">
        <v>67</v>
      </c>
      <c r="D947" s="9" t="s">
        <v>123</v>
      </c>
      <c r="E947" s="9" t="s">
        <v>43</v>
      </c>
      <c r="F947" s="9" t="s">
        <v>46</v>
      </c>
      <c r="G947" s="9" t="s">
        <v>46</v>
      </c>
      <c r="H947" s="9" t="s">
        <v>46</v>
      </c>
      <c r="I947" s="2" t="str">
        <f t="shared" si="127"/>
        <v>11111111</v>
      </c>
      <c r="J947" s="2" t="str">
        <f t="shared" si="128"/>
        <v>00000111</v>
      </c>
      <c r="K947" s="2" t="str">
        <f t="shared" si="129"/>
        <v>10001111</v>
      </c>
      <c r="L947" s="2" t="str">
        <f t="shared" si="130"/>
        <v>11100100</v>
      </c>
      <c r="M947" s="2" t="str">
        <f t="shared" si="131"/>
        <v>00000000</v>
      </c>
      <c r="N947" s="2" t="str">
        <f t="shared" si="132"/>
        <v>11111111</v>
      </c>
      <c r="O947" s="2" t="str">
        <f t="shared" si="133"/>
        <v>11111111</v>
      </c>
      <c r="P947" s="2" t="str">
        <f t="shared" si="134"/>
        <v>11111111</v>
      </c>
      <c r="R947" s="7" t="str">
        <f t="shared" si="135"/>
        <v>1111111111111111111111110000000011100100100011110000011111111111</v>
      </c>
      <c r="T947" s="1" t="str">
        <f>MID($R947,LEN($R947)-공식!$P$10-공식!$Q$10+1,공식!$Q$10)</f>
        <v>11111111111</v>
      </c>
      <c r="U947" s="1" t="str">
        <f>MID($R947,LEN($R947)-공식!$P$11-공식!$Q$11+1,공식!$Q$11)</f>
        <v>0</v>
      </c>
      <c r="V947" s="1" t="str">
        <f>MID($R947,LEN($R947)-공식!$P$12-공식!$Q$12+1,공식!$Q$12)</f>
        <v>0</v>
      </c>
      <c r="W947" s="1" t="str">
        <f>MID($R947,LEN($R947)-공식!$P$13-공식!$Q$13+1,공식!$Q$13)</f>
        <v>0</v>
      </c>
      <c r="X947" s="1" t="str">
        <f>MID($R947,LEN($R947)-공식!$P$14-공식!$Q$14+1,공식!$Q$14)</f>
        <v>0</v>
      </c>
      <c r="Y947" s="1" t="str">
        <f>MID($R947,LEN($R947)-공식!$P$15-공식!$Q$15+1,공식!$Q$15)</f>
        <v>0</v>
      </c>
      <c r="Z947" s="1" t="str">
        <f>MID($R947,LEN($R947)-공식!$P$16-공식!$Q$16+1,공식!$Q$16)</f>
        <v>10001111</v>
      </c>
      <c r="AA947" s="1" t="str">
        <f>MID($R947,LEN($R947)-공식!$P$17-공식!$Q$17+1,공식!$Q$17)</f>
        <v>11100100</v>
      </c>
      <c r="AB947" s="1" t="str">
        <f>MID($R947,LEN($R947)-공식!$P$18-공식!$Q$18+1,공식!$Q$18)</f>
        <v>0</v>
      </c>
      <c r="AC947" s="1" t="str">
        <f>MID($R947,LEN($R947)-공식!$P$19-공식!$Q$19+1,공식!$Q$19)</f>
        <v>111111111111</v>
      </c>
      <c r="AD947" s="1" t="str">
        <f>MID($R947,LEN($R947)-공식!$P$20-공식!$Q$20+1,공식!$Q$20)</f>
        <v>111111111111</v>
      </c>
      <c r="AF947">
        <f>(IF(LEN(T947)&gt;10,BIN2DEC(LEFT(T947,공식!$Q$10-8))*256+BIN2DEC(RIGHT(T947,8)),BIN2DEC(T947)*공식!$R$10)+공식!$S$10)</f>
        <v>1023</v>
      </c>
      <c r="AG947">
        <f>(IF(LEN(U947)&gt;10,BIN2DEC(LEFT(U947,공식!$Q$11-8))*256+BIN2DEC(RIGHT(U947,8)),BIN2DEC(U947)*공식!$R$11)+공식!$S$11)</f>
        <v>0</v>
      </c>
      <c r="AH947">
        <f>(IF(LEN(V947)&gt;10,BIN2DEC(LEFT(V947,공식!$Q$12-8))*256+BIN2DEC(RIGHT(V947,8)),BIN2DEC(V947)*공식!$R$12)+공식!$S$12)</f>
        <v>0</v>
      </c>
      <c r="AI947">
        <f>(IF(LEN(W947)&gt;10,BIN2DEC(LEFT(W947,공식!$Q$13-8))*256+BIN2DEC(RIGHT(W947,8)),BIN2DEC(W947)*공식!$R$13)+공식!$S$13)</f>
        <v>0</v>
      </c>
      <c r="AJ947">
        <f>(IF(LEN(X947)&gt;10,BIN2DEC(LEFT(X947,공식!$Q$14-8))*256+BIN2DEC(RIGHT(X947,8)),BIN2DEC(X947)*공식!$R$14)+공식!$S$14)</f>
        <v>0</v>
      </c>
      <c r="AK947">
        <f>(IF(LEN(Y947)&gt;10,BIN2DEC(LEFT(Y947,공식!$Q$15-8))*256+BIN2DEC(RIGHT(Y947,8)),BIN2DEC(Y947)*공식!$R$15)+공식!$S$15)</f>
        <v>0</v>
      </c>
      <c r="AL947">
        <f>(IF(LEN(Z947)&gt;10,BIN2DEC(LEFT(Z947,공식!$Q$16-8))*256+BIN2DEC(RIGHT(Z947,8)),BIN2DEC(Z947)*공식!$R$16)+공식!$S$16)</f>
        <v>143</v>
      </c>
      <c r="AM947">
        <f>(IF(LEN(AA947)&gt;10,BIN2DEC(LEFT(AA947,공식!$Q$17-8))*256+BIN2DEC(RIGHT(AA947,8)),BIN2DEC(AA947)*공식!$R$17)+공식!$S$17)</f>
        <v>228</v>
      </c>
      <c r="AN947">
        <f>(IF(LEN(AB947)&gt;10,BIN2DEC(LEFT(AB947,공식!$Q$18-8))*256+BIN2DEC(RIGHT(AB947,8)),BIN2DEC(AB947)*공식!$R$18)+공식!$S$18)</f>
        <v>0</v>
      </c>
      <c r="AO947">
        <f>(IF(LEN(AC947)&gt;10,BIN2DEC(LEFT(AC947,공식!$Q$19-8))*256+BIN2DEC(RIGHT(AC947,8)),BIN2DEC(AC947))*공식!$R$19)+공식!$S$19</f>
        <v>20.470000000000002</v>
      </c>
      <c r="AP947">
        <f>(IF(LEN(AD947)&gt;10,BIN2DEC(LEFT(AD947,공식!$Q$20-8))*256+BIN2DEC(RIGHT(AD947,8)),BIN2DEC(AD947))*공식!$R$20)+공식!$S$20</f>
        <v>204.7</v>
      </c>
    </row>
    <row r="948" spans="1:42" x14ac:dyDescent="0.4">
      <c r="A948" s="10" t="s">
        <v>46</v>
      </c>
      <c r="B948" s="10" t="s">
        <v>47</v>
      </c>
      <c r="C948" s="10" t="s">
        <v>283</v>
      </c>
      <c r="D948" s="10" t="s">
        <v>93</v>
      </c>
      <c r="E948" s="10" t="s">
        <v>43</v>
      </c>
      <c r="F948" s="10" t="s">
        <v>46</v>
      </c>
      <c r="G948" s="10" t="s">
        <v>46</v>
      </c>
      <c r="H948" s="10" t="s">
        <v>46</v>
      </c>
      <c r="I948" s="2" t="str">
        <f t="shared" si="127"/>
        <v>11111111</v>
      </c>
      <c r="J948" s="2" t="str">
        <f t="shared" si="128"/>
        <v>00000111</v>
      </c>
      <c r="K948" s="2" t="str">
        <f t="shared" si="129"/>
        <v>10010000</v>
      </c>
      <c r="L948" s="2" t="str">
        <f t="shared" si="130"/>
        <v>01110110</v>
      </c>
      <c r="M948" s="2" t="str">
        <f t="shared" si="131"/>
        <v>00000000</v>
      </c>
      <c r="N948" s="2" t="str">
        <f t="shared" si="132"/>
        <v>11111111</v>
      </c>
      <c r="O948" s="2" t="str">
        <f t="shared" si="133"/>
        <v>11111111</v>
      </c>
      <c r="P948" s="2" t="str">
        <f t="shared" si="134"/>
        <v>11111111</v>
      </c>
      <c r="R948" s="7" t="str">
        <f t="shared" si="135"/>
        <v>1111111111111111111111110000000001110110100100000000011111111111</v>
      </c>
      <c r="T948" s="1" t="str">
        <f>MID($R948,LEN($R948)-공식!$P$10-공식!$Q$10+1,공식!$Q$10)</f>
        <v>11111111111</v>
      </c>
      <c r="U948" s="1" t="str">
        <f>MID($R948,LEN($R948)-공식!$P$11-공식!$Q$11+1,공식!$Q$11)</f>
        <v>0</v>
      </c>
      <c r="V948" s="1" t="str">
        <f>MID($R948,LEN($R948)-공식!$P$12-공식!$Q$12+1,공식!$Q$12)</f>
        <v>0</v>
      </c>
      <c r="W948" s="1" t="str">
        <f>MID($R948,LEN($R948)-공식!$P$13-공식!$Q$13+1,공식!$Q$13)</f>
        <v>0</v>
      </c>
      <c r="X948" s="1" t="str">
        <f>MID($R948,LEN($R948)-공식!$P$14-공식!$Q$14+1,공식!$Q$14)</f>
        <v>0</v>
      </c>
      <c r="Y948" s="1" t="str">
        <f>MID($R948,LEN($R948)-공식!$P$15-공식!$Q$15+1,공식!$Q$15)</f>
        <v>0</v>
      </c>
      <c r="Z948" s="1" t="str">
        <f>MID($R948,LEN($R948)-공식!$P$16-공식!$Q$16+1,공식!$Q$16)</f>
        <v>10010000</v>
      </c>
      <c r="AA948" s="1" t="str">
        <f>MID($R948,LEN($R948)-공식!$P$17-공식!$Q$17+1,공식!$Q$17)</f>
        <v>01110110</v>
      </c>
      <c r="AB948" s="1" t="str">
        <f>MID($R948,LEN($R948)-공식!$P$18-공식!$Q$18+1,공식!$Q$18)</f>
        <v>0</v>
      </c>
      <c r="AC948" s="1" t="str">
        <f>MID($R948,LEN($R948)-공식!$P$19-공식!$Q$19+1,공식!$Q$19)</f>
        <v>111111111111</v>
      </c>
      <c r="AD948" s="1" t="str">
        <f>MID($R948,LEN($R948)-공식!$P$20-공식!$Q$20+1,공식!$Q$20)</f>
        <v>111111111111</v>
      </c>
      <c r="AF948">
        <f>(IF(LEN(T948)&gt;10,BIN2DEC(LEFT(T948,공식!$Q$10-8))*256+BIN2DEC(RIGHT(T948,8)),BIN2DEC(T948)*공식!$R$10)+공식!$S$10)</f>
        <v>1023</v>
      </c>
      <c r="AG948">
        <f>(IF(LEN(U948)&gt;10,BIN2DEC(LEFT(U948,공식!$Q$11-8))*256+BIN2DEC(RIGHT(U948,8)),BIN2DEC(U948)*공식!$R$11)+공식!$S$11)</f>
        <v>0</v>
      </c>
      <c r="AH948">
        <f>(IF(LEN(V948)&gt;10,BIN2DEC(LEFT(V948,공식!$Q$12-8))*256+BIN2DEC(RIGHT(V948,8)),BIN2DEC(V948)*공식!$R$12)+공식!$S$12)</f>
        <v>0</v>
      </c>
      <c r="AI948">
        <f>(IF(LEN(W948)&gt;10,BIN2DEC(LEFT(W948,공식!$Q$13-8))*256+BIN2DEC(RIGHT(W948,8)),BIN2DEC(W948)*공식!$R$13)+공식!$S$13)</f>
        <v>0</v>
      </c>
      <c r="AJ948">
        <f>(IF(LEN(X948)&gt;10,BIN2DEC(LEFT(X948,공식!$Q$14-8))*256+BIN2DEC(RIGHT(X948,8)),BIN2DEC(X948)*공식!$R$14)+공식!$S$14)</f>
        <v>0</v>
      </c>
      <c r="AK948">
        <f>(IF(LEN(Y948)&gt;10,BIN2DEC(LEFT(Y948,공식!$Q$15-8))*256+BIN2DEC(RIGHT(Y948,8)),BIN2DEC(Y948)*공식!$R$15)+공식!$S$15)</f>
        <v>0</v>
      </c>
      <c r="AL948">
        <f>(IF(LEN(Z948)&gt;10,BIN2DEC(LEFT(Z948,공식!$Q$16-8))*256+BIN2DEC(RIGHT(Z948,8)),BIN2DEC(Z948)*공식!$R$16)+공식!$S$16)</f>
        <v>144</v>
      </c>
      <c r="AM948">
        <f>(IF(LEN(AA948)&gt;10,BIN2DEC(LEFT(AA948,공식!$Q$17-8))*256+BIN2DEC(RIGHT(AA948,8)),BIN2DEC(AA948)*공식!$R$17)+공식!$S$17)</f>
        <v>118</v>
      </c>
      <c r="AN948">
        <f>(IF(LEN(AB948)&gt;10,BIN2DEC(LEFT(AB948,공식!$Q$18-8))*256+BIN2DEC(RIGHT(AB948,8)),BIN2DEC(AB948)*공식!$R$18)+공식!$S$18)</f>
        <v>0</v>
      </c>
      <c r="AO948">
        <f>(IF(LEN(AC948)&gt;10,BIN2DEC(LEFT(AC948,공식!$Q$19-8))*256+BIN2DEC(RIGHT(AC948,8)),BIN2DEC(AC948))*공식!$R$19)+공식!$S$19</f>
        <v>20.470000000000002</v>
      </c>
      <c r="AP948">
        <f>(IF(LEN(AD948)&gt;10,BIN2DEC(LEFT(AD948,공식!$Q$20-8))*256+BIN2DEC(RIGHT(AD948,8)),BIN2DEC(AD948))*공식!$R$20)+공식!$S$20</f>
        <v>204.7</v>
      </c>
    </row>
    <row r="949" spans="1:42" x14ac:dyDescent="0.4">
      <c r="A949" s="9" t="s">
        <v>46</v>
      </c>
      <c r="B949" s="9" t="s">
        <v>47</v>
      </c>
      <c r="C949" s="9" t="s">
        <v>243</v>
      </c>
      <c r="D949" s="9" t="s">
        <v>105</v>
      </c>
      <c r="E949" s="9" t="s">
        <v>43</v>
      </c>
      <c r="F949" s="9" t="s">
        <v>46</v>
      </c>
      <c r="G949" s="9" t="s">
        <v>46</v>
      </c>
      <c r="H949" s="9" t="s">
        <v>46</v>
      </c>
      <c r="I949" s="2" t="str">
        <f t="shared" si="127"/>
        <v>11111111</v>
      </c>
      <c r="J949" s="2" t="str">
        <f t="shared" si="128"/>
        <v>00000111</v>
      </c>
      <c r="K949" s="2" t="str">
        <f t="shared" si="129"/>
        <v>10010001</v>
      </c>
      <c r="L949" s="2" t="str">
        <f t="shared" si="130"/>
        <v>00011100</v>
      </c>
      <c r="M949" s="2" t="str">
        <f t="shared" si="131"/>
        <v>00000000</v>
      </c>
      <c r="N949" s="2" t="str">
        <f t="shared" si="132"/>
        <v>11111111</v>
      </c>
      <c r="O949" s="2" t="str">
        <f t="shared" si="133"/>
        <v>11111111</v>
      </c>
      <c r="P949" s="2" t="str">
        <f t="shared" si="134"/>
        <v>11111111</v>
      </c>
      <c r="R949" s="7" t="str">
        <f t="shared" si="135"/>
        <v>1111111111111111111111110000000000011100100100010000011111111111</v>
      </c>
      <c r="T949" s="1" t="str">
        <f>MID($R949,LEN($R949)-공식!$P$10-공식!$Q$10+1,공식!$Q$10)</f>
        <v>11111111111</v>
      </c>
      <c r="U949" s="1" t="str">
        <f>MID($R949,LEN($R949)-공식!$P$11-공식!$Q$11+1,공식!$Q$11)</f>
        <v>0</v>
      </c>
      <c r="V949" s="1" t="str">
        <f>MID($R949,LEN($R949)-공식!$P$12-공식!$Q$12+1,공식!$Q$12)</f>
        <v>0</v>
      </c>
      <c r="W949" s="1" t="str">
        <f>MID($R949,LEN($R949)-공식!$P$13-공식!$Q$13+1,공식!$Q$13)</f>
        <v>0</v>
      </c>
      <c r="X949" s="1" t="str">
        <f>MID($R949,LEN($R949)-공식!$P$14-공식!$Q$14+1,공식!$Q$14)</f>
        <v>0</v>
      </c>
      <c r="Y949" s="1" t="str">
        <f>MID($R949,LEN($R949)-공식!$P$15-공식!$Q$15+1,공식!$Q$15)</f>
        <v>0</v>
      </c>
      <c r="Z949" s="1" t="str">
        <f>MID($R949,LEN($R949)-공식!$P$16-공식!$Q$16+1,공식!$Q$16)</f>
        <v>10010001</v>
      </c>
      <c r="AA949" s="1" t="str">
        <f>MID($R949,LEN($R949)-공식!$P$17-공식!$Q$17+1,공식!$Q$17)</f>
        <v>00011100</v>
      </c>
      <c r="AB949" s="1" t="str">
        <f>MID($R949,LEN($R949)-공식!$P$18-공식!$Q$18+1,공식!$Q$18)</f>
        <v>0</v>
      </c>
      <c r="AC949" s="1" t="str">
        <f>MID($R949,LEN($R949)-공식!$P$19-공식!$Q$19+1,공식!$Q$19)</f>
        <v>111111111111</v>
      </c>
      <c r="AD949" s="1" t="str">
        <f>MID($R949,LEN($R949)-공식!$P$20-공식!$Q$20+1,공식!$Q$20)</f>
        <v>111111111111</v>
      </c>
      <c r="AF949">
        <f>(IF(LEN(T949)&gt;10,BIN2DEC(LEFT(T949,공식!$Q$10-8))*256+BIN2DEC(RIGHT(T949,8)),BIN2DEC(T949)*공식!$R$10)+공식!$S$10)</f>
        <v>1023</v>
      </c>
      <c r="AG949">
        <f>(IF(LEN(U949)&gt;10,BIN2DEC(LEFT(U949,공식!$Q$11-8))*256+BIN2DEC(RIGHT(U949,8)),BIN2DEC(U949)*공식!$R$11)+공식!$S$11)</f>
        <v>0</v>
      </c>
      <c r="AH949">
        <f>(IF(LEN(V949)&gt;10,BIN2DEC(LEFT(V949,공식!$Q$12-8))*256+BIN2DEC(RIGHT(V949,8)),BIN2DEC(V949)*공식!$R$12)+공식!$S$12)</f>
        <v>0</v>
      </c>
      <c r="AI949">
        <f>(IF(LEN(W949)&gt;10,BIN2DEC(LEFT(W949,공식!$Q$13-8))*256+BIN2DEC(RIGHT(W949,8)),BIN2DEC(W949)*공식!$R$13)+공식!$S$13)</f>
        <v>0</v>
      </c>
      <c r="AJ949">
        <f>(IF(LEN(X949)&gt;10,BIN2DEC(LEFT(X949,공식!$Q$14-8))*256+BIN2DEC(RIGHT(X949,8)),BIN2DEC(X949)*공식!$R$14)+공식!$S$14)</f>
        <v>0</v>
      </c>
      <c r="AK949">
        <f>(IF(LEN(Y949)&gt;10,BIN2DEC(LEFT(Y949,공식!$Q$15-8))*256+BIN2DEC(RIGHT(Y949,8)),BIN2DEC(Y949)*공식!$R$15)+공식!$S$15)</f>
        <v>0</v>
      </c>
      <c r="AL949">
        <f>(IF(LEN(Z949)&gt;10,BIN2DEC(LEFT(Z949,공식!$Q$16-8))*256+BIN2DEC(RIGHT(Z949,8)),BIN2DEC(Z949)*공식!$R$16)+공식!$S$16)</f>
        <v>145</v>
      </c>
      <c r="AM949">
        <f>(IF(LEN(AA949)&gt;10,BIN2DEC(LEFT(AA949,공식!$Q$17-8))*256+BIN2DEC(RIGHT(AA949,8)),BIN2DEC(AA949)*공식!$R$17)+공식!$S$17)</f>
        <v>28</v>
      </c>
      <c r="AN949">
        <f>(IF(LEN(AB949)&gt;10,BIN2DEC(LEFT(AB949,공식!$Q$18-8))*256+BIN2DEC(RIGHT(AB949,8)),BIN2DEC(AB949)*공식!$R$18)+공식!$S$18)</f>
        <v>0</v>
      </c>
      <c r="AO949">
        <f>(IF(LEN(AC949)&gt;10,BIN2DEC(LEFT(AC949,공식!$Q$19-8))*256+BIN2DEC(RIGHT(AC949,8)),BIN2DEC(AC949))*공식!$R$19)+공식!$S$19</f>
        <v>20.470000000000002</v>
      </c>
      <c r="AP949">
        <f>(IF(LEN(AD949)&gt;10,BIN2DEC(LEFT(AD949,공식!$Q$20-8))*256+BIN2DEC(RIGHT(AD949,8)),BIN2DEC(AD949))*공식!$R$20)+공식!$S$20</f>
        <v>204.7</v>
      </c>
    </row>
    <row r="950" spans="1:42" x14ac:dyDescent="0.4">
      <c r="A950" s="10" t="s">
        <v>46</v>
      </c>
      <c r="B950" s="10" t="s">
        <v>47</v>
      </c>
      <c r="C950" s="10" t="s">
        <v>269</v>
      </c>
      <c r="D950" s="10" t="s">
        <v>102</v>
      </c>
      <c r="E950" s="10" t="s">
        <v>43</v>
      </c>
      <c r="F950" s="10" t="s">
        <v>46</v>
      </c>
      <c r="G950" s="10" t="s">
        <v>46</v>
      </c>
      <c r="H950" s="10" t="s">
        <v>46</v>
      </c>
      <c r="I950" s="2" t="str">
        <f t="shared" si="127"/>
        <v>11111111</v>
      </c>
      <c r="J950" s="2" t="str">
        <f t="shared" si="128"/>
        <v>00000111</v>
      </c>
      <c r="K950" s="2" t="str">
        <f t="shared" si="129"/>
        <v>10010010</v>
      </c>
      <c r="L950" s="2" t="str">
        <f t="shared" si="130"/>
        <v>10100010</v>
      </c>
      <c r="M950" s="2" t="str">
        <f t="shared" si="131"/>
        <v>00000000</v>
      </c>
      <c r="N950" s="2" t="str">
        <f t="shared" si="132"/>
        <v>11111111</v>
      </c>
      <c r="O950" s="2" t="str">
        <f t="shared" si="133"/>
        <v>11111111</v>
      </c>
      <c r="P950" s="2" t="str">
        <f t="shared" si="134"/>
        <v>11111111</v>
      </c>
      <c r="R950" s="7" t="str">
        <f t="shared" si="135"/>
        <v>1111111111111111111111110000000010100010100100100000011111111111</v>
      </c>
      <c r="T950" s="1" t="str">
        <f>MID($R950,LEN($R950)-공식!$P$10-공식!$Q$10+1,공식!$Q$10)</f>
        <v>11111111111</v>
      </c>
      <c r="U950" s="1" t="str">
        <f>MID($R950,LEN($R950)-공식!$P$11-공식!$Q$11+1,공식!$Q$11)</f>
        <v>0</v>
      </c>
      <c r="V950" s="1" t="str">
        <f>MID($R950,LEN($R950)-공식!$P$12-공식!$Q$12+1,공식!$Q$12)</f>
        <v>0</v>
      </c>
      <c r="W950" s="1" t="str">
        <f>MID($R950,LEN($R950)-공식!$P$13-공식!$Q$13+1,공식!$Q$13)</f>
        <v>0</v>
      </c>
      <c r="X950" s="1" t="str">
        <f>MID($R950,LEN($R950)-공식!$P$14-공식!$Q$14+1,공식!$Q$14)</f>
        <v>0</v>
      </c>
      <c r="Y950" s="1" t="str">
        <f>MID($R950,LEN($R950)-공식!$P$15-공식!$Q$15+1,공식!$Q$15)</f>
        <v>0</v>
      </c>
      <c r="Z950" s="1" t="str">
        <f>MID($R950,LEN($R950)-공식!$P$16-공식!$Q$16+1,공식!$Q$16)</f>
        <v>10010010</v>
      </c>
      <c r="AA950" s="1" t="str">
        <f>MID($R950,LEN($R950)-공식!$P$17-공식!$Q$17+1,공식!$Q$17)</f>
        <v>10100010</v>
      </c>
      <c r="AB950" s="1" t="str">
        <f>MID($R950,LEN($R950)-공식!$P$18-공식!$Q$18+1,공식!$Q$18)</f>
        <v>0</v>
      </c>
      <c r="AC950" s="1" t="str">
        <f>MID($R950,LEN($R950)-공식!$P$19-공식!$Q$19+1,공식!$Q$19)</f>
        <v>111111111111</v>
      </c>
      <c r="AD950" s="1" t="str">
        <f>MID($R950,LEN($R950)-공식!$P$20-공식!$Q$20+1,공식!$Q$20)</f>
        <v>111111111111</v>
      </c>
      <c r="AF950">
        <f>(IF(LEN(T950)&gt;10,BIN2DEC(LEFT(T950,공식!$Q$10-8))*256+BIN2DEC(RIGHT(T950,8)),BIN2DEC(T950)*공식!$R$10)+공식!$S$10)</f>
        <v>1023</v>
      </c>
      <c r="AG950">
        <f>(IF(LEN(U950)&gt;10,BIN2DEC(LEFT(U950,공식!$Q$11-8))*256+BIN2DEC(RIGHT(U950,8)),BIN2DEC(U950)*공식!$R$11)+공식!$S$11)</f>
        <v>0</v>
      </c>
      <c r="AH950">
        <f>(IF(LEN(V950)&gt;10,BIN2DEC(LEFT(V950,공식!$Q$12-8))*256+BIN2DEC(RIGHT(V950,8)),BIN2DEC(V950)*공식!$R$12)+공식!$S$12)</f>
        <v>0</v>
      </c>
      <c r="AI950">
        <f>(IF(LEN(W950)&gt;10,BIN2DEC(LEFT(W950,공식!$Q$13-8))*256+BIN2DEC(RIGHT(W950,8)),BIN2DEC(W950)*공식!$R$13)+공식!$S$13)</f>
        <v>0</v>
      </c>
      <c r="AJ950">
        <f>(IF(LEN(X950)&gt;10,BIN2DEC(LEFT(X950,공식!$Q$14-8))*256+BIN2DEC(RIGHT(X950,8)),BIN2DEC(X950)*공식!$R$14)+공식!$S$14)</f>
        <v>0</v>
      </c>
      <c r="AK950">
        <f>(IF(LEN(Y950)&gt;10,BIN2DEC(LEFT(Y950,공식!$Q$15-8))*256+BIN2DEC(RIGHT(Y950,8)),BIN2DEC(Y950)*공식!$R$15)+공식!$S$15)</f>
        <v>0</v>
      </c>
      <c r="AL950">
        <f>(IF(LEN(Z950)&gt;10,BIN2DEC(LEFT(Z950,공식!$Q$16-8))*256+BIN2DEC(RIGHT(Z950,8)),BIN2DEC(Z950)*공식!$R$16)+공식!$S$16)</f>
        <v>146</v>
      </c>
      <c r="AM950">
        <f>(IF(LEN(AA950)&gt;10,BIN2DEC(LEFT(AA950,공식!$Q$17-8))*256+BIN2DEC(RIGHT(AA950,8)),BIN2DEC(AA950)*공식!$R$17)+공식!$S$17)</f>
        <v>162</v>
      </c>
      <c r="AN950">
        <f>(IF(LEN(AB950)&gt;10,BIN2DEC(LEFT(AB950,공식!$Q$18-8))*256+BIN2DEC(RIGHT(AB950,8)),BIN2DEC(AB950)*공식!$R$18)+공식!$S$18)</f>
        <v>0</v>
      </c>
      <c r="AO950">
        <f>(IF(LEN(AC950)&gt;10,BIN2DEC(LEFT(AC950,공식!$Q$19-8))*256+BIN2DEC(RIGHT(AC950,8)),BIN2DEC(AC950))*공식!$R$19)+공식!$S$19</f>
        <v>20.470000000000002</v>
      </c>
      <c r="AP950">
        <f>(IF(LEN(AD950)&gt;10,BIN2DEC(LEFT(AD950,공식!$Q$20-8))*256+BIN2DEC(RIGHT(AD950,8)),BIN2DEC(AD950))*공식!$R$20)+공식!$S$20</f>
        <v>204.7</v>
      </c>
    </row>
    <row r="951" spans="1:42" x14ac:dyDescent="0.4">
      <c r="A951" s="9" t="s">
        <v>46</v>
      </c>
      <c r="B951" s="9" t="s">
        <v>47</v>
      </c>
      <c r="C951" s="9" t="s">
        <v>282</v>
      </c>
      <c r="D951" s="9" t="s">
        <v>285</v>
      </c>
      <c r="E951" s="9" t="s">
        <v>43</v>
      </c>
      <c r="F951" s="9" t="s">
        <v>46</v>
      </c>
      <c r="G951" s="9" t="s">
        <v>46</v>
      </c>
      <c r="H951" s="9" t="s">
        <v>46</v>
      </c>
      <c r="I951" s="2" t="str">
        <f t="shared" si="127"/>
        <v>11111111</v>
      </c>
      <c r="J951" s="2" t="str">
        <f t="shared" si="128"/>
        <v>00000111</v>
      </c>
      <c r="K951" s="2" t="str">
        <f t="shared" si="129"/>
        <v>10010011</v>
      </c>
      <c r="L951" s="2" t="str">
        <f t="shared" si="130"/>
        <v>11001000</v>
      </c>
      <c r="M951" s="2" t="str">
        <f t="shared" si="131"/>
        <v>00000000</v>
      </c>
      <c r="N951" s="2" t="str">
        <f t="shared" si="132"/>
        <v>11111111</v>
      </c>
      <c r="O951" s="2" t="str">
        <f t="shared" si="133"/>
        <v>11111111</v>
      </c>
      <c r="P951" s="2" t="str">
        <f t="shared" si="134"/>
        <v>11111111</v>
      </c>
      <c r="R951" s="7" t="str">
        <f t="shared" si="135"/>
        <v>1111111111111111111111110000000011001000100100110000011111111111</v>
      </c>
      <c r="T951" s="1" t="str">
        <f>MID($R951,LEN($R951)-공식!$P$10-공식!$Q$10+1,공식!$Q$10)</f>
        <v>11111111111</v>
      </c>
      <c r="U951" s="1" t="str">
        <f>MID($R951,LEN($R951)-공식!$P$11-공식!$Q$11+1,공식!$Q$11)</f>
        <v>0</v>
      </c>
      <c r="V951" s="1" t="str">
        <f>MID($R951,LEN($R951)-공식!$P$12-공식!$Q$12+1,공식!$Q$12)</f>
        <v>0</v>
      </c>
      <c r="W951" s="1" t="str">
        <f>MID($R951,LEN($R951)-공식!$P$13-공식!$Q$13+1,공식!$Q$13)</f>
        <v>0</v>
      </c>
      <c r="X951" s="1" t="str">
        <f>MID($R951,LEN($R951)-공식!$P$14-공식!$Q$14+1,공식!$Q$14)</f>
        <v>0</v>
      </c>
      <c r="Y951" s="1" t="str">
        <f>MID($R951,LEN($R951)-공식!$P$15-공식!$Q$15+1,공식!$Q$15)</f>
        <v>0</v>
      </c>
      <c r="Z951" s="1" t="str">
        <f>MID($R951,LEN($R951)-공식!$P$16-공식!$Q$16+1,공식!$Q$16)</f>
        <v>10010011</v>
      </c>
      <c r="AA951" s="1" t="str">
        <f>MID($R951,LEN($R951)-공식!$P$17-공식!$Q$17+1,공식!$Q$17)</f>
        <v>11001000</v>
      </c>
      <c r="AB951" s="1" t="str">
        <f>MID($R951,LEN($R951)-공식!$P$18-공식!$Q$18+1,공식!$Q$18)</f>
        <v>0</v>
      </c>
      <c r="AC951" s="1" t="str">
        <f>MID($R951,LEN($R951)-공식!$P$19-공식!$Q$19+1,공식!$Q$19)</f>
        <v>111111111111</v>
      </c>
      <c r="AD951" s="1" t="str">
        <f>MID($R951,LEN($R951)-공식!$P$20-공식!$Q$20+1,공식!$Q$20)</f>
        <v>111111111111</v>
      </c>
      <c r="AF951">
        <f>(IF(LEN(T951)&gt;10,BIN2DEC(LEFT(T951,공식!$Q$10-8))*256+BIN2DEC(RIGHT(T951,8)),BIN2DEC(T951)*공식!$R$10)+공식!$S$10)</f>
        <v>1023</v>
      </c>
      <c r="AG951">
        <f>(IF(LEN(U951)&gt;10,BIN2DEC(LEFT(U951,공식!$Q$11-8))*256+BIN2DEC(RIGHT(U951,8)),BIN2DEC(U951)*공식!$R$11)+공식!$S$11)</f>
        <v>0</v>
      </c>
      <c r="AH951">
        <f>(IF(LEN(V951)&gt;10,BIN2DEC(LEFT(V951,공식!$Q$12-8))*256+BIN2DEC(RIGHT(V951,8)),BIN2DEC(V951)*공식!$R$12)+공식!$S$12)</f>
        <v>0</v>
      </c>
      <c r="AI951">
        <f>(IF(LEN(W951)&gt;10,BIN2DEC(LEFT(W951,공식!$Q$13-8))*256+BIN2DEC(RIGHT(W951,8)),BIN2DEC(W951)*공식!$R$13)+공식!$S$13)</f>
        <v>0</v>
      </c>
      <c r="AJ951">
        <f>(IF(LEN(X951)&gt;10,BIN2DEC(LEFT(X951,공식!$Q$14-8))*256+BIN2DEC(RIGHT(X951,8)),BIN2DEC(X951)*공식!$R$14)+공식!$S$14)</f>
        <v>0</v>
      </c>
      <c r="AK951">
        <f>(IF(LEN(Y951)&gt;10,BIN2DEC(LEFT(Y951,공식!$Q$15-8))*256+BIN2DEC(RIGHT(Y951,8)),BIN2DEC(Y951)*공식!$R$15)+공식!$S$15)</f>
        <v>0</v>
      </c>
      <c r="AL951">
        <f>(IF(LEN(Z951)&gt;10,BIN2DEC(LEFT(Z951,공식!$Q$16-8))*256+BIN2DEC(RIGHT(Z951,8)),BIN2DEC(Z951)*공식!$R$16)+공식!$S$16)</f>
        <v>147</v>
      </c>
      <c r="AM951">
        <f>(IF(LEN(AA951)&gt;10,BIN2DEC(LEFT(AA951,공식!$Q$17-8))*256+BIN2DEC(RIGHT(AA951,8)),BIN2DEC(AA951)*공식!$R$17)+공식!$S$17)</f>
        <v>200</v>
      </c>
      <c r="AN951">
        <f>(IF(LEN(AB951)&gt;10,BIN2DEC(LEFT(AB951,공식!$Q$18-8))*256+BIN2DEC(RIGHT(AB951,8)),BIN2DEC(AB951)*공식!$R$18)+공식!$S$18)</f>
        <v>0</v>
      </c>
      <c r="AO951">
        <f>(IF(LEN(AC951)&gt;10,BIN2DEC(LEFT(AC951,공식!$Q$19-8))*256+BIN2DEC(RIGHT(AC951,8)),BIN2DEC(AC951))*공식!$R$19)+공식!$S$19</f>
        <v>20.470000000000002</v>
      </c>
      <c r="AP951">
        <f>(IF(LEN(AD951)&gt;10,BIN2DEC(LEFT(AD951,공식!$Q$20-8))*256+BIN2DEC(RIGHT(AD951,8)),BIN2DEC(AD951))*공식!$R$20)+공식!$S$20</f>
        <v>204.7</v>
      </c>
    </row>
    <row r="952" spans="1:42" x14ac:dyDescent="0.4">
      <c r="A952" s="10" t="s">
        <v>46</v>
      </c>
      <c r="B952" s="10" t="s">
        <v>47</v>
      </c>
      <c r="C952" s="10" t="s">
        <v>226</v>
      </c>
      <c r="D952" s="10" t="s">
        <v>75</v>
      </c>
      <c r="E952" s="10" t="s">
        <v>43</v>
      </c>
      <c r="F952" s="10" t="s">
        <v>46</v>
      </c>
      <c r="G952" s="10" t="s">
        <v>46</v>
      </c>
      <c r="H952" s="10" t="s">
        <v>46</v>
      </c>
      <c r="I952" s="2" t="str">
        <f t="shared" si="127"/>
        <v>11111111</v>
      </c>
      <c r="J952" s="2" t="str">
        <f t="shared" si="128"/>
        <v>00000111</v>
      </c>
      <c r="K952" s="2" t="str">
        <f t="shared" si="129"/>
        <v>10010100</v>
      </c>
      <c r="L952" s="2" t="str">
        <f t="shared" si="130"/>
        <v>11000011</v>
      </c>
      <c r="M952" s="2" t="str">
        <f t="shared" si="131"/>
        <v>00000000</v>
      </c>
      <c r="N952" s="2" t="str">
        <f t="shared" si="132"/>
        <v>11111111</v>
      </c>
      <c r="O952" s="2" t="str">
        <f t="shared" si="133"/>
        <v>11111111</v>
      </c>
      <c r="P952" s="2" t="str">
        <f t="shared" si="134"/>
        <v>11111111</v>
      </c>
      <c r="R952" s="7" t="str">
        <f t="shared" si="135"/>
        <v>1111111111111111111111110000000011000011100101000000011111111111</v>
      </c>
      <c r="T952" s="1" t="str">
        <f>MID($R952,LEN($R952)-공식!$P$10-공식!$Q$10+1,공식!$Q$10)</f>
        <v>11111111111</v>
      </c>
      <c r="U952" s="1" t="str">
        <f>MID($R952,LEN($R952)-공식!$P$11-공식!$Q$11+1,공식!$Q$11)</f>
        <v>0</v>
      </c>
      <c r="V952" s="1" t="str">
        <f>MID($R952,LEN($R952)-공식!$P$12-공식!$Q$12+1,공식!$Q$12)</f>
        <v>0</v>
      </c>
      <c r="W952" s="1" t="str">
        <f>MID($R952,LEN($R952)-공식!$P$13-공식!$Q$13+1,공식!$Q$13)</f>
        <v>0</v>
      </c>
      <c r="X952" s="1" t="str">
        <f>MID($R952,LEN($R952)-공식!$P$14-공식!$Q$14+1,공식!$Q$14)</f>
        <v>0</v>
      </c>
      <c r="Y952" s="1" t="str">
        <f>MID($R952,LEN($R952)-공식!$P$15-공식!$Q$15+1,공식!$Q$15)</f>
        <v>0</v>
      </c>
      <c r="Z952" s="1" t="str">
        <f>MID($R952,LEN($R952)-공식!$P$16-공식!$Q$16+1,공식!$Q$16)</f>
        <v>10010100</v>
      </c>
      <c r="AA952" s="1" t="str">
        <f>MID($R952,LEN($R952)-공식!$P$17-공식!$Q$17+1,공식!$Q$17)</f>
        <v>11000011</v>
      </c>
      <c r="AB952" s="1" t="str">
        <f>MID($R952,LEN($R952)-공식!$P$18-공식!$Q$18+1,공식!$Q$18)</f>
        <v>0</v>
      </c>
      <c r="AC952" s="1" t="str">
        <f>MID($R952,LEN($R952)-공식!$P$19-공식!$Q$19+1,공식!$Q$19)</f>
        <v>111111111111</v>
      </c>
      <c r="AD952" s="1" t="str">
        <f>MID($R952,LEN($R952)-공식!$P$20-공식!$Q$20+1,공식!$Q$20)</f>
        <v>111111111111</v>
      </c>
      <c r="AF952">
        <f>(IF(LEN(T952)&gt;10,BIN2DEC(LEFT(T952,공식!$Q$10-8))*256+BIN2DEC(RIGHT(T952,8)),BIN2DEC(T952)*공식!$R$10)+공식!$S$10)</f>
        <v>1023</v>
      </c>
      <c r="AG952">
        <f>(IF(LEN(U952)&gt;10,BIN2DEC(LEFT(U952,공식!$Q$11-8))*256+BIN2DEC(RIGHT(U952,8)),BIN2DEC(U952)*공식!$R$11)+공식!$S$11)</f>
        <v>0</v>
      </c>
      <c r="AH952">
        <f>(IF(LEN(V952)&gt;10,BIN2DEC(LEFT(V952,공식!$Q$12-8))*256+BIN2DEC(RIGHT(V952,8)),BIN2DEC(V952)*공식!$R$12)+공식!$S$12)</f>
        <v>0</v>
      </c>
      <c r="AI952">
        <f>(IF(LEN(W952)&gt;10,BIN2DEC(LEFT(W952,공식!$Q$13-8))*256+BIN2DEC(RIGHT(W952,8)),BIN2DEC(W952)*공식!$R$13)+공식!$S$13)</f>
        <v>0</v>
      </c>
      <c r="AJ952">
        <f>(IF(LEN(X952)&gt;10,BIN2DEC(LEFT(X952,공식!$Q$14-8))*256+BIN2DEC(RIGHT(X952,8)),BIN2DEC(X952)*공식!$R$14)+공식!$S$14)</f>
        <v>0</v>
      </c>
      <c r="AK952">
        <f>(IF(LEN(Y952)&gt;10,BIN2DEC(LEFT(Y952,공식!$Q$15-8))*256+BIN2DEC(RIGHT(Y952,8)),BIN2DEC(Y952)*공식!$R$15)+공식!$S$15)</f>
        <v>0</v>
      </c>
      <c r="AL952">
        <f>(IF(LEN(Z952)&gt;10,BIN2DEC(LEFT(Z952,공식!$Q$16-8))*256+BIN2DEC(RIGHT(Z952,8)),BIN2DEC(Z952)*공식!$R$16)+공식!$S$16)</f>
        <v>148</v>
      </c>
      <c r="AM952">
        <f>(IF(LEN(AA952)&gt;10,BIN2DEC(LEFT(AA952,공식!$Q$17-8))*256+BIN2DEC(RIGHT(AA952,8)),BIN2DEC(AA952)*공식!$R$17)+공식!$S$17)</f>
        <v>195</v>
      </c>
      <c r="AN952">
        <f>(IF(LEN(AB952)&gt;10,BIN2DEC(LEFT(AB952,공식!$Q$18-8))*256+BIN2DEC(RIGHT(AB952,8)),BIN2DEC(AB952)*공식!$R$18)+공식!$S$18)</f>
        <v>0</v>
      </c>
      <c r="AO952">
        <f>(IF(LEN(AC952)&gt;10,BIN2DEC(LEFT(AC952,공식!$Q$19-8))*256+BIN2DEC(RIGHT(AC952,8)),BIN2DEC(AC952))*공식!$R$19)+공식!$S$19</f>
        <v>20.470000000000002</v>
      </c>
      <c r="AP952">
        <f>(IF(LEN(AD952)&gt;10,BIN2DEC(LEFT(AD952,공식!$Q$20-8))*256+BIN2DEC(RIGHT(AD952,8)),BIN2DEC(AD952))*공식!$R$20)+공식!$S$20</f>
        <v>204.7</v>
      </c>
    </row>
    <row r="953" spans="1:42" x14ac:dyDescent="0.4">
      <c r="A953" s="9" t="s">
        <v>46</v>
      </c>
      <c r="B953" s="9" t="s">
        <v>47</v>
      </c>
      <c r="C953" s="9" t="s">
        <v>111</v>
      </c>
      <c r="D953" s="9" t="s">
        <v>286</v>
      </c>
      <c r="E953" s="9" t="s">
        <v>43</v>
      </c>
      <c r="F953" s="9" t="s">
        <v>46</v>
      </c>
      <c r="G953" s="9" t="s">
        <v>46</v>
      </c>
      <c r="H953" s="9" t="s">
        <v>46</v>
      </c>
      <c r="I953" s="2" t="str">
        <f t="shared" si="127"/>
        <v>11111111</v>
      </c>
      <c r="J953" s="2" t="str">
        <f t="shared" si="128"/>
        <v>00000111</v>
      </c>
      <c r="K953" s="2" t="str">
        <f t="shared" si="129"/>
        <v>10010101</v>
      </c>
      <c r="L953" s="2" t="str">
        <f t="shared" si="130"/>
        <v>10101001</v>
      </c>
      <c r="M953" s="2" t="str">
        <f t="shared" si="131"/>
        <v>00000000</v>
      </c>
      <c r="N953" s="2" t="str">
        <f t="shared" si="132"/>
        <v>11111111</v>
      </c>
      <c r="O953" s="2" t="str">
        <f t="shared" si="133"/>
        <v>11111111</v>
      </c>
      <c r="P953" s="2" t="str">
        <f t="shared" si="134"/>
        <v>11111111</v>
      </c>
      <c r="R953" s="7" t="str">
        <f t="shared" si="135"/>
        <v>1111111111111111111111110000000010101001100101010000011111111111</v>
      </c>
      <c r="T953" s="1" t="str">
        <f>MID($R953,LEN($R953)-공식!$P$10-공식!$Q$10+1,공식!$Q$10)</f>
        <v>11111111111</v>
      </c>
      <c r="U953" s="1" t="str">
        <f>MID($R953,LEN($R953)-공식!$P$11-공식!$Q$11+1,공식!$Q$11)</f>
        <v>0</v>
      </c>
      <c r="V953" s="1" t="str">
        <f>MID($R953,LEN($R953)-공식!$P$12-공식!$Q$12+1,공식!$Q$12)</f>
        <v>0</v>
      </c>
      <c r="W953" s="1" t="str">
        <f>MID($R953,LEN($R953)-공식!$P$13-공식!$Q$13+1,공식!$Q$13)</f>
        <v>0</v>
      </c>
      <c r="X953" s="1" t="str">
        <f>MID($R953,LEN($R953)-공식!$P$14-공식!$Q$14+1,공식!$Q$14)</f>
        <v>0</v>
      </c>
      <c r="Y953" s="1" t="str">
        <f>MID($R953,LEN($R953)-공식!$P$15-공식!$Q$15+1,공식!$Q$15)</f>
        <v>0</v>
      </c>
      <c r="Z953" s="1" t="str">
        <f>MID($R953,LEN($R953)-공식!$P$16-공식!$Q$16+1,공식!$Q$16)</f>
        <v>10010101</v>
      </c>
      <c r="AA953" s="1" t="str">
        <f>MID($R953,LEN($R953)-공식!$P$17-공식!$Q$17+1,공식!$Q$17)</f>
        <v>10101001</v>
      </c>
      <c r="AB953" s="1" t="str">
        <f>MID($R953,LEN($R953)-공식!$P$18-공식!$Q$18+1,공식!$Q$18)</f>
        <v>0</v>
      </c>
      <c r="AC953" s="1" t="str">
        <f>MID($R953,LEN($R953)-공식!$P$19-공식!$Q$19+1,공식!$Q$19)</f>
        <v>111111111111</v>
      </c>
      <c r="AD953" s="1" t="str">
        <f>MID($R953,LEN($R953)-공식!$P$20-공식!$Q$20+1,공식!$Q$20)</f>
        <v>111111111111</v>
      </c>
      <c r="AF953">
        <f>(IF(LEN(T953)&gt;10,BIN2DEC(LEFT(T953,공식!$Q$10-8))*256+BIN2DEC(RIGHT(T953,8)),BIN2DEC(T953)*공식!$R$10)+공식!$S$10)</f>
        <v>1023</v>
      </c>
      <c r="AG953">
        <f>(IF(LEN(U953)&gt;10,BIN2DEC(LEFT(U953,공식!$Q$11-8))*256+BIN2DEC(RIGHT(U953,8)),BIN2DEC(U953)*공식!$R$11)+공식!$S$11)</f>
        <v>0</v>
      </c>
      <c r="AH953">
        <f>(IF(LEN(V953)&gt;10,BIN2DEC(LEFT(V953,공식!$Q$12-8))*256+BIN2DEC(RIGHT(V953,8)),BIN2DEC(V953)*공식!$R$12)+공식!$S$12)</f>
        <v>0</v>
      </c>
      <c r="AI953">
        <f>(IF(LEN(W953)&gt;10,BIN2DEC(LEFT(W953,공식!$Q$13-8))*256+BIN2DEC(RIGHT(W953,8)),BIN2DEC(W953)*공식!$R$13)+공식!$S$13)</f>
        <v>0</v>
      </c>
      <c r="AJ953">
        <f>(IF(LEN(X953)&gt;10,BIN2DEC(LEFT(X953,공식!$Q$14-8))*256+BIN2DEC(RIGHT(X953,8)),BIN2DEC(X953)*공식!$R$14)+공식!$S$14)</f>
        <v>0</v>
      </c>
      <c r="AK953">
        <f>(IF(LEN(Y953)&gt;10,BIN2DEC(LEFT(Y953,공식!$Q$15-8))*256+BIN2DEC(RIGHT(Y953,8)),BIN2DEC(Y953)*공식!$R$15)+공식!$S$15)</f>
        <v>0</v>
      </c>
      <c r="AL953">
        <f>(IF(LEN(Z953)&gt;10,BIN2DEC(LEFT(Z953,공식!$Q$16-8))*256+BIN2DEC(RIGHT(Z953,8)),BIN2DEC(Z953)*공식!$R$16)+공식!$S$16)</f>
        <v>149</v>
      </c>
      <c r="AM953">
        <f>(IF(LEN(AA953)&gt;10,BIN2DEC(LEFT(AA953,공식!$Q$17-8))*256+BIN2DEC(RIGHT(AA953,8)),BIN2DEC(AA953)*공식!$R$17)+공식!$S$17)</f>
        <v>169</v>
      </c>
      <c r="AN953">
        <f>(IF(LEN(AB953)&gt;10,BIN2DEC(LEFT(AB953,공식!$Q$18-8))*256+BIN2DEC(RIGHT(AB953,8)),BIN2DEC(AB953)*공식!$R$18)+공식!$S$18)</f>
        <v>0</v>
      </c>
      <c r="AO953">
        <f>(IF(LEN(AC953)&gt;10,BIN2DEC(LEFT(AC953,공식!$Q$19-8))*256+BIN2DEC(RIGHT(AC953,8)),BIN2DEC(AC953))*공식!$R$19)+공식!$S$19</f>
        <v>20.470000000000002</v>
      </c>
      <c r="AP953">
        <f>(IF(LEN(AD953)&gt;10,BIN2DEC(LEFT(AD953,공식!$Q$20-8))*256+BIN2DEC(RIGHT(AD953,8)),BIN2DEC(AD953))*공식!$R$20)+공식!$S$20</f>
        <v>204.7</v>
      </c>
    </row>
    <row r="954" spans="1:42" x14ac:dyDescent="0.4">
      <c r="A954" s="10" t="s">
        <v>46</v>
      </c>
      <c r="B954" s="10" t="s">
        <v>47</v>
      </c>
      <c r="C954" s="10" t="s">
        <v>150</v>
      </c>
      <c r="D954" s="10" t="s">
        <v>45</v>
      </c>
      <c r="E954" s="10" t="s">
        <v>43</v>
      </c>
      <c r="F954" s="10" t="s">
        <v>46</v>
      </c>
      <c r="G954" s="10" t="s">
        <v>46</v>
      </c>
      <c r="H954" s="10" t="s">
        <v>46</v>
      </c>
      <c r="I954" s="2" t="str">
        <f t="shared" si="127"/>
        <v>11111111</v>
      </c>
      <c r="J954" s="2" t="str">
        <f t="shared" si="128"/>
        <v>00000111</v>
      </c>
      <c r="K954" s="2" t="str">
        <f t="shared" si="129"/>
        <v>10010110</v>
      </c>
      <c r="L954" s="2" t="str">
        <f t="shared" si="130"/>
        <v>00010111</v>
      </c>
      <c r="M954" s="2" t="str">
        <f t="shared" si="131"/>
        <v>00000000</v>
      </c>
      <c r="N954" s="2" t="str">
        <f t="shared" si="132"/>
        <v>11111111</v>
      </c>
      <c r="O954" s="2" t="str">
        <f t="shared" si="133"/>
        <v>11111111</v>
      </c>
      <c r="P954" s="2" t="str">
        <f t="shared" si="134"/>
        <v>11111111</v>
      </c>
      <c r="R954" s="7" t="str">
        <f t="shared" si="135"/>
        <v>1111111111111111111111110000000000010111100101100000011111111111</v>
      </c>
      <c r="T954" s="1" t="str">
        <f>MID($R954,LEN($R954)-공식!$P$10-공식!$Q$10+1,공식!$Q$10)</f>
        <v>11111111111</v>
      </c>
      <c r="U954" s="1" t="str">
        <f>MID($R954,LEN($R954)-공식!$P$11-공식!$Q$11+1,공식!$Q$11)</f>
        <v>0</v>
      </c>
      <c r="V954" s="1" t="str">
        <f>MID($R954,LEN($R954)-공식!$P$12-공식!$Q$12+1,공식!$Q$12)</f>
        <v>0</v>
      </c>
      <c r="W954" s="1" t="str">
        <f>MID($R954,LEN($R954)-공식!$P$13-공식!$Q$13+1,공식!$Q$13)</f>
        <v>0</v>
      </c>
      <c r="X954" s="1" t="str">
        <f>MID($R954,LEN($R954)-공식!$P$14-공식!$Q$14+1,공식!$Q$14)</f>
        <v>0</v>
      </c>
      <c r="Y954" s="1" t="str">
        <f>MID($R954,LEN($R954)-공식!$P$15-공식!$Q$15+1,공식!$Q$15)</f>
        <v>0</v>
      </c>
      <c r="Z954" s="1" t="str">
        <f>MID($R954,LEN($R954)-공식!$P$16-공식!$Q$16+1,공식!$Q$16)</f>
        <v>10010110</v>
      </c>
      <c r="AA954" s="1" t="str">
        <f>MID($R954,LEN($R954)-공식!$P$17-공식!$Q$17+1,공식!$Q$17)</f>
        <v>00010111</v>
      </c>
      <c r="AB954" s="1" t="str">
        <f>MID($R954,LEN($R954)-공식!$P$18-공식!$Q$18+1,공식!$Q$18)</f>
        <v>0</v>
      </c>
      <c r="AC954" s="1" t="str">
        <f>MID($R954,LEN($R954)-공식!$P$19-공식!$Q$19+1,공식!$Q$19)</f>
        <v>111111111111</v>
      </c>
      <c r="AD954" s="1" t="str">
        <f>MID($R954,LEN($R954)-공식!$P$20-공식!$Q$20+1,공식!$Q$20)</f>
        <v>111111111111</v>
      </c>
      <c r="AF954">
        <f>(IF(LEN(T954)&gt;10,BIN2DEC(LEFT(T954,공식!$Q$10-8))*256+BIN2DEC(RIGHT(T954,8)),BIN2DEC(T954)*공식!$R$10)+공식!$S$10)</f>
        <v>1023</v>
      </c>
      <c r="AG954">
        <f>(IF(LEN(U954)&gt;10,BIN2DEC(LEFT(U954,공식!$Q$11-8))*256+BIN2DEC(RIGHT(U954,8)),BIN2DEC(U954)*공식!$R$11)+공식!$S$11)</f>
        <v>0</v>
      </c>
      <c r="AH954">
        <f>(IF(LEN(V954)&gt;10,BIN2DEC(LEFT(V954,공식!$Q$12-8))*256+BIN2DEC(RIGHT(V954,8)),BIN2DEC(V954)*공식!$R$12)+공식!$S$12)</f>
        <v>0</v>
      </c>
      <c r="AI954">
        <f>(IF(LEN(W954)&gt;10,BIN2DEC(LEFT(W954,공식!$Q$13-8))*256+BIN2DEC(RIGHT(W954,8)),BIN2DEC(W954)*공식!$R$13)+공식!$S$13)</f>
        <v>0</v>
      </c>
      <c r="AJ954">
        <f>(IF(LEN(X954)&gt;10,BIN2DEC(LEFT(X954,공식!$Q$14-8))*256+BIN2DEC(RIGHT(X954,8)),BIN2DEC(X954)*공식!$R$14)+공식!$S$14)</f>
        <v>0</v>
      </c>
      <c r="AK954">
        <f>(IF(LEN(Y954)&gt;10,BIN2DEC(LEFT(Y954,공식!$Q$15-8))*256+BIN2DEC(RIGHT(Y954,8)),BIN2DEC(Y954)*공식!$R$15)+공식!$S$15)</f>
        <v>0</v>
      </c>
      <c r="AL954">
        <f>(IF(LEN(Z954)&gt;10,BIN2DEC(LEFT(Z954,공식!$Q$16-8))*256+BIN2DEC(RIGHT(Z954,8)),BIN2DEC(Z954)*공식!$R$16)+공식!$S$16)</f>
        <v>150</v>
      </c>
      <c r="AM954">
        <f>(IF(LEN(AA954)&gt;10,BIN2DEC(LEFT(AA954,공식!$Q$17-8))*256+BIN2DEC(RIGHT(AA954,8)),BIN2DEC(AA954)*공식!$R$17)+공식!$S$17)</f>
        <v>23</v>
      </c>
      <c r="AN954">
        <f>(IF(LEN(AB954)&gt;10,BIN2DEC(LEFT(AB954,공식!$Q$18-8))*256+BIN2DEC(RIGHT(AB954,8)),BIN2DEC(AB954)*공식!$R$18)+공식!$S$18)</f>
        <v>0</v>
      </c>
      <c r="AO954">
        <f>(IF(LEN(AC954)&gt;10,BIN2DEC(LEFT(AC954,공식!$Q$19-8))*256+BIN2DEC(RIGHT(AC954,8)),BIN2DEC(AC954))*공식!$R$19)+공식!$S$19</f>
        <v>20.470000000000002</v>
      </c>
      <c r="AP954">
        <f>(IF(LEN(AD954)&gt;10,BIN2DEC(LEFT(AD954,공식!$Q$20-8))*256+BIN2DEC(RIGHT(AD954,8)),BIN2DEC(AD954))*공식!$R$20)+공식!$S$20</f>
        <v>204.7</v>
      </c>
    </row>
    <row r="955" spans="1:42" x14ac:dyDescent="0.4">
      <c r="A955" s="9" t="s">
        <v>46</v>
      </c>
      <c r="B955" s="9" t="s">
        <v>47</v>
      </c>
      <c r="C955" s="9" t="s">
        <v>78</v>
      </c>
      <c r="D955" s="9" t="s">
        <v>279</v>
      </c>
      <c r="E955" s="9" t="s">
        <v>43</v>
      </c>
      <c r="F955" s="9" t="s">
        <v>46</v>
      </c>
      <c r="G955" s="9" t="s">
        <v>46</v>
      </c>
      <c r="H955" s="9" t="s">
        <v>46</v>
      </c>
      <c r="I955" s="2" t="str">
        <f t="shared" si="127"/>
        <v>11111111</v>
      </c>
      <c r="J955" s="2" t="str">
        <f t="shared" si="128"/>
        <v>00000111</v>
      </c>
      <c r="K955" s="2" t="str">
        <f t="shared" si="129"/>
        <v>10010111</v>
      </c>
      <c r="L955" s="2" t="str">
        <f t="shared" si="130"/>
        <v>01111101</v>
      </c>
      <c r="M955" s="2" t="str">
        <f t="shared" si="131"/>
        <v>00000000</v>
      </c>
      <c r="N955" s="2" t="str">
        <f t="shared" si="132"/>
        <v>11111111</v>
      </c>
      <c r="O955" s="2" t="str">
        <f t="shared" si="133"/>
        <v>11111111</v>
      </c>
      <c r="P955" s="2" t="str">
        <f t="shared" si="134"/>
        <v>11111111</v>
      </c>
      <c r="R955" s="7" t="str">
        <f t="shared" si="135"/>
        <v>1111111111111111111111110000000001111101100101110000011111111111</v>
      </c>
      <c r="T955" s="1" t="str">
        <f>MID($R955,LEN($R955)-공식!$P$10-공식!$Q$10+1,공식!$Q$10)</f>
        <v>11111111111</v>
      </c>
      <c r="U955" s="1" t="str">
        <f>MID($R955,LEN($R955)-공식!$P$11-공식!$Q$11+1,공식!$Q$11)</f>
        <v>0</v>
      </c>
      <c r="V955" s="1" t="str">
        <f>MID($R955,LEN($R955)-공식!$P$12-공식!$Q$12+1,공식!$Q$12)</f>
        <v>0</v>
      </c>
      <c r="W955" s="1" t="str">
        <f>MID($R955,LEN($R955)-공식!$P$13-공식!$Q$13+1,공식!$Q$13)</f>
        <v>0</v>
      </c>
      <c r="X955" s="1" t="str">
        <f>MID($R955,LEN($R955)-공식!$P$14-공식!$Q$14+1,공식!$Q$14)</f>
        <v>0</v>
      </c>
      <c r="Y955" s="1" t="str">
        <f>MID($R955,LEN($R955)-공식!$P$15-공식!$Q$15+1,공식!$Q$15)</f>
        <v>0</v>
      </c>
      <c r="Z955" s="1" t="str">
        <f>MID($R955,LEN($R955)-공식!$P$16-공식!$Q$16+1,공식!$Q$16)</f>
        <v>10010111</v>
      </c>
      <c r="AA955" s="1" t="str">
        <f>MID($R955,LEN($R955)-공식!$P$17-공식!$Q$17+1,공식!$Q$17)</f>
        <v>01111101</v>
      </c>
      <c r="AB955" s="1" t="str">
        <f>MID($R955,LEN($R955)-공식!$P$18-공식!$Q$18+1,공식!$Q$18)</f>
        <v>0</v>
      </c>
      <c r="AC955" s="1" t="str">
        <f>MID($R955,LEN($R955)-공식!$P$19-공식!$Q$19+1,공식!$Q$19)</f>
        <v>111111111111</v>
      </c>
      <c r="AD955" s="1" t="str">
        <f>MID($R955,LEN($R955)-공식!$P$20-공식!$Q$20+1,공식!$Q$20)</f>
        <v>111111111111</v>
      </c>
      <c r="AF955">
        <f>(IF(LEN(T955)&gt;10,BIN2DEC(LEFT(T955,공식!$Q$10-8))*256+BIN2DEC(RIGHT(T955,8)),BIN2DEC(T955)*공식!$R$10)+공식!$S$10)</f>
        <v>1023</v>
      </c>
      <c r="AG955">
        <f>(IF(LEN(U955)&gt;10,BIN2DEC(LEFT(U955,공식!$Q$11-8))*256+BIN2DEC(RIGHT(U955,8)),BIN2DEC(U955)*공식!$R$11)+공식!$S$11)</f>
        <v>0</v>
      </c>
      <c r="AH955">
        <f>(IF(LEN(V955)&gt;10,BIN2DEC(LEFT(V955,공식!$Q$12-8))*256+BIN2DEC(RIGHT(V955,8)),BIN2DEC(V955)*공식!$R$12)+공식!$S$12)</f>
        <v>0</v>
      </c>
      <c r="AI955">
        <f>(IF(LEN(W955)&gt;10,BIN2DEC(LEFT(W955,공식!$Q$13-8))*256+BIN2DEC(RIGHT(W955,8)),BIN2DEC(W955)*공식!$R$13)+공식!$S$13)</f>
        <v>0</v>
      </c>
      <c r="AJ955">
        <f>(IF(LEN(X955)&gt;10,BIN2DEC(LEFT(X955,공식!$Q$14-8))*256+BIN2DEC(RIGHT(X955,8)),BIN2DEC(X955)*공식!$R$14)+공식!$S$14)</f>
        <v>0</v>
      </c>
      <c r="AK955">
        <f>(IF(LEN(Y955)&gt;10,BIN2DEC(LEFT(Y955,공식!$Q$15-8))*256+BIN2DEC(RIGHT(Y955,8)),BIN2DEC(Y955)*공식!$R$15)+공식!$S$15)</f>
        <v>0</v>
      </c>
      <c r="AL955">
        <f>(IF(LEN(Z955)&gt;10,BIN2DEC(LEFT(Z955,공식!$Q$16-8))*256+BIN2DEC(RIGHT(Z955,8)),BIN2DEC(Z955)*공식!$R$16)+공식!$S$16)</f>
        <v>151</v>
      </c>
      <c r="AM955">
        <f>(IF(LEN(AA955)&gt;10,BIN2DEC(LEFT(AA955,공식!$Q$17-8))*256+BIN2DEC(RIGHT(AA955,8)),BIN2DEC(AA955)*공식!$R$17)+공식!$S$17)</f>
        <v>125</v>
      </c>
      <c r="AN955">
        <f>(IF(LEN(AB955)&gt;10,BIN2DEC(LEFT(AB955,공식!$Q$18-8))*256+BIN2DEC(RIGHT(AB955,8)),BIN2DEC(AB955)*공식!$R$18)+공식!$S$18)</f>
        <v>0</v>
      </c>
      <c r="AO955">
        <f>(IF(LEN(AC955)&gt;10,BIN2DEC(LEFT(AC955,공식!$Q$19-8))*256+BIN2DEC(RIGHT(AC955,8)),BIN2DEC(AC955))*공식!$R$19)+공식!$S$19</f>
        <v>20.470000000000002</v>
      </c>
      <c r="AP955">
        <f>(IF(LEN(AD955)&gt;10,BIN2DEC(LEFT(AD955,공식!$Q$20-8))*256+BIN2DEC(RIGHT(AD955,8)),BIN2DEC(AD955))*공식!$R$20)+공식!$S$20</f>
        <v>204.7</v>
      </c>
    </row>
    <row r="956" spans="1:42" x14ac:dyDescent="0.4">
      <c r="A956" s="10" t="s">
        <v>46</v>
      </c>
      <c r="B956" s="10" t="s">
        <v>47</v>
      </c>
      <c r="C956" s="10" t="s">
        <v>137</v>
      </c>
      <c r="D956" s="10" t="s">
        <v>170</v>
      </c>
      <c r="E956" s="10" t="s">
        <v>43</v>
      </c>
      <c r="F956" s="10" t="s">
        <v>46</v>
      </c>
      <c r="G956" s="10" t="s">
        <v>46</v>
      </c>
      <c r="H956" s="10" t="s">
        <v>46</v>
      </c>
      <c r="I956" s="2" t="str">
        <f t="shared" si="127"/>
        <v>11111111</v>
      </c>
      <c r="J956" s="2" t="str">
        <f t="shared" si="128"/>
        <v>00000111</v>
      </c>
      <c r="K956" s="2" t="str">
        <f t="shared" si="129"/>
        <v>10011000</v>
      </c>
      <c r="L956" s="2" t="str">
        <f t="shared" si="130"/>
        <v>00000001</v>
      </c>
      <c r="M956" s="2" t="str">
        <f t="shared" si="131"/>
        <v>00000000</v>
      </c>
      <c r="N956" s="2" t="str">
        <f t="shared" si="132"/>
        <v>11111111</v>
      </c>
      <c r="O956" s="2" t="str">
        <f t="shared" si="133"/>
        <v>11111111</v>
      </c>
      <c r="P956" s="2" t="str">
        <f t="shared" si="134"/>
        <v>11111111</v>
      </c>
      <c r="R956" s="7" t="str">
        <f t="shared" si="135"/>
        <v>1111111111111111111111110000000000000001100110000000011111111111</v>
      </c>
      <c r="T956" s="1" t="str">
        <f>MID($R956,LEN($R956)-공식!$P$10-공식!$Q$10+1,공식!$Q$10)</f>
        <v>11111111111</v>
      </c>
      <c r="U956" s="1" t="str">
        <f>MID($R956,LEN($R956)-공식!$P$11-공식!$Q$11+1,공식!$Q$11)</f>
        <v>0</v>
      </c>
      <c r="V956" s="1" t="str">
        <f>MID($R956,LEN($R956)-공식!$P$12-공식!$Q$12+1,공식!$Q$12)</f>
        <v>0</v>
      </c>
      <c r="W956" s="1" t="str">
        <f>MID($R956,LEN($R956)-공식!$P$13-공식!$Q$13+1,공식!$Q$13)</f>
        <v>0</v>
      </c>
      <c r="X956" s="1" t="str">
        <f>MID($R956,LEN($R956)-공식!$P$14-공식!$Q$14+1,공식!$Q$14)</f>
        <v>0</v>
      </c>
      <c r="Y956" s="1" t="str">
        <f>MID($R956,LEN($R956)-공식!$P$15-공식!$Q$15+1,공식!$Q$15)</f>
        <v>0</v>
      </c>
      <c r="Z956" s="1" t="str">
        <f>MID($R956,LEN($R956)-공식!$P$16-공식!$Q$16+1,공식!$Q$16)</f>
        <v>10011000</v>
      </c>
      <c r="AA956" s="1" t="str">
        <f>MID($R956,LEN($R956)-공식!$P$17-공식!$Q$17+1,공식!$Q$17)</f>
        <v>00000001</v>
      </c>
      <c r="AB956" s="1" t="str">
        <f>MID($R956,LEN($R956)-공식!$P$18-공식!$Q$18+1,공식!$Q$18)</f>
        <v>0</v>
      </c>
      <c r="AC956" s="1" t="str">
        <f>MID($R956,LEN($R956)-공식!$P$19-공식!$Q$19+1,공식!$Q$19)</f>
        <v>111111111111</v>
      </c>
      <c r="AD956" s="1" t="str">
        <f>MID($R956,LEN($R956)-공식!$P$20-공식!$Q$20+1,공식!$Q$20)</f>
        <v>111111111111</v>
      </c>
      <c r="AF956">
        <f>(IF(LEN(T956)&gt;10,BIN2DEC(LEFT(T956,공식!$Q$10-8))*256+BIN2DEC(RIGHT(T956,8)),BIN2DEC(T956)*공식!$R$10)+공식!$S$10)</f>
        <v>1023</v>
      </c>
      <c r="AG956">
        <f>(IF(LEN(U956)&gt;10,BIN2DEC(LEFT(U956,공식!$Q$11-8))*256+BIN2DEC(RIGHT(U956,8)),BIN2DEC(U956)*공식!$R$11)+공식!$S$11)</f>
        <v>0</v>
      </c>
      <c r="AH956">
        <f>(IF(LEN(V956)&gt;10,BIN2DEC(LEFT(V956,공식!$Q$12-8))*256+BIN2DEC(RIGHT(V956,8)),BIN2DEC(V956)*공식!$R$12)+공식!$S$12)</f>
        <v>0</v>
      </c>
      <c r="AI956">
        <f>(IF(LEN(W956)&gt;10,BIN2DEC(LEFT(W956,공식!$Q$13-8))*256+BIN2DEC(RIGHT(W956,8)),BIN2DEC(W956)*공식!$R$13)+공식!$S$13)</f>
        <v>0</v>
      </c>
      <c r="AJ956">
        <f>(IF(LEN(X956)&gt;10,BIN2DEC(LEFT(X956,공식!$Q$14-8))*256+BIN2DEC(RIGHT(X956,8)),BIN2DEC(X956)*공식!$R$14)+공식!$S$14)</f>
        <v>0</v>
      </c>
      <c r="AK956">
        <f>(IF(LEN(Y956)&gt;10,BIN2DEC(LEFT(Y956,공식!$Q$15-8))*256+BIN2DEC(RIGHT(Y956,8)),BIN2DEC(Y956)*공식!$R$15)+공식!$S$15)</f>
        <v>0</v>
      </c>
      <c r="AL956">
        <f>(IF(LEN(Z956)&gt;10,BIN2DEC(LEFT(Z956,공식!$Q$16-8))*256+BIN2DEC(RIGHT(Z956,8)),BIN2DEC(Z956)*공식!$R$16)+공식!$S$16)</f>
        <v>152</v>
      </c>
      <c r="AM956">
        <f>(IF(LEN(AA956)&gt;10,BIN2DEC(LEFT(AA956,공식!$Q$17-8))*256+BIN2DEC(RIGHT(AA956,8)),BIN2DEC(AA956)*공식!$R$17)+공식!$S$17)</f>
        <v>1</v>
      </c>
      <c r="AN956">
        <f>(IF(LEN(AB956)&gt;10,BIN2DEC(LEFT(AB956,공식!$Q$18-8))*256+BIN2DEC(RIGHT(AB956,8)),BIN2DEC(AB956)*공식!$R$18)+공식!$S$18)</f>
        <v>0</v>
      </c>
      <c r="AO956">
        <f>(IF(LEN(AC956)&gt;10,BIN2DEC(LEFT(AC956,공식!$Q$19-8))*256+BIN2DEC(RIGHT(AC956,8)),BIN2DEC(AC956))*공식!$R$19)+공식!$S$19</f>
        <v>20.470000000000002</v>
      </c>
      <c r="AP956">
        <f>(IF(LEN(AD956)&gt;10,BIN2DEC(LEFT(AD956,공식!$Q$20-8))*256+BIN2DEC(RIGHT(AD956,8)),BIN2DEC(AD956))*공식!$R$20)+공식!$S$20</f>
        <v>204.7</v>
      </c>
    </row>
    <row r="957" spans="1:42" x14ac:dyDescent="0.4">
      <c r="A957" s="9" t="s">
        <v>46</v>
      </c>
      <c r="B957" s="9" t="s">
        <v>47</v>
      </c>
      <c r="C957" s="9" t="s">
        <v>272</v>
      </c>
      <c r="D957" s="9" t="s">
        <v>271</v>
      </c>
      <c r="E957" s="9" t="s">
        <v>43</v>
      </c>
      <c r="F957" s="9" t="s">
        <v>46</v>
      </c>
      <c r="G957" s="9" t="s">
        <v>46</v>
      </c>
      <c r="H957" s="9" t="s">
        <v>46</v>
      </c>
      <c r="I957" s="2" t="str">
        <f t="shared" si="127"/>
        <v>11111111</v>
      </c>
      <c r="J957" s="2" t="str">
        <f t="shared" si="128"/>
        <v>00000111</v>
      </c>
      <c r="K957" s="2" t="str">
        <f t="shared" si="129"/>
        <v>10011001</v>
      </c>
      <c r="L957" s="2" t="str">
        <f t="shared" si="130"/>
        <v>01101011</v>
      </c>
      <c r="M957" s="2" t="str">
        <f t="shared" si="131"/>
        <v>00000000</v>
      </c>
      <c r="N957" s="2" t="str">
        <f t="shared" si="132"/>
        <v>11111111</v>
      </c>
      <c r="O957" s="2" t="str">
        <f t="shared" si="133"/>
        <v>11111111</v>
      </c>
      <c r="P957" s="2" t="str">
        <f t="shared" si="134"/>
        <v>11111111</v>
      </c>
      <c r="R957" s="7" t="str">
        <f t="shared" si="135"/>
        <v>1111111111111111111111110000000001101011100110010000011111111111</v>
      </c>
      <c r="T957" s="1" t="str">
        <f>MID($R957,LEN($R957)-공식!$P$10-공식!$Q$10+1,공식!$Q$10)</f>
        <v>11111111111</v>
      </c>
      <c r="U957" s="1" t="str">
        <f>MID($R957,LEN($R957)-공식!$P$11-공식!$Q$11+1,공식!$Q$11)</f>
        <v>0</v>
      </c>
      <c r="V957" s="1" t="str">
        <f>MID($R957,LEN($R957)-공식!$P$12-공식!$Q$12+1,공식!$Q$12)</f>
        <v>0</v>
      </c>
      <c r="W957" s="1" t="str">
        <f>MID($R957,LEN($R957)-공식!$P$13-공식!$Q$13+1,공식!$Q$13)</f>
        <v>0</v>
      </c>
      <c r="X957" s="1" t="str">
        <f>MID($R957,LEN($R957)-공식!$P$14-공식!$Q$14+1,공식!$Q$14)</f>
        <v>0</v>
      </c>
      <c r="Y957" s="1" t="str">
        <f>MID($R957,LEN($R957)-공식!$P$15-공식!$Q$15+1,공식!$Q$15)</f>
        <v>0</v>
      </c>
      <c r="Z957" s="1" t="str">
        <f>MID($R957,LEN($R957)-공식!$P$16-공식!$Q$16+1,공식!$Q$16)</f>
        <v>10011001</v>
      </c>
      <c r="AA957" s="1" t="str">
        <f>MID($R957,LEN($R957)-공식!$P$17-공식!$Q$17+1,공식!$Q$17)</f>
        <v>01101011</v>
      </c>
      <c r="AB957" s="1" t="str">
        <f>MID($R957,LEN($R957)-공식!$P$18-공식!$Q$18+1,공식!$Q$18)</f>
        <v>0</v>
      </c>
      <c r="AC957" s="1" t="str">
        <f>MID($R957,LEN($R957)-공식!$P$19-공식!$Q$19+1,공식!$Q$19)</f>
        <v>111111111111</v>
      </c>
      <c r="AD957" s="1" t="str">
        <f>MID($R957,LEN($R957)-공식!$P$20-공식!$Q$20+1,공식!$Q$20)</f>
        <v>111111111111</v>
      </c>
      <c r="AF957">
        <f>(IF(LEN(T957)&gt;10,BIN2DEC(LEFT(T957,공식!$Q$10-8))*256+BIN2DEC(RIGHT(T957,8)),BIN2DEC(T957)*공식!$R$10)+공식!$S$10)</f>
        <v>1023</v>
      </c>
      <c r="AG957">
        <f>(IF(LEN(U957)&gt;10,BIN2DEC(LEFT(U957,공식!$Q$11-8))*256+BIN2DEC(RIGHT(U957,8)),BIN2DEC(U957)*공식!$R$11)+공식!$S$11)</f>
        <v>0</v>
      </c>
      <c r="AH957">
        <f>(IF(LEN(V957)&gt;10,BIN2DEC(LEFT(V957,공식!$Q$12-8))*256+BIN2DEC(RIGHT(V957,8)),BIN2DEC(V957)*공식!$R$12)+공식!$S$12)</f>
        <v>0</v>
      </c>
      <c r="AI957">
        <f>(IF(LEN(W957)&gt;10,BIN2DEC(LEFT(W957,공식!$Q$13-8))*256+BIN2DEC(RIGHT(W957,8)),BIN2DEC(W957)*공식!$R$13)+공식!$S$13)</f>
        <v>0</v>
      </c>
      <c r="AJ957">
        <f>(IF(LEN(X957)&gt;10,BIN2DEC(LEFT(X957,공식!$Q$14-8))*256+BIN2DEC(RIGHT(X957,8)),BIN2DEC(X957)*공식!$R$14)+공식!$S$14)</f>
        <v>0</v>
      </c>
      <c r="AK957">
        <f>(IF(LEN(Y957)&gt;10,BIN2DEC(LEFT(Y957,공식!$Q$15-8))*256+BIN2DEC(RIGHT(Y957,8)),BIN2DEC(Y957)*공식!$R$15)+공식!$S$15)</f>
        <v>0</v>
      </c>
      <c r="AL957">
        <f>(IF(LEN(Z957)&gt;10,BIN2DEC(LEFT(Z957,공식!$Q$16-8))*256+BIN2DEC(RIGHT(Z957,8)),BIN2DEC(Z957)*공식!$R$16)+공식!$S$16)</f>
        <v>153</v>
      </c>
      <c r="AM957">
        <f>(IF(LEN(AA957)&gt;10,BIN2DEC(LEFT(AA957,공식!$Q$17-8))*256+BIN2DEC(RIGHT(AA957,8)),BIN2DEC(AA957)*공식!$R$17)+공식!$S$17)</f>
        <v>107</v>
      </c>
      <c r="AN957">
        <f>(IF(LEN(AB957)&gt;10,BIN2DEC(LEFT(AB957,공식!$Q$18-8))*256+BIN2DEC(RIGHT(AB957,8)),BIN2DEC(AB957)*공식!$R$18)+공식!$S$18)</f>
        <v>0</v>
      </c>
      <c r="AO957">
        <f>(IF(LEN(AC957)&gt;10,BIN2DEC(LEFT(AC957,공식!$Q$19-8))*256+BIN2DEC(RIGHT(AC957,8)),BIN2DEC(AC957))*공식!$R$19)+공식!$S$19</f>
        <v>20.470000000000002</v>
      </c>
      <c r="AP957">
        <f>(IF(LEN(AD957)&gt;10,BIN2DEC(LEFT(AD957,공식!$Q$20-8))*256+BIN2DEC(RIGHT(AD957,8)),BIN2DEC(AD957))*공식!$R$20)+공식!$S$20</f>
        <v>204.7</v>
      </c>
    </row>
    <row r="958" spans="1:42" x14ac:dyDescent="0.4">
      <c r="A958" s="10" t="s">
        <v>46</v>
      </c>
      <c r="B958" s="10" t="s">
        <v>47</v>
      </c>
      <c r="C958" s="10" t="s">
        <v>241</v>
      </c>
      <c r="D958" s="10" t="s">
        <v>68</v>
      </c>
      <c r="E958" s="10" t="s">
        <v>43</v>
      </c>
      <c r="F958" s="10" t="s">
        <v>46</v>
      </c>
      <c r="G958" s="10" t="s">
        <v>46</v>
      </c>
      <c r="H958" s="10" t="s">
        <v>46</v>
      </c>
      <c r="I958" s="2" t="str">
        <f t="shared" si="127"/>
        <v>11111111</v>
      </c>
      <c r="J958" s="2" t="str">
        <f t="shared" si="128"/>
        <v>00000111</v>
      </c>
      <c r="K958" s="2" t="str">
        <f t="shared" si="129"/>
        <v>10011010</v>
      </c>
      <c r="L958" s="2" t="str">
        <f t="shared" si="130"/>
        <v>11010101</v>
      </c>
      <c r="M958" s="2" t="str">
        <f t="shared" si="131"/>
        <v>00000000</v>
      </c>
      <c r="N958" s="2" t="str">
        <f t="shared" si="132"/>
        <v>11111111</v>
      </c>
      <c r="O958" s="2" t="str">
        <f t="shared" si="133"/>
        <v>11111111</v>
      </c>
      <c r="P958" s="2" t="str">
        <f t="shared" si="134"/>
        <v>11111111</v>
      </c>
      <c r="R958" s="7" t="str">
        <f t="shared" si="135"/>
        <v>1111111111111111111111110000000011010101100110100000011111111111</v>
      </c>
      <c r="T958" s="1" t="str">
        <f>MID($R958,LEN($R958)-공식!$P$10-공식!$Q$10+1,공식!$Q$10)</f>
        <v>11111111111</v>
      </c>
      <c r="U958" s="1" t="str">
        <f>MID($R958,LEN($R958)-공식!$P$11-공식!$Q$11+1,공식!$Q$11)</f>
        <v>0</v>
      </c>
      <c r="V958" s="1" t="str">
        <f>MID($R958,LEN($R958)-공식!$P$12-공식!$Q$12+1,공식!$Q$12)</f>
        <v>0</v>
      </c>
      <c r="W958" s="1" t="str">
        <f>MID($R958,LEN($R958)-공식!$P$13-공식!$Q$13+1,공식!$Q$13)</f>
        <v>0</v>
      </c>
      <c r="X958" s="1" t="str">
        <f>MID($R958,LEN($R958)-공식!$P$14-공식!$Q$14+1,공식!$Q$14)</f>
        <v>0</v>
      </c>
      <c r="Y958" s="1" t="str">
        <f>MID($R958,LEN($R958)-공식!$P$15-공식!$Q$15+1,공식!$Q$15)</f>
        <v>0</v>
      </c>
      <c r="Z958" s="1" t="str">
        <f>MID($R958,LEN($R958)-공식!$P$16-공식!$Q$16+1,공식!$Q$16)</f>
        <v>10011010</v>
      </c>
      <c r="AA958" s="1" t="str">
        <f>MID($R958,LEN($R958)-공식!$P$17-공식!$Q$17+1,공식!$Q$17)</f>
        <v>11010101</v>
      </c>
      <c r="AB958" s="1" t="str">
        <f>MID($R958,LEN($R958)-공식!$P$18-공식!$Q$18+1,공식!$Q$18)</f>
        <v>0</v>
      </c>
      <c r="AC958" s="1" t="str">
        <f>MID($R958,LEN($R958)-공식!$P$19-공식!$Q$19+1,공식!$Q$19)</f>
        <v>111111111111</v>
      </c>
      <c r="AD958" s="1" t="str">
        <f>MID($R958,LEN($R958)-공식!$P$20-공식!$Q$20+1,공식!$Q$20)</f>
        <v>111111111111</v>
      </c>
      <c r="AF958">
        <f>(IF(LEN(T958)&gt;10,BIN2DEC(LEFT(T958,공식!$Q$10-8))*256+BIN2DEC(RIGHT(T958,8)),BIN2DEC(T958)*공식!$R$10)+공식!$S$10)</f>
        <v>1023</v>
      </c>
      <c r="AG958">
        <f>(IF(LEN(U958)&gt;10,BIN2DEC(LEFT(U958,공식!$Q$11-8))*256+BIN2DEC(RIGHT(U958,8)),BIN2DEC(U958)*공식!$R$11)+공식!$S$11)</f>
        <v>0</v>
      </c>
      <c r="AH958">
        <f>(IF(LEN(V958)&gt;10,BIN2DEC(LEFT(V958,공식!$Q$12-8))*256+BIN2DEC(RIGHT(V958,8)),BIN2DEC(V958)*공식!$R$12)+공식!$S$12)</f>
        <v>0</v>
      </c>
      <c r="AI958">
        <f>(IF(LEN(W958)&gt;10,BIN2DEC(LEFT(W958,공식!$Q$13-8))*256+BIN2DEC(RIGHT(W958,8)),BIN2DEC(W958)*공식!$R$13)+공식!$S$13)</f>
        <v>0</v>
      </c>
      <c r="AJ958">
        <f>(IF(LEN(X958)&gt;10,BIN2DEC(LEFT(X958,공식!$Q$14-8))*256+BIN2DEC(RIGHT(X958,8)),BIN2DEC(X958)*공식!$R$14)+공식!$S$14)</f>
        <v>0</v>
      </c>
      <c r="AK958">
        <f>(IF(LEN(Y958)&gt;10,BIN2DEC(LEFT(Y958,공식!$Q$15-8))*256+BIN2DEC(RIGHT(Y958,8)),BIN2DEC(Y958)*공식!$R$15)+공식!$S$15)</f>
        <v>0</v>
      </c>
      <c r="AL958">
        <f>(IF(LEN(Z958)&gt;10,BIN2DEC(LEFT(Z958,공식!$Q$16-8))*256+BIN2DEC(RIGHT(Z958,8)),BIN2DEC(Z958)*공식!$R$16)+공식!$S$16)</f>
        <v>154</v>
      </c>
      <c r="AM958">
        <f>(IF(LEN(AA958)&gt;10,BIN2DEC(LEFT(AA958,공식!$Q$17-8))*256+BIN2DEC(RIGHT(AA958,8)),BIN2DEC(AA958)*공식!$R$17)+공식!$S$17)</f>
        <v>213</v>
      </c>
      <c r="AN958">
        <f>(IF(LEN(AB958)&gt;10,BIN2DEC(LEFT(AB958,공식!$Q$18-8))*256+BIN2DEC(RIGHT(AB958,8)),BIN2DEC(AB958)*공식!$R$18)+공식!$S$18)</f>
        <v>0</v>
      </c>
      <c r="AO958">
        <f>(IF(LEN(AC958)&gt;10,BIN2DEC(LEFT(AC958,공식!$Q$19-8))*256+BIN2DEC(RIGHT(AC958,8)),BIN2DEC(AC958))*공식!$R$19)+공식!$S$19</f>
        <v>20.470000000000002</v>
      </c>
      <c r="AP958">
        <f>(IF(LEN(AD958)&gt;10,BIN2DEC(LEFT(AD958,공식!$Q$20-8))*256+BIN2DEC(RIGHT(AD958,8)),BIN2DEC(AD958))*공식!$R$20)+공식!$S$20</f>
        <v>204.7</v>
      </c>
    </row>
    <row r="959" spans="1:42" x14ac:dyDescent="0.4">
      <c r="A959" s="9" t="s">
        <v>46</v>
      </c>
      <c r="B959" s="9" t="s">
        <v>47</v>
      </c>
      <c r="C959" s="9" t="s">
        <v>287</v>
      </c>
      <c r="D959" s="9" t="s">
        <v>73</v>
      </c>
      <c r="E959" s="9" t="s">
        <v>43</v>
      </c>
      <c r="F959" s="9" t="s">
        <v>46</v>
      </c>
      <c r="G959" s="9" t="s">
        <v>46</v>
      </c>
      <c r="H959" s="9" t="s">
        <v>46</v>
      </c>
      <c r="I959" s="2" t="str">
        <f t="shared" si="127"/>
        <v>11111111</v>
      </c>
      <c r="J959" s="2" t="str">
        <f t="shared" si="128"/>
        <v>00000111</v>
      </c>
      <c r="K959" s="2" t="str">
        <f t="shared" si="129"/>
        <v>10011011</v>
      </c>
      <c r="L959" s="2" t="str">
        <f t="shared" si="130"/>
        <v>10111111</v>
      </c>
      <c r="M959" s="2" t="str">
        <f t="shared" si="131"/>
        <v>00000000</v>
      </c>
      <c r="N959" s="2" t="str">
        <f t="shared" si="132"/>
        <v>11111111</v>
      </c>
      <c r="O959" s="2" t="str">
        <f t="shared" si="133"/>
        <v>11111111</v>
      </c>
      <c r="P959" s="2" t="str">
        <f t="shared" si="134"/>
        <v>11111111</v>
      </c>
      <c r="R959" s="7" t="str">
        <f t="shared" si="135"/>
        <v>1111111111111111111111110000000010111111100110110000011111111111</v>
      </c>
      <c r="T959" s="1" t="str">
        <f>MID($R959,LEN($R959)-공식!$P$10-공식!$Q$10+1,공식!$Q$10)</f>
        <v>11111111111</v>
      </c>
      <c r="U959" s="1" t="str">
        <f>MID($R959,LEN($R959)-공식!$P$11-공식!$Q$11+1,공식!$Q$11)</f>
        <v>0</v>
      </c>
      <c r="V959" s="1" t="str">
        <f>MID($R959,LEN($R959)-공식!$P$12-공식!$Q$12+1,공식!$Q$12)</f>
        <v>0</v>
      </c>
      <c r="W959" s="1" t="str">
        <f>MID($R959,LEN($R959)-공식!$P$13-공식!$Q$13+1,공식!$Q$13)</f>
        <v>0</v>
      </c>
      <c r="X959" s="1" t="str">
        <f>MID($R959,LEN($R959)-공식!$P$14-공식!$Q$14+1,공식!$Q$14)</f>
        <v>0</v>
      </c>
      <c r="Y959" s="1" t="str">
        <f>MID($R959,LEN($R959)-공식!$P$15-공식!$Q$15+1,공식!$Q$15)</f>
        <v>0</v>
      </c>
      <c r="Z959" s="1" t="str">
        <f>MID($R959,LEN($R959)-공식!$P$16-공식!$Q$16+1,공식!$Q$16)</f>
        <v>10011011</v>
      </c>
      <c r="AA959" s="1" t="str">
        <f>MID($R959,LEN($R959)-공식!$P$17-공식!$Q$17+1,공식!$Q$17)</f>
        <v>10111111</v>
      </c>
      <c r="AB959" s="1" t="str">
        <f>MID($R959,LEN($R959)-공식!$P$18-공식!$Q$18+1,공식!$Q$18)</f>
        <v>0</v>
      </c>
      <c r="AC959" s="1" t="str">
        <f>MID($R959,LEN($R959)-공식!$P$19-공식!$Q$19+1,공식!$Q$19)</f>
        <v>111111111111</v>
      </c>
      <c r="AD959" s="1" t="str">
        <f>MID($R959,LEN($R959)-공식!$P$20-공식!$Q$20+1,공식!$Q$20)</f>
        <v>111111111111</v>
      </c>
      <c r="AF959">
        <f>(IF(LEN(T959)&gt;10,BIN2DEC(LEFT(T959,공식!$Q$10-8))*256+BIN2DEC(RIGHT(T959,8)),BIN2DEC(T959)*공식!$R$10)+공식!$S$10)</f>
        <v>1023</v>
      </c>
      <c r="AG959">
        <f>(IF(LEN(U959)&gt;10,BIN2DEC(LEFT(U959,공식!$Q$11-8))*256+BIN2DEC(RIGHT(U959,8)),BIN2DEC(U959)*공식!$R$11)+공식!$S$11)</f>
        <v>0</v>
      </c>
      <c r="AH959">
        <f>(IF(LEN(V959)&gt;10,BIN2DEC(LEFT(V959,공식!$Q$12-8))*256+BIN2DEC(RIGHT(V959,8)),BIN2DEC(V959)*공식!$R$12)+공식!$S$12)</f>
        <v>0</v>
      </c>
      <c r="AI959">
        <f>(IF(LEN(W959)&gt;10,BIN2DEC(LEFT(W959,공식!$Q$13-8))*256+BIN2DEC(RIGHT(W959,8)),BIN2DEC(W959)*공식!$R$13)+공식!$S$13)</f>
        <v>0</v>
      </c>
      <c r="AJ959">
        <f>(IF(LEN(X959)&gt;10,BIN2DEC(LEFT(X959,공식!$Q$14-8))*256+BIN2DEC(RIGHT(X959,8)),BIN2DEC(X959)*공식!$R$14)+공식!$S$14)</f>
        <v>0</v>
      </c>
      <c r="AK959">
        <f>(IF(LEN(Y959)&gt;10,BIN2DEC(LEFT(Y959,공식!$Q$15-8))*256+BIN2DEC(RIGHT(Y959,8)),BIN2DEC(Y959)*공식!$R$15)+공식!$S$15)</f>
        <v>0</v>
      </c>
      <c r="AL959">
        <f>(IF(LEN(Z959)&gt;10,BIN2DEC(LEFT(Z959,공식!$Q$16-8))*256+BIN2DEC(RIGHT(Z959,8)),BIN2DEC(Z959)*공식!$R$16)+공식!$S$16)</f>
        <v>155</v>
      </c>
      <c r="AM959">
        <f>(IF(LEN(AA959)&gt;10,BIN2DEC(LEFT(AA959,공식!$Q$17-8))*256+BIN2DEC(RIGHT(AA959,8)),BIN2DEC(AA959)*공식!$R$17)+공식!$S$17)</f>
        <v>191</v>
      </c>
      <c r="AN959">
        <f>(IF(LEN(AB959)&gt;10,BIN2DEC(LEFT(AB959,공식!$Q$18-8))*256+BIN2DEC(RIGHT(AB959,8)),BIN2DEC(AB959)*공식!$R$18)+공식!$S$18)</f>
        <v>0</v>
      </c>
      <c r="AO959">
        <f>(IF(LEN(AC959)&gt;10,BIN2DEC(LEFT(AC959,공식!$Q$19-8))*256+BIN2DEC(RIGHT(AC959,8)),BIN2DEC(AC959))*공식!$R$19)+공식!$S$19</f>
        <v>20.470000000000002</v>
      </c>
      <c r="AP959">
        <f>(IF(LEN(AD959)&gt;10,BIN2DEC(LEFT(AD959,공식!$Q$20-8))*256+BIN2DEC(RIGHT(AD959,8)),BIN2DEC(AD959))*공식!$R$20)+공식!$S$20</f>
        <v>204.7</v>
      </c>
    </row>
    <row r="960" spans="1:42" x14ac:dyDescent="0.4">
      <c r="A960" s="10" t="s">
        <v>46</v>
      </c>
      <c r="B960" s="10" t="s">
        <v>47</v>
      </c>
      <c r="C960" s="10" t="s">
        <v>203</v>
      </c>
      <c r="D960" s="10" t="s">
        <v>288</v>
      </c>
      <c r="E960" s="10" t="s">
        <v>43</v>
      </c>
      <c r="F960" s="10" t="s">
        <v>46</v>
      </c>
      <c r="G960" s="10" t="s">
        <v>46</v>
      </c>
      <c r="H960" s="10" t="s">
        <v>46</v>
      </c>
      <c r="I960" s="2" t="str">
        <f t="shared" si="127"/>
        <v>11111111</v>
      </c>
      <c r="J960" s="2" t="str">
        <f t="shared" si="128"/>
        <v>00000111</v>
      </c>
      <c r="K960" s="2" t="str">
        <f t="shared" si="129"/>
        <v>10011100</v>
      </c>
      <c r="L960" s="2" t="str">
        <f t="shared" si="130"/>
        <v>10110100</v>
      </c>
      <c r="M960" s="2" t="str">
        <f t="shared" si="131"/>
        <v>00000000</v>
      </c>
      <c r="N960" s="2" t="str">
        <f t="shared" si="132"/>
        <v>11111111</v>
      </c>
      <c r="O960" s="2" t="str">
        <f t="shared" si="133"/>
        <v>11111111</v>
      </c>
      <c r="P960" s="2" t="str">
        <f t="shared" si="134"/>
        <v>11111111</v>
      </c>
      <c r="R960" s="7" t="str">
        <f t="shared" si="135"/>
        <v>1111111111111111111111110000000010110100100111000000011111111111</v>
      </c>
      <c r="T960" s="1" t="str">
        <f>MID($R960,LEN($R960)-공식!$P$10-공식!$Q$10+1,공식!$Q$10)</f>
        <v>11111111111</v>
      </c>
      <c r="U960" s="1" t="str">
        <f>MID($R960,LEN($R960)-공식!$P$11-공식!$Q$11+1,공식!$Q$11)</f>
        <v>0</v>
      </c>
      <c r="V960" s="1" t="str">
        <f>MID($R960,LEN($R960)-공식!$P$12-공식!$Q$12+1,공식!$Q$12)</f>
        <v>0</v>
      </c>
      <c r="W960" s="1" t="str">
        <f>MID($R960,LEN($R960)-공식!$P$13-공식!$Q$13+1,공식!$Q$13)</f>
        <v>0</v>
      </c>
      <c r="X960" s="1" t="str">
        <f>MID($R960,LEN($R960)-공식!$P$14-공식!$Q$14+1,공식!$Q$14)</f>
        <v>0</v>
      </c>
      <c r="Y960" s="1" t="str">
        <f>MID($R960,LEN($R960)-공식!$P$15-공식!$Q$15+1,공식!$Q$15)</f>
        <v>0</v>
      </c>
      <c r="Z960" s="1" t="str">
        <f>MID($R960,LEN($R960)-공식!$P$16-공식!$Q$16+1,공식!$Q$16)</f>
        <v>10011100</v>
      </c>
      <c r="AA960" s="1" t="str">
        <f>MID($R960,LEN($R960)-공식!$P$17-공식!$Q$17+1,공식!$Q$17)</f>
        <v>10110100</v>
      </c>
      <c r="AB960" s="1" t="str">
        <f>MID($R960,LEN($R960)-공식!$P$18-공식!$Q$18+1,공식!$Q$18)</f>
        <v>0</v>
      </c>
      <c r="AC960" s="1" t="str">
        <f>MID($R960,LEN($R960)-공식!$P$19-공식!$Q$19+1,공식!$Q$19)</f>
        <v>111111111111</v>
      </c>
      <c r="AD960" s="1" t="str">
        <f>MID($R960,LEN($R960)-공식!$P$20-공식!$Q$20+1,공식!$Q$20)</f>
        <v>111111111111</v>
      </c>
      <c r="AF960">
        <f>(IF(LEN(T960)&gt;10,BIN2DEC(LEFT(T960,공식!$Q$10-8))*256+BIN2DEC(RIGHT(T960,8)),BIN2DEC(T960)*공식!$R$10)+공식!$S$10)</f>
        <v>1023</v>
      </c>
      <c r="AG960">
        <f>(IF(LEN(U960)&gt;10,BIN2DEC(LEFT(U960,공식!$Q$11-8))*256+BIN2DEC(RIGHT(U960,8)),BIN2DEC(U960)*공식!$R$11)+공식!$S$11)</f>
        <v>0</v>
      </c>
      <c r="AH960">
        <f>(IF(LEN(V960)&gt;10,BIN2DEC(LEFT(V960,공식!$Q$12-8))*256+BIN2DEC(RIGHT(V960,8)),BIN2DEC(V960)*공식!$R$12)+공식!$S$12)</f>
        <v>0</v>
      </c>
      <c r="AI960">
        <f>(IF(LEN(W960)&gt;10,BIN2DEC(LEFT(W960,공식!$Q$13-8))*256+BIN2DEC(RIGHT(W960,8)),BIN2DEC(W960)*공식!$R$13)+공식!$S$13)</f>
        <v>0</v>
      </c>
      <c r="AJ960">
        <f>(IF(LEN(X960)&gt;10,BIN2DEC(LEFT(X960,공식!$Q$14-8))*256+BIN2DEC(RIGHT(X960,8)),BIN2DEC(X960)*공식!$R$14)+공식!$S$14)</f>
        <v>0</v>
      </c>
      <c r="AK960">
        <f>(IF(LEN(Y960)&gt;10,BIN2DEC(LEFT(Y960,공식!$Q$15-8))*256+BIN2DEC(RIGHT(Y960,8)),BIN2DEC(Y960)*공식!$R$15)+공식!$S$15)</f>
        <v>0</v>
      </c>
      <c r="AL960">
        <f>(IF(LEN(Z960)&gt;10,BIN2DEC(LEFT(Z960,공식!$Q$16-8))*256+BIN2DEC(RIGHT(Z960,8)),BIN2DEC(Z960)*공식!$R$16)+공식!$S$16)</f>
        <v>156</v>
      </c>
      <c r="AM960">
        <f>(IF(LEN(AA960)&gt;10,BIN2DEC(LEFT(AA960,공식!$Q$17-8))*256+BIN2DEC(RIGHT(AA960,8)),BIN2DEC(AA960)*공식!$R$17)+공식!$S$17)</f>
        <v>180</v>
      </c>
      <c r="AN960">
        <f>(IF(LEN(AB960)&gt;10,BIN2DEC(LEFT(AB960,공식!$Q$18-8))*256+BIN2DEC(RIGHT(AB960,8)),BIN2DEC(AB960)*공식!$R$18)+공식!$S$18)</f>
        <v>0</v>
      </c>
      <c r="AO960">
        <f>(IF(LEN(AC960)&gt;10,BIN2DEC(LEFT(AC960,공식!$Q$19-8))*256+BIN2DEC(RIGHT(AC960,8)),BIN2DEC(AC960))*공식!$R$19)+공식!$S$19</f>
        <v>20.470000000000002</v>
      </c>
      <c r="AP960">
        <f>(IF(LEN(AD960)&gt;10,BIN2DEC(LEFT(AD960,공식!$Q$20-8))*256+BIN2DEC(RIGHT(AD960,8)),BIN2DEC(AD960))*공식!$R$20)+공식!$S$20</f>
        <v>204.7</v>
      </c>
    </row>
    <row r="961" spans="1:42" x14ac:dyDescent="0.4">
      <c r="A961" s="9" t="s">
        <v>46</v>
      </c>
      <c r="B961" s="9" t="s">
        <v>47</v>
      </c>
      <c r="C961" s="9" t="s">
        <v>151</v>
      </c>
      <c r="D961" s="9" t="s">
        <v>106</v>
      </c>
      <c r="E961" s="9" t="s">
        <v>43</v>
      </c>
      <c r="F961" s="9" t="s">
        <v>46</v>
      </c>
      <c r="G961" s="9" t="s">
        <v>46</v>
      </c>
      <c r="H961" s="9" t="s">
        <v>46</v>
      </c>
      <c r="I961" s="2" t="str">
        <f t="shared" si="127"/>
        <v>11111111</v>
      </c>
      <c r="J961" s="2" t="str">
        <f t="shared" si="128"/>
        <v>00000111</v>
      </c>
      <c r="K961" s="2" t="str">
        <f t="shared" si="129"/>
        <v>10011101</v>
      </c>
      <c r="L961" s="2" t="str">
        <f t="shared" si="130"/>
        <v>11011110</v>
      </c>
      <c r="M961" s="2" t="str">
        <f t="shared" si="131"/>
        <v>00000000</v>
      </c>
      <c r="N961" s="2" t="str">
        <f t="shared" si="132"/>
        <v>11111111</v>
      </c>
      <c r="O961" s="2" t="str">
        <f t="shared" si="133"/>
        <v>11111111</v>
      </c>
      <c r="P961" s="2" t="str">
        <f t="shared" si="134"/>
        <v>11111111</v>
      </c>
      <c r="R961" s="7" t="str">
        <f t="shared" si="135"/>
        <v>1111111111111111111111110000000011011110100111010000011111111111</v>
      </c>
      <c r="T961" s="1" t="str">
        <f>MID($R961,LEN($R961)-공식!$P$10-공식!$Q$10+1,공식!$Q$10)</f>
        <v>11111111111</v>
      </c>
      <c r="U961" s="1" t="str">
        <f>MID($R961,LEN($R961)-공식!$P$11-공식!$Q$11+1,공식!$Q$11)</f>
        <v>0</v>
      </c>
      <c r="V961" s="1" t="str">
        <f>MID($R961,LEN($R961)-공식!$P$12-공식!$Q$12+1,공식!$Q$12)</f>
        <v>0</v>
      </c>
      <c r="W961" s="1" t="str">
        <f>MID($R961,LEN($R961)-공식!$P$13-공식!$Q$13+1,공식!$Q$13)</f>
        <v>0</v>
      </c>
      <c r="X961" s="1" t="str">
        <f>MID($R961,LEN($R961)-공식!$P$14-공식!$Q$14+1,공식!$Q$14)</f>
        <v>0</v>
      </c>
      <c r="Y961" s="1" t="str">
        <f>MID($R961,LEN($R961)-공식!$P$15-공식!$Q$15+1,공식!$Q$15)</f>
        <v>0</v>
      </c>
      <c r="Z961" s="1" t="str">
        <f>MID($R961,LEN($R961)-공식!$P$16-공식!$Q$16+1,공식!$Q$16)</f>
        <v>10011101</v>
      </c>
      <c r="AA961" s="1" t="str">
        <f>MID($R961,LEN($R961)-공식!$P$17-공식!$Q$17+1,공식!$Q$17)</f>
        <v>11011110</v>
      </c>
      <c r="AB961" s="1" t="str">
        <f>MID($R961,LEN($R961)-공식!$P$18-공식!$Q$18+1,공식!$Q$18)</f>
        <v>0</v>
      </c>
      <c r="AC961" s="1" t="str">
        <f>MID($R961,LEN($R961)-공식!$P$19-공식!$Q$19+1,공식!$Q$19)</f>
        <v>111111111111</v>
      </c>
      <c r="AD961" s="1" t="str">
        <f>MID($R961,LEN($R961)-공식!$P$20-공식!$Q$20+1,공식!$Q$20)</f>
        <v>111111111111</v>
      </c>
      <c r="AF961">
        <f>(IF(LEN(T961)&gt;10,BIN2DEC(LEFT(T961,공식!$Q$10-8))*256+BIN2DEC(RIGHT(T961,8)),BIN2DEC(T961)*공식!$R$10)+공식!$S$10)</f>
        <v>1023</v>
      </c>
      <c r="AG961">
        <f>(IF(LEN(U961)&gt;10,BIN2DEC(LEFT(U961,공식!$Q$11-8))*256+BIN2DEC(RIGHT(U961,8)),BIN2DEC(U961)*공식!$R$11)+공식!$S$11)</f>
        <v>0</v>
      </c>
      <c r="AH961">
        <f>(IF(LEN(V961)&gt;10,BIN2DEC(LEFT(V961,공식!$Q$12-8))*256+BIN2DEC(RIGHT(V961,8)),BIN2DEC(V961)*공식!$R$12)+공식!$S$12)</f>
        <v>0</v>
      </c>
      <c r="AI961">
        <f>(IF(LEN(W961)&gt;10,BIN2DEC(LEFT(W961,공식!$Q$13-8))*256+BIN2DEC(RIGHT(W961,8)),BIN2DEC(W961)*공식!$R$13)+공식!$S$13)</f>
        <v>0</v>
      </c>
      <c r="AJ961">
        <f>(IF(LEN(X961)&gt;10,BIN2DEC(LEFT(X961,공식!$Q$14-8))*256+BIN2DEC(RIGHT(X961,8)),BIN2DEC(X961)*공식!$R$14)+공식!$S$14)</f>
        <v>0</v>
      </c>
      <c r="AK961">
        <f>(IF(LEN(Y961)&gt;10,BIN2DEC(LEFT(Y961,공식!$Q$15-8))*256+BIN2DEC(RIGHT(Y961,8)),BIN2DEC(Y961)*공식!$R$15)+공식!$S$15)</f>
        <v>0</v>
      </c>
      <c r="AL961">
        <f>(IF(LEN(Z961)&gt;10,BIN2DEC(LEFT(Z961,공식!$Q$16-8))*256+BIN2DEC(RIGHT(Z961,8)),BIN2DEC(Z961)*공식!$R$16)+공식!$S$16)</f>
        <v>157</v>
      </c>
      <c r="AM961">
        <f>(IF(LEN(AA961)&gt;10,BIN2DEC(LEFT(AA961,공식!$Q$17-8))*256+BIN2DEC(RIGHT(AA961,8)),BIN2DEC(AA961)*공식!$R$17)+공식!$S$17)</f>
        <v>222</v>
      </c>
      <c r="AN961">
        <f>(IF(LEN(AB961)&gt;10,BIN2DEC(LEFT(AB961,공식!$Q$18-8))*256+BIN2DEC(RIGHT(AB961,8)),BIN2DEC(AB961)*공식!$R$18)+공식!$S$18)</f>
        <v>0</v>
      </c>
      <c r="AO961">
        <f>(IF(LEN(AC961)&gt;10,BIN2DEC(LEFT(AC961,공식!$Q$19-8))*256+BIN2DEC(RIGHT(AC961,8)),BIN2DEC(AC961))*공식!$R$19)+공식!$S$19</f>
        <v>20.470000000000002</v>
      </c>
      <c r="AP961">
        <f>(IF(LEN(AD961)&gt;10,BIN2DEC(LEFT(AD961,공식!$Q$20-8))*256+BIN2DEC(RIGHT(AD961,8)),BIN2DEC(AD961))*공식!$R$20)+공식!$S$20</f>
        <v>204.7</v>
      </c>
    </row>
    <row r="962" spans="1:42" x14ac:dyDescent="0.4">
      <c r="A962" s="10" t="s">
        <v>46</v>
      </c>
      <c r="B962" s="10" t="s">
        <v>47</v>
      </c>
      <c r="C962" s="10" t="s">
        <v>80</v>
      </c>
      <c r="D962" s="10" t="s">
        <v>265</v>
      </c>
      <c r="E962" s="10" t="s">
        <v>43</v>
      </c>
      <c r="F962" s="10" t="s">
        <v>46</v>
      </c>
      <c r="G962" s="10" t="s">
        <v>46</v>
      </c>
      <c r="H962" s="10" t="s">
        <v>46</v>
      </c>
      <c r="I962" s="2" t="str">
        <f t="shared" si="127"/>
        <v>11111111</v>
      </c>
      <c r="J962" s="2" t="str">
        <f t="shared" si="128"/>
        <v>00000111</v>
      </c>
      <c r="K962" s="2" t="str">
        <f t="shared" si="129"/>
        <v>10011110</v>
      </c>
      <c r="L962" s="2" t="str">
        <f t="shared" si="130"/>
        <v>01100000</v>
      </c>
      <c r="M962" s="2" t="str">
        <f t="shared" si="131"/>
        <v>00000000</v>
      </c>
      <c r="N962" s="2" t="str">
        <f t="shared" si="132"/>
        <v>11111111</v>
      </c>
      <c r="O962" s="2" t="str">
        <f t="shared" si="133"/>
        <v>11111111</v>
      </c>
      <c r="P962" s="2" t="str">
        <f t="shared" si="134"/>
        <v>11111111</v>
      </c>
      <c r="R962" s="7" t="str">
        <f t="shared" si="135"/>
        <v>1111111111111111111111110000000001100000100111100000011111111111</v>
      </c>
      <c r="T962" s="1" t="str">
        <f>MID($R962,LEN($R962)-공식!$P$10-공식!$Q$10+1,공식!$Q$10)</f>
        <v>11111111111</v>
      </c>
      <c r="U962" s="1" t="str">
        <f>MID($R962,LEN($R962)-공식!$P$11-공식!$Q$11+1,공식!$Q$11)</f>
        <v>0</v>
      </c>
      <c r="V962" s="1" t="str">
        <f>MID($R962,LEN($R962)-공식!$P$12-공식!$Q$12+1,공식!$Q$12)</f>
        <v>0</v>
      </c>
      <c r="W962" s="1" t="str">
        <f>MID($R962,LEN($R962)-공식!$P$13-공식!$Q$13+1,공식!$Q$13)</f>
        <v>0</v>
      </c>
      <c r="X962" s="1" t="str">
        <f>MID($R962,LEN($R962)-공식!$P$14-공식!$Q$14+1,공식!$Q$14)</f>
        <v>0</v>
      </c>
      <c r="Y962" s="1" t="str">
        <f>MID($R962,LEN($R962)-공식!$P$15-공식!$Q$15+1,공식!$Q$15)</f>
        <v>0</v>
      </c>
      <c r="Z962" s="1" t="str">
        <f>MID($R962,LEN($R962)-공식!$P$16-공식!$Q$16+1,공식!$Q$16)</f>
        <v>10011110</v>
      </c>
      <c r="AA962" s="1" t="str">
        <f>MID($R962,LEN($R962)-공식!$P$17-공식!$Q$17+1,공식!$Q$17)</f>
        <v>01100000</v>
      </c>
      <c r="AB962" s="1" t="str">
        <f>MID($R962,LEN($R962)-공식!$P$18-공식!$Q$18+1,공식!$Q$18)</f>
        <v>0</v>
      </c>
      <c r="AC962" s="1" t="str">
        <f>MID($R962,LEN($R962)-공식!$P$19-공식!$Q$19+1,공식!$Q$19)</f>
        <v>111111111111</v>
      </c>
      <c r="AD962" s="1" t="str">
        <f>MID($R962,LEN($R962)-공식!$P$20-공식!$Q$20+1,공식!$Q$20)</f>
        <v>111111111111</v>
      </c>
      <c r="AF962">
        <f>(IF(LEN(T962)&gt;10,BIN2DEC(LEFT(T962,공식!$Q$10-8))*256+BIN2DEC(RIGHT(T962,8)),BIN2DEC(T962)*공식!$R$10)+공식!$S$10)</f>
        <v>1023</v>
      </c>
      <c r="AG962">
        <f>(IF(LEN(U962)&gt;10,BIN2DEC(LEFT(U962,공식!$Q$11-8))*256+BIN2DEC(RIGHT(U962,8)),BIN2DEC(U962)*공식!$R$11)+공식!$S$11)</f>
        <v>0</v>
      </c>
      <c r="AH962">
        <f>(IF(LEN(V962)&gt;10,BIN2DEC(LEFT(V962,공식!$Q$12-8))*256+BIN2DEC(RIGHT(V962,8)),BIN2DEC(V962)*공식!$R$12)+공식!$S$12)</f>
        <v>0</v>
      </c>
      <c r="AI962">
        <f>(IF(LEN(W962)&gt;10,BIN2DEC(LEFT(W962,공식!$Q$13-8))*256+BIN2DEC(RIGHT(W962,8)),BIN2DEC(W962)*공식!$R$13)+공식!$S$13)</f>
        <v>0</v>
      </c>
      <c r="AJ962">
        <f>(IF(LEN(X962)&gt;10,BIN2DEC(LEFT(X962,공식!$Q$14-8))*256+BIN2DEC(RIGHT(X962,8)),BIN2DEC(X962)*공식!$R$14)+공식!$S$14)</f>
        <v>0</v>
      </c>
      <c r="AK962">
        <f>(IF(LEN(Y962)&gt;10,BIN2DEC(LEFT(Y962,공식!$Q$15-8))*256+BIN2DEC(RIGHT(Y962,8)),BIN2DEC(Y962)*공식!$R$15)+공식!$S$15)</f>
        <v>0</v>
      </c>
      <c r="AL962">
        <f>(IF(LEN(Z962)&gt;10,BIN2DEC(LEFT(Z962,공식!$Q$16-8))*256+BIN2DEC(RIGHT(Z962,8)),BIN2DEC(Z962)*공식!$R$16)+공식!$S$16)</f>
        <v>158</v>
      </c>
      <c r="AM962">
        <f>(IF(LEN(AA962)&gt;10,BIN2DEC(LEFT(AA962,공식!$Q$17-8))*256+BIN2DEC(RIGHT(AA962,8)),BIN2DEC(AA962)*공식!$R$17)+공식!$S$17)</f>
        <v>96</v>
      </c>
      <c r="AN962">
        <f>(IF(LEN(AB962)&gt;10,BIN2DEC(LEFT(AB962,공식!$Q$18-8))*256+BIN2DEC(RIGHT(AB962,8)),BIN2DEC(AB962)*공식!$R$18)+공식!$S$18)</f>
        <v>0</v>
      </c>
      <c r="AO962">
        <f>(IF(LEN(AC962)&gt;10,BIN2DEC(LEFT(AC962,공식!$Q$19-8))*256+BIN2DEC(RIGHT(AC962,8)),BIN2DEC(AC962))*공식!$R$19)+공식!$S$19</f>
        <v>20.470000000000002</v>
      </c>
      <c r="AP962">
        <f>(IF(LEN(AD962)&gt;10,BIN2DEC(LEFT(AD962,공식!$Q$20-8))*256+BIN2DEC(RIGHT(AD962,8)),BIN2DEC(AD962))*공식!$R$20)+공식!$S$20</f>
        <v>204.7</v>
      </c>
    </row>
    <row r="963" spans="1:42" x14ac:dyDescent="0.4">
      <c r="A963" s="9" t="s">
        <v>46</v>
      </c>
      <c r="B963" s="9" t="s">
        <v>47</v>
      </c>
      <c r="C963" s="9" t="s">
        <v>234</v>
      </c>
      <c r="D963" s="9" t="s">
        <v>178</v>
      </c>
      <c r="E963" s="9" t="s">
        <v>43</v>
      </c>
      <c r="F963" s="9" t="s">
        <v>46</v>
      </c>
      <c r="G963" s="9" t="s">
        <v>46</v>
      </c>
      <c r="H963" s="9" t="s">
        <v>46</v>
      </c>
      <c r="I963" s="2" t="str">
        <f t="shared" si="127"/>
        <v>11111111</v>
      </c>
      <c r="J963" s="2" t="str">
        <f t="shared" si="128"/>
        <v>00000111</v>
      </c>
      <c r="K963" s="2" t="str">
        <f t="shared" si="129"/>
        <v>10011111</v>
      </c>
      <c r="L963" s="2" t="str">
        <f t="shared" si="130"/>
        <v>00001010</v>
      </c>
      <c r="M963" s="2" t="str">
        <f t="shared" si="131"/>
        <v>00000000</v>
      </c>
      <c r="N963" s="2" t="str">
        <f t="shared" si="132"/>
        <v>11111111</v>
      </c>
      <c r="O963" s="2" t="str">
        <f t="shared" si="133"/>
        <v>11111111</v>
      </c>
      <c r="P963" s="2" t="str">
        <f t="shared" si="134"/>
        <v>11111111</v>
      </c>
      <c r="R963" s="7" t="str">
        <f t="shared" si="135"/>
        <v>1111111111111111111111110000000000001010100111110000011111111111</v>
      </c>
      <c r="T963" s="1" t="str">
        <f>MID($R963,LEN($R963)-공식!$P$10-공식!$Q$10+1,공식!$Q$10)</f>
        <v>11111111111</v>
      </c>
      <c r="U963" s="1" t="str">
        <f>MID($R963,LEN($R963)-공식!$P$11-공식!$Q$11+1,공식!$Q$11)</f>
        <v>0</v>
      </c>
      <c r="V963" s="1" t="str">
        <f>MID($R963,LEN($R963)-공식!$P$12-공식!$Q$12+1,공식!$Q$12)</f>
        <v>0</v>
      </c>
      <c r="W963" s="1" t="str">
        <f>MID($R963,LEN($R963)-공식!$P$13-공식!$Q$13+1,공식!$Q$13)</f>
        <v>0</v>
      </c>
      <c r="X963" s="1" t="str">
        <f>MID($R963,LEN($R963)-공식!$P$14-공식!$Q$14+1,공식!$Q$14)</f>
        <v>0</v>
      </c>
      <c r="Y963" s="1" t="str">
        <f>MID($R963,LEN($R963)-공식!$P$15-공식!$Q$15+1,공식!$Q$15)</f>
        <v>0</v>
      </c>
      <c r="Z963" s="1" t="str">
        <f>MID($R963,LEN($R963)-공식!$P$16-공식!$Q$16+1,공식!$Q$16)</f>
        <v>10011111</v>
      </c>
      <c r="AA963" s="1" t="str">
        <f>MID($R963,LEN($R963)-공식!$P$17-공식!$Q$17+1,공식!$Q$17)</f>
        <v>00001010</v>
      </c>
      <c r="AB963" s="1" t="str">
        <f>MID($R963,LEN($R963)-공식!$P$18-공식!$Q$18+1,공식!$Q$18)</f>
        <v>0</v>
      </c>
      <c r="AC963" s="1" t="str">
        <f>MID($R963,LEN($R963)-공식!$P$19-공식!$Q$19+1,공식!$Q$19)</f>
        <v>111111111111</v>
      </c>
      <c r="AD963" s="1" t="str">
        <f>MID($R963,LEN($R963)-공식!$P$20-공식!$Q$20+1,공식!$Q$20)</f>
        <v>111111111111</v>
      </c>
      <c r="AF963">
        <f>(IF(LEN(T963)&gt;10,BIN2DEC(LEFT(T963,공식!$Q$10-8))*256+BIN2DEC(RIGHT(T963,8)),BIN2DEC(T963)*공식!$R$10)+공식!$S$10)</f>
        <v>1023</v>
      </c>
      <c r="AG963">
        <f>(IF(LEN(U963)&gt;10,BIN2DEC(LEFT(U963,공식!$Q$11-8))*256+BIN2DEC(RIGHT(U963,8)),BIN2DEC(U963)*공식!$R$11)+공식!$S$11)</f>
        <v>0</v>
      </c>
      <c r="AH963">
        <f>(IF(LEN(V963)&gt;10,BIN2DEC(LEFT(V963,공식!$Q$12-8))*256+BIN2DEC(RIGHT(V963,8)),BIN2DEC(V963)*공식!$R$12)+공식!$S$12)</f>
        <v>0</v>
      </c>
      <c r="AI963">
        <f>(IF(LEN(W963)&gt;10,BIN2DEC(LEFT(W963,공식!$Q$13-8))*256+BIN2DEC(RIGHT(W963,8)),BIN2DEC(W963)*공식!$R$13)+공식!$S$13)</f>
        <v>0</v>
      </c>
      <c r="AJ963">
        <f>(IF(LEN(X963)&gt;10,BIN2DEC(LEFT(X963,공식!$Q$14-8))*256+BIN2DEC(RIGHT(X963,8)),BIN2DEC(X963)*공식!$R$14)+공식!$S$14)</f>
        <v>0</v>
      </c>
      <c r="AK963">
        <f>(IF(LEN(Y963)&gt;10,BIN2DEC(LEFT(Y963,공식!$Q$15-8))*256+BIN2DEC(RIGHT(Y963,8)),BIN2DEC(Y963)*공식!$R$15)+공식!$S$15)</f>
        <v>0</v>
      </c>
      <c r="AL963">
        <f>(IF(LEN(Z963)&gt;10,BIN2DEC(LEFT(Z963,공식!$Q$16-8))*256+BIN2DEC(RIGHT(Z963,8)),BIN2DEC(Z963)*공식!$R$16)+공식!$S$16)</f>
        <v>159</v>
      </c>
      <c r="AM963">
        <f>(IF(LEN(AA963)&gt;10,BIN2DEC(LEFT(AA963,공식!$Q$17-8))*256+BIN2DEC(RIGHT(AA963,8)),BIN2DEC(AA963)*공식!$R$17)+공식!$S$17)</f>
        <v>10</v>
      </c>
      <c r="AN963">
        <f>(IF(LEN(AB963)&gt;10,BIN2DEC(LEFT(AB963,공식!$Q$18-8))*256+BIN2DEC(RIGHT(AB963,8)),BIN2DEC(AB963)*공식!$R$18)+공식!$S$18)</f>
        <v>0</v>
      </c>
      <c r="AO963">
        <f>(IF(LEN(AC963)&gt;10,BIN2DEC(LEFT(AC963,공식!$Q$19-8))*256+BIN2DEC(RIGHT(AC963,8)),BIN2DEC(AC963))*공식!$R$19)+공식!$S$19</f>
        <v>20.470000000000002</v>
      </c>
      <c r="AP963">
        <f>(IF(LEN(AD963)&gt;10,BIN2DEC(LEFT(AD963,공식!$Q$20-8))*256+BIN2DEC(RIGHT(AD963,8)),BIN2DEC(AD963))*공식!$R$20)+공식!$S$20</f>
        <v>204.7</v>
      </c>
    </row>
    <row r="964" spans="1:42" x14ac:dyDescent="0.4">
      <c r="A964" s="10" t="s">
        <v>46</v>
      </c>
      <c r="B964" s="10" t="s">
        <v>47</v>
      </c>
      <c r="C964" s="10" t="s">
        <v>256</v>
      </c>
      <c r="D964" s="10" t="s">
        <v>261</v>
      </c>
      <c r="E964" s="10" t="s">
        <v>43</v>
      </c>
      <c r="F964" s="10" t="s">
        <v>46</v>
      </c>
      <c r="G964" s="10" t="s">
        <v>46</v>
      </c>
      <c r="H964" s="10" t="s">
        <v>46</v>
      </c>
      <c r="I964" s="2" t="str">
        <f t="shared" si="127"/>
        <v>11111111</v>
      </c>
      <c r="J964" s="2" t="str">
        <f t="shared" si="128"/>
        <v>00000111</v>
      </c>
      <c r="K964" s="2" t="str">
        <f t="shared" si="129"/>
        <v>10100000</v>
      </c>
      <c r="L964" s="2" t="str">
        <f t="shared" si="130"/>
        <v>01011001</v>
      </c>
      <c r="M964" s="2" t="str">
        <f t="shared" si="131"/>
        <v>00000000</v>
      </c>
      <c r="N964" s="2" t="str">
        <f t="shared" si="132"/>
        <v>11111111</v>
      </c>
      <c r="O964" s="2" t="str">
        <f t="shared" si="133"/>
        <v>11111111</v>
      </c>
      <c r="P964" s="2" t="str">
        <f t="shared" si="134"/>
        <v>11111111</v>
      </c>
      <c r="R964" s="7" t="str">
        <f t="shared" si="135"/>
        <v>1111111111111111111111110000000001011001101000000000011111111111</v>
      </c>
      <c r="T964" s="1" t="str">
        <f>MID($R964,LEN($R964)-공식!$P$10-공식!$Q$10+1,공식!$Q$10)</f>
        <v>11111111111</v>
      </c>
      <c r="U964" s="1" t="str">
        <f>MID($R964,LEN($R964)-공식!$P$11-공식!$Q$11+1,공식!$Q$11)</f>
        <v>0</v>
      </c>
      <c r="V964" s="1" t="str">
        <f>MID($R964,LEN($R964)-공식!$P$12-공식!$Q$12+1,공식!$Q$12)</f>
        <v>0</v>
      </c>
      <c r="W964" s="1" t="str">
        <f>MID($R964,LEN($R964)-공식!$P$13-공식!$Q$13+1,공식!$Q$13)</f>
        <v>0</v>
      </c>
      <c r="X964" s="1" t="str">
        <f>MID($R964,LEN($R964)-공식!$P$14-공식!$Q$14+1,공식!$Q$14)</f>
        <v>0</v>
      </c>
      <c r="Y964" s="1" t="str">
        <f>MID($R964,LEN($R964)-공식!$P$15-공식!$Q$15+1,공식!$Q$15)</f>
        <v>0</v>
      </c>
      <c r="Z964" s="1" t="str">
        <f>MID($R964,LEN($R964)-공식!$P$16-공식!$Q$16+1,공식!$Q$16)</f>
        <v>10100000</v>
      </c>
      <c r="AA964" s="1" t="str">
        <f>MID($R964,LEN($R964)-공식!$P$17-공식!$Q$17+1,공식!$Q$17)</f>
        <v>01011001</v>
      </c>
      <c r="AB964" s="1" t="str">
        <f>MID($R964,LEN($R964)-공식!$P$18-공식!$Q$18+1,공식!$Q$18)</f>
        <v>0</v>
      </c>
      <c r="AC964" s="1" t="str">
        <f>MID($R964,LEN($R964)-공식!$P$19-공식!$Q$19+1,공식!$Q$19)</f>
        <v>111111111111</v>
      </c>
      <c r="AD964" s="1" t="str">
        <f>MID($R964,LEN($R964)-공식!$P$20-공식!$Q$20+1,공식!$Q$20)</f>
        <v>111111111111</v>
      </c>
      <c r="AF964">
        <f>(IF(LEN(T964)&gt;10,BIN2DEC(LEFT(T964,공식!$Q$10-8))*256+BIN2DEC(RIGHT(T964,8)),BIN2DEC(T964)*공식!$R$10)+공식!$S$10)</f>
        <v>1023</v>
      </c>
      <c r="AG964">
        <f>(IF(LEN(U964)&gt;10,BIN2DEC(LEFT(U964,공식!$Q$11-8))*256+BIN2DEC(RIGHT(U964,8)),BIN2DEC(U964)*공식!$R$11)+공식!$S$11)</f>
        <v>0</v>
      </c>
      <c r="AH964">
        <f>(IF(LEN(V964)&gt;10,BIN2DEC(LEFT(V964,공식!$Q$12-8))*256+BIN2DEC(RIGHT(V964,8)),BIN2DEC(V964)*공식!$R$12)+공식!$S$12)</f>
        <v>0</v>
      </c>
      <c r="AI964">
        <f>(IF(LEN(W964)&gt;10,BIN2DEC(LEFT(W964,공식!$Q$13-8))*256+BIN2DEC(RIGHT(W964,8)),BIN2DEC(W964)*공식!$R$13)+공식!$S$13)</f>
        <v>0</v>
      </c>
      <c r="AJ964">
        <f>(IF(LEN(X964)&gt;10,BIN2DEC(LEFT(X964,공식!$Q$14-8))*256+BIN2DEC(RIGHT(X964,8)),BIN2DEC(X964)*공식!$R$14)+공식!$S$14)</f>
        <v>0</v>
      </c>
      <c r="AK964">
        <f>(IF(LEN(Y964)&gt;10,BIN2DEC(LEFT(Y964,공식!$Q$15-8))*256+BIN2DEC(RIGHT(Y964,8)),BIN2DEC(Y964)*공식!$R$15)+공식!$S$15)</f>
        <v>0</v>
      </c>
      <c r="AL964">
        <f>(IF(LEN(Z964)&gt;10,BIN2DEC(LEFT(Z964,공식!$Q$16-8))*256+BIN2DEC(RIGHT(Z964,8)),BIN2DEC(Z964)*공식!$R$16)+공식!$S$16)</f>
        <v>160</v>
      </c>
      <c r="AM964">
        <f>(IF(LEN(AA964)&gt;10,BIN2DEC(LEFT(AA964,공식!$Q$17-8))*256+BIN2DEC(RIGHT(AA964,8)),BIN2DEC(AA964)*공식!$R$17)+공식!$S$17)</f>
        <v>89</v>
      </c>
      <c r="AN964">
        <f>(IF(LEN(AB964)&gt;10,BIN2DEC(LEFT(AB964,공식!$Q$18-8))*256+BIN2DEC(RIGHT(AB964,8)),BIN2DEC(AB964)*공식!$R$18)+공식!$S$18)</f>
        <v>0</v>
      </c>
      <c r="AO964">
        <f>(IF(LEN(AC964)&gt;10,BIN2DEC(LEFT(AC964,공식!$Q$19-8))*256+BIN2DEC(RIGHT(AC964,8)),BIN2DEC(AC964))*공식!$R$19)+공식!$S$19</f>
        <v>20.470000000000002</v>
      </c>
      <c r="AP964">
        <f>(IF(LEN(AD964)&gt;10,BIN2DEC(LEFT(AD964,공식!$Q$20-8))*256+BIN2DEC(RIGHT(AD964,8)),BIN2DEC(AD964))*공식!$R$20)+공식!$S$20</f>
        <v>204.7</v>
      </c>
    </row>
    <row r="965" spans="1:42" x14ac:dyDescent="0.4">
      <c r="A965" s="9" t="s">
        <v>46</v>
      </c>
      <c r="B965" s="9" t="s">
        <v>47</v>
      </c>
      <c r="C965" s="9" t="s">
        <v>113</v>
      </c>
      <c r="D965" s="9" t="s">
        <v>231</v>
      </c>
      <c r="E965" s="9" t="s">
        <v>43</v>
      </c>
      <c r="F965" s="9" t="s">
        <v>46</v>
      </c>
      <c r="G965" s="9" t="s">
        <v>46</v>
      </c>
      <c r="H965" s="9" t="s">
        <v>46</v>
      </c>
      <c r="I965" s="2" t="str">
        <f t="shared" si="127"/>
        <v>11111111</v>
      </c>
      <c r="J965" s="2" t="str">
        <f t="shared" si="128"/>
        <v>00000111</v>
      </c>
      <c r="K965" s="2" t="str">
        <f t="shared" si="129"/>
        <v>10100001</v>
      </c>
      <c r="L965" s="2" t="str">
        <f t="shared" si="130"/>
        <v>00110011</v>
      </c>
      <c r="M965" s="2" t="str">
        <f t="shared" si="131"/>
        <v>00000000</v>
      </c>
      <c r="N965" s="2" t="str">
        <f t="shared" si="132"/>
        <v>11111111</v>
      </c>
      <c r="O965" s="2" t="str">
        <f t="shared" si="133"/>
        <v>11111111</v>
      </c>
      <c r="P965" s="2" t="str">
        <f t="shared" si="134"/>
        <v>11111111</v>
      </c>
      <c r="R965" s="7" t="str">
        <f t="shared" si="135"/>
        <v>1111111111111111111111110000000000110011101000010000011111111111</v>
      </c>
      <c r="T965" s="1" t="str">
        <f>MID($R965,LEN($R965)-공식!$P$10-공식!$Q$10+1,공식!$Q$10)</f>
        <v>11111111111</v>
      </c>
      <c r="U965" s="1" t="str">
        <f>MID($R965,LEN($R965)-공식!$P$11-공식!$Q$11+1,공식!$Q$11)</f>
        <v>0</v>
      </c>
      <c r="V965" s="1" t="str">
        <f>MID($R965,LEN($R965)-공식!$P$12-공식!$Q$12+1,공식!$Q$12)</f>
        <v>0</v>
      </c>
      <c r="W965" s="1" t="str">
        <f>MID($R965,LEN($R965)-공식!$P$13-공식!$Q$13+1,공식!$Q$13)</f>
        <v>0</v>
      </c>
      <c r="X965" s="1" t="str">
        <f>MID($R965,LEN($R965)-공식!$P$14-공식!$Q$14+1,공식!$Q$14)</f>
        <v>0</v>
      </c>
      <c r="Y965" s="1" t="str">
        <f>MID($R965,LEN($R965)-공식!$P$15-공식!$Q$15+1,공식!$Q$15)</f>
        <v>0</v>
      </c>
      <c r="Z965" s="1" t="str">
        <f>MID($R965,LEN($R965)-공식!$P$16-공식!$Q$16+1,공식!$Q$16)</f>
        <v>10100001</v>
      </c>
      <c r="AA965" s="1" t="str">
        <f>MID($R965,LEN($R965)-공식!$P$17-공식!$Q$17+1,공식!$Q$17)</f>
        <v>00110011</v>
      </c>
      <c r="AB965" s="1" t="str">
        <f>MID($R965,LEN($R965)-공식!$P$18-공식!$Q$18+1,공식!$Q$18)</f>
        <v>0</v>
      </c>
      <c r="AC965" s="1" t="str">
        <f>MID($R965,LEN($R965)-공식!$P$19-공식!$Q$19+1,공식!$Q$19)</f>
        <v>111111111111</v>
      </c>
      <c r="AD965" s="1" t="str">
        <f>MID($R965,LEN($R965)-공식!$P$20-공식!$Q$20+1,공식!$Q$20)</f>
        <v>111111111111</v>
      </c>
      <c r="AF965">
        <f>(IF(LEN(T965)&gt;10,BIN2DEC(LEFT(T965,공식!$Q$10-8))*256+BIN2DEC(RIGHT(T965,8)),BIN2DEC(T965)*공식!$R$10)+공식!$S$10)</f>
        <v>1023</v>
      </c>
      <c r="AG965">
        <f>(IF(LEN(U965)&gt;10,BIN2DEC(LEFT(U965,공식!$Q$11-8))*256+BIN2DEC(RIGHT(U965,8)),BIN2DEC(U965)*공식!$R$11)+공식!$S$11)</f>
        <v>0</v>
      </c>
      <c r="AH965">
        <f>(IF(LEN(V965)&gt;10,BIN2DEC(LEFT(V965,공식!$Q$12-8))*256+BIN2DEC(RIGHT(V965,8)),BIN2DEC(V965)*공식!$R$12)+공식!$S$12)</f>
        <v>0</v>
      </c>
      <c r="AI965">
        <f>(IF(LEN(W965)&gt;10,BIN2DEC(LEFT(W965,공식!$Q$13-8))*256+BIN2DEC(RIGHT(W965,8)),BIN2DEC(W965)*공식!$R$13)+공식!$S$13)</f>
        <v>0</v>
      </c>
      <c r="AJ965">
        <f>(IF(LEN(X965)&gt;10,BIN2DEC(LEFT(X965,공식!$Q$14-8))*256+BIN2DEC(RIGHT(X965,8)),BIN2DEC(X965)*공식!$R$14)+공식!$S$14)</f>
        <v>0</v>
      </c>
      <c r="AK965">
        <f>(IF(LEN(Y965)&gt;10,BIN2DEC(LEFT(Y965,공식!$Q$15-8))*256+BIN2DEC(RIGHT(Y965,8)),BIN2DEC(Y965)*공식!$R$15)+공식!$S$15)</f>
        <v>0</v>
      </c>
      <c r="AL965">
        <f>(IF(LEN(Z965)&gt;10,BIN2DEC(LEFT(Z965,공식!$Q$16-8))*256+BIN2DEC(RIGHT(Z965,8)),BIN2DEC(Z965)*공식!$R$16)+공식!$S$16)</f>
        <v>161</v>
      </c>
      <c r="AM965">
        <f>(IF(LEN(AA965)&gt;10,BIN2DEC(LEFT(AA965,공식!$Q$17-8))*256+BIN2DEC(RIGHT(AA965,8)),BIN2DEC(AA965)*공식!$R$17)+공식!$S$17)</f>
        <v>51</v>
      </c>
      <c r="AN965">
        <f>(IF(LEN(AB965)&gt;10,BIN2DEC(LEFT(AB965,공식!$Q$18-8))*256+BIN2DEC(RIGHT(AB965,8)),BIN2DEC(AB965)*공식!$R$18)+공식!$S$18)</f>
        <v>0</v>
      </c>
      <c r="AO965">
        <f>(IF(LEN(AC965)&gt;10,BIN2DEC(LEFT(AC965,공식!$Q$19-8))*256+BIN2DEC(RIGHT(AC965,8)),BIN2DEC(AC965))*공식!$R$19)+공식!$S$19</f>
        <v>20.470000000000002</v>
      </c>
      <c r="AP965">
        <f>(IF(LEN(AD965)&gt;10,BIN2DEC(LEFT(AD965,공식!$Q$20-8))*256+BIN2DEC(RIGHT(AD965,8)),BIN2DEC(AD965))*공식!$R$20)+공식!$S$20</f>
        <v>204.7</v>
      </c>
    </row>
    <row r="966" spans="1:42" x14ac:dyDescent="0.4">
      <c r="A966" s="10" t="s">
        <v>46</v>
      </c>
      <c r="B966" s="10" t="s">
        <v>47</v>
      </c>
      <c r="C966" s="10" t="s">
        <v>102</v>
      </c>
      <c r="D966" s="10" t="s">
        <v>284</v>
      </c>
      <c r="E966" s="10" t="s">
        <v>43</v>
      </c>
      <c r="F966" s="10" t="s">
        <v>46</v>
      </c>
      <c r="G966" s="10" t="s">
        <v>46</v>
      </c>
      <c r="H966" s="10" t="s">
        <v>46</v>
      </c>
      <c r="I966" s="2" t="str">
        <f t="shared" si="127"/>
        <v>11111111</v>
      </c>
      <c r="J966" s="2" t="str">
        <f t="shared" si="128"/>
        <v>00000111</v>
      </c>
      <c r="K966" s="2" t="str">
        <f t="shared" si="129"/>
        <v>10100010</v>
      </c>
      <c r="L966" s="2" t="str">
        <f t="shared" si="130"/>
        <v>10001101</v>
      </c>
      <c r="M966" s="2" t="str">
        <f t="shared" si="131"/>
        <v>00000000</v>
      </c>
      <c r="N966" s="2" t="str">
        <f t="shared" si="132"/>
        <v>11111111</v>
      </c>
      <c r="O966" s="2" t="str">
        <f t="shared" si="133"/>
        <v>11111111</v>
      </c>
      <c r="P966" s="2" t="str">
        <f t="shared" si="134"/>
        <v>11111111</v>
      </c>
      <c r="R966" s="7" t="str">
        <f t="shared" si="135"/>
        <v>1111111111111111111111110000000010001101101000100000011111111111</v>
      </c>
      <c r="T966" s="1" t="str">
        <f>MID($R966,LEN($R966)-공식!$P$10-공식!$Q$10+1,공식!$Q$10)</f>
        <v>11111111111</v>
      </c>
      <c r="U966" s="1" t="str">
        <f>MID($R966,LEN($R966)-공식!$P$11-공식!$Q$11+1,공식!$Q$11)</f>
        <v>0</v>
      </c>
      <c r="V966" s="1" t="str">
        <f>MID($R966,LEN($R966)-공식!$P$12-공식!$Q$12+1,공식!$Q$12)</f>
        <v>0</v>
      </c>
      <c r="W966" s="1" t="str">
        <f>MID($R966,LEN($R966)-공식!$P$13-공식!$Q$13+1,공식!$Q$13)</f>
        <v>0</v>
      </c>
      <c r="X966" s="1" t="str">
        <f>MID($R966,LEN($R966)-공식!$P$14-공식!$Q$14+1,공식!$Q$14)</f>
        <v>0</v>
      </c>
      <c r="Y966" s="1" t="str">
        <f>MID($R966,LEN($R966)-공식!$P$15-공식!$Q$15+1,공식!$Q$15)</f>
        <v>0</v>
      </c>
      <c r="Z966" s="1" t="str">
        <f>MID($R966,LEN($R966)-공식!$P$16-공식!$Q$16+1,공식!$Q$16)</f>
        <v>10100010</v>
      </c>
      <c r="AA966" s="1" t="str">
        <f>MID($R966,LEN($R966)-공식!$P$17-공식!$Q$17+1,공식!$Q$17)</f>
        <v>10001101</v>
      </c>
      <c r="AB966" s="1" t="str">
        <f>MID($R966,LEN($R966)-공식!$P$18-공식!$Q$18+1,공식!$Q$18)</f>
        <v>0</v>
      </c>
      <c r="AC966" s="1" t="str">
        <f>MID($R966,LEN($R966)-공식!$P$19-공식!$Q$19+1,공식!$Q$19)</f>
        <v>111111111111</v>
      </c>
      <c r="AD966" s="1" t="str">
        <f>MID($R966,LEN($R966)-공식!$P$20-공식!$Q$20+1,공식!$Q$20)</f>
        <v>111111111111</v>
      </c>
      <c r="AF966">
        <f>(IF(LEN(T966)&gt;10,BIN2DEC(LEFT(T966,공식!$Q$10-8))*256+BIN2DEC(RIGHT(T966,8)),BIN2DEC(T966)*공식!$R$10)+공식!$S$10)</f>
        <v>1023</v>
      </c>
      <c r="AG966">
        <f>(IF(LEN(U966)&gt;10,BIN2DEC(LEFT(U966,공식!$Q$11-8))*256+BIN2DEC(RIGHT(U966,8)),BIN2DEC(U966)*공식!$R$11)+공식!$S$11)</f>
        <v>0</v>
      </c>
      <c r="AH966">
        <f>(IF(LEN(V966)&gt;10,BIN2DEC(LEFT(V966,공식!$Q$12-8))*256+BIN2DEC(RIGHT(V966,8)),BIN2DEC(V966)*공식!$R$12)+공식!$S$12)</f>
        <v>0</v>
      </c>
      <c r="AI966">
        <f>(IF(LEN(W966)&gt;10,BIN2DEC(LEFT(W966,공식!$Q$13-8))*256+BIN2DEC(RIGHT(W966,8)),BIN2DEC(W966)*공식!$R$13)+공식!$S$13)</f>
        <v>0</v>
      </c>
      <c r="AJ966">
        <f>(IF(LEN(X966)&gt;10,BIN2DEC(LEFT(X966,공식!$Q$14-8))*256+BIN2DEC(RIGHT(X966,8)),BIN2DEC(X966)*공식!$R$14)+공식!$S$14)</f>
        <v>0</v>
      </c>
      <c r="AK966">
        <f>(IF(LEN(Y966)&gt;10,BIN2DEC(LEFT(Y966,공식!$Q$15-8))*256+BIN2DEC(RIGHT(Y966,8)),BIN2DEC(Y966)*공식!$R$15)+공식!$S$15)</f>
        <v>0</v>
      </c>
      <c r="AL966">
        <f>(IF(LEN(Z966)&gt;10,BIN2DEC(LEFT(Z966,공식!$Q$16-8))*256+BIN2DEC(RIGHT(Z966,8)),BIN2DEC(Z966)*공식!$R$16)+공식!$S$16)</f>
        <v>162</v>
      </c>
      <c r="AM966">
        <f>(IF(LEN(AA966)&gt;10,BIN2DEC(LEFT(AA966,공식!$Q$17-8))*256+BIN2DEC(RIGHT(AA966,8)),BIN2DEC(AA966)*공식!$R$17)+공식!$S$17)</f>
        <v>141</v>
      </c>
      <c r="AN966">
        <f>(IF(LEN(AB966)&gt;10,BIN2DEC(LEFT(AB966,공식!$Q$18-8))*256+BIN2DEC(RIGHT(AB966,8)),BIN2DEC(AB966)*공식!$R$18)+공식!$S$18)</f>
        <v>0</v>
      </c>
      <c r="AO966">
        <f>(IF(LEN(AC966)&gt;10,BIN2DEC(LEFT(AC966,공식!$Q$19-8))*256+BIN2DEC(RIGHT(AC966,8)),BIN2DEC(AC966))*공식!$R$19)+공식!$S$19</f>
        <v>20.470000000000002</v>
      </c>
      <c r="AP966">
        <f>(IF(LEN(AD966)&gt;10,BIN2DEC(LEFT(AD966,공식!$Q$20-8))*256+BIN2DEC(RIGHT(AD966,8)),BIN2DEC(AD966))*공식!$R$20)+공식!$S$20</f>
        <v>204.7</v>
      </c>
    </row>
    <row r="967" spans="1:42" x14ac:dyDescent="0.4">
      <c r="A967" s="9" t="s">
        <v>46</v>
      </c>
      <c r="B967" s="9" t="s">
        <v>47</v>
      </c>
      <c r="C967" s="9" t="s">
        <v>147</v>
      </c>
      <c r="D967" s="9" t="s">
        <v>133</v>
      </c>
      <c r="E967" s="9" t="s">
        <v>43</v>
      </c>
      <c r="F967" s="9" t="s">
        <v>46</v>
      </c>
      <c r="G967" s="9" t="s">
        <v>46</v>
      </c>
      <c r="H967" s="9" t="s">
        <v>46</v>
      </c>
      <c r="I967" s="2" t="str">
        <f t="shared" si="127"/>
        <v>11111111</v>
      </c>
      <c r="J967" s="2" t="str">
        <f t="shared" si="128"/>
        <v>00000111</v>
      </c>
      <c r="K967" s="2" t="str">
        <f t="shared" si="129"/>
        <v>10100011</v>
      </c>
      <c r="L967" s="2" t="str">
        <f t="shared" si="130"/>
        <v>11100111</v>
      </c>
      <c r="M967" s="2" t="str">
        <f t="shared" si="131"/>
        <v>00000000</v>
      </c>
      <c r="N967" s="2" t="str">
        <f t="shared" si="132"/>
        <v>11111111</v>
      </c>
      <c r="O967" s="2" t="str">
        <f t="shared" si="133"/>
        <v>11111111</v>
      </c>
      <c r="P967" s="2" t="str">
        <f t="shared" si="134"/>
        <v>11111111</v>
      </c>
      <c r="R967" s="7" t="str">
        <f t="shared" si="135"/>
        <v>1111111111111111111111110000000011100111101000110000011111111111</v>
      </c>
      <c r="T967" s="1" t="str">
        <f>MID($R967,LEN($R967)-공식!$P$10-공식!$Q$10+1,공식!$Q$10)</f>
        <v>11111111111</v>
      </c>
      <c r="U967" s="1" t="str">
        <f>MID($R967,LEN($R967)-공식!$P$11-공식!$Q$11+1,공식!$Q$11)</f>
        <v>0</v>
      </c>
      <c r="V967" s="1" t="str">
        <f>MID($R967,LEN($R967)-공식!$P$12-공식!$Q$12+1,공식!$Q$12)</f>
        <v>0</v>
      </c>
      <c r="W967" s="1" t="str">
        <f>MID($R967,LEN($R967)-공식!$P$13-공식!$Q$13+1,공식!$Q$13)</f>
        <v>0</v>
      </c>
      <c r="X967" s="1" t="str">
        <f>MID($R967,LEN($R967)-공식!$P$14-공식!$Q$14+1,공식!$Q$14)</f>
        <v>0</v>
      </c>
      <c r="Y967" s="1" t="str">
        <f>MID($R967,LEN($R967)-공식!$P$15-공식!$Q$15+1,공식!$Q$15)</f>
        <v>0</v>
      </c>
      <c r="Z967" s="1" t="str">
        <f>MID($R967,LEN($R967)-공식!$P$16-공식!$Q$16+1,공식!$Q$16)</f>
        <v>10100011</v>
      </c>
      <c r="AA967" s="1" t="str">
        <f>MID($R967,LEN($R967)-공식!$P$17-공식!$Q$17+1,공식!$Q$17)</f>
        <v>11100111</v>
      </c>
      <c r="AB967" s="1" t="str">
        <f>MID($R967,LEN($R967)-공식!$P$18-공식!$Q$18+1,공식!$Q$18)</f>
        <v>0</v>
      </c>
      <c r="AC967" s="1" t="str">
        <f>MID($R967,LEN($R967)-공식!$P$19-공식!$Q$19+1,공식!$Q$19)</f>
        <v>111111111111</v>
      </c>
      <c r="AD967" s="1" t="str">
        <f>MID($R967,LEN($R967)-공식!$P$20-공식!$Q$20+1,공식!$Q$20)</f>
        <v>111111111111</v>
      </c>
      <c r="AF967">
        <f>(IF(LEN(T967)&gt;10,BIN2DEC(LEFT(T967,공식!$Q$10-8))*256+BIN2DEC(RIGHT(T967,8)),BIN2DEC(T967)*공식!$R$10)+공식!$S$10)</f>
        <v>1023</v>
      </c>
      <c r="AG967">
        <f>(IF(LEN(U967)&gt;10,BIN2DEC(LEFT(U967,공식!$Q$11-8))*256+BIN2DEC(RIGHT(U967,8)),BIN2DEC(U967)*공식!$R$11)+공식!$S$11)</f>
        <v>0</v>
      </c>
      <c r="AH967">
        <f>(IF(LEN(V967)&gt;10,BIN2DEC(LEFT(V967,공식!$Q$12-8))*256+BIN2DEC(RIGHT(V967,8)),BIN2DEC(V967)*공식!$R$12)+공식!$S$12)</f>
        <v>0</v>
      </c>
      <c r="AI967">
        <f>(IF(LEN(W967)&gt;10,BIN2DEC(LEFT(W967,공식!$Q$13-8))*256+BIN2DEC(RIGHT(W967,8)),BIN2DEC(W967)*공식!$R$13)+공식!$S$13)</f>
        <v>0</v>
      </c>
      <c r="AJ967">
        <f>(IF(LEN(X967)&gt;10,BIN2DEC(LEFT(X967,공식!$Q$14-8))*256+BIN2DEC(RIGHT(X967,8)),BIN2DEC(X967)*공식!$R$14)+공식!$S$14)</f>
        <v>0</v>
      </c>
      <c r="AK967">
        <f>(IF(LEN(Y967)&gt;10,BIN2DEC(LEFT(Y967,공식!$Q$15-8))*256+BIN2DEC(RIGHT(Y967,8)),BIN2DEC(Y967)*공식!$R$15)+공식!$S$15)</f>
        <v>0</v>
      </c>
      <c r="AL967">
        <f>(IF(LEN(Z967)&gt;10,BIN2DEC(LEFT(Z967,공식!$Q$16-8))*256+BIN2DEC(RIGHT(Z967,8)),BIN2DEC(Z967)*공식!$R$16)+공식!$S$16)</f>
        <v>163</v>
      </c>
      <c r="AM967">
        <f>(IF(LEN(AA967)&gt;10,BIN2DEC(LEFT(AA967,공식!$Q$17-8))*256+BIN2DEC(RIGHT(AA967,8)),BIN2DEC(AA967)*공식!$R$17)+공식!$S$17)</f>
        <v>231</v>
      </c>
      <c r="AN967">
        <f>(IF(LEN(AB967)&gt;10,BIN2DEC(LEFT(AB967,공식!$Q$18-8))*256+BIN2DEC(RIGHT(AB967,8)),BIN2DEC(AB967)*공식!$R$18)+공식!$S$18)</f>
        <v>0</v>
      </c>
      <c r="AO967">
        <f>(IF(LEN(AC967)&gt;10,BIN2DEC(LEFT(AC967,공식!$Q$19-8))*256+BIN2DEC(RIGHT(AC967,8)),BIN2DEC(AC967))*공식!$R$19)+공식!$S$19</f>
        <v>20.470000000000002</v>
      </c>
      <c r="AP967">
        <f>(IF(LEN(AD967)&gt;10,BIN2DEC(LEFT(AD967,공식!$Q$20-8))*256+BIN2DEC(RIGHT(AD967,8)),BIN2DEC(AD967))*공식!$R$20)+공식!$S$20</f>
        <v>204.7</v>
      </c>
    </row>
    <row r="968" spans="1:42" x14ac:dyDescent="0.4">
      <c r="A968" s="10" t="s">
        <v>46</v>
      </c>
      <c r="B968" s="10" t="s">
        <v>47</v>
      </c>
      <c r="C968" s="10" t="s">
        <v>64</v>
      </c>
      <c r="D968" s="10" t="s">
        <v>83</v>
      </c>
      <c r="E968" s="10" t="s">
        <v>43</v>
      </c>
      <c r="F968" s="10" t="s">
        <v>46</v>
      </c>
      <c r="G968" s="10" t="s">
        <v>46</v>
      </c>
      <c r="H968" s="10" t="s">
        <v>46</v>
      </c>
      <c r="I968" s="2" t="str">
        <f t="shared" ref="I968:I1031" si="136">REPT("0",8-LEN(HEX2BIN(A968)))&amp;HEX2BIN(A968)</f>
        <v>11111111</v>
      </c>
      <c r="J968" s="2" t="str">
        <f t="shared" ref="J968:J1031" si="137">REPT("0",8-LEN(HEX2BIN(B968)))&amp;HEX2BIN(B968)</f>
        <v>00000111</v>
      </c>
      <c r="K968" s="2" t="str">
        <f t="shared" ref="K968:K1031" si="138">REPT("0",8-LEN(HEX2BIN(C968)))&amp;HEX2BIN(C968)</f>
        <v>10100100</v>
      </c>
      <c r="L968" s="2" t="str">
        <f t="shared" ref="L968:L1031" si="139">REPT("0",8-LEN(HEX2BIN(D968)))&amp;HEX2BIN(D968)</f>
        <v>11101100</v>
      </c>
      <c r="M968" s="2" t="str">
        <f t="shared" ref="M968:M1031" si="140">REPT("0",8-LEN(HEX2BIN(E968)))&amp;HEX2BIN(E968)</f>
        <v>00000000</v>
      </c>
      <c r="N968" s="2" t="str">
        <f t="shared" ref="N968:N1031" si="141">REPT("0",8-LEN(HEX2BIN(F968)))&amp;HEX2BIN(F968)</f>
        <v>11111111</v>
      </c>
      <c r="O968" s="2" t="str">
        <f t="shared" ref="O968:O1031" si="142">REPT("0",8-LEN(HEX2BIN(G968)))&amp;HEX2BIN(G968)</f>
        <v>11111111</v>
      </c>
      <c r="P968" s="2" t="str">
        <f t="shared" ref="P968:P1031" si="143">REPT("0",8-LEN(HEX2BIN(H968)))&amp;HEX2BIN(H968)</f>
        <v>11111111</v>
      </c>
      <c r="R968" s="7" t="str">
        <f t="shared" ref="R968:R1031" si="144">P968&amp;O968&amp;N968&amp;M968&amp;L968&amp;K968&amp;J968&amp;I968</f>
        <v>1111111111111111111111110000000011101100101001000000011111111111</v>
      </c>
      <c r="T968" s="1" t="str">
        <f>MID($R968,LEN($R968)-공식!$P$10-공식!$Q$10+1,공식!$Q$10)</f>
        <v>11111111111</v>
      </c>
      <c r="U968" s="1" t="str">
        <f>MID($R968,LEN($R968)-공식!$P$11-공식!$Q$11+1,공식!$Q$11)</f>
        <v>0</v>
      </c>
      <c r="V968" s="1" t="str">
        <f>MID($R968,LEN($R968)-공식!$P$12-공식!$Q$12+1,공식!$Q$12)</f>
        <v>0</v>
      </c>
      <c r="W968" s="1" t="str">
        <f>MID($R968,LEN($R968)-공식!$P$13-공식!$Q$13+1,공식!$Q$13)</f>
        <v>0</v>
      </c>
      <c r="X968" s="1" t="str">
        <f>MID($R968,LEN($R968)-공식!$P$14-공식!$Q$14+1,공식!$Q$14)</f>
        <v>0</v>
      </c>
      <c r="Y968" s="1" t="str">
        <f>MID($R968,LEN($R968)-공식!$P$15-공식!$Q$15+1,공식!$Q$15)</f>
        <v>0</v>
      </c>
      <c r="Z968" s="1" t="str">
        <f>MID($R968,LEN($R968)-공식!$P$16-공식!$Q$16+1,공식!$Q$16)</f>
        <v>10100100</v>
      </c>
      <c r="AA968" s="1" t="str">
        <f>MID($R968,LEN($R968)-공식!$P$17-공식!$Q$17+1,공식!$Q$17)</f>
        <v>11101100</v>
      </c>
      <c r="AB968" s="1" t="str">
        <f>MID($R968,LEN($R968)-공식!$P$18-공식!$Q$18+1,공식!$Q$18)</f>
        <v>0</v>
      </c>
      <c r="AC968" s="1" t="str">
        <f>MID($R968,LEN($R968)-공식!$P$19-공식!$Q$19+1,공식!$Q$19)</f>
        <v>111111111111</v>
      </c>
      <c r="AD968" s="1" t="str">
        <f>MID($R968,LEN($R968)-공식!$P$20-공식!$Q$20+1,공식!$Q$20)</f>
        <v>111111111111</v>
      </c>
      <c r="AF968">
        <f>(IF(LEN(T968)&gt;10,BIN2DEC(LEFT(T968,공식!$Q$10-8))*256+BIN2DEC(RIGHT(T968,8)),BIN2DEC(T968)*공식!$R$10)+공식!$S$10)</f>
        <v>1023</v>
      </c>
      <c r="AG968">
        <f>(IF(LEN(U968)&gt;10,BIN2DEC(LEFT(U968,공식!$Q$11-8))*256+BIN2DEC(RIGHT(U968,8)),BIN2DEC(U968)*공식!$R$11)+공식!$S$11)</f>
        <v>0</v>
      </c>
      <c r="AH968">
        <f>(IF(LEN(V968)&gt;10,BIN2DEC(LEFT(V968,공식!$Q$12-8))*256+BIN2DEC(RIGHT(V968,8)),BIN2DEC(V968)*공식!$R$12)+공식!$S$12)</f>
        <v>0</v>
      </c>
      <c r="AI968">
        <f>(IF(LEN(W968)&gt;10,BIN2DEC(LEFT(W968,공식!$Q$13-8))*256+BIN2DEC(RIGHT(W968,8)),BIN2DEC(W968)*공식!$R$13)+공식!$S$13)</f>
        <v>0</v>
      </c>
      <c r="AJ968">
        <f>(IF(LEN(X968)&gt;10,BIN2DEC(LEFT(X968,공식!$Q$14-8))*256+BIN2DEC(RIGHT(X968,8)),BIN2DEC(X968)*공식!$R$14)+공식!$S$14)</f>
        <v>0</v>
      </c>
      <c r="AK968">
        <f>(IF(LEN(Y968)&gt;10,BIN2DEC(LEFT(Y968,공식!$Q$15-8))*256+BIN2DEC(RIGHT(Y968,8)),BIN2DEC(Y968)*공식!$R$15)+공식!$S$15)</f>
        <v>0</v>
      </c>
      <c r="AL968">
        <f>(IF(LEN(Z968)&gt;10,BIN2DEC(LEFT(Z968,공식!$Q$16-8))*256+BIN2DEC(RIGHT(Z968,8)),BIN2DEC(Z968)*공식!$R$16)+공식!$S$16)</f>
        <v>164</v>
      </c>
      <c r="AM968">
        <f>(IF(LEN(AA968)&gt;10,BIN2DEC(LEFT(AA968,공식!$Q$17-8))*256+BIN2DEC(RIGHT(AA968,8)),BIN2DEC(AA968)*공식!$R$17)+공식!$S$17)</f>
        <v>236</v>
      </c>
      <c r="AN968">
        <f>(IF(LEN(AB968)&gt;10,BIN2DEC(LEFT(AB968,공식!$Q$18-8))*256+BIN2DEC(RIGHT(AB968,8)),BIN2DEC(AB968)*공식!$R$18)+공식!$S$18)</f>
        <v>0</v>
      </c>
      <c r="AO968">
        <f>(IF(LEN(AC968)&gt;10,BIN2DEC(LEFT(AC968,공식!$Q$19-8))*256+BIN2DEC(RIGHT(AC968,8)),BIN2DEC(AC968))*공식!$R$19)+공식!$S$19</f>
        <v>20.470000000000002</v>
      </c>
      <c r="AP968">
        <f>(IF(LEN(AD968)&gt;10,BIN2DEC(LEFT(AD968,공식!$Q$20-8))*256+BIN2DEC(RIGHT(AD968,8)),BIN2DEC(AD968))*공식!$R$20)+공식!$S$20</f>
        <v>204.7</v>
      </c>
    </row>
    <row r="969" spans="1:42" x14ac:dyDescent="0.4">
      <c r="A969" s="9" t="s">
        <v>46</v>
      </c>
      <c r="B969" s="9" t="s">
        <v>47</v>
      </c>
      <c r="C969" s="9" t="s">
        <v>215</v>
      </c>
      <c r="D969" s="9" t="s">
        <v>72</v>
      </c>
      <c r="E969" s="9" t="s">
        <v>43</v>
      </c>
      <c r="F969" s="9" t="s">
        <v>46</v>
      </c>
      <c r="G969" s="9" t="s">
        <v>46</v>
      </c>
      <c r="H969" s="9" t="s">
        <v>46</v>
      </c>
      <c r="I969" s="2" t="str">
        <f t="shared" si="136"/>
        <v>11111111</v>
      </c>
      <c r="J969" s="2" t="str">
        <f t="shared" si="137"/>
        <v>00000111</v>
      </c>
      <c r="K969" s="2" t="str">
        <f t="shared" si="138"/>
        <v>10100101</v>
      </c>
      <c r="L969" s="2" t="str">
        <f t="shared" si="139"/>
        <v>10000110</v>
      </c>
      <c r="M969" s="2" t="str">
        <f t="shared" si="140"/>
        <v>00000000</v>
      </c>
      <c r="N969" s="2" t="str">
        <f t="shared" si="141"/>
        <v>11111111</v>
      </c>
      <c r="O969" s="2" t="str">
        <f t="shared" si="142"/>
        <v>11111111</v>
      </c>
      <c r="P969" s="2" t="str">
        <f t="shared" si="143"/>
        <v>11111111</v>
      </c>
      <c r="R969" s="7" t="str">
        <f t="shared" si="144"/>
        <v>1111111111111111111111110000000010000110101001010000011111111111</v>
      </c>
      <c r="T969" s="1" t="str">
        <f>MID($R969,LEN($R969)-공식!$P$10-공식!$Q$10+1,공식!$Q$10)</f>
        <v>11111111111</v>
      </c>
      <c r="U969" s="1" t="str">
        <f>MID($R969,LEN($R969)-공식!$P$11-공식!$Q$11+1,공식!$Q$11)</f>
        <v>0</v>
      </c>
      <c r="V969" s="1" t="str">
        <f>MID($R969,LEN($R969)-공식!$P$12-공식!$Q$12+1,공식!$Q$12)</f>
        <v>0</v>
      </c>
      <c r="W969" s="1" t="str">
        <f>MID($R969,LEN($R969)-공식!$P$13-공식!$Q$13+1,공식!$Q$13)</f>
        <v>0</v>
      </c>
      <c r="X969" s="1" t="str">
        <f>MID($R969,LEN($R969)-공식!$P$14-공식!$Q$14+1,공식!$Q$14)</f>
        <v>0</v>
      </c>
      <c r="Y969" s="1" t="str">
        <f>MID($R969,LEN($R969)-공식!$P$15-공식!$Q$15+1,공식!$Q$15)</f>
        <v>0</v>
      </c>
      <c r="Z969" s="1" t="str">
        <f>MID($R969,LEN($R969)-공식!$P$16-공식!$Q$16+1,공식!$Q$16)</f>
        <v>10100101</v>
      </c>
      <c r="AA969" s="1" t="str">
        <f>MID($R969,LEN($R969)-공식!$P$17-공식!$Q$17+1,공식!$Q$17)</f>
        <v>10000110</v>
      </c>
      <c r="AB969" s="1" t="str">
        <f>MID($R969,LEN($R969)-공식!$P$18-공식!$Q$18+1,공식!$Q$18)</f>
        <v>0</v>
      </c>
      <c r="AC969" s="1" t="str">
        <f>MID($R969,LEN($R969)-공식!$P$19-공식!$Q$19+1,공식!$Q$19)</f>
        <v>111111111111</v>
      </c>
      <c r="AD969" s="1" t="str">
        <f>MID($R969,LEN($R969)-공식!$P$20-공식!$Q$20+1,공식!$Q$20)</f>
        <v>111111111111</v>
      </c>
      <c r="AF969">
        <f>(IF(LEN(T969)&gt;10,BIN2DEC(LEFT(T969,공식!$Q$10-8))*256+BIN2DEC(RIGHT(T969,8)),BIN2DEC(T969)*공식!$R$10)+공식!$S$10)</f>
        <v>1023</v>
      </c>
      <c r="AG969">
        <f>(IF(LEN(U969)&gt;10,BIN2DEC(LEFT(U969,공식!$Q$11-8))*256+BIN2DEC(RIGHT(U969,8)),BIN2DEC(U969)*공식!$R$11)+공식!$S$11)</f>
        <v>0</v>
      </c>
      <c r="AH969">
        <f>(IF(LEN(V969)&gt;10,BIN2DEC(LEFT(V969,공식!$Q$12-8))*256+BIN2DEC(RIGHT(V969,8)),BIN2DEC(V969)*공식!$R$12)+공식!$S$12)</f>
        <v>0</v>
      </c>
      <c r="AI969">
        <f>(IF(LEN(W969)&gt;10,BIN2DEC(LEFT(W969,공식!$Q$13-8))*256+BIN2DEC(RIGHT(W969,8)),BIN2DEC(W969)*공식!$R$13)+공식!$S$13)</f>
        <v>0</v>
      </c>
      <c r="AJ969">
        <f>(IF(LEN(X969)&gt;10,BIN2DEC(LEFT(X969,공식!$Q$14-8))*256+BIN2DEC(RIGHT(X969,8)),BIN2DEC(X969)*공식!$R$14)+공식!$S$14)</f>
        <v>0</v>
      </c>
      <c r="AK969">
        <f>(IF(LEN(Y969)&gt;10,BIN2DEC(LEFT(Y969,공식!$Q$15-8))*256+BIN2DEC(RIGHT(Y969,8)),BIN2DEC(Y969)*공식!$R$15)+공식!$S$15)</f>
        <v>0</v>
      </c>
      <c r="AL969">
        <f>(IF(LEN(Z969)&gt;10,BIN2DEC(LEFT(Z969,공식!$Q$16-8))*256+BIN2DEC(RIGHT(Z969,8)),BIN2DEC(Z969)*공식!$R$16)+공식!$S$16)</f>
        <v>165</v>
      </c>
      <c r="AM969">
        <f>(IF(LEN(AA969)&gt;10,BIN2DEC(LEFT(AA969,공식!$Q$17-8))*256+BIN2DEC(RIGHT(AA969,8)),BIN2DEC(AA969)*공식!$R$17)+공식!$S$17)</f>
        <v>134</v>
      </c>
      <c r="AN969">
        <f>(IF(LEN(AB969)&gt;10,BIN2DEC(LEFT(AB969,공식!$Q$18-8))*256+BIN2DEC(RIGHT(AB969,8)),BIN2DEC(AB969)*공식!$R$18)+공식!$S$18)</f>
        <v>0</v>
      </c>
      <c r="AO969">
        <f>(IF(LEN(AC969)&gt;10,BIN2DEC(LEFT(AC969,공식!$Q$19-8))*256+BIN2DEC(RIGHT(AC969,8)),BIN2DEC(AC969))*공식!$R$19)+공식!$S$19</f>
        <v>20.470000000000002</v>
      </c>
      <c r="AP969">
        <f>(IF(LEN(AD969)&gt;10,BIN2DEC(LEFT(AD969,공식!$Q$20-8))*256+BIN2DEC(RIGHT(AD969,8)),BIN2DEC(AD969))*공식!$R$20)+공식!$S$20</f>
        <v>204.7</v>
      </c>
    </row>
    <row r="970" spans="1:42" x14ac:dyDescent="0.4">
      <c r="A970" s="10" t="s">
        <v>46</v>
      </c>
      <c r="B970" s="10" t="s">
        <v>47</v>
      </c>
      <c r="C970" s="10" t="s">
        <v>177</v>
      </c>
      <c r="D970" s="10" t="s">
        <v>235</v>
      </c>
      <c r="E970" s="10" t="s">
        <v>43</v>
      </c>
      <c r="F970" s="10" t="s">
        <v>46</v>
      </c>
      <c r="G970" s="10" t="s">
        <v>46</v>
      </c>
      <c r="H970" s="10" t="s">
        <v>46</v>
      </c>
      <c r="I970" s="2" t="str">
        <f t="shared" si="136"/>
        <v>11111111</v>
      </c>
      <c r="J970" s="2" t="str">
        <f t="shared" si="137"/>
        <v>00000111</v>
      </c>
      <c r="K970" s="2" t="str">
        <f t="shared" si="138"/>
        <v>10100110</v>
      </c>
      <c r="L970" s="2" t="str">
        <f t="shared" si="139"/>
        <v>00111000</v>
      </c>
      <c r="M970" s="2" t="str">
        <f t="shared" si="140"/>
        <v>00000000</v>
      </c>
      <c r="N970" s="2" t="str">
        <f t="shared" si="141"/>
        <v>11111111</v>
      </c>
      <c r="O970" s="2" t="str">
        <f t="shared" si="142"/>
        <v>11111111</v>
      </c>
      <c r="P970" s="2" t="str">
        <f t="shared" si="143"/>
        <v>11111111</v>
      </c>
      <c r="R970" s="7" t="str">
        <f t="shared" si="144"/>
        <v>1111111111111111111111110000000000111000101001100000011111111111</v>
      </c>
      <c r="T970" s="1" t="str">
        <f>MID($R970,LEN($R970)-공식!$P$10-공식!$Q$10+1,공식!$Q$10)</f>
        <v>11111111111</v>
      </c>
      <c r="U970" s="1" t="str">
        <f>MID($R970,LEN($R970)-공식!$P$11-공식!$Q$11+1,공식!$Q$11)</f>
        <v>0</v>
      </c>
      <c r="V970" s="1" t="str">
        <f>MID($R970,LEN($R970)-공식!$P$12-공식!$Q$12+1,공식!$Q$12)</f>
        <v>0</v>
      </c>
      <c r="W970" s="1" t="str">
        <f>MID($R970,LEN($R970)-공식!$P$13-공식!$Q$13+1,공식!$Q$13)</f>
        <v>0</v>
      </c>
      <c r="X970" s="1" t="str">
        <f>MID($R970,LEN($R970)-공식!$P$14-공식!$Q$14+1,공식!$Q$14)</f>
        <v>0</v>
      </c>
      <c r="Y970" s="1" t="str">
        <f>MID($R970,LEN($R970)-공식!$P$15-공식!$Q$15+1,공식!$Q$15)</f>
        <v>0</v>
      </c>
      <c r="Z970" s="1" t="str">
        <f>MID($R970,LEN($R970)-공식!$P$16-공식!$Q$16+1,공식!$Q$16)</f>
        <v>10100110</v>
      </c>
      <c r="AA970" s="1" t="str">
        <f>MID($R970,LEN($R970)-공식!$P$17-공식!$Q$17+1,공식!$Q$17)</f>
        <v>00111000</v>
      </c>
      <c r="AB970" s="1" t="str">
        <f>MID($R970,LEN($R970)-공식!$P$18-공식!$Q$18+1,공식!$Q$18)</f>
        <v>0</v>
      </c>
      <c r="AC970" s="1" t="str">
        <f>MID($R970,LEN($R970)-공식!$P$19-공식!$Q$19+1,공식!$Q$19)</f>
        <v>111111111111</v>
      </c>
      <c r="AD970" s="1" t="str">
        <f>MID($R970,LEN($R970)-공식!$P$20-공식!$Q$20+1,공식!$Q$20)</f>
        <v>111111111111</v>
      </c>
      <c r="AF970">
        <f>(IF(LEN(T970)&gt;10,BIN2DEC(LEFT(T970,공식!$Q$10-8))*256+BIN2DEC(RIGHT(T970,8)),BIN2DEC(T970)*공식!$R$10)+공식!$S$10)</f>
        <v>1023</v>
      </c>
      <c r="AG970">
        <f>(IF(LEN(U970)&gt;10,BIN2DEC(LEFT(U970,공식!$Q$11-8))*256+BIN2DEC(RIGHT(U970,8)),BIN2DEC(U970)*공식!$R$11)+공식!$S$11)</f>
        <v>0</v>
      </c>
      <c r="AH970">
        <f>(IF(LEN(V970)&gt;10,BIN2DEC(LEFT(V970,공식!$Q$12-8))*256+BIN2DEC(RIGHT(V970,8)),BIN2DEC(V970)*공식!$R$12)+공식!$S$12)</f>
        <v>0</v>
      </c>
      <c r="AI970">
        <f>(IF(LEN(W970)&gt;10,BIN2DEC(LEFT(W970,공식!$Q$13-8))*256+BIN2DEC(RIGHT(W970,8)),BIN2DEC(W970)*공식!$R$13)+공식!$S$13)</f>
        <v>0</v>
      </c>
      <c r="AJ970">
        <f>(IF(LEN(X970)&gt;10,BIN2DEC(LEFT(X970,공식!$Q$14-8))*256+BIN2DEC(RIGHT(X970,8)),BIN2DEC(X970)*공식!$R$14)+공식!$S$14)</f>
        <v>0</v>
      </c>
      <c r="AK970">
        <f>(IF(LEN(Y970)&gt;10,BIN2DEC(LEFT(Y970,공식!$Q$15-8))*256+BIN2DEC(RIGHT(Y970,8)),BIN2DEC(Y970)*공식!$R$15)+공식!$S$15)</f>
        <v>0</v>
      </c>
      <c r="AL970">
        <f>(IF(LEN(Z970)&gt;10,BIN2DEC(LEFT(Z970,공식!$Q$16-8))*256+BIN2DEC(RIGHT(Z970,8)),BIN2DEC(Z970)*공식!$R$16)+공식!$S$16)</f>
        <v>166</v>
      </c>
      <c r="AM970">
        <f>(IF(LEN(AA970)&gt;10,BIN2DEC(LEFT(AA970,공식!$Q$17-8))*256+BIN2DEC(RIGHT(AA970,8)),BIN2DEC(AA970)*공식!$R$17)+공식!$S$17)</f>
        <v>56</v>
      </c>
      <c r="AN970">
        <f>(IF(LEN(AB970)&gt;10,BIN2DEC(LEFT(AB970,공식!$Q$18-8))*256+BIN2DEC(RIGHT(AB970,8)),BIN2DEC(AB970)*공식!$R$18)+공식!$S$18)</f>
        <v>0</v>
      </c>
      <c r="AO970">
        <f>(IF(LEN(AC970)&gt;10,BIN2DEC(LEFT(AC970,공식!$Q$19-8))*256+BIN2DEC(RIGHT(AC970,8)),BIN2DEC(AC970))*공식!$R$19)+공식!$S$19</f>
        <v>20.470000000000002</v>
      </c>
      <c r="AP970">
        <f>(IF(LEN(AD970)&gt;10,BIN2DEC(LEFT(AD970,공식!$Q$20-8))*256+BIN2DEC(RIGHT(AD970,8)),BIN2DEC(AD970))*공식!$R$20)+공식!$S$20</f>
        <v>204.7</v>
      </c>
    </row>
    <row r="971" spans="1:42" x14ac:dyDescent="0.4">
      <c r="A971" s="9" t="s">
        <v>46</v>
      </c>
      <c r="B971" s="9" t="s">
        <v>47</v>
      </c>
      <c r="C971" s="9" t="s">
        <v>130</v>
      </c>
      <c r="D971" s="9" t="s">
        <v>257</v>
      </c>
      <c r="E971" s="9" t="s">
        <v>43</v>
      </c>
      <c r="F971" s="9" t="s">
        <v>46</v>
      </c>
      <c r="G971" s="9" t="s">
        <v>46</v>
      </c>
      <c r="H971" s="9" t="s">
        <v>46</v>
      </c>
      <c r="I971" s="2" t="str">
        <f t="shared" si="136"/>
        <v>11111111</v>
      </c>
      <c r="J971" s="2" t="str">
        <f t="shared" si="137"/>
        <v>00000111</v>
      </c>
      <c r="K971" s="2" t="str">
        <f t="shared" si="138"/>
        <v>10100111</v>
      </c>
      <c r="L971" s="2" t="str">
        <f t="shared" si="139"/>
        <v>01010010</v>
      </c>
      <c r="M971" s="2" t="str">
        <f t="shared" si="140"/>
        <v>00000000</v>
      </c>
      <c r="N971" s="2" t="str">
        <f t="shared" si="141"/>
        <v>11111111</v>
      </c>
      <c r="O971" s="2" t="str">
        <f t="shared" si="142"/>
        <v>11111111</v>
      </c>
      <c r="P971" s="2" t="str">
        <f t="shared" si="143"/>
        <v>11111111</v>
      </c>
      <c r="R971" s="7" t="str">
        <f t="shared" si="144"/>
        <v>1111111111111111111111110000000001010010101001110000011111111111</v>
      </c>
      <c r="T971" s="1" t="str">
        <f>MID($R971,LEN($R971)-공식!$P$10-공식!$Q$10+1,공식!$Q$10)</f>
        <v>11111111111</v>
      </c>
      <c r="U971" s="1" t="str">
        <f>MID($R971,LEN($R971)-공식!$P$11-공식!$Q$11+1,공식!$Q$11)</f>
        <v>0</v>
      </c>
      <c r="V971" s="1" t="str">
        <f>MID($R971,LEN($R971)-공식!$P$12-공식!$Q$12+1,공식!$Q$12)</f>
        <v>0</v>
      </c>
      <c r="W971" s="1" t="str">
        <f>MID($R971,LEN($R971)-공식!$P$13-공식!$Q$13+1,공식!$Q$13)</f>
        <v>0</v>
      </c>
      <c r="X971" s="1" t="str">
        <f>MID($R971,LEN($R971)-공식!$P$14-공식!$Q$14+1,공식!$Q$14)</f>
        <v>0</v>
      </c>
      <c r="Y971" s="1" t="str">
        <f>MID($R971,LEN($R971)-공식!$P$15-공식!$Q$15+1,공식!$Q$15)</f>
        <v>0</v>
      </c>
      <c r="Z971" s="1" t="str">
        <f>MID($R971,LEN($R971)-공식!$P$16-공식!$Q$16+1,공식!$Q$16)</f>
        <v>10100111</v>
      </c>
      <c r="AA971" s="1" t="str">
        <f>MID($R971,LEN($R971)-공식!$P$17-공식!$Q$17+1,공식!$Q$17)</f>
        <v>01010010</v>
      </c>
      <c r="AB971" s="1" t="str">
        <f>MID($R971,LEN($R971)-공식!$P$18-공식!$Q$18+1,공식!$Q$18)</f>
        <v>0</v>
      </c>
      <c r="AC971" s="1" t="str">
        <f>MID($R971,LEN($R971)-공식!$P$19-공식!$Q$19+1,공식!$Q$19)</f>
        <v>111111111111</v>
      </c>
      <c r="AD971" s="1" t="str">
        <f>MID($R971,LEN($R971)-공식!$P$20-공식!$Q$20+1,공식!$Q$20)</f>
        <v>111111111111</v>
      </c>
      <c r="AF971">
        <f>(IF(LEN(T971)&gt;10,BIN2DEC(LEFT(T971,공식!$Q$10-8))*256+BIN2DEC(RIGHT(T971,8)),BIN2DEC(T971)*공식!$R$10)+공식!$S$10)</f>
        <v>1023</v>
      </c>
      <c r="AG971">
        <f>(IF(LEN(U971)&gt;10,BIN2DEC(LEFT(U971,공식!$Q$11-8))*256+BIN2DEC(RIGHT(U971,8)),BIN2DEC(U971)*공식!$R$11)+공식!$S$11)</f>
        <v>0</v>
      </c>
      <c r="AH971">
        <f>(IF(LEN(V971)&gt;10,BIN2DEC(LEFT(V971,공식!$Q$12-8))*256+BIN2DEC(RIGHT(V971,8)),BIN2DEC(V971)*공식!$R$12)+공식!$S$12)</f>
        <v>0</v>
      </c>
      <c r="AI971">
        <f>(IF(LEN(W971)&gt;10,BIN2DEC(LEFT(W971,공식!$Q$13-8))*256+BIN2DEC(RIGHT(W971,8)),BIN2DEC(W971)*공식!$R$13)+공식!$S$13)</f>
        <v>0</v>
      </c>
      <c r="AJ971">
        <f>(IF(LEN(X971)&gt;10,BIN2DEC(LEFT(X971,공식!$Q$14-8))*256+BIN2DEC(RIGHT(X971,8)),BIN2DEC(X971)*공식!$R$14)+공식!$S$14)</f>
        <v>0</v>
      </c>
      <c r="AK971">
        <f>(IF(LEN(Y971)&gt;10,BIN2DEC(LEFT(Y971,공식!$Q$15-8))*256+BIN2DEC(RIGHT(Y971,8)),BIN2DEC(Y971)*공식!$R$15)+공식!$S$15)</f>
        <v>0</v>
      </c>
      <c r="AL971">
        <f>(IF(LEN(Z971)&gt;10,BIN2DEC(LEFT(Z971,공식!$Q$16-8))*256+BIN2DEC(RIGHT(Z971,8)),BIN2DEC(Z971)*공식!$R$16)+공식!$S$16)</f>
        <v>167</v>
      </c>
      <c r="AM971">
        <f>(IF(LEN(AA971)&gt;10,BIN2DEC(LEFT(AA971,공식!$Q$17-8))*256+BIN2DEC(RIGHT(AA971,8)),BIN2DEC(AA971)*공식!$R$17)+공식!$S$17)</f>
        <v>82</v>
      </c>
      <c r="AN971">
        <f>(IF(LEN(AB971)&gt;10,BIN2DEC(LEFT(AB971,공식!$Q$18-8))*256+BIN2DEC(RIGHT(AB971,8)),BIN2DEC(AB971)*공식!$R$18)+공식!$S$18)</f>
        <v>0</v>
      </c>
      <c r="AO971">
        <f>(IF(LEN(AC971)&gt;10,BIN2DEC(LEFT(AC971,공식!$Q$19-8))*256+BIN2DEC(RIGHT(AC971,8)),BIN2DEC(AC971))*공식!$R$19)+공식!$S$19</f>
        <v>20.470000000000002</v>
      </c>
      <c r="AP971">
        <f>(IF(LEN(AD971)&gt;10,BIN2DEC(LEFT(AD971,공식!$Q$20-8))*256+BIN2DEC(RIGHT(AD971,8)),BIN2DEC(AD971))*공식!$R$20)+공식!$S$20</f>
        <v>204.7</v>
      </c>
    </row>
    <row r="972" spans="1:42" x14ac:dyDescent="0.4">
      <c r="A972" s="10" t="s">
        <v>46</v>
      </c>
      <c r="B972" s="10" t="s">
        <v>47</v>
      </c>
      <c r="C972" s="10" t="s">
        <v>277</v>
      </c>
      <c r="D972" s="10" t="s">
        <v>222</v>
      </c>
      <c r="E972" s="10" t="s">
        <v>43</v>
      </c>
      <c r="F972" s="10" t="s">
        <v>46</v>
      </c>
      <c r="G972" s="10" t="s">
        <v>46</v>
      </c>
      <c r="H972" s="10" t="s">
        <v>46</v>
      </c>
      <c r="I972" s="2" t="str">
        <f t="shared" si="136"/>
        <v>11111111</v>
      </c>
      <c r="J972" s="2" t="str">
        <f t="shared" si="137"/>
        <v>00000111</v>
      </c>
      <c r="K972" s="2" t="str">
        <f t="shared" si="138"/>
        <v>10101000</v>
      </c>
      <c r="L972" s="2" t="str">
        <f t="shared" si="139"/>
        <v>00101110</v>
      </c>
      <c r="M972" s="2" t="str">
        <f t="shared" si="140"/>
        <v>00000000</v>
      </c>
      <c r="N972" s="2" t="str">
        <f t="shared" si="141"/>
        <v>11111111</v>
      </c>
      <c r="O972" s="2" t="str">
        <f t="shared" si="142"/>
        <v>11111111</v>
      </c>
      <c r="P972" s="2" t="str">
        <f t="shared" si="143"/>
        <v>11111111</v>
      </c>
      <c r="R972" s="7" t="str">
        <f t="shared" si="144"/>
        <v>1111111111111111111111110000000000101110101010000000011111111111</v>
      </c>
      <c r="T972" s="1" t="str">
        <f>MID($R972,LEN($R972)-공식!$P$10-공식!$Q$10+1,공식!$Q$10)</f>
        <v>11111111111</v>
      </c>
      <c r="U972" s="1" t="str">
        <f>MID($R972,LEN($R972)-공식!$P$11-공식!$Q$11+1,공식!$Q$11)</f>
        <v>0</v>
      </c>
      <c r="V972" s="1" t="str">
        <f>MID($R972,LEN($R972)-공식!$P$12-공식!$Q$12+1,공식!$Q$12)</f>
        <v>0</v>
      </c>
      <c r="W972" s="1" t="str">
        <f>MID($R972,LEN($R972)-공식!$P$13-공식!$Q$13+1,공식!$Q$13)</f>
        <v>0</v>
      </c>
      <c r="X972" s="1" t="str">
        <f>MID($R972,LEN($R972)-공식!$P$14-공식!$Q$14+1,공식!$Q$14)</f>
        <v>0</v>
      </c>
      <c r="Y972" s="1" t="str">
        <f>MID($R972,LEN($R972)-공식!$P$15-공식!$Q$15+1,공식!$Q$15)</f>
        <v>0</v>
      </c>
      <c r="Z972" s="1" t="str">
        <f>MID($R972,LEN($R972)-공식!$P$16-공식!$Q$16+1,공식!$Q$16)</f>
        <v>10101000</v>
      </c>
      <c r="AA972" s="1" t="str">
        <f>MID($R972,LEN($R972)-공식!$P$17-공식!$Q$17+1,공식!$Q$17)</f>
        <v>00101110</v>
      </c>
      <c r="AB972" s="1" t="str">
        <f>MID($R972,LEN($R972)-공식!$P$18-공식!$Q$18+1,공식!$Q$18)</f>
        <v>0</v>
      </c>
      <c r="AC972" s="1" t="str">
        <f>MID($R972,LEN($R972)-공식!$P$19-공식!$Q$19+1,공식!$Q$19)</f>
        <v>111111111111</v>
      </c>
      <c r="AD972" s="1" t="str">
        <f>MID($R972,LEN($R972)-공식!$P$20-공식!$Q$20+1,공식!$Q$20)</f>
        <v>111111111111</v>
      </c>
      <c r="AF972">
        <f>(IF(LEN(T972)&gt;10,BIN2DEC(LEFT(T972,공식!$Q$10-8))*256+BIN2DEC(RIGHT(T972,8)),BIN2DEC(T972)*공식!$R$10)+공식!$S$10)</f>
        <v>1023</v>
      </c>
      <c r="AG972">
        <f>(IF(LEN(U972)&gt;10,BIN2DEC(LEFT(U972,공식!$Q$11-8))*256+BIN2DEC(RIGHT(U972,8)),BIN2DEC(U972)*공식!$R$11)+공식!$S$11)</f>
        <v>0</v>
      </c>
      <c r="AH972">
        <f>(IF(LEN(V972)&gt;10,BIN2DEC(LEFT(V972,공식!$Q$12-8))*256+BIN2DEC(RIGHT(V972,8)),BIN2DEC(V972)*공식!$R$12)+공식!$S$12)</f>
        <v>0</v>
      </c>
      <c r="AI972">
        <f>(IF(LEN(W972)&gt;10,BIN2DEC(LEFT(W972,공식!$Q$13-8))*256+BIN2DEC(RIGHT(W972,8)),BIN2DEC(W972)*공식!$R$13)+공식!$S$13)</f>
        <v>0</v>
      </c>
      <c r="AJ972">
        <f>(IF(LEN(X972)&gt;10,BIN2DEC(LEFT(X972,공식!$Q$14-8))*256+BIN2DEC(RIGHT(X972,8)),BIN2DEC(X972)*공식!$R$14)+공식!$S$14)</f>
        <v>0</v>
      </c>
      <c r="AK972">
        <f>(IF(LEN(Y972)&gt;10,BIN2DEC(LEFT(Y972,공식!$Q$15-8))*256+BIN2DEC(RIGHT(Y972,8)),BIN2DEC(Y972)*공식!$R$15)+공식!$S$15)</f>
        <v>0</v>
      </c>
      <c r="AL972">
        <f>(IF(LEN(Z972)&gt;10,BIN2DEC(LEFT(Z972,공식!$Q$16-8))*256+BIN2DEC(RIGHT(Z972,8)),BIN2DEC(Z972)*공식!$R$16)+공식!$S$16)</f>
        <v>168</v>
      </c>
      <c r="AM972">
        <f>(IF(LEN(AA972)&gt;10,BIN2DEC(LEFT(AA972,공식!$Q$17-8))*256+BIN2DEC(RIGHT(AA972,8)),BIN2DEC(AA972)*공식!$R$17)+공식!$S$17)</f>
        <v>46</v>
      </c>
      <c r="AN972">
        <f>(IF(LEN(AB972)&gt;10,BIN2DEC(LEFT(AB972,공식!$Q$18-8))*256+BIN2DEC(RIGHT(AB972,8)),BIN2DEC(AB972)*공식!$R$18)+공식!$S$18)</f>
        <v>0</v>
      </c>
      <c r="AO972">
        <f>(IF(LEN(AC972)&gt;10,BIN2DEC(LEFT(AC972,공식!$Q$19-8))*256+BIN2DEC(RIGHT(AC972,8)),BIN2DEC(AC972))*공식!$R$19)+공식!$S$19</f>
        <v>20.470000000000002</v>
      </c>
      <c r="AP972">
        <f>(IF(LEN(AD972)&gt;10,BIN2DEC(LEFT(AD972,공식!$Q$20-8))*256+BIN2DEC(RIGHT(AD972,8)),BIN2DEC(AD972))*공식!$R$20)+공식!$S$20</f>
        <v>204.7</v>
      </c>
    </row>
    <row r="973" spans="1:42" x14ac:dyDescent="0.4">
      <c r="A973" s="9" t="s">
        <v>46</v>
      </c>
      <c r="B973" s="9" t="s">
        <v>47</v>
      </c>
      <c r="C973" s="9" t="s">
        <v>286</v>
      </c>
      <c r="D973" s="9" t="s">
        <v>242</v>
      </c>
      <c r="E973" s="9" t="s">
        <v>43</v>
      </c>
      <c r="F973" s="9" t="s">
        <v>46</v>
      </c>
      <c r="G973" s="9" t="s">
        <v>46</v>
      </c>
      <c r="H973" s="9" t="s">
        <v>46</v>
      </c>
      <c r="I973" s="2" t="str">
        <f t="shared" si="136"/>
        <v>11111111</v>
      </c>
      <c r="J973" s="2" t="str">
        <f t="shared" si="137"/>
        <v>00000111</v>
      </c>
      <c r="K973" s="2" t="str">
        <f t="shared" si="138"/>
        <v>10101001</v>
      </c>
      <c r="L973" s="2" t="str">
        <f t="shared" si="139"/>
        <v>01000100</v>
      </c>
      <c r="M973" s="2" t="str">
        <f t="shared" si="140"/>
        <v>00000000</v>
      </c>
      <c r="N973" s="2" t="str">
        <f t="shared" si="141"/>
        <v>11111111</v>
      </c>
      <c r="O973" s="2" t="str">
        <f t="shared" si="142"/>
        <v>11111111</v>
      </c>
      <c r="P973" s="2" t="str">
        <f t="shared" si="143"/>
        <v>11111111</v>
      </c>
      <c r="R973" s="7" t="str">
        <f t="shared" si="144"/>
        <v>1111111111111111111111110000000001000100101010010000011111111111</v>
      </c>
      <c r="T973" s="1" t="str">
        <f>MID($R973,LEN($R973)-공식!$P$10-공식!$Q$10+1,공식!$Q$10)</f>
        <v>11111111111</v>
      </c>
      <c r="U973" s="1" t="str">
        <f>MID($R973,LEN($R973)-공식!$P$11-공식!$Q$11+1,공식!$Q$11)</f>
        <v>0</v>
      </c>
      <c r="V973" s="1" t="str">
        <f>MID($R973,LEN($R973)-공식!$P$12-공식!$Q$12+1,공식!$Q$12)</f>
        <v>0</v>
      </c>
      <c r="W973" s="1" t="str">
        <f>MID($R973,LEN($R973)-공식!$P$13-공식!$Q$13+1,공식!$Q$13)</f>
        <v>0</v>
      </c>
      <c r="X973" s="1" t="str">
        <f>MID($R973,LEN($R973)-공식!$P$14-공식!$Q$14+1,공식!$Q$14)</f>
        <v>0</v>
      </c>
      <c r="Y973" s="1" t="str">
        <f>MID($R973,LEN($R973)-공식!$P$15-공식!$Q$15+1,공식!$Q$15)</f>
        <v>0</v>
      </c>
      <c r="Z973" s="1" t="str">
        <f>MID($R973,LEN($R973)-공식!$P$16-공식!$Q$16+1,공식!$Q$16)</f>
        <v>10101001</v>
      </c>
      <c r="AA973" s="1" t="str">
        <f>MID($R973,LEN($R973)-공식!$P$17-공식!$Q$17+1,공식!$Q$17)</f>
        <v>01000100</v>
      </c>
      <c r="AB973" s="1" t="str">
        <f>MID($R973,LEN($R973)-공식!$P$18-공식!$Q$18+1,공식!$Q$18)</f>
        <v>0</v>
      </c>
      <c r="AC973" s="1" t="str">
        <f>MID($R973,LEN($R973)-공식!$P$19-공식!$Q$19+1,공식!$Q$19)</f>
        <v>111111111111</v>
      </c>
      <c r="AD973" s="1" t="str">
        <f>MID($R973,LEN($R973)-공식!$P$20-공식!$Q$20+1,공식!$Q$20)</f>
        <v>111111111111</v>
      </c>
      <c r="AF973">
        <f>(IF(LEN(T973)&gt;10,BIN2DEC(LEFT(T973,공식!$Q$10-8))*256+BIN2DEC(RIGHT(T973,8)),BIN2DEC(T973)*공식!$R$10)+공식!$S$10)</f>
        <v>1023</v>
      </c>
      <c r="AG973">
        <f>(IF(LEN(U973)&gt;10,BIN2DEC(LEFT(U973,공식!$Q$11-8))*256+BIN2DEC(RIGHT(U973,8)),BIN2DEC(U973)*공식!$R$11)+공식!$S$11)</f>
        <v>0</v>
      </c>
      <c r="AH973">
        <f>(IF(LEN(V973)&gt;10,BIN2DEC(LEFT(V973,공식!$Q$12-8))*256+BIN2DEC(RIGHT(V973,8)),BIN2DEC(V973)*공식!$R$12)+공식!$S$12)</f>
        <v>0</v>
      </c>
      <c r="AI973">
        <f>(IF(LEN(W973)&gt;10,BIN2DEC(LEFT(W973,공식!$Q$13-8))*256+BIN2DEC(RIGHT(W973,8)),BIN2DEC(W973)*공식!$R$13)+공식!$S$13)</f>
        <v>0</v>
      </c>
      <c r="AJ973">
        <f>(IF(LEN(X973)&gt;10,BIN2DEC(LEFT(X973,공식!$Q$14-8))*256+BIN2DEC(RIGHT(X973,8)),BIN2DEC(X973)*공식!$R$14)+공식!$S$14)</f>
        <v>0</v>
      </c>
      <c r="AK973">
        <f>(IF(LEN(Y973)&gt;10,BIN2DEC(LEFT(Y973,공식!$Q$15-8))*256+BIN2DEC(RIGHT(Y973,8)),BIN2DEC(Y973)*공식!$R$15)+공식!$S$15)</f>
        <v>0</v>
      </c>
      <c r="AL973">
        <f>(IF(LEN(Z973)&gt;10,BIN2DEC(LEFT(Z973,공식!$Q$16-8))*256+BIN2DEC(RIGHT(Z973,8)),BIN2DEC(Z973)*공식!$R$16)+공식!$S$16)</f>
        <v>169</v>
      </c>
      <c r="AM973">
        <f>(IF(LEN(AA973)&gt;10,BIN2DEC(LEFT(AA973,공식!$Q$17-8))*256+BIN2DEC(RIGHT(AA973,8)),BIN2DEC(AA973)*공식!$R$17)+공식!$S$17)</f>
        <v>68</v>
      </c>
      <c r="AN973">
        <f>(IF(LEN(AB973)&gt;10,BIN2DEC(LEFT(AB973,공식!$Q$18-8))*256+BIN2DEC(RIGHT(AB973,8)),BIN2DEC(AB973)*공식!$R$18)+공식!$S$18)</f>
        <v>0</v>
      </c>
      <c r="AO973">
        <f>(IF(LEN(AC973)&gt;10,BIN2DEC(LEFT(AC973,공식!$Q$19-8))*256+BIN2DEC(RIGHT(AC973,8)),BIN2DEC(AC973))*공식!$R$19)+공식!$S$19</f>
        <v>20.470000000000002</v>
      </c>
      <c r="AP973">
        <f>(IF(LEN(AD973)&gt;10,BIN2DEC(LEFT(AD973,공식!$Q$20-8))*256+BIN2DEC(RIGHT(AD973,8)),BIN2DEC(AD973))*공식!$R$20)+공식!$S$20</f>
        <v>204.7</v>
      </c>
    </row>
    <row r="974" spans="1:42" x14ac:dyDescent="0.4">
      <c r="A974" s="10" t="s">
        <v>46</v>
      </c>
      <c r="B974" s="10" t="s">
        <v>47</v>
      </c>
      <c r="C974" s="10" t="s">
        <v>289</v>
      </c>
      <c r="D974" s="10" t="s">
        <v>152</v>
      </c>
      <c r="E974" s="10" t="s">
        <v>43</v>
      </c>
      <c r="F974" s="10" t="s">
        <v>46</v>
      </c>
      <c r="G974" s="10" t="s">
        <v>46</v>
      </c>
      <c r="H974" s="10" t="s">
        <v>46</v>
      </c>
      <c r="I974" s="2" t="str">
        <f t="shared" si="136"/>
        <v>11111111</v>
      </c>
      <c r="J974" s="2" t="str">
        <f t="shared" si="137"/>
        <v>00000111</v>
      </c>
      <c r="K974" s="2" t="str">
        <f t="shared" si="138"/>
        <v>10101010</v>
      </c>
      <c r="L974" s="2" t="str">
        <f t="shared" si="139"/>
        <v>11111010</v>
      </c>
      <c r="M974" s="2" t="str">
        <f t="shared" si="140"/>
        <v>00000000</v>
      </c>
      <c r="N974" s="2" t="str">
        <f t="shared" si="141"/>
        <v>11111111</v>
      </c>
      <c r="O974" s="2" t="str">
        <f t="shared" si="142"/>
        <v>11111111</v>
      </c>
      <c r="P974" s="2" t="str">
        <f t="shared" si="143"/>
        <v>11111111</v>
      </c>
      <c r="R974" s="7" t="str">
        <f t="shared" si="144"/>
        <v>1111111111111111111111110000000011111010101010100000011111111111</v>
      </c>
      <c r="T974" s="1" t="str">
        <f>MID($R974,LEN($R974)-공식!$P$10-공식!$Q$10+1,공식!$Q$10)</f>
        <v>11111111111</v>
      </c>
      <c r="U974" s="1" t="str">
        <f>MID($R974,LEN($R974)-공식!$P$11-공식!$Q$11+1,공식!$Q$11)</f>
        <v>0</v>
      </c>
      <c r="V974" s="1" t="str">
        <f>MID($R974,LEN($R974)-공식!$P$12-공식!$Q$12+1,공식!$Q$12)</f>
        <v>0</v>
      </c>
      <c r="W974" s="1" t="str">
        <f>MID($R974,LEN($R974)-공식!$P$13-공식!$Q$13+1,공식!$Q$13)</f>
        <v>0</v>
      </c>
      <c r="X974" s="1" t="str">
        <f>MID($R974,LEN($R974)-공식!$P$14-공식!$Q$14+1,공식!$Q$14)</f>
        <v>0</v>
      </c>
      <c r="Y974" s="1" t="str">
        <f>MID($R974,LEN($R974)-공식!$P$15-공식!$Q$15+1,공식!$Q$15)</f>
        <v>0</v>
      </c>
      <c r="Z974" s="1" t="str">
        <f>MID($R974,LEN($R974)-공식!$P$16-공식!$Q$16+1,공식!$Q$16)</f>
        <v>10101010</v>
      </c>
      <c r="AA974" s="1" t="str">
        <f>MID($R974,LEN($R974)-공식!$P$17-공식!$Q$17+1,공식!$Q$17)</f>
        <v>11111010</v>
      </c>
      <c r="AB974" s="1" t="str">
        <f>MID($R974,LEN($R974)-공식!$P$18-공식!$Q$18+1,공식!$Q$18)</f>
        <v>0</v>
      </c>
      <c r="AC974" s="1" t="str">
        <f>MID($R974,LEN($R974)-공식!$P$19-공식!$Q$19+1,공식!$Q$19)</f>
        <v>111111111111</v>
      </c>
      <c r="AD974" s="1" t="str">
        <f>MID($R974,LEN($R974)-공식!$P$20-공식!$Q$20+1,공식!$Q$20)</f>
        <v>111111111111</v>
      </c>
      <c r="AF974">
        <f>(IF(LEN(T974)&gt;10,BIN2DEC(LEFT(T974,공식!$Q$10-8))*256+BIN2DEC(RIGHT(T974,8)),BIN2DEC(T974)*공식!$R$10)+공식!$S$10)</f>
        <v>1023</v>
      </c>
      <c r="AG974">
        <f>(IF(LEN(U974)&gt;10,BIN2DEC(LEFT(U974,공식!$Q$11-8))*256+BIN2DEC(RIGHT(U974,8)),BIN2DEC(U974)*공식!$R$11)+공식!$S$11)</f>
        <v>0</v>
      </c>
      <c r="AH974">
        <f>(IF(LEN(V974)&gt;10,BIN2DEC(LEFT(V974,공식!$Q$12-8))*256+BIN2DEC(RIGHT(V974,8)),BIN2DEC(V974)*공식!$R$12)+공식!$S$12)</f>
        <v>0</v>
      </c>
      <c r="AI974">
        <f>(IF(LEN(W974)&gt;10,BIN2DEC(LEFT(W974,공식!$Q$13-8))*256+BIN2DEC(RIGHT(W974,8)),BIN2DEC(W974)*공식!$R$13)+공식!$S$13)</f>
        <v>0</v>
      </c>
      <c r="AJ974">
        <f>(IF(LEN(X974)&gt;10,BIN2DEC(LEFT(X974,공식!$Q$14-8))*256+BIN2DEC(RIGHT(X974,8)),BIN2DEC(X974)*공식!$R$14)+공식!$S$14)</f>
        <v>0</v>
      </c>
      <c r="AK974">
        <f>(IF(LEN(Y974)&gt;10,BIN2DEC(LEFT(Y974,공식!$Q$15-8))*256+BIN2DEC(RIGHT(Y974,8)),BIN2DEC(Y974)*공식!$R$15)+공식!$S$15)</f>
        <v>0</v>
      </c>
      <c r="AL974">
        <f>(IF(LEN(Z974)&gt;10,BIN2DEC(LEFT(Z974,공식!$Q$16-8))*256+BIN2DEC(RIGHT(Z974,8)),BIN2DEC(Z974)*공식!$R$16)+공식!$S$16)</f>
        <v>170</v>
      </c>
      <c r="AM974">
        <f>(IF(LEN(AA974)&gt;10,BIN2DEC(LEFT(AA974,공식!$Q$17-8))*256+BIN2DEC(RIGHT(AA974,8)),BIN2DEC(AA974)*공식!$R$17)+공식!$S$17)</f>
        <v>250</v>
      </c>
      <c r="AN974">
        <f>(IF(LEN(AB974)&gt;10,BIN2DEC(LEFT(AB974,공식!$Q$18-8))*256+BIN2DEC(RIGHT(AB974,8)),BIN2DEC(AB974)*공식!$R$18)+공식!$S$18)</f>
        <v>0</v>
      </c>
      <c r="AO974">
        <f>(IF(LEN(AC974)&gt;10,BIN2DEC(LEFT(AC974,공식!$Q$19-8))*256+BIN2DEC(RIGHT(AC974,8)),BIN2DEC(AC974))*공식!$R$19)+공식!$S$19</f>
        <v>20.470000000000002</v>
      </c>
      <c r="AP974">
        <f>(IF(LEN(AD974)&gt;10,BIN2DEC(LEFT(AD974,공식!$Q$20-8))*256+BIN2DEC(RIGHT(AD974,8)),BIN2DEC(AD974))*공식!$R$20)+공식!$S$20</f>
        <v>204.7</v>
      </c>
    </row>
    <row r="975" spans="1:42" x14ac:dyDescent="0.4">
      <c r="A975" s="9" t="s">
        <v>46</v>
      </c>
      <c r="B975" s="9" t="s">
        <v>47</v>
      </c>
      <c r="C975" s="9" t="s">
        <v>82</v>
      </c>
      <c r="D975" s="9" t="s">
        <v>283</v>
      </c>
      <c r="E975" s="9" t="s">
        <v>43</v>
      </c>
      <c r="F975" s="9" t="s">
        <v>46</v>
      </c>
      <c r="G975" s="9" t="s">
        <v>46</v>
      </c>
      <c r="H975" s="9" t="s">
        <v>46</v>
      </c>
      <c r="I975" s="2" t="str">
        <f t="shared" si="136"/>
        <v>11111111</v>
      </c>
      <c r="J975" s="2" t="str">
        <f t="shared" si="137"/>
        <v>00000111</v>
      </c>
      <c r="K975" s="2" t="str">
        <f t="shared" si="138"/>
        <v>10101011</v>
      </c>
      <c r="L975" s="2" t="str">
        <f t="shared" si="139"/>
        <v>10010000</v>
      </c>
      <c r="M975" s="2" t="str">
        <f t="shared" si="140"/>
        <v>00000000</v>
      </c>
      <c r="N975" s="2" t="str">
        <f t="shared" si="141"/>
        <v>11111111</v>
      </c>
      <c r="O975" s="2" t="str">
        <f t="shared" si="142"/>
        <v>11111111</v>
      </c>
      <c r="P975" s="2" t="str">
        <f t="shared" si="143"/>
        <v>11111111</v>
      </c>
      <c r="R975" s="7" t="str">
        <f t="shared" si="144"/>
        <v>1111111111111111111111110000000010010000101010110000011111111111</v>
      </c>
      <c r="T975" s="1" t="str">
        <f>MID($R975,LEN($R975)-공식!$P$10-공식!$Q$10+1,공식!$Q$10)</f>
        <v>11111111111</v>
      </c>
      <c r="U975" s="1" t="str">
        <f>MID($R975,LEN($R975)-공식!$P$11-공식!$Q$11+1,공식!$Q$11)</f>
        <v>0</v>
      </c>
      <c r="V975" s="1" t="str">
        <f>MID($R975,LEN($R975)-공식!$P$12-공식!$Q$12+1,공식!$Q$12)</f>
        <v>0</v>
      </c>
      <c r="W975" s="1" t="str">
        <f>MID($R975,LEN($R975)-공식!$P$13-공식!$Q$13+1,공식!$Q$13)</f>
        <v>0</v>
      </c>
      <c r="X975" s="1" t="str">
        <f>MID($R975,LEN($R975)-공식!$P$14-공식!$Q$14+1,공식!$Q$14)</f>
        <v>0</v>
      </c>
      <c r="Y975" s="1" t="str">
        <f>MID($R975,LEN($R975)-공식!$P$15-공식!$Q$15+1,공식!$Q$15)</f>
        <v>0</v>
      </c>
      <c r="Z975" s="1" t="str">
        <f>MID($R975,LEN($R975)-공식!$P$16-공식!$Q$16+1,공식!$Q$16)</f>
        <v>10101011</v>
      </c>
      <c r="AA975" s="1" t="str">
        <f>MID($R975,LEN($R975)-공식!$P$17-공식!$Q$17+1,공식!$Q$17)</f>
        <v>10010000</v>
      </c>
      <c r="AB975" s="1" t="str">
        <f>MID($R975,LEN($R975)-공식!$P$18-공식!$Q$18+1,공식!$Q$18)</f>
        <v>0</v>
      </c>
      <c r="AC975" s="1" t="str">
        <f>MID($R975,LEN($R975)-공식!$P$19-공식!$Q$19+1,공식!$Q$19)</f>
        <v>111111111111</v>
      </c>
      <c r="AD975" s="1" t="str">
        <f>MID($R975,LEN($R975)-공식!$P$20-공식!$Q$20+1,공식!$Q$20)</f>
        <v>111111111111</v>
      </c>
      <c r="AF975">
        <f>(IF(LEN(T975)&gt;10,BIN2DEC(LEFT(T975,공식!$Q$10-8))*256+BIN2DEC(RIGHT(T975,8)),BIN2DEC(T975)*공식!$R$10)+공식!$S$10)</f>
        <v>1023</v>
      </c>
      <c r="AG975">
        <f>(IF(LEN(U975)&gt;10,BIN2DEC(LEFT(U975,공식!$Q$11-8))*256+BIN2DEC(RIGHT(U975,8)),BIN2DEC(U975)*공식!$R$11)+공식!$S$11)</f>
        <v>0</v>
      </c>
      <c r="AH975">
        <f>(IF(LEN(V975)&gt;10,BIN2DEC(LEFT(V975,공식!$Q$12-8))*256+BIN2DEC(RIGHT(V975,8)),BIN2DEC(V975)*공식!$R$12)+공식!$S$12)</f>
        <v>0</v>
      </c>
      <c r="AI975">
        <f>(IF(LEN(W975)&gt;10,BIN2DEC(LEFT(W975,공식!$Q$13-8))*256+BIN2DEC(RIGHT(W975,8)),BIN2DEC(W975)*공식!$R$13)+공식!$S$13)</f>
        <v>0</v>
      </c>
      <c r="AJ975">
        <f>(IF(LEN(X975)&gt;10,BIN2DEC(LEFT(X975,공식!$Q$14-8))*256+BIN2DEC(RIGHT(X975,8)),BIN2DEC(X975)*공식!$R$14)+공식!$S$14)</f>
        <v>0</v>
      </c>
      <c r="AK975">
        <f>(IF(LEN(Y975)&gt;10,BIN2DEC(LEFT(Y975,공식!$Q$15-8))*256+BIN2DEC(RIGHT(Y975,8)),BIN2DEC(Y975)*공식!$R$15)+공식!$S$15)</f>
        <v>0</v>
      </c>
      <c r="AL975">
        <f>(IF(LEN(Z975)&gt;10,BIN2DEC(LEFT(Z975,공식!$Q$16-8))*256+BIN2DEC(RIGHT(Z975,8)),BIN2DEC(Z975)*공식!$R$16)+공식!$S$16)</f>
        <v>171</v>
      </c>
      <c r="AM975">
        <f>(IF(LEN(AA975)&gt;10,BIN2DEC(LEFT(AA975,공식!$Q$17-8))*256+BIN2DEC(RIGHT(AA975,8)),BIN2DEC(AA975)*공식!$R$17)+공식!$S$17)</f>
        <v>144</v>
      </c>
      <c r="AN975">
        <f>(IF(LEN(AB975)&gt;10,BIN2DEC(LEFT(AB975,공식!$Q$18-8))*256+BIN2DEC(RIGHT(AB975,8)),BIN2DEC(AB975)*공식!$R$18)+공식!$S$18)</f>
        <v>0</v>
      </c>
      <c r="AO975">
        <f>(IF(LEN(AC975)&gt;10,BIN2DEC(LEFT(AC975,공식!$Q$19-8))*256+BIN2DEC(RIGHT(AC975,8)),BIN2DEC(AC975))*공식!$R$19)+공식!$S$19</f>
        <v>20.470000000000002</v>
      </c>
      <c r="AP975">
        <f>(IF(LEN(AD975)&gt;10,BIN2DEC(LEFT(AD975,공식!$Q$20-8))*256+BIN2DEC(RIGHT(AD975,8)),BIN2DEC(AD975))*공식!$R$20)+공식!$S$20</f>
        <v>204.7</v>
      </c>
    </row>
    <row r="976" spans="1:42" x14ac:dyDescent="0.4">
      <c r="A976" s="10" t="s">
        <v>46</v>
      </c>
      <c r="B976" s="10" t="s">
        <v>47</v>
      </c>
      <c r="C976" s="10" t="s">
        <v>119</v>
      </c>
      <c r="D976" s="10" t="s">
        <v>287</v>
      </c>
      <c r="E976" s="10" t="s">
        <v>43</v>
      </c>
      <c r="F976" s="10" t="s">
        <v>46</v>
      </c>
      <c r="G976" s="10" t="s">
        <v>46</v>
      </c>
      <c r="H976" s="10" t="s">
        <v>46</v>
      </c>
      <c r="I976" s="2" t="str">
        <f t="shared" si="136"/>
        <v>11111111</v>
      </c>
      <c r="J976" s="2" t="str">
        <f t="shared" si="137"/>
        <v>00000111</v>
      </c>
      <c r="K976" s="2" t="str">
        <f t="shared" si="138"/>
        <v>10101100</v>
      </c>
      <c r="L976" s="2" t="str">
        <f t="shared" si="139"/>
        <v>10011011</v>
      </c>
      <c r="M976" s="2" t="str">
        <f t="shared" si="140"/>
        <v>00000000</v>
      </c>
      <c r="N976" s="2" t="str">
        <f t="shared" si="141"/>
        <v>11111111</v>
      </c>
      <c r="O976" s="2" t="str">
        <f t="shared" si="142"/>
        <v>11111111</v>
      </c>
      <c r="P976" s="2" t="str">
        <f t="shared" si="143"/>
        <v>11111111</v>
      </c>
      <c r="R976" s="7" t="str">
        <f t="shared" si="144"/>
        <v>1111111111111111111111110000000010011011101011000000011111111111</v>
      </c>
      <c r="T976" s="1" t="str">
        <f>MID($R976,LEN($R976)-공식!$P$10-공식!$Q$10+1,공식!$Q$10)</f>
        <v>11111111111</v>
      </c>
      <c r="U976" s="1" t="str">
        <f>MID($R976,LEN($R976)-공식!$P$11-공식!$Q$11+1,공식!$Q$11)</f>
        <v>0</v>
      </c>
      <c r="V976" s="1" t="str">
        <f>MID($R976,LEN($R976)-공식!$P$12-공식!$Q$12+1,공식!$Q$12)</f>
        <v>0</v>
      </c>
      <c r="W976" s="1" t="str">
        <f>MID($R976,LEN($R976)-공식!$P$13-공식!$Q$13+1,공식!$Q$13)</f>
        <v>0</v>
      </c>
      <c r="X976" s="1" t="str">
        <f>MID($R976,LEN($R976)-공식!$P$14-공식!$Q$14+1,공식!$Q$14)</f>
        <v>0</v>
      </c>
      <c r="Y976" s="1" t="str">
        <f>MID($R976,LEN($R976)-공식!$P$15-공식!$Q$15+1,공식!$Q$15)</f>
        <v>0</v>
      </c>
      <c r="Z976" s="1" t="str">
        <f>MID($R976,LEN($R976)-공식!$P$16-공식!$Q$16+1,공식!$Q$16)</f>
        <v>10101100</v>
      </c>
      <c r="AA976" s="1" t="str">
        <f>MID($R976,LEN($R976)-공식!$P$17-공식!$Q$17+1,공식!$Q$17)</f>
        <v>10011011</v>
      </c>
      <c r="AB976" s="1" t="str">
        <f>MID($R976,LEN($R976)-공식!$P$18-공식!$Q$18+1,공식!$Q$18)</f>
        <v>0</v>
      </c>
      <c r="AC976" s="1" t="str">
        <f>MID($R976,LEN($R976)-공식!$P$19-공식!$Q$19+1,공식!$Q$19)</f>
        <v>111111111111</v>
      </c>
      <c r="AD976" s="1" t="str">
        <f>MID($R976,LEN($R976)-공식!$P$20-공식!$Q$20+1,공식!$Q$20)</f>
        <v>111111111111</v>
      </c>
      <c r="AF976">
        <f>(IF(LEN(T976)&gt;10,BIN2DEC(LEFT(T976,공식!$Q$10-8))*256+BIN2DEC(RIGHT(T976,8)),BIN2DEC(T976)*공식!$R$10)+공식!$S$10)</f>
        <v>1023</v>
      </c>
      <c r="AG976">
        <f>(IF(LEN(U976)&gt;10,BIN2DEC(LEFT(U976,공식!$Q$11-8))*256+BIN2DEC(RIGHT(U976,8)),BIN2DEC(U976)*공식!$R$11)+공식!$S$11)</f>
        <v>0</v>
      </c>
      <c r="AH976">
        <f>(IF(LEN(V976)&gt;10,BIN2DEC(LEFT(V976,공식!$Q$12-8))*256+BIN2DEC(RIGHT(V976,8)),BIN2DEC(V976)*공식!$R$12)+공식!$S$12)</f>
        <v>0</v>
      </c>
      <c r="AI976">
        <f>(IF(LEN(W976)&gt;10,BIN2DEC(LEFT(W976,공식!$Q$13-8))*256+BIN2DEC(RIGHT(W976,8)),BIN2DEC(W976)*공식!$R$13)+공식!$S$13)</f>
        <v>0</v>
      </c>
      <c r="AJ976">
        <f>(IF(LEN(X976)&gt;10,BIN2DEC(LEFT(X976,공식!$Q$14-8))*256+BIN2DEC(RIGHT(X976,8)),BIN2DEC(X976)*공식!$R$14)+공식!$S$14)</f>
        <v>0</v>
      </c>
      <c r="AK976">
        <f>(IF(LEN(Y976)&gt;10,BIN2DEC(LEFT(Y976,공식!$Q$15-8))*256+BIN2DEC(RIGHT(Y976,8)),BIN2DEC(Y976)*공식!$R$15)+공식!$S$15)</f>
        <v>0</v>
      </c>
      <c r="AL976">
        <f>(IF(LEN(Z976)&gt;10,BIN2DEC(LEFT(Z976,공식!$Q$16-8))*256+BIN2DEC(RIGHT(Z976,8)),BIN2DEC(Z976)*공식!$R$16)+공식!$S$16)</f>
        <v>172</v>
      </c>
      <c r="AM976">
        <f>(IF(LEN(AA976)&gt;10,BIN2DEC(LEFT(AA976,공식!$Q$17-8))*256+BIN2DEC(RIGHT(AA976,8)),BIN2DEC(AA976)*공식!$R$17)+공식!$S$17)</f>
        <v>155</v>
      </c>
      <c r="AN976">
        <f>(IF(LEN(AB976)&gt;10,BIN2DEC(LEFT(AB976,공식!$Q$18-8))*256+BIN2DEC(RIGHT(AB976,8)),BIN2DEC(AB976)*공식!$R$18)+공식!$S$18)</f>
        <v>0</v>
      </c>
      <c r="AO976">
        <f>(IF(LEN(AC976)&gt;10,BIN2DEC(LEFT(AC976,공식!$Q$19-8))*256+BIN2DEC(RIGHT(AC976,8)),BIN2DEC(AC976))*공식!$R$19)+공식!$S$19</f>
        <v>20.470000000000002</v>
      </c>
      <c r="AP976">
        <f>(IF(LEN(AD976)&gt;10,BIN2DEC(LEFT(AD976,공식!$Q$20-8))*256+BIN2DEC(RIGHT(AD976,8)),BIN2DEC(AD976))*공식!$R$20)+공식!$S$20</f>
        <v>204.7</v>
      </c>
    </row>
    <row r="977" spans="1:42" x14ac:dyDescent="0.4">
      <c r="A977" s="9" t="s">
        <v>46</v>
      </c>
      <c r="B977" s="9" t="s">
        <v>47</v>
      </c>
      <c r="C977" s="9" t="s">
        <v>187</v>
      </c>
      <c r="D977" s="9" t="s">
        <v>51</v>
      </c>
      <c r="E977" s="9" t="s">
        <v>43</v>
      </c>
      <c r="F977" s="9" t="s">
        <v>46</v>
      </c>
      <c r="G977" s="9" t="s">
        <v>46</v>
      </c>
      <c r="H977" s="9" t="s">
        <v>46</v>
      </c>
      <c r="I977" s="2" t="str">
        <f t="shared" si="136"/>
        <v>11111111</v>
      </c>
      <c r="J977" s="2" t="str">
        <f t="shared" si="137"/>
        <v>00000111</v>
      </c>
      <c r="K977" s="2" t="str">
        <f t="shared" si="138"/>
        <v>10101101</v>
      </c>
      <c r="L977" s="2" t="str">
        <f t="shared" si="139"/>
        <v>11110001</v>
      </c>
      <c r="M977" s="2" t="str">
        <f t="shared" si="140"/>
        <v>00000000</v>
      </c>
      <c r="N977" s="2" t="str">
        <f t="shared" si="141"/>
        <v>11111111</v>
      </c>
      <c r="O977" s="2" t="str">
        <f t="shared" si="142"/>
        <v>11111111</v>
      </c>
      <c r="P977" s="2" t="str">
        <f t="shared" si="143"/>
        <v>11111111</v>
      </c>
      <c r="R977" s="7" t="str">
        <f t="shared" si="144"/>
        <v>1111111111111111111111110000000011110001101011010000011111111111</v>
      </c>
      <c r="T977" s="1" t="str">
        <f>MID($R977,LEN($R977)-공식!$P$10-공식!$Q$10+1,공식!$Q$10)</f>
        <v>11111111111</v>
      </c>
      <c r="U977" s="1" t="str">
        <f>MID($R977,LEN($R977)-공식!$P$11-공식!$Q$11+1,공식!$Q$11)</f>
        <v>0</v>
      </c>
      <c r="V977" s="1" t="str">
        <f>MID($R977,LEN($R977)-공식!$P$12-공식!$Q$12+1,공식!$Q$12)</f>
        <v>0</v>
      </c>
      <c r="W977" s="1" t="str">
        <f>MID($R977,LEN($R977)-공식!$P$13-공식!$Q$13+1,공식!$Q$13)</f>
        <v>0</v>
      </c>
      <c r="X977" s="1" t="str">
        <f>MID($R977,LEN($R977)-공식!$P$14-공식!$Q$14+1,공식!$Q$14)</f>
        <v>0</v>
      </c>
      <c r="Y977" s="1" t="str">
        <f>MID($R977,LEN($R977)-공식!$P$15-공식!$Q$15+1,공식!$Q$15)</f>
        <v>0</v>
      </c>
      <c r="Z977" s="1" t="str">
        <f>MID($R977,LEN($R977)-공식!$P$16-공식!$Q$16+1,공식!$Q$16)</f>
        <v>10101101</v>
      </c>
      <c r="AA977" s="1" t="str">
        <f>MID($R977,LEN($R977)-공식!$P$17-공식!$Q$17+1,공식!$Q$17)</f>
        <v>11110001</v>
      </c>
      <c r="AB977" s="1" t="str">
        <f>MID($R977,LEN($R977)-공식!$P$18-공식!$Q$18+1,공식!$Q$18)</f>
        <v>0</v>
      </c>
      <c r="AC977" s="1" t="str">
        <f>MID($R977,LEN($R977)-공식!$P$19-공식!$Q$19+1,공식!$Q$19)</f>
        <v>111111111111</v>
      </c>
      <c r="AD977" s="1" t="str">
        <f>MID($R977,LEN($R977)-공식!$P$20-공식!$Q$20+1,공식!$Q$20)</f>
        <v>111111111111</v>
      </c>
      <c r="AF977">
        <f>(IF(LEN(T977)&gt;10,BIN2DEC(LEFT(T977,공식!$Q$10-8))*256+BIN2DEC(RIGHT(T977,8)),BIN2DEC(T977)*공식!$R$10)+공식!$S$10)</f>
        <v>1023</v>
      </c>
      <c r="AG977">
        <f>(IF(LEN(U977)&gt;10,BIN2DEC(LEFT(U977,공식!$Q$11-8))*256+BIN2DEC(RIGHT(U977,8)),BIN2DEC(U977)*공식!$R$11)+공식!$S$11)</f>
        <v>0</v>
      </c>
      <c r="AH977">
        <f>(IF(LEN(V977)&gt;10,BIN2DEC(LEFT(V977,공식!$Q$12-8))*256+BIN2DEC(RIGHT(V977,8)),BIN2DEC(V977)*공식!$R$12)+공식!$S$12)</f>
        <v>0</v>
      </c>
      <c r="AI977">
        <f>(IF(LEN(W977)&gt;10,BIN2DEC(LEFT(W977,공식!$Q$13-8))*256+BIN2DEC(RIGHT(W977,8)),BIN2DEC(W977)*공식!$R$13)+공식!$S$13)</f>
        <v>0</v>
      </c>
      <c r="AJ977">
        <f>(IF(LEN(X977)&gt;10,BIN2DEC(LEFT(X977,공식!$Q$14-8))*256+BIN2DEC(RIGHT(X977,8)),BIN2DEC(X977)*공식!$R$14)+공식!$S$14)</f>
        <v>0</v>
      </c>
      <c r="AK977">
        <f>(IF(LEN(Y977)&gt;10,BIN2DEC(LEFT(Y977,공식!$Q$15-8))*256+BIN2DEC(RIGHT(Y977,8)),BIN2DEC(Y977)*공식!$R$15)+공식!$S$15)</f>
        <v>0</v>
      </c>
      <c r="AL977">
        <f>(IF(LEN(Z977)&gt;10,BIN2DEC(LEFT(Z977,공식!$Q$16-8))*256+BIN2DEC(RIGHT(Z977,8)),BIN2DEC(Z977)*공식!$R$16)+공식!$S$16)</f>
        <v>173</v>
      </c>
      <c r="AM977">
        <f>(IF(LEN(AA977)&gt;10,BIN2DEC(LEFT(AA977,공식!$Q$17-8))*256+BIN2DEC(RIGHT(AA977,8)),BIN2DEC(AA977)*공식!$R$17)+공식!$S$17)</f>
        <v>241</v>
      </c>
      <c r="AN977">
        <f>(IF(LEN(AB977)&gt;10,BIN2DEC(LEFT(AB977,공식!$Q$18-8))*256+BIN2DEC(RIGHT(AB977,8)),BIN2DEC(AB977)*공식!$R$18)+공식!$S$18)</f>
        <v>0</v>
      </c>
      <c r="AO977">
        <f>(IF(LEN(AC977)&gt;10,BIN2DEC(LEFT(AC977,공식!$Q$19-8))*256+BIN2DEC(RIGHT(AC977,8)),BIN2DEC(AC977))*공식!$R$19)+공식!$S$19</f>
        <v>20.470000000000002</v>
      </c>
      <c r="AP977">
        <f>(IF(LEN(AD977)&gt;10,BIN2DEC(LEFT(AD977,공식!$Q$20-8))*256+BIN2DEC(RIGHT(AD977,8)),BIN2DEC(AD977))*공식!$R$20)+공식!$S$20</f>
        <v>204.7</v>
      </c>
    </row>
    <row r="978" spans="1:42" x14ac:dyDescent="0.4">
      <c r="A978" s="10" t="s">
        <v>46</v>
      </c>
      <c r="B978" s="10" t="s">
        <v>47</v>
      </c>
      <c r="C978" s="10" t="s">
        <v>184</v>
      </c>
      <c r="D978" s="10" t="s">
        <v>251</v>
      </c>
      <c r="E978" s="10" t="s">
        <v>43</v>
      </c>
      <c r="F978" s="10" t="s">
        <v>46</v>
      </c>
      <c r="G978" s="10" t="s">
        <v>46</v>
      </c>
      <c r="H978" s="10" t="s">
        <v>46</v>
      </c>
      <c r="I978" s="2" t="str">
        <f t="shared" si="136"/>
        <v>11111111</v>
      </c>
      <c r="J978" s="2" t="str">
        <f t="shared" si="137"/>
        <v>00000111</v>
      </c>
      <c r="K978" s="2" t="str">
        <f t="shared" si="138"/>
        <v>10101110</v>
      </c>
      <c r="L978" s="2" t="str">
        <f t="shared" si="139"/>
        <v>01001111</v>
      </c>
      <c r="M978" s="2" t="str">
        <f t="shared" si="140"/>
        <v>00000000</v>
      </c>
      <c r="N978" s="2" t="str">
        <f t="shared" si="141"/>
        <v>11111111</v>
      </c>
      <c r="O978" s="2" t="str">
        <f t="shared" si="142"/>
        <v>11111111</v>
      </c>
      <c r="P978" s="2" t="str">
        <f t="shared" si="143"/>
        <v>11111111</v>
      </c>
      <c r="R978" s="7" t="str">
        <f t="shared" si="144"/>
        <v>1111111111111111111111110000000001001111101011100000011111111111</v>
      </c>
      <c r="T978" s="1" t="str">
        <f>MID($R978,LEN($R978)-공식!$P$10-공식!$Q$10+1,공식!$Q$10)</f>
        <v>11111111111</v>
      </c>
      <c r="U978" s="1" t="str">
        <f>MID($R978,LEN($R978)-공식!$P$11-공식!$Q$11+1,공식!$Q$11)</f>
        <v>0</v>
      </c>
      <c r="V978" s="1" t="str">
        <f>MID($R978,LEN($R978)-공식!$P$12-공식!$Q$12+1,공식!$Q$12)</f>
        <v>0</v>
      </c>
      <c r="W978" s="1" t="str">
        <f>MID($R978,LEN($R978)-공식!$P$13-공식!$Q$13+1,공식!$Q$13)</f>
        <v>0</v>
      </c>
      <c r="X978" s="1" t="str">
        <f>MID($R978,LEN($R978)-공식!$P$14-공식!$Q$14+1,공식!$Q$14)</f>
        <v>0</v>
      </c>
      <c r="Y978" s="1" t="str">
        <f>MID($R978,LEN($R978)-공식!$P$15-공식!$Q$15+1,공식!$Q$15)</f>
        <v>0</v>
      </c>
      <c r="Z978" s="1" t="str">
        <f>MID($R978,LEN($R978)-공식!$P$16-공식!$Q$16+1,공식!$Q$16)</f>
        <v>10101110</v>
      </c>
      <c r="AA978" s="1" t="str">
        <f>MID($R978,LEN($R978)-공식!$P$17-공식!$Q$17+1,공식!$Q$17)</f>
        <v>01001111</v>
      </c>
      <c r="AB978" s="1" t="str">
        <f>MID($R978,LEN($R978)-공식!$P$18-공식!$Q$18+1,공식!$Q$18)</f>
        <v>0</v>
      </c>
      <c r="AC978" s="1" t="str">
        <f>MID($R978,LEN($R978)-공식!$P$19-공식!$Q$19+1,공식!$Q$19)</f>
        <v>111111111111</v>
      </c>
      <c r="AD978" s="1" t="str">
        <f>MID($R978,LEN($R978)-공식!$P$20-공식!$Q$20+1,공식!$Q$20)</f>
        <v>111111111111</v>
      </c>
      <c r="AF978">
        <f>(IF(LEN(T978)&gt;10,BIN2DEC(LEFT(T978,공식!$Q$10-8))*256+BIN2DEC(RIGHT(T978,8)),BIN2DEC(T978)*공식!$R$10)+공식!$S$10)</f>
        <v>1023</v>
      </c>
      <c r="AG978">
        <f>(IF(LEN(U978)&gt;10,BIN2DEC(LEFT(U978,공식!$Q$11-8))*256+BIN2DEC(RIGHT(U978,8)),BIN2DEC(U978)*공식!$R$11)+공식!$S$11)</f>
        <v>0</v>
      </c>
      <c r="AH978">
        <f>(IF(LEN(V978)&gt;10,BIN2DEC(LEFT(V978,공식!$Q$12-8))*256+BIN2DEC(RIGHT(V978,8)),BIN2DEC(V978)*공식!$R$12)+공식!$S$12)</f>
        <v>0</v>
      </c>
      <c r="AI978">
        <f>(IF(LEN(W978)&gt;10,BIN2DEC(LEFT(W978,공식!$Q$13-8))*256+BIN2DEC(RIGHT(W978,8)),BIN2DEC(W978)*공식!$R$13)+공식!$S$13)</f>
        <v>0</v>
      </c>
      <c r="AJ978">
        <f>(IF(LEN(X978)&gt;10,BIN2DEC(LEFT(X978,공식!$Q$14-8))*256+BIN2DEC(RIGHT(X978,8)),BIN2DEC(X978)*공식!$R$14)+공식!$S$14)</f>
        <v>0</v>
      </c>
      <c r="AK978">
        <f>(IF(LEN(Y978)&gt;10,BIN2DEC(LEFT(Y978,공식!$Q$15-8))*256+BIN2DEC(RIGHT(Y978,8)),BIN2DEC(Y978)*공식!$R$15)+공식!$S$15)</f>
        <v>0</v>
      </c>
      <c r="AL978">
        <f>(IF(LEN(Z978)&gt;10,BIN2DEC(LEFT(Z978,공식!$Q$16-8))*256+BIN2DEC(RIGHT(Z978,8)),BIN2DEC(Z978)*공식!$R$16)+공식!$S$16)</f>
        <v>174</v>
      </c>
      <c r="AM978">
        <f>(IF(LEN(AA978)&gt;10,BIN2DEC(LEFT(AA978,공식!$Q$17-8))*256+BIN2DEC(RIGHT(AA978,8)),BIN2DEC(AA978)*공식!$R$17)+공식!$S$17)</f>
        <v>79</v>
      </c>
      <c r="AN978">
        <f>(IF(LEN(AB978)&gt;10,BIN2DEC(LEFT(AB978,공식!$Q$18-8))*256+BIN2DEC(RIGHT(AB978,8)),BIN2DEC(AB978)*공식!$R$18)+공식!$S$18)</f>
        <v>0</v>
      </c>
      <c r="AO978">
        <f>(IF(LEN(AC978)&gt;10,BIN2DEC(LEFT(AC978,공식!$Q$19-8))*256+BIN2DEC(RIGHT(AC978,8)),BIN2DEC(AC978))*공식!$R$19)+공식!$S$19</f>
        <v>20.470000000000002</v>
      </c>
      <c r="AP978">
        <f>(IF(LEN(AD978)&gt;10,BIN2DEC(LEFT(AD978,공식!$Q$20-8))*256+BIN2DEC(RIGHT(AD978,8)),BIN2DEC(AD978))*공식!$R$20)+공식!$S$20</f>
        <v>204.7</v>
      </c>
    </row>
    <row r="979" spans="1:42" x14ac:dyDescent="0.4">
      <c r="A979" s="9" t="s">
        <v>46</v>
      </c>
      <c r="B979" s="9" t="s">
        <v>47</v>
      </c>
      <c r="C979" s="9" t="s">
        <v>209</v>
      </c>
      <c r="D979" s="9" t="s">
        <v>214</v>
      </c>
      <c r="E979" s="9" t="s">
        <v>43</v>
      </c>
      <c r="F979" s="9" t="s">
        <v>46</v>
      </c>
      <c r="G979" s="9" t="s">
        <v>46</v>
      </c>
      <c r="H979" s="9" t="s">
        <v>46</v>
      </c>
      <c r="I979" s="2" t="str">
        <f t="shared" si="136"/>
        <v>11111111</v>
      </c>
      <c r="J979" s="2" t="str">
        <f t="shared" si="137"/>
        <v>00000111</v>
      </c>
      <c r="K979" s="2" t="str">
        <f t="shared" si="138"/>
        <v>10101111</v>
      </c>
      <c r="L979" s="2" t="str">
        <f t="shared" si="139"/>
        <v>00100101</v>
      </c>
      <c r="M979" s="2" t="str">
        <f t="shared" si="140"/>
        <v>00000000</v>
      </c>
      <c r="N979" s="2" t="str">
        <f t="shared" si="141"/>
        <v>11111111</v>
      </c>
      <c r="O979" s="2" t="str">
        <f t="shared" si="142"/>
        <v>11111111</v>
      </c>
      <c r="P979" s="2" t="str">
        <f t="shared" si="143"/>
        <v>11111111</v>
      </c>
      <c r="R979" s="7" t="str">
        <f t="shared" si="144"/>
        <v>1111111111111111111111110000000000100101101011110000011111111111</v>
      </c>
      <c r="T979" s="1" t="str">
        <f>MID($R979,LEN($R979)-공식!$P$10-공식!$Q$10+1,공식!$Q$10)</f>
        <v>11111111111</v>
      </c>
      <c r="U979" s="1" t="str">
        <f>MID($R979,LEN($R979)-공식!$P$11-공식!$Q$11+1,공식!$Q$11)</f>
        <v>0</v>
      </c>
      <c r="V979" s="1" t="str">
        <f>MID($R979,LEN($R979)-공식!$P$12-공식!$Q$12+1,공식!$Q$12)</f>
        <v>0</v>
      </c>
      <c r="W979" s="1" t="str">
        <f>MID($R979,LEN($R979)-공식!$P$13-공식!$Q$13+1,공식!$Q$13)</f>
        <v>0</v>
      </c>
      <c r="X979" s="1" t="str">
        <f>MID($R979,LEN($R979)-공식!$P$14-공식!$Q$14+1,공식!$Q$14)</f>
        <v>0</v>
      </c>
      <c r="Y979" s="1" t="str">
        <f>MID($R979,LEN($R979)-공식!$P$15-공식!$Q$15+1,공식!$Q$15)</f>
        <v>0</v>
      </c>
      <c r="Z979" s="1" t="str">
        <f>MID($R979,LEN($R979)-공식!$P$16-공식!$Q$16+1,공식!$Q$16)</f>
        <v>10101111</v>
      </c>
      <c r="AA979" s="1" t="str">
        <f>MID($R979,LEN($R979)-공식!$P$17-공식!$Q$17+1,공식!$Q$17)</f>
        <v>00100101</v>
      </c>
      <c r="AB979" s="1" t="str">
        <f>MID($R979,LEN($R979)-공식!$P$18-공식!$Q$18+1,공식!$Q$18)</f>
        <v>0</v>
      </c>
      <c r="AC979" s="1" t="str">
        <f>MID($R979,LEN($R979)-공식!$P$19-공식!$Q$19+1,공식!$Q$19)</f>
        <v>111111111111</v>
      </c>
      <c r="AD979" s="1" t="str">
        <f>MID($R979,LEN($R979)-공식!$P$20-공식!$Q$20+1,공식!$Q$20)</f>
        <v>111111111111</v>
      </c>
      <c r="AF979">
        <f>(IF(LEN(T979)&gt;10,BIN2DEC(LEFT(T979,공식!$Q$10-8))*256+BIN2DEC(RIGHT(T979,8)),BIN2DEC(T979)*공식!$R$10)+공식!$S$10)</f>
        <v>1023</v>
      </c>
      <c r="AG979">
        <f>(IF(LEN(U979)&gt;10,BIN2DEC(LEFT(U979,공식!$Q$11-8))*256+BIN2DEC(RIGHT(U979,8)),BIN2DEC(U979)*공식!$R$11)+공식!$S$11)</f>
        <v>0</v>
      </c>
      <c r="AH979">
        <f>(IF(LEN(V979)&gt;10,BIN2DEC(LEFT(V979,공식!$Q$12-8))*256+BIN2DEC(RIGHT(V979,8)),BIN2DEC(V979)*공식!$R$12)+공식!$S$12)</f>
        <v>0</v>
      </c>
      <c r="AI979">
        <f>(IF(LEN(W979)&gt;10,BIN2DEC(LEFT(W979,공식!$Q$13-8))*256+BIN2DEC(RIGHT(W979,8)),BIN2DEC(W979)*공식!$R$13)+공식!$S$13)</f>
        <v>0</v>
      </c>
      <c r="AJ979">
        <f>(IF(LEN(X979)&gt;10,BIN2DEC(LEFT(X979,공식!$Q$14-8))*256+BIN2DEC(RIGHT(X979,8)),BIN2DEC(X979)*공식!$R$14)+공식!$S$14)</f>
        <v>0</v>
      </c>
      <c r="AK979">
        <f>(IF(LEN(Y979)&gt;10,BIN2DEC(LEFT(Y979,공식!$Q$15-8))*256+BIN2DEC(RIGHT(Y979,8)),BIN2DEC(Y979)*공식!$R$15)+공식!$S$15)</f>
        <v>0</v>
      </c>
      <c r="AL979">
        <f>(IF(LEN(Z979)&gt;10,BIN2DEC(LEFT(Z979,공식!$Q$16-8))*256+BIN2DEC(RIGHT(Z979,8)),BIN2DEC(Z979)*공식!$R$16)+공식!$S$16)</f>
        <v>175</v>
      </c>
      <c r="AM979">
        <f>(IF(LEN(AA979)&gt;10,BIN2DEC(LEFT(AA979,공식!$Q$17-8))*256+BIN2DEC(RIGHT(AA979,8)),BIN2DEC(AA979)*공식!$R$17)+공식!$S$17)</f>
        <v>37</v>
      </c>
      <c r="AN979">
        <f>(IF(LEN(AB979)&gt;10,BIN2DEC(LEFT(AB979,공식!$Q$18-8))*256+BIN2DEC(RIGHT(AB979,8)),BIN2DEC(AB979)*공식!$R$18)+공식!$S$18)</f>
        <v>0</v>
      </c>
      <c r="AO979">
        <f>(IF(LEN(AC979)&gt;10,BIN2DEC(LEFT(AC979,공식!$Q$19-8))*256+BIN2DEC(RIGHT(AC979,8)),BIN2DEC(AC979))*공식!$R$19)+공식!$S$19</f>
        <v>20.470000000000002</v>
      </c>
      <c r="AP979">
        <f>(IF(LEN(AD979)&gt;10,BIN2DEC(LEFT(AD979,공식!$Q$20-8))*256+BIN2DEC(RIGHT(AD979,8)),BIN2DEC(AD979))*공식!$R$20)+공식!$S$20</f>
        <v>204.7</v>
      </c>
    </row>
    <row r="980" spans="1:42" x14ac:dyDescent="0.4">
      <c r="A980" s="10" t="s">
        <v>46</v>
      </c>
      <c r="B980" s="10" t="s">
        <v>47</v>
      </c>
      <c r="C980" s="10" t="s">
        <v>175</v>
      </c>
      <c r="D980" s="10" t="s">
        <v>291</v>
      </c>
      <c r="E980" s="10" t="s">
        <v>43</v>
      </c>
      <c r="F980" s="10" t="s">
        <v>46</v>
      </c>
      <c r="G980" s="10" t="s">
        <v>46</v>
      </c>
      <c r="H980" s="10" t="s">
        <v>46</v>
      </c>
      <c r="I980" s="2" t="str">
        <f t="shared" si="136"/>
        <v>11111111</v>
      </c>
      <c r="J980" s="2" t="str">
        <f t="shared" si="137"/>
        <v>00000111</v>
      </c>
      <c r="K980" s="2" t="str">
        <f t="shared" si="138"/>
        <v>10110000</v>
      </c>
      <c r="L980" s="2" t="str">
        <f t="shared" si="139"/>
        <v>10110111</v>
      </c>
      <c r="M980" s="2" t="str">
        <f t="shared" si="140"/>
        <v>00000000</v>
      </c>
      <c r="N980" s="2" t="str">
        <f t="shared" si="141"/>
        <v>11111111</v>
      </c>
      <c r="O980" s="2" t="str">
        <f t="shared" si="142"/>
        <v>11111111</v>
      </c>
      <c r="P980" s="2" t="str">
        <f t="shared" si="143"/>
        <v>11111111</v>
      </c>
      <c r="R980" s="7" t="str">
        <f t="shared" si="144"/>
        <v>1111111111111111111111110000000010110111101100000000011111111111</v>
      </c>
      <c r="T980" s="1" t="str">
        <f>MID($R980,LEN($R980)-공식!$P$10-공식!$Q$10+1,공식!$Q$10)</f>
        <v>11111111111</v>
      </c>
      <c r="U980" s="1" t="str">
        <f>MID($R980,LEN($R980)-공식!$P$11-공식!$Q$11+1,공식!$Q$11)</f>
        <v>0</v>
      </c>
      <c r="V980" s="1" t="str">
        <f>MID($R980,LEN($R980)-공식!$P$12-공식!$Q$12+1,공식!$Q$12)</f>
        <v>0</v>
      </c>
      <c r="W980" s="1" t="str">
        <f>MID($R980,LEN($R980)-공식!$P$13-공식!$Q$13+1,공식!$Q$13)</f>
        <v>0</v>
      </c>
      <c r="X980" s="1" t="str">
        <f>MID($R980,LEN($R980)-공식!$P$14-공식!$Q$14+1,공식!$Q$14)</f>
        <v>0</v>
      </c>
      <c r="Y980" s="1" t="str">
        <f>MID($R980,LEN($R980)-공식!$P$15-공식!$Q$15+1,공식!$Q$15)</f>
        <v>0</v>
      </c>
      <c r="Z980" s="1" t="str">
        <f>MID($R980,LEN($R980)-공식!$P$16-공식!$Q$16+1,공식!$Q$16)</f>
        <v>10110000</v>
      </c>
      <c r="AA980" s="1" t="str">
        <f>MID($R980,LEN($R980)-공식!$P$17-공식!$Q$17+1,공식!$Q$17)</f>
        <v>10110111</v>
      </c>
      <c r="AB980" s="1" t="str">
        <f>MID($R980,LEN($R980)-공식!$P$18-공식!$Q$18+1,공식!$Q$18)</f>
        <v>0</v>
      </c>
      <c r="AC980" s="1" t="str">
        <f>MID($R980,LEN($R980)-공식!$P$19-공식!$Q$19+1,공식!$Q$19)</f>
        <v>111111111111</v>
      </c>
      <c r="AD980" s="1" t="str">
        <f>MID($R980,LEN($R980)-공식!$P$20-공식!$Q$20+1,공식!$Q$20)</f>
        <v>111111111111</v>
      </c>
      <c r="AF980">
        <f>(IF(LEN(T980)&gt;10,BIN2DEC(LEFT(T980,공식!$Q$10-8))*256+BIN2DEC(RIGHT(T980,8)),BIN2DEC(T980)*공식!$R$10)+공식!$S$10)</f>
        <v>1023</v>
      </c>
      <c r="AG980">
        <f>(IF(LEN(U980)&gt;10,BIN2DEC(LEFT(U980,공식!$Q$11-8))*256+BIN2DEC(RIGHT(U980,8)),BIN2DEC(U980)*공식!$R$11)+공식!$S$11)</f>
        <v>0</v>
      </c>
      <c r="AH980">
        <f>(IF(LEN(V980)&gt;10,BIN2DEC(LEFT(V980,공식!$Q$12-8))*256+BIN2DEC(RIGHT(V980,8)),BIN2DEC(V980)*공식!$R$12)+공식!$S$12)</f>
        <v>0</v>
      </c>
      <c r="AI980">
        <f>(IF(LEN(W980)&gt;10,BIN2DEC(LEFT(W980,공식!$Q$13-8))*256+BIN2DEC(RIGHT(W980,8)),BIN2DEC(W980)*공식!$R$13)+공식!$S$13)</f>
        <v>0</v>
      </c>
      <c r="AJ980">
        <f>(IF(LEN(X980)&gt;10,BIN2DEC(LEFT(X980,공식!$Q$14-8))*256+BIN2DEC(RIGHT(X980,8)),BIN2DEC(X980)*공식!$R$14)+공식!$S$14)</f>
        <v>0</v>
      </c>
      <c r="AK980">
        <f>(IF(LEN(Y980)&gt;10,BIN2DEC(LEFT(Y980,공식!$Q$15-8))*256+BIN2DEC(RIGHT(Y980,8)),BIN2DEC(Y980)*공식!$R$15)+공식!$S$15)</f>
        <v>0</v>
      </c>
      <c r="AL980">
        <f>(IF(LEN(Z980)&gt;10,BIN2DEC(LEFT(Z980,공식!$Q$16-8))*256+BIN2DEC(RIGHT(Z980,8)),BIN2DEC(Z980)*공식!$R$16)+공식!$S$16)</f>
        <v>176</v>
      </c>
      <c r="AM980">
        <f>(IF(LEN(AA980)&gt;10,BIN2DEC(LEFT(AA980,공식!$Q$17-8))*256+BIN2DEC(RIGHT(AA980,8)),BIN2DEC(AA980)*공식!$R$17)+공식!$S$17)</f>
        <v>183</v>
      </c>
      <c r="AN980">
        <f>(IF(LEN(AB980)&gt;10,BIN2DEC(LEFT(AB980,공식!$Q$18-8))*256+BIN2DEC(RIGHT(AB980,8)),BIN2DEC(AB980)*공식!$R$18)+공식!$S$18)</f>
        <v>0</v>
      </c>
      <c r="AO980">
        <f>(IF(LEN(AC980)&gt;10,BIN2DEC(LEFT(AC980,공식!$Q$19-8))*256+BIN2DEC(RIGHT(AC980,8)),BIN2DEC(AC980))*공식!$R$19)+공식!$S$19</f>
        <v>20.470000000000002</v>
      </c>
      <c r="AP980">
        <f>(IF(LEN(AD980)&gt;10,BIN2DEC(LEFT(AD980,공식!$Q$20-8))*256+BIN2DEC(RIGHT(AD980,8)),BIN2DEC(AD980))*공식!$R$20)+공식!$S$20</f>
        <v>204.7</v>
      </c>
    </row>
    <row r="981" spans="1:42" x14ac:dyDescent="0.4">
      <c r="A981" s="9" t="s">
        <v>46</v>
      </c>
      <c r="B981" s="9" t="s">
        <v>47</v>
      </c>
      <c r="C981" s="9" t="s">
        <v>135</v>
      </c>
      <c r="D981" s="9" t="s">
        <v>103</v>
      </c>
      <c r="E981" s="9" t="s">
        <v>43</v>
      </c>
      <c r="F981" s="9" t="s">
        <v>46</v>
      </c>
      <c r="G981" s="9" t="s">
        <v>46</v>
      </c>
      <c r="H981" s="9" t="s">
        <v>46</v>
      </c>
      <c r="I981" s="2" t="str">
        <f t="shared" si="136"/>
        <v>11111111</v>
      </c>
      <c r="J981" s="2" t="str">
        <f t="shared" si="137"/>
        <v>00000111</v>
      </c>
      <c r="K981" s="2" t="str">
        <f t="shared" si="138"/>
        <v>10110001</v>
      </c>
      <c r="L981" s="2" t="str">
        <f t="shared" si="139"/>
        <v>11011101</v>
      </c>
      <c r="M981" s="2" t="str">
        <f t="shared" si="140"/>
        <v>00000000</v>
      </c>
      <c r="N981" s="2" t="str">
        <f t="shared" si="141"/>
        <v>11111111</v>
      </c>
      <c r="O981" s="2" t="str">
        <f t="shared" si="142"/>
        <v>11111111</v>
      </c>
      <c r="P981" s="2" t="str">
        <f t="shared" si="143"/>
        <v>11111111</v>
      </c>
      <c r="R981" s="7" t="str">
        <f t="shared" si="144"/>
        <v>1111111111111111111111110000000011011101101100010000011111111111</v>
      </c>
      <c r="T981" s="1" t="str">
        <f>MID($R981,LEN($R981)-공식!$P$10-공식!$Q$10+1,공식!$Q$10)</f>
        <v>11111111111</v>
      </c>
      <c r="U981" s="1" t="str">
        <f>MID($R981,LEN($R981)-공식!$P$11-공식!$Q$11+1,공식!$Q$11)</f>
        <v>0</v>
      </c>
      <c r="V981" s="1" t="str">
        <f>MID($R981,LEN($R981)-공식!$P$12-공식!$Q$12+1,공식!$Q$12)</f>
        <v>0</v>
      </c>
      <c r="W981" s="1" t="str">
        <f>MID($R981,LEN($R981)-공식!$P$13-공식!$Q$13+1,공식!$Q$13)</f>
        <v>0</v>
      </c>
      <c r="X981" s="1" t="str">
        <f>MID($R981,LEN($R981)-공식!$P$14-공식!$Q$14+1,공식!$Q$14)</f>
        <v>0</v>
      </c>
      <c r="Y981" s="1" t="str">
        <f>MID($R981,LEN($R981)-공식!$P$15-공식!$Q$15+1,공식!$Q$15)</f>
        <v>0</v>
      </c>
      <c r="Z981" s="1" t="str">
        <f>MID($R981,LEN($R981)-공식!$P$16-공식!$Q$16+1,공식!$Q$16)</f>
        <v>10110001</v>
      </c>
      <c r="AA981" s="1" t="str">
        <f>MID($R981,LEN($R981)-공식!$P$17-공식!$Q$17+1,공식!$Q$17)</f>
        <v>11011101</v>
      </c>
      <c r="AB981" s="1" t="str">
        <f>MID($R981,LEN($R981)-공식!$P$18-공식!$Q$18+1,공식!$Q$18)</f>
        <v>0</v>
      </c>
      <c r="AC981" s="1" t="str">
        <f>MID($R981,LEN($R981)-공식!$P$19-공식!$Q$19+1,공식!$Q$19)</f>
        <v>111111111111</v>
      </c>
      <c r="AD981" s="1" t="str">
        <f>MID($R981,LEN($R981)-공식!$P$20-공식!$Q$20+1,공식!$Q$20)</f>
        <v>111111111111</v>
      </c>
      <c r="AF981">
        <f>(IF(LEN(T981)&gt;10,BIN2DEC(LEFT(T981,공식!$Q$10-8))*256+BIN2DEC(RIGHT(T981,8)),BIN2DEC(T981)*공식!$R$10)+공식!$S$10)</f>
        <v>1023</v>
      </c>
      <c r="AG981">
        <f>(IF(LEN(U981)&gt;10,BIN2DEC(LEFT(U981,공식!$Q$11-8))*256+BIN2DEC(RIGHT(U981,8)),BIN2DEC(U981)*공식!$R$11)+공식!$S$11)</f>
        <v>0</v>
      </c>
      <c r="AH981">
        <f>(IF(LEN(V981)&gt;10,BIN2DEC(LEFT(V981,공식!$Q$12-8))*256+BIN2DEC(RIGHT(V981,8)),BIN2DEC(V981)*공식!$R$12)+공식!$S$12)</f>
        <v>0</v>
      </c>
      <c r="AI981">
        <f>(IF(LEN(W981)&gt;10,BIN2DEC(LEFT(W981,공식!$Q$13-8))*256+BIN2DEC(RIGHT(W981,8)),BIN2DEC(W981)*공식!$R$13)+공식!$S$13)</f>
        <v>0</v>
      </c>
      <c r="AJ981">
        <f>(IF(LEN(X981)&gt;10,BIN2DEC(LEFT(X981,공식!$Q$14-8))*256+BIN2DEC(RIGHT(X981,8)),BIN2DEC(X981)*공식!$R$14)+공식!$S$14)</f>
        <v>0</v>
      </c>
      <c r="AK981">
        <f>(IF(LEN(Y981)&gt;10,BIN2DEC(LEFT(Y981,공식!$Q$15-8))*256+BIN2DEC(RIGHT(Y981,8)),BIN2DEC(Y981)*공식!$R$15)+공식!$S$15)</f>
        <v>0</v>
      </c>
      <c r="AL981">
        <f>(IF(LEN(Z981)&gt;10,BIN2DEC(LEFT(Z981,공식!$Q$16-8))*256+BIN2DEC(RIGHT(Z981,8)),BIN2DEC(Z981)*공식!$R$16)+공식!$S$16)</f>
        <v>177</v>
      </c>
      <c r="AM981">
        <f>(IF(LEN(AA981)&gt;10,BIN2DEC(LEFT(AA981,공식!$Q$17-8))*256+BIN2DEC(RIGHT(AA981,8)),BIN2DEC(AA981)*공식!$R$17)+공식!$S$17)</f>
        <v>221</v>
      </c>
      <c r="AN981">
        <f>(IF(LEN(AB981)&gt;10,BIN2DEC(LEFT(AB981,공식!$Q$18-8))*256+BIN2DEC(RIGHT(AB981,8)),BIN2DEC(AB981)*공식!$R$18)+공식!$S$18)</f>
        <v>0</v>
      </c>
      <c r="AO981">
        <f>(IF(LEN(AC981)&gt;10,BIN2DEC(LEFT(AC981,공식!$Q$19-8))*256+BIN2DEC(RIGHT(AC981,8)),BIN2DEC(AC981))*공식!$R$19)+공식!$S$19</f>
        <v>20.470000000000002</v>
      </c>
      <c r="AP981">
        <f>(IF(LEN(AD981)&gt;10,BIN2DEC(LEFT(AD981,공식!$Q$20-8))*256+BIN2DEC(RIGHT(AD981,8)),BIN2DEC(AD981))*공식!$R$20)+공식!$S$20</f>
        <v>204.7</v>
      </c>
    </row>
    <row r="982" spans="1:42" x14ac:dyDescent="0.4">
      <c r="A982" s="10" t="s">
        <v>46</v>
      </c>
      <c r="B982" s="10" t="s">
        <v>47</v>
      </c>
      <c r="C982" s="10" t="s">
        <v>292</v>
      </c>
      <c r="D982" s="10" t="s">
        <v>266</v>
      </c>
      <c r="E982" s="10" t="s">
        <v>43</v>
      </c>
      <c r="F982" s="10" t="s">
        <v>46</v>
      </c>
      <c r="G982" s="10" t="s">
        <v>46</v>
      </c>
      <c r="H982" s="10" t="s">
        <v>46</v>
      </c>
      <c r="I982" s="2" t="str">
        <f t="shared" si="136"/>
        <v>11111111</v>
      </c>
      <c r="J982" s="2" t="str">
        <f t="shared" si="137"/>
        <v>00000111</v>
      </c>
      <c r="K982" s="2" t="str">
        <f t="shared" si="138"/>
        <v>10110010</v>
      </c>
      <c r="L982" s="2" t="str">
        <f t="shared" si="139"/>
        <v>01100011</v>
      </c>
      <c r="M982" s="2" t="str">
        <f t="shared" si="140"/>
        <v>00000000</v>
      </c>
      <c r="N982" s="2" t="str">
        <f t="shared" si="141"/>
        <v>11111111</v>
      </c>
      <c r="O982" s="2" t="str">
        <f t="shared" si="142"/>
        <v>11111111</v>
      </c>
      <c r="P982" s="2" t="str">
        <f t="shared" si="143"/>
        <v>11111111</v>
      </c>
      <c r="R982" s="7" t="str">
        <f t="shared" si="144"/>
        <v>1111111111111111111111110000000001100011101100100000011111111111</v>
      </c>
      <c r="T982" s="1" t="str">
        <f>MID($R982,LEN($R982)-공식!$P$10-공식!$Q$10+1,공식!$Q$10)</f>
        <v>11111111111</v>
      </c>
      <c r="U982" s="1" t="str">
        <f>MID($R982,LEN($R982)-공식!$P$11-공식!$Q$11+1,공식!$Q$11)</f>
        <v>0</v>
      </c>
      <c r="V982" s="1" t="str">
        <f>MID($R982,LEN($R982)-공식!$P$12-공식!$Q$12+1,공식!$Q$12)</f>
        <v>0</v>
      </c>
      <c r="W982" s="1" t="str">
        <f>MID($R982,LEN($R982)-공식!$P$13-공식!$Q$13+1,공식!$Q$13)</f>
        <v>0</v>
      </c>
      <c r="X982" s="1" t="str">
        <f>MID($R982,LEN($R982)-공식!$P$14-공식!$Q$14+1,공식!$Q$14)</f>
        <v>0</v>
      </c>
      <c r="Y982" s="1" t="str">
        <f>MID($R982,LEN($R982)-공식!$P$15-공식!$Q$15+1,공식!$Q$15)</f>
        <v>0</v>
      </c>
      <c r="Z982" s="1" t="str">
        <f>MID($R982,LEN($R982)-공식!$P$16-공식!$Q$16+1,공식!$Q$16)</f>
        <v>10110010</v>
      </c>
      <c r="AA982" s="1" t="str">
        <f>MID($R982,LEN($R982)-공식!$P$17-공식!$Q$17+1,공식!$Q$17)</f>
        <v>01100011</v>
      </c>
      <c r="AB982" s="1" t="str">
        <f>MID($R982,LEN($R982)-공식!$P$18-공식!$Q$18+1,공식!$Q$18)</f>
        <v>0</v>
      </c>
      <c r="AC982" s="1" t="str">
        <f>MID($R982,LEN($R982)-공식!$P$19-공식!$Q$19+1,공식!$Q$19)</f>
        <v>111111111111</v>
      </c>
      <c r="AD982" s="1" t="str">
        <f>MID($R982,LEN($R982)-공식!$P$20-공식!$Q$20+1,공식!$Q$20)</f>
        <v>111111111111</v>
      </c>
      <c r="AF982">
        <f>(IF(LEN(T982)&gt;10,BIN2DEC(LEFT(T982,공식!$Q$10-8))*256+BIN2DEC(RIGHT(T982,8)),BIN2DEC(T982)*공식!$R$10)+공식!$S$10)</f>
        <v>1023</v>
      </c>
      <c r="AG982">
        <f>(IF(LEN(U982)&gt;10,BIN2DEC(LEFT(U982,공식!$Q$11-8))*256+BIN2DEC(RIGHT(U982,8)),BIN2DEC(U982)*공식!$R$11)+공식!$S$11)</f>
        <v>0</v>
      </c>
      <c r="AH982">
        <f>(IF(LEN(V982)&gt;10,BIN2DEC(LEFT(V982,공식!$Q$12-8))*256+BIN2DEC(RIGHT(V982,8)),BIN2DEC(V982)*공식!$R$12)+공식!$S$12)</f>
        <v>0</v>
      </c>
      <c r="AI982">
        <f>(IF(LEN(W982)&gt;10,BIN2DEC(LEFT(W982,공식!$Q$13-8))*256+BIN2DEC(RIGHT(W982,8)),BIN2DEC(W982)*공식!$R$13)+공식!$S$13)</f>
        <v>0</v>
      </c>
      <c r="AJ982">
        <f>(IF(LEN(X982)&gt;10,BIN2DEC(LEFT(X982,공식!$Q$14-8))*256+BIN2DEC(RIGHT(X982,8)),BIN2DEC(X982)*공식!$R$14)+공식!$S$14)</f>
        <v>0</v>
      </c>
      <c r="AK982">
        <f>(IF(LEN(Y982)&gt;10,BIN2DEC(LEFT(Y982,공식!$Q$15-8))*256+BIN2DEC(RIGHT(Y982,8)),BIN2DEC(Y982)*공식!$R$15)+공식!$S$15)</f>
        <v>0</v>
      </c>
      <c r="AL982">
        <f>(IF(LEN(Z982)&gt;10,BIN2DEC(LEFT(Z982,공식!$Q$16-8))*256+BIN2DEC(RIGHT(Z982,8)),BIN2DEC(Z982)*공식!$R$16)+공식!$S$16)</f>
        <v>178</v>
      </c>
      <c r="AM982">
        <f>(IF(LEN(AA982)&gt;10,BIN2DEC(LEFT(AA982,공식!$Q$17-8))*256+BIN2DEC(RIGHT(AA982,8)),BIN2DEC(AA982)*공식!$R$17)+공식!$S$17)</f>
        <v>99</v>
      </c>
      <c r="AN982">
        <f>(IF(LEN(AB982)&gt;10,BIN2DEC(LEFT(AB982,공식!$Q$18-8))*256+BIN2DEC(RIGHT(AB982,8)),BIN2DEC(AB982)*공식!$R$18)+공식!$S$18)</f>
        <v>0</v>
      </c>
      <c r="AO982">
        <f>(IF(LEN(AC982)&gt;10,BIN2DEC(LEFT(AC982,공식!$Q$19-8))*256+BIN2DEC(RIGHT(AC982,8)),BIN2DEC(AC982))*공식!$R$19)+공식!$S$19</f>
        <v>20.470000000000002</v>
      </c>
      <c r="AP982">
        <f>(IF(LEN(AD982)&gt;10,BIN2DEC(LEFT(AD982,공식!$Q$20-8))*256+BIN2DEC(RIGHT(AD982,8)),BIN2DEC(AD982))*공식!$R$20)+공식!$S$20</f>
        <v>204.7</v>
      </c>
    </row>
    <row r="983" spans="1:42" x14ac:dyDescent="0.4">
      <c r="A983" s="9" t="s">
        <v>46</v>
      </c>
      <c r="B983" s="9" t="s">
        <v>47</v>
      </c>
      <c r="C983" s="9" t="s">
        <v>221</v>
      </c>
      <c r="D983" s="9" t="s">
        <v>176</v>
      </c>
      <c r="E983" s="9" t="s">
        <v>43</v>
      </c>
      <c r="F983" s="9" t="s">
        <v>46</v>
      </c>
      <c r="G983" s="9" t="s">
        <v>46</v>
      </c>
      <c r="H983" s="9" t="s">
        <v>46</v>
      </c>
      <c r="I983" s="2" t="str">
        <f t="shared" si="136"/>
        <v>11111111</v>
      </c>
      <c r="J983" s="2" t="str">
        <f t="shared" si="137"/>
        <v>00000111</v>
      </c>
      <c r="K983" s="2" t="str">
        <f t="shared" si="138"/>
        <v>10110011</v>
      </c>
      <c r="L983" s="2" t="str">
        <f t="shared" si="139"/>
        <v>00001001</v>
      </c>
      <c r="M983" s="2" t="str">
        <f t="shared" si="140"/>
        <v>00000000</v>
      </c>
      <c r="N983" s="2" t="str">
        <f t="shared" si="141"/>
        <v>11111111</v>
      </c>
      <c r="O983" s="2" t="str">
        <f t="shared" si="142"/>
        <v>11111111</v>
      </c>
      <c r="P983" s="2" t="str">
        <f t="shared" si="143"/>
        <v>11111111</v>
      </c>
      <c r="R983" s="7" t="str">
        <f t="shared" si="144"/>
        <v>1111111111111111111111110000000000001001101100110000011111111111</v>
      </c>
      <c r="T983" s="1" t="str">
        <f>MID($R983,LEN($R983)-공식!$P$10-공식!$Q$10+1,공식!$Q$10)</f>
        <v>11111111111</v>
      </c>
      <c r="U983" s="1" t="str">
        <f>MID($R983,LEN($R983)-공식!$P$11-공식!$Q$11+1,공식!$Q$11)</f>
        <v>0</v>
      </c>
      <c r="V983" s="1" t="str">
        <f>MID($R983,LEN($R983)-공식!$P$12-공식!$Q$12+1,공식!$Q$12)</f>
        <v>0</v>
      </c>
      <c r="W983" s="1" t="str">
        <f>MID($R983,LEN($R983)-공식!$P$13-공식!$Q$13+1,공식!$Q$13)</f>
        <v>0</v>
      </c>
      <c r="X983" s="1" t="str">
        <f>MID($R983,LEN($R983)-공식!$P$14-공식!$Q$14+1,공식!$Q$14)</f>
        <v>0</v>
      </c>
      <c r="Y983" s="1" t="str">
        <f>MID($R983,LEN($R983)-공식!$P$15-공식!$Q$15+1,공식!$Q$15)</f>
        <v>0</v>
      </c>
      <c r="Z983" s="1" t="str">
        <f>MID($R983,LEN($R983)-공식!$P$16-공식!$Q$16+1,공식!$Q$16)</f>
        <v>10110011</v>
      </c>
      <c r="AA983" s="1" t="str">
        <f>MID($R983,LEN($R983)-공식!$P$17-공식!$Q$17+1,공식!$Q$17)</f>
        <v>00001001</v>
      </c>
      <c r="AB983" s="1" t="str">
        <f>MID($R983,LEN($R983)-공식!$P$18-공식!$Q$18+1,공식!$Q$18)</f>
        <v>0</v>
      </c>
      <c r="AC983" s="1" t="str">
        <f>MID($R983,LEN($R983)-공식!$P$19-공식!$Q$19+1,공식!$Q$19)</f>
        <v>111111111111</v>
      </c>
      <c r="AD983" s="1" t="str">
        <f>MID($R983,LEN($R983)-공식!$P$20-공식!$Q$20+1,공식!$Q$20)</f>
        <v>111111111111</v>
      </c>
      <c r="AF983">
        <f>(IF(LEN(T983)&gt;10,BIN2DEC(LEFT(T983,공식!$Q$10-8))*256+BIN2DEC(RIGHT(T983,8)),BIN2DEC(T983)*공식!$R$10)+공식!$S$10)</f>
        <v>1023</v>
      </c>
      <c r="AG983">
        <f>(IF(LEN(U983)&gt;10,BIN2DEC(LEFT(U983,공식!$Q$11-8))*256+BIN2DEC(RIGHT(U983,8)),BIN2DEC(U983)*공식!$R$11)+공식!$S$11)</f>
        <v>0</v>
      </c>
      <c r="AH983">
        <f>(IF(LEN(V983)&gt;10,BIN2DEC(LEFT(V983,공식!$Q$12-8))*256+BIN2DEC(RIGHT(V983,8)),BIN2DEC(V983)*공식!$R$12)+공식!$S$12)</f>
        <v>0</v>
      </c>
      <c r="AI983">
        <f>(IF(LEN(W983)&gt;10,BIN2DEC(LEFT(W983,공식!$Q$13-8))*256+BIN2DEC(RIGHT(W983,8)),BIN2DEC(W983)*공식!$R$13)+공식!$S$13)</f>
        <v>0</v>
      </c>
      <c r="AJ983">
        <f>(IF(LEN(X983)&gt;10,BIN2DEC(LEFT(X983,공식!$Q$14-8))*256+BIN2DEC(RIGHT(X983,8)),BIN2DEC(X983)*공식!$R$14)+공식!$S$14)</f>
        <v>0</v>
      </c>
      <c r="AK983">
        <f>(IF(LEN(Y983)&gt;10,BIN2DEC(LEFT(Y983,공식!$Q$15-8))*256+BIN2DEC(RIGHT(Y983,8)),BIN2DEC(Y983)*공식!$R$15)+공식!$S$15)</f>
        <v>0</v>
      </c>
      <c r="AL983">
        <f>(IF(LEN(Z983)&gt;10,BIN2DEC(LEFT(Z983,공식!$Q$16-8))*256+BIN2DEC(RIGHT(Z983,8)),BIN2DEC(Z983)*공식!$R$16)+공식!$S$16)</f>
        <v>179</v>
      </c>
      <c r="AM983">
        <f>(IF(LEN(AA983)&gt;10,BIN2DEC(LEFT(AA983,공식!$Q$17-8))*256+BIN2DEC(RIGHT(AA983,8)),BIN2DEC(AA983)*공식!$R$17)+공식!$S$17)</f>
        <v>9</v>
      </c>
      <c r="AN983">
        <f>(IF(LEN(AB983)&gt;10,BIN2DEC(LEFT(AB983,공식!$Q$18-8))*256+BIN2DEC(RIGHT(AB983,8)),BIN2DEC(AB983)*공식!$R$18)+공식!$S$18)</f>
        <v>0</v>
      </c>
      <c r="AO983">
        <f>(IF(LEN(AC983)&gt;10,BIN2DEC(LEFT(AC983,공식!$Q$19-8))*256+BIN2DEC(RIGHT(AC983,8)),BIN2DEC(AC983))*공식!$R$19)+공식!$S$19</f>
        <v>20.470000000000002</v>
      </c>
      <c r="AP983">
        <f>(IF(LEN(AD983)&gt;10,BIN2DEC(LEFT(AD983,공식!$Q$20-8))*256+BIN2DEC(RIGHT(AD983,8)),BIN2DEC(AD983))*공식!$R$20)+공식!$S$20</f>
        <v>204.7</v>
      </c>
    </row>
    <row r="984" spans="1:42" x14ac:dyDescent="0.4">
      <c r="A984" s="10" t="s">
        <v>46</v>
      </c>
      <c r="B984" s="10" t="s">
        <v>47</v>
      </c>
      <c r="C984" s="10" t="s">
        <v>288</v>
      </c>
      <c r="D984" s="10" t="s">
        <v>65</v>
      </c>
      <c r="E984" s="10" t="s">
        <v>43</v>
      </c>
      <c r="F984" s="10" t="s">
        <v>46</v>
      </c>
      <c r="G984" s="10" t="s">
        <v>46</v>
      </c>
      <c r="H984" s="10" t="s">
        <v>46</v>
      </c>
      <c r="I984" s="2" t="str">
        <f t="shared" si="136"/>
        <v>11111111</v>
      </c>
      <c r="J984" s="2" t="str">
        <f t="shared" si="137"/>
        <v>00000111</v>
      </c>
      <c r="K984" s="2" t="str">
        <f t="shared" si="138"/>
        <v>10110100</v>
      </c>
      <c r="L984" s="2" t="str">
        <f t="shared" si="139"/>
        <v>00000010</v>
      </c>
      <c r="M984" s="2" t="str">
        <f t="shared" si="140"/>
        <v>00000000</v>
      </c>
      <c r="N984" s="2" t="str">
        <f t="shared" si="141"/>
        <v>11111111</v>
      </c>
      <c r="O984" s="2" t="str">
        <f t="shared" si="142"/>
        <v>11111111</v>
      </c>
      <c r="P984" s="2" t="str">
        <f t="shared" si="143"/>
        <v>11111111</v>
      </c>
      <c r="R984" s="7" t="str">
        <f t="shared" si="144"/>
        <v>1111111111111111111111110000000000000010101101000000011111111111</v>
      </c>
      <c r="T984" s="1" t="str">
        <f>MID($R984,LEN($R984)-공식!$P$10-공식!$Q$10+1,공식!$Q$10)</f>
        <v>11111111111</v>
      </c>
      <c r="U984" s="1" t="str">
        <f>MID($R984,LEN($R984)-공식!$P$11-공식!$Q$11+1,공식!$Q$11)</f>
        <v>0</v>
      </c>
      <c r="V984" s="1" t="str">
        <f>MID($R984,LEN($R984)-공식!$P$12-공식!$Q$12+1,공식!$Q$12)</f>
        <v>0</v>
      </c>
      <c r="W984" s="1" t="str">
        <f>MID($R984,LEN($R984)-공식!$P$13-공식!$Q$13+1,공식!$Q$13)</f>
        <v>0</v>
      </c>
      <c r="X984" s="1" t="str">
        <f>MID($R984,LEN($R984)-공식!$P$14-공식!$Q$14+1,공식!$Q$14)</f>
        <v>0</v>
      </c>
      <c r="Y984" s="1" t="str">
        <f>MID($R984,LEN($R984)-공식!$P$15-공식!$Q$15+1,공식!$Q$15)</f>
        <v>0</v>
      </c>
      <c r="Z984" s="1" t="str">
        <f>MID($R984,LEN($R984)-공식!$P$16-공식!$Q$16+1,공식!$Q$16)</f>
        <v>10110100</v>
      </c>
      <c r="AA984" s="1" t="str">
        <f>MID($R984,LEN($R984)-공식!$P$17-공식!$Q$17+1,공식!$Q$17)</f>
        <v>00000010</v>
      </c>
      <c r="AB984" s="1" t="str">
        <f>MID($R984,LEN($R984)-공식!$P$18-공식!$Q$18+1,공식!$Q$18)</f>
        <v>0</v>
      </c>
      <c r="AC984" s="1" t="str">
        <f>MID($R984,LEN($R984)-공식!$P$19-공식!$Q$19+1,공식!$Q$19)</f>
        <v>111111111111</v>
      </c>
      <c r="AD984" s="1" t="str">
        <f>MID($R984,LEN($R984)-공식!$P$20-공식!$Q$20+1,공식!$Q$20)</f>
        <v>111111111111</v>
      </c>
      <c r="AF984">
        <f>(IF(LEN(T984)&gt;10,BIN2DEC(LEFT(T984,공식!$Q$10-8))*256+BIN2DEC(RIGHT(T984,8)),BIN2DEC(T984)*공식!$R$10)+공식!$S$10)</f>
        <v>1023</v>
      </c>
      <c r="AG984">
        <f>(IF(LEN(U984)&gt;10,BIN2DEC(LEFT(U984,공식!$Q$11-8))*256+BIN2DEC(RIGHT(U984,8)),BIN2DEC(U984)*공식!$R$11)+공식!$S$11)</f>
        <v>0</v>
      </c>
      <c r="AH984">
        <f>(IF(LEN(V984)&gt;10,BIN2DEC(LEFT(V984,공식!$Q$12-8))*256+BIN2DEC(RIGHT(V984,8)),BIN2DEC(V984)*공식!$R$12)+공식!$S$12)</f>
        <v>0</v>
      </c>
      <c r="AI984">
        <f>(IF(LEN(W984)&gt;10,BIN2DEC(LEFT(W984,공식!$Q$13-8))*256+BIN2DEC(RIGHT(W984,8)),BIN2DEC(W984)*공식!$R$13)+공식!$S$13)</f>
        <v>0</v>
      </c>
      <c r="AJ984">
        <f>(IF(LEN(X984)&gt;10,BIN2DEC(LEFT(X984,공식!$Q$14-8))*256+BIN2DEC(RIGHT(X984,8)),BIN2DEC(X984)*공식!$R$14)+공식!$S$14)</f>
        <v>0</v>
      </c>
      <c r="AK984">
        <f>(IF(LEN(Y984)&gt;10,BIN2DEC(LEFT(Y984,공식!$Q$15-8))*256+BIN2DEC(RIGHT(Y984,8)),BIN2DEC(Y984)*공식!$R$15)+공식!$S$15)</f>
        <v>0</v>
      </c>
      <c r="AL984">
        <f>(IF(LEN(Z984)&gt;10,BIN2DEC(LEFT(Z984,공식!$Q$16-8))*256+BIN2DEC(RIGHT(Z984,8)),BIN2DEC(Z984)*공식!$R$16)+공식!$S$16)</f>
        <v>180</v>
      </c>
      <c r="AM984">
        <f>(IF(LEN(AA984)&gt;10,BIN2DEC(LEFT(AA984,공식!$Q$17-8))*256+BIN2DEC(RIGHT(AA984,8)),BIN2DEC(AA984)*공식!$R$17)+공식!$S$17)</f>
        <v>2</v>
      </c>
      <c r="AN984">
        <f>(IF(LEN(AB984)&gt;10,BIN2DEC(LEFT(AB984,공식!$Q$18-8))*256+BIN2DEC(RIGHT(AB984,8)),BIN2DEC(AB984)*공식!$R$18)+공식!$S$18)</f>
        <v>0</v>
      </c>
      <c r="AO984">
        <f>(IF(LEN(AC984)&gt;10,BIN2DEC(LEFT(AC984,공식!$Q$19-8))*256+BIN2DEC(RIGHT(AC984,8)),BIN2DEC(AC984))*공식!$R$19)+공식!$S$19</f>
        <v>20.470000000000002</v>
      </c>
      <c r="AP984">
        <f>(IF(LEN(AD984)&gt;10,BIN2DEC(LEFT(AD984,공식!$Q$20-8))*256+BIN2DEC(RIGHT(AD984,8)),BIN2DEC(AD984))*공식!$R$20)+공식!$S$20</f>
        <v>204.7</v>
      </c>
    </row>
    <row r="985" spans="1:42" x14ac:dyDescent="0.4">
      <c r="A985" s="9" t="s">
        <v>46</v>
      </c>
      <c r="B985" s="9" t="s">
        <v>47</v>
      </c>
      <c r="C985" s="9" t="s">
        <v>52</v>
      </c>
      <c r="D985" s="9" t="s">
        <v>81</v>
      </c>
      <c r="E985" s="9" t="s">
        <v>43</v>
      </c>
      <c r="F985" s="9" t="s">
        <v>46</v>
      </c>
      <c r="G985" s="9" t="s">
        <v>46</v>
      </c>
      <c r="H985" s="9" t="s">
        <v>46</v>
      </c>
      <c r="I985" s="2" t="str">
        <f t="shared" si="136"/>
        <v>11111111</v>
      </c>
      <c r="J985" s="2" t="str">
        <f t="shared" si="137"/>
        <v>00000111</v>
      </c>
      <c r="K985" s="2" t="str">
        <f t="shared" si="138"/>
        <v>10110101</v>
      </c>
      <c r="L985" s="2" t="str">
        <f t="shared" si="139"/>
        <v>01101000</v>
      </c>
      <c r="M985" s="2" t="str">
        <f t="shared" si="140"/>
        <v>00000000</v>
      </c>
      <c r="N985" s="2" t="str">
        <f t="shared" si="141"/>
        <v>11111111</v>
      </c>
      <c r="O985" s="2" t="str">
        <f t="shared" si="142"/>
        <v>11111111</v>
      </c>
      <c r="P985" s="2" t="str">
        <f t="shared" si="143"/>
        <v>11111111</v>
      </c>
      <c r="R985" s="7" t="str">
        <f t="shared" si="144"/>
        <v>1111111111111111111111110000000001101000101101010000011111111111</v>
      </c>
      <c r="T985" s="1" t="str">
        <f>MID($R985,LEN($R985)-공식!$P$10-공식!$Q$10+1,공식!$Q$10)</f>
        <v>11111111111</v>
      </c>
      <c r="U985" s="1" t="str">
        <f>MID($R985,LEN($R985)-공식!$P$11-공식!$Q$11+1,공식!$Q$11)</f>
        <v>0</v>
      </c>
      <c r="V985" s="1" t="str">
        <f>MID($R985,LEN($R985)-공식!$P$12-공식!$Q$12+1,공식!$Q$12)</f>
        <v>0</v>
      </c>
      <c r="W985" s="1" t="str">
        <f>MID($R985,LEN($R985)-공식!$P$13-공식!$Q$13+1,공식!$Q$13)</f>
        <v>0</v>
      </c>
      <c r="X985" s="1" t="str">
        <f>MID($R985,LEN($R985)-공식!$P$14-공식!$Q$14+1,공식!$Q$14)</f>
        <v>0</v>
      </c>
      <c r="Y985" s="1" t="str">
        <f>MID($R985,LEN($R985)-공식!$P$15-공식!$Q$15+1,공식!$Q$15)</f>
        <v>0</v>
      </c>
      <c r="Z985" s="1" t="str">
        <f>MID($R985,LEN($R985)-공식!$P$16-공식!$Q$16+1,공식!$Q$16)</f>
        <v>10110101</v>
      </c>
      <c r="AA985" s="1" t="str">
        <f>MID($R985,LEN($R985)-공식!$P$17-공식!$Q$17+1,공식!$Q$17)</f>
        <v>01101000</v>
      </c>
      <c r="AB985" s="1" t="str">
        <f>MID($R985,LEN($R985)-공식!$P$18-공식!$Q$18+1,공식!$Q$18)</f>
        <v>0</v>
      </c>
      <c r="AC985" s="1" t="str">
        <f>MID($R985,LEN($R985)-공식!$P$19-공식!$Q$19+1,공식!$Q$19)</f>
        <v>111111111111</v>
      </c>
      <c r="AD985" s="1" t="str">
        <f>MID($R985,LEN($R985)-공식!$P$20-공식!$Q$20+1,공식!$Q$20)</f>
        <v>111111111111</v>
      </c>
      <c r="AF985">
        <f>(IF(LEN(T985)&gt;10,BIN2DEC(LEFT(T985,공식!$Q$10-8))*256+BIN2DEC(RIGHT(T985,8)),BIN2DEC(T985)*공식!$R$10)+공식!$S$10)</f>
        <v>1023</v>
      </c>
      <c r="AG985">
        <f>(IF(LEN(U985)&gt;10,BIN2DEC(LEFT(U985,공식!$Q$11-8))*256+BIN2DEC(RIGHT(U985,8)),BIN2DEC(U985)*공식!$R$11)+공식!$S$11)</f>
        <v>0</v>
      </c>
      <c r="AH985">
        <f>(IF(LEN(V985)&gt;10,BIN2DEC(LEFT(V985,공식!$Q$12-8))*256+BIN2DEC(RIGHT(V985,8)),BIN2DEC(V985)*공식!$R$12)+공식!$S$12)</f>
        <v>0</v>
      </c>
      <c r="AI985">
        <f>(IF(LEN(W985)&gt;10,BIN2DEC(LEFT(W985,공식!$Q$13-8))*256+BIN2DEC(RIGHT(W985,8)),BIN2DEC(W985)*공식!$R$13)+공식!$S$13)</f>
        <v>0</v>
      </c>
      <c r="AJ985">
        <f>(IF(LEN(X985)&gt;10,BIN2DEC(LEFT(X985,공식!$Q$14-8))*256+BIN2DEC(RIGHT(X985,8)),BIN2DEC(X985)*공식!$R$14)+공식!$S$14)</f>
        <v>0</v>
      </c>
      <c r="AK985">
        <f>(IF(LEN(Y985)&gt;10,BIN2DEC(LEFT(Y985,공식!$Q$15-8))*256+BIN2DEC(RIGHT(Y985,8)),BIN2DEC(Y985)*공식!$R$15)+공식!$S$15)</f>
        <v>0</v>
      </c>
      <c r="AL985">
        <f>(IF(LEN(Z985)&gt;10,BIN2DEC(LEFT(Z985,공식!$Q$16-8))*256+BIN2DEC(RIGHT(Z985,8)),BIN2DEC(Z985)*공식!$R$16)+공식!$S$16)</f>
        <v>181</v>
      </c>
      <c r="AM985">
        <f>(IF(LEN(AA985)&gt;10,BIN2DEC(LEFT(AA985,공식!$Q$17-8))*256+BIN2DEC(RIGHT(AA985,8)),BIN2DEC(AA985)*공식!$R$17)+공식!$S$17)</f>
        <v>104</v>
      </c>
      <c r="AN985">
        <f>(IF(LEN(AB985)&gt;10,BIN2DEC(LEFT(AB985,공식!$Q$18-8))*256+BIN2DEC(RIGHT(AB985,8)),BIN2DEC(AB985)*공식!$R$18)+공식!$S$18)</f>
        <v>0</v>
      </c>
      <c r="AO985">
        <f>(IF(LEN(AC985)&gt;10,BIN2DEC(LEFT(AC985,공식!$Q$19-8))*256+BIN2DEC(RIGHT(AC985,8)),BIN2DEC(AC985))*공식!$R$19)+공식!$S$19</f>
        <v>20.470000000000002</v>
      </c>
      <c r="AP985">
        <f>(IF(LEN(AD985)&gt;10,BIN2DEC(LEFT(AD985,공식!$Q$20-8))*256+BIN2DEC(RIGHT(AD985,8)),BIN2DEC(AD985))*공식!$R$20)+공식!$S$20</f>
        <v>204.7</v>
      </c>
    </row>
    <row r="986" spans="1:42" x14ac:dyDescent="0.4">
      <c r="A986" s="10" t="s">
        <v>46</v>
      </c>
      <c r="B986" s="10" t="s">
        <v>47</v>
      </c>
      <c r="C986" s="10" t="s">
        <v>264</v>
      </c>
      <c r="D986" s="10" t="s">
        <v>70</v>
      </c>
      <c r="E986" s="10" t="s">
        <v>43</v>
      </c>
      <c r="F986" s="10" t="s">
        <v>46</v>
      </c>
      <c r="G986" s="10" t="s">
        <v>46</v>
      </c>
      <c r="H986" s="10" t="s">
        <v>46</v>
      </c>
      <c r="I986" s="2" t="str">
        <f t="shared" si="136"/>
        <v>11111111</v>
      </c>
      <c r="J986" s="2" t="str">
        <f t="shared" si="137"/>
        <v>00000111</v>
      </c>
      <c r="K986" s="2" t="str">
        <f t="shared" si="138"/>
        <v>10110110</v>
      </c>
      <c r="L986" s="2" t="str">
        <f t="shared" si="139"/>
        <v>11010110</v>
      </c>
      <c r="M986" s="2" t="str">
        <f t="shared" si="140"/>
        <v>00000000</v>
      </c>
      <c r="N986" s="2" t="str">
        <f t="shared" si="141"/>
        <v>11111111</v>
      </c>
      <c r="O986" s="2" t="str">
        <f t="shared" si="142"/>
        <v>11111111</v>
      </c>
      <c r="P986" s="2" t="str">
        <f t="shared" si="143"/>
        <v>11111111</v>
      </c>
      <c r="R986" s="7" t="str">
        <f t="shared" si="144"/>
        <v>1111111111111111111111110000000011010110101101100000011111111111</v>
      </c>
      <c r="T986" s="1" t="str">
        <f>MID($R986,LEN($R986)-공식!$P$10-공식!$Q$10+1,공식!$Q$10)</f>
        <v>11111111111</v>
      </c>
      <c r="U986" s="1" t="str">
        <f>MID($R986,LEN($R986)-공식!$P$11-공식!$Q$11+1,공식!$Q$11)</f>
        <v>0</v>
      </c>
      <c r="V986" s="1" t="str">
        <f>MID($R986,LEN($R986)-공식!$P$12-공식!$Q$12+1,공식!$Q$12)</f>
        <v>0</v>
      </c>
      <c r="W986" s="1" t="str">
        <f>MID($R986,LEN($R986)-공식!$P$13-공식!$Q$13+1,공식!$Q$13)</f>
        <v>0</v>
      </c>
      <c r="X986" s="1" t="str">
        <f>MID($R986,LEN($R986)-공식!$P$14-공식!$Q$14+1,공식!$Q$14)</f>
        <v>0</v>
      </c>
      <c r="Y986" s="1" t="str">
        <f>MID($R986,LEN($R986)-공식!$P$15-공식!$Q$15+1,공식!$Q$15)</f>
        <v>0</v>
      </c>
      <c r="Z986" s="1" t="str">
        <f>MID($R986,LEN($R986)-공식!$P$16-공식!$Q$16+1,공식!$Q$16)</f>
        <v>10110110</v>
      </c>
      <c r="AA986" s="1" t="str">
        <f>MID($R986,LEN($R986)-공식!$P$17-공식!$Q$17+1,공식!$Q$17)</f>
        <v>11010110</v>
      </c>
      <c r="AB986" s="1" t="str">
        <f>MID($R986,LEN($R986)-공식!$P$18-공식!$Q$18+1,공식!$Q$18)</f>
        <v>0</v>
      </c>
      <c r="AC986" s="1" t="str">
        <f>MID($R986,LEN($R986)-공식!$P$19-공식!$Q$19+1,공식!$Q$19)</f>
        <v>111111111111</v>
      </c>
      <c r="AD986" s="1" t="str">
        <f>MID($R986,LEN($R986)-공식!$P$20-공식!$Q$20+1,공식!$Q$20)</f>
        <v>111111111111</v>
      </c>
      <c r="AF986">
        <f>(IF(LEN(T986)&gt;10,BIN2DEC(LEFT(T986,공식!$Q$10-8))*256+BIN2DEC(RIGHT(T986,8)),BIN2DEC(T986)*공식!$R$10)+공식!$S$10)</f>
        <v>1023</v>
      </c>
      <c r="AG986">
        <f>(IF(LEN(U986)&gt;10,BIN2DEC(LEFT(U986,공식!$Q$11-8))*256+BIN2DEC(RIGHT(U986,8)),BIN2DEC(U986)*공식!$R$11)+공식!$S$11)</f>
        <v>0</v>
      </c>
      <c r="AH986">
        <f>(IF(LEN(V986)&gt;10,BIN2DEC(LEFT(V986,공식!$Q$12-8))*256+BIN2DEC(RIGHT(V986,8)),BIN2DEC(V986)*공식!$R$12)+공식!$S$12)</f>
        <v>0</v>
      </c>
      <c r="AI986">
        <f>(IF(LEN(W986)&gt;10,BIN2DEC(LEFT(W986,공식!$Q$13-8))*256+BIN2DEC(RIGHT(W986,8)),BIN2DEC(W986)*공식!$R$13)+공식!$S$13)</f>
        <v>0</v>
      </c>
      <c r="AJ986">
        <f>(IF(LEN(X986)&gt;10,BIN2DEC(LEFT(X986,공식!$Q$14-8))*256+BIN2DEC(RIGHT(X986,8)),BIN2DEC(X986)*공식!$R$14)+공식!$S$14)</f>
        <v>0</v>
      </c>
      <c r="AK986">
        <f>(IF(LEN(Y986)&gt;10,BIN2DEC(LEFT(Y986,공식!$Q$15-8))*256+BIN2DEC(RIGHT(Y986,8)),BIN2DEC(Y986)*공식!$R$15)+공식!$S$15)</f>
        <v>0</v>
      </c>
      <c r="AL986">
        <f>(IF(LEN(Z986)&gt;10,BIN2DEC(LEFT(Z986,공식!$Q$16-8))*256+BIN2DEC(RIGHT(Z986,8)),BIN2DEC(Z986)*공식!$R$16)+공식!$S$16)</f>
        <v>182</v>
      </c>
      <c r="AM986">
        <f>(IF(LEN(AA986)&gt;10,BIN2DEC(LEFT(AA986,공식!$Q$17-8))*256+BIN2DEC(RIGHT(AA986,8)),BIN2DEC(AA986)*공식!$R$17)+공식!$S$17)</f>
        <v>214</v>
      </c>
      <c r="AN986">
        <f>(IF(LEN(AB986)&gt;10,BIN2DEC(LEFT(AB986,공식!$Q$18-8))*256+BIN2DEC(RIGHT(AB986,8)),BIN2DEC(AB986)*공식!$R$18)+공식!$S$18)</f>
        <v>0</v>
      </c>
      <c r="AO986">
        <f>(IF(LEN(AC986)&gt;10,BIN2DEC(LEFT(AC986,공식!$Q$19-8))*256+BIN2DEC(RIGHT(AC986,8)),BIN2DEC(AC986))*공식!$R$19)+공식!$S$19</f>
        <v>20.470000000000002</v>
      </c>
      <c r="AP986">
        <f>(IF(LEN(AD986)&gt;10,BIN2DEC(LEFT(AD986,공식!$Q$20-8))*256+BIN2DEC(RIGHT(AD986,8)),BIN2DEC(AD986))*공식!$R$20)+공식!$S$20</f>
        <v>204.7</v>
      </c>
    </row>
    <row r="987" spans="1:42" x14ac:dyDescent="0.4">
      <c r="A987" s="9" t="s">
        <v>46</v>
      </c>
      <c r="B987" s="9" t="s">
        <v>47</v>
      </c>
      <c r="C987" s="9" t="s">
        <v>291</v>
      </c>
      <c r="D987" s="9" t="s">
        <v>290</v>
      </c>
      <c r="E987" s="9" t="s">
        <v>43</v>
      </c>
      <c r="F987" s="9" t="s">
        <v>46</v>
      </c>
      <c r="G987" s="9" t="s">
        <v>46</v>
      </c>
      <c r="H987" s="9" t="s">
        <v>46</v>
      </c>
      <c r="I987" s="2" t="str">
        <f t="shared" si="136"/>
        <v>11111111</v>
      </c>
      <c r="J987" s="2" t="str">
        <f t="shared" si="137"/>
        <v>00000111</v>
      </c>
      <c r="K987" s="2" t="str">
        <f t="shared" si="138"/>
        <v>10110111</v>
      </c>
      <c r="L987" s="2" t="str">
        <f t="shared" si="139"/>
        <v>10111100</v>
      </c>
      <c r="M987" s="2" t="str">
        <f t="shared" si="140"/>
        <v>00000000</v>
      </c>
      <c r="N987" s="2" t="str">
        <f t="shared" si="141"/>
        <v>11111111</v>
      </c>
      <c r="O987" s="2" t="str">
        <f t="shared" si="142"/>
        <v>11111111</v>
      </c>
      <c r="P987" s="2" t="str">
        <f t="shared" si="143"/>
        <v>11111111</v>
      </c>
      <c r="R987" s="7" t="str">
        <f t="shared" si="144"/>
        <v>1111111111111111111111110000000010111100101101110000011111111111</v>
      </c>
      <c r="T987" s="1" t="str">
        <f>MID($R987,LEN($R987)-공식!$P$10-공식!$Q$10+1,공식!$Q$10)</f>
        <v>11111111111</v>
      </c>
      <c r="U987" s="1" t="str">
        <f>MID($R987,LEN($R987)-공식!$P$11-공식!$Q$11+1,공식!$Q$11)</f>
        <v>0</v>
      </c>
      <c r="V987" s="1" t="str">
        <f>MID($R987,LEN($R987)-공식!$P$12-공식!$Q$12+1,공식!$Q$12)</f>
        <v>0</v>
      </c>
      <c r="W987" s="1" t="str">
        <f>MID($R987,LEN($R987)-공식!$P$13-공식!$Q$13+1,공식!$Q$13)</f>
        <v>0</v>
      </c>
      <c r="X987" s="1" t="str">
        <f>MID($R987,LEN($R987)-공식!$P$14-공식!$Q$14+1,공식!$Q$14)</f>
        <v>0</v>
      </c>
      <c r="Y987" s="1" t="str">
        <f>MID($R987,LEN($R987)-공식!$P$15-공식!$Q$15+1,공식!$Q$15)</f>
        <v>0</v>
      </c>
      <c r="Z987" s="1" t="str">
        <f>MID($R987,LEN($R987)-공식!$P$16-공식!$Q$16+1,공식!$Q$16)</f>
        <v>10110111</v>
      </c>
      <c r="AA987" s="1" t="str">
        <f>MID($R987,LEN($R987)-공식!$P$17-공식!$Q$17+1,공식!$Q$17)</f>
        <v>10111100</v>
      </c>
      <c r="AB987" s="1" t="str">
        <f>MID($R987,LEN($R987)-공식!$P$18-공식!$Q$18+1,공식!$Q$18)</f>
        <v>0</v>
      </c>
      <c r="AC987" s="1" t="str">
        <f>MID($R987,LEN($R987)-공식!$P$19-공식!$Q$19+1,공식!$Q$19)</f>
        <v>111111111111</v>
      </c>
      <c r="AD987" s="1" t="str">
        <f>MID($R987,LEN($R987)-공식!$P$20-공식!$Q$20+1,공식!$Q$20)</f>
        <v>111111111111</v>
      </c>
      <c r="AF987">
        <f>(IF(LEN(T987)&gt;10,BIN2DEC(LEFT(T987,공식!$Q$10-8))*256+BIN2DEC(RIGHT(T987,8)),BIN2DEC(T987)*공식!$R$10)+공식!$S$10)</f>
        <v>1023</v>
      </c>
      <c r="AG987">
        <f>(IF(LEN(U987)&gt;10,BIN2DEC(LEFT(U987,공식!$Q$11-8))*256+BIN2DEC(RIGHT(U987,8)),BIN2DEC(U987)*공식!$R$11)+공식!$S$11)</f>
        <v>0</v>
      </c>
      <c r="AH987">
        <f>(IF(LEN(V987)&gt;10,BIN2DEC(LEFT(V987,공식!$Q$12-8))*256+BIN2DEC(RIGHT(V987,8)),BIN2DEC(V987)*공식!$R$12)+공식!$S$12)</f>
        <v>0</v>
      </c>
      <c r="AI987">
        <f>(IF(LEN(W987)&gt;10,BIN2DEC(LEFT(W987,공식!$Q$13-8))*256+BIN2DEC(RIGHT(W987,8)),BIN2DEC(W987)*공식!$R$13)+공식!$S$13)</f>
        <v>0</v>
      </c>
      <c r="AJ987">
        <f>(IF(LEN(X987)&gt;10,BIN2DEC(LEFT(X987,공식!$Q$14-8))*256+BIN2DEC(RIGHT(X987,8)),BIN2DEC(X987)*공식!$R$14)+공식!$S$14)</f>
        <v>0</v>
      </c>
      <c r="AK987">
        <f>(IF(LEN(Y987)&gt;10,BIN2DEC(LEFT(Y987,공식!$Q$15-8))*256+BIN2DEC(RIGHT(Y987,8)),BIN2DEC(Y987)*공식!$R$15)+공식!$S$15)</f>
        <v>0</v>
      </c>
      <c r="AL987">
        <f>(IF(LEN(Z987)&gt;10,BIN2DEC(LEFT(Z987,공식!$Q$16-8))*256+BIN2DEC(RIGHT(Z987,8)),BIN2DEC(Z987)*공식!$R$16)+공식!$S$16)</f>
        <v>183</v>
      </c>
      <c r="AM987">
        <f>(IF(LEN(AA987)&gt;10,BIN2DEC(LEFT(AA987,공식!$Q$17-8))*256+BIN2DEC(RIGHT(AA987,8)),BIN2DEC(AA987)*공식!$R$17)+공식!$S$17)</f>
        <v>188</v>
      </c>
      <c r="AN987">
        <f>(IF(LEN(AB987)&gt;10,BIN2DEC(LEFT(AB987,공식!$Q$18-8))*256+BIN2DEC(RIGHT(AB987,8)),BIN2DEC(AB987)*공식!$R$18)+공식!$S$18)</f>
        <v>0</v>
      </c>
      <c r="AO987">
        <f>(IF(LEN(AC987)&gt;10,BIN2DEC(LEFT(AC987,공식!$Q$19-8))*256+BIN2DEC(RIGHT(AC987,8)),BIN2DEC(AC987))*공식!$R$19)+공식!$S$19</f>
        <v>20.470000000000002</v>
      </c>
      <c r="AP987">
        <f>(IF(LEN(AD987)&gt;10,BIN2DEC(LEFT(AD987,공식!$Q$20-8))*256+BIN2DEC(RIGHT(AD987,8)),BIN2DEC(AD987))*공식!$R$20)+공식!$S$20</f>
        <v>204.7</v>
      </c>
    </row>
    <row r="988" spans="1:42" x14ac:dyDescent="0.4">
      <c r="A988" s="10" t="s">
        <v>46</v>
      </c>
      <c r="B988" s="10" t="s">
        <v>47</v>
      </c>
      <c r="C988" s="10" t="s">
        <v>207</v>
      </c>
      <c r="D988" s="10" t="s">
        <v>294</v>
      </c>
      <c r="E988" s="10" t="s">
        <v>43</v>
      </c>
      <c r="F988" s="10" t="s">
        <v>46</v>
      </c>
      <c r="G988" s="10" t="s">
        <v>46</v>
      </c>
      <c r="H988" s="10" t="s">
        <v>46</v>
      </c>
      <c r="I988" s="2" t="str">
        <f t="shared" si="136"/>
        <v>11111111</v>
      </c>
      <c r="J988" s="2" t="str">
        <f t="shared" si="137"/>
        <v>00000111</v>
      </c>
      <c r="K988" s="2" t="str">
        <f t="shared" si="138"/>
        <v>10111000</v>
      </c>
      <c r="L988" s="2" t="str">
        <f t="shared" si="139"/>
        <v>11000000</v>
      </c>
      <c r="M988" s="2" t="str">
        <f t="shared" si="140"/>
        <v>00000000</v>
      </c>
      <c r="N988" s="2" t="str">
        <f t="shared" si="141"/>
        <v>11111111</v>
      </c>
      <c r="O988" s="2" t="str">
        <f t="shared" si="142"/>
        <v>11111111</v>
      </c>
      <c r="P988" s="2" t="str">
        <f t="shared" si="143"/>
        <v>11111111</v>
      </c>
      <c r="R988" s="7" t="str">
        <f t="shared" si="144"/>
        <v>1111111111111111111111110000000011000000101110000000011111111111</v>
      </c>
      <c r="T988" s="1" t="str">
        <f>MID($R988,LEN($R988)-공식!$P$10-공식!$Q$10+1,공식!$Q$10)</f>
        <v>11111111111</v>
      </c>
      <c r="U988" s="1" t="str">
        <f>MID($R988,LEN($R988)-공식!$P$11-공식!$Q$11+1,공식!$Q$11)</f>
        <v>0</v>
      </c>
      <c r="V988" s="1" t="str">
        <f>MID($R988,LEN($R988)-공식!$P$12-공식!$Q$12+1,공식!$Q$12)</f>
        <v>0</v>
      </c>
      <c r="W988" s="1" t="str">
        <f>MID($R988,LEN($R988)-공식!$P$13-공식!$Q$13+1,공식!$Q$13)</f>
        <v>0</v>
      </c>
      <c r="X988" s="1" t="str">
        <f>MID($R988,LEN($R988)-공식!$P$14-공식!$Q$14+1,공식!$Q$14)</f>
        <v>0</v>
      </c>
      <c r="Y988" s="1" t="str">
        <f>MID($R988,LEN($R988)-공식!$P$15-공식!$Q$15+1,공식!$Q$15)</f>
        <v>0</v>
      </c>
      <c r="Z988" s="1" t="str">
        <f>MID($R988,LEN($R988)-공식!$P$16-공식!$Q$16+1,공식!$Q$16)</f>
        <v>10111000</v>
      </c>
      <c r="AA988" s="1" t="str">
        <f>MID($R988,LEN($R988)-공식!$P$17-공식!$Q$17+1,공식!$Q$17)</f>
        <v>11000000</v>
      </c>
      <c r="AB988" s="1" t="str">
        <f>MID($R988,LEN($R988)-공식!$P$18-공식!$Q$18+1,공식!$Q$18)</f>
        <v>0</v>
      </c>
      <c r="AC988" s="1" t="str">
        <f>MID($R988,LEN($R988)-공식!$P$19-공식!$Q$19+1,공식!$Q$19)</f>
        <v>111111111111</v>
      </c>
      <c r="AD988" s="1" t="str">
        <f>MID($R988,LEN($R988)-공식!$P$20-공식!$Q$20+1,공식!$Q$20)</f>
        <v>111111111111</v>
      </c>
      <c r="AF988">
        <f>(IF(LEN(T988)&gt;10,BIN2DEC(LEFT(T988,공식!$Q$10-8))*256+BIN2DEC(RIGHT(T988,8)),BIN2DEC(T988)*공식!$R$10)+공식!$S$10)</f>
        <v>1023</v>
      </c>
      <c r="AG988">
        <f>(IF(LEN(U988)&gt;10,BIN2DEC(LEFT(U988,공식!$Q$11-8))*256+BIN2DEC(RIGHT(U988,8)),BIN2DEC(U988)*공식!$R$11)+공식!$S$11)</f>
        <v>0</v>
      </c>
      <c r="AH988">
        <f>(IF(LEN(V988)&gt;10,BIN2DEC(LEFT(V988,공식!$Q$12-8))*256+BIN2DEC(RIGHT(V988,8)),BIN2DEC(V988)*공식!$R$12)+공식!$S$12)</f>
        <v>0</v>
      </c>
      <c r="AI988">
        <f>(IF(LEN(W988)&gt;10,BIN2DEC(LEFT(W988,공식!$Q$13-8))*256+BIN2DEC(RIGHT(W988,8)),BIN2DEC(W988)*공식!$R$13)+공식!$S$13)</f>
        <v>0</v>
      </c>
      <c r="AJ988">
        <f>(IF(LEN(X988)&gt;10,BIN2DEC(LEFT(X988,공식!$Q$14-8))*256+BIN2DEC(RIGHT(X988,8)),BIN2DEC(X988)*공식!$R$14)+공식!$S$14)</f>
        <v>0</v>
      </c>
      <c r="AK988">
        <f>(IF(LEN(Y988)&gt;10,BIN2DEC(LEFT(Y988,공식!$Q$15-8))*256+BIN2DEC(RIGHT(Y988,8)),BIN2DEC(Y988)*공식!$R$15)+공식!$S$15)</f>
        <v>0</v>
      </c>
      <c r="AL988">
        <f>(IF(LEN(Z988)&gt;10,BIN2DEC(LEFT(Z988,공식!$Q$16-8))*256+BIN2DEC(RIGHT(Z988,8)),BIN2DEC(Z988)*공식!$R$16)+공식!$S$16)</f>
        <v>184</v>
      </c>
      <c r="AM988">
        <f>(IF(LEN(AA988)&gt;10,BIN2DEC(LEFT(AA988,공식!$Q$17-8))*256+BIN2DEC(RIGHT(AA988,8)),BIN2DEC(AA988)*공식!$R$17)+공식!$S$17)</f>
        <v>192</v>
      </c>
      <c r="AN988">
        <f>(IF(LEN(AB988)&gt;10,BIN2DEC(LEFT(AB988,공식!$Q$18-8))*256+BIN2DEC(RIGHT(AB988,8)),BIN2DEC(AB988)*공식!$R$18)+공식!$S$18)</f>
        <v>0</v>
      </c>
      <c r="AO988">
        <f>(IF(LEN(AC988)&gt;10,BIN2DEC(LEFT(AC988,공식!$Q$19-8))*256+BIN2DEC(RIGHT(AC988,8)),BIN2DEC(AC988))*공식!$R$19)+공식!$S$19</f>
        <v>20.470000000000002</v>
      </c>
      <c r="AP988">
        <f>(IF(LEN(AD988)&gt;10,BIN2DEC(LEFT(AD988,공식!$Q$20-8))*256+BIN2DEC(RIGHT(AD988,8)),BIN2DEC(AD988))*공식!$R$20)+공식!$S$20</f>
        <v>204.7</v>
      </c>
    </row>
    <row r="989" spans="1:42" x14ac:dyDescent="0.4">
      <c r="A989" s="9" t="s">
        <v>46</v>
      </c>
      <c r="B989" s="9" t="s">
        <v>47</v>
      </c>
      <c r="C989" s="9" t="s">
        <v>230</v>
      </c>
      <c r="D989" s="9" t="s">
        <v>289</v>
      </c>
      <c r="E989" s="9" t="s">
        <v>43</v>
      </c>
      <c r="F989" s="9" t="s">
        <v>46</v>
      </c>
      <c r="G989" s="9" t="s">
        <v>46</v>
      </c>
      <c r="H989" s="9" t="s">
        <v>46</v>
      </c>
      <c r="I989" s="2" t="str">
        <f t="shared" si="136"/>
        <v>11111111</v>
      </c>
      <c r="J989" s="2" t="str">
        <f t="shared" si="137"/>
        <v>00000111</v>
      </c>
      <c r="K989" s="2" t="str">
        <f t="shared" si="138"/>
        <v>10111001</v>
      </c>
      <c r="L989" s="2" t="str">
        <f t="shared" si="139"/>
        <v>10101010</v>
      </c>
      <c r="M989" s="2" t="str">
        <f t="shared" si="140"/>
        <v>00000000</v>
      </c>
      <c r="N989" s="2" t="str">
        <f t="shared" si="141"/>
        <v>11111111</v>
      </c>
      <c r="O989" s="2" t="str">
        <f t="shared" si="142"/>
        <v>11111111</v>
      </c>
      <c r="P989" s="2" t="str">
        <f t="shared" si="143"/>
        <v>11111111</v>
      </c>
      <c r="R989" s="7" t="str">
        <f t="shared" si="144"/>
        <v>1111111111111111111111110000000010101010101110010000011111111111</v>
      </c>
      <c r="T989" s="1" t="str">
        <f>MID($R989,LEN($R989)-공식!$P$10-공식!$Q$10+1,공식!$Q$10)</f>
        <v>11111111111</v>
      </c>
      <c r="U989" s="1" t="str">
        <f>MID($R989,LEN($R989)-공식!$P$11-공식!$Q$11+1,공식!$Q$11)</f>
        <v>0</v>
      </c>
      <c r="V989" s="1" t="str">
        <f>MID($R989,LEN($R989)-공식!$P$12-공식!$Q$12+1,공식!$Q$12)</f>
        <v>0</v>
      </c>
      <c r="W989" s="1" t="str">
        <f>MID($R989,LEN($R989)-공식!$P$13-공식!$Q$13+1,공식!$Q$13)</f>
        <v>0</v>
      </c>
      <c r="X989" s="1" t="str">
        <f>MID($R989,LEN($R989)-공식!$P$14-공식!$Q$14+1,공식!$Q$14)</f>
        <v>0</v>
      </c>
      <c r="Y989" s="1" t="str">
        <f>MID($R989,LEN($R989)-공식!$P$15-공식!$Q$15+1,공식!$Q$15)</f>
        <v>0</v>
      </c>
      <c r="Z989" s="1" t="str">
        <f>MID($R989,LEN($R989)-공식!$P$16-공식!$Q$16+1,공식!$Q$16)</f>
        <v>10111001</v>
      </c>
      <c r="AA989" s="1" t="str">
        <f>MID($R989,LEN($R989)-공식!$P$17-공식!$Q$17+1,공식!$Q$17)</f>
        <v>10101010</v>
      </c>
      <c r="AB989" s="1" t="str">
        <f>MID($R989,LEN($R989)-공식!$P$18-공식!$Q$18+1,공식!$Q$18)</f>
        <v>0</v>
      </c>
      <c r="AC989" s="1" t="str">
        <f>MID($R989,LEN($R989)-공식!$P$19-공식!$Q$19+1,공식!$Q$19)</f>
        <v>111111111111</v>
      </c>
      <c r="AD989" s="1" t="str">
        <f>MID($R989,LEN($R989)-공식!$P$20-공식!$Q$20+1,공식!$Q$20)</f>
        <v>111111111111</v>
      </c>
      <c r="AF989">
        <f>(IF(LEN(T989)&gt;10,BIN2DEC(LEFT(T989,공식!$Q$10-8))*256+BIN2DEC(RIGHT(T989,8)),BIN2DEC(T989)*공식!$R$10)+공식!$S$10)</f>
        <v>1023</v>
      </c>
      <c r="AG989">
        <f>(IF(LEN(U989)&gt;10,BIN2DEC(LEFT(U989,공식!$Q$11-8))*256+BIN2DEC(RIGHT(U989,8)),BIN2DEC(U989)*공식!$R$11)+공식!$S$11)</f>
        <v>0</v>
      </c>
      <c r="AH989">
        <f>(IF(LEN(V989)&gt;10,BIN2DEC(LEFT(V989,공식!$Q$12-8))*256+BIN2DEC(RIGHT(V989,8)),BIN2DEC(V989)*공식!$R$12)+공식!$S$12)</f>
        <v>0</v>
      </c>
      <c r="AI989">
        <f>(IF(LEN(W989)&gt;10,BIN2DEC(LEFT(W989,공식!$Q$13-8))*256+BIN2DEC(RIGHT(W989,8)),BIN2DEC(W989)*공식!$R$13)+공식!$S$13)</f>
        <v>0</v>
      </c>
      <c r="AJ989">
        <f>(IF(LEN(X989)&gt;10,BIN2DEC(LEFT(X989,공식!$Q$14-8))*256+BIN2DEC(RIGHT(X989,8)),BIN2DEC(X989)*공식!$R$14)+공식!$S$14)</f>
        <v>0</v>
      </c>
      <c r="AK989">
        <f>(IF(LEN(Y989)&gt;10,BIN2DEC(LEFT(Y989,공식!$Q$15-8))*256+BIN2DEC(RIGHT(Y989,8)),BIN2DEC(Y989)*공식!$R$15)+공식!$S$15)</f>
        <v>0</v>
      </c>
      <c r="AL989">
        <f>(IF(LEN(Z989)&gt;10,BIN2DEC(LEFT(Z989,공식!$Q$16-8))*256+BIN2DEC(RIGHT(Z989,8)),BIN2DEC(Z989)*공식!$R$16)+공식!$S$16)</f>
        <v>185</v>
      </c>
      <c r="AM989">
        <f>(IF(LEN(AA989)&gt;10,BIN2DEC(LEFT(AA989,공식!$Q$17-8))*256+BIN2DEC(RIGHT(AA989,8)),BIN2DEC(AA989)*공식!$R$17)+공식!$S$17)</f>
        <v>170</v>
      </c>
      <c r="AN989">
        <f>(IF(LEN(AB989)&gt;10,BIN2DEC(LEFT(AB989,공식!$Q$18-8))*256+BIN2DEC(RIGHT(AB989,8)),BIN2DEC(AB989)*공식!$R$18)+공식!$S$18)</f>
        <v>0</v>
      </c>
      <c r="AO989">
        <f>(IF(LEN(AC989)&gt;10,BIN2DEC(LEFT(AC989,공식!$Q$19-8))*256+BIN2DEC(RIGHT(AC989,8)),BIN2DEC(AC989))*공식!$R$19)+공식!$S$19</f>
        <v>20.470000000000002</v>
      </c>
      <c r="AP989">
        <f>(IF(LEN(AD989)&gt;10,BIN2DEC(LEFT(AD989,공식!$Q$20-8))*256+BIN2DEC(RIGHT(AD989,8)),BIN2DEC(AD989))*공식!$R$20)+공식!$S$20</f>
        <v>204.7</v>
      </c>
    </row>
    <row r="990" spans="1:42" x14ac:dyDescent="0.4">
      <c r="A990" s="10" t="s">
        <v>46</v>
      </c>
      <c r="B990" s="10" t="s">
        <v>47</v>
      </c>
      <c r="C990" s="10" t="s">
        <v>145</v>
      </c>
      <c r="D990" s="10" t="s">
        <v>194</v>
      </c>
      <c r="E990" s="10" t="s">
        <v>43</v>
      </c>
      <c r="F990" s="10" t="s">
        <v>46</v>
      </c>
      <c r="G990" s="10" t="s">
        <v>46</v>
      </c>
      <c r="H990" s="10" t="s">
        <v>46</v>
      </c>
      <c r="I990" s="2" t="str">
        <f t="shared" si="136"/>
        <v>11111111</v>
      </c>
      <c r="J990" s="2" t="str">
        <f t="shared" si="137"/>
        <v>00000111</v>
      </c>
      <c r="K990" s="2" t="str">
        <f t="shared" si="138"/>
        <v>10111010</v>
      </c>
      <c r="L990" s="2" t="str">
        <f t="shared" si="139"/>
        <v>00010100</v>
      </c>
      <c r="M990" s="2" t="str">
        <f t="shared" si="140"/>
        <v>00000000</v>
      </c>
      <c r="N990" s="2" t="str">
        <f t="shared" si="141"/>
        <v>11111111</v>
      </c>
      <c r="O990" s="2" t="str">
        <f t="shared" si="142"/>
        <v>11111111</v>
      </c>
      <c r="P990" s="2" t="str">
        <f t="shared" si="143"/>
        <v>11111111</v>
      </c>
      <c r="R990" s="7" t="str">
        <f t="shared" si="144"/>
        <v>1111111111111111111111110000000000010100101110100000011111111111</v>
      </c>
      <c r="T990" s="1" t="str">
        <f>MID($R990,LEN($R990)-공식!$P$10-공식!$Q$10+1,공식!$Q$10)</f>
        <v>11111111111</v>
      </c>
      <c r="U990" s="1" t="str">
        <f>MID($R990,LEN($R990)-공식!$P$11-공식!$Q$11+1,공식!$Q$11)</f>
        <v>0</v>
      </c>
      <c r="V990" s="1" t="str">
        <f>MID($R990,LEN($R990)-공식!$P$12-공식!$Q$12+1,공식!$Q$12)</f>
        <v>0</v>
      </c>
      <c r="W990" s="1" t="str">
        <f>MID($R990,LEN($R990)-공식!$P$13-공식!$Q$13+1,공식!$Q$13)</f>
        <v>0</v>
      </c>
      <c r="X990" s="1" t="str">
        <f>MID($R990,LEN($R990)-공식!$P$14-공식!$Q$14+1,공식!$Q$14)</f>
        <v>0</v>
      </c>
      <c r="Y990" s="1" t="str">
        <f>MID($R990,LEN($R990)-공식!$P$15-공식!$Q$15+1,공식!$Q$15)</f>
        <v>0</v>
      </c>
      <c r="Z990" s="1" t="str">
        <f>MID($R990,LEN($R990)-공식!$P$16-공식!$Q$16+1,공식!$Q$16)</f>
        <v>10111010</v>
      </c>
      <c r="AA990" s="1" t="str">
        <f>MID($R990,LEN($R990)-공식!$P$17-공식!$Q$17+1,공식!$Q$17)</f>
        <v>00010100</v>
      </c>
      <c r="AB990" s="1" t="str">
        <f>MID($R990,LEN($R990)-공식!$P$18-공식!$Q$18+1,공식!$Q$18)</f>
        <v>0</v>
      </c>
      <c r="AC990" s="1" t="str">
        <f>MID($R990,LEN($R990)-공식!$P$19-공식!$Q$19+1,공식!$Q$19)</f>
        <v>111111111111</v>
      </c>
      <c r="AD990" s="1" t="str">
        <f>MID($R990,LEN($R990)-공식!$P$20-공식!$Q$20+1,공식!$Q$20)</f>
        <v>111111111111</v>
      </c>
      <c r="AF990">
        <f>(IF(LEN(T990)&gt;10,BIN2DEC(LEFT(T990,공식!$Q$10-8))*256+BIN2DEC(RIGHT(T990,8)),BIN2DEC(T990)*공식!$R$10)+공식!$S$10)</f>
        <v>1023</v>
      </c>
      <c r="AG990">
        <f>(IF(LEN(U990)&gt;10,BIN2DEC(LEFT(U990,공식!$Q$11-8))*256+BIN2DEC(RIGHT(U990,8)),BIN2DEC(U990)*공식!$R$11)+공식!$S$11)</f>
        <v>0</v>
      </c>
      <c r="AH990">
        <f>(IF(LEN(V990)&gt;10,BIN2DEC(LEFT(V990,공식!$Q$12-8))*256+BIN2DEC(RIGHT(V990,8)),BIN2DEC(V990)*공식!$R$12)+공식!$S$12)</f>
        <v>0</v>
      </c>
      <c r="AI990">
        <f>(IF(LEN(W990)&gt;10,BIN2DEC(LEFT(W990,공식!$Q$13-8))*256+BIN2DEC(RIGHT(W990,8)),BIN2DEC(W990)*공식!$R$13)+공식!$S$13)</f>
        <v>0</v>
      </c>
      <c r="AJ990">
        <f>(IF(LEN(X990)&gt;10,BIN2DEC(LEFT(X990,공식!$Q$14-8))*256+BIN2DEC(RIGHT(X990,8)),BIN2DEC(X990)*공식!$R$14)+공식!$S$14)</f>
        <v>0</v>
      </c>
      <c r="AK990">
        <f>(IF(LEN(Y990)&gt;10,BIN2DEC(LEFT(Y990,공식!$Q$15-8))*256+BIN2DEC(RIGHT(Y990,8)),BIN2DEC(Y990)*공식!$R$15)+공식!$S$15)</f>
        <v>0</v>
      </c>
      <c r="AL990">
        <f>(IF(LEN(Z990)&gt;10,BIN2DEC(LEFT(Z990,공식!$Q$16-8))*256+BIN2DEC(RIGHT(Z990,8)),BIN2DEC(Z990)*공식!$R$16)+공식!$S$16)</f>
        <v>186</v>
      </c>
      <c r="AM990">
        <f>(IF(LEN(AA990)&gt;10,BIN2DEC(LEFT(AA990,공식!$Q$17-8))*256+BIN2DEC(RIGHT(AA990,8)),BIN2DEC(AA990)*공식!$R$17)+공식!$S$17)</f>
        <v>20</v>
      </c>
      <c r="AN990">
        <f>(IF(LEN(AB990)&gt;10,BIN2DEC(LEFT(AB990,공식!$Q$18-8))*256+BIN2DEC(RIGHT(AB990,8)),BIN2DEC(AB990)*공식!$R$18)+공식!$S$18)</f>
        <v>0</v>
      </c>
      <c r="AO990">
        <f>(IF(LEN(AC990)&gt;10,BIN2DEC(LEFT(AC990,공식!$Q$19-8))*256+BIN2DEC(RIGHT(AC990,8)),BIN2DEC(AC990))*공식!$R$19)+공식!$S$19</f>
        <v>20.470000000000002</v>
      </c>
      <c r="AP990">
        <f>(IF(LEN(AD990)&gt;10,BIN2DEC(LEFT(AD990,공식!$Q$20-8))*256+BIN2DEC(RIGHT(AD990,8)),BIN2DEC(AD990))*공식!$R$20)+공식!$S$20</f>
        <v>204.7</v>
      </c>
    </row>
    <row r="991" spans="1:42" x14ac:dyDescent="0.4">
      <c r="A991" s="9" t="s">
        <v>46</v>
      </c>
      <c r="B991" s="9" t="s">
        <v>47</v>
      </c>
      <c r="C991" s="9" t="s">
        <v>168</v>
      </c>
      <c r="D991" s="9" t="s">
        <v>280</v>
      </c>
      <c r="E991" s="9" t="s">
        <v>43</v>
      </c>
      <c r="F991" s="9" t="s">
        <v>46</v>
      </c>
      <c r="G991" s="9" t="s">
        <v>46</v>
      </c>
      <c r="H991" s="9" t="s">
        <v>46</v>
      </c>
      <c r="I991" s="2" t="str">
        <f t="shared" si="136"/>
        <v>11111111</v>
      </c>
      <c r="J991" s="2" t="str">
        <f t="shared" si="137"/>
        <v>00000111</v>
      </c>
      <c r="K991" s="2" t="str">
        <f t="shared" si="138"/>
        <v>10111011</v>
      </c>
      <c r="L991" s="2" t="str">
        <f t="shared" si="139"/>
        <v>01111110</v>
      </c>
      <c r="M991" s="2" t="str">
        <f t="shared" si="140"/>
        <v>00000000</v>
      </c>
      <c r="N991" s="2" t="str">
        <f t="shared" si="141"/>
        <v>11111111</v>
      </c>
      <c r="O991" s="2" t="str">
        <f t="shared" si="142"/>
        <v>11111111</v>
      </c>
      <c r="P991" s="2" t="str">
        <f t="shared" si="143"/>
        <v>11111111</v>
      </c>
      <c r="R991" s="7" t="str">
        <f t="shared" si="144"/>
        <v>1111111111111111111111110000000001111110101110110000011111111111</v>
      </c>
      <c r="T991" s="1" t="str">
        <f>MID($R991,LEN($R991)-공식!$P$10-공식!$Q$10+1,공식!$Q$10)</f>
        <v>11111111111</v>
      </c>
      <c r="U991" s="1" t="str">
        <f>MID($R991,LEN($R991)-공식!$P$11-공식!$Q$11+1,공식!$Q$11)</f>
        <v>0</v>
      </c>
      <c r="V991" s="1" t="str">
        <f>MID($R991,LEN($R991)-공식!$P$12-공식!$Q$12+1,공식!$Q$12)</f>
        <v>0</v>
      </c>
      <c r="W991" s="1" t="str">
        <f>MID($R991,LEN($R991)-공식!$P$13-공식!$Q$13+1,공식!$Q$13)</f>
        <v>0</v>
      </c>
      <c r="X991" s="1" t="str">
        <f>MID($R991,LEN($R991)-공식!$P$14-공식!$Q$14+1,공식!$Q$14)</f>
        <v>0</v>
      </c>
      <c r="Y991" s="1" t="str">
        <f>MID($R991,LEN($R991)-공식!$P$15-공식!$Q$15+1,공식!$Q$15)</f>
        <v>0</v>
      </c>
      <c r="Z991" s="1" t="str">
        <f>MID($R991,LEN($R991)-공식!$P$16-공식!$Q$16+1,공식!$Q$16)</f>
        <v>10111011</v>
      </c>
      <c r="AA991" s="1" t="str">
        <f>MID($R991,LEN($R991)-공식!$P$17-공식!$Q$17+1,공식!$Q$17)</f>
        <v>01111110</v>
      </c>
      <c r="AB991" s="1" t="str">
        <f>MID($R991,LEN($R991)-공식!$P$18-공식!$Q$18+1,공식!$Q$18)</f>
        <v>0</v>
      </c>
      <c r="AC991" s="1" t="str">
        <f>MID($R991,LEN($R991)-공식!$P$19-공식!$Q$19+1,공식!$Q$19)</f>
        <v>111111111111</v>
      </c>
      <c r="AD991" s="1" t="str">
        <f>MID($R991,LEN($R991)-공식!$P$20-공식!$Q$20+1,공식!$Q$20)</f>
        <v>111111111111</v>
      </c>
      <c r="AF991">
        <f>(IF(LEN(T991)&gt;10,BIN2DEC(LEFT(T991,공식!$Q$10-8))*256+BIN2DEC(RIGHT(T991,8)),BIN2DEC(T991)*공식!$R$10)+공식!$S$10)</f>
        <v>1023</v>
      </c>
      <c r="AG991">
        <f>(IF(LEN(U991)&gt;10,BIN2DEC(LEFT(U991,공식!$Q$11-8))*256+BIN2DEC(RIGHT(U991,8)),BIN2DEC(U991)*공식!$R$11)+공식!$S$11)</f>
        <v>0</v>
      </c>
      <c r="AH991">
        <f>(IF(LEN(V991)&gt;10,BIN2DEC(LEFT(V991,공식!$Q$12-8))*256+BIN2DEC(RIGHT(V991,8)),BIN2DEC(V991)*공식!$R$12)+공식!$S$12)</f>
        <v>0</v>
      </c>
      <c r="AI991">
        <f>(IF(LEN(W991)&gt;10,BIN2DEC(LEFT(W991,공식!$Q$13-8))*256+BIN2DEC(RIGHT(W991,8)),BIN2DEC(W991)*공식!$R$13)+공식!$S$13)</f>
        <v>0</v>
      </c>
      <c r="AJ991">
        <f>(IF(LEN(X991)&gt;10,BIN2DEC(LEFT(X991,공식!$Q$14-8))*256+BIN2DEC(RIGHT(X991,8)),BIN2DEC(X991)*공식!$R$14)+공식!$S$14)</f>
        <v>0</v>
      </c>
      <c r="AK991">
        <f>(IF(LEN(Y991)&gt;10,BIN2DEC(LEFT(Y991,공식!$Q$15-8))*256+BIN2DEC(RIGHT(Y991,8)),BIN2DEC(Y991)*공식!$R$15)+공식!$S$15)</f>
        <v>0</v>
      </c>
      <c r="AL991">
        <f>(IF(LEN(Z991)&gt;10,BIN2DEC(LEFT(Z991,공식!$Q$16-8))*256+BIN2DEC(RIGHT(Z991,8)),BIN2DEC(Z991)*공식!$R$16)+공식!$S$16)</f>
        <v>187</v>
      </c>
      <c r="AM991">
        <f>(IF(LEN(AA991)&gt;10,BIN2DEC(LEFT(AA991,공식!$Q$17-8))*256+BIN2DEC(RIGHT(AA991,8)),BIN2DEC(AA991)*공식!$R$17)+공식!$S$17)</f>
        <v>126</v>
      </c>
      <c r="AN991">
        <f>(IF(LEN(AB991)&gt;10,BIN2DEC(LEFT(AB991,공식!$Q$18-8))*256+BIN2DEC(RIGHT(AB991,8)),BIN2DEC(AB991)*공식!$R$18)+공식!$S$18)</f>
        <v>0</v>
      </c>
      <c r="AO991">
        <f>(IF(LEN(AC991)&gt;10,BIN2DEC(LEFT(AC991,공식!$Q$19-8))*256+BIN2DEC(RIGHT(AC991,8)),BIN2DEC(AC991))*공식!$R$19)+공식!$S$19</f>
        <v>20.470000000000002</v>
      </c>
      <c r="AP991">
        <f>(IF(LEN(AD991)&gt;10,BIN2DEC(LEFT(AD991,공식!$Q$20-8))*256+BIN2DEC(RIGHT(AD991,8)),BIN2DEC(AD991))*공식!$R$20)+공식!$S$20</f>
        <v>204.7</v>
      </c>
    </row>
    <row r="992" spans="1:42" x14ac:dyDescent="0.4">
      <c r="A992" s="10" t="s">
        <v>46</v>
      </c>
      <c r="B992" s="10" t="s">
        <v>47</v>
      </c>
      <c r="C992" s="10" t="s">
        <v>290</v>
      </c>
      <c r="D992" s="10" t="s">
        <v>275</v>
      </c>
      <c r="E992" s="10" t="s">
        <v>43</v>
      </c>
      <c r="F992" s="10" t="s">
        <v>46</v>
      </c>
      <c r="G992" s="10" t="s">
        <v>46</v>
      </c>
      <c r="H992" s="10" t="s">
        <v>46</v>
      </c>
      <c r="I992" s="2" t="str">
        <f t="shared" si="136"/>
        <v>11111111</v>
      </c>
      <c r="J992" s="2" t="str">
        <f t="shared" si="137"/>
        <v>00000111</v>
      </c>
      <c r="K992" s="2" t="str">
        <f t="shared" si="138"/>
        <v>10111100</v>
      </c>
      <c r="L992" s="2" t="str">
        <f t="shared" si="139"/>
        <v>01110101</v>
      </c>
      <c r="M992" s="2" t="str">
        <f t="shared" si="140"/>
        <v>00000000</v>
      </c>
      <c r="N992" s="2" t="str">
        <f t="shared" si="141"/>
        <v>11111111</v>
      </c>
      <c r="O992" s="2" t="str">
        <f t="shared" si="142"/>
        <v>11111111</v>
      </c>
      <c r="P992" s="2" t="str">
        <f t="shared" si="143"/>
        <v>11111111</v>
      </c>
      <c r="R992" s="7" t="str">
        <f t="shared" si="144"/>
        <v>1111111111111111111111110000000001110101101111000000011111111111</v>
      </c>
      <c r="T992" s="1" t="str">
        <f>MID($R992,LEN($R992)-공식!$P$10-공식!$Q$10+1,공식!$Q$10)</f>
        <v>11111111111</v>
      </c>
      <c r="U992" s="1" t="str">
        <f>MID($R992,LEN($R992)-공식!$P$11-공식!$Q$11+1,공식!$Q$11)</f>
        <v>0</v>
      </c>
      <c r="V992" s="1" t="str">
        <f>MID($R992,LEN($R992)-공식!$P$12-공식!$Q$12+1,공식!$Q$12)</f>
        <v>0</v>
      </c>
      <c r="W992" s="1" t="str">
        <f>MID($R992,LEN($R992)-공식!$P$13-공식!$Q$13+1,공식!$Q$13)</f>
        <v>0</v>
      </c>
      <c r="X992" s="1" t="str">
        <f>MID($R992,LEN($R992)-공식!$P$14-공식!$Q$14+1,공식!$Q$14)</f>
        <v>0</v>
      </c>
      <c r="Y992" s="1" t="str">
        <f>MID($R992,LEN($R992)-공식!$P$15-공식!$Q$15+1,공식!$Q$15)</f>
        <v>0</v>
      </c>
      <c r="Z992" s="1" t="str">
        <f>MID($R992,LEN($R992)-공식!$P$16-공식!$Q$16+1,공식!$Q$16)</f>
        <v>10111100</v>
      </c>
      <c r="AA992" s="1" t="str">
        <f>MID($R992,LEN($R992)-공식!$P$17-공식!$Q$17+1,공식!$Q$17)</f>
        <v>01110101</v>
      </c>
      <c r="AB992" s="1" t="str">
        <f>MID($R992,LEN($R992)-공식!$P$18-공식!$Q$18+1,공식!$Q$18)</f>
        <v>0</v>
      </c>
      <c r="AC992" s="1" t="str">
        <f>MID($R992,LEN($R992)-공식!$P$19-공식!$Q$19+1,공식!$Q$19)</f>
        <v>111111111111</v>
      </c>
      <c r="AD992" s="1" t="str">
        <f>MID($R992,LEN($R992)-공식!$P$20-공식!$Q$20+1,공식!$Q$20)</f>
        <v>111111111111</v>
      </c>
      <c r="AF992">
        <f>(IF(LEN(T992)&gt;10,BIN2DEC(LEFT(T992,공식!$Q$10-8))*256+BIN2DEC(RIGHT(T992,8)),BIN2DEC(T992)*공식!$R$10)+공식!$S$10)</f>
        <v>1023</v>
      </c>
      <c r="AG992">
        <f>(IF(LEN(U992)&gt;10,BIN2DEC(LEFT(U992,공식!$Q$11-8))*256+BIN2DEC(RIGHT(U992,8)),BIN2DEC(U992)*공식!$R$11)+공식!$S$11)</f>
        <v>0</v>
      </c>
      <c r="AH992">
        <f>(IF(LEN(V992)&gt;10,BIN2DEC(LEFT(V992,공식!$Q$12-8))*256+BIN2DEC(RIGHT(V992,8)),BIN2DEC(V992)*공식!$R$12)+공식!$S$12)</f>
        <v>0</v>
      </c>
      <c r="AI992">
        <f>(IF(LEN(W992)&gt;10,BIN2DEC(LEFT(W992,공식!$Q$13-8))*256+BIN2DEC(RIGHT(W992,8)),BIN2DEC(W992)*공식!$R$13)+공식!$S$13)</f>
        <v>0</v>
      </c>
      <c r="AJ992">
        <f>(IF(LEN(X992)&gt;10,BIN2DEC(LEFT(X992,공식!$Q$14-8))*256+BIN2DEC(RIGHT(X992,8)),BIN2DEC(X992)*공식!$R$14)+공식!$S$14)</f>
        <v>0</v>
      </c>
      <c r="AK992">
        <f>(IF(LEN(Y992)&gt;10,BIN2DEC(LEFT(Y992,공식!$Q$15-8))*256+BIN2DEC(RIGHT(Y992,8)),BIN2DEC(Y992)*공식!$R$15)+공식!$S$15)</f>
        <v>0</v>
      </c>
      <c r="AL992">
        <f>(IF(LEN(Z992)&gt;10,BIN2DEC(LEFT(Z992,공식!$Q$16-8))*256+BIN2DEC(RIGHT(Z992,8)),BIN2DEC(Z992)*공식!$R$16)+공식!$S$16)</f>
        <v>188</v>
      </c>
      <c r="AM992">
        <f>(IF(LEN(AA992)&gt;10,BIN2DEC(LEFT(AA992,공식!$Q$17-8))*256+BIN2DEC(RIGHT(AA992,8)),BIN2DEC(AA992)*공식!$R$17)+공식!$S$17)</f>
        <v>117</v>
      </c>
      <c r="AN992">
        <f>(IF(LEN(AB992)&gt;10,BIN2DEC(LEFT(AB992,공식!$Q$18-8))*256+BIN2DEC(RIGHT(AB992,8)),BIN2DEC(AB992)*공식!$R$18)+공식!$S$18)</f>
        <v>0</v>
      </c>
      <c r="AO992">
        <f>(IF(LEN(AC992)&gt;10,BIN2DEC(LEFT(AC992,공식!$Q$19-8))*256+BIN2DEC(RIGHT(AC992,8)),BIN2DEC(AC992))*공식!$R$19)+공식!$S$19</f>
        <v>20.470000000000002</v>
      </c>
      <c r="AP992">
        <f>(IF(LEN(AD992)&gt;10,BIN2DEC(LEFT(AD992,공식!$Q$20-8))*256+BIN2DEC(RIGHT(AD992,8)),BIN2DEC(AD992))*공식!$R$20)+공식!$S$20</f>
        <v>204.7</v>
      </c>
    </row>
    <row r="993" spans="1:42" x14ac:dyDescent="0.4">
      <c r="A993" s="9" t="s">
        <v>46</v>
      </c>
      <c r="B993" s="9" t="s">
        <v>47</v>
      </c>
      <c r="C993" s="9" t="s">
        <v>260</v>
      </c>
      <c r="D993" s="9" t="s">
        <v>112</v>
      </c>
      <c r="E993" s="9" t="s">
        <v>43</v>
      </c>
      <c r="F993" s="9" t="s">
        <v>46</v>
      </c>
      <c r="G993" s="9" t="s">
        <v>46</v>
      </c>
      <c r="H993" s="9" t="s">
        <v>46</v>
      </c>
      <c r="I993" s="2" t="str">
        <f t="shared" si="136"/>
        <v>11111111</v>
      </c>
      <c r="J993" s="2" t="str">
        <f t="shared" si="137"/>
        <v>00000111</v>
      </c>
      <c r="K993" s="2" t="str">
        <f t="shared" si="138"/>
        <v>10111101</v>
      </c>
      <c r="L993" s="2" t="str">
        <f t="shared" si="139"/>
        <v>00011111</v>
      </c>
      <c r="M993" s="2" t="str">
        <f t="shared" si="140"/>
        <v>00000000</v>
      </c>
      <c r="N993" s="2" t="str">
        <f t="shared" si="141"/>
        <v>11111111</v>
      </c>
      <c r="O993" s="2" t="str">
        <f t="shared" si="142"/>
        <v>11111111</v>
      </c>
      <c r="P993" s="2" t="str">
        <f t="shared" si="143"/>
        <v>11111111</v>
      </c>
      <c r="R993" s="7" t="str">
        <f t="shared" si="144"/>
        <v>1111111111111111111111110000000000011111101111010000011111111111</v>
      </c>
      <c r="T993" s="1" t="str">
        <f>MID($R993,LEN($R993)-공식!$P$10-공식!$Q$10+1,공식!$Q$10)</f>
        <v>11111111111</v>
      </c>
      <c r="U993" s="1" t="str">
        <f>MID($R993,LEN($R993)-공식!$P$11-공식!$Q$11+1,공식!$Q$11)</f>
        <v>0</v>
      </c>
      <c r="V993" s="1" t="str">
        <f>MID($R993,LEN($R993)-공식!$P$12-공식!$Q$12+1,공식!$Q$12)</f>
        <v>0</v>
      </c>
      <c r="W993" s="1" t="str">
        <f>MID($R993,LEN($R993)-공식!$P$13-공식!$Q$13+1,공식!$Q$13)</f>
        <v>0</v>
      </c>
      <c r="X993" s="1" t="str">
        <f>MID($R993,LEN($R993)-공식!$P$14-공식!$Q$14+1,공식!$Q$14)</f>
        <v>0</v>
      </c>
      <c r="Y993" s="1" t="str">
        <f>MID($R993,LEN($R993)-공식!$P$15-공식!$Q$15+1,공식!$Q$15)</f>
        <v>0</v>
      </c>
      <c r="Z993" s="1" t="str">
        <f>MID($R993,LEN($R993)-공식!$P$16-공식!$Q$16+1,공식!$Q$16)</f>
        <v>10111101</v>
      </c>
      <c r="AA993" s="1" t="str">
        <f>MID($R993,LEN($R993)-공식!$P$17-공식!$Q$17+1,공식!$Q$17)</f>
        <v>00011111</v>
      </c>
      <c r="AB993" s="1" t="str">
        <f>MID($R993,LEN($R993)-공식!$P$18-공식!$Q$18+1,공식!$Q$18)</f>
        <v>0</v>
      </c>
      <c r="AC993" s="1" t="str">
        <f>MID($R993,LEN($R993)-공식!$P$19-공식!$Q$19+1,공식!$Q$19)</f>
        <v>111111111111</v>
      </c>
      <c r="AD993" s="1" t="str">
        <f>MID($R993,LEN($R993)-공식!$P$20-공식!$Q$20+1,공식!$Q$20)</f>
        <v>111111111111</v>
      </c>
      <c r="AF993">
        <f>(IF(LEN(T993)&gt;10,BIN2DEC(LEFT(T993,공식!$Q$10-8))*256+BIN2DEC(RIGHT(T993,8)),BIN2DEC(T993)*공식!$R$10)+공식!$S$10)</f>
        <v>1023</v>
      </c>
      <c r="AG993">
        <f>(IF(LEN(U993)&gt;10,BIN2DEC(LEFT(U993,공식!$Q$11-8))*256+BIN2DEC(RIGHT(U993,8)),BIN2DEC(U993)*공식!$R$11)+공식!$S$11)</f>
        <v>0</v>
      </c>
      <c r="AH993">
        <f>(IF(LEN(V993)&gt;10,BIN2DEC(LEFT(V993,공식!$Q$12-8))*256+BIN2DEC(RIGHT(V993,8)),BIN2DEC(V993)*공식!$R$12)+공식!$S$12)</f>
        <v>0</v>
      </c>
      <c r="AI993">
        <f>(IF(LEN(W993)&gt;10,BIN2DEC(LEFT(W993,공식!$Q$13-8))*256+BIN2DEC(RIGHT(W993,8)),BIN2DEC(W993)*공식!$R$13)+공식!$S$13)</f>
        <v>0</v>
      </c>
      <c r="AJ993">
        <f>(IF(LEN(X993)&gt;10,BIN2DEC(LEFT(X993,공식!$Q$14-8))*256+BIN2DEC(RIGHT(X993,8)),BIN2DEC(X993)*공식!$R$14)+공식!$S$14)</f>
        <v>0</v>
      </c>
      <c r="AK993">
        <f>(IF(LEN(Y993)&gt;10,BIN2DEC(LEFT(Y993,공식!$Q$15-8))*256+BIN2DEC(RIGHT(Y993,8)),BIN2DEC(Y993)*공식!$R$15)+공식!$S$15)</f>
        <v>0</v>
      </c>
      <c r="AL993">
        <f>(IF(LEN(Z993)&gt;10,BIN2DEC(LEFT(Z993,공식!$Q$16-8))*256+BIN2DEC(RIGHT(Z993,8)),BIN2DEC(Z993)*공식!$R$16)+공식!$S$16)</f>
        <v>189</v>
      </c>
      <c r="AM993">
        <f>(IF(LEN(AA993)&gt;10,BIN2DEC(LEFT(AA993,공식!$Q$17-8))*256+BIN2DEC(RIGHT(AA993,8)),BIN2DEC(AA993)*공식!$R$17)+공식!$S$17)</f>
        <v>31</v>
      </c>
      <c r="AN993">
        <f>(IF(LEN(AB993)&gt;10,BIN2DEC(LEFT(AB993,공식!$Q$18-8))*256+BIN2DEC(RIGHT(AB993,8)),BIN2DEC(AB993)*공식!$R$18)+공식!$S$18)</f>
        <v>0</v>
      </c>
      <c r="AO993">
        <f>(IF(LEN(AC993)&gt;10,BIN2DEC(LEFT(AC993,공식!$Q$19-8))*256+BIN2DEC(RIGHT(AC993,8)),BIN2DEC(AC993))*공식!$R$19)+공식!$S$19</f>
        <v>20.470000000000002</v>
      </c>
      <c r="AP993">
        <f>(IF(LEN(AD993)&gt;10,BIN2DEC(LEFT(AD993,공식!$Q$20-8))*256+BIN2DEC(RIGHT(AD993,8)),BIN2DEC(AD993))*공식!$R$20)+공식!$S$20</f>
        <v>204.7</v>
      </c>
    </row>
    <row r="994" spans="1:42" x14ac:dyDescent="0.4">
      <c r="A994" s="10" t="s">
        <v>46</v>
      </c>
      <c r="B994" s="10" t="s">
        <v>47</v>
      </c>
      <c r="C994" s="10" t="s">
        <v>274</v>
      </c>
      <c r="D994" s="10" t="s">
        <v>113</v>
      </c>
      <c r="E994" s="10" t="s">
        <v>43</v>
      </c>
      <c r="F994" s="10" t="s">
        <v>46</v>
      </c>
      <c r="G994" s="10" t="s">
        <v>46</v>
      </c>
      <c r="H994" s="10" t="s">
        <v>46</v>
      </c>
      <c r="I994" s="2" t="str">
        <f t="shared" si="136"/>
        <v>11111111</v>
      </c>
      <c r="J994" s="2" t="str">
        <f t="shared" si="137"/>
        <v>00000111</v>
      </c>
      <c r="K994" s="2" t="str">
        <f t="shared" si="138"/>
        <v>10111110</v>
      </c>
      <c r="L994" s="2" t="str">
        <f t="shared" si="139"/>
        <v>10100001</v>
      </c>
      <c r="M994" s="2" t="str">
        <f t="shared" si="140"/>
        <v>00000000</v>
      </c>
      <c r="N994" s="2" t="str">
        <f t="shared" si="141"/>
        <v>11111111</v>
      </c>
      <c r="O994" s="2" t="str">
        <f t="shared" si="142"/>
        <v>11111111</v>
      </c>
      <c r="P994" s="2" t="str">
        <f t="shared" si="143"/>
        <v>11111111</v>
      </c>
      <c r="R994" s="7" t="str">
        <f t="shared" si="144"/>
        <v>1111111111111111111111110000000010100001101111100000011111111111</v>
      </c>
      <c r="T994" s="1" t="str">
        <f>MID($R994,LEN($R994)-공식!$P$10-공식!$Q$10+1,공식!$Q$10)</f>
        <v>11111111111</v>
      </c>
      <c r="U994" s="1" t="str">
        <f>MID($R994,LEN($R994)-공식!$P$11-공식!$Q$11+1,공식!$Q$11)</f>
        <v>0</v>
      </c>
      <c r="V994" s="1" t="str">
        <f>MID($R994,LEN($R994)-공식!$P$12-공식!$Q$12+1,공식!$Q$12)</f>
        <v>0</v>
      </c>
      <c r="W994" s="1" t="str">
        <f>MID($R994,LEN($R994)-공식!$P$13-공식!$Q$13+1,공식!$Q$13)</f>
        <v>0</v>
      </c>
      <c r="X994" s="1" t="str">
        <f>MID($R994,LEN($R994)-공식!$P$14-공식!$Q$14+1,공식!$Q$14)</f>
        <v>0</v>
      </c>
      <c r="Y994" s="1" t="str">
        <f>MID($R994,LEN($R994)-공식!$P$15-공식!$Q$15+1,공식!$Q$15)</f>
        <v>0</v>
      </c>
      <c r="Z994" s="1" t="str">
        <f>MID($R994,LEN($R994)-공식!$P$16-공식!$Q$16+1,공식!$Q$16)</f>
        <v>10111110</v>
      </c>
      <c r="AA994" s="1" t="str">
        <f>MID($R994,LEN($R994)-공식!$P$17-공식!$Q$17+1,공식!$Q$17)</f>
        <v>10100001</v>
      </c>
      <c r="AB994" s="1" t="str">
        <f>MID($R994,LEN($R994)-공식!$P$18-공식!$Q$18+1,공식!$Q$18)</f>
        <v>0</v>
      </c>
      <c r="AC994" s="1" t="str">
        <f>MID($R994,LEN($R994)-공식!$P$19-공식!$Q$19+1,공식!$Q$19)</f>
        <v>111111111111</v>
      </c>
      <c r="AD994" s="1" t="str">
        <f>MID($R994,LEN($R994)-공식!$P$20-공식!$Q$20+1,공식!$Q$20)</f>
        <v>111111111111</v>
      </c>
      <c r="AF994">
        <f>(IF(LEN(T994)&gt;10,BIN2DEC(LEFT(T994,공식!$Q$10-8))*256+BIN2DEC(RIGHT(T994,8)),BIN2DEC(T994)*공식!$R$10)+공식!$S$10)</f>
        <v>1023</v>
      </c>
      <c r="AG994">
        <f>(IF(LEN(U994)&gt;10,BIN2DEC(LEFT(U994,공식!$Q$11-8))*256+BIN2DEC(RIGHT(U994,8)),BIN2DEC(U994)*공식!$R$11)+공식!$S$11)</f>
        <v>0</v>
      </c>
      <c r="AH994">
        <f>(IF(LEN(V994)&gt;10,BIN2DEC(LEFT(V994,공식!$Q$12-8))*256+BIN2DEC(RIGHT(V994,8)),BIN2DEC(V994)*공식!$R$12)+공식!$S$12)</f>
        <v>0</v>
      </c>
      <c r="AI994">
        <f>(IF(LEN(W994)&gt;10,BIN2DEC(LEFT(W994,공식!$Q$13-8))*256+BIN2DEC(RIGHT(W994,8)),BIN2DEC(W994)*공식!$R$13)+공식!$S$13)</f>
        <v>0</v>
      </c>
      <c r="AJ994">
        <f>(IF(LEN(X994)&gt;10,BIN2DEC(LEFT(X994,공식!$Q$14-8))*256+BIN2DEC(RIGHT(X994,8)),BIN2DEC(X994)*공식!$R$14)+공식!$S$14)</f>
        <v>0</v>
      </c>
      <c r="AK994">
        <f>(IF(LEN(Y994)&gt;10,BIN2DEC(LEFT(Y994,공식!$Q$15-8))*256+BIN2DEC(RIGHT(Y994,8)),BIN2DEC(Y994)*공식!$R$15)+공식!$S$15)</f>
        <v>0</v>
      </c>
      <c r="AL994">
        <f>(IF(LEN(Z994)&gt;10,BIN2DEC(LEFT(Z994,공식!$Q$16-8))*256+BIN2DEC(RIGHT(Z994,8)),BIN2DEC(Z994)*공식!$R$16)+공식!$S$16)</f>
        <v>190</v>
      </c>
      <c r="AM994">
        <f>(IF(LEN(AA994)&gt;10,BIN2DEC(LEFT(AA994,공식!$Q$17-8))*256+BIN2DEC(RIGHT(AA994,8)),BIN2DEC(AA994)*공식!$R$17)+공식!$S$17)</f>
        <v>161</v>
      </c>
      <c r="AN994">
        <f>(IF(LEN(AB994)&gt;10,BIN2DEC(LEFT(AB994,공식!$Q$18-8))*256+BIN2DEC(RIGHT(AB994,8)),BIN2DEC(AB994)*공식!$R$18)+공식!$S$18)</f>
        <v>0</v>
      </c>
      <c r="AO994">
        <f>(IF(LEN(AC994)&gt;10,BIN2DEC(LEFT(AC994,공식!$Q$19-8))*256+BIN2DEC(RIGHT(AC994,8)),BIN2DEC(AC994))*공식!$R$19)+공식!$S$19</f>
        <v>20.470000000000002</v>
      </c>
      <c r="AP994">
        <f>(IF(LEN(AD994)&gt;10,BIN2DEC(LEFT(AD994,공식!$Q$20-8))*256+BIN2DEC(RIGHT(AD994,8)),BIN2DEC(AD994))*공식!$R$20)+공식!$S$20</f>
        <v>204.7</v>
      </c>
    </row>
    <row r="995" spans="1:42" x14ac:dyDescent="0.4">
      <c r="A995" s="9" t="s">
        <v>46</v>
      </c>
      <c r="B995" s="9" t="s">
        <v>47</v>
      </c>
      <c r="C995" s="9" t="s">
        <v>73</v>
      </c>
      <c r="D995" s="9" t="s">
        <v>293</v>
      </c>
      <c r="E995" s="9" t="s">
        <v>43</v>
      </c>
      <c r="F995" s="9" t="s">
        <v>46</v>
      </c>
      <c r="G995" s="9" t="s">
        <v>46</v>
      </c>
      <c r="H995" s="9" t="s">
        <v>46</v>
      </c>
      <c r="I995" s="2" t="str">
        <f t="shared" si="136"/>
        <v>11111111</v>
      </c>
      <c r="J995" s="2" t="str">
        <f t="shared" si="137"/>
        <v>00000111</v>
      </c>
      <c r="K995" s="2" t="str">
        <f t="shared" si="138"/>
        <v>10111111</v>
      </c>
      <c r="L995" s="2" t="str">
        <f t="shared" si="139"/>
        <v>11001011</v>
      </c>
      <c r="M995" s="2" t="str">
        <f t="shared" si="140"/>
        <v>00000000</v>
      </c>
      <c r="N995" s="2" t="str">
        <f t="shared" si="141"/>
        <v>11111111</v>
      </c>
      <c r="O995" s="2" t="str">
        <f t="shared" si="142"/>
        <v>11111111</v>
      </c>
      <c r="P995" s="2" t="str">
        <f t="shared" si="143"/>
        <v>11111111</v>
      </c>
      <c r="R995" s="7" t="str">
        <f t="shared" si="144"/>
        <v>1111111111111111111111110000000011001011101111110000011111111111</v>
      </c>
      <c r="T995" s="1" t="str">
        <f>MID($R995,LEN($R995)-공식!$P$10-공식!$Q$10+1,공식!$Q$10)</f>
        <v>11111111111</v>
      </c>
      <c r="U995" s="1" t="str">
        <f>MID($R995,LEN($R995)-공식!$P$11-공식!$Q$11+1,공식!$Q$11)</f>
        <v>0</v>
      </c>
      <c r="V995" s="1" t="str">
        <f>MID($R995,LEN($R995)-공식!$P$12-공식!$Q$12+1,공식!$Q$12)</f>
        <v>0</v>
      </c>
      <c r="W995" s="1" t="str">
        <f>MID($R995,LEN($R995)-공식!$P$13-공식!$Q$13+1,공식!$Q$13)</f>
        <v>0</v>
      </c>
      <c r="X995" s="1" t="str">
        <f>MID($R995,LEN($R995)-공식!$P$14-공식!$Q$14+1,공식!$Q$14)</f>
        <v>0</v>
      </c>
      <c r="Y995" s="1" t="str">
        <f>MID($R995,LEN($R995)-공식!$P$15-공식!$Q$15+1,공식!$Q$15)</f>
        <v>0</v>
      </c>
      <c r="Z995" s="1" t="str">
        <f>MID($R995,LEN($R995)-공식!$P$16-공식!$Q$16+1,공식!$Q$16)</f>
        <v>10111111</v>
      </c>
      <c r="AA995" s="1" t="str">
        <f>MID($R995,LEN($R995)-공식!$P$17-공식!$Q$17+1,공식!$Q$17)</f>
        <v>11001011</v>
      </c>
      <c r="AB995" s="1" t="str">
        <f>MID($R995,LEN($R995)-공식!$P$18-공식!$Q$18+1,공식!$Q$18)</f>
        <v>0</v>
      </c>
      <c r="AC995" s="1" t="str">
        <f>MID($R995,LEN($R995)-공식!$P$19-공식!$Q$19+1,공식!$Q$19)</f>
        <v>111111111111</v>
      </c>
      <c r="AD995" s="1" t="str">
        <f>MID($R995,LEN($R995)-공식!$P$20-공식!$Q$20+1,공식!$Q$20)</f>
        <v>111111111111</v>
      </c>
      <c r="AF995">
        <f>(IF(LEN(T995)&gt;10,BIN2DEC(LEFT(T995,공식!$Q$10-8))*256+BIN2DEC(RIGHT(T995,8)),BIN2DEC(T995)*공식!$R$10)+공식!$S$10)</f>
        <v>1023</v>
      </c>
      <c r="AG995">
        <f>(IF(LEN(U995)&gt;10,BIN2DEC(LEFT(U995,공식!$Q$11-8))*256+BIN2DEC(RIGHT(U995,8)),BIN2DEC(U995)*공식!$R$11)+공식!$S$11)</f>
        <v>0</v>
      </c>
      <c r="AH995">
        <f>(IF(LEN(V995)&gt;10,BIN2DEC(LEFT(V995,공식!$Q$12-8))*256+BIN2DEC(RIGHT(V995,8)),BIN2DEC(V995)*공식!$R$12)+공식!$S$12)</f>
        <v>0</v>
      </c>
      <c r="AI995">
        <f>(IF(LEN(W995)&gt;10,BIN2DEC(LEFT(W995,공식!$Q$13-8))*256+BIN2DEC(RIGHT(W995,8)),BIN2DEC(W995)*공식!$R$13)+공식!$S$13)</f>
        <v>0</v>
      </c>
      <c r="AJ995">
        <f>(IF(LEN(X995)&gt;10,BIN2DEC(LEFT(X995,공식!$Q$14-8))*256+BIN2DEC(RIGHT(X995,8)),BIN2DEC(X995)*공식!$R$14)+공식!$S$14)</f>
        <v>0</v>
      </c>
      <c r="AK995">
        <f>(IF(LEN(Y995)&gt;10,BIN2DEC(LEFT(Y995,공식!$Q$15-8))*256+BIN2DEC(RIGHT(Y995,8)),BIN2DEC(Y995)*공식!$R$15)+공식!$S$15)</f>
        <v>0</v>
      </c>
      <c r="AL995">
        <f>(IF(LEN(Z995)&gt;10,BIN2DEC(LEFT(Z995,공식!$Q$16-8))*256+BIN2DEC(RIGHT(Z995,8)),BIN2DEC(Z995)*공식!$R$16)+공식!$S$16)</f>
        <v>191</v>
      </c>
      <c r="AM995">
        <f>(IF(LEN(AA995)&gt;10,BIN2DEC(LEFT(AA995,공식!$Q$17-8))*256+BIN2DEC(RIGHT(AA995,8)),BIN2DEC(AA995)*공식!$R$17)+공식!$S$17)</f>
        <v>203</v>
      </c>
      <c r="AN995">
        <f>(IF(LEN(AB995)&gt;10,BIN2DEC(LEFT(AB995,공식!$Q$18-8))*256+BIN2DEC(RIGHT(AB995,8)),BIN2DEC(AB995)*공식!$R$18)+공식!$S$18)</f>
        <v>0</v>
      </c>
      <c r="AO995">
        <f>(IF(LEN(AC995)&gt;10,BIN2DEC(LEFT(AC995,공식!$Q$19-8))*256+BIN2DEC(RIGHT(AC995,8)),BIN2DEC(AC995))*공식!$R$19)+공식!$S$19</f>
        <v>20.470000000000002</v>
      </c>
      <c r="AP995">
        <f>(IF(LEN(AD995)&gt;10,BIN2DEC(LEFT(AD995,공식!$Q$20-8))*256+BIN2DEC(RIGHT(AD995,8)),BIN2DEC(AD995))*공식!$R$20)+공식!$S$20</f>
        <v>204.7</v>
      </c>
    </row>
    <row r="996" spans="1:42" x14ac:dyDescent="0.4">
      <c r="A996" s="10" t="s">
        <v>46</v>
      </c>
      <c r="B996" s="10" t="s">
        <v>47</v>
      </c>
      <c r="C996" s="10" t="s">
        <v>294</v>
      </c>
      <c r="D996" s="10" t="s">
        <v>47</v>
      </c>
      <c r="E996" s="10" t="s">
        <v>43</v>
      </c>
      <c r="F996" s="10" t="s">
        <v>46</v>
      </c>
      <c r="G996" s="10" t="s">
        <v>46</v>
      </c>
      <c r="H996" s="10" t="s">
        <v>46</v>
      </c>
      <c r="I996" s="2" t="str">
        <f t="shared" si="136"/>
        <v>11111111</v>
      </c>
      <c r="J996" s="2" t="str">
        <f t="shared" si="137"/>
        <v>00000111</v>
      </c>
      <c r="K996" s="2" t="str">
        <f t="shared" si="138"/>
        <v>11000000</v>
      </c>
      <c r="L996" s="2" t="str">
        <f t="shared" si="139"/>
        <v>00000111</v>
      </c>
      <c r="M996" s="2" t="str">
        <f t="shared" si="140"/>
        <v>00000000</v>
      </c>
      <c r="N996" s="2" t="str">
        <f t="shared" si="141"/>
        <v>11111111</v>
      </c>
      <c r="O996" s="2" t="str">
        <f t="shared" si="142"/>
        <v>11111111</v>
      </c>
      <c r="P996" s="2" t="str">
        <f t="shared" si="143"/>
        <v>11111111</v>
      </c>
      <c r="R996" s="7" t="str">
        <f t="shared" si="144"/>
        <v>1111111111111111111111110000000000000111110000000000011111111111</v>
      </c>
      <c r="T996" s="1" t="str">
        <f>MID($R996,LEN($R996)-공식!$P$10-공식!$Q$10+1,공식!$Q$10)</f>
        <v>11111111111</v>
      </c>
      <c r="U996" s="1" t="str">
        <f>MID($R996,LEN($R996)-공식!$P$11-공식!$Q$11+1,공식!$Q$11)</f>
        <v>0</v>
      </c>
      <c r="V996" s="1" t="str">
        <f>MID($R996,LEN($R996)-공식!$P$12-공식!$Q$12+1,공식!$Q$12)</f>
        <v>0</v>
      </c>
      <c r="W996" s="1" t="str">
        <f>MID($R996,LEN($R996)-공식!$P$13-공식!$Q$13+1,공식!$Q$13)</f>
        <v>0</v>
      </c>
      <c r="X996" s="1" t="str">
        <f>MID($R996,LEN($R996)-공식!$P$14-공식!$Q$14+1,공식!$Q$14)</f>
        <v>0</v>
      </c>
      <c r="Y996" s="1" t="str">
        <f>MID($R996,LEN($R996)-공식!$P$15-공식!$Q$15+1,공식!$Q$15)</f>
        <v>0</v>
      </c>
      <c r="Z996" s="1" t="str">
        <f>MID($R996,LEN($R996)-공식!$P$16-공식!$Q$16+1,공식!$Q$16)</f>
        <v>11000000</v>
      </c>
      <c r="AA996" s="1" t="str">
        <f>MID($R996,LEN($R996)-공식!$P$17-공식!$Q$17+1,공식!$Q$17)</f>
        <v>00000111</v>
      </c>
      <c r="AB996" s="1" t="str">
        <f>MID($R996,LEN($R996)-공식!$P$18-공식!$Q$18+1,공식!$Q$18)</f>
        <v>0</v>
      </c>
      <c r="AC996" s="1" t="str">
        <f>MID($R996,LEN($R996)-공식!$P$19-공식!$Q$19+1,공식!$Q$19)</f>
        <v>111111111111</v>
      </c>
      <c r="AD996" s="1" t="str">
        <f>MID($R996,LEN($R996)-공식!$P$20-공식!$Q$20+1,공식!$Q$20)</f>
        <v>111111111111</v>
      </c>
      <c r="AF996">
        <f>(IF(LEN(T996)&gt;10,BIN2DEC(LEFT(T996,공식!$Q$10-8))*256+BIN2DEC(RIGHT(T996,8)),BIN2DEC(T996)*공식!$R$10)+공식!$S$10)</f>
        <v>1023</v>
      </c>
      <c r="AG996">
        <f>(IF(LEN(U996)&gt;10,BIN2DEC(LEFT(U996,공식!$Q$11-8))*256+BIN2DEC(RIGHT(U996,8)),BIN2DEC(U996)*공식!$R$11)+공식!$S$11)</f>
        <v>0</v>
      </c>
      <c r="AH996">
        <f>(IF(LEN(V996)&gt;10,BIN2DEC(LEFT(V996,공식!$Q$12-8))*256+BIN2DEC(RIGHT(V996,8)),BIN2DEC(V996)*공식!$R$12)+공식!$S$12)</f>
        <v>0</v>
      </c>
      <c r="AI996">
        <f>(IF(LEN(W996)&gt;10,BIN2DEC(LEFT(W996,공식!$Q$13-8))*256+BIN2DEC(RIGHT(W996,8)),BIN2DEC(W996)*공식!$R$13)+공식!$S$13)</f>
        <v>0</v>
      </c>
      <c r="AJ996">
        <f>(IF(LEN(X996)&gt;10,BIN2DEC(LEFT(X996,공식!$Q$14-8))*256+BIN2DEC(RIGHT(X996,8)),BIN2DEC(X996)*공식!$R$14)+공식!$S$14)</f>
        <v>0</v>
      </c>
      <c r="AK996">
        <f>(IF(LEN(Y996)&gt;10,BIN2DEC(LEFT(Y996,공식!$Q$15-8))*256+BIN2DEC(RIGHT(Y996,8)),BIN2DEC(Y996)*공식!$R$15)+공식!$S$15)</f>
        <v>0</v>
      </c>
      <c r="AL996">
        <f>(IF(LEN(Z996)&gt;10,BIN2DEC(LEFT(Z996,공식!$Q$16-8))*256+BIN2DEC(RIGHT(Z996,8)),BIN2DEC(Z996)*공식!$R$16)+공식!$S$16)</f>
        <v>192</v>
      </c>
      <c r="AM996">
        <f>(IF(LEN(AA996)&gt;10,BIN2DEC(LEFT(AA996,공식!$Q$17-8))*256+BIN2DEC(RIGHT(AA996,8)),BIN2DEC(AA996)*공식!$R$17)+공식!$S$17)</f>
        <v>7</v>
      </c>
      <c r="AN996">
        <f>(IF(LEN(AB996)&gt;10,BIN2DEC(LEFT(AB996,공식!$Q$18-8))*256+BIN2DEC(RIGHT(AB996,8)),BIN2DEC(AB996)*공식!$R$18)+공식!$S$18)</f>
        <v>0</v>
      </c>
      <c r="AO996">
        <f>(IF(LEN(AC996)&gt;10,BIN2DEC(LEFT(AC996,공식!$Q$19-8))*256+BIN2DEC(RIGHT(AC996,8)),BIN2DEC(AC996))*공식!$R$19)+공식!$S$19</f>
        <v>20.470000000000002</v>
      </c>
      <c r="AP996">
        <f>(IF(LEN(AD996)&gt;10,BIN2DEC(LEFT(AD996,공식!$Q$20-8))*256+BIN2DEC(RIGHT(AD996,8)),BIN2DEC(AD996))*공식!$R$20)+공식!$S$20</f>
        <v>204.7</v>
      </c>
    </row>
    <row r="997" spans="1:42" x14ac:dyDescent="0.4">
      <c r="A997" s="9" t="s">
        <v>46</v>
      </c>
      <c r="B997" s="9" t="s">
        <v>47</v>
      </c>
      <c r="C997" s="9" t="s">
        <v>259</v>
      </c>
      <c r="D997" s="9" t="s">
        <v>232</v>
      </c>
      <c r="E997" s="9" t="s">
        <v>43</v>
      </c>
      <c r="F997" s="9" t="s">
        <v>46</v>
      </c>
      <c r="G997" s="9" t="s">
        <v>46</v>
      </c>
      <c r="H997" s="9" t="s">
        <v>46</v>
      </c>
      <c r="I997" s="2" t="str">
        <f t="shared" si="136"/>
        <v>11111111</v>
      </c>
      <c r="J997" s="2" t="str">
        <f t="shared" si="137"/>
        <v>00000111</v>
      </c>
      <c r="K997" s="2" t="str">
        <f t="shared" si="138"/>
        <v>11000001</v>
      </c>
      <c r="L997" s="2" t="str">
        <f t="shared" si="139"/>
        <v>01101101</v>
      </c>
      <c r="M997" s="2" t="str">
        <f t="shared" si="140"/>
        <v>00000000</v>
      </c>
      <c r="N997" s="2" t="str">
        <f t="shared" si="141"/>
        <v>11111111</v>
      </c>
      <c r="O997" s="2" t="str">
        <f t="shared" si="142"/>
        <v>11111111</v>
      </c>
      <c r="P997" s="2" t="str">
        <f t="shared" si="143"/>
        <v>11111111</v>
      </c>
      <c r="R997" s="7" t="str">
        <f t="shared" si="144"/>
        <v>1111111111111111111111110000000001101101110000010000011111111111</v>
      </c>
      <c r="T997" s="1" t="str">
        <f>MID($R997,LEN($R997)-공식!$P$10-공식!$Q$10+1,공식!$Q$10)</f>
        <v>11111111111</v>
      </c>
      <c r="U997" s="1" t="str">
        <f>MID($R997,LEN($R997)-공식!$P$11-공식!$Q$11+1,공식!$Q$11)</f>
        <v>0</v>
      </c>
      <c r="V997" s="1" t="str">
        <f>MID($R997,LEN($R997)-공식!$P$12-공식!$Q$12+1,공식!$Q$12)</f>
        <v>0</v>
      </c>
      <c r="W997" s="1" t="str">
        <f>MID($R997,LEN($R997)-공식!$P$13-공식!$Q$13+1,공식!$Q$13)</f>
        <v>0</v>
      </c>
      <c r="X997" s="1" t="str">
        <f>MID($R997,LEN($R997)-공식!$P$14-공식!$Q$14+1,공식!$Q$14)</f>
        <v>0</v>
      </c>
      <c r="Y997" s="1" t="str">
        <f>MID($R997,LEN($R997)-공식!$P$15-공식!$Q$15+1,공식!$Q$15)</f>
        <v>0</v>
      </c>
      <c r="Z997" s="1" t="str">
        <f>MID($R997,LEN($R997)-공식!$P$16-공식!$Q$16+1,공식!$Q$16)</f>
        <v>11000001</v>
      </c>
      <c r="AA997" s="1" t="str">
        <f>MID($R997,LEN($R997)-공식!$P$17-공식!$Q$17+1,공식!$Q$17)</f>
        <v>01101101</v>
      </c>
      <c r="AB997" s="1" t="str">
        <f>MID($R997,LEN($R997)-공식!$P$18-공식!$Q$18+1,공식!$Q$18)</f>
        <v>0</v>
      </c>
      <c r="AC997" s="1" t="str">
        <f>MID($R997,LEN($R997)-공식!$P$19-공식!$Q$19+1,공식!$Q$19)</f>
        <v>111111111111</v>
      </c>
      <c r="AD997" s="1" t="str">
        <f>MID($R997,LEN($R997)-공식!$P$20-공식!$Q$20+1,공식!$Q$20)</f>
        <v>111111111111</v>
      </c>
      <c r="AF997">
        <f>(IF(LEN(T997)&gt;10,BIN2DEC(LEFT(T997,공식!$Q$10-8))*256+BIN2DEC(RIGHT(T997,8)),BIN2DEC(T997)*공식!$R$10)+공식!$S$10)</f>
        <v>1023</v>
      </c>
      <c r="AG997">
        <f>(IF(LEN(U997)&gt;10,BIN2DEC(LEFT(U997,공식!$Q$11-8))*256+BIN2DEC(RIGHT(U997,8)),BIN2DEC(U997)*공식!$R$11)+공식!$S$11)</f>
        <v>0</v>
      </c>
      <c r="AH997">
        <f>(IF(LEN(V997)&gt;10,BIN2DEC(LEFT(V997,공식!$Q$12-8))*256+BIN2DEC(RIGHT(V997,8)),BIN2DEC(V997)*공식!$R$12)+공식!$S$12)</f>
        <v>0</v>
      </c>
      <c r="AI997">
        <f>(IF(LEN(W997)&gt;10,BIN2DEC(LEFT(W997,공식!$Q$13-8))*256+BIN2DEC(RIGHT(W997,8)),BIN2DEC(W997)*공식!$R$13)+공식!$S$13)</f>
        <v>0</v>
      </c>
      <c r="AJ997">
        <f>(IF(LEN(X997)&gt;10,BIN2DEC(LEFT(X997,공식!$Q$14-8))*256+BIN2DEC(RIGHT(X997,8)),BIN2DEC(X997)*공식!$R$14)+공식!$S$14)</f>
        <v>0</v>
      </c>
      <c r="AK997">
        <f>(IF(LEN(Y997)&gt;10,BIN2DEC(LEFT(Y997,공식!$Q$15-8))*256+BIN2DEC(RIGHT(Y997,8)),BIN2DEC(Y997)*공식!$R$15)+공식!$S$15)</f>
        <v>0</v>
      </c>
      <c r="AL997">
        <f>(IF(LEN(Z997)&gt;10,BIN2DEC(LEFT(Z997,공식!$Q$16-8))*256+BIN2DEC(RIGHT(Z997,8)),BIN2DEC(Z997)*공식!$R$16)+공식!$S$16)</f>
        <v>193</v>
      </c>
      <c r="AM997">
        <f>(IF(LEN(AA997)&gt;10,BIN2DEC(LEFT(AA997,공식!$Q$17-8))*256+BIN2DEC(RIGHT(AA997,8)),BIN2DEC(AA997)*공식!$R$17)+공식!$S$17)</f>
        <v>109</v>
      </c>
      <c r="AN997">
        <f>(IF(LEN(AB997)&gt;10,BIN2DEC(LEFT(AB997,공식!$Q$18-8))*256+BIN2DEC(RIGHT(AB997,8)),BIN2DEC(AB997)*공식!$R$18)+공식!$S$18)</f>
        <v>0</v>
      </c>
      <c r="AO997">
        <f>(IF(LEN(AC997)&gt;10,BIN2DEC(LEFT(AC997,공식!$Q$19-8))*256+BIN2DEC(RIGHT(AC997,8)),BIN2DEC(AC997))*공식!$R$19)+공식!$S$19</f>
        <v>20.470000000000002</v>
      </c>
      <c r="AP997">
        <f>(IF(LEN(AD997)&gt;10,BIN2DEC(LEFT(AD997,공식!$Q$20-8))*256+BIN2DEC(RIGHT(AD997,8)),BIN2DEC(AD997))*공식!$R$20)+공식!$S$20</f>
        <v>204.7</v>
      </c>
    </row>
    <row r="998" spans="1:42" x14ac:dyDescent="0.4">
      <c r="A998" s="10" t="s">
        <v>46</v>
      </c>
      <c r="B998" s="10" t="s">
        <v>47</v>
      </c>
      <c r="C998" s="10" t="s">
        <v>55</v>
      </c>
      <c r="D998" s="10" t="s">
        <v>59</v>
      </c>
      <c r="E998" s="10" t="s">
        <v>43</v>
      </c>
      <c r="F998" s="10" t="s">
        <v>46</v>
      </c>
      <c r="G998" s="10" t="s">
        <v>46</v>
      </c>
      <c r="H998" s="10" t="s">
        <v>46</v>
      </c>
      <c r="I998" s="2" t="str">
        <f t="shared" si="136"/>
        <v>11111111</v>
      </c>
      <c r="J998" s="2" t="str">
        <f t="shared" si="137"/>
        <v>00000111</v>
      </c>
      <c r="K998" s="2" t="str">
        <f t="shared" si="138"/>
        <v>11000010</v>
      </c>
      <c r="L998" s="2" t="str">
        <f t="shared" si="139"/>
        <v>11010011</v>
      </c>
      <c r="M998" s="2" t="str">
        <f t="shared" si="140"/>
        <v>00000000</v>
      </c>
      <c r="N998" s="2" t="str">
        <f t="shared" si="141"/>
        <v>11111111</v>
      </c>
      <c r="O998" s="2" t="str">
        <f t="shared" si="142"/>
        <v>11111111</v>
      </c>
      <c r="P998" s="2" t="str">
        <f t="shared" si="143"/>
        <v>11111111</v>
      </c>
      <c r="R998" s="7" t="str">
        <f t="shared" si="144"/>
        <v>1111111111111111111111110000000011010011110000100000011111111111</v>
      </c>
      <c r="T998" s="1" t="str">
        <f>MID($R998,LEN($R998)-공식!$P$10-공식!$Q$10+1,공식!$Q$10)</f>
        <v>11111111111</v>
      </c>
      <c r="U998" s="1" t="str">
        <f>MID($R998,LEN($R998)-공식!$P$11-공식!$Q$11+1,공식!$Q$11)</f>
        <v>0</v>
      </c>
      <c r="V998" s="1" t="str">
        <f>MID($R998,LEN($R998)-공식!$P$12-공식!$Q$12+1,공식!$Q$12)</f>
        <v>0</v>
      </c>
      <c r="W998" s="1" t="str">
        <f>MID($R998,LEN($R998)-공식!$P$13-공식!$Q$13+1,공식!$Q$13)</f>
        <v>0</v>
      </c>
      <c r="X998" s="1" t="str">
        <f>MID($R998,LEN($R998)-공식!$P$14-공식!$Q$14+1,공식!$Q$14)</f>
        <v>0</v>
      </c>
      <c r="Y998" s="1" t="str">
        <f>MID($R998,LEN($R998)-공식!$P$15-공식!$Q$15+1,공식!$Q$15)</f>
        <v>0</v>
      </c>
      <c r="Z998" s="1" t="str">
        <f>MID($R998,LEN($R998)-공식!$P$16-공식!$Q$16+1,공식!$Q$16)</f>
        <v>11000010</v>
      </c>
      <c r="AA998" s="1" t="str">
        <f>MID($R998,LEN($R998)-공식!$P$17-공식!$Q$17+1,공식!$Q$17)</f>
        <v>11010011</v>
      </c>
      <c r="AB998" s="1" t="str">
        <f>MID($R998,LEN($R998)-공식!$P$18-공식!$Q$18+1,공식!$Q$18)</f>
        <v>0</v>
      </c>
      <c r="AC998" s="1" t="str">
        <f>MID($R998,LEN($R998)-공식!$P$19-공식!$Q$19+1,공식!$Q$19)</f>
        <v>111111111111</v>
      </c>
      <c r="AD998" s="1" t="str">
        <f>MID($R998,LEN($R998)-공식!$P$20-공식!$Q$20+1,공식!$Q$20)</f>
        <v>111111111111</v>
      </c>
      <c r="AF998">
        <f>(IF(LEN(T998)&gt;10,BIN2DEC(LEFT(T998,공식!$Q$10-8))*256+BIN2DEC(RIGHT(T998,8)),BIN2DEC(T998)*공식!$R$10)+공식!$S$10)</f>
        <v>1023</v>
      </c>
      <c r="AG998">
        <f>(IF(LEN(U998)&gt;10,BIN2DEC(LEFT(U998,공식!$Q$11-8))*256+BIN2DEC(RIGHT(U998,8)),BIN2DEC(U998)*공식!$R$11)+공식!$S$11)</f>
        <v>0</v>
      </c>
      <c r="AH998">
        <f>(IF(LEN(V998)&gt;10,BIN2DEC(LEFT(V998,공식!$Q$12-8))*256+BIN2DEC(RIGHT(V998,8)),BIN2DEC(V998)*공식!$R$12)+공식!$S$12)</f>
        <v>0</v>
      </c>
      <c r="AI998">
        <f>(IF(LEN(W998)&gt;10,BIN2DEC(LEFT(W998,공식!$Q$13-8))*256+BIN2DEC(RIGHT(W998,8)),BIN2DEC(W998)*공식!$R$13)+공식!$S$13)</f>
        <v>0</v>
      </c>
      <c r="AJ998">
        <f>(IF(LEN(X998)&gt;10,BIN2DEC(LEFT(X998,공식!$Q$14-8))*256+BIN2DEC(RIGHT(X998,8)),BIN2DEC(X998)*공식!$R$14)+공식!$S$14)</f>
        <v>0</v>
      </c>
      <c r="AK998">
        <f>(IF(LEN(Y998)&gt;10,BIN2DEC(LEFT(Y998,공식!$Q$15-8))*256+BIN2DEC(RIGHT(Y998,8)),BIN2DEC(Y998)*공식!$R$15)+공식!$S$15)</f>
        <v>0</v>
      </c>
      <c r="AL998">
        <f>(IF(LEN(Z998)&gt;10,BIN2DEC(LEFT(Z998,공식!$Q$16-8))*256+BIN2DEC(RIGHT(Z998,8)),BIN2DEC(Z998)*공식!$R$16)+공식!$S$16)</f>
        <v>194</v>
      </c>
      <c r="AM998">
        <f>(IF(LEN(AA998)&gt;10,BIN2DEC(LEFT(AA998,공식!$Q$17-8))*256+BIN2DEC(RIGHT(AA998,8)),BIN2DEC(AA998)*공식!$R$17)+공식!$S$17)</f>
        <v>211</v>
      </c>
      <c r="AN998">
        <f>(IF(LEN(AB998)&gt;10,BIN2DEC(LEFT(AB998,공식!$Q$18-8))*256+BIN2DEC(RIGHT(AB998,8)),BIN2DEC(AB998)*공식!$R$18)+공식!$S$18)</f>
        <v>0</v>
      </c>
      <c r="AO998">
        <f>(IF(LEN(AC998)&gt;10,BIN2DEC(LEFT(AC998,공식!$Q$19-8))*256+BIN2DEC(RIGHT(AC998,8)),BIN2DEC(AC998))*공식!$R$19)+공식!$S$19</f>
        <v>20.470000000000002</v>
      </c>
      <c r="AP998">
        <f>(IF(LEN(AD998)&gt;10,BIN2DEC(LEFT(AD998,공식!$Q$20-8))*256+BIN2DEC(RIGHT(AD998,8)),BIN2DEC(AD998))*공식!$R$20)+공식!$S$20</f>
        <v>204.7</v>
      </c>
    </row>
    <row r="999" spans="1:42" x14ac:dyDescent="0.4">
      <c r="A999" s="9" t="s">
        <v>46</v>
      </c>
      <c r="B999" s="9" t="s">
        <v>47</v>
      </c>
      <c r="C999" s="9" t="s">
        <v>75</v>
      </c>
      <c r="D999" s="9" t="s">
        <v>230</v>
      </c>
      <c r="E999" s="9" t="s">
        <v>43</v>
      </c>
      <c r="F999" s="9" t="s">
        <v>46</v>
      </c>
      <c r="G999" s="9" t="s">
        <v>46</v>
      </c>
      <c r="H999" s="9" t="s">
        <v>46</v>
      </c>
      <c r="I999" s="2" t="str">
        <f t="shared" si="136"/>
        <v>11111111</v>
      </c>
      <c r="J999" s="2" t="str">
        <f t="shared" si="137"/>
        <v>00000111</v>
      </c>
      <c r="K999" s="2" t="str">
        <f t="shared" si="138"/>
        <v>11000011</v>
      </c>
      <c r="L999" s="2" t="str">
        <f t="shared" si="139"/>
        <v>10111001</v>
      </c>
      <c r="M999" s="2" t="str">
        <f t="shared" si="140"/>
        <v>00000000</v>
      </c>
      <c r="N999" s="2" t="str">
        <f t="shared" si="141"/>
        <v>11111111</v>
      </c>
      <c r="O999" s="2" t="str">
        <f t="shared" si="142"/>
        <v>11111111</v>
      </c>
      <c r="P999" s="2" t="str">
        <f t="shared" si="143"/>
        <v>11111111</v>
      </c>
      <c r="R999" s="7" t="str">
        <f t="shared" si="144"/>
        <v>1111111111111111111111110000000010111001110000110000011111111111</v>
      </c>
      <c r="T999" s="1" t="str">
        <f>MID($R999,LEN($R999)-공식!$P$10-공식!$Q$10+1,공식!$Q$10)</f>
        <v>11111111111</v>
      </c>
      <c r="U999" s="1" t="str">
        <f>MID($R999,LEN($R999)-공식!$P$11-공식!$Q$11+1,공식!$Q$11)</f>
        <v>0</v>
      </c>
      <c r="V999" s="1" t="str">
        <f>MID($R999,LEN($R999)-공식!$P$12-공식!$Q$12+1,공식!$Q$12)</f>
        <v>0</v>
      </c>
      <c r="W999" s="1" t="str">
        <f>MID($R999,LEN($R999)-공식!$P$13-공식!$Q$13+1,공식!$Q$13)</f>
        <v>0</v>
      </c>
      <c r="X999" s="1" t="str">
        <f>MID($R999,LEN($R999)-공식!$P$14-공식!$Q$14+1,공식!$Q$14)</f>
        <v>0</v>
      </c>
      <c r="Y999" s="1" t="str">
        <f>MID($R999,LEN($R999)-공식!$P$15-공식!$Q$15+1,공식!$Q$15)</f>
        <v>0</v>
      </c>
      <c r="Z999" s="1" t="str">
        <f>MID($R999,LEN($R999)-공식!$P$16-공식!$Q$16+1,공식!$Q$16)</f>
        <v>11000011</v>
      </c>
      <c r="AA999" s="1" t="str">
        <f>MID($R999,LEN($R999)-공식!$P$17-공식!$Q$17+1,공식!$Q$17)</f>
        <v>10111001</v>
      </c>
      <c r="AB999" s="1" t="str">
        <f>MID($R999,LEN($R999)-공식!$P$18-공식!$Q$18+1,공식!$Q$18)</f>
        <v>0</v>
      </c>
      <c r="AC999" s="1" t="str">
        <f>MID($R999,LEN($R999)-공식!$P$19-공식!$Q$19+1,공식!$Q$19)</f>
        <v>111111111111</v>
      </c>
      <c r="AD999" s="1" t="str">
        <f>MID($R999,LEN($R999)-공식!$P$20-공식!$Q$20+1,공식!$Q$20)</f>
        <v>111111111111</v>
      </c>
      <c r="AF999">
        <f>(IF(LEN(T999)&gt;10,BIN2DEC(LEFT(T999,공식!$Q$10-8))*256+BIN2DEC(RIGHT(T999,8)),BIN2DEC(T999)*공식!$R$10)+공식!$S$10)</f>
        <v>1023</v>
      </c>
      <c r="AG999">
        <f>(IF(LEN(U999)&gt;10,BIN2DEC(LEFT(U999,공식!$Q$11-8))*256+BIN2DEC(RIGHT(U999,8)),BIN2DEC(U999)*공식!$R$11)+공식!$S$11)</f>
        <v>0</v>
      </c>
      <c r="AH999">
        <f>(IF(LEN(V999)&gt;10,BIN2DEC(LEFT(V999,공식!$Q$12-8))*256+BIN2DEC(RIGHT(V999,8)),BIN2DEC(V999)*공식!$R$12)+공식!$S$12)</f>
        <v>0</v>
      </c>
      <c r="AI999">
        <f>(IF(LEN(W999)&gt;10,BIN2DEC(LEFT(W999,공식!$Q$13-8))*256+BIN2DEC(RIGHT(W999,8)),BIN2DEC(W999)*공식!$R$13)+공식!$S$13)</f>
        <v>0</v>
      </c>
      <c r="AJ999">
        <f>(IF(LEN(X999)&gt;10,BIN2DEC(LEFT(X999,공식!$Q$14-8))*256+BIN2DEC(RIGHT(X999,8)),BIN2DEC(X999)*공식!$R$14)+공식!$S$14)</f>
        <v>0</v>
      </c>
      <c r="AK999">
        <f>(IF(LEN(Y999)&gt;10,BIN2DEC(LEFT(Y999,공식!$Q$15-8))*256+BIN2DEC(RIGHT(Y999,8)),BIN2DEC(Y999)*공식!$R$15)+공식!$S$15)</f>
        <v>0</v>
      </c>
      <c r="AL999">
        <f>(IF(LEN(Z999)&gt;10,BIN2DEC(LEFT(Z999,공식!$Q$16-8))*256+BIN2DEC(RIGHT(Z999,8)),BIN2DEC(Z999)*공식!$R$16)+공식!$S$16)</f>
        <v>195</v>
      </c>
      <c r="AM999">
        <f>(IF(LEN(AA999)&gt;10,BIN2DEC(LEFT(AA999,공식!$Q$17-8))*256+BIN2DEC(RIGHT(AA999,8)),BIN2DEC(AA999)*공식!$R$17)+공식!$S$17)</f>
        <v>185</v>
      </c>
      <c r="AN999">
        <f>(IF(LEN(AB999)&gt;10,BIN2DEC(LEFT(AB999,공식!$Q$18-8))*256+BIN2DEC(RIGHT(AB999,8)),BIN2DEC(AB999)*공식!$R$18)+공식!$S$18)</f>
        <v>0</v>
      </c>
      <c r="AO999">
        <f>(IF(LEN(AC999)&gt;10,BIN2DEC(LEFT(AC999,공식!$Q$19-8))*256+BIN2DEC(RIGHT(AC999,8)),BIN2DEC(AC999))*공식!$R$19)+공식!$S$19</f>
        <v>20.470000000000002</v>
      </c>
      <c r="AP999">
        <f>(IF(LEN(AD999)&gt;10,BIN2DEC(LEFT(AD999,공식!$Q$20-8))*256+BIN2DEC(RIGHT(AD999,8)),BIN2DEC(AD999))*공식!$R$20)+공식!$S$20</f>
        <v>204.7</v>
      </c>
    </row>
    <row r="1000" spans="1:42" x14ac:dyDescent="0.4">
      <c r="A1000" s="10" t="s">
        <v>46</v>
      </c>
      <c r="B1000" s="10" t="s">
        <v>47</v>
      </c>
      <c r="C1000" s="10" t="s">
        <v>211</v>
      </c>
      <c r="D1000" s="10" t="s">
        <v>292</v>
      </c>
      <c r="E1000" s="10" t="s">
        <v>43</v>
      </c>
      <c r="F1000" s="10" t="s">
        <v>46</v>
      </c>
      <c r="G1000" s="10" t="s">
        <v>46</v>
      </c>
      <c r="H1000" s="10" t="s">
        <v>46</v>
      </c>
      <c r="I1000" s="2" t="str">
        <f t="shared" si="136"/>
        <v>11111111</v>
      </c>
      <c r="J1000" s="2" t="str">
        <f t="shared" si="137"/>
        <v>00000111</v>
      </c>
      <c r="K1000" s="2" t="str">
        <f t="shared" si="138"/>
        <v>11000100</v>
      </c>
      <c r="L1000" s="2" t="str">
        <f t="shared" si="139"/>
        <v>10110010</v>
      </c>
      <c r="M1000" s="2" t="str">
        <f t="shared" si="140"/>
        <v>00000000</v>
      </c>
      <c r="N1000" s="2" t="str">
        <f t="shared" si="141"/>
        <v>11111111</v>
      </c>
      <c r="O1000" s="2" t="str">
        <f t="shared" si="142"/>
        <v>11111111</v>
      </c>
      <c r="P1000" s="2" t="str">
        <f t="shared" si="143"/>
        <v>11111111</v>
      </c>
      <c r="R1000" s="7" t="str">
        <f t="shared" si="144"/>
        <v>1111111111111111111111110000000010110010110001000000011111111111</v>
      </c>
      <c r="T1000" s="1" t="str">
        <f>MID($R1000,LEN($R1000)-공식!$P$10-공식!$Q$10+1,공식!$Q$10)</f>
        <v>11111111111</v>
      </c>
      <c r="U1000" s="1" t="str">
        <f>MID($R1000,LEN($R1000)-공식!$P$11-공식!$Q$11+1,공식!$Q$11)</f>
        <v>0</v>
      </c>
      <c r="V1000" s="1" t="str">
        <f>MID($R1000,LEN($R1000)-공식!$P$12-공식!$Q$12+1,공식!$Q$12)</f>
        <v>0</v>
      </c>
      <c r="W1000" s="1" t="str">
        <f>MID($R1000,LEN($R1000)-공식!$P$13-공식!$Q$13+1,공식!$Q$13)</f>
        <v>0</v>
      </c>
      <c r="X1000" s="1" t="str">
        <f>MID($R1000,LEN($R1000)-공식!$P$14-공식!$Q$14+1,공식!$Q$14)</f>
        <v>0</v>
      </c>
      <c r="Y1000" s="1" t="str">
        <f>MID($R1000,LEN($R1000)-공식!$P$15-공식!$Q$15+1,공식!$Q$15)</f>
        <v>0</v>
      </c>
      <c r="Z1000" s="1" t="str">
        <f>MID($R1000,LEN($R1000)-공식!$P$16-공식!$Q$16+1,공식!$Q$16)</f>
        <v>11000100</v>
      </c>
      <c r="AA1000" s="1" t="str">
        <f>MID($R1000,LEN($R1000)-공식!$P$17-공식!$Q$17+1,공식!$Q$17)</f>
        <v>10110010</v>
      </c>
      <c r="AB1000" s="1" t="str">
        <f>MID($R1000,LEN($R1000)-공식!$P$18-공식!$Q$18+1,공식!$Q$18)</f>
        <v>0</v>
      </c>
      <c r="AC1000" s="1" t="str">
        <f>MID($R1000,LEN($R1000)-공식!$P$19-공식!$Q$19+1,공식!$Q$19)</f>
        <v>111111111111</v>
      </c>
      <c r="AD1000" s="1" t="str">
        <f>MID($R1000,LEN($R1000)-공식!$P$20-공식!$Q$20+1,공식!$Q$20)</f>
        <v>111111111111</v>
      </c>
      <c r="AF1000">
        <f>(IF(LEN(T1000)&gt;10,BIN2DEC(LEFT(T1000,공식!$Q$10-8))*256+BIN2DEC(RIGHT(T1000,8)),BIN2DEC(T1000)*공식!$R$10)+공식!$S$10)</f>
        <v>1023</v>
      </c>
      <c r="AG1000">
        <f>(IF(LEN(U1000)&gt;10,BIN2DEC(LEFT(U1000,공식!$Q$11-8))*256+BIN2DEC(RIGHT(U1000,8)),BIN2DEC(U1000)*공식!$R$11)+공식!$S$11)</f>
        <v>0</v>
      </c>
      <c r="AH1000">
        <f>(IF(LEN(V1000)&gt;10,BIN2DEC(LEFT(V1000,공식!$Q$12-8))*256+BIN2DEC(RIGHT(V1000,8)),BIN2DEC(V1000)*공식!$R$12)+공식!$S$12)</f>
        <v>0</v>
      </c>
      <c r="AI1000">
        <f>(IF(LEN(W1000)&gt;10,BIN2DEC(LEFT(W1000,공식!$Q$13-8))*256+BIN2DEC(RIGHT(W1000,8)),BIN2DEC(W1000)*공식!$R$13)+공식!$S$13)</f>
        <v>0</v>
      </c>
      <c r="AJ1000">
        <f>(IF(LEN(X1000)&gt;10,BIN2DEC(LEFT(X1000,공식!$Q$14-8))*256+BIN2DEC(RIGHT(X1000,8)),BIN2DEC(X1000)*공식!$R$14)+공식!$S$14)</f>
        <v>0</v>
      </c>
      <c r="AK1000">
        <f>(IF(LEN(Y1000)&gt;10,BIN2DEC(LEFT(Y1000,공식!$Q$15-8))*256+BIN2DEC(RIGHT(Y1000,8)),BIN2DEC(Y1000)*공식!$R$15)+공식!$S$15)</f>
        <v>0</v>
      </c>
      <c r="AL1000">
        <f>(IF(LEN(Z1000)&gt;10,BIN2DEC(LEFT(Z1000,공식!$Q$16-8))*256+BIN2DEC(RIGHT(Z1000,8)),BIN2DEC(Z1000)*공식!$R$16)+공식!$S$16)</f>
        <v>196</v>
      </c>
      <c r="AM1000">
        <f>(IF(LEN(AA1000)&gt;10,BIN2DEC(LEFT(AA1000,공식!$Q$17-8))*256+BIN2DEC(RIGHT(AA1000,8)),BIN2DEC(AA1000)*공식!$R$17)+공식!$S$17)</f>
        <v>178</v>
      </c>
      <c r="AN1000">
        <f>(IF(LEN(AB1000)&gt;10,BIN2DEC(LEFT(AB1000,공식!$Q$18-8))*256+BIN2DEC(RIGHT(AB1000,8)),BIN2DEC(AB1000)*공식!$R$18)+공식!$S$18)</f>
        <v>0</v>
      </c>
      <c r="AO1000">
        <f>(IF(LEN(AC1000)&gt;10,BIN2DEC(LEFT(AC1000,공식!$Q$19-8))*256+BIN2DEC(RIGHT(AC1000,8)),BIN2DEC(AC1000))*공식!$R$19)+공식!$S$19</f>
        <v>20.470000000000002</v>
      </c>
      <c r="AP1000">
        <f>(IF(LEN(AD1000)&gt;10,BIN2DEC(LEFT(AD1000,공식!$Q$20-8))*256+BIN2DEC(RIGHT(AD1000,8)),BIN2DEC(AD1000))*공식!$R$20)+공식!$S$20</f>
        <v>204.7</v>
      </c>
    </row>
    <row r="1001" spans="1:42" x14ac:dyDescent="0.4">
      <c r="A1001" s="9" t="s">
        <v>46</v>
      </c>
      <c r="B1001" s="9" t="s">
        <v>47</v>
      </c>
      <c r="C1001" s="9" t="s">
        <v>295</v>
      </c>
      <c r="D1001" s="9" t="s">
        <v>56</v>
      </c>
      <c r="E1001" s="9" t="s">
        <v>43</v>
      </c>
      <c r="F1001" s="9" t="s">
        <v>46</v>
      </c>
      <c r="G1001" s="9" t="s">
        <v>46</v>
      </c>
      <c r="H1001" s="9" t="s">
        <v>46</v>
      </c>
      <c r="I1001" s="2" t="str">
        <f t="shared" si="136"/>
        <v>11111111</v>
      </c>
      <c r="J1001" s="2" t="str">
        <f t="shared" si="137"/>
        <v>00000111</v>
      </c>
      <c r="K1001" s="2" t="str">
        <f t="shared" si="138"/>
        <v>11000101</v>
      </c>
      <c r="L1001" s="2" t="str">
        <f t="shared" si="139"/>
        <v>11011000</v>
      </c>
      <c r="M1001" s="2" t="str">
        <f t="shared" si="140"/>
        <v>00000000</v>
      </c>
      <c r="N1001" s="2" t="str">
        <f t="shared" si="141"/>
        <v>11111111</v>
      </c>
      <c r="O1001" s="2" t="str">
        <f t="shared" si="142"/>
        <v>11111111</v>
      </c>
      <c r="P1001" s="2" t="str">
        <f t="shared" si="143"/>
        <v>11111111</v>
      </c>
      <c r="R1001" s="7" t="str">
        <f t="shared" si="144"/>
        <v>1111111111111111111111110000000011011000110001010000011111111111</v>
      </c>
      <c r="T1001" s="1" t="str">
        <f>MID($R1001,LEN($R1001)-공식!$P$10-공식!$Q$10+1,공식!$Q$10)</f>
        <v>11111111111</v>
      </c>
      <c r="U1001" s="1" t="str">
        <f>MID($R1001,LEN($R1001)-공식!$P$11-공식!$Q$11+1,공식!$Q$11)</f>
        <v>0</v>
      </c>
      <c r="V1001" s="1" t="str">
        <f>MID($R1001,LEN($R1001)-공식!$P$12-공식!$Q$12+1,공식!$Q$12)</f>
        <v>0</v>
      </c>
      <c r="W1001" s="1" t="str">
        <f>MID($R1001,LEN($R1001)-공식!$P$13-공식!$Q$13+1,공식!$Q$13)</f>
        <v>0</v>
      </c>
      <c r="X1001" s="1" t="str">
        <f>MID($R1001,LEN($R1001)-공식!$P$14-공식!$Q$14+1,공식!$Q$14)</f>
        <v>0</v>
      </c>
      <c r="Y1001" s="1" t="str">
        <f>MID($R1001,LEN($R1001)-공식!$P$15-공식!$Q$15+1,공식!$Q$15)</f>
        <v>0</v>
      </c>
      <c r="Z1001" s="1" t="str">
        <f>MID($R1001,LEN($R1001)-공식!$P$16-공식!$Q$16+1,공식!$Q$16)</f>
        <v>11000101</v>
      </c>
      <c r="AA1001" s="1" t="str">
        <f>MID($R1001,LEN($R1001)-공식!$P$17-공식!$Q$17+1,공식!$Q$17)</f>
        <v>11011000</v>
      </c>
      <c r="AB1001" s="1" t="str">
        <f>MID($R1001,LEN($R1001)-공식!$P$18-공식!$Q$18+1,공식!$Q$18)</f>
        <v>0</v>
      </c>
      <c r="AC1001" s="1" t="str">
        <f>MID($R1001,LEN($R1001)-공식!$P$19-공식!$Q$19+1,공식!$Q$19)</f>
        <v>111111111111</v>
      </c>
      <c r="AD1001" s="1" t="str">
        <f>MID($R1001,LEN($R1001)-공식!$P$20-공식!$Q$20+1,공식!$Q$20)</f>
        <v>111111111111</v>
      </c>
      <c r="AF1001">
        <f>(IF(LEN(T1001)&gt;10,BIN2DEC(LEFT(T1001,공식!$Q$10-8))*256+BIN2DEC(RIGHT(T1001,8)),BIN2DEC(T1001)*공식!$R$10)+공식!$S$10)</f>
        <v>1023</v>
      </c>
      <c r="AG1001">
        <f>(IF(LEN(U1001)&gt;10,BIN2DEC(LEFT(U1001,공식!$Q$11-8))*256+BIN2DEC(RIGHT(U1001,8)),BIN2DEC(U1001)*공식!$R$11)+공식!$S$11)</f>
        <v>0</v>
      </c>
      <c r="AH1001">
        <f>(IF(LEN(V1001)&gt;10,BIN2DEC(LEFT(V1001,공식!$Q$12-8))*256+BIN2DEC(RIGHT(V1001,8)),BIN2DEC(V1001)*공식!$R$12)+공식!$S$12)</f>
        <v>0</v>
      </c>
      <c r="AI1001">
        <f>(IF(LEN(W1001)&gt;10,BIN2DEC(LEFT(W1001,공식!$Q$13-8))*256+BIN2DEC(RIGHT(W1001,8)),BIN2DEC(W1001)*공식!$R$13)+공식!$S$13)</f>
        <v>0</v>
      </c>
      <c r="AJ1001">
        <f>(IF(LEN(X1001)&gt;10,BIN2DEC(LEFT(X1001,공식!$Q$14-8))*256+BIN2DEC(RIGHT(X1001,8)),BIN2DEC(X1001)*공식!$R$14)+공식!$S$14)</f>
        <v>0</v>
      </c>
      <c r="AK1001">
        <f>(IF(LEN(Y1001)&gt;10,BIN2DEC(LEFT(Y1001,공식!$Q$15-8))*256+BIN2DEC(RIGHT(Y1001,8)),BIN2DEC(Y1001)*공식!$R$15)+공식!$S$15)</f>
        <v>0</v>
      </c>
      <c r="AL1001">
        <f>(IF(LEN(Z1001)&gt;10,BIN2DEC(LEFT(Z1001,공식!$Q$16-8))*256+BIN2DEC(RIGHT(Z1001,8)),BIN2DEC(Z1001)*공식!$R$16)+공식!$S$16)</f>
        <v>197</v>
      </c>
      <c r="AM1001">
        <f>(IF(LEN(AA1001)&gt;10,BIN2DEC(LEFT(AA1001,공식!$Q$17-8))*256+BIN2DEC(RIGHT(AA1001,8)),BIN2DEC(AA1001)*공식!$R$17)+공식!$S$17)</f>
        <v>216</v>
      </c>
      <c r="AN1001">
        <f>(IF(LEN(AB1001)&gt;10,BIN2DEC(LEFT(AB1001,공식!$Q$18-8))*256+BIN2DEC(RIGHT(AB1001,8)),BIN2DEC(AB1001)*공식!$R$18)+공식!$S$18)</f>
        <v>0</v>
      </c>
      <c r="AO1001">
        <f>(IF(LEN(AC1001)&gt;10,BIN2DEC(LEFT(AC1001,공식!$Q$19-8))*256+BIN2DEC(RIGHT(AC1001,8)),BIN2DEC(AC1001))*공식!$R$19)+공식!$S$19</f>
        <v>20.470000000000002</v>
      </c>
      <c r="AP1001">
        <f>(IF(LEN(AD1001)&gt;10,BIN2DEC(LEFT(AD1001,공식!$Q$20-8))*256+BIN2DEC(RIGHT(AD1001,8)),BIN2DEC(AD1001))*공식!$R$20)+공식!$S$20</f>
        <v>204.7</v>
      </c>
    </row>
    <row r="1002" spans="1:42" x14ac:dyDescent="0.4">
      <c r="A1002" s="10" t="s">
        <v>46</v>
      </c>
      <c r="B1002" s="10" t="s">
        <v>47</v>
      </c>
      <c r="C1002" s="10" t="s">
        <v>96</v>
      </c>
      <c r="D1002" s="10" t="s">
        <v>267</v>
      </c>
      <c r="E1002" s="10" t="s">
        <v>43</v>
      </c>
      <c r="F1002" s="10" t="s">
        <v>46</v>
      </c>
      <c r="G1002" s="10" t="s">
        <v>46</v>
      </c>
      <c r="H1002" s="10" t="s">
        <v>46</v>
      </c>
      <c r="I1002" s="2" t="str">
        <f t="shared" si="136"/>
        <v>11111111</v>
      </c>
      <c r="J1002" s="2" t="str">
        <f t="shared" si="137"/>
        <v>00000111</v>
      </c>
      <c r="K1002" s="2" t="str">
        <f t="shared" si="138"/>
        <v>11000110</v>
      </c>
      <c r="L1002" s="2" t="str">
        <f t="shared" si="139"/>
        <v>01100110</v>
      </c>
      <c r="M1002" s="2" t="str">
        <f t="shared" si="140"/>
        <v>00000000</v>
      </c>
      <c r="N1002" s="2" t="str">
        <f t="shared" si="141"/>
        <v>11111111</v>
      </c>
      <c r="O1002" s="2" t="str">
        <f t="shared" si="142"/>
        <v>11111111</v>
      </c>
      <c r="P1002" s="2" t="str">
        <f t="shared" si="143"/>
        <v>11111111</v>
      </c>
      <c r="R1002" s="7" t="str">
        <f t="shared" si="144"/>
        <v>1111111111111111111111110000000001100110110001100000011111111111</v>
      </c>
      <c r="T1002" s="1" t="str">
        <f>MID($R1002,LEN($R1002)-공식!$P$10-공식!$Q$10+1,공식!$Q$10)</f>
        <v>11111111111</v>
      </c>
      <c r="U1002" s="1" t="str">
        <f>MID($R1002,LEN($R1002)-공식!$P$11-공식!$Q$11+1,공식!$Q$11)</f>
        <v>0</v>
      </c>
      <c r="V1002" s="1" t="str">
        <f>MID($R1002,LEN($R1002)-공식!$P$12-공식!$Q$12+1,공식!$Q$12)</f>
        <v>0</v>
      </c>
      <c r="W1002" s="1" t="str">
        <f>MID($R1002,LEN($R1002)-공식!$P$13-공식!$Q$13+1,공식!$Q$13)</f>
        <v>0</v>
      </c>
      <c r="X1002" s="1" t="str">
        <f>MID($R1002,LEN($R1002)-공식!$P$14-공식!$Q$14+1,공식!$Q$14)</f>
        <v>0</v>
      </c>
      <c r="Y1002" s="1" t="str">
        <f>MID($R1002,LEN($R1002)-공식!$P$15-공식!$Q$15+1,공식!$Q$15)</f>
        <v>0</v>
      </c>
      <c r="Z1002" s="1" t="str">
        <f>MID($R1002,LEN($R1002)-공식!$P$16-공식!$Q$16+1,공식!$Q$16)</f>
        <v>11000110</v>
      </c>
      <c r="AA1002" s="1" t="str">
        <f>MID($R1002,LEN($R1002)-공식!$P$17-공식!$Q$17+1,공식!$Q$17)</f>
        <v>01100110</v>
      </c>
      <c r="AB1002" s="1" t="str">
        <f>MID($R1002,LEN($R1002)-공식!$P$18-공식!$Q$18+1,공식!$Q$18)</f>
        <v>0</v>
      </c>
      <c r="AC1002" s="1" t="str">
        <f>MID($R1002,LEN($R1002)-공식!$P$19-공식!$Q$19+1,공식!$Q$19)</f>
        <v>111111111111</v>
      </c>
      <c r="AD1002" s="1" t="str">
        <f>MID($R1002,LEN($R1002)-공식!$P$20-공식!$Q$20+1,공식!$Q$20)</f>
        <v>111111111111</v>
      </c>
      <c r="AF1002">
        <f>(IF(LEN(T1002)&gt;10,BIN2DEC(LEFT(T1002,공식!$Q$10-8))*256+BIN2DEC(RIGHT(T1002,8)),BIN2DEC(T1002)*공식!$R$10)+공식!$S$10)</f>
        <v>1023</v>
      </c>
      <c r="AG1002">
        <f>(IF(LEN(U1002)&gt;10,BIN2DEC(LEFT(U1002,공식!$Q$11-8))*256+BIN2DEC(RIGHT(U1002,8)),BIN2DEC(U1002)*공식!$R$11)+공식!$S$11)</f>
        <v>0</v>
      </c>
      <c r="AH1002">
        <f>(IF(LEN(V1002)&gt;10,BIN2DEC(LEFT(V1002,공식!$Q$12-8))*256+BIN2DEC(RIGHT(V1002,8)),BIN2DEC(V1002)*공식!$R$12)+공식!$S$12)</f>
        <v>0</v>
      </c>
      <c r="AI1002">
        <f>(IF(LEN(W1002)&gt;10,BIN2DEC(LEFT(W1002,공식!$Q$13-8))*256+BIN2DEC(RIGHT(W1002,8)),BIN2DEC(W1002)*공식!$R$13)+공식!$S$13)</f>
        <v>0</v>
      </c>
      <c r="AJ1002">
        <f>(IF(LEN(X1002)&gt;10,BIN2DEC(LEFT(X1002,공식!$Q$14-8))*256+BIN2DEC(RIGHT(X1002,8)),BIN2DEC(X1002)*공식!$R$14)+공식!$S$14)</f>
        <v>0</v>
      </c>
      <c r="AK1002">
        <f>(IF(LEN(Y1002)&gt;10,BIN2DEC(LEFT(Y1002,공식!$Q$15-8))*256+BIN2DEC(RIGHT(Y1002,8)),BIN2DEC(Y1002)*공식!$R$15)+공식!$S$15)</f>
        <v>0</v>
      </c>
      <c r="AL1002">
        <f>(IF(LEN(Z1002)&gt;10,BIN2DEC(LEFT(Z1002,공식!$Q$16-8))*256+BIN2DEC(RIGHT(Z1002,8)),BIN2DEC(Z1002)*공식!$R$16)+공식!$S$16)</f>
        <v>198</v>
      </c>
      <c r="AM1002">
        <f>(IF(LEN(AA1002)&gt;10,BIN2DEC(LEFT(AA1002,공식!$Q$17-8))*256+BIN2DEC(RIGHT(AA1002,8)),BIN2DEC(AA1002)*공식!$R$17)+공식!$S$17)</f>
        <v>102</v>
      </c>
      <c r="AN1002">
        <f>(IF(LEN(AB1002)&gt;10,BIN2DEC(LEFT(AB1002,공식!$Q$18-8))*256+BIN2DEC(RIGHT(AB1002,8)),BIN2DEC(AB1002)*공식!$R$18)+공식!$S$18)</f>
        <v>0</v>
      </c>
      <c r="AO1002">
        <f>(IF(LEN(AC1002)&gt;10,BIN2DEC(LEFT(AC1002,공식!$Q$19-8))*256+BIN2DEC(RIGHT(AC1002,8)),BIN2DEC(AC1002))*공식!$R$19)+공식!$S$19</f>
        <v>20.470000000000002</v>
      </c>
      <c r="AP1002">
        <f>(IF(LEN(AD1002)&gt;10,BIN2DEC(LEFT(AD1002,공식!$Q$20-8))*256+BIN2DEC(RIGHT(AD1002,8)),BIN2DEC(AD1002))*공식!$R$20)+공식!$S$20</f>
        <v>204.7</v>
      </c>
    </row>
    <row r="1003" spans="1:42" x14ac:dyDescent="0.4">
      <c r="A1003" s="9" t="s">
        <v>46</v>
      </c>
      <c r="B1003" s="9" t="s">
        <v>47</v>
      </c>
      <c r="C1003" s="9" t="s">
        <v>188</v>
      </c>
      <c r="D1003" s="9" t="s">
        <v>183</v>
      </c>
      <c r="E1003" s="9" t="s">
        <v>43</v>
      </c>
      <c r="F1003" s="9" t="s">
        <v>46</v>
      </c>
      <c r="G1003" s="9" t="s">
        <v>46</v>
      </c>
      <c r="H1003" s="9" t="s">
        <v>46</v>
      </c>
      <c r="I1003" s="2" t="str">
        <f t="shared" si="136"/>
        <v>11111111</v>
      </c>
      <c r="J1003" s="2" t="str">
        <f t="shared" si="137"/>
        <v>00000111</v>
      </c>
      <c r="K1003" s="2" t="str">
        <f t="shared" si="138"/>
        <v>11000111</v>
      </c>
      <c r="L1003" s="2" t="str">
        <f t="shared" si="139"/>
        <v>00001100</v>
      </c>
      <c r="M1003" s="2" t="str">
        <f t="shared" si="140"/>
        <v>00000000</v>
      </c>
      <c r="N1003" s="2" t="str">
        <f t="shared" si="141"/>
        <v>11111111</v>
      </c>
      <c r="O1003" s="2" t="str">
        <f t="shared" si="142"/>
        <v>11111111</v>
      </c>
      <c r="P1003" s="2" t="str">
        <f t="shared" si="143"/>
        <v>11111111</v>
      </c>
      <c r="R1003" s="7" t="str">
        <f t="shared" si="144"/>
        <v>1111111111111111111111110000000000001100110001110000011111111111</v>
      </c>
      <c r="T1003" s="1" t="str">
        <f>MID($R1003,LEN($R1003)-공식!$P$10-공식!$Q$10+1,공식!$Q$10)</f>
        <v>11111111111</v>
      </c>
      <c r="U1003" s="1" t="str">
        <f>MID($R1003,LEN($R1003)-공식!$P$11-공식!$Q$11+1,공식!$Q$11)</f>
        <v>0</v>
      </c>
      <c r="V1003" s="1" t="str">
        <f>MID($R1003,LEN($R1003)-공식!$P$12-공식!$Q$12+1,공식!$Q$12)</f>
        <v>0</v>
      </c>
      <c r="W1003" s="1" t="str">
        <f>MID($R1003,LEN($R1003)-공식!$P$13-공식!$Q$13+1,공식!$Q$13)</f>
        <v>0</v>
      </c>
      <c r="X1003" s="1" t="str">
        <f>MID($R1003,LEN($R1003)-공식!$P$14-공식!$Q$14+1,공식!$Q$14)</f>
        <v>0</v>
      </c>
      <c r="Y1003" s="1" t="str">
        <f>MID($R1003,LEN($R1003)-공식!$P$15-공식!$Q$15+1,공식!$Q$15)</f>
        <v>0</v>
      </c>
      <c r="Z1003" s="1" t="str">
        <f>MID($R1003,LEN($R1003)-공식!$P$16-공식!$Q$16+1,공식!$Q$16)</f>
        <v>11000111</v>
      </c>
      <c r="AA1003" s="1" t="str">
        <f>MID($R1003,LEN($R1003)-공식!$P$17-공식!$Q$17+1,공식!$Q$17)</f>
        <v>00001100</v>
      </c>
      <c r="AB1003" s="1" t="str">
        <f>MID($R1003,LEN($R1003)-공식!$P$18-공식!$Q$18+1,공식!$Q$18)</f>
        <v>0</v>
      </c>
      <c r="AC1003" s="1" t="str">
        <f>MID($R1003,LEN($R1003)-공식!$P$19-공식!$Q$19+1,공식!$Q$19)</f>
        <v>111111111111</v>
      </c>
      <c r="AD1003" s="1" t="str">
        <f>MID($R1003,LEN($R1003)-공식!$P$20-공식!$Q$20+1,공식!$Q$20)</f>
        <v>111111111111</v>
      </c>
      <c r="AF1003">
        <f>(IF(LEN(T1003)&gt;10,BIN2DEC(LEFT(T1003,공식!$Q$10-8))*256+BIN2DEC(RIGHT(T1003,8)),BIN2DEC(T1003)*공식!$R$10)+공식!$S$10)</f>
        <v>1023</v>
      </c>
      <c r="AG1003">
        <f>(IF(LEN(U1003)&gt;10,BIN2DEC(LEFT(U1003,공식!$Q$11-8))*256+BIN2DEC(RIGHT(U1003,8)),BIN2DEC(U1003)*공식!$R$11)+공식!$S$11)</f>
        <v>0</v>
      </c>
      <c r="AH1003">
        <f>(IF(LEN(V1003)&gt;10,BIN2DEC(LEFT(V1003,공식!$Q$12-8))*256+BIN2DEC(RIGHT(V1003,8)),BIN2DEC(V1003)*공식!$R$12)+공식!$S$12)</f>
        <v>0</v>
      </c>
      <c r="AI1003">
        <f>(IF(LEN(W1003)&gt;10,BIN2DEC(LEFT(W1003,공식!$Q$13-8))*256+BIN2DEC(RIGHT(W1003,8)),BIN2DEC(W1003)*공식!$R$13)+공식!$S$13)</f>
        <v>0</v>
      </c>
      <c r="AJ1003">
        <f>(IF(LEN(X1003)&gt;10,BIN2DEC(LEFT(X1003,공식!$Q$14-8))*256+BIN2DEC(RIGHT(X1003,8)),BIN2DEC(X1003)*공식!$R$14)+공식!$S$14)</f>
        <v>0</v>
      </c>
      <c r="AK1003">
        <f>(IF(LEN(Y1003)&gt;10,BIN2DEC(LEFT(Y1003,공식!$Q$15-8))*256+BIN2DEC(RIGHT(Y1003,8)),BIN2DEC(Y1003)*공식!$R$15)+공식!$S$15)</f>
        <v>0</v>
      </c>
      <c r="AL1003">
        <f>(IF(LEN(Z1003)&gt;10,BIN2DEC(LEFT(Z1003,공식!$Q$16-8))*256+BIN2DEC(RIGHT(Z1003,8)),BIN2DEC(Z1003)*공식!$R$16)+공식!$S$16)</f>
        <v>199</v>
      </c>
      <c r="AM1003">
        <f>(IF(LEN(AA1003)&gt;10,BIN2DEC(LEFT(AA1003,공식!$Q$17-8))*256+BIN2DEC(RIGHT(AA1003,8)),BIN2DEC(AA1003)*공식!$R$17)+공식!$S$17)</f>
        <v>12</v>
      </c>
      <c r="AN1003">
        <f>(IF(LEN(AB1003)&gt;10,BIN2DEC(LEFT(AB1003,공식!$Q$18-8))*256+BIN2DEC(RIGHT(AB1003,8)),BIN2DEC(AB1003)*공식!$R$18)+공식!$S$18)</f>
        <v>0</v>
      </c>
      <c r="AO1003">
        <f>(IF(LEN(AC1003)&gt;10,BIN2DEC(LEFT(AC1003,공식!$Q$19-8))*256+BIN2DEC(RIGHT(AC1003,8)),BIN2DEC(AC1003))*공식!$R$19)+공식!$S$19</f>
        <v>20.470000000000002</v>
      </c>
      <c r="AP1003">
        <f>(IF(LEN(AD1003)&gt;10,BIN2DEC(LEFT(AD1003,공식!$Q$20-8))*256+BIN2DEC(RIGHT(AD1003,8)),BIN2DEC(AD1003))*공식!$R$20)+공식!$S$20</f>
        <v>204.7</v>
      </c>
    </row>
    <row r="1004" spans="1:42" x14ac:dyDescent="0.4">
      <c r="A1004" s="10" t="s">
        <v>46</v>
      </c>
      <c r="B1004" s="10" t="s">
        <v>47</v>
      </c>
      <c r="C1004" s="10" t="s">
        <v>285</v>
      </c>
      <c r="D1004" s="10" t="s">
        <v>273</v>
      </c>
      <c r="E1004" s="10" t="s">
        <v>43</v>
      </c>
      <c r="F1004" s="10" t="s">
        <v>46</v>
      </c>
      <c r="G1004" s="10" t="s">
        <v>46</v>
      </c>
      <c r="H1004" s="10" t="s">
        <v>46</v>
      </c>
      <c r="I1004" s="2" t="str">
        <f t="shared" si="136"/>
        <v>11111111</v>
      </c>
      <c r="J1004" s="2" t="str">
        <f t="shared" si="137"/>
        <v>00000111</v>
      </c>
      <c r="K1004" s="2" t="str">
        <f t="shared" si="138"/>
        <v>11001000</v>
      </c>
      <c r="L1004" s="2" t="str">
        <f t="shared" si="139"/>
        <v>01110000</v>
      </c>
      <c r="M1004" s="2" t="str">
        <f t="shared" si="140"/>
        <v>00000000</v>
      </c>
      <c r="N1004" s="2" t="str">
        <f t="shared" si="141"/>
        <v>11111111</v>
      </c>
      <c r="O1004" s="2" t="str">
        <f t="shared" si="142"/>
        <v>11111111</v>
      </c>
      <c r="P1004" s="2" t="str">
        <f t="shared" si="143"/>
        <v>11111111</v>
      </c>
      <c r="R1004" s="7" t="str">
        <f t="shared" si="144"/>
        <v>1111111111111111111111110000000001110000110010000000011111111111</v>
      </c>
      <c r="T1004" s="1" t="str">
        <f>MID($R1004,LEN($R1004)-공식!$P$10-공식!$Q$10+1,공식!$Q$10)</f>
        <v>11111111111</v>
      </c>
      <c r="U1004" s="1" t="str">
        <f>MID($R1004,LEN($R1004)-공식!$P$11-공식!$Q$11+1,공식!$Q$11)</f>
        <v>0</v>
      </c>
      <c r="V1004" s="1" t="str">
        <f>MID($R1004,LEN($R1004)-공식!$P$12-공식!$Q$12+1,공식!$Q$12)</f>
        <v>0</v>
      </c>
      <c r="W1004" s="1" t="str">
        <f>MID($R1004,LEN($R1004)-공식!$P$13-공식!$Q$13+1,공식!$Q$13)</f>
        <v>0</v>
      </c>
      <c r="X1004" s="1" t="str">
        <f>MID($R1004,LEN($R1004)-공식!$P$14-공식!$Q$14+1,공식!$Q$14)</f>
        <v>0</v>
      </c>
      <c r="Y1004" s="1" t="str">
        <f>MID($R1004,LEN($R1004)-공식!$P$15-공식!$Q$15+1,공식!$Q$15)</f>
        <v>0</v>
      </c>
      <c r="Z1004" s="1" t="str">
        <f>MID($R1004,LEN($R1004)-공식!$P$16-공식!$Q$16+1,공식!$Q$16)</f>
        <v>11001000</v>
      </c>
      <c r="AA1004" s="1" t="str">
        <f>MID($R1004,LEN($R1004)-공식!$P$17-공식!$Q$17+1,공식!$Q$17)</f>
        <v>01110000</v>
      </c>
      <c r="AB1004" s="1" t="str">
        <f>MID($R1004,LEN($R1004)-공식!$P$18-공식!$Q$18+1,공식!$Q$18)</f>
        <v>0</v>
      </c>
      <c r="AC1004" s="1" t="str">
        <f>MID($R1004,LEN($R1004)-공식!$P$19-공식!$Q$19+1,공식!$Q$19)</f>
        <v>111111111111</v>
      </c>
      <c r="AD1004" s="1" t="str">
        <f>MID($R1004,LEN($R1004)-공식!$P$20-공식!$Q$20+1,공식!$Q$20)</f>
        <v>111111111111</v>
      </c>
      <c r="AF1004">
        <f>(IF(LEN(T1004)&gt;10,BIN2DEC(LEFT(T1004,공식!$Q$10-8))*256+BIN2DEC(RIGHT(T1004,8)),BIN2DEC(T1004)*공식!$R$10)+공식!$S$10)</f>
        <v>1023</v>
      </c>
      <c r="AG1004">
        <f>(IF(LEN(U1004)&gt;10,BIN2DEC(LEFT(U1004,공식!$Q$11-8))*256+BIN2DEC(RIGHT(U1004,8)),BIN2DEC(U1004)*공식!$R$11)+공식!$S$11)</f>
        <v>0</v>
      </c>
      <c r="AH1004">
        <f>(IF(LEN(V1004)&gt;10,BIN2DEC(LEFT(V1004,공식!$Q$12-8))*256+BIN2DEC(RIGHT(V1004,8)),BIN2DEC(V1004)*공식!$R$12)+공식!$S$12)</f>
        <v>0</v>
      </c>
      <c r="AI1004">
        <f>(IF(LEN(W1004)&gt;10,BIN2DEC(LEFT(W1004,공식!$Q$13-8))*256+BIN2DEC(RIGHT(W1004,8)),BIN2DEC(W1004)*공식!$R$13)+공식!$S$13)</f>
        <v>0</v>
      </c>
      <c r="AJ1004">
        <f>(IF(LEN(X1004)&gt;10,BIN2DEC(LEFT(X1004,공식!$Q$14-8))*256+BIN2DEC(RIGHT(X1004,8)),BIN2DEC(X1004)*공식!$R$14)+공식!$S$14)</f>
        <v>0</v>
      </c>
      <c r="AK1004">
        <f>(IF(LEN(Y1004)&gt;10,BIN2DEC(LEFT(Y1004,공식!$Q$15-8))*256+BIN2DEC(RIGHT(Y1004,8)),BIN2DEC(Y1004)*공식!$R$15)+공식!$S$15)</f>
        <v>0</v>
      </c>
      <c r="AL1004">
        <f>(IF(LEN(Z1004)&gt;10,BIN2DEC(LEFT(Z1004,공식!$Q$16-8))*256+BIN2DEC(RIGHT(Z1004,8)),BIN2DEC(Z1004)*공식!$R$16)+공식!$S$16)</f>
        <v>200</v>
      </c>
      <c r="AM1004">
        <f>(IF(LEN(AA1004)&gt;10,BIN2DEC(LEFT(AA1004,공식!$Q$17-8))*256+BIN2DEC(RIGHT(AA1004,8)),BIN2DEC(AA1004)*공식!$R$17)+공식!$S$17)</f>
        <v>112</v>
      </c>
      <c r="AN1004">
        <f>(IF(LEN(AB1004)&gt;10,BIN2DEC(LEFT(AB1004,공식!$Q$18-8))*256+BIN2DEC(RIGHT(AB1004,8)),BIN2DEC(AB1004)*공식!$R$18)+공식!$S$18)</f>
        <v>0</v>
      </c>
      <c r="AO1004">
        <f>(IF(LEN(AC1004)&gt;10,BIN2DEC(LEFT(AC1004,공식!$Q$19-8))*256+BIN2DEC(RIGHT(AC1004,8)),BIN2DEC(AC1004))*공식!$R$19)+공식!$S$19</f>
        <v>20.470000000000002</v>
      </c>
      <c r="AP1004">
        <f>(IF(LEN(AD1004)&gt;10,BIN2DEC(LEFT(AD1004,공식!$Q$20-8))*256+BIN2DEC(RIGHT(AD1004,8)),BIN2DEC(AD1004))*공식!$R$20)+공식!$S$20</f>
        <v>204.7</v>
      </c>
    </row>
    <row r="1005" spans="1:42" x14ac:dyDescent="0.4">
      <c r="A1005" s="9" t="s">
        <v>46</v>
      </c>
      <c r="B1005" s="9" t="s">
        <v>47</v>
      </c>
      <c r="C1005" s="9" t="s">
        <v>278</v>
      </c>
      <c r="D1005" s="9" t="s">
        <v>202</v>
      </c>
      <c r="E1005" s="9" t="s">
        <v>43</v>
      </c>
      <c r="F1005" s="9" t="s">
        <v>46</v>
      </c>
      <c r="G1005" s="9" t="s">
        <v>46</v>
      </c>
      <c r="H1005" s="9" t="s">
        <v>46</v>
      </c>
      <c r="I1005" s="2" t="str">
        <f t="shared" si="136"/>
        <v>11111111</v>
      </c>
      <c r="J1005" s="2" t="str">
        <f t="shared" si="137"/>
        <v>00000111</v>
      </c>
      <c r="K1005" s="2" t="str">
        <f t="shared" si="138"/>
        <v>11001001</v>
      </c>
      <c r="L1005" s="2" t="str">
        <f t="shared" si="139"/>
        <v>00011010</v>
      </c>
      <c r="M1005" s="2" t="str">
        <f t="shared" si="140"/>
        <v>00000000</v>
      </c>
      <c r="N1005" s="2" t="str">
        <f t="shared" si="141"/>
        <v>11111111</v>
      </c>
      <c r="O1005" s="2" t="str">
        <f t="shared" si="142"/>
        <v>11111111</v>
      </c>
      <c r="P1005" s="2" t="str">
        <f t="shared" si="143"/>
        <v>11111111</v>
      </c>
      <c r="R1005" s="7" t="str">
        <f t="shared" si="144"/>
        <v>1111111111111111111111110000000000011010110010010000011111111111</v>
      </c>
      <c r="T1005" s="1" t="str">
        <f>MID($R1005,LEN($R1005)-공식!$P$10-공식!$Q$10+1,공식!$Q$10)</f>
        <v>11111111111</v>
      </c>
      <c r="U1005" s="1" t="str">
        <f>MID($R1005,LEN($R1005)-공식!$P$11-공식!$Q$11+1,공식!$Q$11)</f>
        <v>0</v>
      </c>
      <c r="V1005" s="1" t="str">
        <f>MID($R1005,LEN($R1005)-공식!$P$12-공식!$Q$12+1,공식!$Q$12)</f>
        <v>0</v>
      </c>
      <c r="W1005" s="1" t="str">
        <f>MID($R1005,LEN($R1005)-공식!$P$13-공식!$Q$13+1,공식!$Q$13)</f>
        <v>0</v>
      </c>
      <c r="X1005" s="1" t="str">
        <f>MID($R1005,LEN($R1005)-공식!$P$14-공식!$Q$14+1,공식!$Q$14)</f>
        <v>0</v>
      </c>
      <c r="Y1005" s="1" t="str">
        <f>MID($R1005,LEN($R1005)-공식!$P$15-공식!$Q$15+1,공식!$Q$15)</f>
        <v>0</v>
      </c>
      <c r="Z1005" s="1" t="str">
        <f>MID($R1005,LEN($R1005)-공식!$P$16-공식!$Q$16+1,공식!$Q$16)</f>
        <v>11001001</v>
      </c>
      <c r="AA1005" s="1" t="str">
        <f>MID($R1005,LEN($R1005)-공식!$P$17-공식!$Q$17+1,공식!$Q$17)</f>
        <v>00011010</v>
      </c>
      <c r="AB1005" s="1" t="str">
        <f>MID($R1005,LEN($R1005)-공식!$P$18-공식!$Q$18+1,공식!$Q$18)</f>
        <v>0</v>
      </c>
      <c r="AC1005" s="1" t="str">
        <f>MID($R1005,LEN($R1005)-공식!$P$19-공식!$Q$19+1,공식!$Q$19)</f>
        <v>111111111111</v>
      </c>
      <c r="AD1005" s="1" t="str">
        <f>MID($R1005,LEN($R1005)-공식!$P$20-공식!$Q$20+1,공식!$Q$20)</f>
        <v>111111111111</v>
      </c>
      <c r="AF1005">
        <f>(IF(LEN(T1005)&gt;10,BIN2DEC(LEFT(T1005,공식!$Q$10-8))*256+BIN2DEC(RIGHT(T1005,8)),BIN2DEC(T1005)*공식!$R$10)+공식!$S$10)</f>
        <v>1023</v>
      </c>
      <c r="AG1005">
        <f>(IF(LEN(U1005)&gt;10,BIN2DEC(LEFT(U1005,공식!$Q$11-8))*256+BIN2DEC(RIGHT(U1005,8)),BIN2DEC(U1005)*공식!$R$11)+공식!$S$11)</f>
        <v>0</v>
      </c>
      <c r="AH1005">
        <f>(IF(LEN(V1005)&gt;10,BIN2DEC(LEFT(V1005,공식!$Q$12-8))*256+BIN2DEC(RIGHT(V1005,8)),BIN2DEC(V1005)*공식!$R$12)+공식!$S$12)</f>
        <v>0</v>
      </c>
      <c r="AI1005">
        <f>(IF(LEN(W1005)&gt;10,BIN2DEC(LEFT(W1005,공식!$Q$13-8))*256+BIN2DEC(RIGHT(W1005,8)),BIN2DEC(W1005)*공식!$R$13)+공식!$S$13)</f>
        <v>0</v>
      </c>
      <c r="AJ1005">
        <f>(IF(LEN(X1005)&gt;10,BIN2DEC(LEFT(X1005,공식!$Q$14-8))*256+BIN2DEC(RIGHT(X1005,8)),BIN2DEC(X1005)*공식!$R$14)+공식!$S$14)</f>
        <v>0</v>
      </c>
      <c r="AK1005">
        <f>(IF(LEN(Y1005)&gt;10,BIN2DEC(LEFT(Y1005,공식!$Q$15-8))*256+BIN2DEC(RIGHT(Y1005,8)),BIN2DEC(Y1005)*공식!$R$15)+공식!$S$15)</f>
        <v>0</v>
      </c>
      <c r="AL1005">
        <f>(IF(LEN(Z1005)&gt;10,BIN2DEC(LEFT(Z1005,공식!$Q$16-8))*256+BIN2DEC(RIGHT(Z1005,8)),BIN2DEC(Z1005)*공식!$R$16)+공식!$S$16)</f>
        <v>201</v>
      </c>
      <c r="AM1005">
        <f>(IF(LEN(AA1005)&gt;10,BIN2DEC(LEFT(AA1005,공식!$Q$17-8))*256+BIN2DEC(RIGHT(AA1005,8)),BIN2DEC(AA1005)*공식!$R$17)+공식!$S$17)</f>
        <v>26</v>
      </c>
      <c r="AN1005">
        <f>(IF(LEN(AB1005)&gt;10,BIN2DEC(LEFT(AB1005,공식!$Q$18-8))*256+BIN2DEC(RIGHT(AB1005,8)),BIN2DEC(AB1005)*공식!$R$18)+공식!$S$18)</f>
        <v>0</v>
      </c>
      <c r="AO1005">
        <f>(IF(LEN(AC1005)&gt;10,BIN2DEC(LEFT(AC1005,공식!$Q$19-8))*256+BIN2DEC(RIGHT(AC1005,8)),BIN2DEC(AC1005))*공식!$R$19)+공식!$S$19</f>
        <v>20.470000000000002</v>
      </c>
      <c r="AP1005">
        <f>(IF(LEN(AD1005)&gt;10,BIN2DEC(LEFT(AD1005,공식!$Q$20-8))*256+BIN2DEC(RIGHT(AD1005,8)),BIN2DEC(AD1005))*공식!$R$20)+공식!$S$20</f>
        <v>204.7</v>
      </c>
    </row>
    <row r="1006" spans="1:42" x14ac:dyDescent="0.4">
      <c r="A1006" s="10" t="s">
        <v>46</v>
      </c>
      <c r="B1006" s="10" t="s">
        <v>47</v>
      </c>
      <c r="C1006" s="10" t="s">
        <v>254</v>
      </c>
      <c r="D1006" s="10" t="s">
        <v>64</v>
      </c>
      <c r="E1006" s="10" t="s">
        <v>43</v>
      </c>
      <c r="F1006" s="10" t="s">
        <v>46</v>
      </c>
      <c r="G1006" s="10" t="s">
        <v>46</v>
      </c>
      <c r="H1006" s="10" t="s">
        <v>46</v>
      </c>
      <c r="I1006" s="2" t="str">
        <f t="shared" si="136"/>
        <v>11111111</v>
      </c>
      <c r="J1006" s="2" t="str">
        <f t="shared" si="137"/>
        <v>00000111</v>
      </c>
      <c r="K1006" s="2" t="str">
        <f t="shared" si="138"/>
        <v>11001010</v>
      </c>
      <c r="L1006" s="2" t="str">
        <f t="shared" si="139"/>
        <v>10100100</v>
      </c>
      <c r="M1006" s="2" t="str">
        <f t="shared" si="140"/>
        <v>00000000</v>
      </c>
      <c r="N1006" s="2" t="str">
        <f t="shared" si="141"/>
        <v>11111111</v>
      </c>
      <c r="O1006" s="2" t="str">
        <f t="shared" si="142"/>
        <v>11111111</v>
      </c>
      <c r="P1006" s="2" t="str">
        <f t="shared" si="143"/>
        <v>11111111</v>
      </c>
      <c r="R1006" s="7" t="str">
        <f t="shared" si="144"/>
        <v>1111111111111111111111110000000010100100110010100000011111111111</v>
      </c>
      <c r="T1006" s="1" t="str">
        <f>MID($R1006,LEN($R1006)-공식!$P$10-공식!$Q$10+1,공식!$Q$10)</f>
        <v>11111111111</v>
      </c>
      <c r="U1006" s="1" t="str">
        <f>MID($R1006,LEN($R1006)-공식!$P$11-공식!$Q$11+1,공식!$Q$11)</f>
        <v>0</v>
      </c>
      <c r="V1006" s="1" t="str">
        <f>MID($R1006,LEN($R1006)-공식!$P$12-공식!$Q$12+1,공식!$Q$12)</f>
        <v>0</v>
      </c>
      <c r="W1006" s="1" t="str">
        <f>MID($R1006,LEN($R1006)-공식!$P$13-공식!$Q$13+1,공식!$Q$13)</f>
        <v>0</v>
      </c>
      <c r="X1006" s="1" t="str">
        <f>MID($R1006,LEN($R1006)-공식!$P$14-공식!$Q$14+1,공식!$Q$14)</f>
        <v>0</v>
      </c>
      <c r="Y1006" s="1" t="str">
        <f>MID($R1006,LEN($R1006)-공식!$P$15-공식!$Q$15+1,공식!$Q$15)</f>
        <v>0</v>
      </c>
      <c r="Z1006" s="1" t="str">
        <f>MID($R1006,LEN($R1006)-공식!$P$16-공식!$Q$16+1,공식!$Q$16)</f>
        <v>11001010</v>
      </c>
      <c r="AA1006" s="1" t="str">
        <f>MID($R1006,LEN($R1006)-공식!$P$17-공식!$Q$17+1,공식!$Q$17)</f>
        <v>10100100</v>
      </c>
      <c r="AB1006" s="1" t="str">
        <f>MID($R1006,LEN($R1006)-공식!$P$18-공식!$Q$18+1,공식!$Q$18)</f>
        <v>0</v>
      </c>
      <c r="AC1006" s="1" t="str">
        <f>MID($R1006,LEN($R1006)-공식!$P$19-공식!$Q$19+1,공식!$Q$19)</f>
        <v>111111111111</v>
      </c>
      <c r="AD1006" s="1" t="str">
        <f>MID($R1006,LEN($R1006)-공식!$P$20-공식!$Q$20+1,공식!$Q$20)</f>
        <v>111111111111</v>
      </c>
      <c r="AF1006">
        <f>(IF(LEN(T1006)&gt;10,BIN2DEC(LEFT(T1006,공식!$Q$10-8))*256+BIN2DEC(RIGHT(T1006,8)),BIN2DEC(T1006)*공식!$R$10)+공식!$S$10)</f>
        <v>1023</v>
      </c>
      <c r="AG1006">
        <f>(IF(LEN(U1006)&gt;10,BIN2DEC(LEFT(U1006,공식!$Q$11-8))*256+BIN2DEC(RIGHT(U1006,8)),BIN2DEC(U1006)*공식!$R$11)+공식!$S$11)</f>
        <v>0</v>
      </c>
      <c r="AH1006">
        <f>(IF(LEN(V1006)&gt;10,BIN2DEC(LEFT(V1006,공식!$Q$12-8))*256+BIN2DEC(RIGHT(V1006,8)),BIN2DEC(V1006)*공식!$R$12)+공식!$S$12)</f>
        <v>0</v>
      </c>
      <c r="AI1006">
        <f>(IF(LEN(W1006)&gt;10,BIN2DEC(LEFT(W1006,공식!$Q$13-8))*256+BIN2DEC(RIGHT(W1006,8)),BIN2DEC(W1006)*공식!$R$13)+공식!$S$13)</f>
        <v>0</v>
      </c>
      <c r="AJ1006">
        <f>(IF(LEN(X1006)&gt;10,BIN2DEC(LEFT(X1006,공식!$Q$14-8))*256+BIN2DEC(RIGHT(X1006,8)),BIN2DEC(X1006)*공식!$R$14)+공식!$S$14)</f>
        <v>0</v>
      </c>
      <c r="AK1006">
        <f>(IF(LEN(Y1006)&gt;10,BIN2DEC(LEFT(Y1006,공식!$Q$15-8))*256+BIN2DEC(RIGHT(Y1006,8)),BIN2DEC(Y1006)*공식!$R$15)+공식!$S$15)</f>
        <v>0</v>
      </c>
      <c r="AL1006">
        <f>(IF(LEN(Z1006)&gt;10,BIN2DEC(LEFT(Z1006,공식!$Q$16-8))*256+BIN2DEC(RIGHT(Z1006,8)),BIN2DEC(Z1006)*공식!$R$16)+공식!$S$16)</f>
        <v>202</v>
      </c>
      <c r="AM1006">
        <f>(IF(LEN(AA1006)&gt;10,BIN2DEC(LEFT(AA1006,공식!$Q$17-8))*256+BIN2DEC(RIGHT(AA1006,8)),BIN2DEC(AA1006)*공식!$R$17)+공식!$S$17)</f>
        <v>164</v>
      </c>
      <c r="AN1006">
        <f>(IF(LEN(AB1006)&gt;10,BIN2DEC(LEFT(AB1006,공식!$Q$18-8))*256+BIN2DEC(RIGHT(AB1006,8)),BIN2DEC(AB1006)*공식!$R$18)+공식!$S$18)</f>
        <v>0</v>
      </c>
      <c r="AO1006">
        <f>(IF(LEN(AC1006)&gt;10,BIN2DEC(LEFT(AC1006,공식!$Q$19-8))*256+BIN2DEC(RIGHT(AC1006,8)),BIN2DEC(AC1006))*공식!$R$19)+공식!$S$19</f>
        <v>20.470000000000002</v>
      </c>
      <c r="AP1006">
        <f>(IF(LEN(AD1006)&gt;10,BIN2DEC(LEFT(AD1006,공식!$Q$20-8))*256+BIN2DEC(RIGHT(AD1006,8)),BIN2DEC(AD1006))*공식!$R$20)+공식!$S$20</f>
        <v>204.7</v>
      </c>
    </row>
    <row r="1007" spans="1:42" x14ac:dyDescent="0.4">
      <c r="A1007" s="9" t="s">
        <v>46</v>
      </c>
      <c r="B1007" s="9" t="s">
        <v>47</v>
      </c>
      <c r="C1007" s="9" t="s">
        <v>293</v>
      </c>
      <c r="D1007" s="9" t="s">
        <v>220</v>
      </c>
      <c r="E1007" s="9" t="s">
        <v>43</v>
      </c>
      <c r="F1007" s="9" t="s">
        <v>46</v>
      </c>
      <c r="G1007" s="9" t="s">
        <v>46</v>
      </c>
      <c r="H1007" s="9" t="s">
        <v>46</v>
      </c>
      <c r="I1007" s="2" t="str">
        <f t="shared" si="136"/>
        <v>11111111</v>
      </c>
      <c r="J1007" s="2" t="str">
        <f t="shared" si="137"/>
        <v>00000111</v>
      </c>
      <c r="K1007" s="2" t="str">
        <f t="shared" si="138"/>
        <v>11001011</v>
      </c>
      <c r="L1007" s="2" t="str">
        <f t="shared" si="139"/>
        <v>11001110</v>
      </c>
      <c r="M1007" s="2" t="str">
        <f t="shared" si="140"/>
        <v>00000000</v>
      </c>
      <c r="N1007" s="2" t="str">
        <f t="shared" si="141"/>
        <v>11111111</v>
      </c>
      <c r="O1007" s="2" t="str">
        <f t="shared" si="142"/>
        <v>11111111</v>
      </c>
      <c r="P1007" s="2" t="str">
        <f t="shared" si="143"/>
        <v>11111111</v>
      </c>
      <c r="R1007" s="7" t="str">
        <f t="shared" si="144"/>
        <v>1111111111111111111111110000000011001110110010110000011111111111</v>
      </c>
      <c r="T1007" s="1" t="str">
        <f>MID($R1007,LEN($R1007)-공식!$P$10-공식!$Q$10+1,공식!$Q$10)</f>
        <v>11111111111</v>
      </c>
      <c r="U1007" s="1" t="str">
        <f>MID($R1007,LEN($R1007)-공식!$P$11-공식!$Q$11+1,공식!$Q$11)</f>
        <v>0</v>
      </c>
      <c r="V1007" s="1" t="str">
        <f>MID($R1007,LEN($R1007)-공식!$P$12-공식!$Q$12+1,공식!$Q$12)</f>
        <v>0</v>
      </c>
      <c r="W1007" s="1" t="str">
        <f>MID($R1007,LEN($R1007)-공식!$P$13-공식!$Q$13+1,공식!$Q$13)</f>
        <v>0</v>
      </c>
      <c r="X1007" s="1" t="str">
        <f>MID($R1007,LEN($R1007)-공식!$P$14-공식!$Q$14+1,공식!$Q$14)</f>
        <v>0</v>
      </c>
      <c r="Y1007" s="1" t="str">
        <f>MID($R1007,LEN($R1007)-공식!$P$15-공식!$Q$15+1,공식!$Q$15)</f>
        <v>0</v>
      </c>
      <c r="Z1007" s="1" t="str">
        <f>MID($R1007,LEN($R1007)-공식!$P$16-공식!$Q$16+1,공식!$Q$16)</f>
        <v>11001011</v>
      </c>
      <c r="AA1007" s="1" t="str">
        <f>MID($R1007,LEN($R1007)-공식!$P$17-공식!$Q$17+1,공식!$Q$17)</f>
        <v>11001110</v>
      </c>
      <c r="AB1007" s="1" t="str">
        <f>MID($R1007,LEN($R1007)-공식!$P$18-공식!$Q$18+1,공식!$Q$18)</f>
        <v>0</v>
      </c>
      <c r="AC1007" s="1" t="str">
        <f>MID($R1007,LEN($R1007)-공식!$P$19-공식!$Q$19+1,공식!$Q$19)</f>
        <v>111111111111</v>
      </c>
      <c r="AD1007" s="1" t="str">
        <f>MID($R1007,LEN($R1007)-공식!$P$20-공식!$Q$20+1,공식!$Q$20)</f>
        <v>111111111111</v>
      </c>
      <c r="AF1007">
        <f>(IF(LEN(T1007)&gt;10,BIN2DEC(LEFT(T1007,공식!$Q$10-8))*256+BIN2DEC(RIGHT(T1007,8)),BIN2DEC(T1007)*공식!$R$10)+공식!$S$10)</f>
        <v>1023</v>
      </c>
      <c r="AG1007">
        <f>(IF(LEN(U1007)&gt;10,BIN2DEC(LEFT(U1007,공식!$Q$11-8))*256+BIN2DEC(RIGHT(U1007,8)),BIN2DEC(U1007)*공식!$R$11)+공식!$S$11)</f>
        <v>0</v>
      </c>
      <c r="AH1007">
        <f>(IF(LEN(V1007)&gt;10,BIN2DEC(LEFT(V1007,공식!$Q$12-8))*256+BIN2DEC(RIGHT(V1007,8)),BIN2DEC(V1007)*공식!$R$12)+공식!$S$12)</f>
        <v>0</v>
      </c>
      <c r="AI1007">
        <f>(IF(LEN(W1007)&gt;10,BIN2DEC(LEFT(W1007,공식!$Q$13-8))*256+BIN2DEC(RIGHT(W1007,8)),BIN2DEC(W1007)*공식!$R$13)+공식!$S$13)</f>
        <v>0</v>
      </c>
      <c r="AJ1007">
        <f>(IF(LEN(X1007)&gt;10,BIN2DEC(LEFT(X1007,공식!$Q$14-8))*256+BIN2DEC(RIGHT(X1007,8)),BIN2DEC(X1007)*공식!$R$14)+공식!$S$14)</f>
        <v>0</v>
      </c>
      <c r="AK1007">
        <f>(IF(LEN(Y1007)&gt;10,BIN2DEC(LEFT(Y1007,공식!$Q$15-8))*256+BIN2DEC(RIGHT(Y1007,8)),BIN2DEC(Y1007)*공식!$R$15)+공식!$S$15)</f>
        <v>0</v>
      </c>
      <c r="AL1007">
        <f>(IF(LEN(Z1007)&gt;10,BIN2DEC(LEFT(Z1007,공식!$Q$16-8))*256+BIN2DEC(RIGHT(Z1007,8)),BIN2DEC(Z1007)*공식!$R$16)+공식!$S$16)</f>
        <v>203</v>
      </c>
      <c r="AM1007">
        <f>(IF(LEN(AA1007)&gt;10,BIN2DEC(LEFT(AA1007,공식!$Q$17-8))*256+BIN2DEC(RIGHT(AA1007,8)),BIN2DEC(AA1007)*공식!$R$17)+공식!$S$17)</f>
        <v>206</v>
      </c>
      <c r="AN1007">
        <f>(IF(LEN(AB1007)&gt;10,BIN2DEC(LEFT(AB1007,공식!$Q$18-8))*256+BIN2DEC(RIGHT(AB1007,8)),BIN2DEC(AB1007)*공식!$R$18)+공식!$S$18)</f>
        <v>0</v>
      </c>
      <c r="AO1007">
        <f>(IF(LEN(AC1007)&gt;10,BIN2DEC(LEFT(AC1007,공식!$Q$19-8))*256+BIN2DEC(RIGHT(AC1007,8)),BIN2DEC(AC1007))*공식!$R$19)+공식!$S$19</f>
        <v>20.470000000000002</v>
      </c>
      <c r="AP1007">
        <f>(IF(LEN(AD1007)&gt;10,BIN2DEC(LEFT(AD1007,공식!$Q$20-8))*256+BIN2DEC(RIGHT(AD1007,8)),BIN2DEC(AD1007))*공식!$R$20)+공식!$S$20</f>
        <v>204.7</v>
      </c>
    </row>
    <row r="1008" spans="1:42" x14ac:dyDescent="0.4">
      <c r="A1008" s="10" t="s">
        <v>46</v>
      </c>
      <c r="B1008" s="10" t="s">
        <v>47</v>
      </c>
      <c r="C1008" s="10" t="s">
        <v>100</v>
      </c>
      <c r="D1008" s="10" t="s">
        <v>295</v>
      </c>
      <c r="E1008" s="10" t="s">
        <v>43</v>
      </c>
      <c r="F1008" s="10" t="s">
        <v>46</v>
      </c>
      <c r="G1008" s="10" t="s">
        <v>46</v>
      </c>
      <c r="H1008" s="10" t="s">
        <v>46</v>
      </c>
      <c r="I1008" s="2" t="str">
        <f t="shared" si="136"/>
        <v>11111111</v>
      </c>
      <c r="J1008" s="2" t="str">
        <f t="shared" si="137"/>
        <v>00000111</v>
      </c>
      <c r="K1008" s="2" t="str">
        <f t="shared" si="138"/>
        <v>11001100</v>
      </c>
      <c r="L1008" s="2" t="str">
        <f t="shared" si="139"/>
        <v>11000101</v>
      </c>
      <c r="M1008" s="2" t="str">
        <f t="shared" si="140"/>
        <v>00000000</v>
      </c>
      <c r="N1008" s="2" t="str">
        <f t="shared" si="141"/>
        <v>11111111</v>
      </c>
      <c r="O1008" s="2" t="str">
        <f t="shared" si="142"/>
        <v>11111111</v>
      </c>
      <c r="P1008" s="2" t="str">
        <f t="shared" si="143"/>
        <v>11111111</v>
      </c>
      <c r="R1008" s="7" t="str">
        <f t="shared" si="144"/>
        <v>1111111111111111111111110000000011000101110011000000011111111111</v>
      </c>
      <c r="T1008" s="1" t="str">
        <f>MID($R1008,LEN($R1008)-공식!$P$10-공식!$Q$10+1,공식!$Q$10)</f>
        <v>11111111111</v>
      </c>
      <c r="U1008" s="1" t="str">
        <f>MID($R1008,LEN($R1008)-공식!$P$11-공식!$Q$11+1,공식!$Q$11)</f>
        <v>0</v>
      </c>
      <c r="V1008" s="1" t="str">
        <f>MID($R1008,LEN($R1008)-공식!$P$12-공식!$Q$12+1,공식!$Q$12)</f>
        <v>0</v>
      </c>
      <c r="W1008" s="1" t="str">
        <f>MID($R1008,LEN($R1008)-공식!$P$13-공식!$Q$13+1,공식!$Q$13)</f>
        <v>0</v>
      </c>
      <c r="X1008" s="1" t="str">
        <f>MID($R1008,LEN($R1008)-공식!$P$14-공식!$Q$14+1,공식!$Q$14)</f>
        <v>0</v>
      </c>
      <c r="Y1008" s="1" t="str">
        <f>MID($R1008,LEN($R1008)-공식!$P$15-공식!$Q$15+1,공식!$Q$15)</f>
        <v>0</v>
      </c>
      <c r="Z1008" s="1" t="str">
        <f>MID($R1008,LEN($R1008)-공식!$P$16-공식!$Q$16+1,공식!$Q$16)</f>
        <v>11001100</v>
      </c>
      <c r="AA1008" s="1" t="str">
        <f>MID($R1008,LEN($R1008)-공식!$P$17-공식!$Q$17+1,공식!$Q$17)</f>
        <v>11000101</v>
      </c>
      <c r="AB1008" s="1" t="str">
        <f>MID($R1008,LEN($R1008)-공식!$P$18-공식!$Q$18+1,공식!$Q$18)</f>
        <v>0</v>
      </c>
      <c r="AC1008" s="1" t="str">
        <f>MID($R1008,LEN($R1008)-공식!$P$19-공식!$Q$19+1,공식!$Q$19)</f>
        <v>111111111111</v>
      </c>
      <c r="AD1008" s="1" t="str">
        <f>MID($R1008,LEN($R1008)-공식!$P$20-공식!$Q$20+1,공식!$Q$20)</f>
        <v>111111111111</v>
      </c>
      <c r="AF1008">
        <f>(IF(LEN(T1008)&gt;10,BIN2DEC(LEFT(T1008,공식!$Q$10-8))*256+BIN2DEC(RIGHT(T1008,8)),BIN2DEC(T1008)*공식!$R$10)+공식!$S$10)</f>
        <v>1023</v>
      </c>
      <c r="AG1008">
        <f>(IF(LEN(U1008)&gt;10,BIN2DEC(LEFT(U1008,공식!$Q$11-8))*256+BIN2DEC(RIGHT(U1008,8)),BIN2DEC(U1008)*공식!$R$11)+공식!$S$11)</f>
        <v>0</v>
      </c>
      <c r="AH1008">
        <f>(IF(LEN(V1008)&gt;10,BIN2DEC(LEFT(V1008,공식!$Q$12-8))*256+BIN2DEC(RIGHT(V1008,8)),BIN2DEC(V1008)*공식!$R$12)+공식!$S$12)</f>
        <v>0</v>
      </c>
      <c r="AI1008">
        <f>(IF(LEN(W1008)&gt;10,BIN2DEC(LEFT(W1008,공식!$Q$13-8))*256+BIN2DEC(RIGHT(W1008,8)),BIN2DEC(W1008)*공식!$R$13)+공식!$S$13)</f>
        <v>0</v>
      </c>
      <c r="AJ1008">
        <f>(IF(LEN(X1008)&gt;10,BIN2DEC(LEFT(X1008,공식!$Q$14-8))*256+BIN2DEC(RIGHT(X1008,8)),BIN2DEC(X1008)*공식!$R$14)+공식!$S$14)</f>
        <v>0</v>
      </c>
      <c r="AK1008">
        <f>(IF(LEN(Y1008)&gt;10,BIN2DEC(LEFT(Y1008,공식!$Q$15-8))*256+BIN2DEC(RIGHT(Y1008,8)),BIN2DEC(Y1008)*공식!$R$15)+공식!$S$15)</f>
        <v>0</v>
      </c>
      <c r="AL1008">
        <f>(IF(LEN(Z1008)&gt;10,BIN2DEC(LEFT(Z1008,공식!$Q$16-8))*256+BIN2DEC(RIGHT(Z1008,8)),BIN2DEC(Z1008)*공식!$R$16)+공식!$S$16)</f>
        <v>204</v>
      </c>
      <c r="AM1008">
        <f>(IF(LEN(AA1008)&gt;10,BIN2DEC(LEFT(AA1008,공식!$Q$17-8))*256+BIN2DEC(RIGHT(AA1008,8)),BIN2DEC(AA1008)*공식!$R$17)+공식!$S$17)</f>
        <v>197</v>
      </c>
      <c r="AN1008">
        <f>(IF(LEN(AB1008)&gt;10,BIN2DEC(LEFT(AB1008,공식!$Q$18-8))*256+BIN2DEC(RIGHT(AB1008,8)),BIN2DEC(AB1008)*공식!$R$18)+공식!$S$18)</f>
        <v>0</v>
      </c>
      <c r="AO1008">
        <f>(IF(LEN(AC1008)&gt;10,BIN2DEC(LEFT(AC1008,공식!$Q$19-8))*256+BIN2DEC(RIGHT(AC1008,8)),BIN2DEC(AC1008))*공식!$R$19)+공식!$S$19</f>
        <v>20.470000000000002</v>
      </c>
      <c r="AP1008">
        <f>(IF(LEN(AD1008)&gt;10,BIN2DEC(LEFT(AD1008,공식!$Q$20-8))*256+BIN2DEC(RIGHT(AD1008,8)),BIN2DEC(AD1008))*공식!$R$20)+공식!$S$20</f>
        <v>204.7</v>
      </c>
    </row>
    <row r="1009" spans="1:42" x14ac:dyDescent="0.4">
      <c r="A1009" s="9" t="s">
        <v>46</v>
      </c>
      <c r="B1009" s="9" t="s">
        <v>47</v>
      </c>
      <c r="C1009" s="9" t="s">
        <v>134</v>
      </c>
      <c r="D1009" s="9" t="s">
        <v>209</v>
      </c>
      <c r="E1009" s="9" t="s">
        <v>43</v>
      </c>
      <c r="F1009" s="9" t="s">
        <v>46</v>
      </c>
      <c r="G1009" s="9" t="s">
        <v>46</v>
      </c>
      <c r="H1009" s="9" t="s">
        <v>46</v>
      </c>
      <c r="I1009" s="2" t="str">
        <f t="shared" si="136"/>
        <v>11111111</v>
      </c>
      <c r="J1009" s="2" t="str">
        <f t="shared" si="137"/>
        <v>00000111</v>
      </c>
      <c r="K1009" s="2" t="str">
        <f t="shared" si="138"/>
        <v>11001101</v>
      </c>
      <c r="L1009" s="2" t="str">
        <f t="shared" si="139"/>
        <v>10101111</v>
      </c>
      <c r="M1009" s="2" t="str">
        <f t="shared" si="140"/>
        <v>00000000</v>
      </c>
      <c r="N1009" s="2" t="str">
        <f t="shared" si="141"/>
        <v>11111111</v>
      </c>
      <c r="O1009" s="2" t="str">
        <f t="shared" si="142"/>
        <v>11111111</v>
      </c>
      <c r="P1009" s="2" t="str">
        <f t="shared" si="143"/>
        <v>11111111</v>
      </c>
      <c r="R1009" s="7" t="str">
        <f t="shared" si="144"/>
        <v>1111111111111111111111110000000010101111110011010000011111111111</v>
      </c>
      <c r="T1009" s="1" t="str">
        <f>MID($R1009,LEN($R1009)-공식!$P$10-공식!$Q$10+1,공식!$Q$10)</f>
        <v>11111111111</v>
      </c>
      <c r="U1009" s="1" t="str">
        <f>MID($R1009,LEN($R1009)-공식!$P$11-공식!$Q$11+1,공식!$Q$11)</f>
        <v>0</v>
      </c>
      <c r="V1009" s="1" t="str">
        <f>MID($R1009,LEN($R1009)-공식!$P$12-공식!$Q$12+1,공식!$Q$12)</f>
        <v>0</v>
      </c>
      <c r="W1009" s="1" t="str">
        <f>MID($R1009,LEN($R1009)-공식!$P$13-공식!$Q$13+1,공식!$Q$13)</f>
        <v>0</v>
      </c>
      <c r="X1009" s="1" t="str">
        <f>MID($R1009,LEN($R1009)-공식!$P$14-공식!$Q$14+1,공식!$Q$14)</f>
        <v>0</v>
      </c>
      <c r="Y1009" s="1" t="str">
        <f>MID($R1009,LEN($R1009)-공식!$P$15-공식!$Q$15+1,공식!$Q$15)</f>
        <v>0</v>
      </c>
      <c r="Z1009" s="1" t="str">
        <f>MID($R1009,LEN($R1009)-공식!$P$16-공식!$Q$16+1,공식!$Q$16)</f>
        <v>11001101</v>
      </c>
      <c r="AA1009" s="1" t="str">
        <f>MID($R1009,LEN($R1009)-공식!$P$17-공식!$Q$17+1,공식!$Q$17)</f>
        <v>10101111</v>
      </c>
      <c r="AB1009" s="1" t="str">
        <f>MID($R1009,LEN($R1009)-공식!$P$18-공식!$Q$18+1,공식!$Q$18)</f>
        <v>0</v>
      </c>
      <c r="AC1009" s="1" t="str">
        <f>MID($R1009,LEN($R1009)-공식!$P$19-공식!$Q$19+1,공식!$Q$19)</f>
        <v>111111111111</v>
      </c>
      <c r="AD1009" s="1" t="str">
        <f>MID($R1009,LEN($R1009)-공식!$P$20-공식!$Q$20+1,공식!$Q$20)</f>
        <v>111111111111</v>
      </c>
      <c r="AF1009">
        <f>(IF(LEN(T1009)&gt;10,BIN2DEC(LEFT(T1009,공식!$Q$10-8))*256+BIN2DEC(RIGHT(T1009,8)),BIN2DEC(T1009)*공식!$R$10)+공식!$S$10)</f>
        <v>1023</v>
      </c>
      <c r="AG1009">
        <f>(IF(LEN(U1009)&gt;10,BIN2DEC(LEFT(U1009,공식!$Q$11-8))*256+BIN2DEC(RIGHT(U1009,8)),BIN2DEC(U1009)*공식!$R$11)+공식!$S$11)</f>
        <v>0</v>
      </c>
      <c r="AH1009">
        <f>(IF(LEN(V1009)&gt;10,BIN2DEC(LEFT(V1009,공식!$Q$12-8))*256+BIN2DEC(RIGHT(V1009,8)),BIN2DEC(V1009)*공식!$R$12)+공식!$S$12)</f>
        <v>0</v>
      </c>
      <c r="AI1009">
        <f>(IF(LEN(W1009)&gt;10,BIN2DEC(LEFT(W1009,공식!$Q$13-8))*256+BIN2DEC(RIGHT(W1009,8)),BIN2DEC(W1009)*공식!$R$13)+공식!$S$13)</f>
        <v>0</v>
      </c>
      <c r="AJ1009">
        <f>(IF(LEN(X1009)&gt;10,BIN2DEC(LEFT(X1009,공식!$Q$14-8))*256+BIN2DEC(RIGHT(X1009,8)),BIN2DEC(X1009)*공식!$R$14)+공식!$S$14)</f>
        <v>0</v>
      </c>
      <c r="AK1009">
        <f>(IF(LEN(Y1009)&gt;10,BIN2DEC(LEFT(Y1009,공식!$Q$15-8))*256+BIN2DEC(RIGHT(Y1009,8)),BIN2DEC(Y1009)*공식!$R$15)+공식!$S$15)</f>
        <v>0</v>
      </c>
      <c r="AL1009">
        <f>(IF(LEN(Z1009)&gt;10,BIN2DEC(LEFT(Z1009,공식!$Q$16-8))*256+BIN2DEC(RIGHT(Z1009,8)),BIN2DEC(Z1009)*공식!$R$16)+공식!$S$16)</f>
        <v>205</v>
      </c>
      <c r="AM1009">
        <f>(IF(LEN(AA1009)&gt;10,BIN2DEC(LEFT(AA1009,공식!$Q$17-8))*256+BIN2DEC(RIGHT(AA1009,8)),BIN2DEC(AA1009)*공식!$R$17)+공식!$S$17)</f>
        <v>175</v>
      </c>
      <c r="AN1009">
        <f>(IF(LEN(AB1009)&gt;10,BIN2DEC(LEFT(AB1009,공식!$Q$18-8))*256+BIN2DEC(RIGHT(AB1009,8)),BIN2DEC(AB1009)*공식!$R$18)+공식!$S$18)</f>
        <v>0</v>
      </c>
      <c r="AO1009">
        <f>(IF(LEN(AC1009)&gt;10,BIN2DEC(LEFT(AC1009,공식!$Q$19-8))*256+BIN2DEC(RIGHT(AC1009,8)),BIN2DEC(AC1009))*공식!$R$19)+공식!$S$19</f>
        <v>20.470000000000002</v>
      </c>
      <c r="AP1009">
        <f>(IF(LEN(AD1009)&gt;10,BIN2DEC(LEFT(AD1009,공식!$Q$20-8))*256+BIN2DEC(RIGHT(AD1009,8)),BIN2DEC(AD1009))*공식!$R$20)+공식!$S$20</f>
        <v>204.7</v>
      </c>
    </row>
    <row r="1010" spans="1:42" x14ac:dyDescent="0.4">
      <c r="A1010" s="10" t="s">
        <v>46</v>
      </c>
      <c r="B1010" s="10" t="s">
        <v>47</v>
      </c>
      <c r="C1010" s="10" t="s">
        <v>220</v>
      </c>
      <c r="D1010" s="10" t="s">
        <v>191</v>
      </c>
      <c r="E1010" s="10" t="s">
        <v>43</v>
      </c>
      <c r="F1010" s="10" t="s">
        <v>46</v>
      </c>
      <c r="G1010" s="10" t="s">
        <v>46</v>
      </c>
      <c r="H1010" s="10" t="s">
        <v>46</v>
      </c>
      <c r="I1010" s="2" t="str">
        <f t="shared" si="136"/>
        <v>11111111</v>
      </c>
      <c r="J1010" s="2" t="str">
        <f t="shared" si="137"/>
        <v>00000111</v>
      </c>
      <c r="K1010" s="2" t="str">
        <f t="shared" si="138"/>
        <v>11001110</v>
      </c>
      <c r="L1010" s="2" t="str">
        <f t="shared" si="139"/>
        <v>00010001</v>
      </c>
      <c r="M1010" s="2" t="str">
        <f t="shared" si="140"/>
        <v>00000000</v>
      </c>
      <c r="N1010" s="2" t="str">
        <f t="shared" si="141"/>
        <v>11111111</v>
      </c>
      <c r="O1010" s="2" t="str">
        <f t="shared" si="142"/>
        <v>11111111</v>
      </c>
      <c r="P1010" s="2" t="str">
        <f t="shared" si="143"/>
        <v>11111111</v>
      </c>
      <c r="R1010" s="7" t="str">
        <f t="shared" si="144"/>
        <v>1111111111111111111111110000000000010001110011100000011111111111</v>
      </c>
      <c r="T1010" s="1" t="str">
        <f>MID($R1010,LEN($R1010)-공식!$P$10-공식!$Q$10+1,공식!$Q$10)</f>
        <v>11111111111</v>
      </c>
      <c r="U1010" s="1" t="str">
        <f>MID($R1010,LEN($R1010)-공식!$P$11-공식!$Q$11+1,공식!$Q$11)</f>
        <v>0</v>
      </c>
      <c r="V1010" s="1" t="str">
        <f>MID($R1010,LEN($R1010)-공식!$P$12-공식!$Q$12+1,공식!$Q$12)</f>
        <v>0</v>
      </c>
      <c r="W1010" s="1" t="str">
        <f>MID($R1010,LEN($R1010)-공식!$P$13-공식!$Q$13+1,공식!$Q$13)</f>
        <v>0</v>
      </c>
      <c r="X1010" s="1" t="str">
        <f>MID($R1010,LEN($R1010)-공식!$P$14-공식!$Q$14+1,공식!$Q$14)</f>
        <v>0</v>
      </c>
      <c r="Y1010" s="1" t="str">
        <f>MID($R1010,LEN($R1010)-공식!$P$15-공식!$Q$15+1,공식!$Q$15)</f>
        <v>0</v>
      </c>
      <c r="Z1010" s="1" t="str">
        <f>MID($R1010,LEN($R1010)-공식!$P$16-공식!$Q$16+1,공식!$Q$16)</f>
        <v>11001110</v>
      </c>
      <c r="AA1010" s="1" t="str">
        <f>MID($R1010,LEN($R1010)-공식!$P$17-공식!$Q$17+1,공식!$Q$17)</f>
        <v>00010001</v>
      </c>
      <c r="AB1010" s="1" t="str">
        <f>MID($R1010,LEN($R1010)-공식!$P$18-공식!$Q$18+1,공식!$Q$18)</f>
        <v>0</v>
      </c>
      <c r="AC1010" s="1" t="str">
        <f>MID($R1010,LEN($R1010)-공식!$P$19-공식!$Q$19+1,공식!$Q$19)</f>
        <v>111111111111</v>
      </c>
      <c r="AD1010" s="1" t="str">
        <f>MID($R1010,LEN($R1010)-공식!$P$20-공식!$Q$20+1,공식!$Q$20)</f>
        <v>111111111111</v>
      </c>
      <c r="AF1010">
        <f>(IF(LEN(T1010)&gt;10,BIN2DEC(LEFT(T1010,공식!$Q$10-8))*256+BIN2DEC(RIGHT(T1010,8)),BIN2DEC(T1010)*공식!$R$10)+공식!$S$10)</f>
        <v>1023</v>
      </c>
      <c r="AG1010">
        <f>(IF(LEN(U1010)&gt;10,BIN2DEC(LEFT(U1010,공식!$Q$11-8))*256+BIN2DEC(RIGHT(U1010,8)),BIN2DEC(U1010)*공식!$R$11)+공식!$S$11)</f>
        <v>0</v>
      </c>
      <c r="AH1010">
        <f>(IF(LEN(V1010)&gt;10,BIN2DEC(LEFT(V1010,공식!$Q$12-8))*256+BIN2DEC(RIGHT(V1010,8)),BIN2DEC(V1010)*공식!$R$12)+공식!$S$12)</f>
        <v>0</v>
      </c>
      <c r="AI1010">
        <f>(IF(LEN(W1010)&gt;10,BIN2DEC(LEFT(W1010,공식!$Q$13-8))*256+BIN2DEC(RIGHT(W1010,8)),BIN2DEC(W1010)*공식!$R$13)+공식!$S$13)</f>
        <v>0</v>
      </c>
      <c r="AJ1010">
        <f>(IF(LEN(X1010)&gt;10,BIN2DEC(LEFT(X1010,공식!$Q$14-8))*256+BIN2DEC(RIGHT(X1010,8)),BIN2DEC(X1010)*공식!$R$14)+공식!$S$14)</f>
        <v>0</v>
      </c>
      <c r="AK1010">
        <f>(IF(LEN(Y1010)&gt;10,BIN2DEC(LEFT(Y1010,공식!$Q$15-8))*256+BIN2DEC(RIGHT(Y1010,8)),BIN2DEC(Y1010)*공식!$R$15)+공식!$S$15)</f>
        <v>0</v>
      </c>
      <c r="AL1010">
        <f>(IF(LEN(Z1010)&gt;10,BIN2DEC(LEFT(Z1010,공식!$Q$16-8))*256+BIN2DEC(RIGHT(Z1010,8)),BIN2DEC(Z1010)*공식!$R$16)+공식!$S$16)</f>
        <v>206</v>
      </c>
      <c r="AM1010">
        <f>(IF(LEN(AA1010)&gt;10,BIN2DEC(LEFT(AA1010,공식!$Q$17-8))*256+BIN2DEC(RIGHT(AA1010,8)),BIN2DEC(AA1010)*공식!$R$17)+공식!$S$17)</f>
        <v>17</v>
      </c>
      <c r="AN1010">
        <f>(IF(LEN(AB1010)&gt;10,BIN2DEC(LEFT(AB1010,공식!$Q$18-8))*256+BIN2DEC(RIGHT(AB1010,8)),BIN2DEC(AB1010)*공식!$R$18)+공식!$S$18)</f>
        <v>0</v>
      </c>
      <c r="AO1010">
        <f>(IF(LEN(AC1010)&gt;10,BIN2DEC(LEFT(AC1010,공식!$Q$19-8))*256+BIN2DEC(RIGHT(AC1010,8)),BIN2DEC(AC1010))*공식!$R$19)+공식!$S$19</f>
        <v>20.470000000000002</v>
      </c>
      <c r="AP1010">
        <f>(IF(LEN(AD1010)&gt;10,BIN2DEC(LEFT(AD1010,공식!$Q$20-8))*256+BIN2DEC(RIGHT(AD1010,8)),BIN2DEC(AD1010))*공식!$R$20)+공식!$S$20</f>
        <v>204.7</v>
      </c>
    </row>
    <row r="1011" spans="1:42" x14ac:dyDescent="0.4">
      <c r="A1011" s="9" t="s">
        <v>46</v>
      </c>
      <c r="B1011" s="9" t="s">
        <v>47</v>
      </c>
      <c r="C1011" s="9" t="s">
        <v>174</v>
      </c>
      <c r="D1011" s="9" t="s">
        <v>88</v>
      </c>
      <c r="E1011" s="9" t="s">
        <v>43</v>
      </c>
      <c r="F1011" s="9" t="s">
        <v>46</v>
      </c>
      <c r="G1011" s="9" t="s">
        <v>46</v>
      </c>
      <c r="H1011" s="9" t="s">
        <v>46</v>
      </c>
      <c r="I1011" s="2" t="str">
        <f t="shared" si="136"/>
        <v>11111111</v>
      </c>
      <c r="J1011" s="2" t="str">
        <f t="shared" si="137"/>
        <v>00000111</v>
      </c>
      <c r="K1011" s="2" t="str">
        <f t="shared" si="138"/>
        <v>11001111</v>
      </c>
      <c r="L1011" s="2" t="str">
        <f t="shared" si="139"/>
        <v>01111011</v>
      </c>
      <c r="M1011" s="2" t="str">
        <f t="shared" si="140"/>
        <v>00000000</v>
      </c>
      <c r="N1011" s="2" t="str">
        <f t="shared" si="141"/>
        <v>11111111</v>
      </c>
      <c r="O1011" s="2" t="str">
        <f t="shared" si="142"/>
        <v>11111111</v>
      </c>
      <c r="P1011" s="2" t="str">
        <f t="shared" si="143"/>
        <v>11111111</v>
      </c>
      <c r="R1011" s="7" t="str">
        <f t="shared" si="144"/>
        <v>1111111111111111111111110000000001111011110011110000011111111111</v>
      </c>
      <c r="T1011" s="1" t="str">
        <f>MID($R1011,LEN($R1011)-공식!$P$10-공식!$Q$10+1,공식!$Q$10)</f>
        <v>11111111111</v>
      </c>
      <c r="U1011" s="1" t="str">
        <f>MID($R1011,LEN($R1011)-공식!$P$11-공식!$Q$11+1,공식!$Q$11)</f>
        <v>0</v>
      </c>
      <c r="V1011" s="1" t="str">
        <f>MID($R1011,LEN($R1011)-공식!$P$12-공식!$Q$12+1,공식!$Q$12)</f>
        <v>0</v>
      </c>
      <c r="W1011" s="1" t="str">
        <f>MID($R1011,LEN($R1011)-공식!$P$13-공식!$Q$13+1,공식!$Q$13)</f>
        <v>0</v>
      </c>
      <c r="X1011" s="1" t="str">
        <f>MID($R1011,LEN($R1011)-공식!$P$14-공식!$Q$14+1,공식!$Q$14)</f>
        <v>0</v>
      </c>
      <c r="Y1011" s="1" t="str">
        <f>MID($R1011,LEN($R1011)-공식!$P$15-공식!$Q$15+1,공식!$Q$15)</f>
        <v>0</v>
      </c>
      <c r="Z1011" s="1" t="str">
        <f>MID($R1011,LEN($R1011)-공식!$P$16-공식!$Q$16+1,공식!$Q$16)</f>
        <v>11001111</v>
      </c>
      <c r="AA1011" s="1" t="str">
        <f>MID($R1011,LEN($R1011)-공식!$P$17-공식!$Q$17+1,공식!$Q$17)</f>
        <v>01111011</v>
      </c>
      <c r="AB1011" s="1" t="str">
        <f>MID($R1011,LEN($R1011)-공식!$P$18-공식!$Q$18+1,공식!$Q$18)</f>
        <v>0</v>
      </c>
      <c r="AC1011" s="1" t="str">
        <f>MID($R1011,LEN($R1011)-공식!$P$19-공식!$Q$19+1,공식!$Q$19)</f>
        <v>111111111111</v>
      </c>
      <c r="AD1011" s="1" t="str">
        <f>MID($R1011,LEN($R1011)-공식!$P$20-공식!$Q$20+1,공식!$Q$20)</f>
        <v>111111111111</v>
      </c>
      <c r="AF1011">
        <f>(IF(LEN(T1011)&gt;10,BIN2DEC(LEFT(T1011,공식!$Q$10-8))*256+BIN2DEC(RIGHT(T1011,8)),BIN2DEC(T1011)*공식!$R$10)+공식!$S$10)</f>
        <v>1023</v>
      </c>
      <c r="AG1011">
        <f>(IF(LEN(U1011)&gt;10,BIN2DEC(LEFT(U1011,공식!$Q$11-8))*256+BIN2DEC(RIGHT(U1011,8)),BIN2DEC(U1011)*공식!$R$11)+공식!$S$11)</f>
        <v>0</v>
      </c>
      <c r="AH1011">
        <f>(IF(LEN(V1011)&gt;10,BIN2DEC(LEFT(V1011,공식!$Q$12-8))*256+BIN2DEC(RIGHT(V1011,8)),BIN2DEC(V1011)*공식!$R$12)+공식!$S$12)</f>
        <v>0</v>
      </c>
      <c r="AI1011">
        <f>(IF(LEN(W1011)&gt;10,BIN2DEC(LEFT(W1011,공식!$Q$13-8))*256+BIN2DEC(RIGHT(W1011,8)),BIN2DEC(W1011)*공식!$R$13)+공식!$S$13)</f>
        <v>0</v>
      </c>
      <c r="AJ1011">
        <f>(IF(LEN(X1011)&gt;10,BIN2DEC(LEFT(X1011,공식!$Q$14-8))*256+BIN2DEC(RIGHT(X1011,8)),BIN2DEC(X1011)*공식!$R$14)+공식!$S$14)</f>
        <v>0</v>
      </c>
      <c r="AK1011">
        <f>(IF(LEN(Y1011)&gt;10,BIN2DEC(LEFT(Y1011,공식!$Q$15-8))*256+BIN2DEC(RIGHT(Y1011,8)),BIN2DEC(Y1011)*공식!$R$15)+공식!$S$15)</f>
        <v>0</v>
      </c>
      <c r="AL1011">
        <f>(IF(LEN(Z1011)&gt;10,BIN2DEC(LEFT(Z1011,공식!$Q$16-8))*256+BIN2DEC(RIGHT(Z1011,8)),BIN2DEC(Z1011)*공식!$R$16)+공식!$S$16)</f>
        <v>207</v>
      </c>
      <c r="AM1011">
        <f>(IF(LEN(AA1011)&gt;10,BIN2DEC(LEFT(AA1011,공식!$Q$17-8))*256+BIN2DEC(RIGHT(AA1011,8)),BIN2DEC(AA1011)*공식!$R$17)+공식!$S$17)</f>
        <v>123</v>
      </c>
      <c r="AN1011">
        <f>(IF(LEN(AB1011)&gt;10,BIN2DEC(LEFT(AB1011,공식!$Q$18-8))*256+BIN2DEC(RIGHT(AB1011,8)),BIN2DEC(AB1011)*공식!$R$18)+공식!$S$18)</f>
        <v>0</v>
      </c>
      <c r="AO1011">
        <f>(IF(LEN(AC1011)&gt;10,BIN2DEC(LEFT(AC1011,공식!$Q$19-8))*256+BIN2DEC(RIGHT(AC1011,8)),BIN2DEC(AC1011))*공식!$R$19)+공식!$S$19</f>
        <v>20.470000000000002</v>
      </c>
      <c r="AP1011">
        <f>(IF(LEN(AD1011)&gt;10,BIN2DEC(LEFT(AD1011,공식!$Q$20-8))*256+BIN2DEC(RIGHT(AD1011,8)),BIN2DEC(AD1011))*공식!$R$20)+공식!$S$20</f>
        <v>204.7</v>
      </c>
    </row>
    <row r="1012" spans="1:42" x14ac:dyDescent="0.4">
      <c r="A1012" s="10" t="s">
        <v>46</v>
      </c>
      <c r="B1012" s="10" t="s">
        <v>47</v>
      </c>
      <c r="C1012" s="10" t="s">
        <v>143</v>
      </c>
      <c r="D1012" s="10" t="s">
        <v>57</v>
      </c>
      <c r="E1012" s="10" t="s">
        <v>43</v>
      </c>
      <c r="F1012" s="10" t="s">
        <v>46</v>
      </c>
      <c r="G1012" s="10" t="s">
        <v>46</v>
      </c>
      <c r="H1012" s="10" t="s">
        <v>46</v>
      </c>
      <c r="I1012" s="2" t="str">
        <f t="shared" si="136"/>
        <v>11111111</v>
      </c>
      <c r="J1012" s="2" t="str">
        <f t="shared" si="137"/>
        <v>00000111</v>
      </c>
      <c r="K1012" s="2" t="str">
        <f t="shared" si="138"/>
        <v>11010000</v>
      </c>
      <c r="L1012" s="2" t="str">
        <f t="shared" si="139"/>
        <v>11101001</v>
      </c>
      <c r="M1012" s="2" t="str">
        <f t="shared" si="140"/>
        <v>00000000</v>
      </c>
      <c r="N1012" s="2" t="str">
        <f t="shared" si="141"/>
        <v>11111111</v>
      </c>
      <c r="O1012" s="2" t="str">
        <f t="shared" si="142"/>
        <v>11111111</v>
      </c>
      <c r="P1012" s="2" t="str">
        <f t="shared" si="143"/>
        <v>11111111</v>
      </c>
      <c r="R1012" s="7" t="str">
        <f t="shared" si="144"/>
        <v>1111111111111111111111110000000011101001110100000000011111111111</v>
      </c>
      <c r="T1012" s="1" t="str">
        <f>MID($R1012,LEN($R1012)-공식!$P$10-공식!$Q$10+1,공식!$Q$10)</f>
        <v>11111111111</v>
      </c>
      <c r="U1012" s="1" t="str">
        <f>MID($R1012,LEN($R1012)-공식!$P$11-공식!$Q$11+1,공식!$Q$11)</f>
        <v>0</v>
      </c>
      <c r="V1012" s="1" t="str">
        <f>MID($R1012,LEN($R1012)-공식!$P$12-공식!$Q$12+1,공식!$Q$12)</f>
        <v>0</v>
      </c>
      <c r="W1012" s="1" t="str">
        <f>MID($R1012,LEN($R1012)-공식!$P$13-공식!$Q$13+1,공식!$Q$13)</f>
        <v>0</v>
      </c>
      <c r="X1012" s="1" t="str">
        <f>MID($R1012,LEN($R1012)-공식!$P$14-공식!$Q$14+1,공식!$Q$14)</f>
        <v>0</v>
      </c>
      <c r="Y1012" s="1" t="str">
        <f>MID($R1012,LEN($R1012)-공식!$P$15-공식!$Q$15+1,공식!$Q$15)</f>
        <v>0</v>
      </c>
      <c r="Z1012" s="1" t="str">
        <f>MID($R1012,LEN($R1012)-공식!$P$16-공식!$Q$16+1,공식!$Q$16)</f>
        <v>11010000</v>
      </c>
      <c r="AA1012" s="1" t="str">
        <f>MID($R1012,LEN($R1012)-공식!$P$17-공식!$Q$17+1,공식!$Q$17)</f>
        <v>11101001</v>
      </c>
      <c r="AB1012" s="1" t="str">
        <f>MID($R1012,LEN($R1012)-공식!$P$18-공식!$Q$18+1,공식!$Q$18)</f>
        <v>0</v>
      </c>
      <c r="AC1012" s="1" t="str">
        <f>MID($R1012,LEN($R1012)-공식!$P$19-공식!$Q$19+1,공식!$Q$19)</f>
        <v>111111111111</v>
      </c>
      <c r="AD1012" s="1" t="str">
        <f>MID($R1012,LEN($R1012)-공식!$P$20-공식!$Q$20+1,공식!$Q$20)</f>
        <v>111111111111</v>
      </c>
      <c r="AF1012">
        <f>(IF(LEN(T1012)&gt;10,BIN2DEC(LEFT(T1012,공식!$Q$10-8))*256+BIN2DEC(RIGHT(T1012,8)),BIN2DEC(T1012)*공식!$R$10)+공식!$S$10)</f>
        <v>1023</v>
      </c>
      <c r="AG1012">
        <f>(IF(LEN(U1012)&gt;10,BIN2DEC(LEFT(U1012,공식!$Q$11-8))*256+BIN2DEC(RIGHT(U1012,8)),BIN2DEC(U1012)*공식!$R$11)+공식!$S$11)</f>
        <v>0</v>
      </c>
      <c r="AH1012">
        <f>(IF(LEN(V1012)&gt;10,BIN2DEC(LEFT(V1012,공식!$Q$12-8))*256+BIN2DEC(RIGHT(V1012,8)),BIN2DEC(V1012)*공식!$R$12)+공식!$S$12)</f>
        <v>0</v>
      </c>
      <c r="AI1012">
        <f>(IF(LEN(W1012)&gt;10,BIN2DEC(LEFT(W1012,공식!$Q$13-8))*256+BIN2DEC(RIGHT(W1012,8)),BIN2DEC(W1012)*공식!$R$13)+공식!$S$13)</f>
        <v>0</v>
      </c>
      <c r="AJ1012">
        <f>(IF(LEN(X1012)&gt;10,BIN2DEC(LEFT(X1012,공식!$Q$14-8))*256+BIN2DEC(RIGHT(X1012,8)),BIN2DEC(X1012)*공식!$R$14)+공식!$S$14)</f>
        <v>0</v>
      </c>
      <c r="AK1012">
        <f>(IF(LEN(Y1012)&gt;10,BIN2DEC(LEFT(Y1012,공식!$Q$15-8))*256+BIN2DEC(RIGHT(Y1012,8)),BIN2DEC(Y1012)*공식!$R$15)+공식!$S$15)</f>
        <v>0</v>
      </c>
      <c r="AL1012">
        <f>(IF(LEN(Z1012)&gt;10,BIN2DEC(LEFT(Z1012,공식!$Q$16-8))*256+BIN2DEC(RIGHT(Z1012,8)),BIN2DEC(Z1012)*공식!$R$16)+공식!$S$16)</f>
        <v>208</v>
      </c>
      <c r="AM1012">
        <f>(IF(LEN(AA1012)&gt;10,BIN2DEC(LEFT(AA1012,공식!$Q$17-8))*256+BIN2DEC(RIGHT(AA1012,8)),BIN2DEC(AA1012)*공식!$R$17)+공식!$S$17)</f>
        <v>233</v>
      </c>
      <c r="AN1012">
        <f>(IF(LEN(AB1012)&gt;10,BIN2DEC(LEFT(AB1012,공식!$Q$18-8))*256+BIN2DEC(RIGHT(AB1012,8)),BIN2DEC(AB1012)*공식!$R$18)+공식!$S$18)</f>
        <v>0</v>
      </c>
      <c r="AO1012">
        <f>(IF(LEN(AC1012)&gt;10,BIN2DEC(LEFT(AC1012,공식!$Q$19-8))*256+BIN2DEC(RIGHT(AC1012,8)),BIN2DEC(AC1012))*공식!$R$19)+공식!$S$19</f>
        <v>20.470000000000002</v>
      </c>
      <c r="AP1012">
        <f>(IF(LEN(AD1012)&gt;10,BIN2DEC(LEFT(AD1012,공식!$Q$20-8))*256+BIN2DEC(RIGHT(AD1012,8)),BIN2DEC(AD1012))*공식!$R$20)+공식!$S$20</f>
        <v>204.7</v>
      </c>
    </row>
    <row r="1013" spans="1:42" x14ac:dyDescent="0.4">
      <c r="A1013" s="9" t="s">
        <v>46</v>
      </c>
      <c r="B1013" s="9" t="s">
        <v>47</v>
      </c>
      <c r="C1013" s="9" t="s">
        <v>48</v>
      </c>
      <c r="D1013" s="9" t="s">
        <v>49</v>
      </c>
      <c r="E1013" s="9" t="s">
        <v>43</v>
      </c>
      <c r="F1013" s="9" t="s">
        <v>46</v>
      </c>
      <c r="G1013" s="9" t="s">
        <v>46</v>
      </c>
      <c r="H1013" s="9" t="s">
        <v>46</v>
      </c>
      <c r="I1013" s="2" t="str">
        <f t="shared" si="136"/>
        <v>11111111</v>
      </c>
      <c r="J1013" s="2" t="str">
        <f t="shared" si="137"/>
        <v>00000111</v>
      </c>
      <c r="K1013" s="2" t="str">
        <f t="shared" si="138"/>
        <v>11010001</v>
      </c>
      <c r="L1013" s="2" t="str">
        <f t="shared" si="139"/>
        <v>10000011</v>
      </c>
      <c r="M1013" s="2" t="str">
        <f t="shared" si="140"/>
        <v>00000000</v>
      </c>
      <c r="N1013" s="2" t="str">
        <f t="shared" si="141"/>
        <v>11111111</v>
      </c>
      <c r="O1013" s="2" t="str">
        <f t="shared" si="142"/>
        <v>11111111</v>
      </c>
      <c r="P1013" s="2" t="str">
        <f t="shared" si="143"/>
        <v>11111111</v>
      </c>
      <c r="R1013" s="7" t="str">
        <f t="shared" si="144"/>
        <v>1111111111111111111111110000000010000011110100010000011111111111</v>
      </c>
      <c r="T1013" s="1" t="str">
        <f>MID($R1013,LEN($R1013)-공식!$P$10-공식!$Q$10+1,공식!$Q$10)</f>
        <v>11111111111</v>
      </c>
      <c r="U1013" s="1" t="str">
        <f>MID($R1013,LEN($R1013)-공식!$P$11-공식!$Q$11+1,공식!$Q$11)</f>
        <v>0</v>
      </c>
      <c r="V1013" s="1" t="str">
        <f>MID($R1013,LEN($R1013)-공식!$P$12-공식!$Q$12+1,공식!$Q$12)</f>
        <v>0</v>
      </c>
      <c r="W1013" s="1" t="str">
        <f>MID($R1013,LEN($R1013)-공식!$P$13-공식!$Q$13+1,공식!$Q$13)</f>
        <v>0</v>
      </c>
      <c r="X1013" s="1" t="str">
        <f>MID($R1013,LEN($R1013)-공식!$P$14-공식!$Q$14+1,공식!$Q$14)</f>
        <v>0</v>
      </c>
      <c r="Y1013" s="1" t="str">
        <f>MID($R1013,LEN($R1013)-공식!$P$15-공식!$Q$15+1,공식!$Q$15)</f>
        <v>0</v>
      </c>
      <c r="Z1013" s="1" t="str">
        <f>MID($R1013,LEN($R1013)-공식!$P$16-공식!$Q$16+1,공식!$Q$16)</f>
        <v>11010001</v>
      </c>
      <c r="AA1013" s="1" t="str">
        <f>MID($R1013,LEN($R1013)-공식!$P$17-공식!$Q$17+1,공식!$Q$17)</f>
        <v>10000011</v>
      </c>
      <c r="AB1013" s="1" t="str">
        <f>MID($R1013,LEN($R1013)-공식!$P$18-공식!$Q$18+1,공식!$Q$18)</f>
        <v>0</v>
      </c>
      <c r="AC1013" s="1" t="str">
        <f>MID($R1013,LEN($R1013)-공식!$P$19-공식!$Q$19+1,공식!$Q$19)</f>
        <v>111111111111</v>
      </c>
      <c r="AD1013" s="1" t="str">
        <f>MID($R1013,LEN($R1013)-공식!$P$20-공식!$Q$20+1,공식!$Q$20)</f>
        <v>111111111111</v>
      </c>
      <c r="AF1013">
        <f>(IF(LEN(T1013)&gt;10,BIN2DEC(LEFT(T1013,공식!$Q$10-8))*256+BIN2DEC(RIGHT(T1013,8)),BIN2DEC(T1013)*공식!$R$10)+공식!$S$10)</f>
        <v>1023</v>
      </c>
      <c r="AG1013">
        <f>(IF(LEN(U1013)&gt;10,BIN2DEC(LEFT(U1013,공식!$Q$11-8))*256+BIN2DEC(RIGHT(U1013,8)),BIN2DEC(U1013)*공식!$R$11)+공식!$S$11)</f>
        <v>0</v>
      </c>
      <c r="AH1013">
        <f>(IF(LEN(V1013)&gt;10,BIN2DEC(LEFT(V1013,공식!$Q$12-8))*256+BIN2DEC(RIGHT(V1013,8)),BIN2DEC(V1013)*공식!$R$12)+공식!$S$12)</f>
        <v>0</v>
      </c>
      <c r="AI1013">
        <f>(IF(LEN(W1013)&gt;10,BIN2DEC(LEFT(W1013,공식!$Q$13-8))*256+BIN2DEC(RIGHT(W1013,8)),BIN2DEC(W1013)*공식!$R$13)+공식!$S$13)</f>
        <v>0</v>
      </c>
      <c r="AJ1013">
        <f>(IF(LEN(X1013)&gt;10,BIN2DEC(LEFT(X1013,공식!$Q$14-8))*256+BIN2DEC(RIGHT(X1013,8)),BIN2DEC(X1013)*공식!$R$14)+공식!$S$14)</f>
        <v>0</v>
      </c>
      <c r="AK1013">
        <f>(IF(LEN(Y1013)&gt;10,BIN2DEC(LEFT(Y1013,공식!$Q$15-8))*256+BIN2DEC(RIGHT(Y1013,8)),BIN2DEC(Y1013)*공식!$R$15)+공식!$S$15)</f>
        <v>0</v>
      </c>
      <c r="AL1013">
        <f>(IF(LEN(Z1013)&gt;10,BIN2DEC(LEFT(Z1013,공식!$Q$16-8))*256+BIN2DEC(RIGHT(Z1013,8)),BIN2DEC(Z1013)*공식!$R$16)+공식!$S$16)</f>
        <v>209</v>
      </c>
      <c r="AM1013">
        <f>(IF(LEN(AA1013)&gt;10,BIN2DEC(LEFT(AA1013,공식!$Q$17-8))*256+BIN2DEC(RIGHT(AA1013,8)),BIN2DEC(AA1013)*공식!$R$17)+공식!$S$17)</f>
        <v>131</v>
      </c>
      <c r="AN1013">
        <f>(IF(LEN(AB1013)&gt;10,BIN2DEC(LEFT(AB1013,공식!$Q$18-8))*256+BIN2DEC(RIGHT(AB1013,8)),BIN2DEC(AB1013)*공식!$R$18)+공식!$S$18)</f>
        <v>0</v>
      </c>
      <c r="AO1013">
        <f>(IF(LEN(AC1013)&gt;10,BIN2DEC(LEFT(AC1013,공식!$Q$19-8))*256+BIN2DEC(RIGHT(AC1013,8)),BIN2DEC(AC1013))*공식!$R$19)+공식!$S$19</f>
        <v>20.470000000000002</v>
      </c>
      <c r="AP1013">
        <f>(IF(LEN(AD1013)&gt;10,BIN2DEC(LEFT(AD1013,공식!$Q$20-8))*256+BIN2DEC(RIGHT(AD1013,8)),BIN2DEC(AD1013))*공식!$R$20)+공식!$S$20</f>
        <v>204.7</v>
      </c>
    </row>
    <row r="1014" spans="1:42" x14ac:dyDescent="0.4">
      <c r="A1014" s="10" t="s">
        <v>46</v>
      </c>
      <c r="B1014" s="10" t="s">
        <v>47</v>
      </c>
      <c r="C1014" s="10" t="s">
        <v>53</v>
      </c>
      <c r="D1014" s="10" t="s">
        <v>54</v>
      </c>
      <c r="E1014" s="10" t="s">
        <v>43</v>
      </c>
      <c r="F1014" s="10" t="s">
        <v>46</v>
      </c>
      <c r="G1014" s="10" t="s">
        <v>46</v>
      </c>
      <c r="H1014" s="10" t="s">
        <v>46</v>
      </c>
      <c r="I1014" s="2" t="str">
        <f t="shared" si="136"/>
        <v>11111111</v>
      </c>
      <c r="J1014" s="2" t="str">
        <f t="shared" si="137"/>
        <v>00000111</v>
      </c>
      <c r="K1014" s="2" t="str">
        <f t="shared" si="138"/>
        <v>11010010</v>
      </c>
      <c r="L1014" s="2" t="str">
        <f t="shared" si="139"/>
        <v>00111101</v>
      </c>
      <c r="M1014" s="2" t="str">
        <f t="shared" si="140"/>
        <v>00000000</v>
      </c>
      <c r="N1014" s="2" t="str">
        <f t="shared" si="141"/>
        <v>11111111</v>
      </c>
      <c r="O1014" s="2" t="str">
        <f t="shared" si="142"/>
        <v>11111111</v>
      </c>
      <c r="P1014" s="2" t="str">
        <f t="shared" si="143"/>
        <v>11111111</v>
      </c>
      <c r="R1014" s="7" t="str">
        <f t="shared" si="144"/>
        <v>1111111111111111111111110000000000111101110100100000011111111111</v>
      </c>
      <c r="T1014" s="1" t="str">
        <f>MID($R1014,LEN($R1014)-공식!$P$10-공식!$Q$10+1,공식!$Q$10)</f>
        <v>11111111111</v>
      </c>
      <c r="U1014" s="1" t="str">
        <f>MID($R1014,LEN($R1014)-공식!$P$11-공식!$Q$11+1,공식!$Q$11)</f>
        <v>0</v>
      </c>
      <c r="V1014" s="1" t="str">
        <f>MID($R1014,LEN($R1014)-공식!$P$12-공식!$Q$12+1,공식!$Q$12)</f>
        <v>0</v>
      </c>
      <c r="W1014" s="1" t="str">
        <f>MID($R1014,LEN($R1014)-공식!$P$13-공식!$Q$13+1,공식!$Q$13)</f>
        <v>0</v>
      </c>
      <c r="X1014" s="1" t="str">
        <f>MID($R1014,LEN($R1014)-공식!$P$14-공식!$Q$14+1,공식!$Q$14)</f>
        <v>0</v>
      </c>
      <c r="Y1014" s="1" t="str">
        <f>MID($R1014,LEN($R1014)-공식!$P$15-공식!$Q$15+1,공식!$Q$15)</f>
        <v>0</v>
      </c>
      <c r="Z1014" s="1" t="str">
        <f>MID($R1014,LEN($R1014)-공식!$P$16-공식!$Q$16+1,공식!$Q$16)</f>
        <v>11010010</v>
      </c>
      <c r="AA1014" s="1" t="str">
        <f>MID($R1014,LEN($R1014)-공식!$P$17-공식!$Q$17+1,공식!$Q$17)</f>
        <v>00111101</v>
      </c>
      <c r="AB1014" s="1" t="str">
        <f>MID($R1014,LEN($R1014)-공식!$P$18-공식!$Q$18+1,공식!$Q$18)</f>
        <v>0</v>
      </c>
      <c r="AC1014" s="1" t="str">
        <f>MID($R1014,LEN($R1014)-공식!$P$19-공식!$Q$19+1,공식!$Q$19)</f>
        <v>111111111111</v>
      </c>
      <c r="AD1014" s="1" t="str">
        <f>MID($R1014,LEN($R1014)-공식!$P$20-공식!$Q$20+1,공식!$Q$20)</f>
        <v>111111111111</v>
      </c>
      <c r="AF1014">
        <f>(IF(LEN(T1014)&gt;10,BIN2DEC(LEFT(T1014,공식!$Q$10-8))*256+BIN2DEC(RIGHT(T1014,8)),BIN2DEC(T1014)*공식!$R$10)+공식!$S$10)</f>
        <v>1023</v>
      </c>
      <c r="AG1014">
        <f>(IF(LEN(U1014)&gt;10,BIN2DEC(LEFT(U1014,공식!$Q$11-8))*256+BIN2DEC(RIGHT(U1014,8)),BIN2DEC(U1014)*공식!$R$11)+공식!$S$11)</f>
        <v>0</v>
      </c>
      <c r="AH1014">
        <f>(IF(LEN(V1014)&gt;10,BIN2DEC(LEFT(V1014,공식!$Q$12-8))*256+BIN2DEC(RIGHT(V1014,8)),BIN2DEC(V1014)*공식!$R$12)+공식!$S$12)</f>
        <v>0</v>
      </c>
      <c r="AI1014">
        <f>(IF(LEN(W1014)&gt;10,BIN2DEC(LEFT(W1014,공식!$Q$13-8))*256+BIN2DEC(RIGHT(W1014,8)),BIN2DEC(W1014)*공식!$R$13)+공식!$S$13)</f>
        <v>0</v>
      </c>
      <c r="AJ1014">
        <f>(IF(LEN(X1014)&gt;10,BIN2DEC(LEFT(X1014,공식!$Q$14-8))*256+BIN2DEC(RIGHT(X1014,8)),BIN2DEC(X1014)*공식!$R$14)+공식!$S$14)</f>
        <v>0</v>
      </c>
      <c r="AK1014">
        <f>(IF(LEN(Y1014)&gt;10,BIN2DEC(LEFT(Y1014,공식!$Q$15-8))*256+BIN2DEC(RIGHT(Y1014,8)),BIN2DEC(Y1014)*공식!$R$15)+공식!$S$15)</f>
        <v>0</v>
      </c>
      <c r="AL1014">
        <f>(IF(LEN(Z1014)&gt;10,BIN2DEC(LEFT(Z1014,공식!$Q$16-8))*256+BIN2DEC(RIGHT(Z1014,8)),BIN2DEC(Z1014)*공식!$R$16)+공식!$S$16)</f>
        <v>210</v>
      </c>
      <c r="AM1014">
        <f>(IF(LEN(AA1014)&gt;10,BIN2DEC(LEFT(AA1014,공식!$Q$17-8))*256+BIN2DEC(RIGHT(AA1014,8)),BIN2DEC(AA1014)*공식!$R$17)+공식!$S$17)</f>
        <v>61</v>
      </c>
      <c r="AN1014">
        <f>(IF(LEN(AB1014)&gt;10,BIN2DEC(LEFT(AB1014,공식!$Q$18-8))*256+BIN2DEC(RIGHT(AB1014,8)),BIN2DEC(AB1014)*공식!$R$18)+공식!$S$18)</f>
        <v>0</v>
      </c>
      <c r="AO1014">
        <f>(IF(LEN(AC1014)&gt;10,BIN2DEC(LEFT(AC1014,공식!$Q$19-8))*256+BIN2DEC(RIGHT(AC1014,8)),BIN2DEC(AC1014))*공식!$R$19)+공식!$S$19</f>
        <v>20.470000000000002</v>
      </c>
      <c r="AP1014">
        <f>(IF(LEN(AD1014)&gt;10,BIN2DEC(LEFT(AD1014,공식!$Q$20-8))*256+BIN2DEC(RIGHT(AD1014,8)),BIN2DEC(AD1014))*공식!$R$20)+공식!$S$20</f>
        <v>204.7</v>
      </c>
    </row>
    <row r="1015" spans="1:42" x14ac:dyDescent="0.4">
      <c r="A1015" s="9" t="s">
        <v>46</v>
      </c>
      <c r="B1015" s="9" t="s">
        <v>47</v>
      </c>
      <c r="C1015" s="9" t="s">
        <v>59</v>
      </c>
      <c r="D1015" s="9" t="s">
        <v>60</v>
      </c>
      <c r="E1015" s="9" t="s">
        <v>43</v>
      </c>
      <c r="F1015" s="9" t="s">
        <v>46</v>
      </c>
      <c r="G1015" s="9" t="s">
        <v>46</v>
      </c>
      <c r="H1015" s="9" t="s">
        <v>46</v>
      </c>
      <c r="I1015" s="2" t="str">
        <f t="shared" si="136"/>
        <v>11111111</v>
      </c>
      <c r="J1015" s="2" t="str">
        <f t="shared" si="137"/>
        <v>00000111</v>
      </c>
      <c r="K1015" s="2" t="str">
        <f t="shared" si="138"/>
        <v>11010011</v>
      </c>
      <c r="L1015" s="2" t="str">
        <f t="shared" si="139"/>
        <v>01010111</v>
      </c>
      <c r="M1015" s="2" t="str">
        <f t="shared" si="140"/>
        <v>00000000</v>
      </c>
      <c r="N1015" s="2" t="str">
        <f t="shared" si="141"/>
        <v>11111111</v>
      </c>
      <c r="O1015" s="2" t="str">
        <f t="shared" si="142"/>
        <v>11111111</v>
      </c>
      <c r="P1015" s="2" t="str">
        <f t="shared" si="143"/>
        <v>11111111</v>
      </c>
      <c r="R1015" s="7" t="str">
        <f t="shared" si="144"/>
        <v>1111111111111111111111110000000001010111110100110000011111111111</v>
      </c>
      <c r="T1015" s="1" t="str">
        <f>MID($R1015,LEN($R1015)-공식!$P$10-공식!$Q$10+1,공식!$Q$10)</f>
        <v>11111111111</v>
      </c>
      <c r="U1015" s="1" t="str">
        <f>MID($R1015,LEN($R1015)-공식!$P$11-공식!$Q$11+1,공식!$Q$11)</f>
        <v>0</v>
      </c>
      <c r="V1015" s="1" t="str">
        <f>MID($R1015,LEN($R1015)-공식!$P$12-공식!$Q$12+1,공식!$Q$12)</f>
        <v>0</v>
      </c>
      <c r="W1015" s="1" t="str">
        <f>MID($R1015,LEN($R1015)-공식!$P$13-공식!$Q$13+1,공식!$Q$13)</f>
        <v>0</v>
      </c>
      <c r="X1015" s="1" t="str">
        <f>MID($R1015,LEN($R1015)-공식!$P$14-공식!$Q$14+1,공식!$Q$14)</f>
        <v>0</v>
      </c>
      <c r="Y1015" s="1" t="str">
        <f>MID($R1015,LEN($R1015)-공식!$P$15-공식!$Q$15+1,공식!$Q$15)</f>
        <v>0</v>
      </c>
      <c r="Z1015" s="1" t="str">
        <f>MID($R1015,LEN($R1015)-공식!$P$16-공식!$Q$16+1,공식!$Q$16)</f>
        <v>11010011</v>
      </c>
      <c r="AA1015" s="1" t="str">
        <f>MID($R1015,LEN($R1015)-공식!$P$17-공식!$Q$17+1,공식!$Q$17)</f>
        <v>01010111</v>
      </c>
      <c r="AB1015" s="1" t="str">
        <f>MID($R1015,LEN($R1015)-공식!$P$18-공식!$Q$18+1,공식!$Q$18)</f>
        <v>0</v>
      </c>
      <c r="AC1015" s="1" t="str">
        <f>MID($R1015,LEN($R1015)-공식!$P$19-공식!$Q$19+1,공식!$Q$19)</f>
        <v>111111111111</v>
      </c>
      <c r="AD1015" s="1" t="str">
        <f>MID($R1015,LEN($R1015)-공식!$P$20-공식!$Q$20+1,공식!$Q$20)</f>
        <v>111111111111</v>
      </c>
      <c r="AF1015">
        <f>(IF(LEN(T1015)&gt;10,BIN2DEC(LEFT(T1015,공식!$Q$10-8))*256+BIN2DEC(RIGHT(T1015,8)),BIN2DEC(T1015)*공식!$R$10)+공식!$S$10)</f>
        <v>1023</v>
      </c>
      <c r="AG1015">
        <f>(IF(LEN(U1015)&gt;10,BIN2DEC(LEFT(U1015,공식!$Q$11-8))*256+BIN2DEC(RIGHT(U1015,8)),BIN2DEC(U1015)*공식!$R$11)+공식!$S$11)</f>
        <v>0</v>
      </c>
      <c r="AH1015">
        <f>(IF(LEN(V1015)&gt;10,BIN2DEC(LEFT(V1015,공식!$Q$12-8))*256+BIN2DEC(RIGHT(V1015,8)),BIN2DEC(V1015)*공식!$R$12)+공식!$S$12)</f>
        <v>0</v>
      </c>
      <c r="AI1015">
        <f>(IF(LEN(W1015)&gt;10,BIN2DEC(LEFT(W1015,공식!$Q$13-8))*256+BIN2DEC(RIGHT(W1015,8)),BIN2DEC(W1015)*공식!$R$13)+공식!$S$13)</f>
        <v>0</v>
      </c>
      <c r="AJ1015">
        <f>(IF(LEN(X1015)&gt;10,BIN2DEC(LEFT(X1015,공식!$Q$14-8))*256+BIN2DEC(RIGHT(X1015,8)),BIN2DEC(X1015)*공식!$R$14)+공식!$S$14)</f>
        <v>0</v>
      </c>
      <c r="AK1015">
        <f>(IF(LEN(Y1015)&gt;10,BIN2DEC(LEFT(Y1015,공식!$Q$15-8))*256+BIN2DEC(RIGHT(Y1015,8)),BIN2DEC(Y1015)*공식!$R$15)+공식!$S$15)</f>
        <v>0</v>
      </c>
      <c r="AL1015">
        <f>(IF(LEN(Z1015)&gt;10,BIN2DEC(LEFT(Z1015,공식!$Q$16-8))*256+BIN2DEC(RIGHT(Z1015,8)),BIN2DEC(Z1015)*공식!$R$16)+공식!$S$16)</f>
        <v>211</v>
      </c>
      <c r="AM1015">
        <f>(IF(LEN(AA1015)&gt;10,BIN2DEC(LEFT(AA1015,공식!$Q$17-8))*256+BIN2DEC(RIGHT(AA1015,8)),BIN2DEC(AA1015)*공식!$R$17)+공식!$S$17)</f>
        <v>87</v>
      </c>
      <c r="AN1015">
        <f>(IF(LEN(AB1015)&gt;10,BIN2DEC(LEFT(AB1015,공식!$Q$18-8))*256+BIN2DEC(RIGHT(AB1015,8)),BIN2DEC(AB1015)*공식!$R$18)+공식!$S$18)</f>
        <v>0</v>
      </c>
      <c r="AO1015">
        <f>(IF(LEN(AC1015)&gt;10,BIN2DEC(LEFT(AC1015,공식!$Q$19-8))*256+BIN2DEC(RIGHT(AC1015,8)),BIN2DEC(AC1015))*공식!$R$19)+공식!$S$19</f>
        <v>20.470000000000002</v>
      </c>
      <c r="AP1015">
        <f>(IF(LEN(AD1015)&gt;10,BIN2DEC(LEFT(AD1015,공식!$Q$20-8))*256+BIN2DEC(RIGHT(AD1015,8)),BIN2DEC(AD1015))*공식!$R$20)+공식!$S$20</f>
        <v>204.7</v>
      </c>
    </row>
    <row r="1016" spans="1:42" x14ac:dyDescent="0.4">
      <c r="A1016" s="10" t="s">
        <v>46</v>
      </c>
      <c r="B1016" s="10" t="s">
        <v>47</v>
      </c>
      <c r="C1016" s="10" t="s">
        <v>62</v>
      </c>
      <c r="D1016" s="10" t="s">
        <v>63</v>
      </c>
      <c r="E1016" s="10" t="s">
        <v>43</v>
      </c>
      <c r="F1016" s="10" t="s">
        <v>46</v>
      </c>
      <c r="G1016" s="10" t="s">
        <v>46</v>
      </c>
      <c r="H1016" s="10" t="s">
        <v>46</v>
      </c>
      <c r="I1016" s="2" t="str">
        <f t="shared" si="136"/>
        <v>11111111</v>
      </c>
      <c r="J1016" s="2" t="str">
        <f t="shared" si="137"/>
        <v>00000111</v>
      </c>
      <c r="K1016" s="2" t="str">
        <f t="shared" si="138"/>
        <v>11010100</v>
      </c>
      <c r="L1016" s="2" t="str">
        <f t="shared" si="139"/>
        <v>01011100</v>
      </c>
      <c r="M1016" s="2" t="str">
        <f t="shared" si="140"/>
        <v>00000000</v>
      </c>
      <c r="N1016" s="2" t="str">
        <f t="shared" si="141"/>
        <v>11111111</v>
      </c>
      <c r="O1016" s="2" t="str">
        <f t="shared" si="142"/>
        <v>11111111</v>
      </c>
      <c r="P1016" s="2" t="str">
        <f t="shared" si="143"/>
        <v>11111111</v>
      </c>
      <c r="R1016" s="7" t="str">
        <f t="shared" si="144"/>
        <v>1111111111111111111111110000000001011100110101000000011111111111</v>
      </c>
      <c r="T1016" s="1" t="str">
        <f>MID($R1016,LEN($R1016)-공식!$P$10-공식!$Q$10+1,공식!$Q$10)</f>
        <v>11111111111</v>
      </c>
      <c r="U1016" s="1" t="str">
        <f>MID($R1016,LEN($R1016)-공식!$P$11-공식!$Q$11+1,공식!$Q$11)</f>
        <v>0</v>
      </c>
      <c r="V1016" s="1" t="str">
        <f>MID($R1016,LEN($R1016)-공식!$P$12-공식!$Q$12+1,공식!$Q$12)</f>
        <v>0</v>
      </c>
      <c r="W1016" s="1" t="str">
        <f>MID($R1016,LEN($R1016)-공식!$P$13-공식!$Q$13+1,공식!$Q$13)</f>
        <v>0</v>
      </c>
      <c r="X1016" s="1" t="str">
        <f>MID($R1016,LEN($R1016)-공식!$P$14-공식!$Q$14+1,공식!$Q$14)</f>
        <v>0</v>
      </c>
      <c r="Y1016" s="1" t="str">
        <f>MID($R1016,LEN($R1016)-공식!$P$15-공식!$Q$15+1,공식!$Q$15)</f>
        <v>0</v>
      </c>
      <c r="Z1016" s="1" t="str">
        <f>MID($R1016,LEN($R1016)-공식!$P$16-공식!$Q$16+1,공식!$Q$16)</f>
        <v>11010100</v>
      </c>
      <c r="AA1016" s="1" t="str">
        <f>MID($R1016,LEN($R1016)-공식!$P$17-공식!$Q$17+1,공식!$Q$17)</f>
        <v>01011100</v>
      </c>
      <c r="AB1016" s="1" t="str">
        <f>MID($R1016,LEN($R1016)-공식!$P$18-공식!$Q$18+1,공식!$Q$18)</f>
        <v>0</v>
      </c>
      <c r="AC1016" s="1" t="str">
        <f>MID($R1016,LEN($R1016)-공식!$P$19-공식!$Q$19+1,공식!$Q$19)</f>
        <v>111111111111</v>
      </c>
      <c r="AD1016" s="1" t="str">
        <f>MID($R1016,LEN($R1016)-공식!$P$20-공식!$Q$20+1,공식!$Q$20)</f>
        <v>111111111111</v>
      </c>
      <c r="AF1016">
        <f>(IF(LEN(T1016)&gt;10,BIN2DEC(LEFT(T1016,공식!$Q$10-8))*256+BIN2DEC(RIGHT(T1016,8)),BIN2DEC(T1016)*공식!$R$10)+공식!$S$10)</f>
        <v>1023</v>
      </c>
      <c r="AG1016">
        <f>(IF(LEN(U1016)&gt;10,BIN2DEC(LEFT(U1016,공식!$Q$11-8))*256+BIN2DEC(RIGHT(U1016,8)),BIN2DEC(U1016)*공식!$R$11)+공식!$S$11)</f>
        <v>0</v>
      </c>
      <c r="AH1016">
        <f>(IF(LEN(V1016)&gt;10,BIN2DEC(LEFT(V1016,공식!$Q$12-8))*256+BIN2DEC(RIGHT(V1016,8)),BIN2DEC(V1016)*공식!$R$12)+공식!$S$12)</f>
        <v>0</v>
      </c>
      <c r="AI1016">
        <f>(IF(LEN(W1016)&gt;10,BIN2DEC(LEFT(W1016,공식!$Q$13-8))*256+BIN2DEC(RIGHT(W1016,8)),BIN2DEC(W1016)*공식!$R$13)+공식!$S$13)</f>
        <v>0</v>
      </c>
      <c r="AJ1016">
        <f>(IF(LEN(X1016)&gt;10,BIN2DEC(LEFT(X1016,공식!$Q$14-8))*256+BIN2DEC(RIGHT(X1016,8)),BIN2DEC(X1016)*공식!$R$14)+공식!$S$14)</f>
        <v>0</v>
      </c>
      <c r="AK1016">
        <f>(IF(LEN(Y1016)&gt;10,BIN2DEC(LEFT(Y1016,공식!$Q$15-8))*256+BIN2DEC(RIGHT(Y1016,8)),BIN2DEC(Y1016)*공식!$R$15)+공식!$S$15)</f>
        <v>0</v>
      </c>
      <c r="AL1016">
        <f>(IF(LEN(Z1016)&gt;10,BIN2DEC(LEFT(Z1016,공식!$Q$16-8))*256+BIN2DEC(RIGHT(Z1016,8)),BIN2DEC(Z1016)*공식!$R$16)+공식!$S$16)</f>
        <v>212</v>
      </c>
      <c r="AM1016">
        <f>(IF(LEN(AA1016)&gt;10,BIN2DEC(LEFT(AA1016,공식!$Q$17-8))*256+BIN2DEC(RIGHT(AA1016,8)),BIN2DEC(AA1016)*공식!$R$17)+공식!$S$17)</f>
        <v>92</v>
      </c>
      <c r="AN1016">
        <f>(IF(LEN(AB1016)&gt;10,BIN2DEC(LEFT(AB1016,공식!$Q$18-8))*256+BIN2DEC(RIGHT(AB1016,8)),BIN2DEC(AB1016)*공식!$R$18)+공식!$S$18)</f>
        <v>0</v>
      </c>
      <c r="AO1016">
        <f>(IF(LEN(AC1016)&gt;10,BIN2DEC(LEFT(AC1016,공식!$Q$19-8))*256+BIN2DEC(RIGHT(AC1016,8)),BIN2DEC(AC1016))*공식!$R$19)+공식!$S$19</f>
        <v>20.470000000000002</v>
      </c>
      <c r="AP1016">
        <f>(IF(LEN(AD1016)&gt;10,BIN2DEC(LEFT(AD1016,공식!$Q$20-8))*256+BIN2DEC(RIGHT(AD1016,8)),BIN2DEC(AD1016))*공식!$R$20)+공식!$S$20</f>
        <v>204.7</v>
      </c>
    </row>
    <row r="1017" spans="1:42" x14ac:dyDescent="0.4">
      <c r="A1017" s="9" t="s">
        <v>46</v>
      </c>
      <c r="B1017" s="9" t="s">
        <v>47</v>
      </c>
      <c r="C1017" s="9" t="s">
        <v>68</v>
      </c>
      <c r="D1017" s="9" t="s">
        <v>69</v>
      </c>
      <c r="E1017" s="9" t="s">
        <v>43</v>
      </c>
      <c r="F1017" s="9" t="s">
        <v>46</v>
      </c>
      <c r="G1017" s="9" t="s">
        <v>46</v>
      </c>
      <c r="H1017" s="9" t="s">
        <v>46</v>
      </c>
      <c r="I1017" s="2" t="str">
        <f t="shared" si="136"/>
        <v>11111111</v>
      </c>
      <c r="J1017" s="2" t="str">
        <f t="shared" si="137"/>
        <v>00000111</v>
      </c>
      <c r="K1017" s="2" t="str">
        <f t="shared" si="138"/>
        <v>11010101</v>
      </c>
      <c r="L1017" s="2" t="str">
        <f t="shared" si="139"/>
        <v>00110110</v>
      </c>
      <c r="M1017" s="2" t="str">
        <f t="shared" si="140"/>
        <v>00000000</v>
      </c>
      <c r="N1017" s="2" t="str">
        <f t="shared" si="141"/>
        <v>11111111</v>
      </c>
      <c r="O1017" s="2" t="str">
        <f t="shared" si="142"/>
        <v>11111111</v>
      </c>
      <c r="P1017" s="2" t="str">
        <f t="shared" si="143"/>
        <v>11111111</v>
      </c>
      <c r="R1017" s="7" t="str">
        <f t="shared" si="144"/>
        <v>1111111111111111111111110000000000110110110101010000011111111111</v>
      </c>
      <c r="T1017" s="1" t="str">
        <f>MID($R1017,LEN($R1017)-공식!$P$10-공식!$Q$10+1,공식!$Q$10)</f>
        <v>11111111111</v>
      </c>
      <c r="U1017" s="1" t="str">
        <f>MID($R1017,LEN($R1017)-공식!$P$11-공식!$Q$11+1,공식!$Q$11)</f>
        <v>0</v>
      </c>
      <c r="V1017" s="1" t="str">
        <f>MID($R1017,LEN($R1017)-공식!$P$12-공식!$Q$12+1,공식!$Q$12)</f>
        <v>0</v>
      </c>
      <c r="W1017" s="1" t="str">
        <f>MID($R1017,LEN($R1017)-공식!$P$13-공식!$Q$13+1,공식!$Q$13)</f>
        <v>0</v>
      </c>
      <c r="X1017" s="1" t="str">
        <f>MID($R1017,LEN($R1017)-공식!$P$14-공식!$Q$14+1,공식!$Q$14)</f>
        <v>0</v>
      </c>
      <c r="Y1017" s="1" t="str">
        <f>MID($R1017,LEN($R1017)-공식!$P$15-공식!$Q$15+1,공식!$Q$15)</f>
        <v>0</v>
      </c>
      <c r="Z1017" s="1" t="str">
        <f>MID($R1017,LEN($R1017)-공식!$P$16-공식!$Q$16+1,공식!$Q$16)</f>
        <v>11010101</v>
      </c>
      <c r="AA1017" s="1" t="str">
        <f>MID($R1017,LEN($R1017)-공식!$P$17-공식!$Q$17+1,공식!$Q$17)</f>
        <v>00110110</v>
      </c>
      <c r="AB1017" s="1" t="str">
        <f>MID($R1017,LEN($R1017)-공식!$P$18-공식!$Q$18+1,공식!$Q$18)</f>
        <v>0</v>
      </c>
      <c r="AC1017" s="1" t="str">
        <f>MID($R1017,LEN($R1017)-공식!$P$19-공식!$Q$19+1,공식!$Q$19)</f>
        <v>111111111111</v>
      </c>
      <c r="AD1017" s="1" t="str">
        <f>MID($R1017,LEN($R1017)-공식!$P$20-공식!$Q$20+1,공식!$Q$20)</f>
        <v>111111111111</v>
      </c>
      <c r="AF1017">
        <f>(IF(LEN(T1017)&gt;10,BIN2DEC(LEFT(T1017,공식!$Q$10-8))*256+BIN2DEC(RIGHT(T1017,8)),BIN2DEC(T1017)*공식!$R$10)+공식!$S$10)</f>
        <v>1023</v>
      </c>
      <c r="AG1017">
        <f>(IF(LEN(U1017)&gt;10,BIN2DEC(LEFT(U1017,공식!$Q$11-8))*256+BIN2DEC(RIGHT(U1017,8)),BIN2DEC(U1017)*공식!$R$11)+공식!$S$11)</f>
        <v>0</v>
      </c>
      <c r="AH1017">
        <f>(IF(LEN(V1017)&gt;10,BIN2DEC(LEFT(V1017,공식!$Q$12-8))*256+BIN2DEC(RIGHT(V1017,8)),BIN2DEC(V1017)*공식!$R$12)+공식!$S$12)</f>
        <v>0</v>
      </c>
      <c r="AI1017">
        <f>(IF(LEN(W1017)&gt;10,BIN2DEC(LEFT(W1017,공식!$Q$13-8))*256+BIN2DEC(RIGHT(W1017,8)),BIN2DEC(W1017)*공식!$R$13)+공식!$S$13)</f>
        <v>0</v>
      </c>
      <c r="AJ1017">
        <f>(IF(LEN(X1017)&gt;10,BIN2DEC(LEFT(X1017,공식!$Q$14-8))*256+BIN2DEC(RIGHT(X1017,8)),BIN2DEC(X1017)*공식!$R$14)+공식!$S$14)</f>
        <v>0</v>
      </c>
      <c r="AK1017">
        <f>(IF(LEN(Y1017)&gt;10,BIN2DEC(LEFT(Y1017,공식!$Q$15-8))*256+BIN2DEC(RIGHT(Y1017,8)),BIN2DEC(Y1017)*공식!$R$15)+공식!$S$15)</f>
        <v>0</v>
      </c>
      <c r="AL1017">
        <f>(IF(LEN(Z1017)&gt;10,BIN2DEC(LEFT(Z1017,공식!$Q$16-8))*256+BIN2DEC(RIGHT(Z1017,8)),BIN2DEC(Z1017)*공식!$R$16)+공식!$S$16)</f>
        <v>213</v>
      </c>
      <c r="AM1017">
        <f>(IF(LEN(AA1017)&gt;10,BIN2DEC(LEFT(AA1017,공식!$Q$17-8))*256+BIN2DEC(RIGHT(AA1017,8)),BIN2DEC(AA1017)*공식!$R$17)+공식!$S$17)</f>
        <v>54</v>
      </c>
      <c r="AN1017">
        <f>(IF(LEN(AB1017)&gt;10,BIN2DEC(LEFT(AB1017,공식!$Q$18-8))*256+BIN2DEC(RIGHT(AB1017,8)),BIN2DEC(AB1017)*공식!$R$18)+공식!$S$18)</f>
        <v>0</v>
      </c>
      <c r="AO1017">
        <f>(IF(LEN(AC1017)&gt;10,BIN2DEC(LEFT(AC1017,공식!$Q$19-8))*256+BIN2DEC(RIGHT(AC1017,8)),BIN2DEC(AC1017))*공식!$R$19)+공식!$S$19</f>
        <v>20.470000000000002</v>
      </c>
      <c r="AP1017">
        <f>(IF(LEN(AD1017)&gt;10,BIN2DEC(LEFT(AD1017,공식!$Q$20-8))*256+BIN2DEC(RIGHT(AD1017,8)),BIN2DEC(AD1017))*공식!$R$20)+공식!$S$20</f>
        <v>204.7</v>
      </c>
    </row>
    <row r="1018" spans="1:42" x14ac:dyDescent="0.4">
      <c r="A1018" s="10" t="s">
        <v>46</v>
      </c>
      <c r="B1018" s="10" t="s">
        <v>47</v>
      </c>
      <c r="C1018" s="10" t="s">
        <v>70</v>
      </c>
      <c r="D1018" s="10" t="s">
        <v>71</v>
      </c>
      <c r="E1018" s="10" t="s">
        <v>43</v>
      </c>
      <c r="F1018" s="10" t="s">
        <v>46</v>
      </c>
      <c r="G1018" s="10" t="s">
        <v>46</v>
      </c>
      <c r="H1018" s="10" t="s">
        <v>46</v>
      </c>
      <c r="I1018" s="2" t="str">
        <f t="shared" si="136"/>
        <v>11111111</v>
      </c>
      <c r="J1018" s="2" t="str">
        <f t="shared" si="137"/>
        <v>00000111</v>
      </c>
      <c r="K1018" s="2" t="str">
        <f t="shared" si="138"/>
        <v>11010110</v>
      </c>
      <c r="L1018" s="2" t="str">
        <f t="shared" si="139"/>
        <v>10001000</v>
      </c>
      <c r="M1018" s="2" t="str">
        <f t="shared" si="140"/>
        <v>00000000</v>
      </c>
      <c r="N1018" s="2" t="str">
        <f t="shared" si="141"/>
        <v>11111111</v>
      </c>
      <c r="O1018" s="2" t="str">
        <f t="shared" si="142"/>
        <v>11111111</v>
      </c>
      <c r="P1018" s="2" t="str">
        <f t="shared" si="143"/>
        <v>11111111</v>
      </c>
      <c r="R1018" s="7" t="str">
        <f t="shared" si="144"/>
        <v>1111111111111111111111110000000010001000110101100000011111111111</v>
      </c>
      <c r="T1018" s="1" t="str">
        <f>MID($R1018,LEN($R1018)-공식!$P$10-공식!$Q$10+1,공식!$Q$10)</f>
        <v>11111111111</v>
      </c>
      <c r="U1018" s="1" t="str">
        <f>MID($R1018,LEN($R1018)-공식!$P$11-공식!$Q$11+1,공식!$Q$11)</f>
        <v>0</v>
      </c>
      <c r="V1018" s="1" t="str">
        <f>MID($R1018,LEN($R1018)-공식!$P$12-공식!$Q$12+1,공식!$Q$12)</f>
        <v>0</v>
      </c>
      <c r="W1018" s="1" t="str">
        <f>MID($R1018,LEN($R1018)-공식!$P$13-공식!$Q$13+1,공식!$Q$13)</f>
        <v>0</v>
      </c>
      <c r="X1018" s="1" t="str">
        <f>MID($R1018,LEN($R1018)-공식!$P$14-공식!$Q$14+1,공식!$Q$14)</f>
        <v>0</v>
      </c>
      <c r="Y1018" s="1" t="str">
        <f>MID($R1018,LEN($R1018)-공식!$P$15-공식!$Q$15+1,공식!$Q$15)</f>
        <v>0</v>
      </c>
      <c r="Z1018" s="1" t="str">
        <f>MID($R1018,LEN($R1018)-공식!$P$16-공식!$Q$16+1,공식!$Q$16)</f>
        <v>11010110</v>
      </c>
      <c r="AA1018" s="1" t="str">
        <f>MID($R1018,LEN($R1018)-공식!$P$17-공식!$Q$17+1,공식!$Q$17)</f>
        <v>10001000</v>
      </c>
      <c r="AB1018" s="1" t="str">
        <f>MID($R1018,LEN($R1018)-공식!$P$18-공식!$Q$18+1,공식!$Q$18)</f>
        <v>0</v>
      </c>
      <c r="AC1018" s="1" t="str">
        <f>MID($R1018,LEN($R1018)-공식!$P$19-공식!$Q$19+1,공식!$Q$19)</f>
        <v>111111111111</v>
      </c>
      <c r="AD1018" s="1" t="str">
        <f>MID($R1018,LEN($R1018)-공식!$P$20-공식!$Q$20+1,공식!$Q$20)</f>
        <v>111111111111</v>
      </c>
      <c r="AF1018">
        <f>(IF(LEN(T1018)&gt;10,BIN2DEC(LEFT(T1018,공식!$Q$10-8))*256+BIN2DEC(RIGHT(T1018,8)),BIN2DEC(T1018)*공식!$R$10)+공식!$S$10)</f>
        <v>1023</v>
      </c>
      <c r="AG1018">
        <f>(IF(LEN(U1018)&gt;10,BIN2DEC(LEFT(U1018,공식!$Q$11-8))*256+BIN2DEC(RIGHT(U1018,8)),BIN2DEC(U1018)*공식!$R$11)+공식!$S$11)</f>
        <v>0</v>
      </c>
      <c r="AH1018">
        <f>(IF(LEN(V1018)&gt;10,BIN2DEC(LEFT(V1018,공식!$Q$12-8))*256+BIN2DEC(RIGHT(V1018,8)),BIN2DEC(V1018)*공식!$R$12)+공식!$S$12)</f>
        <v>0</v>
      </c>
      <c r="AI1018">
        <f>(IF(LEN(W1018)&gt;10,BIN2DEC(LEFT(W1018,공식!$Q$13-8))*256+BIN2DEC(RIGHT(W1018,8)),BIN2DEC(W1018)*공식!$R$13)+공식!$S$13)</f>
        <v>0</v>
      </c>
      <c r="AJ1018">
        <f>(IF(LEN(X1018)&gt;10,BIN2DEC(LEFT(X1018,공식!$Q$14-8))*256+BIN2DEC(RIGHT(X1018,8)),BIN2DEC(X1018)*공식!$R$14)+공식!$S$14)</f>
        <v>0</v>
      </c>
      <c r="AK1018">
        <f>(IF(LEN(Y1018)&gt;10,BIN2DEC(LEFT(Y1018,공식!$Q$15-8))*256+BIN2DEC(RIGHT(Y1018,8)),BIN2DEC(Y1018)*공식!$R$15)+공식!$S$15)</f>
        <v>0</v>
      </c>
      <c r="AL1018">
        <f>(IF(LEN(Z1018)&gt;10,BIN2DEC(LEFT(Z1018,공식!$Q$16-8))*256+BIN2DEC(RIGHT(Z1018,8)),BIN2DEC(Z1018)*공식!$R$16)+공식!$S$16)</f>
        <v>214</v>
      </c>
      <c r="AM1018">
        <f>(IF(LEN(AA1018)&gt;10,BIN2DEC(LEFT(AA1018,공식!$Q$17-8))*256+BIN2DEC(RIGHT(AA1018,8)),BIN2DEC(AA1018)*공식!$R$17)+공식!$S$17)</f>
        <v>136</v>
      </c>
      <c r="AN1018">
        <f>(IF(LEN(AB1018)&gt;10,BIN2DEC(LEFT(AB1018,공식!$Q$18-8))*256+BIN2DEC(RIGHT(AB1018,8)),BIN2DEC(AB1018)*공식!$R$18)+공식!$S$18)</f>
        <v>0</v>
      </c>
      <c r="AO1018">
        <f>(IF(LEN(AC1018)&gt;10,BIN2DEC(LEFT(AC1018,공식!$Q$19-8))*256+BIN2DEC(RIGHT(AC1018,8)),BIN2DEC(AC1018))*공식!$R$19)+공식!$S$19</f>
        <v>20.470000000000002</v>
      </c>
      <c r="AP1018">
        <f>(IF(LEN(AD1018)&gt;10,BIN2DEC(LEFT(AD1018,공식!$Q$20-8))*256+BIN2DEC(RIGHT(AD1018,8)),BIN2DEC(AD1018))*공식!$R$20)+공식!$S$20</f>
        <v>204.7</v>
      </c>
    </row>
    <row r="1019" spans="1:42" x14ac:dyDescent="0.4">
      <c r="A1019" s="9" t="s">
        <v>46</v>
      </c>
      <c r="B1019" s="9" t="s">
        <v>47</v>
      </c>
      <c r="C1019" s="9" t="s">
        <v>76</v>
      </c>
      <c r="D1019" s="9" t="s">
        <v>77</v>
      </c>
      <c r="E1019" s="9" t="s">
        <v>43</v>
      </c>
      <c r="F1019" s="9" t="s">
        <v>46</v>
      </c>
      <c r="G1019" s="9" t="s">
        <v>46</v>
      </c>
      <c r="H1019" s="9" t="s">
        <v>46</v>
      </c>
      <c r="I1019" s="2" t="str">
        <f t="shared" si="136"/>
        <v>11111111</v>
      </c>
      <c r="J1019" s="2" t="str">
        <f t="shared" si="137"/>
        <v>00000111</v>
      </c>
      <c r="K1019" s="2" t="str">
        <f t="shared" si="138"/>
        <v>11010111</v>
      </c>
      <c r="L1019" s="2" t="str">
        <f t="shared" si="139"/>
        <v>11100010</v>
      </c>
      <c r="M1019" s="2" t="str">
        <f t="shared" si="140"/>
        <v>00000000</v>
      </c>
      <c r="N1019" s="2" t="str">
        <f t="shared" si="141"/>
        <v>11111111</v>
      </c>
      <c r="O1019" s="2" t="str">
        <f t="shared" si="142"/>
        <v>11111111</v>
      </c>
      <c r="P1019" s="2" t="str">
        <f t="shared" si="143"/>
        <v>11111111</v>
      </c>
      <c r="R1019" s="7" t="str">
        <f t="shared" si="144"/>
        <v>1111111111111111111111110000000011100010110101110000011111111111</v>
      </c>
      <c r="T1019" s="1" t="str">
        <f>MID($R1019,LEN($R1019)-공식!$P$10-공식!$Q$10+1,공식!$Q$10)</f>
        <v>11111111111</v>
      </c>
      <c r="U1019" s="1" t="str">
        <f>MID($R1019,LEN($R1019)-공식!$P$11-공식!$Q$11+1,공식!$Q$11)</f>
        <v>0</v>
      </c>
      <c r="V1019" s="1" t="str">
        <f>MID($R1019,LEN($R1019)-공식!$P$12-공식!$Q$12+1,공식!$Q$12)</f>
        <v>0</v>
      </c>
      <c r="W1019" s="1" t="str">
        <f>MID($R1019,LEN($R1019)-공식!$P$13-공식!$Q$13+1,공식!$Q$13)</f>
        <v>0</v>
      </c>
      <c r="X1019" s="1" t="str">
        <f>MID($R1019,LEN($R1019)-공식!$P$14-공식!$Q$14+1,공식!$Q$14)</f>
        <v>0</v>
      </c>
      <c r="Y1019" s="1" t="str">
        <f>MID($R1019,LEN($R1019)-공식!$P$15-공식!$Q$15+1,공식!$Q$15)</f>
        <v>0</v>
      </c>
      <c r="Z1019" s="1" t="str">
        <f>MID($R1019,LEN($R1019)-공식!$P$16-공식!$Q$16+1,공식!$Q$16)</f>
        <v>11010111</v>
      </c>
      <c r="AA1019" s="1" t="str">
        <f>MID($R1019,LEN($R1019)-공식!$P$17-공식!$Q$17+1,공식!$Q$17)</f>
        <v>11100010</v>
      </c>
      <c r="AB1019" s="1" t="str">
        <f>MID($R1019,LEN($R1019)-공식!$P$18-공식!$Q$18+1,공식!$Q$18)</f>
        <v>0</v>
      </c>
      <c r="AC1019" s="1" t="str">
        <f>MID($R1019,LEN($R1019)-공식!$P$19-공식!$Q$19+1,공식!$Q$19)</f>
        <v>111111111111</v>
      </c>
      <c r="AD1019" s="1" t="str">
        <f>MID($R1019,LEN($R1019)-공식!$P$20-공식!$Q$20+1,공식!$Q$20)</f>
        <v>111111111111</v>
      </c>
      <c r="AF1019">
        <f>(IF(LEN(T1019)&gt;10,BIN2DEC(LEFT(T1019,공식!$Q$10-8))*256+BIN2DEC(RIGHT(T1019,8)),BIN2DEC(T1019)*공식!$R$10)+공식!$S$10)</f>
        <v>1023</v>
      </c>
      <c r="AG1019">
        <f>(IF(LEN(U1019)&gt;10,BIN2DEC(LEFT(U1019,공식!$Q$11-8))*256+BIN2DEC(RIGHT(U1019,8)),BIN2DEC(U1019)*공식!$R$11)+공식!$S$11)</f>
        <v>0</v>
      </c>
      <c r="AH1019">
        <f>(IF(LEN(V1019)&gt;10,BIN2DEC(LEFT(V1019,공식!$Q$12-8))*256+BIN2DEC(RIGHT(V1019,8)),BIN2DEC(V1019)*공식!$R$12)+공식!$S$12)</f>
        <v>0</v>
      </c>
      <c r="AI1019">
        <f>(IF(LEN(W1019)&gt;10,BIN2DEC(LEFT(W1019,공식!$Q$13-8))*256+BIN2DEC(RIGHT(W1019,8)),BIN2DEC(W1019)*공식!$R$13)+공식!$S$13)</f>
        <v>0</v>
      </c>
      <c r="AJ1019">
        <f>(IF(LEN(X1019)&gt;10,BIN2DEC(LEFT(X1019,공식!$Q$14-8))*256+BIN2DEC(RIGHT(X1019,8)),BIN2DEC(X1019)*공식!$R$14)+공식!$S$14)</f>
        <v>0</v>
      </c>
      <c r="AK1019">
        <f>(IF(LEN(Y1019)&gt;10,BIN2DEC(LEFT(Y1019,공식!$Q$15-8))*256+BIN2DEC(RIGHT(Y1019,8)),BIN2DEC(Y1019)*공식!$R$15)+공식!$S$15)</f>
        <v>0</v>
      </c>
      <c r="AL1019">
        <f>(IF(LEN(Z1019)&gt;10,BIN2DEC(LEFT(Z1019,공식!$Q$16-8))*256+BIN2DEC(RIGHT(Z1019,8)),BIN2DEC(Z1019)*공식!$R$16)+공식!$S$16)</f>
        <v>215</v>
      </c>
      <c r="AM1019">
        <f>(IF(LEN(AA1019)&gt;10,BIN2DEC(LEFT(AA1019,공식!$Q$17-8))*256+BIN2DEC(RIGHT(AA1019,8)),BIN2DEC(AA1019)*공식!$R$17)+공식!$S$17)</f>
        <v>226</v>
      </c>
      <c r="AN1019">
        <f>(IF(LEN(AB1019)&gt;10,BIN2DEC(LEFT(AB1019,공식!$Q$18-8))*256+BIN2DEC(RIGHT(AB1019,8)),BIN2DEC(AB1019)*공식!$R$18)+공식!$S$18)</f>
        <v>0</v>
      </c>
      <c r="AO1019">
        <f>(IF(LEN(AC1019)&gt;10,BIN2DEC(LEFT(AC1019,공식!$Q$19-8))*256+BIN2DEC(RIGHT(AC1019,8)),BIN2DEC(AC1019))*공식!$R$19)+공식!$S$19</f>
        <v>20.470000000000002</v>
      </c>
      <c r="AP1019">
        <f>(IF(LEN(AD1019)&gt;10,BIN2DEC(LEFT(AD1019,공식!$Q$20-8))*256+BIN2DEC(RIGHT(AD1019,8)),BIN2DEC(AD1019))*공식!$R$20)+공식!$S$20</f>
        <v>204.7</v>
      </c>
    </row>
    <row r="1020" spans="1:42" x14ac:dyDescent="0.4">
      <c r="A1020" s="10" t="s">
        <v>46</v>
      </c>
      <c r="B1020" s="10" t="s">
        <v>47</v>
      </c>
      <c r="C1020" s="10" t="s">
        <v>56</v>
      </c>
      <c r="D1020" s="10" t="s">
        <v>80</v>
      </c>
      <c r="E1020" s="10" t="s">
        <v>43</v>
      </c>
      <c r="F1020" s="10" t="s">
        <v>46</v>
      </c>
      <c r="G1020" s="10" t="s">
        <v>46</v>
      </c>
      <c r="H1020" s="10" t="s">
        <v>46</v>
      </c>
      <c r="I1020" s="2" t="str">
        <f t="shared" si="136"/>
        <v>11111111</v>
      </c>
      <c r="J1020" s="2" t="str">
        <f t="shared" si="137"/>
        <v>00000111</v>
      </c>
      <c r="K1020" s="2" t="str">
        <f t="shared" si="138"/>
        <v>11011000</v>
      </c>
      <c r="L1020" s="2" t="str">
        <f t="shared" si="139"/>
        <v>10011110</v>
      </c>
      <c r="M1020" s="2" t="str">
        <f t="shared" si="140"/>
        <v>00000000</v>
      </c>
      <c r="N1020" s="2" t="str">
        <f t="shared" si="141"/>
        <v>11111111</v>
      </c>
      <c r="O1020" s="2" t="str">
        <f t="shared" si="142"/>
        <v>11111111</v>
      </c>
      <c r="P1020" s="2" t="str">
        <f t="shared" si="143"/>
        <v>11111111</v>
      </c>
      <c r="R1020" s="7" t="str">
        <f t="shared" si="144"/>
        <v>1111111111111111111111110000000010011110110110000000011111111111</v>
      </c>
      <c r="T1020" s="1" t="str">
        <f>MID($R1020,LEN($R1020)-공식!$P$10-공식!$Q$10+1,공식!$Q$10)</f>
        <v>11111111111</v>
      </c>
      <c r="U1020" s="1" t="str">
        <f>MID($R1020,LEN($R1020)-공식!$P$11-공식!$Q$11+1,공식!$Q$11)</f>
        <v>0</v>
      </c>
      <c r="V1020" s="1" t="str">
        <f>MID($R1020,LEN($R1020)-공식!$P$12-공식!$Q$12+1,공식!$Q$12)</f>
        <v>0</v>
      </c>
      <c r="W1020" s="1" t="str">
        <f>MID($R1020,LEN($R1020)-공식!$P$13-공식!$Q$13+1,공식!$Q$13)</f>
        <v>0</v>
      </c>
      <c r="X1020" s="1" t="str">
        <f>MID($R1020,LEN($R1020)-공식!$P$14-공식!$Q$14+1,공식!$Q$14)</f>
        <v>0</v>
      </c>
      <c r="Y1020" s="1" t="str">
        <f>MID($R1020,LEN($R1020)-공식!$P$15-공식!$Q$15+1,공식!$Q$15)</f>
        <v>0</v>
      </c>
      <c r="Z1020" s="1" t="str">
        <f>MID($R1020,LEN($R1020)-공식!$P$16-공식!$Q$16+1,공식!$Q$16)</f>
        <v>11011000</v>
      </c>
      <c r="AA1020" s="1" t="str">
        <f>MID($R1020,LEN($R1020)-공식!$P$17-공식!$Q$17+1,공식!$Q$17)</f>
        <v>10011110</v>
      </c>
      <c r="AB1020" s="1" t="str">
        <f>MID($R1020,LEN($R1020)-공식!$P$18-공식!$Q$18+1,공식!$Q$18)</f>
        <v>0</v>
      </c>
      <c r="AC1020" s="1" t="str">
        <f>MID($R1020,LEN($R1020)-공식!$P$19-공식!$Q$19+1,공식!$Q$19)</f>
        <v>111111111111</v>
      </c>
      <c r="AD1020" s="1" t="str">
        <f>MID($R1020,LEN($R1020)-공식!$P$20-공식!$Q$20+1,공식!$Q$20)</f>
        <v>111111111111</v>
      </c>
      <c r="AF1020">
        <f>(IF(LEN(T1020)&gt;10,BIN2DEC(LEFT(T1020,공식!$Q$10-8))*256+BIN2DEC(RIGHT(T1020,8)),BIN2DEC(T1020)*공식!$R$10)+공식!$S$10)</f>
        <v>1023</v>
      </c>
      <c r="AG1020">
        <f>(IF(LEN(U1020)&gt;10,BIN2DEC(LEFT(U1020,공식!$Q$11-8))*256+BIN2DEC(RIGHT(U1020,8)),BIN2DEC(U1020)*공식!$R$11)+공식!$S$11)</f>
        <v>0</v>
      </c>
      <c r="AH1020">
        <f>(IF(LEN(V1020)&gt;10,BIN2DEC(LEFT(V1020,공식!$Q$12-8))*256+BIN2DEC(RIGHT(V1020,8)),BIN2DEC(V1020)*공식!$R$12)+공식!$S$12)</f>
        <v>0</v>
      </c>
      <c r="AI1020">
        <f>(IF(LEN(W1020)&gt;10,BIN2DEC(LEFT(W1020,공식!$Q$13-8))*256+BIN2DEC(RIGHT(W1020,8)),BIN2DEC(W1020)*공식!$R$13)+공식!$S$13)</f>
        <v>0</v>
      </c>
      <c r="AJ1020">
        <f>(IF(LEN(X1020)&gt;10,BIN2DEC(LEFT(X1020,공식!$Q$14-8))*256+BIN2DEC(RIGHT(X1020,8)),BIN2DEC(X1020)*공식!$R$14)+공식!$S$14)</f>
        <v>0</v>
      </c>
      <c r="AK1020">
        <f>(IF(LEN(Y1020)&gt;10,BIN2DEC(LEFT(Y1020,공식!$Q$15-8))*256+BIN2DEC(RIGHT(Y1020,8)),BIN2DEC(Y1020)*공식!$R$15)+공식!$S$15)</f>
        <v>0</v>
      </c>
      <c r="AL1020">
        <f>(IF(LEN(Z1020)&gt;10,BIN2DEC(LEFT(Z1020,공식!$Q$16-8))*256+BIN2DEC(RIGHT(Z1020,8)),BIN2DEC(Z1020)*공식!$R$16)+공식!$S$16)</f>
        <v>216</v>
      </c>
      <c r="AM1020">
        <f>(IF(LEN(AA1020)&gt;10,BIN2DEC(LEFT(AA1020,공식!$Q$17-8))*256+BIN2DEC(RIGHT(AA1020,8)),BIN2DEC(AA1020)*공식!$R$17)+공식!$S$17)</f>
        <v>158</v>
      </c>
      <c r="AN1020">
        <f>(IF(LEN(AB1020)&gt;10,BIN2DEC(LEFT(AB1020,공식!$Q$18-8))*256+BIN2DEC(RIGHT(AB1020,8)),BIN2DEC(AB1020)*공식!$R$18)+공식!$S$18)</f>
        <v>0</v>
      </c>
      <c r="AO1020">
        <f>(IF(LEN(AC1020)&gt;10,BIN2DEC(LEFT(AC1020,공식!$Q$19-8))*256+BIN2DEC(RIGHT(AC1020,8)),BIN2DEC(AC1020))*공식!$R$19)+공식!$S$19</f>
        <v>20.470000000000002</v>
      </c>
      <c r="AP1020">
        <f>(IF(LEN(AD1020)&gt;10,BIN2DEC(LEFT(AD1020,공식!$Q$20-8))*256+BIN2DEC(RIGHT(AD1020,8)),BIN2DEC(AD1020))*공식!$R$20)+공식!$S$20</f>
        <v>204.7</v>
      </c>
    </row>
    <row r="1021" spans="1:42" x14ac:dyDescent="0.4">
      <c r="A1021" s="9" t="s">
        <v>46</v>
      </c>
      <c r="B1021" s="9" t="s">
        <v>47</v>
      </c>
      <c r="C1021" s="9" t="s">
        <v>85</v>
      </c>
      <c r="D1021" s="9" t="s">
        <v>86</v>
      </c>
      <c r="E1021" s="9" t="s">
        <v>43</v>
      </c>
      <c r="F1021" s="9" t="s">
        <v>46</v>
      </c>
      <c r="G1021" s="9" t="s">
        <v>46</v>
      </c>
      <c r="H1021" s="9" t="s">
        <v>46</v>
      </c>
      <c r="I1021" s="2" t="str">
        <f t="shared" si="136"/>
        <v>11111111</v>
      </c>
      <c r="J1021" s="2" t="str">
        <f t="shared" si="137"/>
        <v>00000111</v>
      </c>
      <c r="K1021" s="2" t="str">
        <f t="shared" si="138"/>
        <v>11011001</v>
      </c>
      <c r="L1021" s="2" t="str">
        <f t="shared" si="139"/>
        <v>11110100</v>
      </c>
      <c r="M1021" s="2" t="str">
        <f t="shared" si="140"/>
        <v>00000000</v>
      </c>
      <c r="N1021" s="2" t="str">
        <f t="shared" si="141"/>
        <v>11111111</v>
      </c>
      <c r="O1021" s="2" t="str">
        <f t="shared" si="142"/>
        <v>11111111</v>
      </c>
      <c r="P1021" s="2" t="str">
        <f t="shared" si="143"/>
        <v>11111111</v>
      </c>
      <c r="R1021" s="7" t="str">
        <f t="shared" si="144"/>
        <v>1111111111111111111111110000000011110100110110010000011111111111</v>
      </c>
      <c r="T1021" s="1" t="str">
        <f>MID($R1021,LEN($R1021)-공식!$P$10-공식!$Q$10+1,공식!$Q$10)</f>
        <v>11111111111</v>
      </c>
      <c r="U1021" s="1" t="str">
        <f>MID($R1021,LEN($R1021)-공식!$P$11-공식!$Q$11+1,공식!$Q$11)</f>
        <v>0</v>
      </c>
      <c r="V1021" s="1" t="str">
        <f>MID($R1021,LEN($R1021)-공식!$P$12-공식!$Q$12+1,공식!$Q$12)</f>
        <v>0</v>
      </c>
      <c r="W1021" s="1" t="str">
        <f>MID($R1021,LEN($R1021)-공식!$P$13-공식!$Q$13+1,공식!$Q$13)</f>
        <v>0</v>
      </c>
      <c r="X1021" s="1" t="str">
        <f>MID($R1021,LEN($R1021)-공식!$P$14-공식!$Q$14+1,공식!$Q$14)</f>
        <v>0</v>
      </c>
      <c r="Y1021" s="1" t="str">
        <f>MID($R1021,LEN($R1021)-공식!$P$15-공식!$Q$15+1,공식!$Q$15)</f>
        <v>0</v>
      </c>
      <c r="Z1021" s="1" t="str">
        <f>MID($R1021,LEN($R1021)-공식!$P$16-공식!$Q$16+1,공식!$Q$16)</f>
        <v>11011001</v>
      </c>
      <c r="AA1021" s="1" t="str">
        <f>MID($R1021,LEN($R1021)-공식!$P$17-공식!$Q$17+1,공식!$Q$17)</f>
        <v>11110100</v>
      </c>
      <c r="AB1021" s="1" t="str">
        <f>MID($R1021,LEN($R1021)-공식!$P$18-공식!$Q$18+1,공식!$Q$18)</f>
        <v>0</v>
      </c>
      <c r="AC1021" s="1" t="str">
        <f>MID($R1021,LEN($R1021)-공식!$P$19-공식!$Q$19+1,공식!$Q$19)</f>
        <v>111111111111</v>
      </c>
      <c r="AD1021" s="1" t="str">
        <f>MID($R1021,LEN($R1021)-공식!$P$20-공식!$Q$20+1,공식!$Q$20)</f>
        <v>111111111111</v>
      </c>
      <c r="AF1021">
        <f>(IF(LEN(T1021)&gt;10,BIN2DEC(LEFT(T1021,공식!$Q$10-8))*256+BIN2DEC(RIGHT(T1021,8)),BIN2DEC(T1021)*공식!$R$10)+공식!$S$10)</f>
        <v>1023</v>
      </c>
      <c r="AG1021">
        <f>(IF(LEN(U1021)&gt;10,BIN2DEC(LEFT(U1021,공식!$Q$11-8))*256+BIN2DEC(RIGHT(U1021,8)),BIN2DEC(U1021)*공식!$R$11)+공식!$S$11)</f>
        <v>0</v>
      </c>
      <c r="AH1021">
        <f>(IF(LEN(V1021)&gt;10,BIN2DEC(LEFT(V1021,공식!$Q$12-8))*256+BIN2DEC(RIGHT(V1021,8)),BIN2DEC(V1021)*공식!$R$12)+공식!$S$12)</f>
        <v>0</v>
      </c>
      <c r="AI1021">
        <f>(IF(LEN(W1021)&gt;10,BIN2DEC(LEFT(W1021,공식!$Q$13-8))*256+BIN2DEC(RIGHT(W1021,8)),BIN2DEC(W1021)*공식!$R$13)+공식!$S$13)</f>
        <v>0</v>
      </c>
      <c r="AJ1021">
        <f>(IF(LEN(X1021)&gt;10,BIN2DEC(LEFT(X1021,공식!$Q$14-8))*256+BIN2DEC(RIGHT(X1021,8)),BIN2DEC(X1021)*공식!$R$14)+공식!$S$14)</f>
        <v>0</v>
      </c>
      <c r="AK1021">
        <f>(IF(LEN(Y1021)&gt;10,BIN2DEC(LEFT(Y1021,공식!$Q$15-8))*256+BIN2DEC(RIGHT(Y1021,8)),BIN2DEC(Y1021)*공식!$R$15)+공식!$S$15)</f>
        <v>0</v>
      </c>
      <c r="AL1021">
        <f>(IF(LEN(Z1021)&gt;10,BIN2DEC(LEFT(Z1021,공식!$Q$16-8))*256+BIN2DEC(RIGHT(Z1021,8)),BIN2DEC(Z1021)*공식!$R$16)+공식!$S$16)</f>
        <v>217</v>
      </c>
      <c r="AM1021">
        <f>(IF(LEN(AA1021)&gt;10,BIN2DEC(LEFT(AA1021,공식!$Q$17-8))*256+BIN2DEC(RIGHT(AA1021,8)),BIN2DEC(AA1021)*공식!$R$17)+공식!$S$17)</f>
        <v>244</v>
      </c>
      <c r="AN1021">
        <f>(IF(LEN(AB1021)&gt;10,BIN2DEC(LEFT(AB1021,공식!$Q$18-8))*256+BIN2DEC(RIGHT(AB1021,8)),BIN2DEC(AB1021)*공식!$R$18)+공식!$S$18)</f>
        <v>0</v>
      </c>
      <c r="AO1021">
        <f>(IF(LEN(AC1021)&gt;10,BIN2DEC(LEFT(AC1021,공식!$Q$19-8))*256+BIN2DEC(RIGHT(AC1021,8)),BIN2DEC(AC1021))*공식!$R$19)+공식!$S$19</f>
        <v>20.470000000000002</v>
      </c>
      <c r="AP1021">
        <f>(IF(LEN(AD1021)&gt;10,BIN2DEC(LEFT(AD1021,공식!$Q$20-8))*256+BIN2DEC(RIGHT(AD1021,8)),BIN2DEC(AD1021))*공식!$R$20)+공식!$S$20</f>
        <v>204.7</v>
      </c>
    </row>
    <row r="1022" spans="1:42" x14ac:dyDescent="0.4">
      <c r="A1022" s="10" t="s">
        <v>46</v>
      </c>
      <c r="B1022" s="10" t="s">
        <v>47</v>
      </c>
      <c r="C1022" s="10" t="s">
        <v>89</v>
      </c>
      <c r="D1022" s="10" t="s">
        <v>90</v>
      </c>
      <c r="E1022" s="10" t="s">
        <v>43</v>
      </c>
      <c r="F1022" s="10" t="s">
        <v>46</v>
      </c>
      <c r="G1022" s="10" t="s">
        <v>46</v>
      </c>
      <c r="H1022" s="10" t="s">
        <v>46</v>
      </c>
      <c r="I1022" s="2" t="str">
        <f t="shared" si="136"/>
        <v>11111111</v>
      </c>
      <c r="J1022" s="2" t="str">
        <f t="shared" si="137"/>
        <v>00000111</v>
      </c>
      <c r="K1022" s="2" t="str">
        <f t="shared" si="138"/>
        <v>11011010</v>
      </c>
      <c r="L1022" s="2" t="str">
        <f t="shared" si="139"/>
        <v>01001010</v>
      </c>
      <c r="M1022" s="2" t="str">
        <f t="shared" si="140"/>
        <v>00000000</v>
      </c>
      <c r="N1022" s="2" t="str">
        <f t="shared" si="141"/>
        <v>11111111</v>
      </c>
      <c r="O1022" s="2" t="str">
        <f t="shared" si="142"/>
        <v>11111111</v>
      </c>
      <c r="P1022" s="2" t="str">
        <f t="shared" si="143"/>
        <v>11111111</v>
      </c>
      <c r="R1022" s="7" t="str">
        <f t="shared" si="144"/>
        <v>1111111111111111111111110000000001001010110110100000011111111111</v>
      </c>
      <c r="T1022" s="1" t="str">
        <f>MID($R1022,LEN($R1022)-공식!$P$10-공식!$Q$10+1,공식!$Q$10)</f>
        <v>11111111111</v>
      </c>
      <c r="U1022" s="1" t="str">
        <f>MID($R1022,LEN($R1022)-공식!$P$11-공식!$Q$11+1,공식!$Q$11)</f>
        <v>0</v>
      </c>
      <c r="V1022" s="1" t="str">
        <f>MID($R1022,LEN($R1022)-공식!$P$12-공식!$Q$12+1,공식!$Q$12)</f>
        <v>0</v>
      </c>
      <c r="W1022" s="1" t="str">
        <f>MID($R1022,LEN($R1022)-공식!$P$13-공식!$Q$13+1,공식!$Q$13)</f>
        <v>0</v>
      </c>
      <c r="X1022" s="1" t="str">
        <f>MID($R1022,LEN($R1022)-공식!$P$14-공식!$Q$14+1,공식!$Q$14)</f>
        <v>0</v>
      </c>
      <c r="Y1022" s="1" t="str">
        <f>MID($R1022,LEN($R1022)-공식!$P$15-공식!$Q$15+1,공식!$Q$15)</f>
        <v>0</v>
      </c>
      <c r="Z1022" s="1" t="str">
        <f>MID($R1022,LEN($R1022)-공식!$P$16-공식!$Q$16+1,공식!$Q$16)</f>
        <v>11011010</v>
      </c>
      <c r="AA1022" s="1" t="str">
        <f>MID($R1022,LEN($R1022)-공식!$P$17-공식!$Q$17+1,공식!$Q$17)</f>
        <v>01001010</v>
      </c>
      <c r="AB1022" s="1" t="str">
        <f>MID($R1022,LEN($R1022)-공식!$P$18-공식!$Q$18+1,공식!$Q$18)</f>
        <v>0</v>
      </c>
      <c r="AC1022" s="1" t="str">
        <f>MID($R1022,LEN($R1022)-공식!$P$19-공식!$Q$19+1,공식!$Q$19)</f>
        <v>111111111111</v>
      </c>
      <c r="AD1022" s="1" t="str">
        <f>MID($R1022,LEN($R1022)-공식!$P$20-공식!$Q$20+1,공식!$Q$20)</f>
        <v>111111111111</v>
      </c>
      <c r="AF1022">
        <f>(IF(LEN(T1022)&gt;10,BIN2DEC(LEFT(T1022,공식!$Q$10-8))*256+BIN2DEC(RIGHT(T1022,8)),BIN2DEC(T1022)*공식!$R$10)+공식!$S$10)</f>
        <v>1023</v>
      </c>
      <c r="AG1022">
        <f>(IF(LEN(U1022)&gt;10,BIN2DEC(LEFT(U1022,공식!$Q$11-8))*256+BIN2DEC(RIGHT(U1022,8)),BIN2DEC(U1022)*공식!$R$11)+공식!$S$11)</f>
        <v>0</v>
      </c>
      <c r="AH1022">
        <f>(IF(LEN(V1022)&gt;10,BIN2DEC(LEFT(V1022,공식!$Q$12-8))*256+BIN2DEC(RIGHT(V1022,8)),BIN2DEC(V1022)*공식!$R$12)+공식!$S$12)</f>
        <v>0</v>
      </c>
      <c r="AI1022">
        <f>(IF(LEN(W1022)&gt;10,BIN2DEC(LEFT(W1022,공식!$Q$13-8))*256+BIN2DEC(RIGHT(W1022,8)),BIN2DEC(W1022)*공식!$R$13)+공식!$S$13)</f>
        <v>0</v>
      </c>
      <c r="AJ1022">
        <f>(IF(LEN(X1022)&gt;10,BIN2DEC(LEFT(X1022,공식!$Q$14-8))*256+BIN2DEC(RIGHT(X1022,8)),BIN2DEC(X1022)*공식!$R$14)+공식!$S$14)</f>
        <v>0</v>
      </c>
      <c r="AK1022">
        <f>(IF(LEN(Y1022)&gt;10,BIN2DEC(LEFT(Y1022,공식!$Q$15-8))*256+BIN2DEC(RIGHT(Y1022,8)),BIN2DEC(Y1022)*공식!$R$15)+공식!$S$15)</f>
        <v>0</v>
      </c>
      <c r="AL1022">
        <f>(IF(LEN(Z1022)&gt;10,BIN2DEC(LEFT(Z1022,공식!$Q$16-8))*256+BIN2DEC(RIGHT(Z1022,8)),BIN2DEC(Z1022)*공식!$R$16)+공식!$S$16)</f>
        <v>218</v>
      </c>
      <c r="AM1022">
        <f>(IF(LEN(AA1022)&gt;10,BIN2DEC(LEFT(AA1022,공식!$Q$17-8))*256+BIN2DEC(RIGHT(AA1022,8)),BIN2DEC(AA1022)*공식!$R$17)+공식!$S$17)</f>
        <v>74</v>
      </c>
      <c r="AN1022">
        <f>(IF(LEN(AB1022)&gt;10,BIN2DEC(LEFT(AB1022,공식!$Q$18-8))*256+BIN2DEC(RIGHT(AB1022,8)),BIN2DEC(AB1022)*공식!$R$18)+공식!$S$18)</f>
        <v>0</v>
      </c>
      <c r="AO1022">
        <f>(IF(LEN(AC1022)&gt;10,BIN2DEC(LEFT(AC1022,공식!$Q$19-8))*256+BIN2DEC(RIGHT(AC1022,8)),BIN2DEC(AC1022))*공식!$R$19)+공식!$S$19</f>
        <v>20.470000000000002</v>
      </c>
      <c r="AP1022">
        <f>(IF(LEN(AD1022)&gt;10,BIN2DEC(LEFT(AD1022,공식!$Q$20-8))*256+BIN2DEC(RIGHT(AD1022,8)),BIN2DEC(AD1022))*공식!$R$20)+공식!$S$20</f>
        <v>204.7</v>
      </c>
    </row>
    <row r="1023" spans="1:42" x14ac:dyDescent="0.4">
      <c r="A1023" s="9" t="s">
        <v>46</v>
      </c>
      <c r="B1023" s="9" t="s">
        <v>47</v>
      </c>
      <c r="C1023" s="9" t="s">
        <v>94</v>
      </c>
      <c r="D1023" s="9" t="s">
        <v>95</v>
      </c>
      <c r="E1023" s="9" t="s">
        <v>43</v>
      </c>
      <c r="F1023" s="9" t="s">
        <v>46</v>
      </c>
      <c r="G1023" s="9" t="s">
        <v>46</v>
      </c>
      <c r="H1023" s="9" t="s">
        <v>46</v>
      </c>
      <c r="I1023" s="2" t="str">
        <f t="shared" si="136"/>
        <v>11111111</v>
      </c>
      <c r="J1023" s="2" t="str">
        <f t="shared" si="137"/>
        <v>00000111</v>
      </c>
      <c r="K1023" s="2" t="str">
        <f t="shared" si="138"/>
        <v>11011011</v>
      </c>
      <c r="L1023" s="2" t="str">
        <f t="shared" si="139"/>
        <v>00100000</v>
      </c>
      <c r="M1023" s="2" t="str">
        <f t="shared" si="140"/>
        <v>00000000</v>
      </c>
      <c r="N1023" s="2" t="str">
        <f t="shared" si="141"/>
        <v>11111111</v>
      </c>
      <c r="O1023" s="2" t="str">
        <f t="shared" si="142"/>
        <v>11111111</v>
      </c>
      <c r="P1023" s="2" t="str">
        <f t="shared" si="143"/>
        <v>11111111</v>
      </c>
      <c r="R1023" s="7" t="str">
        <f t="shared" si="144"/>
        <v>1111111111111111111111110000000000100000110110110000011111111111</v>
      </c>
      <c r="T1023" s="1" t="str">
        <f>MID($R1023,LEN($R1023)-공식!$P$10-공식!$Q$10+1,공식!$Q$10)</f>
        <v>11111111111</v>
      </c>
      <c r="U1023" s="1" t="str">
        <f>MID($R1023,LEN($R1023)-공식!$P$11-공식!$Q$11+1,공식!$Q$11)</f>
        <v>0</v>
      </c>
      <c r="V1023" s="1" t="str">
        <f>MID($R1023,LEN($R1023)-공식!$P$12-공식!$Q$12+1,공식!$Q$12)</f>
        <v>0</v>
      </c>
      <c r="W1023" s="1" t="str">
        <f>MID($R1023,LEN($R1023)-공식!$P$13-공식!$Q$13+1,공식!$Q$13)</f>
        <v>0</v>
      </c>
      <c r="X1023" s="1" t="str">
        <f>MID($R1023,LEN($R1023)-공식!$P$14-공식!$Q$14+1,공식!$Q$14)</f>
        <v>0</v>
      </c>
      <c r="Y1023" s="1" t="str">
        <f>MID($R1023,LEN($R1023)-공식!$P$15-공식!$Q$15+1,공식!$Q$15)</f>
        <v>0</v>
      </c>
      <c r="Z1023" s="1" t="str">
        <f>MID($R1023,LEN($R1023)-공식!$P$16-공식!$Q$16+1,공식!$Q$16)</f>
        <v>11011011</v>
      </c>
      <c r="AA1023" s="1" t="str">
        <f>MID($R1023,LEN($R1023)-공식!$P$17-공식!$Q$17+1,공식!$Q$17)</f>
        <v>00100000</v>
      </c>
      <c r="AB1023" s="1" t="str">
        <f>MID($R1023,LEN($R1023)-공식!$P$18-공식!$Q$18+1,공식!$Q$18)</f>
        <v>0</v>
      </c>
      <c r="AC1023" s="1" t="str">
        <f>MID($R1023,LEN($R1023)-공식!$P$19-공식!$Q$19+1,공식!$Q$19)</f>
        <v>111111111111</v>
      </c>
      <c r="AD1023" s="1" t="str">
        <f>MID($R1023,LEN($R1023)-공식!$P$20-공식!$Q$20+1,공식!$Q$20)</f>
        <v>111111111111</v>
      </c>
      <c r="AF1023">
        <f>(IF(LEN(T1023)&gt;10,BIN2DEC(LEFT(T1023,공식!$Q$10-8))*256+BIN2DEC(RIGHT(T1023,8)),BIN2DEC(T1023)*공식!$R$10)+공식!$S$10)</f>
        <v>1023</v>
      </c>
      <c r="AG1023">
        <f>(IF(LEN(U1023)&gt;10,BIN2DEC(LEFT(U1023,공식!$Q$11-8))*256+BIN2DEC(RIGHT(U1023,8)),BIN2DEC(U1023)*공식!$R$11)+공식!$S$11)</f>
        <v>0</v>
      </c>
      <c r="AH1023">
        <f>(IF(LEN(V1023)&gt;10,BIN2DEC(LEFT(V1023,공식!$Q$12-8))*256+BIN2DEC(RIGHT(V1023,8)),BIN2DEC(V1023)*공식!$R$12)+공식!$S$12)</f>
        <v>0</v>
      </c>
      <c r="AI1023">
        <f>(IF(LEN(W1023)&gt;10,BIN2DEC(LEFT(W1023,공식!$Q$13-8))*256+BIN2DEC(RIGHT(W1023,8)),BIN2DEC(W1023)*공식!$R$13)+공식!$S$13)</f>
        <v>0</v>
      </c>
      <c r="AJ1023">
        <f>(IF(LEN(X1023)&gt;10,BIN2DEC(LEFT(X1023,공식!$Q$14-8))*256+BIN2DEC(RIGHT(X1023,8)),BIN2DEC(X1023)*공식!$R$14)+공식!$S$14)</f>
        <v>0</v>
      </c>
      <c r="AK1023">
        <f>(IF(LEN(Y1023)&gt;10,BIN2DEC(LEFT(Y1023,공식!$Q$15-8))*256+BIN2DEC(RIGHT(Y1023,8)),BIN2DEC(Y1023)*공식!$R$15)+공식!$S$15)</f>
        <v>0</v>
      </c>
      <c r="AL1023">
        <f>(IF(LEN(Z1023)&gt;10,BIN2DEC(LEFT(Z1023,공식!$Q$16-8))*256+BIN2DEC(RIGHT(Z1023,8)),BIN2DEC(Z1023)*공식!$R$16)+공식!$S$16)</f>
        <v>219</v>
      </c>
      <c r="AM1023">
        <f>(IF(LEN(AA1023)&gt;10,BIN2DEC(LEFT(AA1023,공식!$Q$17-8))*256+BIN2DEC(RIGHT(AA1023,8)),BIN2DEC(AA1023)*공식!$R$17)+공식!$S$17)</f>
        <v>32</v>
      </c>
      <c r="AN1023">
        <f>(IF(LEN(AB1023)&gt;10,BIN2DEC(LEFT(AB1023,공식!$Q$18-8))*256+BIN2DEC(RIGHT(AB1023,8)),BIN2DEC(AB1023)*공식!$R$18)+공식!$S$18)</f>
        <v>0</v>
      </c>
      <c r="AO1023">
        <f>(IF(LEN(AC1023)&gt;10,BIN2DEC(LEFT(AC1023,공식!$Q$19-8))*256+BIN2DEC(RIGHT(AC1023,8)),BIN2DEC(AC1023))*공식!$R$19)+공식!$S$19</f>
        <v>20.470000000000002</v>
      </c>
      <c r="AP1023">
        <f>(IF(LEN(AD1023)&gt;10,BIN2DEC(LEFT(AD1023,공식!$Q$20-8))*256+BIN2DEC(RIGHT(AD1023,8)),BIN2DEC(AD1023))*공식!$R$20)+공식!$S$20</f>
        <v>204.7</v>
      </c>
    </row>
    <row r="1024" spans="1:42" x14ac:dyDescent="0.4">
      <c r="A1024" s="10" t="s">
        <v>46</v>
      </c>
      <c r="B1024" s="10" t="s">
        <v>47</v>
      </c>
      <c r="C1024" s="10" t="s">
        <v>97</v>
      </c>
      <c r="D1024" s="10" t="s">
        <v>98</v>
      </c>
      <c r="E1024" s="10" t="s">
        <v>43</v>
      </c>
      <c r="F1024" s="10" t="s">
        <v>46</v>
      </c>
      <c r="G1024" s="10" t="s">
        <v>46</v>
      </c>
      <c r="H1024" s="10" t="s">
        <v>46</v>
      </c>
      <c r="I1024" s="2" t="str">
        <f t="shared" si="136"/>
        <v>11111111</v>
      </c>
      <c r="J1024" s="2" t="str">
        <f t="shared" si="137"/>
        <v>00000111</v>
      </c>
      <c r="K1024" s="2" t="str">
        <f t="shared" si="138"/>
        <v>11011100</v>
      </c>
      <c r="L1024" s="2" t="str">
        <f t="shared" si="139"/>
        <v>00101011</v>
      </c>
      <c r="M1024" s="2" t="str">
        <f t="shared" si="140"/>
        <v>00000000</v>
      </c>
      <c r="N1024" s="2" t="str">
        <f t="shared" si="141"/>
        <v>11111111</v>
      </c>
      <c r="O1024" s="2" t="str">
        <f t="shared" si="142"/>
        <v>11111111</v>
      </c>
      <c r="P1024" s="2" t="str">
        <f t="shared" si="143"/>
        <v>11111111</v>
      </c>
      <c r="R1024" s="7" t="str">
        <f t="shared" si="144"/>
        <v>1111111111111111111111110000000000101011110111000000011111111111</v>
      </c>
      <c r="T1024" s="1" t="str">
        <f>MID($R1024,LEN($R1024)-공식!$P$10-공식!$Q$10+1,공식!$Q$10)</f>
        <v>11111111111</v>
      </c>
      <c r="U1024" s="1" t="str">
        <f>MID($R1024,LEN($R1024)-공식!$P$11-공식!$Q$11+1,공식!$Q$11)</f>
        <v>0</v>
      </c>
      <c r="V1024" s="1" t="str">
        <f>MID($R1024,LEN($R1024)-공식!$P$12-공식!$Q$12+1,공식!$Q$12)</f>
        <v>0</v>
      </c>
      <c r="W1024" s="1" t="str">
        <f>MID($R1024,LEN($R1024)-공식!$P$13-공식!$Q$13+1,공식!$Q$13)</f>
        <v>0</v>
      </c>
      <c r="X1024" s="1" t="str">
        <f>MID($R1024,LEN($R1024)-공식!$P$14-공식!$Q$14+1,공식!$Q$14)</f>
        <v>0</v>
      </c>
      <c r="Y1024" s="1" t="str">
        <f>MID($R1024,LEN($R1024)-공식!$P$15-공식!$Q$15+1,공식!$Q$15)</f>
        <v>0</v>
      </c>
      <c r="Z1024" s="1" t="str">
        <f>MID($R1024,LEN($R1024)-공식!$P$16-공식!$Q$16+1,공식!$Q$16)</f>
        <v>11011100</v>
      </c>
      <c r="AA1024" s="1" t="str">
        <f>MID($R1024,LEN($R1024)-공식!$P$17-공식!$Q$17+1,공식!$Q$17)</f>
        <v>00101011</v>
      </c>
      <c r="AB1024" s="1" t="str">
        <f>MID($R1024,LEN($R1024)-공식!$P$18-공식!$Q$18+1,공식!$Q$18)</f>
        <v>0</v>
      </c>
      <c r="AC1024" s="1" t="str">
        <f>MID($R1024,LEN($R1024)-공식!$P$19-공식!$Q$19+1,공식!$Q$19)</f>
        <v>111111111111</v>
      </c>
      <c r="AD1024" s="1" t="str">
        <f>MID($R1024,LEN($R1024)-공식!$P$20-공식!$Q$20+1,공식!$Q$20)</f>
        <v>111111111111</v>
      </c>
      <c r="AF1024">
        <f>(IF(LEN(T1024)&gt;10,BIN2DEC(LEFT(T1024,공식!$Q$10-8))*256+BIN2DEC(RIGHT(T1024,8)),BIN2DEC(T1024)*공식!$R$10)+공식!$S$10)</f>
        <v>1023</v>
      </c>
      <c r="AG1024">
        <f>(IF(LEN(U1024)&gt;10,BIN2DEC(LEFT(U1024,공식!$Q$11-8))*256+BIN2DEC(RIGHT(U1024,8)),BIN2DEC(U1024)*공식!$R$11)+공식!$S$11)</f>
        <v>0</v>
      </c>
      <c r="AH1024">
        <f>(IF(LEN(V1024)&gt;10,BIN2DEC(LEFT(V1024,공식!$Q$12-8))*256+BIN2DEC(RIGHT(V1024,8)),BIN2DEC(V1024)*공식!$R$12)+공식!$S$12)</f>
        <v>0</v>
      </c>
      <c r="AI1024">
        <f>(IF(LEN(W1024)&gt;10,BIN2DEC(LEFT(W1024,공식!$Q$13-8))*256+BIN2DEC(RIGHT(W1024,8)),BIN2DEC(W1024)*공식!$R$13)+공식!$S$13)</f>
        <v>0</v>
      </c>
      <c r="AJ1024">
        <f>(IF(LEN(X1024)&gt;10,BIN2DEC(LEFT(X1024,공식!$Q$14-8))*256+BIN2DEC(RIGHT(X1024,8)),BIN2DEC(X1024)*공식!$R$14)+공식!$S$14)</f>
        <v>0</v>
      </c>
      <c r="AK1024">
        <f>(IF(LEN(Y1024)&gt;10,BIN2DEC(LEFT(Y1024,공식!$Q$15-8))*256+BIN2DEC(RIGHT(Y1024,8)),BIN2DEC(Y1024)*공식!$R$15)+공식!$S$15)</f>
        <v>0</v>
      </c>
      <c r="AL1024">
        <f>(IF(LEN(Z1024)&gt;10,BIN2DEC(LEFT(Z1024,공식!$Q$16-8))*256+BIN2DEC(RIGHT(Z1024,8)),BIN2DEC(Z1024)*공식!$R$16)+공식!$S$16)</f>
        <v>220</v>
      </c>
      <c r="AM1024">
        <f>(IF(LEN(AA1024)&gt;10,BIN2DEC(LEFT(AA1024,공식!$Q$17-8))*256+BIN2DEC(RIGHT(AA1024,8)),BIN2DEC(AA1024)*공식!$R$17)+공식!$S$17)</f>
        <v>43</v>
      </c>
      <c r="AN1024">
        <f>(IF(LEN(AB1024)&gt;10,BIN2DEC(LEFT(AB1024,공식!$Q$18-8))*256+BIN2DEC(RIGHT(AB1024,8)),BIN2DEC(AB1024)*공식!$R$18)+공식!$S$18)</f>
        <v>0</v>
      </c>
      <c r="AO1024">
        <f>(IF(LEN(AC1024)&gt;10,BIN2DEC(LEFT(AC1024,공식!$Q$19-8))*256+BIN2DEC(RIGHT(AC1024,8)),BIN2DEC(AC1024))*공식!$R$19)+공식!$S$19</f>
        <v>20.470000000000002</v>
      </c>
      <c r="AP1024">
        <f>(IF(LEN(AD1024)&gt;10,BIN2DEC(LEFT(AD1024,공식!$Q$20-8))*256+BIN2DEC(RIGHT(AD1024,8)),BIN2DEC(AD1024))*공식!$R$20)+공식!$S$20</f>
        <v>204.7</v>
      </c>
    </row>
    <row r="1025" spans="1:42" x14ac:dyDescent="0.4">
      <c r="A1025" s="9" t="s">
        <v>46</v>
      </c>
      <c r="B1025" s="9" t="s">
        <v>47</v>
      </c>
      <c r="C1025" s="9" t="s">
        <v>103</v>
      </c>
      <c r="D1025" s="9" t="s">
        <v>104</v>
      </c>
      <c r="E1025" s="9" t="s">
        <v>43</v>
      </c>
      <c r="F1025" s="9" t="s">
        <v>46</v>
      </c>
      <c r="G1025" s="9" t="s">
        <v>46</v>
      </c>
      <c r="H1025" s="9" t="s">
        <v>46</v>
      </c>
      <c r="I1025" s="2" t="str">
        <f t="shared" si="136"/>
        <v>11111111</v>
      </c>
      <c r="J1025" s="2" t="str">
        <f t="shared" si="137"/>
        <v>00000111</v>
      </c>
      <c r="K1025" s="2" t="str">
        <f t="shared" si="138"/>
        <v>11011101</v>
      </c>
      <c r="L1025" s="2" t="str">
        <f t="shared" si="139"/>
        <v>01000001</v>
      </c>
      <c r="M1025" s="2" t="str">
        <f t="shared" si="140"/>
        <v>00000000</v>
      </c>
      <c r="N1025" s="2" t="str">
        <f t="shared" si="141"/>
        <v>11111111</v>
      </c>
      <c r="O1025" s="2" t="str">
        <f t="shared" si="142"/>
        <v>11111111</v>
      </c>
      <c r="P1025" s="2" t="str">
        <f t="shared" si="143"/>
        <v>11111111</v>
      </c>
      <c r="R1025" s="7" t="str">
        <f t="shared" si="144"/>
        <v>1111111111111111111111110000000001000001110111010000011111111111</v>
      </c>
      <c r="T1025" s="1" t="str">
        <f>MID($R1025,LEN($R1025)-공식!$P$10-공식!$Q$10+1,공식!$Q$10)</f>
        <v>11111111111</v>
      </c>
      <c r="U1025" s="1" t="str">
        <f>MID($R1025,LEN($R1025)-공식!$P$11-공식!$Q$11+1,공식!$Q$11)</f>
        <v>0</v>
      </c>
      <c r="V1025" s="1" t="str">
        <f>MID($R1025,LEN($R1025)-공식!$P$12-공식!$Q$12+1,공식!$Q$12)</f>
        <v>0</v>
      </c>
      <c r="W1025" s="1" t="str">
        <f>MID($R1025,LEN($R1025)-공식!$P$13-공식!$Q$13+1,공식!$Q$13)</f>
        <v>0</v>
      </c>
      <c r="X1025" s="1" t="str">
        <f>MID($R1025,LEN($R1025)-공식!$P$14-공식!$Q$14+1,공식!$Q$14)</f>
        <v>0</v>
      </c>
      <c r="Y1025" s="1" t="str">
        <f>MID($R1025,LEN($R1025)-공식!$P$15-공식!$Q$15+1,공식!$Q$15)</f>
        <v>0</v>
      </c>
      <c r="Z1025" s="1" t="str">
        <f>MID($R1025,LEN($R1025)-공식!$P$16-공식!$Q$16+1,공식!$Q$16)</f>
        <v>11011101</v>
      </c>
      <c r="AA1025" s="1" t="str">
        <f>MID($R1025,LEN($R1025)-공식!$P$17-공식!$Q$17+1,공식!$Q$17)</f>
        <v>01000001</v>
      </c>
      <c r="AB1025" s="1" t="str">
        <f>MID($R1025,LEN($R1025)-공식!$P$18-공식!$Q$18+1,공식!$Q$18)</f>
        <v>0</v>
      </c>
      <c r="AC1025" s="1" t="str">
        <f>MID($R1025,LEN($R1025)-공식!$P$19-공식!$Q$19+1,공식!$Q$19)</f>
        <v>111111111111</v>
      </c>
      <c r="AD1025" s="1" t="str">
        <f>MID($R1025,LEN($R1025)-공식!$P$20-공식!$Q$20+1,공식!$Q$20)</f>
        <v>111111111111</v>
      </c>
      <c r="AF1025">
        <f>(IF(LEN(T1025)&gt;10,BIN2DEC(LEFT(T1025,공식!$Q$10-8))*256+BIN2DEC(RIGHT(T1025,8)),BIN2DEC(T1025)*공식!$R$10)+공식!$S$10)</f>
        <v>1023</v>
      </c>
      <c r="AG1025">
        <f>(IF(LEN(U1025)&gt;10,BIN2DEC(LEFT(U1025,공식!$Q$11-8))*256+BIN2DEC(RIGHT(U1025,8)),BIN2DEC(U1025)*공식!$R$11)+공식!$S$11)</f>
        <v>0</v>
      </c>
      <c r="AH1025">
        <f>(IF(LEN(V1025)&gt;10,BIN2DEC(LEFT(V1025,공식!$Q$12-8))*256+BIN2DEC(RIGHT(V1025,8)),BIN2DEC(V1025)*공식!$R$12)+공식!$S$12)</f>
        <v>0</v>
      </c>
      <c r="AI1025">
        <f>(IF(LEN(W1025)&gt;10,BIN2DEC(LEFT(W1025,공식!$Q$13-8))*256+BIN2DEC(RIGHT(W1025,8)),BIN2DEC(W1025)*공식!$R$13)+공식!$S$13)</f>
        <v>0</v>
      </c>
      <c r="AJ1025">
        <f>(IF(LEN(X1025)&gt;10,BIN2DEC(LEFT(X1025,공식!$Q$14-8))*256+BIN2DEC(RIGHT(X1025,8)),BIN2DEC(X1025)*공식!$R$14)+공식!$S$14)</f>
        <v>0</v>
      </c>
      <c r="AK1025">
        <f>(IF(LEN(Y1025)&gt;10,BIN2DEC(LEFT(Y1025,공식!$Q$15-8))*256+BIN2DEC(RIGHT(Y1025,8)),BIN2DEC(Y1025)*공식!$R$15)+공식!$S$15)</f>
        <v>0</v>
      </c>
      <c r="AL1025">
        <f>(IF(LEN(Z1025)&gt;10,BIN2DEC(LEFT(Z1025,공식!$Q$16-8))*256+BIN2DEC(RIGHT(Z1025,8)),BIN2DEC(Z1025)*공식!$R$16)+공식!$S$16)</f>
        <v>221</v>
      </c>
      <c r="AM1025">
        <f>(IF(LEN(AA1025)&gt;10,BIN2DEC(LEFT(AA1025,공식!$Q$17-8))*256+BIN2DEC(RIGHT(AA1025,8)),BIN2DEC(AA1025)*공식!$R$17)+공식!$S$17)</f>
        <v>65</v>
      </c>
      <c r="AN1025">
        <f>(IF(LEN(AB1025)&gt;10,BIN2DEC(LEFT(AB1025,공식!$Q$18-8))*256+BIN2DEC(RIGHT(AB1025,8)),BIN2DEC(AB1025)*공식!$R$18)+공식!$S$18)</f>
        <v>0</v>
      </c>
      <c r="AO1025">
        <f>(IF(LEN(AC1025)&gt;10,BIN2DEC(LEFT(AC1025,공식!$Q$19-8))*256+BIN2DEC(RIGHT(AC1025,8)),BIN2DEC(AC1025))*공식!$R$19)+공식!$S$19</f>
        <v>20.470000000000002</v>
      </c>
      <c r="AP1025">
        <f>(IF(LEN(AD1025)&gt;10,BIN2DEC(LEFT(AD1025,공식!$Q$20-8))*256+BIN2DEC(RIGHT(AD1025,8)),BIN2DEC(AD1025))*공식!$R$20)+공식!$S$20</f>
        <v>204.7</v>
      </c>
    </row>
    <row r="1026" spans="1:42" x14ac:dyDescent="0.4">
      <c r="A1026" s="10" t="s">
        <v>46</v>
      </c>
      <c r="B1026" s="10" t="s">
        <v>47</v>
      </c>
      <c r="C1026" s="10" t="s">
        <v>106</v>
      </c>
      <c r="D1026" s="10" t="s">
        <v>46</v>
      </c>
      <c r="E1026" s="10" t="s">
        <v>43</v>
      </c>
      <c r="F1026" s="10" t="s">
        <v>46</v>
      </c>
      <c r="G1026" s="10" t="s">
        <v>46</v>
      </c>
      <c r="H1026" s="10" t="s">
        <v>46</v>
      </c>
      <c r="I1026" s="2" t="str">
        <f t="shared" si="136"/>
        <v>11111111</v>
      </c>
      <c r="J1026" s="2" t="str">
        <f t="shared" si="137"/>
        <v>00000111</v>
      </c>
      <c r="K1026" s="2" t="str">
        <f t="shared" si="138"/>
        <v>11011110</v>
      </c>
      <c r="L1026" s="2" t="str">
        <f t="shared" si="139"/>
        <v>11111111</v>
      </c>
      <c r="M1026" s="2" t="str">
        <f t="shared" si="140"/>
        <v>00000000</v>
      </c>
      <c r="N1026" s="2" t="str">
        <f t="shared" si="141"/>
        <v>11111111</v>
      </c>
      <c r="O1026" s="2" t="str">
        <f t="shared" si="142"/>
        <v>11111111</v>
      </c>
      <c r="P1026" s="2" t="str">
        <f t="shared" si="143"/>
        <v>11111111</v>
      </c>
      <c r="R1026" s="7" t="str">
        <f t="shared" si="144"/>
        <v>1111111111111111111111110000000011111111110111100000011111111111</v>
      </c>
      <c r="T1026" s="1" t="str">
        <f>MID($R1026,LEN($R1026)-공식!$P$10-공식!$Q$10+1,공식!$Q$10)</f>
        <v>11111111111</v>
      </c>
      <c r="U1026" s="1" t="str">
        <f>MID($R1026,LEN($R1026)-공식!$P$11-공식!$Q$11+1,공식!$Q$11)</f>
        <v>0</v>
      </c>
      <c r="V1026" s="1" t="str">
        <f>MID($R1026,LEN($R1026)-공식!$P$12-공식!$Q$12+1,공식!$Q$12)</f>
        <v>0</v>
      </c>
      <c r="W1026" s="1" t="str">
        <f>MID($R1026,LEN($R1026)-공식!$P$13-공식!$Q$13+1,공식!$Q$13)</f>
        <v>0</v>
      </c>
      <c r="X1026" s="1" t="str">
        <f>MID($R1026,LEN($R1026)-공식!$P$14-공식!$Q$14+1,공식!$Q$14)</f>
        <v>0</v>
      </c>
      <c r="Y1026" s="1" t="str">
        <f>MID($R1026,LEN($R1026)-공식!$P$15-공식!$Q$15+1,공식!$Q$15)</f>
        <v>0</v>
      </c>
      <c r="Z1026" s="1" t="str">
        <f>MID($R1026,LEN($R1026)-공식!$P$16-공식!$Q$16+1,공식!$Q$16)</f>
        <v>11011110</v>
      </c>
      <c r="AA1026" s="1" t="str">
        <f>MID($R1026,LEN($R1026)-공식!$P$17-공식!$Q$17+1,공식!$Q$17)</f>
        <v>11111111</v>
      </c>
      <c r="AB1026" s="1" t="str">
        <f>MID($R1026,LEN($R1026)-공식!$P$18-공식!$Q$18+1,공식!$Q$18)</f>
        <v>0</v>
      </c>
      <c r="AC1026" s="1" t="str">
        <f>MID($R1026,LEN($R1026)-공식!$P$19-공식!$Q$19+1,공식!$Q$19)</f>
        <v>111111111111</v>
      </c>
      <c r="AD1026" s="1" t="str">
        <f>MID($R1026,LEN($R1026)-공식!$P$20-공식!$Q$20+1,공식!$Q$20)</f>
        <v>111111111111</v>
      </c>
      <c r="AF1026">
        <f>(IF(LEN(T1026)&gt;10,BIN2DEC(LEFT(T1026,공식!$Q$10-8))*256+BIN2DEC(RIGHT(T1026,8)),BIN2DEC(T1026)*공식!$R$10)+공식!$S$10)</f>
        <v>1023</v>
      </c>
      <c r="AG1026">
        <f>(IF(LEN(U1026)&gt;10,BIN2DEC(LEFT(U1026,공식!$Q$11-8))*256+BIN2DEC(RIGHT(U1026,8)),BIN2DEC(U1026)*공식!$R$11)+공식!$S$11)</f>
        <v>0</v>
      </c>
      <c r="AH1026">
        <f>(IF(LEN(V1026)&gt;10,BIN2DEC(LEFT(V1026,공식!$Q$12-8))*256+BIN2DEC(RIGHT(V1026,8)),BIN2DEC(V1026)*공식!$R$12)+공식!$S$12)</f>
        <v>0</v>
      </c>
      <c r="AI1026">
        <f>(IF(LEN(W1026)&gt;10,BIN2DEC(LEFT(W1026,공식!$Q$13-8))*256+BIN2DEC(RIGHT(W1026,8)),BIN2DEC(W1026)*공식!$R$13)+공식!$S$13)</f>
        <v>0</v>
      </c>
      <c r="AJ1026">
        <f>(IF(LEN(X1026)&gt;10,BIN2DEC(LEFT(X1026,공식!$Q$14-8))*256+BIN2DEC(RIGHT(X1026,8)),BIN2DEC(X1026)*공식!$R$14)+공식!$S$14)</f>
        <v>0</v>
      </c>
      <c r="AK1026">
        <f>(IF(LEN(Y1026)&gt;10,BIN2DEC(LEFT(Y1026,공식!$Q$15-8))*256+BIN2DEC(RIGHT(Y1026,8)),BIN2DEC(Y1026)*공식!$R$15)+공식!$S$15)</f>
        <v>0</v>
      </c>
      <c r="AL1026">
        <f>(IF(LEN(Z1026)&gt;10,BIN2DEC(LEFT(Z1026,공식!$Q$16-8))*256+BIN2DEC(RIGHT(Z1026,8)),BIN2DEC(Z1026)*공식!$R$16)+공식!$S$16)</f>
        <v>222</v>
      </c>
      <c r="AM1026">
        <f>(IF(LEN(AA1026)&gt;10,BIN2DEC(LEFT(AA1026,공식!$Q$17-8))*256+BIN2DEC(RIGHT(AA1026,8)),BIN2DEC(AA1026)*공식!$R$17)+공식!$S$17)</f>
        <v>255</v>
      </c>
      <c r="AN1026">
        <f>(IF(LEN(AB1026)&gt;10,BIN2DEC(LEFT(AB1026,공식!$Q$18-8))*256+BIN2DEC(RIGHT(AB1026,8)),BIN2DEC(AB1026)*공식!$R$18)+공식!$S$18)</f>
        <v>0</v>
      </c>
      <c r="AO1026">
        <f>(IF(LEN(AC1026)&gt;10,BIN2DEC(LEFT(AC1026,공식!$Q$19-8))*256+BIN2DEC(RIGHT(AC1026,8)),BIN2DEC(AC1026))*공식!$R$19)+공식!$S$19</f>
        <v>20.470000000000002</v>
      </c>
      <c r="AP1026">
        <f>(IF(LEN(AD1026)&gt;10,BIN2DEC(LEFT(AD1026,공식!$Q$20-8))*256+BIN2DEC(RIGHT(AD1026,8)),BIN2DEC(AD1026))*공식!$R$20)+공식!$S$20</f>
        <v>204.7</v>
      </c>
    </row>
    <row r="1027" spans="1:42" x14ac:dyDescent="0.4">
      <c r="A1027" s="9" t="s">
        <v>46</v>
      </c>
      <c r="B1027" s="9" t="s">
        <v>47</v>
      </c>
      <c r="C1027" s="9" t="s">
        <v>110</v>
      </c>
      <c r="D1027" s="9" t="s">
        <v>111</v>
      </c>
      <c r="E1027" s="9" t="s">
        <v>43</v>
      </c>
      <c r="F1027" s="9" t="s">
        <v>46</v>
      </c>
      <c r="G1027" s="9" t="s">
        <v>46</v>
      </c>
      <c r="H1027" s="9" t="s">
        <v>46</v>
      </c>
      <c r="I1027" s="2" t="str">
        <f t="shared" si="136"/>
        <v>11111111</v>
      </c>
      <c r="J1027" s="2" t="str">
        <f t="shared" si="137"/>
        <v>00000111</v>
      </c>
      <c r="K1027" s="2" t="str">
        <f t="shared" si="138"/>
        <v>11011111</v>
      </c>
      <c r="L1027" s="2" t="str">
        <f t="shared" si="139"/>
        <v>10010101</v>
      </c>
      <c r="M1027" s="2" t="str">
        <f t="shared" si="140"/>
        <v>00000000</v>
      </c>
      <c r="N1027" s="2" t="str">
        <f t="shared" si="141"/>
        <v>11111111</v>
      </c>
      <c r="O1027" s="2" t="str">
        <f t="shared" si="142"/>
        <v>11111111</v>
      </c>
      <c r="P1027" s="2" t="str">
        <f t="shared" si="143"/>
        <v>11111111</v>
      </c>
      <c r="R1027" s="7" t="str">
        <f t="shared" si="144"/>
        <v>1111111111111111111111110000000010010101110111110000011111111111</v>
      </c>
      <c r="T1027" s="1" t="str">
        <f>MID($R1027,LEN($R1027)-공식!$P$10-공식!$Q$10+1,공식!$Q$10)</f>
        <v>11111111111</v>
      </c>
      <c r="U1027" s="1" t="str">
        <f>MID($R1027,LEN($R1027)-공식!$P$11-공식!$Q$11+1,공식!$Q$11)</f>
        <v>0</v>
      </c>
      <c r="V1027" s="1" t="str">
        <f>MID($R1027,LEN($R1027)-공식!$P$12-공식!$Q$12+1,공식!$Q$12)</f>
        <v>0</v>
      </c>
      <c r="W1027" s="1" t="str">
        <f>MID($R1027,LEN($R1027)-공식!$P$13-공식!$Q$13+1,공식!$Q$13)</f>
        <v>0</v>
      </c>
      <c r="X1027" s="1" t="str">
        <f>MID($R1027,LEN($R1027)-공식!$P$14-공식!$Q$14+1,공식!$Q$14)</f>
        <v>0</v>
      </c>
      <c r="Y1027" s="1" t="str">
        <f>MID($R1027,LEN($R1027)-공식!$P$15-공식!$Q$15+1,공식!$Q$15)</f>
        <v>0</v>
      </c>
      <c r="Z1027" s="1" t="str">
        <f>MID($R1027,LEN($R1027)-공식!$P$16-공식!$Q$16+1,공식!$Q$16)</f>
        <v>11011111</v>
      </c>
      <c r="AA1027" s="1" t="str">
        <f>MID($R1027,LEN($R1027)-공식!$P$17-공식!$Q$17+1,공식!$Q$17)</f>
        <v>10010101</v>
      </c>
      <c r="AB1027" s="1" t="str">
        <f>MID($R1027,LEN($R1027)-공식!$P$18-공식!$Q$18+1,공식!$Q$18)</f>
        <v>0</v>
      </c>
      <c r="AC1027" s="1" t="str">
        <f>MID($R1027,LEN($R1027)-공식!$P$19-공식!$Q$19+1,공식!$Q$19)</f>
        <v>111111111111</v>
      </c>
      <c r="AD1027" s="1" t="str">
        <f>MID($R1027,LEN($R1027)-공식!$P$20-공식!$Q$20+1,공식!$Q$20)</f>
        <v>111111111111</v>
      </c>
      <c r="AF1027">
        <f>(IF(LEN(T1027)&gt;10,BIN2DEC(LEFT(T1027,공식!$Q$10-8))*256+BIN2DEC(RIGHT(T1027,8)),BIN2DEC(T1027)*공식!$R$10)+공식!$S$10)</f>
        <v>1023</v>
      </c>
      <c r="AG1027">
        <f>(IF(LEN(U1027)&gt;10,BIN2DEC(LEFT(U1027,공식!$Q$11-8))*256+BIN2DEC(RIGHT(U1027,8)),BIN2DEC(U1027)*공식!$R$11)+공식!$S$11)</f>
        <v>0</v>
      </c>
      <c r="AH1027">
        <f>(IF(LEN(V1027)&gt;10,BIN2DEC(LEFT(V1027,공식!$Q$12-8))*256+BIN2DEC(RIGHT(V1027,8)),BIN2DEC(V1027)*공식!$R$12)+공식!$S$12)</f>
        <v>0</v>
      </c>
      <c r="AI1027">
        <f>(IF(LEN(W1027)&gt;10,BIN2DEC(LEFT(W1027,공식!$Q$13-8))*256+BIN2DEC(RIGHT(W1027,8)),BIN2DEC(W1027)*공식!$R$13)+공식!$S$13)</f>
        <v>0</v>
      </c>
      <c r="AJ1027">
        <f>(IF(LEN(X1027)&gt;10,BIN2DEC(LEFT(X1027,공식!$Q$14-8))*256+BIN2DEC(RIGHT(X1027,8)),BIN2DEC(X1027)*공식!$R$14)+공식!$S$14)</f>
        <v>0</v>
      </c>
      <c r="AK1027">
        <f>(IF(LEN(Y1027)&gt;10,BIN2DEC(LEFT(Y1027,공식!$Q$15-8))*256+BIN2DEC(RIGHT(Y1027,8)),BIN2DEC(Y1027)*공식!$R$15)+공식!$S$15)</f>
        <v>0</v>
      </c>
      <c r="AL1027">
        <f>(IF(LEN(Z1027)&gt;10,BIN2DEC(LEFT(Z1027,공식!$Q$16-8))*256+BIN2DEC(RIGHT(Z1027,8)),BIN2DEC(Z1027)*공식!$R$16)+공식!$S$16)</f>
        <v>223</v>
      </c>
      <c r="AM1027">
        <f>(IF(LEN(AA1027)&gt;10,BIN2DEC(LEFT(AA1027,공식!$Q$17-8))*256+BIN2DEC(RIGHT(AA1027,8)),BIN2DEC(AA1027)*공식!$R$17)+공식!$S$17)</f>
        <v>149</v>
      </c>
      <c r="AN1027">
        <f>(IF(LEN(AB1027)&gt;10,BIN2DEC(LEFT(AB1027,공식!$Q$18-8))*256+BIN2DEC(RIGHT(AB1027,8)),BIN2DEC(AB1027)*공식!$R$18)+공식!$S$18)</f>
        <v>0</v>
      </c>
      <c r="AO1027">
        <f>(IF(LEN(AC1027)&gt;10,BIN2DEC(LEFT(AC1027,공식!$Q$19-8))*256+BIN2DEC(RIGHT(AC1027,8)),BIN2DEC(AC1027))*공식!$R$19)+공식!$S$19</f>
        <v>20.470000000000002</v>
      </c>
      <c r="AP1027">
        <f>(IF(LEN(AD1027)&gt;10,BIN2DEC(LEFT(AD1027,공식!$Q$20-8))*256+BIN2DEC(RIGHT(AD1027,8)),BIN2DEC(AD1027))*공식!$R$20)+공식!$S$20</f>
        <v>204.7</v>
      </c>
    </row>
    <row r="1028" spans="1:42" x14ac:dyDescent="0.4">
      <c r="A1028" s="10" t="s">
        <v>46</v>
      </c>
      <c r="B1028" s="10" t="s">
        <v>47</v>
      </c>
      <c r="C1028" s="10" t="s">
        <v>114</v>
      </c>
      <c r="D1028" s="10" t="s">
        <v>96</v>
      </c>
      <c r="E1028" s="10" t="s">
        <v>43</v>
      </c>
      <c r="F1028" s="10" t="s">
        <v>46</v>
      </c>
      <c r="G1028" s="10" t="s">
        <v>46</v>
      </c>
      <c r="H1028" s="10" t="s">
        <v>46</v>
      </c>
      <c r="I1028" s="2" t="str">
        <f t="shared" si="136"/>
        <v>11111111</v>
      </c>
      <c r="J1028" s="2" t="str">
        <f t="shared" si="137"/>
        <v>00000111</v>
      </c>
      <c r="K1028" s="2" t="str">
        <f t="shared" si="138"/>
        <v>11100000</v>
      </c>
      <c r="L1028" s="2" t="str">
        <f t="shared" si="139"/>
        <v>11000110</v>
      </c>
      <c r="M1028" s="2" t="str">
        <f t="shared" si="140"/>
        <v>00000000</v>
      </c>
      <c r="N1028" s="2" t="str">
        <f t="shared" si="141"/>
        <v>11111111</v>
      </c>
      <c r="O1028" s="2" t="str">
        <f t="shared" si="142"/>
        <v>11111111</v>
      </c>
      <c r="P1028" s="2" t="str">
        <f t="shared" si="143"/>
        <v>11111111</v>
      </c>
      <c r="R1028" s="7" t="str">
        <f t="shared" si="144"/>
        <v>1111111111111111111111110000000011000110111000000000011111111111</v>
      </c>
      <c r="T1028" s="1" t="str">
        <f>MID($R1028,LEN($R1028)-공식!$P$10-공식!$Q$10+1,공식!$Q$10)</f>
        <v>11111111111</v>
      </c>
      <c r="U1028" s="1" t="str">
        <f>MID($R1028,LEN($R1028)-공식!$P$11-공식!$Q$11+1,공식!$Q$11)</f>
        <v>0</v>
      </c>
      <c r="V1028" s="1" t="str">
        <f>MID($R1028,LEN($R1028)-공식!$P$12-공식!$Q$12+1,공식!$Q$12)</f>
        <v>0</v>
      </c>
      <c r="W1028" s="1" t="str">
        <f>MID($R1028,LEN($R1028)-공식!$P$13-공식!$Q$13+1,공식!$Q$13)</f>
        <v>0</v>
      </c>
      <c r="X1028" s="1" t="str">
        <f>MID($R1028,LEN($R1028)-공식!$P$14-공식!$Q$14+1,공식!$Q$14)</f>
        <v>0</v>
      </c>
      <c r="Y1028" s="1" t="str">
        <f>MID($R1028,LEN($R1028)-공식!$P$15-공식!$Q$15+1,공식!$Q$15)</f>
        <v>0</v>
      </c>
      <c r="Z1028" s="1" t="str">
        <f>MID($R1028,LEN($R1028)-공식!$P$16-공식!$Q$16+1,공식!$Q$16)</f>
        <v>11100000</v>
      </c>
      <c r="AA1028" s="1" t="str">
        <f>MID($R1028,LEN($R1028)-공식!$P$17-공식!$Q$17+1,공식!$Q$17)</f>
        <v>11000110</v>
      </c>
      <c r="AB1028" s="1" t="str">
        <f>MID($R1028,LEN($R1028)-공식!$P$18-공식!$Q$18+1,공식!$Q$18)</f>
        <v>0</v>
      </c>
      <c r="AC1028" s="1" t="str">
        <f>MID($R1028,LEN($R1028)-공식!$P$19-공식!$Q$19+1,공식!$Q$19)</f>
        <v>111111111111</v>
      </c>
      <c r="AD1028" s="1" t="str">
        <f>MID($R1028,LEN($R1028)-공식!$P$20-공식!$Q$20+1,공식!$Q$20)</f>
        <v>111111111111</v>
      </c>
      <c r="AF1028">
        <f>(IF(LEN(T1028)&gt;10,BIN2DEC(LEFT(T1028,공식!$Q$10-8))*256+BIN2DEC(RIGHT(T1028,8)),BIN2DEC(T1028)*공식!$R$10)+공식!$S$10)</f>
        <v>1023</v>
      </c>
      <c r="AG1028">
        <f>(IF(LEN(U1028)&gt;10,BIN2DEC(LEFT(U1028,공식!$Q$11-8))*256+BIN2DEC(RIGHT(U1028,8)),BIN2DEC(U1028)*공식!$R$11)+공식!$S$11)</f>
        <v>0</v>
      </c>
      <c r="AH1028">
        <f>(IF(LEN(V1028)&gt;10,BIN2DEC(LEFT(V1028,공식!$Q$12-8))*256+BIN2DEC(RIGHT(V1028,8)),BIN2DEC(V1028)*공식!$R$12)+공식!$S$12)</f>
        <v>0</v>
      </c>
      <c r="AI1028">
        <f>(IF(LEN(W1028)&gt;10,BIN2DEC(LEFT(W1028,공식!$Q$13-8))*256+BIN2DEC(RIGHT(W1028,8)),BIN2DEC(W1028)*공식!$R$13)+공식!$S$13)</f>
        <v>0</v>
      </c>
      <c r="AJ1028">
        <f>(IF(LEN(X1028)&gt;10,BIN2DEC(LEFT(X1028,공식!$Q$14-8))*256+BIN2DEC(RIGHT(X1028,8)),BIN2DEC(X1028)*공식!$R$14)+공식!$S$14)</f>
        <v>0</v>
      </c>
      <c r="AK1028">
        <f>(IF(LEN(Y1028)&gt;10,BIN2DEC(LEFT(Y1028,공식!$Q$15-8))*256+BIN2DEC(RIGHT(Y1028,8)),BIN2DEC(Y1028)*공식!$R$15)+공식!$S$15)</f>
        <v>0</v>
      </c>
      <c r="AL1028">
        <f>(IF(LEN(Z1028)&gt;10,BIN2DEC(LEFT(Z1028,공식!$Q$16-8))*256+BIN2DEC(RIGHT(Z1028,8)),BIN2DEC(Z1028)*공식!$R$16)+공식!$S$16)</f>
        <v>224</v>
      </c>
      <c r="AM1028">
        <f>(IF(LEN(AA1028)&gt;10,BIN2DEC(LEFT(AA1028,공식!$Q$17-8))*256+BIN2DEC(RIGHT(AA1028,8)),BIN2DEC(AA1028)*공식!$R$17)+공식!$S$17)</f>
        <v>198</v>
      </c>
      <c r="AN1028">
        <f>(IF(LEN(AB1028)&gt;10,BIN2DEC(LEFT(AB1028,공식!$Q$18-8))*256+BIN2DEC(RIGHT(AB1028,8)),BIN2DEC(AB1028)*공식!$R$18)+공식!$S$18)</f>
        <v>0</v>
      </c>
      <c r="AO1028">
        <f>(IF(LEN(AC1028)&gt;10,BIN2DEC(LEFT(AC1028,공식!$Q$19-8))*256+BIN2DEC(RIGHT(AC1028,8)),BIN2DEC(AC1028))*공식!$R$19)+공식!$S$19</f>
        <v>20.470000000000002</v>
      </c>
      <c r="AP1028">
        <f>(IF(LEN(AD1028)&gt;10,BIN2DEC(LEFT(AD1028,공식!$Q$20-8))*256+BIN2DEC(RIGHT(AD1028,8)),BIN2DEC(AD1028))*공식!$R$20)+공식!$S$20</f>
        <v>204.7</v>
      </c>
    </row>
    <row r="1029" spans="1:42" x14ac:dyDescent="0.4">
      <c r="A1029" s="9" t="s">
        <v>46</v>
      </c>
      <c r="B1029" s="9" t="s">
        <v>47</v>
      </c>
      <c r="C1029" s="9" t="s">
        <v>118</v>
      </c>
      <c r="D1029" s="9" t="s">
        <v>119</v>
      </c>
      <c r="E1029" s="9" t="s">
        <v>43</v>
      </c>
      <c r="F1029" s="9" t="s">
        <v>46</v>
      </c>
      <c r="G1029" s="9" t="s">
        <v>46</v>
      </c>
      <c r="H1029" s="9" t="s">
        <v>46</v>
      </c>
      <c r="I1029" s="2" t="str">
        <f t="shared" si="136"/>
        <v>11111111</v>
      </c>
      <c r="J1029" s="2" t="str">
        <f t="shared" si="137"/>
        <v>00000111</v>
      </c>
      <c r="K1029" s="2" t="str">
        <f t="shared" si="138"/>
        <v>11100001</v>
      </c>
      <c r="L1029" s="2" t="str">
        <f t="shared" si="139"/>
        <v>10101100</v>
      </c>
      <c r="M1029" s="2" t="str">
        <f t="shared" si="140"/>
        <v>00000000</v>
      </c>
      <c r="N1029" s="2" t="str">
        <f t="shared" si="141"/>
        <v>11111111</v>
      </c>
      <c r="O1029" s="2" t="str">
        <f t="shared" si="142"/>
        <v>11111111</v>
      </c>
      <c r="P1029" s="2" t="str">
        <f t="shared" si="143"/>
        <v>11111111</v>
      </c>
      <c r="R1029" s="7" t="str">
        <f t="shared" si="144"/>
        <v>1111111111111111111111110000000010101100111000010000011111111111</v>
      </c>
      <c r="T1029" s="1" t="str">
        <f>MID($R1029,LEN($R1029)-공식!$P$10-공식!$Q$10+1,공식!$Q$10)</f>
        <v>11111111111</v>
      </c>
      <c r="U1029" s="1" t="str">
        <f>MID($R1029,LEN($R1029)-공식!$P$11-공식!$Q$11+1,공식!$Q$11)</f>
        <v>0</v>
      </c>
      <c r="V1029" s="1" t="str">
        <f>MID($R1029,LEN($R1029)-공식!$P$12-공식!$Q$12+1,공식!$Q$12)</f>
        <v>0</v>
      </c>
      <c r="W1029" s="1" t="str">
        <f>MID($R1029,LEN($R1029)-공식!$P$13-공식!$Q$13+1,공식!$Q$13)</f>
        <v>0</v>
      </c>
      <c r="X1029" s="1" t="str">
        <f>MID($R1029,LEN($R1029)-공식!$P$14-공식!$Q$14+1,공식!$Q$14)</f>
        <v>0</v>
      </c>
      <c r="Y1029" s="1" t="str">
        <f>MID($R1029,LEN($R1029)-공식!$P$15-공식!$Q$15+1,공식!$Q$15)</f>
        <v>0</v>
      </c>
      <c r="Z1029" s="1" t="str">
        <f>MID($R1029,LEN($R1029)-공식!$P$16-공식!$Q$16+1,공식!$Q$16)</f>
        <v>11100001</v>
      </c>
      <c r="AA1029" s="1" t="str">
        <f>MID($R1029,LEN($R1029)-공식!$P$17-공식!$Q$17+1,공식!$Q$17)</f>
        <v>10101100</v>
      </c>
      <c r="AB1029" s="1" t="str">
        <f>MID($R1029,LEN($R1029)-공식!$P$18-공식!$Q$18+1,공식!$Q$18)</f>
        <v>0</v>
      </c>
      <c r="AC1029" s="1" t="str">
        <f>MID($R1029,LEN($R1029)-공식!$P$19-공식!$Q$19+1,공식!$Q$19)</f>
        <v>111111111111</v>
      </c>
      <c r="AD1029" s="1" t="str">
        <f>MID($R1029,LEN($R1029)-공식!$P$20-공식!$Q$20+1,공식!$Q$20)</f>
        <v>111111111111</v>
      </c>
      <c r="AF1029">
        <f>(IF(LEN(T1029)&gt;10,BIN2DEC(LEFT(T1029,공식!$Q$10-8))*256+BIN2DEC(RIGHT(T1029,8)),BIN2DEC(T1029)*공식!$R$10)+공식!$S$10)</f>
        <v>1023</v>
      </c>
      <c r="AG1029">
        <f>(IF(LEN(U1029)&gt;10,BIN2DEC(LEFT(U1029,공식!$Q$11-8))*256+BIN2DEC(RIGHT(U1029,8)),BIN2DEC(U1029)*공식!$R$11)+공식!$S$11)</f>
        <v>0</v>
      </c>
      <c r="AH1029">
        <f>(IF(LEN(V1029)&gt;10,BIN2DEC(LEFT(V1029,공식!$Q$12-8))*256+BIN2DEC(RIGHT(V1029,8)),BIN2DEC(V1029)*공식!$R$12)+공식!$S$12)</f>
        <v>0</v>
      </c>
      <c r="AI1029">
        <f>(IF(LEN(W1029)&gt;10,BIN2DEC(LEFT(W1029,공식!$Q$13-8))*256+BIN2DEC(RIGHT(W1029,8)),BIN2DEC(W1029)*공식!$R$13)+공식!$S$13)</f>
        <v>0</v>
      </c>
      <c r="AJ1029">
        <f>(IF(LEN(X1029)&gt;10,BIN2DEC(LEFT(X1029,공식!$Q$14-8))*256+BIN2DEC(RIGHT(X1029,8)),BIN2DEC(X1029)*공식!$R$14)+공식!$S$14)</f>
        <v>0</v>
      </c>
      <c r="AK1029">
        <f>(IF(LEN(Y1029)&gt;10,BIN2DEC(LEFT(Y1029,공식!$Q$15-8))*256+BIN2DEC(RIGHT(Y1029,8)),BIN2DEC(Y1029)*공식!$R$15)+공식!$S$15)</f>
        <v>0</v>
      </c>
      <c r="AL1029">
        <f>(IF(LEN(Z1029)&gt;10,BIN2DEC(LEFT(Z1029,공식!$Q$16-8))*256+BIN2DEC(RIGHT(Z1029,8)),BIN2DEC(Z1029)*공식!$R$16)+공식!$S$16)</f>
        <v>225</v>
      </c>
      <c r="AM1029">
        <f>(IF(LEN(AA1029)&gt;10,BIN2DEC(LEFT(AA1029,공식!$Q$17-8))*256+BIN2DEC(RIGHT(AA1029,8)),BIN2DEC(AA1029)*공식!$R$17)+공식!$S$17)</f>
        <v>172</v>
      </c>
      <c r="AN1029">
        <f>(IF(LEN(AB1029)&gt;10,BIN2DEC(LEFT(AB1029,공식!$Q$18-8))*256+BIN2DEC(RIGHT(AB1029,8)),BIN2DEC(AB1029)*공식!$R$18)+공식!$S$18)</f>
        <v>0</v>
      </c>
      <c r="AO1029">
        <f>(IF(LEN(AC1029)&gt;10,BIN2DEC(LEFT(AC1029,공식!$Q$19-8))*256+BIN2DEC(RIGHT(AC1029,8)),BIN2DEC(AC1029))*공식!$R$19)+공식!$S$19</f>
        <v>20.470000000000002</v>
      </c>
      <c r="AP1029">
        <f>(IF(LEN(AD1029)&gt;10,BIN2DEC(LEFT(AD1029,공식!$Q$20-8))*256+BIN2DEC(RIGHT(AD1029,8)),BIN2DEC(AD1029))*공식!$R$20)+공식!$S$20</f>
        <v>204.7</v>
      </c>
    </row>
    <row r="1030" spans="1:42" x14ac:dyDescent="0.4">
      <c r="A1030" s="10" t="s">
        <v>46</v>
      </c>
      <c r="B1030" s="10" t="s">
        <v>47</v>
      </c>
      <c r="C1030" s="10" t="s">
        <v>77</v>
      </c>
      <c r="D1030" s="10" t="s">
        <v>120</v>
      </c>
      <c r="E1030" s="10" t="s">
        <v>43</v>
      </c>
      <c r="F1030" s="10" t="s">
        <v>46</v>
      </c>
      <c r="G1030" s="10" t="s">
        <v>46</v>
      </c>
      <c r="H1030" s="10" t="s">
        <v>46</v>
      </c>
      <c r="I1030" s="2" t="str">
        <f t="shared" si="136"/>
        <v>11111111</v>
      </c>
      <c r="J1030" s="2" t="str">
        <f t="shared" si="137"/>
        <v>00000111</v>
      </c>
      <c r="K1030" s="2" t="str">
        <f t="shared" si="138"/>
        <v>11100010</v>
      </c>
      <c r="L1030" s="2" t="str">
        <f t="shared" si="139"/>
        <v>00010010</v>
      </c>
      <c r="M1030" s="2" t="str">
        <f t="shared" si="140"/>
        <v>00000000</v>
      </c>
      <c r="N1030" s="2" t="str">
        <f t="shared" si="141"/>
        <v>11111111</v>
      </c>
      <c r="O1030" s="2" t="str">
        <f t="shared" si="142"/>
        <v>11111111</v>
      </c>
      <c r="P1030" s="2" t="str">
        <f t="shared" si="143"/>
        <v>11111111</v>
      </c>
      <c r="R1030" s="7" t="str">
        <f t="shared" si="144"/>
        <v>1111111111111111111111110000000000010010111000100000011111111111</v>
      </c>
      <c r="T1030" s="1" t="str">
        <f>MID($R1030,LEN($R1030)-공식!$P$10-공식!$Q$10+1,공식!$Q$10)</f>
        <v>11111111111</v>
      </c>
      <c r="U1030" s="1" t="str">
        <f>MID($R1030,LEN($R1030)-공식!$P$11-공식!$Q$11+1,공식!$Q$11)</f>
        <v>0</v>
      </c>
      <c r="V1030" s="1" t="str">
        <f>MID($R1030,LEN($R1030)-공식!$P$12-공식!$Q$12+1,공식!$Q$12)</f>
        <v>0</v>
      </c>
      <c r="W1030" s="1" t="str">
        <f>MID($R1030,LEN($R1030)-공식!$P$13-공식!$Q$13+1,공식!$Q$13)</f>
        <v>0</v>
      </c>
      <c r="X1030" s="1" t="str">
        <f>MID($R1030,LEN($R1030)-공식!$P$14-공식!$Q$14+1,공식!$Q$14)</f>
        <v>0</v>
      </c>
      <c r="Y1030" s="1" t="str">
        <f>MID($R1030,LEN($R1030)-공식!$P$15-공식!$Q$15+1,공식!$Q$15)</f>
        <v>0</v>
      </c>
      <c r="Z1030" s="1" t="str">
        <f>MID($R1030,LEN($R1030)-공식!$P$16-공식!$Q$16+1,공식!$Q$16)</f>
        <v>11100010</v>
      </c>
      <c r="AA1030" s="1" t="str">
        <f>MID($R1030,LEN($R1030)-공식!$P$17-공식!$Q$17+1,공식!$Q$17)</f>
        <v>00010010</v>
      </c>
      <c r="AB1030" s="1" t="str">
        <f>MID($R1030,LEN($R1030)-공식!$P$18-공식!$Q$18+1,공식!$Q$18)</f>
        <v>0</v>
      </c>
      <c r="AC1030" s="1" t="str">
        <f>MID($R1030,LEN($R1030)-공식!$P$19-공식!$Q$19+1,공식!$Q$19)</f>
        <v>111111111111</v>
      </c>
      <c r="AD1030" s="1" t="str">
        <f>MID($R1030,LEN($R1030)-공식!$P$20-공식!$Q$20+1,공식!$Q$20)</f>
        <v>111111111111</v>
      </c>
      <c r="AF1030">
        <f>(IF(LEN(T1030)&gt;10,BIN2DEC(LEFT(T1030,공식!$Q$10-8))*256+BIN2DEC(RIGHT(T1030,8)),BIN2DEC(T1030)*공식!$R$10)+공식!$S$10)</f>
        <v>1023</v>
      </c>
      <c r="AG1030">
        <f>(IF(LEN(U1030)&gt;10,BIN2DEC(LEFT(U1030,공식!$Q$11-8))*256+BIN2DEC(RIGHT(U1030,8)),BIN2DEC(U1030)*공식!$R$11)+공식!$S$11)</f>
        <v>0</v>
      </c>
      <c r="AH1030">
        <f>(IF(LEN(V1030)&gt;10,BIN2DEC(LEFT(V1030,공식!$Q$12-8))*256+BIN2DEC(RIGHT(V1030,8)),BIN2DEC(V1030)*공식!$R$12)+공식!$S$12)</f>
        <v>0</v>
      </c>
      <c r="AI1030">
        <f>(IF(LEN(W1030)&gt;10,BIN2DEC(LEFT(W1030,공식!$Q$13-8))*256+BIN2DEC(RIGHT(W1030,8)),BIN2DEC(W1030)*공식!$R$13)+공식!$S$13)</f>
        <v>0</v>
      </c>
      <c r="AJ1030">
        <f>(IF(LEN(X1030)&gt;10,BIN2DEC(LEFT(X1030,공식!$Q$14-8))*256+BIN2DEC(RIGHT(X1030,8)),BIN2DEC(X1030)*공식!$R$14)+공식!$S$14)</f>
        <v>0</v>
      </c>
      <c r="AK1030">
        <f>(IF(LEN(Y1030)&gt;10,BIN2DEC(LEFT(Y1030,공식!$Q$15-8))*256+BIN2DEC(RIGHT(Y1030,8)),BIN2DEC(Y1030)*공식!$R$15)+공식!$S$15)</f>
        <v>0</v>
      </c>
      <c r="AL1030">
        <f>(IF(LEN(Z1030)&gt;10,BIN2DEC(LEFT(Z1030,공식!$Q$16-8))*256+BIN2DEC(RIGHT(Z1030,8)),BIN2DEC(Z1030)*공식!$R$16)+공식!$S$16)</f>
        <v>226</v>
      </c>
      <c r="AM1030">
        <f>(IF(LEN(AA1030)&gt;10,BIN2DEC(LEFT(AA1030,공식!$Q$17-8))*256+BIN2DEC(RIGHT(AA1030,8)),BIN2DEC(AA1030)*공식!$R$17)+공식!$S$17)</f>
        <v>18</v>
      </c>
      <c r="AN1030">
        <f>(IF(LEN(AB1030)&gt;10,BIN2DEC(LEFT(AB1030,공식!$Q$18-8))*256+BIN2DEC(RIGHT(AB1030,8)),BIN2DEC(AB1030)*공식!$R$18)+공식!$S$18)</f>
        <v>0</v>
      </c>
      <c r="AO1030">
        <f>(IF(LEN(AC1030)&gt;10,BIN2DEC(LEFT(AC1030,공식!$Q$19-8))*256+BIN2DEC(RIGHT(AC1030,8)),BIN2DEC(AC1030))*공식!$R$19)+공식!$S$19</f>
        <v>20.470000000000002</v>
      </c>
      <c r="AP1030">
        <f>(IF(LEN(AD1030)&gt;10,BIN2DEC(LEFT(AD1030,공식!$Q$20-8))*256+BIN2DEC(RIGHT(AD1030,8)),BIN2DEC(AD1030))*공식!$R$20)+공식!$S$20</f>
        <v>204.7</v>
      </c>
    </row>
    <row r="1031" spans="1:42" x14ac:dyDescent="0.4">
      <c r="A1031" s="9" t="s">
        <v>46</v>
      </c>
      <c r="B1031" s="9" t="s">
        <v>47</v>
      </c>
      <c r="C1031" s="9" t="s">
        <v>121</v>
      </c>
      <c r="D1031" s="9" t="s">
        <v>122</v>
      </c>
      <c r="E1031" s="9" t="s">
        <v>43</v>
      </c>
      <c r="F1031" s="9" t="s">
        <v>46</v>
      </c>
      <c r="G1031" s="9" t="s">
        <v>46</v>
      </c>
      <c r="H1031" s="9" t="s">
        <v>46</v>
      </c>
      <c r="I1031" s="2" t="str">
        <f t="shared" si="136"/>
        <v>11111111</v>
      </c>
      <c r="J1031" s="2" t="str">
        <f t="shared" si="137"/>
        <v>00000111</v>
      </c>
      <c r="K1031" s="2" t="str">
        <f t="shared" si="138"/>
        <v>11100011</v>
      </c>
      <c r="L1031" s="2" t="str">
        <f t="shared" si="139"/>
        <v>01111000</v>
      </c>
      <c r="M1031" s="2" t="str">
        <f t="shared" si="140"/>
        <v>00000000</v>
      </c>
      <c r="N1031" s="2" t="str">
        <f t="shared" si="141"/>
        <v>11111111</v>
      </c>
      <c r="O1031" s="2" t="str">
        <f t="shared" si="142"/>
        <v>11111111</v>
      </c>
      <c r="P1031" s="2" t="str">
        <f t="shared" si="143"/>
        <v>11111111</v>
      </c>
      <c r="R1031" s="7" t="str">
        <f t="shared" si="144"/>
        <v>1111111111111111111111110000000001111000111000110000011111111111</v>
      </c>
      <c r="T1031" s="1" t="str">
        <f>MID($R1031,LEN($R1031)-공식!$P$10-공식!$Q$10+1,공식!$Q$10)</f>
        <v>11111111111</v>
      </c>
      <c r="U1031" s="1" t="str">
        <f>MID($R1031,LEN($R1031)-공식!$P$11-공식!$Q$11+1,공식!$Q$11)</f>
        <v>0</v>
      </c>
      <c r="V1031" s="1" t="str">
        <f>MID($R1031,LEN($R1031)-공식!$P$12-공식!$Q$12+1,공식!$Q$12)</f>
        <v>0</v>
      </c>
      <c r="W1031" s="1" t="str">
        <f>MID($R1031,LEN($R1031)-공식!$P$13-공식!$Q$13+1,공식!$Q$13)</f>
        <v>0</v>
      </c>
      <c r="X1031" s="1" t="str">
        <f>MID($R1031,LEN($R1031)-공식!$P$14-공식!$Q$14+1,공식!$Q$14)</f>
        <v>0</v>
      </c>
      <c r="Y1031" s="1" t="str">
        <f>MID($R1031,LEN($R1031)-공식!$P$15-공식!$Q$15+1,공식!$Q$15)</f>
        <v>0</v>
      </c>
      <c r="Z1031" s="1" t="str">
        <f>MID($R1031,LEN($R1031)-공식!$P$16-공식!$Q$16+1,공식!$Q$16)</f>
        <v>11100011</v>
      </c>
      <c r="AA1031" s="1" t="str">
        <f>MID($R1031,LEN($R1031)-공식!$P$17-공식!$Q$17+1,공식!$Q$17)</f>
        <v>01111000</v>
      </c>
      <c r="AB1031" s="1" t="str">
        <f>MID($R1031,LEN($R1031)-공식!$P$18-공식!$Q$18+1,공식!$Q$18)</f>
        <v>0</v>
      </c>
      <c r="AC1031" s="1" t="str">
        <f>MID($R1031,LEN($R1031)-공식!$P$19-공식!$Q$19+1,공식!$Q$19)</f>
        <v>111111111111</v>
      </c>
      <c r="AD1031" s="1" t="str">
        <f>MID($R1031,LEN($R1031)-공식!$P$20-공식!$Q$20+1,공식!$Q$20)</f>
        <v>111111111111</v>
      </c>
      <c r="AF1031">
        <f>(IF(LEN(T1031)&gt;10,BIN2DEC(LEFT(T1031,공식!$Q$10-8))*256+BIN2DEC(RIGHT(T1031,8)),BIN2DEC(T1031)*공식!$R$10)+공식!$S$10)</f>
        <v>1023</v>
      </c>
      <c r="AG1031">
        <f>(IF(LEN(U1031)&gt;10,BIN2DEC(LEFT(U1031,공식!$Q$11-8))*256+BIN2DEC(RIGHT(U1031,8)),BIN2DEC(U1031)*공식!$R$11)+공식!$S$11)</f>
        <v>0</v>
      </c>
      <c r="AH1031">
        <f>(IF(LEN(V1031)&gt;10,BIN2DEC(LEFT(V1031,공식!$Q$12-8))*256+BIN2DEC(RIGHT(V1031,8)),BIN2DEC(V1031)*공식!$R$12)+공식!$S$12)</f>
        <v>0</v>
      </c>
      <c r="AI1031">
        <f>(IF(LEN(W1031)&gt;10,BIN2DEC(LEFT(W1031,공식!$Q$13-8))*256+BIN2DEC(RIGHT(W1031,8)),BIN2DEC(W1031)*공식!$R$13)+공식!$S$13)</f>
        <v>0</v>
      </c>
      <c r="AJ1031">
        <f>(IF(LEN(X1031)&gt;10,BIN2DEC(LEFT(X1031,공식!$Q$14-8))*256+BIN2DEC(RIGHT(X1031,8)),BIN2DEC(X1031)*공식!$R$14)+공식!$S$14)</f>
        <v>0</v>
      </c>
      <c r="AK1031">
        <f>(IF(LEN(Y1031)&gt;10,BIN2DEC(LEFT(Y1031,공식!$Q$15-8))*256+BIN2DEC(RIGHT(Y1031,8)),BIN2DEC(Y1031)*공식!$R$15)+공식!$S$15)</f>
        <v>0</v>
      </c>
      <c r="AL1031">
        <f>(IF(LEN(Z1031)&gt;10,BIN2DEC(LEFT(Z1031,공식!$Q$16-8))*256+BIN2DEC(RIGHT(Z1031,8)),BIN2DEC(Z1031)*공식!$R$16)+공식!$S$16)</f>
        <v>227</v>
      </c>
      <c r="AM1031">
        <f>(IF(LEN(AA1031)&gt;10,BIN2DEC(LEFT(AA1031,공식!$Q$17-8))*256+BIN2DEC(RIGHT(AA1031,8)),BIN2DEC(AA1031)*공식!$R$17)+공식!$S$17)</f>
        <v>120</v>
      </c>
      <c r="AN1031">
        <f>(IF(LEN(AB1031)&gt;10,BIN2DEC(LEFT(AB1031,공식!$Q$18-8))*256+BIN2DEC(RIGHT(AB1031,8)),BIN2DEC(AB1031)*공식!$R$18)+공식!$S$18)</f>
        <v>0</v>
      </c>
      <c r="AO1031">
        <f>(IF(LEN(AC1031)&gt;10,BIN2DEC(LEFT(AC1031,공식!$Q$19-8))*256+BIN2DEC(RIGHT(AC1031,8)),BIN2DEC(AC1031))*공식!$R$19)+공식!$S$19</f>
        <v>20.470000000000002</v>
      </c>
      <c r="AP1031">
        <f>(IF(LEN(AD1031)&gt;10,BIN2DEC(LEFT(AD1031,공식!$Q$20-8))*256+BIN2DEC(RIGHT(AD1031,8)),BIN2DEC(AD1031))*공식!$R$20)+공식!$S$20</f>
        <v>204.7</v>
      </c>
    </row>
    <row r="1032" spans="1:42" x14ac:dyDescent="0.4">
      <c r="A1032" s="10" t="s">
        <v>46</v>
      </c>
      <c r="B1032" s="10" t="s">
        <v>47</v>
      </c>
      <c r="C1032" s="10" t="s">
        <v>123</v>
      </c>
      <c r="D1032" s="10" t="s">
        <v>124</v>
      </c>
      <c r="E1032" s="10" t="s">
        <v>43</v>
      </c>
      <c r="F1032" s="10" t="s">
        <v>46</v>
      </c>
      <c r="G1032" s="10" t="s">
        <v>46</v>
      </c>
      <c r="H1032" s="10" t="s">
        <v>46</v>
      </c>
      <c r="I1032" s="2" t="str">
        <f t="shared" ref="I1032:I1095" si="145">REPT("0",8-LEN(HEX2BIN(A1032)))&amp;HEX2BIN(A1032)</f>
        <v>11111111</v>
      </c>
      <c r="J1032" s="2" t="str">
        <f t="shared" ref="J1032:J1095" si="146">REPT("0",8-LEN(HEX2BIN(B1032)))&amp;HEX2BIN(B1032)</f>
        <v>00000111</v>
      </c>
      <c r="K1032" s="2" t="str">
        <f t="shared" ref="K1032:K1095" si="147">REPT("0",8-LEN(HEX2BIN(C1032)))&amp;HEX2BIN(C1032)</f>
        <v>11100100</v>
      </c>
      <c r="L1032" s="2" t="str">
        <f t="shared" ref="L1032:L1095" si="148">REPT("0",8-LEN(HEX2BIN(D1032)))&amp;HEX2BIN(D1032)</f>
        <v>01110011</v>
      </c>
      <c r="M1032" s="2" t="str">
        <f t="shared" ref="M1032:M1095" si="149">REPT("0",8-LEN(HEX2BIN(E1032)))&amp;HEX2BIN(E1032)</f>
        <v>00000000</v>
      </c>
      <c r="N1032" s="2" t="str">
        <f t="shared" ref="N1032:N1095" si="150">REPT("0",8-LEN(HEX2BIN(F1032)))&amp;HEX2BIN(F1032)</f>
        <v>11111111</v>
      </c>
      <c r="O1032" s="2" t="str">
        <f t="shared" ref="O1032:O1095" si="151">REPT("0",8-LEN(HEX2BIN(G1032)))&amp;HEX2BIN(G1032)</f>
        <v>11111111</v>
      </c>
      <c r="P1032" s="2" t="str">
        <f t="shared" ref="P1032:P1095" si="152">REPT("0",8-LEN(HEX2BIN(H1032)))&amp;HEX2BIN(H1032)</f>
        <v>11111111</v>
      </c>
      <c r="R1032" s="7" t="str">
        <f t="shared" ref="R1032:R1095" si="153">P1032&amp;O1032&amp;N1032&amp;M1032&amp;L1032&amp;K1032&amp;J1032&amp;I1032</f>
        <v>1111111111111111111111110000000001110011111001000000011111111111</v>
      </c>
      <c r="T1032" s="1" t="str">
        <f>MID($R1032,LEN($R1032)-공식!$P$10-공식!$Q$10+1,공식!$Q$10)</f>
        <v>11111111111</v>
      </c>
      <c r="U1032" s="1" t="str">
        <f>MID($R1032,LEN($R1032)-공식!$P$11-공식!$Q$11+1,공식!$Q$11)</f>
        <v>0</v>
      </c>
      <c r="V1032" s="1" t="str">
        <f>MID($R1032,LEN($R1032)-공식!$P$12-공식!$Q$12+1,공식!$Q$12)</f>
        <v>0</v>
      </c>
      <c r="W1032" s="1" t="str">
        <f>MID($R1032,LEN($R1032)-공식!$P$13-공식!$Q$13+1,공식!$Q$13)</f>
        <v>0</v>
      </c>
      <c r="X1032" s="1" t="str">
        <f>MID($R1032,LEN($R1032)-공식!$P$14-공식!$Q$14+1,공식!$Q$14)</f>
        <v>0</v>
      </c>
      <c r="Y1032" s="1" t="str">
        <f>MID($R1032,LEN($R1032)-공식!$P$15-공식!$Q$15+1,공식!$Q$15)</f>
        <v>0</v>
      </c>
      <c r="Z1032" s="1" t="str">
        <f>MID($R1032,LEN($R1032)-공식!$P$16-공식!$Q$16+1,공식!$Q$16)</f>
        <v>11100100</v>
      </c>
      <c r="AA1032" s="1" t="str">
        <f>MID($R1032,LEN($R1032)-공식!$P$17-공식!$Q$17+1,공식!$Q$17)</f>
        <v>01110011</v>
      </c>
      <c r="AB1032" s="1" t="str">
        <f>MID($R1032,LEN($R1032)-공식!$P$18-공식!$Q$18+1,공식!$Q$18)</f>
        <v>0</v>
      </c>
      <c r="AC1032" s="1" t="str">
        <f>MID($R1032,LEN($R1032)-공식!$P$19-공식!$Q$19+1,공식!$Q$19)</f>
        <v>111111111111</v>
      </c>
      <c r="AD1032" s="1" t="str">
        <f>MID($R1032,LEN($R1032)-공식!$P$20-공식!$Q$20+1,공식!$Q$20)</f>
        <v>111111111111</v>
      </c>
      <c r="AF1032">
        <f>(IF(LEN(T1032)&gt;10,BIN2DEC(LEFT(T1032,공식!$Q$10-8))*256+BIN2DEC(RIGHT(T1032,8)),BIN2DEC(T1032)*공식!$R$10)+공식!$S$10)</f>
        <v>1023</v>
      </c>
      <c r="AG1032">
        <f>(IF(LEN(U1032)&gt;10,BIN2DEC(LEFT(U1032,공식!$Q$11-8))*256+BIN2DEC(RIGHT(U1032,8)),BIN2DEC(U1032)*공식!$R$11)+공식!$S$11)</f>
        <v>0</v>
      </c>
      <c r="AH1032">
        <f>(IF(LEN(V1032)&gt;10,BIN2DEC(LEFT(V1032,공식!$Q$12-8))*256+BIN2DEC(RIGHT(V1032,8)),BIN2DEC(V1032)*공식!$R$12)+공식!$S$12)</f>
        <v>0</v>
      </c>
      <c r="AI1032">
        <f>(IF(LEN(W1032)&gt;10,BIN2DEC(LEFT(W1032,공식!$Q$13-8))*256+BIN2DEC(RIGHT(W1032,8)),BIN2DEC(W1032)*공식!$R$13)+공식!$S$13)</f>
        <v>0</v>
      </c>
      <c r="AJ1032">
        <f>(IF(LEN(X1032)&gt;10,BIN2DEC(LEFT(X1032,공식!$Q$14-8))*256+BIN2DEC(RIGHT(X1032,8)),BIN2DEC(X1032)*공식!$R$14)+공식!$S$14)</f>
        <v>0</v>
      </c>
      <c r="AK1032">
        <f>(IF(LEN(Y1032)&gt;10,BIN2DEC(LEFT(Y1032,공식!$Q$15-8))*256+BIN2DEC(RIGHT(Y1032,8)),BIN2DEC(Y1032)*공식!$R$15)+공식!$S$15)</f>
        <v>0</v>
      </c>
      <c r="AL1032">
        <f>(IF(LEN(Z1032)&gt;10,BIN2DEC(LEFT(Z1032,공식!$Q$16-8))*256+BIN2DEC(RIGHT(Z1032,8)),BIN2DEC(Z1032)*공식!$R$16)+공식!$S$16)</f>
        <v>228</v>
      </c>
      <c r="AM1032">
        <f>(IF(LEN(AA1032)&gt;10,BIN2DEC(LEFT(AA1032,공식!$Q$17-8))*256+BIN2DEC(RIGHT(AA1032,8)),BIN2DEC(AA1032)*공식!$R$17)+공식!$S$17)</f>
        <v>115</v>
      </c>
      <c r="AN1032">
        <f>(IF(LEN(AB1032)&gt;10,BIN2DEC(LEFT(AB1032,공식!$Q$18-8))*256+BIN2DEC(RIGHT(AB1032,8)),BIN2DEC(AB1032)*공식!$R$18)+공식!$S$18)</f>
        <v>0</v>
      </c>
      <c r="AO1032">
        <f>(IF(LEN(AC1032)&gt;10,BIN2DEC(LEFT(AC1032,공식!$Q$19-8))*256+BIN2DEC(RIGHT(AC1032,8)),BIN2DEC(AC1032))*공식!$R$19)+공식!$S$19</f>
        <v>20.470000000000002</v>
      </c>
      <c r="AP1032">
        <f>(IF(LEN(AD1032)&gt;10,BIN2DEC(LEFT(AD1032,공식!$Q$20-8))*256+BIN2DEC(RIGHT(AD1032,8)),BIN2DEC(AD1032))*공식!$R$20)+공식!$S$20</f>
        <v>204.7</v>
      </c>
    </row>
    <row r="1033" spans="1:42" x14ac:dyDescent="0.4">
      <c r="A1033" s="9" t="s">
        <v>46</v>
      </c>
      <c r="B1033" s="9" t="s">
        <v>47</v>
      </c>
      <c r="C1033" s="9" t="s">
        <v>127</v>
      </c>
      <c r="D1033" s="9" t="s">
        <v>128</v>
      </c>
      <c r="E1033" s="9" t="s">
        <v>43</v>
      </c>
      <c r="F1033" s="9" t="s">
        <v>46</v>
      </c>
      <c r="G1033" s="9" t="s">
        <v>46</v>
      </c>
      <c r="H1033" s="9" t="s">
        <v>46</v>
      </c>
      <c r="I1033" s="2" t="str">
        <f t="shared" si="145"/>
        <v>11111111</v>
      </c>
      <c r="J1033" s="2" t="str">
        <f t="shared" si="146"/>
        <v>00000111</v>
      </c>
      <c r="K1033" s="2" t="str">
        <f t="shared" si="147"/>
        <v>11100101</v>
      </c>
      <c r="L1033" s="2" t="str">
        <f t="shared" si="148"/>
        <v>00011001</v>
      </c>
      <c r="M1033" s="2" t="str">
        <f t="shared" si="149"/>
        <v>00000000</v>
      </c>
      <c r="N1033" s="2" t="str">
        <f t="shared" si="150"/>
        <v>11111111</v>
      </c>
      <c r="O1033" s="2" t="str">
        <f t="shared" si="151"/>
        <v>11111111</v>
      </c>
      <c r="P1033" s="2" t="str">
        <f t="shared" si="152"/>
        <v>11111111</v>
      </c>
      <c r="R1033" s="7" t="str">
        <f t="shared" si="153"/>
        <v>1111111111111111111111110000000000011001111001010000011111111111</v>
      </c>
      <c r="T1033" s="1" t="str">
        <f>MID($R1033,LEN($R1033)-공식!$P$10-공식!$Q$10+1,공식!$Q$10)</f>
        <v>11111111111</v>
      </c>
      <c r="U1033" s="1" t="str">
        <f>MID($R1033,LEN($R1033)-공식!$P$11-공식!$Q$11+1,공식!$Q$11)</f>
        <v>0</v>
      </c>
      <c r="V1033" s="1" t="str">
        <f>MID($R1033,LEN($R1033)-공식!$P$12-공식!$Q$12+1,공식!$Q$12)</f>
        <v>0</v>
      </c>
      <c r="W1033" s="1" t="str">
        <f>MID($R1033,LEN($R1033)-공식!$P$13-공식!$Q$13+1,공식!$Q$13)</f>
        <v>0</v>
      </c>
      <c r="X1033" s="1" t="str">
        <f>MID($R1033,LEN($R1033)-공식!$P$14-공식!$Q$14+1,공식!$Q$14)</f>
        <v>0</v>
      </c>
      <c r="Y1033" s="1" t="str">
        <f>MID($R1033,LEN($R1033)-공식!$P$15-공식!$Q$15+1,공식!$Q$15)</f>
        <v>0</v>
      </c>
      <c r="Z1033" s="1" t="str">
        <f>MID($R1033,LEN($R1033)-공식!$P$16-공식!$Q$16+1,공식!$Q$16)</f>
        <v>11100101</v>
      </c>
      <c r="AA1033" s="1" t="str">
        <f>MID($R1033,LEN($R1033)-공식!$P$17-공식!$Q$17+1,공식!$Q$17)</f>
        <v>00011001</v>
      </c>
      <c r="AB1033" s="1" t="str">
        <f>MID($R1033,LEN($R1033)-공식!$P$18-공식!$Q$18+1,공식!$Q$18)</f>
        <v>0</v>
      </c>
      <c r="AC1033" s="1" t="str">
        <f>MID($R1033,LEN($R1033)-공식!$P$19-공식!$Q$19+1,공식!$Q$19)</f>
        <v>111111111111</v>
      </c>
      <c r="AD1033" s="1" t="str">
        <f>MID($R1033,LEN($R1033)-공식!$P$20-공식!$Q$20+1,공식!$Q$20)</f>
        <v>111111111111</v>
      </c>
      <c r="AF1033">
        <f>(IF(LEN(T1033)&gt;10,BIN2DEC(LEFT(T1033,공식!$Q$10-8))*256+BIN2DEC(RIGHT(T1033,8)),BIN2DEC(T1033)*공식!$R$10)+공식!$S$10)</f>
        <v>1023</v>
      </c>
      <c r="AG1033">
        <f>(IF(LEN(U1033)&gt;10,BIN2DEC(LEFT(U1033,공식!$Q$11-8))*256+BIN2DEC(RIGHT(U1033,8)),BIN2DEC(U1033)*공식!$R$11)+공식!$S$11)</f>
        <v>0</v>
      </c>
      <c r="AH1033">
        <f>(IF(LEN(V1033)&gt;10,BIN2DEC(LEFT(V1033,공식!$Q$12-8))*256+BIN2DEC(RIGHT(V1033,8)),BIN2DEC(V1033)*공식!$R$12)+공식!$S$12)</f>
        <v>0</v>
      </c>
      <c r="AI1033">
        <f>(IF(LEN(W1033)&gt;10,BIN2DEC(LEFT(W1033,공식!$Q$13-8))*256+BIN2DEC(RIGHT(W1033,8)),BIN2DEC(W1033)*공식!$R$13)+공식!$S$13)</f>
        <v>0</v>
      </c>
      <c r="AJ1033">
        <f>(IF(LEN(X1033)&gt;10,BIN2DEC(LEFT(X1033,공식!$Q$14-8))*256+BIN2DEC(RIGHT(X1033,8)),BIN2DEC(X1033)*공식!$R$14)+공식!$S$14)</f>
        <v>0</v>
      </c>
      <c r="AK1033">
        <f>(IF(LEN(Y1033)&gt;10,BIN2DEC(LEFT(Y1033,공식!$Q$15-8))*256+BIN2DEC(RIGHT(Y1033,8)),BIN2DEC(Y1033)*공식!$R$15)+공식!$S$15)</f>
        <v>0</v>
      </c>
      <c r="AL1033">
        <f>(IF(LEN(Z1033)&gt;10,BIN2DEC(LEFT(Z1033,공식!$Q$16-8))*256+BIN2DEC(RIGHT(Z1033,8)),BIN2DEC(Z1033)*공식!$R$16)+공식!$S$16)</f>
        <v>229</v>
      </c>
      <c r="AM1033">
        <f>(IF(LEN(AA1033)&gt;10,BIN2DEC(LEFT(AA1033,공식!$Q$17-8))*256+BIN2DEC(RIGHT(AA1033,8)),BIN2DEC(AA1033)*공식!$R$17)+공식!$S$17)</f>
        <v>25</v>
      </c>
      <c r="AN1033">
        <f>(IF(LEN(AB1033)&gt;10,BIN2DEC(LEFT(AB1033,공식!$Q$18-8))*256+BIN2DEC(RIGHT(AB1033,8)),BIN2DEC(AB1033)*공식!$R$18)+공식!$S$18)</f>
        <v>0</v>
      </c>
      <c r="AO1033">
        <f>(IF(LEN(AC1033)&gt;10,BIN2DEC(LEFT(AC1033,공식!$Q$19-8))*256+BIN2DEC(RIGHT(AC1033,8)),BIN2DEC(AC1033))*공식!$R$19)+공식!$S$19</f>
        <v>20.470000000000002</v>
      </c>
      <c r="AP1033">
        <f>(IF(LEN(AD1033)&gt;10,BIN2DEC(LEFT(AD1033,공식!$Q$20-8))*256+BIN2DEC(RIGHT(AD1033,8)),BIN2DEC(AD1033))*공식!$R$20)+공식!$S$20</f>
        <v>204.7</v>
      </c>
    </row>
    <row r="1034" spans="1:42" x14ac:dyDescent="0.4">
      <c r="A1034" s="10" t="s">
        <v>46</v>
      </c>
      <c r="B1034" s="10" t="s">
        <v>47</v>
      </c>
      <c r="C1034" s="10" t="s">
        <v>129</v>
      </c>
      <c r="D1034" s="10" t="s">
        <v>130</v>
      </c>
      <c r="E1034" s="10" t="s">
        <v>43</v>
      </c>
      <c r="F1034" s="10" t="s">
        <v>46</v>
      </c>
      <c r="G1034" s="10" t="s">
        <v>46</v>
      </c>
      <c r="H1034" s="10" t="s">
        <v>46</v>
      </c>
      <c r="I1034" s="2" t="str">
        <f t="shared" si="145"/>
        <v>11111111</v>
      </c>
      <c r="J1034" s="2" t="str">
        <f t="shared" si="146"/>
        <v>00000111</v>
      </c>
      <c r="K1034" s="2" t="str">
        <f t="shared" si="147"/>
        <v>11100110</v>
      </c>
      <c r="L1034" s="2" t="str">
        <f t="shared" si="148"/>
        <v>10100111</v>
      </c>
      <c r="M1034" s="2" t="str">
        <f t="shared" si="149"/>
        <v>00000000</v>
      </c>
      <c r="N1034" s="2" t="str">
        <f t="shared" si="150"/>
        <v>11111111</v>
      </c>
      <c r="O1034" s="2" t="str">
        <f t="shared" si="151"/>
        <v>11111111</v>
      </c>
      <c r="P1034" s="2" t="str">
        <f t="shared" si="152"/>
        <v>11111111</v>
      </c>
      <c r="R1034" s="7" t="str">
        <f t="shared" si="153"/>
        <v>1111111111111111111111110000000010100111111001100000011111111111</v>
      </c>
      <c r="T1034" s="1" t="str">
        <f>MID($R1034,LEN($R1034)-공식!$P$10-공식!$Q$10+1,공식!$Q$10)</f>
        <v>11111111111</v>
      </c>
      <c r="U1034" s="1" t="str">
        <f>MID($R1034,LEN($R1034)-공식!$P$11-공식!$Q$11+1,공식!$Q$11)</f>
        <v>0</v>
      </c>
      <c r="V1034" s="1" t="str">
        <f>MID($R1034,LEN($R1034)-공식!$P$12-공식!$Q$12+1,공식!$Q$12)</f>
        <v>0</v>
      </c>
      <c r="W1034" s="1" t="str">
        <f>MID($R1034,LEN($R1034)-공식!$P$13-공식!$Q$13+1,공식!$Q$13)</f>
        <v>0</v>
      </c>
      <c r="X1034" s="1" t="str">
        <f>MID($R1034,LEN($R1034)-공식!$P$14-공식!$Q$14+1,공식!$Q$14)</f>
        <v>0</v>
      </c>
      <c r="Y1034" s="1" t="str">
        <f>MID($R1034,LEN($R1034)-공식!$P$15-공식!$Q$15+1,공식!$Q$15)</f>
        <v>0</v>
      </c>
      <c r="Z1034" s="1" t="str">
        <f>MID($R1034,LEN($R1034)-공식!$P$16-공식!$Q$16+1,공식!$Q$16)</f>
        <v>11100110</v>
      </c>
      <c r="AA1034" s="1" t="str">
        <f>MID($R1034,LEN($R1034)-공식!$P$17-공식!$Q$17+1,공식!$Q$17)</f>
        <v>10100111</v>
      </c>
      <c r="AB1034" s="1" t="str">
        <f>MID($R1034,LEN($R1034)-공식!$P$18-공식!$Q$18+1,공식!$Q$18)</f>
        <v>0</v>
      </c>
      <c r="AC1034" s="1" t="str">
        <f>MID($R1034,LEN($R1034)-공식!$P$19-공식!$Q$19+1,공식!$Q$19)</f>
        <v>111111111111</v>
      </c>
      <c r="AD1034" s="1" t="str">
        <f>MID($R1034,LEN($R1034)-공식!$P$20-공식!$Q$20+1,공식!$Q$20)</f>
        <v>111111111111</v>
      </c>
      <c r="AF1034">
        <f>(IF(LEN(T1034)&gt;10,BIN2DEC(LEFT(T1034,공식!$Q$10-8))*256+BIN2DEC(RIGHT(T1034,8)),BIN2DEC(T1034)*공식!$R$10)+공식!$S$10)</f>
        <v>1023</v>
      </c>
      <c r="AG1034">
        <f>(IF(LEN(U1034)&gt;10,BIN2DEC(LEFT(U1034,공식!$Q$11-8))*256+BIN2DEC(RIGHT(U1034,8)),BIN2DEC(U1034)*공식!$R$11)+공식!$S$11)</f>
        <v>0</v>
      </c>
      <c r="AH1034">
        <f>(IF(LEN(V1034)&gt;10,BIN2DEC(LEFT(V1034,공식!$Q$12-8))*256+BIN2DEC(RIGHT(V1034,8)),BIN2DEC(V1034)*공식!$R$12)+공식!$S$12)</f>
        <v>0</v>
      </c>
      <c r="AI1034">
        <f>(IF(LEN(W1034)&gt;10,BIN2DEC(LEFT(W1034,공식!$Q$13-8))*256+BIN2DEC(RIGHT(W1034,8)),BIN2DEC(W1034)*공식!$R$13)+공식!$S$13)</f>
        <v>0</v>
      </c>
      <c r="AJ1034">
        <f>(IF(LEN(X1034)&gt;10,BIN2DEC(LEFT(X1034,공식!$Q$14-8))*256+BIN2DEC(RIGHT(X1034,8)),BIN2DEC(X1034)*공식!$R$14)+공식!$S$14)</f>
        <v>0</v>
      </c>
      <c r="AK1034">
        <f>(IF(LEN(Y1034)&gt;10,BIN2DEC(LEFT(Y1034,공식!$Q$15-8))*256+BIN2DEC(RIGHT(Y1034,8)),BIN2DEC(Y1034)*공식!$R$15)+공식!$S$15)</f>
        <v>0</v>
      </c>
      <c r="AL1034">
        <f>(IF(LEN(Z1034)&gt;10,BIN2DEC(LEFT(Z1034,공식!$Q$16-8))*256+BIN2DEC(RIGHT(Z1034,8)),BIN2DEC(Z1034)*공식!$R$16)+공식!$S$16)</f>
        <v>230</v>
      </c>
      <c r="AM1034">
        <f>(IF(LEN(AA1034)&gt;10,BIN2DEC(LEFT(AA1034,공식!$Q$17-8))*256+BIN2DEC(RIGHT(AA1034,8)),BIN2DEC(AA1034)*공식!$R$17)+공식!$S$17)</f>
        <v>167</v>
      </c>
      <c r="AN1034">
        <f>(IF(LEN(AB1034)&gt;10,BIN2DEC(LEFT(AB1034,공식!$Q$18-8))*256+BIN2DEC(RIGHT(AB1034,8)),BIN2DEC(AB1034)*공식!$R$18)+공식!$S$18)</f>
        <v>0</v>
      </c>
      <c r="AO1034">
        <f>(IF(LEN(AC1034)&gt;10,BIN2DEC(LEFT(AC1034,공식!$Q$19-8))*256+BIN2DEC(RIGHT(AC1034,8)),BIN2DEC(AC1034))*공식!$R$19)+공식!$S$19</f>
        <v>20.470000000000002</v>
      </c>
      <c r="AP1034">
        <f>(IF(LEN(AD1034)&gt;10,BIN2DEC(LEFT(AD1034,공식!$Q$20-8))*256+BIN2DEC(RIGHT(AD1034,8)),BIN2DEC(AD1034))*공식!$R$20)+공식!$S$20</f>
        <v>204.7</v>
      </c>
    </row>
    <row r="1035" spans="1:42" x14ac:dyDescent="0.4">
      <c r="A1035" s="9" t="s">
        <v>46</v>
      </c>
      <c r="B1035" s="9" t="s">
        <v>47</v>
      </c>
      <c r="C1035" s="9" t="s">
        <v>133</v>
      </c>
      <c r="D1035" s="9" t="s">
        <v>134</v>
      </c>
      <c r="E1035" s="9" t="s">
        <v>43</v>
      </c>
      <c r="F1035" s="9" t="s">
        <v>46</v>
      </c>
      <c r="G1035" s="9" t="s">
        <v>46</v>
      </c>
      <c r="H1035" s="9" t="s">
        <v>46</v>
      </c>
      <c r="I1035" s="2" t="str">
        <f t="shared" si="145"/>
        <v>11111111</v>
      </c>
      <c r="J1035" s="2" t="str">
        <f t="shared" si="146"/>
        <v>00000111</v>
      </c>
      <c r="K1035" s="2" t="str">
        <f t="shared" si="147"/>
        <v>11100111</v>
      </c>
      <c r="L1035" s="2" t="str">
        <f t="shared" si="148"/>
        <v>11001101</v>
      </c>
      <c r="M1035" s="2" t="str">
        <f t="shared" si="149"/>
        <v>00000000</v>
      </c>
      <c r="N1035" s="2" t="str">
        <f t="shared" si="150"/>
        <v>11111111</v>
      </c>
      <c r="O1035" s="2" t="str">
        <f t="shared" si="151"/>
        <v>11111111</v>
      </c>
      <c r="P1035" s="2" t="str">
        <f t="shared" si="152"/>
        <v>11111111</v>
      </c>
      <c r="R1035" s="7" t="str">
        <f t="shared" si="153"/>
        <v>1111111111111111111111110000000011001101111001110000011111111111</v>
      </c>
      <c r="T1035" s="1" t="str">
        <f>MID($R1035,LEN($R1035)-공식!$P$10-공식!$Q$10+1,공식!$Q$10)</f>
        <v>11111111111</v>
      </c>
      <c r="U1035" s="1" t="str">
        <f>MID($R1035,LEN($R1035)-공식!$P$11-공식!$Q$11+1,공식!$Q$11)</f>
        <v>0</v>
      </c>
      <c r="V1035" s="1" t="str">
        <f>MID($R1035,LEN($R1035)-공식!$P$12-공식!$Q$12+1,공식!$Q$12)</f>
        <v>0</v>
      </c>
      <c r="W1035" s="1" t="str">
        <f>MID($R1035,LEN($R1035)-공식!$P$13-공식!$Q$13+1,공식!$Q$13)</f>
        <v>0</v>
      </c>
      <c r="X1035" s="1" t="str">
        <f>MID($R1035,LEN($R1035)-공식!$P$14-공식!$Q$14+1,공식!$Q$14)</f>
        <v>0</v>
      </c>
      <c r="Y1035" s="1" t="str">
        <f>MID($R1035,LEN($R1035)-공식!$P$15-공식!$Q$15+1,공식!$Q$15)</f>
        <v>0</v>
      </c>
      <c r="Z1035" s="1" t="str">
        <f>MID($R1035,LEN($R1035)-공식!$P$16-공식!$Q$16+1,공식!$Q$16)</f>
        <v>11100111</v>
      </c>
      <c r="AA1035" s="1" t="str">
        <f>MID($R1035,LEN($R1035)-공식!$P$17-공식!$Q$17+1,공식!$Q$17)</f>
        <v>11001101</v>
      </c>
      <c r="AB1035" s="1" t="str">
        <f>MID($R1035,LEN($R1035)-공식!$P$18-공식!$Q$18+1,공식!$Q$18)</f>
        <v>0</v>
      </c>
      <c r="AC1035" s="1" t="str">
        <f>MID($R1035,LEN($R1035)-공식!$P$19-공식!$Q$19+1,공식!$Q$19)</f>
        <v>111111111111</v>
      </c>
      <c r="AD1035" s="1" t="str">
        <f>MID($R1035,LEN($R1035)-공식!$P$20-공식!$Q$20+1,공식!$Q$20)</f>
        <v>111111111111</v>
      </c>
      <c r="AF1035">
        <f>(IF(LEN(T1035)&gt;10,BIN2DEC(LEFT(T1035,공식!$Q$10-8))*256+BIN2DEC(RIGHT(T1035,8)),BIN2DEC(T1035)*공식!$R$10)+공식!$S$10)</f>
        <v>1023</v>
      </c>
      <c r="AG1035">
        <f>(IF(LEN(U1035)&gt;10,BIN2DEC(LEFT(U1035,공식!$Q$11-8))*256+BIN2DEC(RIGHT(U1035,8)),BIN2DEC(U1035)*공식!$R$11)+공식!$S$11)</f>
        <v>0</v>
      </c>
      <c r="AH1035">
        <f>(IF(LEN(V1035)&gt;10,BIN2DEC(LEFT(V1035,공식!$Q$12-8))*256+BIN2DEC(RIGHT(V1035,8)),BIN2DEC(V1035)*공식!$R$12)+공식!$S$12)</f>
        <v>0</v>
      </c>
      <c r="AI1035">
        <f>(IF(LEN(W1035)&gt;10,BIN2DEC(LEFT(W1035,공식!$Q$13-8))*256+BIN2DEC(RIGHT(W1035,8)),BIN2DEC(W1035)*공식!$R$13)+공식!$S$13)</f>
        <v>0</v>
      </c>
      <c r="AJ1035">
        <f>(IF(LEN(X1035)&gt;10,BIN2DEC(LEFT(X1035,공식!$Q$14-8))*256+BIN2DEC(RIGHT(X1035,8)),BIN2DEC(X1035)*공식!$R$14)+공식!$S$14)</f>
        <v>0</v>
      </c>
      <c r="AK1035">
        <f>(IF(LEN(Y1035)&gt;10,BIN2DEC(LEFT(Y1035,공식!$Q$15-8))*256+BIN2DEC(RIGHT(Y1035,8)),BIN2DEC(Y1035)*공식!$R$15)+공식!$S$15)</f>
        <v>0</v>
      </c>
      <c r="AL1035">
        <f>(IF(LEN(Z1035)&gt;10,BIN2DEC(LEFT(Z1035,공식!$Q$16-8))*256+BIN2DEC(RIGHT(Z1035,8)),BIN2DEC(Z1035)*공식!$R$16)+공식!$S$16)</f>
        <v>231</v>
      </c>
      <c r="AM1035">
        <f>(IF(LEN(AA1035)&gt;10,BIN2DEC(LEFT(AA1035,공식!$Q$17-8))*256+BIN2DEC(RIGHT(AA1035,8)),BIN2DEC(AA1035)*공식!$R$17)+공식!$S$17)</f>
        <v>205</v>
      </c>
      <c r="AN1035">
        <f>(IF(LEN(AB1035)&gt;10,BIN2DEC(LEFT(AB1035,공식!$Q$18-8))*256+BIN2DEC(RIGHT(AB1035,8)),BIN2DEC(AB1035)*공식!$R$18)+공식!$S$18)</f>
        <v>0</v>
      </c>
      <c r="AO1035">
        <f>(IF(LEN(AC1035)&gt;10,BIN2DEC(LEFT(AC1035,공식!$Q$19-8))*256+BIN2DEC(RIGHT(AC1035,8)),BIN2DEC(AC1035))*공식!$R$19)+공식!$S$19</f>
        <v>20.470000000000002</v>
      </c>
      <c r="AP1035">
        <f>(IF(LEN(AD1035)&gt;10,BIN2DEC(LEFT(AD1035,공식!$Q$20-8))*256+BIN2DEC(RIGHT(AD1035,8)),BIN2DEC(AD1035))*공식!$R$20)+공식!$S$20</f>
        <v>204.7</v>
      </c>
    </row>
    <row r="1036" spans="1:42" x14ac:dyDescent="0.4">
      <c r="A1036" s="10" t="s">
        <v>46</v>
      </c>
      <c r="B1036" s="10" t="s">
        <v>47</v>
      </c>
      <c r="C1036" s="10" t="s">
        <v>44</v>
      </c>
      <c r="D1036" s="10" t="s">
        <v>135</v>
      </c>
      <c r="E1036" s="10" t="s">
        <v>43</v>
      </c>
      <c r="F1036" s="10" t="s">
        <v>46</v>
      </c>
      <c r="G1036" s="10" t="s">
        <v>46</v>
      </c>
      <c r="H1036" s="10" t="s">
        <v>46</v>
      </c>
      <c r="I1036" s="2" t="str">
        <f t="shared" si="145"/>
        <v>11111111</v>
      </c>
      <c r="J1036" s="2" t="str">
        <f t="shared" si="146"/>
        <v>00000111</v>
      </c>
      <c r="K1036" s="2" t="str">
        <f t="shared" si="147"/>
        <v>11101000</v>
      </c>
      <c r="L1036" s="2" t="str">
        <f t="shared" si="148"/>
        <v>10110001</v>
      </c>
      <c r="M1036" s="2" t="str">
        <f t="shared" si="149"/>
        <v>00000000</v>
      </c>
      <c r="N1036" s="2" t="str">
        <f t="shared" si="150"/>
        <v>11111111</v>
      </c>
      <c r="O1036" s="2" t="str">
        <f t="shared" si="151"/>
        <v>11111111</v>
      </c>
      <c r="P1036" s="2" t="str">
        <f t="shared" si="152"/>
        <v>11111111</v>
      </c>
      <c r="R1036" s="7" t="str">
        <f t="shared" si="153"/>
        <v>1111111111111111111111110000000010110001111010000000011111111111</v>
      </c>
      <c r="T1036" s="1" t="str">
        <f>MID($R1036,LEN($R1036)-공식!$P$10-공식!$Q$10+1,공식!$Q$10)</f>
        <v>11111111111</v>
      </c>
      <c r="U1036" s="1" t="str">
        <f>MID($R1036,LEN($R1036)-공식!$P$11-공식!$Q$11+1,공식!$Q$11)</f>
        <v>0</v>
      </c>
      <c r="V1036" s="1" t="str">
        <f>MID($R1036,LEN($R1036)-공식!$P$12-공식!$Q$12+1,공식!$Q$12)</f>
        <v>0</v>
      </c>
      <c r="W1036" s="1" t="str">
        <f>MID($R1036,LEN($R1036)-공식!$P$13-공식!$Q$13+1,공식!$Q$13)</f>
        <v>0</v>
      </c>
      <c r="X1036" s="1" t="str">
        <f>MID($R1036,LEN($R1036)-공식!$P$14-공식!$Q$14+1,공식!$Q$14)</f>
        <v>0</v>
      </c>
      <c r="Y1036" s="1" t="str">
        <f>MID($R1036,LEN($R1036)-공식!$P$15-공식!$Q$15+1,공식!$Q$15)</f>
        <v>0</v>
      </c>
      <c r="Z1036" s="1" t="str">
        <f>MID($R1036,LEN($R1036)-공식!$P$16-공식!$Q$16+1,공식!$Q$16)</f>
        <v>11101000</v>
      </c>
      <c r="AA1036" s="1" t="str">
        <f>MID($R1036,LEN($R1036)-공식!$P$17-공식!$Q$17+1,공식!$Q$17)</f>
        <v>10110001</v>
      </c>
      <c r="AB1036" s="1" t="str">
        <f>MID($R1036,LEN($R1036)-공식!$P$18-공식!$Q$18+1,공식!$Q$18)</f>
        <v>0</v>
      </c>
      <c r="AC1036" s="1" t="str">
        <f>MID($R1036,LEN($R1036)-공식!$P$19-공식!$Q$19+1,공식!$Q$19)</f>
        <v>111111111111</v>
      </c>
      <c r="AD1036" s="1" t="str">
        <f>MID($R1036,LEN($R1036)-공식!$P$20-공식!$Q$20+1,공식!$Q$20)</f>
        <v>111111111111</v>
      </c>
      <c r="AF1036">
        <f>(IF(LEN(T1036)&gt;10,BIN2DEC(LEFT(T1036,공식!$Q$10-8))*256+BIN2DEC(RIGHT(T1036,8)),BIN2DEC(T1036)*공식!$R$10)+공식!$S$10)</f>
        <v>1023</v>
      </c>
      <c r="AG1036">
        <f>(IF(LEN(U1036)&gt;10,BIN2DEC(LEFT(U1036,공식!$Q$11-8))*256+BIN2DEC(RIGHT(U1036,8)),BIN2DEC(U1036)*공식!$R$11)+공식!$S$11)</f>
        <v>0</v>
      </c>
      <c r="AH1036">
        <f>(IF(LEN(V1036)&gt;10,BIN2DEC(LEFT(V1036,공식!$Q$12-8))*256+BIN2DEC(RIGHT(V1036,8)),BIN2DEC(V1036)*공식!$R$12)+공식!$S$12)</f>
        <v>0</v>
      </c>
      <c r="AI1036">
        <f>(IF(LEN(W1036)&gt;10,BIN2DEC(LEFT(W1036,공식!$Q$13-8))*256+BIN2DEC(RIGHT(W1036,8)),BIN2DEC(W1036)*공식!$R$13)+공식!$S$13)</f>
        <v>0</v>
      </c>
      <c r="AJ1036">
        <f>(IF(LEN(X1036)&gt;10,BIN2DEC(LEFT(X1036,공식!$Q$14-8))*256+BIN2DEC(RIGHT(X1036,8)),BIN2DEC(X1036)*공식!$R$14)+공식!$S$14)</f>
        <v>0</v>
      </c>
      <c r="AK1036">
        <f>(IF(LEN(Y1036)&gt;10,BIN2DEC(LEFT(Y1036,공식!$Q$15-8))*256+BIN2DEC(RIGHT(Y1036,8)),BIN2DEC(Y1036)*공식!$R$15)+공식!$S$15)</f>
        <v>0</v>
      </c>
      <c r="AL1036">
        <f>(IF(LEN(Z1036)&gt;10,BIN2DEC(LEFT(Z1036,공식!$Q$16-8))*256+BIN2DEC(RIGHT(Z1036,8)),BIN2DEC(Z1036)*공식!$R$16)+공식!$S$16)</f>
        <v>232</v>
      </c>
      <c r="AM1036">
        <f>(IF(LEN(AA1036)&gt;10,BIN2DEC(LEFT(AA1036,공식!$Q$17-8))*256+BIN2DEC(RIGHT(AA1036,8)),BIN2DEC(AA1036)*공식!$R$17)+공식!$S$17)</f>
        <v>177</v>
      </c>
      <c r="AN1036">
        <f>(IF(LEN(AB1036)&gt;10,BIN2DEC(LEFT(AB1036,공식!$Q$18-8))*256+BIN2DEC(RIGHT(AB1036,8)),BIN2DEC(AB1036)*공식!$R$18)+공식!$S$18)</f>
        <v>0</v>
      </c>
      <c r="AO1036">
        <f>(IF(LEN(AC1036)&gt;10,BIN2DEC(LEFT(AC1036,공식!$Q$19-8))*256+BIN2DEC(RIGHT(AC1036,8)),BIN2DEC(AC1036))*공식!$R$19)+공식!$S$19</f>
        <v>20.470000000000002</v>
      </c>
      <c r="AP1036">
        <f>(IF(LEN(AD1036)&gt;10,BIN2DEC(LEFT(AD1036,공식!$Q$20-8))*256+BIN2DEC(RIGHT(AD1036,8)),BIN2DEC(AD1036))*공식!$R$20)+공식!$S$20</f>
        <v>204.7</v>
      </c>
    </row>
    <row r="1037" spans="1:42" x14ac:dyDescent="0.4">
      <c r="A1037" s="9" t="s">
        <v>46</v>
      </c>
      <c r="B1037" s="9" t="s">
        <v>47</v>
      </c>
      <c r="C1037" s="9" t="s">
        <v>57</v>
      </c>
      <c r="D1037" s="9" t="s">
        <v>94</v>
      </c>
      <c r="E1037" s="9" t="s">
        <v>43</v>
      </c>
      <c r="F1037" s="9" t="s">
        <v>46</v>
      </c>
      <c r="G1037" s="9" t="s">
        <v>46</v>
      </c>
      <c r="H1037" s="9" t="s">
        <v>46</v>
      </c>
      <c r="I1037" s="2" t="str">
        <f t="shared" si="145"/>
        <v>11111111</v>
      </c>
      <c r="J1037" s="2" t="str">
        <f t="shared" si="146"/>
        <v>00000111</v>
      </c>
      <c r="K1037" s="2" t="str">
        <f t="shared" si="147"/>
        <v>11101001</v>
      </c>
      <c r="L1037" s="2" t="str">
        <f t="shared" si="148"/>
        <v>11011011</v>
      </c>
      <c r="M1037" s="2" t="str">
        <f t="shared" si="149"/>
        <v>00000000</v>
      </c>
      <c r="N1037" s="2" t="str">
        <f t="shared" si="150"/>
        <v>11111111</v>
      </c>
      <c r="O1037" s="2" t="str">
        <f t="shared" si="151"/>
        <v>11111111</v>
      </c>
      <c r="P1037" s="2" t="str">
        <f t="shared" si="152"/>
        <v>11111111</v>
      </c>
      <c r="R1037" s="7" t="str">
        <f t="shared" si="153"/>
        <v>1111111111111111111111110000000011011011111010010000011111111111</v>
      </c>
      <c r="T1037" s="1" t="str">
        <f>MID($R1037,LEN($R1037)-공식!$P$10-공식!$Q$10+1,공식!$Q$10)</f>
        <v>11111111111</v>
      </c>
      <c r="U1037" s="1" t="str">
        <f>MID($R1037,LEN($R1037)-공식!$P$11-공식!$Q$11+1,공식!$Q$11)</f>
        <v>0</v>
      </c>
      <c r="V1037" s="1" t="str">
        <f>MID($R1037,LEN($R1037)-공식!$P$12-공식!$Q$12+1,공식!$Q$12)</f>
        <v>0</v>
      </c>
      <c r="W1037" s="1" t="str">
        <f>MID($R1037,LEN($R1037)-공식!$P$13-공식!$Q$13+1,공식!$Q$13)</f>
        <v>0</v>
      </c>
      <c r="X1037" s="1" t="str">
        <f>MID($R1037,LEN($R1037)-공식!$P$14-공식!$Q$14+1,공식!$Q$14)</f>
        <v>0</v>
      </c>
      <c r="Y1037" s="1" t="str">
        <f>MID($R1037,LEN($R1037)-공식!$P$15-공식!$Q$15+1,공식!$Q$15)</f>
        <v>0</v>
      </c>
      <c r="Z1037" s="1" t="str">
        <f>MID($R1037,LEN($R1037)-공식!$P$16-공식!$Q$16+1,공식!$Q$16)</f>
        <v>11101001</v>
      </c>
      <c r="AA1037" s="1" t="str">
        <f>MID($R1037,LEN($R1037)-공식!$P$17-공식!$Q$17+1,공식!$Q$17)</f>
        <v>11011011</v>
      </c>
      <c r="AB1037" s="1" t="str">
        <f>MID($R1037,LEN($R1037)-공식!$P$18-공식!$Q$18+1,공식!$Q$18)</f>
        <v>0</v>
      </c>
      <c r="AC1037" s="1" t="str">
        <f>MID($R1037,LEN($R1037)-공식!$P$19-공식!$Q$19+1,공식!$Q$19)</f>
        <v>111111111111</v>
      </c>
      <c r="AD1037" s="1" t="str">
        <f>MID($R1037,LEN($R1037)-공식!$P$20-공식!$Q$20+1,공식!$Q$20)</f>
        <v>111111111111</v>
      </c>
      <c r="AF1037">
        <f>(IF(LEN(T1037)&gt;10,BIN2DEC(LEFT(T1037,공식!$Q$10-8))*256+BIN2DEC(RIGHT(T1037,8)),BIN2DEC(T1037)*공식!$R$10)+공식!$S$10)</f>
        <v>1023</v>
      </c>
      <c r="AG1037">
        <f>(IF(LEN(U1037)&gt;10,BIN2DEC(LEFT(U1037,공식!$Q$11-8))*256+BIN2DEC(RIGHT(U1037,8)),BIN2DEC(U1037)*공식!$R$11)+공식!$S$11)</f>
        <v>0</v>
      </c>
      <c r="AH1037">
        <f>(IF(LEN(V1037)&gt;10,BIN2DEC(LEFT(V1037,공식!$Q$12-8))*256+BIN2DEC(RIGHT(V1037,8)),BIN2DEC(V1037)*공식!$R$12)+공식!$S$12)</f>
        <v>0</v>
      </c>
      <c r="AI1037">
        <f>(IF(LEN(W1037)&gt;10,BIN2DEC(LEFT(W1037,공식!$Q$13-8))*256+BIN2DEC(RIGHT(W1037,8)),BIN2DEC(W1037)*공식!$R$13)+공식!$S$13)</f>
        <v>0</v>
      </c>
      <c r="AJ1037">
        <f>(IF(LEN(X1037)&gt;10,BIN2DEC(LEFT(X1037,공식!$Q$14-8))*256+BIN2DEC(RIGHT(X1037,8)),BIN2DEC(X1037)*공식!$R$14)+공식!$S$14)</f>
        <v>0</v>
      </c>
      <c r="AK1037">
        <f>(IF(LEN(Y1037)&gt;10,BIN2DEC(LEFT(Y1037,공식!$Q$15-8))*256+BIN2DEC(RIGHT(Y1037,8)),BIN2DEC(Y1037)*공식!$R$15)+공식!$S$15)</f>
        <v>0</v>
      </c>
      <c r="AL1037">
        <f>(IF(LEN(Z1037)&gt;10,BIN2DEC(LEFT(Z1037,공식!$Q$16-8))*256+BIN2DEC(RIGHT(Z1037,8)),BIN2DEC(Z1037)*공식!$R$16)+공식!$S$16)</f>
        <v>233</v>
      </c>
      <c r="AM1037">
        <f>(IF(LEN(AA1037)&gt;10,BIN2DEC(LEFT(AA1037,공식!$Q$17-8))*256+BIN2DEC(RIGHT(AA1037,8)),BIN2DEC(AA1037)*공식!$R$17)+공식!$S$17)</f>
        <v>219</v>
      </c>
      <c r="AN1037">
        <f>(IF(LEN(AB1037)&gt;10,BIN2DEC(LEFT(AB1037,공식!$Q$18-8))*256+BIN2DEC(RIGHT(AB1037,8)),BIN2DEC(AB1037)*공식!$R$18)+공식!$S$18)</f>
        <v>0</v>
      </c>
      <c r="AO1037">
        <f>(IF(LEN(AC1037)&gt;10,BIN2DEC(LEFT(AC1037,공식!$Q$19-8))*256+BIN2DEC(RIGHT(AC1037,8)),BIN2DEC(AC1037))*공식!$R$19)+공식!$S$19</f>
        <v>20.470000000000002</v>
      </c>
      <c r="AP1037">
        <f>(IF(LEN(AD1037)&gt;10,BIN2DEC(LEFT(AD1037,공식!$Q$20-8))*256+BIN2DEC(RIGHT(AD1037,8)),BIN2DEC(AD1037))*공식!$R$20)+공식!$S$20</f>
        <v>204.7</v>
      </c>
    </row>
    <row r="1038" spans="1:42" x14ac:dyDescent="0.4">
      <c r="A1038" s="10" t="s">
        <v>46</v>
      </c>
      <c r="B1038" s="10" t="s">
        <v>47</v>
      </c>
      <c r="C1038" s="10" t="s">
        <v>66</v>
      </c>
      <c r="D1038" s="10" t="s">
        <v>115</v>
      </c>
      <c r="E1038" s="10" t="s">
        <v>43</v>
      </c>
      <c r="F1038" s="10" t="s">
        <v>46</v>
      </c>
      <c r="G1038" s="10" t="s">
        <v>46</v>
      </c>
      <c r="H1038" s="10" t="s">
        <v>46</v>
      </c>
      <c r="I1038" s="2" t="str">
        <f t="shared" si="145"/>
        <v>11111111</v>
      </c>
      <c r="J1038" s="2" t="str">
        <f t="shared" si="146"/>
        <v>00000111</v>
      </c>
      <c r="K1038" s="2" t="str">
        <f t="shared" si="147"/>
        <v>11101010</v>
      </c>
      <c r="L1038" s="2" t="str">
        <f t="shared" si="148"/>
        <v>01100101</v>
      </c>
      <c r="M1038" s="2" t="str">
        <f t="shared" si="149"/>
        <v>00000000</v>
      </c>
      <c r="N1038" s="2" t="str">
        <f t="shared" si="150"/>
        <v>11111111</v>
      </c>
      <c r="O1038" s="2" t="str">
        <f t="shared" si="151"/>
        <v>11111111</v>
      </c>
      <c r="P1038" s="2" t="str">
        <f t="shared" si="152"/>
        <v>11111111</v>
      </c>
      <c r="R1038" s="7" t="str">
        <f t="shared" si="153"/>
        <v>1111111111111111111111110000000001100101111010100000011111111111</v>
      </c>
      <c r="T1038" s="1" t="str">
        <f>MID($R1038,LEN($R1038)-공식!$P$10-공식!$Q$10+1,공식!$Q$10)</f>
        <v>11111111111</v>
      </c>
      <c r="U1038" s="1" t="str">
        <f>MID($R1038,LEN($R1038)-공식!$P$11-공식!$Q$11+1,공식!$Q$11)</f>
        <v>0</v>
      </c>
      <c r="V1038" s="1" t="str">
        <f>MID($R1038,LEN($R1038)-공식!$P$12-공식!$Q$12+1,공식!$Q$12)</f>
        <v>0</v>
      </c>
      <c r="W1038" s="1" t="str">
        <f>MID($R1038,LEN($R1038)-공식!$P$13-공식!$Q$13+1,공식!$Q$13)</f>
        <v>0</v>
      </c>
      <c r="X1038" s="1" t="str">
        <f>MID($R1038,LEN($R1038)-공식!$P$14-공식!$Q$14+1,공식!$Q$14)</f>
        <v>0</v>
      </c>
      <c r="Y1038" s="1" t="str">
        <f>MID($R1038,LEN($R1038)-공식!$P$15-공식!$Q$15+1,공식!$Q$15)</f>
        <v>0</v>
      </c>
      <c r="Z1038" s="1" t="str">
        <f>MID($R1038,LEN($R1038)-공식!$P$16-공식!$Q$16+1,공식!$Q$16)</f>
        <v>11101010</v>
      </c>
      <c r="AA1038" s="1" t="str">
        <f>MID($R1038,LEN($R1038)-공식!$P$17-공식!$Q$17+1,공식!$Q$17)</f>
        <v>01100101</v>
      </c>
      <c r="AB1038" s="1" t="str">
        <f>MID($R1038,LEN($R1038)-공식!$P$18-공식!$Q$18+1,공식!$Q$18)</f>
        <v>0</v>
      </c>
      <c r="AC1038" s="1" t="str">
        <f>MID($R1038,LEN($R1038)-공식!$P$19-공식!$Q$19+1,공식!$Q$19)</f>
        <v>111111111111</v>
      </c>
      <c r="AD1038" s="1" t="str">
        <f>MID($R1038,LEN($R1038)-공식!$P$20-공식!$Q$20+1,공식!$Q$20)</f>
        <v>111111111111</v>
      </c>
      <c r="AF1038">
        <f>(IF(LEN(T1038)&gt;10,BIN2DEC(LEFT(T1038,공식!$Q$10-8))*256+BIN2DEC(RIGHT(T1038,8)),BIN2DEC(T1038)*공식!$R$10)+공식!$S$10)</f>
        <v>1023</v>
      </c>
      <c r="AG1038">
        <f>(IF(LEN(U1038)&gt;10,BIN2DEC(LEFT(U1038,공식!$Q$11-8))*256+BIN2DEC(RIGHT(U1038,8)),BIN2DEC(U1038)*공식!$R$11)+공식!$S$11)</f>
        <v>0</v>
      </c>
      <c r="AH1038">
        <f>(IF(LEN(V1038)&gt;10,BIN2DEC(LEFT(V1038,공식!$Q$12-8))*256+BIN2DEC(RIGHT(V1038,8)),BIN2DEC(V1038)*공식!$R$12)+공식!$S$12)</f>
        <v>0</v>
      </c>
      <c r="AI1038">
        <f>(IF(LEN(W1038)&gt;10,BIN2DEC(LEFT(W1038,공식!$Q$13-8))*256+BIN2DEC(RIGHT(W1038,8)),BIN2DEC(W1038)*공식!$R$13)+공식!$S$13)</f>
        <v>0</v>
      </c>
      <c r="AJ1038">
        <f>(IF(LEN(X1038)&gt;10,BIN2DEC(LEFT(X1038,공식!$Q$14-8))*256+BIN2DEC(RIGHT(X1038,8)),BIN2DEC(X1038)*공식!$R$14)+공식!$S$14)</f>
        <v>0</v>
      </c>
      <c r="AK1038">
        <f>(IF(LEN(Y1038)&gt;10,BIN2DEC(LEFT(Y1038,공식!$Q$15-8))*256+BIN2DEC(RIGHT(Y1038,8)),BIN2DEC(Y1038)*공식!$R$15)+공식!$S$15)</f>
        <v>0</v>
      </c>
      <c r="AL1038">
        <f>(IF(LEN(Z1038)&gt;10,BIN2DEC(LEFT(Z1038,공식!$Q$16-8))*256+BIN2DEC(RIGHT(Z1038,8)),BIN2DEC(Z1038)*공식!$R$16)+공식!$S$16)</f>
        <v>234</v>
      </c>
      <c r="AM1038">
        <f>(IF(LEN(AA1038)&gt;10,BIN2DEC(LEFT(AA1038,공식!$Q$17-8))*256+BIN2DEC(RIGHT(AA1038,8)),BIN2DEC(AA1038)*공식!$R$17)+공식!$S$17)</f>
        <v>101</v>
      </c>
      <c r="AN1038">
        <f>(IF(LEN(AB1038)&gt;10,BIN2DEC(LEFT(AB1038,공식!$Q$18-8))*256+BIN2DEC(RIGHT(AB1038,8)),BIN2DEC(AB1038)*공식!$R$18)+공식!$S$18)</f>
        <v>0</v>
      </c>
      <c r="AO1038">
        <f>(IF(LEN(AC1038)&gt;10,BIN2DEC(LEFT(AC1038,공식!$Q$19-8))*256+BIN2DEC(RIGHT(AC1038,8)),BIN2DEC(AC1038))*공식!$R$19)+공식!$S$19</f>
        <v>20.470000000000002</v>
      </c>
      <c r="AP1038">
        <f>(IF(LEN(AD1038)&gt;10,BIN2DEC(LEFT(AD1038,공식!$Q$20-8))*256+BIN2DEC(RIGHT(AD1038,8)),BIN2DEC(AD1038))*공식!$R$20)+공식!$S$20</f>
        <v>204.7</v>
      </c>
    </row>
    <row r="1039" spans="1:42" x14ac:dyDescent="0.4">
      <c r="A1039" s="9" t="s">
        <v>46</v>
      </c>
      <c r="B1039" s="9" t="s">
        <v>47</v>
      </c>
      <c r="C1039" s="9" t="s">
        <v>74</v>
      </c>
      <c r="D1039" s="9" t="s">
        <v>138</v>
      </c>
      <c r="E1039" s="9" t="s">
        <v>43</v>
      </c>
      <c r="F1039" s="9" t="s">
        <v>46</v>
      </c>
      <c r="G1039" s="9" t="s">
        <v>46</v>
      </c>
      <c r="H1039" s="9" t="s">
        <v>46</v>
      </c>
      <c r="I1039" s="2" t="str">
        <f t="shared" si="145"/>
        <v>11111111</v>
      </c>
      <c r="J1039" s="2" t="str">
        <f t="shared" si="146"/>
        <v>00000111</v>
      </c>
      <c r="K1039" s="2" t="str">
        <f t="shared" si="147"/>
        <v>11101011</v>
      </c>
      <c r="L1039" s="2" t="str">
        <f t="shared" si="148"/>
        <v>00001111</v>
      </c>
      <c r="M1039" s="2" t="str">
        <f t="shared" si="149"/>
        <v>00000000</v>
      </c>
      <c r="N1039" s="2" t="str">
        <f t="shared" si="150"/>
        <v>11111111</v>
      </c>
      <c r="O1039" s="2" t="str">
        <f t="shared" si="151"/>
        <v>11111111</v>
      </c>
      <c r="P1039" s="2" t="str">
        <f t="shared" si="152"/>
        <v>11111111</v>
      </c>
      <c r="R1039" s="7" t="str">
        <f t="shared" si="153"/>
        <v>1111111111111111111111110000000000001111111010110000011111111111</v>
      </c>
      <c r="T1039" s="1" t="str">
        <f>MID($R1039,LEN($R1039)-공식!$P$10-공식!$Q$10+1,공식!$Q$10)</f>
        <v>11111111111</v>
      </c>
      <c r="U1039" s="1" t="str">
        <f>MID($R1039,LEN($R1039)-공식!$P$11-공식!$Q$11+1,공식!$Q$11)</f>
        <v>0</v>
      </c>
      <c r="V1039" s="1" t="str">
        <f>MID($R1039,LEN($R1039)-공식!$P$12-공식!$Q$12+1,공식!$Q$12)</f>
        <v>0</v>
      </c>
      <c r="W1039" s="1" t="str">
        <f>MID($R1039,LEN($R1039)-공식!$P$13-공식!$Q$13+1,공식!$Q$13)</f>
        <v>0</v>
      </c>
      <c r="X1039" s="1" t="str">
        <f>MID($R1039,LEN($R1039)-공식!$P$14-공식!$Q$14+1,공식!$Q$14)</f>
        <v>0</v>
      </c>
      <c r="Y1039" s="1" t="str">
        <f>MID($R1039,LEN($R1039)-공식!$P$15-공식!$Q$15+1,공식!$Q$15)</f>
        <v>0</v>
      </c>
      <c r="Z1039" s="1" t="str">
        <f>MID($R1039,LEN($R1039)-공식!$P$16-공식!$Q$16+1,공식!$Q$16)</f>
        <v>11101011</v>
      </c>
      <c r="AA1039" s="1" t="str">
        <f>MID($R1039,LEN($R1039)-공식!$P$17-공식!$Q$17+1,공식!$Q$17)</f>
        <v>00001111</v>
      </c>
      <c r="AB1039" s="1" t="str">
        <f>MID($R1039,LEN($R1039)-공식!$P$18-공식!$Q$18+1,공식!$Q$18)</f>
        <v>0</v>
      </c>
      <c r="AC1039" s="1" t="str">
        <f>MID($R1039,LEN($R1039)-공식!$P$19-공식!$Q$19+1,공식!$Q$19)</f>
        <v>111111111111</v>
      </c>
      <c r="AD1039" s="1" t="str">
        <f>MID($R1039,LEN($R1039)-공식!$P$20-공식!$Q$20+1,공식!$Q$20)</f>
        <v>111111111111</v>
      </c>
      <c r="AF1039">
        <f>(IF(LEN(T1039)&gt;10,BIN2DEC(LEFT(T1039,공식!$Q$10-8))*256+BIN2DEC(RIGHT(T1039,8)),BIN2DEC(T1039)*공식!$R$10)+공식!$S$10)</f>
        <v>1023</v>
      </c>
      <c r="AG1039">
        <f>(IF(LEN(U1039)&gt;10,BIN2DEC(LEFT(U1039,공식!$Q$11-8))*256+BIN2DEC(RIGHT(U1039,8)),BIN2DEC(U1039)*공식!$R$11)+공식!$S$11)</f>
        <v>0</v>
      </c>
      <c r="AH1039">
        <f>(IF(LEN(V1039)&gt;10,BIN2DEC(LEFT(V1039,공식!$Q$12-8))*256+BIN2DEC(RIGHT(V1039,8)),BIN2DEC(V1039)*공식!$R$12)+공식!$S$12)</f>
        <v>0</v>
      </c>
      <c r="AI1039">
        <f>(IF(LEN(W1039)&gt;10,BIN2DEC(LEFT(W1039,공식!$Q$13-8))*256+BIN2DEC(RIGHT(W1039,8)),BIN2DEC(W1039)*공식!$R$13)+공식!$S$13)</f>
        <v>0</v>
      </c>
      <c r="AJ1039">
        <f>(IF(LEN(X1039)&gt;10,BIN2DEC(LEFT(X1039,공식!$Q$14-8))*256+BIN2DEC(RIGHT(X1039,8)),BIN2DEC(X1039)*공식!$R$14)+공식!$S$14)</f>
        <v>0</v>
      </c>
      <c r="AK1039">
        <f>(IF(LEN(Y1039)&gt;10,BIN2DEC(LEFT(Y1039,공식!$Q$15-8))*256+BIN2DEC(RIGHT(Y1039,8)),BIN2DEC(Y1039)*공식!$R$15)+공식!$S$15)</f>
        <v>0</v>
      </c>
      <c r="AL1039">
        <f>(IF(LEN(Z1039)&gt;10,BIN2DEC(LEFT(Z1039,공식!$Q$16-8))*256+BIN2DEC(RIGHT(Z1039,8)),BIN2DEC(Z1039)*공식!$R$16)+공식!$S$16)</f>
        <v>235</v>
      </c>
      <c r="AM1039">
        <f>(IF(LEN(AA1039)&gt;10,BIN2DEC(LEFT(AA1039,공식!$Q$17-8))*256+BIN2DEC(RIGHT(AA1039,8)),BIN2DEC(AA1039)*공식!$R$17)+공식!$S$17)</f>
        <v>15</v>
      </c>
      <c r="AN1039">
        <f>(IF(LEN(AB1039)&gt;10,BIN2DEC(LEFT(AB1039,공식!$Q$18-8))*256+BIN2DEC(RIGHT(AB1039,8)),BIN2DEC(AB1039)*공식!$R$18)+공식!$S$18)</f>
        <v>0</v>
      </c>
      <c r="AO1039">
        <f>(IF(LEN(AC1039)&gt;10,BIN2DEC(LEFT(AC1039,공식!$Q$19-8))*256+BIN2DEC(RIGHT(AC1039,8)),BIN2DEC(AC1039))*공식!$R$19)+공식!$S$19</f>
        <v>20.470000000000002</v>
      </c>
      <c r="AP1039">
        <f>(IF(LEN(AD1039)&gt;10,BIN2DEC(LEFT(AD1039,공식!$Q$20-8))*256+BIN2DEC(RIGHT(AD1039,8)),BIN2DEC(AD1039))*공식!$R$20)+공식!$S$20</f>
        <v>204.7</v>
      </c>
    </row>
    <row r="1040" spans="1:42" x14ac:dyDescent="0.4">
      <c r="A1040" s="10" t="s">
        <v>46</v>
      </c>
      <c r="B1040" s="10" t="s">
        <v>47</v>
      </c>
      <c r="C1040" s="10" t="s">
        <v>83</v>
      </c>
      <c r="D1040" s="10" t="s">
        <v>139</v>
      </c>
      <c r="E1040" s="10" t="s">
        <v>43</v>
      </c>
      <c r="F1040" s="10" t="s">
        <v>46</v>
      </c>
      <c r="G1040" s="10" t="s">
        <v>46</v>
      </c>
      <c r="H1040" s="10" t="s">
        <v>46</v>
      </c>
      <c r="I1040" s="2" t="str">
        <f t="shared" si="145"/>
        <v>11111111</v>
      </c>
      <c r="J1040" s="2" t="str">
        <f t="shared" si="146"/>
        <v>00000111</v>
      </c>
      <c r="K1040" s="2" t="str">
        <f t="shared" si="147"/>
        <v>11101100</v>
      </c>
      <c r="L1040" s="2" t="str">
        <f t="shared" si="148"/>
        <v>00000100</v>
      </c>
      <c r="M1040" s="2" t="str">
        <f t="shared" si="149"/>
        <v>00000000</v>
      </c>
      <c r="N1040" s="2" t="str">
        <f t="shared" si="150"/>
        <v>11111111</v>
      </c>
      <c r="O1040" s="2" t="str">
        <f t="shared" si="151"/>
        <v>11111111</v>
      </c>
      <c r="P1040" s="2" t="str">
        <f t="shared" si="152"/>
        <v>11111111</v>
      </c>
      <c r="R1040" s="7" t="str">
        <f t="shared" si="153"/>
        <v>1111111111111111111111110000000000000100111011000000011111111111</v>
      </c>
      <c r="T1040" s="1" t="str">
        <f>MID($R1040,LEN($R1040)-공식!$P$10-공식!$Q$10+1,공식!$Q$10)</f>
        <v>11111111111</v>
      </c>
      <c r="U1040" s="1" t="str">
        <f>MID($R1040,LEN($R1040)-공식!$P$11-공식!$Q$11+1,공식!$Q$11)</f>
        <v>0</v>
      </c>
      <c r="V1040" s="1" t="str">
        <f>MID($R1040,LEN($R1040)-공식!$P$12-공식!$Q$12+1,공식!$Q$12)</f>
        <v>0</v>
      </c>
      <c r="W1040" s="1" t="str">
        <f>MID($R1040,LEN($R1040)-공식!$P$13-공식!$Q$13+1,공식!$Q$13)</f>
        <v>0</v>
      </c>
      <c r="X1040" s="1" t="str">
        <f>MID($R1040,LEN($R1040)-공식!$P$14-공식!$Q$14+1,공식!$Q$14)</f>
        <v>0</v>
      </c>
      <c r="Y1040" s="1" t="str">
        <f>MID($R1040,LEN($R1040)-공식!$P$15-공식!$Q$15+1,공식!$Q$15)</f>
        <v>0</v>
      </c>
      <c r="Z1040" s="1" t="str">
        <f>MID($R1040,LEN($R1040)-공식!$P$16-공식!$Q$16+1,공식!$Q$16)</f>
        <v>11101100</v>
      </c>
      <c r="AA1040" s="1" t="str">
        <f>MID($R1040,LEN($R1040)-공식!$P$17-공식!$Q$17+1,공식!$Q$17)</f>
        <v>00000100</v>
      </c>
      <c r="AB1040" s="1" t="str">
        <f>MID($R1040,LEN($R1040)-공식!$P$18-공식!$Q$18+1,공식!$Q$18)</f>
        <v>0</v>
      </c>
      <c r="AC1040" s="1" t="str">
        <f>MID($R1040,LEN($R1040)-공식!$P$19-공식!$Q$19+1,공식!$Q$19)</f>
        <v>111111111111</v>
      </c>
      <c r="AD1040" s="1" t="str">
        <f>MID($R1040,LEN($R1040)-공식!$P$20-공식!$Q$20+1,공식!$Q$20)</f>
        <v>111111111111</v>
      </c>
      <c r="AF1040">
        <f>(IF(LEN(T1040)&gt;10,BIN2DEC(LEFT(T1040,공식!$Q$10-8))*256+BIN2DEC(RIGHT(T1040,8)),BIN2DEC(T1040)*공식!$R$10)+공식!$S$10)</f>
        <v>1023</v>
      </c>
      <c r="AG1040">
        <f>(IF(LEN(U1040)&gt;10,BIN2DEC(LEFT(U1040,공식!$Q$11-8))*256+BIN2DEC(RIGHT(U1040,8)),BIN2DEC(U1040)*공식!$R$11)+공식!$S$11)</f>
        <v>0</v>
      </c>
      <c r="AH1040">
        <f>(IF(LEN(V1040)&gt;10,BIN2DEC(LEFT(V1040,공식!$Q$12-8))*256+BIN2DEC(RIGHT(V1040,8)),BIN2DEC(V1040)*공식!$R$12)+공식!$S$12)</f>
        <v>0</v>
      </c>
      <c r="AI1040">
        <f>(IF(LEN(W1040)&gt;10,BIN2DEC(LEFT(W1040,공식!$Q$13-8))*256+BIN2DEC(RIGHT(W1040,8)),BIN2DEC(W1040)*공식!$R$13)+공식!$S$13)</f>
        <v>0</v>
      </c>
      <c r="AJ1040">
        <f>(IF(LEN(X1040)&gt;10,BIN2DEC(LEFT(X1040,공식!$Q$14-8))*256+BIN2DEC(RIGHT(X1040,8)),BIN2DEC(X1040)*공식!$R$14)+공식!$S$14)</f>
        <v>0</v>
      </c>
      <c r="AK1040">
        <f>(IF(LEN(Y1040)&gt;10,BIN2DEC(LEFT(Y1040,공식!$Q$15-8))*256+BIN2DEC(RIGHT(Y1040,8)),BIN2DEC(Y1040)*공식!$R$15)+공식!$S$15)</f>
        <v>0</v>
      </c>
      <c r="AL1040">
        <f>(IF(LEN(Z1040)&gt;10,BIN2DEC(LEFT(Z1040,공식!$Q$16-8))*256+BIN2DEC(RIGHT(Z1040,8)),BIN2DEC(Z1040)*공식!$R$16)+공식!$S$16)</f>
        <v>236</v>
      </c>
      <c r="AM1040">
        <f>(IF(LEN(AA1040)&gt;10,BIN2DEC(LEFT(AA1040,공식!$Q$17-8))*256+BIN2DEC(RIGHT(AA1040,8)),BIN2DEC(AA1040)*공식!$R$17)+공식!$S$17)</f>
        <v>4</v>
      </c>
      <c r="AN1040">
        <f>(IF(LEN(AB1040)&gt;10,BIN2DEC(LEFT(AB1040,공식!$Q$18-8))*256+BIN2DEC(RIGHT(AB1040,8)),BIN2DEC(AB1040)*공식!$R$18)+공식!$S$18)</f>
        <v>0</v>
      </c>
      <c r="AO1040">
        <f>(IF(LEN(AC1040)&gt;10,BIN2DEC(LEFT(AC1040,공식!$Q$19-8))*256+BIN2DEC(RIGHT(AC1040,8)),BIN2DEC(AC1040))*공식!$R$19)+공식!$S$19</f>
        <v>20.470000000000002</v>
      </c>
      <c r="AP1040">
        <f>(IF(LEN(AD1040)&gt;10,BIN2DEC(LEFT(AD1040,공식!$Q$20-8))*256+BIN2DEC(RIGHT(AD1040,8)),BIN2DEC(AD1040))*공식!$R$20)+공식!$S$20</f>
        <v>204.7</v>
      </c>
    </row>
    <row r="1041" spans="1:42" x14ac:dyDescent="0.4">
      <c r="A1041" s="9" t="s">
        <v>46</v>
      </c>
      <c r="B1041" s="9" t="s">
        <v>47</v>
      </c>
      <c r="C1041" s="9" t="s">
        <v>92</v>
      </c>
      <c r="D1041" s="9" t="s">
        <v>142</v>
      </c>
      <c r="E1041" s="9" t="s">
        <v>43</v>
      </c>
      <c r="F1041" s="9" t="s">
        <v>46</v>
      </c>
      <c r="G1041" s="9" t="s">
        <v>46</v>
      </c>
      <c r="H1041" s="9" t="s">
        <v>46</v>
      </c>
      <c r="I1041" s="2" t="str">
        <f t="shared" si="145"/>
        <v>11111111</v>
      </c>
      <c r="J1041" s="2" t="str">
        <f t="shared" si="146"/>
        <v>00000111</v>
      </c>
      <c r="K1041" s="2" t="str">
        <f t="shared" si="147"/>
        <v>11101101</v>
      </c>
      <c r="L1041" s="2" t="str">
        <f t="shared" si="148"/>
        <v>01101110</v>
      </c>
      <c r="M1041" s="2" t="str">
        <f t="shared" si="149"/>
        <v>00000000</v>
      </c>
      <c r="N1041" s="2" t="str">
        <f t="shared" si="150"/>
        <v>11111111</v>
      </c>
      <c r="O1041" s="2" t="str">
        <f t="shared" si="151"/>
        <v>11111111</v>
      </c>
      <c r="P1041" s="2" t="str">
        <f t="shared" si="152"/>
        <v>11111111</v>
      </c>
      <c r="R1041" s="7" t="str">
        <f t="shared" si="153"/>
        <v>1111111111111111111111110000000001101110111011010000011111111111</v>
      </c>
      <c r="T1041" s="1" t="str">
        <f>MID($R1041,LEN($R1041)-공식!$P$10-공식!$Q$10+1,공식!$Q$10)</f>
        <v>11111111111</v>
      </c>
      <c r="U1041" s="1" t="str">
        <f>MID($R1041,LEN($R1041)-공식!$P$11-공식!$Q$11+1,공식!$Q$11)</f>
        <v>0</v>
      </c>
      <c r="V1041" s="1" t="str">
        <f>MID($R1041,LEN($R1041)-공식!$P$12-공식!$Q$12+1,공식!$Q$12)</f>
        <v>0</v>
      </c>
      <c r="W1041" s="1" t="str">
        <f>MID($R1041,LEN($R1041)-공식!$P$13-공식!$Q$13+1,공식!$Q$13)</f>
        <v>0</v>
      </c>
      <c r="X1041" s="1" t="str">
        <f>MID($R1041,LEN($R1041)-공식!$P$14-공식!$Q$14+1,공식!$Q$14)</f>
        <v>0</v>
      </c>
      <c r="Y1041" s="1" t="str">
        <f>MID($R1041,LEN($R1041)-공식!$P$15-공식!$Q$15+1,공식!$Q$15)</f>
        <v>0</v>
      </c>
      <c r="Z1041" s="1" t="str">
        <f>MID($R1041,LEN($R1041)-공식!$P$16-공식!$Q$16+1,공식!$Q$16)</f>
        <v>11101101</v>
      </c>
      <c r="AA1041" s="1" t="str">
        <f>MID($R1041,LEN($R1041)-공식!$P$17-공식!$Q$17+1,공식!$Q$17)</f>
        <v>01101110</v>
      </c>
      <c r="AB1041" s="1" t="str">
        <f>MID($R1041,LEN($R1041)-공식!$P$18-공식!$Q$18+1,공식!$Q$18)</f>
        <v>0</v>
      </c>
      <c r="AC1041" s="1" t="str">
        <f>MID($R1041,LEN($R1041)-공식!$P$19-공식!$Q$19+1,공식!$Q$19)</f>
        <v>111111111111</v>
      </c>
      <c r="AD1041" s="1" t="str">
        <f>MID($R1041,LEN($R1041)-공식!$P$20-공식!$Q$20+1,공식!$Q$20)</f>
        <v>111111111111</v>
      </c>
      <c r="AF1041">
        <f>(IF(LEN(T1041)&gt;10,BIN2DEC(LEFT(T1041,공식!$Q$10-8))*256+BIN2DEC(RIGHT(T1041,8)),BIN2DEC(T1041)*공식!$R$10)+공식!$S$10)</f>
        <v>1023</v>
      </c>
      <c r="AG1041">
        <f>(IF(LEN(U1041)&gt;10,BIN2DEC(LEFT(U1041,공식!$Q$11-8))*256+BIN2DEC(RIGHT(U1041,8)),BIN2DEC(U1041)*공식!$R$11)+공식!$S$11)</f>
        <v>0</v>
      </c>
      <c r="AH1041">
        <f>(IF(LEN(V1041)&gt;10,BIN2DEC(LEFT(V1041,공식!$Q$12-8))*256+BIN2DEC(RIGHT(V1041,8)),BIN2DEC(V1041)*공식!$R$12)+공식!$S$12)</f>
        <v>0</v>
      </c>
      <c r="AI1041">
        <f>(IF(LEN(W1041)&gt;10,BIN2DEC(LEFT(W1041,공식!$Q$13-8))*256+BIN2DEC(RIGHT(W1041,8)),BIN2DEC(W1041)*공식!$R$13)+공식!$S$13)</f>
        <v>0</v>
      </c>
      <c r="AJ1041">
        <f>(IF(LEN(X1041)&gt;10,BIN2DEC(LEFT(X1041,공식!$Q$14-8))*256+BIN2DEC(RIGHT(X1041,8)),BIN2DEC(X1041)*공식!$R$14)+공식!$S$14)</f>
        <v>0</v>
      </c>
      <c r="AK1041">
        <f>(IF(LEN(Y1041)&gt;10,BIN2DEC(LEFT(Y1041,공식!$Q$15-8))*256+BIN2DEC(RIGHT(Y1041,8)),BIN2DEC(Y1041)*공식!$R$15)+공식!$S$15)</f>
        <v>0</v>
      </c>
      <c r="AL1041">
        <f>(IF(LEN(Z1041)&gt;10,BIN2DEC(LEFT(Z1041,공식!$Q$16-8))*256+BIN2DEC(RIGHT(Z1041,8)),BIN2DEC(Z1041)*공식!$R$16)+공식!$S$16)</f>
        <v>237</v>
      </c>
      <c r="AM1041">
        <f>(IF(LEN(AA1041)&gt;10,BIN2DEC(LEFT(AA1041,공식!$Q$17-8))*256+BIN2DEC(RIGHT(AA1041,8)),BIN2DEC(AA1041)*공식!$R$17)+공식!$S$17)</f>
        <v>110</v>
      </c>
      <c r="AN1041">
        <f>(IF(LEN(AB1041)&gt;10,BIN2DEC(LEFT(AB1041,공식!$Q$18-8))*256+BIN2DEC(RIGHT(AB1041,8)),BIN2DEC(AB1041)*공식!$R$18)+공식!$S$18)</f>
        <v>0</v>
      </c>
      <c r="AO1041">
        <f>(IF(LEN(AC1041)&gt;10,BIN2DEC(LEFT(AC1041,공식!$Q$19-8))*256+BIN2DEC(RIGHT(AC1041,8)),BIN2DEC(AC1041))*공식!$R$19)+공식!$S$19</f>
        <v>20.470000000000002</v>
      </c>
      <c r="AP1041">
        <f>(IF(LEN(AD1041)&gt;10,BIN2DEC(LEFT(AD1041,공식!$Q$20-8))*256+BIN2DEC(RIGHT(AD1041,8)),BIN2DEC(AD1041))*공식!$R$20)+공식!$S$20</f>
        <v>204.7</v>
      </c>
    </row>
    <row r="1042" spans="1:42" x14ac:dyDescent="0.4">
      <c r="A1042" s="10" t="s">
        <v>46</v>
      </c>
      <c r="B1042" s="10" t="s">
        <v>47</v>
      </c>
      <c r="C1042" s="10" t="s">
        <v>101</v>
      </c>
      <c r="D1042" s="10" t="s">
        <v>143</v>
      </c>
      <c r="E1042" s="10" t="s">
        <v>43</v>
      </c>
      <c r="F1042" s="10" t="s">
        <v>46</v>
      </c>
      <c r="G1042" s="10" t="s">
        <v>46</v>
      </c>
      <c r="H1042" s="10" t="s">
        <v>46</v>
      </c>
      <c r="I1042" s="2" t="str">
        <f t="shared" si="145"/>
        <v>11111111</v>
      </c>
      <c r="J1042" s="2" t="str">
        <f t="shared" si="146"/>
        <v>00000111</v>
      </c>
      <c r="K1042" s="2" t="str">
        <f t="shared" si="147"/>
        <v>11101110</v>
      </c>
      <c r="L1042" s="2" t="str">
        <f t="shared" si="148"/>
        <v>11010000</v>
      </c>
      <c r="M1042" s="2" t="str">
        <f t="shared" si="149"/>
        <v>00000000</v>
      </c>
      <c r="N1042" s="2" t="str">
        <f t="shared" si="150"/>
        <v>11111111</v>
      </c>
      <c r="O1042" s="2" t="str">
        <f t="shared" si="151"/>
        <v>11111111</v>
      </c>
      <c r="P1042" s="2" t="str">
        <f t="shared" si="152"/>
        <v>11111111</v>
      </c>
      <c r="R1042" s="7" t="str">
        <f t="shared" si="153"/>
        <v>1111111111111111111111110000000011010000111011100000011111111111</v>
      </c>
      <c r="T1042" s="1" t="str">
        <f>MID($R1042,LEN($R1042)-공식!$P$10-공식!$Q$10+1,공식!$Q$10)</f>
        <v>11111111111</v>
      </c>
      <c r="U1042" s="1" t="str">
        <f>MID($R1042,LEN($R1042)-공식!$P$11-공식!$Q$11+1,공식!$Q$11)</f>
        <v>0</v>
      </c>
      <c r="V1042" s="1" t="str">
        <f>MID($R1042,LEN($R1042)-공식!$P$12-공식!$Q$12+1,공식!$Q$12)</f>
        <v>0</v>
      </c>
      <c r="W1042" s="1" t="str">
        <f>MID($R1042,LEN($R1042)-공식!$P$13-공식!$Q$13+1,공식!$Q$13)</f>
        <v>0</v>
      </c>
      <c r="X1042" s="1" t="str">
        <f>MID($R1042,LEN($R1042)-공식!$P$14-공식!$Q$14+1,공식!$Q$14)</f>
        <v>0</v>
      </c>
      <c r="Y1042" s="1" t="str">
        <f>MID($R1042,LEN($R1042)-공식!$P$15-공식!$Q$15+1,공식!$Q$15)</f>
        <v>0</v>
      </c>
      <c r="Z1042" s="1" t="str">
        <f>MID($R1042,LEN($R1042)-공식!$P$16-공식!$Q$16+1,공식!$Q$16)</f>
        <v>11101110</v>
      </c>
      <c r="AA1042" s="1" t="str">
        <f>MID($R1042,LEN($R1042)-공식!$P$17-공식!$Q$17+1,공식!$Q$17)</f>
        <v>11010000</v>
      </c>
      <c r="AB1042" s="1" t="str">
        <f>MID($R1042,LEN($R1042)-공식!$P$18-공식!$Q$18+1,공식!$Q$18)</f>
        <v>0</v>
      </c>
      <c r="AC1042" s="1" t="str">
        <f>MID($R1042,LEN($R1042)-공식!$P$19-공식!$Q$19+1,공식!$Q$19)</f>
        <v>111111111111</v>
      </c>
      <c r="AD1042" s="1" t="str">
        <f>MID($R1042,LEN($R1042)-공식!$P$20-공식!$Q$20+1,공식!$Q$20)</f>
        <v>111111111111</v>
      </c>
      <c r="AF1042">
        <f>(IF(LEN(T1042)&gt;10,BIN2DEC(LEFT(T1042,공식!$Q$10-8))*256+BIN2DEC(RIGHT(T1042,8)),BIN2DEC(T1042)*공식!$R$10)+공식!$S$10)</f>
        <v>1023</v>
      </c>
      <c r="AG1042">
        <f>(IF(LEN(U1042)&gt;10,BIN2DEC(LEFT(U1042,공식!$Q$11-8))*256+BIN2DEC(RIGHT(U1042,8)),BIN2DEC(U1042)*공식!$R$11)+공식!$S$11)</f>
        <v>0</v>
      </c>
      <c r="AH1042">
        <f>(IF(LEN(V1042)&gt;10,BIN2DEC(LEFT(V1042,공식!$Q$12-8))*256+BIN2DEC(RIGHT(V1042,8)),BIN2DEC(V1042)*공식!$R$12)+공식!$S$12)</f>
        <v>0</v>
      </c>
      <c r="AI1042">
        <f>(IF(LEN(W1042)&gt;10,BIN2DEC(LEFT(W1042,공식!$Q$13-8))*256+BIN2DEC(RIGHT(W1042,8)),BIN2DEC(W1042)*공식!$R$13)+공식!$S$13)</f>
        <v>0</v>
      </c>
      <c r="AJ1042">
        <f>(IF(LEN(X1042)&gt;10,BIN2DEC(LEFT(X1042,공식!$Q$14-8))*256+BIN2DEC(RIGHT(X1042,8)),BIN2DEC(X1042)*공식!$R$14)+공식!$S$14)</f>
        <v>0</v>
      </c>
      <c r="AK1042">
        <f>(IF(LEN(Y1042)&gt;10,BIN2DEC(LEFT(Y1042,공식!$Q$15-8))*256+BIN2DEC(RIGHT(Y1042,8)),BIN2DEC(Y1042)*공식!$R$15)+공식!$S$15)</f>
        <v>0</v>
      </c>
      <c r="AL1042">
        <f>(IF(LEN(Z1042)&gt;10,BIN2DEC(LEFT(Z1042,공식!$Q$16-8))*256+BIN2DEC(RIGHT(Z1042,8)),BIN2DEC(Z1042)*공식!$R$16)+공식!$S$16)</f>
        <v>238</v>
      </c>
      <c r="AM1042">
        <f>(IF(LEN(AA1042)&gt;10,BIN2DEC(LEFT(AA1042,공식!$Q$17-8))*256+BIN2DEC(RIGHT(AA1042,8)),BIN2DEC(AA1042)*공식!$R$17)+공식!$S$17)</f>
        <v>208</v>
      </c>
      <c r="AN1042">
        <f>(IF(LEN(AB1042)&gt;10,BIN2DEC(LEFT(AB1042,공식!$Q$18-8))*256+BIN2DEC(RIGHT(AB1042,8)),BIN2DEC(AB1042)*공식!$R$18)+공식!$S$18)</f>
        <v>0</v>
      </c>
      <c r="AO1042">
        <f>(IF(LEN(AC1042)&gt;10,BIN2DEC(LEFT(AC1042,공식!$Q$19-8))*256+BIN2DEC(RIGHT(AC1042,8)),BIN2DEC(AC1042))*공식!$R$19)+공식!$S$19</f>
        <v>20.470000000000002</v>
      </c>
      <c r="AP1042">
        <f>(IF(LEN(AD1042)&gt;10,BIN2DEC(LEFT(AD1042,공식!$Q$20-8))*256+BIN2DEC(RIGHT(AD1042,8)),BIN2DEC(AD1042))*공식!$R$20)+공식!$S$20</f>
        <v>204.7</v>
      </c>
    </row>
    <row r="1043" spans="1:42" x14ac:dyDescent="0.4">
      <c r="A1043" s="9" t="s">
        <v>46</v>
      </c>
      <c r="B1043" s="9" t="s">
        <v>47</v>
      </c>
      <c r="C1043" s="9" t="s">
        <v>109</v>
      </c>
      <c r="D1043" s="9" t="s">
        <v>145</v>
      </c>
      <c r="E1043" s="9" t="s">
        <v>43</v>
      </c>
      <c r="F1043" s="9" t="s">
        <v>46</v>
      </c>
      <c r="G1043" s="9" t="s">
        <v>46</v>
      </c>
      <c r="H1043" s="9" t="s">
        <v>46</v>
      </c>
      <c r="I1043" s="2" t="str">
        <f t="shared" si="145"/>
        <v>11111111</v>
      </c>
      <c r="J1043" s="2" t="str">
        <f t="shared" si="146"/>
        <v>00000111</v>
      </c>
      <c r="K1043" s="2" t="str">
        <f t="shared" si="147"/>
        <v>11101111</v>
      </c>
      <c r="L1043" s="2" t="str">
        <f t="shared" si="148"/>
        <v>10111010</v>
      </c>
      <c r="M1043" s="2" t="str">
        <f t="shared" si="149"/>
        <v>00000000</v>
      </c>
      <c r="N1043" s="2" t="str">
        <f t="shared" si="150"/>
        <v>11111111</v>
      </c>
      <c r="O1043" s="2" t="str">
        <f t="shared" si="151"/>
        <v>11111111</v>
      </c>
      <c r="P1043" s="2" t="str">
        <f t="shared" si="152"/>
        <v>11111111</v>
      </c>
      <c r="R1043" s="7" t="str">
        <f t="shared" si="153"/>
        <v>1111111111111111111111110000000010111010111011110000011111111111</v>
      </c>
      <c r="T1043" s="1" t="str">
        <f>MID($R1043,LEN($R1043)-공식!$P$10-공식!$Q$10+1,공식!$Q$10)</f>
        <v>11111111111</v>
      </c>
      <c r="U1043" s="1" t="str">
        <f>MID($R1043,LEN($R1043)-공식!$P$11-공식!$Q$11+1,공식!$Q$11)</f>
        <v>0</v>
      </c>
      <c r="V1043" s="1" t="str">
        <f>MID($R1043,LEN($R1043)-공식!$P$12-공식!$Q$12+1,공식!$Q$12)</f>
        <v>0</v>
      </c>
      <c r="W1043" s="1" t="str">
        <f>MID($R1043,LEN($R1043)-공식!$P$13-공식!$Q$13+1,공식!$Q$13)</f>
        <v>0</v>
      </c>
      <c r="X1043" s="1" t="str">
        <f>MID($R1043,LEN($R1043)-공식!$P$14-공식!$Q$14+1,공식!$Q$14)</f>
        <v>0</v>
      </c>
      <c r="Y1043" s="1" t="str">
        <f>MID($R1043,LEN($R1043)-공식!$P$15-공식!$Q$15+1,공식!$Q$15)</f>
        <v>0</v>
      </c>
      <c r="Z1043" s="1" t="str">
        <f>MID($R1043,LEN($R1043)-공식!$P$16-공식!$Q$16+1,공식!$Q$16)</f>
        <v>11101111</v>
      </c>
      <c r="AA1043" s="1" t="str">
        <f>MID($R1043,LEN($R1043)-공식!$P$17-공식!$Q$17+1,공식!$Q$17)</f>
        <v>10111010</v>
      </c>
      <c r="AB1043" s="1" t="str">
        <f>MID($R1043,LEN($R1043)-공식!$P$18-공식!$Q$18+1,공식!$Q$18)</f>
        <v>0</v>
      </c>
      <c r="AC1043" s="1" t="str">
        <f>MID($R1043,LEN($R1043)-공식!$P$19-공식!$Q$19+1,공식!$Q$19)</f>
        <v>111111111111</v>
      </c>
      <c r="AD1043" s="1" t="str">
        <f>MID($R1043,LEN($R1043)-공식!$P$20-공식!$Q$20+1,공식!$Q$20)</f>
        <v>111111111111</v>
      </c>
      <c r="AF1043">
        <f>(IF(LEN(T1043)&gt;10,BIN2DEC(LEFT(T1043,공식!$Q$10-8))*256+BIN2DEC(RIGHT(T1043,8)),BIN2DEC(T1043)*공식!$R$10)+공식!$S$10)</f>
        <v>1023</v>
      </c>
      <c r="AG1043">
        <f>(IF(LEN(U1043)&gt;10,BIN2DEC(LEFT(U1043,공식!$Q$11-8))*256+BIN2DEC(RIGHT(U1043,8)),BIN2DEC(U1043)*공식!$R$11)+공식!$S$11)</f>
        <v>0</v>
      </c>
      <c r="AH1043">
        <f>(IF(LEN(V1043)&gt;10,BIN2DEC(LEFT(V1043,공식!$Q$12-8))*256+BIN2DEC(RIGHT(V1043,8)),BIN2DEC(V1043)*공식!$R$12)+공식!$S$12)</f>
        <v>0</v>
      </c>
      <c r="AI1043">
        <f>(IF(LEN(W1043)&gt;10,BIN2DEC(LEFT(W1043,공식!$Q$13-8))*256+BIN2DEC(RIGHT(W1043,8)),BIN2DEC(W1043)*공식!$R$13)+공식!$S$13)</f>
        <v>0</v>
      </c>
      <c r="AJ1043">
        <f>(IF(LEN(X1043)&gt;10,BIN2DEC(LEFT(X1043,공식!$Q$14-8))*256+BIN2DEC(RIGHT(X1043,8)),BIN2DEC(X1043)*공식!$R$14)+공식!$S$14)</f>
        <v>0</v>
      </c>
      <c r="AK1043">
        <f>(IF(LEN(Y1043)&gt;10,BIN2DEC(LEFT(Y1043,공식!$Q$15-8))*256+BIN2DEC(RIGHT(Y1043,8)),BIN2DEC(Y1043)*공식!$R$15)+공식!$S$15)</f>
        <v>0</v>
      </c>
      <c r="AL1043">
        <f>(IF(LEN(Z1043)&gt;10,BIN2DEC(LEFT(Z1043,공식!$Q$16-8))*256+BIN2DEC(RIGHT(Z1043,8)),BIN2DEC(Z1043)*공식!$R$16)+공식!$S$16)</f>
        <v>239</v>
      </c>
      <c r="AM1043">
        <f>(IF(LEN(AA1043)&gt;10,BIN2DEC(LEFT(AA1043,공식!$Q$17-8))*256+BIN2DEC(RIGHT(AA1043,8)),BIN2DEC(AA1043)*공식!$R$17)+공식!$S$17)</f>
        <v>186</v>
      </c>
      <c r="AN1043">
        <f>(IF(LEN(AB1043)&gt;10,BIN2DEC(LEFT(AB1043,공식!$Q$18-8))*256+BIN2DEC(RIGHT(AB1043,8)),BIN2DEC(AB1043)*공식!$R$18)+공식!$S$18)</f>
        <v>0</v>
      </c>
      <c r="AO1043">
        <f>(IF(LEN(AC1043)&gt;10,BIN2DEC(LEFT(AC1043,공식!$Q$19-8))*256+BIN2DEC(RIGHT(AC1043,8)),BIN2DEC(AC1043))*공식!$R$19)+공식!$S$19</f>
        <v>20.470000000000002</v>
      </c>
      <c r="AP1043">
        <f>(IF(LEN(AD1043)&gt;10,BIN2DEC(LEFT(AD1043,공식!$Q$20-8))*256+BIN2DEC(RIGHT(AD1043,8)),BIN2DEC(AD1043))*공식!$R$20)+공식!$S$20</f>
        <v>204.7</v>
      </c>
    </row>
    <row r="1044" spans="1:42" x14ac:dyDescent="0.4">
      <c r="A1044" s="10" t="s">
        <v>46</v>
      </c>
      <c r="B1044" s="10" t="s">
        <v>47</v>
      </c>
      <c r="C1044" s="10" t="s">
        <v>116</v>
      </c>
      <c r="D1044" s="10" t="s">
        <v>146</v>
      </c>
      <c r="E1044" s="10" t="s">
        <v>43</v>
      </c>
      <c r="F1044" s="10" t="s">
        <v>46</v>
      </c>
      <c r="G1044" s="10" t="s">
        <v>46</v>
      </c>
      <c r="H1044" s="10" t="s">
        <v>46</v>
      </c>
      <c r="I1044" s="2" t="str">
        <f t="shared" si="145"/>
        <v>11111111</v>
      </c>
      <c r="J1044" s="2" t="str">
        <f t="shared" si="146"/>
        <v>00000111</v>
      </c>
      <c r="K1044" s="2" t="str">
        <f t="shared" si="147"/>
        <v>11110000</v>
      </c>
      <c r="L1044" s="2" t="str">
        <f t="shared" si="148"/>
        <v>00101000</v>
      </c>
      <c r="M1044" s="2" t="str">
        <f t="shared" si="149"/>
        <v>00000000</v>
      </c>
      <c r="N1044" s="2" t="str">
        <f t="shared" si="150"/>
        <v>11111111</v>
      </c>
      <c r="O1044" s="2" t="str">
        <f t="shared" si="151"/>
        <v>11111111</v>
      </c>
      <c r="P1044" s="2" t="str">
        <f t="shared" si="152"/>
        <v>11111111</v>
      </c>
      <c r="R1044" s="7" t="str">
        <f t="shared" si="153"/>
        <v>1111111111111111111111110000000000101000111100000000011111111111</v>
      </c>
      <c r="T1044" s="1" t="str">
        <f>MID($R1044,LEN($R1044)-공식!$P$10-공식!$Q$10+1,공식!$Q$10)</f>
        <v>11111111111</v>
      </c>
      <c r="U1044" s="1" t="str">
        <f>MID($R1044,LEN($R1044)-공식!$P$11-공식!$Q$11+1,공식!$Q$11)</f>
        <v>0</v>
      </c>
      <c r="V1044" s="1" t="str">
        <f>MID($R1044,LEN($R1044)-공식!$P$12-공식!$Q$12+1,공식!$Q$12)</f>
        <v>0</v>
      </c>
      <c r="W1044" s="1" t="str">
        <f>MID($R1044,LEN($R1044)-공식!$P$13-공식!$Q$13+1,공식!$Q$13)</f>
        <v>0</v>
      </c>
      <c r="X1044" s="1" t="str">
        <f>MID($R1044,LEN($R1044)-공식!$P$14-공식!$Q$14+1,공식!$Q$14)</f>
        <v>0</v>
      </c>
      <c r="Y1044" s="1" t="str">
        <f>MID($R1044,LEN($R1044)-공식!$P$15-공식!$Q$15+1,공식!$Q$15)</f>
        <v>0</v>
      </c>
      <c r="Z1044" s="1" t="str">
        <f>MID($R1044,LEN($R1044)-공식!$P$16-공식!$Q$16+1,공식!$Q$16)</f>
        <v>11110000</v>
      </c>
      <c r="AA1044" s="1" t="str">
        <f>MID($R1044,LEN($R1044)-공식!$P$17-공식!$Q$17+1,공식!$Q$17)</f>
        <v>00101000</v>
      </c>
      <c r="AB1044" s="1" t="str">
        <f>MID($R1044,LEN($R1044)-공식!$P$18-공식!$Q$18+1,공식!$Q$18)</f>
        <v>0</v>
      </c>
      <c r="AC1044" s="1" t="str">
        <f>MID($R1044,LEN($R1044)-공식!$P$19-공식!$Q$19+1,공식!$Q$19)</f>
        <v>111111111111</v>
      </c>
      <c r="AD1044" s="1" t="str">
        <f>MID($R1044,LEN($R1044)-공식!$P$20-공식!$Q$20+1,공식!$Q$20)</f>
        <v>111111111111</v>
      </c>
      <c r="AF1044">
        <f>(IF(LEN(T1044)&gt;10,BIN2DEC(LEFT(T1044,공식!$Q$10-8))*256+BIN2DEC(RIGHT(T1044,8)),BIN2DEC(T1044)*공식!$R$10)+공식!$S$10)</f>
        <v>1023</v>
      </c>
      <c r="AG1044">
        <f>(IF(LEN(U1044)&gt;10,BIN2DEC(LEFT(U1044,공식!$Q$11-8))*256+BIN2DEC(RIGHT(U1044,8)),BIN2DEC(U1044)*공식!$R$11)+공식!$S$11)</f>
        <v>0</v>
      </c>
      <c r="AH1044">
        <f>(IF(LEN(V1044)&gt;10,BIN2DEC(LEFT(V1044,공식!$Q$12-8))*256+BIN2DEC(RIGHT(V1044,8)),BIN2DEC(V1044)*공식!$R$12)+공식!$S$12)</f>
        <v>0</v>
      </c>
      <c r="AI1044">
        <f>(IF(LEN(W1044)&gt;10,BIN2DEC(LEFT(W1044,공식!$Q$13-8))*256+BIN2DEC(RIGHT(W1044,8)),BIN2DEC(W1044)*공식!$R$13)+공식!$S$13)</f>
        <v>0</v>
      </c>
      <c r="AJ1044">
        <f>(IF(LEN(X1044)&gt;10,BIN2DEC(LEFT(X1044,공식!$Q$14-8))*256+BIN2DEC(RIGHT(X1044,8)),BIN2DEC(X1044)*공식!$R$14)+공식!$S$14)</f>
        <v>0</v>
      </c>
      <c r="AK1044">
        <f>(IF(LEN(Y1044)&gt;10,BIN2DEC(LEFT(Y1044,공식!$Q$15-8))*256+BIN2DEC(RIGHT(Y1044,8)),BIN2DEC(Y1044)*공식!$R$15)+공식!$S$15)</f>
        <v>0</v>
      </c>
      <c r="AL1044">
        <f>(IF(LEN(Z1044)&gt;10,BIN2DEC(LEFT(Z1044,공식!$Q$16-8))*256+BIN2DEC(RIGHT(Z1044,8)),BIN2DEC(Z1044)*공식!$R$16)+공식!$S$16)</f>
        <v>240</v>
      </c>
      <c r="AM1044">
        <f>(IF(LEN(AA1044)&gt;10,BIN2DEC(LEFT(AA1044,공식!$Q$17-8))*256+BIN2DEC(RIGHT(AA1044,8)),BIN2DEC(AA1044)*공식!$R$17)+공식!$S$17)</f>
        <v>40</v>
      </c>
      <c r="AN1044">
        <f>(IF(LEN(AB1044)&gt;10,BIN2DEC(LEFT(AB1044,공식!$Q$18-8))*256+BIN2DEC(RIGHT(AB1044,8)),BIN2DEC(AB1044)*공식!$R$18)+공식!$S$18)</f>
        <v>0</v>
      </c>
      <c r="AO1044">
        <f>(IF(LEN(AC1044)&gt;10,BIN2DEC(LEFT(AC1044,공식!$Q$19-8))*256+BIN2DEC(RIGHT(AC1044,8)),BIN2DEC(AC1044))*공식!$R$19)+공식!$S$19</f>
        <v>20.470000000000002</v>
      </c>
      <c r="AP1044">
        <f>(IF(LEN(AD1044)&gt;10,BIN2DEC(LEFT(AD1044,공식!$Q$20-8))*256+BIN2DEC(RIGHT(AD1044,8)),BIN2DEC(AD1044))*공식!$R$20)+공식!$S$20</f>
        <v>204.7</v>
      </c>
    </row>
    <row r="1045" spans="1:42" x14ac:dyDescent="0.4">
      <c r="A1045" s="9" t="s">
        <v>46</v>
      </c>
      <c r="B1045" s="9" t="s">
        <v>47</v>
      </c>
      <c r="C1045" s="9" t="s">
        <v>51</v>
      </c>
      <c r="D1045" s="9" t="s">
        <v>148</v>
      </c>
      <c r="E1045" s="9" t="s">
        <v>43</v>
      </c>
      <c r="F1045" s="9" t="s">
        <v>46</v>
      </c>
      <c r="G1045" s="9" t="s">
        <v>46</v>
      </c>
      <c r="H1045" s="9" t="s">
        <v>46</v>
      </c>
      <c r="I1045" s="2" t="str">
        <f t="shared" si="145"/>
        <v>11111111</v>
      </c>
      <c r="J1045" s="2" t="str">
        <f t="shared" si="146"/>
        <v>00000111</v>
      </c>
      <c r="K1045" s="2" t="str">
        <f t="shared" si="147"/>
        <v>11110001</v>
      </c>
      <c r="L1045" s="2" t="str">
        <f t="shared" si="148"/>
        <v>01000010</v>
      </c>
      <c r="M1045" s="2" t="str">
        <f t="shared" si="149"/>
        <v>00000000</v>
      </c>
      <c r="N1045" s="2" t="str">
        <f t="shared" si="150"/>
        <v>11111111</v>
      </c>
      <c r="O1045" s="2" t="str">
        <f t="shared" si="151"/>
        <v>11111111</v>
      </c>
      <c r="P1045" s="2" t="str">
        <f t="shared" si="152"/>
        <v>11111111</v>
      </c>
      <c r="R1045" s="7" t="str">
        <f t="shared" si="153"/>
        <v>1111111111111111111111110000000001000010111100010000011111111111</v>
      </c>
      <c r="T1045" s="1" t="str">
        <f>MID($R1045,LEN($R1045)-공식!$P$10-공식!$Q$10+1,공식!$Q$10)</f>
        <v>11111111111</v>
      </c>
      <c r="U1045" s="1" t="str">
        <f>MID($R1045,LEN($R1045)-공식!$P$11-공식!$Q$11+1,공식!$Q$11)</f>
        <v>0</v>
      </c>
      <c r="V1045" s="1" t="str">
        <f>MID($R1045,LEN($R1045)-공식!$P$12-공식!$Q$12+1,공식!$Q$12)</f>
        <v>0</v>
      </c>
      <c r="W1045" s="1" t="str">
        <f>MID($R1045,LEN($R1045)-공식!$P$13-공식!$Q$13+1,공식!$Q$13)</f>
        <v>0</v>
      </c>
      <c r="X1045" s="1" t="str">
        <f>MID($R1045,LEN($R1045)-공식!$P$14-공식!$Q$14+1,공식!$Q$14)</f>
        <v>0</v>
      </c>
      <c r="Y1045" s="1" t="str">
        <f>MID($R1045,LEN($R1045)-공식!$P$15-공식!$Q$15+1,공식!$Q$15)</f>
        <v>0</v>
      </c>
      <c r="Z1045" s="1" t="str">
        <f>MID($R1045,LEN($R1045)-공식!$P$16-공식!$Q$16+1,공식!$Q$16)</f>
        <v>11110001</v>
      </c>
      <c r="AA1045" s="1" t="str">
        <f>MID($R1045,LEN($R1045)-공식!$P$17-공식!$Q$17+1,공식!$Q$17)</f>
        <v>01000010</v>
      </c>
      <c r="AB1045" s="1" t="str">
        <f>MID($R1045,LEN($R1045)-공식!$P$18-공식!$Q$18+1,공식!$Q$18)</f>
        <v>0</v>
      </c>
      <c r="AC1045" s="1" t="str">
        <f>MID($R1045,LEN($R1045)-공식!$P$19-공식!$Q$19+1,공식!$Q$19)</f>
        <v>111111111111</v>
      </c>
      <c r="AD1045" s="1" t="str">
        <f>MID($R1045,LEN($R1045)-공식!$P$20-공식!$Q$20+1,공식!$Q$20)</f>
        <v>111111111111</v>
      </c>
      <c r="AF1045">
        <f>(IF(LEN(T1045)&gt;10,BIN2DEC(LEFT(T1045,공식!$Q$10-8))*256+BIN2DEC(RIGHT(T1045,8)),BIN2DEC(T1045)*공식!$R$10)+공식!$S$10)</f>
        <v>1023</v>
      </c>
      <c r="AG1045">
        <f>(IF(LEN(U1045)&gt;10,BIN2DEC(LEFT(U1045,공식!$Q$11-8))*256+BIN2DEC(RIGHT(U1045,8)),BIN2DEC(U1045)*공식!$R$11)+공식!$S$11)</f>
        <v>0</v>
      </c>
      <c r="AH1045">
        <f>(IF(LEN(V1045)&gt;10,BIN2DEC(LEFT(V1045,공식!$Q$12-8))*256+BIN2DEC(RIGHT(V1045,8)),BIN2DEC(V1045)*공식!$R$12)+공식!$S$12)</f>
        <v>0</v>
      </c>
      <c r="AI1045">
        <f>(IF(LEN(W1045)&gt;10,BIN2DEC(LEFT(W1045,공식!$Q$13-8))*256+BIN2DEC(RIGHT(W1045,8)),BIN2DEC(W1045)*공식!$R$13)+공식!$S$13)</f>
        <v>0</v>
      </c>
      <c r="AJ1045">
        <f>(IF(LEN(X1045)&gt;10,BIN2DEC(LEFT(X1045,공식!$Q$14-8))*256+BIN2DEC(RIGHT(X1045,8)),BIN2DEC(X1045)*공식!$R$14)+공식!$S$14)</f>
        <v>0</v>
      </c>
      <c r="AK1045">
        <f>(IF(LEN(Y1045)&gt;10,BIN2DEC(LEFT(Y1045,공식!$Q$15-8))*256+BIN2DEC(RIGHT(Y1045,8)),BIN2DEC(Y1045)*공식!$R$15)+공식!$S$15)</f>
        <v>0</v>
      </c>
      <c r="AL1045">
        <f>(IF(LEN(Z1045)&gt;10,BIN2DEC(LEFT(Z1045,공식!$Q$16-8))*256+BIN2DEC(RIGHT(Z1045,8)),BIN2DEC(Z1045)*공식!$R$16)+공식!$S$16)</f>
        <v>241</v>
      </c>
      <c r="AM1045">
        <f>(IF(LEN(AA1045)&gt;10,BIN2DEC(LEFT(AA1045,공식!$Q$17-8))*256+BIN2DEC(RIGHT(AA1045,8)),BIN2DEC(AA1045)*공식!$R$17)+공식!$S$17)</f>
        <v>66</v>
      </c>
      <c r="AN1045">
        <f>(IF(LEN(AB1045)&gt;10,BIN2DEC(LEFT(AB1045,공식!$Q$18-8))*256+BIN2DEC(RIGHT(AB1045,8)),BIN2DEC(AB1045)*공식!$R$18)+공식!$S$18)</f>
        <v>0</v>
      </c>
      <c r="AO1045">
        <f>(IF(LEN(AC1045)&gt;10,BIN2DEC(LEFT(AC1045,공식!$Q$19-8))*256+BIN2DEC(RIGHT(AC1045,8)),BIN2DEC(AC1045))*공식!$R$19)+공식!$S$19</f>
        <v>20.470000000000002</v>
      </c>
      <c r="AP1045">
        <f>(IF(LEN(AD1045)&gt;10,BIN2DEC(LEFT(AD1045,공식!$Q$20-8))*256+BIN2DEC(RIGHT(AD1045,8)),BIN2DEC(AD1045))*공식!$R$20)+공식!$S$20</f>
        <v>204.7</v>
      </c>
    </row>
    <row r="1046" spans="1:42" x14ac:dyDescent="0.4">
      <c r="A1046" s="10" t="s">
        <v>46</v>
      </c>
      <c r="B1046" s="10" t="s">
        <v>47</v>
      </c>
      <c r="C1046" s="10" t="s">
        <v>125</v>
      </c>
      <c r="D1046" s="10" t="s">
        <v>149</v>
      </c>
      <c r="E1046" s="10" t="s">
        <v>43</v>
      </c>
      <c r="F1046" s="10" t="s">
        <v>46</v>
      </c>
      <c r="G1046" s="10" t="s">
        <v>46</v>
      </c>
      <c r="H1046" s="10" t="s">
        <v>46</v>
      </c>
      <c r="I1046" s="2" t="str">
        <f t="shared" si="145"/>
        <v>11111111</v>
      </c>
      <c r="J1046" s="2" t="str">
        <f t="shared" si="146"/>
        <v>00000111</v>
      </c>
      <c r="K1046" s="2" t="str">
        <f t="shared" si="147"/>
        <v>11110010</v>
      </c>
      <c r="L1046" s="2" t="str">
        <f t="shared" si="148"/>
        <v>11111100</v>
      </c>
      <c r="M1046" s="2" t="str">
        <f t="shared" si="149"/>
        <v>00000000</v>
      </c>
      <c r="N1046" s="2" t="str">
        <f t="shared" si="150"/>
        <v>11111111</v>
      </c>
      <c r="O1046" s="2" t="str">
        <f t="shared" si="151"/>
        <v>11111111</v>
      </c>
      <c r="P1046" s="2" t="str">
        <f t="shared" si="152"/>
        <v>11111111</v>
      </c>
      <c r="R1046" s="7" t="str">
        <f t="shared" si="153"/>
        <v>1111111111111111111111110000000011111100111100100000011111111111</v>
      </c>
      <c r="T1046" s="1" t="str">
        <f>MID($R1046,LEN($R1046)-공식!$P$10-공식!$Q$10+1,공식!$Q$10)</f>
        <v>11111111111</v>
      </c>
      <c r="U1046" s="1" t="str">
        <f>MID($R1046,LEN($R1046)-공식!$P$11-공식!$Q$11+1,공식!$Q$11)</f>
        <v>0</v>
      </c>
      <c r="V1046" s="1" t="str">
        <f>MID($R1046,LEN($R1046)-공식!$P$12-공식!$Q$12+1,공식!$Q$12)</f>
        <v>0</v>
      </c>
      <c r="W1046" s="1" t="str">
        <f>MID($R1046,LEN($R1046)-공식!$P$13-공식!$Q$13+1,공식!$Q$13)</f>
        <v>0</v>
      </c>
      <c r="X1046" s="1" t="str">
        <f>MID($R1046,LEN($R1046)-공식!$P$14-공식!$Q$14+1,공식!$Q$14)</f>
        <v>0</v>
      </c>
      <c r="Y1046" s="1" t="str">
        <f>MID($R1046,LEN($R1046)-공식!$P$15-공식!$Q$15+1,공식!$Q$15)</f>
        <v>0</v>
      </c>
      <c r="Z1046" s="1" t="str">
        <f>MID($R1046,LEN($R1046)-공식!$P$16-공식!$Q$16+1,공식!$Q$16)</f>
        <v>11110010</v>
      </c>
      <c r="AA1046" s="1" t="str">
        <f>MID($R1046,LEN($R1046)-공식!$P$17-공식!$Q$17+1,공식!$Q$17)</f>
        <v>11111100</v>
      </c>
      <c r="AB1046" s="1" t="str">
        <f>MID($R1046,LEN($R1046)-공식!$P$18-공식!$Q$18+1,공식!$Q$18)</f>
        <v>0</v>
      </c>
      <c r="AC1046" s="1" t="str">
        <f>MID($R1046,LEN($R1046)-공식!$P$19-공식!$Q$19+1,공식!$Q$19)</f>
        <v>111111111111</v>
      </c>
      <c r="AD1046" s="1" t="str">
        <f>MID($R1046,LEN($R1046)-공식!$P$20-공식!$Q$20+1,공식!$Q$20)</f>
        <v>111111111111</v>
      </c>
      <c r="AF1046">
        <f>(IF(LEN(T1046)&gt;10,BIN2DEC(LEFT(T1046,공식!$Q$10-8))*256+BIN2DEC(RIGHT(T1046,8)),BIN2DEC(T1046)*공식!$R$10)+공식!$S$10)</f>
        <v>1023</v>
      </c>
      <c r="AG1046">
        <f>(IF(LEN(U1046)&gt;10,BIN2DEC(LEFT(U1046,공식!$Q$11-8))*256+BIN2DEC(RIGHT(U1046,8)),BIN2DEC(U1046)*공식!$R$11)+공식!$S$11)</f>
        <v>0</v>
      </c>
      <c r="AH1046">
        <f>(IF(LEN(V1046)&gt;10,BIN2DEC(LEFT(V1046,공식!$Q$12-8))*256+BIN2DEC(RIGHT(V1046,8)),BIN2DEC(V1046)*공식!$R$12)+공식!$S$12)</f>
        <v>0</v>
      </c>
      <c r="AI1046">
        <f>(IF(LEN(W1046)&gt;10,BIN2DEC(LEFT(W1046,공식!$Q$13-8))*256+BIN2DEC(RIGHT(W1046,8)),BIN2DEC(W1046)*공식!$R$13)+공식!$S$13)</f>
        <v>0</v>
      </c>
      <c r="AJ1046">
        <f>(IF(LEN(X1046)&gt;10,BIN2DEC(LEFT(X1046,공식!$Q$14-8))*256+BIN2DEC(RIGHT(X1046,8)),BIN2DEC(X1046)*공식!$R$14)+공식!$S$14)</f>
        <v>0</v>
      </c>
      <c r="AK1046">
        <f>(IF(LEN(Y1046)&gt;10,BIN2DEC(LEFT(Y1046,공식!$Q$15-8))*256+BIN2DEC(RIGHT(Y1046,8)),BIN2DEC(Y1046)*공식!$R$15)+공식!$S$15)</f>
        <v>0</v>
      </c>
      <c r="AL1046">
        <f>(IF(LEN(Z1046)&gt;10,BIN2DEC(LEFT(Z1046,공식!$Q$16-8))*256+BIN2DEC(RIGHT(Z1046,8)),BIN2DEC(Z1046)*공식!$R$16)+공식!$S$16)</f>
        <v>242</v>
      </c>
      <c r="AM1046">
        <f>(IF(LEN(AA1046)&gt;10,BIN2DEC(LEFT(AA1046,공식!$Q$17-8))*256+BIN2DEC(RIGHT(AA1046,8)),BIN2DEC(AA1046)*공식!$R$17)+공식!$S$17)</f>
        <v>252</v>
      </c>
      <c r="AN1046">
        <f>(IF(LEN(AB1046)&gt;10,BIN2DEC(LEFT(AB1046,공식!$Q$18-8))*256+BIN2DEC(RIGHT(AB1046,8)),BIN2DEC(AB1046)*공식!$R$18)+공식!$S$18)</f>
        <v>0</v>
      </c>
      <c r="AO1046">
        <f>(IF(LEN(AC1046)&gt;10,BIN2DEC(LEFT(AC1046,공식!$Q$19-8))*256+BIN2DEC(RIGHT(AC1046,8)),BIN2DEC(AC1046))*공식!$R$19)+공식!$S$19</f>
        <v>20.470000000000002</v>
      </c>
      <c r="AP1046">
        <f>(IF(LEN(AD1046)&gt;10,BIN2DEC(LEFT(AD1046,공식!$Q$20-8))*256+BIN2DEC(RIGHT(AD1046,8)),BIN2DEC(AD1046))*공식!$R$20)+공식!$S$20</f>
        <v>204.7</v>
      </c>
    </row>
    <row r="1047" spans="1:42" x14ac:dyDescent="0.4">
      <c r="A1047" s="9" t="s">
        <v>46</v>
      </c>
      <c r="B1047" s="9" t="s">
        <v>47</v>
      </c>
      <c r="C1047" s="9" t="s">
        <v>131</v>
      </c>
      <c r="D1047" s="9" t="s">
        <v>150</v>
      </c>
      <c r="E1047" s="9" t="s">
        <v>43</v>
      </c>
      <c r="F1047" s="9" t="s">
        <v>46</v>
      </c>
      <c r="G1047" s="9" t="s">
        <v>46</v>
      </c>
      <c r="H1047" s="9" t="s">
        <v>46</v>
      </c>
      <c r="I1047" s="2" t="str">
        <f t="shared" si="145"/>
        <v>11111111</v>
      </c>
      <c r="J1047" s="2" t="str">
        <f t="shared" si="146"/>
        <v>00000111</v>
      </c>
      <c r="K1047" s="2" t="str">
        <f t="shared" si="147"/>
        <v>11110011</v>
      </c>
      <c r="L1047" s="2" t="str">
        <f t="shared" si="148"/>
        <v>10010110</v>
      </c>
      <c r="M1047" s="2" t="str">
        <f t="shared" si="149"/>
        <v>00000000</v>
      </c>
      <c r="N1047" s="2" t="str">
        <f t="shared" si="150"/>
        <v>11111111</v>
      </c>
      <c r="O1047" s="2" t="str">
        <f t="shared" si="151"/>
        <v>11111111</v>
      </c>
      <c r="P1047" s="2" t="str">
        <f t="shared" si="152"/>
        <v>11111111</v>
      </c>
      <c r="R1047" s="7" t="str">
        <f t="shared" si="153"/>
        <v>1111111111111111111111110000000010010110111100110000011111111111</v>
      </c>
      <c r="T1047" s="1" t="str">
        <f>MID($R1047,LEN($R1047)-공식!$P$10-공식!$Q$10+1,공식!$Q$10)</f>
        <v>11111111111</v>
      </c>
      <c r="U1047" s="1" t="str">
        <f>MID($R1047,LEN($R1047)-공식!$P$11-공식!$Q$11+1,공식!$Q$11)</f>
        <v>0</v>
      </c>
      <c r="V1047" s="1" t="str">
        <f>MID($R1047,LEN($R1047)-공식!$P$12-공식!$Q$12+1,공식!$Q$12)</f>
        <v>0</v>
      </c>
      <c r="W1047" s="1" t="str">
        <f>MID($R1047,LEN($R1047)-공식!$P$13-공식!$Q$13+1,공식!$Q$13)</f>
        <v>0</v>
      </c>
      <c r="X1047" s="1" t="str">
        <f>MID($R1047,LEN($R1047)-공식!$P$14-공식!$Q$14+1,공식!$Q$14)</f>
        <v>0</v>
      </c>
      <c r="Y1047" s="1" t="str">
        <f>MID($R1047,LEN($R1047)-공식!$P$15-공식!$Q$15+1,공식!$Q$15)</f>
        <v>0</v>
      </c>
      <c r="Z1047" s="1" t="str">
        <f>MID($R1047,LEN($R1047)-공식!$P$16-공식!$Q$16+1,공식!$Q$16)</f>
        <v>11110011</v>
      </c>
      <c r="AA1047" s="1" t="str">
        <f>MID($R1047,LEN($R1047)-공식!$P$17-공식!$Q$17+1,공식!$Q$17)</f>
        <v>10010110</v>
      </c>
      <c r="AB1047" s="1" t="str">
        <f>MID($R1047,LEN($R1047)-공식!$P$18-공식!$Q$18+1,공식!$Q$18)</f>
        <v>0</v>
      </c>
      <c r="AC1047" s="1" t="str">
        <f>MID($R1047,LEN($R1047)-공식!$P$19-공식!$Q$19+1,공식!$Q$19)</f>
        <v>111111111111</v>
      </c>
      <c r="AD1047" s="1" t="str">
        <f>MID($R1047,LEN($R1047)-공식!$P$20-공식!$Q$20+1,공식!$Q$20)</f>
        <v>111111111111</v>
      </c>
      <c r="AF1047">
        <f>(IF(LEN(T1047)&gt;10,BIN2DEC(LEFT(T1047,공식!$Q$10-8))*256+BIN2DEC(RIGHT(T1047,8)),BIN2DEC(T1047)*공식!$R$10)+공식!$S$10)</f>
        <v>1023</v>
      </c>
      <c r="AG1047">
        <f>(IF(LEN(U1047)&gt;10,BIN2DEC(LEFT(U1047,공식!$Q$11-8))*256+BIN2DEC(RIGHT(U1047,8)),BIN2DEC(U1047)*공식!$R$11)+공식!$S$11)</f>
        <v>0</v>
      </c>
      <c r="AH1047">
        <f>(IF(LEN(V1047)&gt;10,BIN2DEC(LEFT(V1047,공식!$Q$12-8))*256+BIN2DEC(RIGHT(V1047,8)),BIN2DEC(V1047)*공식!$R$12)+공식!$S$12)</f>
        <v>0</v>
      </c>
      <c r="AI1047">
        <f>(IF(LEN(W1047)&gt;10,BIN2DEC(LEFT(W1047,공식!$Q$13-8))*256+BIN2DEC(RIGHT(W1047,8)),BIN2DEC(W1047)*공식!$R$13)+공식!$S$13)</f>
        <v>0</v>
      </c>
      <c r="AJ1047">
        <f>(IF(LEN(X1047)&gt;10,BIN2DEC(LEFT(X1047,공식!$Q$14-8))*256+BIN2DEC(RIGHT(X1047,8)),BIN2DEC(X1047)*공식!$R$14)+공식!$S$14)</f>
        <v>0</v>
      </c>
      <c r="AK1047">
        <f>(IF(LEN(Y1047)&gt;10,BIN2DEC(LEFT(Y1047,공식!$Q$15-8))*256+BIN2DEC(RIGHT(Y1047,8)),BIN2DEC(Y1047)*공식!$R$15)+공식!$S$15)</f>
        <v>0</v>
      </c>
      <c r="AL1047">
        <f>(IF(LEN(Z1047)&gt;10,BIN2DEC(LEFT(Z1047,공식!$Q$16-8))*256+BIN2DEC(RIGHT(Z1047,8)),BIN2DEC(Z1047)*공식!$R$16)+공식!$S$16)</f>
        <v>243</v>
      </c>
      <c r="AM1047">
        <f>(IF(LEN(AA1047)&gt;10,BIN2DEC(LEFT(AA1047,공식!$Q$17-8))*256+BIN2DEC(RIGHT(AA1047,8)),BIN2DEC(AA1047)*공식!$R$17)+공식!$S$17)</f>
        <v>150</v>
      </c>
      <c r="AN1047">
        <f>(IF(LEN(AB1047)&gt;10,BIN2DEC(LEFT(AB1047,공식!$Q$18-8))*256+BIN2DEC(RIGHT(AB1047,8)),BIN2DEC(AB1047)*공식!$R$18)+공식!$S$18)</f>
        <v>0</v>
      </c>
      <c r="AO1047">
        <f>(IF(LEN(AC1047)&gt;10,BIN2DEC(LEFT(AC1047,공식!$Q$19-8))*256+BIN2DEC(RIGHT(AC1047,8)),BIN2DEC(AC1047))*공식!$R$19)+공식!$S$19</f>
        <v>20.470000000000002</v>
      </c>
      <c r="AP1047">
        <f>(IF(LEN(AD1047)&gt;10,BIN2DEC(LEFT(AD1047,공식!$Q$20-8))*256+BIN2DEC(RIGHT(AD1047,8)),BIN2DEC(AD1047))*공식!$R$20)+공식!$S$20</f>
        <v>204.7</v>
      </c>
    </row>
    <row r="1048" spans="1:42" x14ac:dyDescent="0.4">
      <c r="A1048" s="10" t="s">
        <v>46</v>
      </c>
      <c r="B1048" s="10" t="s">
        <v>47</v>
      </c>
      <c r="C1048" s="10" t="s">
        <v>86</v>
      </c>
      <c r="D1048" s="10" t="s">
        <v>151</v>
      </c>
      <c r="E1048" s="10" t="s">
        <v>43</v>
      </c>
      <c r="F1048" s="10" t="s">
        <v>46</v>
      </c>
      <c r="G1048" s="10" t="s">
        <v>46</v>
      </c>
      <c r="H1048" s="10" t="s">
        <v>46</v>
      </c>
      <c r="I1048" s="2" t="str">
        <f t="shared" si="145"/>
        <v>11111111</v>
      </c>
      <c r="J1048" s="2" t="str">
        <f t="shared" si="146"/>
        <v>00000111</v>
      </c>
      <c r="K1048" s="2" t="str">
        <f t="shared" si="147"/>
        <v>11110100</v>
      </c>
      <c r="L1048" s="2" t="str">
        <f t="shared" si="148"/>
        <v>10011101</v>
      </c>
      <c r="M1048" s="2" t="str">
        <f t="shared" si="149"/>
        <v>00000000</v>
      </c>
      <c r="N1048" s="2" t="str">
        <f t="shared" si="150"/>
        <v>11111111</v>
      </c>
      <c r="O1048" s="2" t="str">
        <f t="shared" si="151"/>
        <v>11111111</v>
      </c>
      <c r="P1048" s="2" t="str">
        <f t="shared" si="152"/>
        <v>11111111</v>
      </c>
      <c r="R1048" s="7" t="str">
        <f t="shared" si="153"/>
        <v>1111111111111111111111110000000010011101111101000000011111111111</v>
      </c>
      <c r="T1048" s="1" t="str">
        <f>MID($R1048,LEN($R1048)-공식!$P$10-공식!$Q$10+1,공식!$Q$10)</f>
        <v>11111111111</v>
      </c>
      <c r="U1048" s="1" t="str">
        <f>MID($R1048,LEN($R1048)-공식!$P$11-공식!$Q$11+1,공식!$Q$11)</f>
        <v>0</v>
      </c>
      <c r="V1048" s="1" t="str">
        <f>MID($R1048,LEN($R1048)-공식!$P$12-공식!$Q$12+1,공식!$Q$12)</f>
        <v>0</v>
      </c>
      <c r="W1048" s="1" t="str">
        <f>MID($R1048,LEN($R1048)-공식!$P$13-공식!$Q$13+1,공식!$Q$13)</f>
        <v>0</v>
      </c>
      <c r="X1048" s="1" t="str">
        <f>MID($R1048,LEN($R1048)-공식!$P$14-공식!$Q$14+1,공식!$Q$14)</f>
        <v>0</v>
      </c>
      <c r="Y1048" s="1" t="str">
        <f>MID($R1048,LEN($R1048)-공식!$P$15-공식!$Q$15+1,공식!$Q$15)</f>
        <v>0</v>
      </c>
      <c r="Z1048" s="1" t="str">
        <f>MID($R1048,LEN($R1048)-공식!$P$16-공식!$Q$16+1,공식!$Q$16)</f>
        <v>11110100</v>
      </c>
      <c r="AA1048" s="1" t="str">
        <f>MID($R1048,LEN($R1048)-공식!$P$17-공식!$Q$17+1,공식!$Q$17)</f>
        <v>10011101</v>
      </c>
      <c r="AB1048" s="1" t="str">
        <f>MID($R1048,LEN($R1048)-공식!$P$18-공식!$Q$18+1,공식!$Q$18)</f>
        <v>0</v>
      </c>
      <c r="AC1048" s="1" t="str">
        <f>MID($R1048,LEN($R1048)-공식!$P$19-공식!$Q$19+1,공식!$Q$19)</f>
        <v>111111111111</v>
      </c>
      <c r="AD1048" s="1" t="str">
        <f>MID($R1048,LEN($R1048)-공식!$P$20-공식!$Q$20+1,공식!$Q$20)</f>
        <v>111111111111</v>
      </c>
      <c r="AF1048">
        <f>(IF(LEN(T1048)&gt;10,BIN2DEC(LEFT(T1048,공식!$Q$10-8))*256+BIN2DEC(RIGHT(T1048,8)),BIN2DEC(T1048)*공식!$R$10)+공식!$S$10)</f>
        <v>1023</v>
      </c>
      <c r="AG1048">
        <f>(IF(LEN(U1048)&gt;10,BIN2DEC(LEFT(U1048,공식!$Q$11-8))*256+BIN2DEC(RIGHT(U1048,8)),BIN2DEC(U1048)*공식!$R$11)+공식!$S$11)</f>
        <v>0</v>
      </c>
      <c r="AH1048">
        <f>(IF(LEN(V1048)&gt;10,BIN2DEC(LEFT(V1048,공식!$Q$12-8))*256+BIN2DEC(RIGHT(V1048,8)),BIN2DEC(V1048)*공식!$R$12)+공식!$S$12)</f>
        <v>0</v>
      </c>
      <c r="AI1048">
        <f>(IF(LEN(W1048)&gt;10,BIN2DEC(LEFT(W1048,공식!$Q$13-8))*256+BIN2DEC(RIGHT(W1048,8)),BIN2DEC(W1048)*공식!$R$13)+공식!$S$13)</f>
        <v>0</v>
      </c>
      <c r="AJ1048">
        <f>(IF(LEN(X1048)&gt;10,BIN2DEC(LEFT(X1048,공식!$Q$14-8))*256+BIN2DEC(RIGHT(X1048,8)),BIN2DEC(X1048)*공식!$R$14)+공식!$S$14)</f>
        <v>0</v>
      </c>
      <c r="AK1048">
        <f>(IF(LEN(Y1048)&gt;10,BIN2DEC(LEFT(Y1048,공식!$Q$15-8))*256+BIN2DEC(RIGHT(Y1048,8)),BIN2DEC(Y1048)*공식!$R$15)+공식!$S$15)</f>
        <v>0</v>
      </c>
      <c r="AL1048">
        <f>(IF(LEN(Z1048)&gt;10,BIN2DEC(LEFT(Z1048,공식!$Q$16-8))*256+BIN2DEC(RIGHT(Z1048,8)),BIN2DEC(Z1048)*공식!$R$16)+공식!$S$16)</f>
        <v>244</v>
      </c>
      <c r="AM1048">
        <f>(IF(LEN(AA1048)&gt;10,BIN2DEC(LEFT(AA1048,공식!$Q$17-8))*256+BIN2DEC(RIGHT(AA1048,8)),BIN2DEC(AA1048)*공식!$R$17)+공식!$S$17)</f>
        <v>157</v>
      </c>
      <c r="AN1048">
        <f>(IF(LEN(AB1048)&gt;10,BIN2DEC(LEFT(AB1048,공식!$Q$18-8))*256+BIN2DEC(RIGHT(AB1048,8)),BIN2DEC(AB1048)*공식!$R$18)+공식!$S$18)</f>
        <v>0</v>
      </c>
      <c r="AO1048">
        <f>(IF(LEN(AC1048)&gt;10,BIN2DEC(LEFT(AC1048,공식!$Q$19-8))*256+BIN2DEC(RIGHT(AC1048,8)),BIN2DEC(AC1048))*공식!$R$19)+공식!$S$19</f>
        <v>20.470000000000002</v>
      </c>
      <c r="AP1048">
        <f>(IF(LEN(AD1048)&gt;10,BIN2DEC(LEFT(AD1048,공식!$Q$20-8))*256+BIN2DEC(RIGHT(AD1048,8)),BIN2DEC(AD1048))*공식!$R$20)+공식!$S$20</f>
        <v>204.7</v>
      </c>
    </row>
    <row r="1049" spans="1:42" x14ac:dyDescent="0.4">
      <c r="A1049" s="9" t="s">
        <v>46</v>
      </c>
      <c r="B1049" s="9" t="s">
        <v>47</v>
      </c>
      <c r="C1049" s="9" t="s">
        <v>136</v>
      </c>
      <c r="D1049" s="9" t="s">
        <v>144</v>
      </c>
      <c r="E1049" s="9" t="s">
        <v>43</v>
      </c>
      <c r="F1049" s="9" t="s">
        <v>46</v>
      </c>
      <c r="G1049" s="9" t="s">
        <v>46</v>
      </c>
      <c r="H1049" s="9" t="s">
        <v>46</v>
      </c>
      <c r="I1049" s="2" t="str">
        <f t="shared" si="145"/>
        <v>11111111</v>
      </c>
      <c r="J1049" s="2" t="str">
        <f t="shared" si="146"/>
        <v>00000111</v>
      </c>
      <c r="K1049" s="2" t="str">
        <f t="shared" si="147"/>
        <v>11110101</v>
      </c>
      <c r="L1049" s="2" t="str">
        <f t="shared" si="148"/>
        <v>11110111</v>
      </c>
      <c r="M1049" s="2" t="str">
        <f t="shared" si="149"/>
        <v>00000000</v>
      </c>
      <c r="N1049" s="2" t="str">
        <f t="shared" si="150"/>
        <v>11111111</v>
      </c>
      <c r="O1049" s="2" t="str">
        <f t="shared" si="151"/>
        <v>11111111</v>
      </c>
      <c r="P1049" s="2" t="str">
        <f t="shared" si="152"/>
        <v>11111111</v>
      </c>
      <c r="R1049" s="7" t="str">
        <f t="shared" si="153"/>
        <v>1111111111111111111111110000000011110111111101010000011111111111</v>
      </c>
      <c r="T1049" s="1" t="str">
        <f>MID($R1049,LEN($R1049)-공식!$P$10-공식!$Q$10+1,공식!$Q$10)</f>
        <v>11111111111</v>
      </c>
      <c r="U1049" s="1" t="str">
        <f>MID($R1049,LEN($R1049)-공식!$P$11-공식!$Q$11+1,공식!$Q$11)</f>
        <v>0</v>
      </c>
      <c r="V1049" s="1" t="str">
        <f>MID($R1049,LEN($R1049)-공식!$P$12-공식!$Q$12+1,공식!$Q$12)</f>
        <v>0</v>
      </c>
      <c r="W1049" s="1" t="str">
        <f>MID($R1049,LEN($R1049)-공식!$P$13-공식!$Q$13+1,공식!$Q$13)</f>
        <v>0</v>
      </c>
      <c r="X1049" s="1" t="str">
        <f>MID($R1049,LEN($R1049)-공식!$P$14-공식!$Q$14+1,공식!$Q$14)</f>
        <v>0</v>
      </c>
      <c r="Y1049" s="1" t="str">
        <f>MID($R1049,LEN($R1049)-공식!$P$15-공식!$Q$15+1,공식!$Q$15)</f>
        <v>0</v>
      </c>
      <c r="Z1049" s="1" t="str">
        <f>MID($R1049,LEN($R1049)-공식!$P$16-공식!$Q$16+1,공식!$Q$16)</f>
        <v>11110101</v>
      </c>
      <c r="AA1049" s="1" t="str">
        <f>MID($R1049,LEN($R1049)-공식!$P$17-공식!$Q$17+1,공식!$Q$17)</f>
        <v>11110111</v>
      </c>
      <c r="AB1049" s="1" t="str">
        <f>MID($R1049,LEN($R1049)-공식!$P$18-공식!$Q$18+1,공식!$Q$18)</f>
        <v>0</v>
      </c>
      <c r="AC1049" s="1" t="str">
        <f>MID($R1049,LEN($R1049)-공식!$P$19-공식!$Q$19+1,공식!$Q$19)</f>
        <v>111111111111</v>
      </c>
      <c r="AD1049" s="1" t="str">
        <f>MID($R1049,LEN($R1049)-공식!$P$20-공식!$Q$20+1,공식!$Q$20)</f>
        <v>111111111111</v>
      </c>
      <c r="AF1049">
        <f>(IF(LEN(T1049)&gt;10,BIN2DEC(LEFT(T1049,공식!$Q$10-8))*256+BIN2DEC(RIGHT(T1049,8)),BIN2DEC(T1049)*공식!$R$10)+공식!$S$10)</f>
        <v>1023</v>
      </c>
      <c r="AG1049">
        <f>(IF(LEN(U1049)&gt;10,BIN2DEC(LEFT(U1049,공식!$Q$11-8))*256+BIN2DEC(RIGHT(U1049,8)),BIN2DEC(U1049)*공식!$R$11)+공식!$S$11)</f>
        <v>0</v>
      </c>
      <c r="AH1049">
        <f>(IF(LEN(V1049)&gt;10,BIN2DEC(LEFT(V1049,공식!$Q$12-8))*256+BIN2DEC(RIGHT(V1049,8)),BIN2DEC(V1049)*공식!$R$12)+공식!$S$12)</f>
        <v>0</v>
      </c>
      <c r="AI1049">
        <f>(IF(LEN(W1049)&gt;10,BIN2DEC(LEFT(W1049,공식!$Q$13-8))*256+BIN2DEC(RIGHT(W1049,8)),BIN2DEC(W1049)*공식!$R$13)+공식!$S$13)</f>
        <v>0</v>
      </c>
      <c r="AJ1049">
        <f>(IF(LEN(X1049)&gt;10,BIN2DEC(LEFT(X1049,공식!$Q$14-8))*256+BIN2DEC(RIGHT(X1049,8)),BIN2DEC(X1049)*공식!$R$14)+공식!$S$14)</f>
        <v>0</v>
      </c>
      <c r="AK1049">
        <f>(IF(LEN(Y1049)&gt;10,BIN2DEC(LEFT(Y1049,공식!$Q$15-8))*256+BIN2DEC(RIGHT(Y1049,8)),BIN2DEC(Y1049)*공식!$R$15)+공식!$S$15)</f>
        <v>0</v>
      </c>
      <c r="AL1049">
        <f>(IF(LEN(Z1049)&gt;10,BIN2DEC(LEFT(Z1049,공식!$Q$16-8))*256+BIN2DEC(RIGHT(Z1049,8)),BIN2DEC(Z1049)*공식!$R$16)+공식!$S$16)</f>
        <v>245</v>
      </c>
      <c r="AM1049">
        <f>(IF(LEN(AA1049)&gt;10,BIN2DEC(LEFT(AA1049,공식!$Q$17-8))*256+BIN2DEC(RIGHT(AA1049,8)),BIN2DEC(AA1049)*공식!$R$17)+공식!$S$17)</f>
        <v>247</v>
      </c>
      <c r="AN1049">
        <f>(IF(LEN(AB1049)&gt;10,BIN2DEC(LEFT(AB1049,공식!$Q$18-8))*256+BIN2DEC(RIGHT(AB1049,8)),BIN2DEC(AB1049)*공식!$R$18)+공식!$S$18)</f>
        <v>0</v>
      </c>
      <c r="AO1049">
        <f>(IF(LEN(AC1049)&gt;10,BIN2DEC(LEFT(AC1049,공식!$Q$19-8))*256+BIN2DEC(RIGHT(AC1049,8)),BIN2DEC(AC1049))*공식!$R$19)+공식!$S$19</f>
        <v>20.470000000000002</v>
      </c>
      <c r="AP1049">
        <f>(IF(LEN(AD1049)&gt;10,BIN2DEC(LEFT(AD1049,공식!$Q$20-8))*256+BIN2DEC(RIGHT(AD1049,8)),BIN2DEC(AD1049))*공식!$R$20)+공식!$S$20</f>
        <v>204.7</v>
      </c>
    </row>
    <row r="1050" spans="1:42" x14ac:dyDescent="0.4">
      <c r="A1050" s="10" t="s">
        <v>46</v>
      </c>
      <c r="B1050" s="10" t="s">
        <v>47</v>
      </c>
      <c r="C1050" s="10" t="s">
        <v>140</v>
      </c>
      <c r="D1050" s="10" t="s">
        <v>154</v>
      </c>
      <c r="E1050" s="10" t="s">
        <v>43</v>
      </c>
      <c r="F1050" s="10" t="s">
        <v>46</v>
      </c>
      <c r="G1050" s="10" t="s">
        <v>46</v>
      </c>
      <c r="H1050" s="10" t="s">
        <v>46</v>
      </c>
      <c r="I1050" s="2" t="str">
        <f t="shared" si="145"/>
        <v>11111111</v>
      </c>
      <c r="J1050" s="2" t="str">
        <f t="shared" si="146"/>
        <v>00000111</v>
      </c>
      <c r="K1050" s="2" t="str">
        <f t="shared" si="147"/>
        <v>11110110</v>
      </c>
      <c r="L1050" s="2" t="str">
        <f t="shared" si="148"/>
        <v>01001001</v>
      </c>
      <c r="M1050" s="2" t="str">
        <f t="shared" si="149"/>
        <v>00000000</v>
      </c>
      <c r="N1050" s="2" t="str">
        <f t="shared" si="150"/>
        <v>11111111</v>
      </c>
      <c r="O1050" s="2" t="str">
        <f t="shared" si="151"/>
        <v>11111111</v>
      </c>
      <c r="P1050" s="2" t="str">
        <f t="shared" si="152"/>
        <v>11111111</v>
      </c>
      <c r="R1050" s="7" t="str">
        <f t="shared" si="153"/>
        <v>1111111111111111111111110000000001001001111101100000011111111111</v>
      </c>
      <c r="T1050" s="1" t="str">
        <f>MID($R1050,LEN($R1050)-공식!$P$10-공식!$Q$10+1,공식!$Q$10)</f>
        <v>11111111111</v>
      </c>
      <c r="U1050" s="1" t="str">
        <f>MID($R1050,LEN($R1050)-공식!$P$11-공식!$Q$11+1,공식!$Q$11)</f>
        <v>0</v>
      </c>
      <c r="V1050" s="1" t="str">
        <f>MID($R1050,LEN($R1050)-공식!$P$12-공식!$Q$12+1,공식!$Q$12)</f>
        <v>0</v>
      </c>
      <c r="W1050" s="1" t="str">
        <f>MID($R1050,LEN($R1050)-공식!$P$13-공식!$Q$13+1,공식!$Q$13)</f>
        <v>0</v>
      </c>
      <c r="X1050" s="1" t="str">
        <f>MID($R1050,LEN($R1050)-공식!$P$14-공식!$Q$14+1,공식!$Q$14)</f>
        <v>0</v>
      </c>
      <c r="Y1050" s="1" t="str">
        <f>MID($R1050,LEN($R1050)-공식!$P$15-공식!$Q$15+1,공식!$Q$15)</f>
        <v>0</v>
      </c>
      <c r="Z1050" s="1" t="str">
        <f>MID($R1050,LEN($R1050)-공식!$P$16-공식!$Q$16+1,공식!$Q$16)</f>
        <v>11110110</v>
      </c>
      <c r="AA1050" s="1" t="str">
        <f>MID($R1050,LEN($R1050)-공식!$P$17-공식!$Q$17+1,공식!$Q$17)</f>
        <v>01001001</v>
      </c>
      <c r="AB1050" s="1" t="str">
        <f>MID($R1050,LEN($R1050)-공식!$P$18-공식!$Q$18+1,공식!$Q$18)</f>
        <v>0</v>
      </c>
      <c r="AC1050" s="1" t="str">
        <f>MID($R1050,LEN($R1050)-공식!$P$19-공식!$Q$19+1,공식!$Q$19)</f>
        <v>111111111111</v>
      </c>
      <c r="AD1050" s="1" t="str">
        <f>MID($R1050,LEN($R1050)-공식!$P$20-공식!$Q$20+1,공식!$Q$20)</f>
        <v>111111111111</v>
      </c>
      <c r="AF1050">
        <f>(IF(LEN(T1050)&gt;10,BIN2DEC(LEFT(T1050,공식!$Q$10-8))*256+BIN2DEC(RIGHT(T1050,8)),BIN2DEC(T1050)*공식!$R$10)+공식!$S$10)</f>
        <v>1023</v>
      </c>
      <c r="AG1050">
        <f>(IF(LEN(U1050)&gt;10,BIN2DEC(LEFT(U1050,공식!$Q$11-8))*256+BIN2DEC(RIGHT(U1050,8)),BIN2DEC(U1050)*공식!$R$11)+공식!$S$11)</f>
        <v>0</v>
      </c>
      <c r="AH1050">
        <f>(IF(LEN(V1050)&gt;10,BIN2DEC(LEFT(V1050,공식!$Q$12-8))*256+BIN2DEC(RIGHT(V1050,8)),BIN2DEC(V1050)*공식!$R$12)+공식!$S$12)</f>
        <v>0</v>
      </c>
      <c r="AI1050">
        <f>(IF(LEN(W1050)&gt;10,BIN2DEC(LEFT(W1050,공식!$Q$13-8))*256+BIN2DEC(RIGHT(W1050,8)),BIN2DEC(W1050)*공식!$R$13)+공식!$S$13)</f>
        <v>0</v>
      </c>
      <c r="AJ1050">
        <f>(IF(LEN(X1050)&gt;10,BIN2DEC(LEFT(X1050,공식!$Q$14-8))*256+BIN2DEC(RIGHT(X1050,8)),BIN2DEC(X1050)*공식!$R$14)+공식!$S$14)</f>
        <v>0</v>
      </c>
      <c r="AK1050">
        <f>(IF(LEN(Y1050)&gt;10,BIN2DEC(LEFT(Y1050,공식!$Q$15-8))*256+BIN2DEC(RIGHT(Y1050,8)),BIN2DEC(Y1050)*공식!$R$15)+공식!$S$15)</f>
        <v>0</v>
      </c>
      <c r="AL1050">
        <f>(IF(LEN(Z1050)&gt;10,BIN2DEC(LEFT(Z1050,공식!$Q$16-8))*256+BIN2DEC(RIGHT(Z1050,8)),BIN2DEC(Z1050)*공식!$R$16)+공식!$S$16)</f>
        <v>246</v>
      </c>
      <c r="AM1050">
        <f>(IF(LEN(AA1050)&gt;10,BIN2DEC(LEFT(AA1050,공식!$Q$17-8))*256+BIN2DEC(RIGHT(AA1050,8)),BIN2DEC(AA1050)*공식!$R$17)+공식!$S$17)</f>
        <v>73</v>
      </c>
      <c r="AN1050">
        <f>(IF(LEN(AB1050)&gt;10,BIN2DEC(LEFT(AB1050,공식!$Q$18-8))*256+BIN2DEC(RIGHT(AB1050,8)),BIN2DEC(AB1050)*공식!$R$18)+공식!$S$18)</f>
        <v>0</v>
      </c>
      <c r="AO1050">
        <f>(IF(LEN(AC1050)&gt;10,BIN2DEC(LEFT(AC1050,공식!$Q$19-8))*256+BIN2DEC(RIGHT(AC1050,8)),BIN2DEC(AC1050))*공식!$R$19)+공식!$S$19</f>
        <v>20.470000000000002</v>
      </c>
      <c r="AP1050">
        <f>(IF(LEN(AD1050)&gt;10,BIN2DEC(LEFT(AD1050,공식!$Q$20-8))*256+BIN2DEC(RIGHT(AD1050,8)),BIN2DEC(AD1050))*공식!$R$20)+공식!$S$20</f>
        <v>204.7</v>
      </c>
    </row>
    <row r="1051" spans="1:42" x14ac:dyDescent="0.4">
      <c r="A1051" s="9" t="s">
        <v>46</v>
      </c>
      <c r="B1051" s="9" t="s">
        <v>47</v>
      </c>
      <c r="C1051" s="9" t="s">
        <v>144</v>
      </c>
      <c r="D1051" s="9" t="s">
        <v>157</v>
      </c>
      <c r="E1051" s="9" t="s">
        <v>43</v>
      </c>
      <c r="F1051" s="9" t="s">
        <v>46</v>
      </c>
      <c r="G1051" s="9" t="s">
        <v>46</v>
      </c>
      <c r="H1051" s="9" t="s">
        <v>46</v>
      </c>
      <c r="I1051" s="2" t="str">
        <f t="shared" si="145"/>
        <v>11111111</v>
      </c>
      <c r="J1051" s="2" t="str">
        <f t="shared" si="146"/>
        <v>00000111</v>
      </c>
      <c r="K1051" s="2" t="str">
        <f t="shared" si="147"/>
        <v>11110111</v>
      </c>
      <c r="L1051" s="2" t="str">
        <f t="shared" si="148"/>
        <v>00100011</v>
      </c>
      <c r="M1051" s="2" t="str">
        <f t="shared" si="149"/>
        <v>00000000</v>
      </c>
      <c r="N1051" s="2" t="str">
        <f t="shared" si="150"/>
        <v>11111111</v>
      </c>
      <c r="O1051" s="2" t="str">
        <f t="shared" si="151"/>
        <v>11111111</v>
      </c>
      <c r="P1051" s="2" t="str">
        <f t="shared" si="152"/>
        <v>11111111</v>
      </c>
      <c r="R1051" s="7" t="str">
        <f t="shared" si="153"/>
        <v>1111111111111111111111110000000000100011111101110000011111111111</v>
      </c>
      <c r="T1051" s="1" t="str">
        <f>MID($R1051,LEN($R1051)-공식!$P$10-공식!$Q$10+1,공식!$Q$10)</f>
        <v>11111111111</v>
      </c>
      <c r="U1051" s="1" t="str">
        <f>MID($R1051,LEN($R1051)-공식!$P$11-공식!$Q$11+1,공식!$Q$11)</f>
        <v>0</v>
      </c>
      <c r="V1051" s="1" t="str">
        <f>MID($R1051,LEN($R1051)-공식!$P$12-공식!$Q$12+1,공식!$Q$12)</f>
        <v>0</v>
      </c>
      <c r="W1051" s="1" t="str">
        <f>MID($R1051,LEN($R1051)-공식!$P$13-공식!$Q$13+1,공식!$Q$13)</f>
        <v>0</v>
      </c>
      <c r="X1051" s="1" t="str">
        <f>MID($R1051,LEN($R1051)-공식!$P$14-공식!$Q$14+1,공식!$Q$14)</f>
        <v>0</v>
      </c>
      <c r="Y1051" s="1" t="str">
        <f>MID($R1051,LEN($R1051)-공식!$P$15-공식!$Q$15+1,공식!$Q$15)</f>
        <v>0</v>
      </c>
      <c r="Z1051" s="1" t="str">
        <f>MID($R1051,LEN($R1051)-공식!$P$16-공식!$Q$16+1,공식!$Q$16)</f>
        <v>11110111</v>
      </c>
      <c r="AA1051" s="1" t="str">
        <f>MID($R1051,LEN($R1051)-공식!$P$17-공식!$Q$17+1,공식!$Q$17)</f>
        <v>00100011</v>
      </c>
      <c r="AB1051" s="1" t="str">
        <f>MID($R1051,LEN($R1051)-공식!$P$18-공식!$Q$18+1,공식!$Q$18)</f>
        <v>0</v>
      </c>
      <c r="AC1051" s="1" t="str">
        <f>MID($R1051,LEN($R1051)-공식!$P$19-공식!$Q$19+1,공식!$Q$19)</f>
        <v>111111111111</v>
      </c>
      <c r="AD1051" s="1" t="str">
        <f>MID($R1051,LEN($R1051)-공식!$P$20-공식!$Q$20+1,공식!$Q$20)</f>
        <v>111111111111</v>
      </c>
      <c r="AF1051">
        <f>(IF(LEN(T1051)&gt;10,BIN2DEC(LEFT(T1051,공식!$Q$10-8))*256+BIN2DEC(RIGHT(T1051,8)),BIN2DEC(T1051)*공식!$R$10)+공식!$S$10)</f>
        <v>1023</v>
      </c>
      <c r="AG1051">
        <f>(IF(LEN(U1051)&gt;10,BIN2DEC(LEFT(U1051,공식!$Q$11-8))*256+BIN2DEC(RIGHT(U1051,8)),BIN2DEC(U1051)*공식!$R$11)+공식!$S$11)</f>
        <v>0</v>
      </c>
      <c r="AH1051">
        <f>(IF(LEN(V1051)&gt;10,BIN2DEC(LEFT(V1051,공식!$Q$12-8))*256+BIN2DEC(RIGHT(V1051,8)),BIN2DEC(V1051)*공식!$R$12)+공식!$S$12)</f>
        <v>0</v>
      </c>
      <c r="AI1051">
        <f>(IF(LEN(W1051)&gt;10,BIN2DEC(LEFT(W1051,공식!$Q$13-8))*256+BIN2DEC(RIGHT(W1051,8)),BIN2DEC(W1051)*공식!$R$13)+공식!$S$13)</f>
        <v>0</v>
      </c>
      <c r="AJ1051">
        <f>(IF(LEN(X1051)&gt;10,BIN2DEC(LEFT(X1051,공식!$Q$14-8))*256+BIN2DEC(RIGHT(X1051,8)),BIN2DEC(X1051)*공식!$R$14)+공식!$S$14)</f>
        <v>0</v>
      </c>
      <c r="AK1051">
        <f>(IF(LEN(Y1051)&gt;10,BIN2DEC(LEFT(Y1051,공식!$Q$15-8))*256+BIN2DEC(RIGHT(Y1051,8)),BIN2DEC(Y1051)*공식!$R$15)+공식!$S$15)</f>
        <v>0</v>
      </c>
      <c r="AL1051">
        <f>(IF(LEN(Z1051)&gt;10,BIN2DEC(LEFT(Z1051,공식!$Q$16-8))*256+BIN2DEC(RIGHT(Z1051,8)),BIN2DEC(Z1051)*공식!$R$16)+공식!$S$16)</f>
        <v>247</v>
      </c>
      <c r="AM1051">
        <f>(IF(LEN(AA1051)&gt;10,BIN2DEC(LEFT(AA1051,공식!$Q$17-8))*256+BIN2DEC(RIGHT(AA1051,8)),BIN2DEC(AA1051)*공식!$R$17)+공식!$S$17)</f>
        <v>35</v>
      </c>
      <c r="AN1051">
        <f>(IF(LEN(AB1051)&gt;10,BIN2DEC(LEFT(AB1051,공식!$Q$18-8))*256+BIN2DEC(RIGHT(AB1051,8)),BIN2DEC(AB1051)*공식!$R$18)+공식!$S$18)</f>
        <v>0</v>
      </c>
      <c r="AO1051">
        <f>(IF(LEN(AC1051)&gt;10,BIN2DEC(LEFT(AC1051,공식!$Q$19-8))*256+BIN2DEC(RIGHT(AC1051,8)),BIN2DEC(AC1051))*공식!$R$19)+공식!$S$19</f>
        <v>20.470000000000002</v>
      </c>
      <c r="AP1051">
        <f>(IF(LEN(AD1051)&gt;10,BIN2DEC(LEFT(AD1051,공식!$Q$20-8))*256+BIN2DEC(RIGHT(AD1051,8)),BIN2DEC(AD1051))*공식!$R$20)+공식!$S$20</f>
        <v>204.7</v>
      </c>
    </row>
    <row r="1052" spans="1:42" x14ac:dyDescent="0.4">
      <c r="A1052" s="10" t="s">
        <v>46</v>
      </c>
      <c r="B1052" s="10" t="s">
        <v>47</v>
      </c>
      <c r="C1052" s="10" t="s">
        <v>41</v>
      </c>
      <c r="D1052" s="10" t="s">
        <v>158</v>
      </c>
      <c r="E1052" s="10" t="s">
        <v>43</v>
      </c>
      <c r="F1052" s="10" t="s">
        <v>46</v>
      </c>
      <c r="G1052" s="10" t="s">
        <v>46</v>
      </c>
      <c r="H1052" s="10" t="s">
        <v>46</v>
      </c>
      <c r="I1052" s="2" t="str">
        <f t="shared" si="145"/>
        <v>11111111</v>
      </c>
      <c r="J1052" s="2" t="str">
        <f t="shared" si="146"/>
        <v>00000111</v>
      </c>
      <c r="K1052" s="2" t="str">
        <f t="shared" si="147"/>
        <v>11111000</v>
      </c>
      <c r="L1052" s="2" t="str">
        <f t="shared" si="148"/>
        <v>01011111</v>
      </c>
      <c r="M1052" s="2" t="str">
        <f t="shared" si="149"/>
        <v>00000000</v>
      </c>
      <c r="N1052" s="2" t="str">
        <f t="shared" si="150"/>
        <v>11111111</v>
      </c>
      <c r="O1052" s="2" t="str">
        <f t="shared" si="151"/>
        <v>11111111</v>
      </c>
      <c r="P1052" s="2" t="str">
        <f t="shared" si="152"/>
        <v>11111111</v>
      </c>
      <c r="R1052" s="7" t="str">
        <f t="shared" si="153"/>
        <v>1111111111111111111111110000000001011111111110000000011111111111</v>
      </c>
      <c r="T1052" s="1" t="str">
        <f>MID($R1052,LEN($R1052)-공식!$P$10-공식!$Q$10+1,공식!$Q$10)</f>
        <v>11111111111</v>
      </c>
      <c r="U1052" s="1" t="str">
        <f>MID($R1052,LEN($R1052)-공식!$P$11-공식!$Q$11+1,공식!$Q$11)</f>
        <v>0</v>
      </c>
      <c r="V1052" s="1" t="str">
        <f>MID($R1052,LEN($R1052)-공식!$P$12-공식!$Q$12+1,공식!$Q$12)</f>
        <v>0</v>
      </c>
      <c r="W1052" s="1" t="str">
        <f>MID($R1052,LEN($R1052)-공식!$P$13-공식!$Q$13+1,공식!$Q$13)</f>
        <v>0</v>
      </c>
      <c r="X1052" s="1" t="str">
        <f>MID($R1052,LEN($R1052)-공식!$P$14-공식!$Q$14+1,공식!$Q$14)</f>
        <v>0</v>
      </c>
      <c r="Y1052" s="1" t="str">
        <f>MID($R1052,LEN($R1052)-공식!$P$15-공식!$Q$15+1,공식!$Q$15)</f>
        <v>0</v>
      </c>
      <c r="Z1052" s="1" t="str">
        <f>MID($R1052,LEN($R1052)-공식!$P$16-공식!$Q$16+1,공식!$Q$16)</f>
        <v>11111000</v>
      </c>
      <c r="AA1052" s="1" t="str">
        <f>MID($R1052,LEN($R1052)-공식!$P$17-공식!$Q$17+1,공식!$Q$17)</f>
        <v>01011111</v>
      </c>
      <c r="AB1052" s="1" t="str">
        <f>MID($R1052,LEN($R1052)-공식!$P$18-공식!$Q$18+1,공식!$Q$18)</f>
        <v>0</v>
      </c>
      <c r="AC1052" s="1" t="str">
        <f>MID($R1052,LEN($R1052)-공식!$P$19-공식!$Q$19+1,공식!$Q$19)</f>
        <v>111111111111</v>
      </c>
      <c r="AD1052" s="1" t="str">
        <f>MID($R1052,LEN($R1052)-공식!$P$20-공식!$Q$20+1,공식!$Q$20)</f>
        <v>111111111111</v>
      </c>
      <c r="AF1052">
        <f>(IF(LEN(T1052)&gt;10,BIN2DEC(LEFT(T1052,공식!$Q$10-8))*256+BIN2DEC(RIGHT(T1052,8)),BIN2DEC(T1052)*공식!$R$10)+공식!$S$10)</f>
        <v>1023</v>
      </c>
      <c r="AG1052">
        <f>(IF(LEN(U1052)&gt;10,BIN2DEC(LEFT(U1052,공식!$Q$11-8))*256+BIN2DEC(RIGHT(U1052,8)),BIN2DEC(U1052)*공식!$R$11)+공식!$S$11)</f>
        <v>0</v>
      </c>
      <c r="AH1052">
        <f>(IF(LEN(V1052)&gt;10,BIN2DEC(LEFT(V1052,공식!$Q$12-8))*256+BIN2DEC(RIGHT(V1052,8)),BIN2DEC(V1052)*공식!$R$12)+공식!$S$12)</f>
        <v>0</v>
      </c>
      <c r="AI1052">
        <f>(IF(LEN(W1052)&gt;10,BIN2DEC(LEFT(W1052,공식!$Q$13-8))*256+BIN2DEC(RIGHT(W1052,8)),BIN2DEC(W1052)*공식!$R$13)+공식!$S$13)</f>
        <v>0</v>
      </c>
      <c r="AJ1052">
        <f>(IF(LEN(X1052)&gt;10,BIN2DEC(LEFT(X1052,공식!$Q$14-8))*256+BIN2DEC(RIGHT(X1052,8)),BIN2DEC(X1052)*공식!$R$14)+공식!$S$14)</f>
        <v>0</v>
      </c>
      <c r="AK1052">
        <f>(IF(LEN(Y1052)&gt;10,BIN2DEC(LEFT(Y1052,공식!$Q$15-8))*256+BIN2DEC(RIGHT(Y1052,8)),BIN2DEC(Y1052)*공식!$R$15)+공식!$S$15)</f>
        <v>0</v>
      </c>
      <c r="AL1052">
        <f>(IF(LEN(Z1052)&gt;10,BIN2DEC(LEFT(Z1052,공식!$Q$16-8))*256+BIN2DEC(RIGHT(Z1052,8)),BIN2DEC(Z1052)*공식!$R$16)+공식!$S$16)</f>
        <v>248</v>
      </c>
      <c r="AM1052">
        <f>(IF(LEN(AA1052)&gt;10,BIN2DEC(LEFT(AA1052,공식!$Q$17-8))*256+BIN2DEC(RIGHT(AA1052,8)),BIN2DEC(AA1052)*공식!$R$17)+공식!$S$17)</f>
        <v>95</v>
      </c>
      <c r="AN1052">
        <f>(IF(LEN(AB1052)&gt;10,BIN2DEC(LEFT(AB1052,공식!$Q$18-8))*256+BIN2DEC(RIGHT(AB1052,8)),BIN2DEC(AB1052)*공식!$R$18)+공식!$S$18)</f>
        <v>0</v>
      </c>
      <c r="AO1052">
        <f>(IF(LEN(AC1052)&gt;10,BIN2DEC(LEFT(AC1052,공식!$Q$19-8))*256+BIN2DEC(RIGHT(AC1052,8)),BIN2DEC(AC1052))*공식!$R$19)+공식!$S$19</f>
        <v>20.470000000000002</v>
      </c>
      <c r="AP1052">
        <f>(IF(LEN(AD1052)&gt;10,BIN2DEC(LEFT(AD1052,공식!$Q$20-8))*256+BIN2DEC(RIGHT(AD1052,8)),BIN2DEC(AD1052))*공식!$R$20)+공식!$S$20</f>
        <v>204.7</v>
      </c>
    </row>
    <row r="1053" spans="1:42" x14ac:dyDescent="0.4">
      <c r="A1053" s="9" t="s">
        <v>46</v>
      </c>
      <c r="B1053" s="9" t="s">
        <v>47</v>
      </c>
      <c r="C1053" s="9" t="s">
        <v>117</v>
      </c>
      <c r="D1053" s="9" t="s">
        <v>160</v>
      </c>
      <c r="E1053" s="9" t="s">
        <v>43</v>
      </c>
      <c r="F1053" s="9" t="s">
        <v>46</v>
      </c>
      <c r="G1053" s="9" t="s">
        <v>46</v>
      </c>
      <c r="H1053" s="9" t="s">
        <v>46</v>
      </c>
      <c r="I1053" s="2" t="str">
        <f t="shared" si="145"/>
        <v>11111111</v>
      </c>
      <c r="J1053" s="2" t="str">
        <f t="shared" si="146"/>
        <v>00000111</v>
      </c>
      <c r="K1053" s="2" t="str">
        <f t="shared" si="147"/>
        <v>11111001</v>
      </c>
      <c r="L1053" s="2" t="str">
        <f t="shared" si="148"/>
        <v>00110101</v>
      </c>
      <c r="M1053" s="2" t="str">
        <f t="shared" si="149"/>
        <v>00000000</v>
      </c>
      <c r="N1053" s="2" t="str">
        <f t="shared" si="150"/>
        <v>11111111</v>
      </c>
      <c r="O1053" s="2" t="str">
        <f t="shared" si="151"/>
        <v>11111111</v>
      </c>
      <c r="P1053" s="2" t="str">
        <f t="shared" si="152"/>
        <v>11111111</v>
      </c>
      <c r="R1053" s="7" t="str">
        <f t="shared" si="153"/>
        <v>1111111111111111111111110000000000110101111110010000011111111111</v>
      </c>
      <c r="T1053" s="1" t="str">
        <f>MID($R1053,LEN($R1053)-공식!$P$10-공식!$Q$10+1,공식!$Q$10)</f>
        <v>11111111111</v>
      </c>
      <c r="U1053" s="1" t="str">
        <f>MID($R1053,LEN($R1053)-공식!$P$11-공식!$Q$11+1,공식!$Q$11)</f>
        <v>0</v>
      </c>
      <c r="V1053" s="1" t="str">
        <f>MID($R1053,LEN($R1053)-공식!$P$12-공식!$Q$12+1,공식!$Q$12)</f>
        <v>0</v>
      </c>
      <c r="W1053" s="1" t="str">
        <f>MID($R1053,LEN($R1053)-공식!$P$13-공식!$Q$13+1,공식!$Q$13)</f>
        <v>0</v>
      </c>
      <c r="X1053" s="1" t="str">
        <f>MID($R1053,LEN($R1053)-공식!$P$14-공식!$Q$14+1,공식!$Q$14)</f>
        <v>0</v>
      </c>
      <c r="Y1053" s="1" t="str">
        <f>MID($R1053,LEN($R1053)-공식!$P$15-공식!$Q$15+1,공식!$Q$15)</f>
        <v>0</v>
      </c>
      <c r="Z1053" s="1" t="str">
        <f>MID($R1053,LEN($R1053)-공식!$P$16-공식!$Q$16+1,공식!$Q$16)</f>
        <v>11111001</v>
      </c>
      <c r="AA1053" s="1" t="str">
        <f>MID($R1053,LEN($R1053)-공식!$P$17-공식!$Q$17+1,공식!$Q$17)</f>
        <v>00110101</v>
      </c>
      <c r="AB1053" s="1" t="str">
        <f>MID($R1053,LEN($R1053)-공식!$P$18-공식!$Q$18+1,공식!$Q$18)</f>
        <v>0</v>
      </c>
      <c r="AC1053" s="1" t="str">
        <f>MID($R1053,LEN($R1053)-공식!$P$19-공식!$Q$19+1,공식!$Q$19)</f>
        <v>111111111111</v>
      </c>
      <c r="AD1053" s="1" t="str">
        <f>MID($R1053,LEN($R1053)-공식!$P$20-공식!$Q$20+1,공식!$Q$20)</f>
        <v>111111111111</v>
      </c>
      <c r="AF1053">
        <f>(IF(LEN(T1053)&gt;10,BIN2DEC(LEFT(T1053,공식!$Q$10-8))*256+BIN2DEC(RIGHT(T1053,8)),BIN2DEC(T1053)*공식!$R$10)+공식!$S$10)</f>
        <v>1023</v>
      </c>
      <c r="AG1053">
        <f>(IF(LEN(U1053)&gt;10,BIN2DEC(LEFT(U1053,공식!$Q$11-8))*256+BIN2DEC(RIGHT(U1053,8)),BIN2DEC(U1053)*공식!$R$11)+공식!$S$11)</f>
        <v>0</v>
      </c>
      <c r="AH1053">
        <f>(IF(LEN(V1053)&gt;10,BIN2DEC(LEFT(V1053,공식!$Q$12-8))*256+BIN2DEC(RIGHT(V1053,8)),BIN2DEC(V1053)*공식!$R$12)+공식!$S$12)</f>
        <v>0</v>
      </c>
      <c r="AI1053">
        <f>(IF(LEN(W1053)&gt;10,BIN2DEC(LEFT(W1053,공식!$Q$13-8))*256+BIN2DEC(RIGHT(W1053,8)),BIN2DEC(W1053)*공식!$R$13)+공식!$S$13)</f>
        <v>0</v>
      </c>
      <c r="AJ1053">
        <f>(IF(LEN(X1053)&gt;10,BIN2DEC(LEFT(X1053,공식!$Q$14-8))*256+BIN2DEC(RIGHT(X1053,8)),BIN2DEC(X1053)*공식!$R$14)+공식!$S$14)</f>
        <v>0</v>
      </c>
      <c r="AK1053">
        <f>(IF(LEN(Y1053)&gt;10,BIN2DEC(LEFT(Y1053,공식!$Q$15-8))*256+BIN2DEC(RIGHT(Y1053,8)),BIN2DEC(Y1053)*공식!$R$15)+공식!$S$15)</f>
        <v>0</v>
      </c>
      <c r="AL1053">
        <f>(IF(LEN(Z1053)&gt;10,BIN2DEC(LEFT(Z1053,공식!$Q$16-8))*256+BIN2DEC(RIGHT(Z1053,8)),BIN2DEC(Z1053)*공식!$R$16)+공식!$S$16)</f>
        <v>249</v>
      </c>
      <c r="AM1053">
        <f>(IF(LEN(AA1053)&gt;10,BIN2DEC(LEFT(AA1053,공식!$Q$17-8))*256+BIN2DEC(RIGHT(AA1053,8)),BIN2DEC(AA1053)*공식!$R$17)+공식!$S$17)</f>
        <v>53</v>
      </c>
      <c r="AN1053">
        <f>(IF(LEN(AB1053)&gt;10,BIN2DEC(LEFT(AB1053,공식!$Q$18-8))*256+BIN2DEC(RIGHT(AB1053,8)),BIN2DEC(AB1053)*공식!$R$18)+공식!$S$18)</f>
        <v>0</v>
      </c>
      <c r="AO1053">
        <f>(IF(LEN(AC1053)&gt;10,BIN2DEC(LEFT(AC1053,공식!$Q$19-8))*256+BIN2DEC(RIGHT(AC1053,8)),BIN2DEC(AC1053))*공식!$R$19)+공식!$S$19</f>
        <v>20.470000000000002</v>
      </c>
      <c r="AP1053">
        <f>(IF(LEN(AD1053)&gt;10,BIN2DEC(LEFT(AD1053,공식!$Q$20-8))*256+BIN2DEC(RIGHT(AD1053,8)),BIN2DEC(AD1053))*공식!$R$20)+공식!$S$20</f>
        <v>204.7</v>
      </c>
    </row>
    <row r="1054" spans="1:42" x14ac:dyDescent="0.4">
      <c r="A1054" s="10" t="s">
        <v>46</v>
      </c>
      <c r="B1054" s="10" t="s">
        <v>47</v>
      </c>
      <c r="C1054" s="10" t="s">
        <v>152</v>
      </c>
      <c r="D1054" s="10" t="s">
        <v>161</v>
      </c>
      <c r="E1054" s="10" t="s">
        <v>43</v>
      </c>
      <c r="F1054" s="10" t="s">
        <v>46</v>
      </c>
      <c r="G1054" s="10" t="s">
        <v>46</v>
      </c>
      <c r="H1054" s="10" t="s">
        <v>46</v>
      </c>
      <c r="I1054" s="2" t="str">
        <f t="shared" si="145"/>
        <v>11111111</v>
      </c>
      <c r="J1054" s="2" t="str">
        <f t="shared" si="146"/>
        <v>00000111</v>
      </c>
      <c r="K1054" s="2" t="str">
        <f t="shared" si="147"/>
        <v>11111010</v>
      </c>
      <c r="L1054" s="2" t="str">
        <f t="shared" si="148"/>
        <v>10001011</v>
      </c>
      <c r="M1054" s="2" t="str">
        <f t="shared" si="149"/>
        <v>00000000</v>
      </c>
      <c r="N1054" s="2" t="str">
        <f t="shared" si="150"/>
        <v>11111111</v>
      </c>
      <c r="O1054" s="2" t="str">
        <f t="shared" si="151"/>
        <v>11111111</v>
      </c>
      <c r="P1054" s="2" t="str">
        <f t="shared" si="152"/>
        <v>11111111</v>
      </c>
      <c r="R1054" s="7" t="str">
        <f t="shared" si="153"/>
        <v>1111111111111111111111110000000010001011111110100000011111111111</v>
      </c>
      <c r="T1054" s="1" t="str">
        <f>MID($R1054,LEN($R1054)-공식!$P$10-공식!$Q$10+1,공식!$Q$10)</f>
        <v>11111111111</v>
      </c>
      <c r="U1054" s="1" t="str">
        <f>MID($R1054,LEN($R1054)-공식!$P$11-공식!$Q$11+1,공식!$Q$11)</f>
        <v>0</v>
      </c>
      <c r="V1054" s="1" t="str">
        <f>MID($R1054,LEN($R1054)-공식!$P$12-공식!$Q$12+1,공식!$Q$12)</f>
        <v>0</v>
      </c>
      <c r="W1054" s="1" t="str">
        <f>MID($R1054,LEN($R1054)-공식!$P$13-공식!$Q$13+1,공식!$Q$13)</f>
        <v>0</v>
      </c>
      <c r="X1054" s="1" t="str">
        <f>MID($R1054,LEN($R1054)-공식!$P$14-공식!$Q$14+1,공식!$Q$14)</f>
        <v>0</v>
      </c>
      <c r="Y1054" s="1" t="str">
        <f>MID($R1054,LEN($R1054)-공식!$P$15-공식!$Q$15+1,공식!$Q$15)</f>
        <v>0</v>
      </c>
      <c r="Z1054" s="1" t="str">
        <f>MID($R1054,LEN($R1054)-공식!$P$16-공식!$Q$16+1,공식!$Q$16)</f>
        <v>11111010</v>
      </c>
      <c r="AA1054" s="1" t="str">
        <f>MID($R1054,LEN($R1054)-공식!$P$17-공식!$Q$17+1,공식!$Q$17)</f>
        <v>10001011</v>
      </c>
      <c r="AB1054" s="1" t="str">
        <f>MID($R1054,LEN($R1054)-공식!$P$18-공식!$Q$18+1,공식!$Q$18)</f>
        <v>0</v>
      </c>
      <c r="AC1054" s="1" t="str">
        <f>MID($R1054,LEN($R1054)-공식!$P$19-공식!$Q$19+1,공식!$Q$19)</f>
        <v>111111111111</v>
      </c>
      <c r="AD1054" s="1" t="str">
        <f>MID($R1054,LEN($R1054)-공식!$P$20-공식!$Q$20+1,공식!$Q$20)</f>
        <v>111111111111</v>
      </c>
      <c r="AF1054">
        <f>(IF(LEN(T1054)&gt;10,BIN2DEC(LEFT(T1054,공식!$Q$10-8))*256+BIN2DEC(RIGHT(T1054,8)),BIN2DEC(T1054)*공식!$R$10)+공식!$S$10)</f>
        <v>1023</v>
      </c>
      <c r="AG1054">
        <f>(IF(LEN(U1054)&gt;10,BIN2DEC(LEFT(U1054,공식!$Q$11-8))*256+BIN2DEC(RIGHT(U1054,8)),BIN2DEC(U1054)*공식!$R$11)+공식!$S$11)</f>
        <v>0</v>
      </c>
      <c r="AH1054">
        <f>(IF(LEN(V1054)&gt;10,BIN2DEC(LEFT(V1054,공식!$Q$12-8))*256+BIN2DEC(RIGHT(V1054,8)),BIN2DEC(V1054)*공식!$R$12)+공식!$S$12)</f>
        <v>0</v>
      </c>
      <c r="AI1054">
        <f>(IF(LEN(W1054)&gt;10,BIN2DEC(LEFT(W1054,공식!$Q$13-8))*256+BIN2DEC(RIGHT(W1054,8)),BIN2DEC(W1054)*공식!$R$13)+공식!$S$13)</f>
        <v>0</v>
      </c>
      <c r="AJ1054">
        <f>(IF(LEN(X1054)&gt;10,BIN2DEC(LEFT(X1054,공식!$Q$14-8))*256+BIN2DEC(RIGHT(X1054,8)),BIN2DEC(X1054)*공식!$R$14)+공식!$S$14)</f>
        <v>0</v>
      </c>
      <c r="AK1054">
        <f>(IF(LEN(Y1054)&gt;10,BIN2DEC(LEFT(Y1054,공식!$Q$15-8))*256+BIN2DEC(RIGHT(Y1054,8)),BIN2DEC(Y1054)*공식!$R$15)+공식!$S$15)</f>
        <v>0</v>
      </c>
      <c r="AL1054">
        <f>(IF(LEN(Z1054)&gt;10,BIN2DEC(LEFT(Z1054,공식!$Q$16-8))*256+BIN2DEC(RIGHT(Z1054,8)),BIN2DEC(Z1054)*공식!$R$16)+공식!$S$16)</f>
        <v>250</v>
      </c>
      <c r="AM1054">
        <f>(IF(LEN(AA1054)&gt;10,BIN2DEC(LEFT(AA1054,공식!$Q$17-8))*256+BIN2DEC(RIGHT(AA1054,8)),BIN2DEC(AA1054)*공식!$R$17)+공식!$S$17)</f>
        <v>139</v>
      </c>
      <c r="AN1054">
        <f>(IF(LEN(AB1054)&gt;10,BIN2DEC(LEFT(AB1054,공식!$Q$18-8))*256+BIN2DEC(RIGHT(AB1054,8)),BIN2DEC(AB1054)*공식!$R$18)+공식!$S$18)</f>
        <v>0</v>
      </c>
      <c r="AO1054">
        <f>(IF(LEN(AC1054)&gt;10,BIN2DEC(LEFT(AC1054,공식!$Q$19-8))*256+BIN2DEC(RIGHT(AC1054,8)),BIN2DEC(AC1054))*공식!$R$19)+공식!$S$19</f>
        <v>20.470000000000002</v>
      </c>
      <c r="AP1054">
        <f>(IF(LEN(AD1054)&gt;10,BIN2DEC(LEFT(AD1054,공식!$Q$20-8))*256+BIN2DEC(RIGHT(AD1054,8)),BIN2DEC(AD1054))*공식!$R$20)+공식!$S$20</f>
        <v>204.7</v>
      </c>
    </row>
    <row r="1055" spans="1:42" x14ac:dyDescent="0.4">
      <c r="A1055" s="9" t="s">
        <v>46</v>
      </c>
      <c r="B1055" s="9" t="s">
        <v>47</v>
      </c>
      <c r="C1055" s="9" t="s">
        <v>155</v>
      </c>
      <c r="D1055" s="9" t="s">
        <v>118</v>
      </c>
      <c r="E1055" s="9" t="s">
        <v>43</v>
      </c>
      <c r="F1055" s="9" t="s">
        <v>46</v>
      </c>
      <c r="G1055" s="9" t="s">
        <v>46</v>
      </c>
      <c r="H1055" s="9" t="s">
        <v>46</v>
      </c>
      <c r="I1055" s="2" t="str">
        <f t="shared" si="145"/>
        <v>11111111</v>
      </c>
      <c r="J1055" s="2" t="str">
        <f t="shared" si="146"/>
        <v>00000111</v>
      </c>
      <c r="K1055" s="2" t="str">
        <f t="shared" si="147"/>
        <v>11111011</v>
      </c>
      <c r="L1055" s="2" t="str">
        <f t="shared" si="148"/>
        <v>11100001</v>
      </c>
      <c r="M1055" s="2" t="str">
        <f t="shared" si="149"/>
        <v>00000000</v>
      </c>
      <c r="N1055" s="2" t="str">
        <f t="shared" si="150"/>
        <v>11111111</v>
      </c>
      <c r="O1055" s="2" t="str">
        <f t="shared" si="151"/>
        <v>11111111</v>
      </c>
      <c r="P1055" s="2" t="str">
        <f t="shared" si="152"/>
        <v>11111111</v>
      </c>
      <c r="R1055" s="7" t="str">
        <f t="shared" si="153"/>
        <v>1111111111111111111111110000000011100001111110110000011111111111</v>
      </c>
      <c r="T1055" s="1" t="str">
        <f>MID($R1055,LEN($R1055)-공식!$P$10-공식!$Q$10+1,공식!$Q$10)</f>
        <v>11111111111</v>
      </c>
      <c r="U1055" s="1" t="str">
        <f>MID($R1055,LEN($R1055)-공식!$P$11-공식!$Q$11+1,공식!$Q$11)</f>
        <v>0</v>
      </c>
      <c r="V1055" s="1" t="str">
        <f>MID($R1055,LEN($R1055)-공식!$P$12-공식!$Q$12+1,공식!$Q$12)</f>
        <v>0</v>
      </c>
      <c r="W1055" s="1" t="str">
        <f>MID($R1055,LEN($R1055)-공식!$P$13-공식!$Q$13+1,공식!$Q$13)</f>
        <v>0</v>
      </c>
      <c r="X1055" s="1" t="str">
        <f>MID($R1055,LEN($R1055)-공식!$P$14-공식!$Q$14+1,공식!$Q$14)</f>
        <v>0</v>
      </c>
      <c r="Y1055" s="1" t="str">
        <f>MID($R1055,LEN($R1055)-공식!$P$15-공식!$Q$15+1,공식!$Q$15)</f>
        <v>0</v>
      </c>
      <c r="Z1055" s="1" t="str">
        <f>MID($R1055,LEN($R1055)-공식!$P$16-공식!$Q$16+1,공식!$Q$16)</f>
        <v>11111011</v>
      </c>
      <c r="AA1055" s="1" t="str">
        <f>MID($R1055,LEN($R1055)-공식!$P$17-공식!$Q$17+1,공식!$Q$17)</f>
        <v>11100001</v>
      </c>
      <c r="AB1055" s="1" t="str">
        <f>MID($R1055,LEN($R1055)-공식!$P$18-공식!$Q$18+1,공식!$Q$18)</f>
        <v>0</v>
      </c>
      <c r="AC1055" s="1" t="str">
        <f>MID($R1055,LEN($R1055)-공식!$P$19-공식!$Q$19+1,공식!$Q$19)</f>
        <v>111111111111</v>
      </c>
      <c r="AD1055" s="1" t="str">
        <f>MID($R1055,LEN($R1055)-공식!$P$20-공식!$Q$20+1,공식!$Q$20)</f>
        <v>111111111111</v>
      </c>
      <c r="AF1055">
        <f>(IF(LEN(T1055)&gt;10,BIN2DEC(LEFT(T1055,공식!$Q$10-8))*256+BIN2DEC(RIGHT(T1055,8)),BIN2DEC(T1055)*공식!$R$10)+공식!$S$10)</f>
        <v>1023</v>
      </c>
      <c r="AG1055">
        <f>(IF(LEN(U1055)&gt;10,BIN2DEC(LEFT(U1055,공식!$Q$11-8))*256+BIN2DEC(RIGHT(U1055,8)),BIN2DEC(U1055)*공식!$R$11)+공식!$S$11)</f>
        <v>0</v>
      </c>
      <c r="AH1055">
        <f>(IF(LEN(V1055)&gt;10,BIN2DEC(LEFT(V1055,공식!$Q$12-8))*256+BIN2DEC(RIGHT(V1055,8)),BIN2DEC(V1055)*공식!$R$12)+공식!$S$12)</f>
        <v>0</v>
      </c>
      <c r="AI1055">
        <f>(IF(LEN(W1055)&gt;10,BIN2DEC(LEFT(W1055,공식!$Q$13-8))*256+BIN2DEC(RIGHT(W1055,8)),BIN2DEC(W1055)*공식!$R$13)+공식!$S$13)</f>
        <v>0</v>
      </c>
      <c r="AJ1055">
        <f>(IF(LEN(X1055)&gt;10,BIN2DEC(LEFT(X1055,공식!$Q$14-8))*256+BIN2DEC(RIGHT(X1055,8)),BIN2DEC(X1055)*공식!$R$14)+공식!$S$14)</f>
        <v>0</v>
      </c>
      <c r="AK1055">
        <f>(IF(LEN(Y1055)&gt;10,BIN2DEC(LEFT(Y1055,공식!$Q$15-8))*256+BIN2DEC(RIGHT(Y1055,8)),BIN2DEC(Y1055)*공식!$R$15)+공식!$S$15)</f>
        <v>0</v>
      </c>
      <c r="AL1055">
        <f>(IF(LEN(Z1055)&gt;10,BIN2DEC(LEFT(Z1055,공식!$Q$16-8))*256+BIN2DEC(RIGHT(Z1055,8)),BIN2DEC(Z1055)*공식!$R$16)+공식!$S$16)</f>
        <v>251</v>
      </c>
      <c r="AM1055">
        <f>(IF(LEN(AA1055)&gt;10,BIN2DEC(LEFT(AA1055,공식!$Q$17-8))*256+BIN2DEC(RIGHT(AA1055,8)),BIN2DEC(AA1055)*공식!$R$17)+공식!$S$17)</f>
        <v>225</v>
      </c>
      <c r="AN1055">
        <f>(IF(LEN(AB1055)&gt;10,BIN2DEC(LEFT(AB1055,공식!$Q$18-8))*256+BIN2DEC(RIGHT(AB1055,8)),BIN2DEC(AB1055)*공식!$R$18)+공식!$S$18)</f>
        <v>0</v>
      </c>
      <c r="AO1055">
        <f>(IF(LEN(AC1055)&gt;10,BIN2DEC(LEFT(AC1055,공식!$Q$19-8))*256+BIN2DEC(RIGHT(AC1055,8)),BIN2DEC(AC1055))*공식!$R$19)+공식!$S$19</f>
        <v>20.470000000000002</v>
      </c>
      <c r="AP1055">
        <f>(IF(LEN(AD1055)&gt;10,BIN2DEC(LEFT(AD1055,공식!$Q$20-8))*256+BIN2DEC(RIGHT(AD1055,8)),BIN2DEC(AD1055))*공식!$R$20)+공식!$S$20</f>
        <v>204.7</v>
      </c>
    </row>
    <row r="1056" spans="1:42" x14ac:dyDescent="0.4">
      <c r="A1056" s="10" t="s">
        <v>46</v>
      </c>
      <c r="B1056" s="10" t="s">
        <v>47</v>
      </c>
      <c r="C1056" s="10" t="s">
        <v>149</v>
      </c>
      <c r="D1056" s="10" t="s">
        <v>66</v>
      </c>
      <c r="E1056" s="10" t="s">
        <v>43</v>
      </c>
      <c r="F1056" s="10" t="s">
        <v>46</v>
      </c>
      <c r="G1056" s="10" t="s">
        <v>46</v>
      </c>
      <c r="H1056" s="10" t="s">
        <v>46</v>
      </c>
      <c r="I1056" s="2" t="str">
        <f t="shared" si="145"/>
        <v>11111111</v>
      </c>
      <c r="J1056" s="2" t="str">
        <f t="shared" si="146"/>
        <v>00000111</v>
      </c>
      <c r="K1056" s="2" t="str">
        <f t="shared" si="147"/>
        <v>11111100</v>
      </c>
      <c r="L1056" s="2" t="str">
        <f t="shared" si="148"/>
        <v>11101010</v>
      </c>
      <c r="M1056" s="2" t="str">
        <f t="shared" si="149"/>
        <v>00000000</v>
      </c>
      <c r="N1056" s="2" t="str">
        <f t="shared" si="150"/>
        <v>11111111</v>
      </c>
      <c r="O1056" s="2" t="str">
        <f t="shared" si="151"/>
        <v>11111111</v>
      </c>
      <c r="P1056" s="2" t="str">
        <f t="shared" si="152"/>
        <v>11111111</v>
      </c>
      <c r="R1056" s="7" t="str">
        <f t="shared" si="153"/>
        <v>1111111111111111111111110000000011101010111111000000011111111111</v>
      </c>
      <c r="T1056" s="1" t="str">
        <f>MID($R1056,LEN($R1056)-공식!$P$10-공식!$Q$10+1,공식!$Q$10)</f>
        <v>11111111111</v>
      </c>
      <c r="U1056" s="1" t="str">
        <f>MID($R1056,LEN($R1056)-공식!$P$11-공식!$Q$11+1,공식!$Q$11)</f>
        <v>0</v>
      </c>
      <c r="V1056" s="1" t="str">
        <f>MID($R1056,LEN($R1056)-공식!$P$12-공식!$Q$12+1,공식!$Q$12)</f>
        <v>0</v>
      </c>
      <c r="W1056" s="1" t="str">
        <f>MID($R1056,LEN($R1056)-공식!$P$13-공식!$Q$13+1,공식!$Q$13)</f>
        <v>0</v>
      </c>
      <c r="X1056" s="1" t="str">
        <f>MID($R1056,LEN($R1056)-공식!$P$14-공식!$Q$14+1,공식!$Q$14)</f>
        <v>0</v>
      </c>
      <c r="Y1056" s="1" t="str">
        <f>MID($R1056,LEN($R1056)-공식!$P$15-공식!$Q$15+1,공식!$Q$15)</f>
        <v>0</v>
      </c>
      <c r="Z1056" s="1" t="str">
        <f>MID($R1056,LEN($R1056)-공식!$P$16-공식!$Q$16+1,공식!$Q$16)</f>
        <v>11111100</v>
      </c>
      <c r="AA1056" s="1" t="str">
        <f>MID($R1056,LEN($R1056)-공식!$P$17-공식!$Q$17+1,공식!$Q$17)</f>
        <v>11101010</v>
      </c>
      <c r="AB1056" s="1" t="str">
        <f>MID($R1056,LEN($R1056)-공식!$P$18-공식!$Q$18+1,공식!$Q$18)</f>
        <v>0</v>
      </c>
      <c r="AC1056" s="1" t="str">
        <f>MID($R1056,LEN($R1056)-공식!$P$19-공식!$Q$19+1,공식!$Q$19)</f>
        <v>111111111111</v>
      </c>
      <c r="AD1056" s="1" t="str">
        <f>MID($R1056,LEN($R1056)-공식!$P$20-공식!$Q$20+1,공식!$Q$20)</f>
        <v>111111111111</v>
      </c>
      <c r="AF1056">
        <f>(IF(LEN(T1056)&gt;10,BIN2DEC(LEFT(T1056,공식!$Q$10-8))*256+BIN2DEC(RIGHT(T1056,8)),BIN2DEC(T1056)*공식!$R$10)+공식!$S$10)</f>
        <v>1023</v>
      </c>
      <c r="AG1056">
        <f>(IF(LEN(U1056)&gt;10,BIN2DEC(LEFT(U1056,공식!$Q$11-8))*256+BIN2DEC(RIGHT(U1056,8)),BIN2DEC(U1056)*공식!$R$11)+공식!$S$11)</f>
        <v>0</v>
      </c>
      <c r="AH1056">
        <f>(IF(LEN(V1056)&gt;10,BIN2DEC(LEFT(V1056,공식!$Q$12-8))*256+BIN2DEC(RIGHT(V1056,8)),BIN2DEC(V1056)*공식!$R$12)+공식!$S$12)</f>
        <v>0</v>
      </c>
      <c r="AI1056">
        <f>(IF(LEN(W1056)&gt;10,BIN2DEC(LEFT(W1056,공식!$Q$13-8))*256+BIN2DEC(RIGHT(W1056,8)),BIN2DEC(W1056)*공식!$R$13)+공식!$S$13)</f>
        <v>0</v>
      </c>
      <c r="AJ1056">
        <f>(IF(LEN(X1056)&gt;10,BIN2DEC(LEFT(X1056,공식!$Q$14-8))*256+BIN2DEC(RIGHT(X1056,8)),BIN2DEC(X1056)*공식!$R$14)+공식!$S$14)</f>
        <v>0</v>
      </c>
      <c r="AK1056">
        <f>(IF(LEN(Y1056)&gt;10,BIN2DEC(LEFT(Y1056,공식!$Q$15-8))*256+BIN2DEC(RIGHT(Y1056,8)),BIN2DEC(Y1056)*공식!$R$15)+공식!$S$15)</f>
        <v>0</v>
      </c>
      <c r="AL1056">
        <f>(IF(LEN(Z1056)&gt;10,BIN2DEC(LEFT(Z1056,공식!$Q$16-8))*256+BIN2DEC(RIGHT(Z1056,8)),BIN2DEC(Z1056)*공식!$R$16)+공식!$S$16)</f>
        <v>252</v>
      </c>
      <c r="AM1056">
        <f>(IF(LEN(AA1056)&gt;10,BIN2DEC(LEFT(AA1056,공식!$Q$17-8))*256+BIN2DEC(RIGHT(AA1056,8)),BIN2DEC(AA1056)*공식!$R$17)+공식!$S$17)</f>
        <v>234</v>
      </c>
      <c r="AN1056">
        <f>(IF(LEN(AB1056)&gt;10,BIN2DEC(LEFT(AB1056,공식!$Q$18-8))*256+BIN2DEC(RIGHT(AB1056,8)),BIN2DEC(AB1056)*공식!$R$18)+공식!$S$18)</f>
        <v>0</v>
      </c>
      <c r="AO1056">
        <f>(IF(LEN(AC1056)&gt;10,BIN2DEC(LEFT(AC1056,공식!$Q$19-8))*256+BIN2DEC(RIGHT(AC1056,8)),BIN2DEC(AC1056))*공식!$R$19)+공식!$S$19</f>
        <v>20.470000000000002</v>
      </c>
      <c r="AP1056">
        <f>(IF(LEN(AD1056)&gt;10,BIN2DEC(LEFT(AD1056,공식!$Q$20-8))*256+BIN2DEC(RIGHT(AD1056,8)),BIN2DEC(AD1056))*공식!$R$20)+공식!$S$20</f>
        <v>204.7</v>
      </c>
    </row>
    <row r="1057" spans="1:42" x14ac:dyDescent="0.4">
      <c r="A1057" s="9" t="s">
        <v>46</v>
      </c>
      <c r="B1057" s="9" t="s">
        <v>47</v>
      </c>
      <c r="C1057" s="9" t="s">
        <v>162</v>
      </c>
      <c r="D1057" s="9" t="s">
        <v>164</v>
      </c>
      <c r="E1057" s="9" t="s">
        <v>43</v>
      </c>
      <c r="F1057" s="9" t="s">
        <v>46</v>
      </c>
      <c r="G1057" s="9" t="s">
        <v>46</v>
      </c>
      <c r="H1057" s="9" t="s">
        <v>46</v>
      </c>
      <c r="I1057" s="2" t="str">
        <f t="shared" si="145"/>
        <v>11111111</v>
      </c>
      <c r="J1057" s="2" t="str">
        <f t="shared" si="146"/>
        <v>00000111</v>
      </c>
      <c r="K1057" s="2" t="str">
        <f t="shared" si="147"/>
        <v>11111101</v>
      </c>
      <c r="L1057" s="2" t="str">
        <f t="shared" si="148"/>
        <v>10000000</v>
      </c>
      <c r="M1057" s="2" t="str">
        <f t="shared" si="149"/>
        <v>00000000</v>
      </c>
      <c r="N1057" s="2" t="str">
        <f t="shared" si="150"/>
        <v>11111111</v>
      </c>
      <c r="O1057" s="2" t="str">
        <f t="shared" si="151"/>
        <v>11111111</v>
      </c>
      <c r="P1057" s="2" t="str">
        <f t="shared" si="152"/>
        <v>11111111</v>
      </c>
      <c r="R1057" s="7" t="str">
        <f t="shared" si="153"/>
        <v>1111111111111111111111110000000010000000111111010000011111111111</v>
      </c>
      <c r="T1057" s="1" t="str">
        <f>MID($R1057,LEN($R1057)-공식!$P$10-공식!$Q$10+1,공식!$Q$10)</f>
        <v>11111111111</v>
      </c>
      <c r="U1057" s="1" t="str">
        <f>MID($R1057,LEN($R1057)-공식!$P$11-공식!$Q$11+1,공식!$Q$11)</f>
        <v>0</v>
      </c>
      <c r="V1057" s="1" t="str">
        <f>MID($R1057,LEN($R1057)-공식!$P$12-공식!$Q$12+1,공식!$Q$12)</f>
        <v>0</v>
      </c>
      <c r="W1057" s="1" t="str">
        <f>MID($R1057,LEN($R1057)-공식!$P$13-공식!$Q$13+1,공식!$Q$13)</f>
        <v>0</v>
      </c>
      <c r="X1057" s="1" t="str">
        <f>MID($R1057,LEN($R1057)-공식!$P$14-공식!$Q$14+1,공식!$Q$14)</f>
        <v>0</v>
      </c>
      <c r="Y1057" s="1" t="str">
        <f>MID($R1057,LEN($R1057)-공식!$P$15-공식!$Q$15+1,공식!$Q$15)</f>
        <v>0</v>
      </c>
      <c r="Z1057" s="1" t="str">
        <f>MID($R1057,LEN($R1057)-공식!$P$16-공식!$Q$16+1,공식!$Q$16)</f>
        <v>11111101</v>
      </c>
      <c r="AA1057" s="1" t="str">
        <f>MID($R1057,LEN($R1057)-공식!$P$17-공식!$Q$17+1,공식!$Q$17)</f>
        <v>10000000</v>
      </c>
      <c r="AB1057" s="1" t="str">
        <f>MID($R1057,LEN($R1057)-공식!$P$18-공식!$Q$18+1,공식!$Q$18)</f>
        <v>0</v>
      </c>
      <c r="AC1057" s="1" t="str">
        <f>MID($R1057,LEN($R1057)-공식!$P$19-공식!$Q$19+1,공식!$Q$19)</f>
        <v>111111111111</v>
      </c>
      <c r="AD1057" s="1" t="str">
        <f>MID($R1057,LEN($R1057)-공식!$P$20-공식!$Q$20+1,공식!$Q$20)</f>
        <v>111111111111</v>
      </c>
      <c r="AF1057">
        <f>(IF(LEN(T1057)&gt;10,BIN2DEC(LEFT(T1057,공식!$Q$10-8))*256+BIN2DEC(RIGHT(T1057,8)),BIN2DEC(T1057)*공식!$R$10)+공식!$S$10)</f>
        <v>1023</v>
      </c>
      <c r="AG1057">
        <f>(IF(LEN(U1057)&gt;10,BIN2DEC(LEFT(U1057,공식!$Q$11-8))*256+BIN2DEC(RIGHT(U1057,8)),BIN2DEC(U1057)*공식!$R$11)+공식!$S$11)</f>
        <v>0</v>
      </c>
      <c r="AH1057">
        <f>(IF(LEN(V1057)&gt;10,BIN2DEC(LEFT(V1057,공식!$Q$12-8))*256+BIN2DEC(RIGHT(V1057,8)),BIN2DEC(V1057)*공식!$R$12)+공식!$S$12)</f>
        <v>0</v>
      </c>
      <c r="AI1057">
        <f>(IF(LEN(W1057)&gt;10,BIN2DEC(LEFT(W1057,공식!$Q$13-8))*256+BIN2DEC(RIGHT(W1057,8)),BIN2DEC(W1057)*공식!$R$13)+공식!$S$13)</f>
        <v>0</v>
      </c>
      <c r="AJ1057">
        <f>(IF(LEN(X1057)&gt;10,BIN2DEC(LEFT(X1057,공식!$Q$14-8))*256+BIN2DEC(RIGHT(X1057,8)),BIN2DEC(X1057)*공식!$R$14)+공식!$S$14)</f>
        <v>0</v>
      </c>
      <c r="AK1057">
        <f>(IF(LEN(Y1057)&gt;10,BIN2DEC(LEFT(Y1057,공식!$Q$15-8))*256+BIN2DEC(RIGHT(Y1057,8)),BIN2DEC(Y1057)*공식!$R$15)+공식!$S$15)</f>
        <v>0</v>
      </c>
      <c r="AL1057">
        <f>(IF(LEN(Z1057)&gt;10,BIN2DEC(LEFT(Z1057,공식!$Q$16-8))*256+BIN2DEC(RIGHT(Z1057,8)),BIN2DEC(Z1057)*공식!$R$16)+공식!$S$16)</f>
        <v>253</v>
      </c>
      <c r="AM1057">
        <f>(IF(LEN(AA1057)&gt;10,BIN2DEC(LEFT(AA1057,공식!$Q$17-8))*256+BIN2DEC(RIGHT(AA1057,8)),BIN2DEC(AA1057)*공식!$R$17)+공식!$S$17)</f>
        <v>128</v>
      </c>
      <c r="AN1057">
        <f>(IF(LEN(AB1057)&gt;10,BIN2DEC(LEFT(AB1057,공식!$Q$18-8))*256+BIN2DEC(RIGHT(AB1057,8)),BIN2DEC(AB1057)*공식!$R$18)+공식!$S$18)</f>
        <v>0</v>
      </c>
      <c r="AO1057">
        <f>(IF(LEN(AC1057)&gt;10,BIN2DEC(LEFT(AC1057,공식!$Q$19-8))*256+BIN2DEC(RIGHT(AC1057,8)),BIN2DEC(AC1057))*공식!$R$19)+공식!$S$19</f>
        <v>20.470000000000002</v>
      </c>
      <c r="AP1057">
        <f>(IF(LEN(AD1057)&gt;10,BIN2DEC(LEFT(AD1057,공식!$Q$20-8))*256+BIN2DEC(RIGHT(AD1057,8)),BIN2DEC(AD1057))*공식!$R$20)+공식!$S$20</f>
        <v>204.7</v>
      </c>
    </row>
    <row r="1058" spans="1:42" x14ac:dyDescent="0.4">
      <c r="A1058" s="10" t="s">
        <v>46</v>
      </c>
      <c r="B1058" s="10" t="s">
        <v>47</v>
      </c>
      <c r="C1058" s="10" t="s">
        <v>163</v>
      </c>
      <c r="D1058" s="10" t="s">
        <v>165</v>
      </c>
      <c r="E1058" s="10" t="s">
        <v>43</v>
      </c>
      <c r="F1058" s="10" t="s">
        <v>46</v>
      </c>
      <c r="G1058" s="10" t="s">
        <v>46</v>
      </c>
      <c r="H1058" s="10" t="s">
        <v>46</v>
      </c>
      <c r="I1058" s="2" t="str">
        <f t="shared" si="145"/>
        <v>11111111</v>
      </c>
      <c r="J1058" s="2" t="str">
        <f t="shared" si="146"/>
        <v>00000111</v>
      </c>
      <c r="K1058" s="2" t="str">
        <f t="shared" si="147"/>
        <v>11111110</v>
      </c>
      <c r="L1058" s="2" t="str">
        <f t="shared" si="148"/>
        <v>00111110</v>
      </c>
      <c r="M1058" s="2" t="str">
        <f t="shared" si="149"/>
        <v>00000000</v>
      </c>
      <c r="N1058" s="2" t="str">
        <f t="shared" si="150"/>
        <v>11111111</v>
      </c>
      <c r="O1058" s="2" t="str">
        <f t="shared" si="151"/>
        <v>11111111</v>
      </c>
      <c r="P1058" s="2" t="str">
        <f t="shared" si="152"/>
        <v>11111111</v>
      </c>
      <c r="R1058" s="7" t="str">
        <f t="shared" si="153"/>
        <v>1111111111111111111111110000000000111110111111100000011111111111</v>
      </c>
      <c r="T1058" s="1" t="str">
        <f>MID($R1058,LEN($R1058)-공식!$P$10-공식!$Q$10+1,공식!$Q$10)</f>
        <v>11111111111</v>
      </c>
      <c r="U1058" s="1" t="str">
        <f>MID($R1058,LEN($R1058)-공식!$P$11-공식!$Q$11+1,공식!$Q$11)</f>
        <v>0</v>
      </c>
      <c r="V1058" s="1" t="str">
        <f>MID($R1058,LEN($R1058)-공식!$P$12-공식!$Q$12+1,공식!$Q$12)</f>
        <v>0</v>
      </c>
      <c r="W1058" s="1" t="str">
        <f>MID($R1058,LEN($R1058)-공식!$P$13-공식!$Q$13+1,공식!$Q$13)</f>
        <v>0</v>
      </c>
      <c r="X1058" s="1" t="str">
        <f>MID($R1058,LEN($R1058)-공식!$P$14-공식!$Q$14+1,공식!$Q$14)</f>
        <v>0</v>
      </c>
      <c r="Y1058" s="1" t="str">
        <f>MID($R1058,LEN($R1058)-공식!$P$15-공식!$Q$15+1,공식!$Q$15)</f>
        <v>0</v>
      </c>
      <c r="Z1058" s="1" t="str">
        <f>MID($R1058,LEN($R1058)-공식!$P$16-공식!$Q$16+1,공식!$Q$16)</f>
        <v>11111110</v>
      </c>
      <c r="AA1058" s="1" t="str">
        <f>MID($R1058,LEN($R1058)-공식!$P$17-공식!$Q$17+1,공식!$Q$17)</f>
        <v>00111110</v>
      </c>
      <c r="AB1058" s="1" t="str">
        <f>MID($R1058,LEN($R1058)-공식!$P$18-공식!$Q$18+1,공식!$Q$18)</f>
        <v>0</v>
      </c>
      <c r="AC1058" s="1" t="str">
        <f>MID($R1058,LEN($R1058)-공식!$P$19-공식!$Q$19+1,공식!$Q$19)</f>
        <v>111111111111</v>
      </c>
      <c r="AD1058" s="1" t="str">
        <f>MID($R1058,LEN($R1058)-공식!$P$20-공식!$Q$20+1,공식!$Q$20)</f>
        <v>111111111111</v>
      </c>
      <c r="AF1058">
        <f>(IF(LEN(T1058)&gt;10,BIN2DEC(LEFT(T1058,공식!$Q$10-8))*256+BIN2DEC(RIGHT(T1058,8)),BIN2DEC(T1058)*공식!$R$10)+공식!$S$10)</f>
        <v>1023</v>
      </c>
      <c r="AG1058">
        <f>(IF(LEN(U1058)&gt;10,BIN2DEC(LEFT(U1058,공식!$Q$11-8))*256+BIN2DEC(RIGHT(U1058,8)),BIN2DEC(U1058)*공식!$R$11)+공식!$S$11)</f>
        <v>0</v>
      </c>
      <c r="AH1058">
        <f>(IF(LEN(V1058)&gt;10,BIN2DEC(LEFT(V1058,공식!$Q$12-8))*256+BIN2DEC(RIGHT(V1058,8)),BIN2DEC(V1058)*공식!$R$12)+공식!$S$12)</f>
        <v>0</v>
      </c>
      <c r="AI1058">
        <f>(IF(LEN(W1058)&gt;10,BIN2DEC(LEFT(W1058,공식!$Q$13-8))*256+BIN2DEC(RIGHT(W1058,8)),BIN2DEC(W1058)*공식!$R$13)+공식!$S$13)</f>
        <v>0</v>
      </c>
      <c r="AJ1058">
        <f>(IF(LEN(X1058)&gt;10,BIN2DEC(LEFT(X1058,공식!$Q$14-8))*256+BIN2DEC(RIGHT(X1058,8)),BIN2DEC(X1058)*공식!$R$14)+공식!$S$14)</f>
        <v>0</v>
      </c>
      <c r="AK1058">
        <f>(IF(LEN(Y1058)&gt;10,BIN2DEC(LEFT(Y1058,공식!$Q$15-8))*256+BIN2DEC(RIGHT(Y1058,8)),BIN2DEC(Y1058)*공식!$R$15)+공식!$S$15)</f>
        <v>0</v>
      </c>
      <c r="AL1058">
        <f>(IF(LEN(Z1058)&gt;10,BIN2DEC(LEFT(Z1058,공식!$Q$16-8))*256+BIN2DEC(RIGHT(Z1058,8)),BIN2DEC(Z1058)*공식!$R$16)+공식!$S$16)</f>
        <v>254</v>
      </c>
      <c r="AM1058">
        <f>(IF(LEN(AA1058)&gt;10,BIN2DEC(LEFT(AA1058,공식!$Q$17-8))*256+BIN2DEC(RIGHT(AA1058,8)),BIN2DEC(AA1058)*공식!$R$17)+공식!$S$17)</f>
        <v>62</v>
      </c>
      <c r="AN1058">
        <f>(IF(LEN(AB1058)&gt;10,BIN2DEC(LEFT(AB1058,공식!$Q$18-8))*256+BIN2DEC(RIGHT(AB1058,8)),BIN2DEC(AB1058)*공식!$R$18)+공식!$S$18)</f>
        <v>0</v>
      </c>
      <c r="AO1058">
        <f>(IF(LEN(AC1058)&gt;10,BIN2DEC(LEFT(AC1058,공식!$Q$19-8))*256+BIN2DEC(RIGHT(AC1058,8)),BIN2DEC(AC1058))*공식!$R$19)+공식!$S$19</f>
        <v>20.470000000000002</v>
      </c>
      <c r="AP1058">
        <f>(IF(LEN(AD1058)&gt;10,BIN2DEC(LEFT(AD1058,공식!$Q$20-8))*256+BIN2DEC(RIGHT(AD1058,8)),BIN2DEC(AD1058))*공식!$R$20)+공식!$S$20</f>
        <v>204.7</v>
      </c>
    </row>
    <row r="1059" spans="1:42" x14ac:dyDescent="0.4">
      <c r="A1059" s="9" t="s">
        <v>46</v>
      </c>
      <c r="B1059" s="9" t="s">
        <v>47</v>
      </c>
      <c r="C1059" s="9" t="s">
        <v>46</v>
      </c>
      <c r="D1059" s="9" t="s">
        <v>167</v>
      </c>
      <c r="E1059" s="9" t="s">
        <v>43</v>
      </c>
      <c r="F1059" s="9" t="s">
        <v>46</v>
      </c>
      <c r="G1059" s="9" t="s">
        <v>46</v>
      </c>
      <c r="H1059" s="9" t="s">
        <v>46</v>
      </c>
      <c r="I1059" s="2" t="str">
        <f t="shared" si="145"/>
        <v>11111111</v>
      </c>
      <c r="J1059" s="2" t="str">
        <f t="shared" si="146"/>
        <v>00000111</v>
      </c>
      <c r="K1059" s="2" t="str">
        <f t="shared" si="147"/>
        <v>11111111</v>
      </c>
      <c r="L1059" s="2" t="str">
        <f t="shared" si="148"/>
        <v>01010100</v>
      </c>
      <c r="M1059" s="2" t="str">
        <f t="shared" si="149"/>
        <v>00000000</v>
      </c>
      <c r="N1059" s="2" t="str">
        <f t="shared" si="150"/>
        <v>11111111</v>
      </c>
      <c r="O1059" s="2" t="str">
        <f t="shared" si="151"/>
        <v>11111111</v>
      </c>
      <c r="P1059" s="2" t="str">
        <f t="shared" si="152"/>
        <v>11111111</v>
      </c>
      <c r="R1059" s="7" t="str">
        <f t="shared" si="153"/>
        <v>1111111111111111111111110000000001010100111111110000011111111111</v>
      </c>
      <c r="T1059" s="1" t="str">
        <f>MID($R1059,LEN($R1059)-공식!$P$10-공식!$Q$10+1,공식!$Q$10)</f>
        <v>11111111111</v>
      </c>
      <c r="U1059" s="1" t="str">
        <f>MID($R1059,LEN($R1059)-공식!$P$11-공식!$Q$11+1,공식!$Q$11)</f>
        <v>0</v>
      </c>
      <c r="V1059" s="1" t="str">
        <f>MID($R1059,LEN($R1059)-공식!$P$12-공식!$Q$12+1,공식!$Q$12)</f>
        <v>0</v>
      </c>
      <c r="W1059" s="1" t="str">
        <f>MID($R1059,LEN($R1059)-공식!$P$13-공식!$Q$13+1,공식!$Q$13)</f>
        <v>0</v>
      </c>
      <c r="X1059" s="1" t="str">
        <f>MID($R1059,LEN($R1059)-공식!$P$14-공식!$Q$14+1,공식!$Q$14)</f>
        <v>0</v>
      </c>
      <c r="Y1059" s="1" t="str">
        <f>MID($R1059,LEN($R1059)-공식!$P$15-공식!$Q$15+1,공식!$Q$15)</f>
        <v>0</v>
      </c>
      <c r="Z1059" s="1" t="str">
        <f>MID($R1059,LEN($R1059)-공식!$P$16-공식!$Q$16+1,공식!$Q$16)</f>
        <v>11111111</v>
      </c>
      <c r="AA1059" s="1" t="str">
        <f>MID($R1059,LEN($R1059)-공식!$P$17-공식!$Q$17+1,공식!$Q$17)</f>
        <v>01010100</v>
      </c>
      <c r="AB1059" s="1" t="str">
        <f>MID($R1059,LEN($R1059)-공식!$P$18-공식!$Q$18+1,공식!$Q$18)</f>
        <v>0</v>
      </c>
      <c r="AC1059" s="1" t="str">
        <f>MID($R1059,LEN($R1059)-공식!$P$19-공식!$Q$19+1,공식!$Q$19)</f>
        <v>111111111111</v>
      </c>
      <c r="AD1059" s="1" t="str">
        <f>MID($R1059,LEN($R1059)-공식!$P$20-공식!$Q$20+1,공식!$Q$20)</f>
        <v>111111111111</v>
      </c>
      <c r="AF1059">
        <f>(IF(LEN(T1059)&gt;10,BIN2DEC(LEFT(T1059,공식!$Q$10-8))*256+BIN2DEC(RIGHT(T1059,8)),BIN2DEC(T1059)*공식!$R$10)+공식!$S$10)</f>
        <v>1023</v>
      </c>
      <c r="AG1059">
        <f>(IF(LEN(U1059)&gt;10,BIN2DEC(LEFT(U1059,공식!$Q$11-8))*256+BIN2DEC(RIGHT(U1059,8)),BIN2DEC(U1059)*공식!$R$11)+공식!$S$11)</f>
        <v>0</v>
      </c>
      <c r="AH1059">
        <f>(IF(LEN(V1059)&gt;10,BIN2DEC(LEFT(V1059,공식!$Q$12-8))*256+BIN2DEC(RIGHT(V1059,8)),BIN2DEC(V1059)*공식!$R$12)+공식!$S$12)</f>
        <v>0</v>
      </c>
      <c r="AI1059">
        <f>(IF(LEN(W1059)&gt;10,BIN2DEC(LEFT(W1059,공식!$Q$13-8))*256+BIN2DEC(RIGHT(W1059,8)),BIN2DEC(W1059)*공식!$R$13)+공식!$S$13)</f>
        <v>0</v>
      </c>
      <c r="AJ1059">
        <f>(IF(LEN(X1059)&gt;10,BIN2DEC(LEFT(X1059,공식!$Q$14-8))*256+BIN2DEC(RIGHT(X1059,8)),BIN2DEC(X1059)*공식!$R$14)+공식!$S$14)</f>
        <v>0</v>
      </c>
      <c r="AK1059">
        <f>(IF(LEN(Y1059)&gt;10,BIN2DEC(LEFT(Y1059,공식!$Q$15-8))*256+BIN2DEC(RIGHT(Y1059,8)),BIN2DEC(Y1059)*공식!$R$15)+공식!$S$15)</f>
        <v>0</v>
      </c>
      <c r="AL1059">
        <f>(IF(LEN(Z1059)&gt;10,BIN2DEC(LEFT(Z1059,공식!$Q$16-8))*256+BIN2DEC(RIGHT(Z1059,8)),BIN2DEC(Z1059)*공식!$R$16)+공식!$S$16)</f>
        <v>255</v>
      </c>
      <c r="AM1059">
        <f>(IF(LEN(AA1059)&gt;10,BIN2DEC(LEFT(AA1059,공식!$Q$17-8))*256+BIN2DEC(RIGHT(AA1059,8)),BIN2DEC(AA1059)*공식!$R$17)+공식!$S$17)</f>
        <v>84</v>
      </c>
      <c r="AN1059">
        <f>(IF(LEN(AB1059)&gt;10,BIN2DEC(LEFT(AB1059,공식!$Q$18-8))*256+BIN2DEC(RIGHT(AB1059,8)),BIN2DEC(AB1059)*공식!$R$18)+공식!$S$18)</f>
        <v>0</v>
      </c>
      <c r="AO1059">
        <f>(IF(LEN(AC1059)&gt;10,BIN2DEC(LEFT(AC1059,공식!$Q$19-8))*256+BIN2DEC(RIGHT(AC1059,8)),BIN2DEC(AC1059))*공식!$R$19)+공식!$S$19</f>
        <v>20.470000000000002</v>
      </c>
      <c r="AP1059">
        <f>(IF(LEN(AD1059)&gt;10,BIN2DEC(LEFT(AD1059,공식!$Q$20-8))*256+BIN2DEC(RIGHT(AD1059,8)),BIN2DEC(AD1059))*공식!$R$20)+공식!$S$20</f>
        <v>204.7</v>
      </c>
    </row>
    <row r="1060" spans="1:42" x14ac:dyDescent="0.4">
      <c r="A1060" s="10" t="s">
        <v>46</v>
      </c>
      <c r="B1060" s="10" t="s">
        <v>47</v>
      </c>
      <c r="C1060" s="10" t="s">
        <v>43</v>
      </c>
      <c r="D1060" s="10" t="s">
        <v>168</v>
      </c>
      <c r="E1060" s="10" t="s">
        <v>43</v>
      </c>
      <c r="F1060" s="10" t="s">
        <v>46</v>
      </c>
      <c r="G1060" s="10" t="s">
        <v>46</v>
      </c>
      <c r="H1060" s="10" t="s">
        <v>46</v>
      </c>
      <c r="I1060" s="2" t="str">
        <f t="shared" si="145"/>
        <v>11111111</v>
      </c>
      <c r="J1060" s="2" t="str">
        <f t="shared" si="146"/>
        <v>00000111</v>
      </c>
      <c r="K1060" s="2" t="str">
        <f t="shared" si="147"/>
        <v>00000000</v>
      </c>
      <c r="L1060" s="2" t="str">
        <f t="shared" si="148"/>
        <v>10111011</v>
      </c>
      <c r="M1060" s="2" t="str">
        <f t="shared" si="149"/>
        <v>00000000</v>
      </c>
      <c r="N1060" s="2" t="str">
        <f t="shared" si="150"/>
        <v>11111111</v>
      </c>
      <c r="O1060" s="2" t="str">
        <f t="shared" si="151"/>
        <v>11111111</v>
      </c>
      <c r="P1060" s="2" t="str">
        <f t="shared" si="152"/>
        <v>11111111</v>
      </c>
      <c r="R1060" s="7" t="str">
        <f t="shared" si="153"/>
        <v>1111111111111111111111110000000010111011000000000000011111111111</v>
      </c>
      <c r="T1060" s="1" t="str">
        <f>MID($R1060,LEN($R1060)-공식!$P$10-공식!$Q$10+1,공식!$Q$10)</f>
        <v>11111111111</v>
      </c>
      <c r="U1060" s="1" t="str">
        <f>MID($R1060,LEN($R1060)-공식!$P$11-공식!$Q$11+1,공식!$Q$11)</f>
        <v>0</v>
      </c>
      <c r="V1060" s="1" t="str">
        <f>MID($R1060,LEN($R1060)-공식!$P$12-공식!$Q$12+1,공식!$Q$12)</f>
        <v>0</v>
      </c>
      <c r="W1060" s="1" t="str">
        <f>MID($R1060,LEN($R1060)-공식!$P$13-공식!$Q$13+1,공식!$Q$13)</f>
        <v>0</v>
      </c>
      <c r="X1060" s="1" t="str">
        <f>MID($R1060,LEN($R1060)-공식!$P$14-공식!$Q$14+1,공식!$Q$14)</f>
        <v>0</v>
      </c>
      <c r="Y1060" s="1" t="str">
        <f>MID($R1060,LEN($R1060)-공식!$P$15-공식!$Q$15+1,공식!$Q$15)</f>
        <v>0</v>
      </c>
      <c r="Z1060" s="1" t="str">
        <f>MID($R1060,LEN($R1060)-공식!$P$16-공식!$Q$16+1,공식!$Q$16)</f>
        <v>00000000</v>
      </c>
      <c r="AA1060" s="1" t="str">
        <f>MID($R1060,LEN($R1060)-공식!$P$17-공식!$Q$17+1,공식!$Q$17)</f>
        <v>10111011</v>
      </c>
      <c r="AB1060" s="1" t="str">
        <f>MID($R1060,LEN($R1060)-공식!$P$18-공식!$Q$18+1,공식!$Q$18)</f>
        <v>0</v>
      </c>
      <c r="AC1060" s="1" t="str">
        <f>MID($R1060,LEN($R1060)-공식!$P$19-공식!$Q$19+1,공식!$Q$19)</f>
        <v>111111111111</v>
      </c>
      <c r="AD1060" s="1" t="str">
        <f>MID($R1060,LEN($R1060)-공식!$P$20-공식!$Q$20+1,공식!$Q$20)</f>
        <v>111111111111</v>
      </c>
      <c r="AF1060">
        <f>(IF(LEN(T1060)&gt;10,BIN2DEC(LEFT(T1060,공식!$Q$10-8))*256+BIN2DEC(RIGHT(T1060,8)),BIN2DEC(T1060)*공식!$R$10)+공식!$S$10)</f>
        <v>1023</v>
      </c>
      <c r="AG1060">
        <f>(IF(LEN(U1060)&gt;10,BIN2DEC(LEFT(U1060,공식!$Q$11-8))*256+BIN2DEC(RIGHT(U1060,8)),BIN2DEC(U1060)*공식!$R$11)+공식!$S$11)</f>
        <v>0</v>
      </c>
      <c r="AH1060">
        <f>(IF(LEN(V1060)&gt;10,BIN2DEC(LEFT(V1060,공식!$Q$12-8))*256+BIN2DEC(RIGHT(V1060,8)),BIN2DEC(V1060)*공식!$R$12)+공식!$S$12)</f>
        <v>0</v>
      </c>
      <c r="AI1060">
        <f>(IF(LEN(W1060)&gt;10,BIN2DEC(LEFT(W1060,공식!$Q$13-8))*256+BIN2DEC(RIGHT(W1060,8)),BIN2DEC(W1060)*공식!$R$13)+공식!$S$13)</f>
        <v>0</v>
      </c>
      <c r="AJ1060">
        <f>(IF(LEN(X1060)&gt;10,BIN2DEC(LEFT(X1060,공식!$Q$14-8))*256+BIN2DEC(RIGHT(X1060,8)),BIN2DEC(X1060)*공식!$R$14)+공식!$S$14)</f>
        <v>0</v>
      </c>
      <c r="AK1060">
        <f>(IF(LEN(Y1060)&gt;10,BIN2DEC(LEFT(Y1060,공식!$Q$15-8))*256+BIN2DEC(RIGHT(Y1060,8)),BIN2DEC(Y1060)*공식!$R$15)+공식!$S$15)</f>
        <v>0</v>
      </c>
      <c r="AL1060">
        <f>(IF(LEN(Z1060)&gt;10,BIN2DEC(LEFT(Z1060,공식!$Q$16-8))*256+BIN2DEC(RIGHT(Z1060,8)),BIN2DEC(Z1060)*공식!$R$16)+공식!$S$16)</f>
        <v>0</v>
      </c>
      <c r="AM1060">
        <f>(IF(LEN(AA1060)&gt;10,BIN2DEC(LEFT(AA1060,공식!$Q$17-8))*256+BIN2DEC(RIGHT(AA1060,8)),BIN2DEC(AA1060)*공식!$R$17)+공식!$S$17)</f>
        <v>187</v>
      </c>
      <c r="AN1060">
        <f>(IF(LEN(AB1060)&gt;10,BIN2DEC(LEFT(AB1060,공식!$Q$18-8))*256+BIN2DEC(RIGHT(AB1060,8)),BIN2DEC(AB1060)*공식!$R$18)+공식!$S$18)</f>
        <v>0</v>
      </c>
      <c r="AO1060">
        <f>(IF(LEN(AC1060)&gt;10,BIN2DEC(LEFT(AC1060,공식!$Q$19-8))*256+BIN2DEC(RIGHT(AC1060,8)),BIN2DEC(AC1060))*공식!$R$19)+공식!$S$19</f>
        <v>20.470000000000002</v>
      </c>
      <c r="AP1060">
        <f>(IF(LEN(AD1060)&gt;10,BIN2DEC(LEFT(AD1060,공식!$Q$20-8))*256+BIN2DEC(RIGHT(AD1060,8)),BIN2DEC(AD1060))*공식!$R$20)+공식!$S$20</f>
        <v>204.7</v>
      </c>
    </row>
    <row r="1061" spans="1:42" x14ac:dyDescent="0.4">
      <c r="A1061" s="9" t="s">
        <v>46</v>
      </c>
      <c r="B1061" s="9" t="s">
        <v>47</v>
      </c>
      <c r="C1061" s="9" t="s">
        <v>170</v>
      </c>
      <c r="D1061" s="9" t="s">
        <v>48</v>
      </c>
      <c r="E1061" s="9" t="s">
        <v>43</v>
      </c>
      <c r="F1061" s="9" t="s">
        <v>46</v>
      </c>
      <c r="G1061" s="9" t="s">
        <v>46</v>
      </c>
      <c r="H1061" s="9" t="s">
        <v>46</v>
      </c>
      <c r="I1061" s="2" t="str">
        <f t="shared" si="145"/>
        <v>11111111</v>
      </c>
      <c r="J1061" s="2" t="str">
        <f t="shared" si="146"/>
        <v>00000111</v>
      </c>
      <c r="K1061" s="2" t="str">
        <f t="shared" si="147"/>
        <v>00000001</v>
      </c>
      <c r="L1061" s="2" t="str">
        <f t="shared" si="148"/>
        <v>11010001</v>
      </c>
      <c r="M1061" s="2" t="str">
        <f t="shared" si="149"/>
        <v>00000000</v>
      </c>
      <c r="N1061" s="2" t="str">
        <f t="shared" si="150"/>
        <v>11111111</v>
      </c>
      <c r="O1061" s="2" t="str">
        <f t="shared" si="151"/>
        <v>11111111</v>
      </c>
      <c r="P1061" s="2" t="str">
        <f t="shared" si="152"/>
        <v>11111111</v>
      </c>
      <c r="R1061" s="7" t="str">
        <f t="shared" si="153"/>
        <v>1111111111111111111111110000000011010001000000010000011111111111</v>
      </c>
      <c r="T1061" s="1" t="str">
        <f>MID($R1061,LEN($R1061)-공식!$P$10-공식!$Q$10+1,공식!$Q$10)</f>
        <v>11111111111</v>
      </c>
      <c r="U1061" s="1" t="str">
        <f>MID($R1061,LEN($R1061)-공식!$P$11-공식!$Q$11+1,공식!$Q$11)</f>
        <v>0</v>
      </c>
      <c r="V1061" s="1" t="str">
        <f>MID($R1061,LEN($R1061)-공식!$P$12-공식!$Q$12+1,공식!$Q$12)</f>
        <v>0</v>
      </c>
      <c r="W1061" s="1" t="str">
        <f>MID($R1061,LEN($R1061)-공식!$P$13-공식!$Q$13+1,공식!$Q$13)</f>
        <v>0</v>
      </c>
      <c r="X1061" s="1" t="str">
        <f>MID($R1061,LEN($R1061)-공식!$P$14-공식!$Q$14+1,공식!$Q$14)</f>
        <v>0</v>
      </c>
      <c r="Y1061" s="1" t="str">
        <f>MID($R1061,LEN($R1061)-공식!$P$15-공식!$Q$15+1,공식!$Q$15)</f>
        <v>0</v>
      </c>
      <c r="Z1061" s="1" t="str">
        <f>MID($R1061,LEN($R1061)-공식!$P$16-공식!$Q$16+1,공식!$Q$16)</f>
        <v>00000001</v>
      </c>
      <c r="AA1061" s="1" t="str">
        <f>MID($R1061,LEN($R1061)-공식!$P$17-공식!$Q$17+1,공식!$Q$17)</f>
        <v>11010001</v>
      </c>
      <c r="AB1061" s="1" t="str">
        <f>MID($R1061,LEN($R1061)-공식!$P$18-공식!$Q$18+1,공식!$Q$18)</f>
        <v>0</v>
      </c>
      <c r="AC1061" s="1" t="str">
        <f>MID($R1061,LEN($R1061)-공식!$P$19-공식!$Q$19+1,공식!$Q$19)</f>
        <v>111111111111</v>
      </c>
      <c r="AD1061" s="1" t="str">
        <f>MID($R1061,LEN($R1061)-공식!$P$20-공식!$Q$20+1,공식!$Q$20)</f>
        <v>111111111111</v>
      </c>
      <c r="AF1061">
        <f>(IF(LEN(T1061)&gt;10,BIN2DEC(LEFT(T1061,공식!$Q$10-8))*256+BIN2DEC(RIGHT(T1061,8)),BIN2DEC(T1061)*공식!$R$10)+공식!$S$10)</f>
        <v>1023</v>
      </c>
      <c r="AG1061">
        <f>(IF(LEN(U1061)&gt;10,BIN2DEC(LEFT(U1061,공식!$Q$11-8))*256+BIN2DEC(RIGHT(U1061,8)),BIN2DEC(U1061)*공식!$R$11)+공식!$S$11)</f>
        <v>0</v>
      </c>
      <c r="AH1061">
        <f>(IF(LEN(V1061)&gt;10,BIN2DEC(LEFT(V1061,공식!$Q$12-8))*256+BIN2DEC(RIGHT(V1061,8)),BIN2DEC(V1061)*공식!$R$12)+공식!$S$12)</f>
        <v>0</v>
      </c>
      <c r="AI1061">
        <f>(IF(LEN(W1061)&gt;10,BIN2DEC(LEFT(W1061,공식!$Q$13-8))*256+BIN2DEC(RIGHT(W1061,8)),BIN2DEC(W1061)*공식!$R$13)+공식!$S$13)</f>
        <v>0</v>
      </c>
      <c r="AJ1061">
        <f>(IF(LEN(X1061)&gt;10,BIN2DEC(LEFT(X1061,공식!$Q$14-8))*256+BIN2DEC(RIGHT(X1061,8)),BIN2DEC(X1061)*공식!$R$14)+공식!$S$14)</f>
        <v>0</v>
      </c>
      <c r="AK1061">
        <f>(IF(LEN(Y1061)&gt;10,BIN2DEC(LEFT(Y1061,공식!$Q$15-8))*256+BIN2DEC(RIGHT(Y1061,8)),BIN2DEC(Y1061)*공식!$R$15)+공식!$S$15)</f>
        <v>0</v>
      </c>
      <c r="AL1061">
        <f>(IF(LEN(Z1061)&gt;10,BIN2DEC(LEFT(Z1061,공식!$Q$16-8))*256+BIN2DEC(RIGHT(Z1061,8)),BIN2DEC(Z1061)*공식!$R$16)+공식!$S$16)</f>
        <v>1</v>
      </c>
      <c r="AM1061">
        <f>(IF(LEN(AA1061)&gt;10,BIN2DEC(LEFT(AA1061,공식!$Q$17-8))*256+BIN2DEC(RIGHT(AA1061,8)),BIN2DEC(AA1061)*공식!$R$17)+공식!$S$17)</f>
        <v>209</v>
      </c>
      <c r="AN1061">
        <f>(IF(LEN(AB1061)&gt;10,BIN2DEC(LEFT(AB1061,공식!$Q$18-8))*256+BIN2DEC(RIGHT(AB1061,8)),BIN2DEC(AB1061)*공식!$R$18)+공식!$S$18)</f>
        <v>0</v>
      </c>
      <c r="AO1061">
        <f>(IF(LEN(AC1061)&gt;10,BIN2DEC(LEFT(AC1061,공식!$Q$19-8))*256+BIN2DEC(RIGHT(AC1061,8)),BIN2DEC(AC1061))*공식!$R$19)+공식!$S$19</f>
        <v>20.470000000000002</v>
      </c>
      <c r="AP1061">
        <f>(IF(LEN(AD1061)&gt;10,BIN2DEC(LEFT(AD1061,공식!$Q$20-8))*256+BIN2DEC(RIGHT(AD1061,8)),BIN2DEC(AD1061))*공식!$R$20)+공식!$S$20</f>
        <v>204.7</v>
      </c>
    </row>
    <row r="1062" spans="1:42" x14ac:dyDescent="0.4">
      <c r="A1062" s="10" t="s">
        <v>46</v>
      </c>
      <c r="B1062" s="10" t="s">
        <v>47</v>
      </c>
      <c r="C1062" s="10" t="s">
        <v>65</v>
      </c>
      <c r="D1062" s="10" t="s">
        <v>79</v>
      </c>
      <c r="E1062" s="10" t="s">
        <v>43</v>
      </c>
      <c r="F1062" s="10" t="s">
        <v>46</v>
      </c>
      <c r="G1062" s="10" t="s">
        <v>46</v>
      </c>
      <c r="H1062" s="10" t="s">
        <v>46</v>
      </c>
      <c r="I1062" s="2" t="str">
        <f t="shared" si="145"/>
        <v>11111111</v>
      </c>
      <c r="J1062" s="2" t="str">
        <f t="shared" si="146"/>
        <v>00000111</v>
      </c>
      <c r="K1062" s="2" t="str">
        <f t="shared" si="147"/>
        <v>00000010</v>
      </c>
      <c r="L1062" s="2" t="str">
        <f t="shared" si="148"/>
        <v>01101111</v>
      </c>
      <c r="M1062" s="2" t="str">
        <f t="shared" si="149"/>
        <v>00000000</v>
      </c>
      <c r="N1062" s="2" t="str">
        <f t="shared" si="150"/>
        <v>11111111</v>
      </c>
      <c r="O1062" s="2" t="str">
        <f t="shared" si="151"/>
        <v>11111111</v>
      </c>
      <c r="P1062" s="2" t="str">
        <f t="shared" si="152"/>
        <v>11111111</v>
      </c>
      <c r="R1062" s="7" t="str">
        <f t="shared" si="153"/>
        <v>1111111111111111111111110000000001101111000000100000011111111111</v>
      </c>
      <c r="T1062" s="1" t="str">
        <f>MID($R1062,LEN($R1062)-공식!$P$10-공식!$Q$10+1,공식!$Q$10)</f>
        <v>11111111111</v>
      </c>
      <c r="U1062" s="1" t="str">
        <f>MID($R1062,LEN($R1062)-공식!$P$11-공식!$Q$11+1,공식!$Q$11)</f>
        <v>0</v>
      </c>
      <c r="V1062" s="1" t="str">
        <f>MID($R1062,LEN($R1062)-공식!$P$12-공식!$Q$12+1,공식!$Q$12)</f>
        <v>0</v>
      </c>
      <c r="W1062" s="1" t="str">
        <f>MID($R1062,LEN($R1062)-공식!$P$13-공식!$Q$13+1,공식!$Q$13)</f>
        <v>0</v>
      </c>
      <c r="X1062" s="1" t="str">
        <f>MID($R1062,LEN($R1062)-공식!$P$14-공식!$Q$14+1,공식!$Q$14)</f>
        <v>0</v>
      </c>
      <c r="Y1062" s="1" t="str">
        <f>MID($R1062,LEN($R1062)-공식!$P$15-공식!$Q$15+1,공식!$Q$15)</f>
        <v>0</v>
      </c>
      <c r="Z1062" s="1" t="str">
        <f>MID($R1062,LEN($R1062)-공식!$P$16-공식!$Q$16+1,공식!$Q$16)</f>
        <v>00000010</v>
      </c>
      <c r="AA1062" s="1" t="str">
        <f>MID($R1062,LEN($R1062)-공식!$P$17-공식!$Q$17+1,공식!$Q$17)</f>
        <v>01101111</v>
      </c>
      <c r="AB1062" s="1" t="str">
        <f>MID($R1062,LEN($R1062)-공식!$P$18-공식!$Q$18+1,공식!$Q$18)</f>
        <v>0</v>
      </c>
      <c r="AC1062" s="1" t="str">
        <f>MID($R1062,LEN($R1062)-공식!$P$19-공식!$Q$19+1,공식!$Q$19)</f>
        <v>111111111111</v>
      </c>
      <c r="AD1062" s="1" t="str">
        <f>MID($R1062,LEN($R1062)-공식!$P$20-공식!$Q$20+1,공식!$Q$20)</f>
        <v>111111111111</v>
      </c>
      <c r="AF1062">
        <f>(IF(LEN(T1062)&gt;10,BIN2DEC(LEFT(T1062,공식!$Q$10-8))*256+BIN2DEC(RIGHT(T1062,8)),BIN2DEC(T1062)*공식!$R$10)+공식!$S$10)</f>
        <v>1023</v>
      </c>
      <c r="AG1062">
        <f>(IF(LEN(U1062)&gt;10,BIN2DEC(LEFT(U1062,공식!$Q$11-8))*256+BIN2DEC(RIGHT(U1062,8)),BIN2DEC(U1062)*공식!$R$11)+공식!$S$11)</f>
        <v>0</v>
      </c>
      <c r="AH1062">
        <f>(IF(LEN(V1062)&gt;10,BIN2DEC(LEFT(V1062,공식!$Q$12-8))*256+BIN2DEC(RIGHT(V1062,8)),BIN2DEC(V1062)*공식!$R$12)+공식!$S$12)</f>
        <v>0</v>
      </c>
      <c r="AI1062">
        <f>(IF(LEN(W1062)&gt;10,BIN2DEC(LEFT(W1062,공식!$Q$13-8))*256+BIN2DEC(RIGHT(W1062,8)),BIN2DEC(W1062)*공식!$R$13)+공식!$S$13)</f>
        <v>0</v>
      </c>
      <c r="AJ1062">
        <f>(IF(LEN(X1062)&gt;10,BIN2DEC(LEFT(X1062,공식!$Q$14-8))*256+BIN2DEC(RIGHT(X1062,8)),BIN2DEC(X1062)*공식!$R$14)+공식!$S$14)</f>
        <v>0</v>
      </c>
      <c r="AK1062">
        <f>(IF(LEN(Y1062)&gt;10,BIN2DEC(LEFT(Y1062,공식!$Q$15-8))*256+BIN2DEC(RIGHT(Y1062,8)),BIN2DEC(Y1062)*공식!$R$15)+공식!$S$15)</f>
        <v>0</v>
      </c>
      <c r="AL1062">
        <f>(IF(LEN(Z1062)&gt;10,BIN2DEC(LEFT(Z1062,공식!$Q$16-8))*256+BIN2DEC(RIGHT(Z1062,8)),BIN2DEC(Z1062)*공식!$R$16)+공식!$S$16)</f>
        <v>2</v>
      </c>
      <c r="AM1062">
        <f>(IF(LEN(AA1062)&gt;10,BIN2DEC(LEFT(AA1062,공식!$Q$17-8))*256+BIN2DEC(RIGHT(AA1062,8)),BIN2DEC(AA1062)*공식!$R$17)+공식!$S$17)</f>
        <v>111</v>
      </c>
      <c r="AN1062">
        <f>(IF(LEN(AB1062)&gt;10,BIN2DEC(LEFT(AB1062,공식!$Q$18-8))*256+BIN2DEC(RIGHT(AB1062,8)),BIN2DEC(AB1062)*공식!$R$18)+공식!$S$18)</f>
        <v>0</v>
      </c>
      <c r="AO1062">
        <f>(IF(LEN(AC1062)&gt;10,BIN2DEC(LEFT(AC1062,공식!$Q$19-8))*256+BIN2DEC(RIGHT(AC1062,8)),BIN2DEC(AC1062))*공식!$R$19)+공식!$S$19</f>
        <v>20.470000000000002</v>
      </c>
      <c r="AP1062">
        <f>(IF(LEN(AD1062)&gt;10,BIN2DEC(LEFT(AD1062,공식!$Q$20-8))*256+BIN2DEC(RIGHT(AD1062,8)),BIN2DEC(AD1062))*공식!$R$20)+공식!$S$20</f>
        <v>204.7</v>
      </c>
    </row>
    <row r="1063" spans="1:42" x14ac:dyDescent="0.4">
      <c r="A1063" s="9" t="s">
        <v>46</v>
      </c>
      <c r="B1063" s="9" t="s">
        <v>47</v>
      </c>
      <c r="C1063" s="9" t="s">
        <v>171</v>
      </c>
      <c r="D1063" s="9" t="s">
        <v>172</v>
      </c>
      <c r="E1063" s="9" t="s">
        <v>43</v>
      </c>
      <c r="F1063" s="9" t="s">
        <v>46</v>
      </c>
      <c r="G1063" s="9" t="s">
        <v>46</v>
      </c>
      <c r="H1063" s="9" t="s">
        <v>46</v>
      </c>
      <c r="I1063" s="2" t="str">
        <f t="shared" si="145"/>
        <v>11111111</v>
      </c>
      <c r="J1063" s="2" t="str">
        <f t="shared" si="146"/>
        <v>00000111</v>
      </c>
      <c r="K1063" s="2" t="str">
        <f t="shared" si="147"/>
        <v>00000011</v>
      </c>
      <c r="L1063" s="2" t="str">
        <f t="shared" si="148"/>
        <v>00000101</v>
      </c>
      <c r="M1063" s="2" t="str">
        <f t="shared" si="149"/>
        <v>00000000</v>
      </c>
      <c r="N1063" s="2" t="str">
        <f t="shared" si="150"/>
        <v>11111111</v>
      </c>
      <c r="O1063" s="2" t="str">
        <f t="shared" si="151"/>
        <v>11111111</v>
      </c>
      <c r="P1063" s="2" t="str">
        <f t="shared" si="152"/>
        <v>11111111</v>
      </c>
      <c r="R1063" s="7" t="str">
        <f t="shared" si="153"/>
        <v>1111111111111111111111110000000000000101000000110000011111111111</v>
      </c>
      <c r="T1063" s="1" t="str">
        <f>MID($R1063,LEN($R1063)-공식!$P$10-공식!$Q$10+1,공식!$Q$10)</f>
        <v>11111111111</v>
      </c>
      <c r="U1063" s="1" t="str">
        <f>MID($R1063,LEN($R1063)-공식!$P$11-공식!$Q$11+1,공식!$Q$11)</f>
        <v>0</v>
      </c>
      <c r="V1063" s="1" t="str">
        <f>MID($R1063,LEN($R1063)-공식!$P$12-공식!$Q$12+1,공식!$Q$12)</f>
        <v>0</v>
      </c>
      <c r="W1063" s="1" t="str">
        <f>MID($R1063,LEN($R1063)-공식!$P$13-공식!$Q$13+1,공식!$Q$13)</f>
        <v>0</v>
      </c>
      <c r="X1063" s="1" t="str">
        <f>MID($R1063,LEN($R1063)-공식!$P$14-공식!$Q$14+1,공식!$Q$14)</f>
        <v>0</v>
      </c>
      <c r="Y1063" s="1" t="str">
        <f>MID($R1063,LEN($R1063)-공식!$P$15-공식!$Q$15+1,공식!$Q$15)</f>
        <v>0</v>
      </c>
      <c r="Z1063" s="1" t="str">
        <f>MID($R1063,LEN($R1063)-공식!$P$16-공식!$Q$16+1,공식!$Q$16)</f>
        <v>00000011</v>
      </c>
      <c r="AA1063" s="1" t="str">
        <f>MID($R1063,LEN($R1063)-공식!$P$17-공식!$Q$17+1,공식!$Q$17)</f>
        <v>00000101</v>
      </c>
      <c r="AB1063" s="1" t="str">
        <f>MID($R1063,LEN($R1063)-공식!$P$18-공식!$Q$18+1,공식!$Q$18)</f>
        <v>0</v>
      </c>
      <c r="AC1063" s="1" t="str">
        <f>MID($R1063,LEN($R1063)-공식!$P$19-공식!$Q$19+1,공식!$Q$19)</f>
        <v>111111111111</v>
      </c>
      <c r="AD1063" s="1" t="str">
        <f>MID($R1063,LEN($R1063)-공식!$P$20-공식!$Q$20+1,공식!$Q$20)</f>
        <v>111111111111</v>
      </c>
      <c r="AF1063">
        <f>(IF(LEN(T1063)&gt;10,BIN2DEC(LEFT(T1063,공식!$Q$10-8))*256+BIN2DEC(RIGHT(T1063,8)),BIN2DEC(T1063)*공식!$R$10)+공식!$S$10)</f>
        <v>1023</v>
      </c>
      <c r="AG1063">
        <f>(IF(LEN(U1063)&gt;10,BIN2DEC(LEFT(U1063,공식!$Q$11-8))*256+BIN2DEC(RIGHT(U1063,8)),BIN2DEC(U1063)*공식!$R$11)+공식!$S$11)</f>
        <v>0</v>
      </c>
      <c r="AH1063">
        <f>(IF(LEN(V1063)&gt;10,BIN2DEC(LEFT(V1063,공식!$Q$12-8))*256+BIN2DEC(RIGHT(V1063,8)),BIN2DEC(V1063)*공식!$R$12)+공식!$S$12)</f>
        <v>0</v>
      </c>
      <c r="AI1063">
        <f>(IF(LEN(W1063)&gt;10,BIN2DEC(LEFT(W1063,공식!$Q$13-8))*256+BIN2DEC(RIGHT(W1063,8)),BIN2DEC(W1063)*공식!$R$13)+공식!$S$13)</f>
        <v>0</v>
      </c>
      <c r="AJ1063">
        <f>(IF(LEN(X1063)&gt;10,BIN2DEC(LEFT(X1063,공식!$Q$14-8))*256+BIN2DEC(RIGHT(X1063,8)),BIN2DEC(X1063)*공식!$R$14)+공식!$S$14)</f>
        <v>0</v>
      </c>
      <c r="AK1063">
        <f>(IF(LEN(Y1063)&gt;10,BIN2DEC(LEFT(Y1063,공식!$Q$15-8))*256+BIN2DEC(RIGHT(Y1063,8)),BIN2DEC(Y1063)*공식!$R$15)+공식!$S$15)</f>
        <v>0</v>
      </c>
      <c r="AL1063">
        <f>(IF(LEN(Z1063)&gt;10,BIN2DEC(LEFT(Z1063,공식!$Q$16-8))*256+BIN2DEC(RIGHT(Z1063,8)),BIN2DEC(Z1063)*공식!$R$16)+공식!$S$16)</f>
        <v>3</v>
      </c>
      <c r="AM1063">
        <f>(IF(LEN(AA1063)&gt;10,BIN2DEC(LEFT(AA1063,공식!$Q$17-8))*256+BIN2DEC(RIGHT(AA1063,8)),BIN2DEC(AA1063)*공식!$R$17)+공식!$S$17)</f>
        <v>5</v>
      </c>
      <c r="AN1063">
        <f>(IF(LEN(AB1063)&gt;10,BIN2DEC(LEFT(AB1063,공식!$Q$18-8))*256+BIN2DEC(RIGHT(AB1063,8)),BIN2DEC(AB1063)*공식!$R$18)+공식!$S$18)</f>
        <v>0</v>
      </c>
      <c r="AO1063">
        <f>(IF(LEN(AC1063)&gt;10,BIN2DEC(LEFT(AC1063,공식!$Q$19-8))*256+BIN2DEC(RIGHT(AC1063,8)),BIN2DEC(AC1063))*공식!$R$19)+공식!$S$19</f>
        <v>20.470000000000002</v>
      </c>
      <c r="AP1063">
        <f>(IF(LEN(AD1063)&gt;10,BIN2DEC(LEFT(AD1063,공식!$Q$20-8))*256+BIN2DEC(RIGHT(AD1063,8)),BIN2DEC(AD1063))*공식!$R$20)+공식!$S$20</f>
        <v>204.7</v>
      </c>
    </row>
    <row r="1064" spans="1:42" x14ac:dyDescent="0.4">
      <c r="A1064" s="10" t="s">
        <v>46</v>
      </c>
      <c r="B1064" s="10" t="s">
        <v>47</v>
      </c>
      <c r="C1064" s="10" t="s">
        <v>139</v>
      </c>
      <c r="D1064" s="10" t="s">
        <v>107</v>
      </c>
      <c r="E1064" s="10" t="s">
        <v>43</v>
      </c>
      <c r="F1064" s="10" t="s">
        <v>46</v>
      </c>
      <c r="G1064" s="10" t="s">
        <v>46</v>
      </c>
      <c r="H1064" s="10" t="s">
        <v>46</v>
      </c>
      <c r="I1064" s="2" t="str">
        <f t="shared" si="145"/>
        <v>11111111</v>
      </c>
      <c r="J1064" s="2" t="str">
        <f t="shared" si="146"/>
        <v>00000111</v>
      </c>
      <c r="K1064" s="2" t="str">
        <f t="shared" si="147"/>
        <v>00000100</v>
      </c>
      <c r="L1064" s="2" t="str">
        <f t="shared" si="148"/>
        <v>00001110</v>
      </c>
      <c r="M1064" s="2" t="str">
        <f t="shared" si="149"/>
        <v>00000000</v>
      </c>
      <c r="N1064" s="2" t="str">
        <f t="shared" si="150"/>
        <v>11111111</v>
      </c>
      <c r="O1064" s="2" t="str">
        <f t="shared" si="151"/>
        <v>11111111</v>
      </c>
      <c r="P1064" s="2" t="str">
        <f t="shared" si="152"/>
        <v>11111111</v>
      </c>
      <c r="R1064" s="7" t="str">
        <f t="shared" si="153"/>
        <v>1111111111111111111111110000000000001110000001000000011111111111</v>
      </c>
      <c r="T1064" s="1" t="str">
        <f>MID($R1064,LEN($R1064)-공식!$P$10-공식!$Q$10+1,공식!$Q$10)</f>
        <v>11111111111</v>
      </c>
      <c r="U1064" s="1" t="str">
        <f>MID($R1064,LEN($R1064)-공식!$P$11-공식!$Q$11+1,공식!$Q$11)</f>
        <v>0</v>
      </c>
      <c r="V1064" s="1" t="str">
        <f>MID($R1064,LEN($R1064)-공식!$P$12-공식!$Q$12+1,공식!$Q$12)</f>
        <v>0</v>
      </c>
      <c r="W1064" s="1" t="str">
        <f>MID($R1064,LEN($R1064)-공식!$P$13-공식!$Q$13+1,공식!$Q$13)</f>
        <v>0</v>
      </c>
      <c r="X1064" s="1" t="str">
        <f>MID($R1064,LEN($R1064)-공식!$P$14-공식!$Q$14+1,공식!$Q$14)</f>
        <v>0</v>
      </c>
      <c r="Y1064" s="1" t="str">
        <f>MID($R1064,LEN($R1064)-공식!$P$15-공식!$Q$15+1,공식!$Q$15)</f>
        <v>0</v>
      </c>
      <c r="Z1064" s="1" t="str">
        <f>MID($R1064,LEN($R1064)-공식!$P$16-공식!$Q$16+1,공식!$Q$16)</f>
        <v>00000100</v>
      </c>
      <c r="AA1064" s="1" t="str">
        <f>MID($R1064,LEN($R1064)-공식!$P$17-공식!$Q$17+1,공식!$Q$17)</f>
        <v>00001110</v>
      </c>
      <c r="AB1064" s="1" t="str">
        <f>MID($R1064,LEN($R1064)-공식!$P$18-공식!$Q$18+1,공식!$Q$18)</f>
        <v>0</v>
      </c>
      <c r="AC1064" s="1" t="str">
        <f>MID($R1064,LEN($R1064)-공식!$P$19-공식!$Q$19+1,공식!$Q$19)</f>
        <v>111111111111</v>
      </c>
      <c r="AD1064" s="1" t="str">
        <f>MID($R1064,LEN($R1064)-공식!$P$20-공식!$Q$20+1,공식!$Q$20)</f>
        <v>111111111111</v>
      </c>
      <c r="AF1064">
        <f>(IF(LEN(T1064)&gt;10,BIN2DEC(LEFT(T1064,공식!$Q$10-8))*256+BIN2DEC(RIGHT(T1064,8)),BIN2DEC(T1064)*공식!$R$10)+공식!$S$10)</f>
        <v>1023</v>
      </c>
      <c r="AG1064">
        <f>(IF(LEN(U1064)&gt;10,BIN2DEC(LEFT(U1064,공식!$Q$11-8))*256+BIN2DEC(RIGHT(U1064,8)),BIN2DEC(U1064)*공식!$R$11)+공식!$S$11)</f>
        <v>0</v>
      </c>
      <c r="AH1064">
        <f>(IF(LEN(V1064)&gt;10,BIN2DEC(LEFT(V1064,공식!$Q$12-8))*256+BIN2DEC(RIGHT(V1064,8)),BIN2DEC(V1064)*공식!$R$12)+공식!$S$12)</f>
        <v>0</v>
      </c>
      <c r="AI1064">
        <f>(IF(LEN(W1064)&gt;10,BIN2DEC(LEFT(W1064,공식!$Q$13-8))*256+BIN2DEC(RIGHT(W1064,8)),BIN2DEC(W1064)*공식!$R$13)+공식!$S$13)</f>
        <v>0</v>
      </c>
      <c r="AJ1064">
        <f>(IF(LEN(X1064)&gt;10,BIN2DEC(LEFT(X1064,공식!$Q$14-8))*256+BIN2DEC(RIGHT(X1064,8)),BIN2DEC(X1064)*공식!$R$14)+공식!$S$14)</f>
        <v>0</v>
      </c>
      <c r="AK1064">
        <f>(IF(LEN(Y1064)&gt;10,BIN2DEC(LEFT(Y1064,공식!$Q$15-8))*256+BIN2DEC(RIGHT(Y1064,8)),BIN2DEC(Y1064)*공식!$R$15)+공식!$S$15)</f>
        <v>0</v>
      </c>
      <c r="AL1064">
        <f>(IF(LEN(Z1064)&gt;10,BIN2DEC(LEFT(Z1064,공식!$Q$16-8))*256+BIN2DEC(RIGHT(Z1064,8)),BIN2DEC(Z1064)*공식!$R$16)+공식!$S$16)</f>
        <v>4</v>
      </c>
      <c r="AM1064">
        <f>(IF(LEN(AA1064)&gt;10,BIN2DEC(LEFT(AA1064,공식!$Q$17-8))*256+BIN2DEC(RIGHT(AA1064,8)),BIN2DEC(AA1064)*공식!$R$17)+공식!$S$17)</f>
        <v>14</v>
      </c>
      <c r="AN1064">
        <f>(IF(LEN(AB1064)&gt;10,BIN2DEC(LEFT(AB1064,공식!$Q$18-8))*256+BIN2DEC(RIGHT(AB1064,8)),BIN2DEC(AB1064)*공식!$R$18)+공식!$S$18)</f>
        <v>0</v>
      </c>
      <c r="AO1064">
        <f>(IF(LEN(AC1064)&gt;10,BIN2DEC(LEFT(AC1064,공식!$Q$19-8))*256+BIN2DEC(RIGHT(AC1064,8)),BIN2DEC(AC1064))*공식!$R$19)+공식!$S$19</f>
        <v>20.470000000000002</v>
      </c>
      <c r="AP1064">
        <f>(IF(LEN(AD1064)&gt;10,BIN2DEC(LEFT(AD1064,공식!$Q$20-8))*256+BIN2DEC(RIGHT(AD1064,8)),BIN2DEC(AD1064))*공식!$R$20)+공식!$S$20</f>
        <v>204.7</v>
      </c>
    </row>
    <row r="1065" spans="1:42" x14ac:dyDescent="0.4">
      <c r="A1065" s="9" t="s">
        <v>46</v>
      </c>
      <c r="B1065" s="9" t="s">
        <v>47</v>
      </c>
      <c r="C1065" s="9" t="s">
        <v>172</v>
      </c>
      <c r="D1065" s="9" t="s">
        <v>173</v>
      </c>
      <c r="E1065" s="9" t="s">
        <v>43</v>
      </c>
      <c r="F1065" s="9" t="s">
        <v>46</v>
      </c>
      <c r="G1065" s="9" t="s">
        <v>46</v>
      </c>
      <c r="H1065" s="9" t="s">
        <v>46</v>
      </c>
      <c r="I1065" s="2" t="str">
        <f t="shared" si="145"/>
        <v>11111111</v>
      </c>
      <c r="J1065" s="2" t="str">
        <f t="shared" si="146"/>
        <v>00000111</v>
      </c>
      <c r="K1065" s="2" t="str">
        <f t="shared" si="147"/>
        <v>00000101</v>
      </c>
      <c r="L1065" s="2" t="str">
        <f t="shared" si="148"/>
        <v>01100100</v>
      </c>
      <c r="M1065" s="2" t="str">
        <f t="shared" si="149"/>
        <v>00000000</v>
      </c>
      <c r="N1065" s="2" t="str">
        <f t="shared" si="150"/>
        <v>11111111</v>
      </c>
      <c r="O1065" s="2" t="str">
        <f t="shared" si="151"/>
        <v>11111111</v>
      </c>
      <c r="P1065" s="2" t="str">
        <f t="shared" si="152"/>
        <v>11111111</v>
      </c>
      <c r="R1065" s="7" t="str">
        <f t="shared" si="153"/>
        <v>1111111111111111111111110000000001100100000001010000011111111111</v>
      </c>
      <c r="T1065" s="1" t="str">
        <f>MID($R1065,LEN($R1065)-공식!$P$10-공식!$Q$10+1,공식!$Q$10)</f>
        <v>11111111111</v>
      </c>
      <c r="U1065" s="1" t="str">
        <f>MID($R1065,LEN($R1065)-공식!$P$11-공식!$Q$11+1,공식!$Q$11)</f>
        <v>0</v>
      </c>
      <c r="V1065" s="1" t="str">
        <f>MID($R1065,LEN($R1065)-공식!$P$12-공식!$Q$12+1,공식!$Q$12)</f>
        <v>0</v>
      </c>
      <c r="W1065" s="1" t="str">
        <f>MID($R1065,LEN($R1065)-공식!$P$13-공식!$Q$13+1,공식!$Q$13)</f>
        <v>0</v>
      </c>
      <c r="X1065" s="1" t="str">
        <f>MID($R1065,LEN($R1065)-공식!$P$14-공식!$Q$14+1,공식!$Q$14)</f>
        <v>0</v>
      </c>
      <c r="Y1065" s="1" t="str">
        <f>MID($R1065,LEN($R1065)-공식!$P$15-공식!$Q$15+1,공식!$Q$15)</f>
        <v>0</v>
      </c>
      <c r="Z1065" s="1" t="str">
        <f>MID($R1065,LEN($R1065)-공식!$P$16-공식!$Q$16+1,공식!$Q$16)</f>
        <v>00000101</v>
      </c>
      <c r="AA1065" s="1" t="str">
        <f>MID($R1065,LEN($R1065)-공식!$P$17-공식!$Q$17+1,공식!$Q$17)</f>
        <v>01100100</v>
      </c>
      <c r="AB1065" s="1" t="str">
        <f>MID($R1065,LEN($R1065)-공식!$P$18-공식!$Q$18+1,공식!$Q$18)</f>
        <v>0</v>
      </c>
      <c r="AC1065" s="1" t="str">
        <f>MID($R1065,LEN($R1065)-공식!$P$19-공식!$Q$19+1,공식!$Q$19)</f>
        <v>111111111111</v>
      </c>
      <c r="AD1065" s="1" t="str">
        <f>MID($R1065,LEN($R1065)-공식!$P$20-공식!$Q$20+1,공식!$Q$20)</f>
        <v>111111111111</v>
      </c>
      <c r="AF1065">
        <f>(IF(LEN(T1065)&gt;10,BIN2DEC(LEFT(T1065,공식!$Q$10-8))*256+BIN2DEC(RIGHT(T1065,8)),BIN2DEC(T1065)*공식!$R$10)+공식!$S$10)</f>
        <v>1023</v>
      </c>
      <c r="AG1065">
        <f>(IF(LEN(U1065)&gt;10,BIN2DEC(LEFT(U1065,공식!$Q$11-8))*256+BIN2DEC(RIGHT(U1065,8)),BIN2DEC(U1065)*공식!$R$11)+공식!$S$11)</f>
        <v>0</v>
      </c>
      <c r="AH1065">
        <f>(IF(LEN(V1065)&gt;10,BIN2DEC(LEFT(V1065,공식!$Q$12-8))*256+BIN2DEC(RIGHT(V1065,8)),BIN2DEC(V1065)*공식!$R$12)+공식!$S$12)</f>
        <v>0</v>
      </c>
      <c r="AI1065">
        <f>(IF(LEN(W1065)&gt;10,BIN2DEC(LEFT(W1065,공식!$Q$13-8))*256+BIN2DEC(RIGHT(W1065,8)),BIN2DEC(W1065)*공식!$R$13)+공식!$S$13)</f>
        <v>0</v>
      </c>
      <c r="AJ1065">
        <f>(IF(LEN(X1065)&gt;10,BIN2DEC(LEFT(X1065,공식!$Q$14-8))*256+BIN2DEC(RIGHT(X1065,8)),BIN2DEC(X1065)*공식!$R$14)+공식!$S$14)</f>
        <v>0</v>
      </c>
      <c r="AK1065">
        <f>(IF(LEN(Y1065)&gt;10,BIN2DEC(LEFT(Y1065,공식!$Q$15-8))*256+BIN2DEC(RIGHT(Y1065,8)),BIN2DEC(Y1065)*공식!$R$15)+공식!$S$15)</f>
        <v>0</v>
      </c>
      <c r="AL1065">
        <f>(IF(LEN(Z1065)&gt;10,BIN2DEC(LEFT(Z1065,공식!$Q$16-8))*256+BIN2DEC(RIGHT(Z1065,8)),BIN2DEC(Z1065)*공식!$R$16)+공식!$S$16)</f>
        <v>5</v>
      </c>
      <c r="AM1065">
        <f>(IF(LEN(AA1065)&gt;10,BIN2DEC(LEFT(AA1065,공식!$Q$17-8))*256+BIN2DEC(RIGHT(AA1065,8)),BIN2DEC(AA1065)*공식!$R$17)+공식!$S$17)</f>
        <v>100</v>
      </c>
      <c r="AN1065">
        <f>(IF(LEN(AB1065)&gt;10,BIN2DEC(LEFT(AB1065,공식!$Q$18-8))*256+BIN2DEC(RIGHT(AB1065,8)),BIN2DEC(AB1065)*공식!$R$18)+공식!$S$18)</f>
        <v>0</v>
      </c>
      <c r="AO1065">
        <f>(IF(LEN(AC1065)&gt;10,BIN2DEC(LEFT(AC1065,공식!$Q$19-8))*256+BIN2DEC(RIGHT(AC1065,8)),BIN2DEC(AC1065))*공식!$R$19)+공식!$S$19</f>
        <v>20.470000000000002</v>
      </c>
      <c r="AP1065">
        <f>(IF(LEN(AD1065)&gt;10,BIN2DEC(LEFT(AD1065,공식!$Q$20-8))*256+BIN2DEC(RIGHT(AD1065,8)),BIN2DEC(AD1065))*공식!$R$20)+공식!$S$20</f>
        <v>204.7</v>
      </c>
    </row>
    <row r="1066" spans="1:42" x14ac:dyDescent="0.4">
      <c r="A1066" s="10" t="s">
        <v>46</v>
      </c>
      <c r="B1066" s="10" t="s">
        <v>47</v>
      </c>
      <c r="C1066" s="10" t="s">
        <v>50</v>
      </c>
      <c r="D1066" s="10" t="s">
        <v>89</v>
      </c>
      <c r="E1066" s="10" t="s">
        <v>43</v>
      </c>
      <c r="F1066" s="10" t="s">
        <v>46</v>
      </c>
      <c r="G1066" s="10" t="s">
        <v>46</v>
      </c>
      <c r="H1066" s="10" t="s">
        <v>46</v>
      </c>
      <c r="I1066" s="2" t="str">
        <f t="shared" si="145"/>
        <v>11111111</v>
      </c>
      <c r="J1066" s="2" t="str">
        <f t="shared" si="146"/>
        <v>00000111</v>
      </c>
      <c r="K1066" s="2" t="str">
        <f t="shared" si="147"/>
        <v>00000110</v>
      </c>
      <c r="L1066" s="2" t="str">
        <f t="shared" si="148"/>
        <v>11011010</v>
      </c>
      <c r="M1066" s="2" t="str">
        <f t="shared" si="149"/>
        <v>00000000</v>
      </c>
      <c r="N1066" s="2" t="str">
        <f t="shared" si="150"/>
        <v>11111111</v>
      </c>
      <c r="O1066" s="2" t="str">
        <f t="shared" si="151"/>
        <v>11111111</v>
      </c>
      <c r="P1066" s="2" t="str">
        <f t="shared" si="152"/>
        <v>11111111</v>
      </c>
      <c r="R1066" s="7" t="str">
        <f t="shared" si="153"/>
        <v>1111111111111111111111110000000011011010000001100000011111111111</v>
      </c>
      <c r="T1066" s="1" t="str">
        <f>MID($R1066,LEN($R1066)-공식!$P$10-공식!$Q$10+1,공식!$Q$10)</f>
        <v>11111111111</v>
      </c>
      <c r="U1066" s="1" t="str">
        <f>MID($R1066,LEN($R1066)-공식!$P$11-공식!$Q$11+1,공식!$Q$11)</f>
        <v>0</v>
      </c>
      <c r="V1066" s="1" t="str">
        <f>MID($R1066,LEN($R1066)-공식!$P$12-공식!$Q$12+1,공식!$Q$12)</f>
        <v>0</v>
      </c>
      <c r="W1066" s="1" t="str">
        <f>MID($R1066,LEN($R1066)-공식!$P$13-공식!$Q$13+1,공식!$Q$13)</f>
        <v>0</v>
      </c>
      <c r="X1066" s="1" t="str">
        <f>MID($R1066,LEN($R1066)-공식!$P$14-공식!$Q$14+1,공식!$Q$14)</f>
        <v>0</v>
      </c>
      <c r="Y1066" s="1" t="str">
        <f>MID($R1066,LEN($R1066)-공식!$P$15-공식!$Q$15+1,공식!$Q$15)</f>
        <v>0</v>
      </c>
      <c r="Z1066" s="1" t="str">
        <f>MID($R1066,LEN($R1066)-공식!$P$16-공식!$Q$16+1,공식!$Q$16)</f>
        <v>00000110</v>
      </c>
      <c r="AA1066" s="1" t="str">
        <f>MID($R1066,LEN($R1066)-공식!$P$17-공식!$Q$17+1,공식!$Q$17)</f>
        <v>11011010</v>
      </c>
      <c r="AB1066" s="1" t="str">
        <f>MID($R1066,LEN($R1066)-공식!$P$18-공식!$Q$18+1,공식!$Q$18)</f>
        <v>0</v>
      </c>
      <c r="AC1066" s="1" t="str">
        <f>MID($R1066,LEN($R1066)-공식!$P$19-공식!$Q$19+1,공식!$Q$19)</f>
        <v>111111111111</v>
      </c>
      <c r="AD1066" s="1" t="str">
        <f>MID($R1066,LEN($R1066)-공식!$P$20-공식!$Q$20+1,공식!$Q$20)</f>
        <v>111111111111</v>
      </c>
      <c r="AF1066">
        <f>(IF(LEN(T1066)&gt;10,BIN2DEC(LEFT(T1066,공식!$Q$10-8))*256+BIN2DEC(RIGHT(T1066,8)),BIN2DEC(T1066)*공식!$R$10)+공식!$S$10)</f>
        <v>1023</v>
      </c>
      <c r="AG1066">
        <f>(IF(LEN(U1066)&gt;10,BIN2DEC(LEFT(U1066,공식!$Q$11-8))*256+BIN2DEC(RIGHT(U1066,8)),BIN2DEC(U1066)*공식!$R$11)+공식!$S$11)</f>
        <v>0</v>
      </c>
      <c r="AH1066">
        <f>(IF(LEN(V1066)&gt;10,BIN2DEC(LEFT(V1066,공식!$Q$12-8))*256+BIN2DEC(RIGHT(V1066,8)),BIN2DEC(V1066)*공식!$R$12)+공식!$S$12)</f>
        <v>0</v>
      </c>
      <c r="AI1066">
        <f>(IF(LEN(W1066)&gt;10,BIN2DEC(LEFT(W1066,공식!$Q$13-8))*256+BIN2DEC(RIGHT(W1066,8)),BIN2DEC(W1066)*공식!$R$13)+공식!$S$13)</f>
        <v>0</v>
      </c>
      <c r="AJ1066">
        <f>(IF(LEN(X1066)&gt;10,BIN2DEC(LEFT(X1066,공식!$Q$14-8))*256+BIN2DEC(RIGHT(X1066,8)),BIN2DEC(X1066)*공식!$R$14)+공식!$S$14)</f>
        <v>0</v>
      </c>
      <c r="AK1066">
        <f>(IF(LEN(Y1066)&gt;10,BIN2DEC(LEFT(Y1066,공식!$Q$15-8))*256+BIN2DEC(RIGHT(Y1066,8)),BIN2DEC(Y1066)*공식!$R$15)+공식!$S$15)</f>
        <v>0</v>
      </c>
      <c r="AL1066">
        <f>(IF(LEN(Z1066)&gt;10,BIN2DEC(LEFT(Z1066,공식!$Q$16-8))*256+BIN2DEC(RIGHT(Z1066,8)),BIN2DEC(Z1066)*공식!$R$16)+공식!$S$16)</f>
        <v>6</v>
      </c>
      <c r="AM1066">
        <f>(IF(LEN(AA1066)&gt;10,BIN2DEC(LEFT(AA1066,공식!$Q$17-8))*256+BIN2DEC(RIGHT(AA1066,8)),BIN2DEC(AA1066)*공식!$R$17)+공식!$S$17)</f>
        <v>218</v>
      </c>
      <c r="AN1066">
        <f>(IF(LEN(AB1066)&gt;10,BIN2DEC(LEFT(AB1066,공식!$Q$18-8))*256+BIN2DEC(RIGHT(AB1066,8)),BIN2DEC(AB1066)*공식!$R$18)+공식!$S$18)</f>
        <v>0</v>
      </c>
      <c r="AO1066">
        <f>(IF(LEN(AC1066)&gt;10,BIN2DEC(LEFT(AC1066,공식!$Q$19-8))*256+BIN2DEC(RIGHT(AC1066,8)),BIN2DEC(AC1066))*공식!$R$19)+공식!$S$19</f>
        <v>20.470000000000002</v>
      </c>
      <c r="AP1066">
        <f>(IF(LEN(AD1066)&gt;10,BIN2DEC(LEFT(AD1066,공식!$Q$20-8))*256+BIN2DEC(RIGHT(AD1066,8)),BIN2DEC(AD1066))*공식!$R$20)+공식!$S$20</f>
        <v>204.7</v>
      </c>
    </row>
    <row r="1067" spans="1:42" x14ac:dyDescent="0.4">
      <c r="A1067" s="9" t="s">
        <v>46</v>
      </c>
      <c r="B1067" s="9" t="s">
        <v>47</v>
      </c>
      <c r="C1067" s="9" t="s">
        <v>47</v>
      </c>
      <c r="D1067" s="9" t="s">
        <v>175</v>
      </c>
      <c r="E1067" s="9" t="s">
        <v>43</v>
      </c>
      <c r="F1067" s="9" t="s">
        <v>46</v>
      </c>
      <c r="G1067" s="9" t="s">
        <v>46</v>
      </c>
      <c r="H1067" s="9" t="s">
        <v>46</v>
      </c>
      <c r="I1067" s="2" t="str">
        <f t="shared" si="145"/>
        <v>11111111</v>
      </c>
      <c r="J1067" s="2" t="str">
        <f t="shared" si="146"/>
        <v>00000111</v>
      </c>
      <c r="K1067" s="2" t="str">
        <f t="shared" si="147"/>
        <v>00000111</v>
      </c>
      <c r="L1067" s="2" t="str">
        <f t="shared" si="148"/>
        <v>10110000</v>
      </c>
      <c r="M1067" s="2" t="str">
        <f t="shared" si="149"/>
        <v>00000000</v>
      </c>
      <c r="N1067" s="2" t="str">
        <f t="shared" si="150"/>
        <v>11111111</v>
      </c>
      <c r="O1067" s="2" t="str">
        <f t="shared" si="151"/>
        <v>11111111</v>
      </c>
      <c r="P1067" s="2" t="str">
        <f t="shared" si="152"/>
        <v>11111111</v>
      </c>
      <c r="R1067" s="7" t="str">
        <f t="shared" si="153"/>
        <v>1111111111111111111111110000000010110000000001110000011111111111</v>
      </c>
      <c r="T1067" s="1" t="str">
        <f>MID($R1067,LEN($R1067)-공식!$P$10-공식!$Q$10+1,공식!$Q$10)</f>
        <v>11111111111</v>
      </c>
      <c r="U1067" s="1" t="str">
        <f>MID($R1067,LEN($R1067)-공식!$P$11-공식!$Q$11+1,공식!$Q$11)</f>
        <v>0</v>
      </c>
      <c r="V1067" s="1" t="str">
        <f>MID($R1067,LEN($R1067)-공식!$P$12-공식!$Q$12+1,공식!$Q$12)</f>
        <v>0</v>
      </c>
      <c r="W1067" s="1" t="str">
        <f>MID($R1067,LEN($R1067)-공식!$P$13-공식!$Q$13+1,공식!$Q$13)</f>
        <v>0</v>
      </c>
      <c r="X1067" s="1" t="str">
        <f>MID($R1067,LEN($R1067)-공식!$P$14-공식!$Q$14+1,공식!$Q$14)</f>
        <v>0</v>
      </c>
      <c r="Y1067" s="1" t="str">
        <f>MID($R1067,LEN($R1067)-공식!$P$15-공식!$Q$15+1,공식!$Q$15)</f>
        <v>0</v>
      </c>
      <c r="Z1067" s="1" t="str">
        <f>MID($R1067,LEN($R1067)-공식!$P$16-공식!$Q$16+1,공식!$Q$16)</f>
        <v>00000111</v>
      </c>
      <c r="AA1067" s="1" t="str">
        <f>MID($R1067,LEN($R1067)-공식!$P$17-공식!$Q$17+1,공식!$Q$17)</f>
        <v>10110000</v>
      </c>
      <c r="AB1067" s="1" t="str">
        <f>MID($R1067,LEN($R1067)-공식!$P$18-공식!$Q$18+1,공식!$Q$18)</f>
        <v>0</v>
      </c>
      <c r="AC1067" s="1" t="str">
        <f>MID($R1067,LEN($R1067)-공식!$P$19-공식!$Q$19+1,공식!$Q$19)</f>
        <v>111111111111</v>
      </c>
      <c r="AD1067" s="1" t="str">
        <f>MID($R1067,LEN($R1067)-공식!$P$20-공식!$Q$20+1,공식!$Q$20)</f>
        <v>111111111111</v>
      </c>
      <c r="AF1067">
        <f>(IF(LEN(T1067)&gt;10,BIN2DEC(LEFT(T1067,공식!$Q$10-8))*256+BIN2DEC(RIGHT(T1067,8)),BIN2DEC(T1067)*공식!$R$10)+공식!$S$10)</f>
        <v>1023</v>
      </c>
      <c r="AG1067">
        <f>(IF(LEN(U1067)&gt;10,BIN2DEC(LEFT(U1067,공식!$Q$11-8))*256+BIN2DEC(RIGHT(U1067,8)),BIN2DEC(U1067)*공식!$R$11)+공식!$S$11)</f>
        <v>0</v>
      </c>
      <c r="AH1067">
        <f>(IF(LEN(V1067)&gt;10,BIN2DEC(LEFT(V1067,공식!$Q$12-8))*256+BIN2DEC(RIGHT(V1067,8)),BIN2DEC(V1067)*공식!$R$12)+공식!$S$12)</f>
        <v>0</v>
      </c>
      <c r="AI1067">
        <f>(IF(LEN(W1067)&gt;10,BIN2DEC(LEFT(W1067,공식!$Q$13-8))*256+BIN2DEC(RIGHT(W1067,8)),BIN2DEC(W1067)*공식!$R$13)+공식!$S$13)</f>
        <v>0</v>
      </c>
      <c r="AJ1067">
        <f>(IF(LEN(X1067)&gt;10,BIN2DEC(LEFT(X1067,공식!$Q$14-8))*256+BIN2DEC(RIGHT(X1067,8)),BIN2DEC(X1067)*공식!$R$14)+공식!$S$14)</f>
        <v>0</v>
      </c>
      <c r="AK1067">
        <f>(IF(LEN(Y1067)&gt;10,BIN2DEC(LEFT(Y1067,공식!$Q$15-8))*256+BIN2DEC(RIGHT(Y1067,8)),BIN2DEC(Y1067)*공식!$R$15)+공식!$S$15)</f>
        <v>0</v>
      </c>
      <c r="AL1067">
        <f>(IF(LEN(Z1067)&gt;10,BIN2DEC(LEFT(Z1067,공식!$Q$16-8))*256+BIN2DEC(RIGHT(Z1067,8)),BIN2DEC(Z1067)*공식!$R$16)+공식!$S$16)</f>
        <v>7</v>
      </c>
      <c r="AM1067">
        <f>(IF(LEN(AA1067)&gt;10,BIN2DEC(LEFT(AA1067,공식!$Q$17-8))*256+BIN2DEC(RIGHT(AA1067,8)),BIN2DEC(AA1067)*공식!$R$17)+공식!$S$17)</f>
        <v>176</v>
      </c>
      <c r="AN1067">
        <f>(IF(LEN(AB1067)&gt;10,BIN2DEC(LEFT(AB1067,공식!$Q$18-8))*256+BIN2DEC(RIGHT(AB1067,8)),BIN2DEC(AB1067)*공식!$R$18)+공식!$S$18)</f>
        <v>0</v>
      </c>
      <c r="AO1067">
        <f>(IF(LEN(AC1067)&gt;10,BIN2DEC(LEFT(AC1067,공식!$Q$19-8))*256+BIN2DEC(RIGHT(AC1067,8)),BIN2DEC(AC1067))*공식!$R$19)+공식!$S$19</f>
        <v>20.470000000000002</v>
      </c>
      <c r="AP1067">
        <f>(IF(LEN(AD1067)&gt;10,BIN2DEC(LEFT(AD1067,공식!$Q$20-8))*256+BIN2DEC(RIGHT(AD1067,8)),BIN2DEC(AD1067))*공식!$R$20)+공식!$S$20</f>
        <v>204.7</v>
      </c>
    </row>
    <row r="1068" spans="1:42" x14ac:dyDescent="0.4">
      <c r="A1068" s="10" t="s">
        <v>46</v>
      </c>
      <c r="B1068" s="10" t="s">
        <v>47</v>
      </c>
      <c r="C1068" s="10" t="s">
        <v>61</v>
      </c>
      <c r="D1068" s="10" t="s">
        <v>100</v>
      </c>
      <c r="E1068" s="10" t="s">
        <v>43</v>
      </c>
      <c r="F1068" s="10" t="s">
        <v>46</v>
      </c>
      <c r="G1068" s="10" t="s">
        <v>46</v>
      </c>
      <c r="H1068" s="10" t="s">
        <v>46</v>
      </c>
      <c r="I1068" s="2" t="str">
        <f t="shared" si="145"/>
        <v>11111111</v>
      </c>
      <c r="J1068" s="2" t="str">
        <f t="shared" si="146"/>
        <v>00000111</v>
      </c>
      <c r="K1068" s="2" t="str">
        <f t="shared" si="147"/>
        <v>00001000</v>
      </c>
      <c r="L1068" s="2" t="str">
        <f t="shared" si="148"/>
        <v>11001100</v>
      </c>
      <c r="M1068" s="2" t="str">
        <f t="shared" si="149"/>
        <v>00000000</v>
      </c>
      <c r="N1068" s="2" t="str">
        <f t="shared" si="150"/>
        <v>11111111</v>
      </c>
      <c r="O1068" s="2" t="str">
        <f t="shared" si="151"/>
        <v>11111111</v>
      </c>
      <c r="P1068" s="2" t="str">
        <f t="shared" si="152"/>
        <v>11111111</v>
      </c>
      <c r="R1068" s="7" t="str">
        <f t="shared" si="153"/>
        <v>1111111111111111111111110000000011001100000010000000011111111111</v>
      </c>
      <c r="T1068" s="1" t="str">
        <f>MID($R1068,LEN($R1068)-공식!$P$10-공식!$Q$10+1,공식!$Q$10)</f>
        <v>11111111111</v>
      </c>
      <c r="U1068" s="1" t="str">
        <f>MID($R1068,LEN($R1068)-공식!$P$11-공식!$Q$11+1,공식!$Q$11)</f>
        <v>0</v>
      </c>
      <c r="V1068" s="1" t="str">
        <f>MID($R1068,LEN($R1068)-공식!$P$12-공식!$Q$12+1,공식!$Q$12)</f>
        <v>0</v>
      </c>
      <c r="W1068" s="1" t="str">
        <f>MID($R1068,LEN($R1068)-공식!$P$13-공식!$Q$13+1,공식!$Q$13)</f>
        <v>0</v>
      </c>
      <c r="X1068" s="1" t="str">
        <f>MID($R1068,LEN($R1068)-공식!$P$14-공식!$Q$14+1,공식!$Q$14)</f>
        <v>0</v>
      </c>
      <c r="Y1068" s="1" t="str">
        <f>MID($R1068,LEN($R1068)-공식!$P$15-공식!$Q$15+1,공식!$Q$15)</f>
        <v>0</v>
      </c>
      <c r="Z1068" s="1" t="str">
        <f>MID($R1068,LEN($R1068)-공식!$P$16-공식!$Q$16+1,공식!$Q$16)</f>
        <v>00001000</v>
      </c>
      <c r="AA1068" s="1" t="str">
        <f>MID($R1068,LEN($R1068)-공식!$P$17-공식!$Q$17+1,공식!$Q$17)</f>
        <v>11001100</v>
      </c>
      <c r="AB1068" s="1" t="str">
        <f>MID($R1068,LEN($R1068)-공식!$P$18-공식!$Q$18+1,공식!$Q$18)</f>
        <v>0</v>
      </c>
      <c r="AC1068" s="1" t="str">
        <f>MID($R1068,LEN($R1068)-공식!$P$19-공식!$Q$19+1,공식!$Q$19)</f>
        <v>111111111111</v>
      </c>
      <c r="AD1068" s="1" t="str">
        <f>MID($R1068,LEN($R1068)-공식!$P$20-공식!$Q$20+1,공식!$Q$20)</f>
        <v>111111111111</v>
      </c>
      <c r="AF1068">
        <f>(IF(LEN(T1068)&gt;10,BIN2DEC(LEFT(T1068,공식!$Q$10-8))*256+BIN2DEC(RIGHT(T1068,8)),BIN2DEC(T1068)*공식!$R$10)+공식!$S$10)</f>
        <v>1023</v>
      </c>
      <c r="AG1068">
        <f>(IF(LEN(U1068)&gt;10,BIN2DEC(LEFT(U1068,공식!$Q$11-8))*256+BIN2DEC(RIGHT(U1068,8)),BIN2DEC(U1068)*공식!$R$11)+공식!$S$11)</f>
        <v>0</v>
      </c>
      <c r="AH1068">
        <f>(IF(LEN(V1068)&gt;10,BIN2DEC(LEFT(V1068,공식!$Q$12-8))*256+BIN2DEC(RIGHT(V1068,8)),BIN2DEC(V1068)*공식!$R$12)+공식!$S$12)</f>
        <v>0</v>
      </c>
      <c r="AI1068">
        <f>(IF(LEN(W1068)&gt;10,BIN2DEC(LEFT(W1068,공식!$Q$13-8))*256+BIN2DEC(RIGHT(W1068,8)),BIN2DEC(W1068)*공식!$R$13)+공식!$S$13)</f>
        <v>0</v>
      </c>
      <c r="AJ1068">
        <f>(IF(LEN(X1068)&gt;10,BIN2DEC(LEFT(X1068,공식!$Q$14-8))*256+BIN2DEC(RIGHT(X1068,8)),BIN2DEC(X1068)*공식!$R$14)+공식!$S$14)</f>
        <v>0</v>
      </c>
      <c r="AK1068">
        <f>(IF(LEN(Y1068)&gt;10,BIN2DEC(LEFT(Y1068,공식!$Q$15-8))*256+BIN2DEC(RIGHT(Y1068,8)),BIN2DEC(Y1068)*공식!$R$15)+공식!$S$15)</f>
        <v>0</v>
      </c>
      <c r="AL1068">
        <f>(IF(LEN(Z1068)&gt;10,BIN2DEC(LEFT(Z1068,공식!$Q$16-8))*256+BIN2DEC(RIGHT(Z1068,8)),BIN2DEC(Z1068)*공식!$R$16)+공식!$S$16)</f>
        <v>8</v>
      </c>
      <c r="AM1068">
        <f>(IF(LEN(AA1068)&gt;10,BIN2DEC(LEFT(AA1068,공식!$Q$17-8))*256+BIN2DEC(RIGHT(AA1068,8)),BIN2DEC(AA1068)*공식!$R$17)+공식!$S$17)</f>
        <v>204</v>
      </c>
      <c r="AN1068">
        <f>(IF(LEN(AB1068)&gt;10,BIN2DEC(LEFT(AB1068,공식!$Q$18-8))*256+BIN2DEC(RIGHT(AB1068,8)),BIN2DEC(AB1068)*공식!$R$18)+공식!$S$18)</f>
        <v>0</v>
      </c>
      <c r="AO1068">
        <f>(IF(LEN(AC1068)&gt;10,BIN2DEC(LEFT(AC1068,공식!$Q$19-8))*256+BIN2DEC(RIGHT(AC1068,8)),BIN2DEC(AC1068))*공식!$R$19)+공식!$S$19</f>
        <v>20.470000000000002</v>
      </c>
      <c r="AP1068">
        <f>(IF(LEN(AD1068)&gt;10,BIN2DEC(LEFT(AD1068,공식!$Q$20-8))*256+BIN2DEC(RIGHT(AD1068,8)),BIN2DEC(AD1068))*공식!$R$20)+공식!$S$20</f>
        <v>204.7</v>
      </c>
    </row>
    <row r="1069" spans="1:42" x14ac:dyDescent="0.4">
      <c r="A1069" s="9" t="s">
        <v>46</v>
      </c>
      <c r="B1069" s="9" t="s">
        <v>47</v>
      </c>
      <c r="C1069" s="9" t="s">
        <v>176</v>
      </c>
      <c r="D1069" s="9" t="s">
        <v>177</v>
      </c>
      <c r="E1069" s="9" t="s">
        <v>43</v>
      </c>
      <c r="F1069" s="9" t="s">
        <v>46</v>
      </c>
      <c r="G1069" s="9" t="s">
        <v>46</v>
      </c>
      <c r="H1069" s="9" t="s">
        <v>46</v>
      </c>
      <c r="I1069" s="2" t="str">
        <f t="shared" si="145"/>
        <v>11111111</v>
      </c>
      <c r="J1069" s="2" t="str">
        <f t="shared" si="146"/>
        <v>00000111</v>
      </c>
      <c r="K1069" s="2" t="str">
        <f t="shared" si="147"/>
        <v>00001001</v>
      </c>
      <c r="L1069" s="2" t="str">
        <f t="shared" si="148"/>
        <v>10100110</v>
      </c>
      <c r="M1069" s="2" t="str">
        <f t="shared" si="149"/>
        <v>00000000</v>
      </c>
      <c r="N1069" s="2" t="str">
        <f t="shared" si="150"/>
        <v>11111111</v>
      </c>
      <c r="O1069" s="2" t="str">
        <f t="shared" si="151"/>
        <v>11111111</v>
      </c>
      <c r="P1069" s="2" t="str">
        <f t="shared" si="152"/>
        <v>11111111</v>
      </c>
      <c r="R1069" s="7" t="str">
        <f t="shared" si="153"/>
        <v>1111111111111111111111110000000010100110000010010000011111111111</v>
      </c>
      <c r="T1069" s="1" t="str">
        <f>MID($R1069,LEN($R1069)-공식!$P$10-공식!$Q$10+1,공식!$Q$10)</f>
        <v>11111111111</v>
      </c>
      <c r="U1069" s="1" t="str">
        <f>MID($R1069,LEN($R1069)-공식!$P$11-공식!$Q$11+1,공식!$Q$11)</f>
        <v>0</v>
      </c>
      <c r="V1069" s="1" t="str">
        <f>MID($R1069,LEN($R1069)-공식!$P$12-공식!$Q$12+1,공식!$Q$12)</f>
        <v>0</v>
      </c>
      <c r="W1069" s="1" t="str">
        <f>MID($R1069,LEN($R1069)-공식!$P$13-공식!$Q$13+1,공식!$Q$13)</f>
        <v>0</v>
      </c>
      <c r="X1069" s="1" t="str">
        <f>MID($R1069,LEN($R1069)-공식!$P$14-공식!$Q$14+1,공식!$Q$14)</f>
        <v>0</v>
      </c>
      <c r="Y1069" s="1" t="str">
        <f>MID($R1069,LEN($R1069)-공식!$P$15-공식!$Q$15+1,공식!$Q$15)</f>
        <v>0</v>
      </c>
      <c r="Z1069" s="1" t="str">
        <f>MID($R1069,LEN($R1069)-공식!$P$16-공식!$Q$16+1,공식!$Q$16)</f>
        <v>00001001</v>
      </c>
      <c r="AA1069" s="1" t="str">
        <f>MID($R1069,LEN($R1069)-공식!$P$17-공식!$Q$17+1,공식!$Q$17)</f>
        <v>10100110</v>
      </c>
      <c r="AB1069" s="1" t="str">
        <f>MID($R1069,LEN($R1069)-공식!$P$18-공식!$Q$18+1,공식!$Q$18)</f>
        <v>0</v>
      </c>
      <c r="AC1069" s="1" t="str">
        <f>MID($R1069,LEN($R1069)-공식!$P$19-공식!$Q$19+1,공식!$Q$19)</f>
        <v>111111111111</v>
      </c>
      <c r="AD1069" s="1" t="str">
        <f>MID($R1069,LEN($R1069)-공식!$P$20-공식!$Q$20+1,공식!$Q$20)</f>
        <v>111111111111</v>
      </c>
      <c r="AF1069">
        <f>(IF(LEN(T1069)&gt;10,BIN2DEC(LEFT(T1069,공식!$Q$10-8))*256+BIN2DEC(RIGHT(T1069,8)),BIN2DEC(T1069)*공식!$R$10)+공식!$S$10)</f>
        <v>1023</v>
      </c>
      <c r="AG1069">
        <f>(IF(LEN(U1069)&gt;10,BIN2DEC(LEFT(U1069,공식!$Q$11-8))*256+BIN2DEC(RIGHT(U1069,8)),BIN2DEC(U1069)*공식!$R$11)+공식!$S$11)</f>
        <v>0</v>
      </c>
      <c r="AH1069">
        <f>(IF(LEN(V1069)&gt;10,BIN2DEC(LEFT(V1069,공식!$Q$12-8))*256+BIN2DEC(RIGHT(V1069,8)),BIN2DEC(V1069)*공식!$R$12)+공식!$S$12)</f>
        <v>0</v>
      </c>
      <c r="AI1069">
        <f>(IF(LEN(W1069)&gt;10,BIN2DEC(LEFT(W1069,공식!$Q$13-8))*256+BIN2DEC(RIGHT(W1069,8)),BIN2DEC(W1069)*공식!$R$13)+공식!$S$13)</f>
        <v>0</v>
      </c>
      <c r="AJ1069">
        <f>(IF(LEN(X1069)&gt;10,BIN2DEC(LEFT(X1069,공식!$Q$14-8))*256+BIN2DEC(RIGHT(X1069,8)),BIN2DEC(X1069)*공식!$R$14)+공식!$S$14)</f>
        <v>0</v>
      </c>
      <c r="AK1069">
        <f>(IF(LEN(Y1069)&gt;10,BIN2DEC(LEFT(Y1069,공식!$Q$15-8))*256+BIN2DEC(RIGHT(Y1069,8)),BIN2DEC(Y1069)*공식!$R$15)+공식!$S$15)</f>
        <v>0</v>
      </c>
      <c r="AL1069">
        <f>(IF(LEN(Z1069)&gt;10,BIN2DEC(LEFT(Z1069,공식!$Q$16-8))*256+BIN2DEC(RIGHT(Z1069,8)),BIN2DEC(Z1069)*공식!$R$16)+공식!$S$16)</f>
        <v>9</v>
      </c>
      <c r="AM1069">
        <f>(IF(LEN(AA1069)&gt;10,BIN2DEC(LEFT(AA1069,공식!$Q$17-8))*256+BIN2DEC(RIGHT(AA1069,8)),BIN2DEC(AA1069)*공식!$R$17)+공식!$S$17)</f>
        <v>166</v>
      </c>
      <c r="AN1069">
        <f>(IF(LEN(AB1069)&gt;10,BIN2DEC(LEFT(AB1069,공식!$Q$18-8))*256+BIN2DEC(RIGHT(AB1069,8)),BIN2DEC(AB1069)*공식!$R$18)+공식!$S$18)</f>
        <v>0</v>
      </c>
      <c r="AO1069">
        <f>(IF(LEN(AC1069)&gt;10,BIN2DEC(LEFT(AC1069,공식!$Q$19-8))*256+BIN2DEC(RIGHT(AC1069,8)),BIN2DEC(AC1069))*공식!$R$19)+공식!$S$19</f>
        <v>20.470000000000002</v>
      </c>
      <c r="AP1069">
        <f>(IF(LEN(AD1069)&gt;10,BIN2DEC(LEFT(AD1069,공식!$Q$20-8))*256+BIN2DEC(RIGHT(AD1069,8)),BIN2DEC(AD1069))*공식!$R$20)+공식!$S$20</f>
        <v>204.7</v>
      </c>
    </row>
    <row r="1070" spans="1:42" x14ac:dyDescent="0.4">
      <c r="A1070" s="10" t="s">
        <v>46</v>
      </c>
      <c r="B1070" s="10" t="s">
        <v>47</v>
      </c>
      <c r="C1070" s="10" t="s">
        <v>178</v>
      </c>
      <c r="D1070" s="10" t="s">
        <v>179</v>
      </c>
      <c r="E1070" s="10" t="s">
        <v>43</v>
      </c>
      <c r="F1070" s="10" t="s">
        <v>46</v>
      </c>
      <c r="G1070" s="10" t="s">
        <v>46</v>
      </c>
      <c r="H1070" s="10" t="s">
        <v>46</v>
      </c>
      <c r="I1070" s="2" t="str">
        <f t="shared" si="145"/>
        <v>11111111</v>
      </c>
      <c r="J1070" s="2" t="str">
        <f t="shared" si="146"/>
        <v>00000111</v>
      </c>
      <c r="K1070" s="2" t="str">
        <f t="shared" si="147"/>
        <v>00001010</v>
      </c>
      <c r="L1070" s="2" t="str">
        <f t="shared" si="148"/>
        <v>00011000</v>
      </c>
      <c r="M1070" s="2" t="str">
        <f t="shared" si="149"/>
        <v>00000000</v>
      </c>
      <c r="N1070" s="2" t="str">
        <f t="shared" si="150"/>
        <v>11111111</v>
      </c>
      <c r="O1070" s="2" t="str">
        <f t="shared" si="151"/>
        <v>11111111</v>
      </c>
      <c r="P1070" s="2" t="str">
        <f t="shared" si="152"/>
        <v>11111111</v>
      </c>
      <c r="R1070" s="7" t="str">
        <f t="shared" si="153"/>
        <v>1111111111111111111111110000000000011000000010100000011111111111</v>
      </c>
      <c r="T1070" s="1" t="str">
        <f>MID($R1070,LEN($R1070)-공식!$P$10-공식!$Q$10+1,공식!$Q$10)</f>
        <v>11111111111</v>
      </c>
      <c r="U1070" s="1" t="str">
        <f>MID($R1070,LEN($R1070)-공식!$P$11-공식!$Q$11+1,공식!$Q$11)</f>
        <v>0</v>
      </c>
      <c r="V1070" s="1" t="str">
        <f>MID($R1070,LEN($R1070)-공식!$P$12-공식!$Q$12+1,공식!$Q$12)</f>
        <v>0</v>
      </c>
      <c r="W1070" s="1" t="str">
        <f>MID($R1070,LEN($R1070)-공식!$P$13-공식!$Q$13+1,공식!$Q$13)</f>
        <v>0</v>
      </c>
      <c r="X1070" s="1" t="str">
        <f>MID($R1070,LEN($R1070)-공식!$P$14-공식!$Q$14+1,공식!$Q$14)</f>
        <v>0</v>
      </c>
      <c r="Y1070" s="1" t="str">
        <f>MID($R1070,LEN($R1070)-공식!$P$15-공식!$Q$15+1,공식!$Q$15)</f>
        <v>0</v>
      </c>
      <c r="Z1070" s="1" t="str">
        <f>MID($R1070,LEN($R1070)-공식!$P$16-공식!$Q$16+1,공식!$Q$16)</f>
        <v>00001010</v>
      </c>
      <c r="AA1070" s="1" t="str">
        <f>MID($R1070,LEN($R1070)-공식!$P$17-공식!$Q$17+1,공식!$Q$17)</f>
        <v>00011000</v>
      </c>
      <c r="AB1070" s="1" t="str">
        <f>MID($R1070,LEN($R1070)-공식!$P$18-공식!$Q$18+1,공식!$Q$18)</f>
        <v>0</v>
      </c>
      <c r="AC1070" s="1" t="str">
        <f>MID($R1070,LEN($R1070)-공식!$P$19-공식!$Q$19+1,공식!$Q$19)</f>
        <v>111111111111</v>
      </c>
      <c r="AD1070" s="1" t="str">
        <f>MID($R1070,LEN($R1070)-공식!$P$20-공식!$Q$20+1,공식!$Q$20)</f>
        <v>111111111111</v>
      </c>
      <c r="AF1070">
        <f>(IF(LEN(T1070)&gt;10,BIN2DEC(LEFT(T1070,공식!$Q$10-8))*256+BIN2DEC(RIGHT(T1070,8)),BIN2DEC(T1070)*공식!$R$10)+공식!$S$10)</f>
        <v>1023</v>
      </c>
      <c r="AG1070">
        <f>(IF(LEN(U1070)&gt;10,BIN2DEC(LEFT(U1070,공식!$Q$11-8))*256+BIN2DEC(RIGHT(U1070,8)),BIN2DEC(U1070)*공식!$R$11)+공식!$S$11)</f>
        <v>0</v>
      </c>
      <c r="AH1070">
        <f>(IF(LEN(V1070)&gt;10,BIN2DEC(LEFT(V1070,공식!$Q$12-8))*256+BIN2DEC(RIGHT(V1070,8)),BIN2DEC(V1070)*공식!$R$12)+공식!$S$12)</f>
        <v>0</v>
      </c>
      <c r="AI1070">
        <f>(IF(LEN(W1070)&gt;10,BIN2DEC(LEFT(W1070,공식!$Q$13-8))*256+BIN2DEC(RIGHT(W1070,8)),BIN2DEC(W1070)*공식!$R$13)+공식!$S$13)</f>
        <v>0</v>
      </c>
      <c r="AJ1070">
        <f>(IF(LEN(X1070)&gt;10,BIN2DEC(LEFT(X1070,공식!$Q$14-8))*256+BIN2DEC(RIGHT(X1070,8)),BIN2DEC(X1070)*공식!$R$14)+공식!$S$14)</f>
        <v>0</v>
      </c>
      <c r="AK1070">
        <f>(IF(LEN(Y1070)&gt;10,BIN2DEC(LEFT(Y1070,공식!$Q$15-8))*256+BIN2DEC(RIGHT(Y1070,8)),BIN2DEC(Y1070)*공식!$R$15)+공식!$S$15)</f>
        <v>0</v>
      </c>
      <c r="AL1070">
        <f>(IF(LEN(Z1070)&gt;10,BIN2DEC(LEFT(Z1070,공식!$Q$16-8))*256+BIN2DEC(RIGHT(Z1070,8)),BIN2DEC(Z1070)*공식!$R$16)+공식!$S$16)</f>
        <v>10</v>
      </c>
      <c r="AM1070">
        <f>(IF(LEN(AA1070)&gt;10,BIN2DEC(LEFT(AA1070,공식!$Q$17-8))*256+BIN2DEC(RIGHT(AA1070,8)),BIN2DEC(AA1070)*공식!$R$17)+공식!$S$17)</f>
        <v>24</v>
      </c>
      <c r="AN1070">
        <f>(IF(LEN(AB1070)&gt;10,BIN2DEC(LEFT(AB1070,공식!$Q$18-8))*256+BIN2DEC(RIGHT(AB1070,8)),BIN2DEC(AB1070)*공식!$R$18)+공식!$S$18)</f>
        <v>0</v>
      </c>
      <c r="AO1070">
        <f>(IF(LEN(AC1070)&gt;10,BIN2DEC(LEFT(AC1070,공식!$Q$19-8))*256+BIN2DEC(RIGHT(AC1070,8)),BIN2DEC(AC1070))*공식!$R$19)+공식!$S$19</f>
        <v>20.470000000000002</v>
      </c>
      <c r="AP1070">
        <f>(IF(LEN(AD1070)&gt;10,BIN2DEC(LEFT(AD1070,공식!$Q$20-8))*256+BIN2DEC(RIGHT(AD1070,8)),BIN2DEC(AD1070))*공식!$R$20)+공식!$S$20</f>
        <v>204.7</v>
      </c>
    </row>
    <row r="1071" spans="1:42" x14ac:dyDescent="0.4">
      <c r="A1071" s="9" t="s">
        <v>46</v>
      </c>
      <c r="B1071" s="9" t="s">
        <v>47</v>
      </c>
      <c r="C1071" s="9" t="s">
        <v>181</v>
      </c>
      <c r="D1071" s="9" t="s">
        <v>182</v>
      </c>
      <c r="E1071" s="9" t="s">
        <v>43</v>
      </c>
      <c r="F1071" s="9" t="s">
        <v>46</v>
      </c>
      <c r="G1071" s="9" t="s">
        <v>46</v>
      </c>
      <c r="H1071" s="9" t="s">
        <v>46</v>
      </c>
      <c r="I1071" s="2" t="str">
        <f t="shared" si="145"/>
        <v>11111111</v>
      </c>
      <c r="J1071" s="2" t="str">
        <f t="shared" si="146"/>
        <v>00000111</v>
      </c>
      <c r="K1071" s="2" t="str">
        <f t="shared" si="147"/>
        <v>00001011</v>
      </c>
      <c r="L1071" s="2" t="str">
        <f t="shared" si="148"/>
        <v>01110010</v>
      </c>
      <c r="M1071" s="2" t="str">
        <f t="shared" si="149"/>
        <v>00000000</v>
      </c>
      <c r="N1071" s="2" t="str">
        <f t="shared" si="150"/>
        <v>11111111</v>
      </c>
      <c r="O1071" s="2" t="str">
        <f t="shared" si="151"/>
        <v>11111111</v>
      </c>
      <c r="P1071" s="2" t="str">
        <f t="shared" si="152"/>
        <v>11111111</v>
      </c>
      <c r="R1071" s="7" t="str">
        <f t="shared" si="153"/>
        <v>1111111111111111111111110000000001110010000010110000011111111111</v>
      </c>
      <c r="T1071" s="1" t="str">
        <f>MID($R1071,LEN($R1071)-공식!$P$10-공식!$Q$10+1,공식!$Q$10)</f>
        <v>11111111111</v>
      </c>
      <c r="U1071" s="1" t="str">
        <f>MID($R1071,LEN($R1071)-공식!$P$11-공식!$Q$11+1,공식!$Q$11)</f>
        <v>0</v>
      </c>
      <c r="V1071" s="1" t="str">
        <f>MID($R1071,LEN($R1071)-공식!$P$12-공식!$Q$12+1,공식!$Q$12)</f>
        <v>0</v>
      </c>
      <c r="W1071" s="1" t="str">
        <f>MID($R1071,LEN($R1071)-공식!$P$13-공식!$Q$13+1,공식!$Q$13)</f>
        <v>0</v>
      </c>
      <c r="X1071" s="1" t="str">
        <f>MID($R1071,LEN($R1071)-공식!$P$14-공식!$Q$14+1,공식!$Q$14)</f>
        <v>0</v>
      </c>
      <c r="Y1071" s="1" t="str">
        <f>MID($R1071,LEN($R1071)-공식!$P$15-공식!$Q$15+1,공식!$Q$15)</f>
        <v>0</v>
      </c>
      <c r="Z1071" s="1" t="str">
        <f>MID($R1071,LEN($R1071)-공식!$P$16-공식!$Q$16+1,공식!$Q$16)</f>
        <v>00001011</v>
      </c>
      <c r="AA1071" s="1" t="str">
        <f>MID($R1071,LEN($R1071)-공식!$P$17-공식!$Q$17+1,공식!$Q$17)</f>
        <v>01110010</v>
      </c>
      <c r="AB1071" s="1" t="str">
        <f>MID($R1071,LEN($R1071)-공식!$P$18-공식!$Q$18+1,공식!$Q$18)</f>
        <v>0</v>
      </c>
      <c r="AC1071" s="1" t="str">
        <f>MID($R1071,LEN($R1071)-공식!$P$19-공식!$Q$19+1,공식!$Q$19)</f>
        <v>111111111111</v>
      </c>
      <c r="AD1071" s="1" t="str">
        <f>MID($R1071,LEN($R1071)-공식!$P$20-공식!$Q$20+1,공식!$Q$20)</f>
        <v>111111111111</v>
      </c>
      <c r="AF1071">
        <f>(IF(LEN(T1071)&gt;10,BIN2DEC(LEFT(T1071,공식!$Q$10-8))*256+BIN2DEC(RIGHT(T1071,8)),BIN2DEC(T1071)*공식!$R$10)+공식!$S$10)</f>
        <v>1023</v>
      </c>
      <c r="AG1071">
        <f>(IF(LEN(U1071)&gt;10,BIN2DEC(LEFT(U1071,공식!$Q$11-8))*256+BIN2DEC(RIGHT(U1071,8)),BIN2DEC(U1071)*공식!$R$11)+공식!$S$11)</f>
        <v>0</v>
      </c>
      <c r="AH1071">
        <f>(IF(LEN(V1071)&gt;10,BIN2DEC(LEFT(V1071,공식!$Q$12-8))*256+BIN2DEC(RIGHT(V1071,8)),BIN2DEC(V1071)*공식!$R$12)+공식!$S$12)</f>
        <v>0</v>
      </c>
      <c r="AI1071">
        <f>(IF(LEN(W1071)&gt;10,BIN2DEC(LEFT(W1071,공식!$Q$13-8))*256+BIN2DEC(RIGHT(W1071,8)),BIN2DEC(W1071)*공식!$R$13)+공식!$S$13)</f>
        <v>0</v>
      </c>
      <c r="AJ1071">
        <f>(IF(LEN(X1071)&gt;10,BIN2DEC(LEFT(X1071,공식!$Q$14-8))*256+BIN2DEC(RIGHT(X1071,8)),BIN2DEC(X1071)*공식!$R$14)+공식!$S$14)</f>
        <v>0</v>
      </c>
      <c r="AK1071">
        <f>(IF(LEN(Y1071)&gt;10,BIN2DEC(LEFT(Y1071,공식!$Q$15-8))*256+BIN2DEC(RIGHT(Y1071,8)),BIN2DEC(Y1071)*공식!$R$15)+공식!$S$15)</f>
        <v>0</v>
      </c>
      <c r="AL1071">
        <f>(IF(LEN(Z1071)&gt;10,BIN2DEC(LEFT(Z1071,공식!$Q$16-8))*256+BIN2DEC(RIGHT(Z1071,8)),BIN2DEC(Z1071)*공식!$R$16)+공식!$S$16)</f>
        <v>11</v>
      </c>
      <c r="AM1071">
        <f>(IF(LEN(AA1071)&gt;10,BIN2DEC(LEFT(AA1071,공식!$Q$17-8))*256+BIN2DEC(RIGHT(AA1071,8)),BIN2DEC(AA1071)*공식!$R$17)+공식!$S$17)</f>
        <v>114</v>
      </c>
      <c r="AN1071">
        <f>(IF(LEN(AB1071)&gt;10,BIN2DEC(LEFT(AB1071,공식!$Q$18-8))*256+BIN2DEC(RIGHT(AB1071,8)),BIN2DEC(AB1071)*공식!$R$18)+공식!$S$18)</f>
        <v>0</v>
      </c>
      <c r="AO1071">
        <f>(IF(LEN(AC1071)&gt;10,BIN2DEC(LEFT(AC1071,공식!$Q$19-8))*256+BIN2DEC(RIGHT(AC1071,8)),BIN2DEC(AC1071))*공식!$R$19)+공식!$S$19</f>
        <v>20.470000000000002</v>
      </c>
      <c r="AP1071">
        <f>(IF(LEN(AD1071)&gt;10,BIN2DEC(LEFT(AD1071,공식!$Q$20-8))*256+BIN2DEC(RIGHT(AD1071,8)),BIN2DEC(AD1071))*공식!$R$20)+공식!$S$20</f>
        <v>204.7</v>
      </c>
    </row>
    <row r="1072" spans="1:42" x14ac:dyDescent="0.4">
      <c r="A1072" s="10" t="s">
        <v>46</v>
      </c>
      <c r="B1072" s="10" t="s">
        <v>47</v>
      </c>
      <c r="C1072" s="10" t="s">
        <v>183</v>
      </c>
      <c r="D1072" s="10" t="s">
        <v>87</v>
      </c>
      <c r="E1072" s="10" t="s">
        <v>43</v>
      </c>
      <c r="F1072" s="10" t="s">
        <v>46</v>
      </c>
      <c r="G1072" s="10" t="s">
        <v>46</v>
      </c>
      <c r="H1072" s="10" t="s">
        <v>46</v>
      </c>
      <c r="I1072" s="2" t="str">
        <f t="shared" si="145"/>
        <v>11111111</v>
      </c>
      <c r="J1072" s="2" t="str">
        <f t="shared" si="146"/>
        <v>00000111</v>
      </c>
      <c r="K1072" s="2" t="str">
        <f t="shared" si="147"/>
        <v>00001100</v>
      </c>
      <c r="L1072" s="2" t="str">
        <f t="shared" si="148"/>
        <v>01111001</v>
      </c>
      <c r="M1072" s="2" t="str">
        <f t="shared" si="149"/>
        <v>00000000</v>
      </c>
      <c r="N1072" s="2" t="str">
        <f t="shared" si="150"/>
        <v>11111111</v>
      </c>
      <c r="O1072" s="2" t="str">
        <f t="shared" si="151"/>
        <v>11111111</v>
      </c>
      <c r="P1072" s="2" t="str">
        <f t="shared" si="152"/>
        <v>11111111</v>
      </c>
      <c r="R1072" s="7" t="str">
        <f t="shared" si="153"/>
        <v>1111111111111111111111110000000001111001000011000000011111111111</v>
      </c>
      <c r="T1072" s="1" t="str">
        <f>MID($R1072,LEN($R1072)-공식!$P$10-공식!$Q$10+1,공식!$Q$10)</f>
        <v>11111111111</v>
      </c>
      <c r="U1072" s="1" t="str">
        <f>MID($R1072,LEN($R1072)-공식!$P$11-공식!$Q$11+1,공식!$Q$11)</f>
        <v>0</v>
      </c>
      <c r="V1072" s="1" t="str">
        <f>MID($R1072,LEN($R1072)-공식!$P$12-공식!$Q$12+1,공식!$Q$12)</f>
        <v>0</v>
      </c>
      <c r="W1072" s="1" t="str">
        <f>MID($R1072,LEN($R1072)-공식!$P$13-공식!$Q$13+1,공식!$Q$13)</f>
        <v>0</v>
      </c>
      <c r="X1072" s="1" t="str">
        <f>MID($R1072,LEN($R1072)-공식!$P$14-공식!$Q$14+1,공식!$Q$14)</f>
        <v>0</v>
      </c>
      <c r="Y1072" s="1" t="str">
        <f>MID($R1072,LEN($R1072)-공식!$P$15-공식!$Q$15+1,공식!$Q$15)</f>
        <v>0</v>
      </c>
      <c r="Z1072" s="1" t="str">
        <f>MID($R1072,LEN($R1072)-공식!$P$16-공식!$Q$16+1,공식!$Q$16)</f>
        <v>00001100</v>
      </c>
      <c r="AA1072" s="1" t="str">
        <f>MID($R1072,LEN($R1072)-공식!$P$17-공식!$Q$17+1,공식!$Q$17)</f>
        <v>01111001</v>
      </c>
      <c r="AB1072" s="1" t="str">
        <f>MID($R1072,LEN($R1072)-공식!$P$18-공식!$Q$18+1,공식!$Q$18)</f>
        <v>0</v>
      </c>
      <c r="AC1072" s="1" t="str">
        <f>MID($R1072,LEN($R1072)-공식!$P$19-공식!$Q$19+1,공식!$Q$19)</f>
        <v>111111111111</v>
      </c>
      <c r="AD1072" s="1" t="str">
        <f>MID($R1072,LEN($R1072)-공식!$P$20-공식!$Q$20+1,공식!$Q$20)</f>
        <v>111111111111</v>
      </c>
      <c r="AF1072">
        <f>(IF(LEN(T1072)&gt;10,BIN2DEC(LEFT(T1072,공식!$Q$10-8))*256+BIN2DEC(RIGHT(T1072,8)),BIN2DEC(T1072)*공식!$R$10)+공식!$S$10)</f>
        <v>1023</v>
      </c>
      <c r="AG1072">
        <f>(IF(LEN(U1072)&gt;10,BIN2DEC(LEFT(U1072,공식!$Q$11-8))*256+BIN2DEC(RIGHT(U1072,8)),BIN2DEC(U1072)*공식!$R$11)+공식!$S$11)</f>
        <v>0</v>
      </c>
      <c r="AH1072">
        <f>(IF(LEN(V1072)&gt;10,BIN2DEC(LEFT(V1072,공식!$Q$12-8))*256+BIN2DEC(RIGHT(V1072,8)),BIN2DEC(V1072)*공식!$R$12)+공식!$S$12)</f>
        <v>0</v>
      </c>
      <c r="AI1072">
        <f>(IF(LEN(W1072)&gt;10,BIN2DEC(LEFT(W1072,공식!$Q$13-8))*256+BIN2DEC(RIGHT(W1072,8)),BIN2DEC(W1072)*공식!$R$13)+공식!$S$13)</f>
        <v>0</v>
      </c>
      <c r="AJ1072">
        <f>(IF(LEN(X1072)&gt;10,BIN2DEC(LEFT(X1072,공식!$Q$14-8))*256+BIN2DEC(RIGHT(X1072,8)),BIN2DEC(X1072)*공식!$R$14)+공식!$S$14)</f>
        <v>0</v>
      </c>
      <c r="AK1072">
        <f>(IF(LEN(Y1072)&gt;10,BIN2DEC(LEFT(Y1072,공식!$Q$15-8))*256+BIN2DEC(RIGHT(Y1072,8)),BIN2DEC(Y1072)*공식!$R$15)+공식!$S$15)</f>
        <v>0</v>
      </c>
      <c r="AL1072">
        <f>(IF(LEN(Z1072)&gt;10,BIN2DEC(LEFT(Z1072,공식!$Q$16-8))*256+BIN2DEC(RIGHT(Z1072,8)),BIN2DEC(Z1072)*공식!$R$16)+공식!$S$16)</f>
        <v>12</v>
      </c>
      <c r="AM1072">
        <f>(IF(LEN(AA1072)&gt;10,BIN2DEC(LEFT(AA1072,공식!$Q$17-8))*256+BIN2DEC(RIGHT(AA1072,8)),BIN2DEC(AA1072)*공식!$R$17)+공식!$S$17)</f>
        <v>121</v>
      </c>
      <c r="AN1072">
        <f>(IF(LEN(AB1072)&gt;10,BIN2DEC(LEFT(AB1072,공식!$Q$18-8))*256+BIN2DEC(RIGHT(AB1072,8)),BIN2DEC(AB1072)*공식!$R$18)+공식!$S$18)</f>
        <v>0</v>
      </c>
      <c r="AO1072">
        <f>(IF(LEN(AC1072)&gt;10,BIN2DEC(LEFT(AC1072,공식!$Q$19-8))*256+BIN2DEC(RIGHT(AC1072,8)),BIN2DEC(AC1072))*공식!$R$19)+공식!$S$19</f>
        <v>20.470000000000002</v>
      </c>
      <c r="AP1072">
        <f>(IF(LEN(AD1072)&gt;10,BIN2DEC(LEFT(AD1072,공식!$Q$20-8))*256+BIN2DEC(RIGHT(AD1072,8)),BIN2DEC(AD1072))*공식!$R$20)+공식!$S$20</f>
        <v>204.7</v>
      </c>
    </row>
    <row r="1073" spans="1:42" x14ac:dyDescent="0.4">
      <c r="A1073" s="9" t="s">
        <v>46</v>
      </c>
      <c r="B1073" s="9" t="s">
        <v>47</v>
      </c>
      <c r="C1073" s="9" t="s">
        <v>185</v>
      </c>
      <c r="D1073" s="9" t="s">
        <v>186</v>
      </c>
      <c r="E1073" s="9" t="s">
        <v>43</v>
      </c>
      <c r="F1073" s="9" t="s">
        <v>46</v>
      </c>
      <c r="G1073" s="9" t="s">
        <v>46</v>
      </c>
      <c r="H1073" s="9" t="s">
        <v>46</v>
      </c>
      <c r="I1073" s="2" t="str">
        <f t="shared" si="145"/>
        <v>11111111</v>
      </c>
      <c r="J1073" s="2" t="str">
        <f t="shared" si="146"/>
        <v>00000111</v>
      </c>
      <c r="K1073" s="2" t="str">
        <f t="shared" si="147"/>
        <v>00001101</v>
      </c>
      <c r="L1073" s="2" t="str">
        <f t="shared" si="148"/>
        <v>00010011</v>
      </c>
      <c r="M1073" s="2" t="str">
        <f t="shared" si="149"/>
        <v>00000000</v>
      </c>
      <c r="N1073" s="2" t="str">
        <f t="shared" si="150"/>
        <v>11111111</v>
      </c>
      <c r="O1073" s="2" t="str">
        <f t="shared" si="151"/>
        <v>11111111</v>
      </c>
      <c r="P1073" s="2" t="str">
        <f t="shared" si="152"/>
        <v>11111111</v>
      </c>
      <c r="R1073" s="7" t="str">
        <f t="shared" si="153"/>
        <v>1111111111111111111111110000000000010011000011010000011111111111</v>
      </c>
      <c r="T1073" s="1" t="str">
        <f>MID($R1073,LEN($R1073)-공식!$P$10-공식!$Q$10+1,공식!$Q$10)</f>
        <v>11111111111</v>
      </c>
      <c r="U1073" s="1" t="str">
        <f>MID($R1073,LEN($R1073)-공식!$P$11-공식!$Q$11+1,공식!$Q$11)</f>
        <v>0</v>
      </c>
      <c r="V1073" s="1" t="str">
        <f>MID($R1073,LEN($R1073)-공식!$P$12-공식!$Q$12+1,공식!$Q$12)</f>
        <v>0</v>
      </c>
      <c r="W1073" s="1" t="str">
        <f>MID($R1073,LEN($R1073)-공식!$P$13-공식!$Q$13+1,공식!$Q$13)</f>
        <v>0</v>
      </c>
      <c r="X1073" s="1" t="str">
        <f>MID($R1073,LEN($R1073)-공식!$P$14-공식!$Q$14+1,공식!$Q$14)</f>
        <v>0</v>
      </c>
      <c r="Y1073" s="1" t="str">
        <f>MID($R1073,LEN($R1073)-공식!$P$15-공식!$Q$15+1,공식!$Q$15)</f>
        <v>0</v>
      </c>
      <c r="Z1073" s="1" t="str">
        <f>MID($R1073,LEN($R1073)-공식!$P$16-공식!$Q$16+1,공식!$Q$16)</f>
        <v>00001101</v>
      </c>
      <c r="AA1073" s="1" t="str">
        <f>MID($R1073,LEN($R1073)-공식!$P$17-공식!$Q$17+1,공식!$Q$17)</f>
        <v>00010011</v>
      </c>
      <c r="AB1073" s="1" t="str">
        <f>MID($R1073,LEN($R1073)-공식!$P$18-공식!$Q$18+1,공식!$Q$18)</f>
        <v>0</v>
      </c>
      <c r="AC1073" s="1" t="str">
        <f>MID($R1073,LEN($R1073)-공식!$P$19-공식!$Q$19+1,공식!$Q$19)</f>
        <v>111111111111</v>
      </c>
      <c r="AD1073" s="1" t="str">
        <f>MID($R1073,LEN($R1073)-공식!$P$20-공식!$Q$20+1,공식!$Q$20)</f>
        <v>111111111111</v>
      </c>
      <c r="AF1073">
        <f>(IF(LEN(T1073)&gt;10,BIN2DEC(LEFT(T1073,공식!$Q$10-8))*256+BIN2DEC(RIGHT(T1073,8)),BIN2DEC(T1073)*공식!$R$10)+공식!$S$10)</f>
        <v>1023</v>
      </c>
      <c r="AG1073">
        <f>(IF(LEN(U1073)&gt;10,BIN2DEC(LEFT(U1073,공식!$Q$11-8))*256+BIN2DEC(RIGHT(U1073,8)),BIN2DEC(U1073)*공식!$R$11)+공식!$S$11)</f>
        <v>0</v>
      </c>
      <c r="AH1073">
        <f>(IF(LEN(V1073)&gt;10,BIN2DEC(LEFT(V1073,공식!$Q$12-8))*256+BIN2DEC(RIGHT(V1073,8)),BIN2DEC(V1073)*공식!$R$12)+공식!$S$12)</f>
        <v>0</v>
      </c>
      <c r="AI1073">
        <f>(IF(LEN(W1073)&gt;10,BIN2DEC(LEFT(W1073,공식!$Q$13-8))*256+BIN2DEC(RIGHT(W1073,8)),BIN2DEC(W1073)*공식!$R$13)+공식!$S$13)</f>
        <v>0</v>
      </c>
      <c r="AJ1073">
        <f>(IF(LEN(X1073)&gt;10,BIN2DEC(LEFT(X1073,공식!$Q$14-8))*256+BIN2DEC(RIGHT(X1073,8)),BIN2DEC(X1073)*공식!$R$14)+공식!$S$14)</f>
        <v>0</v>
      </c>
      <c r="AK1073">
        <f>(IF(LEN(Y1073)&gt;10,BIN2DEC(LEFT(Y1073,공식!$Q$15-8))*256+BIN2DEC(RIGHT(Y1073,8)),BIN2DEC(Y1073)*공식!$R$15)+공식!$S$15)</f>
        <v>0</v>
      </c>
      <c r="AL1073">
        <f>(IF(LEN(Z1073)&gt;10,BIN2DEC(LEFT(Z1073,공식!$Q$16-8))*256+BIN2DEC(RIGHT(Z1073,8)),BIN2DEC(Z1073)*공식!$R$16)+공식!$S$16)</f>
        <v>13</v>
      </c>
      <c r="AM1073">
        <f>(IF(LEN(AA1073)&gt;10,BIN2DEC(LEFT(AA1073,공식!$Q$17-8))*256+BIN2DEC(RIGHT(AA1073,8)),BIN2DEC(AA1073)*공식!$R$17)+공식!$S$17)</f>
        <v>19</v>
      </c>
      <c r="AN1073">
        <f>(IF(LEN(AB1073)&gt;10,BIN2DEC(LEFT(AB1073,공식!$Q$18-8))*256+BIN2DEC(RIGHT(AB1073,8)),BIN2DEC(AB1073)*공식!$R$18)+공식!$S$18)</f>
        <v>0</v>
      </c>
      <c r="AO1073">
        <f>(IF(LEN(AC1073)&gt;10,BIN2DEC(LEFT(AC1073,공식!$Q$19-8))*256+BIN2DEC(RIGHT(AC1073,8)),BIN2DEC(AC1073))*공식!$R$19)+공식!$S$19</f>
        <v>20.470000000000002</v>
      </c>
      <c r="AP1073">
        <f>(IF(LEN(AD1073)&gt;10,BIN2DEC(LEFT(AD1073,공식!$Q$20-8))*256+BIN2DEC(RIGHT(AD1073,8)),BIN2DEC(AD1073))*공식!$R$20)+공식!$S$20</f>
        <v>204.7</v>
      </c>
    </row>
    <row r="1074" spans="1:42" x14ac:dyDescent="0.4">
      <c r="A1074" s="10" t="s">
        <v>46</v>
      </c>
      <c r="B1074" s="10" t="s">
        <v>47</v>
      </c>
      <c r="C1074" s="10" t="s">
        <v>107</v>
      </c>
      <c r="D1074" s="10" t="s">
        <v>187</v>
      </c>
      <c r="E1074" s="10" t="s">
        <v>43</v>
      </c>
      <c r="F1074" s="10" t="s">
        <v>46</v>
      </c>
      <c r="G1074" s="10" t="s">
        <v>46</v>
      </c>
      <c r="H1074" s="10" t="s">
        <v>46</v>
      </c>
      <c r="I1074" s="2" t="str">
        <f t="shared" si="145"/>
        <v>11111111</v>
      </c>
      <c r="J1074" s="2" t="str">
        <f t="shared" si="146"/>
        <v>00000111</v>
      </c>
      <c r="K1074" s="2" t="str">
        <f t="shared" si="147"/>
        <v>00001110</v>
      </c>
      <c r="L1074" s="2" t="str">
        <f t="shared" si="148"/>
        <v>10101101</v>
      </c>
      <c r="M1074" s="2" t="str">
        <f t="shared" si="149"/>
        <v>00000000</v>
      </c>
      <c r="N1074" s="2" t="str">
        <f t="shared" si="150"/>
        <v>11111111</v>
      </c>
      <c r="O1074" s="2" t="str">
        <f t="shared" si="151"/>
        <v>11111111</v>
      </c>
      <c r="P1074" s="2" t="str">
        <f t="shared" si="152"/>
        <v>11111111</v>
      </c>
      <c r="R1074" s="7" t="str">
        <f t="shared" si="153"/>
        <v>1111111111111111111111110000000010101101000011100000011111111111</v>
      </c>
      <c r="T1074" s="1" t="str">
        <f>MID($R1074,LEN($R1074)-공식!$P$10-공식!$Q$10+1,공식!$Q$10)</f>
        <v>11111111111</v>
      </c>
      <c r="U1074" s="1" t="str">
        <f>MID($R1074,LEN($R1074)-공식!$P$11-공식!$Q$11+1,공식!$Q$11)</f>
        <v>0</v>
      </c>
      <c r="V1074" s="1" t="str">
        <f>MID($R1074,LEN($R1074)-공식!$P$12-공식!$Q$12+1,공식!$Q$12)</f>
        <v>0</v>
      </c>
      <c r="W1074" s="1" t="str">
        <f>MID($R1074,LEN($R1074)-공식!$P$13-공식!$Q$13+1,공식!$Q$13)</f>
        <v>0</v>
      </c>
      <c r="X1074" s="1" t="str">
        <f>MID($R1074,LEN($R1074)-공식!$P$14-공식!$Q$14+1,공식!$Q$14)</f>
        <v>0</v>
      </c>
      <c r="Y1074" s="1" t="str">
        <f>MID($R1074,LEN($R1074)-공식!$P$15-공식!$Q$15+1,공식!$Q$15)</f>
        <v>0</v>
      </c>
      <c r="Z1074" s="1" t="str">
        <f>MID($R1074,LEN($R1074)-공식!$P$16-공식!$Q$16+1,공식!$Q$16)</f>
        <v>00001110</v>
      </c>
      <c r="AA1074" s="1" t="str">
        <f>MID($R1074,LEN($R1074)-공식!$P$17-공식!$Q$17+1,공식!$Q$17)</f>
        <v>10101101</v>
      </c>
      <c r="AB1074" s="1" t="str">
        <f>MID($R1074,LEN($R1074)-공식!$P$18-공식!$Q$18+1,공식!$Q$18)</f>
        <v>0</v>
      </c>
      <c r="AC1074" s="1" t="str">
        <f>MID($R1074,LEN($R1074)-공식!$P$19-공식!$Q$19+1,공식!$Q$19)</f>
        <v>111111111111</v>
      </c>
      <c r="AD1074" s="1" t="str">
        <f>MID($R1074,LEN($R1074)-공식!$P$20-공식!$Q$20+1,공식!$Q$20)</f>
        <v>111111111111</v>
      </c>
      <c r="AF1074">
        <f>(IF(LEN(T1074)&gt;10,BIN2DEC(LEFT(T1074,공식!$Q$10-8))*256+BIN2DEC(RIGHT(T1074,8)),BIN2DEC(T1074)*공식!$R$10)+공식!$S$10)</f>
        <v>1023</v>
      </c>
      <c r="AG1074">
        <f>(IF(LEN(U1074)&gt;10,BIN2DEC(LEFT(U1074,공식!$Q$11-8))*256+BIN2DEC(RIGHT(U1074,8)),BIN2DEC(U1074)*공식!$R$11)+공식!$S$11)</f>
        <v>0</v>
      </c>
      <c r="AH1074">
        <f>(IF(LEN(V1074)&gt;10,BIN2DEC(LEFT(V1074,공식!$Q$12-8))*256+BIN2DEC(RIGHT(V1074,8)),BIN2DEC(V1074)*공식!$R$12)+공식!$S$12)</f>
        <v>0</v>
      </c>
      <c r="AI1074">
        <f>(IF(LEN(W1074)&gt;10,BIN2DEC(LEFT(W1074,공식!$Q$13-8))*256+BIN2DEC(RIGHT(W1074,8)),BIN2DEC(W1074)*공식!$R$13)+공식!$S$13)</f>
        <v>0</v>
      </c>
      <c r="AJ1074">
        <f>(IF(LEN(X1074)&gt;10,BIN2DEC(LEFT(X1074,공식!$Q$14-8))*256+BIN2DEC(RIGHT(X1074,8)),BIN2DEC(X1074)*공식!$R$14)+공식!$S$14)</f>
        <v>0</v>
      </c>
      <c r="AK1074">
        <f>(IF(LEN(Y1074)&gt;10,BIN2DEC(LEFT(Y1074,공식!$Q$15-8))*256+BIN2DEC(RIGHT(Y1074,8)),BIN2DEC(Y1074)*공식!$R$15)+공식!$S$15)</f>
        <v>0</v>
      </c>
      <c r="AL1074">
        <f>(IF(LEN(Z1074)&gt;10,BIN2DEC(LEFT(Z1074,공식!$Q$16-8))*256+BIN2DEC(RIGHT(Z1074,8)),BIN2DEC(Z1074)*공식!$R$16)+공식!$S$16)</f>
        <v>14</v>
      </c>
      <c r="AM1074">
        <f>(IF(LEN(AA1074)&gt;10,BIN2DEC(LEFT(AA1074,공식!$Q$17-8))*256+BIN2DEC(RIGHT(AA1074,8)),BIN2DEC(AA1074)*공식!$R$17)+공식!$S$17)</f>
        <v>173</v>
      </c>
      <c r="AN1074">
        <f>(IF(LEN(AB1074)&gt;10,BIN2DEC(LEFT(AB1074,공식!$Q$18-8))*256+BIN2DEC(RIGHT(AB1074,8)),BIN2DEC(AB1074)*공식!$R$18)+공식!$S$18)</f>
        <v>0</v>
      </c>
      <c r="AO1074">
        <f>(IF(LEN(AC1074)&gt;10,BIN2DEC(LEFT(AC1074,공식!$Q$19-8))*256+BIN2DEC(RIGHT(AC1074,8)),BIN2DEC(AC1074))*공식!$R$19)+공식!$S$19</f>
        <v>20.470000000000002</v>
      </c>
      <c r="AP1074">
        <f>(IF(LEN(AD1074)&gt;10,BIN2DEC(LEFT(AD1074,공식!$Q$20-8))*256+BIN2DEC(RIGHT(AD1074,8)),BIN2DEC(AD1074))*공식!$R$20)+공식!$S$20</f>
        <v>204.7</v>
      </c>
    </row>
    <row r="1075" spans="1:42" x14ac:dyDescent="0.4">
      <c r="A1075" s="9" t="s">
        <v>46</v>
      </c>
      <c r="B1075" s="9" t="s">
        <v>47</v>
      </c>
      <c r="C1075" s="9" t="s">
        <v>138</v>
      </c>
      <c r="D1075" s="9" t="s">
        <v>188</v>
      </c>
      <c r="E1075" s="9" t="s">
        <v>43</v>
      </c>
      <c r="F1075" s="9" t="s">
        <v>46</v>
      </c>
      <c r="G1075" s="9" t="s">
        <v>46</v>
      </c>
      <c r="H1075" s="9" t="s">
        <v>46</v>
      </c>
      <c r="I1075" s="2" t="str">
        <f t="shared" si="145"/>
        <v>11111111</v>
      </c>
      <c r="J1075" s="2" t="str">
        <f t="shared" si="146"/>
        <v>00000111</v>
      </c>
      <c r="K1075" s="2" t="str">
        <f t="shared" si="147"/>
        <v>00001111</v>
      </c>
      <c r="L1075" s="2" t="str">
        <f t="shared" si="148"/>
        <v>11000111</v>
      </c>
      <c r="M1075" s="2" t="str">
        <f t="shared" si="149"/>
        <v>00000000</v>
      </c>
      <c r="N1075" s="2" t="str">
        <f t="shared" si="150"/>
        <v>11111111</v>
      </c>
      <c r="O1075" s="2" t="str">
        <f t="shared" si="151"/>
        <v>11111111</v>
      </c>
      <c r="P1075" s="2" t="str">
        <f t="shared" si="152"/>
        <v>11111111</v>
      </c>
      <c r="R1075" s="7" t="str">
        <f t="shared" si="153"/>
        <v>1111111111111111111111110000000011000111000011110000011111111111</v>
      </c>
      <c r="T1075" s="1" t="str">
        <f>MID($R1075,LEN($R1075)-공식!$P$10-공식!$Q$10+1,공식!$Q$10)</f>
        <v>11111111111</v>
      </c>
      <c r="U1075" s="1" t="str">
        <f>MID($R1075,LEN($R1075)-공식!$P$11-공식!$Q$11+1,공식!$Q$11)</f>
        <v>0</v>
      </c>
      <c r="V1075" s="1" t="str">
        <f>MID($R1075,LEN($R1075)-공식!$P$12-공식!$Q$12+1,공식!$Q$12)</f>
        <v>0</v>
      </c>
      <c r="W1075" s="1" t="str">
        <f>MID($R1075,LEN($R1075)-공식!$P$13-공식!$Q$13+1,공식!$Q$13)</f>
        <v>0</v>
      </c>
      <c r="X1075" s="1" t="str">
        <f>MID($R1075,LEN($R1075)-공식!$P$14-공식!$Q$14+1,공식!$Q$14)</f>
        <v>0</v>
      </c>
      <c r="Y1075" s="1" t="str">
        <f>MID($R1075,LEN($R1075)-공식!$P$15-공식!$Q$15+1,공식!$Q$15)</f>
        <v>0</v>
      </c>
      <c r="Z1075" s="1" t="str">
        <f>MID($R1075,LEN($R1075)-공식!$P$16-공식!$Q$16+1,공식!$Q$16)</f>
        <v>00001111</v>
      </c>
      <c r="AA1075" s="1" t="str">
        <f>MID($R1075,LEN($R1075)-공식!$P$17-공식!$Q$17+1,공식!$Q$17)</f>
        <v>11000111</v>
      </c>
      <c r="AB1075" s="1" t="str">
        <f>MID($R1075,LEN($R1075)-공식!$P$18-공식!$Q$18+1,공식!$Q$18)</f>
        <v>0</v>
      </c>
      <c r="AC1075" s="1" t="str">
        <f>MID($R1075,LEN($R1075)-공식!$P$19-공식!$Q$19+1,공식!$Q$19)</f>
        <v>111111111111</v>
      </c>
      <c r="AD1075" s="1" t="str">
        <f>MID($R1075,LEN($R1075)-공식!$P$20-공식!$Q$20+1,공식!$Q$20)</f>
        <v>111111111111</v>
      </c>
      <c r="AF1075">
        <f>(IF(LEN(T1075)&gt;10,BIN2DEC(LEFT(T1075,공식!$Q$10-8))*256+BIN2DEC(RIGHT(T1075,8)),BIN2DEC(T1075)*공식!$R$10)+공식!$S$10)</f>
        <v>1023</v>
      </c>
      <c r="AG1075">
        <f>(IF(LEN(U1075)&gt;10,BIN2DEC(LEFT(U1075,공식!$Q$11-8))*256+BIN2DEC(RIGHT(U1075,8)),BIN2DEC(U1075)*공식!$R$11)+공식!$S$11)</f>
        <v>0</v>
      </c>
      <c r="AH1075">
        <f>(IF(LEN(V1075)&gt;10,BIN2DEC(LEFT(V1075,공식!$Q$12-8))*256+BIN2DEC(RIGHT(V1075,8)),BIN2DEC(V1075)*공식!$R$12)+공식!$S$12)</f>
        <v>0</v>
      </c>
      <c r="AI1075">
        <f>(IF(LEN(W1075)&gt;10,BIN2DEC(LEFT(W1075,공식!$Q$13-8))*256+BIN2DEC(RIGHT(W1075,8)),BIN2DEC(W1075)*공식!$R$13)+공식!$S$13)</f>
        <v>0</v>
      </c>
      <c r="AJ1075">
        <f>(IF(LEN(X1075)&gt;10,BIN2DEC(LEFT(X1075,공식!$Q$14-8))*256+BIN2DEC(RIGHT(X1075,8)),BIN2DEC(X1075)*공식!$R$14)+공식!$S$14)</f>
        <v>0</v>
      </c>
      <c r="AK1075">
        <f>(IF(LEN(Y1075)&gt;10,BIN2DEC(LEFT(Y1075,공식!$Q$15-8))*256+BIN2DEC(RIGHT(Y1075,8)),BIN2DEC(Y1075)*공식!$R$15)+공식!$S$15)</f>
        <v>0</v>
      </c>
      <c r="AL1075">
        <f>(IF(LEN(Z1075)&gt;10,BIN2DEC(LEFT(Z1075,공식!$Q$16-8))*256+BIN2DEC(RIGHT(Z1075,8)),BIN2DEC(Z1075)*공식!$R$16)+공식!$S$16)</f>
        <v>15</v>
      </c>
      <c r="AM1075">
        <f>(IF(LEN(AA1075)&gt;10,BIN2DEC(LEFT(AA1075,공식!$Q$17-8))*256+BIN2DEC(RIGHT(AA1075,8)),BIN2DEC(AA1075)*공식!$R$17)+공식!$S$17)</f>
        <v>199</v>
      </c>
      <c r="AN1075">
        <f>(IF(LEN(AB1075)&gt;10,BIN2DEC(LEFT(AB1075,공식!$Q$18-8))*256+BIN2DEC(RIGHT(AB1075,8)),BIN2DEC(AB1075)*공식!$R$18)+공식!$S$18)</f>
        <v>0</v>
      </c>
      <c r="AO1075">
        <f>(IF(LEN(AC1075)&gt;10,BIN2DEC(LEFT(AC1075,공식!$Q$19-8))*256+BIN2DEC(RIGHT(AC1075,8)),BIN2DEC(AC1075))*공식!$R$19)+공식!$S$19</f>
        <v>20.470000000000002</v>
      </c>
      <c r="AP1075">
        <f>(IF(LEN(AD1075)&gt;10,BIN2DEC(LEFT(AD1075,공식!$Q$20-8))*256+BIN2DEC(RIGHT(AD1075,8)),BIN2DEC(AD1075))*공식!$R$20)+공식!$S$20</f>
        <v>204.7</v>
      </c>
    </row>
    <row r="1076" spans="1:42" x14ac:dyDescent="0.4">
      <c r="A1076" s="10" t="s">
        <v>46</v>
      </c>
      <c r="B1076" s="10" t="s">
        <v>47</v>
      </c>
      <c r="C1076" s="10" t="s">
        <v>189</v>
      </c>
      <c r="D1076" s="10" t="s">
        <v>190</v>
      </c>
      <c r="E1076" s="10" t="s">
        <v>43</v>
      </c>
      <c r="F1076" s="10" t="s">
        <v>46</v>
      </c>
      <c r="G1076" s="10" t="s">
        <v>46</v>
      </c>
      <c r="H1076" s="10" t="s">
        <v>46</v>
      </c>
      <c r="I1076" s="2" t="str">
        <f t="shared" si="145"/>
        <v>11111111</v>
      </c>
      <c r="J1076" s="2" t="str">
        <f t="shared" si="146"/>
        <v>00000111</v>
      </c>
      <c r="K1076" s="2" t="str">
        <f t="shared" si="147"/>
        <v>00010000</v>
      </c>
      <c r="L1076" s="2" t="str">
        <f t="shared" si="148"/>
        <v>01010101</v>
      </c>
      <c r="M1076" s="2" t="str">
        <f t="shared" si="149"/>
        <v>00000000</v>
      </c>
      <c r="N1076" s="2" t="str">
        <f t="shared" si="150"/>
        <v>11111111</v>
      </c>
      <c r="O1076" s="2" t="str">
        <f t="shared" si="151"/>
        <v>11111111</v>
      </c>
      <c r="P1076" s="2" t="str">
        <f t="shared" si="152"/>
        <v>11111111</v>
      </c>
      <c r="R1076" s="7" t="str">
        <f t="shared" si="153"/>
        <v>1111111111111111111111110000000001010101000100000000011111111111</v>
      </c>
      <c r="T1076" s="1" t="str">
        <f>MID($R1076,LEN($R1076)-공식!$P$10-공식!$Q$10+1,공식!$Q$10)</f>
        <v>11111111111</v>
      </c>
      <c r="U1076" s="1" t="str">
        <f>MID($R1076,LEN($R1076)-공식!$P$11-공식!$Q$11+1,공식!$Q$11)</f>
        <v>0</v>
      </c>
      <c r="V1076" s="1" t="str">
        <f>MID($R1076,LEN($R1076)-공식!$P$12-공식!$Q$12+1,공식!$Q$12)</f>
        <v>0</v>
      </c>
      <c r="W1076" s="1" t="str">
        <f>MID($R1076,LEN($R1076)-공식!$P$13-공식!$Q$13+1,공식!$Q$13)</f>
        <v>0</v>
      </c>
      <c r="X1076" s="1" t="str">
        <f>MID($R1076,LEN($R1076)-공식!$P$14-공식!$Q$14+1,공식!$Q$14)</f>
        <v>0</v>
      </c>
      <c r="Y1076" s="1" t="str">
        <f>MID($R1076,LEN($R1076)-공식!$P$15-공식!$Q$15+1,공식!$Q$15)</f>
        <v>0</v>
      </c>
      <c r="Z1076" s="1" t="str">
        <f>MID($R1076,LEN($R1076)-공식!$P$16-공식!$Q$16+1,공식!$Q$16)</f>
        <v>00010000</v>
      </c>
      <c r="AA1076" s="1" t="str">
        <f>MID($R1076,LEN($R1076)-공식!$P$17-공식!$Q$17+1,공식!$Q$17)</f>
        <v>01010101</v>
      </c>
      <c r="AB1076" s="1" t="str">
        <f>MID($R1076,LEN($R1076)-공식!$P$18-공식!$Q$18+1,공식!$Q$18)</f>
        <v>0</v>
      </c>
      <c r="AC1076" s="1" t="str">
        <f>MID($R1076,LEN($R1076)-공식!$P$19-공식!$Q$19+1,공식!$Q$19)</f>
        <v>111111111111</v>
      </c>
      <c r="AD1076" s="1" t="str">
        <f>MID($R1076,LEN($R1076)-공식!$P$20-공식!$Q$20+1,공식!$Q$20)</f>
        <v>111111111111</v>
      </c>
      <c r="AF1076">
        <f>(IF(LEN(T1076)&gt;10,BIN2DEC(LEFT(T1076,공식!$Q$10-8))*256+BIN2DEC(RIGHT(T1076,8)),BIN2DEC(T1076)*공식!$R$10)+공식!$S$10)</f>
        <v>1023</v>
      </c>
      <c r="AG1076">
        <f>(IF(LEN(U1076)&gt;10,BIN2DEC(LEFT(U1076,공식!$Q$11-8))*256+BIN2DEC(RIGHT(U1076,8)),BIN2DEC(U1076)*공식!$R$11)+공식!$S$11)</f>
        <v>0</v>
      </c>
      <c r="AH1076">
        <f>(IF(LEN(V1076)&gt;10,BIN2DEC(LEFT(V1076,공식!$Q$12-8))*256+BIN2DEC(RIGHT(V1076,8)),BIN2DEC(V1076)*공식!$R$12)+공식!$S$12)</f>
        <v>0</v>
      </c>
      <c r="AI1076">
        <f>(IF(LEN(W1076)&gt;10,BIN2DEC(LEFT(W1076,공식!$Q$13-8))*256+BIN2DEC(RIGHT(W1076,8)),BIN2DEC(W1076)*공식!$R$13)+공식!$S$13)</f>
        <v>0</v>
      </c>
      <c r="AJ1076">
        <f>(IF(LEN(X1076)&gt;10,BIN2DEC(LEFT(X1076,공식!$Q$14-8))*256+BIN2DEC(RIGHT(X1076,8)),BIN2DEC(X1076)*공식!$R$14)+공식!$S$14)</f>
        <v>0</v>
      </c>
      <c r="AK1076">
        <f>(IF(LEN(Y1076)&gt;10,BIN2DEC(LEFT(Y1076,공식!$Q$15-8))*256+BIN2DEC(RIGHT(Y1076,8)),BIN2DEC(Y1076)*공식!$R$15)+공식!$S$15)</f>
        <v>0</v>
      </c>
      <c r="AL1076">
        <f>(IF(LEN(Z1076)&gt;10,BIN2DEC(LEFT(Z1076,공식!$Q$16-8))*256+BIN2DEC(RIGHT(Z1076,8)),BIN2DEC(Z1076)*공식!$R$16)+공식!$S$16)</f>
        <v>16</v>
      </c>
      <c r="AM1076">
        <f>(IF(LEN(AA1076)&gt;10,BIN2DEC(LEFT(AA1076,공식!$Q$17-8))*256+BIN2DEC(RIGHT(AA1076,8)),BIN2DEC(AA1076)*공식!$R$17)+공식!$S$17)</f>
        <v>85</v>
      </c>
      <c r="AN1076">
        <f>(IF(LEN(AB1076)&gt;10,BIN2DEC(LEFT(AB1076,공식!$Q$18-8))*256+BIN2DEC(RIGHT(AB1076,8)),BIN2DEC(AB1076)*공식!$R$18)+공식!$S$18)</f>
        <v>0</v>
      </c>
      <c r="AO1076">
        <f>(IF(LEN(AC1076)&gt;10,BIN2DEC(LEFT(AC1076,공식!$Q$19-8))*256+BIN2DEC(RIGHT(AC1076,8)),BIN2DEC(AC1076))*공식!$R$19)+공식!$S$19</f>
        <v>20.470000000000002</v>
      </c>
      <c r="AP1076">
        <f>(IF(LEN(AD1076)&gt;10,BIN2DEC(LEFT(AD1076,공식!$Q$20-8))*256+BIN2DEC(RIGHT(AD1076,8)),BIN2DEC(AD1076))*공식!$R$20)+공식!$S$20</f>
        <v>204.7</v>
      </c>
    </row>
    <row r="1077" spans="1:42" x14ac:dyDescent="0.4">
      <c r="A1077" s="9" t="s">
        <v>46</v>
      </c>
      <c r="B1077" s="9" t="s">
        <v>47</v>
      </c>
      <c r="C1077" s="9" t="s">
        <v>191</v>
      </c>
      <c r="D1077" s="9" t="s">
        <v>192</v>
      </c>
      <c r="E1077" s="9" t="s">
        <v>43</v>
      </c>
      <c r="F1077" s="9" t="s">
        <v>46</v>
      </c>
      <c r="G1077" s="9" t="s">
        <v>46</v>
      </c>
      <c r="H1077" s="9" t="s">
        <v>46</v>
      </c>
      <c r="I1077" s="2" t="str">
        <f t="shared" si="145"/>
        <v>11111111</v>
      </c>
      <c r="J1077" s="2" t="str">
        <f t="shared" si="146"/>
        <v>00000111</v>
      </c>
      <c r="K1077" s="2" t="str">
        <f t="shared" si="147"/>
        <v>00010001</v>
      </c>
      <c r="L1077" s="2" t="str">
        <f t="shared" si="148"/>
        <v>00111111</v>
      </c>
      <c r="M1077" s="2" t="str">
        <f t="shared" si="149"/>
        <v>00000000</v>
      </c>
      <c r="N1077" s="2" t="str">
        <f t="shared" si="150"/>
        <v>11111111</v>
      </c>
      <c r="O1077" s="2" t="str">
        <f t="shared" si="151"/>
        <v>11111111</v>
      </c>
      <c r="P1077" s="2" t="str">
        <f t="shared" si="152"/>
        <v>11111111</v>
      </c>
      <c r="R1077" s="7" t="str">
        <f t="shared" si="153"/>
        <v>1111111111111111111111110000000000111111000100010000011111111111</v>
      </c>
      <c r="T1077" s="1" t="str">
        <f>MID($R1077,LEN($R1077)-공식!$P$10-공식!$Q$10+1,공식!$Q$10)</f>
        <v>11111111111</v>
      </c>
      <c r="U1077" s="1" t="str">
        <f>MID($R1077,LEN($R1077)-공식!$P$11-공식!$Q$11+1,공식!$Q$11)</f>
        <v>0</v>
      </c>
      <c r="V1077" s="1" t="str">
        <f>MID($R1077,LEN($R1077)-공식!$P$12-공식!$Q$12+1,공식!$Q$12)</f>
        <v>0</v>
      </c>
      <c r="W1077" s="1" t="str">
        <f>MID($R1077,LEN($R1077)-공식!$P$13-공식!$Q$13+1,공식!$Q$13)</f>
        <v>0</v>
      </c>
      <c r="X1077" s="1" t="str">
        <f>MID($R1077,LEN($R1077)-공식!$P$14-공식!$Q$14+1,공식!$Q$14)</f>
        <v>0</v>
      </c>
      <c r="Y1077" s="1" t="str">
        <f>MID($R1077,LEN($R1077)-공식!$P$15-공식!$Q$15+1,공식!$Q$15)</f>
        <v>0</v>
      </c>
      <c r="Z1077" s="1" t="str">
        <f>MID($R1077,LEN($R1077)-공식!$P$16-공식!$Q$16+1,공식!$Q$16)</f>
        <v>00010001</v>
      </c>
      <c r="AA1077" s="1" t="str">
        <f>MID($R1077,LEN($R1077)-공식!$P$17-공식!$Q$17+1,공식!$Q$17)</f>
        <v>00111111</v>
      </c>
      <c r="AB1077" s="1" t="str">
        <f>MID($R1077,LEN($R1077)-공식!$P$18-공식!$Q$18+1,공식!$Q$18)</f>
        <v>0</v>
      </c>
      <c r="AC1077" s="1" t="str">
        <f>MID($R1077,LEN($R1077)-공식!$P$19-공식!$Q$19+1,공식!$Q$19)</f>
        <v>111111111111</v>
      </c>
      <c r="AD1077" s="1" t="str">
        <f>MID($R1077,LEN($R1077)-공식!$P$20-공식!$Q$20+1,공식!$Q$20)</f>
        <v>111111111111</v>
      </c>
      <c r="AF1077">
        <f>(IF(LEN(T1077)&gt;10,BIN2DEC(LEFT(T1077,공식!$Q$10-8))*256+BIN2DEC(RIGHT(T1077,8)),BIN2DEC(T1077)*공식!$R$10)+공식!$S$10)</f>
        <v>1023</v>
      </c>
      <c r="AG1077">
        <f>(IF(LEN(U1077)&gt;10,BIN2DEC(LEFT(U1077,공식!$Q$11-8))*256+BIN2DEC(RIGHT(U1077,8)),BIN2DEC(U1077)*공식!$R$11)+공식!$S$11)</f>
        <v>0</v>
      </c>
      <c r="AH1077">
        <f>(IF(LEN(V1077)&gt;10,BIN2DEC(LEFT(V1077,공식!$Q$12-8))*256+BIN2DEC(RIGHT(V1077,8)),BIN2DEC(V1077)*공식!$R$12)+공식!$S$12)</f>
        <v>0</v>
      </c>
      <c r="AI1077">
        <f>(IF(LEN(W1077)&gt;10,BIN2DEC(LEFT(W1077,공식!$Q$13-8))*256+BIN2DEC(RIGHT(W1077,8)),BIN2DEC(W1077)*공식!$R$13)+공식!$S$13)</f>
        <v>0</v>
      </c>
      <c r="AJ1077">
        <f>(IF(LEN(X1077)&gt;10,BIN2DEC(LEFT(X1077,공식!$Q$14-8))*256+BIN2DEC(RIGHT(X1077,8)),BIN2DEC(X1077)*공식!$R$14)+공식!$S$14)</f>
        <v>0</v>
      </c>
      <c r="AK1077">
        <f>(IF(LEN(Y1077)&gt;10,BIN2DEC(LEFT(Y1077,공식!$Q$15-8))*256+BIN2DEC(RIGHT(Y1077,8)),BIN2DEC(Y1077)*공식!$R$15)+공식!$S$15)</f>
        <v>0</v>
      </c>
      <c r="AL1077">
        <f>(IF(LEN(Z1077)&gt;10,BIN2DEC(LEFT(Z1077,공식!$Q$16-8))*256+BIN2DEC(RIGHT(Z1077,8)),BIN2DEC(Z1077)*공식!$R$16)+공식!$S$16)</f>
        <v>17</v>
      </c>
      <c r="AM1077">
        <f>(IF(LEN(AA1077)&gt;10,BIN2DEC(LEFT(AA1077,공식!$Q$17-8))*256+BIN2DEC(RIGHT(AA1077,8)),BIN2DEC(AA1077)*공식!$R$17)+공식!$S$17)</f>
        <v>63</v>
      </c>
      <c r="AN1077">
        <f>(IF(LEN(AB1077)&gt;10,BIN2DEC(LEFT(AB1077,공식!$Q$18-8))*256+BIN2DEC(RIGHT(AB1077,8)),BIN2DEC(AB1077)*공식!$R$18)+공식!$S$18)</f>
        <v>0</v>
      </c>
      <c r="AO1077">
        <f>(IF(LEN(AC1077)&gt;10,BIN2DEC(LEFT(AC1077,공식!$Q$19-8))*256+BIN2DEC(RIGHT(AC1077,8)),BIN2DEC(AC1077))*공식!$R$19)+공식!$S$19</f>
        <v>20.470000000000002</v>
      </c>
      <c r="AP1077">
        <f>(IF(LEN(AD1077)&gt;10,BIN2DEC(LEFT(AD1077,공식!$Q$20-8))*256+BIN2DEC(RIGHT(AD1077,8)),BIN2DEC(AD1077))*공식!$R$20)+공식!$S$20</f>
        <v>204.7</v>
      </c>
    </row>
    <row r="1078" spans="1:42" x14ac:dyDescent="0.4">
      <c r="A1078" s="10" t="s">
        <v>46</v>
      </c>
      <c r="B1078" s="10" t="s">
        <v>47</v>
      </c>
      <c r="C1078" s="10" t="s">
        <v>120</v>
      </c>
      <c r="D1078" s="10" t="s">
        <v>193</v>
      </c>
      <c r="E1078" s="10" t="s">
        <v>43</v>
      </c>
      <c r="F1078" s="10" t="s">
        <v>46</v>
      </c>
      <c r="G1078" s="10" t="s">
        <v>46</v>
      </c>
      <c r="H1078" s="10" t="s">
        <v>46</v>
      </c>
      <c r="I1078" s="2" t="str">
        <f t="shared" si="145"/>
        <v>11111111</v>
      </c>
      <c r="J1078" s="2" t="str">
        <f t="shared" si="146"/>
        <v>00000111</v>
      </c>
      <c r="K1078" s="2" t="str">
        <f t="shared" si="147"/>
        <v>00010010</v>
      </c>
      <c r="L1078" s="2" t="str">
        <f t="shared" si="148"/>
        <v>10000001</v>
      </c>
      <c r="M1078" s="2" t="str">
        <f t="shared" si="149"/>
        <v>00000000</v>
      </c>
      <c r="N1078" s="2" t="str">
        <f t="shared" si="150"/>
        <v>11111111</v>
      </c>
      <c r="O1078" s="2" t="str">
        <f t="shared" si="151"/>
        <v>11111111</v>
      </c>
      <c r="P1078" s="2" t="str">
        <f t="shared" si="152"/>
        <v>11111111</v>
      </c>
      <c r="R1078" s="7" t="str">
        <f t="shared" si="153"/>
        <v>1111111111111111111111110000000010000001000100100000011111111111</v>
      </c>
      <c r="T1078" s="1" t="str">
        <f>MID($R1078,LEN($R1078)-공식!$P$10-공식!$Q$10+1,공식!$Q$10)</f>
        <v>11111111111</v>
      </c>
      <c r="U1078" s="1" t="str">
        <f>MID($R1078,LEN($R1078)-공식!$P$11-공식!$Q$11+1,공식!$Q$11)</f>
        <v>0</v>
      </c>
      <c r="V1078" s="1" t="str">
        <f>MID($R1078,LEN($R1078)-공식!$P$12-공식!$Q$12+1,공식!$Q$12)</f>
        <v>0</v>
      </c>
      <c r="W1078" s="1" t="str">
        <f>MID($R1078,LEN($R1078)-공식!$P$13-공식!$Q$13+1,공식!$Q$13)</f>
        <v>0</v>
      </c>
      <c r="X1078" s="1" t="str">
        <f>MID($R1078,LEN($R1078)-공식!$P$14-공식!$Q$14+1,공식!$Q$14)</f>
        <v>0</v>
      </c>
      <c r="Y1078" s="1" t="str">
        <f>MID($R1078,LEN($R1078)-공식!$P$15-공식!$Q$15+1,공식!$Q$15)</f>
        <v>0</v>
      </c>
      <c r="Z1078" s="1" t="str">
        <f>MID($R1078,LEN($R1078)-공식!$P$16-공식!$Q$16+1,공식!$Q$16)</f>
        <v>00010010</v>
      </c>
      <c r="AA1078" s="1" t="str">
        <f>MID($R1078,LEN($R1078)-공식!$P$17-공식!$Q$17+1,공식!$Q$17)</f>
        <v>10000001</v>
      </c>
      <c r="AB1078" s="1" t="str">
        <f>MID($R1078,LEN($R1078)-공식!$P$18-공식!$Q$18+1,공식!$Q$18)</f>
        <v>0</v>
      </c>
      <c r="AC1078" s="1" t="str">
        <f>MID($R1078,LEN($R1078)-공식!$P$19-공식!$Q$19+1,공식!$Q$19)</f>
        <v>111111111111</v>
      </c>
      <c r="AD1078" s="1" t="str">
        <f>MID($R1078,LEN($R1078)-공식!$P$20-공식!$Q$20+1,공식!$Q$20)</f>
        <v>111111111111</v>
      </c>
      <c r="AF1078">
        <f>(IF(LEN(T1078)&gt;10,BIN2DEC(LEFT(T1078,공식!$Q$10-8))*256+BIN2DEC(RIGHT(T1078,8)),BIN2DEC(T1078)*공식!$R$10)+공식!$S$10)</f>
        <v>1023</v>
      </c>
      <c r="AG1078">
        <f>(IF(LEN(U1078)&gt;10,BIN2DEC(LEFT(U1078,공식!$Q$11-8))*256+BIN2DEC(RIGHT(U1078,8)),BIN2DEC(U1078)*공식!$R$11)+공식!$S$11)</f>
        <v>0</v>
      </c>
      <c r="AH1078">
        <f>(IF(LEN(V1078)&gt;10,BIN2DEC(LEFT(V1078,공식!$Q$12-8))*256+BIN2DEC(RIGHT(V1078,8)),BIN2DEC(V1078)*공식!$R$12)+공식!$S$12)</f>
        <v>0</v>
      </c>
      <c r="AI1078">
        <f>(IF(LEN(W1078)&gt;10,BIN2DEC(LEFT(W1078,공식!$Q$13-8))*256+BIN2DEC(RIGHT(W1078,8)),BIN2DEC(W1078)*공식!$R$13)+공식!$S$13)</f>
        <v>0</v>
      </c>
      <c r="AJ1078">
        <f>(IF(LEN(X1078)&gt;10,BIN2DEC(LEFT(X1078,공식!$Q$14-8))*256+BIN2DEC(RIGHT(X1078,8)),BIN2DEC(X1078)*공식!$R$14)+공식!$S$14)</f>
        <v>0</v>
      </c>
      <c r="AK1078">
        <f>(IF(LEN(Y1078)&gt;10,BIN2DEC(LEFT(Y1078,공식!$Q$15-8))*256+BIN2DEC(RIGHT(Y1078,8)),BIN2DEC(Y1078)*공식!$R$15)+공식!$S$15)</f>
        <v>0</v>
      </c>
      <c r="AL1078">
        <f>(IF(LEN(Z1078)&gt;10,BIN2DEC(LEFT(Z1078,공식!$Q$16-8))*256+BIN2DEC(RIGHT(Z1078,8)),BIN2DEC(Z1078)*공식!$R$16)+공식!$S$16)</f>
        <v>18</v>
      </c>
      <c r="AM1078">
        <f>(IF(LEN(AA1078)&gt;10,BIN2DEC(LEFT(AA1078,공식!$Q$17-8))*256+BIN2DEC(RIGHT(AA1078,8)),BIN2DEC(AA1078)*공식!$R$17)+공식!$S$17)</f>
        <v>129</v>
      </c>
      <c r="AN1078">
        <f>(IF(LEN(AB1078)&gt;10,BIN2DEC(LEFT(AB1078,공식!$Q$18-8))*256+BIN2DEC(RIGHT(AB1078,8)),BIN2DEC(AB1078)*공식!$R$18)+공식!$S$18)</f>
        <v>0</v>
      </c>
      <c r="AO1078">
        <f>(IF(LEN(AC1078)&gt;10,BIN2DEC(LEFT(AC1078,공식!$Q$19-8))*256+BIN2DEC(RIGHT(AC1078,8)),BIN2DEC(AC1078))*공식!$R$19)+공식!$S$19</f>
        <v>20.470000000000002</v>
      </c>
      <c r="AP1078">
        <f>(IF(LEN(AD1078)&gt;10,BIN2DEC(LEFT(AD1078,공식!$Q$20-8))*256+BIN2DEC(RIGHT(AD1078,8)),BIN2DEC(AD1078))*공식!$R$20)+공식!$S$20</f>
        <v>204.7</v>
      </c>
    </row>
    <row r="1079" spans="1:42" x14ac:dyDescent="0.4">
      <c r="A1079" s="9" t="s">
        <v>46</v>
      </c>
      <c r="B1079" s="9" t="s">
        <v>47</v>
      </c>
      <c r="C1079" s="9" t="s">
        <v>186</v>
      </c>
      <c r="D1079" s="9" t="s">
        <v>74</v>
      </c>
      <c r="E1079" s="9" t="s">
        <v>43</v>
      </c>
      <c r="F1079" s="9" t="s">
        <v>46</v>
      </c>
      <c r="G1079" s="9" t="s">
        <v>46</v>
      </c>
      <c r="H1079" s="9" t="s">
        <v>46</v>
      </c>
      <c r="I1079" s="2" t="str">
        <f t="shared" si="145"/>
        <v>11111111</v>
      </c>
      <c r="J1079" s="2" t="str">
        <f t="shared" si="146"/>
        <v>00000111</v>
      </c>
      <c r="K1079" s="2" t="str">
        <f t="shared" si="147"/>
        <v>00010011</v>
      </c>
      <c r="L1079" s="2" t="str">
        <f t="shared" si="148"/>
        <v>11101011</v>
      </c>
      <c r="M1079" s="2" t="str">
        <f t="shared" si="149"/>
        <v>00000000</v>
      </c>
      <c r="N1079" s="2" t="str">
        <f t="shared" si="150"/>
        <v>11111111</v>
      </c>
      <c r="O1079" s="2" t="str">
        <f t="shared" si="151"/>
        <v>11111111</v>
      </c>
      <c r="P1079" s="2" t="str">
        <f t="shared" si="152"/>
        <v>11111111</v>
      </c>
      <c r="R1079" s="7" t="str">
        <f t="shared" si="153"/>
        <v>1111111111111111111111110000000011101011000100110000011111111111</v>
      </c>
      <c r="T1079" s="1" t="str">
        <f>MID($R1079,LEN($R1079)-공식!$P$10-공식!$Q$10+1,공식!$Q$10)</f>
        <v>11111111111</v>
      </c>
      <c r="U1079" s="1" t="str">
        <f>MID($R1079,LEN($R1079)-공식!$P$11-공식!$Q$11+1,공식!$Q$11)</f>
        <v>0</v>
      </c>
      <c r="V1079" s="1" t="str">
        <f>MID($R1079,LEN($R1079)-공식!$P$12-공식!$Q$12+1,공식!$Q$12)</f>
        <v>0</v>
      </c>
      <c r="W1079" s="1" t="str">
        <f>MID($R1079,LEN($R1079)-공식!$P$13-공식!$Q$13+1,공식!$Q$13)</f>
        <v>0</v>
      </c>
      <c r="X1079" s="1" t="str">
        <f>MID($R1079,LEN($R1079)-공식!$P$14-공식!$Q$14+1,공식!$Q$14)</f>
        <v>0</v>
      </c>
      <c r="Y1079" s="1" t="str">
        <f>MID($R1079,LEN($R1079)-공식!$P$15-공식!$Q$15+1,공식!$Q$15)</f>
        <v>0</v>
      </c>
      <c r="Z1079" s="1" t="str">
        <f>MID($R1079,LEN($R1079)-공식!$P$16-공식!$Q$16+1,공식!$Q$16)</f>
        <v>00010011</v>
      </c>
      <c r="AA1079" s="1" t="str">
        <f>MID($R1079,LEN($R1079)-공식!$P$17-공식!$Q$17+1,공식!$Q$17)</f>
        <v>11101011</v>
      </c>
      <c r="AB1079" s="1" t="str">
        <f>MID($R1079,LEN($R1079)-공식!$P$18-공식!$Q$18+1,공식!$Q$18)</f>
        <v>0</v>
      </c>
      <c r="AC1079" s="1" t="str">
        <f>MID($R1079,LEN($R1079)-공식!$P$19-공식!$Q$19+1,공식!$Q$19)</f>
        <v>111111111111</v>
      </c>
      <c r="AD1079" s="1" t="str">
        <f>MID($R1079,LEN($R1079)-공식!$P$20-공식!$Q$20+1,공식!$Q$20)</f>
        <v>111111111111</v>
      </c>
      <c r="AF1079">
        <f>(IF(LEN(T1079)&gt;10,BIN2DEC(LEFT(T1079,공식!$Q$10-8))*256+BIN2DEC(RIGHT(T1079,8)),BIN2DEC(T1079)*공식!$R$10)+공식!$S$10)</f>
        <v>1023</v>
      </c>
      <c r="AG1079">
        <f>(IF(LEN(U1079)&gt;10,BIN2DEC(LEFT(U1079,공식!$Q$11-8))*256+BIN2DEC(RIGHT(U1079,8)),BIN2DEC(U1079)*공식!$R$11)+공식!$S$11)</f>
        <v>0</v>
      </c>
      <c r="AH1079">
        <f>(IF(LEN(V1079)&gt;10,BIN2DEC(LEFT(V1079,공식!$Q$12-8))*256+BIN2DEC(RIGHT(V1079,8)),BIN2DEC(V1079)*공식!$R$12)+공식!$S$12)</f>
        <v>0</v>
      </c>
      <c r="AI1079">
        <f>(IF(LEN(W1079)&gt;10,BIN2DEC(LEFT(W1079,공식!$Q$13-8))*256+BIN2DEC(RIGHT(W1079,8)),BIN2DEC(W1079)*공식!$R$13)+공식!$S$13)</f>
        <v>0</v>
      </c>
      <c r="AJ1079">
        <f>(IF(LEN(X1079)&gt;10,BIN2DEC(LEFT(X1079,공식!$Q$14-8))*256+BIN2DEC(RIGHT(X1079,8)),BIN2DEC(X1079)*공식!$R$14)+공식!$S$14)</f>
        <v>0</v>
      </c>
      <c r="AK1079">
        <f>(IF(LEN(Y1079)&gt;10,BIN2DEC(LEFT(Y1079,공식!$Q$15-8))*256+BIN2DEC(RIGHT(Y1079,8)),BIN2DEC(Y1079)*공식!$R$15)+공식!$S$15)</f>
        <v>0</v>
      </c>
      <c r="AL1079">
        <f>(IF(LEN(Z1079)&gt;10,BIN2DEC(LEFT(Z1079,공식!$Q$16-8))*256+BIN2DEC(RIGHT(Z1079,8)),BIN2DEC(Z1079)*공식!$R$16)+공식!$S$16)</f>
        <v>19</v>
      </c>
      <c r="AM1079">
        <f>(IF(LEN(AA1079)&gt;10,BIN2DEC(LEFT(AA1079,공식!$Q$17-8))*256+BIN2DEC(RIGHT(AA1079,8)),BIN2DEC(AA1079)*공식!$R$17)+공식!$S$17)</f>
        <v>235</v>
      </c>
      <c r="AN1079">
        <f>(IF(LEN(AB1079)&gt;10,BIN2DEC(LEFT(AB1079,공식!$Q$18-8))*256+BIN2DEC(RIGHT(AB1079,8)),BIN2DEC(AB1079)*공식!$R$18)+공식!$S$18)</f>
        <v>0</v>
      </c>
      <c r="AO1079">
        <f>(IF(LEN(AC1079)&gt;10,BIN2DEC(LEFT(AC1079,공식!$Q$19-8))*256+BIN2DEC(RIGHT(AC1079,8)),BIN2DEC(AC1079))*공식!$R$19)+공식!$S$19</f>
        <v>20.470000000000002</v>
      </c>
      <c r="AP1079">
        <f>(IF(LEN(AD1079)&gt;10,BIN2DEC(LEFT(AD1079,공식!$Q$20-8))*256+BIN2DEC(RIGHT(AD1079,8)),BIN2DEC(AD1079))*공식!$R$20)+공식!$S$20</f>
        <v>204.7</v>
      </c>
    </row>
    <row r="1080" spans="1:42" x14ac:dyDescent="0.4">
      <c r="A1080" s="10" t="s">
        <v>46</v>
      </c>
      <c r="B1080" s="10" t="s">
        <v>47</v>
      </c>
      <c r="C1080" s="10" t="s">
        <v>194</v>
      </c>
      <c r="D1080" s="10" t="s">
        <v>114</v>
      </c>
      <c r="E1080" s="10" t="s">
        <v>43</v>
      </c>
      <c r="F1080" s="10" t="s">
        <v>46</v>
      </c>
      <c r="G1080" s="10" t="s">
        <v>46</v>
      </c>
      <c r="H1080" s="10" t="s">
        <v>46</v>
      </c>
      <c r="I1080" s="2" t="str">
        <f t="shared" si="145"/>
        <v>11111111</v>
      </c>
      <c r="J1080" s="2" t="str">
        <f t="shared" si="146"/>
        <v>00000111</v>
      </c>
      <c r="K1080" s="2" t="str">
        <f t="shared" si="147"/>
        <v>00010100</v>
      </c>
      <c r="L1080" s="2" t="str">
        <f t="shared" si="148"/>
        <v>11100000</v>
      </c>
      <c r="M1080" s="2" t="str">
        <f t="shared" si="149"/>
        <v>00000000</v>
      </c>
      <c r="N1080" s="2" t="str">
        <f t="shared" si="150"/>
        <v>11111111</v>
      </c>
      <c r="O1080" s="2" t="str">
        <f t="shared" si="151"/>
        <v>11111111</v>
      </c>
      <c r="P1080" s="2" t="str">
        <f t="shared" si="152"/>
        <v>11111111</v>
      </c>
      <c r="R1080" s="7" t="str">
        <f t="shared" si="153"/>
        <v>1111111111111111111111110000000011100000000101000000011111111111</v>
      </c>
      <c r="T1080" s="1" t="str">
        <f>MID($R1080,LEN($R1080)-공식!$P$10-공식!$Q$10+1,공식!$Q$10)</f>
        <v>11111111111</v>
      </c>
      <c r="U1080" s="1" t="str">
        <f>MID($R1080,LEN($R1080)-공식!$P$11-공식!$Q$11+1,공식!$Q$11)</f>
        <v>0</v>
      </c>
      <c r="V1080" s="1" t="str">
        <f>MID($R1080,LEN($R1080)-공식!$P$12-공식!$Q$12+1,공식!$Q$12)</f>
        <v>0</v>
      </c>
      <c r="W1080" s="1" t="str">
        <f>MID($R1080,LEN($R1080)-공식!$P$13-공식!$Q$13+1,공식!$Q$13)</f>
        <v>0</v>
      </c>
      <c r="X1080" s="1" t="str">
        <f>MID($R1080,LEN($R1080)-공식!$P$14-공식!$Q$14+1,공식!$Q$14)</f>
        <v>0</v>
      </c>
      <c r="Y1080" s="1" t="str">
        <f>MID($R1080,LEN($R1080)-공식!$P$15-공식!$Q$15+1,공식!$Q$15)</f>
        <v>0</v>
      </c>
      <c r="Z1080" s="1" t="str">
        <f>MID($R1080,LEN($R1080)-공식!$P$16-공식!$Q$16+1,공식!$Q$16)</f>
        <v>00010100</v>
      </c>
      <c r="AA1080" s="1" t="str">
        <f>MID($R1080,LEN($R1080)-공식!$P$17-공식!$Q$17+1,공식!$Q$17)</f>
        <v>11100000</v>
      </c>
      <c r="AB1080" s="1" t="str">
        <f>MID($R1080,LEN($R1080)-공식!$P$18-공식!$Q$18+1,공식!$Q$18)</f>
        <v>0</v>
      </c>
      <c r="AC1080" s="1" t="str">
        <f>MID($R1080,LEN($R1080)-공식!$P$19-공식!$Q$19+1,공식!$Q$19)</f>
        <v>111111111111</v>
      </c>
      <c r="AD1080" s="1" t="str">
        <f>MID($R1080,LEN($R1080)-공식!$P$20-공식!$Q$20+1,공식!$Q$20)</f>
        <v>111111111111</v>
      </c>
      <c r="AF1080">
        <f>(IF(LEN(T1080)&gt;10,BIN2DEC(LEFT(T1080,공식!$Q$10-8))*256+BIN2DEC(RIGHT(T1080,8)),BIN2DEC(T1080)*공식!$R$10)+공식!$S$10)</f>
        <v>1023</v>
      </c>
      <c r="AG1080">
        <f>(IF(LEN(U1080)&gt;10,BIN2DEC(LEFT(U1080,공식!$Q$11-8))*256+BIN2DEC(RIGHT(U1080,8)),BIN2DEC(U1080)*공식!$R$11)+공식!$S$11)</f>
        <v>0</v>
      </c>
      <c r="AH1080">
        <f>(IF(LEN(V1080)&gt;10,BIN2DEC(LEFT(V1080,공식!$Q$12-8))*256+BIN2DEC(RIGHT(V1080,8)),BIN2DEC(V1080)*공식!$R$12)+공식!$S$12)</f>
        <v>0</v>
      </c>
      <c r="AI1080">
        <f>(IF(LEN(W1080)&gt;10,BIN2DEC(LEFT(W1080,공식!$Q$13-8))*256+BIN2DEC(RIGHT(W1080,8)),BIN2DEC(W1080)*공식!$R$13)+공식!$S$13)</f>
        <v>0</v>
      </c>
      <c r="AJ1080">
        <f>(IF(LEN(X1080)&gt;10,BIN2DEC(LEFT(X1080,공식!$Q$14-8))*256+BIN2DEC(RIGHT(X1080,8)),BIN2DEC(X1080)*공식!$R$14)+공식!$S$14)</f>
        <v>0</v>
      </c>
      <c r="AK1080">
        <f>(IF(LEN(Y1080)&gt;10,BIN2DEC(LEFT(Y1080,공식!$Q$15-8))*256+BIN2DEC(RIGHT(Y1080,8)),BIN2DEC(Y1080)*공식!$R$15)+공식!$S$15)</f>
        <v>0</v>
      </c>
      <c r="AL1080">
        <f>(IF(LEN(Z1080)&gt;10,BIN2DEC(LEFT(Z1080,공식!$Q$16-8))*256+BIN2DEC(RIGHT(Z1080,8)),BIN2DEC(Z1080)*공식!$R$16)+공식!$S$16)</f>
        <v>20</v>
      </c>
      <c r="AM1080">
        <f>(IF(LEN(AA1080)&gt;10,BIN2DEC(LEFT(AA1080,공식!$Q$17-8))*256+BIN2DEC(RIGHT(AA1080,8)),BIN2DEC(AA1080)*공식!$R$17)+공식!$S$17)</f>
        <v>224</v>
      </c>
      <c r="AN1080">
        <f>(IF(LEN(AB1080)&gt;10,BIN2DEC(LEFT(AB1080,공식!$Q$18-8))*256+BIN2DEC(RIGHT(AB1080,8)),BIN2DEC(AB1080)*공식!$R$18)+공식!$S$18)</f>
        <v>0</v>
      </c>
      <c r="AO1080">
        <f>(IF(LEN(AC1080)&gt;10,BIN2DEC(LEFT(AC1080,공식!$Q$19-8))*256+BIN2DEC(RIGHT(AC1080,8)),BIN2DEC(AC1080))*공식!$R$19)+공식!$S$19</f>
        <v>20.470000000000002</v>
      </c>
      <c r="AP1080">
        <f>(IF(LEN(AD1080)&gt;10,BIN2DEC(LEFT(AD1080,공식!$Q$20-8))*256+BIN2DEC(RIGHT(AD1080,8)),BIN2DEC(AD1080))*공식!$R$20)+공식!$S$20</f>
        <v>204.7</v>
      </c>
    </row>
    <row r="1081" spans="1:42" x14ac:dyDescent="0.4">
      <c r="A1081" s="9" t="s">
        <v>46</v>
      </c>
      <c r="B1081" s="9" t="s">
        <v>47</v>
      </c>
      <c r="C1081" s="9" t="s">
        <v>195</v>
      </c>
      <c r="D1081" s="9" t="s">
        <v>196</v>
      </c>
      <c r="E1081" s="9" t="s">
        <v>43</v>
      </c>
      <c r="F1081" s="9" t="s">
        <v>46</v>
      </c>
      <c r="G1081" s="9" t="s">
        <v>46</v>
      </c>
      <c r="H1081" s="9" t="s">
        <v>46</v>
      </c>
      <c r="I1081" s="2" t="str">
        <f t="shared" si="145"/>
        <v>11111111</v>
      </c>
      <c r="J1081" s="2" t="str">
        <f t="shared" si="146"/>
        <v>00000111</v>
      </c>
      <c r="K1081" s="2" t="str">
        <f t="shared" si="147"/>
        <v>00010101</v>
      </c>
      <c r="L1081" s="2" t="str">
        <f t="shared" si="148"/>
        <v>10001010</v>
      </c>
      <c r="M1081" s="2" t="str">
        <f t="shared" si="149"/>
        <v>00000000</v>
      </c>
      <c r="N1081" s="2" t="str">
        <f t="shared" si="150"/>
        <v>11111111</v>
      </c>
      <c r="O1081" s="2" t="str">
        <f t="shared" si="151"/>
        <v>11111111</v>
      </c>
      <c r="P1081" s="2" t="str">
        <f t="shared" si="152"/>
        <v>11111111</v>
      </c>
      <c r="R1081" s="7" t="str">
        <f t="shared" si="153"/>
        <v>1111111111111111111111110000000010001010000101010000011111111111</v>
      </c>
      <c r="T1081" s="1" t="str">
        <f>MID($R1081,LEN($R1081)-공식!$P$10-공식!$Q$10+1,공식!$Q$10)</f>
        <v>11111111111</v>
      </c>
      <c r="U1081" s="1" t="str">
        <f>MID($R1081,LEN($R1081)-공식!$P$11-공식!$Q$11+1,공식!$Q$11)</f>
        <v>0</v>
      </c>
      <c r="V1081" s="1" t="str">
        <f>MID($R1081,LEN($R1081)-공식!$P$12-공식!$Q$12+1,공식!$Q$12)</f>
        <v>0</v>
      </c>
      <c r="W1081" s="1" t="str">
        <f>MID($R1081,LEN($R1081)-공식!$P$13-공식!$Q$13+1,공식!$Q$13)</f>
        <v>0</v>
      </c>
      <c r="X1081" s="1" t="str">
        <f>MID($R1081,LEN($R1081)-공식!$P$14-공식!$Q$14+1,공식!$Q$14)</f>
        <v>0</v>
      </c>
      <c r="Y1081" s="1" t="str">
        <f>MID($R1081,LEN($R1081)-공식!$P$15-공식!$Q$15+1,공식!$Q$15)</f>
        <v>0</v>
      </c>
      <c r="Z1081" s="1" t="str">
        <f>MID($R1081,LEN($R1081)-공식!$P$16-공식!$Q$16+1,공식!$Q$16)</f>
        <v>00010101</v>
      </c>
      <c r="AA1081" s="1" t="str">
        <f>MID($R1081,LEN($R1081)-공식!$P$17-공식!$Q$17+1,공식!$Q$17)</f>
        <v>10001010</v>
      </c>
      <c r="AB1081" s="1" t="str">
        <f>MID($R1081,LEN($R1081)-공식!$P$18-공식!$Q$18+1,공식!$Q$18)</f>
        <v>0</v>
      </c>
      <c r="AC1081" s="1" t="str">
        <f>MID($R1081,LEN($R1081)-공식!$P$19-공식!$Q$19+1,공식!$Q$19)</f>
        <v>111111111111</v>
      </c>
      <c r="AD1081" s="1" t="str">
        <f>MID($R1081,LEN($R1081)-공식!$P$20-공식!$Q$20+1,공식!$Q$20)</f>
        <v>111111111111</v>
      </c>
      <c r="AF1081">
        <f>(IF(LEN(T1081)&gt;10,BIN2DEC(LEFT(T1081,공식!$Q$10-8))*256+BIN2DEC(RIGHT(T1081,8)),BIN2DEC(T1081)*공식!$R$10)+공식!$S$10)</f>
        <v>1023</v>
      </c>
      <c r="AG1081">
        <f>(IF(LEN(U1081)&gt;10,BIN2DEC(LEFT(U1081,공식!$Q$11-8))*256+BIN2DEC(RIGHT(U1081,8)),BIN2DEC(U1081)*공식!$R$11)+공식!$S$11)</f>
        <v>0</v>
      </c>
      <c r="AH1081">
        <f>(IF(LEN(V1081)&gt;10,BIN2DEC(LEFT(V1081,공식!$Q$12-8))*256+BIN2DEC(RIGHT(V1081,8)),BIN2DEC(V1081)*공식!$R$12)+공식!$S$12)</f>
        <v>0</v>
      </c>
      <c r="AI1081">
        <f>(IF(LEN(W1081)&gt;10,BIN2DEC(LEFT(W1081,공식!$Q$13-8))*256+BIN2DEC(RIGHT(W1081,8)),BIN2DEC(W1081)*공식!$R$13)+공식!$S$13)</f>
        <v>0</v>
      </c>
      <c r="AJ1081">
        <f>(IF(LEN(X1081)&gt;10,BIN2DEC(LEFT(X1081,공식!$Q$14-8))*256+BIN2DEC(RIGHT(X1081,8)),BIN2DEC(X1081)*공식!$R$14)+공식!$S$14)</f>
        <v>0</v>
      </c>
      <c r="AK1081">
        <f>(IF(LEN(Y1081)&gt;10,BIN2DEC(LEFT(Y1081,공식!$Q$15-8))*256+BIN2DEC(RIGHT(Y1081,8)),BIN2DEC(Y1081)*공식!$R$15)+공식!$S$15)</f>
        <v>0</v>
      </c>
      <c r="AL1081">
        <f>(IF(LEN(Z1081)&gt;10,BIN2DEC(LEFT(Z1081,공식!$Q$16-8))*256+BIN2DEC(RIGHT(Z1081,8)),BIN2DEC(Z1081)*공식!$R$16)+공식!$S$16)</f>
        <v>21</v>
      </c>
      <c r="AM1081">
        <f>(IF(LEN(AA1081)&gt;10,BIN2DEC(LEFT(AA1081,공식!$Q$17-8))*256+BIN2DEC(RIGHT(AA1081,8)),BIN2DEC(AA1081)*공식!$R$17)+공식!$S$17)</f>
        <v>138</v>
      </c>
      <c r="AN1081">
        <f>(IF(LEN(AB1081)&gt;10,BIN2DEC(LEFT(AB1081,공식!$Q$18-8))*256+BIN2DEC(RIGHT(AB1081,8)),BIN2DEC(AB1081)*공식!$R$18)+공식!$S$18)</f>
        <v>0</v>
      </c>
      <c r="AO1081">
        <f>(IF(LEN(AC1081)&gt;10,BIN2DEC(LEFT(AC1081,공식!$Q$19-8))*256+BIN2DEC(RIGHT(AC1081,8)),BIN2DEC(AC1081))*공식!$R$19)+공식!$S$19</f>
        <v>20.470000000000002</v>
      </c>
      <c r="AP1081">
        <f>(IF(LEN(AD1081)&gt;10,BIN2DEC(LEFT(AD1081,공식!$Q$20-8))*256+BIN2DEC(RIGHT(AD1081,8)),BIN2DEC(AD1081))*공식!$R$20)+공식!$S$20</f>
        <v>204.7</v>
      </c>
    </row>
    <row r="1082" spans="1:42" x14ac:dyDescent="0.4">
      <c r="A1082" s="10" t="s">
        <v>46</v>
      </c>
      <c r="B1082" s="10" t="s">
        <v>47</v>
      </c>
      <c r="C1082" s="10" t="s">
        <v>91</v>
      </c>
      <c r="D1082" s="10" t="s">
        <v>197</v>
      </c>
      <c r="E1082" s="10" t="s">
        <v>43</v>
      </c>
      <c r="F1082" s="10" t="s">
        <v>46</v>
      </c>
      <c r="G1082" s="10" t="s">
        <v>46</v>
      </c>
      <c r="H1082" s="10" t="s">
        <v>46</v>
      </c>
      <c r="I1082" s="2" t="str">
        <f t="shared" si="145"/>
        <v>11111111</v>
      </c>
      <c r="J1082" s="2" t="str">
        <f t="shared" si="146"/>
        <v>00000111</v>
      </c>
      <c r="K1082" s="2" t="str">
        <f t="shared" si="147"/>
        <v>00010110</v>
      </c>
      <c r="L1082" s="2" t="str">
        <f t="shared" si="148"/>
        <v>00110100</v>
      </c>
      <c r="M1082" s="2" t="str">
        <f t="shared" si="149"/>
        <v>00000000</v>
      </c>
      <c r="N1082" s="2" t="str">
        <f t="shared" si="150"/>
        <v>11111111</v>
      </c>
      <c r="O1082" s="2" t="str">
        <f t="shared" si="151"/>
        <v>11111111</v>
      </c>
      <c r="P1082" s="2" t="str">
        <f t="shared" si="152"/>
        <v>11111111</v>
      </c>
      <c r="R1082" s="7" t="str">
        <f t="shared" si="153"/>
        <v>1111111111111111111111110000000000110100000101100000011111111111</v>
      </c>
      <c r="T1082" s="1" t="str">
        <f>MID($R1082,LEN($R1082)-공식!$P$10-공식!$Q$10+1,공식!$Q$10)</f>
        <v>11111111111</v>
      </c>
      <c r="U1082" s="1" t="str">
        <f>MID($R1082,LEN($R1082)-공식!$P$11-공식!$Q$11+1,공식!$Q$11)</f>
        <v>0</v>
      </c>
      <c r="V1082" s="1" t="str">
        <f>MID($R1082,LEN($R1082)-공식!$P$12-공식!$Q$12+1,공식!$Q$12)</f>
        <v>0</v>
      </c>
      <c r="W1082" s="1" t="str">
        <f>MID($R1082,LEN($R1082)-공식!$P$13-공식!$Q$13+1,공식!$Q$13)</f>
        <v>0</v>
      </c>
      <c r="X1082" s="1" t="str">
        <f>MID($R1082,LEN($R1082)-공식!$P$14-공식!$Q$14+1,공식!$Q$14)</f>
        <v>0</v>
      </c>
      <c r="Y1082" s="1" t="str">
        <f>MID($R1082,LEN($R1082)-공식!$P$15-공식!$Q$15+1,공식!$Q$15)</f>
        <v>0</v>
      </c>
      <c r="Z1082" s="1" t="str">
        <f>MID($R1082,LEN($R1082)-공식!$P$16-공식!$Q$16+1,공식!$Q$16)</f>
        <v>00010110</v>
      </c>
      <c r="AA1082" s="1" t="str">
        <f>MID($R1082,LEN($R1082)-공식!$P$17-공식!$Q$17+1,공식!$Q$17)</f>
        <v>00110100</v>
      </c>
      <c r="AB1082" s="1" t="str">
        <f>MID($R1082,LEN($R1082)-공식!$P$18-공식!$Q$18+1,공식!$Q$18)</f>
        <v>0</v>
      </c>
      <c r="AC1082" s="1" t="str">
        <f>MID($R1082,LEN($R1082)-공식!$P$19-공식!$Q$19+1,공식!$Q$19)</f>
        <v>111111111111</v>
      </c>
      <c r="AD1082" s="1" t="str">
        <f>MID($R1082,LEN($R1082)-공식!$P$20-공식!$Q$20+1,공식!$Q$20)</f>
        <v>111111111111</v>
      </c>
      <c r="AF1082">
        <f>(IF(LEN(T1082)&gt;10,BIN2DEC(LEFT(T1082,공식!$Q$10-8))*256+BIN2DEC(RIGHT(T1082,8)),BIN2DEC(T1082)*공식!$R$10)+공식!$S$10)</f>
        <v>1023</v>
      </c>
      <c r="AG1082">
        <f>(IF(LEN(U1082)&gt;10,BIN2DEC(LEFT(U1082,공식!$Q$11-8))*256+BIN2DEC(RIGHT(U1082,8)),BIN2DEC(U1082)*공식!$R$11)+공식!$S$11)</f>
        <v>0</v>
      </c>
      <c r="AH1082">
        <f>(IF(LEN(V1082)&gt;10,BIN2DEC(LEFT(V1082,공식!$Q$12-8))*256+BIN2DEC(RIGHT(V1082,8)),BIN2DEC(V1082)*공식!$R$12)+공식!$S$12)</f>
        <v>0</v>
      </c>
      <c r="AI1082">
        <f>(IF(LEN(W1082)&gt;10,BIN2DEC(LEFT(W1082,공식!$Q$13-8))*256+BIN2DEC(RIGHT(W1082,8)),BIN2DEC(W1082)*공식!$R$13)+공식!$S$13)</f>
        <v>0</v>
      </c>
      <c r="AJ1082">
        <f>(IF(LEN(X1082)&gt;10,BIN2DEC(LEFT(X1082,공식!$Q$14-8))*256+BIN2DEC(RIGHT(X1082,8)),BIN2DEC(X1082)*공식!$R$14)+공식!$S$14)</f>
        <v>0</v>
      </c>
      <c r="AK1082">
        <f>(IF(LEN(Y1082)&gt;10,BIN2DEC(LEFT(Y1082,공식!$Q$15-8))*256+BIN2DEC(RIGHT(Y1082,8)),BIN2DEC(Y1082)*공식!$R$15)+공식!$S$15)</f>
        <v>0</v>
      </c>
      <c r="AL1082">
        <f>(IF(LEN(Z1082)&gt;10,BIN2DEC(LEFT(Z1082,공식!$Q$16-8))*256+BIN2DEC(RIGHT(Z1082,8)),BIN2DEC(Z1082)*공식!$R$16)+공식!$S$16)</f>
        <v>22</v>
      </c>
      <c r="AM1082">
        <f>(IF(LEN(AA1082)&gt;10,BIN2DEC(LEFT(AA1082,공식!$Q$17-8))*256+BIN2DEC(RIGHT(AA1082,8)),BIN2DEC(AA1082)*공식!$R$17)+공식!$S$17)</f>
        <v>52</v>
      </c>
      <c r="AN1082">
        <f>(IF(LEN(AB1082)&gt;10,BIN2DEC(LEFT(AB1082,공식!$Q$18-8))*256+BIN2DEC(RIGHT(AB1082,8)),BIN2DEC(AB1082)*공식!$R$18)+공식!$S$18)</f>
        <v>0</v>
      </c>
      <c r="AO1082">
        <f>(IF(LEN(AC1082)&gt;10,BIN2DEC(LEFT(AC1082,공식!$Q$19-8))*256+BIN2DEC(RIGHT(AC1082,8)),BIN2DEC(AC1082))*공식!$R$19)+공식!$S$19</f>
        <v>20.470000000000002</v>
      </c>
      <c r="AP1082">
        <f>(IF(LEN(AD1082)&gt;10,BIN2DEC(LEFT(AD1082,공식!$Q$20-8))*256+BIN2DEC(RIGHT(AD1082,8)),BIN2DEC(AD1082))*공식!$R$20)+공식!$S$20</f>
        <v>204.7</v>
      </c>
    </row>
    <row r="1083" spans="1:42" x14ac:dyDescent="0.4">
      <c r="A1083" s="9" t="s">
        <v>46</v>
      </c>
      <c r="B1083" s="9" t="s">
        <v>47</v>
      </c>
      <c r="C1083" s="9" t="s">
        <v>45</v>
      </c>
      <c r="D1083" s="9" t="s">
        <v>198</v>
      </c>
      <c r="E1083" s="9" t="s">
        <v>43</v>
      </c>
      <c r="F1083" s="9" t="s">
        <v>46</v>
      </c>
      <c r="G1083" s="9" t="s">
        <v>46</v>
      </c>
      <c r="H1083" s="9" t="s">
        <v>46</v>
      </c>
      <c r="I1083" s="2" t="str">
        <f t="shared" si="145"/>
        <v>11111111</v>
      </c>
      <c r="J1083" s="2" t="str">
        <f t="shared" si="146"/>
        <v>00000111</v>
      </c>
      <c r="K1083" s="2" t="str">
        <f t="shared" si="147"/>
        <v>00010111</v>
      </c>
      <c r="L1083" s="2" t="str">
        <f t="shared" si="148"/>
        <v>01011110</v>
      </c>
      <c r="M1083" s="2" t="str">
        <f t="shared" si="149"/>
        <v>00000000</v>
      </c>
      <c r="N1083" s="2" t="str">
        <f t="shared" si="150"/>
        <v>11111111</v>
      </c>
      <c r="O1083" s="2" t="str">
        <f t="shared" si="151"/>
        <v>11111111</v>
      </c>
      <c r="P1083" s="2" t="str">
        <f t="shared" si="152"/>
        <v>11111111</v>
      </c>
      <c r="R1083" s="7" t="str">
        <f t="shared" si="153"/>
        <v>1111111111111111111111110000000001011110000101110000011111111111</v>
      </c>
      <c r="T1083" s="1" t="str">
        <f>MID($R1083,LEN($R1083)-공식!$P$10-공식!$Q$10+1,공식!$Q$10)</f>
        <v>11111111111</v>
      </c>
      <c r="U1083" s="1" t="str">
        <f>MID($R1083,LEN($R1083)-공식!$P$11-공식!$Q$11+1,공식!$Q$11)</f>
        <v>0</v>
      </c>
      <c r="V1083" s="1" t="str">
        <f>MID($R1083,LEN($R1083)-공식!$P$12-공식!$Q$12+1,공식!$Q$12)</f>
        <v>0</v>
      </c>
      <c r="W1083" s="1" t="str">
        <f>MID($R1083,LEN($R1083)-공식!$P$13-공식!$Q$13+1,공식!$Q$13)</f>
        <v>0</v>
      </c>
      <c r="X1083" s="1" t="str">
        <f>MID($R1083,LEN($R1083)-공식!$P$14-공식!$Q$14+1,공식!$Q$14)</f>
        <v>0</v>
      </c>
      <c r="Y1083" s="1" t="str">
        <f>MID($R1083,LEN($R1083)-공식!$P$15-공식!$Q$15+1,공식!$Q$15)</f>
        <v>0</v>
      </c>
      <c r="Z1083" s="1" t="str">
        <f>MID($R1083,LEN($R1083)-공식!$P$16-공식!$Q$16+1,공식!$Q$16)</f>
        <v>00010111</v>
      </c>
      <c r="AA1083" s="1" t="str">
        <f>MID($R1083,LEN($R1083)-공식!$P$17-공식!$Q$17+1,공식!$Q$17)</f>
        <v>01011110</v>
      </c>
      <c r="AB1083" s="1" t="str">
        <f>MID($R1083,LEN($R1083)-공식!$P$18-공식!$Q$18+1,공식!$Q$18)</f>
        <v>0</v>
      </c>
      <c r="AC1083" s="1" t="str">
        <f>MID($R1083,LEN($R1083)-공식!$P$19-공식!$Q$19+1,공식!$Q$19)</f>
        <v>111111111111</v>
      </c>
      <c r="AD1083" s="1" t="str">
        <f>MID($R1083,LEN($R1083)-공식!$P$20-공식!$Q$20+1,공식!$Q$20)</f>
        <v>111111111111</v>
      </c>
      <c r="AF1083">
        <f>(IF(LEN(T1083)&gt;10,BIN2DEC(LEFT(T1083,공식!$Q$10-8))*256+BIN2DEC(RIGHT(T1083,8)),BIN2DEC(T1083)*공식!$R$10)+공식!$S$10)</f>
        <v>1023</v>
      </c>
      <c r="AG1083">
        <f>(IF(LEN(U1083)&gt;10,BIN2DEC(LEFT(U1083,공식!$Q$11-8))*256+BIN2DEC(RIGHT(U1083,8)),BIN2DEC(U1083)*공식!$R$11)+공식!$S$11)</f>
        <v>0</v>
      </c>
      <c r="AH1083">
        <f>(IF(LEN(V1083)&gt;10,BIN2DEC(LEFT(V1083,공식!$Q$12-8))*256+BIN2DEC(RIGHT(V1083,8)),BIN2DEC(V1083)*공식!$R$12)+공식!$S$12)</f>
        <v>0</v>
      </c>
      <c r="AI1083">
        <f>(IF(LEN(W1083)&gt;10,BIN2DEC(LEFT(W1083,공식!$Q$13-8))*256+BIN2DEC(RIGHT(W1083,8)),BIN2DEC(W1083)*공식!$R$13)+공식!$S$13)</f>
        <v>0</v>
      </c>
      <c r="AJ1083">
        <f>(IF(LEN(X1083)&gt;10,BIN2DEC(LEFT(X1083,공식!$Q$14-8))*256+BIN2DEC(RIGHT(X1083,8)),BIN2DEC(X1083)*공식!$R$14)+공식!$S$14)</f>
        <v>0</v>
      </c>
      <c r="AK1083">
        <f>(IF(LEN(Y1083)&gt;10,BIN2DEC(LEFT(Y1083,공식!$Q$15-8))*256+BIN2DEC(RIGHT(Y1083,8)),BIN2DEC(Y1083)*공식!$R$15)+공식!$S$15)</f>
        <v>0</v>
      </c>
      <c r="AL1083">
        <f>(IF(LEN(Z1083)&gt;10,BIN2DEC(LEFT(Z1083,공식!$Q$16-8))*256+BIN2DEC(RIGHT(Z1083,8)),BIN2DEC(Z1083)*공식!$R$16)+공식!$S$16)</f>
        <v>23</v>
      </c>
      <c r="AM1083">
        <f>(IF(LEN(AA1083)&gt;10,BIN2DEC(LEFT(AA1083,공식!$Q$17-8))*256+BIN2DEC(RIGHT(AA1083,8)),BIN2DEC(AA1083)*공식!$R$17)+공식!$S$17)</f>
        <v>94</v>
      </c>
      <c r="AN1083">
        <f>(IF(LEN(AB1083)&gt;10,BIN2DEC(LEFT(AB1083,공식!$Q$18-8))*256+BIN2DEC(RIGHT(AB1083,8)),BIN2DEC(AB1083)*공식!$R$18)+공식!$S$18)</f>
        <v>0</v>
      </c>
      <c r="AO1083">
        <f>(IF(LEN(AC1083)&gt;10,BIN2DEC(LEFT(AC1083,공식!$Q$19-8))*256+BIN2DEC(RIGHT(AC1083,8)),BIN2DEC(AC1083))*공식!$R$19)+공식!$S$19</f>
        <v>20.470000000000002</v>
      </c>
      <c r="AP1083">
        <f>(IF(LEN(AD1083)&gt;10,BIN2DEC(LEFT(AD1083,공식!$Q$20-8))*256+BIN2DEC(RIGHT(AD1083,8)),BIN2DEC(AD1083))*공식!$R$20)+공식!$S$20</f>
        <v>204.7</v>
      </c>
    </row>
    <row r="1084" spans="1:42" x14ac:dyDescent="0.4">
      <c r="A1084" s="10" t="s">
        <v>46</v>
      </c>
      <c r="B1084" s="10" t="s">
        <v>47</v>
      </c>
      <c r="C1084" s="10" t="s">
        <v>179</v>
      </c>
      <c r="D1084" s="10" t="s">
        <v>199</v>
      </c>
      <c r="E1084" s="10" t="s">
        <v>43</v>
      </c>
      <c r="F1084" s="10" t="s">
        <v>46</v>
      </c>
      <c r="G1084" s="10" t="s">
        <v>46</v>
      </c>
      <c r="H1084" s="10" t="s">
        <v>46</v>
      </c>
      <c r="I1084" s="2" t="str">
        <f t="shared" si="145"/>
        <v>11111111</v>
      </c>
      <c r="J1084" s="2" t="str">
        <f t="shared" si="146"/>
        <v>00000111</v>
      </c>
      <c r="K1084" s="2" t="str">
        <f t="shared" si="147"/>
        <v>00011000</v>
      </c>
      <c r="L1084" s="2" t="str">
        <f t="shared" si="148"/>
        <v>00100010</v>
      </c>
      <c r="M1084" s="2" t="str">
        <f t="shared" si="149"/>
        <v>00000000</v>
      </c>
      <c r="N1084" s="2" t="str">
        <f t="shared" si="150"/>
        <v>11111111</v>
      </c>
      <c r="O1084" s="2" t="str">
        <f t="shared" si="151"/>
        <v>11111111</v>
      </c>
      <c r="P1084" s="2" t="str">
        <f t="shared" si="152"/>
        <v>11111111</v>
      </c>
      <c r="R1084" s="7" t="str">
        <f t="shared" si="153"/>
        <v>1111111111111111111111110000000000100010000110000000011111111111</v>
      </c>
      <c r="T1084" s="1" t="str">
        <f>MID($R1084,LEN($R1084)-공식!$P$10-공식!$Q$10+1,공식!$Q$10)</f>
        <v>11111111111</v>
      </c>
      <c r="U1084" s="1" t="str">
        <f>MID($R1084,LEN($R1084)-공식!$P$11-공식!$Q$11+1,공식!$Q$11)</f>
        <v>0</v>
      </c>
      <c r="V1084" s="1" t="str">
        <f>MID($R1084,LEN($R1084)-공식!$P$12-공식!$Q$12+1,공식!$Q$12)</f>
        <v>0</v>
      </c>
      <c r="W1084" s="1" t="str">
        <f>MID($R1084,LEN($R1084)-공식!$P$13-공식!$Q$13+1,공식!$Q$13)</f>
        <v>0</v>
      </c>
      <c r="X1084" s="1" t="str">
        <f>MID($R1084,LEN($R1084)-공식!$P$14-공식!$Q$14+1,공식!$Q$14)</f>
        <v>0</v>
      </c>
      <c r="Y1084" s="1" t="str">
        <f>MID($R1084,LEN($R1084)-공식!$P$15-공식!$Q$15+1,공식!$Q$15)</f>
        <v>0</v>
      </c>
      <c r="Z1084" s="1" t="str">
        <f>MID($R1084,LEN($R1084)-공식!$P$16-공식!$Q$16+1,공식!$Q$16)</f>
        <v>00011000</v>
      </c>
      <c r="AA1084" s="1" t="str">
        <f>MID($R1084,LEN($R1084)-공식!$P$17-공식!$Q$17+1,공식!$Q$17)</f>
        <v>00100010</v>
      </c>
      <c r="AB1084" s="1" t="str">
        <f>MID($R1084,LEN($R1084)-공식!$P$18-공식!$Q$18+1,공식!$Q$18)</f>
        <v>0</v>
      </c>
      <c r="AC1084" s="1" t="str">
        <f>MID($R1084,LEN($R1084)-공식!$P$19-공식!$Q$19+1,공식!$Q$19)</f>
        <v>111111111111</v>
      </c>
      <c r="AD1084" s="1" t="str">
        <f>MID($R1084,LEN($R1084)-공식!$P$20-공식!$Q$20+1,공식!$Q$20)</f>
        <v>111111111111</v>
      </c>
      <c r="AF1084">
        <f>(IF(LEN(T1084)&gt;10,BIN2DEC(LEFT(T1084,공식!$Q$10-8))*256+BIN2DEC(RIGHT(T1084,8)),BIN2DEC(T1084)*공식!$R$10)+공식!$S$10)</f>
        <v>1023</v>
      </c>
      <c r="AG1084">
        <f>(IF(LEN(U1084)&gt;10,BIN2DEC(LEFT(U1084,공식!$Q$11-8))*256+BIN2DEC(RIGHT(U1084,8)),BIN2DEC(U1084)*공식!$R$11)+공식!$S$11)</f>
        <v>0</v>
      </c>
      <c r="AH1084">
        <f>(IF(LEN(V1084)&gt;10,BIN2DEC(LEFT(V1084,공식!$Q$12-8))*256+BIN2DEC(RIGHT(V1084,8)),BIN2DEC(V1084)*공식!$R$12)+공식!$S$12)</f>
        <v>0</v>
      </c>
      <c r="AI1084">
        <f>(IF(LEN(W1084)&gt;10,BIN2DEC(LEFT(W1084,공식!$Q$13-8))*256+BIN2DEC(RIGHT(W1084,8)),BIN2DEC(W1084)*공식!$R$13)+공식!$S$13)</f>
        <v>0</v>
      </c>
      <c r="AJ1084">
        <f>(IF(LEN(X1084)&gt;10,BIN2DEC(LEFT(X1084,공식!$Q$14-8))*256+BIN2DEC(RIGHT(X1084,8)),BIN2DEC(X1084)*공식!$R$14)+공식!$S$14)</f>
        <v>0</v>
      </c>
      <c r="AK1084">
        <f>(IF(LEN(Y1084)&gt;10,BIN2DEC(LEFT(Y1084,공식!$Q$15-8))*256+BIN2DEC(RIGHT(Y1084,8)),BIN2DEC(Y1084)*공식!$R$15)+공식!$S$15)</f>
        <v>0</v>
      </c>
      <c r="AL1084">
        <f>(IF(LEN(Z1084)&gt;10,BIN2DEC(LEFT(Z1084,공식!$Q$16-8))*256+BIN2DEC(RIGHT(Z1084,8)),BIN2DEC(Z1084)*공식!$R$16)+공식!$S$16)</f>
        <v>24</v>
      </c>
      <c r="AM1084">
        <f>(IF(LEN(AA1084)&gt;10,BIN2DEC(LEFT(AA1084,공식!$Q$17-8))*256+BIN2DEC(RIGHT(AA1084,8)),BIN2DEC(AA1084)*공식!$R$17)+공식!$S$17)</f>
        <v>34</v>
      </c>
      <c r="AN1084">
        <f>(IF(LEN(AB1084)&gt;10,BIN2DEC(LEFT(AB1084,공식!$Q$18-8))*256+BIN2DEC(RIGHT(AB1084,8)),BIN2DEC(AB1084)*공식!$R$18)+공식!$S$18)</f>
        <v>0</v>
      </c>
      <c r="AO1084">
        <f>(IF(LEN(AC1084)&gt;10,BIN2DEC(LEFT(AC1084,공식!$Q$19-8))*256+BIN2DEC(RIGHT(AC1084,8)),BIN2DEC(AC1084))*공식!$R$19)+공식!$S$19</f>
        <v>20.470000000000002</v>
      </c>
      <c r="AP1084">
        <f>(IF(LEN(AD1084)&gt;10,BIN2DEC(LEFT(AD1084,공식!$Q$20-8))*256+BIN2DEC(RIGHT(AD1084,8)),BIN2DEC(AD1084))*공식!$R$20)+공식!$S$20</f>
        <v>204.7</v>
      </c>
    </row>
    <row r="1085" spans="1:42" x14ac:dyDescent="0.4">
      <c r="A1085" s="9" t="s">
        <v>46</v>
      </c>
      <c r="B1085" s="9" t="s">
        <v>47</v>
      </c>
      <c r="C1085" s="9" t="s">
        <v>128</v>
      </c>
      <c r="D1085" s="9" t="s">
        <v>201</v>
      </c>
      <c r="E1085" s="9" t="s">
        <v>43</v>
      </c>
      <c r="F1085" s="9" t="s">
        <v>46</v>
      </c>
      <c r="G1085" s="9" t="s">
        <v>46</v>
      </c>
      <c r="H1085" s="9" t="s">
        <v>46</v>
      </c>
      <c r="I1085" s="2" t="str">
        <f t="shared" si="145"/>
        <v>11111111</v>
      </c>
      <c r="J1085" s="2" t="str">
        <f t="shared" si="146"/>
        <v>00000111</v>
      </c>
      <c r="K1085" s="2" t="str">
        <f t="shared" si="147"/>
        <v>00011001</v>
      </c>
      <c r="L1085" s="2" t="str">
        <f t="shared" si="148"/>
        <v>01001000</v>
      </c>
      <c r="M1085" s="2" t="str">
        <f t="shared" si="149"/>
        <v>00000000</v>
      </c>
      <c r="N1085" s="2" t="str">
        <f t="shared" si="150"/>
        <v>11111111</v>
      </c>
      <c r="O1085" s="2" t="str">
        <f t="shared" si="151"/>
        <v>11111111</v>
      </c>
      <c r="P1085" s="2" t="str">
        <f t="shared" si="152"/>
        <v>11111111</v>
      </c>
      <c r="R1085" s="7" t="str">
        <f t="shared" si="153"/>
        <v>1111111111111111111111110000000001001000000110010000011111111111</v>
      </c>
      <c r="T1085" s="1" t="str">
        <f>MID($R1085,LEN($R1085)-공식!$P$10-공식!$Q$10+1,공식!$Q$10)</f>
        <v>11111111111</v>
      </c>
      <c r="U1085" s="1" t="str">
        <f>MID($R1085,LEN($R1085)-공식!$P$11-공식!$Q$11+1,공식!$Q$11)</f>
        <v>0</v>
      </c>
      <c r="V1085" s="1" t="str">
        <f>MID($R1085,LEN($R1085)-공식!$P$12-공식!$Q$12+1,공식!$Q$12)</f>
        <v>0</v>
      </c>
      <c r="W1085" s="1" t="str">
        <f>MID($R1085,LEN($R1085)-공식!$P$13-공식!$Q$13+1,공식!$Q$13)</f>
        <v>0</v>
      </c>
      <c r="X1085" s="1" t="str">
        <f>MID($R1085,LEN($R1085)-공식!$P$14-공식!$Q$14+1,공식!$Q$14)</f>
        <v>0</v>
      </c>
      <c r="Y1085" s="1" t="str">
        <f>MID($R1085,LEN($R1085)-공식!$P$15-공식!$Q$15+1,공식!$Q$15)</f>
        <v>0</v>
      </c>
      <c r="Z1085" s="1" t="str">
        <f>MID($R1085,LEN($R1085)-공식!$P$16-공식!$Q$16+1,공식!$Q$16)</f>
        <v>00011001</v>
      </c>
      <c r="AA1085" s="1" t="str">
        <f>MID($R1085,LEN($R1085)-공식!$P$17-공식!$Q$17+1,공식!$Q$17)</f>
        <v>01001000</v>
      </c>
      <c r="AB1085" s="1" t="str">
        <f>MID($R1085,LEN($R1085)-공식!$P$18-공식!$Q$18+1,공식!$Q$18)</f>
        <v>0</v>
      </c>
      <c r="AC1085" s="1" t="str">
        <f>MID($R1085,LEN($R1085)-공식!$P$19-공식!$Q$19+1,공식!$Q$19)</f>
        <v>111111111111</v>
      </c>
      <c r="AD1085" s="1" t="str">
        <f>MID($R1085,LEN($R1085)-공식!$P$20-공식!$Q$20+1,공식!$Q$20)</f>
        <v>111111111111</v>
      </c>
      <c r="AF1085">
        <f>(IF(LEN(T1085)&gt;10,BIN2DEC(LEFT(T1085,공식!$Q$10-8))*256+BIN2DEC(RIGHT(T1085,8)),BIN2DEC(T1085)*공식!$R$10)+공식!$S$10)</f>
        <v>1023</v>
      </c>
      <c r="AG1085">
        <f>(IF(LEN(U1085)&gt;10,BIN2DEC(LEFT(U1085,공식!$Q$11-8))*256+BIN2DEC(RIGHT(U1085,8)),BIN2DEC(U1085)*공식!$R$11)+공식!$S$11)</f>
        <v>0</v>
      </c>
      <c r="AH1085">
        <f>(IF(LEN(V1085)&gt;10,BIN2DEC(LEFT(V1085,공식!$Q$12-8))*256+BIN2DEC(RIGHT(V1085,8)),BIN2DEC(V1085)*공식!$R$12)+공식!$S$12)</f>
        <v>0</v>
      </c>
      <c r="AI1085">
        <f>(IF(LEN(W1085)&gt;10,BIN2DEC(LEFT(W1085,공식!$Q$13-8))*256+BIN2DEC(RIGHT(W1085,8)),BIN2DEC(W1085)*공식!$R$13)+공식!$S$13)</f>
        <v>0</v>
      </c>
      <c r="AJ1085">
        <f>(IF(LEN(X1085)&gt;10,BIN2DEC(LEFT(X1085,공식!$Q$14-8))*256+BIN2DEC(RIGHT(X1085,8)),BIN2DEC(X1085)*공식!$R$14)+공식!$S$14)</f>
        <v>0</v>
      </c>
      <c r="AK1085">
        <f>(IF(LEN(Y1085)&gt;10,BIN2DEC(LEFT(Y1085,공식!$Q$15-8))*256+BIN2DEC(RIGHT(Y1085,8)),BIN2DEC(Y1085)*공식!$R$15)+공식!$S$15)</f>
        <v>0</v>
      </c>
      <c r="AL1085">
        <f>(IF(LEN(Z1085)&gt;10,BIN2DEC(LEFT(Z1085,공식!$Q$16-8))*256+BIN2DEC(RIGHT(Z1085,8)),BIN2DEC(Z1085)*공식!$R$16)+공식!$S$16)</f>
        <v>25</v>
      </c>
      <c r="AM1085">
        <f>(IF(LEN(AA1085)&gt;10,BIN2DEC(LEFT(AA1085,공식!$Q$17-8))*256+BIN2DEC(RIGHT(AA1085,8)),BIN2DEC(AA1085)*공식!$R$17)+공식!$S$17)</f>
        <v>72</v>
      </c>
      <c r="AN1085">
        <f>(IF(LEN(AB1085)&gt;10,BIN2DEC(LEFT(AB1085,공식!$Q$18-8))*256+BIN2DEC(RIGHT(AB1085,8)),BIN2DEC(AB1085)*공식!$R$18)+공식!$S$18)</f>
        <v>0</v>
      </c>
      <c r="AO1085">
        <f>(IF(LEN(AC1085)&gt;10,BIN2DEC(LEFT(AC1085,공식!$Q$19-8))*256+BIN2DEC(RIGHT(AC1085,8)),BIN2DEC(AC1085))*공식!$R$19)+공식!$S$19</f>
        <v>20.470000000000002</v>
      </c>
      <c r="AP1085">
        <f>(IF(LEN(AD1085)&gt;10,BIN2DEC(LEFT(AD1085,공식!$Q$20-8))*256+BIN2DEC(RIGHT(AD1085,8)),BIN2DEC(AD1085))*공식!$R$20)+공식!$S$20</f>
        <v>204.7</v>
      </c>
    </row>
    <row r="1086" spans="1:42" x14ac:dyDescent="0.4">
      <c r="A1086" s="10" t="s">
        <v>46</v>
      </c>
      <c r="B1086" s="10" t="s">
        <v>47</v>
      </c>
      <c r="C1086" s="10" t="s">
        <v>202</v>
      </c>
      <c r="D1086" s="10" t="s">
        <v>140</v>
      </c>
      <c r="E1086" s="10" t="s">
        <v>43</v>
      </c>
      <c r="F1086" s="10" t="s">
        <v>46</v>
      </c>
      <c r="G1086" s="10" t="s">
        <v>46</v>
      </c>
      <c r="H1086" s="10" t="s">
        <v>46</v>
      </c>
      <c r="I1086" s="2" t="str">
        <f t="shared" si="145"/>
        <v>11111111</v>
      </c>
      <c r="J1086" s="2" t="str">
        <f t="shared" si="146"/>
        <v>00000111</v>
      </c>
      <c r="K1086" s="2" t="str">
        <f t="shared" si="147"/>
        <v>00011010</v>
      </c>
      <c r="L1086" s="2" t="str">
        <f t="shared" si="148"/>
        <v>11110110</v>
      </c>
      <c r="M1086" s="2" t="str">
        <f t="shared" si="149"/>
        <v>00000000</v>
      </c>
      <c r="N1086" s="2" t="str">
        <f t="shared" si="150"/>
        <v>11111111</v>
      </c>
      <c r="O1086" s="2" t="str">
        <f t="shared" si="151"/>
        <v>11111111</v>
      </c>
      <c r="P1086" s="2" t="str">
        <f t="shared" si="152"/>
        <v>11111111</v>
      </c>
      <c r="R1086" s="7" t="str">
        <f t="shared" si="153"/>
        <v>1111111111111111111111110000000011110110000110100000011111111111</v>
      </c>
      <c r="T1086" s="1" t="str">
        <f>MID($R1086,LEN($R1086)-공식!$P$10-공식!$Q$10+1,공식!$Q$10)</f>
        <v>11111111111</v>
      </c>
      <c r="U1086" s="1" t="str">
        <f>MID($R1086,LEN($R1086)-공식!$P$11-공식!$Q$11+1,공식!$Q$11)</f>
        <v>0</v>
      </c>
      <c r="V1086" s="1" t="str">
        <f>MID($R1086,LEN($R1086)-공식!$P$12-공식!$Q$12+1,공식!$Q$12)</f>
        <v>0</v>
      </c>
      <c r="W1086" s="1" t="str">
        <f>MID($R1086,LEN($R1086)-공식!$P$13-공식!$Q$13+1,공식!$Q$13)</f>
        <v>0</v>
      </c>
      <c r="X1086" s="1" t="str">
        <f>MID($R1086,LEN($R1086)-공식!$P$14-공식!$Q$14+1,공식!$Q$14)</f>
        <v>0</v>
      </c>
      <c r="Y1086" s="1" t="str">
        <f>MID($R1086,LEN($R1086)-공식!$P$15-공식!$Q$15+1,공식!$Q$15)</f>
        <v>0</v>
      </c>
      <c r="Z1086" s="1" t="str">
        <f>MID($R1086,LEN($R1086)-공식!$P$16-공식!$Q$16+1,공식!$Q$16)</f>
        <v>00011010</v>
      </c>
      <c r="AA1086" s="1" t="str">
        <f>MID($R1086,LEN($R1086)-공식!$P$17-공식!$Q$17+1,공식!$Q$17)</f>
        <v>11110110</v>
      </c>
      <c r="AB1086" s="1" t="str">
        <f>MID($R1086,LEN($R1086)-공식!$P$18-공식!$Q$18+1,공식!$Q$18)</f>
        <v>0</v>
      </c>
      <c r="AC1086" s="1" t="str">
        <f>MID($R1086,LEN($R1086)-공식!$P$19-공식!$Q$19+1,공식!$Q$19)</f>
        <v>111111111111</v>
      </c>
      <c r="AD1086" s="1" t="str">
        <f>MID($R1086,LEN($R1086)-공식!$P$20-공식!$Q$20+1,공식!$Q$20)</f>
        <v>111111111111</v>
      </c>
      <c r="AF1086">
        <f>(IF(LEN(T1086)&gt;10,BIN2DEC(LEFT(T1086,공식!$Q$10-8))*256+BIN2DEC(RIGHT(T1086,8)),BIN2DEC(T1086)*공식!$R$10)+공식!$S$10)</f>
        <v>1023</v>
      </c>
      <c r="AG1086">
        <f>(IF(LEN(U1086)&gt;10,BIN2DEC(LEFT(U1086,공식!$Q$11-8))*256+BIN2DEC(RIGHT(U1086,8)),BIN2DEC(U1086)*공식!$R$11)+공식!$S$11)</f>
        <v>0</v>
      </c>
      <c r="AH1086">
        <f>(IF(LEN(V1086)&gt;10,BIN2DEC(LEFT(V1086,공식!$Q$12-8))*256+BIN2DEC(RIGHT(V1086,8)),BIN2DEC(V1086)*공식!$R$12)+공식!$S$12)</f>
        <v>0</v>
      </c>
      <c r="AI1086">
        <f>(IF(LEN(W1086)&gt;10,BIN2DEC(LEFT(W1086,공식!$Q$13-8))*256+BIN2DEC(RIGHT(W1086,8)),BIN2DEC(W1086)*공식!$R$13)+공식!$S$13)</f>
        <v>0</v>
      </c>
      <c r="AJ1086">
        <f>(IF(LEN(X1086)&gt;10,BIN2DEC(LEFT(X1086,공식!$Q$14-8))*256+BIN2DEC(RIGHT(X1086,8)),BIN2DEC(X1086)*공식!$R$14)+공식!$S$14)</f>
        <v>0</v>
      </c>
      <c r="AK1086">
        <f>(IF(LEN(Y1086)&gt;10,BIN2DEC(LEFT(Y1086,공식!$Q$15-8))*256+BIN2DEC(RIGHT(Y1086,8)),BIN2DEC(Y1086)*공식!$R$15)+공식!$S$15)</f>
        <v>0</v>
      </c>
      <c r="AL1086">
        <f>(IF(LEN(Z1086)&gt;10,BIN2DEC(LEFT(Z1086,공식!$Q$16-8))*256+BIN2DEC(RIGHT(Z1086,8)),BIN2DEC(Z1086)*공식!$R$16)+공식!$S$16)</f>
        <v>26</v>
      </c>
      <c r="AM1086">
        <f>(IF(LEN(AA1086)&gt;10,BIN2DEC(LEFT(AA1086,공식!$Q$17-8))*256+BIN2DEC(RIGHT(AA1086,8)),BIN2DEC(AA1086)*공식!$R$17)+공식!$S$17)</f>
        <v>246</v>
      </c>
      <c r="AN1086">
        <f>(IF(LEN(AB1086)&gt;10,BIN2DEC(LEFT(AB1086,공식!$Q$18-8))*256+BIN2DEC(RIGHT(AB1086,8)),BIN2DEC(AB1086)*공식!$R$18)+공식!$S$18)</f>
        <v>0</v>
      </c>
      <c r="AO1086">
        <f>(IF(LEN(AC1086)&gt;10,BIN2DEC(LEFT(AC1086,공식!$Q$19-8))*256+BIN2DEC(RIGHT(AC1086,8)),BIN2DEC(AC1086))*공식!$R$19)+공식!$S$19</f>
        <v>20.470000000000002</v>
      </c>
      <c r="AP1086">
        <f>(IF(LEN(AD1086)&gt;10,BIN2DEC(LEFT(AD1086,공식!$Q$20-8))*256+BIN2DEC(RIGHT(AD1086,8)),BIN2DEC(AD1086))*공식!$R$20)+공식!$S$20</f>
        <v>204.7</v>
      </c>
    </row>
    <row r="1087" spans="1:42" x14ac:dyDescent="0.4">
      <c r="A1087" s="9" t="s">
        <v>46</v>
      </c>
      <c r="B1087" s="9" t="s">
        <v>47</v>
      </c>
      <c r="C1087" s="9" t="s">
        <v>169</v>
      </c>
      <c r="D1087" s="9" t="s">
        <v>203</v>
      </c>
      <c r="E1087" s="9" t="s">
        <v>43</v>
      </c>
      <c r="F1087" s="9" t="s">
        <v>46</v>
      </c>
      <c r="G1087" s="9" t="s">
        <v>46</v>
      </c>
      <c r="H1087" s="9" t="s">
        <v>46</v>
      </c>
      <c r="I1087" s="2" t="str">
        <f t="shared" si="145"/>
        <v>11111111</v>
      </c>
      <c r="J1087" s="2" t="str">
        <f t="shared" si="146"/>
        <v>00000111</v>
      </c>
      <c r="K1087" s="2" t="str">
        <f t="shared" si="147"/>
        <v>00011011</v>
      </c>
      <c r="L1087" s="2" t="str">
        <f t="shared" si="148"/>
        <v>10011100</v>
      </c>
      <c r="M1087" s="2" t="str">
        <f t="shared" si="149"/>
        <v>00000000</v>
      </c>
      <c r="N1087" s="2" t="str">
        <f t="shared" si="150"/>
        <v>11111111</v>
      </c>
      <c r="O1087" s="2" t="str">
        <f t="shared" si="151"/>
        <v>11111111</v>
      </c>
      <c r="P1087" s="2" t="str">
        <f t="shared" si="152"/>
        <v>11111111</v>
      </c>
      <c r="R1087" s="7" t="str">
        <f t="shared" si="153"/>
        <v>1111111111111111111111110000000010011100000110110000011111111111</v>
      </c>
      <c r="T1087" s="1" t="str">
        <f>MID($R1087,LEN($R1087)-공식!$P$10-공식!$Q$10+1,공식!$Q$10)</f>
        <v>11111111111</v>
      </c>
      <c r="U1087" s="1" t="str">
        <f>MID($R1087,LEN($R1087)-공식!$P$11-공식!$Q$11+1,공식!$Q$11)</f>
        <v>0</v>
      </c>
      <c r="V1087" s="1" t="str">
        <f>MID($R1087,LEN($R1087)-공식!$P$12-공식!$Q$12+1,공식!$Q$12)</f>
        <v>0</v>
      </c>
      <c r="W1087" s="1" t="str">
        <f>MID($R1087,LEN($R1087)-공식!$P$13-공식!$Q$13+1,공식!$Q$13)</f>
        <v>0</v>
      </c>
      <c r="X1087" s="1" t="str">
        <f>MID($R1087,LEN($R1087)-공식!$P$14-공식!$Q$14+1,공식!$Q$14)</f>
        <v>0</v>
      </c>
      <c r="Y1087" s="1" t="str">
        <f>MID($R1087,LEN($R1087)-공식!$P$15-공식!$Q$15+1,공식!$Q$15)</f>
        <v>0</v>
      </c>
      <c r="Z1087" s="1" t="str">
        <f>MID($R1087,LEN($R1087)-공식!$P$16-공식!$Q$16+1,공식!$Q$16)</f>
        <v>00011011</v>
      </c>
      <c r="AA1087" s="1" t="str">
        <f>MID($R1087,LEN($R1087)-공식!$P$17-공식!$Q$17+1,공식!$Q$17)</f>
        <v>10011100</v>
      </c>
      <c r="AB1087" s="1" t="str">
        <f>MID($R1087,LEN($R1087)-공식!$P$18-공식!$Q$18+1,공식!$Q$18)</f>
        <v>0</v>
      </c>
      <c r="AC1087" s="1" t="str">
        <f>MID($R1087,LEN($R1087)-공식!$P$19-공식!$Q$19+1,공식!$Q$19)</f>
        <v>111111111111</v>
      </c>
      <c r="AD1087" s="1" t="str">
        <f>MID($R1087,LEN($R1087)-공식!$P$20-공식!$Q$20+1,공식!$Q$20)</f>
        <v>111111111111</v>
      </c>
      <c r="AF1087">
        <f>(IF(LEN(T1087)&gt;10,BIN2DEC(LEFT(T1087,공식!$Q$10-8))*256+BIN2DEC(RIGHT(T1087,8)),BIN2DEC(T1087)*공식!$R$10)+공식!$S$10)</f>
        <v>1023</v>
      </c>
      <c r="AG1087">
        <f>(IF(LEN(U1087)&gt;10,BIN2DEC(LEFT(U1087,공식!$Q$11-8))*256+BIN2DEC(RIGHT(U1087,8)),BIN2DEC(U1087)*공식!$R$11)+공식!$S$11)</f>
        <v>0</v>
      </c>
      <c r="AH1087">
        <f>(IF(LEN(V1087)&gt;10,BIN2DEC(LEFT(V1087,공식!$Q$12-8))*256+BIN2DEC(RIGHT(V1087,8)),BIN2DEC(V1087)*공식!$R$12)+공식!$S$12)</f>
        <v>0</v>
      </c>
      <c r="AI1087">
        <f>(IF(LEN(W1087)&gt;10,BIN2DEC(LEFT(W1087,공식!$Q$13-8))*256+BIN2DEC(RIGHT(W1087,8)),BIN2DEC(W1087)*공식!$R$13)+공식!$S$13)</f>
        <v>0</v>
      </c>
      <c r="AJ1087">
        <f>(IF(LEN(X1087)&gt;10,BIN2DEC(LEFT(X1087,공식!$Q$14-8))*256+BIN2DEC(RIGHT(X1087,8)),BIN2DEC(X1087)*공식!$R$14)+공식!$S$14)</f>
        <v>0</v>
      </c>
      <c r="AK1087">
        <f>(IF(LEN(Y1087)&gt;10,BIN2DEC(LEFT(Y1087,공식!$Q$15-8))*256+BIN2DEC(RIGHT(Y1087,8)),BIN2DEC(Y1087)*공식!$R$15)+공식!$S$15)</f>
        <v>0</v>
      </c>
      <c r="AL1087">
        <f>(IF(LEN(Z1087)&gt;10,BIN2DEC(LEFT(Z1087,공식!$Q$16-8))*256+BIN2DEC(RIGHT(Z1087,8)),BIN2DEC(Z1087)*공식!$R$16)+공식!$S$16)</f>
        <v>27</v>
      </c>
      <c r="AM1087">
        <f>(IF(LEN(AA1087)&gt;10,BIN2DEC(LEFT(AA1087,공식!$Q$17-8))*256+BIN2DEC(RIGHT(AA1087,8)),BIN2DEC(AA1087)*공식!$R$17)+공식!$S$17)</f>
        <v>156</v>
      </c>
      <c r="AN1087">
        <f>(IF(LEN(AB1087)&gt;10,BIN2DEC(LEFT(AB1087,공식!$Q$18-8))*256+BIN2DEC(RIGHT(AB1087,8)),BIN2DEC(AB1087)*공식!$R$18)+공식!$S$18)</f>
        <v>0</v>
      </c>
      <c r="AO1087">
        <f>(IF(LEN(AC1087)&gt;10,BIN2DEC(LEFT(AC1087,공식!$Q$19-8))*256+BIN2DEC(RIGHT(AC1087,8)),BIN2DEC(AC1087))*공식!$R$19)+공식!$S$19</f>
        <v>20.470000000000002</v>
      </c>
      <c r="AP1087">
        <f>(IF(LEN(AD1087)&gt;10,BIN2DEC(LEFT(AD1087,공식!$Q$20-8))*256+BIN2DEC(RIGHT(AD1087,8)),BIN2DEC(AD1087))*공식!$R$20)+공식!$S$20</f>
        <v>204.7</v>
      </c>
    </row>
    <row r="1088" spans="1:42" x14ac:dyDescent="0.4">
      <c r="A1088" s="10" t="s">
        <v>46</v>
      </c>
      <c r="B1088" s="10" t="s">
        <v>47</v>
      </c>
      <c r="C1088" s="10" t="s">
        <v>105</v>
      </c>
      <c r="D1088" s="10" t="s">
        <v>78</v>
      </c>
      <c r="E1088" s="10" t="s">
        <v>43</v>
      </c>
      <c r="F1088" s="10" t="s">
        <v>46</v>
      </c>
      <c r="G1088" s="10" t="s">
        <v>46</v>
      </c>
      <c r="H1088" s="10" t="s">
        <v>46</v>
      </c>
      <c r="I1088" s="2" t="str">
        <f t="shared" si="145"/>
        <v>11111111</v>
      </c>
      <c r="J1088" s="2" t="str">
        <f t="shared" si="146"/>
        <v>00000111</v>
      </c>
      <c r="K1088" s="2" t="str">
        <f t="shared" si="147"/>
        <v>00011100</v>
      </c>
      <c r="L1088" s="2" t="str">
        <f t="shared" si="148"/>
        <v>10010111</v>
      </c>
      <c r="M1088" s="2" t="str">
        <f t="shared" si="149"/>
        <v>00000000</v>
      </c>
      <c r="N1088" s="2" t="str">
        <f t="shared" si="150"/>
        <v>11111111</v>
      </c>
      <c r="O1088" s="2" t="str">
        <f t="shared" si="151"/>
        <v>11111111</v>
      </c>
      <c r="P1088" s="2" t="str">
        <f t="shared" si="152"/>
        <v>11111111</v>
      </c>
      <c r="R1088" s="7" t="str">
        <f t="shared" si="153"/>
        <v>1111111111111111111111110000000010010111000111000000011111111111</v>
      </c>
      <c r="T1088" s="1" t="str">
        <f>MID($R1088,LEN($R1088)-공식!$P$10-공식!$Q$10+1,공식!$Q$10)</f>
        <v>11111111111</v>
      </c>
      <c r="U1088" s="1" t="str">
        <f>MID($R1088,LEN($R1088)-공식!$P$11-공식!$Q$11+1,공식!$Q$11)</f>
        <v>0</v>
      </c>
      <c r="V1088" s="1" t="str">
        <f>MID($R1088,LEN($R1088)-공식!$P$12-공식!$Q$12+1,공식!$Q$12)</f>
        <v>0</v>
      </c>
      <c r="W1088" s="1" t="str">
        <f>MID($R1088,LEN($R1088)-공식!$P$13-공식!$Q$13+1,공식!$Q$13)</f>
        <v>0</v>
      </c>
      <c r="X1088" s="1" t="str">
        <f>MID($R1088,LEN($R1088)-공식!$P$14-공식!$Q$14+1,공식!$Q$14)</f>
        <v>0</v>
      </c>
      <c r="Y1088" s="1" t="str">
        <f>MID($R1088,LEN($R1088)-공식!$P$15-공식!$Q$15+1,공식!$Q$15)</f>
        <v>0</v>
      </c>
      <c r="Z1088" s="1" t="str">
        <f>MID($R1088,LEN($R1088)-공식!$P$16-공식!$Q$16+1,공식!$Q$16)</f>
        <v>00011100</v>
      </c>
      <c r="AA1088" s="1" t="str">
        <f>MID($R1088,LEN($R1088)-공식!$P$17-공식!$Q$17+1,공식!$Q$17)</f>
        <v>10010111</v>
      </c>
      <c r="AB1088" s="1" t="str">
        <f>MID($R1088,LEN($R1088)-공식!$P$18-공식!$Q$18+1,공식!$Q$18)</f>
        <v>0</v>
      </c>
      <c r="AC1088" s="1" t="str">
        <f>MID($R1088,LEN($R1088)-공식!$P$19-공식!$Q$19+1,공식!$Q$19)</f>
        <v>111111111111</v>
      </c>
      <c r="AD1088" s="1" t="str">
        <f>MID($R1088,LEN($R1088)-공식!$P$20-공식!$Q$20+1,공식!$Q$20)</f>
        <v>111111111111</v>
      </c>
      <c r="AF1088">
        <f>(IF(LEN(T1088)&gt;10,BIN2DEC(LEFT(T1088,공식!$Q$10-8))*256+BIN2DEC(RIGHT(T1088,8)),BIN2DEC(T1088)*공식!$R$10)+공식!$S$10)</f>
        <v>1023</v>
      </c>
      <c r="AG1088">
        <f>(IF(LEN(U1088)&gt;10,BIN2DEC(LEFT(U1088,공식!$Q$11-8))*256+BIN2DEC(RIGHT(U1088,8)),BIN2DEC(U1088)*공식!$R$11)+공식!$S$11)</f>
        <v>0</v>
      </c>
      <c r="AH1088">
        <f>(IF(LEN(V1088)&gt;10,BIN2DEC(LEFT(V1088,공식!$Q$12-8))*256+BIN2DEC(RIGHT(V1088,8)),BIN2DEC(V1088)*공식!$R$12)+공식!$S$12)</f>
        <v>0</v>
      </c>
      <c r="AI1088">
        <f>(IF(LEN(W1088)&gt;10,BIN2DEC(LEFT(W1088,공식!$Q$13-8))*256+BIN2DEC(RIGHT(W1088,8)),BIN2DEC(W1088)*공식!$R$13)+공식!$S$13)</f>
        <v>0</v>
      </c>
      <c r="AJ1088">
        <f>(IF(LEN(X1088)&gt;10,BIN2DEC(LEFT(X1088,공식!$Q$14-8))*256+BIN2DEC(RIGHT(X1088,8)),BIN2DEC(X1088)*공식!$R$14)+공식!$S$14)</f>
        <v>0</v>
      </c>
      <c r="AK1088">
        <f>(IF(LEN(Y1088)&gt;10,BIN2DEC(LEFT(Y1088,공식!$Q$15-8))*256+BIN2DEC(RIGHT(Y1088,8)),BIN2DEC(Y1088)*공식!$R$15)+공식!$S$15)</f>
        <v>0</v>
      </c>
      <c r="AL1088">
        <f>(IF(LEN(Z1088)&gt;10,BIN2DEC(LEFT(Z1088,공식!$Q$16-8))*256+BIN2DEC(RIGHT(Z1088,8)),BIN2DEC(Z1088)*공식!$R$16)+공식!$S$16)</f>
        <v>28</v>
      </c>
      <c r="AM1088">
        <f>(IF(LEN(AA1088)&gt;10,BIN2DEC(LEFT(AA1088,공식!$Q$17-8))*256+BIN2DEC(RIGHT(AA1088,8)),BIN2DEC(AA1088)*공식!$R$17)+공식!$S$17)</f>
        <v>151</v>
      </c>
      <c r="AN1088">
        <f>(IF(LEN(AB1088)&gt;10,BIN2DEC(LEFT(AB1088,공식!$Q$18-8))*256+BIN2DEC(RIGHT(AB1088,8)),BIN2DEC(AB1088)*공식!$R$18)+공식!$S$18)</f>
        <v>0</v>
      </c>
      <c r="AO1088">
        <f>(IF(LEN(AC1088)&gt;10,BIN2DEC(LEFT(AC1088,공식!$Q$19-8))*256+BIN2DEC(RIGHT(AC1088,8)),BIN2DEC(AC1088))*공식!$R$19)+공식!$S$19</f>
        <v>20.470000000000002</v>
      </c>
      <c r="AP1088">
        <f>(IF(LEN(AD1088)&gt;10,BIN2DEC(LEFT(AD1088,공식!$Q$20-8))*256+BIN2DEC(RIGHT(AD1088,8)),BIN2DEC(AD1088))*공식!$R$20)+공식!$S$20</f>
        <v>204.7</v>
      </c>
    </row>
    <row r="1089" spans="1:42" x14ac:dyDescent="0.4">
      <c r="A1089" s="9" t="s">
        <v>46</v>
      </c>
      <c r="B1089" s="9" t="s">
        <v>47</v>
      </c>
      <c r="C1089" s="9" t="s">
        <v>204</v>
      </c>
      <c r="D1089" s="9" t="s">
        <v>162</v>
      </c>
      <c r="E1089" s="9" t="s">
        <v>43</v>
      </c>
      <c r="F1089" s="9" t="s">
        <v>46</v>
      </c>
      <c r="G1089" s="9" t="s">
        <v>46</v>
      </c>
      <c r="H1089" s="9" t="s">
        <v>46</v>
      </c>
      <c r="I1089" s="2" t="str">
        <f t="shared" si="145"/>
        <v>11111111</v>
      </c>
      <c r="J1089" s="2" t="str">
        <f t="shared" si="146"/>
        <v>00000111</v>
      </c>
      <c r="K1089" s="2" t="str">
        <f t="shared" si="147"/>
        <v>00011101</v>
      </c>
      <c r="L1089" s="2" t="str">
        <f t="shared" si="148"/>
        <v>11111101</v>
      </c>
      <c r="M1089" s="2" t="str">
        <f t="shared" si="149"/>
        <v>00000000</v>
      </c>
      <c r="N1089" s="2" t="str">
        <f t="shared" si="150"/>
        <v>11111111</v>
      </c>
      <c r="O1089" s="2" t="str">
        <f t="shared" si="151"/>
        <v>11111111</v>
      </c>
      <c r="P1089" s="2" t="str">
        <f t="shared" si="152"/>
        <v>11111111</v>
      </c>
      <c r="R1089" s="7" t="str">
        <f t="shared" si="153"/>
        <v>1111111111111111111111110000000011111101000111010000011111111111</v>
      </c>
      <c r="T1089" s="1" t="str">
        <f>MID($R1089,LEN($R1089)-공식!$P$10-공식!$Q$10+1,공식!$Q$10)</f>
        <v>11111111111</v>
      </c>
      <c r="U1089" s="1" t="str">
        <f>MID($R1089,LEN($R1089)-공식!$P$11-공식!$Q$11+1,공식!$Q$11)</f>
        <v>0</v>
      </c>
      <c r="V1089" s="1" t="str">
        <f>MID($R1089,LEN($R1089)-공식!$P$12-공식!$Q$12+1,공식!$Q$12)</f>
        <v>0</v>
      </c>
      <c r="W1089" s="1" t="str">
        <f>MID($R1089,LEN($R1089)-공식!$P$13-공식!$Q$13+1,공식!$Q$13)</f>
        <v>0</v>
      </c>
      <c r="X1089" s="1" t="str">
        <f>MID($R1089,LEN($R1089)-공식!$P$14-공식!$Q$14+1,공식!$Q$14)</f>
        <v>0</v>
      </c>
      <c r="Y1089" s="1" t="str">
        <f>MID($R1089,LEN($R1089)-공식!$P$15-공식!$Q$15+1,공식!$Q$15)</f>
        <v>0</v>
      </c>
      <c r="Z1089" s="1" t="str">
        <f>MID($R1089,LEN($R1089)-공식!$P$16-공식!$Q$16+1,공식!$Q$16)</f>
        <v>00011101</v>
      </c>
      <c r="AA1089" s="1" t="str">
        <f>MID($R1089,LEN($R1089)-공식!$P$17-공식!$Q$17+1,공식!$Q$17)</f>
        <v>11111101</v>
      </c>
      <c r="AB1089" s="1" t="str">
        <f>MID($R1089,LEN($R1089)-공식!$P$18-공식!$Q$18+1,공식!$Q$18)</f>
        <v>0</v>
      </c>
      <c r="AC1089" s="1" t="str">
        <f>MID($R1089,LEN($R1089)-공식!$P$19-공식!$Q$19+1,공식!$Q$19)</f>
        <v>111111111111</v>
      </c>
      <c r="AD1089" s="1" t="str">
        <f>MID($R1089,LEN($R1089)-공식!$P$20-공식!$Q$20+1,공식!$Q$20)</f>
        <v>111111111111</v>
      </c>
      <c r="AF1089">
        <f>(IF(LEN(T1089)&gt;10,BIN2DEC(LEFT(T1089,공식!$Q$10-8))*256+BIN2DEC(RIGHT(T1089,8)),BIN2DEC(T1089)*공식!$R$10)+공식!$S$10)</f>
        <v>1023</v>
      </c>
      <c r="AG1089">
        <f>(IF(LEN(U1089)&gt;10,BIN2DEC(LEFT(U1089,공식!$Q$11-8))*256+BIN2DEC(RIGHT(U1089,8)),BIN2DEC(U1089)*공식!$R$11)+공식!$S$11)</f>
        <v>0</v>
      </c>
      <c r="AH1089">
        <f>(IF(LEN(V1089)&gt;10,BIN2DEC(LEFT(V1089,공식!$Q$12-8))*256+BIN2DEC(RIGHT(V1089,8)),BIN2DEC(V1089)*공식!$R$12)+공식!$S$12)</f>
        <v>0</v>
      </c>
      <c r="AI1089">
        <f>(IF(LEN(W1089)&gt;10,BIN2DEC(LEFT(W1089,공식!$Q$13-8))*256+BIN2DEC(RIGHT(W1089,8)),BIN2DEC(W1089)*공식!$R$13)+공식!$S$13)</f>
        <v>0</v>
      </c>
      <c r="AJ1089">
        <f>(IF(LEN(X1089)&gt;10,BIN2DEC(LEFT(X1089,공식!$Q$14-8))*256+BIN2DEC(RIGHT(X1089,8)),BIN2DEC(X1089)*공식!$R$14)+공식!$S$14)</f>
        <v>0</v>
      </c>
      <c r="AK1089">
        <f>(IF(LEN(Y1089)&gt;10,BIN2DEC(LEFT(Y1089,공식!$Q$15-8))*256+BIN2DEC(RIGHT(Y1089,8)),BIN2DEC(Y1089)*공식!$R$15)+공식!$S$15)</f>
        <v>0</v>
      </c>
      <c r="AL1089">
        <f>(IF(LEN(Z1089)&gt;10,BIN2DEC(LEFT(Z1089,공식!$Q$16-8))*256+BIN2DEC(RIGHT(Z1089,8)),BIN2DEC(Z1089)*공식!$R$16)+공식!$S$16)</f>
        <v>29</v>
      </c>
      <c r="AM1089">
        <f>(IF(LEN(AA1089)&gt;10,BIN2DEC(LEFT(AA1089,공식!$Q$17-8))*256+BIN2DEC(RIGHT(AA1089,8)),BIN2DEC(AA1089)*공식!$R$17)+공식!$S$17)</f>
        <v>253</v>
      </c>
      <c r="AN1089">
        <f>(IF(LEN(AB1089)&gt;10,BIN2DEC(LEFT(AB1089,공식!$Q$18-8))*256+BIN2DEC(RIGHT(AB1089,8)),BIN2DEC(AB1089)*공식!$R$18)+공식!$S$18)</f>
        <v>0</v>
      </c>
      <c r="AO1089">
        <f>(IF(LEN(AC1089)&gt;10,BIN2DEC(LEFT(AC1089,공식!$Q$19-8))*256+BIN2DEC(RIGHT(AC1089,8)),BIN2DEC(AC1089))*공식!$R$19)+공식!$S$19</f>
        <v>20.470000000000002</v>
      </c>
      <c r="AP1089">
        <f>(IF(LEN(AD1089)&gt;10,BIN2DEC(LEFT(AD1089,공식!$Q$20-8))*256+BIN2DEC(RIGHT(AD1089,8)),BIN2DEC(AD1089))*공식!$R$20)+공식!$S$20</f>
        <v>204.7</v>
      </c>
    </row>
    <row r="1090" spans="1:42" x14ac:dyDescent="0.4">
      <c r="A1090" s="10" t="s">
        <v>46</v>
      </c>
      <c r="B1090" s="10" t="s">
        <v>47</v>
      </c>
      <c r="C1090" s="10" t="s">
        <v>205</v>
      </c>
      <c r="D1090" s="10" t="s">
        <v>206</v>
      </c>
      <c r="E1090" s="10" t="s">
        <v>43</v>
      </c>
      <c r="F1090" s="10" t="s">
        <v>46</v>
      </c>
      <c r="G1090" s="10" t="s">
        <v>46</v>
      </c>
      <c r="H1090" s="10" t="s">
        <v>46</v>
      </c>
      <c r="I1090" s="2" t="str">
        <f t="shared" si="145"/>
        <v>11111111</v>
      </c>
      <c r="J1090" s="2" t="str">
        <f t="shared" si="146"/>
        <v>00000111</v>
      </c>
      <c r="K1090" s="2" t="str">
        <f t="shared" si="147"/>
        <v>00011110</v>
      </c>
      <c r="L1090" s="2" t="str">
        <f t="shared" si="148"/>
        <v>01000011</v>
      </c>
      <c r="M1090" s="2" t="str">
        <f t="shared" si="149"/>
        <v>00000000</v>
      </c>
      <c r="N1090" s="2" t="str">
        <f t="shared" si="150"/>
        <v>11111111</v>
      </c>
      <c r="O1090" s="2" t="str">
        <f t="shared" si="151"/>
        <v>11111111</v>
      </c>
      <c r="P1090" s="2" t="str">
        <f t="shared" si="152"/>
        <v>11111111</v>
      </c>
      <c r="R1090" s="7" t="str">
        <f t="shared" si="153"/>
        <v>1111111111111111111111110000000001000011000111100000011111111111</v>
      </c>
      <c r="T1090" s="1" t="str">
        <f>MID($R1090,LEN($R1090)-공식!$P$10-공식!$Q$10+1,공식!$Q$10)</f>
        <v>11111111111</v>
      </c>
      <c r="U1090" s="1" t="str">
        <f>MID($R1090,LEN($R1090)-공식!$P$11-공식!$Q$11+1,공식!$Q$11)</f>
        <v>0</v>
      </c>
      <c r="V1090" s="1" t="str">
        <f>MID($R1090,LEN($R1090)-공식!$P$12-공식!$Q$12+1,공식!$Q$12)</f>
        <v>0</v>
      </c>
      <c r="W1090" s="1" t="str">
        <f>MID($R1090,LEN($R1090)-공식!$P$13-공식!$Q$13+1,공식!$Q$13)</f>
        <v>0</v>
      </c>
      <c r="X1090" s="1" t="str">
        <f>MID($R1090,LEN($R1090)-공식!$P$14-공식!$Q$14+1,공식!$Q$14)</f>
        <v>0</v>
      </c>
      <c r="Y1090" s="1" t="str">
        <f>MID($R1090,LEN($R1090)-공식!$P$15-공식!$Q$15+1,공식!$Q$15)</f>
        <v>0</v>
      </c>
      <c r="Z1090" s="1" t="str">
        <f>MID($R1090,LEN($R1090)-공식!$P$16-공식!$Q$16+1,공식!$Q$16)</f>
        <v>00011110</v>
      </c>
      <c r="AA1090" s="1" t="str">
        <f>MID($R1090,LEN($R1090)-공식!$P$17-공식!$Q$17+1,공식!$Q$17)</f>
        <v>01000011</v>
      </c>
      <c r="AB1090" s="1" t="str">
        <f>MID($R1090,LEN($R1090)-공식!$P$18-공식!$Q$18+1,공식!$Q$18)</f>
        <v>0</v>
      </c>
      <c r="AC1090" s="1" t="str">
        <f>MID($R1090,LEN($R1090)-공식!$P$19-공식!$Q$19+1,공식!$Q$19)</f>
        <v>111111111111</v>
      </c>
      <c r="AD1090" s="1" t="str">
        <f>MID($R1090,LEN($R1090)-공식!$P$20-공식!$Q$20+1,공식!$Q$20)</f>
        <v>111111111111</v>
      </c>
      <c r="AF1090">
        <f>(IF(LEN(T1090)&gt;10,BIN2DEC(LEFT(T1090,공식!$Q$10-8))*256+BIN2DEC(RIGHT(T1090,8)),BIN2DEC(T1090)*공식!$R$10)+공식!$S$10)</f>
        <v>1023</v>
      </c>
      <c r="AG1090">
        <f>(IF(LEN(U1090)&gt;10,BIN2DEC(LEFT(U1090,공식!$Q$11-8))*256+BIN2DEC(RIGHT(U1090,8)),BIN2DEC(U1090)*공식!$R$11)+공식!$S$11)</f>
        <v>0</v>
      </c>
      <c r="AH1090">
        <f>(IF(LEN(V1090)&gt;10,BIN2DEC(LEFT(V1090,공식!$Q$12-8))*256+BIN2DEC(RIGHT(V1090,8)),BIN2DEC(V1090)*공식!$R$12)+공식!$S$12)</f>
        <v>0</v>
      </c>
      <c r="AI1090">
        <f>(IF(LEN(W1090)&gt;10,BIN2DEC(LEFT(W1090,공식!$Q$13-8))*256+BIN2DEC(RIGHT(W1090,8)),BIN2DEC(W1090)*공식!$R$13)+공식!$S$13)</f>
        <v>0</v>
      </c>
      <c r="AJ1090">
        <f>(IF(LEN(X1090)&gt;10,BIN2DEC(LEFT(X1090,공식!$Q$14-8))*256+BIN2DEC(RIGHT(X1090,8)),BIN2DEC(X1090)*공식!$R$14)+공식!$S$14)</f>
        <v>0</v>
      </c>
      <c r="AK1090">
        <f>(IF(LEN(Y1090)&gt;10,BIN2DEC(LEFT(Y1090,공식!$Q$15-8))*256+BIN2DEC(RIGHT(Y1090,8)),BIN2DEC(Y1090)*공식!$R$15)+공식!$S$15)</f>
        <v>0</v>
      </c>
      <c r="AL1090">
        <f>(IF(LEN(Z1090)&gt;10,BIN2DEC(LEFT(Z1090,공식!$Q$16-8))*256+BIN2DEC(RIGHT(Z1090,8)),BIN2DEC(Z1090)*공식!$R$16)+공식!$S$16)</f>
        <v>30</v>
      </c>
      <c r="AM1090">
        <f>(IF(LEN(AA1090)&gt;10,BIN2DEC(LEFT(AA1090,공식!$Q$17-8))*256+BIN2DEC(RIGHT(AA1090,8)),BIN2DEC(AA1090)*공식!$R$17)+공식!$S$17)</f>
        <v>67</v>
      </c>
      <c r="AN1090">
        <f>(IF(LEN(AB1090)&gt;10,BIN2DEC(LEFT(AB1090,공식!$Q$18-8))*256+BIN2DEC(RIGHT(AB1090,8)),BIN2DEC(AB1090)*공식!$R$18)+공식!$S$18)</f>
        <v>0</v>
      </c>
      <c r="AO1090">
        <f>(IF(LEN(AC1090)&gt;10,BIN2DEC(LEFT(AC1090,공식!$Q$19-8))*256+BIN2DEC(RIGHT(AC1090,8)),BIN2DEC(AC1090))*공식!$R$19)+공식!$S$19</f>
        <v>20.470000000000002</v>
      </c>
      <c r="AP1090">
        <f>(IF(LEN(AD1090)&gt;10,BIN2DEC(LEFT(AD1090,공식!$Q$20-8))*256+BIN2DEC(RIGHT(AD1090,8)),BIN2DEC(AD1090))*공식!$R$20)+공식!$S$20</f>
        <v>204.7</v>
      </c>
    </row>
    <row r="1091" spans="1:42" x14ac:dyDescent="0.4">
      <c r="A1091" s="9" t="s">
        <v>46</v>
      </c>
      <c r="B1091" s="9" t="s">
        <v>47</v>
      </c>
      <c r="C1091" s="9" t="s">
        <v>112</v>
      </c>
      <c r="D1091" s="9" t="s">
        <v>208</v>
      </c>
      <c r="E1091" s="9" t="s">
        <v>43</v>
      </c>
      <c r="F1091" s="9" t="s">
        <v>46</v>
      </c>
      <c r="G1091" s="9" t="s">
        <v>46</v>
      </c>
      <c r="H1091" s="9" t="s">
        <v>46</v>
      </c>
      <c r="I1091" s="2" t="str">
        <f t="shared" si="145"/>
        <v>11111111</v>
      </c>
      <c r="J1091" s="2" t="str">
        <f t="shared" si="146"/>
        <v>00000111</v>
      </c>
      <c r="K1091" s="2" t="str">
        <f t="shared" si="147"/>
        <v>00011111</v>
      </c>
      <c r="L1091" s="2" t="str">
        <f t="shared" si="148"/>
        <v>00101001</v>
      </c>
      <c r="M1091" s="2" t="str">
        <f t="shared" si="149"/>
        <v>00000000</v>
      </c>
      <c r="N1091" s="2" t="str">
        <f t="shared" si="150"/>
        <v>11111111</v>
      </c>
      <c r="O1091" s="2" t="str">
        <f t="shared" si="151"/>
        <v>11111111</v>
      </c>
      <c r="P1091" s="2" t="str">
        <f t="shared" si="152"/>
        <v>11111111</v>
      </c>
      <c r="R1091" s="7" t="str">
        <f t="shared" si="153"/>
        <v>1111111111111111111111110000000000101001000111110000011111111111</v>
      </c>
      <c r="T1091" s="1" t="str">
        <f>MID($R1091,LEN($R1091)-공식!$P$10-공식!$Q$10+1,공식!$Q$10)</f>
        <v>11111111111</v>
      </c>
      <c r="U1091" s="1" t="str">
        <f>MID($R1091,LEN($R1091)-공식!$P$11-공식!$Q$11+1,공식!$Q$11)</f>
        <v>0</v>
      </c>
      <c r="V1091" s="1" t="str">
        <f>MID($R1091,LEN($R1091)-공식!$P$12-공식!$Q$12+1,공식!$Q$12)</f>
        <v>0</v>
      </c>
      <c r="W1091" s="1" t="str">
        <f>MID($R1091,LEN($R1091)-공식!$P$13-공식!$Q$13+1,공식!$Q$13)</f>
        <v>0</v>
      </c>
      <c r="X1091" s="1" t="str">
        <f>MID($R1091,LEN($R1091)-공식!$P$14-공식!$Q$14+1,공식!$Q$14)</f>
        <v>0</v>
      </c>
      <c r="Y1091" s="1" t="str">
        <f>MID($R1091,LEN($R1091)-공식!$P$15-공식!$Q$15+1,공식!$Q$15)</f>
        <v>0</v>
      </c>
      <c r="Z1091" s="1" t="str">
        <f>MID($R1091,LEN($R1091)-공식!$P$16-공식!$Q$16+1,공식!$Q$16)</f>
        <v>00011111</v>
      </c>
      <c r="AA1091" s="1" t="str">
        <f>MID($R1091,LEN($R1091)-공식!$P$17-공식!$Q$17+1,공식!$Q$17)</f>
        <v>00101001</v>
      </c>
      <c r="AB1091" s="1" t="str">
        <f>MID($R1091,LEN($R1091)-공식!$P$18-공식!$Q$18+1,공식!$Q$18)</f>
        <v>0</v>
      </c>
      <c r="AC1091" s="1" t="str">
        <f>MID($R1091,LEN($R1091)-공식!$P$19-공식!$Q$19+1,공식!$Q$19)</f>
        <v>111111111111</v>
      </c>
      <c r="AD1091" s="1" t="str">
        <f>MID($R1091,LEN($R1091)-공식!$P$20-공식!$Q$20+1,공식!$Q$20)</f>
        <v>111111111111</v>
      </c>
      <c r="AF1091">
        <f>(IF(LEN(T1091)&gt;10,BIN2DEC(LEFT(T1091,공식!$Q$10-8))*256+BIN2DEC(RIGHT(T1091,8)),BIN2DEC(T1091)*공식!$R$10)+공식!$S$10)</f>
        <v>1023</v>
      </c>
      <c r="AG1091">
        <f>(IF(LEN(U1091)&gt;10,BIN2DEC(LEFT(U1091,공식!$Q$11-8))*256+BIN2DEC(RIGHT(U1091,8)),BIN2DEC(U1091)*공식!$R$11)+공식!$S$11)</f>
        <v>0</v>
      </c>
      <c r="AH1091">
        <f>(IF(LEN(V1091)&gt;10,BIN2DEC(LEFT(V1091,공식!$Q$12-8))*256+BIN2DEC(RIGHT(V1091,8)),BIN2DEC(V1091)*공식!$R$12)+공식!$S$12)</f>
        <v>0</v>
      </c>
      <c r="AI1091">
        <f>(IF(LEN(W1091)&gt;10,BIN2DEC(LEFT(W1091,공식!$Q$13-8))*256+BIN2DEC(RIGHT(W1091,8)),BIN2DEC(W1091)*공식!$R$13)+공식!$S$13)</f>
        <v>0</v>
      </c>
      <c r="AJ1091">
        <f>(IF(LEN(X1091)&gt;10,BIN2DEC(LEFT(X1091,공식!$Q$14-8))*256+BIN2DEC(RIGHT(X1091,8)),BIN2DEC(X1091)*공식!$R$14)+공식!$S$14)</f>
        <v>0</v>
      </c>
      <c r="AK1091">
        <f>(IF(LEN(Y1091)&gt;10,BIN2DEC(LEFT(Y1091,공식!$Q$15-8))*256+BIN2DEC(RIGHT(Y1091,8)),BIN2DEC(Y1091)*공식!$R$15)+공식!$S$15)</f>
        <v>0</v>
      </c>
      <c r="AL1091">
        <f>(IF(LEN(Z1091)&gt;10,BIN2DEC(LEFT(Z1091,공식!$Q$16-8))*256+BIN2DEC(RIGHT(Z1091,8)),BIN2DEC(Z1091)*공식!$R$16)+공식!$S$16)</f>
        <v>31</v>
      </c>
      <c r="AM1091">
        <f>(IF(LEN(AA1091)&gt;10,BIN2DEC(LEFT(AA1091,공식!$Q$17-8))*256+BIN2DEC(RIGHT(AA1091,8)),BIN2DEC(AA1091)*공식!$R$17)+공식!$S$17)</f>
        <v>41</v>
      </c>
      <c r="AN1091">
        <f>(IF(LEN(AB1091)&gt;10,BIN2DEC(LEFT(AB1091,공식!$Q$18-8))*256+BIN2DEC(RIGHT(AB1091,8)),BIN2DEC(AB1091)*공식!$R$18)+공식!$S$18)</f>
        <v>0</v>
      </c>
      <c r="AO1091">
        <f>(IF(LEN(AC1091)&gt;10,BIN2DEC(LEFT(AC1091,공식!$Q$19-8))*256+BIN2DEC(RIGHT(AC1091,8)),BIN2DEC(AC1091))*공식!$R$19)+공식!$S$19</f>
        <v>20.470000000000002</v>
      </c>
      <c r="AP1091">
        <f>(IF(LEN(AD1091)&gt;10,BIN2DEC(LEFT(AD1091,공식!$Q$20-8))*256+BIN2DEC(RIGHT(AD1091,8)),BIN2DEC(AD1091))*공식!$R$20)+공식!$S$20</f>
        <v>204.7</v>
      </c>
    </row>
    <row r="1092" spans="1:42" x14ac:dyDescent="0.4">
      <c r="A1092" s="10" t="s">
        <v>46</v>
      </c>
      <c r="B1092" s="10" t="s">
        <v>47</v>
      </c>
      <c r="C1092" s="10" t="s">
        <v>95</v>
      </c>
      <c r="D1092" s="10" t="s">
        <v>180</v>
      </c>
      <c r="E1092" s="10" t="s">
        <v>43</v>
      </c>
      <c r="F1092" s="10" t="s">
        <v>46</v>
      </c>
      <c r="G1092" s="10" t="s">
        <v>46</v>
      </c>
      <c r="H1092" s="10" t="s">
        <v>46</v>
      </c>
      <c r="I1092" s="2" t="str">
        <f t="shared" si="145"/>
        <v>11111111</v>
      </c>
      <c r="J1092" s="2" t="str">
        <f t="shared" si="146"/>
        <v>00000111</v>
      </c>
      <c r="K1092" s="2" t="str">
        <f t="shared" si="147"/>
        <v>00100000</v>
      </c>
      <c r="L1092" s="2" t="str">
        <f t="shared" si="148"/>
        <v>01111010</v>
      </c>
      <c r="M1092" s="2" t="str">
        <f t="shared" si="149"/>
        <v>00000000</v>
      </c>
      <c r="N1092" s="2" t="str">
        <f t="shared" si="150"/>
        <v>11111111</v>
      </c>
      <c r="O1092" s="2" t="str">
        <f t="shared" si="151"/>
        <v>11111111</v>
      </c>
      <c r="P1092" s="2" t="str">
        <f t="shared" si="152"/>
        <v>11111111</v>
      </c>
      <c r="R1092" s="7" t="str">
        <f t="shared" si="153"/>
        <v>1111111111111111111111110000000001111010001000000000011111111111</v>
      </c>
      <c r="T1092" s="1" t="str">
        <f>MID($R1092,LEN($R1092)-공식!$P$10-공식!$Q$10+1,공식!$Q$10)</f>
        <v>11111111111</v>
      </c>
      <c r="U1092" s="1" t="str">
        <f>MID($R1092,LEN($R1092)-공식!$P$11-공식!$Q$11+1,공식!$Q$11)</f>
        <v>0</v>
      </c>
      <c r="V1092" s="1" t="str">
        <f>MID($R1092,LEN($R1092)-공식!$P$12-공식!$Q$12+1,공식!$Q$12)</f>
        <v>0</v>
      </c>
      <c r="W1092" s="1" t="str">
        <f>MID($R1092,LEN($R1092)-공식!$P$13-공식!$Q$13+1,공식!$Q$13)</f>
        <v>0</v>
      </c>
      <c r="X1092" s="1" t="str">
        <f>MID($R1092,LEN($R1092)-공식!$P$14-공식!$Q$14+1,공식!$Q$14)</f>
        <v>0</v>
      </c>
      <c r="Y1092" s="1" t="str">
        <f>MID($R1092,LEN($R1092)-공식!$P$15-공식!$Q$15+1,공식!$Q$15)</f>
        <v>0</v>
      </c>
      <c r="Z1092" s="1" t="str">
        <f>MID($R1092,LEN($R1092)-공식!$P$16-공식!$Q$16+1,공식!$Q$16)</f>
        <v>00100000</v>
      </c>
      <c r="AA1092" s="1" t="str">
        <f>MID($R1092,LEN($R1092)-공식!$P$17-공식!$Q$17+1,공식!$Q$17)</f>
        <v>01111010</v>
      </c>
      <c r="AB1092" s="1" t="str">
        <f>MID($R1092,LEN($R1092)-공식!$P$18-공식!$Q$18+1,공식!$Q$18)</f>
        <v>0</v>
      </c>
      <c r="AC1092" s="1" t="str">
        <f>MID($R1092,LEN($R1092)-공식!$P$19-공식!$Q$19+1,공식!$Q$19)</f>
        <v>111111111111</v>
      </c>
      <c r="AD1092" s="1" t="str">
        <f>MID($R1092,LEN($R1092)-공식!$P$20-공식!$Q$20+1,공식!$Q$20)</f>
        <v>111111111111</v>
      </c>
      <c r="AF1092">
        <f>(IF(LEN(T1092)&gt;10,BIN2DEC(LEFT(T1092,공식!$Q$10-8))*256+BIN2DEC(RIGHT(T1092,8)),BIN2DEC(T1092)*공식!$R$10)+공식!$S$10)</f>
        <v>1023</v>
      </c>
      <c r="AG1092">
        <f>(IF(LEN(U1092)&gt;10,BIN2DEC(LEFT(U1092,공식!$Q$11-8))*256+BIN2DEC(RIGHT(U1092,8)),BIN2DEC(U1092)*공식!$R$11)+공식!$S$11)</f>
        <v>0</v>
      </c>
      <c r="AH1092">
        <f>(IF(LEN(V1092)&gt;10,BIN2DEC(LEFT(V1092,공식!$Q$12-8))*256+BIN2DEC(RIGHT(V1092,8)),BIN2DEC(V1092)*공식!$R$12)+공식!$S$12)</f>
        <v>0</v>
      </c>
      <c r="AI1092">
        <f>(IF(LEN(W1092)&gt;10,BIN2DEC(LEFT(W1092,공식!$Q$13-8))*256+BIN2DEC(RIGHT(W1092,8)),BIN2DEC(W1092)*공식!$R$13)+공식!$S$13)</f>
        <v>0</v>
      </c>
      <c r="AJ1092">
        <f>(IF(LEN(X1092)&gt;10,BIN2DEC(LEFT(X1092,공식!$Q$14-8))*256+BIN2DEC(RIGHT(X1092,8)),BIN2DEC(X1092)*공식!$R$14)+공식!$S$14)</f>
        <v>0</v>
      </c>
      <c r="AK1092">
        <f>(IF(LEN(Y1092)&gt;10,BIN2DEC(LEFT(Y1092,공식!$Q$15-8))*256+BIN2DEC(RIGHT(Y1092,8)),BIN2DEC(Y1092)*공식!$R$15)+공식!$S$15)</f>
        <v>0</v>
      </c>
      <c r="AL1092">
        <f>(IF(LEN(Z1092)&gt;10,BIN2DEC(LEFT(Z1092,공식!$Q$16-8))*256+BIN2DEC(RIGHT(Z1092,8)),BIN2DEC(Z1092)*공식!$R$16)+공식!$S$16)</f>
        <v>32</v>
      </c>
      <c r="AM1092">
        <f>(IF(LEN(AA1092)&gt;10,BIN2DEC(LEFT(AA1092,공식!$Q$17-8))*256+BIN2DEC(RIGHT(AA1092,8)),BIN2DEC(AA1092)*공식!$R$17)+공식!$S$17)</f>
        <v>122</v>
      </c>
      <c r="AN1092">
        <f>(IF(LEN(AB1092)&gt;10,BIN2DEC(LEFT(AB1092,공식!$Q$18-8))*256+BIN2DEC(RIGHT(AB1092,8)),BIN2DEC(AB1092)*공식!$R$18)+공식!$S$18)</f>
        <v>0</v>
      </c>
      <c r="AO1092">
        <f>(IF(LEN(AC1092)&gt;10,BIN2DEC(LEFT(AC1092,공식!$Q$19-8))*256+BIN2DEC(RIGHT(AC1092,8)),BIN2DEC(AC1092))*공식!$R$19)+공식!$S$19</f>
        <v>20.470000000000002</v>
      </c>
      <c r="AP1092">
        <f>(IF(LEN(AD1092)&gt;10,BIN2DEC(LEFT(AD1092,공식!$Q$20-8))*256+BIN2DEC(RIGHT(AD1092,8)),BIN2DEC(AD1092))*공식!$R$20)+공식!$S$20</f>
        <v>204.7</v>
      </c>
    </row>
    <row r="1093" spans="1:42" x14ac:dyDescent="0.4">
      <c r="A1093" s="9" t="s">
        <v>46</v>
      </c>
      <c r="B1093" s="9" t="s">
        <v>47</v>
      </c>
      <c r="C1093" s="9" t="s">
        <v>210</v>
      </c>
      <c r="D1093" s="9" t="s">
        <v>189</v>
      </c>
      <c r="E1093" s="9" t="s">
        <v>43</v>
      </c>
      <c r="F1093" s="9" t="s">
        <v>46</v>
      </c>
      <c r="G1093" s="9" t="s">
        <v>46</v>
      </c>
      <c r="H1093" s="9" t="s">
        <v>46</v>
      </c>
      <c r="I1093" s="2" t="str">
        <f t="shared" si="145"/>
        <v>11111111</v>
      </c>
      <c r="J1093" s="2" t="str">
        <f t="shared" si="146"/>
        <v>00000111</v>
      </c>
      <c r="K1093" s="2" t="str">
        <f t="shared" si="147"/>
        <v>00100001</v>
      </c>
      <c r="L1093" s="2" t="str">
        <f t="shared" si="148"/>
        <v>00010000</v>
      </c>
      <c r="M1093" s="2" t="str">
        <f t="shared" si="149"/>
        <v>00000000</v>
      </c>
      <c r="N1093" s="2" t="str">
        <f t="shared" si="150"/>
        <v>11111111</v>
      </c>
      <c r="O1093" s="2" t="str">
        <f t="shared" si="151"/>
        <v>11111111</v>
      </c>
      <c r="P1093" s="2" t="str">
        <f t="shared" si="152"/>
        <v>11111111</v>
      </c>
      <c r="R1093" s="7" t="str">
        <f t="shared" si="153"/>
        <v>1111111111111111111111110000000000010000001000010000011111111111</v>
      </c>
      <c r="T1093" s="1" t="str">
        <f>MID($R1093,LEN($R1093)-공식!$P$10-공식!$Q$10+1,공식!$Q$10)</f>
        <v>11111111111</v>
      </c>
      <c r="U1093" s="1" t="str">
        <f>MID($R1093,LEN($R1093)-공식!$P$11-공식!$Q$11+1,공식!$Q$11)</f>
        <v>0</v>
      </c>
      <c r="V1093" s="1" t="str">
        <f>MID($R1093,LEN($R1093)-공식!$P$12-공식!$Q$12+1,공식!$Q$12)</f>
        <v>0</v>
      </c>
      <c r="W1093" s="1" t="str">
        <f>MID($R1093,LEN($R1093)-공식!$P$13-공식!$Q$13+1,공식!$Q$13)</f>
        <v>0</v>
      </c>
      <c r="X1093" s="1" t="str">
        <f>MID($R1093,LEN($R1093)-공식!$P$14-공식!$Q$14+1,공식!$Q$14)</f>
        <v>0</v>
      </c>
      <c r="Y1093" s="1" t="str">
        <f>MID($R1093,LEN($R1093)-공식!$P$15-공식!$Q$15+1,공식!$Q$15)</f>
        <v>0</v>
      </c>
      <c r="Z1093" s="1" t="str">
        <f>MID($R1093,LEN($R1093)-공식!$P$16-공식!$Q$16+1,공식!$Q$16)</f>
        <v>00100001</v>
      </c>
      <c r="AA1093" s="1" t="str">
        <f>MID($R1093,LEN($R1093)-공식!$P$17-공식!$Q$17+1,공식!$Q$17)</f>
        <v>00010000</v>
      </c>
      <c r="AB1093" s="1" t="str">
        <f>MID($R1093,LEN($R1093)-공식!$P$18-공식!$Q$18+1,공식!$Q$18)</f>
        <v>0</v>
      </c>
      <c r="AC1093" s="1" t="str">
        <f>MID($R1093,LEN($R1093)-공식!$P$19-공식!$Q$19+1,공식!$Q$19)</f>
        <v>111111111111</v>
      </c>
      <c r="AD1093" s="1" t="str">
        <f>MID($R1093,LEN($R1093)-공식!$P$20-공식!$Q$20+1,공식!$Q$20)</f>
        <v>111111111111</v>
      </c>
      <c r="AF1093">
        <f>(IF(LEN(T1093)&gt;10,BIN2DEC(LEFT(T1093,공식!$Q$10-8))*256+BIN2DEC(RIGHT(T1093,8)),BIN2DEC(T1093)*공식!$R$10)+공식!$S$10)</f>
        <v>1023</v>
      </c>
      <c r="AG1093">
        <f>(IF(LEN(U1093)&gt;10,BIN2DEC(LEFT(U1093,공식!$Q$11-8))*256+BIN2DEC(RIGHT(U1093,8)),BIN2DEC(U1093)*공식!$R$11)+공식!$S$11)</f>
        <v>0</v>
      </c>
      <c r="AH1093">
        <f>(IF(LEN(V1093)&gt;10,BIN2DEC(LEFT(V1093,공식!$Q$12-8))*256+BIN2DEC(RIGHT(V1093,8)),BIN2DEC(V1093)*공식!$R$12)+공식!$S$12)</f>
        <v>0</v>
      </c>
      <c r="AI1093">
        <f>(IF(LEN(W1093)&gt;10,BIN2DEC(LEFT(W1093,공식!$Q$13-8))*256+BIN2DEC(RIGHT(W1093,8)),BIN2DEC(W1093)*공식!$R$13)+공식!$S$13)</f>
        <v>0</v>
      </c>
      <c r="AJ1093">
        <f>(IF(LEN(X1093)&gt;10,BIN2DEC(LEFT(X1093,공식!$Q$14-8))*256+BIN2DEC(RIGHT(X1093,8)),BIN2DEC(X1093)*공식!$R$14)+공식!$S$14)</f>
        <v>0</v>
      </c>
      <c r="AK1093">
        <f>(IF(LEN(Y1093)&gt;10,BIN2DEC(LEFT(Y1093,공식!$Q$15-8))*256+BIN2DEC(RIGHT(Y1093,8)),BIN2DEC(Y1093)*공식!$R$15)+공식!$S$15)</f>
        <v>0</v>
      </c>
      <c r="AL1093">
        <f>(IF(LEN(Z1093)&gt;10,BIN2DEC(LEFT(Z1093,공식!$Q$16-8))*256+BIN2DEC(RIGHT(Z1093,8)),BIN2DEC(Z1093)*공식!$R$16)+공식!$S$16)</f>
        <v>33</v>
      </c>
      <c r="AM1093">
        <f>(IF(LEN(AA1093)&gt;10,BIN2DEC(LEFT(AA1093,공식!$Q$17-8))*256+BIN2DEC(RIGHT(AA1093,8)),BIN2DEC(AA1093)*공식!$R$17)+공식!$S$17)</f>
        <v>16</v>
      </c>
      <c r="AN1093">
        <f>(IF(LEN(AB1093)&gt;10,BIN2DEC(LEFT(AB1093,공식!$Q$18-8))*256+BIN2DEC(RIGHT(AB1093,8)),BIN2DEC(AB1093)*공식!$R$18)+공식!$S$18)</f>
        <v>0</v>
      </c>
      <c r="AO1093">
        <f>(IF(LEN(AC1093)&gt;10,BIN2DEC(LEFT(AC1093,공식!$Q$19-8))*256+BIN2DEC(RIGHT(AC1093,8)),BIN2DEC(AC1093))*공식!$R$19)+공식!$S$19</f>
        <v>20.470000000000002</v>
      </c>
      <c r="AP1093">
        <f>(IF(LEN(AD1093)&gt;10,BIN2DEC(LEFT(AD1093,공식!$Q$20-8))*256+BIN2DEC(RIGHT(AD1093,8)),BIN2DEC(AD1093))*공식!$R$20)+공식!$S$20</f>
        <v>204.7</v>
      </c>
    </row>
    <row r="1094" spans="1:42" x14ac:dyDescent="0.4">
      <c r="A1094" s="10" t="s">
        <v>46</v>
      </c>
      <c r="B1094" s="10" t="s">
        <v>47</v>
      </c>
      <c r="C1094" s="10" t="s">
        <v>199</v>
      </c>
      <c r="D1094" s="10" t="s">
        <v>184</v>
      </c>
      <c r="E1094" s="10" t="s">
        <v>43</v>
      </c>
      <c r="F1094" s="10" t="s">
        <v>46</v>
      </c>
      <c r="G1094" s="10" t="s">
        <v>46</v>
      </c>
      <c r="H1094" s="10" t="s">
        <v>46</v>
      </c>
      <c r="I1094" s="2" t="str">
        <f t="shared" si="145"/>
        <v>11111111</v>
      </c>
      <c r="J1094" s="2" t="str">
        <f t="shared" si="146"/>
        <v>00000111</v>
      </c>
      <c r="K1094" s="2" t="str">
        <f t="shared" si="147"/>
        <v>00100010</v>
      </c>
      <c r="L1094" s="2" t="str">
        <f t="shared" si="148"/>
        <v>10101110</v>
      </c>
      <c r="M1094" s="2" t="str">
        <f t="shared" si="149"/>
        <v>00000000</v>
      </c>
      <c r="N1094" s="2" t="str">
        <f t="shared" si="150"/>
        <v>11111111</v>
      </c>
      <c r="O1094" s="2" t="str">
        <f t="shared" si="151"/>
        <v>11111111</v>
      </c>
      <c r="P1094" s="2" t="str">
        <f t="shared" si="152"/>
        <v>11111111</v>
      </c>
      <c r="R1094" s="7" t="str">
        <f t="shared" si="153"/>
        <v>1111111111111111111111110000000010101110001000100000011111111111</v>
      </c>
      <c r="T1094" s="1" t="str">
        <f>MID($R1094,LEN($R1094)-공식!$P$10-공식!$Q$10+1,공식!$Q$10)</f>
        <v>11111111111</v>
      </c>
      <c r="U1094" s="1" t="str">
        <f>MID($R1094,LEN($R1094)-공식!$P$11-공식!$Q$11+1,공식!$Q$11)</f>
        <v>0</v>
      </c>
      <c r="V1094" s="1" t="str">
        <f>MID($R1094,LEN($R1094)-공식!$P$12-공식!$Q$12+1,공식!$Q$12)</f>
        <v>0</v>
      </c>
      <c r="W1094" s="1" t="str">
        <f>MID($R1094,LEN($R1094)-공식!$P$13-공식!$Q$13+1,공식!$Q$13)</f>
        <v>0</v>
      </c>
      <c r="X1094" s="1" t="str">
        <f>MID($R1094,LEN($R1094)-공식!$P$14-공식!$Q$14+1,공식!$Q$14)</f>
        <v>0</v>
      </c>
      <c r="Y1094" s="1" t="str">
        <f>MID($R1094,LEN($R1094)-공식!$P$15-공식!$Q$15+1,공식!$Q$15)</f>
        <v>0</v>
      </c>
      <c r="Z1094" s="1" t="str">
        <f>MID($R1094,LEN($R1094)-공식!$P$16-공식!$Q$16+1,공식!$Q$16)</f>
        <v>00100010</v>
      </c>
      <c r="AA1094" s="1" t="str">
        <f>MID($R1094,LEN($R1094)-공식!$P$17-공식!$Q$17+1,공식!$Q$17)</f>
        <v>10101110</v>
      </c>
      <c r="AB1094" s="1" t="str">
        <f>MID($R1094,LEN($R1094)-공식!$P$18-공식!$Q$18+1,공식!$Q$18)</f>
        <v>0</v>
      </c>
      <c r="AC1094" s="1" t="str">
        <f>MID($R1094,LEN($R1094)-공식!$P$19-공식!$Q$19+1,공식!$Q$19)</f>
        <v>111111111111</v>
      </c>
      <c r="AD1094" s="1" t="str">
        <f>MID($R1094,LEN($R1094)-공식!$P$20-공식!$Q$20+1,공식!$Q$20)</f>
        <v>111111111111</v>
      </c>
      <c r="AF1094">
        <f>(IF(LEN(T1094)&gt;10,BIN2DEC(LEFT(T1094,공식!$Q$10-8))*256+BIN2DEC(RIGHT(T1094,8)),BIN2DEC(T1094)*공식!$R$10)+공식!$S$10)</f>
        <v>1023</v>
      </c>
      <c r="AG1094">
        <f>(IF(LEN(U1094)&gt;10,BIN2DEC(LEFT(U1094,공식!$Q$11-8))*256+BIN2DEC(RIGHT(U1094,8)),BIN2DEC(U1094)*공식!$R$11)+공식!$S$11)</f>
        <v>0</v>
      </c>
      <c r="AH1094">
        <f>(IF(LEN(V1094)&gt;10,BIN2DEC(LEFT(V1094,공식!$Q$12-8))*256+BIN2DEC(RIGHT(V1094,8)),BIN2DEC(V1094)*공식!$R$12)+공식!$S$12)</f>
        <v>0</v>
      </c>
      <c r="AI1094">
        <f>(IF(LEN(W1094)&gt;10,BIN2DEC(LEFT(W1094,공식!$Q$13-8))*256+BIN2DEC(RIGHT(W1094,8)),BIN2DEC(W1094)*공식!$R$13)+공식!$S$13)</f>
        <v>0</v>
      </c>
      <c r="AJ1094">
        <f>(IF(LEN(X1094)&gt;10,BIN2DEC(LEFT(X1094,공식!$Q$14-8))*256+BIN2DEC(RIGHT(X1094,8)),BIN2DEC(X1094)*공식!$R$14)+공식!$S$14)</f>
        <v>0</v>
      </c>
      <c r="AK1094">
        <f>(IF(LEN(Y1094)&gt;10,BIN2DEC(LEFT(Y1094,공식!$Q$15-8))*256+BIN2DEC(RIGHT(Y1094,8)),BIN2DEC(Y1094)*공식!$R$15)+공식!$S$15)</f>
        <v>0</v>
      </c>
      <c r="AL1094">
        <f>(IF(LEN(Z1094)&gt;10,BIN2DEC(LEFT(Z1094,공식!$Q$16-8))*256+BIN2DEC(RIGHT(Z1094,8)),BIN2DEC(Z1094)*공식!$R$16)+공식!$S$16)</f>
        <v>34</v>
      </c>
      <c r="AM1094">
        <f>(IF(LEN(AA1094)&gt;10,BIN2DEC(LEFT(AA1094,공식!$Q$17-8))*256+BIN2DEC(RIGHT(AA1094,8)),BIN2DEC(AA1094)*공식!$R$17)+공식!$S$17)</f>
        <v>174</v>
      </c>
      <c r="AN1094">
        <f>(IF(LEN(AB1094)&gt;10,BIN2DEC(LEFT(AB1094,공식!$Q$18-8))*256+BIN2DEC(RIGHT(AB1094,8)),BIN2DEC(AB1094)*공식!$R$18)+공식!$S$18)</f>
        <v>0</v>
      </c>
      <c r="AO1094">
        <f>(IF(LEN(AC1094)&gt;10,BIN2DEC(LEFT(AC1094,공식!$Q$19-8))*256+BIN2DEC(RIGHT(AC1094,8)),BIN2DEC(AC1094))*공식!$R$19)+공식!$S$19</f>
        <v>20.470000000000002</v>
      </c>
      <c r="AP1094">
        <f>(IF(LEN(AD1094)&gt;10,BIN2DEC(LEFT(AD1094,공식!$Q$20-8))*256+BIN2DEC(RIGHT(AD1094,8)),BIN2DEC(AD1094))*공식!$R$20)+공식!$S$20</f>
        <v>204.7</v>
      </c>
    </row>
    <row r="1095" spans="1:42" x14ac:dyDescent="0.4">
      <c r="A1095" s="9" t="s">
        <v>46</v>
      </c>
      <c r="B1095" s="9" t="s">
        <v>47</v>
      </c>
      <c r="C1095" s="9" t="s">
        <v>157</v>
      </c>
      <c r="D1095" s="9" t="s">
        <v>211</v>
      </c>
      <c r="E1095" s="9" t="s">
        <v>43</v>
      </c>
      <c r="F1095" s="9" t="s">
        <v>46</v>
      </c>
      <c r="G1095" s="9" t="s">
        <v>46</v>
      </c>
      <c r="H1095" s="9" t="s">
        <v>46</v>
      </c>
      <c r="I1095" s="2" t="str">
        <f t="shared" si="145"/>
        <v>11111111</v>
      </c>
      <c r="J1095" s="2" t="str">
        <f t="shared" si="146"/>
        <v>00000111</v>
      </c>
      <c r="K1095" s="2" t="str">
        <f t="shared" si="147"/>
        <v>00100011</v>
      </c>
      <c r="L1095" s="2" t="str">
        <f t="shared" si="148"/>
        <v>11000100</v>
      </c>
      <c r="M1095" s="2" t="str">
        <f t="shared" si="149"/>
        <v>00000000</v>
      </c>
      <c r="N1095" s="2" t="str">
        <f t="shared" si="150"/>
        <v>11111111</v>
      </c>
      <c r="O1095" s="2" t="str">
        <f t="shared" si="151"/>
        <v>11111111</v>
      </c>
      <c r="P1095" s="2" t="str">
        <f t="shared" si="152"/>
        <v>11111111</v>
      </c>
      <c r="R1095" s="7" t="str">
        <f t="shared" si="153"/>
        <v>1111111111111111111111110000000011000100001000110000011111111111</v>
      </c>
      <c r="T1095" s="1" t="str">
        <f>MID($R1095,LEN($R1095)-공식!$P$10-공식!$Q$10+1,공식!$Q$10)</f>
        <v>11111111111</v>
      </c>
      <c r="U1095" s="1" t="str">
        <f>MID($R1095,LEN($R1095)-공식!$P$11-공식!$Q$11+1,공식!$Q$11)</f>
        <v>0</v>
      </c>
      <c r="V1095" s="1" t="str">
        <f>MID($R1095,LEN($R1095)-공식!$P$12-공식!$Q$12+1,공식!$Q$12)</f>
        <v>0</v>
      </c>
      <c r="W1095" s="1" t="str">
        <f>MID($R1095,LEN($R1095)-공식!$P$13-공식!$Q$13+1,공식!$Q$13)</f>
        <v>0</v>
      </c>
      <c r="X1095" s="1" t="str">
        <f>MID($R1095,LEN($R1095)-공식!$P$14-공식!$Q$14+1,공식!$Q$14)</f>
        <v>0</v>
      </c>
      <c r="Y1095" s="1" t="str">
        <f>MID($R1095,LEN($R1095)-공식!$P$15-공식!$Q$15+1,공식!$Q$15)</f>
        <v>0</v>
      </c>
      <c r="Z1095" s="1" t="str">
        <f>MID($R1095,LEN($R1095)-공식!$P$16-공식!$Q$16+1,공식!$Q$16)</f>
        <v>00100011</v>
      </c>
      <c r="AA1095" s="1" t="str">
        <f>MID($R1095,LEN($R1095)-공식!$P$17-공식!$Q$17+1,공식!$Q$17)</f>
        <v>11000100</v>
      </c>
      <c r="AB1095" s="1" t="str">
        <f>MID($R1095,LEN($R1095)-공식!$P$18-공식!$Q$18+1,공식!$Q$18)</f>
        <v>0</v>
      </c>
      <c r="AC1095" s="1" t="str">
        <f>MID($R1095,LEN($R1095)-공식!$P$19-공식!$Q$19+1,공식!$Q$19)</f>
        <v>111111111111</v>
      </c>
      <c r="AD1095" s="1" t="str">
        <f>MID($R1095,LEN($R1095)-공식!$P$20-공식!$Q$20+1,공식!$Q$20)</f>
        <v>111111111111</v>
      </c>
      <c r="AF1095">
        <f>(IF(LEN(T1095)&gt;10,BIN2DEC(LEFT(T1095,공식!$Q$10-8))*256+BIN2DEC(RIGHT(T1095,8)),BIN2DEC(T1095)*공식!$R$10)+공식!$S$10)</f>
        <v>1023</v>
      </c>
      <c r="AG1095">
        <f>(IF(LEN(U1095)&gt;10,BIN2DEC(LEFT(U1095,공식!$Q$11-8))*256+BIN2DEC(RIGHT(U1095,8)),BIN2DEC(U1095)*공식!$R$11)+공식!$S$11)</f>
        <v>0</v>
      </c>
      <c r="AH1095">
        <f>(IF(LEN(V1095)&gt;10,BIN2DEC(LEFT(V1095,공식!$Q$12-8))*256+BIN2DEC(RIGHT(V1095,8)),BIN2DEC(V1095)*공식!$R$12)+공식!$S$12)</f>
        <v>0</v>
      </c>
      <c r="AI1095">
        <f>(IF(LEN(W1095)&gt;10,BIN2DEC(LEFT(W1095,공식!$Q$13-8))*256+BIN2DEC(RIGHT(W1095,8)),BIN2DEC(W1095)*공식!$R$13)+공식!$S$13)</f>
        <v>0</v>
      </c>
      <c r="AJ1095">
        <f>(IF(LEN(X1095)&gt;10,BIN2DEC(LEFT(X1095,공식!$Q$14-8))*256+BIN2DEC(RIGHT(X1095,8)),BIN2DEC(X1095)*공식!$R$14)+공식!$S$14)</f>
        <v>0</v>
      </c>
      <c r="AK1095">
        <f>(IF(LEN(Y1095)&gt;10,BIN2DEC(LEFT(Y1095,공식!$Q$15-8))*256+BIN2DEC(RIGHT(Y1095,8)),BIN2DEC(Y1095)*공식!$R$15)+공식!$S$15)</f>
        <v>0</v>
      </c>
      <c r="AL1095">
        <f>(IF(LEN(Z1095)&gt;10,BIN2DEC(LEFT(Z1095,공식!$Q$16-8))*256+BIN2DEC(RIGHT(Z1095,8)),BIN2DEC(Z1095)*공식!$R$16)+공식!$S$16)</f>
        <v>35</v>
      </c>
      <c r="AM1095">
        <f>(IF(LEN(AA1095)&gt;10,BIN2DEC(LEFT(AA1095,공식!$Q$17-8))*256+BIN2DEC(RIGHT(AA1095,8)),BIN2DEC(AA1095)*공식!$R$17)+공식!$S$17)</f>
        <v>196</v>
      </c>
      <c r="AN1095">
        <f>(IF(LEN(AB1095)&gt;10,BIN2DEC(LEFT(AB1095,공식!$Q$18-8))*256+BIN2DEC(RIGHT(AB1095,8)),BIN2DEC(AB1095)*공식!$R$18)+공식!$S$18)</f>
        <v>0</v>
      </c>
      <c r="AO1095">
        <f>(IF(LEN(AC1095)&gt;10,BIN2DEC(LEFT(AC1095,공식!$Q$19-8))*256+BIN2DEC(RIGHT(AC1095,8)),BIN2DEC(AC1095))*공식!$R$19)+공식!$S$19</f>
        <v>20.470000000000002</v>
      </c>
      <c r="AP1095">
        <f>(IF(LEN(AD1095)&gt;10,BIN2DEC(LEFT(AD1095,공식!$Q$20-8))*256+BIN2DEC(RIGHT(AD1095,8)),BIN2DEC(AD1095))*공식!$R$20)+공식!$S$20</f>
        <v>204.7</v>
      </c>
    </row>
    <row r="1096" spans="1:42" x14ac:dyDescent="0.4">
      <c r="A1096" s="10" t="s">
        <v>46</v>
      </c>
      <c r="B1096" s="10" t="s">
        <v>47</v>
      </c>
      <c r="C1096" s="10" t="s">
        <v>212</v>
      </c>
      <c r="D1096" s="10" t="s">
        <v>174</v>
      </c>
      <c r="E1096" s="10" t="s">
        <v>43</v>
      </c>
      <c r="F1096" s="10" t="s">
        <v>46</v>
      </c>
      <c r="G1096" s="10" t="s">
        <v>46</v>
      </c>
      <c r="H1096" s="10" t="s">
        <v>46</v>
      </c>
      <c r="I1096" s="2" t="str">
        <f t="shared" ref="I1096:I1159" si="154">REPT("0",8-LEN(HEX2BIN(A1096)))&amp;HEX2BIN(A1096)</f>
        <v>11111111</v>
      </c>
      <c r="J1096" s="2" t="str">
        <f t="shared" ref="J1096:J1159" si="155">REPT("0",8-LEN(HEX2BIN(B1096)))&amp;HEX2BIN(B1096)</f>
        <v>00000111</v>
      </c>
      <c r="K1096" s="2" t="str">
        <f t="shared" ref="K1096:K1159" si="156">REPT("0",8-LEN(HEX2BIN(C1096)))&amp;HEX2BIN(C1096)</f>
        <v>00100100</v>
      </c>
      <c r="L1096" s="2" t="str">
        <f t="shared" ref="L1096:L1159" si="157">REPT("0",8-LEN(HEX2BIN(D1096)))&amp;HEX2BIN(D1096)</f>
        <v>11001111</v>
      </c>
      <c r="M1096" s="2" t="str">
        <f t="shared" ref="M1096:M1159" si="158">REPT("0",8-LEN(HEX2BIN(E1096)))&amp;HEX2BIN(E1096)</f>
        <v>00000000</v>
      </c>
      <c r="N1096" s="2" t="str">
        <f t="shared" ref="N1096:N1159" si="159">REPT("0",8-LEN(HEX2BIN(F1096)))&amp;HEX2BIN(F1096)</f>
        <v>11111111</v>
      </c>
      <c r="O1096" s="2" t="str">
        <f t="shared" ref="O1096:O1159" si="160">REPT("0",8-LEN(HEX2BIN(G1096)))&amp;HEX2BIN(G1096)</f>
        <v>11111111</v>
      </c>
      <c r="P1096" s="2" t="str">
        <f t="shared" ref="P1096:P1159" si="161">REPT("0",8-LEN(HEX2BIN(H1096)))&amp;HEX2BIN(H1096)</f>
        <v>11111111</v>
      </c>
      <c r="R1096" s="7" t="str">
        <f t="shared" ref="R1096:R1159" si="162">P1096&amp;O1096&amp;N1096&amp;M1096&amp;L1096&amp;K1096&amp;J1096&amp;I1096</f>
        <v>1111111111111111111111110000000011001111001001000000011111111111</v>
      </c>
      <c r="T1096" s="1" t="str">
        <f>MID($R1096,LEN($R1096)-공식!$P$10-공식!$Q$10+1,공식!$Q$10)</f>
        <v>11111111111</v>
      </c>
      <c r="U1096" s="1" t="str">
        <f>MID($R1096,LEN($R1096)-공식!$P$11-공식!$Q$11+1,공식!$Q$11)</f>
        <v>0</v>
      </c>
      <c r="V1096" s="1" t="str">
        <f>MID($R1096,LEN($R1096)-공식!$P$12-공식!$Q$12+1,공식!$Q$12)</f>
        <v>0</v>
      </c>
      <c r="W1096" s="1" t="str">
        <f>MID($R1096,LEN($R1096)-공식!$P$13-공식!$Q$13+1,공식!$Q$13)</f>
        <v>0</v>
      </c>
      <c r="X1096" s="1" t="str">
        <f>MID($R1096,LEN($R1096)-공식!$P$14-공식!$Q$14+1,공식!$Q$14)</f>
        <v>0</v>
      </c>
      <c r="Y1096" s="1" t="str">
        <f>MID($R1096,LEN($R1096)-공식!$P$15-공식!$Q$15+1,공식!$Q$15)</f>
        <v>0</v>
      </c>
      <c r="Z1096" s="1" t="str">
        <f>MID($R1096,LEN($R1096)-공식!$P$16-공식!$Q$16+1,공식!$Q$16)</f>
        <v>00100100</v>
      </c>
      <c r="AA1096" s="1" t="str">
        <f>MID($R1096,LEN($R1096)-공식!$P$17-공식!$Q$17+1,공식!$Q$17)</f>
        <v>11001111</v>
      </c>
      <c r="AB1096" s="1" t="str">
        <f>MID($R1096,LEN($R1096)-공식!$P$18-공식!$Q$18+1,공식!$Q$18)</f>
        <v>0</v>
      </c>
      <c r="AC1096" s="1" t="str">
        <f>MID($R1096,LEN($R1096)-공식!$P$19-공식!$Q$19+1,공식!$Q$19)</f>
        <v>111111111111</v>
      </c>
      <c r="AD1096" s="1" t="str">
        <f>MID($R1096,LEN($R1096)-공식!$P$20-공식!$Q$20+1,공식!$Q$20)</f>
        <v>111111111111</v>
      </c>
      <c r="AF1096">
        <f>(IF(LEN(T1096)&gt;10,BIN2DEC(LEFT(T1096,공식!$Q$10-8))*256+BIN2DEC(RIGHT(T1096,8)),BIN2DEC(T1096)*공식!$R$10)+공식!$S$10)</f>
        <v>1023</v>
      </c>
      <c r="AG1096">
        <f>(IF(LEN(U1096)&gt;10,BIN2DEC(LEFT(U1096,공식!$Q$11-8))*256+BIN2DEC(RIGHT(U1096,8)),BIN2DEC(U1096)*공식!$R$11)+공식!$S$11)</f>
        <v>0</v>
      </c>
      <c r="AH1096">
        <f>(IF(LEN(V1096)&gt;10,BIN2DEC(LEFT(V1096,공식!$Q$12-8))*256+BIN2DEC(RIGHT(V1096,8)),BIN2DEC(V1096)*공식!$R$12)+공식!$S$12)</f>
        <v>0</v>
      </c>
      <c r="AI1096">
        <f>(IF(LEN(W1096)&gt;10,BIN2DEC(LEFT(W1096,공식!$Q$13-8))*256+BIN2DEC(RIGHT(W1096,8)),BIN2DEC(W1096)*공식!$R$13)+공식!$S$13)</f>
        <v>0</v>
      </c>
      <c r="AJ1096">
        <f>(IF(LEN(X1096)&gt;10,BIN2DEC(LEFT(X1096,공식!$Q$14-8))*256+BIN2DEC(RIGHT(X1096,8)),BIN2DEC(X1096)*공식!$R$14)+공식!$S$14)</f>
        <v>0</v>
      </c>
      <c r="AK1096">
        <f>(IF(LEN(Y1096)&gt;10,BIN2DEC(LEFT(Y1096,공식!$Q$15-8))*256+BIN2DEC(RIGHT(Y1096,8)),BIN2DEC(Y1096)*공식!$R$15)+공식!$S$15)</f>
        <v>0</v>
      </c>
      <c r="AL1096">
        <f>(IF(LEN(Z1096)&gt;10,BIN2DEC(LEFT(Z1096,공식!$Q$16-8))*256+BIN2DEC(RIGHT(Z1096,8)),BIN2DEC(Z1096)*공식!$R$16)+공식!$S$16)</f>
        <v>36</v>
      </c>
      <c r="AM1096">
        <f>(IF(LEN(AA1096)&gt;10,BIN2DEC(LEFT(AA1096,공식!$Q$17-8))*256+BIN2DEC(RIGHT(AA1096,8)),BIN2DEC(AA1096)*공식!$R$17)+공식!$S$17)</f>
        <v>207</v>
      </c>
      <c r="AN1096">
        <f>(IF(LEN(AB1096)&gt;10,BIN2DEC(LEFT(AB1096,공식!$Q$18-8))*256+BIN2DEC(RIGHT(AB1096,8)),BIN2DEC(AB1096)*공식!$R$18)+공식!$S$18)</f>
        <v>0</v>
      </c>
      <c r="AO1096">
        <f>(IF(LEN(AC1096)&gt;10,BIN2DEC(LEFT(AC1096,공식!$Q$19-8))*256+BIN2DEC(RIGHT(AC1096,8)),BIN2DEC(AC1096))*공식!$R$19)+공식!$S$19</f>
        <v>20.470000000000002</v>
      </c>
      <c r="AP1096">
        <f>(IF(LEN(AD1096)&gt;10,BIN2DEC(LEFT(AD1096,공식!$Q$20-8))*256+BIN2DEC(RIGHT(AD1096,8)),BIN2DEC(AD1096))*공식!$R$20)+공식!$S$20</f>
        <v>204.7</v>
      </c>
    </row>
    <row r="1097" spans="1:42" x14ac:dyDescent="0.4">
      <c r="A1097" s="9" t="s">
        <v>46</v>
      </c>
      <c r="B1097" s="9" t="s">
        <v>47</v>
      </c>
      <c r="C1097" s="9" t="s">
        <v>214</v>
      </c>
      <c r="D1097" s="9" t="s">
        <v>215</v>
      </c>
      <c r="E1097" s="9" t="s">
        <v>43</v>
      </c>
      <c r="F1097" s="9" t="s">
        <v>46</v>
      </c>
      <c r="G1097" s="9" t="s">
        <v>46</v>
      </c>
      <c r="H1097" s="9" t="s">
        <v>46</v>
      </c>
      <c r="I1097" s="2" t="str">
        <f t="shared" si="154"/>
        <v>11111111</v>
      </c>
      <c r="J1097" s="2" t="str">
        <f t="shared" si="155"/>
        <v>00000111</v>
      </c>
      <c r="K1097" s="2" t="str">
        <f t="shared" si="156"/>
        <v>00100101</v>
      </c>
      <c r="L1097" s="2" t="str">
        <f t="shared" si="157"/>
        <v>10100101</v>
      </c>
      <c r="M1097" s="2" t="str">
        <f t="shared" si="158"/>
        <v>00000000</v>
      </c>
      <c r="N1097" s="2" t="str">
        <f t="shared" si="159"/>
        <v>11111111</v>
      </c>
      <c r="O1097" s="2" t="str">
        <f t="shared" si="160"/>
        <v>11111111</v>
      </c>
      <c r="P1097" s="2" t="str">
        <f t="shared" si="161"/>
        <v>11111111</v>
      </c>
      <c r="R1097" s="7" t="str">
        <f t="shared" si="162"/>
        <v>1111111111111111111111110000000010100101001001010000011111111111</v>
      </c>
      <c r="T1097" s="1" t="str">
        <f>MID($R1097,LEN($R1097)-공식!$P$10-공식!$Q$10+1,공식!$Q$10)</f>
        <v>11111111111</v>
      </c>
      <c r="U1097" s="1" t="str">
        <f>MID($R1097,LEN($R1097)-공식!$P$11-공식!$Q$11+1,공식!$Q$11)</f>
        <v>0</v>
      </c>
      <c r="V1097" s="1" t="str">
        <f>MID($R1097,LEN($R1097)-공식!$P$12-공식!$Q$12+1,공식!$Q$12)</f>
        <v>0</v>
      </c>
      <c r="W1097" s="1" t="str">
        <f>MID($R1097,LEN($R1097)-공식!$P$13-공식!$Q$13+1,공식!$Q$13)</f>
        <v>0</v>
      </c>
      <c r="X1097" s="1" t="str">
        <f>MID($R1097,LEN($R1097)-공식!$P$14-공식!$Q$14+1,공식!$Q$14)</f>
        <v>0</v>
      </c>
      <c r="Y1097" s="1" t="str">
        <f>MID($R1097,LEN($R1097)-공식!$P$15-공식!$Q$15+1,공식!$Q$15)</f>
        <v>0</v>
      </c>
      <c r="Z1097" s="1" t="str">
        <f>MID($R1097,LEN($R1097)-공식!$P$16-공식!$Q$16+1,공식!$Q$16)</f>
        <v>00100101</v>
      </c>
      <c r="AA1097" s="1" t="str">
        <f>MID($R1097,LEN($R1097)-공식!$P$17-공식!$Q$17+1,공식!$Q$17)</f>
        <v>10100101</v>
      </c>
      <c r="AB1097" s="1" t="str">
        <f>MID($R1097,LEN($R1097)-공식!$P$18-공식!$Q$18+1,공식!$Q$18)</f>
        <v>0</v>
      </c>
      <c r="AC1097" s="1" t="str">
        <f>MID($R1097,LEN($R1097)-공식!$P$19-공식!$Q$19+1,공식!$Q$19)</f>
        <v>111111111111</v>
      </c>
      <c r="AD1097" s="1" t="str">
        <f>MID($R1097,LEN($R1097)-공식!$P$20-공식!$Q$20+1,공식!$Q$20)</f>
        <v>111111111111</v>
      </c>
      <c r="AF1097">
        <f>(IF(LEN(T1097)&gt;10,BIN2DEC(LEFT(T1097,공식!$Q$10-8))*256+BIN2DEC(RIGHT(T1097,8)),BIN2DEC(T1097)*공식!$R$10)+공식!$S$10)</f>
        <v>1023</v>
      </c>
      <c r="AG1097">
        <f>(IF(LEN(U1097)&gt;10,BIN2DEC(LEFT(U1097,공식!$Q$11-8))*256+BIN2DEC(RIGHT(U1097,8)),BIN2DEC(U1097)*공식!$R$11)+공식!$S$11)</f>
        <v>0</v>
      </c>
      <c r="AH1097">
        <f>(IF(LEN(V1097)&gt;10,BIN2DEC(LEFT(V1097,공식!$Q$12-8))*256+BIN2DEC(RIGHT(V1097,8)),BIN2DEC(V1097)*공식!$R$12)+공식!$S$12)</f>
        <v>0</v>
      </c>
      <c r="AI1097">
        <f>(IF(LEN(W1097)&gt;10,BIN2DEC(LEFT(W1097,공식!$Q$13-8))*256+BIN2DEC(RIGHT(W1097,8)),BIN2DEC(W1097)*공식!$R$13)+공식!$S$13)</f>
        <v>0</v>
      </c>
      <c r="AJ1097">
        <f>(IF(LEN(X1097)&gt;10,BIN2DEC(LEFT(X1097,공식!$Q$14-8))*256+BIN2DEC(RIGHT(X1097,8)),BIN2DEC(X1097)*공식!$R$14)+공식!$S$14)</f>
        <v>0</v>
      </c>
      <c r="AK1097">
        <f>(IF(LEN(Y1097)&gt;10,BIN2DEC(LEFT(Y1097,공식!$Q$15-8))*256+BIN2DEC(RIGHT(Y1097,8)),BIN2DEC(Y1097)*공식!$R$15)+공식!$S$15)</f>
        <v>0</v>
      </c>
      <c r="AL1097">
        <f>(IF(LEN(Z1097)&gt;10,BIN2DEC(LEFT(Z1097,공식!$Q$16-8))*256+BIN2DEC(RIGHT(Z1097,8)),BIN2DEC(Z1097)*공식!$R$16)+공식!$S$16)</f>
        <v>37</v>
      </c>
      <c r="AM1097">
        <f>(IF(LEN(AA1097)&gt;10,BIN2DEC(LEFT(AA1097,공식!$Q$17-8))*256+BIN2DEC(RIGHT(AA1097,8)),BIN2DEC(AA1097)*공식!$R$17)+공식!$S$17)</f>
        <v>165</v>
      </c>
      <c r="AN1097">
        <f>(IF(LEN(AB1097)&gt;10,BIN2DEC(LEFT(AB1097,공식!$Q$18-8))*256+BIN2DEC(RIGHT(AB1097,8)),BIN2DEC(AB1097)*공식!$R$18)+공식!$S$18)</f>
        <v>0</v>
      </c>
      <c r="AO1097">
        <f>(IF(LEN(AC1097)&gt;10,BIN2DEC(LEFT(AC1097,공식!$Q$19-8))*256+BIN2DEC(RIGHT(AC1097,8)),BIN2DEC(AC1097))*공식!$R$19)+공식!$S$19</f>
        <v>20.470000000000002</v>
      </c>
      <c r="AP1097">
        <f>(IF(LEN(AD1097)&gt;10,BIN2DEC(LEFT(AD1097,공식!$Q$20-8))*256+BIN2DEC(RIGHT(AD1097,8)),BIN2DEC(AD1097))*공식!$R$20)+공식!$S$20</f>
        <v>204.7</v>
      </c>
    </row>
    <row r="1098" spans="1:42" x14ac:dyDescent="0.4">
      <c r="A1098" s="10" t="s">
        <v>46</v>
      </c>
      <c r="B1098" s="10" t="s">
        <v>47</v>
      </c>
      <c r="C1098" s="10" t="s">
        <v>216</v>
      </c>
      <c r="D1098" s="10" t="s">
        <v>169</v>
      </c>
      <c r="E1098" s="10" t="s">
        <v>43</v>
      </c>
      <c r="F1098" s="10" t="s">
        <v>46</v>
      </c>
      <c r="G1098" s="10" t="s">
        <v>46</v>
      </c>
      <c r="H1098" s="10" t="s">
        <v>46</v>
      </c>
      <c r="I1098" s="2" t="str">
        <f t="shared" si="154"/>
        <v>11111111</v>
      </c>
      <c r="J1098" s="2" t="str">
        <f t="shared" si="155"/>
        <v>00000111</v>
      </c>
      <c r="K1098" s="2" t="str">
        <f t="shared" si="156"/>
        <v>00100110</v>
      </c>
      <c r="L1098" s="2" t="str">
        <f t="shared" si="157"/>
        <v>00011011</v>
      </c>
      <c r="M1098" s="2" t="str">
        <f t="shared" si="158"/>
        <v>00000000</v>
      </c>
      <c r="N1098" s="2" t="str">
        <f t="shared" si="159"/>
        <v>11111111</v>
      </c>
      <c r="O1098" s="2" t="str">
        <f t="shared" si="160"/>
        <v>11111111</v>
      </c>
      <c r="P1098" s="2" t="str">
        <f t="shared" si="161"/>
        <v>11111111</v>
      </c>
      <c r="R1098" s="7" t="str">
        <f t="shared" si="162"/>
        <v>1111111111111111111111110000000000011011001001100000011111111111</v>
      </c>
      <c r="T1098" s="1" t="str">
        <f>MID($R1098,LEN($R1098)-공식!$P$10-공식!$Q$10+1,공식!$Q$10)</f>
        <v>11111111111</v>
      </c>
      <c r="U1098" s="1" t="str">
        <f>MID($R1098,LEN($R1098)-공식!$P$11-공식!$Q$11+1,공식!$Q$11)</f>
        <v>0</v>
      </c>
      <c r="V1098" s="1" t="str">
        <f>MID($R1098,LEN($R1098)-공식!$P$12-공식!$Q$12+1,공식!$Q$12)</f>
        <v>0</v>
      </c>
      <c r="W1098" s="1" t="str">
        <f>MID($R1098,LEN($R1098)-공식!$P$13-공식!$Q$13+1,공식!$Q$13)</f>
        <v>0</v>
      </c>
      <c r="X1098" s="1" t="str">
        <f>MID($R1098,LEN($R1098)-공식!$P$14-공식!$Q$14+1,공식!$Q$14)</f>
        <v>0</v>
      </c>
      <c r="Y1098" s="1" t="str">
        <f>MID($R1098,LEN($R1098)-공식!$P$15-공식!$Q$15+1,공식!$Q$15)</f>
        <v>0</v>
      </c>
      <c r="Z1098" s="1" t="str">
        <f>MID($R1098,LEN($R1098)-공식!$P$16-공식!$Q$16+1,공식!$Q$16)</f>
        <v>00100110</v>
      </c>
      <c r="AA1098" s="1" t="str">
        <f>MID($R1098,LEN($R1098)-공식!$P$17-공식!$Q$17+1,공식!$Q$17)</f>
        <v>00011011</v>
      </c>
      <c r="AB1098" s="1" t="str">
        <f>MID($R1098,LEN($R1098)-공식!$P$18-공식!$Q$18+1,공식!$Q$18)</f>
        <v>0</v>
      </c>
      <c r="AC1098" s="1" t="str">
        <f>MID($R1098,LEN($R1098)-공식!$P$19-공식!$Q$19+1,공식!$Q$19)</f>
        <v>111111111111</v>
      </c>
      <c r="AD1098" s="1" t="str">
        <f>MID($R1098,LEN($R1098)-공식!$P$20-공식!$Q$20+1,공식!$Q$20)</f>
        <v>111111111111</v>
      </c>
      <c r="AF1098">
        <f>(IF(LEN(T1098)&gt;10,BIN2DEC(LEFT(T1098,공식!$Q$10-8))*256+BIN2DEC(RIGHT(T1098,8)),BIN2DEC(T1098)*공식!$R$10)+공식!$S$10)</f>
        <v>1023</v>
      </c>
      <c r="AG1098">
        <f>(IF(LEN(U1098)&gt;10,BIN2DEC(LEFT(U1098,공식!$Q$11-8))*256+BIN2DEC(RIGHT(U1098,8)),BIN2DEC(U1098)*공식!$R$11)+공식!$S$11)</f>
        <v>0</v>
      </c>
      <c r="AH1098">
        <f>(IF(LEN(V1098)&gt;10,BIN2DEC(LEFT(V1098,공식!$Q$12-8))*256+BIN2DEC(RIGHT(V1098,8)),BIN2DEC(V1098)*공식!$R$12)+공식!$S$12)</f>
        <v>0</v>
      </c>
      <c r="AI1098">
        <f>(IF(LEN(W1098)&gt;10,BIN2DEC(LEFT(W1098,공식!$Q$13-8))*256+BIN2DEC(RIGHT(W1098,8)),BIN2DEC(W1098)*공식!$R$13)+공식!$S$13)</f>
        <v>0</v>
      </c>
      <c r="AJ1098">
        <f>(IF(LEN(X1098)&gt;10,BIN2DEC(LEFT(X1098,공식!$Q$14-8))*256+BIN2DEC(RIGHT(X1098,8)),BIN2DEC(X1098)*공식!$R$14)+공식!$S$14)</f>
        <v>0</v>
      </c>
      <c r="AK1098">
        <f>(IF(LEN(Y1098)&gt;10,BIN2DEC(LEFT(Y1098,공식!$Q$15-8))*256+BIN2DEC(RIGHT(Y1098,8)),BIN2DEC(Y1098)*공식!$R$15)+공식!$S$15)</f>
        <v>0</v>
      </c>
      <c r="AL1098">
        <f>(IF(LEN(Z1098)&gt;10,BIN2DEC(LEFT(Z1098,공식!$Q$16-8))*256+BIN2DEC(RIGHT(Z1098,8)),BIN2DEC(Z1098)*공식!$R$16)+공식!$S$16)</f>
        <v>38</v>
      </c>
      <c r="AM1098">
        <f>(IF(LEN(AA1098)&gt;10,BIN2DEC(LEFT(AA1098,공식!$Q$17-8))*256+BIN2DEC(RIGHT(AA1098,8)),BIN2DEC(AA1098)*공식!$R$17)+공식!$S$17)</f>
        <v>27</v>
      </c>
      <c r="AN1098">
        <f>(IF(LEN(AB1098)&gt;10,BIN2DEC(LEFT(AB1098,공식!$Q$18-8))*256+BIN2DEC(RIGHT(AB1098,8)),BIN2DEC(AB1098)*공식!$R$18)+공식!$S$18)</f>
        <v>0</v>
      </c>
      <c r="AO1098">
        <f>(IF(LEN(AC1098)&gt;10,BIN2DEC(LEFT(AC1098,공식!$Q$19-8))*256+BIN2DEC(RIGHT(AC1098,8)),BIN2DEC(AC1098))*공식!$R$19)+공식!$S$19</f>
        <v>20.470000000000002</v>
      </c>
      <c r="AP1098">
        <f>(IF(LEN(AD1098)&gt;10,BIN2DEC(LEFT(AD1098,공식!$Q$20-8))*256+BIN2DEC(RIGHT(AD1098,8)),BIN2DEC(AD1098))*공식!$R$20)+공식!$S$20</f>
        <v>204.7</v>
      </c>
    </row>
    <row r="1099" spans="1:42" x14ac:dyDescent="0.4">
      <c r="A1099" s="9" t="s">
        <v>46</v>
      </c>
      <c r="B1099" s="9" t="s">
        <v>47</v>
      </c>
      <c r="C1099" s="9" t="s">
        <v>217</v>
      </c>
      <c r="D1099" s="9" t="s">
        <v>108</v>
      </c>
      <c r="E1099" s="9" t="s">
        <v>43</v>
      </c>
      <c r="F1099" s="9" t="s">
        <v>46</v>
      </c>
      <c r="G1099" s="9" t="s">
        <v>46</v>
      </c>
      <c r="H1099" s="9" t="s">
        <v>46</v>
      </c>
      <c r="I1099" s="2" t="str">
        <f t="shared" si="154"/>
        <v>11111111</v>
      </c>
      <c r="J1099" s="2" t="str">
        <f t="shared" si="155"/>
        <v>00000111</v>
      </c>
      <c r="K1099" s="2" t="str">
        <f t="shared" si="156"/>
        <v>00100111</v>
      </c>
      <c r="L1099" s="2" t="str">
        <f t="shared" si="157"/>
        <v>01110001</v>
      </c>
      <c r="M1099" s="2" t="str">
        <f t="shared" si="158"/>
        <v>00000000</v>
      </c>
      <c r="N1099" s="2" t="str">
        <f t="shared" si="159"/>
        <v>11111111</v>
      </c>
      <c r="O1099" s="2" t="str">
        <f t="shared" si="160"/>
        <v>11111111</v>
      </c>
      <c r="P1099" s="2" t="str">
        <f t="shared" si="161"/>
        <v>11111111</v>
      </c>
      <c r="R1099" s="7" t="str">
        <f t="shared" si="162"/>
        <v>1111111111111111111111110000000001110001001001110000011111111111</v>
      </c>
      <c r="T1099" s="1" t="str">
        <f>MID($R1099,LEN($R1099)-공식!$P$10-공식!$Q$10+1,공식!$Q$10)</f>
        <v>11111111111</v>
      </c>
      <c r="U1099" s="1" t="str">
        <f>MID($R1099,LEN($R1099)-공식!$P$11-공식!$Q$11+1,공식!$Q$11)</f>
        <v>0</v>
      </c>
      <c r="V1099" s="1" t="str">
        <f>MID($R1099,LEN($R1099)-공식!$P$12-공식!$Q$12+1,공식!$Q$12)</f>
        <v>0</v>
      </c>
      <c r="W1099" s="1" t="str">
        <f>MID($R1099,LEN($R1099)-공식!$P$13-공식!$Q$13+1,공식!$Q$13)</f>
        <v>0</v>
      </c>
      <c r="X1099" s="1" t="str">
        <f>MID($R1099,LEN($R1099)-공식!$P$14-공식!$Q$14+1,공식!$Q$14)</f>
        <v>0</v>
      </c>
      <c r="Y1099" s="1" t="str">
        <f>MID($R1099,LEN($R1099)-공식!$P$15-공식!$Q$15+1,공식!$Q$15)</f>
        <v>0</v>
      </c>
      <c r="Z1099" s="1" t="str">
        <f>MID($R1099,LEN($R1099)-공식!$P$16-공식!$Q$16+1,공식!$Q$16)</f>
        <v>00100111</v>
      </c>
      <c r="AA1099" s="1" t="str">
        <f>MID($R1099,LEN($R1099)-공식!$P$17-공식!$Q$17+1,공식!$Q$17)</f>
        <v>01110001</v>
      </c>
      <c r="AB1099" s="1" t="str">
        <f>MID($R1099,LEN($R1099)-공식!$P$18-공식!$Q$18+1,공식!$Q$18)</f>
        <v>0</v>
      </c>
      <c r="AC1099" s="1" t="str">
        <f>MID($R1099,LEN($R1099)-공식!$P$19-공식!$Q$19+1,공식!$Q$19)</f>
        <v>111111111111</v>
      </c>
      <c r="AD1099" s="1" t="str">
        <f>MID($R1099,LEN($R1099)-공식!$P$20-공식!$Q$20+1,공식!$Q$20)</f>
        <v>111111111111</v>
      </c>
      <c r="AF1099">
        <f>(IF(LEN(T1099)&gt;10,BIN2DEC(LEFT(T1099,공식!$Q$10-8))*256+BIN2DEC(RIGHT(T1099,8)),BIN2DEC(T1099)*공식!$R$10)+공식!$S$10)</f>
        <v>1023</v>
      </c>
      <c r="AG1099">
        <f>(IF(LEN(U1099)&gt;10,BIN2DEC(LEFT(U1099,공식!$Q$11-8))*256+BIN2DEC(RIGHT(U1099,8)),BIN2DEC(U1099)*공식!$R$11)+공식!$S$11)</f>
        <v>0</v>
      </c>
      <c r="AH1099">
        <f>(IF(LEN(V1099)&gt;10,BIN2DEC(LEFT(V1099,공식!$Q$12-8))*256+BIN2DEC(RIGHT(V1099,8)),BIN2DEC(V1099)*공식!$R$12)+공식!$S$12)</f>
        <v>0</v>
      </c>
      <c r="AI1099">
        <f>(IF(LEN(W1099)&gt;10,BIN2DEC(LEFT(W1099,공식!$Q$13-8))*256+BIN2DEC(RIGHT(W1099,8)),BIN2DEC(W1099)*공식!$R$13)+공식!$S$13)</f>
        <v>0</v>
      </c>
      <c r="AJ1099">
        <f>(IF(LEN(X1099)&gt;10,BIN2DEC(LEFT(X1099,공식!$Q$14-8))*256+BIN2DEC(RIGHT(X1099,8)),BIN2DEC(X1099)*공식!$R$14)+공식!$S$14)</f>
        <v>0</v>
      </c>
      <c r="AK1099">
        <f>(IF(LEN(Y1099)&gt;10,BIN2DEC(LEFT(Y1099,공식!$Q$15-8))*256+BIN2DEC(RIGHT(Y1099,8)),BIN2DEC(Y1099)*공식!$R$15)+공식!$S$15)</f>
        <v>0</v>
      </c>
      <c r="AL1099">
        <f>(IF(LEN(Z1099)&gt;10,BIN2DEC(LEFT(Z1099,공식!$Q$16-8))*256+BIN2DEC(RIGHT(Z1099,8)),BIN2DEC(Z1099)*공식!$R$16)+공식!$S$16)</f>
        <v>39</v>
      </c>
      <c r="AM1099">
        <f>(IF(LEN(AA1099)&gt;10,BIN2DEC(LEFT(AA1099,공식!$Q$17-8))*256+BIN2DEC(RIGHT(AA1099,8)),BIN2DEC(AA1099)*공식!$R$17)+공식!$S$17)</f>
        <v>113</v>
      </c>
      <c r="AN1099">
        <f>(IF(LEN(AB1099)&gt;10,BIN2DEC(LEFT(AB1099,공식!$Q$18-8))*256+BIN2DEC(RIGHT(AB1099,8)),BIN2DEC(AB1099)*공식!$R$18)+공식!$S$18)</f>
        <v>0</v>
      </c>
      <c r="AO1099">
        <f>(IF(LEN(AC1099)&gt;10,BIN2DEC(LEFT(AC1099,공식!$Q$19-8))*256+BIN2DEC(RIGHT(AC1099,8)),BIN2DEC(AC1099))*공식!$R$19)+공식!$S$19</f>
        <v>20.470000000000002</v>
      </c>
      <c r="AP1099">
        <f>(IF(LEN(AD1099)&gt;10,BIN2DEC(LEFT(AD1099,공식!$Q$20-8))*256+BIN2DEC(RIGHT(AD1099,8)),BIN2DEC(AD1099))*공식!$R$20)+공식!$S$20</f>
        <v>204.7</v>
      </c>
    </row>
    <row r="1100" spans="1:42" x14ac:dyDescent="0.4">
      <c r="A1100" s="10" t="s">
        <v>46</v>
      </c>
      <c r="B1100" s="10" t="s">
        <v>47</v>
      </c>
      <c r="C1100" s="10" t="s">
        <v>146</v>
      </c>
      <c r="D1100" s="10" t="s">
        <v>185</v>
      </c>
      <c r="E1100" s="10" t="s">
        <v>43</v>
      </c>
      <c r="F1100" s="10" t="s">
        <v>46</v>
      </c>
      <c r="G1100" s="10" t="s">
        <v>46</v>
      </c>
      <c r="H1100" s="10" t="s">
        <v>46</v>
      </c>
      <c r="I1100" s="2" t="str">
        <f t="shared" si="154"/>
        <v>11111111</v>
      </c>
      <c r="J1100" s="2" t="str">
        <f t="shared" si="155"/>
        <v>00000111</v>
      </c>
      <c r="K1100" s="2" t="str">
        <f t="shared" si="156"/>
        <v>00101000</v>
      </c>
      <c r="L1100" s="2" t="str">
        <f t="shared" si="157"/>
        <v>00001101</v>
      </c>
      <c r="M1100" s="2" t="str">
        <f t="shared" si="158"/>
        <v>00000000</v>
      </c>
      <c r="N1100" s="2" t="str">
        <f t="shared" si="159"/>
        <v>11111111</v>
      </c>
      <c r="O1100" s="2" t="str">
        <f t="shared" si="160"/>
        <v>11111111</v>
      </c>
      <c r="P1100" s="2" t="str">
        <f t="shared" si="161"/>
        <v>11111111</v>
      </c>
      <c r="R1100" s="7" t="str">
        <f t="shared" si="162"/>
        <v>1111111111111111111111110000000000001101001010000000011111111111</v>
      </c>
      <c r="T1100" s="1" t="str">
        <f>MID($R1100,LEN($R1100)-공식!$P$10-공식!$Q$10+1,공식!$Q$10)</f>
        <v>11111111111</v>
      </c>
      <c r="U1100" s="1" t="str">
        <f>MID($R1100,LEN($R1100)-공식!$P$11-공식!$Q$11+1,공식!$Q$11)</f>
        <v>0</v>
      </c>
      <c r="V1100" s="1" t="str">
        <f>MID($R1100,LEN($R1100)-공식!$P$12-공식!$Q$12+1,공식!$Q$12)</f>
        <v>0</v>
      </c>
      <c r="W1100" s="1" t="str">
        <f>MID($R1100,LEN($R1100)-공식!$P$13-공식!$Q$13+1,공식!$Q$13)</f>
        <v>0</v>
      </c>
      <c r="X1100" s="1" t="str">
        <f>MID($R1100,LEN($R1100)-공식!$P$14-공식!$Q$14+1,공식!$Q$14)</f>
        <v>0</v>
      </c>
      <c r="Y1100" s="1" t="str">
        <f>MID($R1100,LEN($R1100)-공식!$P$15-공식!$Q$15+1,공식!$Q$15)</f>
        <v>0</v>
      </c>
      <c r="Z1100" s="1" t="str">
        <f>MID($R1100,LEN($R1100)-공식!$P$16-공식!$Q$16+1,공식!$Q$16)</f>
        <v>00101000</v>
      </c>
      <c r="AA1100" s="1" t="str">
        <f>MID($R1100,LEN($R1100)-공식!$P$17-공식!$Q$17+1,공식!$Q$17)</f>
        <v>00001101</v>
      </c>
      <c r="AB1100" s="1" t="str">
        <f>MID($R1100,LEN($R1100)-공식!$P$18-공식!$Q$18+1,공식!$Q$18)</f>
        <v>0</v>
      </c>
      <c r="AC1100" s="1" t="str">
        <f>MID($R1100,LEN($R1100)-공식!$P$19-공식!$Q$19+1,공식!$Q$19)</f>
        <v>111111111111</v>
      </c>
      <c r="AD1100" s="1" t="str">
        <f>MID($R1100,LEN($R1100)-공식!$P$20-공식!$Q$20+1,공식!$Q$20)</f>
        <v>111111111111</v>
      </c>
      <c r="AF1100">
        <f>(IF(LEN(T1100)&gt;10,BIN2DEC(LEFT(T1100,공식!$Q$10-8))*256+BIN2DEC(RIGHT(T1100,8)),BIN2DEC(T1100)*공식!$R$10)+공식!$S$10)</f>
        <v>1023</v>
      </c>
      <c r="AG1100">
        <f>(IF(LEN(U1100)&gt;10,BIN2DEC(LEFT(U1100,공식!$Q$11-8))*256+BIN2DEC(RIGHT(U1100,8)),BIN2DEC(U1100)*공식!$R$11)+공식!$S$11)</f>
        <v>0</v>
      </c>
      <c r="AH1100">
        <f>(IF(LEN(V1100)&gt;10,BIN2DEC(LEFT(V1100,공식!$Q$12-8))*256+BIN2DEC(RIGHT(V1100,8)),BIN2DEC(V1100)*공식!$R$12)+공식!$S$12)</f>
        <v>0</v>
      </c>
      <c r="AI1100">
        <f>(IF(LEN(W1100)&gt;10,BIN2DEC(LEFT(W1100,공식!$Q$13-8))*256+BIN2DEC(RIGHT(W1100,8)),BIN2DEC(W1100)*공식!$R$13)+공식!$S$13)</f>
        <v>0</v>
      </c>
      <c r="AJ1100">
        <f>(IF(LEN(X1100)&gt;10,BIN2DEC(LEFT(X1100,공식!$Q$14-8))*256+BIN2DEC(RIGHT(X1100,8)),BIN2DEC(X1100)*공식!$R$14)+공식!$S$14)</f>
        <v>0</v>
      </c>
      <c r="AK1100">
        <f>(IF(LEN(Y1100)&gt;10,BIN2DEC(LEFT(Y1100,공식!$Q$15-8))*256+BIN2DEC(RIGHT(Y1100,8)),BIN2DEC(Y1100)*공식!$R$15)+공식!$S$15)</f>
        <v>0</v>
      </c>
      <c r="AL1100">
        <f>(IF(LEN(Z1100)&gt;10,BIN2DEC(LEFT(Z1100,공식!$Q$16-8))*256+BIN2DEC(RIGHT(Z1100,8)),BIN2DEC(Z1100)*공식!$R$16)+공식!$S$16)</f>
        <v>40</v>
      </c>
      <c r="AM1100">
        <f>(IF(LEN(AA1100)&gt;10,BIN2DEC(LEFT(AA1100,공식!$Q$17-8))*256+BIN2DEC(RIGHT(AA1100,8)),BIN2DEC(AA1100)*공식!$R$17)+공식!$S$17)</f>
        <v>13</v>
      </c>
      <c r="AN1100">
        <f>(IF(LEN(AB1100)&gt;10,BIN2DEC(LEFT(AB1100,공식!$Q$18-8))*256+BIN2DEC(RIGHT(AB1100,8)),BIN2DEC(AB1100)*공식!$R$18)+공식!$S$18)</f>
        <v>0</v>
      </c>
      <c r="AO1100">
        <f>(IF(LEN(AC1100)&gt;10,BIN2DEC(LEFT(AC1100,공식!$Q$19-8))*256+BIN2DEC(RIGHT(AC1100,8)),BIN2DEC(AC1100))*공식!$R$19)+공식!$S$19</f>
        <v>20.470000000000002</v>
      </c>
      <c r="AP1100">
        <f>(IF(LEN(AD1100)&gt;10,BIN2DEC(LEFT(AD1100,공식!$Q$20-8))*256+BIN2DEC(RIGHT(AD1100,8)),BIN2DEC(AD1100))*공식!$R$20)+공식!$S$20</f>
        <v>204.7</v>
      </c>
    </row>
    <row r="1101" spans="1:42" x14ac:dyDescent="0.4">
      <c r="A1101" s="9" t="s">
        <v>46</v>
      </c>
      <c r="B1101" s="9" t="s">
        <v>47</v>
      </c>
      <c r="C1101" s="9" t="s">
        <v>208</v>
      </c>
      <c r="D1101" s="9" t="s">
        <v>218</v>
      </c>
      <c r="E1101" s="9" t="s">
        <v>43</v>
      </c>
      <c r="F1101" s="9" t="s">
        <v>46</v>
      </c>
      <c r="G1101" s="9" t="s">
        <v>46</v>
      </c>
      <c r="H1101" s="9" t="s">
        <v>46</v>
      </c>
      <c r="I1101" s="2" t="str">
        <f t="shared" si="154"/>
        <v>11111111</v>
      </c>
      <c r="J1101" s="2" t="str">
        <f t="shared" si="155"/>
        <v>00000111</v>
      </c>
      <c r="K1101" s="2" t="str">
        <f t="shared" si="156"/>
        <v>00101001</v>
      </c>
      <c r="L1101" s="2" t="str">
        <f t="shared" si="157"/>
        <v>01100111</v>
      </c>
      <c r="M1101" s="2" t="str">
        <f t="shared" si="158"/>
        <v>00000000</v>
      </c>
      <c r="N1101" s="2" t="str">
        <f t="shared" si="159"/>
        <v>11111111</v>
      </c>
      <c r="O1101" s="2" t="str">
        <f t="shared" si="160"/>
        <v>11111111</v>
      </c>
      <c r="P1101" s="2" t="str">
        <f t="shared" si="161"/>
        <v>11111111</v>
      </c>
      <c r="R1101" s="7" t="str">
        <f t="shared" si="162"/>
        <v>1111111111111111111111110000000001100111001010010000011111111111</v>
      </c>
      <c r="T1101" s="1" t="str">
        <f>MID($R1101,LEN($R1101)-공식!$P$10-공식!$Q$10+1,공식!$Q$10)</f>
        <v>11111111111</v>
      </c>
      <c r="U1101" s="1" t="str">
        <f>MID($R1101,LEN($R1101)-공식!$P$11-공식!$Q$11+1,공식!$Q$11)</f>
        <v>0</v>
      </c>
      <c r="V1101" s="1" t="str">
        <f>MID($R1101,LEN($R1101)-공식!$P$12-공식!$Q$12+1,공식!$Q$12)</f>
        <v>0</v>
      </c>
      <c r="W1101" s="1" t="str">
        <f>MID($R1101,LEN($R1101)-공식!$P$13-공식!$Q$13+1,공식!$Q$13)</f>
        <v>0</v>
      </c>
      <c r="X1101" s="1" t="str">
        <f>MID($R1101,LEN($R1101)-공식!$P$14-공식!$Q$14+1,공식!$Q$14)</f>
        <v>0</v>
      </c>
      <c r="Y1101" s="1" t="str">
        <f>MID($R1101,LEN($R1101)-공식!$P$15-공식!$Q$15+1,공식!$Q$15)</f>
        <v>0</v>
      </c>
      <c r="Z1101" s="1" t="str">
        <f>MID($R1101,LEN($R1101)-공식!$P$16-공식!$Q$16+1,공식!$Q$16)</f>
        <v>00101001</v>
      </c>
      <c r="AA1101" s="1" t="str">
        <f>MID($R1101,LEN($R1101)-공식!$P$17-공식!$Q$17+1,공식!$Q$17)</f>
        <v>01100111</v>
      </c>
      <c r="AB1101" s="1" t="str">
        <f>MID($R1101,LEN($R1101)-공식!$P$18-공식!$Q$18+1,공식!$Q$18)</f>
        <v>0</v>
      </c>
      <c r="AC1101" s="1" t="str">
        <f>MID($R1101,LEN($R1101)-공식!$P$19-공식!$Q$19+1,공식!$Q$19)</f>
        <v>111111111111</v>
      </c>
      <c r="AD1101" s="1" t="str">
        <f>MID($R1101,LEN($R1101)-공식!$P$20-공식!$Q$20+1,공식!$Q$20)</f>
        <v>111111111111</v>
      </c>
      <c r="AF1101">
        <f>(IF(LEN(T1101)&gt;10,BIN2DEC(LEFT(T1101,공식!$Q$10-8))*256+BIN2DEC(RIGHT(T1101,8)),BIN2DEC(T1101)*공식!$R$10)+공식!$S$10)</f>
        <v>1023</v>
      </c>
      <c r="AG1101">
        <f>(IF(LEN(U1101)&gt;10,BIN2DEC(LEFT(U1101,공식!$Q$11-8))*256+BIN2DEC(RIGHT(U1101,8)),BIN2DEC(U1101)*공식!$R$11)+공식!$S$11)</f>
        <v>0</v>
      </c>
      <c r="AH1101">
        <f>(IF(LEN(V1101)&gt;10,BIN2DEC(LEFT(V1101,공식!$Q$12-8))*256+BIN2DEC(RIGHT(V1101,8)),BIN2DEC(V1101)*공식!$R$12)+공식!$S$12)</f>
        <v>0</v>
      </c>
      <c r="AI1101">
        <f>(IF(LEN(W1101)&gt;10,BIN2DEC(LEFT(W1101,공식!$Q$13-8))*256+BIN2DEC(RIGHT(W1101,8)),BIN2DEC(W1101)*공식!$R$13)+공식!$S$13)</f>
        <v>0</v>
      </c>
      <c r="AJ1101">
        <f>(IF(LEN(X1101)&gt;10,BIN2DEC(LEFT(X1101,공식!$Q$14-8))*256+BIN2DEC(RIGHT(X1101,8)),BIN2DEC(X1101)*공식!$R$14)+공식!$S$14)</f>
        <v>0</v>
      </c>
      <c r="AK1101">
        <f>(IF(LEN(Y1101)&gt;10,BIN2DEC(LEFT(Y1101,공식!$Q$15-8))*256+BIN2DEC(RIGHT(Y1101,8)),BIN2DEC(Y1101)*공식!$R$15)+공식!$S$15)</f>
        <v>0</v>
      </c>
      <c r="AL1101">
        <f>(IF(LEN(Z1101)&gt;10,BIN2DEC(LEFT(Z1101,공식!$Q$16-8))*256+BIN2DEC(RIGHT(Z1101,8)),BIN2DEC(Z1101)*공식!$R$16)+공식!$S$16)</f>
        <v>41</v>
      </c>
      <c r="AM1101">
        <f>(IF(LEN(AA1101)&gt;10,BIN2DEC(LEFT(AA1101,공식!$Q$17-8))*256+BIN2DEC(RIGHT(AA1101,8)),BIN2DEC(AA1101)*공식!$R$17)+공식!$S$17)</f>
        <v>103</v>
      </c>
      <c r="AN1101">
        <f>(IF(LEN(AB1101)&gt;10,BIN2DEC(LEFT(AB1101,공식!$Q$18-8))*256+BIN2DEC(RIGHT(AB1101,8)),BIN2DEC(AB1101)*공식!$R$18)+공식!$S$18)</f>
        <v>0</v>
      </c>
      <c r="AO1101">
        <f>(IF(LEN(AC1101)&gt;10,BIN2DEC(LEFT(AC1101,공식!$Q$19-8))*256+BIN2DEC(RIGHT(AC1101,8)),BIN2DEC(AC1101))*공식!$R$19)+공식!$S$19</f>
        <v>20.470000000000002</v>
      </c>
      <c r="AP1101">
        <f>(IF(LEN(AD1101)&gt;10,BIN2DEC(LEFT(AD1101,공식!$Q$20-8))*256+BIN2DEC(RIGHT(AD1101,8)),BIN2DEC(AD1101))*공식!$R$20)+공식!$S$20</f>
        <v>204.7</v>
      </c>
    </row>
    <row r="1102" spans="1:42" x14ac:dyDescent="0.4">
      <c r="A1102" s="10" t="s">
        <v>46</v>
      </c>
      <c r="B1102" s="10" t="s">
        <v>47</v>
      </c>
      <c r="C1102" s="10" t="s">
        <v>219</v>
      </c>
      <c r="D1102" s="10" t="s">
        <v>85</v>
      </c>
      <c r="E1102" s="10" t="s">
        <v>43</v>
      </c>
      <c r="F1102" s="10" t="s">
        <v>46</v>
      </c>
      <c r="G1102" s="10" t="s">
        <v>46</v>
      </c>
      <c r="H1102" s="10" t="s">
        <v>46</v>
      </c>
      <c r="I1102" s="2" t="str">
        <f t="shared" si="154"/>
        <v>11111111</v>
      </c>
      <c r="J1102" s="2" t="str">
        <f t="shared" si="155"/>
        <v>00000111</v>
      </c>
      <c r="K1102" s="2" t="str">
        <f t="shared" si="156"/>
        <v>00101010</v>
      </c>
      <c r="L1102" s="2" t="str">
        <f t="shared" si="157"/>
        <v>11011001</v>
      </c>
      <c r="M1102" s="2" t="str">
        <f t="shared" si="158"/>
        <v>00000000</v>
      </c>
      <c r="N1102" s="2" t="str">
        <f t="shared" si="159"/>
        <v>11111111</v>
      </c>
      <c r="O1102" s="2" t="str">
        <f t="shared" si="160"/>
        <v>11111111</v>
      </c>
      <c r="P1102" s="2" t="str">
        <f t="shared" si="161"/>
        <v>11111111</v>
      </c>
      <c r="R1102" s="7" t="str">
        <f t="shared" si="162"/>
        <v>1111111111111111111111110000000011011001001010100000011111111111</v>
      </c>
      <c r="T1102" s="1" t="str">
        <f>MID($R1102,LEN($R1102)-공식!$P$10-공식!$Q$10+1,공식!$Q$10)</f>
        <v>11111111111</v>
      </c>
      <c r="U1102" s="1" t="str">
        <f>MID($R1102,LEN($R1102)-공식!$P$11-공식!$Q$11+1,공식!$Q$11)</f>
        <v>0</v>
      </c>
      <c r="V1102" s="1" t="str">
        <f>MID($R1102,LEN($R1102)-공식!$P$12-공식!$Q$12+1,공식!$Q$12)</f>
        <v>0</v>
      </c>
      <c r="W1102" s="1" t="str">
        <f>MID($R1102,LEN($R1102)-공식!$P$13-공식!$Q$13+1,공식!$Q$13)</f>
        <v>0</v>
      </c>
      <c r="X1102" s="1" t="str">
        <f>MID($R1102,LEN($R1102)-공식!$P$14-공식!$Q$14+1,공식!$Q$14)</f>
        <v>0</v>
      </c>
      <c r="Y1102" s="1" t="str">
        <f>MID($R1102,LEN($R1102)-공식!$P$15-공식!$Q$15+1,공식!$Q$15)</f>
        <v>0</v>
      </c>
      <c r="Z1102" s="1" t="str">
        <f>MID($R1102,LEN($R1102)-공식!$P$16-공식!$Q$16+1,공식!$Q$16)</f>
        <v>00101010</v>
      </c>
      <c r="AA1102" s="1" t="str">
        <f>MID($R1102,LEN($R1102)-공식!$P$17-공식!$Q$17+1,공식!$Q$17)</f>
        <v>11011001</v>
      </c>
      <c r="AB1102" s="1" t="str">
        <f>MID($R1102,LEN($R1102)-공식!$P$18-공식!$Q$18+1,공식!$Q$18)</f>
        <v>0</v>
      </c>
      <c r="AC1102" s="1" t="str">
        <f>MID($R1102,LEN($R1102)-공식!$P$19-공식!$Q$19+1,공식!$Q$19)</f>
        <v>111111111111</v>
      </c>
      <c r="AD1102" s="1" t="str">
        <f>MID($R1102,LEN($R1102)-공식!$P$20-공식!$Q$20+1,공식!$Q$20)</f>
        <v>111111111111</v>
      </c>
      <c r="AF1102">
        <f>(IF(LEN(T1102)&gt;10,BIN2DEC(LEFT(T1102,공식!$Q$10-8))*256+BIN2DEC(RIGHT(T1102,8)),BIN2DEC(T1102)*공식!$R$10)+공식!$S$10)</f>
        <v>1023</v>
      </c>
      <c r="AG1102">
        <f>(IF(LEN(U1102)&gt;10,BIN2DEC(LEFT(U1102,공식!$Q$11-8))*256+BIN2DEC(RIGHT(U1102,8)),BIN2DEC(U1102)*공식!$R$11)+공식!$S$11)</f>
        <v>0</v>
      </c>
      <c r="AH1102">
        <f>(IF(LEN(V1102)&gt;10,BIN2DEC(LEFT(V1102,공식!$Q$12-8))*256+BIN2DEC(RIGHT(V1102,8)),BIN2DEC(V1102)*공식!$R$12)+공식!$S$12)</f>
        <v>0</v>
      </c>
      <c r="AI1102">
        <f>(IF(LEN(W1102)&gt;10,BIN2DEC(LEFT(W1102,공식!$Q$13-8))*256+BIN2DEC(RIGHT(W1102,8)),BIN2DEC(W1102)*공식!$R$13)+공식!$S$13)</f>
        <v>0</v>
      </c>
      <c r="AJ1102">
        <f>(IF(LEN(X1102)&gt;10,BIN2DEC(LEFT(X1102,공식!$Q$14-8))*256+BIN2DEC(RIGHT(X1102,8)),BIN2DEC(X1102)*공식!$R$14)+공식!$S$14)</f>
        <v>0</v>
      </c>
      <c r="AK1102">
        <f>(IF(LEN(Y1102)&gt;10,BIN2DEC(LEFT(Y1102,공식!$Q$15-8))*256+BIN2DEC(RIGHT(Y1102,8)),BIN2DEC(Y1102)*공식!$R$15)+공식!$S$15)</f>
        <v>0</v>
      </c>
      <c r="AL1102">
        <f>(IF(LEN(Z1102)&gt;10,BIN2DEC(LEFT(Z1102,공식!$Q$16-8))*256+BIN2DEC(RIGHT(Z1102,8)),BIN2DEC(Z1102)*공식!$R$16)+공식!$S$16)</f>
        <v>42</v>
      </c>
      <c r="AM1102">
        <f>(IF(LEN(AA1102)&gt;10,BIN2DEC(LEFT(AA1102,공식!$Q$17-8))*256+BIN2DEC(RIGHT(AA1102,8)),BIN2DEC(AA1102)*공식!$R$17)+공식!$S$17)</f>
        <v>217</v>
      </c>
      <c r="AN1102">
        <f>(IF(LEN(AB1102)&gt;10,BIN2DEC(LEFT(AB1102,공식!$Q$18-8))*256+BIN2DEC(RIGHT(AB1102,8)),BIN2DEC(AB1102)*공식!$R$18)+공식!$S$18)</f>
        <v>0</v>
      </c>
      <c r="AO1102">
        <f>(IF(LEN(AC1102)&gt;10,BIN2DEC(LEFT(AC1102,공식!$Q$19-8))*256+BIN2DEC(RIGHT(AC1102,8)),BIN2DEC(AC1102))*공식!$R$19)+공식!$S$19</f>
        <v>20.470000000000002</v>
      </c>
      <c r="AP1102">
        <f>(IF(LEN(AD1102)&gt;10,BIN2DEC(LEFT(AD1102,공식!$Q$20-8))*256+BIN2DEC(RIGHT(AD1102,8)),BIN2DEC(AD1102))*공식!$R$20)+공식!$S$20</f>
        <v>204.7</v>
      </c>
    </row>
    <row r="1103" spans="1:42" x14ac:dyDescent="0.4">
      <c r="A1103" s="9" t="s">
        <v>46</v>
      </c>
      <c r="B1103" s="9" t="s">
        <v>47</v>
      </c>
      <c r="C1103" s="9" t="s">
        <v>98</v>
      </c>
      <c r="D1103" s="9" t="s">
        <v>221</v>
      </c>
      <c r="E1103" s="9" t="s">
        <v>43</v>
      </c>
      <c r="F1103" s="9" t="s">
        <v>46</v>
      </c>
      <c r="G1103" s="9" t="s">
        <v>46</v>
      </c>
      <c r="H1103" s="9" t="s">
        <v>46</v>
      </c>
      <c r="I1103" s="2" t="str">
        <f t="shared" si="154"/>
        <v>11111111</v>
      </c>
      <c r="J1103" s="2" t="str">
        <f t="shared" si="155"/>
        <v>00000111</v>
      </c>
      <c r="K1103" s="2" t="str">
        <f t="shared" si="156"/>
        <v>00101011</v>
      </c>
      <c r="L1103" s="2" t="str">
        <f t="shared" si="157"/>
        <v>10110011</v>
      </c>
      <c r="M1103" s="2" t="str">
        <f t="shared" si="158"/>
        <v>00000000</v>
      </c>
      <c r="N1103" s="2" t="str">
        <f t="shared" si="159"/>
        <v>11111111</v>
      </c>
      <c r="O1103" s="2" t="str">
        <f t="shared" si="160"/>
        <v>11111111</v>
      </c>
      <c r="P1103" s="2" t="str">
        <f t="shared" si="161"/>
        <v>11111111</v>
      </c>
      <c r="R1103" s="7" t="str">
        <f t="shared" si="162"/>
        <v>1111111111111111111111110000000010110011001010110000011111111111</v>
      </c>
      <c r="T1103" s="1" t="str">
        <f>MID($R1103,LEN($R1103)-공식!$P$10-공식!$Q$10+1,공식!$Q$10)</f>
        <v>11111111111</v>
      </c>
      <c r="U1103" s="1" t="str">
        <f>MID($R1103,LEN($R1103)-공식!$P$11-공식!$Q$11+1,공식!$Q$11)</f>
        <v>0</v>
      </c>
      <c r="V1103" s="1" t="str">
        <f>MID($R1103,LEN($R1103)-공식!$P$12-공식!$Q$12+1,공식!$Q$12)</f>
        <v>0</v>
      </c>
      <c r="W1103" s="1" t="str">
        <f>MID($R1103,LEN($R1103)-공식!$P$13-공식!$Q$13+1,공식!$Q$13)</f>
        <v>0</v>
      </c>
      <c r="X1103" s="1" t="str">
        <f>MID($R1103,LEN($R1103)-공식!$P$14-공식!$Q$14+1,공식!$Q$14)</f>
        <v>0</v>
      </c>
      <c r="Y1103" s="1" t="str">
        <f>MID($R1103,LEN($R1103)-공식!$P$15-공식!$Q$15+1,공식!$Q$15)</f>
        <v>0</v>
      </c>
      <c r="Z1103" s="1" t="str">
        <f>MID($R1103,LEN($R1103)-공식!$P$16-공식!$Q$16+1,공식!$Q$16)</f>
        <v>00101011</v>
      </c>
      <c r="AA1103" s="1" t="str">
        <f>MID($R1103,LEN($R1103)-공식!$P$17-공식!$Q$17+1,공식!$Q$17)</f>
        <v>10110011</v>
      </c>
      <c r="AB1103" s="1" t="str">
        <f>MID($R1103,LEN($R1103)-공식!$P$18-공식!$Q$18+1,공식!$Q$18)</f>
        <v>0</v>
      </c>
      <c r="AC1103" s="1" t="str">
        <f>MID($R1103,LEN($R1103)-공식!$P$19-공식!$Q$19+1,공식!$Q$19)</f>
        <v>111111111111</v>
      </c>
      <c r="AD1103" s="1" t="str">
        <f>MID($R1103,LEN($R1103)-공식!$P$20-공식!$Q$20+1,공식!$Q$20)</f>
        <v>111111111111</v>
      </c>
      <c r="AF1103">
        <f>(IF(LEN(T1103)&gt;10,BIN2DEC(LEFT(T1103,공식!$Q$10-8))*256+BIN2DEC(RIGHT(T1103,8)),BIN2DEC(T1103)*공식!$R$10)+공식!$S$10)</f>
        <v>1023</v>
      </c>
      <c r="AG1103">
        <f>(IF(LEN(U1103)&gt;10,BIN2DEC(LEFT(U1103,공식!$Q$11-8))*256+BIN2DEC(RIGHT(U1103,8)),BIN2DEC(U1103)*공식!$R$11)+공식!$S$11)</f>
        <v>0</v>
      </c>
      <c r="AH1103">
        <f>(IF(LEN(V1103)&gt;10,BIN2DEC(LEFT(V1103,공식!$Q$12-8))*256+BIN2DEC(RIGHT(V1103,8)),BIN2DEC(V1103)*공식!$R$12)+공식!$S$12)</f>
        <v>0</v>
      </c>
      <c r="AI1103">
        <f>(IF(LEN(W1103)&gt;10,BIN2DEC(LEFT(W1103,공식!$Q$13-8))*256+BIN2DEC(RIGHT(W1103,8)),BIN2DEC(W1103)*공식!$R$13)+공식!$S$13)</f>
        <v>0</v>
      </c>
      <c r="AJ1103">
        <f>(IF(LEN(X1103)&gt;10,BIN2DEC(LEFT(X1103,공식!$Q$14-8))*256+BIN2DEC(RIGHT(X1103,8)),BIN2DEC(X1103)*공식!$R$14)+공식!$S$14)</f>
        <v>0</v>
      </c>
      <c r="AK1103">
        <f>(IF(LEN(Y1103)&gt;10,BIN2DEC(LEFT(Y1103,공식!$Q$15-8))*256+BIN2DEC(RIGHT(Y1103,8)),BIN2DEC(Y1103)*공식!$R$15)+공식!$S$15)</f>
        <v>0</v>
      </c>
      <c r="AL1103">
        <f>(IF(LEN(Z1103)&gt;10,BIN2DEC(LEFT(Z1103,공식!$Q$16-8))*256+BIN2DEC(RIGHT(Z1103,8)),BIN2DEC(Z1103)*공식!$R$16)+공식!$S$16)</f>
        <v>43</v>
      </c>
      <c r="AM1103">
        <f>(IF(LEN(AA1103)&gt;10,BIN2DEC(LEFT(AA1103,공식!$Q$17-8))*256+BIN2DEC(RIGHT(AA1103,8)),BIN2DEC(AA1103)*공식!$R$17)+공식!$S$17)</f>
        <v>179</v>
      </c>
      <c r="AN1103">
        <f>(IF(LEN(AB1103)&gt;10,BIN2DEC(LEFT(AB1103,공식!$Q$18-8))*256+BIN2DEC(RIGHT(AB1103,8)),BIN2DEC(AB1103)*공식!$R$18)+공식!$S$18)</f>
        <v>0</v>
      </c>
      <c r="AO1103">
        <f>(IF(LEN(AC1103)&gt;10,BIN2DEC(LEFT(AC1103,공식!$Q$19-8))*256+BIN2DEC(RIGHT(AC1103,8)),BIN2DEC(AC1103))*공식!$R$19)+공식!$S$19</f>
        <v>20.470000000000002</v>
      </c>
      <c r="AP1103">
        <f>(IF(LEN(AD1103)&gt;10,BIN2DEC(LEFT(AD1103,공식!$Q$20-8))*256+BIN2DEC(RIGHT(AD1103,8)),BIN2DEC(AD1103))*공식!$R$20)+공식!$S$20</f>
        <v>204.7</v>
      </c>
    </row>
    <row r="1104" spans="1:42" x14ac:dyDescent="0.4">
      <c r="A1104" s="10" t="s">
        <v>46</v>
      </c>
      <c r="B1104" s="10" t="s">
        <v>47</v>
      </c>
      <c r="C1104" s="10" t="s">
        <v>99</v>
      </c>
      <c r="D1104" s="10" t="s">
        <v>207</v>
      </c>
      <c r="E1104" s="10" t="s">
        <v>43</v>
      </c>
      <c r="F1104" s="10" t="s">
        <v>46</v>
      </c>
      <c r="G1104" s="10" t="s">
        <v>46</v>
      </c>
      <c r="H1104" s="10" t="s">
        <v>46</v>
      </c>
      <c r="I1104" s="2" t="str">
        <f t="shared" si="154"/>
        <v>11111111</v>
      </c>
      <c r="J1104" s="2" t="str">
        <f t="shared" si="155"/>
        <v>00000111</v>
      </c>
      <c r="K1104" s="2" t="str">
        <f t="shared" si="156"/>
        <v>00101100</v>
      </c>
      <c r="L1104" s="2" t="str">
        <f t="shared" si="157"/>
        <v>10111000</v>
      </c>
      <c r="M1104" s="2" t="str">
        <f t="shared" si="158"/>
        <v>00000000</v>
      </c>
      <c r="N1104" s="2" t="str">
        <f t="shared" si="159"/>
        <v>11111111</v>
      </c>
      <c r="O1104" s="2" t="str">
        <f t="shared" si="160"/>
        <v>11111111</v>
      </c>
      <c r="P1104" s="2" t="str">
        <f t="shared" si="161"/>
        <v>11111111</v>
      </c>
      <c r="R1104" s="7" t="str">
        <f t="shared" si="162"/>
        <v>1111111111111111111111110000000010111000001011000000011111111111</v>
      </c>
      <c r="T1104" s="1" t="str">
        <f>MID($R1104,LEN($R1104)-공식!$P$10-공식!$Q$10+1,공식!$Q$10)</f>
        <v>11111111111</v>
      </c>
      <c r="U1104" s="1" t="str">
        <f>MID($R1104,LEN($R1104)-공식!$P$11-공식!$Q$11+1,공식!$Q$11)</f>
        <v>0</v>
      </c>
      <c r="V1104" s="1" t="str">
        <f>MID($R1104,LEN($R1104)-공식!$P$12-공식!$Q$12+1,공식!$Q$12)</f>
        <v>0</v>
      </c>
      <c r="W1104" s="1" t="str">
        <f>MID($R1104,LEN($R1104)-공식!$P$13-공식!$Q$13+1,공식!$Q$13)</f>
        <v>0</v>
      </c>
      <c r="X1104" s="1" t="str">
        <f>MID($R1104,LEN($R1104)-공식!$P$14-공식!$Q$14+1,공식!$Q$14)</f>
        <v>0</v>
      </c>
      <c r="Y1104" s="1" t="str">
        <f>MID($R1104,LEN($R1104)-공식!$P$15-공식!$Q$15+1,공식!$Q$15)</f>
        <v>0</v>
      </c>
      <c r="Z1104" s="1" t="str">
        <f>MID($R1104,LEN($R1104)-공식!$P$16-공식!$Q$16+1,공식!$Q$16)</f>
        <v>00101100</v>
      </c>
      <c r="AA1104" s="1" t="str">
        <f>MID($R1104,LEN($R1104)-공식!$P$17-공식!$Q$17+1,공식!$Q$17)</f>
        <v>10111000</v>
      </c>
      <c r="AB1104" s="1" t="str">
        <f>MID($R1104,LEN($R1104)-공식!$P$18-공식!$Q$18+1,공식!$Q$18)</f>
        <v>0</v>
      </c>
      <c r="AC1104" s="1" t="str">
        <f>MID($R1104,LEN($R1104)-공식!$P$19-공식!$Q$19+1,공식!$Q$19)</f>
        <v>111111111111</v>
      </c>
      <c r="AD1104" s="1" t="str">
        <f>MID($R1104,LEN($R1104)-공식!$P$20-공식!$Q$20+1,공식!$Q$20)</f>
        <v>111111111111</v>
      </c>
      <c r="AF1104">
        <f>(IF(LEN(T1104)&gt;10,BIN2DEC(LEFT(T1104,공식!$Q$10-8))*256+BIN2DEC(RIGHT(T1104,8)),BIN2DEC(T1104)*공식!$R$10)+공식!$S$10)</f>
        <v>1023</v>
      </c>
      <c r="AG1104">
        <f>(IF(LEN(U1104)&gt;10,BIN2DEC(LEFT(U1104,공식!$Q$11-8))*256+BIN2DEC(RIGHT(U1104,8)),BIN2DEC(U1104)*공식!$R$11)+공식!$S$11)</f>
        <v>0</v>
      </c>
      <c r="AH1104">
        <f>(IF(LEN(V1104)&gt;10,BIN2DEC(LEFT(V1104,공식!$Q$12-8))*256+BIN2DEC(RIGHT(V1104,8)),BIN2DEC(V1104)*공식!$R$12)+공식!$S$12)</f>
        <v>0</v>
      </c>
      <c r="AI1104">
        <f>(IF(LEN(W1104)&gt;10,BIN2DEC(LEFT(W1104,공식!$Q$13-8))*256+BIN2DEC(RIGHT(W1104,8)),BIN2DEC(W1104)*공식!$R$13)+공식!$S$13)</f>
        <v>0</v>
      </c>
      <c r="AJ1104">
        <f>(IF(LEN(X1104)&gt;10,BIN2DEC(LEFT(X1104,공식!$Q$14-8))*256+BIN2DEC(RIGHT(X1104,8)),BIN2DEC(X1104)*공식!$R$14)+공식!$S$14)</f>
        <v>0</v>
      </c>
      <c r="AK1104">
        <f>(IF(LEN(Y1104)&gt;10,BIN2DEC(LEFT(Y1104,공식!$Q$15-8))*256+BIN2DEC(RIGHT(Y1104,8)),BIN2DEC(Y1104)*공식!$R$15)+공식!$S$15)</f>
        <v>0</v>
      </c>
      <c r="AL1104">
        <f>(IF(LEN(Z1104)&gt;10,BIN2DEC(LEFT(Z1104,공식!$Q$16-8))*256+BIN2DEC(RIGHT(Z1104,8)),BIN2DEC(Z1104)*공식!$R$16)+공식!$S$16)</f>
        <v>44</v>
      </c>
      <c r="AM1104">
        <f>(IF(LEN(AA1104)&gt;10,BIN2DEC(LEFT(AA1104,공식!$Q$17-8))*256+BIN2DEC(RIGHT(AA1104,8)),BIN2DEC(AA1104)*공식!$R$17)+공식!$S$17)</f>
        <v>184</v>
      </c>
      <c r="AN1104">
        <f>(IF(LEN(AB1104)&gt;10,BIN2DEC(LEFT(AB1104,공식!$Q$18-8))*256+BIN2DEC(RIGHT(AB1104,8)),BIN2DEC(AB1104)*공식!$R$18)+공식!$S$18)</f>
        <v>0</v>
      </c>
      <c r="AO1104">
        <f>(IF(LEN(AC1104)&gt;10,BIN2DEC(LEFT(AC1104,공식!$Q$19-8))*256+BIN2DEC(RIGHT(AC1104,8)),BIN2DEC(AC1104))*공식!$R$19)+공식!$S$19</f>
        <v>20.470000000000002</v>
      </c>
      <c r="AP1104">
        <f>(IF(LEN(AD1104)&gt;10,BIN2DEC(LEFT(AD1104,공식!$Q$20-8))*256+BIN2DEC(RIGHT(AD1104,8)),BIN2DEC(AD1104))*공식!$R$20)+공식!$S$20</f>
        <v>204.7</v>
      </c>
    </row>
    <row r="1105" spans="1:42" x14ac:dyDescent="0.4">
      <c r="A1105" s="9" t="s">
        <v>46</v>
      </c>
      <c r="B1105" s="9" t="s">
        <v>47</v>
      </c>
      <c r="C1105" s="9" t="s">
        <v>132</v>
      </c>
      <c r="D1105" s="9" t="s">
        <v>53</v>
      </c>
      <c r="E1105" s="9" t="s">
        <v>43</v>
      </c>
      <c r="F1105" s="9" t="s">
        <v>46</v>
      </c>
      <c r="G1105" s="9" t="s">
        <v>46</v>
      </c>
      <c r="H1105" s="9" t="s">
        <v>46</v>
      </c>
      <c r="I1105" s="2" t="str">
        <f t="shared" si="154"/>
        <v>11111111</v>
      </c>
      <c r="J1105" s="2" t="str">
        <f t="shared" si="155"/>
        <v>00000111</v>
      </c>
      <c r="K1105" s="2" t="str">
        <f t="shared" si="156"/>
        <v>00101101</v>
      </c>
      <c r="L1105" s="2" t="str">
        <f t="shared" si="157"/>
        <v>11010010</v>
      </c>
      <c r="M1105" s="2" t="str">
        <f t="shared" si="158"/>
        <v>00000000</v>
      </c>
      <c r="N1105" s="2" t="str">
        <f t="shared" si="159"/>
        <v>11111111</v>
      </c>
      <c r="O1105" s="2" t="str">
        <f t="shared" si="160"/>
        <v>11111111</v>
      </c>
      <c r="P1105" s="2" t="str">
        <f t="shared" si="161"/>
        <v>11111111</v>
      </c>
      <c r="R1105" s="7" t="str">
        <f t="shared" si="162"/>
        <v>1111111111111111111111110000000011010010001011010000011111111111</v>
      </c>
      <c r="T1105" s="1" t="str">
        <f>MID($R1105,LEN($R1105)-공식!$P$10-공식!$Q$10+1,공식!$Q$10)</f>
        <v>11111111111</v>
      </c>
      <c r="U1105" s="1" t="str">
        <f>MID($R1105,LEN($R1105)-공식!$P$11-공식!$Q$11+1,공식!$Q$11)</f>
        <v>0</v>
      </c>
      <c r="V1105" s="1" t="str">
        <f>MID($R1105,LEN($R1105)-공식!$P$12-공식!$Q$12+1,공식!$Q$12)</f>
        <v>0</v>
      </c>
      <c r="W1105" s="1" t="str">
        <f>MID($R1105,LEN($R1105)-공식!$P$13-공식!$Q$13+1,공식!$Q$13)</f>
        <v>0</v>
      </c>
      <c r="X1105" s="1" t="str">
        <f>MID($R1105,LEN($R1105)-공식!$P$14-공식!$Q$14+1,공식!$Q$14)</f>
        <v>0</v>
      </c>
      <c r="Y1105" s="1" t="str">
        <f>MID($R1105,LEN($R1105)-공식!$P$15-공식!$Q$15+1,공식!$Q$15)</f>
        <v>0</v>
      </c>
      <c r="Z1105" s="1" t="str">
        <f>MID($R1105,LEN($R1105)-공식!$P$16-공식!$Q$16+1,공식!$Q$16)</f>
        <v>00101101</v>
      </c>
      <c r="AA1105" s="1" t="str">
        <f>MID($R1105,LEN($R1105)-공식!$P$17-공식!$Q$17+1,공식!$Q$17)</f>
        <v>11010010</v>
      </c>
      <c r="AB1105" s="1" t="str">
        <f>MID($R1105,LEN($R1105)-공식!$P$18-공식!$Q$18+1,공식!$Q$18)</f>
        <v>0</v>
      </c>
      <c r="AC1105" s="1" t="str">
        <f>MID($R1105,LEN($R1105)-공식!$P$19-공식!$Q$19+1,공식!$Q$19)</f>
        <v>111111111111</v>
      </c>
      <c r="AD1105" s="1" t="str">
        <f>MID($R1105,LEN($R1105)-공식!$P$20-공식!$Q$20+1,공식!$Q$20)</f>
        <v>111111111111</v>
      </c>
      <c r="AF1105">
        <f>(IF(LEN(T1105)&gt;10,BIN2DEC(LEFT(T1105,공식!$Q$10-8))*256+BIN2DEC(RIGHT(T1105,8)),BIN2DEC(T1105)*공식!$R$10)+공식!$S$10)</f>
        <v>1023</v>
      </c>
      <c r="AG1105">
        <f>(IF(LEN(U1105)&gt;10,BIN2DEC(LEFT(U1105,공식!$Q$11-8))*256+BIN2DEC(RIGHT(U1105,8)),BIN2DEC(U1105)*공식!$R$11)+공식!$S$11)</f>
        <v>0</v>
      </c>
      <c r="AH1105">
        <f>(IF(LEN(V1105)&gt;10,BIN2DEC(LEFT(V1105,공식!$Q$12-8))*256+BIN2DEC(RIGHT(V1105,8)),BIN2DEC(V1105)*공식!$R$12)+공식!$S$12)</f>
        <v>0</v>
      </c>
      <c r="AI1105">
        <f>(IF(LEN(W1105)&gt;10,BIN2DEC(LEFT(W1105,공식!$Q$13-8))*256+BIN2DEC(RIGHT(W1105,8)),BIN2DEC(W1105)*공식!$R$13)+공식!$S$13)</f>
        <v>0</v>
      </c>
      <c r="AJ1105">
        <f>(IF(LEN(X1105)&gt;10,BIN2DEC(LEFT(X1105,공식!$Q$14-8))*256+BIN2DEC(RIGHT(X1105,8)),BIN2DEC(X1105)*공식!$R$14)+공식!$S$14)</f>
        <v>0</v>
      </c>
      <c r="AK1105">
        <f>(IF(LEN(Y1105)&gt;10,BIN2DEC(LEFT(Y1105,공식!$Q$15-8))*256+BIN2DEC(RIGHT(Y1105,8)),BIN2DEC(Y1105)*공식!$R$15)+공식!$S$15)</f>
        <v>0</v>
      </c>
      <c r="AL1105">
        <f>(IF(LEN(Z1105)&gt;10,BIN2DEC(LEFT(Z1105,공식!$Q$16-8))*256+BIN2DEC(RIGHT(Z1105,8)),BIN2DEC(Z1105)*공식!$R$16)+공식!$S$16)</f>
        <v>45</v>
      </c>
      <c r="AM1105">
        <f>(IF(LEN(AA1105)&gt;10,BIN2DEC(LEFT(AA1105,공식!$Q$17-8))*256+BIN2DEC(RIGHT(AA1105,8)),BIN2DEC(AA1105)*공식!$R$17)+공식!$S$17)</f>
        <v>210</v>
      </c>
      <c r="AN1105">
        <f>(IF(LEN(AB1105)&gt;10,BIN2DEC(LEFT(AB1105,공식!$Q$18-8))*256+BIN2DEC(RIGHT(AB1105,8)),BIN2DEC(AB1105)*공식!$R$18)+공식!$S$18)</f>
        <v>0</v>
      </c>
      <c r="AO1105">
        <f>(IF(LEN(AC1105)&gt;10,BIN2DEC(LEFT(AC1105,공식!$Q$19-8))*256+BIN2DEC(RIGHT(AC1105,8)),BIN2DEC(AC1105))*공식!$R$19)+공식!$S$19</f>
        <v>20.470000000000002</v>
      </c>
      <c r="AP1105">
        <f>(IF(LEN(AD1105)&gt;10,BIN2DEC(LEFT(AD1105,공식!$Q$20-8))*256+BIN2DEC(RIGHT(AD1105,8)),BIN2DEC(AD1105))*공식!$R$20)+공식!$S$20</f>
        <v>204.7</v>
      </c>
    </row>
    <row r="1106" spans="1:42" x14ac:dyDescent="0.4">
      <c r="A1106" s="10" t="s">
        <v>46</v>
      </c>
      <c r="B1106" s="10" t="s">
        <v>47</v>
      </c>
      <c r="C1106" s="10" t="s">
        <v>222</v>
      </c>
      <c r="D1106" s="10" t="s">
        <v>200</v>
      </c>
      <c r="E1106" s="10" t="s">
        <v>43</v>
      </c>
      <c r="F1106" s="10" t="s">
        <v>46</v>
      </c>
      <c r="G1106" s="10" t="s">
        <v>46</v>
      </c>
      <c r="H1106" s="10" t="s">
        <v>46</v>
      </c>
      <c r="I1106" s="2" t="str">
        <f t="shared" si="154"/>
        <v>11111111</v>
      </c>
      <c r="J1106" s="2" t="str">
        <f t="shared" si="155"/>
        <v>00000111</v>
      </c>
      <c r="K1106" s="2" t="str">
        <f t="shared" si="156"/>
        <v>00101110</v>
      </c>
      <c r="L1106" s="2" t="str">
        <f t="shared" si="157"/>
        <v>01101100</v>
      </c>
      <c r="M1106" s="2" t="str">
        <f t="shared" si="158"/>
        <v>00000000</v>
      </c>
      <c r="N1106" s="2" t="str">
        <f t="shared" si="159"/>
        <v>11111111</v>
      </c>
      <c r="O1106" s="2" t="str">
        <f t="shared" si="160"/>
        <v>11111111</v>
      </c>
      <c r="P1106" s="2" t="str">
        <f t="shared" si="161"/>
        <v>11111111</v>
      </c>
      <c r="R1106" s="7" t="str">
        <f t="shared" si="162"/>
        <v>1111111111111111111111110000000001101100001011100000011111111111</v>
      </c>
      <c r="T1106" s="1" t="str">
        <f>MID($R1106,LEN($R1106)-공식!$P$10-공식!$Q$10+1,공식!$Q$10)</f>
        <v>11111111111</v>
      </c>
      <c r="U1106" s="1" t="str">
        <f>MID($R1106,LEN($R1106)-공식!$P$11-공식!$Q$11+1,공식!$Q$11)</f>
        <v>0</v>
      </c>
      <c r="V1106" s="1" t="str">
        <f>MID($R1106,LEN($R1106)-공식!$P$12-공식!$Q$12+1,공식!$Q$12)</f>
        <v>0</v>
      </c>
      <c r="W1106" s="1" t="str">
        <f>MID($R1106,LEN($R1106)-공식!$P$13-공식!$Q$13+1,공식!$Q$13)</f>
        <v>0</v>
      </c>
      <c r="X1106" s="1" t="str">
        <f>MID($R1106,LEN($R1106)-공식!$P$14-공식!$Q$14+1,공식!$Q$14)</f>
        <v>0</v>
      </c>
      <c r="Y1106" s="1" t="str">
        <f>MID($R1106,LEN($R1106)-공식!$P$15-공식!$Q$15+1,공식!$Q$15)</f>
        <v>0</v>
      </c>
      <c r="Z1106" s="1" t="str">
        <f>MID($R1106,LEN($R1106)-공식!$P$16-공식!$Q$16+1,공식!$Q$16)</f>
        <v>00101110</v>
      </c>
      <c r="AA1106" s="1" t="str">
        <f>MID($R1106,LEN($R1106)-공식!$P$17-공식!$Q$17+1,공식!$Q$17)</f>
        <v>01101100</v>
      </c>
      <c r="AB1106" s="1" t="str">
        <f>MID($R1106,LEN($R1106)-공식!$P$18-공식!$Q$18+1,공식!$Q$18)</f>
        <v>0</v>
      </c>
      <c r="AC1106" s="1" t="str">
        <f>MID($R1106,LEN($R1106)-공식!$P$19-공식!$Q$19+1,공식!$Q$19)</f>
        <v>111111111111</v>
      </c>
      <c r="AD1106" s="1" t="str">
        <f>MID($R1106,LEN($R1106)-공식!$P$20-공식!$Q$20+1,공식!$Q$20)</f>
        <v>111111111111</v>
      </c>
      <c r="AF1106">
        <f>(IF(LEN(T1106)&gt;10,BIN2DEC(LEFT(T1106,공식!$Q$10-8))*256+BIN2DEC(RIGHT(T1106,8)),BIN2DEC(T1106)*공식!$R$10)+공식!$S$10)</f>
        <v>1023</v>
      </c>
      <c r="AG1106">
        <f>(IF(LEN(U1106)&gt;10,BIN2DEC(LEFT(U1106,공식!$Q$11-8))*256+BIN2DEC(RIGHT(U1106,8)),BIN2DEC(U1106)*공식!$R$11)+공식!$S$11)</f>
        <v>0</v>
      </c>
      <c r="AH1106">
        <f>(IF(LEN(V1106)&gt;10,BIN2DEC(LEFT(V1106,공식!$Q$12-8))*256+BIN2DEC(RIGHT(V1106,8)),BIN2DEC(V1106)*공식!$R$12)+공식!$S$12)</f>
        <v>0</v>
      </c>
      <c r="AI1106">
        <f>(IF(LEN(W1106)&gt;10,BIN2DEC(LEFT(W1106,공식!$Q$13-8))*256+BIN2DEC(RIGHT(W1106,8)),BIN2DEC(W1106)*공식!$R$13)+공식!$S$13)</f>
        <v>0</v>
      </c>
      <c r="AJ1106">
        <f>(IF(LEN(X1106)&gt;10,BIN2DEC(LEFT(X1106,공식!$Q$14-8))*256+BIN2DEC(RIGHT(X1106,8)),BIN2DEC(X1106)*공식!$R$14)+공식!$S$14)</f>
        <v>0</v>
      </c>
      <c r="AK1106">
        <f>(IF(LEN(Y1106)&gt;10,BIN2DEC(LEFT(Y1106,공식!$Q$15-8))*256+BIN2DEC(RIGHT(Y1106,8)),BIN2DEC(Y1106)*공식!$R$15)+공식!$S$15)</f>
        <v>0</v>
      </c>
      <c r="AL1106">
        <f>(IF(LEN(Z1106)&gt;10,BIN2DEC(LEFT(Z1106,공식!$Q$16-8))*256+BIN2DEC(RIGHT(Z1106,8)),BIN2DEC(Z1106)*공식!$R$16)+공식!$S$16)</f>
        <v>46</v>
      </c>
      <c r="AM1106">
        <f>(IF(LEN(AA1106)&gt;10,BIN2DEC(LEFT(AA1106,공식!$Q$17-8))*256+BIN2DEC(RIGHT(AA1106,8)),BIN2DEC(AA1106)*공식!$R$17)+공식!$S$17)</f>
        <v>108</v>
      </c>
      <c r="AN1106">
        <f>(IF(LEN(AB1106)&gt;10,BIN2DEC(LEFT(AB1106,공식!$Q$18-8))*256+BIN2DEC(RIGHT(AB1106,8)),BIN2DEC(AB1106)*공식!$R$18)+공식!$S$18)</f>
        <v>0</v>
      </c>
      <c r="AO1106">
        <f>(IF(LEN(AC1106)&gt;10,BIN2DEC(LEFT(AC1106,공식!$Q$19-8))*256+BIN2DEC(RIGHT(AC1106,8)),BIN2DEC(AC1106))*공식!$R$19)+공식!$S$19</f>
        <v>20.470000000000002</v>
      </c>
      <c r="AP1106">
        <f>(IF(LEN(AD1106)&gt;10,BIN2DEC(LEFT(AD1106,공식!$Q$20-8))*256+BIN2DEC(RIGHT(AD1106,8)),BIN2DEC(AD1106))*공식!$R$20)+공식!$S$20</f>
        <v>204.7</v>
      </c>
    </row>
    <row r="1107" spans="1:42" x14ac:dyDescent="0.4">
      <c r="A1107" s="9" t="s">
        <v>46</v>
      </c>
      <c r="B1107" s="9" t="s">
        <v>47</v>
      </c>
      <c r="C1107" s="9" t="s">
        <v>224</v>
      </c>
      <c r="D1107" s="9" t="s">
        <v>50</v>
      </c>
      <c r="E1107" s="9" t="s">
        <v>43</v>
      </c>
      <c r="F1107" s="9" t="s">
        <v>46</v>
      </c>
      <c r="G1107" s="9" t="s">
        <v>46</v>
      </c>
      <c r="H1107" s="9" t="s">
        <v>46</v>
      </c>
      <c r="I1107" s="2" t="str">
        <f t="shared" si="154"/>
        <v>11111111</v>
      </c>
      <c r="J1107" s="2" t="str">
        <f t="shared" si="155"/>
        <v>00000111</v>
      </c>
      <c r="K1107" s="2" t="str">
        <f t="shared" si="156"/>
        <v>00101111</v>
      </c>
      <c r="L1107" s="2" t="str">
        <f t="shared" si="157"/>
        <v>00000110</v>
      </c>
      <c r="M1107" s="2" t="str">
        <f t="shared" si="158"/>
        <v>00000000</v>
      </c>
      <c r="N1107" s="2" t="str">
        <f t="shared" si="159"/>
        <v>11111111</v>
      </c>
      <c r="O1107" s="2" t="str">
        <f t="shared" si="160"/>
        <v>11111111</v>
      </c>
      <c r="P1107" s="2" t="str">
        <f t="shared" si="161"/>
        <v>11111111</v>
      </c>
      <c r="R1107" s="7" t="str">
        <f t="shared" si="162"/>
        <v>1111111111111111111111110000000000000110001011110000011111111111</v>
      </c>
      <c r="T1107" s="1" t="str">
        <f>MID($R1107,LEN($R1107)-공식!$P$10-공식!$Q$10+1,공식!$Q$10)</f>
        <v>11111111111</v>
      </c>
      <c r="U1107" s="1" t="str">
        <f>MID($R1107,LEN($R1107)-공식!$P$11-공식!$Q$11+1,공식!$Q$11)</f>
        <v>0</v>
      </c>
      <c r="V1107" s="1" t="str">
        <f>MID($R1107,LEN($R1107)-공식!$P$12-공식!$Q$12+1,공식!$Q$12)</f>
        <v>0</v>
      </c>
      <c r="W1107" s="1" t="str">
        <f>MID($R1107,LEN($R1107)-공식!$P$13-공식!$Q$13+1,공식!$Q$13)</f>
        <v>0</v>
      </c>
      <c r="X1107" s="1" t="str">
        <f>MID($R1107,LEN($R1107)-공식!$P$14-공식!$Q$14+1,공식!$Q$14)</f>
        <v>0</v>
      </c>
      <c r="Y1107" s="1" t="str">
        <f>MID($R1107,LEN($R1107)-공식!$P$15-공식!$Q$15+1,공식!$Q$15)</f>
        <v>0</v>
      </c>
      <c r="Z1107" s="1" t="str">
        <f>MID($R1107,LEN($R1107)-공식!$P$16-공식!$Q$16+1,공식!$Q$16)</f>
        <v>00101111</v>
      </c>
      <c r="AA1107" s="1" t="str">
        <f>MID($R1107,LEN($R1107)-공식!$P$17-공식!$Q$17+1,공식!$Q$17)</f>
        <v>00000110</v>
      </c>
      <c r="AB1107" s="1" t="str">
        <f>MID($R1107,LEN($R1107)-공식!$P$18-공식!$Q$18+1,공식!$Q$18)</f>
        <v>0</v>
      </c>
      <c r="AC1107" s="1" t="str">
        <f>MID($R1107,LEN($R1107)-공식!$P$19-공식!$Q$19+1,공식!$Q$19)</f>
        <v>111111111111</v>
      </c>
      <c r="AD1107" s="1" t="str">
        <f>MID($R1107,LEN($R1107)-공식!$P$20-공식!$Q$20+1,공식!$Q$20)</f>
        <v>111111111111</v>
      </c>
      <c r="AF1107">
        <f>(IF(LEN(T1107)&gt;10,BIN2DEC(LEFT(T1107,공식!$Q$10-8))*256+BIN2DEC(RIGHT(T1107,8)),BIN2DEC(T1107)*공식!$R$10)+공식!$S$10)</f>
        <v>1023</v>
      </c>
      <c r="AG1107">
        <f>(IF(LEN(U1107)&gt;10,BIN2DEC(LEFT(U1107,공식!$Q$11-8))*256+BIN2DEC(RIGHT(U1107,8)),BIN2DEC(U1107)*공식!$R$11)+공식!$S$11)</f>
        <v>0</v>
      </c>
      <c r="AH1107">
        <f>(IF(LEN(V1107)&gt;10,BIN2DEC(LEFT(V1107,공식!$Q$12-8))*256+BIN2DEC(RIGHT(V1107,8)),BIN2DEC(V1107)*공식!$R$12)+공식!$S$12)</f>
        <v>0</v>
      </c>
      <c r="AI1107">
        <f>(IF(LEN(W1107)&gt;10,BIN2DEC(LEFT(W1107,공식!$Q$13-8))*256+BIN2DEC(RIGHT(W1107,8)),BIN2DEC(W1107)*공식!$R$13)+공식!$S$13)</f>
        <v>0</v>
      </c>
      <c r="AJ1107">
        <f>(IF(LEN(X1107)&gt;10,BIN2DEC(LEFT(X1107,공식!$Q$14-8))*256+BIN2DEC(RIGHT(X1107,8)),BIN2DEC(X1107)*공식!$R$14)+공식!$S$14)</f>
        <v>0</v>
      </c>
      <c r="AK1107">
        <f>(IF(LEN(Y1107)&gt;10,BIN2DEC(LEFT(Y1107,공식!$Q$15-8))*256+BIN2DEC(RIGHT(Y1107,8)),BIN2DEC(Y1107)*공식!$R$15)+공식!$S$15)</f>
        <v>0</v>
      </c>
      <c r="AL1107">
        <f>(IF(LEN(Z1107)&gt;10,BIN2DEC(LEFT(Z1107,공식!$Q$16-8))*256+BIN2DEC(RIGHT(Z1107,8)),BIN2DEC(Z1107)*공식!$R$16)+공식!$S$16)</f>
        <v>47</v>
      </c>
      <c r="AM1107">
        <f>(IF(LEN(AA1107)&gt;10,BIN2DEC(LEFT(AA1107,공식!$Q$17-8))*256+BIN2DEC(RIGHT(AA1107,8)),BIN2DEC(AA1107)*공식!$R$17)+공식!$S$17)</f>
        <v>6</v>
      </c>
      <c r="AN1107">
        <f>(IF(LEN(AB1107)&gt;10,BIN2DEC(LEFT(AB1107,공식!$Q$18-8))*256+BIN2DEC(RIGHT(AB1107,8)),BIN2DEC(AB1107)*공식!$R$18)+공식!$S$18)</f>
        <v>0</v>
      </c>
      <c r="AO1107">
        <f>(IF(LEN(AC1107)&gt;10,BIN2DEC(LEFT(AC1107,공식!$Q$19-8))*256+BIN2DEC(RIGHT(AC1107,8)),BIN2DEC(AC1107))*공식!$R$19)+공식!$S$19</f>
        <v>20.470000000000002</v>
      </c>
      <c r="AP1107">
        <f>(IF(LEN(AD1107)&gt;10,BIN2DEC(LEFT(AD1107,공식!$Q$20-8))*256+BIN2DEC(RIGHT(AD1107,8)),BIN2DEC(AD1107))*공식!$R$20)+공식!$S$20</f>
        <v>204.7</v>
      </c>
    </row>
    <row r="1108" spans="1:42" x14ac:dyDescent="0.4">
      <c r="A1108" s="10" t="s">
        <v>46</v>
      </c>
      <c r="B1108" s="10" t="s">
        <v>47</v>
      </c>
      <c r="C1108" s="10" t="s">
        <v>225</v>
      </c>
      <c r="D1108" s="10" t="s">
        <v>226</v>
      </c>
      <c r="E1108" s="10" t="s">
        <v>43</v>
      </c>
      <c r="F1108" s="10" t="s">
        <v>46</v>
      </c>
      <c r="G1108" s="10" t="s">
        <v>46</v>
      </c>
      <c r="H1108" s="10" t="s">
        <v>46</v>
      </c>
      <c r="I1108" s="2" t="str">
        <f t="shared" si="154"/>
        <v>11111111</v>
      </c>
      <c r="J1108" s="2" t="str">
        <f t="shared" si="155"/>
        <v>00000111</v>
      </c>
      <c r="K1108" s="2" t="str">
        <f t="shared" si="156"/>
        <v>00110000</v>
      </c>
      <c r="L1108" s="2" t="str">
        <f t="shared" si="157"/>
        <v>10010100</v>
      </c>
      <c r="M1108" s="2" t="str">
        <f t="shared" si="158"/>
        <v>00000000</v>
      </c>
      <c r="N1108" s="2" t="str">
        <f t="shared" si="159"/>
        <v>11111111</v>
      </c>
      <c r="O1108" s="2" t="str">
        <f t="shared" si="160"/>
        <v>11111111</v>
      </c>
      <c r="P1108" s="2" t="str">
        <f t="shared" si="161"/>
        <v>11111111</v>
      </c>
      <c r="R1108" s="7" t="str">
        <f t="shared" si="162"/>
        <v>1111111111111111111111110000000010010100001100000000011111111111</v>
      </c>
      <c r="T1108" s="1" t="str">
        <f>MID($R1108,LEN($R1108)-공식!$P$10-공식!$Q$10+1,공식!$Q$10)</f>
        <v>11111111111</v>
      </c>
      <c r="U1108" s="1" t="str">
        <f>MID($R1108,LEN($R1108)-공식!$P$11-공식!$Q$11+1,공식!$Q$11)</f>
        <v>0</v>
      </c>
      <c r="V1108" s="1" t="str">
        <f>MID($R1108,LEN($R1108)-공식!$P$12-공식!$Q$12+1,공식!$Q$12)</f>
        <v>0</v>
      </c>
      <c r="W1108" s="1" t="str">
        <f>MID($R1108,LEN($R1108)-공식!$P$13-공식!$Q$13+1,공식!$Q$13)</f>
        <v>0</v>
      </c>
      <c r="X1108" s="1" t="str">
        <f>MID($R1108,LEN($R1108)-공식!$P$14-공식!$Q$14+1,공식!$Q$14)</f>
        <v>0</v>
      </c>
      <c r="Y1108" s="1" t="str">
        <f>MID($R1108,LEN($R1108)-공식!$P$15-공식!$Q$15+1,공식!$Q$15)</f>
        <v>0</v>
      </c>
      <c r="Z1108" s="1" t="str">
        <f>MID($R1108,LEN($R1108)-공식!$P$16-공식!$Q$16+1,공식!$Q$16)</f>
        <v>00110000</v>
      </c>
      <c r="AA1108" s="1" t="str">
        <f>MID($R1108,LEN($R1108)-공식!$P$17-공식!$Q$17+1,공식!$Q$17)</f>
        <v>10010100</v>
      </c>
      <c r="AB1108" s="1" t="str">
        <f>MID($R1108,LEN($R1108)-공식!$P$18-공식!$Q$18+1,공식!$Q$18)</f>
        <v>0</v>
      </c>
      <c r="AC1108" s="1" t="str">
        <f>MID($R1108,LEN($R1108)-공식!$P$19-공식!$Q$19+1,공식!$Q$19)</f>
        <v>111111111111</v>
      </c>
      <c r="AD1108" s="1" t="str">
        <f>MID($R1108,LEN($R1108)-공식!$P$20-공식!$Q$20+1,공식!$Q$20)</f>
        <v>111111111111</v>
      </c>
      <c r="AF1108">
        <f>(IF(LEN(T1108)&gt;10,BIN2DEC(LEFT(T1108,공식!$Q$10-8))*256+BIN2DEC(RIGHT(T1108,8)),BIN2DEC(T1108)*공식!$R$10)+공식!$S$10)</f>
        <v>1023</v>
      </c>
      <c r="AG1108">
        <f>(IF(LEN(U1108)&gt;10,BIN2DEC(LEFT(U1108,공식!$Q$11-8))*256+BIN2DEC(RIGHT(U1108,8)),BIN2DEC(U1108)*공식!$R$11)+공식!$S$11)</f>
        <v>0</v>
      </c>
      <c r="AH1108">
        <f>(IF(LEN(V1108)&gt;10,BIN2DEC(LEFT(V1108,공식!$Q$12-8))*256+BIN2DEC(RIGHT(V1108,8)),BIN2DEC(V1108)*공식!$R$12)+공식!$S$12)</f>
        <v>0</v>
      </c>
      <c r="AI1108">
        <f>(IF(LEN(W1108)&gt;10,BIN2DEC(LEFT(W1108,공식!$Q$13-8))*256+BIN2DEC(RIGHT(W1108,8)),BIN2DEC(W1108)*공식!$R$13)+공식!$S$13)</f>
        <v>0</v>
      </c>
      <c r="AJ1108">
        <f>(IF(LEN(X1108)&gt;10,BIN2DEC(LEFT(X1108,공식!$Q$14-8))*256+BIN2DEC(RIGHT(X1108,8)),BIN2DEC(X1108)*공식!$R$14)+공식!$S$14)</f>
        <v>0</v>
      </c>
      <c r="AK1108">
        <f>(IF(LEN(Y1108)&gt;10,BIN2DEC(LEFT(Y1108,공식!$Q$15-8))*256+BIN2DEC(RIGHT(Y1108,8)),BIN2DEC(Y1108)*공식!$R$15)+공식!$S$15)</f>
        <v>0</v>
      </c>
      <c r="AL1108">
        <f>(IF(LEN(Z1108)&gt;10,BIN2DEC(LEFT(Z1108,공식!$Q$16-8))*256+BIN2DEC(RIGHT(Z1108,8)),BIN2DEC(Z1108)*공식!$R$16)+공식!$S$16)</f>
        <v>48</v>
      </c>
      <c r="AM1108">
        <f>(IF(LEN(AA1108)&gt;10,BIN2DEC(LEFT(AA1108,공식!$Q$17-8))*256+BIN2DEC(RIGHT(AA1108,8)),BIN2DEC(AA1108)*공식!$R$17)+공식!$S$17)</f>
        <v>148</v>
      </c>
      <c r="AN1108">
        <f>(IF(LEN(AB1108)&gt;10,BIN2DEC(LEFT(AB1108,공식!$Q$18-8))*256+BIN2DEC(RIGHT(AB1108,8)),BIN2DEC(AB1108)*공식!$R$18)+공식!$S$18)</f>
        <v>0</v>
      </c>
      <c r="AO1108">
        <f>(IF(LEN(AC1108)&gt;10,BIN2DEC(LEFT(AC1108,공식!$Q$19-8))*256+BIN2DEC(RIGHT(AC1108,8)),BIN2DEC(AC1108))*공식!$R$19)+공식!$S$19</f>
        <v>20.470000000000002</v>
      </c>
      <c r="AP1108">
        <f>(IF(LEN(AD1108)&gt;10,BIN2DEC(LEFT(AD1108,공식!$Q$20-8))*256+BIN2DEC(RIGHT(AD1108,8)),BIN2DEC(AD1108))*공식!$R$20)+공식!$S$20</f>
        <v>204.7</v>
      </c>
    </row>
    <row r="1109" spans="1:42" x14ac:dyDescent="0.4">
      <c r="A1109" s="9" t="s">
        <v>46</v>
      </c>
      <c r="B1109" s="9" t="s">
        <v>47</v>
      </c>
      <c r="C1109" s="9" t="s">
        <v>227</v>
      </c>
      <c r="D1109" s="9" t="s">
        <v>163</v>
      </c>
      <c r="E1109" s="9" t="s">
        <v>43</v>
      </c>
      <c r="F1109" s="9" t="s">
        <v>46</v>
      </c>
      <c r="G1109" s="9" t="s">
        <v>46</v>
      </c>
      <c r="H1109" s="9" t="s">
        <v>46</v>
      </c>
      <c r="I1109" s="2" t="str">
        <f t="shared" si="154"/>
        <v>11111111</v>
      </c>
      <c r="J1109" s="2" t="str">
        <f t="shared" si="155"/>
        <v>00000111</v>
      </c>
      <c r="K1109" s="2" t="str">
        <f t="shared" si="156"/>
        <v>00110001</v>
      </c>
      <c r="L1109" s="2" t="str">
        <f t="shared" si="157"/>
        <v>11111110</v>
      </c>
      <c r="M1109" s="2" t="str">
        <f t="shared" si="158"/>
        <v>00000000</v>
      </c>
      <c r="N1109" s="2" t="str">
        <f t="shared" si="159"/>
        <v>11111111</v>
      </c>
      <c r="O1109" s="2" t="str">
        <f t="shared" si="160"/>
        <v>11111111</v>
      </c>
      <c r="P1109" s="2" t="str">
        <f t="shared" si="161"/>
        <v>11111111</v>
      </c>
      <c r="R1109" s="7" t="str">
        <f t="shared" si="162"/>
        <v>1111111111111111111111110000000011111110001100010000011111111111</v>
      </c>
      <c r="T1109" s="1" t="str">
        <f>MID($R1109,LEN($R1109)-공식!$P$10-공식!$Q$10+1,공식!$Q$10)</f>
        <v>11111111111</v>
      </c>
      <c r="U1109" s="1" t="str">
        <f>MID($R1109,LEN($R1109)-공식!$P$11-공식!$Q$11+1,공식!$Q$11)</f>
        <v>0</v>
      </c>
      <c r="V1109" s="1" t="str">
        <f>MID($R1109,LEN($R1109)-공식!$P$12-공식!$Q$12+1,공식!$Q$12)</f>
        <v>0</v>
      </c>
      <c r="W1109" s="1" t="str">
        <f>MID($R1109,LEN($R1109)-공식!$P$13-공식!$Q$13+1,공식!$Q$13)</f>
        <v>0</v>
      </c>
      <c r="X1109" s="1" t="str">
        <f>MID($R1109,LEN($R1109)-공식!$P$14-공식!$Q$14+1,공식!$Q$14)</f>
        <v>0</v>
      </c>
      <c r="Y1109" s="1" t="str">
        <f>MID($R1109,LEN($R1109)-공식!$P$15-공식!$Q$15+1,공식!$Q$15)</f>
        <v>0</v>
      </c>
      <c r="Z1109" s="1" t="str">
        <f>MID($R1109,LEN($R1109)-공식!$P$16-공식!$Q$16+1,공식!$Q$16)</f>
        <v>00110001</v>
      </c>
      <c r="AA1109" s="1" t="str">
        <f>MID($R1109,LEN($R1109)-공식!$P$17-공식!$Q$17+1,공식!$Q$17)</f>
        <v>11111110</v>
      </c>
      <c r="AB1109" s="1" t="str">
        <f>MID($R1109,LEN($R1109)-공식!$P$18-공식!$Q$18+1,공식!$Q$18)</f>
        <v>0</v>
      </c>
      <c r="AC1109" s="1" t="str">
        <f>MID($R1109,LEN($R1109)-공식!$P$19-공식!$Q$19+1,공식!$Q$19)</f>
        <v>111111111111</v>
      </c>
      <c r="AD1109" s="1" t="str">
        <f>MID($R1109,LEN($R1109)-공식!$P$20-공식!$Q$20+1,공식!$Q$20)</f>
        <v>111111111111</v>
      </c>
      <c r="AF1109">
        <f>(IF(LEN(T1109)&gt;10,BIN2DEC(LEFT(T1109,공식!$Q$10-8))*256+BIN2DEC(RIGHT(T1109,8)),BIN2DEC(T1109)*공식!$R$10)+공식!$S$10)</f>
        <v>1023</v>
      </c>
      <c r="AG1109">
        <f>(IF(LEN(U1109)&gt;10,BIN2DEC(LEFT(U1109,공식!$Q$11-8))*256+BIN2DEC(RIGHT(U1109,8)),BIN2DEC(U1109)*공식!$R$11)+공식!$S$11)</f>
        <v>0</v>
      </c>
      <c r="AH1109">
        <f>(IF(LEN(V1109)&gt;10,BIN2DEC(LEFT(V1109,공식!$Q$12-8))*256+BIN2DEC(RIGHT(V1109,8)),BIN2DEC(V1109)*공식!$R$12)+공식!$S$12)</f>
        <v>0</v>
      </c>
      <c r="AI1109">
        <f>(IF(LEN(W1109)&gt;10,BIN2DEC(LEFT(W1109,공식!$Q$13-8))*256+BIN2DEC(RIGHT(W1109,8)),BIN2DEC(W1109)*공식!$R$13)+공식!$S$13)</f>
        <v>0</v>
      </c>
      <c r="AJ1109">
        <f>(IF(LEN(X1109)&gt;10,BIN2DEC(LEFT(X1109,공식!$Q$14-8))*256+BIN2DEC(RIGHT(X1109,8)),BIN2DEC(X1109)*공식!$R$14)+공식!$S$14)</f>
        <v>0</v>
      </c>
      <c r="AK1109">
        <f>(IF(LEN(Y1109)&gt;10,BIN2DEC(LEFT(Y1109,공식!$Q$15-8))*256+BIN2DEC(RIGHT(Y1109,8)),BIN2DEC(Y1109)*공식!$R$15)+공식!$S$15)</f>
        <v>0</v>
      </c>
      <c r="AL1109">
        <f>(IF(LEN(Z1109)&gt;10,BIN2DEC(LEFT(Z1109,공식!$Q$16-8))*256+BIN2DEC(RIGHT(Z1109,8)),BIN2DEC(Z1109)*공식!$R$16)+공식!$S$16)</f>
        <v>49</v>
      </c>
      <c r="AM1109">
        <f>(IF(LEN(AA1109)&gt;10,BIN2DEC(LEFT(AA1109,공식!$Q$17-8))*256+BIN2DEC(RIGHT(AA1109,8)),BIN2DEC(AA1109)*공식!$R$17)+공식!$S$17)</f>
        <v>254</v>
      </c>
      <c r="AN1109">
        <f>(IF(LEN(AB1109)&gt;10,BIN2DEC(LEFT(AB1109,공식!$Q$18-8))*256+BIN2DEC(RIGHT(AB1109,8)),BIN2DEC(AB1109)*공식!$R$18)+공식!$S$18)</f>
        <v>0</v>
      </c>
      <c r="AO1109">
        <f>(IF(LEN(AC1109)&gt;10,BIN2DEC(LEFT(AC1109,공식!$Q$19-8))*256+BIN2DEC(RIGHT(AC1109,8)),BIN2DEC(AC1109))*공식!$R$19)+공식!$S$19</f>
        <v>20.470000000000002</v>
      </c>
      <c r="AP1109">
        <f>(IF(LEN(AD1109)&gt;10,BIN2DEC(LEFT(AD1109,공식!$Q$20-8))*256+BIN2DEC(RIGHT(AD1109,8)),BIN2DEC(AD1109))*공식!$R$20)+공식!$S$20</f>
        <v>204.7</v>
      </c>
    </row>
    <row r="1110" spans="1:42" x14ac:dyDescent="0.4">
      <c r="A1110" s="10" t="s">
        <v>46</v>
      </c>
      <c r="B1110" s="10" t="s">
        <v>47</v>
      </c>
      <c r="C1110" s="10" t="s">
        <v>228</v>
      </c>
      <c r="D1110" s="10" t="s">
        <v>229</v>
      </c>
      <c r="E1110" s="10" t="s">
        <v>43</v>
      </c>
      <c r="F1110" s="10" t="s">
        <v>46</v>
      </c>
      <c r="G1110" s="10" t="s">
        <v>46</v>
      </c>
      <c r="H1110" s="10" t="s">
        <v>46</v>
      </c>
      <c r="I1110" s="2" t="str">
        <f t="shared" si="154"/>
        <v>11111111</v>
      </c>
      <c r="J1110" s="2" t="str">
        <f t="shared" si="155"/>
        <v>00000111</v>
      </c>
      <c r="K1110" s="2" t="str">
        <f t="shared" si="156"/>
        <v>00110010</v>
      </c>
      <c r="L1110" s="2" t="str">
        <f t="shared" si="157"/>
        <v>01000000</v>
      </c>
      <c r="M1110" s="2" t="str">
        <f t="shared" si="158"/>
        <v>00000000</v>
      </c>
      <c r="N1110" s="2" t="str">
        <f t="shared" si="159"/>
        <v>11111111</v>
      </c>
      <c r="O1110" s="2" t="str">
        <f t="shared" si="160"/>
        <v>11111111</v>
      </c>
      <c r="P1110" s="2" t="str">
        <f t="shared" si="161"/>
        <v>11111111</v>
      </c>
      <c r="R1110" s="7" t="str">
        <f t="shared" si="162"/>
        <v>1111111111111111111111110000000001000000001100100000011111111111</v>
      </c>
      <c r="T1110" s="1" t="str">
        <f>MID($R1110,LEN($R1110)-공식!$P$10-공식!$Q$10+1,공식!$Q$10)</f>
        <v>11111111111</v>
      </c>
      <c r="U1110" s="1" t="str">
        <f>MID($R1110,LEN($R1110)-공식!$P$11-공식!$Q$11+1,공식!$Q$11)</f>
        <v>0</v>
      </c>
      <c r="V1110" s="1" t="str">
        <f>MID($R1110,LEN($R1110)-공식!$P$12-공식!$Q$12+1,공식!$Q$12)</f>
        <v>0</v>
      </c>
      <c r="W1110" s="1" t="str">
        <f>MID($R1110,LEN($R1110)-공식!$P$13-공식!$Q$13+1,공식!$Q$13)</f>
        <v>0</v>
      </c>
      <c r="X1110" s="1" t="str">
        <f>MID($R1110,LEN($R1110)-공식!$P$14-공식!$Q$14+1,공식!$Q$14)</f>
        <v>0</v>
      </c>
      <c r="Y1110" s="1" t="str">
        <f>MID($R1110,LEN($R1110)-공식!$P$15-공식!$Q$15+1,공식!$Q$15)</f>
        <v>0</v>
      </c>
      <c r="Z1110" s="1" t="str">
        <f>MID($R1110,LEN($R1110)-공식!$P$16-공식!$Q$16+1,공식!$Q$16)</f>
        <v>00110010</v>
      </c>
      <c r="AA1110" s="1" t="str">
        <f>MID($R1110,LEN($R1110)-공식!$P$17-공식!$Q$17+1,공식!$Q$17)</f>
        <v>01000000</v>
      </c>
      <c r="AB1110" s="1" t="str">
        <f>MID($R1110,LEN($R1110)-공식!$P$18-공식!$Q$18+1,공식!$Q$18)</f>
        <v>0</v>
      </c>
      <c r="AC1110" s="1" t="str">
        <f>MID($R1110,LEN($R1110)-공식!$P$19-공식!$Q$19+1,공식!$Q$19)</f>
        <v>111111111111</v>
      </c>
      <c r="AD1110" s="1" t="str">
        <f>MID($R1110,LEN($R1110)-공식!$P$20-공식!$Q$20+1,공식!$Q$20)</f>
        <v>111111111111</v>
      </c>
      <c r="AF1110">
        <f>(IF(LEN(T1110)&gt;10,BIN2DEC(LEFT(T1110,공식!$Q$10-8))*256+BIN2DEC(RIGHT(T1110,8)),BIN2DEC(T1110)*공식!$R$10)+공식!$S$10)</f>
        <v>1023</v>
      </c>
      <c r="AG1110">
        <f>(IF(LEN(U1110)&gt;10,BIN2DEC(LEFT(U1110,공식!$Q$11-8))*256+BIN2DEC(RIGHT(U1110,8)),BIN2DEC(U1110)*공식!$R$11)+공식!$S$11)</f>
        <v>0</v>
      </c>
      <c r="AH1110">
        <f>(IF(LEN(V1110)&gt;10,BIN2DEC(LEFT(V1110,공식!$Q$12-8))*256+BIN2DEC(RIGHT(V1110,8)),BIN2DEC(V1110)*공식!$R$12)+공식!$S$12)</f>
        <v>0</v>
      </c>
      <c r="AI1110">
        <f>(IF(LEN(W1110)&gt;10,BIN2DEC(LEFT(W1110,공식!$Q$13-8))*256+BIN2DEC(RIGHT(W1110,8)),BIN2DEC(W1110)*공식!$R$13)+공식!$S$13)</f>
        <v>0</v>
      </c>
      <c r="AJ1110">
        <f>(IF(LEN(X1110)&gt;10,BIN2DEC(LEFT(X1110,공식!$Q$14-8))*256+BIN2DEC(RIGHT(X1110,8)),BIN2DEC(X1110)*공식!$R$14)+공식!$S$14)</f>
        <v>0</v>
      </c>
      <c r="AK1110">
        <f>(IF(LEN(Y1110)&gt;10,BIN2DEC(LEFT(Y1110,공식!$Q$15-8))*256+BIN2DEC(RIGHT(Y1110,8)),BIN2DEC(Y1110)*공식!$R$15)+공식!$S$15)</f>
        <v>0</v>
      </c>
      <c r="AL1110">
        <f>(IF(LEN(Z1110)&gt;10,BIN2DEC(LEFT(Z1110,공식!$Q$16-8))*256+BIN2DEC(RIGHT(Z1110,8)),BIN2DEC(Z1110)*공식!$R$16)+공식!$S$16)</f>
        <v>50</v>
      </c>
      <c r="AM1110">
        <f>(IF(LEN(AA1110)&gt;10,BIN2DEC(LEFT(AA1110,공식!$Q$17-8))*256+BIN2DEC(RIGHT(AA1110,8)),BIN2DEC(AA1110)*공식!$R$17)+공식!$S$17)</f>
        <v>64</v>
      </c>
      <c r="AN1110">
        <f>(IF(LEN(AB1110)&gt;10,BIN2DEC(LEFT(AB1110,공식!$Q$18-8))*256+BIN2DEC(RIGHT(AB1110,8)),BIN2DEC(AB1110)*공식!$R$18)+공식!$S$18)</f>
        <v>0</v>
      </c>
      <c r="AO1110">
        <f>(IF(LEN(AC1110)&gt;10,BIN2DEC(LEFT(AC1110,공식!$Q$19-8))*256+BIN2DEC(RIGHT(AC1110,8)),BIN2DEC(AC1110))*공식!$R$19)+공식!$S$19</f>
        <v>20.470000000000002</v>
      </c>
      <c r="AP1110">
        <f>(IF(LEN(AD1110)&gt;10,BIN2DEC(LEFT(AD1110,공식!$Q$20-8))*256+BIN2DEC(RIGHT(AD1110,8)),BIN2DEC(AD1110))*공식!$R$20)+공식!$S$20</f>
        <v>204.7</v>
      </c>
    </row>
    <row r="1111" spans="1:42" x14ac:dyDescent="0.4">
      <c r="A1111" s="9" t="s">
        <v>46</v>
      </c>
      <c r="B1111" s="9" t="s">
        <v>47</v>
      </c>
      <c r="C1111" s="9" t="s">
        <v>231</v>
      </c>
      <c r="D1111" s="9" t="s">
        <v>219</v>
      </c>
      <c r="E1111" s="9" t="s">
        <v>43</v>
      </c>
      <c r="F1111" s="9" t="s">
        <v>46</v>
      </c>
      <c r="G1111" s="9" t="s">
        <v>46</v>
      </c>
      <c r="H1111" s="9" t="s">
        <v>46</v>
      </c>
      <c r="I1111" s="2" t="str">
        <f t="shared" si="154"/>
        <v>11111111</v>
      </c>
      <c r="J1111" s="2" t="str">
        <f t="shared" si="155"/>
        <v>00000111</v>
      </c>
      <c r="K1111" s="2" t="str">
        <f t="shared" si="156"/>
        <v>00110011</v>
      </c>
      <c r="L1111" s="2" t="str">
        <f t="shared" si="157"/>
        <v>00101010</v>
      </c>
      <c r="M1111" s="2" t="str">
        <f t="shared" si="158"/>
        <v>00000000</v>
      </c>
      <c r="N1111" s="2" t="str">
        <f t="shared" si="159"/>
        <v>11111111</v>
      </c>
      <c r="O1111" s="2" t="str">
        <f t="shared" si="160"/>
        <v>11111111</v>
      </c>
      <c r="P1111" s="2" t="str">
        <f t="shared" si="161"/>
        <v>11111111</v>
      </c>
      <c r="R1111" s="7" t="str">
        <f t="shared" si="162"/>
        <v>1111111111111111111111110000000000101010001100110000011111111111</v>
      </c>
      <c r="T1111" s="1" t="str">
        <f>MID($R1111,LEN($R1111)-공식!$P$10-공식!$Q$10+1,공식!$Q$10)</f>
        <v>11111111111</v>
      </c>
      <c r="U1111" s="1" t="str">
        <f>MID($R1111,LEN($R1111)-공식!$P$11-공식!$Q$11+1,공식!$Q$11)</f>
        <v>0</v>
      </c>
      <c r="V1111" s="1" t="str">
        <f>MID($R1111,LEN($R1111)-공식!$P$12-공식!$Q$12+1,공식!$Q$12)</f>
        <v>0</v>
      </c>
      <c r="W1111" s="1" t="str">
        <f>MID($R1111,LEN($R1111)-공식!$P$13-공식!$Q$13+1,공식!$Q$13)</f>
        <v>0</v>
      </c>
      <c r="X1111" s="1" t="str">
        <f>MID($R1111,LEN($R1111)-공식!$P$14-공식!$Q$14+1,공식!$Q$14)</f>
        <v>0</v>
      </c>
      <c r="Y1111" s="1" t="str">
        <f>MID($R1111,LEN($R1111)-공식!$P$15-공식!$Q$15+1,공식!$Q$15)</f>
        <v>0</v>
      </c>
      <c r="Z1111" s="1" t="str">
        <f>MID($R1111,LEN($R1111)-공식!$P$16-공식!$Q$16+1,공식!$Q$16)</f>
        <v>00110011</v>
      </c>
      <c r="AA1111" s="1" t="str">
        <f>MID($R1111,LEN($R1111)-공식!$P$17-공식!$Q$17+1,공식!$Q$17)</f>
        <v>00101010</v>
      </c>
      <c r="AB1111" s="1" t="str">
        <f>MID($R1111,LEN($R1111)-공식!$P$18-공식!$Q$18+1,공식!$Q$18)</f>
        <v>0</v>
      </c>
      <c r="AC1111" s="1" t="str">
        <f>MID($R1111,LEN($R1111)-공식!$P$19-공식!$Q$19+1,공식!$Q$19)</f>
        <v>111111111111</v>
      </c>
      <c r="AD1111" s="1" t="str">
        <f>MID($R1111,LEN($R1111)-공식!$P$20-공식!$Q$20+1,공식!$Q$20)</f>
        <v>111111111111</v>
      </c>
      <c r="AF1111">
        <f>(IF(LEN(T1111)&gt;10,BIN2DEC(LEFT(T1111,공식!$Q$10-8))*256+BIN2DEC(RIGHT(T1111,8)),BIN2DEC(T1111)*공식!$R$10)+공식!$S$10)</f>
        <v>1023</v>
      </c>
      <c r="AG1111">
        <f>(IF(LEN(U1111)&gt;10,BIN2DEC(LEFT(U1111,공식!$Q$11-8))*256+BIN2DEC(RIGHT(U1111,8)),BIN2DEC(U1111)*공식!$R$11)+공식!$S$11)</f>
        <v>0</v>
      </c>
      <c r="AH1111">
        <f>(IF(LEN(V1111)&gt;10,BIN2DEC(LEFT(V1111,공식!$Q$12-8))*256+BIN2DEC(RIGHT(V1111,8)),BIN2DEC(V1111)*공식!$R$12)+공식!$S$12)</f>
        <v>0</v>
      </c>
      <c r="AI1111">
        <f>(IF(LEN(W1111)&gt;10,BIN2DEC(LEFT(W1111,공식!$Q$13-8))*256+BIN2DEC(RIGHT(W1111,8)),BIN2DEC(W1111)*공식!$R$13)+공식!$S$13)</f>
        <v>0</v>
      </c>
      <c r="AJ1111">
        <f>(IF(LEN(X1111)&gt;10,BIN2DEC(LEFT(X1111,공식!$Q$14-8))*256+BIN2DEC(RIGHT(X1111,8)),BIN2DEC(X1111)*공식!$R$14)+공식!$S$14)</f>
        <v>0</v>
      </c>
      <c r="AK1111">
        <f>(IF(LEN(Y1111)&gt;10,BIN2DEC(LEFT(Y1111,공식!$Q$15-8))*256+BIN2DEC(RIGHT(Y1111,8)),BIN2DEC(Y1111)*공식!$R$15)+공식!$S$15)</f>
        <v>0</v>
      </c>
      <c r="AL1111">
        <f>(IF(LEN(Z1111)&gt;10,BIN2DEC(LEFT(Z1111,공식!$Q$16-8))*256+BIN2DEC(RIGHT(Z1111,8)),BIN2DEC(Z1111)*공식!$R$16)+공식!$S$16)</f>
        <v>51</v>
      </c>
      <c r="AM1111">
        <f>(IF(LEN(AA1111)&gt;10,BIN2DEC(LEFT(AA1111,공식!$Q$17-8))*256+BIN2DEC(RIGHT(AA1111,8)),BIN2DEC(AA1111)*공식!$R$17)+공식!$S$17)</f>
        <v>42</v>
      </c>
      <c r="AN1111">
        <f>(IF(LEN(AB1111)&gt;10,BIN2DEC(LEFT(AB1111,공식!$Q$18-8))*256+BIN2DEC(RIGHT(AB1111,8)),BIN2DEC(AB1111)*공식!$R$18)+공식!$S$18)</f>
        <v>0</v>
      </c>
      <c r="AO1111">
        <f>(IF(LEN(AC1111)&gt;10,BIN2DEC(LEFT(AC1111,공식!$Q$19-8))*256+BIN2DEC(RIGHT(AC1111,8)),BIN2DEC(AC1111))*공식!$R$19)+공식!$S$19</f>
        <v>20.470000000000002</v>
      </c>
      <c r="AP1111">
        <f>(IF(LEN(AD1111)&gt;10,BIN2DEC(LEFT(AD1111,공식!$Q$20-8))*256+BIN2DEC(RIGHT(AD1111,8)),BIN2DEC(AD1111))*공식!$R$20)+공식!$S$20</f>
        <v>204.7</v>
      </c>
    </row>
    <row r="1112" spans="1:42" x14ac:dyDescent="0.4">
      <c r="A1112" s="10" t="s">
        <v>46</v>
      </c>
      <c r="B1112" s="10" t="s">
        <v>47</v>
      </c>
      <c r="C1112" s="10" t="s">
        <v>197</v>
      </c>
      <c r="D1112" s="10" t="s">
        <v>210</v>
      </c>
      <c r="E1112" s="10" t="s">
        <v>43</v>
      </c>
      <c r="F1112" s="10" t="s">
        <v>46</v>
      </c>
      <c r="G1112" s="10" t="s">
        <v>46</v>
      </c>
      <c r="H1112" s="10" t="s">
        <v>46</v>
      </c>
      <c r="I1112" s="2" t="str">
        <f t="shared" si="154"/>
        <v>11111111</v>
      </c>
      <c r="J1112" s="2" t="str">
        <f t="shared" si="155"/>
        <v>00000111</v>
      </c>
      <c r="K1112" s="2" t="str">
        <f t="shared" si="156"/>
        <v>00110100</v>
      </c>
      <c r="L1112" s="2" t="str">
        <f t="shared" si="157"/>
        <v>00100001</v>
      </c>
      <c r="M1112" s="2" t="str">
        <f t="shared" si="158"/>
        <v>00000000</v>
      </c>
      <c r="N1112" s="2" t="str">
        <f t="shared" si="159"/>
        <v>11111111</v>
      </c>
      <c r="O1112" s="2" t="str">
        <f t="shared" si="160"/>
        <v>11111111</v>
      </c>
      <c r="P1112" s="2" t="str">
        <f t="shared" si="161"/>
        <v>11111111</v>
      </c>
      <c r="R1112" s="7" t="str">
        <f t="shared" si="162"/>
        <v>1111111111111111111111110000000000100001001101000000011111111111</v>
      </c>
      <c r="T1112" s="1" t="str">
        <f>MID($R1112,LEN($R1112)-공식!$P$10-공식!$Q$10+1,공식!$Q$10)</f>
        <v>11111111111</v>
      </c>
      <c r="U1112" s="1" t="str">
        <f>MID($R1112,LEN($R1112)-공식!$P$11-공식!$Q$11+1,공식!$Q$11)</f>
        <v>0</v>
      </c>
      <c r="V1112" s="1" t="str">
        <f>MID($R1112,LEN($R1112)-공식!$P$12-공식!$Q$12+1,공식!$Q$12)</f>
        <v>0</v>
      </c>
      <c r="W1112" s="1" t="str">
        <f>MID($R1112,LEN($R1112)-공식!$P$13-공식!$Q$13+1,공식!$Q$13)</f>
        <v>0</v>
      </c>
      <c r="X1112" s="1" t="str">
        <f>MID($R1112,LEN($R1112)-공식!$P$14-공식!$Q$14+1,공식!$Q$14)</f>
        <v>0</v>
      </c>
      <c r="Y1112" s="1" t="str">
        <f>MID($R1112,LEN($R1112)-공식!$P$15-공식!$Q$15+1,공식!$Q$15)</f>
        <v>0</v>
      </c>
      <c r="Z1112" s="1" t="str">
        <f>MID($R1112,LEN($R1112)-공식!$P$16-공식!$Q$16+1,공식!$Q$16)</f>
        <v>00110100</v>
      </c>
      <c r="AA1112" s="1" t="str">
        <f>MID($R1112,LEN($R1112)-공식!$P$17-공식!$Q$17+1,공식!$Q$17)</f>
        <v>00100001</v>
      </c>
      <c r="AB1112" s="1" t="str">
        <f>MID($R1112,LEN($R1112)-공식!$P$18-공식!$Q$18+1,공식!$Q$18)</f>
        <v>0</v>
      </c>
      <c r="AC1112" s="1" t="str">
        <f>MID($R1112,LEN($R1112)-공식!$P$19-공식!$Q$19+1,공식!$Q$19)</f>
        <v>111111111111</v>
      </c>
      <c r="AD1112" s="1" t="str">
        <f>MID($R1112,LEN($R1112)-공식!$P$20-공식!$Q$20+1,공식!$Q$20)</f>
        <v>111111111111</v>
      </c>
      <c r="AF1112">
        <f>(IF(LEN(T1112)&gt;10,BIN2DEC(LEFT(T1112,공식!$Q$10-8))*256+BIN2DEC(RIGHT(T1112,8)),BIN2DEC(T1112)*공식!$R$10)+공식!$S$10)</f>
        <v>1023</v>
      </c>
      <c r="AG1112">
        <f>(IF(LEN(U1112)&gt;10,BIN2DEC(LEFT(U1112,공식!$Q$11-8))*256+BIN2DEC(RIGHT(U1112,8)),BIN2DEC(U1112)*공식!$R$11)+공식!$S$11)</f>
        <v>0</v>
      </c>
      <c r="AH1112">
        <f>(IF(LEN(V1112)&gt;10,BIN2DEC(LEFT(V1112,공식!$Q$12-8))*256+BIN2DEC(RIGHT(V1112,8)),BIN2DEC(V1112)*공식!$R$12)+공식!$S$12)</f>
        <v>0</v>
      </c>
      <c r="AI1112">
        <f>(IF(LEN(W1112)&gt;10,BIN2DEC(LEFT(W1112,공식!$Q$13-8))*256+BIN2DEC(RIGHT(W1112,8)),BIN2DEC(W1112)*공식!$R$13)+공식!$S$13)</f>
        <v>0</v>
      </c>
      <c r="AJ1112">
        <f>(IF(LEN(X1112)&gt;10,BIN2DEC(LEFT(X1112,공식!$Q$14-8))*256+BIN2DEC(RIGHT(X1112,8)),BIN2DEC(X1112)*공식!$R$14)+공식!$S$14)</f>
        <v>0</v>
      </c>
      <c r="AK1112">
        <f>(IF(LEN(Y1112)&gt;10,BIN2DEC(LEFT(Y1112,공식!$Q$15-8))*256+BIN2DEC(RIGHT(Y1112,8)),BIN2DEC(Y1112)*공식!$R$15)+공식!$S$15)</f>
        <v>0</v>
      </c>
      <c r="AL1112">
        <f>(IF(LEN(Z1112)&gt;10,BIN2DEC(LEFT(Z1112,공식!$Q$16-8))*256+BIN2DEC(RIGHT(Z1112,8)),BIN2DEC(Z1112)*공식!$R$16)+공식!$S$16)</f>
        <v>52</v>
      </c>
      <c r="AM1112">
        <f>(IF(LEN(AA1112)&gt;10,BIN2DEC(LEFT(AA1112,공식!$Q$17-8))*256+BIN2DEC(RIGHT(AA1112,8)),BIN2DEC(AA1112)*공식!$R$17)+공식!$S$17)</f>
        <v>33</v>
      </c>
      <c r="AN1112">
        <f>(IF(LEN(AB1112)&gt;10,BIN2DEC(LEFT(AB1112,공식!$Q$18-8))*256+BIN2DEC(RIGHT(AB1112,8)),BIN2DEC(AB1112)*공식!$R$18)+공식!$S$18)</f>
        <v>0</v>
      </c>
      <c r="AO1112">
        <f>(IF(LEN(AC1112)&gt;10,BIN2DEC(LEFT(AC1112,공식!$Q$19-8))*256+BIN2DEC(RIGHT(AC1112,8)),BIN2DEC(AC1112))*공식!$R$19)+공식!$S$19</f>
        <v>20.470000000000002</v>
      </c>
      <c r="AP1112">
        <f>(IF(LEN(AD1112)&gt;10,BIN2DEC(LEFT(AD1112,공식!$Q$20-8))*256+BIN2DEC(RIGHT(AD1112,8)),BIN2DEC(AD1112))*공식!$R$20)+공식!$S$20</f>
        <v>204.7</v>
      </c>
    </row>
    <row r="1113" spans="1:42" x14ac:dyDescent="0.4">
      <c r="A1113" s="9" t="s">
        <v>46</v>
      </c>
      <c r="B1113" s="9" t="s">
        <v>47</v>
      </c>
      <c r="C1113" s="9" t="s">
        <v>160</v>
      </c>
      <c r="D1113" s="9" t="s">
        <v>233</v>
      </c>
      <c r="E1113" s="9" t="s">
        <v>43</v>
      </c>
      <c r="F1113" s="9" t="s">
        <v>46</v>
      </c>
      <c r="G1113" s="9" t="s">
        <v>46</v>
      </c>
      <c r="H1113" s="9" t="s">
        <v>46</v>
      </c>
      <c r="I1113" s="2" t="str">
        <f t="shared" si="154"/>
        <v>11111111</v>
      </c>
      <c r="J1113" s="2" t="str">
        <f t="shared" si="155"/>
        <v>00000111</v>
      </c>
      <c r="K1113" s="2" t="str">
        <f t="shared" si="156"/>
        <v>00110101</v>
      </c>
      <c r="L1113" s="2" t="str">
        <f t="shared" si="157"/>
        <v>01001011</v>
      </c>
      <c r="M1113" s="2" t="str">
        <f t="shared" si="158"/>
        <v>00000000</v>
      </c>
      <c r="N1113" s="2" t="str">
        <f t="shared" si="159"/>
        <v>11111111</v>
      </c>
      <c r="O1113" s="2" t="str">
        <f t="shared" si="160"/>
        <v>11111111</v>
      </c>
      <c r="P1113" s="2" t="str">
        <f t="shared" si="161"/>
        <v>11111111</v>
      </c>
      <c r="R1113" s="7" t="str">
        <f t="shared" si="162"/>
        <v>1111111111111111111111110000000001001011001101010000011111111111</v>
      </c>
      <c r="T1113" s="1" t="str">
        <f>MID($R1113,LEN($R1113)-공식!$P$10-공식!$Q$10+1,공식!$Q$10)</f>
        <v>11111111111</v>
      </c>
      <c r="U1113" s="1" t="str">
        <f>MID($R1113,LEN($R1113)-공식!$P$11-공식!$Q$11+1,공식!$Q$11)</f>
        <v>0</v>
      </c>
      <c r="V1113" s="1" t="str">
        <f>MID($R1113,LEN($R1113)-공식!$P$12-공식!$Q$12+1,공식!$Q$12)</f>
        <v>0</v>
      </c>
      <c r="W1113" s="1" t="str">
        <f>MID($R1113,LEN($R1113)-공식!$P$13-공식!$Q$13+1,공식!$Q$13)</f>
        <v>0</v>
      </c>
      <c r="X1113" s="1" t="str">
        <f>MID($R1113,LEN($R1113)-공식!$P$14-공식!$Q$14+1,공식!$Q$14)</f>
        <v>0</v>
      </c>
      <c r="Y1113" s="1" t="str">
        <f>MID($R1113,LEN($R1113)-공식!$P$15-공식!$Q$15+1,공식!$Q$15)</f>
        <v>0</v>
      </c>
      <c r="Z1113" s="1" t="str">
        <f>MID($R1113,LEN($R1113)-공식!$P$16-공식!$Q$16+1,공식!$Q$16)</f>
        <v>00110101</v>
      </c>
      <c r="AA1113" s="1" t="str">
        <f>MID($R1113,LEN($R1113)-공식!$P$17-공식!$Q$17+1,공식!$Q$17)</f>
        <v>01001011</v>
      </c>
      <c r="AB1113" s="1" t="str">
        <f>MID($R1113,LEN($R1113)-공식!$P$18-공식!$Q$18+1,공식!$Q$18)</f>
        <v>0</v>
      </c>
      <c r="AC1113" s="1" t="str">
        <f>MID($R1113,LEN($R1113)-공식!$P$19-공식!$Q$19+1,공식!$Q$19)</f>
        <v>111111111111</v>
      </c>
      <c r="AD1113" s="1" t="str">
        <f>MID($R1113,LEN($R1113)-공식!$P$20-공식!$Q$20+1,공식!$Q$20)</f>
        <v>111111111111</v>
      </c>
      <c r="AF1113">
        <f>(IF(LEN(T1113)&gt;10,BIN2DEC(LEFT(T1113,공식!$Q$10-8))*256+BIN2DEC(RIGHT(T1113,8)),BIN2DEC(T1113)*공식!$R$10)+공식!$S$10)</f>
        <v>1023</v>
      </c>
      <c r="AG1113">
        <f>(IF(LEN(U1113)&gt;10,BIN2DEC(LEFT(U1113,공식!$Q$11-8))*256+BIN2DEC(RIGHT(U1113,8)),BIN2DEC(U1113)*공식!$R$11)+공식!$S$11)</f>
        <v>0</v>
      </c>
      <c r="AH1113">
        <f>(IF(LEN(V1113)&gt;10,BIN2DEC(LEFT(V1113,공식!$Q$12-8))*256+BIN2DEC(RIGHT(V1113,8)),BIN2DEC(V1113)*공식!$R$12)+공식!$S$12)</f>
        <v>0</v>
      </c>
      <c r="AI1113">
        <f>(IF(LEN(W1113)&gt;10,BIN2DEC(LEFT(W1113,공식!$Q$13-8))*256+BIN2DEC(RIGHT(W1113,8)),BIN2DEC(W1113)*공식!$R$13)+공식!$S$13)</f>
        <v>0</v>
      </c>
      <c r="AJ1113">
        <f>(IF(LEN(X1113)&gt;10,BIN2DEC(LEFT(X1113,공식!$Q$14-8))*256+BIN2DEC(RIGHT(X1113,8)),BIN2DEC(X1113)*공식!$R$14)+공식!$S$14)</f>
        <v>0</v>
      </c>
      <c r="AK1113">
        <f>(IF(LEN(Y1113)&gt;10,BIN2DEC(LEFT(Y1113,공식!$Q$15-8))*256+BIN2DEC(RIGHT(Y1113,8)),BIN2DEC(Y1113)*공식!$R$15)+공식!$S$15)</f>
        <v>0</v>
      </c>
      <c r="AL1113">
        <f>(IF(LEN(Z1113)&gt;10,BIN2DEC(LEFT(Z1113,공식!$Q$16-8))*256+BIN2DEC(RIGHT(Z1113,8)),BIN2DEC(Z1113)*공식!$R$16)+공식!$S$16)</f>
        <v>53</v>
      </c>
      <c r="AM1113">
        <f>(IF(LEN(AA1113)&gt;10,BIN2DEC(LEFT(AA1113,공식!$Q$17-8))*256+BIN2DEC(RIGHT(AA1113,8)),BIN2DEC(AA1113)*공식!$R$17)+공식!$S$17)</f>
        <v>75</v>
      </c>
      <c r="AN1113">
        <f>(IF(LEN(AB1113)&gt;10,BIN2DEC(LEFT(AB1113,공식!$Q$18-8))*256+BIN2DEC(RIGHT(AB1113,8)),BIN2DEC(AB1113)*공식!$R$18)+공식!$S$18)</f>
        <v>0</v>
      </c>
      <c r="AO1113">
        <f>(IF(LEN(AC1113)&gt;10,BIN2DEC(LEFT(AC1113,공식!$Q$19-8))*256+BIN2DEC(RIGHT(AC1113,8)),BIN2DEC(AC1113))*공식!$R$19)+공식!$S$19</f>
        <v>20.470000000000002</v>
      </c>
      <c r="AP1113">
        <f>(IF(LEN(AD1113)&gt;10,BIN2DEC(LEFT(AD1113,공식!$Q$20-8))*256+BIN2DEC(RIGHT(AD1113,8)),BIN2DEC(AD1113))*공식!$R$20)+공식!$S$20</f>
        <v>204.7</v>
      </c>
    </row>
    <row r="1114" spans="1:42" x14ac:dyDescent="0.4">
      <c r="A1114" s="10" t="s">
        <v>46</v>
      </c>
      <c r="B1114" s="10" t="s">
        <v>47</v>
      </c>
      <c r="C1114" s="10" t="s">
        <v>69</v>
      </c>
      <c r="D1114" s="10" t="s">
        <v>136</v>
      </c>
      <c r="E1114" s="10" t="s">
        <v>43</v>
      </c>
      <c r="F1114" s="10" t="s">
        <v>46</v>
      </c>
      <c r="G1114" s="10" t="s">
        <v>46</v>
      </c>
      <c r="H1114" s="10" t="s">
        <v>46</v>
      </c>
      <c r="I1114" s="2" t="str">
        <f t="shared" si="154"/>
        <v>11111111</v>
      </c>
      <c r="J1114" s="2" t="str">
        <f t="shared" si="155"/>
        <v>00000111</v>
      </c>
      <c r="K1114" s="2" t="str">
        <f t="shared" si="156"/>
        <v>00110110</v>
      </c>
      <c r="L1114" s="2" t="str">
        <f t="shared" si="157"/>
        <v>11110101</v>
      </c>
      <c r="M1114" s="2" t="str">
        <f t="shared" si="158"/>
        <v>00000000</v>
      </c>
      <c r="N1114" s="2" t="str">
        <f t="shared" si="159"/>
        <v>11111111</v>
      </c>
      <c r="O1114" s="2" t="str">
        <f t="shared" si="160"/>
        <v>11111111</v>
      </c>
      <c r="P1114" s="2" t="str">
        <f t="shared" si="161"/>
        <v>11111111</v>
      </c>
      <c r="R1114" s="7" t="str">
        <f t="shared" si="162"/>
        <v>1111111111111111111111110000000011110101001101100000011111111111</v>
      </c>
      <c r="T1114" s="1" t="str">
        <f>MID($R1114,LEN($R1114)-공식!$P$10-공식!$Q$10+1,공식!$Q$10)</f>
        <v>11111111111</v>
      </c>
      <c r="U1114" s="1" t="str">
        <f>MID($R1114,LEN($R1114)-공식!$P$11-공식!$Q$11+1,공식!$Q$11)</f>
        <v>0</v>
      </c>
      <c r="V1114" s="1" t="str">
        <f>MID($R1114,LEN($R1114)-공식!$P$12-공식!$Q$12+1,공식!$Q$12)</f>
        <v>0</v>
      </c>
      <c r="W1114" s="1" t="str">
        <f>MID($R1114,LEN($R1114)-공식!$P$13-공식!$Q$13+1,공식!$Q$13)</f>
        <v>0</v>
      </c>
      <c r="X1114" s="1" t="str">
        <f>MID($R1114,LEN($R1114)-공식!$P$14-공식!$Q$14+1,공식!$Q$14)</f>
        <v>0</v>
      </c>
      <c r="Y1114" s="1" t="str">
        <f>MID($R1114,LEN($R1114)-공식!$P$15-공식!$Q$15+1,공식!$Q$15)</f>
        <v>0</v>
      </c>
      <c r="Z1114" s="1" t="str">
        <f>MID($R1114,LEN($R1114)-공식!$P$16-공식!$Q$16+1,공식!$Q$16)</f>
        <v>00110110</v>
      </c>
      <c r="AA1114" s="1" t="str">
        <f>MID($R1114,LEN($R1114)-공식!$P$17-공식!$Q$17+1,공식!$Q$17)</f>
        <v>11110101</v>
      </c>
      <c r="AB1114" s="1" t="str">
        <f>MID($R1114,LEN($R1114)-공식!$P$18-공식!$Q$18+1,공식!$Q$18)</f>
        <v>0</v>
      </c>
      <c r="AC1114" s="1" t="str">
        <f>MID($R1114,LEN($R1114)-공식!$P$19-공식!$Q$19+1,공식!$Q$19)</f>
        <v>111111111111</v>
      </c>
      <c r="AD1114" s="1" t="str">
        <f>MID($R1114,LEN($R1114)-공식!$P$20-공식!$Q$20+1,공식!$Q$20)</f>
        <v>111111111111</v>
      </c>
      <c r="AF1114">
        <f>(IF(LEN(T1114)&gt;10,BIN2DEC(LEFT(T1114,공식!$Q$10-8))*256+BIN2DEC(RIGHT(T1114,8)),BIN2DEC(T1114)*공식!$R$10)+공식!$S$10)</f>
        <v>1023</v>
      </c>
      <c r="AG1114">
        <f>(IF(LEN(U1114)&gt;10,BIN2DEC(LEFT(U1114,공식!$Q$11-8))*256+BIN2DEC(RIGHT(U1114,8)),BIN2DEC(U1114)*공식!$R$11)+공식!$S$11)</f>
        <v>0</v>
      </c>
      <c r="AH1114">
        <f>(IF(LEN(V1114)&gt;10,BIN2DEC(LEFT(V1114,공식!$Q$12-8))*256+BIN2DEC(RIGHT(V1114,8)),BIN2DEC(V1114)*공식!$R$12)+공식!$S$12)</f>
        <v>0</v>
      </c>
      <c r="AI1114">
        <f>(IF(LEN(W1114)&gt;10,BIN2DEC(LEFT(W1114,공식!$Q$13-8))*256+BIN2DEC(RIGHT(W1114,8)),BIN2DEC(W1114)*공식!$R$13)+공식!$S$13)</f>
        <v>0</v>
      </c>
      <c r="AJ1114">
        <f>(IF(LEN(X1114)&gt;10,BIN2DEC(LEFT(X1114,공식!$Q$14-8))*256+BIN2DEC(RIGHT(X1114,8)),BIN2DEC(X1114)*공식!$R$14)+공식!$S$14)</f>
        <v>0</v>
      </c>
      <c r="AK1114">
        <f>(IF(LEN(Y1114)&gt;10,BIN2DEC(LEFT(Y1114,공식!$Q$15-8))*256+BIN2DEC(RIGHT(Y1114,8)),BIN2DEC(Y1114)*공식!$R$15)+공식!$S$15)</f>
        <v>0</v>
      </c>
      <c r="AL1114">
        <f>(IF(LEN(Z1114)&gt;10,BIN2DEC(LEFT(Z1114,공식!$Q$16-8))*256+BIN2DEC(RIGHT(Z1114,8)),BIN2DEC(Z1114)*공식!$R$16)+공식!$S$16)</f>
        <v>54</v>
      </c>
      <c r="AM1114">
        <f>(IF(LEN(AA1114)&gt;10,BIN2DEC(LEFT(AA1114,공식!$Q$17-8))*256+BIN2DEC(RIGHT(AA1114,8)),BIN2DEC(AA1114)*공식!$R$17)+공식!$S$17)</f>
        <v>245</v>
      </c>
      <c r="AN1114">
        <f>(IF(LEN(AB1114)&gt;10,BIN2DEC(LEFT(AB1114,공식!$Q$18-8))*256+BIN2DEC(RIGHT(AB1114,8)),BIN2DEC(AB1114)*공식!$R$18)+공식!$S$18)</f>
        <v>0</v>
      </c>
      <c r="AO1114">
        <f>(IF(LEN(AC1114)&gt;10,BIN2DEC(LEFT(AC1114,공식!$Q$19-8))*256+BIN2DEC(RIGHT(AC1114,8)),BIN2DEC(AC1114))*공식!$R$19)+공식!$S$19</f>
        <v>20.470000000000002</v>
      </c>
      <c r="AP1114">
        <f>(IF(LEN(AD1114)&gt;10,BIN2DEC(LEFT(AD1114,공식!$Q$20-8))*256+BIN2DEC(RIGHT(AD1114,8)),BIN2DEC(AD1114))*공식!$R$20)+공식!$S$20</f>
        <v>204.7</v>
      </c>
    </row>
    <row r="1115" spans="1:42" x14ac:dyDescent="0.4">
      <c r="A1115" s="9" t="s">
        <v>46</v>
      </c>
      <c r="B1115" s="9" t="s">
        <v>47</v>
      </c>
      <c r="C1115" s="9" t="s">
        <v>213</v>
      </c>
      <c r="D1115" s="9" t="s">
        <v>234</v>
      </c>
      <c r="E1115" s="9" t="s">
        <v>43</v>
      </c>
      <c r="F1115" s="9" t="s">
        <v>46</v>
      </c>
      <c r="G1115" s="9" t="s">
        <v>46</v>
      </c>
      <c r="H1115" s="9" t="s">
        <v>46</v>
      </c>
      <c r="I1115" s="2" t="str">
        <f t="shared" si="154"/>
        <v>11111111</v>
      </c>
      <c r="J1115" s="2" t="str">
        <f t="shared" si="155"/>
        <v>00000111</v>
      </c>
      <c r="K1115" s="2" t="str">
        <f t="shared" si="156"/>
        <v>00110111</v>
      </c>
      <c r="L1115" s="2" t="str">
        <f t="shared" si="157"/>
        <v>10011111</v>
      </c>
      <c r="M1115" s="2" t="str">
        <f t="shared" si="158"/>
        <v>00000000</v>
      </c>
      <c r="N1115" s="2" t="str">
        <f t="shared" si="159"/>
        <v>11111111</v>
      </c>
      <c r="O1115" s="2" t="str">
        <f t="shared" si="160"/>
        <v>11111111</v>
      </c>
      <c r="P1115" s="2" t="str">
        <f t="shared" si="161"/>
        <v>11111111</v>
      </c>
      <c r="R1115" s="7" t="str">
        <f t="shared" si="162"/>
        <v>1111111111111111111111110000000010011111001101110000011111111111</v>
      </c>
      <c r="T1115" s="1" t="str">
        <f>MID($R1115,LEN($R1115)-공식!$P$10-공식!$Q$10+1,공식!$Q$10)</f>
        <v>11111111111</v>
      </c>
      <c r="U1115" s="1" t="str">
        <f>MID($R1115,LEN($R1115)-공식!$P$11-공식!$Q$11+1,공식!$Q$11)</f>
        <v>0</v>
      </c>
      <c r="V1115" s="1" t="str">
        <f>MID($R1115,LEN($R1115)-공식!$P$12-공식!$Q$12+1,공식!$Q$12)</f>
        <v>0</v>
      </c>
      <c r="W1115" s="1" t="str">
        <f>MID($R1115,LEN($R1115)-공식!$P$13-공식!$Q$13+1,공식!$Q$13)</f>
        <v>0</v>
      </c>
      <c r="X1115" s="1" t="str">
        <f>MID($R1115,LEN($R1115)-공식!$P$14-공식!$Q$14+1,공식!$Q$14)</f>
        <v>0</v>
      </c>
      <c r="Y1115" s="1" t="str">
        <f>MID($R1115,LEN($R1115)-공식!$P$15-공식!$Q$15+1,공식!$Q$15)</f>
        <v>0</v>
      </c>
      <c r="Z1115" s="1" t="str">
        <f>MID($R1115,LEN($R1115)-공식!$P$16-공식!$Q$16+1,공식!$Q$16)</f>
        <v>00110111</v>
      </c>
      <c r="AA1115" s="1" t="str">
        <f>MID($R1115,LEN($R1115)-공식!$P$17-공식!$Q$17+1,공식!$Q$17)</f>
        <v>10011111</v>
      </c>
      <c r="AB1115" s="1" t="str">
        <f>MID($R1115,LEN($R1115)-공식!$P$18-공식!$Q$18+1,공식!$Q$18)</f>
        <v>0</v>
      </c>
      <c r="AC1115" s="1" t="str">
        <f>MID($R1115,LEN($R1115)-공식!$P$19-공식!$Q$19+1,공식!$Q$19)</f>
        <v>111111111111</v>
      </c>
      <c r="AD1115" s="1" t="str">
        <f>MID($R1115,LEN($R1115)-공식!$P$20-공식!$Q$20+1,공식!$Q$20)</f>
        <v>111111111111</v>
      </c>
      <c r="AF1115">
        <f>(IF(LEN(T1115)&gt;10,BIN2DEC(LEFT(T1115,공식!$Q$10-8))*256+BIN2DEC(RIGHT(T1115,8)),BIN2DEC(T1115)*공식!$R$10)+공식!$S$10)</f>
        <v>1023</v>
      </c>
      <c r="AG1115">
        <f>(IF(LEN(U1115)&gt;10,BIN2DEC(LEFT(U1115,공식!$Q$11-8))*256+BIN2DEC(RIGHT(U1115,8)),BIN2DEC(U1115)*공식!$R$11)+공식!$S$11)</f>
        <v>0</v>
      </c>
      <c r="AH1115">
        <f>(IF(LEN(V1115)&gt;10,BIN2DEC(LEFT(V1115,공식!$Q$12-8))*256+BIN2DEC(RIGHT(V1115,8)),BIN2DEC(V1115)*공식!$R$12)+공식!$S$12)</f>
        <v>0</v>
      </c>
      <c r="AI1115">
        <f>(IF(LEN(W1115)&gt;10,BIN2DEC(LEFT(W1115,공식!$Q$13-8))*256+BIN2DEC(RIGHT(W1115,8)),BIN2DEC(W1115)*공식!$R$13)+공식!$S$13)</f>
        <v>0</v>
      </c>
      <c r="AJ1115">
        <f>(IF(LEN(X1115)&gt;10,BIN2DEC(LEFT(X1115,공식!$Q$14-8))*256+BIN2DEC(RIGHT(X1115,8)),BIN2DEC(X1115)*공식!$R$14)+공식!$S$14)</f>
        <v>0</v>
      </c>
      <c r="AK1115">
        <f>(IF(LEN(Y1115)&gt;10,BIN2DEC(LEFT(Y1115,공식!$Q$15-8))*256+BIN2DEC(RIGHT(Y1115,8)),BIN2DEC(Y1115)*공식!$R$15)+공식!$S$15)</f>
        <v>0</v>
      </c>
      <c r="AL1115">
        <f>(IF(LEN(Z1115)&gt;10,BIN2DEC(LEFT(Z1115,공식!$Q$16-8))*256+BIN2DEC(RIGHT(Z1115,8)),BIN2DEC(Z1115)*공식!$R$16)+공식!$S$16)</f>
        <v>55</v>
      </c>
      <c r="AM1115">
        <f>(IF(LEN(AA1115)&gt;10,BIN2DEC(LEFT(AA1115,공식!$Q$17-8))*256+BIN2DEC(RIGHT(AA1115,8)),BIN2DEC(AA1115)*공식!$R$17)+공식!$S$17)</f>
        <v>159</v>
      </c>
      <c r="AN1115">
        <f>(IF(LEN(AB1115)&gt;10,BIN2DEC(LEFT(AB1115,공식!$Q$18-8))*256+BIN2DEC(RIGHT(AB1115,8)),BIN2DEC(AB1115)*공식!$R$18)+공식!$S$18)</f>
        <v>0</v>
      </c>
      <c r="AO1115">
        <f>(IF(LEN(AC1115)&gt;10,BIN2DEC(LEFT(AC1115,공식!$Q$19-8))*256+BIN2DEC(RIGHT(AC1115,8)),BIN2DEC(AC1115))*공식!$R$19)+공식!$S$19</f>
        <v>20.470000000000002</v>
      </c>
      <c r="AP1115">
        <f>(IF(LEN(AD1115)&gt;10,BIN2DEC(LEFT(AD1115,공식!$Q$20-8))*256+BIN2DEC(RIGHT(AD1115,8)),BIN2DEC(AD1115))*공식!$R$20)+공식!$S$20</f>
        <v>204.7</v>
      </c>
    </row>
    <row r="1116" spans="1:42" x14ac:dyDescent="0.4">
      <c r="A1116" s="10" t="s">
        <v>46</v>
      </c>
      <c r="B1116" s="10" t="s">
        <v>47</v>
      </c>
      <c r="C1116" s="10" t="s">
        <v>235</v>
      </c>
      <c r="D1116" s="10" t="s">
        <v>121</v>
      </c>
      <c r="E1116" s="10" t="s">
        <v>43</v>
      </c>
      <c r="F1116" s="10" t="s">
        <v>46</v>
      </c>
      <c r="G1116" s="10" t="s">
        <v>46</v>
      </c>
      <c r="H1116" s="10" t="s">
        <v>46</v>
      </c>
      <c r="I1116" s="2" t="str">
        <f t="shared" si="154"/>
        <v>11111111</v>
      </c>
      <c r="J1116" s="2" t="str">
        <f t="shared" si="155"/>
        <v>00000111</v>
      </c>
      <c r="K1116" s="2" t="str">
        <f t="shared" si="156"/>
        <v>00111000</v>
      </c>
      <c r="L1116" s="2" t="str">
        <f t="shared" si="157"/>
        <v>11100011</v>
      </c>
      <c r="M1116" s="2" t="str">
        <f t="shared" si="158"/>
        <v>00000000</v>
      </c>
      <c r="N1116" s="2" t="str">
        <f t="shared" si="159"/>
        <v>11111111</v>
      </c>
      <c r="O1116" s="2" t="str">
        <f t="shared" si="160"/>
        <v>11111111</v>
      </c>
      <c r="P1116" s="2" t="str">
        <f t="shared" si="161"/>
        <v>11111111</v>
      </c>
      <c r="R1116" s="7" t="str">
        <f t="shared" si="162"/>
        <v>1111111111111111111111110000000011100011001110000000011111111111</v>
      </c>
      <c r="T1116" s="1" t="str">
        <f>MID($R1116,LEN($R1116)-공식!$P$10-공식!$Q$10+1,공식!$Q$10)</f>
        <v>11111111111</v>
      </c>
      <c r="U1116" s="1" t="str">
        <f>MID($R1116,LEN($R1116)-공식!$P$11-공식!$Q$11+1,공식!$Q$11)</f>
        <v>0</v>
      </c>
      <c r="V1116" s="1" t="str">
        <f>MID($R1116,LEN($R1116)-공식!$P$12-공식!$Q$12+1,공식!$Q$12)</f>
        <v>0</v>
      </c>
      <c r="W1116" s="1" t="str">
        <f>MID($R1116,LEN($R1116)-공식!$P$13-공식!$Q$13+1,공식!$Q$13)</f>
        <v>0</v>
      </c>
      <c r="X1116" s="1" t="str">
        <f>MID($R1116,LEN($R1116)-공식!$P$14-공식!$Q$14+1,공식!$Q$14)</f>
        <v>0</v>
      </c>
      <c r="Y1116" s="1" t="str">
        <f>MID($R1116,LEN($R1116)-공식!$P$15-공식!$Q$15+1,공식!$Q$15)</f>
        <v>0</v>
      </c>
      <c r="Z1116" s="1" t="str">
        <f>MID($R1116,LEN($R1116)-공식!$P$16-공식!$Q$16+1,공식!$Q$16)</f>
        <v>00111000</v>
      </c>
      <c r="AA1116" s="1" t="str">
        <f>MID($R1116,LEN($R1116)-공식!$P$17-공식!$Q$17+1,공식!$Q$17)</f>
        <v>11100011</v>
      </c>
      <c r="AB1116" s="1" t="str">
        <f>MID($R1116,LEN($R1116)-공식!$P$18-공식!$Q$18+1,공식!$Q$18)</f>
        <v>0</v>
      </c>
      <c r="AC1116" s="1" t="str">
        <f>MID($R1116,LEN($R1116)-공식!$P$19-공식!$Q$19+1,공식!$Q$19)</f>
        <v>111111111111</v>
      </c>
      <c r="AD1116" s="1" t="str">
        <f>MID($R1116,LEN($R1116)-공식!$P$20-공식!$Q$20+1,공식!$Q$20)</f>
        <v>111111111111</v>
      </c>
      <c r="AF1116">
        <f>(IF(LEN(T1116)&gt;10,BIN2DEC(LEFT(T1116,공식!$Q$10-8))*256+BIN2DEC(RIGHT(T1116,8)),BIN2DEC(T1116)*공식!$R$10)+공식!$S$10)</f>
        <v>1023</v>
      </c>
      <c r="AG1116">
        <f>(IF(LEN(U1116)&gt;10,BIN2DEC(LEFT(U1116,공식!$Q$11-8))*256+BIN2DEC(RIGHT(U1116,8)),BIN2DEC(U1116)*공식!$R$11)+공식!$S$11)</f>
        <v>0</v>
      </c>
      <c r="AH1116">
        <f>(IF(LEN(V1116)&gt;10,BIN2DEC(LEFT(V1116,공식!$Q$12-8))*256+BIN2DEC(RIGHT(V1116,8)),BIN2DEC(V1116)*공식!$R$12)+공식!$S$12)</f>
        <v>0</v>
      </c>
      <c r="AI1116">
        <f>(IF(LEN(W1116)&gt;10,BIN2DEC(LEFT(W1116,공식!$Q$13-8))*256+BIN2DEC(RIGHT(W1116,8)),BIN2DEC(W1116)*공식!$R$13)+공식!$S$13)</f>
        <v>0</v>
      </c>
      <c r="AJ1116">
        <f>(IF(LEN(X1116)&gt;10,BIN2DEC(LEFT(X1116,공식!$Q$14-8))*256+BIN2DEC(RIGHT(X1116,8)),BIN2DEC(X1116)*공식!$R$14)+공식!$S$14)</f>
        <v>0</v>
      </c>
      <c r="AK1116">
        <f>(IF(LEN(Y1116)&gt;10,BIN2DEC(LEFT(Y1116,공식!$Q$15-8))*256+BIN2DEC(RIGHT(Y1116,8)),BIN2DEC(Y1116)*공식!$R$15)+공식!$S$15)</f>
        <v>0</v>
      </c>
      <c r="AL1116">
        <f>(IF(LEN(Z1116)&gt;10,BIN2DEC(LEFT(Z1116,공식!$Q$16-8))*256+BIN2DEC(RIGHT(Z1116,8)),BIN2DEC(Z1116)*공식!$R$16)+공식!$S$16)</f>
        <v>56</v>
      </c>
      <c r="AM1116">
        <f>(IF(LEN(AA1116)&gt;10,BIN2DEC(LEFT(AA1116,공식!$Q$17-8))*256+BIN2DEC(RIGHT(AA1116,8)),BIN2DEC(AA1116)*공식!$R$17)+공식!$S$17)</f>
        <v>227</v>
      </c>
      <c r="AN1116">
        <f>(IF(LEN(AB1116)&gt;10,BIN2DEC(LEFT(AB1116,공식!$Q$18-8))*256+BIN2DEC(RIGHT(AB1116,8)),BIN2DEC(AB1116)*공식!$R$18)+공식!$S$18)</f>
        <v>0</v>
      </c>
      <c r="AO1116">
        <f>(IF(LEN(AC1116)&gt;10,BIN2DEC(LEFT(AC1116,공식!$Q$19-8))*256+BIN2DEC(RIGHT(AC1116,8)),BIN2DEC(AC1116))*공식!$R$19)+공식!$S$19</f>
        <v>20.470000000000002</v>
      </c>
      <c r="AP1116">
        <f>(IF(LEN(AD1116)&gt;10,BIN2DEC(LEFT(AD1116,공식!$Q$20-8))*256+BIN2DEC(RIGHT(AD1116,8)),BIN2DEC(AD1116))*공식!$R$20)+공식!$S$20</f>
        <v>204.7</v>
      </c>
    </row>
    <row r="1117" spans="1:42" x14ac:dyDescent="0.4">
      <c r="A1117" s="9" t="s">
        <v>46</v>
      </c>
      <c r="B1117" s="9" t="s">
        <v>47</v>
      </c>
      <c r="C1117" s="9" t="s">
        <v>236</v>
      </c>
      <c r="D1117" s="9" t="s">
        <v>237</v>
      </c>
      <c r="E1117" s="9" t="s">
        <v>43</v>
      </c>
      <c r="F1117" s="9" t="s">
        <v>46</v>
      </c>
      <c r="G1117" s="9" t="s">
        <v>46</v>
      </c>
      <c r="H1117" s="9" t="s">
        <v>46</v>
      </c>
      <c r="I1117" s="2" t="str">
        <f t="shared" si="154"/>
        <v>11111111</v>
      </c>
      <c r="J1117" s="2" t="str">
        <f t="shared" si="155"/>
        <v>00000111</v>
      </c>
      <c r="K1117" s="2" t="str">
        <f t="shared" si="156"/>
        <v>00111001</v>
      </c>
      <c r="L1117" s="2" t="str">
        <f t="shared" si="157"/>
        <v>10001001</v>
      </c>
      <c r="M1117" s="2" t="str">
        <f t="shared" si="158"/>
        <v>00000000</v>
      </c>
      <c r="N1117" s="2" t="str">
        <f t="shared" si="159"/>
        <v>11111111</v>
      </c>
      <c r="O1117" s="2" t="str">
        <f t="shared" si="160"/>
        <v>11111111</v>
      </c>
      <c r="P1117" s="2" t="str">
        <f t="shared" si="161"/>
        <v>11111111</v>
      </c>
      <c r="R1117" s="7" t="str">
        <f t="shared" si="162"/>
        <v>1111111111111111111111110000000010001001001110010000011111111111</v>
      </c>
      <c r="T1117" s="1" t="str">
        <f>MID($R1117,LEN($R1117)-공식!$P$10-공식!$Q$10+1,공식!$Q$10)</f>
        <v>11111111111</v>
      </c>
      <c r="U1117" s="1" t="str">
        <f>MID($R1117,LEN($R1117)-공식!$P$11-공식!$Q$11+1,공식!$Q$11)</f>
        <v>0</v>
      </c>
      <c r="V1117" s="1" t="str">
        <f>MID($R1117,LEN($R1117)-공식!$P$12-공식!$Q$12+1,공식!$Q$12)</f>
        <v>0</v>
      </c>
      <c r="W1117" s="1" t="str">
        <f>MID($R1117,LEN($R1117)-공식!$P$13-공식!$Q$13+1,공식!$Q$13)</f>
        <v>0</v>
      </c>
      <c r="X1117" s="1" t="str">
        <f>MID($R1117,LEN($R1117)-공식!$P$14-공식!$Q$14+1,공식!$Q$14)</f>
        <v>0</v>
      </c>
      <c r="Y1117" s="1" t="str">
        <f>MID($R1117,LEN($R1117)-공식!$P$15-공식!$Q$15+1,공식!$Q$15)</f>
        <v>0</v>
      </c>
      <c r="Z1117" s="1" t="str">
        <f>MID($R1117,LEN($R1117)-공식!$P$16-공식!$Q$16+1,공식!$Q$16)</f>
        <v>00111001</v>
      </c>
      <c r="AA1117" s="1" t="str">
        <f>MID($R1117,LEN($R1117)-공식!$P$17-공식!$Q$17+1,공식!$Q$17)</f>
        <v>10001001</v>
      </c>
      <c r="AB1117" s="1" t="str">
        <f>MID($R1117,LEN($R1117)-공식!$P$18-공식!$Q$18+1,공식!$Q$18)</f>
        <v>0</v>
      </c>
      <c r="AC1117" s="1" t="str">
        <f>MID($R1117,LEN($R1117)-공식!$P$19-공식!$Q$19+1,공식!$Q$19)</f>
        <v>111111111111</v>
      </c>
      <c r="AD1117" s="1" t="str">
        <f>MID($R1117,LEN($R1117)-공식!$P$20-공식!$Q$20+1,공식!$Q$20)</f>
        <v>111111111111</v>
      </c>
      <c r="AF1117">
        <f>(IF(LEN(T1117)&gt;10,BIN2DEC(LEFT(T1117,공식!$Q$10-8))*256+BIN2DEC(RIGHT(T1117,8)),BIN2DEC(T1117)*공식!$R$10)+공식!$S$10)</f>
        <v>1023</v>
      </c>
      <c r="AG1117">
        <f>(IF(LEN(U1117)&gt;10,BIN2DEC(LEFT(U1117,공식!$Q$11-8))*256+BIN2DEC(RIGHT(U1117,8)),BIN2DEC(U1117)*공식!$R$11)+공식!$S$11)</f>
        <v>0</v>
      </c>
      <c r="AH1117">
        <f>(IF(LEN(V1117)&gt;10,BIN2DEC(LEFT(V1117,공식!$Q$12-8))*256+BIN2DEC(RIGHT(V1117,8)),BIN2DEC(V1117)*공식!$R$12)+공식!$S$12)</f>
        <v>0</v>
      </c>
      <c r="AI1117">
        <f>(IF(LEN(W1117)&gt;10,BIN2DEC(LEFT(W1117,공식!$Q$13-8))*256+BIN2DEC(RIGHT(W1117,8)),BIN2DEC(W1117)*공식!$R$13)+공식!$S$13)</f>
        <v>0</v>
      </c>
      <c r="AJ1117">
        <f>(IF(LEN(X1117)&gt;10,BIN2DEC(LEFT(X1117,공식!$Q$14-8))*256+BIN2DEC(RIGHT(X1117,8)),BIN2DEC(X1117)*공식!$R$14)+공식!$S$14)</f>
        <v>0</v>
      </c>
      <c r="AK1117">
        <f>(IF(LEN(Y1117)&gt;10,BIN2DEC(LEFT(Y1117,공식!$Q$15-8))*256+BIN2DEC(RIGHT(Y1117,8)),BIN2DEC(Y1117)*공식!$R$15)+공식!$S$15)</f>
        <v>0</v>
      </c>
      <c r="AL1117">
        <f>(IF(LEN(Z1117)&gt;10,BIN2DEC(LEFT(Z1117,공식!$Q$16-8))*256+BIN2DEC(RIGHT(Z1117,8)),BIN2DEC(Z1117)*공식!$R$16)+공식!$S$16)</f>
        <v>57</v>
      </c>
      <c r="AM1117">
        <f>(IF(LEN(AA1117)&gt;10,BIN2DEC(LEFT(AA1117,공식!$Q$17-8))*256+BIN2DEC(RIGHT(AA1117,8)),BIN2DEC(AA1117)*공식!$R$17)+공식!$S$17)</f>
        <v>137</v>
      </c>
      <c r="AN1117">
        <f>(IF(LEN(AB1117)&gt;10,BIN2DEC(LEFT(AB1117,공식!$Q$18-8))*256+BIN2DEC(RIGHT(AB1117,8)),BIN2DEC(AB1117)*공식!$R$18)+공식!$S$18)</f>
        <v>0</v>
      </c>
      <c r="AO1117">
        <f>(IF(LEN(AC1117)&gt;10,BIN2DEC(LEFT(AC1117,공식!$Q$19-8))*256+BIN2DEC(RIGHT(AC1117,8)),BIN2DEC(AC1117))*공식!$R$19)+공식!$S$19</f>
        <v>20.470000000000002</v>
      </c>
      <c r="AP1117">
        <f>(IF(LEN(AD1117)&gt;10,BIN2DEC(LEFT(AD1117,공식!$Q$20-8))*256+BIN2DEC(RIGHT(AD1117,8)),BIN2DEC(AD1117))*공식!$R$20)+공식!$S$20</f>
        <v>204.7</v>
      </c>
    </row>
    <row r="1118" spans="1:42" x14ac:dyDescent="0.4">
      <c r="A1118" s="10" t="s">
        <v>46</v>
      </c>
      <c r="B1118" s="10" t="s">
        <v>47</v>
      </c>
      <c r="C1118" s="10" t="s">
        <v>84</v>
      </c>
      <c r="D1118" s="10" t="s">
        <v>213</v>
      </c>
      <c r="E1118" s="10" t="s">
        <v>43</v>
      </c>
      <c r="F1118" s="10" t="s">
        <v>46</v>
      </c>
      <c r="G1118" s="10" t="s">
        <v>46</v>
      </c>
      <c r="H1118" s="10" t="s">
        <v>46</v>
      </c>
      <c r="I1118" s="2" t="str">
        <f t="shared" si="154"/>
        <v>11111111</v>
      </c>
      <c r="J1118" s="2" t="str">
        <f t="shared" si="155"/>
        <v>00000111</v>
      </c>
      <c r="K1118" s="2" t="str">
        <f t="shared" si="156"/>
        <v>00111010</v>
      </c>
      <c r="L1118" s="2" t="str">
        <f t="shared" si="157"/>
        <v>00110111</v>
      </c>
      <c r="M1118" s="2" t="str">
        <f t="shared" si="158"/>
        <v>00000000</v>
      </c>
      <c r="N1118" s="2" t="str">
        <f t="shared" si="159"/>
        <v>11111111</v>
      </c>
      <c r="O1118" s="2" t="str">
        <f t="shared" si="160"/>
        <v>11111111</v>
      </c>
      <c r="P1118" s="2" t="str">
        <f t="shared" si="161"/>
        <v>11111111</v>
      </c>
      <c r="R1118" s="7" t="str">
        <f t="shared" si="162"/>
        <v>1111111111111111111111110000000000110111001110100000011111111111</v>
      </c>
      <c r="T1118" s="1" t="str">
        <f>MID($R1118,LEN($R1118)-공식!$P$10-공식!$Q$10+1,공식!$Q$10)</f>
        <v>11111111111</v>
      </c>
      <c r="U1118" s="1" t="str">
        <f>MID($R1118,LEN($R1118)-공식!$P$11-공식!$Q$11+1,공식!$Q$11)</f>
        <v>0</v>
      </c>
      <c r="V1118" s="1" t="str">
        <f>MID($R1118,LEN($R1118)-공식!$P$12-공식!$Q$12+1,공식!$Q$12)</f>
        <v>0</v>
      </c>
      <c r="W1118" s="1" t="str">
        <f>MID($R1118,LEN($R1118)-공식!$P$13-공식!$Q$13+1,공식!$Q$13)</f>
        <v>0</v>
      </c>
      <c r="X1118" s="1" t="str">
        <f>MID($R1118,LEN($R1118)-공식!$P$14-공식!$Q$14+1,공식!$Q$14)</f>
        <v>0</v>
      </c>
      <c r="Y1118" s="1" t="str">
        <f>MID($R1118,LEN($R1118)-공식!$P$15-공식!$Q$15+1,공식!$Q$15)</f>
        <v>0</v>
      </c>
      <c r="Z1118" s="1" t="str">
        <f>MID($R1118,LEN($R1118)-공식!$P$16-공식!$Q$16+1,공식!$Q$16)</f>
        <v>00111010</v>
      </c>
      <c r="AA1118" s="1" t="str">
        <f>MID($R1118,LEN($R1118)-공식!$P$17-공식!$Q$17+1,공식!$Q$17)</f>
        <v>00110111</v>
      </c>
      <c r="AB1118" s="1" t="str">
        <f>MID($R1118,LEN($R1118)-공식!$P$18-공식!$Q$18+1,공식!$Q$18)</f>
        <v>0</v>
      </c>
      <c r="AC1118" s="1" t="str">
        <f>MID($R1118,LEN($R1118)-공식!$P$19-공식!$Q$19+1,공식!$Q$19)</f>
        <v>111111111111</v>
      </c>
      <c r="AD1118" s="1" t="str">
        <f>MID($R1118,LEN($R1118)-공식!$P$20-공식!$Q$20+1,공식!$Q$20)</f>
        <v>111111111111</v>
      </c>
      <c r="AF1118">
        <f>(IF(LEN(T1118)&gt;10,BIN2DEC(LEFT(T1118,공식!$Q$10-8))*256+BIN2DEC(RIGHT(T1118,8)),BIN2DEC(T1118)*공식!$R$10)+공식!$S$10)</f>
        <v>1023</v>
      </c>
      <c r="AG1118">
        <f>(IF(LEN(U1118)&gt;10,BIN2DEC(LEFT(U1118,공식!$Q$11-8))*256+BIN2DEC(RIGHT(U1118,8)),BIN2DEC(U1118)*공식!$R$11)+공식!$S$11)</f>
        <v>0</v>
      </c>
      <c r="AH1118">
        <f>(IF(LEN(V1118)&gt;10,BIN2DEC(LEFT(V1118,공식!$Q$12-8))*256+BIN2DEC(RIGHT(V1118,8)),BIN2DEC(V1118)*공식!$R$12)+공식!$S$12)</f>
        <v>0</v>
      </c>
      <c r="AI1118">
        <f>(IF(LEN(W1118)&gt;10,BIN2DEC(LEFT(W1118,공식!$Q$13-8))*256+BIN2DEC(RIGHT(W1118,8)),BIN2DEC(W1118)*공식!$R$13)+공식!$S$13)</f>
        <v>0</v>
      </c>
      <c r="AJ1118">
        <f>(IF(LEN(X1118)&gt;10,BIN2DEC(LEFT(X1118,공식!$Q$14-8))*256+BIN2DEC(RIGHT(X1118,8)),BIN2DEC(X1118)*공식!$R$14)+공식!$S$14)</f>
        <v>0</v>
      </c>
      <c r="AK1118">
        <f>(IF(LEN(Y1118)&gt;10,BIN2DEC(LEFT(Y1118,공식!$Q$15-8))*256+BIN2DEC(RIGHT(Y1118,8)),BIN2DEC(Y1118)*공식!$R$15)+공식!$S$15)</f>
        <v>0</v>
      </c>
      <c r="AL1118">
        <f>(IF(LEN(Z1118)&gt;10,BIN2DEC(LEFT(Z1118,공식!$Q$16-8))*256+BIN2DEC(RIGHT(Z1118,8)),BIN2DEC(Z1118)*공식!$R$16)+공식!$S$16)</f>
        <v>58</v>
      </c>
      <c r="AM1118">
        <f>(IF(LEN(AA1118)&gt;10,BIN2DEC(LEFT(AA1118,공식!$Q$17-8))*256+BIN2DEC(RIGHT(AA1118,8)),BIN2DEC(AA1118)*공식!$R$17)+공식!$S$17)</f>
        <v>55</v>
      </c>
      <c r="AN1118">
        <f>(IF(LEN(AB1118)&gt;10,BIN2DEC(LEFT(AB1118,공식!$Q$18-8))*256+BIN2DEC(RIGHT(AB1118,8)),BIN2DEC(AB1118)*공식!$R$18)+공식!$S$18)</f>
        <v>0</v>
      </c>
      <c r="AO1118">
        <f>(IF(LEN(AC1118)&gt;10,BIN2DEC(LEFT(AC1118,공식!$Q$19-8))*256+BIN2DEC(RIGHT(AC1118,8)),BIN2DEC(AC1118))*공식!$R$19)+공식!$S$19</f>
        <v>20.470000000000002</v>
      </c>
      <c r="AP1118">
        <f>(IF(LEN(AD1118)&gt;10,BIN2DEC(LEFT(AD1118,공식!$Q$20-8))*256+BIN2DEC(RIGHT(AD1118,8)),BIN2DEC(AD1118))*공식!$R$20)+공식!$S$20</f>
        <v>204.7</v>
      </c>
    </row>
    <row r="1119" spans="1:42" x14ac:dyDescent="0.4">
      <c r="A1119" s="9" t="s">
        <v>46</v>
      </c>
      <c r="B1119" s="9" t="s">
        <v>47</v>
      </c>
      <c r="C1119" s="9" t="s">
        <v>153</v>
      </c>
      <c r="D1119" s="9" t="s">
        <v>238</v>
      </c>
      <c r="E1119" s="9" t="s">
        <v>43</v>
      </c>
      <c r="F1119" s="9" t="s">
        <v>46</v>
      </c>
      <c r="G1119" s="9" t="s">
        <v>46</v>
      </c>
      <c r="H1119" s="9" t="s">
        <v>46</v>
      </c>
      <c r="I1119" s="2" t="str">
        <f t="shared" si="154"/>
        <v>11111111</v>
      </c>
      <c r="J1119" s="2" t="str">
        <f t="shared" si="155"/>
        <v>00000111</v>
      </c>
      <c r="K1119" s="2" t="str">
        <f t="shared" si="156"/>
        <v>00111011</v>
      </c>
      <c r="L1119" s="2" t="str">
        <f t="shared" si="157"/>
        <v>01011101</v>
      </c>
      <c r="M1119" s="2" t="str">
        <f t="shared" si="158"/>
        <v>00000000</v>
      </c>
      <c r="N1119" s="2" t="str">
        <f t="shared" si="159"/>
        <v>11111111</v>
      </c>
      <c r="O1119" s="2" t="str">
        <f t="shared" si="160"/>
        <v>11111111</v>
      </c>
      <c r="P1119" s="2" t="str">
        <f t="shared" si="161"/>
        <v>11111111</v>
      </c>
      <c r="R1119" s="7" t="str">
        <f t="shared" si="162"/>
        <v>1111111111111111111111110000000001011101001110110000011111111111</v>
      </c>
      <c r="T1119" s="1" t="str">
        <f>MID($R1119,LEN($R1119)-공식!$P$10-공식!$Q$10+1,공식!$Q$10)</f>
        <v>11111111111</v>
      </c>
      <c r="U1119" s="1" t="str">
        <f>MID($R1119,LEN($R1119)-공식!$P$11-공식!$Q$11+1,공식!$Q$11)</f>
        <v>0</v>
      </c>
      <c r="V1119" s="1" t="str">
        <f>MID($R1119,LEN($R1119)-공식!$P$12-공식!$Q$12+1,공식!$Q$12)</f>
        <v>0</v>
      </c>
      <c r="W1119" s="1" t="str">
        <f>MID($R1119,LEN($R1119)-공식!$P$13-공식!$Q$13+1,공식!$Q$13)</f>
        <v>0</v>
      </c>
      <c r="X1119" s="1" t="str">
        <f>MID($R1119,LEN($R1119)-공식!$P$14-공식!$Q$14+1,공식!$Q$14)</f>
        <v>0</v>
      </c>
      <c r="Y1119" s="1" t="str">
        <f>MID($R1119,LEN($R1119)-공식!$P$15-공식!$Q$15+1,공식!$Q$15)</f>
        <v>0</v>
      </c>
      <c r="Z1119" s="1" t="str">
        <f>MID($R1119,LEN($R1119)-공식!$P$16-공식!$Q$16+1,공식!$Q$16)</f>
        <v>00111011</v>
      </c>
      <c r="AA1119" s="1" t="str">
        <f>MID($R1119,LEN($R1119)-공식!$P$17-공식!$Q$17+1,공식!$Q$17)</f>
        <v>01011101</v>
      </c>
      <c r="AB1119" s="1" t="str">
        <f>MID($R1119,LEN($R1119)-공식!$P$18-공식!$Q$18+1,공식!$Q$18)</f>
        <v>0</v>
      </c>
      <c r="AC1119" s="1" t="str">
        <f>MID($R1119,LEN($R1119)-공식!$P$19-공식!$Q$19+1,공식!$Q$19)</f>
        <v>111111111111</v>
      </c>
      <c r="AD1119" s="1" t="str">
        <f>MID($R1119,LEN($R1119)-공식!$P$20-공식!$Q$20+1,공식!$Q$20)</f>
        <v>111111111111</v>
      </c>
      <c r="AF1119">
        <f>(IF(LEN(T1119)&gt;10,BIN2DEC(LEFT(T1119,공식!$Q$10-8))*256+BIN2DEC(RIGHT(T1119,8)),BIN2DEC(T1119)*공식!$R$10)+공식!$S$10)</f>
        <v>1023</v>
      </c>
      <c r="AG1119">
        <f>(IF(LEN(U1119)&gt;10,BIN2DEC(LEFT(U1119,공식!$Q$11-8))*256+BIN2DEC(RIGHT(U1119,8)),BIN2DEC(U1119)*공식!$R$11)+공식!$S$11)</f>
        <v>0</v>
      </c>
      <c r="AH1119">
        <f>(IF(LEN(V1119)&gt;10,BIN2DEC(LEFT(V1119,공식!$Q$12-8))*256+BIN2DEC(RIGHT(V1119,8)),BIN2DEC(V1119)*공식!$R$12)+공식!$S$12)</f>
        <v>0</v>
      </c>
      <c r="AI1119">
        <f>(IF(LEN(W1119)&gt;10,BIN2DEC(LEFT(W1119,공식!$Q$13-8))*256+BIN2DEC(RIGHT(W1119,8)),BIN2DEC(W1119)*공식!$R$13)+공식!$S$13)</f>
        <v>0</v>
      </c>
      <c r="AJ1119">
        <f>(IF(LEN(X1119)&gt;10,BIN2DEC(LEFT(X1119,공식!$Q$14-8))*256+BIN2DEC(RIGHT(X1119,8)),BIN2DEC(X1119)*공식!$R$14)+공식!$S$14)</f>
        <v>0</v>
      </c>
      <c r="AK1119">
        <f>(IF(LEN(Y1119)&gt;10,BIN2DEC(LEFT(Y1119,공식!$Q$15-8))*256+BIN2DEC(RIGHT(Y1119,8)),BIN2DEC(Y1119)*공식!$R$15)+공식!$S$15)</f>
        <v>0</v>
      </c>
      <c r="AL1119">
        <f>(IF(LEN(Z1119)&gt;10,BIN2DEC(LEFT(Z1119,공식!$Q$16-8))*256+BIN2DEC(RIGHT(Z1119,8)),BIN2DEC(Z1119)*공식!$R$16)+공식!$S$16)</f>
        <v>59</v>
      </c>
      <c r="AM1119">
        <f>(IF(LEN(AA1119)&gt;10,BIN2DEC(LEFT(AA1119,공식!$Q$17-8))*256+BIN2DEC(RIGHT(AA1119,8)),BIN2DEC(AA1119)*공식!$R$17)+공식!$S$17)</f>
        <v>93</v>
      </c>
      <c r="AN1119">
        <f>(IF(LEN(AB1119)&gt;10,BIN2DEC(LEFT(AB1119,공식!$Q$18-8))*256+BIN2DEC(RIGHT(AB1119,8)),BIN2DEC(AB1119)*공식!$R$18)+공식!$S$18)</f>
        <v>0</v>
      </c>
      <c r="AO1119">
        <f>(IF(LEN(AC1119)&gt;10,BIN2DEC(LEFT(AC1119,공식!$Q$19-8))*256+BIN2DEC(RIGHT(AC1119,8)),BIN2DEC(AC1119))*공식!$R$19)+공식!$S$19</f>
        <v>20.470000000000002</v>
      </c>
      <c r="AP1119">
        <f>(IF(LEN(AD1119)&gt;10,BIN2DEC(LEFT(AD1119,공식!$Q$20-8))*256+BIN2DEC(RIGHT(AD1119,8)),BIN2DEC(AD1119))*공식!$R$20)+공식!$S$20</f>
        <v>204.7</v>
      </c>
    </row>
    <row r="1120" spans="1:42" x14ac:dyDescent="0.4">
      <c r="A1120" s="10" t="s">
        <v>46</v>
      </c>
      <c r="B1120" s="10" t="s">
        <v>47</v>
      </c>
      <c r="C1120" s="10" t="s">
        <v>239</v>
      </c>
      <c r="D1120" s="10" t="s">
        <v>223</v>
      </c>
      <c r="E1120" s="10" t="s">
        <v>43</v>
      </c>
      <c r="F1120" s="10" t="s">
        <v>46</v>
      </c>
      <c r="G1120" s="10" t="s">
        <v>46</v>
      </c>
      <c r="H1120" s="10" t="s">
        <v>46</v>
      </c>
      <c r="I1120" s="2" t="str">
        <f t="shared" si="154"/>
        <v>11111111</v>
      </c>
      <c r="J1120" s="2" t="str">
        <f t="shared" si="155"/>
        <v>00000111</v>
      </c>
      <c r="K1120" s="2" t="str">
        <f t="shared" si="156"/>
        <v>00111100</v>
      </c>
      <c r="L1120" s="2" t="str">
        <f t="shared" si="157"/>
        <v>01010110</v>
      </c>
      <c r="M1120" s="2" t="str">
        <f t="shared" si="158"/>
        <v>00000000</v>
      </c>
      <c r="N1120" s="2" t="str">
        <f t="shared" si="159"/>
        <v>11111111</v>
      </c>
      <c r="O1120" s="2" t="str">
        <f t="shared" si="160"/>
        <v>11111111</v>
      </c>
      <c r="P1120" s="2" t="str">
        <f t="shared" si="161"/>
        <v>11111111</v>
      </c>
      <c r="R1120" s="7" t="str">
        <f t="shared" si="162"/>
        <v>1111111111111111111111110000000001010110001111000000011111111111</v>
      </c>
      <c r="T1120" s="1" t="str">
        <f>MID($R1120,LEN($R1120)-공식!$P$10-공식!$Q$10+1,공식!$Q$10)</f>
        <v>11111111111</v>
      </c>
      <c r="U1120" s="1" t="str">
        <f>MID($R1120,LEN($R1120)-공식!$P$11-공식!$Q$11+1,공식!$Q$11)</f>
        <v>0</v>
      </c>
      <c r="V1120" s="1" t="str">
        <f>MID($R1120,LEN($R1120)-공식!$P$12-공식!$Q$12+1,공식!$Q$12)</f>
        <v>0</v>
      </c>
      <c r="W1120" s="1" t="str">
        <f>MID($R1120,LEN($R1120)-공식!$P$13-공식!$Q$13+1,공식!$Q$13)</f>
        <v>0</v>
      </c>
      <c r="X1120" s="1" t="str">
        <f>MID($R1120,LEN($R1120)-공식!$P$14-공식!$Q$14+1,공식!$Q$14)</f>
        <v>0</v>
      </c>
      <c r="Y1120" s="1" t="str">
        <f>MID($R1120,LEN($R1120)-공식!$P$15-공식!$Q$15+1,공식!$Q$15)</f>
        <v>0</v>
      </c>
      <c r="Z1120" s="1" t="str">
        <f>MID($R1120,LEN($R1120)-공식!$P$16-공식!$Q$16+1,공식!$Q$16)</f>
        <v>00111100</v>
      </c>
      <c r="AA1120" s="1" t="str">
        <f>MID($R1120,LEN($R1120)-공식!$P$17-공식!$Q$17+1,공식!$Q$17)</f>
        <v>01010110</v>
      </c>
      <c r="AB1120" s="1" t="str">
        <f>MID($R1120,LEN($R1120)-공식!$P$18-공식!$Q$18+1,공식!$Q$18)</f>
        <v>0</v>
      </c>
      <c r="AC1120" s="1" t="str">
        <f>MID($R1120,LEN($R1120)-공식!$P$19-공식!$Q$19+1,공식!$Q$19)</f>
        <v>111111111111</v>
      </c>
      <c r="AD1120" s="1" t="str">
        <f>MID($R1120,LEN($R1120)-공식!$P$20-공식!$Q$20+1,공식!$Q$20)</f>
        <v>111111111111</v>
      </c>
      <c r="AF1120">
        <f>(IF(LEN(T1120)&gt;10,BIN2DEC(LEFT(T1120,공식!$Q$10-8))*256+BIN2DEC(RIGHT(T1120,8)),BIN2DEC(T1120)*공식!$R$10)+공식!$S$10)</f>
        <v>1023</v>
      </c>
      <c r="AG1120">
        <f>(IF(LEN(U1120)&gt;10,BIN2DEC(LEFT(U1120,공식!$Q$11-8))*256+BIN2DEC(RIGHT(U1120,8)),BIN2DEC(U1120)*공식!$R$11)+공식!$S$11)</f>
        <v>0</v>
      </c>
      <c r="AH1120">
        <f>(IF(LEN(V1120)&gt;10,BIN2DEC(LEFT(V1120,공식!$Q$12-8))*256+BIN2DEC(RIGHT(V1120,8)),BIN2DEC(V1120)*공식!$R$12)+공식!$S$12)</f>
        <v>0</v>
      </c>
      <c r="AI1120">
        <f>(IF(LEN(W1120)&gt;10,BIN2DEC(LEFT(W1120,공식!$Q$13-8))*256+BIN2DEC(RIGHT(W1120,8)),BIN2DEC(W1120)*공식!$R$13)+공식!$S$13)</f>
        <v>0</v>
      </c>
      <c r="AJ1120">
        <f>(IF(LEN(X1120)&gt;10,BIN2DEC(LEFT(X1120,공식!$Q$14-8))*256+BIN2DEC(RIGHT(X1120,8)),BIN2DEC(X1120)*공식!$R$14)+공식!$S$14)</f>
        <v>0</v>
      </c>
      <c r="AK1120">
        <f>(IF(LEN(Y1120)&gt;10,BIN2DEC(LEFT(Y1120,공식!$Q$15-8))*256+BIN2DEC(RIGHT(Y1120,8)),BIN2DEC(Y1120)*공식!$R$15)+공식!$S$15)</f>
        <v>0</v>
      </c>
      <c r="AL1120">
        <f>(IF(LEN(Z1120)&gt;10,BIN2DEC(LEFT(Z1120,공식!$Q$16-8))*256+BIN2DEC(RIGHT(Z1120,8)),BIN2DEC(Z1120)*공식!$R$16)+공식!$S$16)</f>
        <v>60</v>
      </c>
      <c r="AM1120">
        <f>(IF(LEN(AA1120)&gt;10,BIN2DEC(LEFT(AA1120,공식!$Q$17-8))*256+BIN2DEC(RIGHT(AA1120,8)),BIN2DEC(AA1120)*공식!$R$17)+공식!$S$17)</f>
        <v>86</v>
      </c>
      <c r="AN1120">
        <f>(IF(LEN(AB1120)&gt;10,BIN2DEC(LEFT(AB1120,공식!$Q$18-8))*256+BIN2DEC(RIGHT(AB1120,8)),BIN2DEC(AB1120)*공식!$R$18)+공식!$S$18)</f>
        <v>0</v>
      </c>
      <c r="AO1120">
        <f>(IF(LEN(AC1120)&gt;10,BIN2DEC(LEFT(AC1120,공식!$Q$19-8))*256+BIN2DEC(RIGHT(AC1120,8)),BIN2DEC(AC1120))*공식!$R$19)+공식!$S$19</f>
        <v>20.470000000000002</v>
      </c>
      <c r="AP1120">
        <f>(IF(LEN(AD1120)&gt;10,BIN2DEC(LEFT(AD1120,공식!$Q$20-8))*256+BIN2DEC(RIGHT(AD1120,8)),BIN2DEC(AD1120))*공식!$R$20)+공식!$S$20</f>
        <v>204.7</v>
      </c>
    </row>
    <row r="1121" spans="1:42" x14ac:dyDescent="0.4">
      <c r="A1121" s="9" t="s">
        <v>46</v>
      </c>
      <c r="B1121" s="9" t="s">
        <v>47</v>
      </c>
      <c r="C1121" s="9" t="s">
        <v>54</v>
      </c>
      <c r="D1121" s="9" t="s">
        <v>239</v>
      </c>
      <c r="E1121" s="9" t="s">
        <v>43</v>
      </c>
      <c r="F1121" s="9" t="s">
        <v>46</v>
      </c>
      <c r="G1121" s="9" t="s">
        <v>46</v>
      </c>
      <c r="H1121" s="9" t="s">
        <v>46</v>
      </c>
      <c r="I1121" s="2" t="str">
        <f t="shared" si="154"/>
        <v>11111111</v>
      </c>
      <c r="J1121" s="2" t="str">
        <f t="shared" si="155"/>
        <v>00000111</v>
      </c>
      <c r="K1121" s="2" t="str">
        <f t="shared" si="156"/>
        <v>00111101</v>
      </c>
      <c r="L1121" s="2" t="str">
        <f t="shared" si="157"/>
        <v>00111100</v>
      </c>
      <c r="M1121" s="2" t="str">
        <f t="shared" si="158"/>
        <v>00000000</v>
      </c>
      <c r="N1121" s="2" t="str">
        <f t="shared" si="159"/>
        <v>11111111</v>
      </c>
      <c r="O1121" s="2" t="str">
        <f t="shared" si="160"/>
        <v>11111111</v>
      </c>
      <c r="P1121" s="2" t="str">
        <f t="shared" si="161"/>
        <v>11111111</v>
      </c>
      <c r="R1121" s="7" t="str">
        <f t="shared" si="162"/>
        <v>1111111111111111111111110000000000111100001111010000011111111111</v>
      </c>
      <c r="T1121" s="1" t="str">
        <f>MID($R1121,LEN($R1121)-공식!$P$10-공식!$Q$10+1,공식!$Q$10)</f>
        <v>11111111111</v>
      </c>
      <c r="U1121" s="1" t="str">
        <f>MID($R1121,LEN($R1121)-공식!$P$11-공식!$Q$11+1,공식!$Q$11)</f>
        <v>0</v>
      </c>
      <c r="V1121" s="1" t="str">
        <f>MID($R1121,LEN($R1121)-공식!$P$12-공식!$Q$12+1,공식!$Q$12)</f>
        <v>0</v>
      </c>
      <c r="W1121" s="1" t="str">
        <f>MID($R1121,LEN($R1121)-공식!$P$13-공식!$Q$13+1,공식!$Q$13)</f>
        <v>0</v>
      </c>
      <c r="X1121" s="1" t="str">
        <f>MID($R1121,LEN($R1121)-공식!$P$14-공식!$Q$14+1,공식!$Q$14)</f>
        <v>0</v>
      </c>
      <c r="Y1121" s="1" t="str">
        <f>MID($R1121,LEN($R1121)-공식!$P$15-공식!$Q$15+1,공식!$Q$15)</f>
        <v>0</v>
      </c>
      <c r="Z1121" s="1" t="str">
        <f>MID($R1121,LEN($R1121)-공식!$P$16-공식!$Q$16+1,공식!$Q$16)</f>
        <v>00111101</v>
      </c>
      <c r="AA1121" s="1" t="str">
        <f>MID($R1121,LEN($R1121)-공식!$P$17-공식!$Q$17+1,공식!$Q$17)</f>
        <v>00111100</v>
      </c>
      <c r="AB1121" s="1" t="str">
        <f>MID($R1121,LEN($R1121)-공식!$P$18-공식!$Q$18+1,공식!$Q$18)</f>
        <v>0</v>
      </c>
      <c r="AC1121" s="1" t="str">
        <f>MID($R1121,LEN($R1121)-공식!$P$19-공식!$Q$19+1,공식!$Q$19)</f>
        <v>111111111111</v>
      </c>
      <c r="AD1121" s="1" t="str">
        <f>MID($R1121,LEN($R1121)-공식!$P$20-공식!$Q$20+1,공식!$Q$20)</f>
        <v>111111111111</v>
      </c>
      <c r="AF1121">
        <f>(IF(LEN(T1121)&gt;10,BIN2DEC(LEFT(T1121,공식!$Q$10-8))*256+BIN2DEC(RIGHT(T1121,8)),BIN2DEC(T1121)*공식!$R$10)+공식!$S$10)</f>
        <v>1023</v>
      </c>
      <c r="AG1121">
        <f>(IF(LEN(U1121)&gt;10,BIN2DEC(LEFT(U1121,공식!$Q$11-8))*256+BIN2DEC(RIGHT(U1121,8)),BIN2DEC(U1121)*공식!$R$11)+공식!$S$11)</f>
        <v>0</v>
      </c>
      <c r="AH1121">
        <f>(IF(LEN(V1121)&gt;10,BIN2DEC(LEFT(V1121,공식!$Q$12-8))*256+BIN2DEC(RIGHT(V1121,8)),BIN2DEC(V1121)*공식!$R$12)+공식!$S$12)</f>
        <v>0</v>
      </c>
      <c r="AI1121">
        <f>(IF(LEN(W1121)&gt;10,BIN2DEC(LEFT(W1121,공식!$Q$13-8))*256+BIN2DEC(RIGHT(W1121,8)),BIN2DEC(W1121)*공식!$R$13)+공식!$S$13)</f>
        <v>0</v>
      </c>
      <c r="AJ1121">
        <f>(IF(LEN(X1121)&gt;10,BIN2DEC(LEFT(X1121,공식!$Q$14-8))*256+BIN2DEC(RIGHT(X1121,8)),BIN2DEC(X1121)*공식!$R$14)+공식!$S$14)</f>
        <v>0</v>
      </c>
      <c r="AK1121">
        <f>(IF(LEN(Y1121)&gt;10,BIN2DEC(LEFT(Y1121,공식!$Q$15-8))*256+BIN2DEC(RIGHT(Y1121,8)),BIN2DEC(Y1121)*공식!$R$15)+공식!$S$15)</f>
        <v>0</v>
      </c>
      <c r="AL1121">
        <f>(IF(LEN(Z1121)&gt;10,BIN2DEC(LEFT(Z1121,공식!$Q$16-8))*256+BIN2DEC(RIGHT(Z1121,8)),BIN2DEC(Z1121)*공식!$R$16)+공식!$S$16)</f>
        <v>61</v>
      </c>
      <c r="AM1121">
        <f>(IF(LEN(AA1121)&gt;10,BIN2DEC(LEFT(AA1121,공식!$Q$17-8))*256+BIN2DEC(RIGHT(AA1121,8)),BIN2DEC(AA1121)*공식!$R$17)+공식!$S$17)</f>
        <v>60</v>
      </c>
      <c r="AN1121">
        <f>(IF(LEN(AB1121)&gt;10,BIN2DEC(LEFT(AB1121,공식!$Q$18-8))*256+BIN2DEC(RIGHT(AB1121,8)),BIN2DEC(AB1121)*공식!$R$18)+공식!$S$18)</f>
        <v>0</v>
      </c>
      <c r="AO1121">
        <f>(IF(LEN(AC1121)&gt;10,BIN2DEC(LEFT(AC1121,공식!$Q$19-8))*256+BIN2DEC(RIGHT(AC1121,8)),BIN2DEC(AC1121))*공식!$R$19)+공식!$S$19</f>
        <v>20.470000000000002</v>
      </c>
      <c r="AP1121">
        <f>(IF(LEN(AD1121)&gt;10,BIN2DEC(LEFT(AD1121,공식!$Q$20-8))*256+BIN2DEC(RIGHT(AD1121,8)),BIN2DEC(AD1121))*공식!$R$20)+공식!$S$20</f>
        <v>204.7</v>
      </c>
    </row>
    <row r="1122" spans="1:42" x14ac:dyDescent="0.4">
      <c r="A1122" s="10" t="s">
        <v>46</v>
      </c>
      <c r="B1122" s="10" t="s">
        <v>47</v>
      </c>
      <c r="C1122" s="10" t="s">
        <v>165</v>
      </c>
      <c r="D1122" s="10" t="s">
        <v>40</v>
      </c>
      <c r="E1122" s="10" t="s">
        <v>43</v>
      </c>
      <c r="F1122" s="10" t="s">
        <v>46</v>
      </c>
      <c r="G1122" s="10" t="s">
        <v>46</v>
      </c>
      <c r="H1122" s="10" t="s">
        <v>46</v>
      </c>
      <c r="I1122" s="2" t="str">
        <f t="shared" si="154"/>
        <v>11111111</v>
      </c>
      <c r="J1122" s="2" t="str">
        <f t="shared" si="155"/>
        <v>00000111</v>
      </c>
      <c r="K1122" s="2" t="str">
        <f t="shared" si="156"/>
        <v>00111110</v>
      </c>
      <c r="L1122" s="2" t="str">
        <f t="shared" si="157"/>
        <v>10000010</v>
      </c>
      <c r="M1122" s="2" t="str">
        <f t="shared" si="158"/>
        <v>00000000</v>
      </c>
      <c r="N1122" s="2" t="str">
        <f t="shared" si="159"/>
        <v>11111111</v>
      </c>
      <c r="O1122" s="2" t="str">
        <f t="shared" si="160"/>
        <v>11111111</v>
      </c>
      <c r="P1122" s="2" t="str">
        <f t="shared" si="161"/>
        <v>11111111</v>
      </c>
      <c r="R1122" s="7" t="str">
        <f t="shared" si="162"/>
        <v>1111111111111111111111110000000010000010001111100000011111111111</v>
      </c>
      <c r="T1122" s="1" t="str">
        <f>MID($R1122,LEN($R1122)-공식!$P$10-공식!$Q$10+1,공식!$Q$10)</f>
        <v>11111111111</v>
      </c>
      <c r="U1122" s="1" t="str">
        <f>MID($R1122,LEN($R1122)-공식!$P$11-공식!$Q$11+1,공식!$Q$11)</f>
        <v>0</v>
      </c>
      <c r="V1122" s="1" t="str">
        <f>MID($R1122,LEN($R1122)-공식!$P$12-공식!$Q$12+1,공식!$Q$12)</f>
        <v>0</v>
      </c>
      <c r="W1122" s="1" t="str">
        <f>MID($R1122,LEN($R1122)-공식!$P$13-공식!$Q$13+1,공식!$Q$13)</f>
        <v>0</v>
      </c>
      <c r="X1122" s="1" t="str">
        <f>MID($R1122,LEN($R1122)-공식!$P$14-공식!$Q$14+1,공식!$Q$14)</f>
        <v>0</v>
      </c>
      <c r="Y1122" s="1" t="str">
        <f>MID($R1122,LEN($R1122)-공식!$P$15-공식!$Q$15+1,공식!$Q$15)</f>
        <v>0</v>
      </c>
      <c r="Z1122" s="1" t="str">
        <f>MID($R1122,LEN($R1122)-공식!$P$16-공식!$Q$16+1,공식!$Q$16)</f>
        <v>00111110</v>
      </c>
      <c r="AA1122" s="1" t="str">
        <f>MID($R1122,LEN($R1122)-공식!$P$17-공식!$Q$17+1,공식!$Q$17)</f>
        <v>10000010</v>
      </c>
      <c r="AB1122" s="1" t="str">
        <f>MID($R1122,LEN($R1122)-공식!$P$18-공식!$Q$18+1,공식!$Q$18)</f>
        <v>0</v>
      </c>
      <c r="AC1122" s="1" t="str">
        <f>MID($R1122,LEN($R1122)-공식!$P$19-공식!$Q$19+1,공식!$Q$19)</f>
        <v>111111111111</v>
      </c>
      <c r="AD1122" s="1" t="str">
        <f>MID($R1122,LEN($R1122)-공식!$P$20-공식!$Q$20+1,공식!$Q$20)</f>
        <v>111111111111</v>
      </c>
      <c r="AF1122">
        <f>(IF(LEN(T1122)&gt;10,BIN2DEC(LEFT(T1122,공식!$Q$10-8))*256+BIN2DEC(RIGHT(T1122,8)),BIN2DEC(T1122)*공식!$R$10)+공식!$S$10)</f>
        <v>1023</v>
      </c>
      <c r="AG1122">
        <f>(IF(LEN(U1122)&gt;10,BIN2DEC(LEFT(U1122,공식!$Q$11-8))*256+BIN2DEC(RIGHT(U1122,8)),BIN2DEC(U1122)*공식!$R$11)+공식!$S$11)</f>
        <v>0</v>
      </c>
      <c r="AH1122">
        <f>(IF(LEN(V1122)&gt;10,BIN2DEC(LEFT(V1122,공식!$Q$12-8))*256+BIN2DEC(RIGHT(V1122,8)),BIN2DEC(V1122)*공식!$R$12)+공식!$S$12)</f>
        <v>0</v>
      </c>
      <c r="AI1122">
        <f>(IF(LEN(W1122)&gt;10,BIN2DEC(LEFT(W1122,공식!$Q$13-8))*256+BIN2DEC(RIGHT(W1122,8)),BIN2DEC(W1122)*공식!$R$13)+공식!$S$13)</f>
        <v>0</v>
      </c>
      <c r="AJ1122">
        <f>(IF(LEN(X1122)&gt;10,BIN2DEC(LEFT(X1122,공식!$Q$14-8))*256+BIN2DEC(RIGHT(X1122,8)),BIN2DEC(X1122)*공식!$R$14)+공식!$S$14)</f>
        <v>0</v>
      </c>
      <c r="AK1122">
        <f>(IF(LEN(Y1122)&gt;10,BIN2DEC(LEFT(Y1122,공식!$Q$15-8))*256+BIN2DEC(RIGHT(Y1122,8)),BIN2DEC(Y1122)*공식!$R$15)+공식!$S$15)</f>
        <v>0</v>
      </c>
      <c r="AL1122">
        <f>(IF(LEN(Z1122)&gt;10,BIN2DEC(LEFT(Z1122,공식!$Q$16-8))*256+BIN2DEC(RIGHT(Z1122,8)),BIN2DEC(Z1122)*공식!$R$16)+공식!$S$16)</f>
        <v>62</v>
      </c>
      <c r="AM1122">
        <f>(IF(LEN(AA1122)&gt;10,BIN2DEC(LEFT(AA1122,공식!$Q$17-8))*256+BIN2DEC(RIGHT(AA1122,8)),BIN2DEC(AA1122)*공식!$R$17)+공식!$S$17)</f>
        <v>130</v>
      </c>
      <c r="AN1122">
        <f>(IF(LEN(AB1122)&gt;10,BIN2DEC(LEFT(AB1122,공식!$Q$18-8))*256+BIN2DEC(RIGHT(AB1122,8)),BIN2DEC(AB1122)*공식!$R$18)+공식!$S$18)</f>
        <v>0</v>
      </c>
      <c r="AO1122">
        <f>(IF(LEN(AC1122)&gt;10,BIN2DEC(LEFT(AC1122,공식!$Q$19-8))*256+BIN2DEC(RIGHT(AC1122,8)),BIN2DEC(AC1122))*공식!$R$19)+공식!$S$19</f>
        <v>20.470000000000002</v>
      </c>
      <c r="AP1122">
        <f>(IF(LEN(AD1122)&gt;10,BIN2DEC(LEFT(AD1122,공식!$Q$20-8))*256+BIN2DEC(RIGHT(AD1122,8)),BIN2DEC(AD1122))*공식!$R$20)+공식!$S$20</f>
        <v>204.7</v>
      </c>
    </row>
    <row r="1123" spans="1:42" x14ac:dyDescent="0.4">
      <c r="A1123" s="9" t="s">
        <v>46</v>
      </c>
      <c r="B1123" s="9" t="s">
        <v>47</v>
      </c>
      <c r="C1123" s="9" t="s">
        <v>192</v>
      </c>
      <c r="D1123" s="9" t="s">
        <v>44</v>
      </c>
      <c r="E1123" s="9" t="s">
        <v>43</v>
      </c>
      <c r="F1123" s="9" t="s">
        <v>46</v>
      </c>
      <c r="G1123" s="9" t="s">
        <v>46</v>
      </c>
      <c r="H1123" s="9" t="s">
        <v>46</v>
      </c>
      <c r="I1123" s="2" t="str">
        <f t="shared" si="154"/>
        <v>11111111</v>
      </c>
      <c r="J1123" s="2" t="str">
        <f t="shared" si="155"/>
        <v>00000111</v>
      </c>
      <c r="K1123" s="2" t="str">
        <f t="shared" si="156"/>
        <v>00111111</v>
      </c>
      <c r="L1123" s="2" t="str">
        <f t="shared" si="157"/>
        <v>11101000</v>
      </c>
      <c r="M1123" s="2" t="str">
        <f t="shared" si="158"/>
        <v>00000000</v>
      </c>
      <c r="N1123" s="2" t="str">
        <f t="shared" si="159"/>
        <v>11111111</v>
      </c>
      <c r="O1123" s="2" t="str">
        <f t="shared" si="160"/>
        <v>11111111</v>
      </c>
      <c r="P1123" s="2" t="str">
        <f t="shared" si="161"/>
        <v>11111111</v>
      </c>
      <c r="R1123" s="7" t="str">
        <f t="shared" si="162"/>
        <v>1111111111111111111111110000000011101000001111110000011111111111</v>
      </c>
      <c r="T1123" s="1" t="str">
        <f>MID($R1123,LEN($R1123)-공식!$P$10-공식!$Q$10+1,공식!$Q$10)</f>
        <v>11111111111</v>
      </c>
      <c r="U1123" s="1" t="str">
        <f>MID($R1123,LEN($R1123)-공식!$P$11-공식!$Q$11+1,공식!$Q$11)</f>
        <v>0</v>
      </c>
      <c r="V1123" s="1" t="str">
        <f>MID($R1123,LEN($R1123)-공식!$P$12-공식!$Q$12+1,공식!$Q$12)</f>
        <v>0</v>
      </c>
      <c r="W1123" s="1" t="str">
        <f>MID($R1123,LEN($R1123)-공식!$P$13-공식!$Q$13+1,공식!$Q$13)</f>
        <v>0</v>
      </c>
      <c r="X1123" s="1" t="str">
        <f>MID($R1123,LEN($R1123)-공식!$P$14-공식!$Q$14+1,공식!$Q$14)</f>
        <v>0</v>
      </c>
      <c r="Y1123" s="1" t="str">
        <f>MID($R1123,LEN($R1123)-공식!$P$15-공식!$Q$15+1,공식!$Q$15)</f>
        <v>0</v>
      </c>
      <c r="Z1123" s="1" t="str">
        <f>MID($R1123,LEN($R1123)-공식!$P$16-공식!$Q$16+1,공식!$Q$16)</f>
        <v>00111111</v>
      </c>
      <c r="AA1123" s="1" t="str">
        <f>MID($R1123,LEN($R1123)-공식!$P$17-공식!$Q$17+1,공식!$Q$17)</f>
        <v>11101000</v>
      </c>
      <c r="AB1123" s="1" t="str">
        <f>MID($R1123,LEN($R1123)-공식!$P$18-공식!$Q$18+1,공식!$Q$18)</f>
        <v>0</v>
      </c>
      <c r="AC1123" s="1" t="str">
        <f>MID($R1123,LEN($R1123)-공식!$P$19-공식!$Q$19+1,공식!$Q$19)</f>
        <v>111111111111</v>
      </c>
      <c r="AD1123" s="1" t="str">
        <f>MID($R1123,LEN($R1123)-공식!$P$20-공식!$Q$20+1,공식!$Q$20)</f>
        <v>111111111111</v>
      </c>
      <c r="AF1123">
        <f>(IF(LEN(T1123)&gt;10,BIN2DEC(LEFT(T1123,공식!$Q$10-8))*256+BIN2DEC(RIGHT(T1123,8)),BIN2DEC(T1123)*공식!$R$10)+공식!$S$10)</f>
        <v>1023</v>
      </c>
      <c r="AG1123">
        <f>(IF(LEN(U1123)&gt;10,BIN2DEC(LEFT(U1123,공식!$Q$11-8))*256+BIN2DEC(RIGHT(U1123,8)),BIN2DEC(U1123)*공식!$R$11)+공식!$S$11)</f>
        <v>0</v>
      </c>
      <c r="AH1123">
        <f>(IF(LEN(V1123)&gt;10,BIN2DEC(LEFT(V1123,공식!$Q$12-8))*256+BIN2DEC(RIGHT(V1123,8)),BIN2DEC(V1123)*공식!$R$12)+공식!$S$12)</f>
        <v>0</v>
      </c>
      <c r="AI1123">
        <f>(IF(LEN(W1123)&gt;10,BIN2DEC(LEFT(W1123,공식!$Q$13-8))*256+BIN2DEC(RIGHT(W1123,8)),BIN2DEC(W1123)*공식!$R$13)+공식!$S$13)</f>
        <v>0</v>
      </c>
      <c r="AJ1123">
        <f>(IF(LEN(X1123)&gt;10,BIN2DEC(LEFT(X1123,공식!$Q$14-8))*256+BIN2DEC(RIGHT(X1123,8)),BIN2DEC(X1123)*공식!$R$14)+공식!$S$14)</f>
        <v>0</v>
      </c>
      <c r="AK1123">
        <f>(IF(LEN(Y1123)&gt;10,BIN2DEC(LEFT(Y1123,공식!$Q$15-8))*256+BIN2DEC(RIGHT(Y1123,8)),BIN2DEC(Y1123)*공식!$R$15)+공식!$S$15)</f>
        <v>0</v>
      </c>
      <c r="AL1123">
        <f>(IF(LEN(Z1123)&gt;10,BIN2DEC(LEFT(Z1123,공식!$Q$16-8))*256+BIN2DEC(RIGHT(Z1123,8)),BIN2DEC(Z1123)*공식!$R$16)+공식!$S$16)</f>
        <v>63</v>
      </c>
      <c r="AM1123">
        <f>(IF(LEN(AA1123)&gt;10,BIN2DEC(LEFT(AA1123,공식!$Q$17-8))*256+BIN2DEC(RIGHT(AA1123,8)),BIN2DEC(AA1123)*공식!$R$17)+공식!$S$17)</f>
        <v>232</v>
      </c>
      <c r="AN1123">
        <f>(IF(LEN(AB1123)&gt;10,BIN2DEC(LEFT(AB1123,공식!$Q$18-8))*256+BIN2DEC(RIGHT(AB1123,8)),BIN2DEC(AB1123)*공식!$R$18)+공식!$S$18)</f>
        <v>0</v>
      </c>
      <c r="AO1123">
        <f>(IF(LEN(AC1123)&gt;10,BIN2DEC(LEFT(AC1123,공식!$Q$19-8))*256+BIN2DEC(RIGHT(AC1123,8)),BIN2DEC(AC1123))*공식!$R$19)+공식!$S$19</f>
        <v>20.470000000000002</v>
      </c>
      <c r="AP1123">
        <f>(IF(LEN(AD1123)&gt;10,BIN2DEC(LEFT(AD1123,공식!$Q$20-8))*256+BIN2DEC(RIGHT(AD1123,8)),BIN2DEC(AD1123))*공식!$R$20)+공식!$S$20</f>
        <v>204.7</v>
      </c>
    </row>
    <row r="1124" spans="1:42" x14ac:dyDescent="0.4">
      <c r="A1124" s="10" t="s">
        <v>46</v>
      </c>
      <c r="B1124" s="10" t="s">
        <v>47</v>
      </c>
      <c r="C1124" s="10" t="s">
        <v>229</v>
      </c>
      <c r="D1124" s="10" t="s">
        <v>212</v>
      </c>
      <c r="E1124" s="10" t="s">
        <v>43</v>
      </c>
      <c r="F1124" s="10" t="s">
        <v>46</v>
      </c>
      <c r="G1124" s="10" t="s">
        <v>46</v>
      </c>
      <c r="H1124" s="10" t="s">
        <v>46</v>
      </c>
      <c r="I1124" s="2" t="str">
        <f t="shared" si="154"/>
        <v>11111111</v>
      </c>
      <c r="J1124" s="2" t="str">
        <f t="shared" si="155"/>
        <v>00000111</v>
      </c>
      <c r="K1124" s="2" t="str">
        <f t="shared" si="156"/>
        <v>01000000</v>
      </c>
      <c r="L1124" s="2" t="str">
        <f t="shared" si="157"/>
        <v>00100100</v>
      </c>
      <c r="M1124" s="2" t="str">
        <f t="shared" si="158"/>
        <v>00000000</v>
      </c>
      <c r="N1124" s="2" t="str">
        <f t="shared" si="159"/>
        <v>11111111</v>
      </c>
      <c r="O1124" s="2" t="str">
        <f t="shared" si="160"/>
        <v>11111111</v>
      </c>
      <c r="P1124" s="2" t="str">
        <f t="shared" si="161"/>
        <v>11111111</v>
      </c>
      <c r="R1124" s="7" t="str">
        <f t="shared" si="162"/>
        <v>1111111111111111111111110000000000100100010000000000011111111111</v>
      </c>
      <c r="T1124" s="1" t="str">
        <f>MID($R1124,LEN($R1124)-공식!$P$10-공식!$Q$10+1,공식!$Q$10)</f>
        <v>11111111111</v>
      </c>
      <c r="U1124" s="1" t="str">
        <f>MID($R1124,LEN($R1124)-공식!$P$11-공식!$Q$11+1,공식!$Q$11)</f>
        <v>0</v>
      </c>
      <c r="V1124" s="1" t="str">
        <f>MID($R1124,LEN($R1124)-공식!$P$12-공식!$Q$12+1,공식!$Q$12)</f>
        <v>0</v>
      </c>
      <c r="W1124" s="1" t="str">
        <f>MID($R1124,LEN($R1124)-공식!$P$13-공식!$Q$13+1,공식!$Q$13)</f>
        <v>0</v>
      </c>
      <c r="X1124" s="1" t="str">
        <f>MID($R1124,LEN($R1124)-공식!$P$14-공식!$Q$14+1,공식!$Q$14)</f>
        <v>0</v>
      </c>
      <c r="Y1124" s="1" t="str">
        <f>MID($R1124,LEN($R1124)-공식!$P$15-공식!$Q$15+1,공식!$Q$15)</f>
        <v>0</v>
      </c>
      <c r="Z1124" s="1" t="str">
        <f>MID($R1124,LEN($R1124)-공식!$P$16-공식!$Q$16+1,공식!$Q$16)</f>
        <v>01000000</v>
      </c>
      <c r="AA1124" s="1" t="str">
        <f>MID($R1124,LEN($R1124)-공식!$P$17-공식!$Q$17+1,공식!$Q$17)</f>
        <v>00100100</v>
      </c>
      <c r="AB1124" s="1" t="str">
        <f>MID($R1124,LEN($R1124)-공식!$P$18-공식!$Q$18+1,공식!$Q$18)</f>
        <v>0</v>
      </c>
      <c r="AC1124" s="1" t="str">
        <f>MID($R1124,LEN($R1124)-공식!$P$19-공식!$Q$19+1,공식!$Q$19)</f>
        <v>111111111111</v>
      </c>
      <c r="AD1124" s="1" t="str">
        <f>MID($R1124,LEN($R1124)-공식!$P$20-공식!$Q$20+1,공식!$Q$20)</f>
        <v>111111111111</v>
      </c>
      <c r="AF1124">
        <f>(IF(LEN(T1124)&gt;10,BIN2DEC(LEFT(T1124,공식!$Q$10-8))*256+BIN2DEC(RIGHT(T1124,8)),BIN2DEC(T1124)*공식!$R$10)+공식!$S$10)</f>
        <v>1023</v>
      </c>
      <c r="AG1124">
        <f>(IF(LEN(U1124)&gt;10,BIN2DEC(LEFT(U1124,공식!$Q$11-8))*256+BIN2DEC(RIGHT(U1124,8)),BIN2DEC(U1124)*공식!$R$11)+공식!$S$11)</f>
        <v>0</v>
      </c>
      <c r="AH1124">
        <f>(IF(LEN(V1124)&gt;10,BIN2DEC(LEFT(V1124,공식!$Q$12-8))*256+BIN2DEC(RIGHT(V1124,8)),BIN2DEC(V1124)*공식!$R$12)+공식!$S$12)</f>
        <v>0</v>
      </c>
      <c r="AI1124">
        <f>(IF(LEN(W1124)&gt;10,BIN2DEC(LEFT(W1124,공식!$Q$13-8))*256+BIN2DEC(RIGHT(W1124,8)),BIN2DEC(W1124)*공식!$R$13)+공식!$S$13)</f>
        <v>0</v>
      </c>
      <c r="AJ1124">
        <f>(IF(LEN(X1124)&gt;10,BIN2DEC(LEFT(X1124,공식!$Q$14-8))*256+BIN2DEC(RIGHT(X1124,8)),BIN2DEC(X1124)*공식!$R$14)+공식!$S$14)</f>
        <v>0</v>
      </c>
      <c r="AK1124">
        <f>(IF(LEN(Y1124)&gt;10,BIN2DEC(LEFT(Y1124,공식!$Q$15-8))*256+BIN2DEC(RIGHT(Y1124,8)),BIN2DEC(Y1124)*공식!$R$15)+공식!$S$15)</f>
        <v>0</v>
      </c>
      <c r="AL1124">
        <f>(IF(LEN(Z1124)&gt;10,BIN2DEC(LEFT(Z1124,공식!$Q$16-8))*256+BIN2DEC(RIGHT(Z1124,8)),BIN2DEC(Z1124)*공식!$R$16)+공식!$S$16)</f>
        <v>64</v>
      </c>
      <c r="AM1124">
        <f>(IF(LEN(AA1124)&gt;10,BIN2DEC(LEFT(AA1124,공식!$Q$17-8))*256+BIN2DEC(RIGHT(AA1124,8)),BIN2DEC(AA1124)*공식!$R$17)+공식!$S$17)</f>
        <v>36</v>
      </c>
      <c r="AN1124">
        <f>(IF(LEN(AB1124)&gt;10,BIN2DEC(LEFT(AB1124,공식!$Q$18-8))*256+BIN2DEC(RIGHT(AB1124,8)),BIN2DEC(AB1124)*공식!$R$18)+공식!$S$18)</f>
        <v>0</v>
      </c>
      <c r="AO1124">
        <f>(IF(LEN(AC1124)&gt;10,BIN2DEC(LEFT(AC1124,공식!$Q$19-8))*256+BIN2DEC(RIGHT(AC1124,8)),BIN2DEC(AC1124))*공식!$R$19)+공식!$S$19</f>
        <v>20.470000000000002</v>
      </c>
      <c r="AP1124">
        <f>(IF(LEN(AD1124)&gt;10,BIN2DEC(LEFT(AD1124,공식!$Q$20-8))*256+BIN2DEC(RIGHT(AD1124,8)),BIN2DEC(AD1124))*공식!$R$20)+공식!$S$20</f>
        <v>204.7</v>
      </c>
    </row>
    <row r="1125" spans="1:42" x14ac:dyDescent="0.4">
      <c r="A1125" s="9" t="s">
        <v>46</v>
      </c>
      <c r="B1125" s="9" t="s">
        <v>47</v>
      </c>
      <c r="C1125" s="9" t="s">
        <v>104</v>
      </c>
      <c r="D1125" s="9" t="s">
        <v>240</v>
      </c>
      <c r="E1125" s="9" t="s">
        <v>43</v>
      </c>
      <c r="F1125" s="9" t="s">
        <v>46</v>
      </c>
      <c r="G1125" s="9" t="s">
        <v>46</v>
      </c>
      <c r="H1125" s="9" t="s">
        <v>46</v>
      </c>
      <c r="I1125" s="2" t="str">
        <f t="shared" si="154"/>
        <v>11111111</v>
      </c>
      <c r="J1125" s="2" t="str">
        <f t="shared" si="155"/>
        <v>00000111</v>
      </c>
      <c r="K1125" s="2" t="str">
        <f t="shared" si="156"/>
        <v>01000001</v>
      </c>
      <c r="L1125" s="2" t="str">
        <f t="shared" si="157"/>
        <v>01001110</v>
      </c>
      <c r="M1125" s="2" t="str">
        <f t="shared" si="158"/>
        <v>00000000</v>
      </c>
      <c r="N1125" s="2" t="str">
        <f t="shared" si="159"/>
        <v>11111111</v>
      </c>
      <c r="O1125" s="2" t="str">
        <f t="shared" si="160"/>
        <v>11111111</v>
      </c>
      <c r="P1125" s="2" t="str">
        <f t="shared" si="161"/>
        <v>11111111</v>
      </c>
      <c r="R1125" s="7" t="str">
        <f t="shared" si="162"/>
        <v>1111111111111111111111110000000001001110010000010000011111111111</v>
      </c>
      <c r="T1125" s="1" t="str">
        <f>MID($R1125,LEN($R1125)-공식!$P$10-공식!$Q$10+1,공식!$Q$10)</f>
        <v>11111111111</v>
      </c>
      <c r="U1125" s="1" t="str">
        <f>MID($R1125,LEN($R1125)-공식!$P$11-공식!$Q$11+1,공식!$Q$11)</f>
        <v>0</v>
      </c>
      <c r="V1125" s="1" t="str">
        <f>MID($R1125,LEN($R1125)-공식!$P$12-공식!$Q$12+1,공식!$Q$12)</f>
        <v>0</v>
      </c>
      <c r="W1125" s="1" t="str">
        <f>MID($R1125,LEN($R1125)-공식!$P$13-공식!$Q$13+1,공식!$Q$13)</f>
        <v>0</v>
      </c>
      <c r="X1125" s="1" t="str">
        <f>MID($R1125,LEN($R1125)-공식!$P$14-공식!$Q$14+1,공식!$Q$14)</f>
        <v>0</v>
      </c>
      <c r="Y1125" s="1" t="str">
        <f>MID($R1125,LEN($R1125)-공식!$P$15-공식!$Q$15+1,공식!$Q$15)</f>
        <v>0</v>
      </c>
      <c r="Z1125" s="1" t="str">
        <f>MID($R1125,LEN($R1125)-공식!$P$16-공식!$Q$16+1,공식!$Q$16)</f>
        <v>01000001</v>
      </c>
      <c r="AA1125" s="1" t="str">
        <f>MID($R1125,LEN($R1125)-공식!$P$17-공식!$Q$17+1,공식!$Q$17)</f>
        <v>01001110</v>
      </c>
      <c r="AB1125" s="1" t="str">
        <f>MID($R1125,LEN($R1125)-공식!$P$18-공식!$Q$18+1,공식!$Q$18)</f>
        <v>0</v>
      </c>
      <c r="AC1125" s="1" t="str">
        <f>MID($R1125,LEN($R1125)-공식!$P$19-공식!$Q$19+1,공식!$Q$19)</f>
        <v>111111111111</v>
      </c>
      <c r="AD1125" s="1" t="str">
        <f>MID($R1125,LEN($R1125)-공식!$P$20-공식!$Q$20+1,공식!$Q$20)</f>
        <v>111111111111</v>
      </c>
      <c r="AF1125">
        <f>(IF(LEN(T1125)&gt;10,BIN2DEC(LEFT(T1125,공식!$Q$10-8))*256+BIN2DEC(RIGHT(T1125,8)),BIN2DEC(T1125)*공식!$R$10)+공식!$S$10)</f>
        <v>1023</v>
      </c>
      <c r="AG1125">
        <f>(IF(LEN(U1125)&gt;10,BIN2DEC(LEFT(U1125,공식!$Q$11-8))*256+BIN2DEC(RIGHT(U1125,8)),BIN2DEC(U1125)*공식!$R$11)+공식!$S$11)</f>
        <v>0</v>
      </c>
      <c r="AH1125">
        <f>(IF(LEN(V1125)&gt;10,BIN2DEC(LEFT(V1125,공식!$Q$12-8))*256+BIN2DEC(RIGHT(V1125,8)),BIN2DEC(V1125)*공식!$R$12)+공식!$S$12)</f>
        <v>0</v>
      </c>
      <c r="AI1125">
        <f>(IF(LEN(W1125)&gt;10,BIN2DEC(LEFT(W1125,공식!$Q$13-8))*256+BIN2DEC(RIGHT(W1125,8)),BIN2DEC(W1125)*공식!$R$13)+공식!$S$13)</f>
        <v>0</v>
      </c>
      <c r="AJ1125">
        <f>(IF(LEN(X1125)&gt;10,BIN2DEC(LEFT(X1125,공식!$Q$14-8))*256+BIN2DEC(RIGHT(X1125,8)),BIN2DEC(X1125)*공식!$R$14)+공식!$S$14)</f>
        <v>0</v>
      </c>
      <c r="AK1125">
        <f>(IF(LEN(Y1125)&gt;10,BIN2DEC(LEFT(Y1125,공식!$Q$15-8))*256+BIN2DEC(RIGHT(Y1125,8)),BIN2DEC(Y1125)*공식!$R$15)+공식!$S$15)</f>
        <v>0</v>
      </c>
      <c r="AL1125">
        <f>(IF(LEN(Z1125)&gt;10,BIN2DEC(LEFT(Z1125,공식!$Q$16-8))*256+BIN2DEC(RIGHT(Z1125,8)),BIN2DEC(Z1125)*공식!$R$16)+공식!$S$16)</f>
        <v>65</v>
      </c>
      <c r="AM1125">
        <f>(IF(LEN(AA1125)&gt;10,BIN2DEC(LEFT(AA1125,공식!$Q$17-8))*256+BIN2DEC(RIGHT(AA1125,8)),BIN2DEC(AA1125)*공식!$R$17)+공식!$S$17)</f>
        <v>78</v>
      </c>
      <c r="AN1125">
        <f>(IF(LEN(AB1125)&gt;10,BIN2DEC(LEFT(AB1125,공식!$Q$18-8))*256+BIN2DEC(RIGHT(AB1125,8)),BIN2DEC(AB1125)*공식!$R$18)+공식!$S$18)</f>
        <v>0</v>
      </c>
      <c r="AO1125">
        <f>(IF(LEN(AC1125)&gt;10,BIN2DEC(LEFT(AC1125,공식!$Q$19-8))*256+BIN2DEC(RIGHT(AC1125,8)),BIN2DEC(AC1125))*공식!$R$19)+공식!$S$19</f>
        <v>20.470000000000002</v>
      </c>
      <c r="AP1125">
        <f>(IF(LEN(AD1125)&gt;10,BIN2DEC(LEFT(AD1125,공식!$Q$20-8))*256+BIN2DEC(RIGHT(AD1125,8)),BIN2DEC(AD1125))*공식!$R$20)+공식!$S$20</f>
        <v>204.7</v>
      </c>
    </row>
    <row r="1126" spans="1:42" x14ac:dyDescent="0.4">
      <c r="A1126" s="10" t="s">
        <v>46</v>
      </c>
      <c r="B1126" s="10" t="s">
        <v>47</v>
      </c>
      <c r="C1126" s="10" t="s">
        <v>148</v>
      </c>
      <c r="D1126" s="10" t="s">
        <v>116</v>
      </c>
      <c r="E1126" s="10" t="s">
        <v>43</v>
      </c>
      <c r="F1126" s="10" t="s">
        <v>46</v>
      </c>
      <c r="G1126" s="10" t="s">
        <v>46</v>
      </c>
      <c r="H1126" s="10" t="s">
        <v>46</v>
      </c>
      <c r="I1126" s="2" t="str">
        <f t="shared" si="154"/>
        <v>11111111</v>
      </c>
      <c r="J1126" s="2" t="str">
        <f t="shared" si="155"/>
        <v>00000111</v>
      </c>
      <c r="K1126" s="2" t="str">
        <f t="shared" si="156"/>
        <v>01000010</v>
      </c>
      <c r="L1126" s="2" t="str">
        <f t="shared" si="157"/>
        <v>11110000</v>
      </c>
      <c r="M1126" s="2" t="str">
        <f t="shared" si="158"/>
        <v>00000000</v>
      </c>
      <c r="N1126" s="2" t="str">
        <f t="shared" si="159"/>
        <v>11111111</v>
      </c>
      <c r="O1126" s="2" t="str">
        <f t="shared" si="160"/>
        <v>11111111</v>
      </c>
      <c r="P1126" s="2" t="str">
        <f t="shared" si="161"/>
        <v>11111111</v>
      </c>
      <c r="R1126" s="7" t="str">
        <f t="shared" si="162"/>
        <v>1111111111111111111111110000000011110000010000100000011111111111</v>
      </c>
      <c r="T1126" s="1" t="str">
        <f>MID($R1126,LEN($R1126)-공식!$P$10-공식!$Q$10+1,공식!$Q$10)</f>
        <v>11111111111</v>
      </c>
      <c r="U1126" s="1" t="str">
        <f>MID($R1126,LEN($R1126)-공식!$P$11-공식!$Q$11+1,공식!$Q$11)</f>
        <v>0</v>
      </c>
      <c r="V1126" s="1" t="str">
        <f>MID($R1126,LEN($R1126)-공식!$P$12-공식!$Q$12+1,공식!$Q$12)</f>
        <v>0</v>
      </c>
      <c r="W1126" s="1" t="str">
        <f>MID($R1126,LEN($R1126)-공식!$P$13-공식!$Q$13+1,공식!$Q$13)</f>
        <v>0</v>
      </c>
      <c r="X1126" s="1" t="str">
        <f>MID($R1126,LEN($R1126)-공식!$P$14-공식!$Q$14+1,공식!$Q$14)</f>
        <v>0</v>
      </c>
      <c r="Y1126" s="1" t="str">
        <f>MID($R1126,LEN($R1126)-공식!$P$15-공식!$Q$15+1,공식!$Q$15)</f>
        <v>0</v>
      </c>
      <c r="Z1126" s="1" t="str">
        <f>MID($R1126,LEN($R1126)-공식!$P$16-공식!$Q$16+1,공식!$Q$16)</f>
        <v>01000010</v>
      </c>
      <c r="AA1126" s="1" t="str">
        <f>MID($R1126,LEN($R1126)-공식!$P$17-공식!$Q$17+1,공식!$Q$17)</f>
        <v>11110000</v>
      </c>
      <c r="AB1126" s="1" t="str">
        <f>MID($R1126,LEN($R1126)-공식!$P$18-공식!$Q$18+1,공식!$Q$18)</f>
        <v>0</v>
      </c>
      <c r="AC1126" s="1" t="str">
        <f>MID($R1126,LEN($R1126)-공식!$P$19-공식!$Q$19+1,공식!$Q$19)</f>
        <v>111111111111</v>
      </c>
      <c r="AD1126" s="1" t="str">
        <f>MID($R1126,LEN($R1126)-공식!$P$20-공식!$Q$20+1,공식!$Q$20)</f>
        <v>111111111111</v>
      </c>
      <c r="AF1126">
        <f>(IF(LEN(T1126)&gt;10,BIN2DEC(LEFT(T1126,공식!$Q$10-8))*256+BIN2DEC(RIGHT(T1126,8)),BIN2DEC(T1126)*공식!$R$10)+공식!$S$10)</f>
        <v>1023</v>
      </c>
      <c r="AG1126">
        <f>(IF(LEN(U1126)&gt;10,BIN2DEC(LEFT(U1126,공식!$Q$11-8))*256+BIN2DEC(RIGHT(U1126,8)),BIN2DEC(U1126)*공식!$R$11)+공식!$S$11)</f>
        <v>0</v>
      </c>
      <c r="AH1126">
        <f>(IF(LEN(V1126)&gt;10,BIN2DEC(LEFT(V1126,공식!$Q$12-8))*256+BIN2DEC(RIGHT(V1126,8)),BIN2DEC(V1126)*공식!$R$12)+공식!$S$12)</f>
        <v>0</v>
      </c>
      <c r="AI1126">
        <f>(IF(LEN(W1126)&gt;10,BIN2DEC(LEFT(W1126,공식!$Q$13-8))*256+BIN2DEC(RIGHT(W1126,8)),BIN2DEC(W1126)*공식!$R$13)+공식!$S$13)</f>
        <v>0</v>
      </c>
      <c r="AJ1126">
        <f>(IF(LEN(X1126)&gt;10,BIN2DEC(LEFT(X1126,공식!$Q$14-8))*256+BIN2DEC(RIGHT(X1126,8)),BIN2DEC(X1126)*공식!$R$14)+공식!$S$14)</f>
        <v>0</v>
      </c>
      <c r="AK1126">
        <f>(IF(LEN(Y1126)&gt;10,BIN2DEC(LEFT(Y1126,공식!$Q$15-8))*256+BIN2DEC(RIGHT(Y1126,8)),BIN2DEC(Y1126)*공식!$R$15)+공식!$S$15)</f>
        <v>0</v>
      </c>
      <c r="AL1126">
        <f>(IF(LEN(Z1126)&gt;10,BIN2DEC(LEFT(Z1126,공식!$Q$16-8))*256+BIN2DEC(RIGHT(Z1126,8)),BIN2DEC(Z1126)*공식!$R$16)+공식!$S$16)</f>
        <v>66</v>
      </c>
      <c r="AM1126">
        <f>(IF(LEN(AA1126)&gt;10,BIN2DEC(LEFT(AA1126,공식!$Q$17-8))*256+BIN2DEC(RIGHT(AA1126,8)),BIN2DEC(AA1126)*공식!$R$17)+공식!$S$17)</f>
        <v>240</v>
      </c>
      <c r="AN1126">
        <f>(IF(LEN(AB1126)&gt;10,BIN2DEC(LEFT(AB1126,공식!$Q$18-8))*256+BIN2DEC(RIGHT(AB1126,8)),BIN2DEC(AB1126)*공식!$R$18)+공식!$S$18)</f>
        <v>0</v>
      </c>
      <c r="AO1126">
        <f>(IF(LEN(AC1126)&gt;10,BIN2DEC(LEFT(AC1126,공식!$Q$19-8))*256+BIN2DEC(RIGHT(AC1126,8)),BIN2DEC(AC1126))*공식!$R$19)+공식!$S$19</f>
        <v>20.470000000000002</v>
      </c>
      <c r="AP1126">
        <f>(IF(LEN(AD1126)&gt;10,BIN2DEC(LEFT(AD1126,공식!$Q$20-8))*256+BIN2DEC(RIGHT(AD1126,8)),BIN2DEC(AD1126))*공식!$R$20)+공식!$S$20</f>
        <v>204.7</v>
      </c>
    </row>
    <row r="1127" spans="1:42" x14ac:dyDescent="0.4">
      <c r="A1127" s="9" t="s">
        <v>46</v>
      </c>
      <c r="B1127" s="9" t="s">
        <v>47</v>
      </c>
      <c r="C1127" s="9" t="s">
        <v>206</v>
      </c>
      <c r="D1127" s="9" t="s">
        <v>241</v>
      </c>
      <c r="E1127" s="9" t="s">
        <v>43</v>
      </c>
      <c r="F1127" s="9" t="s">
        <v>46</v>
      </c>
      <c r="G1127" s="9" t="s">
        <v>46</v>
      </c>
      <c r="H1127" s="9" t="s">
        <v>46</v>
      </c>
      <c r="I1127" s="2" t="str">
        <f t="shared" si="154"/>
        <v>11111111</v>
      </c>
      <c r="J1127" s="2" t="str">
        <f t="shared" si="155"/>
        <v>00000111</v>
      </c>
      <c r="K1127" s="2" t="str">
        <f t="shared" si="156"/>
        <v>01000011</v>
      </c>
      <c r="L1127" s="2" t="str">
        <f t="shared" si="157"/>
        <v>10011010</v>
      </c>
      <c r="M1127" s="2" t="str">
        <f t="shared" si="158"/>
        <v>00000000</v>
      </c>
      <c r="N1127" s="2" t="str">
        <f t="shared" si="159"/>
        <v>11111111</v>
      </c>
      <c r="O1127" s="2" t="str">
        <f t="shared" si="160"/>
        <v>11111111</v>
      </c>
      <c r="P1127" s="2" t="str">
        <f t="shared" si="161"/>
        <v>11111111</v>
      </c>
      <c r="R1127" s="7" t="str">
        <f t="shared" si="162"/>
        <v>1111111111111111111111110000000010011010010000110000011111111111</v>
      </c>
      <c r="T1127" s="1" t="str">
        <f>MID($R1127,LEN($R1127)-공식!$P$10-공식!$Q$10+1,공식!$Q$10)</f>
        <v>11111111111</v>
      </c>
      <c r="U1127" s="1" t="str">
        <f>MID($R1127,LEN($R1127)-공식!$P$11-공식!$Q$11+1,공식!$Q$11)</f>
        <v>0</v>
      </c>
      <c r="V1127" s="1" t="str">
        <f>MID($R1127,LEN($R1127)-공식!$P$12-공식!$Q$12+1,공식!$Q$12)</f>
        <v>0</v>
      </c>
      <c r="W1127" s="1" t="str">
        <f>MID($R1127,LEN($R1127)-공식!$P$13-공식!$Q$13+1,공식!$Q$13)</f>
        <v>0</v>
      </c>
      <c r="X1127" s="1" t="str">
        <f>MID($R1127,LEN($R1127)-공식!$P$14-공식!$Q$14+1,공식!$Q$14)</f>
        <v>0</v>
      </c>
      <c r="Y1127" s="1" t="str">
        <f>MID($R1127,LEN($R1127)-공식!$P$15-공식!$Q$15+1,공식!$Q$15)</f>
        <v>0</v>
      </c>
      <c r="Z1127" s="1" t="str">
        <f>MID($R1127,LEN($R1127)-공식!$P$16-공식!$Q$16+1,공식!$Q$16)</f>
        <v>01000011</v>
      </c>
      <c r="AA1127" s="1" t="str">
        <f>MID($R1127,LEN($R1127)-공식!$P$17-공식!$Q$17+1,공식!$Q$17)</f>
        <v>10011010</v>
      </c>
      <c r="AB1127" s="1" t="str">
        <f>MID($R1127,LEN($R1127)-공식!$P$18-공식!$Q$18+1,공식!$Q$18)</f>
        <v>0</v>
      </c>
      <c r="AC1127" s="1" t="str">
        <f>MID($R1127,LEN($R1127)-공식!$P$19-공식!$Q$19+1,공식!$Q$19)</f>
        <v>111111111111</v>
      </c>
      <c r="AD1127" s="1" t="str">
        <f>MID($R1127,LEN($R1127)-공식!$P$20-공식!$Q$20+1,공식!$Q$20)</f>
        <v>111111111111</v>
      </c>
      <c r="AF1127">
        <f>(IF(LEN(T1127)&gt;10,BIN2DEC(LEFT(T1127,공식!$Q$10-8))*256+BIN2DEC(RIGHT(T1127,8)),BIN2DEC(T1127)*공식!$R$10)+공식!$S$10)</f>
        <v>1023</v>
      </c>
      <c r="AG1127">
        <f>(IF(LEN(U1127)&gt;10,BIN2DEC(LEFT(U1127,공식!$Q$11-8))*256+BIN2DEC(RIGHT(U1127,8)),BIN2DEC(U1127)*공식!$R$11)+공식!$S$11)</f>
        <v>0</v>
      </c>
      <c r="AH1127">
        <f>(IF(LEN(V1127)&gt;10,BIN2DEC(LEFT(V1127,공식!$Q$12-8))*256+BIN2DEC(RIGHT(V1127,8)),BIN2DEC(V1127)*공식!$R$12)+공식!$S$12)</f>
        <v>0</v>
      </c>
      <c r="AI1127">
        <f>(IF(LEN(W1127)&gt;10,BIN2DEC(LEFT(W1127,공식!$Q$13-8))*256+BIN2DEC(RIGHT(W1127,8)),BIN2DEC(W1127)*공식!$R$13)+공식!$S$13)</f>
        <v>0</v>
      </c>
      <c r="AJ1127">
        <f>(IF(LEN(X1127)&gt;10,BIN2DEC(LEFT(X1127,공식!$Q$14-8))*256+BIN2DEC(RIGHT(X1127,8)),BIN2DEC(X1127)*공식!$R$14)+공식!$S$14)</f>
        <v>0</v>
      </c>
      <c r="AK1127">
        <f>(IF(LEN(Y1127)&gt;10,BIN2DEC(LEFT(Y1127,공식!$Q$15-8))*256+BIN2DEC(RIGHT(Y1127,8)),BIN2DEC(Y1127)*공식!$R$15)+공식!$S$15)</f>
        <v>0</v>
      </c>
      <c r="AL1127">
        <f>(IF(LEN(Z1127)&gt;10,BIN2DEC(LEFT(Z1127,공식!$Q$16-8))*256+BIN2DEC(RIGHT(Z1127,8)),BIN2DEC(Z1127)*공식!$R$16)+공식!$S$16)</f>
        <v>67</v>
      </c>
      <c r="AM1127">
        <f>(IF(LEN(AA1127)&gt;10,BIN2DEC(LEFT(AA1127,공식!$Q$17-8))*256+BIN2DEC(RIGHT(AA1127,8)),BIN2DEC(AA1127)*공식!$R$17)+공식!$S$17)</f>
        <v>154</v>
      </c>
      <c r="AN1127">
        <f>(IF(LEN(AB1127)&gt;10,BIN2DEC(LEFT(AB1127,공식!$Q$18-8))*256+BIN2DEC(RIGHT(AB1127,8)),BIN2DEC(AB1127)*공식!$R$18)+공식!$S$18)</f>
        <v>0</v>
      </c>
      <c r="AO1127">
        <f>(IF(LEN(AC1127)&gt;10,BIN2DEC(LEFT(AC1127,공식!$Q$19-8))*256+BIN2DEC(RIGHT(AC1127,8)),BIN2DEC(AC1127))*공식!$R$19)+공식!$S$19</f>
        <v>20.470000000000002</v>
      </c>
      <c r="AP1127">
        <f>(IF(LEN(AD1127)&gt;10,BIN2DEC(LEFT(AD1127,공식!$Q$20-8))*256+BIN2DEC(RIGHT(AD1127,8)),BIN2DEC(AD1127))*공식!$R$20)+공식!$S$20</f>
        <v>204.7</v>
      </c>
    </row>
    <row r="1128" spans="1:42" x14ac:dyDescent="0.4">
      <c r="A1128" s="10" t="s">
        <v>46</v>
      </c>
      <c r="B1128" s="10" t="s">
        <v>47</v>
      </c>
      <c r="C1128" s="10" t="s">
        <v>242</v>
      </c>
      <c r="D1128" s="10" t="s">
        <v>243</v>
      </c>
      <c r="E1128" s="10" t="s">
        <v>43</v>
      </c>
      <c r="F1128" s="10" t="s">
        <v>46</v>
      </c>
      <c r="G1128" s="10" t="s">
        <v>46</v>
      </c>
      <c r="H1128" s="10" t="s">
        <v>46</v>
      </c>
      <c r="I1128" s="2" t="str">
        <f t="shared" si="154"/>
        <v>11111111</v>
      </c>
      <c r="J1128" s="2" t="str">
        <f t="shared" si="155"/>
        <v>00000111</v>
      </c>
      <c r="K1128" s="2" t="str">
        <f t="shared" si="156"/>
        <v>01000100</v>
      </c>
      <c r="L1128" s="2" t="str">
        <f t="shared" si="157"/>
        <v>10010001</v>
      </c>
      <c r="M1128" s="2" t="str">
        <f t="shared" si="158"/>
        <v>00000000</v>
      </c>
      <c r="N1128" s="2" t="str">
        <f t="shared" si="159"/>
        <v>11111111</v>
      </c>
      <c r="O1128" s="2" t="str">
        <f t="shared" si="160"/>
        <v>11111111</v>
      </c>
      <c r="P1128" s="2" t="str">
        <f t="shared" si="161"/>
        <v>11111111</v>
      </c>
      <c r="R1128" s="7" t="str">
        <f t="shared" si="162"/>
        <v>1111111111111111111111110000000010010001010001000000011111111111</v>
      </c>
      <c r="T1128" s="1" t="str">
        <f>MID($R1128,LEN($R1128)-공식!$P$10-공식!$Q$10+1,공식!$Q$10)</f>
        <v>11111111111</v>
      </c>
      <c r="U1128" s="1" t="str">
        <f>MID($R1128,LEN($R1128)-공식!$P$11-공식!$Q$11+1,공식!$Q$11)</f>
        <v>0</v>
      </c>
      <c r="V1128" s="1" t="str">
        <f>MID($R1128,LEN($R1128)-공식!$P$12-공식!$Q$12+1,공식!$Q$12)</f>
        <v>0</v>
      </c>
      <c r="W1128" s="1" t="str">
        <f>MID($R1128,LEN($R1128)-공식!$P$13-공식!$Q$13+1,공식!$Q$13)</f>
        <v>0</v>
      </c>
      <c r="X1128" s="1" t="str">
        <f>MID($R1128,LEN($R1128)-공식!$P$14-공식!$Q$14+1,공식!$Q$14)</f>
        <v>0</v>
      </c>
      <c r="Y1128" s="1" t="str">
        <f>MID($R1128,LEN($R1128)-공식!$P$15-공식!$Q$15+1,공식!$Q$15)</f>
        <v>0</v>
      </c>
      <c r="Z1128" s="1" t="str">
        <f>MID($R1128,LEN($R1128)-공식!$P$16-공식!$Q$16+1,공식!$Q$16)</f>
        <v>01000100</v>
      </c>
      <c r="AA1128" s="1" t="str">
        <f>MID($R1128,LEN($R1128)-공식!$P$17-공식!$Q$17+1,공식!$Q$17)</f>
        <v>10010001</v>
      </c>
      <c r="AB1128" s="1" t="str">
        <f>MID($R1128,LEN($R1128)-공식!$P$18-공식!$Q$18+1,공식!$Q$18)</f>
        <v>0</v>
      </c>
      <c r="AC1128" s="1" t="str">
        <f>MID($R1128,LEN($R1128)-공식!$P$19-공식!$Q$19+1,공식!$Q$19)</f>
        <v>111111111111</v>
      </c>
      <c r="AD1128" s="1" t="str">
        <f>MID($R1128,LEN($R1128)-공식!$P$20-공식!$Q$20+1,공식!$Q$20)</f>
        <v>111111111111</v>
      </c>
      <c r="AF1128">
        <f>(IF(LEN(T1128)&gt;10,BIN2DEC(LEFT(T1128,공식!$Q$10-8))*256+BIN2DEC(RIGHT(T1128,8)),BIN2DEC(T1128)*공식!$R$10)+공식!$S$10)</f>
        <v>1023</v>
      </c>
      <c r="AG1128">
        <f>(IF(LEN(U1128)&gt;10,BIN2DEC(LEFT(U1128,공식!$Q$11-8))*256+BIN2DEC(RIGHT(U1128,8)),BIN2DEC(U1128)*공식!$R$11)+공식!$S$11)</f>
        <v>0</v>
      </c>
      <c r="AH1128">
        <f>(IF(LEN(V1128)&gt;10,BIN2DEC(LEFT(V1128,공식!$Q$12-8))*256+BIN2DEC(RIGHT(V1128,8)),BIN2DEC(V1128)*공식!$R$12)+공식!$S$12)</f>
        <v>0</v>
      </c>
      <c r="AI1128">
        <f>(IF(LEN(W1128)&gt;10,BIN2DEC(LEFT(W1128,공식!$Q$13-8))*256+BIN2DEC(RIGHT(W1128,8)),BIN2DEC(W1128)*공식!$R$13)+공식!$S$13)</f>
        <v>0</v>
      </c>
      <c r="AJ1128">
        <f>(IF(LEN(X1128)&gt;10,BIN2DEC(LEFT(X1128,공식!$Q$14-8))*256+BIN2DEC(RIGHT(X1128,8)),BIN2DEC(X1128)*공식!$R$14)+공식!$S$14)</f>
        <v>0</v>
      </c>
      <c r="AK1128">
        <f>(IF(LEN(Y1128)&gt;10,BIN2DEC(LEFT(Y1128,공식!$Q$15-8))*256+BIN2DEC(RIGHT(Y1128,8)),BIN2DEC(Y1128)*공식!$R$15)+공식!$S$15)</f>
        <v>0</v>
      </c>
      <c r="AL1128">
        <f>(IF(LEN(Z1128)&gt;10,BIN2DEC(LEFT(Z1128,공식!$Q$16-8))*256+BIN2DEC(RIGHT(Z1128,8)),BIN2DEC(Z1128)*공식!$R$16)+공식!$S$16)</f>
        <v>68</v>
      </c>
      <c r="AM1128">
        <f>(IF(LEN(AA1128)&gt;10,BIN2DEC(LEFT(AA1128,공식!$Q$17-8))*256+BIN2DEC(RIGHT(AA1128,8)),BIN2DEC(AA1128)*공식!$R$17)+공식!$S$17)</f>
        <v>145</v>
      </c>
      <c r="AN1128">
        <f>(IF(LEN(AB1128)&gt;10,BIN2DEC(LEFT(AB1128,공식!$Q$18-8))*256+BIN2DEC(RIGHT(AB1128,8)),BIN2DEC(AB1128)*공식!$R$18)+공식!$S$18)</f>
        <v>0</v>
      </c>
      <c r="AO1128">
        <f>(IF(LEN(AC1128)&gt;10,BIN2DEC(LEFT(AC1128,공식!$Q$19-8))*256+BIN2DEC(RIGHT(AC1128,8)),BIN2DEC(AC1128))*공식!$R$19)+공식!$S$19</f>
        <v>20.470000000000002</v>
      </c>
      <c r="AP1128">
        <f>(IF(LEN(AD1128)&gt;10,BIN2DEC(LEFT(AD1128,공식!$Q$20-8))*256+BIN2DEC(RIGHT(AD1128,8)),BIN2DEC(AD1128))*공식!$R$20)+공식!$S$20</f>
        <v>204.7</v>
      </c>
    </row>
    <row r="1129" spans="1:42" x14ac:dyDescent="0.4">
      <c r="A1129" s="9" t="s">
        <v>46</v>
      </c>
      <c r="B1129" s="9" t="s">
        <v>47</v>
      </c>
      <c r="C1129" s="9" t="s">
        <v>244</v>
      </c>
      <c r="D1129" s="9" t="s">
        <v>155</v>
      </c>
      <c r="E1129" s="9" t="s">
        <v>43</v>
      </c>
      <c r="F1129" s="9" t="s">
        <v>46</v>
      </c>
      <c r="G1129" s="9" t="s">
        <v>46</v>
      </c>
      <c r="H1129" s="9" t="s">
        <v>46</v>
      </c>
      <c r="I1129" s="2" t="str">
        <f t="shared" si="154"/>
        <v>11111111</v>
      </c>
      <c r="J1129" s="2" t="str">
        <f t="shared" si="155"/>
        <v>00000111</v>
      </c>
      <c r="K1129" s="2" t="str">
        <f t="shared" si="156"/>
        <v>01000101</v>
      </c>
      <c r="L1129" s="2" t="str">
        <f t="shared" si="157"/>
        <v>11111011</v>
      </c>
      <c r="M1129" s="2" t="str">
        <f t="shared" si="158"/>
        <v>00000000</v>
      </c>
      <c r="N1129" s="2" t="str">
        <f t="shared" si="159"/>
        <v>11111111</v>
      </c>
      <c r="O1129" s="2" t="str">
        <f t="shared" si="160"/>
        <v>11111111</v>
      </c>
      <c r="P1129" s="2" t="str">
        <f t="shared" si="161"/>
        <v>11111111</v>
      </c>
      <c r="R1129" s="7" t="str">
        <f t="shared" si="162"/>
        <v>1111111111111111111111110000000011111011010001010000011111111111</v>
      </c>
      <c r="T1129" s="1" t="str">
        <f>MID($R1129,LEN($R1129)-공식!$P$10-공식!$Q$10+1,공식!$Q$10)</f>
        <v>11111111111</v>
      </c>
      <c r="U1129" s="1" t="str">
        <f>MID($R1129,LEN($R1129)-공식!$P$11-공식!$Q$11+1,공식!$Q$11)</f>
        <v>0</v>
      </c>
      <c r="V1129" s="1" t="str">
        <f>MID($R1129,LEN($R1129)-공식!$P$12-공식!$Q$12+1,공식!$Q$12)</f>
        <v>0</v>
      </c>
      <c r="W1129" s="1" t="str">
        <f>MID($R1129,LEN($R1129)-공식!$P$13-공식!$Q$13+1,공식!$Q$13)</f>
        <v>0</v>
      </c>
      <c r="X1129" s="1" t="str">
        <f>MID($R1129,LEN($R1129)-공식!$P$14-공식!$Q$14+1,공식!$Q$14)</f>
        <v>0</v>
      </c>
      <c r="Y1129" s="1" t="str">
        <f>MID($R1129,LEN($R1129)-공식!$P$15-공식!$Q$15+1,공식!$Q$15)</f>
        <v>0</v>
      </c>
      <c r="Z1129" s="1" t="str">
        <f>MID($R1129,LEN($R1129)-공식!$P$16-공식!$Q$16+1,공식!$Q$16)</f>
        <v>01000101</v>
      </c>
      <c r="AA1129" s="1" t="str">
        <f>MID($R1129,LEN($R1129)-공식!$P$17-공식!$Q$17+1,공식!$Q$17)</f>
        <v>11111011</v>
      </c>
      <c r="AB1129" s="1" t="str">
        <f>MID($R1129,LEN($R1129)-공식!$P$18-공식!$Q$18+1,공식!$Q$18)</f>
        <v>0</v>
      </c>
      <c r="AC1129" s="1" t="str">
        <f>MID($R1129,LEN($R1129)-공식!$P$19-공식!$Q$19+1,공식!$Q$19)</f>
        <v>111111111111</v>
      </c>
      <c r="AD1129" s="1" t="str">
        <f>MID($R1129,LEN($R1129)-공식!$P$20-공식!$Q$20+1,공식!$Q$20)</f>
        <v>111111111111</v>
      </c>
      <c r="AF1129">
        <f>(IF(LEN(T1129)&gt;10,BIN2DEC(LEFT(T1129,공식!$Q$10-8))*256+BIN2DEC(RIGHT(T1129,8)),BIN2DEC(T1129)*공식!$R$10)+공식!$S$10)</f>
        <v>1023</v>
      </c>
      <c r="AG1129">
        <f>(IF(LEN(U1129)&gt;10,BIN2DEC(LEFT(U1129,공식!$Q$11-8))*256+BIN2DEC(RIGHT(U1129,8)),BIN2DEC(U1129)*공식!$R$11)+공식!$S$11)</f>
        <v>0</v>
      </c>
      <c r="AH1129">
        <f>(IF(LEN(V1129)&gt;10,BIN2DEC(LEFT(V1129,공식!$Q$12-8))*256+BIN2DEC(RIGHT(V1129,8)),BIN2DEC(V1129)*공식!$R$12)+공식!$S$12)</f>
        <v>0</v>
      </c>
      <c r="AI1129">
        <f>(IF(LEN(W1129)&gt;10,BIN2DEC(LEFT(W1129,공식!$Q$13-8))*256+BIN2DEC(RIGHT(W1129,8)),BIN2DEC(W1129)*공식!$R$13)+공식!$S$13)</f>
        <v>0</v>
      </c>
      <c r="AJ1129">
        <f>(IF(LEN(X1129)&gt;10,BIN2DEC(LEFT(X1129,공식!$Q$14-8))*256+BIN2DEC(RIGHT(X1129,8)),BIN2DEC(X1129)*공식!$R$14)+공식!$S$14)</f>
        <v>0</v>
      </c>
      <c r="AK1129">
        <f>(IF(LEN(Y1129)&gt;10,BIN2DEC(LEFT(Y1129,공식!$Q$15-8))*256+BIN2DEC(RIGHT(Y1129,8)),BIN2DEC(Y1129)*공식!$R$15)+공식!$S$15)</f>
        <v>0</v>
      </c>
      <c r="AL1129">
        <f>(IF(LEN(Z1129)&gt;10,BIN2DEC(LEFT(Z1129,공식!$Q$16-8))*256+BIN2DEC(RIGHT(Z1129,8)),BIN2DEC(Z1129)*공식!$R$16)+공식!$S$16)</f>
        <v>69</v>
      </c>
      <c r="AM1129">
        <f>(IF(LEN(AA1129)&gt;10,BIN2DEC(LEFT(AA1129,공식!$Q$17-8))*256+BIN2DEC(RIGHT(AA1129,8)),BIN2DEC(AA1129)*공식!$R$17)+공식!$S$17)</f>
        <v>251</v>
      </c>
      <c r="AN1129">
        <f>(IF(LEN(AB1129)&gt;10,BIN2DEC(LEFT(AB1129,공식!$Q$18-8))*256+BIN2DEC(RIGHT(AB1129,8)),BIN2DEC(AB1129)*공식!$R$18)+공식!$S$18)</f>
        <v>0</v>
      </c>
      <c r="AO1129">
        <f>(IF(LEN(AC1129)&gt;10,BIN2DEC(LEFT(AC1129,공식!$Q$19-8))*256+BIN2DEC(RIGHT(AC1129,8)),BIN2DEC(AC1129))*공식!$R$19)+공식!$S$19</f>
        <v>20.470000000000002</v>
      </c>
      <c r="AP1129">
        <f>(IF(LEN(AD1129)&gt;10,BIN2DEC(LEFT(AD1129,공식!$Q$20-8))*256+BIN2DEC(RIGHT(AD1129,8)),BIN2DEC(AD1129))*공식!$R$20)+공식!$S$20</f>
        <v>204.7</v>
      </c>
    </row>
    <row r="1130" spans="1:42" x14ac:dyDescent="0.4">
      <c r="A1130" s="10" t="s">
        <v>46</v>
      </c>
      <c r="B1130" s="10" t="s">
        <v>47</v>
      </c>
      <c r="C1130" s="10" t="s">
        <v>245</v>
      </c>
      <c r="D1130" s="10" t="s">
        <v>244</v>
      </c>
      <c r="E1130" s="10" t="s">
        <v>43</v>
      </c>
      <c r="F1130" s="10" t="s">
        <v>46</v>
      </c>
      <c r="G1130" s="10" t="s">
        <v>46</v>
      </c>
      <c r="H1130" s="10" t="s">
        <v>46</v>
      </c>
      <c r="I1130" s="2" t="str">
        <f t="shared" si="154"/>
        <v>11111111</v>
      </c>
      <c r="J1130" s="2" t="str">
        <f t="shared" si="155"/>
        <v>00000111</v>
      </c>
      <c r="K1130" s="2" t="str">
        <f t="shared" si="156"/>
        <v>01000110</v>
      </c>
      <c r="L1130" s="2" t="str">
        <f t="shared" si="157"/>
        <v>01000101</v>
      </c>
      <c r="M1130" s="2" t="str">
        <f t="shared" si="158"/>
        <v>00000000</v>
      </c>
      <c r="N1130" s="2" t="str">
        <f t="shared" si="159"/>
        <v>11111111</v>
      </c>
      <c r="O1130" s="2" t="str">
        <f t="shared" si="160"/>
        <v>11111111</v>
      </c>
      <c r="P1130" s="2" t="str">
        <f t="shared" si="161"/>
        <v>11111111</v>
      </c>
      <c r="R1130" s="7" t="str">
        <f t="shared" si="162"/>
        <v>1111111111111111111111110000000001000101010001100000011111111111</v>
      </c>
      <c r="T1130" s="1" t="str">
        <f>MID($R1130,LEN($R1130)-공식!$P$10-공식!$Q$10+1,공식!$Q$10)</f>
        <v>11111111111</v>
      </c>
      <c r="U1130" s="1" t="str">
        <f>MID($R1130,LEN($R1130)-공식!$P$11-공식!$Q$11+1,공식!$Q$11)</f>
        <v>0</v>
      </c>
      <c r="V1130" s="1" t="str">
        <f>MID($R1130,LEN($R1130)-공식!$P$12-공식!$Q$12+1,공식!$Q$12)</f>
        <v>0</v>
      </c>
      <c r="W1130" s="1" t="str">
        <f>MID($R1130,LEN($R1130)-공식!$P$13-공식!$Q$13+1,공식!$Q$13)</f>
        <v>0</v>
      </c>
      <c r="X1130" s="1" t="str">
        <f>MID($R1130,LEN($R1130)-공식!$P$14-공식!$Q$14+1,공식!$Q$14)</f>
        <v>0</v>
      </c>
      <c r="Y1130" s="1" t="str">
        <f>MID($R1130,LEN($R1130)-공식!$P$15-공식!$Q$15+1,공식!$Q$15)</f>
        <v>0</v>
      </c>
      <c r="Z1130" s="1" t="str">
        <f>MID($R1130,LEN($R1130)-공식!$P$16-공식!$Q$16+1,공식!$Q$16)</f>
        <v>01000110</v>
      </c>
      <c r="AA1130" s="1" t="str">
        <f>MID($R1130,LEN($R1130)-공식!$P$17-공식!$Q$17+1,공식!$Q$17)</f>
        <v>01000101</v>
      </c>
      <c r="AB1130" s="1" t="str">
        <f>MID($R1130,LEN($R1130)-공식!$P$18-공식!$Q$18+1,공식!$Q$18)</f>
        <v>0</v>
      </c>
      <c r="AC1130" s="1" t="str">
        <f>MID($R1130,LEN($R1130)-공식!$P$19-공식!$Q$19+1,공식!$Q$19)</f>
        <v>111111111111</v>
      </c>
      <c r="AD1130" s="1" t="str">
        <f>MID($R1130,LEN($R1130)-공식!$P$20-공식!$Q$20+1,공식!$Q$20)</f>
        <v>111111111111</v>
      </c>
      <c r="AF1130">
        <f>(IF(LEN(T1130)&gt;10,BIN2DEC(LEFT(T1130,공식!$Q$10-8))*256+BIN2DEC(RIGHT(T1130,8)),BIN2DEC(T1130)*공식!$R$10)+공식!$S$10)</f>
        <v>1023</v>
      </c>
      <c r="AG1130">
        <f>(IF(LEN(U1130)&gt;10,BIN2DEC(LEFT(U1130,공식!$Q$11-8))*256+BIN2DEC(RIGHT(U1130,8)),BIN2DEC(U1130)*공식!$R$11)+공식!$S$11)</f>
        <v>0</v>
      </c>
      <c r="AH1130">
        <f>(IF(LEN(V1130)&gt;10,BIN2DEC(LEFT(V1130,공식!$Q$12-8))*256+BIN2DEC(RIGHT(V1130,8)),BIN2DEC(V1130)*공식!$R$12)+공식!$S$12)</f>
        <v>0</v>
      </c>
      <c r="AI1130">
        <f>(IF(LEN(W1130)&gt;10,BIN2DEC(LEFT(W1130,공식!$Q$13-8))*256+BIN2DEC(RIGHT(W1130,8)),BIN2DEC(W1130)*공식!$R$13)+공식!$S$13)</f>
        <v>0</v>
      </c>
      <c r="AJ1130">
        <f>(IF(LEN(X1130)&gt;10,BIN2DEC(LEFT(X1130,공식!$Q$14-8))*256+BIN2DEC(RIGHT(X1130,8)),BIN2DEC(X1130)*공식!$R$14)+공식!$S$14)</f>
        <v>0</v>
      </c>
      <c r="AK1130">
        <f>(IF(LEN(Y1130)&gt;10,BIN2DEC(LEFT(Y1130,공식!$Q$15-8))*256+BIN2DEC(RIGHT(Y1130,8)),BIN2DEC(Y1130)*공식!$R$15)+공식!$S$15)</f>
        <v>0</v>
      </c>
      <c r="AL1130">
        <f>(IF(LEN(Z1130)&gt;10,BIN2DEC(LEFT(Z1130,공식!$Q$16-8))*256+BIN2DEC(RIGHT(Z1130,8)),BIN2DEC(Z1130)*공식!$R$16)+공식!$S$16)</f>
        <v>70</v>
      </c>
      <c r="AM1130">
        <f>(IF(LEN(AA1130)&gt;10,BIN2DEC(LEFT(AA1130,공식!$Q$17-8))*256+BIN2DEC(RIGHT(AA1130,8)),BIN2DEC(AA1130)*공식!$R$17)+공식!$S$17)</f>
        <v>69</v>
      </c>
      <c r="AN1130">
        <f>(IF(LEN(AB1130)&gt;10,BIN2DEC(LEFT(AB1130,공식!$Q$18-8))*256+BIN2DEC(RIGHT(AB1130,8)),BIN2DEC(AB1130)*공식!$R$18)+공식!$S$18)</f>
        <v>0</v>
      </c>
      <c r="AO1130">
        <f>(IF(LEN(AC1130)&gt;10,BIN2DEC(LEFT(AC1130,공식!$Q$19-8))*256+BIN2DEC(RIGHT(AC1130,8)),BIN2DEC(AC1130))*공식!$R$19)+공식!$S$19</f>
        <v>20.470000000000002</v>
      </c>
      <c r="AP1130">
        <f>(IF(LEN(AD1130)&gt;10,BIN2DEC(LEFT(AD1130,공식!$Q$20-8))*256+BIN2DEC(RIGHT(AD1130,8)),BIN2DEC(AD1130))*공식!$R$20)+공식!$S$20</f>
        <v>204.7</v>
      </c>
    </row>
    <row r="1131" spans="1:42" x14ac:dyDescent="0.4">
      <c r="A1131" s="9" t="s">
        <v>46</v>
      </c>
      <c r="B1131" s="9" t="s">
        <v>47</v>
      </c>
      <c r="C1131" s="9" t="s">
        <v>246</v>
      </c>
      <c r="D1131" s="9" t="s">
        <v>224</v>
      </c>
      <c r="E1131" s="9" t="s">
        <v>43</v>
      </c>
      <c r="F1131" s="9" t="s">
        <v>46</v>
      </c>
      <c r="G1131" s="9" t="s">
        <v>46</v>
      </c>
      <c r="H1131" s="9" t="s">
        <v>46</v>
      </c>
      <c r="I1131" s="2" t="str">
        <f t="shared" si="154"/>
        <v>11111111</v>
      </c>
      <c r="J1131" s="2" t="str">
        <f t="shared" si="155"/>
        <v>00000111</v>
      </c>
      <c r="K1131" s="2" t="str">
        <f t="shared" si="156"/>
        <v>01000111</v>
      </c>
      <c r="L1131" s="2" t="str">
        <f t="shared" si="157"/>
        <v>00101111</v>
      </c>
      <c r="M1131" s="2" t="str">
        <f t="shared" si="158"/>
        <v>00000000</v>
      </c>
      <c r="N1131" s="2" t="str">
        <f t="shared" si="159"/>
        <v>11111111</v>
      </c>
      <c r="O1131" s="2" t="str">
        <f t="shared" si="160"/>
        <v>11111111</v>
      </c>
      <c r="P1131" s="2" t="str">
        <f t="shared" si="161"/>
        <v>11111111</v>
      </c>
      <c r="R1131" s="7" t="str">
        <f t="shared" si="162"/>
        <v>1111111111111111111111110000000000101111010001110000011111111111</v>
      </c>
      <c r="T1131" s="1" t="str">
        <f>MID($R1131,LEN($R1131)-공식!$P$10-공식!$Q$10+1,공식!$Q$10)</f>
        <v>11111111111</v>
      </c>
      <c r="U1131" s="1" t="str">
        <f>MID($R1131,LEN($R1131)-공식!$P$11-공식!$Q$11+1,공식!$Q$11)</f>
        <v>0</v>
      </c>
      <c r="V1131" s="1" t="str">
        <f>MID($R1131,LEN($R1131)-공식!$P$12-공식!$Q$12+1,공식!$Q$12)</f>
        <v>0</v>
      </c>
      <c r="W1131" s="1" t="str">
        <f>MID($R1131,LEN($R1131)-공식!$P$13-공식!$Q$13+1,공식!$Q$13)</f>
        <v>0</v>
      </c>
      <c r="X1131" s="1" t="str">
        <f>MID($R1131,LEN($R1131)-공식!$P$14-공식!$Q$14+1,공식!$Q$14)</f>
        <v>0</v>
      </c>
      <c r="Y1131" s="1" t="str">
        <f>MID($R1131,LEN($R1131)-공식!$P$15-공식!$Q$15+1,공식!$Q$15)</f>
        <v>0</v>
      </c>
      <c r="Z1131" s="1" t="str">
        <f>MID($R1131,LEN($R1131)-공식!$P$16-공식!$Q$16+1,공식!$Q$16)</f>
        <v>01000111</v>
      </c>
      <c r="AA1131" s="1" t="str">
        <f>MID($R1131,LEN($R1131)-공식!$P$17-공식!$Q$17+1,공식!$Q$17)</f>
        <v>00101111</v>
      </c>
      <c r="AB1131" s="1" t="str">
        <f>MID($R1131,LEN($R1131)-공식!$P$18-공식!$Q$18+1,공식!$Q$18)</f>
        <v>0</v>
      </c>
      <c r="AC1131" s="1" t="str">
        <f>MID($R1131,LEN($R1131)-공식!$P$19-공식!$Q$19+1,공식!$Q$19)</f>
        <v>111111111111</v>
      </c>
      <c r="AD1131" s="1" t="str">
        <f>MID($R1131,LEN($R1131)-공식!$P$20-공식!$Q$20+1,공식!$Q$20)</f>
        <v>111111111111</v>
      </c>
      <c r="AF1131">
        <f>(IF(LEN(T1131)&gt;10,BIN2DEC(LEFT(T1131,공식!$Q$10-8))*256+BIN2DEC(RIGHT(T1131,8)),BIN2DEC(T1131)*공식!$R$10)+공식!$S$10)</f>
        <v>1023</v>
      </c>
      <c r="AG1131">
        <f>(IF(LEN(U1131)&gt;10,BIN2DEC(LEFT(U1131,공식!$Q$11-8))*256+BIN2DEC(RIGHT(U1131,8)),BIN2DEC(U1131)*공식!$R$11)+공식!$S$11)</f>
        <v>0</v>
      </c>
      <c r="AH1131">
        <f>(IF(LEN(V1131)&gt;10,BIN2DEC(LEFT(V1131,공식!$Q$12-8))*256+BIN2DEC(RIGHT(V1131,8)),BIN2DEC(V1131)*공식!$R$12)+공식!$S$12)</f>
        <v>0</v>
      </c>
      <c r="AI1131">
        <f>(IF(LEN(W1131)&gt;10,BIN2DEC(LEFT(W1131,공식!$Q$13-8))*256+BIN2DEC(RIGHT(W1131,8)),BIN2DEC(W1131)*공식!$R$13)+공식!$S$13)</f>
        <v>0</v>
      </c>
      <c r="AJ1131">
        <f>(IF(LEN(X1131)&gt;10,BIN2DEC(LEFT(X1131,공식!$Q$14-8))*256+BIN2DEC(RIGHT(X1131,8)),BIN2DEC(X1131)*공식!$R$14)+공식!$S$14)</f>
        <v>0</v>
      </c>
      <c r="AK1131">
        <f>(IF(LEN(Y1131)&gt;10,BIN2DEC(LEFT(Y1131,공식!$Q$15-8))*256+BIN2DEC(RIGHT(Y1131,8)),BIN2DEC(Y1131)*공식!$R$15)+공식!$S$15)</f>
        <v>0</v>
      </c>
      <c r="AL1131">
        <f>(IF(LEN(Z1131)&gt;10,BIN2DEC(LEFT(Z1131,공식!$Q$16-8))*256+BIN2DEC(RIGHT(Z1131,8)),BIN2DEC(Z1131)*공식!$R$16)+공식!$S$16)</f>
        <v>71</v>
      </c>
      <c r="AM1131">
        <f>(IF(LEN(AA1131)&gt;10,BIN2DEC(LEFT(AA1131,공식!$Q$17-8))*256+BIN2DEC(RIGHT(AA1131,8)),BIN2DEC(AA1131)*공식!$R$17)+공식!$S$17)</f>
        <v>47</v>
      </c>
      <c r="AN1131">
        <f>(IF(LEN(AB1131)&gt;10,BIN2DEC(LEFT(AB1131,공식!$Q$18-8))*256+BIN2DEC(RIGHT(AB1131,8)),BIN2DEC(AB1131)*공식!$R$18)+공식!$S$18)</f>
        <v>0</v>
      </c>
      <c r="AO1131">
        <f>(IF(LEN(AC1131)&gt;10,BIN2DEC(LEFT(AC1131,공식!$Q$19-8))*256+BIN2DEC(RIGHT(AC1131,8)),BIN2DEC(AC1131))*공식!$R$19)+공식!$S$19</f>
        <v>20.470000000000002</v>
      </c>
      <c r="AP1131">
        <f>(IF(LEN(AD1131)&gt;10,BIN2DEC(LEFT(AD1131,공식!$Q$20-8))*256+BIN2DEC(RIGHT(AD1131,8)),BIN2DEC(AD1131))*공식!$R$20)+공식!$S$20</f>
        <v>204.7</v>
      </c>
    </row>
    <row r="1132" spans="1:42" x14ac:dyDescent="0.4">
      <c r="A1132" s="10" t="s">
        <v>46</v>
      </c>
      <c r="B1132" s="10" t="s">
        <v>47</v>
      </c>
      <c r="C1132" s="10" t="s">
        <v>201</v>
      </c>
      <c r="D1132" s="10" t="s">
        <v>247</v>
      </c>
      <c r="E1132" s="10" t="s">
        <v>43</v>
      </c>
      <c r="F1132" s="10" t="s">
        <v>46</v>
      </c>
      <c r="G1132" s="10" t="s">
        <v>46</v>
      </c>
      <c r="H1132" s="10" t="s">
        <v>46</v>
      </c>
      <c r="I1132" s="2" t="str">
        <f t="shared" si="154"/>
        <v>11111111</v>
      </c>
      <c r="J1132" s="2" t="str">
        <f t="shared" si="155"/>
        <v>00000111</v>
      </c>
      <c r="K1132" s="2" t="str">
        <f t="shared" si="156"/>
        <v>01001000</v>
      </c>
      <c r="L1132" s="2" t="str">
        <f t="shared" si="157"/>
        <v>01010011</v>
      </c>
      <c r="M1132" s="2" t="str">
        <f t="shared" si="158"/>
        <v>00000000</v>
      </c>
      <c r="N1132" s="2" t="str">
        <f t="shared" si="159"/>
        <v>11111111</v>
      </c>
      <c r="O1132" s="2" t="str">
        <f t="shared" si="160"/>
        <v>11111111</v>
      </c>
      <c r="P1132" s="2" t="str">
        <f t="shared" si="161"/>
        <v>11111111</v>
      </c>
      <c r="R1132" s="7" t="str">
        <f t="shared" si="162"/>
        <v>1111111111111111111111110000000001010011010010000000011111111111</v>
      </c>
      <c r="T1132" s="1" t="str">
        <f>MID($R1132,LEN($R1132)-공식!$P$10-공식!$Q$10+1,공식!$Q$10)</f>
        <v>11111111111</v>
      </c>
      <c r="U1132" s="1" t="str">
        <f>MID($R1132,LEN($R1132)-공식!$P$11-공식!$Q$11+1,공식!$Q$11)</f>
        <v>0</v>
      </c>
      <c r="V1132" s="1" t="str">
        <f>MID($R1132,LEN($R1132)-공식!$P$12-공식!$Q$12+1,공식!$Q$12)</f>
        <v>0</v>
      </c>
      <c r="W1132" s="1" t="str">
        <f>MID($R1132,LEN($R1132)-공식!$P$13-공식!$Q$13+1,공식!$Q$13)</f>
        <v>0</v>
      </c>
      <c r="X1132" s="1" t="str">
        <f>MID($R1132,LEN($R1132)-공식!$P$14-공식!$Q$14+1,공식!$Q$14)</f>
        <v>0</v>
      </c>
      <c r="Y1132" s="1" t="str">
        <f>MID($R1132,LEN($R1132)-공식!$P$15-공식!$Q$15+1,공식!$Q$15)</f>
        <v>0</v>
      </c>
      <c r="Z1132" s="1" t="str">
        <f>MID($R1132,LEN($R1132)-공식!$P$16-공식!$Q$16+1,공식!$Q$16)</f>
        <v>01001000</v>
      </c>
      <c r="AA1132" s="1" t="str">
        <f>MID($R1132,LEN($R1132)-공식!$P$17-공식!$Q$17+1,공식!$Q$17)</f>
        <v>01010011</v>
      </c>
      <c r="AB1132" s="1" t="str">
        <f>MID($R1132,LEN($R1132)-공식!$P$18-공식!$Q$18+1,공식!$Q$18)</f>
        <v>0</v>
      </c>
      <c r="AC1132" s="1" t="str">
        <f>MID($R1132,LEN($R1132)-공식!$P$19-공식!$Q$19+1,공식!$Q$19)</f>
        <v>111111111111</v>
      </c>
      <c r="AD1132" s="1" t="str">
        <f>MID($R1132,LEN($R1132)-공식!$P$20-공식!$Q$20+1,공식!$Q$20)</f>
        <v>111111111111</v>
      </c>
      <c r="AF1132">
        <f>(IF(LEN(T1132)&gt;10,BIN2DEC(LEFT(T1132,공식!$Q$10-8))*256+BIN2DEC(RIGHT(T1132,8)),BIN2DEC(T1132)*공식!$R$10)+공식!$S$10)</f>
        <v>1023</v>
      </c>
      <c r="AG1132">
        <f>(IF(LEN(U1132)&gt;10,BIN2DEC(LEFT(U1132,공식!$Q$11-8))*256+BIN2DEC(RIGHT(U1132,8)),BIN2DEC(U1132)*공식!$R$11)+공식!$S$11)</f>
        <v>0</v>
      </c>
      <c r="AH1132">
        <f>(IF(LEN(V1132)&gt;10,BIN2DEC(LEFT(V1132,공식!$Q$12-8))*256+BIN2DEC(RIGHT(V1132,8)),BIN2DEC(V1132)*공식!$R$12)+공식!$S$12)</f>
        <v>0</v>
      </c>
      <c r="AI1132">
        <f>(IF(LEN(W1132)&gt;10,BIN2DEC(LEFT(W1132,공식!$Q$13-8))*256+BIN2DEC(RIGHT(W1132,8)),BIN2DEC(W1132)*공식!$R$13)+공식!$S$13)</f>
        <v>0</v>
      </c>
      <c r="AJ1132">
        <f>(IF(LEN(X1132)&gt;10,BIN2DEC(LEFT(X1132,공식!$Q$14-8))*256+BIN2DEC(RIGHT(X1132,8)),BIN2DEC(X1132)*공식!$R$14)+공식!$S$14)</f>
        <v>0</v>
      </c>
      <c r="AK1132">
        <f>(IF(LEN(Y1132)&gt;10,BIN2DEC(LEFT(Y1132,공식!$Q$15-8))*256+BIN2DEC(RIGHT(Y1132,8)),BIN2DEC(Y1132)*공식!$R$15)+공식!$S$15)</f>
        <v>0</v>
      </c>
      <c r="AL1132">
        <f>(IF(LEN(Z1132)&gt;10,BIN2DEC(LEFT(Z1132,공식!$Q$16-8))*256+BIN2DEC(RIGHT(Z1132,8)),BIN2DEC(Z1132)*공식!$R$16)+공식!$S$16)</f>
        <v>72</v>
      </c>
      <c r="AM1132">
        <f>(IF(LEN(AA1132)&gt;10,BIN2DEC(LEFT(AA1132,공식!$Q$17-8))*256+BIN2DEC(RIGHT(AA1132,8)),BIN2DEC(AA1132)*공식!$R$17)+공식!$S$17)</f>
        <v>83</v>
      </c>
      <c r="AN1132">
        <f>(IF(LEN(AB1132)&gt;10,BIN2DEC(LEFT(AB1132,공식!$Q$18-8))*256+BIN2DEC(RIGHT(AB1132,8)),BIN2DEC(AB1132)*공식!$R$18)+공식!$S$18)</f>
        <v>0</v>
      </c>
      <c r="AO1132">
        <f>(IF(LEN(AC1132)&gt;10,BIN2DEC(LEFT(AC1132,공식!$Q$19-8))*256+BIN2DEC(RIGHT(AC1132,8)),BIN2DEC(AC1132))*공식!$R$19)+공식!$S$19</f>
        <v>20.470000000000002</v>
      </c>
      <c r="AP1132">
        <f>(IF(LEN(AD1132)&gt;10,BIN2DEC(LEFT(AD1132,공식!$Q$20-8))*256+BIN2DEC(RIGHT(AD1132,8)),BIN2DEC(AD1132))*공식!$R$20)+공식!$S$20</f>
        <v>204.7</v>
      </c>
    </row>
    <row r="1133" spans="1:42" x14ac:dyDescent="0.4">
      <c r="A1133" s="9" t="s">
        <v>46</v>
      </c>
      <c r="B1133" s="9" t="s">
        <v>47</v>
      </c>
      <c r="C1133" s="9" t="s">
        <v>154</v>
      </c>
      <c r="D1133" s="9" t="s">
        <v>236</v>
      </c>
      <c r="E1133" s="9" t="s">
        <v>43</v>
      </c>
      <c r="F1133" s="9" t="s">
        <v>46</v>
      </c>
      <c r="G1133" s="9" t="s">
        <v>46</v>
      </c>
      <c r="H1133" s="9" t="s">
        <v>46</v>
      </c>
      <c r="I1133" s="2" t="str">
        <f t="shared" si="154"/>
        <v>11111111</v>
      </c>
      <c r="J1133" s="2" t="str">
        <f t="shared" si="155"/>
        <v>00000111</v>
      </c>
      <c r="K1133" s="2" t="str">
        <f t="shared" si="156"/>
        <v>01001001</v>
      </c>
      <c r="L1133" s="2" t="str">
        <f t="shared" si="157"/>
        <v>00111001</v>
      </c>
      <c r="M1133" s="2" t="str">
        <f t="shared" si="158"/>
        <v>00000000</v>
      </c>
      <c r="N1133" s="2" t="str">
        <f t="shared" si="159"/>
        <v>11111111</v>
      </c>
      <c r="O1133" s="2" t="str">
        <f t="shared" si="160"/>
        <v>11111111</v>
      </c>
      <c r="P1133" s="2" t="str">
        <f t="shared" si="161"/>
        <v>11111111</v>
      </c>
      <c r="R1133" s="7" t="str">
        <f t="shared" si="162"/>
        <v>1111111111111111111111110000000000111001010010010000011111111111</v>
      </c>
      <c r="T1133" s="1" t="str">
        <f>MID($R1133,LEN($R1133)-공식!$P$10-공식!$Q$10+1,공식!$Q$10)</f>
        <v>11111111111</v>
      </c>
      <c r="U1133" s="1" t="str">
        <f>MID($R1133,LEN($R1133)-공식!$P$11-공식!$Q$11+1,공식!$Q$11)</f>
        <v>0</v>
      </c>
      <c r="V1133" s="1" t="str">
        <f>MID($R1133,LEN($R1133)-공식!$P$12-공식!$Q$12+1,공식!$Q$12)</f>
        <v>0</v>
      </c>
      <c r="W1133" s="1" t="str">
        <f>MID($R1133,LEN($R1133)-공식!$P$13-공식!$Q$13+1,공식!$Q$13)</f>
        <v>0</v>
      </c>
      <c r="X1133" s="1" t="str">
        <f>MID($R1133,LEN($R1133)-공식!$P$14-공식!$Q$14+1,공식!$Q$14)</f>
        <v>0</v>
      </c>
      <c r="Y1133" s="1" t="str">
        <f>MID($R1133,LEN($R1133)-공식!$P$15-공식!$Q$15+1,공식!$Q$15)</f>
        <v>0</v>
      </c>
      <c r="Z1133" s="1" t="str">
        <f>MID($R1133,LEN($R1133)-공식!$P$16-공식!$Q$16+1,공식!$Q$16)</f>
        <v>01001001</v>
      </c>
      <c r="AA1133" s="1" t="str">
        <f>MID($R1133,LEN($R1133)-공식!$P$17-공식!$Q$17+1,공식!$Q$17)</f>
        <v>00111001</v>
      </c>
      <c r="AB1133" s="1" t="str">
        <f>MID($R1133,LEN($R1133)-공식!$P$18-공식!$Q$18+1,공식!$Q$18)</f>
        <v>0</v>
      </c>
      <c r="AC1133" s="1" t="str">
        <f>MID($R1133,LEN($R1133)-공식!$P$19-공식!$Q$19+1,공식!$Q$19)</f>
        <v>111111111111</v>
      </c>
      <c r="AD1133" s="1" t="str">
        <f>MID($R1133,LEN($R1133)-공식!$P$20-공식!$Q$20+1,공식!$Q$20)</f>
        <v>111111111111</v>
      </c>
      <c r="AF1133">
        <f>(IF(LEN(T1133)&gt;10,BIN2DEC(LEFT(T1133,공식!$Q$10-8))*256+BIN2DEC(RIGHT(T1133,8)),BIN2DEC(T1133)*공식!$R$10)+공식!$S$10)</f>
        <v>1023</v>
      </c>
      <c r="AG1133">
        <f>(IF(LEN(U1133)&gt;10,BIN2DEC(LEFT(U1133,공식!$Q$11-8))*256+BIN2DEC(RIGHT(U1133,8)),BIN2DEC(U1133)*공식!$R$11)+공식!$S$11)</f>
        <v>0</v>
      </c>
      <c r="AH1133">
        <f>(IF(LEN(V1133)&gt;10,BIN2DEC(LEFT(V1133,공식!$Q$12-8))*256+BIN2DEC(RIGHT(V1133,8)),BIN2DEC(V1133)*공식!$R$12)+공식!$S$12)</f>
        <v>0</v>
      </c>
      <c r="AI1133">
        <f>(IF(LEN(W1133)&gt;10,BIN2DEC(LEFT(W1133,공식!$Q$13-8))*256+BIN2DEC(RIGHT(W1133,8)),BIN2DEC(W1133)*공식!$R$13)+공식!$S$13)</f>
        <v>0</v>
      </c>
      <c r="AJ1133">
        <f>(IF(LEN(X1133)&gt;10,BIN2DEC(LEFT(X1133,공식!$Q$14-8))*256+BIN2DEC(RIGHT(X1133,8)),BIN2DEC(X1133)*공식!$R$14)+공식!$S$14)</f>
        <v>0</v>
      </c>
      <c r="AK1133">
        <f>(IF(LEN(Y1133)&gt;10,BIN2DEC(LEFT(Y1133,공식!$Q$15-8))*256+BIN2DEC(RIGHT(Y1133,8)),BIN2DEC(Y1133)*공식!$R$15)+공식!$S$15)</f>
        <v>0</v>
      </c>
      <c r="AL1133">
        <f>(IF(LEN(Z1133)&gt;10,BIN2DEC(LEFT(Z1133,공식!$Q$16-8))*256+BIN2DEC(RIGHT(Z1133,8)),BIN2DEC(Z1133)*공식!$R$16)+공식!$S$16)</f>
        <v>73</v>
      </c>
      <c r="AM1133">
        <f>(IF(LEN(AA1133)&gt;10,BIN2DEC(LEFT(AA1133,공식!$Q$17-8))*256+BIN2DEC(RIGHT(AA1133,8)),BIN2DEC(AA1133)*공식!$R$17)+공식!$S$17)</f>
        <v>57</v>
      </c>
      <c r="AN1133">
        <f>(IF(LEN(AB1133)&gt;10,BIN2DEC(LEFT(AB1133,공식!$Q$18-8))*256+BIN2DEC(RIGHT(AB1133,8)),BIN2DEC(AB1133)*공식!$R$18)+공식!$S$18)</f>
        <v>0</v>
      </c>
      <c r="AO1133">
        <f>(IF(LEN(AC1133)&gt;10,BIN2DEC(LEFT(AC1133,공식!$Q$19-8))*256+BIN2DEC(RIGHT(AC1133,8)),BIN2DEC(AC1133))*공식!$R$19)+공식!$S$19</f>
        <v>20.470000000000002</v>
      </c>
      <c r="AP1133">
        <f>(IF(LEN(AD1133)&gt;10,BIN2DEC(LEFT(AD1133,공식!$Q$20-8))*256+BIN2DEC(RIGHT(AD1133,8)),BIN2DEC(AD1133))*공식!$R$20)+공식!$S$20</f>
        <v>204.7</v>
      </c>
    </row>
    <row r="1134" spans="1:42" x14ac:dyDescent="0.4">
      <c r="A1134" s="10" t="s">
        <v>46</v>
      </c>
      <c r="B1134" s="10" t="s">
        <v>47</v>
      </c>
      <c r="C1134" s="10" t="s">
        <v>90</v>
      </c>
      <c r="D1134" s="10" t="s">
        <v>248</v>
      </c>
      <c r="E1134" s="10" t="s">
        <v>43</v>
      </c>
      <c r="F1134" s="10" t="s">
        <v>46</v>
      </c>
      <c r="G1134" s="10" t="s">
        <v>46</v>
      </c>
      <c r="H1134" s="10" t="s">
        <v>46</v>
      </c>
      <c r="I1134" s="2" t="str">
        <f t="shared" si="154"/>
        <v>11111111</v>
      </c>
      <c r="J1134" s="2" t="str">
        <f t="shared" si="155"/>
        <v>00000111</v>
      </c>
      <c r="K1134" s="2" t="str">
        <f t="shared" si="156"/>
        <v>01001010</v>
      </c>
      <c r="L1134" s="2" t="str">
        <f t="shared" si="157"/>
        <v>10000111</v>
      </c>
      <c r="M1134" s="2" t="str">
        <f t="shared" si="158"/>
        <v>00000000</v>
      </c>
      <c r="N1134" s="2" t="str">
        <f t="shared" si="159"/>
        <v>11111111</v>
      </c>
      <c r="O1134" s="2" t="str">
        <f t="shared" si="160"/>
        <v>11111111</v>
      </c>
      <c r="P1134" s="2" t="str">
        <f t="shared" si="161"/>
        <v>11111111</v>
      </c>
      <c r="R1134" s="7" t="str">
        <f t="shared" si="162"/>
        <v>1111111111111111111111110000000010000111010010100000011111111111</v>
      </c>
      <c r="T1134" s="1" t="str">
        <f>MID($R1134,LEN($R1134)-공식!$P$10-공식!$Q$10+1,공식!$Q$10)</f>
        <v>11111111111</v>
      </c>
      <c r="U1134" s="1" t="str">
        <f>MID($R1134,LEN($R1134)-공식!$P$11-공식!$Q$11+1,공식!$Q$11)</f>
        <v>0</v>
      </c>
      <c r="V1134" s="1" t="str">
        <f>MID($R1134,LEN($R1134)-공식!$P$12-공식!$Q$12+1,공식!$Q$12)</f>
        <v>0</v>
      </c>
      <c r="W1134" s="1" t="str">
        <f>MID($R1134,LEN($R1134)-공식!$P$13-공식!$Q$13+1,공식!$Q$13)</f>
        <v>0</v>
      </c>
      <c r="X1134" s="1" t="str">
        <f>MID($R1134,LEN($R1134)-공식!$P$14-공식!$Q$14+1,공식!$Q$14)</f>
        <v>0</v>
      </c>
      <c r="Y1134" s="1" t="str">
        <f>MID($R1134,LEN($R1134)-공식!$P$15-공식!$Q$15+1,공식!$Q$15)</f>
        <v>0</v>
      </c>
      <c r="Z1134" s="1" t="str">
        <f>MID($R1134,LEN($R1134)-공식!$P$16-공식!$Q$16+1,공식!$Q$16)</f>
        <v>01001010</v>
      </c>
      <c r="AA1134" s="1" t="str">
        <f>MID($R1134,LEN($R1134)-공식!$P$17-공식!$Q$17+1,공식!$Q$17)</f>
        <v>10000111</v>
      </c>
      <c r="AB1134" s="1" t="str">
        <f>MID($R1134,LEN($R1134)-공식!$P$18-공식!$Q$18+1,공식!$Q$18)</f>
        <v>0</v>
      </c>
      <c r="AC1134" s="1" t="str">
        <f>MID($R1134,LEN($R1134)-공식!$P$19-공식!$Q$19+1,공식!$Q$19)</f>
        <v>111111111111</v>
      </c>
      <c r="AD1134" s="1" t="str">
        <f>MID($R1134,LEN($R1134)-공식!$P$20-공식!$Q$20+1,공식!$Q$20)</f>
        <v>111111111111</v>
      </c>
      <c r="AF1134">
        <f>(IF(LEN(T1134)&gt;10,BIN2DEC(LEFT(T1134,공식!$Q$10-8))*256+BIN2DEC(RIGHT(T1134,8)),BIN2DEC(T1134)*공식!$R$10)+공식!$S$10)</f>
        <v>1023</v>
      </c>
      <c r="AG1134">
        <f>(IF(LEN(U1134)&gt;10,BIN2DEC(LEFT(U1134,공식!$Q$11-8))*256+BIN2DEC(RIGHT(U1134,8)),BIN2DEC(U1134)*공식!$R$11)+공식!$S$11)</f>
        <v>0</v>
      </c>
      <c r="AH1134">
        <f>(IF(LEN(V1134)&gt;10,BIN2DEC(LEFT(V1134,공식!$Q$12-8))*256+BIN2DEC(RIGHT(V1134,8)),BIN2DEC(V1134)*공식!$R$12)+공식!$S$12)</f>
        <v>0</v>
      </c>
      <c r="AI1134">
        <f>(IF(LEN(W1134)&gt;10,BIN2DEC(LEFT(W1134,공식!$Q$13-8))*256+BIN2DEC(RIGHT(W1134,8)),BIN2DEC(W1134)*공식!$R$13)+공식!$S$13)</f>
        <v>0</v>
      </c>
      <c r="AJ1134">
        <f>(IF(LEN(X1134)&gt;10,BIN2DEC(LEFT(X1134,공식!$Q$14-8))*256+BIN2DEC(RIGHT(X1134,8)),BIN2DEC(X1134)*공식!$R$14)+공식!$S$14)</f>
        <v>0</v>
      </c>
      <c r="AK1134">
        <f>(IF(LEN(Y1134)&gt;10,BIN2DEC(LEFT(Y1134,공식!$Q$15-8))*256+BIN2DEC(RIGHT(Y1134,8)),BIN2DEC(Y1134)*공식!$R$15)+공식!$S$15)</f>
        <v>0</v>
      </c>
      <c r="AL1134">
        <f>(IF(LEN(Z1134)&gt;10,BIN2DEC(LEFT(Z1134,공식!$Q$16-8))*256+BIN2DEC(RIGHT(Z1134,8)),BIN2DEC(Z1134)*공식!$R$16)+공식!$S$16)</f>
        <v>74</v>
      </c>
      <c r="AM1134">
        <f>(IF(LEN(AA1134)&gt;10,BIN2DEC(LEFT(AA1134,공식!$Q$17-8))*256+BIN2DEC(RIGHT(AA1134,8)),BIN2DEC(AA1134)*공식!$R$17)+공식!$S$17)</f>
        <v>135</v>
      </c>
      <c r="AN1134">
        <f>(IF(LEN(AB1134)&gt;10,BIN2DEC(LEFT(AB1134,공식!$Q$18-8))*256+BIN2DEC(RIGHT(AB1134,8)),BIN2DEC(AB1134)*공식!$R$18)+공식!$S$18)</f>
        <v>0</v>
      </c>
      <c r="AO1134">
        <f>(IF(LEN(AC1134)&gt;10,BIN2DEC(LEFT(AC1134,공식!$Q$19-8))*256+BIN2DEC(RIGHT(AC1134,8)),BIN2DEC(AC1134))*공식!$R$19)+공식!$S$19</f>
        <v>20.470000000000002</v>
      </c>
      <c r="AP1134">
        <f>(IF(LEN(AD1134)&gt;10,BIN2DEC(LEFT(AD1134,공식!$Q$20-8))*256+BIN2DEC(RIGHT(AD1134,8)),BIN2DEC(AD1134))*공식!$R$20)+공식!$S$20</f>
        <v>204.7</v>
      </c>
    </row>
    <row r="1135" spans="1:42" x14ac:dyDescent="0.4">
      <c r="A1135" s="9" t="s">
        <v>46</v>
      </c>
      <c r="B1135" s="9" t="s">
        <v>47</v>
      </c>
      <c r="C1135" s="9" t="s">
        <v>233</v>
      </c>
      <c r="D1135" s="9" t="s">
        <v>92</v>
      </c>
      <c r="E1135" s="9" t="s">
        <v>43</v>
      </c>
      <c r="F1135" s="9" t="s">
        <v>46</v>
      </c>
      <c r="G1135" s="9" t="s">
        <v>46</v>
      </c>
      <c r="H1135" s="9" t="s">
        <v>46</v>
      </c>
      <c r="I1135" s="2" t="str">
        <f t="shared" si="154"/>
        <v>11111111</v>
      </c>
      <c r="J1135" s="2" t="str">
        <f t="shared" si="155"/>
        <v>00000111</v>
      </c>
      <c r="K1135" s="2" t="str">
        <f t="shared" si="156"/>
        <v>01001011</v>
      </c>
      <c r="L1135" s="2" t="str">
        <f t="shared" si="157"/>
        <v>11101101</v>
      </c>
      <c r="M1135" s="2" t="str">
        <f t="shared" si="158"/>
        <v>00000000</v>
      </c>
      <c r="N1135" s="2" t="str">
        <f t="shared" si="159"/>
        <v>11111111</v>
      </c>
      <c r="O1135" s="2" t="str">
        <f t="shared" si="160"/>
        <v>11111111</v>
      </c>
      <c r="P1135" s="2" t="str">
        <f t="shared" si="161"/>
        <v>11111111</v>
      </c>
      <c r="R1135" s="7" t="str">
        <f t="shared" si="162"/>
        <v>1111111111111111111111110000000011101101010010110000011111111111</v>
      </c>
      <c r="T1135" s="1" t="str">
        <f>MID($R1135,LEN($R1135)-공식!$P$10-공식!$Q$10+1,공식!$Q$10)</f>
        <v>11111111111</v>
      </c>
      <c r="U1135" s="1" t="str">
        <f>MID($R1135,LEN($R1135)-공식!$P$11-공식!$Q$11+1,공식!$Q$11)</f>
        <v>0</v>
      </c>
      <c r="V1135" s="1" t="str">
        <f>MID($R1135,LEN($R1135)-공식!$P$12-공식!$Q$12+1,공식!$Q$12)</f>
        <v>0</v>
      </c>
      <c r="W1135" s="1" t="str">
        <f>MID($R1135,LEN($R1135)-공식!$P$13-공식!$Q$13+1,공식!$Q$13)</f>
        <v>0</v>
      </c>
      <c r="X1135" s="1" t="str">
        <f>MID($R1135,LEN($R1135)-공식!$P$14-공식!$Q$14+1,공식!$Q$14)</f>
        <v>0</v>
      </c>
      <c r="Y1135" s="1" t="str">
        <f>MID($R1135,LEN($R1135)-공식!$P$15-공식!$Q$15+1,공식!$Q$15)</f>
        <v>0</v>
      </c>
      <c r="Z1135" s="1" t="str">
        <f>MID($R1135,LEN($R1135)-공식!$P$16-공식!$Q$16+1,공식!$Q$16)</f>
        <v>01001011</v>
      </c>
      <c r="AA1135" s="1" t="str">
        <f>MID($R1135,LEN($R1135)-공식!$P$17-공식!$Q$17+1,공식!$Q$17)</f>
        <v>11101101</v>
      </c>
      <c r="AB1135" s="1" t="str">
        <f>MID($R1135,LEN($R1135)-공식!$P$18-공식!$Q$18+1,공식!$Q$18)</f>
        <v>0</v>
      </c>
      <c r="AC1135" s="1" t="str">
        <f>MID($R1135,LEN($R1135)-공식!$P$19-공식!$Q$19+1,공식!$Q$19)</f>
        <v>111111111111</v>
      </c>
      <c r="AD1135" s="1" t="str">
        <f>MID($R1135,LEN($R1135)-공식!$P$20-공식!$Q$20+1,공식!$Q$20)</f>
        <v>111111111111</v>
      </c>
      <c r="AF1135">
        <f>(IF(LEN(T1135)&gt;10,BIN2DEC(LEFT(T1135,공식!$Q$10-8))*256+BIN2DEC(RIGHT(T1135,8)),BIN2DEC(T1135)*공식!$R$10)+공식!$S$10)</f>
        <v>1023</v>
      </c>
      <c r="AG1135">
        <f>(IF(LEN(U1135)&gt;10,BIN2DEC(LEFT(U1135,공식!$Q$11-8))*256+BIN2DEC(RIGHT(U1135,8)),BIN2DEC(U1135)*공식!$R$11)+공식!$S$11)</f>
        <v>0</v>
      </c>
      <c r="AH1135">
        <f>(IF(LEN(V1135)&gt;10,BIN2DEC(LEFT(V1135,공식!$Q$12-8))*256+BIN2DEC(RIGHT(V1135,8)),BIN2DEC(V1135)*공식!$R$12)+공식!$S$12)</f>
        <v>0</v>
      </c>
      <c r="AI1135">
        <f>(IF(LEN(W1135)&gt;10,BIN2DEC(LEFT(W1135,공식!$Q$13-8))*256+BIN2DEC(RIGHT(W1135,8)),BIN2DEC(W1135)*공식!$R$13)+공식!$S$13)</f>
        <v>0</v>
      </c>
      <c r="AJ1135">
        <f>(IF(LEN(X1135)&gt;10,BIN2DEC(LEFT(X1135,공식!$Q$14-8))*256+BIN2DEC(RIGHT(X1135,8)),BIN2DEC(X1135)*공식!$R$14)+공식!$S$14)</f>
        <v>0</v>
      </c>
      <c r="AK1135">
        <f>(IF(LEN(Y1135)&gt;10,BIN2DEC(LEFT(Y1135,공식!$Q$15-8))*256+BIN2DEC(RIGHT(Y1135,8)),BIN2DEC(Y1135)*공식!$R$15)+공식!$S$15)</f>
        <v>0</v>
      </c>
      <c r="AL1135">
        <f>(IF(LEN(Z1135)&gt;10,BIN2DEC(LEFT(Z1135,공식!$Q$16-8))*256+BIN2DEC(RIGHT(Z1135,8)),BIN2DEC(Z1135)*공식!$R$16)+공식!$S$16)</f>
        <v>75</v>
      </c>
      <c r="AM1135">
        <f>(IF(LEN(AA1135)&gt;10,BIN2DEC(LEFT(AA1135,공식!$Q$17-8))*256+BIN2DEC(RIGHT(AA1135,8)),BIN2DEC(AA1135)*공식!$R$17)+공식!$S$17)</f>
        <v>237</v>
      </c>
      <c r="AN1135">
        <f>(IF(LEN(AB1135)&gt;10,BIN2DEC(LEFT(AB1135,공식!$Q$18-8))*256+BIN2DEC(RIGHT(AB1135,8)),BIN2DEC(AB1135)*공식!$R$18)+공식!$S$18)</f>
        <v>0</v>
      </c>
      <c r="AO1135">
        <f>(IF(LEN(AC1135)&gt;10,BIN2DEC(LEFT(AC1135,공식!$Q$19-8))*256+BIN2DEC(RIGHT(AC1135,8)),BIN2DEC(AC1135))*공식!$R$19)+공식!$S$19</f>
        <v>20.470000000000002</v>
      </c>
      <c r="AP1135">
        <f>(IF(LEN(AD1135)&gt;10,BIN2DEC(LEFT(AD1135,공식!$Q$20-8))*256+BIN2DEC(RIGHT(AD1135,8)),BIN2DEC(AD1135))*공식!$R$20)+공식!$S$20</f>
        <v>204.7</v>
      </c>
    </row>
    <row r="1136" spans="1:42" x14ac:dyDescent="0.4">
      <c r="A1136" s="10" t="s">
        <v>46</v>
      </c>
      <c r="B1136" s="10" t="s">
        <v>47</v>
      </c>
      <c r="C1136" s="10" t="s">
        <v>141</v>
      </c>
      <c r="D1136" s="10" t="s">
        <v>129</v>
      </c>
      <c r="E1136" s="10" t="s">
        <v>43</v>
      </c>
      <c r="F1136" s="10" t="s">
        <v>46</v>
      </c>
      <c r="G1136" s="10" t="s">
        <v>46</v>
      </c>
      <c r="H1136" s="10" t="s">
        <v>46</v>
      </c>
      <c r="I1136" s="2" t="str">
        <f t="shared" si="154"/>
        <v>11111111</v>
      </c>
      <c r="J1136" s="2" t="str">
        <f t="shared" si="155"/>
        <v>00000111</v>
      </c>
      <c r="K1136" s="2" t="str">
        <f t="shared" si="156"/>
        <v>01001100</v>
      </c>
      <c r="L1136" s="2" t="str">
        <f t="shared" si="157"/>
        <v>11100110</v>
      </c>
      <c r="M1136" s="2" t="str">
        <f t="shared" si="158"/>
        <v>00000000</v>
      </c>
      <c r="N1136" s="2" t="str">
        <f t="shared" si="159"/>
        <v>11111111</v>
      </c>
      <c r="O1136" s="2" t="str">
        <f t="shared" si="160"/>
        <v>11111111</v>
      </c>
      <c r="P1136" s="2" t="str">
        <f t="shared" si="161"/>
        <v>11111111</v>
      </c>
      <c r="R1136" s="7" t="str">
        <f t="shared" si="162"/>
        <v>1111111111111111111111110000000011100110010011000000011111111111</v>
      </c>
      <c r="T1136" s="1" t="str">
        <f>MID($R1136,LEN($R1136)-공식!$P$10-공식!$Q$10+1,공식!$Q$10)</f>
        <v>11111111111</v>
      </c>
      <c r="U1136" s="1" t="str">
        <f>MID($R1136,LEN($R1136)-공식!$P$11-공식!$Q$11+1,공식!$Q$11)</f>
        <v>0</v>
      </c>
      <c r="V1136" s="1" t="str">
        <f>MID($R1136,LEN($R1136)-공식!$P$12-공식!$Q$12+1,공식!$Q$12)</f>
        <v>0</v>
      </c>
      <c r="W1136" s="1" t="str">
        <f>MID($R1136,LEN($R1136)-공식!$P$13-공식!$Q$13+1,공식!$Q$13)</f>
        <v>0</v>
      </c>
      <c r="X1136" s="1" t="str">
        <f>MID($R1136,LEN($R1136)-공식!$P$14-공식!$Q$14+1,공식!$Q$14)</f>
        <v>0</v>
      </c>
      <c r="Y1136" s="1" t="str">
        <f>MID($R1136,LEN($R1136)-공식!$P$15-공식!$Q$15+1,공식!$Q$15)</f>
        <v>0</v>
      </c>
      <c r="Z1136" s="1" t="str">
        <f>MID($R1136,LEN($R1136)-공식!$P$16-공식!$Q$16+1,공식!$Q$16)</f>
        <v>01001100</v>
      </c>
      <c r="AA1136" s="1" t="str">
        <f>MID($R1136,LEN($R1136)-공식!$P$17-공식!$Q$17+1,공식!$Q$17)</f>
        <v>11100110</v>
      </c>
      <c r="AB1136" s="1" t="str">
        <f>MID($R1136,LEN($R1136)-공식!$P$18-공식!$Q$18+1,공식!$Q$18)</f>
        <v>0</v>
      </c>
      <c r="AC1136" s="1" t="str">
        <f>MID($R1136,LEN($R1136)-공식!$P$19-공식!$Q$19+1,공식!$Q$19)</f>
        <v>111111111111</v>
      </c>
      <c r="AD1136" s="1" t="str">
        <f>MID($R1136,LEN($R1136)-공식!$P$20-공식!$Q$20+1,공식!$Q$20)</f>
        <v>111111111111</v>
      </c>
      <c r="AF1136">
        <f>(IF(LEN(T1136)&gt;10,BIN2DEC(LEFT(T1136,공식!$Q$10-8))*256+BIN2DEC(RIGHT(T1136,8)),BIN2DEC(T1136)*공식!$R$10)+공식!$S$10)</f>
        <v>1023</v>
      </c>
      <c r="AG1136">
        <f>(IF(LEN(U1136)&gt;10,BIN2DEC(LEFT(U1136,공식!$Q$11-8))*256+BIN2DEC(RIGHT(U1136,8)),BIN2DEC(U1136)*공식!$R$11)+공식!$S$11)</f>
        <v>0</v>
      </c>
      <c r="AH1136">
        <f>(IF(LEN(V1136)&gt;10,BIN2DEC(LEFT(V1136,공식!$Q$12-8))*256+BIN2DEC(RIGHT(V1136,8)),BIN2DEC(V1136)*공식!$R$12)+공식!$S$12)</f>
        <v>0</v>
      </c>
      <c r="AI1136">
        <f>(IF(LEN(W1136)&gt;10,BIN2DEC(LEFT(W1136,공식!$Q$13-8))*256+BIN2DEC(RIGHT(W1136,8)),BIN2DEC(W1136)*공식!$R$13)+공식!$S$13)</f>
        <v>0</v>
      </c>
      <c r="AJ1136">
        <f>(IF(LEN(X1136)&gt;10,BIN2DEC(LEFT(X1136,공식!$Q$14-8))*256+BIN2DEC(RIGHT(X1136,8)),BIN2DEC(X1136)*공식!$R$14)+공식!$S$14)</f>
        <v>0</v>
      </c>
      <c r="AK1136">
        <f>(IF(LEN(Y1136)&gt;10,BIN2DEC(LEFT(Y1136,공식!$Q$15-8))*256+BIN2DEC(RIGHT(Y1136,8)),BIN2DEC(Y1136)*공식!$R$15)+공식!$S$15)</f>
        <v>0</v>
      </c>
      <c r="AL1136">
        <f>(IF(LEN(Z1136)&gt;10,BIN2DEC(LEFT(Z1136,공식!$Q$16-8))*256+BIN2DEC(RIGHT(Z1136,8)),BIN2DEC(Z1136)*공식!$R$16)+공식!$S$16)</f>
        <v>76</v>
      </c>
      <c r="AM1136">
        <f>(IF(LEN(AA1136)&gt;10,BIN2DEC(LEFT(AA1136,공식!$Q$17-8))*256+BIN2DEC(RIGHT(AA1136,8)),BIN2DEC(AA1136)*공식!$R$17)+공식!$S$17)</f>
        <v>230</v>
      </c>
      <c r="AN1136">
        <f>(IF(LEN(AB1136)&gt;10,BIN2DEC(LEFT(AB1136,공식!$Q$18-8))*256+BIN2DEC(RIGHT(AB1136,8)),BIN2DEC(AB1136)*공식!$R$18)+공식!$S$18)</f>
        <v>0</v>
      </c>
      <c r="AO1136">
        <f>(IF(LEN(AC1136)&gt;10,BIN2DEC(LEFT(AC1136,공식!$Q$19-8))*256+BIN2DEC(RIGHT(AC1136,8)),BIN2DEC(AC1136))*공식!$R$19)+공식!$S$19</f>
        <v>20.470000000000002</v>
      </c>
      <c r="AP1136">
        <f>(IF(LEN(AD1136)&gt;10,BIN2DEC(LEFT(AD1136,공식!$Q$20-8))*256+BIN2DEC(RIGHT(AD1136,8)),BIN2DEC(AD1136))*공식!$R$20)+공식!$S$20</f>
        <v>204.7</v>
      </c>
    </row>
    <row r="1137" spans="1:42" x14ac:dyDescent="0.4">
      <c r="A1137" s="9" t="s">
        <v>46</v>
      </c>
      <c r="B1137" s="9" t="s">
        <v>47</v>
      </c>
      <c r="C1137" s="9" t="s">
        <v>249</v>
      </c>
      <c r="D1137" s="9" t="s">
        <v>250</v>
      </c>
      <c r="E1137" s="9" t="s">
        <v>43</v>
      </c>
      <c r="F1137" s="9" t="s">
        <v>46</v>
      </c>
      <c r="G1137" s="9" t="s">
        <v>46</v>
      </c>
      <c r="H1137" s="9" t="s">
        <v>46</v>
      </c>
      <c r="I1137" s="2" t="str">
        <f t="shared" si="154"/>
        <v>11111111</v>
      </c>
      <c r="J1137" s="2" t="str">
        <f t="shared" si="155"/>
        <v>00000111</v>
      </c>
      <c r="K1137" s="2" t="str">
        <f t="shared" si="156"/>
        <v>01001101</v>
      </c>
      <c r="L1137" s="2" t="str">
        <f t="shared" si="157"/>
        <v>10001100</v>
      </c>
      <c r="M1137" s="2" t="str">
        <f t="shared" si="158"/>
        <v>00000000</v>
      </c>
      <c r="N1137" s="2" t="str">
        <f t="shared" si="159"/>
        <v>11111111</v>
      </c>
      <c r="O1137" s="2" t="str">
        <f t="shared" si="160"/>
        <v>11111111</v>
      </c>
      <c r="P1137" s="2" t="str">
        <f t="shared" si="161"/>
        <v>11111111</v>
      </c>
      <c r="R1137" s="7" t="str">
        <f t="shared" si="162"/>
        <v>1111111111111111111111110000000010001100010011010000011111111111</v>
      </c>
      <c r="T1137" s="1" t="str">
        <f>MID($R1137,LEN($R1137)-공식!$P$10-공식!$Q$10+1,공식!$Q$10)</f>
        <v>11111111111</v>
      </c>
      <c r="U1137" s="1" t="str">
        <f>MID($R1137,LEN($R1137)-공식!$P$11-공식!$Q$11+1,공식!$Q$11)</f>
        <v>0</v>
      </c>
      <c r="V1137" s="1" t="str">
        <f>MID($R1137,LEN($R1137)-공식!$P$12-공식!$Q$12+1,공식!$Q$12)</f>
        <v>0</v>
      </c>
      <c r="W1137" s="1" t="str">
        <f>MID($R1137,LEN($R1137)-공식!$P$13-공식!$Q$13+1,공식!$Q$13)</f>
        <v>0</v>
      </c>
      <c r="X1137" s="1" t="str">
        <f>MID($R1137,LEN($R1137)-공식!$P$14-공식!$Q$14+1,공식!$Q$14)</f>
        <v>0</v>
      </c>
      <c r="Y1137" s="1" t="str">
        <f>MID($R1137,LEN($R1137)-공식!$P$15-공식!$Q$15+1,공식!$Q$15)</f>
        <v>0</v>
      </c>
      <c r="Z1137" s="1" t="str">
        <f>MID($R1137,LEN($R1137)-공식!$P$16-공식!$Q$16+1,공식!$Q$16)</f>
        <v>01001101</v>
      </c>
      <c r="AA1137" s="1" t="str">
        <f>MID($R1137,LEN($R1137)-공식!$P$17-공식!$Q$17+1,공식!$Q$17)</f>
        <v>10001100</v>
      </c>
      <c r="AB1137" s="1" t="str">
        <f>MID($R1137,LEN($R1137)-공식!$P$18-공식!$Q$18+1,공식!$Q$18)</f>
        <v>0</v>
      </c>
      <c r="AC1137" s="1" t="str">
        <f>MID($R1137,LEN($R1137)-공식!$P$19-공식!$Q$19+1,공식!$Q$19)</f>
        <v>111111111111</v>
      </c>
      <c r="AD1137" s="1" t="str">
        <f>MID($R1137,LEN($R1137)-공식!$P$20-공식!$Q$20+1,공식!$Q$20)</f>
        <v>111111111111</v>
      </c>
      <c r="AF1137">
        <f>(IF(LEN(T1137)&gt;10,BIN2DEC(LEFT(T1137,공식!$Q$10-8))*256+BIN2DEC(RIGHT(T1137,8)),BIN2DEC(T1137)*공식!$R$10)+공식!$S$10)</f>
        <v>1023</v>
      </c>
      <c r="AG1137">
        <f>(IF(LEN(U1137)&gt;10,BIN2DEC(LEFT(U1137,공식!$Q$11-8))*256+BIN2DEC(RIGHT(U1137,8)),BIN2DEC(U1137)*공식!$R$11)+공식!$S$11)</f>
        <v>0</v>
      </c>
      <c r="AH1137">
        <f>(IF(LEN(V1137)&gt;10,BIN2DEC(LEFT(V1137,공식!$Q$12-8))*256+BIN2DEC(RIGHT(V1137,8)),BIN2DEC(V1137)*공식!$R$12)+공식!$S$12)</f>
        <v>0</v>
      </c>
      <c r="AI1137">
        <f>(IF(LEN(W1137)&gt;10,BIN2DEC(LEFT(W1137,공식!$Q$13-8))*256+BIN2DEC(RIGHT(W1137,8)),BIN2DEC(W1137)*공식!$R$13)+공식!$S$13)</f>
        <v>0</v>
      </c>
      <c r="AJ1137">
        <f>(IF(LEN(X1137)&gt;10,BIN2DEC(LEFT(X1137,공식!$Q$14-8))*256+BIN2DEC(RIGHT(X1137,8)),BIN2DEC(X1137)*공식!$R$14)+공식!$S$14)</f>
        <v>0</v>
      </c>
      <c r="AK1137">
        <f>(IF(LEN(Y1137)&gt;10,BIN2DEC(LEFT(Y1137,공식!$Q$15-8))*256+BIN2DEC(RIGHT(Y1137,8)),BIN2DEC(Y1137)*공식!$R$15)+공식!$S$15)</f>
        <v>0</v>
      </c>
      <c r="AL1137">
        <f>(IF(LEN(Z1137)&gt;10,BIN2DEC(LEFT(Z1137,공식!$Q$16-8))*256+BIN2DEC(RIGHT(Z1137,8)),BIN2DEC(Z1137)*공식!$R$16)+공식!$S$16)</f>
        <v>77</v>
      </c>
      <c r="AM1137">
        <f>(IF(LEN(AA1137)&gt;10,BIN2DEC(LEFT(AA1137,공식!$Q$17-8))*256+BIN2DEC(RIGHT(AA1137,8)),BIN2DEC(AA1137)*공식!$R$17)+공식!$S$17)</f>
        <v>140</v>
      </c>
      <c r="AN1137">
        <f>(IF(LEN(AB1137)&gt;10,BIN2DEC(LEFT(AB1137,공식!$Q$18-8))*256+BIN2DEC(RIGHT(AB1137,8)),BIN2DEC(AB1137)*공식!$R$18)+공식!$S$18)</f>
        <v>0</v>
      </c>
      <c r="AO1137">
        <f>(IF(LEN(AC1137)&gt;10,BIN2DEC(LEFT(AC1137,공식!$Q$19-8))*256+BIN2DEC(RIGHT(AC1137,8)),BIN2DEC(AC1137))*공식!$R$19)+공식!$S$19</f>
        <v>20.470000000000002</v>
      </c>
      <c r="AP1137">
        <f>(IF(LEN(AD1137)&gt;10,BIN2DEC(LEFT(AD1137,공식!$Q$20-8))*256+BIN2DEC(RIGHT(AD1137,8)),BIN2DEC(AD1137))*공식!$R$20)+공식!$S$20</f>
        <v>204.7</v>
      </c>
    </row>
    <row r="1138" spans="1:42" x14ac:dyDescent="0.4">
      <c r="A1138" s="10" t="s">
        <v>46</v>
      </c>
      <c r="B1138" s="10" t="s">
        <v>47</v>
      </c>
      <c r="C1138" s="10" t="s">
        <v>240</v>
      </c>
      <c r="D1138" s="10" t="s">
        <v>228</v>
      </c>
      <c r="E1138" s="10" t="s">
        <v>43</v>
      </c>
      <c r="F1138" s="10" t="s">
        <v>46</v>
      </c>
      <c r="G1138" s="10" t="s">
        <v>46</v>
      </c>
      <c r="H1138" s="10" t="s">
        <v>46</v>
      </c>
      <c r="I1138" s="2" t="str">
        <f t="shared" si="154"/>
        <v>11111111</v>
      </c>
      <c r="J1138" s="2" t="str">
        <f t="shared" si="155"/>
        <v>00000111</v>
      </c>
      <c r="K1138" s="2" t="str">
        <f t="shared" si="156"/>
        <v>01001110</v>
      </c>
      <c r="L1138" s="2" t="str">
        <f t="shared" si="157"/>
        <v>00110010</v>
      </c>
      <c r="M1138" s="2" t="str">
        <f t="shared" si="158"/>
        <v>00000000</v>
      </c>
      <c r="N1138" s="2" t="str">
        <f t="shared" si="159"/>
        <v>11111111</v>
      </c>
      <c r="O1138" s="2" t="str">
        <f t="shared" si="160"/>
        <v>11111111</v>
      </c>
      <c r="P1138" s="2" t="str">
        <f t="shared" si="161"/>
        <v>11111111</v>
      </c>
      <c r="R1138" s="7" t="str">
        <f t="shared" si="162"/>
        <v>1111111111111111111111110000000000110010010011100000011111111111</v>
      </c>
      <c r="T1138" s="1" t="str">
        <f>MID($R1138,LEN($R1138)-공식!$P$10-공식!$Q$10+1,공식!$Q$10)</f>
        <v>11111111111</v>
      </c>
      <c r="U1138" s="1" t="str">
        <f>MID($R1138,LEN($R1138)-공식!$P$11-공식!$Q$11+1,공식!$Q$11)</f>
        <v>0</v>
      </c>
      <c r="V1138" s="1" t="str">
        <f>MID($R1138,LEN($R1138)-공식!$P$12-공식!$Q$12+1,공식!$Q$12)</f>
        <v>0</v>
      </c>
      <c r="W1138" s="1" t="str">
        <f>MID($R1138,LEN($R1138)-공식!$P$13-공식!$Q$13+1,공식!$Q$13)</f>
        <v>0</v>
      </c>
      <c r="X1138" s="1" t="str">
        <f>MID($R1138,LEN($R1138)-공식!$P$14-공식!$Q$14+1,공식!$Q$14)</f>
        <v>0</v>
      </c>
      <c r="Y1138" s="1" t="str">
        <f>MID($R1138,LEN($R1138)-공식!$P$15-공식!$Q$15+1,공식!$Q$15)</f>
        <v>0</v>
      </c>
      <c r="Z1138" s="1" t="str">
        <f>MID($R1138,LEN($R1138)-공식!$P$16-공식!$Q$16+1,공식!$Q$16)</f>
        <v>01001110</v>
      </c>
      <c r="AA1138" s="1" t="str">
        <f>MID($R1138,LEN($R1138)-공식!$P$17-공식!$Q$17+1,공식!$Q$17)</f>
        <v>00110010</v>
      </c>
      <c r="AB1138" s="1" t="str">
        <f>MID($R1138,LEN($R1138)-공식!$P$18-공식!$Q$18+1,공식!$Q$18)</f>
        <v>0</v>
      </c>
      <c r="AC1138" s="1" t="str">
        <f>MID($R1138,LEN($R1138)-공식!$P$19-공식!$Q$19+1,공식!$Q$19)</f>
        <v>111111111111</v>
      </c>
      <c r="AD1138" s="1" t="str">
        <f>MID($R1138,LEN($R1138)-공식!$P$20-공식!$Q$20+1,공식!$Q$20)</f>
        <v>111111111111</v>
      </c>
      <c r="AF1138">
        <f>(IF(LEN(T1138)&gt;10,BIN2DEC(LEFT(T1138,공식!$Q$10-8))*256+BIN2DEC(RIGHT(T1138,8)),BIN2DEC(T1138)*공식!$R$10)+공식!$S$10)</f>
        <v>1023</v>
      </c>
      <c r="AG1138">
        <f>(IF(LEN(U1138)&gt;10,BIN2DEC(LEFT(U1138,공식!$Q$11-8))*256+BIN2DEC(RIGHT(U1138,8)),BIN2DEC(U1138)*공식!$R$11)+공식!$S$11)</f>
        <v>0</v>
      </c>
      <c r="AH1138">
        <f>(IF(LEN(V1138)&gt;10,BIN2DEC(LEFT(V1138,공식!$Q$12-8))*256+BIN2DEC(RIGHT(V1138,8)),BIN2DEC(V1138)*공식!$R$12)+공식!$S$12)</f>
        <v>0</v>
      </c>
      <c r="AI1138">
        <f>(IF(LEN(W1138)&gt;10,BIN2DEC(LEFT(W1138,공식!$Q$13-8))*256+BIN2DEC(RIGHT(W1138,8)),BIN2DEC(W1138)*공식!$R$13)+공식!$S$13)</f>
        <v>0</v>
      </c>
      <c r="AJ1138">
        <f>(IF(LEN(X1138)&gt;10,BIN2DEC(LEFT(X1138,공식!$Q$14-8))*256+BIN2DEC(RIGHT(X1138,8)),BIN2DEC(X1138)*공식!$R$14)+공식!$S$14)</f>
        <v>0</v>
      </c>
      <c r="AK1138">
        <f>(IF(LEN(Y1138)&gt;10,BIN2DEC(LEFT(Y1138,공식!$Q$15-8))*256+BIN2DEC(RIGHT(Y1138,8)),BIN2DEC(Y1138)*공식!$R$15)+공식!$S$15)</f>
        <v>0</v>
      </c>
      <c r="AL1138">
        <f>(IF(LEN(Z1138)&gt;10,BIN2DEC(LEFT(Z1138,공식!$Q$16-8))*256+BIN2DEC(RIGHT(Z1138,8)),BIN2DEC(Z1138)*공식!$R$16)+공식!$S$16)</f>
        <v>78</v>
      </c>
      <c r="AM1138">
        <f>(IF(LEN(AA1138)&gt;10,BIN2DEC(LEFT(AA1138,공식!$Q$17-8))*256+BIN2DEC(RIGHT(AA1138,8)),BIN2DEC(AA1138)*공식!$R$17)+공식!$S$17)</f>
        <v>50</v>
      </c>
      <c r="AN1138">
        <f>(IF(LEN(AB1138)&gt;10,BIN2DEC(LEFT(AB1138,공식!$Q$18-8))*256+BIN2DEC(RIGHT(AB1138,8)),BIN2DEC(AB1138)*공식!$R$18)+공식!$S$18)</f>
        <v>0</v>
      </c>
      <c r="AO1138">
        <f>(IF(LEN(AC1138)&gt;10,BIN2DEC(LEFT(AC1138,공식!$Q$19-8))*256+BIN2DEC(RIGHT(AC1138,8)),BIN2DEC(AC1138))*공식!$R$19)+공식!$S$19</f>
        <v>20.470000000000002</v>
      </c>
      <c r="AP1138">
        <f>(IF(LEN(AD1138)&gt;10,BIN2DEC(LEFT(AD1138,공식!$Q$20-8))*256+BIN2DEC(RIGHT(AD1138,8)),BIN2DEC(AD1138))*공식!$R$20)+공식!$S$20</f>
        <v>204.7</v>
      </c>
    </row>
    <row r="1139" spans="1:42" x14ac:dyDescent="0.4">
      <c r="A1139" s="9" t="s">
        <v>46</v>
      </c>
      <c r="B1139" s="9" t="s">
        <v>47</v>
      </c>
      <c r="C1139" s="9" t="s">
        <v>251</v>
      </c>
      <c r="D1139" s="9" t="s">
        <v>252</v>
      </c>
      <c r="E1139" s="9" t="s">
        <v>43</v>
      </c>
      <c r="F1139" s="9" t="s">
        <v>46</v>
      </c>
      <c r="G1139" s="9" t="s">
        <v>46</v>
      </c>
      <c r="H1139" s="9" t="s">
        <v>46</v>
      </c>
      <c r="I1139" s="2" t="str">
        <f t="shared" si="154"/>
        <v>11111111</v>
      </c>
      <c r="J1139" s="2" t="str">
        <f t="shared" si="155"/>
        <v>00000111</v>
      </c>
      <c r="K1139" s="2" t="str">
        <f t="shared" si="156"/>
        <v>01001111</v>
      </c>
      <c r="L1139" s="2" t="str">
        <f t="shared" si="157"/>
        <v>01011000</v>
      </c>
      <c r="M1139" s="2" t="str">
        <f t="shared" si="158"/>
        <v>00000000</v>
      </c>
      <c r="N1139" s="2" t="str">
        <f t="shared" si="159"/>
        <v>11111111</v>
      </c>
      <c r="O1139" s="2" t="str">
        <f t="shared" si="160"/>
        <v>11111111</v>
      </c>
      <c r="P1139" s="2" t="str">
        <f t="shared" si="161"/>
        <v>11111111</v>
      </c>
      <c r="R1139" s="7" t="str">
        <f t="shared" si="162"/>
        <v>1111111111111111111111110000000001011000010011110000011111111111</v>
      </c>
      <c r="T1139" s="1" t="str">
        <f>MID($R1139,LEN($R1139)-공식!$P$10-공식!$Q$10+1,공식!$Q$10)</f>
        <v>11111111111</v>
      </c>
      <c r="U1139" s="1" t="str">
        <f>MID($R1139,LEN($R1139)-공식!$P$11-공식!$Q$11+1,공식!$Q$11)</f>
        <v>0</v>
      </c>
      <c r="V1139" s="1" t="str">
        <f>MID($R1139,LEN($R1139)-공식!$P$12-공식!$Q$12+1,공식!$Q$12)</f>
        <v>0</v>
      </c>
      <c r="W1139" s="1" t="str">
        <f>MID($R1139,LEN($R1139)-공식!$P$13-공식!$Q$13+1,공식!$Q$13)</f>
        <v>0</v>
      </c>
      <c r="X1139" s="1" t="str">
        <f>MID($R1139,LEN($R1139)-공식!$P$14-공식!$Q$14+1,공식!$Q$14)</f>
        <v>0</v>
      </c>
      <c r="Y1139" s="1" t="str">
        <f>MID($R1139,LEN($R1139)-공식!$P$15-공식!$Q$15+1,공식!$Q$15)</f>
        <v>0</v>
      </c>
      <c r="Z1139" s="1" t="str">
        <f>MID($R1139,LEN($R1139)-공식!$P$16-공식!$Q$16+1,공식!$Q$16)</f>
        <v>01001111</v>
      </c>
      <c r="AA1139" s="1" t="str">
        <f>MID($R1139,LEN($R1139)-공식!$P$17-공식!$Q$17+1,공식!$Q$17)</f>
        <v>01011000</v>
      </c>
      <c r="AB1139" s="1" t="str">
        <f>MID($R1139,LEN($R1139)-공식!$P$18-공식!$Q$18+1,공식!$Q$18)</f>
        <v>0</v>
      </c>
      <c r="AC1139" s="1" t="str">
        <f>MID($R1139,LEN($R1139)-공식!$P$19-공식!$Q$19+1,공식!$Q$19)</f>
        <v>111111111111</v>
      </c>
      <c r="AD1139" s="1" t="str">
        <f>MID($R1139,LEN($R1139)-공식!$P$20-공식!$Q$20+1,공식!$Q$20)</f>
        <v>111111111111</v>
      </c>
      <c r="AF1139">
        <f>(IF(LEN(T1139)&gt;10,BIN2DEC(LEFT(T1139,공식!$Q$10-8))*256+BIN2DEC(RIGHT(T1139,8)),BIN2DEC(T1139)*공식!$R$10)+공식!$S$10)</f>
        <v>1023</v>
      </c>
      <c r="AG1139">
        <f>(IF(LEN(U1139)&gt;10,BIN2DEC(LEFT(U1139,공식!$Q$11-8))*256+BIN2DEC(RIGHT(U1139,8)),BIN2DEC(U1139)*공식!$R$11)+공식!$S$11)</f>
        <v>0</v>
      </c>
      <c r="AH1139">
        <f>(IF(LEN(V1139)&gt;10,BIN2DEC(LEFT(V1139,공식!$Q$12-8))*256+BIN2DEC(RIGHT(V1139,8)),BIN2DEC(V1139)*공식!$R$12)+공식!$S$12)</f>
        <v>0</v>
      </c>
      <c r="AI1139">
        <f>(IF(LEN(W1139)&gt;10,BIN2DEC(LEFT(W1139,공식!$Q$13-8))*256+BIN2DEC(RIGHT(W1139,8)),BIN2DEC(W1139)*공식!$R$13)+공식!$S$13)</f>
        <v>0</v>
      </c>
      <c r="AJ1139">
        <f>(IF(LEN(X1139)&gt;10,BIN2DEC(LEFT(X1139,공식!$Q$14-8))*256+BIN2DEC(RIGHT(X1139,8)),BIN2DEC(X1139)*공식!$R$14)+공식!$S$14)</f>
        <v>0</v>
      </c>
      <c r="AK1139">
        <f>(IF(LEN(Y1139)&gt;10,BIN2DEC(LEFT(Y1139,공식!$Q$15-8))*256+BIN2DEC(RIGHT(Y1139,8)),BIN2DEC(Y1139)*공식!$R$15)+공식!$S$15)</f>
        <v>0</v>
      </c>
      <c r="AL1139">
        <f>(IF(LEN(Z1139)&gt;10,BIN2DEC(LEFT(Z1139,공식!$Q$16-8))*256+BIN2DEC(RIGHT(Z1139,8)),BIN2DEC(Z1139)*공식!$R$16)+공식!$S$16)</f>
        <v>79</v>
      </c>
      <c r="AM1139">
        <f>(IF(LEN(AA1139)&gt;10,BIN2DEC(LEFT(AA1139,공식!$Q$17-8))*256+BIN2DEC(RIGHT(AA1139,8)),BIN2DEC(AA1139)*공식!$R$17)+공식!$S$17)</f>
        <v>88</v>
      </c>
      <c r="AN1139">
        <f>(IF(LEN(AB1139)&gt;10,BIN2DEC(LEFT(AB1139,공식!$Q$18-8))*256+BIN2DEC(RIGHT(AB1139,8)),BIN2DEC(AB1139)*공식!$R$18)+공식!$S$18)</f>
        <v>0</v>
      </c>
      <c r="AO1139">
        <f>(IF(LEN(AC1139)&gt;10,BIN2DEC(LEFT(AC1139,공식!$Q$19-8))*256+BIN2DEC(RIGHT(AC1139,8)),BIN2DEC(AC1139))*공식!$R$19)+공식!$S$19</f>
        <v>20.470000000000002</v>
      </c>
      <c r="AP1139">
        <f>(IF(LEN(AD1139)&gt;10,BIN2DEC(LEFT(AD1139,공식!$Q$20-8))*256+BIN2DEC(RIGHT(AD1139,8)),BIN2DEC(AD1139))*공식!$R$20)+공식!$S$20</f>
        <v>204.7</v>
      </c>
    </row>
    <row r="1140" spans="1:42" x14ac:dyDescent="0.4">
      <c r="A1140" s="10" t="s">
        <v>46</v>
      </c>
      <c r="B1140" s="10" t="s">
        <v>47</v>
      </c>
      <c r="C1140" s="10" t="s">
        <v>253</v>
      </c>
      <c r="D1140" s="10" t="s">
        <v>254</v>
      </c>
      <c r="E1140" s="10" t="s">
        <v>43</v>
      </c>
      <c r="F1140" s="10" t="s">
        <v>46</v>
      </c>
      <c r="G1140" s="10" t="s">
        <v>46</v>
      </c>
      <c r="H1140" s="10" t="s">
        <v>46</v>
      </c>
      <c r="I1140" s="2" t="str">
        <f t="shared" si="154"/>
        <v>11111111</v>
      </c>
      <c r="J1140" s="2" t="str">
        <f t="shared" si="155"/>
        <v>00000111</v>
      </c>
      <c r="K1140" s="2" t="str">
        <f t="shared" si="156"/>
        <v>01010000</v>
      </c>
      <c r="L1140" s="2" t="str">
        <f t="shared" si="157"/>
        <v>11001010</v>
      </c>
      <c r="M1140" s="2" t="str">
        <f t="shared" si="158"/>
        <v>00000000</v>
      </c>
      <c r="N1140" s="2" t="str">
        <f t="shared" si="159"/>
        <v>11111111</v>
      </c>
      <c r="O1140" s="2" t="str">
        <f t="shared" si="160"/>
        <v>11111111</v>
      </c>
      <c r="P1140" s="2" t="str">
        <f t="shared" si="161"/>
        <v>11111111</v>
      </c>
      <c r="R1140" s="7" t="str">
        <f t="shared" si="162"/>
        <v>1111111111111111111111110000000011001010010100000000011111111111</v>
      </c>
      <c r="T1140" s="1" t="str">
        <f>MID($R1140,LEN($R1140)-공식!$P$10-공식!$Q$10+1,공식!$Q$10)</f>
        <v>11111111111</v>
      </c>
      <c r="U1140" s="1" t="str">
        <f>MID($R1140,LEN($R1140)-공식!$P$11-공식!$Q$11+1,공식!$Q$11)</f>
        <v>0</v>
      </c>
      <c r="V1140" s="1" t="str">
        <f>MID($R1140,LEN($R1140)-공식!$P$12-공식!$Q$12+1,공식!$Q$12)</f>
        <v>0</v>
      </c>
      <c r="W1140" s="1" t="str">
        <f>MID($R1140,LEN($R1140)-공식!$P$13-공식!$Q$13+1,공식!$Q$13)</f>
        <v>0</v>
      </c>
      <c r="X1140" s="1" t="str">
        <f>MID($R1140,LEN($R1140)-공식!$P$14-공식!$Q$14+1,공식!$Q$14)</f>
        <v>0</v>
      </c>
      <c r="Y1140" s="1" t="str">
        <f>MID($R1140,LEN($R1140)-공식!$P$15-공식!$Q$15+1,공식!$Q$15)</f>
        <v>0</v>
      </c>
      <c r="Z1140" s="1" t="str">
        <f>MID($R1140,LEN($R1140)-공식!$P$16-공식!$Q$16+1,공식!$Q$16)</f>
        <v>01010000</v>
      </c>
      <c r="AA1140" s="1" t="str">
        <f>MID($R1140,LEN($R1140)-공식!$P$17-공식!$Q$17+1,공식!$Q$17)</f>
        <v>11001010</v>
      </c>
      <c r="AB1140" s="1" t="str">
        <f>MID($R1140,LEN($R1140)-공식!$P$18-공식!$Q$18+1,공식!$Q$18)</f>
        <v>0</v>
      </c>
      <c r="AC1140" s="1" t="str">
        <f>MID($R1140,LEN($R1140)-공식!$P$19-공식!$Q$19+1,공식!$Q$19)</f>
        <v>111111111111</v>
      </c>
      <c r="AD1140" s="1" t="str">
        <f>MID($R1140,LEN($R1140)-공식!$P$20-공식!$Q$20+1,공식!$Q$20)</f>
        <v>111111111111</v>
      </c>
      <c r="AF1140">
        <f>(IF(LEN(T1140)&gt;10,BIN2DEC(LEFT(T1140,공식!$Q$10-8))*256+BIN2DEC(RIGHT(T1140,8)),BIN2DEC(T1140)*공식!$R$10)+공식!$S$10)</f>
        <v>1023</v>
      </c>
      <c r="AG1140">
        <f>(IF(LEN(U1140)&gt;10,BIN2DEC(LEFT(U1140,공식!$Q$11-8))*256+BIN2DEC(RIGHT(U1140,8)),BIN2DEC(U1140)*공식!$R$11)+공식!$S$11)</f>
        <v>0</v>
      </c>
      <c r="AH1140">
        <f>(IF(LEN(V1140)&gt;10,BIN2DEC(LEFT(V1140,공식!$Q$12-8))*256+BIN2DEC(RIGHT(V1140,8)),BIN2DEC(V1140)*공식!$R$12)+공식!$S$12)</f>
        <v>0</v>
      </c>
      <c r="AI1140">
        <f>(IF(LEN(W1140)&gt;10,BIN2DEC(LEFT(W1140,공식!$Q$13-8))*256+BIN2DEC(RIGHT(W1140,8)),BIN2DEC(W1140)*공식!$R$13)+공식!$S$13)</f>
        <v>0</v>
      </c>
      <c r="AJ1140">
        <f>(IF(LEN(X1140)&gt;10,BIN2DEC(LEFT(X1140,공식!$Q$14-8))*256+BIN2DEC(RIGHT(X1140,8)),BIN2DEC(X1140)*공식!$R$14)+공식!$S$14)</f>
        <v>0</v>
      </c>
      <c r="AK1140">
        <f>(IF(LEN(Y1140)&gt;10,BIN2DEC(LEFT(Y1140,공식!$Q$15-8))*256+BIN2DEC(RIGHT(Y1140,8)),BIN2DEC(Y1140)*공식!$R$15)+공식!$S$15)</f>
        <v>0</v>
      </c>
      <c r="AL1140">
        <f>(IF(LEN(Z1140)&gt;10,BIN2DEC(LEFT(Z1140,공식!$Q$16-8))*256+BIN2DEC(RIGHT(Z1140,8)),BIN2DEC(Z1140)*공식!$R$16)+공식!$S$16)</f>
        <v>80</v>
      </c>
      <c r="AM1140">
        <f>(IF(LEN(AA1140)&gt;10,BIN2DEC(LEFT(AA1140,공식!$Q$17-8))*256+BIN2DEC(RIGHT(AA1140,8)),BIN2DEC(AA1140)*공식!$R$17)+공식!$S$17)</f>
        <v>202</v>
      </c>
      <c r="AN1140">
        <f>(IF(LEN(AB1140)&gt;10,BIN2DEC(LEFT(AB1140,공식!$Q$18-8))*256+BIN2DEC(RIGHT(AB1140,8)),BIN2DEC(AB1140)*공식!$R$18)+공식!$S$18)</f>
        <v>0</v>
      </c>
      <c r="AO1140">
        <f>(IF(LEN(AC1140)&gt;10,BIN2DEC(LEFT(AC1140,공식!$Q$19-8))*256+BIN2DEC(RIGHT(AC1140,8)),BIN2DEC(AC1140))*공식!$R$19)+공식!$S$19</f>
        <v>20.470000000000002</v>
      </c>
      <c r="AP1140">
        <f>(IF(LEN(AD1140)&gt;10,BIN2DEC(LEFT(AD1140,공식!$Q$20-8))*256+BIN2DEC(RIGHT(AD1140,8)),BIN2DEC(AD1140))*공식!$R$20)+공식!$S$20</f>
        <v>204.7</v>
      </c>
    </row>
    <row r="1141" spans="1:42" x14ac:dyDescent="0.4">
      <c r="A1141" s="9" t="s">
        <v>46</v>
      </c>
      <c r="B1141" s="9" t="s">
        <v>47</v>
      </c>
      <c r="C1141" s="9" t="s">
        <v>255</v>
      </c>
      <c r="D1141" s="9" t="s">
        <v>256</v>
      </c>
      <c r="E1141" s="9" t="s">
        <v>43</v>
      </c>
      <c r="F1141" s="9" t="s">
        <v>46</v>
      </c>
      <c r="G1141" s="9" t="s">
        <v>46</v>
      </c>
      <c r="H1141" s="9" t="s">
        <v>46</v>
      </c>
      <c r="I1141" s="2" t="str">
        <f t="shared" si="154"/>
        <v>11111111</v>
      </c>
      <c r="J1141" s="2" t="str">
        <f t="shared" si="155"/>
        <v>00000111</v>
      </c>
      <c r="K1141" s="2" t="str">
        <f t="shared" si="156"/>
        <v>01010001</v>
      </c>
      <c r="L1141" s="2" t="str">
        <f t="shared" si="157"/>
        <v>10100000</v>
      </c>
      <c r="M1141" s="2" t="str">
        <f t="shared" si="158"/>
        <v>00000000</v>
      </c>
      <c r="N1141" s="2" t="str">
        <f t="shared" si="159"/>
        <v>11111111</v>
      </c>
      <c r="O1141" s="2" t="str">
        <f t="shared" si="160"/>
        <v>11111111</v>
      </c>
      <c r="P1141" s="2" t="str">
        <f t="shared" si="161"/>
        <v>11111111</v>
      </c>
      <c r="R1141" s="7" t="str">
        <f t="shared" si="162"/>
        <v>1111111111111111111111110000000010100000010100010000011111111111</v>
      </c>
      <c r="T1141" s="1" t="str">
        <f>MID($R1141,LEN($R1141)-공식!$P$10-공식!$Q$10+1,공식!$Q$10)</f>
        <v>11111111111</v>
      </c>
      <c r="U1141" s="1" t="str">
        <f>MID($R1141,LEN($R1141)-공식!$P$11-공식!$Q$11+1,공식!$Q$11)</f>
        <v>0</v>
      </c>
      <c r="V1141" s="1" t="str">
        <f>MID($R1141,LEN($R1141)-공식!$P$12-공식!$Q$12+1,공식!$Q$12)</f>
        <v>0</v>
      </c>
      <c r="W1141" s="1" t="str">
        <f>MID($R1141,LEN($R1141)-공식!$P$13-공식!$Q$13+1,공식!$Q$13)</f>
        <v>0</v>
      </c>
      <c r="X1141" s="1" t="str">
        <f>MID($R1141,LEN($R1141)-공식!$P$14-공식!$Q$14+1,공식!$Q$14)</f>
        <v>0</v>
      </c>
      <c r="Y1141" s="1" t="str">
        <f>MID($R1141,LEN($R1141)-공식!$P$15-공식!$Q$15+1,공식!$Q$15)</f>
        <v>0</v>
      </c>
      <c r="Z1141" s="1" t="str">
        <f>MID($R1141,LEN($R1141)-공식!$P$16-공식!$Q$16+1,공식!$Q$16)</f>
        <v>01010001</v>
      </c>
      <c r="AA1141" s="1" t="str">
        <f>MID($R1141,LEN($R1141)-공식!$P$17-공식!$Q$17+1,공식!$Q$17)</f>
        <v>10100000</v>
      </c>
      <c r="AB1141" s="1" t="str">
        <f>MID($R1141,LEN($R1141)-공식!$P$18-공식!$Q$18+1,공식!$Q$18)</f>
        <v>0</v>
      </c>
      <c r="AC1141" s="1" t="str">
        <f>MID($R1141,LEN($R1141)-공식!$P$19-공식!$Q$19+1,공식!$Q$19)</f>
        <v>111111111111</v>
      </c>
      <c r="AD1141" s="1" t="str">
        <f>MID($R1141,LEN($R1141)-공식!$P$20-공식!$Q$20+1,공식!$Q$20)</f>
        <v>111111111111</v>
      </c>
      <c r="AF1141">
        <f>(IF(LEN(T1141)&gt;10,BIN2DEC(LEFT(T1141,공식!$Q$10-8))*256+BIN2DEC(RIGHT(T1141,8)),BIN2DEC(T1141)*공식!$R$10)+공식!$S$10)</f>
        <v>1023</v>
      </c>
      <c r="AG1141">
        <f>(IF(LEN(U1141)&gt;10,BIN2DEC(LEFT(U1141,공식!$Q$11-8))*256+BIN2DEC(RIGHT(U1141,8)),BIN2DEC(U1141)*공식!$R$11)+공식!$S$11)</f>
        <v>0</v>
      </c>
      <c r="AH1141">
        <f>(IF(LEN(V1141)&gt;10,BIN2DEC(LEFT(V1141,공식!$Q$12-8))*256+BIN2DEC(RIGHT(V1141,8)),BIN2DEC(V1141)*공식!$R$12)+공식!$S$12)</f>
        <v>0</v>
      </c>
      <c r="AI1141">
        <f>(IF(LEN(W1141)&gt;10,BIN2DEC(LEFT(W1141,공식!$Q$13-8))*256+BIN2DEC(RIGHT(W1141,8)),BIN2DEC(W1141)*공식!$R$13)+공식!$S$13)</f>
        <v>0</v>
      </c>
      <c r="AJ1141">
        <f>(IF(LEN(X1141)&gt;10,BIN2DEC(LEFT(X1141,공식!$Q$14-8))*256+BIN2DEC(RIGHT(X1141,8)),BIN2DEC(X1141)*공식!$R$14)+공식!$S$14)</f>
        <v>0</v>
      </c>
      <c r="AK1141">
        <f>(IF(LEN(Y1141)&gt;10,BIN2DEC(LEFT(Y1141,공식!$Q$15-8))*256+BIN2DEC(RIGHT(Y1141,8)),BIN2DEC(Y1141)*공식!$R$15)+공식!$S$15)</f>
        <v>0</v>
      </c>
      <c r="AL1141">
        <f>(IF(LEN(Z1141)&gt;10,BIN2DEC(LEFT(Z1141,공식!$Q$16-8))*256+BIN2DEC(RIGHT(Z1141,8)),BIN2DEC(Z1141)*공식!$R$16)+공식!$S$16)</f>
        <v>81</v>
      </c>
      <c r="AM1141">
        <f>(IF(LEN(AA1141)&gt;10,BIN2DEC(LEFT(AA1141,공식!$Q$17-8))*256+BIN2DEC(RIGHT(AA1141,8)),BIN2DEC(AA1141)*공식!$R$17)+공식!$S$17)</f>
        <v>160</v>
      </c>
      <c r="AN1141">
        <f>(IF(LEN(AB1141)&gt;10,BIN2DEC(LEFT(AB1141,공식!$Q$18-8))*256+BIN2DEC(RIGHT(AB1141,8)),BIN2DEC(AB1141)*공식!$R$18)+공식!$S$18)</f>
        <v>0</v>
      </c>
      <c r="AO1141">
        <f>(IF(LEN(AC1141)&gt;10,BIN2DEC(LEFT(AC1141,공식!$Q$19-8))*256+BIN2DEC(RIGHT(AC1141,8)),BIN2DEC(AC1141))*공식!$R$19)+공식!$S$19</f>
        <v>20.470000000000002</v>
      </c>
      <c r="AP1141">
        <f>(IF(LEN(AD1141)&gt;10,BIN2DEC(LEFT(AD1141,공식!$Q$20-8))*256+BIN2DEC(RIGHT(AD1141,8)),BIN2DEC(AD1141))*공식!$R$20)+공식!$S$20</f>
        <v>204.7</v>
      </c>
    </row>
    <row r="1142" spans="1:42" x14ac:dyDescent="0.4">
      <c r="A1142" s="10" t="s">
        <v>46</v>
      </c>
      <c r="B1142" s="10" t="s">
        <v>47</v>
      </c>
      <c r="C1142" s="10" t="s">
        <v>257</v>
      </c>
      <c r="D1142" s="10" t="s">
        <v>205</v>
      </c>
      <c r="E1142" s="10" t="s">
        <v>43</v>
      </c>
      <c r="F1142" s="10" t="s">
        <v>46</v>
      </c>
      <c r="G1142" s="10" t="s">
        <v>46</v>
      </c>
      <c r="H1142" s="10" t="s">
        <v>46</v>
      </c>
      <c r="I1142" s="2" t="str">
        <f t="shared" si="154"/>
        <v>11111111</v>
      </c>
      <c r="J1142" s="2" t="str">
        <f t="shared" si="155"/>
        <v>00000111</v>
      </c>
      <c r="K1142" s="2" t="str">
        <f t="shared" si="156"/>
        <v>01010010</v>
      </c>
      <c r="L1142" s="2" t="str">
        <f t="shared" si="157"/>
        <v>00011110</v>
      </c>
      <c r="M1142" s="2" t="str">
        <f t="shared" si="158"/>
        <v>00000000</v>
      </c>
      <c r="N1142" s="2" t="str">
        <f t="shared" si="159"/>
        <v>11111111</v>
      </c>
      <c r="O1142" s="2" t="str">
        <f t="shared" si="160"/>
        <v>11111111</v>
      </c>
      <c r="P1142" s="2" t="str">
        <f t="shared" si="161"/>
        <v>11111111</v>
      </c>
      <c r="R1142" s="7" t="str">
        <f t="shared" si="162"/>
        <v>1111111111111111111111110000000000011110010100100000011111111111</v>
      </c>
      <c r="T1142" s="1" t="str">
        <f>MID($R1142,LEN($R1142)-공식!$P$10-공식!$Q$10+1,공식!$Q$10)</f>
        <v>11111111111</v>
      </c>
      <c r="U1142" s="1" t="str">
        <f>MID($R1142,LEN($R1142)-공식!$P$11-공식!$Q$11+1,공식!$Q$11)</f>
        <v>0</v>
      </c>
      <c r="V1142" s="1" t="str">
        <f>MID($R1142,LEN($R1142)-공식!$P$12-공식!$Q$12+1,공식!$Q$12)</f>
        <v>0</v>
      </c>
      <c r="W1142" s="1" t="str">
        <f>MID($R1142,LEN($R1142)-공식!$P$13-공식!$Q$13+1,공식!$Q$13)</f>
        <v>0</v>
      </c>
      <c r="X1142" s="1" t="str">
        <f>MID($R1142,LEN($R1142)-공식!$P$14-공식!$Q$14+1,공식!$Q$14)</f>
        <v>0</v>
      </c>
      <c r="Y1142" s="1" t="str">
        <f>MID($R1142,LEN($R1142)-공식!$P$15-공식!$Q$15+1,공식!$Q$15)</f>
        <v>0</v>
      </c>
      <c r="Z1142" s="1" t="str">
        <f>MID($R1142,LEN($R1142)-공식!$P$16-공식!$Q$16+1,공식!$Q$16)</f>
        <v>01010010</v>
      </c>
      <c r="AA1142" s="1" t="str">
        <f>MID($R1142,LEN($R1142)-공식!$P$17-공식!$Q$17+1,공식!$Q$17)</f>
        <v>00011110</v>
      </c>
      <c r="AB1142" s="1" t="str">
        <f>MID($R1142,LEN($R1142)-공식!$P$18-공식!$Q$18+1,공식!$Q$18)</f>
        <v>0</v>
      </c>
      <c r="AC1142" s="1" t="str">
        <f>MID($R1142,LEN($R1142)-공식!$P$19-공식!$Q$19+1,공식!$Q$19)</f>
        <v>111111111111</v>
      </c>
      <c r="AD1142" s="1" t="str">
        <f>MID($R1142,LEN($R1142)-공식!$P$20-공식!$Q$20+1,공식!$Q$20)</f>
        <v>111111111111</v>
      </c>
      <c r="AF1142">
        <f>(IF(LEN(T1142)&gt;10,BIN2DEC(LEFT(T1142,공식!$Q$10-8))*256+BIN2DEC(RIGHT(T1142,8)),BIN2DEC(T1142)*공식!$R$10)+공식!$S$10)</f>
        <v>1023</v>
      </c>
      <c r="AG1142">
        <f>(IF(LEN(U1142)&gt;10,BIN2DEC(LEFT(U1142,공식!$Q$11-8))*256+BIN2DEC(RIGHT(U1142,8)),BIN2DEC(U1142)*공식!$R$11)+공식!$S$11)</f>
        <v>0</v>
      </c>
      <c r="AH1142">
        <f>(IF(LEN(V1142)&gt;10,BIN2DEC(LEFT(V1142,공식!$Q$12-8))*256+BIN2DEC(RIGHT(V1142,8)),BIN2DEC(V1142)*공식!$R$12)+공식!$S$12)</f>
        <v>0</v>
      </c>
      <c r="AI1142">
        <f>(IF(LEN(W1142)&gt;10,BIN2DEC(LEFT(W1142,공식!$Q$13-8))*256+BIN2DEC(RIGHT(W1142,8)),BIN2DEC(W1142)*공식!$R$13)+공식!$S$13)</f>
        <v>0</v>
      </c>
      <c r="AJ1142">
        <f>(IF(LEN(X1142)&gt;10,BIN2DEC(LEFT(X1142,공식!$Q$14-8))*256+BIN2DEC(RIGHT(X1142,8)),BIN2DEC(X1142)*공식!$R$14)+공식!$S$14)</f>
        <v>0</v>
      </c>
      <c r="AK1142">
        <f>(IF(LEN(Y1142)&gt;10,BIN2DEC(LEFT(Y1142,공식!$Q$15-8))*256+BIN2DEC(RIGHT(Y1142,8)),BIN2DEC(Y1142)*공식!$R$15)+공식!$S$15)</f>
        <v>0</v>
      </c>
      <c r="AL1142">
        <f>(IF(LEN(Z1142)&gt;10,BIN2DEC(LEFT(Z1142,공식!$Q$16-8))*256+BIN2DEC(RIGHT(Z1142,8)),BIN2DEC(Z1142)*공식!$R$16)+공식!$S$16)</f>
        <v>82</v>
      </c>
      <c r="AM1142">
        <f>(IF(LEN(AA1142)&gt;10,BIN2DEC(LEFT(AA1142,공식!$Q$17-8))*256+BIN2DEC(RIGHT(AA1142,8)),BIN2DEC(AA1142)*공식!$R$17)+공식!$S$17)</f>
        <v>30</v>
      </c>
      <c r="AN1142">
        <f>(IF(LEN(AB1142)&gt;10,BIN2DEC(LEFT(AB1142,공식!$Q$18-8))*256+BIN2DEC(RIGHT(AB1142,8)),BIN2DEC(AB1142)*공식!$R$18)+공식!$S$18)</f>
        <v>0</v>
      </c>
      <c r="AO1142">
        <f>(IF(LEN(AC1142)&gt;10,BIN2DEC(LEFT(AC1142,공식!$Q$19-8))*256+BIN2DEC(RIGHT(AC1142,8)),BIN2DEC(AC1142))*공식!$R$19)+공식!$S$19</f>
        <v>20.470000000000002</v>
      </c>
      <c r="AP1142">
        <f>(IF(LEN(AD1142)&gt;10,BIN2DEC(LEFT(AD1142,공식!$Q$20-8))*256+BIN2DEC(RIGHT(AD1142,8)),BIN2DEC(AD1142))*공식!$R$20)+공식!$S$20</f>
        <v>204.7</v>
      </c>
    </row>
    <row r="1143" spans="1:42" x14ac:dyDescent="0.4">
      <c r="A1143" s="9" t="s">
        <v>46</v>
      </c>
      <c r="B1143" s="9" t="s">
        <v>47</v>
      </c>
      <c r="C1143" s="9" t="s">
        <v>247</v>
      </c>
      <c r="D1143" s="9" t="s">
        <v>258</v>
      </c>
      <c r="E1143" s="9" t="s">
        <v>43</v>
      </c>
      <c r="F1143" s="9" t="s">
        <v>46</v>
      </c>
      <c r="G1143" s="9" t="s">
        <v>46</v>
      </c>
      <c r="H1143" s="9" t="s">
        <v>46</v>
      </c>
      <c r="I1143" s="2" t="str">
        <f t="shared" si="154"/>
        <v>11111111</v>
      </c>
      <c r="J1143" s="2" t="str">
        <f t="shared" si="155"/>
        <v>00000111</v>
      </c>
      <c r="K1143" s="2" t="str">
        <f t="shared" si="156"/>
        <v>01010011</v>
      </c>
      <c r="L1143" s="2" t="str">
        <f t="shared" si="157"/>
        <v>01110100</v>
      </c>
      <c r="M1143" s="2" t="str">
        <f t="shared" si="158"/>
        <v>00000000</v>
      </c>
      <c r="N1143" s="2" t="str">
        <f t="shared" si="159"/>
        <v>11111111</v>
      </c>
      <c r="O1143" s="2" t="str">
        <f t="shared" si="160"/>
        <v>11111111</v>
      </c>
      <c r="P1143" s="2" t="str">
        <f t="shared" si="161"/>
        <v>11111111</v>
      </c>
      <c r="R1143" s="7" t="str">
        <f t="shared" si="162"/>
        <v>1111111111111111111111110000000001110100010100110000011111111111</v>
      </c>
      <c r="T1143" s="1" t="str">
        <f>MID($R1143,LEN($R1143)-공식!$P$10-공식!$Q$10+1,공식!$Q$10)</f>
        <v>11111111111</v>
      </c>
      <c r="U1143" s="1" t="str">
        <f>MID($R1143,LEN($R1143)-공식!$P$11-공식!$Q$11+1,공식!$Q$11)</f>
        <v>0</v>
      </c>
      <c r="V1143" s="1" t="str">
        <f>MID($R1143,LEN($R1143)-공식!$P$12-공식!$Q$12+1,공식!$Q$12)</f>
        <v>0</v>
      </c>
      <c r="W1143" s="1" t="str">
        <f>MID($R1143,LEN($R1143)-공식!$P$13-공식!$Q$13+1,공식!$Q$13)</f>
        <v>0</v>
      </c>
      <c r="X1143" s="1" t="str">
        <f>MID($R1143,LEN($R1143)-공식!$P$14-공식!$Q$14+1,공식!$Q$14)</f>
        <v>0</v>
      </c>
      <c r="Y1143" s="1" t="str">
        <f>MID($R1143,LEN($R1143)-공식!$P$15-공식!$Q$15+1,공식!$Q$15)</f>
        <v>0</v>
      </c>
      <c r="Z1143" s="1" t="str">
        <f>MID($R1143,LEN($R1143)-공식!$P$16-공식!$Q$16+1,공식!$Q$16)</f>
        <v>01010011</v>
      </c>
      <c r="AA1143" s="1" t="str">
        <f>MID($R1143,LEN($R1143)-공식!$P$17-공식!$Q$17+1,공식!$Q$17)</f>
        <v>01110100</v>
      </c>
      <c r="AB1143" s="1" t="str">
        <f>MID($R1143,LEN($R1143)-공식!$P$18-공식!$Q$18+1,공식!$Q$18)</f>
        <v>0</v>
      </c>
      <c r="AC1143" s="1" t="str">
        <f>MID($R1143,LEN($R1143)-공식!$P$19-공식!$Q$19+1,공식!$Q$19)</f>
        <v>111111111111</v>
      </c>
      <c r="AD1143" s="1" t="str">
        <f>MID($R1143,LEN($R1143)-공식!$P$20-공식!$Q$20+1,공식!$Q$20)</f>
        <v>111111111111</v>
      </c>
      <c r="AF1143">
        <f>(IF(LEN(T1143)&gt;10,BIN2DEC(LEFT(T1143,공식!$Q$10-8))*256+BIN2DEC(RIGHT(T1143,8)),BIN2DEC(T1143)*공식!$R$10)+공식!$S$10)</f>
        <v>1023</v>
      </c>
      <c r="AG1143">
        <f>(IF(LEN(U1143)&gt;10,BIN2DEC(LEFT(U1143,공식!$Q$11-8))*256+BIN2DEC(RIGHT(U1143,8)),BIN2DEC(U1143)*공식!$R$11)+공식!$S$11)</f>
        <v>0</v>
      </c>
      <c r="AH1143">
        <f>(IF(LEN(V1143)&gt;10,BIN2DEC(LEFT(V1143,공식!$Q$12-8))*256+BIN2DEC(RIGHT(V1143,8)),BIN2DEC(V1143)*공식!$R$12)+공식!$S$12)</f>
        <v>0</v>
      </c>
      <c r="AI1143">
        <f>(IF(LEN(W1143)&gt;10,BIN2DEC(LEFT(W1143,공식!$Q$13-8))*256+BIN2DEC(RIGHT(W1143,8)),BIN2DEC(W1143)*공식!$R$13)+공식!$S$13)</f>
        <v>0</v>
      </c>
      <c r="AJ1143">
        <f>(IF(LEN(X1143)&gt;10,BIN2DEC(LEFT(X1143,공식!$Q$14-8))*256+BIN2DEC(RIGHT(X1143,8)),BIN2DEC(X1143)*공식!$R$14)+공식!$S$14)</f>
        <v>0</v>
      </c>
      <c r="AK1143">
        <f>(IF(LEN(Y1143)&gt;10,BIN2DEC(LEFT(Y1143,공식!$Q$15-8))*256+BIN2DEC(RIGHT(Y1143,8)),BIN2DEC(Y1143)*공식!$R$15)+공식!$S$15)</f>
        <v>0</v>
      </c>
      <c r="AL1143">
        <f>(IF(LEN(Z1143)&gt;10,BIN2DEC(LEFT(Z1143,공식!$Q$16-8))*256+BIN2DEC(RIGHT(Z1143,8)),BIN2DEC(Z1143)*공식!$R$16)+공식!$S$16)</f>
        <v>83</v>
      </c>
      <c r="AM1143">
        <f>(IF(LEN(AA1143)&gt;10,BIN2DEC(LEFT(AA1143,공식!$Q$17-8))*256+BIN2DEC(RIGHT(AA1143,8)),BIN2DEC(AA1143)*공식!$R$17)+공식!$S$17)</f>
        <v>116</v>
      </c>
      <c r="AN1143">
        <f>(IF(LEN(AB1143)&gt;10,BIN2DEC(LEFT(AB1143,공식!$Q$18-8))*256+BIN2DEC(RIGHT(AB1143,8)),BIN2DEC(AB1143)*공식!$R$18)+공식!$S$18)</f>
        <v>0</v>
      </c>
      <c r="AO1143">
        <f>(IF(LEN(AC1143)&gt;10,BIN2DEC(LEFT(AC1143,공식!$Q$19-8))*256+BIN2DEC(RIGHT(AC1143,8)),BIN2DEC(AC1143))*공식!$R$19)+공식!$S$19</f>
        <v>20.470000000000002</v>
      </c>
      <c r="AP1143">
        <f>(IF(LEN(AD1143)&gt;10,BIN2DEC(LEFT(AD1143,공식!$Q$20-8))*256+BIN2DEC(RIGHT(AD1143,8)),BIN2DEC(AD1143))*공식!$R$20)+공식!$S$20</f>
        <v>204.7</v>
      </c>
    </row>
    <row r="1144" spans="1:42" x14ac:dyDescent="0.4">
      <c r="A1144" s="10" t="s">
        <v>46</v>
      </c>
      <c r="B1144" s="10" t="s">
        <v>47</v>
      </c>
      <c r="C1144" s="10" t="s">
        <v>167</v>
      </c>
      <c r="D1144" s="10" t="s">
        <v>42</v>
      </c>
      <c r="E1144" s="10" t="s">
        <v>43</v>
      </c>
      <c r="F1144" s="10" t="s">
        <v>46</v>
      </c>
      <c r="G1144" s="10" t="s">
        <v>46</v>
      </c>
      <c r="H1144" s="10" t="s">
        <v>46</v>
      </c>
      <c r="I1144" s="2" t="str">
        <f t="shared" si="154"/>
        <v>11111111</v>
      </c>
      <c r="J1144" s="2" t="str">
        <f t="shared" si="155"/>
        <v>00000111</v>
      </c>
      <c r="K1144" s="2" t="str">
        <f t="shared" si="156"/>
        <v>01010100</v>
      </c>
      <c r="L1144" s="2" t="str">
        <f t="shared" si="157"/>
        <v>01111111</v>
      </c>
      <c r="M1144" s="2" t="str">
        <f t="shared" si="158"/>
        <v>00000000</v>
      </c>
      <c r="N1144" s="2" t="str">
        <f t="shared" si="159"/>
        <v>11111111</v>
      </c>
      <c r="O1144" s="2" t="str">
        <f t="shared" si="160"/>
        <v>11111111</v>
      </c>
      <c r="P1144" s="2" t="str">
        <f t="shared" si="161"/>
        <v>11111111</v>
      </c>
      <c r="R1144" s="7" t="str">
        <f t="shared" si="162"/>
        <v>1111111111111111111111110000000001111111010101000000011111111111</v>
      </c>
      <c r="T1144" s="1" t="str">
        <f>MID($R1144,LEN($R1144)-공식!$P$10-공식!$Q$10+1,공식!$Q$10)</f>
        <v>11111111111</v>
      </c>
      <c r="U1144" s="1" t="str">
        <f>MID($R1144,LEN($R1144)-공식!$P$11-공식!$Q$11+1,공식!$Q$11)</f>
        <v>0</v>
      </c>
      <c r="V1144" s="1" t="str">
        <f>MID($R1144,LEN($R1144)-공식!$P$12-공식!$Q$12+1,공식!$Q$12)</f>
        <v>0</v>
      </c>
      <c r="W1144" s="1" t="str">
        <f>MID($R1144,LEN($R1144)-공식!$P$13-공식!$Q$13+1,공식!$Q$13)</f>
        <v>0</v>
      </c>
      <c r="X1144" s="1" t="str">
        <f>MID($R1144,LEN($R1144)-공식!$P$14-공식!$Q$14+1,공식!$Q$14)</f>
        <v>0</v>
      </c>
      <c r="Y1144" s="1" t="str">
        <f>MID($R1144,LEN($R1144)-공식!$P$15-공식!$Q$15+1,공식!$Q$15)</f>
        <v>0</v>
      </c>
      <c r="Z1144" s="1" t="str">
        <f>MID($R1144,LEN($R1144)-공식!$P$16-공식!$Q$16+1,공식!$Q$16)</f>
        <v>01010100</v>
      </c>
      <c r="AA1144" s="1" t="str">
        <f>MID($R1144,LEN($R1144)-공식!$P$17-공식!$Q$17+1,공식!$Q$17)</f>
        <v>01111111</v>
      </c>
      <c r="AB1144" s="1" t="str">
        <f>MID($R1144,LEN($R1144)-공식!$P$18-공식!$Q$18+1,공식!$Q$18)</f>
        <v>0</v>
      </c>
      <c r="AC1144" s="1" t="str">
        <f>MID($R1144,LEN($R1144)-공식!$P$19-공식!$Q$19+1,공식!$Q$19)</f>
        <v>111111111111</v>
      </c>
      <c r="AD1144" s="1" t="str">
        <f>MID($R1144,LEN($R1144)-공식!$P$20-공식!$Q$20+1,공식!$Q$20)</f>
        <v>111111111111</v>
      </c>
      <c r="AF1144">
        <f>(IF(LEN(T1144)&gt;10,BIN2DEC(LEFT(T1144,공식!$Q$10-8))*256+BIN2DEC(RIGHT(T1144,8)),BIN2DEC(T1144)*공식!$R$10)+공식!$S$10)</f>
        <v>1023</v>
      </c>
      <c r="AG1144">
        <f>(IF(LEN(U1144)&gt;10,BIN2DEC(LEFT(U1144,공식!$Q$11-8))*256+BIN2DEC(RIGHT(U1144,8)),BIN2DEC(U1144)*공식!$R$11)+공식!$S$11)</f>
        <v>0</v>
      </c>
      <c r="AH1144">
        <f>(IF(LEN(V1144)&gt;10,BIN2DEC(LEFT(V1144,공식!$Q$12-8))*256+BIN2DEC(RIGHT(V1144,8)),BIN2DEC(V1144)*공식!$R$12)+공식!$S$12)</f>
        <v>0</v>
      </c>
      <c r="AI1144">
        <f>(IF(LEN(W1144)&gt;10,BIN2DEC(LEFT(W1144,공식!$Q$13-8))*256+BIN2DEC(RIGHT(W1144,8)),BIN2DEC(W1144)*공식!$R$13)+공식!$S$13)</f>
        <v>0</v>
      </c>
      <c r="AJ1144">
        <f>(IF(LEN(X1144)&gt;10,BIN2DEC(LEFT(X1144,공식!$Q$14-8))*256+BIN2DEC(RIGHT(X1144,8)),BIN2DEC(X1144)*공식!$R$14)+공식!$S$14)</f>
        <v>0</v>
      </c>
      <c r="AK1144">
        <f>(IF(LEN(Y1144)&gt;10,BIN2DEC(LEFT(Y1144,공식!$Q$15-8))*256+BIN2DEC(RIGHT(Y1144,8)),BIN2DEC(Y1144)*공식!$R$15)+공식!$S$15)</f>
        <v>0</v>
      </c>
      <c r="AL1144">
        <f>(IF(LEN(Z1144)&gt;10,BIN2DEC(LEFT(Z1144,공식!$Q$16-8))*256+BIN2DEC(RIGHT(Z1144,8)),BIN2DEC(Z1144)*공식!$R$16)+공식!$S$16)</f>
        <v>84</v>
      </c>
      <c r="AM1144">
        <f>(IF(LEN(AA1144)&gt;10,BIN2DEC(LEFT(AA1144,공식!$Q$17-8))*256+BIN2DEC(RIGHT(AA1144,8)),BIN2DEC(AA1144)*공식!$R$17)+공식!$S$17)</f>
        <v>127</v>
      </c>
      <c r="AN1144">
        <f>(IF(LEN(AB1144)&gt;10,BIN2DEC(LEFT(AB1144,공식!$Q$18-8))*256+BIN2DEC(RIGHT(AB1144,8)),BIN2DEC(AB1144)*공식!$R$18)+공식!$S$18)</f>
        <v>0</v>
      </c>
      <c r="AO1144">
        <f>(IF(LEN(AC1144)&gt;10,BIN2DEC(LEFT(AC1144,공식!$Q$19-8))*256+BIN2DEC(RIGHT(AC1144,8)),BIN2DEC(AC1144))*공식!$R$19)+공식!$S$19</f>
        <v>20.470000000000002</v>
      </c>
      <c r="AP1144">
        <f>(IF(LEN(AD1144)&gt;10,BIN2DEC(LEFT(AD1144,공식!$Q$20-8))*256+BIN2DEC(RIGHT(AD1144,8)),BIN2DEC(AD1144))*공식!$R$20)+공식!$S$20</f>
        <v>204.7</v>
      </c>
    </row>
    <row r="1145" spans="1:42" x14ac:dyDescent="0.4">
      <c r="A1145" s="9" t="s">
        <v>46</v>
      </c>
      <c r="B1145" s="9" t="s">
        <v>47</v>
      </c>
      <c r="C1145" s="9" t="s">
        <v>190</v>
      </c>
      <c r="D1145" s="9" t="s">
        <v>195</v>
      </c>
      <c r="E1145" s="9" t="s">
        <v>43</v>
      </c>
      <c r="F1145" s="9" t="s">
        <v>46</v>
      </c>
      <c r="G1145" s="9" t="s">
        <v>46</v>
      </c>
      <c r="H1145" s="9" t="s">
        <v>46</v>
      </c>
      <c r="I1145" s="2" t="str">
        <f t="shared" si="154"/>
        <v>11111111</v>
      </c>
      <c r="J1145" s="2" t="str">
        <f t="shared" si="155"/>
        <v>00000111</v>
      </c>
      <c r="K1145" s="2" t="str">
        <f t="shared" si="156"/>
        <v>01010101</v>
      </c>
      <c r="L1145" s="2" t="str">
        <f t="shared" si="157"/>
        <v>00010101</v>
      </c>
      <c r="M1145" s="2" t="str">
        <f t="shared" si="158"/>
        <v>00000000</v>
      </c>
      <c r="N1145" s="2" t="str">
        <f t="shared" si="159"/>
        <v>11111111</v>
      </c>
      <c r="O1145" s="2" t="str">
        <f t="shared" si="160"/>
        <v>11111111</v>
      </c>
      <c r="P1145" s="2" t="str">
        <f t="shared" si="161"/>
        <v>11111111</v>
      </c>
      <c r="R1145" s="7" t="str">
        <f t="shared" si="162"/>
        <v>1111111111111111111111110000000000010101010101010000011111111111</v>
      </c>
      <c r="T1145" s="1" t="str">
        <f>MID($R1145,LEN($R1145)-공식!$P$10-공식!$Q$10+1,공식!$Q$10)</f>
        <v>11111111111</v>
      </c>
      <c r="U1145" s="1" t="str">
        <f>MID($R1145,LEN($R1145)-공식!$P$11-공식!$Q$11+1,공식!$Q$11)</f>
        <v>0</v>
      </c>
      <c r="V1145" s="1" t="str">
        <f>MID($R1145,LEN($R1145)-공식!$P$12-공식!$Q$12+1,공식!$Q$12)</f>
        <v>0</v>
      </c>
      <c r="W1145" s="1" t="str">
        <f>MID($R1145,LEN($R1145)-공식!$P$13-공식!$Q$13+1,공식!$Q$13)</f>
        <v>0</v>
      </c>
      <c r="X1145" s="1" t="str">
        <f>MID($R1145,LEN($R1145)-공식!$P$14-공식!$Q$14+1,공식!$Q$14)</f>
        <v>0</v>
      </c>
      <c r="Y1145" s="1" t="str">
        <f>MID($R1145,LEN($R1145)-공식!$P$15-공식!$Q$15+1,공식!$Q$15)</f>
        <v>0</v>
      </c>
      <c r="Z1145" s="1" t="str">
        <f>MID($R1145,LEN($R1145)-공식!$P$16-공식!$Q$16+1,공식!$Q$16)</f>
        <v>01010101</v>
      </c>
      <c r="AA1145" s="1" t="str">
        <f>MID($R1145,LEN($R1145)-공식!$P$17-공식!$Q$17+1,공식!$Q$17)</f>
        <v>00010101</v>
      </c>
      <c r="AB1145" s="1" t="str">
        <f>MID($R1145,LEN($R1145)-공식!$P$18-공식!$Q$18+1,공식!$Q$18)</f>
        <v>0</v>
      </c>
      <c r="AC1145" s="1" t="str">
        <f>MID($R1145,LEN($R1145)-공식!$P$19-공식!$Q$19+1,공식!$Q$19)</f>
        <v>111111111111</v>
      </c>
      <c r="AD1145" s="1" t="str">
        <f>MID($R1145,LEN($R1145)-공식!$P$20-공식!$Q$20+1,공식!$Q$20)</f>
        <v>111111111111</v>
      </c>
      <c r="AF1145">
        <f>(IF(LEN(T1145)&gt;10,BIN2DEC(LEFT(T1145,공식!$Q$10-8))*256+BIN2DEC(RIGHT(T1145,8)),BIN2DEC(T1145)*공식!$R$10)+공식!$S$10)</f>
        <v>1023</v>
      </c>
      <c r="AG1145">
        <f>(IF(LEN(U1145)&gt;10,BIN2DEC(LEFT(U1145,공식!$Q$11-8))*256+BIN2DEC(RIGHT(U1145,8)),BIN2DEC(U1145)*공식!$R$11)+공식!$S$11)</f>
        <v>0</v>
      </c>
      <c r="AH1145">
        <f>(IF(LEN(V1145)&gt;10,BIN2DEC(LEFT(V1145,공식!$Q$12-8))*256+BIN2DEC(RIGHT(V1145,8)),BIN2DEC(V1145)*공식!$R$12)+공식!$S$12)</f>
        <v>0</v>
      </c>
      <c r="AI1145">
        <f>(IF(LEN(W1145)&gt;10,BIN2DEC(LEFT(W1145,공식!$Q$13-8))*256+BIN2DEC(RIGHT(W1145,8)),BIN2DEC(W1145)*공식!$R$13)+공식!$S$13)</f>
        <v>0</v>
      </c>
      <c r="AJ1145">
        <f>(IF(LEN(X1145)&gt;10,BIN2DEC(LEFT(X1145,공식!$Q$14-8))*256+BIN2DEC(RIGHT(X1145,8)),BIN2DEC(X1145)*공식!$R$14)+공식!$S$14)</f>
        <v>0</v>
      </c>
      <c r="AK1145">
        <f>(IF(LEN(Y1145)&gt;10,BIN2DEC(LEFT(Y1145,공식!$Q$15-8))*256+BIN2DEC(RIGHT(Y1145,8)),BIN2DEC(Y1145)*공식!$R$15)+공식!$S$15)</f>
        <v>0</v>
      </c>
      <c r="AL1145">
        <f>(IF(LEN(Z1145)&gt;10,BIN2DEC(LEFT(Z1145,공식!$Q$16-8))*256+BIN2DEC(RIGHT(Z1145,8)),BIN2DEC(Z1145)*공식!$R$16)+공식!$S$16)</f>
        <v>85</v>
      </c>
      <c r="AM1145">
        <f>(IF(LEN(AA1145)&gt;10,BIN2DEC(LEFT(AA1145,공식!$Q$17-8))*256+BIN2DEC(RIGHT(AA1145,8)),BIN2DEC(AA1145)*공식!$R$17)+공식!$S$17)</f>
        <v>21</v>
      </c>
      <c r="AN1145">
        <f>(IF(LEN(AB1145)&gt;10,BIN2DEC(LEFT(AB1145,공식!$Q$18-8))*256+BIN2DEC(RIGHT(AB1145,8)),BIN2DEC(AB1145)*공식!$R$18)+공식!$S$18)</f>
        <v>0</v>
      </c>
      <c r="AO1145">
        <f>(IF(LEN(AC1145)&gt;10,BIN2DEC(LEFT(AC1145,공식!$Q$19-8))*256+BIN2DEC(RIGHT(AC1145,8)),BIN2DEC(AC1145))*공식!$R$19)+공식!$S$19</f>
        <v>20.470000000000002</v>
      </c>
      <c r="AP1145">
        <f>(IF(LEN(AD1145)&gt;10,BIN2DEC(LEFT(AD1145,공식!$Q$20-8))*256+BIN2DEC(RIGHT(AD1145,8)),BIN2DEC(AD1145))*공식!$R$20)+공식!$S$20</f>
        <v>204.7</v>
      </c>
    </row>
    <row r="1146" spans="1:42" x14ac:dyDescent="0.4">
      <c r="A1146" s="10" t="s">
        <v>46</v>
      </c>
      <c r="B1146" s="10" t="s">
        <v>47</v>
      </c>
      <c r="C1146" s="10" t="s">
        <v>223</v>
      </c>
      <c r="D1146" s="10" t="s">
        <v>82</v>
      </c>
      <c r="E1146" s="10" t="s">
        <v>43</v>
      </c>
      <c r="F1146" s="10" t="s">
        <v>46</v>
      </c>
      <c r="G1146" s="10" t="s">
        <v>46</v>
      </c>
      <c r="H1146" s="10" t="s">
        <v>46</v>
      </c>
      <c r="I1146" s="2" t="str">
        <f t="shared" si="154"/>
        <v>11111111</v>
      </c>
      <c r="J1146" s="2" t="str">
        <f t="shared" si="155"/>
        <v>00000111</v>
      </c>
      <c r="K1146" s="2" t="str">
        <f t="shared" si="156"/>
        <v>01010110</v>
      </c>
      <c r="L1146" s="2" t="str">
        <f t="shared" si="157"/>
        <v>10101011</v>
      </c>
      <c r="M1146" s="2" t="str">
        <f t="shared" si="158"/>
        <v>00000000</v>
      </c>
      <c r="N1146" s="2" t="str">
        <f t="shared" si="159"/>
        <v>11111111</v>
      </c>
      <c r="O1146" s="2" t="str">
        <f t="shared" si="160"/>
        <v>11111111</v>
      </c>
      <c r="P1146" s="2" t="str">
        <f t="shared" si="161"/>
        <v>11111111</v>
      </c>
      <c r="R1146" s="7" t="str">
        <f t="shared" si="162"/>
        <v>1111111111111111111111110000000010101011010101100000011111111111</v>
      </c>
      <c r="T1146" s="1" t="str">
        <f>MID($R1146,LEN($R1146)-공식!$P$10-공식!$Q$10+1,공식!$Q$10)</f>
        <v>11111111111</v>
      </c>
      <c r="U1146" s="1" t="str">
        <f>MID($R1146,LEN($R1146)-공식!$P$11-공식!$Q$11+1,공식!$Q$11)</f>
        <v>0</v>
      </c>
      <c r="V1146" s="1" t="str">
        <f>MID($R1146,LEN($R1146)-공식!$P$12-공식!$Q$12+1,공식!$Q$12)</f>
        <v>0</v>
      </c>
      <c r="W1146" s="1" t="str">
        <f>MID($R1146,LEN($R1146)-공식!$P$13-공식!$Q$13+1,공식!$Q$13)</f>
        <v>0</v>
      </c>
      <c r="X1146" s="1" t="str">
        <f>MID($R1146,LEN($R1146)-공식!$P$14-공식!$Q$14+1,공식!$Q$14)</f>
        <v>0</v>
      </c>
      <c r="Y1146" s="1" t="str">
        <f>MID($R1146,LEN($R1146)-공식!$P$15-공식!$Q$15+1,공식!$Q$15)</f>
        <v>0</v>
      </c>
      <c r="Z1146" s="1" t="str">
        <f>MID($R1146,LEN($R1146)-공식!$P$16-공식!$Q$16+1,공식!$Q$16)</f>
        <v>01010110</v>
      </c>
      <c r="AA1146" s="1" t="str">
        <f>MID($R1146,LEN($R1146)-공식!$P$17-공식!$Q$17+1,공식!$Q$17)</f>
        <v>10101011</v>
      </c>
      <c r="AB1146" s="1" t="str">
        <f>MID($R1146,LEN($R1146)-공식!$P$18-공식!$Q$18+1,공식!$Q$18)</f>
        <v>0</v>
      </c>
      <c r="AC1146" s="1" t="str">
        <f>MID($R1146,LEN($R1146)-공식!$P$19-공식!$Q$19+1,공식!$Q$19)</f>
        <v>111111111111</v>
      </c>
      <c r="AD1146" s="1" t="str">
        <f>MID($R1146,LEN($R1146)-공식!$P$20-공식!$Q$20+1,공식!$Q$20)</f>
        <v>111111111111</v>
      </c>
      <c r="AF1146">
        <f>(IF(LEN(T1146)&gt;10,BIN2DEC(LEFT(T1146,공식!$Q$10-8))*256+BIN2DEC(RIGHT(T1146,8)),BIN2DEC(T1146)*공식!$R$10)+공식!$S$10)</f>
        <v>1023</v>
      </c>
      <c r="AG1146">
        <f>(IF(LEN(U1146)&gt;10,BIN2DEC(LEFT(U1146,공식!$Q$11-8))*256+BIN2DEC(RIGHT(U1146,8)),BIN2DEC(U1146)*공식!$R$11)+공식!$S$11)</f>
        <v>0</v>
      </c>
      <c r="AH1146">
        <f>(IF(LEN(V1146)&gt;10,BIN2DEC(LEFT(V1146,공식!$Q$12-8))*256+BIN2DEC(RIGHT(V1146,8)),BIN2DEC(V1146)*공식!$R$12)+공식!$S$12)</f>
        <v>0</v>
      </c>
      <c r="AI1146">
        <f>(IF(LEN(W1146)&gt;10,BIN2DEC(LEFT(W1146,공식!$Q$13-8))*256+BIN2DEC(RIGHT(W1146,8)),BIN2DEC(W1146)*공식!$R$13)+공식!$S$13)</f>
        <v>0</v>
      </c>
      <c r="AJ1146">
        <f>(IF(LEN(X1146)&gt;10,BIN2DEC(LEFT(X1146,공식!$Q$14-8))*256+BIN2DEC(RIGHT(X1146,8)),BIN2DEC(X1146)*공식!$R$14)+공식!$S$14)</f>
        <v>0</v>
      </c>
      <c r="AK1146">
        <f>(IF(LEN(Y1146)&gt;10,BIN2DEC(LEFT(Y1146,공식!$Q$15-8))*256+BIN2DEC(RIGHT(Y1146,8)),BIN2DEC(Y1146)*공식!$R$15)+공식!$S$15)</f>
        <v>0</v>
      </c>
      <c r="AL1146">
        <f>(IF(LEN(Z1146)&gt;10,BIN2DEC(LEFT(Z1146,공식!$Q$16-8))*256+BIN2DEC(RIGHT(Z1146,8)),BIN2DEC(Z1146)*공식!$R$16)+공식!$S$16)</f>
        <v>86</v>
      </c>
      <c r="AM1146">
        <f>(IF(LEN(AA1146)&gt;10,BIN2DEC(LEFT(AA1146,공식!$Q$17-8))*256+BIN2DEC(RIGHT(AA1146,8)),BIN2DEC(AA1146)*공식!$R$17)+공식!$S$17)</f>
        <v>171</v>
      </c>
      <c r="AN1146">
        <f>(IF(LEN(AB1146)&gt;10,BIN2DEC(LEFT(AB1146,공식!$Q$18-8))*256+BIN2DEC(RIGHT(AB1146,8)),BIN2DEC(AB1146)*공식!$R$18)+공식!$S$18)</f>
        <v>0</v>
      </c>
      <c r="AO1146">
        <f>(IF(LEN(AC1146)&gt;10,BIN2DEC(LEFT(AC1146,공식!$Q$19-8))*256+BIN2DEC(RIGHT(AC1146,8)),BIN2DEC(AC1146))*공식!$R$19)+공식!$S$19</f>
        <v>20.470000000000002</v>
      </c>
      <c r="AP1146">
        <f>(IF(LEN(AD1146)&gt;10,BIN2DEC(LEFT(AD1146,공식!$Q$20-8))*256+BIN2DEC(RIGHT(AD1146,8)),BIN2DEC(AD1146))*공식!$R$20)+공식!$S$20</f>
        <v>204.7</v>
      </c>
    </row>
    <row r="1147" spans="1:42" x14ac:dyDescent="0.4">
      <c r="A1147" s="9" t="s">
        <v>46</v>
      </c>
      <c r="B1147" s="9" t="s">
        <v>47</v>
      </c>
      <c r="C1147" s="9" t="s">
        <v>60</v>
      </c>
      <c r="D1147" s="9" t="s">
        <v>259</v>
      </c>
      <c r="E1147" s="9" t="s">
        <v>43</v>
      </c>
      <c r="F1147" s="9" t="s">
        <v>46</v>
      </c>
      <c r="G1147" s="9" t="s">
        <v>46</v>
      </c>
      <c r="H1147" s="9" t="s">
        <v>46</v>
      </c>
      <c r="I1147" s="2" t="str">
        <f t="shared" si="154"/>
        <v>11111111</v>
      </c>
      <c r="J1147" s="2" t="str">
        <f t="shared" si="155"/>
        <v>00000111</v>
      </c>
      <c r="K1147" s="2" t="str">
        <f t="shared" si="156"/>
        <v>01010111</v>
      </c>
      <c r="L1147" s="2" t="str">
        <f t="shared" si="157"/>
        <v>11000001</v>
      </c>
      <c r="M1147" s="2" t="str">
        <f t="shared" si="158"/>
        <v>00000000</v>
      </c>
      <c r="N1147" s="2" t="str">
        <f t="shared" si="159"/>
        <v>11111111</v>
      </c>
      <c r="O1147" s="2" t="str">
        <f t="shared" si="160"/>
        <v>11111111</v>
      </c>
      <c r="P1147" s="2" t="str">
        <f t="shared" si="161"/>
        <v>11111111</v>
      </c>
      <c r="R1147" s="7" t="str">
        <f t="shared" si="162"/>
        <v>1111111111111111111111110000000011000001010101110000011111111111</v>
      </c>
      <c r="T1147" s="1" t="str">
        <f>MID($R1147,LEN($R1147)-공식!$P$10-공식!$Q$10+1,공식!$Q$10)</f>
        <v>11111111111</v>
      </c>
      <c r="U1147" s="1" t="str">
        <f>MID($R1147,LEN($R1147)-공식!$P$11-공식!$Q$11+1,공식!$Q$11)</f>
        <v>0</v>
      </c>
      <c r="V1147" s="1" t="str">
        <f>MID($R1147,LEN($R1147)-공식!$P$12-공식!$Q$12+1,공식!$Q$12)</f>
        <v>0</v>
      </c>
      <c r="W1147" s="1" t="str">
        <f>MID($R1147,LEN($R1147)-공식!$P$13-공식!$Q$13+1,공식!$Q$13)</f>
        <v>0</v>
      </c>
      <c r="X1147" s="1" t="str">
        <f>MID($R1147,LEN($R1147)-공식!$P$14-공식!$Q$14+1,공식!$Q$14)</f>
        <v>0</v>
      </c>
      <c r="Y1147" s="1" t="str">
        <f>MID($R1147,LEN($R1147)-공식!$P$15-공식!$Q$15+1,공식!$Q$15)</f>
        <v>0</v>
      </c>
      <c r="Z1147" s="1" t="str">
        <f>MID($R1147,LEN($R1147)-공식!$P$16-공식!$Q$16+1,공식!$Q$16)</f>
        <v>01010111</v>
      </c>
      <c r="AA1147" s="1" t="str">
        <f>MID($R1147,LEN($R1147)-공식!$P$17-공식!$Q$17+1,공식!$Q$17)</f>
        <v>11000001</v>
      </c>
      <c r="AB1147" s="1" t="str">
        <f>MID($R1147,LEN($R1147)-공식!$P$18-공식!$Q$18+1,공식!$Q$18)</f>
        <v>0</v>
      </c>
      <c r="AC1147" s="1" t="str">
        <f>MID($R1147,LEN($R1147)-공식!$P$19-공식!$Q$19+1,공식!$Q$19)</f>
        <v>111111111111</v>
      </c>
      <c r="AD1147" s="1" t="str">
        <f>MID($R1147,LEN($R1147)-공식!$P$20-공식!$Q$20+1,공식!$Q$20)</f>
        <v>111111111111</v>
      </c>
      <c r="AF1147">
        <f>(IF(LEN(T1147)&gt;10,BIN2DEC(LEFT(T1147,공식!$Q$10-8))*256+BIN2DEC(RIGHT(T1147,8)),BIN2DEC(T1147)*공식!$R$10)+공식!$S$10)</f>
        <v>1023</v>
      </c>
      <c r="AG1147">
        <f>(IF(LEN(U1147)&gt;10,BIN2DEC(LEFT(U1147,공식!$Q$11-8))*256+BIN2DEC(RIGHT(U1147,8)),BIN2DEC(U1147)*공식!$R$11)+공식!$S$11)</f>
        <v>0</v>
      </c>
      <c r="AH1147">
        <f>(IF(LEN(V1147)&gt;10,BIN2DEC(LEFT(V1147,공식!$Q$12-8))*256+BIN2DEC(RIGHT(V1147,8)),BIN2DEC(V1147)*공식!$R$12)+공식!$S$12)</f>
        <v>0</v>
      </c>
      <c r="AI1147">
        <f>(IF(LEN(W1147)&gt;10,BIN2DEC(LEFT(W1147,공식!$Q$13-8))*256+BIN2DEC(RIGHT(W1147,8)),BIN2DEC(W1147)*공식!$R$13)+공식!$S$13)</f>
        <v>0</v>
      </c>
      <c r="AJ1147">
        <f>(IF(LEN(X1147)&gt;10,BIN2DEC(LEFT(X1147,공식!$Q$14-8))*256+BIN2DEC(RIGHT(X1147,8)),BIN2DEC(X1147)*공식!$R$14)+공식!$S$14)</f>
        <v>0</v>
      </c>
      <c r="AK1147">
        <f>(IF(LEN(Y1147)&gt;10,BIN2DEC(LEFT(Y1147,공식!$Q$15-8))*256+BIN2DEC(RIGHT(Y1147,8)),BIN2DEC(Y1147)*공식!$R$15)+공식!$S$15)</f>
        <v>0</v>
      </c>
      <c r="AL1147">
        <f>(IF(LEN(Z1147)&gt;10,BIN2DEC(LEFT(Z1147,공식!$Q$16-8))*256+BIN2DEC(RIGHT(Z1147,8)),BIN2DEC(Z1147)*공식!$R$16)+공식!$S$16)</f>
        <v>87</v>
      </c>
      <c r="AM1147">
        <f>(IF(LEN(AA1147)&gt;10,BIN2DEC(LEFT(AA1147,공식!$Q$17-8))*256+BIN2DEC(RIGHT(AA1147,8)),BIN2DEC(AA1147)*공식!$R$17)+공식!$S$17)</f>
        <v>193</v>
      </c>
      <c r="AN1147">
        <f>(IF(LEN(AB1147)&gt;10,BIN2DEC(LEFT(AB1147,공식!$Q$18-8))*256+BIN2DEC(RIGHT(AB1147,8)),BIN2DEC(AB1147)*공식!$R$18)+공식!$S$18)</f>
        <v>0</v>
      </c>
      <c r="AO1147">
        <f>(IF(LEN(AC1147)&gt;10,BIN2DEC(LEFT(AC1147,공식!$Q$19-8))*256+BIN2DEC(RIGHT(AC1147,8)),BIN2DEC(AC1147))*공식!$R$19)+공식!$S$19</f>
        <v>20.470000000000002</v>
      </c>
      <c r="AP1147">
        <f>(IF(LEN(AD1147)&gt;10,BIN2DEC(LEFT(AD1147,공식!$Q$20-8))*256+BIN2DEC(RIGHT(AD1147,8)),BIN2DEC(AD1147))*공식!$R$20)+공식!$S$20</f>
        <v>204.7</v>
      </c>
    </row>
    <row r="1148" spans="1:42" x14ac:dyDescent="0.4">
      <c r="A1148" s="10" t="s">
        <v>46</v>
      </c>
      <c r="B1148" s="10" t="s">
        <v>47</v>
      </c>
      <c r="C1148" s="10" t="s">
        <v>252</v>
      </c>
      <c r="D1148" s="10" t="s">
        <v>260</v>
      </c>
      <c r="E1148" s="10" t="s">
        <v>43</v>
      </c>
      <c r="F1148" s="10" t="s">
        <v>46</v>
      </c>
      <c r="G1148" s="10" t="s">
        <v>46</v>
      </c>
      <c r="H1148" s="10" t="s">
        <v>46</v>
      </c>
      <c r="I1148" s="2" t="str">
        <f t="shared" si="154"/>
        <v>11111111</v>
      </c>
      <c r="J1148" s="2" t="str">
        <f t="shared" si="155"/>
        <v>00000111</v>
      </c>
      <c r="K1148" s="2" t="str">
        <f t="shared" si="156"/>
        <v>01011000</v>
      </c>
      <c r="L1148" s="2" t="str">
        <f t="shared" si="157"/>
        <v>10111101</v>
      </c>
      <c r="M1148" s="2" t="str">
        <f t="shared" si="158"/>
        <v>00000000</v>
      </c>
      <c r="N1148" s="2" t="str">
        <f t="shared" si="159"/>
        <v>11111111</v>
      </c>
      <c r="O1148" s="2" t="str">
        <f t="shared" si="160"/>
        <v>11111111</v>
      </c>
      <c r="P1148" s="2" t="str">
        <f t="shared" si="161"/>
        <v>11111111</v>
      </c>
      <c r="R1148" s="7" t="str">
        <f t="shared" si="162"/>
        <v>1111111111111111111111110000000010111101010110000000011111111111</v>
      </c>
      <c r="T1148" s="1" t="str">
        <f>MID($R1148,LEN($R1148)-공식!$P$10-공식!$Q$10+1,공식!$Q$10)</f>
        <v>11111111111</v>
      </c>
      <c r="U1148" s="1" t="str">
        <f>MID($R1148,LEN($R1148)-공식!$P$11-공식!$Q$11+1,공식!$Q$11)</f>
        <v>0</v>
      </c>
      <c r="V1148" s="1" t="str">
        <f>MID($R1148,LEN($R1148)-공식!$P$12-공식!$Q$12+1,공식!$Q$12)</f>
        <v>0</v>
      </c>
      <c r="W1148" s="1" t="str">
        <f>MID($R1148,LEN($R1148)-공식!$P$13-공식!$Q$13+1,공식!$Q$13)</f>
        <v>0</v>
      </c>
      <c r="X1148" s="1" t="str">
        <f>MID($R1148,LEN($R1148)-공식!$P$14-공식!$Q$14+1,공식!$Q$14)</f>
        <v>0</v>
      </c>
      <c r="Y1148" s="1" t="str">
        <f>MID($R1148,LEN($R1148)-공식!$P$15-공식!$Q$15+1,공식!$Q$15)</f>
        <v>0</v>
      </c>
      <c r="Z1148" s="1" t="str">
        <f>MID($R1148,LEN($R1148)-공식!$P$16-공식!$Q$16+1,공식!$Q$16)</f>
        <v>01011000</v>
      </c>
      <c r="AA1148" s="1" t="str">
        <f>MID($R1148,LEN($R1148)-공식!$P$17-공식!$Q$17+1,공식!$Q$17)</f>
        <v>10111101</v>
      </c>
      <c r="AB1148" s="1" t="str">
        <f>MID($R1148,LEN($R1148)-공식!$P$18-공식!$Q$18+1,공식!$Q$18)</f>
        <v>0</v>
      </c>
      <c r="AC1148" s="1" t="str">
        <f>MID($R1148,LEN($R1148)-공식!$P$19-공식!$Q$19+1,공식!$Q$19)</f>
        <v>111111111111</v>
      </c>
      <c r="AD1148" s="1" t="str">
        <f>MID($R1148,LEN($R1148)-공식!$P$20-공식!$Q$20+1,공식!$Q$20)</f>
        <v>111111111111</v>
      </c>
      <c r="AF1148">
        <f>(IF(LEN(T1148)&gt;10,BIN2DEC(LEFT(T1148,공식!$Q$10-8))*256+BIN2DEC(RIGHT(T1148,8)),BIN2DEC(T1148)*공식!$R$10)+공식!$S$10)</f>
        <v>1023</v>
      </c>
      <c r="AG1148">
        <f>(IF(LEN(U1148)&gt;10,BIN2DEC(LEFT(U1148,공식!$Q$11-8))*256+BIN2DEC(RIGHT(U1148,8)),BIN2DEC(U1148)*공식!$R$11)+공식!$S$11)</f>
        <v>0</v>
      </c>
      <c r="AH1148">
        <f>(IF(LEN(V1148)&gt;10,BIN2DEC(LEFT(V1148,공식!$Q$12-8))*256+BIN2DEC(RIGHT(V1148,8)),BIN2DEC(V1148)*공식!$R$12)+공식!$S$12)</f>
        <v>0</v>
      </c>
      <c r="AI1148">
        <f>(IF(LEN(W1148)&gt;10,BIN2DEC(LEFT(W1148,공식!$Q$13-8))*256+BIN2DEC(RIGHT(W1148,8)),BIN2DEC(W1148)*공식!$R$13)+공식!$S$13)</f>
        <v>0</v>
      </c>
      <c r="AJ1148">
        <f>(IF(LEN(X1148)&gt;10,BIN2DEC(LEFT(X1148,공식!$Q$14-8))*256+BIN2DEC(RIGHT(X1148,8)),BIN2DEC(X1148)*공식!$R$14)+공식!$S$14)</f>
        <v>0</v>
      </c>
      <c r="AK1148">
        <f>(IF(LEN(Y1148)&gt;10,BIN2DEC(LEFT(Y1148,공식!$Q$15-8))*256+BIN2DEC(RIGHT(Y1148,8)),BIN2DEC(Y1148)*공식!$R$15)+공식!$S$15)</f>
        <v>0</v>
      </c>
      <c r="AL1148">
        <f>(IF(LEN(Z1148)&gt;10,BIN2DEC(LEFT(Z1148,공식!$Q$16-8))*256+BIN2DEC(RIGHT(Z1148,8)),BIN2DEC(Z1148)*공식!$R$16)+공식!$S$16)</f>
        <v>88</v>
      </c>
      <c r="AM1148">
        <f>(IF(LEN(AA1148)&gt;10,BIN2DEC(LEFT(AA1148,공식!$Q$17-8))*256+BIN2DEC(RIGHT(AA1148,8)),BIN2DEC(AA1148)*공식!$R$17)+공식!$S$17)</f>
        <v>189</v>
      </c>
      <c r="AN1148">
        <f>(IF(LEN(AB1148)&gt;10,BIN2DEC(LEFT(AB1148,공식!$Q$18-8))*256+BIN2DEC(RIGHT(AB1148,8)),BIN2DEC(AB1148)*공식!$R$18)+공식!$S$18)</f>
        <v>0</v>
      </c>
      <c r="AO1148">
        <f>(IF(LEN(AC1148)&gt;10,BIN2DEC(LEFT(AC1148,공식!$Q$19-8))*256+BIN2DEC(RIGHT(AC1148,8)),BIN2DEC(AC1148))*공식!$R$19)+공식!$S$19</f>
        <v>20.470000000000002</v>
      </c>
      <c r="AP1148">
        <f>(IF(LEN(AD1148)&gt;10,BIN2DEC(LEFT(AD1148,공식!$Q$20-8))*256+BIN2DEC(RIGHT(AD1148,8)),BIN2DEC(AD1148))*공식!$R$20)+공식!$S$20</f>
        <v>204.7</v>
      </c>
    </row>
    <row r="1149" spans="1:42" x14ac:dyDescent="0.4">
      <c r="A1149" s="9" t="s">
        <v>46</v>
      </c>
      <c r="B1149" s="9" t="s">
        <v>47</v>
      </c>
      <c r="C1149" s="9" t="s">
        <v>261</v>
      </c>
      <c r="D1149" s="9" t="s">
        <v>76</v>
      </c>
      <c r="E1149" s="9" t="s">
        <v>43</v>
      </c>
      <c r="F1149" s="9" t="s">
        <v>46</v>
      </c>
      <c r="G1149" s="9" t="s">
        <v>46</v>
      </c>
      <c r="H1149" s="9" t="s">
        <v>46</v>
      </c>
      <c r="I1149" s="2" t="str">
        <f t="shared" si="154"/>
        <v>11111111</v>
      </c>
      <c r="J1149" s="2" t="str">
        <f t="shared" si="155"/>
        <v>00000111</v>
      </c>
      <c r="K1149" s="2" t="str">
        <f t="shared" si="156"/>
        <v>01011001</v>
      </c>
      <c r="L1149" s="2" t="str">
        <f t="shared" si="157"/>
        <v>11010111</v>
      </c>
      <c r="M1149" s="2" t="str">
        <f t="shared" si="158"/>
        <v>00000000</v>
      </c>
      <c r="N1149" s="2" t="str">
        <f t="shared" si="159"/>
        <v>11111111</v>
      </c>
      <c r="O1149" s="2" t="str">
        <f t="shared" si="160"/>
        <v>11111111</v>
      </c>
      <c r="P1149" s="2" t="str">
        <f t="shared" si="161"/>
        <v>11111111</v>
      </c>
      <c r="R1149" s="7" t="str">
        <f t="shared" si="162"/>
        <v>1111111111111111111111110000000011010111010110010000011111111111</v>
      </c>
      <c r="T1149" s="1" t="str">
        <f>MID($R1149,LEN($R1149)-공식!$P$10-공식!$Q$10+1,공식!$Q$10)</f>
        <v>11111111111</v>
      </c>
      <c r="U1149" s="1" t="str">
        <f>MID($R1149,LEN($R1149)-공식!$P$11-공식!$Q$11+1,공식!$Q$11)</f>
        <v>0</v>
      </c>
      <c r="V1149" s="1" t="str">
        <f>MID($R1149,LEN($R1149)-공식!$P$12-공식!$Q$12+1,공식!$Q$12)</f>
        <v>0</v>
      </c>
      <c r="W1149" s="1" t="str">
        <f>MID($R1149,LEN($R1149)-공식!$P$13-공식!$Q$13+1,공식!$Q$13)</f>
        <v>0</v>
      </c>
      <c r="X1149" s="1" t="str">
        <f>MID($R1149,LEN($R1149)-공식!$P$14-공식!$Q$14+1,공식!$Q$14)</f>
        <v>0</v>
      </c>
      <c r="Y1149" s="1" t="str">
        <f>MID($R1149,LEN($R1149)-공식!$P$15-공식!$Q$15+1,공식!$Q$15)</f>
        <v>0</v>
      </c>
      <c r="Z1149" s="1" t="str">
        <f>MID($R1149,LEN($R1149)-공식!$P$16-공식!$Q$16+1,공식!$Q$16)</f>
        <v>01011001</v>
      </c>
      <c r="AA1149" s="1" t="str">
        <f>MID($R1149,LEN($R1149)-공식!$P$17-공식!$Q$17+1,공식!$Q$17)</f>
        <v>11010111</v>
      </c>
      <c r="AB1149" s="1" t="str">
        <f>MID($R1149,LEN($R1149)-공식!$P$18-공식!$Q$18+1,공식!$Q$18)</f>
        <v>0</v>
      </c>
      <c r="AC1149" s="1" t="str">
        <f>MID($R1149,LEN($R1149)-공식!$P$19-공식!$Q$19+1,공식!$Q$19)</f>
        <v>111111111111</v>
      </c>
      <c r="AD1149" s="1" t="str">
        <f>MID($R1149,LEN($R1149)-공식!$P$20-공식!$Q$20+1,공식!$Q$20)</f>
        <v>111111111111</v>
      </c>
      <c r="AF1149">
        <f>(IF(LEN(T1149)&gt;10,BIN2DEC(LEFT(T1149,공식!$Q$10-8))*256+BIN2DEC(RIGHT(T1149,8)),BIN2DEC(T1149)*공식!$R$10)+공식!$S$10)</f>
        <v>1023</v>
      </c>
      <c r="AG1149">
        <f>(IF(LEN(U1149)&gt;10,BIN2DEC(LEFT(U1149,공식!$Q$11-8))*256+BIN2DEC(RIGHT(U1149,8)),BIN2DEC(U1149)*공식!$R$11)+공식!$S$11)</f>
        <v>0</v>
      </c>
      <c r="AH1149">
        <f>(IF(LEN(V1149)&gt;10,BIN2DEC(LEFT(V1149,공식!$Q$12-8))*256+BIN2DEC(RIGHT(V1149,8)),BIN2DEC(V1149)*공식!$R$12)+공식!$S$12)</f>
        <v>0</v>
      </c>
      <c r="AI1149">
        <f>(IF(LEN(W1149)&gt;10,BIN2DEC(LEFT(W1149,공식!$Q$13-8))*256+BIN2DEC(RIGHT(W1149,8)),BIN2DEC(W1149)*공식!$R$13)+공식!$S$13)</f>
        <v>0</v>
      </c>
      <c r="AJ1149">
        <f>(IF(LEN(X1149)&gt;10,BIN2DEC(LEFT(X1149,공식!$Q$14-8))*256+BIN2DEC(RIGHT(X1149,8)),BIN2DEC(X1149)*공식!$R$14)+공식!$S$14)</f>
        <v>0</v>
      </c>
      <c r="AK1149">
        <f>(IF(LEN(Y1149)&gt;10,BIN2DEC(LEFT(Y1149,공식!$Q$15-8))*256+BIN2DEC(RIGHT(Y1149,8)),BIN2DEC(Y1149)*공식!$R$15)+공식!$S$15)</f>
        <v>0</v>
      </c>
      <c r="AL1149">
        <f>(IF(LEN(Z1149)&gt;10,BIN2DEC(LEFT(Z1149,공식!$Q$16-8))*256+BIN2DEC(RIGHT(Z1149,8)),BIN2DEC(Z1149)*공식!$R$16)+공식!$S$16)</f>
        <v>89</v>
      </c>
      <c r="AM1149">
        <f>(IF(LEN(AA1149)&gt;10,BIN2DEC(LEFT(AA1149,공식!$Q$17-8))*256+BIN2DEC(RIGHT(AA1149,8)),BIN2DEC(AA1149)*공식!$R$17)+공식!$S$17)</f>
        <v>215</v>
      </c>
      <c r="AN1149">
        <f>(IF(LEN(AB1149)&gt;10,BIN2DEC(LEFT(AB1149,공식!$Q$18-8))*256+BIN2DEC(RIGHT(AB1149,8)),BIN2DEC(AB1149)*공식!$R$18)+공식!$S$18)</f>
        <v>0</v>
      </c>
      <c r="AO1149">
        <f>(IF(LEN(AC1149)&gt;10,BIN2DEC(LEFT(AC1149,공식!$Q$19-8))*256+BIN2DEC(RIGHT(AC1149,8)),BIN2DEC(AC1149))*공식!$R$19)+공식!$S$19</f>
        <v>20.470000000000002</v>
      </c>
      <c r="AP1149">
        <f>(IF(LEN(AD1149)&gt;10,BIN2DEC(LEFT(AD1149,공식!$Q$20-8))*256+BIN2DEC(RIGHT(AD1149,8)),BIN2DEC(AD1149))*공식!$R$20)+공식!$S$20</f>
        <v>204.7</v>
      </c>
    </row>
    <row r="1150" spans="1:42" x14ac:dyDescent="0.4">
      <c r="A1150" s="10" t="s">
        <v>46</v>
      </c>
      <c r="B1150" s="10" t="s">
        <v>47</v>
      </c>
      <c r="C1150" s="10" t="s">
        <v>166</v>
      </c>
      <c r="D1150" s="10" t="s">
        <v>262</v>
      </c>
      <c r="E1150" s="10" t="s">
        <v>43</v>
      </c>
      <c r="F1150" s="10" t="s">
        <v>46</v>
      </c>
      <c r="G1150" s="10" t="s">
        <v>46</v>
      </c>
      <c r="H1150" s="10" t="s">
        <v>46</v>
      </c>
      <c r="I1150" s="2" t="str">
        <f t="shared" si="154"/>
        <v>11111111</v>
      </c>
      <c r="J1150" s="2" t="str">
        <f t="shared" si="155"/>
        <v>00000111</v>
      </c>
      <c r="K1150" s="2" t="str">
        <f t="shared" si="156"/>
        <v>01011010</v>
      </c>
      <c r="L1150" s="2" t="str">
        <f t="shared" si="157"/>
        <v>01101001</v>
      </c>
      <c r="M1150" s="2" t="str">
        <f t="shared" si="158"/>
        <v>00000000</v>
      </c>
      <c r="N1150" s="2" t="str">
        <f t="shared" si="159"/>
        <v>11111111</v>
      </c>
      <c r="O1150" s="2" t="str">
        <f t="shared" si="160"/>
        <v>11111111</v>
      </c>
      <c r="P1150" s="2" t="str">
        <f t="shared" si="161"/>
        <v>11111111</v>
      </c>
      <c r="R1150" s="7" t="str">
        <f t="shared" si="162"/>
        <v>1111111111111111111111110000000001101001010110100000011111111111</v>
      </c>
      <c r="T1150" s="1" t="str">
        <f>MID($R1150,LEN($R1150)-공식!$P$10-공식!$Q$10+1,공식!$Q$10)</f>
        <v>11111111111</v>
      </c>
      <c r="U1150" s="1" t="str">
        <f>MID($R1150,LEN($R1150)-공식!$P$11-공식!$Q$11+1,공식!$Q$11)</f>
        <v>0</v>
      </c>
      <c r="V1150" s="1" t="str">
        <f>MID($R1150,LEN($R1150)-공식!$P$12-공식!$Q$12+1,공식!$Q$12)</f>
        <v>0</v>
      </c>
      <c r="W1150" s="1" t="str">
        <f>MID($R1150,LEN($R1150)-공식!$P$13-공식!$Q$13+1,공식!$Q$13)</f>
        <v>0</v>
      </c>
      <c r="X1150" s="1" t="str">
        <f>MID($R1150,LEN($R1150)-공식!$P$14-공식!$Q$14+1,공식!$Q$14)</f>
        <v>0</v>
      </c>
      <c r="Y1150" s="1" t="str">
        <f>MID($R1150,LEN($R1150)-공식!$P$15-공식!$Q$15+1,공식!$Q$15)</f>
        <v>0</v>
      </c>
      <c r="Z1150" s="1" t="str">
        <f>MID($R1150,LEN($R1150)-공식!$P$16-공식!$Q$16+1,공식!$Q$16)</f>
        <v>01011010</v>
      </c>
      <c r="AA1150" s="1" t="str">
        <f>MID($R1150,LEN($R1150)-공식!$P$17-공식!$Q$17+1,공식!$Q$17)</f>
        <v>01101001</v>
      </c>
      <c r="AB1150" s="1" t="str">
        <f>MID($R1150,LEN($R1150)-공식!$P$18-공식!$Q$18+1,공식!$Q$18)</f>
        <v>0</v>
      </c>
      <c r="AC1150" s="1" t="str">
        <f>MID($R1150,LEN($R1150)-공식!$P$19-공식!$Q$19+1,공식!$Q$19)</f>
        <v>111111111111</v>
      </c>
      <c r="AD1150" s="1" t="str">
        <f>MID($R1150,LEN($R1150)-공식!$P$20-공식!$Q$20+1,공식!$Q$20)</f>
        <v>111111111111</v>
      </c>
      <c r="AF1150">
        <f>(IF(LEN(T1150)&gt;10,BIN2DEC(LEFT(T1150,공식!$Q$10-8))*256+BIN2DEC(RIGHT(T1150,8)),BIN2DEC(T1150)*공식!$R$10)+공식!$S$10)</f>
        <v>1023</v>
      </c>
      <c r="AG1150">
        <f>(IF(LEN(U1150)&gt;10,BIN2DEC(LEFT(U1150,공식!$Q$11-8))*256+BIN2DEC(RIGHT(U1150,8)),BIN2DEC(U1150)*공식!$R$11)+공식!$S$11)</f>
        <v>0</v>
      </c>
      <c r="AH1150">
        <f>(IF(LEN(V1150)&gt;10,BIN2DEC(LEFT(V1150,공식!$Q$12-8))*256+BIN2DEC(RIGHT(V1150,8)),BIN2DEC(V1150)*공식!$R$12)+공식!$S$12)</f>
        <v>0</v>
      </c>
      <c r="AI1150">
        <f>(IF(LEN(W1150)&gt;10,BIN2DEC(LEFT(W1150,공식!$Q$13-8))*256+BIN2DEC(RIGHT(W1150,8)),BIN2DEC(W1150)*공식!$R$13)+공식!$S$13)</f>
        <v>0</v>
      </c>
      <c r="AJ1150">
        <f>(IF(LEN(X1150)&gt;10,BIN2DEC(LEFT(X1150,공식!$Q$14-8))*256+BIN2DEC(RIGHT(X1150,8)),BIN2DEC(X1150)*공식!$R$14)+공식!$S$14)</f>
        <v>0</v>
      </c>
      <c r="AK1150">
        <f>(IF(LEN(Y1150)&gt;10,BIN2DEC(LEFT(Y1150,공식!$Q$15-8))*256+BIN2DEC(RIGHT(Y1150,8)),BIN2DEC(Y1150)*공식!$R$15)+공식!$S$15)</f>
        <v>0</v>
      </c>
      <c r="AL1150">
        <f>(IF(LEN(Z1150)&gt;10,BIN2DEC(LEFT(Z1150,공식!$Q$16-8))*256+BIN2DEC(RIGHT(Z1150,8)),BIN2DEC(Z1150)*공식!$R$16)+공식!$S$16)</f>
        <v>90</v>
      </c>
      <c r="AM1150">
        <f>(IF(LEN(AA1150)&gt;10,BIN2DEC(LEFT(AA1150,공식!$Q$17-8))*256+BIN2DEC(RIGHT(AA1150,8)),BIN2DEC(AA1150)*공식!$R$17)+공식!$S$17)</f>
        <v>105</v>
      </c>
      <c r="AN1150">
        <f>(IF(LEN(AB1150)&gt;10,BIN2DEC(LEFT(AB1150,공식!$Q$18-8))*256+BIN2DEC(RIGHT(AB1150,8)),BIN2DEC(AB1150)*공식!$R$18)+공식!$S$18)</f>
        <v>0</v>
      </c>
      <c r="AO1150">
        <f>(IF(LEN(AC1150)&gt;10,BIN2DEC(LEFT(AC1150,공식!$Q$19-8))*256+BIN2DEC(RIGHT(AC1150,8)),BIN2DEC(AC1150))*공식!$R$19)+공식!$S$19</f>
        <v>20.470000000000002</v>
      </c>
      <c r="AP1150">
        <f>(IF(LEN(AD1150)&gt;10,BIN2DEC(LEFT(AD1150,공식!$Q$20-8))*256+BIN2DEC(RIGHT(AD1150,8)),BIN2DEC(AD1150))*공식!$R$20)+공식!$S$20</f>
        <v>204.7</v>
      </c>
    </row>
    <row r="1151" spans="1:42" x14ac:dyDescent="0.4">
      <c r="A1151" s="9" t="s">
        <v>46</v>
      </c>
      <c r="B1151" s="9" t="s">
        <v>47</v>
      </c>
      <c r="C1151" s="9" t="s">
        <v>58</v>
      </c>
      <c r="D1151" s="9" t="s">
        <v>171</v>
      </c>
      <c r="E1151" s="9" t="s">
        <v>43</v>
      </c>
      <c r="F1151" s="9" t="s">
        <v>46</v>
      </c>
      <c r="G1151" s="9" t="s">
        <v>46</v>
      </c>
      <c r="H1151" s="9" t="s">
        <v>46</v>
      </c>
      <c r="I1151" s="2" t="str">
        <f t="shared" si="154"/>
        <v>11111111</v>
      </c>
      <c r="J1151" s="2" t="str">
        <f t="shared" si="155"/>
        <v>00000111</v>
      </c>
      <c r="K1151" s="2" t="str">
        <f t="shared" si="156"/>
        <v>01011011</v>
      </c>
      <c r="L1151" s="2" t="str">
        <f t="shared" si="157"/>
        <v>00000011</v>
      </c>
      <c r="M1151" s="2" t="str">
        <f t="shared" si="158"/>
        <v>00000000</v>
      </c>
      <c r="N1151" s="2" t="str">
        <f t="shared" si="159"/>
        <v>11111111</v>
      </c>
      <c r="O1151" s="2" t="str">
        <f t="shared" si="160"/>
        <v>11111111</v>
      </c>
      <c r="P1151" s="2" t="str">
        <f t="shared" si="161"/>
        <v>11111111</v>
      </c>
      <c r="R1151" s="7" t="str">
        <f t="shared" si="162"/>
        <v>1111111111111111111111110000000000000011010110110000011111111111</v>
      </c>
      <c r="T1151" s="1" t="str">
        <f>MID($R1151,LEN($R1151)-공식!$P$10-공식!$Q$10+1,공식!$Q$10)</f>
        <v>11111111111</v>
      </c>
      <c r="U1151" s="1" t="str">
        <f>MID($R1151,LEN($R1151)-공식!$P$11-공식!$Q$11+1,공식!$Q$11)</f>
        <v>0</v>
      </c>
      <c r="V1151" s="1" t="str">
        <f>MID($R1151,LEN($R1151)-공식!$P$12-공식!$Q$12+1,공식!$Q$12)</f>
        <v>0</v>
      </c>
      <c r="W1151" s="1" t="str">
        <f>MID($R1151,LEN($R1151)-공식!$P$13-공식!$Q$13+1,공식!$Q$13)</f>
        <v>0</v>
      </c>
      <c r="X1151" s="1" t="str">
        <f>MID($R1151,LEN($R1151)-공식!$P$14-공식!$Q$14+1,공식!$Q$14)</f>
        <v>0</v>
      </c>
      <c r="Y1151" s="1" t="str">
        <f>MID($R1151,LEN($R1151)-공식!$P$15-공식!$Q$15+1,공식!$Q$15)</f>
        <v>0</v>
      </c>
      <c r="Z1151" s="1" t="str">
        <f>MID($R1151,LEN($R1151)-공식!$P$16-공식!$Q$16+1,공식!$Q$16)</f>
        <v>01011011</v>
      </c>
      <c r="AA1151" s="1" t="str">
        <f>MID($R1151,LEN($R1151)-공식!$P$17-공식!$Q$17+1,공식!$Q$17)</f>
        <v>00000011</v>
      </c>
      <c r="AB1151" s="1" t="str">
        <f>MID($R1151,LEN($R1151)-공식!$P$18-공식!$Q$18+1,공식!$Q$18)</f>
        <v>0</v>
      </c>
      <c r="AC1151" s="1" t="str">
        <f>MID($R1151,LEN($R1151)-공식!$P$19-공식!$Q$19+1,공식!$Q$19)</f>
        <v>111111111111</v>
      </c>
      <c r="AD1151" s="1" t="str">
        <f>MID($R1151,LEN($R1151)-공식!$P$20-공식!$Q$20+1,공식!$Q$20)</f>
        <v>111111111111</v>
      </c>
      <c r="AF1151">
        <f>(IF(LEN(T1151)&gt;10,BIN2DEC(LEFT(T1151,공식!$Q$10-8))*256+BIN2DEC(RIGHT(T1151,8)),BIN2DEC(T1151)*공식!$R$10)+공식!$S$10)</f>
        <v>1023</v>
      </c>
      <c r="AG1151">
        <f>(IF(LEN(U1151)&gt;10,BIN2DEC(LEFT(U1151,공식!$Q$11-8))*256+BIN2DEC(RIGHT(U1151,8)),BIN2DEC(U1151)*공식!$R$11)+공식!$S$11)</f>
        <v>0</v>
      </c>
      <c r="AH1151">
        <f>(IF(LEN(V1151)&gt;10,BIN2DEC(LEFT(V1151,공식!$Q$12-8))*256+BIN2DEC(RIGHT(V1151,8)),BIN2DEC(V1151)*공식!$R$12)+공식!$S$12)</f>
        <v>0</v>
      </c>
      <c r="AI1151">
        <f>(IF(LEN(W1151)&gt;10,BIN2DEC(LEFT(W1151,공식!$Q$13-8))*256+BIN2DEC(RIGHT(W1151,8)),BIN2DEC(W1151)*공식!$R$13)+공식!$S$13)</f>
        <v>0</v>
      </c>
      <c r="AJ1151">
        <f>(IF(LEN(X1151)&gt;10,BIN2DEC(LEFT(X1151,공식!$Q$14-8))*256+BIN2DEC(RIGHT(X1151,8)),BIN2DEC(X1151)*공식!$R$14)+공식!$S$14)</f>
        <v>0</v>
      </c>
      <c r="AK1151">
        <f>(IF(LEN(Y1151)&gt;10,BIN2DEC(LEFT(Y1151,공식!$Q$15-8))*256+BIN2DEC(RIGHT(Y1151,8)),BIN2DEC(Y1151)*공식!$R$15)+공식!$S$15)</f>
        <v>0</v>
      </c>
      <c r="AL1151">
        <f>(IF(LEN(Z1151)&gt;10,BIN2DEC(LEFT(Z1151,공식!$Q$16-8))*256+BIN2DEC(RIGHT(Z1151,8)),BIN2DEC(Z1151)*공식!$R$16)+공식!$S$16)</f>
        <v>91</v>
      </c>
      <c r="AM1151">
        <f>(IF(LEN(AA1151)&gt;10,BIN2DEC(LEFT(AA1151,공식!$Q$17-8))*256+BIN2DEC(RIGHT(AA1151,8)),BIN2DEC(AA1151)*공식!$R$17)+공식!$S$17)</f>
        <v>3</v>
      </c>
      <c r="AN1151">
        <f>(IF(LEN(AB1151)&gt;10,BIN2DEC(LEFT(AB1151,공식!$Q$18-8))*256+BIN2DEC(RIGHT(AB1151,8)),BIN2DEC(AB1151)*공식!$R$18)+공식!$S$18)</f>
        <v>0</v>
      </c>
      <c r="AO1151">
        <f>(IF(LEN(AC1151)&gt;10,BIN2DEC(LEFT(AC1151,공식!$Q$19-8))*256+BIN2DEC(RIGHT(AC1151,8)),BIN2DEC(AC1151))*공식!$R$19)+공식!$S$19</f>
        <v>20.470000000000002</v>
      </c>
      <c r="AP1151">
        <f>(IF(LEN(AD1151)&gt;10,BIN2DEC(LEFT(AD1151,공식!$Q$20-8))*256+BIN2DEC(RIGHT(AD1151,8)),BIN2DEC(AD1151))*공식!$R$20)+공식!$S$20</f>
        <v>204.7</v>
      </c>
    </row>
    <row r="1152" spans="1:42" x14ac:dyDescent="0.4">
      <c r="A1152" s="10" t="s">
        <v>46</v>
      </c>
      <c r="B1152" s="10" t="s">
        <v>47</v>
      </c>
      <c r="C1152" s="10" t="s">
        <v>63</v>
      </c>
      <c r="D1152" s="10" t="s">
        <v>61</v>
      </c>
      <c r="E1152" s="10" t="s">
        <v>43</v>
      </c>
      <c r="F1152" s="10" t="s">
        <v>46</v>
      </c>
      <c r="G1152" s="10" t="s">
        <v>46</v>
      </c>
      <c r="H1152" s="10" t="s">
        <v>46</v>
      </c>
      <c r="I1152" s="2" t="str">
        <f t="shared" si="154"/>
        <v>11111111</v>
      </c>
      <c r="J1152" s="2" t="str">
        <f t="shared" si="155"/>
        <v>00000111</v>
      </c>
      <c r="K1152" s="2" t="str">
        <f t="shared" si="156"/>
        <v>01011100</v>
      </c>
      <c r="L1152" s="2" t="str">
        <f t="shared" si="157"/>
        <v>00001000</v>
      </c>
      <c r="M1152" s="2" t="str">
        <f t="shared" si="158"/>
        <v>00000000</v>
      </c>
      <c r="N1152" s="2" t="str">
        <f t="shared" si="159"/>
        <v>11111111</v>
      </c>
      <c r="O1152" s="2" t="str">
        <f t="shared" si="160"/>
        <v>11111111</v>
      </c>
      <c r="P1152" s="2" t="str">
        <f t="shared" si="161"/>
        <v>11111111</v>
      </c>
      <c r="R1152" s="7" t="str">
        <f t="shared" si="162"/>
        <v>1111111111111111111111110000000000001000010111000000011111111111</v>
      </c>
      <c r="T1152" s="1" t="str">
        <f>MID($R1152,LEN($R1152)-공식!$P$10-공식!$Q$10+1,공식!$Q$10)</f>
        <v>11111111111</v>
      </c>
      <c r="U1152" s="1" t="str">
        <f>MID($R1152,LEN($R1152)-공식!$P$11-공식!$Q$11+1,공식!$Q$11)</f>
        <v>0</v>
      </c>
      <c r="V1152" s="1" t="str">
        <f>MID($R1152,LEN($R1152)-공식!$P$12-공식!$Q$12+1,공식!$Q$12)</f>
        <v>0</v>
      </c>
      <c r="W1152" s="1" t="str">
        <f>MID($R1152,LEN($R1152)-공식!$P$13-공식!$Q$13+1,공식!$Q$13)</f>
        <v>0</v>
      </c>
      <c r="X1152" s="1" t="str">
        <f>MID($R1152,LEN($R1152)-공식!$P$14-공식!$Q$14+1,공식!$Q$14)</f>
        <v>0</v>
      </c>
      <c r="Y1152" s="1" t="str">
        <f>MID($R1152,LEN($R1152)-공식!$P$15-공식!$Q$15+1,공식!$Q$15)</f>
        <v>0</v>
      </c>
      <c r="Z1152" s="1" t="str">
        <f>MID($R1152,LEN($R1152)-공식!$P$16-공식!$Q$16+1,공식!$Q$16)</f>
        <v>01011100</v>
      </c>
      <c r="AA1152" s="1" t="str">
        <f>MID($R1152,LEN($R1152)-공식!$P$17-공식!$Q$17+1,공식!$Q$17)</f>
        <v>00001000</v>
      </c>
      <c r="AB1152" s="1" t="str">
        <f>MID($R1152,LEN($R1152)-공식!$P$18-공식!$Q$18+1,공식!$Q$18)</f>
        <v>0</v>
      </c>
      <c r="AC1152" s="1" t="str">
        <f>MID($R1152,LEN($R1152)-공식!$P$19-공식!$Q$19+1,공식!$Q$19)</f>
        <v>111111111111</v>
      </c>
      <c r="AD1152" s="1" t="str">
        <f>MID($R1152,LEN($R1152)-공식!$P$20-공식!$Q$20+1,공식!$Q$20)</f>
        <v>111111111111</v>
      </c>
      <c r="AF1152">
        <f>(IF(LEN(T1152)&gt;10,BIN2DEC(LEFT(T1152,공식!$Q$10-8))*256+BIN2DEC(RIGHT(T1152,8)),BIN2DEC(T1152)*공식!$R$10)+공식!$S$10)</f>
        <v>1023</v>
      </c>
      <c r="AG1152">
        <f>(IF(LEN(U1152)&gt;10,BIN2DEC(LEFT(U1152,공식!$Q$11-8))*256+BIN2DEC(RIGHT(U1152,8)),BIN2DEC(U1152)*공식!$R$11)+공식!$S$11)</f>
        <v>0</v>
      </c>
      <c r="AH1152">
        <f>(IF(LEN(V1152)&gt;10,BIN2DEC(LEFT(V1152,공식!$Q$12-8))*256+BIN2DEC(RIGHT(V1152,8)),BIN2DEC(V1152)*공식!$R$12)+공식!$S$12)</f>
        <v>0</v>
      </c>
      <c r="AI1152">
        <f>(IF(LEN(W1152)&gt;10,BIN2DEC(LEFT(W1152,공식!$Q$13-8))*256+BIN2DEC(RIGHT(W1152,8)),BIN2DEC(W1152)*공식!$R$13)+공식!$S$13)</f>
        <v>0</v>
      </c>
      <c r="AJ1152">
        <f>(IF(LEN(X1152)&gt;10,BIN2DEC(LEFT(X1152,공식!$Q$14-8))*256+BIN2DEC(RIGHT(X1152,8)),BIN2DEC(X1152)*공식!$R$14)+공식!$S$14)</f>
        <v>0</v>
      </c>
      <c r="AK1152">
        <f>(IF(LEN(Y1152)&gt;10,BIN2DEC(LEFT(Y1152,공식!$Q$15-8))*256+BIN2DEC(RIGHT(Y1152,8)),BIN2DEC(Y1152)*공식!$R$15)+공식!$S$15)</f>
        <v>0</v>
      </c>
      <c r="AL1152">
        <f>(IF(LEN(Z1152)&gt;10,BIN2DEC(LEFT(Z1152,공식!$Q$16-8))*256+BIN2DEC(RIGHT(Z1152,8)),BIN2DEC(Z1152)*공식!$R$16)+공식!$S$16)</f>
        <v>92</v>
      </c>
      <c r="AM1152">
        <f>(IF(LEN(AA1152)&gt;10,BIN2DEC(LEFT(AA1152,공식!$Q$17-8))*256+BIN2DEC(RIGHT(AA1152,8)),BIN2DEC(AA1152)*공식!$R$17)+공식!$S$17)</f>
        <v>8</v>
      </c>
      <c r="AN1152">
        <f>(IF(LEN(AB1152)&gt;10,BIN2DEC(LEFT(AB1152,공식!$Q$18-8))*256+BIN2DEC(RIGHT(AB1152,8)),BIN2DEC(AB1152)*공식!$R$18)+공식!$S$18)</f>
        <v>0</v>
      </c>
      <c r="AO1152">
        <f>(IF(LEN(AC1152)&gt;10,BIN2DEC(LEFT(AC1152,공식!$Q$19-8))*256+BIN2DEC(RIGHT(AC1152,8)),BIN2DEC(AC1152))*공식!$R$19)+공식!$S$19</f>
        <v>20.470000000000002</v>
      </c>
      <c r="AP1152">
        <f>(IF(LEN(AD1152)&gt;10,BIN2DEC(LEFT(AD1152,공식!$Q$20-8))*256+BIN2DEC(RIGHT(AD1152,8)),BIN2DEC(AD1152))*공식!$R$20)+공식!$S$20</f>
        <v>204.7</v>
      </c>
    </row>
    <row r="1153" spans="1:42" x14ac:dyDescent="0.4">
      <c r="A1153" s="9" t="s">
        <v>46</v>
      </c>
      <c r="B1153" s="9" t="s">
        <v>47</v>
      </c>
      <c r="C1153" s="9" t="s">
        <v>238</v>
      </c>
      <c r="D1153" s="9" t="s">
        <v>263</v>
      </c>
      <c r="E1153" s="9" t="s">
        <v>43</v>
      </c>
      <c r="F1153" s="9" t="s">
        <v>46</v>
      </c>
      <c r="G1153" s="9" t="s">
        <v>46</v>
      </c>
      <c r="H1153" s="9" t="s">
        <v>46</v>
      </c>
      <c r="I1153" s="2" t="str">
        <f t="shared" si="154"/>
        <v>11111111</v>
      </c>
      <c r="J1153" s="2" t="str">
        <f t="shared" si="155"/>
        <v>00000111</v>
      </c>
      <c r="K1153" s="2" t="str">
        <f t="shared" si="156"/>
        <v>01011101</v>
      </c>
      <c r="L1153" s="2" t="str">
        <f t="shared" si="157"/>
        <v>01100010</v>
      </c>
      <c r="M1153" s="2" t="str">
        <f t="shared" si="158"/>
        <v>00000000</v>
      </c>
      <c r="N1153" s="2" t="str">
        <f t="shared" si="159"/>
        <v>11111111</v>
      </c>
      <c r="O1153" s="2" t="str">
        <f t="shared" si="160"/>
        <v>11111111</v>
      </c>
      <c r="P1153" s="2" t="str">
        <f t="shared" si="161"/>
        <v>11111111</v>
      </c>
      <c r="R1153" s="7" t="str">
        <f t="shared" si="162"/>
        <v>1111111111111111111111110000000001100010010111010000011111111111</v>
      </c>
      <c r="T1153" s="1" t="str">
        <f>MID($R1153,LEN($R1153)-공식!$P$10-공식!$Q$10+1,공식!$Q$10)</f>
        <v>11111111111</v>
      </c>
      <c r="U1153" s="1" t="str">
        <f>MID($R1153,LEN($R1153)-공식!$P$11-공식!$Q$11+1,공식!$Q$11)</f>
        <v>0</v>
      </c>
      <c r="V1153" s="1" t="str">
        <f>MID($R1153,LEN($R1153)-공식!$P$12-공식!$Q$12+1,공식!$Q$12)</f>
        <v>0</v>
      </c>
      <c r="W1153" s="1" t="str">
        <f>MID($R1153,LEN($R1153)-공식!$P$13-공식!$Q$13+1,공식!$Q$13)</f>
        <v>0</v>
      </c>
      <c r="X1153" s="1" t="str">
        <f>MID($R1153,LEN($R1153)-공식!$P$14-공식!$Q$14+1,공식!$Q$14)</f>
        <v>0</v>
      </c>
      <c r="Y1153" s="1" t="str">
        <f>MID($R1153,LEN($R1153)-공식!$P$15-공식!$Q$15+1,공식!$Q$15)</f>
        <v>0</v>
      </c>
      <c r="Z1153" s="1" t="str">
        <f>MID($R1153,LEN($R1153)-공식!$P$16-공식!$Q$16+1,공식!$Q$16)</f>
        <v>01011101</v>
      </c>
      <c r="AA1153" s="1" t="str">
        <f>MID($R1153,LEN($R1153)-공식!$P$17-공식!$Q$17+1,공식!$Q$17)</f>
        <v>01100010</v>
      </c>
      <c r="AB1153" s="1" t="str">
        <f>MID($R1153,LEN($R1153)-공식!$P$18-공식!$Q$18+1,공식!$Q$18)</f>
        <v>0</v>
      </c>
      <c r="AC1153" s="1" t="str">
        <f>MID($R1153,LEN($R1153)-공식!$P$19-공식!$Q$19+1,공식!$Q$19)</f>
        <v>111111111111</v>
      </c>
      <c r="AD1153" s="1" t="str">
        <f>MID($R1153,LEN($R1153)-공식!$P$20-공식!$Q$20+1,공식!$Q$20)</f>
        <v>111111111111</v>
      </c>
      <c r="AF1153">
        <f>(IF(LEN(T1153)&gt;10,BIN2DEC(LEFT(T1153,공식!$Q$10-8))*256+BIN2DEC(RIGHT(T1153,8)),BIN2DEC(T1153)*공식!$R$10)+공식!$S$10)</f>
        <v>1023</v>
      </c>
      <c r="AG1153">
        <f>(IF(LEN(U1153)&gt;10,BIN2DEC(LEFT(U1153,공식!$Q$11-8))*256+BIN2DEC(RIGHT(U1153,8)),BIN2DEC(U1153)*공식!$R$11)+공식!$S$11)</f>
        <v>0</v>
      </c>
      <c r="AH1153">
        <f>(IF(LEN(V1153)&gt;10,BIN2DEC(LEFT(V1153,공식!$Q$12-8))*256+BIN2DEC(RIGHT(V1153,8)),BIN2DEC(V1153)*공식!$R$12)+공식!$S$12)</f>
        <v>0</v>
      </c>
      <c r="AI1153">
        <f>(IF(LEN(W1153)&gt;10,BIN2DEC(LEFT(W1153,공식!$Q$13-8))*256+BIN2DEC(RIGHT(W1153,8)),BIN2DEC(W1153)*공식!$R$13)+공식!$S$13)</f>
        <v>0</v>
      </c>
      <c r="AJ1153">
        <f>(IF(LEN(X1153)&gt;10,BIN2DEC(LEFT(X1153,공식!$Q$14-8))*256+BIN2DEC(RIGHT(X1153,8)),BIN2DEC(X1153)*공식!$R$14)+공식!$S$14)</f>
        <v>0</v>
      </c>
      <c r="AK1153">
        <f>(IF(LEN(Y1153)&gt;10,BIN2DEC(LEFT(Y1153,공식!$Q$15-8))*256+BIN2DEC(RIGHT(Y1153,8)),BIN2DEC(Y1153)*공식!$R$15)+공식!$S$15)</f>
        <v>0</v>
      </c>
      <c r="AL1153">
        <f>(IF(LEN(Z1153)&gt;10,BIN2DEC(LEFT(Z1153,공식!$Q$16-8))*256+BIN2DEC(RIGHT(Z1153,8)),BIN2DEC(Z1153)*공식!$R$16)+공식!$S$16)</f>
        <v>93</v>
      </c>
      <c r="AM1153">
        <f>(IF(LEN(AA1153)&gt;10,BIN2DEC(LEFT(AA1153,공식!$Q$17-8))*256+BIN2DEC(RIGHT(AA1153,8)),BIN2DEC(AA1153)*공식!$R$17)+공식!$S$17)</f>
        <v>98</v>
      </c>
      <c r="AN1153">
        <f>(IF(LEN(AB1153)&gt;10,BIN2DEC(LEFT(AB1153,공식!$Q$18-8))*256+BIN2DEC(RIGHT(AB1153,8)),BIN2DEC(AB1153)*공식!$R$18)+공식!$S$18)</f>
        <v>0</v>
      </c>
      <c r="AO1153">
        <f>(IF(LEN(AC1153)&gt;10,BIN2DEC(LEFT(AC1153,공식!$Q$19-8))*256+BIN2DEC(RIGHT(AC1153,8)),BIN2DEC(AC1153))*공식!$R$19)+공식!$S$19</f>
        <v>20.470000000000002</v>
      </c>
      <c r="AP1153">
        <f>(IF(LEN(AD1153)&gt;10,BIN2DEC(LEFT(AD1153,공식!$Q$20-8))*256+BIN2DEC(RIGHT(AD1153,8)),BIN2DEC(AD1153))*공식!$R$20)+공식!$S$20</f>
        <v>204.7</v>
      </c>
    </row>
    <row r="1154" spans="1:42" x14ac:dyDescent="0.4">
      <c r="A1154" s="10" t="s">
        <v>46</v>
      </c>
      <c r="B1154" s="10" t="s">
        <v>47</v>
      </c>
      <c r="C1154" s="10" t="s">
        <v>198</v>
      </c>
      <c r="D1154" s="10" t="s">
        <v>97</v>
      </c>
      <c r="E1154" s="10" t="s">
        <v>43</v>
      </c>
      <c r="F1154" s="10" t="s">
        <v>46</v>
      </c>
      <c r="G1154" s="10" t="s">
        <v>46</v>
      </c>
      <c r="H1154" s="10" t="s">
        <v>46</v>
      </c>
      <c r="I1154" s="2" t="str">
        <f t="shared" si="154"/>
        <v>11111111</v>
      </c>
      <c r="J1154" s="2" t="str">
        <f t="shared" si="155"/>
        <v>00000111</v>
      </c>
      <c r="K1154" s="2" t="str">
        <f t="shared" si="156"/>
        <v>01011110</v>
      </c>
      <c r="L1154" s="2" t="str">
        <f t="shared" si="157"/>
        <v>11011100</v>
      </c>
      <c r="M1154" s="2" t="str">
        <f t="shared" si="158"/>
        <v>00000000</v>
      </c>
      <c r="N1154" s="2" t="str">
        <f t="shared" si="159"/>
        <v>11111111</v>
      </c>
      <c r="O1154" s="2" t="str">
        <f t="shared" si="160"/>
        <v>11111111</v>
      </c>
      <c r="P1154" s="2" t="str">
        <f t="shared" si="161"/>
        <v>11111111</v>
      </c>
      <c r="R1154" s="7" t="str">
        <f t="shared" si="162"/>
        <v>1111111111111111111111110000000011011100010111100000011111111111</v>
      </c>
      <c r="T1154" s="1" t="str">
        <f>MID($R1154,LEN($R1154)-공식!$P$10-공식!$Q$10+1,공식!$Q$10)</f>
        <v>11111111111</v>
      </c>
      <c r="U1154" s="1" t="str">
        <f>MID($R1154,LEN($R1154)-공식!$P$11-공식!$Q$11+1,공식!$Q$11)</f>
        <v>0</v>
      </c>
      <c r="V1154" s="1" t="str">
        <f>MID($R1154,LEN($R1154)-공식!$P$12-공식!$Q$12+1,공식!$Q$12)</f>
        <v>0</v>
      </c>
      <c r="W1154" s="1" t="str">
        <f>MID($R1154,LEN($R1154)-공식!$P$13-공식!$Q$13+1,공식!$Q$13)</f>
        <v>0</v>
      </c>
      <c r="X1154" s="1" t="str">
        <f>MID($R1154,LEN($R1154)-공식!$P$14-공식!$Q$14+1,공식!$Q$14)</f>
        <v>0</v>
      </c>
      <c r="Y1154" s="1" t="str">
        <f>MID($R1154,LEN($R1154)-공식!$P$15-공식!$Q$15+1,공식!$Q$15)</f>
        <v>0</v>
      </c>
      <c r="Z1154" s="1" t="str">
        <f>MID($R1154,LEN($R1154)-공식!$P$16-공식!$Q$16+1,공식!$Q$16)</f>
        <v>01011110</v>
      </c>
      <c r="AA1154" s="1" t="str">
        <f>MID($R1154,LEN($R1154)-공식!$P$17-공식!$Q$17+1,공식!$Q$17)</f>
        <v>11011100</v>
      </c>
      <c r="AB1154" s="1" t="str">
        <f>MID($R1154,LEN($R1154)-공식!$P$18-공식!$Q$18+1,공식!$Q$18)</f>
        <v>0</v>
      </c>
      <c r="AC1154" s="1" t="str">
        <f>MID($R1154,LEN($R1154)-공식!$P$19-공식!$Q$19+1,공식!$Q$19)</f>
        <v>111111111111</v>
      </c>
      <c r="AD1154" s="1" t="str">
        <f>MID($R1154,LEN($R1154)-공식!$P$20-공식!$Q$20+1,공식!$Q$20)</f>
        <v>111111111111</v>
      </c>
      <c r="AF1154">
        <f>(IF(LEN(T1154)&gt;10,BIN2DEC(LEFT(T1154,공식!$Q$10-8))*256+BIN2DEC(RIGHT(T1154,8)),BIN2DEC(T1154)*공식!$R$10)+공식!$S$10)</f>
        <v>1023</v>
      </c>
      <c r="AG1154">
        <f>(IF(LEN(U1154)&gt;10,BIN2DEC(LEFT(U1154,공식!$Q$11-8))*256+BIN2DEC(RIGHT(U1154,8)),BIN2DEC(U1154)*공식!$R$11)+공식!$S$11)</f>
        <v>0</v>
      </c>
      <c r="AH1154">
        <f>(IF(LEN(V1154)&gt;10,BIN2DEC(LEFT(V1154,공식!$Q$12-8))*256+BIN2DEC(RIGHT(V1154,8)),BIN2DEC(V1154)*공식!$R$12)+공식!$S$12)</f>
        <v>0</v>
      </c>
      <c r="AI1154">
        <f>(IF(LEN(W1154)&gt;10,BIN2DEC(LEFT(W1154,공식!$Q$13-8))*256+BIN2DEC(RIGHT(W1154,8)),BIN2DEC(W1154)*공식!$R$13)+공식!$S$13)</f>
        <v>0</v>
      </c>
      <c r="AJ1154">
        <f>(IF(LEN(X1154)&gt;10,BIN2DEC(LEFT(X1154,공식!$Q$14-8))*256+BIN2DEC(RIGHT(X1154,8)),BIN2DEC(X1154)*공식!$R$14)+공식!$S$14)</f>
        <v>0</v>
      </c>
      <c r="AK1154">
        <f>(IF(LEN(Y1154)&gt;10,BIN2DEC(LEFT(Y1154,공식!$Q$15-8))*256+BIN2DEC(RIGHT(Y1154,8)),BIN2DEC(Y1154)*공식!$R$15)+공식!$S$15)</f>
        <v>0</v>
      </c>
      <c r="AL1154">
        <f>(IF(LEN(Z1154)&gt;10,BIN2DEC(LEFT(Z1154,공식!$Q$16-8))*256+BIN2DEC(RIGHT(Z1154,8)),BIN2DEC(Z1154)*공식!$R$16)+공식!$S$16)</f>
        <v>94</v>
      </c>
      <c r="AM1154">
        <f>(IF(LEN(AA1154)&gt;10,BIN2DEC(LEFT(AA1154,공식!$Q$17-8))*256+BIN2DEC(RIGHT(AA1154,8)),BIN2DEC(AA1154)*공식!$R$17)+공식!$S$17)</f>
        <v>220</v>
      </c>
      <c r="AN1154">
        <f>(IF(LEN(AB1154)&gt;10,BIN2DEC(LEFT(AB1154,공식!$Q$18-8))*256+BIN2DEC(RIGHT(AB1154,8)),BIN2DEC(AB1154)*공식!$R$18)+공식!$S$18)</f>
        <v>0</v>
      </c>
      <c r="AO1154">
        <f>(IF(LEN(AC1154)&gt;10,BIN2DEC(LEFT(AC1154,공식!$Q$19-8))*256+BIN2DEC(RIGHT(AC1154,8)),BIN2DEC(AC1154))*공식!$R$19)+공식!$S$19</f>
        <v>20.470000000000002</v>
      </c>
      <c r="AP1154">
        <f>(IF(LEN(AD1154)&gt;10,BIN2DEC(LEFT(AD1154,공식!$Q$20-8))*256+BIN2DEC(RIGHT(AD1154,8)),BIN2DEC(AD1154))*공식!$R$20)+공식!$S$20</f>
        <v>204.7</v>
      </c>
    </row>
    <row r="1155" spans="1:42" x14ac:dyDescent="0.4">
      <c r="A1155" s="9" t="s">
        <v>46</v>
      </c>
      <c r="B1155" s="9" t="s">
        <v>47</v>
      </c>
      <c r="C1155" s="9" t="s">
        <v>158</v>
      </c>
      <c r="D1155" s="9" t="s">
        <v>264</v>
      </c>
      <c r="E1155" s="9" t="s">
        <v>43</v>
      </c>
      <c r="F1155" s="9" t="s">
        <v>46</v>
      </c>
      <c r="G1155" s="9" t="s">
        <v>46</v>
      </c>
      <c r="H1155" s="9" t="s">
        <v>46</v>
      </c>
      <c r="I1155" s="2" t="str">
        <f t="shared" si="154"/>
        <v>11111111</v>
      </c>
      <c r="J1155" s="2" t="str">
        <f t="shared" si="155"/>
        <v>00000111</v>
      </c>
      <c r="K1155" s="2" t="str">
        <f t="shared" si="156"/>
        <v>01011111</v>
      </c>
      <c r="L1155" s="2" t="str">
        <f t="shared" si="157"/>
        <v>10110110</v>
      </c>
      <c r="M1155" s="2" t="str">
        <f t="shared" si="158"/>
        <v>00000000</v>
      </c>
      <c r="N1155" s="2" t="str">
        <f t="shared" si="159"/>
        <v>11111111</v>
      </c>
      <c r="O1155" s="2" t="str">
        <f t="shared" si="160"/>
        <v>11111111</v>
      </c>
      <c r="P1155" s="2" t="str">
        <f t="shared" si="161"/>
        <v>11111111</v>
      </c>
      <c r="R1155" s="7" t="str">
        <f t="shared" si="162"/>
        <v>1111111111111111111111110000000010110110010111110000011111111111</v>
      </c>
      <c r="T1155" s="1" t="str">
        <f>MID($R1155,LEN($R1155)-공식!$P$10-공식!$Q$10+1,공식!$Q$10)</f>
        <v>11111111111</v>
      </c>
      <c r="U1155" s="1" t="str">
        <f>MID($R1155,LEN($R1155)-공식!$P$11-공식!$Q$11+1,공식!$Q$11)</f>
        <v>0</v>
      </c>
      <c r="V1155" s="1" t="str">
        <f>MID($R1155,LEN($R1155)-공식!$P$12-공식!$Q$12+1,공식!$Q$12)</f>
        <v>0</v>
      </c>
      <c r="W1155" s="1" t="str">
        <f>MID($R1155,LEN($R1155)-공식!$P$13-공식!$Q$13+1,공식!$Q$13)</f>
        <v>0</v>
      </c>
      <c r="X1155" s="1" t="str">
        <f>MID($R1155,LEN($R1155)-공식!$P$14-공식!$Q$14+1,공식!$Q$14)</f>
        <v>0</v>
      </c>
      <c r="Y1155" s="1" t="str">
        <f>MID($R1155,LEN($R1155)-공식!$P$15-공식!$Q$15+1,공식!$Q$15)</f>
        <v>0</v>
      </c>
      <c r="Z1155" s="1" t="str">
        <f>MID($R1155,LEN($R1155)-공식!$P$16-공식!$Q$16+1,공식!$Q$16)</f>
        <v>01011111</v>
      </c>
      <c r="AA1155" s="1" t="str">
        <f>MID($R1155,LEN($R1155)-공식!$P$17-공식!$Q$17+1,공식!$Q$17)</f>
        <v>10110110</v>
      </c>
      <c r="AB1155" s="1" t="str">
        <f>MID($R1155,LEN($R1155)-공식!$P$18-공식!$Q$18+1,공식!$Q$18)</f>
        <v>0</v>
      </c>
      <c r="AC1155" s="1" t="str">
        <f>MID($R1155,LEN($R1155)-공식!$P$19-공식!$Q$19+1,공식!$Q$19)</f>
        <v>111111111111</v>
      </c>
      <c r="AD1155" s="1" t="str">
        <f>MID($R1155,LEN($R1155)-공식!$P$20-공식!$Q$20+1,공식!$Q$20)</f>
        <v>111111111111</v>
      </c>
      <c r="AF1155">
        <f>(IF(LEN(T1155)&gt;10,BIN2DEC(LEFT(T1155,공식!$Q$10-8))*256+BIN2DEC(RIGHT(T1155,8)),BIN2DEC(T1155)*공식!$R$10)+공식!$S$10)</f>
        <v>1023</v>
      </c>
      <c r="AG1155">
        <f>(IF(LEN(U1155)&gt;10,BIN2DEC(LEFT(U1155,공식!$Q$11-8))*256+BIN2DEC(RIGHT(U1155,8)),BIN2DEC(U1155)*공식!$R$11)+공식!$S$11)</f>
        <v>0</v>
      </c>
      <c r="AH1155">
        <f>(IF(LEN(V1155)&gt;10,BIN2DEC(LEFT(V1155,공식!$Q$12-8))*256+BIN2DEC(RIGHT(V1155,8)),BIN2DEC(V1155)*공식!$R$12)+공식!$S$12)</f>
        <v>0</v>
      </c>
      <c r="AI1155">
        <f>(IF(LEN(W1155)&gt;10,BIN2DEC(LEFT(W1155,공식!$Q$13-8))*256+BIN2DEC(RIGHT(W1155,8)),BIN2DEC(W1155)*공식!$R$13)+공식!$S$13)</f>
        <v>0</v>
      </c>
      <c r="AJ1155">
        <f>(IF(LEN(X1155)&gt;10,BIN2DEC(LEFT(X1155,공식!$Q$14-8))*256+BIN2DEC(RIGHT(X1155,8)),BIN2DEC(X1155)*공식!$R$14)+공식!$S$14)</f>
        <v>0</v>
      </c>
      <c r="AK1155">
        <f>(IF(LEN(Y1155)&gt;10,BIN2DEC(LEFT(Y1155,공식!$Q$15-8))*256+BIN2DEC(RIGHT(Y1155,8)),BIN2DEC(Y1155)*공식!$R$15)+공식!$S$15)</f>
        <v>0</v>
      </c>
      <c r="AL1155">
        <f>(IF(LEN(Z1155)&gt;10,BIN2DEC(LEFT(Z1155,공식!$Q$16-8))*256+BIN2DEC(RIGHT(Z1155,8)),BIN2DEC(Z1155)*공식!$R$16)+공식!$S$16)</f>
        <v>95</v>
      </c>
      <c r="AM1155">
        <f>(IF(LEN(AA1155)&gt;10,BIN2DEC(LEFT(AA1155,공식!$Q$17-8))*256+BIN2DEC(RIGHT(AA1155,8)),BIN2DEC(AA1155)*공식!$R$17)+공식!$S$17)</f>
        <v>182</v>
      </c>
      <c r="AN1155">
        <f>(IF(LEN(AB1155)&gt;10,BIN2DEC(LEFT(AB1155,공식!$Q$18-8))*256+BIN2DEC(RIGHT(AB1155,8)),BIN2DEC(AB1155)*공식!$R$18)+공식!$S$18)</f>
        <v>0</v>
      </c>
      <c r="AO1155">
        <f>(IF(LEN(AC1155)&gt;10,BIN2DEC(LEFT(AC1155,공식!$Q$19-8))*256+BIN2DEC(RIGHT(AC1155,8)),BIN2DEC(AC1155))*공식!$R$19)+공식!$S$19</f>
        <v>20.470000000000002</v>
      </c>
      <c r="AP1155">
        <f>(IF(LEN(AD1155)&gt;10,BIN2DEC(LEFT(AD1155,공식!$Q$20-8))*256+BIN2DEC(RIGHT(AD1155,8)),BIN2DEC(AD1155))*공식!$R$20)+공식!$S$20</f>
        <v>204.7</v>
      </c>
    </row>
    <row r="1156" spans="1:42" x14ac:dyDescent="0.4">
      <c r="A1156" s="10" t="s">
        <v>46</v>
      </c>
      <c r="B1156" s="10" t="s">
        <v>47</v>
      </c>
      <c r="C1156" s="10" t="s">
        <v>265</v>
      </c>
      <c r="D1156" s="10" t="s">
        <v>127</v>
      </c>
      <c r="E1156" s="10" t="s">
        <v>43</v>
      </c>
      <c r="F1156" s="10" t="s">
        <v>46</v>
      </c>
      <c r="G1156" s="10" t="s">
        <v>46</v>
      </c>
      <c r="H1156" s="10" t="s">
        <v>46</v>
      </c>
      <c r="I1156" s="2" t="str">
        <f t="shared" si="154"/>
        <v>11111111</v>
      </c>
      <c r="J1156" s="2" t="str">
        <f t="shared" si="155"/>
        <v>00000111</v>
      </c>
      <c r="K1156" s="2" t="str">
        <f t="shared" si="156"/>
        <v>01100000</v>
      </c>
      <c r="L1156" s="2" t="str">
        <f t="shared" si="157"/>
        <v>11100101</v>
      </c>
      <c r="M1156" s="2" t="str">
        <f t="shared" si="158"/>
        <v>00000000</v>
      </c>
      <c r="N1156" s="2" t="str">
        <f t="shared" si="159"/>
        <v>11111111</v>
      </c>
      <c r="O1156" s="2" t="str">
        <f t="shared" si="160"/>
        <v>11111111</v>
      </c>
      <c r="P1156" s="2" t="str">
        <f t="shared" si="161"/>
        <v>11111111</v>
      </c>
      <c r="R1156" s="7" t="str">
        <f t="shared" si="162"/>
        <v>1111111111111111111111110000000011100101011000000000011111111111</v>
      </c>
      <c r="T1156" s="1" t="str">
        <f>MID($R1156,LEN($R1156)-공식!$P$10-공식!$Q$10+1,공식!$Q$10)</f>
        <v>11111111111</v>
      </c>
      <c r="U1156" s="1" t="str">
        <f>MID($R1156,LEN($R1156)-공식!$P$11-공식!$Q$11+1,공식!$Q$11)</f>
        <v>0</v>
      </c>
      <c r="V1156" s="1" t="str">
        <f>MID($R1156,LEN($R1156)-공식!$P$12-공식!$Q$12+1,공식!$Q$12)</f>
        <v>0</v>
      </c>
      <c r="W1156" s="1" t="str">
        <f>MID($R1156,LEN($R1156)-공식!$P$13-공식!$Q$13+1,공식!$Q$13)</f>
        <v>0</v>
      </c>
      <c r="X1156" s="1" t="str">
        <f>MID($R1156,LEN($R1156)-공식!$P$14-공식!$Q$14+1,공식!$Q$14)</f>
        <v>0</v>
      </c>
      <c r="Y1156" s="1" t="str">
        <f>MID($R1156,LEN($R1156)-공식!$P$15-공식!$Q$15+1,공식!$Q$15)</f>
        <v>0</v>
      </c>
      <c r="Z1156" s="1" t="str">
        <f>MID($R1156,LEN($R1156)-공식!$P$16-공식!$Q$16+1,공식!$Q$16)</f>
        <v>01100000</v>
      </c>
      <c r="AA1156" s="1" t="str">
        <f>MID($R1156,LEN($R1156)-공식!$P$17-공식!$Q$17+1,공식!$Q$17)</f>
        <v>11100101</v>
      </c>
      <c r="AB1156" s="1" t="str">
        <f>MID($R1156,LEN($R1156)-공식!$P$18-공식!$Q$18+1,공식!$Q$18)</f>
        <v>0</v>
      </c>
      <c r="AC1156" s="1" t="str">
        <f>MID($R1156,LEN($R1156)-공식!$P$19-공식!$Q$19+1,공식!$Q$19)</f>
        <v>111111111111</v>
      </c>
      <c r="AD1156" s="1" t="str">
        <f>MID($R1156,LEN($R1156)-공식!$P$20-공식!$Q$20+1,공식!$Q$20)</f>
        <v>111111111111</v>
      </c>
      <c r="AF1156">
        <f>(IF(LEN(T1156)&gt;10,BIN2DEC(LEFT(T1156,공식!$Q$10-8))*256+BIN2DEC(RIGHT(T1156,8)),BIN2DEC(T1156)*공식!$R$10)+공식!$S$10)</f>
        <v>1023</v>
      </c>
      <c r="AG1156">
        <f>(IF(LEN(U1156)&gt;10,BIN2DEC(LEFT(U1156,공식!$Q$11-8))*256+BIN2DEC(RIGHT(U1156,8)),BIN2DEC(U1156)*공식!$R$11)+공식!$S$11)</f>
        <v>0</v>
      </c>
      <c r="AH1156">
        <f>(IF(LEN(V1156)&gt;10,BIN2DEC(LEFT(V1156,공식!$Q$12-8))*256+BIN2DEC(RIGHT(V1156,8)),BIN2DEC(V1156)*공식!$R$12)+공식!$S$12)</f>
        <v>0</v>
      </c>
      <c r="AI1156">
        <f>(IF(LEN(W1156)&gt;10,BIN2DEC(LEFT(W1156,공식!$Q$13-8))*256+BIN2DEC(RIGHT(W1156,8)),BIN2DEC(W1156)*공식!$R$13)+공식!$S$13)</f>
        <v>0</v>
      </c>
      <c r="AJ1156">
        <f>(IF(LEN(X1156)&gt;10,BIN2DEC(LEFT(X1156,공식!$Q$14-8))*256+BIN2DEC(RIGHT(X1156,8)),BIN2DEC(X1156)*공식!$R$14)+공식!$S$14)</f>
        <v>0</v>
      </c>
      <c r="AK1156">
        <f>(IF(LEN(Y1156)&gt;10,BIN2DEC(LEFT(Y1156,공식!$Q$15-8))*256+BIN2DEC(RIGHT(Y1156,8)),BIN2DEC(Y1156)*공식!$R$15)+공식!$S$15)</f>
        <v>0</v>
      </c>
      <c r="AL1156">
        <f>(IF(LEN(Z1156)&gt;10,BIN2DEC(LEFT(Z1156,공식!$Q$16-8))*256+BIN2DEC(RIGHT(Z1156,8)),BIN2DEC(Z1156)*공식!$R$16)+공식!$S$16)</f>
        <v>96</v>
      </c>
      <c r="AM1156">
        <f>(IF(LEN(AA1156)&gt;10,BIN2DEC(LEFT(AA1156,공식!$Q$17-8))*256+BIN2DEC(RIGHT(AA1156,8)),BIN2DEC(AA1156)*공식!$R$17)+공식!$S$17)</f>
        <v>229</v>
      </c>
      <c r="AN1156">
        <f>(IF(LEN(AB1156)&gt;10,BIN2DEC(LEFT(AB1156,공식!$Q$18-8))*256+BIN2DEC(RIGHT(AB1156,8)),BIN2DEC(AB1156)*공식!$R$18)+공식!$S$18)</f>
        <v>0</v>
      </c>
      <c r="AO1156">
        <f>(IF(LEN(AC1156)&gt;10,BIN2DEC(LEFT(AC1156,공식!$Q$19-8))*256+BIN2DEC(RIGHT(AC1156,8)),BIN2DEC(AC1156))*공식!$R$19)+공식!$S$19</f>
        <v>20.470000000000002</v>
      </c>
      <c r="AP1156">
        <f>(IF(LEN(AD1156)&gt;10,BIN2DEC(LEFT(AD1156,공식!$Q$20-8))*256+BIN2DEC(RIGHT(AD1156,8)),BIN2DEC(AD1156))*공식!$R$20)+공식!$S$20</f>
        <v>204.7</v>
      </c>
    </row>
    <row r="1157" spans="1:42" x14ac:dyDescent="0.4">
      <c r="A1157" s="9" t="s">
        <v>46</v>
      </c>
      <c r="B1157" s="9" t="s">
        <v>47</v>
      </c>
      <c r="C1157" s="9" t="s">
        <v>126</v>
      </c>
      <c r="D1157" s="9" t="s">
        <v>67</v>
      </c>
      <c r="E1157" s="9" t="s">
        <v>43</v>
      </c>
      <c r="F1157" s="9" t="s">
        <v>46</v>
      </c>
      <c r="G1157" s="9" t="s">
        <v>46</v>
      </c>
      <c r="H1157" s="9" t="s">
        <v>46</v>
      </c>
      <c r="I1157" s="2" t="str">
        <f t="shared" si="154"/>
        <v>11111111</v>
      </c>
      <c r="J1157" s="2" t="str">
        <f t="shared" si="155"/>
        <v>00000111</v>
      </c>
      <c r="K1157" s="2" t="str">
        <f t="shared" si="156"/>
        <v>01100001</v>
      </c>
      <c r="L1157" s="2" t="str">
        <f t="shared" si="157"/>
        <v>10001111</v>
      </c>
      <c r="M1157" s="2" t="str">
        <f t="shared" si="158"/>
        <v>00000000</v>
      </c>
      <c r="N1157" s="2" t="str">
        <f t="shared" si="159"/>
        <v>11111111</v>
      </c>
      <c r="O1157" s="2" t="str">
        <f t="shared" si="160"/>
        <v>11111111</v>
      </c>
      <c r="P1157" s="2" t="str">
        <f t="shared" si="161"/>
        <v>11111111</v>
      </c>
      <c r="R1157" s="7" t="str">
        <f t="shared" si="162"/>
        <v>1111111111111111111111110000000010001111011000010000011111111111</v>
      </c>
      <c r="T1157" s="1" t="str">
        <f>MID($R1157,LEN($R1157)-공식!$P$10-공식!$Q$10+1,공식!$Q$10)</f>
        <v>11111111111</v>
      </c>
      <c r="U1157" s="1" t="str">
        <f>MID($R1157,LEN($R1157)-공식!$P$11-공식!$Q$11+1,공식!$Q$11)</f>
        <v>0</v>
      </c>
      <c r="V1157" s="1" t="str">
        <f>MID($R1157,LEN($R1157)-공식!$P$12-공식!$Q$12+1,공식!$Q$12)</f>
        <v>0</v>
      </c>
      <c r="W1157" s="1" t="str">
        <f>MID($R1157,LEN($R1157)-공식!$P$13-공식!$Q$13+1,공식!$Q$13)</f>
        <v>0</v>
      </c>
      <c r="X1157" s="1" t="str">
        <f>MID($R1157,LEN($R1157)-공식!$P$14-공식!$Q$14+1,공식!$Q$14)</f>
        <v>0</v>
      </c>
      <c r="Y1157" s="1" t="str">
        <f>MID($R1157,LEN($R1157)-공식!$P$15-공식!$Q$15+1,공식!$Q$15)</f>
        <v>0</v>
      </c>
      <c r="Z1157" s="1" t="str">
        <f>MID($R1157,LEN($R1157)-공식!$P$16-공식!$Q$16+1,공식!$Q$16)</f>
        <v>01100001</v>
      </c>
      <c r="AA1157" s="1" t="str">
        <f>MID($R1157,LEN($R1157)-공식!$P$17-공식!$Q$17+1,공식!$Q$17)</f>
        <v>10001111</v>
      </c>
      <c r="AB1157" s="1" t="str">
        <f>MID($R1157,LEN($R1157)-공식!$P$18-공식!$Q$18+1,공식!$Q$18)</f>
        <v>0</v>
      </c>
      <c r="AC1157" s="1" t="str">
        <f>MID($R1157,LEN($R1157)-공식!$P$19-공식!$Q$19+1,공식!$Q$19)</f>
        <v>111111111111</v>
      </c>
      <c r="AD1157" s="1" t="str">
        <f>MID($R1157,LEN($R1157)-공식!$P$20-공식!$Q$20+1,공식!$Q$20)</f>
        <v>111111111111</v>
      </c>
      <c r="AF1157">
        <f>(IF(LEN(T1157)&gt;10,BIN2DEC(LEFT(T1157,공식!$Q$10-8))*256+BIN2DEC(RIGHT(T1157,8)),BIN2DEC(T1157)*공식!$R$10)+공식!$S$10)</f>
        <v>1023</v>
      </c>
      <c r="AG1157">
        <f>(IF(LEN(U1157)&gt;10,BIN2DEC(LEFT(U1157,공식!$Q$11-8))*256+BIN2DEC(RIGHT(U1157,8)),BIN2DEC(U1157)*공식!$R$11)+공식!$S$11)</f>
        <v>0</v>
      </c>
      <c r="AH1157">
        <f>(IF(LEN(V1157)&gt;10,BIN2DEC(LEFT(V1157,공식!$Q$12-8))*256+BIN2DEC(RIGHT(V1157,8)),BIN2DEC(V1157)*공식!$R$12)+공식!$S$12)</f>
        <v>0</v>
      </c>
      <c r="AI1157">
        <f>(IF(LEN(W1157)&gt;10,BIN2DEC(LEFT(W1157,공식!$Q$13-8))*256+BIN2DEC(RIGHT(W1157,8)),BIN2DEC(W1157)*공식!$R$13)+공식!$S$13)</f>
        <v>0</v>
      </c>
      <c r="AJ1157">
        <f>(IF(LEN(X1157)&gt;10,BIN2DEC(LEFT(X1157,공식!$Q$14-8))*256+BIN2DEC(RIGHT(X1157,8)),BIN2DEC(X1157)*공식!$R$14)+공식!$S$14)</f>
        <v>0</v>
      </c>
      <c r="AK1157">
        <f>(IF(LEN(Y1157)&gt;10,BIN2DEC(LEFT(Y1157,공식!$Q$15-8))*256+BIN2DEC(RIGHT(Y1157,8)),BIN2DEC(Y1157)*공식!$R$15)+공식!$S$15)</f>
        <v>0</v>
      </c>
      <c r="AL1157">
        <f>(IF(LEN(Z1157)&gt;10,BIN2DEC(LEFT(Z1157,공식!$Q$16-8))*256+BIN2DEC(RIGHT(Z1157,8)),BIN2DEC(Z1157)*공식!$R$16)+공식!$S$16)</f>
        <v>97</v>
      </c>
      <c r="AM1157">
        <f>(IF(LEN(AA1157)&gt;10,BIN2DEC(LEFT(AA1157,공식!$Q$17-8))*256+BIN2DEC(RIGHT(AA1157,8)),BIN2DEC(AA1157)*공식!$R$17)+공식!$S$17)</f>
        <v>143</v>
      </c>
      <c r="AN1157">
        <f>(IF(LEN(AB1157)&gt;10,BIN2DEC(LEFT(AB1157,공식!$Q$18-8))*256+BIN2DEC(RIGHT(AB1157,8)),BIN2DEC(AB1157)*공식!$R$18)+공식!$S$18)</f>
        <v>0</v>
      </c>
      <c r="AO1157">
        <f>(IF(LEN(AC1157)&gt;10,BIN2DEC(LEFT(AC1157,공식!$Q$19-8))*256+BIN2DEC(RIGHT(AC1157,8)),BIN2DEC(AC1157))*공식!$R$19)+공식!$S$19</f>
        <v>20.470000000000002</v>
      </c>
      <c r="AP1157">
        <f>(IF(LEN(AD1157)&gt;10,BIN2DEC(LEFT(AD1157,공식!$Q$20-8))*256+BIN2DEC(RIGHT(AD1157,8)),BIN2DEC(AD1157))*공식!$R$20)+공식!$S$20</f>
        <v>204.7</v>
      </c>
    </row>
    <row r="1158" spans="1:42" x14ac:dyDescent="0.4">
      <c r="A1158" s="10" t="s">
        <v>46</v>
      </c>
      <c r="B1158" s="10" t="s">
        <v>47</v>
      </c>
      <c r="C1158" s="10" t="s">
        <v>263</v>
      </c>
      <c r="D1158" s="10" t="s">
        <v>227</v>
      </c>
      <c r="E1158" s="10" t="s">
        <v>43</v>
      </c>
      <c r="F1158" s="10" t="s">
        <v>46</v>
      </c>
      <c r="G1158" s="10" t="s">
        <v>46</v>
      </c>
      <c r="H1158" s="10" t="s">
        <v>46</v>
      </c>
      <c r="I1158" s="2" t="str">
        <f t="shared" si="154"/>
        <v>11111111</v>
      </c>
      <c r="J1158" s="2" t="str">
        <f t="shared" si="155"/>
        <v>00000111</v>
      </c>
      <c r="K1158" s="2" t="str">
        <f t="shared" si="156"/>
        <v>01100010</v>
      </c>
      <c r="L1158" s="2" t="str">
        <f t="shared" si="157"/>
        <v>00110001</v>
      </c>
      <c r="M1158" s="2" t="str">
        <f t="shared" si="158"/>
        <v>00000000</v>
      </c>
      <c r="N1158" s="2" t="str">
        <f t="shared" si="159"/>
        <v>11111111</v>
      </c>
      <c r="O1158" s="2" t="str">
        <f t="shared" si="160"/>
        <v>11111111</v>
      </c>
      <c r="P1158" s="2" t="str">
        <f t="shared" si="161"/>
        <v>11111111</v>
      </c>
      <c r="R1158" s="7" t="str">
        <f t="shared" si="162"/>
        <v>1111111111111111111111110000000000110001011000100000011111111111</v>
      </c>
      <c r="T1158" s="1" t="str">
        <f>MID($R1158,LEN($R1158)-공식!$P$10-공식!$Q$10+1,공식!$Q$10)</f>
        <v>11111111111</v>
      </c>
      <c r="U1158" s="1" t="str">
        <f>MID($R1158,LEN($R1158)-공식!$P$11-공식!$Q$11+1,공식!$Q$11)</f>
        <v>0</v>
      </c>
      <c r="V1158" s="1" t="str">
        <f>MID($R1158,LEN($R1158)-공식!$P$12-공식!$Q$12+1,공식!$Q$12)</f>
        <v>0</v>
      </c>
      <c r="W1158" s="1" t="str">
        <f>MID($R1158,LEN($R1158)-공식!$P$13-공식!$Q$13+1,공식!$Q$13)</f>
        <v>0</v>
      </c>
      <c r="X1158" s="1" t="str">
        <f>MID($R1158,LEN($R1158)-공식!$P$14-공식!$Q$14+1,공식!$Q$14)</f>
        <v>0</v>
      </c>
      <c r="Y1158" s="1" t="str">
        <f>MID($R1158,LEN($R1158)-공식!$P$15-공식!$Q$15+1,공식!$Q$15)</f>
        <v>0</v>
      </c>
      <c r="Z1158" s="1" t="str">
        <f>MID($R1158,LEN($R1158)-공식!$P$16-공식!$Q$16+1,공식!$Q$16)</f>
        <v>01100010</v>
      </c>
      <c r="AA1158" s="1" t="str">
        <f>MID($R1158,LEN($R1158)-공식!$P$17-공식!$Q$17+1,공식!$Q$17)</f>
        <v>00110001</v>
      </c>
      <c r="AB1158" s="1" t="str">
        <f>MID($R1158,LEN($R1158)-공식!$P$18-공식!$Q$18+1,공식!$Q$18)</f>
        <v>0</v>
      </c>
      <c r="AC1158" s="1" t="str">
        <f>MID($R1158,LEN($R1158)-공식!$P$19-공식!$Q$19+1,공식!$Q$19)</f>
        <v>111111111111</v>
      </c>
      <c r="AD1158" s="1" t="str">
        <f>MID($R1158,LEN($R1158)-공식!$P$20-공식!$Q$20+1,공식!$Q$20)</f>
        <v>111111111111</v>
      </c>
      <c r="AF1158">
        <f>(IF(LEN(T1158)&gt;10,BIN2DEC(LEFT(T1158,공식!$Q$10-8))*256+BIN2DEC(RIGHT(T1158,8)),BIN2DEC(T1158)*공식!$R$10)+공식!$S$10)</f>
        <v>1023</v>
      </c>
      <c r="AG1158">
        <f>(IF(LEN(U1158)&gt;10,BIN2DEC(LEFT(U1158,공식!$Q$11-8))*256+BIN2DEC(RIGHT(U1158,8)),BIN2DEC(U1158)*공식!$R$11)+공식!$S$11)</f>
        <v>0</v>
      </c>
      <c r="AH1158">
        <f>(IF(LEN(V1158)&gt;10,BIN2DEC(LEFT(V1158,공식!$Q$12-8))*256+BIN2DEC(RIGHT(V1158,8)),BIN2DEC(V1158)*공식!$R$12)+공식!$S$12)</f>
        <v>0</v>
      </c>
      <c r="AI1158">
        <f>(IF(LEN(W1158)&gt;10,BIN2DEC(LEFT(W1158,공식!$Q$13-8))*256+BIN2DEC(RIGHT(W1158,8)),BIN2DEC(W1158)*공식!$R$13)+공식!$S$13)</f>
        <v>0</v>
      </c>
      <c r="AJ1158">
        <f>(IF(LEN(X1158)&gt;10,BIN2DEC(LEFT(X1158,공식!$Q$14-8))*256+BIN2DEC(RIGHT(X1158,8)),BIN2DEC(X1158)*공식!$R$14)+공식!$S$14)</f>
        <v>0</v>
      </c>
      <c r="AK1158">
        <f>(IF(LEN(Y1158)&gt;10,BIN2DEC(LEFT(Y1158,공식!$Q$15-8))*256+BIN2DEC(RIGHT(Y1158,8)),BIN2DEC(Y1158)*공식!$R$15)+공식!$S$15)</f>
        <v>0</v>
      </c>
      <c r="AL1158">
        <f>(IF(LEN(Z1158)&gt;10,BIN2DEC(LEFT(Z1158,공식!$Q$16-8))*256+BIN2DEC(RIGHT(Z1158,8)),BIN2DEC(Z1158)*공식!$R$16)+공식!$S$16)</f>
        <v>98</v>
      </c>
      <c r="AM1158">
        <f>(IF(LEN(AA1158)&gt;10,BIN2DEC(LEFT(AA1158,공식!$Q$17-8))*256+BIN2DEC(RIGHT(AA1158,8)),BIN2DEC(AA1158)*공식!$R$17)+공식!$S$17)</f>
        <v>49</v>
      </c>
      <c r="AN1158">
        <f>(IF(LEN(AB1158)&gt;10,BIN2DEC(LEFT(AB1158,공식!$Q$18-8))*256+BIN2DEC(RIGHT(AB1158,8)),BIN2DEC(AB1158)*공식!$R$18)+공식!$S$18)</f>
        <v>0</v>
      </c>
      <c r="AO1158">
        <f>(IF(LEN(AC1158)&gt;10,BIN2DEC(LEFT(AC1158,공식!$Q$19-8))*256+BIN2DEC(RIGHT(AC1158,8)),BIN2DEC(AC1158))*공식!$R$19)+공식!$S$19</f>
        <v>20.470000000000002</v>
      </c>
      <c r="AP1158">
        <f>(IF(LEN(AD1158)&gt;10,BIN2DEC(LEFT(AD1158,공식!$Q$20-8))*256+BIN2DEC(RIGHT(AD1158,8)),BIN2DEC(AD1158))*공식!$R$20)+공식!$S$20</f>
        <v>204.7</v>
      </c>
    </row>
    <row r="1159" spans="1:42" x14ac:dyDescent="0.4">
      <c r="A1159" s="9" t="s">
        <v>46</v>
      </c>
      <c r="B1159" s="9" t="s">
        <v>47</v>
      </c>
      <c r="C1159" s="9" t="s">
        <v>266</v>
      </c>
      <c r="D1159" s="9" t="s">
        <v>58</v>
      </c>
      <c r="E1159" s="9" t="s">
        <v>43</v>
      </c>
      <c r="F1159" s="9" t="s">
        <v>46</v>
      </c>
      <c r="G1159" s="9" t="s">
        <v>46</v>
      </c>
      <c r="H1159" s="9" t="s">
        <v>46</v>
      </c>
      <c r="I1159" s="2" t="str">
        <f t="shared" si="154"/>
        <v>11111111</v>
      </c>
      <c r="J1159" s="2" t="str">
        <f t="shared" si="155"/>
        <v>00000111</v>
      </c>
      <c r="K1159" s="2" t="str">
        <f t="shared" si="156"/>
        <v>01100011</v>
      </c>
      <c r="L1159" s="2" t="str">
        <f t="shared" si="157"/>
        <v>01011011</v>
      </c>
      <c r="M1159" s="2" t="str">
        <f t="shared" si="158"/>
        <v>00000000</v>
      </c>
      <c r="N1159" s="2" t="str">
        <f t="shared" si="159"/>
        <v>11111111</v>
      </c>
      <c r="O1159" s="2" t="str">
        <f t="shared" si="160"/>
        <v>11111111</v>
      </c>
      <c r="P1159" s="2" t="str">
        <f t="shared" si="161"/>
        <v>11111111</v>
      </c>
      <c r="R1159" s="7" t="str">
        <f t="shared" si="162"/>
        <v>1111111111111111111111110000000001011011011000110000011111111111</v>
      </c>
      <c r="T1159" s="1" t="str">
        <f>MID($R1159,LEN($R1159)-공식!$P$10-공식!$Q$10+1,공식!$Q$10)</f>
        <v>11111111111</v>
      </c>
      <c r="U1159" s="1" t="str">
        <f>MID($R1159,LEN($R1159)-공식!$P$11-공식!$Q$11+1,공식!$Q$11)</f>
        <v>0</v>
      </c>
      <c r="V1159" s="1" t="str">
        <f>MID($R1159,LEN($R1159)-공식!$P$12-공식!$Q$12+1,공식!$Q$12)</f>
        <v>0</v>
      </c>
      <c r="W1159" s="1" t="str">
        <f>MID($R1159,LEN($R1159)-공식!$P$13-공식!$Q$13+1,공식!$Q$13)</f>
        <v>0</v>
      </c>
      <c r="X1159" s="1" t="str">
        <f>MID($R1159,LEN($R1159)-공식!$P$14-공식!$Q$14+1,공식!$Q$14)</f>
        <v>0</v>
      </c>
      <c r="Y1159" s="1" t="str">
        <f>MID($R1159,LEN($R1159)-공식!$P$15-공식!$Q$15+1,공식!$Q$15)</f>
        <v>0</v>
      </c>
      <c r="Z1159" s="1" t="str">
        <f>MID($R1159,LEN($R1159)-공식!$P$16-공식!$Q$16+1,공식!$Q$16)</f>
        <v>01100011</v>
      </c>
      <c r="AA1159" s="1" t="str">
        <f>MID($R1159,LEN($R1159)-공식!$P$17-공식!$Q$17+1,공식!$Q$17)</f>
        <v>01011011</v>
      </c>
      <c r="AB1159" s="1" t="str">
        <f>MID($R1159,LEN($R1159)-공식!$P$18-공식!$Q$18+1,공식!$Q$18)</f>
        <v>0</v>
      </c>
      <c r="AC1159" s="1" t="str">
        <f>MID($R1159,LEN($R1159)-공식!$P$19-공식!$Q$19+1,공식!$Q$19)</f>
        <v>111111111111</v>
      </c>
      <c r="AD1159" s="1" t="str">
        <f>MID($R1159,LEN($R1159)-공식!$P$20-공식!$Q$20+1,공식!$Q$20)</f>
        <v>111111111111</v>
      </c>
      <c r="AF1159">
        <f>(IF(LEN(T1159)&gt;10,BIN2DEC(LEFT(T1159,공식!$Q$10-8))*256+BIN2DEC(RIGHT(T1159,8)),BIN2DEC(T1159)*공식!$R$10)+공식!$S$10)</f>
        <v>1023</v>
      </c>
      <c r="AG1159">
        <f>(IF(LEN(U1159)&gt;10,BIN2DEC(LEFT(U1159,공식!$Q$11-8))*256+BIN2DEC(RIGHT(U1159,8)),BIN2DEC(U1159)*공식!$R$11)+공식!$S$11)</f>
        <v>0</v>
      </c>
      <c r="AH1159">
        <f>(IF(LEN(V1159)&gt;10,BIN2DEC(LEFT(V1159,공식!$Q$12-8))*256+BIN2DEC(RIGHT(V1159,8)),BIN2DEC(V1159)*공식!$R$12)+공식!$S$12)</f>
        <v>0</v>
      </c>
      <c r="AI1159">
        <f>(IF(LEN(W1159)&gt;10,BIN2DEC(LEFT(W1159,공식!$Q$13-8))*256+BIN2DEC(RIGHT(W1159,8)),BIN2DEC(W1159)*공식!$R$13)+공식!$S$13)</f>
        <v>0</v>
      </c>
      <c r="AJ1159">
        <f>(IF(LEN(X1159)&gt;10,BIN2DEC(LEFT(X1159,공식!$Q$14-8))*256+BIN2DEC(RIGHT(X1159,8)),BIN2DEC(X1159)*공식!$R$14)+공식!$S$14)</f>
        <v>0</v>
      </c>
      <c r="AK1159">
        <f>(IF(LEN(Y1159)&gt;10,BIN2DEC(LEFT(Y1159,공식!$Q$15-8))*256+BIN2DEC(RIGHT(Y1159,8)),BIN2DEC(Y1159)*공식!$R$15)+공식!$S$15)</f>
        <v>0</v>
      </c>
      <c r="AL1159">
        <f>(IF(LEN(Z1159)&gt;10,BIN2DEC(LEFT(Z1159,공식!$Q$16-8))*256+BIN2DEC(RIGHT(Z1159,8)),BIN2DEC(Z1159)*공식!$R$16)+공식!$S$16)</f>
        <v>99</v>
      </c>
      <c r="AM1159">
        <f>(IF(LEN(AA1159)&gt;10,BIN2DEC(LEFT(AA1159,공식!$Q$17-8))*256+BIN2DEC(RIGHT(AA1159,8)),BIN2DEC(AA1159)*공식!$R$17)+공식!$S$17)</f>
        <v>91</v>
      </c>
      <c r="AN1159">
        <f>(IF(LEN(AB1159)&gt;10,BIN2DEC(LEFT(AB1159,공식!$Q$18-8))*256+BIN2DEC(RIGHT(AB1159,8)),BIN2DEC(AB1159)*공식!$R$18)+공식!$S$18)</f>
        <v>0</v>
      </c>
      <c r="AO1159">
        <f>(IF(LEN(AC1159)&gt;10,BIN2DEC(LEFT(AC1159,공식!$Q$19-8))*256+BIN2DEC(RIGHT(AC1159,8)),BIN2DEC(AC1159))*공식!$R$19)+공식!$S$19</f>
        <v>20.470000000000002</v>
      </c>
      <c r="AP1159">
        <f>(IF(LEN(AD1159)&gt;10,BIN2DEC(LEFT(AD1159,공식!$Q$20-8))*256+BIN2DEC(RIGHT(AD1159,8)),BIN2DEC(AD1159))*공식!$R$20)+공식!$S$20</f>
        <v>204.7</v>
      </c>
    </row>
    <row r="1160" spans="1:42" x14ac:dyDescent="0.4">
      <c r="A1160" s="10" t="s">
        <v>46</v>
      </c>
      <c r="B1160" s="10" t="s">
        <v>47</v>
      </c>
      <c r="C1160" s="10" t="s">
        <v>173</v>
      </c>
      <c r="D1160" s="10" t="s">
        <v>253</v>
      </c>
      <c r="E1160" s="10" t="s">
        <v>43</v>
      </c>
      <c r="F1160" s="10" t="s">
        <v>46</v>
      </c>
      <c r="G1160" s="10" t="s">
        <v>46</v>
      </c>
      <c r="H1160" s="10" t="s">
        <v>46</v>
      </c>
      <c r="I1160" s="2" t="str">
        <f t="shared" ref="I1160:I1223" si="163">REPT("0",8-LEN(HEX2BIN(A1160)))&amp;HEX2BIN(A1160)</f>
        <v>11111111</v>
      </c>
      <c r="J1160" s="2" t="str">
        <f t="shared" ref="J1160:J1223" si="164">REPT("0",8-LEN(HEX2BIN(B1160)))&amp;HEX2BIN(B1160)</f>
        <v>00000111</v>
      </c>
      <c r="K1160" s="2" t="str">
        <f t="shared" ref="K1160:K1223" si="165">REPT("0",8-LEN(HEX2BIN(C1160)))&amp;HEX2BIN(C1160)</f>
        <v>01100100</v>
      </c>
      <c r="L1160" s="2" t="str">
        <f t="shared" ref="L1160:L1223" si="166">REPT("0",8-LEN(HEX2BIN(D1160)))&amp;HEX2BIN(D1160)</f>
        <v>01010000</v>
      </c>
      <c r="M1160" s="2" t="str">
        <f t="shared" ref="M1160:M1223" si="167">REPT("0",8-LEN(HEX2BIN(E1160)))&amp;HEX2BIN(E1160)</f>
        <v>00000000</v>
      </c>
      <c r="N1160" s="2" t="str">
        <f t="shared" ref="N1160:N1223" si="168">REPT("0",8-LEN(HEX2BIN(F1160)))&amp;HEX2BIN(F1160)</f>
        <v>11111111</v>
      </c>
      <c r="O1160" s="2" t="str">
        <f t="shared" ref="O1160:O1223" si="169">REPT("0",8-LEN(HEX2BIN(G1160)))&amp;HEX2BIN(G1160)</f>
        <v>11111111</v>
      </c>
      <c r="P1160" s="2" t="str">
        <f t="shared" ref="P1160:P1223" si="170">REPT("0",8-LEN(HEX2BIN(H1160)))&amp;HEX2BIN(H1160)</f>
        <v>11111111</v>
      </c>
      <c r="R1160" s="7" t="str">
        <f t="shared" ref="R1160:R1223" si="171">P1160&amp;O1160&amp;N1160&amp;M1160&amp;L1160&amp;K1160&amp;J1160&amp;I1160</f>
        <v>1111111111111111111111110000000001010000011001000000011111111111</v>
      </c>
      <c r="T1160" s="1" t="str">
        <f>MID($R1160,LEN($R1160)-공식!$P$10-공식!$Q$10+1,공식!$Q$10)</f>
        <v>11111111111</v>
      </c>
      <c r="U1160" s="1" t="str">
        <f>MID($R1160,LEN($R1160)-공식!$P$11-공식!$Q$11+1,공식!$Q$11)</f>
        <v>0</v>
      </c>
      <c r="V1160" s="1" t="str">
        <f>MID($R1160,LEN($R1160)-공식!$P$12-공식!$Q$12+1,공식!$Q$12)</f>
        <v>0</v>
      </c>
      <c r="W1160" s="1" t="str">
        <f>MID($R1160,LEN($R1160)-공식!$P$13-공식!$Q$13+1,공식!$Q$13)</f>
        <v>0</v>
      </c>
      <c r="X1160" s="1" t="str">
        <f>MID($R1160,LEN($R1160)-공식!$P$14-공식!$Q$14+1,공식!$Q$14)</f>
        <v>0</v>
      </c>
      <c r="Y1160" s="1" t="str">
        <f>MID($R1160,LEN($R1160)-공식!$P$15-공식!$Q$15+1,공식!$Q$15)</f>
        <v>0</v>
      </c>
      <c r="Z1160" s="1" t="str">
        <f>MID($R1160,LEN($R1160)-공식!$P$16-공식!$Q$16+1,공식!$Q$16)</f>
        <v>01100100</v>
      </c>
      <c r="AA1160" s="1" t="str">
        <f>MID($R1160,LEN($R1160)-공식!$P$17-공식!$Q$17+1,공식!$Q$17)</f>
        <v>01010000</v>
      </c>
      <c r="AB1160" s="1" t="str">
        <f>MID($R1160,LEN($R1160)-공식!$P$18-공식!$Q$18+1,공식!$Q$18)</f>
        <v>0</v>
      </c>
      <c r="AC1160" s="1" t="str">
        <f>MID($R1160,LEN($R1160)-공식!$P$19-공식!$Q$19+1,공식!$Q$19)</f>
        <v>111111111111</v>
      </c>
      <c r="AD1160" s="1" t="str">
        <f>MID($R1160,LEN($R1160)-공식!$P$20-공식!$Q$20+1,공식!$Q$20)</f>
        <v>111111111111</v>
      </c>
      <c r="AF1160">
        <f>(IF(LEN(T1160)&gt;10,BIN2DEC(LEFT(T1160,공식!$Q$10-8))*256+BIN2DEC(RIGHT(T1160,8)),BIN2DEC(T1160)*공식!$R$10)+공식!$S$10)</f>
        <v>1023</v>
      </c>
      <c r="AG1160">
        <f>(IF(LEN(U1160)&gt;10,BIN2DEC(LEFT(U1160,공식!$Q$11-8))*256+BIN2DEC(RIGHT(U1160,8)),BIN2DEC(U1160)*공식!$R$11)+공식!$S$11)</f>
        <v>0</v>
      </c>
      <c r="AH1160">
        <f>(IF(LEN(V1160)&gt;10,BIN2DEC(LEFT(V1160,공식!$Q$12-8))*256+BIN2DEC(RIGHT(V1160,8)),BIN2DEC(V1160)*공식!$R$12)+공식!$S$12)</f>
        <v>0</v>
      </c>
      <c r="AI1160">
        <f>(IF(LEN(W1160)&gt;10,BIN2DEC(LEFT(W1160,공식!$Q$13-8))*256+BIN2DEC(RIGHT(W1160,8)),BIN2DEC(W1160)*공식!$R$13)+공식!$S$13)</f>
        <v>0</v>
      </c>
      <c r="AJ1160">
        <f>(IF(LEN(X1160)&gt;10,BIN2DEC(LEFT(X1160,공식!$Q$14-8))*256+BIN2DEC(RIGHT(X1160,8)),BIN2DEC(X1160)*공식!$R$14)+공식!$S$14)</f>
        <v>0</v>
      </c>
      <c r="AK1160">
        <f>(IF(LEN(Y1160)&gt;10,BIN2DEC(LEFT(Y1160,공식!$Q$15-8))*256+BIN2DEC(RIGHT(Y1160,8)),BIN2DEC(Y1160)*공식!$R$15)+공식!$S$15)</f>
        <v>0</v>
      </c>
      <c r="AL1160">
        <f>(IF(LEN(Z1160)&gt;10,BIN2DEC(LEFT(Z1160,공식!$Q$16-8))*256+BIN2DEC(RIGHT(Z1160,8)),BIN2DEC(Z1160)*공식!$R$16)+공식!$S$16)</f>
        <v>100</v>
      </c>
      <c r="AM1160">
        <f>(IF(LEN(AA1160)&gt;10,BIN2DEC(LEFT(AA1160,공식!$Q$17-8))*256+BIN2DEC(RIGHT(AA1160,8)),BIN2DEC(AA1160)*공식!$R$17)+공식!$S$17)</f>
        <v>80</v>
      </c>
      <c r="AN1160">
        <f>(IF(LEN(AB1160)&gt;10,BIN2DEC(LEFT(AB1160,공식!$Q$18-8))*256+BIN2DEC(RIGHT(AB1160,8)),BIN2DEC(AB1160)*공식!$R$18)+공식!$S$18)</f>
        <v>0</v>
      </c>
      <c r="AO1160">
        <f>(IF(LEN(AC1160)&gt;10,BIN2DEC(LEFT(AC1160,공식!$Q$19-8))*256+BIN2DEC(RIGHT(AC1160,8)),BIN2DEC(AC1160))*공식!$R$19)+공식!$S$19</f>
        <v>20.470000000000002</v>
      </c>
      <c r="AP1160">
        <f>(IF(LEN(AD1160)&gt;10,BIN2DEC(LEFT(AD1160,공식!$Q$20-8))*256+BIN2DEC(RIGHT(AD1160,8)),BIN2DEC(AD1160))*공식!$R$20)+공식!$S$20</f>
        <v>204.7</v>
      </c>
    </row>
    <row r="1161" spans="1:42" x14ac:dyDescent="0.4">
      <c r="A1161" s="9" t="s">
        <v>46</v>
      </c>
      <c r="B1161" s="9" t="s">
        <v>47</v>
      </c>
      <c r="C1161" s="9" t="s">
        <v>115</v>
      </c>
      <c r="D1161" s="9" t="s">
        <v>84</v>
      </c>
      <c r="E1161" s="9" t="s">
        <v>43</v>
      </c>
      <c r="F1161" s="9" t="s">
        <v>46</v>
      </c>
      <c r="G1161" s="9" t="s">
        <v>46</v>
      </c>
      <c r="H1161" s="9" t="s">
        <v>46</v>
      </c>
      <c r="I1161" s="2" t="str">
        <f t="shared" si="163"/>
        <v>11111111</v>
      </c>
      <c r="J1161" s="2" t="str">
        <f t="shared" si="164"/>
        <v>00000111</v>
      </c>
      <c r="K1161" s="2" t="str">
        <f t="shared" si="165"/>
        <v>01100101</v>
      </c>
      <c r="L1161" s="2" t="str">
        <f t="shared" si="166"/>
        <v>00111010</v>
      </c>
      <c r="M1161" s="2" t="str">
        <f t="shared" si="167"/>
        <v>00000000</v>
      </c>
      <c r="N1161" s="2" t="str">
        <f t="shared" si="168"/>
        <v>11111111</v>
      </c>
      <c r="O1161" s="2" t="str">
        <f t="shared" si="169"/>
        <v>11111111</v>
      </c>
      <c r="P1161" s="2" t="str">
        <f t="shared" si="170"/>
        <v>11111111</v>
      </c>
      <c r="R1161" s="7" t="str">
        <f t="shared" si="171"/>
        <v>1111111111111111111111110000000000111010011001010000011111111111</v>
      </c>
      <c r="T1161" s="1" t="str">
        <f>MID($R1161,LEN($R1161)-공식!$P$10-공식!$Q$10+1,공식!$Q$10)</f>
        <v>11111111111</v>
      </c>
      <c r="U1161" s="1" t="str">
        <f>MID($R1161,LEN($R1161)-공식!$P$11-공식!$Q$11+1,공식!$Q$11)</f>
        <v>0</v>
      </c>
      <c r="V1161" s="1" t="str">
        <f>MID($R1161,LEN($R1161)-공식!$P$12-공식!$Q$12+1,공식!$Q$12)</f>
        <v>0</v>
      </c>
      <c r="W1161" s="1" t="str">
        <f>MID($R1161,LEN($R1161)-공식!$P$13-공식!$Q$13+1,공식!$Q$13)</f>
        <v>0</v>
      </c>
      <c r="X1161" s="1" t="str">
        <f>MID($R1161,LEN($R1161)-공식!$P$14-공식!$Q$14+1,공식!$Q$14)</f>
        <v>0</v>
      </c>
      <c r="Y1161" s="1" t="str">
        <f>MID($R1161,LEN($R1161)-공식!$P$15-공식!$Q$15+1,공식!$Q$15)</f>
        <v>0</v>
      </c>
      <c r="Z1161" s="1" t="str">
        <f>MID($R1161,LEN($R1161)-공식!$P$16-공식!$Q$16+1,공식!$Q$16)</f>
        <v>01100101</v>
      </c>
      <c r="AA1161" s="1" t="str">
        <f>MID($R1161,LEN($R1161)-공식!$P$17-공식!$Q$17+1,공식!$Q$17)</f>
        <v>00111010</v>
      </c>
      <c r="AB1161" s="1" t="str">
        <f>MID($R1161,LEN($R1161)-공식!$P$18-공식!$Q$18+1,공식!$Q$18)</f>
        <v>0</v>
      </c>
      <c r="AC1161" s="1" t="str">
        <f>MID($R1161,LEN($R1161)-공식!$P$19-공식!$Q$19+1,공식!$Q$19)</f>
        <v>111111111111</v>
      </c>
      <c r="AD1161" s="1" t="str">
        <f>MID($R1161,LEN($R1161)-공식!$P$20-공식!$Q$20+1,공식!$Q$20)</f>
        <v>111111111111</v>
      </c>
      <c r="AF1161">
        <f>(IF(LEN(T1161)&gt;10,BIN2DEC(LEFT(T1161,공식!$Q$10-8))*256+BIN2DEC(RIGHT(T1161,8)),BIN2DEC(T1161)*공식!$R$10)+공식!$S$10)</f>
        <v>1023</v>
      </c>
      <c r="AG1161">
        <f>(IF(LEN(U1161)&gt;10,BIN2DEC(LEFT(U1161,공식!$Q$11-8))*256+BIN2DEC(RIGHT(U1161,8)),BIN2DEC(U1161)*공식!$R$11)+공식!$S$11)</f>
        <v>0</v>
      </c>
      <c r="AH1161">
        <f>(IF(LEN(V1161)&gt;10,BIN2DEC(LEFT(V1161,공식!$Q$12-8))*256+BIN2DEC(RIGHT(V1161,8)),BIN2DEC(V1161)*공식!$R$12)+공식!$S$12)</f>
        <v>0</v>
      </c>
      <c r="AI1161">
        <f>(IF(LEN(W1161)&gt;10,BIN2DEC(LEFT(W1161,공식!$Q$13-8))*256+BIN2DEC(RIGHT(W1161,8)),BIN2DEC(W1161)*공식!$R$13)+공식!$S$13)</f>
        <v>0</v>
      </c>
      <c r="AJ1161">
        <f>(IF(LEN(X1161)&gt;10,BIN2DEC(LEFT(X1161,공식!$Q$14-8))*256+BIN2DEC(RIGHT(X1161,8)),BIN2DEC(X1161)*공식!$R$14)+공식!$S$14)</f>
        <v>0</v>
      </c>
      <c r="AK1161">
        <f>(IF(LEN(Y1161)&gt;10,BIN2DEC(LEFT(Y1161,공식!$Q$15-8))*256+BIN2DEC(RIGHT(Y1161,8)),BIN2DEC(Y1161)*공식!$R$15)+공식!$S$15)</f>
        <v>0</v>
      </c>
      <c r="AL1161">
        <f>(IF(LEN(Z1161)&gt;10,BIN2DEC(LEFT(Z1161,공식!$Q$16-8))*256+BIN2DEC(RIGHT(Z1161,8)),BIN2DEC(Z1161)*공식!$R$16)+공식!$S$16)</f>
        <v>101</v>
      </c>
      <c r="AM1161">
        <f>(IF(LEN(AA1161)&gt;10,BIN2DEC(LEFT(AA1161,공식!$Q$17-8))*256+BIN2DEC(RIGHT(AA1161,8)),BIN2DEC(AA1161)*공식!$R$17)+공식!$S$17)</f>
        <v>58</v>
      </c>
      <c r="AN1161">
        <f>(IF(LEN(AB1161)&gt;10,BIN2DEC(LEFT(AB1161,공식!$Q$18-8))*256+BIN2DEC(RIGHT(AB1161,8)),BIN2DEC(AB1161)*공식!$R$18)+공식!$S$18)</f>
        <v>0</v>
      </c>
      <c r="AO1161">
        <f>(IF(LEN(AC1161)&gt;10,BIN2DEC(LEFT(AC1161,공식!$Q$19-8))*256+BIN2DEC(RIGHT(AC1161,8)),BIN2DEC(AC1161))*공식!$R$19)+공식!$S$19</f>
        <v>20.470000000000002</v>
      </c>
      <c r="AP1161">
        <f>(IF(LEN(AD1161)&gt;10,BIN2DEC(LEFT(AD1161,공식!$Q$20-8))*256+BIN2DEC(RIGHT(AD1161,8)),BIN2DEC(AD1161))*공식!$R$20)+공식!$S$20</f>
        <v>204.7</v>
      </c>
    </row>
    <row r="1162" spans="1:42" x14ac:dyDescent="0.4">
      <c r="A1162" s="10" t="s">
        <v>46</v>
      </c>
      <c r="B1162" s="10" t="s">
        <v>47</v>
      </c>
      <c r="C1162" s="10" t="s">
        <v>267</v>
      </c>
      <c r="D1162" s="10" t="s">
        <v>268</v>
      </c>
      <c r="E1162" s="10" t="s">
        <v>43</v>
      </c>
      <c r="F1162" s="10" t="s">
        <v>46</v>
      </c>
      <c r="G1162" s="10" t="s">
        <v>46</v>
      </c>
      <c r="H1162" s="10" t="s">
        <v>46</v>
      </c>
      <c r="I1162" s="2" t="str">
        <f t="shared" si="163"/>
        <v>11111111</v>
      </c>
      <c r="J1162" s="2" t="str">
        <f t="shared" si="164"/>
        <v>00000111</v>
      </c>
      <c r="K1162" s="2" t="str">
        <f t="shared" si="165"/>
        <v>01100110</v>
      </c>
      <c r="L1162" s="2" t="str">
        <f t="shared" si="166"/>
        <v>10000100</v>
      </c>
      <c r="M1162" s="2" t="str">
        <f t="shared" si="167"/>
        <v>00000000</v>
      </c>
      <c r="N1162" s="2" t="str">
        <f t="shared" si="168"/>
        <v>11111111</v>
      </c>
      <c r="O1162" s="2" t="str">
        <f t="shared" si="169"/>
        <v>11111111</v>
      </c>
      <c r="P1162" s="2" t="str">
        <f t="shared" si="170"/>
        <v>11111111</v>
      </c>
      <c r="R1162" s="7" t="str">
        <f t="shared" si="171"/>
        <v>1111111111111111111111110000000010000100011001100000011111111111</v>
      </c>
      <c r="T1162" s="1" t="str">
        <f>MID($R1162,LEN($R1162)-공식!$P$10-공식!$Q$10+1,공식!$Q$10)</f>
        <v>11111111111</v>
      </c>
      <c r="U1162" s="1" t="str">
        <f>MID($R1162,LEN($R1162)-공식!$P$11-공식!$Q$11+1,공식!$Q$11)</f>
        <v>0</v>
      </c>
      <c r="V1162" s="1" t="str">
        <f>MID($R1162,LEN($R1162)-공식!$P$12-공식!$Q$12+1,공식!$Q$12)</f>
        <v>0</v>
      </c>
      <c r="W1162" s="1" t="str">
        <f>MID($R1162,LEN($R1162)-공식!$P$13-공식!$Q$13+1,공식!$Q$13)</f>
        <v>0</v>
      </c>
      <c r="X1162" s="1" t="str">
        <f>MID($R1162,LEN($R1162)-공식!$P$14-공식!$Q$14+1,공식!$Q$14)</f>
        <v>0</v>
      </c>
      <c r="Y1162" s="1" t="str">
        <f>MID($R1162,LEN($R1162)-공식!$P$15-공식!$Q$15+1,공식!$Q$15)</f>
        <v>0</v>
      </c>
      <c r="Z1162" s="1" t="str">
        <f>MID($R1162,LEN($R1162)-공식!$P$16-공식!$Q$16+1,공식!$Q$16)</f>
        <v>01100110</v>
      </c>
      <c r="AA1162" s="1" t="str">
        <f>MID($R1162,LEN($R1162)-공식!$P$17-공식!$Q$17+1,공식!$Q$17)</f>
        <v>10000100</v>
      </c>
      <c r="AB1162" s="1" t="str">
        <f>MID($R1162,LEN($R1162)-공식!$P$18-공식!$Q$18+1,공식!$Q$18)</f>
        <v>0</v>
      </c>
      <c r="AC1162" s="1" t="str">
        <f>MID($R1162,LEN($R1162)-공식!$P$19-공식!$Q$19+1,공식!$Q$19)</f>
        <v>111111111111</v>
      </c>
      <c r="AD1162" s="1" t="str">
        <f>MID($R1162,LEN($R1162)-공식!$P$20-공식!$Q$20+1,공식!$Q$20)</f>
        <v>111111111111</v>
      </c>
      <c r="AF1162">
        <f>(IF(LEN(T1162)&gt;10,BIN2DEC(LEFT(T1162,공식!$Q$10-8))*256+BIN2DEC(RIGHT(T1162,8)),BIN2DEC(T1162)*공식!$R$10)+공식!$S$10)</f>
        <v>1023</v>
      </c>
      <c r="AG1162">
        <f>(IF(LEN(U1162)&gt;10,BIN2DEC(LEFT(U1162,공식!$Q$11-8))*256+BIN2DEC(RIGHT(U1162,8)),BIN2DEC(U1162)*공식!$R$11)+공식!$S$11)</f>
        <v>0</v>
      </c>
      <c r="AH1162">
        <f>(IF(LEN(V1162)&gt;10,BIN2DEC(LEFT(V1162,공식!$Q$12-8))*256+BIN2DEC(RIGHT(V1162,8)),BIN2DEC(V1162)*공식!$R$12)+공식!$S$12)</f>
        <v>0</v>
      </c>
      <c r="AI1162">
        <f>(IF(LEN(W1162)&gt;10,BIN2DEC(LEFT(W1162,공식!$Q$13-8))*256+BIN2DEC(RIGHT(W1162,8)),BIN2DEC(W1162)*공식!$R$13)+공식!$S$13)</f>
        <v>0</v>
      </c>
      <c r="AJ1162">
        <f>(IF(LEN(X1162)&gt;10,BIN2DEC(LEFT(X1162,공식!$Q$14-8))*256+BIN2DEC(RIGHT(X1162,8)),BIN2DEC(X1162)*공식!$R$14)+공식!$S$14)</f>
        <v>0</v>
      </c>
      <c r="AK1162">
        <f>(IF(LEN(Y1162)&gt;10,BIN2DEC(LEFT(Y1162,공식!$Q$15-8))*256+BIN2DEC(RIGHT(Y1162,8)),BIN2DEC(Y1162)*공식!$R$15)+공식!$S$15)</f>
        <v>0</v>
      </c>
      <c r="AL1162">
        <f>(IF(LEN(Z1162)&gt;10,BIN2DEC(LEFT(Z1162,공식!$Q$16-8))*256+BIN2DEC(RIGHT(Z1162,8)),BIN2DEC(Z1162)*공식!$R$16)+공식!$S$16)</f>
        <v>102</v>
      </c>
      <c r="AM1162">
        <f>(IF(LEN(AA1162)&gt;10,BIN2DEC(LEFT(AA1162,공식!$Q$17-8))*256+BIN2DEC(RIGHT(AA1162,8)),BIN2DEC(AA1162)*공식!$R$17)+공식!$S$17)</f>
        <v>132</v>
      </c>
      <c r="AN1162">
        <f>(IF(LEN(AB1162)&gt;10,BIN2DEC(LEFT(AB1162,공식!$Q$18-8))*256+BIN2DEC(RIGHT(AB1162,8)),BIN2DEC(AB1162)*공식!$R$18)+공식!$S$18)</f>
        <v>0</v>
      </c>
      <c r="AO1162">
        <f>(IF(LEN(AC1162)&gt;10,BIN2DEC(LEFT(AC1162,공식!$Q$19-8))*256+BIN2DEC(RIGHT(AC1162,8)),BIN2DEC(AC1162))*공식!$R$19)+공식!$S$19</f>
        <v>20.470000000000002</v>
      </c>
      <c r="AP1162">
        <f>(IF(LEN(AD1162)&gt;10,BIN2DEC(LEFT(AD1162,공식!$Q$20-8))*256+BIN2DEC(RIGHT(AD1162,8)),BIN2DEC(AD1162))*공식!$R$20)+공식!$S$20</f>
        <v>204.7</v>
      </c>
    </row>
    <row r="1163" spans="1:42" x14ac:dyDescent="0.4">
      <c r="A1163" s="9" t="s">
        <v>46</v>
      </c>
      <c r="B1163" s="9" t="s">
        <v>47</v>
      </c>
      <c r="C1163" s="9" t="s">
        <v>218</v>
      </c>
      <c r="D1163" s="9" t="s">
        <v>101</v>
      </c>
      <c r="E1163" s="9" t="s">
        <v>43</v>
      </c>
      <c r="F1163" s="9" t="s">
        <v>46</v>
      </c>
      <c r="G1163" s="9" t="s">
        <v>46</v>
      </c>
      <c r="H1163" s="9" t="s">
        <v>46</v>
      </c>
      <c r="I1163" s="2" t="str">
        <f t="shared" si="163"/>
        <v>11111111</v>
      </c>
      <c r="J1163" s="2" t="str">
        <f t="shared" si="164"/>
        <v>00000111</v>
      </c>
      <c r="K1163" s="2" t="str">
        <f t="shared" si="165"/>
        <v>01100111</v>
      </c>
      <c r="L1163" s="2" t="str">
        <f t="shared" si="166"/>
        <v>11101110</v>
      </c>
      <c r="M1163" s="2" t="str">
        <f t="shared" si="167"/>
        <v>00000000</v>
      </c>
      <c r="N1163" s="2" t="str">
        <f t="shared" si="168"/>
        <v>11111111</v>
      </c>
      <c r="O1163" s="2" t="str">
        <f t="shared" si="169"/>
        <v>11111111</v>
      </c>
      <c r="P1163" s="2" t="str">
        <f t="shared" si="170"/>
        <v>11111111</v>
      </c>
      <c r="R1163" s="7" t="str">
        <f t="shared" si="171"/>
        <v>1111111111111111111111110000000011101110011001110000011111111111</v>
      </c>
      <c r="T1163" s="1" t="str">
        <f>MID($R1163,LEN($R1163)-공식!$P$10-공식!$Q$10+1,공식!$Q$10)</f>
        <v>11111111111</v>
      </c>
      <c r="U1163" s="1" t="str">
        <f>MID($R1163,LEN($R1163)-공식!$P$11-공식!$Q$11+1,공식!$Q$11)</f>
        <v>0</v>
      </c>
      <c r="V1163" s="1" t="str">
        <f>MID($R1163,LEN($R1163)-공식!$P$12-공식!$Q$12+1,공식!$Q$12)</f>
        <v>0</v>
      </c>
      <c r="W1163" s="1" t="str">
        <f>MID($R1163,LEN($R1163)-공식!$P$13-공식!$Q$13+1,공식!$Q$13)</f>
        <v>0</v>
      </c>
      <c r="X1163" s="1" t="str">
        <f>MID($R1163,LEN($R1163)-공식!$P$14-공식!$Q$14+1,공식!$Q$14)</f>
        <v>0</v>
      </c>
      <c r="Y1163" s="1" t="str">
        <f>MID($R1163,LEN($R1163)-공식!$P$15-공식!$Q$15+1,공식!$Q$15)</f>
        <v>0</v>
      </c>
      <c r="Z1163" s="1" t="str">
        <f>MID($R1163,LEN($R1163)-공식!$P$16-공식!$Q$16+1,공식!$Q$16)</f>
        <v>01100111</v>
      </c>
      <c r="AA1163" s="1" t="str">
        <f>MID($R1163,LEN($R1163)-공식!$P$17-공식!$Q$17+1,공식!$Q$17)</f>
        <v>11101110</v>
      </c>
      <c r="AB1163" s="1" t="str">
        <f>MID($R1163,LEN($R1163)-공식!$P$18-공식!$Q$18+1,공식!$Q$18)</f>
        <v>0</v>
      </c>
      <c r="AC1163" s="1" t="str">
        <f>MID($R1163,LEN($R1163)-공식!$P$19-공식!$Q$19+1,공식!$Q$19)</f>
        <v>111111111111</v>
      </c>
      <c r="AD1163" s="1" t="str">
        <f>MID($R1163,LEN($R1163)-공식!$P$20-공식!$Q$20+1,공식!$Q$20)</f>
        <v>111111111111</v>
      </c>
      <c r="AF1163">
        <f>(IF(LEN(T1163)&gt;10,BIN2DEC(LEFT(T1163,공식!$Q$10-8))*256+BIN2DEC(RIGHT(T1163,8)),BIN2DEC(T1163)*공식!$R$10)+공식!$S$10)</f>
        <v>1023</v>
      </c>
      <c r="AG1163">
        <f>(IF(LEN(U1163)&gt;10,BIN2DEC(LEFT(U1163,공식!$Q$11-8))*256+BIN2DEC(RIGHT(U1163,8)),BIN2DEC(U1163)*공식!$R$11)+공식!$S$11)</f>
        <v>0</v>
      </c>
      <c r="AH1163">
        <f>(IF(LEN(V1163)&gt;10,BIN2DEC(LEFT(V1163,공식!$Q$12-8))*256+BIN2DEC(RIGHT(V1163,8)),BIN2DEC(V1163)*공식!$R$12)+공식!$S$12)</f>
        <v>0</v>
      </c>
      <c r="AI1163">
        <f>(IF(LEN(W1163)&gt;10,BIN2DEC(LEFT(W1163,공식!$Q$13-8))*256+BIN2DEC(RIGHT(W1163,8)),BIN2DEC(W1163)*공식!$R$13)+공식!$S$13)</f>
        <v>0</v>
      </c>
      <c r="AJ1163">
        <f>(IF(LEN(X1163)&gt;10,BIN2DEC(LEFT(X1163,공식!$Q$14-8))*256+BIN2DEC(RIGHT(X1163,8)),BIN2DEC(X1163)*공식!$R$14)+공식!$S$14)</f>
        <v>0</v>
      </c>
      <c r="AK1163">
        <f>(IF(LEN(Y1163)&gt;10,BIN2DEC(LEFT(Y1163,공식!$Q$15-8))*256+BIN2DEC(RIGHT(Y1163,8)),BIN2DEC(Y1163)*공식!$R$15)+공식!$S$15)</f>
        <v>0</v>
      </c>
      <c r="AL1163">
        <f>(IF(LEN(Z1163)&gt;10,BIN2DEC(LEFT(Z1163,공식!$Q$16-8))*256+BIN2DEC(RIGHT(Z1163,8)),BIN2DEC(Z1163)*공식!$R$16)+공식!$S$16)</f>
        <v>103</v>
      </c>
      <c r="AM1163">
        <f>(IF(LEN(AA1163)&gt;10,BIN2DEC(LEFT(AA1163,공식!$Q$17-8))*256+BIN2DEC(RIGHT(AA1163,8)),BIN2DEC(AA1163)*공식!$R$17)+공식!$S$17)</f>
        <v>238</v>
      </c>
      <c r="AN1163">
        <f>(IF(LEN(AB1163)&gt;10,BIN2DEC(LEFT(AB1163,공식!$Q$18-8))*256+BIN2DEC(RIGHT(AB1163,8)),BIN2DEC(AB1163)*공식!$R$18)+공식!$S$18)</f>
        <v>0</v>
      </c>
      <c r="AO1163">
        <f>(IF(LEN(AC1163)&gt;10,BIN2DEC(LEFT(AC1163,공식!$Q$19-8))*256+BIN2DEC(RIGHT(AC1163,8)),BIN2DEC(AC1163))*공식!$R$19)+공식!$S$19</f>
        <v>20.470000000000002</v>
      </c>
      <c r="AP1163">
        <f>(IF(LEN(AD1163)&gt;10,BIN2DEC(LEFT(AD1163,공식!$Q$20-8))*256+BIN2DEC(RIGHT(AD1163,8)),BIN2DEC(AD1163))*공식!$R$20)+공식!$S$20</f>
        <v>204.7</v>
      </c>
    </row>
    <row r="1164" spans="1:42" x14ac:dyDescent="0.4">
      <c r="A1164" s="10" t="s">
        <v>46</v>
      </c>
      <c r="B1164" s="10" t="s">
        <v>47</v>
      </c>
      <c r="C1164" s="10" t="s">
        <v>81</v>
      </c>
      <c r="D1164" s="10" t="s">
        <v>269</v>
      </c>
      <c r="E1164" s="10" t="s">
        <v>43</v>
      </c>
      <c r="F1164" s="10" t="s">
        <v>46</v>
      </c>
      <c r="G1164" s="10" t="s">
        <v>46</v>
      </c>
      <c r="H1164" s="10" t="s">
        <v>46</v>
      </c>
      <c r="I1164" s="2" t="str">
        <f t="shared" si="163"/>
        <v>11111111</v>
      </c>
      <c r="J1164" s="2" t="str">
        <f t="shared" si="164"/>
        <v>00000111</v>
      </c>
      <c r="K1164" s="2" t="str">
        <f t="shared" si="165"/>
        <v>01101000</v>
      </c>
      <c r="L1164" s="2" t="str">
        <f t="shared" si="166"/>
        <v>10010010</v>
      </c>
      <c r="M1164" s="2" t="str">
        <f t="shared" si="167"/>
        <v>00000000</v>
      </c>
      <c r="N1164" s="2" t="str">
        <f t="shared" si="168"/>
        <v>11111111</v>
      </c>
      <c r="O1164" s="2" t="str">
        <f t="shared" si="169"/>
        <v>11111111</v>
      </c>
      <c r="P1164" s="2" t="str">
        <f t="shared" si="170"/>
        <v>11111111</v>
      </c>
      <c r="R1164" s="7" t="str">
        <f t="shared" si="171"/>
        <v>1111111111111111111111110000000010010010011010000000011111111111</v>
      </c>
      <c r="T1164" s="1" t="str">
        <f>MID($R1164,LEN($R1164)-공식!$P$10-공식!$Q$10+1,공식!$Q$10)</f>
        <v>11111111111</v>
      </c>
      <c r="U1164" s="1" t="str">
        <f>MID($R1164,LEN($R1164)-공식!$P$11-공식!$Q$11+1,공식!$Q$11)</f>
        <v>0</v>
      </c>
      <c r="V1164" s="1" t="str">
        <f>MID($R1164,LEN($R1164)-공식!$P$12-공식!$Q$12+1,공식!$Q$12)</f>
        <v>0</v>
      </c>
      <c r="W1164" s="1" t="str">
        <f>MID($R1164,LEN($R1164)-공식!$P$13-공식!$Q$13+1,공식!$Q$13)</f>
        <v>0</v>
      </c>
      <c r="X1164" s="1" t="str">
        <f>MID($R1164,LEN($R1164)-공식!$P$14-공식!$Q$14+1,공식!$Q$14)</f>
        <v>0</v>
      </c>
      <c r="Y1164" s="1" t="str">
        <f>MID($R1164,LEN($R1164)-공식!$P$15-공식!$Q$15+1,공식!$Q$15)</f>
        <v>0</v>
      </c>
      <c r="Z1164" s="1" t="str">
        <f>MID($R1164,LEN($R1164)-공식!$P$16-공식!$Q$16+1,공식!$Q$16)</f>
        <v>01101000</v>
      </c>
      <c r="AA1164" s="1" t="str">
        <f>MID($R1164,LEN($R1164)-공식!$P$17-공식!$Q$17+1,공식!$Q$17)</f>
        <v>10010010</v>
      </c>
      <c r="AB1164" s="1" t="str">
        <f>MID($R1164,LEN($R1164)-공식!$P$18-공식!$Q$18+1,공식!$Q$18)</f>
        <v>0</v>
      </c>
      <c r="AC1164" s="1" t="str">
        <f>MID($R1164,LEN($R1164)-공식!$P$19-공식!$Q$19+1,공식!$Q$19)</f>
        <v>111111111111</v>
      </c>
      <c r="AD1164" s="1" t="str">
        <f>MID($R1164,LEN($R1164)-공식!$P$20-공식!$Q$20+1,공식!$Q$20)</f>
        <v>111111111111</v>
      </c>
      <c r="AF1164">
        <f>(IF(LEN(T1164)&gt;10,BIN2DEC(LEFT(T1164,공식!$Q$10-8))*256+BIN2DEC(RIGHT(T1164,8)),BIN2DEC(T1164)*공식!$R$10)+공식!$S$10)</f>
        <v>1023</v>
      </c>
      <c r="AG1164">
        <f>(IF(LEN(U1164)&gt;10,BIN2DEC(LEFT(U1164,공식!$Q$11-8))*256+BIN2DEC(RIGHT(U1164,8)),BIN2DEC(U1164)*공식!$R$11)+공식!$S$11)</f>
        <v>0</v>
      </c>
      <c r="AH1164">
        <f>(IF(LEN(V1164)&gt;10,BIN2DEC(LEFT(V1164,공식!$Q$12-8))*256+BIN2DEC(RIGHT(V1164,8)),BIN2DEC(V1164)*공식!$R$12)+공식!$S$12)</f>
        <v>0</v>
      </c>
      <c r="AI1164">
        <f>(IF(LEN(W1164)&gt;10,BIN2DEC(LEFT(W1164,공식!$Q$13-8))*256+BIN2DEC(RIGHT(W1164,8)),BIN2DEC(W1164)*공식!$R$13)+공식!$S$13)</f>
        <v>0</v>
      </c>
      <c r="AJ1164">
        <f>(IF(LEN(X1164)&gt;10,BIN2DEC(LEFT(X1164,공식!$Q$14-8))*256+BIN2DEC(RIGHT(X1164,8)),BIN2DEC(X1164)*공식!$R$14)+공식!$S$14)</f>
        <v>0</v>
      </c>
      <c r="AK1164">
        <f>(IF(LEN(Y1164)&gt;10,BIN2DEC(LEFT(Y1164,공식!$Q$15-8))*256+BIN2DEC(RIGHT(Y1164,8)),BIN2DEC(Y1164)*공식!$R$15)+공식!$S$15)</f>
        <v>0</v>
      </c>
      <c r="AL1164">
        <f>(IF(LEN(Z1164)&gt;10,BIN2DEC(LEFT(Z1164,공식!$Q$16-8))*256+BIN2DEC(RIGHT(Z1164,8)),BIN2DEC(Z1164)*공식!$R$16)+공식!$S$16)</f>
        <v>104</v>
      </c>
      <c r="AM1164">
        <f>(IF(LEN(AA1164)&gt;10,BIN2DEC(LEFT(AA1164,공식!$Q$17-8))*256+BIN2DEC(RIGHT(AA1164,8)),BIN2DEC(AA1164)*공식!$R$17)+공식!$S$17)</f>
        <v>146</v>
      </c>
      <c r="AN1164">
        <f>(IF(LEN(AB1164)&gt;10,BIN2DEC(LEFT(AB1164,공식!$Q$18-8))*256+BIN2DEC(RIGHT(AB1164,8)),BIN2DEC(AB1164)*공식!$R$18)+공식!$S$18)</f>
        <v>0</v>
      </c>
      <c r="AO1164">
        <f>(IF(LEN(AC1164)&gt;10,BIN2DEC(LEFT(AC1164,공식!$Q$19-8))*256+BIN2DEC(RIGHT(AC1164,8)),BIN2DEC(AC1164))*공식!$R$19)+공식!$S$19</f>
        <v>20.470000000000002</v>
      </c>
      <c r="AP1164">
        <f>(IF(LEN(AD1164)&gt;10,BIN2DEC(LEFT(AD1164,공식!$Q$20-8))*256+BIN2DEC(RIGHT(AD1164,8)),BIN2DEC(AD1164))*공식!$R$20)+공식!$S$20</f>
        <v>204.7</v>
      </c>
    </row>
    <row r="1165" spans="1:42" x14ac:dyDescent="0.4">
      <c r="A1165" s="9" t="s">
        <v>46</v>
      </c>
      <c r="B1165" s="9" t="s">
        <v>47</v>
      </c>
      <c r="C1165" s="9" t="s">
        <v>262</v>
      </c>
      <c r="D1165" s="9" t="s">
        <v>41</v>
      </c>
      <c r="E1165" s="9" t="s">
        <v>43</v>
      </c>
      <c r="F1165" s="9" t="s">
        <v>46</v>
      </c>
      <c r="G1165" s="9" t="s">
        <v>46</v>
      </c>
      <c r="H1165" s="9" t="s">
        <v>46</v>
      </c>
      <c r="I1165" s="2" t="str">
        <f t="shared" si="163"/>
        <v>11111111</v>
      </c>
      <c r="J1165" s="2" t="str">
        <f t="shared" si="164"/>
        <v>00000111</v>
      </c>
      <c r="K1165" s="2" t="str">
        <f t="shared" si="165"/>
        <v>01101001</v>
      </c>
      <c r="L1165" s="2" t="str">
        <f t="shared" si="166"/>
        <v>11111000</v>
      </c>
      <c r="M1165" s="2" t="str">
        <f t="shared" si="167"/>
        <v>00000000</v>
      </c>
      <c r="N1165" s="2" t="str">
        <f t="shared" si="168"/>
        <v>11111111</v>
      </c>
      <c r="O1165" s="2" t="str">
        <f t="shared" si="169"/>
        <v>11111111</v>
      </c>
      <c r="P1165" s="2" t="str">
        <f t="shared" si="170"/>
        <v>11111111</v>
      </c>
      <c r="R1165" s="7" t="str">
        <f t="shared" si="171"/>
        <v>1111111111111111111111110000000011111000011010010000011111111111</v>
      </c>
      <c r="T1165" s="1" t="str">
        <f>MID($R1165,LEN($R1165)-공식!$P$10-공식!$Q$10+1,공식!$Q$10)</f>
        <v>11111111111</v>
      </c>
      <c r="U1165" s="1" t="str">
        <f>MID($R1165,LEN($R1165)-공식!$P$11-공식!$Q$11+1,공식!$Q$11)</f>
        <v>0</v>
      </c>
      <c r="V1165" s="1" t="str">
        <f>MID($R1165,LEN($R1165)-공식!$P$12-공식!$Q$12+1,공식!$Q$12)</f>
        <v>0</v>
      </c>
      <c r="W1165" s="1" t="str">
        <f>MID($R1165,LEN($R1165)-공식!$P$13-공식!$Q$13+1,공식!$Q$13)</f>
        <v>0</v>
      </c>
      <c r="X1165" s="1" t="str">
        <f>MID($R1165,LEN($R1165)-공식!$P$14-공식!$Q$14+1,공식!$Q$14)</f>
        <v>0</v>
      </c>
      <c r="Y1165" s="1" t="str">
        <f>MID($R1165,LEN($R1165)-공식!$P$15-공식!$Q$15+1,공식!$Q$15)</f>
        <v>0</v>
      </c>
      <c r="Z1165" s="1" t="str">
        <f>MID($R1165,LEN($R1165)-공식!$P$16-공식!$Q$16+1,공식!$Q$16)</f>
        <v>01101001</v>
      </c>
      <c r="AA1165" s="1" t="str">
        <f>MID($R1165,LEN($R1165)-공식!$P$17-공식!$Q$17+1,공식!$Q$17)</f>
        <v>11111000</v>
      </c>
      <c r="AB1165" s="1" t="str">
        <f>MID($R1165,LEN($R1165)-공식!$P$18-공식!$Q$18+1,공식!$Q$18)</f>
        <v>0</v>
      </c>
      <c r="AC1165" s="1" t="str">
        <f>MID($R1165,LEN($R1165)-공식!$P$19-공식!$Q$19+1,공식!$Q$19)</f>
        <v>111111111111</v>
      </c>
      <c r="AD1165" s="1" t="str">
        <f>MID($R1165,LEN($R1165)-공식!$P$20-공식!$Q$20+1,공식!$Q$20)</f>
        <v>111111111111</v>
      </c>
      <c r="AF1165">
        <f>(IF(LEN(T1165)&gt;10,BIN2DEC(LEFT(T1165,공식!$Q$10-8))*256+BIN2DEC(RIGHT(T1165,8)),BIN2DEC(T1165)*공식!$R$10)+공식!$S$10)</f>
        <v>1023</v>
      </c>
      <c r="AG1165">
        <f>(IF(LEN(U1165)&gt;10,BIN2DEC(LEFT(U1165,공식!$Q$11-8))*256+BIN2DEC(RIGHT(U1165,8)),BIN2DEC(U1165)*공식!$R$11)+공식!$S$11)</f>
        <v>0</v>
      </c>
      <c r="AH1165">
        <f>(IF(LEN(V1165)&gt;10,BIN2DEC(LEFT(V1165,공식!$Q$12-8))*256+BIN2DEC(RIGHT(V1165,8)),BIN2DEC(V1165)*공식!$R$12)+공식!$S$12)</f>
        <v>0</v>
      </c>
      <c r="AI1165">
        <f>(IF(LEN(W1165)&gt;10,BIN2DEC(LEFT(W1165,공식!$Q$13-8))*256+BIN2DEC(RIGHT(W1165,8)),BIN2DEC(W1165)*공식!$R$13)+공식!$S$13)</f>
        <v>0</v>
      </c>
      <c r="AJ1165">
        <f>(IF(LEN(X1165)&gt;10,BIN2DEC(LEFT(X1165,공식!$Q$14-8))*256+BIN2DEC(RIGHT(X1165,8)),BIN2DEC(X1165)*공식!$R$14)+공식!$S$14)</f>
        <v>0</v>
      </c>
      <c r="AK1165">
        <f>(IF(LEN(Y1165)&gt;10,BIN2DEC(LEFT(Y1165,공식!$Q$15-8))*256+BIN2DEC(RIGHT(Y1165,8)),BIN2DEC(Y1165)*공식!$R$15)+공식!$S$15)</f>
        <v>0</v>
      </c>
      <c r="AL1165">
        <f>(IF(LEN(Z1165)&gt;10,BIN2DEC(LEFT(Z1165,공식!$Q$16-8))*256+BIN2DEC(RIGHT(Z1165,8)),BIN2DEC(Z1165)*공식!$R$16)+공식!$S$16)</f>
        <v>105</v>
      </c>
      <c r="AM1165">
        <f>(IF(LEN(AA1165)&gt;10,BIN2DEC(LEFT(AA1165,공식!$Q$17-8))*256+BIN2DEC(RIGHT(AA1165,8)),BIN2DEC(AA1165)*공식!$R$17)+공식!$S$17)</f>
        <v>248</v>
      </c>
      <c r="AN1165">
        <f>(IF(LEN(AB1165)&gt;10,BIN2DEC(LEFT(AB1165,공식!$Q$18-8))*256+BIN2DEC(RIGHT(AB1165,8)),BIN2DEC(AB1165)*공식!$R$18)+공식!$S$18)</f>
        <v>0</v>
      </c>
      <c r="AO1165">
        <f>(IF(LEN(AC1165)&gt;10,BIN2DEC(LEFT(AC1165,공식!$Q$19-8))*256+BIN2DEC(RIGHT(AC1165,8)),BIN2DEC(AC1165))*공식!$R$19)+공식!$S$19</f>
        <v>20.470000000000002</v>
      </c>
      <c r="AP1165">
        <f>(IF(LEN(AD1165)&gt;10,BIN2DEC(LEFT(AD1165,공식!$Q$20-8))*256+BIN2DEC(RIGHT(AD1165,8)),BIN2DEC(AD1165))*공식!$R$20)+공식!$S$20</f>
        <v>204.7</v>
      </c>
    </row>
    <row r="1166" spans="1:42" x14ac:dyDescent="0.4">
      <c r="A1166" s="10" t="s">
        <v>46</v>
      </c>
      <c r="B1166" s="10" t="s">
        <v>47</v>
      </c>
      <c r="C1166" s="10" t="s">
        <v>270</v>
      </c>
      <c r="D1166" s="10" t="s">
        <v>245</v>
      </c>
      <c r="E1166" s="10" t="s">
        <v>43</v>
      </c>
      <c r="F1166" s="10" t="s">
        <v>46</v>
      </c>
      <c r="G1166" s="10" t="s">
        <v>46</v>
      </c>
      <c r="H1166" s="10" t="s">
        <v>46</v>
      </c>
      <c r="I1166" s="2" t="str">
        <f t="shared" si="163"/>
        <v>11111111</v>
      </c>
      <c r="J1166" s="2" t="str">
        <f t="shared" si="164"/>
        <v>00000111</v>
      </c>
      <c r="K1166" s="2" t="str">
        <f t="shared" si="165"/>
        <v>01101010</v>
      </c>
      <c r="L1166" s="2" t="str">
        <f t="shared" si="166"/>
        <v>01000110</v>
      </c>
      <c r="M1166" s="2" t="str">
        <f t="shared" si="167"/>
        <v>00000000</v>
      </c>
      <c r="N1166" s="2" t="str">
        <f t="shared" si="168"/>
        <v>11111111</v>
      </c>
      <c r="O1166" s="2" t="str">
        <f t="shared" si="169"/>
        <v>11111111</v>
      </c>
      <c r="P1166" s="2" t="str">
        <f t="shared" si="170"/>
        <v>11111111</v>
      </c>
      <c r="R1166" s="7" t="str">
        <f t="shared" si="171"/>
        <v>1111111111111111111111110000000001000110011010100000011111111111</v>
      </c>
      <c r="T1166" s="1" t="str">
        <f>MID($R1166,LEN($R1166)-공식!$P$10-공식!$Q$10+1,공식!$Q$10)</f>
        <v>11111111111</v>
      </c>
      <c r="U1166" s="1" t="str">
        <f>MID($R1166,LEN($R1166)-공식!$P$11-공식!$Q$11+1,공식!$Q$11)</f>
        <v>0</v>
      </c>
      <c r="V1166" s="1" t="str">
        <f>MID($R1166,LEN($R1166)-공식!$P$12-공식!$Q$12+1,공식!$Q$12)</f>
        <v>0</v>
      </c>
      <c r="W1166" s="1" t="str">
        <f>MID($R1166,LEN($R1166)-공식!$P$13-공식!$Q$13+1,공식!$Q$13)</f>
        <v>0</v>
      </c>
      <c r="X1166" s="1" t="str">
        <f>MID($R1166,LEN($R1166)-공식!$P$14-공식!$Q$14+1,공식!$Q$14)</f>
        <v>0</v>
      </c>
      <c r="Y1166" s="1" t="str">
        <f>MID($R1166,LEN($R1166)-공식!$P$15-공식!$Q$15+1,공식!$Q$15)</f>
        <v>0</v>
      </c>
      <c r="Z1166" s="1" t="str">
        <f>MID($R1166,LEN($R1166)-공식!$P$16-공식!$Q$16+1,공식!$Q$16)</f>
        <v>01101010</v>
      </c>
      <c r="AA1166" s="1" t="str">
        <f>MID($R1166,LEN($R1166)-공식!$P$17-공식!$Q$17+1,공식!$Q$17)</f>
        <v>01000110</v>
      </c>
      <c r="AB1166" s="1" t="str">
        <f>MID($R1166,LEN($R1166)-공식!$P$18-공식!$Q$18+1,공식!$Q$18)</f>
        <v>0</v>
      </c>
      <c r="AC1166" s="1" t="str">
        <f>MID($R1166,LEN($R1166)-공식!$P$19-공식!$Q$19+1,공식!$Q$19)</f>
        <v>111111111111</v>
      </c>
      <c r="AD1166" s="1" t="str">
        <f>MID($R1166,LEN($R1166)-공식!$P$20-공식!$Q$20+1,공식!$Q$20)</f>
        <v>111111111111</v>
      </c>
      <c r="AF1166">
        <f>(IF(LEN(T1166)&gt;10,BIN2DEC(LEFT(T1166,공식!$Q$10-8))*256+BIN2DEC(RIGHT(T1166,8)),BIN2DEC(T1166)*공식!$R$10)+공식!$S$10)</f>
        <v>1023</v>
      </c>
      <c r="AG1166">
        <f>(IF(LEN(U1166)&gt;10,BIN2DEC(LEFT(U1166,공식!$Q$11-8))*256+BIN2DEC(RIGHT(U1166,8)),BIN2DEC(U1166)*공식!$R$11)+공식!$S$11)</f>
        <v>0</v>
      </c>
      <c r="AH1166">
        <f>(IF(LEN(V1166)&gt;10,BIN2DEC(LEFT(V1166,공식!$Q$12-8))*256+BIN2DEC(RIGHT(V1166,8)),BIN2DEC(V1166)*공식!$R$12)+공식!$S$12)</f>
        <v>0</v>
      </c>
      <c r="AI1166">
        <f>(IF(LEN(W1166)&gt;10,BIN2DEC(LEFT(W1166,공식!$Q$13-8))*256+BIN2DEC(RIGHT(W1166,8)),BIN2DEC(W1166)*공식!$R$13)+공식!$S$13)</f>
        <v>0</v>
      </c>
      <c r="AJ1166">
        <f>(IF(LEN(X1166)&gt;10,BIN2DEC(LEFT(X1166,공식!$Q$14-8))*256+BIN2DEC(RIGHT(X1166,8)),BIN2DEC(X1166)*공식!$R$14)+공식!$S$14)</f>
        <v>0</v>
      </c>
      <c r="AK1166">
        <f>(IF(LEN(Y1166)&gt;10,BIN2DEC(LEFT(Y1166,공식!$Q$15-8))*256+BIN2DEC(RIGHT(Y1166,8)),BIN2DEC(Y1166)*공식!$R$15)+공식!$S$15)</f>
        <v>0</v>
      </c>
      <c r="AL1166">
        <f>(IF(LEN(Z1166)&gt;10,BIN2DEC(LEFT(Z1166,공식!$Q$16-8))*256+BIN2DEC(RIGHT(Z1166,8)),BIN2DEC(Z1166)*공식!$R$16)+공식!$S$16)</f>
        <v>106</v>
      </c>
      <c r="AM1166">
        <f>(IF(LEN(AA1166)&gt;10,BIN2DEC(LEFT(AA1166,공식!$Q$17-8))*256+BIN2DEC(RIGHT(AA1166,8)),BIN2DEC(AA1166)*공식!$R$17)+공식!$S$17)</f>
        <v>70</v>
      </c>
      <c r="AN1166">
        <f>(IF(LEN(AB1166)&gt;10,BIN2DEC(LEFT(AB1166,공식!$Q$18-8))*256+BIN2DEC(RIGHT(AB1166,8)),BIN2DEC(AB1166)*공식!$R$18)+공식!$S$18)</f>
        <v>0</v>
      </c>
      <c r="AO1166">
        <f>(IF(LEN(AC1166)&gt;10,BIN2DEC(LEFT(AC1166,공식!$Q$19-8))*256+BIN2DEC(RIGHT(AC1166,8)),BIN2DEC(AC1166))*공식!$R$19)+공식!$S$19</f>
        <v>20.470000000000002</v>
      </c>
      <c r="AP1166">
        <f>(IF(LEN(AD1166)&gt;10,BIN2DEC(LEFT(AD1166,공식!$Q$20-8))*256+BIN2DEC(RIGHT(AD1166,8)),BIN2DEC(AD1166))*공식!$R$20)+공식!$S$20</f>
        <v>204.7</v>
      </c>
    </row>
    <row r="1167" spans="1:42" x14ac:dyDescent="0.4">
      <c r="A1167" s="9" t="s">
        <v>46</v>
      </c>
      <c r="B1167" s="9" t="s">
        <v>47</v>
      </c>
      <c r="C1167" s="9" t="s">
        <v>271</v>
      </c>
      <c r="D1167" s="9" t="s">
        <v>99</v>
      </c>
      <c r="E1167" s="9" t="s">
        <v>43</v>
      </c>
      <c r="F1167" s="9" t="s">
        <v>46</v>
      </c>
      <c r="G1167" s="9" t="s">
        <v>46</v>
      </c>
      <c r="H1167" s="9" t="s">
        <v>46</v>
      </c>
      <c r="I1167" s="2" t="str">
        <f t="shared" si="163"/>
        <v>11111111</v>
      </c>
      <c r="J1167" s="2" t="str">
        <f t="shared" si="164"/>
        <v>00000111</v>
      </c>
      <c r="K1167" s="2" t="str">
        <f t="shared" si="165"/>
        <v>01101011</v>
      </c>
      <c r="L1167" s="2" t="str">
        <f t="shared" si="166"/>
        <v>00101100</v>
      </c>
      <c r="M1167" s="2" t="str">
        <f t="shared" si="167"/>
        <v>00000000</v>
      </c>
      <c r="N1167" s="2" t="str">
        <f t="shared" si="168"/>
        <v>11111111</v>
      </c>
      <c r="O1167" s="2" t="str">
        <f t="shared" si="169"/>
        <v>11111111</v>
      </c>
      <c r="P1167" s="2" t="str">
        <f t="shared" si="170"/>
        <v>11111111</v>
      </c>
      <c r="R1167" s="7" t="str">
        <f t="shared" si="171"/>
        <v>1111111111111111111111110000000000101100011010110000011111111111</v>
      </c>
      <c r="T1167" s="1" t="str">
        <f>MID($R1167,LEN($R1167)-공식!$P$10-공식!$Q$10+1,공식!$Q$10)</f>
        <v>11111111111</v>
      </c>
      <c r="U1167" s="1" t="str">
        <f>MID($R1167,LEN($R1167)-공식!$P$11-공식!$Q$11+1,공식!$Q$11)</f>
        <v>0</v>
      </c>
      <c r="V1167" s="1" t="str">
        <f>MID($R1167,LEN($R1167)-공식!$P$12-공식!$Q$12+1,공식!$Q$12)</f>
        <v>0</v>
      </c>
      <c r="W1167" s="1" t="str">
        <f>MID($R1167,LEN($R1167)-공식!$P$13-공식!$Q$13+1,공식!$Q$13)</f>
        <v>0</v>
      </c>
      <c r="X1167" s="1" t="str">
        <f>MID($R1167,LEN($R1167)-공식!$P$14-공식!$Q$14+1,공식!$Q$14)</f>
        <v>0</v>
      </c>
      <c r="Y1167" s="1" t="str">
        <f>MID($R1167,LEN($R1167)-공식!$P$15-공식!$Q$15+1,공식!$Q$15)</f>
        <v>0</v>
      </c>
      <c r="Z1167" s="1" t="str">
        <f>MID($R1167,LEN($R1167)-공식!$P$16-공식!$Q$16+1,공식!$Q$16)</f>
        <v>01101011</v>
      </c>
      <c r="AA1167" s="1" t="str">
        <f>MID($R1167,LEN($R1167)-공식!$P$17-공식!$Q$17+1,공식!$Q$17)</f>
        <v>00101100</v>
      </c>
      <c r="AB1167" s="1" t="str">
        <f>MID($R1167,LEN($R1167)-공식!$P$18-공식!$Q$18+1,공식!$Q$18)</f>
        <v>0</v>
      </c>
      <c r="AC1167" s="1" t="str">
        <f>MID($R1167,LEN($R1167)-공식!$P$19-공식!$Q$19+1,공식!$Q$19)</f>
        <v>111111111111</v>
      </c>
      <c r="AD1167" s="1" t="str">
        <f>MID($R1167,LEN($R1167)-공식!$P$20-공식!$Q$20+1,공식!$Q$20)</f>
        <v>111111111111</v>
      </c>
      <c r="AF1167">
        <f>(IF(LEN(T1167)&gt;10,BIN2DEC(LEFT(T1167,공식!$Q$10-8))*256+BIN2DEC(RIGHT(T1167,8)),BIN2DEC(T1167)*공식!$R$10)+공식!$S$10)</f>
        <v>1023</v>
      </c>
      <c r="AG1167">
        <f>(IF(LEN(U1167)&gt;10,BIN2DEC(LEFT(U1167,공식!$Q$11-8))*256+BIN2DEC(RIGHT(U1167,8)),BIN2DEC(U1167)*공식!$R$11)+공식!$S$11)</f>
        <v>0</v>
      </c>
      <c r="AH1167">
        <f>(IF(LEN(V1167)&gt;10,BIN2DEC(LEFT(V1167,공식!$Q$12-8))*256+BIN2DEC(RIGHT(V1167,8)),BIN2DEC(V1167)*공식!$R$12)+공식!$S$12)</f>
        <v>0</v>
      </c>
      <c r="AI1167">
        <f>(IF(LEN(W1167)&gt;10,BIN2DEC(LEFT(W1167,공식!$Q$13-8))*256+BIN2DEC(RIGHT(W1167,8)),BIN2DEC(W1167)*공식!$R$13)+공식!$S$13)</f>
        <v>0</v>
      </c>
      <c r="AJ1167">
        <f>(IF(LEN(X1167)&gt;10,BIN2DEC(LEFT(X1167,공식!$Q$14-8))*256+BIN2DEC(RIGHT(X1167,8)),BIN2DEC(X1167)*공식!$R$14)+공식!$S$14)</f>
        <v>0</v>
      </c>
      <c r="AK1167">
        <f>(IF(LEN(Y1167)&gt;10,BIN2DEC(LEFT(Y1167,공식!$Q$15-8))*256+BIN2DEC(RIGHT(Y1167,8)),BIN2DEC(Y1167)*공식!$R$15)+공식!$S$15)</f>
        <v>0</v>
      </c>
      <c r="AL1167">
        <f>(IF(LEN(Z1167)&gt;10,BIN2DEC(LEFT(Z1167,공식!$Q$16-8))*256+BIN2DEC(RIGHT(Z1167,8)),BIN2DEC(Z1167)*공식!$R$16)+공식!$S$16)</f>
        <v>107</v>
      </c>
      <c r="AM1167">
        <f>(IF(LEN(AA1167)&gt;10,BIN2DEC(LEFT(AA1167,공식!$Q$17-8))*256+BIN2DEC(RIGHT(AA1167,8)),BIN2DEC(AA1167)*공식!$R$17)+공식!$S$17)</f>
        <v>44</v>
      </c>
      <c r="AN1167">
        <f>(IF(LEN(AB1167)&gt;10,BIN2DEC(LEFT(AB1167,공식!$Q$18-8))*256+BIN2DEC(RIGHT(AB1167,8)),BIN2DEC(AB1167)*공식!$R$18)+공식!$S$18)</f>
        <v>0</v>
      </c>
      <c r="AO1167">
        <f>(IF(LEN(AC1167)&gt;10,BIN2DEC(LEFT(AC1167,공식!$Q$19-8))*256+BIN2DEC(RIGHT(AC1167,8)),BIN2DEC(AC1167))*공식!$R$19)+공식!$S$19</f>
        <v>20.470000000000002</v>
      </c>
      <c r="AP1167">
        <f>(IF(LEN(AD1167)&gt;10,BIN2DEC(LEFT(AD1167,공식!$Q$20-8))*256+BIN2DEC(RIGHT(AD1167,8)),BIN2DEC(AD1167))*공식!$R$20)+공식!$S$20</f>
        <v>204.7</v>
      </c>
    </row>
    <row r="1168" spans="1:42" x14ac:dyDescent="0.4">
      <c r="A1168" s="10" t="s">
        <v>46</v>
      </c>
      <c r="B1168" s="10" t="s">
        <v>47</v>
      </c>
      <c r="C1168" s="10" t="s">
        <v>200</v>
      </c>
      <c r="D1168" s="10" t="s">
        <v>217</v>
      </c>
      <c r="E1168" s="10" t="s">
        <v>43</v>
      </c>
      <c r="F1168" s="10" t="s">
        <v>46</v>
      </c>
      <c r="G1168" s="10" t="s">
        <v>46</v>
      </c>
      <c r="H1168" s="10" t="s">
        <v>46</v>
      </c>
      <c r="I1168" s="2" t="str">
        <f t="shared" si="163"/>
        <v>11111111</v>
      </c>
      <c r="J1168" s="2" t="str">
        <f t="shared" si="164"/>
        <v>00000111</v>
      </c>
      <c r="K1168" s="2" t="str">
        <f t="shared" si="165"/>
        <v>01101100</v>
      </c>
      <c r="L1168" s="2" t="str">
        <f t="shared" si="166"/>
        <v>00100111</v>
      </c>
      <c r="M1168" s="2" t="str">
        <f t="shared" si="167"/>
        <v>00000000</v>
      </c>
      <c r="N1168" s="2" t="str">
        <f t="shared" si="168"/>
        <v>11111111</v>
      </c>
      <c r="O1168" s="2" t="str">
        <f t="shared" si="169"/>
        <v>11111111</v>
      </c>
      <c r="P1168" s="2" t="str">
        <f t="shared" si="170"/>
        <v>11111111</v>
      </c>
      <c r="R1168" s="7" t="str">
        <f t="shared" si="171"/>
        <v>1111111111111111111111110000000000100111011011000000011111111111</v>
      </c>
      <c r="T1168" s="1" t="str">
        <f>MID($R1168,LEN($R1168)-공식!$P$10-공식!$Q$10+1,공식!$Q$10)</f>
        <v>11111111111</v>
      </c>
      <c r="U1168" s="1" t="str">
        <f>MID($R1168,LEN($R1168)-공식!$P$11-공식!$Q$11+1,공식!$Q$11)</f>
        <v>0</v>
      </c>
      <c r="V1168" s="1" t="str">
        <f>MID($R1168,LEN($R1168)-공식!$P$12-공식!$Q$12+1,공식!$Q$12)</f>
        <v>0</v>
      </c>
      <c r="W1168" s="1" t="str">
        <f>MID($R1168,LEN($R1168)-공식!$P$13-공식!$Q$13+1,공식!$Q$13)</f>
        <v>0</v>
      </c>
      <c r="X1168" s="1" t="str">
        <f>MID($R1168,LEN($R1168)-공식!$P$14-공식!$Q$14+1,공식!$Q$14)</f>
        <v>0</v>
      </c>
      <c r="Y1168" s="1" t="str">
        <f>MID($R1168,LEN($R1168)-공식!$P$15-공식!$Q$15+1,공식!$Q$15)</f>
        <v>0</v>
      </c>
      <c r="Z1168" s="1" t="str">
        <f>MID($R1168,LEN($R1168)-공식!$P$16-공식!$Q$16+1,공식!$Q$16)</f>
        <v>01101100</v>
      </c>
      <c r="AA1168" s="1" t="str">
        <f>MID($R1168,LEN($R1168)-공식!$P$17-공식!$Q$17+1,공식!$Q$17)</f>
        <v>00100111</v>
      </c>
      <c r="AB1168" s="1" t="str">
        <f>MID($R1168,LEN($R1168)-공식!$P$18-공식!$Q$18+1,공식!$Q$18)</f>
        <v>0</v>
      </c>
      <c r="AC1168" s="1" t="str">
        <f>MID($R1168,LEN($R1168)-공식!$P$19-공식!$Q$19+1,공식!$Q$19)</f>
        <v>111111111111</v>
      </c>
      <c r="AD1168" s="1" t="str">
        <f>MID($R1168,LEN($R1168)-공식!$P$20-공식!$Q$20+1,공식!$Q$20)</f>
        <v>111111111111</v>
      </c>
      <c r="AF1168">
        <f>(IF(LEN(T1168)&gt;10,BIN2DEC(LEFT(T1168,공식!$Q$10-8))*256+BIN2DEC(RIGHT(T1168,8)),BIN2DEC(T1168)*공식!$R$10)+공식!$S$10)</f>
        <v>1023</v>
      </c>
      <c r="AG1168">
        <f>(IF(LEN(U1168)&gt;10,BIN2DEC(LEFT(U1168,공식!$Q$11-8))*256+BIN2DEC(RIGHT(U1168,8)),BIN2DEC(U1168)*공식!$R$11)+공식!$S$11)</f>
        <v>0</v>
      </c>
      <c r="AH1168">
        <f>(IF(LEN(V1168)&gt;10,BIN2DEC(LEFT(V1168,공식!$Q$12-8))*256+BIN2DEC(RIGHT(V1168,8)),BIN2DEC(V1168)*공식!$R$12)+공식!$S$12)</f>
        <v>0</v>
      </c>
      <c r="AI1168">
        <f>(IF(LEN(W1168)&gt;10,BIN2DEC(LEFT(W1168,공식!$Q$13-8))*256+BIN2DEC(RIGHT(W1168,8)),BIN2DEC(W1168)*공식!$R$13)+공식!$S$13)</f>
        <v>0</v>
      </c>
      <c r="AJ1168">
        <f>(IF(LEN(X1168)&gt;10,BIN2DEC(LEFT(X1168,공식!$Q$14-8))*256+BIN2DEC(RIGHT(X1168,8)),BIN2DEC(X1168)*공식!$R$14)+공식!$S$14)</f>
        <v>0</v>
      </c>
      <c r="AK1168">
        <f>(IF(LEN(Y1168)&gt;10,BIN2DEC(LEFT(Y1168,공식!$Q$15-8))*256+BIN2DEC(RIGHT(Y1168,8)),BIN2DEC(Y1168)*공식!$R$15)+공식!$S$15)</f>
        <v>0</v>
      </c>
      <c r="AL1168">
        <f>(IF(LEN(Z1168)&gt;10,BIN2DEC(LEFT(Z1168,공식!$Q$16-8))*256+BIN2DEC(RIGHT(Z1168,8)),BIN2DEC(Z1168)*공식!$R$16)+공식!$S$16)</f>
        <v>108</v>
      </c>
      <c r="AM1168">
        <f>(IF(LEN(AA1168)&gt;10,BIN2DEC(LEFT(AA1168,공식!$Q$17-8))*256+BIN2DEC(RIGHT(AA1168,8)),BIN2DEC(AA1168)*공식!$R$17)+공식!$S$17)</f>
        <v>39</v>
      </c>
      <c r="AN1168">
        <f>(IF(LEN(AB1168)&gt;10,BIN2DEC(LEFT(AB1168,공식!$Q$18-8))*256+BIN2DEC(RIGHT(AB1168,8)),BIN2DEC(AB1168)*공식!$R$18)+공식!$S$18)</f>
        <v>0</v>
      </c>
      <c r="AO1168">
        <f>(IF(LEN(AC1168)&gt;10,BIN2DEC(LEFT(AC1168,공식!$Q$19-8))*256+BIN2DEC(RIGHT(AC1168,8)),BIN2DEC(AC1168))*공식!$R$19)+공식!$S$19</f>
        <v>20.470000000000002</v>
      </c>
      <c r="AP1168">
        <f>(IF(LEN(AD1168)&gt;10,BIN2DEC(LEFT(AD1168,공식!$Q$20-8))*256+BIN2DEC(RIGHT(AD1168,8)),BIN2DEC(AD1168))*공식!$R$20)+공식!$S$20</f>
        <v>204.7</v>
      </c>
    </row>
    <row r="1169" spans="1:42" x14ac:dyDescent="0.4">
      <c r="A1169" s="9" t="s">
        <v>46</v>
      </c>
      <c r="B1169" s="9" t="s">
        <v>47</v>
      </c>
      <c r="C1169" s="9" t="s">
        <v>232</v>
      </c>
      <c r="D1169" s="9" t="s">
        <v>249</v>
      </c>
      <c r="E1169" s="9" t="s">
        <v>43</v>
      </c>
      <c r="F1169" s="9" t="s">
        <v>46</v>
      </c>
      <c r="G1169" s="9" t="s">
        <v>46</v>
      </c>
      <c r="H1169" s="9" t="s">
        <v>46</v>
      </c>
      <c r="I1169" s="2" t="str">
        <f t="shared" si="163"/>
        <v>11111111</v>
      </c>
      <c r="J1169" s="2" t="str">
        <f t="shared" si="164"/>
        <v>00000111</v>
      </c>
      <c r="K1169" s="2" t="str">
        <f t="shared" si="165"/>
        <v>01101101</v>
      </c>
      <c r="L1169" s="2" t="str">
        <f t="shared" si="166"/>
        <v>01001101</v>
      </c>
      <c r="M1169" s="2" t="str">
        <f t="shared" si="167"/>
        <v>00000000</v>
      </c>
      <c r="N1169" s="2" t="str">
        <f t="shared" si="168"/>
        <v>11111111</v>
      </c>
      <c r="O1169" s="2" t="str">
        <f t="shared" si="169"/>
        <v>11111111</v>
      </c>
      <c r="P1169" s="2" t="str">
        <f t="shared" si="170"/>
        <v>11111111</v>
      </c>
      <c r="R1169" s="7" t="str">
        <f t="shared" si="171"/>
        <v>1111111111111111111111110000000001001101011011010000011111111111</v>
      </c>
      <c r="T1169" s="1" t="str">
        <f>MID($R1169,LEN($R1169)-공식!$P$10-공식!$Q$10+1,공식!$Q$10)</f>
        <v>11111111111</v>
      </c>
      <c r="U1169" s="1" t="str">
        <f>MID($R1169,LEN($R1169)-공식!$P$11-공식!$Q$11+1,공식!$Q$11)</f>
        <v>0</v>
      </c>
      <c r="V1169" s="1" t="str">
        <f>MID($R1169,LEN($R1169)-공식!$P$12-공식!$Q$12+1,공식!$Q$12)</f>
        <v>0</v>
      </c>
      <c r="W1169" s="1" t="str">
        <f>MID($R1169,LEN($R1169)-공식!$P$13-공식!$Q$13+1,공식!$Q$13)</f>
        <v>0</v>
      </c>
      <c r="X1169" s="1" t="str">
        <f>MID($R1169,LEN($R1169)-공식!$P$14-공식!$Q$14+1,공식!$Q$14)</f>
        <v>0</v>
      </c>
      <c r="Y1169" s="1" t="str">
        <f>MID($R1169,LEN($R1169)-공식!$P$15-공식!$Q$15+1,공식!$Q$15)</f>
        <v>0</v>
      </c>
      <c r="Z1169" s="1" t="str">
        <f>MID($R1169,LEN($R1169)-공식!$P$16-공식!$Q$16+1,공식!$Q$16)</f>
        <v>01101101</v>
      </c>
      <c r="AA1169" s="1" t="str">
        <f>MID($R1169,LEN($R1169)-공식!$P$17-공식!$Q$17+1,공식!$Q$17)</f>
        <v>01001101</v>
      </c>
      <c r="AB1169" s="1" t="str">
        <f>MID($R1169,LEN($R1169)-공식!$P$18-공식!$Q$18+1,공식!$Q$18)</f>
        <v>0</v>
      </c>
      <c r="AC1169" s="1" t="str">
        <f>MID($R1169,LEN($R1169)-공식!$P$19-공식!$Q$19+1,공식!$Q$19)</f>
        <v>111111111111</v>
      </c>
      <c r="AD1169" s="1" t="str">
        <f>MID($R1169,LEN($R1169)-공식!$P$20-공식!$Q$20+1,공식!$Q$20)</f>
        <v>111111111111</v>
      </c>
      <c r="AF1169">
        <f>(IF(LEN(T1169)&gt;10,BIN2DEC(LEFT(T1169,공식!$Q$10-8))*256+BIN2DEC(RIGHT(T1169,8)),BIN2DEC(T1169)*공식!$R$10)+공식!$S$10)</f>
        <v>1023</v>
      </c>
      <c r="AG1169">
        <f>(IF(LEN(U1169)&gt;10,BIN2DEC(LEFT(U1169,공식!$Q$11-8))*256+BIN2DEC(RIGHT(U1169,8)),BIN2DEC(U1169)*공식!$R$11)+공식!$S$11)</f>
        <v>0</v>
      </c>
      <c r="AH1169">
        <f>(IF(LEN(V1169)&gt;10,BIN2DEC(LEFT(V1169,공식!$Q$12-8))*256+BIN2DEC(RIGHT(V1169,8)),BIN2DEC(V1169)*공식!$R$12)+공식!$S$12)</f>
        <v>0</v>
      </c>
      <c r="AI1169">
        <f>(IF(LEN(W1169)&gt;10,BIN2DEC(LEFT(W1169,공식!$Q$13-8))*256+BIN2DEC(RIGHT(W1169,8)),BIN2DEC(W1169)*공식!$R$13)+공식!$S$13)</f>
        <v>0</v>
      </c>
      <c r="AJ1169">
        <f>(IF(LEN(X1169)&gt;10,BIN2DEC(LEFT(X1169,공식!$Q$14-8))*256+BIN2DEC(RIGHT(X1169,8)),BIN2DEC(X1169)*공식!$R$14)+공식!$S$14)</f>
        <v>0</v>
      </c>
      <c r="AK1169">
        <f>(IF(LEN(Y1169)&gt;10,BIN2DEC(LEFT(Y1169,공식!$Q$15-8))*256+BIN2DEC(RIGHT(Y1169,8)),BIN2DEC(Y1169)*공식!$R$15)+공식!$S$15)</f>
        <v>0</v>
      </c>
      <c r="AL1169">
        <f>(IF(LEN(Z1169)&gt;10,BIN2DEC(LEFT(Z1169,공식!$Q$16-8))*256+BIN2DEC(RIGHT(Z1169,8)),BIN2DEC(Z1169)*공식!$R$16)+공식!$S$16)</f>
        <v>109</v>
      </c>
      <c r="AM1169">
        <f>(IF(LEN(AA1169)&gt;10,BIN2DEC(LEFT(AA1169,공식!$Q$17-8))*256+BIN2DEC(RIGHT(AA1169,8)),BIN2DEC(AA1169)*공식!$R$17)+공식!$S$17)</f>
        <v>77</v>
      </c>
      <c r="AN1169">
        <f>(IF(LEN(AB1169)&gt;10,BIN2DEC(LEFT(AB1169,공식!$Q$18-8))*256+BIN2DEC(RIGHT(AB1169,8)),BIN2DEC(AB1169)*공식!$R$18)+공식!$S$18)</f>
        <v>0</v>
      </c>
      <c r="AO1169">
        <f>(IF(LEN(AC1169)&gt;10,BIN2DEC(LEFT(AC1169,공식!$Q$19-8))*256+BIN2DEC(RIGHT(AC1169,8)),BIN2DEC(AC1169))*공식!$R$19)+공식!$S$19</f>
        <v>20.470000000000002</v>
      </c>
      <c r="AP1169">
        <f>(IF(LEN(AD1169)&gt;10,BIN2DEC(LEFT(AD1169,공식!$Q$20-8))*256+BIN2DEC(RIGHT(AD1169,8)),BIN2DEC(AD1169))*공식!$R$20)+공식!$S$20</f>
        <v>204.7</v>
      </c>
    </row>
    <row r="1170" spans="1:42" x14ac:dyDescent="0.4">
      <c r="A1170" s="10" t="s">
        <v>46</v>
      </c>
      <c r="B1170" s="10" t="s">
        <v>47</v>
      </c>
      <c r="C1170" s="10" t="s">
        <v>142</v>
      </c>
      <c r="D1170" s="10" t="s">
        <v>131</v>
      </c>
      <c r="E1170" s="10" t="s">
        <v>43</v>
      </c>
      <c r="F1170" s="10" t="s">
        <v>46</v>
      </c>
      <c r="G1170" s="10" t="s">
        <v>46</v>
      </c>
      <c r="H1170" s="10" t="s">
        <v>46</v>
      </c>
      <c r="I1170" s="2" t="str">
        <f t="shared" si="163"/>
        <v>11111111</v>
      </c>
      <c r="J1170" s="2" t="str">
        <f t="shared" si="164"/>
        <v>00000111</v>
      </c>
      <c r="K1170" s="2" t="str">
        <f t="shared" si="165"/>
        <v>01101110</v>
      </c>
      <c r="L1170" s="2" t="str">
        <f t="shared" si="166"/>
        <v>11110011</v>
      </c>
      <c r="M1170" s="2" t="str">
        <f t="shared" si="167"/>
        <v>00000000</v>
      </c>
      <c r="N1170" s="2" t="str">
        <f t="shared" si="168"/>
        <v>11111111</v>
      </c>
      <c r="O1170" s="2" t="str">
        <f t="shared" si="169"/>
        <v>11111111</v>
      </c>
      <c r="P1170" s="2" t="str">
        <f t="shared" si="170"/>
        <v>11111111</v>
      </c>
      <c r="R1170" s="7" t="str">
        <f t="shared" si="171"/>
        <v>1111111111111111111111110000000011110011011011100000011111111111</v>
      </c>
      <c r="T1170" s="1" t="str">
        <f>MID($R1170,LEN($R1170)-공식!$P$10-공식!$Q$10+1,공식!$Q$10)</f>
        <v>11111111111</v>
      </c>
      <c r="U1170" s="1" t="str">
        <f>MID($R1170,LEN($R1170)-공식!$P$11-공식!$Q$11+1,공식!$Q$11)</f>
        <v>0</v>
      </c>
      <c r="V1170" s="1" t="str">
        <f>MID($R1170,LEN($R1170)-공식!$P$12-공식!$Q$12+1,공식!$Q$12)</f>
        <v>0</v>
      </c>
      <c r="W1170" s="1" t="str">
        <f>MID($R1170,LEN($R1170)-공식!$P$13-공식!$Q$13+1,공식!$Q$13)</f>
        <v>0</v>
      </c>
      <c r="X1170" s="1" t="str">
        <f>MID($R1170,LEN($R1170)-공식!$P$14-공식!$Q$14+1,공식!$Q$14)</f>
        <v>0</v>
      </c>
      <c r="Y1170" s="1" t="str">
        <f>MID($R1170,LEN($R1170)-공식!$P$15-공식!$Q$15+1,공식!$Q$15)</f>
        <v>0</v>
      </c>
      <c r="Z1170" s="1" t="str">
        <f>MID($R1170,LEN($R1170)-공식!$P$16-공식!$Q$16+1,공식!$Q$16)</f>
        <v>01101110</v>
      </c>
      <c r="AA1170" s="1" t="str">
        <f>MID($R1170,LEN($R1170)-공식!$P$17-공식!$Q$17+1,공식!$Q$17)</f>
        <v>11110011</v>
      </c>
      <c r="AB1170" s="1" t="str">
        <f>MID($R1170,LEN($R1170)-공식!$P$18-공식!$Q$18+1,공식!$Q$18)</f>
        <v>0</v>
      </c>
      <c r="AC1170" s="1" t="str">
        <f>MID($R1170,LEN($R1170)-공식!$P$19-공식!$Q$19+1,공식!$Q$19)</f>
        <v>111111111111</v>
      </c>
      <c r="AD1170" s="1" t="str">
        <f>MID($R1170,LEN($R1170)-공식!$P$20-공식!$Q$20+1,공식!$Q$20)</f>
        <v>111111111111</v>
      </c>
      <c r="AF1170">
        <f>(IF(LEN(T1170)&gt;10,BIN2DEC(LEFT(T1170,공식!$Q$10-8))*256+BIN2DEC(RIGHT(T1170,8)),BIN2DEC(T1170)*공식!$R$10)+공식!$S$10)</f>
        <v>1023</v>
      </c>
      <c r="AG1170">
        <f>(IF(LEN(U1170)&gt;10,BIN2DEC(LEFT(U1170,공식!$Q$11-8))*256+BIN2DEC(RIGHT(U1170,8)),BIN2DEC(U1170)*공식!$R$11)+공식!$S$11)</f>
        <v>0</v>
      </c>
      <c r="AH1170">
        <f>(IF(LEN(V1170)&gt;10,BIN2DEC(LEFT(V1170,공식!$Q$12-8))*256+BIN2DEC(RIGHT(V1170,8)),BIN2DEC(V1170)*공식!$R$12)+공식!$S$12)</f>
        <v>0</v>
      </c>
      <c r="AI1170">
        <f>(IF(LEN(W1170)&gt;10,BIN2DEC(LEFT(W1170,공식!$Q$13-8))*256+BIN2DEC(RIGHT(W1170,8)),BIN2DEC(W1170)*공식!$R$13)+공식!$S$13)</f>
        <v>0</v>
      </c>
      <c r="AJ1170">
        <f>(IF(LEN(X1170)&gt;10,BIN2DEC(LEFT(X1170,공식!$Q$14-8))*256+BIN2DEC(RIGHT(X1170,8)),BIN2DEC(X1170)*공식!$R$14)+공식!$S$14)</f>
        <v>0</v>
      </c>
      <c r="AK1170">
        <f>(IF(LEN(Y1170)&gt;10,BIN2DEC(LEFT(Y1170,공식!$Q$15-8))*256+BIN2DEC(RIGHT(Y1170,8)),BIN2DEC(Y1170)*공식!$R$15)+공식!$S$15)</f>
        <v>0</v>
      </c>
      <c r="AL1170">
        <f>(IF(LEN(Z1170)&gt;10,BIN2DEC(LEFT(Z1170,공식!$Q$16-8))*256+BIN2DEC(RIGHT(Z1170,8)),BIN2DEC(Z1170)*공식!$R$16)+공식!$S$16)</f>
        <v>110</v>
      </c>
      <c r="AM1170">
        <f>(IF(LEN(AA1170)&gt;10,BIN2DEC(LEFT(AA1170,공식!$Q$17-8))*256+BIN2DEC(RIGHT(AA1170,8)),BIN2DEC(AA1170)*공식!$R$17)+공식!$S$17)</f>
        <v>243</v>
      </c>
      <c r="AN1170">
        <f>(IF(LEN(AB1170)&gt;10,BIN2DEC(LEFT(AB1170,공식!$Q$18-8))*256+BIN2DEC(RIGHT(AB1170,8)),BIN2DEC(AB1170)*공식!$R$18)+공식!$S$18)</f>
        <v>0</v>
      </c>
      <c r="AO1170">
        <f>(IF(LEN(AC1170)&gt;10,BIN2DEC(LEFT(AC1170,공식!$Q$19-8))*256+BIN2DEC(RIGHT(AC1170,8)),BIN2DEC(AC1170))*공식!$R$19)+공식!$S$19</f>
        <v>20.470000000000002</v>
      </c>
      <c r="AP1170">
        <f>(IF(LEN(AD1170)&gt;10,BIN2DEC(LEFT(AD1170,공식!$Q$20-8))*256+BIN2DEC(RIGHT(AD1170,8)),BIN2DEC(AD1170))*공식!$R$20)+공식!$S$20</f>
        <v>204.7</v>
      </c>
    </row>
    <row r="1171" spans="1:42" x14ac:dyDescent="0.4">
      <c r="A1171" s="9" t="s">
        <v>46</v>
      </c>
      <c r="B1171" s="9" t="s">
        <v>47</v>
      </c>
      <c r="C1171" s="9" t="s">
        <v>79</v>
      </c>
      <c r="D1171" s="9" t="s">
        <v>272</v>
      </c>
      <c r="E1171" s="9" t="s">
        <v>43</v>
      </c>
      <c r="F1171" s="9" t="s">
        <v>46</v>
      </c>
      <c r="G1171" s="9" t="s">
        <v>46</v>
      </c>
      <c r="H1171" s="9" t="s">
        <v>46</v>
      </c>
      <c r="I1171" s="2" t="str">
        <f t="shared" si="163"/>
        <v>11111111</v>
      </c>
      <c r="J1171" s="2" t="str">
        <f t="shared" si="164"/>
        <v>00000111</v>
      </c>
      <c r="K1171" s="2" t="str">
        <f t="shared" si="165"/>
        <v>01101111</v>
      </c>
      <c r="L1171" s="2" t="str">
        <f t="shared" si="166"/>
        <v>10011001</v>
      </c>
      <c r="M1171" s="2" t="str">
        <f t="shared" si="167"/>
        <v>00000000</v>
      </c>
      <c r="N1171" s="2" t="str">
        <f t="shared" si="168"/>
        <v>11111111</v>
      </c>
      <c r="O1171" s="2" t="str">
        <f t="shared" si="169"/>
        <v>11111111</v>
      </c>
      <c r="P1171" s="2" t="str">
        <f t="shared" si="170"/>
        <v>11111111</v>
      </c>
      <c r="R1171" s="7" t="str">
        <f t="shared" si="171"/>
        <v>1111111111111111111111110000000010011001011011110000011111111111</v>
      </c>
      <c r="T1171" s="1" t="str">
        <f>MID($R1171,LEN($R1171)-공식!$P$10-공식!$Q$10+1,공식!$Q$10)</f>
        <v>11111111111</v>
      </c>
      <c r="U1171" s="1" t="str">
        <f>MID($R1171,LEN($R1171)-공식!$P$11-공식!$Q$11+1,공식!$Q$11)</f>
        <v>0</v>
      </c>
      <c r="V1171" s="1" t="str">
        <f>MID($R1171,LEN($R1171)-공식!$P$12-공식!$Q$12+1,공식!$Q$12)</f>
        <v>0</v>
      </c>
      <c r="W1171" s="1" t="str">
        <f>MID($R1171,LEN($R1171)-공식!$P$13-공식!$Q$13+1,공식!$Q$13)</f>
        <v>0</v>
      </c>
      <c r="X1171" s="1" t="str">
        <f>MID($R1171,LEN($R1171)-공식!$P$14-공식!$Q$14+1,공식!$Q$14)</f>
        <v>0</v>
      </c>
      <c r="Y1171" s="1" t="str">
        <f>MID($R1171,LEN($R1171)-공식!$P$15-공식!$Q$15+1,공식!$Q$15)</f>
        <v>0</v>
      </c>
      <c r="Z1171" s="1" t="str">
        <f>MID($R1171,LEN($R1171)-공식!$P$16-공식!$Q$16+1,공식!$Q$16)</f>
        <v>01101111</v>
      </c>
      <c r="AA1171" s="1" t="str">
        <f>MID($R1171,LEN($R1171)-공식!$P$17-공식!$Q$17+1,공식!$Q$17)</f>
        <v>10011001</v>
      </c>
      <c r="AB1171" s="1" t="str">
        <f>MID($R1171,LEN($R1171)-공식!$P$18-공식!$Q$18+1,공식!$Q$18)</f>
        <v>0</v>
      </c>
      <c r="AC1171" s="1" t="str">
        <f>MID($R1171,LEN($R1171)-공식!$P$19-공식!$Q$19+1,공식!$Q$19)</f>
        <v>111111111111</v>
      </c>
      <c r="AD1171" s="1" t="str">
        <f>MID($R1171,LEN($R1171)-공식!$P$20-공식!$Q$20+1,공식!$Q$20)</f>
        <v>111111111111</v>
      </c>
      <c r="AF1171">
        <f>(IF(LEN(T1171)&gt;10,BIN2DEC(LEFT(T1171,공식!$Q$10-8))*256+BIN2DEC(RIGHT(T1171,8)),BIN2DEC(T1171)*공식!$R$10)+공식!$S$10)</f>
        <v>1023</v>
      </c>
      <c r="AG1171">
        <f>(IF(LEN(U1171)&gt;10,BIN2DEC(LEFT(U1171,공식!$Q$11-8))*256+BIN2DEC(RIGHT(U1171,8)),BIN2DEC(U1171)*공식!$R$11)+공식!$S$11)</f>
        <v>0</v>
      </c>
      <c r="AH1171">
        <f>(IF(LEN(V1171)&gt;10,BIN2DEC(LEFT(V1171,공식!$Q$12-8))*256+BIN2DEC(RIGHT(V1171,8)),BIN2DEC(V1171)*공식!$R$12)+공식!$S$12)</f>
        <v>0</v>
      </c>
      <c r="AI1171">
        <f>(IF(LEN(W1171)&gt;10,BIN2DEC(LEFT(W1171,공식!$Q$13-8))*256+BIN2DEC(RIGHT(W1171,8)),BIN2DEC(W1171)*공식!$R$13)+공식!$S$13)</f>
        <v>0</v>
      </c>
      <c r="AJ1171">
        <f>(IF(LEN(X1171)&gt;10,BIN2DEC(LEFT(X1171,공식!$Q$14-8))*256+BIN2DEC(RIGHT(X1171,8)),BIN2DEC(X1171)*공식!$R$14)+공식!$S$14)</f>
        <v>0</v>
      </c>
      <c r="AK1171">
        <f>(IF(LEN(Y1171)&gt;10,BIN2DEC(LEFT(Y1171,공식!$Q$15-8))*256+BIN2DEC(RIGHT(Y1171,8)),BIN2DEC(Y1171)*공식!$R$15)+공식!$S$15)</f>
        <v>0</v>
      </c>
      <c r="AL1171">
        <f>(IF(LEN(Z1171)&gt;10,BIN2DEC(LEFT(Z1171,공식!$Q$16-8))*256+BIN2DEC(RIGHT(Z1171,8)),BIN2DEC(Z1171)*공식!$R$16)+공식!$S$16)</f>
        <v>111</v>
      </c>
      <c r="AM1171">
        <f>(IF(LEN(AA1171)&gt;10,BIN2DEC(LEFT(AA1171,공식!$Q$17-8))*256+BIN2DEC(RIGHT(AA1171,8)),BIN2DEC(AA1171)*공식!$R$17)+공식!$S$17)</f>
        <v>153</v>
      </c>
      <c r="AN1171">
        <f>(IF(LEN(AB1171)&gt;10,BIN2DEC(LEFT(AB1171,공식!$Q$18-8))*256+BIN2DEC(RIGHT(AB1171,8)),BIN2DEC(AB1171)*공식!$R$18)+공식!$S$18)</f>
        <v>0</v>
      </c>
      <c r="AO1171">
        <f>(IF(LEN(AC1171)&gt;10,BIN2DEC(LEFT(AC1171,공식!$Q$19-8))*256+BIN2DEC(RIGHT(AC1171,8)),BIN2DEC(AC1171))*공식!$R$19)+공식!$S$19</f>
        <v>20.470000000000002</v>
      </c>
      <c r="AP1171">
        <f>(IF(LEN(AD1171)&gt;10,BIN2DEC(LEFT(AD1171,공식!$Q$20-8))*256+BIN2DEC(RIGHT(AD1171,8)),BIN2DEC(AD1171))*공식!$R$20)+공식!$S$20</f>
        <v>204.7</v>
      </c>
    </row>
    <row r="1172" spans="1:42" x14ac:dyDescent="0.4">
      <c r="A1172" s="10" t="s">
        <v>46</v>
      </c>
      <c r="B1172" s="10" t="s">
        <v>47</v>
      </c>
      <c r="C1172" s="10" t="s">
        <v>273</v>
      </c>
      <c r="D1172" s="10" t="s">
        <v>181</v>
      </c>
      <c r="E1172" s="10" t="s">
        <v>43</v>
      </c>
      <c r="F1172" s="10" t="s">
        <v>46</v>
      </c>
      <c r="G1172" s="10" t="s">
        <v>46</v>
      </c>
      <c r="H1172" s="10" t="s">
        <v>46</v>
      </c>
      <c r="I1172" s="2" t="str">
        <f t="shared" si="163"/>
        <v>11111111</v>
      </c>
      <c r="J1172" s="2" t="str">
        <f t="shared" si="164"/>
        <v>00000111</v>
      </c>
      <c r="K1172" s="2" t="str">
        <f t="shared" si="165"/>
        <v>01110000</v>
      </c>
      <c r="L1172" s="2" t="str">
        <f t="shared" si="166"/>
        <v>00001011</v>
      </c>
      <c r="M1172" s="2" t="str">
        <f t="shared" si="167"/>
        <v>00000000</v>
      </c>
      <c r="N1172" s="2" t="str">
        <f t="shared" si="168"/>
        <v>11111111</v>
      </c>
      <c r="O1172" s="2" t="str">
        <f t="shared" si="169"/>
        <v>11111111</v>
      </c>
      <c r="P1172" s="2" t="str">
        <f t="shared" si="170"/>
        <v>11111111</v>
      </c>
      <c r="R1172" s="7" t="str">
        <f t="shared" si="171"/>
        <v>1111111111111111111111110000000000001011011100000000011111111111</v>
      </c>
      <c r="T1172" s="1" t="str">
        <f>MID($R1172,LEN($R1172)-공식!$P$10-공식!$Q$10+1,공식!$Q$10)</f>
        <v>11111111111</v>
      </c>
      <c r="U1172" s="1" t="str">
        <f>MID($R1172,LEN($R1172)-공식!$P$11-공식!$Q$11+1,공식!$Q$11)</f>
        <v>0</v>
      </c>
      <c r="V1172" s="1" t="str">
        <f>MID($R1172,LEN($R1172)-공식!$P$12-공식!$Q$12+1,공식!$Q$12)</f>
        <v>0</v>
      </c>
      <c r="W1172" s="1" t="str">
        <f>MID($R1172,LEN($R1172)-공식!$P$13-공식!$Q$13+1,공식!$Q$13)</f>
        <v>0</v>
      </c>
      <c r="X1172" s="1" t="str">
        <f>MID($R1172,LEN($R1172)-공식!$P$14-공식!$Q$14+1,공식!$Q$14)</f>
        <v>0</v>
      </c>
      <c r="Y1172" s="1" t="str">
        <f>MID($R1172,LEN($R1172)-공식!$P$15-공식!$Q$15+1,공식!$Q$15)</f>
        <v>0</v>
      </c>
      <c r="Z1172" s="1" t="str">
        <f>MID($R1172,LEN($R1172)-공식!$P$16-공식!$Q$16+1,공식!$Q$16)</f>
        <v>01110000</v>
      </c>
      <c r="AA1172" s="1" t="str">
        <f>MID($R1172,LEN($R1172)-공식!$P$17-공식!$Q$17+1,공식!$Q$17)</f>
        <v>00001011</v>
      </c>
      <c r="AB1172" s="1" t="str">
        <f>MID($R1172,LEN($R1172)-공식!$P$18-공식!$Q$18+1,공식!$Q$18)</f>
        <v>0</v>
      </c>
      <c r="AC1172" s="1" t="str">
        <f>MID($R1172,LEN($R1172)-공식!$P$19-공식!$Q$19+1,공식!$Q$19)</f>
        <v>111111111111</v>
      </c>
      <c r="AD1172" s="1" t="str">
        <f>MID($R1172,LEN($R1172)-공식!$P$20-공식!$Q$20+1,공식!$Q$20)</f>
        <v>111111111111</v>
      </c>
      <c r="AF1172">
        <f>(IF(LEN(T1172)&gt;10,BIN2DEC(LEFT(T1172,공식!$Q$10-8))*256+BIN2DEC(RIGHT(T1172,8)),BIN2DEC(T1172)*공식!$R$10)+공식!$S$10)</f>
        <v>1023</v>
      </c>
      <c r="AG1172">
        <f>(IF(LEN(U1172)&gt;10,BIN2DEC(LEFT(U1172,공식!$Q$11-8))*256+BIN2DEC(RIGHT(U1172,8)),BIN2DEC(U1172)*공식!$R$11)+공식!$S$11)</f>
        <v>0</v>
      </c>
      <c r="AH1172">
        <f>(IF(LEN(V1172)&gt;10,BIN2DEC(LEFT(V1172,공식!$Q$12-8))*256+BIN2DEC(RIGHT(V1172,8)),BIN2DEC(V1172)*공식!$R$12)+공식!$S$12)</f>
        <v>0</v>
      </c>
      <c r="AI1172">
        <f>(IF(LEN(W1172)&gt;10,BIN2DEC(LEFT(W1172,공식!$Q$13-8))*256+BIN2DEC(RIGHT(W1172,8)),BIN2DEC(W1172)*공식!$R$13)+공식!$S$13)</f>
        <v>0</v>
      </c>
      <c r="AJ1172">
        <f>(IF(LEN(X1172)&gt;10,BIN2DEC(LEFT(X1172,공식!$Q$14-8))*256+BIN2DEC(RIGHT(X1172,8)),BIN2DEC(X1172)*공식!$R$14)+공식!$S$14)</f>
        <v>0</v>
      </c>
      <c r="AK1172">
        <f>(IF(LEN(Y1172)&gt;10,BIN2DEC(LEFT(Y1172,공식!$Q$15-8))*256+BIN2DEC(RIGHT(Y1172,8)),BIN2DEC(Y1172)*공식!$R$15)+공식!$S$15)</f>
        <v>0</v>
      </c>
      <c r="AL1172">
        <f>(IF(LEN(Z1172)&gt;10,BIN2DEC(LEFT(Z1172,공식!$Q$16-8))*256+BIN2DEC(RIGHT(Z1172,8)),BIN2DEC(Z1172)*공식!$R$16)+공식!$S$16)</f>
        <v>112</v>
      </c>
      <c r="AM1172">
        <f>(IF(LEN(AA1172)&gt;10,BIN2DEC(LEFT(AA1172,공식!$Q$17-8))*256+BIN2DEC(RIGHT(AA1172,8)),BIN2DEC(AA1172)*공식!$R$17)+공식!$S$17)</f>
        <v>11</v>
      </c>
      <c r="AN1172">
        <f>(IF(LEN(AB1172)&gt;10,BIN2DEC(LEFT(AB1172,공식!$Q$18-8))*256+BIN2DEC(RIGHT(AB1172,8)),BIN2DEC(AB1172)*공식!$R$18)+공식!$S$18)</f>
        <v>0</v>
      </c>
      <c r="AO1172">
        <f>(IF(LEN(AC1172)&gt;10,BIN2DEC(LEFT(AC1172,공식!$Q$19-8))*256+BIN2DEC(RIGHT(AC1172,8)),BIN2DEC(AC1172))*공식!$R$19)+공식!$S$19</f>
        <v>20.470000000000002</v>
      </c>
      <c r="AP1172">
        <f>(IF(LEN(AD1172)&gt;10,BIN2DEC(LEFT(AD1172,공식!$Q$20-8))*256+BIN2DEC(RIGHT(AD1172,8)),BIN2DEC(AD1172))*공식!$R$20)+공식!$S$20</f>
        <v>204.7</v>
      </c>
    </row>
    <row r="1173" spans="1:42" x14ac:dyDescent="0.4">
      <c r="A1173" s="9" t="s">
        <v>46</v>
      </c>
      <c r="B1173" s="9" t="s">
        <v>47</v>
      </c>
      <c r="C1173" s="9" t="s">
        <v>108</v>
      </c>
      <c r="D1173" s="9" t="s">
        <v>126</v>
      </c>
      <c r="E1173" s="9" t="s">
        <v>43</v>
      </c>
      <c r="F1173" s="9" t="s">
        <v>46</v>
      </c>
      <c r="G1173" s="9" t="s">
        <v>46</v>
      </c>
      <c r="H1173" s="9" t="s">
        <v>46</v>
      </c>
      <c r="I1173" s="2" t="str">
        <f t="shared" si="163"/>
        <v>11111111</v>
      </c>
      <c r="J1173" s="2" t="str">
        <f t="shared" si="164"/>
        <v>00000111</v>
      </c>
      <c r="K1173" s="2" t="str">
        <f t="shared" si="165"/>
        <v>01110001</v>
      </c>
      <c r="L1173" s="2" t="str">
        <f t="shared" si="166"/>
        <v>01100001</v>
      </c>
      <c r="M1173" s="2" t="str">
        <f t="shared" si="167"/>
        <v>00000000</v>
      </c>
      <c r="N1173" s="2" t="str">
        <f t="shared" si="168"/>
        <v>11111111</v>
      </c>
      <c r="O1173" s="2" t="str">
        <f t="shared" si="169"/>
        <v>11111111</v>
      </c>
      <c r="P1173" s="2" t="str">
        <f t="shared" si="170"/>
        <v>11111111</v>
      </c>
      <c r="R1173" s="7" t="str">
        <f t="shared" si="171"/>
        <v>1111111111111111111111110000000001100001011100010000011111111111</v>
      </c>
      <c r="T1173" s="1" t="str">
        <f>MID($R1173,LEN($R1173)-공식!$P$10-공식!$Q$10+1,공식!$Q$10)</f>
        <v>11111111111</v>
      </c>
      <c r="U1173" s="1" t="str">
        <f>MID($R1173,LEN($R1173)-공식!$P$11-공식!$Q$11+1,공식!$Q$11)</f>
        <v>0</v>
      </c>
      <c r="V1173" s="1" t="str">
        <f>MID($R1173,LEN($R1173)-공식!$P$12-공식!$Q$12+1,공식!$Q$12)</f>
        <v>0</v>
      </c>
      <c r="W1173" s="1" t="str">
        <f>MID($R1173,LEN($R1173)-공식!$P$13-공식!$Q$13+1,공식!$Q$13)</f>
        <v>0</v>
      </c>
      <c r="X1173" s="1" t="str">
        <f>MID($R1173,LEN($R1173)-공식!$P$14-공식!$Q$14+1,공식!$Q$14)</f>
        <v>0</v>
      </c>
      <c r="Y1173" s="1" t="str">
        <f>MID($R1173,LEN($R1173)-공식!$P$15-공식!$Q$15+1,공식!$Q$15)</f>
        <v>0</v>
      </c>
      <c r="Z1173" s="1" t="str">
        <f>MID($R1173,LEN($R1173)-공식!$P$16-공식!$Q$16+1,공식!$Q$16)</f>
        <v>01110001</v>
      </c>
      <c r="AA1173" s="1" t="str">
        <f>MID($R1173,LEN($R1173)-공식!$P$17-공식!$Q$17+1,공식!$Q$17)</f>
        <v>01100001</v>
      </c>
      <c r="AB1173" s="1" t="str">
        <f>MID($R1173,LEN($R1173)-공식!$P$18-공식!$Q$18+1,공식!$Q$18)</f>
        <v>0</v>
      </c>
      <c r="AC1173" s="1" t="str">
        <f>MID($R1173,LEN($R1173)-공식!$P$19-공식!$Q$19+1,공식!$Q$19)</f>
        <v>111111111111</v>
      </c>
      <c r="AD1173" s="1" t="str">
        <f>MID($R1173,LEN($R1173)-공식!$P$20-공식!$Q$20+1,공식!$Q$20)</f>
        <v>111111111111</v>
      </c>
      <c r="AF1173">
        <f>(IF(LEN(T1173)&gt;10,BIN2DEC(LEFT(T1173,공식!$Q$10-8))*256+BIN2DEC(RIGHT(T1173,8)),BIN2DEC(T1173)*공식!$R$10)+공식!$S$10)</f>
        <v>1023</v>
      </c>
      <c r="AG1173">
        <f>(IF(LEN(U1173)&gt;10,BIN2DEC(LEFT(U1173,공식!$Q$11-8))*256+BIN2DEC(RIGHT(U1173,8)),BIN2DEC(U1173)*공식!$R$11)+공식!$S$11)</f>
        <v>0</v>
      </c>
      <c r="AH1173">
        <f>(IF(LEN(V1173)&gt;10,BIN2DEC(LEFT(V1173,공식!$Q$12-8))*256+BIN2DEC(RIGHT(V1173,8)),BIN2DEC(V1173)*공식!$R$12)+공식!$S$12)</f>
        <v>0</v>
      </c>
      <c r="AI1173">
        <f>(IF(LEN(W1173)&gt;10,BIN2DEC(LEFT(W1173,공식!$Q$13-8))*256+BIN2DEC(RIGHT(W1173,8)),BIN2DEC(W1173)*공식!$R$13)+공식!$S$13)</f>
        <v>0</v>
      </c>
      <c r="AJ1173">
        <f>(IF(LEN(X1173)&gt;10,BIN2DEC(LEFT(X1173,공식!$Q$14-8))*256+BIN2DEC(RIGHT(X1173,8)),BIN2DEC(X1173)*공식!$R$14)+공식!$S$14)</f>
        <v>0</v>
      </c>
      <c r="AK1173">
        <f>(IF(LEN(Y1173)&gt;10,BIN2DEC(LEFT(Y1173,공식!$Q$15-8))*256+BIN2DEC(RIGHT(Y1173,8)),BIN2DEC(Y1173)*공식!$R$15)+공식!$S$15)</f>
        <v>0</v>
      </c>
      <c r="AL1173">
        <f>(IF(LEN(Z1173)&gt;10,BIN2DEC(LEFT(Z1173,공식!$Q$16-8))*256+BIN2DEC(RIGHT(Z1173,8)),BIN2DEC(Z1173)*공식!$R$16)+공식!$S$16)</f>
        <v>113</v>
      </c>
      <c r="AM1173">
        <f>(IF(LEN(AA1173)&gt;10,BIN2DEC(LEFT(AA1173,공식!$Q$17-8))*256+BIN2DEC(RIGHT(AA1173,8)),BIN2DEC(AA1173)*공식!$R$17)+공식!$S$17)</f>
        <v>97</v>
      </c>
      <c r="AN1173">
        <f>(IF(LEN(AB1173)&gt;10,BIN2DEC(LEFT(AB1173,공식!$Q$18-8))*256+BIN2DEC(RIGHT(AB1173,8)),BIN2DEC(AB1173)*공식!$R$18)+공식!$S$18)</f>
        <v>0</v>
      </c>
      <c r="AO1173">
        <f>(IF(LEN(AC1173)&gt;10,BIN2DEC(LEFT(AC1173,공식!$Q$19-8))*256+BIN2DEC(RIGHT(AC1173,8)),BIN2DEC(AC1173))*공식!$R$19)+공식!$S$19</f>
        <v>20.470000000000002</v>
      </c>
      <c r="AP1173">
        <f>(IF(LEN(AD1173)&gt;10,BIN2DEC(LEFT(AD1173,공식!$Q$20-8))*256+BIN2DEC(RIGHT(AD1173,8)),BIN2DEC(AD1173))*공식!$R$20)+공식!$S$20</f>
        <v>204.7</v>
      </c>
    </row>
    <row r="1174" spans="1:42" x14ac:dyDescent="0.4">
      <c r="A1174" s="10" t="s">
        <v>46</v>
      </c>
      <c r="B1174" s="10" t="s">
        <v>47</v>
      </c>
      <c r="C1174" s="10" t="s">
        <v>182</v>
      </c>
      <c r="D1174" s="10" t="s">
        <v>110</v>
      </c>
      <c r="E1174" s="10" t="s">
        <v>43</v>
      </c>
      <c r="F1174" s="10" t="s">
        <v>46</v>
      </c>
      <c r="G1174" s="10" t="s">
        <v>46</v>
      </c>
      <c r="H1174" s="10" t="s">
        <v>46</v>
      </c>
      <c r="I1174" s="2" t="str">
        <f t="shared" si="163"/>
        <v>11111111</v>
      </c>
      <c r="J1174" s="2" t="str">
        <f t="shared" si="164"/>
        <v>00000111</v>
      </c>
      <c r="K1174" s="2" t="str">
        <f t="shared" si="165"/>
        <v>01110010</v>
      </c>
      <c r="L1174" s="2" t="str">
        <f t="shared" si="166"/>
        <v>11011111</v>
      </c>
      <c r="M1174" s="2" t="str">
        <f t="shared" si="167"/>
        <v>00000000</v>
      </c>
      <c r="N1174" s="2" t="str">
        <f t="shared" si="168"/>
        <v>11111111</v>
      </c>
      <c r="O1174" s="2" t="str">
        <f t="shared" si="169"/>
        <v>11111111</v>
      </c>
      <c r="P1174" s="2" t="str">
        <f t="shared" si="170"/>
        <v>11111111</v>
      </c>
      <c r="R1174" s="7" t="str">
        <f t="shared" si="171"/>
        <v>1111111111111111111111110000000011011111011100100000011111111111</v>
      </c>
      <c r="T1174" s="1" t="str">
        <f>MID($R1174,LEN($R1174)-공식!$P$10-공식!$Q$10+1,공식!$Q$10)</f>
        <v>11111111111</v>
      </c>
      <c r="U1174" s="1" t="str">
        <f>MID($R1174,LEN($R1174)-공식!$P$11-공식!$Q$11+1,공식!$Q$11)</f>
        <v>0</v>
      </c>
      <c r="V1174" s="1" t="str">
        <f>MID($R1174,LEN($R1174)-공식!$P$12-공식!$Q$12+1,공식!$Q$12)</f>
        <v>0</v>
      </c>
      <c r="W1174" s="1" t="str">
        <f>MID($R1174,LEN($R1174)-공식!$P$13-공식!$Q$13+1,공식!$Q$13)</f>
        <v>0</v>
      </c>
      <c r="X1174" s="1" t="str">
        <f>MID($R1174,LEN($R1174)-공식!$P$14-공식!$Q$14+1,공식!$Q$14)</f>
        <v>0</v>
      </c>
      <c r="Y1174" s="1" t="str">
        <f>MID($R1174,LEN($R1174)-공식!$P$15-공식!$Q$15+1,공식!$Q$15)</f>
        <v>0</v>
      </c>
      <c r="Z1174" s="1" t="str">
        <f>MID($R1174,LEN($R1174)-공식!$P$16-공식!$Q$16+1,공식!$Q$16)</f>
        <v>01110010</v>
      </c>
      <c r="AA1174" s="1" t="str">
        <f>MID($R1174,LEN($R1174)-공식!$P$17-공식!$Q$17+1,공식!$Q$17)</f>
        <v>11011111</v>
      </c>
      <c r="AB1174" s="1" t="str">
        <f>MID($R1174,LEN($R1174)-공식!$P$18-공식!$Q$18+1,공식!$Q$18)</f>
        <v>0</v>
      </c>
      <c r="AC1174" s="1" t="str">
        <f>MID($R1174,LEN($R1174)-공식!$P$19-공식!$Q$19+1,공식!$Q$19)</f>
        <v>111111111111</v>
      </c>
      <c r="AD1174" s="1" t="str">
        <f>MID($R1174,LEN($R1174)-공식!$P$20-공식!$Q$20+1,공식!$Q$20)</f>
        <v>111111111111</v>
      </c>
      <c r="AF1174">
        <f>(IF(LEN(T1174)&gt;10,BIN2DEC(LEFT(T1174,공식!$Q$10-8))*256+BIN2DEC(RIGHT(T1174,8)),BIN2DEC(T1174)*공식!$R$10)+공식!$S$10)</f>
        <v>1023</v>
      </c>
      <c r="AG1174">
        <f>(IF(LEN(U1174)&gt;10,BIN2DEC(LEFT(U1174,공식!$Q$11-8))*256+BIN2DEC(RIGHT(U1174,8)),BIN2DEC(U1174)*공식!$R$11)+공식!$S$11)</f>
        <v>0</v>
      </c>
      <c r="AH1174">
        <f>(IF(LEN(V1174)&gt;10,BIN2DEC(LEFT(V1174,공식!$Q$12-8))*256+BIN2DEC(RIGHT(V1174,8)),BIN2DEC(V1174)*공식!$R$12)+공식!$S$12)</f>
        <v>0</v>
      </c>
      <c r="AI1174">
        <f>(IF(LEN(W1174)&gt;10,BIN2DEC(LEFT(W1174,공식!$Q$13-8))*256+BIN2DEC(RIGHT(W1174,8)),BIN2DEC(W1174)*공식!$R$13)+공식!$S$13)</f>
        <v>0</v>
      </c>
      <c r="AJ1174">
        <f>(IF(LEN(X1174)&gt;10,BIN2DEC(LEFT(X1174,공식!$Q$14-8))*256+BIN2DEC(RIGHT(X1174,8)),BIN2DEC(X1174)*공식!$R$14)+공식!$S$14)</f>
        <v>0</v>
      </c>
      <c r="AK1174">
        <f>(IF(LEN(Y1174)&gt;10,BIN2DEC(LEFT(Y1174,공식!$Q$15-8))*256+BIN2DEC(RIGHT(Y1174,8)),BIN2DEC(Y1174)*공식!$R$15)+공식!$S$15)</f>
        <v>0</v>
      </c>
      <c r="AL1174">
        <f>(IF(LEN(Z1174)&gt;10,BIN2DEC(LEFT(Z1174,공식!$Q$16-8))*256+BIN2DEC(RIGHT(Z1174,8)),BIN2DEC(Z1174)*공식!$R$16)+공식!$S$16)</f>
        <v>114</v>
      </c>
      <c r="AM1174">
        <f>(IF(LEN(AA1174)&gt;10,BIN2DEC(LEFT(AA1174,공식!$Q$17-8))*256+BIN2DEC(RIGHT(AA1174,8)),BIN2DEC(AA1174)*공식!$R$17)+공식!$S$17)</f>
        <v>223</v>
      </c>
      <c r="AN1174">
        <f>(IF(LEN(AB1174)&gt;10,BIN2DEC(LEFT(AB1174,공식!$Q$18-8))*256+BIN2DEC(RIGHT(AB1174,8)),BIN2DEC(AB1174)*공식!$R$18)+공식!$S$18)</f>
        <v>0</v>
      </c>
      <c r="AO1174">
        <f>(IF(LEN(AC1174)&gt;10,BIN2DEC(LEFT(AC1174,공식!$Q$19-8))*256+BIN2DEC(RIGHT(AC1174,8)),BIN2DEC(AC1174))*공식!$R$19)+공식!$S$19</f>
        <v>20.470000000000002</v>
      </c>
      <c r="AP1174">
        <f>(IF(LEN(AD1174)&gt;10,BIN2DEC(LEFT(AD1174,공식!$Q$20-8))*256+BIN2DEC(RIGHT(AD1174,8)),BIN2DEC(AD1174))*공식!$R$20)+공식!$S$20</f>
        <v>204.7</v>
      </c>
    </row>
    <row r="1175" spans="1:42" x14ac:dyDescent="0.4">
      <c r="A1175" s="9" t="s">
        <v>46</v>
      </c>
      <c r="B1175" s="9" t="s">
        <v>47</v>
      </c>
      <c r="C1175" s="9" t="s">
        <v>124</v>
      </c>
      <c r="D1175" s="9" t="s">
        <v>52</v>
      </c>
      <c r="E1175" s="9" t="s">
        <v>43</v>
      </c>
      <c r="F1175" s="9" t="s">
        <v>46</v>
      </c>
      <c r="G1175" s="9" t="s">
        <v>46</v>
      </c>
      <c r="H1175" s="9" t="s">
        <v>46</v>
      </c>
      <c r="I1175" s="2" t="str">
        <f t="shared" si="163"/>
        <v>11111111</v>
      </c>
      <c r="J1175" s="2" t="str">
        <f t="shared" si="164"/>
        <v>00000111</v>
      </c>
      <c r="K1175" s="2" t="str">
        <f t="shared" si="165"/>
        <v>01110011</v>
      </c>
      <c r="L1175" s="2" t="str">
        <f t="shared" si="166"/>
        <v>10110101</v>
      </c>
      <c r="M1175" s="2" t="str">
        <f t="shared" si="167"/>
        <v>00000000</v>
      </c>
      <c r="N1175" s="2" t="str">
        <f t="shared" si="168"/>
        <v>11111111</v>
      </c>
      <c r="O1175" s="2" t="str">
        <f t="shared" si="169"/>
        <v>11111111</v>
      </c>
      <c r="P1175" s="2" t="str">
        <f t="shared" si="170"/>
        <v>11111111</v>
      </c>
      <c r="R1175" s="7" t="str">
        <f t="shared" si="171"/>
        <v>1111111111111111111111110000000010110101011100110000011111111111</v>
      </c>
      <c r="T1175" s="1" t="str">
        <f>MID($R1175,LEN($R1175)-공식!$P$10-공식!$Q$10+1,공식!$Q$10)</f>
        <v>11111111111</v>
      </c>
      <c r="U1175" s="1" t="str">
        <f>MID($R1175,LEN($R1175)-공식!$P$11-공식!$Q$11+1,공식!$Q$11)</f>
        <v>0</v>
      </c>
      <c r="V1175" s="1" t="str">
        <f>MID($R1175,LEN($R1175)-공식!$P$12-공식!$Q$12+1,공식!$Q$12)</f>
        <v>0</v>
      </c>
      <c r="W1175" s="1" t="str">
        <f>MID($R1175,LEN($R1175)-공식!$P$13-공식!$Q$13+1,공식!$Q$13)</f>
        <v>0</v>
      </c>
      <c r="X1175" s="1" t="str">
        <f>MID($R1175,LEN($R1175)-공식!$P$14-공식!$Q$14+1,공식!$Q$14)</f>
        <v>0</v>
      </c>
      <c r="Y1175" s="1" t="str">
        <f>MID($R1175,LEN($R1175)-공식!$P$15-공식!$Q$15+1,공식!$Q$15)</f>
        <v>0</v>
      </c>
      <c r="Z1175" s="1" t="str">
        <f>MID($R1175,LEN($R1175)-공식!$P$16-공식!$Q$16+1,공식!$Q$16)</f>
        <v>01110011</v>
      </c>
      <c r="AA1175" s="1" t="str">
        <f>MID($R1175,LEN($R1175)-공식!$P$17-공식!$Q$17+1,공식!$Q$17)</f>
        <v>10110101</v>
      </c>
      <c r="AB1175" s="1" t="str">
        <f>MID($R1175,LEN($R1175)-공식!$P$18-공식!$Q$18+1,공식!$Q$18)</f>
        <v>0</v>
      </c>
      <c r="AC1175" s="1" t="str">
        <f>MID($R1175,LEN($R1175)-공식!$P$19-공식!$Q$19+1,공식!$Q$19)</f>
        <v>111111111111</v>
      </c>
      <c r="AD1175" s="1" t="str">
        <f>MID($R1175,LEN($R1175)-공식!$P$20-공식!$Q$20+1,공식!$Q$20)</f>
        <v>111111111111</v>
      </c>
      <c r="AF1175">
        <f>(IF(LEN(T1175)&gt;10,BIN2DEC(LEFT(T1175,공식!$Q$10-8))*256+BIN2DEC(RIGHT(T1175,8)),BIN2DEC(T1175)*공식!$R$10)+공식!$S$10)</f>
        <v>1023</v>
      </c>
      <c r="AG1175">
        <f>(IF(LEN(U1175)&gt;10,BIN2DEC(LEFT(U1175,공식!$Q$11-8))*256+BIN2DEC(RIGHT(U1175,8)),BIN2DEC(U1175)*공식!$R$11)+공식!$S$11)</f>
        <v>0</v>
      </c>
      <c r="AH1175">
        <f>(IF(LEN(V1175)&gt;10,BIN2DEC(LEFT(V1175,공식!$Q$12-8))*256+BIN2DEC(RIGHT(V1175,8)),BIN2DEC(V1175)*공식!$R$12)+공식!$S$12)</f>
        <v>0</v>
      </c>
      <c r="AI1175">
        <f>(IF(LEN(W1175)&gt;10,BIN2DEC(LEFT(W1175,공식!$Q$13-8))*256+BIN2DEC(RIGHT(W1175,8)),BIN2DEC(W1175)*공식!$R$13)+공식!$S$13)</f>
        <v>0</v>
      </c>
      <c r="AJ1175">
        <f>(IF(LEN(X1175)&gt;10,BIN2DEC(LEFT(X1175,공식!$Q$14-8))*256+BIN2DEC(RIGHT(X1175,8)),BIN2DEC(X1175)*공식!$R$14)+공식!$S$14)</f>
        <v>0</v>
      </c>
      <c r="AK1175">
        <f>(IF(LEN(Y1175)&gt;10,BIN2DEC(LEFT(Y1175,공식!$Q$15-8))*256+BIN2DEC(RIGHT(Y1175,8)),BIN2DEC(Y1175)*공식!$R$15)+공식!$S$15)</f>
        <v>0</v>
      </c>
      <c r="AL1175">
        <f>(IF(LEN(Z1175)&gt;10,BIN2DEC(LEFT(Z1175,공식!$Q$16-8))*256+BIN2DEC(RIGHT(Z1175,8)),BIN2DEC(Z1175)*공식!$R$16)+공식!$S$16)</f>
        <v>115</v>
      </c>
      <c r="AM1175">
        <f>(IF(LEN(AA1175)&gt;10,BIN2DEC(LEFT(AA1175,공식!$Q$17-8))*256+BIN2DEC(RIGHT(AA1175,8)),BIN2DEC(AA1175)*공식!$R$17)+공식!$S$17)</f>
        <v>181</v>
      </c>
      <c r="AN1175">
        <f>(IF(LEN(AB1175)&gt;10,BIN2DEC(LEFT(AB1175,공식!$Q$18-8))*256+BIN2DEC(RIGHT(AB1175,8)),BIN2DEC(AB1175)*공식!$R$18)+공식!$S$18)</f>
        <v>0</v>
      </c>
      <c r="AO1175">
        <f>(IF(LEN(AC1175)&gt;10,BIN2DEC(LEFT(AC1175,공식!$Q$19-8))*256+BIN2DEC(RIGHT(AC1175,8)),BIN2DEC(AC1175))*공식!$R$19)+공식!$S$19</f>
        <v>20.470000000000002</v>
      </c>
      <c r="AP1175">
        <f>(IF(LEN(AD1175)&gt;10,BIN2DEC(LEFT(AD1175,공식!$Q$20-8))*256+BIN2DEC(RIGHT(AD1175,8)),BIN2DEC(AD1175))*공식!$R$20)+공식!$S$20</f>
        <v>204.7</v>
      </c>
    </row>
    <row r="1176" spans="1:42" x14ac:dyDescent="0.4">
      <c r="A1176" s="10" t="s">
        <v>46</v>
      </c>
      <c r="B1176" s="10" t="s">
        <v>47</v>
      </c>
      <c r="C1176" s="10" t="s">
        <v>258</v>
      </c>
      <c r="D1176" s="10" t="s">
        <v>274</v>
      </c>
      <c r="E1176" s="10" t="s">
        <v>43</v>
      </c>
      <c r="F1176" s="10" t="s">
        <v>46</v>
      </c>
      <c r="G1176" s="10" t="s">
        <v>46</v>
      </c>
      <c r="H1176" s="10" t="s">
        <v>46</v>
      </c>
      <c r="I1176" s="2" t="str">
        <f t="shared" si="163"/>
        <v>11111111</v>
      </c>
      <c r="J1176" s="2" t="str">
        <f t="shared" si="164"/>
        <v>00000111</v>
      </c>
      <c r="K1176" s="2" t="str">
        <f t="shared" si="165"/>
        <v>01110100</v>
      </c>
      <c r="L1176" s="2" t="str">
        <f t="shared" si="166"/>
        <v>10111110</v>
      </c>
      <c r="M1176" s="2" t="str">
        <f t="shared" si="167"/>
        <v>00000000</v>
      </c>
      <c r="N1176" s="2" t="str">
        <f t="shared" si="168"/>
        <v>11111111</v>
      </c>
      <c r="O1176" s="2" t="str">
        <f t="shared" si="169"/>
        <v>11111111</v>
      </c>
      <c r="P1176" s="2" t="str">
        <f t="shared" si="170"/>
        <v>11111111</v>
      </c>
      <c r="R1176" s="7" t="str">
        <f t="shared" si="171"/>
        <v>1111111111111111111111110000000010111110011101000000011111111111</v>
      </c>
      <c r="T1176" s="1" t="str">
        <f>MID($R1176,LEN($R1176)-공식!$P$10-공식!$Q$10+1,공식!$Q$10)</f>
        <v>11111111111</v>
      </c>
      <c r="U1176" s="1" t="str">
        <f>MID($R1176,LEN($R1176)-공식!$P$11-공식!$Q$11+1,공식!$Q$11)</f>
        <v>0</v>
      </c>
      <c r="V1176" s="1" t="str">
        <f>MID($R1176,LEN($R1176)-공식!$P$12-공식!$Q$12+1,공식!$Q$12)</f>
        <v>0</v>
      </c>
      <c r="W1176" s="1" t="str">
        <f>MID($R1176,LEN($R1176)-공식!$P$13-공식!$Q$13+1,공식!$Q$13)</f>
        <v>0</v>
      </c>
      <c r="X1176" s="1" t="str">
        <f>MID($R1176,LEN($R1176)-공식!$P$14-공식!$Q$14+1,공식!$Q$14)</f>
        <v>0</v>
      </c>
      <c r="Y1176" s="1" t="str">
        <f>MID($R1176,LEN($R1176)-공식!$P$15-공식!$Q$15+1,공식!$Q$15)</f>
        <v>0</v>
      </c>
      <c r="Z1176" s="1" t="str">
        <f>MID($R1176,LEN($R1176)-공식!$P$16-공식!$Q$16+1,공식!$Q$16)</f>
        <v>01110100</v>
      </c>
      <c r="AA1176" s="1" t="str">
        <f>MID($R1176,LEN($R1176)-공식!$P$17-공식!$Q$17+1,공식!$Q$17)</f>
        <v>10111110</v>
      </c>
      <c r="AB1176" s="1" t="str">
        <f>MID($R1176,LEN($R1176)-공식!$P$18-공식!$Q$18+1,공식!$Q$18)</f>
        <v>0</v>
      </c>
      <c r="AC1176" s="1" t="str">
        <f>MID($R1176,LEN($R1176)-공식!$P$19-공식!$Q$19+1,공식!$Q$19)</f>
        <v>111111111111</v>
      </c>
      <c r="AD1176" s="1" t="str">
        <f>MID($R1176,LEN($R1176)-공식!$P$20-공식!$Q$20+1,공식!$Q$20)</f>
        <v>111111111111</v>
      </c>
      <c r="AF1176">
        <f>(IF(LEN(T1176)&gt;10,BIN2DEC(LEFT(T1176,공식!$Q$10-8))*256+BIN2DEC(RIGHT(T1176,8)),BIN2DEC(T1176)*공식!$R$10)+공식!$S$10)</f>
        <v>1023</v>
      </c>
      <c r="AG1176">
        <f>(IF(LEN(U1176)&gt;10,BIN2DEC(LEFT(U1176,공식!$Q$11-8))*256+BIN2DEC(RIGHT(U1176,8)),BIN2DEC(U1176)*공식!$R$11)+공식!$S$11)</f>
        <v>0</v>
      </c>
      <c r="AH1176">
        <f>(IF(LEN(V1176)&gt;10,BIN2DEC(LEFT(V1176,공식!$Q$12-8))*256+BIN2DEC(RIGHT(V1176,8)),BIN2DEC(V1176)*공식!$R$12)+공식!$S$12)</f>
        <v>0</v>
      </c>
      <c r="AI1176">
        <f>(IF(LEN(W1176)&gt;10,BIN2DEC(LEFT(W1176,공식!$Q$13-8))*256+BIN2DEC(RIGHT(W1176,8)),BIN2DEC(W1176)*공식!$R$13)+공식!$S$13)</f>
        <v>0</v>
      </c>
      <c r="AJ1176">
        <f>(IF(LEN(X1176)&gt;10,BIN2DEC(LEFT(X1176,공식!$Q$14-8))*256+BIN2DEC(RIGHT(X1176,8)),BIN2DEC(X1176)*공식!$R$14)+공식!$S$14)</f>
        <v>0</v>
      </c>
      <c r="AK1176">
        <f>(IF(LEN(Y1176)&gt;10,BIN2DEC(LEFT(Y1176,공식!$Q$15-8))*256+BIN2DEC(RIGHT(Y1176,8)),BIN2DEC(Y1176)*공식!$R$15)+공식!$S$15)</f>
        <v>0</v>
      </c>
      <c r="AL1176">
        <f>(IF(LEN(Z1176)&gt;10,BIN2DEC(LEFT(Z1176,공식!$Q$16-8))*256+BIN2DEC(RIGHT(Z1176,8)),BIN2DEC(Z1176)*공식!$R$16)+공식!$S$16)</f>
        <v>116</v>
      </c>
      <c r="AM1176">
        <f>(IF(LEN(AA1176)&gt;10,BIN2DEC(LEFT(AA1176,공식!$Q$17-8))*256+BIN2DEC(RIGHT(AA1176,8)),BIN2DEC(AA1176)*공식!$R$17)+공식!$S$17)</f>
        <v>190</v>
      </c>
      <c r="AN1176">
        <f>(IF(LEN(AB1176)&gt;10,BIN2DEC(LEFT(AB1176,공식!$Q$18-8))*256+BIN2DEC(RIGHT(AB1176,8)),BIN2DEC(AB1176)*공식!$R$18)+공식!$S$18)</f>
        <v>0</v>
      </c>
      <c r="AO1176">
        <f>(IF(LEN(AC1176)&gt;10,BIN2DEC(LEFT(AC1176,공식!$Q$19-8))*256+BIN2DEC(RIGHT(AC1176,8)),BIN2DEC(AC1176))*공식!$R$19)+공식!$S$19</f>
        <v>20.470000000000002</v>
      </c>
      <c r="AP1176">
        <f>(IF(LEN(AD1176)&gt;10,BIN2DEC(LEFT(AD1176,공식!$Q$20-8))*256+BIN2DEC(RIGHT(AD1176,8)),BIN2DEC(AD1176))*공식!$R$20)+공식!$S$20</f>
        <v>204.7</v>
      </c>
    </row>
    <row r="1177" spans="1:42" x14ac:dyDescent="0.4">
      <c r="A1177" s="9" t="s">
        <v>46</v>
      </c>
      <c r="B1177" s="9" t="s">
        <v>47</v>
      </c>
      <c r="C1177" s="9" t="s">
        <v>275</v>
      </c>
      <c r="D1177" s="9" t="s">
        <v>62</v>
      </c>
      <c r="E1177" s="9" t="s">
        <v>43</v>
      </c>
      <c r="F1177" s="9" t="s">
        <v>46</v>
      </c>
      <c r="G1177" s="9" t="s">
        <v>46</v>
      </c>
      <c r="H1177" s="9" t="s">
        <v>46</v>
      </c>
      <c r="I1177" s="2" t="str">
        <f t="shared" si="163"/>
        <v>11111111</v>
      </c>
      <c r="J1177" s="2" t="str">
        <f t="shared" si="164"/>
        <v>00000111</v>
      </c>
      <c r="K1177" s="2" t="str">
        <f t="shared" si="165"/>
        <v>01110101</v>
      </c>
      <c r="L1177" s="2" t="str">
        <f t="shared" si="166"/>
        <v>11010100</v>
      </c>
      <c r="M1177" s="2" t="str">
        <f t="shared" si="167"/>
        <v>00000000</v>
      </c>
      <c r="N1177" s="2" t="str">
        <f t="shared" si="168"/>
        <v>11111111</v>
      </c>
      <c r="O1177" s="2" t="str">
        <f t="shared" si="169"/>
        <v>11111111</v>
      </c>
      <c r="P1177" s="2" t="str">
        <f t="shared" si="170"/>
        <v>11111111</v>
      </c>
      <c r="R1177" s="7" t="str">
        <f t="shared" si="171"/>
        <v>1111111111111111111111110000000011010100011101010000011111111111</v>
      </c>
      <c r="T1177" s="1" t="str">
        <f>MID($R1177,LEN($R1177)-공식!$P$10-공식!$Q$10+1,공식!$Q$10)</f>
        <v>11111111111</v>
      </c>
      <c r="U1177" s="1" t="str">
        <f>MID($R1177,LEN($R1177)-공식!$P$11-공식!$Q$11+1,공식!$Q$11)</f>
        <v>0</v>
      </c>
      <c r="V1177" s="1" t="str">
        <f>MID($R1177,LEN($R1177)-공식!$P$12-공식!$Q$12+1,공식!$Q$12)</f>
        <v>0</v>
      </c>
      <c r="W1177" s="1" t="str">
        <f>MID($R1177,LEN($R1177)-공식!$P$13-공식!$Q$13+1,공식!$Q$13)</f>
        <v>0</v>
      </c>
      <c r="X1177" s="1" t="str">
        <f>MID($R1177,LEN($R1177)-공식!$P$14-공식!$Q$14+1,공식!$Q$14)</f>
        <v>0</v>
      </c>
      <c r="Y1177" s="1" t="str">
        <f>MID($R1177,LEN($R1177)-공식!$P$15-공식!$Q$15+1,공식!$Q$15)</f>
        <v>0</v>
      </c>
      <c r="Z1177" s="1" t="str">
        <f>MID($R1177,LEN($R1177)-공식!$P$16-공식!$Q$16+1,공식!$Q$16)</f>
        <v>01110101</v>
      </c>
      <c r="AA1177" s="1" t="str">
        <f>MID($R1177,LEN($R1177)-공식!$P$17-공식!$Q$17+1,공식!$Q$17)</f>
        <v>11010100</v>
      </c>
      <c r="AB1177" s="1" t="str">
        <f>MID($R1177,LEN($R1177)-공식!$P$18-공식!$Q$18+1,공식!$Q$18)</f>
        <v>0</v>
      </c>
      <c r="AC1177" s="1" t="str">
        <f>MID($R1177,LEN($R1177)-공식!$P$19-공식!$Q$19+1,공식!$Q$19)</f>
        <v>111111111111</v>
      </c>
      <c r="AD1177" s="1" t="str">
        <f>MID($R1177,LEN($R1177)-공식!$P$20-공식!$Q$20+1,공식!$Q$20)</f>
        <v>111111111111</v>
      </c>
      <c r="AF1177">
        <f>(IF(LEN(T1177)&gt;10,BIN2DEC(LEFT(T1177,공식!$Q$10-8))*256+BIN2DEC(RIGHT(T1177,8)),BIN2DEC(T1177)*공식!$R$10)+공식!$S$10)</f>
        <v>1023</v>
      </c>
      <c r="AG1177">
        <f>(IF(LEN(U1177)&gt;10,BIN2DEC(LEFT(U1177,공식!$Q$11-8))*256+BIN2DEC(RIGHT(U1177,8)),BIN2DEC(U1177)*공식!$R$11)+공식!$S$11)</f>
        <v>0</v>
      </c>
      <c r="AH1177">
        <f>(IF(LEN(V1177)&gt;10,BIN2DEC(LEFT(V1177,공식!$Q$12-8))*256+BIN2DEC(RIGHT(V1177,8)),BIN2DEC(V1177)*공식!$R$12)+공식!$S$12)</f>
        <v>0</v>
      </c>
      <c r="AI1177">
        <f>(IF(LEN(W1177)&gt;10,BIN2DEC(LEFT(W1177,공식!$Q$13-8))*256+BIN2DEC(RIGHT(W1177,8)),BIN2DEC(W1177)*공식!$R$13)+공식!$S$13)</f>
        <v>0</v>
      </c>
      <c r="AJ1177">
        <f>(IF(LEN(X1177)&gt;10,BIN2DEC(LEFT(X1177,공식!$Q$14-8))*256+BIN2DEC(RIGHT(X1177,8)),BIN2DEC(X1177)*공식!$R$14)+공식!$S$14)</f>
        <v>0</v>
      </c>
      <c r="AK1177">
        <f>(IF(LEN(Y1177)&gt;10,BIN2DEC(LEFT(Y1177,공식!$Q$15-8))*256+BIN2DEC(RIGHT(Y1177,8)),BIN2DEC(Y1177)*공식!$R$15)+공식!$S$15)</f>
        <v>0</v>
      </c>
      <c r="AL1177">
        <f>(IF(LEN(Z1177)&gt;10,BIN2DEC(LEFT(Z1177,공식!$Q$16-8))*256+BIN2DEC(RIGHT(Z1177,8)),BIN2DEC(Z1177)*공식!$R$16)+공식!$S$16)</f>
        <v>117</v>
      </c>
      <c r="AM1177">
        <f>(IF(LEN(AA1177)&gt;10,BIN2DEC(LEFT(AA1177,공식!$Q$17-8))*256+BIN2DEC(RIGHT(AA1177,8)),BIN2DEC(AA1177)*공식!$R$17)+공식!$S$17)</f>
        <v>212</v>
      </c>
      <c r="AN1177">
        <f>(IF(LEN(AB1177)&gt;10,BIN2DEC(LEFT(AB1177,공식!$Q$18-8))*256+BIN2DEC(RIGHT(AB1177,8)),BIN2DEC(AB1177)*공식!$R$18)+공식!$S$18)</f>
        <v>0</v>
      </c>
      <c r="AO1177">
        <f>(IF(LEN(AC1177)&gt;10,BIN2DEC(LEFT(AC1177,공식!$Q$19-8))*256+BIN2DEC(RIGHT(AC1177,8)),BIN2DEC(AC1177))*공식!$R$19)+공식!$S$19</f>
        <v>20.470000000000002</v>
      </c>
      <c r="AP1177">
        <f>(IF(LEN(AD1177)&gt;10,BIN2DEC(LEFT(AD1177,공식!$Q$20-8))*256+BIN2DEC(RIGHT(AD1177,8)),BIN2DEC(AD1177))*공식!$R$20)+공식!$S$20</f>
        <v>204.7</v>
      </c>
    </row>
    <row r="1178" spans="1:42" x14ac:dyDescent="0.4">
      <c r="A1178" s="10" t="s">
        <v>46</v>
      </c>
      <c r="B1178" s="10" t="s">
        <v>47</v>
      </c>
      <c r="C1178" s="10" t="s">
        <v>93</v>
      </c>
      <c r="D1178" s="10" t="s">
        <v>270</v>
      </c>
      <c r="E1178" s="10" t="s">
        <v>43</v>
      </c>
      <c r="F1178" s="10" t="s">
        <v>46</v>
      </c>
      <c r="G1178" s="10" t="s">
        <v>46</v>
      </c>
      <c r="H1178" s="10" t="s">
        <v>46</v>
      </c>
      <c r="I1178" s="2" t="str">
        <f t="shared" si="163"/>
        <v>11111111</v>
      </c>
      <c r="J1178" s="2" t="str">
        <f t="shared" si="164"/>
        <v>00000111</v>
      </c>
      <c r="K1178" s="2" t="str">
        <f t="shared" si="165"/>
        <v>01110110</v>
      </c>
      <c r="L1178" s="2" t="str">
        <f t="shared" si="166"/>
        <v>01101010</v>
      </c>
      <c r="M1178" s="2" t="str">
        <f t="shared" si="167"/>
        <v>00000000</v>
      </c>
      <c r="N1178" s="2" t="str">
        <f t="shared" si="168"/>
        <v>11111111</v>
      </c>
      <c r="O1178" s="2" t="str">
        <f t="shared" si="169"/>
        <v>11111111</v>
      </c>
      <c r="P1178" s="2" t="str">
        <f t="shared" si="170"/>
        <v>11111111</v>
      </c>
      <c r="R1178" s="7" t="str">
        <f t="shared" si="171"/>
        <v>1111111111111111111111110000000001101010011101100000011111111111</v>
      </c>
      <c r="T1178" s="1" t="str">
        <f>MID($R1178,LEN($R1178)-공식!$P$10-공식!$Q$10+1,공식!$Q$10)</f>
        <v>11111111111</v>
      </c>
      <c r="U1178" s="1" t="str">
        <f>MID($R1178,LEN($R1178)-공식!$P$11-공식!$Q$11+1,공식!$Q$11)</f>
        <v>0</v>
      </c>
      <c r="V1178" s="1" t="str">
        <f>MID($R1178,LEN($R1178)-공식!$P$12-공식!$Q$12+1,공식!$Q$12)</f>
        <v>0</v>
      </c>
      <c r="W1178" s="1" t="str">
        <f>MID($R1178,LEN($R1178)-공식!$P$13-공식!$Q$13+1,공식!$Q$13)</f>
        <v>0</v>
      </c>
      <c r="X1178" s="1" t="str">
        <f>MID($R1178,LEN($R1178)-공식!$P$14-공식!$Q$14+1,공식!$Q$14)</f>
        <v>0</v>
      </c>
      <c r="Y1178" s="1" t="str">
        <f>MID($R1178,LEN($R1178)-공식!$P$15-공식!$Q$15+1,공식!$Q$15)</f>
        <v>0</v>
      </c>
      <c r="Z1178" s="1" t="str">
        <f>MID($R1178,LEN($R1178)-공식!$P$16-공식!$Q$16+1,공식!$Q$16)</f>
        <v>01110110</v>
      </c>
      <c r="AA1178" s="1" t="str">
        <f>MID($R1178,LEN($R1178)-공식!$P$17-공식!$Q$17+1,공식!$Q$17)</f>
        <v>01101010</v>
      </c>
      <c r="AB1178" s="1" t="str">
        <f>MID($R1178,LEN($R1178)-공식!$P$18-공식!$Q$18+1,공식!$Q$18)</f>
        <v>0</v>
      </c>
      <c r="AC1178" s="1" t="str">
        <f>MID($R1178,LEN($R1178)-공식!$P$19-공식!$Q$19+1,공식!$Q$19)</f>
        <v>111111111111</v>
      </c>
      <c r="AD1178" s="1" t="str">
        <f>MID($R1178,LEN($R1178)-공식!$P$20-공식!$Q$20+1,공식!$Q$20)</f>
        <v>111111111111</v>
      </c>
      <c r="AF1178">
        <f>(IF(LEN(T1178)&gt;10,BIN2DEC(LEFT(T1178,공식!$Q$10-8))*256+BIN2DEC(RIGHT(T1178,8)),BIN2DEC(T1178)*공식!$R$10)+공식!$S$10)</f>
        <v>1023</v>
      </c>
      <c r="AG1178">
        <f>(IF(LEN(U1178)&gt;10,BIN2DEC(LEFT(U1178,공식!$Q$11-8))*256+BIN2DEC(RIGHT(U1178,8)),BIN2DEC(U1178)*공식!$R$11)+공식!$S$11)</f>
        <v>0</v>
      </c>
      <c r="AH1178">
        <f>(IF(LEN(V1178)&gt;10,BIN2DEC(LEFT(V1178,공식!$Q$12-8))*256+BIN2DEC(RIGHT(V1178,8)),BIN2DEC(V1178)*공식!$R$12)+공식!$S$12)</f>
        <v>0</v>
      </c>
      <c r="AI1178">
        <f>(IF(LEN(W1178)&gt;10,BIN2DEC(LEFT(W1178,공식!$Q$13-8))*256+BIN2DEC(RIGHT(W1178,8)),BIN2DEC(W1178)*공식!$R$13)+공식!$S$13)</f>
        <v>0</v>
      </c>
      <c r="AJ1178">
        <f>(IF(LEN(X1178)&gt;10,BIN2DEC(LEFT(X1178,공식!$Q$14-8))*256+BIN2DEC(RIGHT(X1178,8)),BIN2DEC(X1178)*공식!$R$14)+공식!$S$14)</f>
        <v>0</v>
      </c>
      <c r="AK1178">
        <f>(IF(LEN(Y1178)&gt;10,BIN2DEC(LEFT(Y1178,공식!$Q$15-8))*256+BIN2DEC(RIGHT(Y1178,8)),BIN2DEC(Y1178)*공식!$R$15)+공식!$S$15)</f>
        <v>0</v>
      </c>
      <c r="AL1178">
        <f>(IF(LEN(Z1178)&gt;10,BIN2DEC(LEFT(Z1178,공식!$Q$16-8))*256+BIN2DEC(RIGHT(Z1178,8)),BIN2DEC(Z1178)*공식!$R$16)+공식!$S$16)</f>
        <v>118</v>
      </c>
      <c r="AM1178">
        <f>(IF(LEN(AA1178)&gt;10,BIN2DEC(LEFT(AA1178,공식!$Q$17-8))*256+BIN2DEC(RIGHT(AA1178,8)),BIN2DEC(AA1178)*공식!$R$17)+공식!$S$17)</f>
        <v>106</v>
      </c>
      <c r="AN1178">
        <f>(IF(LEN(AB1178)&gt;10,BIN2DEC(LEFT(AB1178,공식!$Q$18-8))*256+BIN2DEC(RIGHT(AB1178,8)),BIN2DEC(AB1178)*공식!$R$18)+공식!$S$18)</f>
        <v>0</v>
      </c>
      <c r="AO1178">
        <f>(IF(LEN(AC1178)&gt;10,BIN2DEC(LEFT(AC1178,공식!$Q$19-8))*256+BIN2DEC(RIGHT(AC1178,8)),BIN2DEC(AC1178))*공식!$R$19)+공식!$S$19</f>
        <v>20.470000000000002</v>
      </c>
      <c r="AP1178">
        <f>(IF(LEN(AD1178)&gt;10,BIN2DEC(LEFT(AD1178,공식!$Q$20-8))*256+BIN2DEC(RIGHT(AD1178,8)),BIN2DEC(AD1178))*공식!$R$20)+공식!$S$20</f>
        <v>204.7</v>
      </c>
    </row>
    <row r="1179" spans="1:42" x14ac:dyDescent="0.4">
      <c r="A1179" s="9" t="s">
        <v>46</v>
      </c>
      <c r="B1179" s="9" t="s">
        <v>47</v>
      </c>
      <c r="C1179" s="9" t="s">
        <v>156</v>
      </c>
      <c r="D1179" s="9" t="s">
        <v>43</v>
      </c>
      <c r="E1179" s="9" t="s">
        <v>43</v>
      </c>
      <c r="F1179" s="9" t="s">
        <v>46</v>
      </c>
      <c r="G1179" s="9" t="s">
        <v>46</v>
      </c>
      <c r="H1179" s="9" t="s">
        <v>46</v>
      </c>
      <c r="I1179" s="2" t="str">
        <f t="shared" si="163"/>
        <v>11111111</v>
      </c>
      <c r="J1179" s="2" t="str">
        <f t="shared" si="164"/>
        <v>00000111</v>
      </c>
      <c r="K1179" s="2" t="str">
        <f t="shared" si="165"/>
        <v>01110111</v>
      </c>
      <c r="L1179" s="2" t="str">
        <f t="shared" si="166"/>
        <v>00000000</v>
      </c>
      <c r="M1179" s="2" t="str">
        <f t="shared" si="167"/>
        <v>00000000</v>
      </c>
      <c r="N1179" s="2" t="str">
        <f t="shared" si="168"/>
        <v>11111111</v>
      </c>
      <c r="O1179" s="2" t="str">
        <f t="shared" si="169"/>
        <v>11111111</v>
      </c>
      <c r="P1179" s="2" t="str">
        <f t="shared" si="170"/>
        <v>11111111</v>
      </c>
      <c r="R1179" s="7" t="str">
        <f t="shared" si="171"/>
        <v>1111111111111111111111110000000000000000011101110000011111111111</v>
      </c>
      <c r="T1179" s="1" t="str">
        <f>MID($R1179,LEN($R1179)-공식!$P$10-공식!$Q$10+1,공식!$Q$10)</f>
        <v>11111111111</v>
      </c>
      <c r="U1179" s="1" t="str">
        <f>MID($R1179,LEN($R1179)-공식!$P$11-공식!$Q$11+1,공식!$Q$11)</f>
        <v>0</v>
      </c>
      <c r="V1179" s="1" t="str">
        <f>MID($R1179,LEN($R1179)-공식!$P$12-공식!$Q$12+1,공식!$Q$12)</f>
        <v>0</v>
      </c>
      <c r="W1179" s="1" t="str">
        <f>MID($R1179,LEN($R1179)-공식!$P$13-공식!$Q$13+1,공식!$Q$13)</f>
        <v>0</v>
      </c>
      <c r="X1179" s="1" t="str">
        <f>MID($R1179,LEN($R1179)-공식!$P$14-공식!$Q$14+1,공식!$Q$14)</f>
        <v>0</v>
      </c>
      <c r="Y1179" s="1" t="str">
        <f>MID($R1179,LEN($R1179)-공식!$P$15-공식!$Q$15+1,공식!$Q$15)</f>
        <v>0</v>
      </c>
      <c r="Z1179" s="1" t="str">
        <f>MID($R1179,LEN($R1179)-공식!$P$16-공식!$Q$16+1,공식!$Q$16)</f>
        <v>01110111</v>
      </c>
      <c r="AA1179" s="1" t="str">
        <f>MID($R1179,LEN($R1179)-공식!$P$17-공식!$Q$17+1,공식!$Q$17)</f>
        <v>00000000</v>
      </c>
      <c r="AB1179" s="1" t="str">
        <f>MID($R1179,LEN($R1179)-공식!$P$18-공식!$Q$18+1,공식!$Q$18)</f>
        <v>0</v>
      </c>
      <c r="AC1179" s="1" t="str">
        <f>MID($R1179,LEN($R1179)-공식!$P$19-공식!$Q$19+1,공식!$Q$19)</f>
        <v>111111111111</v>
      </c>
      <c r="AD1179" s="1" t="str">
        <f>MID($R1179,LEN($R1179)-공식!$P$20-공식!$Q$20+1,공식!$Q$20)</f>
        <v>111111111111</v>
      </c>
      <c r="AF1179">
        <f>(IF(LEN(T1179)&gt;10,BIN2DEC(LEFT(T1179,공식!$Q$10-8))*256+BIN2DEC(RIGHT(T1179,8)),BIN2DEC(T1179)*공식!$R$10)+공식!$S$10)</f>
        <v>1023</v>
      </c>
      <c r="AG1179">
        <f>(IF(LEN(U1179)&gt;10,BIN2DEC(LEFT(U1179,공식!$Q$11-8))*256+BIN2DEC(RIGHT(U1179,8)),BIN2DEC(U1179)*공식!$R$11)+공식!$S$11)</f>
        <v>0</v>
      </c>
      <c r="AH1179">
        <f>(IF(LEN(V1179)&gt;10,BIN2DEC(LEFT(V1179,공식!$Q$12-8))*256+BIN2DEC(RIGHT(V1179,8)),BIN2DEC(V1179)*공식!$R$12)+공식!$S$12)</f>
        <v>0</v>
      </c>
      <c r="AI1179">
        <f>(IF(LEN(W1179)&gt;10,BIN2DEC(LEFT(W1179,공식!$Q$13-8))*256+BIN2DEC(RIGHT(W1179,8)),BIN2DEC(W1179)*공식!$R$13)+공식!$S$13)</f>
        <v>0</v>
      </c>
      <c r="AJ1179">
        <f>(IF(LEN(X1179)&gt;10,BIN2DEC(LEFT(X1179,공식!$Q$14-8))*256+BIN2DEC(RIGHT(X1179,8)),BIN2DEC(X1179)*공식!$R$14)+공식!$S$14)</f>
        <v>0</v>
      </c>
      <c r="AK1179">
        <f>(IF(LEN(Y1179)&gt;10,BIN2DEC(LEFT(Y1179,공식!$Q$15-8))*256+BIN2DEC(RIGHT(Y1179,8)),BIN2DEC(Y1179)*공식!$R$15)+공식!$S$15)</f>
        <v>0</v>
      </c>
      <c r="AL1179">
        <f>(IF(LEN(Z1179)&gt;10,BIN2DEC(LEFT(Z1179,공식!$Q$16-8))*256+BIN2DEC(RIGHT(Z1179,8)),BIN2DEC(Z1179)*공식!$R$16)+공식!$S$16)</f>
        <v>119</v>
      </c>
      <c r="AM1179">
        <f>(IF(LEN(AA1179)&gt;10,BIN2DEC(LEFT(AA1179,공식!$Q$17-8))*256+BIN2DEC(RIGHT(AA1179,8)),BIN2DEC(AA1179)*공식!$R$17)+공식!$S$17)</f>
        <v>0</v>
      </c>
      <c r="AN1179">
        <f>(IF(LEN(AB1179)&gt;10,BIN2DEC(LEFT(AB1179,공식!$Q$18-8))*256+BIN2DEC(RIGHT(AB1179,8)),BIN2DEC(AB1179)*공식!$R$18)+공식!$S$18)</f>
        <v>0</v>
      </c>
      <c r="AO1179">
        <f>(IF(LEN(AC1179)&gt;10,BIN2DEC(LEFT(AC1179,공식!$Q$19-8))*256+BIN2DEC(RIGHT(AC1179,8)),BIN2DEC(AC1179))*공식!$R$19)+공식!$S$19</f>
        <v>20.470000000000002</v>
      </c>
      <c r="AP1179">
        <f>(IF(LEN(AD1179)&gt;10,BIN2DEC(LEFT(AD1179,공식!$Q$20-8))*256+BIN2DEC(RIGHT(AD1179,8)),BIN2DEC(AD1179))*공식!$R$20)+공식!$S$20</f>
        <v>204.7</v>
      </c>
    </row>
    <row r="1180" spans="1:42" x14ac:dyDescent="0.4">
      <c r="A1180" s="10" t="s">
        <v>46</v>
      </c>
      <c r="B1180" s="10" t="s">
        <v>47</v>
      </c>
      <c r="C1180" s="10" t="s">
        <v>122</v>
      </c>
      <c r="D1180" s="10" t="s">
        <v>276</v>
      </c>
      <c r="E1180" s="10" t="s">
        <v>43</v>
      </c>
      <c r="F1180" s="10" t="s">
        <v>46</v>
      </c>
      <c r="G1180" s="10" t="s">
        <v>46</v>
      </c>
      <c r="H1180" s="10" t="s">
        <v>46</v>
      </c>
      <c r="I1180" s="2" t="str">
        <f t="shared" si="163"/>
        <v>11111111</v>
      </c>
      <c r="J1180" s="2" t="str">
        <f t="shared" si="164"/>
        <v>00000111</v>
      </c>
      <c r="K1180" s="2" t="str">
        <f t="shared" si="165"/>
        <v>01111000</v>
      </c>
      <c r="L1180" s="2" t="str">
        <f t="shared" si="166"/>
        <v>01111100</v>
      </c>
      <c r="M1180" s="2" t="str">
        <f t="shared" si="167"/>
        <v>00000000</v>
      </c>
      <c r="N1180" s="2" t="str">
        <f t="shared" si="168"/>
        <v>11111111</v>
      </c>
      <c r="O1180" s="2" t="str">
        <f t="shared" si="169"/>
        <v>11111111</v>
      </c>
      <c r="P1180" s="2" t="str">
        <f t="shared" si="170"/>
        <v>11111111</v>
      </c>
      <c r="R1180" s="7" t="str">
        <f t="shared" si="171"/>
        <v>1111111111111111111111110000000001111100011110000000011111111111</v>
      </c>
      <c r="T1180" s="1" t="str">
        <f>MID($R1180,LEN($R1180)-공식!$P$10-공식!$Q$10+1,공식!$Q$10)</f>
        <v>11111111111</v>
      </c>
      <c r="U1180" s="1" t="str">
        <f>MID($R1180,LEN($R1180)-공식!$P$11-공식!$Q$11+1,공식!$Q$11)</f>
        <v>0</v>
      </c>
      <c r="V1180" s="1" t="str">
        <f>MID($R1180,LEN($R1180)-공식!$P$12-공식!$Q$12+1,공식!$Q$12)</f>
        <v>0</v>
      </c>
      <c r="W1180" s="1" t="str">
        <f>MID($R1180,LEN($R1180)-공식!$P$13-공식!$Q$13+1,공식!$Q$13)</f>
        <v>0</v>
      </c>
      <c r="X1180" s="1" t="str">
        <f>MID($R1180,LEN($R1180)-공식!$P$14-공식!$Q$14+1,공식!$Q$14)</f>
        <v>0</v>
      </c>
      <c r="Y1180" s="1" t="str">
        <f>MID($R1180,LEN($R1180)-공식!$P$15-공식!$Q$15+1,공식!$Q$15)</f>
        <v>0</v>
      </c>
      <c r="Z1180" s="1" t="str">
        <f>MID($R1180,LEN($R1180)-공식!$P$16-공식!$Q$16+1,공식!$Q$16)</f>
        <v>01111000</v>
      </c>
      <c r="AA1180" s="1" t="str">
        <f>MID($R1180,LEN($R1180)-공식!$P$17-공식!$Q$17+1,공식!$Q$17)</f>
        <v>01111100</v>
      </c>
      <c r="AB1180" s="1" t="str">
        <f>MID($R1180,LEN($R1180)-공식!$P$18-공식!$Q$18+1,공식!$Q$18)</f>
        <v>0</v>
      </c>
      <c r="AC1180" s="1" t="str">
        <f>MID($R1180,LEN($R1180)-공식!$P$19-공식!$Q$19+1,공식!$Q$19)</f>
        <v>111111111111</v>
      </c>
      <c r="AD1180" s="1" t="str">
        <f>MID($R1180,LEN($R1180)-공식!$P$20-공식!$Q$20+1,공식!$Q$20)</f>
        <v>111111111111</v>
      </c>
      <c r="AF1180">
        <f>(IF(LEN(T1180)&gt;10,BIN2DEC(LEFT(T1180,공식!$Q$10-8))*256+BIN2DEC(RIGHT(T1180,8)),BIN2DEC(T1180)*공식!$R$10)+공식!$S$10)</f>
        <v>1023</v>
      </c>
      <c r="AG1180">
        <f>(IF(LEN(U1180)&gt;10,BIN2DEC(LEFT(U1180,공식!$Q$11-8))*256+BIN2DEC(RIGHT(U1180,8)),BIN2DEC(U1180)*공식!$R$11)+공식!$S$11)</f>
        <v>0</v>
      </c>
      <c r="AH1180">
        <f>(IF(LEN(V1180)&gt;10,BIN2DEC(LEFT(V1180,공식!$Q$12-8))*256+BIN2DEC(RIGHT(V1180,8)),BIN2DEC(V1180)*공식!$R$12)+공식!$S$12)</f>
        <v>0</v>
      </c>
      <c r="AI1180">
        <f>(IF(LEN(W1180)&gt;10,BIN2DEC(LEFT(W1180,공식!$Q$13-8))*256+BIN2DEC(RIGHT(W1180,8)),BIN2DEC(W1180)*공식!$R$13)+공식!$S$13)</f>
        <v>0</v>
      </c>
      <c r="AJ1180">
        <f>(IF(LEN(X1180)&gt;10,BIN2DEC(LEFT(X1180,공식!$Q$14-8))*256+BIN2DEC(RIGHT(X1180,8)),BIN2DEC(X1180)*공식!$R$14)+공식!$S$14)</f>
        <v>0</v>
      </c>
      <c r="AK1180">
        <f>(IF(LEN(Y1180)&gt;10,BIN2DEC(LEFT(Y1180,공식!$Q$15-8))*256+BIN2DEC(RIGHT(Y1180,8)),BIN2DEC(Y1180)*공식!$R$15)+공식!$S$15)</f>
        <v>0</v>
      </c>
      <c r="AL1180">
        <f>(IF(LEN(Z1180)&gt;10,BIN2DEC(LEFT(Z1180,공식!$Q$16-8))*256+BIN2DEC(RIGHT(Z1180,8)),BIN2DEC(Z1180)*공식!$R$16)+공식!$S$16)</f>
        <v>120</v>
      </c>
      <c r="AM1180">
        <f>(IF(LEN(AA1180)&gt;10,BIN2DEC(LEFT(AA1180,공식!$Q$17-8))*256+BIN2DEC(RIGHT(AA1180,8)),BIN2DEC(AA1180)*공식!$R$17)+공식!$S$17)</f>
        <v>124</v>
      </c>
      <c r="AN1180">
        <f>(IF(LEN(AB1180)&gt;10,BIN2DEC(LEFT(AB1180,공식!$Q$18-8))*256+BIN2DEC(RIGHT(AB1180,8)),BIN2DEC(AB1180)*공식!$R$18)+공식!$S$18)</f>
        <v>0</v>
      </c>
      <c r="AO1180">
        <f>(IF(LEN(AC1180)&gt;10,BIN2DEC(LEFT(AC1180,공식!$Q$19-8))*256+BIN2DEC(RIGHT(AC1180,8)),BIN2DEC(AC1180))*공식!$R$19)+공식!$S$19</f>
        <v>20.470000000000002</v>
      </c>
      <c r="AP1180">
        <f>(IF(LEN(AD1180)&gt;10,BIN2DEC(LEFT(AD1180,공식!$Q$20-8))*256+BIN2DEC(RIGHT(AD1180,8)),BIN2DEC(AD1180))*공식!$R$20)+공식!$S$20</f>
        <v>204.7</v>
      </c>
    </row>
    <row r="1181" spans="1:42" x14ac:dyDescent="0.4">
      <c r="A1181" s="9" t="s">
        <v>46</v>
      </c>
      <c r="B1181" s="9" t="s">
        <v>47</v>
      </c>
      <c r="C1181" s="9" t="s">
        <v>87</v>
      </c>
      <c r="D1181" s="9" t="s">
        <v>91</v>
      </c>
      <c r="E1181" s="9" t="s">
        <v>43</v>
      </c>
      <c r="F1181" s="9" t="s">
        <v>46</v>
      </c>
      <c r="G1181" s="9" t="s">
        <v>46</v>
      </c>
      <c r="H1181" s="9" t="s">
        <v>46</v>
      </c>
      <c r="I1181" s="2" t="str">
        <f t="shared" si="163"/>
        <v>11111111</v>
      </c>
      <c r="J1181" s="2" t="str">
        <f t="shared" si="164"/>
        <v>00000111</v>
      </c>
      <c r="K1181" s="2" t="str">
        <f t="shared" si="165"/>
        <v>01111001</v>
      </c>
      <c r="L1181" s="2" t="str">
        <f t="shared" si="166"/>
        <v>00010110</v>
      </c>
      <c r="M1181" s="2" t="str">
        <f t="shared" si="167"/>
        <v>00000000</v>
      </c>
      <c r="N1181" s="2" t="str">
        <f t="shared" si="168"/>
        <v>11111111</v>
      </c>
      <c r="O1181" s="2" t="str">
        <f t="shared" si="169"/>
        <v>11111111</v>
      </c>
      <c r="P1181" s="2" t="str">
        <f t="shared" si="170"/>
        <v>11111111</v>
      </c>
      <c r="R1181" s="7" t="str">
        <f t="shared" si="171"/>
        <v>1111111111111111111111110000000000010110011110010000011111111111</v>
      </c>
      <c r="T1181" s="1" t="str">
        <f>MID($R1181,LEN($R1181)-공식!$P$10-공식!$Q$10+1,공식!$Q$10)</f>
        <v>11111111111</v>
      </c>
      <c r="U1181" s="1" t="str">
        <f>MID($R1181,LEN($R1181)-공식!$P$11-공식!$Q$11+1,공식!$Q$11)</f>
        <v>0</v>
      </c>
      <c r="V1181" s="1" t="str">
        <f>MID($R1181,LEN($R1181)-공식!$P$12-공식!$Q$12+1,공식!$Q$12)</f>
        <v>0</v>
      </c>
      <c r="W1181" s="1" t="str">
        <f>MID($R1181,LEN($R1181)-공식!$P$13-공식!$Q$13+1,공식!$Q$13)</f>
        <v>0</v>
      </c>
      <c r="X1181" s="1" t="str">
        <f>MID($R1181,LEN($R1181)-공식!$P$14-공식!$Q$14+1,공식!$Q$14)</f>
        <v>0</v>
      </c>
      <c r="Y1181" s="1" t="str">
        <f>MID($R1181,LEN($R1181)-공식!$P$15-공식!$Q$15+1,공식!$Q$15)</f>
        <v>0</v>
      </c>
      <c r="Z1181" s="1" t="str">
        <f>MID($R1181,LEN($R1181)-공식!$P$16-공식!$Q$16+1,공식!$Q$16)</f>
        <v>01111001</v>
      </c>
      <c r="AA1181" s="1" t="str">
        <f>MID($R1181,LEN($R1181)-공식!$P$17-공식!$Q$17+1,공식!$Q$17)</f>
        <v>00010110</v>
      </c>
      <c r="AB1181" s="1" t="str">
        <f>MID($R1181,LEN($R1181)-공식!$P$18-공식!$Q$18+1,공식!$Q$18)</f>
        <v>0</v>
      </c>
      <c r="AC1181" s="1" t="str">
        <f>MID($R1181,LEN($R1181)-공식!$P$19-공식!$Q$19+1,공식!$Q$19)</f>
        <v>111111111111</v>
      </c>
      <c r="AD1181" s="1" t="str">
        <f>MID($R1181,LEN($R1181)-공식!$P$20-공식!$Q$20+1,공식!$Q$20)</f>
        <v>111111111111</v>
      </c>
      <c r="AF1181">
        <f>(IF(LEN(T1181)&gt;10,BIN2DEC(LEFT(T1181,공식!$Q$10-8))*256+BIN2DEC(RIGHT(T1181,8)),BIN2DEC(T1181)*공식!$R$10)+공식!$S$10)</f>
        <v>1023</v>
      </c>
      <c r="AG1181">
        <f>(IF(LEN(U1181)&gt;10,BIN2DEC(LEFT(U1181,공식!$Q$11-8))*256+BIN2DEC(RIGHT(U1181,8)),BIN2DEC(U1181)*공식!$R$11)+공식!$S$11)</f>
        <v>0</v>
      </c>
      <c r="AH1181">
        <f>(IF(LEN(V1181)&gt;10,BIN2DEC(LEFT(V1181,공식!$Q$12-8))*256+BIN2DEC(RIGHT(V1181,8)),BIN2DEC(V1181)*공식!$R$12)+공식!$S$12)</f>
        <v>0</v>
      </c>
      <c r="AI1181">
        <f>(IF(LEN(W1181)&gt;10,BIN2DEC(LEFT(W1181,공식!$Q$13-8))*256+BIN2DEC(RIGHT(W1181,8)),BIN2DEC(W1181)*공식!$R$13)+공식!$S$13)</f>
        <v>0</v>
      </c>
      <c r="AJ1181">
        <f>(IF(LEN(X1181)&gt;10,BIN2DEC(LEFT(X1181,공식!$Q$14-8))*256+BIN2DEC(RIGHT(X1181,8)),BIN2DEC(X1181)*공식!$R$14)+공식!$S$14)</f>
        <v>0</v>
      </c>
      <c r="AK1181">
        <f>(IF(LEN(Y1181)&gt;10,BIN2DEC(LEFT(Y1181,공식!$Q$15-8))*256+BIN2DEC(RIGHT(Y1181,8)),BIN2DEC(Y1181)*공식!$R$15)+공식!$S$15)</f>
        <v>0</v>
      </c>
      <c r="AL1181">
        <f>(IF(LEN(Z1181)&gt;10,BIN2DEC(LEFT(Z1181,공식!$Q$16-8))*256+BIN2DEC(RIGHT(Z1181,8)),BIN2DEC(Z1181)*공식!$R$16)+공식!$S$16)</f>
        <v>121</v>
      </c>
      <c r="AM1181">
        <f>(IF(LEN(AA1181)&gt;10,BIN2DEC(LEFT(AA1181,공식!$Q$17-8))*256+BIN2DEC(RIGHT(AA1181,8)),BIN2DEC(AA1181)*공식!$R$17)+공식!$S$17)</f>
        <v>22</v>
      </c>
      <c r="AN1181">
        <f>(IF(LEN(AB1181)&gt;10,BIN2DEC(LEFT(AB1181,공식!$Q$18-8))*256+BIN2DEC(RIGHT(AB1181,8)),BIN2DEC(AB1181)*공식!$R$18)+공식!$S$18)</f>
        <v>0</v>
      </c>
      <c r="AO1181">
        <f>(IF(LEN(AC1181)&gt;10,BIN2DEC(LEFT(AC1181,공식!$Q$19-8))*256+BIN2DEC(RIGHT(AC1181,8)),BIN2DEC(AC1181))*공식!$R$19)+공식!$S$19</f>
        <v>20.470000000000002</v>
      </c>
      <c r="AP1181">
        <f>(IF(LEN(AD1181)&gt;10,BIN2DEC(LEFT(AD1181,공식!$Q$20-8))*256+BIN2DEC(RIGHT(AD1181,8)),BIN2DEC(AD1181))*공식!$R$20)+공식!$S$20</f>
        <v>204.7</v>
      </c>
    </row>
    <row r="1182" spans="1:42" x14ac:dyDescent="0.4">
      <c r="A1182" s="10" t="s">
        <v>46</v>
      </c>
      <c r="B1182" s="10" t="s">
        <v>47</v>
      </c>
      <c r="C1182" s="10" t="s">
        <v>180</v>
      </c>
      <c r="D1182" s="10" t="s">
        <v>277</v>
      </c>
      <c r="E1182" s="10" t="s">
        <v>43</v>
      </c>
      <c r="F1182" s="10" t="s">
        <v>46</v>
      </c>
      <c r="G1182" s="10" t="s">
        <v>46</v>
      </c>
      <c r="H1182" s="10" t="s">
        <v>46</v>
      </c>
      <c r="I1182" s="2" t="str">
        <f t="shared" si="163"/>
        <v>11111111</v>
      </c>
      <c r="J1182" s="2" t="str">
        <f t="shared" si="164"/>
        <v>00000111</v>
      </c>
      <c r="K1182" s="2" t="str">
        <f t="shared" si="165"/>
        <v>01111010</v>
      </c>
      <c r="L1182" s="2" t="str">
        <f t="shared" si="166"/>
        <v>10101000</v>
      </c>
      <c r="M1182" s="2" t="str">
        <f t="shared" si="167"/>
        <v>00000000</v>
      </c>
      <c r="N1182" s="2" t="str">
        <f t="shared" si="168"/>
        <v>11111111</v>
      </c>
      <c r="O1182" s="2" t="str">
        <f t="shared" si="169"/>
        <v>11111111</v>
      </c>
      <c r="P1182" s="2" t="str">
        <f t="shared" si="170"/>
        <v>11111111</v>
      </c>
      <c r="R1182" s="7" t="str">
        <f t="shared" si="171"/>
        <v>1111111111111111111111110000000010101000011110100000011111111111</v>
      </c>
      <c r="T1182" s="1" t="str">
        <f>MID($R1182,LEN($R1182)-공식!$P$10-공식!$Q$10+1,공식!$Q$10)</f>
        <v>11111111111</v>
      </c>
      <c r="U1182" s="1" t="str">
        <f>MID($R1182,LEN($R1182)-공식!$P$11-공식!$Q$11+1,공식!$Q$11)</f>
        <v>0</v>
      </c>
      <c r="V1182" s="1" t="str">
        <f>MID($R1182,LEN($R1182)-공식!$P$12-공식!$Q$12+1,공식!$Q$12)</f>
        <v>0</v>
      </c>
      <c r="W1182" s="1" t="str">
        <f>MID($R1182,LEN($R1182)-공식!$P$13-공식!$Q$13+1,공식!$Q$13)</f>
        <v>0</v>
      </c>
      <c r="X1182" s="1" t="str">
        <f>MID($R1182,LEN($R1182)-공식!$P$14-공식!$Q$14+1,공식!$Q$14)</f>
        <v>0</v>
      </c>
      <c r="Y1182" s="1" t="str">
        <f>MID($R1182,LEN($R1182)-공식!$P$15-공식!$Q$15+1,공식!$Q$15)</f>
        <v>0</v>
      </c>
      <c r="Z1182" s="1" t="str">
        <f>MID($R1182,LEN($R1182)-공식!$P$16-공식!$Q$16+1,공식!$Q$16)</f>
        <v>01111010</v>
      </c>
      <c r="AA1182" s="1" t="str">
        <f>MID($R1182,LEN($R1182)-공식!$P$17-공식!$Q$17+1,공식!$Q$17)</f>
        <v>10101000</v>
      </c>
      <c r="AB1182" s="1" t="str">
        <f>MID($R1182,LEN($R1182)-공식!$P$18-공식!$Q$18+1,공식!$Q$18)</f>
        <v>0</v>
      </c>
      <c r="AC1182" s="1" t="str">
        <f>MID($R1182,LEN($R1182)-공식!$P$19-공식!$Q$19+1,공식!$Q$19)</f>
        <v>111111111111</v>
      </c>
      <c r="AD1182" s="1" t="str">
        <f>MID($R1182,LEN($R1182)-공식!$P$20-공식!$Q$20+1,공식!$Q$20)</f>
        <v>111111111111</v>
      </c>
      <c r="AF1182">
        <f>(IF(LEN(T1182)&gt;10,BIN2DEC(LEFT(T1182,공식!$Q$10-8))*256+BIN2DEC(RIGHT(T1182,8)),BIN2DEC(T1182)*공식!$R$10)+공식!$S$10)</f>
        <v>1023</v>
      </c>
      <c r="AG1182">
        <f>(IF(LEN(U1182)&gt;10,BIN2DEC(LEFT(U1182,공식!$Q$11-8))*256+BIN2DEC(RIGHT(U1182,8)),BIN2DEC(U1182)*공식!$R$11)+공식!$S$11)</f>
        <v>0</v>
      </c>
      <c r="AH1182">
        <f>(IF(LEN(V1182)&gt;10,BIN2DEC(LEFT(V1182,공식!$Q$12-8))*256+BIN2DEC(RIGHT(V1182,8)),BIN2DEC(V1182)*공식!$R$12)+공식!$S$12)</f>
        <v>0</v>
      </c>
      <c r="AI1182">
        <f>(IF(LEN(W1182)&gt;10,BIN2DEC(LEFT(W1182,공식!$Q$13-8))*256+BIN2DEC(RIGHT(W1182,8)),BIN2DEC(W1182)*공식!$R$13)+공식!$S$13)</f>
        <v>0</v>
      </c>
      <c r="AJ1182">
        <f>(IF(LEN(X1182)&gt;10,BIN2DEC(LEFT(X1182,공식!$Q$14-8))*256+BIN2DEC(RIGHT(X1182,8)),BIN2DEC(X1182)*공식!$R$14)+공식!$S$14)</f>
        <v>0</v>
      </c>
      <c r="AK1182">
        <f>(IF(LEN(Y1182)&gt;10,BIN2DEC(LEFT(Y1182,공식!$Q$15-8))*256+BIN2DEC(RIGHT(Y1182,8)),BIN2DEC(Y1182)*공식!$R$15)+공식!$S$15)</f>
        <v>0</v>
      </c>
      <c r="AL1182">
        <f>(IF(LEN(Z1182)&gt;10,BIN2DEC(LEFT(Z1182,공식!$Q$16-8))*256+BIN2DEC(RIGHT(Z1182,8)),BIN2DEC(Z1182)*공식!$R$16)+공식!$S$16)</f>
        <v>122</v>
      </c>
      <c r="AM1182">
        <f>(IF(LEN(AA1182)&gt;10,BIN2DEC(LEFT(AA1182,공식!$Q$17-8))*256+BIN2DEC(RIGHT(AA1182,8)),BIN2DEC(AA1182)*공식!$R$17)+공식!$S$17)</f>
        <v>168</v>
      </c>
      <c r="AN1182">
        <f>(IF(LEN(AB1182)&gt;10,BIN2DEC(LEFT(AB1182,공식!$Q$18-8))*256+BIN2DEC(RIGHT(AB1182,8)),BIN2DEC(AB1182)*공식!$R$18)+공식!$S$18)</f>
        <v>0</v>
      </c>
      <c r="AO1182">
        <f>(IF(LEN(AC1182)&gt;10,BIN2DEC(LEFT(AC1182,공식!$Q$19-8))*256+BIN2DEC(RIGHT(AC1182,8)),BIN2DEC(AC1182))*공식!$R$19)+공식!$S$19</f>
        <v>20.470000000000002</v>
      </c>
      <c r="AP1182">
        <f>(IF(LEN(AD1182)&gt;10,BIN2DEC(LEFT(AD1182,공식!$Q$20-8))*256+BIN2DEC(RIGHT(AD1182,8)),BIN2DEC(AD1182))*공식!$R$20)+공식!$S$20</f>
        <v>204.7</v>
      </c>
    </row>
    <row r="1183" spans="1:42" x14ac:dyDescent="0.4">
      <c r="A1183" s="9" t="s">
        <v>46</v>
      </c>
      <c r="B1183" s="9" t="s">
        <v>47</v>
      </c>
      <c r="C1183" s="9" t="s">
        <v>88</v>
      </c>
      <c r="D1183" s="9" t="s">
        <v>55</v>
      </c>
      <c r="E1183" s="9" t="s">
        <v>43</v>
      </c>
      <c r="F1183" s="9" t="s">
        <v>46</v>
      </c>
      <c r="G1183" s="9" t="s">
        <v>46</v>
      </c>
      <c r="H1183" s="9" t="s">
        <v>46</v>
      </c>
      <c r="I1183" s="2" t="str">
        <f t="shared" si="163"/>
        <v>11111111</v>
      </c>
      <c r="J1183" s="2" t="str">
        <f t="shared" si="164"/>
        <v>00000111</v>
      </c>
      <c r="K1183" s="2" t="str">
        <f t="shared" si="165"/>
        <v>01111011</v>
      </c>
      <c r="L1183" s="2" t="str">
        <f t="shared" si="166"/>
        <v>11000010</v>
      </c>
      <c r="M1183" s="2" t="str">
        <f t="shared" si="167"/>
        <v>00000000</v>
      </c>
      <c r="N1183" s="2" t="str">
        <f t="shared" si="168"/>
        <v>11111111</v>
      </c>
      <c r="O1183" s="2" t="str">
        <f t="shared" si="169"/>
        <v>11111111</v>
      </c>
      <c r="P1183" s="2" t="str">
        <f t="shared" si="170"/>
        <v>11111111</v>
      </c>
      <c r="R1183" s="7" t="str">
        <f t="shared" si="171"/>
        <v>1111111111111111111111110000000011000010011110110000011111111111</v>
      </c>
      <c r="T1183" s="1" t="str">
        <f>MID($R1183,LEN($R1183)-공식!$P$10-공식!$Q$10+1,공식!$Q$10)</f>
        <v>11111111111</v>
      </c>
      <c r="U1183" s="1" t="str">
        <f>MID($R1183,LEN($R1183)-공식!$P$11-공식!$Q$11+1,공식!$Q$11)</f>
        <v>0</v>
      </c>
      <c r="V1183" s="1" t="str">
        <f>MID($R1183,LEN($R1183)-공식!$P$12-공식!$Q$12+1,공식!$Q$12)</f>
        <v>0</v>
      </c>
      <c r="W1183" s="1" t="str">
        <f>MID($R1183,LEN($R1183)-공식!$P$13-공식!$Q$13+1,공식!$Q$13)</f>
        <v>0</v>
      </c>
      <c r="X1183" s="1" t="str">
        <f>MID($R1183,LEN($R1183)-공식!$P$14-공식!$Q$14+1,공식!$Q$14)</f>
        <v>0</v>
      </c>
      <c r="Y1183" s="1" t="str">
        <f>MID($R1183,LEN($R1183)-공식!$P$15-공식!$Q$15+1,공식!$Q$15)</f>
        <v>0</v>
      </c>
      <c r="Z1183" s="1" t="str">
        <f>MID($R1183,LEN($R1183)-공식!$P$16-공식!$Q$16+1,공식!$Q$16)</f>
        <v>01111011</v>
      </c>
      <c r="AA1183" s="1" t="str">
        <f>MID($R1183,LEN($R1183)-공식!$P$17-공식!$Q$17+1,공식!$Q$17)</f>
        <v>11000010</v>
      </c>
      <c r="AB1183" s="1" t="str">
        <f>MID($R1183,LEN($R1183)-공식!$P$18-공식!$Q$18+1,공식!$Q$18)</f>
        <v>0</v>
      </c>
      <c r="AC1183" s="1" t="str">
        <f>MID($R1183,LEN($R1183)-공식!$P$19-공식!$Q$19+1,공식!$Q$19)</f>
        <v>111111111111</v>
      </c>
      <c r="AD1183" s="1" t="str">
        <f>MID($R1183,LEN($R1183)-공식!$P$20-공식!$Q$20+1,공식!$Q$20)</f>
        <v>111111111111</v>
      </c>
      <c r="AF1183">
        <f>(IF(LEN(T1183)&gt;10,BIN2DEC(LEFT(T1183,공식!$Q$10-8))*256+BIN2DEC(RIGHT(T1183,8)),BIN2DEC(T1183)*공식!$R$10)+공식!$S$10)</f>
        <v>1023</v>
      </c>
      <c r="AG1183">
        <f>(IF(LEN(U1183)&gt;10,BIN2DEC(LEFT(U1183,공식!$Q$11-8))*256+BIN2DEC(RIGHT(U1183,8)),BIN2DEC(U1183)*공식!$R$11)+공식!$S$11)</f>
        <v>0</v>
      </c>
      <c r="AH1183">
        <f>(IF(LEN(V1183)&gt;10,BIN2DEC(LEFT(V1183,공식!$Q$12-8))*256+BIN2DEC(RIGHT(V1183,8)),BIN2DEC(V1183)*공식!$R$12)+공식!$S$12)</f>
        <v>0</v>
      </c>
      <c r="AI1183">
        <f>(IF(LEN(W1183)&gt;10,BIN2DEC(LEFT(W1183,공식!$Q$13-8))*256+BIN2DEC(RIGHT(W1183,8)),BIN2DEC(W1183)*공식!$R$13)+공식!$S$13)</f>
        <v>0</v>
      </c>
      <c r="AJ1183">
        <f>(IF(LEN(X1183)&gt;10,BIN2DEC(LEFT(X1183,공식!$Q$14-8))*256+BIN2DEC(RIGHT(X1183,8)),BIN2DEC(X1183)*공식!$R$14)+공식!$S$14)</f>
        <v>0</v>
      </c>
      <c r="AK1183">
        <f>(IF(LEN(Y1183)&gt;10,BIN2DEC(LEFT(Y1183,공식!$Q$15-8))*256+BIN2DEC(RIGHT(Y1183,8)),BIN2DEC(Y1183)*공식!$R$15)+공식!$S$15)</f>
        <v>0</v>
      </c>
      <c r="AL1183">
        <f>(IF(LEN(Z1183)&gt;10,BIN2DEC(LEFT(Z1183,공식!$Q$16-8))*256+BIN2DEC(RIGHT(Z1183,8)),BIN2DEC(Z1183)*공식!$R$16)+공식!$S$16)</f>
        <v>123</v>
      </c>
      <c r="AM1183">
        <f>(IF(LEN(AA1183)&gt;10,BIN2DEC(LEFT(AA1183,공식!$Q$17-8))*256+BIN2DEC(RIGHT(AA1183,8)),BIN2DEC(AA1183)*공식!$R$17)+공식!$S$17)</f>
        <v>194</v>
      </c>
      <c r="AN1183">
        <f>(IF(LEN(AB1183)&gt;10,BIN2DEC(LEFT(AB1183,공식!$Q$18-8))*256+BIN2DEC(RIGHT(AB1183,8)),BIN2DEC(AB1183)*공식!$R$18)+공식!$S$18)</f>
        <v>0</v>
      </c>
      <c r="AO1183">
        <f>(IF(LEN(AC1183)&gt;10,BIN2DEC(LEFT(AC1183,공식!$Q$19-8))*256+BIN2DEC(RIGHT(AC1183,8)),BIN2DEC(AC1183))*공식!$R$19)+공식!$S$19</f>
        <v>20.470000000000002</v>
      </c>
      <c r="AP1183">
        <f>(IF(LEN(AD1183)&gt;10,BIN2DEC(LEFT(AD1183,공식!$Q$20-8))*256+BIN2DEC(RIGHT(AD1183,8)),BIN2DEC(AD1183))*공식!$R$20)+공식!$S$20</f>
        <v>204.7</v>
      </c>
    </row>
    <row r="1184" spans="1:42" x14ac:dyDescent="0.4">
      <c r="A1184" s="10" t="s">
        <v>46</v>
      </c>
      <c r="B1184" s="10" t="s">
        <v>47</v>
      </c>
      <c r="C1184" s="10" t="s">
        <v>276</v>
      </c>
      <c r="D1184" s="10" t="s">
        <v>278</v>
      </c>
      <c r="E1184" s="10" t="s">
        <v>43</v>
      </c>
      <c r="F1184" s="10" t="s">
        <v>46</v>
      </c>
      <c r="G1184" s="10" t="s">
        <v>46</v>
      </c>
      <c r="H1184" s="10" t="s">
        <v>46</v>
      </c>
      <c r="I1184" s="2" t="str">
        <f t="shared" si="163"/>
        <v>11111111</v>
      </c>
      <c r="J1184" s="2" t="str">
        <f t="shared" si="164"/>
        <v>00000111</v>
      </c>
      <c r="K1184" s="2" t="str">
        <f t="shared" si="165"/>
        <v>01111100</v>
      </c>
      <c r="L1184" s="2" t="str">
        <f t="shared" si="166"/>
        <v>11001001</v>
      </c>
      <c r="M1184" s="2" t="str">
        <f t="shared" si="167"/>
        <v>00000000</v>
      </c>
      <c r="N1184" s="2" t="str">
        <f t="shared" si="168"/>
        <v>11111111</v>
      </c>
      <c r="O1184" s="2" t="str">
        <f t="shared" si="169"/>
        <v>11111111</v>
      </c>
      <c r="P1184" s="2" t="str">
        <f t="shared" si="170"/>
        <v>11111111</v>
      </c>
      <c r="R1184" s="7" t="str">
        <f t="shared" si="171"/>
        <v>1111111111111111111111110000000011001001011111000000011111111111</v>
      </c>
      <c r="T1184" s="1" t="str">
        <f>MID($R1184,LEN($R1184)-공식!$P$10-공식!$Q$10+1,공식!$Q$10)</f>
        <v>11111111111</v>
      </c>
      <c r="U1184" s="1" t="str">
        <f>MID($R1184,LEN($R1184)-공식!$P$11-공식!$Q$11+1,공식!$Q$11)</f>
        <v>0</v>
      </c>
      <c r="V1184" s="1" t="str">
        <f>MID($R1184,LEN($R1184)-공식!$P$12-공식!$Q$12+1,공식!$Q$12)</f>
        <v>0</v>
      </c>
      <c r="W1184" s="1" t="str">
        <f>MID($R1184,LEN($R1184)-공식!$P$13-공식!$Q$13+1,공식!$Q$13)</f>
        <v>0</v>
      </c>
      <c r="X1184" s="1" t="str">
        <f>MID($R1184,LEN($R1184)-공식!$P$14-공식!$Q$14+1,공식!$Q$14)</f>
        <v>0</v>
      </c>
      <c r="Y1184" s="1" t="str">
        <f>MID($R1184,LEN($R1184)-공식!$P$15-공식!$Q$15+1,공식!$Q$15)</f>
        <v>0</v>
      </c>
      <c r="Z1184" s="1" t="str">
        <f>MID($R1184,LEN($R1184)-공식!$P$16-공식!$Q$16+1,공식!$Q$16)</f>
        <v>01111100</v>
      </c>
      <c r="AA1184" s="1" t="str">
        <f>MID($R1184,LEN($R1184)-공식!$P$17-공식!$Q$17+1,공식!$Q$17)</f>
        <v>11001001</v>
      </c>
      <c r="AB1184" s="1" t="str">
        <f>MID($R1184,LEN($R1184)-공식!$P$18-공식!$Q$18+1,공식!$Q$18)</f>
        <v>0</v>
      </c>
      <c r="AC1184" s="1" t="str">
        <f>MID($R1184,LEN($R1184)-공식!$P$19-공식!$Q$19+1,공식!$Q$19)</f>
        <v>111111111111</v>
      </c>
      <c r="AD1184" s="1" t="str">
        <f>MID($R1184,LEN($R1184)-공식!$P$20-공식!$Q$20+1,공식!$Q$20)</f>
        <v>111111111111</v>
      </c>
      <c r="AF1184">
        <f>(IF(LEN(T1184)&gt;10,BIN2DEC(LEFT(T1184,공식!$Q$10-8))*256+BIN2DEC(RIGHT(T1184,8)),BIN2DEC(T1184)*공식!$R$10)+공식!$S$10)</f>
        <v>1023</v>
      </c>
      <c r="AG1184">
        <f>(IF(LEN(U1184)&gt;10,BIN2DEC(LEFT(U1184,공식!$Q$11-8))*256+BIN2DEC(RIGHT(U1184,8)),BIN2DEC(U1184)*공식!$R$11)+공식!$S$11)</f>
        <v>0</v>
      </c>
      <c r="AH1184">
        <f>(IF(LEN(V1184)&gt;10,BIN2DEC(LEFT(V1184,공식!$Q$12-8))*256+BIN2DEC(RIGHT(V1184,8)),BIN2DEC(V1184)*공식!$R$12)+공식!$S$12)</f>
        <v>0</v>
      </c>
      <c r="AI1184">
        <f>(IF(LEN(W1184)&gt;10,BIN2DEC(LEFT(W1184,공식!$Q$13-8))*256+BIN2DEC(RIGHT(W1184,8)),BIN2DEC(W1184)*공식!$R$13)+공식!$S$13)</f>
        <v>0</v>
      </c>
      <c r="AJ1184">
        <f>(IF(LEN(X1184)&gt;10,BIN2DEC(LEFT(X1184,공식!$Q$14-8))*256+BIN2DEC(RIGHT(X1184,8)),BIN2DEC(X1184)*공식!$R$14)+공식!$S$14)</f>
        <v>0</v>
      </c>
      <c r="AK1184">
        <f>(IF(LEN(Y1184)&gt;10,BIN2DEC(LEFT(Y1184,공식!$Q$15-8))*256+BIN2DEC(RIGHT(Y1184,8)),BIN2DEC(Y1184)*공식!$R$15)+공식!$S$15)</f>
        <v>0</v>
      </c>
      <c r="AL1184">
        <f>(IF(LEN(Z1184)&gt;10,BIN2DEC(LEFT(Z1184,공식!$Q$16-8))*256+BIN2DEC(RIGHT(Z1184,8)),BIN2DEC(Z1184)*공식!$R$16)+공식!$S$16)</f>
        <v>124</v>
      </c>
      <c r="AM1184">
        <f>(IF(LEN(AA1184)&gt;10,BIN2DEC(LEFT(AA1184,공식!$Q$17-8))*256+BIN2DEC(RIGHT(AA1184,8)),BIN2DEC(AA1184)*공식!$R$17)+공식!$S$17)</f>
        <v>201</v>
      </c>
      <c r="AN1184">
        <f>(IF(LEN(AB1184)&gt;10,BIN2DEC(LEFT(AB1184,공식!$Q$18-8))*256+BIN2DEC(RIGHT(AB1184,8)),BIN2DEC(AB1184)*공식!$R$18)+공식!$S$18)</f>
        <v>0</v>
      </c>
      <c r="AO1184">
        <f>(IF(LEN(AC1184)&gt;10,BIN2DEC(LEFT(AC1184,공식!$Q$19-8))*256+BIN2DEC(RIGHT(AC1184,8)),BIN2DEC(AC1184))*공식!$R$19)+공식!$S$19</f>
        <v>20.470000000000002</v>
      </c>
      <c r="AP1184">
        <f>(IF(LEN(AD1184)&gt;10,BIN2DEC(LEFT(AD1184,공식!$Q$20-8))*256+BIN2DEC(RIGHT(AD1184,8)),BIN2DEC(AD1184))*공식!$R$20)+공식!$S$20</f>
        <v>204.7</v>
      </c>
    </row>
    <row r="1185" spans="1:42" x14ac:dyDescent="0.4">
      <c r="A1185" s="9" t="s">
        <v>46</v>
      </c>
      <c r="B1185" s="9" t="s">
        <v>47</v>
      </c>
      <c r="C1185" s="9" t="s">
        <v>279</v>
      </c>
      <c r="D1185" s="9" t="s">
        <v>147</v>
      </c>
      <c r="E1185" s="9" t="s">
        <v>43</v>
      </c>
      <c r="F1185" s="9" t="s">
        <v>46</v>
      </c>
      <c r="G1185" s="9" t="s">
        <v>46</v>
      </c>
      <c r="H1185" s="9" t="s">
        <v>46</v>
      </c>
      <c r="I1185" s="2" t="str">
        <f t="shared" si="163"/>
        <v>11111111</v>
      </c>
      <c r="J1185" s="2" t="str">
        <f t="shared" si="164"/>
        <v>00000111</v>
      </c>
      <c r="K1185" s="2" t="str">
        <f t="shared" si="165"/>
        <v>01111101</v>
      </c>
      <c r="L1185" s="2" t="str">
        <f t="shared" si="166"/>
        <v>10100011</v>
      </c>
      <c r="M1185" s="2" t="str">
        <f t="shared" si="167"/>
        <v>00000000</v>
      </c>
      <c r="N1185" s="2" t="str">
        <f t="shared" si="168"/>
        <v>11111111</v>
      </c>
      <c r="O1185" s="2" t="str">
        <f t="shared" si="169"/>
        <v>11111111</v>
      </c>
      <c r="P1185" s="2" t="str">
        <f t="shared" si="170"/>
        <v>11111111</v>
      </c>
      <c r="R1185" s="7" t="str">
        <f t="shared" si="171"/>
        <v>1111111111111111111111110000000010100011011111010000011111111111</v>
      </c>
      <c r="T1185" s="1" t="str">
        <f>MID($R1185,LEN($R1185)-공식!$P$10-공식!$Q$10+1,공식!$Q$10)</f>
        <v>11111111111</v>
      </c>
      <c r="U1185" s="1" t="str">
        <f>MID($R1185,LEN($R1185)-공식!$P$11-공식!$Q$11+1,공식!$Q$11)</f>
        <v>0</v>
      </c>
      <c r="V1185" s="1" t="str">
        <f>MID($R1185,LEN($R1185)-공식!$P$12-공식!$Q$12+1,공식!$Q$12)</f>
        <v>0</v>
      </c>
      <c r="W1185" s="1" t="str">
        <f>MID($R1185,LEN($R1185)-공식!$P$13-공식!$Q$13+1,공식!$Q$13)</f>
        <v>0</v>
      </c>
      <c r="X1185" s="1" t="str">
        <f>MID($R1185,LEN($R1185)-공식!$P$14-공식!$Q$14+1,공식!$Q$14)</f>
        <v>0</v>
      </c>
      <c r="Y1185" s="1" t="str">
        <f>MID($R1185,LEN($R1185)-공식!$P$15-공식!$Q$15+1,공식!$Q$15)</f>
        <v>0</v>
      </c>
      <c r="Z1185" s="1" t="str">
        <f>MID($R1185,LEN($R1185)-공식!$P$16-공식!$Q$16+1,공식!$Q$16)</f>
        <v>01111101</v>
      </c>
      <c r="AA1185" s="1" t="str">
        <f>MID($R1185,LEN($R1185)-공식!$P$17-공식!$Q$17+1,공식!$Q$17)</f>
        <v>10100011</v>
      </c>
      <c r="AB1185" s="1" t="str">
        <f>MID($R1185,LEN($R1185)-공식!$P$18-공식!$Q$18+1,공식!$Q$18)</f>
        <v>0</v>
      </c>
      <c r="AC1185" s="1" t="str">
        <f>MID($R1185,LEN($R1185)-공식!$P$19-공식!$Q$19+1,공식!$Q$19)</f>
        <v>111111111111</v>
      </c>
      <c r="AD1185" s="1" t="str">
        <f>MID($R1185,LEN($R1185)-공식!$P$20-공식!$Q$20+1,공식!$Q$20)</f>
        <v>111111111111</v>
      </c>
      <c r="AF1185">
        <f>(IF(LEN(T1185)&gt;10,BIN2DEC(LEFT(T1185,공식!$Q$10-8))*256+BIN2DEC(RIGHT(T1185,8)),BIN2DEC(T1185)*공식!$R$10)+공식!$S$10)</f>
        <v>1023</v>
      </c>
      <c r="AG1185">
        <f>(IF(LEN(U1185)&gt;10,BIN2DEC(LEFT(U1185,공식!$Q$11-8))*256+BIN2DEC(RIGHT(U1185,8)),BIN2DEC(U1185)*공식!$R$11)+공식!$S$11)</f>
        <v>0</v>
      </c>
      <c r="AH1185">
        <f>(IF(LEN(V1185)&gt;10,BIN2DEC(LEFT(V1185,공식!$Q$12-8))*256+BIN2DEC(RIGHT(V1185,8)),BIN2DEC(V1185)*공식!$R$12)+공식!$S$12)</f>
        <v>0</v>
      </c>
      <c r="AI1185">
        <f>(IF(LEN(W1185)&gt;10,BIN2DEC(LEFT(W1185,공식!$Q$13-8))*256+BIN2DEC(RIGHT(W1185,8)),BIN2DEC(W1185)*공식!$R$13)+공식!$S$13)</f>
        <v>0</v>
      </c>
      <c r="AJ1185">
        <f>(IF(LEN(X1185)&gt;10,BIN2DEC(LEFT(X1185,공식!$Q$14-8))*256+BIN2DEC(RIGHT(X1185,8)),BIN2DEC(X1185)*공식!$R$14)+공식!$S$14)</f>
        <v>0</v>
      </c>
      <c r="AK1185">
        <f>(IF(LEN(Y1185)&gt;10,BIN2DEC(LEFT(Y1185,공식!$Q$15-8))*256+BIN2DEC(RIGHT(Y1185,8)),BIN2DEC(Y1185)*공식!$R$15)+공식!$S$15)</f>
        <v>0</v>
      </c>
      <c r="AL1185">
        <f>(IF(LEN(Z1185)&gt;10,BIN2DEC(LEFT(Z1185,공식!$Q$16-8))*256+BIN2DEC(RIGHT(Z1185,8)),BIN2DEC(Z1185)*공식!$R$16)+공식!$S$16)</f>
        <v>125</v>
      </c>
      <c r="AM1185">
        <f>(IF(LEN(AA1185)&gt;10,BIN2DEC(LEFT(AA1185,공식!$Q$17-8))*256+BIN2DEC(RIGHT(AA1185,8)),BIN2DEC(AA1185)*공식!$R$17)+공식!$S$17)</f>
        <v>163</v>
      </c>
      <c r="AN1185">
        <f>(IF(LEN(AB1185)&gt;10,BIN2DEC(LEFT(AB1185,공식!$Q$18-8))*256+BIN2DEC(RIGHT(AB1185,8)),BIN2DEC(AB1185)*공식!$R$18)+공식!$S$18)</f>
        <v>0</v>
      </c>
      <c r="AO1185">
        <f>(IF(LEN(AC1185)&gt;10,BIN2DEC(LEFT(AC1185,공식!$Q$19-8))*256+BIN2DEC(RIGHT(AC1185,8)),BIN2DEC(AC1185))*공식!$R$19)+공식!$S$19</f>
        <v>20.470000000000002</v>
      </c>
      <c r="AP1185">
        <f>(IF(LEN(AD1185)&gt;10,BIN2DEC(LEFT(AD1185,공식!$Q$20-8))*256+BIN2DEC(RIGHT(AD1185,8)),BIN2DEC(AD1185))*공식!$R$20)+공식!$S$20</f>
        <v>204.7</v>
      </c>
    </row>
    <row r="1186" spans="1:42" x14ac:dyDescent="0.4">
      <c r="A1186" s="10" t="s">
        <v>46</v>
      </c>
      <c r="B1186" s="10" t="s">
        <v>47</v>
      </c>
      <c r="C1186" s="10" t="s">
        <v>280</v>
      </c>
      <c r="D1186" s="10" t="s">
        <v>204</v>
      </c>
      <c r="E1186" s="10" t="s">
        <v>43</v>
      </c>
      <c r="F1186" s="10" t="s">
        <v>46</v>
      </c>
      <c r="G1186" s="10" t="s">
        <v>46</v>
      </c>
      <c r="H1186" s="10" t="s">
        <v>46</v>
      </c>
      <c r="I1186" s="2" t="str">
        <f t="shared" si="163"/>
        <v>11111111</v>
      </c>
      <c r="J1186" s="2" t="str">
        <f t="shared" si="164"/>
        <v>00000111</v>
      </c>
      <c r="K1186" s="2" t="str">
        <f t="shared" si="165"/>
        <v>01111110</v>
      </c>
      <c r="L1186" s="2" t="str">
        <f t="shared" si="166"/>
        <v>00011101</v>
      </c>
      <c r="M1186" s="2" t="str">
        <f t="shared" si="167"/>
        <v>00000000</v>
      </c>
      <c r="N1186" s="2" t="str">
        <f t="shared" si="168"/>
        <v>11111111</v>
      </c>
      <c r="O1186" s="2" t="str">
        <f t="shared" si="169"/>
        <v>11111111</v>
      </c>
      <c r="P1186" s="2" t="str">
        <f t="shared" si="170"/>
        <v>11111111</v>
      </c>
      <c r="R1186" s="7" t="str">
        <f t="shared" si="171"/>
        <v>1111111111111111111111110000000000011101011111100000011111111111</v>
      </c>
      <c r="T1186" s="1" t="str">
        <f>MID($R1186,LEN($R1186)-공식!$P$10-공식!$Q$10+1,공식!$Q$10)</f>
        <v>11111111111</v>
      </c>
      <c r="U1186" s="1" t="str">
        <f>MID($R1186,LEN($R1186)-공식!$P$11-공식!$Q$11+1,공식!$Q$11)</f>
        <v>0</v>
      </c>
      <c r="V1186" s="1" t="str">
        <f>MID($R1186,LEN($R1186)-공식!$P$12-공식!$Q$12+1,공식!$Q$12)</f>
        <v>0</v>
      </c>
      <c r="W1186" s="1" t="str">
        <f>MID($R1186,LEN($R1186)-공식!$P$13-공식!$Q$13+1,공식!$Q$13)</f>
        <v>0</v>
      </c>
      <c r="X1186" s="1" t="str">
        <f>MID($R1186,LEN($R1186)-공식!$P$14-공식!$Q$14+1,공식!$Q$14)</f>
        <v>0</v>
      </c>
      <c r="Y1186" s="1" t="str">
        <f>MID($R1186,LEN($R1186)-공식!$P$15-공식!$Q$15+1,공식!$Q$15)</f>
        <v>0</v>
      </c>
      <c r="Z1186" s="1" t="str">
        <f>MID($R1186,LEN($R1186)-공식!$P$16-공식!$Q$16+1,공식!$Q$16)</f>
        <v>01111110</v>
      </c>
      <c r="AA1186" s="1" t="str">
        <f>MID($R1186,LEN($R1186)-공식!$P$17-공식!$Q$17+1,공식!$Q$17)</f>
        <v>00011101</v>
      </c>
      <c r="AB1186" s="1" t="str">
        <f>MID($R1186,LEN($R1186)-공식!$P$18-공식!$Q$18+1,공식!$Q$18)</f>
        <v>0</v>
      </c>
      <c r="AC1186" s="1" t="str">
        <f>MID($R1186,LEN($R1186)-공식!$P$19-공식!$Q$19+1,공식!$Q$19)</f>
        <v>111111111111</v>
      </c>
      <c r="AD1186" s="1" t="str">
        <f>MID($R1186,LEN($R1186)-공식!$P$20-공식!$Q$20+1,공식!$Q$20)</f>
        <v>111111111111</v>
      </c>
      <c r="AF1186">
        <f>(IF(LEN(T1186)&gt;10,BIN2DEC(LEFT(T1186,공식!$Q$10-8))*256+BIN2DEC(RIGHT(T1186,8)),BIN2DEC(T1186)*공식!$R$10)+공식!$S$10)</f>
        <v>1023</v>
      </c>
      <c r="AG1186">
        <f>(IF(LEN(U1186)&gt;10,BIN2DEC(LEFT(U1186,공식!$Q$11-8))*256+BIN2DEC(RIGHT(U1186,8)),BIN2DEC(U1186)*공식!$R$11)+공식!$S$11)</f>
        <v>0</v>
      </c>
      <c r="AH1186">
        <f>(IF(LEN(V1186)&gt;10,BIN2DEC(LEFT(V1186,공식!$Q$12-8))*256+BIN2DEC(RIGHT(V1186,8)),BIN2DEC(V1186)*공식!$R$12)+공식!$S$12)</f>
        <v>0</v>
      </c>
      <c r="AI1186">
        <f>(IF(LEN(W1186)&gt;10,BIN2DEC(LEFT(W1186,공식!$Q$13-8))*256+BIN2DEC(RIGHT(W1186,8)),BIN2DEC(W1186)*공식!$R$13)+공식!$S$13)</f>
        <v>0</v>
      </c>
      <c r="AJ1186">
        <f>(IF(LEN(X1186)&gt;10,BIN2DEC(LEFT(X1186,공식!$Q$14-8))*256+BIN2DEC(RIGHT(X1186,8)),BIN2DEC(X1186)*공식!$R$14)+공식!$S$14)</f>
        <v>0</v>
      </c>
      <c r="AK1186">
        <f>(IF(LEN(Y1186)&gt;10,BIN2DEC(LEFT(Y1186,공식!$Q$15-8))*256+BIN2DEC(RIGHT(Y1186,8)),BIN2DEC(Y1186)*공식!$R$15)+공식!$S$15)</f>
        <v>0</v>
      </c>
      <c r="AL1186">
        <f>(IF(LEN(Z1186)&gt;10,BIN2DEC(LEFT(Z1186,공식!$Q$16-8))*256+BIN2DEC(RIGHT(Z1186,8)),BIN2DEC(Z1186)*공식!$R$16)+공식!$S$16)</f>
        <v>126</v>
      </c>
      <c r="AM1186">
        <f>(IF(LEN(AA1186)&gt;10,BIN2DEC(LEFT(AA1186,공식!$Q$17-8))*256+BIN2DEC(RIGHT(AA1186,8)),BIN2DEC(AA1186)*공식!$R$17)+공식!$S$17)</f>
        <v>29</v>
      </c>
      <c r="AN1186">
        <f>(IF(LEN(AB1186)&gt;10,BIN2DEC(LEFT(AB1186,공식!$Q$18-8))*256+BIN2DEC(RIGHT(AB1186,8)),BIN2DEC(AB1186)*공식!$R$18)+공식!$S$18)</f>
        <v>0</v>
      </c>
      <c r="AO1186">
        <f>(IF(LEN(AC1186)&gt;10,BIN2DEC(LEFT(AC1186,공식!$Q$19-8))*256+BIN2DEC(RIGHT(AC1186,8)),BIN2DEC(AC1186))*공식!$R$19)+공식!$S$19</f>
        <v>20.470000000000002</v>
      </c>
      <c r="AP1186">
        <f>(IF(LEN(AD1186)&gt;10,BIN2DEC(LEFT(AD1186,공식!$Q$20-8))*256+BIN2DEC(RIGHT(AD1186,8)),BIN2DEC(AD1186))*공식!$R$20)+공식!$S$20</f>
        <v>204.7</v>
      </c>
    </row>
    <row r="1187" spans="1:42" x14ac:dyDescent="0.4">
      <c r="A1187" s="9" t="s">
        <v>46</v>
      </c>
      <c r="B1187" s="9" t="s">
        <v>47</v>
      </c>
      <c r="C1187" s="9" t="s">
        <v>42</v>
      </c>
      <c r="D1187" s="9" t="s">
        <v>156</v>
      </c>
      <c r="E1187" s="9" t="s">
        <v>43</v>
      </c>
      <c r="F1187" s="9" t="s">
        <v>46</v>
      </c>
      <c r="G1187" s="9" t="s">
        <v>46</v>
      </c>
      <c r="H1187" s="9" t="s">
        <v>46</v>
      </c>
      <c r="I1187" s="2" t="str">
        <f t="shared" si="163"/>
        <v>11111111</v>
      </c>
      <c r="J1187" s="2" t="str">
        <f t="shared" si="164"/>
        <v>00000111</v>
      </c>
      <c r="K1187" s="2" t="str">
        <f t="shared" si="165"/>
        <v>01111111</v>
      </c>
      <c r="L1187" s="2" t="str">
        <f t="shared" si="166"/>
        <v>01110111</v>
      </c>
      <c r="M1187" s="2" t="str">
        <f t="shared" si="167"/>
        <v>00000000</v>
      </c>
      <c r="N1187" s="2" t="str">
        <f t="shared" si="168"/>
        <v>11111111</v>
      </c>
      <c r="O1187" s="2" t="str">
        <f t="shared" si="169"/>
        <v>11111111</v>
      </c>
      <c r="P1187" s="2" t="str">
        <f t="shared" si="170"/>
        <v>11111111</v>
      </c>
      <c r="R1187" s="7" t="str">
        <f t="shared" si="171"/>
        <v>1111111111111111111111110000000001110111011111110000011111111111</v>
      </c>
      <c r="T1187" s="1" t="str">
        <f>MID($R1187,LEN($R1187)-공식!$P$10-공식!$Q$10+1,공식!$Q$10)</f>
        <v>11111111111</v>
      </c>
      <c r="U1187" s="1" t="str">
        <f>MID($R1187,LEN($R1187)-공식!$P$11-공식!$Q$11+1,공식!$Q$11)</f>
        <v>0</v>
      </c>
      <c r="V1187" s="1" t="str">
        <f>MID($R1187,LEN($R1187)-공식!$P$12-공식!$Q$12+1,공식!$Q$12)</f>
        <v>0</v>
      </c>
      <c r="W1187" s="1" t="str">
        <f>MID($R1187,LEN($R1187)-공식!$P$13-공식!$Q$13+1,공식!$Q$13)</f>
        <v>0</v>
      </c>
      <c r="X1187" s="1" t="str">
        <f>MID($R1187,LEN($R1187)-공식!$P$14-공식!$Q$14+1,공식!$Q$14)</f>
        <v>0</v>
      </c>
      <c r="Y1187" s="1" t="str">
        <f>MID($R1187,LEN($R1187)-공식!$P$15-공식!$Q$15+1,공식!$Q$15)</f>
        <v>0</v>
      </c>
      <c r="Z1187" s="1" t="str">
        <f>MID($R1187,LEN($R1187)-공식!$P$16-공식!$Q$16+1,공식!$Q$16)</f>
        <v>01111111</v>
      </c>
      <c r="AA1187" s="1" t="str">
        <f>MID($R1187,LEN($R1187)-공식!$P$17-공식!$Q$17+1,공식!$Q$17)</f>
        <v>01110111</v>
      </c>
      <c r="AB1187" s="1" t="str">
        <f>MID($R1187,LEN($R1187)-공식!$P$18-공식!$Q$18+1,공식!$Q$18)</f>
        <v>0</v>
      </c>
      <c r="AC1187" s="1" t="str">
        <f>MID($R1187,LEN($R1187)-공식!$P$19-공식!$Q$19+1,공식!$Q$19)</f>
        <v>111111111111</v>
      </c>
      <c r="AD1187" s="1" t="str">
        <f>MID($R1187,LEN($R1187)-공식!$P$20-공식!$Q$20+1,공식!$Q$20)</f>
        <v>111111111111</v>
      </c>
      <c r="AF1187">
        <f>(IF(LEN(T1187)&gt;10,BIN2DEC(LEFT(T1187,공식!$Q$10-8))*256+BIN2DEC(RIGHT(T1187,8)),BIN2DEC(T1187)*공식!$R$10)+공식!$S$10)</f>
        <v>1023</v>
      </c>
      <c r="AG1187">
        <f>(IF(LEN(U1187)&gt;10,BIN2DEC(LEFT(U1187,공식!$Q$11-8))*256+BIN2DEC(RIGHT(U1187,8)),BIN2DEC(U1187)*공식!$R$11)+공식!$S$11)</f>
        <v>0</v>
      </c>
      <c r="AH1187">
        <f>(IF(LEN(V1187)&gt;10,BIN2DEC(LEFT(V1187,공식!$Q$12-8))*256+BIN2DEC(RIGHT(V1187,8)),BIN2DEC(V1187)*공식!$R$12)+공식!$S$12)</f>
        <v>0</v>
      </c>
      <c r="AI1187">
        <f>(IF(LEN(W1187)&gt;10,BIN2DEC(LEFT(W1187,공식!$Q$13-8))*256+BIN2DEC(RIGHT(W1187,8)),BIN2DEC(W1187)*공식!$R$13)+공식!$S$13)</f>
        <v>0</v>
      </c>
      <c r="AJ1187">
        <f>(IF(LEN(X1187)&gt;10,BIN2DEC(LEFT(X1187,공식!$Q$14-8))*256+BIN2DEC(RIGHT(X1187,8)),BIN2DEC(X1187)*공식!$R$14)+공식!$S$14)</f>
        <v>0</v>
      </c>
      <c r="AK1187">
        <f>(IF(LEN(Y1187)&gt;10,BIN2DEC(LEFT(Y1187,공식!$Q$15-8))*256+BIN2DEC(RIGHT(Y1187,8)),BIN2DEC(Y1187)*공식!$R$15)+공식!$S$15)</f>
        <v>0</v>
      </c>
      <c r="AL1187">
        <f>(IF(LEN(Z1187)&gt;10,BIN2DEC(LEFT(Z1187,공식!$Q$16-8))*256+BIN2DEC(RIGHT(Z1187,8)),BIN2DEC(Z1187)*공식!$R$16)+공식!$S$16)</f>
        <v>127</v>
      </c>
      <c r="AM1187">
        <f>(IF(LEN(AA1187)&gt;10,BIN2DEC(LEFT(AA1187,공식!$Q$17-8))*256+BIN2DEC(RIGHT(AA1187,8)),BIN2DEC(AA1187)*공식!$R$17)+공식!$S$17)</f>
        <v>119</v>
      </c>
      <c r="AN1187">
        <f>(IF(LEN(AB1187)&gt;10,BIN2DEC(LEFT(AB1187,공식!$Q$18-8))*256+BIN2DEC(RIGHT(AB1187,8)),BIN2DEC(AB1187)*공식!$R$18)+공식!$S$18)</f>
        <v>0</v>
      </c>
      <c r="AO1187">
        <f>(IF(LEN(AC1187)&gt;10,BIN2DEC(LEFT(AC1187,공식!$Q$19-8))*256+BIN2DEC(RIGHT(AC1187,8)),BIN2DEC(AC1187))*공식!$R$19)+공식!$S$19</f>
        <v>20.470000000000002</v>
      </c>
      <c r="AP1187">
        <f>(IF(LEN(AD1187)&gt;10,BIN2DEC(LEFT(AD1187,공식!$Q$20-8))*256+BIN2DEC(RIGHT(AD1187,8)),BIN2DEC(AD1187))*공식!$R$20)+공식!$S$20</f>
        <v>204.7</v>
      </c>
    </row>
    <row r="1188" spans="1:42" x14ac:dyDescent="0.4">
      <c r="A1188" s="10" t="s">
        <v>46</v>
      </c>
      <c r="B1188" s="10" t="s">
        <v>47</v>
      </c>
      <c r="C1188" s="10" t="s">
        <v>164</v>
      </c>
      <c r="D1188" s="10" t="s">
        <v>137</v>
      </c>
      <c r="E1188" s="10" t="s">
        <v>43</v>
      </c>
      <c r="F1188" s="10" t="s">
        <v>46</v>
      </c>
      <c r="G1188" s="10" t="s">
        <v>46</v>
      </c>
      <c r="H1188" s="10" t="s">
        <v>46</v>
      </c>
      <c r="I1188" s="2" t="str">
        <f t="shared" si="163"/>
        <v>11111111</v>
      </c>
      <c r="J1188" s="2" t="str">
        <f t="shared" si="164"/>
        <v>00000111</v>
      </c>
      <c r="K1188" s="2" t="str">
        <f t="shared" si="165"/>
        <v>10000000</v>
      </c>
      <c r="L1188" s="2" t="str">
        <f t="shared" si="166"/>
        <v>10011000</v>
      </c>
      <c r="M1188" s="2" t="str">
        <f t="shared" si="167"/>
        <v>00000000</v>
      </c>
      <c r="N1188" s="2" t="str">
        <f t="shared" si="168"/>
        <v>11111111</v>
      </c>
      <c r="O1188" s="2" t="str">
        <f t="shared" si="169"/>
        <v>11111111</v>
      </c>
      <c r="P1188" s="2" t="str">
        <f t="shared" si="170"/>
        <v>11111111</v>
      </c>
      <c r="R1188" s="7" t="str">
        <f t="shared" si="171"/>
        <v>1111111111111111111111110000000010011000100000000000011111111111</v>
      </c>
      <c r="T1188" s="1" t="str">
        <f>MID($R1188,LEN($R1188)-공식!$P$10-공식!$Q$10+1,공식!$Q$10)</f>
        <v>11111111111</v>
      </c>
      <c r="U1188" s="1" t="str">
        <f>MID($R1188,LEN($R1188)-공식!$P$11-공식!$Q$11+1,공식!$Q$11)</f>
        <v>0</v>
      </c>
      <c r="V1188" s="1" t="str">
        <f>MID($R1188,LEN($R1188)-공식!$P$12-공식!$Q$12+1,공식!$Q$12)</f>
        <v>0</v>
      </c>
      <c r="W1188" s="1" t="str">
        <f>MID($R1188,LEN($R1188)-공식!$P$13-공식!$Q$13+1,공식!$Q$13)</f>
        <v>0</v>
      </c>
      <c r="X1188" s="1" t="str">
        <f>MID($R1188,LEN($R1188)-공식!$P$14-공식!$Q$14+1,공식!$Q$14)</f>
        <v>0</v>
      </c>
      <c r="Y1188" s="1" t="str">
        <f>MID($R1188,LEN($R1188)-공식!$P$15-공식!$Q$15+1,공식!$Q$15)</f>
        <v>0</v>
      </c>
      <c r="Z1188" s="1" t="str">
        <f>MID($R1188,LEN($R1188)-공식!$P$16-공식!$Q$16+1,공식!$Q$16)</f>
        <v>10000000</v>
      </c>
      <c r="AA1188" s="1" t="str">
        <f>MID($R1188,LEN($R1188)-공식!$P$17-공식!$Q$17+1,공식!$Q$17)</f>
        <v>10011000</v>
      </c>
      <c r="AB1188" s="1" t="str">
        <f>MID($R1188,LEN($R1188)-공식!$P$18-공식!$Q$18+1,공식!$Q$18)</f>
        <v>0</v>
      </c>
      <c r="AC1188" s="1" t="str">
        <f>MID($R1188,LEN($R1188)-공식!$P$19-공식!$Q$19+1,공식!$Q$19)</f>
        <v>111111111111</v>
      </c>
      <c r="AD1188" s="1" t="str">
        <f>MID($R1188,LEN($R1188)-공식!$P$20-공식!$Q$20+1,공식!$Q$20)</f>
        <v>111111111111</v>
      </c>
      <c r="AF1188">
        <f>(IF(LEN(T1188)&gt;10,BIN2DEC(LEFT(T1188,공식!$Q$10-8))*256+BIN2DEC(RIGHT(T1188,8)),BIN2DEC(T1188)*공식!$R$10)+공식!$S$10)</f>
        <v>1023</v>
      </c>
      <c r="AG1188">
        <f>(IF(LEN(U1188)&gt;10,BIN2DEC(LEFT(U1188,공식!$Q$11-8))*256+BIN2DEC(RIGHT(U1188,8)),BIN2DEC(U1188)*공식!$R$11)+공식!$S$11)</f>
        <v>0</v>
      </c>
      <c r="AH1188">
        <f>(IF(LEN(V1188)&gt;10,BIN2DEC(LEFT(V1188,공식!$Q$12-8))*256+BIN2DEC(RIGHT(V1188,8)),BIN2DEC(V1188)*공식!$R$12)+공식!$S$12)</f>
        <v>0</v>
      </c>
      <c r="AI1188">
        <f>(IF(LEN(W1188)&gt;10,BIN2DEC(LEFT(W1188,공식!$Q$13-8))*256+BIN2DEC(RIGHT(W1188,8)),BIN2DEC(W1188)*공식!$R$13)+공식!$S$13)</f>
        <v>0</v>
      </c>
      <c r="AJ1188">
        <f>(IF(LEN(X1188)&gt;10,BIN2DEC(LEFT(X1188,공식!$Q$14-8))*256+BIN2DEC(RIGHT(X1188,8)),BIN2DEC(X1188)*공식!$R$14)+공식!$S$14)</f>
        <v>0</v>
      </c>
      <c r="AK1188">
        <f>(IF(LEN(Y1188)&gt;10,BIN2DEC(LEFT(Y1188,공식!$Q$15-8))*256+BIN2DEC(RIGHT(Y1188,8)),BIN2DEC(Y1188)*공식!$R$15)+공식!$S$15)</f>
        <v>0</v>
      </c>
      <c r="AL1188">
        <f>(IF(LEN(Z1188)&gt;10,BIN2DEC(LEFT(Z1188,공식!$Q$16-8))*256+BIN2DEC(RIGHT(Z1188,8)),BIN2DEC(Z1188)*공식!$R$16)+공식!$S$16)</f>
        <v>128</v>
      </c>
      <c r="AM1188">
        <f>(IF(LEN(AA1188)&gt;10,BIN2DEC(LEFT(AA1188,공식!$Q$17-8))*256+BIN2DEC(RIGHT(AA1188,8)),BIN2DEC(AA1188)*공식!$R$17)+공식!$S$17)</f>
        <v>152</v>
      </c>
      <c r="AN1188">
        <f>(IF(LEN(AB1188)&gt;10,BIN2DEC(LEFT(AB1188,공식!$Q$18-8))*256+BIN2DEC(RIGHT(AB1188,8)),BIN2DEC(AB1188)*공식!$R$18)+공식!$S$18)</f>
        <v>0</v>
      </c>
      <c r="AO1188">
        <f>(IF(LEN(AC1188)&gt;10,BIN2DEC(LEFT(AC1188,공식!$Q$19-8))*256+BIN2DEC(RIGHT(AC1188,8)),BIN2DEC(AC1188))*공식!$R$19)+공식!$S$19</f>
        <v>20.470000000000002</v>
      </c>
      <c r="AP1188">
        <f>(IF(LEN(AD1188)&gt;10,BIN2DEC(LEFT(AD1188,공식!$Q$20-8))*256+BIN2DEC(RIGHT(AD1188,8)),BIN2DEC(AD1188))*공식!$R$20)+공식!$S$20</f>
        <v>204.7</v>
      </c>
    </row>
    <row r="1189" spans="1:42" x14ac:dyDescent="0.4">
      <c r="A1189" s="9" t="s">
        <v>46</v>
      </c>
      <c r="B1189" s="9" t="s">
        <v>47</v>
      </c>
      <c r="C1189" s="9" t="s">
        <v>193</v>
      </c>
      <c r="D1189" s="9" t="s">
        <v>125</v>
      </c>
      <c r="E1189" s="9" t="s">
        <v>43</v>
      </c>
      <c r="F1189" s="9" t="s">
        <v>46</v>
      </c>
      <c r="G1189" s="9" t="s">
        <v>46</v>
      </c>
      <c r="H1189" s="9" t="s">
        <v>46</v>
      </c>
      <c r="I1189" s="2" t="str">
        <f t="shared" si="163"/>
        <v>11111111</v>
      </c>
      <c r="J1189" s="2" t="str">
        <f t="shared" si="164"/>
        <v>00000111</v>
      </c>
      <c r="K1189" s="2" t="str">
        <f t="shared" si="165"/>
        <v>10000001</v>
      </c>
      <c r="L1189" s="2" t="str">
        <f t="shared" si="166"/>
        <v>11110010</v>
      </c>
      <c r="M1189" s="2" t="str">
        <f t="shared" si="167"/>
        <v>00000000</v>
      </c>
      <c r="N1189" s="2" t="str">
        <f t="shared" si="168"/>
        <v>11111111</v>
      </c>
      <c r="O1189" s="2" t="str">
        <f t="shared" si="169"/>
        <v>11111111</v>
      </c>
      <c r="P1189" s="2" t="str">
        <f t="shared" si="170"/>
        <v>11111111</v>
      </c>
      <c r="R1189" s="7" t="str">
        <f t="shared" si="171"/>
        <v>1111111111111111111111110000000011110010100000010000011111111111</v>
      </c>
      <c r="T1189" s="1" t="str">
        <f>MID($R1189,LEN($R1189)-공식!$P$10-공식!$Q$10+1,공식!$Q$10)</f>
        <v>11111111111</v>
      </c>
      <c r="U1189" s="1" t="str">
        <f>MID($R1189,LEN($R1189)-공식!$P$11-공식!$Q$11+1,공식!$Q$11)</f>
        <v>0</v>
      </c>
      <c r="V1189" s="1" t="str">
        <f>MID($R1189,LEN($R1189)-공식!$P$12-공식!$Q$12+1,공식!$Q$12)</f>
        <v>0</v>
      </c>
      <c r="W1189" s="1" t="str">
        <f>MID($R1189,LEN($R1189)-공식!$P$13-공식!$Q$13+1,공식!$Q$13)</f>
        <v>0</v>
      </c>
      <c r="X1189" s="1" t="str">
        <f>MID($R1189,LEN($R1189)-공식!$P$14-공식!$Q$14+1,공식!$Q$14)</f>
        <v>0</v>
      </c>
      <c r="Y1189" s="1" t="str">
        <f>MID($R1189,LEN($R1189)-공식!$P$15-공식!$Q$15+1,공식!$Q$15)</f>
        <v>0</v>
      </c>
      <c r="Z1189" s="1" t="str">
        <f>MID($R1189,LEN($R1189)-공식!$P$16-공식!$Q$16+1,공식!$Q$16)</f>
        <v>10000001</v>
      </c>
      <c r="AA1189" s="1" t="str">
        <f>MID($R1189,LEN($R1189)-공식!$P$17-공식!$Q$17+1,공식!$Q$17)</f>
        <v>11110010</v>
      </c>
      <c r="AB1189" s="1" t="str">
        <f>MID($R1189,LEN($R1189)-공식!$P$18-공식!$Q$18+1,공식!$Q$18)</f>
        <v>0</v>
      </c>
      <c r="AC1189" s="1" t="str">
        <f>MID($R1189,LEN($R1189)-공식!$P$19-공식!$Q$19+1,공식!$Q$19)</f>
        <v>111111111111</v>
      </c>
      <c r="AD1189" s="1" t="str">
        <f>MID($R1189,LEN($R1189)-공식!$P$20-공식!$Q$20+1,공식!$Q$20)</f>
        <v>111111111111</v>
      </c>
      <c r="AF1189">
        <f>(IF(LEN(T1189)&gt;10,BIN2DEC(LEFT(T1189,공식!$Q$10-8))*256+BIN2DEC(RIGHT(T1189,8)),BIN2DEC(T1189)*공식!$R$10)+공식!$S$10)</f>
        <v>1023</v>
      </c>
      <c r="AG1189">
        <f>(IF(LEN(U1189)&gt;10,BIN2DEC(LEFT(U1189,공식!$Q$11-8))*256+BIN2DEC(RIGHT(U1189,8)),BIN2DEC(U1189)*공식!$R$11)+공식!$S$11)</f>
        <v>0</v>
      </c>
      <c r="AH1189">
        <f>(IF(LEN(V1189)&gt;10,BIN2DEC(LEFT(V1189,공식!$Q$12-8))*256+BIN2DEC(RIGHT(V1189,8)),BIN2DEC(V1189)*공식!$R$12)+공식!$S$12)</f>
        <v>0</v>
      </c>
      <c r="AI1189">
        <f>(IF(LEN(W1189)&gt;10,BIN2DEC(LEFT(W1189,공식!$Q$13-8))*256+BIN2DEC(RIGHT(W1189,8)),BIN2DEC(W1189)*공식!$R$13)+공식!$S$13)</f>
        <v>0</v>
      </c>
      <c r="AJ1189">
        <f>(IF(LEN(X1189)&gt;10,BIN2DEC(LEFT(X1189,공식!$Q$14-8))*256+BIN2DEC(RIGHT(X1189,8)),BIN2DEC(X1189)*공식!$R$14)+공식!$S$14)</f>
        <v>0</v>
      </c>
      <c r="AK1189">
        <f>(IF(LEN(Y1189)&gt;10,BIN2DEC(LEFT(Y1189,공식!$Q$15-8))*256+BIN2DEC(RIGHT(Y1189,8)),BIN2DEC(Y1189)*공식!$R$15)+공식!$S$15)</f>
        <v>0</v>
      </c>
      <c r="AL1189">
        <f>(IF(LEN(Z1189)&gt;10,BIN2DEC(LEFT(Z1189,공식!$Q$16-8))*256+BIN2DEC(RIGHT(Z1189,8)),BIN2DEC(Z1189)*공식!$R$16)+공식!$S$16)</f>
        <v>129</v>
      </c>
      <c r="AM1189">
        <f>(IF(LEN(AA1189)&gt;10,BIN2DEC(LEFT(AA1189,공식!$Q$17-8))*256+BIN2DEC(RIGHT(AA1189,8)),BIN2DEC(AA1189)*공식!$R$17)+공식!$S$17)</f>
        <v>242</v>
      </c>
      <c r="AN1189">
        <f>(IF(LEN(AB1189)&gt;10,BIN2DEC(LEFT(AB1189,공식!$Q$18-8))*256+BIN2DEC(RIGHT(AB1189,8)),BIN2DEC(AB1189)*공식!$R$18)+공식!$S$18)</f>
        <v>0</v>
      </c>
      <c r="AO1189">
        <f>(IF(LEN(AC1189)&gt;10,BIN2DEC(LEFT(AC1189,공식!$Q$19-8))*256+BIN2DEC(RIGHT(AC1189,8)),BIN2DEC(AC1189))*공식!$R$19)+공식!$S$19</f>
        <v>20.470000000000002</v>
      </c>
      <c r="AP1189">
        <f>(IF(LEN(AD1189)&gt;10,BIN2DEC(LEFT(AD1189,공식!$Q$20-8))*256+BIN2DEC(RIGHT(AD1189,8)),BIN2DEC(AD1189))*공식!$R$20)+공식!$S$20</f>
        <v>204.7</v>
      </c>
    </row>
    <row r="1190" spans="1:42" x14ac:dyDescent="0.4">
      <c r="A1190" s="10" t="s">
        <v>46</v>
      </c>
      <c r="B1190" s="10" t="s">
        <v>47</v>
      </c>
      <c r="C1190" s="10" t="s">
        <v>40</v>
      </c>
      <c r="D1190" s="10" t="s">
        <v>141</v>
      </c>
      <c r="E1190" s="10" t="s">
        <v>43</v>
      </c>
      <c r="F1190" s="10" t="s">
        <v>46</v>
      </c>
      <c r="G1190" s="10" t="s">
        <v>46</v>
      </c>
      <c r="H1190" s="10" t="s">
        <v>46</v>
      </c>
      <c r="I1190" s="2" t="str">
        <f t="shared" si="163"/>
        <v>11111111</v>
      </c>
      <c r="J1190" s="2" t="str">
        <f t="shared" si="164"/>
        <v>00000111</v>
      </c>
      <c r="K1190" s="2" t="str">
        <f t="shared" si="165"/>
        <v>10000010</v>
      </c>
      <c r="L1190" s="2" t="str">
        <f t="shared" si="166"/>
        <v>01001100</v>
      </c>
      <c r="M1190" s="2" t="str">
        <f t="shared" si="167"/>
        <v>00000000</v>
      </c>
      <c r="N1190" s="2" t="str">
        <f t="shared" si="168"/>
        <v>11111111</v>
      </c>
      <c r="O1190" s="2" t="str">
        <f t="shared" si="169"/>
        <v>11111111</v>
      </c>
      <c r="P1190" s="2" t="str">
        <f t="shared" si="170"/>
        <v>11111111</v>
      </c>
      <c r="R1190" s="7" t="str">
        <f t="shared" si="171"/>
        <v>1111111111111111111111110000000001001100100000100000011111111111</v>
      </c>
      <c r="T1190" s="1" t="str">
        <f>MID($R1190,LEN($R1190)-공식!$P$10-공식!$Q$10+1,공식!$Q$10)</f>
        <v>11111111111</v>
      </c>
      <c r="U1190" s="1" t="str">
        <f>MID($R1190,LEN($R1190)-공식!$P$11-공식!$Q$11+1,공식!$Q$11)</f>
        <v>0</v>
      </c>
      <c r="V1190" s="1" t="str">
        <f>MID($R1190,LEN($R1190)-공식!$P$12-공식!$Q$12+1,공식!$Q$12)</f>
        <v>0</v>
      </c>
      <c r="W1190" s="1" t="str">
        <f>MID($R1190,LEN($R1190)-공식!$P$13-공식!$Q$13+1,공식!$Q$13)</f>
        <v>0</v>
      </c>
      <c r="X1190" s="1" t="str">
        <f>MID($R1190,LEN($R1190)-공식!$P$14-공식!$Q$14+1,공식!$Q$14)</f>
        <v>0</v>
      </c>
      <c r="Y1190" s="1" t="str">
        <f>MID($R1190,LEN($R1190)-공식!$P$15-공식!$Q$15+1,공식!$Q$15)</f>
        <v>0</v>
      </c>
      <c r="Z1190" s="1" t="str">
        <f>MID($R1190,LEN($R1190)-공식!$P$16-공식!$Q$16+1,공식!$Q$16)</f>
        <v>10000010</v>
      </c>
      <c r="AA1190" s="1" t="str">
        <f>MID($R1190,LEN($R1190)-공식!$P$17-공식!$Q$17+1,공식!$Q$17)</f>
        <v>01001100</v>
      </c>
      <c r="AB1190" s="1" t="str">
        <f>MID($R1190,LEN($R1190)-공식!$P$18-공식!$Q$18+1,공식!$Q$18)</f>
        <v>0</v>
      </c>
      <c r="AC1190" s="1" t="str">
        <f>MID($R1190,LEN($R1190)-공식!$P$19-공식!$Q$19+1,공식!$Q$19)</f>
        <v>111111111111</v>
      </c>
      <c r="AD1190" s="1" t="str">
        <f>MID($R1190,LEN($R1190)-공식!$P$20-공식!$Q$20+1,공식!$Q$20)</f>
        <v>111111111111</v>
      </c>
      <c r="AF1190">
        <f>(IF(LEN(T1190)&gt;10,BIN2DEC(LEFT(T1190,공식!$Q$10-8))*256+BIN2DEC(RIGHT(T1190,8)),BIN2DEC(T1190)*공식!$R$10)+공식!$S$10)</f>
        <v>1023</v>
      </c>
      <c r="AG1190">
        <f>(IF(LEN(U1190)&gt;10,BIN2DEC(LEFT(U1190,공식!$Q$11-8))*256+BIN2DEC(RIGHT(U1190,8)),BIN2DEC(U1190)*공식!$R$11)+공식!$S$11)</f>
        <v>0</v>
      </c>
      <c r="AH1190">
        <f>(IF(LEN(V1190)&gt;10,BIN2DEC(LEFT(V1190,공식!$Q$12-8))*256+BIN2DEC(RIGHT(V1190,8)),BIN2DEC(V1190)*공식!$R$12)+공식!$S$12)</f>
        <v>0</v>
      </c>
      <c r="AI1190">
        <f>(IF(LEN(W1190)&gt;10,BIN2DEC(LEFT(W1190,공식!$Q$13-8))*256+BIN2DEC(RIGHT(W1190,8)),BIN2DEC(W1190)*공식!$R$13)+공식!$S$13)</f>
        <v>0</v>
      </c>
      <c r="AJ1190">
        <f>(IF(LEN(X1190)&gt;10,BIN2DEC(LEFT(X1190,공식!$Q$14-8))*256+BIN2DEC(RIGHT(X1190,8)),BIN2DEC(X1190)*공식!$R$14)+공식!$S$14)</f>
        <v>0</v>
      </c>
      <c r="AK1190">
        <f>(IF(LEN(Y1190)&gt;10,BIN2DEC(LEFT(Y1190,공식!$Q$15-8))*256+BIN2DEC(RIGHT(Y1190,8)),BIN2DEC(Y1190)*공식!$R$15)+공식!$S$15)</f>
        <v>0</v>
      </c>
      <c r="AL1190">
        <f>(IF(LEN(Z1190)&gt;10,BIN2DEC(LEFT(Z1190,공식!$Q$16-8))*256+BIN2DEC(RIGHT(Z1190,8)),BIN2DEC(Z1190)*공식!$R$16)+공식!$S$16)</f>
        <v>130</v>
      </c>
      <c r="AM1190">
        <f>(IF(LEN(AA1190)&gt;10,BIN2DEC(LEFT(AA1190,공식!$Q$17-8))*256+BIN2DEC(RIGHT(AA1190,8)),BIN2DEC(AA1190)*공식!$R$17)+공식!$S$17)</f>
        <v>76</v>
      </c>
      <c r="AN1190">
        <f>(IF(LEN(AB1190)&gt;10,BIN2DEC(LEFT(AB1190,공식!$Q$18-8))*256+BIN2DEC(RIGHT(AB1190,8)),BIN2DEC(AB1190)*공식!$R$18)+공식!$S$18)</f>
        <v>0</v>
      </c>
      <c r="AO1190">
        <f>(IF(LEN(AC1190)&gt;10,BIN2DEC(LEFT(AC1190,공식!$Q$19-8))*256+BIN2DEC(RIGHT(AC1190,8)),BIN2DEC(AC1190))*공식!$R$19)+공식!$S$19</f>
        <v>20.470000000000002</v>
      </c>
      <c r="AP1190">
        <f>(IF(LEN(AD1190)&gt;10,BIN2DEC(LEFT(AD1190,공식!$Q$20-8))*256+BIN2DEC(RIGHT(AD1190,8)),BIN2DEC(AD1190))*공식!$R$20)+공식!$S$20</f>
        <v>204.7</v>
      </c>
    </row>
    <row r="1191" spans="1:42" x14ac:dyDescent="0.4">
      <c r="A1191" s="9" t="s">
        <v>46</v>
      </c>
      <c r="B1191" s="9" t="s">
        <v>47</v>
      </c>
      <c r="C1191" s="9" t="s">
        <v>49</v>
      </c>
      <c r="D1191" s="9" t="s">
        <v>216</v>
      </c>
      <c r="E1191" s="9" t="s">
        <v>43</v>
      </c>
      <c r="F1191" s="9" t="s">
        <v>46</v>
      </c>
      <c r="G1191" s="9" t="s">
        <v>46</v>
      </c>
      <c r="H1191" s="9" t="s">
        <v>46</v>
      </c>
      <c r="I1191" s="2" t="str">
        <f t="shared" si="163"/>
        <v>11111111</v>
      </c>
      <c r="J1191" s="2" t="str">
        <f t="shared" si="164"/>
        <v>00000111</v>
      </c>
      <c r="K1191" s="2" t="str">
        <f t="shared" si="165"/>
        <v>10000011</v>
      </c>
      <c r="L1191" s="2" t="str">
        <f t="shared" si="166"/>
        <v>00100110</v>
      </c>
      <c r="M1191" s="2" t="str">
        <f t="shared" si="167"/>
        <v>00000000</v>
      </c>
      <c r="N1191" s="2" t="str">
        <f t="shared" si="168"/>
        <v>11111111</v>
      </c>
      <c r="O1191" s="2" t="str">
        <f t="shared" si="169"/>
        <v>11111111</v>
      </c>
      <c r="P1191" s="2" t="str">
        <f t="shared" si="170"/>
        <v>11111111</v>
      </c>
      <c r="R1191" s="7" t="str">
        <f t="shared" si="171"/>
        <v>1111111111111111111111110000000000100110100000110000011111111111</v>
      </c>
      <c r="T1191" s="1" t="str">
        <f>MID($R1191,LEN($R1191)-공식!$P$10-공식!$Q$10+1,공식!$Q$10)</f>
        <v>11111111111</v>
      </c>
      <c r="U1191" s="1" t="str">
        <f>MID($R1191,LEN($R1191)-공식!$P$11-공식!$Q$11+1,공식!$Q$11)</f>
        <v>0</v>
      </c>
      <c r="V1191" s="1" t="str">
        <f>MID($R1191,LEN($R1191)-공식!$P$12-공식!$Q$12+1,공식!$Q$12)</f>
        <v>0</v>
      </c>
      <c r="W1191" s="1" t="str">
        <f>MID($R1191,LEN($R1191)-공식!$P$13-공식!$Q$13+1,공식!$Q$13)</f>
        <v>0</v>
      </c>
      <c r="X1191" s="1" t="str">
        <f>MID($R1191,LEN($R1191)-공식!$P$14-공식!$Q$14+1,공식!$Q$14)</f>
        <v>0</v>
      </c>
      <c r="Y1191" s="1" t="str">
        <f>MID($R1191,LEN($R1191)-공식!$P$15-공식!$Q$15+1,공식!$Q$15)</f>
        <v>0</v>
      </c>
      <c r="Z1191" s="1" t="str">
        <f>MID($R1191,LEN($R1191)-공식!$P$16-공식!$Q$16+1,공식!$Q$16)</f>
        <v>10000011</v>
      </c>
      <c r="AA1191" s="1" t="str">
        <f>MID($R1191,LEN($R1191)-공식!$P$17-공식!$Q$17+1,공식!$Q$17)</f>
        <v>00100110</v>
      </c>
      <c r="AB1191" s="1" t="str">
        <f>MID($R1191,LEN($R1191)-공식!$P$18-공식!$Q$18+1,공식!$Q$18)</f>
        <v>0</v>
      </c>
      <c r="AC1191" s="1" t="str">
        <f>MID($R1191,LEN($R1191)-공식!$P$19-공식!$Q$19+1,공식!$Q$19)</f>
        <v>111111111111</v>
      </c>
      <c r="AD1191" s="1" t="str">
        <f>MID($R1191,LEN($R1191)-공식!$P$20-공식!$Q$20+1,공식!$Q$20)</f>
        <v>111111111111</v>
      </c>
      <c r="AF1191">
        <f>(IF(LEN(T1191)&gt;10,BIN2DEC(LEFT(T1191,공식!$Q$10-8))*256+BIN2DEC(RIGHT(T1191,8)),BIN2DEC(T1191)*공식!$R$10)+공식!$S$10)</f>
        <v>1023</v>
      </c>
      <c r="AG1191">
        <f>(IF(LEN(U1191)&gt;10,BIN2DEC(LEFT(U1191,공식!$Q$11-8))*256+BIN2DEC(RIGHT(U1191,8)),BIN2DEC(U1191)*공식!$R$11)+공식!$S$11)</f>
        <v>0</v>
      </c>
      <c r="AH1191">
        <f>(IF(LEN(V1191)&gt;10,BIN2DEC(LEFT(V1191,공식!$Q$12-8))*256+BIN2DEC(RIGHT(V1191,8)),BIN2DEC(V1191)*공식!$R$12)+공식!$S$12)</f>
        <v>0</v>
      </c>
      <c r="AI1191">
        <f>(IF(LEN(W1191)&gt;10,BIN2DEC(LEFT(W1191,공식!$Q$13-8))*256+BIN2DEC(RIGHT(W1191,8)),BIN2DEC(W1191)*공식!$R$13)+공식!$S$13)</f>
        <v>0</v>
      </c>
      <c r="AJ1191">
        <f>(IF(LEN(X1191)&gt;10,BIN2DEC(LEFT(X1191,공식!$Q$14-8))*256+BIN2DEC(RIGHT(X1191,8)),BIN2DEC(X1191)*공식!$R$14)+공식!$S$14)</f>
        <v>0</v>
      </c>
      <c r="AK1191">
        <f>(IF(LEN(Y1191)&gt;10,BIN2DEC(LEFT(Y1191,공식!$Q$15-8))*256+BIN2DEC(RIGHT(Y1191,8)),BIN2DEC(Y1191)*공식!$R$15)+공식!$S$15)</f>
        <v>0</v>
      </c>
      <c r="AL1191">
        <f>(IF(LEN(Z1191)&gt;10,BIN2DEC(LEFT(Z1191,공식!$Q$16-8))*256+BIN2DEC(RIGHT(Z1191,8)),BIN2DEC(Z1191)*공식!$R$16)+공식!$S$16)</f>
        <v>131</v>
      </c>
      <c r="AM1191">
        <f>(IF(LEN(AA1191)&gt;10,BIN2DEC(LEFT(AA1191,공식!$Q$17-8))*256+BIN2DEC(RIGHT(AA1191,8)),BIN2DEC(AA1191)*공식!$R$17)+공식!$S$17)</f>
        <v>38</v>
      </c>
      <c r="AN1191">
        <f>(IF(LEN(AB1191)&gt;10,BIN2DEC(LEFT(AB1191,공식!$Q$18-8))*256+BIN2DEC(RIGHT(AB1191,8)),BIN2DEC(AB1191)*공식!$R$18)+공식!$S$18)</f>
        <v>0</v>
      </c>
      <c r="AO1191">
        <f>(IF(LEN(AC1191)&gt;10,BIN2DEC(LEFT(AC1191,공식!$Q$19-8))*256+BIN2DEC(RIGHT(AC1191,8)),BIN2DEC(AC1191))*공식!$R$19)+공식!$S$19</f>
        <v>20.470000000000002</v>
      </c>
      <c r="AP1191">
        <f>(IF(LEN(AD1191)&gt;10,BIN2DEC(LEFT(AD1191,공식!$Q$20-8))*256+BIN2DEC(RIGHT(AD1191,8)),BIN2DEC(AD1191))*공식!$R$20)+공식!$S$20</f>
        <v>204.7</v>
      </c>
    </row>
    <row r="1192" spans="1:42" x14ac:dyDescent="0.4">
      <c r="A1192" s="10" t="s">
        <v>46</v>
      </c>
      <c r="B1192" s="10" t="s">
        <v>47</v>
      </c>
      <c r="C1192" s="10" t="s">
        <v>268</v>
      </c>
      <c r="D1192" s="10" t="s">
        <v>132</v>
      </c>
      <c r="E1192" s="10" t="s">
        <v>43</v>
      </c>
      <c r="F1192" s="10" t="s">
        <v>46</v>
      </c>
      <c r="G1192" s="10" t="s">
        <v>46</v>
      </c>
      <c r="H1192" s="10" t="s">
        <v>46</v>
      </c>
      <c r="I1192" s="2" t="str">
        <f t="shared" si="163"/>
        <v>11111111</v>
      </c>
      <c r="J1192" s="2" t="str">
        <f t="shared" si="164"/>
        <v>00000111</v>
      </c>
      <c r="K1192" s="2" t="str">
        <f t="shared" si="165"/>
        <v>10000100</v>
      </c>
      <c r="L1192" s="2" t="str">
        <f t="shared" si="166"/>
        <v>00101101</v>
      </c>
      <c r="M1192" s="2" t="str">
        <f t="shared" si="167"/>
        <v>00000000</v>
      </c>
      <c r="N1192" s="2" t="str">
        <f t="shared" si="168"/>
        <v>11111111</v>
      </c>
      <c r="O1192" s="2" t="str">
        <f t="shared" si="169"/>
        <v>11111111</v>
      </c>
      <c r="P1192" s="2" t="str">
        <f t="shared" si="170"/>
        <v>11111111</v>
      </c>
      <c r="R1192" s="7" t="str">
        <f t="shared" si="171"/>
        <v>1111111111111111111111110000000000101101100001000000011111111111</v>
      </c>
      <c r="T1192" s="1" t="str">
        <f>MID($R1192,LEN($R1192)-공식!$P$10-공식!$Q$10+1,공식!$Q$10)</f>
        <v>11111111111</v>
      </c>
      <c r="U1192" s="1" t="str">
        <f>MID($R1192,LEN($R1192)-공식!$P$11-공식!$Q$11+1,공식!$Q$11)</f>
        <v>0</v>
      </c>
      <c r="V1192" s="1" t="str">
        <f>MID($R1192,LEN($R1192)-공식!$P$12-공식!$Q$12+1,공식!$Q$12)</f>
        <v>0</v>
      </c>
      <c r="W1192" s="1" t="str">
        <f>MID($R1192,LEN($R1192)-공식!$P$13-공식!$Q$13+1,공식!$Q$13)</f>
        <v>0</v>
      </c>
      <c r="X1192" s="1" t="str">
        <f>MID($R1192,LEN($R1192)-공식!$P$14-공식!$Q$14+1,공식!$Q$14)</f>
        <v>0</v>
      </c>
      <c r="Y1192" s="1" t="str">
        <f>MID($R1192,LEN($R1192)-공식!$P$15-공식!$Q$15+1,공식!$Q$15)</f>
        <v>0</v>
      </c>
      <c r="Z1192" s="1" t="str">
        <f>MID($R1192,LEN($R1192)-공식!$P$16-공식!$Q$16+1,공식!$Q$16)</f>
        <v>10000100</v>
      </c>
      <c r="AA1192" s="1" t="str">
        <f>MID($R1192,LEN($R1192)-공식!$P$17-공식!$Q$17+1,공식!$Q$17)</f>
        <v>00101101</v>
      </c>
      <c r="AB1192" s="1" t="str">
        <f>MID($R1192,LEN($R1192)-공식!$P$18-공식!$Q$18+1,공식!$Q$18)</f>
        <v>0</v>
      </c>
      <c r="AC1192" s="1" t="str">
        <f>MID($R1192,LEN($R1192)-공식!$P$19-공식!$Q$19+1,공식!$Q$19)</f>
        <v>111111111111</v>
      </c>
      <c r="AD1192" s="1" t="str">
        <f>MID($R1192,LEN($R1192)-공식!$P$20-공식!$Q$20+1,공식!$Q$20)</f>
        <v>111111111111</v>
      </c>
      <c r="AF1192">
        <f>(IF(LEN(T1192)&gt;10,BIN2DEC(LEFT(T1192,공식!$Q$10-8))*256+BIN2DEC(RIGHT(T1192,8)),BIN2DEC(T1192)*공식!$R$10)+공식!$S$10)</f>
        <v>1023</v>
      </c>
      <c r="AG1192">
        <f>(IF(LEN(U1192)&gt;10,BIN2DEC(LEFT(U1192,공식!$Q$11-8))*256+BIN2DEC(RIGHT(U1192,8)),BIN2DEC(U1192)*공식!$R$11)+공식!$S$11)</f>
        <v>0</v>
      </c>
      <c r="AH1192">
        <f>(IF(LEN(V1192)&gt;10,BIN2DEC(LEFT(V1192,공식!$Q$12-8))*256+BIN2DEC(RIGHT(V1192,8)),BIN2DEC(V1192)*공식!$R$12)+공식!$S$12)</f>
        <v>0</v>
      </c>
      <c r="AI1192">
        <f>(IF(LEN(W1192)&gt;10,BIN2DEC(LEFT(W1192,공식!$Q$13-8))*256+BIN2DEC(RIGHT(W1192,8)),BIN2DEC(W1192)*공식!$R$13)+공식!$S$13)</f>
        <v>0</v>
      </c>
      <c r="AJ1192">
        <f>(IF(LEN(X1192)&gt;10,BIN2DEC(LEFT(X1192,공식!$Q$14-8))*256+BIN2DEC(RIGHT(X1192,8)),BIN2DEC(X1192)*공식!$R$14)+공식!$S$14)</f>
        <v>0</v>
      </c>
      <c r="AK1192">
        <f>(IF(LEN(Y1192)&gt;10,BIN2DEC(LEFT(Y1192,공식!$Q$15-8))*256+BIN2DEC(RIGHT(Y1192,8)),BIN2DEC(Y1192)*공식!$R$15)+공식!$S$15)</f>
        <v>0</v>
      </c>
      <c r="AL1192">
        <f>(IF(LEN(Z1192)&gt;10,BIN2DEC(LEFT(Z1192,공식!$Q$16-8))*256+BIN2DEC(RIGHT(Z1192,8)),BIN2DEC(Z1192)*공식!$R$16)+공식!$S$16)</f>
        <v>132</v>
      </c>
      <c r="AM1192">
        <f>(IF(LEN(AA1192)&gt;10,BIN2DEC(LEFT(AA1192,공식!$Q$17-8))*256+BIN2DEC(RIGHT(AA1192,8)),BIN2DEC(AA1192)*공식!$R$17)+공식!$S$17)</f>
        <v>45</v>
      </c>
      <c r="AN1192">
        <f>(IF(LEN(AB1192)&gt;10,BIN2DEC(LEFT(AB1192,공식!$Q$18-8))*256+BIN2DEC(RIGHT(AB1192,8)),BIN2DEC(AB1192)*공식!$R$18)+공식!$S$18)</f>
        <v>0</v>
      </c>
      <c r="AO1192">
        <f>(IF(LEN(AC1192)&gt;10,BIN2DEC(LEFT(AC1192,공식!$Q$19-8))*256+BIN2DEC(RIGHT(AC1192,8)),BIN2DEC(AC1192))*공식!$R$19)+공식!$S$19</f>
        <v>20.470000000000002</v>
      </c>
      <c r="AP1192">
        <f>(IF(LEN(AD1192)&gt;10,BIN2DEC(LEFT(AD1192,공식!$Q$20-8))*256+BIN2DEC(RIGHT(AD1192,8)),BIN2DEC(AD1192))*공식!$R$20)+공식!$S$20</f>
        <v>204.7</v>
      </c>
    </row>
    <row r="1193" spans="1:42" x14ac:dyDescent="0.4">
      <c r="A1193" s="9" t="s">
        <v>46</v>
      </c>
      <c r="B1193" s="9" t="s">
        <v>47</v>
      </c>
      <c r="C1193" s="9" t="s">
        <v>281</v>
      </c>
      <c r="D1193" s="9" t="s">
        <v>246</v>
      </c>
      <c r="E1193" s="9" t="s">
        <v>43</v>
      </c>
      <c r="F1193" s="9" t="s">
        <v>46</v>
      </c>
      <c r="G1193" s="9" t="s">
        <v>46</v>
      </c>
      <c r="H1193" s="9" t="s">
        <v>46</v>
      </c>
      <c r="I1193" s="2" t="str">
        <f t="shared" si="163"/>
        <v>11111111</v>
      </c>
      <c r="J1193" s="2" t="str">
        <f t="shared" si="164"/>
        <v>00000111</v>
      </c>
      <c r="K1193" s="2" t="str">
        <f t="shared" si="165"/>
        <v>10000101</v>
      </c>
      <c r="L1193" s="2" t="str">
        <f t="shared" si="166"/>
        <v>01000111</v>
      </c>
      <c r="M1193" s="2" t="str">
        <f t="shared" si="167"/>
        <v>00000000</v>
      </c>
      <c r="N1193" s="2" t="str">
        <f t="shared" si="168"/>
        <v>11111111</v>
      </c>
      <c r="O1193" s="2" t="str">
        <f t="shared" si="169"/>
        <v>11111111</v>
      </c>
      <c r="P1193" s="2" t="str">
        <f t="shared" si="170"/>
        <v>11111111</v>
      </c>
      <c r="R1193" s="7" t="str">
        <f t="shared" si="171"/>
        <v>1111111111111111111111110000000001000111100001010000011111111111</v>
      </c>
      <c r="T1193" s="1" t="str">
        <f>MID($R1193,LEN($R1193)-공식!$P$10-공식!$Q$10+1,공식!$Q$10)</f>
        <v>11111111111</v>
      </c>
      <c r="U1193" s="1" t="str">
        <f>MID($R1193,LEN($R1193)-공식!$P$11-공식!$Q$11+1,공식!$Q$11)</f>
        <v>0</v>
      </c>
      <c r="V1193" s="1" t="str">
        <f>MID($R1193,LEN($R1193)-공식!$P$12-공식!$Q$12+1,공식!$Q$12)</f>
        <v>0</v>
      </c>
      <c r="W1193" s="1" t="str">
        <f>MID($R1193,LEN($R1193)-공식!$P$13-공식!$Q$13+1,공식!$Q$13)</f>
        <v>0</v>
      </c>
      <c r="X1193" s="1" t="str">
        <f>MID($R1193,LEN($R1193)-공식!$P$14-공식!$Q$14+1,공식!$Q$14)</f>
        <v>0</v>
      </c>
      <c r="Y1193" s="1" t="str">
        <f>MID($R1193,LEN($R1193)-공식!$P$15-공식!$Q$15+1,공식!$Q$15)</f>
        <v>0</v>
      </c>
      <c r="Z1193" s="1" t="str">
        <f>MID($R1193,LEN($R1193)-공식!$P$16-공식!$Q$16+1,공식!$Q$16)</f>
        <v>10000101</v>
      </c>
      <c r="AA1193" s="1" t="str">
        <f>MID($R1193,LEN($R1193)-공식!$P$17-공식!$Q$17+1,공식!$Q$17)</f>
        <v>01000111</v>
      </c>
      <c r="AB1193" s="1" t="str">
        <f>MID($R1193,LEN($R1193)-공식!$P$18-공식!$Q$18+1,공식!$Q$18)</f>
        <v>0</v>
      </c>
      <c r="AC1193" s="1" t="str">
        <f>MID($R1193,LEN($R1193)-공식!$P$19-공식!$Q$19+1,공식!$Q$19)</f>
        <v>111111111111</v>
      </c>
      <c r="AD1193" s="1" t="str">
        <f>MID($R1193,LEN($R1193)-공식!$P$20-공식!$Q$20+1,공식!$Q$20)</f>
        <v>111111111111</v>
      </c>
      <c r="AF1193">
        <f>(IF(LEN(T1193)&gt;10,BIN2DEC(LEFT(T1193,공식!$Q$10-8))*256+BIN2DEC(RIGHT(T1193,8)),BIN2DEC(T1193)*공식!$R$10)+공식!$S$10)</f>
        <v>1023</v>
      </c>
      <c r="AG1193">
        <f>(IF(LEN(U1193)&gt;10,BIN2DEC(LEFT(U1193,공식!$Q$11-8))*256+BIN2DEC(RIGHT(U1193,8)),BIN2DEC(U1193)*공식!$R$11)+공식!$S$11)</f>
        <v>0</v>
      </c>
      <c r="AH1193">
        <f>(IF(LEN(V1193)&gt;10,BIN2DEC(LEFT(V1193,공식!$Q$12-8))*256+BIN2DEC(RIGHT(V1193,8)),BIN2DEC(V1193)*공식!$R$12)+공식!$S$12)</f>
        <v>0</v>
      </c>
      <c r="AI1193">
        <f>(IF(LEN(W1193)&gt;10,BIN2DEC(LEFT(W1193,공식!$Q$13-8))*256+BIN2DEC(RIGHT(W1193,8)),BIN2DEC(W1193)*공식!$R$13)+공식!$S$13)</f>
        <v>0</v>
      </c>
      <c r="AJ1193">
        <f>(IF(LEN(X1193)&gt;10,BIN2DEC(LEFT(X1193,공식!$Q$14-8))*256+BIN2DEC(RIGHT(X1193,8)),BIN2DEC(X1193)*공식!$R$14)+공식!$S$14)</f>
        <v>0</v>
      </c>
      <c r="AK1193">
        <f>(IF(LEN(Y1193)&gt;10,BIN2DEC(LEFT(Y1193,공식!$Q$15-8))*256+BIN2DEC(RIGHT(Y1193,8)),BIN2DEC(Y1193)*공식!$R$15)+공식!$S$15)</f>
        <v>0</v>
      </c>
      <c r="AL1193">
        <f>(IF(LEN(Z1193)&gt;10,BIN2DEC(LEFT(Z1193,공식!$Q$16-8))*256+BIN2DEC(RIGHT(Z1193,8)),BIN2DEC(Z1193)*공식!$R$16)+공식!$S$16)</f>
        <v>133</v>
      </c>
      <c r="AM1193">
        <f>(IF(LEN(AA1193)&gt;10,BIN2DEC(LEFT(AA1193,공식!$Q$17-8))*256+BIN2DEC(RIGHT(AA1193,8)),BIN2DEC(AA1193)*공식!$R$17)+공식!$S$17)</f>
        <v>71</v>
      </c>
      <c r="AN1193">
        <f>(IF(LEN(AB1193)&gt;10,BIN2DEC(LEFT(AB1193,공식!$Q$18-8))*256+BIN2DEC(RIGHT(AB1193,8)),BIN2DEC(AB1193)*공식!$R$18)+공식!$S$18)</f>
        <v>0</v>
      </c>
      <c r="AO1193">
        <f>(IF(LEN(AC1193)&gt;10,BIN2DEC(LEFT(AC1193,공식!$Q$19-8))*256+BIN2DEC(RIGHT(AC1193,8)),BIN2DEC(AC1193))*공식!$R$19)+공식!$S$19</f>
        <v>20.470000000000002</v>
      </c>
      <c r="AP1193">
        <f>(IF(LEN(AD1193)&gt;10,BIN2DEC(LEFT(AD1193,공식!$Q$20-8))*256+BIN2DEC(RIGHT(AD1193,8)),BIN2DEC(AD1193))*공식!$R$20)+공식!$S$20</f>
        <v>204.7</v>
      </c>
    </row>
    <row r="1194" spans="1:42" x14ac:dyDescent="0.4">
      <c r="A1194" s="10" t="s">
        <v>46</v>
      </c>
      <c r="B1194" s="10" t="s">
        <v>47</v>
      </c>
      <c r="C1194" s="10" t="s">
        <v>72</v>
      </c>
      <c r="D1194" s="10" t="s">
        <v>117</v>
      </c>
      <c r="E1194" s="10" t="s">
        <v>43</v>
      </c>
      <c r="F1194" s="10" t="s">
        <v>46</v>
      </c>
      <c r="G1194" s="10" t="s">
        <v>46</v>
      </c>
      <c r="H1194" s="10" t="s">
        <v>46</v>
      </c>
      <c r="I1194" s="2" t="str">
        <f t="shared" si="163"/>
        <v>11111111</v>
      </c>
      <c r="J1194" s="2" t="str">
        <f t="shared" si="164"/>
        <v>00000111</v>
      </c>
      <c r="K1194" s="2" t="str">
        <f t="shared" si="165"/>
        <v>10000110</v>
      </c>
      <c r="L1194" s="2" t="str">
        <f t="shared" si="166"/>
        <v>11111001</v>
      </c>
      <c r="M1194" s="2" t="str">
        <f t="shared" si="167"/>
        <v>00000000</v>
      </c>
      <c r="N1194" s="2" t="str">
        <f t="shared" si="168"/>
        <v>11111111</v>
      </c>
      <c r="O1194" s="2" t="str">
        <f t="shared" si="169"/>
        <v>11111111</v>
      </c>
      <c r="P1194" s="2" t="str">
        <f t="shared" si="170"/>
        <v>11111111</v>
      </c>
      <c r="R1194" s="7" t="str">
        <f t="shared" si="171"/>
        <v>1111111111111111111111110000000011111001100001100000011111111111</v>
      </c>
      <c r="T1194" s="1" t="str">
        <f>MID($R1194,LEN($R1194)-공식!$P$10-공식!$Q$10+1,공식!$Q$10)</f>
        <v>11111111111</v>
      </c>
      <c r="U1194" s="1" t="str">
        <f>MID($R1194,LEN($R1194)-공식!$P$11-공식!$Q$11+1,공식!$Q$11)</f>
        <v>0</v>
      </c>
      <c r="V1194" s="1" t="str">
        <f>MID($R1194,LEN($R1194)-공식!$P$12-공식!$Q$12+1,공식!$Q$12)</f>
        <v>0</v>
      </c>
      <c r="W1194" s="1" t="str">
        <f>MID($R1194,LEN($R1194)-공식!$P$13-공식!$Q$13+1,공식!$Q$13)</f>
        <v>0</v>
      </c>
      <c r="X1194" s="1" t="str">
        <f>MID($R1194,LEN($R1194)-공식!$P$14-공식!$Q$14+1,공식!$Q$14)</f>
        <v>0</v>
      </c>
      <c r="Y1194" s="1" t="str">
        <f>MID($R1194,LEN($R1194)-공식!$P$15-공식!$Q$15+1,공식!$Q$15)</f>
        <v>0</v>
      </c>
      <c r="Z1194" s="1" t="str">
        <f>MID($R1194,LEN($R1194)-공식!$P$16-공식!$Q$16+1,공식!$Q$16)</f>
        <v>10000110</v>
      </c>
      <c r="AA1194" s="1" t="str">
        <f>MID($R1194,LEN($R1194)-공식!$P$17-공식!$Q$17+1,공식!$Q$17)</f>
        <v>11111001</v>
      </c>
      <c r="AB1194" s="1" t="str">
        <f>MID($R1194,LEN($R1194)-공식!$P$18-공식!$Q$18+1,공식!$Q$18)</f>
        <v>0</v>
      </c>
      <c r="AC1194" s="1" t="str">
        <f>MID($R1194,LEN($R1194)-공식!$P$19-공식!$Q$19+1,공식!$Q$19)</f>
        <v>111111111111</v>
      </c>
      <c r="AD1194" s="1" t="str">
        <f>MID($R1194,LEN($R1194)-공식!$P$20-공식!$Q$20+1,공식!$Q$20)</f>
        <v>111111111111</v>
      </c>
      <c r="AF1194">
        <f>(IF(LEN(T1194)&gt;10,BIN2DEC(LEFT(T1194,공식!$Q$10-8))*256+BIN2DEC(RIGHT(T1194,8)),BIN2DEC(T1194)*공식!$R$10)+공식!$S$10)</f>
        <v>1023</v>
      </c>
      <c r="AG1194">
        <f>(IF(LEN(U1194)&gt;10,BIN2DEC(LEFT(U1194,공식!$Q$11-8))*256+BIN2DEC(RIGHT(U1194,8)),BIN2DEC(U1194)*공식!$R$11)+공식!$S$11)</f>
        <v>0</v>
      </c>
      <c r="AH1194">
        <f>(IF(LEN(V1194)&gt;10,BIN2DEC(LEFT(V1194,공식!$Q$12-8))*256+BIN2DEC(RIGHT(V1194,8)),BIN2DEC(V1194)*공식!$R$12)+공식!$S$12)</f>
        <v>0</v>
      </c>
      <c r="AI1194">
        <f>(IF(LEN(W1194)&gt;10,BIN2DEC(LEFT(W1194,공식!$Q$13-8))*256+BIN2DEC(RIGHT(W1194,8)),BIN2DEC(W1194)*공식!$R$13)+공식!$S$13)</f>
        <v>0</v>
      </c>
      <c r="AJ1194">
        <f>(IF(LEN(X1194)&gt;10,BIN2DEC(LEFT(X1194,공식!$Q$14-8))*256+BIN2DEC(RIGHT(X1194,8)),BIN2DEC(X1194)*공식!$R$14)+공식!$S$14)</f>
        <v>0</v>
      </c>
      <c r="AK1194">
        <f>(IF(LEN(Y1194)&gt;10,BIN2DEC(LEFT(Y1194,공식!$Q$15-8))*256+BIN2DEC(RIGHT(Y1194,8)),BIN2DEC(Y1194)*공식!$R$15)+공식!$S$15)</f>
        <v>0</v>
      </c>
      <c r="AL1194">
        <f>(IF(LEN(Z1194)&gt;10,BIN2DEC(LEFT(Z1194,공식!$Q$16-8))*256+BIN2DEC(RIGHT(Z1194,8)),BIN2DEC(Z1194)*공식!$R$16)+공식!$S$16)</f>
        <v>134</v>
      </c>
      <c r="AM1194">
        <f>(IF(LEN(AA1194)&gt;10,BIN2DEC(LEFT(AA1194,공식!$Q$17-8))*256+BIN2DEC(RIGHT(AA1194,8)),BIN2DEC(AA1194)*공식!$R$17)+공식!$S$17)</f>
        <v>249</v>
      </c>
      <c r="AN1194">
        <f>(IF(LEN(AB1194)&gt;10,BIN2DEC(LEFT(AB1194,공식!$Q$18-8))*256+BIN2DEC(RIGHT(AB1194,8)),BIN2DEC(AB1194)*공식!$R$18)+공식!$S$18)</f>
        <v>0</v>
      </c>
      <c r="AO1194">
        <f>(IF(LEN(AC1194)&gt;10,BIN2DEC(LEFT(AC1194,공식!$Q$19-8))*256+BIN2DEC(RIGHT(AC1194,8)),BIN2DEC(AC1194))*공식!$R$19)+공식!$S$19</f>
        <v>20.470000000000002</v>
      </c>
      <c r="AP1194">
        <f>(IF(LEN(AD1194)&gt;10,BIN2DEC(LEFT(AD1194,공식!$Q$20-8))*256+BIN2DEC(RIGHT(AD1194,8)),BIN2DEC(AD1194))*공식!$R$20)+공식!$S$20</f>
        <v>204.7</v>
      </c>
    </row>
    <row r="1195" spans="1:42" x14ac:dyDescent="0.4">
      <c r="A1195" s="9" t="s">
        <v>46</v>
      </c>
      <c r="B1195" s="9" t="s">
        <v>47</v>
      </c>
      <c r="C1195" s="9" t="s">
        <v>248</v>
      </c>
      <c r="D1195" s="9" t="s">
        <v>282</v>
      </c>
      <c r="E1195" s="9" t="s">
        <v>43</v>
      </c>
      <c r="F1195" s="9" t="s">
        <v>46</v>
      </c>
      <c r="G1195" s="9" t="s">
        <v>46</v>
      </c>
      <c r="H1195" s="9" t="s">
        <v>46</v>
      </c>
      <c r="I1195" s="2" t="str">
        <f t="shared" si="163"/>
        <v>11111111</v>
      </c>
      <c r="J1195" s="2" t="str">
        <f t="shared" si="164"/>
        <v>00000111</v>
      </c>
      <c r="K1195" s="2" t="str">
        <f t="shared" si="165"/>
        <v>10000111</v>
      </c>
      <c r="L1195" s="2" t="str">
        <f t="shared" si="166"/>
        <v>10010011</v>
      </c>
      <c r="M1195" s="2" t="str">
        <f t="shared" si="167"/>
        <v>00000000</v>
      </c>
      <c r="N1195" s="2" t="str">
        <f t="shared" si="168"/>
        <v>11111111</v>
      </c>
      <c r="O1195" s="2" t="str">
        <f t="shared" si="169"/>
        <v>11111111</v>
      </c>
      <c r="P1195" s="2" t="str">
        <f t="shared" si="170"/>
        <v>11111111</v>
      </c>
      <c r="R1195" s="7" t="str">
        <f t="shared" si="171"/>
        <v>1111111111111111111111110000000010010011100001110000011111111111</v>
      </c>
      <c r="T1195" s="1" t="str">
        <f>MID($R1195,LEN($R1195)-공식!$P$10-공식!$Q$10+1,공식!$Q$10)</f>
        <v>11111111111</v>
      </c>
      <c r="U1195" s="1" t="str">
        <f>MID($R1195,LEN($R1195)-공식!$P$11-공식!$Q$11+1,공식!$Q$11)</f>
        <v>0</v>
      </c>
      <c r="V1195" s="1" t="str">
        <f>MID($R1195,LEN($R1195)-공식!$P$12-공식!$Q$12+1,공식!$Q$12)</f>
        <v>0</v>
      </c>
      <c r="W1195" s="1" t="str">
        <f>MID($R1195,LEN($R1195)-공식!$P$13-공식!$Q$13+1,공식!$Q$13)</f>
        <v>0</v>
      </c>
      <c r="X1195" s="1" t="str">
        <f>MID($R1195,LEN($R1195)-공식!$P$14-공식!$Q$14+1,공식!$Q$14)</f>
        <v>0</v>
      </c>
      <c r="Y1195" s="1" t="str">
        <f>MID($R1195,LEN($R1195)-공식!$P$15-공식!$Q$15+1,공식!$Q$15)</f>
        <v>0</v>
      </c>
      <c r="Z1195" s="1" t="str">
        <f>MID($R1195,LEN($R1195)-공식!$P$16-공식!$Q$16+1,공식!$Q$16)</f>
        <v>10000111</v>
      </c>
      <c r="AA1195" s="1" t="str">
        <f>MID($R1195,LEN($R1195)-공식!$P$17-공식!$Q$17+1,공식!$Q$17)</f>
        <v>10010011</v>
      </c>
      <c r="AB1195" s="1" t="str">
        <f>MID($R1195,LEN($R1195)-공식!$P$18-공식!$Q$18+1,공식!$Q$18)</f>
        <v>0</v>
      </c>
      <c r="AC1195" s="1" t="str">
        <f>MID($R1195,LEN($R1195)-공식!$P$19-공식!$Q$19+1,공식!$Q$19)</f>
        <v>111111111111</v>
      </c>
      <c r="AD1195" s="1" t="str">
        <f>MID($R1195,LEN($R1195)-공식!$P$20-공식!$Q$20+1,공식!$Q$20)</f>
        <v>111111111111</v>
      </c>
      <c r="AF1195">
        <f>(IF(LEN(T1195)&gt;10,BIN2DEC(LEFT(T1195,공식!$Q$10-8))*256+BIN2DEC(RIGHT(T1195,8)),BIN2DEC(T1195)*공식!$R$10)+공식!$S$10)</f>
        <v>1023</v>
      </c>
      <c r="AG1195">
        <f>(IF(LEN(U1195)&gt;10,BIN2DEC(LEFT(U1195,공식!$Q$11-8))*256+BIN2DEC(RIGHT(U1195,8)),BIN2DEC(U1195)*공식!$R$11)+공식!$S$11)</f>
        <v>0</v>
      </c>
      <c r="AH1195">
        <f>(IF(LEN(V1195)&gt;10,BIN2DEC(LEFT(V1195,공식!$Q$12-8))*256+BIN2DEC(RIGHT(V1195,8)),BIN2DEC(V1195)*공식!$R$12)+공식!$S$12)</f>
        <v>0</v>
      </c>
      <c r="AI1195">
        <f>(IF(LEN(W1195)&gt;10,BIN2DEC(LEFT(W1195,공식!$Q$13-8))*256+BIN2DEC(RIGHT(W1195,8)),BIN2DEC(W1195)*공식!$R$13)+공식!$S$13)</f>
        <v>0</v>
      </c>
      <c r="AJ1195">
        <f>(IF(LEN(X1195)&gt;10,BIN2DEC(LEFT(X1195,공식!$Q$14-8))*256+BIN2DEC(RIGHT(X1195,8)),BIN2DEC(X1195)*공식!$R$14)+공식!$S$14)</f>
        <v>0</v>
      </c>
      <c r="AK1195">
        <f>(IF(LEN(Y1195)&gt;10,BIN2DEC(LEFT(Y1195,공식!$Q$15-8))*256+BIN2DEC(RIGHT(Y1195,8)),BIN2DEC(Y1195)*공식!$R$15)+공식!$S$15)</f>
        <v>0</v>
      </c>
      <c r="AL1195">
        <f>(IF(LEN(Z1195)&gt;10,BIN2DEC(LEFT(Z1195,공식!$Q$16-8))*256+BIN2DEC(RIGHT(Z1195,8)),BIN2DEC(Z1195)*공식!$R$16)+공식!$S$16)</f>
        <v>135</v>
      </c>
      <c r="AM1195">
        <f>(IF(LEN(AA1195)&gt;10,BIN2DEC(LEFT(AA1195,공식!$Q$17-8))*256+BIN2DEC(RIGHT(AA1195,8)),BIN2DEC(AA1195)*공식!$R$17)+공식!$S$17)</f>
        <v>147</v>
      </c>
      <c r="AN1195">
        <f>(IF(LEN(AB1195)&gt;10,BIN2DEC(LEFT(AB1195,공식!$Q$18-8))*256+BIN2DEC(RIGHT(AB1195,8)),BIN2DEC(AB1195)*공식!$R$18)+공식!$S$18)</f>
        <v>0</v>
      </c>
      <c r="AO1195">
        <f>(IF(LEN(AC1195)&gt;10,BIN2DEC(LEFT(AC1195,공식!$Q$19-8))*256+BIN2DEC(RIGHT(AC1195,8)),BIN2DEC(AC1195))*공식!$R$19)+공식!$S$19</f>
        <v>20.470000000000002</v>
      </c>
      <c r="AP1195">
        <f>(IF(LEN(AD1195)&gt;10,BIN2DEC(LEFT(AD1195,공식!$Q$20-8))*256+BIN2DEC(RIGHT(AD1195,8)),BIN2DEC(AD1195))*공식!$R$20)+공식!$S$20</f>
        <v>204.7</v>
      </c>
    </row>
    <row r="1196" spans="1:42" x14ac:dyDescent="0.4">
      <c r="A1196" s="10" t="s">
        <v>46</v>
      </c>
      <c r="B1196" s="10" t="s">
        <v>47</v>
      </c>
      <c r="C1196" s="10" t="s">
        <v>71</v>
      </c>
      <c r="D1196" s="10" t="s">
        <v>109</v>
      </c>
      <c r="E1196" s="10" t="s">
        <v>43</v>
      </c>
      <c r="F1196" s="10" t="s">
        <v>46</v>
      </c>
      <c r="G1196" s="10" t="s">
        <v>46</v>
      </c>
      <c r="H1196" s="10" t="s">
        <v>46</v>
      </c>
      <c r="I1196" s="2" t="str">
        <f t="shared" si="163"/>
        <v>11111111</v>
      </c>
      <c r="J1196" s="2" t="str">
        <f t="shared" si="164"/>
        <v>00000111</v>
      </c>
      <c r="K1196" s="2" t="str">
        <f t="shared" si="165"/>
        <v>10001000</v>
      </c>
      <c r="L1196" s="2" t="str">
        <f t="shared" si="166"/>
        <v>11101111</v>
      </c>
      <c r="M1196" s="2" t="str">
        <f t="shared" si="167"/>
        <v>00000000</v>
      </c>
      <c r="N1196" s="2" t="str">
        <f t="shared" si="168"/>
        <v>11111111</v>
      </c>
      <c r="O1196" s="2" t="str">
        <f t="shared" si="169"/>
        <v>11111111</v>
      </c>
      <c r="P1196" s="2" t="str">
        <f t="shared" si="170"/>
        <v>11111111</v>
      </c>
      <c r="R1196" s="7" t="str">
        <f t="shared" si="171"/>
        <v>1111111111111111111111110000000011101111100010000000011111111111</v>
      </c>
      <c r="T1196" s="1" t="str">
        <f>MID($R1196,LEN($R1196)-공식!$P$10-공식!$Q$10+1,공식!$Q$10)</f>
        <v>11111111111</v>
      </c>
      <c r="U1196" s="1" t="str">
        <f>MID($R1196,LEN($R1196)-공식!$P$11-공식!$Q$11+1,공식!$Q$11)</f>
        <v>0</v>
      </c>
      <c r="V1196" s="1" t="str">
        <f>MID($R1196,LEN($R1196)-공식!$P$12-공식!$Q$12+1,공식!$Q$12)</f>
        <v>0</v>
      </c>
      <c r="W1196" s="1" t="str">
        <f>MID($R1196,LEN($R1196)-공식!$P$13-공식!$Q$13+1,공식!$Q$13)</f>
        <v>0</v>
      </c>
      <c r="X1196" s="1" t="str">
        <f>MID($R1196,LEN($R1196)-공식!$P$14-공식!$Q$14+1,공식!$Q$14)</f>
        <v>0</v>
      </c>
      <c r="Y1196" s="1" t="str">
        <f>MID($R1196,LEN($R1196)-공식!$P$15-공식!$Q$15+1,공식!$Q$15)</f>
        <v>0</v>
      </c>
      <c r="Z1196" s="1" t="str">
        <f>MID($R1196,LEN($R1196)-공식!$P$16-공식!$Q$16+1,공식!$Q$16)</f>
        <v>10001000</v>
      </c>
      <c r="AA1196" s="1" t="str">
        <f>MID($R1196,LEN($R1196)-공식!$P$17-공식!$Q$17+1,공식!$Q$17)</f>
        <v>11101111</v>
      </c>
      <c r="AB1196" s="1" t="str">
        <f>MID($R1196,LEN($R1196)-공식!$P$18-공식!$Q$18+1,공식!$Q$18)</f>
        <v>0</v>
      </c>
      <c r="AC1196" s="1" t="str">
        <f>MID($R1196,LEN($R1196)-공식!$P$19-공식!$Q$19+1,공식!$Q$19)</f>
        <v>111111111111</v>
      </c>
      <c r="AD1196" s="1" t="str">
        <f>MID($R1196,LEN($R1196)-공식!$P$20-공식!$Q$20+1,공식!$Q$20)</f>
        <v>111111111111</v>
      </c>
      <c r="AF1196">
        <f>(IF(LEN(T1196)&gt;10,BIN2DEC(LEFT(T1196,공식!$Q$10-8))*256+BIN2DEC(RIGHT(T1196,8)),BIN2DEC(T1196)*공식!$R$10)+공식!$S$10)</f>
        <v>1023</v>
      </c>
      <c r="AG1196">
        <f>(IF(LEN(U1196)&gt;10,BIN2DEC(LEFT(U1196,공식!$Q$11-8))*256+BIN2DEC(RIGHT(U1196,8)),BIN2DEC(U1196)*공식!$R$11)+공식!$S$11)</f>
        <v>0</v>
      </c>
      <c r="AH1196">
        <f>(IF(LEN(V1196)&gt;10,BIN2DEC(LEFT(V1196,공식!$Q$12-8))*256+BIN2DEC(RIGHT(V1196,8)),BIN2DEC(V1196)*공식!$R$12)+공식!$S$12)</f>
        <v>0</v>
      </c>
      <c r="AI1196">
        <f>(IF(LEN(W1196)&gt;10,BIN2DEC(LEFT(W1196,공식!$Q$13-8))*256+BIN2DEC(RIGHT(W1196,8)),BIN2DEC(W1196)*공식!$R$13)+공식!$S$13)</f>
        <v>0</v>
      </c>
      <c r="AJ1196">
        <f>(IF(LEN(X1196)&gt;10,BIN2DEC(LEFT(X1196,공식!$Q$14-8))*256+BIN2DEC(RIGHT(X1196,8)),BIN2DEC(X1196)*공식!$R$14)+공식!$S$14)</f>
        <v>0</v>
      </c>
      <c r="AK1196">
        <f>(IF(LEN(Y1196)&gt;10,BIN2DEC(LEFT(Y1196,공식!$Q$15-8))*256+BIN2DEC(RIGHT(Y1196,8)),BIN2DEC(Y1196)*공식!$R$15)+공식!$S$15)</f>
        <v>0</v>
      </c>
      <c r="AL1196">
        <f>(IF(LEN(Z1196)&gt;10,BIN2DEC(LEFT(Z1196,공식!$Q$16-8))*256+BIN2DEC(RIGHT(Z1196,8)),BIN2DEC(Z1196)*공식!$R$16)+공식!$S$16)</f>
        <v>136</v>
      </c>
      <c r="AM1196">
        <f>(IF(LEN(AA1196)&gt;10,BIN2DEC(LEFT(AA1196,공식!$Q$17-8))*256+BIN2DEC(RIGHT(AA1196,8)),BIN2DEC(AA1196)*공식!$R$17)+공식!$S$17)</f>
        <v>239</v>
      </c>
      <c r="AN1196">
        <f>(IF(LEN(AB1196)&gt;10,BIN2DEC(LEFT(AB1196,공식!$Q$18-8))*256+BIN2DEC(RIGHT(AB1196,8)),BIN2DEC(AB1196)*공식!$R$18)+공식!$S$18)</f>
        <v>0</v>
      </c>
      <c r="AO1196">
        <f>(IF(LEN(AC1196)&gt;10,BIN2DEC(LEFT(AC1196,공식!$Q$19-8))*256+BIN2DEC(RIGHT(AC1196,8)),BIN2DEC(AC1196))*공식!$R$19)+공식!$S$19</f>
        <v>20.470000000000002</v>
      </c>
      <c r="AP1196">
        <f>(IF(LEN(AD1196)&gt;10,BIN2DEC(LEFT(AD1196,공식!$Q$20-8))*256+BIN2DEC(RIGHT(AD1196,8)),BIN2DEC(AD1196))*공식!$R$20)+공식!$S$20</f>
        <v>204.7</v>
      </c>
    </row>
    <row r="1197" spans="1:42" x14ac:dyDescent="0.4">
      <c r="A1197" s="9" t="s">
        <v>46</v>
      </c>
      <c r="B1197" s="9" t="s">
        <v>47</v>
      </c>
      <c r="C1197" s="9" t="s">
        <v>237</v>
      </c>
      <c r="D1197" s="9" t="s">
        <v>281</v>
      </c>
      <c r="E1197" s="9" t="s">
        <v>43</v>
      </c>
      <c r="F1197" s="9" t="s">
        <v>46</v>
      </c>
      <c r="G1197" s="9" t="s">
        <v>46</v>
      </c>
      <c r="H1197" s="9" t="s">
        <v>46</v>
      </c>
      <c r="I1197" s="2" t="str">
        <f t="shared" si="163"/>
        <v>11111111</v>
      </c>
      <c r="J1197" s="2" t="str">
        <f t="shared" si="164"/>
        <v>00000111</v>
      </c>
      <c r="K1197" s="2" t="str">
        <f t="shared" si="165"/>
        <v>10001001</v>
      </c>
      <c r="L1197" s="2" t="str">
        <f t="shared" si="166"/>
        <v>10000101</v>
      </c>
      <c r="M1197" s="2" t="str">
        <f t="shared" si="167"/>
        <v>00000000</v>
      </c>
      <c r="N1197" s="2" t="str">
        <f t="shared" si="168"/>
        <v>11111111</v>
      </c>
      <c r="O1197" s="2" t="str">
        <f t="shared" si="169"/>
        <v>11111111</v>
      </c>
      <c r="P1197" s="2" t="str">
        <f t="shared" si="170"/>
        <v>11111111</v>
      </c>
      <c r="R1197" s="7" t="str">
        <f t="shared" si="171"/>
        <v>1111111111111111111111110000000010000101100010010000011111111111</v>
      </c>
      <c r="T1197" s="1" t="str">
        <f>MID($R1197,LEN($R1197)-공식!$P$10-공식!$Q$10+1,공식!$Q$10)</f>
        <v>11111111111</v>
      </c>
      <c r="U1197" s="1" t="str">
        <f>MID($R1197,LEN($R1197)-공식!$P$11-공식!$Q$11+1,공식!$Q$11)</f>
        <v>0</v>
      </c>
      <c r="V1197" s="1" t="str">
        <f>MID($R1197,LEN($R1197)-공식!$P$12-공식!$Q$12+1,공식!$Q$12)</f>
        <v>0</v>
      </c>
      <c r="W1197" s="1" t="str">
        <f>MID($R1197,LEN($R1197)-공식!$P$13-공식!$Q$13+1,공식!$Q$13)</f>
        <v>0</v>
      </c>
      <c r="X1197" s="1" t="str">
        <f>MID($R1197,LEN($R1197)-공식!$P$14-공식!$Q$14+1,공식!$Q$14)</f>
        <v>0</v>
      </c>
      <c r="Y1197" s="1" t="str">
        <f>MID($R1197,LEN($R1197)-공식!$P$15-공식!$Q$15+1,공식!$Q$15)</f>
        <v>0</v>
      </c>
      <c r="Z1197" s="1" t="str">
        <f>MID($R1197,LEN($R1197)-공식!$P$16-공식!$Q$16+1,공식!$Q$16)</f>
        <v>10001001</v>
      </c>
      <c r="AA1197" s="1" t="str">
        <f>MID($R1197,LEN($R1197)-공식!$P$17-공식!$Q$17+1,공식!$Q$17)</f>
        <v>10000101</v>
      </c>
      <c r="AB1197" s="1" t="str">
        <f>MID($R1197,LEN($R1197)-공식!$P$18-공식!$Q$18+1,공식!$Q$18)</f>
        <v>0</v>
      </c>
      <c r="AC1197" s="1" t="str">
        <f>MID($R1197,LEN($R1197)-공식!$P$19-공식!$Q$19+1,공식!$Q$19)</f>
        <v>111111111111</v>
      </c>
      <c r="AD1197" s="1" t="str">
        <f>MID($R1197,LEN($R1197)-공식!$P$20-공식!$Q$20+1,공식!$Q$20)</f>
        <v>111111111111</v>
      </c>
      <c r="AF1197">
        <f>(IF(LEN(T1197)&gt;10,BIN2DEC(LEFT(T1197,공식!$Q$10-8))*256+BIN2DEC(RIGHT(T1197,8)),BIN2DEC(T1197)*공식!$R$10)+공식!$S$10)</f>
        <v>1023</v>
      </c>
      <c r="AG1197">
        <f>(IF(LEN(U1197)&gt;10,BIN2DEC(LEFT(U1197,공식!$Q$11-8))*256+BIN2DEC(RIGHT(U1197,8)),BIN2DEC(U1197)*공식!$R$11)+공식!$S$11)</f>
        <v>0</v>
      </c>
      <c r="AH1197">
        <f>(IF(LEN(V1197)&gt;10,BIN2DEC(LEFT(V1197,공식!$Q$12-8))*256+BIN2DEC(RIGHT(V1197,8)),BIN2DEC(V1197)*공식!$R$12)+공식!$S$12)</f>
        <v>0</v>
      </c>
      <c r="AI1197">
        <f>(IF(LEN(W1197)&gt;10,BIN2DEC(LEFT(W1197,공식!$Q$13-8))*256+BIN2DEC(RIGHT(W1197,8)),BIN2DEC(W1197)*공식!$R$13)+공식!$S$13)</f>
        <v>0</v>
      </c>
      <c r="AJ1197">
        <f>(IF(LEN(X1197)&gt;10,BIN2DEC(LEFT(X1197,공식!$Q$14-8))*256+BIN2DEC(RIGHT(X1197,8)),BIN2DEC(X1197)*공식!$R$14)+공식!$S$14)</f>
        <v>0</v>
      </c>
      <c r="AK1197">
        <f>(IF(LEN(Y1197)&gt;10,BIN2DEC(LEFT(Y1197,공식!$Q$15-8))*256+BIN2DEC(RIGHT(Y1197,8)),BIN2DEC(Y1197)*공식!$R$15)+공식!$S$15)</f>
        <v>0</v>
      </c>
      <c r="AL1197">
        <f>(IF(LEN(Z1197)&gt;10,BIN2DEC(LEFT(Z1197,공식!$Q$16-8))*256+BIN2DEC(RIGHT(Z1197,8)),BIN2DEC(Z1197)*공식!$R$16)+공식!$S$16)</f>
        <v>137</v>
      </c>
      <c r="AM1197">
        <f>(IF(LEN(AA1197)&gt;10,BIN2DEC(LEFT(AA1197,공식!$Q$17-8))*256+BIN2DEC(RIGHT(AA1197,8)),BIN2DEC(AA1197)*공식!$R$17)+공식!$S$17)</f>
        <v>133</v>
      </c>
      <c r="AN1197">
        <f>(IF(LEN(AB1197)&gt;10,BIN2DEC(LEFT(AB1197,공식!$Q$18-8))*256+BIN2DEC(RIGHT(AB1197,8)),BIN2DEC(AB1197)*공식!$R$18)+공식!$S$18)</f>
        <v>0</v>
      </c>
      <c r="AO1197">
        <f>(IF(LEN(AC1197)&gt;10,BIN2DEC(LEFT(AC1197,공식!$Q$19-8))*256+BIN2DEC(RIGHT(AC1197,8)),BIN2DEC(AC1197))*공식!$R$19)+공식!$S$19</f>
        <v>20.470000000000002</v>
      </c>
      <c r="AP1197">
        <f>(IF(LEN(AD1197)&gt;10,BIN2DEC(LEFT(AD1197,공식!$Q$20-8))*256+BIN2DEC(RIGHT(AD1197,8)),BIN2DEC(AD1197))*공식!$R$20)+공식!$S$20</f>
        <v>204.7</v>
      </c>
    </row>
    <row r="1198" spans="1:42" x14ac:dyDescent="0.4">
      <c r="A1198" s="10" t="s">
        <v>46</v>
      </c>
      <c r="B1198" s="10" t="s">
        <v>47</v>
      </c>
      <c r="C1198" s="10" t="s">
        <v>196</v>
      </c>
      <c r="D1198" s="10" t="s">
        <v>153</v>
      </c>
      <c r="E1198" s="10" t="s">
        <v>43</v>
      </c>
      <c r="F1198" s="10" t="s">
        <v>46</v>
      </c>
      <c r="G1198" s="10" t="s">
        <v>46</v>
      </c>
      <c r="H1198" s="10" t="s">
        <v>46</v>
      </c>
      <c r="I1198" s="2" t="str">
        <f t="shared" si="163"/>
        <v>11111111</v>
      </c>
      <c r="J1198" s="2" t="str">
        <f t="shared" si="164"/>
        <v>00000111</v>
      </c>
      <c r="K1198" s="2" t="str">
        <f t="shared" si="165"/>
        <v>10001010</v>
      </c>
      <c r="L1198" s="2" t="str">
        <f t="shared" si="166"/>
        <v>00111011</v>
      </c>
      <c r="M1198" s="2" t="str">
        <f t="shared" si="167"/>
        <v>00000000</v>
      </c>
      <c r="N1198" s="2" t="str">
        <f t="shared" si="168"/>
        <v>11111111</v>
      </c>
      <c r="O1198" s="2" t="str">
        <f t="shared" si="169"/>
        <v>11111111</v>
      </c>
      <c r="P1198" s="2" t="str">
        <f t="shared" si="170"/>
        <v>11111111</v>
      </c>
      <c r="R1198" s="7" t="str">
        <f t="shared" si="171"/>
        <v>1111111111111111111111110000000000111011100010100000011111111111</v>
      </c>
      <c r="T1198" s="1" t="str">
        <f>MID($R1198,LEN($R1198)-공식!$P$10-공식!$Q$10+1,공식!$Q$10)</f>
        <v>11111111111</v>
      </c>
      <c r="U1198" s="1" t="str">
        <f>MID($R1198,LEN($R1198)-공식!$P$11-공식!$Q$11+1,공식!$Q$11)</f>
        <v>0</v>
      </c>
      <c r="V1198" s="1" t="str">
        <f>MID($R1198,LEN($R1198)-공식!$P$12-공식!$Q$12+1,공식!$Q$12)</f>
        <v>0</v>
      </c>
      <c r="W1198" s="1" t="str">
        <f>MID($R1198,LEN($R1198)-공식!$P$13-공식!$Q$13+1,공식!$Q$13)</f>
        <v>0</v>
      </c>
      <c r="X1198" s="1" t="str">
        <f>MID($R1198,LEN($R1198)-공식!$P$14-공식!$Q$14+1,공식!$Q$14)</f>
        <v>0</v>
      </c>
      <c r="Y1198" s="1" t="str">
        <f>MID($R1198,LEN($R1198)-공식!$P$15-공식!$Q$15+1,공식!$Q$15)</f>
        <v>0</v>
      </c>
      <c r="Z1198" s="1" t="str">
        <f>MID($R1198,LEN($R1198)-공식!$P$16-공식!$Q$16+1,공식!$Q$16)</f>
        <v>10001010</v>
      </c>
      <c r="AA1198" s="1" t="str">
        <f>MID($R1198,LEN($R1198)-공식!$P$17-공식!$Q$17+1,공식!$Q$17)</f>
        <v>00111011</v>
      </c>
      <c r="AB1198" s="1" t="str">
        <f>MID($R1198,LEN($R1198)-공식!$P$18-공식!$Q$18+1,공식!$Q$18)</f>
        <v>0</v>
      </c>
      <c r="AC1198" s="1" t="str">
        <f>MID($R1198,LEN($R1198)-공식!$P$19-공식!$Q$19+1,공식!$Q$19)</f>
        <v>111111111111</v>
      </c>
      <c r="AD1198" s="1" t="str">
        <f>MID($R1198,LEN($R1198)-공식!$P$20-공식!$Q$20+1,공식!$Q$20)</f>
        <v>111111111111</v>
      </c>
      <c r="AF1198">
        <f>(IF(LEN(T1198)&gt;10,BIN2DEC(LEFT(T1198,공식!$Q$10-8))*256+BIN2DEC(RIGHT(T1198,8)),BIN2DEC(T1198)*공식!$R$10)+공식!$S$10)</f>
        <v>1023</v>
      </c>
      <c r="AG1198">
        <f>(IF(LEN(U1198)&gt;10,BIN2DEC(LEFT(U1198,공식!$Q$11-8))*256+BIN2DEC(RIGHT(U1198,8)),BIN2DEC(U1198)*공식!$R$11)+공식!$S$11)</f>
        <v>0</v>
      </c>
      <c r="AH1198">
        <f>(IF(LEN(V1198)&gt;10,BIN2DEC(LEFT(V1198,공식!$Q$12-8))*256+BIN2DEC(RIGHT(V1198,8)),BIN2DEC(V1198)*공식!$R$12)+공식!$S$12)</f>
        <v>0</v>
      </c>
      <c r="AI1198">
        <f>(IF(LEN(W1198)&gt;10,BIN2DEC(LEFT(W1198,공식!$Q$13-8))*256+BIN2DEC(RIGHT(W1198,8)),BIN2DEC(W1198)*공식!$R$13)+공식!$S$13)</f>
        <v>0</v>
      </c>
      <c r="AJ1198">
        <f>(IF(LEN(X1198)&gt;10,BIN2DEC(LEFT(X1198,공식!$Q$14-8))*256+BIN2DEC(RIGHT(X1198,8)),BIN2DEC(X1198)*공식!$R$14)+공식!$S$14)</f>
        <v>0</v>
      </c>
      <c r="AK1198">
        <f>(IF(LEN(Y1198)&gt;10,BIN2DEC(LEFT(Y1198,공식!$Q$15-8))*256+BIN2DEC(RIGHT(Y1198,8)),BIN2DEC(Y1198)*공식!$R$15)+공식!$S$15)</f>
        <v>0</v>
      </c>
      <c r="AL1198">
        <f>(IF(LEN(Z1198)&gt;10,BIN2DEC(LEFT(Z1198,공식!$Q$16-8))*256+BIN2DEC(RIGHT(Z1198,8)),BIN2DEC(Z1198)*공식!$R$16)+공식!$S$16)</f>
        <v>138</v>
      </c>
      <c r="AM1198">
        <f>(IF(LEN(AA1198)&gt;10,BIN2DEC(LEFT(AA1198,공식!$Q$17-8))*256+BIN2DEC(RIGHT(AA1198,8)),BIN2DEC(AA1198)*공식!$R$17)+공식!$S$17)</f>
        <v>59</v>
      </c>
      <c r="AN1198">
        <f>(IF(LEN(AB1198)&gt;10,BIN2DEC(LEFT(AB1198,공식!$Q$18-8))*256+BIN2DEC(RIGHT(AB1198,8)),BIN2DEC(AB1198)*공식!$R$18)+공식!$S$18)</f>
        <v>0</v>
      </c>
      <c r="AO1198">
        <f>(IF(LEN(AC1198)&gt;10,BIN2DEC(LEFT(AC1198,공식!$Q$19-8))*256+BIN2DEC(RIGHT(AC1198,8)),BIN2DEC(AC1198))*공식!$R$19)+공식!$S$19</f>
        <v>20.470000000000002</v>
      </c>
      <c r="AP1198">
        <f>(IF(LEN(AD1198)&gt;10,BIN2DEC(LEFT(AD1198,공식!$Q$20-8))*256+BIN2DEC(RIGHT(AD1198,8)),BIN2DEC(AD1198))*공식!$R$20)+공식!$S$20</f>
        <v>204.7</v>
      </c>
    </row>
    <row r="1199" spans="1:42" x14ac:dyDescent="0.4">
      <c r="A1199" s="9" t="s">
        <v>46</v>
      </c>
      <c r="B1199" s="9" t="s">
        <v>47</v>
      </c>
      <c r="C1199" s="9" t="s">
        <v>161</v>
      </c>
      <c r="D1199" s="9" t="s">
        <v>255</v>
      </c>
      <c r="E1199" s="9" t="s">
        <v>43</v>
      </c>
      <c r="F1199" s="9" t="s">
        <v>46</v>
      </c>
      <c r="G1199" s="9" t="s">
        <v>46</v>
      </c>
      <c r="H1199" s="9" t="s">
        <v>46</v>
      </c>
      <c r="I1199" s="2" t="str">
        <f t="shared" si="163"/>
        <v>11111111</v>
      </c>
      <c r="J1199" s="2" t="str">
        <f t="shared" si="164"/>
        <v>00000111</v>
      </c>
      <c r="K1199" s="2" t="str">
        <f t="shared" si="165"/>
        <v>10001011</v>
      </c>
      <c r="L1199" s="2" t="str">
        <f t="shared" si="166"/>
        <v>01010001</v>
      </c>
      <c r="M1199" s="2" t="str">
        <f t="shared" si="167"/>
        <v>00000000</v>
      </c>
      <c r="N1199" s="2" t="str">
        <f t="shared" si="168"/>
        <v>11111111</v>
      </c>
      <c r="O1199" s="2" t="str">
        <f t="shared" si="169"/>
        <v>11111111</v>
      </c>
      <c r="P1199" s="2" t="str">
        <f t="shared" si="170"/>
        <v>11111111</v>
      </c>
      <c r="R1199" s="7" t="str">
        <f t="shared" si="171"/>
        <v>1111111111111111111111110000000001010001100010110000011111111111</v>
      </c>
      <c r="T1199" s="1" t="str">
        <f>MID($R1199,LEN($R1199)-공식!$P$10-공식!$Q$10+1,공식!$Q$10)</f>
        <v>11111111111</v>
      </c>
      <c r="U1199" s="1" t="str">
        <f>MID($R1199,LEN($R1199)-공식!$P$11-공식!$Q$11+1,공식!$Q$11)</f>
        <v>0</v>
      </c>
      <c r="V1199" s="1" t="str">
        <f>MID($R1199,LEN($R1199)-공식!$P$12-공식!$Q$12+1,공식!$Q$12)</f>
        <v>0</v>
      </c>
      <c r="W1199" s="1" t="str">
        <f>MID($R1199,LEN($R1199)-공식!$P$13-공식!$Q$13+1,공식!$Q$13)</f>
        <v>0</v>
      </c>
      <c r="X1199" s="1" t="str">
        <f>MID($R1199,LEN($R1199)-공식!$P$14-공식!$Q$14+1,공식!$Q$14)</f>
        <v>0</v>
      </c>
      <c r="Y1199" s="1" t="str">
        <f>MID($R1199,LEN($R1199)-공식!$P$15-공식!$Q$15+1,공식!$Q$15)</f>
        <v>0</v>
      </c>
      <c r="Z1199" s="1" t="str">
        <f>MID($R1199,LEN($R1199)-공식!$P$16-공식!$Q$16+1,공식!$Q$16)</f>
        <v>10001011</v>
      </c>
      <c r="AA1199" s="1" t="str">
        <f>MID($R1199,LEN($R1199)-공식!$P$17-공식!$Q$17+1,공식!$Q$17)</f>
        <v>01010001</v>
      </c>
      <c r="AB1199" s="1" t="str">
        <f>MID($R1199,LEN($R1199)-공식!$P$18-공식!$Q$18+1,공식!$Q$18)</f>
        <v>0</v>
      </c>
      <c r="AC1199" s="1" t="str">
        <f>MID($R1199,LEN($R1199)-공식!$P$19-공식!$Q$19+1,공식!$Q$19)</f>
        <v>111111111111</v>
      </c>
      <c r="AD1199" s="1" t="str">
        <f>MID($R1199,LEN($R1199)-공식!$P$20-공식!$Q$20+1,공식!$Q$20)</f>
        <v>111111111111</v>
      </c>
      <c r="AF1199">
        <f>(IF(LEN(T1199)&gt;10,BIN2DEC(LEFT(T1199,공식!$Q$10-8))*256+BIN2DEC(RIGHT(T1199,8)),BIN2DEC(T1199)*공식!$R$10)+공식!$S$10)</f>
        <v>1023</v>
      </c>
      <c r="AG1199">
        <f>(IF(LEN(U1199)&gt;10,BIN2DEC(LEFT(U1199,공식!$Q$11-8))*256+BIN2DEC(RIGHT(U1199,8)),BIN2DEC(U1199)*공식!$R$11)+공식!$S$11)</f>
        <v>0</v>
      </c>
      <c r="AH1199">
        <f>(IF(LEN(V1199)&gt;10,BIN2DEC(LEFT(V1199,공식!$Q$12-8))*256+BIN2DEC(RIGHT(V1199,8)),BIN2DEC(V1199)*공식!$R$12)+공식!$S$12)</f>
        <v>0</v>
      </c>
      <c r="AI1199">
        <f>(IF(LEN(W1199)&gt;10,BIN2DEC(LEFT(W1199,공식!$Q$13-8))*256+BIN2DEC(RIGHT(W1199,8)),BIN2DEC(W1199)*공식!$R$13)+공식!$S$13)</f>
        <v>0</v>
      </c>
      <c r="AJ1199">
        <f>(IF(LEN(X1199)&gt;10,BIN2DEC(LEFT(X1199,공식!$Q$14-8))*256+BIN2DEC(RIGHT(X1199,8)),BIN2DEC(X1199)*공식!$R$14)+공식!$S$14)</f>
        <v>0</v>
      </c>
      <c r="AK1199">
        <f>(IF(LEN(Y1199)&gt;10,BIN2DEC(LEFT(Y1199,공식!$Q$15-8))*256+BIN2DEC(RIGHT(Y1199,8)),BIN2DEC(Y1199)*공식!$R$15)+공식!$S$15)</f>
        <v>0</v>
      </c>
      <c r="AL1199">
        <f>(IF(LEN(Z1199)&gt;10,BIN2DEC(LEFT(Z1199,공식!$Q$16-8))*256+BIN2DEC(RIGHT(Z1199,8)),BIN2DEC(Z1199)*공식!$R$16)+공식!$S$16)</f>
        <v>139</v>
      </c>
      <c r="AM1199">
        <f>(IF(LEN(AA1199)&gt;10,BIN2DEC(LEFT(AA1199,공식!$Q$17-8))*256+BIN2DEC(RIGHT(AA1199,8)),BIN2DEC(AA1199)*공식!$R$17)+공식!$S$17)</f>
        <v>81</v>
      </c>
      <c r="AN1199">
        <f>(IF(LEN(AB1199)&gt;10,BIN2DEC(LEFT(AB1199,공식!$Q$18-8))*256+BIN2DEC(RIGHT(AB1199,8)),BIN2DEC(AB1199)*공식!$R$18)+공식!$S$18)</f>
        <v>0</v>
      </c>
      <c r="AO1199">
        <f>(IF(LEN(AC1199)&gt;10,BIN2DEC(LEFT(AC1199,공식!$Q$19-8))*256+BIN2DEC(RIGHT(AC1199,8)),BIN2DEC(AC1199))*공식!$R$19)+공식!$S$19</f>
        <v>20.470000000000002</v>
      </c>
      <c r="AP1199">
        <f>(IF(LEN(AD1199)&gt;10,BIN2DEC(LEFT(AD1199,공식!$Q$20-8))*256+BIN2DEC(RIGHT(AD1199,8)),BIN2DEC(AD1199))*공식!$R$20)+공식!$S$20</f>
        <v>204.7</v>
      </c>
    </row>
    <row r="1200" spans="1:42" x14ac:dyDescent="0.4">
      <c r="A1200" s="10" t="s">
        <v>46</v>
      </c>
      <c r="B1200" s="10" t="s">
        <v>47</v>
      </c>
      <c r="C1200" s="10" t="s">
        <v>250</v>
      </c>
      <c r="D1200" s="10" t="s">
        <v>166</v>
      </c>
      <c r="E1200" s="10" t="s">
        <v>43</v>
      </c>
      <c r="F1200" s="10" t="s">
        <v>46</v>
      </c>
      <c r="G1200" s="10" t="s">
        <v>46</v>
      </c>
      <c r="H1200" s="10" t="s">
        <v>46</v>
      </c>
      <c r="I1200" s="2" t="str">
        <f t="shared" si="163"/>
        <v>11111111</v>
      </c>
      <c r="J1200" s="2" t="str">
        <f t="shared" si="164"/>
        <v>00000111</v>
      </c>
      <c r="K1200" s="2" t="str">
        <f t="shared" si="165"/>
        <v>10001100</v>
      </c>
      <c r="L1200" s="2" t="str">
        <f t="shared" si="166"/>
        <v>01011010</v>
      </c>
      <c r="M1200" s="2" t="str">
        <f t="shared" si="167"/>
        <v>00000000</v>
      </c>
      <c r="N1200" s="2" t="str">
        <f t="shared" si="168"/>
        <v>11111111</v>
      </c>
      <c r="O1200" s="2" t="str">
        <f t="shared" si="169"/>
        <v>11111111</v>
      </c>
      <c r="P1200" s="2" t="str">
        <f t="shared" si="170"/>
        <v>11111111</v>
      </c>
      <c r="R1200" s="7" t="str">
        <f t="shared" si="171"/>
        <v>1111111111111111111111110000000001011010100011000000011111111111</v>
      </c>
      <c r="T1200" s="1" t="str">
        <f>MID($R1200,LEN($R1200)-공식!$P$10-공식!$Q$10+1,공식!$Q$10)</f>
        <v>11111111111</v>
      </c>
      <c r="U1200" s="1" t="str">
        <f>MID($R1200,LEN($R1200)-공식!$P$11-공식!$Q$11+1,공식!$Q$11)</f>
        <v>0</v>
      </c>
      <c r="V1200" s="1" t="str">
        <f>MID($R1200,LEN($R1200)-공식!$P$12-공식!$Q$12+1,공식!$Q$12)</f>
        <v>0</v>
      </c>
      <c r="W1200" s="1" t="str">
        <f>MID($R1200,LEN($R1200)-공식!$P$13-공식!$Q$13+1,공식!$Q$13)</f>
        <v>0</v>
      </c>
      <c r="X1200" s="1" t="str">
        <f>MID($R1200,LEN($R1200)-공식!$P$14-공식!$Q$14+1,공식!$Q$14)</f>
        <v>0</v>
      </c>
      <c r="Y1200" s="1" t="str">
        <f>MID($R1200,LEN($R1200)-공식!$P$15-공식!$Q$15+1,공식!$Q$15)</f>
        <v>0</v>
      </c>
      <c r="Z1200" s="1" t="str">
        <f>MID($R1200,LEN($R1200)-공식!$P$16-공식!$Q$16+1,공식!$Q$16)</f>
        <v>10001100</v>
      </c>
      <c r="AA1200" s="1" t="str">
        <f>MID($R1200,LEN($R1200)-공식!$P$17-공식!$Q$17+1,공식!$Q$17)</f>
        <v>01011010</v>
      </c>
      <c r="AB1200" s="1" t="str">
        <f>MID($R1200,LEN($R1200)-공식!$P$18-공식!$Q$18+1,공식!$Q$18)</f>
        <v>0</v>
      </c>
      <c r="AC1200" s="1" t="str">
        <f>MID($R1200,LEN($R1200)-공식!$P$19-공식!$Q$19+1,공식!$Q$19)</f>
        <v>111111111111</v>
      </c>
      <c r="AD1200" s="1" t="str">
        <f>MID($R1200,LEN($R1200)-공식!$P$20-공식!$Q$20+1,공식!$Q$20)</f>
        <v>111111111111</v>
      </c>
      <c r="AF1200">
        <f>(IF(LEN(T1200)&gt;10,BIN2DEC(LEFT(T1200,공식!$Q$10-8))*256+BIN2DEC(RIGHT(T1200,8)),BIN2DEC(T1200)*공식!$R$10)+공식!$S$10)</f>
        <v>1023</v>
      </c>
      <c r="AG1200">
        <f>(IF(LEN(U1200)&gt;10,BIN2DEC(LEFT(U1200,공식!$Q$11-8))*256+BIN2DEC(RIGHT(U1200,8)),BIN2DEC(U1200)*공식!$R$11)+공식!$S$11)</f>
        <v>0</v>
      </c>
      <c r="AH1200">
        <f>(IF(LEN(V1200)&gt;10,BIN2DEC(LEFT(V1200,공식!$Q$12-8))*256+BIN2DEC(RIGHT(V1200,8)),BIN2DEC(V1200)*공식!$R$12)+공식!$S$12)</f>
        <v>0</v>
      </c>
      <c r="AI1200">
        <f>(IF(LEN(W1200)&gt;10,BIN2DEC(LEFT(W1200,공식!$Q$13-8))*256+BIN2DEC(RIGHT(W1200,8)),BIN2DEC(W1200)*공식!$R$13)+공식!$S$13)</f>
        <v>0</v>
      </c>
      <c r="AJ1200">
        <f>(IF(LEN(X1200)&gt;10,BIN2DEC(LEFT(X1200,공식!$Q$14-8))*256+BIN2DEC(RIGHT(X1200,8)),BIN2DEC(X1200)*공식!$R$14)+공식!$S$14)</f>
        <v>0</v>
      </c>
      <c r="AK1200">
        <f>(IF(LEN(Y1200)&gt;10,BIN2DEC(LEFT(Y1200,공식!$Q$15-8))*256+BIN2DEC(RIGHT(Y1200,8)),BIN2DEC(Y1200)*공식!$R$15)+공식!$S$15)</f>
        <v>0</v>
      </c>
      <c r="AL1200">
        <f>(IF(LEN(Z1200)&gt;10,BIN2DEC(LEFT(Z1200,공식!$Q$16-8))*256+BIN2DEC(RIGHT(Z1200,8)),BIN2DEC(Z1200)*공식!$R$16)+공식!$S$16)</f>
        <v>140</v>
      </c>
      <c r="AM1200">
        <f>(IF(LEN(AA1200)&gt;10,BIN2DEC(LEFT(AA1200,공식!$Q$17-8))*256+BIN2DEC(RIGHT(AA1200,8)),BIN2DEC(AA1200)*공식!$R$17)+공식!$S$17)</f>
        <v>90</v>
      </c>
      <c r="AN1200">
        <f>(IF(LEN(AB1200)&gt;10,BIN2DEC(LEFT(AB1200,공식!$Q$18-8))*256+BIN2DEC(RIGHT(AB1200,8)),BIN2DEC(AB1200)*공식!$R$18)+공식!$S$18)</f>
        <v>0</v>
      </c>
      <c r="AO1200">
        <f>(IF(LEN(AC1200)&gt;10,BIN2DEC(LEFT(AC1200,공식!$Q$19-8))*256+BIN2DEC(RIGHT(AC1200,8)),BIN2DEC(AC1200))*공식!$R$19)+공식!$S$19</f>
        <v>20.470000000000002</v>
      </c>
      <c r="AP1200">
        <f>(IF(LEN(AD1200)&gt;10,BIN2DEC(LEFT(AD1200,공식!$Q$20-8))*256+BIN2DEC(RIGHT(AD1200,8)),BIN2DEC(AD1200))*공식!$R$20)+공식!$S$20</f>
        <v>204.7</v>
      </c>
    </row>
    <row r="1201" spans="1:42" x14ac:dyDescent="0.4">
      <c r="A1201" s="9" t="s">
        <v>46</v>
      </c>
      <c r="B1201" s="9" t="s">
        <v>47</v>
      </c>
      <c r="C1201" s="9" t="s">
        <v>284</v>
      </c>
      <c r="D1201" s="9" t="s">
        <v>225</v>
      </c>
      <c r="E1201" s="9" t="s">
        <v>43</v>
      </c>
      <c r="F1201" s="9" t="s">
        <v>46</v>
      </c>
      <c r="G1201" s="9" t="s">
        <v>46</v>
      </c>
      <c r="H1201" s="9" t="s">
        <v>46</v>
      </c>
      <c r="I1201" s="2" t="str">
        <f t="shared" si="163"/>
        <v>11111111</v>
      </c>
      <c r="J1201" s="2" t="str">
        <f t="shared" si="164"/>
        <v>00000111</v>
      </c>
      <c r="K1201" s="2" t="str">
        <f t="shared" si="165"/>
        <v>10001101</v>
      </c>
      <c r="L1201" s="2" t="str">
        <f t="shared" si="166"/>
        <v>00110000</v>
      </c>
      <c r="M1201" s="2" t="str">
        <f t="shared" si="167"/>
        <v>00000000</v>
      </c>
      <c r="N1201" s="2" t="str">
        <f t="shared" si="168"/>
        <v>11111111</v>
      </c>
      <c r="O1201" s="2" t="str">
        <f t="shared" si="169"/>
        <v>11111111</v>
      </c>
      <c r="P1201" s="2" t="str">
        <f t="shared" si="170"/>
        <v>11111111</v>
      </c>
      <c r="R1201" s="7" t="str">
        <f t="shared" si="171"/>
        <v>1111111111111111111111110000000000110000100011010000011111111111</v>
      </c>
      <c r="T1201" s="1" t="str">
        <f>MID($R1201,LEN($R1201)-공식!$P$10-공식!$Q$10+1,공식!$Q$10)</f>
        <v>11111111111</v>
      </c>
      <c r="U1201" s="1" t="str">
        <f>MID($R1201,LEN($R1201)-공식!$P$11-공식!$Q$11+1,공식!$Q$11)</f>
        <v>0</v>
      </c>
      <c r="V1201" s="1" t="str">
        <f>MID($R1201,LEN($R1201)-공식!$P$12-공식!$Q$12+1,공식!$Q$12)</f>
        <v>0</v>
      </c>
      <c r="W1201" s="1" t="str">
        <f>MID($R1201,LEN($R1201)-공식!$P$13-공식!$Q$13+1,공식!$Q$13)</f>
        <v>0</v>
      </c>
      <c r="X1201" s="1" t="str">
        <f>MID($R1201,LEN($R1201)-공식!$P$14-공식!$Q$14+1,공식!$Q$14)</f>
        <v>0</v>
      </c>
      <c r="Y1201" s="1" t="str">
        <f>MID($R1201,LEN($R1201)-공식!$P$15-공식!$Q$15+1,공식!$Q$15)</f>
        <v>0</v>
      </c>
      <c r="Z1201" s="1" t="str">
        <f>MID($R1201,LEN($R1201)-공식!$P$16-공식!$Q$16+1,공식!$Q$16)</f>
        <v>10001101</v>
      </c>
      <c r="AA1201" s="1" t="str">
        <f>MID($R1201,LEN($R1201)-공식!$P$17-공식!$Q$17+1,공식!$Q$17)</f>
        <v>00110000</v>
      </c>
      <c r="AB1201" s="1" t="str">
        <f>MID($R1201,LEN($R1201)-공식!$P$18-공식!$Q$18+1,공식!$Q$18)</f>
        <v>0</v>
      </c>
      <c r="AC1201" s="1" t="str">
        <f>MID($R1201,LEN($R1201)-공식!$P$19-공식!$Q$19+1,공식!$Q$19)</f>
        <v>111111111111</v>
      </c>
      <c r="AD1201" s="1" t="str">
        <f>MID($R1201,LEN($R1201)-공식!$P$20-공식!$Q$20+1,공식!$Q$20)</f>
        <v>111111111111</v>
      </c>
      <c r="AF1201">
        <f>(IF(LEN(T1201)&gt;10,BIN2DEC(LEFT(T1201,공식!$Q$10-8))*256+BIN2DEC(RIGHT(T1201,8)),BIN2DEC(T1201)*공식!$R$10)+공식!$S$10)</f>
        <v>1023</v>
      </c>
      <c r="AG1201">
        <f>(IF(LEN(U1201)&gt;10,BIN2DEC(LEFT(U1201,공식!$Q$11-8))*256+BIN2DEC(RIGHT(U1201,8)),BIN2DEC(U1201)*공식!$R$11)+공식!$S$11)</f>
        <v>0</v>
      </c>
      <c r="AH1201">
        <f>(IF(LEN(V1201)&gt;10,BIN2DEC(LEFT(V1201,공식!$Q$12-8))*256+BIN2DEC(RIGHT(V1201,8)),BIN2DEC(V1201)*공식!$R$12)+공식!$S$12)</f>
        <v>0</v>
      </c>
      <c r="AI1201">
        <f>(IF(LEN(W1201)&gt;10,BIN2DEC(LEFT(W1201,공식!$Q$13-8))*256+BIN2DEC(RIGHT(W1201,8)),BIN2DEC(W1201)*공식!$R$13)+공식!$S$13)</f>
        <v>0</v>
      </c>
      <c r="AJ1201">
        <f>(IF(LEN(X1201)&gt;10,BIN2DEC(LEFT(X1201,공식!$Q$14-8))*256+BIN2DEC(RIGHT(X1201,8)),BIN2DEC(X1201)*공식!$R$14)+공식!$S$14)</f>
        <v>0</v>
      </c>
      <c r="AK1201">
        <f>(IF(LEN(Y1201)&gt;10,BIN2DEC(LEFT(Y1201,공식!$Q$15-8))*256+BIN2DEC(RIGHT(Y1201,8)),BIN2DEC(Y1201)*공식!$R$15)+공식!$S$15)</f>
        <v>0</v>
      </c>
      <c r="AL1201">
        <f>(IF(LEN(Z1201)&gt;10,BIN2DEC(LEFT(Z1201,공식!$Q$16-8))*256+BIN2DEC(RIGHT(Z1201,8)),BIN2DEC(Z1201)*공식!$R$16)+공식!$S$16)</f>
        <v>141</v>
      </c>
      <c r="AM1201">
        <f>(IF(LEN(AA1201)&gt;10,BIN2DEC(LEFT(AA1201,공식!$Q$17-8))*256+BIN2DEC(RIGHT(AA1201,8)),BIN2DEC(AA1201)*공식!$R$17)+공식!$S$17)</f>
        <v>48</v>
      </c>
      <c r="AN1201">
        <f>(IF(LEN(AB1201)&gt;10,BIN2DEC(LEFT(AB1201,공식!$Q$18-8))*256+BIN2DEC(RIGHT(AB1201,8)),BIN2DEC(AB1201)*공식!$R$18)+공식!$S$18)</f>
        <v>0</v>
      </c>
      <c r="AO1201">
        <f>(IF(LEN(AC1201)&gt;10,BIN2DEC(LEFT(AC1201,공식!$Q$19-8))*256+BIN2DEC(RIGHT(AC1201,8)),BIN2DEC(AC1201))*공식!$R$19)+공식!$S$19</f>
        <v>20.470000000000002</v>
      </c>
      <c r="AP1201">
        <f>(IF(LEN(AD1201)&gt;10,BIN2DEC(LEFT(AD1201,공식!$Q$20-8))*256+BIN2DEC(RIGHT(AD1201,8)),BIN2DEC(AD1201))*공식!$R$20)+공식!$S$20</f>
        <v>204.7</v>
      </c>
    </row>
    <row r="1202" spans="1:42" x14ac:dyDescent="0.4">
      <c r="A1202" s="10" t="s">
        <v>46</v>
      </c>
      <c r="B1202" s="10" t="s">
        <v>47</v>
      </c>
      <c r="C1202" s="10" t="s">
        <v>159</v>
      </c>
      <c r="D1202" s="10" t="s">
        <v>159</v>
      </c>
      <c r="E1202" s="10" t="s">
        <v>43</v>
      </c>
      <c r="F1202" s="10" t="s">
        <v>46</v>
      </c>
      <c r="G1202" s="10" t="s">
        <v>46</v>
      </c>
      <c r="H1202" s="10" t="s">
        <v>46</v>
      </c>
      <c r="I1202" s="2" t="str">
        <f t="shared" si="163"/>
        <v>11111111</v>
      </c>
      <c r="J1202" s="2" t="str">
        <f t="shared" si="164"/>
        <v>00000111</v>
      </c>
      <c r="K1202" s="2" t="str">
        <f t="shared" si="165"/>
        <v>10001110</v>
      </c>
      <c r="L1202" s="2" t="str">
        <f t="shared" si="166"/>
        <v>10001110</v>
      </c>
      <c r="M1202" s="2" t="str">
        <f t="shared" si="167"/>
        <v>00000000</v>
      </c>
      <c r="N1202" s="2" t="str">
        <f t="shared" si="168"/>
        <v>11111111</v>
      </c>
      <c r="O1202" s="2" t="str">
        <f t="shared" si="169"/>
        <v>11111111</v>
      </c>
      <c r="P1202" s="2" t="str">
        <f t="shared" si="170"/>
        <v>11111111</v>
      </c>
      <c r="R1202" s="7" t="str">
        <f t="shared" si="171"/>
        <v>1111111111111111111111110000000010001110100011100000011111111111</v>
      </c>
      <c r="T1202" s="1" t="str">
        <f>MID($R1202,LEN($R1202)-공식!$P$10-공식!$Q$10+1,공식!$Q$10)</f>
        <v>11111111111</v>
      </c>
      <c r="U1202" s="1" t="str">
        <f>MID($R1202,LEN($R1202)-공식!$P$11-공식!$Q$11+1,공식!$Q$11)</f>
        <v>0</v>
      </c>
      <c r="V1202" s="1" t="str">
        <f>MID($R1202,LEN($R1202)-공식!$P$12-공식!$Q$12+1,공식!$Q$12)</f>
        <v>0</v>
      </c>
      <c r="W1202" s="1" t="str">
        <f>MID($R1202,LEN($R1202)-공식!$P$13-공식!$Q$13+1,공식!$Q$13)</f>
        <v>0</v>
      </c>
      <c r="X1202" s="1" t="str">
        <f>MID($R1202,LEN($R1202)-공식!$P$14-공식!$Q$14+1,공식!$Q$14)</f>
        <v>0</v>
      </c>
      <c r="Y1202" s="1" t="str">
        <f>MID($R1202,LEN($R1202)-공식!$P$15-공식!$Q$15+1,공식!$Q$15)</f>
        <v>0</v>
      </c>
      <c r="Z1202" s="1" t="str">
        <f>MID($R1202,LEN($R1202)-공식!$P$16-공식!$Q$16+1,공식!$Q$16)</f>
        <v>10001110</v>
      </c>
      <c r="AA1202" s="1" t="str">
        <f>MID($R1202,LEN($R1202)-공식!$P$17-공식!$Q$17+1,공식!$Q$17)</f>
        <v>10001110</v>
      </c>
      <c r="AB1202" s="1" t="str">
        <f>MID($R1202,LEN($R1202)-공식!$P$18-공식!$Q$18+1,공식!$Q$18)</f>
        <v>0</v>
      </c>
      <c r="AC1202" s="1" t="str">
        <f>MID($R1202,LEN($R1202)-공식!$P$19-공식!$Q$19+1,공식!$Q$19)</f>
        <v>111111111111</v>
      </c>
      <c r="AD1202" s="1" t="str">
        <f>MID($R1202,LEN($R1202)-공식!$P$20-공식!$Q$20+1,공식!$Q$20)</f>
        <v>111111111111</v>
      </c>
      <c r="AF1202">
        <f>(IF(LEN(T1202)&gt;10,BIN2DEC(LEFT(T1202,공식!$Q$10-8))*256+BIN2DEC(RIGHT(T1202,8)),BIN2DEC(T1202)*공식!$R$10)+공식!$S$10)</f>
        <v>1023</v>
      </c>
      <c r="AG1202">
        <f>(IF(LEN(U1202)&gt;10,BIN2DEC(LEFT(U1202,공식!$Q$11-8))*256+BIN2DEC(RIGHT(U1202,8)),BIN2DEC(U1202)*공식!$R$11)+공식!$S$11)</f>
        <v>0</v>
      </c>
      <c r="AH1202">
        <f>(IF(LEN(V1202)&gt;10,BIN2DEC(LEFT(V1202,공식!$Q$12-8))*256+BIN2DEC(RIGHT(V1202,8)),BIN2DEC(V1202)*공식!$R$12)+공식!$S$12)</f>
        <v>0</v>
      </c>
      <c r="AI1202">
        <f>(IF(LEN(W1202)&gt;10,BIN2DEC(LEFT(W1202,공식!$Q$13-8))*256+BIN2DEC(RIGHT(W1202,8)),BIN2DEC(W1202)*공식!$R$13)+공식!$S$13)</f>
        <v>0</v>
      </c>
      <c r="AJ1202">
        <f>(IF(LEN(X1202)&gt;10,BIN2DEC(LEFT(X1202,공식!$Q$14-8))*256+BIN2DEC(RIGHT(X1202,8)),BIN2DEC(X1202)*공식!$R$14)+공식!$S$14)</f>
        <v>0</v>
      </c>
      <c r="AK1202">
        <f>(IF(LEN(Y1202)&gt;10,BIN2DEC(LEFT(Y1202,공식!$Q$15-8))*256+BIN2DEC(RIGHT(Y1202,8)),BIN2DEC(Y1202)*공식!$R$15)+공식!$S$15)</f>
        <v>0</v>
      </c>
      <c r="AL1202">
        <f>(IF(LEN(Z1202)&gt;10,BIN2DEC(LEFT(Z1202,공식!$Q$16-8))*256+BIN2DEC(RIGHT(Z1202,8)),BIN2DEC(Z1202)*공식!$R$16)+공식!$S$16)</f>
        <v>142</v>
      </c>
      <c r="AM1202">
        <f>(IF(LEN(AA1202)&gt;10,BIN2DEC(LEFT(AA1202,공식!$Q$17-8))*256+BIN2DEC(RIGHT(AA1202,8)),BIN2DEC(AA1202)*공식!$R$17)+공식!$S$17)</f>
        <v>142</v>
      </c>
      <c r="AN1202">
        <f>(IF(LEN(AB1202)&gt;10,BIN2DEC(LEFT(AB1202,공식!$Q$18-8))*256+BIN2DEC(RIGHT(AB1202,8)),BIN2DEC(AB1202)*공식!$R$18)+공식!$S$18)</f>
        <v>0</v>
      </c>
      <c r="AO1202">
        <f>(IF(LEN(AC1202)&gt;10,BIN2DEC(LEFT(AC1202,공식!$Q$19-8))*256+BIN2DEC(RIGHT(AC1202,8)),BIN2DEC(AC1202))*공식!$R$19)+공식!$S$19</f>
        <v>20.470000000000002</v>
      </c>
      <c r="AP1202">
        <f>(IF(LEN(AD1202)&gt;10,BIN2DEC(LEFT(AD1202,공식!$Q$20-8))*256+BIN2DEC(RIGHT(AD1202,8)),BIN2DEC(AD1202))*공식!$R$20)+공식!$S$20</f>
        <v>204.7</v>
      </c>
    </row>
    <row r="1203" spans="1:42" x14ac:dyDescent="0.4">
      <c r="A1203" s="9" t="s">
        <v>46</v>
      </c>
      <c r="B1203" s="9" t="s">
        <v>47</v>
      </c>
      <c r="C1203" s="9" t="s">
        <v>67</v>
      </c>
      <c r="D1203" s="9" t="s">
        <v>123</v>
      </c>
      <c r="E1203" s="9" t="s">
        <v>43</v>
      </c>
      <c r="F1203" s="9" t="s">
        <v>46</v>
      </c>
      <c r="G1203" s="9" t="s">
        <v>46</v>
      </c>
      <c r="H1203" s="9" t="s">
        <v>46</v>
      </c>
      <c r="I1203" s="2" t="str">
        <f t="shared" si="163"/>
        <v>11111111</v>
      </c>
      <c r="J1203" s="2" t="str">
        <f t="shared" si="164"/>
        <v>00000111</v>
      </c>
      <c r="K1203" s="2" t="str">
        <f t="shared" si="165"/>
        <v>10001111</v>
      </c>
      <c r="L1203" s="2" t="str">
        <f t="shared" si="166"/>
        <v>11100100</v>
      </c>
      <c r="M1203" s="2" t="str">
        <f t="shared" si="167"/>
        <v>00000000</v>
      </c>
      <c r="N1203" s="2" t="str">
        <f t="shared" si="168"/>
        <v>11111111</v>
      </c>
      <c r="O1203" s="2" t="str">
        <f t="shared" si="169"/>
        <v>11111111</v>
      </c>
      <c r="P1203" s="2" t="str">
        <f t="shared" si="170"/>
        <v>11111111</v>
      </c>
      <c r="R1203" s="7" t="str">
        <f t="shared" si="171"/>
        <v>1111111111111111111111110000000011100100100011110000011111111111</v>
      </c>
      <c r="T1203" s="1" t="str">
        <f>MID($R1203,LEN($R1203)-공식!$P$10-공식!$Q$10+1,공식!$Q$10)</f>
        <v>11111111111</v>
      </c>
      <c r="U1203" s="1" t="str">
        <f>MID($R1203,LEN($R1203)-공식!$P$11-공식!$Q$11+1,공식!$Q$11)</f>
        <v>0</v>
      </c>
      <c r="V1203" s="1" t="str">
        <f>MID($R1203,LEN($R1203)-공식!$P$12-공식!$Q$12+1,공식!$Q$12)</f>
        <v>0</v>
      </c>
      <c r="W1203" s="1" t="str">
        <f>MID($R1203,LEN($R1203)-공식!$P$13-공식!$Q$13+1,공식!$Q$13)</f>
        <v>0</v>
      </c>
      <c r="X1203" s="1" t="str">
        <f>MID($R1203,LEN($R1203)-공식!$P$14-공식!$Q$14+1,공식!$Q$14)</f>
        <v>0</v>
      </c>
      <c r="Y1203" s="1" t="str">
        <f>MID($R1203,LEN($R1203)-공식!$P$15-공식!$Q$15+1,공식!$Q$15)</f>
        <v>0</v>
      </c>
      <c r="Z1203" s="1" t="str">
        <f>MID($R1203,LEN($R1203)-공식!$P$16-공식!$Q$16+1,공식!$Q$16)</f>
        <v>10001111</v>
      </c>
      <c r="AA1203" s="1" t="str">
        <f>MID($R1203,LEN($R1203)-공식!$P$17-공식!$Q$17+1,공식!$Q$17)</f>
        <v>11100100</v>
      </c>
      <c r="AB1203" s="1" t="str">
        <f>MID($R1203,LEN($R1203)-공식!$P$18-공식!$Q$18+1,공식!$Q$18)</f>
        <v>0</v>
      </c>
      <c r="AC1203" s="1" t="str">
        <f>MID($R1203,LEN($R1203)-공식!$P$19-공식!$Q$19+1,공식!$Q$19)</f>
        <v>111111111111</v>
      </c>
      <c r="AD1203" s="1" t="str">
        <f>MID($R1203,LEN($R1203)-공식!$P$20-공식!$Q$20+1,공식!$Q$20)</f>
        <v>111111111111</v>
      </c>
      <c r="AF1203">
        <f>(IF(LEN(T1203)&gt;10,BIN2DEC(LEFT(T1203,공식!$Q$10-8))*256+BIN2DEC(RIGHT(T1203,8)),BIN2DEC(T1203)*공식!$R$10)+공식!$S$10)</f>
        <v>1023</v>
      </c>
      <c r="AG1203">
        <f>(IF(LEN(U1203)&gt;10,BIN2DEC(LEFT(U1203,공식!$Q$11-8))*256+BIN2DEC(RIGHT(U1203,8)),BIN2DEC(U1203)*공식!$R$11)+공식!$S$11)</f>
        <v>0</v>
      </c>
      <c r="AH1203">
        <f>(IF(LEN(V1203)&gt;10,BIN2DEC(LEFT(V1203,공식!$Q$12-8))*256+BIN2DEC(RIGHT(V1203,8)),BIN2DEC(V1203)*공식!$R$12)+공식!$S$12)</f>
        <v>0</v>
      </c>
      <c r="AI1203">
        <f>(IF(LEN(W1203)&gt;10,BIN2DEC(LEFT(W1203,공식!$Q$13-8))*256+BIN2DEC(RIGHT(W1203,8)),BIN2DEC(W1203)*공식!$R$13)+공식!$S$13)</f>
        <v>0</v>
      </c>
      <c r="AJ1203">
        <f>(IF(LEN(X1203)&gt;10,BIN2DEC(LEFT(X1203,공식!$Q$14-8))*256+BIN2DEC(RIGHT(X1203,8)),BIN2DEC(X1203)*공식!$R$14)+공식!$S$14)</f>
        <v>0</v>
      </c>
      <c r="AK1203">
        <f>(IF(LEN(Y1203)&gt;10,BIN2DEC(LEFT(Y1203,공식!$Q$15-8))*256+BIN2DEC(RIGHT(Y1203,8)),BIN2DEC(Y1203)*공식!$R$15)+공식!$S$15)</f>
        <v>0</v>
      </c>
      <c r="AL1203">
        <f>(IF(LEN(Z1203)&gt;10,BIN2DEC(LEFT(Z1203,공식!$Q$16-8))*256+BIN2DEC(RIGHT(Z1203,8)),BIN2DEC(Z1203)*공식!$R$16)+공식!$S$16)</f>
        <v>143</v>
      </c>
      <c r="AM1203">
        <f>(IF(LEN(AA1203)&gt;10,BIN2DEC(LEFT(AA1203,공식!$Q$17-8))*256+BIN2DEC(RIGHT(AA1203,8)),BIN2DEC(AA1203)*공식!$R$17)+공식!$S$17)</f>
        <v>228</v>
      </c>
      <c r="AN1203">
        <f>(IF(LEN(AB1203)&gt;10,BIN2DEC(LEFT(AB1203,공식!$Q$18-8))*256+BIN2DEC(RIGHT(AB1203,8)),BIN2DEC(AB1203)*공식!$R$18)+공식!$S$18)</f>
        <v>0</v>
      </c>
      <c r="AO1203">
        <f>(IF(LEN(AC1203)&gt;10,BIN2DEC(LEFT(AC1203,공식!$Q$19-8))*256+BIN2DEC(RIGHT(AC1203,8)),BIN2DEC(AC1203))*공식!$R$19)+공식!$S$19</f>
        <v>20.470000000000002</v>
      </c>
      <c r="AP1203">
        <f>(IF(LEN(AD1203)&gt;10,BIN2DEC(LEFT(AD1203,공식!$Q$20-8))*256+BIN2DEC(RIGHT(AD1203,8)),BIN2DEC(AD1203))*공식!$R$20)+공식!$S$20</f>
        <v>204.7</v>
      </c>
    </row>
    <row r="1204" spans="1:42" x14ac:dyDescent="0.4">
      <c r="A1204" s="10" t="s">
        <v>46</v>
      </c>
      <c r="B1204" s="10" t="s">
        <v>47</v>
      </c>
      <c r="C1204" s="10" t="s">
        <v>283</v>
      </c>
      <c r="D1204" s="10" t="s">
        <v>93</v>
      </c>
      <c r="E1204" s="10" t="s">
        <v>43</v>
      </c>
      <c r="F1204" s="10" t="s">
        <v>46</v>
      </c>
      <c r="G1204" s="10" t="s">
        <v>46</v>
      </c>
      <c r="H1204" s="10" t="s">
        <v>46</v>
      </c>
      <c r="I1204" s="2" t="str">
        <f t="shared" si="163"/>
        <v>11111111</v>
      </c>
      <c r="J1204" s="2" t="str">
        <f t="shared" si="164"/>
        <v>00000111</v>
      </c>
      <c r="K1204" s="2" t="str">
        <f t="shared" si="165"/>
        <v>10010000</v>
      </c>
      <c r="L1204" s="2" t="str">
        <f t="shared" si="166"/>
        <v>01110110</v>
      </c>
      <c r="M1204" s="2" t="str">
        <f t="shared" si="167"/>
        <v>00000000</v>
      </c>
      <c r="N1204" s="2" t="str">
        <f t="shared" si="168"/>
        <v>11111111</v>
      </c>
      <c r="O1204" s="2" t="str">
        <f t="shared" si="169"/>
        <v>11111111</v>
      </c>
      <c r="P1204" s="2" t="str">
        <f t="shared" si="170"/>
        <v>11111111</v>
      </c>
      <c r="R1204" s="7" t="str">
        <f t="shared" si="171"/>
        <v>1111111111111111111111110000000001110110100100000000011111111111</v>
      </c>
      <c r="T1204" s="1" t="str">
        <f>MID($R1204,LEN($R1204)-공식!$P$10-공식!$Q$10+1,공식!$Q$10)</f>
        <v>11111111111</v>
      </c>
      <c r="U1204" s="1" t="str">
        <f>MID($R1204,LEN($R1204)-공식!$P$11-공식!$Q$11+1,공식!$Q$11)</f>
        <v>0</v>
      </c>
      <c r="V1204" s="1" t="str">
        <f>MID($R1204,LEN($R1204)-공식!$P$12-공식!$Q$12+1,공식!$Q$12)</f>
        <v>0</v>
      </c>
      <c r="W1204" s="1" t="str">
        <f>MID($R1204,LEN($R1204)-공식!$P$13-공식!$Q$13+1,공식!$Q$13)</f>
        <v>0</v>
      </c>
      <c r="X1204" s="1" t="str">
        <f>MID($R1204,LEN($R1204)-공식!$P$14-공식!$Q$14+1,공식!$Q$14)</f>
        <v>0</v>
      </c>
      <c r="Y1204" s="1" t="str">
        <f>MID($R1204,LEN($R1204)-공식!$P$15-공식!$Q$15+1,공식!$Q$15)</f>
        <v>0</v>
      </c>
      <c r="Z1204" s="1" t="str">
        <f>MID($R1204,LEN($R1204)-공식!$P$16-공식!$Q$16+1,공식!$Q$16)</f>
        <v>10010000</v>
      </c>
      <c r="AA1204" s="1" t="str">
        <f>MID($R1204,LEN($R1204)-공식!$P$17-공식!$Q$17+1,공식!$Q$17)</f>
        <v>01110110</v>
      </c>
      <c r="AB1204" s="1" t="str">
        <f>MID($R1204,LEN($R1204)-공식!$P$18-공식!$Q$18+1,공식!$Q$18)</f>
        <v>0</v>
      </c>
      <c r="AC1204" s="1" t="str">
        <f>MID($R1204,LEN($R1204)-공식!$P$19-공식!$Q$19+1,공식!$Q$19)</f>
        <v>111111111111</v>
      </c>
      <c r="AD1204" s="1" t="str">
        <f>MID($R1204,LEN($R1204)-공식!$P$20-공식!$Q$20+1,공식!$Q$20)</f>
        <v>111111111111</v>
      </c>
      <c r="AF1204">
        <f>(IF(LEN(T1204)&gt;10,BIN2DEC(LEFT(T1204,공식!$Q$10-8))*256+BIN2DEC(RIGHT(T1204,8)),BIN2DEC(T1204)*공식!$R$10)+공식!$S$10)</f>
        <v>1023</v>
      </c>
      <c r="AG1204">
        <f>(IF(LEN(U1204)&gt;10,BIN2DEC(LEFT(U1204,공식!$Q$11-8))*256+BIN2DEC(RIGHT(U1204,8)),BIN2DEC(U1204)*공식!$R$11)+공식!$S$11)</f>
        <v>0</v>
      </c>
      <c r="AH1204">
        <f>(IF(LEN(V1204)&gt;10,BIN2DEC(LEFT(V1204,공식!$Q$12-8))*256+BIN2DEC(RIGHT(V1204,8)),BIN2DEC(V1204)*공식!$R$12)+공식!$S$12)</f>
        <v>0</v>
      </c>
      <c r="AI1204">
        <f>(IF(LEN(W1204)&gt;10,BIN2DEC(LEFT(W1204,공식!$Q$13-8))*256+BIN2DEC(RIGHT(W1204,8)),BIN2DEC(W1204)*공식!$R$13)+공식!$S$13)</f>
        <v>0</v>
      </c>
      <c r="AJ1204">
        <f>(IF(LEN(X1204)&gt;10,BIN2DEC(LEFT(X1204,공식!$Q$14-8))*256+BIN2DEC(RIGHT(X1204,8)),BIN2DEC(X1204)*공식!$R$14)+공식!$S$14)</f>
        <v>0</v>
      </c>
      <c r="AK1204">
        <f>(IF(LEN(Y1204)&gt;10,BIN2DEC(LEFT(Y1204,공식!$Q$15-8))*256+BIN2DEC(RIGHT(Y1204,8)),BIN2DEC(Y1204)*공식!$R$15)+공식!$S$15)</f>
        <v>0</v>
      </c>
      <c r="AL1204">
        <f>(IF(LEN(Z1204)&gt;10,BIN2DEC(LEFT(Z1204,공식!$Q$16-8))*256+BIN2DEC(RIGHT(Z1204,8)),BIN2DEC(Z1204)*공식!$R$16)+공식!$S$16)</f>
        <v>144</v>
      </c>
      <c r="AM1204">
        <f>(IF(LEN(AA1204)&gt;10,BIN2DEC(LEFT(AA1204,공식!$Q$17-8))*256+BIN2DEC(RIGHT(AA1204,8)),BIN2DEC(AA1204)*공식!$R$17)+공식!$S$17)</f>
        <v>118</v>
      </c>
      <c r="AN1204">
        <f>(IF(LEN(AB1204)&gt;10,BIN2DEC(LEFT(AB1204,공식!$Q$18-8))*256+BIN2DEC(RIGHT(AB1204,8)),BIN2DEC(AB1204)*공식!$R$18)+공식!$S$18)</f>
        <v>0</v>
      </c>
      <c r="AO1204">
        <f>(IF(LEN(AC1204)&gt;10,BIN2DEC(LEFT(AC1204,공식!$Q$19-8))*256+BIN2DEC(RIGHT(AC1204,8)),BIN2DEC(AC1204))*공식!$R$19)+공식!$S$19</f>
        <v>20.470000000000002</v>
      </c>
      <c r="AP1204">
        <f>(IF(LEN(AD1204)&gt;10,BIN2DEC(LEFT(AD1204,공식!$Q$20-8))*256+BIN2DEC(RIGHT(AD1204,8)),BIN2DEC(AD1204))*공식!$R$20)+공식!$S$20</f>
        <v>204.7</v>
      </c>
    </row>
    <row r="1205" spans="1:42" x14ac:dyDescent="0.4">
      <c r="A1205" s="9" t="s">
        <v>46</v>
      </c>
      <c r="B1205" s="9" t="s">
        <v>47</v>
      </c>
      <c r="C1205" s="9" t="s">
        <v>243</v>
      </c>
      <c r="D1205" s="9" t="s">
        <v>105</v>
      </c>
      <c r="E1205" s="9" t="s">
        <v>43</v>
      </c>
      <c r="F1205" s="9" t="s">
        <v>46</v>
      </c>
      <c r="G1205" s="9" t="s">
        <v>46</v>
      </c>
      <c r="H1205" s="9" t="s">
        <v>46</v>
      </c>
      <c r="I1205" s="2" t="str">
        <f t="shared" si="163"/>
        <v>11111111</v>
      </c>
      <c r="J1205" s="2" t="str">
        <f t="shared" si="164"/>
        <v>00000111</v>
      </c>
      <c r="K1205" s="2" t="str">
        <f t="shared" si="165"/>
        <v>10010001</v>
      </c>
      <c r="L1205" s="2" t="str">
        <f t="shared" si="166"/>
        <v>00011100</v>
      </c>
      <c r="M1205" s="2" t="str">
        <f t="shared" si="167"/>
        <v>00000000</v>
      </c>
      <c r="N1205" s="2" t="str">
        <f t="shared" si="168"/>
        <v>11111111</v>
      </c>
      <c r="O1205" s="2" t="str">
        <f t="shared" si="169"/>
        <v>11111111</v>
      </c>
      <c r="P1205" s="2" t="str">
        <f t="shared" si="170"/>
        <v>11111111</v>
      </c>
      <c r="R1205" s="7" t="str">
        <f t="shared" si="171"/>
        <v>1111111111111111111111110000000000011100100100010000011111111111</v>
      </c>
      <c r="T1205" s="1" t="str">
        <f>MID($R1205,LEN($R1205)-공식!$P$10-공식!$Q$10+1,공식!$Q$10)</f>
        <v>11111111111</v>
      </c>
      <c r="U1205" s="1" t="str">
        <f>MID($R1205,LEN($R1205)-공식!$P$11-공식!$Q$11+1,공식!$Q$11)</f>
        <v>0</v>
      </c>
      <c r="V1205" s="1" t="str">
        <f>MID($R1205,LEN($R1205)-공식!$P$12-공식!$Q$12+1,공식!$Q$12)</f>
        <v>0</v>
      </c>
      <c r="W1205" s="1" t="str">
        <f>MID($R1205,LEN($R1205)-공식!$P$13-공식!$Q$13+1,공식!$Q$13)</f>
        <v>0</v>
      </c>
      <c r="X1205" s="1" t="str">
        <f>MID($R1205,LEN($R1205)-공식!$P$14-공식!$Q$14+1,공식!$Q$14)</f>
        <v>0</v>
      </c>
      <c r="Y1205" s="1" t="str">
        <f>MID($R1205,LEN($R1205)-공식!$P$15-공식!$Q$15+1,공식!$Q$15)</f>
        <v>0</v>
      </c>
      <c r="Z1205" s="1" t="str">
        <f>MID($R1205,LEN($R1205)-공식!$P$16-공식!$Q$16+1,공식!$Q$16)</f>
        <v>10010001</v>
      </c>
      <c r="AA1205" s="1" t="str">
        <f>MID($R1205,LEN($R1205)-공식!$P$17-공식!$Q$17+1,공식!$Q$17)</f>
        <v>00011100</v>
      </c>
      <c r="AB1205" s="1" t="str">
        <f>MID($R1205,LEN($R1205)-공식!$P$18-공식!$Q$18+1,공식!$Q$18)</f>
        <v>0</v>
      </c>
      <c r="AC1205" s="1" t="str">
        <f>MID($R1205,LEN($R1205)-공식!$P$19-공식!$Q$19+1,공식!$Q$19)</f>
        <v>111111111111</v>
      </c>
      <c r="AD1205" s="1" t="str">
        <f>MID($R1205,LEN($R1205)-공식!$P$20-공식!$Q$20+1,공식!$Q$20)</f>
        <v>111111111111</v>
      </c>
      <c r="AF1205">
        <f>(IF(LEN(T1205)&gt;10,BIN2DEC(LEFT(T1205,공식!$Q$10-8))*256+BIN2DEC(RIGHT(T1205,8)),BIN2DEC(T1205)*공식!$R$10)+공식!$S$10)</f>
        <v>1023</v>
      </c>
      <c r="AG1205">
        <f>(IF(LEN(U1205)&gt;10,BIN2DEC(LEFT(U1205,공식!$Q$11-8))*256+BIN2DEC(RIGHT(U1205,8)),BIN2DEC(U1205)*공식!$R$11)+공식!$S$11)</f>
        <v>0</v>
      </c>
      <c r="AH1205">
        <f>(IF(LEN(V1205)&gt;10,BIN2DEC(LEFT(V1205,공식!$Q$12-8))*256+BIN2DEC(RIGHT(V1205,8)),BIN2DEC(V1205)*공식!$R$12)+공식!$S$12)</f>
        <v>0</v>
      </c>
      <c r="AI1205">
        <f>(IF(LEN(W1205)&gt;10,BIN2DEC(LEFT(W1205,공식!$Q$13-8))*256+BIN2DEC(RIGHT(W1205,8)),BIN2DEC(W1205)*공식!$R$13)+공식!$S$13)</f>
        <v>0</v>
      </c>
      <c r="AJ1205">
        <f>(IF(LEN(X1205)&gt;10,BIN2DEC(LEFT(X1205,공식!$Q$14-8))*256+BIN2DEC(RIGHT(X1205,8)),BIN2DEC(X1205)*공식!$R$14)+공식!$S$14)</f>
        <v>0</v>
      </c>
      <c r="AK1205">
        <f>(IF(LEN(Y1205)&gt;10,BIN2DEC(LEFT(Y1205,공식!$Q$15-8))*256+BIN2DEC(RIGHT(Y1205,8)),BIN2DEC(Y1205)*공식!$R$15)+공식!$S$15)</f>
        <v>0</v>
      </c>
      <c r="AL1205">
        <f>(IF(LEN(Z1205)&gt;10,BIN2DEC(LEFT(Z1205,공식!$Q$16-8))*256+BIN2DEC(RIGHT(Z1205,8)),BIN2DEC(Z1205)*공식!$R$16)+공식!$S$16)</f>
        <v>145</v>
      </c>
      <c r="AM1205">
        <f>(IF(LEN(AA1205)&gt;10,BIN2DEC(LEFT(AA1205,공식!$Q$17-8))*256+BIN2DEC(RIGHT(AA1205,8)),BIN2DEC(AA1205)*공식!$R$17)+공식!$S$17)</f>
        <v>28</v>
      </c>
      <c r="AN1205">
        <f>(IF(LEN(AB1205)&gt;10,BIN2DEC(LEFT(AB1205,공식!$Q$18-8))*256+BIN2DEC(RIGHT(AB1205,8)),BIN2DEC(AB1205)*공식!$R$18)+공식!$S$18)</f>
        <v>0</v>
      </c>
      <c r="AO1205">
        <f>(IF(LEN(AC1205)&gt;10,BIN2DEC(LEFT(AC1205,공식!$Q$19-8))*256+BIN2DEC(RIGHT(AC1205,8)),BIN2DEC(AC1205))*공식!$R$19)+공식!$S$19</f>
        <v>20.470000000000002</v>
      </c>
      <c r="AP1205">
        <f>(IF(LEN(AD1205)&gt;10,BIN2DEC(LEFT(AD1205,공식!$Q$20-8))*256+BIN2DEC(RIGHT(AD1205,8)),BIN2DEC(AD1205))*공식!$R$20)+공식!$S$20</f>
        <v>204.7</v>
      </c>
    </row>
    <row r="1206" spans="1:42" x14ac:dyDescent="0.4">
      <c r="A1206" s="10" t="s">
        <v>46</v>
      </c>
      <c r="B1206" s="10" t="s">
        <v>47</v>
      </c>
      <c r="C1206" s="10" t="s">
        <v>269</v>
      </c>
      <c r="D1206" s="10" t="s">
        <v>102</v>
      </c>
      <c r="E1206" s="10" t="s">
        <v>43</v>
      </c>
      <c r="F1206" s="10" t="s">
        <v>46</v>
      </c>
      <c r="G1206" s="10" t="s">
        <v>46</v>
      </c>
      <c r="H1206" s="10" t="s">
        <v>46</v>
      </c>
      <c r="I1206" s="2" t="str">
        <f t="shared" si="163"/>
        <v>11111111</v>
      </c>
      <c r="J1206" s="2" t="str">
        <f t="shared" si="164"/>
        <v>00000111</v>
      </c>
      <c r="K1206" s="2" t="str">
        <f t="shared" si="165"/>
        <v>10010010</v>
      </c>
      <c r="L1206" s="2" t="str">
        <f t="shared" si="166"/>
        <v>10100010</v>
      </c>
      <c r="M1206" s="2" t="str">
        <f t="shared" si="167"/>
        <v>00000000</v>
      </c>
      <c r="N1206" s="2" t="str">
        <f t="shared" si="168"/>
        <v>11111111</v>
      </c>
      <c r="O1206" s="2" t="str">
        <f t="shared" si="169"/>
        <v>11111111</v>
      </c>
      <c r="P1206" s="2" t="str">
        <f t="shared" si="170"/>
        <v>11111111</v>
      </c>
      <c r="R1206" s="7" t="str">
        <f t="shared" si="171"/>
        <v>1111111111111111111111110000000010100010100100100000011111111111</v>
      </c>
      <c r="T1206" s="1" t="str">
        <f>MID($R1206,LEN($R1206)-공식!$P$10-공식!$Q$10+1,공식!$Q$10)</f>
        <v>11111111111</v>
      </c>
      <c r="U1206" s="1" t="str">
        <f>MID($R1206,LEN($R1206)-공식!$P$11-공식!$Q$11+1,공식!$Q$11)</f>
        <v>0</v>
      </c>
      <c r="V1206" s="1" t="str">
        <f>MID($R1206,LEN($R1206)-공식!$P$12-공식!$Q$12+1,공식!$Q$12)</f>
        <v>0</v>
      </c>
      <c r="W1206" s="1" t="str">
        <f>MID($R1206,LEN($R1206)-공식!$P$13-공식!$Q$13+1,공식!$Q$13)</f>
        <v>0</v>
      </c>
      <c r="X1206" s="1" t="str">
        <f>MID($R1206,LEN($R1206)-공식!$P$14-공식!$Q$14+1,공식!$Q$14)</f>
        <v>0</v>
      </c>
      <c r="Y1206" s="1" t="str">
        <f>MID($R1206,LEN($R1206)-공식!$P$15-공식!$Q$15+1,공식!$Q$15)</f>
        <v>0</v>
      </c>
      <c r="Z1206" s="1" t="str">
        <f>MID($R1206,LEN($R1206)-공식!$P$16-공식!$Q$16+1,공식!$Q$16)</f>
        <v>10010010</v>
      </c>
      <c r="AA1206" s="1" t="str">
        <f>MID($R1206,LEN($R1206)-공식!$P$17-공식!$Q$17+1,공식!$Q$17)</f>
        <v>10100010</v>
      </c>
      <c r="AB1206" s="1" t="str">
        <f>MID($R1206,LEN($R1206)-공식!$P$18-공식!$Q$18+1,공식!$Q$18)</f>
        <v>0</v>
      </c>
      <c r="AC1206" s="1" t="str">
        <f>MID($R1206,LEN($R1206)-공식!$P$19-공식!$Q$19+1,공식!$Q$19)</f>
        <v>111111111111</v>
      </c>
      <c r="AD1206" s="1" t="str">
        <f>MID($R1206,LEN($R1206)-공식!$P$20-공식!$Q$20+1,공식!$Q$20)</f>
        <v>111111111111</v>
      </c>
      <c r="AF1206">
        <f>(IF(LEN(T1206)&gt;10,BIN2DEC(LEFT(T1206,공식!$Q$10-8))*256+BIN2DEC(RIGHT(T1206,8)),BIN2DEC(T1206)*공식!$R$10)+공식!$S$10)</f>
        <v>1023</v>
      </c>
      <c r="AG1206">
        <f>(IF(LEN(U1206)&gt;10,BIN2DEC(LEFT(U1206,공식!$Q$11-8))*256+BIN2DEC(RIGHT(U1206,8)),BIN2DEC(U1206)*공식!$R$11)+공식!$S$11)</f>
        <v>0</v>
      </c>
      <c r="AH1206">
        <f>(IF(LEN(V1206)&gt;10,BIN2DEC(LEFT(V1206,공식!$Q$12-8))*256+BIN2DEC(RIGHT(V1206,8)),BIN2DEC(V1206)*공식!$R$12)+공식!$S$12)</f>
        <v>0</v>
      </c>
      <c r="AI1206">
        <f>(IF(LEN(W1206)&gt;10,BIN2DEC(LEFT(W1206,공식!$Q$13-8))*256+BIN2DEC(RIGHT(W1206,8)),BIN2DEC(W1206)*공식!$R$13)+공식!$S$13)</f>
        <v>0</v>
      </c>
      <c r="AJ1206">
        <f>(IF(LEN(X1206)&gt;10,BIN2DEC(LEFT(X1206,공식!$Q$14-8))*256+BIN2DEC(RIGHT(X1206,8)),BIN2DEC(X1206)*공식!$R$14)+공식!$S$14)</f>
        <v>0</v>
      </c>
      <c r="AK1206">
        <f>(IF(LEN(Y1206)&gt;10,BIN2DEC(LEFT(Y1206,공식!$Q$15-8))*256+BIN2DEC(RIGHT(Y1206,8)),BIN2DEC(Y1206)*공식!$R$15)+공식!$S$15)</f>
        <v>0</v>
      </c>
      <c r="AL1206">
        <f>(IF(LEN(Z1206)&gt;10,BIN2DEC(LEFT(Z1206,공식!$Q$16-8))*256+BIN2DEC(RIGHT(Z1206,8)),BIN2DEC(Z1206)*공식!$R$16)+공식!$S$16)</f>
        <v>146</v>
      </c>
      <c r="AM1206">
        <f>(IF(LEN(AA1206)&gt;10,BIN2DEC(LEFT(AA1206,공식!$Q$17-8))*256+BIN2DEC(RIGHT(AA1206,8)),BIN2DEC(AA1206)*공식!$R$17)+공식!$S$17)</f>
        <v>162</v>
      </c>
      <c r="AN1206">
        <f>(IF(LEN(AB1206)&gt;10,BIN2DEC(LEFT(AB1206,공식!$Q$18-8))*256+BIN2DEC(RIGHT(AB1206,8)),BIN2DEC(AB1206)*공식!$R$18)+공식!$S$18)</f>
        <v>0</v>
      </c>
      <c r="AO1206">
        <f>(IF(LEN(AC1206)&gt;10,BIN2DEC(LEFT(AC1206,공식!$Q$19-8))*256+BIN2DEC(RIGHT(AC1206,8)),BIN2DEC(AC1206))*공식!$R$19)+공식!$S$19</f>
        <v>20.470000000000002</v>
      </c>
      <c r="AP1206">
        <f>(IF(LEN(AD1206)&gt;10,BIN2DEC(LEFT(AD1206,공식!$Q$20-8))*256+BIN2DEC(RIGHT(AD1206,8)),BIN2DEC(AD1206))*공식!$R$20)+공식!$S$20</f>
        <v>204.7</v>
      </c>
    </row>
    <row r="1207" spans="1:42" x14ac:dyDescent="0.4">
      <c r="A1207" s="9" t="s">
        <v>46</v>
      </c>
      <c r="B1207" s="9" t="s">
        <v>47</v>
      </c>
      <c r="C1207" s="9" t="s">
        <v>282</v>
      </c>
      <c r="D1207" s="9" t="s">
        <v>285</v>
      </c>
      <c r="E1207" s="9" t="s">
        <v>43</v>
      </c>
      <c r="F1207" s="9" t="s">
        <v>46</v>
      </c>
      <c r="G1207" s="9" t="s">
        <v>46</v>
      </c>
      <c r="H1207" s="9" t="s">
        <v>46</v>
      </c>
      <c r="I1207" s="2" t="str">
        <f t="shared" si="163"/>
        <v>11111111</v>
      </c>
      <c r="J1207" s="2" t="str">
        <f t="shared" si="164"/>
        <v>00000111</v>
      </c>
      <c r="K1207" s="2" t="str">
        <f t="shared" si="165"/>
        <v>10010011</v>
      </c>
      <c r="L1207" s="2" t="str">
        <f t="shared" si="166"/>
        <v>11001000</v>
      </c>
      <c r="M1207" s="2" t="str">
        <f t="shared" si="167"/>
        <v>00000000</v>
      </c>
      <c r="N1207" s="2" t="str">
        <f t="shared" si="168"/>
        <v>11111111</v>
      </c>
      <c r="O1207" s="2" t="str">
        <f t="shared" si="169"/>
        <v>11111111</v>
      </c>
      <c r="P1207" s="2" t="str">
        <f t="shared" si="170"/>
        <v>11111111</v>
      </c>
      <c r="R1207" s="7" t="str">
        <f t="shared" si="171"/>
        <v>1111111111111111111111110000000011001000100100110000011111111111</v>
      </c>
      <c r="T1207" s="1" t="str">
        <f>MID($R1207,LEN($R1207)-공식!$P$10-공식!$Q$10+1,공식!$Q$10)</f>
        <v>11111111111</v>
      </c>
      <c r="U1207" s="1" t="str">
        <f>MID($R1207,LEN($R1207)-공식!$P$11-공식!$Q$11+1,공식!$Q$11)</f>
        <v>0</v>
      </c>
      <c r="V1207" s="1" t="str">
        <f>MID($R1207,LEN($R1207)-공식!$P$12-공식!$Q$12+1,공식!$Q$12)</f>
        <v>0</v>
      </c>
      <c r="W1207" s="1" t="str">
        <f>MID($R1207,LEN($R1207)-공식!$P$13-공식!$Q$13+1,공식!$Q$13)</f>
        <v>0</v>
      </c>
      <c r="X1207" s="1" t="str">
        <f>MID($R1207,LEN($R1207)-공식!$P$14-공식!$Q$14+1,공식!$Q$14)</f>
        <v>0</v>
      </c>
      <c r="Y1207" s="1" t="str">
        <f>MID($R1207,LEN($R1207)-공식!$P$15-공식!$Q$15+1,공식!$Q$15)</f>
        <v>0</v>
      </c>
      <c r="Z1207" s="1" t="str">
        <f>MID($R1207,LEN($R1207)-공식!$P$16-공식!$Q$16+1,공식!$Q$16)</f>
        <v>10010011</v>
      </c>
      <c r="AA1207" s="1" t="str">
        <f>MID($R1207,LEN($R1207)-공식!$P$17-공식!$Q$17+1,공식!$Q$17)</f>
        <v>11001000</v>
      </c>
      <c r="AB1207" s="1" t="str">
        <f>MID($R1207,LEN($R1207)-공식!$P$18-공식!$Q$18+1,공식!$Q$18)</f>
        <v>0</v>
      </c>
      <c r="AC1207" s="1" t="str">
        <f>MID($R1207,LEN($R1207)-공식!$P$19-공식!$Q$19+1,공식!$Q$19)</f>
        <v>111111111111</v>
      </c>
      <c r="AD1207" s="1" t="str">
        <f>MID($R1207,LEN($R1207)-공식!$P$20-공식!$Q$20+1,공식!$Q$20)</f>
        <v>111111111111</v>
      </c>
      <c r="AF1207">
        <f>(IF(LEN(T1207)&gt;10,BIN2DEC(LEFT(T1207,공식!$Q$10-8))*256+BIN2DEC(RIGHT(T1207,8)),BIN2DEC(T1207)*공식!$R$10)+공식!$S$10)</f>
        <v>1023</v>
      </c>
      <c r="AG1207">
        <f>(IF(LEN(U1207)&gt;10,BIN2DEC(LEFT(U1207,공식!$Q$11-8))*256+BIN2DEC(RIGHT(U1207,8)),BIN2DEC(U1207)*공식!$R$11)+공식!$S$11)</f>
        <v>0</v>
      </c>
      <c r="AH1207">
        <f>(IF(LEN(V1207)&gt;10,BIN2DEC(LEFT(V1207,공식!$Q$12-8))*256+BIN2DEC(RIGHT(V1207,8)),BIN2DEC(V1207)*공식!$R$12)+공식!$S$12)</f>
        <v>0</v>
      </c>
      <c r="AI1207">
        <f>(IF(LEN(W1207)&gt;10,BIN2DEC(LEFT(W1207,공식!$Q$13-8))*256+BIN2DEC(RIGHT(W1207,8)),BIN2DEC(W1207)*공식!$R$13)+공식!$S$13)</f>
        <v>0</v>
      </c>
      <c r="AJ1207">
        <f>(IF(LEN(X1207)&gt;10,BIN2DEC(LEFT(X1207,공식!$Q$14-8))*256+BIN2DEC(RIGHT(X1207,8)),BIN2DEC(X1207)*공식!$R$14)+공식!$S$14)</f>
        <v>0</v>
      </c>
      <c r="AK1207">
        <f>(IF(LEN(Y1207)&gt;10,BIN2DEC(LEFT(Y1207,공식!$Q$15-8))*256+BIN2DEC(RIGHT(Y1207,8)),BIN2DEC(Y1207)*공식!$R$15)+공식!$S$15)</f>
        <v>0</v>
      </c>
      <c r="AL1207">
        <f>(IF(LEN(Z1207)&gt;10,BIN2DEC(LEFT(Z1207,공식!$Q$16-8))*256+BIN2DEC(RIGHT(Z1207,8)),BIN2DEC(Z1207)*공식!$R$16)+공식!$S$16)</f>
        <v>147</v>
      </c>
      <c r="AM1207">
        <f>(IF(LEN(AA1207)&gt;10,BIN2DEC(LEFT(AA1207,공식!$Q$17-8))*256+BIN2DEC(RIGHT(AA1207,8)),BIN2DEC(AA1207)*공식!$R$17)+공식!$S$17)</f>
        <v>200</v>
      </c>
      <c r="AN1207">
        <f>(IF(LEN(AB1207)&gt;10,BIN2DEC(LEFT(AB1207,공식!$Q$18-8))*256+BIN2DEC(RIGHT(AB1207,8)),BIN2DEC(AB1207)*공식!$R$18)+공식!$S$18)</f>
        <v>0</v>
      </c>
      <c r="AO1207">
        <f>(IF(LEN(AC1207)&gt;10,BIN2DEC(LEFT(AC1207,공식!$Q$19-8))*256+BIN2DEC(RIGHT(AC1207,8)),BIN2DEC(AC1207))*공식!$R$19)+공식!$S$19</f>
        <v>20.470000000000002</v>
      </c>
      <c r="AP1207">
        <f>(IF(LEN(AD1207)&gt;10,BIN2DEC(LEFT(AD1207,공식!$Q$20-8))*256+BIN2DEC(RIGHT(AD1207,8)),BIN2DEC(AD1207))*공식!$R$20)+공식!$S$20</f>
        <v>204.7</v>
      </c>
    </row>
    <row r="1208" spans="1:42" x14ac:dyDescent="0.4">
      <c r="A1208" s="10" t="s">
        <v>46</v>
      </c>
      <c r="B1208" s="10" t="s">
        <v>47</v>
      </c>
      <c r="C1208" s="10" t="s">
        <v>226</v>
      </c>
      <c r="D1208" s="10" t="s">
        <v>75</v>
      </c>
      <c r="E1208" s="10" t="s">
        <v>43</v>
      </c>
      <c r="F1208" s="10" t="s">
        <v>46</v>
      </c>
      <c r="G1208" s="10" t="s">
        <v>46</v>
      </c>
      <c r="H1208" s="10" t="s">
        <v>46</v>
      </c>
      <c r="I1208" s="2" t="str">
        <f t="shared" si="163"/>
        <v>11111111</v>
      </c>
      <c r="J1208" s="2" t="str">
        <f t="shared" si="164"/>
        <v>00000111</v>
      </c>
      <c r="K1208" s="2" t="str">
        <f t="shared" si="165"/>
        <v>10010100</v>
      </c>
      <c r="L1208" s="2" t="str">
        <f t="shared" si="166"/>
        <v>11000011</v>
      </c>
      <c r="M1208" s="2" t="str">
        <f t="shared" si="167"/>
        <v>00000000</v>
      </c>
      <c r="N1208" s="2" t="str">
        <f t="shared" si="168"/>
        <v>11111111</v>
      </c>
      <c r="O1208" s="2" t="str">
        <f t="shared" si="169"/>
        <v>11111111</v>
      </c>
      <c r="P1208" s="2" t="str">
        <f t="shared" si="170"/>
        <v>11111111</v>
      </c>
      <c r="R1208" s="7" t="str">
        <f t="shared" si="171"/>
        <v>1111111111111111111111110000000011000011100101000000011111111111</v>
      </c>
      <c r="T1208" s="1" t="str">
        <f>MID($R1208,LEN($R1208)-공식!$P$10-공식!$Q$10+1,공식!$Q$10)</f>
        <v>11111111111</v>
      </c>
      <c r="U1208" s="1" t="str">
        <f>MID($R1208,LEN($R1208)-공식!$P$11-공식!$Q$11+1,공식!$Q$11)</f>
        <v>0</v>
      </c>
      <c r="V1208" s="1" t="str">
        <f>MID($R1208,LEN($R1208)-공식!$P$12-공식!$Q$12+1,공식!$Q$12)</f>
        <v>0</v>
      </c>
      <c r="W1208" s="1" t="str">
        <f>MID($R1208,LEN($R1208)-공식!$P$13-공식!$Q$13+1,공식!$Q$13)</f>
        <v>0</v>
      </c>
      <c r="X1208" s="1" t="str">
        <f>MID($R1208,LEN($R1208)-공식!$P$14-공식!$Q$14+1,공식!$Q$14)</f>
        <v>0</v>
      </c>
      <c r="Y1208" s="1" t="str">
        <f>MID($R1208,LEN($R1208)-공식!$P$15-공식!$Q$15+1,공식!$Q$15)</f>
        <v>0</v>
      </c>
      <c r="Z1208" s="1" t="str">
        <f>MID($R1208,LEN($R1208)-공식!$P$16-공식!$Q$16+1,공식!$Q$16)</f>
        <v>10010100</v>
      </c>
      <c r="AA1208" s="1" t="str">
        <f>MID($R1208,LEN($R1208)-공식!$P$17-공식!$Q$17+1,공식!$Q$17)</f>
        <v>11000011</v>
      </c>
      <c r="AB1208" s="1" t="str">
        <f>MID($R1208,LEN($R1208)-공식!$P$18-공식!$Q$18+1,공식!$Q$18)</f>
        <v>0</v>
      </c>
      <c r="AC1208" s="1" t="str">
        <f>MID($R1208,LEN($R1208)-공식!$P$19-공식!$Q$19+1,공식!$Q$19)</f>
        <v>111111111111</v>
      </c>
      <c r="AD1208" s="1" t="str">
        <f>MID($R1208,LEN($R1208)-공식!$P$20-공식!$Q$20+1,공식!$Q$20)</f>
        <v>111111111111</v>
      </c>
      <c r="AF1208">
        <f>(IF(LEN(T1208)&gt;10,BIN2DEC(LEFT(T1208,공식!$Q$10-8))*256+BIN2DEC(RIGHT(T1208,8)),BIN2DEC(T1208)*공식!$R$10)+공식!$S$10)</f>
        <v>1023</v>
      </c>
      <c r="AG1208">
        <f>(IF(LEN(U1208)&gt;10,BIN2DEC(LEFT(U1208,공식!$Q$11-8))*256+BIN2DEC(RIGHT(U1208,8)),BIN2DEC(U1208)*공식!$R$11)+공식!$S$11)</f>
        <v>0</v>
      </c>
      <c r="AH1208">
        <f>(IF(LEN(V1208)&gt;10,BIN2DEC(LEFT(V1208,공식!$Q$12-8))*256+BIN2DEC(RIGHT(V1208,8)),BIN2DEC(V1208)*공식!$R$12)+공식!$S$12)</f>
        <v>0</v>
      </c>
      <c r="AI1208">
        <f>(IF(LEN(W1208)&gt;10,BIN2DEC(LEFT(W1208,공식!$Q$13-8))*256+BIN2DEC(RIGHT(W1208,8)),BIN2DEC(W1208)*공식!$R$13)+공식!$S$13)</f>
        <v>0</v>
      </c>
      <c r="AJ1208">
        <f>(IF(LEN(X1208)&gt;10,BIN2DEC(LEFT(X1208,공식!$Q$14-8))*256+BIN2DEC(RIGHT(X1208,8)),BIN2DEC(X1208)*공식!$R$14)+공식!$S$14)</f>
        <v>0</v>
      </c>
      <c r="AK1208">
        <f>(IF(LEN(Y1208)&gt;10,BIN2DEC(LEFT(Y1208,공식!$Q$15-8))*256+BIN2DEC(RIGHT(Y1208,8)),BIN2DEC(Y1208)*공식!$R$15)+공식!$S$15)</f>
        <v>0</v>
      </c>
      <c r="AL1208">
        <f>(IF(LEN(Z1208)&gt;10,BIN2DEC(LEFT(Z1208,공식!$Q$16-8))*256+BIN2DEC(RIGHT(Z1208,8)),BIN2DEC(Z1208)*공식!$R$16)+공식!$S$16)</f>
        <v>148</v>
      </c>
      <c r="AM1208">
        <f>(IF(LEN(AA1208)&gt;10,BIN2DEC(LEFT(AA1208,공식!$Q$17-8))*256+BIN2DEC(RIGHT(AA1208,8)),BIN2DEC(AA1208)*공식!$R$17)+공식!$S$17)</f>
        <v>195</v>
      </c>
      <c r="AN1208">
        <f>(IF(LEN(AB1208)&gt;10,BIN2DEC(LEFT(AB1208,공식!$Q$18-8))*256+BIN2DEC(RIGHT(AB1208,8)),BIN2DEC(AB1208)*공식!$R$18)+공식!$S$18)</f>
        <v>0</v>
      </c>
      <c r="AO1208">
        <f>(IF(LEN(AC1208)&gt;10,BIN2DEC(LEFT(AC1208,공식!$Q$19-8))*256+BIN2DEC(RIGHT(AC1208,8)),BIN2DEC(AC1208))*공식!$R$19)+공식!$S$19</f>
        <v>20.470000000000002</v>
      </c>
      <c r="AP1208">
        <f>(IF(LEN(AD1208)&gt;10,BIN2DEC(LEFT(AD1208,공식!$Q$20-8))*256+BIN2DEC(RIGHT(AD1208,8)),BIN2DEC(AD1208))*공식!$R$20)+공식!$S$20</f>
        <v>204.7</v>
      </c>
    </row>
    <row r="1209" spans="1:42" x14ac:dyDescent="0.4">
      <c r="A1209" s="9" t="s">
        <v>46</v>
      </c>
      <c r="B1209" s="9" t="s">
        <v>47</v>
      </c>
      <c r="C1209" s="9" t="s">
        <v>111</v>
      </c>
      <c r="D1209" s="9" t="s">
        <v>286</v>
      </c>
      <c r="E1209" s="9" t="s">
        <v>43</v>
      </c>
      <c r="F1209" s="9" t="s">
        <v>46</v>
      </c>
      <c r="G1209" s="9" t="s">
        <v>46</v>
      </c>
      <c r="H1209" s="9" t="s">
        <v>46</v>
      </c>
      <c r="I1209" s="2" t="str">
        <f t="shared" si="163"/>
        <v>11111111</v>
      </c>
      <c r="J1209" s="2" t="str">
        <f t="shared" si="164"/>
        <v>00000111</v>
      </c>
      <c r="K1209" s="2" t="str">
        <f t="shared" si="165"/>
        <v>10010101</v>
      </c>
      <c r="L1209" s="2" t="str">
        <f t="shared" si="166"/>
        <v>10101001</v>
      </c>
      <c r="M1209" s="2" t="str">
        <f t="shared" si="167"/>
        <v>00000000</v>
      </c>
      <c r="N1209" s="2" t="str">
        <f t="shared" si="168"/>
        <v>11111111</v>
      </c>
      <c r="O1209" s="2" t="str">
        <f t="shared" si="169"/>
        <v>11111111</v>
      </c>
      <c r="P1209" s="2" t="str">
        <f t="shared" si="170"/>
        <v>11111111</v>
      </c>
      <c r="R1209" s="7" t="str">
        <f t="shared" si="171"/>
        <v>1111111111111111111111110000000010101001100101010000011111111111</v>
      </c>
      <c r="T1209" s="1" t="str">
        <f>MID($R1209,LEN($R1209)-공식!$P$10-공식!$Q$10+1,공식!$Q$10)</f>
        <v>11111111111</v>
      </c>
      <c r="U1209" s="1" t="str">
        <f>MID($R1209,LEN($R1209)-공식!$P$11-공식!$Q$11+1,공식!$Q$11)</f>
        <v>0</v>
      </c>
      <c r="V1209" s="1" t="str">
        <f>MID($R1209,LEN($R1209)-공식!$P$12-공식!$Q$12+1,공식!$Q$12)</f>
        <v>0</v>
      </c>
      <c r="W1209" s="1" t="str">
        <f>MID($R1209,LEN($R1209)-공식!$P$13-공식!$Q$13+1,공식!$Q$13)</f>
        <v>0</v>
      </c>
      <c r="X1209" s="1" t="str">
        <f>MID($R1209,LEN($R1209)-공식!$P$14-공식!$Q$14+1,공식!$Q$14)</f>
        <v>0</v>
      </c>
      <c r="Y1209" s="1" t="str">
        <f>MID($R1209,LEN($R1209)-공식!$P$15-공식!$Q$15+1,공식!$Q$15)</f>
        <v>0</v>
      </c>
      <c r="Z1209" s="1" t="str">
        <f>MID($R1209,LEN($R1209)-공식!$P$16-공식!$Q$16+1,공식!$Q$16)</f>
        <v>10010101</v>
      </c>
      <c r="AA1209" s="1" t="str">
        <f>MID($R1209,LEN($R1209)-공식!$P$17-공식!$Q$17+1,공식!$Q$17)</f>
        <v>10101001</v>
      </c>
      <c r="AB1209" s="1" t="str">
        <f>MID($R1209,LEN($R1209)-공식!$P$18-공식!$Q$18+1,공식!$Q$18)</f>
        <v>0</v>
      </c>
      <c r="AC1209" s="1" t="str">
        <f>MID($R1209,LEN($R1209)-공식!$P$19-공식!$Q$19+1,공식!$Q$19)</f>
        <v>111111111111</v>
      </c>
      <c r="AD1209" s="1" t="str">
        <f>MID($R1209,LEN($R1209)-공식!$P$20-공식!$Q$20+1,공식!$Q$20)</f>
        <v>111111111111</v>
      </c>
      <c r="AF1209">
        <f>(IF(LEN(T1209)&gt;10,BIN2DEC(LEFT(T1209,공식!$Q$10-8))*256+BIN2DEC(RIGHT(T1209,8)),BIN2DEC(T1209)*공식!$R$10)+공식!$S$10)</f>
        <v>1023</v>
      </c>
      <c r="AG1209">
        <f>(IF(LEN(U1209)&gt;10,BIN2DEC(LEFT(U1209,공식!$Q$11-8))*256+BIN2DEC(RIGHT(U1209,8)),BIN2DEC(U1209)*공식!$R$11)+공식!$S$11)</f>
        <v>0</v>
      </c>
      <c r="AH1209">
        <f>(IF(LEN(V1209)&gt;10,BIN2DEC(LEFT(V1209,공식!$Q$12-8))*256+BIN2DEC(RIGHT(V1209,8)),BIN2DEC(V1209)*공식!$R$12)+공식!$S$12)</f>
        <v>0</v>
      </c>
      <c r="AI1209">
        <f>(IF(LEN(W1209)&gt;10,BIN2DEC(LEFT(W1209,공식!$Q$13-8))*256+BIN2DEC(RIGHT(W1209,8)),BIN2DEC(W1209)*공식!$R$13)+공식!$S$13)</f>
        <v>0</v>
      </c>
      <c r="AJ1209">
        <f>(IF(LEN(X1209)&gt;10,BIN2DEC(LEFT(X1209,공식!$Q$14-8))*256+BIN2DEC(RIGHT(X1209,8)),BIN2DEC(X1209)*공식!$R$14)+공식!$S$14)</f>
        <v>0</v>
      </c>
      <c r="AK1209">
        <f>(IF(LEN(Y1209)&gt;10,BIN2DEC(LEFT(Y1209,공식!$Q$15-8))*256+BIN2DEC(RIGHT(Y1209,8)),BIN2DEC(Y1209)*공식!$R$15)+공식!$S$15)</f>
        <v>0</v>
      </c>
      <c r="AL1209">
        <f>(IF(LEN(Z1209)&gt;10,BIN2DEC(LEFT(Z1209,공식!$Q$16-8))*256+BIN2DEC(RIGHT(Z1209,8)),BIN2DEC(Z1209)*공식!$R$16)+공식!$S$16)</f>
        <v>149</v>
      </c>
      <c r="AM1209">
        <f>(IF(LEN(AA1209)&gt;10,BIN2DEC(LEFT(AA1209,공식!$Q$17-8))*256+BIN2DEC(RIGHT(AA1209,8)),BIN2DEC(AA1209)*공식!$R$17)+공식!$S$17)</f>
        <v>169</v>
      </c>
      <c r="AN1209">
        <f>(IF(LEN(AB1209)&gt;10,BIN2DEC(LEFT(AB1209,공식!$Q$18-8))*256+BIN2DEC(RIGHT(AB1209,8)),BIN2DEC(AB1209)*공식!$R$18)+공식!$S$18)</f>
        <v>0</v>
      </c>
      <c r="AO1209">
        <f>(IF(LEN(AC1209)&gt;10,BIN2DEC(LEFT(AC1209,공식!$Q$19-8))*256+BIN2DEC(RIGHT(AC1209,8)),BIN2DEC(AC1209))*공식!$R$19)+공식!$S$19</f>
        <v>20.470000000000002</v>
      </c>
      <c r="AP1209">
        <f>(IF(LEN(AD1209)&gt;10,BIN2DEC(LEFT(AD1209,공식!$Q$20-8))*256+BIN2DEC(RIGHT(AD1209,8)),BIN2DEC(AD1209))*공식!$R$20)+공식!$S$20</f>
        <v>204.7</v>
      </c>
    </row>
    <row r="1210" spans="1:42" x14ac:dyDescent="0.4">
      <c r="A1210" s="10" t="s">
        <v>46</v>
      </c>
      <c r="B1210" s="10" t="s">
        <v>47</v>
      </c>
      <c r="C1210" s="10" t="s">
        <v>150</v>
      </c>
      <c r="D1210" s="10" t="s">
        <v>45</v>
      </c>
      <c r="E1210" s="10" t="s">
        <v>43</v>
      </c>
      <c r="F1210" s="10" t="s">
        <v>46</v>
      </c>
      <c r="G1210" s="10" t="s">
        <v>46</v>
      </c>
      <c r="H1210" s="10" t="s">
        <v>46</v>
      </c>
      <c r="I1210" s="2" t="str">
        <f t="shared" si="163"/>
        <v>11111111</v>
      </c>
      <c r="J1210" s="2" t="str">
        <f t="shared" si="164"/>
        <v>00000111</v>
      </c>
      <c r="K1210" s="2" t="str">
        <f t="shared" si="165"/>
        <v>10010110</v>
      </c>
      <c r="L1210" s="2" t="str">
        <f t="shared" si="166"/>
        <v>00010111</v>
      </c>
      <c r="M1210" s="2" t="str">
        <f t="shared" si="167"/>
        <v>00000000</v>
      </c>
      <c r="N1210" s="2" t="str">
        <f t="shared" si="168"/>
        <v>11111111</v>
      </c>
      <c r="O1210" s="2" t="str">
        <f t="shared" si="169"/>
        <v>11111111</v>
      </c>
      <c r="P1210" s="2" t="str">
        <f t="shared" si="170"/>
        <v>11111111</v>
      </c>
      <c r="R1210" s="7" t="str">
        <f t="shared" si="171"/>
        <v>1111111111111111111111110000000000010111100101100000011111111111</v>
      </c>
      <c r="T1210" s="1" t="str">
        <f>MID($R1210,LEN($R1210)-공식!$P$10-공식!$Q$10+1,공식!$Q$10)</f>
        <v>11111111111</v>
      </c>
      <c r="U1210" s="1" t="str">
        <f>MID($R1210,LEN($R1210)-공식!$P$11-공식!$Q$11+1,공식!$Q$11)</f>
        <v>0</v>
      </c>
      <c r="V1210" s="1" t="str">
        <f>MID($R1210,LEN($R1210)-공식!$P$12-공식!$Q$12+1,공식!$Q$12)</f>
        <v>0</v>
      </c>
      <c r="W1210" s="1" t="str">
        <f>MID($R1210,LEN($R1210)-공식!$P$13-공식!$Q$13+1,공식!$Q$13)</f>
        <v>0</v>
      </c>
      <c r="X1210" s="1" t="str">
        <f>MID($R1210,LEN($R1210)-공식!$P$14-공식!$Q$14+1,공식!$Q$14)</f>
        <v>0</v>
      </c>
      <c r="Y1210" s="1" t="str">
        <f>MID($R1210,LEN($R1210)-공식!$P$15-공식!$Q$15+1,공식!$Q$15)</f>
        <v>0</v>
      </c>
      <c r="Z1210" s="1" t="str">
        <f>MID($R1210,LEN($R1210)-공식!$P$16-공식!$Q$16+1,공식!$Q$16)</f>
        <v>10010110</v>
      </c>
      <c r="AA1210" s="1" t="str">
        <f>MID($R1210,LEN($R1210)-공식!$P$17-공식!$Q$17+1,공식!$Q$17)</f>
        <v>00010111</v>
      </c>
      <c r="AB1210" s="1" t="str">
        <f>MID($R1210,LEN($R1210)-공식!$P$18-공식!$Q$18+1,공식!$Q$18)</f>
        <v>0</v>
      </c>
      <c r="AC1210" s="1" t="str">
        <f>MID($R1210,LEN($R1210)-공식!$P$19-공식!$Q$19+1,공식!$Q$19)</f>
        <v>111111111111</v>
      </c>
      <c r="AD1210" s="1" t="str">
        <f>MID($R1210,LEN($R1210)-공식!$P$20-공식!$Q$20+1,공식!$Q$20)</f>
        <v>111111111111</v>
      </c>
      <c r="AF1210">
        <f>(IF(LEN(T1210)&gt;10,BIN2DEC(LEFT(T1210,공식!$Q$10-8))*256+BIN2DEC(RIGHT(T1210,8)),BIN2DEC(T1210)*공식!$R$10)+공식!$S$10)</f>
        <v>1023</v>
      </c>
      <c r="AG1210">
        <f>(IF(LEN(U1210)&gt;10,BIN2DEC(LEFT(U1210,공식!$Q$11-8))*256+BIN2DEC(RIGHT(U1210,8)),BIN2DEC(U1210)*공식!$R$11)+공식!$S$11)</f>
        <v>0</v>
      </c>
      <c r="AH1210">
        <f>(IF(LEN(V1210)&gt;10,BIN2DEC(LEFT(V1210,공식!$Q$12-8))*256+BIN2DEC(RIGHT(V1210,8)),BIN2DEC(V1210)*공식!$R$12)+공식!$S$12)</f>
        <v>0</v>
      </c>
      <c r="AI1210">
        <f>(IF(LEN(W1210)&gt;10,BIN2DEC(LEFT(W1210,공식!$Q$13-8))*256+BIN2DEC(RIGHT(W1210,8)),BIN2DEC(W1210)*공식!$R$13)+공식!$S$13)</f>
        <v>0</v>
      </c>
      <c r="AJ1210">
        <f>(IF(LEN(X1210)&gt;10,BIN2DEC(LEFT(X1210,공식!$Q$14-8))*256+BIN2DEC(RIGHT(X1210,8)),BIN2DEC(X1210)*공식!$R$14)+공식!$S$14)</f>
        <v>0</v>
      </c>
      <c r="AK1210">
        <f>(IF(LEN(Y1210)&gt;10,BIN2DEC(LEFT(Y1210,공식!$Q$15-8))*256+BIN2DEC(RIGHT(Y1210,8)),BIN2DEC(Y1210)*공식!$R$15)+공식!$S$15)</f>
        <v>0</v>
      </c>
      <c r="AL1210">
        <f>(IF(LEN(Z1210)&gt;10,BIN2DEC(LEFT(Z1210,공식!$Q$16-8))*256+BIN2DEC(RIGHT(Z1210,8)),BIN2DEC(Z1210)*공식!$R$16)+공식!$S$16)</f>
        <v>150</v>
      </c>
      <c r="AM1210">
        <f>(IF(LEN(AA1210)&gt;10,BIN2DEC(LEFT(AA1210,공식!$Q$17-8))*256+BIN2DEC(RIGHT(AA1210,8)),BIN2DEC(AA1210)*공식!$R$17)+공식!$S$17)</f>
        <v>23</v>
      </c>
      <c r="AN1210">
        <f>(IF(LEN(AB1210)&gt;10,BIN2DEC(LEFT(AB1210,공식!$Q$18-8))*256+BIN2DEC(RIGHT(AB1210,8)),BIN2DEC(AB1210)*공식!$R$18)+공식!$S$18)</f>
        <v>0</v>
      </c>
      <c r="AO1210">
        <f>(IF(LEN(AC1210)&gt;10,BIN2DEC(LEFT(AC1210,공식!$Q$19-8))*256+BIN2DEC(RIGHT(AC1210,8)),BIN2DEC(AC1210))*공식!$R$19)+공식!$S$19</f>
        <v>20.470000000000002</v>
      </c>
      <c r="AP1210">
        <f>(IF(LEN(AD1210)&gt;10,BIN2DEC(LEFT(AD1210,공식!$Q$20-8))*256+BIN2DEC(RIGHT(AD1210,8)),BIN2DEC(AD1210))*공식!$R$20)+공식!$S$20</f>
        <v>204.7</v>
      </c>
    </row>
    <row r="1211" spans="1:42" x14ac:dyDescent="0.4">
      <c r="A1211" s="9" t="s">
        <v>46</v>
      </c>
      <c r="B1211" s="9" t="s">
        <v>47</v>
      </c>
      <c r="C1211" s="9" t="s">
        <v>78</v>
      </c>
      <c r="D1211" s="9" t="s">
        <v>279</v>
      </c>
      <c r="E1211" s="9" t="s">
        <v>43</v>
      </c>
      <c r="F1211" s="9" t="s">
        <v>46</v>
      </c>
      <c r="G1211" s="9" t="s">
        <v>46</v>
      </c>
      <c r="H1211" s="9" t="s">
        <v>46</v>
      </c>
      <c r="I1211" s="2" t="str">
        <f t="shared" si="163"/>
        <v>11111111</v>
      </c>
      <c r="J1211" s="2" t="str">
        <f t="shared" si="164"/>
        <v>00000111</v>
      </c>
      <c r="K1211" s="2" t="str">
        <f t="shared" si="165"/>
        <v>10010111</v>
      </c>
      <c r="L1211" s="2" t="str">
        <f t="shared" si="166"/>
        <v>01111101</v>
      </c>
      <c r="M1211" s="2" t="str">
        <f t="shared" si="167"/>
        <v>00000000</v>
      </c>
      <c r="N1211" s="2" t="str">
        <f t="shared" si="168"/>
        <v>11111111</v>
      </c>
      <c r="O1211" s="2" t="str">
        <f t="shared" si="169"/>
        <v>11111111</v>
      </c>
      <c r="P1211" s="2" t="str">
        <f t="shared" si="170"/>
        <v>11111111</v>
      </c>
      <c r="R1211" s="7" t="str">
        <f t="shared" si="171"/>
        <v>1111111111111111111111110000000001111101100101110000011111111111</v>
      </c>
      <c r="T1211" s="1" t="str">
        <f>MID($R1211,LEN($R1211)-공식!$P$10-공식!$Q$10+1,공식!$Q$10)</f>
        <v>11111111111</v>
      </c>
      <c r="U1211" s="1" t="str">
        <f>MID($R1211,LEN($R1211)-공식!$P$11-공식!$Q$11+1,공식!$Q$11)</f>
        <v>0</v>
      </c>
      <c r="V1211" s="1" t="str">
        <f>MID($R1211,LEN($R1211)-공식!$P$12-공식!$Q$12+1,공식!$Q$12)</f>
        <v>0</v>
      </c>
      <c r="W1211" s="1" t="str">
        <f>MID($R1211,LEN($R1211)-공식!$P$13-공식!$Q$13+1,공식!$Q$13)</f>
        <v>0</v>
      </c>
      <c r="X1211" s="1" t="str">
        <f>MID($R1211,LEN($R1211)-공식!$P$14-공식!$Q$14+1,공식!$Q$14)</f>
        <v>0</v>
      </c>
      <c r="Y1211" s="1" t="str">
        <f>MID($R1211,LEN($R1211)-공식!$P$15-공식!$Q$15+1,공식!$Q$15)</f>
        <v>0</v>
      </c>
      <c r="Z1211" s="1" t="str">
        <f>MID($R1211,LEN($R1211)-공식!$P$16-공식!$Q$16+1,공식!$Q$16)</f>
        <v>10010111</v>
      </c>
      <c r="AA1211" s="1" t="str">
        <f>MID($R1211,LEN($R1211)-공식!$P$17-공식!$Q$17+1,공식!$Q$17)</f>
        <v>01111101</v>
      </c>
      <c r="AB1211" s="1" t="str">
        <f>MID($R1211,LEN($R1211)-공식!$P$18-공식!$Q$18+1,공식!$Q$18)</f>
        <v>0</v>
      </c>
      <c r="AC1211" s="1" t="str">
        <f>MID($R1211,LEN($R1211)-공식!$P$19-공식!$Q$19+1,공식!$Q$19)</f>
        <v>111111111111</v>
      </c>
      <c r="AD1211" s="1" t="str">
        <f>MID($R1211,LEN($R1211)-공식!$P$20-공식!$Q$20+1,공식!$Q$20)</f>
        <v>111111111111</v>
      </c>
      <c r="AF1211">
        <f>(IF(LEN(T1211)&gt;10,BIN2DEC(LEFT(T1211,공식!$Q$10-8))*256+BIN2DEC(RIGHT(T1211,8)),BIN2DEC(T1211)*공식!$R$10)+공식!$S$10)</f>
        <v>1023</v>
      </c>
      <c r="AG1211">
        <f>(IF(LEN(U1211)&gt;10,BIN2DEC(LEFT(U1211,공식!$Q$11-8))*256+BIN2DEC(RIGHT(U1211,8)),BIN2DEC(U1211)*공식!$R$11)+공식!$S$11)</f>
        <v>0</v>
      </c>
      <c r="AH1211">
        <f>(IF(LEN(V1211)&gt;10,BIN2DEC(LEFT(V1211,공식!$Q$12-8))*256+BIN2DEC(RIGHT(V1211,8)),BIN2DEC(V1211)*공식!$R$12)+공식!$S$12)</f>
        <v>0</v>
      </c>
      <c r="AI1211">
        <f>(IF(LEN(W1211)&gt;10,BIN2DEC(LEFT(W1211,공식!$Q$13-8))*256+BIN2DEC(RIGHT(W1211,8)),BIN2DEC(W1211)*공식!$R$13)+공식!$S$13)</f>
        <v>0</v>
      </c>
      <c r="AJ1211">
        <f>(IF(LEN(X1211)&gt;10,BIN2DEC(LEFT(X1211,공식!$Q$14-8))*256+BIN2DEC(RIGHT(X1211,8)),BIN2DEC(X1211)*공식!$R$14)+공식!$S$14)</f>
        <v>0</v>
      </c>
      <c r="AK1211">
        <f>(IF(LEN(Y1211)&gt;10,BIN2DEC(LEFT(Y1211,공식!$Q$15-8))*256+BIN2DEC(RIGHT(Y1211,8)),BIN2DEC(Y1211)*공식!$R$15)+공식!$S$15)</f>
        <v>0</v>
      </c>
      <c r="AL1211">
        <f>(IF(LEN(Z1211)&gt;10,BIN2DEC(LEFT(Z1211,공식!$Q$16-8))*256+BIN2DEC(RIGHT(Z1211,8)),BIN2DEC(Z1211)*공식!$R$16)+공식!$S$16)</f>
        <v>151</v>
      </c>
      <c r="AM1211">
        <f>(IF(LEN(AA1211)&gt;10,BIN2DEC(LEFT(AA1211,공식!$Q$17-8))*256+BIN2DEC(RIGHT(AA1211,8)),BIN2DEC(AA1211)*공식!$R$17)+공식!$S$17)</f>
        <v>125</v>
      </c>
      <c r="AN1211">
        <f>(IF(LEN(AB1211)&gt;10,BIN2DEC(LEFT(AB1211,공식!$Q$18-8))*256+BIN2DEC(RIGHT(AB1211,8)),BIN2DEC(AB1211)*공식!$R$18)+공식!$S$18)</f>
        <v>0</v>
      </c>
      <c r="AO1211">
        <f>(IF(LEN(AC1211)&gt;10,BIN2DEC(LEFT(AC1211,공식!$Q$19-8))*256+BIN2DEC(RIGHT(AC1211,8)),BIN2DEC(AC1211))*공식!$R$19)+공식!$S$19</f>
        <v>20.470000000000002</v>
      </c>
      <c r="AP1211">
        <f>(IF(LEN(AD1211)&gt;10,BIN2DEC(LEFT(AD1211,공식!$Q$20-8))*256+BIN2DEC(RIGHT(AD1211,8)),BIN2DEC(AD1211))*공식!$R$20)+공식!$S$20</f>
        <v>204.7</v>
      </c>
    </row>
    <row r="1212" spans="1:42" x14ac:dyDescent="0.4">
      <c r="A1212" s="10" t="s">
        <v>46</v>
      </c>
      <c r="B1212" s="10" t="s">
        <v>47</v>
      </c>
      <c r="C1212" s="10" t="s">
        <v>137</v>
      </c>
      <c r="D1212" s="10" t="s">
        <v>170</v>
      </c>
      <c r="E1212" s="10" t="s">
        <v>43</v>
      </c>
      <c r="F1212" s="10" t="s">
        <v>46</v>
      </c>
      <c r="G1212" s="10" t="s">
        <v>46</v>
      </c>
      <c r="H1212" s="10" t="s">
        <v>46</v>
      </c>
      <c r="I1212" s="2" t="str">
        <f t="shared" si="163"/>
        <v>11111111</v>
      </c>
      <c r="J1212" s="2" t="str">
        <f t="shared" si="164"/>
        <v>00000111</v>
      </c>
      <c r="K1212" s="2" t="str">
        <f t="shared" si="165"/>
        <v>10011000</v>
      </c>
      <c r="L1212" s="2" t="str">
        <f t="shared" si="166"/>
        <v>00000001</v>
      </c>
      <c r="M1212" s="2" t="str">
        <f t="shared" si="167"/>
        <v>00000000</v>
      </c>
      <c r="N1212" s="2" t="str">
        <f t="shared" si="168"/>
        <v>11111111</v>
      </c>
      <c r="O1212" s="2" t="str">
        <f t="shared" si="169"/>
        <v>11111111</v>
      </c>
      <c r="P1212" s="2" t="str">
        <f t="shared" si="170"/>
        <v>11111111</v>
      </c>
      <c r="R1212" s="7" t="str">
        <f t="shared" si="171"/>
        <v>1111111111111111111111110000000000000001100110000000011111111111</v>
      </c>
      <c r="T1212" s="1" t="str">
        <f>MID($R1212,LEN($R1212)-공식!$P$10-공식!$Q$10+1,공식!$Q$10)</f>
        <v>11111111111</v>
      </c>
      <c r="U1212" s="1" t="str">
        <f>MID($R1212,LEN($R1212)-공식!$P$11-공식!$Q$11+1,공식!$Q$11)</f>
        <v>0</v>
      </c>
      <c r="V1212" s="1" t="str">
        <f>MID($R1212,LEN($R1212)-공식!$P$12-공식!$Q$12+1,공식!$Q$12)</f>
        <v>0</v>
      </c>
      <c r="W1212" s="1" t="str">
        <f>MID($R1212,LEN($R1212)-공식!$P$13-공식!$Q$13+1,공식!$Q$13)</f>
        <v>0</v>
      </c>
      <c r="X1212" s="1" t="str">
        <f>MID($R1212,LEN($R1212)-공식!$P$14-공식!$Q$14+1,공식!$Q$14)</f>
        <v>0</v>
      </c>
      <c r="Y1212" s="1" t="str">
        <f>MID($R1212,LEN($R1212)-공식!$P$15-공식!$Q$15+1,공식!$Q$15)</f>
        <v>0</v>
      </c>
      <c r="Z1212" s="1" t="str">
        <f>MID($R1212,LEN($R1212)-공식!$P$16-공식!$Q$16+1,공식!$Q$16)</f>
        <v>10011000</v>
      </c>
      <c r="AA1212" s="1" t="str">
        <f>MID($R1212,LEN($R1212)-공식!$P$17-공식!$Q$17+1,공식!$Q$17)</f>
        <v>00000001</v>
      </c>
      <c r="AB1212" s="1" t="str">
        <f>MID($R1212,LEN($R1212)-공식!$P$18-공식!$Q$18+1,공식!$Q$18)</f>
        <v>0</v>
      </c>
      <c r="AC1212" s="1" t="str">
        <f>MID($R1212,LEN($R1212)-공식!$P$19-공식!$Q$19+1,공식!$Q$19)</f>
        <v>111111111111</v>
      </c>
      <c r="AD1212" s="1" t="str">
        <f>MID($R1212,LEN($R1212)-공식!$P$20-공식!$Q$20+1,공식!$Q$20)</f>
        <v>111111111111</v>
      </c>
      <c r="AF1212">
        <f>(IF(LEN(T1212)&gt;10,BIN2DEC(LEFT(T1212,공식!$Q$10-8))*256+BIN2DEC(RIGHT(T1212,8)),BIN2DEC(T1212)*공식!$R$10)+공식!$S$10)</f>
        <v>1023</v>
      </c>
      <c r="AG1212">
        <f>(IF(LEN(U1212)&gt;10,BIN2DEC(LEFT(U1212,공식!$Q$11-8))*256+BIN2DEC(RIGHT(U1212,8)),BIN2DEC(U1212)*공식!$R$11)+공식!$S$11)</f>
        <v>0</v>
      </c>
      <c r="AH1212">
        <f>(IF(LEN(V1212)&gt;10,BIN2DEC(LEFT(V1212,공식!$Q$12-8))*256+BIN2DEC(RIGHT(V1212,8)),BIN2DEC(V1212)*공식!$R$12)+공식!$S$12)</f>
        <v>0</v>
      </c>
      <c r="AI1212">
        <f>(IF(LEN(W1212)&gt;10,BIN2DEC(LEFT(W1212,공식!$Q$13-8))*256+BIN2DEC(RIGHT(W1212,8)),BIN2DEC(W1212)*공식!$R$13)+공식!$S$13)</f>
        <v>0</v>
      </c>
      <c r="AJ1212">
        <f>(IF(LEN(X1212)&gt;10,BIN2DEC(LEFT(X1212,공식!$Q$14-8))*256+BIN2DEC(RIGHT(X1212,8)),BIN2DEC(X1212)*공식!$R$14)+공식!$S$14)</f>
        <v>0</v>
      </c>
      <c r="AK1212">
        <f>(IF(LEN(Y1212)&gt;10,BIN2DEC(LEFT(Y1212,공식!$Q$15-8))*256+BIN2DEC(RIGHT(Y1212,8)),BIN2DEC(Y1212)*공식!$R$15)+공식!$S$15)</f>
        <v>0</v>
      </c>
      <c r="AL1212">
        <f>(IF(LEN(Z1212)&gt;10,BIN2DEC(LEFT(Z1212,공식!$Q$16-8))*256+BIN2DEC(RIGHT(Z1212,8)),BIN2DEC(Z1212)*공식!$R$16)+공식!$S$16)</f>
        <v>152</v>
      </c>
      <c r="AM1212">
        <f>(IF(LEN(AA1212)&gt;10,BIN2DEC(LEFT(AA1212,공식!$Q$17-8))*256+BIN2DEC(RIGHT(AA1212,8)),BIN2DEC(AA1212)*공식!$R$17)+공식!$S$17)</f>
        <v>1</v>
      </c>
      <c r="AN1212">
        <f>(IF(LEN(AB1212)&gt;10,BIN2DEC(LEFT(AB1212,공식!$Q$18-8))*256+BIN2DEC(RIGHT(AB1212,8)),BIN2DEC(AB1212)*공식!$R$18)+공식!$S$18)</f>
        <v>0</v>
      </c>
      <c r="AO1212">
        <f>(IF(LEN(AC1212)&gt;10,BIN2DEC(LEFT(AC1212,공식!$Q$19-8))*256+BIN2DEC(RIGHT(AC1212,8)),BIN2DEC(AC1212))*공식!$R$19)+공식!$S$19</f>
        <v>20.470000000000002</v>
      </c>
      <c r="AP1212">
        <f>(IF(LEN(AD1212)&gt;10,BIN2DEC(LEFT(AD1212,공식!$Q$20-8))*256+BIN2DEC(RIGHT(AD1212,8)),BIN2DEC(AD1212))*공식!$R$20)+공식!$S$20</f>
        <v>204.7</v>
      </c>
    </row>
    <row r="1213" spans="1:42" x14ac:dyDescent="0.4">
      <c r="A1213" s="9" t="s">
        <v>46</v>
      </c>
      <c r="B1213" s="9" t="s">
        <v>47</v>
      </c>
      <c r="C1213" s="9" t="s">
        <v>272</v>
      </c>
      <c r="D1213" s="9" t="s">
        <v>271</v>
      </c>
      <c r="E1213" s="9" t="s">
        <v>43</v>
      </c>
      <c r="F1213" s="9" t="s">
        <v>46</v>
      </c>
      <c r="G1213" s="9" t="s">
        <v>46</v>
      </c>
      <c r="H1213" s="9" t="s">
        <v>46</v>
      </c>
      <c r="I1213" s="2" t="str">
        <f t="shared" si="163"/>
        <v>11111111</v>
      </c>
      <c r="J1213" s="2" t="str">
        <f t="shared" si="164"/>
        <v>00000111</v>
      </c>
      <c r="K1213" s="2" t="str">
        <f t="shared" si="165"/>
        <v>10011001</v>
      </c>
      <c r="L1213" s="2" t="str">
        <f t="shared" si="166"/>
        <v>01101011</v>
      </c>
      <c r="M1213" s="2" t="str">
        <f t="shared" si="167"/>
        <v>00000000</v>
      </c>
      <c r="N1213" s="2" t="str">
        <f t="shared" si="168"/>
        <v>11111111</v>
      </c>
      <c r="O1213" s="2" t="str">
        <f t="shared" si="169"/>
        <v>11111111</v>
      </c>
      <c r="P1213" s="2" t="str">
        <f t="shared" si="170"/>
        <v>11111111</v>
      </c>
      <c r="R1213" s="7" t="str">
        <f t="shared" si="171"/>
        <v>1111111111111111111111110000000001101011100110010000011111111111</v>
      </c>
      <c r="T1213" s="1" t="str">
        <f>MID($R1213,LEN($R1213)-공식!$P$10-공식!$Q$10+1,공식!$Q$10)</f>
        <v>11111111111</v>
      </c>
      <c r="U1213" s="1" t="str">
        <f>MID($R1213,LEN($R1213)-공식!$P$11-공식!$Q$11+1,공식!$Q$11)</f>
        <v>0</v>
      </c>
      <c r="V1213" s="1" t="str">
        <f>MID($R1213,LEN($R1213)-공식!$P$12-공식!$Q$12+1,공식!$Q$12)</f>
        <v>0</v>
      </c>
      <c r="W1213" s="1" t="str">
        <f>MID($R1213,LEN($R1213)-공식!$P$13-공식!$Q$13+1,공식!$Q$13)</f>
        <v>0</v>
      </c>
      <c r="X1213" s="1" t="str">
        <f>MID($R1213,LEN($R1213)-공식!$P$14-공식!$Q$14+1,공식!$Q$14)</f>
        <v>0</v>
      </c>
      <c r="Y1213" s="1" t="str">
        <f>MID($R1213,LEN($R1213)-공식!$P$15-공식!$Q$15+1,공식!$Q$15)</f>
        <v>0</v>
      </c>
      <c r="Z1213" s="1" t="str">
        <f>MID($R1213,LEN($R1213)-공식!$P$16-공식!$Q$16+1,공식!$Q$16)</f>
        <v>10011001</v>
      </c>
      <c r="AA1213" s="1" t="str">
        <f>MID($R1213,LEN($R1213)-공식!$P$17-공식!$Q$17+1,공식!$Q$17)</f>
        <v>01101011</v>
      </c>
      <c r="AB1213" s="1" t="str">
        <f>MID($R1213,LEN($R1213)-공식!$P$18-공식!$Q$18+1,공식!$Q$18)</f>
        <v>0</v>
      </c>
      <c r="AC1213" s="1" t="str">
        <f>MID($R1213,LEN($R1213)-공식!$P$19-공식!$Q$19+1,공식!$Q$19)</f>
        <v>111111111111</v>
      </c>
      <c r="AD1213" s="1" t="str">
        <f>MID($R1213,LEN($R1213)-공식!$P$20-공식!$Q$20+1,공식!$Q$20)</f>
        <v>111111111111</v>
      </c>
      <c r="AF1213">
        <f>(IF(LEN(T1213)&gt;10,BIN2DEC(LEFT(T1213,공식!$Q$10-8))*256+BIN2DEC(RIGHT(T1213,8)),BIN2DEC(T1213)*공식!$R$10)+공식!$S$10)</f>
        <v>1023</v>
      </c>
      <c r="AG1213">
        <f>(IF(LEN(U1213)&gt;10,BIN2DEC(LEFT(U1213,공식!$Q$11-8))*256+BIN2DEC(RIGHT(U1213,8)),BIN2DEC(U1213)*공식!$R$11)+공식!$S$11)</f>
        <v>0</v>
      </c>
      <c r="AH1213">
        <f>(IF(LEN(V1213)&gt;10,BIN2DEC(LEFT(V1213,공식!$Q$12-8))*256+BIN2DEC(RIGHT(V1213,8)),BIN2DEC(V1213)*공식!$R$12)+공식!$S$12)</f>
        <v>0</v>
      </c>
      <c r="AI1213">
        <f>(IF(LEN(W1213)&gt;10,BIN2DEC(LEFT(W1213,공식!$Q$13-8))*256+BIN2DEC(RIGHT(W1213,8)),BIN2DEC(W1213)*공식!$R$13)+공식!$S$13)</f>
        <v>0</v>
      </c>
      <c r="AJ1213">
        <f>(IF(LEN(X1213)&gt;10,BIN2DEC(LEFT(X1213,공식!$Q$14-8))*256+BIN2DEC(RIGHT(X1213,8)),BIN2DEC(X1213)*공식!$R$14)+공식!$S$14)</f>
        <v>0</v>
      </c>
      <c r="AK1213">
        <f>(IF(LEN(Y1213)&gt;10,BIN2DEC(LEFT(Y1213,공식!$Q$15-8))*256+BIN2DEC(RIGHT(Y1213,8)),BIN2DEC(Y1213)*공식!$R$15)+공식!$S$15)</f>
        <v>0</v>
      </c>
      <c r="AL1213">
        <f>(IF(LEN(Z1213)&gt;10,BIN2DEC(LEFT(Z1213,공식!$Q$16-8))*256+BIN2DEC(RIGHT(Z1213,8)),BIN2DEC(Z1213)*공식!$R$16)+공식!$S$16)</f>
        <v>153</v>
      </c>
      <c r="AM1213">
        <f>(IF(LEN(AA1213)&gt;10,BIN2DEC(LEFT(AA1213,공식!$Q$17-8))*256+BIN2DEC(RIGHT(AA1213,8)),BIN2DEC(AA1213)*공식!$R$17)+공식!$S$17)</f>
        <v>107</v>
      </c>
      <c r="AN1213">
        <f>(IF(LEN(AB1213)&gt;10,BIN2DEC(LEFT(AB1213,공식!$Q$18-8))*256+BIN2DEC(RIGHT(AB1213,8)),BIN2DEC(AB1213)*공식!$R$18)+공식!$S$18)</f>
        <v>0</v>
      </c>
      <c r="AO1213">
        <f>(IF(LEN(AC1213)&gt;10,BIN2DEC(LEFT(AC1213,공식!$Q$19-8))*256+BIN2DEC(RIGHT(AC1213,8)),BIN2DEC(AC1213))*공식!$R$19)+공식!$S$19</f>
        <v>20.470000000000002</v>
      </c>
      <c r="AP1213">
        <f>(IF(LEN(AD1213)&gt;10,BIN2DEC(LEFT(AD1213,공식!$Q$20-8))*256+BIN2DEC(RIGHT(AD1213,8)),BIN2DEC(AD1213))*공식!$R$20)+공식!$S$20</f>
        <v>204.7</v>
      </c>
    </row>
    <row r="1214" spans="1:42" x14ac:dyDescent="0.4">
      <c r="A1214" s="10" t="s">
        <v>46</v>
      </c>
      <c r="B1214" s="10" t="s">
        <v>47</v>
      </c>
      <c r="C1214" s="10" t="s">
        <v>241</v>
      </c>
      <c r="D1214" s="10" t="s">
        <v>68</v>
      </c>
      <c r="E1214" s="10" t="s">
        <v>43</v>
      </c>
      <c r="F1214" s="10" t="s">
        <v>46</v>
      </c>
      <c r="G1214" s="10" t="s">
        <v>46</v>
      </c>
      <c r="H1214" s="10" t="s">
        <v>46</v>
      </c>
      <c r="I1214" s="2" t="str">
        <f t="shared" si="163"/>
        <v>11111111</v>
      </c>
      <c r="J1214" s="2" t="str">
        <f t="shared" si="164"/>
        <v>00000111</v>
      </c>
      <c r="K1214" s="2" t="str">
        <f t="shared" si="165"/>
        <v>10011010</v>
      </c>
      <c r="L1214" s="2" t="str">
        <f t="shared" si="166"/>
        <v>11010101</v>
      </c>
      <c r="M1214" s="2" t="str">
        <f t="shared" si="167"/>
        <v>00000000</v>
      </c>
      <c r="N1214" s="2" t="str">
        <f t="shared" si="168"/>
        <v>11111111</v>
      </c>
      <c r="O1214" s="2" t="str">
        <f t="shared" si="169"/>
        <v>11111111</v>
      </c>
      <c r="P1214" s="2" t="str">
        <f t="shared" si="170"/>
        <v>11111111</v>
      </c>
      <c r="R1214" s="7" t="str">
        <f t="shared" si="171"/>
        <v>1111111111111111111111110000000011010101100110100000011111111111</v>
      </c>
      <c r="T1214" s="1" t="str">
        <f>MID($R1214,LEN($R1214)-공식!$P$10-공식!$Q$10+1,공식!$Q$10)</f>
        <v>11111111111</v>
      </c>
      <c r="U1214" s="1" t="str">
        <f>MID($R1214,LEN($R1214)-공식!$P$11-공식!$Q$11+1,공식!$Q$11)</f>
        <v>0</v>
      </c>
      <c r="V1214" s="1" t="str">
        <f>MID($R1214,LEN($R1214)-공식!$P$12-공식!$Q$12+1,공식!$Q$12)</f>
        <v>0</v>
      </c>
      <c r="W1214" s="1" t="str">
        <f>MID($R1214,LEN($R1214)-공식!$P$13-공식!$Q$13+1,공식!$Q$13)</f>
        <v>0</v>
      </c>
      <c r="X1214" s="1" t="str">
        <f>MID($R1214,LEN($R1214)-공식!$P$14-공식!$Q$14+1,공식!$Q$14)</f>
        <v>0</v>
      </c>
      <c r="Y1214" s="1" t="str">
        <f>MID($R1214,LEN($R1214)-공식!$P$15-공식!$Q$15+1,공식!$Q$15)</f>
        <v>0</v>
      </c>
      <c r="Z1214" s="1" t="str">
        <f>MID($R1214,LEN($R1214)-공식!$P$16-공식!$Q$16+1,공식!$Q$16)</f>
        <v>10011010</v>
      </c>
      <c r="AA1214" s="1" t="str">
        <f>MID($R1214,LEN($R1214)-공식!$P$17-공식!$Q$17+1,공식!$Q$17)</f>
        <v>11010101</v>
      </c>
      <c r="AB1214" s="1" t="str">
        <f>MID($R1214,LEN($R1214)-공식!$P$18-공식!$Q$18+1,공식!$Q$18)</f>
        <v>0</v>
      </c>
      <c r="AC1214" s="1" t="str">
        <f>MID($R1214,LEN($R1214)-공식!$P$19-공식!$Q$19+1,공식!$Q$19)</f>
        <v>111111111111</v>
      </c>
      <c r="AD1214" s="1" t="str">
        <f>MID($R1214,LEN($R1214)-공식!$P$20-공식!$Q$20+1,공식!$Q$20)</f>
        <v>111111111111</v>
      </c>
      <c r="AF1214">
        <f>(IF(LEN(T1214)&gt;10,BIN2DEC(LEFT(T1214,공식!$Q$10-8))*256+BIN2DEC(RIGHT(T1214,8)),BIN2DEC(T1214)*공식!$R$10)+공식!$S$10)</f>
        <v>1023</v>
      </c>
      <c r="AG1214">
        <f>(IF(LEN(U1214)&gt;10,BIN2DEC(LEFT(U1214,공식!$Q$11-8))*256+BIN2DEC(RIGHT(U1214,8)),BIN2DEC(U1214)*공식!$R$11)+공식!$S$11)</f>
        <v>0</v>
      </c>
      <c r="AH1214">
        <f>(IF(LEN(V1214)&gt;10,BIN2DEC(LEFT(V1214,공식!$Q$12-8))*256+BIN2DEC(RIGHT(V1214,8)),BIN2DEC(V1214)*공식!$R$12)+공식!$S$12)</f>
        <v>0</v>
      </c>
      <c r="AI1214">
        <f>(IF(LEN(W1214)&gt;10,BIN2DEC(LEFT(W1214,공식!$Q$13-8))*256+BIN2DEC(RIGHT(W1214,8)),BIN2DEC(W1214)*공식!$R$13)+공식!$S$13)</f>
        <v>0</v>
      </c>
      <c r="AJ1214">
        <f>(IF(LEN(X1214)&gt;10,BIN2DEC(LEFT(X1214,공식!$Q$14-8))*256+BIN2DEC(RIGHT(X1214,8)),BIN2DEC(X1214)*공식!$R$14)+공식!$S$14)</f>
        <v>0</v>
      </c>
      <c r="AK1214">
        <f>(IF(LEN(Y1214)&gt;10,BIN2DEC(LEFT(Y1214,공식!$Q$15-8))*256+BIN2DEC(RIGHT(Y1214,8)),BIN2DEC(Y1214)*공식!$R$15)+공식!$S$15)</f>
        <v>0</v>
      </c>
      <c r="AL1214">
        <f>(IF(LEN(Z1214)&gt;10,BIN2DEC(LEFT(Z1214,공식!$Q$16-8))*256+BIN2DEC(RIGHT(Z1214,8)),BIN2DEC(Z1214)*공식!$R$16)+공식!$S$16)</f>
        <v>154</v>
      </c>
      <c r="AM1214">
        <f>(IF(LEN(AA1214)&gt;10,BIN2DEC(LEFT(AA1214,공식!$Q$17-8))*256+BIN2DEC(RIGHT(AA1214,8)),BIN2DEC(AA1214)*공식!$R$17)+공식!$S$17)</f>
        <v>213</v>
      </c>
      <c r="AN1214">
        <f>(IF(LEN(AB1214)&gt;10,BIN2DEC(LEFT(AB1214,공식!$Q$18-8))*256+BIN2DEC(RIGHT(AB1214,8)),BIN2DEC(AB1214)*공식!$R$18)+공식!$S$18)</f>
        <v>0</v>
      </c>
      <c r="AO1214">
        <f>(IF(LEN(AC1214)&gt;10,BIN2DEC(LEFT(AC1214,공식!$Q$19-8))*256+BIN2DEC(RIGHT(AC1214,8)),BIN2DEC(AC1214))*공식!$R$19)+공식!$S$19</f>
        <v>20.470000000000002</v>
      </c>
      <c r="AP1214">
        <f>(IF(LEN(AD1214)&gt;10,BIN2DEC(LEFT(AD1214,공식!$Q$20-8))*256+BIN2DEC(RIGHT(AD1214,8)),BIN2DEC(AD1214))*공식!$R$20)+공식!$S$20</f>
        <v>204.7</v>
      </c>
    </row>
    <row r="1215" spans="1:42" x14ac:dyDescent="0.4">
      <c r="A1215" s="9" t="s">
        <v>46</v>
      </c>
      <c r="B1215" s="9" t="s">
        <v>47</v>
      </c>
      <c r="C1215" s="9" t="s">
        <v>287</v>
      </c>
      <c r="D1215" s="9" t="s">
        <v>73</v>
      </c>
      <c r="E1215" s="9" t="s">
        <v>43</v>
      </c>
      <c r="F1215" s="9" t="s">
        <v>46</v>
      </c>
      <c r="G1215" s="9" t="s">
        <v>46</v>
      </c>
      <c r="H1215" s="9" t="s">
        <v>46</v>
      </c>
      <c r="I1215" s="2" t="str">
        <f t="shared" si="163"/>
        <v>11111111</v>
      </c>
      <c r="J1215" s="2" t="str">
        <f t="shared" si="164"/>
        <v>00000111</v>
      </c>
      <c r="K1215" s="2" t="str">
        <f t="shared" si="165"/>
        <v>10011011</v>
      </c>
      <c r="L1215" s="2" t="str">
        <f t="shared" si="166"/>
        <v>10111111</v>
      </c>
      <c r="M1215" s="2" t="str">
        <f t="shared" si="167"/>
        <v>00000000</v>
      </c>
      <c r="N1215" s="2" t="str">
        <f t="shared" si="168"/>
        <v>11111111</v>
      </c>
      <c r="O1215" s="2" t="str">
        <f t="shared" si="169"/>
        <v>11111111</v>
      </c>
      <c r="P1215" s="2" t="str">
        <f t="shared" si="170"/>
        <v>11111111</v>
      </c>
      <c r="R1215" s="7" t="str">
        <f t="shared" si="171"/>
        <v>1111111111111111111111110000000010111111100110110000011111111111</v>
      </c>
      <c r="T1215" s="1" t="str">
        <f>MID($R1215,LEN($R1215)-공식!$P$10-공식!$Q$10+1,공식!$Q$10)</f>
        <v>11111111111</v>
      </c>
      <c r="U1215" s="1" t="str">
        <f>MID($R1215,LEN($R1215)-공식!$P$11-공식!$Q$11+1,공식!$Q$11)</f>
        <v>0</v>
      </c>
      <c r="V1215" s="1" t="str">
        <f>MID($R1215,LEN($R1215)-공식!$P$12-공식!$Q$12+1,공식!$Q$12)</f>
        <v>0</v>
      </c>
      <c r="W1215" s="1" t="str">
        <f>MID($R1215,LEN($R1215)-공식!$P$13-공식!$Q$13+1,공식!$Q$13)</f>
        <v>0</v>
      </c>
      <c r="X1215" s="1" t="str">
        <f>MID($R1215,LEN($R1215)-공식!$P$14-공식!$Q$14+1,공식!$Q$14)</f>
        <v>0</v>
      </c>
      <c r="Y1215" s="1" t="str">
        <f>MID($R1215,LEN($R1215)-공식!$P$15-공식!$Q$15+1,공식!$Q$15)</f>
        <v>0</v>
      </c>
      <c r="Z1215" s="1" t="str">
        <f>MID($R1215,LEN($R1215)-공식!$P$16-공식!$Q$16+1,공식!$Q$16)</f>
        <v>10011011</v>
      </c>
      <c r="AA1215" s="1" t="str">
        <f>MID($R1215,LEN($R1215)-공식!$P$17-공식!$Q$17+1,공식!$Q$17)</f>
        <v>10111111</v>
      </c>
      <c r="AB1215" s="1" t="str">
        <f>MID($R1215,LEN($R1215)-공식!$P$18-공식!$Q$18+1,공식!$Q$18)</f>
        <v>0</v>
      </c>
      <c r="AC1215" s="1" t="str">
        <f>MID($R1215,LEN($R1215)-공식!$P$19-공식!$Q$19+1,공식!$Q$19)</f>
        <v>111111111111</v>
      </c>
      <c r="AD1215" s="1" t="str">
        <f>MID($R1215,LEN($R1215)-공식!$P$20-공식!$Q$20+1,공식!$Q$20)</f>
        <v>111111111111</v>
      </c>
      <c r="AF1215">
        <f>(IF(LEN(T1215)&gt;10,BIN2DEC(LEFT(T1215,공식!$Q$10-8))*256+BIN2DEC(RIGHT(T1215,8)),BIN2DEC(T1215)*공식!$R$10)+공식!$S$10)</f>
        <v>1023</v>
      </c>
      <c r="AG1215">
        <f>(IF(LEN(U1215)&gt;10,BIN2DEC(LEFT(U1215,공식!$Q$11-8))*256+BIN2DEC(RIGHT(U1215,8)),BIN2DEC(U1215)*공식!$R$11)+공식!$S$11)</f>
        <v>0</v>
      </c>
      <c r="AH1215">
        <f>(IF(LEN(V1215)&gt;10,BIN2DEC(LEFT(V1215,공식!$Q$12-8))*256+BIN2DEC(RIGHT(V1215,8)),BIN2DEC(V1215)*공식!$R$12)+공식!$S$12)</f>
        <v>0</v>
      </c>
      <c r="AI1215">
        <f>(IF(LEN(W1215)&gt;10,BIN2DEC(LEFT(W1215,공식!$Q$13-8))*256+BIN2DEC(RIGHT(W1215,8)),BIN2DEC(W1215)*공식!$R$13)+공식!$S$13)</f>
        <v>0</v>
      </c>
      <c r="AJ1215">
        <f>(IF(LEN(X1215)&gt;10,BIN2DEC(LEFT(X1215,공식!$Q$14-8))*256+BIN2DEC(RIGHT(X1215,8)),BIN2DEC(X1215)*공식!$R$14)+공식!$S$14)</f>
        <v>0</v>
      </c>
      <c r="AK1215">
        <f>(IF(LEN(Y1215)&gt;10,BIN2DEC(LEFT(Y1215,공식!$Q$15-8))*256+BIN2DEC(RIGHT(Y1215,8)),BIN2DEC(Y1215)*공식!$R$15)+공식!$S$15)</f>
        <v>0</v>
      </c>
      <c r="AL1215">
        <f>(IF(LEN(Z1215)&gt;10,BIN2DEC(LEFT(Z1215,공식!$Q$16-8))*256+BIN2DEC(RIGHT(Z1215,8)),BIN2DEC(Z1215)*공식!$R$16)+공식!$S$16)</f>
        <v>155</v>
      </c>
      <c r="AM1215">
        <f>(IF(LEN(AA1215)&gt;10,BIN2DEC(LEFT(AA1215,공식!$Q$17-8))*256+BIN2DEC(RIGHT(AA1215,8)),BIN2DEC(AA1215)*공식!$R$17)+공식!$S$17)</f>
        <v>191</v>
      </c>
      <c r="AN1215">
        <f>(IF(LEN(AB1215)&gt;10,BIN2DEC(LEFT(AB1215,공식!$Q$18-8))*256+BIN2DEC(RIGHT(AB1215,8)),BIN2DEC(AB1215)*공식!$R$18)+공식!$S$18)</f>
        <v>0</v>
      </c>
      <c r="AO1215">
        <f>(IF(LEN(AC1215)&gt;10,BIN2DEC(LEFT(AC1215,공식!$Q$19-8))*256+BIN2DEC(RIGHT(AC1215,8)),BIN2DEC(AC1215))*공식!$R$19)+공식!$S$19</f>
        <v>20.470000000000002</v>
      </c>
      <c r="AP1215">
        <f>(IF(LEN(AD1215)&gt;10,BIN2DEC(LEFT(AD1215,공식!$Q$20-8))*256+BIN2DEC(RIGHT(AD1215,8)),BIN2DEC(AD1215))*공식!$R$20)+공식!$S$20</f>
        <v>204.7</v>
      </c>
    </row>
    <row r="1216" spans="1:42" x14ac:dyDescent="0.4">
      <c r="A1216" s="10" t="s">
        <v>46</v>
      </c>
      <c r="B1216" s="10" t="s">
        <v>47</v>
      </c>
      <c r="C1216" s="10" t="s">
        <v>203</v>
      </c>
      <c r="D1216" s="10" t="s">
        <v>288</v>
      </c>
      <c r="E1216" s="10" t="s">
        <v>43</v>
      </c>
      <c r="F1216" s="10" t="s">
        <v>46</v>
      </c>
      <c r="G1216" s="10" t="s">
        <v>46</v>
      </c>
      <c r="H1216" s="10" t="s">
        <v>46</v>
      </c>
      <c r="I1216" s="2" t="str">
        <f t="shared" si="163"/>
        <v>11111111</v>
      </c>
      <c r="J1216" s="2" t="str">
        <f t="shared" si="164"/>
        <v>00000111</v>
      </c>
      <c r="K1216" s="2" t="str">
        <f t="shared" si="165"/>
        <v>10011100</v>
      </c>
      <c r="L1216" s="2" t="str">
        <f t="shared" si="166"/>
        <v>10110100</v>
      </c>
      <c r="M1216" s="2" t="str">
        <f t="shared" si="167"/>
        <v>00000000</v>
      </c>
      <c r="N1216" s="2" t="str">
        <f t="shared" si="168"/>
        <v>11111111</v>
      </c>
      <c r="O1216" s="2" t="str">
        <f t="shared" si="169"/>
        <v>11111111</v>
      </c>
      <c r="P1216" s="2" t="str">
        <f t="shared" si="170"/>
        <v>11111111</v>
      </c>
      <c r="R1216" s="7" t="str">
        <f t="shared" si="171"/>
        <v>1111111111111111111111110000000010110100100111000000011111111111</v>
      </c>
      <c r="T1216" s="1" t="str">
        <f>MID($R1216,LEN($R1216)-공식!$P$10-공식!$Q$10+1,공식!$Q$10)</f>
        <v>11111111111</v>
      </c>
      <c r="U1216" s="1" t="str">
        <f>MID($R1216,LEN($R1216)-공식!$P$11-공식!$Q$11+1,공식!$Q$11)</f>
        <v>0</v>
      </c>
      <c r="V1216" s="1" t="str">
        <f>MID($R1216,LEN($R1216)-공식!$P$12-공식!$Q$12+1,공식!$Q$12)</f>
        <v>0</v>
      </c>
      <c r="W1216" s="1" t="str">
        <f>MID($R1216,LEN($R1216)-공식!$P$13-공식!$Q$13+1,공식!$Q$13)</f>
        <v>0</v>
      </c>
      <c r="X1216" s="1" t="str">
        <f>MID($R1216,LEN($R1216)-공식!$P$14-공식!$Q$14+1,공식!$Q$14)</f>
        <v>0</v>
      </c>
      <c r="Y1216" s="1" t="str">
        <f>MID($R1216,LEN($R1216)-공식!$P$15-공식!$Q$15+1,공식!$Q$15)</f>
        <v>0</v>
      </c>
      <c r="Z1216" s="1" t="str">
        <f>MID($R1216,LEN($R1216)-공식!$P$16-공식!$Q$16+1,공식!$Q$16)</f>
        <v>10011100</v>
      </c>
      <c r="AA1216" s="1" t="str">
        <f>MID($R1216,LEN($R1216)-공식!$P$17-공식!$Q$17+1,공식!$Q$17)</f>
        <v>10110100</v>
      </c>
      <c r="AB1216" s="1" t="str">
        <f>MID($R1216,LEN($R1216)-공식!$P$18-공식!$Q$18+1,공식!$Q$18)</f>
        <v>0</v>
      </c>
      <c r="AC1216" s="1" t="str">
        <f>MID($R1216,LEN($R1216)-공식!$P$19-공식!$Q$19+1,공식!$Q$19)</f>
        <v>111111111111</v>
      </c>
      <c r="AD1216" s="1" t="str">
        <f>MID($R1216,LEN($R1216)-공식!$P$20-공식!$Q$20+1,공식!$Q$20)</f>
        <v>111111111111</v>
      </c>
      <c r="AF1216">
        <f>(IF(LEN(T1216)&gt;10,BIN2DEC(LEFT(T1216,공식!$Q$10-8))*256+BIN2DEC(RIGHT(T1216,8)),BIN2DEC(T1216)*공식!$R$10)+공식!$S$10)</f>
        <v>1023</v>
      </c>
      <c r="AG1216">
        <f>(IF(LEN(U1216)&gt;10,BIN2DEC(LEFT(U1216,공식!$Q$11-8))*256+BIN2DEC(RIGHT(U1216,8)),BIN2DEC(U1216)*공식!$R$11)+공식!$S$11)</f>
        <v>0</v>
      </c>
      <c r="AH1216">
        <f>(IF(LEN(V1216)&gt;10,BIN2DEC(LEFT(V1216,공식!$Q$12-8))*256+BIN2DEC(RIGHT(V1216,8)),BIN2DEC(V1216)*공식!$R$12)+공식!$S$12)</f>
        <v>0</v>
      </c>
      <c r="AI1216">
        <f>(IF(LEN(W1216)&gt;10,BIN2DEC(LEFT(W1216,공식!$Q$13-8))*256+BIN2DEC(RIGHT(W1216,8)),BIN2DEC(W1216)*공식!$R$13)+공식!$S$13)</f>
        <v>0</v>
      </c>
      <c r="AJ1216">
        <f>(IF(LEN(X1216)&gt;10,BIN2DEC(LEFT(X1216,공식!$Q$14-8))*256+BIN2DEC(RIGHT(X1216,8)),BIN2DEC(X1216)*공식!$R$14)+공식!$S$14)</f>
        <v>0</v>
      </c>
      <c r="AK1216">
        <f>(IF(LEN(Y1216)&gt;10,BIN2DEC(LEFT(Y1216,공식!$Q$15-8))*256+BIN2DEC(RIGHT(Y1216,8)),BIN2DEC(Y1216)*공식!$R$15)+공식!$S$15)</f>
        <v>0</v>
      </c>
      <c r="AL1216">
        <f>(IF(LEN(Z1216)&gt;10,BIN2DEC(LEFT(Z1216,공식!$Q$16-8))*256+BIN2DEC(RIGHT(Z1216,8)),BIN2DEC(Z1216)*공식!$R$16)+공식!$S$16)</f>
        <v>156</v>
      </c>
      <c r="AM1216">
        <f>(IF(LEN(AA1216)&gt;10,BIN2DEC(LEFT(AA1216,공식!$Q$17-8))*256+BIN2DEC(RIGHT(AA1216,8)),BIN2DEC(AA1216)*공식!$R$17)+공식!$S$17)</f>
        <v>180</v>
      </c>
      <c r="AN1216">
        <f>(IF(LEN(AB1216)&gt;10,BIN2DEC(LEFT(AB1216,공식!$Q$18-8))*256+BIN2DEC(RIGHT(AB1216,8)),BIN2DEC(AB1216)*공식!$R$18)+공식!$S$18)</f>
        <v>0</v>
      </c>
      <c r="AO1216">
        <f>(IF(LEN(AC1216)&gt;10,BIN2DEC(LEFT(AC1216,공식!$Q$19-8))*256+BIN2DEC(RIGHT(AC1216,8)),BIN2DEC(AC1216))*공식!$R$19)+공식!$S$19</f>
        <v>20.470000000000002</v>
      </c>
      <c r="AP1216">
        <f>(IF(LEN(AD1216)&gt;10,BIN2DEC(LEFT(AD1216,공식!$Q$20-8))*256+BIN2DEC(RIGHT(AD1216,8)),BIN2DEC(AD1216))*공식!$R$20)+공식!$S$20</f>
        <v>204.7</v>
      </c>
    </row>
    <row r="1217" spans="1:42" x14ac:dyDescent="0.4">
      <c r="A1217" s="9" t="s">
        <v>46</v>
      </c>
      <c r="B1217" s="9" t="s">
        <v>47</v>
      </c>
      <c r="C1217" s="9" t="s">
        <v>151</v>
      </c>
      <c r="D1217" s="9" t="s">
        <v>106</v>
      </c>
      <c r="E1217" s="9" t="s">
        <v>43</v>
      </c>
      <c r="F1217" s="9" t="s">
        <v>46</v>
      </c>
      <c r="G1217" s="9" t="s">
        <v>46</v>
      </c>
      <c r="H1217" s="9" t="s">
        <v>46</v>
      </c>
      <c r="I1217" s="2" t="str">
        <f t="shared" si="163"/>
        <v>11111111</v>
      </c>
      <c r="J1217" s="2" t="str">
        <f t="shared" si="164"/>
        <v>00000111</v>
      </c>
      <c r="K1217" s="2" t="str">
        <f t="shared" si="165"/>
        <v>10011101</v>
      </c>
      <c r="L1217" s="2" t="str">
        <f t="shared" si="166"/>
        <v>11011110</v>
      </c>
      <c r="M1217" s="2" t="str">
        <f t="shared" si="167"/>
        <v>00000000</v>
      </c>
      <c r="N1217" s="2" t="str">
        <f t="shared" si="168"/>
        <v>11111111</v>
      </c>
      <c r="O1217" s="2" t="str">
        <f t="shared" si="169"/>
        <v>11111111</v>
      </c>
      <c r="P1217" s="2" t="str">
        <f t="shared" si="170"/>
        <v>11111111</v>
      </c>
      <c r="R1217" s="7" t="str">
        <f t="shared" si="171"/>
        <v>1111111111111111111111110000000011011110100111010000011111111111</v>
      </c>
      <c r="T1217" s="1" t="str">
        <f>MID($R1217,LEN($R1217)-공식!$P$10-공식!$Q$10+1,공식!$Q$10)</f>
        <v>11111111111</v>
      </c>
      <c r="U1217" s="1" t="str">
        <f>MID($R1217,LEN($R1217)-공식!$P$11-공식!$Q$11+1,공식!$Q$11)</f>
        <v>0</v>
      </c>
      <c r="V1217" s="1" t="str">
        <f>MID($R1217,LEN($R1217)-공식!$P$12-공식!$Q$12+1,공식!$Q$12)</f>
        <v>0</v>
      </c>
      <c r="W1217" s="1" t="str">
        <f>MID($R1217,LEN($R1217)-공식!$P$13-공식!$Q$13+1,공식!$Q$13)</f>
        <v>0</v>
      </c>
      <c r="X1217" s="1" t="str">
        <f>MID($R1217,LEN($R1217)-공식!$P$14-공식!$Q$14+1,공식!$Q$14)</f>
        <v>0</v>
      </c>
      <c r="Y1217" s="1" t="str">
        <f>MID($R1217,LEN($R1217)-공식!$P$15-공식!$Q$15+1,공식!$Q$15)</f>
        <v>0</v>
      </c>
      <c r="Z1217" s="1" t="str">
        <f>MID($R1217,LEN($R1217)-공식!$P$16-공식!$Q$16+1,공식!$Q$16)</f>
        <v>10011101</v>
      </c>
      <c r="AA1217" s="1" t="str">
        <f>MID($R1217,LEN($R1217)-공식!$P$17-공식!$Q$17+1,공식!$Q$17)</f>
        <v>11011110</v>
      </c>
      <c r="AB1217" s="1" t="str">
        <f>MID($R1217,LEN($R1217)-공식!$P$18-공식!$Q$18+1,공식!$Q$18)</f>
        <v>0</v>
      </c>
      <c r="AC1217" s="1" t="str">
        <f>MID($R1217,LEN($R1217)-공식!$P$19-공식!$Q$19+1,공식!$Q$19)</f>
        <v>111111111111</v>
      </c>
      <c r="AD1217" s="1" t="str">
        <f>MID($R1217,LEN($R1217)-공식!$P$20-공식!$Q$20+1,공식!$Q$20)</f>
        <v>111111111111</v>
      </c>
      <c r="AF1217">
        <f>(IF(LEN(T1217)&gt;10,BIN2DEC(LEFT(T1217,공식!$Q$10-8))*256+BIN2DEC(RIGHT(T1217,8)),BIN2DEC(T1217)*공식!$R$10)+공식!$S$10)</f>
        <v>1023</v>
      </c>
      <c r="AG1217">
        <f>(IF(LEN(U1217)&gt;10,BIN2DEC(LEFT(U1217,공식!$Q$11-8))*256+BIN2DEC(RIGHT(U1217,8)),BIN2DEC(U1217)*공식!$R$11)+공식!$S$11)</f>
        <v>0</v>
      </c>
      <c r="AH1217">
        <f>(IF(LEN(V1217)&gt;10,BIN2DEC(LEFT(V1217,공식!$Q$12-8))*256+BIN2DEC(RIGHT(V1217,8)),BIN2DEC(V1217)*공식!$R$12)+공식!$S$12)</f>
        <v>0</v>
      </c>
      <c r="AI1217">
        <f>(IF(LEN(W1217)&gt;10,BIN2DEC(LEFT(W1217,공식!$Q$13-8))*256+BIN2DEC(RIGHT(W1217,8)),BIN2DEC(W1217)*공식!$R$13)+공식!$S$13)</f>
        <v>0</v>
      </c>
      <c r="AJ1217">
        <f>(IF(LEN(X1217)&gt;10,BIN2DEC(LEFT(X1217,공식!$Q$14-8))*256+BIN2DEC(RIGHT(X1217,8)),BIN2DEC(X1217)*공식!$R$14)+공식!$S$14)</f>
        <v>0</v>
      </c>
      <c r="AK1217">
        <f>(IF(LEN(Y1217)&gt;10,BIN2DEC(LEFT(Y1217,공식!$Q$15-8))*256+BIN2DEC(RIGHT(Y1217,8)),BIN2DEC(Y1217)*공식!$R$15)+공식!$S$15)</f>
        <v>0</v>
      </c>
      <c r="AL1217">
        <f>(IF(LEN(Z1217)&gt;10,BIN2DEC(LEFT(Z1217,공식!$Q$16-8))*256+BIN2DEC(RIGHT(Z1217,8)),BIN2DEC(Z1217)*공식!$R$16)+공식!$S$16)</f>
        <v>157</v>
      </c>
      <c r="AM1217">
        <f>(IF(LEN(AA1217)&gt;10,BIN2DEC(LEFT(AA1217,공식!$Q$17-8))*256+BIN2DEC(RIGHT(AA1217,8)),BIN2DEC(AA1217)*공식!$R$17)+공식!$S$17)</f>
        <v>222</v>
      </c>
      <c r="AN1217">
        <f>(IF(LEN(AB1217)&gt;10,BIN2DEC(LEFT(AB1217,공식!$Q$18-8))*256+BIN2DEC(RIGHT(AB1217,8)),BIN2DEC(AB1217)*공식!$R$18)+공식!$S$18)</f>
        <v>0</v>
      </c>
      <c r="AO1217">
        <f>(IF(LEN(AC1217)&gt;10,BIN2DEC(LEFT(AC1217,공식!$Q$19-8))*256+BIN2DEC(RIGHT(AC1217,8)),BIN2DEC(AC1217))*공식!$R$19)+공식!$S$19</f>
        <v>20.470000000000002</v>
      </c>
      <c r="AP1217">
        <f>(IF(LEN(AD1217)&gt;10,BIN2DEC(LEFT(AD1217,공식!$Q$20-8))*256+BIN2DEC(RIGHT(AD1217,8)),BIN2DEC(AD1217))*공식!$R$20)+공식!$S$20</f>
        <v>204.7</v>
      </c>
    </row>
    <row r="1218" spans="1:42" x14ac:dyDescent="0.4">
      <c r="A1218" s="10" t="s">
        <v>46</v>
      </c>
      <c r="B1218" s="10" t="s">
        <v>47</v>
      </c>
      <c r="C1218" s="10" t="s">
        <v>80</v>
      </c>
      <c r="D1218" s="10" t="s">
        <v>265</v>
      </c>
      <c r="E1218" s="10" t="s">
        <v>43</v>
      </c>
      <c r="F1218" s="10" t="s">
        <v>46</v>
      </c>
      <c r="G1218" s="10" t="s">
        <v>46</v>
      </c>
      <c r="H1218" s="10" t="s">
        <v>46</v>
      </c>
      <c r="I1218" s="2" t="str">
        <f t="shared" si="163"/>
        <v>11111111</v>
      </c>
      <c r="J1218" s="2" t="str">
        <f t="shared" si="164"/>
        <v>00000111</v>
      </c>
      <c r="K1218" s="2" t="str">
        <f t="shared" si="165"/>
        <v>10011110</v>
      </c>
      <c r="L1218" s="2" t="str">
        <f t="shared" si="166"/>
        <v>01100000</v>
      </c>
      <c r="M1218" s="2" t="str">
        <f t="shared" si="167"/>
        <v>00000000</v>
      </c>
      <c r="N1218" s="2" t="str">
        <f t="shared" si="168"/>
        <v>11111111</v>
      </c>
      <c r="O1218" s="2" t="str">
        <f t="shared" si="169"/>
        <v>11111111</v>
      </c>
      <c r="P1218" s="2" t="str">
        <f t="shared" si="170"/>
        <v>11111111</v>
      </c>
      <c r="R1218" s="7" t="str">
        <f t="shared" si="171"/>
        <v>1111111111111111111111110000000001100000100111100000011111111111</v>
      </c>
      <c r="T1218" s="1" t="str">
        <f>MID($R1218,LEN($R1218)-공식!$P$10-공식!$Q$10+1,공식!$Q$10)</f>
        <v>11111111111</v>
      </c>
      <c r="U1218" s="1" t="str">
        <f>MID($R1218,LEN($R1218)-공식!$P$11-공식!$Q$11+1,공식!$Q$11)</f>
        <v>0</v>
      </c>
      <c r="V1218" s="1" t="str">
        <f>MID($R1218,LEN($R1218)-공식!$P$12-공식!$Q$12+1,공식!$Q$12)</f>
        <v>0</v>
      </c>
      <c r="W1218" s="1" t="str">
        <f>MID($R1218,LEN($R1218)-공식!$P$13-공식!$Q$13+1,공식!$Q$13)</f>
        <v>0</v>
      </c>
      <c r="X1218" s="1" t="str">
        <f>MID($R1218,LEN($R1218)-공식!$P$14-공식!$Q$14+1,공식!$Q$14)</f>
        <v>0</v>
      </c>
      <c r="Y1218" s="1" t="str">
        <f>MID($R1218,LEN($R1218)-공식!$P$15-공식!$Q$15+1,공식!$Q$15)</f>
        <v>0</v>
      </c>
      <c r="Z1218" s="1" t="str">
        <f>MID($R1218,LEN($R1218)-공식!$P$16-공식!$Q$16+1,공식!$Q$16)</f>
        <v>10011110</v>
      </c>
      <c r="AA1218" s="1" t="str">
        <f>MID($R1218,LEN($R1218)-공식!$P$17-공식!$Q$17+1,공식!$Q$17)</f>
        <v>01100000</v>
      </c>
      <c r="AB1218" s="1" t="str">
        <f>MID($R1218,LEN($R1218)-공식!$P$18-공식!$Q$18+1,공식!$Q$18)</f>
        <v>0</v>
      </c>
      <c r="AC1218" s="1" t="str">
        <f>MID($R1218,LEN($R1218)-공식!$P$19-공식!$Q$19+1,공식!$Q$19)</f>
        <v>111111111111</v>
      </c>
      <c r="AD1218" s="1" t="str">
        <f>MID($R1218,LEN($R1218)-공식!$P$20-공식!$Q$20+1,공식!$Q$20)</f>
        <v>111111111111</v>
      </c>
      <c r="AF1218">
        <f>(IF(LEN(T1218)&gt;10,BIN2DEC(LEFT(T1218,공식!$Q$10-8))*256+BIN2DEC(RIGHT(T1218,8)),BIN2DEC(T1218)*공식!$R$10)+공식!$S$10)</f>
        <v>1023</v>
      </c>
      <c r="AG1218">
        <f>(IF(LEN(U1218)&gt;10,BIN2DEC(LEFT(U1218,공식!$Q$11-8))*256+BIN2DEC(RIGHT(U1218,8)),BIN2DEC(U1218)*공식!$R$11)+공식!$S$11)</f>
        <v>0</v>
      </c>
      <c r="AH1218">
        <f>(IF(LEN(V1218)&gt;10,BIN2DEC(LEFT(V1218,공식!$Q$12-8))*256+BIN2DEC(RIGHT(V1218,8)),BIN2DEC(V1218)*공식!$R$12)+공식!$S$12)</f>
        <v>0</v>
      </c>
      <c r="AI1218">
        <f>(IF(LEN(W1218)&gt;10,BIN2DEC(LEFT(W1218,공식!$Q$13-8))*256+BIN2DEC(RIGHT(W1218,8)),BIN2DEC(W1218)*공식!$R$13)+공식!$S$13)</f>
        <v>0</v>
      </c>
      <c r="AJ1218">
        <f>(IF(LEN(X1218)&gt;10,BIN2DEC(LEFT(X1218,공식!$Q$14-8))*256+BIN2DEC(RIGHT(X1218,8)),BIN2DEC(X1218)*공식!$R$14)+공식!$S$14)</f>
        <v>0</v>
      </c>
      <c r="AK1218">
        <f>(IF(LEN(Y1218)&gt;10,BIN2DEC(LEFT(Y1218,공식!$Q$15-8))*256+BIN2DEC(RIGHT(Y1218,8)),BIN2DEC(Y1218)*공식!$R$15)+공식!$S$15)</f>
        <v>0</v>
      </c>
      <c r="AL1218">
        <f>(IF(LEN(Z1218)&gt;10,BIN2DEC(LEFT(Z1218,공식!$Q$16-8))*256+BIN2DEC(RIGHT(Z1218,8)),BIN2DEC(Z1218)*공식!$R$16)+공식!$S$16)</f>
        <v>158</v>
      </c>
      <c r="AM1218">
        <f>(IF(LEN(AA1218)&gt;10,BIN2DEC(LEFT(AA1218,공식!$Q$17-8))*256+BIN2DEC(RIGHT(AA1218,8)),BIN2DEC(AA1218)*공식!$R$17)+공식!$S$17)</f>
        <v>96</v>
      </c>
      <c r="AN1218">
        <f>(IF(LEN(AB1218)&gt;10,BIN2DEC(LEFT(AB1218,공식!$Q$18-8))*256+BIN2DEC(RIGHT(AB1218,8)),BIN2DEC(AB1218)*공식!$R$18)+공식!$S$18)</f>
        <v>0</v>
      </c>
      <c r="AO1218">
        <f>(IF(LEN(AC1218)&gt;10,BIN2DEC(LEFT(AC1218,공식!$Q$19-8))*256+BIN2DEC(RIGHT(AC1218,8)),BIN2DEC(AC1218))*공식!$R$19)+공식!$S$19</f>
        <v>20.470000000000002</v>
      </c>
      <c r="AP1218">
        <f>(IF(LEN(AD1218)&gt;10,BIN2DEC(LEFT(AD1218,공식!$Q$20-8))*256+BIN2DEC(RIGHT(AD1218,8)),BIN2DEC(AD1218))*공식!$R$20)+공식!$S$20</f>
        <v>204.7</v>
      </c>
    </row>
    <row r="1219" spans="1:42" x14ac:dyDescent="0.4">
      <c r="A1219" s="9" t="s">
        <v>46</v>
      </c>
      <c r="B1219" s="9" t="s">
        <v>47</v>
      </c>
      <c r="C1219" s="9" t="s">
        <v>234</v>
      </c>
      <c r="D1219" s="9" t="s">
        <v>178</v>
      </c>
      <c r="E1219" s="9" t="s">
        <v>43</v>
      </c>
      <c r="F1219" s="9" t="s">
        <v>46</v>
      </c>
      <c r="G1219" s="9" t="s">
        <v>46</v>
      </c>
      <c r="H1219" s="9" t="s">
        <v>46</v>
      </c>
      <c r="I1219" s="2" t="str">
        <f t="shared" si="163"/>
        <v>11111111</v>
      </c>
      <c r="J1219" s="2" t="str">
        <f t="shared" si="164"/>
        <v>00000111</v>
      </c>
      <c r="K1219" s="2" t="str">
        <f t="shared" si="165"/>
        <v>10011111</v>
      </c>
      <c r="L1219" s="2" t="str">
        <f t="shared" si="166"/>
        <v>00001010</v>
      </c>
      <c r="M1219" s="2" t="str">
        <f t="shared" si="167"/>
        <v>00000000</v>
      </c>
      <c r="N1219" s="2" t="str">
        <f t="shared" si="168"/>
        <v>11111111</v>
      </c>
      <c r="O1219" s="2" t="str">
        <f t="shared" si="169"/>
        <v>11111111</v>
      </c>
      <c r="P1219" s="2" t="str">
        <f t="shared" si="170"/>
        <v>11111111</v>
      </c>
      <c r="R1219" s="7" t="str">
        <f t="shared" si="171"/>
        <v>1111111111111111111111110000000000001010100111110000011111111111</v>
      </c>
      <c r="T1219" s="1" t="str">
        <f>MID($R1219,LEN($R1219)-공식!$P$10-공식!$Q$10+1,공식!$Q$10)</f>
        <v>11111111111</v>
      </c>
      <c r="U1219" s="1" t="str">
        <f>MID($R1219,LEN($R1219)-공식!$P$11-공식!$Q$11+1,공식!$Q$11)</f>
        <v>0</v>
      </c>
      <c r="V1219" s="1" t="str">
        <f>MID($R1219,LEN($R1219)-공식!$P$12-공식!$Q$12+1,공식!$Q$12)</f>
        <v>0</v>
      </c>
      <c r="W1219" s="1" t="str">
        <f>MID($R1219,LEN($R1219)-공식!$P$13-공식!$Q$13+1,공식!$Q$13)</f>
        <v>0</v>
      </c>
      <c r="X1219" s="1" t="str">
        <f>MID($R1219,LEN($R1219)-공식!$P$14-공식!$Q$14+1,공식!$Q$14)</f>
        <v>0</v>
      </c>
      <c r="Y1219" s="1" t="str">
        <f>MID($R1219,LEN($R1219)-공식!$P$15-공식!$Q$15+1,공식!$Q$15)</f>
        <v>0</v>
      </c>
      <c r="Z1219" s="1" t="str">
        <f>MID($R1219,LEN($R1219)-공식!$P$16-공식!$Q$16+1,공식!$Q$16)</f>
        <v>10011111</v>
      </c>
      <c r="AA1219" s="1" t="str">
        <f>MID($R1219,LEN($R1219)-공식!$P$17-공식!$Q$17+1,공식!$Q$17)</f>
        <v>00001010</v>
      </c>
      <c r="AB1219" s="1" t="str">
        <f>MID($R1219,LEN($R1219)-공식!$P$18-공식!$Q$18+1,공식!$Q$18)</f>
        <v>0</v>
      </c>
      <c r="AC1219" s="1" t="str">
        <f>MID($R1219,LEN($R1219)-공식!$P$19-공식!$Q$19+1,공식!$Q$19)</f>
        <v>111111111111</v>
      </c>
      <c r="AD1219" s="1" t="str">
        <f>MID($R1219,LEN($R1219)-공식!$P$20-공식!$Q$20+1,공식!$Q$20)</f>
        <v>111111111111</v>
      </c>
      <c r="AF1219">
        <f>(IF(LEN(T1219)&gt;10,BIN2DEC(LEFT(T1219,공식!$Q$10-8))*256+BIN2DEC(RIGHT(T1219,8)),BIN2DEC(T1219)*공식!$R$10)+공식!$S$10)</f>
        <v>1023</v>
      </c>
      <c r="AG1219">
        <f>(IF(LEN(U1219)&gt;10,BIN2DEC(LEFT(U1219,공식!$Q$11-8))*256+BIN2DEC(RIGHT(U1219,8)),BIN2DEC(U1219)*공식!$R$11)+공식!$S$11)</f>
        <v>0</v>
      </c>
      <c r="AH1219">
        <f>(IF(LEN(V1219)&gt;10,BIN2DEC(LEFT(V1219,공식!$Q$12-8))*256+BIN2DEC(RIGHT(V1219,8)),BIN2DEC(V1219)*공식!$R$12)+공식!$S$12)</f>
        <v>0</v>
      </c>
      <c r="AI1219">
        <f>(IF(LEN(W1219)&gt;10,BIN2DEC(LEFT(W1219,공식!$Q$13-8))*256+BIN2DEC(RIGHT(W1219,8)),BIN2DEC(W1219)*공식!$R$13)+공식!$S$13)</f>
        <v>0</v>
      </c>
      <c r="AJ1219">
        <f>(IF(LEN(X1219)&gt;10,BIN2DEC(LEFT(X1219,공식!$Q$14-8))*256+BIN2DEC(RIGHT(X1219,8)),BIN2DEC(X1219)*공식!$R$14)+공식!$S$14)</f>
        <v>0</v>
      </c>
      <c r="AK1219">
        <f>(IF(LEN(Y1219)&gt;10,BIN2DEC(LEFT(Y1219,공식!$Q$15-8))*256+BIN2DEC(RIGHT(Y1219,8)),BIN2DEC(Y1219)*공식!$R$15)+공식!$S$15)</f>
        <v>0</v>
      </c>
      <c r="AL1219">
        <f>(IF(LEN(Z1219)&gt;10,BIN2DEC(LEFT(Z1219,공식!$Q$16-8))*256+BIN2DEC(RIGHT(Z1219,8)),BIN2DEC(Z1219)*공식!$R$16)+공식!$S$16)</f>
        <v>159</v>
      </c>
      <c r="AM1219">
        <f>(IF(LEN(AA1219)&gt;10,BIN2DEC(LEFT(AA1219,공식!$Q$17-8))*256+BIN2DEC(RIGHT(AA1219,8)),BIN2DEC(AA1219)*공식!$R$17)+공식!$S$17)</f>
        <v>10</v>
      </c>
      <c r="AN1219">
        <f>(IF(LEN(AB1219)&gt;10,BIN2DEC(LEFT(AB1219,공식!$Q$18-8))*256+BIN2DEC(RIGHT(AB1219,8)),BIN2DEC(AB1219)*공식!$R$18)+공식!$S$18)</f>
        <v>0</v>
      </c>
      <c r="AO1219">
        <f>(IF(LEN(AC1219)&gt;10,BIN2DEC(LEFT(AC1219,공식!$Q$19-8))*256+BIN2DEC(RIGHT(AC1219,8)),BIN2DEC(AC1219))*공식!$R$19)+공식!$S$19</f>
        <v>20.470000000000002</v>
      </c>
      <c r="AP1219">
        <f>(IF(LEN(AD1219)&gt;10,BIN2DEC(LEFT(AD1219,공식!$Q$20-8))*256+BIN2DEC(RIGHT(AD1219,8)),BIN2DEC(AD1219))*공식!$R$20)+공식!$S$20</f>
        <v>204.7</v>
      </c>
    </row>
    <row r="1220" spans="1:42" x14ac:dyDescent="0.4">
      <c r="A1220" s="10" t="s">
        <v>46</v>
      </c>
      <c r="B1220" s="10" t="s">
        <v>47</v>
      </c>
      <c r="C1220" s="10" t="s">
        <v>256</v>
      </c>
      <c r="D1220" s="10" t="s">
        <v>261</v>
      </c>
      <c r="E1220" s="10" t="s">
        <v>43</v>
      </c>
      <c r="F1220" s="10" t="s">
        <v>46</v>
      </c>
      <c r="G1220" s="10" t="s">
        <v>46</v>
      </c>
      <c r="H1220" s="10" t="s">
        <v>46</v>
      </c>
      <c r="I1220" s="2" t="str">
        <f t="shared" si="163"/>
        <v>11111111</v>
      </c>
      <c r="J1220" s="2" t="str">
        <f t="shared" si="164"/>
        <v>00000111</v>
      </c>
      <c r="K1220" s="2" t="str">
        <f t="shared" si="165"/>
        <v>10100000</v>
      </c>
      <c r="L1220" s="2" t="str">
        <f t="shared" si="166"/>
        <v>01011001</v>
      </c>
      <c r="M1220" s="2" t="str">
        <f t="shared" si="167"/>
        <v>00000000</v>
      </c>
      <c r="N1220" s="2" t="str">
        <f t="shared" si="168"/>
        <v>11111111</v>
      </c>
      <c r="O1220" s="2" t="str">
        <f t="shared" si="169"/>
        <v>11111111</v>
      </c>
      <c r="P1220" s="2" t="str">
        <f t="shared" si="170"/>
        <v>11111111</v>
      </c>
      <c r="R1220" s="7" t="str">
        <f t="shared" si="171"/>
        <v>1111111111111111111111110000000001011001101000000000011111111111</v>
      </c>
      <c r="T1220" s="1" t="str">
        <f>MID($R1220,LEN($R1220)-공식!$P$10-공식!$Q$10+1,공식!$Q$10)</f>
        <v>11111111111</v>
      </c>
      <c r="U1220" s="1" t="str">
        <f>MID($R1220,LEN($R1220)-공식!$P$11-공식!$Q$11+1,공식!$Q$11)</f>
        <v>0</v>
      </c>
      <c r="V1220" s="1" t="str">
        <f>MID($R1220,LEN($R1220)-공식!$P$12-공식!$Q$12+1,공식!$Q$12)</f>
        <v>0</v>
      </c>
      <c r="W1220" s="1" t="str">
        <f>MID($R1220,LEN($R1220)-공식!$P$13-공식!$Q$13+1,공식!$Q$13)</f>
        <v>0</v>
      </c>
      <c r="X1220" s="1" t="str">
        <f>MID($R1220,LEN($R1220)-공식!$P$14-공식!$Q$14+1,공식!$Q$14)</f>
        <v>0</v>
      </c>
      <c r="Y1220" s="1" t="str">
        <f>MID($R1220,LEN($R1220)-공식!$P$15-공식!$Q$15+1,공식!$Q$15)</f>
        <v>0</v>
      </c>
      <c r="Z1220" s="1" t="str">
        <f>MID($R1220,LEN($R1220)-공식!$P$16-공식!$Q$16+1,공식!$Q$16)</f>
        <v>10100000</v>
      </c>
      <c r="AA1220" s="1" t="str">
        <f>MID($R1220,LEN($R1220)-공식!$P$17-공식!$Q$17+1,공식!$Q$17)</f>
        <v>01011001</v>
      </c>
      <c r="AB1220" s="1" t="str">
        <f>MID($R1220,LEN($R1220)-공식!$P$18-공식!$Q$18+1,공식!$Q$18)</f>
        <v>0</v>
      </c>
      <c r="AC1220" s="1" t="str">
        <f>MID($R1220,LEN($R1220)-공식!$P$19-공식!$Q$19+1,공식!$Q$19)</f>
        <v>111111111111</v>
      </c>
      <c r="AD1220" s="1" t="str">
        <f>MID($R1220,LEN($R1220)-공식!$P$20-공식!$Q$20+1,공식!$Q$20)</f>
        <v>111111111111</v>
      </c>
      <c r="AF1220">
        <f>(IF(LEN(T1220)&gt;10,BIN2DEC(LEFT(T1220,공식!$Q$10-8))*256+BIN2DEC(RIGHT(T1220,8)),BIN2DEC(T1220)*공식!$R$10)+공식!$S$10)</f>
        <v>1023</v>
      </c>
      <c r="AG1220">
        <f>(IF(LEN(U1220)&gt;10,BIN2DEC(LEFT(U1220,공식!$Q$11-8))*256+BIN2DEC(RIGHT(U1220,8)),BIN2DEC(U1220)*공식!$R$11)+공식!$S$11)</f>
        <v>0</v>
      </c>
      <c r="AH1220">
        <f>(IF(LEN(V1220)&gt;10,BIN2DEC(LEFT(V1220,공식!$Q$12-8))*256+BIN2DEC(RIGHT(V1220,8)),BIN2DEC(V1220)*공식!$R$12)+공식!$S$12)</f>
        <v>0</v>
      </c>
      <c r="AI1220">
        <f>(IF(LEN(W1220)&gt;10,BIN2DEC(LEFT(W1220,공식!$Q$13-8))*256+BIN2DEC(RIGHT(W1220,8)),BIN2DEC(W1220)*공식!$R$13)+공식!$S$13)</f>
        <v>0</v>
      </c>
      <c r="AJ1220">
        <f>(IF(LEN(X1220)&gt;10,BIN2DEC(LEFT(X1220,공식!$Q$14-8))*256+BIN2DEC(RIGHT(X1220,8)),BIN2DEC(X1220)*공식!$R$14)+공식!$S$14)</f>
        <v>0</v>
      </c>
      <c r="AK1220">
        <f>(IF(LEN(Y1220)&gt;10,BIN2DEC(LEFT(Y1220,공식!$Q$15-8))*256+BIN2DEC(RIGHT(Y1220,8)),BIN2DEC(Y1220)*공식!$R$15)+공식!$S$15)</f>
        <v>0</v>
      </c>
      <c r="AL1220">
        <f>(IF(LEN(Z1220)&gt;10,BIN2DEC(LEFT(Z1220,공식!$Q$16-8))*256+BIN2DEC(RIGHT(Z1220,8)),BIN2DEC(Z1220)*공식!$R$16)+공식!$S$16)</f>
        <v>160</v>
      </c>
      <c r="AM1220">
        <f>(IF(LEN(AA1220)&gt;10,BIN2DEC(LEFT(AA1220,공식!$Q$17-8))*256+BIN2DEC(RIGHT(AA1220,8)),BIN2DEC(AA1220)*공식!$R$17)+공식!$S$17)</f>
        <v>89</v>
      </c>
      <c r="AN1220">
        <f>(IF(LEN(AB1220)&gt;10,BIN2DEC(LEFT(AB1220,공식!$Q$18-8))*256+BIN2DEC(RIGHT(AB1220,8)),BIN2DEC(AB1220)*공식!$R$18)+공식!$S$18)</f>
        <v>0</v>
      </c>
      <c r="AO1220">
        <f>(IF(LEN(AC1220)&gt;10,BIN2DEC(LEFT(AC1220,공식!$Q$19-8))*256+BIN2DEC(RIGHT(AC1220,8)),BIN2DEC(AC1220))*공식!$R$19)+공식!$S$19</f>
        <v>20.470000000000002</v>
      </c>
      <c r="AP1220">
        <f>(IF(LEN(AD1220)&gt;10,BIN2DEC(LEFT(AD1220,공식!$Q$20-8))*256+BIN2DEC(RIGHT(AD1220,8)),BIN2DEC(AD1220))*공식!$R$20)+공식!$S$20</f>
        <v>204.7</v>
      </c>
    </row>
    <row r="1221" spans="1:42" x14ac:dyDescent="0.4">
      <c r="A1221" s="9" t="s">
        <v>46</v>
      </c>
      <c r="B1221" s="9" t="s">
        <v>47</v>
      </c>
      <c r="C1221" s="9" t="s">
        <v>113</v>
      </c>
      <c r="D1221" s="9" t="s">
        <v>231</v>
      </c>
      <c r="E1221" s="9" t="s">
        <v>43</v>
      </c>
      <c r="F1221" s="9" t="s">
        <v>46</v>
      </c>
      <c r="G1221" s="9" t="s">
        <v>46</v>
      </c>
      <c r="H1221" s="9" t="s">
        <v>46</v>
      </c>
      <c r="I1221" s="2" t="str">
        <f t="shared" si="163"/>
        <v>11111111</v>
      </c>
      <c r="J1221" s="2" t="str">
        <f t="shared" si="164"/>
        <v>00000111</v>
      </c>
      <c r="K1221" s="2" t="str">
        <f t="shared" si="165"/>
        <v>10100001</v>
      </c>
      <c r="L1221" s="2" t="str">
        <f t="shared" si="166"/>
        <v>00110011</v>
      </c>
      <c r="M1221" s="2" t="str">
        <f t="shared" si="167"/>
        <v>00000000</v>
      </c>
      <c r="N1221" s="2" t="str">
        <f t="shared" si="168"/>
        <v>11111111</v>
      </c>
      <c r="O1221" s="2" t="str">
        <f t="shared" si="169"/>
        <v>11111111</v>
      </c>
      <c r="P1221" s="2" t="str">
        <f t="shared" si="170"/>
        <v>11111111</v>
      </c>
      <c r="R1221" s="7" t="str">
        <f t="shared" si="171"/>
        <v>1111111111111111111111110000000000110011101000010000011111111111</v>
      </c>
      <c r="T1221" s="1" t="str">
        <f>MID($R1221,LEN($R1221)-공식!$P$10-공식!$Q$10+1,공식!$Q$10)</f>
        <v>11111111111</v>
      </c>
      <c r="U1221" s="1" t="str">
        <f>MID($R1221,LEN($R1221)-공식!$P$11-공식!$Q$11+1,공식!$Q$11)</f>
        <v>0</v>
      </c>
      <c r="V1221" s="1" t="str">
        <f>MID($R1221,LEN($R1221)-공식!$P$12-공식!$Q$12+1,공식!$Q$12)</f>
        <v>0</v>
      </c>
      <c r="W1221" s="1" t="str">
        <f>MID($R1221,LEN($R1221)-공식!$P$13-공식!$Q$13+1,공식!$Q$13)</f>
        <v>0</v>
      </c>
      <c r="X1221" s="1" t="str">
        <f>MID($R1221,LEN($R1221)-공식!$P$14-공식!$Q$14+1,공식!$Q$14)</f>
        <v>0</v>
      </c>
      <c r="Y1221" s="1" t="str">
        <f>MID($R1221,LEN($R1221)-공식!$P$15-공식!$Q$15+1,공식!$Q$15)</f>
        <v>0</v>
      </c>
      <c r="Z1221" s="1" t="str">
        <f>MID($R1221,LEN($R1221)-공식!$P$16-공식!$Q$16+1,공식!$Q$16)</f>
        <v>10100001</v>
      </c>
      <c r="AA1221" s="1" t="str">
        <f>MID($R1221,LEN($R1221)-공식!$P$17-공식!$Q$17+1,공식!$Q$17)</f>
        <v>00110011</v>
      </c>
      <c r="AB1221" s="1" t="str">
        <f>MID($R1221,LEN($R1221)-공식!$P$18-공식!$Q$18+1,공식!$Q$18)</f>
        <v>0</v>
      </c>
      <c r="AC1221" s="1" t="str">
        <f>MID($R1221,LEN($R1221)-공식!$P$19-공식!$Q$19+1,공식!$Q$19)</f>
        <v>111111111111</v>
      </c>
      <c r="AD1221" s="1" t="str">
        <f>MID($R1221,LEN($R1221)-공식!$P$20-공식!$Q$20+1,공식!$Q$20)</f>
        <v>111111111111</v>
      </c>
      <c r="AF1221">
        <f>(IF(LEN(T1221)&gt;10,BIN2DEC(LEFT(T1221,공식!$Q$10-8))*256+BIN2DEC(RIGHT(T1221,8)),BIN2DEC(T1221)*공식!$R$10)+공식!$S$10)</f>
        <v>1023</v>
      </c>
      <c r="AG1221">
        <f>(IF(LEN(U1221)&gt;10,BIN2DEC(LEFT(U1221,공식!$Q$11-8))*256+BIN2DEC(RIGHT(U1221,8)),BIN2DEC(U1221)*공식!$R$11)+공식!$S$11)</f>
        <v>0</v>
      </c>
      <c r="AH1221">
        <f>(IF(LEN(V1221)&gt;10,BIN2DEC(LEFT(V1221,공식!$Q$12-8))*256+BIN2DEC(RIGHT(V1221,8)),BIN2DEC(V1221)*공식!$R$12)+공식!$S$12)</f>
        <v>0</v>
      </c>
      <c r="AI1221">
        <f>(IF(LEN(W1221)&gt;10,BIN2DEC(LEFT(W1221,공식!$Q$13-8))*256+BIN2DEC(RIGHT(W1221,8)),BIN2DEC(W1221)*공식!$R$13)+공식!$S$13)</f>
        <v>0</v>
      </c>
      <c r="AJ1221">
        <f>(IF(LEN(X1221)&gt;10,BIN2DEC(LEFT(X1221,공식!$Q$14-8))*256+BIN2DEC(RIGHT(X1221,8)),BIN2DEC(X1221)*공식!$R$14)+공식!$S$14)</f>
        <v>0</v>
      </c>
      <c r="AK1221">
        <f>(IF(LEN(Y1221)&gt;10,BIN2DEC(LEFT(Y1221,공식!$Q$15-8))*256+BIN2DEC(RIGHT(Y1221,8)),BIN2DEC(Y1221)*공식!$R$15)+공식!$S$15)</f>
        <v>0</v>
      </c>
      <c r="AL1221">
        <f>(IF(LEN(Z1221)&gt;10,BIN2DEC(LEFT(Z1221,공식!$Q$16-8))*256+BIN2DEC(RIGHT(Z1221,8)),BIN2DEC(Z1221)*공식!$R$16)+공식!$S$16)</f>
        <v>161</v>
      </c>
      <c r="AM1221">
        <f>(IF(LEN(AA1221)&gt;10,BIN2DEC(LEFT(AA1221,공식!$Q$17-8))*256+BIN2DEC(RIGHT(AA1221,8)),BIN2DEC(AA1221)*공식!$R$17)+공식!$S$17)</f>
        <v>51</v>
      </c>
      <c r="AN1221">
        <f>(IF(LEN(AB1221)&gt;10,BIN2DEC(LEFT(AB1221,공식!$Q$18-8))*256+BIN2DEC(RIGHT(AB1221,8)),BIN2DEC(AB1221)*공식!$R$18)+공식!$S$18)</f>
        <v>0</v>
      </c>
      <c r="AO1221">
        <f>(IF(LEN(AC1221)&gt;10,BIN2DEC(LEFT(AC1221,공식!$Q$19-8))*256+BIN2DEC(RIGHT(AC1221,8)),BIN2DEC(AC1221))*공식!$R$19)+공식!$S$19</f>
        <v>20.470000000000002</v>
      </c>
      <c r="AP1221">
        <f>(IF(LEN(AD1221)&gt;10,BIN2DEC(LEFT(AD1221,공식!$Q$20-8))*256+BIN2DEC(RIGHT(AD1221,8)),BIN2DEC(AD1221))*공식!$R$20)+공식!$S$20</f>
        <v>204.7</v>
      </c>
    </row>
    <row r="1222" spans="1:42" x14ac:dyDescent="0.4">
      <c r="A1222" s="10" t="s">
        <v>46</v>
      </c>
      <c r="B1222" s="10" t="s">
        <v>47</v>
      </c>
      <c r="C1222" s="10" t="s">
        <v>102</v>
      </c>
      <c r="D1222" s="10" t="s">
        <v>284</v>
      </c>
      <c r="E1222" s="10" t="s">
        <v>43</v>
      </c>
      <c r="F1222" s="10" t="s">
        <v>46</v>
      </c>
      <c r="G1222" s="10" t="s">
        <v>46</v>
      </c>
      <c r="H1222" s="10" t="s">
        <v>46</v>
      </c>
      <c r="I1222" s="2" t="str">
        <f t="shared" si="163"/>
        <v>11111111</v>
      </c>
      <c r="J1222" s="2" t="str">
        <f t="shared" si="164"/>
        <v>00000111</v>
      </c>
      <c r="K1222" s="2" t="str">
        <f t="shared" si="165"/>
        <v>10100010</v>
      </c>
      <c r="L1222" s="2" t="str">
        <f t="shared" si="166"/>
        <v>10001101</v>
      </c>
      <c r="M1222" s="2" t="str">
        <f t="shared" si="167"/>
        <v>00000000</v>
      </c>
      <c r="N1222" s="2" t="str">
        <f t="shared" si="168"/>
        <v>11111111</v>
      </c>
      <c r="O1222" s="2" t="str">
        <f t="shared" si="169"/>
        <v>11111111</v>
      </c>
      <c r="P1222" s="2" t="str">
        <f t="shared" si="170"/>
        <v>11111111</v>
      </c>
      <c r="R1222" s="7" t="str">
        <f t="shared" si="171"/>
        <v>1111111111111111111111110000000010001101101000100000011111111111</v>
      </c>
      <c r="T1222" s="1" t="str">
        <f>MID($R1222,LEN($R1222)-공식!$P$10-공식!$Q$10+1,공식!$Q$10)</f>
        <v>11111111111</v>
      </c>
      <c r="U1222" s="1" t="str">
        <f>MID($R1222,LEN($R1222)-공식!$P$11-공식!$Q$11+1,공식!$Q$11)</f>
        <v>0</v>
      </c>
      <c r="V1222" s="1" t="str">
        <f>MID($R1222,LEN($R1222)-공식!$P$12-공식!$Q$12+1,공식!$Q$12)</f>
        <v>0</v>
      </c>
      <c r="W1222" s="1" t="str">
        <f>MID($R1222,LEN($R1222)-공식!$P$13-공식!$Q$13+1,공식!$Q$13)</f>
        <v>0</v>
      </c>
      <c r="X1222" s="1" t="str">
        <f>MID($R1222,LEN($R1222)-공식!$P$14-공식!$Q$14+1,공식!$Q$14)</f>
        <v>0</v>
      </c>
      <c r="Y1222" s="1" t="str">
        <f>MID($R1222,LEN($R1222)-공식!$P$15-공식!$Q$15+1,공식!$Q$15)</f>
        <v>0</v>
      </c>
      <c r="Z1222" s="1" t="str">
        <f>MID($R1222,LEN($R1222)-공식!$P$16-공식!$Q$16+1,공식!$Q$16)</f>
        <v>10100010</v>
      </c>
      <c r="AA1222" s="1" t="str">
        <f>MID($R1222,LEN($R1222)-공식!$P$17-공식!$Q$17+1,공식!$Q$17)</f>
        <v>10001101</v>
      </c>
      <c r="AB1222" s="1" t="str">
        <f>MID($R1222,LEN($R1222)-공식!$P$18-공식!$Q$18+1,공식!$Q$18)</f>
        <v>0</v>
      </c>
      <c r="AC1222" s="1" t="str">
        <f>MID($R1222,LEN($R1222)-공식!$P$19-공식!$Q$19+1,공식!$Q$19)</f>
        <v>111111111111</v>
      </c>
      <c r="AD1222" s="1" t="str">
        <f>MID($R1222,LEN($R1222)-공식!$P$20-공식!$Q$20+1,공식!$Q$20)</f>
        <v>111111111111</v>
      </c>
      <c r="AF1222">
        <f>(IF(LEN(T1222)&gt;10,BIN2DEC(LEFT(T1222,공식!$Q$10-8))*256+BIN2DEC(RIGHT(T1222,8)),BIN2DEC(T1222)*공식!$R$10)+공식!$S$10)</f>
        <v>1023</v>
      </c>
      <c r="AG1222">
        <f>(IF(LEN(U1222)&gt;10,BIN2DEC(LEFT(U1222,공식!$Q$11-8))*256+BIN2DEC(RIGHT(U1222,8)),BIN2DEC(U1222)*공식!$R$11)+공식!$S$11)</f>
        <v>0</v>
      </c>
      <c r="AH1222">
        <f>(IF(LEN(V1222)&gt;10,BIN2DEC(LEFT(V1222,공식!$Q$12-8))*256+BIN2DEC(RIGHT(V1222,8)),BIN2DEC(V1222)*공식!$R$12)+공식!$S$12)</f>
        <v>0</v>
      </c>
      <c r="AI1222">
        <f>(IF(LEN(W1222)&gt;10,BIN2DEC(LEFT(W1222,공식!$Q$13-8))*256+BIN2DEC(RIGHT(W1222,8)),BIN2DEC(W1222)*공식!$R$13)+공식!$S$13)</f>
        <v>0</v>
      </c>
      <c r="AJ1222">
        <f>(IF(LEN(X1222)&gt;10,BIN2DEC(LEFT(X1222,공식!$Q$14-8))*256+BIN2DEC(RIGHT(X1222,8)),BIN2DEC(X1222)*공식!$R$14)+공식!$S$14)</f>
        <v>0</v>
      </c>
      <c r="AK1222">
        <f>(IF(LEN(Y1222)&gt;10,BIN2DEC(LEFT(Y1222,공식!$Q$15-8))*256+BIN2DEC(RIGHT(Y1222,8)),BIN2DEC(Y1222)*공식!$R$15)+공식!$S$15)</f>
        <v>0</v>
      </c>
      <c r="AL1222">
        <f>(IF(LEN(Z1222)&gt;10,BIN2DEC(LEFT(Z1222,공식!$Q$16-8))*256+BIN2DEC(RIGHT(Z1222,8)),BIN2DEC(Z1222)*공식!$R$16)+공식!$S$16)</f>
        <v>162</v>
      </c>
      <c r="AM1222">
        <f>(IF(LEN(AA1222)&gt;10,BIN2DEC(LEFT(AA1222,공식!$Q$17-8))*256+BIN2DEC(RIGHT(AA1222,8)),BIN2DEC(AA1222)*공식!$R$17)+공식!$S$17)</f>
        <v>141</v>
      </c>
      <c r="AN1222">
        <f>(IF(LEN(AB1222)&gt;10,BIN2DEC(LEFT(AB1222,공식!$Q$18-8))*256+BIN2DEC(RIGHT(AB1222,8)),BIN2DEC(AB1222)*공식!$R$18)+공식!$S$18)</f>
        <v>0</v>
      </c>
      <c r="AO1222">
        <f>(IF(LEN(AC1222)&gt;10,BIN2DEC(LEFT(AC1222,공식!$Q$19-8))*256+BIN2DEC(RIGHT(AC1222,8)),BIN2DEC(AC1222))*공식!$R$19)+공식!$S$19</f>
        <v>20.470000000000002</v>
      </c>
      <c r="AP1222">
        <f>(IF(LEN(AD1222)&gt;10,BIN2DEC(LEFT(AD1222,공식!$Q$20-8))*256+BIN2DEC(RIGHT(AD1222,8)),BIN2DEC(AD1222))*공식!$R$20)+공식!$S$20</f>
        <v>204.7</v>
      </c>
    </row>
    <row r="1223" spans="1:42" x14ac:dyDescent="0.4">
      <c r="A1223" s="9" t="s">
        <v>46</v>
      </c>
      <c r="B1223" s="9" t="s">
        <v>47</v>
      </c>
      <c r="C1223" s="9" t="s">
        <v>147</v>
      </c>
      <c r="D1223" s="9" t="s">
        <v>133</v>
      </c>
      <c r="E1223" s="9" t="s">
        <v>43</v>
      </c>
      <c r="F1223" s="9" t="s">
        <v>46</v>
      </c>
      <c r="G1223" s="9" t="s">
        <v>46</v>
      </c>
      <c r="H1223" s="9" t="s">
        <v>46</v>
      </c>
      <c r="I1223" s="2" t="str">
        <f t="shared" si="163"/>
        <v>11111111</v>
      </c>
      <c r="J1223" s="2" t="str">
        <f t="shared" si="164"/>
        <v>00000111</v>
      </c>
      <c r="K1223" s="2" t="str">
        <f t="shared" si="165"/>
        <v>10100011</v>
      </c>
      <c r="L1223" s="2" t="str">
        <f t="shared" si="166"/>
        <v>11100111</v>
      </c>
      <c r="M1223" s="2" t="str">
        <f t="shared" si="167"/>
        <v>00000000</v>
      </c>
      <c r="N1223" s="2" t="str">
        <f t="shared" si="168"/>
        <v>11111111</v>
      </c>
      <c r="O1223" s="2" t="str">
        <f t="shared" si="169"/>
        <v>11111111</v>
      </c>
      <c r="P1223" s="2" t="str">
        <f t="shared" si="170"/>
        <v>11111111</v>
      </c>
      <c r="R1223" s="7" t="str">
        <f t="shared" si="171"/>
        <v>1111111111111111111111110000000011100111101000110000011111111111</v>
      </c>
      <c r="T1223" s="1" t="str">
        <f>MID($R1223,LEN($R1223)-공식!$P$10-공식!$Q$10+1,공식!$Q$10)</f>
        <v>11111111111</v>
      </c>
      <c r="U1223" s="1" t="str">
        <f>MID($R1223,LEN($R1223)-공식!$P$11-공식!$Q$11+1,공식!$Q$11)</f>
        <v>0</v>
      </c>
      <c r="V1223" s="1" t="str">
        <f>MID($R1223,LEN($R1223)-공식!$P$12-공식!$Q$12+1,공식!$Q$12)</f>
        <v>0</v>
      </c>
      <c r="W1223" s="1" t="str">
        <f>MID($R1223,LEN($R1223)-공식!$P$13-공식!$Q$13+1,공식!$Q$13)</f>
        <v>0</v>
      </c>
      <c r="X1223" s="1" t="str">
        <f>MID($R1223,LEN($R1223)-공식!$P$14-공식!$Q$14+1,공식!$Q$14)</f>
        <v>0</v>
      </c>
      <c r="Y1223" s="1" t="str">
        <f>MID($R1223,LEN($R1223)-공식!$P$15-공식!$Q$15+1,공식!$Q$15)</f>
        <v>0</v>
      </c>
      <c r="Z1223" s="1" t="str">
        <f>MID($R1223,LEN($R1223)-공식!$P$16-공식!$Q$16+1,공식!$Q$16)</f>
        <v>10100011</v>
      </c>
      <c r="AA1223" s="1" t="str">
        <f>MID($R1223,LEN($R1223)-공식!$P$17-공식!$Q$17+1,공식!$Q$17)</f>
        <v>11100111</v>
      </c>
      <c r="AB1223" s="1" t="str">
        <f>MID($R1223,LEN($R1223)-공식!$P$18-공식!$Q$18+1,공식!$Q$18)</f>
        <v>0</v>
      </c>
      <c r="AC1223" s="1" t="str">
        <f>MID($R1223,LEN($R1223)-공식!$P$19-공식!$Q$19+1,공식!$Q$19)</f>
        <v>111111111111</v>
      </c>
      <c r="AD1223" s="1" t="str">
        <f>MID($R1223,LEN($R1223)-공식!$P$20-공식!$Q$20+1,공식!$Q$20)</f>
        <v>111111111111</v>
      </c>
      <c r="AF1223">
        <f>(IF(LEN(T1223)&gt;10,BIN2DEC(LEFT(T1223,공식!$Q$10-8))*256+BIN2DEC(RIGHT(T1223,8)),BIN2DEC(T1223)*공식!$R$10)+공식!$S$10)</f>
        <v>1023</v>
      </c>
      <c r="AG1223">
        <f>(IF(LEN(U1223)&gt;10,BIN2DEC(LEFT(U1223,공식!$Q$11-8))*256+BIN2DEC(RIGHT(U1223,8)),BIN2DEC(U1223)*공식!$R$11)+공식!$S$11)</f>
        <v>0</v>
      </c>
      <c r="AH1223">
        <f>(IF(LEN(V1223)&gt;10,BIN2DEC(LEFT(V1223,공식!$Q$12-8))*256+BIN2DEC(RIGHT(V1223,8)),BIN2DEC(V1223)*공식!$R$12)+공식!$S$12)</f>
        <v>0</v>
      </c>
      <c r="AI1223">
        <f>(IF(LEN(W1223)&gt;10,BIN2DEC(LEFT(W1223,공식!$Q$13-8))*256+BIN2DEC(RIGHT(W1223,8)),BIN2DEC(W1223)*공식!$R$13)+공식!$S$13)</f>
        <v>0</v>
      </c>
      <c r="AJ1223">
        <f>(IF(LEN(X1223)&gt;10,BIN2DEC(LEFT(X1223,공식!$Q$14-8))*256+BIN2DEC(RIGHT(X1223,8)),BIN2DEC(X1223)*공식!$R$14)+공식!$S$14)</f>
        <v>0</v>
      </c>
      <c r="AK1223">
        <f>(IF(LEN(Y1223)&gt;10,BIN2DEC(LEFT(Y1223,공식!$Q$15-8))*256+BIN2DEC(RIGHT(Y1223,8)),BIN2DEC(Y1223)*공식!$R$15)+공식!$S$15)</f>
        <v>0</v>
      </c>
      <c r="AL1223">
        <f>(IF(LEN(Z1223)&gt;10,BIN2DEC(LEFT(Z1223,공식!$Q$16-8))*256+BIN2DEC(RIGHT(Z1223,8)),BIN2DEC(Z1223)*공식!$R$16)+공식!$S$16)</f>
        <v>163</v>
      </c>
      <c r="AM1223">
        <f>(IF(LEN(AA1223)&gt;10,BIN2DEC(LEFT(AA1223,공식!$Q$17-8))*256+BIN2DEC(RIGHT(AA1223,8)),BIN2DEC(AA1223)*공식!$R$17)+공식!$S$17)</f>
        <v>231</v>
      </c>
      <c r="AN1223">
        <f>(IF(LEN(AB1223)&gt;10,BIN2DEC(LEFT(AB1223,공식!$Q$18-8))*256+BIN2DEC(RIGHT(AB1223,8)),BIN2DEC(AB1223)*공식!$R$18)+공식!$S$18)</f>
        <v>0</v>
      </c>
      <c r="AO1223">
        <f>(IF(LEN(AC1223)&gt;10,BIN2DEC(LEFT(AC1223,공식!$Q$19-8))*256+BIN2DEC(RIGHT(AC1223,8)),BIN2DEC(AC1223))*공식!$R$19)+공식!$S$19</f>
        <v>20.470000000000002</v>
      </c>
      <c r="AP1223">
        <f>(IF(LEN(AD1223)&gt;10,BIN2DEC(LEFT(AD1223,공식!$Q$20-8))*256+BIN2DEC(RIGHT(AD1223,8)),BIN2DEC(AD1223))*공식!$R$20)+공식!$S$20</f>
        <v>204.7</v>
      </c>
    </row>
    <row r="1224" spans="1:42" x14ac:dyDescent="0.4">
      <c r="A1224" s="10" t="s">
        <v>46</v>
      </c>
      <c r="B1224" s="10" t="s">
        <v>47</v>
      </c>
      <c r="C1224" s="10" t="s">
        <v>64</v>
      </c>
      <c r="D1224" s="10" t="s">
        <v>83</v>
      </c>
      <c r="E1224" s="10" t="s">
        <v>43</v>
      </c>
      <c r="F1224" s="10" t="s">
        <v>46</v>
      </c>
      <c r="G1224" s="10" t="s">
        <v>46</v>
      </c>
      <c r="H1224" s="10" t="s">
        <v>46</v>
      </c>
      <c r="I1224" s="2" t="str">
        <f t="shared" ref="I1224:I1287" si="172">REPT("0",8-LEN(HEX2BIN(A1224)))&amp;HEX2BIN(A1224)</f>
        <v>11111111</v>
      </c>
      <c r="J1224" s="2" t="str">
        <f t="shared" ref="J1224:J1287" si="173">REPT("0",8-LEN(HEX2BIN(B1224)))&amp;HEX2BIN(B1224)</f>
        <v>00000111</v>
      </c>
      <c r="K1224" s="2" t="str">
        <f t="shared" ref="K1224:K1287" si="174">REPT("0",8-LEN(HEX2BIN(C1224)))&amp;HEX2BIN(C1224)</f>
        <v>10100100</v>
      </c>
      <c r="L1224" s="2" t="str">
        <f t="shared" ref="L1224:L1287" si="175">REPT("0",8-LEN(HEX2BIN(D1224)))&amp;HEX2BIN(D1224)</f>
        <v>11101100</v>
      </c>
      <c r="M1224" s="2" t="str">
        <f t="shared" ref="M1224:M1287" si="176">REPT("0",8-LEN(HEX2BIN(E1224)))&amp;HEX2BIN(E1224)</f>
        <v>00000000</v>
      </c>
      <c r="N1224" s="2" t="str">
        <f t="shared" ref="N1224:N1287" si="177">REPT("0",8-LEN(HEX2BIN(F1224)))&amp;HEX2BIN(F1224)</f>
        <v>11111111</v>
      </c>
      <c r="O1224" s="2" t="str">
        <f t="shared" ref="O1224:O1287" si="178">REPT("0",8-LEN(HEX2BIN(G1224)))&amp;HEX2BIN(G1224)</f>
        <v>11111111</v>
      </c>
      <c r="P1224" s="2" t="str">
        <f t="shared" ref="P1224:P1287" si="179">REPT("0",8-LEN(HEX2BIN(H1224)))&amp;HEX2BIN(H1224)</f>
        <v>11111111</v>
      </c>
      <c r="R1224" s="7" t="str">
        <f t="shared" ref="R1224:R1287" si="180">P1224&amp;O1224&amp;N1224&amp;M1224&amp;L1224&amp;K1224&amp;J1224&amp;I1224</f>
        <v>1111111111111111111111110000000011101100101001000000011111111111</v>
      </c>
      <c r="T1224" s="1" t="str">
        <f>MID($R1224,LEN($R1224)-공식!$P$10-공식!$Q$10+1,공식!$Q$10)</f>
        <v>11111111111</v>
      </c>
      <c r="U1224" s="1" t="str">
        <f>MID($R1224,LEN($R1224)-공식!$P$11-공식!$Q$11+1,공식!$Q$11)</f>
        <v>0</v>
      </c>
      <c r="V1224" s="1" t="str">
        <f>MID($R1224,LEN($R1224)-공식!$P$12-공식!$Q$12+1,공식!$Q$12)</f>
        <v>0</v>
      </c>
      <c r="W1224" s="1" t="str">
        <f>MID($R1224,LEN($R1224)-공식!$P$13-공식!$Q$13+1,공식!$Q$13)</f>
        <v>0</v>
      </c>
      <c r="X1224" s="1" t="str">
        <f>MID($R1224,LEN($R1224)-공식!$P$14-공식!$Q$14+1,공식!$Q$14)</f>
        <v>0</v>
      </c>
      <c r="Y1224" s="1" t="str">
        <f>MID($R1224,LEN($R1224)-공식!$P$15-공식!$Q$15+1,공식!$Q$15)</f>
        <v>0</v>
      </c>
      <c r="Z1224" s="1" t="str">
        <f>MID($R1224,LEN($R1224)-공식!$P$16-공식!$Q$16+1,공식!$Q$16)</f>
        <v>10100100</v>
      </c>
      <c r="AA1224" s="1" t="str">
        <f>MID($R1224,LEN($R1224)-공식!$P$17-공식!$Q$17+1,공식!$Q$17)</f>
        <v>11101100</v>
      </c>
      <c r="AB1224" s="1" t="str">
        <f>MID($R1224,LEN($R1224)-공식!$P$18-공식!$Q$18+1,공식!$Q$18)</f>
        <v>0</v>
      </c>
      <c r="AC1224" s="1" t="str">
        <f>MID($R1224,LEN($R1224)-공식!$P$19-공식!$Q$19+1,공식!$Q$19)</f>
        <v>111111111111</v>
      </c>
      <c r="AD1224" s="1" t="str">
        <f>MID($R1224,LEN($R1224)-공식!$P$20-공식!$Q$20+1,공식!$Q$20)</f>
        <v>111111111111</v>
      </c>
      <c r="AF1224">
        <f>(IF(LEN(T1224)&gt;10,BIN2DEC(LEFT(T1224,공식!$Q$10-8))*256+BIN2DEC(RIGHT(T1224,8)),BIN2DEC(T1224)*공식!$R$10)+공식!$S$10)</f>
        <v>1023</v>
      </c>
      <c r="AG1224">
        <f>(IF(LEN(U1224)&gt;10,BIN2DEC(LEFT(U1224,공식!$Q$11-8))*256+BIN2DEC(RIGHT(U1224,8)),BIN2DEC(U1224)*공식!$R$11)+공식!$S$11)</f>
        <v>0</v>
      </c>
      <c r="AH1224">
        <f>(IF(LEN(V1224)&gt;10,BIN2DEC(LEFT(V1224,공식!$Q$12-8))*256+BIN2DEC(RIGHT(V1224,8)),BIN2DEC(V1224)*공식!$R$12)+공식!$S$12)</f>
        <v>0</v>
      </c>
      <c r="AI1224">
        <f>(IF(LEN(W1224)&gt;10,BIN2DEC(LEFT(W1224,공식!$Q$13-8))*256+BIN2DEC(RIGHT(W1224,8)),BIN2DEC(W1224)*공식!$R$13)+공식!$S$13)</f>
        <v>0</v>
      </c>
      <c r="AJ1224">
        <f>(IF(LEN(X1224)&gt;10,BIN2DEC(LEFT(X1224,공식!$Q$14-8))*256+BIN2DEC(RIGHT(X1224,8)),BIN2DEC(X1224)*공식!$R$14)+공식!$S$14)</f>
        <v>0</v>
      </c>
      <c r="AK1224">
        <f>(IF(LEN(Y1224)&gt;10,BIN2DEC(LEFT(Y1224,공식!$Q$15-8))*256+BIN2DEC(RIGHT(Y1224,8)),BIN2DEC(Y1224)*공식!$R$15)+공식!$S$15)</f>
        <v>0</v>
      </c>
      <c r="AL1224">
        <f>(IF(LEN(Z1224)&gt;10,BIN2DEC(LEFT(Z1224,공식!$Q$16-8))*256+BIN2DEC(RIGHT(Z1224,8)),BIN2DEC(Z1224)*공식!$R$16)+공식!$S$16)</f>
        <v>164</v>
      </c>
      <c r="AM1224">
        <f>(IF(LEN(AA1224)&gt;10,BIN2DEC(LEFT(AA1224,공식!$Q$17-8))*256+BIN2DEC(RIGHT(AA1224,8)),BIN2DEC(AA1224)*공식!$R$17)+공식!$S$17)</f>
        <v>236</v>
      </c>
      <c r="AN1224">
        <f>(IF(LEN(AB1224)&gt;10,BIN2DEC(LEFT(AB1224,공식!$Q$18-8))*256+BIN2DEC(RIGHT(AB1224,8)),BIN2DEC(AB1224)*공식!$R$18)+공식!$S$18)</f>
        <v>0</v>
      </c>
      <c r="AO1224">
        <f>(IF(LEN(AC1224)&gt;10,BIN2DEC(LEFT(AC1224,공식!$Q$19-8))*256+BIN2DEC(RIGHT(AC1224,8)),BIN2DEC(AC1224))*공식!$R$19)+공식!$S$19</f>
        <v>20.470000000000002</v>
      </c>
      <c r="AP1224">
        <f>(IF(LEN(AD1224)&gt;10,BIN2DEC(LEFT(AD1224,공식!$Q$20-8))*256+BIN2DEC(RIGHT(AD1224,8)),BIN2DEC(AD1224))*공식!$R$20)+공식!$S$20</f>
        <v>204.7</v>
      </c>
    </row>
    <row r="1225" spans="1:42" x14ac:dyDescent="0.4">
      <c r="A1225" s="9" t="s">
        <v>46</v>
      </c>
      <c r="B1225" s="9" t="s">
        <v>47</v>
      </c>
      <c r="C1225" s="9" t="s">
        <v>215</v>
      </c>
      <c r="D1225" s="9" t="s">
        <v>72</v>
      </c>
      <c r="E1225" s="9" t="s">
        <v>43</v>
      </c>
      <c r="F1225" s="9" t="s">
        <v>46</v>
      </c>
      <c r="G1225" s="9" t="s">
        <v>46</v>
      </c>
      <c r="H1225" s="9" t="s">
        <v>46</v>
      </c>
      <c r="I1225" s="2" t="str">
        <f t="shared" si="172"/>
        <v>11111111</v>
      </c>
      <c r="J1225" s="2" t="str">
        <f t="shared" si="173"/>
        <v>00000111</v>
      </c>
      <c r="K1225" s="2" t="str">
        <f t="shared" si="174"/>
        <v>10100101</v>
      </c>
      <c r="L1225" s="2" t="str">
        <f t="shared" si="175"/>
        <v>10000110</v>
      </c>
      <c r="M1225" s="2" t="str">
        <f t="shared" si="176"/>
        <v>00000000</v>
      </c>
      <c r="N1225" s="2" t="str">
        <f t="shared" si="177"/>
        <v>11111111</v>
      </c>
      <c r="O1225" s="2" t="str">
        <f t="shared" si="178"/>
        <v>11111111</v>
      </c>
      <c r="P1225" s="2" t="str">
        <f t="shared" si="179"/>
        <v>11111111</v>
      </c>
      <c r="R1225" s="7" t="str">
        <f t="shared" si="180"/>
        <v>1111111111111111111111110000000010000110101001010000011111111111</v>
      </c>
      <c r="T1225" s="1" t="str">
        <f>MID($R1225,LEN($R1225)-공식!$P$10-공식!$Q$10+1,공식!$Q$10)</f>
        <v>11111111111</v>
      </c>
      <c r="U1225" s="1" t="str">
        <f>MID($R1225,LEN($R1225)-공식!$P$11-공식!$Q$11+1,공식!$Q$11)</f>
        <v>0</v>
      </c>
      <c r="V1225" s="1" t="str">
        <f>MID($R1225,LEN($R1225)-공식!$P$12-공식!$Q$12+1,공식!$Q$12)</f>
        <v>0</v>
      </c>
      <c r="W1225" s="1" t="str">
        <f>MID($R1225,LEN($R1225)-공식!$P$13-공식!$Q$13+1,공식!$Q$13)</f>
        <v>0</v>
      </c>
      <c r="X1225" s="1" t="str">
        <f>MID($R1225,LEN($R1225)-공식!$P$14-공식!$Q$14+1,공식!$Q$14)</f>
        <v>0</v>
      </c>
      <c r="Y1225" s="1" t="str">
        <f>MID($R1225,LEN($R1225)-공식!$P$15-공식!$Q$15+1,공식!$Q$15)</f>
        <v>0</v>
      </c>
      <c r="Z1225" s="1" t="str">
        <f>MID($R1225,LEN($R1225)-공식!$P$16-공식!$Q$16+1,공식!$Q$16)</f>
        <v>10100101</v>
      </c>
      <c r="AA1225" s="1" t="str">
        <f>MID($R1225,LEN($R1225)-공식!$P$17-공식!$Q$17+1,공식!$Q$17)</f>
        <v>10000110</v>
      </c>
      <c r="AB1225" s="1" t="str">
        <f>MID($R1225,LEN($R1225)-공식!$P$18-공식!$Q$18+1,공식!$Q$18)</f>
        <v>0</v>
      </c>
      <c r="AC1225" s="1" t="str">
        <f>MID($R1225,LEN($R1225)-공식!$P$19-공식!$Q$19+1,공식!$Q$19)</f>
        <v>111111111111</v>
      </c>
      <c r="AD1225" s="1" t="str">
        <f>MID($R1225,LEN($R1225)-공식!$P$20-공식!$Q$20+1,공식!$Q$20)</f>
        <v>111111111111</v>
      </c>
      <c r="AF1225">
        <f>(IF(LEN(T1225)&gt;10,BIN2DEC(LEFT(T1225,공식!$Q$10-8))*256+BIN2DEC(RIGHT(T1225,8)),BIN2DEC(T1225)*공식!$R$10)+공식!$S$10)</f>
        <v>1023</v>
      </c>
      <c r="AG1225">
        <f>(IF(LEN(U1225)&gt;10,BIN2DEC(LEFT(U1225,공식!$Q$11-8))*256+BIN2DEC(RIGHT(U1225,8)),BIN2DEC(U1225)*공식!$R$11)+공식!$S$11)</f>
        <v>0</v>
      </c>
      <c r="AH1225">
        <f>(IF(LEN(V1225)&gt;10,BIN2DEC(LEFT(V1225,공식!$Q$12-8))*256+BIN2DEC(RIGHT(V1225,8)),BIN2DEC(V1225)*공식!$R$12)+공식!$S$12)</f>
        <v>0</v>
      </c>
      <c r="AI1225">
        <f>(IF(LEN(W1225)&gt;10,BIN2DEC(LEFT(W1225,공식!$Q$13-8))*256+BIN2DEC(RIGHT(W1225,8)),BIN2DEC(W1225)*공식!$R$13)+공식!$S$13)</f>
        <v>0</v>
      </c>
      <c r="AJ1225">
        <f>(IF(LEN(X1225)&gt;10,BIN2DEC(LEFT(X1225,공식!$Q$14-8))*256+BIN2DEC(RIGHT(X1225,8)),BIN2DEC(X1225)*공식!$R$14)+공식!$S$14)</f>
        <v>0</v>
      </c>
      <c r="AK1225">
        <f>(IF(LEN(Y1225)&gt;10,BIN2DEC(LEFT(Y1225,공식!$Q$15-8))*256+BIN2DEC(RIGHT(Y1225,8)),BIN2DEC(Y1225)*공식!$R$15)+공식!$S$15)</f>
        <v>0</v>
      </c>
      <c r="AL1225">
        <f>(IF(LEN(Z1225)&gt;10,BIN2DEC(LEFT(Z1225,공식!$Q$16-8))*256+BIN2DEC(RIGHT(Z1225,8)),BIN2DEC(Z1225)*공식!$R$16)+공식!$S$16)</f>
        <v>165</v>
      </c>
      <c r="AM1225">
        <f>(IF(LEN(AA1225)&gt;10,BIN2DEC(LEFT(AA1225,공식!$Q$17-8))*256+BIN2DEC(RIGHT(AA1225,8)),BIN2DEC(AA1225)*공식!$R$17)+공식!$S$17)</f>
        <v>134</v>
      </c>
      <c r="AN1225">
        <f>(IF(LEN(AB1225)&gt;10,BIN2DEC(LEFT(AB1225,공식!$Q$18-8))*256+BIN2DEC(RIGHT(AB1225,8)),BIN2DEC(AB1225)*공식!$R$18)+공식!$S$18)</f>
        <v>0</v>
      </c>
      <c r="AO1225">
        <f>(IF(LEN(AC1225)&gt;10,BIN2DEC(LEFT(AC1225,공식!$Q$19-8))*256+BIN2DEC(RIGHT(AC1225,8)),BIN2DEC(AC1225))*공식!$R$19)+공식!$S$19</f>
        <v>20.470000000000002</v>
      </c>
      <c r="AP1225">
        <f>(IF(LEN(AD1225)&gt;10,BIN2DEC(LEFT(AD1225,공식!$Q$20-8))*256+BIN2DEC(RIGHT(AD1225,8)),BIN2DEC(AD1225))*공식!$R$20)+공식!$S$20</f>
        <v>204.7</v>
      </c>
    </row>
    <row r="1226" spans="1:42" x14ac:dyDescent="0.4">
      <c r="A1226" s="10" t="s">
        <v>46</v>
      </c>
      <c r="B1226" s="10" t="s">
        <v>47</v>
      </c>
      <c r="C1226" s="10" t="s">
        <v>177</v>
      </c>
      <c r="D1226" s="10" t="s">
        <v>235</v>
      </c>
      <c r="E1226" s="10" t="s">
        <v>43</v>
      </c>
      <c r="F1226" s="10" t="s">
        <v>46</v>
      </c>
      <c r="G1226" s="10" t="s">
        <v>46</v>
      </c>
      <c r="H1226" s="10" t="s">
        <v>46</v>
      </c>
      <c r="I1226" s="2" t="str">
        <f t="shared" si="172"/>
        <v>11111111</v>
      </c>
      <c r="J1226" s="2" t="str">
        <f t="shared" si="173"/>
        <v>00000111</v>
      </c>
      <c r="K1226" s="2" t="str">
        <f t="shared" si="174"/>
        <v>10100110</v>
      </c>
      <c r="L1226" s="2" t="str">
        <f t="shared" si="175"/>
        <v>00111000</v>
      </c>
      <c r="M1226" s="2" t="str">
        <f t="shared" si="176"/>
        <v>00000000</v>
      </c>
      <c r="N1226" s="2" t="str">
        <f t="shared" si="177"/>
        <v>11111111</v>
      </c>
      <c r="O1226" s="2" t="str">
        <f t="shared" si="178"/>
        <v>11111111</v>
      </c>
      <c r="P1226" s="2" t="str">
        <f t="shared" si="179"/>
        <v>11111111</v>
      </c>
      <c r="R1226" s="7" t="str">
        <f t="shared" si="180"/>
        <v>1111111111111111111111110000000000111000101001100000011111111111</v>
      </c>
      <c r="T1226" s="1" t="str">
        <f>MID($R1226,LEN($R1226)-공식!$P$10-공식!$Q$10+1,공식!$Q$10)</f>
        <v>11111111111</v>
      </c>
      <c r="U1226" s="1" t="str">
        <f>MID($R1226,LEN($R1226)-공식!$P$11-공식!$Q$11+1,공식!$Q$11)</f>
        <v>0</v>
      </c>
      <c r="V1226" s="1" t="str">
        <f>MID($R1226,LEN($R1226)-공식!$P$12-공식!$Q$12+1,공식!$Q$12)</f>
        <v>0</v>
      </c>
      <c r="W1226" s="1" t="str">
        <f>MID($R1226,LEN($R1226)-공식!$P$13-공식!$Q$13+1,공식!$Q$13)</f>
        <v>0</v>
      </c>
      <c r="X1226" s="1" t="str">
        <f>MID($R1226,LEN($R1226)-공식!$P$14-공식!$Q$14+1,공식!$Q$14)</f>
        <v>0</v>
      </c>
      <c r="Y1226" s="1" t="str">
        <f>MID($R1226,LEN($R1226)-공식!$P$15-공식!$Q$15+1,공식!$Q$15)</f>
        <v>0</v>
      </c>
      <c r="Z1226" s="1" t="str">
        <f>MID($R1226,LEN($R1226)-공식!$P$16-공식!$Q$16+1,공식!$Q$16)</f>
        <v>10100110</v>
      </c>
      <c r="AA1226" s="1" t="str">
        <f>MID($R1226,LEN($R1226)-공식!$P$17-공식!$Q$17+1,공식!$Q$17)</f>
        <v>00111000</v>
      </c>
      <c r="AB1226" s="1" t="str">
        <f>MID($R1226,LEN($R1226)-공식!$P$18-공식!$Q$18+1,공식!$Q$18)</f>
        <v>0</v>
      </c>
      <c r="AC1226" s="1" t="str">
        <f>MID($R1226,LEN($R1226)-공식!$P$19-공식!$Q$19+1,공식!$Q$19)</f>
        <v>111111111111</v>
      </c>
      <c r="AD1226" s="1" t="str">
        <f>MID($R1226,LEN($R1226)-공식!$P$20-공식!$Q$20+1,공식!$Q$20)</f>
        <v>111111111111</v>
      </c>
      <c r="AF1226">
        <f>(IF(LEN(T1226)&gt;10,BIN2DEC(LEFT(T1226,공식!$Q$10-8))*256+BIN2DEC(RIGHT(T1226,8)),BIN2DEC(T1226)*공식!$R$10)+공식!$S$10)</f>
        <v>1023</v>
      </c>
      <c r="AG1226">
        <f>(IF(LEN(U1226)&gt;10,BIN2DEC(LEFT(U1226,공식!$Q$11-8))*256+BIN2DEC(RIGHT(U1226,8)),BIN2DEC(U1226)*공식!$R$11)+공식!$S$11)</f>
        <v>0</v>
      </c>
      <c r="AH1226">
        <f>(IF(LEN(V1226)&gt;10,BIN2DEC(LEFT(V1226,공식!$Q$12-8))*256+BIN2DEC(RIGHT(V1226,8)),BIN2DEC(V1226)*공식!$R$12)+공식!$S$12)</f>
        <v>0</v>
      </c>
      <c r="AI1226">
        <f>(IF(LEN(W1226)&gt;10,BIN2DEC(LEFT(W1226,공식!$Q$13-8))*256+BIN2DEC(RIGHT(W1226,8)),BIN2DEC(W1226)*공식!$R$13)+공식!$S$13)</f>
        <v>0</v>
      </c>
      <c r="AJ1226">
        <f>(IF(LEN(X1226)&gt;10,BIN2DEC(LEFT(X1226,공식!$Q$14-8))*256+BIN2DEC(RIGHT(X1226,8)),BIN2DEC(X1226)*공식!$R$14)+공식!$S$14)</f>
        <v>0</v>
      </c>
      <c r="AK1226">
        <f>(IF(LEN(Y1226)&gt;10,BIN2DEC(LEFT(Y1226,공식!$Q$15-8))*256+BIN2DEC(RIGHT(Y1226,8)),BIN2DEC(Y1226)*공식!$R$15)+공식!$S$15)</f>
        <v>0</v>
      </c>
      <c r="AL1226">
        <f>(IF(LEN(Z1226)&gt;10,BIN2DEC(LEFT(Z1226,공식!$Q$16-8))*256+BIN2DEC(RIGHT(Z1226,8)),BIN2DEC(Z1226)*공식!$R$16)+공식!$S$16)</f>
        <v>166</v>
      </c>
      <c r="AM1226">
        <f>(IF(LEN(AA1226)&gt;10,BIN2DEC(LEFT(AA1226,공식!$Q$17-8))*256+BIN2DEC(RIGHT(AA1226,8)),BIN2DEC(AA1226)*공식!$R$17)+공식!$S$17)</f>
        <v>56</v>
      </c>
      <c r="AN1226">
        <f>(IF(LEN(AB1226)&gt;10,BIN2DEC(LEFT(AB1226,공식!$Q$18-8))*256+BIN2DEC(RIGHT(AB1226,8)),BIN2DEC(AB1226)*공식!$R$18)+공식!$S$18)</f>
        <v>0</v>
      </c>
      <c r="AO1226">
        <f>(IF(LEN(AC1226)&gt;10,BIN2DEC(LEFT(AC1226,공식!$Q$19-8))*256+BIN2DEC(RIGHT(AC1226,8)),BIN2DEC(AC1226))*공식!$R$19)+공식!$S$19</f>
        <v>20.470000000000002</v>
      </c>
      <c r="AP1226">
        <f>(IF(LEN(AD1226)&gt;10,BIN2DEC(LEFT(AD1226,공식!$Q$20-8))*256+BIN2DEC(RIGHT(AD1226,8)),BIN2DEC(AD1226))*공식!$R$20)+공식!$S$20</f>
        <v>204.7</v>
      </c>
    </row>
    <row r="1227" spans="1:42" x14ac:dyDescent="0.4">
      <c r="A1227" s="9" t="s">
        <v>46</v>
      </c>
      <c r="B1227" s="9" t="s">
        <v>47</v>
      </c>
      <c r="C1227" s="9" t="s">
        <v>130</v>
      </c>
      <c r="D1227" s="9" t="s">
        <v>257</v>
      </c>
      <c r="E1227" s="9" t="s">
        <v>43</v>
      </c>
      <c r="F1227" s="9" t="s">
        <v>46</v>
      </c>
      <c r="G1227" s="9" t="s">
        <v>46</v>
      </c>
      <c r="H1227" s="9" t="s">
        <v>46</v>
      </c>
      <c r="I1227" s="2" t="str">
        <f t="shared" si="172"/>
        <v>11111111</v>
      </c>
      <c r="J1227" s="2" t="str">
        <f t="shared" si="173"/>
        <v>00000111</v>
      </c>
      <c r="K1227" s="2" t="str">
        <f t="shared" si="174"/>
        <v>10100111</v>
      </c>
      <c r="L1227" s="2" t="str">
        <f t="shared" si="175"/>
        <v>01010010</v>
      </c>
      <c r="M1227" s="2" t="str">
        <f t="shared" si="176"/>
        <v>00000000</v>
      </c>
      <c r="N1227" s="2" t="str">
        <f t="shared" si="177"/>
        <v>11111111</v>
      </c>
      <c r="O1227" s="2" t="str">
        <f t="shared" si="178"/>
        <v>11111111</v>
      </c>
      <c r="P1227" s="2" t="str">
        <f t="shared" si="179"/>
        <v>11111111</v>
      </c>
      <c r="R1227" s="7" t="str">
        <f t="shared" si="180"/>
        <v>1111111111111111111111110000000001010010101001110000011111111111</v>
      </c>
      <c r="T1227" s="1" t="str">
        <f>MID($R1227,LEN($R1227)-공식!$P$10-공식!$Q$10+1,공식!$Q$10)</f>
        <v>11111111111</v>
      </c>
      <c r="U1227" s="1" t="str">
        <f>MID($R1227,LEN($R1227)-공식!$P$11-공식!$Q$11+1,공식!$Q$11)</f>
        <v>0</v>
      </c>
      <c r="V1227" s="1" t="str">
        <f>MID($R1227,LEN($R1227)-공식!$P$12-공식!$Q$12+1,공식!$Q$12)</f>
        <v>0</v>
      </c>
      <c r="W1227" s="1" t="str">
        <f>MID($R1227,LEN($R1227)-공식!$P$13-공식!$Q$13+1,공식!$Q$13)</f>
        <v>0</v>
      </c>
      <c r="X1227" s="1" t="str">
        <f>MID($R1227,LEN($R1227)-공식!$P$14-공식!$Q$14+1,공식!$Q$14)</f>
        <v>0</v>
      </c>
      <c r="Y1227" s="1" t="str">
        <f>MID($R1227,LEN($R1227)-공식!$P$15-공식!$Q$15+1,공식!$Q$15)</f>
        <v>0</v>
      </c>
      <c r="Z1227" s="1" t="str">
        <f>MID($R1227,LEN($R1227)-공식!$P$16-공식!$Q$16+1,공식!$Q$16)</f>
        <v>10100111</v>
      </c>
      <c r="AA1227" s="1" t="str">
        <f>MID($R1227,LEN($R1227)-공식!$P$17-공식!$Q$17+1,공식!$Q$17)</f>
        <v>01010010</v>
      </c>
      <c r="AB1227" s="1" t="str">
        <f>MID($R1227,LEN($R1227)-공식!$P$18-공식!$Q$18+1,공식!$Q$18)</f>
        <v>0</v>
      </c>
      <c r="AC1227" s="1" t="str">
        <f>MID($R1227,LEN($R1227)-공식!$P$19-공식!$Q$19+1,공식!$Q$19)</f>
        <v>111111111111</v>
      </c>
      <c r="AD1227" s="1" t="str">
        <f>MID($R1227,LEN($R1227)-공식!$P$20-공식!$Q$20+1,공식!$Q$20)</f>
        <v>111111111111</v>
      </c>
      <c r="AF1227">
        <f>(IF(LEN(T1227)&gt;10,BIN2DEC(LEFT(T1227,공식!$Q$10-8))*256+BIN2DEC(RIGHT(T1227,8)),BIN2DEC(T1227)*공식!$R$10)+공식!$S$10)</f>
        <v>1023</v>
      </c>
      <c r="AG1227">
        <f>(IF(LEN(U1227)&gt;10,BIN2DEC(LEFT(U1227,공식!$Q$11-8))*256+BIN2DEC(RIGHT(U1227,8)),BIN2DEC(U1227)*공식!$R$11)+공식!$S$11)</f>
        <v>0</v>
      </c>
      <c r="AH1227">
        <f>(IF(LEN(V1227)&gt;10,BIN2DEC(LEFT(V1227,공식!$Q$12-8))*256+BIN2DEC(RIGHT(V1227,8)),BIN2DEC(V1227)*공식!$R$12)+공식!$S$12)</f>
        <v>0</v>
      </c>
      <c r="AI1227">
        <f>(IF(LEN(W1227)&gt;10,BIN2DEC(LEFT(W1227,공식!$Q$13-8))*256+BIN2DEC(RIGHT(W1227,8)),BIN2DEC(W1227)*공식!$R$13)+공식!$S$13)</f>
        <v>0</v>
      </c>
      <c r="AJ1227">
        <f>(IF(LEN(X1227)&gt;10,BIN2DEC(LEFT(X1227,공식!$Q$14-8))*256+BIN2DEC(RIGHT(X1227,8)),BIN2DEC(X1227)*공식!$R$14)+공식!$S$14)</f>
        <v>0</v>
      </c>
      <c r="AK1227">
        <f>(IF(LEN(Y1227)&gt;10,BIN2DEC(LEFT(Y1227,공식!$Q$15-8))*256+BIN2DEC(RIGHT(Y1227,8)),BIN2DEC(Y1227)*공식!$R$15)+공식!$S$15)</f>
        <v>0</v>
      </c>
      <c r="AL1227">
        <f>(IF(LEN(Z1227)&gt;10,BIN2DEC(LEFT(Z1227,공식!$Q$16-8))*256+BIN2DEC(RIGHT(Z1227,8)),BIN2DEC(Z1227)*공식!$R$16)+공식!$S$16)</f>
        <v>167</v>
      </c>
      <c r="AM1227">
        <f>(IF(LEN(AA1227)&gt;10,BIN2DEC(LEFT(AA1227,공식!$Q$17-8))*256+BIN2DEC(RIGHT(AA1227,8)),BIN2DEC(AA1227)*공식!$R$17)+공식!$S$17)</f>
        <v>82</v>
      </c>
      <c r="AN1227">
        <f>(IF(LEN(AB1227)&gt;10,BIN2DEC(LEFT(AB1227,공식!$Q$18-8))*256+BIN2DEC(RIGHT(AB1227,8)),BIN2DEC(AB1227)*공식!$R$18)+공식!$S$18)</f>
        <v>0</v>
      </c>
      <c r="AO1227">
        <f>(IF(LEN(AC1227)&gt;10,BIN2DEC(LEFT(AC1227,공식!$Q$19-8))*256+BIN2DEC(RIGHT(AC1227,8)),BIN2DEC(AC1227))*공식!$R$19)+공식!$S$19</f>
        <v>20.470000000000002</v>
      </c>
      <c r="AP1227">
        <f>(IF(LEN(AD1227)&gt;10,BIN2DEC(LEFT(AD1227,공식!$Q$20-8))*256+BIN2DEC(RIGHT(AD1227,8)),BIN2DEC(AD1227))*공식!$R$20)+공식!$S$20</f>
        <v>204.7</v>
      </c>
    </row>
    <row r="1228" spans="1:42" x14ac:dyDescent="0.4">
      <c r="A1228" s="10" t="s">
        <v>46</v>
      </c>
      <c r="B1228" s="10" t="s">
        <v>47</v>
      </c>
      <c r="C1228" s="10" t="s">
        <v>277</v>
      </c>
      <c r="D1228" s="10" t="s">
        <v>222</v>
      </c>
      <c r="E1228" s="10" t="s">
        <v>43</v>
      </c>
      <c r="F1228" s="10" t="s">
        <v>46</v>
      </c>
      <c r="G1228" s="10" t="s">
        <v>46</v>
      </c>
      <c r="H1228" s="10" t="s">
        <v>46</v>
      </c>
      <c r="I1228" s="2" t="str">
        <f t="shared" si="172"/>
        <v>11111111</v>
      </c>
      <c r="J1228" s="2" t="str">
        <f t="shared" si="173"/>
        <v>00000111</v>
      </c>
      <c r="K1228" s="2" t="str">
        <f t="shared" si="174"/>
        <v>10101000</v>
      </c>
      <c r="L1228" s="2" t="str">
        <f t="shared" si="175"/>
        <v>00101110</v>
      </c>
      <c r="M1228" s="2" t="str">
        <f t="shared" si="176"/>
        <v>00000000</v>
      </c>
      <c r="N1228" s="2" t="str">
        <f t="shared" si="177"/>
        <v>11111111</v>
      </c>
      <c r="O1228" s="2" t="str">
        <f t="shared" si="178"/>
        <v>11111111</v>
      </c>
      <c r="P1228" s="2" t="str">
        <f t="shared" si="179"/>
        <v>11111111</v>
      </c>
      <c r="R1228" s="7" t="str">
        <f t="shared" si="180"/>
        <v>1111111111111111111111110000000000101110101010000000011111111111</v>
      </c>
      <c r="T1228" s="1" t="str">
        <f>MID($R1228,LEN($R1228)-공식!$P$10-공식!$Q$10+1,공식!$Q$10)</f>
        <v>11111111111</v>
      </c>
      <c r="U1228" s="1" t="str">
        <f>MID($R1228,LEN($R1228)-공식!$P$11-공식!$Q$11+1,공식!$Q$11)</f>
        <v>0</v>
      </c>
      <c r="V1228" s="1" t="str">
        <f>MID($R1228,LEN($R1228)-공식!$P$12-공식!$Q$12+1,공식!$Q$12)</f>
        <v>0</v>
      </c>
      <c r="W1228" s="1" t="str">
        <f>MID($R1228,LEN($R1228)-공식!$P$13-공식!$Q$13+1,공식!$Q$13)</f>
        <v>0</v>
      </c>
      <c r="X1228" s="1" t="str">
        <f>MID($R1228,LEN($R1228)-공식!$P$14-공식!$Q$14+1,공식!$Q$14)</f>
        <v>0</v>
      </c>
      <c r="Y1228" s="1" t="str">
        <f>MID($R1228,LEN($R1228)-공식!$P$15-공식!$Q$15+1,공식!$Q$15)</f>
        <v>0</v>
      </c>
      <c r="Z1228" s="1" t="str">
        <f>MID($R1228,LEN($R1228)-공식!$P$16-공식!$Q$16+1,공식!$Q$16)</f>
        <v>10101000</v>
      </c>
      <c r="AA1228" s="1" t="str">
        <f>MID($R1228,LEN($R1228)-공식!$P$17-공식!$Q$17+1,공식!$Q$17)</f>
        <v>00101110</v>
      </c>
      <c r="AB1228" s="1" t="str">
        <f>MID($R1228,LEN($R1228)-공식!$P$18-공식!$Q$18+1,공식!$Q$18)</f>
        <v>0</v>
      </c>
      <c r="AC1228" s="1" t="str">
        <f>MID($R1228,LEN($R1228)-공식!$P$19-공식!$Q$19+1,공식!$Q$19)</f>
        <v>111111111111</v>
      </c>
      <c r="AD1228" s="1" t="str">
        <f>MID($R1228,LEN($R1228)-공식!$P$20-공식!$Q$20+1,공식!$Q$20)</f>
        <v>111111111111</v>
      </c>
      <c r="AF1228">
        <f>(IF(LEN(T1228)&gt;10,BIN2DEC(LEFT(T1228,공식!$Q$10-8))*256+BIN2DEC(RIGHT(T1228,8)),BIN2DEC(T1228)*공식!$R$10)+공식!$S$10)</f>
        <v>1023</v>
      </c>
      <c r="AG1228">
        <f>(IF(LEN(U1228)&gt;10,BIN2DEC(LEFT(U1228,공식!$Q$11-8))*256+BIN2DEC(RIGHT(U1228,8)),BIN2DEC(U1228)*공식!$R$11)+공식!$S$11)</f>
        <v>0</v>
      </c>
      <c r="AH1228">
        <f>(IF(LEN(V1228)&gt;10,BIN2DEC(LEFT(V1228,공식!$Q$12-8))*256+BIN2DEC(RIGHT(V1228,8)),BIN2DEC(V1228)*공식!$R$12)+공식!$S$12)</f>
        <v>0</v>
      </c>
      <c r="AI1228">
        <f>(IF(LEN(W1228)&gt;10,BIN2DEC(LEFT(W1228,공식!$Q$13-8))*256+BIN2DEC(RIGHT(W1228,8)),BIN2DEC(W1228)*공식!$R$13)+공식!$S$13)</f>
        <v>0</v>
      </c>
      <c r="AJ1228">
        <f>(IF(LEN(X1228)&gt;10,BIN2DEC(LEFT(X1228,공식!$Q$14-8))*256+BIN2DEC(RIGHT(X1228,8)),BIN2DEC(X1228)*공식!$R$14)+공식!$S$14)</f>
        <v>0</v>
      </c>
      <c r="AK1228">
        <f>(IF(LEN(Y1228)&gt;10,BIN2DEC(LEFT(Y1228,공식!$Q$15-8))*256+BIN2DEC(RIGHT(Y1228,8)),BIN2DEC(Y1228)*공식!$R$15)+공식!$S$15)</f>
        <v>0</v>
      </c>
      <c r="AL1228">
        <f>(IF(LEN(Z1228)&gt;10,BIN2DEC(LEFT(Z1228,공식!$Q$16-8))*256+BIN2DEC(RIGHT(Z1228,8)),BIN2DEC(Z1228)*공식!$R$16)+공식!$S$16)</f>
        <v>168</v>
      </c>
      <c r="AM1228">
        <f>(IF(LEN(AA1228)&gt;10,BIN2DEC(LEFT(AA1228,공식!$Q$17-8))*256+BIN2DEC(RIGHT(AA1228,8)),BIN2DEC(AA1228)*공식!$R$17)+공식!$S$17)</f>
        <v>46</v>
      </c>
      <c r="AN1228">
        <f>(IF(LEN(AB1228)&gt;10,BIN2DEC(LEFT(AB1228,공식!$Q$18-8))*256+BIN2DEC(RIGHT(AB1228,8)),BIN2DEC(AB1228)*공식!$R$18)+공식!$S$18)</f>
        <v>0</v>
      </c>
      <c r="AO1228">
        <f>(IF(LEN(AC1228)&gt;10,BIN2DEC(LEFT(AC1228,공식!$Q$19-8))*256+BIN2DEC(RIGHT(AC1228,8)),BIN2DEC(AC1228))*공식!$R$19)+공식!$S$19</f>
        <v>20.470000000000002</v>
      </c>
      <c r="AP1228">
        <f>(IF(LEN(AD1228)&gt;10,BIN2DEC(LEFT(AD1228,공식!$Q$20-8))*256+BIN2DEC(RIGHT(AD1228,8)),BIN2DEC(AD1228))*공식!$R$20)+공식!$S$20</f>
        <v>204.7</v>
      </c>
    </row>
    <row r="1229" spans="1:42" x14ac:dyDescent="0.4">
      <c r="A1229" s="9" t="s">
        <v>46</v>
      </c>
      <c r="B1229" s="9" t="s">
        <v>47</v>
      </c>
      <c r="C1229" s="9" t="s">
        <v>286</v>
      </c>
      <c r="D1229" s="9" t="s">
        <v>242</v>
      </c>
      <c r="E1229" s="9" t="s">
        <v>43</v>
      </c>
      <c r="F1229" s="9" t="s">
        <v>46</v>
      </c>
      <c r="G1229" s="9" t="s">
        <v>46</v>
      </c>
      <c r="H1229" s="9" t="s">
        <v>46</v>
      </c>
      <c r="I1229" s="2" t="str">
        <f t="shared" si="172"/>
        <v>11111111</v>
      </c>
      <c r="J1229" s="2" t="str">
        <f t="shared" si="173"/>
        <v>00000111</v>
      </c>
      <c r="K1229" s="2" t="str">
        <f t="shared" si="174"/>
        <v>10101001</v>
      </c>
      <c r="L1229" s="2" t="str">
        <f t="shared" si="175"/>
        <v>01000100</v>
      </c>
      <c r="M1229" s="2" t="str">
        <f t="shared" si="176"/>
        <v>00000000</v>
      </c>
      <c r="N1229" s="2" t="str">
        <f t="shared" si="177"/>
        <v>11111111</v>
      </c>
      <c r="O1229" s="2" t="str">
        <f t="shared" si="178"/>
        <v>11111111</v>
      </c>
      <c r="P1229" s="2" t="str">
        <f t="shared" si="179"/>
        <v>11111111</v>
      </c>
      <c r="R1229" s="7" t="str">
        <f t="shared" si="180"/>
        <v>1111111111111111111111110000000001000100101010010000011111111111</v>
      </c>
      <c r="T1229" s="1" t="str">
        <f>MID($R1229,LEN($R1229)-공식!$P$10-공식!$Q$10+1,공식!$Q$10)</f>
        <v>11111111111</v>
      </c>
      <c r="U1229" s="1" t="str">
        <f>MID($R1229,LEN($R1229)-공식!$P$11-공식!$Q$11+1,공식!$Q$11)</f>
        <v>0</v>
      </c>
      <c r="V1229" s="1" t="str">
        <f>MID($R1229,LEN($R1229)-공식!$P$12-공식!$Q$12+1,공식!$Q$12)</f>
        <v>0</v>
      </c>
      <c r="W1229" s="1" t="str">
        <f>MID($R1229,LEN($R1229)-공식!$P$13-공식!$Q$13+1,공식!$Q$13)</f>
        <v>0</v>
      </c>
      <c r="X1229" s="1" t="str">
        <f>MID($R1229,LEN($R1229)-공식!$P$14-공식!$Q$14+1,공식!$Q$14)</f>
        <v>0</v>
      </c>
      <c r="Y1229" s="1" t="str">
        <f>MID($R1229,LEN($R1229)-공식!$P$15-공식!$Q$15+1,공식!$Q$15)</f>
        <v>0</v>
      </c>
      <c r="Z1229" s="1" t="str">
        <f>MID($R1229,LEN($R1229)-공식!$P$16-공식!$Q$16+1,공식!$Q$16)</f>
        <v>10101001</v>
      </c>
      <c r="AA1229" s="1" t="str">
        <f>MID($R1229,LEN($R1229)-공식!$P$17-공식!$Q$17+1,공식!$Q$17)</f>
        <v>01000100</v>
      </c>
      <c r="AB1229" s="1" t="str">
        <f>MID($R1229,LEN($R1229)-공식!$P$18-공식!$Q$18+1,공식!$Q$18)</f>
        <v>0</v>
      </c>
      <c r="AC1229" s="1" t="str">
        <f>MID($R1229,LEN($R1229)-공식!$P$19-공식!$Q$19+1,공식!$Q$19)</f>
        <v>111111111111</v>
      </c>
      <c r="AD1229" s="1" t="str">
        <f>MID($R1229,LEN($R1229)-공식!$P$20-공식!$Q$20+1,공식!$Q$20)</f>
        <v>111111111111</v>
      </c>
      <c r="AF1229">
        <f>(IF(LEN(T1229)&gt;10,BIN2DEC(LEFT(T1229,공식!$Q$10-8))*256+BIN2DEC(RIGHT(T1229,8)),BIN2DEC(T1229)*공식!$R$10)+공식!$S$10)</f>
        <v>1023</v>
      </c>
      <c r="AG1229">
        <f>(IF(LEN(U1229)&gt;10,BIN2DEC(LEFT(U1229,공식!$Q$11-8))*256+BIN2DEC(RIGHT(U1229,8)),BIN2DEC(U1229)*공식!$R$11)+공식!$S$11)</f>
        <v>0</v>
      </c>
      <c r="AH1229">
        <f>(IF(LEN(V1229)&gt;10,BIN2DEC(LEFT(V1229,공식!$Q$12-8))*256+BIN2DEC(RIGHT(V1229,8)),BIN2DEC(V1229)*공식!$R$12)+공식!$S$12)</f>
        <v>0</v>
      </c>
      <c r="AI1229">
        <f>(IF(LEN(W1229)&gt;10,BIN2DEC(LEFT(W1229,공식!$Q$13-8))*256+BIN2DEC(RIGHT(W1229,8)),BIN2DEC(W1229)*공식!$R$13)+공식!$S$13)</f>
        <v>0</v>
      </c>
      <c r="AJ1229">
        <f>(IF(LEN(X1229)&gt;10,BIN2DEC(LEFT(X1229,공식!$Q$14-8))*256+BIN2DEC(RIGHT(X1229,8)),BIN2DEC(X1229)*공식!$R$14)+공식!$S$14)</f>
        <v>0</v>
      </c>
      <c r="AK1229">
        <f>(IF(LEN(Y1229)&gt;10,BIN2DEC(LEFT(Y1229,공식!$Q$15-8))*256+BIN2DEC(RIGHT(Y1229,8)),BIN2DEC(Y1229)*공식!$R$15)+공식!$S$15)</f>
        <v>0</v>
      </c>
      <c r="AL1229">
        <f>(IF(LEN(Z1229)&gt;10,BIN2DEC(LEFT(Z1229,공식!$Q$16-8))*256+BIN2DEC(RIGHT(Z1229,8)),BIN2DEC(Z1229)*공식!$R$16)+공식!$S$16)</f>
        <v>169</v>
      </c>
      <c r="AM1229">
        <f>(IF(LEN(AA1229)&gt;10,BIN2DEC(LEFT(AA1229,공식!$Q$17-8))*256+BIN2DEC(RIGHT(AA1229,8)),BIN2DEC(AA1229)*공식!$R$17)+공식!$S$17)</f>
        <v>68</v>
      </c>
      <c r="AN1229">
        <f>(IF(LEN(AB1229)&gt;10,BIN2DEC(LEFT(AB1229,공식!$Q$18-8))*256+BIN2DEC(RIGHT(AB1229,8)),BIN2DEC(AB1229)*공식!$R$18)+공식!$S$18)</f>
        <v>0</v>
      </c>
      <c r="AO1229">
        <f>(IF(LEN(AC1229)&gt;10,BIN2DEC(LEFT(AC1229,공식!$Q$19-8))*256+BIN2DEC(RIGHT(AC1229,8)),BIN2DEC(AC1229))*공식!$R$19)+공식!$S$19</f>
        <v>20.470000000000002</v>
      </c>
      <c r="AP1229">
        <f>(IF(LEN(AD1229)&gt;10,BIN2DEC(LEFT(AD1229,공식!$Q$20-8))*256+BIN2DEC(RIGHT(AD1229,8)),BIN2DEC(AD1229))*공식!$R$20)+공식!$S$20</f>
        <v>204.7</v>
      </c>
    </row>
    <row r="1230" spans="1:42" x14ac:dyDescent="0.4">
      <c r="A1230" s="10" t="s">
        <v>46</v>
      </c>
      <c r="B1230" s="10" t="s">
        <v>47</v>
      </c>
      <c r="C1230" s="10" t="s">
        <v>289</v>
      </c>
      <c r="D1230" s="10" t="s">
        <v>152</v>
      </c>
      <c r="E1230" s="10" t="s">
        <v>43</v>
      </c>
      <c r="F1230" s="10" t="s">
        <v>46</v>
      </c>
      <c r="G1230" s="10" t="s">
        <v>46</v>
      </c>
      <c r="H1230" s="10" t="s">
        <v>46</v>
      </c>
      <c r="I1230" s="2" t="str">
        <f t="shared" si="172"/>
        <v>11111111</v>
      </c>
      <c r="J1230" s="2" t="str">
        <f t="shared" si="173"/>
        <v>00000111</v>
      </c>
      <c r="K1230" s="2" t="str">
        <f t="shared" si="174"/>
        <v>10101010</v>
      </c>
      <c r="L1230" s="2" t="str">
        <f t="shared" si="175"/>
        <v>11111010</v>
      </c>
      <c r="M1230" s="2" t="str">
        <f t="shared" si="176"/>
        <v>00000000</v>
      </c>
      <c r="N1230" s="2" t="str">
        <f t="shared" si="177"/>
        <v>11111111</v>
      </c>
      <c r="O1230" s="2" t="str">
        <f t="shared" si="178"/>
        <v>11111111</v>
      </c>
      <c r="P1230" s="2" t="str">
        <f t="shared" si="179"/>
        <v>11111111</v>
      </c>
      <c r="R1230" s="7" t="str">
        <f t="shared" si="180"/>
        <v>1111111111111111111111110000000011111010101010100000011111111111</v>
      </c>
      <c r="T1230" s="1" t="str">
        <f>MID($R1230,LEN($R1230)-공식!$P$10-공식!$Q$10+1,공식!$Q$10)</f>
        <v>11111111111</v>
      </c>
      <c r="U1230" s="1" t="str">
        <f>MID($R1230,LEN($R1230)-공식!$P$11-공식!$Q$11+1,공식!$Q$11)</f>
        <v>0</v>
      </c>
      <c r="V1230" s="1" t="str">
        <f>MID($R1230,LEN($R1230)-공식!$P$12-공식!$Q$12+1,공식!$Q$12)</f>
        <v>0</v>
      </c>
      <c r="W1230" s="1" t="str">
        <f>MID($R1230,LEN($R1230)-공식!$P$13-공식!$Q$13+1,공식!$Q$13)</f>
        <v>0</v>
      </c>
      <c r="X1230" s="1" t="str">
        <f>MID($R1230,LEN($R1230)-공식!$P$14-공식!$Q$14+1,공식!$Q$14)</f>
        <v>0</v>
      </c>
      <c r="Y1230" s="1" t="str">
        <f>MID($R1230,LEN($R1230)-공식!$P$15-공식!$Q$15+1,공식!$Q$15)</f>
        <v>0</v>
      </c>
      <c r="Z1230" s="1" t="str">
        <f>MID($R1230,LEN($R1230)-공식!$P$16-공식!$Q$16+1,공식!$Q$16)</f>
        <v>10101010</v>
      </c>
      <c r="AA1230" s="1" t="str">
        <f>MID($R1230,LEN($R1230)-공식!$P$17-공식!$Q$17+1,공식!$Q$17)</f>
        <v>11111010</v>
      </c>
      <c r="AB1230" s="1" t="str">
        <f>MID($R1230,LEN($R1230)-공식!$P$18-공식!$Q$18+1,공식!$Q$18)</f>
        <v>0</v>
      </c>
      <c r="AC1230" s="1" t="str">
        <f>MID($R1230,LEN($R1230)-공식!$P$19-공식!$Q$19+1,공식!$Q$19)</f>
        <v>111111111111</v>
      </c>
      <c r="AD1230" s="1" t="str">
        <f>MID($R1230,LEN($R1230)-공식!$P$20-공식!$Q$20+1,공식!$Q$20)</f>
        <v>111111111111</v>
      </c>
      <c r="AF1230">
        <f>(IF(LEN(T1230)&gt;10,BIN2DEC(LEFT(T1230,공식!$Q$10-8))*256+BIN2DEC(RIGHT(T1230,8)),BIN2DEC(T1230)*공식!$R$10)+공식!$S$10)</f>
        <v>1023</v>
      </c>
      <c r="AG1230">
        <f>(IF(LEN(U1230)&gt;10,BIN2DEC(LEFT(U1230,공식!$Q$11-8))*256+BIN2DEC(RIGHT(U1230,8)),BIN2DEC(U1230)*공식!$R$11)+공식!$S$11)</f>
        <v>0</v>
      </c>
      <c r="AH1230">
        <f>(IF(LEN(V1230)&gt;10,BIN2DEC(LEFT(V1230,공식!$Q$12-8))*256+BIN2DEC(RIGHT(V1230,8)),BIN2DEC(V1230)*공식!$R$12)+공식!$S$12)</f>
        <v>0</v>
      </c>
      <c r="AI1230">
        <f>(IF(LEN(W1230)&gt;10,BIN2DEC(LEFT(W1230,공식!$Q$13-8))*256+BIN2DEC(RIGHT(W1230,8)),BIN2DEC(W1230)*공식!$R$13)+공식!$S$13)</f>
        <v>0</v>
      </c>
      <c r="AJ1230">
        <f>(IF(LEN(X1230)&gt;10,BIN2DEC(LEFT(X1230,공식!$Q$14-8))*256+BIN2DEC(RIGHT(X1230,8)),BIN2DEC(X1230)*공식!$R$14)+공식!$S$14)</f>
        <v>0</v>
      </c>
      <c r="AK1230">
        <f>(IF(LEN(Y1230)&gt;10,BIN2DEC(LEFT(Y1230,공식!$Q$15-8))*256+BIN2DEC(RIGHT(Y1230,8)),BIN2DEC(Y1230)*공식!$R$15)+공식!$S$15)</f>
        <v>0</v>
      </c>
      <c r="AL1230">
        <f>(IF(LEN(Z1230)&gt;10,BIN2DEC(LEFT(Z1230,공식!$Q$16-8))*256+BIN2DEC(RIGHT(Z1230,8)),BIN2DEC(Z1230)*공식!$R$16)+공식!$S$16)</f>
        <v>170</v>
      </c>
      <c r="AM1230">
        <f>(IF(LEN(AA1230)&gt;10,BIN2DEC(LEFT(AA1230,공식!$Q$17-8))*256+BIN2DEC(RIGHT(AA1230,8)),BIN2DEC(AA1230)*공식!$R$17)+공식!$S$17)</f>
        <v>250</v>
      </c>
      <c r="AN1230">
        <f>(IF(LEN(AB1230)&gt;10,BIN2DEC(LEFT(AB1230,공식!$Q$18-8))*256+BIN2DEC(RIGHT(AB1230,8)),BIN2DEC(AB1230)*공식!$R$18)+공식!$S$18)</f>
        <v>0</v>
      </c>
      <c r="AO1230">
        <f>(IF(LEN(AC1230)&gt;10,BIN2DEC(LEFT(AC1230,공식!$Q$19-8))*256+BIN2DEC(RIGHT(AC1230,8)),BIN2DEC(AC1230))*공식!$R$19)+공식!$S$19</f>
        <v>20.470000000000002</v>
      </c>
      <c r="AP1230">
        <f>(IF(LEN(AD1230)&gt;10,BIN2DEC(LEFT(AD1230,공식!$Q$20-8))*256+BIN2DEC(RIGHT(AD1230,8)),BIN2DEC(AD1230))*공식!$R$20)+공식!$S$20</f>
        <v>204.7</v>
      </c>
    </row>
    <row r="1231" spans="1:42" x14ac:dyDescent="0.4">
      <c r="A1231" s="9" t="s">
        <v>46</v>
      </c>
      <c r="B1231" s="9" t="s">
        <v>47</v>
      </c>
      <c r="C1231" s="9" t="s">
        <v>82</v>
      </c>
      <c r="D1231" s="9" t="s">
        <v>283</v>
      </c>
      <c r="E1231" s="9" t="s">
        <v>43</v>
      </c>
      <c r="F1231" s="9" t="s">
        <v>46</v>
      </c>
      <c r="G1231" s="9" t="s">
        <v>46</v>
      </c>
      <c r="H1231" s="9" t="s">
        <v>46</v>
      </c>
      <c r="I1231" s="2" t="str">
        <f t="shared" si="172"/>
        <v>11111111</v>
      </c>
      <c r="J1231" s="2" t="str">
        <f t="shared" si="173"/>
        <v>00000111</v>
      </c>
      <c r="K1231" s="2" t="str">
        <f t="shared" si="174"/>
        <v>10101011</v>
      </c>
      <c r="L1231" s="2" t="str">
        <f t="shared" si="175"/>
        <v>10010000</v>
      </c>
      <c r="M1231" s="2" t="str">
        <f t="shared" si="176"/>
        <v>00000000</v>
      </c>
      <c r="N1231" s="2" t="str">
        <f t="shared" si="177"/>
        <v>11111111</v>
      </c>
      <c r="O1231" s="2" t="str">
        <f t="shared" si="178"/>
        <v>11111111</v>
      </c>
      <c r="P1231" s="2" t="str">
        <f t="shared" si="179"/>
        <v>11111111</v>
      </c>
      <c r="R1231" s="7" t="str">
        <f t="shared" si="180"/>
        <v>1111111111111111111111110000000010010000101010110000011111111111</v>
      </c>
      <c r="T1231" s="1" t="str">
        <f>MID($R1231,LEN($R1231)-공식!$P$10-공식!$Q$10+1,공식!$Q$10)</f>
        <v>11111111111</v>
      </c>
      <c r="U1231" s="1" t="str">
        <f>MID($R1231,LEN($R1231)-공식!$P$11-공식!$Q$11+1,공식!$Q$11)</f>
        <v>0</v>
      </c>
      <c r="V1231" s="1" t="str">
        <f>MID($R1231,LEN($R1231)-공식!$P$12-공식!$Q$12+1,공식!$Q$12)</f>
        <v>0</v>
      </c>
      <c r="W1231" s="1" t="str">
        <f>MID($R1231,LEN($R1231)-공식!$P$13-공식!$Q$13+1,공식!$Q$13)</f>
        <v>0</v>
      </c>
      <c r="X1231" s="1" t="str">
        <f>MID($R1231,LEN($R1231)-공식!$P$14-공식!$Q$14+1,공식!$Q$14)</f>
        <v>0</v>
      </c>
      <c r="Y1231" s="1" t="str">
        <f>MID($R1231,LEN($R1231)-공식!$P$15-공식!$Q$15+1,공식!$Q$15)</f>
        <v>0</v>
      </c>
      <c r="Z1231" s="1" t="str">
        <f>MID($R1231,LEN($R1231)-공식!$P$16-공식!$Q$16+1,공식!$Q$16)</f>
        <v>10101011</v>
      </c>
      <c r="AA1231" s="1" t="str">
        <f>MID($R1231,LEN($R1231)-공식!$P$17-공식!$Q$17+1,공식!$Q$17)</f>
        <v>10010000</v>
      </c>
      <c r="AB1231" s="1" t="str">
        <f>MID($R1231,LEN($R1231)-공식!$P$18-공식!$Q$18+1,공식!$Q$18)</f>
        <v>0</v>
      </c>
      <c r="AC1231" s="1" t="str">
        <f>MID($R1231,LEN($R1231)-공식!$P$19-공식!$Q$19+1,공식!$Q$19)</f>
        <v>111111111111</v>
      </c>
      <c r="AD1231" s="1" t="str">
        <f>MID($R1231,LEN($R1231)-공식!$P$20-공식!$Q$20+1,공식!$Q$20)</f>
        <v>111111111111</v>
      </c>
      <c r="AF1231">
        <f>(IF(LEN(T1231)&gt;10,BIN2DEC(LEFT(T1231,공식!$Q$10-8))*256+BIN2DEC(RIGHT(T1231,8)),BIN2DEC(T1231)*공식!$R$10)+공식!$S$10)</f>
        <v>1023</v>
      </c>
      <c r="AG1231">
        <f>(IF(LEN(U1231)&gt;10,BIN2DEC(LEFT(U1231,공식!$Q$11-8))*256+BIN2DEC(RIGHT(U1231,8)),BIN2DEC(U1231)*공식!$R$11)+공식!$S$11)</f>
        <v>0</v>
      </c>
      <c r="AH1231">
        <f>(IF(LEN(V1231)&gt;10,BIN2DEC(LEFT(V1231,공식!$Q$12-8))*256+BIN2DEC(RIGHT(V1231,8)),BIN2DEC(V1231)*공식!$R$12)+공식!$S$12)</f>
        <v>0</v>
      </c>
      <c r="AI1231">
        <f>(IF(LEN(W1231)&gt;10,BIN2DEC(LEFT(W1231,공식!$Q$13-8))*256+BIN2DEC(RIGHT(W1231,8)),BIN2DEC(W1231)*공식!$R$13)+공식!$S$13)</f>
        <v>0</v>
      </c>
      <c r="AJ1231">
        <f>(IF(LEN(X1231)&gt;10,BIN2DEC(LEFT(X1231,공식!$Q$14-8))*256+BIN2DEC(RIGHT(X1231,8)),BIN2DEC(X1231)*공식!$R$14)+공식!$S$14)</f>
        <v>0</v>
      </c>
      <c r="AK1231">
        <f>(IF(LEN(Y1231)&gt;10,BIN2DEC(LEFT(Y1231,공식!$Q$15-8))*256+BIN2DEC(RIGHT(Y1231,8)),BIN2DEC(Y1231)*공식!$R$15)+공식!$S$15)</f>
        <v>0</v>
      </c>
      <c r="AL1231">
        <f>(IF(LEN(Z1231)&gt;10,BIN2DEC(LEFT(Z1231,공식!$Q$16-8))*256+BIN2DEC(RIGHT(Z1231,8)),BIN2DEC(Z1231)*공식!$R$16)+공식!$S$16)</f>
        <v>171</v>
      </c>
      <c r="AM1231">
        <f>(IF(LEN(AA1231)&gt;10,BIN2DEC(LEFT(AA1231,공식!$Q$17-8))*256+BIN2DEC(RIGHT(AA1231,8)),BIN2DEC(AA1231)*공식!$R$17)+공식!$S$17)</f>
        <v>144</v>
      </c>
      <c r="AN1231">
        <f>(IF(LEN(AB1231)&gt;10,BIN2DEC(LEFT(AB1231,공식!$Q$18-8))*256+BIN2DEC(RIGHT(AB1231,8)),BIN2DEC(AB1231)*공식!$R$18)+공식!$S$18)</f>
        <v>0</v>
      </c>
      <c r="AO1231">
        <f>(IF(LEN(AC1231)&gt;10,BIN2DEC(LEFT(AC1231,공식!$Q$19-8))*256+BIN2DEC(RIGHT(AC1231,8)),BIN2DEC(AC1231))*공식!$R$19)+공식!$S$19</f>
        <v>20.470000000000002</v>
      </c>
      <c r="AP1231">
        <f>(IF(LEN(AD1231)&gt;10,BIN2DEC(LEFT(AD1231,공식!$Q$20-8))*256+BIN2DEC(RIGHT(AD1231,8)),BIN2DEC(AD1231))*공식!$R$20)+공식!$S$20</f>
        <v>204.7</v>
      </c>
    </row>
    <row r="1232" spans="1:42" x14ac:dyDescent="0.4">
      <c r="A1232" s="10" t="s">
        <v>46</v>
      </c>
      <c r="B1232" s="10" t="s">
        <v>47</v>
      </c>
      <c r="C1232" s="10" t="s">
        <v>119</v>
      </c>
      <c r="D1232" s="10" t="s">
        <v>287</v>
      </c>
      <c r="E1232" s="10" t="s">
        <v>43</v>
      </c>
      <c r="F1232" s="10" t="s">
        <v>46</v>
      </c>
      <c r="G1232" s="10" t="s">
        <v>46</v>
      </c>
      <c r="H1232" s="10" t="s">
        <v>46</v>
      </c>
      <c r="I1232" s="2" t="str">
        <f t="shared" si="172"/>
        <v>11111111</v>
      </c>
      <c r="J1232" s="2" t="str">
        <f t="shared" si="173"/>
        <v>00000111</v>
      </c>
      <c r="K1232" s="2" t="str">
        <f t="shared" si="174"/>
        <v>10101100</v>
      </c>
      <c r="L1232" s="2" t="str">
        <f t="shared" si="175"/>
        <v>10011011</v>
      </c>
      <c r="M1232" s="2" t="str">
        <f t="shared" si="176"/>
        <v>00000000</v>
      </c>
      <c r="N1232" s="2" t="str">
        <f t="shared" si="177"/>
        <v>11111111</v>
      </c>
      <c r="O1232" s="2" t="str">
        <f t="shared" si="178"/>
        <v>11111111</v>
      </c>
      <c r="P1232" s="2" t="str">
        <f t="shared" si="179"/>
        <v>11111111</v>
      </c>
      <c r="R1232" s="7" t="str">
        <f t="shared" si="180"/>
        <v>1111111111111111111111110000000010011011101011000000011111111111</v>
      </c>
      <c r="T1232" s="1" t="str">
        <f>MID($R1232,LEN($R1232)-공식!$P$10-공식!$Q$10+1,공식!$Q$10)</f>
        <v>11111111111</v>
      </c>
      <c r="U1232" s="1" t="str">
        <f>MID($R1232,LEN($R1232)-공식!$P$11-공식!$Q$11+1,공식!$Q$11)</f>
        <v>0</v>
      </c>
      <c r="V1232" s="1" t="str">
        <f>MID($R1232,LEN($R1232)-공식!$P$12-공식!$Q$12+1,공식!$Q$12)</f>
        <v>0</v>
      </c>
      <c r="W1232" s="1" t="str">
        <f>MID($R1232,LEN($R1232)-공식!$P$13-공식!$Q$13+1,공식!$Q$13)</f>
        <v>0</v>
      </c>
      <c r="X1232" s="1" t="str">
        <f>MID($R1232,LEN($R1232)-공식!$P$14-공식!$Q$14+1,공식!$Q$14)</f>
        <v>0</v>
      </c>
      <c r="Y1232" s="1" t="str">
        <f>MID($R1232,LEN($R1232)-공식!$P$15-공식!$Q$15+1,공식!$Q$15)</f>
        <v>0</v>
      </c>
      <c r="Z1232" s="1" t="str">
        <f>MID($R1232,LEN($R1232)-공식!$P$16-공식!$Q$16+1,공식!$Q$16)</f>
        <v>10101100</v>
      </c>
      <c r="AA1232" s="1" t="str">
        <f>MID($R1232,LEN($R1232)-공식!$P$17-공식!$Q$17+1,공식!$Q$17)</f>
        <v>10011011</v>
      </c>
      <c r="AB1232" s="1" t="str">
        <f>MID($R1232,LEN($R1232)-공식!$P$18-공식!$Q$18+1,공식!$Q$18)</f>
        <v>0</v>
      </c>
      <c r="AC1232" s="1" t="str">
        <f>MID($R1232,LEN($R1232)-공식!$P$19-공식!$Q$19+1,공식!$Q$19)</f>
        <v>111111111111</v>
      </c>
      <c r="AD1232" s="1" t="str">
        <f>MID($R1232,LEN($R1232)-공식!$P$20-공식!$Q$20+1,공식!$Q$20)</f>
        <v>111111111111</v>
      </c>
      <c r="AF1232">
        <f>(IF(LEN(T1232)&gt;10,BIN2DEC(LEFT(T1232,공식!$Q$10-8))*256+BIN2DEC(RIGHT(T1232,8)),BIN2DEC(T1232)*공식!$R$10)+공식!$S$10)</f>
        <v>1023</v>
      </c>
      <c r="AG1232">
        <f>(IF(LEN(U1232)&gt;10,BIN2DEC(LEFT(U1232,공식!$Q$11-8))*256+BIN2DEC(RIGHT(U1232,8)),BIN2DEC(U1232)*공식!$R$11)+공식!$S$11)</f>
        <v>0</v>
      </c>
      <c r="AH1232">
        <f>(IF(LEN(V1232)&gt;10,BIN2DEC(LEFT(V1232,공식!$Q$12-8))*256+BIN2DEC(RIGHT(V1232,8)),BIN2DEC(V1232)*공식!$R$12)+공식!$S$12)</f>
        <v>0</v>
      </c>
      <c r="AI1232">
        <f>(IF(LEN(W1232)&gt;10,BIN2DEC(LEFT(W1232,공식!$Q$13-8))*256+BIN2DEC(RIGHT(W1232,8)),BIN2DEC(W1232)*공식!$R$13)+공식!$S$13)</f>
        <v>0</v>
      </c>
      <c r="AJ1232">
        <f>(IF(LEN(X1232)&gt;10,BIN2DEC(LEFT(X1232,공식!$Q$14-8))*256+BIN2DEC(RIGHT(X1232,8)),BIN2DEC(X1232)*공식!$R$14)+공식!$S$14)</f>
        <v>0</v>
      </c>
      <c r="AK1232">
        <f>(IF(LEN(Y1232)&gt;10,BIN2DEC(LEFT(Y1232,공식!$Q$15-8))*256+BIN2DEC(RIGHT(Y1232,8)),BIN2DEC(Y1232)*공식!$R$15)+공식!$S$15)</f>
        <v>0</v>
      </c>
      <c r="AL1232">
        <f>(IF(LEN(Z1232)&gt;10,BIN2DEC(LEFT(Z1232,공식!$Q$16-8))*256+BIN2DEC(RIGHT(Z1232,8)),BIN2DEC(Z1232)*공식!$R$16)+공식!$S$16)</f>
        <v>172</v>
      </c>
      <c r="AM1232">
        <f>(IF(LEN(AA1232)&gt;10,BIN2DEC(LEFT(AA1232,공식!$Q$17-8))*256+BIN2DEC(RIGHT(AA1232,8)),BIN2DEC(AA1232)*공식!$R$17)+공식!$S$17)</f>
        <v>155</v>
      </c>
      <c r="AN1232">
        <f>(IF(LEN(AB1232)&gt;10,BIN2DEC(LEFT(AB1232,공식!$Q$18-8))*256+BIN2DEC(RIGHT(AB1232,8)),BIN2DEC(AB1232)*공식!$R$18)+공식!$S$18)</f>
        <v>0</v>
      </c>
      <c r="AO1232">
        <f>(IF(LEN(AC1232)&gt;10,BIN2DEC(LEFT(AC1232,공식!$Q$19-8))*256+BIN2DEC(RIGHT(AC1232,8)),BIN2DEC(AC1232))*공식!$R$19)+공식!$S$19</f>
        <v>20.470000000000002</v>
      </c>
      <c r="AP1232">
        <f>(IF(LEN(AD1232)&gt;10,BIN2DEC(LEFT(AD1232,공식!$Q$20-8))*256+BIN2DEC(RIGHT(AD1232,8)),BIN2DEC(AD1232))*공식!$R$20)+공식!$S$20</f>
        <v>204.7</v>
      </c>
    </row>
    <row r="1233" spans="1:42" x14ac:dyDescent="0.4">
      <c r="A1233" s="9" t="s">
        <v>46</v>
      </c>
      <c r="B1233" s="9" t="s">
        <v>47</v>
      </c>
      <c r="C1233" s="9" t="s">
        <v>187</v>
      </c>
      <c r="D1233" s="9" t="s">
        <v>51</v>
      </c>
      <c r="E1233" s="9" t="s">
        <v>43</v>
      </c>
      <c r="F1233" s="9" t="s">
        <v>46</v>
      </c>
      <c r="G1233" s="9" t="s">
        <v>46</v>
      </c>
      <c r="H1233" s="9" t="s">
        <v>46</v>
      </c>
      <c r="I1233" s="2" t="str">
        <f t="shared" si="172"/>
        <v>11111111</v>
      </c>
      <c r="J1233" s="2" t="str">
        <f t="shared" si="173"/>
        <v>00000111</v>
      </c>
      <c r="K1233" s="2" t="str">
        <f t="shared" si="174"/>
        <v>10101101</v>
      </c>
      <c r="L1233" s="2" t="str">
        <f t="shared" si="175"/>
        <v>11110001</v>
      </c>
      <c r="M1233" s="2" t="str">
        <f t="shared" si="176"/>
        <v>00000000</v>
      </c>
      <c r="N1233" s="2" t="str">
        <f t="shared" si="177"/>
        <v>11111111</v>
      </c>
      <c r="O1233" s="2" t="str">
        <f t="shared" si="178"/>
        <v>11111111</v>
      </c>
      <c r="P1233" s="2" t="str">
        <f t="shared" si="179"/>
        <v>11111111</v>
      </c>
      <c r="R1233" s="7" t="str">
        <f t="shared" si="180"/>
        <v>1111111111111111111111110000000011110001101011010000011111111111</v>
      </c>
      <c r="T1233" s="1" t="str">
        <f>MID($R1233,LEN($R1233)-공식!$P$10-공식!$Q$10+1,공식!$Q$10)</f>
        <v>11111111111</v>
      </c>
      <c r="U1233" s="1" t="str">
        <f>MID($R1233,LEN($R1233)-공식!$P$11-공식!$Q$11+1,공식!$Q$11)</f>
        <v>0</v>
      </c>
      <c r="V1233" s="1" t="str">
        <f>MID($R1233,LEN($R1233)-공식!$P$12-공식!$Q$12+1,공식!$Q$12)</f>
        <v>0</v>
      </c>
      <c r="W1233" s="1" t="str">
        <f>MID($R1233,LEN($R1233)-공식!$P$13-공식!$Q$13+1,공식!$Q$13)</f>
        <v>0</v>
      </c>
      <c r="X1233" s="1" t="str">
        <f>MID($R1233,LEN($R1233)-공식!$P$14-공식!$Q$14+1,공식!$Q$14)</f>
        <v>0</v>
      </c>
      <c r="Y1233" s="1" t="str">
        <f>MID($R1233,LEN($R1233)-공식!$P$15-공식!$Q$15+1,공식!$Q$15)</f>
        <v>0</v>
      </c>
      <c r="Z1233" s="1" t="str">
        <f>MID($R1233,LEN($R1233)-공식!$P$16-공식!$Q$16+1,공식!$Q$16)</f>
        <v>10101101</v>
      </c>
      <c r="AA1233" s="1" t="str">
        <f>MID($R1233,LEN($R1233)-공식!$P$17-공식!$Q$17+1,공식!$Q$17)</f>
        <v>11110001</v>
      </c>
      <c r="AB1233" s="1" t="str">
        <f>MID($R1233,LEN($R1233)-공식!$P$18-공식!$Q$18+1,공식!$Q$18)</f>
        <v>0</v>
      </c>
      <c r="AC1233" s="1" t="str">
        <f>MID($R1233,LEN($R1233)-공식!$P$19-공식!$Q$19+1,공식!$Q$19)</f>
        <v>111111111111</v>
      </c>
      <c r="AD1233" s="1" t="str">
        <f>MID($R1233,LEN($R1233)-공식!$P$20-공식!$Q$20+1,공식!$Q$20)</f>
        <v>111111111111</v>
      </c>
      <c r="AF1233">
        <f>(IF(LEN(T1233)&gt;10,BIN2DEC(LEFT(T1233,공식!$Q$10-8))*256+BIN2DEC(RIGHT(T1233,8)),BIN2DEC(T1233)*공식!$R$10)+공식!$S$10)</f>
        <v>1023</v>
      </c>
      <c r="AG1233">
        <f>(IF(LEN(U1233)&gt;10,BIN2DEC(LEFT(U1233,공식!$Q$11-8))*256+BIN2DEC(RIGHT(U1233,8)),BIN2DEC(U1233)*공식!$R$11)+공식!$S$11)</f>
        <v>0</v>
      </c>
      <c r="AH1233">
        <f>(IF(LEN(V1233)&gt;10,BIN2DEC(LEFT(V1233,공식!$Q$12-8))*256+BIN2DEC(RIGHT(V1233,8)),BIN2DEC(V1233)*공식!$R$12)+공식!$S$12)</f>
        <v>0</v>
      </c>
      <c r="AI1233">
        <f>(IF(LEN(W1233)&gt;10,BIN2DEC(LEFT(W1233,공식!$Q$13-8))*256+BIN2DEC(RIGHT(W1233,8)),BIN2DEC(W1233)*공식!$R$13)+공식!$S$13)</f>
        <v>0</v>
      </c>
      <c r="AJ1233">
        <f>(IF(LEN(X1233)&gt;10,BIN2DEC(LEFT(X1233,공식!$Q$14-8))*256+BIN2DEC(RIGHT(X1233,8)),BIN2DEC(X1233)*공식!$R$14)+공식!$S$14)</f>
        <v>0</v>
      </c>
      <c r="AK1233">
        <f>(IF(LEN(Y1233)&gt;10,BIN2DEC(LEFT(Y1233,공식!$Q$15-8))*256+BIN2DEC(RIGHT(Y1233,8)),BIN2DEC(Y1233)*공식!$R$15)+공식!$S$15)</f>
        <v>0</v>
      </c>
      <c r="AL1233">
        <f>(IF(LEN(Z1233)&gt;10,BIN2DEC(LEFT(Z1233,공식!$Q$16-8))*256+BIN2DEC(RIGHT(Z1233,8)),BIN2DEC(Z1233)*공식!$R$16)+공식!$S$16)</f>
        <v>173</v>
      </c>
      <c r="AM1233">
        <f>(IF(LEN(AA1233)&gt;10,BIN2DEC(LEFT(AA1233,공식!$Q$17-8))*256+BIN2DEC(RIGHT(AA1233,8)),BIN2DEC(AA1233)*공식!$R$17)+공식!$S$17)</f>
        <v>241</v>
      </c>
      <c r="AN1233">
        <f>(IF(LEN(AB1233)&gt;10,BIN2DEC(LEFT(AB1233,공식!$Q$18-8))*256+BIN2DEC(RIGHT(AB1233,8)),BIN2DEC(AB1233)*공식!$R$18)+공식!$S$18)</f>
        <v>0</v>
      </c>
      <c r="AO1233">
        <f>(IF(LEN(AC1233)&gt;10,BIN2DEC(LEFT(AC1233,공식!$Q$19-8))*256+BIN2DEC(RIGHT(AC1233,8)),BIN2DEC(AC1233))*공식!$R$19)+공식!$S$19</f>
        <v>20.470000000000002</v>
      </c>
      <c r="AP1233">
        <f>(IF(LEN(AD1233)&gt;10,BIN2DEC(LEFT(AD1233,공식!$Q$20-8))*256+BIN2DEC(RIGHT(AD1233,8)),BIN2DEC(AD1233))*공식!$R$20)+공식!$S$20</f>
        <v>204.7</v>
      </c>
    </row>
    <row r="1234" spans="1:42" x14ac:dyDescent="0.4">
      <c r="A1234" s="10" t="s">
        <v>46</v>
      </c>
      <c r="B1234" s="10" t="s">
        <v>47</v>
      </c>
      <c r="C1234" s="10" t="s">
        <v>184</v>
      </c>
      <c r="D1234" s="10" t="s">
        <v>251</v>
      </c>
      <c r="E1234" s="10" t="s">
        <v>43</v>
      </c>
      <c r="F1234" s="10" t="s">
        <v>46</v>
      </c>
      <c r="G1234" s="10" t="s">
        <v>46</v>
      </c>
      <c r="H1234" s="10" t="s">
        <v>46</v>
      </c>
      <c r="I1234" s="2" t="str">
        <f t="shared" si="172"/>
        <v>11111111</v>
      </c>
      <c r="J1234" s="2" t="str">
        <f t="shared" si="173"/>
        <v>00000111</v>
      </c>
      <c r="K1234" s="2" t="str">
        <f t="shared" si="174"/>
        <v>10101110</v>
      </c>
      <c r="L1234" s="2" t="str">
        <f t="shared" si="175"/>
        <v>01001111</v>
      </c>
      <c r="M1234" s="2" t="str">
        <f t="shared" si="176"/>
        <v>00000000</v>
      </c>
      <c r="N1234" s="2" t="str">
        <f t="shared" si="177"/>
        <v>11111111</v>
      </c>
      <c r="O1234" s="2" t="str">
        <f t="shared" si="178"/>
        <v>11111111</v>
      </c>
      <c r="P1234" s="2" t="str">
        <f t="shared" si="179"/>
        <v>11111111</v>
      </c>
      <c r="R1234" s="7" t="str">
        <f t="shared" si="180"/>
        <v>1111111111111111111111110000000001001111101011100000011111111111</v>
      </c>
      <c r="T1234" s="1" t="str">
        <f>MID($R1234,LEN($R1234)-공식!$P$10-공식!$Q$10+1,공식!$Q$10)</f>
        <v>11111111111</v>
      </c>
      <c r="U1234" s="1" t="str">
        <f>MID($R1234,LEN($R1234)-공식!$P$11-공식!$Q$11+1,공식!$Q$11)</f>
        <v>0</v>
      </c>
      <c r="V1234" s="1" t="str">
        <f>MID($R1234,LEN($R1234)-공식!$P$12-공식!$Q$12+1,공식!$Q$12)</f>
        <v>0</v>
      </c>
      <c r="W1234" s="1" t="str">
        <f>MID($R1234,LEN($R1234)-공식!$P$13-공식!$Q$13+1,공식!$Q$13)</f>
        <v>0</v>
      </c>
      <c r="X1234" s="1" t="str">
        <f>MID($R1234,LEN($R1234)-공식!$P$14-공식!$Q$14+1,공식!$Q$14)</f>
        <v>0</v>
      </c>
      <c r="Y1234" s="1" t="str">
        <f>MID($R1234,LEN($R1234)-공식!$P$15-공식!$Q$15+1,공식!$Q$15)</f>
        <v>0</v>
      </c>
      <c r="Z1234" s="1" t="str">
        <f>MID($R1234,LEN($R1234)-공식!$P$16-공식!$Q$16+1,공식!$Q$16)</f>
        <v>10101110</v>
      </c>
      <c r="AA1234" s="1" t="str">
        <f>MID($R1234,LEN($R1234)-공식!$P$17-공식!$Q$17+1,공식!$Q$17)</f>
        <v>01001111</v>
      </c>
      <c r="AB1234" s="1" t="str">
        <f>MID($R1234,LEN($R1234)-공식!$P$18-공식!$Q$18+1,공식!$Q$18)</f>
        <v>0</v>
      </c>
      <c r="AC1234" s="1" t="str">
        <f>MID($R1234,LEN($R1234)-공식!$P$19-공식!$Q$19+1,공식!$Q$19)</f>
        <v>111111111111</v>
      </c>
      <c r="AD1234" s="1" t="str">
        <f>MID($R1234,LEN($R1234)-공식!$P$20-공식!$Q$20+1,공식!$Q$20)</f>
        <v>111111111111</v>
      </c>
      <c r="AF1234">
        <f>(IF(LEN(T1234)&gt;10,BIN2DEC(LEFT(T1234,공식!$Q$10-8))*256+BIN2DEC(RIGHT(T1234,8)),BIN2DEC(T1234)*공식!$R$10)+공식!$S$10)</f>
        <v>1023</v>
      </c>
      <c r="AG1234">
        <f>(IF(LEN(U1234)&gt;10,BIN2DEC(LEFT(U1234,공식!$Q$11-8))*256+BIN2DEC(RIGHT(U1234,8)),BIN2DEC(U1234)*공식!$R$11)+공식!$S$11)</f>
        <v>0</v>
      </c>
      <c r="AH1234">
        <f>(IF(LEN(V1234)&gt;10,BIN2DEC(LEFT(V1234,공식!$Q$12-8))*256+BIN2DEC(RIGHT(V1234,8)),BIN2DEC(V1234)*공식!$R$12)+공식!$S$12)</f>
        <v>0</v>
      </c>
      <c r="AI1234">
        <f>(IF(LEN(W1234)&gt;10,BIN2DEC(LEFT(W1234,공식!$Q$13-8))*256+BIN2DEC(RIGHT(W1234,8)),BIN2DEC(W1234)*공식!$R$13)+공식!$S$13)</f>
        <v>0</v>
      </c>
      <c r="AJ1234">
        <f>(IF(LEN(X1234)&gt;10,BIN2DEC(LEFT(X1234,공식!$Q$14-8))*256+BIN2DEC(RIGHT(X1234,8)),BIN2DEC(X1234)*공식!$R$14)+공식!$S$14)</f>
        <v>0</v>
      </c>
      <c r="AK1234">
        <f>(IF(LEN(Y1234)&gt;10,BIN2DEC(LEFT(Y1234,공식!$Q$15-8))*256+BIN2DEC(RIGHT(Y1234,8)),BIN2DEC(Y1234)*공식!$R$15)+공식!$S$15)</f>
        <v>0</v>
      </c>
      <c r="AL1234">
        <f>(IF(LEN(Z1234)&gt;10,BIN2DEC(LEFT(Z1234,공식!$Q$16-8))*256+BIN2DEC(RIGHT(Z1234,8)),BIN2DEC(Z1234)*공식!$R$16)+공식!$S$16)</f>
        <v>174</v>
      </c>
      <c r="AM1234">
        <f>(IF(LEN(AA1234)&gt;10,BIN2DEC(LEFT(AA1234,공식!$Q$17-8))*256+BIN2DEC(RIGHT(AA1234,8)),BIN2DEC(AA1234)*공식!$R$17)+공식!$S$17)</f>
        <v>79</v>
      </c>
      <c r="AN1234">
        <f>(IF(LEN(AB1234)&gt;10,BIN2DEC(LEFT(AB1234,공식!$Q$18-8))*256+BIN2DEC(RIGHT(AB1234,8)),BIN2DEC(AB1234)*공식!$R$18)+공식!$S$18)</f>
        <v>0</v>
      </c>
      <c r="AO1234">
        <f>(IF(LEN(AC1234)&gt;10,BIN2DEC(LEFT(AC1234,공식!$Q$19-8))*256+BIN2DEC(RIGHT(AC1234,8)),BIN2DEC(AC1234))*공식!$R$19)+공식!$S$19</f>
        <v>20.470000000000002</v>
      </c>
      <c r="AP1234">
        <f>(IF(LEN(AD1234)&gt;10,BIN2DEC(LEFT(AD1234,공식!$Q$20-8))*256+BIN2DEC(RIGHT(AD1234,8)),BIN2DEC(AD1234))*공식!$R$20)+공식!$S$20</f>
        <v>204.7</v>
      </c>
    </row>
    <row r="1235" spans="1:42" x14ac:dyDescent="0.4">
      <c r="A1235" s="9" t="s">
        <v>46</v>
      </c>
      <c r="B1235" s="9" t="s">
        <v>47</v>
      </c>
      <c r="C1235" s="9" t="s">
        <v>209</v>
      </c>
      <c r="D1235" s="9" t="s">
        <v>214</v>
      </c>
      <c r="E1235" s="9" t="s">
        <v>43</v>
      </c>
      <c r="F1235" s="9" t="s">
        <v>46</v>
      </c>
      <c r="G1235" s="9" t="s">
        <v>46</v>
      </c>
      <c r="H1235" s="9" t="s">
        <v>46</v>
      </c>
      <c r="I1235" s="2" t="str">
        <f t="shared" si="172"/>
        <v>11111111</v>
      </c>
      <c r="J1235" s="2" t="str">
        <f t="shared" si="173"/>
        <v>00000111</v>
      </c>
      <c r="K1235" s="2" t="str">
        <f t="shared" si="174"/>
        <v>10101111</v>
      </c>
      <c r="L1235" s="2" t="str">
        <f t="shared" si="175"/>
        <v>00100101</v>
      </c>
      <c r="M1235" s="2" t="str">
        <f t="shared" si="176"/>
        <v>00000000</v>
      </c>
      <c r="N1235" s="2" t="str">
        <f t="shared" si="177"/>
        <v>11111111</v>
      </c>
      <c r="O1235" s="2" t="str">
        <f t="shared" si="178"/>
        <v>11111111</v>
      </c>
      <c r="P1235" s="2" t="str">
        <f t="shared" si="179"/>
        <v>11111111</v>
      </c>
      <c r="R1235" s="7" t="str">
        <f t="shared" si="180"/>
        <v>1111111111111111111111110000000000100101101011110000011111111111</v>
      </c>
      <c r="T1235" s="1" t="str">
        <f>MID($R1235,LEN($R1235)-공식!$P$10-공식!$Q$10+1,공식!$Q$10)</f>
        <v>11111111111</v>
      </c>
      <c r="U1235" s="1" t="str">
        <f>MID($R1235,LEN($R1235)-공식!$P$11-공식!$Q$11+1,공식!$Q$11)</f>
        <v>0</v>
      </c>
      <c r="V1235" s="1" t="str">
        <f>MID($R1235,LEN($R1235)-공식!$P$12-공식!$Q$12+1,공식!$Q$12)</f>
        <v>0</v>
      </c>
      <c r="W1235" s="1" t="str">
        <f>MID($R1235,LEN($R1235)-공식!$P$13-공식!$Q$13+1,공식!$Q$13)</f>
        <v>0</v>
      </c>
      <c r="X1235" s="1" t="str">
        <f>MID($R1235,LEN($R1235)-공식!$P$14-공식!$Q$14+1,공식!$Q$14)</f>
        <v>0</v>
      </c>
      <c r="Y1235" s="1" t="str">
        <f>MID($R1235,LEN($R1235)-공식!$P$15-공식!$Q$15+1,공식!$Q$15)</f>
        <v>0</v>
      </c>
      <c r="Z1235" s="1" t="str">
        <f>MID($R1235,LEN($R1235)-공식!$P$16-공식!$Q$16+1,공식!$Q$16)</f>
        <v>10101111</v>
      </c>
      <c r="AA1235" s="1" t="str">
        <f>MID($R1235,LEN($R1235)-공식!$P$17-공식!$Q$17+1,공식!$Q$17)</f>
        <v>00100101</v>
      </c>
      <c r="AB1235" s="1" t="str">
        <f>MID($R1235,LEN($R1235)-공식!$P$18-공식!$Q$18+1,공식!$Q$18)</f>
        <v>0</v>
      </c>
      <c r="AC1235" s="1" t="str">
        <f>MID($R1235,LEN($R1235)-공식!$P$19-공식!$Q$19+1,공식!$Q$19)</f>
        <v>111111111111</v>
      </c>
      <c r="AD1235" s="1" t="str">
        <f>MID($R1235,LEN($R1235)-공식!$P$20-공식!$Q$20+1,공식!$Q$20)</f>
        <v>111111111111</v>
      </c>
      <c r="AF1235">
        <f>(IF(LEN(T1235)&gt;10,BIN2DEC(LEFT(T1235,공식!$Q$10-8))*256+BIN2DEC(RIGHT(T1235,8)),BIN2DEC(T1235)*공식!$R$10)+공식!$S$10)</f>
        <v>1023</v>
      </c>
      <c r="AG1235">
        <f>(IF(LEN(U1235)&gt;10,BIN2DEC(LEFT(U1235,공식!$Q$11-8))*256+BIN2DEC(RIGHT(U1235,8)),BIN2DEC(U1235)*공식!$R$11)+공식!$S$11)</f>
        <v>0</v>
      </c>
      <c r="AH1235">
        <f>(IF(LEN(V1235)&gt;10,BIN2DEC(LEFT(V1235,공식!$Q$12-8))*256+BIN2DEC(RIGHT(V1235,8)),BIN2DEC(V1235)*공식!$R$12)+공식!$S$12)</f>
        <v>0</v>
      </c>
      <c r="AI1235">
        <f>(IF(LEN(W1235)&gt;10,BIN2DEC(LEFT(W1235,공식!$Q$13-8))*256+BIN2DEC(RIGHT(W1235,8)),BIN2DEC(W1235)*공식!$R$13)+공식!$S$13)</f>
        <v>0</v>
      </c>
      <c r="AJ1235">
        <f>(IF(LEN(X1235)&gt;10,BIN2DEC(LEFT(X1235,공식!$Q$14-8))*256+BIN2DEC(RIGHT(X1235,8)),BIN2DEC(X1235)*공식!$R$14)+공식!$S$14)</f>
        <v>0</v>
      </c>
      <c r="AK1235">
        <f>(IF(LEN(Y1235)&gt;10,BIN2DEC(LEFT(Y1235,공식!$Q$15-8))*256+BIN2DEC(RIGHT(Y1235,8)),BIN2DEC(Y1235)*공식!$R$15)+공식!$S$15)</f>
        <v>0</v>
      </c>
      <c r="AL1235">
        <f>(IF(LEN(Z1235)&gt;10,BIN2DEC(LEFT(Z1235,공식!$Q$16-8))*256+BIN2DEC(RIGHT(Z1235,8)),BIN2DEC(Z1235)*공식!$R$16)+공식!$S$16)</f>
        <v>175</v>
      </c>
      <c r="AM1235">
        <f>(IF(LEN(AA1235)&gt;10,BIN2DEC(LEFT(AA1235,공식!$Q$17-8))*256+BIN2DEC(RIGHT(AA1235,8)),BIN2DEC(AA1235)*공식!$R$17)+공식!$S$17)</f>
        <v>37</v>
      </c>
      <c r="AN1235">
        <f>(IF(LEN(AB1235)&gt;10,BIN2DEC(LEFT(AB1235,공식!$Q$18-8))*256+BIN2DEC(RIGHT(AB1235,8)),BIN2DEC(AB1235)*공식!$R$18)+공식!$S$18)</f>
        <v>0</v>
      </c>
      <c r="AO1235">
        <f>(IF(LEN(AC1235)&gt;10,BIN2DEC(LEFT(AC1235,공식!$Q$19-8))*256+BIN2DEC(RIGHT(AC1235,8)),BIN2DEC(AC1235))*공식!$R$19)+공식!$S$19</f>
        <v>20.470000000000002</v>
      </c>
      <c r="AP1235">
        <f>(IF(LEN(AD1235)&gt;10,BIN2DEC(LEFT(AD1235,공식!$Q$20-8))*256+BIN2DEC(RIGHT(AD1235,8)),BIN2DEC(AD1235))*공식!$R$20)+공식!$S$20</f>
        <v>204.7</v>
      </c>
    </row>
    <row r="1236" spans="1:42" x14ac:dyDescent="0.4">
      <c r="A1236" s="10" t="s">
        <v>46</v>
      </c>
      <c r="B1236" s="10" t="s">
        <v>47</v>
      </c>
      <c r="C1236" s="10" t="s">
        <v>175</v>
      </c>
      <c r="D1236" s="10" t="s">
        <v>291</v>
      </c>
      <c r="E1236" s="10" t="s">
        <v>43</v>
      </c>
      <c r="F1236" s="10" t="s">
        <v>46</v>
      </c>
      <c r="G1236" s="10" t="s">
        <v>46</v>
      </c>
      <c r="H1236" s="10" t="s">
        <v>46</v>
      </c>
      <c r="I1236" s="2" t="str">
        <f t="shared" si="172"/>
        <v>11111111</v>
      </c>
      <c r="J1236" s="2" t="str">
        <f t="shared" si="173"/>
        <v>00000111</v>
      </c>
      <c r="K1236" s="2" t="str">
        <f t="shared" si="174"/>
        <v>10110000</v>
      </c>
      <c r="L1236" s="2" t="str">
        <f t="shared" si="175"/>
        <v>10110111</v>
      </c>
      <c r="M1236" s="2" t="str">
        <f t="shared" si="176"/>
        <v>00000000</v>
      </c>
      <c r="N1236" s="2" t="str">
        <f t="shared" si="177"/>
        <v>11111111</v>
      </c>
      <c r="O1236" s="2" t="str">
        <f t="shared" si="178"/>
        <v>11111111</v>
      </c>
      <c r="P1236" s="2" t="str">
        <f t="shared" si="179"/>
        <v>11111111</v>
      </c>
      <c r="R1236" s="7" t="str">
        <f t="shared" si="180"/>
        <v>1111111111111111111111110000000010110111101100000000011111111111</v>
      </c>
      <c r="T1236" s="1" t="str">
        <f>MID($R1236,LEN($R1236)-공식!$P$10-공식!$Q$10+1,공식!$Q$10)</f>
        <v>11111111111</v>
      </c>
      <c r="U1236" s="1" t="str">
        <f>MID($R1236,LEN($R1236)-공식!$P$11-공식!$Q$11+1,공식!$Q$11)</f>
        <v>0</v>
      </c>
      <c r="V1236" s="1" t="str">
        <f>MID($R1236,LEN($R1236)-공식!$P$12-공식!$Q$12+1,공식!$Q$12)</f>
        <v>0</v>
      </c>
      <c r="W1236" s="1" t="str">
        <f>MID($R1236,LEN($R1236)-공식!$P$13-공식!$Q$13+1,공식!$Q$13)</f>
        <v>0</v>
      </c>
      <c r="X1236" s="1" t="str">
        <f>MID($R1236,LEN($R1236)-공식!$P$14-공식!$Q$14+1,공식!$Q$14)</f>
        <v>0</v>
      </c>
      <c r="Y1236" s="1" t="str">
        <f>MID($R1236,LEN($R1236)-공식!$P$15-공식!$Q$15+1,공식!$Q$15)</f>
        <v>0</v>
      </c>
      <c r="Z1236" s="1" t="str">
        <f>MID($R1236,LEN($R1236)-공식!$P$16-공식!$Q$16+1,공식!$Q$16)</f>
        <v>10110000</v>
      </c>
      <c r="AA1236" s="1" t="str">
        <f>MID($R1236,LEN($R1236)-공식!$P$17-공식!$Q$17+1,공식!$Q$17)</f>
        <v>10110111</v>
      </c>
      <c r="AB1236" s="1" t="str">
        <f>MID($R1236,LEN($R1236)-공식!$P$18-공식!$Q$18+1,공식!$Q$18)</f>
        <v>0</v>
      </c>
      <c r="AC1236" s="1" t="str">
        <f>MID($R1236,LEN($R1236)-공식!$P$19-공식!$Q$19+1,공식!$Q$19)</f>
        <v>111111111111</v>
      </c>
      <c r="AD1236" s="1" t="str">
        <f>MID($R1236,LEN($R1236)-공식!$P$20-공식!$Q$20+1,공식!$Q$20)</f>
        <v>111111111111</v>
      </c>
      <c r="AF1236">
        <f>(IF(LEN(T1236)&gt;10,BIN2DEC(LEFT(T1236,공식!$Q$10-8))*256+BIN2DEC(RIGHT(T1236,8)),BIN2DEC(T1236)*공식!$R$10)+공식!$S$10)</f>
        <v>1023</v>
      </c>
      <c r="AG1236">
        <f>(IF(LEN(U1236)&gt;10,BIN2DEC(LEFT(U1236,공식!$Q$11-8))*256+BIN2DEC(RIGHT(U1236,8)),BIN2DEC(U1236)*공식!$R$11)+공식!$S$11)</f>
        <v>0</v>
      </c>
      <c r="AH1236">
        <f>(IF(LEN(V1236)&gt;10,BIN2DEC(LEFT(V1236,공식!$Q$12-8))*256+BIN2DEC(RIGHT(V1236,8)),BIN2DEC(V1236)*공식!$R$12)+공식!$S$12)</f>
        <v>0</v>
      </c>
      <c r="AI1236">
        <f>(IF(LEN(W1236)&gt;10,BIN2DEC(LEFT(W1236,공식!$Q$13-8))*256+BIN2DEC(RIGHT(W1236,8)),BIN2DEC(W1236)*공식!$R$13)+공식!$S$13)</f>
        <v>0</v>
      </c>
      <c r="AJ1236">
        <f>(IF(LEN(X1236)&gt;10,BIN2DEC(LEFT(X1236,공식!$Q$14-8))*256+BIN2DEC(RIGHT(X1236,8)),BIN2DEC(X1236)*공식!$R$14)+공식!$S$14)</f>
        <v>0</v>
      </c>
      <c r="AK1236">
        <f>(IF(LEN(Y1236)&gt;10,BIN2DEC(LEFT(Y1236,공식!$Q$15-8))*256+BIN2DEC(RIGHT(Y1236,8)),BIN2DEC(Y1236)*공식!$R$15)+공식!$S$15)</f>
        <v>0</v>
      </c>
      <c r="AL1236">
        <f>(IF(LEN(Z1236)&gt;10,BIN2DEC(LEFT(Z1236,공식!$Q$16-8))*256+BIN2DEC(RIGHT(Z1236,8)),BIN2DEC(Z1236)*공식!$R$16)+공식!$S$16)</f>
        <v>176</v>
      </c>
      <c r="AM1236">
        <f>(IF(LEN(AA1236)&gt;10,BIN2DEC(LEFT(AA1236,공식!$Q$17-8))*256+BIN2DEC(RIGHT(AA1236,8)),BIN2DEC(AA1236)*공식!$R$17)+공식!$S$17)</f>
        <v>183</v>
      </c>
      <c r="AN1236">
        <f>(IF(LEN(AB1236)&gt;10,BIN2DEC(LEFT(AB1236,공식!$Q$18-8))*256+BIN2DEC(RIGHT(AB1236,8)),BIN2DEC(AB1236)*공식!$R$18)+공식!$S$18)</f>
        <v>0</v>
      </c>
      <c r="AO1236">
        <f>(IF(LEN(AC1236)&gt;10,BIN2DEC(LEFT(AC1236,공식!$Q$19-8))*256+BIN2DEC(RIGHT(AC1236,8)),BIN2DEC(AC1236))*공식!$R$19)+공식!$S$19</f>
        <v>20.470000000000002</v>
      </c>
      <c r="AP1236">
        <f>(IF(LEN(AD1236)&gt;10,BIN2DEC(LEFT(AD1236,공식!$Q$20-8))*256+BIN2DEC(RIGHT(AD1236,8)),BIN2DEC(AD1236))*공식!$R$20)+공식!$S$20</f>
        <v>204.7</v>
      </c>
    </row>
    <row r="1237" spans="1:42" x14ac:dyDescent="0.4">
      <c r="A1237" s="9" t="s">
        <v>46</v>
      </c>
      <c r="B1237" s="9" t="s">
        <v>47</v>
      </c>
      <c r="C1237" s="9" t="s">
        <v>135</v>
      </c>
      <c r="D1237" s="9" t="s">
        <v>103</v>
      </c>
      <c r="E1237" s="9" t="s">
        <v>43</v>
      </c>
      <c r="F1237" s="9" t="s">
        <v>46</v>
      </c>
      <c r="G1237" s="9" t="s">
        <v>46</v>
      </c>
      <c r="H1237" s="9" t="s">
        <v>46</v>
      </c>
      <c r="I1237" s="2" t="str">
        <f t="shared" si="172"/>
        <v>11111111</v>
      </c>
      <c r="J1237" s="2" t="str">
        <f t="shared" si="173"/>
        <v>00000111</v>
      </c>
      <c r="K1237" s="2" t="str">
        <f t="shared" si="174"/>
        <v>10110001</v>
      </c>
      <c r="L1237" s="2" t="str">
        <f t="shared" si="175"/>
        <v>11011101</v>
      </c>
      <c r="M1237" s="2" t="str">
        <f t="shared" si="176"/>
        <v>00000000</v>
      </c>
      <c r="N1237" s="2" t="str">
        <f t="shared" si="177"/>
        <v>11111111</v>
      </c>
      <c r="O1237" s="2" t="str">
        <f t="shared" si="178"/>
        <v>11111111</v>
      </c>
      <c r="P1237" s="2" t="str">
        <f t="shared" si="179"/>
        <v>11111111</v>
      </c>
      <c r="R1237" s="7" t="str">
        <f t="shared" si="180"/>
        <v>1111111111111111111111110000000011011101101100010000011111111111</v>
      </c>
      <c r="T1237" s="1" t="str">
        <f>MID($R1237,LEN($R1237)-공식!$P$10-공식!$Q$10+1,공식!$Q$10)</f>
        <v>11111111111</v>
      </c>
      <c r="U1237" s="1" t="str">
        <f>MID($R1237,LEN($R1237)-공식!$P$11-공식!$Q$11+1,공식!$Q$11)</f>
        <v>0</v>
      </c>
      <c r="V1237" s="1" t="str">
        <f>MID($R1237,LEN($R1237)-공식!$P$12-공식!$Q$12+1,공식!$Q$12)</f>
        <v>0</v>
      </c>
      <c r="W1237" s="1" t="str">
        <f>MID($R1237,LEN($R1237)-공식!$P$13-공식!$Q$13+1,공식!$Q$13)</f>
        <v>0</v>
      </c>
      <c r="X1237" s="1" t="str">
        <f>MID($R1237,LEN($R1237)-공식!$P$14-공식!$Q$14+1,공식!$Q$14)</f>
        <v>0</v>
      </c>
      <c r="Y1237" s="1" t="str">
        <f>MID($R1237,LEN($R1237)-공식!$P$15-공식!$Q$15+1,공식!$Q$15)</f>
        <v>0</v>
      </c>
      <c r="Z1237" s="1" t="str">
        <f>MID($R1237,LEN($R1237)-공식!$P$16-공식!$Q$16+1,공식!$Q$16)</f>
        <v>10110001</v>
      </c>
      <c r="AA1237" s="1" t="str">
        <f>MID($R1237,LEN($R1237)-공식!$P$17-공식!$Q$17+1,공식!$Q$17)</f>
        <v>11011101</v>
      </c>
      <c r="AB1237" s="1" t="str">
        <f>MID($R1237,LEN($R1237)-공식!$P$18-공식!$Q$18+1,공식!$Q$18)</f>
        <v>0</v>
      </c>
      <c r="AC1237" s="1" t="str">
        <f>MID($R1237,LEN($R1237)-공식!$P$19-공식!$Q$19+1,공식!$Q$19)</f>
        <v>111111111111</v>
      </c>
      <c r="AD1237" s="1" t="str">
        <f>MID($R1237,LEN($R1237)-공식!$P$20-공식!$Q$20+1,공식!$Q$20)</f>
        <v>111111111111</v>
      </c>
      <c r="AF1237">
        <f>(IF(LEN(T1237)&gt;10,BIN2DEC(LEFT(T1237,공식!$Q$10-8))*256+BIN2DEC(RIGHT(T1237,8)),BIN2DEC(T1237)*공식!$R$10)+공식!$S$10)</f>
        <v>1023</v>
      </c>
      <c r="AG1237">
        <f>(IF(LEN(U1237)&gt;10,BIN2DEC(LEFT(U1237,공식!$Q$11-8))*256+BIN2DEC(RIGHT(U1237,8)),BIN2DEC(U1237)*공식!$R$11)+공식!$S$11)</f>
        <v>0</v>
      </c>
      <c r="AH1237">
        <f>(IF(LEN(V1237)&gt;10,BIN2DEC(LEFT(V1237,공식!$Q$12-8))*256+BIN2DEC(RIGHT(V1237,8)),BIN2DEC(V1237)*공식!$R$12)+공식!$S$12)</f>
        <v>0</v>
      </c>
      <c r="AI1237">
        <f>(IF(LEN(W1237)&gt;10,BIN2DEC(LEFT(W1237,공식!$Q$13-8))*256+BIN2DEC(RIGHT(W1237,8)),BIN2DEC(W1237)*공식!$R$13)+공식!$S$13)</f>
        <v>0</v>
      </c>
      <c r="AJ1237">
        <f>(IF(LEN(X1237)&gt;10,BIN2DEC(LEFT(X1237,공식!$Q$14-8))*256+BIN2DEC(RIGHT(X1237,8)),BIN2DEC(X1237)*공식!$R$14)+공식!$S$14)</f>
        <v>0</v>
      </c>
      <c r="AK1237">
        <f>(IF(LEN(Y1237)&gt;10,BIN2DEC(LEFT(Y1237,공식!$Q$15-8))*256+BIN2DEC(RIGHT(Y1237,8)),BIN2DEC(Y1237)*공식!$R$15)+공식!$S$15)</f>
        <v>0</v>
      </c>
      <c r="AL1237">
        <f>(IF(LEN(Z1237)&gt;10,BIN2DEC(LEFT(Z1237,공식!$Q$16-8))*256+BIN2DEC(RIGHT(Z1237,8)),BIN2DEC(Z1237)*공식!$R$16)+공식!$S$16)</f>
        <v>177</v>
      </c>
      <c r="AM1237">
        <f>(IF(LEN(AA1237)&gt;10,BIN2DEC(LEFT(AA1237,공식!$Q$17-8))*256+BIN2DEC(RIGHT(AA1237,8)),BIN2DEC(AA1237)*공식!$R$17)+공식!$S$17)</f>
        <v>221</v>
      </c>
      <c r="AN1237">
        <f>(IF(LEN(AB1237)&gt;10,BIN2DEC(LEFT(AB1237,공식!$Q$18-8))*256+BIN2DEC(RIGHT(AB1237,8)),BIN2DEC(AB1237)*공식!$R$18)+공식!$S$18)</f>
        <v>0</v>
      </c>
      <c r="AO1237">
        <f>(IF(LEN(AC1237)&gt;10,BIN2DEC(LEFT(AC1237,공식!$Q$19-8))*256+BIN2DEC(RIGHT(AC1237,8)),BIN2DEC(AC1237))*공식!$R$19)+공식!$S$19</f>
        <v>20.470000000000002</v>
      </c>
      <c r="AP1237">
        <f>(IF(LEN(AD1237)&gt;10,BIN2DEC(LEFT(AD1237,공식!$Q$20-8))*256+BIN2DEC(RIGHT(AD1237,8)),BIN2DEC(AD1237))*공식!$R$20)+공식!$S$20</f>
        <v>204.7</v>
      </c>
    </row>
    <row r="1238" spans="1:42" x14ac:dyDescent="0.4">
      <c r="A1238" s="10" t="s">
        <v>46</v>
      </c>
      <c r="B1238" s="10" t="s">
        <v>47</v>
      </c>
      <c r="C1238" s="10" t="s">
        <v>292</v>
      </c>
      <c r="D1238" s="10" t="s">
        <v>266</v>
      </c>
      <c r="E1238" s="10" t="s">
        <v>43</v>
      </c>
      <c r="F1238" s="10" t="s">
        <v>46</v>
      </c>
      <c r="G1238" s="10" t="s">
        <v>46</v>
      </c>
      <c r="H1238" s="10" t="s">
        <v>46</v>
      </c>
      <c r="I1238" s="2" t="str">
        <f t="shared" si="172"/>
        <v>11111111</v>
      </c>
      <c r="J1238" s="2" t="str">
        <f t="shared" si="173"/>
        <v>00000111</v>
      </c>
      <c r="K1238" s="2" t="str">
        <f t="shared" si="174"/>
        <v>10110010</v>
      </c>
      <c r="L1238" s="2" t="str">
        <f t="shared" si="175"/>
        <v>01100011</v>
      </c>
      <c r="M1238" s="2" t="str">
        <f t="shared" si="176"/>
        <v>00000000</v>
      </c>
      <c r="N1238" s="2" t="str">
        <f t="shared" si="177"/>
        <v>11111111</v>
      </c>
      <c r="O1238" s="2" t="str">
        <f t="shared" si="178"/>
        <v>11111111</v>
      </c>
      <c r="P1238" s="2" t="str">
        <f t="shared" si="179"/>
        <v>11111111</v>
      </c>
      <c r="R1238" s="7" t="str">
        <f t="shared" si="180"/>
        <v>1111111111111111111111110000000001100011101100100000011111111111</v>
      </c>
      <c r="T1238" s="1" t="str">
        <f>MID($R1238,LEN($R1238)-공식!$P$10-공식!$Q$10+1,공식!$Q$10)</f>
        <v>11111111111</v>
      </c>
      <c r="U1238" s="1" t="str">
        <f>MID($R1238,LEN($R1238)-공식!$P$11-공식!$Q$11+1,공식!$Q$11)</f>
        <v>0</v>
      </c>
      <c r="V1238" s="1" t="str">
        <f>MID($R1238,LEN($R1238)-공식!$P$12-공식!$Q$12+1,공식!$Q$12)</f>
        <v>0</v>
      </c>
      <c r="W1238" s="1" t="str">
        <f>MID($R1238,LEN($R1238)-공식!$P$13-공식!$Q$13+1,공식!$Q$13)</f>
        <v>0</v>
      </c>
      <c r="X1238" s="1" t="str">
        <f>MID($R1238,LEN($R1238)-공식!$P$14-공식!$Q$14+1,공식!$Q$14)</f>
        <v>0</v>
      </c>
      <c r="Y1238" s="1" t="str">
        <f>MID($R1238,LEN($R1238)-공식!$P$15-공식!$Q$15+1,공식!$Q$15)</f>
        <v>0</v>
      </c>
      <c r="Z1238" s="1" t="str">
        <f>MID($R1238,LEN($R1238)-공식!$P$16-공식!$Q$16+1,공식!$Q$16)</f>
        <v>10110010</v>
      </c>
      <c r="AA1238" s="1" t="str">
        <f>MID($R1238,LEN($R1238)-공식!$P$17-공식!$Q$17+1,공식!$Q$17)</f>
        <v>01100011</v>
      </c>
      <c r="AB1238" s="1" t="str">
        <f>MID($R1238,LEN($R1238)-공식!$P$18-공식!$Q$18+1,공식!$Q$18)</f>
        <v>0</v>
      </c>
      <c r="AC1238" s="1" t="str">
        <f>MID($R1238,LEN($R1238)-공식!$P$19-공식!$Q$19+1,공식!$Q$19)</f>
        <v>111111111111</v>
      </c>
      <c r="AD1238" s="1" t="str">
        <f>MID($R1238,LEN($R1238)-공식!$P$20-공식!$Q$20+1,공식!$Q$20)</f>
        <v>111111111111</v>
      </c>
      <c r="AF1238">
        <f>(IF(LEN(T1238)&gt;10,BIN2DEC(LEFT(T1238,공식!$Q$10-8))*256+BIN2DEC(RIGHT(T1238,8)),BIN2DEC(T1238)*공식!$R$10)+공식!$S$10)</f>
        <v>1023</v>
      </c>
      <c r="AG1238">
        <f>(IF(LEN(U1238)&gt;10,BIN2DEC(LEFT(U1238,공식!$Q$11-8))*256+BIN2DEC(RIGHT(U1238,8)),BIN2DEC(U1238)*공식!$R$11)+공식!$S$11)</f>
        <v>0</v>
      </c>
      <c r="AH1238">
        <f>(IF(LEN(V1238)&gt;10,BIN2DEC(LEFT(V1238,공식!$Q$12-8))*256+BIN2DEC(RIGHT(V1238,8)),BIN2DEC(V1238)*공식!$R$12)+공식!$S$12)</f>
        <v>0</v>
      </c>
      <c r="AI1238">
        <f>(IF(LEN(W1238)&gt;10,BIN2DEC(LEFT(W1238,공식!$Q$13-8))*256+BIN2DEC(RIGHT(W1238,8)),BIN2DEC(W1238)*공식!$R$13)+공식!$S$13)</f>
        <v>0</v>
      </c>
      <c r="AJ1238">
        <f>(IF(LEN(X1238)&gt;10,BIN2DEC(LEFT(X1238,공식!$Q$14-8))*256+BIN2DEC(RIGHT(X1238,8)),BIN2DEC(X1238)*공식!$R$14)+공식!$S$14)</f>
        <v>0</v>
      </c>
      <c r="AK1238">
        <f>(IF(LEN(Y1238)&gt;10,BIN2DEC(LEFT(Y1238,공식!$Q$15-8))*256+BIN2DEC(RIGHT(Y1238,8)),BIN2DEC(Y1238)*공식!$R$15)+공식!$S$15)</f>
        <v>0</v>
      </c>
      <c r="AL1238">
        <f>(IF(LEN(Z1238)&gt;10,BIN2DEC(LEFT(Z1238,공식!$Q$16-8))*256+BIN2DEC(RIGHT(Z1238,8)),BIN2DEC(Z1238)*공식!$R$16)+공식!$S$16)</f>
        <v>178</v>
      </c>
      <c r="AM1238">
        <f>(IF(LEN(AA1238)&gt;10,BIN2DEC(LEFT(AA1238,공식!$Q$17-8))*256+BIN2DEC(RIGHT(AA1238,8)),BIN2DEC(AA1238)*공식!$R$17)+공식!$S$17)</f>
        <v>99</v>
      </c>
      <c r="AN1238">
        <f>(IF(LEN(AB1238)&gt;10,BIN2DEC(LEFT(AB1238,공식!$Q$18-8))*256+BIN2DEC(RIGHT(AB1238,8)),BIN2DEC(AB1238)*공식!$R$18)+공식!$S$18)</f>
        <v>0</v>
      </c>
      <c r="AO1238">
        <f>(IF(LEN(AC1238)&gt;10,BIN2DEC(LEFT(AC1238,공식!$Q$19-8))*256+BIN2DEC(RIGHT(AC1238,8)),BIN2DEC(AC1238))*공식!$R$19)+공식!$S$19</f>
        <v>20.470000000000002</v>
      </c>
      <c r="AP1238">
        <f>(IF(LEN(AD1238)&gt;10,BIN2DEC(LEFT(AD1238,공식!$Q$20-8))*256+BIN2DEC(RIGHT(AD1238,8)),BIN2DEC(AD1238))*공식!$R$20)+공식!$S$20</f>
        <v>204.7</v>
      </c>
    </row>
    <row r="1239" spans="1:42" x14ac:dyDescent="0.4">
      <c r="A1239" s="9" t="s">
        <v>46</v>
      </c>
      <c r="B1239" s="9" t="s">
        <v>47</v>
      </c>
      <c r="C1239" s="9" t="s">
        <v>221</v>
      </c>
      <c r="D1239" s="9" t="s">
        <v>176</v>
      </c>
      <c r="E1239" s="9" t="s">
        <v>43</v>
      </c>
      <c r="F1239" s="9" t="s">
        <v>46</v>
      </c>
      <c r="G1239" s="9" t="s">
        <v>46</v>
      </c>
      <c r="H1239" s="9" t="s">
        <v>46</v>
      </c>
      <c r="I1239" s="2" t="str">
        <f t="shared" si="172"/>
        <v>11111111</v>
      </c>
      <c r="J1239" s="2" t="str">
        <f t="shared" si="173"/>
        <v>00000111</v>
      </c>
      <c r="K1239" s="2" t="str">
        <f t="shared" si="174"/>
        <v>10110011</v>
      </c>
      <c r="L1239" s="2" t="str">
        <f t="shared" si="175"/>
        <v>00001001</v>
      </c>
      <c r="M1239" s="2" t="str">
        <f t="shared" si="176"/>
        <v>00000000</v>
      </c>
      <c r="N1239" s="2" t="str">
        <f t="shared" si="177"/>
        <v>11111111</v>
      </c>
      <c r="O1239" s="2" t="str">
        <f t="shared" si="178"/>
        <v>11111111</v>
      </c>
      <c r="P1239" s="2" t="str">
        <f t="shared" si="179"/>
        <v>11111111</v>
      </c>
      <c r="R1239" s="7" t="str">
        <f t="shared" si="180"/>
        <v>1111111111111111111111110000000000001001101100110000011111111111</v>
      </c>
      <c r="T1239" s="1" t="str">
        <f>MID($R1239,LEN($R1239)-공식!$P$10-공식!$Q$10+1,공식!$Q$10)</f>
        <v>11111111111</v>
      </c>
      <c r="U1239" s="1" t="str">
        <f>MID($R1239,LEN($R1239)-공식!$P$11-공식!$Q$11+1,공식!$Q$11)</f>
        <v>0</v>
      </c>
      <c r="V1239" s="1" t="str">
        <f>MID($R1239,LEN($R1239)-공식!$P$12-공식!$Q$12+1,공식!$Q$12)</f>
        <v>0</v>
      </c>
      <c r="W1239" s="1" t="str">
        <f>MID($R1239,LEN($R1239)-공식!$P$13-공식!$Q$13+1,공식!$Q$13)</f>
        <v>0</v>
      </c>
      <c r="X1239" s="1" t="str">
        <f>MID($R1239,LEN($R1239)-공식!$P$14-공식!$Q$14+1,공식!$Q$14)</f>
        <v>0</v>
      </c>
      <c r="Y1239" s="1" t="str">
        <f>MID($R1239,LEN($R1239)-공식!$P$15-공식!$Q$15+1,공식!$Q$15)</f>
        <v>0</v>
      </c>
      <c r="Z1239" s="1" t="str">
        <f>MID($R1239,LEN($R1239)-공식!$P$16-공식!$Q$16+1,공식!$Q$16)</f>
        <v>10110011</v>
      </c>
      <c r="AA1239" s="1" t="str">
        <f>MID($R1239,LEN($R1239)-공식!$P$17-공식!$Q$17+1,공식!$Q$17)</f>
        <v>00001001</v>
      </c>
      <c r="AB1239" s="1" t="str">
        <f>MID($R1239,LEN($R1239)-공식!$P$18-공식!$Q$18+1,공식!$Q$18)</f>
        <v>0</v>
      </c>
      <c r="AC1239" s="1" t="str">
        <f>MID($R1239,LEN($R1239)-공식!$P$19-공식!$Q$19+1,공식!$Q$19)</f>
        <v>111111111111</v>
      </c>
      <c r="AD1239" s="1" t="str">
        <f>MID($R1239,LEN($R1239)-공식!$P$20-공식!$Q$20+1,공식!$Q$20)</f>
        <v>111111111111</v>
      </c>
      <c r="AF1239">
        <f>(IF(LEN(T1239)&gt;10,BIN2DEC(LEFT(T1239,공식!$Q$10-8))*256+BIN2DEC(RIGHT(T1239,8)),BIN2DEC(T1239)*공식!$R$10)+공식!$S$10)</f>
        <v>1023</v>
      </c>
      <c r="AG1239">
        <f>(IF(LEN(U1239)&gt;10,BIN2DEC(LEFT(U1239,공식!$Q$11-8))*256+BIN2DEC(RIGHT(U1239,8)),BIN2DEC(U1239)*공식!$R$11)+공식!$S$11)</f>
        <v>0</v>
      </c>
      <c r="AH1239">
        <f>(IF(LEN(V1239)&gt;10,BIN2DEC(LEFT(V1239,공식!$Q$12-8))*256+BIN2DEC(RIGHT(V1239,8)),BIN2DEC(V1239)*공식!$R$12)+공식!$S$12)</f>
        <v>0</v>
      </c>
      <c r="AI1239">
        <f>(IF(LEN(W1239)&gt;10,BIN2DEC(LEFT(W1239,공식!$Q$13-8))*256+BIN2DEC(RIGHT(W1239,8)),BIN2DEC(W1239)*공식!$R$13)+공식!$S$13)</f>
        <v>0</v>
      </c>
      <c r="AJ1239">
        <f>(IF(LEN(X1239)&gt;10,BIN2DEC(LEFT(X1239,공식!$Q$14-8))*256+BIN2DEC(RIGHT(X1239,8)),BIN2DEC(X1239)*공식!$R$14)+공식!$S$14)</f>
        <v>0</v>
      </c>
      <c r="AK1239">
        <f>(IF(LEN(Y1239)&gt;10,BIN2DEC(LEFT(Y1239,공식!$Q$15-8))*256+BIN2DEC(RIGHT(Y1239,8)),BIN2DEC(Y1239)*공식!$R$15)+공식!$S$15)</f>
        <v>0</v>
      </c>
      <c r="AL1239">
        <f>(IF(LEN(Z1239)&gt;10,BIN2DEC(LEFT(Z1239,공식!$Q$16-8))*256+BIN2DEC(RIGHT(Z1239,8)),BIN2DEC(Z1239)*공식!$R$16)+공식!$S$16)</f>
        <v>179</v>
      </c>
      <c r="AM1239">
        <f>(IF(LEN(AA1239)&gt;10,BIN2DEC(LEFT(AA1239,공식!$Q$17-8))*256+BIN2DEC(RIGHT(AA1239,8)),BIN2DEC(AA1239)*공식!$R$17)+공식!$S$17)</f>
        <v>9</v>
      </c>
      <c r="AN1239">
        <f>(IF(LEN(AB1239)&gt;10,BIN2DEC(LEFT(AB1239,공식!$Q$18-8))*256+BIN2DEC(RIGHT(AB1239,8)),BIN2DEC(AB1239)*공식!$R$18)+공식!$S$18)</f>
        <v>0</v>
      </c>
      <c r="AO1239">
        <f>(IF(LEN(AC1239)&gt;10,BIN2DEC(LEFT(AC1239,공식!$Q$19-8))*256+BIN2DEC(RIGHT(AC1239,8)),BIN2DEC(AC1239))*공식!$R$19)+공식!$S$19</f>
        <v>20.470000000000002</v>
      </c>
      <c r="AP1239">
        <f>(IF(LEN(AD1239)&gt;10,BIN2DEC(LEFT(AD1239,공식!$Q$20-8))*256+BIN2DEC(RIGHT(AD1239,8)),BIN2DEC(AD1239))*공식!$R$20)+공식!$S$20</f>
        <v>204.7</v>
      </c>
    </row>
    <row r="1240" spans="1:42" x14ac:dyDescent="0.4">
      <c r="A1240" s="10" t="s">
        <v>46</v>
      </c>
      <c r="B1240" s="10" t="s">
        <v>47</v>
      </c>
      <c r="C1240" s="10" t="s">
        <v>288</v>
      </c>
      <c r="D1240" s="10" t="s">
        <v>65</v>
      </c>
      <c r="E1240" s="10" t="s">
        <v>43</v>
      </c>
      <c r="F1240" s="10" t="s">
        <v>46</v>
      </c>
      <c r="G1240" s="10" t="s">
        <v>46</v>
      </c>
      <c r="H1240" s="10" t="s">
        <v>46</v>
      </c>
      <c r="I1240" s="2" t="str">
        <f t="shared" si="172"/>
        <v>11111111</v>
      </c>
      <c r="J1240" s="2" t="str">
        <f t="shared" si="173"/>
        <v>00000111</v>
      </c>
      <c r="K1240" s="2" t="str">
        <f t="shared" si="174"/>
        <v>10110100</v>
      </c>
      <c r="L1240" s="2" t="str">
        <f t="shared" si="175"/>
        <v>00000010</v>
      </c>
      <c r="M1240" s="2" t="str">
        <f t="shared" si="176"/>
        <v>00000000</v>
      </c>
      <c r="N1240" s="2" t="str">
        <f t="shared" si="177"/>
        <v>11111111</v>
      </c>
      <c r="O1240" s="2" t="str">
        <f t="shared" si="178"/>
        <v>11111111</v>
      </c>
      <c r="P1240" s="2" t="str">
        <f t="shared" si="179"/>
        <v>11111111</v>
      </c>
      <c r="R1240" s="7" t="str">
        <f t="shared" si="180"/>
        <v>1111111111111111111111110000000000000010101101000000011111111111</v>
      </c>
      <c r="T1240" s="1" t="str">
        <f>MID($R1240,LEN($R1240)-공식!$P$10-공식!$Q$10+1,공식!$Q$10)</f>
        <v>11111111111</v>
      </c>
      <c r="U1240" s="1" t="str">
        <f>MID($R1240,LEN($R1240)-공식!$P$11-공식!$Q$11+1,공식!$Q$11)</f>
        <v>0</v>
      </c>
      <c r="V1240" s="1" t="str">
        <f>MID($R1240,LEN($R1240)-공식!$P$12-공식!$Q$12+1,공식!$Q$12)</f>
        <v>0</v>
      </c>
      <c r="W1240" s="1" t="str">
        <f>MID($R1240,LEN($R1240)-공식!$P$13-공식!$Q$13+1,공식!$Q$13)</f>
        <v>0</v>
      </c>
      <c r="X1240" s="1" t="str">
        <f>MID($R1240,LEN($R1240)-공식!$P$14-공식!$Q$14+1,공식!$Q$14)</f>
        <v>0</v>
      </c>
      <c r="Y1240" s="1" t="str">
        <f>MID($R1240,LEN($R1240)-공식!$P$15-공식!$Q$15+1,공식!$Q$15)</f>
        <v>0</v>
      </c>
      <c r="Z1240" s="1" t="str">
        <f>MID($R1240,LEN($R1240)-공식!$P$16-공식!$Q$16+1,공식!$Q$16)</f>
        <v>10110100</v>
      </c>
      <c r="AA1240" s="1" t="str">
        <f>MID($R1240,LEN($R1240)-공식!$P$17-공식!$Q$17+1,공식!$Q$17)</f>
        <v>00000010</v>
      </c>
      <c r="AB1240" s="1" t="str">
        <f>MID($R1240,LEN($R1240)-공식!$P$18-공식!$Q$18+1,공식!$Q$18)</f>
        <v>0</v>
      </c>
      <c r="AC1240" s="1" t="str">
        <f>MID($R1240,LEN($R1240)-공식!$P$19-공식!$Q$19+1,공식!$Q$19)</f>
        <v>111111111111</v>
      </c>
      <c r="AD1240" s="1" t="str">
        <f>MID($R1240,LEN($R1240)-공식!$P$20-공식!$Q$20+1,공식!$Q$20)</f>
        <v>111111111111</v>
      </c>
      <c r="AF1240">
        <f>(IF(LEN(T1240)&gt;10,BIN2DEC(LEFT(T1240,공식!$Q$10-8))*256+BIN2DEC(RIGHT(T1240,8)),BIN2DEC(T1240)*공식!$R$10)+공식!$S$10)</f>
        <v>1023</v>
      </c>
      <c r="AG1240">
        <f>(IF(LEN(U1240)&gt;10,BIN2DEC(LEFT(U1240,공식!$Q$11-8))*256+BIN2DEC(RIGHT(U1240,8)),BIN2DEC(U1240)*공식!$R$11)+공식!$S$11)</f>
        <v>0</v>
      </c>
      <c r="AH1240">
        <f>(IF(LEN(V1240)&gt;10,BIN2DEC(LEFT(V1240,공식!$Q$12-8))*256+BIN2DEC(RIGHT(V1240,8)),BIN2DEC(V1240)*공식!$R$12)+공식!$S$12)</f>
        <v>0</v>
      </c>
      <c r="AI1240">
        <f>(IF(LEN(W1240)&gt;10,BIN2DEC(LEFT(W1240,공식!$Q$13-8))*256+BIN2DEC(RIGHT(W1240,8)),BIN2DEC(W1240)*공식!$R$13)+공식!$S$13)</f>
        <v>0</v>
      </c>
      <c r="AJ1240">
        <f>(IF(LEN(X1240)&gt;10,BIN2DEC(LEFT(X1240,공식!$Q$14-8))*256+BIN2DEC(RIGHT(X1240,8)),BIN2DEC(X1240)*공식!$R$14)+공식!$S$14)</f>
        <v>0</v>
      </c>
      <c r="AK1240">
        <f>(IF(LEN(Y1240)&gt;10,BIN2DEC(LEFT(Y1240,공식!$Q$15-8))*256+BIN2DEC(RIGHT(Y1240,8)),BIN2DEC(Y1240)*공식!$R$15)+공식!$S$15)</f>
        <v>0</v>
      </c>
      <c r="AL1240">
        <f>(IF(LEN(Z1240)&gt;10,BIN2DEC(LEFT(Z1240,공식!$Q$16-8))*256+BIN2DEC(RIGHT(Z1240,8)),BIN2DEC(Z1240)*공식!$R$16)+공식!$S$16)</f>
        <v>180</v>
      </c>
      <c r="AM1240">
        <f>(IF(LEN(AA1240)&gt;10,BIN2DEC(LEFT(AA1240,공식!$Q$17-8))*256+BIN2DEC(RIGHT(AA1240,8)),BIN2DEC(AA1240)*공식!$R$17)+공식!$S$17)</f>
        <v>2</v>
      </c>
      <c r="AN1240">
        <f>(IF(LEN(AB1240)&gt;10,BIN2DEC(LEFT(AB1240,공식!$Q$18-8))*256+BIN2DEC(RIGHT(AB1240,8)),BIN2DEC(AB1240)*공식!$R$18)+공식!$S$18)</f>
        <v>0</v>
      </c>
      <c r="AO1240">
        <f>(IF(LEN(AC1240)&gt;10,BIN2DEC(LEFT(AC1240,공식!$Q$19-8))*256+BIN2DEC(RIGHT(AC1240,8)),BIN2DEC(AC1240))*공식!$R$19)+공식!$S$19</f>
        <v>20.470000000000002</v>
      </c>
      <c r="AP1240">
        <f>(IF(LEN(AD1240)&gt;10,BIN2DEC(LEFT(AD1240,공식!$Q$20-8))*256+BIN2DEC(RIGHT(AD1240,8)),BIN2DEC(AD1240))*공식!$R$20)+공식!$S$20</f>
        <v>204.7</v>
      </c>
    </row>
    <row r="1241" spans="1:42" x14ac:dyDescent="0.4">
      <c r="A1241" s="9" t="s">
        <v>46</v>
      </c>
      <c r="B1241" s="9" t="s">
        <v>47</v>
      </c>
      <c r="C1241" s="9" t="s">
        <v>52</v>
      </c>
      <c r="D1241" s="9" t="s">
        <v>81</v>
      </c>
      <c r="E1241" s="9" t="s">
        <v>43</v>
      </c>
      <c r="F1241" s="9" t="s">
        <v>46</v>
      </c>
      <c r="G1241" s="9" t="s">
        <v>46</v>
      </c>
      <c r="H1241" s="9" t="s">
        <v>46</v>
      </c>
      <c r="I1241" s="2" t="str">
        <f t="shared" si="172"/>
        <v>11111111</v>
      </c>
      <c r="J1241" s="2" t="str">
        <f t="shared" si="173"/>
        <v>00000111</v>
      </c>
      <c r="K1241" s="2" t="str">
        <f t="shared" si="174"/>
        <v>10110101</v>
      </c>
      <c r="L1241" s="2" t="str">
        <f t="shared" si="175"/>
        <v>01101000</v>
      </c>
      <c r="M1241" s="2" t="str">
        <f t="shared" si="176"/>
        <v>00000000</v>
      </c>
      <c r="N1241" s="2" t="str">
        <f t="shared" si="177"/>
        <v>11111111</v>
      </c>
      <c r="O1241" s="2" t="str">
        <f t="shared" si="178"/>
        <v>11111111</v>
      </c>
      <c r="P1241" s="2" t="str">
        <f t="shared" si="179"/>
        <v>11111111</v>
      </c>
      <c r="R1241" s="7" t="str">
        <f t="shared" si="180"/>
        <v>1111111111111111111111110000000001101000101101010000011111111111</v>
      </c>
      <c r="T1241" s="1" t="str">
        <f>MID($R1241,LEN($R1241)-공식!$P$10-공식!$Q$10+1,공식!$Q$10)</f>
        <v>11111111111</v>
      </c>
      <c r="U1241" s="1" t="str">
        <f>MID($R1241,LEN($R1241)-공식!$P$11-공식!$Q$11+1,공식!$Q$11)</f>
        <v>0</v>
      </c>
      <c r="V1241" s="1" t="str">
        <f>MID($R1241,LEN($R1241)-공식!$P$12-공식!$Q$12+1,공식!$Q$12)</f>
        <v>0</v>
      </c>
      <c r="W1241" s="1" t="str">
        <f>MID($R1241,LEN($R1241)-공식!$P$13-공식!$Q$13+1,공식!$Q$13)</f>
        <v>0</v>
      </c>
      <c r="X1241" s="1" t="str">
        <f>MID($R1241,LEN($R1241)-공식!$P$14-공식!$Q$14+1,공식!$Q$14)</f>
        <v>0</v>
      </c>
      <c r="Y1241" s="1" t="str">
        <f>MID($R1241,LEN($R1241)-공식!$P$15-공식!$Q$15+1,공식!$Q$15)</f>
        <v>0</v>
      </c>
      <c r="Z1241" s="1" t="str">
        <f>MID($R1241,LEN($R1241)-공식!$P$16-공식!$Q$16+1,공식!$Q$16)</f>
        <v>10110101</v>
      </c>
      <c r="AA1241" s="1" t="str">
        <f>MID($R1241,LEN($R1241)-공식!$P$17-공식!$Q$17+1,공식!$Q$17)</f>
        <v>01101000</v>
      </c>
      <c r="AB1241" s="1" t="str">
        <f>MID($R1241,LEN($R1241)-공식!$P$18-공식!$Q$18+1,공식!$Q$18)</f>
        <v>0</v>
      </c>
      <c r="AC1241" s="1" t="str">
        <f>MID($R1241,LEN($R1241)-공식!$P$19-공식!$Q$19+1,공식!$Q$19)</f>
        <v>111111111111</v>
      </c>
      <c r="AD1241" s="1" t="str">
        <f>MID($R1241,LEN($R1241)-공식!$P$20-공식!$Q$20+1,공식!$Q$20)</f>
        <v>111111111111</v>
      </c>
      <c r="AF1241">
        <f>(IF(LEN(T1241)&gt;10,BIN2DEC(LEFT(T1241,공식!$Q$10-8))*256+BIN2DEC(RIGHT(T1241,8)),BIN2DEC(T1241)*공식!$R$10)+공식!$S$10)</f>
        <v>1023</v>
      </c>
      <c r="AG1241">
        <f>(IF(LEN(U1241)&gt;10,BIN2DEC(LEFT(U1241,공식!$Q$11-8))*256+BIN2DEC(RIGHT(U1241,8)),BIN2DEC(U1241)*공식!$R$11)+공식!$S$11)</f>
        <v>0</v>
      </c>
      <c r="AH1241">
        <f>(IF(LEN(V1241)&gt;10,BIN2DEC(LEFT(V1241,공식!$Q$12-8))*256+BIN2DEC(RIGHT(V1241,8)),BIN2DEC(V1241)*공식!$R$12)+공식!$S$12)</f>
        <v>0</v>
      </c>
      <c r="AI1241">
        <f>(IF(LEN(W1241)&gt;10,BIN2DEC(LEFT(W1241,공식!$Q$13-8))*256+BIN2DEC(RIGHT(W1241,8)),BIN2DEC(W1241)*공식!$R$13)+공식!$S$13)</f>
        <v>0</v>
      </c>
      <c r="AJ1241">
        <f>(IF(LEN(X1241)&gt;10,BIN2DEC(LEFT(X1241,공식!$Q$14-8))*256+BIN2DEC(RIGHT(X1241,8)),BIN2DEC(X1241)*공식!$R$14)+공식!$S$14)</f>
        <v>0</v>
      </c>
      <c r="AK1241">
        <f>(IF(LEN(Y1241)&gt;10,BIN2DEC(LEFT(Y1241,공식!$Q$15-8))*256+BIN2DEC(RIGHT(Y1241,8)),BIN2DEC(Y1241)*공식!$R$15)+공식!$S$15)</f>
        <v>0</v>
      </c>
      <c r="AL1241">
        <f>(IF(LEN(Z1241)&gt;10,BIN2DEC(LEFT(Z1241,공식!$Q$16-8))*256+BIN2DEC(RIGHT(Z1241,8)),BIN2DEC(Z1241)*공식!$R$16)+공식!$S$16)</f>
        <v>181</v>
      </c>
      <c r="AM1241">
        <f>(IF(LEN(AA1241)&gt;10,BIN2DEC(LEFT(AA1241,공식!$Q$17-8))*256+BIN2DEC(RIGHT(AA1241,8)),BIN2DEC(AA1241)*공식!$R$17)+공식!$S$17)</f>
        <v>104</v>
      </c>
      <c r="AN1241">
        <f>(IF(LEN(AB1241)&gt;10,BIN2DEC(LEFT(AB1241,공식!$Q$18-8))*256+BIN2DEC(RIGHT(AB1241,8)),BIN2DEC(AB1241)*공식!$R$18)+공식!$S$18)</f>
        <v>0</v>
      </c>
      <c r="AO1241">
        <f>(IF(LEN(AC1241)&gt;10,BIN2DEC(LEFT(AC1241,공식!$Q$19-8))*256+BIN2DEC(RIGHT(AC1241,8)),BIN2DEC(AC1241))*공식!$R$19)+공식!$S$19</f>
        <v>20.470000000000002</v>
      </c>
      <c r="AP1241">
        <f>(IF(LEN(AD1241)&gt;10,BIN2DEC(LEFT(AD1241,공식!$Q$20-8))*256+BIN2DEC(RIGHT(AD1241,8)),BIN2DEC(AD1241))*공식!$R$20)+공식!$S$20</f>
        <v>204.7</v>
      </c>
    </row>
    <row r="1242" spans="1:42" x14ac:dyDescent="0.4">
      <c r="A1242" s="10" t="s">
        <v>46</v>
      </c>
      <c r="B1242" s="10" t="s">
        <v>47</v>
      </c>
      <c r="C1242" s="10" t="s">
        <v>264</v>
      </c>
      <c r="D1242" s="10" t="s">
        <v>70</v>
      </c>
      <c r="E1242" s="10" t="s">
        <v>43</v>
      </c>
      <c r="F1242" s="10" t="s">
        <v>46</v>
      </c>
      <c r="G1242" s="10" t="s">
        <v>46</v>
      </c>
      <c r="H1242" s="10" t="s">
        <v>46</v>
      </c>
      <c r="I1242" s="2" t="str">
        <f t="shared" si="172"/>
        <v>11111111</v>
      </c>
      <c r="J1242" s="2" t="str">
        <f t="shared" si="173"/>
        <v>00000111</v>
      </c>
      <c r="K1242" s="2" t="str">
        <f t="shared" si="174"/>
        <v>10110110</v>
      </c>
      <c r="L1242" s="2" t="str">
        <f t="shared" si="175"/>
        <v>11010110</v>
      </c>
      <c r="M1242" s="2" t="str">
        <f t="shared" si="176"/>
        <v>00000000</v>
      </c>
      <c r="N1242" s="2" t="str">
        <f t="shared" si="177"/>
        <v>11111111</v>
      </c>
      <c r="O1242" s="2" t="str">
        <f t="shared" si="178"/>
        <v>11111111</v>
      </c>
      <c r="P1242" s="2" t="str">
        <f t="shared" si="179"/>
        <v>11111111</v>
      </c>
      <c r="R1242" s="7" t="str">
        <f t="shared" si="180"/>
        <v>1111111111111111111111110000000011010110101101100000011111111111</v>
      </c>
      <c r="T1242" s="1" t="str">
        <f>MID($R1242,LEN($R1242)-공식!$P$10-공식!$Q$10+1,공식!$Q$10)</f>
        <v>11111111111</v>
      </c>
      <c r="U1242" s="1" t="str">
        <f>MID($R1242,LEN($R1242)-공식!$P$11-공식!$Q$11+1,공식!$Q$11)</f>
        <v>0</v>
      </c>
      <c r="V1242" s="1" t="str">
        <f>MID($R1242,LEN($R1242)-공식!$P$12-공식!$Q$12+1,공식!$Q$12)</f>
        <v>0</v>
      </c>
      <c r="W1242" s="1" t="str">
        <f>MID($R1242,LEN($R1242)-공식!$P$13-공식!$Q$13+1,공식!$Q$13)</f>
        <v>0</v>
      </c>
      <c r="X1242" s="1" t="str">
        <f>MID($R1242,LEN($R1242)-공식!$P$14-공식!$Q$14+1,공식!$Q$14)</f>
        <v>0</v>
      </c>
      <c r="Y1242" s="1" t="str">
        <f>MID($R1242,LEN($R1242)-공식!$P$15-공식!$Q$15+1,공식!$Q$15)</f>
        <v>0</v>
      </c>
      <c r="Z1242" s="1" t="str">
        <f>MID($R1242,LEN($R1242)-공식!$P$16-공식!$Q$16+1,공식!$Q$16)</f>
        <v>10110110</v>
      </c>
      <c r="AA1242" s="1" t="str">
        <f>MID($R1242,LEN($R1242)-공식!$P$17-공식!$Q$17+1,공식!$Q$17)</f>
        <v>11010110</v>
      </c>
      <c r="AB1242" s="1" t="str">
        <f>MID($R1242,LEN($R1242)-공식!$P$18-공식!$Q$18+1,공식!$Q$18)</f>
        <v>0</v>
      </c>
      <c r="AC1242" s="1" t="str">
        <f>MID($R1242,LEN($R1242)-공식!$P$19-공식!$Q$19+1,공식!$Q$19)</f>
        <v>111111111111</v>
      </c>
      <c r="AD1242" s="1" t="str">
        <f>MID($R1242,LEN($R1242)-공식!$P$20-공식!$Q$20+1,공식!$Q$20)</f>
        <v>111111111111</v>
      </c>
      <c r="AF1242">
        <f>(IF(LEN(T1242)&gt;10,BIN2DEC(LEFT(T1242,공식!$Q$10-8))*256+BIN2DEC(RIGHT(T1242,8)),BIN2DEC(T1242)*공식!$R$10)+공식!$S$10)</f>
        <v>1023</v>
      </c>
      <c r="AG1242">
        <f>(IF(LEN(U1242)&gt;10,BIN2DEC(LEFT(U1242,공식!$Q$11-8))*256+BIN2DEC(RIGHT(U1242,8)),BIN2DEC(U1242)*공식!$R$11)+공식!$S$11)</f>
        <v>0</v>
      </c>
      <c r="AH1242">
        <f>(IF(LEN(V1242)&gt;10,BIN2DEC(LEFT(V1242,공식!$Q$12-8))*256+BIN2DEC(RIGHT(V1242,8)),BIN2DEC(V1242)*공식!$R$12)+공식!$S$12)</f>
        <v>0</v>
      </c>
      <c r="AI1242">
        <f>(IF(LEN(W1242)&gt;10,BIN2DEC(LEFT(W1242,공식!$Q$13-8))*256+BIN2DEC(RIGHT(W1242,8)),BIN2DEC(W1242)*공식!$R$13)+공식!$S$13)</f>
        <v>0</v>
      </c>
      <c r="AJ1242">
        <f>(IF(LEN(X1242)&gt;10,BIN2DEC(LEFT(X1242,공식!$Q$14-8))*256+BIN2DEC(RIGHT(X1242,8)),BIN2DEC(X1242)*공식!$R$14)+공식!$S$14)</f>
        <v>0</v>
      </c>
      <c r="AK1242">
        <f>(IF(LEN(Y1242)&gt;10,BIN2DEC(LEFT(Y1242,공식!$Q$15-8))*256+BIN2DEC(RIGHT(Y1242,8)),BIN2DEC(Y1242)*공식!$R$15)+공식!$S$15)</f>
        <v>0</v>
      </c>
      <c r="AL1242">
        <f>(IF(LEN(Z1242)&gt;10,BIN2DEC(LEFT(Z1242,공식!$Q$16-8))*256+BIN2DEC(RIGHT(Z1242,8)),BIN2DEC(Z1242)*공식!$R$16)+공식!$S$16)</f>
        <v>182</v>
      </c>
      <c r="AM1242">
        <f>(IF(LEN(AA1242)&gt;10,BIN2DEC(LEFT(AA1242,공식!$Q$17-8))*256+BIN2DEC(RIGHT(AA1242,8)),BIN2DEC(AA1242)*공식!$R$17)+공식!$S$17)</f>
        <v>214</v>
      </c>
      <c r="AN1242">
        <f>(IF(LEN(AB1242)&gt;10,BIN2DEC(LEFT(AB1242,공식!$Q$18-8))*256+BIN2DEC(RIGHT(AB1242,8)),BIN2DEC(AB1242)*공식!$R$18)+공식!$S$18)</f>
        <v>0</v>
      </c>
      <c r="AO1242">
        <f>(IF(LEN(AC1242)&gt;10,BIN2DEC(LEFT(AC1242,공식!$Q$19-8))*256+BIN2DEC(RIGHT(AC1242,8)),BIN2DEC(AC1242))*공식!$R$19)+공식!$S$19</f>
        <v>20.470000000000002</v>
      </c>
      <c r="AP1242">
        <f>(IF(LEN(AD1242)&gt;10,BIN2DEC(LEFT(AD1242,공식!$Q$20-8))*256+BIN2DEC(RIGHT(AD1242,8)),BIN2DEC(AD1242))*공식!$R$20)+공식!$S$20</f>
        <v>204.7</v>
      </c>
    </row>
    <row r="1243" spans="1:42" x14ac:dyDescent="0.4">
      <c r="A1243" s="9" t="s">
        <v>46</v>
      </c>
      <c r="B1243" s="9" t="s">
        <v>47</v>
      </c>
      <c r="C1243" s="9" t="s">
        <v>291</v>
      </c>
      <c r="D1243" s="9" t="s">
        <v>290</v>
      </c>
      <c r="E1243" s="9" t="s">
        <v>43</v>
      </c>
      <c r="F1243" s="9" t="s">
        <v>46</v>
      </c>
      <c r="G1243" s="9" t="s">
        <v>46</v>
      </c>
      <c r="H1243" s="9" t="s">
        <v>46</v>
      </c>
      <c r="I1243" s="2" t="str">
        <f t="shared" si="172"/>
        <v>11111111</v>
      </c>
      <c r="J1243" s="2" t="str">
        <f t="shared" si="173"/>
        <v>00000111</v>
      </c>
      <c r="K1243" s="2" t="str">
        <f t="shared" si="174"/>
        <v>10110111</v>
      </c>
      <c r="L1243" s="2" t="str">
        <f t="shared" si="175"/>
        <v>10111100</v>
      </c>
      <c r="M1243" s="2" t="str">
        <f t="shared" si="176"/>
        <v>00000000</v>
      </c>
      <c r="N1243" s="2" t="str">
        <f t="shared" si="177"/>
        <v>11111111</v>
      </c>
      <c r="O1243" s="2" t="str">
        <f t="shared" si="178"/>
        <v>11111111</v>
      </c>
      <c r="P1243" s="2" t="str">
        <f t="shared" si="179"/>
        <v>11111111</v>
      </c>
      <c r="R1243" s="7" t="str">
        <f t="shared" si="180"/>
        <v>1111111111111111111111110000000010111100101101110000011111111111</v>
      </c>
      <c r="T1243" s="1" t="str">
        <f>MID($R1243,LEN($R1243)-공식!$P$10-공식!$Q$10+1,공식!$Q$10)</f>
        <v>11111111111</v>
      </c>
      <c r="U1243" s="1" t="str">
        <f>MID($R1243,LEN($R1243)-공식!$P$11-공식!$Q$11+1,공식!$Q$11)</f>
        <v>0</v>
      </c>
      <c r="V1243" s="1" t="str">
        <f>MID($R1243,LEN($R1243)-공식!$P$12-공식!$Q$12+1,공식!$Q$12)</f>
        <v>0</v>
      </c>
      <c r="W1243" s="1" t="str">
        <f>MID($R1243,LEN($R1243)-공식!$P$13-공식!$Q$13+1,공식!$Q$13)</f>
        <v>0</v>
      </c>
      <c r="X1243" s="1" t="str">
        <f>MID($R1243,LEN($R1243)-공식!$P$14-공식!$Q$14+1,공식!$Q$14)</f>
        <v>0</v>
      </c>
      <c r="Y1243" s="1" t="str">
        <f>MID($R1243,LEN($R1243)-공식!$P$15-공식!$Q$15+1,공식!$Q$15)</f>
        <v>0</v>
      </c>
      <c r="Z1243" s="1" t="str">
        <f>MID($R1243,LEN($R1243)-공식!$P$16-공식!$Q$16+1,공식!$Q$16)</f>
        <v>10110111</v>
      </c>
      <c r="AA1243" s="1" t="str">
        <f>MID($R1243,LEN($R1243)-공식!$P$17-공식!$Q$17+1,공식!$Q$17)</f>
        <v>10111100</v>
      </c>
      <c r="AB1243" s="1" t="str">
        <f>MID($R1243,LEN($R1243)-공식!$P$18-공식!$Q$18+1,공식!$Q$18)</f>
        <v>0</v>
      </c>
      <c r="AC1243" s="1" t="str">
        <f>MID($R1243,LEN($R1243)-공식!$P$19-공식!$Q$19+1,공식!$Q$19)</f>
        <v>111111111111</v>
      </c>
      <c r="AD1243" s="1" t="str">
        <f>MID($R1243,LEN($R1243)-공식!$P$20-공식!$Q$20+1,공식!$Q$20)</f>
        <v>111111111111</v>
      </c>
      <c r="AF1243">
        <f>(IF(LEN(T1243)&gt;10,BIN2DEC(LEFT(T1243,공식!$Q$10-8))*256+BIN2DEC(RIGHT(T1243,8)),BIN2DEC(T1243)*공식!$R$10)+공식!$S$10)</f>
        <v>1023</v>
      </c>
      <c r="AG1243">
        <f>(IF(LEN(U1243)&gt;10,BIN2DEC(LEFT(U1243,공식!$Q$11-8))*256+BIN2DEC(RIGHT(U1243,8)),BIN2DEC(U1243)*공식!$R$11)+공식!$S$11)</f>
        <v>0</v>
      </c>
      <c r="AH1243">
        <f>(IF(LEN(V1243)&gt;10,BIN2DEC(LEFT(V1243,공식!$Q$12-8))*256+BIN2DEC(RIGHT(V1243,8)),BIN2DEC(V1243)*공식!$R$12)+공식!$S$12)</f>
        <v>0</v>
      </c>
      <c r="AI1243">
        <f>(IF(LEN(W1243)&gt;10,BIN2DEC(LEFT(W1243,공식!$Q$13-8))*256+BIN2DEC(RIGHT(W1243,8)),BIN2DEC(W1243)*공식!$R$13)+공식!$S$13)</f>
        <v>0</v>
      </c>
      <c r="AJ1243">
        <f>(IF(LEN(X1243)&gt;10,BIN2DEC(LEFT(X1243,공식!$Q$14-8))*256+BIN2DEC(RIGHT(X1243,8)),BIN2DEC(X1243)*공식!$R$14)+공식!$S$14)</f>
        <v>0</v>
      </c>
      <c r="AK1243">
        <f>(IF(LEN(Y1243)&gt;10,BIN2DEC(LEFT(Y1243,공식!$Q$15-8))*256+BIN2DEC(RIGHT(Y1243,8)),BIN2DEC(Y1243)*공식!$R$15)+공식!$S$15)</f>
        <v>0</v>
      </c>
      <c r="AL1243">
        <f>(IF(LEN(Z1243)&gt;10,BIN2DEC(LEFT(Z1243,공식!$Q$16-8))*256+BIN2DEC(RIGHT(Z1243,8)),BIN2DEC(Z1243)*공식!$R$16)+공식!$S$16)</f>
        <v>183</v>
      </c>
      <c r="AM1243">
        <f>(IF(LEN(AA1243)&gt;10,BIN2DEC(LEFT(AA1243,공식!$Q$17-8))*256+BIN2DEC(RIGHT(AA1243,8)),BIN2DEC(AA1243)*공식!$R$17)+공식!$S$17)</f>
        <v>188</v>
      </c>
      <c r="AN1243">
        <f>(IF(LEN(AB1243)&gt;10,BIN2DEC(LEFT(AB1243,공식!$Q$18-8))*256+BIN2DEC(RIGHT(AB1243,8)),BIN2DEC(AB1243)*공식!$R$18)+공식!$S$18)</f>
        <v>0</v>
      </c>
      <c r="AO1243">
        <f>(IF(LEN(AC1243)&gt;10,BIN2DEC(LEFT(AC1243,공식!$Q$19-8))*256+BIN2DEC(RIGHT(AC1243,8)),BIN2DEC(AC1243))*공식!$R$19)+공식!$S$19</f>
        <v>20.470000000000002</v>
      </c>
      <c r="AP1243">
        <f>(IF(LEN(AD1243)&gt;10,BIN2DEC(LEFT(AD1243,공식!$Q$20-8))*256+BIN2DEC(RIGHT(AD1243,8)),BIN2DEC(AD1243))*공식!$R$20)+공식!$S$20</f>
        <v>204.7</v>
      </c>
    </row>
    <row r="1244" spans="1:42" x14ac:dyDescent="0.4">
      <c r="A1244" s="10" t="s">
        <v>46</v>
      </c>
      <c r="B1244" s="10" t="s">
        <v>47</v>
      </c>
      <c r="C1244" s="10" t="s">
        <v>207</v>
      </c>
      <c r="D1244" s="10" t="s">
        <v>294</v>
      </c>
      <c r="E1244" s="10" t="s">
        <v>43</v>
      </c>
      <c r="F1244" s="10" t="s">
        <v>46</v>
      </c>
      <c r="G1244" s="10" t="s">
        <v>46</v>
      </c>
      <c r="H1244" s="10" t="s">
        <v>46</v>
      </c>
      <c r="I1244" s="2" t="str">
        <f t="shared" si="172"/>
        <v>11111111</v>
      </c>
      <c r="J1244" s="2" t="str">
        <f t="shared" si="173"/>
        <v>00000111</v>
      </c>
      <c r="K1244" s="2" t="str">
        <f t="shared" si="174"/>
        <v>10111000</v>
      </c>
      <c r="L1244" s="2" t="str">
        <f t="shared" si="175"/>
        <v>11000000</v>
      </c>
      <c r="M1244" s="2" t="str">
        <f t="shared" si="176"/>
        <v>00000000</v>
      </c>
      <c r="N1244" s="2" t="str">
        <f t="shared" si="177"/>
        <v>11111111</v>
      </c>
      <c r="O1244" s="2" t="str">
        <f t="shared" si="178"/>
        <v>11111111</v>
      </c>
      <c r="P1244" s="2" t="str">
        <f t="shared" si="179"/>
        <v>11111111</v>
      </c>
      <c r="R1244" s="7" t="str">
        <f t="shared" si="180"/>
        <v>1111111111111111111111110000000011000000101110000000011111111111</v>
      </c>
      <c r="T1244" s="1" t="str">
        <f>MID($R1244,LEN($R1244)-공식!$P$10-공식!$Q$10+1,공식!$Q$10)</f>
        <v>11111111111</v>
      </c>
      <c r="U1244" s="1" t="str">
        <f>MID($R1244,LEN($R1244)-공식!$P$11-공식!$Q$11+1,공식!$Q$11)</f>
        <v>0</v>
      </c>
      <c r="V1244" s="1" t="str">
        <f>MID($R1244,LEN($R1244)-공식!$P$12-공식!$Q$12+1,공식!$Q$12)</f>
        <v>0</v>
      </c>
      <c r="W1244" s="1" t="str">
        <f>MID($R1244,LEN($R1244)-공식!$P$13-공식!$Q$13+1,공식!$Q$13)</f>
        <v>0</v>
      </c>
      <c r="X1244" s="1" t="str">
        <f>MID($R1244,LEN($R1244)-공식!$P$14-공식!$Q$14+1,공식!$Q$14)</f>
        <v>0</v>
      </c>
      <c r="Y1244" s="1" t="str">
        <f>MID($R1244,LEN($R1244)-공식!$P$15-공식!$Q$15+1,공식!$Q$15)</f>
        <v>0</v>
      </c>
      <c r="Z1244" s="1" t="str">
        <f>MID($R1244,LEN($R1244)-공식!$P$16-공식!$Q$16+1,공식!$Q$16)</f>
        <v>10111000</v>
      </c>
      <c r="AA1244" s="1" t="str">
        <f>MID($R1244,LEN($R1244)-공식!$P$17-공식!$Q$17+1,공식!$Q$17)</f>
        <v>11000000</v>
      </c>
      <c r="AB1244" s="1" t="str">
        <f>MID($R1244,LEN($R1244)-공식!$P$18-공식!$Q$18+1,공식!$Q$18)</f>
        <v>0</v>
      </c>
      <c r="AC1244" s="1" t="str">
        <f>MID($R1244,LEN($R1244)-공식!$P$19-공식!$Q$19+1,공식!$Q$19)</f>
        <v>111111111111</v>
      </c>
      <c r="AD1244" s="1" t="str">
        <f>MID($R1244,LEN($R1244)-공식!$P$20-공식!$Q$20+1,공식!$Q$20)</f>
        <v>111111111111</v>
      </c>
      <c r="AF1244">
        <f>(IF(LEN(T1244)&gt;10,BIN2DEC(LEFT(T1244,공식!$Q$10-8))*256+BIN2DEC(RIGHT(T1244,8)),BIN2DEC(T1244)*공식!$R$10)+공식!$S$10)</f>
        <v>1023</v>
      </c>
      <c r="AG1244">
        <f>(IF(LEN(U1244)&gt;10,BIN2DEC(LEFT(U1244,공식!$Q$11-8))*256+BIN2DEC(RIGHT(U1244,8)),BIN2DEC(U1244)*공식!$R$11)+공식!$S$11)</f>
        <v>0</v>
      </c>
      <c r="AH1244">
        <f>(IF(LEN(V1244)&gt;10,BIN2DEC(LEFT(V1244,공식!$Q$12-8))*256+BIN2DEC(RIGHT(V1244,8)),BIN2DEC(V1244)*공식!$R$12)+공식!$S$12)</f>
        <v>0</v>
      </c>
      <c r="AI1244">
        <f>(IF(LEN(W1244)&gt;10,BIN2DEC(LEFT(W1244,공식!$Q$13-8))*256+BIN2DEC(RIGHT(W1244,8)),BIN2DEC(W1244)*공식!$R$13)+공식!$S$13)</f>
        <v>0</v>
      </c>
      <c r="AJ1244">
        <f>(IF(LEN(X1244)&gt;10,BIN2DEC(LEFT(X1244,공식!$Q$14-8))*256+BIN2DEC(RIGHT(X1244,8)),BIN2DEC(X1244)*공식!$R$14)+공식!$S$14)</f>
        <v>0</v>
      </c>
      <c r="AK1244">
        <f>(IF(LEN(Y1244)&gt;10,BIN2DEC(LEFT(Y1244,공식!$Q$15-8))*256+BIN2DEC(RIGHT(Y1244,8)),BIN2DEC(Y1244)*공식!$R$15)+공식!$S$15)</f>
        <v>0</v>
      </c>
      <c r="AL1244">
        <f>(IF(LEN(Z1244)&gt;10,BIN2DEC(LEFT(Z1244,공식!$Q$16-8))*256+BIN2DEC(RIGHT(Z1244,8)),BIN2DEC(Z1244)*공식!$R$16)+공식!$S$16)</f>
        <v>184</v>
      </c>
      <c r="AM1244">
        <f>(IF(LEN(AA1244)&gt;10,BIN2DEC(LEFT(AA1244,공식!$Q$17-8))*256+BIN2DEC(RIGHT(AA1244,8)),BIN2DEC(AA1244)*공식!$R$17)+공식!$S$17)</f>
        <v>192</v>
      </c>
      <c r="AN1244">
        <f>(IF(LEN(AB1244)&gt;10,BIN2DEC(LEFT(AB1244,공식!$Q$18-8))*256+BIN2DEC(RIGHT(AB1244,8)),BIN2DEC(AB1244)*공식!$R$18)+공식!$S$18)</f>
        <v>0</v>
      </c>
      <c r="AO1244">
        <f>(IF(LEN(AC1244)&gt;10,BIN2DEC(LEFT(AC1244,공식!$Q$19-8))*256+BIN2DEC(RIGHT(AC1244,8)),BIN2DEC(AC1244))*공식!$R$19)+공식!$S$19</f>
        <v>20.470000000000002</v>
      </c>
      <c r="AP1244">
        <f>(IF(LEN(AD1244)&gt;10,BIN2DEC(LEFT(AD1244,공식!$Q$20-8))*256+BIN2DEC(RIGHT(AD1244,8)),BIN2DEC(AD1244))*공식!$R$20)+공식!$S$20</f>
        <v>204.7</v>
      </c>
    </row>
    <row r="1245" spans="1:42" x14ac:dyDescent="0.4">
      <c r="A1245" s="9" t="s">
        <v>46</v>
      </c>
      <c r="B1245" s="9" t="s">
        <v>47</v>
      </c>
      <c r="C1245" s="9" t="s">
        <v>230</v>
      </c>
      <c r="D1245" s="9" t="s">
        <v>289</v>
      </c>
      <c r="E1245" s="9" t="s">
        <v>43</v>
      </c>
      <c r="F1245" s="9" t="s">
        <v>46</v>
      </c>
      <c r="G1245" s="9" t="s">
        <v>46</v>
      </c>
      <c r="H1245" s="9" t="s">
        <v>46</v>
      </c>
      <c r="I1245" s="2" t="str">
        <f t="shared" si="172"/>
        <v>11111111</v>
      </c>
      <c r="J1245" s="2" t="str">
        <f t="shared" si="173"/>
        <v>00000111</v>
      </c>
      <c r="K1245" s="2" t="str">
        <f t="shared" si="174"/>
        <v>10111001</v>
      </c>
      <c r="L1245" s="2" t="str">
        <f t="shared" si="175"/>
        <v>10101010</v>
      </c>
      <c r="M1245" s="2" t="str">
        <f t="shared" si="176"/>
        <v>00000000</v>
      </c>
      <c r="N1245" s="2" t="str">
        <f t="shared" si="177"/>
        <v>11111111</v>
      </c>
      <c r="O1245" s="2" t="str">
        <f t="shared" si="178"/>
        <v>11111111</v>
      </c>
      <c r="P1245" s="2" t="str">
        <f t="shared" si="179"/>
        <v>11111111</v>
      </c>
      <c r="R1245" s="7" t="str">
        <f t="shared" si="180"/>
        <v>1111111111111111111111110000000010101010101110010000011111111111</v>
      </c>
      <c r="T1245" s="1" t="str">
        <f>MID($R1245,LEN($R1245)-공식!$P$10-공식!$Q$10+1,공식!$Q$10)</f>
        <v>11111111111</v>
      </c>
      <c r="U1245" s="1" t="str">
        <f>MID($R1245,LEN($R1245)-공식!$P$11-공식!$Q$11+1,공식!$Q$11)</f>
        <v>0</v>
      </c>
      <c r="V1245" s="1" t="str">
        <f>MID($R1245,LEN($R1245)-공식!$P$12-공식!$Q$12+1,공식!$Q$12)</f>
        <v>0</v>
      </c>
      <c r="W1245" s="1" t="str">
        <f>MID($R1245,LEN($R1245)-공식!$P$13-공식!$Q$13+1,공식!$Q$13)</f>
        <v>0</v>
      </c>
      <c r="X1245" s="1" t="str">
        <f>MID($R1245,LEN($R1245)-공식!$P$14-공식!$Q$14+1,공식!$Q$14)</f>
        <v>0</v>
      </c>
      <c r="Y1245" s="1" t="str">
        <f>MID($R1245,LEN($R1245)-공식!$P$15-공식!$Q$15+1,공식!$Q$15)</f>
        <v>0</v>
      </c>
      <c r="Z1245" s="1" t="str">
        <f>MID($R1245,LEN($R1245)-공식!$P$16-공식!$Q$16+1,공식!$Q$16)</f>
        <v>10111001</v>
      </c>
      <c r="AA1245" s="1" t="str">
        <f>MID($R1245,LEN($R1245)-공식!$P$17-공식!$Q$17+1,공식!$Q$17)</f>
        <v>10101010</v>
      </c>
      <c r="AB1245" s="1" t="str">
        <f>MID($R1245,LEN($R1245)-공식!$P$18-공식!$Q$18+1,공식!$Q$18)</f>
        <v>0</v>
      </c>
      <c r="AC1245" s="1" t="str">
        <f>MID($R1245,LEN($R1245)-공식!$P$19-공식!$Q$19+1,공식!$Q$19)</f>
        <v>111111111111</v>
      </c>
      <c r="AD1245" s="1" t="str">
        <f>MID($R1245,LEN($R1245)-공식!$P$20-공식!$Q$20+1,공식!$Q$20)</f>
        <v>111111111111</v>
      </c>
      <c r="AF1245">
        <f>(IF(LEN(T1245)&gt;10,BIN2DEC(LEFT(T1245,공식!$Q$10-8))*256+BIN2DEC(RIGHT(T1245,8)),BIN2DEC(T1245)*공식!$R$10)+공식!$S$10)</f>
        <v>1023</v>
      </c>
      <c r="AG1245">
        <f>(IF(LEN(U1245)&gt;10,BIN2DEC(LEFT(U1245,공식!$Q$11-8))*256+BIN2DEC(RIGHT(U1245,8)),BIN2DEC(U1245)*공식!$R$11)+공식!$S$11)</f>
        <v>0</v>
      </c>
      <c r="AH1245">
        <f>(IF(LEN(V1245)&gt;10,BIN2DEC(LEFT(V1245,공식!$Q$12-8))*256+BIN2DEC(RIGHT(V1245,8)),BIN2DEC(V1245)*공식!$R$12)+공식!$S$12)</f>
        <v>0</v>
      </c>
      <c r="AI1245">
        <f>(IF(LEN(W1245)&gt;10,BIN2DEC(LEFT(W1245,공식!$Q$13-8))*256+BIN2DEC(RIGHT(W1245,8)),BIN2DEC(W1245)*공식!$R$13)+공식!$S$13)</f>
        <v>0</v>
      </c>
      <c r="AJ1245">
        <f>(IF(LEN(X1245)&gt;10,BIN2DEC(LEFT(X1245,공식!$Q$14-8))*256+BIN2DEC(RIGHT(X1245,8)),BIN2DEC(X1245)*공식!$R$14)+공식!$S$14)</f>
        <v>0</v>
      </c>
      <c r="AK1245">
        <f>(IF(LEN(Y1245)&gt;10,BIN2DEC(LEFT(Y1245,공식!$Q$15-8))*256+BIN2DEC(RIGHT(Y1245,8)),BIN2DEC(Y1245)*공식!$R$15)+공식!$S$15)</f>
        <v>0</v>
      </c>
      <c r="AL1245">
        <f>(IF(LEN(Z1245)&gt;10,BIN2DEC(LEFT(Z1245,공식!$Q$16-8))*256+BIN2DEC(RIGHT(Z1245,8)),BIN2DEC(Z1245)*공식!$R$16)+공식!$S$16)</f>
        <v>185</v>
      </c>
      <c r="AM1245">
        <f>(IF(LEN(AA1245)&gt;10,BIN2DEC(LEFT(AA1245,공식!$Q$17-8))*256+BIN2DEC(RIGHT(AA1245,8)),BIN2DEC(AA1245)*공식!$R$17)+공식!$S$17)</f>
        <v>170</v>
      </c>
      <c r="AN1245">
        <f>(IF(LEN(AB1245)&gt;10,BIN2DEC(LEFT(AB1245,공식!$Q$18-8))*256+BIN2DEC(RIGHT(AB1245,8)),BIN2DEC(AB1245)*공식!$R$18)+공식!$S$18)</f>
        <v>0</v>
      </c>
      <c r="AO1245">
        <f>(IF(LEN(AC1245)&gt;10,BIN2DEC(LEFT(AC1245,공식!$Q$19-8))*256+BIN2DEC(RIGHT(AC1245,8)),BIN2DEC(AC1245))*공식!$R$19)+공식!$S$19</f>
        <v>20.470000000000002</v>
      </c>
      <c r="AP1245">
        <f>(IF(LEN(AD1245)&gt;10,BIN2DEC(LEFT(AD1245,공식!$Q$20-8))*256+BIN2DEC(RIGHT(AD1245,8)),BIN2DEC(AD1245))*공식!$R$20)+공식!$S$20</f>
        <v>204.7</v>
      </c>
    </row>
    <row r="1246" spans="1:42" x14ac:dyDescent="0.4">
      <c r="A1246" s="10" t="s">
        <v>46</v>
      </c>
      <c r="B1246" s="10" t="s">
        <v>47</v>
      </c>
      <c r="C1246" s="10" t="s">
        <v>145</v>
      </c>
      <c r="D1246" s="10" t="s">
        <v>194</v>
      </c>
      <c r="E1246" s="10" t="s">
        <v>43</v>
      </c>
      <c r="F1246" s="10" t="s">
        <v>46</v>
      </c>
      <c r="G1246" s="10" t="s">
        <v>46</v>
      </c>
      <c r="H1246" s="10" t="s">
        <v>46</v>
      </c>
      <c r="I1246" s="2" t="str">
        <f t="shared" si="172"/>
        <v>11111111</v>
      </c>
      <c r="J1246" s="2" t="str">
        <f t="shared" si="173"/>
        <v>00000111</v>
      </c>
      <c r="K1246" s="2" t="str">
        <f t="shared" si="174"/>
        <v>10111010</v>
      </c>
      <c r="L1246" s="2" t="str">
        <f t="shared" si="175"/>
        <v>00010100</v>
      </c>
      <c r="M1246" s="2" t="str">
        <f t="shared" si="176"/>
        <v>00000000</v>
      </c>
      <c r="N1246" s="2" t="str">
        <f t="shared" si="177"/>
        <v>11111111</v>
      </c>
      <c r="O1246" s="2" t="str">
        <f t="shared" si="178"/>
        <v>11111111</v>
      </c>
      <c r="P1246" s="2" t="str">
        <f t="shared" si="179"/>
        <v>11111111</v>
      </c>
      <c r="R1246" s="7" t="str">
        <f t="shared" si="180"/>
        <v>1111111111111111111111110000000000010100101110100000011111111111</v>
      </c>
      <c r="T1246" s="1" t="str">
        <f>MID($R1246,LEN($R1246)-공식!$P$10-공식!$Q$10+1,공식!$Q$10)</f>
        <v>11111111111</v>
      </c>
      <c r="U1246" s="1" t="str">
        <f>MID($R1246,LEN($R1246)-공식!$P$11-공식!$Q$11+1,공식!$Q$11)</f>
        <v>0</v>
      </c>
      <c r="V1246" s="1" t="str">
        <f>MID($R1246,LEN($R1246)-공식!$P$12-공식!$Q$12+1,공식!$Q$12)</f>
        <v>0</v>
      </c>
      <c r="W1246" s="1" t="str">
        <f>MID($R1246,LEN($R1246)-공식!$P$13-공식!$Q$13+1,공식!$Q$13)</f>
        <v>0</v>
      </c>
      <c r="X1246" s="1" t="str">
        <f>MID($R1246,LEN($R1246)-공식!$P$14-공식!$Q$14+1,공식!$Q$14)</f>
        <v>0</v>
      </c>
      <c r="Y1246" s="1" t="str">
        <f>MID($R1246,LEN($R1246)-공식!$P$15-공식!$Q$15+1,공식!$Q$15)</f>
        <v>0</v>
      </c>
      <c r="Z1246" s="1" t="str">
        <f>MID($R1246,LEN($R1246)-공식!$P$16-공식!$Q$16+1,공식!$Q$16)</f>
        <v>10111010</v>
      </c>
      <c r="AA1246" s="1" t="str">
        <f>MID($R1246,LEN($R1246)-공식!$P$17-공식!$Q$17+1,공식!$Q$17)</f>
        <v>00010100</v>
      </c>
      <c r="AB1246" s="1" t="str">
        <f>MID($R1246,LEN($R1246)-공식!$P$18-공식!$Q$18+1,공식!$Q$18)</f>
        <v>0</v>
      </c>
      <c r="AC1246" s="1" t="str">
        <f>MID($R1246,LEN($R1246)-공식!$P$19-공식!$Q$19+1,공식!$Q$19)</f>
        <v>111111111111</v>
      </c>
      <c r="AD1246" s="1" t="str">
        <f>MID($R1246,LEN($R1246)-공식!$P$20-공식!$Q$20+1,공식!$Q$20)</f>
        <v>111111111111</v>
      </c>
      <c r="AF1246">
        <f>(IF(LEN(T1246)&gt;10,BIN2DEC(LEFT(T1246,공식!$Q$10-8))*256+BIN2DEC(RIGHT(T1246,8)),BIN2DEC(T1246)*공식!$R$10)+공식!$S$10)</f>
        <v>1023</v>
      </c>
      <c r="AG1246">
        <f>(IF(LEN(U1246)&gt;10,BIN2DEC(LEFT(U1246,공식!$Q$11-8))*256+BIN2DEC(RIGHT(U1246,8)),BIN2DEC(U1246)*공식!$R$11)+공식!$S$11)</f>
        <v>0</v>
      </c>
      <c r="AH1246">
        <f>(IF(LEN(V1246)&gt;10,BIN2DEC(LEFT(V1246,공식!$Q$12-8))*256+BIN2DEC(RIGHT(V1246,8)),BIN2DEC(V1246)*공식!$R$12)+공식!$S$12)</f>
        <v>0</v>
      </c>
      <c r="AI1246">
        <f>(IF(LEN(W1246)&gt;10,BIN2DEC(LEFT(W1246,공식!$Q$13-8))*256+BIN2DEC(RIGHT(W1246,8)),BIN2DEC(W1246)*공식!$R$13)+공식!$S$13)</f>
        <v>0</v>
      </c>
      <c r="AJ1246">
        <f>(IF(LEN(X1246)&gt;10,BIN2DEC(LEFT(X1246,공식!$Q$14-8))*256+BIN2DEC(RIGHT(X1246,8)),BIN2DEC(X1246)*공식!$R$14)+공식!$S$14)</f>
        <v>0</v>
      </c>
      <c r="AK1246">
        <f>(IF(LEN(Y1246)&gt;10,BIN2DEC(LEFT(Y1246,공식!$Q$15-8))*256+BIN2DEC(RIGHT(Y1246,8)),BIN2DEC(Y1246)*공식!$R$15)+공식!$S$15)</f>
        <v>0</v>
      </c>
      <c r="AL1246">
        <f>(IF(LEN(Z1246)&gt;10,BIN2DEC(LEFT(Z1246,공식!$Q$16-8))*256+BIN2DEC(RIGHT(Z1246,8)),BIN2DEC(Z1246)*공식!$R$16)+공식!$S$16)</f>
        <v>186</v>
      </c>
      <c r="AM1246">
        <f>(IF(LEN(AA1246)&gt;10,BIN2DEC(LEFT(AA1246,공식!$Q$17-8))*256+BIN2DEC(RIGHT(AA1246,8)),BIN2DEC(AA1246)*공식!$R$17)+공식!$S$17)</f>
        <v>20</v>
      </c>
      <c r="AN1246">
        <f>(IF(LEN(AB1246)&gt;10,BIN2DEC(LEFT(AB1246,공식!$Q$18-8))*256+BIN2DEC(RIGHT(AB1246,8)),BIN2DEC(AB1246)*공식!$R$18)+공식!$S$18)</f>
        <v>0</v>
      </c>
      <c r="AO1246">
        <f>(IF(LEN(AC1246)&gt;10,BIN2DEC(LEFT(AC1246,공식!$Q$19-8))*256+BIN2DEC(RIGHT(AC1246,8)),BIN2DEC(AC1246))*공식!$R$19)+공식!$S$19</f>
        <v>20.470000000000002</v>
      </c>
      <c r="AP1246">
        <f>(IF(LEN(AD1246)&gt;10,BIN2DEC(LEFT(AD1246,공식!$Q$20-8))*256+BIN2DEC(RIGHT(AD1246,8)),BIN2DEC(AD1246))*공식!$R$20)+공식!$S$20</f>
        <v>204.7</v>
      </c>
    </row>
    <row r="1247" spans="1:42" x14ac:dyDescent="0.4">
      <c r="A1247" s="9" t="s">
        <v>46</v>
      </c>
      <c r="B1247" s="9" t="s">
        <v>47</v>
      </c>
      <c r="C1247" s="9" t="s">
        <v>168</v>
      </c>
      <c r="D1247" s="9" t="s">
        <v>280</v>
      </c>
      <c r="E1247" s="9" t="s">
        <v>43</v>
      </c>
      <c r="F1247" s="9" t="s">
        <v>46</v>
      </c>
      <c r="G1247" s="9" t="s">
        <v>46</v>
      </c>
      <c r="H1247" s="9" t="s">
        <v>46</v>
      </c>
      <c r="I1247" s="2" t="str">
        <f t="shared" si="172"/>
        <v>11111111</v>
      </c>
      <c r="J1247" s="2" t="str">
        <f t="shared" si="173"/>
        <v>00000111</v>
      </c>
      <c r="K1247" s="2" t="str">
        <f t="shared" si="174"/>
        <v>10111011</v>
      </c>
      <c r="L1247" s="2" t="str">
        <f t="shared" si="175"/>
        <v>01111110</v>
      </c>
      <c r="M1247" s="2" t="str">
        <f t="shared" si="176"/>
        <v>00000000</v>
      </c>
      <c r="N1247" s="2" t="str">
        <f t="shared" si="177"/>
        <v>11111111</v>
      </c>
      <c r="O1247" s="2" t="str">
        <f t="shared" si="178"/>
        <v>11111111</v>
      </c>
      <c r="P1247" s="2" t="str">
        <f t="shared" si="179"/>
        <v>11111111</v>
      </c>
      <c r="R1247" s="7" t="str">
        <f t="shared" si="180"/>
        <v>1111111111111111111111110000000001111110101110110000011111111111</v>
      </c>
      <c r="T1247" s="1" t="str">
        <f>MID($R1247,LEN($R1247)-공식!$P$10-공식!$Q$10+1,공식!$Q$10)</f>
        <v>11111111111</v>
      </c>
      <c r="U1247" s="1" t="str">
        <f>MID($R1247,LEN($R1247)-공식!$P$11-공식!$Q$11+1,공식!$Q$11)</f>
        <v>0</v>
      </c>
      <c r="V1247" s="1" t="str">
        <f>MID($R1247,LEN($R1247)-공식!$P$12-공식!$Q$12+1,공식!$Q$12)</f>
        <v>0</v>
      </c>
      <c r="W1247" s="1" t="str">
        <f>MID($R1247,LEN($R1247)-공식!$P$13-공식!$Q$13+1,공식!$Q$13)</f>
        <v>0</v>
      </c>
      <c r="X1247" s="1" t="str">
        <f>MID($R1247,LEN($R1247)-공식!$P$14-공식!$Q$14+1,공식!$Q$14)</f>
        <v>0</v>
      </c>
      <c r="Y1247" s="1" t="str">
        <f>MID($R1247,LEN($R1247)-공식!$P$15-공식!$Q$15+1,공식!$Q$15)</f>
        <v>0</v>
      </c>
      <c r="Z1247" s="1" t="str">
        <f>MID($R1247,LEN($R1247)-공식!$P$16-공식!$Q$16+1,공식!$Q$16)</f>
        <v>10111011</v>
      </c>
      <c r="AA1247" s="1" t="str">
        <f>MID($R1247,LEN($R1247)-공식!$P$17-공식!$Q$17+1,공식!$Q$17)</f>
        <v>01111110</v>
      </c>
      <c r="AB1247" s="1" t="str">
        <f>MID($R1247,LEN($R1247)-공식!$P$18-공식!$Q$18+1,공식!$Q$18)</f>
        <v>0</v>
      </c>
      <c r="AC1247" s="1" t="str">
        <f>MID($R1247,LEN($R1247)-공식!$P$19-공식!$Q$19+1,공식!$Q$19)</f>
        <v>111111111111</v>
      </c>
      <c r="AD1247" s="1" t="str">
        <f>MID($R1247,LEN($R1247)-공식!$P$20-공식!$Q$20+1,공식!$Q$20)</f>
        <v>111111111111</v>
      </c>
      <c r="AF1247">
        <f>(IF(LEN(T1247)&gt;10,BIN2DEC(LEFT(T1247,공식!$Q$10-8))*256+BIN2DEC(RIGHT(T1247,8)),BIN2DEC(T1247)*공식!$R$10)+공식!$S$10)</f>
        <v>1023</v>
      </c>
      <c r="AG1247">
        <f>(IF(LEN(U1247)&gt;10,BIN2DEC(LEFT(U1247,공식!$Q$11-8))*256+BIN2DEC(RIGHT(U1247,8)),BIN2DEC(U1247)*공식!$R$11)+공식!$S$11)</f>
        <v>0</v>
      </c>
      <c r="AH1247">
        <f>(IF(LEN(V1247)&gt;10,BIN2DEC(LEFT(V1247,공식!$Q$12-8))*256+BIN2DEC(RIGHT(V1247,8)),BIN2DEC(V1247)*공식!$R$12)+공식!$S$12)</f>
        <v>0</v>
      </c>
      <c r="AI1247">
        <f>(IF(LEN(W1247)&gt;10,BIN2DEC(LEFT(W1247,공식!$Q$13-8))*256+BIN2DEC(RIGHT(W1247,8)),BIN2DEC(W1247)*공식!$R$13)+공식!$S$13)</f>
        <v>0</v>
      </c>
      <c r="AJ1247">
        <f>(IF(LEN(X1247)&gt;10,BIN2DEC(LEFT(X1247,공식!$Q$14-8))*256+BIN2DEC(RIGHT(X1247,8)),BIN2DEC(X1247)*공식!$R$14)+공식!$S$14)</f>
        <v>0</v>
      </c>
      <c r="AK1247">
        <f>(IF(LEN(Y1247)&gt;10,BIN2DEC(LEFT(Y1247,공식!$Q$15-8))*256+BIN2DEC(RIGHT(Y1247,8)),BIN2DEC(Y1247)*공식!$R$15)+공식!$S$15)</f>
        <v>0</v>
      </c>
      <c r="AL1247">
        <f>(IF(LEN(Z1247)&gt;10,BIN2DEC(LEFT(Z1247,공식!$Q$16-8))*256+BIN2DEC(RIGHT(Z1247,8)),BIN2DEC(Z1247)*공식!$R$16)+공식!$S$16)</f>
        <v>187</v>
      </c>
      <c r="AM1247">
        <f>(IF(LEN(AA1247)&gt;10,BIN2DEC(LEFT(AA1247,공식!$Q$17-8))*256+BIN2DEC(RIGHT(AA1247,8)),BIN2DEC(AA1247)*공식!$R$17)+공식!$S$17)</f>
        <v>126</v>
      </c>
      <c r="AN1247">
        <f>(IF(LEN(AB1247)&gt;10,BIN2DEC(LEFT(AB1247,공식!$Q$18-8))*256+BIN2DEC(RIGHT(AB1247,8)),BIN2DEC(AB1247)*공식!$R$18)+공식!$S$18)</f>
        <v>0</v>
      </c>
      <c r="AO1247">
        <f>(IF(LEN(AC1247)&gt;10,BIN2DEC(LEFT(AC1247,공식!$Q$19-8))*256+BIN2DEC(RIGHT(AC1247,8)),BIN2DEC(AC1247))*공식!$R$19)+공식!$S$19</f>
        <v>20.470000000000002</v>
      </c>
      <c r="AP1247">
        <f>(IF(LEN(AD1247)&gt;10,BIN2DEC(LEFT(AD1247,공식!$Q$20-8))*256+BIN2DEC(RIGHT(AD1247,8)),BIN2DEC(AD1247))*공식!$R$20)+공식!$S$20</f>
        <v>204.7</v>
      </c>
    </row>
    <row r="1248" spans="1:42" x14ac:dyDescent="0.4">
      <c r="A1248" s="10" t="s">
        <v>46</v>
      </c>
      <c r="B1248" s="10" t="s">
        <v>47</v>
      </c>
      <c r="C1248" s="10" t="s">
        <v>290</v>
      </c>
      <c r="D1248" s="10" t="s">
        <v>275</v>
      </c>
      <c r="E1248" s="10" t="s">
        <v>43</v>
      </c>
      <c r="F1248" s="10" t="s">
        <v>46</v>
      </c>
      <c r="G1248" s="10" t="s">
        <v>46</v>
      </c>
      <c r="H1248" s="10" t="s">
        <v>46</v>
      </c>
      <c r="I1248" s="2" t="str">
        <f t="shared" si="172"/>
        <v>11111111</v>
      </c>
      <c r="J1248" s="2" t="str">
        <f t="shared" si="173"/>
        <v>00000111</v>
      </c>
      <c r="K1248" s="2" t="str">
        <f t="shared" si="174"/>
        <v>10111100</v>
      </c>
      <c r="L1248" s="2" t="str">
        <f t="shared" si="175"/>
        <v>01110101</v>
      </c>
      <c r="M1248" s="2" t="str">
        <f t="shared" si="176"/>
        <v>00000000</v>
      </c>
      <c r="N1248" s="2" t="str">
        <f t="shared" si="177"/>
        <v>11111111</v>
      </c>
      <c r="O1248" s="2" t="str">
        <f t="shared" si="178"/>
        <v>11111111</v>
      </c>
      <c r="P1248" s="2" t="str">
        <f t="shared" si="179"/>
        <v>11111111</v>
      </c>
      <c r="R1248" s="7" t="str">
        <f t="shared" si="180"/>
        <v>1111111111111111111111110000000001110101101111000000011111111111</v>
      </c>
      <c r="T1248" s="1" t="str">
        <f>MID($R1248,LEN($R1248)-공식!$P$10-공식!$Q$10+1,공식!$Q$10)</f>
        <v>11111111111</v>
      </c>
      <c r="U1248" s="1" t="str">
        <f>MID($R1248,LEN($R1248)-공식!$P$11-공식!$Q$11+1,공식!$Q$11)</f>
        <v>0</v>
      </c>
      <c r="V1248" s="1" t="str">
        <f>MID($R1248,LEN($R1248)-공식!$P$12-공식!$Q$12+1,공식!$Q$12)</f>
        <v>0</v>
      </c>
      <c r="W1248" s="1" t="str">
        <f>MID($R1248,LEN($R1248)-공식!$P$13-공식!$Q$13+1,공식!$Q$13)</f>
        <v>0</v>
      </c>
      <c r="X1248" s="1" t="str">
        <f>MID($R1248,LEN($R1248)-공식!$P$14-공식!$Q$14+1,공식!$Q$14)</f>
        <v>0</v>
      </c>
      <c r="Y1248" s="1" t="str">
        <f>MID($R1248,LEN($R1248)-공식!$P$15-공식!$Q$15+1,공식!$Q$15)</f>
        <v>0</v>
      </c>
      <c r="Z1248" s="1" t="str">
        <f>MID($R1248,LEN($R1248)-공식!$P$16-공식!$Q$16+1,공식!$Q$16)</f>
        <v>10111100</v>
      </c>
      <c r="AA1248" s="1" t="str">
        <f>MID($R1248,LEN($R1248)-공식!$P$17-공식!$Q$17+1,공식!$Q$17)</f>
        <v>01110101</v>
      </c>
      <c r="AB1248" s="1" t="str">
        <f>MID($R1248,LEN($R1248)-공식!$P$18-공식!$Q$18+1,공식!$Q$18)</f>
        <v>0</v>
      </c>
      <c r="AC1248" s="1" t="str">
        <f>MID($R1248,LEN($R1248)-공식!$P$19-공식!$Q$19+1,공식!$Q$19)</f>
        <v>111111111111</v>
      </c>
      <c r="AD1248" s="1" t="str">
        <f>MID($R1248,LEN($R1248)-공식!$P$20-공식!$Q$20+1,공식!$Q$20)</f>
        <v>111111111111</v>
      </c>
      <c r="AF1248">
        <f>(IF(LEN(T1248)&gt;10,BIN2DEC(LEFT(T1248,공식!$Q$10-8))*256+BIN2DEC(RIGHT(T1248,8)),BIN2DEC(T1248)*공식!$R$10)+공식!$S$10)</f>
        <v>1023</v>
      </c>
      <c r="AG1248">
        <f>(IF(LEN(U1248)&gt;10,BIN2DEC(LEFT(U1248,공식!$Q$11-8))*256+BIN2DEC(RIGHT(U1248,8)),BIN2DEC(U1248)*공식!$R$11)+공식!$S$11)</f>
        <v>0</v>
      </c>
      <c r="AH1248">
        <f>(IF(LEN(V1248)&gt;10,BIN2DEC(LEFT(V1248,공식!$Q$12-8))*256+BIN2DEC(RIGHT(V1248,8)),BIN2DEC(V1248)*공식!$R$12)+공식!$S$12)</f>
        <v>0</v>
      </c>
      <c r="AI1248">
        <f>(IF(LEN(W1248)&gt;10,BIN2DEC(LEFT(W1248,공식!$Q$13-8))*256+BIN2DEC(RIGHT(W1248,8)),BIN2DEC(W1248)*공식!$R$13)+공식!$S$13)</f>
        <v>0</v>
      </c>
      <c r="AJ1248">
        <f>(IF(LEN(X1248)&gt;10,BIN2DEC(LEFT(X1248,공식!$Q$14-8))*256+BIN2DEC(RIGHT(X1248,8)),BIN2DEC(X1248)*공식!$R$14)+공식!$S$14)</f>
        <v>0</v>
      </c>
      <c r="AK1248">
        <f>(IF(LEN(Y1248)&gt;10,BIN2DEC(LEFT(Y1248,공식!$Q$15-8))*256+BIN2DEC(RIGHT(Y1248,8)),BIN2DEC(Y1248)*공식!$R$15)+공식!$S$15)</f>
        <v>0</v>
      </c>
      <c r="AL1248">
        <f>(IF(LEN(Z1248)&gt;10,BIN2DEC(LEFT(Z1248,공식!$Q$16-8))*256+BIN2DEC(RIGHT(Z1248,8)),BIN2DEC(Z1248)*공식!$R$16)+공식!$S$16)</f>
        <v>188</v>
      </c>
      <c r="AM1248">
        <f>(IF(LEN(AA1248)&gt;10,BIN2DEC(LEFT(AA1248,공식!$Q$17-8))*256+BIN2DEC(RIGHT(AA1248,8)),BIN2DEC(AA1248)*공식!$R$17)+공식!$S$17)</f>
        <v>117</v>
      </c>
      <c r="AN1248">
        <f>(IF(LEN(AB1248)&gt;10,BIN2DEC(LEFT(AB1248,공식!$Q$18-8))*256+BIN2DEC(RIGHT(AB1248,8)),BIN2DEC(AB1248)*공식!$R$18)+공식!$S$18)</f>
        <v>0</v>
      </c>
      <c r="AO1248">
        <f>(IF(LEN(AC1248)&gt;10,BIN2DEC(LEFT(AC1248,공식!$Q$19-8))*256+BIN2DEC(RIGHT(AC1248,8)),BIN2DEC(AC1248))*공식!$R$19)+공식!$S$19</f>
        <v>20.470000000000002</v>
      </c>
      <c r="AP1248">
        <f>(IF(LEN(AD1248)&gt;10,BIN2DEC(LEFT(AD1248,공식!$Q$20-8))*256+BIN2DEC(RIGHT(AD1248,8)),BIN2DEC(AD1248))*공식!$R$20)+공식!$S$20</f>
        <v>204.7</v>
      </c>
    </row>
    <row r="1249" spans="1:42" x14ac:dyDescent="0.4">
      <c r="A1249" s="9" t="s">
        <v>46</v>
      </c>
      <c r="B1249" s="9" t="s">
        <v>47</v>
      </c>
      <c r="C1249" s="9" t="s">
        <v>260</v>
      </c>
      <c r="D1249" s="9" t="s">
        <v>112</v>
      </c>
      <c r="E1249" s="9" t="s">
        <v>43</v>
      </c>
      <c r="F1249" s="9" t="s">
        <v>46</v>
      </c>
      <c r="G1249" s="9" t="s">
        <v>46</v>
      </c>
      <c r="H1249" s="9" t="s">
        <v>46</v>
      </c>
      <c r="I1249" s="2" t="str">
        <f t="shared" si="172"/>
        <v>11111111</v>
      </c>
      <c r="J1249" s="2" t="str">
        <f t="shared" si="173"/>
        <v>00000111</v>
      </c>
      <c r="K1249" s="2" t="str">
        <f t="shared" si="174"/>
        <v>10111101</v>
      </c>
      <c r="L1249" s="2" t="str">
        <f t="shared" si="175"/>
        <v>00011111</v>
      </c>
      <c r="M1249" s="2" t="str">
        <f t="shared" si="176"/>
        <v>00000000</v>
      </c>
      <c r="N1249" s="2" t="str">
        <f t="shared" si="177"/>
        <v>11111111</v>
      </c>
      <c r="O1249" s="2" t="str">
        <f t="shared" si="178"/>
        <v>11111111</v>
      </c>
      <c r="P1249" s="2" t="str">
        <f t="shared" si="179"/>
        <v>11111111</v>
      </c>
      <c r="R1249" s="7" t="str">
        <f t="shared" si="180"/>
        <v>1111111111111111111111110000000000011111101111010000011111111111</v>
      </c>
      <c r="T1249" s="1" t="str">
        <f>MID($R1249,LEN($R1249)-공식!$P$10-공식!$Q$10+1,공식!$Q$10)</f>
        <v>11111111111</v>
      </c>
      <c r="U1249" s="1" t="str">
        <f>MID($R1249,LEN($R1249)-공식!$P$11-공식!$Q$11+1,공식!$Q$11)</f>
        <v>0</v>
      </c>
      <c r="V1249" s="1" t="str">
        <f>MID($R1249,LEN($R1249)-공식!$P$12-공식!$Q$12+1,공식!$Q$12)</f>
        <v>0</v>
      </c>
      <c r="W1249" s="1" t="str">
        <f>MID($R1249,LEN($R1249)-공식!$P$13-공식!$Q$13+1,공식!$Q$13)</f>
        <v>0</v>
      </c>
      <c r="X1249" s="1" t="str">
        <f>MID($R1249,LEN($R1249)-공식!$P$14-공식!$Q$14+1,공식!$Q$14)</f>
        <v>0</v>
      </c>
      <c r="Y1249" s="1" t="str">
        <f>MID($R1249,LEN($R1249)-공식!$P$15-공식!$Q$15+1,공식!$Q$15)</f>
        <v>0</v>
      </c>
      <c r="Z1249" s="1" t="str">
        <f>MID($R1249,LEN($R1249)-공식!$P$16-공식!$Q$16+1,공식!$Q$16)</f>
        <v>10111101</v>
      </c>
      <c r="AA1249" s="1" t="str">
        <f>MID($R1249,LEN($R1249)-공식!$P$17-공식!$Q$17+1,공식!$Q$17)</f>
        <v>00011111</v>
      </c>
      <c r="AB1249" s="1" t="str">
        <f>MID($R1249,LEN($R1249)-공식!$P$18-공식!$Q$18+1,공식!$Q$18)</f>
        <v>0</v>
      </c>
      <c r="AC1249" s="1" t="str">
        <f>MID($R1249,LEN($R1249)-공식!$P$19-공식!$Q$19+1,공식!$Q$19)</f>
        <v>111111111111</v>
      </c>
      <c r="AD1249" s="1" t="str">
        <f>MID($R1249,LEN($R1249)-공식!$P$20-공식!$Q$20+1,공식!$Q$20)</f>
        <v>111111111111</v>
      </c>
      <c r="AF1249">
        <f>(IF(LEN(T1249)&gt;10,BIN2DEC(LEFT(T1249,공식!$Q$10-8))*256+BIN2DEC(RIGHT(T1249,8)),BIN2DEC(T1249)*공식!$R$10)+공식!$S$10)</f>
        <v>1023</v>
      </c>
      <c r="AG1249">
        <f>(IF(LEN(U1249)&gt;10,BIN2DEC(LEFT(U1249,공식!$Q$11-8))*256+BIN2DEC(RIGHT(U1249,8)),BIN2DEC(U1249)*공식!$R$11)+공식!$S$11)</f>
        <v>0</v>
      </c>
      <c r="AH1249">
        <f>(IF(LEN(V1249)&gt;10,BIN2DEC(LEFT(V1249,공식!$Q$12-8))*256+BIN2DEC(RIGHT(V1249,8)),BIN2DEC(V1249)*공식!$R$12)+공식!$S$12)</f>
        <v>0</v>
      </c>
      <c r="AI1249">
        <f>(IF(LEN(W1249)&gt;10,BIN2DEC(LEFT(W1249,공식!$Q$13-8))*256+BIN2DEC(RIGHT(W1249,8)),BIN2DEC(W1249)*공식!$R$13)+공식!$S$13)</f>
        <v>0</v>
      </c>
      <c r="AJ1249">
        <f>(IF(LEN(X1249)&gt;10,BIN2DEC(LEFT(X1249,공식!$Q$14-8))*256+BIN2DEC(RIGHT(X1249,8)),BIN2DEC(X1249)*공식!$R$14)+공식!$S$14)</f>
        <v>0</v>
      </c>
      <c r="AK1249">
        <f>(IF(LEN(Y1249)&gt;10,BIN2DEC(LEFT(Y1249,공식!$Q$15-8))*256+BIN2DEC(RIGHT(Y1249,8)),BIN2DEC(Y1249)*공식!$R$15)+공식!$S$15)</f>
        <v>0</v>
      </c>
      <c r="AL1249">
        <f>(IF(LEN(Z1249)&gt;10,BIN2DEC(LEFT(Z1249,공식!$Q$16-8))*256+BIN2DEC(RIGHT(Z1249,8)),BIN2DEC(Z1249)*공식!$R$16)+공식!$S$16)</f>
        <v>189</v>
      </c>
      <c r="AM1249">
        <f>(IF(LEN(AA1249)&gt;10,BIN2DEC(LEFT(AA1249,공식!$Q$17-8))*256+BIN2DEC(RIGHT(AA1249,8)),BIN2DEC(AA1249)*공식!$R$17)+공식!$S$17)</f>
        <v>31</v>
      </c>
      <c r="AN1249">
        <f>(IF(LEN(AB1249)&gt;10,BIN2DEC(LEFT(AB1249,공식!$Q$18-8))*256+BIN2DEC(RIGHT(AB1249,8)),BIN2DEC(AB1249)*공식!$R$18)+공식!$S$18)</f>
        <v>0</v>
      </c>
      <c r="AO1249">
        <f>(IF(LEN(AC1249)&gt;10,BIN2DEC(LEFT(AC1249,공식!$Q$19-8))*256+BIN2DEC(RIGHT(AC1249,8)),BIN2DEC(AC1249))*공식!$R$19)+공식!$S$19</f>
        <v>20.470000000000002</v>
      </c>
      <c r="AP1249">
        <f>(IF(LEN(AD1249)&gt;10,BIN2DEC(LEFT(AD1249,공식!$Q$20-8))*256+BIN2DEC(RIGHT(AD1249,8)),BIN2DEC(AD1249))*공식!$R$20)+공식!$S$20</f>
        <v>204.7</v>
      </c>
    </row>
    <row r="1250" spans="1:42" x14ac:dyDescent="0.4">
      <c r="A1250" s="10" t="s">
        <v>46</v>
      </c>
      <c r="B1250" s="10" t="s">
        <v>47</v>
      </c>
      <c r="C1250" s="10" t="s">
        <v>274</v>
      </c>
      <c r="D1250" s="10" t="s">
        <v>113</v>
      </c>
      <c r="E1250" s="10" t="s">
        <v>43</v>
      </c>
      <c r="F1250" s="10" t="s">
        <v>46</v>
      </c>
      <c r="G1250" s="10" t="s">
        <v>46</v>
      </c>
      <c r="H1250" s="10" t="s">
        <v>46</v>
      </c>
      <c r="I1250" s="2" t="str">
        <f t="shared" si="172"/>
        <v>11111111</v>
      </c>
      <c r="J1250" s="2" t="str">
        <f t="shared" si="173"/>
        <v>00000111</v>
      </c>
      <c r="K1250" s="2" t="str">
        <f t="shared" si="174"/>
        <v>10111110</v>
      </c>
      <c r="L1250" s="2" t="str">
        <f t="shared" si="175"/>
        <v>10100001</v>
      </c>
      <c r="M1250" s="2" t="str">
        <f t="shared" si="176"/>
        <v>00000000</v>
      </c>
      <c r="N1250" s="2" t="str">
        <f t="shared" si="177"/>
        <v>11111111</v>
      </c>
      <c r="O1250" s="2" t="str">
        <f t="shared" si="178"/>
        <v>11111111</v>
      </c>
      <c r="P1250" s="2" t="str">
        <f t="shared" si="179"/>
        <v>11111111</v>
      </c>
      <c r="R1250" s="7" t="str">
        <f t="shared" si="180"/>
        <v>1111111111111111111111110000000010100001101111100000011111111111</v>
      </c>
      <c r="T1250" s="1" t="str">
        <f>MID($R1250,LEN($R1250)-공식!$P$10-공식!$Q$10+1,공식!$Q$10)</f>
        <v>11111111111</v>
      </c>
      <c r="U1250" s="1" t="str">
        <f>MID($R1250,LEN($R1250)-공식!$P$11-공식!$Q$11+1,공식!$Q$11)</f>
        <v>0</v>
      </c>
      <c r="V1250" s="1" t="str">
        <f>MID($R1250,LEN($R1250)-공식!$P$12-공식!$Q$12+1,공식!$Q$12)</f>
        <v>0</v>
      </c>
      <c r="W1250" s="1" t="str">
        <f>MID($R1250,LEN($R1250)-공식!$P$13-공식!$Q$13+1,공식!$Q$13)</f>
        <v>0</v>
      </c>
      <c r="X1250" s="1" t="str">
        <f>MID($R1250,LEN($R1250)-공식!$P$14-공식!$Q$14+1,공식!$Q$14)</f>
        <v>0</v>
      </c>
      <c r="Y1250" s="1" t="str">
        <f>MID($R1250,LEN($R1250)-공식!$P$15-공식!$Q$15+1,공식!$Q$15)</f>
        <v>0</v>
      </c>
      <c r="Z1250" s="1" t="str">
        <f>MID($R1250,LEN($R1250)-공식!$P$16-공식!$Q$16+1,공식!$Q$16)</f>
        <v>10111110</v>
      </c>
      <c r="AA1250" s="1" t="str">
        <f>MID($R1250,LEN($R1250)-공식!$P$17-공식!$Q$17+1,공식!$Q$17)</f>
        <v>10100001</v>
      </c>
      <c r="AB1250" s="1" t="str">
        <f>MID($R1250,LEN($R1250)-공식!$P$18-공식!$Q$18+1,공식!$Q$18)</f>
        <v>0</v>
      </c>
      <c r="AC1250" s="1" t="str">
        <f>MID($R1250,LEN($R1250)-공식!$P$19-공식!$Q$19+1,공식!$Q$19)</f>
        <v>111111111111</v>
      </c>
      <c r="AD1250" s="1" t="str">
        <f>MID($R1250,LEN($R1250)-공식!$P$20-공식!$Q$20+1,공식!$Q$20)</f>
        <v>111111111111</v>
      </c>
      <c r="AF1250">
        <f>(IF(LEN(T1250)&gt;10,BIN2DEC(LEFT(T1250,공식!$Q$10-8))*256+BIN2DEC(RIGHT(T1250,8)),BIN2DEC(T1250)*공식!$R$10)+공식!$S$10)</f>
        <v>1023</v>
      </c>
      <c r="AG1250">
        <f>(IF(LEN(U1250)&gt;10,BIN2DEC(LEFT(U1250,공식!$Q$11-8))*256+BIN2DEC(RIGHT(U1250,8)),BIN2DEC(U1250)*공식!$R$11)+공식!$S$11)</f>
        <v>0</v>
      </c>
      <c r="AH1250">
        <f>(IF(LEN(V1250)&gt;10,BIN2DEC(LEFT(V1250,공식!$Q$12-8))*256+BIN2DEC(RIGHT(V1250,8)),BIN2DEC(V1250)*공식!$R$12)+공식!$S$12)</f>
        <v>0</v>
      </c>
      <c r="AI1250">
        <f>(IF(LEN(W1250)&gt;10,BIN2DEC(LEFT(W1250,공식!$Q$13-8))*256+BIN2DEC(RIGHT(W1250,8)),BIN2DEC(W1250)*공식!$R$13)+공식!$S$13)</f>
        <v>0</v>
      </c>
      <c r="AJ1250">
        <f>(IF(LEN(X1250)&gt;10,BIN2DEC(LEFT(X1250,공식!$Q$14-8))*256+BIN2DEC(RIGHT(X1250,8)),BIN2DEC(X1250)*공식!$R$14)+공식!$S$14)</f>
        <v>0</v>
      </c>
      <c r="AK1250">
        <f>(IF(LEN(Y1250)&gt;10,BIN2DEC(LEFT(Y1250,공식!$Q$15-8))*256+BIN2DEC(RIGHT(Y1250,8)),BIN2DEC(Y1250)*공식!$R$15)+공식!$S$15)</f>
        <v>0</v>
      </c>
      <c r="AL1250">
        <f>(IF(LEN(Z1250)&gt;10,BIN2DEC(LEFT(Z1250,공식!$Q$16-8))*256+BIN2DEC(RIGHT(Z1250,8)),BIN2DEC(Z1250)*공식!$R$16)+공식!$S$16)</f>
        <v>190</v>
      </c>
      <c r="AM1250">
        <f>(IF(LEN(AA1250)&gt;10,BIN2DEC(LEFT(AA1250,공식!$Q$17-8))*256+BIN2DEC(RIGHT(AA1250,8)),BIN2DEC(AA1250)*공식!$R$17)+공식!$S$17)</f>
        <v>161</v>
      </c>
      <c r="AN1250">
        <f>(IF(LEN(AB1250)&gt;10,BIN2DEC(LEFT(AB1250,공식!$Q$18-8))*256+BIN2DEC(RIGHT(AB1250,8)),BIN2DEC(AB1250)*공식!$R$18)+공식!$S$18)</f>
        <v>0</v>
      </c>
      <c r="AO1250">
        <f>(IF(LEN(AC1250)&gt;10,BIN2DEC(LEFT(AC1250,공식!$Q$19-8))*256+BIN2DEC(RIGHT(AC1250,8)),BIN2DEC(AC1250))*공식!$R$19)+공식!$S$19</f>
        <v>20.470000000000002</v>
      </c>
      <c r="AP1250">
        <f>(IF(LEN(AD1250)&gt;10,BIN2DEC(LEFT(AD1250,공식!$Q$20-8))*256+BIN2DEC(RIGHT(AD1250,8)),BIN2DEC(AD1250))*공식!$R$20)+공식!$S$20</f>
        <v>204.7</v>
      </c>
    </row>
    <row r="1251" spans="1:42" x14ac:dyDescent="0.4">
      <c r="A1251" s="9" t="s">
        <v>46</v>
      </c>
      <c r="B1251" s="9" t="s">
        <v>47</v>
      </c>
      <c r="C1251" s="9" t="s">
        <v>73</v>
      </c>
      <c r="D1251" s="9" t="s">
        <v>293</v>
      </c>
      <c r="E1251" s="9" t="s">
        <v>43</v>
      </c>
      <c r="F1251" s="9" t="s">
        <v>46</v>
      </c>
      <c r="G1251" s="9" t="s">
        <v>46</v>
      </c>
      <c r="H1251" s="9" t="s">
        <v>46</v>
      </c>
      <c r="I1251" s="2" t="str">
        <f t="shared" si="172"/>
        <v>11111111</v>
      </c>
      <c r="J1251" s="2" t="str">
        <f t="shared" si="173"/>
        <v>00000111</v>
      </c>
      <c r="K1251" s="2" t="str">
        <f t="shared" si="174"/>
        <v>10111111</v>
      </c>
      <c r="L1251" s="2" t="str">
        <f t="shared" si="175"/>
        <v>11001011</v>
      </c>
      <c r="M1251" s="2" t="str">
        <f t="shared" si="176"/>
        <v>00000000</v>
      </c>
      <c r="N1251" s="2" t="str">
        <f t="shared" si="177"/>
        <v>11111111</v>
      </c>
      <c r="O1251" s="2" t="str">
        <f t="shared" si="178"/>
        <v>11111111</v>
      </c>
      <c r="P1251" s="2" t="str">
        <f t="shared" si="179"/>
        <v>11111111</v>
      </c>
      <c r="R1251" s="7" t="str">
        <f t="shared" si="180"/>
        <v>1111111111111111111111110000000011001011101111110000011111111111</v>
      </c>
      <c r="T1251" s="1" t="str">
        <f>MID($R1251,LEN($R1251)-공식!$P$10-공식!$Q$10+1,공식!$Q$10)</f>
        <v>11111111111</v>
      </c>
      <c r="U1251" s="1" t="str">
        <f>MID($R1251,LEN($R1251)-공식!$P$11-공식!$Q$11+1,공식!$Q$11)</f>
        <v>0</v>
      </c>
      <c r="V1251" s="1" t="str">
        <f>MID($R1251,LEN($R1251)-공식!$P$12-공식!$Q$12+1,공식!$Q$12)</f>
        <v>0</v>
      </c>
      <c r="W1251" s="1" t="str">
        <f>MID($R1251,LEN($R1251)-공식!$P$13-공식!$Q$13+1,공식!$Q$13)</f>
        <v>0</v>
      </c>
      <c r="X1251" s="1" t="str">
        <f>MID($R1251,LEN($R1251)-공식!$P$14-공식!$Q$14+1,공식!$Q$14)</f>
        <v>0</v>
      </c>
      <c r="Y1251" s="1" t="str">
        <f>MID($R1251,LEN($R1251)-공식!$P$15-공식!$Q$15+1,공식!$Q$15)</f>
        <v>0</v>
      </c>
      <c r="Z1251" s="1" t="str">
        <f>MID($R1251,LEN($R1251)-공식!$P$16-공식!$Q$16+1,공식!$Q$16)</f>
        <v>10111111</v>
      </c>
      <c r="AA1251" s="1" t="str">
        <f>MID($R1251,LEN($R1251)-공식!$P$17-공식!$Q$17+1,공식!$Q$17)</f>
        <v>11001011</v>
      </c>
      <c r="AB1251" s="1" t="str">
        <f>MID($R1251,LEN($R1251)-공식!$P$18-공식!$Q$18+1,공식!$Q$18)</f>
        <v>0</v>
      </c>
      <c r="AC1251" s="1" t="str">
        <f>MID($R1251,LEN($R1251)-공식!$P$19-공식!$Q$19+1,공식!$Q$19)</f>
        <v>111111111111</v>
      </c>
      <c r="AD1251" s="1" t="str">
        <f>MID($R1251,LEN($R1251)-공식!$P$20-공식!$Q$20+1,공식!$Q$20)</f>
        <v>111111111111</v>
      </c>
      <c r="AF1251">
        <f>(IF(LEN(T1251)&gt;10,BIN2DEC(LEFT(T1251,공식!$Q$10-8))*256+BIN2DEC(RIGHT(T1251,8)),BIN2DEC(T1251)*공식!$R$10)+공식!$S$10)</f>
        <v>1023</v>
      </c>
      <c r="AG1251">
        <f>(IF(LEN(U1251)&gt;10,BIN2DEC(LEFT(U1251,공식!$Q$11-8))*256+BIN2DEC(RIGHT(U1251,8)),BIN2DEC(U1251)*공식!$R$11)+공식!$S$11)</f>
        <v>0</v>
      </c>
      <c r="AH1251">
        <f>(IF(LEN(V1251)&gt;10,BIN2DEC(LEFT(V1251,공식!$Q$12-8))*256+BIN2DEC(RIGHT(V1251,8)),BIN2DEC(V1251)*공식!$R$12)+공식!$S$12)</f>
        <v>0</v>
      </c>
      <c r="AI1251">
        <f>(IF(LEN(W1251)&gt;10,BIN2DEC(LEFT(W1251,공식!$Q$13-8))*256+BIN2DEC(RIGHT(W1251,8)),BIN2DEC(W1251)*공식!$R$13)+공식!$S$13)</f>
        <v>0</v>
      </c>
      <c r="AJ1251">
        <f>(IF(LEN(X1251)&gt;10,BIN2DEC(LEFT(X1251,공식!$Q$14-8))*256+BIN2DEC(RIGHT(X1251,8)),BIN2DEC(X1251)*공식!$R$14)+공식!$S$14)</f>
        <v>0</v>
      </c>
      <c r="AK1251">
        <f>(IF(LEN(Y1251)&gt;10,BIN2DEC(LEFT(Y1251,공식!$Q$15-8))*256+BIN2DEC(RIGHT(Y1251,8)),BIN2DEC(Y1251)*공식!$R$15)+공식!$S$15)</f>
        <v>0</v>
      </c>
      <c r="AL1251">
        <f>(IF(LEN(Z1251)&gt;10,BIN2DEC(LEFT(Z1251,공식!$Q$16-8))*256+BIN2DEC(RIGHT(Z1251,8)),BIN2DEC(Z1251)*공식!$R$16)+공식!$S$16)</f>
        <v>191</v>
      </c>
      <c r="AM1251">
        <f>(IF(LEN(AA1251)&gt;10,BIN2DEC(LEFT(AA1251,공식!$Q$17-8))*256+BIN2DEC(RIGHT(AA1251,8)),BIN2DEC(AA1251)*공식!$R$17)+공식!$S$17)</f>
        <v>203</v>
      </c>
      <c r="AN1251">
        <f>(IF(LEN(AB1251)&gt;10,BIN2DEC(LEFT(AB1251,공식!$Q$18-8))*256+BIN2DEC(RIGHT(AB1251,8)),BIN2DEC(AB1251)*공식!$R$18)+공식!$S$18)</f>
        <v>0</v>
      </c>
      <c r="AO1251">
        <f>(IF(LEN(AC1251)&gt;10,BIN2DEC(LEFT(AC1251,공식!$Q$19-8))*256+BIN2DEC(RIGHT(AC1251,8)),BIN2DEC(AC1251))*공식!$R$19)+공식!$S$19</f>
        <v>20.470000000000002</v>
      </c>
      <c r="AP1251">
        <f>(IF(LEN(AD1251)&gt;10,BIN2DEC(LEFT(AD1251,공식!$Q$20-8))*256+BIN2DEC(RIGHT(AD1251,8)),BIN2DEC(AD1251))*공식!$R$20)+공식!$S$20</f>
        <v>204.7</v>
      </c>
    </row>
    <row r="1252" spans="1:42" x14ac:dyDescent="0.4">
      <c r="A1252" s="10" t="s">
        <v>46</v>
      </c>
      <c r="B1252" s="10" t="s">
        <v>47</v>
      </c>
      <c r="C1252" s="10" t="s">
        <v>294</v>
      </c>
      <c r="D1252" s="10" t="s">
        <v>47</v>
      </c>
      <c r="E1252" s="10" t="s">
        <v>43</v>
      </c>
      <c r="F1252" s="10" t="s">
        <v>46</v>
      </c>
      <c r="G1252" s="10" t="s">
        <v>46</v>
      </c>
      <c r="H1252" s="10" t="s">
        <v>46</v>
      </c>
      <c r="I1252" s="2" t="str">
        <f t="shared" si="172"/>
        <v>11111111</v>
      </c>
      <c r="J1252" s="2" t="str">
        <f t="shared" si="173"/>
        <v>00000111</v>
      </c>
      <c r="K1252" s="2" t="str">
        <f t="shared" si="174"/>
        <v>11000000</v>
      </c>
      <c r="L1252" s="2" t="str">
        <f t="shared" si="175"/>
        <v>00000111</v>
      </c>
      <c r="M1252" s="2" t="str">
        <f t="shared" si="176"/>
        <v>00000000</v>
      </c>
      <c r="N1252" s="2" t="str">
        <f t="shared" si="177"/>
        <v>11111111</v>
      </c>
      <c r="O1252" s="2" t="str">
        <f t="shared" si="178"/>
        <v>11111111</v>
      </c>
      <c r="P1252" s="2" t="str">
        <f t="shared" si="179"/>
        <v>11111111</v>
      </c>
      <c r="R1252" s="7" t="str">
        <f t="shared" si="180"/>
        <v>1111111111111111111111110000000000000111110000000000011111111111</v>
      </c>
      <c r="T1252" s="1" t="str">
        <f>MID($R1252,LEN($R1252)-공식!$P$10-공식!$Q$10+1,공식!$Q$10)</f>
        <v>11111111111</v>
      </c>
      <c r="U1252" s="1" t="str">
        <f>MID($R1252,LEN($R1252)-공식!$P$11-공식!$Q$11+1,공식!$Q$11)</f>
        <v>0</v>
      </c>
      <c r="V1252" s="1" t="str">
        <f>MID($R1252,LEN($R1252)-공식!$P$12-공식!$Q$12+1,공식!$Q$12)</f>
        <v>0</v>
      </c>
      <c r="W1252" s="1" t="str">
        <f>MID($R1252,LEN($R1252)-공식!$P$13-공식!$Q$13+1,공식!$Q$13)</f>
        <v>0</v>
      </c>
      <c r="X1252" s="1" t="str">
        <f>MID($R1252,LEN($R1252)-공식!$P$14-공식!$Q$14+1,공식!$Q$14)</f>
        <v>0</v>
      </c>
      <c r="Y1252" s="1" t="str">
        <f>MID($R1252,LEN($R1252)-공식!$P$15-공식!$Q$15+1,공식!$Q$15)</f>
        <v>0</v>
      </c>
      <c r="Z1252" s="1" t="str">
        <f>MID($R1252,LEN($R1252)-공식!$P$16-공식!$Q$16+1,공식!$Q$16)</f>
        <v>11000000</v>
      </c>
      <c r="AA1252" s="1" t="str">
        <f>MID($R1252,LEN($R1252)-공식!$P$17-공식!$Q$17+1,공식!$Q$17)</f>
        <v>00000111</v>
      </c>
      <c r="AB1252" s="1" t="str">
        <f>MID($R1252,LEN($R1252)-공식!$P$18-공식!$Q$18+1,공식!$Q$18)</f>
        <v>0</v>
      </c>
      <c r="AC1252" s="1" t="str">
        <f>MID($R1252,LEN($R1252)-공식!$P$19-공식!$Q$19+1,공식!$Q$19)</f>
        <v>111111111111</v>
      </c>
      <c r="AD1252" s="1" t="str">
        <f>MID($R1252,LEN($R1252)-공식!$P$20-공식!$Q$20+1,공식!$Q$20)</f>
        <v>111111111111</v>
      </c>
      <c r="AF1252">
        <f>(IF(LEN(T1252)&gt;10,BIN2DEC(LEFT(T1252,공식!$Q$10-8))*256+BIN2DEC(RIGHT(T1252,8)),BIN2DEC(T1252)*공식!$R$10)+공식!$S$10)</f>
        <v>1023</v>
      </c>
      <c r="AG1252">
        <f>(IF(LEN(U1252)&gt;10,BIN2DEC(LEFT(U1252,공식!$Q$11-8))*256+BIN2DEC(RIGHT(U1252,8)),BIN2DEC(U1252)*공식!$R$11)+공식!$S$11)</f>
        <v>0</v>
      </c>
      <c r="AH1252">
        <f>(IF(LEN(V1252)&gt;10,BIN2DEC(LEFT(V1252,공식!$Q$12-8))*256+BIN2DEC(RIGHT(V1252,8)),BIN2DEC(V1252)*공식!$R$12)+공식!$S$12)</f>
        <v>0</v>
      </c>
      <c r="AI1252">
        <f>(IF(LEN(W1252)&gt;10,BIN2DEC(LEFT(W1252,공식!$Q$13-8))*256+BIN2DEC(RIGHT(W1252,8)),BIN2DEC(W1252)*공식!$R$13)+공식!$S$13)</f>
        <v>0</v>
      </c>
      <c r="AJ1252">
        <f>(IF(LEN(X1252)&gt;10,BIN2DEC(LEFT(X1252,공식!$Q$14-8))*256+BIN2DEC(RIGHT(X1252,8)),BIN2DEC(X1252)*공식!$R$14)+공식!$S$14)</f>
        <v>0</v>
      </c>
      <c r="AK1252">
        <f>(IF(LEN(Y1252)&gt;10,BIN2DEC(LEFT(Y1252,공식!$Q$15-8))*256+BIN2DEC(RIGHT(Y1252,8)),BIN2DEC(Y1252)*공식!$R$15)+공식!$S$15)</f>
        <v>0</v>
      </c>
      <c r="AL1252">
        <f>(IF(LEN(Z1252)&gt;10,BIN2DEC(LEFT(Z1252,공식!$Q$16-8))*256+BIN2DEC(RIGHT(Z1252,8)),BIN2DEC(Z1252)*공식!$R$16)+공식!$S$16)</f>
        <v>192</v>
      </c>
      <c r="AM1252">
        <f>(IF(LEN(AA1252)&gt;10,BIN2DEC(LEFT(AA1252,공식!$Q$17-8))*256+BIN2DEC(RIGHT(AA1252,8)),BIN2DEC(AA1252)*공식!$R$17)+공식!$S$17)</f>
        <v>7</v>
      </c>
      <c r="AN1252">
        <f>(IF(LEN(AB1252)&gt;10,BIN2DEC(LEFT(AB1252,공식!$Q$18-8))*256+BIN2DEC(RIGHT(AB1252,8)),BIN2DEC(AB1252)*공식!$R$18)+공식!$S$18)</f>
        <v>0</v>
      </c>
      <c r="AO1252">
        <f>(IF(LEN(AC1252)&gt;10,BIN2DEC(LEFT(AC1252,공식!$Q$19-8))*256+BIN2DEC(RIGHT(AC1252,8)),BIN2DEC(AC1252))*공식!$R$19)+공식!$S$19</f>
        <v>20.470000000000002</v>
      </c>
      <c r="AP1252">
        <f>(IF(LEN(AD1252)&gt;10,BIN2DEC(LEFT(AD1252,공식!$Q$20-8))*256+BIN2DEC(RIGHT(AD1252,8)),BIN2DEC(AD1252))*공식!$R$20)+공식!$S$20</f>
        <v>204.7</v>
      </c>
    </row>
    <row r="1253" spans="1:42" x14ac:dyDescent="0.4">
      <c r="A1253" s="9" t="s">
        <v>46</v>
      </c>
      <c r="B1253" s="9" t="s">
        <v>47</v>
      </c>
      <c r="C1253" s="9" t="s">
        <v>259</v>
      </c>
      <c r="D1253" s="9" t="s">
        <v>232</v>
      </c>
      <c r="E1253" s="9" t="s">
        <v>43</v>
      </c>
      <c r="F1253" s="9" t="s">
        <v>46</v>
      </c>
      <c r="G1253" s="9" t="s">
        <v>46</v>
      </c>
      <c r="H1253" s="9" t="s">
        <v>46</v>
      </c>
      <c r="I1253" s="2" t="str">
        <f t="shared" si="172"/>
        <v>11111111</v>
      </c>
      <c r="J1253" s="2" t="str">
        <f t="shared" si="173"/>
        <v>00000111</v>
      </c>
      <c r="K1253" s="2" t="str">
        <f t="shared" si="174"/>
        <v>11000001</v>
      </c>
      <c r="L1253" s="2" t="str">
        <f t="shared" si="175"/>
        <v>01101101</v>
      </c>
      <c r="M1253" s="2" t="str">
        <f t="shared" si="176"/>
        <v>00000000</v>
      </c>
      <c r="N1253" s="2" t="str">
        <f t="shared" si="177"/>
        <v>11111111</v>
      </c>
      <c r="O1253" s="2" t="str">
        <f t="shared" si="178"/>
        <v>11111111</v>
      </c>
      <c r="P1253" s="2" t="str">
        <f t="shared" si="179"/>
        <v>11111111</v>
      </c>
      <c r="R1253" s="7" t="str">
        <f t="shared" si="180"/>
        <v>1111111111111111111111110000000001101101110000010000011111111111</v>
      </c>
      <c r="T1253" s="1" t="str">
        <f>MID($R1253,LEN($R1253)-공식!$P$10-공식!$Q$10+1,공식!$Q$10)</f>
        <v>11111111111</v>
      </c>
      <c r="U1253" s="1" t="str">
        <f>MID($R1253,LEN($R1253)-공식!$P$11-공식!$Q$11+1,공식!$Q$11)</f>
        <v>0</v>
      </c>
      <c r="V1253" s="1" t="str">
        <f>MID($R1253,LEN($R1253)-공식!$P$12-공식!$Q$12+1,공식!$Q$12)</f>
        <v>0</v>
      </c>
      <c r="W1253" s="1" t="str">
        <f>MID($R1253,LEN($R1253)-공식!$P$13-공식!$Q$13+1,공식!$Q$13)</f>
        <v>0</v>
      </c>
      <c r="X1253" s="1" t="str">
        <f>MID($R1253,LEN($R1253)-공식!$P$14-공식!$Q$14+1,공식!$Q$14)</f>
        <v>0</v>
      </c>
      <c r="Y1253" s="1" t="str">
        <f>MID($R1253,LEN($R1253)-공식!$P$15-공식!$Q$15+1,공식!$Q$15)</f>
        <v>0</v>
      </c>
      <c r="Z1253" s="1" t="str">
        <f>MID($R1253,LEN($R1253)-공식!$P$16-공식!$Q$16+1,공식!$Q$16)</f>
        <v>11000001</v>
      </c>
      <c r="AA1253" s="1" t="str">
        <f>MID($R1253,LEN($R1253)-공식!$P$17-공식!$Q$17+1,공식!$Q$17)</f>
        <v>01101101</v>
      </c>
      <c r="AB1253" s="1" t="str">
        <f>MID($R1253,LEN($R1253)-공식!$P$18-공식!$Q$18+1,공식!$Q$18)</f>
        <v>0</v>
      </c>
      <c r="AC1253" s="1" t="str">
        <f>MID($R1253,LEN($R1253)-공식!$P$19-공식!$Q$19+1,공식!$Q$19)</f>
        <v>111111111111</v>
      </c>
      <c r="AD1253" s="1" t="str">
        <f>MID($R1253,LEN($R1253)-공식!$P$20-공식!$Q$20+1,공식!$Q$20)</f>
        <v>111111111111</v>
      </c>
      <c r="AF1253">
        <f>(IF(LEN(T1253)&gt;10,BIN2DEC(LEFT(T1253,공식!$Q$10-8))*256+BIN2DEC(RIGHT(T1253,8)),BIN2DEC(T1253)*공식!$R$10)+공식!$S$10)</f>
        <v>1023</v>
      </c>
      <c r="AG1253">
        <f>(IF(LEN(U1253)&gt;10,BIN2DEC(LEFT(U1253,공식!$Q$11-8))*256+BIN2DEC(RIGHT(U1253,8)),BIN2DEC(U1253)*공식!$R$11)+공식!$S$11)</f>
        <v>0</v>
      </c>
      <c r="AH1253">
        <f>(IF(LEN(V1253)&gt;10,BIN2DEC(LEFT(V1253,공식!$Q$12-8))*256+BIN2DEC(RIGHT(V1253,8)),BIN2DEC(V1253)*공식!$R$12)+공식!$S$12)</f>
        <v>0</v>
      </c>
      <c r="AI1253">
        <f>(IF(LEN(W1253)&gt;10,BIN2DEC(LEFT(W1253,공식!$Q$13-8))*256+BIN2DEC(RIGHT(W1253,8)),BIN2DEC(W1253)*공식!$R$13)+공식!$S$13)</f>
        <v>0</v>
      </c>
      <c r="AJ1253">
        <f>(IF(LEN(X1253)&gt;10,BIN2DEC(LEFT(X1253,공식!$Q$14-8))*256+BIN2DEC(RIGHT(X1253,8)),BIN2DEC(X1253)*공식!$R$14)+공식!$S$14)</f>
        <v>0</v>
      </c>
      <c r="AK1253">
        <f>(IF(LEN(Y1253)&gt;10,BIN2DEC(LEFT(Y1253,공식!$Q$15-8))*256+BIN2DEC(RIGHT(Y1253,8)),BIN2DEC(Y1253)*공식!$R$15)+공식!$S$15)</f>
        <v>0</v>
      </c>
      <c r="AL1253">
        <f>(IF(LEN(Z1253)&gt;10,BIN2DEC(LEFT(Z1253,공식!$Q$16-8))*256+BIN2DEC(RIGHT(Z1253,8)),BIN2DEC(Z1253)*공식!$R$16)+공식!$S$16)</f>
        <v>193</v>
      </c>
      <c r="AM1253">
        <f>(IF(LEN(AA1253)&gt;10,BIN2DEC(LEFT(AA1253,공식!$Q$17-8))*256+BIN2DEC(RIGHT(AA1253,8)),BIN2DEC(AA1253)*공식!$R$17)+공식!$S$17)</f>
        <v>109</v>
      </c>
      <c r="AN1253">
        <f>(IF(LEN(AB1253)&gt;10,BIN2DEC(LEFT(AB1253,공식!$Q$18-8))*256+BIN2DEC(RIGHT(AB1253,8)),BIN2DEC(AB1253)*공식!$R$18)+공식!$S$18)</f>
        <v>0</v>
      </c>
      <c r="AO1253">
        <f>(IF(LEN(AC1253)&gt;10,BIN2DEC(LEFT(AC1253,공식!$Q$19-8))*256+BIN2DEC(RIGHT(AC1253,8)),BIN2DEC(AC1253))*공식!$R$19)+공식!$S$19</f>
        <v>20.470000000000002</v>
      </c>
      <c r="AP1253">
        <f>(IF(LEN(AD1253)&gt;10,BIN2DEC(LEFT(AD1253,공식!$Q$20-8))*256+BIN2DEC(RIGHT(AD1253,8)),BIN2DEC(AD1253))*공식!$R$20)+공식!$S$20</f>
        <v>204.7</v>
      </c>
    </row>
    <row r="1254" spans="1:42" x14ac:dyDescent="0.4">
      <c r="A1254" s="10" t="s">
        <v>46</v>
      </c>
      <c r="B1254" s="10" t="s">
        <v>47</v>
      </c>
      <c r="C1254" s="10" t="s">
        <v>55</v>
      </c>
      <c r="D1254" s="10" t="s">
        <v>59</v>
      </c>
      <c r="E1254" s="10" t="s">
        <v>43</v>
      </c>
      <c r="F1254" s="10" t="s">
        <v>46</v>
      </c>
      <c r="G1254" s="10" t="s">
        <v>46</v>
      </c>
      <c r="H1254" s="10" t="s">
        <v>46</v>
      </c>
      <c r="I1254" s="2" t="str">
        <f t="shared" si="172"/>
        <v>11111111</v>
      </c>
      <c r="J1254" s="2" t="str">
        <f t="shared" si="173"/>
        <v>00000111</v>
      </c>
      <c r="K1254" s="2" t="str">
        <f t="shared" si="174"/>
        <v>11000010</v>
      </c>
      <c r="L1254" s="2" t="str">
        <f t="shared" si="175"/>
        <v>11010011</v>
      </c>
      <c r="M1254" s="2" t="str">
        <f t="shared" si="176"/>
        <v>00000000</v>
      </c>
      <c r="N1254" s="2" t="str">
        <f t="shared" si="177"/>
        <v>11111111</v>
      </c>
      <c r="O1254" s="2" t="str">
        <f t="shared" si="178"/>
        <v>11111111</v>
      </c>
      <c r="P1254" s="2" t="str">
        <f t="shared" si="179"/>
        <v>11111111</v>
      </c>
      <c r="R1254" s="7" t="str">
        <f t="shared" si="180"/>
        <v>1111111111111111111111110000000011010011110000100000011111111111</v>
      </c>
      <c r="T1254" s="1" t="str">
        <f>MID($R1254,LEN($R1254)-공식!$P$10-공식!$Q$10+1,공식!$Q$10)</f>
        <v>11111111111</v>
      </c>
      <c r="U1254" s="1" t="str">
        <f>MID($R1254,LEN($R1254)-공식!$P$11-공식!$Q$11+1,공식!$Q$11)</f>
        <v>0</v>
      </c>
      <c r="V1254" s="1" t="str">
        <f>MID($R1254,LEN($R1254)-공식!$P$12-공식!$Q$12+1,공식!$Q$12)</f>
        <v>0</v>
      </c>
      <c r="W1254" s="1" t="str">
        <f>MID($R1254,LEN($R1254)-공식!$P$13-공식!$Q$13+1,공식!$Q$13)</f>
        <v>0</v>
      </c>
      <c r="X1254" s="1" t="str">
        <f>MID($R1254,LEN($R1254)-공식!$P$14-공식!$Q$14+1,공식!$Q$14)</f>
        <v>0</v>
      </c>
      <c r="Y1254" s="1" t="str">
        <f>MID($R1254,LEN($R1254)-공식!$P$15-공식!$Q$15+1,공식!$Q$15)</f>
        <v>0</v>
      </c>
      <c r="Z1254" s="1" t="str">
        <f>MID($R1254,LEN($R1254)-공식!$P$16-공식!$Q$16+1,공식!$Q$16)</f>
        <v>11000010</v>
      </c>
      <c r="AA1254" s="1" t="str">
        <f>MID($R1254,LEN($R1254)-공식!$P$17-공식!$Q$17+1,공식!$Q$17)</f>
        <v>11010011</v>
      </c>
      <c r="AB1254" s="1" t="str">
        <f>MID($R1254,LEN($R1254)-공식!$P$18-공식!$Q$18+1,공식!$Q$18)</f>
        <v>0</v>
      </c>
      <c r="AC1254" s="1" t="str">
        <f>MID($R1254,LEN($R1254)-공식!$P$19-공식!$Q$19+1,공식!$Q$19)</f>
        <v>111111111111</v>
      </c>
      <c r="AD1254" s="1" t="str">
        <f>MID($R1254,LEN($R1254)-공식!$P$20-공식!$Q$20+1,공식!$Q$20)</f>
        <v>111111111111</v>
      </c>
      <c r="AF1254">
        <f>(IF(LEN(T1254)&gt;10,BIN2DEC(LEFT(T1254,공식!$Q$10-8))*256+BIN2DEC(RIGHT(T1254,8)),BIN2DEC(T1254)*공식!$R$10)+공식!$S$10)</f>
        <v>1023</v>
      </c>
      <c r="AG1254">
        <f>(IF(LEN(U1254)&gt;10,BIN2DEC(LEFT(U1254,공식!$Q$11-8))*256+BIN2DEC(RIGHT(U1254,8)),BIN2DEC(U1254)*공식!$R$11)+공식!$S$11)</f>
        <v>0</v>
      </c>
      <c r="AH1254">
        <f>(IF(LEN(V1254)&gt;10,BIN2DEC(LEFT(V1254,공식!$Q$12-8))*256+BIN2DEC(RIGHT(V1254,8)),BIN2DEC(V1254)*공식!$R$12)+공식!$S$12)</f>
        <v>0</v>
      </c>
      <c r="AI1254">
        <f>(IF(LEN(W1254)&gt;10,BIN2DEC(LEFT(W1254,공식!$Q$13-8))*256+BIN2DEC(RIGHT(W1254,8)),BIN2DEC(W1254)*공식!$R$13)+공식!$S$13)</f>
        <v>0</v>
      </c>
      <c r="AJ1254">
        <f>(IF(LEN(X1254)&gt;10,BIN2DEC(LEFT(X1254,공식!$Q$14-8))*256+BIN2DEC(RIGHT(X1254,8)),BIN2DEC(X1254)*공식!$R$14)+공식!$S$14)</f>
        <v>0</v>
      </c>
      <c r="AK1254">
        <f>(IF(LEN(Y1254)&gt;10,BIN2DEC(LEFT(Y1254,공식!$Q$15-8))*256+BIN2DEC(RIGHT(Y1254,8)),BIN2DEC(Y1254)*공식!$R$15)+공식!$S$15)</f>
        <v>0</v>
      </c>
      <c r="AL1254">
        <f>(IF(LEN(Z1254)&gt;10,BIN2DEC(LEFT(Z1254,공식!$Q$16-8))*256+BIN2DEC(RIGHT(Z1254,8)),BIN2DEC(Z1254)*공식!$R$16)+공식!$S$16)</f>
        <v>194</v>
      </c>
      <c r="AM1254">
        <f>(IF(LEN(AA1254)&gt;10,BIN2DEC(LEFT(AA1254,공식!$Q$17-8))*256+BIN2DEC(RIGHT(AA1254,8)),BIN2DEC(AA1254)*공식!$R$17)+공식!$S$17)</f>
        <v>211</v>
      </c>
      <c r="AN1254">
        <f>(IF(LEN(AB1254)&gt;10,BIN2DEC(LEFT(AB1254,공식!$Q$18-8))*256+BIN2DEC(RIGHT(AB1254,8)),BIN2DEC(AB1254)*공식!$R$18)+공식!$S$18)</f>
        <v>0</v>
      </c>
      <c r="AO1254">
        <f>(IF(LEN(AC1254)&gt;10,BIN2DEC(LEFT(AC1254,공식!$Q$19-8))*256+BIN2DEC(RIGHT(AC1254,8)),BIN2DEC(AC1254))*공식!$R$19)+공식!$S$19</f>
        <v>20.470000000000002</v>
      </c>
      <c r="AP1254">
        <f>(IF(LEN(AD1254)&gt;10,BIN2DEC(LEFT(AD1254,공식!$Q$20-8))*256+BIN2DEC(RIGHT(AD1254,8)),BIN2DEC(AD1254))*공식!$R$20)+공식!$S$20</f>
        <v>204.7</v>
      </c>
    </row>
    <row r="1255" spans="1:42" x14ac:dyDescent="0.4">
      <c r="A1255" s="9" t="s">
        <v>46</v>
      </c>
      <c r="B1255" s="9" t="s">
        <v>47</v>
      </c>
      <c r="C1255" s="9" t="s">
        <v>75</v>
      </c>
      <c r="D1255" s="9" t="s">
        <v>230</v>
      </c>
      <c r="E1255" s="9" t="s">
        <v>43</v>
      </c>
      <c r="F1255" s="9" t="s">
        <v>46</v>
      </c>
      <c r="G1255" s="9" t="s">
        <v>46</v>
      </c>
      <c r="H1255" s="9" t="s">
        <v>46</v>
      </c>
      <c r="I1255" s="2" t="str">
        <f t="shared" si="172"/>
        <v>11111111</v>
      </c>
      <c r="J1255" s="2" t="str">
        <f t="shared" si="173"/>
        <v>00000111</v>
      </c>
      <c r="K1255" s="2" t="str">
        <f t="shared" si="174"/>
        <v>11000011</v>
      </c>
      <c r="L1255" s="2" t="str">
        <f t="shared" si="175"/>
        <v>10111001</v>
      </c>
      <c r="M1255" s="2" t="str">
        <f t="shared" si="176"/>
        <v>00000000</v>
      </c>
      <c r="N1255" s="2" t="str">
        <f t="shared" si="177"/>
        <v>11111111</v>
      </c>
      <c r="O1255" s="2" t="str">
        <f t="shared" si="178"/>
        <v>11111111</v>
      </c>
      <c r="P1255" s="2" t="str">
        <f t="shared" si="179"/>
        <v>11111111</v>
      </c>
      <c r="R1255" s="7" t="str">
        <f t="shared" si="180"/>
        <v>1111111111111111111111110000000010111001110000110000011111111111</v>
      </c>
      <c r="T1255" s="1" t="str">
        <f>MID($R1255,LEN($R1255)-공식!$P$10-공식!$Q$10+1,공식!$Q$10)</f>
        <v>11111111111</v>
      </c>
      <c r="U1255" s="1" t="str">
        <f>MID($R1255,LEN($R1255)-공식!$P$11-공식!$Q$11+1,공식!$Q$11)</f>
        <v>0</v>
      </c>
      <c r="V1255" s="1" t="str">
        <f>MID($R1255,LEN($R1255)-공식!$P$12-공식!$Q$12+1,공식!$Q$12)</f>
        <v>0</v>
      </c>
      <c r="W1255" s="1" t="str">
        <f>MID($R1255,LEN($R1255)-공식!$P$13-공식!$Q$13+1,공식!$Q$13)</f>
        <v>0</v>
      </c>
      <c r="X1255" s="1" t="str">
        <f>MID($R1255,LEN($R1255)-공식!$P$14-공식!$Q$14+1,공식!$Q$14)</f>
        <v>0</v>
      </c>
      <c r="Y1255" s="1" t="str">
        <f>MID($R1255,LEN($R1255)-공식!$P$15-공식!$Q$15+1,공식!$Q$15)</f>
        <v>0</v>
      </c>
      <c r="Z1255" s="1" t="str">
        <f>MID($R1255,LEN($R1255)-공식!$P$16-공식!$Q$16+1,공식!$Q$16)</f>
        <v>11000011</v>
      </c>
      <c r="AA1255" s="1" t="str">
        <f>MID($R1255,LEN($R1255)-공식!$P$17-공식!$Q$17+1,공식!$Q$17)</f>
        <v>10111001</v>
      </c>
      <c r="AB1255" s="1" t="str">
        <f>MID($R1255,LEN($R1255)-공식!$P$18-공식!$Q$18+1,공식!$Q$18)</f>
        <v>0</v>
      </c>
      <c r="AC1255" s="1" t="str">
        <f>MID($R1255,LEN($R1255)-공식!$P$19-공식!$Q$19+1,공식!$Q$19)</f>
        <v>111111111111</v>
      </c>
      <c r="AD1255" s="1" t="str">
        <f>MID($R1255,LEN($R1255)-공식!$P$20-공식!$Q$20+1,공식!$Q$20)</f>
        <v>111111111111</v>
      </c>
      <c r="AF1255">
        <f>(IF(LEN(T1255)&gt;10,BIN2DEC(LEFT(T1255,공식!$Q$10-8))*256+BIN2DEC(RIGHT(T1255,8)),BIN2DEC(T1255)*공식!$R$10)+공식!$S$10)</f>
        <v>1023</v>
      </c>
      <c r="AG1255">
        <f>(IF(LEN(U1255)&gt;10,BIN2DEC(LEFT(U1255,공식!$Q$11-8))*256+BIN2DEC(RIGHT(U1255,8)),BIN2DEC(U1255)*공식!$R$11)+공식!$S$11)</f>
        <v>0</v>
      </c>
      <c r="AH1255">
        <f>(IF(LEN(V1255)&gt;10,BIN2DEC(LEFT(V1255,공식!$Q$12-8))*256+BIN2DEC(RIGHT(V1255,8)),BIN2DEC(V1255)*공식!$R$12)+공식!$S$12)</f>
        <v>0</v>
      </c>
      <c r="AI1255">
        <f>(IF(LEN(W1255)&gt;10,BIN2DEC(LEFT(W1255,공식!$Q$13-8))*256+BIN2DEC(RIGHT(W1255,8)),BIN2DEC(W1255)*공식!$R$13)+공식!$S$13)</f>
        <v>0</v>
      </c>
      <c r="AJ1255">
        <f>(IF(LEN(X1255)&gt;10,BIN2DEC(LEFT(X1255,공식!$Q$14-8))*256+BIN2DEC(RIGHT(X1255,8)),BIN2DEC(X1255)*공식!$R$14)+공식!$S$14)</f>
        <v>0</v>
      </c>
      <c r="AK1255">
        <f>(IF(LEN(Y1255)&gt;10,BIN2DEC(LEFT(Y1255,공식!$Q$15-8))*256+BIN2DEC(RIGHT(Y1255,8)),BIN2DEC(Y1255)*공식!$R$15)+공식!$S$15)</f>
        <v>0</v>
      </c>
      <c r="AL1255">
        <f>(IF(LEN(Z1255)&gt;10,BIN2DEC(LEFT(Z1255,공식!$Q$16-8))*256+BIN2DEC(RIGHT(Z1255,8)),BIN2DEC(Z1255)*공식!$R$16)+공식!$S$16)</f>
        <v>195</v>
      </c>
      <c r="AM1255">
        <f>(IF(LEN(AA1255)&gt;10,BIN2DEC(LEFT(AA1255,공식!$Q$17-8))*256+BIN2DEC(RIGHT(AA1255,8)),BIN2DEC(AA1255)*공식!$R$17)+공식!$S$17)</f>
        <v>185</v>
      </c>
      <c r="AN1255">
        <f>(IF(LEN(AB1255)&gt;10,BIN2DEC(LEFT(AB1255,공식!$Q$18-8))*256+BIN2DEC(RIGHT(AB1255,8)),BIN2DEC(AB1255)*공식!$R$18)+공식!$S$18)</f>
        <v>0</v>
      </c>
      <c r="AO1255">
        <f>(IF(LEN(AC1255)&gt;10,BIN2DEC(LEFT(AC1255,공식!$Q$19-8))*256+BIN2DEC(RIGHT(AC1255,8)),BIN2DEC(AC1255))*공식!$R$19)+공식!$S$19</f>
        <v>20.470000000000002</v>
      </c>
      <c r="AP1255">
        <f>(IF(LEN(AD1255)&gt;10,BIN2DEC(LEFT(AD1255,공식!$Q$20-8))*256+BIN2DEC(RIGHT(AD1255,8)),BIN2DEC(AD1255))*공식!$R$20)+공식!$S$20</f>
        <v>204.7</v>
      </c>
    </row>
    <row r="1256" spans="1:42" x14ac:dyDescent="0.4">
      <c r="A1256" s="10" t="s">
        <v>46</v>
      </c>
      <c r="B1256" s="10" t="s">
        <v>47</v>
      </c>
      <c r="C1256" s="10" t="s">
        <v>211</v>
      </c>
      <c r="D1256" s="10" t="s">
        <v>292</v>
      </c>
      <c r="E1256" s="10" t="s">
        <v>43</v>
      </c>
      <c r="F1256" s="10" t="s">
        <v>46</v>
      </c>
      <c r="G1256" s="10" t="s">
        <v>46</v>
      </c>
      <c r="H1256" s="10" t="s">
        <v>46</v>
      </c>
      <c r="I1256" s="2" t="str">
        <f t="shared" si="172"/>
        <v>11111111</v>
      </c>
      <c r="J1256" s="2" t="str">
        <f t="shared" si="173"/>
        <v>00000111</v>
      </c>
      <c r="K1256" s="2" t="str">
        <f t="shared" si="174"/>
        <v>11000100</v>
      </c>
      <c r="L1256" s="2" t="str">
        <f t="shared" si="175"/>
        <v>10110010</v>
      </c>
      <c r="M1256" s="2" t="str">
        <f t="shared" si="176"/>
        <v>00000000</v>
      </c>
      <c r="N1256" s="2" t="str">
        <f t="shared" si="177"/>
        <v>11111111</v>
      </c>
      <c r="O1256" s="2" t="str">
        <f t="shared" si="178"/>
        <v>11111111</v>
      </c>
      <c r="P1256" s="2" t="str">
        <f t="shared" si="179"/>
        <v>11111111</v>
      </c>
      <c r="R1256" s="7" t="str">
        <f t="shared" si="180"/>
        <v>1111111111111111111111110000000010110010110001000000011111111111</v>
      </c>
      <c r="T1256" s="1" t="str">
        <f>MID($R1256,LEN($R1256)-공식!$P$10-공식!$Q$10+1,공식!$Q$10)</f>
        <v>11111111111</v>
      </c>
      <c r="U1256" s="1" t="str">
        <f>MID($R1256,LEN($R1256)-공식!$P$11-공식!$Q$11+1,공식!$Q$11)</f>
        <v>0</v>
      </c>
      <c r="V1256" s="1" t="str">
        <f>MID($R1256,LEN($R1256)-공식!$P$12-공식!$Q$12+1,공식!$Q$12)</f>
        <v>0</v>
      </c>
      <c r="W1256" s="1" t="str">
        <f>MID($R1256,LEN($R1256)-공식!$P$13-공식!$Q$13+1,공식!$Q$13)</f>
        <v>0</v>
      </c>
      <c r="X1256" s="1" t="str">
        <f>MID($R1256,LEN($R1256)-공식!$P$14-공식!$Q$14+1,공식!$Q$14)</f>
        <v>0</v>
      </c>
      <c r="Y1256" s="1" t="str">
        <f>MID($R1256,LEN($R1256)-공식!$P$15-공식!$Q$15+1,공식!$Q$15)</f>
        <v>0</v>
      </c>
      <c r="Z1256" s="1" t="str">
        <f>MID($R1256,LEN($R1256)-공식!$P$16-공식!$Q$16+1,공식!$Q$16)</f>
        <v>11000100</v>
      </c>
      <c r="AA1256" s="1" t="str">
        <f>MID($R1256,LEN($R1256)-공식!$P$17-공식!$Q$17+1,공식!$Q$17)</f>
        <v>10110010</v>
      </c>
      <c r="AB1256" s="1" t="str">
        <f>MID($R1256,LEN($R1256)-공식!$P$18-공식!$Q$18+1,공식!$Q$18)</f>
        <v>0</v>
      </c>
      <c r="AC1256" s="1" t="str">
        <f>MID($R1256,LEN($R1256)-공식!$P$19-공식!$Q$19+1,공식!$Q$19)</f>
        <v>111111111111</v>
      </c>
      <c r="AD1256" s="1" t="str">
        <f>MID($R1256,LEN($R1256)-공식!$P$20-공식!$Q$20+1,공식!$Q$20)</f>
        <v>111111111111</v>
      </c>
      <c r="AF1256">
        <f>(IF(LEN(T1256)&gt;10,BIN2DEC(LEFT(T1256,공식!$Q$10-8))*256+BIN2DEC(RIGHT(T1256,8)),BIN2DEC(T1256)*공식!$R$10)+공식!$S$10)</f>
        <v>1023</v>
      </c>
      <c r="AG1256">
        <f>(IF(LEN(U1256)&gt;10,BIN2DEC(LEFT(U1256,공식!$Q$11-8))*256+BIN2DEC(RIGHT(U1256,8)),BIN2DEC(U1256)*공식!$R$11)+공식!$S$11)</f>
        <v>0</v>
      </c>
      <c r="AH1256">
        <f>(IF(LEN(V1256)&gt;10,BIN2DEC(LEFT(V1256,공식!$Q$12-8))*256+BIN2DEC(RIGHT(V1256,8)),BIN2DEC(V1256)*공식!$R$12)+공식!$S$12)</f>
        <v>0</v>
      </c>
      <c r="AI1256">
        <f>(IF(LEN(W1256)&gt;10,BIN2DEC(LEFT(W1256,공식!$Q$13-8))*256+BIN2DEC(RIGHT(W1256,8)),BIN2DEC(W1256)*공식!$R$13)+공식!$S$13)</f>
        <v>0</v>
      </c>
      <c r="AJ1256">
        <f>(IF(LEN(X1256)&gt;10,BIN2DEC(LEFT(X1256,공식!$Q$14-8))*256+BIN2DEC(RIGHT(X1256,8)),BIN2DEC(X1256)*공식!$R$14)+공식!$S$14)</f>
        <v>0</v>
      </c>
      <c r="AK1256">
        <f>(IF(LEN(Y1256)&gt;10,BIN2DEC(LEFT(Y1256,공식!$Q$15-8))*256+BIN2DEC(RIGHT(Y1256,8)),BIN2DEC(Y1256)*공식!$R$15)+공식!$S$15)</f>
        <v>0</v>
      </c>
      <c r="AL1256">
        <f>(IF(LEN(Z1256)&gt;10,BIN2DEC(LEFT(Z1256,공식!$Q$16-8))*256+BIN2DEC(RIGHT(Z1256,8)),BIN2DEC(Z1256)*공식!$R$16)+공식!$S$16)</f>
        <v>196</v>
      </c>
      <c r="AM1256">
        <f>(IF(LEN(AA1256)&gt;10,BIN2DEC(LEFT(AA1256,공식!$Q$17-8))*256+BIN2DEC(RIGHT(AA1256,8)),BIN2DEC(AA1256)*공식!$R$17)+공식!$S$17)</f>
        <v>178</v>
      </c>
      <c r="AN1256">
        <f>(IF(LEN(AB1256)&gt;10,BIN2DEC(LEFT(AB1256,공식!$Q$18-8))*256+BIN2DEC(RIGHT(AB1256,8)),BIN2DEC(AB1256)*공식!$R$18)+공식!$S$18)</f>
        <v>0</v>
      </c>
      <c r="AO1256">
        <f>(IF(LEN(AC1256)&gt;10,BIN2DEC(LEFT(AC1256,공식!$Q$19-8))*256+BIN2DEC(RIGHT(AC1256,8)),BIN2DEC(AC1256))*공식!$R$19)+공식!$S$19</f>
        <v>20.470000000000002</v>
      </c>
      <c r="AP1256">
        <f>(IF(LEN(AD1256)&gt;10,BIN2DEC(LEFT(AD1256,공식!$Q$20-8))*256+BIN2DEC(RIGHT(AD1256,8)),BIN2DEC(AD1256))*공식!$R$20)+공식!$S$20</f>
        <v>204.7</v>
      </c>
    </row>
    <row r="1257" spans="1:42" x14ac:dyDescent="0.4">
      <c r="A1257" s="9" t="s">
        <v>46</v>
      </c>
      <c r="B1257" s="9" t="s">
        <v>47</v>
      </c>
      <c r="C1257" s="9" t="s">
        <v>295</v>
      </c>
      <c r="D1257" s="9" t="s">
        <v>56</v>
      </c>
      <c r="E1257" s="9" t="s">
        <v>43</v>
      </c>
      <c r="F1257" s="9" t="s">
        <v>46</v>
      </c>
      <c r="G1257" s="9" t="s">
        <v>46</v>
      </c>
      <c r="H1257" s="9" t="s">
        <v>46</v>
      </c>
      <c r="I1257" s="2" t="str">
        <f t="shared" si="172"/>
        <v>11111111</v>
      </c>
      <c r="J1257" s="2" t="str">
        <f t="shared" si="173"/>
        <v>00000111</v>
      </c>
      <c r="K1257" s="2" t="str">
        <f t="shared" si="174"/>
        <v>11000101</v>
      </c>
      <c r="L1257" s="2" t="str">
        <f t="shared" si="175"/>
        <v>11011000</v>
      </c>
      <c r="M1257" s="2" t="str">
        <f t="shared" si="176"/>
        <v>00000000</v>
      </c>
      <c r="N1257" s="2" t="str">
        <f t="shared" si="177"/>
        <v>11111111</v>
      </c>
      <c r="O1257" s="2" t="str">
        <f t="shared" si="178"/>
        <v>11111111</v>
      </c>
      <c r="P1257" s="2" t="str">
        <f t="shared" si="179"/>
        <v>11111111</v>
      </c>
      <c r="R1257" s="7" t="str">
        <f t="shared" si="180"/>
        <v>1111111111111111111111110000000011011000110001010000011111111111</v>
      </c>
      <c r="T1257" s="1" t="str">
        <f>MID($R1257,LEN($R1257)-공식!$P$10-공식!$Q$10+1,공식!$Q$10)</f>
        <v>11111111111</v>
      </c>
      <c r="U1257" s="1" t="str">
        <f>MID($R1257,LEN($R1257)-공식!$P$11-공식!$Q$11+1,공식!$Q$11)</f>
        <v>0</v>
      </c>
      <c r="V1257" s="1" t="str">
        <f>MID($R1257,LEN($R1257)-공식!$P$12-공식!$Q$12+1,공식!$Q$12)</f>
        <v>0</v>
      </c>
      <c r="W1257" s="1" t="str">
        <f>MID($R1257,LEN($R1257)-공식!$P$13-공식!$Q$13+1,공식!$Q$13)</f>
        <v>0</v>
      </c>
      <c r="X1257" s="1" t="str">
        <f>MID($R1257,LEN($R1257)-공식!$P$14-공식!$Q$14+1,공식!$Q$14)</f>
        <v>0</v>
      </c>
      <c r="Y1257" s="1" t="str">
        <f>MID($R1257,LEN($R1257)-공식!$P$15-공식!$Q$15+1,공식!$Q$15)</f>
        <v>0</v>
      </c>
      <c r="Z1257" s="1" t="str">
        <f>MID($R1257,LEN($R1257)-공식!$P$16-공식!$Q$16+1,공식!$Q$16)</f>
        <v>11000101</v>
      </c>
      <c r="AA1257" s="1" t="str">
        <f>MID($R1257,LEN($R1257)-공식!$P$17-공식!$Q$17+1,공식!$Q$17)</f>
        <v>11011000</v>
      </c>
      <c r="AB1257" s="1" t="str">
        <f>MID($R1257,LEN($R1257)-공식!$P$18-공식!$Q$18+1,공식!$Q$18)</f>
        <v>0</v>
      </c>
      <c r="AC1257" s="1" t="str">
        <f>MID($R1257,LEN($R1257)-공식!$P$19-공식!$Q$19+1,공식!$Q$19)</f>
        <v>111111111111</v>
      </c>
      <c r="AD1257" s="1" t="str">
        <f>MID($R1257,LEN($R1257)-공식!$P$20-공식!$Q$20+1,공식!$Q$20)</f>
        <v>111111111111</v>
      </c>
      <c r="AF1257">
        <f>(IF(LEN(T1257)&gt;10,BIN2DEC(LEFT(T1257,공식!$Q$10-8))*256+BIN2DEC(RIGHT(T1257,8)),BIN2DEC(T1257)*공식!$R$10)+공식!$S$10)</f>
        <v>1023</v>
      </c>
      <c r="AG1257">
        <f>(IF(LEN(U1257)&gt;10,BIN2DEC(LEFT(U1257,공식!$Q$11-8))*256+BIN2DEC(RIGHT(U1257,8)),BIN2DEC(U1257)*공식!$R$11)+공식!$S$11)</f>
        <v>0</v>
      </c>
      <c r="AH1257">
        <f>(IF(LEN(V1257)&gt;10,BIN2DEC(LEFT(V1257,공식!$Q$12-8))*256+BIN2DEC(RIGHT(V1257,8)),BIN2DEC(V1257)*공식!$R$12)+공식!$S$12)</f>
        <v>0</v>
      </c>
      <c r="AI1257">
        <f>(IF(LEN(W1257)&gt;10,BIN2DEC(LEFT(W1257,공식!$Q$13-8))*256+BIN2DEC(RIGHT(W1257,8)),BIN2DEC(W1257)*공식!$R$13)+공식!$S$13)</f>
        <v>0</v>
      </c>
      <c r="AJ1257">
        <f>(IF(LEN(X1257)&gt;10,BIN2DEC(LEFT(X1257,공식!$Q$14-8))*256+BIN2DEC(RIGHT(X1257,8)),BIN2DEC(X1257)*공식!$R$14)+공식!$S$14)</f>
        <v>0</v>
      </c>
      <c r="AK1257">
        <f>(IF(LEN(Y1257)&gt;10,BIN2DEC(LEFT(Y1257,공식!$Q$15-8))*256+BIN2DEC(RIGHT(Y1257,8)),BIN2DEC(Y1257)*공식!$R$15)+공식!$S$15)</f>
        <v>0</v>
      </c>
      <c r="AL1257">
        <f>(IF(LEN(Z1257)&gt;10,BIN2DEC(LEFT(Z1257,공식!$Q$16-8))*256+BIN2DEC(RIGHT(Z1257,8)),BIN2DEC(Z1257)*공식!$R$16)+공식!$S$16)</f>
        <v>197</v>
      </c>
      <c r="AM1257">
        <f>(IF(LEN(AA1257)&gt;10,BIN2DEC(LEFT(AA1257,공식!$Q$17-8))*256+BIN2DEC(RIGHT(AA1257,8)),BIN2DEC(AA1257)*공식!$R$17)+공식!$S$17)</f>
        <v>216</v>
      </c>
      <c r="AN1257">
        <f>(IF(LEN(AB1257)&gt;10,BIN2DEC(LEFT(AB1257,공식!$Q$18-8))*256+BIN2DEC(RIGHT(AB1257,8)),BIN2DEC(AB1257)*공식!$R$18)+공식!$S$18)</f>
        <v>0</v>
      </c>
      <c r="AO1257">
        <f>(IF(LEN(AC1257)&gt;10,BIN2DEC(LEFT(AC1257,공식!$Q$19-8))*256+BIN2DEC(RIGHT(AC1257,8)),BIN2DEC(AC1257))*공식!$R$19)+공식!$S$19</f>
        <v>20.470000000000002</v>
      </c>
      <c r="AP1257">
        <f>(IF(LEN(AD1257)&gt;10,BIN2DEC(LEFT(AD1257,공식!$Q$20-8))*256+BIN2DEC(RIGHT(AD1257,8)),BIN2DEC(AD1257))*공식!$R$20)+공식!$S$20</f>
        <v>204.7</v>
      </c>
    </row>
    <row r="1258" spans="1:42" x14ac:dyDescent="0.4">
      <c r="A1258" s="10" t="s">
        <v>46</v>
      </c>
      <c r="B1258" s="10" t="s">
        <v>47</v>
      </c>
      <c r="C1258" s="10" t="s">
        <v>96</v>
      </c>
      <c r="D1258" s="10" t="s">
        <v>267</v>
      </c>
      <c r="E1258" s="10" t="s">
        <v>43</v>
      </c>
      <c r="F1258" s="10" t="s">
        <v>46</v>
      </c>
      <c r="G1258" s="10" t="s">
        <v>46</v>
      </c>
      <c r="H1258" s="10" t="s">
        <v>46</v>
      </c>
      <c r="I1258" s="2" t="str">
        <f t="shared" si="172"/>
        <v>11111111</v>
      </c>
      <c r="J1258" s="2" t="str">
        <f t="shared" si="173"/>
        <v>00000111</v>
      </c>
      <c r="K1258" s="2" t="str">
        <f t="shared" si="174"/>
        <v>11000110</v>
      </c>
      <c r="L1258" s="2" t="str">
        <f t="shared" si="175"/>
        <v>01100110</v>
      </c>
      <c r="M1258" s="2" t="str">
        <f t="shared" si="176"/>
        <v>00000000</v>
      </c>
      <c r="N1258" s="2" t="str">
        <f t="shared" si="177"/>
        <v>11111111</v>
      </c>
      <c r="O1258" s="2" t="str">
        <f t="shared" si="178"/>
        <v>11111111</v>
      </c>
      <c r="P1258" s="2" t="str">
        <f t="shared" si="179"/>
        <v>11111111</v>
      </c>
      <c r="R1258" s="7" t="str">
        <f t="shared" si="180"/>
        <v>1111111111111111111111110000000001100110110001100000011111111111</v>
      </c>
      <c r="T1258" s="1" t="str">
        <f>MID($R1258,LEN($R1258)-공식!$P$10-공식!$Q$10+1,공식!$Q$10)</f>
        <v>11111111111</v>
      </c>
      <c r="U1258" s="1" t="str">
        <f>MID($R1258,LEN($R1258)-공식!$P$11-공식!$Q$11+1,공식!$Q$11)</f>
        <v>0</v>
      </c>
      <c r="V1258" s="1" t="str">
        <f>MID($R1258,LEN($R1258)-공식!$P$12-공식!$Q$12+1,공식!$Q$12)</f>
        <v>0</v>
      </c>
      <c r="W1258" s="1" t="str">
        <f>MID($R1258,LEN($R1258)-공식!$P$13-공식!$Q$13+1,공식!$Q$13)</f>
        <v>0</v>
      </c>
      <c r="X1258" s="1" t="str">
        <f>MID($R1258,LEN($R1258)-공식!$P$14-공식!$Q$14+1,공식!$Q$14)</f>
        <v>0</v>
      </c>
      <c r="Y1258" s="1" t="str">
        <f>MID($R1258,LEN($R1258)-공식!$P$15-공식!$Q$15+1,공식!$Q$15)</f>
        <v>0</v>
      </c>
      <c r="Z1258" s="1" t="str">
        <f>MID($R1258,LEN($R1258)-공식!$P$16-공식!$Q$16+1,공식!$Q$16)</f>
        <v>11000110</v>
      </c>
      <c r="AA1258" s="1" t="str">
        <f>MID($R1258,LEN($R1258)-공식!$P$17-공식!$Q$17+1,공식!$Q$17)</f>
        <v>01100110</v>
      </c>
      <c r="AB1258" s="1" t="str">
        <f>MID($R1258,LEN($R1258)-공식!$P$18-공식!$Q$18+1,공식!$Q$18)</f>
        <v>0</v>
      </c>
      <c r="AC1258" s="1" t="str">
        <f>MID($R1258,LEN($R1258)-공식!$P$19-공식!$Q$19+1,공식!$Q$19)</f>
        <v>111111111111</v>
      </c>
      <c r="AD1258" s="1" t="str">
        <f>MID($R1258,LEN($R1258)-공식!$P$20-공식!$Q$20+1,공식!$Q$20)</f>
        <v>111111111111</v>
      </c>
      <c r="AF1258">
        <f>(IF(LEN(T1258)&gt;10,BIN2DEC(LEFT(T1258,공식!$Q$10-8))*256+BIN2DEC(RIGHT(T1258,8)),BIN2DEC(T1258)*공식!$R$10)+공식!$S$10)</f>
        <v>1023</v>
      </c>
      <c r="AG1258">
        <f>(IF(LEN(U1258)&gt;10,BIN2DEC(LEFT(U1258,공식!$Q$11-8))*256+BIN2DEC(RIGHT(U1258,8)),BIN2DEC(U1258)*공식!$R$11)+공식!$S$11)</f>
        <v>0</v>
      </c>
      <c r="AH1258">
        <f>(IF(LEN(V1258)&gt;10,BIN2DEC(LEFT(V1258,공식!$Q$12-8))*256+BIN2DEC(RIGHT(V1258,8)),BIN2DEC(V1258)*공식!$R$12)+공식!$S$12)</f>
        <v>0</v>
      </c>
      <c r="AI1258">
        <f>(IF(LEN(W1258)&gt;10,BIN2DEC(LEFT(W1258,공식!$Q$13-8))*256+BIN2DEC(RIGHT(W1258,8)),BIN2DEC(W1258)*공식!$R$13)+공식!$S$13)</f>
        <v>0</v>
      </c>
      <c r="AJ1258">
        <f>(IF(LEN(X1258)&gt;10,BIN2DEC(LEFT(X1258,공식!$Q$14-8))*256+BIN2DEC(RIGHT(X1258,8)),BIN2DEC(X1258)*공식!$R$14)+공식!$S$14)</f>
        <v>0</v>
      </c>
      <c r="AK1258">
        <f>(IF(LEN(Y1258)&gt;10,BIN2DEC(LEFT(Y1258,공식!$Q$15-8))*256+BIN2DEC(RIGHT(Y1258,8)),BIN2DEC(Y1258)*공식!$R$15)+공식!$S$15)</f>
        <v>0</v>
      </c>
      <c r="AL1258">
        <f>(IF(LEN(Z1258)&gt;10,BIN2DEC(LEFT(Z1258,공식!$Q$16-8))*256+BIN2DEC(RIGHT(Z1258,8)),BIN2DEC(Z1258)*공식!$R$16)+공식!$S$16)</f>
        <v>198</v>
      </c>
      <c r="AM1258">
        <f>(IF(LEN(AA1258)&gt;10,BIN2DEC(LEFT(AA1258,공식!$Q$17-8))*256+BIN2DEC(RIGHT(AA1258,8)),BIN2DEC(AA1258)*공식!$R$17)+공식!$S$17)</f>
        <v>102</v>
      </c>
      <c r="AN1258">
        <f>(IF(LEN(AB1258)&gt;10,BIN2DEC(LEFT(AB1258,공식!$Q$18-8))*256+BIN2DEC(RIGHT(AB1258,8)),BIN2DEC(AB1258)*공식!$R$18)+공식!$S$18)</f>
        <v>0</v>
      </c>
      <c r="AO1258">
        <f>(IF(LEN(AC1258)&gt;10,BIN2DEC(LEFT(AC1258,공식!$Q$19-8))*256+BIN2DEC(RIGHT(AC1258,8)),BIN2DEC(AC1258))*공식!$R$19)+공식!$S$19</f>
        <v>20.470000000000002</v>
      </c>
      <c r="AP1258">
        <f>(IF(LEN(AD1258)&gt;10,BIN2DEC(LEFT(AD1258,공식!$Q$20-8))*256+BIN2DEC(RIGHT(AD1258,8)),BIN2DEC(AD1258))*공식!$R$20)+공식!$S$20</f>
        <v>204.7</v>
      </c>
    </row>
    <row r="1259" spans="1:42" x14ac:dyDescent="0.4">
      <c r="A1259" s="9" t="s">
        <v>46</v>
      </c>
      <c r="B1259" s="9" t="s">
        <v>47</v>
      </c>
      <c r="C1259" s="9" t="s">
        <v>188</v>
      </c>
      <c r="D1259" s="9" t="s">
        <v>183</v>
      </c>
      <c r="E1259" s="9" t="s">
        <v>43</v>
      </c>
      <c r="F1259" s="9" t="s">
        <v>46</v>
      </c>
      <c r="G1259" s="9" t="s">
        <v>46</v>
      </c>
      <c r="H1259" s="9" t="s">
        <v>46</v>
      </c>
      <c r="I1259" s="2" t="str">
        <f t="shared" si="172"/>
        <v>11111111</v>
      </c>
      <c r="J1259" s="2" t="str">
        <f t="shared" si="173"/>
        <v>00000111</v>
      </c>
      <c r="K1259" s="2" t="str">
        <f t="shared" si="174"/>
        <v>11000111</v>
      </c>
      <c r="L1259" s="2" t="str">
        <f t="shared" si="175"/>
        <v>00001100</v>
      </c>
      <c r="M1259" s="2" t="str">
        <f t="shared" si="176"/>
        <v>00000000</v>
      </c>
      <c r="N1259" s="2" t="str">
        <f t="shared" si="177"/>
        <v>11111111</v>
      </c>
      <c r="O1259" s="2" t="str">
        <f t="shared" si="178"/>
        <v>11111111</v>
      </c>
      <c r="P1259" s="2" t="str">
        <f t="shared" si="179"/>
        <v>11111111</v>
      </c>
      <c r="R1259" s="7" t="str">
        <f t="shared" si="180"/>
        <v>1111111111111111111111110000000000001100110001110000011111111111</v>
      </c>
      <c r="T1259" s="1" t="str">
        <f>MID($R1259,LEN($R1259)-공식!$P$10-공식!$Q$10+1,공식!$Q$10)</f>
        <v>11111111111</v>
      </c>
      <c r="U1259" s="1" t="str">
        <f>MID($R1259,LEN($R1259)-공식!$P$11-공식!$Q$11+1,공식!$Q$11)</f>
        <v>0</v>
      </c>
      <c r="V1259" s="1" t="str">
        <f>MID($R1259,LEN($R1259)-공식!$P$12-공식!$Q$12+1,공식!$Q$12)</f>
        <v>0</v>
      </c>
      <c r="W1259" s="1" t="str">
        <f>MID($R1259,LEN($R1259)-공식!$P$13-공식!$Q$13+1,공식!$Q$13)</f>
        <v>0</v>
      </c>
      <c r="X1259" s="1" t="str">
        <f>MID($R1259,LEN($R1259)-공식!$P$14-공식!$Q$14+1,공식!$Q$14)</f>
        <v>0</v>
      </c>
      <c r="Y1259" s="1" t="str">
        <f>MID($R1259,LEN($R1259)-공식!$P$15-공식!$Q$15+1,공식!$Q$15)</f>
        <v>0</v>
      </c>
      <c r="Z1259" s="1" t="str">
        <f>MID($R1259,LEN($R1259)-공식!$P$16-공식!$Q$16+1,공식!$Q$16)</f>
        <v>11000111</v>
      </c>
      <c r="AA1259" s="1" t="str">
        <f>MID($R1259,LEN($R1259)-공식!$P$17-공식!$Q$17+1,공식!$Q$17)</f>
        <v>00001100</v>
      </c>
      <c r="AB1259" s="1" t="str">
        <f>MID($R1259,LEN($R1259)-공식!$P$18-공식!$Q$18+1,공식!$Q$18)</f>
        <v>0</v>
      </c>
      <c r="AC1259" s="1" t="str">
        <f>MID($R1259,LEN($R1259)-공식!$P$19-공식!$Q$19+1,공식!$Q$19)</f>
        <v>111111111111</v>
      </c>
      <c r="AD1259" s="1" t="str">
        <f>MID($R1259,LEN($R1259)-공식!$P$20-공식!$Q$20+1,공식!$Q$20)</f>
        <v>111111111111</v>
      </c>
      <c r="AF1259">
        <f>(IF(LEN(T1259)&gt;10,BIN2DEC(LEFT(T1259,공식!$Q$10-8))*256+BIN2DEC(RIGHT(T1259,8)),BIN2DEC(T1259)*공식!$R$10)+공식!$S$10)</f>
        <v>1023</v>
      </c>
      <c r="AG1259">
        <f>(IF(LEN(U1259)&gt;10,BIN2DEC(LEFT(U1259,공식!$Q$11-8))*256+BIN2DEC(RIGHT(U1259,8)),BIN2DEC(U1259)*공식!$R$11)+공식!$S$11)</f>
        <v>0</v>
      </c>
      <c r="AH1259">
        <f>(IF(LEN(V1259)&gt;10,BIN2DEC(LEFT(V1259,공식!$Q$12-8))*256+BIN2DEC(RIGHT(V1259,8)),BIN2DEC(V1259)*공식!$R$12)+공식!$S$12)</f>
        <v>0</v>
      </c>
      <c r="AI1259">
        <f>(IF(LEN(W1259)&gt;10,BIN2DEC(LEFT(W1259,공식!$Q$13-8))*256+BIN2DEC(RIGHT(W1259,8)),BIN2DEC(W1259)*공식!$R$13)+공식!$S$13)</f>
        <v>0</v>
      </c>
      <c r="AJ1259">
        <f>(IF(LEN(X1259)&gt;10,BIN2DEC(LEFT(X1259,공식!$Q$14-8))*256+BIN2DEC(RIGHT(X1259,8)),BIN2DEC(X1259)*공식!$R$14)+공식!$S$14)</f>
        <v>0</v>
      </c>
      <c r="AK1259">
        <f>(IF(LEN(Y1259)&gt;10,BIN2DEC(LEFT(Y1259,공식!$Q$15-8))*256+BIN2DEC(RIGHT(Y1259,8)),BIN2DEC(Y1259)*공식!$R$15)+공식!$S$15)</f>
        <v>0</v>
      </c>
      <c r="AL1259">
        <f>(IF(LEN(Z1259)&gt;10,BIN2DEC(LEFT(Z1259,공식!$Q$16-8))*256+BIN2DEC(RIGHT(Z1259,8)),BIN2DEC(Z1259)*공식!$R$16)+공식!$S$16)</f>
        <v>199</v>
      </c>
      <c r="AM1259">
        <f>(IF(LEN(AA1259)&gt;10,BIN2DEC(LEFT(AA1259,공식!$Q$17-8))*256+BIN2DEC(RIGHT(AA1259,8)),BIN2DEC(AA1259)*공식!$R$17)+공식!$S$17)</f>
        <v>12</v>
      </c>
      <c r="AN1259">
        <f>(IF(LEN(AB1259)&gt;10,BIN2DEC(LEFT(AB1259,공식!$Q$18-8))*256+BIN2DEC(RIGHT(AB1259,8)),BIN2DEC(AB1259)*공식!$R$18)+공식!$S$18)</f>
        <v>0</v>
      </c>
      <c r="AO1259">
        <f>(IF(LEN(AC1259)&gt;10,BIN2DEC(LEFT(AC1259,공식!$Q$19-8))*256+BIN2DEC(RIGHT(AC1259,8)),BIN2DEC(AC1259))*공식!$R$19)+공식!$S$19</f>
        <v>20.470000000000002</v>
      </c>
      <c r="AP1259">
        <f>(IF(LEN(AD1259)&gt;10,BIN2DEC(LEFT(AD1259,공식!$Q$20-8))*256+BIN2DEC(RIGHT(AD1259,8)),BIN2DEC(AD1259))*공식!$R$20)+공식!$S$20</f>
        <v>204.7</v>
      </c>
    </row>
    <row r="1260" spans="1:42" x14ac:dyDescent="0.4">
      <c r="A1260" s="10" t="s">
        <v>46</v>
      </c>
      <c r="B1260" s="10" t="s">
        <v>47</v>
      </c>
      <c r="C1260" s="10" t="s">
        <v>285</v>
      </c>
      <c r="D1260" s="10" t="s">
        <v>273</v>
      </c>
      <c r="E1260" s="10" t="s">
        <v>43</v>
      </c>
      <c r="F1260" s="10" t="s">
        <v>46</v>
      </c>
      <c r="G1260" s="10" t="s">
        <v>46</v>
      </c>
      <c r="H1260" s="10" t="s">
        <v>46</v>
      </c>
      <c r="I1260" s="2" t="str">
        <f t="shared" si="172"/>
        <v>11111111</v>
      </c>
      <c r="J1260" s="2" t="str">
        <f t="shared" si="173"/>
        <v>00000111</v>
      </c>
      <c r="K1260" s="2" t="str">
        <f t="shared" si="174"/>
        <v>11001000</v>
      </c>
      <c r="L1260" s="2" t="str">
        <f t="shared" si="175"/>
        <v>01110000</v>
      </c>
      <c r="M1260" s="2" t="str">
        <f t="shared" si="176"/>
        <v>00000000</v>
      </c>
      <c r="N1260" s="2" t="str">
        <f t="shared" si="177"/>
        <v>11111111</v>
      </c>
      <c r="O1260" s="2" t="str">
        <f t="shared" si="178"/>
        <v>11111111</v>
      </c>
      <c r="P1260" s="2" t="str">
        <f t="shared" si="179"/>
        <v>11111111</v>
      </c>
      <c r="R1260" s="7" t="str">
        <f t="shared" si="180"/>
        <v>1111111111111111111111110000000001110000110010000000011111111111</v>
      </c>
      <c r="T1260" s="1" t="str">
        <f>MID($R1260,LEN($R1260)-공식!$P$10-공식!$Q$10+1,공식!$Q$10)</f>
        <v>11111111111</v>
      </c>
      <c r="U1260" s="1" t="str">
        <f>MID($R1260,LEN($R1260)-공식!$P$11-공식!$Q$11+1,공식!$Q$11)</f>
        <v>0</v>
      </c>
      <c r="V1260" s="1" t="str">
        <f>MID($R1260,LEN($R1260)-공식!$P$12-공식!$Q$12+1,공식!$Q$12)</f>
        <v>0</v>
      </c>
      <c r="W1260" s="1" t="str">
        <f>MID($R1260,LEN($R1260)-공식!$P$13-공식!$Q$13+1,공식!$Q$13)</f>
        <v>0</v>
      </c>
      <c r="X1260" s="1" t="str">
        <f>MID($R1260,LEN($R1260)-공식!$P$14-공식!$Q$14+1,공식!$Q$14)</f>
        <v>0</v>
      </c>
      <c r="Y1260" s="1" t="str">
        <f>MID($R1260,LEN($R1260)-공식!$P$15-공식!$Q$15+1,공식!$Q$15)</f>
        <v>0</v>
      </c>
      <c r="Z1260" s="1" t="str">
        <f>MID($R1260,LEN($R1260)-공식!$P$16-공식!$Q$16+1,공식!$Q$16)</f>
        <v>11001000</v>
      </c>
      <c r="AA1260" s="1" t="str">
        <f>MID($R1260,LEN($R1260)-공식!$P$17-공식!$Q$17+1,공식!$Q$17)</f>
        <v>01110000</v>
      </c>
      <c r="AB1260" s="1" t="str">
        <f>MID($R1260,LEN($R1260)-공식!$P$18-공식!$Q$18+1,공식!$Q$18)</f>
        <v>0</v>
      </c>
      <c r="AC1260" s="1" t="str">
        <f>MID($R1260,LEN($R1260)-공식!$P$19-공식!$Q$19+1,공식!$Q$19)</f>
        <v>111111111111</v>
      </c>
      <c r="AD1260" s="1" t="str">
        <f>MID($R1260,LEN($R1260)-공식!$P$20-공식!$Q$20+1,공식!$Q$20)</f>
        <v>111111111111</v>
      </c>
      <c r="AF1260">
        <f>(IF(LEN(T1260)&gt;10,BIN2DEC(LEFT(T1260,공식!$Q$10-8))*256+BIN2DEC(RIGHT(T1260,8)),BIN2DEC(T1260)*공식!$R$10)+공식!$S$10)</f>
        <v>1023</v>
      </c>
      <c r="AG1260">
        <f>(IF(LEN(U1260)&gt;10,BIN2DEC(LEFT(U1260,공식!$Q$11-8))*256+BIN2DEC(RIGHT(U1260,8)),BIN2DEC(U1260)*공식!$R$11)+공식!$S$11)</f>
        <v>0</v>
      </c>
      <c r="AH1260">
        <f>(IF(LEN(V1260)&gt;10,BIN2DEC(LEFT(V1260,공식!$Q$12-8))*256+BIN2DEC(RIGHT(V1260,8)),BIN2DEC(V1260)*공식!$R$12)+공식!$S$12)</f>
        <v>0</v>
      </c>
      <c r="AI1260">
        <f>(IF(LEN(W1260)&gt;10,BIN2DEC(LEFT(W1260,공식!$Q$13-8))*256+BIN2DEC(RIGHT(W1260,8)),BIN2DEC(W1260)*공식!$R$13)+공식!$S$13)</f>
        <v>0</v>
      </c>
      <c r="AJ1260">
        <f>(IF(LEN(X1260)&gt;10,BIN2DEC(LEFT(X1260,공식!$Q$14-8))*256+BIN2DEC(RIGHT(X1260,8)),BIN2DEC(X1260)*공식!$R$14)+공식!$S$14)</f>
        <v>0</v>
      </c>
      <c r="AK1260">
        <f>(IF(LEN(Y1260)&gt;10,BIN2DEC(LEFT(Y1260,공식!$Q$15-8))*256+BIN2DEC(RIGHT(Y1260,8)),BIN2DEC(Y1260)*공식!$R$15)+공식!$S$15)</f>
        <v>0</v>
      </c>
      <c r="AL1260">
        <f>(IF(LEN(Z1260)&gt;10,BIN2DEC(LEFT(Z1260,공식!$Q$16-8))*256+BIN2DEC(RIGHT(Z1260,8)),BIN2DEC(Z1260)*공식!$R$16)+공식!$S$16)</f>
        <v>200</v>
      </c>
      <c r="AM1260">
        <f>(IF(LEN(AA1260)&gt;10,BIN2DEC(LEFT(AA1260,공식!$Q$17-8))*256+BIN2DEC(RIGHT(AA1260,8)),BIN2DEC(AA1260)*공식!$R$17)+공식!$S$17)</f>
        <v>112</v>
      </c>
      <c r="AN1260">
        <f>(IF(LEN(AB1260)&gt;10,BIN2DEC(LEFT(AB1260,공식!$Q$18-8))*256+BIN2DEC(RIGHT(AB1260,8)),BIN2DEC(AB1260)*공식!$R$18)+공식!$S$18)</f>
        <v>0</v>
      </c>
      <c r="AO1260">
        <f>(IF(LEN(AC1260)&gt;10,BIN2DEC(LEFT(AC1260,공식!$Q$19-8))*256+BIN2DEC(RIGHT(AC1260,8)),BIN2DEC(AC1260))*공식!$R$19)+공식!$S$19</f>
        <v>20.470000000000002</v>
      </c>
      <c r="AP1260">
        <f>(IF(LEN(AD1260)&gt;10,BIN2DEC(LEFT(AD1260,공식!$Q$20-8))*256+BIN2DEC(RIGHT(AD1260,8)),BIN2DEC(AD1260))*공식!$R$20)+공식!$S$20</f>
        <v>204.7</v>
      </c>
    </row>
    <row r="1261" spans="1:42" x14ac:dyDescent="0.4">
      <c r="A1261" s="9" t="s">
        <v>46</v>
      </c>
      <c r="B1261" s="9" t="s">
        <v>47</v>
      </c>
      <c r="C1261" s="9" t="s">
        <v>278</v>
      </c>
      <c r="D1261" s="9" t="s">
        <v>202</v>
      </c>
      <c r="E1261" s="9" t="s">
        <v>43</v>
      </c>
      <c r="F1261" s="9" t="s">
        <v>46</v>
      </c>
      <c r="G1261" s="9" t="s">
        <v>46</v>
      </c>
      <c r="H1261" s="9" t="s">
        <v>46</v>
      </c>
      <c r="I1261" s="2" t="str">
        <f t="shared" si="172"/>
        <v>11111111</v>
      </c>
      <c r="J1261" s="2" t="str">
        <f t="shared" si="173"/>
        <v>00000111</v>
      </c>
      <c r="K1261" s="2" t="str">
        <f t="shared" si="174"/>
        <v>11001001</v>
      </c>
      <c r="L1261" s="2" t="str">
        <f t="shared" si="175"/>
        <v>00011010</v>
      </c>
      <c r="M1261" s="2" t="str">
        <f t="shared" si="176"/>
        <v>00000000</v>
      </c>
      <c r="N1261" s="2" t="str">
        <f t="shared" si="177"/>
        <v>11111111</v>
      </c>
      <c r="O1261" s="2" t="str">
        <f t="shared" si="178"/>
        <v>11111111</v>
      </c>
      <c r="P1261" s="2" t="str">
        <f t="shared" si="179"/>
        <v>11111111</v>
      </c>
      <c r="R1261" s="7" t="str">
        <f t="shared" si="180"/>
        <v>1111111111111111111111110000000000011010110010010000011111111111</v>
      </c>
      <c r="T1261" s="1" t="str">
        <f>MID($R1261,LEN($R1261)-공식!$P$10-공식!$Q$10+1,공식!$Q$10)</f>
        <v>11111111111</v>
      </c>
      <c r="U1261" s="1" t="str">
        <f>MID($R1261,LEN($R1261)-공식!$P$11-공식!$Q$11+1,공식!$Q$11)</f>
        <v>0</v>
      </c>
      <c r="V1261" s="1" t="str">
        <f>MID($R1261,LEN($R1261)-공식!$P$12-공식!$Q$12+1,공식!$Q$12)</f>
        <v>0</v>
      </c>
      <c r="W1261" s="1" t="str">
        <f>MID($R1261,LEN($R1261)-공식!$P$13-공식!$Q$13+1,공식!$Q$13)</f>
        <v>0</v>
      </c>
      <c r="X1261" s="1" t="str">
        <f>MID($R1261,LEN($R1261)-공식!$P$14-공식!$Q$14+1,공식!$Q$14)</f>
        <v>0</v>
      </c>
      <c r="Y1261" s="1" t="str">
        <f>MID($R1261,LEN($R1261)-공식!$P$15-공식!$Q$15+1,공식!$Q$15)</f>
        <v>0</v>
      </c>
      <c r="Z1261" s="1" t="str">
        <f>MID($R1261,LEN($R1261)-공식!$P$16-공식!$Q$16+1,공식!$Q$16)</f>
        <v>11001001</v>
      </c>
      <c r="AA1261" s="1" t="str">
        <f>MID($R1261,LEN($R1261)-공식!$P$17-공식!$Q$17+1,공식!$Q$17)</f>
        <v>00011010</v>
      </c>
      <c r="AB1261" s="1" t="str">
        <f>MID($R1261,LEN($R1261)-공식!$P$18-공식!$Q$18+1,공식!$Q$18)</f>
        <v>0</v>
      </c>
      <c r="AC1261" s="1" t="str">
        <f>MID($R1261,LEN($R1261)-공식!$P$19-공식!$Q$19+1,공식!$Q$19)</f>
        <v>111111111111</v>
      </c>
      <c r="AD1261" s="1" t="str">
        <f>MID($R1261,LEN($R1261)-공식!$P$20-공식!$Q$20+1,공식!$Q$20)</f>
        <v>111111111111</v>
      </c>
      <c r="AF1261">
        <f>(IF(LEN(T1261)&gt;10,BIN2DEC(LEFT(T1261,공식!$Q$10-8))*256+BIN2DEC(RIGHT(T1261,8)),BIN2DEC(T1261)*공식!$R$10)+공식!$S$10)</f>
        <v>1023</v>
      </c>
      <c r="AG1261">
        <f>(IF(LEN(U1261)&gt;10,BIN2DEC(LEFT(U1261,공식!$Q$11-8))*256+BIN2DEC(RIGHT(U1261,8)),BIN2DEC(U1261)*공식!$R$11)+공식!$S$11)</f>
        <v>0</v>
      </c>
      <c r="AH1261">
        <f>(IF(LEN(V1261)&gt;10,BIN2DEC(LEFT(V1261,공식!$Q$12-8))*256+BIN2DEC(RIGHT(V1261,8)),BIN2DEC(V1261)*공식!$R$12)+공식!$S$12)</f>
        <v>0</v>
      </c>
      <c r="AI1261">
        <f>(IF(LEN(W1261)&gt;10,BIN2DEC(LEFT(W1261,공식!$Q$13-8))*256+BIN2DEC(RIGHT(W1261,8)),BIN2DEC(W1261)*공식!$R$13)+공식!$S$13)</f>
        <v>0</v>
      </c>
      <c r="AJ1261">
        <f>(IF(LEN(X1261)&gt;10,BIN2DEC(LEFT(X1261,공식!$Q$14-8))*256+BIN2DEC(RIGHT(X1261,8)),BIN2DEC(X1261)*공식!$R$14)+공식!$S$14)</f>
        <v>0</v>
      </c>
      <c r="AK1261">
        <f>(IF(LEN(Y1261)&gt;10,BIN2DEC(LEFT(Y1261,공식!$Q$15-8))*256+BIN2DEC(RIGHT(Y1261,8)),BIN2DEC(Y1261)*공식!$R$15)+공식!$S$15)</f>
        <v>0</v>
      </c>
      <c r="AL1261">
        <f>(IF(LEN(Z1261)&gt;10,BIN2DEC(LEFT(Z1261,공식!$Q$16-8))*256+BIN2DEC(RIGHT(Z1261,8)),BIN2DEC(Z1261)*공식!$R$16)+공식!$S$16)</f>
        <v>201</v>
      </c>
      <c r="AM1261">
        <f>(IF(LEN(AA1261)&gt;10,BIN2DEC(LEFT(AA1261,공식!$Q$17-8))*256+BIN2DEC(RIGHT(AA1261,8)),BIN2DEC(AA1261)*공식!$R$17)+공식!$S$17)</f>
        <v>26</v>
      </c>
      <c r="AN1261">
        <f>(IF(LEN(AB1261)&gt;10,BIN2DEC(LEFT(AB1261,공식!$Q$18-8))*256+BIN2DEC(RIGHT(AB1261,8)),BIN2DEC(AB1261)*공식!$R$18)+공식!$S$18)</f>
        <v>0</v>
      </c>
      <c r="AO1261">
        <f>(IF(LEN(AC1261)&gt;10,BIN2DEC(LEFT(AC1261,공식!$Q$19-8))*256+BIN2DEC(RIGHT(AC1261,8)),BIN2DEC(AC1261))*공식!$R$19)+공식!$S$19</f>
        <v>20.470000000000002</v>
      </c>
      <c r="AP1261">
        <f>(IF(LEN(AD1261)&gt;10,BIN2DEC(LEFT(AD1261,공식!$Q$20-8))*256+BIN2DEC(RIGHT(AD1261,8)),BIN2DEC(AD1261))*공식!$R$20)+공식!$S$20</f>
        <v>204.7</v>
      </c>
    </row>
    <row r="1262" spans="1:42" x14ac:dyDescent="0.4">
      <c r="A1262" s="10" t="s">
        <v>46</v>
      </c>
      <c r="B1262" s="10" t="s">
        <v>47</v>
      </c>
      <c r="C1262" s="10" t="s">
        <v>254</v>
      </c>
      <c r="D1262" s="10" t="s">
        <v>64</v>
      </c>
      <c r="E1262" s="10" t="s">
        <v>43</v>
      </c>
      <c r="F1262" s="10" t="s">
        <v>46</v>
      </c>
      <c r="G1262" s="10" t="s">
        <v>46</v>
      </c>
      <c r="H1262" s="10" t="s">
        <v>46</v>
      </c>
      <c r="I1262" s="2" t="str">
        <f t="shared" si="172"/>
        <v>11111111</v>
      </c>
      <c r="J1262" s="2" t="str">
        <f t="shared" si="173"/>
        <v>00000111</v>
      </c>
      <c r="K1262" s="2" t="str">
        <f t="shared" si="174"/>
        <v>11001010</v>
      </c>
      <c r="L1262" s="2" t="str">
        <f t="shared" si="175"/>
        <v>10100100</v>
      </c>
      <c r="M1262" s="2" t="str">
        <f t="shared" si="176"/>
        <v>00000000</v>
      </c>
      <c r="N1262" s="2" t="str">
        <f t="shared" si="177"/>
        <v>11111111</v>
      </c>
      <c r="O1262" s="2" t="str">
        <f t="shared" si="178"/>
        <v>11111111</v>
      </c>
      <c r="P1262" s="2" t="str">
        <f t="shared" si="179"/>
        <v>11111111</v>
      </c>
      <c r="R1262" s="7" t="str">
        <f t="shared" si="180"/>
        <v>1111111111111111111111110000000010100100110010100000011111111111</v>
      </c>
      <c r="T1262" s="1" t="str">
        <f>MID($R1262,LEN($R1262)-공식!$P$10-공식!$Q$10+1,공식!$Q$10)</f>
        <v>11111111111</v>
      </c>
      <c r="U1262" s="1" t="str">
        <f>MID($R1262,LEN($R1262)-공식!$P$11-공식!$Q$11+1,공식!$Q$11)</f>
        <v>0</v>
      </c>
      <c r="V1262" s="1" t="str">
        <f>MID($R1262,LEN($R1262)-공식!$P$12-공식!$Q$12+1,공식!$Q$12)</f>
        <v>0</v>
      </c>
      <c r="W1262" s="1" t="str">
        <f>MID($R1262,LEN($R1262)-공식!$P$13-공식!$Q$13+1,공식!$Q$13)</f>
        <v>0</v>
      </c>
      <c r="X1262" s="1" t="str">
        <f>MID($R1262,LEN($R1262)-공식!$P$14-공식!$Q$14+1,공식!$Q$14)</f>
        <v>0</v>
      </c>
      <c r="Y1262" s="1" t="str">
        <f>MID($R1262,LEN($R1262)-공식!$P$15-공식!$Q$15+1,공식!$Q$15)</f>
        <v>0</v>
      </c>
      <c r="Z1262" s="1" t="str">
        <f>MID($R1262,LEN($R1262)-공식!$P$16-공식!$Q$16+1,공식!$Q$16)</f>
        <v>11001010</v>
      </c>
      <c r="AA1262" s="1" t="str">
        <f>MID($R1262,LEN($R1262)-공식!$P$17-공식!$Q$17+1,공식!$Q$17)</f>
        <v>10100100</v>
      </c>
      <c r="AB1262" s="1" t="str">
        <f>MID($R1262,LEN($R1262)-공식!$P$18-공식!$Q$18+1,공식!$Q$18)</f>
        <v>0</v>
      </c>
      <c r="AC1262" s="1" t="str">
        <f>MID($R1262,LEN($R1262)-공식!$P$19-공식!$Q$19+1,공식!$Q$19)</f>
        <v>111111111111</v>
      </c>
      <c r="AD1262" s="1" t="str">
        <f>MID($R1262,LEN($R1262)-공식!$P$20-공식!$Q$20+1,공식!$Q$20)</f>
        <v>111111111111</v>
      </c>
      <c r="AF1262">
        <f>(IF(LEN(T1262)&gt;10,BIN2DEC(LEFT(T1262,공식!$Q$10-8))*256+BIN2DEC(RIGHT(T1262,8)),BIN2DEC(T1262)*공식!$R$10)+공식!$S$10)</f>
        <v>1023</v>
      </c>
      <c r="AG1262">
        <f>(IF(LEN(U1262)&gt;10,BIN2DEC(LEFT(U1262,공식!$Q$11-8))*256+BIN2DEC(RIGHT(U1262,8)),BIN2DEC(U1262)*공식!$R$11)+공식!$S$11)</f>
        <v>0</v>
      </c>
      <c r="AH1262">
        <f>(IF(LEN(V1262)&gt;10,BIN2DEC(LEFT(V1262,공식!$Q$12-8))*256+BIN2DEC(RIGHT(V1262,8)),BIN2DEC(V1262)*공식!$R$12)+공식!$S$12)</f>
        <v>0</v>
      </c>
      <c r="AI1262">
        <f>(IF(LEN(W1262)&gt;10,BIN2DEC(LEFT(W1262,공식!$Q$13-8))*256+BIN2DEC(RIGHT(W1262,8)),BIN2DEC(W1262)*공식!$R$13)+공식!$S$13)</f>
        <v>0</v>
      </c>
      <c r="AJ1262">
        <f>(IF(LEN(X1262)&gt;10,BIN2DEC(LEFT(X1262,공식!$Q$14-8))*256+BIN2DEC(RIGHT(X1262,8)),BIN2DEC(X1262)*공식!$R$14)+공식!$S$14)</f>
        <v>0</v>
      </c>
      <c r="AK1262">
        <f>(IF(LEN(Y1262)&gt;10,BIN2DEC(LEFT(Y1262,공식!$Q$15-8))*256+BIN2DEC(RIGHT(Y1262,8)),BIN2DEC(Y1262)*공식!$R$15)+공식!$S$15)</f>
        <v>0</v>
      </c>
      <c r="AL1262">
        <f>(IF(LEN(Z1262)&gt;10,BIN2DEC(LEFT(Z1262,공식!$Q$16-8))*256+BIN2DEC(RIGHT(Z1262,8)),BIN2DEC(Z1262)*공식!$R$16)+공식!$S$16)</f>
        <v>202</v>
      </c>
      <c r="AM1262">
        <f>(IF(LEN(AA1262)&gt;10,BIN2DEC(LEFT(AA1262,공식!$Q$17-8))*256+BIN2DEC(RIGHT(AA1262,8)),BIN2DEC(AA1262)*공식!$R$17)+공식!$S$17)</f>
        <v>164</v>
      </c>
      <c r="AN1262">
        <f>(IF(LEN(AB1262)&gt;10,BIN2DEC(LEFT(AB1262,공식!$Q$18-8))*256+BIN2DEC(RIGHT(AB1262,8)),BIN2DEC(AB1262)*공식!$R$18)+공식!$S$18)</f>
        <v>0</v>
      </c>
      <c r="AO1262">
        <f>(IF(LEN(AC1262)&gt;10,BIN2DEC(LEFT(AC1262,공식!$Q$19-8))*256+BIN2DEC(RIGHT(AC1262,8)),BIN2DEC(AC1262))*공식!$R$19)+공식!$S$19</f>
        <v>20.470000000000002</v>
      </c>
      <c r="AP1262">
        <f>(IF(LEN(AD1262)&gt;10,BIN2DEC(LEFT(AD1262,공식!$Q$20-8))*256+BIN2DEC(RIGHT(AD1262,8)),BIN2DEC(AD1262))*공식!$R$20)+공식!$S$20</f>
        <v>204.7</v>
      </c>
    </row>
    <row r="1263" spans="1:42" x14ac:dyDescent="0.4">
      <c r="A1263" s="9" t="s">
        <v>46</v>
      </c>
      <c r="B1263" s="9" t="s">
        <v>47</v>
      </c>
      <c r="C1263" s="9" t="s">
        <v>293</v>
      </c>
      <c r="D1263" s="9" t="s">
        <v>220</v>
      </c>
      <c r="E1263" s="9" t="s">
        <v>43</v>
      </c>
      <c r="F1263" s="9" t="s">
        <v>46</v>
      </c>
      <c r="G1263" s="9" t="s">
        <v>46</v>
      </c>
      <c r="H1263" s="9" t="s">
        <v>46</v>
      </c>
      <c r="I1263" s="2" t="str">
        <f t="shared" si="172"/>
        <v>11111111</v>
      </c>
      <c r="J1263" s="2" t="str">
        <f t="shared" si="173"/>
        <v>00000111</v>
      </c>
      <c r="K1263" s="2" t="str">
        <f t="shared" si="174"/>
        <v>11001011</v>
      </c>
      <c r="L1263" s="2" t="str">
        <f t="shared" si="175"/>
        <v>11001110</v>
      </c>
      <c r="M1263" s="2" t="str">
        <f t="shared" si="176"/>
        <v>00000000</v>
      </c>
      <c r="N1263" s="2" t="str">
        <f t="shared" si="177"/>
        <v>11111111</v>
      </c>
      <c r="O1263" s="2" t="str">
        <f t="shared" si="178"/>
        <v>11111111</v>
      </c>
      <c r="P1263" s="2" t="str">
        <f t="shared" si="179"/>
        <v>11111111</v>
      </c>
      <c r="R1263" s="7" t="str">
        <f t="shared" si="180"/>
        <v>1111111111111111111111110000000011001110110010110000011111111111</v>
      </c>
      <c r="T1263" s="1" t="str">
        <f>MID($R1263,LEN($R1263)-공식!$P$10-공식!$Q$10+1,공식!$Q$10)</f>
        <v>11111111111</v>
      </c>
      <c r="U1263" s="1" t="str">
        <f>MID($R1263,LEN($R1263)-공식!$P$11-공식!$Q$11+1,공식!$Q$11)</f>
        <v>0</v>
      </c>
      <c r="V1263" s="1" t="str">
        <f>MID($R1263,LEN($R1263)-공식!$P$12-공식!$Q$12+1,공식!$Q$12)</f>
        <v>0</v>
      </c>
      <c r="W1263" s="1" t="str">
        <f>MID($R1263,LEN($R1263)-공식!$P$13-공식!$Q$13+1,공식!$Q$13)</f>
        <v>0</v>
      </c>
      <c r="X1263" s="1" t="str">
        <f>MID($R1263,LEN($R1263)-공식!$P$14-공식!$Q$14+1,공식!$Q$14)</f>
        <v>0</v>
      </c>
      <c r="Y1263" s="1" t="str">
        <f>MID($R1263,LEN($R1263)-공식!$P$15-공식!$Q$15+1,공식!$Q$15)</f>
        <v>0</v>
      </c>
      <c r="Z1263" s="1" t="str">
        <f>MID($R1263,LEN($R1263)-공식!$P$16-공식!$Q$16+1,공식!$Q$16)</f>
        <v>11001011</v>
      </c>
      <c r="AA1263" s="1" t="str">
        <f>MID($R1263,LEN($R1263)-공식!$P$17-공식!$Q$17+1,공식!$Q$17)</f>
        <v>11001110</v>
      </c>
      <c r="AB1263" s="1" t="str">
        <f>MID($R1263,LEN($R1263)-공식!$P$18-공식!$Q$18+1,공식!$Q$18)</f>
        <v>0</v>
      </c>
      <c r="AC1263" s="1" t="str">
        <f>MID($R1263,LEN($R1263)-공식!$P$19-공식!$Q$19+1,공식!$Q$19)</f>
        <v>111111111111</v>
      </c>
      <c r="AD1263" s="1" t="str">
        <f>MID($R1263,LEN($R1263)-공식!$P$20-공식!$Q$20+1,공식!$Q$20)</f>
        <v>111111111111</v>
      </c>
      <c r="AF1263">
        <f>(IF(LEN(T1263)&gt;10,BIN2DEC(LEFT(T1263,공식!$Q$10-8))*256+BIN2DEC(RIGHT(T1263,8)),BIN2DEC(T1263)*공식!$R$10)+공식!$S$10)</f>
        <v>1023</v>
      </c>
      <c r="AG1263">
        <f>(IF(LEN(U1263)&gt;10,BIN2DEC(LEFT(U1263,공식!$Q$11-8))*256+BIN2DEC(RIGHT(U1263,8)),BIN2DEC(U1263)*공식!$R$11)+공식!$S$11)</f>
        <v>0</v>
      </c>
      <c r="AH1263">
        <f>(IF(LEN(V1263)&gt;10,BIN2DEC(LEFT(V1263,공식!$Q$12-8))*256+BIN2DEC(RIGHT(V1263,8)),BIN2DEC(V1263)*공식!$R$12)+공식!$S$12)</f>
        <v>0</v>
      </c>
      <c r="AI1263">
        <f>(IF(LEN(W1263)&gt;10,BIN2DEC(LEFT(W1263,공식!$Q$13-8))*256+BIN2DEC(RIGHT(W1263,8)),BIN2DEC(W1263)*공식!$R$13)+공식!$S$13)</f>
        <v>0</v>
      </c>
      <c r="AJ1263">
        <f>(IF(LEN(X1263)&gt;10,BIN2DEC(LEFT(X1263,공식!$Q$14-8))*256+BIN2DEC(RIGHT(X1263,8)),BIN2DEC(X1263)*공식!$R$14)+공식!$S$14)</f>
        <v>0</v>
      </c>
      <c r="AK1263">
        <f>(IF(LEN(Y1263)&gt;10,BIN2DEC(LEFT(Y1263,공식!$Q$15-8))*256+BIN2DEC(RIGHT(Y1263,8)),BIN2DEC(Y1263)*공식!$R$15)+공식!$S$15)</f>
        <v>0</v>
      </c>
      <c r="AL1263">
        <f>(IF(LEN(Z1263)&gt;10,BIN2DEC(LEFT(Z1263,공식!$Q$16-8))*256+BIN2DEC(RIGHT(Z1263,8)),BIN2DEC(Z1263)*공식!$R$16)+공식!$S$16)</f>
        <v>203</v>
      </c>
      <c r="AM1263">
        <f>(IF(LEN(AA1263)&gt;10,BIN2DEC(LEFT(AA1263,공식!$Q$17-8))*256+BIN2DEC(RIGHT(AA1263,8)),BIN2DEC(AA1263)*공식!$R$17)+공식!$S$17)</f>
        <v>206</v>
      </c>
      <c r="AN1263">
        <f>(IF(LEN(AB1263)&gt;10,BIN2DEC(LEFT(AB1263,공식!$Q$18-8))*256+BIN2DEC(RIGHT(AB1263,8)),BIN2DEC(AB1263)*공식!$R$18)+공식!$S$18)</f>
        <v>0</v>
      </c>
      <c r="AO1263">
        <f>(IF(LEN(AC1263)&gt;10,BIN2DEC(LEFT(AC1263,공식!$Q$19-8))*256+BIN2DEC(RIGHT(AC1263,8)),BIN2DEC(AC1263))*공식!$R$19)+공식!$S$19</f>
        <v>20.470000000000002</v>
      </c>
      <c r="AP1263">
        <f>(IF(LEN(AD1263)&gt;10,BIN2DEC(LEFT(AD1263,공식!$Q$20-8))*256+BIN2DEC(RIGHT(AD1263,8)),BIN2DEC(AD1263))*공식!$R$20)+공식!$S$20</f>
        <v>204.7</v>
      </c>
    </row>
    <row r="1264" spans="1:42" x14ac:dyDescent="0.4">
      <c r="A1264" s="10" t="s">
        <v>46</v>
      </c>
      <c r="B1264" s="10" t="s">
        <v>47</v>
      </c>
      <c r="C1264" s="10" t="s">
        <v>100</v>
      </c>
      <c r="D1264" s="10" t="s">
        <v>295</v>
      </c>
      <c r="E1264" s="10" t="s">
        <v>43</v>
      </c>
      <c r="F1264" s="10" t="s">
        <v>46</v>
      </c>
      <c r="G1264" s="10" t="s">
        <v>46</v>
      </c>
      <c r="H1264" s="10" t="s">
        <v>46</v>
      </c>
      <c r="I1264" s="2" t="str">
        <f t="shared" si="172"/>
        <v>11111111</v>
      </c>
      <c r="J1264" s="2" t="str">
        <f t="shared" si="173"/>
        <v>00000111</v>
      </c>
      <c r="K1264" s="2" t="str">
        <f t="shared" si="174"/>
        <v>11001100</v>
      </c>
      <c r="L1264" s="2" t="str">
        <f t="shared" si="175"/>
        <v>11000101</v>
      </c>
      <c r="M1264" s="2" t="str">
        <f t="shared" si="176"/>
        <v>00000000</v>
      </c>
      <c r="N1264" s="2" t="str">
        <f t="shared" si="177"/>
        <v>11111111</v>
      </c>
      <c r="O1264" s="2" t="str">
        <f t="shared" si="178"/>
        <v>11111111</v>
      </c>
      <c r="P1264" s="2" t="str">
        <f t="shared" si="179"/>
        <v>11111111</v>
      </c>
      <c r="R1264" s="7" t="str">
        <f t="shared" si="180"/>
        <v>1111111111111111111111110000000011000101110011000000011111111111</v>
      </c>
      <c r="T1264" s="1" t="str">
        <f>MID($R1264,LEN($R1264)-공식!$P$10-공식!$Q$10+1,공식!$Q$10)</f>
        <v>11111111111</v>
      </c>
      <c r="U1264" s="1" t="str">
        <f>MID($R1264,LEN($R1264)-공식!$P$11-공식!$Q$11+1,공식!$Q$11)</f>
        <v>0</v>
      </c>
      <c r="V1264" s="1" t="str">
        <f>MID($R1264,LEN($R1264)-공식!$P$12-공식!$Q$12+1,공식!$Q$12)</f>
        <v>0</v>
      </c>
      <c r="W1264" s="1" t="str">
        <f>MID($R1264,LEN($R1264)-공식!$P$13-공식!$Q$13+1,공식!$Q$13)</f>
        <v>0</v>
      </c>
      <c r="X1264" s="1" t="str">
        <f>MID($R1264,LEN($R1264)-공식!$P$14-공식!$Q$14+1,공식!$Q$14)</f>
        <v>0</v>
      </c>
      <c r="Y1264" s="1" t="str">
        <f>MID($R1264,LEN($R1264)-공식!$P$15-공식!$Q$15+1,공식!$Q$15)</f>
        <v>0</v>
      </c>
      <c r="Z1264" s="1" t="str">
        <f>MID($R1264,LEN($R1264)-공식!$P$16-공식!$Q$16+1,공식!$Q$16)</f>
        <v>11001100</v>
      </c>
      <c r="AA1264" s="1" t="str">
        <f>MID($R1264,LEN($R1264)-공식!$P$17-공식!$Q$17+1,공식!$Q$17)</f>
        <v>11000101</v>
      </c>
      <c r="AB1264" s="1" t="str">
        <f>MID($R1264,LEN($R1264)-공식!$P$18-공식!$Q$18+1,공식!$Q$18)</f>
        <v>0</v>
      </c>
      <c r="AC1264" s="1" t="str">
        <f>MID($R1264,LEN($R1264)-공식!$P$19-공식!$Q$19+1,공식!$Q$19)</f>
        <v>111111111111</v>
      </c>
      <c r="AD1264" s="1" t="str">
        <f>MID($R1264,LEN($R1264)-공식!$P$20-공식!$Q$20+1,공식!$Q$20)</f>
        <v>111111111111</v>
      </c>
      <c r="AF1264">
        <f>(IF(LEN(T1264)&gt;10,BIN2DEC(LEFT(T1264,공식!$Q$10-8))*256+BIN2DEC(RIGHT(T1264,8)),BIN2DEC(T1264)*공식!$R$10)+공식!$S$10)</f>
        <v>1023</v>
      </c>
      <c r="AG1264">
        <f>(IF(LEN(U1264)&gt;10,BIN2DEC(LEFT(U1264,공식!$Q$11-8))*256+BIN2DEC(RIGHT(U1264,8)),BIN2DEC(U1264)*공식!$R$11)+공식!$S$11)</f>
        <v>0</v>
      </c>
      <c r="AH1264">
        <f>(IF(LEN(V1264)&gt;10,BIN2DEC(LEFT(V1264,공식!$Q$12-8))*256+BIN2DEC(RIGHT(V1264,8)),BIN2DEC(V1264)*공식!$R$12)+공식!$S$12)</f>
        <v>0</v>
      </c>
      <c r="AI1264">
        <f>(IF(LEN(W1264)&gt;10,BIN2DEC(LEFT(W1264,공식!$Q$13-8))*256+BIN2DEC(RIGHT(W1264,8)),BIN2DEC(W1264)*공식!$R$13)+공식!$S$13)</f>
        <v>0</v>
      </c>
      <c r="AJ1264">
        <f>(IF(LEN(X1264)&gt;10,BIN2DEC(LEFT(X1264,공식!$Q$14-8))*256+BIN2DEC(RIGHT(X1264,8)),BIN2DEC(X1264)*공식!$R$14)+공식!$S$14)</f>
        <v>0</v>
      </c>
      <c r="AK1264">
        <f>(IF(LEN(Y1264)&gt;10,BIN2DEC(LEFT(Y1264,공식!$Q$15-8))*256+BIN2DEC(RIGHT(Y1264,8)),BIN2DEC(Y1264)*공식!$R$15)+공식!$S$15)</f>
        <v>0</v>
      </c>
      <c r="AL1264">
        <f>(IF(LEN(Z1264)&gt;10,BIN2DEC(LEFT(Z1264,공식!$Q$16-8))*256+BIN2DEC(RIGHT(Z1264,8)),BIN2DEC(Z1264)*공식!$R$16)+공식!$S$16)</f>
        <v>204</v>
      </c>
      <c r="AM1264">
        <f>(IF(LEN(AA1264)&gt;10,BIN2DEC(LEFT(AA1264,공식!$Q$17-8))*256+BIN2DEC(RIGHT(AA1264,8)),BIN2DEC(AA1264)*공식!$R$17)+공식!$S$17)</f>
        <v>197</v>
      </c>
      <c r="AN1264">
        <f>(IF(LEN(AB1264)&gt;10,BIN2DEC(LEFT(AB1264,공식!$Q$18-8))*256+BIN2DEC(RIGHT(AB1264,8)),BIN2DEC(AB1264)*공식!$R$18)+공식!$S$18)</f>
        <v>0</v>
      </c>
      <c r="AO1264">
        <f>(IF(LEN(AC1264)&gt;10,BIN2DEC(LEFT(AC1264,공식!$Q$19-8))*256+BIN2DEC(RIGHT(AC1264,8)),BIN2DEC(AC1264))*공식!$R$19)+공식!$S$19</f>
        <v>20.470000000000002</v>
      </c>
      <c r="AP1264">
        <f>(IF(LEN(AD1264)&gt;10,BIN2DEC(LEFT(AD1264,공식!$Q$20-8))*256+BIN2DEC(RIGHT(AD1264,8)),BIN2DEC(AD1264))*공식!$R$20)+공식!$S$20</f>
        <v>204.7</v>
      </c>
    </row>
    <row r="1265" spans="1:42" x14ac:dyDescent="0.4">
      <c r="A1265" s="9" t="s">
        <v>46</v>
      </c>
      <c r="B1265" s="9" t="s">
        <v>47</v>
      </c>
      <c r="C1265" s="9" t="s">
        <v>134</v>
      </c>
      <c r="D1265" s="9" t="s">
        <v>209</v>
      </c>
      <c r="E1265" s="9" t="s">
        <v>43</v>
      </c>
      <c r="F1265" s="9" t="s">
        <v>46</v>
      </c>
      <c r="G1265" s="9" t="s">
        <v>46</v>
      </c>
      <c r="H1265" s="9" t="s">
        <v>46</v>
      </c>
      <c r="I1265" s="2" t="str">
        <f t="shared" si="172"/>
        <v>11111111</v>
      </c>
      <c r="J1265" s="2" t="str">
        <f t="shared" si="173"/>
        <v>00000111</v>
      </c>
      <c r="K1265" s="2" t="str">
        <f t="shared" si="174"/>
        <v>11001101</v>
      </c>
      <c r="L1265" s="2" t="str">
        <f t="shared" si="175"/>
        <v>10101111</v>
      </c>
      <c r="M1265" s="2" t="str">
        <f t="shared" si="176"/>
        <v>00000000</v>
      </c>
      <c r="N1265" s="2" t="str">
        <f t="shared" si="177"/>
        <v>11111111</v>
      </c>
      <c r="O1265" s="2" t="str">
        <f t="shared" si="178"/>
        <v>11111111</v>
      </c>
      <c r="P1265" s="2" t="str">
        <f t="shared" si="179"/>
        <v>11111111</v>
      </c>
      <c r="R1265" s="7" t="str">
        <f t="shared" si="180"/>
        <v>1111111111111111111111110000000010101111110011010000011111111111</v>
      </c>
      <c r="T1265" s="1" t="str">
        <f>MID($R1265,LEN($R1265)-공식!$P$10-공식!$Q$10+1,공식!$Q$10)</f>
        <v>11111111111</v>
      </c>
      <c r="U1265" s="1" t="str">
        <f>MID($R1265,LEN($R1265)-공식!$P$11-공식!$Q$11+1,공식!$Q$11)</f>
        <v>0</v>
      </c>
      <c r="V1265" s="1" t="str">
        <f>MID($R1265,LEN($R1265)-공식!$P$12-공식!$Q$12+1,공식!$Q$12)</f>
        <v>0</v>
      </c>
      <c r="W1265" s="1" t="str">
        <f>MID($R1265,LEN($R1265)-공식!$P$13-공식!$Q$13+1,공식!$Q$13)</f>
        <v>0</v>
      </c>
      <c r="X1265" s="1" t="str">
        <f>MID($R1265,LEN($R1265)-공식!$P$14-공식!$Q$14+1,공식!$Q$14)</f>
        <v>0</v>
      </c>
      <c r="Y1265" s="1" t="str">
        <f>MID($R1265,LEN($R1265)-공식!$P$15-공식!$Q$15+1,공식!$Q$15)</f>
        <v>0</v>
      </c>
      <c r="Z1265" s="1" t="str">
        <f>MID($R1265,LEN($R1265)-공식!$P$16-공식!$Q$16+1,공식!$Q$16)</f>
        <v>11001101</v>
      </c>
      <c r="AA1265" s="1" t="str">
        <f>MID($R1265,LEN($R1265)-공식!$P$17-공식!$Q$17+1,공식!$Q$17)</f>
        <v>10101111</v>
      </c>
      <c r="AB1265" s="1" t="str">
        <f>MID($R1265,LEN($R1265)-공식!$P$18-공식!$Q$18+1,공식!$Q$18)</f>
        <v>0</v>
      </c>
      <c r="AC1265" s="1" t="str">
        <f>MID($R1265,LEN($R1265)-공식!$P$19-공식!$Q$19+1,공식!$Q$19)</f>
        <v>111111111111</v>
      </c>
      <c r="AD1265" s="1" t="str">
        <f>MID($R1265,LEN($R1265)-공식!$P$20-공식!$Q$20+1,공식!$Q$20)</f>
        <v>111111111111</v>
      </c>
      <c r="AF1265">
        <f>(IF(LEN(T1265)&gt;10,BIN2DEC(LEFT(T1265,공식!$Q$10-8))*256+BIN2DEC(RIGHT(T1265,8)),BIN2DEC(T1265)*공식!$R$10)+공식!$S$10)</f>
        <v>1023</v>
      </c>
      <c r="AG1265">
        <f>(IF(LEN(U1265)&gt;10,BIN2DEC(LEFT(U1265,공식!$Q$11-8))*256+BIN2DEC(RIGHT(U1265,8)),BIN2DEC(U1265)*공식!$R$11)+공식!$S$11)</f>
        <v>0</v>
      </c>
      <c r="AH1265">
        <f>(IF(LEN(V1265)&gt;10,BIN2DEC(LEFT(V1265,공식!$Q$12-8))*256+BIN2DEC(RIGHT(V1265,8)),BIN2DEC(V1265)*공식!$R$12)+공식!$S$12)</f>
        <v>0</v>
      </c>
      <c r="AI1265">
        <f>(IF(LEN(W1265)&gt;10,BIN2DEC(LEFT(W1265,공식!$Q$13-8))*256+BIN2DEC(RIGHT(W1265,8)),BIN2DEC(W1265)*공식!$R$13)+공식!$S$13)</f>
        <v>0</v>
      </c>
      <c r="AJ1265">
        <f>(IF(LEN(X1265)&gt;10,BIN2DEC(LEFT(X1265,공식!$Q$14-8))*256+BIN2DEC(RIGHT(X1265,8)),BIN2DEC(X1265)*공식!$R$14)+공식!$S$14)</f>
        <v>0</v>
      </c>
      <c r="AK1265">
        <f>(IF(LEN(Y1265)&gt;10,BIN2DEC(LEFT(Y1265,공식!$Q$15-8))*256+BIN2DEC(RIGHT(Y1265,8)),BIN2DEC(Y1265)*공식!$R$15)+공식!$S$15)</f>
        <v>0</v>
      </c>
      <c r="AL1265">
        <f>(IF(LEN(Z1265)&gt;10,BIN2DEC(LEFT(Z1265,공식!$Q$16-8))*256+BIN2DEC(RIGHT(Z1265,8)),BIN2DEC(Z1265)*공식!$R$16)+공식!$S$16)</f>
        <v>205</v>
      </c>
      <c r="AM1265">
        <f>(IF(LEN(AA1265)&gt;10,BIN2DEC(LEFT(AA1265,공식!$Q$17-8))*256+BIN2DEC(RIGHT(AA1265,8)),BIN2DEC(AA1265)*공식!$R$17)+공식!$S$17)</f>
        <v>175</v>
      </c>
      <c r="AN1265">
        <f>(IF(LEN(AB1265)&gt;10,BIN2DEC(LEFT(AB1265,공식!$Q$18-8))*256+BIN2DEC(RIGHT(AB1265,8)),BIN2DEC(AB1265)*공식!$R$18)+공식!$S$18)</f>
        <v>0</v>
      </c>
      <c r="AO1265">
        <f>(IF(LEN(AC1265)&gt;10,BIN2DEC(LEFT(AC1265,공식!$Q$19-8))*256+BIN2DEC(RIGHT(AC1265,8)),BIN2DEC(AC1265))*공식!$R$19)+공식!$S$19</f>
        <v>20.470000000000002</v>
      </c>
      <c r="AP1265">
        <f>(IF(LEN(AD1265)&gt;10,BIN2DEC(LEFT(AD1265,공식!$Q$20-8))*256+BIN2DEC(RIGHT(AD1265,8)),BIN2DEC(AD1265))*공식!$R$20)+공식!$S$20</f>
        <v>204.7</v>
      </c>
    </row>
    <row r="1266" spans="1:42" x14ac:dyDescent="0.4">
      <c r="A1266" s="10" t="s">
        <v>46</v>
      </c>
      <c r="B1266" s="10" t="s">
        <v>47</v>
      </c>
      <c r="C1266" s="10" t="s">
        <v>220</v>
      </c>
      <c r="D1266" s="10" t="s">
        <v>191</v>
      </c>
      <c r="E1266" s="10" t="s">
        <v>43</v>
      </c>
      <c r="F1266" s="10" t="s">
        <v>46</v>
      </c>
      <c r="G1266" s="10" t="s">
        <v>46</v>
      </c>
      <c r="H1266" s="10" t="s">
        <v>46</v>
      </c>
      <c r="I1266" s="2" t="str">
        <f t="shared" si="172"/>
        <v>11111111</v>
      </c>
      <c r="J1266" s="2" t="str">
        <f t="shared" si="173"/>
        <v>00000111</v>
      </c>
      <c r="K1266" s="2" t="str">
        <f t="shared" si="174"/>
        <v>11001110</v>
      </c>
      <c r="L1266" s="2" t="str">
        <f t="shared" si="175"/>
        <v>00010001</v>
      </c>
      <c r="M1266" s="2" t="str">
        <f t="shared" si="176"/>
        <v>00000000</v>
      </c>
      <c r="N1266" s="2" t="str">
        <f t="shared" si="177"/>
        <v>11111111</v>
      </c>
      <c r="O1266" s="2" t="str">
        <f t="shared" si="178"/>
        <v>11111111</v>
      </c>
      <c r="P1266" s="2" t="str">
        <f t="shared" si="179"/>
        <v>11111111</v>
      </c>
      <c r="R1266" s="7" t="str">
        <f t="shared" si="180"/>
        <v>1111111111111111111111110000000000010001110011100000011111111111</v>
      </c>
      <c r="T1266" s="1" t="str">
        <f>MID($R1266,LEN($R1266)-공식!$P$10-공식!$Q$10+1,공식!$Q$10)</f>
        <v>11111111111</v>
      </c>
      <c r="U1266" s="1" t="str">
        <f>MID($R1266,LEN($R1266)-공식!$P$11-공식!$Q$11+1,공식!$Q$11)</f>
        <v>0</v>
      </c>
      <c r="V1266" s="1" t="str">
        <f>MID($R1266,LEN($R1266)-공식!$P$12-공식!$Q$12+1,공식!$Q$12)</f>
        <v>0</v>
      </c>
      <c r="W1266" s="1" t="str">
        <f>MID($R1266,LEN($R1266)-공식!$P$13-공식!$Q$13+1,공식!$Q$13)</f>
        <v>0</v>
      </c>
      <c r="X1266" s="1" t="str">
        <f>MID($R1266,LEN($R1266)-공식!$P$14-공식!$Q$14+1,공식!$Q$14)</f>
        <v>0</v>
      </c>
      <c r="Y1266" s="1" t="str">
        <f>MID($R1266,LEN($R1266)-공식!$P$15-공식!$Q$15+1,공식!$Q$15)</f>
        <v>0</v>
      </c>
      <c r="Z1266" s="1" t="str">
        <f>MID($R1266,LEN($R1266)-공식!$P$16-공식!$Q$16+1,공식!$Q$16)</f>
        <v>11001110</v>
      </c>
      <c r="AA1266" s="1" t="str">
        <f>MID($R1266,LEN($R1266)-공식!$P$17-공식!$Q$17+1,공식!$Q$17)</f>
        <v>00010001</v>
      </c>
      <c r="AB1266" s="1" t="str">
        <f>MID($R1266,LEN($R1266)-공식!$P$18-공식!$Q$18+1,공식!$Q$18)</f>
        <v>0</v>
      </c>
      <c r="AC1266" s="1" t="str">
        <f>MID($R1266,LEN($R1266)-공식!$P$19-공식!$Q$19+1,공식!$Q$19)</f>
        <v>111111111111</v>
      </c>
      <c r="AD1266" s="1" t="str">
        <f>MID($R1266,LEN($R1266)-공식!$P$20-공식!$Q$20+1,공식!$Q$20)</f>
        <v>111111111111</v>
      </c>
      <c r="AF1266">
        <f>(IF(LEN(T1266)&gt;10,BIN2DEC(LEFT(T1266,공식!$Q$10-8))*256+BIN2DEC(RIGHT(T1266,8)),BIN2DEC(T1266)*공식!$R$10)+공식!$S$10)</f>
        <v>1023</v>
      </c>
      <c r="AG1266">
        <f>(IF(LEN(U1266)&gt;10,BIN2DEC(LEFT(U1266,공식!$Q$11-8))*256+BIN2DEC(RIGHT(U1266,8)),BIN2DEC(U1266)*공식!$R$11)+공식!$S$11)</f>
        <v>0</v>
      </c>
      <c r="AH1266">
        <f>(IF(LEN(V1266)&gt;10,BIN2DEC(LEFT(V1266,공식!$Q$12-8))*256+BIN2DEC(RIGHT(V1266,8)),BIN2DEC(V1266)*공식!$R$12)+공식!$S$12)</f>
        <v>0</v>
      </c>
      <c r="AI1266">
        <f>(IF(LEN(W1266)&gt;10,BIN2DEC(LEFT(W1266,공식!$Q$13-8))*256+BIN2DEC(RIGHT(W1266,8)),BIN2DEC(W1266)*공식!$R$13)+공식!$S$13)</f>
        <v>0</v>
      </c>
      <c r="AJ1266">
        <f>(IF(LEN(X1266)&gt;10,BIN2DEC(LEFT(X1266,공식!$Q$14-8))*256+BIN2DEC(RIGHT(X1266,8)),BIN2DEC(X1266)*공식!$R$14)+공식!$S$14)</f>
        <v>0</v>
      </c>
      <c r="AK1266">
        <f>(IF(LEN(Y1266)&gt;10,BIN2DEC(LEFT(Y1266,공식!$Q$15-8))*256+BIN2DEC(RIGHT(Y1266,8)),BIN2DEC(Y1266)*공식!$R$15)+공식!$S$15)</f>
        <v>0</v>
      </c>
      <c r="AL1266">
        <f>(IF(LEN(Z1266)&gt;10,BIN2DEC(LEFT(Z1266,공식!$Q$16-8))*256+BIN2DEC(RIGHT(Z1266,8)),BIN2DEC(Z1266)*공식!$R$16)+공식!$S$16)</f>
        <v>206</v>
      </c>
      <c r="AM1266">
        <f>(IF(LEN(AA1266)&gt;10,BIN2DEC(LEFT(AA1266,공식!$Q$17-8))*256+BIN2DEC(RIGHT(AA1266,8)),BIN2DEC(AA1266)*공식!$R$17)+공식!$S$17)</f>
        <v>17</v>
      </c>
      <c r="AN1266">
        <f>(IF(LEN(AB1266)&gt;10,BIN2DEC(LEFT(AB1266,공식!$Q$18-8))*256+BIN2DEC(RIGHT(AB1266,8)),BIN2DEC(AB1266)*공식!$R$18)+공식!$S$18)</f>
        <v>0</v>
      </c>
      <c r="AO1266">
        <f>(IF(LEN(AC1266)&gt;10,BIN2DEC(LEFT(AC1266,공식!$Q$19-8))*256+BIN2DEC(RIGHT(AC1266,8)),BIN2DEC(AC1266))*공식!$R$19)+공식!$S$19</f>
        <v>20.470000000000002</v>
      </c>
      <c r="AP1266">
        <f>(IF(LEN(AD1266)&gt;10,BIN2DEC(LEFT(AD1266,공식!$Q$20-8))*256+BIN2DEC(RIGHT(AD1266,8)),BIN2DEC(AD1266))*공식!$R$20)+공식!$S$20</f>
        <v>204.7</v>
      </c>
    </row>
    <row r="1267" spans="1:42" x14ac:dyDescent="0.4">
      <c r="A1267" s="9" t="s">
        <v>46</v>
      </c>
      <c r="B1267" s="9" t="s">
        <v>47</v>
      </c>
      <c r="C1267" s="9" t="s">
        <v>174</v>
      </c>
      <c r="D1267" s="9" t="s">
        <v>88</v>
      </c>
      <c r="E1267" s="9" t="s">
        <v>43</v>
      </c>
      <c r="F1267" s="9" t="s">
        <v>46</v>
      </c>
      <c r="G1267" s="9" t="s">
        <v>46</v>
      </c>
      <c r="H1267" s="9" t="s">
        <v>46</v>
      </c>
      <c r="I1267" s="2" t="str">
        <f t="shared" si="172"/>
        <v>11111111</v>
      </c>
      <c r="J1267" s="2" t="str">
        <f t="shared" si="173"/>
        <v>00000111</v>
      </c>
      <c r="K1267" s="2" t="str">
        <f t="shared" si="174"/>
        <v>11001111</v>
      </c>
      <c r="L1267" s="2" t="str">
        <f t="shared" si="175"/>
        <v>01111011</v>
      </c>
      <c r="M1267" s="2" t="str">
        <f t="shared" si="176"/>
        <v>00000000</v>
      </c>
      <c r="N1267" s="2" t="str">
        <f t="shared" si="177"/>
        <v>11111111</v>
      </c>
      <c r="O1267" s="2" t="str">
        <f t="shared" si="178"/>
        <v>11111111</v>
      </c>
      <c r="P1267" s="2" t="str">
        <f t="shared" si="179"/>
        <v>11111111</v>
      </c>
      <c r="R1267" s="7" t="str">
        <f t="shared" si="180"/>
        <v>1111111111111111111111110000000001111011110011110000011111111111</v>
      </c>
      <c r="T1267" s="1" t="str">
        <f>MID($R1267,LEN($R1267)-공식!$P$10-공식!$Q$10+1,공식!$Q$10)</f>
        <v>11111111111</v>
      </c>
      <c r="U1267" s="1" t="str">
        <f>MID($R1267,LEN($R1267)-공식!$P$11-공식!$Q$11+1,공식!$Q$11)</f>
        <v>0</v>
      </c>
      <c r="V1267" s="1" t="str">
        <f>MID($R1267,LEN($R1267)-공식!$P$12-공식!$Q$12+1,공식!$Q$12)</f>
        <v>0</v>
      </c>
      <c r="W1267" s="1" t="str">
        <f>MID($R1267,LEN($R1267)-공식!$P$13-공식!$Q$13+1,공식!$Q$13)</f>
        <v>0</v>
      </c>
      <c r="X1267" s="1" t="str">
        <f>MID($R1267,LEN($R1267)-공식!$P$14-공식!$Q$14+1,공식!$Q$14)</f>
        <v>0</v>
      </c>
      <c r="Y1267" s="1" t="str">
        <f>MID($R1267,LEN($R1267)-공식!$P$15-공식!$Q$15+1,공식!$Q$15)</f>
        <v>0</v>
      </c>
      <c r="Z1267" s="1" t="str">
        <f>MID($R1267,LEN($R1267)-공식!$P$16-공식!$Q$16+1,공식!$Q$16)</f>
        <v>11001111</v>
      </c>
      <c r="AA1267" s="1" t="str">
        <f>MID($R1267,LEN($R1267)-공식!$P$17-공식!$Q$17+1,공식!$Q$17)</f>
        <v>01111011</v>
      </c>
      <c r="AB1267" s="1" t="str">
        <f>MID($R1267,LEN($R1267)-공식!$P$18-공식!$Q$18+1,공식!$Q$18)</f>
        <v>0</v>
      </c>
      <c r="AC1267" s="1" t="str">
        <f>MID($R1267,LEN($R1267)-공식!$P$19-공식!$Q$19+1,공식!$Q$19)</f>
        <v>111111111111</v>
      </c>
      <c r="AD1267" s="1" t="str">
        <f>MID($R1267,LEN($R1267)-공식!$P$20-공식!$Q$20+1,공식!$Q$20)</f>
        <v>111111111111</v>
      </c>
      <c r="AF1267">
        <f>(IF(LEN(T1267)&gt;10,BIN2DEC(LEFT(T1267,공식!$Q$10-8))*256+BIN2DEC(RIGHT(T1267,8)),BIN2DEC(T1267)*공식!$R$10)+공식!$S$10)</f>
        <v>1023</v>
      </c>
      <c r="AG1267">
        <f>(IF(LEN(U1267)&gt;10,BIN2DEC(LEFT(U1267,공식!$Q$11-8))*256+BIN2DEC(RIGHT(U1267,8)),BIN2DEC(U1267)*공식!$R$11)+공식!$S$11)</f>
        <v>0</v>
      </c>
      <c r="AH1267">
        <f>(IF(LEN(V1267)&gt;10,BIN2DEC(LEFT(V1267,공식!$Q$12-8))*256+BIN2DEC(RIGHT(V1267,8)),BIN2DEC(V1267)*공식!$R$12)+공식!$S$12)</f>
        <v>0</v>
      </c>
      <c r="AI1267">
        <f>(IF(LEN(W1267)&gt;10,BIN2DEC(LEFT(W1267,공식!$Q$13-8))*256+BIN2DEC(RIGHT(W1267,8)),BIN2DEC(W1267)*공식!$R$13)+공식!$S$13)</f>
        <v>0</v>
      </c>
      <c r="AJ1267">
        <f>(IF(LEN(X1267)&gt;10,BIN2DEC(LEFT(X1267,공식!$Q$14-8))*256+BIN2DEC(RIGHT(X1267,8)),BIN2DEC(X1267)*공식!$R$14)+공식!$S$14)</f>
        <v>0</v>
      </c>
      <c r="AK1267">
        <f>(IF(LEN(Y1267)&gt;10,BIN2DEC(LEFT(Y1267,공식!$Q$15-8))*256+BIN2DEC(RIGHT(Y1267,8)),BIN2DEC(Y1267)*공식!$R$15)+공식!$S$15)</f>
        <v>0</v>
      </c>
      <c r="AL1267">
        <f>(IF(LEN(Z1267)&gt;10,BIN2DEC(LEFT(Z1267,공식!$Q$16-8))*256+BIN2DEC(RIGHT(Z1267,8)),BIN2DEC(Z1267)*공식!$R$16)+공식!$S$16)</f>
        <v>207</v>
      </c>
      <c r="AM1267">
        <f>(IF(LEN(AA1267)&gt;10,BIN2DEC(LEFT(AA1267,공식!$Q$17-8))*256+BIN2DEC(RIGHT(AA1267,8)),BIN2DEC(AA1267)*공식!$R$17)+공식!$S$17)</f>
        <v>123</v>
      </c>
      <c r="AN1267">
        <f>(IF(LEN(AB1267)&gt;10,BIN2DEC(LEFT(AB1267,공식!$Q$18-8))*256+BIN2DEC(RIGHT(AB1267,8)),BIN2DEC(AB1267)*공식!$R$18)+공식!$S$18)</f>
        <v>0</v>
      </c>
      <c r="AO1267">
        <f>(IF(LEN(AC1267)&gt;10,BIN2DEC(LEFT(AC1267,공식!$Q$19-8))*256+BIN2DEC(RIGHT(AC1267,8)),BIN2DEC(AC1267))*공식!$R$19)+공식!$S$19</f>
        <v>20.470000000000002</v>
      </c>
      <c r="AP1267">
        <f>(IF(LEN(AD1267)&gt;10,BIN2DEC(LEFT(AD1267,공식!$Q$20-8))*256+BIN2DEC(RIGHT(AD1267,8)),BIN2DEC(AD1267))*공식!$R$20)+공식!$S$20</f>
        <v>204.7</v>
      </c>
    </row>
    <row r="1268" spans="1:42" x14ac:dyDescent="0.4">
      <c r="A1268" s="10" t="s">
        <v>46</v>
      </c>
      <c r="B1268" s="10" t="s">
        <v>47</v>
      </c>
      <c r="C1268" s="10" t="s">
        <v>143</v>
      </c>
      <c r="D1268" s="10" t="s">
        <v>57</v>
      </c>
      <c r="E1268" s="10" t="s">
        <v>43</v>
      </c>
      <c r="F1268" s="10" t="s">
        <v>46</v>
      </c>
      <c r="G1268" s="10" t="s">
        <v>46</v>
      </c>
      <c r="H1268" s="10" t="s">
        <v>46</v>
      </c>
      <c r="I1268" s="2" t="str">
        <f t="shared" si="172"/>
        <v>11111111</v>
      </c>
      <c r="J1268" s="2" t="str">
        <f t="shared" si="173"/>
        <v>00000111</v>
      </c>
      <c r="K1268" s="2" t="str">
        <f t="shared" si="174"/>
        <v>11010000</v>
      </c>
      <c r="L1268" s="2" t="str">
        <f t="shared" si="175"/>
        <v>11101001</v>
      </c>
      <c r="M1268" s="2" t="str">
        <f t="shared" si="176"/>
        <v>00000000</v>
      </c>
      <c r="N1268" s="2" t="str">
        <f t="shared" si="177"/>
        <v>11111111</v>
      </c>
      <c r="O1268" s="2" t="str">
        <f t="shared" si="178"/>
        <v>11111111</v>
      </c>
      <c r="P1268" s="2" t="str">
        <f t="shared" si="179"/>
        <v>11111111</v>
      </c>
      <c r="R1268" s="7" t="str">
        <f t="shared" si="180"/>
        <v>1111111111111111111111110000000011101001110100000000011111111111</v>
      </c>
      <c r="T1268" s="1" t="str">
        <f>MID($R1268,LEN($R1268)-공식!$P$10-공식!$Q$10+1,공식!$Q$10)</f>
        <v>11111111111</v>
      </c>
      <c r="U1268" s="1" t="str">
        <f>MID($R1268,LEN($R1268)-공식!$P$11-공식!$Q$11+1,공식!$Q$11)</f>
        <v>0</v>
      </c>
      <c r="V1268" s="1" t="str">
        <f>MID($R1268,LEN($R1268)-공식!$P$12-공식!$Q$12+1,공식!$Q$12)</f>
        <v>0</v>
      </c>
      <c r="W1268" s="1" t="str">
        <f>MID($R1268,LEN($R1268)-공식!$P$13-공식!$Q$13+1,공식!$Q$13)</f>
        <v>0</v>
      </c>
      <c r="X1268" s="1" t="str">
        <f>MID($R1268,LEN($R1268)-공식!$P$14-공식!$Q$14+1,공식!$Q$14)</f>
        <v>0</v>
      </c>
      <c r="Y1268" s="1" t="str">
        <f>MID($R1268,LEN($R1268)-공식!$P$15-공식!$Q$15+1,공식!$Q$15)</f>
        <v>0</v>
      </c>
      <c r="Z1268" s="1" t="str">
        <f>MID($R1268,LEN($R1268)-공식!$P$16-공식!$Q$16+1,공식!$Q$16)</f>
        <v>11010000</v>
      </c>
      <c r="AA1268" s="1" t="str">
        <f>MID($R1268,LEN($R1268)-공식!$P$17-공식!$Q$17+1,공식!$Q$17)</f>
        <v>11101001</v>
      </c>
      <c r="AB1268" s="1" t="str">
        <f>MID($R1268,LEN($R1268)-공식!$P$18-공식!$Q$18+1,공식!$Q$18)</f>
        <v>0</v>
      </c>
      <c r="AC1268" s="1" t="str">
        <f>MID($R1268,LEN($R1268)-공식!$P$19-공식!$Q$19+1,공식!$Q$19)</f>
        <v>111111111111</v>
      </c>
      <c r="AD1268" s="1" t="str">
        <f>MID($R1268,LEN($R1268)-공식!$P$20-공식!$Q$20+1,공식!$Q$20)</f>
        <v>111111111111</v>
      </c>
      <c r="AF1268">
        <f>(IF(LEN(T1268)&gt;10,BIN2DEC(LEFT(T1268,공식!$Q$10-8))*256+BIN2DEC(RIGHT(T1268,8)),BIN2DEC(T1268)*공식!$R$10)+공식!$S$10)</f>
        <v>1023</v>
      </c>
      <c r="AG1268">
        <f>(IF(LEN(U1268)&gt;10,BIN2DEC(LEFT(U1268,공식!$Q$11-8))*256+BIN2DEC(RIGHT(U1268,8)),BIN2DEC(U1268)*공식!$R$11)+공식!$S$11)</f>
        <v>0</v>
      </c>
      <c r="AH1268">
        <f>(IF(LEN(V1268)&gt;10,BIN2DEC(LEFT(V1268,공식!$Q$12-8))*256+BIN2DEC(RIGHT(V1268,8)),BIN2DEC(V1268)*공식!$R$12)+공식!$S$12)</f>
        <v>0</v>
      </c>
      <c r="AI1268">
        <f>(IF(LEN(W1268)&gt;10,BIN2DEC(LEFT(W1268,공식!$Q$13-8))*256+BIN2DEC(RIGHT(W1268,8)),BIN2DEC(W1268)*공식!$R$13)+공식!$S$13)</f>
        <v>0</v>
      </c>
      <c r="AJ1268">
        <f>(IF(LEN(X1268)&gt;10,BIN2DEC(LEFT(X1268,공식!$Q$14-8))*256+BIN2DEC(RIGHT(X1268,8)),BIN2DEC(X1268)*공식!$R$14)+공식!$S$14)</f>
        <v>0</v>
      </c>
      <c r="AK1268">
        <f>(IF(LEN(Y1268)&gt;10,BIN2DEC(LEFT(Y1268,공식!$Q$15-8))*256+BIN2DEC(RIGHT(Y1268,8)),BIN2DEC(Y1268)*공식!$R$15)+공식!$S$15)</f>
        <v>0</v>
      </c>
      <c r="AL1268">
        <f>(IF(LEN(Z1268)&gt;10,BIN2DEC(LEFT(Z1268,공식!$Q$16-8))*256+BIN2DEC(RIGHT(Z1268,8)),BIN2DEC(Z1268)*공식!$R$16)+공식!$S$16)</f>
        <v>208</v>
      </c>
      <c r="AM1268">
        <f>(IF(LEN(AA1268)&gt;10,BIN2DEC(LEFT(AA1268,공식!$Q$17-8))*256+BIN2DEC(RIGHT(AA1268,8)),BIN2DEC(AA1268)*공식!$R$17)+공식!$S$17)</f>
        <v>233</v>
      </c>
      <c r="AN1268">
        <f>(IF(LEN(AB1268)&gt;10,BIN2DEC(LEFT(AB1268,공식!$Q$18-8))*256+BIN2DEC(RIGHT(AB1268,8)),BIN2DEC(AB1268)*공식!$R$18)+공식!$S$18)</f>
        <v>0</v>
      </c>
      <c r="AO1268">
        <f>(IF(LEN(AC1268)&gt;10,BIN2DEC(LEFT(AC1268,공식!$Q$19-8))*256+BIN2DEC(RIGHT(AC1268,8)),BIN2DEC(AC1268))*공식!$R$19)+공식!$S$19</f>
        <v>20.470000000000002</v>
      </c>
      <c r="AP1268">
        <f>(IF(LEN(AD1268)&gt;10,BIN2DEC(LEFT(AD1268,공식!$Q$20-8))*256+BIN2DEC(RIGHT(AD1268,8)),BIN2DEC(AD1268))*공식!$R$20)+공식!$S$20</f>
        <v>204.7</v>
      </c>
    </row>
    <row r="1269" spans="1:42" x14ac:dyDescent="0.4">
      <c r="A1269" s="9" t="s">
        <v>46</v>
      </c>
      <c r="B1269" s="9" t="s">
        <v>47</v>
      </c>
      <c r="C1269" s="9" t="s">
        <v>48</v>
      </c>
      <c r="D1269" s="9" t="s">
        <v>49</v>
      </c>
      <c r="E1269" s="9" t="s">
        <v>43</v>
      </c>
      <c r="F1269" s="9" t="s">
        <v>46</v>
      </c>
      <c r="G1269" s="9" t="s">
        <v>46</v>
      </c>
      <c r="H1269" s="9" t="s">
        <v>46</v>
      </c>
      <c r="I1269" s="2" t="str">
        <f t="shared" si="172"/>
        <v>11111111</v>
      </c>
      <c r="J1269" s="2" t="str">
        <f t="shared" si="173"/>
        <v>00000111</v>
      </c>
      <c r="K1269" s="2" t="str">
        <f t="shared" si="174"/>
        <v>11010001</v>
      </c>
      <c r="L1269" s="2" t="str">
        <f t="shared" si="175"/>
        <v>10000011</v>
      </c>
      <c r="M1269" s="2" t="str">
        <f t="shared" si="176"/>
        <v>00000000</v>
      </c>
      <c r="N1269" s="2" t="str">
        <f t="shared" si="177"/>
        <v>11111111</v>
      </c>
      <c r="O1269" s="2" t="str">
        <f t="shared" si="178"/>
        <v>11111111</v>
      </c>
      <c r="P1269" s="2" t="str">
        <f t="shared" si="179"/>
        <v>11111111</v>
      </c>
      <c r="R1269" s="7" t="str">
        <f t="shared" si="180"/>
        <v>1111111111111111111111110000000010000011110100010000011111111111</v>
      </c>
      <c r="T1269" s="1" t="str">
        <f>MID($R1269,LEN($R1269)-공식!$P$10-공식!$Q$10+1,공식!$Q$10)</f>
        <v>11111111111</v>
      </c>
      <c r="U1269" s="1" t="str">
        <f>MID($R1269,LEN($R1269)-공식!$P$11-공식!$Q$11+1,공식!$Q$11)</f>
        <v>0</v>
      </c>
      <c r="V1269" s="1" t="str">
        <f>MID($R1269,LEN($R1269)-공식!$P$12-공식!$Q$12+1,공식!$Q$12)</f>
        <v>0</v>
      </c>
      <c r="W1269" s="1" t="str">
        <f>MID($R1269,LEN($R1269)-공식!$P$13-공식!$Q$13+1,공식!$Q$13)</f>
        <v>0</v>
      </c>
      <c r="X1269" s="1" t="str">
        <f>MID($R1269,LEN($R1269)-공식!$P$14-공식!$Q$14+1,공식!$Q$14)</f>
        <v>0</v>
      </c>
      <c r="Y1269" s="1" t="str">
        <f>MID($R1269,LEN($R1269)-공식!$P$15-공식!$Q$15+1,공식!$Q$15)</f>
        <v>0</v>
      </c>
      <c r="Z1269" s="1" t="str">
        <f>MID($R1269,LEN($R1269)-공식!$P$16-공식!$Q$16+1,공식!$Q$16)</f>
        <v>11010001</v>
      </c>
      <c r="AA1269" s="1" t="str">
        <f>MID($R1269,LEN($R1269)-공식!$P$17-공식!$Q$17+1,공식!$Q$17)</f>
        <v>10000011</v>
      </c>
      <c r="AB1269" s="1" t="str">
        <f>MID($R1269,LEN($R1269)-공식!$P$18-공식!$Q$18+1,공식!$Q$18)</f>
        <v>0</v>
      </c>
      <c r="AC1269" s="1" t="str">
        <f>MID($R1269,LEN($R1269)-공식!$P$19-공식!$Q$19+1,공식!$Q$19)</f>
        <v>111111111111</v>
      </c>
      <c r="AD1269" s="1" t="str">
        <f>MID($R1269,LEN($R1269)-공식!$P$20-공식!$Q$20+1,공식!$Q$20)</f>
        <v>111111111111</v>
      </c>
      <c r="AF1269">
        <f>(IF(LEN(T1269)&gt;10,BIN2DEC(LEFT(T1269,공식!$Q$10-8))*256+BIN2DEC(RIGHT(T1269,8)),BIN2DEC(T1269)*공식!$R$10)+공식!$S$10)</f>
        <v>1023</v>
      </c>
      <c r="AG1269">
        <f>(IF(LEN(U1269)&gt;10,BIN2DEC(LEFT(U1269,공식!$Q$11-8))*256+BIN2DEC(RIGHT(U1269,8)),BIN2DEC(U1269)*공식!$R$11)+공식!$S$11)</f>
        <v>0</v>
      </c>
      <c r="AH1269">
        <f>(IF(LEN(V1269)&gt;10,BIN2DEC(LEFT(V1269,공식!$Q$12-8))*256+BIN2DEC(RIGHT(V1269,8)),BIN2DEC(V1269)*공식!$R$12)+공식!$S$12)</f>
        <v>0</v>
      </c>
      <c r="AI1269">
        <f>(IF(LEN(W1269)&gt;10,BIN2DEC(LEFT(W1269,공식!$Q$13-8))*256+BIN2DEC(RIGHT(W1269,8)),BIN2DEC(W1269)*공식!$R$13)+공식!$S$13)</f>
        <v>0</v>
      </c>
      <c r="AJ1269">
        <f>(IF(LEN(X1269)&gt;10,BIN2DEC(LEFT(X1269,공식!$Q$14-8))*256+BIN2DEC(RIGHT(X1269,8)),BIN2DEC(X1269)*공식!$R$14)+공식!$S$14)</f>
        <v>0</v>
      </c>
      <c r="AK1269">
        <f>(IF(LEN(Y1269)&gt;10,BIN2DEC(LEFT(Y1269,공식!$Q$15-8))*256+BIN2DEC(RIGHT(Y1269,8)),BIN2DEC(Y1269)*공식!$R$15)+공식!$S$15)</f>
        <v>0</v>
      </c>
      <c r="AL1269">
        <f>(IF(LEN(Z1269)&gt;10,BIN2DEC(LEFT(Z1269,공식!$Q$16-8))*256+BIN2DEC(RIGHT(Z1269,8)),BIN2DEC(Z1269)*공식!$R$16)+공식!$S$16)</f>
        <v>209</v>
      </c>
      <c r="AM1269">
        <f>(IF(LEN(AA1269)&gt;10,BIN2DEC(LEFT(AA1269,공식!$Q$17-8))*256+BIN2DEC(RIGHT(AA1269,8)),BIN2DEC(AA1269)*공식!$R$17)+공식!$S$17)</f>
        <v>131</v>
      </c>
      <c r="AN1269">
        <f>(IF(LEN(AB1269)&gt;10,BIN2DEC(LEFT(AB1269,공식!$Q$18-8))*256+BIN2DEC(RIGHT(AB1269,8)),BIN2DEC(AB1269)*공식!$R$18)+공식!$S$18)</f>
        <v>0</v>
      </c>
      <c r="AO1269">
        <f>(IF(LEN(AC1269)&gt;10,BIN2DEC(LEFT(AC1269,공식!$Q$19-8))*256+BIN2DEC(RIGHT(AC1269,8)),BIN2DEC(AC1269))*공식!$R$19)+공식!$S$19</f>
        <v>20.470000000000002</v>
      </c>
      <c r="AP1269">
        <f>(IF(LEN(AD1269)&gt;10,BIN2DEC(LEFT(AD1269,공식!$Q$20-8))*256+BIN2DEC(RIGHT(AD1269,8)),BIN2DEC(AD1269))*공식!$R$20)+공식!$S$20</f>
        <v>204.7</v>
      </c>
    </row>
    <row r="1270" spans="1:42" x14ac:dyDescent="0.4">
      <c r="A1270" s="10" t="s">
        <v>46</v>
      </c>
      <c r="B1270" s="10" t="s">
        <v>47</v>
      </c>
      <c r="C1270" s="10" t="s">
        <v>53</v>
      </c>
      <c r="D1270" s="10" t="s">
        <v>54</v>
      </c>
      <c r="E1270" s="10" t="s">
        <v>43</v>
      </c>
      <c r="F1270" s="10" t="s">
        <v>46</v>
      </c>
      <c r="G1270" s="10" t="s">
        <v>46</v>
      </c>
      <c r="H1270" s="10" t="s">
        <v>46</v>
      </c>
      <c r="I1270" s="2" t="str">
        <f t="shared" si="172"/>
        <v>11111111</v>
      </c>
      <c r="J1270" s="2" t="str">
        <f t="shared" si="173"/>
        <v>00000111</v>
      </c>
      <c r="K1270" s="2" t="str">
        <f t="shared" si="174"/>
        <v>11010010</v>
      </c>
      <c r="L1270" s="2" t="str">
        <f t="shared" si="175"/>
        <v>00111101</v>
      </c>
      <c r="M1270" s="2" t="str">
        <f t="shared" si="176"/>
        <v>00000000</v>
      </c>
      <c r="N1270" s="2" t="str">
        <f t="shared" si="177"/>
        <v>11111111</v>
      </c>
      <c r="O1270" s="2" t="str">
        <f t="shared" si="178"/>
        <v>11111111</v>
      </c>
      <c r="P1270" s="2" t="str">
        <f t="shared" si="179"/>
        <v>11111111</v>
      </c>
      <c r="R1270" s="7" t="str">
        <f t="shared" si="180"/>
        <v>1111111111111111111111110000000000111101110100100000011111111111</v>
      </c>
      <c r="T1270" s="1" t="str">
        <f>MID($R1270,LEN($R1270)-공식!$P$10-공식!$Q$10+1,공식!$Q$10)</f>
        <v>11111111111</v>
      </c>
      <c r="U1270" s="1" t="str">
        <f>MID($R1270,LEN($R1270)-공식!$P$11-공식!$Q$11+1,공식!$Q$11)</f>
        <v>0</v>
      </c>
      <c r="V1270" s="1" t="str">
        <f>MID($R1270,LEN($R1270)-공식!$P$12-공식!$Q$12+1,공식!$Q$12)</f>
        <v>0</v>
      </c>
      <c r="W1270" s="1" t="str">
        <f>MID($R1270,LEN($R1270)-공식!$P$13-공식!$Q$13+1,공식!$Q$13)</f>
        <v>0</v>
      </c>
      <c r="X1270" s="1" t="str">
        <f>MID($R1270,LEN($R1270)-공식!$P$14-공식!$Q$14+1,공식!$Q$14)</f>
        <v>0</v>
      </c>
      <c r="Y1270" s="1" t="str">
        <f>MID($R1270,LEN($R1270)-공식!$P$15-공식!$Q$15+1,공식!$Q$15)</f>
        <v>0</v>
      </c>
      <c r="Z1270" s="1" t="str">
        <f>MID($R1270,LEN($R1270)-공식!$P$16-공식!$Q$16+1,공식!$Q$16)</f>
        <v>11010010</v>
      </c>
      <c r="AA1270" s="1" t="str">
        <f>MID($R1270,LEN($R1270)-공식!$P$17-공식!$Q$17+1,공식!$Q$17)</f>
        <v>00111101</v>
      </c>
      <c r="AB1270" s="1" t="str">
        <f>MID($R1270,LEN($R1270)-공식!$P$18-공식!$Q$18+1,공식!$Q$18)</f>
        <v>0</v>
      </c>
      <c r="AC1270" s="1" t="str">
        <f>MID($R1270,LEN($R1270)-공식!$P$19-공식!$Q$19+1,공식!$Q$19)</f>
        <v>111111111111</v>
      </c>
      <c r="AD1270" s="1" t="str">
        <f>MID($R1270,LEN($R1270)-공식!$P$20-공식!$Q$20+1,공식!$Q$20)</f>
        <v>111111111111</v>
      </c>
      <c r="AF1270">
        <f>(IF(LEN(T1270)&gt;10,BIN2DEC(LEFT(T1270,공식!$Q$10-8))*256+BIN2DEC(RIGHT(T1270,8)),BIN2DEC(T1270)*공식!$R$10)+공식!$S$10)</f>
        <v>1023</v>
      </c>
      <c r="AG1270">
        <f>(IF(LEN(U1270)&gt;10,BIN2DEC(LEFT(U1270,공식!$Q$11-8))*256+BIN2DEC(RIGHT(U1270,8)),BIN2DEC(U1270)*공식!$R$11)+공식!$S$11)</f>
        <v>0</v>
      </c>
      <c r="AH1270">
        <f>(IF(LEN(V1270)&gt;10,BIN2DEC(LEFT(V1270,공식!$Q$12-8))*256+BIN2DEC(RIGHT(V1270,8)),BIN2DEC(V1270)*공식!$R$12)+공식!$S$12)</f>
        <v>0</v>
      </c>
      <c r="AI1270">
        <f>(IF(LEN(W1270)&gt;10,BIN2DEC(LEFT(W1270,공식!$Q$13-8))*256+BIN2DEC(RIGHT(W1270,8)),BIN2DEC(W1270)*공식!$R$13)+공식!$S$13)</f>
        <v>0</v>
      </c>
      <c r="AJ1270">
        <f>(IF(LEN(X1270)&gt;10,BIN2DEC(LEFT(X1270,공식!$Q$14-8))*256+BIN2DEC(RIGHT(X1270,8)),BIN2DEC(X1270)*공식!$R$14)+공식!$S$14)</f>
        <v>0</v>
      </c>
      <c r="AK1270">
        <f>(IF(LEN(Y1270)&gt;10,BIN2DEC(LEFT(Y1270,공식!$Q$15-8))*256+BIN2DEC(RIGHT(Y1270,8)),BIN2DEC(Y1270)*공식!$R$15)+공식!$S$15)</f>
        <v>0</v>
      </c>
      <c r="AL1270">
        <f>(IF(LEN(Z1270)&gt;10,BIN2DEC(LEFT(Z1270,공식!$Q$16-8))*256+BIN2DEC(RIGHT(Z1270,8)),BIN2DEC(Z1270)*공식!$R$16)+공식!$S$16)</f>
        <v>210</v>
      </c>
      <c r="AM1270">
        <f>(IF(LEN(AA1270)&gt;10,BIN2DEC(LEFT(AA1270,공식!$Q$17-8))*256+BIN2DEC(RIGHT(AA1270,8)),BIN2DEC(AA1270)*공식!$R$17)+공식!$S$17)</f>
        <v>61</v>
      </c>
      <c r="AN1270">
        <f>(IF(LEN(AB1270)&gt;10,BIN2DEC(LEFT(AB1270,공식!$Q$18-8))*256+BIN2DEC(RIGHT(AB1270,8)),BIN2DEC(AB1270)*공식!$R$18)+공식!$S$18)</f>
        <v>0</v>
      </c>
      <c r="AO1270">
        <f>(IF(LEN(AC1270)&gt;10,BIN2DEC(LEFT(AC1270,공식!$Q$19-8))*256+BIN2DEC(RIGHT(AC1270,8)),BIN2DEC(AC1270))*공식!$R$19)+공식!$S$19</f>
        <v>20.470000000000002</v>
      </c>
      <c r="AP1270">
        <f>(IF(LEN(AD1270)&gt;10,BIN2DEC(LEFT(AD1270,공식!$Q$20-8))*256+BIN2DEC(RIGHT(AD1270,8)),BIN2DEC(AD1270))*공식!$R$20)+공식!$S$20</f>
        <v>204.7</v>
      </c>
    </row>
    <row r="1271" spans="1:42" x14ac:dyDescent="0.4">
      <c r="A1271" s="9" t="s">
        <v>46</v>
      </c>
      <c r="B1271" s="9" t="s">
        <v>47</v>
      </c>
      <c r="C1271" s="9" t="s">
        <v>59</v>
      </c>
      <c r="D1271" s="9" t="s">
        <v>60</v>
      </c>
      <c r="E1271" s="9" t="s">
        <v>43</v>
      </c>
      <c r="F1271" s="9" t="s">
        <v>46</v>
      </c>
      <c r="G1271" s="9" t="s">
        <v>46</v>
      </c>
      <c r="H1271" s="9" t="s">
        <v>46</v>
      </c>
      <c r="I1271" s="2" t="str">
        <f t="shared" si="172"/>
        <v>11111111</v>
      </c>
      <c r="J1271" s="2" t="str">
        <f t="shared" si="173"/>
        <v>00000111</v>
      </c>
      <c r="K1271" s="2" t="str">
        <f t="shared" si="174"/>
        <v>11010011</v>
      </c>
      <c r="L1271" s="2" t="str">
        <f t="shared" si="175"/>
        <v>01010111</v>
      </c>
      <c r="M1271" s="2" t="str">
        <f t="shared" si="176"/>
        <v>00000000</v>
      </c>
      <c r="N1271" s="2" t="str">
        <f t="shared" si="177"/>
        <v>11111111</v>
      </c>
      <c r="O1271" s="2" t="str">
        <f t="shared" si="178"/>
        <v>11111111</v>
      </c>
      <c r="P1271" s="2" t="str">
        <f t="shared" si="179"/>
        <v>11111111</v>
      </c>
      <c r="R1271" s="7" t="str">
        <f t="shared" si="180"/>
        <v>1111111111111111111111110000000001010111110100110000011111111111</v>
      </c>
      <c r="T1271" s="1" t="str">
        <f>MID($R1271,LEN($R1271)-공식!$P$10-공식!$Q$10+1,공식!$Q$10)</f>
        <v>11111111111</v>
      </c>
      <c r="U1271" s="1" t="str">
        <f>MID($R1271,LEN($R1271)-공식!$P$11-공식!$Q$11+1,공식!$Q$11)</f>
        <v>0</v>
      </c>
      <c r="V1271" s="1" t="str">
        <f>MID($R1271,LEN($R1271)-공식!$P$12-공식!$Q$12+1,공식!$Q$12)</f>
        <v>0</v>
      </c>
      <c r="W1271" s="1" t="str">
        <f>MID($R1271,LEN($R1271)-공식!$P$13-공식!$Q$13+1,공식!$Q$13)</f>
        <v>0</v>
      </c>
      <c r="X1271" s="1" t="str">
        <f>MID($R1271,LEN($R1271)-공식!$P$14-공식!$Q$14+1,공식!$Q$14)</f>
        <v>0</v>
      </c>
      <c r="Y1271" s="1" t="str">
        <f>MID($R1271,LEN($R1271)-공식!$P$15-공식!$Q$15+1,공식!$Q$15)</f>
        <v>0</v>
      </c>
      <c r="Z1271" s="1" t="str">
        <f>MID($R1271,LEN($R1271)-공식!$P$16-공식!$Q$16+1,공식!$Q$16)</f>
        <v>11010011</v>
      </c>
      <c r="AA1271" s="1" t="str">
        <f>MID($R1271,LEN($R1271)-공식!$P$17-공식!$Q$17+1,공식!$Q$17)</f>
        <v>01010111</v>
      </c>
      <c r="AB1271" s="1" t="str">
        <f>MID($R1271,LEN($R1271)-공식!$P$18-공식!$Q$18+1,공식!$Q$18)</f>
        <v>0</v>
      </c>
      <c r="AC1271" s="1" t="str">
        <f>MID($R1271,LEN($R1271)-공식!$P$19-공식!$Q$19+1,공식!$Q$19)</f>
        <v>111111111111</v>
      </c>
      <c r="AD1271" s="1" t="str">
        <f>MID($R1271,LEN($R1271)-공식!$P$20-공식!$Q$20+1,공식!$Q$20)</f>
        <v>111111111111</v>
      </c>
      <c r="AF1271">
        <f>(IF(LEN(T1271)&gt;10,BIN2DEC(LEFT(T1271,공식!$Q$10-8))*256+BIN2DEC(RIGHT(T1271,8)),BIN2DEC(T1271)*공식!$R$10)+공식!$S$10)</f>
        <v>1023</v>
      </c>
      <c r="AG1271">
        <f>(IF(LEN(U1271)&gt;10,BIN2DEC(LEFT(U1271,공식!$Q$11-8))*256+BIN2DEC(RIGHT(U1271,8)),BIN2DEC(U1271)*공식!$R$11)+공식!$S$11)</f>
        <v>0</v>
      </c>
      <c r="AH1271">
        <f>(IF(LEN(V1271)&gt;10,BIN2DEC(LEFT(V1271,공식!$Q$12-8))*256+BIN2DEC(RIGHT(V1271,8)),BIN2DEC(V1271)*공식!$R$12)+공식!$S$12)</f>
        <v>0</v>
      </c>
      <c r="AI1271">
        <f>(IF(LEN(W1271)&gt;10,BIN2DEC(LEFT(W1271,공식!$Q$13-8))*256+BIN2DEC(RIGHT(W1271,8)),BIN2DEC(W1271)*공식!$R$13)+공식!$S$13)</f>
        <v>0</v>
      </c>
      <c r="AJ1271">
        <f>(IF(LEN(X1271)&gt;10,BIN2DEC(LEFT(X1271,공식!$Q$14-8))*256+BIN2DEC(RIGHT(X1271,8)),BIN2DEC(X1271)*공식!$R$14)+공식!$S$14)</f>
        <v>0</v>
      </c>
      <c r="AK1271">
        <f>(IF(LEN(Y1271)&gt;10,BIN2DEC(LEFT(Y1271,공식!$Q$15-8))*256+BIN2DEC(RIGHT(Y1271,8)),BIN2DEC(Y1271)*공식!$R$15)+공식!$S$15)</f>
        <v>0</v>
      </c>
      <c r="AL1271">
        <f>(IF(LEN(Z1271)&gt;10,BIN2DEC(LEFT(Z1271,공식!$Q$16-8))*256+BIN2DEC(RIGHT(Z1271,8)),BIN2DEC(Z1271)*공식!$R$16)+공식!$S$16)</f>
        <v>211</v>
      </c>
      <c r="AM1271">
        <f>(IF(LEN(AA1271)&gt;10,BIN2DEC(LEFT(AA1271,공식!$Q$17-8))*256+BIN2DEC(RIGHT(AA1271,8)),BIN2DEC(AA1271)*공식!$R$17)+공식!$S$17)</f>
        <v>87</v>
      </c>
      <c r="AN1271">
        <f>(IF(LEN(AB1271)&gt;10,BIN2DEC(LEFT(AB1271,공식!$Q$18-8))*256+BIN2DEC(RIGHT(AB1271,8)),BIN2DEC(AB1271)*공식!$R$18)+공식!$S$18)</f>
        <v>0</v>
      </c>
      <c r="AO1271">
        <f>(IF(LEN(AC1271)&gt;10,BIN2DEC(LEFT(AC1271,공식!$Q$19-8))*256+BIN2DEC(RIGHT(AC1271,8)),BIN2DEC(AC1271))*공식!$R$19)+공식!$S$19</f>
        <v>20.470000000000002</v>
      </c>
      <c r="AP1271">
        <f>(IF(LEN(AD1271)&gt;10,BIN2DEC(LEFT(AD1271,공식!$Q$20-8))*256+BIN2DEC(RIGHT(AD1271,8)),BIN2DEC(AD1271))*공식!$R$20)+공식!$S$20</f>
        <v>204.7</v>
      </c>
    </row>
    <row r="1272" spans="1:42" x14ac:dyDescent="0.4">
      <c r="A1272" s="10" t="s">
        <v>46</v>
      </c>
      <c r="B1272" s="10" t="s">
        <v>47</v>
      </c>
      <c r="C1272" s="10" t="s">
        <v>62</v>
      </c>
      <c r="D1272" s="10" t="s">
        <v>63</v>
      </c>
      <c r="E1272" s="10" t="s">
        <v>43</v>
      </c>
      <c r="F1272" s="10" t="s">
        <v>46</v>
      </c>
      <c r="G1272" s="10" t="s">
        <v>46</v>
      </c>
      <c r="H1272" s="10" t="s">
        <v>46</v>
      </c>
      <c r="I1272" s="2" t="str">
        <f t="shared" si="172"/>
        <v>11111111</v>
      </c>
      <c r="J1272" s="2" t="str">
        <f t="shared" si="173"/>
        <v>00000111</v>
      </c>
      <c r="K1272" s="2" t="str">
        <f t="shared" si="174"/>
        <v>11010100</v>
      </c>
      <c r="L1272" s="2" t="str">
        <f t="shared" si="175"/>
        <v>01011100</v>
      </c>
      <c r="M1272" s="2" t="str">
        <f t="shared" si="176"/>
        <v>00000000</v>
      </c>
      <c r="N1272" s="2" t="str">
        <f t="shared" si="177"/>
        <v>11111111</v>
      </c>
      <c r="O1272" s="2" t="str">
        <f t="shared" si="178"/>
        <v>11111111</v>
      </c>
      <c r="P1272" s="2" t="str">
        <f t="shared" si="179"/>
        <v>11111111</v>
      </c>
      <c r="R1272" s="7" t="str">
        <f t="shared" si="180"/>
        <v>1111111111111111111111110000000001011100110101000000011111111111</v>
      </c>
      <c r="T1272" s="1" t="str">
        <f>MID($R1272,LEN($R1272)-공식!$P$10-공식!$Q$10+1,공식!$Q$10)</f>
        <v>11111111111</v>
      </c>
      <c r="U1272" s="1" t="str">
        <f>MID($R1272,LEN($R1272)-공식!$P$11-공식!$Q$11+1,공식!$Q$11)</f>
        <v>0</v>
      </c>
      <c r="V1272" s="1" t="str">
        <f>MID($R1272,LEN($R1272)-공식!$P$12-공식!$Q$12+1,공식!$Q$12)</f>
        <v>0</v>
      </c>
      <c r="W1272" s="1" t="str">
        <f>MID($R1272,LEN($R1272)-공식!$P$13-공식!$Q$13+1,공식!$Q$13)</f>
        <v>0</v>
      </c>
      <c r="X1272" s="1" t="str">
        <f>MID($R1272,LEN($R1272)-공식!$P$14-공식!$Q$14+1,공식!$Q$14)</f>
        <v>0</v>
      </c>
      <c r="Y1272" s="1" t="str">
        <f>MID($R1272,LEN($R1272)-공식!$P$15-공식!$Q$15+1,공식!$Q$15)</f>
        <v>0</v>
      </c>
      <c r="Z1272" s="1" t="str">
        <f>MID($R1272,LEN($R1272)-공식!$P$16-공식!$Q$16+1,공식!$Q$16)</f>
        <v>11010100</v>
      </c>
      <c r="AA1272" s="1" t="str">
        <f>MID($R1272,LEN($R1272)-공식!$P$17-공식!$Q$17+1,공식!$Q$17)</f>
        <v>01011100</v>
      </c>
      <c r="AB1272" s="1" t="str">
        <f>MID($R1272,LEN($R1272)-공식!$P$18-공식!$Q$18+1,공식!$Q$18)</f>
        <v>0</v>
      </c>
      <c r="AC1272" s="1" t="str">
        <f>MID($R1272,LEN($R1272)-공식!$P$19-공식!$Q$19+1,공식!$Q$19)</f>
        <v>111111111111</v>
      </c>
      <c r="AD1272" s="1" t="str">
        <f>MID($R1272,LEN($R1272)-공식!$P$20-공식!$Q$20+1,공식!$Q$20)</f>
        <v>111111111111</v>
      </c>
      <c r="AF1272">
        <f>(IF(LEN(T1272)&gt;10,BIN2DEC(LEFT(T1272,공식!$Q$10-8))*256+BIN2DEC(RIGHT(T1272,8)),BIN2DEC(T1272)*공식!$R$10)+공식!$S$10)</f>
        <v>1023</v>
      </c>
      <c r="AG1272">
        <f>(IF(LEN(U1272)&gt;10,BIN2DEC(LEFT(U1272,공식!$Q$11-8))*256+BIN2DEC(RIGHT(U1272,8)),BIN2DEC(U1272)*공식!$R$11)+공식!$S$11)</f>
        <v>0</v>
      </c>
      <c r="AH1272">
        <f>(IF(LEN(V1272)&gt;10,BIN2DEC(LEFT(V1272,공식!$Q$12-8))*256+BIN2DEC(RIGHT(V1272,8)),BIN2DEC(V1272)*공식!$R$12)+공식!$S$12)</f>
        <v>0</v>
      </c>
      <c r="AI1272">
        <f>(IF(LEN(W1272)&gt;10,BIN2DEC(LEFT(W1272,공식!$Q$13-8))*256+BIN2DEC(RIGHT(W1272,8)),BIN2DEC(W1272)*공식!$R$13)+공식!$S$13)</f>
        <v>0</v>
      </c>
      <c r="AJ1272">
        <f>(IF(LEN(X1272)&gt;10,BIN2DEC(LEFT(X1272,공식!$Q$14-8))*256+BIN2DEC(RIGHT(X1272,8)),BIN2DEC(X1272)*공식!$R$14)+공식!$S$14)</f>
        <v>0</v>
      </c>
      <c r="AK1272">
        <f>(IF(LEN(Y1272)&gt;10,BIN2DEC(LEFT(Y1272,공식!$Q$15-8))*256+BIN2DEC(RIGHT(Y1272,8)),BIN2DEC(Y1272)*공식!$R$15)+공식!$S$15)</f>
        <v>0</v>
      </c>
      <c r="AL1272">
        <f>(IF(LEN(Z1272)&gt;10,BIN2DEC(LEFT(Z1272,공식!$Q$16-8))*256+BIN2DEC(RIGHT(Z1272,8)),BIN2DEC(Z1272)*공식!$R$16)+공식!$S$16)</f>
        <v>212</v>
      </c>
      <c r="AM1272">
        <f>(IF(LEN(AA1272)&gt;10,BIN2DEC(LEFT(AA1272,공식!$Q$17-8))*256+BIN2DEC(RIGHT(AA1272,8)),BIN2DEC(AA1272)*공식!$R$17)+공식!$S$17)</f>
        <v>92</v>
      </c>
      <c r="AN1272">
        <f>(IF(LEN(AB1272)&gt;10,BIN2DEC(LEFT(AB1272,공식!$Q$18-8))*256+BIN2DEC(RIGHT(AB1272,8)),BIN2DEC(AB1272)*공식!$R$18)+공식!$S$18)</f>
        <v>0</v>
      </c>
      <c r="AO1272">
        <f>(IF(LEN(AC1272)&gt;10,BIN2DEC(LEFT(AC1272,공식!$Q$19-8))*256+BIN2DEC(RIGHT(AC1272,8)),BIN2DEC(AC1272))*공식!$R$19)+공식!$S$19</f>
        <v>20.470000000000002</v>
      </c>
      <c r="AP1272">
        <f>(IF(LEN(AD1272)&gt;10,BIN2DEC(LEFT(AD1272,공식!$Q$20-8))*256+BIN2DEC(RIGHT(AD1272,8)),BIN2DEC(AD1272))*공식!$R$20)+공식!$S$20</f>
        <v>204.7</v>
      </c>
    </row>
    <row r="1273" spans="1:42" x14ac:dyDescent="0.4">
      <c r="A1273" s="9" t="s">
        <v>46</v>
      </c>
      <c r="B1273" s="9" t="s">
        <v>47</v>
      </c>
      <c r="C1273" s="9" t="s">
        <v>68</v>
      </c>
      <c r="D1273" s="9" t="s">
        <v>69</v>
      </c>
      <c r="E1273" s="9" t="s">
        <v>43</v>
      </c>
      <c r="F1273" s="9" t="s">
        <v>46</v>
      </c>
      <c r="G1273" s="9" t="s">
        <v>46</v>
      </c>
      <c r="H1273" s="9" t="s">
        <v>46</v>
      </c>
      <c r="I1273" s="2" t="str">
        <f t="shared" si="172"/>
        <v>11111111</v>
      </c>
      <c r="J1273" s="2" t="str">
        <f t="shared" si="173"/>
        <v>00000111</v>
      </c>
      <c r="K1273" s="2" t="str">
        <f t="shared" si="174"/>
        <v>11010101</v>
      </c>
      <c r="L1273" s="2" t="str">
        <f t="shared" si="175"/>
        <v>00110110</v>
      </c>
      <c r="M1273" s="2" t="str">
        <f t="shared" si="176"/>
        <v>00000000</v>
      </c>
      <c r="N1273" s="2" t="str">
        <f t="shared" si="177"/>
        <v>11111111</v>
      </c>
      <c r="O1273" s="2" t="str">
        <f t="shared" si="178"/>
        <v>11111111</v>
      </c>
      <c r="P1273" s="2" t="str">
        <f t="shared" si="179"/>
        <v>11111111</v>
      </c>
      <c r="R1273" s="7" t="str">
        <f t="shared" si="180"/>
        <v>1111111111111111111111110000000000110110110101010000011111111111</v>
      </c>
      <c r="T1273" s="1" t="str">
        <f>MID($R1273,LEN($R1273)-공식!$P$10-공식!$Q$10+1,공식!$Q$10)</f>
        <v>11111111111</v>
      </c>
      <c r="U1273" s="1" t="str">
        <f>MID($R1273,LEN($R1273)-공식!$P$11-공식!$Q$11+1,공식!$Q$11)</f>
        <v>0</v>
      </c>
      <c r="V1273" s="1" t="str">
        <f>MID($R1273,LEN($R1273)-공식!$P$12-공식!$Q$12+1,공식!$Q$12)</f>
        <v>0</v>
      </c>
      <c r="W1273" s="1" t="str">
        <f>MID($R1273,LEN($R1273)-공식!$P$13-공식!$Q$13+1,공식!$Q$13)</f>
        <v>0</v>
      </c>
      <c r="X1273" s="1" t="str">
        <f>MID($R1273,LEN($R1273)-공식!$P$14-공식!$Q$14+1,공식!$Q$14)</f>
        <v>0</v>
      </c>
      <c r="Y1273" s="1" t="str">
        <f>MID($R1273,LEN($R1273)-공식!$P$15-공식!$Q$15+1,공식!$Q$15)</f>
        <v>0</v>
      </c>
      <c r="Z1273" s="1" t="str">
        <f>MID($R1273,LEN($R1273)-공식!$P$16-공식!$Q$16+1,공식!$Q$16)</f>
        <v>11010101</v>
      </c>
      <c r="AA1273" s="1" t="str">
        <f>MID($R1273,LEN($R1273)-공식!$P$17-공식!$Q$17+1,공식!$Q$17)</f>
        <v>00110110</v>
      </c>
      <c r="AB1273" s="1" t="str">
        <f>MID($R1273,LEN($R1273)-공식!$P$18-공식!$Q$18+1,공식!$Q$18)</f>
        <v>0</v>
      </c>
      <c r="AC1273" s="1" t="str">
        <f>MID($R1273,LEN($R1273)-공식!$P$19-공식!$Q$19+1,공식!$Q$19)</f>
        <v>111111111111</v>
      </c>
      <c r="AD1273" s="1" t="str">
        <f>MID($R1273,LEN($R1273)-공식!$P$20-공식!$Q$20+1,공식!$Q$20)</f>
        <v>111111111111</v>
      </c>
      <c r="AF1273">
        <f>(IF(LEN(T1273)&gt;10,BIN2DEC(LEFT(T1273,공식!$Q$10-8))*256+BIN2DEC(RIGHT(T1273,8)),BIN2DEC(T1273)*공식!$R$10)+공식!$S$10)</f>
        <v>1023</v>
      </c>
      <c r="AG1273">
        <f>(IF(LEN(U1273)&gt;10,BIN2DEC(LEFT(U1273,공식!$Q$11-8))*256+BIN2DEC(RIGHT(U1273,8)),BIN2DEC(U1273)*공식!$R$11)+공식!$S$11)</f>
        <v>0</v>
      </c>
      <c r="AH1273">
        <f>(IF(LEN(V1273)&gt;10,BIN2DEC(LEFT(V1273,공식!$Q$12-8))*256+BIN2DEC(RIGHT(V1273,8)),BIN2DEC(V1273)*공식!$R$12)+공식!$S$12)</f>
        <v>0</v>
      </c>
      <c r="AI1273">
        <f>(IF(LEN(W1273)&gt;10,BIN2DEC(LEFT(W1273,공식!$Q$13-8))*256+BIN2DEC(RIGHT(W1273,8)),BIN2DEC(W1273)*공식!$R$13)+공식!$S$13)</f>
        <v>0</v>
      </c>
      <c r="AJ1273">
        <f>(IF(LEN(X1273)&gt;10,BIN2DEC(LEFT(X1273,공식!$Q$14-8))*256+BIN2DEC(RIGHT(X1273,8)),BIN2DEC(X1273)*공식!$R$14)+공식!$S$14)</f>
        <v>0</v>
      </c>
      <c r="AK1273">
        <f>(IF(LEN(Y1273)&gt;10,BIN2DEC(LEFT(Y1273,공식!$Q$15-8))*256+BIN2DEC(RIGHT(Y1273,8)),BIN2DEC(Y1273)*공식!$R$15)+공식!$S$15)</f>
        <v>0</v>
      </c>
      <c r="AL1273">
        <f>(IF(LEN(Z1273)&gt;10,BIN2DEC(LEFT(Z1273,공식!$Q$16-8))*256+BIN2DEC(RIGHT(Z1273,8)),BIN2DEC(Z1273)*공식!$R$16)+공식!$S$16)</f>
        <v>213</v>
      </c>
      <c r="AM1273">
        <f>(IF(LEN(AA1273)&gt;10,BIN2DEC(LEFT(AA1273,공식!$Q$17-8))*256+BIN2DEC(RIGHT(AA1273,8)),BIN2DEC(AA1273)*공식!$R$17)+공식!$S$17)</f>
        <v>54</v>
      </c>
      <c r="AN1273">
        <f>(IF(LEN(AB1273)&gt;10,BIN2DEC(LEFT(AB1273,공식!$Q$18-8))*256+BIN2DEC(RIGHT(AB1273,8)),BIN2DEC(AB1273)*공식!$R$18)+공식!$S$18)</f>
        <v>0</v>
      </c>
      <c r="AO1273">
        <f>(IF(LEN(AC1273)&gt;10,BIN2DEC(LEFT(AC1273,공식!$Q$19-8))*256+BIN2DEC(RIGHT(AC1273,8)),BIN2DEC(AC1273))*공식!$R$19)+공식!$S$19</f>
        <v>20.470000000000002</v>
      </c>
      <c r="AP1273">
        <f>(IF(LEN(AD1273)&gt;10,BIN2DEC(LEFT(AD1273,공식!$Q$20-8))*256+BIN2DEC(RIGHT(AD1273,8)),BIN2DEC(AD1273))*공식!$R$20)+공식!$S$20</f>
        <v>204.7</v>
      </c>
    </row>
    <row r="1274" spans="1:42" x14ac:dyDescent="0.4">
      <c r="A1274" s="10" t="s">
        <v>46</v>
      </c>
      <c r="B1274" s="10" t="s">
        <v>47</v>
      </c>
      <c r="C1274" s="10" t="s">
        <v>70</v>
      </c>
      <c r="D1274" s="10" t="s">
        <v>71</v>
      </c>
      <c r="E1274" s="10" t="s">
        <v>43</v>
      </c>
      <c r="F1274" s="10" t="s">
        <v>46</v>
      </c>
      <c r="G1274" s="10" t="s">
        <v>46</v>
      </c>
      <c r="H1274" s="10" t="s">
        <v>46</v>
      </c>
      <c r="I1274" s="2" t="str">
        <f t="shared" si="172"/>
        <v>11111111</v>
      </c>
      <c r="J1274" s="2" t="str">
        <f t="shared" si="173"/>
        <v>00000111</v>
      </c>
      <c r="K1274" s="2" t="str">
        <f t="shared" si="174"/>
        <v>11010110</v>
      </c>
      <c r="L1274" s="2" t="str">
        <f t="shared" si="175"/>
        <v>10001000</v>
      </c>
      <c r="M1274" s="2" t="str">
        <f t="shared" si="176"/>
        <v>00000000</v>
      </c>
      <c r="N1274" s="2" t="str">
        <f t="shared" si="177"/>
        <v>11111111</v>
      </c>
      <c r="O1274" s="2" t="str">
        <f t="shared" si="178"/>
        <v>11111111</v>
      </c>
      <c r="P1274" s="2" t="str">
        <f t="shared" si="179"/>
        <v>11111111</v>
      </c>
      <c r="R1274" s="7" t="str">
        <f t="shared" si="180"/>
        <v>1111111111111111111111110000000010001000110101100000011111111111</v>
      </c>
      <c r="T1274" s="1" t="str">
        <f>MID($R1274,LEN($R1274)-공식!$P$10-공식!$Q$10+1,공식!$Q$10)</f>
        <v>11111111111</v>
      </c>
      <c r="U1274" s="1" t="str">
        <f>MID($R1274,LEN($R1274)-공식!$P$11-공식!$Q$11+1,공식!$Q$11)</f>
        <v>0</v>
      </c>
      <c r="V1274" s="1" t="str">
        <f>MID($R1274,LEN($R1274)-공식!$P$12-공식!$Q$12+1,공식!$Q$12)</f>
        <v>0</v>
      </c>
      <c r="W1274" s="1" t="str">
        <f>MID($R1274,LEN($R1274)-공식!$P$13-공식!$Q$13+1,공식!$Q$13)</f>
        <v>0</v>
      </c>
      <c r="X1274" s="1" t="str">
        <f>MID($R1274,LEN($R1274)-공식!$P$14-공식!$Q$14+1,공식!$Q$14)</f>
        <v>0</v>
      </c>
      <c r="Y1274" s="1" t="str">
        <f>MID($R1274,LEN($R1274)-공식!$P$15-공식!$Q$15+1,공식!$Q$15)</f>
        <v>0</v>
      </c>
      <c r="Z1274" s="1" t="str">
        <f>MID($R1274,LEN($R1274)-공식!$P$16-공식!$Q$16+1,공식!$Q$16)</f>
        <v>11010110</v>
      </c>
      <c r="AA1274" s="1" t="str">
        <f>MID($R1274,LEN($R1274)-공식!$P$17-공식!$Q$17+1,공식!$Q$17)</f>
        <v>10001000</v>
      </c>
      <c r="AB1274" s="1" t="str">
        <f>MID($R1274,LEN($R1274)-공식!$P$18-공식!$Q$18+1,공식!$Q$18)</f>
        <v>0</v>
      </c>
      <c r="AC1274" s="1" t="str">
        <f>MID($R1274,LEN($R1274)-공식!$P$19-공식!$Q$19+1,공식!$Q$19)</f>
        <v>111111111111</v>
      </c>
      <c r="AD1274" s="1" t="str">
        <f>MID($R1274,LEN($R1274)-공식!$P$20-공식!$Q$20+1,공식!$Q$20)</f>
        <v>111111111111</v>
      </c>
      <c r="AF1274">
        <f>(IF(LEN(T1274)&gt;10,BIN2DEC(LEFT(T1274,공식!$Q$10-8))*256+BIN2DEC(RIGHT(T1274,8)),BIN2DEC(T1274)*공식!$R$10)+공식!$S$10)</f>
        <v>1023</v>
      </c>
      <c r="AG1274">
        <f>(IF(LEN(U1274)&gt;10,BIN2DEC(LEFT(U1274,공식!$Q$11-8))*256+BIN2DEC(RIGHT(U1274,8)),BIN2DEC(U1274)*공식!$R$11)+공식!$S$11)</f>
        <v>0</v>
      </c>
      <c r="AH1274">
        <f>(IF(LEN(V1274)&gt;10,BIN2DEC(LEFT(V1274,공식!$Q$12-8))*256+BIN2DEC(RIGHT(V1274,8)),BIN2DEC(V1274)*공식!$R$12)+공식!$S$12)</f>
        <v>0</v>
      </c>
      <c r="AI1274">
        <f>(IF(LEN(W1274)&gt;10,BIN2DEC(LEFT(W1274,공식!$Q$13-8))*256+BIN2DEC(RIGHT(W1274,8)),BIN2DEC(W1274)*공식!$R$13)+공식!$S$13)</f>
        <v>0</v>
      </c>
      <c r="AJ1274">
        <f>(IF(LEN(X1274)&gt;10,BIN2DEC(LEFT(X1274,공식!$Q$14-8))*256+BIN2DEC(RIGHT(X1274,8)),BIN2DEC(X1274)*공식!$R$14)+공식!$S$14)</f>
        <v>0</v>
      </c>
      <c r="AK1274">
        <f>(IF(LEN(Y1274)&gt;10,BIN2DEC(LEFT(Y1274,공식!$Q$15-8))*256+BIN2DEC(RIGHT(Y1274,8)),BIN2DEC(Y1274)*공식!$R$15)+공식!$S$15)</f>
        <v>0</v>
      </c>
      <c r="AL1274">
        <f>(IF(LEN(Z1274)&gt;10,BIN2DEC(LEFT(Z1274,공식!$Q$16-8))*256+BIN2DEC(RIGHT(Z1274,8)),BIN2DEC(Z1274)*공식!$R$16)+공식!$S$16)</f>
        <v>214</v>
      </c>
      <c r="AM1274">
        <f>(IF(LEN(AA1274)&gt;10,BIN2DEC(LEFT(AA1274,공식!$Q$17-8))*256+BIN2DEC(RIGHT(AA1274,8)),BIN2DEC(AA1274)*공식!$R$17)+공식!$S$17)</f>
        <v>136</v>
      </c>
      <c r="AN1274">
        <f>(IF(LEN(AB1274)&gt;10,BIN2DEC(LEFT(AB1274,공식!$Q$18-8))*256+BIN2DEC(RIGHT(AB1274,8)),BIN2DEC(AB1274)*공식!$R$18)+공식!$S$18)</f>
        <v>0</v>
      </c>
      <c r="AO1274">
        <f>(IF(LEN(AC1274)&gt;10,BIN2DEC(LEFT(AC1274,공식!$Q$19-8))*256+BIN2DEC(RIGHT(AC1274,8)),BIN2DEC(AC1274))*공식!$R$19)+공식!$S$19</f>
        <v>20.470000000000002</v>
      </c>
      <c r="AP1274">
        <f>(IF(LEN(AD1274)&gt;10,BIN2DEC(LEFT(AD1274,공식!$Q$20-8))*256+BIN2DEC(RIGHT(AD1274,8)),BIN2DEC(AD1274))*공식!$R$20)+공식!$S$20</f>
        <v>204.7</v>
      </c>
    </row>
    <row r="1275" spans="1:42" x14ac:dyDescent="0.4">
      <c r="A1275" s="9" t="s">
        <v>46</v>
      </c>
      <c r="B1275" s="9" t="s">
        <v>47</v>
      </c>
      <c r="C1275" s="9" t="s">
        <v>76</v>
      </c>
      <c r="D1275" s="9" t="s">
        <v>77</v>
      </c>
      <c r="E1275" s="9" t="s">
        <v>43</v>
      </c>
      <c r="F1275" s="9" t="s">
        <v>46</v>
      </c>
      <c r="G1275" s="9" t="s">
        <v>46</v>
      </c>
      <c r="H1275" s="9" t="s">
        <v>46</v>
      </c>
      <c r="I1275" s="2" t="str">
        <f t="shared" si="172"/>
        <v>11111111</v>
      </c>
      <c r="J1275" s="2" t="str">
        <f t="shared" si="173"/>
        <v>00000111</v>
      </c>
      <c r="K1275" s="2" t="str">
        <f t="shared" si="174"/>
        <v>11010111</v>
      </c>
      <c r="L1275" s="2" t="str">
        <f t="shared" si="175"/>
        <v>11100010</v>
      </c>
      <c r="M1275" s="2" t="str">
        <f t="shared" si="176"/>
        <v>00000000</v>
      </c>
      <c r="N1275" s="2" t="str">
        <f t="shared" si="177"/>
        <v>11111111</v>
      </c>
      <c r="O1275" s="2" t="str">
        <f t="shared" si="178"/>
        <v>11111111</v>
      </c>
      <c r="P1275" s="2" t="str">
        <f t="shared" si="179"/>
        <v>11111111</v>
      </c>
      <c r="R1275" s="7" t="str">
        <f t="shared" si="180"/>
        <v>1111111111111111111111110000000011100010110101110000011111111111</v>
      </c>
      <c r="T1275" s="1" t="str">
        <f>MID($R1275,LEN($R1275)-공식!$P$10-공식!$Q$10+1,공식!$Q$10)</f>
        <v>11111111111</v>
      </c>
      <c r="U1275" s="1" t="str">
        <f>MID($R1275,LEN($R1275)-공식!$P$11-공식!$Q$11+1,공식!$Q$11)</f>
        <v>0</v>
      </c>
      <c r="V1275" s="1" t="str">
        <f>MID($R1275,LEN($R1275)-공식!$P$12-공식!$Q$12+1,공식!$Q$12)</f>
        <v>0</v>
      </c>
      <c r="W1275" s="1" t="str">
        <f>MID($R1275,LEN($R1275)-공식!$P$13-공식!$Q$13+1,공식!$Q$13)</f>
        <v>0</v>
      </c>
      <c r="X1275" s="1" t="str">
        <f>MID($R1275,LEN($R1275)-공식!$P$14-공식!$Q$14+1,공식!$Q$14)</f>
        <v>0</v>
      </c>
      <c r="Y1275" s="1" t="str">
        <f>MID($R1275,LEN($R1275)-공식!$P$15-공식!$Q$15+1,공식!$Q$15)</f>
        <v>0</v>
      </c>
      <c r="Z1275" s="1" t="str">
        <f>MID($R1275,LEN($R1275)-공식!$P$16-공식!$Q$16+1,공식!$Q$16)</f>
        <v>11010111</v>
      </c>
      <c r="AA1275" s="1" t="str">
        <f>MID($R1275,LEN($R1275)-공식!$P$17-공식!$Q$17+1,공식!$Q$17)</f>
        <v>11100010</v>
      </c>
      <c r="AB1275" s="1" t="str">
        <f>MID($R1275,LEN($R1275)-공식!$P$18-공식!$Q$18+1,공식!$Q$18)</f>
        <v>0</v>
      </c>
      <c r="AC1275" s="1" t="str">
        <f>MID($R1275,LEN($R1275)-공식!$P$19-공식!$Q$19+1,공식!$Q$19)</f>
        <v>111111111111</v>
      </c>
      <c r="AD1275" s="1" t="str">
        <f>MID($R1275,LEN($R1275)-공식!$P$20-공식!$Q$20+1,공식!$Q$20)</f>
        <v>111111111111</v>
      </c>
      <c r="AF1275">
        <f>(IF(LEN(T1275)&gt;10,BIN2DEC(LEFT(T1275,공식!$Q$10-8))*256+BIN2DEC(RIGHT(T1275,8)),BIN2DEC(T1275)*공식!$R$10)+공식!$S$10)</f>
        <v>1023</v>
      </c>
      <c r="AG1275">
        <f>(IF(LEN(U1275)&gt;10,BIN2DEC(LEFT(U1275,공식!$Q$11-8))*256+BIN2DEC(RIGHT(U1275,8)),BIN2DEC(U1275)*공식!$R$11)+공식!$S$11)</f>
        <v>0</v>
      </c>
      <c r="AH1275">
        <f>(IF(LEN(V1275)&gt;10,BIN2DEC(LEFT(V1275,공식!$Q$12-8))*256+BIN2DEC(RIGHT(V1275,8)),BIN2DEC(V1275)*공식!$R$12)+공식!$S$12)</f>
        <v>0</v>
      </c>
      <c r="AI1275">
        <f>(IF(LEN(W1275)&gt;10,BIN2DEC(LEFT(W1275,공식!$Q$13-8))*256+BIN2DEC(RIGHT(W1275,8)),BIN2DEC(W1275)*공식!$R$13)+공식!$S$13)</f>
        <v>0</v>
      </c>
      <c r="AJ1275">
        <f>(IF(LEN(X1275)&gt;10,BIN2DEC(LEFT(X1275,공식!$Q$14-8))*256+BIN2DEC(RIGHT(X1275,8)),BIN2DEC(X1275)*공식!$R$14)+공식!$S$14)</f>
        <v>0</v>
      </c>
      <c r="AK1275">
        <f>(IF(LEN(Y1275)&gt;10,BIN2DEC(LEFT(Y1275,공식!$Q$15-8))*256+BIN2DEC(RIGHT(Y1275,8)),BIN2DEC(Y1275)*공식!$R$15)+공식!$S$15)</f>
        <v>0</v>
      </c>
      <c r="AL1275">
        <f>(IF(LEN(Z1275)&gt;10,BIN2DEC(LEFT(Z1275,공식!$Q$16-8))*256+BIN2DEC(RIGHT(Z1275,8)),BIN2DEC(Z1275)*공식!$R$16)+공식!$S$16)</f>
        <v>215</v>
      </c>
      <c r="AM1275">
        <f>(IF(LEN(AA1275)&gt;10,BIN2DEC(LEFT(AA1275,공식!$Q$17-8))*256+BIN2DEC(RIGHT(AA1275,8)),BIN2DEC(AA1275)*공식!$R$17)+공식!$S$17)</f>
        <v>226</v>
      </c>
      <c r="AN1275">
        <f>(IF(LEN(AB1275)&gt;10,BIN2DEC(LEFT(AB1275,공식!$Q$18-8))*256+BIN2DEC(RIGHT(AB1275,8)),BIN2DEC(AB1275)*공식!$R$18)+공식!$S$18)</f>
        <v>0</v>
      </c>
      <c r="AO1275">
        <f>(IF(LEN(AC1275)&gt;10,BIN2DEC(LEFT(AC1275,공식!$Q$19-8))*256+BIN2DEC(RIGHT(AC1275,8)),BIN2DEC(AC1275))*공식!$R$19)+공식!$S$19</f>
        <v>20.470000000000002</v>
      </c>
      <c r="AP1275">
        <f>(IF(LEN(AD1275)&gt;10,BIN2DEC(LEFT(AD1275,공식!$Q$20-8))*256+BIN2DEC(RIGHT(AD1275,8)),BIN2DEC(AD1275))*공식!$R$20)+공식!$S$20</f>
        <v>204.7</v>
      </c>
    </row>
    <row r="1276" spans="1:42" x14ac:dyDescent="0.4">
      <c r="A1276" s="10" t="s">
        <v>46</v>
      </c>
      <c r="B1276" s="10" t="s">
        <v>47</v>
      </c>
      <c r="C1276" s="10" t="s">
        <v>56</v>
      </c>
      <c r="D1276" s="10" t="s">
        <v>80</v>
      </c>
      <c r="E1276" s="10" t="s">
        <v>43</v>
      </c>
      <c r="F1276" s="10" t="s">
        <v>46</v>
      </c>
      <c r="G1276" s="10" t="s">
        <v>46</v>
      </c>
      <c r="H1276" s="10" t="s">
        <v>46</v>
      </c>
      <c r="I1276" s="2" t="str">
        <f t="shared" si="172"/>
        <v>11111111</v>
      </c>
      <c r="J1276" s="2" t="str">
        <f t="shared" si="173"/>
        <v>00000111</v>
      </c>
      <c r="K1276" s="2" t="str">
        <f t="shared" si="174"/>
        <v>11011000</v>
      </c>
      <c r="L1276" s="2" t="str">
        <f t="shared" si="175"/>
        <v>10011110</v>
      </c>
      <c r="M1276" s="2" t="str">
        <f t="shared" si="176"/>
        <v>00000000</v>
      </c>
      <c r="N1276" s="2" t="str">
        <f t="shared" si="177"/>
        <v>11111111</v>
      </c>
      <c r="O1276" s="2" t="str">
        <f t="shared" si="178"/>
        <v>11111111</v>
      </c>
      <c r="P1276" s="2" t="str">
        <f t="shared" si="179"/>
        <v>11111111</v>
      </c>
      <c r="R1276" s="7" t="str">
        <f t="shared" si="180"/>
        <v>1111111111111111111111110000000010011110110110000000011111111111</v>
      </c>
      <c r="T1276" s="1" t="str">
        <f>MID($R1276,LEN($R1276)-공식!$P$10-공식!$Q$10+1,공식!$Q$10)</f>
        <v>11111111111</v>
      </c>
      <c r="U1276" s="1" t="str">
        <f>MID($R1276,LEN($R1276)-공식!$P$11-공식!$Q$11+1,공식!$Q$11)</f>
        <v>0</v>
      </c>
      <c r="V1276" s="1" t="str">
        <f>MID($R1276,LEN($R1276)-공식!$P$12-공식!$Q$12+1,공식!$Q$12)</f>
        <v>0</v>
      </c>
      <c r="W1276" s="1" t="str">
        <f>MID($R1276,LEN($R1276)-공식!$P$13-공식!$Q$13+1,공식!$Q$13)</f>
        <v>0</v>
      </c>
      <c r="X1276" s="1" t="str">
        <f>MID($R1276,LEN($R1276)-공식!$P$14-공식!$Q$14+1,공식!$Q$14)</f>
        <v>0</v>
      </c>
      <c r="Y1276" s="1" t="str">
        <f>MID($R1276,LEN($R1276)-공식!$P$15-공식!$Q$15+1,공식!$Q$15)</f>
        <v>0</v>
      </c>
      <c r="Z1276" s="1" t="str">
        <f>MID($R1276,LEN($R1276)-공식!$P$16-공식!$Q$16+1,공식!$Q$16)</f>
        <v>11011000</v>
      </c>
      <c r="AA1276" s="1" t="str">
        <f>MID($R1276,LEN($R1276)-공식!$P$17-공식!$Q$17+1,공식!$Q$17)</f>
        <v>10011110</v>
      </c>
      <c r="AB1276" s="1" t="str">
        <f>MID($R1276,LEN($R1276)-공식!$P$18-공식!$Q$18+1,공식!$Q$18)</f>
        <v>0</v>
      </c>
      <c r="AC1276" s="1" t="str">
        <f>MID($R1276,LEN($R1276)-공식!$P$19-공식!$Q$19+1,공식!$Q$19)</f>
        <v>111111111111</v>
      </c>
      <c r="AD1276" s="1" t="str">
        <f>MID($R1276,LEN($R1276)-공식!$P$20-공식!$Q$20+1,공식!$Q$20)</f>
        <v>111111111111</v>
      </c>
      <c r="AF1276">
        <f>(IF(LEN(T1276)&gt;10,BIN2DEC(LEFT(T1276,공식!$Q$10-8))*256+BIN2DEC(RIGHT(T1276,8)),BIN2DEC(T1276)*공식!$R$10)+공식!$S$10)</f>
        <v>1023</v>
      </c>
      <c r="AG1276">
        <f>(IF(LEN(U1276)&gt;10,BIN2DEC(LEFT(U1276,공식!$Q$11-8))*256+BIN2DEC(RIGHT(U1276,8)),BIN2DEC(U1276)*공식!$R$11)+공식!$S$11)</f>
        <v>0</v>
      </c>
      <c r="AH1276">
        <f>(IF(LEN(V1276)&gt;10,BIN2DEC(LEFT(V1276,공식!$Q$12-8))*256+BIN2DEC(RIGHT(V1276,8)),BIN2DEC(V1276)*공식!$R$12)+공식!$S$12)</f>
        <v>0</v>
      </c>
      <c r="AI1276">
        <f>(IF(LEN(W1276)&gt;10,BIN2DEC(LEFT(W1276,공식!$Q$13-8))*256+BIN2DEC(RIGHT(W1276,8)),BIN2DEC(W1276)*공식!$R$13)+공식!$S$13)</f>
        <v>0</v>
      </c>
      <c r="AJ1276">
        <f>(IF(LEN(X1276)&gt;10,BIN2DEC(LEFT(X1276,공식!$Q$14-8))*256+BIN2DEC(RIGHT(X1276,8)),BIN2DEC(X1276)*공식!$R$14)+공식!$S$14)</f>
        <v>0</v>
      </c>
      <c r="AK1276">
        <f>(IF(LEN(Y1276)&gt;10,BIN2DEC(LEFT(Y1276,공식!$Q$15-8))*256+BIN2DEC(RIGHT(Y1276,8)),BIN2DEC(Y1276)*공식!$R$15)+공식!$S$15)</f>
        <v>0</v>
      </c>
      <c r="AL1276">
        <f>(IF(LEN(Z1276)&gt;10,BIN2DEC(LEFT(Z1276,공식!$Q$16-8))*256+BIN2DEC(RIGHT(Z1276,8)),BIN2DEC(Z1276)*공식!$R$16)+공식!$S$16)</f>
        <v>216</v>
      </c>
      <c r="AM1276">
        <f>(IF(LEN(AA1276)&gt;10,BIN2DEC(LEFT(AA1276,공식!$Q$17-8))*256+BIN2DEC(RIGHT(AA1276,8)),BIN2DEC(AA1276)*공식!$R$17)+공식!$S$17)</f>
        <v>158</v>
      </c>
      <c r="AN1276">
        <f>(IF(LEN(AB1276)&gt;10,BIN2DEC(LEFT(AB1276,공식!$Q$18-8))*256+BIN2DEC(RIGHT(AB1276,8)),BIN2DEC(AB1276)*공식!$R$18)+공식!$S$18)</f>
        <v>0</v>
      </c>
      <c r="AO1276">
        <f>(IF(LEN(AC1276)&gt;10,BIN2DEC(LEFT(AC1276,공식!$Q$19-8))*256+BIN2DEC(RIGHT(AC1276,8)),BIN2DEC(AC1276))*공식!$R$19)+공식!$S$19</f>
        <v>20.470000000000002</v>
      </c>
      <c r="AP1276">
        <f>(IF(LEN(AD1276)&gt;10,BIN2DEC(LEFT(AD1276,공식!$Q$20-8))*256+BIN2DEC(RIGHT(AD1276,8)),BIN2DEC(AD1276))*공식!$R$20)+공식!$S$20</f>
        <v>204.7</v>
      </c>
    </row>
    <row r="1277" spans="1:42" x14ac:dyDescent="0.4">
      <c r="A1277" s="9" t="s">
        <v>46</v>
      </c>
      <c r="B1277" s="9" t="s">
        <v>47</v>
      </c>
      <c r="C1277" s="9" t="s">
        <v>85</v>
      </c>
      <c r="D1277" s="9" t="s">
        <v>86</v>
      </c>
      <c r="E1277" s="9" t="s">
        <v>43</v>
      </c>
      <c r="F1277" s="9" t="s">
        <v>46</v>
      </c>
      <c r="G1277" s="9" t="s">
        <v>46</v>
      </c>
      <c r="H1277" s="9" t="s">
        <v>46</v>
      </c>
      <c r="I1277" s="2" t="str">
        <f t="shared" si="172"/>
        <v>11111111</v>
      </c>
      <c r="J1277" s="2" t="str">
        <f t="shared" si="173"/>
        <v>00000111</v>
      </c>
      <c r="K1277" s="2" t="str">
        <f t="shared" si="174"/>
        <v>11011001</v>
      </c>
      <c r="L1277" s="2" t="str">
        <f t="shared" si="175"/>
        <v>11110100</v>
      </c>
      <c r="M1277" s="2" t="str">
        <f t="shared" si="176"/>
        <v>00000000</v>
      </c>
      <c r="N1277" s="2" t="str">
        <f t="shared" si="177"/>
        <v>11111111</v>
      </c>
      <c r="O1277" s="2" t="str">
        <f t="shared" si="178"/>
        <v>11111111</v>
      </c>
      <c r="P1277" s="2" t="str">
        <f t="shared" si="179"/>
        <v>11111111</v>
      </c>
      <c r="R1277" s="7" t="str">
        <f t="shared" si="180"/>
        <v>1111111111111111111111110000000011110100110110010000011111111111</v>
      </c>
      <c r="T1277" s="1" t="str">
        <f>MID($R1277,LEN($R1277)-공식!$P$10-공식!$Q$10+1,공식!$Q$10)</f>
        <v>11111111111</v>
      </c>
      <c r="U1277" s="1" t="str">
        <f>MID($R1277,LEN($R1277)-공식!$P$11-공식!$Q$11+1,공식!$Q$11)</f>
        <v>0</v>
      </c>
      <c r="V1277" s="1" t="str">
        <f>MID($R1277,LEN($R1277)-공식!$P$12-공식!$Q$12+1,공식!$Q$12)</f>
        <v>0</v>
      </c>
      <c r="W1277" s="1" t="str">
        <f>MID($R1277,LEN($R1277)-공식!$P$13-공식!$Q$13+1,공식!$Q$13)</f>
        <v>0</v>
      </c>
      <c r="X1277" s="1" t="str">
        <f>MID($R1277,LEN($R1277)-공식!$P$14-공식!$Q$14+1,공식!$Q$14)</f>
        <v>0</v>
      </c>
      <c r="Y1277" s="1" t="str">
        <f>MID($R1277,LEN($R1277)-공식!$P$15-공식!$Q$15+1,공식!$Q$15)</f>
        <v>0</v>
      </c>
      <c r="Z1277" s="1" t="str">
        <f>MID($R1277,LEN($R1277)-공식!$P$16-공식!$Q$16+1,공식!$Q$16)</f>
        <v>11011001</v>
      </c>
      <c r="AA1277" s="1" t="str">
        <f>MID($R1277,LEN($R1277)-공식!$P$17-공식!$Q$17+1,공식!$Q$17)</f>
        <v>11110100</v>
      </c>
      <c r="AB1277" s="1" t="str">
        <f>MID($R1277,LEN($R1277)-공식!$P$18-공식!$Q$18+1,공식!$Q$18)</f>
        <v>0</v>
      </c>
      <c r="AC1277" s="1" t="str">
        <f>MID($R1277,LEN($R1277)-공식!$P$19-공식!$Q$19+1,공식!$Q$19)</f>
        <v>111111111111</v>
      </c>
      <c r="AD1277" s="1" t="str">
        <f>MID($R1277,LEN($R1277)-공식!$P$20-공식!$Q$20+1,공식!$Q$20)</f>
        <v>111111111111</v>
      </c>
      <c r="AF1277">
        <f>(IF(LEN(T1277)&gt;10,BIN2DEC(LEFT(T1277,공식!$Q$10-8))*256+BIN2DEC(RIGHT(T1277,8)),BIN2DEC(T1277)*공식!$R$10)+공식!$S$10)</f>
        <v>1023</v>
      </c>
      <c r="AG1277">
        <f>(IF(LEN(U1277)&gt;10,BIN2DEC(LEFT(U1277,공식!$Q$11-8))*256+BIN2DEC(RIGHT(U1277,8)),BIN2DEC(U1277)*공식!$R$11)+공식!$S$11)</f>
        <v>0</v>
      </c>
      <c r="AH1277">
        <f>(IF(LEN(V1277)&gt;10,BIN2DEC(LEFT(V1277,공식!$Q$12-8))*256+BIN2DEC(RIGHT(V1277,8)),BIN2DEC(V1277)*공식!$R$12)+공식!$S$12)</f>
        <v>0</v>
      </c>
      <c r="AI1277">
        <f>(IF(LEN(W1277)&gt;10,BIN2DEC(LEFT(W1277,공식!$Q$13-8))*256+BIN2DEC(RIGHT(W1277,8)),BIN2DEC(W1277)*공식!$R$13)+공식!$S$13)</f>
        <v>0</v>
      </c>
      <c r="AJ1277">
        <f>(IF(LEN(X1277)&gt;10,BIN2DEC(LEFT(X1277,공식!$Q$14-8))*256+BIN2DEC(RIGHT(X1277,8)),BIN2DEC(X1277)*공식!$R$14)+공식!$S$14)</f>
        <v>0</v>
      </c>
      <c r="AK1277">
        <f>(IF(LEN(Y1277)&gt;10,BIN2DEC(LEFT(Y1277,공식!$Q$15-8))*256+BIN2DEC(RIGHT(Y1277,8)),BIN2DEC(Y1277)*공식!$R$15)+공식!$S$15)</f>
        <v>0</v>
      </c>
      <c r="AL1277">
        <f>(IF(LEN(Z1277)&gt;10,BIN2DEC(LEFT(Z1277,공식!$Q$16-8))*256+BIN2DEC(RIGHT(Z1277,8)),BIN2DEC(Z1277)*공식!$R$16)+공식!$S$16)</f>
        <v>217</v>
      </c>
      <c r="AM1277">
        <f>(IF(LEN(AA1277)&gt;10,BIN2DEC(LEFT(AA1277,공식!$Q$17-8))*256+BIN2DEC(RIGHT(AA1277,8)),BIN2DEC(AA1277)*공식!$R$17)+공식!$S$17)</f>
        <v>244</v>
      </c>
      <c r="AN1277">
        <f>(IF(LEN(AB1277)&gt;10,BIN2DEC(LEFT(AB1277,공식!$Q$18-8))*256+BIN2DEC(RIGHT(AB1277,8)),BIN2DEC(AB1277)*공식!$R$18)+공식!$S$18)</f>
        <v>0</v>
      </c>
      <c r="AO1277">
        <f>(IF(LEN(AC1277)&gt;10,BIN2DEC(LEFT(AC1277,공식!$Q$19-8))*256+BIN2DEC(RIGHT(AC1277,8)),BIN2DEC(AC1277))*공식!$R$19)+공식!$S$19</f>
        <v>20.470000000000002</v>
      </c>
      <c r="AP1277">
        <f>(IF(LEN(AD1277)&gt;10,BIN2DEC(LEFT(AD1277,공식!$Q$20-8))*256+BIN2DEC(RIGHT(AD1277,8)),BIN2DEC(AD1277))*공식!$R$20)+공식!$S$20</f>
        <v>204.7</v>
      </c>
    </row>
    <row r="1278" spans="1:42" x14ac:dyDescent="0.4">
      <c r="A1278" s="10" t="s">
        <v>46</v>
      </c>
      <c r="B1278" s="10" t="s">
        <v>47</v>
      </c>
      <c r="C1278" s="10" t="s">
        <v>89</v>
      </c>
      <c r="D1278" s="10" t="s">
        <v>90</v>
      </c>
      <c r="E1278" s="10" t="s">
        <v>43</v>
      </c>
      <c r="F1278" s="10" t="s">
        <v>46</v>
      </c>
      <c r="G1278" s="10" t="s">
        <v>46</v>
      </c>
      <c r="H1278" s="10" t="s">
        <v>46</v>
      </c>
      <c r="I1278" s="2" t="str">
        <f t="shared" si="172"/>
        <v>11111111</v>
      </c>
      <c r="J1278" s="2" t="str">
        <f t="shared" si="173"/>
        <v>00000111</v>
      </c>
      <c r="K1278" s="2" t="str">
        <f t="shared" si="174"/>
        <v>11011010</v>
      </c>
      <c r="L1278" s="2" t="str">
        <f t="shared" si="175"/>
        <v>01001010</v>
      </c>
      <c r="M1278" s="2" t="str">
        <f t="shared" si="176"/>
        <v>00000000</v>
      </c>
      <c r="N1278" s="2" t="str">
        <f t="shared" si="177"/>
        <v>11111111</v>
      </c>
      <c r="O1278" s="2" t="str">
        <f t="shared" si="178"/>
        <v>11111111</v>
      </c>
      <c r="P1278" s="2" t="str">
        <f t="shared" si="179"/>
        <v>11111111</v>
      </c>
      <c r="R1278" s="7" t="str">
        <f t="shared" si="180"/>
        <v>1111111111111111111111110000000001001010110110100000011111111111</v>
      </c>
      <c r="T1278" s="1" t="str">
        <f>MID($R1278,LEN($R1278)-공식!$P$10-공식!$Q$10+1,공식!$Q$10)</f>
        <v>11111111111</v>
      </c>
      <c r="U1278" s="1" t="str">
        <f>MID($R1278,LEN($R1278)-공식!$P$11-공식!$Q$11+1,공식!$Q$11)</f>
        <v>0</v>
      </c>
      <c r="V1278" s="1" t="str">
        <f>MID($R1278,LEN($R1278)-공식!$P$12-공식!$Q$12+1,공식!$Q$12)</f>
        <v>0</v>
      </c>
      <c r="W1278" s="1" t="str">
        <f>MID($R1278,LEN($R1278)-공식!$P$13-공식!$Q$13+1,공식!$Q$13)</f>
        <v>0</v>
      </c>
      <c r="X1278" s="1" t="str">
        <f>MID($R1278,LEN($R1278)-공식!$P$14-공식!$Q$14+1,공식!$Q$14)</f>
        <v>0</v>
      </c>
      <c r="Y1278" s="1" t="str">
        <f>MID($R1278,LEN($R1278)-공식!$P$15-공식!$Q$15+1,공식!$Q$15)</f>
        <v>0</v>
      </c>
      <c r="Z1278" s="1" t="str">
        <f>MID($R1278,LEN($R1278)-공식!$P$16-공식!$Q$16+1,공식!$Q$16)</f>
        <v>11011010</v>
      </c>
      <c r="AA1278" s="1" t="str">
        <f>MID($R1278,LEN($R1278)-공식!$P$17-공식!$Q$17+1,공식!$Q$17)</f>
        <v>01001010</v>
      </c>
      <c r="AB1278" s="1" t="str">
        <f>MID($R1278,LEN($R1278)-공식!$P$18-공식!$Q$18+1,공식!$Q$18)</f>
        <v>0</v>
      </c>
      <c r="AC1278" s="1" t="str">
        <f>MID($R1278,LEN($R1278)-공식!$P$19-공식!$Q$19+1,공식!$Q$19)</f>
        <v>111111111111</v>
      </c>
      <c r="AD1278" s="1" t="str">
        <f>MID($R1278,LEN($R1278)-공식!$P$20-공식!$Q$20+1,공식!$Q$20)</f>
        <v>111111111111</v>
      </c>
      <c r="AF1278">
        <f>(IF(LEN(T1278)&gt;10,BIN2DEC(LEFT(T1278,공식!$Q$10-8))*256+BIN2DEC(RIGHT(T1278,8)),BIN2DEC(T1278)*공식!$R$10)+공식!$S$10)</f>
        <v>1023</v>
      </c>
      <c r="AG1278">
        <f>(IF(LEN(U1278)&gt;10,BIN2DEC(LEFT(U1278,공식!$Q$11-8))*256+BIN2DEC(RIGHT(U1278,8)),BIN2DEC(U1278)*공식!$R$11)+공식!$S$11)</f>
        <v>0</v>
      </c>
      <c r="AH1278">
        <f>(IF(LEN(V1278)&gt;10,BIN2DEC(LEFT(V1278,공식!$Q$12-8))*256+BIN2DEC(RIGHT(V1278,8)),BIN2DEC(V1278)*공식!$R$12)+공식!$S$12)</f>
        <v>0</v>
      </c>
      <c r="AI1278">
        <f>(IF(LEN(W1278)&gt;10,BIN2DEC(LEFT(W1278,공식!$Q$13-8))*256+BIN2DEC(RIGHT(W1278,8)),BIN2DEC(W1278)*공식!$R$13)+공식!$S$13)</f>
        <v>0</v>
      </c>
      <c r="AJ1278">
        <f>(IF(LEN(X1278)&gt;10,BIN2DEC(LEFT(X1278,공식!$Q$14-8))*256+BIN2DEC(RIGHT(X1278,8)),BIN2DEC(X1278)*공식!$R$14)+공식!$S$14)</f>
        <v>0</v>
      </c>
      <c r="AK1278">
        <f>(IF(LEN(Y1278)&gt;10,BIN2DEC(LEFT(Y1278,공식!$Q$15-8))*256+BIN2DEC(RIGHT(Y1278,8)),BIN2DEC(Y1278)*공식!$R$15)+공식!$S$15)</f>
        <v>0</v>
      </c>
      <c r="AL1278">
        <f>(IF(LEN(Z1278)&gt;10,BIN2DEC(LEFT(Z1278,공식!$Q$16-8))*256+BIN2DEC(RIGHT(Z1278,8)),BIN2DEC(Z1278)*공식!$R$16)+공식!$S$16)</f>
        <v>218</v>
      </c>
      <c r="AM1278">
        <f>(IF(LEN(AA1278)&gt;10,BIN2DEC(LEFT(AA1278,공식!$Q$17-8))*256+BIN2DEC(RIGHT(AA1278,8)),BIN2DEC(AA1278)*공식!$R$17)+공식!$S$17)</f>
        <v>74</v>
      </c>
      <c r="AN1278">
        <f>(IF(LEN(AB1278)&gt;10,BIN2DEC(LEFT(AB1278,공식!$Q$18-8))*256+BIN2DEC(RIGHT(AB1278,8)),BIN2DEC(AB1278)*공식!$R$18)+공식!$S$18)</f>
        <v>0</v>
      </c>
      <c r="AO1278">
        <f>(IF(LEN(AC1278)&gt;10,BIN2DEC(LEFT(AC1278,공식!$Q$19-8))*256+BIN2DEC(RIGHT(AC1278,8)),BIN2DEC(AC1278))*공식!$R$19)+공식!$S$19</f>
        <v>20.470000000000002</v>
      </c>
      <c r="AP1278">
        <f>(IF(LEN(AD1278)&gt;10,BIN2DEC(LEFT(AD1278,공식!$Q$20-8))*256+BIN2DEC(RIGHT(AD1278,8)),BIN2DEC(AD1278))*공식!$R$20)+공식!$S$20</f>
        <v>204.7</v>
      </c>
    </row>
    <row r="1279" spans="1:42" x14ac:dyDescent="0.4">
      <c r="A1279" s="9" t="s">
        <v>46</v>
      </c>
      <c r="B1279" s="9" t="s">
        <v>47</v>
      </c>
      <c r="C1279" s="9" t="s">
        <v>94</v>
      </c>
      <c r="D1279" s="9" t="s">
        <v>95</v>
      </c>
      <c r="E1279" s="9" t="s">
        <v>43</v>
      </c>
      <c r="F1279" s="9" t="s">
        <v>46</v>
      </c>
      <c r="G1279" s="9" t="s">
        <v>46</v>
      </c>
      <c r="H1279" s="9" t="s">
        <v>46</v>
      </c>
      <c r="I1279" s="2" t="str">
        <f t="shared" si="172"/>
        <v>11111111</v>
      </c>
      <c r="J1279" s="2" t="str">
        <f t="shared" si="173"/>
        <v>00000111</v>
      </c>
      <c r="K1279" s="2" t="str">
        <f t="shared" si="174"/>
        <v>11011011</v>
      </c>
      <c r="L1279" s="2" t="str">
        <f t="shared" si="175"/>
        <v>00100000</v>
      </c>
      <c r="M1279" s="2" t="str">
        <f t="shared" si="176"/>
        <v>00000000</v>
      </c>
      <c r="N1279" s="2" t="str">
        <f t="shared" si="177"/>
        <v>11111111</v>
      </c>
      <c r="O1279" s="2" t="str">
        <f t="shared" si="178"/>
        <v>11111111</v>
      </c>
      <c r="P1279" s="2" t="str">
        <f t="shared" si="179"/>
        <v>11111111</v>
      </c>
      <c r="R1279" s="7" t="str">
        <f t="shared" si="180"/>
        <v>1111111111111111111111110000000000100000110110110000011111111111</v>
      </c>
      <c r="T1279" s="1" t="str">
        <f>MID($R1279,LEN($R1279)-공식!$P$10-공식!$Q$10+1,공식!$Q$10)</f>
        <v>11111111111</v>
      </c>
      <c r="U1279" s="1" t="str">
        <f>MID($R1279,LEN($R1279)-공식!$P$11-공식!$Q$11+1,공식!$Q$11)</f>
        <v>0</v>
      </c>
      <c r="V1279" s="1" t="str">
        <f>MID($R1279,LEN($R1279)-공식!$P$12-공식!$Q$12+1,공식!$Q$12)</f>
        <v>0</v>
      </c>
      <c r="W1279" s="1" t="str">
        <f>MID($R1279,LEN($R1279)-공식!$P$13-공식!$Q$13+1,공식!$Q$13)</f>
        <v>0</v>
      </c>
      <c r="X1279" s="1" t="str">
        <f>MID($R1279,LEN($R1279)-공식!$P$14-공식!$Q$14+1,공식!$Q$14)</f>
        <v>0</v>
      </c>
      <c r="Y1279" s="1" t="str">
        <f>MID($R1279,LEN($R1279)-공식!$P$15-공식!$Q$15+1,공식!$Q$15)</f>
        <v>0</v>
      </c>
      <c r="Z1279" s="1" t="str">
        <f>MID($R1279,LEN($R1279)-공식!$P$16-공식!$Q$16+1,공식!$Q$16)</f>
        <v>11011011</v>
      </c>
      <c r="AA1279" s="1" t="str">
        <f>MID($R1279,LEN($R1279)-공식!$P$17-공식!$Q$17+1,공식!$Q$17)</f>
        <v>00100000</v>
      </c>
      <c r="AB1279" s="1" t="str">
        <f>MID($R1279,LEN($R1279)-공식!$P$18-공식!$Q$18+1,공식!$Q$18)</f>
        <v>0</v>
      </c>
      <c r="AC1279" s="1" t="str">
        <f>MID($R1279,LEN($R1279)-공식!$P$19-공식!$Q$19+1,공식!$Q$19)</f>
        <v>111111111111</v>
      </c>
      <c r="AD1279" s="1" t="str">
        <f>MID($R1279,LEN($R1279)-공식!$P$20-공식!$Q$20+1,공식!$Q$20)</f>
        <v>111111111111</v>
      </c>
      <c r="AF1279">
        <f>(IF(LEN(T1279)&gt;10,BIN2DEC(LEFT(T1279,공식!$Q$10-8))*256+BIN2DEC(RIGHT(T1279,8)),BIN2DEC(T1279)*공식!$R$10)+공식!$S$10)</f>
        <v>1023</v>
      </c>
      <c r="AG1279">
        <f>(IF(LEN(U1279)&gt;10,BIN2DEC(LEFT(U1279,공식!$Q$11-8))*256+BIN2DEC(RIGHT(U1279,8)),BIN2DEC(U1279)*공식!$R$11)+공식!$S$11)</f>
        <v>0</v>
      </c>
      <c r="AH1279">
        <f>(IF(LEN(V1279)&gt;10,BIN2DEC(LEFT(V1279,공식!$Q$12-8))*256+BIN2DEC(RIGHT(V1279,8)),BIN2DEC(V1279)*공식!$R$12)+공식!$S$12)</f>
        <v>0</v>
      </c>
      <c r="AI1279">
        <f>(IF(LEN(W1279)&gt;10,BIN2DEC(LEFT(W1279,공식!$Q$13-8))*256+BIN2DEC(RIGHT(W1279,8)),BIN2DEC(W1279)*공식!$R$13)+공식!$S$13)</f>
        <v>0</v>
      </c>
      <c r="AJ1279">
        <f>(IF(LEN(X1279)&gt;10,BIN2DEC(LEFT(X1279,공식!$Q$14-8))*256+BIN2DEC(RIGHT(X1279,8)),BIN2DEC(X1279)*공식!$R$14)+공식!$S$14)</f>
        <v>0</v>
      </c>
      <c r="AK1279">
        <f>(IF(LEN(Y1279)&gt;10,BIN2DEC(LEFT(Y1279,공식!$Q$15-8))*256+BIN2DEC(RIGHT(Y1279,8)),BIN2DEC(Y1279)*공식!$R$15)+공식!$S$15)</f>
        <v>0</v>
      </c>
      <c r="AL1279">
        <f>(IF(LEN(Z1279)&gt;10,BIN2DEC(LEFT(Z1279,공식!$Q$16-8))*256+BIN2DEC(RIGHT(Z1279,8)),BIN2DEC(Z1279)*공식!$R$16)+공식!$S$16)</f>
        <v>219</v>
      </c>
      <c r="AM1279">
        <f>(IF(LEN(AA1279)&gt;10,BIN2DEC(LEFT(AA1279,공식!$Q$17-8))*256+BIN2DEC(RIGHT(AA1279,8)),BIN2DEC(AA1279)*공식!$R$17)+공식!$S$17)</f>
        <v>32</v>
      </c>
      <c r="AN1279">
        <f>(IF(LEN(AB1279)&gt;10,BIN2DEC(LEFT(AB1279,공식!$Q$18-8))*256+BIN2DEC(RIGHT(AB1279,8)),BIN2DEC(AB1279)*공식!$R$18)+공식!$S$18)</f>
        <v>0</v>
      </c>
      <c r="AO1279">
        <f>(IF(LEN(AC1279)&gt;10,BIN2DEC(LEFT(AC1279,공식!$Q$19-8))*256+BIN2DEC(RIGHT(AC1279,8)),BIN2DEC(AC1279))*공식!$R$19)+공식!$S$19</f>
        <v>20.470000000000002</v>
      </c>
      <c r="AP1279">
        <f>(IF(LEN(AD1279)&gt;10,BIN2DEC(LEFT(AD1279,공식!$Q$20-8))*256+BIN2DEC(RIGHT(AD1279,8)),BIN2DEC(AD1279))*공식!$R$20)+공식!$S$20</f>
        <v>204.7</v>
      </c>
    </row>
    <row r="1280" spans="1:42" x14ac:dyDescent="0.4">
      <c r="A1280" s="10" t="s">
        <v>46</v>
      </c>
      <c r="B1280" s="10" t="s">
        <v>47</v>
      </c>
      <c r="C1280" s="10" t="s">
        <v>97</v>
      </c>
      <c r="D1280" s="10" t="s">
        <v>98</v>
      </c>
      <c r="E1280" s="10" t="s">
        <v>43</v>
      </c>
      <c r="F1280" s="10" t="s">
        <v>46</v>
      </c>
      <c r="G1280" s="10" t="s">
        <v>46</v>
      </c>
      <c r="H1280" s="10" t="s">
        <v>46</v>
      </c>
      <c r="I1280" s="2" t="str">
        <f t="shared" si="172"/>
        <v>11111111</v>
      </c>
      <c r="J1280" s="2" t="str">
        <f t="shared" si="173"/>
        <v>00000111</v>
      </c>
      <c r="K1280" s="2" t="str">
        <f t="shared" si="174"/>
        <v>11011100</v>
      </c>
      <c r="L1280" s="2" t="str">
        <f t="shared" si="175"/>
        <v>00101011</v>
      </c>
      <c r="M1280" s="2" t="str">
        <f t="shared" si="176"/>
        <v>00000000</v>
      </c>
      <c r="N1280" s="2" t="str">
        <f t="shared" si="177"/>
        <v>11111111</v>
      </c>
      <c r="O1280" s="2" t="str">
        <f t="shared" si="178"/>
        <v>11111111</v>
      </c>
      <c r="P1280" s="2" t="str">
        <f t="shared" si="179"/>
        <v>11111111</v>
      </c>
      <c r="R1280" s="7" t="str">
        <f t="shared" si="180"/>
        <v>1111111111111111111111110000000000101011110111000000011111111111</v>
      </c>
      <c r="T1280" s="1" t="str">
        <f>MID($R1280,LEN($R1280)-공식!$P$10-공식!$Q$10+1,공식!$Q$10)</f>
        <v>11111111111</v>
      </c>
      <c r="U1280" s="1" t="str">
        <f>MID($R1280,LEN($R1280)-공식!$P$11-공식!$Q$11+1,공식!$Q$11)</f>
        <v>0</v>
      </c>
      <c r="V1280" s="1" t="str">
        <f>MID($R1280,LEN($R1280)-공식!$P$12-공식!$Q$12+1,공식!$Q$12)</f>
        <v>0</v>
      </c>
      <c r="W1280" s="1" t="str">
        <f>MID($R1280,LEN($R1280)-공식!$P$13-공식!$Q$13+1,공식!$Q$13)</f>
        <v>0</v>
      </c>
      <c r="X1280" s="1" t="str">
        <f>MID($R1280,LEN($R1280)-공식!$P$14-공식!$Q$14+1,공식!$Q$14)</f>
        <v>0</v>
      </c>
      <c r="Y1280" s="1" t="str">
        <f>MID($R1280,LEN($R1280)-공식!$P$15-공식!$Q$15+1,공식!$Q$15)</f>
        <v>0</v>
      </c>
      <c r="Z1280" s="1" t="str">
        <f>MID($R1280,LEN($R1280)-공식!$P$16-공식!$Q$16+1,공식!$Q$16)</f>
        <v>11011100</v>
      </c>
      <c r="AA1280" s="1" t="str">
        <f>MID($R1280,LEN($R1280)-공식!$P$17-공식!$Q$17+1,공식!$Q$17)</f>
        <v>00101011</v>
      </c>
      <c r="AB1280" s="1" t="str">
        <f>MID($R1280,LEN($R1280)-공식!$P$18-공식!$Q$18+1,공식!$Q$18)</f>
        <v>0</v>
      </c>
      <c r="AC1280" s="1" t="str">
        <f>MID($R1280,LEN($R1280)-공식!$P$19-공식!$Q$19+1,공식!$Q$19)</f>
        <v>111111111111</v>
      </c>
      <c r="AD1280" s="1" t="str">
        <f>MID($R1280,LEN($R1280)-공식!$P$20-공식!$Q$20+1,공식!$Q$20)</f>
        <v>111111111111</v>
      </c>
      <c r="AF1280">
        <f>(IF(LEN(T1280)&gt;10,BIN2DEC(LEFT(T1280,공식!$Q$10-8))*256+BIN2DEC(RIGHT(T1280,8)),BIN2DEC(T1280)*공식!$R$10)+공식!$S$10)</f>
        <v>1023</v>
      </c>
      <c r="AG1280">
        <f>(IF(LEN(U1280)&gt;10,BIN2DEC(LEFT(U1280,공식!$Q$11-8))*256+BIN2DEC(RIGHT(U1280,8)),BIN2DEC(U1280)*공식!$R$11)+공식!$S$11)</f>
        <v>0</v>
      </c>
      <c r="AH1280">
        <f>(IF(LEN(V1280)&gt;10,BIN2DEC(LEFT(V1280,공식!$Q$12-8))*256+BIN2DEC(RIGHT(V1280,8)),BIN2DEC(V1280)*공식!$R$12)+공식!$S$12)</f>
        <v>0</v>
      </c>
      <c r="AI1280">
        <f>(IF(LEN(W1280)&gt;10,BIN2DEC(LEFT(W1280,공식!$Q$13-8))*256+BIN2DEC(RIGHT(W1280,8)),BIN2DEC(W1280)*공식!$R$13)+공식!$S$13)</f>
        <v>0</v>
      </c>
      <c r="AJ1280">
        <f>(IF(LEN(X1280)&gt;10,BIN2DEC(LEFT(X1280,공식!$Q$14-8))*256+BIN2DEC(RIGHT(X1280,8)),BIN2DEC(X1280)*공식!$R$14)+공식!$S$14)</f>
        <v>0</v>
      </c>
      <c r="AK1280">
        <f>(IF(LEN(Y1280)&gt;10,BIN2DEC(LEFT(Y1280,공식!$Q$15-8))*256+BIN2DEC(RIGHT(Y1280,8)),BIN2DEC(Y1280)*공식!$R$15)+공식!$S$15)</f>
        <v>0</v>
      </c>
      <c r="AL1280">
        <f>(IF(LEN(Z1280)&gt;10,BIN2DEC(LEFT(Z1280,공식!$Q$16-8))*256+BIN2DEC(RIGHT(Z1280,8)),BIN2DEC(Z1280)*공식!$R$16)+공식!$S$16)</f>
        <v>220</v>
      </c>
      <c r="AM1280">
        <f>(IF(LEN(AA1280)&gt;10,BIN2DEC(LEFT(AA1280,공식!$Q$17-8))*256+BIN2DEC(RIGHT(AA1280,8)),BIN2DEC(AA1280)*공식!$R$17)+공식!$S$17)</f>
        <v>43</v>
      </c>
      <c r="AN1280">
        <f>(IF(LEN(AB1280)&gt;10,BIN2DEC(LEFT(AB1280,공식!$Q$18-8))*256+BIN2DEC(RIGHT(AB1280,8)),BIN2DEC(AB1280)*공식!$R$18)+공식!$S$18)</f>
        <v>0</v>
      </c>
      <c r="AO1280">
        <f>(IF(LEN(AC1280)&gt;10,BIN2DEC(LEFT(AC1280,공식!$Q$19-8))*256+BIN2DEC(RIGHT(AC1280,8)),BIN2DEC(AC1280))*공식!$R$19)+공식!$S$19</f>
        <v>20.470000000000002</v>
      </c>
      <c r="AP1280">
        <f>(IF(LEN(AD1280)&gt;10,BIN2DEC(LEFT(AD1280,공식!$Q$20-8))*256+BIN2DEC(RIGHT(AD1280,8)),BIN2DEC(AD1280))*공식!$R$20)+공식!$S$20</f>
        <v>204.7</v>
      </c>
    </row>
    <row r="1281" spans="1:42" x14ac:dyDescent="0.4">
      <c r="A1281" s="9" t="s">
        <v>46</v>
      </c>
      <c r="B1281" s="9" t="s">
        <v>47</v>
      </c>
      <c r="C1281" s="9" t="s">
        <v>103</v>
      </c>
      <c r="D1281" s="9" t="s">
        <v>104</v>
      </c>
      <c r="E1281" s="9" t="s">
        <v>43</v>
      </c>
      <c r="F1281" s="9" t="s">
        <v>46</v>
      </c>
      <c r="G1281" s="9" t="s">
        <v>46</v>
      </c>
      <c r="H1281" s="9" t="s">
        <v>46</v>
      </c>
      <c r="I1281" s="2" t="str">
        <f t="shared" si="172"/>
        <v>11111111</v>
      </c>
      <c r="J1281" s="2" t="str">
        <f t="shared" si="173"/>
        <v>00000111</v>
      </c>
      <c r="K1281" s="2" t="str">
        <f t="shared" si="174"/>
        <v>11011101</v>
      </c>
      <c r="L1281" s="2" t="str">
        <f t="shared" si="175"/>
        <v>01000001</v>
      </c>
      <c r="M1281" s="2" t="str">
        <f t="shared" si="176"/>
        <v>00000000</v>
      </c>
      <c r="N1281" s="2" t="str">
        <f t="shared" si="177"/>
        <v>11111111</v>
      </c>
      <c r="O1281" s="2" t="str">
        <f t="shared" si="178"/>
        <v>11111111</v>
      </c>
      <c r="P1281" s="2" t="str">
        <f t="shared" si="179"/>
        <v>11111111</v>
      </c>
      <c r="R1281" s="7" t="str">
        <f t="shared" si="180"/>
        <v>1111111111111111111111110000000001000001110111010000011111111111</v>
      </c>
      <c r="T1281" s="1" t="str">
        <f>MID($R1281,LEN($R1281)-공식!$P$10-공식!$Q$10+1,공식!$Q$10)</f>
        <v>11111111111</v>
      </c>
      <c r="U1281" s="1" t="str">
        <f>MID($R1281,LEN($R1281)-공식!$P$11-공식!$Q$11+1,공식!$Q$11)</f>
        <v>0</v>
      </c>
      <c r="V1281" s="1" t="str">
        <f>MID($R1281,LEN($R1281)-공식!$P$12-공식!$Q$12+1,공식!$Q$12)</f>
        <v>0</v>
      </c>
      <c r="W1281" s="1" t="str">
        <f>MID($R1281,LEN($R1281)-공식!$P$13-공식!$Q$13+1,공식!$Q$13)</f>
        <v>0</v>
      </c>
      <c r="X1281" s="1" t="str">
        <f>MID($R1281,LEN($R1281)-공식!$P$14-공식!$Q$14+1,공식!$Q$14)</f>
        <v>0</v>
      </c>
      <c r="Y1281" s="1" t="str">
        <f>MID($R1281,LEN($R1281)-공식!$P$15-공식!$Q$15+1,공식!$Q$15)</f>
        <v>0</v>
      </c>
      <c r="Z1281" s="1" t="str">
        <f>MID($R1281,LEN($R1281)-공식!$P$16-공식!$Q$16+1,공식!$Q$16)</f>
        <v>11011101</v>
      </c>
      <c r="AA1281" s="1" t="str">
        <f>MID($R1281,LEN($R1281)-공식!$P$17-공식!$Q$17+1,공식!$Q$17)</f>
        <v>01000001</v>
      </c>
      <c r="AB1281" s="1" t="str">
        <f>MID($R1281,LEN($R1281)-공식!$P$18-공식!$Q$18+1,공식!$Q$18)</f>
        <v>0</v>
      </c>
      <c r="AC1281" s="1" t="str">
        <f>MID($R1281,LEN($R1281)-공식!$P$19-공식!$Q$19+1,공식!$Q$19)</f>
        <v>111111111111</v>
      </c>
      <c r="AD1281" s="1" t="str">
        <f>MID($R1281,LEN($R1281)-공식!$P$20-공식!$Q$20+1,공식!$Q$20)</f>
        <v>111111111111</v>
      </c>
      <c r="AF1281">
        <f>(IF(LEN(T1281)&gt;10,BIN2DEC(LEFT(T1281,공식!$Q$10-8))*256+BIN2DEC(RIGHT(T1281,8)),BIN2DEC(T1281)*공식!$R$10)+공식!$S$10)</f>
        <v>1023</v>
      </c>
      <c r="AG1281">
        <f>(IF(LEN(U1281)&gt;10,BIN2DEC(LEFT(U1281,공식!$Q$11-8))*256+BIN2DEC(RIGHT(U1281,8)),BIN2DEC(U1281)*공식!$R$11)+공식!$S$11)</f>
        <v>0</v>
      </c>
      <c r="AH1281">
        <f>(IF(LEN(V1281)&gt;10,BIN2DEC(LEFT(V1281,공식!$Q$12-8))*256+BIN2DEC(RIGHT(V1281,8)),BIN2DEC(V1281)*공식!$R$12)+공식!$S$12)</f>
        <v>0</v>
      </c>
      <c r="AI1281">
        <f>(IF(LEN(W1281)&gt;10,BIN2DEC(LEFT(W1281,공식!$Q$13-8))*256+BIN2DEC(RIGHT(W1281,8)),BIN2DEC(W1281)*공식!$R$13)+공식!$S$13)</f>
        <v>0</v>
      </c>
      <c r="AJ1281">
        <f>(IF(LEN(X1281)&gt;10,BIN2DEC(LEFT(X1281,공식!$Q$14-8))*256+BIN2DEC(RIGHT(X1281,8)),BIN2DEC(X1281)*공식!$R$14)+공식!$S$14)</f>
        <v>0</v>
      </c>
      <c r="AK1281">
        <f>(IF(LEN(Y1281)&gt;10,BIN2DEC(LEFT(Y1281,공식!$Q$15-8))*256+BIN2DEC(RIGHT(Y1281,8)),BIN2DEC(Y1281)*공식!$R$15)+공식!$S$15)</f>
        <v>0</v>
      </c>
      <c r="AL1281">
        <f>(IF(LEN(Z1281)&gt;10,BIN2DEC(LEFT(Z1281,공식!$Q$16-8))*256+BIN2DEC(RIGHT(Z1281,8)),BIN2DEC(Z1281)*공식!$R$16)+공식!$S$16)</f>
        <v>221</v>
      </c>
      <c r="AM1281">
        <f>(IF(LEN(AA1281)&gt;10,BIN2DEC(LEFT(AA1281,공식!$Q$17-8))*256+BIN2DEC(RIGHT(AA1281,8)),BIN2DEC(AA1281)*공식!$R$17)+공식!$S$17)</f>
        <v>65</v>
      </c>
      <c r="AN1281">
        <f>(IF(LEN(AB1281)&gt;10,BIN2DEC(LEFT(AB1281,공식!$Q$18-8))*256+BIN2DEC(RIGHT(AB1281,8)),BIN2DEC(AB1281)*공식!$R$18)+공식!$S$18)</f>
        <v>0</v>
      </c>
      <c r="AO1281">
        <f>(IF(LEN(AC1281)&gt;10,BIN2DEC(LEFT(AC1281,공식!$Q$19-8))*256+BIN2DEC(RIGHT(AC1281,8)),BIN2DEC(AC1281))*공식!$R$19)+공식!$S$19</f>
        <v>20.470000000000002</v>
      </c>
      <c r="AP1281">
        <f>(IF(LEN(AD1281)&gt;10,BIN2DEC(LEFT(AD1281,공식!$Q$20-8))*256+BIN2DEC(RIGHT(AD1281,8)),BIN2DEC(AD1281))*공식!$R$20)+공식!$S$20</f>
        <v>204.7</v>
      </c>
    </row>
    <row r="1282" spans="1:42" x14ac:dyDescent="0.4">
      <c r="A1282" s="10" t="s">
        <v>46</v>
      </c>
      <c r="B1282" s="10" t="s">
        <v>47</v>
      </c>
      <c r="C1282" s="10" t="s">
        <v>106</v>
      </c>
      <c r="D1282" s="10" t="s">
        <v>46</v>
      </c>
      <c r="E1282" s="10" t="s">
        <v>43</v>
      </c>
      <c r="F1282" s="10" t="s">
        <v>46</v>
      </c>
      <c r="G1282" s="10" t="s">
        <v>46</v>
      </c>
      <c r="H1282" s="10" t="s">
        <v>46</v>
      </c>
      <c r="I1282" s="2" t="str">
        <f t="shared" si="172"/>
        <v>11111111</v>
      </c>
      <c r="J1282" s="2" t="str">
        <f t="shared" si="173"/>
        <v>00000111</v>
      </c>
      <c r="K1282" s="2" t="str">
        <f t="shared" si="174"/>
        <v>11011110</v>
      </c>
      <c r="L1282" s="2" t="str">
        <f t="shared" si="175"/>
        <v>11111111</v>
      </c>
      <c r="M1282" s="2" t="str">
        <f t="shared" si="176"/>
        <v>00000000</v>
      </c>
      <c r="N1282" s="2" t="str">
        <f t="shared" si="177"/>
        <v>11111111</v>
      </c>
      <c r="O1282" s="2" t="str">
        <f t="shared" si="178"/>
        <v>11111111</v>
      </c>
      <c r="P1282" s="2" t="str">
        <f t="shared" si="179"/>
        <v>11111111</v>
      </c>
      <c r="R1282" s="7" t="str">
        <f t="shared" si="180"/>
        <v>1111111111111111111111110000000011111111110111100000011111111111</v>
      </c>
      <c r="T1282" s="1" t="str">
        <f>MID($R1282,LEN($R1282)-공식!$P$10-공식!$Q$10+1,공식!$Q$10)</f>
        <v>11111111111</v>
      </c>
      <c r="U1282" s="1" t="str">
        <f>MID($R1282,LEN($R1282)-공식!$P$11-공식!$Q$11+1,공식!$Q$11)</f>
        <v>0</v>
      </c>
      <c r="V1282" s="1" t="str">
        <f>MID($R1282,LEN($R1282)-공식!$P$12-공식!$Q$12+1,공식!$Q$12)</f>
        <v>0</v>
      </c>
      <c r="W1282" s="1" t="str">
        <f>MID($R1282,LEN($R1282)-공식!$P$13-공식!$Q$13+1,공식!$Q$13)</f>
        <v>0</v>
      </c>
      <c r="X1282" s="1" t="str">
        <f>MID($R1282,LEN($R1282)-공식!$P$14-공식!$Q$14+1,공식!$Q$14)</f>
        <v>0</v>
      </c>
      <c r="Y1282" s="1" t="str">
        <f>MID($R1282,LEN($R1282)-공식!$P$15-공식!$Q$15+1,공식!$Q$15)</f>
        <v>0</v>
      </c>
      <c r="Z1282" s="1" t="str">
        <f>MID($R1282,LEN($R1282)-공식!$P$16-공식!$Q$16+1,공식!$Q$16)</f>
        <v>11011110</v>
      </c>
      <c r="AA1282" s="1" t="str">
        <f>MID($R1282,LEN($R1282)-공식!$P$17-공식!$Q$17+1,공식!$Q$17)</f>
        <v>11111111</v>
      </c>
      <c r="AB1282" s="1" t="str">
        <f>MID($R1282,LEN($R1282)-공식!$P$18-공식!$Q$18+1,공식!$Q$18)</f>
        <v>0</v>
      </c>
      <c r="AC1282" s="1" t="str">
        <f>MID($R1282,LEN($R1282)-공식!$P$19-공식!$Q$19+1,공식!$Q$19)</f>
        <v>111111111111</v>
      </c>
      <c r="AD1282" s="1" t="str">
        <f>MID($R1282,LEN($R1282)-공식!$P$20-공식!$Q$20+1,공식!$Q$20)</f>
        <v>111111111111</v>
      </c>
      <c r="AF1282">
        <f>(IF(LEN(T1282)&gt;10,BIN2DEC(LEFT(T1282,공식!$Q$10-8))*256+BIN2DEC(RIGHT(T1282,8)),BIN2DEC(T1282)*공식!$R$10)+공식!$S$10)</f>
        <v>1023</v>
      </c>
      <c r="AG1282">
        <f>(IF(LEN(U1282)&gt;10,BIN2DEC(LEFT(U1282,공식!$Q$11-8))*256+BIN2DEC(RIGHT(U1282,8)),BIN2DEC(U1282)*공식!$R$11)+공식!$S$11)</f>
        <v>0</v>
      </c>
      <c r="AH1282">
        <f>(IF(LEN(V1282)&gt;10,BIN2DEC(LEFT(V1282,공식!$Q$12-8))*256+BIN2DEC(RIGHT(V1282,8)),BIN2DEC(V1282)*공식!$R$12)+공식!$S$12)</f>
        <v>0</v>
      </c>
      <c r="AI1282">
        <f>(IF(LEN(W1282)&gt;10,BIN2DEC(LEFT(W1282,공식!$Q$13-8))*256+BIN2DEC(RIGHT(W1282,8)),BIN2DEC(W1282)*공식!$R$13)+공식!$S$13)</f>
        <v>0</v>
      </c>
      <c r="AJ1282">
        <f>(IF(LEN(X1282)&gt;10,BIN2DEC(LEFT(X1282,공식!$Q$14-8))*256+BIN2DEC(RIGHT(X1282,8)),BIN2DEC(X1282)*공식!$R$14)+공식!$S$14)</f>
        <v>0</v>
      </c>
      <c r="AK1282">
        <f>(IF(LEN(Y1282)&gt;10,BIN2DEC(LEFT(Y1282,공식!$Q$15-8))*256+BIN2DEC(RIGHT(Y1282,8)),BIN2DEC(Y1282)*공식!$R$15)+공식!$S$15)</f>
        <v>0</v>
      </c>
      <c r="AL1282">
        <f>(IF(LEN(Z1282)&gt;10,BIN2DEC(LEFT(Z1282,공식!$Q$16-8))*256+BIN2DEC(RIGHT(Z1282,8)),BIN2DEC(Z1282)*공식!$R$16)+공식!$S$16)</f>
        <v>222</v>
      </c>
      <c r="AM1282">
        <f>(IF(LEN(AA1282)&gt;10,BIN2DEC(LEFT(AA1282,공식!$Q$17-8))*256+BIN2DEC(RIGHT(AA1282,8)),BIN2DEC(AA1282)*공식!$R$17)+공식!$S$17)</f>
        <v>255</v>
      </c>
      <c r="AN1282">
        <f>(IF(LEN(AB1282)&gt;10,BIN2DEC(LEFT(AB1282,공식!$Q$18-8))*256+BIN2DEC(RIGHT(AB1282,8)),BIN2DEC(AB1282)*공식!$R$18)+공식!$S$18)</f>
        <v>0</v>
      </c>
      <c r="AO1282">
        <f>(IF(LEN(AC1282)&gt;10,BIN2DEC(LEFT(AC1282,공식!$Q$19-8))*256+BIN2DEC(RIGHT(AC1282,8)),BIN2DEC(AC1282))*공식!$R$19)+공식!$S$19</f>
        <v>20.470000000000002</v>
      </c>
      <c r="AP1282">
        <f>(IF(LEN(AD1282)&gt;10,BIN2DEC(LEFT(AD1282,공식!$Q$20-8))*256+BIN2DEC(RIGHT(AD1282,8)),BIN2DEC(AD1282))*공식!$R$20)+공식!$S$20</f>
        <v>204.7</v>
      </c>
    </row>
    <row r="1283" spans="1:42" x14ac:dyDescent="0.4">
      <c r="A1283" s="9" t="s">
        <v>46</v>
      </c>
      <c r="B1283" s="9" t="s">
        <v>47</v>
      </c>
      <c r="C1283" s="9" t="s">
        <v>110</v>
      </c>
      <c r="D1283" s="9" t="s">
        <v>111</v>
      </c>
      <c r="E1283" s="9" t="s">
        <v>43</v>
      </c>
      <c r="F1283" s="9" t="s">
        <v>46</v>
      </c>
      <c r="G1283" s="9" t="s">
        <v>46</v>
      </c>
      <c r="H1283" s="9" t="s">
        <v>46</v>
      </c>
      <c r="I1283" s="2" t="str">
        <f t="shared" si="172"/>
        <v>11111111</v>
      </c>
      <c r="J1283" s="2" t="str">
        <f t="shared" si="173"/>
        <v>00000111</v>
      </c>
      <c r="K1283" s="2" t="str">
        <f t="shared" si="174"/>
        <v>11011111</v>
      </c>
      <c r="L1283" s="2" t="str">
        <f t="shared" si="175"/>
        <v>10010101</v>
      </c>
      <c r="M1283" s="2" t="str">
        <f t="shared" si="176"/>
        <v>00000000</v>
      </c>
      <c r="N1283" s="2" t="str">
        <f t="shared" si="177"/>
        <v>11111111</v>
      </c>
      <c r="O1283" s="2" t="str">
        <f t="shared" si="178"/>
        <v>11111111</v>
      </c>
      <c r="P1283" s="2" t="str">
        <f t="shared" si="179"/>
        <v>11111111</v>
      </c>
      <c r="R1283" s="7" t="str">
        <f t="shared" si="180"/>
        <v>1111111111111111111111110000000010010101110111110000011111111111</v>
      </c>
      <c r="T1283" s="1" t="str">
        <f>MID($R1283,LEN($R1283)-공식!$P$10-공식!$Q$10+1,공식!$Q$10)</f>
        <v>11111111111</v>
      </c>
      <c r="U1283" s="1" t="str">
        <f>MID($R1283,LEN($R1283)-공식!$P$11-공식!$Q$11+1,공식!$Q$11)</f>
        <v>0</v>
      </c>
      <c r="V1283" s="1" t="str">
        <f>MID($R1283,LEN($R1283)-공식!$P$12-공식!$Q$12+1,공식!$Q$12)</f>
        <v>0</v>
      </c>
      <c r="W1283" s="1" t="str">
        <f>MID($R1283,LEN($R1283)-공식!$P$13-공식!$Q$13+1,공식!$Q$13)</f>
        <v>0</v>
      </c>
      <c r="X1283" s="1" t="str">
        <f>MID($R1283,LEN($R1283)-공식!$P$14-공식!$Q$14+1,공식!$Q$14)</f>
        <v>0</v>
      </c>
      <c r="Y1283" s="1" t="str">
        <f>MID($R1283,LEN($R1283)-공식!$P$15-공식!$Q$15+1,공식!$Q$15)</f>
        <v>0</v>
      </c>
      <c r="Z1283" s="1" t="str">
        <f>MID($R1283,LEN($R1283)-공식!$P$16-공식!$Q$16+1,공식!$Q$16)</f>
        <v>11011111</v>
      </c>
      <c r="AA1283" s="1" t="str">
        <f>MID($R1283,LEN($R1283)-공식!$P$17-공식!$Q$17+1,공식!$Q$17)</f>
        <v>10010101</v>
      </c>
      <c r="AB1283" s="1" t="str">
        <f>MID($R1283,LEN($R1283)-공식!$P$18-공식!$Q$18+1,공식!$Q$18)</f>
        <v>0</v>
      </c>
      <c r="AC1283" s="1" t="str">
        <f>MID($R1283,LEN($R1283)-공식!$P$19-공식!$Q$19+1,공식!$Q$19)</f>
        <v>111111111111</v>
      </c>
      <c r="AD1283" s="1" t="str">
        <f>MID($R1283,LEN($R1283)-공식!$P$20-공식!$Q$20+1,공식!$Q$20)</f>
        <v>111111111111</v>
      </c>
      <c r="AF1283">
        <f>(IF(LEN(T1283)&gt;10,BIN2DEC(LEFT(T1283,공식!$Q$10-8))*256+BIN2DEC(RIGHT(T1283,8)),BIN2DEC(T1283)*공식!$R$10)+공식!$S$10)</f>
        <v>1023</v>
      </c>
      <c r="AG1283">
        <f>(IF(LEN(U1283)&gt;10,BIN2DEC(LEFT(U1283,공식!$Q$11-8))*256+BIN2DEC(RIGHT(U1283,8)),BIN2DEC(U1283)*공식!$R$11)+공식!$S$11)</f>
        <v>0</v>
      </c>
      <c r="AH1283">
        <f>(IF(LEN(V1283)&gt;10,BIN2DEC(LEFT(V1283,공식!$Q$12-8))*256+BIN2DEC(RIGHT(V1283,8)),BIN2DEC(V1283)*공식!$R$12)+공식!$S$12)</f>
        <v>0</v>
      </c>
      <c r="AI1283">
        <f>(IF(LEN(W1283)&gt;10,BIN2DEC(LEFT(W1283,공식!$Q$13-8))*256+BIN2DEC(RIGHT(W1283,8)),BIN2DEC(W1283)*공식!$R$13)+공식!$S$13)</f>
        <v>0</v>
      </c>
      <c r="AJ1283">
        <f>(IF(LEN(X1283)&gt;10,BIN2DEC(LEFT(X1283,공식!$Q$14-8))*256+BIN2DEC(RIGHT(X1283,8)),BIN2DEC(X1283)*공식!$R$14)+공식!$S$14)</f>
        <v>0</v>
      </c>
      <c r="AK1283">
        <f>(IF(LEN(Y1283)&gt;10,BIN2DEC(LEFT(Y1283,공식!$Q$15-8))*256+BIN2DEC(RIGHT(Y1283,8)),BIN2DEC(Y1283)*공식!$R$15)+공식!$S$15)</f>
        <v>0</v>
      </c>
      <c r="AL1283">
        <f>(IF(LEN(Z1283)&gt;10,BIN2DEC(LEFT(Z1283,공식!$Q$16-8))*256+BIN2DEC(RIGHT(Z1283,8)),BIN2DEC(Z1283)*공식!$R$16)+공식!$S$16)</f>
        <v>223</v>
      </c>
      <c r="AM1283">
        <f>(IF(LEN(AA1283)&gt;10,BIN2DEC(LEFT(AA1283,공식!$Q$17-8))*256+BIN2DEC(RIGHT(AA1283,8)),BIN2DEC(AA1283)*공식!$R$17)+공식!$S$17)</f>
        <v>149</v>
      </c>
      <c r="AN1283">
        <f>(IF(LEN(AB1283)&gt;10,BIN2DEC(LEFT(AB1283,공식!$Q$18-8))*256+BIN2DEC(RIGHT(AB1283,8)),BIN2DEC(AB1283)*공식!$R$18)+공식!$S$18)</f>
        <v>0</v>
      </c>
      <c r="AO1283">
        <f>(IF(LEN(AC1283)&gt;10,BIN2DEC(LEFT(AC1283,공식!$Q$19-8))*256+BIN2DEC(RIGHT(AC1283,8)),BIN2DEC(AC1283))*공식!$R$19)+공식!$S$19</f>
        <v>20.470000000000002</v>
      </c>
      <c r="AP1283">
        <f>(IF(LEN(AD1283)&gt;10,BIN2DEC(LEFT(AD1283,공식!$Q$20-8))*256+BIN2DEC(RIGHT(AD1283,8)),BIN2DEC(AD1283))*공식!$R$20)+공식!$S$20</f>
        <v>204.7</v>
      </c>
    </row>
    <row r="1284" spans="1:42" x14ac:dyDescent="0.4">
      <c r="A1284" s="10" t="s">
        <v>46</v>
      </c>
      <c r="B1284" s="10" t="s">
        <v>47</v>
      </c>
      <c r="C1284" s="10" t="s">
        <v>114</v>
      </c>
      <c r="D1284" s="10" t="s">
        <v>96</v>
      </c>
      <c r="E1284" s="10" t="s">
        <v>43</v>
      </c>
      <c r="F1284" s="10" t="s">
        <v>46</v>
      </c>
      <c r="G1284" s="10" t="s">
        <v>46</v>
      </c>
      <c r="H1284" s="10" t="s">
        <v>46</v>
      </c>
      <c r="I1284" s="2" t="str">
        <f t="shared" si="172"/>
        <v>11111111</v>
      </c>
      <c r="J1284" s="2" t="str">
        <f t="shared" si="173"/>
        <v>00000111</v>
      </c>
      <c r="K1284" s="2" t="str">
        <f t="shared" si="174"/>
        <v>11100000</v>
      </c>
      <c r="L1284" s="2" t="str">
        <f t="shared" si="175"/>
        <v>11000110</v>
      </c>
      <c r="M1284" s="2" t="str">
        <f t="shared" si="176"/>
        <v>00000000</v>
      </c>
      <c r="N1284" s="2" t="str">
        <f t="shared" si="177"/>
        <v>11111111</v>
      </c>
      <c r="O1284" s="2" t="str">
        <f t="shared" si="178"/>
        <v>11111111</v>
      </c>
      <c r="P1284" s="2" t="str">
        <f t="shared" si="179"/>
        <v>11111111</v>
      </c>
      <c r="R1284" s="7" t="str">
        <f t="shared" si="180"/>
        <v>1111111111111111111111110000000011000110111000000000011111111111</v>
      </c>
      <c r="T1284" s="1" t="str">
        <f>MID($R1284,LEN($R1284)-공식!$P$10-공식!$Q$10+1,공식!$Q$10)</f>
        <v>11111111111</v>
      </c>
      <c r="U1284" s="1" t="str">
        <f>MID($R1284,LEN($R1284)-공식!$P$11-공식!$Q$11+1,공식!$Q$11)</f>
        <v>0</v>
      </c>
      <c r="V1284" s="1" t="str">
        <f>MID($R1284,LEN($R1284)-공식!$P$12-공식!$Q$12+1,공식!$Q$12)</f>
        <v>0</v>
      </c>
      <c r="W1284" s="1" t="str">
        <f>MID($R1284,LEN($R1284)-공식!$P$13-공식!$Q$13+1,공식!$Q$13)</f>
        <v>0</v>
      </c>
      <c r="X1284" s="1" t="str">
        <f>MID($R1284,LEN($R1284)-공식!$P$14-공식!$Q$14+1,공식!$Q$14)</f>
        <v>0</v>
      </c>
      <c r="Y1284" s="1" t="str">
        <f>MID($R1284,LEN($R1284)-공식!$P$15-공식!$Q$15+1,공식!$Q$15)</f>
        <v>0</v>
      </c>
      <c r="Z1284" s="1" t="str">
        <f>MID($R1284,LEN($R1284)-공식!$P$16-공식!$Q$16+1,공식!$Q$16)</f>
        <v>11100000</v>
      </c>
      <c r="AA1284" s="1" t="str">
        <f>MID($R1284,LEN($R1284)-공식!$P$17-공식!$Q$17+1,공식!$Q$17)</f>
        <v>11000110</v>
      </c>
      <c r="AB1284" s="1" t="str">
        <f>MID($R1284,LEN($R1284)-공식!$P$18-공식!$Q$18+1,공식!$Q$18)</f>
        <v>0</v>
      </c>
      <c r="AC1284" s="1" t="str">
        <f>MID($R1284,LEN($R1284)-공식!$P$19-공식!$Q$19+1,공식!$Q$19)</f>
        <v>111111111111</v>
      </c>
      <c r="AD1284" s="1" t="str">
        <f>MID($R1284,LEN($R1284)-공식!$P$20-공식!$Q$20+1,공식!$Q$20)</f>
        <v>111111111111</v>
      </c>
      <c r="AF1284">
        <f>(IF(LEN(T1284)&gt;10,BIN2DEC(LEFT(T1284,공식!$Q$10-8))*256+BIN2DEC(RIGHT(T1284,8)),BIN2DEC(T1284)*공식!$R$10)+공식!$S$10)</f>
        <v>1023</v>
      </c>
      <c r="AG1284">
        <f>(IF(LEN(U1284)&gt;10,BIN2DEC(LEFT(U1284,공식!$Q$11-8))*256+BIN2DEC(RIGHT(U1284,8)),BIN2DEC(U1284)*공식!$R$11)+공식!$S$11)</f>
        <v>0</v>
      </c>
      <c r="AH1284">
        <f>(IF(LEN(V1284)&gt;10,BIN2DEC(LEFT(V1284,공식!$Q$12-8))*256+BIN2DEC(RIGHT(V1284,8)),BIN2DEC(V1284)*공식!$R$12)+공식!$S$12)</f>
        <v>0</v>
      </c>
      <c r="AI1284">
        <f>(IF(LEN(W1284)&gt;10,BIN2DEC(LEFT(W1284,공식!$Q$13-8))*256+BIN2DEC(RIGHT(W1284,8)),BIN2DEC(W1284)*공식!$R$13)+공식!$S$13)</f>
        <v>0</v>
      </c>
      <c r="AJ1284">
        <f>(IF(LEN(X1284)&gt;10,BIN2DEC(LEFT(X1284,공식!$Q$14-8))*256+BIN2DEC(RIGHT(X1284,8)),BIN2DEC(X1284)*공식!$R$14)+공식!$S$14)</f>
        <v>0</v>
      </c>
      <c r="AK1284">
        <f>(IF(LEN(Y1284)&gt;10,BIN2DEC(LEFT(Y1284,공식!$Q$15-8))*256+BIN2DEC(RIGHT(Y1284,8)),BIN2DEC(Y1284)*공식!$R$15)+공식!$S$15)</f>
        <v>0</v>
      </c>
      <c r="AL1284">
        <f>(IF(LEN(Z1284)&gt;10,BIN2DEC(LEFT(Z1284,공식!$Q$16-8))*256+BIN2DEC(RIGHT(Z1284,8)),BIN2DEC(Z1284)*공식!$R$16)+공식!$S$16)</f>
        <v>224</v>
      </c>
      <c r="AM1284">
        <f>(IF(LEN(AA1284)&gt;10,BIN2DEC(LEFT(AA1284,공식!$Q$17-8))*256+BIN2DEC(RIGHT(AA1284,8)),BIN2DEC(AA1284)*공식!$R$17)+공식!$S$17)</f>
        <v>198</v>
      </c>
      <c r="AN1284">
        <f>(IF(LEN(AB1284)&gt;10,BIN2DEC(LEFT(AB1284,공식!$Q$18-8))*256+BIN2DEC(RIGHT(AB1284,8)),BIN2DEC(AB1284)*공식!$R$18)+공식!$S$18)</f>
        <v>0</v>
      </c>
      <c r="AO1284">
        <f>(IF(LEN(AC1284)&gt;10,BIN2DEC(LEFT(AC1284,공식!$Q$19-8))*256+BIN2DEC(RIGHT(AC1284,8)),BIN2DEC(AC1284))*공식!$R$19)+공식!$S$19</f>
        <v>20.470000000000002</v>
      </c>
      <c r="AP1284">
        <f>(IF(LEN(AD1284)&gt;10,BIN2DEC(LEFT(AD1284,공식!$Q$20-8))*256+BIN2DEC(RIGHT(AD1284,8)),BIN2DEC(AD1284))*공식!$R$20)+공식!$S$20</f>
        <v>204.7</v>
      </c>
    </row>
    <row r="1285" spans="1:42" x14ac:dyDescent="0.4">
      <c r="A1285" s="9" t="s">
        <v>46</v>
      </c>
      <c r="B1285" s="9" t="s">
        <v>47</v>
      </c>
      <c r="C1285" s="9" t="s">
        <v>118</v>
      </c>
      <c r="D1285" s="9" t="s">
        <v>119</v>
      </c>
      <c r="E1285" s="9" t="s">
        <v>43</v>
      </c>
      <c r="F1285" s="9" t="s">
        <v>46</v>
      </c>
      <c r="G1285" s="9" t="s">
        <v>46</v>
      </c>
      <c r="H1285" s="9" t="s">
        <v>46</v>
      </c>
      <c r="I1285" s="2" t="str">
        <f t="shared" si="172"/>
        <v>11111111</v>
      </c>
      <c r="J1285" s="2" t="str">
        <f t="shared" si="173"/>
        <v>00000111</v>
      </c>
      <c r="K1285" s="2" t="str">
        <f t="shared" si="174"/>
        <v>11100001</v>
      </c>
      <c r="L1285" s="2" t="str">
        <f t="shared" si="175"/>
        <v>10101100</v>
      </c>
      <c r="M1285" s="2" t="str">
        <f t="shared" si="176"/>
        <v>00000000</v>
      </c>
      <c r="N1285" s="2" t="str">
        <f t="shared" si="177"/>
        <v>11111111</v>
      </c>
      <c r="O1285" s="2" t="str">
        <f t="shared" si="178"/>
        <v>11111111</v>
      </c>
      <c r="P1285" s="2" t="str">
        <f t="shared" si="179"/>
        <v>11111111</v>
      </c>
      <c r="R1285" s="7" t="str">
        <f t="shared" si="180"/>
        <v>1111111111111111111111110000000010101100111000010000011111111111</v>
      </c>
      <c r="T1285" s="1" t="str">
        <f>MID($R1285,LEN($R1285)-공식!$P$10-공식!$Q$10+1,공식!$Q$10)</f>
        <v>11111111111</v>
      </c>
      <c r="U1285" s="1" t="str">
        <f>MID($R1285,LEN($R1285)-공식!$P$11-공식!$Q$11+1,공식!$Q$11)</f>
        <v>0</v>
      </c>
      <c r="V1285" s="1" t="str">
        <f>MID($R1285,LEN($R1285)-공식!$P$12-공식!$Q$12+1,공식!$Q$12)</f>
        <v>0</v>
      </c>
      <c r="W1285" s="1" t="str">
        <f>MID($R1285,LEN($R1285)-공식!$P$13-공식!$Q$13+1,공식!$Q$13)</f>
        <v>0</v>
      </c>
      <c r="X1285" s="1" t="str">
        <f>MID($R1285,LEN($R1285)-공식!$P$14-공식!$Q$14+1,공식!$Q$14)</f>
        <v>0</v>
      </c>
      <c r="Y1285" s="1" t="str">
        <f>MID($R1285,LEN($R1285)-공식!$P$15-공식!$Q$15+1,공식!$Q$15)</f>
        <v>0</v>
      </c>
      <c r="Z1285" s="1" t="str">
        <f>MID($R1285,LEN($R1285)-공식!$P$16-공식!$Q$16+1,공식!$Q$16)</f>
        <v>11100001</v>
      </c>
      <c r="AA1285" s="1" t="str">
        <f>MID($R1285,LEN($R1285)-공식!$P$17-공식!$Q$17+1,공식!$Q$17)</f>
        <v>10101100</v>
      </c>
      <c r="AB1285" s="1" t="str">
        <f>MID($R1285,LEN($R1285)-공식!$P$18-공식!$Q$18+1,공식!$Q$18)</f>
        <v>0</v>
      </c>
      <c r="AC1285" s="1" t="str">
        <f>MID($R1285,LEN($R1285)-공식!$P$19-공식!$Q$19+1,공식!$Q$19)</f>
        <v>111111111111</v>
      </c>
      <c r="AD1285" s="1" t="str">
        <f>MID($R1285,LEN($R1285)-공식!$P$20-공식!$Q$20+1,공식!$Q$20)</f>
        <v>111111111111</v>
      </c>
      <c r="AF1285">
        <f>(IF(LEN(T1285)&gt;10,BIN2DEC(LEFT(T1285,공식!$Q$10-8))*256+BIN2DEC(RIGHT(T1285,8)),BIN2DEC(T1285)*공식!$R$10)+공식!$S$10)</f>
        <v>1023</v>
      </c>
      <c r="AG1285">
        <f>(IF(LEN(U1285)&gt;10,BIN2DEC(LEFT(U1285,공식!$Q$11-8))*256+BIN2DEC(RIGHT(U1285,8)),BIN2DEC(U1285)*공식!$R$11)+공식!$S$11)</f>
        <v>0</v>
      </c>
      <c r="AH1285">
        <f>(IF(LEN(V1285)&gt;10,BIN2DEC(LEFT(V1285,공식!$Q$12-8))*256+BIN2DEC(RIGHT(V1285,8)),BIN2DEC(V1285)*공식!$R$12)+공식!$S$12)</f>
        <v>0</v>
      </c>
      <c r="AI1285">
        <f>(IF(LEN(W1285)&gt;10,BIN2DEC(LEFT(W1285,공식!$Q$13-8))*256+BIN2DEC(RIGHT(W1285,8)),BIN2DEC(W1285)*공식!$R$13)+공식!$S$13)</f>
        <v>0</v>
      </c>
      <c r="AJ1285">
        <f>(IF(LEN(X1285)&gt;10,BIN2DEC(LEFT(X1285,공식!$Q$14-8))*256+BIN2DEC(RIGHT(X1285,8)),BIN2DEC(X1285)*공식!$R$14)+공식!$S$14)</f>
        <v>0</v>
      </c>
      <c r="AK1285">
        <f>(IF(LEN(Y1285)&gt;10,BIN2DEC(LEFT(Y1285,공식!$Q$15-8))*256+BIN2DEC(RIGHT(Y1285,8)),BIN2DEC(Y1285)*공식!$R$15)+공식!$S$15)</f>
        <v>0</v>
      </c>
      <c r="AL1285">
        <f>(IF(LEN(Z1285)&gt;10,BIN2DEC(LEFT(Z1285,공식!$Q$16-8))*256+BIN2DEC(RIGHT(Z1285,8)),BIN2DEC(Z1285)*공식!$R$16)+공식!$S$16)</f>
        <v>225</v>
      </c>
      <c r="AM1285">
        <f>(IF(LEN(AA1285)&gt;10,BIN2DEC(LEFT(AA1285,공식!$Q$17-8))*256+BIN2DEC(RIGHT(AA1285,8)),BIN2DEC(AA1285)*공식!$R$17)+공식!$S$17)</f>
        <v>172</v>
      </c>
      <c r="AN1285">
        <f>(IF(LEN(AB1285)&gt;10,BIN2DEC(LEFT(AB1285,공식!$Q$18-8))*256+BIN2DEC(RIGHT(AB1285,8)),BIN2DEC(AB1285)*공식!$R$18)+공식!$S$18)</f>
        <v>0</v>
      </c>
      <c r="AO1285">
        <f>(IF(LEN(AC1285)&gt;10,BIN2DEC(LEFT(AC1285,공식!$Q$19-8))*256+BIN2DEC(RIGHT(AC1285,8)),BIN2DEC(AC1285))*공식!$R$19)+공식!$S$19</f>
        <v>20.470000000000002</v>
      </c>
      <c r="AP1285">
        <f>(IF(LEN(AD1285)&gt;10,BIN2DEC(LEFT(AD1285,공식!$Q$20-8))*256+BIN2DEC(RIGHT(AD1285,8)),BIN2DEC(AD1285))*공식!$R$20)+공식!$S$20</f>
        <v>204.7</v>
      </c>
    </row>
    <row r="1286" spans="1:42" x14ac:dyDescent="0.4">
      <c r="A1286" s="10" t="s">
        <v>46</v>
      </c>
      <c r="B1286" s="10" t="s">
        <v>47</v>
      </c>
      <c r="C1286" s="10" t="s">
        <v>77</v>
      </c>
      <c r="D1286" s="10" t="s">
        <v>120</v>
      </c>
      <c r="E1286" s="10" t="s">
        <v>43</v>
      </c>
      <c r="F1286" s="10" t="s">
        <v>46</v>
      </c>
      <c r="G1286" s="10" t="s">
        <v>46</v>
      </c>
      <c r="H1286" s="10" t="s">
        <v>46</v>
      </c>
      <c r="I1286" s="2" t="str">
        <f t="shared" si="172"/>
        <v>11111111</v>
      </c>
      <c r="J1286" s="2" t="str">
        <f t="shared" si="173"/>
        <v>00000111</v>
      </c>
      <c r="K1286" s="2" t="str">
        <f t="shared" si="174"/>
        <v>11100010</v>
      </c>
      <c r="L1286" s="2" t="str">
        <f t="shared" si="175"/>
        <v>00010010</v>
      </c>
      <c r="M1286" s="2" t="str">
        <f t="shared" si="176"/>
        <v>00000000</v>
      </c>
      <c r="N1286" s="2" t="str">
        <f t="shared" si="177"/>
        <v>11111111</v>
      </c>
      <c r="O1286" s="2" t="str">
        <f t="shared" si="178"/>
        <v>11111111</v>
      </c>
      <c r="P1286" s="2" t="str">
        <f t="shared" si="179"/>
        <v>11111111</v>
      </c>
      <c r="R1286" s="7" t="str">
        <f t="shared" si="180"/>
        <v>1111111111111111111111110000000000010010111000100000011111111111</v>
      </c>
      <c r="T1286" s="1" t="str">
        <f>MID($R1286,LEN($R1286)-공식!$P$10-공식!$Q$10+1,공식!$Q$10)</f>
        <v>11111111111</v>
      </c>
      <c r="U1286" s="1" t="str">
        <f>MID($R1286,LEN($R1286)-공식!$P$11-공식!$Q$11+1,공식!$Q$11)</f>
        <v>0</v>
      </c>
      <c r="V1286" s="1" t="str">
        <f>MID($R1286,LEN($R1286)-공식!$P$12-공식!$Q$12+1,공식!$Q$12)</f>
        <v>0</v>
      </c>
      <c r="W1286" s="1" t="str">
        <f>MID($R1286,LEN($R1286)-공식!$P$13-공식!$Q$13+1,공식!$Q$13)</f>
        <v>0</v>
      </c>
      <c r="X1286" s="1" t="str">
        <f>MID($R1286,LEN($R1286)-공식!$P$14-공식!$Q$14+1,공식!$Q$14)</f>
        <v>0</v>
      </c>
      <c r="Y1286" s="1" t="str">
        <f>MID($R1286,LEN($R1286)-공식!$P$15-공식!$Q$15+1,공식!$Q$15)</f>
        <v>0</v>
      </c>
      <c r="Z1286" s="1" t="str">
        <f>MID($R1286,LEN($R1286)-공식!$P$16-공식!$Q$16+1,공식!$Q$16)</f>
        <v>11100010</v>
      </c>
      <c r="AA1286" s="1" t="str">
        <f>MID($R1286,LEN($R1286)-공식!$P$17-공식!$Q$17+1,공식!$Q$17)</f>
        <v>00010010</v>
      </c>
      <c r="AB1286" s="1" t="str">
        <f>MID($R1286,LEN($R1286)-공식!$P$18-공식!$Q$18+1,공식!$Q$18)</f>
        <v>0</v>
      </c>
      <c r="AC1286" s="1" t="str">
        <f>MID($R1286,LEN($R1286)-공식!$P$19-공식!$Q$19+1,공식!$Q$19)</f>
        <v>111111111111</v>
      </c>
      <c r="AD1286" s="1" t="str">
        <f>MID($R1286,LEN($R1286)-공식!$P$20-공식!$Q$20+1,공식!$Q$20)</f>
        <v>111111111111</v>
      </c>
      <c r="AF1286">
        <f>(IF(LEN(T1286)&gt;10,BIN2DEC(LEFT(T1286,공식!$Q$10-8))*256+BIN2DEC(RIGHT(T1286,8)),BIN2DEC(T1286)*공식!$R$10)+공식!$S$10)</f>
        <v>1023</v>
      </c>
      <c r="AG1286">
        <f>(IF(LEN(U1286)&gt;10,BIN2DEC(LEFT(U1286,공식!$Q$11-8))*256+BIN2DEC(RIGHT(U1286,8)),BIN2DEC(U1286)*공식!$R$11)+공식!$S$11)</f>
        <v>0</v>
      </c>
      <c r="AH1286">
        <f>(IF(LEN(V1286)&gt;10,BIN2DEC(LEFT(V1286,공식!$Q$12-8))*256+BIN2DEC(RIGHT(V1286,8)),BIN2DEC(V1286)*공식!$R$12)+공식!$S$12)</f>
        <v>0</v>
      </c>
      <c r="AI1286">
        <f>(IF(LEN(W1286)&gt;10,BIN2DEC(LEFT(W1286,공식!$Q$13-8))*256+BIN2DEC(RIGHT(W1286,8)),BIN2DEC(W1286)*공식!$R$13)+공식!$S$13)</f>
        <v>0</v>
      </c>
      <c r="AJ1286">
        <f>(IF(LEN(X1286)&gt;10,BIN2DEC(LEFT(X1286,공식!$Q$14-8))*256+BIN2DEC(RIGHT(X1286,8)),BIN2DEC(X1286)*공식!$R$14)+공식!$S$14)</f>
        <v>0</v>
      </c>
      <c r="AK1286">
        <f>(IF(LEN(Y1286)&gt;10,BIN2DEC(LEFT(Y1286,공식!$Q$15-8))*256+BIN2DEC(RIGHT(Y1286,8)),BIN2DEC(Y1286)*공식!$R$15)+공식!$S$15)</f>
        <v>0</v>
      </c>
      <c r="AL1286">
        <f>(IF(LEN(Z1286)&gt;10,BIN2DEC(LEFT(Z1286,공식!$Q$16-8))*256+BIN2DEC(RIGHT(Z1286,8)),BIN2DEC(Z1286)*공식!$R$16)+공식!$S$16)</f>
        <v>226</v>
      </c>
      <c r="AM1286">
        <f>(IF(LEN(AA1286)&gt;10,BIN2DEC(LEFT(AA1286,공식!$Q$17-8))*256+BIN2DEC(RIGHT(AA1286,8)),BIN2DEC(AA1286)*공식!$R$17)+공식!$S$17)</f>
        <v>18</v>
      </c>
      <c r="AN1286">
        <f>(IF(LEN(AB1286)&gt;10,BIN2DEC(LEFT(AB1286,공식!$Q$18-8))*256+BIN2DEC(RIGHT(AB1286,8)),BIN2DEC(AB1286)*공식!$R$18)+공식!$S$18)</f>
        <v>0</v>
      </c>
      <c r="AO1286">
        <f>(IF(LEN(AC1286)&gt;10,BIN2DEC(LEFT(AC1286,공식!$Q$19-8))*256+BIN2DEC(RIGHT(AC1286,8)),BIN2DEC(AC1286))*공식!$R$19)+공식!$S$19</f>
        <v>20.470000000000002</v>
      </c>
      <c r="AP1286">
        <f>(IF(LEN(AD1286)&gt;10,BIN2DEC(LEFT(AD1286,공식!$Q$20-8))*256+BIN2DEC(RIGHT(AD1286,8)),BIN2DEC(AD1286))*공식!$R$20)+공식!$S$20</f>
        <v>204.7</v>
      </c>
    </row>
    <row r="1287" spans="1:42" x14ac:dyDescent="0.4">
      <c r="A1287" s="9" t="s">
        <v>46</v>
      </c>
      <c r="B1287" s="9" t="s">
        <v>47</v>
      </c>
      <c r="C1287" s="9" t="s">
        <v>121</v>
      </c>
      <c r="D1287" s="9" t="s">
        <v>122</v>
      </c>
      <c r="E1287" s="9" t="s">
        <v>43</v>
      </c>
      <c r="F1287" s="9" t="s">
        <v>46</v>
      </c>
      <c r="G1287" s="9" t="s">
        <v>46</v>
      </c>
      <c r="H1287" s="9" t="s">
        <v>46</v>
      </c>
      <c r="I1287" s="2" t="str">
        <f t="shared" si="172"/>
        <v>11111111</v>
      </c>
      <c r="J1287" s="2" t="str">
        <f t="shared" si="173"/>
        <v>00000111</v>
      </c>
      <c r="K1287" s="2" t="str">
        <f t="shared" si="174"/>
        <v>11100011</v>
      </c>
      <c r="L1287" s="2" t="str">
        <f t="shared" si="175"/>
        <v>01111000</v>
      </c>
      <c r="M1287" s="2" t="str">
        <f t="shared" si="176"/>
        <v>00000000</v>
      </c>
      <c r="N1287" s="2" t="str">
        <f t="shared" si="177"/>
        <v>11111111</v>
      </c>
      <c r="O1287" s="2" t="str">
        <f t="shared" si="178"/>
        <v>11111111</v>
      </c>
      <c r="P1287" s="2" t="str">
        <f t="shared" si="179"/>
        <v>11111111</v>
      </c>
      <c r="R1287" s="7" t="str">
        <f t="shared" si="180"/>
        <v>1111111111111111111111110000000001111000111000110000011111111111</v>
      </c>
      <c r="T1287" s="1" t="str">
        <f>MID($R1287,LEN($R1287)-공식!$P$10-공식!$Q$10+1,공식!$Q$10)</f>
        <v>11111111111</v>
      </c>
      <c r="U1287" s="1" t="str">
        <f>MID($R1287,LEN($R1287)-공식!$P$11-공식!$Q$11+1,공식!$Q$11)</f>
        <v>0</v>
      </c>
      <c r="V1287" s="1" t="str">
        <f>MID($R1287,LEN($R1287)-공식!$P$12-공식!$Q$12+1,공식!$Q$12)</f>
        <v>0</v>
      </c>
      <c r="W1287" s="1" t="str">
        <f>MID($R1287,LEN($R1287)-공식!$P$13-공식!$Q$13+1,공식!$Q$13)</f>
        <v>0</v>
      </c>
      <c r="X1287" s="1" t="str">
        <f>MID($R1287,LEN($R1287)-공식!$P$14-공식!$Q$14+1,공식!$Q$14)</f>
        <v>0</v>
      </c>
      <c r="Y1287" s="1" t="str">
        <f>MID($R1287,LEN($R1287)-공식!$P$15-공식!$Q$15+1,공식!$Q$15)</f>
        <v>0</v>
      </c>
      <c r="Z1287" s="1" t="str">
        <f>MID($R1287,LEN($R1287)-공식!$P$16-공식!$Q$16+1,공식!$Q$16)</f>
        <v>11100011</v>
      </c>
      <c r="AA1287" s="1" t="str">
        <f>MID($R1287,LEN($R1287)-공식!$P$17-공식!$Q$17+1,공식!$Q$17)</f>
        <v>01111000</v>
      </c>
      <c r="AB1287" s="1" t="str">
        <f>MID($R1287,LEN($R1287)-공식!$P$18-공식!$Q$18+1,공식!$Q$18)</f>
        <v>0</v>
      </c>
      <c r="AC1287" s="1" t="str">
        <f>MID($R1287,LEN($R1287)-공식!$P$19-공식!$Q$19+1,공식!$Q$19)</f>
        <v>111111111111</v>
      </c>
      <c r="AD1287" s="1" t="str">
        <f>MID($R1287,LEN($R1287)-공식!$P$20-공식!$Q$20+1,공식!$Q$20)</f>
        <v>111111111111</v>
      </c>
      <c r="AF1287">
        <f>(IF(LEN(T1287)&gt;10,BIN2DEC(LEFT(T1287,공식!$Q$10-8))*256+BIN2DEC(RIGHT(T1287,8)),BIN2DEC(T1287)*공식!$R$10)+공식!$S$10)</f>
        <v>1023</v>
      </c>
      <c r="AG1287">
        <f>(IF(LEN(U1287)&gt;10,BIN2DEC(LEFT(U1287,공식!$Q$11-8))*256+BIN2DEC(RIGHT(U1287,8)),BIN2DEC(U1287)*공식!$R$11)+공식!$S$11)</f>
        <v>0</v>
      </c>
      <c r="AH1287">
        <f>(IF(LEN(V1287)&gt;10,BIN2DEC(LEFT(V1287,공식!$Q$12-8))*256+BIN2DEC(RIGHT(V1287,8)),BIN2DEC(V1287)*공식!$R$12)+공식!$S$12)</f>
        <v>0</v>
      </c>
      <c r="AI1287">
        <f>(IF(LEN(W1287)&gt;10,BIN2DEC(LEFT(W1287,공식!$Q$13-8))*256+BIN2DEC(RIGHT(W1287,8)),BIN2DEC(W1287)*공식!$R$13)+공식!$S$13)</f>
        <v>0</v>
      </c>
      <c r="AJ1287">
        <f>(IF(LEN(X1287)&gt;10,BIN2DEC(LEFT(X1287,공식!$Q$14-8))*256+BIN2DEC(RIGHT(X1287,8)),BIN2DEC(X1287)*공식!$R$14)+공식!$S$14)</f>
        <v>0</v>
      </c>
      <c r="AK1287">
        <f>(IF(LEN(Y1287)&gt;10,BIN2DEC(LEFT(Y1287,공식!$Q$15-8))*256+BIN2DEC(RIGHT(Y1287,8)),BIN2DEC(Y1287)*공식!$R$15)+공식!$S$15)</f>
        <v>0</v>
      </c>
      <c r="AL1287">
        <f>(IF(LEN(Z1287)&gt;10,BIN2DEC(LEFT(Z1287,공식!$Q$16-8))*256+BIN2DEC(RIGHT(Z1287,8)),BIN2DEC(Z1287)*공식!$R$16)+공식!$S$16)</f>
        <v>227</v>
      </c>
      <c r="AM1287">
        <f>(IF(LEN(AA1287)&gt;10,BIN2DEC(LEFT(AA1287,공식!$Q$17-8))*256+BIN2DEC(RIGHT(AA1287,8)),BIN2DEC(AA1287)*공식!$R$17)+공식!$S$17)</f>
        <v>120</v>
      </c>
      <c r="AN1287">
        <f>(IF(LEN(AB1287)&gt;10,BIN2DEC(LEFT(AB1287,공식!$Q$18-8))*256+BIN2DEC(RIGHT(AB1287,8)),BIN2DEC(AB1287)*공식!$R$18)+공식!$S$18)</f>
        <v>0</v>
      </c>
      <c r="AO1287">
        <f>(IF(LEN(AC1287)&gt;10,BIN2DEC(LEFT(AC1287,공식!$Q$19-8))*256+BIN2DEC(RIGHT(AC1287,8)),BIN2DEC(AC1287))*공식!$R$19)+공식!$S$19</f>
        <v>20.470000000000002</v>
      </c>
      <c r="AP1287">
        <f>(IF(LEN(AD1287)&gt;10,BIN2DEC(LEFT(AD1287,공식!$Q$20-8))*256+BIN2DEC(RIGHT(AD1287,8)),BIN2DEC(AD1287))*공식!$R$20)+공식!$S$20</f>
        <v>204.7</v>
      </c>
    </row>
    <row r="1288" spans="1:42" x14ac:dyDescent="0.4">
      <c r="A1288" s="10" t="s">
        <v>46</v>
      </c>
      <c r="B1288" s="10" t="s">
        <v>47</v>
      </c>
      <c r="C1288" s="10" t="s">
        <v>123</v>
      </c>
      <c r="D1288" s="10" t="s">
        <v>124</v>
      </c>
      <c r="E1288" s="10" t="s">
        <v>43</v>
      </c>
      <c r="F1288" s="10" t="s">
        <v>46</v>
      </c>
      <c r="G1288" s="10" t="s">
        <v>46</v>
      </c>
      <c r="H1288" s="10" t="s">
        <v>46</v>
      </c>
      <c r="I1288" s="2" t="str">
        <f t="shared" ref="I1288:I1351" si="181">REPT("0",8-LEN(HEX2BIN(A1288)))&amp;HEX2BIN(A1288)</f>
        <v>11111111</v>
      </c>
      <c r="J1288" s="2" t="str">
        <f t="shared" ref="J1288:J1351" si="182">REPT("0",8-LEN(HEX2BIN(B1288)))&amp;HEX2BIN(B1288)</f>
        <v>00000111</v>
      </c>
      <c r="K1288" s="2" t="str">
        <f t="shared" ref="K1288:K1351" si="183">REPT("0",8-LEN(HEX2BIN(C1288)))&amp;HEX2BIN(C1288)</f>
        <v>11100100</v>
      </c>
      <c r="L1288" s="2" t="str">
        <f t="shared" ref="L1288:L1351" si="184">REPT("0",8-LEN(HEX2BIN(D1288)))&amp;HEX2BIN(D1288)</f>
        <v>01110011</v>
      </c>
      <c r="M1288" s="2" t="str">
        <f t="shared" ref="M1288:M1351" si="185">REPT("0",8-LEN(HEX2BIN(E1288)))&amp;HEX2BIN(E1288)</f>
        <v>00000000</v>
      </c>
      <c r="N1288" s="2" t="str">
        <f t="shared" ref="N1288:N1351" si="186">REPT("0",8-LEN(HEX2BIN(F1288)))&amp;HEX2BIN(F1288)</f>
        <v>11111111</v>
      </c>
      <c r="O1288" s="2" t="str">
        <f t="shared" ref="O1288:O1351" si="187">REPT("0",8-LEN(HEX2BIN(G1288)))&amp;HEX2BIN(G1288)</f>
        <v>11111111</v>
      </c>
      <c r="P1288" s="2" t="str">
        <f t="shared" ref="P1288:P1351" si="188">REPT("0",8-LEN(HEX2BIN(H1288)))&amp;HEX2BIN(H1288)</f>
        <v>11111111</v>
      </c>
      <c r="R1288" s="7" t="str">
        <f t="shared" ref="R1288:R1351" si="189">P1288&amp;O1288&amp;N1288&amp;M1288&amp;L1288&amp;K1288&amp;J1288&amp;I1288</f>
        <v>1111111111111111111111110000000001110011111001000000011111111111</v>
      </c>
      <c r="T1288" s="1" t="str">
        <f>MID($R1288,LEN($R1288)-공식!$P$10-공식!$Q$10+1,공식!$Q$10)</f>
        <v>11111111111</v>
      </c>
      <c r="U1288" s="1" t="str">
        <f>MID($R1288,LEN($R1288)-공식!$P$11-공식!$Q$11+1,공식!$Q$11)</f>
        <v>0</v>
      </c>
      <c r="V1288" s="1" t="str">
        <f>MID($R1288,LEN($R1288)-공식!$P$12-공식!$Q$12+1,공식!$Q$12)</f>
        <v>0</v>
      </c>
      <c r="W1288" s="1" t="str">
        <f>MID($R1288,LEN($R1288)-공식!$P$13-공식!$Q$13+1,공식!$Q$13)</f>
        <v>0</v>
      </c>
      <c r="X1288" s="1" t="str">
        <f>MID($R1288,LEN($R1288)-공식!$P$14-공식!$Q$14+1,공식!$Q$14)</f>
        <v>0</v>
      </c>
      <c r="Y1288" s="1" t="str">
        <f>MID($R1288,LEN($R1288)-공식!$P$15-공식!$Q$15+1,공식!$Q$15)</f>
        <v>0</v>
      </c>
      <c r="Z1288" s="1" t="str">
        <f>MID($R1288,LEN($R1288)-공식!$P$16-공식!$Q$16+1,공식!$Q$16)</f>
        <v>11100100</v>
      </c>
      <c r="AA1288" s="1" t="str">
        <f>MID($R1288,LEN($R1288)-공식!$P$17-공식!$Q$17+1,공식!$Q$17)</f>
        <v>01110011</v>
      </c>
      <c r="AB1288" s="1" t="str">
        <f>MID($R1288,LEN($R1288)-공식!$P$18-공식!$Q$18+1,공식!$Q$18)</f>
        <v>0</v>
      </c>
      <c r="AC1288" s="1" t="str">
        <f>MID($R1288,LEN($R1288)-공식!$P$19-공식!$Q$19+1,공식!$Q$19)</f>
        <v>111111111111</v>
      </c>
      <c r="AD1288" s="1" t="str">
        <f>MID($R1288,LEN($R1288)-공식!$P$20-공식!$Q$20+1,공식!$Q$20)</f>
        <v>111111111111</v>
      </c>
      <c r="AF1288">
        <f>(IF(LEN(T1288)&gt;10,BIN2DEC(LEFT(T1288,공식!$Q$10-8))*256+BIN2DEC(RIGHT(T1288,8)),BIN2DEC(T1288)*공식!$R$10)+공식!$S$10)</f>
        <v>1023</v>
      </c>
      <c r="AG1288">
        <f>(IF(LEN(U1288)&gt;10,BIN2DEC(LEFT(U1288,공식!$Q$11-8))*256+BIN2DEC(RIGHT(U1288,8)),BIN2DEC(U1288)*공식!$R$11)+공식!$S$11)</f>
        <v>0</v>
      </c>
      <c r="AH1288">
        <f>(IF(LEN(V1288)&gt;10,BIN2DEC(LEFT(V1288,공식!$Q$12-8))*256+BIN2DEC(RIGHT(V1288,8)),BIN2DEC(V1288)*공식!$R$12)+공식!$S$12)</f>
        <v>0</v>
      </c>
      <c r="AI1288">
        <f>(IF(LEN(W1288)&gt;10,BIN2DEC(LEFT(W1288,공식!$Q$13-8))*256+BIN2DEC(RIGHT(W1288,8)),BIN2DEC(W1288)*공식!$R$13)+공식!$S$13)</f>
        <v>0</v>
      </c>
      <c r="AJ1288">
        <f>(IF(LEN(X1288)&gt;10,BIN2DEC(LEFT(X1288,공식!$Q$14-8))*256+BIN2DEC(RIGHT(X1288,8)),BIN2DEC(X1288)*공식!$R$14)+공식!$S$14)</f>
        <v>0</v>
      </c>
      <c r="AK1288">
        <f>(IF(LEN(Y1288)&gt;10,BIN2DEC(LEFT(Y1288,공식!$Q$15-8))*256+BIN2DEC(RIGHT(Y1288,8)),BIN2DEC(Y1288)*공식!$R$15)+공식!$S$15)</f>
        <v>0</v>
      </c>
      <c r="AL1288">
        <f>(IF(LEN(Z1288)&gt;10,BIN2DEC(LEFT(Z1288,공식!$Q$16-8))*256+BIN2DEC(RIGHT(Z1288,8)),BIN2DEC(Z1288)*공식!$R$16)+공식!$S$16)</f>
        <v>228</v>
      </c>
      <c r="AM1288">
        <f>(IF(LEN(AA1288)&gt;10,BIN2DEC(LEFT(AA1288,공식!$Q$17-8))*256+BIN2DEC(RIGHT(AA1288,8)),BIN2DEC(AA1288)*공식!$R$17)+공식!$S$17)</f>
        <v>115</v>
      </c>
      <c r="AN1288">
        <f>(IF(LEN(AB1288)&gt;10,BIN2DEC(LEFT(AB1288,공식!$Q$18-8))*256+BIN2DEC(RIGHT(AB1288,8)),BIN2DEC(AB1288)*공식!$R$18)+공식!$S$18)</f>
        <v>0</v>
      </c>
      <c r="AO1288">
        <f>(IF(LEN(AC1288)&gt;10,BIN2DEC(LEFT(AC1288,공식!$Q$19-8))*256+BIN2DEC(RIGHT(AC1288,8)),BIN2DEC(AC1288))*공식!$R$19)+공식!$S$19</f>
        <v>20.470000000000002</v>
      </c>
      <c r="AP1288">
        <f>(IF(LEN(AD1288)&gt;10,BIN2DEC(LEFT(AD1288,공식!$Q$20-8))*256+BIN2DEC(RIGHT(AD1288,8)),BIN2DEC(AD1288))*공식!$R$20)+공식!$S$20</f>
        <v>204.7</v>
      </c>
    </row>
    <row r="1289" spans="1:42" x14ac:dyDescent="0.4">
      <c r="A1289" s="9" t="s">
        <v>46</v>
      </c>
      <c r="B1289" s="9" t="s">
        <v>47</v>
      </c>
      <c r="C1289" s="9" t="s">
        <v>127</v>
      </c>
      <c r="D1289" s="9" t="s">
        <v>128</v>
      </c>
      <c r="E1289" s="9" t="s">
        <v>43</v>
      </c>
      <c r="F1289" s="9" t="s">
        <v>46</v>
      </c>
      <c r="G1289" s="9" t="s">
        <v>46</v>
      </c>
      <c r="H1289" s="9" t="s">
        <v>46</v>
      </c>
      <c r="I1289" s="2" t="str">
        <f t="shared" si="181"/>
        <v>11111111</v>
      </c>
      <c r="J1289" s="2" t="str">
        <f t="shared" si="182"/>
        <v>00000111</v>
      </c>
      <c r="K1289" s="2" t="str">
        <f t="shared" si="183"/>
        <v>11100101</v>
      </c>
      <c r="L1289" s="2" t="str">
        <f t="shared" si="184"/>
        <v>00011001</v>
      </c>
      <c r="M1289" s="2" t="str">
        <f t="shared" si="185"/>
        <v>00000000</v>
      </c>
      <c r="N1289" s="2" t="str">
        <f t="shared" si="186"/>
        <v>11111111</v>
      </c>
      <c r="O1289" s="2" t="str">
        <f t="shared" si="187"/>
        <v>11111111</v>
      </c>
      <c r="P1289" s="2" t="str">
        <f t="shared" si="188"/>
        <v>11111111</v>
      </c>
      <c r="R1289" s="7" t="str">
        <f t="shared" si="189"/>
        <v>1111111111111111111111110000000000011001111001010000011111111111</v>
      </c>
      <c r="T1289" s="1" t="str">
        <f>MID($R1289,LEN($R1289)-공식!$P$10-공식!$Q$10+1,공식!$Q$10)</f>
        <v>11111111111</v>
      </c>
      <c r="U1289" s="1" t="str">
        <f>MID($R1289,LEN($R1289)-공식!$P$11-공식!$Q$11+1,공식!$Q$11)</f>
        <v>0</v>
      </c>
      <c r="V1289" s="1" t="str">
        <f>MID($R1289,LEN($R1289)-공식!$P$12-공식!$Q$12+1,공식!$Q$12)</f>
        <v>0</v>
      </c>
      <c r="W1289" s="1" t="str">
        <f>MID($R1289,LEN($R1289)-공식!$P$13-공식!$Q$13+1,공식!$Q$13)</f>
        <v>0</v>
      </c>
      <c r="X1289" s="1" t="str">
        <f>MID($R1289,LEN($R1289)-공식!$P$14-공식!$Q$14+1,공식!$Q$14)</f>
        <v>0</v>
      </c>
      <c r="Y1289" s="1" t="str">
        <f>MID($R1289,LEN($R1289)-공식!$P$15-공식!$Q$15+1,공식!$Q$15)</f>
        <v>0</v>
      </c>
      <c r="Z1289" s="1" t="str">
        <f>MID($R1289,LEN($R1289)-공식!$P$16-공식!$Q$16+1,공식!$Q$16)</f>
        <v>11100101</v>
      </c>
      <c r="AA1289" s="1" t="str">
        <f>MID($R1289,LEN($R1289)-공식!$P$17-공식!$Q$17+1,공식!$Q$17)</f>
        <v>00011001</v>
      </c>
      <c r="AB1289" s="1" t="str">
        <f>MID($R1289,LEN($R1289)-공식!$P$18-공식!$Q$18+1,공식!$Q$18)</f>
        <v>0</v>
      </c>
      <c r="AC1289" s="1" t="str">
        <f>MID($R1289,LEN($R1289)-공식!$P$19-공식!$Q$19+1,공식!$Q$19)</f>
        <v>111111111111</v>
      </c>
      <c r="AD1289" s="1" t="str">
        <f>MID($R1289,LEN($R1289)-공식!$P$20-공식!$Q$20+1,공식!$Q$20)</f>
        <v>111111111111</v>
      </c>
      <c r="AF1289">
        <f>(IF(LEN(T1289)&gt;10,BIN2DEC(LEFT(T1289,공식!$Q$10-8))*256+BIN2DEC(RIGHT(T1289,8)),BIN2DEC(T1289)*공식!$R$10)+공식!$S$10)</f>
        <v>1023</v>
      </c>
      <c r="AG1289">
        <f>(IF(LEN(U1289)&gt;10,BIN2DEC(LEFT(U1289,공식!$Q$11-8))*256+BIN2DEC(RIGHT(U1289,8)),BIN2DEC(U1289)*공식!$R$11)+공식!$S$11)</f>
        <v>0</v>
      </c>
      <c r="AH1289">
        <f>(IF(LEN(V1289)&gt;10,BIN2DEC(LEFT(V1289,공식!$Q$12-8))*256+BIN2DEC(RIGHT(V1289,8)),BIN2DEC(V1289)*공식!$R$12)+공식!$S$12)</f>
        <v>0</v>
      </c>
      <c r="AI1289">
        <f>(IF(LEN(W1289)&gt;10,BIN2DEC(LEFT(W1289,공식!$Q$13-8))*256+BIN2DEC(RIGHT(W1289,8)),BIN2DEC(W1289)*공식!$R$13)+공식!$S$13)</f>
        <v>0</v>
      </c>
      <c r="AJ1289">
        <f>(IF(LEN(X1289)&gt;10,BIN2DEC(LEFT(X1289,공식!$Q$14-8))*256+BIN2DEC(RIGHT(X1289,8)),BIN2DEC(X1289)*공식!$R$14)+공식!$S$14)</f>
        <v>0</v>
      </c>
      <c r="AK1289">
        <f>(IF(LEN(Y1289)&gt;10,BIN2DEC(LEFT(Y1289,공식!$Q$15-8))*256+BIN2DEC(RIGHT(Y1289,8)),BIN2DEC(Y1289)*공식!$R$15)+공식!$S$15)</f>
        <v>0</v>
      </c>
      <c r="AL1289">
        <f>(IF(LEN(Z1289)&gt;10,BIN2DEC(LEFT(Z1289,공식!$Q$16-8))*256+BIN2DEC(RIGHT(Z1289,8)),BIN2DEC(Z1289)*공식!$R$16)+공식!$S$16)</f>
        <v>229</v>
      </c>
      <c r="AM1289">
        <f>(IF(LEN(AA1289)&gt;10,BIN2DEC(LEFT(AA1289,공식!$Q$17-8))*256+BIN2DEC(RIGHT(AA1289,8)),BIN2DEC(AA1289)*공식!$R$17)+공식!$S$17)</f>
        <v>25</v>
      </c>
      <c r="AN1289">
        <f>(IF(LEN(AB1289)&gt;10,BIN2DEC(LEFT(AB1289,공식!$Q$18-8))*256+BIN2DEC(RIGHT(AB1289,8)),BIN2DEC(AB1289)*공식!$R$18)+공식!$S$18)</f>
        <v>0</v>
      </c>
      <c r="AO1289">
        <f>(IF(LEN(AC1289)&gt;10,BIN2DEC(LEFT(AC1289,공식!$Q$19-8))*256+BIN2DEC(RIGHT(AC1289,8)),BIN2DEC(AC1289))*공식!$R$19)+공식!$S$19</f>
        <v>20.470000000000002</v>
      </c>
      <c r="AP1289">
        <f>(IF(LEN(AD1289)&gt;10,BIN2DEC(LEFT(AD1289,공식!$Q$20-8))*256+BIN2DEC(RIGHT(AD1289,8)),BIN2DEC(AD1289))*공식!$R$20)+공식!$S$20</f>
        <v>204.7</v>
      </c>
    </row>
    <row r="1290" spans="1:42" x14ac:dyDescent="0.4">
      <c r="A1290" s="10" t="s">
        <v>46</v>
      </c>
      <c r="B1290" s="10" t="s">
        <v>47</v>
      </c>
      <c r="C1290" s="10" t="s">
        <v>129</v>
      </c>
      <c r="D1290" s="10" t="s">
        <v>130</v>
      </c>
      <c r="E1290" s="10" t="s">
        <v>43</v>
      </c>
      <c r="F1290" s="10" t="s">
        <v>46</v>
      </c>
      <c r="G1290" s="10" t="s">
        <v>46</v>
      </c>
      <c r="H1290" s="10" t="s">
        <v>46</v>
      </c>
      <c r="I1290" s="2" t="str">
        <f t="shared" si="181"/>
        <v>11111111</v>
      </c>
      <c r="J1290" s="2" t="str">
        <f t="shared" si="182"/>
        <v>00000111</v>
      </c>
      <c r="K1290" s="2" t="str">
        <f t="shared" si="183"/>
        <v>11100110</v>
      </c>
      <c r="L1290" s="2" t="str">
        <f t="shared" si="184"/>
        <v>10100111</v>
      </c>
      <c r="M1290" s="2" t="str">
        <f t="shared" si="185"/>
        <v>00000000</v>
      </c>
      <c r="N1290" s="2" t="str">
        <f t="shared" si="186"/>
        <v>11111111</v>
      </c>
      <c r="O1290" s="2" t="str">
        <f t="shared" si="187"/>
        <v>11111111</v>
      </c>
      <c r="P1290" s="2" t="str">
        <f t="shared" si="188"/>
        <v>11111111</v>
      </c>
      <c r="R1290" s="7" t="str">
        <f t="shared" si="189"/>
        <v>1111111111111111111111110000000010100111111001100000011111111111</v>
      </c>
      <c r="T1290" s="1" t="str">
        <f>MID($R1290,LEN($R1290)-공식!$P$10-공식!$Q$10+1,공식!$Q$10)</f>
        <v>11111111111</v>
      </c>
      <c r="U1290" s="1" t="str">
        <f>MID($R1290,LEN($R1290)-공식!$P$11-공식!$Q$11+1,공식!$Q$11)</f>
        <v>0</v>
      </c>
      <c r="V1290" s="1" t="str">
        <f>MID($R1290,LEN($R1290)-공식!$P$12-공식!$Q$12+1,공식!$Q$12)</f>
        <v>0</v>
      </c>
      <c r="W1290" s="1" t="str">
        <f>MID($R1290,LEN($R1290)-공식!$P$13-공식!$Q$13+1,공식!$Q$13)</f>
        <v>0</v>
      </c>
      <c r="X1290" s="1" t="str">
        <f>MID($R1290,LEN($R1290)-공식!$P$14-공식!$Q$14+1,공식!$Q$14)</f>
        <v>0</v>
      </c>
      <c r="Y1290" s="1" t="str">
        <f>MID($R1290,LEN($R1290)-공식!$P$15-공식!$Q$15+1,공식!$Q$15)</f>
        <v>0</v>
      </c>
      <c r="Z1290" s="1" t="str">
        <f>MID($R1290,LEN($R1290)-공식!$P$16-공식!$Q$16+1,공식!$Q$16)</f>
        <v>11100110</v>
      </c>
      <c r="AA1290" s="1" t="str">
        <f>MID($R1290,LEN($R1290)-공식!$P$17-공식!$Q$17+1,공식!$Q$17)</f>
        <v>10100111</v>
      </c>
      <c r="AB1290" s="1" t="str">
        <f>MID($R1290,LEN($R1290)-공식!$P$18-공식!$Q$18+1,공식!$Q$18)</f>
        <v>0</v>
      </c>
      <c r="AC1290" s="1" t="str">
        <f>MID($R1290,LEN($R1290)-공식!$P$19-공식!$Q$19+1,공식!$Q$19)</f>
        <v>111111111111</v>
      </c>
      <c r="AD1290" s="1" t="str">
        <f>MID($R1290,LEN($R1290)-공식!$P$20-공식!$Q$20+1,공식!$Q$20)</f>
        <v>111111111111</v>
      </c>
      <c r="AF1290">
        <f>(IF(LEN(T1290)&gt;10,BIN2DEC(LEFT(T1290,공식!$Q$10-8))*256+BIN2DEC(RIGHT(T1290,8)),BIN2DEC(T1290)*공식!$R$10)+공식!$S$10)</f>
        <v>1023</v>
      </c>
      <c r="AG1290">
        <f>(IF(LEN(U1290)&gt;10,BIN2DEC(LEFT(U1290,공식!$Q$11-8))*256+BIN2DEC(RIGHT(U1290,8)),BIN2DEC(U1290)*공식!$R$11)+공식!$S$11)</f>
        <v>0</v>
      </c>
      <c r="AH1290">
        <f>(IF(LEN(V1290)&gt;10,BIN2DEC(LEFT(V1290,공식!$Q$12-8))*256+BIN2DEC(RIGHT(V1290,8)),BIN2DEC(V1290)*공식!$R$12)+공식!$S$12)</f>
        <v>0</v>
      </c>
      <c r="AI1290">
        <f>(IF(LEN(W1290)&gt;10,BIN2DEC(LEFT(W1290,공식!$Q$13-8))*256+BIN2DEC(RIGHT(W1290,8)),BIN2DEC(W1290)*공식!$R$13)+공식!$S$13)</f>
        <v>0</v>
      </c>
      <c r="AJ1290">
        <f>(IF(LEN(X1290)&gt;10,BIN2DEC(LEFT(X1290,공식!$Q$14-8))*256+BIN2DEC(RIGHT(X1290,8)),BIN2DEC(X1290)*공식!$R$14)+공식!$S$14)</f>
        <v>0</v>
      </c>
      <c r="AK1290">
        <f>(IF(LEN(Y1290)&gt;10,BIN2DEC(LEFT(Y1290,공식!$Q$15-8))*256+BIN2DEC(RIGHT(Y1290,8)),BIN2DEC(Y1290)*공식!$R$15)+공식!$S$15)</f>
        <v>0</v>
      </c>
      <c r="AL1290">
        <f>(IF(LEN(Z1290)&gt;10,BIN2DEC(LEFT(Z1290,공식!$Q$16-8))*256+BIN2DEC(RIGHT(Z1290,8)),BIN2DEC(Z1290)*공식!$R$16)+공식!$S$16)</f>
        <v>230</v>
      </c>
      <c r="AM1290">
        <f>(IF(LEN(AA1290)&gt;10,BIN2DEC(LEFT(AA1290,공식!$Q$17-8))*256+BIN2DEC(RIGHT(AA1290,8)),BIN2DEC(AA1290)*공식!$R$17)+공식!$S$17)</f>
        <v>167</v>
      </c>
      <c r="AN1290">
        <f>(IF(LEN(AB1290)&gt;10,BIN2DEC(LEFT(AB1290,공식!$Q$18-8))*256+BIN2DEC(RIGHT(AB1290,8)),BIN2DEC(AB1290)*공식!$R$18)+공식!$S$18)</f>
        <v>0</v>
      </c>
      <c r="AO1290">
        <f>(IF(LEN(AC1290)&gt;10,BIN2DEC(LEFT(AC1290,공식!$Q$19-8))*256+BIN2DEC(RIGHT(AC1290,8)),BIN2DEC(AC1290))*공식!$R$19)+공식!$S$19</f>
        <v>20.470000000000002</v>
      </c>
      <c r="AP1290">
        <f>(IF(LEN(AD1290)&gt;10,BIN2DEC(LEFT(AD1290,공식!$Q$20-8))*256+BIN2DEC(RIGHT(AD1290,8)),BIN2DEC(AD1290))*공식!$R$20)+공식!$S$20</f>
        <v>204.7</v>
      </c>
    </row>
    <row r="1291" spans="1:42" x14ac:dyDescent="0.4">
      <c r="A1291" s="9" t="s">
        <v>46</v>
      </c>
      <c r="B1291" s="9" t="s">
        <v>47</v>
      </c>
      <c r="C1291" s="9" t="s">
        <v>133</v>
      </c>
      <c r="D1291" s="9" t="s">
        <v>134</v>
      </c>
      <c r="E1291" s="9" t="s">
        <v>43</v>
      </c>
      <c r="F1291" s="9" t="s">
        <v>46</v>
      </c>
      <c r="G1291" s="9" t="s">
        <v>46</v>
      </c>
      <c r="H1291" s="9" t="s">
        <v>46</v>
      </c>
      <c r="I1291" s="2" t="str">
        <f t="shared" si="181"/>
        <v>11111111</v>
      </c>
      <c r="J1291" s="2" t="str">
        <f t="shared" si="182"/>
        <v>00000111</v>
      </c>
      <c r="K1291" s="2" t="str">
        <f t="shared" si="183"/>
        <v>11100111</v>
      </c>
      <c r="L1291" s="2" t="str">
        <f t="shared" si="184"/>
        <v>11001101</v>
      </c>
      <c r="M1291" s="2" t="str">
        <f t="shared" si="185"/>
        <v>00000000</v>
      </c>
      <c r="N1291" s="2" t="str">
        <f t="shared" si="186"/>
        <v>11111111</v>
      </c>
      <c r="O1291" s="2" t="str">
        <f t="shared" si="187"/>
        <v>11111111</v>
      </c>
      <c r="P1291" s="2" t="str">
        <f t="shared" si="188"/>
        <v>11111111</v>
      </c>
      <c r="R1291" s="7" t="str">
        <f t="shared" si="189"/>
        <v>1111111111111111111111110000000011001101111001110000011111111111</v>
      </c>
      <c r="T1291" s="1" t="str">
        <f>MID($R1291,LEN($R1291)-공식!$P$10-공식!$Q$10+1,공식!$Q$10)</f>
        <v>11111111111</v>
      </c>
      <c r="U1291" s="1" t="str">
        <f>MID($R1291,LEN($R1291)-공식!$P$11-공식!$Q$11+1,공식!$Q$11)</f>
        <v>0</v>
      </c>
      <c r="V1291" s="1" t="str">
        <f>MID($R1291,LEN($R1291)-공식!$P$12-공식!$Q$12+1,공식!$Q$12)</f>
        <v>0</v>
      </c>
      <c r="W1291" s="1" t="str">
        <f>MID($R1291,LEN($R1291)-공식!$P$13-공식!$Q$13+1,공식!$Q$13)</f>
        <v>0</v>
      </c>
      <c r="X1291" s="1" t="str">
        <f>MID($R1291,LEN($R1291)-공식!$P$14-공식!$Q$14+1,공식!$Q$14)</f>
        <v>0</v>
      </c>
      <c r="Y1291" s="1" t="str">
        <f>MID($R1291,LEN($R1291)-공식!$P$15-공식!$Q$15+1,공식!$Q$15)</f>
        <v>0</v>
      </c>
      <c r="Z1291" s="1" t="str">
        <f>MID($R1291,LEN($R1291)-공식!$P$16-공식!$Q$16+1,공식!$Q$16)</f>
        <v>11100111</v>
      </c>
      <c r="AA1291" s="1" t="str">
        <f>MID($R1291,LEN($R1291)-공식!$P$17-공식!$Q$17+1,공식!$Q$17)</f>
        <v>11001101</v>
      </c>
      <c r="AB1291" s="1" t="str">
        <f>MID($R1291,LEN($R1291)-공식!$P$18-공식!$Q$18+1,공식!$Q$18)</f>
        <v>0</v>
      </c>
      <c r="AC1291" s="1" t="str">
        <f>MID($R1291,LEN($R1291)-공식!$P$19-공식!$Q$19+1,공식!$Q$19)</f>
        <v>111111111111</v>
      </c>
      <c r="AD1291" s="1" t="str">
        <f>MID($R1291,LEN($R1291)-공식!$P$20-공식!$Q$20+1,공식!$Q$20)</f>
        <v>111111111111</v>
      </c>
      <c r="AF1291">
        <f>(IF(LEN(T1291)&gt;10,BIN2DEC(LEFT(T1291,공식!$Q$10-8))*256+BIN2DEC(RIGHT(T1291,8)),BIN2DEC(T1291)*공식!$R$10)+공식!$S$10)</f>
        <v>1023</v>
      </c>
      <c r="AG1291">
        <f>(IF(LEN(U1291)&gt;10,BIN2DEC(LEFT(U1291,공식!$Q$11-8))*256+BIN2DEC(RIGHT(U1291,8)),BIN2DEC(U1291)*공식!$R$11)+공식!$S$11)</f>
        <v>0</v>
      </c>
      <c r="AH1291">
        <f>(IF(LEN(V1291)&gt;10,BIN2DEC(LEFT(V1291,공식!$Q$12-8))*256+BIN2DEC(RIGHT(V1291,8)),BIN2DEC(V1291)*공식!$R$12)+공식!$S$12)</f>
        <v>0</v>
      </c>
      <c r="AI1291">
        <f>(IF(LEN(W1291)&gt;10,BIN2DEC(LEFT(W1291,공식!$Q$13-8))*256+BIN2DEC(RIGHT(W1291,8)),BIN2DEC(W1291)*공식!$R$13)+공식!$S$13)</f>
        <v>0</v>
      </c>
      <c r="AJ1291">
        <f>(IF(LEN(X1291)&gt;10,BIN2DEC(LEFT(X1291,공식!$Q$14-8))*256+BIN2DEC(RIGHT(X1291,8)),BIN2DEC(X1291)*공식!$R$14)+공식!$S$14)</f>
        <v>0</v>
      </c>
      <c r="AK1291">
        <f>(IF(LEN(Y1291)&gt;10,BIN2DEC(LEFT(Y1291,공식!$Q$15-8))*256+BIN2DEC(RIGHT(Y1291,8)),BIN2DEC(Y1291)*공식!$R$15)+공식!$S$15)</f>
        <v>0</v>
      </c>
      <c r="AL1291">
        <f>(IF(LEN(Z1291)&gt;10,BIN2DEC(LEFT(Z1291,공식!$Q$16-8))*256+BIN2DEC(RIGHT(Z1291,8)),BIN2DEC(Z1291)*공식!$R$16)+공식!$S$16)</f>
        <v>231</v>
      </c>
      <c r="AM1291">
        <f>(IF(LEN(AA1291)&gt;10,BIN2DEC(LEFT(AA1291,공식!$Q$17-8))*256+BIN2DEC(RIGHT(AA1291,8)),BIN2DEC(AA1291)*공식!$R$17)+공식!$S$17)</f>
        <v>205</v>
      </c>
      <c r="AN1291">
        <f>(IF(LEN(AB1291)&gt;10,BIN2DEC(LEFT(AB1291,공식!$Q$18-8))*256+BIN2DEC(RIGHT(AB1291,8)),BIN2DEC(AB1291)*공식!$R$18)+공식!$S$18)</f>
        <v>0</v>
      </c>
      <c r="AO1291">
        <f>(IF(LEN(AC1291)&gt;10,BIN2DEC(LEFT(AC1291,공식!$Q$19-8))*256+BIN2DEC(RIGHT(AC1291,8)),BIN2DEC(AC1291))*공식!$R$19)+공식!$S$19</f>
        <v>20.470000000000002</v>
      </c>
      <c r="AP1291">
        <f>(IF(LEN(AD1291)&gt;10,BIN2DEC(LEFT(AD1291,공식!$Q$20-8))*256+BIN2DEC(RIGHT(AD1291,8)),BIN2DEC(AD1291))*공식!$R$20)+공식!$S$20</f>
        <v>204.7</v>
      </c>
    </row>
    <row r="1292" spans="1:42" x14ac:dyDescent="0.4">
      <c r="A1292" s="10" t="s">
        <v>46</v>
      </c>
      <c r="B1292" s="10" t="s">
        <v>47</v>
      </c>
      <c r="C1292" s="10" t="s">
        <v>44</v>
      </c>
      <c r="D1292" s="10" t="s">
        <v>135</v>
      </c>
      <c r="E1292" s="10" t="s">
        <v>43</v>
      </c>
      <c r="F1292" s="10" t="s">
        <v>46</v>
      </c>
      <c r="G1292" s="10" t="s">
        <v>46</v>
      </c>
      <c r="H1292" s="10" t="s">
        <v>46</v>
      </c>
      <c r="I1292" s="2" t="str">
        <f t="shared" si="181"/>
        <v>11111111</v>
      </c>
      <c r="J1292" s="2" t="str">
        <f t="shared" si="182"/>
        <v>00000111</v>
      </c>
      <c r="K1292" s="2" t="str">
        <f t="shared" si="183"/>
        <v>11101000</v>
      </c>
      <c r="L1292" s="2" t="str">
        <f t="shared" si="184"/>
        <v>10110001</v>
      </c>
      <c r="M1292" s="2" t="str">
        <f t="shared" si="185"/>
        <v>00000000</v>
      </c>
      <c r="N1292" s="2" t="str">
        <f t="shared" si="186"/>
        <v>11111111</v>
      </c>
      <c r="O1292" s="2" t="str">
        <f t="shared" si="187"/>
        <v>11111111</v>
      </c>
      <c r="P1292" s="2" t="str">
        <f t="shared" si="188"/>
        <v>11111111</v>
      </c>
      <c r="R1292" s="7" t="str">
        <f t="shared" si="189"/>
        <v>1111111111111111111111110000000010110001111010000000011111111111</v>
      </c>
      <c r="T1292" s="1" t="str">
        <f>MID($R1292,LEN($R1292)-공식!$P$10-공식!$Q$10+1,공식!$Q$10)</f>
        <v>11111111111</v>
      </c>
      <c r="U1292" s="1" t="str">
        <f>MID($R1292,LEN($R1292)-공식!$P$11-공식!$Q$11+1,공식!$Q$11)</f>
        <v>0</v>
      </c>
      <c r="V1292" s="1" t="str">
        <f>MID($R1292,LEN($R1292)-공식!$P$12-공식!$Q$12+1,공식!$Q$12)</f>
        <v>0</v>
      </c>
      <c r="W1292" s="1" t="str">
        <f>MID($R1292,LEN($R1292)-공식!$P$13-공식!$Q$13+1,공식!$Q$13)</f>
        <v>0</v>
      </c>
      <c r="X1292" s="1" t="str">
        <f>MID($R1292,LEN($R1292)-공식!$P$14-공식!$Q$14+1,공식!$Q$14)</f>
        <v>0</v>
      </c>
      <c r="Y1292" s="1" t="str">
        <f>MID($R1292,LEN($R1292)-공식!$P$15-공식!$Q$15+1,공식!$Q$15)</f>
        <v>0</v>
      </c>
      <c r="Z1292" s="1" t="str">
        <f>MID($R1292,LEN($R1292)-공식!$P$16-공식!$Q$16+1,공식!$Q$16)</f>
        <v>11101000</v>
      </c>
      <c r="AA1292" s="1" t="str">
        <f>MID($R1292,LEN($R1292)-공식!$P$17-공식!$Q$17+1,공식!$Q$17)</f>
        <v>10110001</v>
      </c>
      <c r="AB1292" s="1" t="str">
        <f>MID($R1292,LEN($R1292)-공식!$P$18-공식!$Q$18+1,공식!$Q$18)</f>
        <v>0</v>
      </c>
      <c r="AC1292" s="1" t="str">
        <f>MID($R1292,LEN($R1292)-공식!$P$19-공식!$Q$19+1,공식!$Q$19)</f>
        <v>111111111111</v>
      </c>
      <c r="AD1292" s="1" t="str">
        <f>MID($R1292,LEN($R1292)-공식!$P$20-공식!$Q$20+1,공식!$Q$20)</f>
        <v>111111111111</v>
      </c>
      <c r="AF1292">
        <f>(IF(LEN(T1292)&gt;10,BIN2DEC(LEFT(T1292,공식!$Q$10-8))*256+BIN2DEC(RIGHT(T1292,8)),BIN2DEC(T1292)*공식!$R$10)+공식!$S$10)</f>
        <v>1023</v>
      </c>
      <c r="AG1292">
        <f>(IF(LEN(U1292)&gt;10,BIN2DEC(LEFT(U1292,공식!$Q$11-8))*256+BIN2DEC(RIGHT(U1292,8)),BIN2DEC(U1292)*공식!$R$11)+공식!$S$11)</f>
        <v>0</v>
      </c>
      <c r="AH1292">
        <f>(IF(LEN(V1292)&gt;10,BIN2DEC(LEFT(V1292,공식!$Q$12-8))*256+BIN2DEC(RIGHT(V1292,8)),BIN2DEC(V1292)*공식!$R$12)+공식!$S$12)</f>
        <v>0</v>
      </c>
      <c r="AI1292">
        <f>(IF(LEN(W1292)&gt;10,BIN2DEC(LEFT(W1292,공식!$Q$13-8))*256+BIN2DEC(RIGHT(W1292,8)),BIN2DEC(W1292)*공식!$R$13)+공식!$S$13)</f>
        <v>0</v>
      </c>
      <c r="AJ1292">
        <f>(IF(LEN(X1292)&gt;10,BIN2DEC(LEFT(X1292,공식!$Q$14-8))*256+BIN2DEC(RIGHT(X1292,8)),BIN2DEC(X1292)*공식!$R$14)+공식!$S$14)</f>
        <v>0</v>
      </c>
      <c r="AK1292">
        <f>(IF(LEN(Y1292)&gt;10,BIN2DEC(LEFT(Y1292,공식!$Q$15-8))*256+BIN2DEC(RIGHT(Y1292,8)),BIN2DEC(Y1292)*공식!$R$15)+공식!$S$15)</f>
        <v>0</v>
      </c>
      <c r="AL1292">
        <f>(IF(LEN(Z1292)&gt;10,BIN2DEC(LEFT(Z1292,공식!$Q$16-8))*256+BIN2DEC(RIGHT(Z1292,8)),BIN2DEC(Z1292)*공식!$R$16)+공식!$S$16)</f>
        <v>232</v>
      </c>
      <c r="AM1292">
        <f>(IF(LEN(AA1292)&gt;10,BIN2DEC(LEFT(AA1292,공식!$Q$17-8))*256+BIN2DEC(RIGHT(AA1292,8)),BIN2DEC(AA1292)*공식!$R$17)+공식!$S$17)</f>
        <v>177</v>
      </c>
      <c r="AN1292">
        <f>(IF(LEN(AB1292)&gt;10,BIN2DEC(LEFT(AB1292,공식!$Q$18-8))*256+BIN2DEC(RIGHT(AB1292,8)),BIN2DEC(AB1292)*공식!$R$18)+공식!$S$18)</f>
        <v>0</v>
      </c>
      <c r="AO1292">
        <f>(IF(LEN(AC1292)&gt;10,BIN2DEC(LEFT(AC1292,공식!$Q$19-8))*256+BIN2DEC(RIGHT(AC1292,8)),BIN2DEC(AC1292))*공식!$R$19)+공식!$S$19</f>
        <v>20.470000000000002</v>
      </c>
      <c r="AP1292">
        <f>(IF(LEN(AD1292)&gt;10,BIN2DEC(LEFT(AD1292,공식!$Q$20-8))*256+BIN2DEC(RIGHT(AD1292,8)),BIN2DEC(AD1292))*공식!$R$20)+공식!$S$20</f>
        <v>204.7</v>
      </c>
    </row>
    <row r="1293" spans="1:42" x14ac:dyDescent="0.4">
      <c r="A1293" s="9" t="s">
        <v>46</v>
      </c>
      <c r="B1293" s="9" t="s">
        <v>47</v>
      </c>
      <c r="C1293" s="9" t="s">
        <v>57</v>
      </c>
      <c r="D1293" s="9" t="s">
        <v>94</v>
      </c>
      <c r="E1293" s="9" t="s">
        <v>43</v>
      </c>
      <c r="F1293" s="9" t="s">
        <v>46</v>
      </c>
      <c r="G1293" s="9" t="s">
        <v>46</v>
      </c>
      <c r="H1293" s="9" t="s">
        <v>46</v>
      </c>
      <c r="I1293" s="2" t="str">
        <f t="shared" si="181"/>
        <v>11111111</v>
      </c>
      <c r="J1293" s="2" t="str">
        <f t="shared" si="182"/>
        <v>00000111</v>
      </c>
      <c r="K1293" s="2" t="str">
        <f t="shared" si="183"/>
        <v>11101001</v>
      </c>
      <c r="L1293" s="2" t="str">
        <f t="shared" si="184"/>
        <v>11011011</v>
      </c>
      <c r="M1293" s="2" t="str">
        <f t="shared" si="185"/>
        <v>00000000</v>
      </c>
      <c r="N1293" s="2" t="str">
        <f t="shared" si="186"/>
        <v>11111111</v>
      </c>
      <c r="O1293" s="2" t="str">
        <f t="shared" si="187"/>
        <v>11111111</v>
      </c>
      <c r="P1293" s="2" t="str">
        <f t="shared" si="188"/>
        <v>11111111</v>
      </c>
      <c r="R1293" s="7" t="str">
        <f t="shared" si="189"/>
        <v>1111111111111111111111110000000011011011111010010000011111111111</v>
      </c>
      <c r="T1293" s="1" t="str">
        <f>MID($R1293,LEN($R1293)-공식!$P$10-공식!$Q$10+1,공식!$Q$10)</f>
        <v>11111111111</v>
      </c>
      <c r="U1293" s="1" t="str">
        <f>MID($R1293,LEN($R1293)-공식!$P$11-공식!$Q$11+1,공식!$Q$11)</f>
        <v>0</v>
      </c>
      <c r="V1293" s="1" t="str">
        <f>MID($R1293,LEN($R1293)-공식!$P$12-공식!$Q$12+1,공식!$Q$12)</f>
        <v>0</v>
      </c>
      <c r="W1293" s="1" t="str">
        <f>MID($R1293,LEN($R1293)-공식!$P$13-공식!$Q$13+1,공식!$Q$13)</f>
        <v>0</v>
      </c>
      <c r="X1293" s="1" t="str">
        <f>MID($R1293,LEN($R1293)-공식!$P$14-공식!$Q$14+1,공식!$Q$14)</f>
        <v>0</v>
      </c>
      <c r="Y1293" s="1" t="str">
        <f>MID($R1293,LEN($R1293)-공식!$P$15-공식!$Q$15+1,공식!$Q$15)</f>
        <v>0</v>
      </c>
      <c r="Z1293" s="1" t="str">
        <f>MID($R1293,LEN($R1293)-공식!$P$16-공식!$Q$16+1,공식!$Q$16)</f>
        <v>11101001</v>
      </c>
      <c r="AA1293" s="1" t="str">
        <f>MID($R1293,LEN($R1293)-공식!$P$17-공식!$Q$17+1,공식!$Q$17)</f>
        <v>11011011</v>
      </c>
      <c r="AB1293" s="1" t="str">
        <f>MID($R1293,LEN($R1293)-공식!$P$18-공식!$Q$18+1,공식!$Q$18)</f>
        <v>0</v>
      </c>
      <c r="AC1293" s="1" t="str">
        <f>MID($R1293,LEN($R1293)-공식!$P$19-공식!$Q$19+1,공식!$Q$19)</f>
        <v>111111111111</v>
      </c>
      <c r="AD1293" s="1" t="str">
        <f>MID($R1293,LEN($R1293)-공식!$P$20-공식!$Q$20+1,공식!$Q$20)</f>
        <v>111111111111</v>
      </c>
      <c r="AF1293">
        <f>(IF(LEN(T1293)&gt;10,BIN2DEC(LEFT(T1293,공식!$Q$10-8))*256+BIN2DEC(RIGHT(T1293,8)),BIN2DEC(T1293)*공식!$R$10)+공식!$S$10)</f>
        <v>1023</v>
      </c>
      <c r="AG1293">
        <f>(IF(LEN(U1293)&gt;10,BIN2DEC(LEFT(U1293,공식!$Q$11-8))*256+BIN2DEC(RIGHT(U1293,8)),BIN2DEC(U1293)*공식!$R$11)+공식!$S$11)</f>
        <v>0</v>
      </c>
      <c r="AH1293">
        <f>(IF(LEN(V1293)&gt;10,BIN2DEC(LEFT(V1293,공식!$Q$12-8))*256+BIN2DEC(RIGHT(V1293,8)),BIN2DEC(V1293)*공식!$R$12)+공식!$S$12)</f>
        <v>0</v>
      </c>
      <c r="AI1293">
        <f>(IF(LEN(W1293)&gt;10,BIN2DEC(LEFT(W1293,공식!$Q$13-8))*256+BIN2DEC(RIGHT(W1293,8)),BIN2DEC(W1293)*공식!$R$13)+공식!$S$13)</f>
        <v>0</v>
      </c>
      <c r="AJ1293">
        <f>(IF(LEN(X1293)&gt;10,BIN2DEC(LEFT(X1293,공식!$Q$14-8))*256+BIN2DEC(RIGHT(X1293,8)),BIN2DEC(X1293)*공식!$R$14)+공식!$S$14)</f>
        <v>0</v>
      </c>
      <c r="AK1293">
        <f>(IF(LEN(Y1293)&gt;10,BIN2DEC(LEFT(Y1293,공식!$Q$15-8))*256+BIN2DEC(RIGHT(Y1293,8)),BIN2DEC(Y1293)*공식!$R$15)+공식!$S$15)</f>
        <v>0</v>
      </c>
      <c r="AL1293">
        <f>(IF(LEN(Z1293)&gt;10,BIN2DEC(LEFT(Z1293,공식!$Q$16-8))*256+BIN2DEC(RIGHT(Z1293,8)),BIN2DEC(Z1293)*공식!$R$16)+공식!$S$16)</f>
        <v>233</v>
      </c>
      <c r="AM1293">
        <f>(IF(LEN(AA1293)&gt;10,BIN2DEC(LEFT(AA1293,공식!$Q$17-8))*256+BIN2DEC(RIGHT(AA1293,8)),BIN2DEC(AA1293)*공식!$R$17)+공식!$S$17)</f>
        <v>219</v>
      </c>
      <c r="AN1293">
        <f>(IF(LEN(AB1293)&gt;10,BIN2DEC(LEFT(AB1293,공식!$Q$18-8))*256+BIN2DEC(RIGHT(AB1293,8)),BIN2DEC(AB1293)*공식!$R$18)+공식!$S$18)</f>
        <v>0</v>
      </c>
      <c r="AO1293">
        <f>(IF(LEN(AC1293)&gt;10,BIN2DEC(LEFT(AC1293,공식!$Q$19-8))*256+BIN2DEC(RIGHT(AC1293,8)),BIN2DEC(AC1293))*공식!$R$19)+공식!$S$19</f>
        <v>20.470000000000002</v>
      </c>
      <c r="AP1293">
        <f>(IF(LEN(AD1293)&gt;10,BIN2DEC(LEFT(AD1293,공식!$Q$20-8))*256+BIN2DEC(RIGHT(AD1293,8)),BIN2DEC(AD1293))*공식!$R$20)+공식!$S$20</f>
        <v>204.7</v>
      </c>
    </row>
    <row r="1294" spans="1:42" x14ac:dyDescent="0.4">
      <c r="A1294" s="10" t="s">
        <v>46</v>
      </c>
      <c r="B1294" s="10" t="s">
        <v>47</v>
      </c>
      <c r="C1294" s="10" t="s">
        <v>66</v>
      </c>
      <c r="D1294" s="10" t="s">
        <v>115</v>
      </c>
      <c r="E1294" s="10" t="s">
        <v>43</v>
      </c>
      <c r="F1294" s="10" t="s">
        <v>46</v>
      </c>
      <c r="G1294" s="10" t="s">
        <v>46</v>
      </c>
      <c r="H1294" s="10" t="s">
        <v>46</v>
      </c>
      <c r="I1294" s="2" t="str">
        <f t="shared" si="181"/>
        <v>11111111</v>
      </c>
      <c r="J1294" s="2" t="str">
        <f t="shared" si="182"/>
        <v>00000111</v>
      </c>
      <c r="K1294" s="2" t="str">
        <f t="shared" si="183"/>
        <v>11101010</v>
      </c>
      <c r="L1294" s="2" t="str">
        <f t="shared" si="184"/>
        <v>01100101</v>
      </c>
      <c r="M1294" s="2" t="str">
        <f t="shared" si="185"/>
        <v>00000000</v>
      </c>
      <c r="N1294" s="2" t="str">
        <f t="shared" si="186"/>
        <v>11111111</v>
      </c>
      <c r="O1294" s="2" t="str">
        <f t="shared" si="187"/>
        <v>11111111</v>
      </c>
      <c r="P1294" s="2" t="str">
        <f t="shared" si="188"/>
        <v>11111111</v>
      </c>
      <c r="R1294" s="7" t="str">
        <f t="shared" si="189"/>
        <v>1111111111111111111111110000000001100101111010100000011111111111</v>
      </c>
      <c r="T1294" s="1" t="str">
        <f>MID($R1294,LEN($R1294)-공식!$P$10-공식!$Q$10+1,공식!$Q$10)</f>
        <v>11111111111</v>
      </c>
      <c r="U1294" s="1" t="str">
        <f>MID($R1294,LEN($R1294)-공식!$P$11-공식!$Q$11+1,공식!$Q$11)</f>
        <v>0</v>
      </c>
      <c r="V1294" s="1" t="str">
        <f>MID($R1294,LEN($R1294)-공식!$P$12-공식!$Q$12+1,공식!$Q$12)</f>
        <v>0</v>
      </c>
      <c r="W1294" s="1" t="str">
        <f>MID($R1294,LEN($R1294)-공식!$P$13-공식!$Q$13+1,공식!$Q$13)</f>
        <v>0</v>
      </c>
      <c r="X1294" s="1" t="str">
        <f>MID($R1294,LEN($R1294)-공식!$P$14-공식!$Q$14+1,공식!$Q$14)</f>
        <v>0</v>
      </c>
      <c r="Y1294" s="1" t="str">
        <f>MID($R1294,LEN($R1294)-공식!$P$15-공식!$Q$15+1,공식!$Q$15)</f>
        <v>0</v>
      </c>
      <c r="Z1294" s="1" t="str">
        <f>MID($R1294,LEN($R1294)-공식!$P$16-공식!$Q$16+1,공식!$Q$16)</f>
        <v>11101010</v>
      </c>
      <c r="AA1294" s="1" t="str">
        <f>MID($R1294,LEN($R1294)-공식!$P$17-공식!$Q$17+1,공식!$Q$17)</f>
        <v>01100101</v>
      </c>
      <c r="AB1294" s="1" t="str">
        <f>MID($R1294,LEN($R1294)-공식!$P$18-공식!$Q$18+1,공식!$Q$18)</f>
        <v>0</v>
      </c>
      <c r="AC1294" s="1" t="str">
        <f>MID($R1294,LEN($R1294)-공식!$P$19-공식!$Q$19+1,공식!$Q$19)</f>
        <v>111111111111</v>
      </c>
      <c r="AD1294" s="1" t="str">
        <f>MID($R1294,LEN($R1294)-공식!$P$20-공식!$Q$20+1,공식!$Q$20)</f>
        <v>111111111111</v>
      </c>
      <c r="AF1294">
        <f>(IF(LEN(T1294)&gt;10,BIN2DEC(LEFT(T1294,공식!$Q$10-8))*256+BIN2DEC(RIGHT(T1294,8)),BIN2DEC(T1294)*공식!$R$10)+공식!$S$10)</f>
        <v>1023</v>
      </c>
      <c r="AG1294">
        <f>(IF(LEN(U1294)&gt;10,BIN2DEC(LEFT(U1294,공식!$Q$11-8))*256+BIN2DEC(RIGHT(U1294,8)),BIN2DEC(U1294)*공식!$R$11)+공식!$S$11)</f>
        <v>0</v>
      </c>
      <c r="AH1294">
        <f>(IF(LEN(V1294)&gt;10,BIN2DEC(LEFT(V1294,공식!$Q$12-8))*256+BIN2DEC(RIGHT(V1294,8)),BIN2DEC(V1294)*공식!$R$12)+공식!$S$12)</f>
        <v>0</v>
      </c>
      <c r="AI1294">
        <f>(IF(LEN(W1294)&gt;10,BIN2DEC(LEFT(W1294,공식!$Q$13-8))*256+BIN2DEC(RIGHT(W1294,8)),BIN2DEC(W1294)*공식!$R$13)+공식!$S$13)</f>
        <v>0</v>
      </c>
      <c r="AJ1294">
        <f>(IF(LEN(X1294)&gt;10,BIN2DEC(LEFT(X1294,공식!$Q$14-8))*256+BIN2DEC(RIGHT(X1294,8)),BIN2DEC(X1294)*공식!$R$14)+공식!$S$14)</f>
        <v>0</v>
      </c>
      <c r="AK1294">
        <f>(IF(LEN(Y1294)&gt;10,BIN2DEC(LEFT(Y1294,공식!$Q$15-8))*256+BIN2DEC(RIGHT(Y1294,8)),BIN2DEC(Y1294)*공식!$R$15)+공식!$S$15)</f>
        <v>0</v>
      </c>
      <c r="AL1294">
        <f>(IF(LEN(Z1294)&gt;10,BIN2DEC(LEFT(Z1294,공식!$Q$16-8))*256+BIN2DEC(RIGHT(Z1294,8)),BIN2DEC(Z1294)*공식!$R$16)+공식!$S$16)</f>
        <v>234</v>
      </c>
      <c r="AM1294">
        <f>(IF(LEN(AA1294)&gt;10,BIN2DEC(LEFT(AA1294,공식!$Q$17-8))*256+BIN2DEC(RIGHT(AA1294,8)),BIN2DEC(AA1294)*공식!$R$17)+공식!$S$17)</f>
        <v>101</v>
      </c>
      <c r="AN1294">
        <f>(IF(LEN(AB1294)&gt;10,BIN2DEC(LEFT(AB1294,공식!$Q$18-8))*256+BIN2DEC(RIGHT(AB1294,8)),BIN2DEC(AB1294)*공식!$R$18)+공식!$S$18)</f>
        <v>0</v>
      </c>
      <c r="AO1294">
        <f>(IF(LEN(AC1294)&gt;10,BIN2DEC(LEFT(AC1294,공식!$Q$19-8))*256+BIN2DEC(RIGHT(AC1294,8)),BIN2DEC(AC1294))*공식!$R$19)+공식!$S$19</f>
        <v>20.470000000000002</v>
      </c>
      <c r="AP1294">
        <f>(IF(LEN(AD1294)&gt;10,BIN2DEC(LEFT(AD1294,공식!$Q$20-8))*256+BIN2DEC(RIGHT(AD1294,8)),BIN2DEC(AD1294))*공식!$R$20)+공식!$S$20</f>
        <v>204.7</v>
      </c>
    </row>
    <row r="1295" spans="1:42" x14ac:dyDescent="0.4">
      <c r="A1295" s="9" t="s">
        <v>46</v>
      </c>
      <c r="B1295" s="9" t="s">
        <v>47</v>
      </c>
      <c r="C1295" s="9" t="s">
        <v>74</v>
      </c>
      <c r="D1295" s="9" t="s">
        <v>138</v>
      </c>
      <c r="E1295" s="9" t="s">
        <v>43</v>
      </c>
      <c r="F1295" s="9" t="s">
        <v>46</v>
      </c>
      <c r="G1295" s="9" t="s">
        <v>46</v>
      </c>
      <c r="H1295" s="9" t="s">
        <v>46</v>
      </c>
      <c r="I1295" s="2" t="str">
        <f t="shared" si="181"/>
        <v>11111111</v>
      </c>
      <c r="J1295" s="2" t="str">
        <f t="shared" si="182"/>
        <v>00000111</v>
      </c>
      <c r="K1295" s="2" t="str">
        <f t="shared" si="183"/>
        <v>11101011</v>
      </c>
      <c r="L1295" s="2" t="str">
        <f t="shared" si="184"/>
        <v>00001111</v>
      </c>
      <c r="M1295" s="2" t="str">
        <f t="shared" si="185"/>
        <v>00000000</v>
      </c>
      <c r="N1295" s="2" t="str">
        <f t="shared" si="186"/>
        <v>11111111</v>
      </c>
      <c r="O1295" s="2" t="str">
        <f t="shared" si="187"/>
        <v>11111111</v>
      </c>
      <c r="P1295" s="2" t="str">
        <f t="shared" si="188"/>
        <v>11111111</v>
      </c>
      <c r="R1295" s="7" t="str">
        <f t="shared" si="189"/>
        <v>1111111111111111111111110000000000001111111010110000011111111111</v>
      </c>
      <c r="T1295" s="1" t="str">
        <f>MID($R1295,LEN($R1295)-공식!$P$10-공식!$Q$10+1,공식!$Q$10)</f>
        <v>11111111111</v>
      </c>
      <c r="U1295" s="1" t="str">
        <f>MID($R1295,LEN($R1295)-공식!$P$11-공식!$Q$11+1,공식!$Q$11)</f>
        <v>0</v>
      </c>
      <c r="V1295" s="1" t="str">
        <f>MID($R1295,LEN($R1295)-공식!$P$12-공식!$Q$12+1,공식!$Q$12)</f>
        <v>0</v>
      </c>
      <c r="W1295" s="1" t="str">
        <f>MID($R1295,LEN($R1295)-공식!$P$13-공식!$Q$13+1,공식!$Q$13)</f>
        <v>0</v>
      </c>
      <c r="X1295" s="1" t="str">
        <f>MID($R1295,LEN($R1295)-공식!$P$14-공식!$Q$14+1,공식!$Q$14)</f>
        <v>0</v>
      </c>
      <c r="Y1295" s="1" t="str">
        <f>MID($R1295,LEN($R1295)-공식!$P$15-공식!$Q$15+1,공식!$Q$15)</f>
        <v>0</v>
      </c>
      <c r="Z1295" s="1" t="str">
        <f>MID($R1295,LEN($R1295)-공식!$P$16-공식!$Q$16+1,공식!$Q$16)</f>
        <v>11101011</v>
      </c>
      <c r="AA1295" s="1" t="str">
        <f>MID($R1295,LEN($R1295)-공식!$P$17-공식!$Q$17+1,공식!$Q$17)</f>
        <v>00001111</v>
      </c>
      <c r="AB1295" s="1" t="str">
        <f>MID($R1295,LEN($R1295)-공식!$P$18-공식!$Q$18+1,공식!$Q$18)</f>
        <v>0</v>
      </c>
      <c r="AC1295" s="1" t="str">
        <f>MID($R1295,LEN($R1295)-공식!$P$19-공식!$Q$19+1,공식!$Q$19)</f>
        <v>111111111111</v>
      </c>
      <c r="AD1295" s="1" t="str">
        <f>MID($R1295,LEN($R1295)-공식!$P$20-공식!$Q$20+1,공식!$Q$20)</f>
        <v>111111111111</v>
      </c>
      <c r="AF1295">
        <f>(IF(LEN(T1295)&gt;10,BIN2DEC(LEFT(T1295,공식!$Q$10-8))*256+BIN2DEC(RIGHT(T1295,8)),BIN2DEC(T1295)*공식!$R$10)+공식!$S$10)</f>
        <v>1023</v>
      </c>
      <c r="AG1295">
        <f>(IF(LEN(U1295)&gt;10,BIN2DEC(LEFT(U1295,공식!$Q$11-8))*256+BIN2DEC(RIGHT(U1295,8)),BIN2DEC(U1295)*공식!$R$11)+공식!$S$11)</f>
        <v>0</v>
      </c>
      <c r="AH1295">
        <f>(IF(LEN(V1295)&gt;10,BIN2DEC(LEFT(V1295,공식!$Q$12-8))*256+BIN2DEC(RIGHT(V1295,8)),BIN2DEC(V1295)*공식!$R$12)+공식!$S$12)</f>
        <v>0</v>
      </c>
      <c r="AI1295">
        <f>(IF(LEN(W1295)&gt;10,BIN2DEC(LEFT(W1295,공식!$Q$13-8))*256+BIN2DEC(RIGHT(W1295,8)),BIN2DEC(W1295)*공식!$R$13)+공식!$S$13)</f>
        <v>0</v>
      </c>
      <c r="AJ1295">
        <f>(IF(LEN(X1295)&gt;10,BIN2DEC(LEFT(X1295,공식!$Q$14-8))*256+BIN2DEC(RIGHT(X1295,8)),BIN2DEC(X1295)*공식!$R$14)+공식!$S$14)</f>
        <v>0</v>
      </c>
      <c r="AK1295">
        <f>(IF(LEN(Y1295)&gt;10,BIN2DEC(LEFT(Y1295,공식!$Q$15-8))*256+BIN2DEC(RIGHT(Y1295,8)),BIN2DEC(Y1295)*공식!$R$15)+공식!$S$15)</f>
        <v>0</v>
      </c>
      <c r="AL1295">
        <f>(IF(LEN(Z1295)&gt;10,BIN2DEC(LEFT(Z1295,공식!$Q$16-8))*256+BIN2DEC(RIGHT(Z1295,8)),BIN2DEC(Z1295)*공식!$R$16)+공식!$S$16)</f>
        <v>235</v>
      </c>
      <c r="AM1295">
        <f>(IF(LEN(AA1295)&gt;10,BIN2DEC(LEFT(AA1295,공식!$Q$17-8))*256+BIN2DEC(RIGHT(AA1295,8)),BIN2DEC(AA1295)*공식!$R$17)+공식!$S$17)</f>
        <v>15</v>
      </c>
      <c r="AN1295">
        <f>(IF(LEN(AB1295)&gt;10,BIN2DEC(LEFT(AB1295,공식!$Q$18-8))*256+BIN2DEC(RIGHT(AB1295,8)),BIN2DEC(AB1295)*공식!$R$18)+공식!$S$18)</f>
        <v>0</v>
      </c>
      <c r="AO1295">
        <f>(IF(LEN(AC1295)&gt;10,BIN2DEC(LEFT(AC1295,공식!$Q$19-8))*256+BIN2DEC(RIGHT(AC1295,8)),BIN2DEC(AC1295))*공식!$R$19)+공식!$S$19</f>
        <v>20.470000000000002</v>
      </c>
      <c r="AP1295">
        <f>(IF(LEN(AD1295)&gt;10,BIN2DEC(LEFT(AD1295,공식!$Q$20-8))*256+BIN2DEC(RIGHT(AD1295,8)),BIN2DEC(AD1295))*공식!$R$20)+공식!$S$20</f>
        <v>204.7</v>
      </c>
    </row>
    <row r="1296" spans="1:42" x14ac:dyDescent="0.4">
      <c r="A1296" s="10" t="s">
        <v>46</v>
      </c>
      <c r="B1296" s="10" t="s">
        <v>47</v>
      </c>
      <c r="C1296" s="10" t="s">
        <v>83</v>
      </c>
      <c r="D1296" s="10" t="s">
        <v>139</v>
      </c>
      <c r="E1296" s="10" t="s">
        <v>43</v>
      </c>
      <c r="F1296" s="10" t="s">
        <v>46</v>
      </c>
      <c r="G1296" s="10" t="s">
        <v>46</v>
      </c>
      <c r="H1296" s="10" t="s">
        <v>46</v>
      </c>
      <c r="I1296" s="2" t="str">
        <f t="shared" si="181"/>
        <v>11111111</v>
      </c>
      <c r="J1296" s="2" t="str">
        <f t="shared" si="182"/>
        <v>00000111</v>
      </c>
      <c r="K1296" s="2" t="str">
        <f t="shared" si="183"/>
        <v>11101100</v>
      </c>
      <c r="L1296" s="2" t="str">
        <f t="shared" si="184"/>
        <v>00000100</v>
      </c>
      <c r="M1296" s="2" t="str">
        <f t="shared" si="185"/>
        <v>00000000</v>
      </c>
      <c r="N1296" s="2" t="str">
        <f t="shared" si="186"/>
        <v>11111111</v>
      </c>
      <c r="O1296" s="2" t="str">
        <f t="shared" si="187"/>
        <v>11111111</v>
      </c>
      <c r="P1296" s="2" t="str">
        <f t="shared" si="188"/>
        <v>11111111</v>
      </c>
      <c r="R1296" s="7" t="str">
        <f t="shared" si="189"/>
        <v>1111111111111111111111110000000000000100111011000000011111111111</v>
      </c>
      <c r="T1296" s="1" t="str">
        <f>MID($R1296,LEN($R1296)-공식!$P$10-공식!$Q$10+1,공식!$Q$10)</f>
        <v>11111111111</v>
      </c>
      <c r="U1296" s="1" t="str">
        <f>MID($R1296,LEN($R1296)-공식!$P$11-공식!$Q$11+1,공식!$Q$11)</f>
        <v>0</v>
      </c>
      <c r="V1296" s="1" t="str">
        <f>MID($R1296,LEN($R1296)-공식!$P$12-공식!$Q$12+1,공식!$Q$12)</f>
        <v>0</v>
      </c>
      <c r="W1296" s="1" t="str">
        <f>MID($R1296,LEN($R1296)-공식!$P$13-공식!$Q$13+1,공식!$Q$13)</f>
        <v>0</v>
      </c>
      <c r="X1296" s="1" t="str">
        <f>MID($R1296,LEN($R1296)-공식!$P$14-공식!$Q$14+1,공식!$Q$14)</f>
        <v>0</v>
      </c>
      <c r="Y1296" s="1" t="str">
        <f>MID($R1296,LEN($R1296)-공식!$P$15-공식!$Q$15+1,공식!$Q$15)</f>
        <v>0</v>
      </c>
      <c r="Z1296" s="1" t="str">
        <f>MID($R1296,LEN($R1296)-공식!$P$16-공식!$Q$16+1,공식!$Q$16)</f>
        <v>11101100</v>
      </c>
      <c r="AA1296" s="1" t="str">
        <f>MID($R1296,LEN($R1296)-공식!$P$17-공식!$Q$17+1,공식!$Q$17)</f>
        <v>00000100</v>
      </c>
      <c r="AB1296" s="1" t="str">
        <f>MID($R1296,LEN($R1296)-공식!$P$18-공식!$Q$18+1,공식!$Q$18)</f>
        <v>0</v>
      </c>
      <c r="AC1296" s="1" t="str">
        <f>MID($R1296,LEN($R1296)-공식!$P$19-공식!$Q$19+1,공식!$Q$19)</f>
        <v>111111111111</v>
      </c>
      <c r="AD1296" s="1" t="str">
        <f>MID($R1296,LEN($R1296)-공식!$P$20-공식!$Q$20+1,공식!$Q$20)</f>
        <v>111111111111</v>
      </c>
      <c r="AF1296">
        <f>(IF(LEN(T1296)&gt;10,BIN2DEC(LEFT(T1296,공식!$Q$10-8))*256+BIN2DEC(RIGHT(T1296,8)),BIN2DEC(T1296)*공식!$R$10)+공식!$S$10)</f>
        <v>1023</v>
      </c>
      <c r="AG1296">
        <f>(IF(LEN(U1296)&gt;10,BIN2DEC(LEFT(U1296,공식!$Q$11-8))*256+BIN2DEC(RIGHT(U1296,8)),BIN2DEC(U1296)*공식!$R$11)+공식!$S$11)</f>
        <v>0</v>
      </c>
      <c r="AH1296">
        <f>(IF(LEN(V1296)&gt;10,BIN2DEC(LEFT(V1296,공식!$Q$12-8))*256+BIN2DEC(RIGHT(V1296,8)),BIN2DEC(V1296)*공식!$R$12)+공식!$S$12)</f>
        <v>0</v>
      </c>
      <c r="AI1296">
        <f>(IF(LEN(W1296)&gt;10,BIN2DEC(LEFT(W1296,공식!$Q$13-8))*256+BIN2DEC(RIGHT(W1296,8)),BIN2DEC(W1296)*공식!$R$13)+공식!$S$13)</f>
        <v>0</v>
      </c>
      <c r="AJ1296">
        <f>(IF(LEN(X1296)&gt;10,BIN2DEC(LEFT(X1296,공식!$Q$14-8))*256+BIN2DEC(RIGHT(X1296,8)),BIN2DEC(X1296)*공식!$R$14)+공식!$S$14)</f>
        <v>0</v>
      </c>
      <c r="AK1296">
        <f>(IF(LEN(Y1296)&gt;10,BIN2DEC(LEFT(Y1296,공식!$Q$15-8))*256+BIN2DEC(RIGHT(Y1296,8)),BIN2DEC(Y1296)*공식!$R$15)+공식!$S$15)</f>
        <v>0</v>
      </c>
      <c r="AL1296">
        <f>(IF(LEN(Z1296)&gt;10,BIN2DEC(LEFT(Z1296,공식!$Q$16-8))*256+BIN2DEC(RIGHT(Z1296,8)),BIN2DEC(Z1296)*공식!$R$16)+공식!$S$16)</f>
        <v>236</v>
      </c>
      <c r="AM1296">
        <f>(IF(LEN(AA1296)&gt;10,BIN2DEC(LEFT(AA1296,공식!$Q$17-8))*256+BIN2DEC(RIGHT(AA1296,8)),BIN2DEC(AA1296)*공식!$R$17)+공식!$S$17)</f>
        <v>4</v>
      </c>
      <c r="AN1296">
        <f>(IF(LEN(AB1296)&gt;10,BIN2DEC(LEFT(AB1296,공식!$Q$18-8))*256+BIN2DEC(RIGHT(AB1296,8)),BIN2DEC(AB1296)*공식!$R$18)+공식!$S$18)</f>
        <v>0</v>
      </c>
      <c r="AO1296">
        <f>(IF(LEN(AC1296)&gt;10,BIN2DEC(LEFT(AC1296,공식!$Q$19-8))*256+BIN2DEC(RIGHT(AC1296,8)),BIN2DEC(AC1296))*공식!$R$19)+공식!$S$19</f>
        <v>20.470000000000002</v>
      </c>
      <c r="AP1296">
        <f>(IF(LEN(AD1296)&gt;10,BIN2DEC(LEFT(AD1296,공식!$Q$20-8))*256+BIN2DEC(RIGHT(AD1296,8)),BIN2DEC(AD1296))*공식!$R$20)+공식!$S$20</f>
        <v>204.7</v>
      </c>
    </row>
    <row r="1297" spans="1:42" x14ac:dyDescent="0.4">
      <c r="A1297" s="9" t="s">
        <v>46</v>
      </c>
      <c r="B1297" s="9" t="s">
        <v>47</v>
      </c>
      <c r="C1297" s="9" t="s">
        <v>92</v>
      </c>
      <c r="D1297" s="9" t="s">
        <v>142</v>
      </c>
      <c r="E1297" s="9" t="s">
        <v>43</v>
      </c>
      <c r="F1297" s="9" t="s">
        <v>46</v>
      </c>
      <c r="G1297" s="9" t="s">
        <v>46</v>
      </c>
      <c r="H1297" s="9" t="s">
        <v>46</v>
      </c>
      <c r="I1297" s="2" t="str">
        <f t="shared" si="181"/>
        <v>11111111</v>
      </c>
      <c r="J1297" s="2" t="str">
        <f t="shared" si="182"/>
        <v>00000111</v>
      </c>
      <c r="K1297" s="2" t="str">
        <f t="shared" si="183"/>
        <v>11101101</v>
      </c>
      <c r="L1297" s="2" t="str">
        <f t="shared" si="184"/>
        <v>01101110</v>
      </c>
      <c r="M1297" s="2" t="str">
        <f t="shared" si="185"/>
        <v>00000000</v>
      </c>
      <c r="N1297" s="2" t="str">
        <f t="shared" si="186"/>
        <v>11111111</v>
      </c>
      <c r="O1297" s="2" t="str">
        <f t="shared" si="187"/>
        <v>11111111</v>
      </c>
      <c r="P1297" s="2" t="str">
        <f t="shared" si="188"/>
        <v>11111111</v>
      </c>
      <c r="R1297" s="7" t="str">
        <f t="shared" si="189"/>
        <v>1111111111111111111111110000000001101110111011010000011111111111</v>
      </c>
      <c r="T1297" s="1" t="str">
        <f>MID($R1297,LEN($R1297)-공식!$P$10-공식!$Q$10+1,공식!$Q$10)</f>
        <v>11111111111</v>
      </c>
      <c r="U1297" s="1" t="str">
        <f>MID($R1297,LEN($R1297)-공식!$P$11-공식!$Q$11+1,공식!$Q$11)</f>
        <v>0</v>
      </c>
      <c r="V1297" s="1" t="str">
        <f>MID($R1297,LEN($R1297)-공식!$P$12-공식!$Q$12+1,공식!$Q$12)</f>
        <v>0</v>
      </c>
      <c r="W1297" s="1" t="str">
        <f>MID($R1297,LEN($R1297)-공식!$P$13-공식!$Q$13+1,공식!$Q$13)</f>
        <v>0</v>
      </c>
      <c r="X1297" s="1" t="str">
        <f>MID($R1297,LEN($R1297)-공식!$P$14-공식!$Q$14+1,공식!$Q$14)</f>
        <v>0</v>
      </c>
      <c r="Y1297" s="1" t="str">
        <f>MID($R1297,LEN($R1297)-공식!$P$15-공식!$Q$15+1,공식!$Q$15)</f>
        <v>0</v>
      </c>
      <c r="Z1297" s="1" t="str">
        <f>MID($R1297,LEN($R1297)-공식!$P$16-공식!$Q$16+1,공식!$Q$16)</f>
        <v>11101101</v>
      </c>
      <c r="AA1297" s="1" t="str">
        <f>MID($R1297,LEN($R1297)-공식!$P$17-공식!$Q$17+1,공식!$Q$17)</f>
        <v>01101110</v>
      </c>
      <c r="AB1297" s="1" t="str">
        <f>MID($R1297,LEN($R1297)-공식!$P$18-공식!$Q$18+1,공식!$Q$18)</f>
        <v>0</v>
      </c>
      <c r="AC1297" s="1" t="str">
        <f>MID($R1297,LEN($R1297)-공식!$P$19-공식!$Q$19+1,공식!$Q$19)</f>
        <v>111111111111</v>
      </c>
      <c r="AD1297" s="1" t="str">
        <f>MID($R1297,LEN($R1297)-공식!$P$20-공식!$Q$20+1,공식!$Q$20)</f>
        <v>111111111111</v>
      </c>
      <c r="AF1297">
        <f>(IF(LEN(T1297)&gt;10,BIN2DEC(LEFT(T1297,공식!$Q$10-8))*256+BIN2DEC(RIGHT(T1297,8)),BIN2DEC(T1297)*공식!$R$10)+공식!$S$10)</f>
        <v>1023</v>
      </c>
      <c r="AG1297">
        <f>(IF(LEN(U1297)&gt;10,BIN2DEC(LEFT(U1297,공식!$Q$11-8))*256+BIN2DEC(RIGHT(U1297,8)),BIN2DEC(U1297)*공식!$R$11)+공식!$S$11)</f>
        <v>0</v>
      </c>
      <c r="AH1297">
        <f>(IF(LEN(V1297)&gt;10,BIN2DEC(LEFT(V1297,공식!$Q$12-8))*256+BIN2DEC(RIGHT(V1297,8)),BIN2DEC(V1297)*공식!$R$12)+공식!$S$12)</f>
        <v>0</v>
      </c>
      <c r="AI1297">
        <f>(IF(LEN(W1297)&gt;10,BIN2DEC(LEFT(W1297,공식!$Q$13-8))*256+BIN2DEC(RIGHT(W1297,8)),BIN2DEC(W1297)*공식!$R$13)+공식!$S$13)</f>
        <v>0</v>
      </c>
      <c r="AJ1297">
        <f>(IF(LEN(X1297)&gt;10,BIN2DEC(LEFT(X1297,공식!$Q$14-8))*256+BIN2DEC(RIGHT(X1297,8)),BIN2DEC(X1297)*공식!$R$14)+공식!$S$14)</f>
        <v>0</v>
      </c>
      <c r="AK1297">
        <f>(IF(LEN(Y1297)&gt;10,BIN2DEC(LEFT(Y1297,공식!$Q$15-8))*256+BIN2DEC(RIGHT(Y1297,8)),BIN2DEC(Y1297)*공식!$R$15)+공식!$S$15)</f>
        <v>0</v>
      </c>
      <c r="AL1297">
        <f>(IF(LEN(Z1297)&gt;10,BIN2DEC(LEFT(Z1297,공식!$Q$16-8))*256+BIN2DEC(RIGHT(Z1297,8)),BIN2DEC(Z1297)*공식!$R$16)+공식!$S$16)</f>
        <v>237</v>
      </c>
      <c r="AM1297">
        <f>(IF(LEN(AA1297)&gt;10,BIN2DEC(LEFT(AA1297,공식!$Q$17-8))*256+BIN2DEC(RIGHT(AA1297,8)),BIN2DEC(AA1297)*공식!$R$17)+공식!$S$17)</f>
        <v>110</v>
      </c>
      <c r="AN1297">
        <f>(IF(LEN(AB1297)&gt;10,BIN2DEC(LEFT(AB1297,공식!$Q$18-8))*256+BIN2DEC(RIGHT(AB1297,8)),BIN2DEC(AB1297)*공식!$R$18)+공식!$S$18)</f>
        <v>0</v>
      </c>
      <c r="AO1297">
        <f>(IF(LEN(AC1297)&gt;10,BIN2DEC(LEFT(AC1297,공식!$Q$19-8))*256+BIN2DEC(RIGHT(AC1297,8)),BIN2DEC(AC1297))*공식!$R$19)+공식!$S$19</f>
        <v>20.470000000000002</v>
      </c>
      <c r="AP1297">
        <f>(IF(LEN(AD1297)&gt;10,BIN2DEC(LEFT(AD1297,공식!$Q$20-8))*256+BIN2DEC(RIGHT(AD1297,8)),BIN2DEC(AD1297))*공식!$R$20)+공식!$S$20</f>
        <v>204.7</v>
      </c>
    </row>
    <row r="1298" spans="1:42" x14ac:dyDescent="0.4">
      <c r="A1298" s="10" t="s">
        <v>46</v>
      </c>
      <c r="B1298" s="10" t="s">
        <v>47</v>
      </c>
      <c r="C1298" s="10" t="s">
        <v>101</v>
      </c>
      <c r="D1298" s="10" t="s">
        <v>143</v>
      </c>
      <c r="E1298" s="10" t="s">
        <v>43</v>
      </c>
      <c r="F1298" s="10" t="s">
        <v>46</v>
      </c>
      <c r="G1298" s="10" t="s">
        <v>46</v>
      </c>
      <c r="H1298" s="10" t="s">
        <v>46</v>
      </c>
      <c r="I1298" s="2" t="str">
        <f t="shared" si="181"/>
        <v>11111111</v>
      </c>
      <c r="J1298" s="2" t="str">
        <f t="shared" si="182"/>
        <v>00000111</v>
      </c>
      <c r="K1298" s="2" t="str">
        <f t="shared" si="183"/>
        <v>11101110</v>
      </c>
      <c r="L1298" s="2" t="str">
        <f t="shared" si="184"/>
        <v>11010000</v>
      </c>
      <c r="M1298" s="2" t="str">
        <f t="shared" si="185"/>
        <v>00000000</v>
      </c>
      <c r="N1298" s="2" t="str">
        <f t="shared" si="186"/>
        <v>11111111</v>
      </c>
      <c r="O1298" s="2" t="str">
        <f t="shared" si="187"/>
        <v>11111111</v>
      </c>
      <c r="P1298" s="2" t="str">
        <f t="shared" si="188"/>
        <v>11111111</v>
      </c>
      <c r="R1298" s="7" t="str">
        <f t="shared" si="189"/>
        <v>1111111111111111111111110000000011010000111011100000011111111111</v>
      </c>
      <c r="T1298" s="1" t="str">
        <f>MID($R1298,LEN($R1298)-공식!$P$10-공식!$Q$10+1,공식!$Q$10)</f>
        <v>11111111111</v>
      </c>
      <c r="U1298" s="1" t="str">
        <f>MID($R1298,LEN($R1298)-공식!$P$11-공식!$Q$11+1,공식!$Q$11)</f>
        <v>0</v>
      </c>
      <c r="V1298" s="1" t="str">
        <f>MID($R1298,LEN($R1298)-공식!$P$12-공식!$Q$12+1,공식!$Q$12)</f>
        <v>0</v>
      </c>
      <c r="W1298" s="1" t="str">
        <f>MID($R1298,LEN($R1298)-공식!$P$13-공식!$Q$13+1,공식!$Q$13)</f>
        <v>0</v>
      </c>
      <c r="X1298" s="1" t="str">
        <f>MID($R1298,LEN($R1298)-공식!$P$14-공식!$Q$14+1,공식!$Q$14)</f>
        <v>0</v>
      </c>
      <c r="Y1298" s="1" t="str">
        <f>MID($R1298,LEN($R1298)-공식!$P$15-공식!$Q$15+1,공식!$Q$15)</f>
        <v>0</v>
      </c>
      <c r="Z1298" s="1" t="str">
        <f>MID($R1298,LEN($R1298)-공식!$P$16-공식!$Q$16+1,공식!$Q$16)</f>
        <v>11101110</v>
      </c>
      <c r="AA1298" s="1" t="str">
        <f>MID($R1298,LEN($R1298)-공식!$P$17-공식!$Q$17+1,공식!$Q$17)</f>
        <v>11010000</v>
      </c>
      <c r="AB1298" s="1" t="str">
        <f>MID($R1298,LEN($R1298)-공식!$P$18-공식!$Q$18+1,공식!$Q$18)</f>
        <v>0</v>
      </c>
      <c r="AC1298" s="1" t="str">
        <f>MID($R1298,LEN($R1298)-공식!$P$19-공식!$Q$19+1,공식!$Q$19)</f>
        <v>111111111111</v>
      </c>
      <c r="AD1298" s="1" t="str">
        <f>MID($R1298,LEN($R1298)-공식!$P$20-공식!$Q$20+1,공식!$Q$20)</f>
        <v>111111111111</v>
      </c>
      <c r="AF1298">
        <f>(IF(LEN(T1298)&gt;10,BIN2DEC(LEFT(T1298,공식!$Q$10-8))*256+BIN2DEC(RIGHT(T1298,8)),BIN2DEC(T1298)*공식!$R$10)+공식!$S$10)</f>
        <v>1023</v>
      </c>
      <c r="AG1298">
        <f>(IF(LEN(U1298)&gt;10,BIN2DEC(LEFT(U1298,공식!$Q$11-8))*256+BIN2DEC(RIGHT(U1298,8)),BIN2DEC(U1298)*공식!$R$11)+공식!$S$11)</f>
        <v>0</v>
      </c>
      <c r="AH1298">
        <f>(IF(LEN(V1298)&gt;10,BIN2DEC(LEFT(V1298,공식!$Q$12-8))*256+BIN2DEC(RIGHT(V1298,8)),BIN2DEC(V1298)*공식!$R$12)+공식!$S$12)</f>
        <v>0</v>
      </c>
      <c r="AI1298">
        <f>(IF(LEN(W1298)&gt;10,BIN2DEC(LEFT(W1298,공식!$Q$13-8))*256+BIN2DEC(RIGHT(W1298,8)),BIN2DEC(W1298)*공식!$R$13)+공식!$S$13)</f>
        <v>0</v>
      </c>
      <c r="AJ1298">
        <f>(IF(LEN(X1298)&gt;10,BIN2DEC(LEFT(X1298,공식!$Q$14-8))*256+BIN2DEC(RIGHT(X1298,8)),BIN2DEC(X1298)*공식!$R$14)+공식!$S$14)</f>
        <v>0</v>
      </c>
      <c r="AK1298">
        <f>(IF(LEN(Y1298)&gt;10,BIN2DEC(LEFT(Y1298,공식!$Q$15-8))*256+BIN2DEC(RIGHT(Y1298,8)),BIN2DEC(Y1298)*공식!$R$15)+공식!$S$15)</f>
        <v>0</v>
      </c>
      <c r="AL1298">
        <f>(IF(LEN(Z1298)&gt;10,BIN2DEC(LEFT(Z1298,공식!$Q$16-8))*256+BIN2DEC(RIGHT(Z1298,8)),BIN2DEC(Z1298)*공식!$R$16)+공식!$S$16)</f>
        <v>238</v>
      </c>
      <c r="AM1298">
        <f>(IF(LEN(AA1298)&gt;10,BIN2DEC(LEFT(AA1298,공식!$Q$17-8))*256+BIN2DEC(RIGHT(AA1298,8)),BIN2DEC(AA1298)*공식!$R$17)+공식!$S$17)</f>
        <v>208</v>
      </c>
      <c r="AN1298">
        <f>(IF(LEN(AB1298)&gt;10,BIN2DEC(LEFT(AB1298,공식!$Q$18-8))*256+BIN2DEC(RIGHT(AB1298,8)),BIN2DEC(AB1298)*공식!$R$18)+공식!$S$18)</f>
        <v>0</v>
      </c>
      <c r="AO1298">
        <f>(IF(LEN(AC1298)&gt;10,BIN2DEC(LEFT(AC1298,공식!$Q$19-8))*256+BIN2DEC(RIGHT(AC1298,8)),BIN2DEC(AC1298))*공식!$R$19)+공식!$S$19</f>
        <v>20.470000000000002</v>
      </c>
      <c r="AP1298">
        <f>(IF(LEN(AD1298)&gt;10,BIN2DEC(LEFT(AD1298,공식!$Q$20-8))*256+BIN2DEC(RIGHT(AD1298,8)),BIN2DEC(AD1298))*공식!$R$20)+공식!$S$20</f>
        <v>204.7</v>
      </c>
    </row>
    <row r="1299" spans="1:42" x14ac:dyDescent="0.4">
      <c r="A1299" s="9" t="s">
        <v>46</v>
      </c>
      <c r="B1299" s="9" t="s">
        <v>47</v>
      </c>
      <c r="C1299" s="9" t="s">
        <v>109</v>
      </c>
      <c r="D1299" s="9" t="s">
        <v>145</v>
      </c>
      <c r="E1299" s="9" t="s">
        <v>43</v>
      </c>
      <c r="F1299" s="9" t="s">
        <v>46</v>
      </c>
      <c r="G1299" s="9" t="s">
        <v>46</v>
      </c>
      <c r="H1299" s="9" t="s">
        <v>46</v>
      </c>
      <c r="I1299" s="2" t="str">
        <f t="shared" si="181"/>
        <v>11111111</v>
      </c>
      <c r="J1299" s="2" t="str">
        <f t="shared" si="182"/>
        <v>00000111</v>
      </c>
      <c r="K1299" s="2" t="str">
        <f t="shared" si="183"/>
        <v>11101111</v>
      </c>
      <c r="L1299" s="2" t="str">
        <f t="shared" si="184"/>
        <v>10111010</v>
      </c>
      <c r="M1299" s="2" t="str">
        <f t="shared" si="185"/>
        <v>00000000</v>
      </c>
      <c r="N1299" s="2" t="str">
        <f t="shared" si="186"/>
        <v>11111111</v>
      </c>
      <c r="O1299" s="2" t="str">
        <f t="shared" si="187"/>
        <v>11111111</v>
      </c>
      <c r="P1299" s="2" t="str">
        <f t="shared" si="188"/>
        <v>11111111</v>
      </c>
      <c r="R1299" s="7" t="str">
        <f t="shared" si="189"/>
        <v>1111111111111111111111110000000010111010111011110000011111111111</v>
      </c>
      <c r="T1299" s="1" t="str">
        <f>MID($R1299,LEN($R1299)-공식!$P$10-공식!$Q$10+1,공식!$Q$10)</f>
        <v>11111111111</v>
      </c>
      <c r="U1299" s="1" t="str">
        <f>MID($R1299,LEN($R1299)-공식!$P$11-공식!$Q$11+1,공식!$Q$11)</f>
        <v>0</v>
      </c>
      <c r="V1299" s="1" t="str">
        <f>MID($R1299,LEN($R1299)-공식!$P$12-공식!$Q$12+1,공식!$Q$12)</f>
        <v>0</v>
      </c>
      <c r="W1299" s="1" t="str">
        <f>MID($R1299,LEN($R1299)-공식!$P$13-공식!$Q$13+1,공식!$Q$13)</f>
        <v>0</v>
      </c>
      <c r="X1299" s="1" t="str">
        <f>MID($R1299,LEN($R1299)-공식!$P$14-공식!$Q$14+1,공식!$Q$14)</f>
        <v>0</v>
      </c>
      <c r="Y1299" s="1" t="str">
        <f>MID($R1299,LEN($R1299)-공식!$P$15-공식!$Q$15+1,공식!$Q$15)</f>
        <v>0</v>
      </c>
      <c r="Z1299" s="1" t="str">
        <f>MID($R1299,LEN($R1299)-공식!$P$16-공식!$Q$16+1,공식!$Q$16)</f>
        <v>11101111</v>
      </c>
      <c r="AA1299" s="1" t="str">
        <f>MID($R1299,LEN($R1299)-공식!$P$17-공식!$Q$17+1,공식!$Q$17)</f>
        <v>10111010</v>
      </c>
      <c r="AB1299" s="1" t="str">
        <f>MID($R1299,LEN($R1299)-공식!$P$18-공식!$Q$18+1,공식!$Q$18)</f>
        <v>0</v>
      </c>
      <c r="AC1299" s="1" t="str">
        <f>MID($R1299,LEN($R1299)-공식!$P$19-공식!$Q$19+1,공식!$Q$19)</f>
        <v>111111111111</v>
      </c>
      <c r="AD1299" s="1" t="str">
        <f>MID($R1299,LEN($R1299)-공식!$P$20-공식!$Q$20+1,공식!$Q$20)</f>
        <v>111111111111</v>
      </c>
      <c r="AF1299">
        <f>(IF(LEN(T1299)&gt;10,BIN2DEC(LEFT(T1299,공식!$Q$10-8))*256+BIN2DEC(RIGHT(T1299,8)),BIN2DEC(T1299)*공식!$R$10)+공식!$S$10)</f>
        <v>1023</v>
      </c>
      <c r="AG1299">
        <f>(IF(LEN(U1299)&gt;10,BIN2DEC(LEFT(U1299,공식!$Q$11-8))*256+BIN2DEC(RIGHT(U1299,8)),BIN2DEC(U1299)*공식!$R$11)+공식!$S$11)</f>
        <v>0</v>
      </c>
      <c r="AH1299">
        <f>(IF(LEN(V1299)&gt;10,BIN2DEC(LEFT(V1299,공식!$Q$12-8))*256+BIN2DEC(RIGHT(V1299,8)),BIN2DEC(V1299)*공식!$R$12)+공식!$S$12)</f>
        <v>0</v>
      </c>
      <c r="AI1299">
        <f>(IF(LEN(W1299)&gt;10,BIN2DEC(LEFT(W1299,공식!$Q$13-8))*256+BIN2DEC(RIGHT(W1299,8)),BIN2DEC(W1299)*공식!$R$13)+공식!$S$13)</f>
        <v>0</v>
      </c>
      <c r="AJ1299">
        <f>(IF(LEN(X1299)&gt;10,BIN2DEC(LEFT(X1299,공식!$Q$14-8))*256+BIN2DEC(RIGHT(X1299,8)),BIN2DEC(X1299)*공식!$R$14)+공식!$S$14)</f>
        <v>0</v>
      </c>
      <c r="AK1299">
        <f>(IF(LEN(Y1299)&gt;10,BIN2DEC(LEFT(Y1299,공식!$Q$15-8))*256+BIN2DEC(RIGHT(Y1299,8)),BIN2DEC(Y1299)*공식!$R$15)+공식!$S$15)</f>
        <v>0</v>
      </c>
      <c r="AL1299">
        <f>(IF(LEN(Z1299)&gt;10,BIN2DEC(LEFT(Z1299,공식!$Q$16-8))*256+BIN2DEC(RIGHT(Z1299,8)),BIN2DEC(Z1299)*공식!$R$16)+공식!$S$16)</f>
        <v>239</v>
      </c>
      <c r="AM1299">
        <f>(IF(LEN(AA1299)&gt;10,BIN2DEC(LEFT(AA1299,공식!$Q$17-8))*256+BIN2DEC(RIGHT(AA1299,8)),BIN2DEC(AA1299)*공식!$R$17)+공식!$S$17)</f>
        <v>186</v>
      </c>
      <c r="AN1299">
        <f>(IF(LEN(AB1299)&gt;10,BIN2DEC(LEFT(AB1299,공식!$Q$18-8))*256+BIN2DEC(RIGHT(AB1299,8)),BIN2DEC(AB1299)*공식!$R$18)+공식!$S$18)</f>
        <v>0</v>
      </c>
      <c r="AO1299">
        <f>(IF(LEN(AC1299)&gt;10,BIN2DEC(LEFT(AC1299,공식!$Q$19-8))*256+BIN2DEC(RIGHT(AC1299,8)),BIN2DEC(AC1299))*공식!$R$19)+공식!$S$19</f>
        <v>20.470000000000002</v>
      </c>
      <c r="AP1299">
        <f>(IF(LEN(AD1299)&gt;10,BIN2DEC(LEFT(AD1299,공식!$Q$20-8))*256+BIN2DEC(RIGHT(AD1299,8)),BIN2DEC(AD1299))*공식!$R$20)+공식!$S$20</f>
        <v>204.7</v>
      </c>
    </row>
    <row r="1300" spans="1:42" x14ac:dyDescent="0.4">
      <c r="A1300" s="10" t="s">
        <v>46</v>
      </c>
      <c r="B1300" s="10" t="s">
        <v>47</v>
      </c>
      <c r="C1300" s="10" t="s">
        <v>116</v>
      </c>
      <c r="D1300" s="10" t="s">
        <v>146</v>
      </c>
      <c r="E1300" s="10" t="s">
        <v>43</v>
      </c>
      <c r="F1300" s="10" t="s">
        <v>46</v>
      </c>
      <c r="G1300" s="10" t="s">
        <v>46</v>
      </c>
      <c r="H1300" s="10" t="s">
        <v>46</v>
      </c>
      <c r="I1300" s="2" t="str">
        <f t="shared" si="181"/>
        <v>11111111</v>
      </c>
      <c r="J1300" s="2" t="str">
        <f t="shared" si="182"/>
        <v>00000111</v>
      </c>
      <c r="K1300" s="2" t="str">
        <f t="shared" si="183"/>
        <v>11110000</v>
      </c>
      <c r="L1300" s="2" t="str">
        <f t="shared" si="184"/>
        <v>00101000</v>
      </c>
      <c r="M1300" s="2" t="str">
        <f t="shared" si="185"/>
        <v>00000000</v>
      </c>
      <c r="N1300" s="2" t="str">
        <f t="shared" si="186"/>
        <v>11111111</v>
      </c>
      <c r="O1300" s="2" t="str">
        <f t="shared" si="187"/>
        <v>11111111</v>
      </c>
      <c r="P1300" s="2" t="str">
        <f t="shared" si="188"/>
        <v>11111111</v>
      </c>
      <c r="R1300" s="7" t="str">
        <f t="shared" si="189"/>
        <v>1111111111111111111111110000000000101000111100000000011111111111</v>
      </c>
      <c r="T1300" s="1" t="str">
        <f>MID($R1300,LEN($R1300)-공식!$P$10-공식!$Q$10+1,공식!$Q$10)</f>
        <v>11111111111</v>
      </c>
      <c r="U1300" s="1" t="str">
        <f>MID($R1300,LEN($R1300)-공식!$P$11-공식!$Q$11+1,공식!$Q$11)</f>
        <v>0</v>
      </c>
      <c r="V1300" s="1" t="str">
        <f>MID($R1300,LEN($R1300)-공식!$P$12-공식!$Q$12+1,공식!$Q$12)</f>
        <v>0</v>
      </c>
      <c r="W1300" s="1" t="str">
        <f>MID($R1300,LEN($R1300)-공식!$P$13-공식!$Q$13+1,공식!$Q$13)</f>
        <v>0</v>
      </c>
      <c r="X1300" s="1" t="str">
        <f>MID($R1300,LEN($R1300)-공식!$P$14-공식!$Q$14+1,공식!$Q$14)</f>
        <v>0</v>
      </c>
      <c r="Y1300" s="1" t="str">
        <f>MID($R1300,LEN($R1300)-공식!$P$15-공식!$Q$15+1,공식!$Q$15)</f>
        <v>0</v>
      </c>
      <c r="Z1300" s="1" t="str">
        <f>MID($R1300,LEN($R1300)-공식!$P$16-공식!$Q$16+1,공식!$Q$16)</f>
        <v>11110000</v>
      </c>
      <c r="AA1300" s="1" t="str">
        <f>MID($R1300,LEN($R1300)-공식!$P$17-공식!$Q$17+1,공식!$Q$17)</f>
        <v>00101000</v>
      </c>
      <c r="AB1300" s="1" t="str">
        <f>MID($R1300,LEN($R1300)-공식!$P$18-공식!$Q$18+1,공식!$Q$18)</f>
        <v>0</v>
      </c>
      <c r="AC1300" s="1" t="str">
        <f>MID($R1300,LEN($R1300)-공식!$P$19-공식!$Q$19+1,공식!$Q$19)</f>
        <v>111111111111</v>
      </c>
      <c r="AD1300" s="1" t="str">
        <f>MID($R1300,LEN($R1300)-공식!$P$20-공식!$Q$20+1,공식!$Q$20)</f>
        <v>111111111111</v>
      </c>
      <c r="AF1300">
        <f>(IF(LEN(T1300)&gt;10,BIN2DEC(LEFT(T1300,공식!$Q$10-8))*256+BIN2DEC(RIGHT(T1300,8)),BIN2DEC(T1300)*공식!$R$10)+공식!$S$10)</f>
        <v>1023</v>
      </c>
      <c r="AG1300">
        <f>(IF(LEN(U1300)&gt;10,BIN2DEC(LEFT(U1300,공식!$Q$11-8))*256+BIN2DEC(RIGHT(U1300,8)),BIN2DEC(U1300)*공식!$R$11)+공식!$S$11)</f>
        <v>0</v>
      </c>
      <c r="AH1300">
        <f>(IF(LEN(V1300)&gt;10,BIN2DEC(LEFT(V1300,공식!$Q$12-8))*256+BIN2DEC(RIGHT(V1300,8)),BIN2DEC(V1300)*공식!$R$12)+공식!$S$12)</f>
        <v>0</v>
      </c>
      <c r="AI1300">
        <f>(IF(LEN(W1300)&gt;10,BIN2DEC(LEFT(W1300,공식!$Q$13-8))*256+BIN2DEC(RIGHT(W1300,8)),BIN2DEC(W1300)*공식!$R$13)+공식!$S$13)</f>
        <v>0</v>
      </c>
      <c r="AJ1300">
        <f>(IF(LEN(X1300)&gt;10,BIN2DEC(LEFT(X1300,공식!$Q$14-8))*256+BIN2DEC(RIGHT(X1300,8)),BIN2DEC(X1300)*공식!$R$14)+공식!$S$14)</f>
        <v>0</v>
      </c>
      <c r="AK1300">
        <f>(IF(LEN(Y1300)&gt;10,BIN2DEC(LEFT(Y1300,공식!$Q$15-8))*256+BIN2DEC(RIGHT(Y1300,8)),BIN2DEC(Y1300)*공식!$R$15)+공식!$S$15)</f>
        <v>0</v>
      </c>
      <c r="AL1300">
        <f>(IF(LEN(Z1300)&gt;10,BIN2DEC(LEFT(Z1300,공식!$Q$16-8))*256+BIN2DEC(RIGHT(Z1300,8)),BIN2DEC(Z1300)*공식!$R$16)+공식!$S$16)</f>
        <v>240</v>
      </c>
      <c r="AM1300">
        <f>(IF(LEN(AA1300)&gt;10,BIN2DEC(LEFT(AA1300,공식!$Q$17-8))*256+BIN2DEC(RIGHT(AA1300,8)),BIN2DEC(AA1300)*공식!$R$17)+공식!$S$17)</f>
        <v>40</v>
      </c>
      <c r="AN1300">
        <f>(IF(LEN(AB1300)&gt;10,BIN2DEC(LEFT(AB1300,공식!$Q$18-8))*256+BIN2DEC(RIGHT(AB1300,8)),BIN2DEC(AB1300)*공식!$R$18)+공식!$S$18)</f>
        <v>0</v>
      </c>
      <c r="AO1300">
        <f>(IF(LEN(AC1300)&gt;10,BIN2DEC(LEFT(AC1300,공식!$Q$19-8))*256+BIN2DEC(RIGHT(AC1300,8)),BIN2DEC(AC1300))*공식!$R$19)+공식!$S$19</f>
        <v>20.470000000000002</v>
      </c>
      <c r="AP1300">
        <f>(IF(LEN(AD1300)&gt;10,BIN2DEC(LEFT(AD1300,공식!$Q$20-8))*256+BIN2DEC(RIGHT(AD1300,8)),BIN2DEC(AD1300))*공식!$R$20)+공식!$S$20</f>
        <v>204.7</v>
      </c>
    </row>
    <row r="1301" spans="1:42" x14ac:dyDescent="0.4">
      <c r="A1301" s="9" t="s">
        <v>46</v>
      </c>
      <c r="B1301" s="9" t="s">
        <v>47</v>
      </c>
      <c r="C1301" s="9" t="s">
        <v>51</v>
      </c>
      <c r="D1301" s="9" t="s">
        <v>148</v>
      </c>
      <c r="E1301" s="9" t="s">
        <v>43</v>
      </c>
      <c r="F1301" s="9" t="s">
        <v>46</v>
      </c>
      <c r="G1301" s="9" t="s">
        <v>46</v>
      </c>
      <c r="H1301" s="9" t="s">
        <v>46</v>
      </c>
      <c r="I1301" s="2" t="str">
        <f t="shared" si="181"/>
        <v>11111111</v>
      </c>
      <c r="J1301" s="2" t="str">
        <f t="shared" si="182"/>
        <v>00000111</v>
      </c>
      <c r="K1301" s="2" t="str">
        <f t="shared" si="183"/>
        <v>11110001</v>
      </c>
      <c r="L1301" s="2" t="str">
        <f t="shared" si="184"/>
        <v>01000010</v>
      </c>
      <c r="M1301" s="2" t="str">
        <f t="shared" si="185"/>
        <v>00000000</v>
      </c>
      <c r="N1301" s="2" t="str">
        <f t="shared" si="186"/>
        <v>11111111</v>
      </c>
      <c r="O1301" s="2" t="str">
        <f t="shared" si="187"/>
        <v>11111111</v>
      </c>
      <c r="P1301" s="2" t="str">
        <f t="shared" si="188"/>
        <v>11111111</v>
      </c>
      <c r="R1301" s="7" t="str">
        <f t="shared" si="189"/>
        <v>1111111111111111111111110000000001000010111100010000011111111111</v>
      </c>
      <c r="T1301" s="1" t="str">
        <f>MID($R1301,LEN($R1301)-공식!$P$10-공식!$Q$10+1,공식!$Q$10)</f>
        <v>11111111111</v>
      </c>
      <c r="U1301" s="1" t="str">
        <f>MID($R1301,LEN($R1301)-공식!$P$11-공식!$Q$11+1,공식!$Q$11)</f>
        <v>0</v>
      </c>
      <c r="V1301" s="1" t="str">
        <f>MID($R1301,LEN($R1301)-공식!$P$12-공식!$Q$12+1,공식!$Q$12)</f>
        <v>0</v>
      </c>
      <c r="W1301" s="1" t="str">
        <f>MID($R1301,LEN($R1301)-공식!$P$13-공식!$Q$13+1,공식!$Q$13)</f>
        <v>0</v>
      </c>
      <c r="X1301" s="1" t="str">
        <f>MID($R1301,LEN($R1301)-공식!$P$14-공식!$Q$14+1,공식!$Q$14)</f>
        <v>0</v>
      </c>
      <c r="Y1301" s="1" t="str">
        <f>MID($R1301,LEN($R1301)-공식!$P$15-공식!$Q$15+1,공식!$Q$15)</f>
        <v>0</v>
      </c>
      <c r="Z1301" s="1" t="str">
        <f>MID($R1301,LEN($R1301)-공식!$P$16-공식!$Q$16+1,공식!$Q$16)</f>
        <v>11110001</v>
      </c>
      <c r="AA1301" s="1" t="str">
        <f>MID($R1301,LEN($R1301)-공식!$P$17-공식!$Q$17+1,공식!$Q$17)</f>
        <v>01000010</v>
      </c>
      <c r="AB1301" s="1" t="str">
        <f>MID($R1301,LEN($R1301)-공식!$P$18-공식!$Q$18+1,공식!$Q$18)</f>
        <v>0</v>
      </c>
      <c r="AC1301" s="1" t="str">
        <f>MID($R1301,LEN($R1301)-공식!$P$19-공식!$Q$19+1,공식!$Q$19)</f>
        <v>111111111111</v>
      </c>
      <c r="AD1301" s="1" t="str">
        <f>MID($R1301,LEN($R1301)-공식!$P$20-공식!$Q$20+1,공식!$Q$20)</f>
        <v>111111111111</v>
      </c>
      <c r="AF1301">
        <f>(IF(LEN(T1301)&gt;10,BIN2DEC(LEFT(T1301,공식!$Q$10-8))*256+BIN2DEC(RIGHT(T1301,8)),BIN2DEC(T1301)*공식!$R$10)+공식!$S$10)</f>
        <v>1023</v>
      </c>
      <c r="AG1301">
        <f>(IF(LEN(U1301)&gt;10,BIN2DEC(LEFT(U1301,공식!$Q$11-8))*256+BIN2DEC(RIGHT(U1301,8)),BIN2DEC(U1301)*공식!$R$11)+공식!$S$11)</f>
        <v>0</v>
      </c>
      <c r="AH1301">
        <f>(IF(LEN(V1301)&gt;10,BIN2DEC(LEFT(V1301,공식!$Q$12-8))*256+BIN2DEC(RIGHT(V1301,8)),BIN2DEC(V1301)*공식!$R$12)+공식!$S$12)</f>
        <v>0</v>
      </c>
      <c r="AI1301">
        <f>(IF(LEN(W1301)&gt;10,BIN2DEC(LEFT(W1301,공식!$Q$13-8))*256+BIN2DEC(RIGHT(W1301,8)),BIN2DEC(W1301)*공식!$R$13)+공식!$S$13)</f>
        <v>0</v>
      </c>
      <c r="AJ1301">
        <f>(IF(LEN(X1301)&gt;10,BIN2DEC(LEFT(X1301,공식!$Q$14-8))*256+BIN2DEC(RIGHT(X1301,8)),BIN2DEC(X1301)*공식!$R$14)+공식!$S$14)</f>
        <v>0</v>
      </c>
      <c r="AK1301">
        <f>(IF(LEN(Y1301)&gt;10,BIN2DEC(LEFT(Y1301,공식!$Q$15-8))*256+BIN2DEC(RIGHT(Y1301,8)),BIN2DEC(Y1301)*공식!$R$15)+공식!$S$15)</f>
        <v>0</v>
      </c>
      <c r="AL1301">
        <f>(IF(LEN(Z1301)&gt;10,BIN2DEC(LEFT(Z1301,공식!$Q$16-8))*256+BIN2DEC(RIGHT(Z1301,8)),BIN2DEC(Z1301)*공식!$R$16)+공식!$S$16)</f>
        <v>241</v>
      </c>
      <c r="AM1301">
        <f>(IF(LEN(AA1301)&gt;10,BIN2DEC(LEFT(AA1301,공식!$Q$17-8))*256+BIN2DEC(RIGHT(AA1301,8)),BIN2DEC(AA1301)*공식!$R$17)+공식!$S$17)</f>
        <v>66</v>
      </c>
      <c r="AN1301">
        <f>(IF(LEN(AB1301)&gt;10,BIN2DEC(LEFT(AB1301,공식!$Q$18-8))*256+BIN2DEC(RIGHT(AB1301,8)),BIN2DEC(AB1301)*공식!$R$18)+공식!$S$18)</f>
        <v>0</v>
      </c>
      <c r="AO1301">
        <f>(IF(LEN(AC1301)&gt;10,BIN2DEC(LEFT(AC1301,공식!$Q$19-8))*256+BIN2DEC(RIGHT(AC1301,8)),BIN2DEC(AC1301))*공식!$R$19)+공식!$S$19</f>
        <v>20.470000000000002</v>
      </c>
      <c r="AP1301">
        <f>(IF(LEN(AD1301)&gt;10,BIN2DEC(LEFT(AD1301,공식!$Q$20-8))*256+BIN2DEC(RIGHT(AD1301,8)),BIN2DEC(AD1301))*공식!$R$20)+공식!$S$20</f>
        <v>204.7</v>
      </c>
    </row>
    <row r="1302" spans="1:42" x14ac:dyDescent="0.4">
      <c r="A1302" s="10" t="s">
        <v>46</v>
      </c>
      <c r="B1302" s="10" t="s">
        <v>47</v>
      </c>
      <c r="C1302" s="10" t="s">
        <v>125</v>
      </c>
      <c r="D1302" s="10" t="s">
        <v>149</v>
      </c>
      <c r="E1302" s="10" t="s">
        <v>43</v>
      </c>
      <c r="F1302" s="10" t="s">
        <v>46</v>
      </c>
      <c r="G1302" s="10" t="s">
        <v>46</v>
      </c>
      <c r="H1302" s="10" t="s">
        <v>46</v>
      </c>
      <c r="I1302" s="2" t="str">
        <f t="shared" si="181"/>
        <v>11111111</v>
      </c>
      <c r="J1302" s="2" t="str">
        <f t="shared" si="182"/>
        <v>00000111</v>
      </c>
      <c r="K1302" s="2" t="str">
        <f t="shared" si="183"/>
        <v>11110010</v>
      </c>
      <c r="L1302" s="2" t="str">
        <f t="shared" si="184"/>
        <v>11111100</v>
      </c>
      <c r="M1302" s="2" t="str">
        <f t="shared" si="185"/>
        <v>00000000</v>
      </c>
      <c r="N1302" s="2" t="str">
        <f t="shared" si="186"/>
        <v>11111111</v>
      </c>
      <c r="O1302" s="2" t="str">
        <f t="shared" si="187"/>
        <v>11111111</v>
      </c>
      <c r="P1302" s="2" t="str">
        <f t="shared" si="188"/>
        <v>11111111</v>
      </c>
      <c r="R1302" s="7" t="str">
        <f t="shared" si="189"/>
        <v>1111111111111111111111110000000011111100111100100000011111111111</v>
      </c>
      <c r="T1302" s="1" t="str">
        <f>MID($R1302,LEN($R1302)-공식!$P$10-공식!$Q$10+1,공식!$Q$10)</f>
        <v>11111111111</v>
      </c>
      <c r="U1302" s="1" t="str">
        <f>MID($R1302,LEN($R1302)-공식!$P$11-공식!$Q$11+1,공식!$Q$11)</f>
        <v>0</v>
      </c>
      <c r="V1302" s="1" t="str">
        <f>MID($R1302,LEN($R1302)-공식!$P$12-공식!$Q$12+1,공식!$Q$12)</f>
        <v>0</v>
      </c>
      <c r="W1302" s="1" t="str">
        <f>MID($R1302,LEN($R1302)-공식!$P$13-공식!$Q$13+1,공식!$Q$13)</f>
        <v>0</v>
      </c>
      <c r="X1302" s="1" t="str">
        <f>MID($R1302,LEN($R1302)-공식!$P$14-공식!$Q$14+1,공식!$Q$14)</f>
        <v>0</v>
      </c>
      <c r="Y1302" s="1" t="str">
        <f>MID($R1302,LEN($R1302)-공식!$P$15-공식!$Q$15+1,공식!$Q$15)</f>
        <v>0</v>
      </c>
      <c r="Z1302" s="1" t="str">
        <f>MID($R1302,LEN($R1302)-공식!$P$16-공식!$Q$16+1,공식!$Q$16)</f>
        <v>11110010</v>
      </c>
      <c r="AA1302" s="1" t="str">
        <f>MID($R1302,LEN($R1302)-공식!$P$17-공식!$Q$17+1,공식!$Q$17)</f>
        <v>11111100</v>
      </c>
      <c r="AB1302" s="1" t="str">
        <f>MID($R1302,LEN($R1302)-공식!$P$18-공식!$Q$18+1,공식!$Q$18)</f>
        <v>0</v>
      </c>
      <c r="AC1302" s="1" t="str">
        <f>MID($R1302,LEN($R1302)-공식!$P$19-공식!$Q$19+1,공식!$Q$19)</f>
        <v>111111111111</v>
      </c>
      <c r="AD1302" s="1" t="str">
        <f>MID($R1302,LEN($R1302)-공식!$P$20-공식!$Q$20+1,공식!$Q$20)</f>
        <v>111111111111</v>
      </c>
      <c r="AF1302">
        <f>(IF(LEN(T1302)&gt;10,BIN2DEC(LEFT(T1302,공식!$Q$10-8))*256+BIN2DEC(RIGHT(T1302,8)),BIN2DEC(T1302)*공식!$R$10)+공식!$S$10)</f>
        <v>1023</v>
      </c>
      <c r="AG1302">
        <f>(IF(LEN(U1302)&gt;10,BIN2DEC(LEFT(U1302,공식!$Q$11-8))*256+BIN2DEC(RIGHT(U1302,8)),BIN2DEC(U1302)*공식!$R$11)+공식!$S$11)</f>
        <v>0</v>
      </c>
      <c r="AH1302">
        <f>(IF(LEN(V1302)&gt;10,BIN2DEC(LEFT(V1302,공식!$Q$12-8))*256+BIN2DEC(RIGHT(V1302,8)),BIN2DEC(V1302)*공식!$R$12)+공식!$S$12)</f>
        <v>0</v>
      </c>
      <c r="AI1302">
        <f>(IF(LEN(W1302)&gt;10,BIN2DEC(LEFT(W1302,공식!$Q$13-8))*256+BIN2DEC(RIGHT(W1302,8)),BIN2DEC(W1302)*공식!$R$13)+공식!$S$13)</f>
        <v>0</v>
      </c>
      <c r="AJ1302">
        <f>(IF(LEN(X1302)&gt;10,BIN2DEC(LEFT(X1302,공식!$Q$14-8))*256+BIN2DEC(RIGHT(X1302,8)),BIN2DEC(X1302)*공식!$R$14)+공식!$S$14)</f>
        <v>0</v>
      </c>
      <c r="AK1302">
        <f>(IF(LEN(Y1302)&gt;10,BIN2DEC(LEFT(Y1302,공식!$Q$15-8))*256+BIN2DEC(RIGHT(Y1302,8)),BIN2DEC(Y1302)*공식!$R$15)+공식!$S$15)</f>
        <v>0</v>
      </c>
      <c r="AL1302">
        <f>(IF(LEN(Z1302)&gt;10,BIN2DEC(LEFT(Z1302,공식!$Q$16-8))*256+BIN2DEC(RIGHT(Z1302,8)),BIN2DEC(Z1302)*공식!$R$16)+공식!$S$16)</f>
        <v>242</v>
      </c>
      <c r="AM1302">
        <f>(IF(LEN(AA1302)&gt;10,BIN2DEC(LEFT(AA1302,공식!$Q$17-8))*256+BIN2DEC(RIGHT(AA1302,8)),BIN2DEC(AA1302)*공식!$R$17)+공식!$S$17)</f>
        <v>252</v>
      </c>
      <c r="AN1302">
        <f>(IF(LEN(AB1302)&gt;10,BIN2DEC(LEFT(AB1302,공식!$Q$18-8))*256+BIN2DEC(RIGHT(AB1302,8)),BIN2DEC(AB1302)*공식!$R$18)+공식!$S$18)</f>
        <v>0</v>
      </c>
      <c r="AO1302">
        <f>(IF(LEN(AC1302)&gt;10,BIN2DEC(LEFT(AC1302,공식!$Q$19-8))*256+BIN2DEC(RIGHT(AC1302,8)),BIN2DEC(AC1302))*공식!$R$19)+공식!$S$19</f>
        <v>20.470000000000002</v>
      </c>
      <c r="AP1302">
        <f>(IF(LEN(AD1302)&gt;10,BIN2DEC(LEFT(AD1302,공식!$Q$20-8))*256+BIN2DEC(RIGHT(AD1302,8)),BIN2DEC(AD1302))*공식!$R$20)+공식!$S$20</f>
        <v>204.7</v>
      </c>
    </row>
    <row r="1303" spans="1:42" x14ac:dyDescent="0.4">
      <c r="A1303" s="9" t="s">
        <v>46</v>
      </c>
      <c r="B1303" s="9" t="s">
        <v>47</v>
      </c>
      <c r="C1303" s="9" t="s">
        <v>131</v>
      </c>
      <c r="D1303" s="9" t="s">
        <v>150</v>
      </c>
      <c r="E1303" s="9" t="s">
        <v>43</v>
      </c>
      <c r="F1303" s="9" t="s">
        <v>46</v>
      </c>
      <c r="G1303" s="9" t="s">
        <v>46</v>
      </c>
      <c r="H1303" s="9" t="s">
        <v>46</v>
      </c>
      <c r="I1303" s="2" t="str">
        <f t="shared" si="181"/>
        <v>11111111</v>
      </c>
      <c r="J1303" s="2" t="str">
        <f t="shared" si="182"/>
        <v>00000111</v>
      </c>
      <c r="K1303" s="2" t="str">
        <f t="shared" si="183"/>
        <v>11110011</v>
      </c>
      <c r="L1303" s="2" t="str">
        <f t="shared" si="184"/>
        <v>10010110</v>
      </c>
      <c r="M1303" s="2" t="str">
        <f t="shared" si="185"/>
        <v>00000000</v>
      </c>
      <c r="N1303" s="2" t="str">
        <f t="shared" si="186"/>
        <v>11111111</v>
      </c>
      <c r="O1303" s="2" t="str">
        <f t="shared" si="187"/>
        <v>11111111</v>
      </c>
      <c r="P1303" s="2" t="str">
        <f t="shared" si="188"/>
        <v>11111111</v>
      </c>
      <c r="R1303" s="7" t="str">
        <f t="shared" si="189"/>
        <v>1111111111111111111111110000000010010110111100110000011111111111</v>
      </c>
      <c r="T1303" s="1" t="str">
        <f>MID($R1303,LEN($R1303)-공식!$P$10-공식!$Q$10+1,공식!$Q$10)</f>
        <v>11111111111</v>
      </c>
      <c r="U1303" s="1" t="str">
        <f>MID($R1303,LEN($R1303)-공식!$P$11-공식!$Q$11+1,공식!$Q$11)</f>
        <v>0</v>
      </c>
      <c r="V1303" s="1" t="str">
        <f>MID($R1303,LEN($R1303)-공식!$P$12-공식!$Q$12+1,공식!$Q$12)</f>
        <v>0</v>
      </c>
      <c r="W1303" s="1" t="str">
        <f>MID($R1303,LEN($R1303)-공식!$P$13-공식!$Q$13+1,공식!$Q$13)</f>
        <v>0</v>
      </c>
      <c r="X1303" s="1" t="str">
        <f>MID($R1303,LEN($R1303)-공식!$P$14-공식!$Q$14+1,공식!$Q$14)</f>
        <v>0</v>
      </c>
      <c r="Y1303" s="1" t="str">
        <f>MID($R1303,LEN($R1303)-공식!$P$15-공식!$Q$15+1,공식!$Q$15)</f>
        <v>0</v>
      </c>
      <c r="Z1303" s="1" t="str">
        <f>MID($R1303,LEN($R1303)-공식!$P$16-공식!$Q$16+1,공식!$Q$16)</f>
        <v>11110011</v>
      </c>
      <c r="AA1303" s="1" t="str">
        <f>MID($R1303,LEN($R1303)-공식!$P$17-공식!$Q$17+1,공식!$Q$17)</f>
        <v>10010110</v>
      </c>
      <c r="AB1303" s="1" t="str">
        <f>MID($R1303,LEN($R1303)-공식!$P$18-공식!$Q$18+1,공식!$Q$18)</f>
        <v>0</v>
      </c>
      <c r="AC1303" s="1" t="str">
        <f>MID($R1303,LEN($R1303)-공식!$P$19-공식!$Q$19+1,공식!$Q$19)</f>
        <v>111111111111</v>
      </c>
      <c r="AD1303" s="1" t="str">
        <f>MID($R1303,LEN($R1303)-공식!$P$20-공식!$Q$20+1,공식!$Q$20)</f>
        <v>111111111111</v>
      </c>
      <c r="AF1303">
        <f>(IF(LEN(T1303)&gt;10,BIN2DEC(LEFT(T1303,공식!$Q$10-8))*256+BIN2DEC(RIGHT(T1303,8)),BIN2DEC(T1303)*공식!$R$10)+공식!$S$10)</f>
        <v>1023</v>
      </c>
      <c r="AG1303">
        <f>(IF(LEN(U1303)&gt;10,BIN2DEC(LEFT(U1303,공식!$Q$11-8))*256+BIN2DEC(RIGHT(U1303,8)),BIN2DEC(U1303)*공식!$R$11)+공식!$S$11)</f>
        <v>0</v>
      </c>
      <c r="AH1303">
        <f>(IF(LEN(V1303)&gt;10,BIN2DEC(LEFT(V1303,공식!$Q$12-8))*256+BIN2DEC(RIGHT(V1303,8)),BIN2DEC(V1303)*공식!$R$12)+공식!$S$12)</f>
        <v>0</v>
      </c>
      <c r="AI1303">
        <f>(IF(LEN(W1303)&gt;10,BIN2DEC(LEFT(W1303,공식!$Q$13-8))*256+BIN2DEC(RIGHT(W1303,8)),BIN2DEC(W1303)*공식!$R$13)+공식!$S$13)</f>
        <v>0</v>
      </c>
      <c r="AJ1303">
        <f>(IF(LEN(X1303)&gt;10,BIN2DEC(LEFT(X1303,공식!$Q$14-8))*256+BIN2DEC(RIGHT(X1303,8)),BIN2DEC(X1303)*공식!$R$14)+공식!$S$14)</f>
        <v>0</v>
      </c>
      <c r="AK1303">
        <f>(IF(LEN(Y1303)&gt;10,BIN2DEC(LEFT(Y1303,공식!$Q$15-8))*256+BIN2DEC(RIGHT(Y1303,8)),BIN2DEC(Y1303)*공식!$R$15)+공식!$S$15)</f>
        <v>0</v>
      </c>
      <c r="AL1303">
        <f>(IF(LEN(Z1303)&gt;10,BIN2DEC(LEFT(Z1303,공식!$Q$16-8))*256+BIN2DEC(RIGHT(Z1303,8)),BIN2DEC(Z1303)*공식!$R$16)+공식!$S$16)</f>
        <v>243</v>
      </c>
      <c r="AM1303">
        <f>(IF(LEN(AA1303)&gt;10,BIN2DEC(LEFT(AA1303,공식!$Q$17-8))*256+BIN2DEC(RIGHT(AA1303,8)),BIN2DEC(AA1303)*공식!$R$17)+공식!$S$17)</f>
        <v>150</v>
      </c>
      <c r="AN1303">
        <f>(IF(LEN(AB1303)&gt;10,BIN2DEC(LEFT(AB1303,공식!$Q$18-8))*256+BIN2DEC(RIGHT(AB1303,8)),BIN2DEC(AB1303)*공식!$R$18)+공식!$S$18)</f>
        <v>0</v>
      </c>
      <c r="AO1303">
        <f>(IF(LEN(AC1303)&gt;10,BIN2DEC(LEFT(AC1303,공식!$Q$19-8))*256+BIN2DEC(RIGHT(AC1303,8)),BIN2DEC(AC1303))*공식!$R$19)+공식!$S$19</f>
        <v>20.470000000000002</v>
      </c>
      <c r="AP1303">
        <f>(IF(LEN(AD1303)&gt;10,BIN2DEC(LEFT(AD1303,공식!$Q$20-8))*256+BIN2DEC(RIGHT(AD1303,8)),BIN2DEC(AD1303))*공식!$R$20)+공식!$S$20</f>
        <v>204.7</v>
      </c>
    </row>
    <row r="1304" spans="1:42" x14ac:dyDescent="0.4">
      <c r="A1304" s="10" t="s">
        <v>46</v>
      </c>
      <c r="B1304" s="10" t="s">
        <v>47</v>
      </c>
      <c r="C1304" s="10" t="s">
        <v>86</v>
      </c>
      <c r="D1304" s="10" t="s">
        <v>151</v>
      </c>
      <c r="E1304" s="10" t="s">
        <v>43</v>
      </c>
      <c r="F1304" s="10" t="s">
        <v>46</v>
      </c>
      <c r="G1304" s="10" t="s">
        <v>46</v>
      </c>
      <c r="H1304" s="10" t="s">
        <v>46</v>
      </c>
      <c r="I1304" s="2" t="str">
        <f t="shared" si="181"/>
        <v>11111111</v>
      </c>
      <c r="J1304" s="2" t="str">
        <f t="shared" si="182"/>
        <v>00000111</v>
      </c>
      <c r="K1304" s="2" t="str">
        <f t="shared" si="183"/>
        <v>11110100</v>
      </c>
      <c r="L1304" s="2" t="str">
        <f t="shared" si="184"/>
        <v>10011101</v>
      </c>
      <c r="M1304" s="2" t="str">
        <f t="shared" si="185"/>
        <v>00000000</v>
      </c>
      <c r="N1304" s="2" t="str">
        <f t="shared" si="186"/>
        <v>11111111</v>
      </c>
      <c r="O1304" s="2" t="str">
        <f t="shared" si="187"/>
        <v>11111111</v>
      </c>
      <c r="P1304" s="2" t="str">
        <f t="shared" si="188"/>
        <v>11111111</v>
      </c>
      <c r="R1304" s="7" t="str">
        <f t="shared" si="189"/>
        <v>1111111111111111111111110000000010011101111101000000011111111111</v>
      </c>
      <c r="T1304" s="1" t="str">
        <f>MID($R1304,LEN($R1304)-공식!$P$10-공식!$Q$10+1,공식!$Q$10)</f>
        <v>11111111111</v>
      </c>
      <c r="U1304" s="1" t="str">
        <f>MID($R1304,LEN($R1304)-공식!$P$11-공식!$Q$11+1,공식!$Q$11)</f>
        <v>0</v>
      </c>
      <c r="V1304" s="1" t="str">
        <f>MID($R1304,LEN($R1304)-공식!$P$12-공식!$Q$12+1,공식!$Q$12)</f>
        <v>0</v>
      </c>
      <c r="W1304" s="1" t="str">
        <f>MID($R1304,LEN($R1304)-공식!$P$13-공식!$Q$13+1,공식!$Q$13)</f>
        <v>0</v>
      </c>
      <c r="X1304" s="1" t="str">
        <f>MID($R1304,LEN($R1304)-공식!$P$14-공식!$Q$14+1,공식!$Q$14)</f>
        <v>0</v>
      </c>
      <c r="Y1304" s="1" t="str">
        <f>MID($R1304,LEN($R1304)-공식!$P$15-공식!$Q$15+1,공식!$Q$15)</f>
        <v>0</v>
      </c>
      <c r="Z1304" s="1" t="str">
        <f>MID($R1304,LEN($R1304)-공식!$P$16-공식!$Q$16+1,공식!$Q$16)</f>
        <v>11110100</v>
      </c>
      <c r="AA1304" s="1" t="str">
        <f>MID($R1304,LEN($R1304)-공식!$P$17-공식!$Q$17+1,공식!$Q$17)</f>
        <v>10011101</v>
      </c>
      <c r="AB1304" s="1" t="str">
        <f>MID($R1304,LEN($R1304)-공식!$P$18-공식!$Q$18+1,공식!$Q$18)</f>
        <v>0</v>
      </c>
      <c r="AC1304" s="1" t="str">
        <f>MID($R1304,LEN($R1304)-공식!$P$19-공식!$Q$19+1,공식!$Q$19)</f>
        <v>111111111111</v>
      </c>
      <c r="AD1304" s="1" t="str">
        <f>MID($R1304,LEN($R1304)-공식!$P$20-공식!$Q$20+1,공식!$Q$20)</f>
        <v>111111111111</v>
      </c>
      <c r="AF1304">
        <f>(IF(LEN(T1304)&gt;10,BIN2DEC(LEFT(T1304,공식!$Q$10-8))*256+BIN2DEC(RIGHT(T1304,8)),BIN2DEC(T1304)*공식!$R$10)+공식!$S$10)</f>
        <v>1023</v>
      </c>
      <c r="AG1304">
        <f>(IF(LEN(U1304)&gt;10,BIN2DEC(LEFT(U1304,공식!$Q$11-8))*256+BIN2DEC(RIGHT(U1304,8)),BIN2DEC(U1304)*공식!$R$11)+공식!$S$11)</f>
        <v>0</v>
      </c>
      <c r="AH1304">
        <f>(IF(LEN(V1304)&gt;10,BIN2DEC(LEFT(V1304,공식!$Q$12-8))*256+BIN2DEC(RIGHT(V1304,8)),BIN2DEC(V1304)*공식!$R$12)+공식!$S$12)</f>
        <v>0</v>
      </c>
      <c r="AI1304">
        <f>(IF(LEN(W1304)&gt;10,BIN2DEC(LEFT(W1304,공식!$Q$13-8))*256+BIN2DEC(RIGHT(W1304,8)),BIN2DEC(W1304)*공식!$R$13)+공식!$S$13)</f>
        <v>0</v>
      </c>
      <c r="AJ1304">
        <f>(IF(LEN(X1304)&gt;10,BIN2DEC(LEFT(X1304,공식!$Q$14-8))*256+BIN2DEC(RIGHT(X1304,8)),BIN2DEC(X1304)*공식!$R$14)+공식!$S$14)</f>
        <v>0</v>
      </c>
      <c r="AK1304">
        <f>(IF(LEN(Y1304)&gt;10,BIN2DEC(LEFT(Y1304,공식!$Q$15-8))*256+BIN2DEC(RIGHT(Y1304,8)),BIN2DEC(Y1304)*공식!$R$15)+공식!$S$15)</f>
        <v>0</v>
      </c>
      <c r="AL1304">
        <f>(IF(LEN(Z1304)&gt;10,BIN2DEC(LEFT(Z1304,공식!$Q$16-8))*256+BIN2DEC(RIGHT(Z1304,8)),BIN2DEC(Z1304)*공식!$R$16)+공식!$S$16)</f>
        <v>244</v>
      </c>
      <c r="AM1304">
        <f>(IF(LEN(AA1304)&gt;10,BIN2DEC(LEFT(AA1304,공식!$Q$17-8))*256+BIN2DEC(RIGHT(AA1304,8)),BIN2DEC(AA1304)*공식!$R$17)+공식!$S$17)</f>
        <v>157</v>
      </c>
      <c r="AN1304">
        <f>(IF(LEN(AB1304)&gt;10,BIN2DEC(LEFT(AB1304,공식!$Q$18-8))*256+BIN2DEC(RIGHT(AB1304,8)),BIN2DEC(AB1304)*공식!$R$18)+공식!$S$18)</f>
        <v>0</v>
      </c>
      <c r="AO1304">
        <f>(IF(LEN(AC1304)&gt;10,BIN2DEC(LEFT(AC1304,공식!$Q$19-8))*256+BIN2DEC(RIGHT(AC1304,8)),BIN2DEC(AC1304))*공식!$R$19)+공식!$S$19</f>
        <v>20.470000000000002</v>
      </c>
      <c r="AP1304">
        <f>(IF(LEN(AD1304)&gt;10,BIN2DEC(LEFT(AD1304,공식!$Q$20-8))*256+BIN2DEC(RIGHT(AD1304,8)),BIN2DEC(AD1304))*공식!$R$20)+공식!$S$20</f>
        <v>204.7</v>
      </c>
    </row>
    <row r="1305" spans="1:42" x14ac:dyDescent="0.4">
      <c r="A1305" s="9" t="s">
        <v>46</v>
      </c>
      <c r="B1305" s="9" t="s">
        <v>47</v>
      </c>
      <c r="C1305" s="9" t="s">
        <v>136</v>
      </c>
      <c r="D1305" s="9" t="s">
        <v>144</v>
      </c>
      <c r="E1305" s="9" t="s">
        <v>43</v>
      </c>
      <c r="F1305" s="9" t="s">
        <v>46</v>
      </c>
      <c r="G1305" s="9" t="s">
        <v>46</v>
      </c>
      <c r="H1305" s="9" t="s">
        <v>46</v>
      </c>
      <c r="I1305" s="2" t="str">
        <f t="shared" si="181"/>
        <v>11111111</v>
      </c>
      <c r="J1305" s="2" t="str">
        <f t="shared" si="182"/>
        <v>00000111</v>
      </c>
      <c r="K1305" s="2" t="str">
        <f t="shared" si="183"/>
        <v>11110101</v>
      </c>
      <c r="L1305" s="2" t="str">
        <f t="shared" si="184"/>
        <v>11110111</v>
      </c>
      <c r="M1305" s="2" t="str">
        <f t="shared" si="185"/>
        <v>00000000</v>
      </c>
      <c r="N1305" s="2" t="str">
        <f t="shared" si="186"/>
        <v>11111111</v>
      </c>
      <c r="O1305" s="2" t="str">
        <f t="shared" si="187"/>
        <v>11111111</v>
      </c>
      <c r="P1305" s="2" t="str">
        <f t="shared" si="188"/>
        <v>11111111</v>
      </c>
      <c r="R1305" s="7" t="str">
        <f t="shared" si="189"/>
        <v>1111111111111111111111110000000011110111111101010000011111111111</v>
      </c>
      <c r="T1305" s="1" t="str">
        <f>MID($R1305,LEN($R1305)-공식!$P$10-공식!$Q$10+1,공식!$Q$10)</f>
        <v>11111111111</v>
      </c>
      <c r="U1305" s="1" t="str">
        <f>MID($R1305,LEN($R1305)-공식!$P$11-공식!$Q$11+1,공식!$Q$11)</f>
        <v>0</v>
      </c>
      <c r="V1305" s="1" t="str">
        <f>MID($R1305,LEN($R1305)-공식!$P$12-공식!$Q$12+1,공식!$Q$12)</f>
        <v>0</v>
      </c>
      <c r="W1305" s="1" t="str">
        <f>MID($R1305,LEN($R1305)-공식!$P$13-공식!$Q$13+1,공식!$Q$13)</f>
        <v>0</v>
      </c>
      <c r="X1305" s="1" t="str">
        <f>MID($R1305,LEN($R1305)-공식!$P$14-공식!$Q$14+1,공식!$Q$14)</f>
        <v>0</v>
      </c>
      <c r="Y1305" s="1" t="str">
        <f>MID($R1305,LEN($R1305)-공식!$P$15-공식!$Q$15+1,공식!$Q$15)</f>
        <v>0</v>
      </c>
      <c r="Z1305" s="1" t="str">
        <f>MID($R1305,LEN($R1305)-공식!$P$16-공식!$Q$16+1,공식!$Q$16)</f>
        <v>11110101</v>
      </c>
      <c r="AA1305" s="1" t="str">
        <f>MID($R1305,LEN($R1305)-공식!$P$17-공식!$Q$17+1,공식!$Q$17)</f>
        <v>11110111</v>
      </c>
      <c r="AB1305" s="1" t="str">
        <f>MID($R1305,LEN($R1305)-공식!$P$18-공식!$Q$18+1,공식!$Q$18)</f>
        <v>0</v>
      </c>
      <c r="AC1305" s="1" t="str">
        <f>MID($R1305,LEN($R1305)-공식!$P$19-공식!$Q$19+1,공식!$Q$19)</f>
        <v>111111111111</v>
      </c>
      <c r="AD1305" s="1" t="str">
        <f>MID($R1305,LEN($R1305)-공식!$P$20-공식!$Q$20+1,공식!$Q$20)</f>
        <v>111111111111</v>
      </c>
      <c r="AF1305">
        <f>(IF(LEN(T1305)&gt;10,BIN2DEC(LEFT(T1305,공식!$Q$10-8))*256+BIN2DEC(RIGHT(T1305,8)),BIN2DEC(T1305)*공식!$R$10)+공식!$S$10)</f>
        <v>1023</v>
      </c>
      <c r="AG1305">
        <f>(IF(LEN(U1305)&gt;10,BIN2DEC(LEFT(U1305,공식!$Q$11-8))*256+BIN2DEC(RIGHT(U1305,8)),BIN2DEC(U1305)*공식!$R$11)+공식!$S$11)</f>
        <v>0</v>
      </c>
      <c r="AH1305">
        <f>(IF(LEN(V1305)&gt;10,BIN2DEC(LEFT(V1305,공식!$Q$12-8))*256+BIN2DEC(RIGHT(V1305,8)),BIN2DEC(V1305)*공식!$R$12)+공식!$S$12)</f>
        <v>0</v>
      </c>
      <c r="AI1305">
        <f>(IF(LEN(W1305)&gt;10,BIN2DEC(LEFT(W1305,공식!$Q$13-8))*256+BIN2DEC(RIGHT(W1305,8)),BIN2DEC(W1305)*공식!$R$13)+공식!$S$13)</f>
        <v>0</v>
      </c>
      <c r="AJ1305">
        <f>(IF(LEN(X1305)&gt;10,BIN2DEC(LEFT(X1305,공식!$Q$14-8))*256+BIN2DEC(RIGHT(X1305,8)),BIN2DEC(X1305)*공식!$R$14)+공식!$S$14)</f>
        <v>0</v>
      </c>
      <c r="AK1305">
        <f>(IF(LEN(Y1305)&gt;10,BIN2DEC(LEFT(Y1305,공식!$Q$15-8))*256+BIN2DEC(RIGHT(Y1305,8)),BIN2DEC(Y1305)*공식!$R$15)+공식!$S$15)</f>
        <v>0</v>
      </c>
      <c r="AL1305">
        <f>(IF(LEN(Z1305)&gt;10,BIN2DEC(LEFT(Z1305,공식!$Q$16-8))*256+BIN2DEC(RIGHT(Z1305,8)),BIN2DEC(Z1305)*공식!$R$16)+공식!$S$16)</f>
        <v>245</v>
      </c>
      <c r="AM1305">
        <f>(IF(LEN(AA1305)&gt;10,BIN2DEC(LEFT(AA1305,공식!$Q$17-8))*256+BIN2DEC(RIGHT(AA1305,8)),BIN2DEC(AA1305)*공식!$R$17)+공식!$S$17)</f>
        <v>247</v>
      </c>
      <c r="AN1305">
        <f>(IF(LEN(AB1305)&gt;10,BIN2DEC(LEFT(AB1305,공식!$Q$18-8))*256+BIN2DEC(RIGHT(AB1305,8)),BIN2DEC(AB1305)*공식!$R$18)+공식!$S$18)</f>
        <v>0</v>
      </c>
      <c r="AO1305">
        <f>(IF(LEN(AC1305)&gt;10,BIN2DEC(LEFT(AC1305,공식!$Q$19-8))*256+BIN2DEC(RIGHT(AC1305,8)),BIN2DEC(AC1305))*공식!$R$19)+공식!$S$19</f>
        <v>20.470000000000002</v>
      </c>
      <c r="AP1305">
        <f>(IF(LEN(AD1305)&gt;10,BIN2DEC(LEFT(AD1305,공식!$Q$20-8))*256+BIN2DEC(RIGHT(AD1305,8)),BIN2DEC(AD1305))*공식!$R$20)+공식!$S$20</f>
        <v>204.7</v>
      </c>
    </row>
    <row r="1306" spans="1:42" x14ac:dyDescent="0.4">
      <c r="A1306" s="10" t="s">
        <v>46</v>
      </c>
      <c r="B1306" s="10" t="s">
        <v>47</v>
      </c>
      <c r="C1306" s="10" t="s">
        <v>140</v>
      </c>
      <c r="D1306" s="10" t="s">
        <v>154</v>
      </c>
      <c r="E1306" s="10" t="s">
        <v>43</v>
      </c>
      <c r="F1306" s="10" t="s">
        <v>46</v>
      </c>
      <c r="G1306" s="10" t="s">
        <v>46</v>
      </c>
      <c r="H1306" s="10" t="s">
        <v>46</v>
      </c>
      <c r="I1306" s="2" t="str">
        <f t="shared" si="181"/>
        <v>11111111</v>
      </c>
      <c r="J1306" s="2" t="str">
        <f t="shared" si="182"/>
        <v>00000111</v>
      </c>
      <c r="K1306" s="2" t="str">
        <f t="shared" si="183"/>
        <v>11110110</v>
      </c>
      <c r="L1306" s="2" t="str">
        <f t="shared" si="184"/>
        <v>01001001</v>
      </c>
      <c r="M1306" s="2" t="str">
        <f t="shared" si="185"/>
        <v>00000000</v>
      </c>
      <c r="N1306" s="2" t="str">
        <f t="shared" si="186"/>
        <v>11111111</v>
      </c>
      <c r="O1306" s="2" t="str">
        <f t="shared" si="187"/>
        <v>11111111</v>
      </c>
      <c r="P1306" s="2" t="str">
        <f t="shared" si="188"/>
        <v>11111111</v>
      </c>
      <c r="R1306" s="7" t="str">
        <f t="shared" si="189"/>
        <v>1111111111111111111111110000000001001001111101100000011111111111</v>
      </c>
      <c r="T1306" s="1" t="str">
        <f>MID($R1306,LEN($R1306)-공식!$P$10-공식!$Q$10+1,공식!$Q$10)</f>
        <v>11111111111</v>
      </c>
      <c r="U1306" s="1" t="str">
        <f>MID($R1306,LEN($R1306)-공식!$P$11-공식!$Q$11+1,공식!$Q$11)</f>
        <v>0</v>
      </c>
      <c r="V1306" s="1" t="str">
        <f>MID($R1306,LEN($R1306)-공식!$P$12-공식!$Q$12+1,공식!$Q$12)</f>
        <v>0</v>
      </c>
      <c r="W1306" s="1" t="str">
        <f>MID($R1306,LEN($R1306)-공식!$P$13-공식!$Q$13+1,공식!$Q$13)</f>
        <v>0</v>
      </c>
      <c r="X1306" s="1" t="str">
        <f>MID($R1306,LEN($R1306)-공식!$P$14-공식!$Q$14+1,공식!$Q$14)</f>
        <v>0</v>
      </c>
      <c r="Y1306" s="1" t="str">
        <f>MID($R1306,LEN($R1306)-공식!$P$15-공식!$Q$15+1,공식!$Q$15)</f>
        <v>0</v>
      </c>
      <c r="Z1306" s="1" t="str">
        <f>MID($R1306,LEN($R1306)-공식!$P$16-공식!$Q$16+1,공식!$Q$16)</f>
        <v>11110110</v>
      </c>
      <c r="AA1306" s="1" t="str">
        <f>MID($R1306,LEN($R1306)-공식!$P$17-공식!$Q$17+1,공식!$Q$17)</f>
        <v>01001001</v>
      </c>
      <c r="AB1306" s="1" t="str">
        <f>MID($R1306,LEN($R1306)-공식!$P$18-공식!$Q$18+1,공식!$Q$18)</f>
        <v>0</v>
      </c>
      <c r="AC1306" s="1" t="str">
        <f>MID($R1306,LEN($R1306)-공식!$P$19-공식!$Q$19+1,공식!$Q$19)</f>
        <v>111111111111</v>
      </c>
      <c r="AD1306" s="1" t="str">
        <f>MID($R1306,LEN($R1306)-공식!$P$20-공식!$Q$20+1,공식!$Q$20)</f>
        <v>111111111111</v>
      </c>
      <c r="AF1306">
        <f>(IF(LEN(T1306)&gt;10,BIN2DEC(LEFT(T1306,공식!$Q$10-8))*256+BIN2DEC(RIGHT(T1306,8)),BIN2DEC(T1306)*공식!$R$10)+공식!$S$10)</f>
        <v>1023</v>
      </c>
      <c r="AG1306">
        <f>(IF(LEN(U1306)&gt;10,BIN2DEC(LEFT(U1306,공식!$Q$11-8))*256+BIN2DEC(RIGHT(U1306,8)),BIN2DEC(U1306)*공식!$R$11)+공식!$S$11)</f>
        <v>0</v>
      </c>
      <c r="AH1306">
        <f>(IF(LEN(V1306)&gt;10,BIN2DEC(LEFT(V1306,공식!$Q$12-8))*256+BIN2DEC(RIGHT(V1306,8)),BIN2DEC(V1306)*공식!$R$12)+공식!$S$12)</f>
        <v>0</v>
      </c>
      <c r="AI1306">
        <f>(IF(LEN(W1306)&gt;10,BIN2DEC(LEFT(W1306,공식!$Q$13-8))*256+BIN2DEC(RIGHT(W1306,8)),BIN2DEC(W1306)*공식!$R$13)+공식!$S$13)</f>
        <v>0</v>
      </c>
      <c r="AJ1306">
        <f>(IF(LEN(X1306)&gt;10,BIN2DEC(LEFT(X1306,공식!$Q$14-8))*256+BIN2DEC(RIGHT(X1306,8)),BIN2DEC(X1306)*공식!$R$14)+공식!$S$14)</f>
        <v>0</v>
      </c>
      <c r="AK1306">
        <f>(IF(LEN(Y1306)&gt;10,BIN2DEC(LEFT(Y1306,공식!$Q$15-8))*256+BIN2DEC(RIGHT(Y1306,8)),BIN2DEC(Y1306)*공식!$R$15)+공식!$S$15)</f>
        <v>0</v>
      </c>
      <c r="AL1306">
        <f>(IF(LEN(Z1306)&gt;10,BIN2DEC(LEFT(Z1306,공식!$Q$16-8))*256+BIN2DEC(RIGHT(Z1306,8)),BIN2DEC(Z1306)*공식!$R$16)+공식!$S$16)</f>
        <v>246</v>
      </c>
      <c r="AM1306">
        <f>(IF(LEN(AA1306)&gt;10,BIN2DEC(LEFT(AA1306,공식!$Q$17-8))*256+BIN2DEC(RIGHT(AA1306,8)),BIN2DEC(AA1306)*공식!$R$17)+공식!$S$17)</f>
        <v>73</v>
      </c>
      <c r="AN1306">
        <f>(IF(LEN(AB1306)&gt;10,BIN2DEC(LEFT(AB1306,공식!$Q$18-8))*256+BIN2DEC(RIGHT(AB1306,8)),BIN2DEC(AB1306)*공식!$R$18)+공식!$S$18)</f>
        <v>0</v>
      </c>
      <c r="AO1306">
        <f>(IF(LEN(AC1306)&gt;10,BIN2DEC(LEFT(AC1306,공식!$Q$19-8))*256+BIN2DEC(RIGHT(AC1306,8)),BIN2DEC(AC1306))*공식!$R$19)+공식!$S$19</f>
        <v>20.470000000000002</v>
      </c>
      <c r="AP1306">
        <f>(IF(LEN(AD1306)&gt;10,BIN2DEC(LEFT(AD1306,공식!$Q$20-8))*256+BIN2DEC(RIGHT(AD1306,8)),BIN2DEC(AD1306))*공식!$R$20)+공식!$S$20</f>
        <v>204.7</v>
      </c>
    </row>
    <row r="1307" spans="1:42" x14ac:dyDescent="0.4">
      <c r="A1307" s="9" t="s">
        <v>46</v>
      </c>
      <c r="B1307" s="9" t="s">
        <v>47</v>
      </c>
      <c r="C1307" s="9" t="s">
        <v>144</v>
      </c>
      <c r="D1307" s="9" t="s">
        <v>157</v>
      </c>
      <c r="E1307" s="9" t="s">
        <v>43</v>
      </c>
      <c r="F1307" s="9" t="s">
        <v>46</v>
      </c>
      <c r="G1307" s="9" t="s">
        <v>46</v>
      </c>
      <c r="H1307" s="9" t="s">
        <v>46</v>
      </c>
      <c r="I1307" s="2" t="str">
        <f t="shared" si="181"/>
        <v>11111111</v>
      </c>
      <c r="J1307" s="2" t="str">
        <f t="shared" si="182"/>
        <v>00000111</v>
      </c>
      <c r="K1307" s="2" t="str">
        <f t="shared" si="183"/>
        <v>11110111</v>
      </c>
      <c r="L1307" s="2" t="str">
        <f t="shared" si="184"/>
        <v>00100011</v>
      </c>
      <c r="M1307" s="2" t="str">
        <f t="shared" si="185"/>
        <v>00000000</v>
      </c>
      <c r="N1307" s="2" t="str">
        <f t="shared" si="186"/>
        <v>11111111</v>
      </c>
      <c r="O1307" s="2" t="str">
        <f t="shared" si="187"/>
        <v>11111111</v>
      </c>
      <c r="P1307" s="2" t="str">
        <f t="shared" si="188"/>
        <v>11111111</v>
      </c>
      <c r="R1307" s="7" t="str">
        <f t="shared" si="189"/>
        <v>1111111111111111111111110000000000100011111101110000011111111111</v>
      </c>
      <c r="T1307" s="1" t="str">
        <f>MID($R1307,LEN($R1307)-공식!$P$10-공식!$Q$10+1,공식!$Q$10)</f>
        <v>11111111111</v>
      </c>
      <c r="U1307" s="1" t="str">
        <f>MID($R1307,LEN($R1307)-공식!$P$11-공식!$Q$11+1,공식!$Q$11)</f>
        <v>0</v>
      </c>
      <c r="V1307" s="1" t="str">
        <f>MID($R1307,LEN($R1307)-공식!$P$12-공식!$Q$12+1,공식!$Q$12)</f>
        <v>0</v>
      </c>
      <c r="W1307" s="1" t="str">
        <f>MID($R1307,LEN($R1307)-공식!$P$13-공식!$Q$13+1,공식!$Q$13)</f>
        <v>0</v>
      </c>
      <c r="X1307" s="1" t="str">
        <f>MID($R1307,LEN($R1307)-공식!$P$14-공식!$Q$14+1,공식!$Q$14)</f>
        <v>0</v>
      </c>
      <c r="Y1307" s="1" t="str">
        <f>MID($R1307,LEN($R1307)-공식!$P$15-공식!$Q$15+1,공식!$Q$15)</f>
        <v>0</v>
      </c>
      <c r="Z1307" s="1" t="str">
        <f>MID($R1307,LEN($R1307)-공식!$P$16-공식!$Q$16+1,공식!$Q$16)</f>
        <v>11110111</v>
      </c>
      <c r="AA1307" s="1" t="str">
        <f>MID($R1307,LEN($R1307)-공식!$P$17-공식!$Q$17+1,공식!$Q$17)</f>
        <v>00100011</v>
      </c>
      <c r="AB1307" s="1" t="str">
        <f>MID($R1307,LEN($R1307)-공식!$P$18-공식!$Q$18+1,공식!$Q$18)</f>
        <v>0</v>
      </c>
      <c r="AC1307" s="1" t="str">
        <f>MID($R1307,LEN($R1307)-공식!$P$19-공식!$Q$19+1,공식!$Q$19)</f>
        <v>111111111111</v>
      </c>
      <c r="AD1307" s="1" t="str">
        <f>MID($R1307,LEN($R1307)-공식!$P$20-공식!$Q$20+1,공식!$Q$20)</f>
        <v>111111111111</v>
      </c>
      <c r="AF1307">
        <f>(IF(LEN(T1307)&gt;10,BIN2DEC(LEFT(T1307,공식!$Q$10-8))*256+BIN2DEC(RIGHT(T1307,8)),BIN2DEC(T1307)*공식!$R$10)+공식!$S$10)</f>
        <v>1023</v>
      </c>
      <c r="AG1307">
        <f>(IF(LEN(U1307)&gt;10,BIN2DEC(LEFT(U1307,공식!$Q$11-8))*256+BIN2DEC(RIGHT(U1307,8)),BIN2DEC(U1307)*공식!$R$11)+공식!$S$11)</f>
        <v>0</v>
      </c>
      <c r="AH1307">
        <f>(IF(LEN(V1307)&gt;10,BIN2DEC(LEFT(V1307,공식!$Q$12-8))*256+BIN2DEC(RIGHT(V1307,8)),BIN2DEC(V1307)*공식!$R$12)+공식!$S$12)</f>
        <v>0</v>
      </c>
      <c r="AI1307">
        <f>(IF(LEN(W1307)&gt;10,BIN2DEC(LEFT(W1307,공식!$Q$13-8))*256+BIN2DEC(RIGHT(W1307,8)),BIN2DEC(W1307)*공식!$R$13)+공식!$S$13)</f>
        <v>0</v>
      </c>
      <c r="AJ1307">
        <f>(IF(LEN(X1307)&gt;10,BIN2DEC(LEFT(X1307,공식!$Q$14-8))*256+BIN2DEC(RIGHT(X1307,8)),BIN2DEC(X1307)*공식!$R$14)+공식!$S$14)</f>
        <v>0</v>
      </c>
      <c r="AK1307">
        <f>(IF(LEN(Y1307)&gt;10,BIN2DEC(LEFT(Y1307,공식!$Q$15-8))*256+BIN2DEC(RIGHT(Y1307,8)),BIN2DEC(Y1307)*공식!$R$15)+공식!$S$15)</f>
        <v>0</v>
      </c>
      <c r="AL1307">
        <f>(IF(LEN(Z1307)&gt;10,BIN2DEC(LEFT(Z1307,공식!$Q$16-8))*256+BIN2DEC(RIGHT(Z1307,8)),BIN2DEC(Z1307)*공식!$R$16)+공식!$S$16)</f>
        <v>247</v>
      </c>
      <c r="AM1307">
        <f>(IF(LEN(AA1307)&gt;10,BIN2DEC(LEFT(AA1307,공식!$Q$17-8))*256+BIN2DEC(RIGHT(AA1307,8)),BIN2DEC(AA1307)*공식!$R$17)+공식!$S$17)</f>
        <v>35</v>
      </c>
      <c r="AN1307">
        <f>(IF(LEN(AB1307)&gt;10,BIN2DEC(LEFT(AB1307,공식!$Q$18-8))*256+BIN2DEC(RIGHT(AB1307,8)),BIN2DEC(AB1307)*공식!$R$18)+공식!$S$18)</f>
        <v>0</v>
      </c>
      <c r="AO1307">
        <f>(IF(LEN(AC1307)&gt;10,BIN2DEC(LEFT(AC1307,공식!$Q$19-8))*256+BIN2DEC(RIGHT(AC1307,8)),BIN2DEC(AC1307))*공식!$R$19)+공식!$S$19</f>
        <v>20.470000000000002</v>
      </c>
      <c r="AP1307">
        <f>(IF(LEN(AD1307)&gt;10,BIN2DEC(LEFT(AD1307,공식!$Q$20-8))*256+BIN2DEC(RIGHT(AD1307,8)),BIN2DEC(AD1307))*공식!$R$20)+공식!$S$20</f>
        <v>204.7</v>
      </c>
    </row>
    <row r="1308" spans="1:42" x14ac:dyDescent="0.4">
      <c r="A1308" s="10" t="s">
        <v>46</v>
      </c>
      <c r="B1308" s="10" t="s">
        <v>47</v>
      </c>
      <c r="C1308" s="10" t="s">
        <v>41</v>
      </c>
      <c r="D1308" s="10" t="s">
        <v>158</v>
      </c>
      <c r="E1308" s="10" t="s">
        <v>43</v>
      </c>
      <c r="F1308" s="10" t="s">
        <v>46</v>
      </c>
      <c r="G1308" s="10" t="s">
        <v>46</v>
      </c>
      <c r="H1308" s="10" t="s">
        <v>46</v>
      </c>
      <c r="I1308" s="2" t="str">
        <f t="shared" si="181"/>
        <v>11111111</v>
      </c>
      <c r="J1308" s="2" t="str">
        <f t="shared" si="182"/>
        <v>00000111</v>
      </c>
      <c r="K1308" s="2" t="str">
        <f t="shared" si="183"/>
        <v>11111000</v>
      </c>
      <c r="L1308" s="2" t="str">
        <f t="shared" si="184"/>
        <v>01011111</v>
      </c>
      <c r="M1308" s="2" t="str">
        <f t="shared" si="185"/>
        <v>00000000</v>
      </c>
      <c r="N1308" s="2" t="str">
        <f t="shared" si="186"/>
        <v>11111111</v>
      </c>
      <c r="O1308" s="2" t="str">
        <f t="shared" si="187"/>
        <v>11111111</v>
      </c>
      <c r="P1308" s="2" t="str">
        <f t="shared" si="188"/>
        <v>11111111</v>
      </c>
      <c r="R1308" s="7" t="str">
        <f t="shared" si="189"/>
        <v>1111111111111111111111110000000001011111111110000000011111111111</v>
      </c>
      <c r="T1308" s="1" t="str">
        <f>MID($R1308,LEN($R1308)-공식!$P$10-공식!$Q$10+1,공식!$Q$10)</f>
        <v>11111111111</v>
      </c>
      <c r="U1308" s="1" t="str">
        <f>MID($R1308,LEN($R1308)-공식!$P$11-공식!$Q$11+1,공식!$Q$11)</f>
        <v>0</v>
      </c>
      <c r="V1308" s="1" t="str">
        <f>MID($R1308,LEN($R1308)-공식!$P$12-공식!$Q$12+1,공식!$Q$12)</f>
        <v>0</v>
      </c>
      <c r="W1308" s="1" t="str">
        <f>MID($R1308,LEN($R1308)-공식!$P$13-공식!$Q$13+1,공식!$Q$13)</f>
        <v>0</v>
      </c>
      <c r="X1308" s="1" t="str">
        <f>MID($R1308,LEN($R1308)-공식!$P$14-공식!$Q$14+1,공식!$Q$14)</f>
        <v>0</v>
      </c>
      <c r="Y1308" s="1" t="str">
        <f>MID($R1308,LEN($R1308)-공식!$P$15-공식!$Q$15+1,공식!$Q$15)</f>
        <v>0</v>
      </c>
      <c r="Z1308" s="1" t="str">
        <f>MID($R1308,LEN($R1308)-공식!$P$16-공식!$Q$16+1,공식!$Q$16)</f>
        <v>11111000</v>
      </c>
      <c r="AA1308" s="1" t="str">
        <f>MID($R1308,LEN($R1308)-공식!$P$17-공식!$Q$17+1,공식!$Q$17)</f>
        <v>01011111</v>
      </c>
      <c r="AB1308" s="1" t="str">
        <f>MID($R1308,LEN($R1308)-공식!$P$18-공식!$Q$18+1,공식!$Q$18)</f>
        <v>0</v>
      </c>
      <c r="AC1308" s="1" t="str">
        <f>MID($R1308,LEN($R1308)-공식!$P$19-공식!$Q$19+1,공식!$Q$19)</f>
        <v>111111111111</v>
      </c>
      <c r="AD1308" s="1" t="str">
        <f>MID($R1308,LEN($R1308)-공식!$P$20-공식!$Q$20+1,공식!$Q$20)</f>
        <v>111111111111</v>
      </c>
      <c r="AF1308">
        <f>(IF(LEN(T1308)&gt;10,BIN2DEC(LEFT(T1308,공식!$Q$10-8))*256+BIN2DEC(RIGHT(T1308,8)),BIN2DEC(T1308)*공식!$R$10)+공식!$S$10)</f>
        <v>1023</v>
      </c>
      <c r="AG1308">
        <f>(IF(LEN(U1308)&gt;10,BIN2DEC(LEFT(U1308,공식!$Q$11-8))*256+BIN2DEC(RIGHT(U1308,8)),BIN2DEC(U1308)*공식!$R$11)+공식!$S$11)</f>
        <v>0</v>
      </c>
      <c r="AH1308">
        <f>(IF(LEN(V1308)&gt;10,BIN2DEC(LEFT(V1308,공식!$Q$12-8))*256+BIN2DEC(RIGHT(V1308,8)),BIN2DEC(V1308)*공식!$R$12)+공식!$S$12)</f>
        <v>0</v>
      </c>
      <c r="AI1308">
        <f>(IF(LEN(W1308)&gt;10,BIN2DEC(LEFT(W1308,공식!$Q$13-8))*256+BIN2DEC(RIGHT(W1308,8)),BIN2DEC(W1308)*공식!$R$13)+공식!$S$13)</f>
        <v>0</v>
      </c>
      <c r="AJ1308">
        <f>(IF(LEN(X1308)&gt;10,BIN2DEC(LEFT(X1308,공식!$Q$14-8))*256+BIN2DEC(RIGHT(X1308,8)),BIN2DEC(X1308)*공식!$R$14)+공식!$S$14)</f>
        <v>0</v>
      </c>
      <c r="AK1308">
        <f>(IF(LEN(Y1308)&gt;10,BIN2DEC(LEFT(Y1308,공식!$Q$15-8))*256+BIN2DEC(RIGHT(Y1308,8)),BIN2DEC(Y1308)*공식!$R$15)+공식!$S$15)</f>
        <v>0</v>
      </c>
      <c r="AL1308">
        <f>(IF(LEN(Z1308)&gt;10,BIN2DEC(LEFT(Z1308,공식!$Q$16-8))*256+BIN2DEC(RIGHT(Z1308,8)),BIN2DEC(Z1308)*공식!$R$16)+공식!$S$16)</f>
        <v>248</v>
      </c>
      <c r="AM1308">
        <f>(IF(LEN(AA1308)&gt;10,BIN2DEC(LEFT(AA1308,공식!$Q$17-8))*256+BIN2DEC(RIGHT(AA1308,8)),BIN2DEC(AA1308)*공식!$R$17)+공식!$S$17)</f>
        <v>95</v>
      </c>
      <c r="AN1308">
        <f>(IF(LEN(AB1308)&gt;10,BIN2DEC(LEFT(AB1308,공식!$Q$18-8))*256+BIN2DEC(RIGHT(AB1308,8)),BIN2DEC(AB1308)*공식!$R$18)+공식!$S$18)</f>
        <v>0</v>
      </c>
      <c r="AO1308">
        <f>(IF(LEN(AC1308)&gt;10,BIN2DEC(LEFT(AC1308,공식!$Q$19-8))*256+BIN2DEC(RIGHT(AC1308,8)),BIN2DEC(AC1308))*공식!$R$19)+공식!$S$19</f>
        <v>20.470000000000002</v>
      </c>
      <c r="AP1308">
        <f>(IF(LEN(AD1308)&gt;10,BIN2DEC(LEFT(AD1308,공식!$Q$20-8))*256+BIN2DEC(RIGHT(AD1308,8)),BIN2DEC(AD1308))*공식!$R$20)+공식!$S$20</f>
        <v>204.7</v>
      </c>
    </row>
    <row r="1309" spans="1:42" x14ac:dyDescent="0.4">
      <c r="A1309" s="9" t="s">
        <v>46</v>
      </c>
      <c r="B1309" s="9" t="s">
        <v>47</v>
      </c>
      <c r="C1309" s="9" t="s">
        <v>117</v>
      </c>
      <c r="D1309" s="9" t="s">
        <v>160</v>
      </c>
      <c r="E1309" s="9" t="s">
        <v>43</v>
      </c>
      <c r="F1309" s="9" t="s">
        <v>46</v>
      </c>
      <c r="G1309" s="9" t="s">
        <v>46</v>
      </c>
      <c r="H1309" s="9" t="s">
        <v>46</v>
      </c>
      <c r="I1309" s="2" t="str">
        <f t="shared" si="181"/>
        <v>11111111</v>
      </c>
      <c r="J1309" s="2" t="str">
        <f t="shared" si="182"/>
        <v>00000111</v>
      </c>
      <c r="K1309" s="2" t="str">
        <f t="shared" si="183"/>
        <v>11111001</v>
      </c>
      <c r="L1309" s="2" t="str">
        <f t="shared" si="184"/>
        <v>00110101</v>
      </c>
      <c r="M1309" s="2" t="str">
        <f t="shared" si="185"/>
        <v>00000000</v>
      </c>
      <c r="N1309" s="2" t="str">
        <f t="shared" si="186"/>
        <v>11111111</v>
      </c>
      <c r="O1309" s="2" t="str">
        <f t="shared" si="187"/>
        <v>11111111</v>
      </c>
      <c r="P1309" s="2" t="str">
        <f t="shared" si="188"/>
        <v>11111111</v>
      </c>
      <c r="R1309" s="7" t="str">
        <f t="shared" si="189"/>
        <v>1111111111111111111111110000000000110101111110010000011111111111</v>
      </c>
      <c r="T1309" s="1" t="str">
        <f>MID($R1309,LEN($R1309)-공식!$P$10-공식!$Q$10+1,공식!$Q$10)</f>
        <v>11111111111</v>
      </c>
      <c r="U1309" s="1" t="str">
        <f>MID($R1309,LEN($R1309)-공식!$P$11-공식!$Q$11+1,공식!$Q$11)</f>
        <v>0</v>
      </c>
      <c r="V1309" s="1" t="str">
        <f>MID($R1309,LEN($R1309)-공식!$P$12-공식!$Q$12+1,공식!$Q$12)</f>
        <v>0</v>
      </c>
      <c r="W1309" s="1" t="str">
        <f>MID($R1309,LEN($R1309)-공식!$P$13-공식!$Q$13+1,공식!$Q$13)</f>
        <v>0</v>
      </c>
      <c r="X1309" s="1" t="str">
        <f>MID($R1309,LEN($R1309)-공식!$P$14-공식!$Q$14+1,공식!$Q$14)</f>
        <v>0</v>
      </c>
      <c r="Y1309" s="1" t="str">
        <f>MID($R1309,LEN($R1309)-공식!$P$15-공식!$Q$15+1,공식!$Q$15)</f>
        <v>0</v>
      </c>
      <c r="Z1309" s="1" t="str">
        <f>MID($R1309,LEN($R1309)-공식!$P$16-공식!$Q$16+1,공식!$Q$16)</f>
        <v>11111001</v>
      </c>
      <c r="AA1309" s="1" t="str">
        <f>MID($R1309,LEN($R1309)-공식!$P$17-공식!$Q$17+1,공식!$Q$17)</f>
        <v>00110101</v>
      </c>
      <c r="AB1309" s="1" t="str">
        <f>MID($R1309,LEN($R1309)-공식!$P$18-공식!$Q$18+1,공식!$Q$18)</f>
        <v>0</v>
      </c>
      <c r="AC1309" s="1" t="str">
        <f>MID($R1309,LEN($R1309)-공식!$P$19-공식!$Q$19+1,공식!$Q$19)</f>
        <v>111111111111</v>
      </c>
      <c r="AD1309" s="1" t="str">
        <f>MID($R1309,LEN($R1309)-공식!$P$20-공식!$Q$20+1,공식!$Q$20)</f>
        <v>111111111111</v>
      </c>
      <c r="AF1309">
        <f>(IF(LEN(T1309)&gt;10,BIN2DEC(LEFT(T1309,공식!$Q$10-8))*256+BIN2DEC(RIGHT(T1309,8)),BIN2DEC(T1309)*공식!$R$10)+공식!$S$10)</f>
        <v>1023</v>
      </c>
      <c r="AG1309">
        <f>(IF(LEN(U1309)&gt;10,BIN2DEC(LEFT(U1309,공식!$Q$11-8))*256+BIN2DEC(RIGHT(U1309,8)),BIN2DEC(U1309)*공식!$R$11)+공식!$S$11)</f>
        <v>0</v>
      </c>
      <c r="AH1309">
        <f>(IF(LEN(V1309)&gt;10,BIN2DEC(LEFT(V1309,공식!$Q$12-8))*256+BIN2DEC(RIGHT(V1309,8)),BIN2DEC(V1309)*공식!$R$12)+공식!$S$12)</f>
        <v>0</v>
      </c>
      <c r="AI1309">
        <f>(IF(LEN(W1309)&gt;10,BIN2DEC(LEFT(W1309,공식!$Q$13-8))*256+BIN2DEC(RIGHT(W1309,8)),BIN2DEC(W1309)*공식!$R$13)+공식!$S$13)</f>
        <v>0</v>
      </c>
      <c r="AJ1309">
        <f>(IF(LEN(X1309)&gt;10,BIN2DEC(LEFT(X1309,공식!$Q$14-8))*256+BIN2DEC(RIGHT(X1309,8)),BIN2DEC(X1309)*공식!$R$14)+공식!$S$14)</f>
        <v>0</v>
      </c>
      <c r="AK1309">
        <f>(IF(LEN(Y1309)&gt;10,BIN2DEC(LEFT(Y1309,공식!$Q$15-8))*256+BIN2DEC(RIGHT(Y1309,8)),BIN2DEC(Y1309)*공식!$R$15)+공식!$S$15)</f>
        <v>0</v>
      </c>
      <c r="AL1309">
        <f>(IF(LEN(Z1309)&gt;10,BIN2DEC(LEFT(Z1309,공식!$Q$16-8))*256+BIN2DEC(RIGHT(Z1309,8)),BIN2DEC(Z1309)*공식!$R$16)+공식!$S$16)</f>
        <v>249</v>
      </c>
      <c r="AM1309">
        <f>(IF(LEN(AA1309)&gt;10,BIN2DEC(LEFT(AA1309,공식!$Q$17-8))*256+BIN2DEC(RIGHT(AA1309,8)),BIN2DEC(AA1309)*공식!$R$17)+공식!$S$17)</f>
        <v>53</v>
      </c>
      <c r="AN1309">
        <f>(IF(LEN(AB1309)&gt;10,BIN2DEC(LEFT(AB1309,공식!$Q$18-8))*256+BIN2DEC(RIGHT(AB1309,8)),BIN2DEC(AB1309)*공식!$R$18)+공식!$S$18)</f>
        <v>0</v>
      </c>
      <c r="AO1309">
        <f>(IF(LEN(AC1309)&gt;10,BIN2DEC(LEFT(AC1309,공식!$Q$19-8))*256+BIN2DEC(RIGHT(AC1309,8)),BIN2DEC(AC1309))*공식!$R$19)+공식!$S$19</f>
        <v>20.470000000000002</v>
      </c>
      <c r="AP1309">
        <f>(IF(LEN(AD1309)&gt;10,BIN2DEC(LEFT(AD1309,공식!$Q$20-8))*256+BIN2DEC(RIGHT(AD1309,8)),BIN2DEC(AD1309))*공식!$R$20)+공식!$S$20</f>
        <v>204.7</v>
      </c>
    </row>
    <row r="1310" spans="1:42" x14ac:dyDescent="0.4">
      <c r="A1310" s="10" t="s">
        <v>46</v>
      </c>
      <c r="B1310" s="10" t="s">
        <v>47</v>
      </c>
      <c r="C1310" s="10" t="s">
        <v>152</v>
      </c>
      <c r="D1310" s="10" t="s">
        <v>161</v>
      </c>
      <c r="E1310" s="10" t="s">
        <v>43</v>
      </c>
      <c r="F1310" s="10" t="s">
        <v>46</v>
      </c>
      <c r="G1310" s="10" t="s">
        <v>46</v>
      </c>
      <c r="H1310" s="10" t="s">
        <v>46</v>
      </c>
      <c r="I1310" s="2" t="str">
        <f t="shared" si="181"/>
        <v>11111111</v>
      </c>
      <c r="J1310" s="2" t="str">
        <f t="shared" si="182"/>
        <v>00000111</v>
      </c>
      <c r="K1310" s="2" t="str">
        <f t="shared" si="183"/>
        <v>11111010</v>
      </c>
      <c r="L1310" s="2" t="str">
        <f t="shared" si="184"/>
        <v>10001011</v>
      </c>
      <c r="M1310" s="2" t="str">
        <f t="shared" si="185"/>
        <v>00000000</v>
      </c>
      <c r="N1310" s="2" t="str">
        <f t="shared" si="186"/>
        <v>11111111</v>
      </c>
      <c r="O1310" s="2" t="str">
        <f t="shared" si="187"/>
        <v>11111111</v>
      </c>
      <c r="P1310" s="2" t="str">
        <f t="shared" si="188"/>
        <v>11111111</v>
      </c>
      <c r="R1310" s="7" t="str">
        <f t="shared" si="189"/>
        <v>1111111111111111111111110000000010001011111110100000011111111111</v>
      </c>
      <c r="T1310" s="1" t="str">
        <f>MID($R1310,LEN($R1310)-공식!$P$10-공식!$Q$10+1,공식!$Q$10)</f>
        <v>11111111111</v>
      </c>
      <c r="U1310" s="1" t="str">
        <f>MID($R1310,LEN($R1310)-공식!$P$11-공식!$Q$11+1,공식!$Q$11)</f>
        <v>0</v>
      </c>
      <c r="V1310" s="1" t="str">
        <f>MID($R1310,LEN($R1310)-공식!$P$12-공식!$Q$12+1,공식!$Q$12)</f>
        <v>0</v>
      </c>
      <c r="W1310" s="1" t="str">
        <f>MID($R1310,LEN($R1310)-공식!$P$13-공식!$Q$13+1,공식!$Q$13)</f>
        <v>0</v>
      </c>
      <c r="X1310" s="1" t="str">
        <f>MID($R1310,LEN($R1310)-공식!$P$14-공식!$Q$14+1,공식!$Q$14)</f>
        <v>0</v>
      </c>
      <c r="Y1310" s="1" t="str">
        <f>MID($R1310,LEN($R1310)-공식!$P$15-공식!$Q$15+1,공식!$Q$15)</f>
        <v>0</v>
      </c>
      <c r="Z1310" s="1" t="str">
        <f>MID($R1310,LEN($R1310)-공식!$P$16-공식!$Q$16+1,공식!$Q$16)</f>
        <v>11111010</v>
      </c>
      <c r="AA1310" s="1" t="str">
        <f>MID($R1310,LEN($R1310)-공식!$P$17-공식!$Q$17+1,공식!$Q$17)</f>
        <v>10001011</v>
      </c>
      <c r="AB1310" s="1" t="str">
        <f>MID($R1310,LEN($R1310)-공식!$P$18-공식!$Q$18+1,공식!$Q$18)</f>
        <v>0</v>
      </c>
      <c r="AC1310" s="1" t="str">
        <f>MID($R1310,LEN($R1310)-공식!$P$19-공식!$Q$19+1,공식!$Q$19)</f>
        <v>111111111111</v>
      </c>
      <c r="AD1310" s="1" t="str">
        <f>MID($R1310,LEN($R1310)-공식!$P$20-공식!$Q$20+1,공식!$Q$20)</f>
        <v>111111111111</v>
      </c>
      <c r="AF1310">
        <f>(IF(LEN(T1310)&gt;10,BIN2DEC(LEFT(T1310,공식!$Q$10-8))*256+BIN2DEC(RIGHT(T1310,8)),BIN2DEC(T1310)*공식!$R$10)+공식!$S$10)</f>
        <v>1023</v>
      </c>
      <c r="AG1310">
        <f>(IF(LEN(U1310)&gt;10,BIN2DEC(LEFT(U1310,공식!$Q$11-8))*256+BIN2DEC(RIGHT(U1310,8)),BIN2DEC(U1310)*공식!$R$11)+공식!$S$11)</f>
        <v>0</v>
      </c>
      <c r="AH1310">
        <f>(IF(LEN(V1310)&gt;10,BIN2DEC(LEFT(V1310,공식!$Q$12-8))*256+BIN2DEC(RIGHT(V1310,8)),BIN2DEC(V1310)*공식!$R$12)+공식!$S$12)</f>
        <v>0</v>
      </c>
      <c r="AI1310">
        <f>(IF(LEN(W1310)&gt;10,BIN2DEC(LEFT(W1310,공식!$Q$13-8))*256+BIN2DEC(RIGHT(W1310,8)),BIN2DEC(W1310)*공식!$R$13)+공식!$S$13)</f>
        <v>0</v>
      </c>
      <c r="AJ1310">
        <f>(IF(LEN(X1310)&gt;10,BIN2DEC(LEFT(X1310,공식!$Q$14-8))*256+BIN2DEC(RIGHT(X1310,8)),BIN2DEC(X1310)*공식!$R$14)+공식!$S$14)</f>
        <v>0</v>
      </c>
      <c r="AK1310">
        <f>(IF(LEN(Y1310)&gt;10,BIN2DEC(LEFT(Y1310,공식!$Q$15-8))*256+BIN2DEC(RIGHT(Y1310,8)),BIN2DEC(Y1310)*공식!$R$15)+공식!$S$15)</f>
        <v>0</v>
      </c>
      <c r="AL1310">
        <f>(IF(LEN(Z1310)&gt;10,BIN2DEC(LEFT(Z1310,공식!$Q$16-8))*256+BIN2DEC(RIGHT(Z1310,8)),BIN2DEC(Z1310)*공식!$R$16)+공식!$S$16)</f>
        <v>250</v>
      </c>
      <c r="AM1310">
        <f>(IF(LEN(AA1310)&gt;10,BIN2DEC(LEFT(AA1310,공식!$Q$17-8))*256+BIN2DEC(RIGHT(AA1310,8)),BIN2DEC(AA1310)*공식!$R$17)+공식!$S$17)</f>
        <v>139</v>
      </c>
      <c r="AN1310">
        <f>(IF(LEN(AB1310)&gt;10,BIN2DEC(LEFT(AB1310,공식!$Q$18-8))*256+BIN2DEC(RIGHT(AB1310,8)),BIN2DEC(AB1310)*공식!$R$18)+공식!$S$18)</f>
        <v>0</v>
      </c>
      <c r="AO1310">
        <f>(IF(LEN(AC1310)&gt;10,BIN2DEC(LEFT(AC1310,공식!$Q$19-8))*256+BIN2DEC(RIGHT(AC1310,8)),BIN2DEC(AC1310))*공식!$R$19)+공식!$S$19</f>
        <v>20.470000000000002</v>
      </c>
      <c r="AP1310">
        <f>(IF(LEN(AD1310)&gt;10,BIN2DEC(LEFT(AD1310,공식!$Q$20-8))*256+BIN2DEC(RIGHT(AD1310,8)),BIN2DEC(AD1310))*공식!$R$20)+공식!$S$20</f>
        <v>204.7</v>
      </c>
    </row>
    <row r="1311" spans="1:42" x14ac:dyDescent="0.4">
      <c r="A1311" s="9" t="s">
        <v>46</v>
      </c>
      <c r="B1311" s="9" t="s">
        <v>47</v>
      </c>
      <c r="C1311" s="9" t="s">
        <v>155</v>
      </c>
      <c r="D1311" s="9" t="s">
        <v>118</v>
      </c>
      <c r="E1311" s="9" t="s">
        <v>43</v>
      </c>
      <c r="F1311" s="9" t="s">
        <v>46</v>
      </c>
      <c r="G1311" s="9" t="s">
        <v>46</v>
      </c>
      <c r="H1311" s="9" t="s">
        <v>46</v>
      </c>
      <c r="I1311" s="2" t="str">
        <f t="shared" si="181"/>
        <v>11111111</v>
      </c>
      <c r="J1311" s="2" t="str">
        <f t="shared" si="182"/>
        <v>00000111</v>
      </c>
      <c r="K1311" s="2" t="str">
        <f t="shared" si="183"/>
        <v>11111011</v>
      </c>
      <c r="L1311" s="2" t="str">
        <f t="shared" si="184"/>
        <v>11100001</v>
      </c>
      <c r="M1311" s="2" t="str">
        <f t="shared" si="185"/>
        <v>00000000</v>
      </c>
      <c r="N1311" s="2" t="str">
        <f t="shared" si="186"/>
        <v>11111111</v>
      </c>
      <c r="O1311" s="2" t="str">
        <f t="shared" si="187"/>
        <v>11111111</v>
      </c>
      <c r="P1311" s="2" t="str">
        <f t="shared" si="188"/>
        <v>11111111</v>
      </c>
      <c r="R1311" s="7" t="str">
        <f t="shared" si="189"/>
        <v>1111111111111111111111110000000011100001111110110000011111111111</v>
      </c>
      <c r="T1311" s="1" t="str">
        <f>MID($R1311,LEN($R1311)-공식!$P$10-공식!$Q$10+1,공식!$Q$10)</f>
        <v>11111111111</v>
      </c>
      <c r="U1311" s="1" t="str">
        <f>MID($R1311,LEN($R1311)-공식!$P$11-공식!$Q$11+1,공식!$Q$11)</f>
        <v>0</v>
      </c>
      <c r="V1311" s="1" t="str">
        <f>MID($R1311,LEN($R1311)-공식!$P$12-공식!$Q$12+1,공식!$Q$12)</f>
        <v>0</v>
      </c>
      <c r="W1311" s="1" t="str">
        <f>MID($R1311,LEN($R1311)-공식!$P$13-공식!$Q$13+1,공식!$Q$13)</f>
        <v>0</v>
      </c>
      <c r="X1311" s="1" t="str">
        <f>MID($R1311,LEN($R1311)-공식!$P$14-공식!$Q$14+1,공식!$Q$14)</f>
        <v>0</v>
      </c>
      <c r="Y1311" s="1" t="str">
        <f>MID($R1311,LEN($R1311)-공식!$P$15-공식!$Q$15+1,공식!$Q$15)</f>
        <v>0</v>
      </c>
      <c r="Z1311" s="1" t="str">
        <f>MID($R1311,LEN($R1311)-공식!$P$16-공식!$Q$16+1,공식!$Q$16)</f>
        <v>11111011</v>
      </c>
      <c r="AA1311" s="1" t="str">
        <f>MID($R1311,LEN($R1311)-공식!$P$17-공식!$Q$17+1,공식!$Q$17)</f>
        <v>11100001</v>
      </c>
      <c r="AB1311" s="1" t="str">
        <f>MID($R1311,LEN($R1311)-공식!$P$18-공식!$Q$18+1,공식!$Q$18)</f>
        <v>0</v>
      </c>
      <c r="AC1311" s="1" t="str">
        <f>MID($R1311,LEN($R1311)-공식!$P$19-공식!$Q$19+1,공식!$Q$19)</f>
        <v>111111111111</v>
      </c>
      <c r="AD1311" s="1" t="str">
        <f>MID($R1311,LEN($R1311)-공식!$P$20-공식!$Q$20+1,공식!$Q$20)</f>
        <v>111111111111</v>
      </c>
      <c r="AF1311">
        <f>(IF(LEN(T1311)&gt;10,BIN2DEC(LEFT(T1311,공식!$Q$10-8))*256+BIN2DEC(RIGHT(T1311,8)),BIN2DEC(T1311)*공식!$R$10)+공식!$S$10)</f>
        <v>1023</v>
      </c>
      <c r="AG1311">
        <f>(IF(LEN(U1311)&gt;10,BIN2DEC(LEFT(U1311,공식!$Q$11-8))*256+BIN2DEC(RIGHT(U1311,8)),BIN2DEC(U1311)*공식!$R$11)+공식!$S$11)</f>
        <v>0</v>
      </c>
      <c r="AH1311">
        <f>(IF(LEN(V1311)&gt;10,BIN2DEC(LEFT(V1311,공식!$Q$12-8))*256+BIN2DEC(RIGHT(V1311,8)),BIN2DEC(V1311)*공식!$R$12)+공식!$S$12)</f>
        <v>0</v>
      </c>
      <c r="AI1311">
        <f>(IF(LEN(W1311)&gt;10,BIN2DEC(LEFT(W1311,공식!$Q$13-8))*256+BIN2DEC(RIGHT(W1311,8)),BIN2DEC(W1311)*공식!$R$13)+공식!$S$13)</f>
        <v>0</v>
      </c>
      <c r="AJ1311">
        <f>(IF(LEN(X1311)&gt;10,BIN2DEC(LEFT(X1311,공식!$Q$14-8))*256+BIN2DEC(RIGHT(X1311,8)),BIN2DEC(X1311)*공식!$R$14)+공식!$S$14)</f>
        <v>0</v>
      </c>
      <c r="AK1311">
        <f>(IF(LEN(Y1311)&gt;10,BIN2DEC(LEFT(Y1311,공식!$Q$15-8))*256+BIN2DEC(RIGHT(Y1311,8)),BIN2DEC(Y1311)*공식!$R$15)+공식!$S$15)</f>
        <v>0</v>
      </c>
      <c r="AL1311">
        <f>(IF(LEN(Z1311)&gt;10,BIN2DEC(LEFT(Z1311,공식!$Q$16-8))*256+BIN2DEC(RIGHT(Z1311,8)),BIN2DEC(Z1311)*공식!$R$16)+공식!$S$16)</f>
        <v>251</v>
      </c>
      <c r="AM1311">
        <f>(IF(LEN(AA1311)&gt;10,BIN2DEC(LEFT(AA1311,공식!$Q$17-8))*256+BIN2DEC(RIGHT(AA1311,8)),BIN2DEC(AA1311)*공식!$R$17)+공식!$S$17)</f>
        <v>225</v>
      </c>
      <c r="AN1311">
        <f>(IF(LEN(AB1311)&gt;10,BIN2DEC(LEFT(AB1311,공식!$Q$18-8))*256+BIN2DEC(RIGHT(AB1311,8)),BIN2DEC(AB1311)*공식!$R$18)+공식!$S$18)</f>
        <v>0</v>
      </c>
      <c r="AO1311">
        <f>(IF(LEN(AC1311)&gt;10,BIN2DEC(LEFT(AC1311,공식!$Q$19-8))*256+BIN2DEC(RIGHT(AC1311,8)),BIN2DEC(AC1311))*공식!$R$19)+공식!$S$19</f>
        <v>20.470000000000002</v>
      </c>
      <c r="AP1311">
        <f>(IF(LEN(AD1311)&gt;10,BIN2DEC(LEFT(AD1311,공식!$Q$20-8))*256+BIN2DEC(RIGHT(AD1311,8)),BIN2DEC(AD1311))*공식!$R$20)+공식!$S$20</f>
        <v>204.7</v>
      </c>
    </row>
    <row r="1312" spans="1:42" x14ac:dyDescent="0.4">
      <c r="A1312" s="10" t="s">
        <v>46</v>
      </c>
      <c r="B1312" s="10" t="s">
        <v>47</v>
      </c>
      <c r="C1312" s="10" t="s">
        <v>149</v>
      </c>
      <c r="D1312" s="10" t="s">
        <v>66</v>
      </c>
      <c r="E1312" s="10" t="s">
        <v>43</v>
      </c>
      <c r="F1312" s="10" t="s">
        <v>46</v>
      </c>
      <c r="G1312" s="10" t="s">
        <v>46</v>
      </c>
      <c r="H1312" s="10" t="s">
        <v>46</v>
      </c>
      <c r="I1312" s="2" t="str">
        <f t="shared" si="181"/>
        <v>11111111</v>
      </c>
      <c r="J1312" s="2" t="str">
        <f t="shared" si="182"/>
        <v>00000111</v>
      </c>
      <c r="K1312" s="2" t="str">
        <f t="shared" si="183"/>
        <v>11111100</v>
      </c>
      <c r="L1312" s="2" t="str">
        <f t="shared" si="184"/>
        <v>11101010</v>
      </c>
      <c r="M1312" s="2" t="str">
        <f t="shared" si="185"/>
        <v>00000000</v>
      </c>
      <c r="N1312" s="2" t="str">
        <f t="shared" si="186"/>
        <v>11111111</v>
      </c>
      <c r="O1312" s="2" t="str">
        <f t="shared" si="187"/>
        <v>11111111</v>
      </c>
      <c r="P1312" s="2" t="str">
        <f t="shared" si="188"/>
        <v>11111111</v>
      </c>
      <c r="R1312" s="7" t="str">
        <f t="shared" si="189"/>
        <v>1111111111111111111111110000000011101010111111000000011111111111</v>
      </c>
      <c r="T1312" s="1" t="str">
        <f>MID($R1312,LEN($R1312)-공식!$P$10-공식!$Q$10+1,공식!$Q$10)</f>
        <v>11111111111</v>
      </c>
      <c r="U1312" s="1" t="str">
        <f>MID($R1312,LEN($R1312)-공식!$P$11-공식!$Q$11+1,공식!$Q$11)</f>
        <v>0</v>
      </c>
      <c r="V1312" s="1" t="str">
        <f>MID($R1312,LEN($R1312)-공식!$P$12-공식!$Q$12+1,공식!$Q$12)</f>
        <v>0</v>
      </c>
      <c r="W1312" s="1" t="str">
        <f>MID($R1312,LEN($R1312)-공식!$P$13-공식!$Q$13+1,공식!$Q$13)</f>
        <v>0</v>
      </c>
      <c r="X1312" s="1" t="str">
        <f>MID($R1312,LEN($R1312)-공식!$P$14-공식!$Q$14+1,공식!$Q$14)</f>
        <v>0</v>
      </c>
      <c r="Y1312" s="1" t="str">
        <f>MID($R1312,LEN($R1312)-공식!$P$15-공식!$Q$15+1,공식!$Q$15)</f>
        <v>0</v>
      </c>
      <c r="Z1312" s="1" t="str">
        <f>MID($R1312,LEN($R1312)-공식!$P$16-공식!$Q$16+1,공식!$Q$16)</f>
        <v>11111100</v>
      </c>
      <c r="AA1312" s="1" t="str">
        <f>MID($R1312,LEN($R1312)-공식!$P$17-공식!$Q$17+1,공식!$Q$17)</f>
        <v>11101010</v>
      </c>
      <c r="AB1312" s="1" t="str">
        <f>MID($R1312,LEN($R1312)-공식!$P$18-공식!$Q$18+1,공식!$Q$18)</f>
        <v>0</v>
      </c>
      <c r="AC1312" s="1" t="str">
        <f>MID($R1312,LEN($R1312)-공식!$P$19-공식!$Q$19+1,공식!$Q$19)</f>
        <v>111111111111</v>
      </c>
      <c r="AD1312" s="1" t="str">
        <f>MID($R1312,LEN($R1312)-공식!$P$20-공식!$Q$20+1,공식!$Q$20)</f>
        <v>111111111111</v>
      </c>
      <c r="AF1312">
        <f>(IF(LEN(T1312)&gt;10,BIN2DEC(LEFT(T1312,공식!$Q$10-8))*256+BIN2DEC(RIGHT(T1312,8)),BIN2DEC(T1312)*공식!$R$10)+공식!$S$10)</f>
        <v>1023</v>
      </c>
      <c r="AG1312">
        <f>(IF(LEN(U1312)&gt;10,BIN2DEC(LEFT(U1312,공식!$Q$11-8))*256+BIN2DEC(RIGHT(U1312,8)),BIN2DEC(U1312)*공식!$R$11)+공식!$S$11)</f>
        <v>0</v>
      </c>
      <c r="AH1312">
        <f>(IF(LEN(V1312)&gt;10,BIN2DEC(LEFT(V1312,공식!$Q$12-8))*256+BIN2DEC(RIGHT(V1312,8)),BIN2DEC(V1312)*공식!$R$12)+공식!$S$12)</f>
        <v>0</v>
      </c>
      <c r="AI1312">
        <f>(IF(LEN(W1312)&gt;10,BIN2DEC(LEFT(W1312,공식!$Q$13-8))*256+BIN2DEC(RIGHT(W1312,8)),BIN2DEC(W1312)*공식!$R$13)+공식!$S$13)</f>
        <v>0</v>
      </c>
      <c r="AJ1312">
        <f>(IF(LEN(X1312)&gt;10,BIN2DEC(LEFT(X1312,공식!$Q$14-8))*256+BIN2DEC(RIGHT(X1312,8)),BIN2DEC(X1312)*공식!$R$14)+공식!$S$14)</f>
        <v>0</v>
      </c>
      <c r="AK1312">
        <f>(IF(LEN(Y1312)&gt;10,BIN2DEC(LEFT(Y1312,공식!$Q$15-8))*256+BIN2DEC(RIGHT(Y1312,8)),BIN2DEC(Y1312)*공식!$R$15)+공식!$S$15)</f>
        <v>0</v>
      </c>
      <c r="AL1312">
        <f>(IF(LEN(Z1312)&gt;10,BIN2DEC(LEFT(Z1312,공식!$Q$16-8))*256+BIN2DEC(RIGHT(Z1312,8)),BIN2DEC(Z1312)*공식!$R$16)+공식!$S$16)</f>
        <v>252</v>
      </c>
      <c r="AM1312">
        <f>(IF(LEN(AA1312)&gt;10,BIN2DEC(LEFT(AA1312,공식!$Q$17-8))*256+BIN2DEC(RIGHT(AA1312,8)),BIN2DEC(AA1312)*공식!$R$17)+공식!$S$17)</f>
        <v>234</v>
      </c>
      <c r="AN1312">
        <f>(IF(LEN(AB1312)&gt;10,BIN2DEC(LEFT(AB1312,공식!$Q$18-8))*256+BIN2DEC(RIGHT(AB1312,8)),BIN2DEC(AB1312)*공식!$R$18)+공식!$S$18)</f>
        <v>0</v>
      </c>
      <c r="AO1312">
        <f>(IF(LEN(AC1312)&gt;10,BIN2DEC(LEFT(AC1312,공식!$Q$19-8))*256+BIN2DEC(RIGHT(AC1312,8)),BIN2DEC(AC1312))*공식!$R$19)+공식!$S$19</f>
        <v>20.470000000000002</v>
      </c>
      <c r="AP1312">
        <f>(IF(LEN(AD1312)&gt;10,BIN2DEC(LEFT(AD1312,공식!$Q$20-8))*256+BIN2DEC(RIGHT(AD1312,8)),BIN2DEC(AD1312))*공식!$R$20)+공식!$S$20</f>
        <v>204.7</v>
      </c>
    </row>
    <row r="1313" spans="1:42" x14ac:dyDescent="0.4">
      <c r="A1313" s="9" t="s">
        <v>46</v>
      </c>
      <c r="B1313" s="9" t="s">
        <v>47</v>
      </c>
      <c r="C1313" s="9" t="s">
        <v>162</v>
      </c>
      <c r="D1313" s="9" t="s">
        <v>164</v>
      </c>
      <c r="E1313" s="9" t="s">
        <v>43</v>
      </c>
      <c r="F1313" s="9" t="s">
        <v>46</v>
      </c>
      <c r="G1313" s="9" t="s">
        <v>46</v>
      </c>
      <c r="H1313" s="9" t="s">
        <v>46</v>
      </c>
      <c r="I1313" s="2" t="str">
        <f t="shared" si="181"/>
        <v>11111111</v>
      </c>
      <c r="J1313" s="2" t="str">
        <f t="shared" si="182"/>
        <v>00000111</v>
      </c>
      <c r="K1313" s="2" t="str">
        <f t="shared" si="183"/>
        <v>11111101</v>
      </c>
      <c r="L1313" s="2" t="str">
        <f t="shared" si="184"/>
        <v>10000000</v>
      </c>
      <c r="M1313" s="2" t="str">
        <f t="shared" si="185"/>
        <v>00000000</v>
      </c>
      <c r="N1313" s="2" t="str">
        <f t="shared" si="186"/>
        <v>11111111</v>
      </c>
      <c r="O1313" s="2" t="str">
        <f t="shared" si="187"/>
        <v>11111111</v>
      </c>
      <c r="P1313" s="2" t="str">
        <f t="shared" si="188"/>
        <v>11111111</v>
      </c>
      <c r="R1313" s="7" t="str">
        <f t="shared" si="189"/>
        <v>1111111111111111111111110000000010000000111111010000011111111111</v>
      </c>
      <c r="T1313" s="1" t="str">
        <f>MID($R1313,LEN($R1313)-공식!$P$10-공식!$Q$10+1,공식!$Q$10)</f>
        <v>11111111111</v>
      </c>
      <c r="U1313" s="1" t="str">
        <f>MID($R1313,LEN($R1313)-공식!$P$11-공식!$Q$11+1,공식!$Q$11)</f>
        <v>0</v>
      </c>
      <c r="V1313" s="1" t="str">
        <f>MID($R1313,LEN($R1313)-공식!$P$12-공식!$Q$12+1,공식!$Q$12)</f>
        <v>0</v>
      </c>
      <c r="W1313" s="1" t="str">
        <f>MID($R1313,LEN($R1313)-공식!$P$13-공식!$Q$13+1,공식!$Q$13)</f>
        <v>0</v>
      </c>
      <c r="X1313" s="1" t="str">
        <f>MID($R1313,LEN($R1313)-공식!$P$14-공식!$Q$14+1,공식!$Q$14)</f>
        <v>0</v>
      </c>
      <c r="Y1313" s="1" t="str">
        <f>MID($R1313,LEN($R1313)-공식!$P$15-공식!$Q$15+1,공식!$Q$15)</f>
        <v>0</v>
      </c>
      <c r="Z1313" s="1" t="str">
        <f>MID($R1313,LEN($R1313)-공식!$P$16-공식!$Q$16+1,공식!$Q$16)</f>
        <v>11111101</v>
      </c>
      <c r="AA1313" s="1" t="str">
        <f>MID($R1313,LEN($R1313)-공식!$P$17-공식!$Q$17+1,공식!$Q$17)</f>
        <v>10000000</v>
      </c>
      <c r="AB1313" s="1" t="str">
        <f>MID($R1313,LEN($R1313)-공식!$P$18-공식!$Q$18+1,공식!$Q$18)</f>
        <v>0</v>
      </c>
      <c r="AC1313" s="1" t="str">
        <f>MID($R1313,LEN($R1313)-공식!$P$19-공식!$Q$19+1,공식!$Q$19)</f>
        <v>111111111111</v>
      </c>
      <c r="AD1313" s="1" t="str">
        <f>MID($R1313,LEN($R1313)-공식!$P$20-공식!$Q$20+1,공식!$Q$20)</f>
        <v>111111111111</v>
      </c>
      <c r="AF1313">
        <f>(IF(LEN(T1313)&gt;10,BIN2DEC(LEFT(T1313,공식!$Q$10-8))*256+BIN2DEC(RIGHT(T1313,8)),BIN2DEC(T1313)*공식!$R$10)+공식!$S$10)</f>
        <v>1023</v>
      </c>
      <c r="AG1313">
        <f>(IF(LEN(U1313)&gt;10,BIN2DEC(LEFT(U1313,공식!$Q$11-8))*256+BIN2DEC(RIGHT(U1313,8)),BIN2DEC(U1313)*공식!$R$11)+공식!$S$11)</f>
        <v>0</v>
      </c>
      <c r="AH1313">
        <f>(IF(LEN(V1313)&gt;10,BIN2DEC(LEFT(V1313,공식!$Q$12-8))*256+BIN2DEC(RIGHT(V1313,8)),BIN2DEC(V1313)*공식!$R$12)+공식!$S$12)</f>
        <v>0</v>
      </c>
      <c r="AI1313">
        <f>(IF(LEN(W1313)&gt;10,BIN2DEC(LEFT(W1313,공식!$Q$13-8))*256+BIN2DEC(RIGHT(W1313,8)),BIN2DEC(W1313)*공식!$R$13)+공식!$S$13)</f>
        <v>0</v>
      </c>
      <c r="AJ1313">
        <f>(IF(LEN(X1313)&gt;10,BIN2DEC(LEFT(X1313,공식!$Q$14-8))*256+BIN2DEC(RIGHT(X1313,8)),BIN2DEC(X1313)*공식!$R$14)+공식!$S$14)</f>
        <v>0</v>
      </c>
      <c r="AK1313">
        <f>(IF(LEN(Y1313)&gt;10,BIN2DEC(LEFT(Y1313,공식!$Q$15-8))*256+BIN2DEC(RIGHT(Y1313,8)),BIN2DEC(Y1313)*공식!$R$15)+공식!$S$15)</f>
        <v>0</v>
      </c>
      <c r="AL1313">
        <f>(IF(LEN(Z1313)&gt;10,BIN2DEC(LEFT(Z1313,공식!$Q$16-8))*256+BIN2DEC(RIGHT(Z1313,8)),BIN2DEC(Z1313)*공식!$R$16)+공식!$S$16)</f>
        <v>253</v>
      </c>
      <c r="AM1313">
        <f>(IF(LEN(AA1313)&gt;10,BIN2DEC(LEFT(AA1313,공식!$Q$17-8))*256+BIN2DEC(RIGHT(AA1313,8)),BIN2DEC(AA1313)*공식!$R$17)+공식!$S$17)</f>
        <v>128</v>
      </c>
      <c r="AN1313">
        <f>(IF(LEN(AB1313)&gt;10,BIN2DEC(LEFT(AB1313,공식!$Q$18-8))*256+BIN2DEC(RIGHT(AB1313,8)),BIN2DEC(AB1313)*공식!$R$18)+공식!$S$18)</f>
        <v>0</v>
      </c>
      <c r="AO1313">
        <f>(IF(LEN(AC1313)&gt;10,BIN2DEC(LEFT(AC1313,공식!$Q$19-8))*256+BIN2DEC(RIGHT(AC1313,8)),BIN2DEC(AC1313))*공식!$R$19)+공식!$S$19</f>
        <v>20.470000000000002</v>
      </c>
      <c r="AP1313">
        <f>(IF(LEN(AD1313)&gt;10,BIN2DEC(LEFT(AD1313,공식!$Q$20-8))*256+BIN2DEC(RIGHT(AD1313,8)),BIN2DEC(AD1313))*공식!$R$20)+공식!$S$20</f>
        <v>204.7</v>
      </c>
    </row>
    <row r="1314" spans="1:42" x14ac:dyDescent="0.4">
      <c r="A1314" s="10" t="s">
        <v>46</v>
      </c>
      <c r="B1314" s="10" t="s">
        <v>47</v>
      </c>
      <c r="C1314" s="10" t="s">
        <v>163</v>
      </c>
      <c r="D1314" s="10" t="s">
        <v>165</v>
      </c>
      <c r="E1314" s="10" t="s">
        <v>43</v>
      </c>
      <c r="F1314" s="10" t="s">
        <v>46</v>
      </c>
      <c r="G1314" s="10" t="s">
        <v>46</v>
      </c>
      <c r="H1314" s="10" t="s">
        <v>46</v>
      </c>
      <c r="I1314" s="2" t="str">
        <f t="shared" si="181"/>
        <v>11111111</v>
      </c>
      <c r="J1314" s="2" t="str">
        <f t="shared" si="182"/>
        <v>00000111</v>
      </c>
      <c r="K1314" s="2" t="str">
        <f t="shared" si="183"/>
        <v>11111110</v>
      </c>
      <c r="L1314" s="2" t="str">
        <f t="shared" si="184"/>
        <v>00111110</v>
      </c>
      <c r="M1314" s="2" t="str">
        <f t="shared" si="185"/>
        <v>00000000</v>
      </c>
      <c r="N1314" s="2" t="str">
        <f t="shared" si="186"/>
        <v>11111111</v>
      </c>
      <c r="O1314" s="2" t="str">
        <f t="shared" si="187"/>
        <v>11111111</v>
      </c>
      <c r="P1314" s="2" t="str">
        <f t="shared" si="188"/>
        <v>11111111</v>
      </c>
      <c r="R1314" s="7" t="str">
        <f t="shared" si="189"/>
        <v>1111111111111111111111110000000000111110111111100000011111111111</v>
      </c>
      <c r="T1314" s="1" t="str">
        <f>MID($R1314,LEN($R1314)-공식!$P$10-공식!$Q$10+1,공식!$Q$10)</f>
        <v>11111111111</v>
      </c>
      <c r="U1314" s="1" t="str">
        <f>MID($R1314,LEN($R1314)-공식!$P$11-공식!$Q$11+1,공식!$Q$11)</f>
        <v>0</v>
      </c>
      <c r="V1314" s="1" t="str">
        <f>MID($R1314,LEN($R1314)-공식!$P$12-공식!$Q$12+1,공식!$Q$12)</f>
        <v>0</v>
      </c>
      <c r="W1314" s="1" t="str">
        <f>MID($R1314,LEN($R1314)-공식!$P$13-공식!$Q$13+1,공식!$Q$13)</f>
        <v>0</v>
      </c>
      <c r="X1314" s="1" t="str">
        <f>MID($R1314,LEN($R1314)-공식!$P$14-공식!$Q$14+1,공식!$Q$14)</f>
        <v>0</v>
      </c>
      <c r="Y1314" s="1" t="str">
        <f>MID($R1314,LEN($R1314)-공식!$P$15-공식!$Q$15+1,공식!$Q$15)</f>
        <v>0</v>
      </c>
      <c r="Z1314" s="1" t="str">
        <f>MID($R1314,LEN($R1314)-공식!$P$16-공식!$Q$16+1,공식!$Q$16)</f>
        <v>11111110</v>
      </c>
      <c r="AA1314" s="1" t="str">
        <f>MID($R1314,LEN($R1314)-공식!$P$17-공식!$Q$17+1,공식!$Q$17)</f>
        <v>00111110</v>
      </c>
      <c r="AB1314" s="1" t="str">
        <f>MID($R1314,LEN($R1314)-공식!$P$18-공식!$Q$18+1,공식!$Q$18)</f>
        <v>0</v>
      </c>
      <c r="AC1314" s="1" t="str">
        <f>MID($R1314,LEN($R1314)-공식!$P$19-공식!$Q$19+1,공식!$Q$19)</f>
        <v>111111111111</v>
      </c>
      <c r="AD1314" s="1" t="str">
        <f>MID($R1314,LEN($R1314)-공식!$P$20-공식!$Q$20+1,공식!$Q$20)</f>
        <v>111111111111</v>
      </c>
      <c r="AF1314">
        <f>(IF(LEN(T1314)&gt;10,BIN2DEC(LEFT(T1314,공식!$Q$10-8))*256+BIN2DEC(RIGHT(T1314,8)),BIN2DEC(T1314)*공식!$R$10)+공식!$S$10)</f>
        <v>1023</v>
      </c>
      <c r="AG1314">
        <f>(IF(LEN(U1314)&gt;10,BIN2DEC(LEFT(U1314,공식!$Q$11-8))*256+BIN2DEC(RIGHT(U1314,8)),BIN2DEC(U1314)*공식!$R$11)+공식!$S$11)</f>
        <v>0</v>
      </c>
      <c r="AH1314">
        <f>(IF(LEN(V1314)&gt;10,BIN2DEC(LEFT(V1314,공식!$Q$12-8))*256+BIN2DEC(RIGHT(V1314,8)),BIN2DEC(V1314)*공식!$R$12)+공식!$S$12)</f>
        <v>0</v>
      </c>
      <c r="AI1314">
        <f>(IF(LEN(W1314)&gt;10,BIN2DEC(LEFT(W1314,공식!$Q$13-8))*256+BIN2DEC(RIGHT(W1314,8)),BIN2DEC(W1314)*공식!$R$13)+공식!$S$13)</f>
        <v>0</v>
      </c>
      <c r="AJ1314">
        <f>(IF(LEN(X1314)&gt;10,BIN2DEC(LEFT(X1314,공식!$Q$14-8))*256+BIN2DEC(RIGHT(X1314,8)),BIN2DEC(X1314)*공식!$R$14)+공식!$S$14)</f>
        <v>0</v>
      </c>
      <c r="AK1314">
        <f>(IF(LEN(Y1314)&gt;10,BIN2DEC(LEFT(Y1314,공식!$Q$15-8))*256+BIN2DEC(RIGHT(Y1314,8)),BIN2DEC(Y1314)*공식!$R$15)+공식!$S$15)</f>
        <v>0</v>
      </c>
      <c r="AL1314">
        <f>(IF(LEN(Z1314)&gt;10,BIN2DEC(LEFT(Z1314,공식!$Q$16-8))*256+BIN2DEC(RIGHT(Z1314,8)),BIN2DEC(Z1314)*공식!$R$16)+공식!$S$16)</f>
        <v>254</v>
      </c>
      <c r="AM1314">
        <f>(IF(LEN(AA1314)&gt;10,BIN2DEC(LEFT(AA1314,공식!$Q$17-8))*256+BIN2DEC(RIGHT(AA1314,8)),BIN2DEC(AA1314)*공식!$R$17)+공식!$S$17)</f>
        <v>62</v>
      </c>
      <c r="AN1314">
        <f>(IF(LEN(AB1314)&gt;10,BIN2DEC(LEFT(AB1314,공식!$Q$18-8))*256+BIN2DEC(RIGHT(AB1314,8)),BIN2DEC(AB1314)*공식!$R$18)+공식!$S$18)</f>
        <v>0</v>
      </c>
      <c r="AO1314">
        <f>(IF(LEN(AC1314)&gt;10,BIN2DEC(LEFT(AC1314,공식!$Q$19-8))*256+BIN2DEC(RIGHT(AC1314,8)),BIN2DEC(AC1314))*공식!$R$19)+공식!$S$19</f>
        <v>20.470000000000002</v>
      </c>
      <c r="AP1314">
        <f>(IF(LEN(AD1314)&gt;10,BIN2DEC(LEFT(AD1314,공식!$Q$20-8))*256+BIN2DEC(RIGHT(AD1314,8)),BIN2DEC(AD1314))*공식!$R$20)+공식!$S$20</f>
        <v>204.7</v>
      </c>
    </row>
    <row r="1315" spans="1:42" x14ac:dyDescent="0.4">
      <c r="A1315" s="9" t="s">
        <v>46</v>
      </c>
      <c r="B1315" s="9" t="s">
        <v>47</v>
      </c>
      <c r="C1315" s="9" t="s">
        <v>46</v>
      </c>
      <c r="D1315" s="9" t="s">
        <v>167</v>
      </c>
      <c r="E1315" s="9" t="s">
        <v>43</v>
      </c>
      <c r="F1315" s="9" t="s">
        <v>46</v>
      </c>
      <c r="G1315" s="9" t="s">
        <v>46</v>
      </c>
      <c r="H1315" s="9" t="s">
        <v>46</v>
      </c>
      <c r="I1315" s="2" t="str">
        <f t="shared" si="181"/>
        <v>11111111</v>
      </c>
      <c r="J1315" s="2" t="str">
        <f t="shared" si="182"/>
        <v>00000111</v>
      </c>
      <c r="K1315" s="2" t="str">
        <f t="shared" si="183"/>
        <v>11111111</v>
      </c>
      <c r="L1315" s="2" t="str">
        <f t="shared" si="184"/>
        <v>01010100</v>
      </c>
      <c r="M1315" s="2" t="str">
        <f t="shared" si="185"/>
        <v>00000000</v>
      </c>
      <c r="N1315" s="2" t="str">
        <f t="shared" si="186"/>
        <v>11111111</v>
      </c>
      <c r="O1315" s="2" t="str">
        <f t="shared" si="187"/>
        <v>11111111</v>
      </c>
      <c r="P1315" s="2" t="str">
        <f t="shared" si="188"/>
        <v>11111111</v>
      </c>
      <c r="R1315" s="7" t="str">
        <f t="shared" si="189"/>
        <v>1111111111111111111111110000000001010100111111110000011111111111</v>
      </c>
      <c r="T1315" s="1" t="str">
        <f>MID($R1315,LEN($R1315)-공식!$P$10-공식!$Q$10+1,공식!$Q$10)</f>
        <v>11111111111</v>
      </c>
      <c r="U1315" s="1" t="str">
        <f>MID($R1315,LEN($R1315)-공식!$P$11-공식!$Q$11+1,공식!$Q$11)</f>
        <v>0</v>
      </c>
      <c r="V1315" s="1" t="str">
        <f>MID($R1315,LEN($R1315)-공식!$P$12-공식!$Q$12+1,공식!$Q$12)</f>
        <v>0</v>
      </c>
      <c r="W1315" s="1" t="str">
        <f>MID($R1315,LEN($R1315)-공식!$P$13-공식!$Q$13+1,공식!$Q$13)</f>
        <v>0</v>
      </c>
      <c r="X1315" s="1" t="str">
        <f>MID($R1315,LEN($R1315)-공식!$P$14-공식!$Q$14+1,공식!$Q$14)</f>
        <v>0</v>
      </c>
      <c r="Y1315" s="1" t="str">
        <f>MID($R1315,LEN($R1315)-공식!$P$15-공식!$Q$15+1,공식!$Q$15)</f>
        <v>0</v>
      </c>
      <c r="Z1315" s="1" t="str">
        <f>MID($R1315,LEN($R1315)-공식!$P$16-공식!$Q$16+1,공식!$Q$16)</f>
        <v>11111111</v>
      </c>
      <c r="AA1315" s="1" t="str">
        <f>MID($R1315,LEN($R1315)-공식!$P$17-공식!$Q$17+1,공식!$Q$17)</f>
        <v>01010100</v>
      </c>
      <c r="AB1315" s="1" t="str">
        <f>MID($R1315,LEN($R1315)-공식!$P$18-공식!$Q$18+1,공식!$Q$18)</f>
        <v>0</v>
      </c>
      <c r="AC1315" s="1" t="str">
        <f>MID($R1315,LEN($R1315)-공식!$P$19-공식!$Q$19+1,공식!$Q$19)</f>
        <v>111111111111</v>
      </c>
      <c r="AD1315" s="1" t="str">
        <f>MID($R1315,LEN($R1315)-공식!$P$20-공식!$Q$20+1,공식!$Q$20)</f>
        <v>111111111111</v>
      </c>
      <c r="AF1315">
        <f>(IF(LEN(T1315)&gt;10,BIN2DEC(LEFT(T1315,공식!$Q$10-8))*256+BIN2DEC(RIGHT(T1315,8)),BIN2DEC(T1315)*공식!$R$10)+공식!$S$10)</f>
        <v>1023</v>
      </c>
      <c r="AG1315">
        <f>(IF(LEN(U1315)&gt;10,BIN2DEC(LEFT(U1315,공식!$Q$11-8))*256+BIN2DEC(RIGHT(U1315,8)),BIN2DEC(U1315)*공식!$R$11)+공식!$S$11)</f>
        <v>0</v>
      </c>
      <c r="AH1315">
        <f>(IF(LEN(V1315)&gt;10,BIN2DEC(LEFT(V1315,공식!$Q$12-8))*256+BIN2DEC(RIGHT(V1315,8)),BIN2DEC(V1315)*공식!$R$12)+공식!$S$12)</f>
        <v>0</v>
      </c>
      <c r="AI1315">
        <f>(IF(LEN(W1315)&gt;10,BIN2DEC(LEFT(W1315,공식!$Q$13-8))*256+BIN2DEC(RIGHT(W1315,8)),BIN2DEC(W1315)*공식!$R$13)+공식!$S$13)</f>
        <v>0</v>
      </c>
      <c r="AJ1315">
        <f>(IF(LEN(X1315)&gt;10,BIN2DEC(LEFT(X1315,공식!$Q$14-8))*256+BIN2DEC(RIGHT(X1315,8)),BIN2DEC(X1315)*공식!$R$14)+공식!$S$14)</f>
        <v>0</v>
      </c>
      <c r="AK1315">
        <f>(IF(LEN(Y1315)&gt;10,BIN2DEC(LEFT(Y1315,공식!$Q$15-8))*256+BIN2DEC(RIGHT(Y1315,8)),BIN2DEC(Y1315)*공식!$R$15)+공식!$S$15)</f>
        <v>0</v>
      </c>
      <c r="AL1315">
        <f>(IF(LEN(Z1315)&gt;10,BIN2DEC(LEFT(Z1315,공식!$Q$16-8))*256+BIN2DEC(RIGHT(Z1315,8)),BIN2DEC(Z1315)*공식!$R$16)+공식!$S$16)</f>
        <v>255</v>
      </c>
      <c r="AM1315">
        <f>(IF(LEN(AA1315)&gt;10,BIN2DEC(LEFT(AA1315,공식!$Q$17-8))*256+BIN2DEC(RIGHT(AA1315,8)),BIN2DEC(AA1315)*공식!$R$17)+공식!$S$17)</f>
        <v>84</v>
      </c>
      <c r="AN1315">
        <f>(IF(LEN(AB1315)&gt;10,BIN2DEC(LEFT(AB1315,공식!$Q$18-8))*256+BIN2DEC(RIGHT(AB1315,8)),BIN2DEC(AB1315)*공식!$R$18)+공식!$S$18)</f>
        <v>0</v>
      </c>
      <c r="AO1315">
        <f>(IF(LEN(AC1315)&gt;10,BIN2DEC(LEFT(AC1315,공식!$Q$19-8))*256+BIN2DEC(RIGHT(AC1315,8)),BIN2DEC(AC1315))*공식!$R$19)+공식!$S$19</f>
        <v>20.470000000000002</v>
      </c>
      <c r="AP1315">
        <f>(IF(LEN(AD1315)&gt;10,BIN2DEC(LEFT(AD1315,공식!$Q$20-8))*256+BIN2DEC(RIGHT(AD1315,8)),BIN2DEC(AD1315))*공식!$R$20)+공식!$S$20</f>
        <v>204.7</v>
      </c>
    </row>
    <row r="1316" spans="1:42" x14ac:dyDescent="0.4">
      <c r="A1316" s="10" t="s">
        <v>46</v>
      </c>
      <c r="B1316" s="10" t="s">
        <v>47</v>
      </c>
      <c r="C1316" s="10" t="s">
        <v>43</v>
      </c>
      <c r="D1316" s="10" t="s">
        <v>168</v>
      </c>
      <c r="E1316" s="10" t="s">
        <v>43</v>
      </c>
      <c r="F1316" s="10" t="s">
        <v>46</v>
      </c>
      <c r="G1316" s="10" t="s">
        <v>46</v>
      </c>
      <c r="H1316" s="10" t="s">
        <v>46</v>
      </c>
      <c r="I1316" s="2" t="str">
        <f t="shared" si="181"/>
        <v>11111111</v>
      </c>
      <c r="J1316" s="2" t="str">
        <f t="shared" si="182"/>
        <v>00000111</v>
      </c>
      <c r="K1316" s="2" t="str">
        <f t="shared" si="183"/>
        <v>00000000</v>
      </c>
      <c r="L1316" s="2" t="str">
        <f t="shared" si="184"/>
        <v>10111011</v>
      </c>
      <c r="M1316" s="2" t="str">
        <f t="shared" si="185"/>
        <v>00000000</v>
      </c>
      <c r="N1316" s="2" t="str">
        <f t="shared" si="186"/>
        <v>11111111</v>
      </c>
      <c r="O1316" s="2" t="str">
        <f t="shared" si="187"/>
        <v>11111111</v>
      </c>
      <c r="P1316" s="2" t="str">
        <f t="shared" si="188"/>
        <v>11111111</v>
      </c>
      <c r="R1316" s="7" t="str">
        <f t="shared" si="189"/>
        <v>1111111111111111111111110000000010111011000000000000011111111111</v>
      </c>
      <c r="T1316" s="1" t="str">
        <f>MID($R1316,LEN($R1316)-공식!$P$10-공식!$Q$10+1,공식!$Q$10)</f>
        <v>11111111111</v>
      </c>
      <c r="U1316" s="1" t="str">
        <f>MID($R1316,LEN($R1316)-공식!$P$11-공식!$Q$11+1,공식!$Q$11)</f>
        <v>0</v>
      </c>
      <c r="V1316" s="1" t="str">
        <f>MID($R1316,LEN($R1316)-공식!$P$12-공식!$Q$12+1,공식!$Q$12)</f>
        <v>0</v>
      </c>
      <c r="W1316" s="1" t="str">
        <f>MID($R1316,LEN($R1316)-공식!$P$13-공식!$Q$13+1,공식!$Q$13)</f>
        <v>0</v>
      </c>
      <c r="X1316" s="1" t="str">
        <f>MID($R1316,LEN($R1316)-공식!$P$14-공식!$Q$14+1,공식!$Q$14)</f>
        <v>0</v>
      </c>
      <c r="Y1316" s="1" t="str">
        <f>MID($R1316,LEN($R1316)-공식!$P$15-공식!$Q$15+1,공식!$Q$15)</f>
        <v>0</v>
      </c>
      <c r="Z1316" s="1" t="str">
        <f>MID($R1316,LEN($R1316)-공식!$P$16-공식!$Q$16+1,공식!$Q$16)</f>
        <v>00000000</v>
      </c>
      <c r="AA1316" s="1" t="str">
        <f>MID($R1316,LEN($R1316)-공식!$P$17-공식!$Q$17+1,공식!$Q$17)</f>
        <v>10111011</v>
      </c>
      <c r="AB1316" s="1" t="str">
        <f>MID($R1316,LEN($R1316)-공식!$P$18-공식!$Q$18+1,공식!$Q$18)</f>
        <v>0</v>
      </c>
      <c r="AC1316" s="1" t="str">
        <f>MID($R1316,LEN($R1316)-공식!$P$19-공식!$Q$19+1,공식!$Q$19)</f>
        <v>111111111111</v>
      </c>
      <c r="AD1316" s="1" t="str">
        <f>MID($R1316,LEN($R1316)-공식!$P$20-공식!$Q$20+1,공식!$Q$20)</f>
        <v>111111111111</v>
      </c>
      <c r="AF1316">
        <f>(IF(LEN(T1316)&gt;10,BIN2DEC(LEFT(T1316,공식!$Q$10-8))*256+BIN2DEC(RIGHT(T1316,8)),BIN2DEC(T1316)*공식!$R$10)+공식!$S$10)</f>
        <v>1023</v>
      </c>
      <c r="AG1316">
        <f>(IF(LEN(U1316)&gt;10,BIN2DEC(LEFT(U1316,공식!$Q$11-8))*256+BIN2DEC(RIGHT(U1316,8)),BIN2DEC(U1316)*공식!$R$11)+공식!$S$11)</f>
        <v>0</v>
      </c>
      <c r="AH1316">
        <f>(IF(LEN(V1316)&gt;10,BIN2DEC(LEFT(V1316,공식!$Q$12-8))*256+BIN2DEC(RIGHT(V1316,8)),BIN2DEC(V1316)*공식!$R$12)+공식!$S$12)</f>
        <v>0</v>
      </c>
      <c r="AI1316">
        <f>(IF(LEN(W1316)&gt;10,BIN2DEC(LEFT(W1316,공식!$Q$13-8))*256+BIN2DEC(RIGHT(W1316,8)),BIN2DEC(W1316)*공식!$R$13)+공식!$S$13)</f>
        <v>0</v>
      </c>
      <c r="AJ1316">
        <f>(IF(LEN(X1316)&gt;10,BIN2DEC(LEFT(X1316,공식!$Q$14-8))*256+BIN2DEC(RIGHT(X1316,8)),BIN2DEC(X1316)*공식!$R$14)+공식!$S$14)</f>
        <v>0</v>
      </c>
      <c r="AK1316">
        <f>(IF(LEN(Y1316)&gt;10,BIN2DEC(LEFT(Y1316,공식!$Q$15-8))*256+BIN2DEC(RIGHT(Y1316,8)),BIN2DEC(Y1316)*공식!$R$15)+공식!$S$15)</f>
        <v>0</v>
      </c>
      <c r="AL1316">
        <f>(IF(LEN(Z1316)&gt;10,BIN2DEC(LEFT(Z1316,공식!$Q$16-8))*256+BIN2DEC(RIGHT(Z1316,8)),BIN2DEC(Z1316)*공식!$R$16)+공식!$S$16)</f>
        <v>0</v>
      </c>
      <c r="AM1316">
        <f>(IF(LEN(AA1316)&gt;10,BIN2DEC(LEFT(AA1316,공식!$Q$17-8))*256+BIN2DEC(RIGHT(AA1316,8)),BIN2DEC(AA1316)*공식!$R$17)+공식!$S$17)</f>
        <v>187</v>
      </c>
      <c r="AN1316">
        <f>(IF(LEN(AB1316)&gt;10,BIN2DEC(LEFT(AB1316,공식!$Q$18-8))*256+BIN2DEC(RIGHT(AB1316,8)),BIN2DEC(AB1316)*공식!$R$18)+공식!$S$18)</f>
        <v>0</v>
      </c>
      <c r="AO1316">
        <f>(IF(LEN(AC1316)&gt;10,BIN2DEC(LEFT(AC1316,공식!$Q$19-8))*256+BIN2DEC(RIGHT(AC1316,8)),BIN2DEC(AC1316))*공식!$R$19)+공식!$S$19</f>
        <v>20.470000000000002</v>
      </c>
      <c r="AP1316">
        <f>(IF(LEN(AD1316)&gt;10,BIN2DEC(LEFT(AD1316,공식!$Q$20-8))*256+BIN2DEC(RIGHT(AD1316,8)),BIN2DEC(AD1316))*공식!$R$20)+공식!$S$20</f>
        <v>204.7</v>
      </c>
    </row>
    <row r="1317" spans="1:42" x14ac:dyDescent="0.4">
      <c r="A1317" s="9" t="s">
        <v>46</v>
      </c>
      <c r="B1317" s="9" t="s">
        <v>47</v>
      </c>
      <c r="C1317" s="9" t="s">
        <v>170</v>
      </c>
      <c r="D1317" s="9" t="s">
        <v>48</v>
      </c>
      <c r="E1317" s="9" t="s">
        <v>43</v>
      </c>
      <c r="F1317" s="9" t="s">
        <v>46</v>
      </c>
      <c r="G1317" s="9" t="s">
        <v>46</v>
      </c>
      <c r="H1317" s="9" t="s">
        <v>46</v>
      </c>
      <c r="I1317" s="2" t="str">
        <f t="shared" si="181"/>
        <v>11111111</v>
      </c>
      <c r="J1317" s="2" t="str">
        <f t="shared" si="182"/>
        <v>00000111</v>
      </c>
      <c r="K1317" s="2" t="str">
        <f t="shared" si="183"/>
        <v>00000001</v>
      </c>
      <c r="L1317" s="2" t="str">
        <f t="shared" si="184"/>
        <v>11010001</v>
      </c>
      <c r="M1317" s="2" t="str">
        <f t="shared" si="185"/>
        <v>00000000</v>
      </c>
      <c r="N1317" s="2" t="str">
        <f t="shared" si="186"/>
        <v>11111111</v>
      </c>
      <c r="O1317" s="2" t="str">
        <f t="shared" si="187"/>
        <v>11111111</v>
      </c>
      <c r="P1317" s="2" t="str">
        <f t="shared" si="188"/>
        <v>11111111</v>
      </c>
      <c r="R1317" s="7" t="str">
        <f t="shared" si="189"/>
        <v>1111111111111111111111110000000011010001000000010000011111111111</v>
      </c>
      <c r="T1317" s="1" t="str">
        <f>MID($R1317,LEN($R1317)-공식!$P$10-공식!$Q$10+1,공식!$Q$10)</f>
        <v>11111111111</v>
      </c>
      <c r="U1317" s="1" t="str">
        <f>MID($R1317,LEN($R1317)-공식!$P$11-공식!$Q$11+1,공식!$Q$11)</f>
        <v>0</v>
      </c>
      <c r="V1317" s="1" t="str">
        <f>MID($R1317,LEN($R1317)-공식!$P$12-공식!$Q$12+1,공식!$Q$12)</f>
        <v>0</v>
      </c>
      <c r="W1317" s="1" t="str">
        <f>MID($R1317,LEN($R1317)-공식!$P$13-공식!$Q$13+1,공식!$Q$13)</f>
        <v>0</v>
      </c>
      <c r="X1317" s="1" t="str">
        <f>MID($R1317,LEN($R1317)-공식!$P$14-공식!$Q$14+1,공식!$Q$14)</f>
        <v>0</v>
      </c>
      <c r="Y1317" s="1" t="str">
        <f>MID($R1317,LEN($R1317)-공식!$P$15-공식!$Q$15+1,공식!$Q$15)</f>
        <v>0</v>
      </c>
      <c r="Z1317" s="1" t="str">
        <f>MID($R1317,LEN($R1317)-공식!$P$16-공식!$Q$16+1,공식!$Q$16)</f>
        <v>00000001</v>
      </c>
      <c r="AA1317" s="1" t="str">
        <f>MID($R1317,LEN($R1317)-공식!$P$17-공식!$Q$17+1,공식!$Q$17)</f>
        <v>11010001</v>
      </c>
      <c r="AB1317" s="1" t="str">
        <f>MID($R1317,LEN($R1317)-공식!$P$18-공식!$Q$18+1,공식!$Q$18)</f>
        <v>0</v>
      </c>
      <c r="AC1317" s="1" t="str">
        <f>MID($R1317,LEN($R1317)-공식!$P$19-공식!$Q$19+1,공식!$Q$19)</f>
        <v>111111111111</v>
      </c>
      <c r="AD1317" s="1" t="str">
        <f>MID($R1317,LEN($R1317)-공식!$P$20-공식!$Q$20+1,공식!$Q$20)</f>
        <v>111111111111</v>
      </c>
      <c r="AF1317">
        <f>(IF(LEN(T1317)&gt;10,BIN2DEC(LEFT(T1317,공식!$Q$10-8))*256+BIN2DEC(RIGHT(T1317,8)),BIN2DEC(T1317)*공식!$R$10)+공식!$S$10)</f>
        <v>1023</v>
      </c>
      <c r="AG1317">
        <f>(IF(LEN(U1317)&gt;10,BIN2DEC(LEFT(U1317,공식!$Q$11-8))*256+BIN2DEC(RIGHT(U1317,8)),BIN2DEC(U1317)*공식!$R$11)+공식!$S$11)</f>
        <v>0</v>
      </c>
      <c r="AH1317">
        <f>(IF(LEN(V1317)&gt;10,BIN2DEC(LEFT(V1317,공식!$Q$12-8))*256+BIN2DEC(RIGHT(V1317,8)),BIN2DEC(V1317)*공식!$R$12)+공식!$S$12)</f>
        <v>0</v>
      </c>
      <c r="AI1317">
        <f>(IF(LEN(W1317)&gt;10,BIN2DEC(LEFT(W1317,공식!$Q$13-8))*256+BIN2DEC(RIGHT(W1317,8)),BIN2DEC(W1317)*공식!$R$13)+공식!$S$13)</f>
        <v>0</v>
      </c>
      <c r="AJ1317">
        <f>(IF(LEN(X1317)&gt;10,BIN2DEC(LEFT(X1317,공식!$Q$14-8))*256+BIN2DEC(RIGHT(X1317,8)),BIN2DEC(X1317)*공식!$R$14)+공식!$S$14)</f>
        <v>0</v>
      </c>
      <c r="AK1317">
        <f>(IF(LEN(Y1317)&gt;10,BIN2DEC(LEFT(Y1317,공식!$Q$15-8))*256+BIN2DEC(RIGHT(Y1317,8)),BIN2DEC(Y1317)*공식!$R$15)+공식!$S$15)</f>
        <v>0</v>
      </c>
      <c r="AL1317">
        <f>(IF(LEN(Z1317)&gt;10,BIN2DEC(LEFT(Z1317,공식!$Q$16-8))*256+BIN2DEC(RIGHT(Z1317,8)),BIN2DEC(Z1317)*공식!$R$16)+공식!$S$16)</f>
        <v>1</v>
      </c>
      <c r="AM1317">
        <f>(IF(LEN(AA1317)&gt;10,BIN2DEC(LEFT(AA1317,공식!$Q$17-8))*256+BIN2DEC(RIGHT(AA1317,8)),BIN2DEC(AA1317)*공식!$R$17)+공식!$S$17)</f>
        <v>209</v>
      </c>
      <c r="AN1317">
        <f>(IF(LEN(AB1317)&gt;10,BIN2DEC(LEFT(AB1317,공식!$Q$18-8))*256+BIN2DEC(RIGHT(AB1317,8)),BIN2DEC(AB1317)*공식!$R$18)+공식!$S$18)</f>
        <v>0</v>
      </c>
      <c r="AO1317">
        <f>(IF(LEN(AC1317)&gt;10,BIN2DEC(LEFT(AC1317,공식!$Q$19-8))*256+BIN2DEC(RIGHT(AC1317,8)),BIN2DEC(AC1317))*공식!$R$19)+공식!$S$19</f>
        <v>20.470000000000002</v>
      </c>
      <c r="AP1317">
        <f>(IF(LEN(AD1317)&gt;10,BIN2DEC(LEFT(AD1317,공식!$Q$20-8))*256+BIN2DEC(RIGHT(AD1317,8)),BIN2DEC(AD1317))*공식!$R$20)+공식!$S$20</f>
        <v>204.7</v>
      </c>
    </row>
    <row r="1318" spans="1:42" x14ac:dyDescent="0.4">
      <c r="A1318" s="10" t="s">
        <v>46</v>
      </c>
      <c r="B1318" s="10" t="s">
        <v>47</v>
      </c>
      <c r="C1318" s="10" t="s">
        <v>65</v>
      </c>
      <c r="D1318" s="10" t="s">
        <v>79</v>
      </c>
      <c r="E1318" s="10" t="s">
        <v>43</v>
      </c>
      <c r="F1318" s="10" t="s">
        <v>46</v>
      </c>
      <c r="G1318" s="10" t="s">
        <v>46</v>
      </c>
      <c r="H1318" s="10" t="s">
        <v>46</v>
      </c>
      <c r="I1318" s="2" t="str">
        <f t="shared" si="181"/>
        <v>11111111</v>
      </c>
      <c r="J1318" s="2" t="str">
        <f t="shared" si="182"/>
        <v>00000111</v>
      </c>
      <c r="K1318" s="2" t="str">
        <f t="shared" si="183"/>
        <v>00000010</v>
      </c>
      <c r="L1318" s="2" t="str">
        <f t="shared" si="184"/>
        <v>01101111</v>
      </c>
      <c r="M1318" s="2" t="str">
        <f t="shared" si="185"/>
        <v>00000000</v>
      </c>
      <c r="N1318" s="2" t="str">
        <f t="shared" si="186"/>
        <v>11111111</v>
      </c>
      <c r="O1318" s="2" t="str">
        <f t="shared" si="187"/>
        <v>11111111</v>
      </c>
      <c r="P1318" s="2" t="str">
        <f t="shared" si="188"/>
        <v>11111111</v>
      </c>
      <c r="R1318" s="7" t="str">
        <f t="shared" si="189"/>
        <v>1111111111111111111111110000000001101111000000100000011111111111</v>
      </c>
      <c r="T1318" s="1" t="str">
        <f>MID($R1318,LEN($R1318)-공식!$P$10-공식!$Q$10+1,공식!$Q$10)</f>
        <v>11111111111</v>
      </c>
      <c r="U1318" s="1" t="str">
        <f>MID($R1318,LEN($R1318)-공식!$P$11-공식!$Q$11+1,공식!$Q$11)</f>
        <v>0</v>
      </c>
      <c r="V1318" s="1" t="str">
        <f>MID($R1318,LEN($R1318)-공식!$P$12-공식!$Q$12+1,공식!$Q$12)</f>
        <v>0</v>
      </c>
      <c r="W1318" s="1" t="str">
        <f>MID($R1318,LEN($R1318)-공식!$P$13-공식!$Q$13+1,공식!$Q$13)</f>
        <v>0</v>
      </c>
      <c r="X1318" s="1" t="str">
        <f>MID($R1318,LEN($R1318)-공식!$P$14-공식!$Q$14+1,공식!$Q$14)</f>
        <v>0</v>
      </c>
      <c r="Y1318" s="1" t="str">
        <f>MID($R1318,LEN($R1318)-공식!$P$15-공식!$Q$15+1,공식!$Q$15)</f>
        <v>0</v>
      </c>
      <c r="Z1318" s="1" t="str">
        <f>MID($R1318,LEN($R1318)-공식!$P$16-공식!$Q$16+1,공식!$Q$16)</f>
        <v>00000010</v>
      </c>
      <c r="AA1318" s="1" t="str">
        <f>MID($R1318,LEN($R1318)-공식!$P$17-공식!$Q$17+1,공식!$Q$17)</f>
        <v>01101111</v>
      </c>
      <c r="AB1318" s="1" t="str">
        <f>MID($R1318,LEN($R1318)-공식!$P$18-공식!$Q$18+1,공식!$Q$18)</f>
        <v>0</v>
      </c>
      <c r="AC1318" s="1" t="str">
        <f>MID($R1318,LEN($R1318)-공식!$P$19-공식!$Q$19+1,공식!$Q$19)</f>
        <v>111111111111</v>
      </c>
      <c r="AD1318" s="1" t="str">
        <f>MID($R1318,LEN($R1318)-공식!$P$20-공식!$Q$20+1,공식!$Q$20)</f>
        <v>111111111111</v>
      </c>
      <c r="AF1318">
        <f>(IF(LEN(T1318)&gt;10,BIN2DEC(LEFT(T1318,공식!$Q$10-8))*256+BIN2DEC(RIGHT(T1318,8)),BIN2DEC(T1318)*공식!$R$10)+공식!$S$10)</f>
        <v>1023</v>
      </c>
      <c r="AG1318">
        <f>(IF(LEN(U1318)&gt;10,BIN2DEC(LEFT(U1318,공식!$Q$11-8))*256+BIN2DEC(RIGHT(U1318,8)),BIN2DEC(U1318)*공식!$R$11)+공식!$S$11)</f>
        <v>0</v>
      </c>
      <c r="AH1318">
        <f>(IF(LEN(V1318)&gt;10,BIN2DEC(LEFT(V1318,공식!$Q$12-8))*256+BIN2DEC(RIGHT(V1318,8)),BIN2DEC(V1318)*공식!$R$12)+공식!$S$12)</f>
        <v>0</v>
      </c>
      <c r="AI1318">
        <f>(IF(LEN(W1318)&gt;10,BIN2DEC(LEFT(W1318,공식!$Q$13-8))*256+BIN2DEC(RIGHT(W1318,8)),BIN2DEC(W1318)*공식!$R$13)+공식!$S$13)</f>
        <v>0</v>
      </c>
      <c r="AJ1318">
        <f>(IF(LEN(X1318)&gt;10,BIN2DEC(LEFT(X1318,공식!$Q$14-8))*256+BIN2DEC(RIGHT(X1318,8)),BIN2DEC(X1318)*공식!$R$14)+공식!$S$14)</f>
        <v>0</v>
      </c>
      <c r="AK1318">
        <f>(IF(LEN(Y1318)&gt;10,BIN2DEC(LEFT(Y1318,공식!$Q$15-8))*256+BIN2DEC(RIGHT(Y1318,8)),BIN2DEC(Y1318)*공식!$R$15)+공식!$S$15)</f>
        <v>0</v>
      </c>
      <c r="AL1318">
        <f>(IF(LEN(Z1318)&gt;10,BIN2DEC(LEFT(Z1318,공식!$Q$16-8))*256+BIN2DEC(RIGHT(Z1318,8)),BIN2DEC(Z1318)*공식!$R$16)+공식!$S$16)</f>
        <v>2</v>
      </c>
      <c r="AM1318">
        <f>(IF(LEN(AA1318)&gt;10,BIN2DEC(LEFT(AA1318,공식!$Q$17-8))*256+BIN2DEC(RIGHT(AA1318,8)),BIN2DEC(AA1318)*공식!$R$17)+공식!$S$17)</f>
        <v>111</v>
      </c>
      <c r="AN1318">
        <f>(IF(LEN(AB1318)&gt;10,BIN2DEC(LEFT(AB1318,공식!$Q$18-8))*256+BIN2DEC(RIGHT(AB1318,8)),BIN2DEC(AB1318)*공식!$R$18)+공식!$S$18)</f>
        <v>0</v>
      </c>
      <c r="AO1318">
        <f>(IF(LEN(AC1318)&gt;10,BIN2DEC(LEFT(AC1318,공식!$Q$19-8))*256+BIN2DEC(RIGHT(AC1318,8)),BIN2DEC(AC1318))*공식!$R$19)+공식!$S$19</f>
        <v>20.470000000000002</v>
      </c>
      <c r="AP1318">
        <f>(IF(LEN(AD1318)&gt;10,BIN2DEC(LEFT(AD1318,공식!$Q$20-8))*256+BIN2DEC(RIGHT(AD1318,8)),BIN2DEC(AD1318))*공식!$R$20)+공식!$S$20</f>
        <v>204.7</v>
      </c>
    </row>
    <row r="1319" spans="1:42" x14ac:dyDescent="0.4">
      <c r="A1319" s="9" t="s">
        <v>46</v>
      </c>
      <c r="B1319" s="9" t="s">
        <v>47</v>
      </c>
      <c r="C1319" s="9" t="s">
        <v>171</v>
      </c>
      <c r="D1319" s="9" t="s">
        <v>172</v>
      </c>
      <c r="E1319" s="9" t="s">
        <v>43</v>
      </c>
      <c r="F1319" s="9" t="s">
        <v>46</v>
      </c>
      <c r="G1319" s="9" t="s">
        <v>46</v>
      </c>
      <c r="H1319" s="9" t="s">
        <v>46</v>
      </c>
      <c r="I1319" s="2" t="str">
        <f t="shared" si="181"/>
        <v>11111111</v>
      </c>
      <c r="J1319" s="2" t="str">
        <f t="shared" si="182"/>
        <v>00000111</v>
      </c>
      <c r="K1319" s="2" t="str">
        <f t="shared" si="183"/>
        <v>00000011</v>
      </c>
      <c r="L1319" s="2" t="str">
        <f t="shared" si="184"/>
        <v>00000101</v>
      </c>
      <c r="M1319" s="2" t="str">
        <f t="shared" si="185"/>
        <v>00000000</v>
      </c>
      <c r="N1319" s="2" t="str">
        <f t="shared" si="186"/>
        <v>11111111</v>
      </c>
      <c r="O1319" s="2" t="str">
        <f t="shared" si="187"/>
        <v>11111111</v>
      </c>
      <c r="P1319" s="2" t="str">
        <f t="shared" si="188"/>
        <v>11111111</v>
      </c>
      <c r="R1319" s="7" t="str">
        <f t="shared" si="189"/>
        <v>1111111111111111111111110000000000000101000000110000011111111111</v>
      </c>
      <c r="T1319" s="1" t="str">
        <f>MID($R1319,LEN($R1319)-공식!$P$10-공식!$Q$10+1,공식!$Q$10)</f>
        <v>11111111111</v>
      </c>
      <c r="U1319" s="1" t="str">
        <f>MID($R1319,LEN($R1319)-공식!$P$11-공식!$Q$11+1,공식!$Q$11)</f>
        <v>0</v>
      </c>
      <c r="V1319" s="1" t="str">
        <f>MID($R1319,LEN($R1319)-공식!$P$12-공식!$Q$12+1,공식!$Q$12)</f>
        <v>0</v>
      </c>
      <c r="W1319" s="1" t="str">
        <f>MID($R1319,LEN($R1319)-공식!$P$13-공식!$Q$13+1,공식!$Q$13)</f>
        <v>0</v>
      </c>
      <c r="X1319" s="1" t="str">
        <f>MID($R1319,LEN($R1319)-공식!$P$14-공식!$Q$14+1,공식!$Q$14)</f>
        <v>0</v>
      </c>
      <c r="Y1319" s="1" t="str">
        <f>MID($R1319,LEN($R1319)-공식!$P$15-공식!$Q$15+1,공식!$Q$15)</f>
        <v>0</v>
      </c>
      <c r="Z1319" s="1" t="str">
        <f>MID($R1319,LEN($R1319)-공식!$P$16-공식!$Q$16+1,공식!$Q$16)</f>
        <v>00000011</v>
      </c>
      <c r="AA1319" s="1" t="str">
        <f>MID($R1319,LEN($R1319)-공식!$P$17-공식!$Q$17+1,공식!$Q$17)</f>
        <v>00000101</v>
      </c>
      <c r="AB1319" s="1" t="str">
        <f>MID($R1319,LEN($R1319)-공식!$P$18-공식!$Q$18+1,공식!$Q$18)</f>
        <v>0</v>
      </c>
      <c r="AC1319" s="1" t="str">
        <f>MID($R1319,LEN($R1319)-공식!$P$19-공식!$Q$19+1,공식!$Q$19)</f>
        <v>111111111111</v>
      </c>
      <c r="AD1319" s="1" t="str">
        <f>MID($R1319,LEN($R1319)-공식!$P$20-공식!$Q$20+1,공식!$Q$20)</f>
        <v>111111111111</v>
      </c>
      <c r="AF1319">
        <f>(IF(LEN(T1319)&gt;10,BIN2DEC(LEFT(T1319,공식!$Q$10-8))*256+BIN2DEC(RIGHT(T1319,8)),BIN2DEC(T1319)*공식!$R$10)+공식!$S$10)</f>
        <v>1023</v>
      </c>
      <c r="AG1319">
        <f>(IF(LEN(U1319)&gt;10,BIN2DEC(LEFT(U1319,공식!$Q$11-8))*256+BIN2DEC(RIGHT(U1319,8)),BIN2DEC(U1319)*공식!$R$11)+공식!$S$11)</f>
        <v>0</v>
      </c>
      <c r="AH1319">
        <f>(IF(LEN(V1319)&gt;10,BIN2DEC(LEFT(V1319,공식!$Q$12-8))*256+BIN2DEC(RIGHT(V1319,8)),BIN2DEC(V1319)*공식!$R$12)+공식!$S$12)</f>
        <v>0</v>
      </c>
      <c r="AI1319">
        <f>(IF(LEN(W1319)&gt;10,BIN2DEC(LEFT(W1319,공식!$Q$13-8))*256+BIN2DEC(RIGHT(W1319,8)),BIN2DEC(W1319)*공식!$R$13)+공식!$S$13)</f>
        <v>0</v>
      </c>
      <c r="AJ1319">
        <f>(IF(LEN(X1319)&gt;10,BIN2DEC(LEFT(X1319,공식!$Q$14-8))*256+BIN2DEC(RIGHT(X1319,8)),BIN2DEC(X1319)*공식!$R$14)+공식!$S$14)</f>
        <v>0</v>
      </c>
      <c r="AK1319">
        <f>(IF(LEN(Y1319)&gt;10,BIN2DEC(LEFT(Y1319,공식!$Q$15-8))*256+BIN2DEC(RIGHT(Y1319,8)),BIN2DEC(Y1319)*공식!$R$15)+공식!$S$15)</f>
        <v>0</v>
      </c>
      <c r="AL1319">
        <f>(IF(LEN(Z1319)&gt;10,BIN2DEC(LEFT(Z1319,공식!$Q$16-8))*256+BIN2DEC(RIGHT(Z1319,8)),BIN2DEC(Z1319)*공식!$R$16)+공식!$S$16)</f>
        <v>3</v>
      </c>
      <c r="AM1319">
        <f>(IF(LEN(AA1319)&gt;10,BIN2DEC(LEFT(AA1319,공식!$Q$17-8))*256+BIN2DEC(RIGHT(AA1319,8)),BIN2DEC(AA1319)*공식!$R$17)+공식!$S$17)</f>
        <v>5</v>
      </c>
      <c r="AN1319">
        <f>(IF(LEN(AB1319)&gt;10,BIN2DEC(LEFT(AB1319,공식!$Q$18-8))*256+BIN2DEC(RIGHT(AB1319,8)),BIN2DEC(AB1319)*공식!$R$18)+공식!$S$18)</f>
        <v>0</v>
      </c>
      <c r="AO1319">
        <f>(IF(LEN(AC1319)&gt;10,BIN2DEC(LEFT(AC1319,공식!$Q$19-8))*256+BIN2DEC(RIGHT(AC1319,8)),BIN2DEC(AC1319))*공식!$R$19)+공식!$S$19</f>
        <v>20.470000000000002</v>
      </c>
      <c r="AP1319">
        <f>(IF(LEN(AD1319)&gt;10,BIN2DEC(LEFT(AD1319,공식!$Q$20-8))*256+BIN2DEC(RIGHT(AD1319,8)),BIN2DEC(AD1319))*공식!$R$20)+공식!$S$20</f>
        <v>204.7</v>
      </c>
    </row>
    <row r="1320" spans="1:42" x14ac:dyDescent="0.4">
      <c r="A1320" s="10" t="s">
        <v>46</v>
      </c>
      <c r="B1320" s="10" t="s">
        <v>47</v>
      </c>
      <c r="C1320" s="10" t="s">
        <v>139</v>
      </c>
      <c r="D1320" s="10" t="s">
        <v>107</v>
      </c>
      <c r="E1320" s="10" t="s">
        <v>43</v>
      </c>
      <c r="F1320" s="10" t="s">
        <v>46</v>
      </c>
      <c r="G1320" s="10" t="s">
        <v>46</v>
      </c>
      <c r="H1320" s="10" t="s">
        <v>46</v>
      </c>
      <c r="I1320" s="2" t="str">
        <f t="shared" si="181"/>
        <v>11111111</v>
      </c>
      <c r="J1320" s="2" t="str">
        <f t="shared" si="182"/>
        <v>00000111</v>
      </c>
      <c r="K1320" s="2" t="str">
        <f t="shared" si="183"/>
        <v>00000100</v>
      </c>
      <c r="L1320" s="2" t="str">
        <f t="shared" si="184"/>
        <v>00001110</v>
      </c>
      <c r="M1320" s="2" t="str">
        <f t="shared" si="185"/>
        <v>00000000</v>
      </c>
      <c r="N1320" s="2" t="str">
        <f t="shared" si="186"/>
        <v>11111111</v>
      </c>
      <c r="O1320" s="2" t="str">
        <f t="shared" si="187"/>
        <v>11111111</v>
      </c>
      <c r="P1320" s="2" t="str">
        <f t="shared" si="188"/>
        <v>11111111</v>
      </c>
      <c r="R1320" s="7" t="str">
        <f t="shared" si="189"/>
        <v>1111111111111111111111110000000000001110000001000000011111111111</v>
      </c>
      <c r="T1320" s="1" t="str">
        <f>MID($R1320,LEN($R1320)-공식!$P$10-공식!$Q$10+1,공식!$Q$10)</f>
        <v>11111111111</v>
      </c>
      <c r="U1320" s="1" t="str">
        <f>MID($R1320,LEN($R1320)-공식!$P$11-공식!$Q$11+1,공식!$Q$11)</f>
        <v>0</v>
      </c>
      <c r="V1320" s="1" t="str">
        <f>MID($R1320,LEN($R1320)-공식!$P$12-공식!$Q$12+1,공식!$Q$12)</f>
        <v>0</v>
      </c>
      <c r="W1320" s="1" t="str">
        <f>MID($R1320,LEN($R1320)-공식!$P$13-공식!$Q$13+1,공식!$Q$13)</f>
        <v>0</v>
      </c>
      <c r="X1320" s="1" t="str">
        <f>MID($R1320,LEN($R1320)-공식!$P$14-공식!$Q$14+1,공식!$Q$14)</f>
        <v>0</v>
      </c>
      <c r="Y1320" s="1" t="str">
        <f>MID($R1320,LEN($R1320)-공식!$P$15-공식!$Q$15+1,공식!$Q$15)</f>
        <v>0</v>
      </c>
      <c r="Z1320" s="1" t="str">
        <f>MID($R1320,LEN($R1320)-공식!$P$16-공식!$Q$16+1,공식!$Q$16)</f>
        <v>00000100</v>
      </c>
      <c r="AA1320" s="1" t="str">
        <f>MID($R1320,LEN($R1320)-공식!$P$17-공식!$Q$17+1,공식!$Q$17)</f>
        <v>00001110</v>
      </c>
      <c r="AB1320" s="1" t="str">
        <f>MID($R1320,LEN($R1320)-공식!$P$18-공식!$Q$18+1,공식!$Q$18)</f>
        <v>0</v>
      </c>
      <c r="AC1320" s="1" t="str">
        <f>MID($R1320,LEN($R1320)-공식!$P$19-공식!$Q$19+1,공식!$Q$19)</f>
        <v>111111111111</v>
      </c>
      <c r="AD1320" s="1" t="str">
        <f>MID($R1320,LEN($R1320)-공식!$P$20-공식!$Q$20+1,공식!$Q$20)</f>
        <v>111111111111</v>
      </c>
      <c r="AF1320">
        <f>(IF(LEN(T1320)&gt;10,BIN2DEC(LEFT(T1320,공식!$Q$10-8))*256+BIN2DEC(RIGHT(T1320,8)),BIN2DEC(T1320)*공식!$R$10)+공식!$S$10)</f>
        <v>1023</v>
      </c>
      <c r="AG1320">
        <f>(IF(LEN(U1320)&gt;10,BIN2DEC(LEFT(U1320,공식!$Q$11-8))*256+BIN2DEC(RIGHT(U1320,8)),BIN2DEC(U1320)*공식!$R$11)+공식!$S$11)</f>
        <v>0</v>
      </c>
      <c r="AH1320">
        <f>(IF(LEN(V1320)&gt;10,BIN2DEC(LEFT(V1320,공식!$Q$12-8))*256+BIN2DEC(RIGHT(V1320,8)),BIN2DEC(V1320)*공식!$R$12)+공식!$S$12)</f>
        <v>0</v>
      </c>
      <c r="AI1320">
        <f>(IF(LEN(W1320)&gt;10,BIN2DEC(LEFT(W1320,공식!$Q$13-8))*256+BIN2DEC(RIGHT(W1320,8)),BIN2DEC(W1320)*공식!$R$13)+공식!$S$13)</f>
        <v>0</v>
      </c>
      <c r="AJ1320">
        <f>(IF(LEN(X1320)&gt;10,BIN2DEC(LEFT(X1320,공식!$Q$14-8))*256+BIN2DEC(RIGHT(X1320,8)),BIN2DEC(X1320)*공식!$R$14)+공식!$S$14)</f>
        <v>0</v>
      </c>
      <c r="AK1320">
        <f>(IF(LEN(Y1320)&gt;10,BIN2DEC(LEFT(Y1320,공식!$Q$15-8))*256+BIN2DEC(RIGHT(Y1320,8)),BIN2DEC(Y1320)*공식!$R$15)+공식!$S$15)</f>
        <v>0</v>
      </c>
      <c r="AL1320">
        <f>(IF(LEN(Z1320)&gt;10,BIN2DEC(LEFT(Z1320,공식!$Q$16-8))*256+BIN2DEC(RIGHT(Z1320,8)),BIN2DEC(Z1320)*공식!$R$16)+공식!$S$16)</f>
        <v>4</v>
      </c>
      <c r="AM1320">
        <f>(IF(LEN(AA1320)&gt;10,BIN2DEC(LEFT(AA1320,공식!$Q$17-8))*256+BIN2DEC(RIGHT(AA1320,8)),BIN2DEC(AA1320)*공식!$R$17)+공식!$S$17)</f>
        <v>14</v>
      </c>
      <c r="AN1320">
        <f>(IF(LEN(AB1320)&gt;10,BIN2DEC(LEFT(AB1320,공식!$Q$18-8))*256+BIN2DEC(RIGHT(AB1320,8)),BIN2DEC(AB1320)*공식!$R$18)+공식!$S$18)</f>
        <v>0</v>
      </c>
      <c r="AO1320">
        <f>(IF(LEN(AC1320)&gt;10,BIN2DEC(LEFT(AC1320,공식!$Q$19-8))*256+BIN2DEC(RIGHT(AC1320,8)),BIN2DEC(AC1320))*공식!$R$19)+공식!$S$19</f>
        <v>20.470000000000002</v>
      </c>
      <c r="AP1320">
        <f>(IF(LEN(AD1320)&gt;10,BIN2DEC(LEFT(AD1320,공식!$Q$20-8))*256+BIN2DEC(RIGHT(AD1320,8)),BIN2DEC(AD1320))*공식!$R$20)+공식!$S$20</f>
        <v>204.7</v>
      </c>
    </row>
    <row r="1321" spans="1:42" x14ac:dyDescent="0.4">
      <c r="A1321" s="9" t="s">
        <v>46</v>
      </c>
      <c r="B1321" s="9" t="s">
        <v>47</v>
      </c>
      <c r="C1321" s="9" t="s">
        <v>172</v>
      </c>
      <c r="D1321" s="9" t="s">
        <v>173</v>
      </c>
      <c r="E1321" s="9" t="s">
        <v>43</v>
      </c>
      <c r="F1321" s="9" t="s">
        <v>46</v>
      </c>
      <c r="G1321" s="9" t="s">
        <v>46</v>
      </c>
      <c r="H1321" s="9" t="s">
        <v>46</v>
      </c>
      <c r="I1321" s="2" t="str">
        <f t="shared" si="181"/>
        <v>11111111</v>
      </c>
      <c r="J1321" s="2" t="str">
        <f t="shared" si="182"/>
        <v>00000111</v>
      </c>
      <c r="K1321" s="2" t="str">
        <f t="shared" si="183"/>
        <v>00000101</v>
      </c>
      <c r="L1321" s="2" t="str">
        <f t="shared" si="184"/>
        <v>01100100</v>
      </c>
      <c r="M1321" s="2" t="str">
        <f t="shared" si="185"/>
        <v>00000000</v>
      </c>
      <c r="N1321" s="2" t="str">
        <f t="shared" si="186"/>
        <v>11111111</v>
      </c>
      <c r="O1321" s="2" t="str">
        <f t="shared" si="187"/>
        <v>11111111</v>
      </c>
      <c r="P1321" s="2" t="str">
        <f t="shared" si="188"/>
        <v>11111111</v>
      </c>
      <c r="R1321" s="7" t="str">
        <f t="shared" si="189"/>
        <v>1111111111111111111111110000000001100100000001010000011111111111</v>
      </c>
      <c r="T1321" s="1" t="str">
        <f>MID($R1321,LEN($R1321)-공식!$P$10-공식!$Q$10+1,공식!$Q$10)</f>
        <v>11111111111</v>
      </c>
      <c r="U1321" s="1" t="str">
        <f>MID($R1321,LEN($R1321)-공식!$P$11-공식!$Q$11+1,공식!$Q$11)</f>
        <v>0</v>
      </c>
      <c r="V1321" s="1" t="str">
        <f>MID($R1321,LEN($R1321)-공식!$P$12-공식!$Q$12+1,공식!$Q$12)</f>
        <v>0</v>
      </c>
      <c r="W1321" s="1" t="str">
        <f>MID($R1321,LEN($R1321)-공식!$P$13-공식!$Q$13+1,공식!$Q$13)</f>
        <v>0</v>
      </c>
      <c r="X1321" s="1" t="str">
        <f>MID($R1321,LEN($R1321)-공식!$P$14-공식!$Q$14+1,공식!$Q$14)</f>
        <v>0</v>
      </c>
      <c r="Y1321" s="1" t="str">
        <f>MID($R1321,LEN($R1321)-공식!$P$15-공식!$Q$15+1,공식!$Q$15)</f>
        <v>0</v>
      </c>
      <c r="Z1321" s="1" t="str">
        <f>MID($R1321,LEN($R1321)-공식!$P$16-공식!$Q$16+1,공식!$Q$16)</f>
        <v>00000101</v>
      </c>
      <c r="AA1321" s="1" t="str">
        <f>MID($R1321,LEN($R1321)-공식!$P$17-공식!$Q$17+1,공식!$Q$17)</f>
        <v>01100100</v>
      </c>
      <c r="AB1321" s="1" t="str">
        <f>MID($R1321,LEN($R1321)-공식!$P$18-공식!$Q$18+1,공식!$Q$18)</f>
        <v>0</v>
      </c>
      <c r="AC1321" s="1" t="str">
        <f>MID($R1321,LEN($R1321)-공식!$P$19-공식!$Q$19+1,공식!$Q$19)</f>
        <v>111111111111</v>
      </c>
      <c r="AD1321" s="1" t="str">
        <f>MID($R1321,LEN($R1321)-공식!$P$20-공식!$Q$20+1,공식!$Q$20)</f>
        <v>111111111111</v>
      </c>
      <c r="AF1321">
        <f>(IF(LEN(T1321)&gt;10,BIN2DEC(LEFT(T1321,공식!$Q$10-8))*256+BIN2DEC(RIGHT(T1321,8)),BIN2DEC(T1321)*공식!$R$10)+공식!$S$10)</f>
        <v>1023</v>
      </c>
      <c r="AG1321">
        <f>(IF(LEN(U1321)&gt;10,BIN2DEC(LEFT(U1321,공식!$Q$11-8))*256+BIN2DEC(RIGHT(U1321,8)),BIN2DEC(U1321)*공식!$R$11)+공식!$S$11)</f>
        <v>0</v>
      </c>
      <c r="AH1321">
        <f>(IF(LEN(V1321)&gt;10,BIN2DEC(LEFT(V1321,공식!$Q$12-8))*256+BIN2DEC(RIGHT(V1321,8)),BIN2DEC(V1321)*공식!$R$12)+공식!$S$12)</f>
        <v>0</v>
      </c>
      <c r="AI1321">
        <f>(IF(LEN(W1321)&gt;10,BIN2DEC(LEFT(W1321,공식!$Q$13-8))*256+BIN2DEC(RIGHT(W1321,8)),BIN2DEC(W1321)*공식!$R$13)+공식!$S$13)</f>
        <v>0</v>
      </c>
      <c r="AJ1321">
        <f>(IF(LEN(X1321)&gt;10,BIN2DEC(LEFT(X1321,공식!$Q$14-8))*256+BIN2DEC(RIGHT(X1321,8)),BIN2DEC(X1321)*공식!$R$14)+공식!$S$14)</f>
        <v>0</v>
      </c>
      <c r="AK1321">
        <f>(IF(LEN(Y1321)&gt;10,BIN2DEC(LEFT(Y1321,공식!$Q$15-8))*256+BIN2DEC(RIGHT(Y1321,8)),BIN2DEC(Y1321)*공식!$R$15)+공식!$S$15)</f>
        <v>0</v>
      </c>
      <c r="AL1321">
        <f>(IF(LEN(Z1321)&gt;10,BIN2DEC(LEFT(Z1321,공식!$Q$16-8))*256+BIN2DEC(RIGHT(Z1321,8)),BIN2DEC(Z1321)*공식!$R$16)+공식!$S$16)</f>
        <v>5</v>
      </c>
      <c r="AM1321">
        <f>(IF(LEN(AA1321)&gt;10,BIN2DEC(LEFT(AA1321,공식!$Q$17-8))*256+BIN2DEC(RIGHT(AA1321,8)),BIN2DEC(AA1321)*공식!$R$17)+공식!$S$17)</f>
        <v>100</v>
      </c>
      <c r="AN1321">
        <f>(IF(LEN(AB1321)&gt;10,BIN2DEC(LEFT(AB1321,공식!$Q$18-8))*256+BIN2DEC(RIGHT(AB1321,8)),BIN2DEC(AB1321)*공식!$R$18)+공식!$S$18)</f>
        <v>0</v>
      </c>
      <c r="AO1321">
        <f>(IF(LEN(AC1321)&gt;10,BIN2DEC(LEFT(AC1321,공식!$Q$19-8))*256+BIN2DEC(RIGHT(AC1321,8)),BIN2DEC(AC1321))*공식!$R$19)+공식!$S$19</f>
        <v>20.470000000000002</v>
      </c>
      <c r="AP1321">
        <f>(IF(LEN(AD1321)&gt;10,BIN2DEC(LEFT(AD1321,공식!$Q$20-8))*256+BIN2DEC(RIGHT(AD1321,8)),BIN2DEC(AD1321))*공식!$R$20)+공식!$S$20</f>
        <v>204.7</v>
      </c>
    </row>
    <row r="1322" spans="1:42" x14ac:dyDescent="0.4">
      <c r="A1322" s="10" t="s">
        <v>46</v>
      </c>
      <c r="B1322" s="10" t="s">
        <v>47</v>
      </c>
      <c r="C1322" s="10" t="s">
        <v>50</v>
      </c>
      <c r="D1322" s="10" t="s">
        <v>89</v>
      </c>
      <c r="E1322" s="10" t="s">
        <v>43</v>
      </c>
      <c r="F1322" s="10" t="s">
        <v>46</v>
      </c>
      <c r="G1322" s="10" t="s">
        <v>46</v>
      </c>
      <c r="H1322" s="10" t="s">
        <v>46</v>
      </c>
      <c r="I1322" s="2" t="str">
        <f t="shared" si="181"/>
        <v>11111111</v>
      </c>
      <c r="J1322" s="2" t="str">
        <f t="shared" si="182"/>
        <v>00000111</v>
      </c>
      <c r="K1322" s="2" t="str">
        <f t="shared" si="183"/>
        <v>00000110</v>
      </c>
      <c r="L1322" s="2" t="str">
        <f t="shared" si="184"/>
        <v>11011010</v>
      </c>
      <c r="M1322" s="2" t="str">
        <f t="shared" si="185"/>
        <v>00000000</v>
      </c>
      <c r="N1322" s="2" t="str">
        <f t="shared" si="186"/>
        <v>11111111</v>
      </c>
      <c r="O1322" s="2" t="str">
        <f t="shared" si="187"/>
        <v>11111111</v>
      </c>
      <c r="P1322" s="2" t="str">
        <f t="shared" si="188"/>
        <v>11111111</v>
      </c>
      <c r="R1322" s="7" t="str">
        <f t="shared" si="189"/>
        <v>1111111111111111111111110000000011011010000001100000011111111111</v>
      </c>
      <c r="T1322" s="1" t="str">
        <f>MID($R1322,LEN($R1322)-공식!$P$10-공식!$Q$10+1,공식!$Q$10)</f>
        <v>11111111111</v>
      </c>
      <c r="U1322" s="1" t="str">
        <f>MID($R1322,LEN($R1322)-공식!$P$11-공식!$Q$11+1,공식!$Q$11)</f>
        <v>0</v>
      </c>
      <c r="V1322" s="1" t="str">
        <f>MID($R1322,LEN($R1322)-공식!$P$12-공식!$Q$12+1,공식!$Q$12)</f>
        <v>0</v>
      </c>
      <c r="W1322" s="1" t="str">
        <f>MID($R1322,LEN($R1322)-공식!$P$13-공식!$Q$13+1,공식!$Q$13)</f>
        <v>0</v>
      </c>
      <c r="X1322" s="1" t="str">
        <f>MID($R1322,LEN($R1322)-공식!$P$14-공식!$Q$14+1,공식!$Q$14)</f>
        <v>0</v>
      </c>
      <c r="Y1322" s="1" t="str">
        <f>MID($R1322,LEN($R1322)-공식!$P$15-공식!$Q$15+1,공식!$Q$15)</f>
        <v>0</v>
      </c>
      <c r="Z1322" s="1" t="str">
        <f>MID($R1322,LEN($R1322)-공식!$P$16-공식!$Q$16+1,공식!$Q$16)</f>
        <v>00000110</v>
      </c>
      <c r="AA1322" s="1" t="str">
        <f>MID($R1322,LEN($R1322)-공식!$P$17-공식!$Q$17+1,공식!$Q$17)</f>
        <v>11011010</v>
      </c>
      <c r="AB1322" s="1" t="str">
        <f>MID($R1322,LEN($R1322)-공식!$P$18-공식!$Q$18+1,공식!$Q$18)</f>
        <v>0</v>
      </c>
      <c r="AC1322" s="1" t="str">
        <f>MID($R1322,LEN($R1322)-공식!$P$19-공식!$Q$19+1,공식!$Q$19)</f>
        <v>111111111111</v>
      </c>
      <c r="AD1322" s="1" t="str">
        <f>MID($R1322,LEN($R1322)-공식!$P$20-공식!$Q$20+1,공식!$Q$20)</f>
        <v>111111111111</v>
      </c>
      <c r="AF1322">
        <f>(IF(LEN(T1322)&gt;10,BIN2DEC(LEFT(T1322,공식!$Q$10-8))*256+BIN2DEC(RIGHT(T1322,8)),BIN2DEC(T1322)*공식!$R$10)+공식!$S$10)</f>
        <v>1023</v>
      </c>
      <c r="AG1322">
        <f>(IF(LEN(U1322)&gt;10,BIN2DEC(LEFT(U1322,공식!$Q$11-8))*256+BIN2DEC(RIGHT(U1322,8)),BIN2DEC(U1322)*공식!$R$11)+공식!$S$11)</f>
        <v>0</v>
      </c>
      <c r="AH1322">
        <f>(IF(LEN(V1322)&gt;10,BIN2DEC(LEFT(V1322,공식!$Q$12-8))*256+BIN2DEC(RIGHT(V1322,8)),BIN2DEC(V1322)*공식!$R$12)+공식!$S$12)</f>
        <v>0</v>
      </c>
      <c r="AI1322">
        <f>(IF(LEN(W1322)&gt;10,BIN2DEC(LEFT(W1322,공식!$Q$13-8))*256+BIN2DEC(RIGHT(W1322,8)),BIN2DEC(W1322)*공식!$R$13)+공식!$S$13)</f>
        <v>0</v>
      </c>
      <c r="AJ1322">
        <f>(IF(LEN(X1322)&gt;10,BIN2DEC(LEFT(X1322,공식!$Q$14-8))*256+BIN2DEC(RIGHT(X1322,8)),BIN2DEC(X1322)*공식!$R$14)+공식!$S$14)</f>
        <v>0</v>
      </c>
      <c r="AK1322">
        <f>(IF(LEN(Y1322)&gt;10,BIN2DEC(LEFT(Y1322,공식!$Q$15-8))*256+BIN2DEC(RIGHT(Y1322,8)),BIN2DEC(Y1322)*공식!$R$15)+공식!$S$15)</f>
        <v>0</v>
      </c>
      <c r="AL1322">
        <f>(IF(LEN(Z1322)&gt;10,BIN2DEC(LEFT(Z1322,공식!$Q$16-8))*256+BIN2DEC(RIGHT(Z1322,8)),BIN2DEC(Z1322)*공식!$R$16)+공식!$S$16)</f>
        <v>6</v>
      </c>
      <c r="AM1322">
        <f>(IF(LEN(AA1322)&gt;10,BIN2DEC(LEFT(AA1322,공식!$Q$17-8))*256+BIN2DEC(RIGHT(AA1322,8)),BIN2DEC(AA1322)*공식!$R$17)+공식!$S$17)</f>
        <v>218</v>
      </c>
      <c r="AN1322">
        <f>(IF(LEN(AB1322)&gt;10,BIN2DEC(LEFT(AB1322,공식!$Q$18-8))*256+BIN2DEC(RIGHT(AB1322,8)),BIN2DEC(AB1322)*공식!$R$18)+공식!$S$18)</f>
        <v>0</v>
      </c>
      <c r="AO1322">
        <f>(IF(LEN(AC1322)&gt;10,BIN2DEC(LEFT(AC1322,공식!$Q$19-8))*256+BIN2DEC(RIGHT(AC1322,8)),BIN2DEC(AC1322))*공식!$R$19)+공식!$S$19</f>
        <v>20.470000000000002</v>
      </c>
      <c r="AP1322">
        <f>(IF(LEN(AD1322)&gt;10,BIN2DEC(LEFT(AD1322,공식!$Q$20-8))*256+BIN2DEC(RIGHT(AD1322,8)),BIN2DEC(AD1322))*공식!$R$20)+공식!$S$20</f>
        <v>204.7</v>
      </c>
    </row>
    <row r="1323" spans="1:42" x14ac:dyDescent="0.4">
      <c r="A1323" s="9" t="s">
        <v>46</v>
      </c>
      <c r="B1323" s="9" t="s">
        <v>47</v>
      </c>
      <c r="C1323" s="9" t="s">
        <v>47</v>
      </c>
      <c r="D1323" s="9" t="s">
        <v>175</v>
      </c>
      <c r="E1323" s="9" t="s">
        <v>43</v>
      </c>
      <c r="F1323" s="9" t="s">
        <v>46</v>
      </c>
      <c r="G1323" s="9" t="s">
        <v>46</v>
      </c>
      <c r="H1323" s="9" t="s">
        <v>46</v>
      </c>
      <c r="I1323" s="2" t="str">
        <f t="shared" si="181"/>
        <v>11111111</v>
      </c>
      <c r="J1323" s="2" t="str">
        <f t="shared" si="182"/>
        <v>00000111</v>
      </c>
      <c r="K1323" s="2" t="str">
        <f t="shared" si="183"/>
        <v>00000111</v>
      </c>
      <c r="L1323" s="2" t="str">
        <f t="shared" si="184"/>
        <v>10110000</v>
      </c>
      <c r="M1323" s="2" t="str">
        <f t="shared" si="185"/>
        <v>00000000</v>
      </c>
      <c r="N1323" s="2" t="str">
        <f t="shared" si="186"/>
        <v>11111111</v>
      </c>
      <c r="O1323" s="2" t="str">
        <f t="shared" si="187"/>
        <v>11111111</v>
      </c>
      <c r="P1323" s="2" t="str">
        <f t="shared" si="188"/>
        <v>11111111</v>
      </c>
      <c r="R1323" s="7" t="str">
        <f t="shared" si="189"/>
        <v>1111111111111111111111110000000010110000000001110000011111111111</v>
      </c>
      <c r="T1323" s="1" t="str">
        <f>MID($R1323,LEN($R1323)-공식!$P$10-공식!$Q$10+1,공식!$Q$10)</f>
        <v>11111111111</v>
      </c>
      <c r="U1323" s="1" t="str">
        <f>MID($R1323,LEN($R1323)-공식!$P$11-공식!$Q$11+1,공식!$Q$11)</f>
        <v>0</v>
      </c>
      <c r="V1323" s="1" t="str">
        <f>MID($R1323,LEN($R1323)-공식!$P$12-공식!$Q$12+1,공식!$Q$12)</f>
        <v>0</v>
      </c>
      <c r="W1323" s="1" t="str">
        <f>MID($R1323,LEN($R1323)-공식!$P$13-공식!$Q$13+1,공식!$Q$13)</f>
        <v>0</v>
      </c>
      <c r="X1323" s="1" t="str">
        <f>MID($R1323,LEN($R1323)-공식!$P$14-공식!$Q$14+1,공식!$Q$14)</f>
        <v>0</v>
      </c>
      <c r="Y1323" s="1" t="str">
        <f>MID($R1323,LEN($R1323)-공식!$P$15-공식!$Q$15+1,공식!$Q$15)</f>
        <v>0</v>
      </c>
      <c r="Z1323" s="1" t="str">
        <f>MID($R1323,LEN($R1323)-공식!$P$16-공식!$Q$16+1,공식!$Q$16)</f>
        <v>00000111</v>
      </c>
      <c r="AA1323" s="1" t="str">
        <f>MID($R1323,LEN($R1323)-공식!$P$17-공식!$Q$17+1,공식!$Q$17)</f>
        <v>10110000</v>
      </c>
      <c r="AB1323" s="1" t="str">
        <f>MID($R1323,LEN($R1323)-공식!$P$18-공식!$Q$18+1,공식!$Q$18)</f>
        <v>0</v>
      </c>
      <c r="AC1323" s="1" t="str">
        <f>MID($R1323,LEN($R1323)-공식!$P$19-공식!$Q$19+1,공식!$Q$19)</f>
        <v>111111111111</v>
      </c>
      <c r="AD1323" s="1" t="str">
        <f>MID($R1323,LEN($R1323)-공식!$P$20-공식!$Q$20+1,공식!$Q$20)</f>
        <v>111111111111</v>
      </c>
      <c r="AF1323">
        <f>(IF(LEN(T1323)&gt;10,BIN2DEC(LEFT(T1323,공식!$Q$10-8))*256+BIN2DEC(RIGHT(T1323,8)),BIN2DEC(T1323)*공식!$R$10)+공식!$S$10)</f>
        <v>1023</v>
      </c>
      <c r="AG1323">
        <f>(IF(LEN(U1323)&gt;10,BIN2DEC(LEFT(U1323,공식!$Q$11-8))*256+BIN2DEC(RIGHT(U1323,8)),BIN2DEC(U1323)*공식!$R$11)+공식!$S$11)</f>
        <v>0</v>
      </c>
      <c r="AH1323">
        <f>(IF(LEN(V1323)&gt;10,BIN2DEC(LEFT(V1323,공식!$Q$12-8))*256+BIN2DEC(RIGHT(V1323,8)),BIN2DEC(V1323)*공식!$R$12)+공식!$S$12)</f>
        <v>0</v>
      </c>
      <c r="AI1323">
        <f>(IF(LEN(W1323)&gt;10,BIN2DEC(LEFT(W1323,공식!$Q$13-8))*256+BIN2DEC(RIGHT(W1323,8)),BIN2DEC(W1323)*공식!$R$13)+공식!$S$13)</f>
        <v>0</v>
      </c>
      <c r="AJ1323">
        <f>(IF(LEN(X1323)&gt;10,BIN2DEC(LEFT(X1323,공식!$Q$14-8))*256+BIN2DEC(RIGHT(X1323,8)),BIN2DEC(X1323)*공식!$R$14)+공식!$S$14)</f>
        <v>0</v>
      </c>
      <c r="AK1323">
        <f>(IF(LEN(Y1323)&gt;10,BIN2DEC(LEFT(Y1323,공식!$Q$15-8))*256+BIN2DEC(RIGHT(Y1323,8)),BIN2DEC(Y1323)*공식!$R$15)+공식!$S$15)</f>
        <v>0</v>
      </c>
      <c r="AL1323">
        <f>(IF(LEN(Z1323)&gt;10,BIN2DEC(LEFT(Z1323,공식!$Q$16-8))*256+BIN2DEC(RIGHT(Z1323,8)),BIN2DEC(Z1323)*공식!$R$16)+공식!$S$16)</f>
        <v>7</v>
      </c>
      <c r="AM1323">
        <f>(IF(LEN(AA1323)&gt;10,BIN2DEC(LEFT(AA1323,공식!$Q$17-8))*256+BIN2DEC(RIGHT(AA1323,8)),BIN2DEC(AA1323)*공식!$R$17)+공식!$S$17)</f>
        <v>176</v>
      </c>
      <c r="AN1323">
        <f>(IF(LEN(AB1323)&gt;10,BIN2DEC(LEFT(AB1323,공식!$Q$18-8))*256+BIN2DEC(RIGHT(AB1323,8)),BIN2DEC(AB1323)*공식!$R$18)+공식!$S$18)</f>
        <v>0</v>
      </c>
      <c r="AO1323">
        <f>(IF(LEN(AC1323)&gt;10,BIN2DEC(LEFT(AC1323,공식!$Q$19-8))*256+BIN2DEC(RIGHT(AC1323,8)),BIN2DEC(AC1323))*공식!$R$19)+공식!$S$19</f>
        <v>20.470000000000002</v>
      </c>
      <c r="AP1323">
        <f>(IF(LEN(AD1323)&gt;10,BIN2DEC(LEFT(AD1323,공식!$Q$20-8))*256+BIN2DEC(RIGHT(AD1323,8)),BIN2DEC(AD1323))*공식!$R$20)+공식!$S$20</f>
        <v>204.7</v>
      </c>
    </row>
    <row r="1324" spans="1:42" x14ac:dyDescent="0.4">
      <c r="A1324" s="10" t="s">
        <v>46</v>
      </c>
      <c r="B1324" s="10" t="s">
        <v>47</v>
      </c>
      <c r="C1324" s="10" t="s">
        <v>61</v>
      </c>
      <c r="D1324" s="10" t="s">
        <v>100</v>
      </c>
      <c r="E1324" s="10" t="s">
        <v>43</v>
      </c>
      <c r="F1324" s="10" t="s">
        <v>46</v>
      </c>
      <c r="G1324" s="10" t="s">
        <v>46</v>
      </c>
      <c r="H1324" s="10" t="s">
        <v>46</v>
      </c>
      <c r="I1324" s="2" t="str">
        <f t="shared" si="181"/>
        <v>11111111</v>
      </c>
      <c r="J1324" s="2" t="str">
        <f t="shared" si="182"/>
        <v>00000111</v>
      </c>
      <c r="K1324" s="2" t="str">
        <f t="shared" si="183"/>
        <v>00001000</v>
      </c>
      <c r="L1324" s="2" t="str">
        <f t="shared" si="184"/>
        <v>11001100</v>
      </c>
      <c r="M1324" s="2" t="str">
        <f t="shared" si="185"/>
        <v>00000000</v>
      </c>
      <c r="N1324" s="2" t="str">
        <f t="shared" si="186"/>
        <v>11111111</v>
      </c>
      <c r="O1324" s="2" t="str">
        <f t="shared" si="187"/>
        <v>11111111</v>
      </c>
      <c r="P1324" s="2" t="str">
        <f t="shared" si="188"/>
        <v>11111111</v>
      </c>
      <c r="R1324" s="7" t="str">
        <f t="shared" si="189"/>
        <v>1111111111111111111111110000000011001100000010000000011111111111</v>
      </c>
      <c r="T1324" s="1" t="str">
        <f>MID($R1324,LEN($R1324)-공식!$P$10-공식!$Q$10+1,공식!$Q$10)</f>
        <v>11111111111</v>
      </c>
      <c r="U1324" s="1" t="str">
        <f>MID($R1324,LEN($R1324)-공식!$P$11-공식!$Q$11+1,공식!$Q$11)</f>
        <v>0</v>
      </c>
      <c r="V1324" s="1" t="str">
        <f>MID($R1324,LEN($R1324)-공식!$P$12-공식!$Q$12+1,공식!$Q$12)</f>
        <v>0</v>
      </c>
      <c r="W1324" s="1" t="str">
        <f>MID($R1324,LEN($R1324)-공식!$P$13-공식!$Q$13+1,공식!$Q$13)</f>
        <v>0</v>
      </c>
      <c r="X1324" s="1" t="str">
        <f>MID($R1324,LEN($R1324)-공식!$P$14-공식!$Q$14+1,공식!$Q$14)</f>
        <v>0</v>
      </c>
      <c r="Y1324" s="1" t="str">
        <f>MID($R1324,LEN($R1324)-공식!$P$15-공식!$Q$15+1,공식!$Q$15)</f>
        <v>0</v>
      </c>
      <c r="Z1324" s="1" t="str">
        <f>MID($R1324,LEN($R1324)-공식!$P$16-공식!$Q$16+1,공식!$Q$16)</f>
        <v>00001000</v>
      </c>
      <c r="AA1324" s="1" t="str">
        <f>MID($R1324,LEN($R1324)-공식!$P$17-공식!$Q$17+1,공식!$Q$17)</f>
        <v>11001100</v>
      </c>
      <c r="AB1324" s="1" t="str">
        <f>MID($R1324,LEN($R1324)-공식!$P$18-공식!$Q$18+1,공식!$Q$18)</f>
        <v>0</v>
      </c>
      <c r="AC1324" s="1" t="str">
        <f>MID($R1324,LEN($R1324)-공식!$P$19-공식!$Q$19+1,공식!$Q$19)</f>
        <v>111111111111</v>
      </c>
      <c r="AD1324" s="1" t="str">
        <f>MID($R1324,LEN($R1324)-공식!$P$20-공식!$Q$20+1,공식!$Q$20)</f>
        <v>111111111111</v>
      </c>
      <c r="AF1324">
        <f>(IF(LEN(T1324)&gt;10,BIN2DEC(LEFT(T1324,공식!$Q$10-8))*256+BIN2DEC(RIGHT(T1324,8)),BIN2DEC(T1324)*공식!$R$10)+공식!$S$10)</f>
        <v>1023</v>
      </c>
      <c r="AG1324">
        <f>(IF(LEN(U1324)&gt;10,BIN2DEC(LEFT(U1324,공식!$Q$11-8))*256+BIN2DEC(RIGHT(U1324,8)),BIN2DEC(U1324)*공식!$R$11)+공식!$S$11)</f>
        <v>0</v>
      </c>
      <c r="AH1324">
        <f>(IF(LEN(V1324)&gt;10,BIN2DEC(LEFT(V1324,공식!$Q$12-8))*256+BIN2DEC(RIGHT(V1324,8)),BIN2DEC(V1324)*공식!$R$12)+공식!$S$12)</f>
        <v>0</v>
      </c>
      <c r="AI1324">
        <f>(IF(LEN(W1324)&gt;10,BIN2DEC(LEFT(W1324,공식!$Q$13-8))*256+BIN2DEC(RIGHT(W1324,8)),BIN2DEC(W1324)*공식!$R$13)+공식!$S$13)</f>
        <v>0</v>
      </c>
      <c r="AJ1324">
        <f>(IF(LEN(X1324)&gt;10,BIN2DEC(LEFT(X1324,공식!$Q$14-8))*256+BIN2DEC(RIGHT(X1324,8)),BIN2DEC(X1324)*공식!$R$14)+공식!$S$14)</f>
        <v>0</v>
      </c>
      <c r="AK1324">
        <f>(IF(LEN(Y1324)&gt;10,BIN2DEC(LEFT(Y1324,공식!$Q$15-8))*256+BIN2DEC(RIGHT(Y1324,8)),BIN2DEC(Y1324)*공식!$R$15)+공식!$S$15)</f>
        <v>0</v>
      </c>
      <c r="AL1324">
        <f>(IF(LEN(Z1324)&gt;10,BIN2DEC(LEFT(Z1324,공식!$Q$16-8))*256+BIN2DEC(RIGHT(Z1324,8)),BIN2DEC(Z1324)*공식!$R$16)+공식!$S$16)</f>
        <v>8</v>
      </c>
      <c r="AM1324">
        <f>(IF(LEN(AA1324)&gt;10,BIN2DEC(LEFT(AA1324,공식!$Q$17-8))*256+BIN2DEC(RIGHT(AA1324,8)),BIN2DEC(AA1324)*공식!$R$17)+공식!$S$17)</f>
        <v>204</v>
      </c>
      <c r="AN1324">
        <f>(IF(LEN(AB1324)&gt;10,BIN2DEC(LEFT(AB1324,공식!$Q$18-8))*256+BIN2DEC(RIGHT(AB1324,8)),BIN2DEC(AB1324)*공식!$R$18)+공식!$S$18)</f>
        <v>0</v>
      </c>
      <c r="AO1324">
        <f>(IF(LEN(AC1324)&gt;10,BIN2DEC(LEFT(AC1324,공식!$Q$19-8))*256+BIN2DEC(RIGHT(AC1324,8)),BIN2DEC(AC1324))*공식!$R$19)+공식!$S$19</f>
        <v>20.470000000000002</v>
      </c>
      <c r="AP1324">
        <f>(IF(LEN(AD1324)&gt;10,BIN2DEC(LEFT(AD1324,공식!$Q$20-8))*256+BIN2DEC(RIGHT(AD1324,8)),BIN2DEC(AD1324))*공식!$R$20)+공식!$S$20</f>
        <v>204.7</v>
      </c>
    </row>
    <row r="1325" spans="1:42" x14ac:dyDescent="0.4">
      <c r="A1325" s="9" t="s">
        <v>46</v>
      </c>
      <c r="B1325" s="9" t="s">
        <v>47</v>
      </c>
      <c r="C1325" s="9" t="s">
        <v>176</v>
      </c>
      <c r="D1325" s="9" t="s">
        <v>177</v>
      </c>
      <c r="E1325" s="9" t="s">
        <v>43</v>
      </c>
      <c r="F1325" s="9" t="s">
        <v>46</v>
      </c>
      <c r="G1325" s="9" t="s">
        <v>46</v>
      </c>
      <c r="H1325" s="9" t="s">
        <v>46</v>
      </c>
      <c r="I1325" s="2" t="str">
        <f t="shared" si="181"/>
        <v>11111111</v>
      </c>
      <c r="J1325" s="2" t="str">
        <f t="shared" si="182"/>
        <v>00000111</v>
      </c>
      <c r="K1325" s="2" t="str">
        <f t="shared" si="183"/>
        <v>00001001</v>
      </c>
      <c r="L1325" s="2" t="str">
        <f t="shared" si="184"/>
        <v>10100110</v>
      </c>
      <c r="M1325" s="2" t="str">
        <f t="shared" si="185"/>
        <v>00000000</v>
      </c>
      <c r="N1325" s="2" t="str">
        <f t="shared" si="186"/>
        <v>11111111</v>
      </c>
      <c r="O1325" s="2" t="str">
        <f t="shared" si="187"/>
        <v>11111111</v>
      </c>
      <c r="P1325" s="2" t="str">
        <f t="shared" si="188"/>
        <v>11111111</v>
      </c>
      <c r="R1325" s="7" t="str">
        <f t="shared" si="189"/>
        <v>1111111111111111111111110000000010100110000010010000011111111111</v>
      </c>
      <c r="T1325" s="1" t="str">
        <f>MID($R1325,LEN($R1325)-공식!$P$10-공식!$Q$10+1,공식!$Q$10)</f>
        <v>11111111111</v>
      </c>
      <c r="U1325" s="1" t="str">
        <f>MID($R1325,LEN($R1325)-공식!$P$11-공식!$Q$11+1,공식!$Q$11)</f>
        <v>0</v>
      </c>
      <c r="V1325" s="1" t="str">
        <f>MID($R1325,LEN($R1325)-공식!$P$12-공식!$Q$12+1,공식!$Q$12)</f>
        <v>0</v>
      </c>
      <c r="W1325" s="1" t="str">
        <f>MID($R1325,LEN($R1325)-공식!$P$13-공식!$Q$13+1,공식!$Q$13)</f>
        <v>0</v>
      </c>
      <c r="X1325" s="1" t="str">
        <f>MID($R1325,LEN($R1325)-공식!$P$14-공식!$Q$14+1,공식!$Q$14)</f>
        <v>0</v>
      </c>
      <c r="Y1325" s="1" t="str">
        <f>MID($R1325,LEN($R1325)-공식!$P$15-공식!$Q$15+1,공식!$Q$15)</f>
        <v>0</v>
      </c>
      <c r="Z1325" s="1" t="str">
        <f>MID($R1325,LEN($R1325)-공식!$P$16-공식!$Q$16+1,공식!$Q$16)</f>
        <v>00001001</v>
      </c>
      <c r="AA1325" s="1" t="str">
        <f>MID($R1325,LEN($R1325)-공식!$P$17-공식!$Q$17+1,공식!$Q$17)</f>
        <v>10100110</v>
      </c>
      <c r="AB1325" s="1" t="str">
        <f>MID($R1325,LEN($R1325)-공식!$P$18-공식!$Q$18+1,공식!$Q$18)</f>
        <v>0</v>
      </c>
      <c r="AC1325" s="1" t="str">
        <f>MID($R1325,LEN($R1325)-공식!$P$19-공식!$Q$19+1,공식!$Q$19)</f>
        <v>111111111111</v>
      </c>
      <c r="AD1325" s="1" t="str">
        <f>MID($R1325,LEN($R1325)-공식!$P$20-공식!$Q$20+1,공식!$Q$20)</f>
        <v>111111111111</v>
      </c>
      <c r="AF1325">
        <f>(IF(LEN(T1325)&gt;10,BIN2DEC(LEFT(T1325,공식!$Q$10-8))*256+BIN2DEC(RIGHT(T1325,8)),BIN2DEC(T1325)*공식!$R$10)+공식!$S$10)</f>
        <v>1023</v>
      </c>
      <c r="AG1325">
        <f>(IF(LEN(U1325)&gt;10,BIN2DEC(LEFT(U1325,공식!$Q$11-8))*256+BIN2DEC(RIGHT(U1325,8)),BIN2DEC(U1325)*공식!$R$11)+공식!$S$11)</f>
        <v>0</v>
      </c>
      <c r="AH1325">
        <f>(IF(LEN(V1325)&gt;10,BIN2DEC(LEFT(V1325,공식!$Q$12-8))*256+BIN2DEC(RIGHT(V1325,8)),BIN2DEC(V1325)*공식!$R$12)+공식!$S$12)</f>
        <v>0</v>
      </c>
      <c r="AI1325">
        <f>(IF(LEN(W1325)&gt;10,BIN2DEC(LEFT(W1325,공식!$Q$13-8))*256+BIN2DEC(RIGHT(W1325,8)),BIN2DEC(W1325)*공식!$R$13)+공식!$S$13)</f>
        <v>0</v>
      </c>
      <c r="AJ1325">
        <f>(IF(LEN(X1325)&gt;10,BIN2DEC(LEFT(X1325,공식!$Q$14-8))*256+BIN2DEC(RIGHT(X1325,8)),BIN2DEC(X1325)*공식!$R$14)+공식!$S$14)</f>
        <v>0</v>
      </c>
      <c r="AK1325">
        <f>(IF(LEN(Y1325)&gt;10,BIN2DEC(LEFT(Y1325,공식!$Q$15-8))*256+BIN2DEC(RIGHT(Y1325,8)),BIN2DEC(Y1325)*공식!$R$15)+공식!$S$15)</f>
        <v>0</v>
      </c>
      <c r="AL1325">
        <f>(IF(LEN(Z1325)&gt;10,BIN2DEC(LEFT(Z1325,공식!$Q$16-8))*256+BIN2DEC(RIGHT(Z1325,8)),BIN2DEC(Z1325)*공식!$R$16)+공식!$S$16)</f>
        <v>9</v>
      </c>
      <c r="AM1325">
        <f>(IF(LEN(AA1325)&gt;10,BIN2DEC(LEFT(AA1325,공식!$Q$17-8))*256+BIN2DEC(RIGHT(AA1325,8)),BIN2DEC(AA1325)*공식!$R$17)+공식!$S$17)</f>
        <v>166</v>
      </c>
      <c r="AN1325">
        <f>(IF(LEN(AB1325)&gt;10,BIN2DEC(LEFT(AB1325,공식!$Q$18-8))*256+BIN2DEC(RIGHT(AB1325,8)),BIN2DEC(AB1325)*공식!$R$18)+공식!$S$18)</f>
        <v>0</v>
      </c>
      <c r="AO1325">
        <f>(IF(LEN(AC1325)&gt;10,BIN2DEC(LEFT(AC1325,공식!$Q$19-8))*256+BIN2DEC(RIGHT(AC1325,8)),BIN2DEC(AC1325))*공식!$R$19)+공식!$S$19</f>
        <v>20.470000000000002</v>
      </c>
      <c r="AP1325">
        <f>(IF(LEN(AD1325)&gt;10,BIN2DEC(LEFT(AD1325,공식!$Q$20-8))*256+BIN2DEC(RIGHT(AD1325,8)),BIN2DEC(AD1325))*공식!$R$20)+공식!$S$20</f>
        <v>204.7</v>
      </c>
    </row>
    <row r="1326" spans="1:42" x14ac:dyDescent="0.4">
      <c r="A1326" s="10" t="s">
        <v>46</v>
      </c>
      <c r="B1326" s="10" t="s">
        <v>47</v>
      </c>
      <c r="C1326" s="10" t="s">
        <v>178</v>
      </c>
      <c r="D1326" s="10" t="s">
        <v>179</v>
      </c>
      <c r="E1326" s="10" t="s">
        <v>43</v>
      </c>
      <c r="F1326" s="10" t="s">
        <v>46</v>
      </c>
      <c r="G1326" s="10" t="s">
        <v>46</v>
      </c>
      <c r="H1326" s="10" t="s">
        <v>46</v>
      </c>
      <c r="I1326" s="2" t="str">
        <f t="shared" si="181"/>
        <v>11111111</v>
      </c>
      <c r="J1326" s="2" t="str">
        <f t="shared" si="182"/>
        <v>00000111</v>
      </c>
      <c r="K1326" s="2" t="str">
        <f t="shared" si="183"/>
        <v>00001010</v>
      </c>
      <c r="L1326" s="2" t="str">
        <f t="shared" si="184"/>
        <v>00011000</v>
      </c>
      <c r="M1326" s="2" t="str">
        <f t="shared" si="185"/>
        <v>00000000</v>
      </c>
      <c r="N1326" s="2" t="str">
        <f t="shared" si="186"/>
        <v>11111111</v>
      </c>
      <c r="O1326" s="2" t="str">
        <f t="shared" si="187"/>
        <v>11111111</v>
      </c>
      <c r="P1326" s="2" t="str">
        <f t="shared" si="188"/>
        <v>11111111</v>
      </c>
      <c r="R1326" s="7" t="str">
        <f t="shared" si="189"/>
        <v>1111111111111111111111110000000000011000000010100000011111111111</v>
      </c>
      <c r="T1326" s="1" t="str">
        <f>MID($R1326,LEN($R1326)-공식!$P$10-공식!$Q$10+1,공식!$Q$10)</f>
        <v>11111111111</v>
      </c>
      <c r="U1326" s="1" t="str">
        <f>MID($R1326,LEN($R1326)-공식!$P$11-공식!$Q$11+1,공식!$Q$11)</f>
        <v>0</v>
      </c>
      <c r="V1326" s="1" t="str">
        <f>MID($R1326,LEN($R1326)-공식!$P$12-공식!$Q$12+1,공식!$Q$12)</f>
        <v>0</v>
      </c>
      <c r="W1326" s="1" t="str">
        <f>MID($R1326,LEN($R1326)-공식!$P$13-공식!$Q$13+1,공식!$Q$13)</f>
        <v>0</v>
      </c>
      <c r="X1326" s="1" t="str">
        <f>MID($R1326,LEN($R1326)-공식!$P$14-공식!$Q$14+1,공식!$Q$14)</f>
        <v>0</v>
      </c>
      <c r="Y1326" s="1" t="str">
        <f>MID($R1326,LEN($R1326)-공식!$P$15-공식!$Q$15+1,공식!$Q$15)</f>
        <v>0</v>
      </c>
      <c r="Z1326" s="1" t="str">
        <f>MID($R1326,LEN($R1326)-공식!$P$16-공식!$Q$16+1,공식!$Q$16)</f>
        <v>00001010</v>
      </c>
      <c r="AA1326" s="1" t="str">
        <f>MID($R1326,LEN($R1326)-공식!$P$17-공식!$Q$17+1,공식!$Q$17)</f>
        <v>00011000</v>
      </c>
      <c r="AB1326" s="1" t="str">
        <f>MID($R1326,LEN($R1326)-공식!$P$18-공식!$Q$18+1,공식!$Q$18)</f>
        <v>0</v>
      </c>
      <c r="AC1326" s="1" t="str">
        <f>MID($R1326,LEN($R1326)-공식!$P$19-공식!$Q$19+1,공식!$Q$19)</f>
        <v>111111111111</v>
      </c>
      <c r="AD1326" s="1" t="str">
        <f>MID($R1326,LEN($R1326)-공식!$P$20-공식!$Q$20+1,공식!$Q$20)</f>
        <v>111111111111</v>
      </c>
      <c r="AF1326">
        <f>(IF(LEN(T1326)&gt;10,BIN2DEC(LEFT(T1326,공식!$Q$10-8))*256+BIN2DEC(RIGHT(T1326,8)),BIN2DEC(T1326)*공식!$R$10)+공식!$S$10)</f>
        <v>1023</v>
      </c>
      <c r="AG1326">
        <f>(IF(LEN(U1326)&gt;10,BIN2DEC(LEFT(U1326,공식!$Q$11-8))*256+BIN2DEC(RIGHT(U1326,8)),BIN2DEC(U1326)*공식!$R$11)+공식!$S$11)</f>
        <v>0</v>
      </c>
      <c r="AH1326">
        <f>(IF(LEN(V1326)&gt;10,BIN2DEC(LEFT(V1326,공식!$Q$12-8))*256+BIN2DEC(RIGHT(V1326,8)),BIN2DEC(V1326)*공식!$R$12)+공식!$S$12)</f>
        <v>0</v>
      </c>
      <c r="AI1326">
        <f>(IF(LEN(W1326)&gt;10,BIN2DEC(LEFT(W1326,공식!$Q$13-8))*256+BIN2DEC(RIGHT(W1326,8)),BIN2DEC(W1326)*공식!$R$13)+공식!$S$13)</f>
        <v>0</v>
      </c>
      <c r="AJ1326">
        <f>(IF(LEN(X1326)&gt;10,BIN2DEC(LEFT(X1326,공식!$Q$14-8))*256+BIN2DEC(RIGHT(X1326,8)),BIN2DEC(X1326)*공식!$R$14)+공식!$S$14)</f>
        <v>0</v>
      </c>
      <c r="AK1326">
        <f>(IF(LEN(Y1326)&gt;10,BIN2DEC(LEFT(Y1326,공식!$Q$15-8))*256+BIN2DEC(RIGHT(Y1326,8)),BIN2DEC(Y1326)*공식!$R$15)+공식!$S$15)</f>
        <v>0</v>
      </c>
      <c r="AL1326">
        <f>(IF(LEN(Z1326)&gt;10,BIN2DEC(LEFT(Z1326,공식!$Q$16-8))*256+BIN2DEC(RIGHT(Z1326,8)),BIN2DEC(Z1326)*공식!$R$16)+공식!$S$16)</f>
        <v>10</v>
      </c>
      <c r="AM1326">
        <f>(IF(LEN(AA1326)&gt;10,BIN2DEC(LEFT(AA1326,공식!$Q$17-8))*256+BIN2DEC(RIGHT(AA1326,8)),BIN2DEC(AA1326)*공식!$R$17)+공식!$S$17)</f>
        <v>24</v>
      </c>
      <c r="AN1326">
        <f>(IF(LEN(AB1326)&gt;10,BIN2DEC(LEFT(AB1326,공식!$Q$18-8))*256+BIN2DEC(RIGHT(AB1326,8)),BIN2DEC(AB1326)*공식!$R$18)+공식!$S$18)</f>
        <v>0</v>
      </c>
      <c r="AO1326">
        <f>(IF(LEN(AC1326)&gt;10,BIN2DEC(LEFT(AC1326,공식!$Q$19-8))*256+BIN2DEC(RIGHT(AC1326,8)),BIN2DEC(AC1326))*공식!$R$19)+공식!$S$19</f>
        <v>20.470000000000002</v>
      </c>
      <c r="AP1326">
        <f>(IF(LEN(AD1326)&gt;10,BIN2DEC(LEFT(AD1326,공식!$Q$20-8))*256+BIN2DEC(RIGHT(AD1326,8)),BIN2DEC(AD1326))*공식!$R$20)+공식!$S$20</f>
        <v>204.7</v>
      </c>
    </row>
    <row r="1327" spans="1:42" x14ac:dyDescent="0.4">
      <c r="A1327" s="9" t="s">
        <v>46</v>
      </c>
      <c r="B1327" s="9" t="s">
        <v>47</v>
      </c>
      <c r="C1327" s="9" t="s">
        <v>181</v>
      </c>
      <c r="D1327" s="9" t="s">
        <v>182</v>
      </c>
      <c r="E1327" s="9" t="s">
        <v>43</v>
      </c>
      <c r="F1327" s="9" t="s">
        <v>46</v>
      </c>
      <c r="G1327" s="9" t="s">
        <v>46</v>
      </c>
      <c r="H1327" s="9" t="s">
        <v>46</v>
      </c>
      <c r="I1327" s="2" t="str">
        <f t="shared" si="181"/>
        <v>11111111</v>
      </c>
      <c r="J1327" s="2" t="str">
        <f t="shared" si="182"/>
        <v>00000111</v>
      </c>
      <c r="K1327" s="2" t="str">
        <f t="shared" si="183"/>
        <v>00001011</v>
      </c>
      <c r="L1327" s="2" t="str">
        <f t="shared" si="184"/>
        <v>01110010</v>
      </c>
      <c r="M1327" s="2" t="str">
        <f t="shared" si="185"/>
        <v>00000000</v>
      </c>
      <c r="N1327" s="2" t="str">
        <f t="shared" si="186"/>
        <v>11111111</v>
      </c>
      <c r="O1327" s="2" t="str">
        <f t="shared" si="187"/>
        <v>11111111</v>
      </c>
      <c r="P1327" s="2" t="str">
        <f t="shared" si="188"/>
        <v>11111111</v>
      </c>
      <c r="R1327" s="7" t="str">
        <f t="shared" si="189"/>
        <v>1111111111111111111111110000000001110010000010110000011111111111</v>
      </c>
      <c r="T1327" s="1" t="str">
        <f>MID($R1327,LEN($R1327)-공식!$P$10-공식!$Q$10+1,공식!$Q$10)</f>
        <v>11111111111</v>
      </c>
      <c r="U1327" s="1" t="str">
        <f>MID($R1327,LEN($R1327)-공식!$P$11-공식!$Q$11+1,공식!$Q$11)</f>
        <v>0</v>
      </c>
      <c r="V1327" s="1" t="str">
        <f>MID($R1327,LEN($R1327)-공식!$P$12-공식!$Q$12+1,공식!$Q$12)</f>
        <v>0</v>
      </c>
      <c r="W1327" s="1" t="str">
        <f>MID($R1327,LEN($R1327)-공식!$P$13-공식!$Q$13+1,공식!$Q$13)</f>
        <v>0</v>
      </c>
      <c r="X1327" s="1" t="str">
        <f>MID($R1327,LEN($R1327)-공식!$P$14-공식!$Q$14+1,공식!$Q$14)</f>
        <v>0</v>
      </c>
      <c r="Y1327" s="1" t="str">
        <f>MID($R1327,LEN($R1327)-공식!$P$15-공식!$Q$15+1,공식!$Q$15)</f>
        <v>0</v>
      </c>
      <c r="Z1327" s="1" t="str">
        <f>MID($R1327,LEN($R1327)-공식!$P$16-공식!$Q$16+1,공식!$Q$16)</f>
        <v>00001011</v>
      </c>
      <c r="AA1327" s="1" t="str">
        <f>MID($R1327,LEN($R1327)-공식!$P$17-공식!$Q$17+1,공식!$Q$17)</f>
        <v>01110010</v>
      </c>
      <c r="AB1327" s="1" t="str">
        <f>MID($R1327,LEN($R1327)-공식!$P$18-공식!$Q$18+1,공식!$Q$18)</f>
        <v>0</v>
      </c>
      <c r="AC1327" s="1" t="str">
        <f>MID($R1327,LEN($R1327)-공식!$P$19-공식!$Q$19+1,공식!$Q$19)</f>
        <v>111111111111</v>
      </c>
      <c r="AD1327" s="1" t="str">
        <f>MID($R1327,LEN($R1327)-공식!$P$20-공식!$Q$20+1,공식!$Q$20)</f>
        <v>111111111111</v>
      </c>
      <c r="AF1327">
        <f>(IF(LEN(T1327)&gt;10,BIN2DEC(LEFT(T1327,공식!$Q$10-8))*256+BIN2DEC(RIGHT(T1327,8)),BIN2DEC(T1327)*공식!$R$10)+공식!$S$10)</f>
        <v>1023</v>
      </c>
      <c r="AG1327">
        <f>(IF(LEN(U1327)&gt;10,BIN2DEC(LEFT(U1327,공식!$Q$11-8))*256+BIN2DEC(RIGHT(U1327,8)),BIN2DEC(U1327)*공식!$R$11)+공식!$S$11)</f>
        <v>0</v>
      </c>
      <c r="AH1327">
        <f>(IF(LEN(V1327)&gt;10,BIN2DEC(LEFT(V1327,공식!$Q$12-8))*256+BIN2DEC(RIGHT(V1327,8)),BIN2DEC(V1327)*공식!$R$12)+공식!$S$12)</f>
        <v>0</v>
      </c>
      <c r="AI1327">
        <f>(IF(LEN(W1327)&gt;10,BIN2DEC(LEFT(W1327,공식!$Q$13-8))*256+BIN2DEC(RIGHT(W1327,8)),BIN2DEC(W1327)*공식!$R$13)+공식!$S$13)</f>
        <v>0</v>
      </c>
      <c r="AJ1327">
        <f>(IF(LEN(X1327)&gt;10,BIN2DEC(LEFT(X1327,공식!$Q$14-8))*256+BIN2DEC(RIGHT(X1327,8)),BIN2DEC(X1327)*공식!$R$14)+공식!$S$14)</f>
        <v>0</v>
      </c>
      <c r="AK1327">
        <f>(IF(LEN(Y1327)&gt;10,BIN2DEC(LEFT(Y1327,공식!$Q$15-8))*256+BIN2DEC(RIGHT(Y1327,8)),BIN2DEC(Y1327)*공식!$R$15)+공식!$S$15)</f>
        <v>0</v>
      </c>
      <c r="AL1327">
        <f>(IF(LEN(Z1327)&gt;10,BIN2DEC(LEFT(Z1327,공식!$Q$16-8))*256+BIN2DEC(RIGHT(Z1327,8)),BIN2DEC(Z1327)*공식!$R$16)+공식!$S$16)</f>
        <v>11</v>
      </c>
      <c r="AM1327">
        <f>(IF(LEN(AA1327)&gt;10,BIN2DEC(LEFT(AA1327,공식!$Q$17-8))*256+BIN2DEC(RIGHT(AA1327,8)),BIN2DEC(AA1327)*공식!$R$17)+공식!$S$17)</f>
        <v>114</v>
      </c>
      <c r="AN1327">
        <f>(IF(LEN(AB1327)&gt;10,BIN2DEC(LEFT(AB1327,공식!$Q$18-8))*256+BIN2DEC(RIGHT(AB1327,8)),BIN2DEC(AB1327)*공식!$R$18)+공식!$S$18)</f>
        <v>0</v>
      </c>
      <c r="AO1327">
        <f>(IF(LEN(AC1327)&gt;10,BIN2DEC(LEFT(AC1327,공식!$Q$19-8))*256+BIN2DEC(RIGHT(AC1327,8)),BIN2DEC(AC1327))*공식!$R$19)+공식!$S$19</f>
        <v>20.470000000000002</v>
      </c>
      <c r="AP1327">
        <f>(IF(LEN(AD1327)&gt;10,BIN2DEC(LEFT(AD1327,공식!$Q$20-8))*256+BIN2DEC(RIGHT(AD1327,8)),BIN2DEC(AD1327))*공식!$R$20)+공식!$S$20</f>
        <v>204.7</v>
      </c>
    </row>
    <row r="1328" spans="1:42" x14ac:dyDescent="0.4">
      <c r="A1328" s="10" t="s">
        <v>46</v>
      </c>
      <c r="B1328" s="10" t="s">
        <v>47</v>
      </c>
      <c r="C1328" s="10" t="s">
        <v>183</v>
      </c>
      <c r="D1328" s="10" t="s">
        <v>87</v>
      </c>
      <c r="E1328" s="10" t="s">
        <v>43</v>
      </c>
      <c r="F1328" s="10" t="s">
        <v>46</v>
      </c>
      <c r="G1328" s="10" t="s">
        <v>46</v>
      </c>
      <c r="H1328" s="10" t="s">
        <v>46</v>
      </c>
      <c r="I1328" s="2" t="str">
        <f t="shared" si="181"/>
        <v>11111111</v>
      </c>
      <c r="J1328" s="2" t="str">
        <f t="shared" si="182"/>
        <v>00000111</v>
      </c>
      <c r="K1328" s="2" t="str">
        <f t="shared" si="183"/>
        <v>00001100</v>
      </c>
      <c r="L1328" s="2" t="str">
        <f t="shared" si="184"/>
        <v>01111001</v>
      </c>
      <c r="M1328" s="2" t="str">
        <f t="shared" si="185"/>
        <v>00000000</v>
      </c>
      <c r="N1328" s="2" t="str">
        <f t="shared" si="186"/>
        <v>11111111</v>
      </c>
      <c r="O1328" s="2" t="str">
        <f t="shared" si="187"/>
        <v>11111111</v>
      </c>
      <c r="P1328" s="2" t="str">
        <f t="shared" si="188"/>
        <v>11111111</v>
      </c>
      <c r="R1328" s="7" t="str">
        <f t="shared" si="189"/>
        <v>1111111111111111111111110000000001111001000011000000011111111111</v>
      </c>
      <c r="T1328" s="1" t="str">
        <f>MID($R1328,LEN($R1328)-공식!$P$10-공식!$Q$10+1,공식!$Q$10)</f>
        <v>11111111111</v>
      </c>
      <c r="U1328" s="1" t="str">
        <f>MID($R1328,LEN($R1328)-공식!$P$11-공식!$Q$11+1,공식!$Q$11)</f>
        <v>0</v>
      </c>
      <c r="V1328" s="1" t="str">
        <f>MID($R1328,LEN($R1328)-공식!$P$12-공식!$Q$12+1,공식!$Q$12)</f>
        <v>0</v>
      </c>
      <c r="W1328" s="1" t="str">
        <f>MID($R1328,LEN($R1328)-공식!$P$13-공식!$Q$13+1,공식!$Q$13)</f>
        <v>0</v>
      </c>
      <c r="X1328" s="1" t="str">
        <f>MID($R1328,LEN($R1328)-공식!$P$14-공식!$Q$14+1,공식!$Q$14)</f>
        <v>0</v>
      </c>
      <c r="Y1328" s="1" t="str">
        <f>MID($R1328,LEN($R1328)-공식!$P$15-공식!$Q$15+1,공식!$Q$15)</f>
        <v>0</v>
      </c>
      <c r="Z1328" s="1" t="str">
        <f>MID($R1328,LEN($R1328)-공식!$P$16-공식!$Q$16+1,공식!$Q$16)</f>
        <v>00001100</v>
      </c>
      <c r="AA1328" s="1" t="str">
        <f>MID($R1328,LEN($R1328)-공식!$P$17-공식!$Q$17+1,공식!$Q$17)</f>
        <v>01111001</v>
      </c>
      <c r="AB1328" s="1" t="str">
        <f>MID($R1328,LEN($R1328)-공식!$P$18-공식!$Q$18+1,공식!$Q$18)</f>
        <v>0</v>
      </c>
      <c r="AC1328" s="1" t="str">
        <f>MID($R1328,LEN($R1328)-공식!$P$19-공식!$Q$19+1,공식!$Q$19)</f>
        <v>111111111111</v>
      </c>
      <c r="AD1328" s="1" t="str">
        <f>MID($R1328,LEN($R1328)-공식!$P$20-공식!$Q$20+1,공식!$Q$20)</f>
        <v>111111111111</v>
      </c>
      <c r="AF1328">
        <f>(IF(LEN(T1328)&gt;10,BIN2DEC(LEFT(T1328,공식!$Q$10-8))*256+BIN2DEC(RIGHT(T1328,8)),BIN2DEC(T1328)*공식!$R$10)+공식!$S$10)</f>
        <v>1023</v>
      </c>
      <c r="AG1328">
        <f>(IF(LEN(U1328)&gt;10,BIN2DEC(LEFT(U1328,공식!$Q$11-8))*256+BIN2DEC(RIGHT(U1328,8)),BIN2DEC(U1328)*공식!$R$11)+공식!$S$11)</f>
        <v>0</v>
      </c>
      <c r="AH1328">
        <f>(IF(LEN(V1328)&gt;10,BIN2DEC(LEFT(V1328,공식!$Q$12-8))*256+BIN2DEC(RIGHT(V1328,8)),BIN2DEC(V1328)*공식!$R$12)+공식!$S$12)</f>
        <v>0</v>
      </c>
      <c r="AI1328">
        <f>(IF(LEN(W1328)&gt;10,BIN2DEC(LEFT(W1328,공식!$Q$13-8))*256+BIN2DEC(RIGHT(W1328,8)),BIN2DEC(W1328)*공식!$R$13)+공식!$S$13)</f>
        <v>0</v>
      </c>
      <c r="AJ1328">
        <f>(IF(LEN(X1328)&gt;10,BIN2DEC(LEFT(X1328,공식!$Q$14-8))*256+BIN2DEC(RIGHT(X1328,8)),BIN2DEC(X1328)*공식!$R$14)+공식!$S$14)</f>
        <v>0</v>
      </c>
      <c r="AK1328">
        <f>(IF(LEN(Y1328)&gt;10,BIN2DEC(LEFT(Y1328,공식!$Q$15-8))*256+BIN2DEC(RIGHT(Y1328,8)),BIN2DEC(Y1328)*공식!$R$15)+공식!$S$15)</f>
        <v>0</v>
      </c>
      <c r="AL1328">
        <f>(IF(LEN(Z1328)&gt;10,BIN2DEC(LEFT(Z1328,공식!$Q$16-8))*256+BIN2DEC(RIGHT(Z1328,8)),BIN2DEC(Z1328)*공식!$R$16)+공식!$S$16)</f>
        <v>12</v>
      </c>
      <c r="AM1328">
        <f>(IF(LEN(AA1328)&gt;10,BIN2DEC(LEFT(AA1328,공식!$Q$17-8))*256+BIN2DEC(RIGHT(AA1328,8)),BIN2DEC(AA1328)*공식!$R$17)+공식!$S$17)</f>
        <v>121</v>
      </c>
      <c r="AN1328">
        <f>(IF(LEN(AB1328)&gt;10,BIN2DEC(LEFT(AB1328,공식!$Q$18-8))*256+BIN2DEC(RIGHT(AB1328,8)),BIN2DEC(AB1328)*공식!$R$18)+공식!$S$18)</f>
        <v>0</v>
      </c>
      <c r="AO1328">
        <f>(IF(LEN(AC1328)&gt;10,BIN2DEC(LEFT(AC1328,공식!$Q$19-8))*256+BIN2DEC(RIGHT(AC1328,8)),BIN2DEC(AC1328))*공식!$R$19)+공식!$S$19</f>
        <v>20.470000000000002</v>
      </c>
      <c r="AP1328">
        <f>(IF(LEN(AD1328)&gt;10,BIN2DEC(LEFT(AD1328,공식!$Q$20-8))*256+BIN2DEC(RIGHT(AD1328,8)),BIN2DEC(AD1328))*공식!$R$20)+공식!$S$20</f>
        <v>204.7</v>
      </c>
    </row>
    <row r="1329" spans="1:42" x14ac:dyDescent="0.4">
      <c r="A1329" s="9" t="s">
        <v>46</v>
      </c>
      <c r="B1329" s="9" t="s">
        <v>47</v>
      </c>
      <c r="C1329" s="9" t="s">
        <v>185</v>
      </c>
      <c r="D1329" s="9" t="s">
        <v>186</v>
      </c>
      <c r="E1329" s="9" t="s">
        <v>43</v>
      </c>
      <c r="F1329" s="9" t="s">
        <v>46</v>
      </c>
      <c r="G1329" s="9" t="s">
        <v>46</v>
      </c>
      <c r="H1329" s="9" t="s">
        <v>46</v>
      </c>
      <c r="I1329" s="2" t="str">
        <f t="shared" si="181"/>
        <v>11111111</v>
      </c>
      <c r="J1329" s="2" t="str">
        <f t="shared" si="182"/>
        <v>00000111</v>
      </c>
      <c r="K1329" s="2" t="str">
        <f t="shared" si="183"/>
        <v>00001101</v>
      </c>
      <c r="L1329" s="2" t="str">
        <f t="shared" si="184"/>
        <v>00010011</v>
      </c>
      <c r="M1329" s="2" t="str">
        <f t="shared" si="185"/>
        <v>00000000</v>
      </c>
      <c r="N1329" s="2" t="str">
        <f t="shared" si="186"/>
        <v>11111111</v>
      </c>
      <c r="O1329" s="2" t="str">
        <f t="shared" si="187"/>
        <v>11111111</v>
      </c>
      <c r="P1329" s="2" t="str">
        <f t="shared" si="188"/>
        <v>11111111</v>
      </c>
      <c r="R1329" s="7" t="str">
        <f t="shared" si="189"/>
        <v>1111111111111111111111110000000000010011000011010000011111111111</v>
      </c>
      <c r="T1329" s="1" t="str">
        <f>MID($R1329,LEN($R1329)-공식!$P$10-공식!$Q$10+1,공식!$Q$10)</f>
        <v>11111111111</v>
      </c>
      <c r="U1329" s="1" t="str">
        <f>MID($R1329,LEN($R1329)-공식!$P$11-공식!$Q$11+1,공식!$Q$11)</f>
        <v>0</v>
      </c>
      <c r="V1329" s="1" t="str">
        <f>MID($R1329,LEN($R1329)-공식!$P$12-공식!$Q$12+1,공식!$Q$12)</f>
        <v>0</v>
      </c>
      <c r="W1329" s="1" t="str">
        <f>MID($R1329,LEN($R1329)-공식!$P$13-공식!$Q$13+1,공식!$Q$13)</f>
        <v>0</v>
      </c>
      <c r="X1329" s="1" t="str">
        <f>MID($R1329,LEN($R1329)-공식!$P$14-공식!$Q$14+1,공식!$Q$14)</f>
        <v>0</v>
      </c>
      <c r="Y1329" s="1" t="str">
        <f>MID($R1329,LEN($R1329)-공식!$P$15-공식!$Q$15+1,공식!$Q$15)</f>
        <v>0</v>
      </c>
      <c r="Z1329" s="1" t="str">
        <f>MID($R1329,LEN($R1329)-공식!$P$16-공식!$Q$16+1,공식!$Q$16)</f>
        <v>00001101</v>
      </c>
      <c r="AA1329" s="1" t="str">
        <f>MID($R1329,LEN($R1329)-공식!$P$17-공식!$Q$17+1,공식!$Q$17)</f>
        <v>00010011</v>
      </c>
      <c r="AB1329" s="1" t="str">
        <f>MID($R1329,LEN($R1329)-공식!$P$18-공식!$Q$18+1,공식!$Q$18)</f>
        <v>0</v>
      </c>
      <c r="AC1329" s="1" t="str">
        <f>MID($R1329,LEN($R1329)-공식!$P$19-공식!$Q$19+1,공식!$Q$19)</f>
        <v>111111111111</v>
      </c>
      <c r="AD1329" s="1" t="str">
        <f>MID($R1329,LEN($R1329)-공식!$P$20-공식!$Q$20+1,공식!$Q$20)</f>
        <v>111111111111</v>
      </c>
      <c r="AF1329">
        <f>(IF(LEN(T1329)&gt;10,BIN2DEC(LEFT(T1329,공식!$Q$10-8))*256+BIN2DEC(RIGHT(T1329,8)),BIN2DEC(T1329)*공식!$R$10)+공식!$S$10)</f>
        <v>1023</v>
      </c>
      <c r="AG1329">
        <f>(IF(LEN(U1329)&gt;10,BIN2DEC(LEFT(U1329,공식!$Q$11-8))*256+BIN2DEC(RIGHT(U1329,8)),BIN2DEC(U1329)*공식!$R$11)+공식!$S$11)</f>
        <v>0</v>
      </c>
      <c r="AH1329">
        <f>(IF(LEN(V1329)&gt;10,BIN2DEC(LEFT(V1329,공식!$Q$12-8))*256+BIN2DEC(RIGHT(V1329,8)),BIN2DEC(V1329)*공식!$R$12)+공식!$S$12)</f>
        <v>0</v>
      </c>
      <c r="AI1329">
        <f>(IF(LEN(W1329)&gt;10,BIN2DEC(LEFT(W1329,공식!$Q$13-8))*256+BIN2DEC(RIGHT(W1329,8)),BIN2DEC(W1329)*공식!$R$13)+공식!$S$13)</f>
        <v>0</v>
      </c>
      <c r="AJ1329">
        <f>(IF(LEN(X1329)&gt;10,BIN2DEC(LEFT(X1329,공식!$Q$14-8))*256+BIN2DEC(RIGHT(X1329,8)),BIN2DEC(X1329)*공식!$R$14)+공식!$S$14)</f>
        <v>0</v>
      </c>
      <c r="AK1329">
        <f>(IF(LEN(Y1329)&gt;10,BIN2DEC(LEFT(Y1329,공식!$Q$15-8))*256+BIN2DEC(RIGHT(Y1329,8)),BIN2DEC(Y1329)*공식!$R$15)+공식!$S$15)</f>
        <v>0</v>
      </c>
      <c r="AL1329">
        <f>(IF(LEN(Z1329)&gt;10,BIN2DEC(LEFT(Z1329,공식!$Q$16-8))*256+BIN2DEC(RIGHT(Z1329,8)),BIN2DEC(Z1329)*공식!$R$16)+공식!$S$16)</f>
        <v>13</v>
      </c>
      <c r="AM1329">
        <f>(IF(LEN(AA1329)&gt;10,BIN2DEC(LEFT(AA1329,공식!$Q$17-8))*256+BIN2DEC(RIGHT(AA1329,8)),BIN2DEC(AA1329)*공식!$R$17)+공식!$S$17)</f>
        <v>19</v>
      </c>
      <c r="AN1329">
        <f>(IF(LEN(AB1329)&gt;10,BIN2DEC(LEFT(AB1329,공식!$Q$18-8))*256+BIN2DEC(RIGHT(AB1329,8)),BIN2DEC(AB1329)*공식!$R$18)+공식!$S$18)</f>
        <v>0</v>
      </c>
      <c r="AO1329">
        <f>(IF(LEN(AC1329)&gt;10,BIN2DEC(LEFT(AC1329,공식!$Q$19-8))*256+BIN2DEC(RIGHT(AC1329,8)),BIN2DEC(AC1329))*공식!$R$19)+공식!$S$19</f>
        <v>20.470000000000002</v>
      </c>
      <c r="AP1329">
        <f>(IF(LEN(AD1329)&gt;10,BIN2DEC(LEFT(AD1329,공식!$Q$20-8))*256+BIN2DEC(RIGHT(AD1329,8)),BIN2DEC(AD1329))*공식!$R$20)+공식!$S$20</f>
        <v>204.7</v>
      </c>
    </row>
    <row r="1330" spans="1:42" x14ac:dyDescent="0.4">
      <c r="A1330" s="10" t="s">
        <v>46</v>
      </c>
      <c r="B1330" s="10" t="s">
        <v>47</v>
      </c>
      <c r="C1330" s="10" t="s">
        <v>107</v>
      </c>
      <c r="D1330" s="10" t="s">
        <v>187</v>
      </c>
      <c r="E1330" s="10" t="s">
        <v>43</v>
      </c>
      <c r="F1330" s="10" t="s">
        <v>46</v>
      </c>
      <c r="G1330" s="10" t="s">
        <v>46</v>
      </c>
      <c r="H1330" s="10" t="s">
        <v>46</v>
      </c>
      <c r="I1330" s="2" t="str">
        <f t="shared" si="181"/>
        <v>11111111</v>
      </c>
      <c r="J1330" s="2" t="str">
        <f t="shared" si="182"/>
        <v>00000111</v>
      </c>
      <c r="K1330" s="2" t="str">
        <f t="shared" si="183"/>
        <v>00001110</v>
      </c>
      <c r="L1330" s="2" t="str">
        <f t="shared" si="184"/>
        <v>10101101</v>
      </c>
      <c r="M1330" s="2" t="str">
        <f t="shared" si="185"/>
        <v>00000000</v>
      </c>
      <c r="N1330" s="2" t="str">
        <f t="shared" si="186"/>
        <v>11111111</v>
      </c>
      <c r="O1330" s="2" t="str">
        <f t="shared" si="187"/>
        <v>11111111</v>
      </c>
      <c r="P1330" s="2" t="str">
        <f t="shared" si="188"/>
        <v>11111111</v>
      </c>
      <c r="R1330" s="7" t="str">
        <f t="shared" si="189"/>
        <v>1111111111111111111111110000000010101101000011100000011111111111</v>
      </c>
      <c r="T1330" s="1" t="str">
        <f>MID($R1330,LEN($R1330)-공식!$P$10-공식!$Q$10+1,공식!$Q$10)</f>
        <v>11111111111</v>
      </c>
      <c r="U1330" s="1" t="str">
        <f>MID($R1330,LEN($R1330)-공식!$P$11-공식!$Q$11+1,공식!$Q$11)</f>
        <v>0</v>
      </c>
      <c r="V1330" s="1" t="str">
        <f>MID($R1330,LEN($R1330)-공식!$P$12-공식!$Q$12+1,공식!$Q$12)</f>
        <v>0</v>
      </c>
      <c r="W1330" s="1" t="str">
        <f>MID($R1330,LEN($R1330)-공식!$P$13-공식!$Q$13+1,공식!$Q$13)</f>
        <v>0</v>
      </c>
      <c r="X1330" s="1" t="str">
        <f>MID($R1330,LEN($R1330)-공식!$P$14-공식!$Q$14+1,공식!$Q$14)</f>
        <v>0</v>
      </c>
      <c r="Y1330" s="1" t="str">
        <f>MID($R1330,LEN($R1330)-공식!$P$15-공식!$Q$15+1,공식!$Q$15)</f>
        <v>0</v>
      </c>
      <c r="Z1330" s="1" t="str">
        <f>MID($R1330,LEN($R1330)-공식!$P$16-공식!$Q$16+1,공식!$Q$16)</f>
        <v>00001110</v>
      </c>
      <c r="AA1330" s="1" t="str">
        <f>MID($R1330,LEN($R1330)-공식!$P$17-공식!$Q$17+1,공식!$Q$17)</f>
        <v>10101101</v>
      </c>
      <c r="AB1330" s="1" t="str">
        <f>MID($R1330,LEN($R1330)-공식!$P$18-공식!$Q$18+1,공식!$Q$18)</f>
        <v>0</v>
      </c>
      <c r="AC1330" s="1" t="str">
        <f>MID($R1330,LEN($R1330)-공식!$P$19-공식!$Q$19+1,공식!$Q$19)</f>
        <v>111111111111</v>
      </c>
      <c r="AD1330" s="1" t="str">
        <f>MID($R1330,LEN($R1330)-공식!$P$20-공식!$Q$20+1,공식!$Q$20)</f>
        <v>111111111111</v>
      </c>
      <c r="AF1330">
        <f>(IF(LEN(T1330)&gt;10,BIN2DEC(LEFT(T1330,공식!$Q$10-8))*256+BIN2DEC(RIGHT(T1330,8)),BIN2DEC(T1330)*공식!$R$10)+공식!$S$10)</f>
        <v>1023</v>
      </c>
      <c r="AG1330">
        <f>(IF(LEN(U1330)&gt;10,BIN2DEC(LEFT(U1330,공식!$Q$11-8))*256+BIN2DEC(RIGHT(U1330,8)),BIN2DEC(U1330)*공식!$R$11)+공식!$S$11)</f>
        <v>0</v>
      </c>
      <c r="AH1330">
        <f>(IF(LEN(V1330)&gt;10,BIN2DEC(LEFT(V1330,공식!$Q$12-8))*256+BIN2DEC(RIGHT(V1330,8)),BIN2DEC(V1330)*공식!$R$12)+공식!$S$12)</f>
        <v>0</v>
      </c>
      <c r="AI1330">
        <f>(IF(LEN(W1330)&gt;10,BIN2DEC(LEFT(W1330,공식!$Q$13-8))*256+BIN2DEC(RIGHT(W1330,8)),BIN2DEC(W1330)*공식!$R$13)+공식!$S$13)</f>
        <v>0</v>
      </c>
      <c r="AJ1330">
        <f>(IF(LEN(X1330)&gt;10,BIN2DEC(LEFT(X1330,공식!$Q$14-8))*256+BIN2DEC(RIGHT(X1330,8)),BIN2DEC(X1330)*공식!$R$14)+공식!$S$14)</f>
        <v>0</v>
      </c>
      <c r="AK1330">
        <f>(IF(LEN(Y1330)&gt;10,BIN2DEC(LEFT(Y1330,공식!$Q$15-8))*256+BIN2DEC(RIGHT(Y1330,8)),BIN2DEC(Y1330)*공식!$R$15)+공식!$S$15)</f>
        <v>0</v>
      </c>
      <c r="AL1330">
        <f>(IF(LEN(Z1330)&gt;10,BIN2DEC(LEFT(Z1330,공식!$Q$16-8))*256+BIN2DEC(RIGHT(Z1330,8)),BIN2DEC(Z1330)*공식!$R$16)+공식!$S$16)</f>
        <v>14</v>
      </c>
      <c r="AM1330">
        <f>(IF(LEN(AA1330)&gt;10,BIN2DEC(LEFT(AA1330,공식!$Q$17-8))*256+BIN2DEC(RIGHT(AA1330,8)),BIN2DEC(AA1330)*공식!$R$17)+공식!$S$17)</f>
        <v>173</v>
      </c>
      <c r="AN1330">
        <f>(IF(LEN(AB1330)&gt;10,BIN2DEC(LEFT(AB1330,공식!$Q$18-8))*256+BIN2DEC(RIGHT(AB1330,8)),BIN2DEC(AB1330)*공식!$R$18)+공식!$S$18)</f>
        <v>0</v>
      </c>
      <c r="AO1330">
        <f>(IF(LEN(AC1330)&gt;10,BIN2DEC(LEFT(AC1330,공식!$Q$19-8))*256+BIN2DEC(RIGHT(AC1330,8)),BIN2DEC(AC1330))*공식!$R$19)+공식!$S$19</f>
        <v>20.470000000000002</v>
      </c>
      <c r="AP1330">
        <f>(IF(LEN(AD1330)&gt;10,BIN2DEC(LEFT(AD1330,공식!$Q$20-8))*256+BIN2DEC(RIGHT(AD1330,8)),BIN2DEC(AD1330))*공식!$R$20)+공식!$S$20</f>
        <v>204.7</v>
      </c>
    </row>
    <row r="1331" spans="1:42" x14ac:dyDescent="0.4">
      <c r="A1331" s="9" t="s">
        <v>46</v>
      </c>
      <c r="B1331" s="9" t="s">
        <v>47</v>
      </c>
      <c r="C1331" s="9" t="s">
        <v>138</v>
      </c>
      <c r="D1331" s="9" t="s">
        <v>188</v>
      </c>
      <c r="E1331" s="9" t="s">
        <v>43</v>
      </c>
      <c r="F1331" s="9" t="s">
        <v>46</v>
      </c>
      <c r="G1331" s="9" t="s">
        <v>46</v>
      </c>
      <c r="H1331" s="9" t="s">
        <v>46</v>
      </c>
      <c r="I1331" s="2" t="str">
        <f t="shared" si="181"/>
        <v>11111111</v>
      </c>
      <c r="J1331" s="2" t="str">
        <f t="shared" si="182"/>
        <v>00000111</v>
      </c>
      <c r="K1331" s="2" t="str">
        <f t="shared" si="183"/>
        <v>00001111</v>
      </c>
      <c r="L1331" s="2" t="str">
        <f t="shared" si="184"/>
        <v>11000111</v>
      </c>
      <c r="M1331" s="2" t="str">
        <f t="shared" si="185"/>
        <v>00000000</v>
      </c>
      <c r="N1331" s="2" t="str">
        <f t="shared" si="186"/>
        <v>11111111</v>
      </c>
      <c r="O1331" s="2" t="str">
        <f t="shared" si="187"/>
        <v>11111111</v>
      </c>
      <c r="P1331" s="2" t="str">
        <f t="shared" si="188"/>
        <v>11111111</v>
      </c>
      <c r="R1331" s="7" t="str">
        <f t="shared" si="189"/>
        <v>1111111111111111111111110000000011000111000011110000011111111111</v>
      </c>
      <c r="T1331" s="1" t="str">
        <f>MID($R1331,LEN($R1331)-공식!$P$10-공식!$Q$10+1,공식!$Q$10)</f>
        <v>11111111111</v>
      </c>
      <c r="U1331" s="1" t="str">
        <f>MID($R1331,LEN($R1331)-공식!$P$11-공식!$Q$11+1,공식!$Q$11)</f>
        <v>0</v>
      </c>
      <c r="V1331" s="1" t="str">
        <f>MID($R1331,LEN($R1331)-공식!$P$12-공식!$Q$12+1,공식!$Q$12)</f>
        <v>0</v>
      </c>
      <c r="W1331" s="1" t="str">
        <f>MID($R1331,LEN($R1331)-공식!$P$13-공식!$Q$13+1,공식!$Q$13)</f>
        <v>0</v>
      </c>
      <c r="X1331" s="1" t="str">
        <f>MID($R1331,LEN($R1331)-공식!$P$14-공식!$Q$14+1,공식!$Q$14)</f>
        <v>0</v>
      </c>
      <c r="Y1331" s="1" t="str">
        <f>MID($R1331,LEN($R1331)-공식!$P$15-공식!$Q$15+1,공식!$Q$15)</f>
        <v>0</v>
      </c>
      <c r="Z1331" s="1" t="str">
        <f>MID($R1331,LEN($R1331)-공식!$P$16-공식!$Q$16+1,공식!$Q$16)</f>
        <v>00001111</v>
      </c>
      <c r="AA1331" s="1" t="str">
        <f>MID($R1331,LEN($R1331)-공식!$P$17-공식!$Q$17+1,공식!$Q$17)</f>
        <v>11000111</v>
      </c>
      <c r="AB1331" s="1" t="str">
        <f>MID($R1331,LEN($R1331)-공식!$P$18-공식!$Q$18+1,공식!$Q$18)</f>
        <v>0</v>
      </c>
      <c r="AC1331" s="1" t="str">
        <f>MID($R1331,LEN($R1331)-공식!$P$19-공식!$Q$19+1,공식!$Q$19)</f>
        <v>111111111111</v>
      </c>
      <c r="AD1331" s="1" t="str">
        <f>MID($R1331,LEN($R1331)-공식!$P$20-공식!$Q$20+1,공식!$Q$20)</f>
        <v>111111111111</v>
      </c>
      <c r="AF1331">
        <f>(IF(LEN(T1331)&gt;10,BIN2DEC(LEFT(T1331,공식!$Q$10-8))*256+BIN2DEC(RIGHT(T1331,8)),BIN2DEC(T1331)*공식!$R$10)+공식!$S$10)</f>
        <v>1023</v>
      </c>
      <c r="AG1331">
        <f>(IF(LEN(U1331)&gt;10,BIN2DEC(LEFT(U1331,공식!$Q$11-8))*256+BIN2DEC(RIGHT(U1331,8)),BIN2DEC(U1331)*공식!$R$11)+공식!$S$11)</f>
        <v>0</v>
      </c>
      <c r="AH1331">
        <f>(IF(LEN(V1331)&gt;10,BIN2DEC(LEFT(V1331,공식!$Q$12-8))*256+BIN2DEC(RIGHT(V1331,8)),BIN2DEC(V1331)*공식!$R$12)+공식!$S$12)</f>
        <v>0</v>
      </c>
      <c r="AI1331">
        <f>(IF(LEN(W1331)&gt;10,BIN2DEC(LEFT(W1331,공식!$Q$13-8))*256+BIN2DEC(RIGHT(W1331,8)),BIN2DEC(W1331)*공식!$R$13)+공식!$S$13)</f>
        <v>0</v>
      </c>
      <c r="AJ1331">
        <f>(IF(LEN(X1331)&gt;10,BIN2DEC(LEFT(X1331,공식!$Q$14-8))*256+BIN2DEC(RIGHT(X1331,8)),BIN2DEC(X1331)*공식!$R$14)+공식!$S$14)</f>
        <v>0</v>
      </c>
      <c r="AK1331">
        <f>(IF(LEN(Y1331)&gt;10,BIN2DEC(LEFT(Y1331,공식!$Q$15-8))*256+BIN2DEC(RIGHT(Y1331,8)),BIN2DEC(Y1331)*공식!$R$15)+공식!$S$15)</f>
        <v>0</v>
      </c>
      <c r="AL1331">
        <f>(IF(LEN(Z1331)&gt;10,BIN2DEC(LEFT(Z1331,공식!$Q$16-8))*256+BIN2DEC(RIGHT(Z1331,8)),BIN2DEC(Z1331)*공식!$R$16)+공식!$S$16)</f>
        <v>15</v>
      </c>
      <c r="AM1331">
        <f>(IF(LEN(AA1331)&gt;10,BIN2DEC(LEFT(AA1331,공식!$Q$17-8))*256+BIN2DEC(RIGHT(AA1331,8)),BIN2DEC(AA1331)*공식!$R$17)+공식!$S$17)</f>
        <v>199</v>
      </c>
      <c r="AN1331">
        <f>(IF(LEN(AB1331)&gt;10,BIN2DEC(LEFT(AB1331,공식!$Q$18-8))*256+BIN2DEC(RIGHT(AB1331,8)),BIN2DEC(AB1331)*공식!$R$18)+공식!$S$18)</f>
        <v>0</v>
      </c>
      <c r="AO1331">
        <f>(IF(LEN(AC1331)&gt;10,BIN2DEC(LEFT(AC1331,공식!$Q$19-8))*256+BIN2DEC(RIGHT(AC1331,8)),BIN2DEC(AC1331))*공식!$R$19)+공식!$S$19</f>
        <v>20.470000000000002</v>
      </c>
      <c r="AP1331">
        <f>(IF(LEN(AD1331)&gt;10,BIN2DEC(LEFT(AD1331,공식!$Q$20-8))*256+BIN2DEC(RIGHT(AD1331,8)),BIN2DEC(AD1331))*공식!$R$20)+공식!$S$20</f>
        <v>204.7</v>
      </c>
    </row>
    <row r="1332" spans="1:42" x14ac:dyDescent="0.4">
      <c r="A1332" s="10" t="s">
        <v>46</v>
      </c>
      <c r="B1332" s="10" t="s">
        <v>47</v>
      </c>
      <c r="C1332" s="10" t="s">
        <v>189</v>
      </c>
      <c r="D1332" s="10" t="s">
        <v>190</v>
      </c>
      <c r="E1332" s="10" t="s">
        <v>43</v>
      </c>
      <c r="F1332" s="10" t="s">
        <v>46</v>
      </c>
      <c r="G1332" s="10" t="s">
        <v>46</v>
      </c>
      <c r="H1332" s="10" t="s">
        <v>46</v>
      </c>
      <c r="I1332" s="2" t="str">
        <f t="shared" si="181"/>
        <v>11111111</v>
      </c>
      <c r="J1332" s="2" t="str">
        <f t="shared" si="182"/>
        <v>00000111</v>
      </c>
      <c r="K1332" s="2" t="str">
        <f t="shared" si="183"/>
        <v>00010000</v>
      </c>
      <c r="L1332" s="2" t="str">
        <f t="shared" si="184"/>
        <v>01010101</v>
      </c>
      <c r="M1332" s="2" t="str">
        <f t="shared" si="185"/>
        <v>00000000</v>
      </c>
      <c r="N1332" s="2" t="str">
        <f t="shared" si="186"/>
        <v>11111111</v>
      </c>
      <c r="O1332" s="2" t="str">
        <f t="shared" si="187"/>
        <v>11111111</v>
      </c>
      <c r="P1332" s="2" t="str">
        <f t="shared" si="188"/>
        <v>11111111</v>
      </c>
      <c r="R1332" s="7" t="str">
        <f t="shared" si="189"/>
        <v>1111111111111111111111110000000001010101000100000000011111111111</v>
      </c>
      <c r="T1332" s="1" t="str">
        <f>MID($R1332,LEN($R1332)-공식!$P$10-공식!$Q$10+1,공식!$Q$10)</f>
        <v>11111111111</v>
      </c>
      <c r="U1332" s="1" t="str">
        <f>MID($R1332,LEN($R1332)-공식!$P$11-공식!$Q$11+1,공식!$Q$11)</f>
        <v>0</v>
      </c>
      <c r="V1332" s="1" t="str">
        <f>MID($R1332,LEN($R1332)-공식!$P$12-공식!$Q$12+1,공식!$Q$12)</f>
        <v>0</v>
      </c>
      <c r="W1332" s="1" t="str">
        <f>MID($R1332,LEN($R1332)-공식!$P$13-공식!$Q$13+1,공식!$Q$13)</f>
        <v>0</v>
      </c>
      <c r="X1332" s="1" t="str">
        <f>MID($R1332,LEN($R1332)-공식!$P$14-공식!$Q$14+1,공식!$Q$14)</f>
        <v>0</v>
      </c>
      <c r="Y1332" s="1" t="str">
        <f>MID($R1332,LEN($R1332)-공식!$P$15-공식!$Q$15+1,공식!$Q$15)</f>
        <v>0</v>
      </c>
      <c r="Z1332" s="1" t="str">
        <f>MID($R1332,LEN($R1332)-공식!$P$16-공식!$Q$16+1,공식!$Q$16)</f>
        <v>00010000</v>
      </c>
      <c r="AA1332" s="1" t="str">
        <f>MID($R1332,LEN($R1332)-공식!$P$17-공식!$Q$17+1,공식!$Q$17)</f>
        <v>01010101</v>
      </c>
      <c r="AB1332" s="1" t="str">
        <f>MID($R1332,LEN($R1332)-공식!$P$18-공식!$Q$18+1,공식!$Q$18)</f>
        <v>0</v>
      </c>
      <c r="AC1332" s="1" t="str">
        <f>MID($R1332,LEN($R1332)-공식!$P$19-공식!$Q$19+1,공식!$Q$19)</f>
        <v>111111111111</v>
      </c>
      <c r="AD1332" s="1" t="str">
        <f>MID($R1332,LEN($R1332)-공식!$P$20-공식!$Q$20+1,공식!$Q$20)</f>
        <v>111111111111</v>
      </c>
      <c r="AF1332">
        <f>(IF(LEN(T1332)&gt;10,BIN2DEC(LEFT(T1332,공식!$Q$10-8))*256+BIN2DEC(RIGHT(T1332,8)),BIN2DEC(T1332)*공식!$R$10)+공식!$S$10)</f>
        <v>1023</v>
      </c>
      <c r="AG1332">
        <f>(IF(LEN(U1332)&gt;10,BIN2DEC(LEFT(U1332,공식!$Q$11-8))*256+BIN2DEC(RIGHT(U1332,8)),BIN2DEC(U1332)*공식!$R$11)+공식!$S$11)</f>
        <v>0</v>
      </c>
      <c r="AH1332">
        <f>(IF(LEN(V1332)&gt;10,BIN2DEC(LEFT(V1332,공식!$Q$12-8))*256+BIN2DEC(RIGHT(V1332,8)),BIN2DEC(V1332)*공식!$R$12)+공식!$S$12)</f>
        <v>0</v>
      </c>
      <c r="AI1332">
        <f>(IF(LEN(W1332)&gt;10,BIN2DEC(LEFT(W1332,공식!$Q$13-8))*256+BIN2DEC(RIGHT(W1332,8)),BIN2DEC(W1332)*공식!$R$13)+공식!$S$13)</f>
        <v>0</v>
      </c>
      <c r="AJ1332">
        <f>(IF(LEN(X1332)&gt;10,BIN2DEC(LEFT(X1332,공식!$Q$14-8))*256+BIN2DEC(RIGHT(X1332,8)),BIN2DEC(X1332)*공식!$R$14)+공식!$S$14)</f>
        <v>0</v>
      </c>
      <c r="AK1332">
        <f>(IF(LEN(Y1332)&gt;10,BIN2DEC(LEFT(Y1332,공식!$Q$15-8))*256+BIN2DEC(RIGHT(Y1332,8)),BIN2DEC(Y1332)*공식!$R$15)+공식!$S$15)</f>
        <v>0</v>
      </c>
      <c r="AL1332">
        <f>(IF(LEN(Z1332)&gt;10,BIN2DEC(LEFT(Z1332,공식!$Q$16-8))*256+BIN2DEC(RIGHT(Z1332,8)),BIN2DEC(Z1332)*공식!$R$16)+공식!$S$16)</f>
        <v>16</v>
      </c>
      <c r="AM1332">
        <f>(IF(LEN(AA1332)&gt;10,BIN2DEC(LEFT(AA1332,공식!$Q$17-8))*256+BIN2DEC(RIGHT(AA1332,8)),BIN2DEC(AA1332)*공식!$R$17)+공식!$S$17)</f>
        <v>85</v>
      </c>
      <c r="AN1332">
        <f>(IF(LEN(AB1332)&gt;10,BIN2DEC(LEFT(AB1332,공식!$Q$18-8))*256+BIN2DEC(RIGHT(AB1332,8)),BIN2DEC(AB1332)*공식!$R$18)+공식!$S$18)</f>
        <v>0</v>
      </c>
      <c r="AO1332">
        <f>(IF(LEN(AC1332)&gt;10,BIN2DEC(LEFT(AC1332,공식!$Q$19-8))*256+BIN2DEC(RIGHT(AC1332,8)),BIN2DEC(AC1332))*공식!$R$19)+공식!$S$19</f>
        <v>20.470000000000002</v>
      </c>
      <c r="AP1332">
        <f>(IF(LEN(AD1332)&gt;10,BIN2DEC(LEFT(AD1332,공식!$Q$20-8))*256+BIN2DEC(RIGHT(AD1332,8)),BIN2DEC(AD1332))*공식!$R$20)+공식!$S$20</f>
        <v>204.7</v>
      </c>
    </row>
    <row r="1333" spans="1:42" x14ac:dyDescent="0.4">
      <c r="A1333" s="9" t="s">
        <v>46</v>
      </c>
      <c r="B1333" s="9" t="s">
        <v>47</v>
      </c>
      <c r="C1333" s="9" t="s">
        <v>191</v>
      </c>
      <c r="D1333" s="9" t="s">
        <v>192</v>
      </c>
      <c r="E1333" s="9" t="s">
        <v>43</v>
      </c>
      <c r="F1333" s="9" t="s">
        <v>46</v>
      </c>
      <c r="G1333" s="9" t="s">
        <v>46</v>
      </c>
      <c r="H1333" s="9" t="s">
        <v>46</v>
      </c>
      <c r="I1333" s="2" t="str">
        <f t="shared" si="181"/>
        <v>11111111</v>
      </c>
      <c r="J1333" s="2" t="str">
        <f t="shared" si="182"/>
        <v>00000111</v>
      </c>
      <c r="K1333" s="2" t="str">
        <f t="shared" si="183"/>
        <v>00010001</v>
      </c>
      <c r="L1333" s="2" t="str">
        <f t="shared" si="184"/>
        <v>00111111</v>
      </c>
      <c r="M1333" s="2" t="str">
        <f t="shared" si="185"/>
        <v>00000000</v>
      </c>
      <c r="N1333" s="2" t="str">
        <f t="shared" si="186"/>
        <v>11111111</v>
      </c>
      <c r="O1333" s="2" t="str">
        <f t="shared" si="187"/>
        <v>11111111</v>
      </c>
      <c r="P1333" s="2" t="str">
        <f t="shared" si="188"/>
        <v>11111111</v>
      </c>
      <c r="R1333" s="7" t="str">
        <f t="shared" si="189"/>
        <v>1111111111111111111111110000000000111111000100010000011111111111</v>
      </c>
      <c r="T1333" s="1" t="str">
        <f>MID($R1333,LEN($R1333)-공식!$P$10-공식!$Q$10+1,공식!$Q$10)</f>
        <v>11111111111</v>
      </c>
      <c r="U1333" s="1" t="str">
        <f>MID($R1333,LEN($R1333)-공식!$P$11-공식!$Q$11+1,공식!$Q$11)</f>
        <v>0</v>
      </c>
      <c r="V1333" s="1" t="str">
        <f>MID($R1333,LEN($R1333)-공식!$P$12-공식!$Q$12+1,공식!$Q$12)</f>
        <v>0</v>
      </c>
      <c r="W1333" s="1" t="str">
        <f>MID($R1333,LEN($R1333)-공식!$P$13-공식!$Q$13+1,공식!$Q$13)</f>
        <v>0</v>
      </c>
      <c r="X1333" s="1" t="str">
        <f>MID($R1333,LEN($R1333)-공식!$P$14-공식!$Q$14+1,공식!$Q$14)</f>
        <v>0</v>
      </c>
      <c r="Y1333" s="1" t="str">
        <f>MID($R1333,LEN($R1333)-공식!$P$15-공식!$Q$15+1,공식!$Q$15)</f>
        <v>0</v>
      </c>
      <c r="Z1333" s="1" t="str">
        <f>MID($R1333,LEN($R1333)-공식!$P$16-공식!$Q$16+1,공식!$Q$16)</f>
        <v>00010001</v>
      </c>
      <c r="AA1333" s="1" t="str">
        <f>MID($R1333,LEN($R1333)-공식!$P$17-공식!$Q$17+1,공식!$Q$17)</f>
        <v>00111111</v>
      </c>
      <c r="AB1333" s="1" t="str">
        <f>MID($R1333,LEN($R1333)-공식!$P$18-공식!$Q$18+1,공식!$Q$18)</f>
        <v>0</v>
      </c>
      <c r="AC1333" s="1" t="str">
        <f>MID($R1333,LEN($R1333)-공식!$P$19-공식!$Q$19+1,공식!$Q$19)</f>
        <v>111111111111</v>
      </c>
      <c r="AD1333" s="1" t="str">
        <f>MID($R1333,LEN($R1333)-공식!$P$20-공식!$Q$20+1,공식!$Q$20)</f>
        <v>111111111111</v>
      </c>
      <c r="AF1333">
        <f>(IF(LEN(T1333)&gt;10,BIN2DEC(LEFT(T1333,공식!$Q$10-8))*256+BIN2DEC(RIGHT(T1333,8)),BIN2DEC(T1333)*공식!$R$10)+공식!$S$10)</f>
        <v>1023</v>
      </c>
      <c r="AG1333">
        <f>(IF(LEN(U1333)&gt;10,BIN2DEC(LEFT(U1333,공식!$Q$11-8))*256+BIN2DEC(RIGHT(U1333,8)),BIN2DEC(U1333)*공식!$R$11)+공식!$S$11)</f>
        <v>0</v>
      </c>
      <c r="AH1333">
        <f>(IF(LEN(V1333)&gt;10,BIN2DEC(LEFT(V1333,공식!$Q$12-8))*256+BIN2DEC(RIGHT(V1333,8)),BIN2DEC(V1333)*공식!$R$12)+공식!$S$12)</f>
        <v>0</v>
      </c>
      <c r="AI1333">
        <f>(IF(LEN(W1333)&gt;10,BIN2DEC(LEFT(W1333,공식!$Q$13-8))*256+BIN2DEC(RIGHT(W1333,8)),BIN2DEC(W1333)*공식!$R$13)+공식!$S$13)</f>
        <v>0</v>
      </c>
      <c r="AJ1333">
        <f>(IF(LEN(X1333)&gt;10,BIN2DEC(LEFT(X1333,공식!$Q$14-8))*256+BIN2DEC(RIGHT(X1333,8)),BIN2DEC(X1333)*공식!$R$14)+공식!$S$14)</f>
        <v>0</v>
      </c>
      <c r="AK1333">
        <f>(IF(LEN(Y1333)&gt;10,BIN2DEC(LEFT(Y1333,공식!$Q$15-8))*256+BIN2DEC(RIGHT(Y1333,8)),BIN2DEC(Y1333)*공식!$R$15)+공식!$S$15)</f>
        <v>0</v>
      </c>
      <c r="AL1333">
        <f>(IF(LEN(Z1333)&gt;10,BIN2DEC(LEFT(Z1333,공식!$Q$16-8))*256+BIN2DEC(RIGHT(Z1333,8)),BIN2DEC(Z1333)*공식!$R$16)+공식!$S$16)</f>
        <v>17</v>
      </c>
      <c r="AM1333">
        <f>(IF(LEN(AA1333)&gt;10,BIN2DEC(LEFT(AA1333,공식!$Q$17-8))*256+BIN2DEC(RIGHT(AA1333,8)),BIN2DEC(AA1333)*공식!$R$17)+공식!$S$17)</f>
        <v>63</v>
      </c>
      <c r="AN1333">
        <f>(IF(LEN(AB1333)&gt;10,BIN2DEC(LEFT(AB1333,공식!$Q$18-8))*256+BIN2DEC(RIGHT(AB1333,8)),BIN2DEC(AB1333)*공식!$R$18)+공식!$S$18)</f>
        <v>0</v>
      </c>
      <c r="AO1333">
        <f>(IF(LEN(AC1333)&gt;10,BIN2DEC(LEFT(AC1333,공식!$Q$19-8))*256+BIN2DEC(RIGHT(AC1333,8)),BIN2DEC(AC1333))*공식!$R$19)+공식!$S$19</f>
        <v>20.470000000000002</v>
      </c>
      <c r="AP1333">
        <f>(IF(LEN(AD1333)&gt;10,BIN2DEC(LEFT(AD1333,공식!$Q$20-8))*256+BIN2DEC(RIGHT(AD1333,8)),BIN2DEC(AD1333))*공식!$R$20)+공식!$S$20</f>
        <v>204.7</v>
      </c>
    </row>
    <row r="1334" spans="1:42" x14ac:dyDescent="0.4">
      <c r="A1334" s="10" t="s">
        <v>46</v>
      </c>
      <c r="B1334" s="10" t="s">
        <v>47</v>
      </c>
      <c r="C1334" s="10" t="s">
        <v>120</v>
      </c>
      <c r="D1334" s="10" t="s">
        <v>193</v>
      </c>
      <c r="E1334" s="10" t="s">
        <v>43</v>
      </c>
      <c r="F1334" s="10" t="s">
        <v>46</v>
      </c>
      <c r="G1334" s="10" t="s">
        <v>46</v>
      </c>
      <c r="H1334" s="10" t="s">
        <v>46</v>
      </c>
      <c r="I1334" s="2" t="str">
        <f t="shared" si="181"/>
        <v>11111111</v>
      </c>
      <c r="J1334" s="2" t="str">
        <f t="shared" si="182"/>
        <v>00000111</v>
      </c>
      <c r="K1334" s="2" t="str">
        <f t="shared" si="183"/>
        <v>00010010</v>
      </c>
      <c r="L1334" s="2" t="str">
        <f t="shared" si="184"/>
        <v>10000001</v>
      </c>
      <c r="M1334" s="2" t="str">
        <f t="shared" si="185"/>
        <v>00000000</v>
      </c>
      <c r="N1334" s="2" t="str">
        <f t="shared" si="186"/>
        <v>11111111</v>
      </c>
      <c r="O1334" s="2" t="str">
        <f t="shared" si="187"/>
        <v>11111111</v>
      </c>
      <c r="P1334" s="2" t="str">
        <f t="shared" si="188"/>
        <v>11111111</v>
      </c>
      <c r="R1334" s="7" t="str">
        <f t="shared" si="189"/>
        <v>1111111111111111111111110000000010000001000100100000011111111111</v>
      </c>
      <c r="T1334" s="1" t="str">
        <f>MID($R1334,LEN($R1334)-공식!$P$10-공식!$Q$10+1,공식!$Q$10)</f>
        <v>11111111111</v>
      </c>
      <c r="U1334" s="1" t="str">
        <f>MID($R1334,LEN($R1334)-공식!$P$11-공식!$Q$11+1,공식!$Q$11)</f>
        <v>0</v>
      </c>
      <c r="V1334" s="1" t="str">
        <f>MID($R1334,LEN($R1334)-공식!$P$12-공식!$Q$12+1,공식!$Q$12)</f>
        <v>0</v>
      </c>
      <c r="W1334" s="1" t="str">
        <f>MID($R1334,LEN($R1334)-공식!$P$13-공식!$Q$13+1,공식!$Q$13)</f>
        <v>0</v>
      </c>
      <c r="X1334" s="1" t="str">
        <f>MID($R1334,LEN($R1334)-공식!$P$14-공식!$Q$14+1,공식!$Q$14)</f>
        <v>0</v>
      </c>
      <c r="Y1334" s="1" t="str">
        <f>MID($R1334,LEN($R1334)-공식!$P$15-공식!$Q$15+1,공식!$Q$15)</f>
        <v>0</v>
      </c>
      <c r="Z1334" s="1" t="str">
        <f>MID($R1334,LEN($R1334)-공식!$P$16-공식!$Q$16+1,공식!$Q$16)</f>
        <v>00010010</v>
      </c>
      <c r="AA1334" s="1" t="str">
        <f>MID($R1334,LEN($R1334)-공식!$P$17-공식!$Q$17+1,공식!$Q$17)</f>
        <v>10000001</v>
      </c>
      <c r="AB1334" s="1" t="str">
        <f>MID($R1334,LEN($R1334)-공식!$P$18-공식!$Q$18+1,공식!$Q$18)</f>
        <v>0</v>
      </c>
      <c r="AC1334" s="1" t="str">
        <f>MID($R1334,LEN($R1334)-공식!$P$19-공식!$Q$19+1,공식!$Q$19)</f>
        <v>111111111111</v>
      </c>
      <c r="AD1334" s="1" t="str">
        <f>MID($R1334,LEN($R1334)-공식!$P$20-공식!$Q$20+1,공식!$Q$20)</f>
        <v>111111111111</v>
      </c>
      <c r="AF1334">
        <f>(IF(LEN(T1334)&gt;10,BIN2DEC(LEFT(T1334,공식!$Q$10-8))*256+BIN2DEC(RIGHT(T1334,8)),BIN2DEC(T1334)*공식!$R$10)+공식!$S$10)</f>
        <v>1023</v>
      </c>
      <c r="AG1334">
        <f>(IF(LEN(U1334)&gt;10,BIN2DEC(LEFT(U1334,공식!$Q$11-8))*256+BIN2DEC(RIGHT(U1334,8)),BIN2DEC(U1334)*공식!$R$11)+공식!$S$11)</f>
        <v>0</v>
      </c>
      <c r="AH1334">
        <f>(IF(LEN(V1334)&gt;10,BIN2DEC(LEFT(V1334,공식!$Q$12-8))*256+BIN2DEC(RIGHT(V1334,8)),BIN2DEC(V1334)*공식!$R$12)+공식!$S$12)</f>
        <v>0</v>
      </c>
      <c r="AI1334">
        <f>(IF(LEN(W1334)&gt;10,BIN2DEC(LEFT(W1334,공식!$Q$13-8))*256+BIN2DEC(RIGHT(W1334,8)),BIN2DEC(W1334)*공식!$R$13)+공식!$S$13)</f>
        <v>0</v>
      </c>
      <c r="AJ1334">
        <f>(IF(LEN(X1334)&gt;10,BIN2DEC(LEFT(X1334,공식!$Q$14-8))*256+BIN2DEC(RIGHT(X1334,8)),BIN2DEC(X1334)*공식!$R$14)+공식!$S$14)</f>
        <v>0</v>
      </c>
      <c r="AK1334">
        <f>(IF(LEN(Y1334)&gt;10,BIN2DEC(LEFT(Y1334,공식!$Q$15-8))*256+BIN2DEC(RIGHT(Y1334,8)),BIN2DEC(Y1334)*공식!$R$15)+공식!$S$15)</f>
        <v>0</v>
      </c>
      <c r="AL1334">
        <f>(IF(LEN(Z1334)&gt;10,BIN2DEC(LEFT(Z1334,공식!$Q$16-8))*256+BIN2DEC(RIGHT(Z1334,8)),BIN2DEC(Z1334)*공식!$R$16)+공식!$S$16)</f>
        <v>18</v>
      </c>
      <c r="AM1334">
        <f>(IF(LEN(AA1334)&gt;10,BIN2DEC(LEFT(AA1334,공식!$Q$17-8))*256+BIN2DEC(RIGHT(AA1334,8)),BIN2DEC(AA1334)*공식!$R$17)+공식!$S$17)</f>
        <v>129</v>
      </c>
      <c r="AN1334">
        <f>(IF(LEN(AB1334)&gt;10,BIN2DEC(LEFT(AB1334,공식!$Q$18-8))*256+BIN2DEC(RIGHT(AB1334,8)),BIN2DEC(AB1334)*공식!$R$18)+공식!$S$18)</f>
        <v>0</v>
      </c>
      <c r="AO1334">
        <f>(IF(LEN(AC1334)&gt;10,BIN2DEC(LEFT(AC1334,공식!$Q$19-8))*256+BIN2DEC(RIGHT(AC1334,8)),BIN2DEC(AC1334))*공식!$R$19)+공식!$S$19</f>
        <v>20.470000000000002</v>
      </c>
      <c r="AP1334">
        <f>(IF(LEN(AD1334)&gt;10,BIN2DEC(LEFT(AD1334,공식!$Q$20-8))*256+BIN2DEC(RIGHT(AD1334,8)),BIN2DEC(AD1334))*공식!$R$20)+공식!$S$20</f>
        <v>204.7</v>
      </c>
    </row>
    <row r="1335" spans="1:42" x14ac:dyDescent="0.4">
      <c r="A1335" s="9" t="s">
        <v>46</v>
      </c>
      <c r="B1335" s="9" t="s">
        <v>47</v>
      </c>
      <c r="C1335" s="9" t="s">
        <v>186</v>
      </c>
      <c r="D1335" s="9" t="s">
        <v>74</v>
      </c>
      <c r="E1335" s="9" t="s">
        <v>43</v>
      </c>
      <c r="F1335" s="9" t="s">
        <v>46</v>
      </c>
      <c r="G1335" s="9" t="s">
        <v>46</v>
      </c>
      <c r="H1335" s="9" t="s">
        <v>46</v>
      </c>
      <c r="I1335" s="2" t="str">
        <f t="shared" si="181"/>
        <v>11111111</v>
      </c>
      <c r="J1335" s="2" t="str">
        <f t="shared" si="182"/>
        <v>00000111</v>
      </c>
      <c r="K1335" s="2" t="str">
        <f t="shared" si="183"/>
        <v>00010011</v>
      </c>
      <c r="L1335" s="2" t="str">
        <f t="shared" si="184"/>
        <v>11101011</v>
      </c>
      <c r="M1335" s="2" t="str">
        <f t="shared" si="185"/>
        <v>00000000</v>
      </c>
      <c r="N1335" s="2" t="str">
        <f t="shared" si="186"/>
        <v>11111111</v>
      </c>
      <c r="O1335" s="2" t="str">
        <f t="shared" si="187"/>
        <v>11111111</v>
      </c>
      <c r="P1335" s="2" t="str">
        <f t="shared" si="188"/>
        <v>11111111</v>
      </c>
      <c r="R1335" s="7" t="str">
        <f t="shared" si="189"/>
        <v>1111111111111111111111110000000011101011000100110000011111111111</v>
      </c>
      <c r="T1335" s="1" t="str">
        <f>MID($R1335,LEN($R1335)-공식!$P$10-공식!$Q$10+1,공식!$Q$10)</f>
        <v>11111111111</v>
      </c>
      <c r="U1335" s="1" t="str">
        <f>MID($R1335,LEN($R1335)-공식!$P$11-공식!$Q$11+1,공식!$Q$11)</f>
        <v>0</v>
      </c>
      <c r="V1335" s="1" t="str">
        <f>MID($R1335,LEN($R1335)-공식!$P$12-공식!$Q$12+1,공식!$Q$12)</f>
        <v>0</v>
      </c>
      <c r="W1335" s="1" t="str">
        <f>MID($R1335,LEN($R1335)-공식!$P$13-공식!$Q$13+1,공식!$Q$13)</f>
        <v>0</v>
      </c>
      <c r="X1335" s="1" t="str">
        <f>MID($R1335,LEN($R1335)-공식!$P$14-공식!$Q$14+1,공식!$Q$14)</f>
        <v>0</v>
      </c>
      <c r="Y1335" s="1" t="str">
        <f>MID($R1335,LEN($R1335)-공식!$P$15-공식!$Q$15+1,공식!$Q$15)</f>
        <v>0</v>
      </c>
      <c r="Z1335" s="1" t="str">
        <f>MID($R1335,LEN($R1335)-공식!$P$16-공식!$Q$16+1,공식!$Q$16)</f>
        <v>00010011</v>
      </c>
      <c r="AA1335" s="1" t="str">
        <f>MID($R1335,LEN($R1335)-공식!$P$17-공식!$Q$17+1,공식!$Q$17)</f>
        <v>11101011</v>
      </c>
      <c r="AB1335" s="1" t="str">
        <f>MID($R1335,LEN($R1335)-공식!$P$18-공식!$Q$18+1,공식!$Q$18)</f>
        <v>0</v>
      </c>
      <c r="AC1335" s="1" t="str">
        <f>MID($R1335,LEN($R1335)-공식!$P$19-공식!$Q$19+1,공식!$Q$19)</f>
        <v>111111111111</v>
      </c>
      <c r="AD1335" s="1" t="str">
        <f>MID($R1335,LEN($R1335)-공식!$P$20-공식!$Q$20+1,공식!$Q$20)</f>
        <v>111111111111</v>
      </c>
      <c r="AF1335">
        <f>(IF(LEN(T1335)&gt;10,BIN2DEC(LEFT(T1335,공식!$Q$10-8))*256+BIN2DEC(RIGHT(T1335,8)),BIN2DEC(T1335)*공식!$R$10)+공식!$S$10)</f>
        <v>1023</v>
      </c>
      <c r="AG1335">
        <f>(IF(LEN(U1335)&gt;10,BIN2DEC(LEFT(U1335,공식!$Q$11-8))*256+BIN2DEC(RIGHT(U1335,8)),BIN2DEC(U1335)*공식!$R$11)+공식!$S$11)</f>
        <v>0</v>
      </c>
      <c r="AH1335">
        <f>(IF(LEN(V1335)&gt;10,BIN2DEC(LEFT(V1335,공식!$Q$12-8))*256+BIN2DEC(RIGHT(V1335,8)),BIN2DEC(V1335)*공식!$R$12)+공식!$S$12)</f>
        <v>0</v>
      </c>
      <c r="AI1335">
        <f>(IF(LEN(W1335)&gt;10,BIN2DEC(LEFT(W1335,공식!$Q$13-8))*256+BIN2DEC(RIGHT(W1335,8)),BIN2DEC(W1335)*공식!$R$13)+공식!$S$13)</f>
        <v>0</v>
      </c>
      <c r="AJ1335">
        <f>(IF(LEN(X1335)&gt;10,BIN2DEC(LEFT(X1335,공식!$Q$14-8))*256+BIN2DEC(RIGHT(X1335,8)),BIN2DEC(X1335)*공식!$R$14)+공식!$S$14)</f>
        <v>0</v>
      </c>
      <c r="AK1335">
        <f>(IF(LEN(Y1335)&gt;10,BIN2DEC(LEFT(Y1335,공식!$Q$15-8))*256+BIN2DEC(RIGHT(Y1335,8)),BIN2DEC(Y1335)*공식!$R$15)+공식!$S$15)</f>
        <v>0</v>
      </c>
      <c r="AL1335">
        <f>(IF(LEN(Z1335)&gt;10,BIN2DEC(LEFT(Z1335,공식!$Q$16-8))*256+BIN2DEC(RIGHT(Z1335,8)),BIN2DEC(Z1335)*공식!$R$16)+공식!$S$16)</f>
        <v>19</v>
      </c>
      <c r="AM1335">
        <f>(IF(LEN(AA1335)&gt;10,BIN2DEC(LEFT(AA1335,공식!$Q$17-8))*256+BIN2DEC(RIGHT(AA1335,8)),BIN2DEC(AA1335)*공식!$R$17)+공식!$S$17)</f>
        <v>235</v>
      </c>
      <c r="AN1335">
        <f>(IF(LEN(AB1335)&gt;10,BIN2DEC(LEFT(AB1335,공식!$Q$18-8))*256+BIN2DEC(RIGHT(AB1335,8)),BIN2DEC(AB1335)*공식!$R$18)+공식!$S$18)</f>
        <v>0</v>
      </c>
      <c r="AO1335">
        <f>(IF(LEN(AC1335)&gt;10,BIN2DEC(LEFT(AC1335,공식!$Q$19-8))*256+BIN2DEC(RIGHT(AC1335,8)),BIN2DEC(AC1335))*공식!$R$19)+공식!$S$19</f>
        <v>20.470000000000002</v>
      </c>
      <c r="AP1335">
        <f>(IF(LEN(AD1335)&gt;10,BIN2DEC(LEFT(AD1335,공식!$Q$20-8))*256+BIN2DEC(RIGHT(AD1335,8)),BIN2DEC(AD1335))*공식!$R$20)+공식!$S$20</f>
        <v>204.7</v>
      </c>
    </row>
    <row r="1336" spans="1:42" x14ac:dyDescent="0.4">
      <c r="A1336" s="10" t="s">
        <v>46</v>
      </c>
      <c r="B1336" s="10" t="s">
        <v>47</v>
      </c>
      <c r="C1336" s="10" t="s">
        <v>194</v>
      </c>
      <c r="D1336" s="10" t="s">
        <v>114</v>
      </c>
      <c r="E1336" s="10" t="s">
        <v>43</v>
      </c>
      <c r="F1336" s="10" t="s">
        <v>46</v>
      </c>
      <c r="G1336" s="10" t="s">
        <v>46</v>
      </c>
      <c r="H1336" s="10" t="s">
        <v>46</v>
      </c>
      <c r="I1336" s="2" t="str">
        <f t="shared" si="181"/>
        <v>11111111</v>
      </c>
      <c r="J1336" s="2" t="str">
        <f t="shared" si="182"/>
        <v>00000111</v>
      </c>
      <c r="K1336" s="2" t="str">
        <f t="shared" si="183"/>
        <v>00010100</v>
      </c>
      <c r="L1336" s="2" t="str">
        <f t="shared" si="184"/>
        <v>11100000</v>
      </c>
      <c r="M1336" s="2" t="str">
        <f t="shared" si="185"/>
        <v>00000000</v>
      </c>
      <c r="N1336" s="2" t="str">
        <f t="shared" si="186"/>
        <v>11111111</v>
      </c>
      <c r="O1336" s="2" t="str">
        <f t="shared" si="187"/>
        <v>11111111</v>
      </c>
      <c r="P1336" s="2" t="str">
        <f t="shared" si="188"/>
        <v>11111111</v>
      </c>
      <c r="R1336" s="7" t="str">
        <f t="shared" si="189"/>
        <v>1111111111111111111111110000000011100000000101000000011111111111</v>
      </c>
      <c r="T1336" s="1" t="str">
        <f>MID($R1336,LEN($R1336)-공식!$P$10-공식!$Q$10+1,공식!$Q$10)</f>
        <v>11111111111</v>
      </c>
      <c r="U1336" s="1" t="str">
        <f>MID($R1336,LEN($R1336)-공식!$P$11-공식!$Q$11+1,공식!$Q$11)</f>
        <v>0</v>
      </c>
      <c r="V1336" s="1" t="str">
        <f>MID($R1336,LEN($R1336)-공식!$P$12-공식!$Q$12+1,공식!$Q$12)</f>
        <v>0</v>
      </c>
      <c r="W1336" s="1" t="str">
        <f>MID($R1336,LEN($R1336)-공식!$P$13-공식!$Q$13+1,공식!$Q$13)</f>
        <v>0</v>
      </c>
      <c r="X1336" s="1" t="str">
        <f>MID($R1336,LEN($R1336)-공식!$P$14-공식!$Q$14+1,공식!$Q$14)</f>
        <v>0</v>
      </c>
      <c r="Y1336" s="1" t="str">
        <f>MID($R1336,LEN($R1336)-공식!$P$15-공식!$Q$15+1,공식!$Q$15)</f>
        <v>0</v>
      </c>
      <c r="Z1336" s="1" t="str">
        <f>MID($R1336,LEN($R1336)-공식!$P$16-공식!$Q$16+1,공식!$Q$16)</f>
        <v>00010100</v>
      </c>
      <c r="AA1336" s="1" t="str">
        <f>MID($R1336,LEN($R1336)-공식!$P$17-공식!$Q$17+1,공식!$Q$17)</f>
        <v>11100000</v>
      </c>
      <c r="AB1336" s="1" t="str">
        <f>MID($R1336,LEN($R1336)-공식!$P$18-공식!$Q$18+1,공식!$Q$18)</f>
        <v>0</v>
      </c>
      <c r="AC1336" s="1" t="str">
        <f>MID($R1336,LEN($R1336)-공식!$P$19-공식!$Q$19+1,공식!$Q$19)</f>
        <v>111111111111</v>
      </c>
      <c r="AD1336" s="1" t="str">
        <f>MID($R1336,LEN($R1336)-공식!$P$20-공식!$Q$20+1,공식!$Q$20)</f>
        <v>111111111111</v>
      </c>
      <c r="AF1336">
        <f>(IF(LEN(T1336)&gt;10,BIN2DEC(LEFT(T1336,공식!$Q$10-8))*256+BIN2DEC(RIGHT(T1336,8)),BIN2DEC(T1336)*공식!$R$10)+공식!$S$10)</f>
        <v>1023</v>
      </c>
      <c r="AG1336">
        <f>(IF(LEN(U1336)&gt;10,BIN2DEC(LEFT(U1336,공식!$Q$11-8))*256+BIN2DEC(RIGHT(U1336,8)),BIN2DEC(U1336)*공식!$R$11)+공식!$S$11)</f>
        <v>0</v>
      </c>
      <c r="AH1336">
        <f>(IF(LEN(V1336)&gt;10,BIN2DEC(LEFT(V1336,공식!$Q$12-8))*256+BIN2DEC(RIGHT(V1336,8)),BIN2DEC(V1336)*공식!$R$12)+공식!$S$12)</f>
        <v>0</v>
      </c>
      <c r="AI1336">
        <f>(IF(LEN(W1336)&gt;10,BIN2DEC(LEFT(W1336,공식!$Q$13-8))*256+BIN2DEC(RIGHT(W1336,8)),BIN2DEC(W1336)*공식!$R$13)+공식!$S$13)</f>
        <v>0</v>
      </c>
      <c r="AJ1336">
        <f>(IF(LEN(X1336)&gt;10,BIN2DEC(LEFT(X1336,공식!$Q$14-8))*256+BIN2DEC(RIGHT(X1336,8)),BIN2DEC(X1336)*공식!$R$14)+공식!$S$14)</f>
        <v>0</v>
      </c>
      <c r="AK1336">
        <f>(IF(LEN(Y1336)&gt;10,BIN2DEC(LEFT(Y1336,공식!$Q$15-8))*256+BIN2DEC(RIGHT(Y1336,8)),BIN2DEC(Y1336)*공식!$R$15)+공식!$S$15)</f>
        <v>0</v>
      </c>
      <c r="AL1336">
        <f>(IF(LEN(Z1336)&gt;10,BIN2DEC(LEFT(Z1336,공식!$Q$16-8))*256+BIN2DEC(RIGHT(Z1336,8)),BIN2DEC(Z1336)*공식!$R$16)+공식!$S$16)</f>
        <v>20</v>
      </c>
      <c r="AM1336">
        <f>(IF(LEN(AA1336)&gt;10,BIN2DEC(LEFT(AA1336,공식!$Q$17-8))*256+BIN2DEC(RIGHT(AA1336,8)),BIN2DEC(AA1336)*공식!$R$17)+공식!$S$17)</f>
        <v>224</v>
      </c>
      <c r="AN1336">
        <f>(IF(LEN(AB1336)&gt;10,BIN2DEC(LEFT(AB1336,공식!$Q$18-8))*256+BIN2DEC(RIGHT(AB1336,8)),BIN2DEC(AB1336)*공식!$R$18)+공식!$S$18)</f>
        <v>0</v>
      </c>
      <c r="AO1336">
        <f>(IF(LEN(AC1336)&gt;10,BIN2DEC(LEFT(AC1336,공식!$Q$19-8))*256+BIN2DEC(RIGHT(AC1336,8)),BIN2DEC(AC1336))*공식!$R$19)+공식!$S$19</f>
        <v>20.470000000000002</v>
      </c>
      <c r="AP1336">
        <f>(IF(LEN(AD1336)&gt;10,BIN2DEC(LEFT(AD1336,공식!$Q$20-8))*256+BIN2DEC(RIGHT(AD1336,8)),BIN2DEC(AD1336))*공식!$R$20)+공식!$S$20</f>
        <v>204.7</v>
      </c>
    </row>
    <row r="1337" spans="1:42" x14ac:dyDescent="0.4">
      <c r="A1337" s="9" t="s">
        <v>46</v>
      </c>
      <c r="B1337" s="9" t="s">
        <v>47</v>
      </c>
      <c r="C1337" s="9" t="s">
        <v>195</v>
      </c>
      <c r="D1337" s="9" t="s">
        <v>196</v>
      </c>
      <c r="E1337" s="9" t="s">
        <v>43</v>
      </c>
      <c r="F1337" s="9" t="s">
        <v>46</v>
      </c>
      <c r="G1337" s="9" t="s">
        <v>46</v>
      </c>
      <c r="H1337" s="9" t="s">
        <v>46</v>
      </c>
      <c r="I1337" s="2" t="str">
        <f t="shared" si="181"/>
        <v>11111111</v>
      </c>
      <c r="J1337" s="2" t="str">
        <f t="shared" si="182"/>
        <v>00000111</v>
      </c>
      <c r="K1337" s="2" t="str">
        <f t="shared" si="183"/>
        <v>00010101</v>
      </c>
      <c r="L1337" s="2" t="str">
        <f t="shared" si="184"/>
        <v>10001010</v>
      </c>
      <c r="M1337" s="2" t="str">
        <f t="shared" si="185"/>
        <v>00000000</v>
      </c>
      <c r="N1337" s="2" t="str">
        <f t="shared" si="186"/>
        <v>11111111</v>
      </c>
      <c r="O1337" s="2" t="str">
        <f t="shared" si="187"/>
        <v>11111111</v>
      </c>
      <c r="P1337" s="2" t="str">
        <f t="shared" si="188"/>
        <v>11111111</v>
      </c>
      <c r="R1337" s="7" t="str">
        <f t="shared" si="189"/>
        <v>1111111111111111111111110000000010001010000101010000011111111111</v>
      </c>
      <c r="T1337" s="1" t="str">
        <f>MID($R1337,LEN($R1337)-공식!$P$10-공식!$Q$10+1,공식!$Q$10)</f>
        <v>11111111111</v>
      </c>
      <c r="U1337" s="1" t="str">
        <f>MID($R1337,LEN($R1337)-공식!$P$11-공식!$Q$11+1,공식!$Q$11)</f>
        <v>0</v>
      </c>
      <c r="V1337" s="1" t="str">
        <f>MID($R1337,LEN($R1337)-공식!$P$12-공식!$Q$12+1,공식!$Q$12)</f>
        <v>0</v>
      </c>
      <c r="W1337" s="1" t="str">
        <f>MID($R1337,LEN($R1337)-공식!$P$13-공식!$Q$13+1,공식!$Q$13)</f>
        <v>0</v>
      </c>
      <c r="X1337" s="1" t="str">
        <f>MID($R1337,LEN($R1337)-공식!$P$14-공식!$Q$14+1,공식!$Q$14)</f>
        <v>0</v>
      </c>
      <c r="Y1337" s="1" t="str">
        <f>MID($R1337,LEN($R1337)-공식!$P$15-공식!$Q$15+1,공식!$Q$15)</f>
        <v>0</v>
      </c>
      <c r="Z1337" s="1" t="str">
        <f>MID($R1337,LEN($R1337)-공식!$P$16-공식!$Q$16+1,공식!$Q$16)</f>
        <v>00010101</v>
      </c>
      <c r="AA1337" s="1" t="str">
        <f>MID($R1337,LEN($R1337)-공식!$P$17-공식!$Q$17+1,공식!$Q$17)</f>
        <v>10001010</v>
      </c>
      <c r="AB1337" s="1" t="str">
        <f>MID($R1337,LEN($R1337)-공식!$P$18-공식!$Q$18+1,공식!$Q$18)</f>
        <v>0</v>
      </c>
      <c r="AC1337" s="1" t="str">
        <f>MID($R1337,LEN($R1337)-공식!$P$19-공식!$Q$19+1,공식!$Q$19)</f>
        <v>111111111111</v>
      </c>
      <c r="AD1337" s="1" t="str">
        <f>MID($R1337,LEN($R1337)-공식!$P$20-공식!$Q$20+1,공식!$Q$20)</f>
        <v>111111111111</v>
      </c>
      <c r="AF1337">
        <f>(IF(LEN(T1337)&gt;10,BIN2DEC(LEFT(T1337,공식!$Q$10-8))*256+BIN2DEC(RIGHT(T1337,8)),BIN2DEC(T1337)*공식!$R$10)+공식!$S$10)</f>
        <v>1023</v>
      </c>
      <c r="AG1337">
        <f>(IF(LEN(U1337)&gt;10,BIN2DEC(LEFT(U1337,공식!$Q$11-8))*256+BIN2DEC(RIGHT(U1337,8)),BIN2DEC(U1337)*공식!$R$11)+공식!$S$11)</f>
        <v>0</v>
      </c>
      <c r="AH1337">
        <f>(IF(LEN(V1337)&gt;10,BIN2DEC(LEFT(V1337,공식!$Q$12-8))*256+BIN2DEC(RIGHT(V1337,8)),BIN2DEC(V1337)*공식!$R$12)+공식!$S$12)</f>
        <v>0</v>
      </c>
      <c r="AI1337">
        <f>(IF(LEN(W1337)&gt;10,BIN2DEC(LEFT(W1337,공식!$Q$13-8))*256+BIN2DEC(RIGHT(W1337,8)),BIN2DEC(W1337)*공식!$R$13)+공식!$S$13)</f>
        <v>0</v>
      </c>
      <c r="AJ1337">
        <f>(IF(LEN(X1337)&gt;10,BIN2DEC(LEFT(X1337,공식!$Q$14-8))*256+BIN2DEC(RIGHT(X1337,8)),BIN2DEC(X1337)*공식!$R$14)+공식!$S$14)</f>
        <v>0</v>
      </c>
      <c r="AK1337">
        <f>(IF(LEN(Y1337)&gt;10,BIN2DEC(LEFT(Y1337,공식!$Q$15-8))*256+BIN2DEC(RIGHT(Y1337,8)),BIN2DEC(Y1337)*공식!$R$15)+공식!$S$15)</f>
        <v>0</v>
      </c>
      <c r="AL1337">
        <f>(IF(LEN(Z1337)&gt;10,BIN2DEC(LEFT(Z1337,공식!$Q$16-8))*256+BIN2DEC(RIGHT(Z1337,8)),BIN2DEC(Z1337)*공식!$R$16)+공식!$S$16)</f>
        <v>21</v>
      </c>
      <c r="AM1337">
        <f>(IF(LEN(AA1337)&gt;10,BIN2DEC(LEFT(AA1337,공식!$Q$17-8))*256+BIN2DEC(RIGHT(AA1337,8)),BIN2DEC(AA1337)*공식!$R$17)+공식!$S$17)</f>
        <v>138</v>
      </c>
      <c r="AN1337">
        <f>(IF(LEN(AB1337)&gt;10,BIN2DEC(LEFT(AB1337,공식!$Q$18-8))*256+BIN2DEC(RIGHT(AB1337,8)),BIN2DEC(AB1337)*공식!$R$18)+공식!$S$18)</f>
        <v>0</v>
      </c>
      <c r="AO1337">
        <f>(IF(LEN(AC1337)&gt;10,BIN2DEC(LEFT(AC1337,공식!$Q$19-8))*256+BIN2DEC(RIGHT(AC1337,8)),BIN2DEC(AC1337))*공식!$R$19)+공식!$S$19</f>
        <v>20.470000000000002</v>
      </c>
      <c r="AP1337">
        <f>(IF(LEN(AD1337)&gt;10,BIN2DEC(LEFT(AD1337,공식!$Q$20-8))*256+BIN2DEC(RIGHT(AD1337,8)),BIN2DEC(AD1337))*공식!$R$20)+공식!$S$20</f>
        <v>204.7</v>
      </c>
    </row>
    <row r="1338" spans="1:42" x14ac:dyDescent="0.4">
      <c r="A1338" s="10" t="s">
        <v>46</v>
      </c>
      <c r="B1338" s="10" t="s">
        <v>47</v>
      </c>
      <c r="C1338" s="10" t="s">
        <v>91</v>
      </c>
      <c r="D1338" s="10" t="s">
        <v>197</v>
      </c>
      <c r="E1338" s="10" t="s">
        <v>43</v>
      </c>
      <c r="F1338" s="10" t="s">
        <v>46</v>
      </c>
      <c r="G1338" s="10" t="s">
        <v>46</v>
      </c>
      <c r="H1338" s="10" t="s">
        <v>46</v>
      </c>
      <c r="I1338" s="2" t="str">
        <f t="shared" si="181"/>
        <v>11111111</v>
      </c>
      <c r="J1338" s="2" t="str">
        <f t="shared" si="182"/>
        <v>00000111</v>
      </c>
      <c r="K1338" s="2" t="str">
        <f t="shared" si="183"/>
        <v>00010110</v>
      </c>
      <c r="L1338" s="2" t="str">
        <f t="shared" si="184"/>
        <v>00110100</v>
      </c>
      <c r="M1338" s="2" t="str">
        <f t="shared" si="185"/>
        <v>00000000</v>
      </c>
      <c r="N1338" s="2" t="str">
        <f t="shared" si="186"/>
        <v>11111111</v>
      </c>
      <c r="O1338" s="2" t="str">
        <f t="shared" si="187"/>
        <v>11111111</v>
      </c>
      <c r="P1338" s="2" t="str">
        <f t="shared" si="188"/>
        <v>11111111</v>
      </c>
      <c r="R1338" s="7" t="str">
        <f t="shared" si="189"/>
        <v>1111111111111111111111110000000000110100000101100000011111111111</v>
      </c>
      <c r="T1338" s="1" t="str">
        <f>MID($R1338,LEN($R1338)-공식!$P$10-공식!$Q$10+1,공식!$Q$10)</f>
        <v>11111111111</v>
      </c>
      <c r="U1338" s="1" t="str">
        <f>MID($R1338,LEN($R1338)-공식!$P$11-공식!$Q$11+1,공식!$Q$11)</f>
        <v>0</v>
      </c>
      <c r="V1338" s="1" t="str">
        <f>MID($R1338,LEN($R1338)-공식!$P$12-공식!$Q$12+1,공식!$Q$12)</f>
        <v>0</v>
      </c>
      <c r="W1338" s="1" t="str">
        <f>MID($R1338,LEN($R1338)-공식!$P$13-공식!$Q$13+1,공식!$Q$13)</f>
        <v>0</v>
      </c>
      <c r="X1338" s="1" t="str">
        <f>MID($R1338,LEN($R1338)-공식!$P$14-공식!$Q$14+1,공식!$Q$14)</f>
        <v>0</v>
      </c>
      <c r="Y1338" s="1" t="str">
        <f>MID($R1338,LEN($R1338)-공식!$P$15-공식!$Q$15+1,공식!$Q$15)</f>
        <v>0</v>
      </c>
      <c r="Z1338" s="1" t="str">
        <f>MID($R1338,LEN($R1338)-공식!$P$16-공식!$Q$16+1,공식!$Q$16)</f>
        <v>00010110</v>
      </c>
      <c r="AA1338" s="1" t="str">
        <f>MID($R1338,LEN($R1338)-공식!$P$17-공식!$Q$17+1,공식!$Q$17)</f>
        <v>00110100</v>
      </c>
      <c r="AB1338" s="1" t="str">
        <f>MID($R1338,LEN($R1338)-공식!$P$18-공식!$Q$18+1,공식!$Q$18)</f>
        <v>0</v>
      </c>
      <c r="AC1338" s="1" t="str">
        <f>MID($R1338,LEN($R1338)-공식!$P$19-공식!$Q$19+1,공식!$Q$19)</f>
        <v>111111111111</v>
      </c>
      <c r="AD1338" s="1" t="str">
        <f>MID($R1338,LEN($R1338)-공식!$P$20-공식!$Q$20+1,공식!$Q$20)</f>
        <v>111111111111</v>
      </c>
      <c r="AF1338">
        <f>(IF(LEN(T1338)&gt;10,BIN2DEC(LEFT(T1338,공식!$Q$10-8))*256+BIN2DEC(RIGHT(T1338,8)),BIN2DEC(T1338)*공식!$R$10)+공식!$S$10)</f>
        <v>1023</v>
      </c>
      <c r="AG1338">
        <f>(IF(LEN(U1338)&gt;10,BIN2DEC(LEFT(U1338,공식!$Q$11-8))*256+BIN2DEC(RIGHT(U1338,8)),BIN2DEC(U1338)*공식!$R$11)+공식!$S$11)</f>
        <v>0</v>
      </c>
      <c r="AH1338">
        <f>(IF(LEN(V1338)&gt;10,BIN2DEC(LEFT(V1338,공식!$Q$12-8))*256+BIN2DEC(RIGHT(V1338,8)),BIN2DEC(V1338)*공식!$R$12)+공식!$S$12)</f>
        <v>0</v>
      </c>
      <c r="AI1338">
        <f>(IF(LEN(W1338)&gt;10,BIN2DEC(LEFT(W1338,공식!$Q$13-8))*256+BIN2DEC(RIGHT(W1338,8)),BIN2DEC(W1338)*공식!$R$13)+공식!$S$13)</f>
        <v>0</v>
      </c>
      <c r="AJ1338">
        <f>(IF(LEN(X1338)&gt;10,BIN2DEC(LEFT(X1338,공식!$Q$14-8))*256+BIN2DEC(RIGHT(X1338,8)),BIN2DEC(X1338)*공식!$R$14)+공식!$S$14)</f>
        <v>0</v>
      </c>
      <c r="AK1338">
        <f>(IF(LEN(Y1338)&gt;10,BIN2DEC(LEFT(Y1338,공식!$Q$15-8))*256+BIN2DEC(RIGHT(Y1338,8)),BIN2DEC(Y1338)*공식!$R$15)+공식!$S$15)</f>
        <v>0</v>
      </c>
      <c r="AL1338">
        <f>(IF(LEN(Z1338)&gt;10,BIN2DEC(LEFT(Z1338,공식!$Q$16-8))*256+BIN2DEC(RIGHT(Z1338,8)),BIN2DEC(Z1338)*공식!$R$16)+공식!$S$16)</f>
        <v>22</v>
      </c>
      <c r="AM1338">
        <f>(IF(LEN(AA1338)&gt;10,BIN2DEC(LEFT(AA1338,공식!$Q$17-8))*256+BIN2DEC(RIGHT(AA1338,8)),BIN2DEC(AA1338)*공식!$R$17)+공식!$S$17)</f>
        <v>52</v>
      </c>
      <c r="AN1338">
        <f>(IF(LEN(AB1338)&gt;10,BIN2DEC(LEFT(AB1338,공식!$Q$18-8))*256+BIN2DEC(RIGHT(AB1338,8)),BIN2DEC(AB1338)*공식!$R$18)+공식!$S$18)</f>
        <v>0</v>
      </c>
      <c r="AO1338">
        <f>(IF(LEN(AC1338)&gt;10,BIN2DEC(LEFT(AC1338,공식!$Q$19-8))*256+BIN2DEC(RIGHT(AC1338,8)),BIN2DEC(AC1338))*공식!$R$19)+공식!$S$19</f>
        <v>20.470000000000002</v>
      </c>
      <c r="AP1338">
        <f>(IF(LEN(AD1338)&gt;10,BIN2DEC(LEFT(AD1338,공식!$Q$20-8))*256+BIN2DEC(RIGHT(AD1338,8)),BIN2DEC(AD1338))*공식!$R$20)+공식!$S$20</f>
        <v>204.7</v>
      </c>
    </row>
    <row r="1339" spans="1:42" x14ac:dyDescent="0.4">
      <c r="A1339" s="9" t="s">
        <v>46</v>
      </c>
      <c r="B1339" s="9" t="s">
        <v>47</v>
      </c>
      <c r="C1339" s="9" t="s">
        <v>45</v>
      </c>
      <c r="D1339" s="9" t="s">
        <v>198</v>
      </c>
      <c r="E1339" s="9" t="s">
        <v>43</v>
      </c>
      <c r="F1339" s="9" t="s">
        <v>46</v>
      </c>
      <c r="G1339" s="9" t="s">
        <v>46</v>
      </c>
      <c r="H1339" s="9" t="s">
        <v>46</v>
      </c>
      <c r="I1339" s="2" t="str">
        <f t="shared" si="181"/>
        <v>11111111</v>
      </c>
      <c r="J1339" s="2" t="str">
        <f t="shared" si="182"/>
        <v>00000111</v>
      </c>
      <c r="K1339" s="2" t="str">
        <f t="shared" si="183"/>
        <v>00010111</v>
      </c>
      <c r="L1339" s="2" t="str">
        <f t="shared" si="184"/>
        <v>01011110</v>
      </c>
      <c r="M1339" s="2" t="str">
        <f t="shared" si="185"/>
        <v>00000000</v>
      </c>
      <c r="N1339" s="2" t="str">
        <f t="shared" si="186"/>
        <v>11111111</v>
      </c>
      <c r="O1339" s="2" t="str">
        <f t="shared" si="187"/>
        <v>11111111</v>
      </c>
      <c r="P1339" s="2" t="str">
        <f t="shared" si="188"/>
        <v>11111111</v>
      </c>
      <c r="R1339" s="7" t="str">
        <f t="shared" si="189"/>
        <v>1111111111111111111111110000000001011110000101110000011111111111</v>
      </c>
      <c r="T1339" s="1" t="str">
        <f>MID($R1339,LEN($R1339)-공식!$P$10-공식!$Q$10+1,공식!$Q$10)</f>
        <v>11111111111</v>
      </c>
      <c r="U1339" s="1" t="str">
        <f>MID($R1339,LEN($R1339)-공식!$P$11-공식!$Q$11+1,공식!$Q$11)</f>
        <v>0</v>
      </c>
      <c r="V1339" s="1" t="str">
        <f>MID($R1339,LEN($R1339)-공식!$P$12-공식!$Q$12+1,공식!$Q$12)</f>
        <v>0</v>
      </c>
      <c r="W1339" s="1" t="str">
        <f>MID($R1339,LEN($R1339)-공식!$P$13-공식!$Q$13+1,공식!$Q$13)</f>
        <v>0</v>
      </c>
      <c r="X1339" s="1" t="str">
        <f>MID($R1339,LEN($R1339)-공식!$P$14-공식!$Q$14+1,공식!$Q$14)</f>
        <v>0</v>
      </c>
      <c r="Y1339" s="1" t="str">
        <f>MID($R1339,LEN($R1339)-공식!$P$15-공식!$Q$15+1,공식!$Q$15)</f>
        <v>0</v>
      </c>
      <c r="Z1339" s="1" t="str">
        <f>MID($R1339,LEN($R1339)-공식!$P$16-공식!$Q$16+1,공식!$Q$16)</f>
        <v>00010111</v>
      </c>
      <c r="AA1339" s="1" t="str">
        <f>MID($R1339,LEN($R1339)-공식!$P$17-공식!$Q$17+1,공식!$Q$17)</f>
        <v>01011110</v>
      </c>
      <c r="AB1339" s="1" t="str">
        <f>MID($R1339,LEN($R1339)-공식!$P$18-공식!$Q$18+1,공식!$Q$18)</f>
        <v>0</v>
      </c>
      <c r="AC1339" s="1" t="str">
        <f>MID($R1339,LEN($R1339)-공식!$P$19-공식!$Q$19+1,공식!$Q$19)</f>
        <v>111111111111</v>
      </c>
      <c r="AD1339" s="1" t="str">
        <f>MID($R1339,LEN($R1339)-공식!$P$20-공식!$Q$20+1,공식!$Q$20)</f>
        <v>111111111111</v>
      </c>
      <c r="AF1339">
        <f>(IF(LEN(T1339)&gt;10,BIN2DEC(LEFT(T1339,공식!$Q$10-8))*256+BIN2DEC(RIGHT(T1339,8)),BIN2DEC(T1339)*공식!$R$10)+공식!$S$10)</f>
        <v>1023</v>
      </c>
      <c r="AG1339">
        <f>(IF(LEN(U1339)&gt;10,BIN2DEC(LEFT(U1339,공식!$Q$11-8))*256+BIN2DEC(RIGHT(U1339,8)),BIN2DEC(U1339)*공식!$R$11)+공식!$S$11)</f>
        <v>0</v>
      </c>
      <c r="AH1339">
        <f>(IF(LEN(V1339)&gt;10,BIN2DEC(LEFT(V1339,공식!$Q$12-8))*256+BIN2DEC(RIGHT(V1339,8)),BIN2DEC(V1339)*공식!$R$12)+공식!$S$12)</f>
        <v>0</v>
      </c>
      <c r="AI1339">
        <f>(IF(LEN(W1339)&gt;10,BIN2DEC(LEFT(W1339,공식!$Q$13-8))*256+BIN2DEC(RIGHT(W1339,8)),BIN2DEC(W1339)*공식!$R$13)+공식!$S$13)</f>
        <v>0</v>
      </c>
      <c r="AJ1339">
        <f>(IF(LEN(X1339)&gt;10,BIN2DEC(LEFT(X1339,공식!$Q$14-8))*256+BIN2DEC(RIGHT(X1339,8)),BIN2DEC(X1339)*공식!$R$14)+공식!$S$14)</f>
        <v>0</v>
      </c>
      <c r="AK1339">
        <f>(IF(LEN(Y1339)&gt;10,BIN2DEC(LEFT(Y1339,공식!$Q$15-8))*256+BIN2DEC(RIGHT(Y1339,8)),BIN2DEC(Y1339)*공식!$R$15)+공식!$S$15)</f>
        <v>0</v>
      </c>
      <c r="AL1339">
        <f>(IF(LEN(Z1339)&gt;10,BIN2DEC(LEFT(Z1339,공식!$Q$16-8))*256+BIN2DEC(RIGHT(Z1339,8)),BIN2DEC(Z1339)*공식!$R$16)+공식!$S$16)</f>
        <v>23</v>
      </c>
      <c r="AM1339">
        <f>(IF(LEN(AA1339)&gt;10,BIN2DEC(LEFT(AA1339,공식!$Q$17-8))*256+BIN2DEC(RIGHT(AA1339,8)),BIN2DEC(AA1339)*공식!$R$17)+공식!$S$17)</f>
        <v>94</v>
      </c>
      <c r="AN1339">
        <f>(IF(LEN(AB1339)&gt;10,BIN2DEC(LEFT(AB1339,공식!$Q$18-8))*256+BIN2DEC(RIGHT(AB1339,8)),BIN2DEC(AB1339)*공식!$R$18)+공식!$S$18)</f>
        <v>0</v>
      </c>
      <c r="AO1339">
        <f>(IF(LEN(AC1339)&gt;10,BIN2DEC(LEFT(AC1339,공식!$Q$19-8))*256+BIN2DEC(RIGHT(AC1339,8)),BIN2DEC(AC1339))*공식!$R$19)+공식!$S$19</f>
        <v>20.470000000000002</v>
      </c>
      <c r="AP1339">
        <f>(IF(LEN(AD1339)&gt;10,BIN2DEC(LEFT(AD1339,공식!$Q$20-8))*256+BIN2DEC(RIGHT(AD1339,8)),BIN2DEC(AD1339))*공식!$R$20)+공식!$S$20</f>
        <v>204.7</v>
      </c>
    </row>
    <row r="1340" spans="1:42" x14ac:dyDescent="0.4">
      <c r="A1340" s="10" t="s">
        <v>46</v>
      </c>
      <c r="B1340" s="10" t="s">
        <v>47</v>
      </c>
      <c r="C1340" s="10" t="s">
        <v>179</v>
      </c>
      <c r="D1340" s="10" t="s">
        <v>199</v>
      </c>
      <c r="E1340" s="10" t="s">
        <v>43</v>
      </c>
      <c r="F1340" s="10" t="s">
        <v>46</v>
      </c>
      <c r="G1340" s="10" t="s">
        <v>46</v>
      </c>
      <c r="H1340" s="10" t="s">
        <v>46</v>
      </c>
      <c r="I1340" s="2" t="str">
        <f t="shared" si="181"/>
        <v>11111111</v>
      </c>
      <c r="J1340" s="2" t="str">
        <f t="shared" si="182"/>
        <v>00000111</v>
      </c>
      <c r="K1340" s="2" t="str">
        <f t="shared" si="183"/>
        <v>00011000</v>
      </c>
      <c r="L1340" s="2" t="str">
        <f t="shared" si="184"/>
        <v>00100010</v>
      </c>
      <c r="M1340" s="2" t="str">
        <f t="shared" si="185"/>
        <v>00000000</v>
      </c>
      <c r="N1340" s="2" t="str">
        <f t="shared" si="186"/>
        <v>11111111</v>
      </c>
      <c r="O1340" s="2" t="str">
        <f t="shared" si="187"/>
        <v>11111111</v>
      </c>
      <c r="P1340" s="2" t="str">
        <f t="shared" si="188"/>
        <v>11111111</v>
      </c>
      <c r="R1340" s="7" t="str">
        <f t="shared" si="189"/>
        <v>1111111111111111111111110000000000100010000110000000011111111111</v>
      </c>
      <c r="T1340" s="1" t="str">
        <f>MID($R1340,LEN($R1340)-공식!$P$10-공식!$Q$10+1,공식!$Q$10)</f>
        <v>11111111111</v>
      </c>
      <c r="U1340" s="1" t="str">
        <f>MID($R1340,LEN($R1340)-공식!$P$11-공식!$Q$11+1,공식!$Q$11)</f>
        <v>0</v>
      </c>
      <c r="V1340" s="1" t="str">
        <f>MID($R1340,LEN($R1340)-공식!$P$12-공식!$Q$12+1,공식!$Q$12)</f>
        <v>0</v>
      </c>
      <c r="W1340" s="1" t="str">
        <f>MID($R1340,LEN($R1340)-공식!$P$13-공식!$Q$13+1,공식!$Q$13)</f>
        <v>0</v>
      </c>
      <c r="X1340" s="1" t="str">
        <f>MID($R1340,LEN($R1340)-공식!$P$14-공식!$Q$14+1,공식!$Q$14)</f>
        <v>0</v>
      </c>
      <c r="Y1340" s="1" t="str">
        <f>MID($R1340,LEN($R1340)-공식!$P$15-공식!$Q$15+1,공식!$Q$15)</f>
        <v>0</v>
      </c>
      <c r="Z1340" s="1" t="str">
        <f>MID($R1340,LEN($R1340)-공식!$P$16-공식!$Q$16+1,공식!$Q$16)</f>
        <v>00011000</v>
      </c>
      <c r="AA1340" s="1" t="str">
        <f>MID($R1340,LEN($R1340)-공식!$P$17-공식!$Q$17+1,공식!$Q$17)</f>
        <v>00100010</v>
      </c>
      <c r="AB1340" s="1" t="str">
        <f>MID($R1340,LEN($R1340)-공식!$P$18-공식!$Q$18+1,공식!$Q$18)</f>
        <v>0</v>
      </c>
      <c r="AC1340" s="1" t="str">
        <f>MID($R1340,LEN($R1340)-공식!$P$19-공식!$Q$19+1,공식!$Q$19)</f>
        <v>111111111111</v>
      </c>
      <c r="AD1340" s="1" t="str">
        <f>MID($R1340,LEN($R1340)-공식!$P$20-공식!$Q$20+1,공식!$Q$20)</f>
        <v>111111111111</v>
      </c>
      <c r="AF1340">
        <f>(IF(LEN(T1340)&gt;10,BIN2DEC(LEFT(T1340,공식!$Q$10-8))*256+BIN2DEC(RIGHT(T1340,8)),BIN2DEC(T1340)*공식!$R$10)+공식!$S$10)</f>
        <v>1023</v>
      </c>
      <c r="AG1340">
        <f>(IF(LEN(U1340)&gt;10,BIN2DEC(LEFT(U1340,공식!$Q$11-8))*256+BIN2DEC(RIGHT(U1340,8)),BIN2DEC(U1340)*공식!$R$11)+공식!$S$11)</f>
        <v>0</v>
      </c>
      <c r="AH1340">
        <f>(IF(LEN(V1340)&gt;10,BIN2DEC(LEFT(V1340,공식!$Q$12-8))*256+BIN2DEC(RIGHT(V1340,8)),BIN2DEC(V1340)*공식!$R$12)+공식!$S$12)</f>
        <v>0</v>
      </c>
      <c r="AI1340">
        <f>(IF(LEN(W1340)&gt;10,BIN2DEC(LEFT(W1340,공식!$Q$13-8))*256+BIN2DEC(RIGHT(W1340,8)),BIN2DEC(W1340)*공식!$R$13)+공식!$S$13)</f>
        <v>0</v>
      </c>
      <c r="AJ1340">
        <f>(IF(LEN(X1340)&gt;10,BIN2DEC(LEFT(X1340,공식!$Q$14-8))*256+BIN2DEC(RIGHT(X1340,8)),BIN2DEC(X1340)*공식!$R$14)+공식!$S$14)</f>
        <v>0</v>
      </c>
      <c r="AK1340">
        <f>(IF(LEN(Y1340)&gt;10,BIN2DEC(LEFT(Y1340,공식!$Q$15-8))*256+BIN2DEC(RIGHT(Y1340,8)),BIN2DEC(Y1340)*공식!$R$15)+공식!$S$15)</f>
        <v>0</v>
      </c>
      <c r="AL1340">
        <f>(IF(LEN(Z1340)&gt;10,BIN2DEC(LEFT(Z1340,공식!$Q$16-8))*256+BIN2DEC(RIGHT(Z1340,8)),BIN2DEC(Z1340)*공식!$R$16)+공식!$S$16)</f>
        <v>24</v>
      </c>
      <c r="AM1340">
        <f>(IF(LEN(AA1340)&gt;10,BIN2DEC(LEFT(AA1340,공식!$Q$17-8))*256+BIN2DEC(RIGHT(AA1340,8)),BIN2DEC(AA1340)*공식!$R$17)+공식!$S$17)</f>
        <v>34</v>
      </c>
      <c r="AN1340">
        <f>(IF(LEN(AB1340)&gt;10,BIN2DEC(LEFT(AB1340,공식!$Q$18-8))*256+BIN2DEC(RIGHT(AB1340,8)),BIN2DEC(AB1340)*공식!$R$18)+공식!$S$18)</f>
        <v>0</v>
      </c>
      <c r="AO1340">
        <f>(IF(LEN(AC1340)&gt;10,BIN2DEC(LEFT(AC1340,공식!$Q$19-8))*256+BIN2DEC(RIGHT(AC1340,8)),BIN2DEC(AC1340))*공식!$R$19)+공식!$S$19</f>
        <v>20.470000000000002</v>
      </c>
      <c r="AP1340">
        <f>(IF(LEN(AD1340)&gt;10,BIN2DEC(LEFT(AD1340,공식!$Q$20-8))*256+BIN2DEC(RIGHT(AD1340,8)),BIN2DEC(AD1340))*공식!$R$20)+공식!$S$20</f>
        <v>204.7</v>
      </c>
    </row>
    <row r="1341" spans="1:42" x14ac:dyDescent="0.4">
      <c r="A1341" s="9" t="s">
        <v>46</v>
      </c>
      <c r="B1341" s="9" t="s">
        <v>47</v>
      </c>
      <c r="C1341" s="9" t="s">
        <v>128</v>
      </c>
      <c r="D1341" s="9" t="s">
        <v>201</v>
      </c>
      <c r="E1341" s="9" t="s">
        <v>43</v>
      </c>
      <c r="F1341" s="9" t="s">
        <v>46</v>
      </c>
      <c r="G1341" s="9" t="s">
        <v>46</v>
      </c>
      <c r="H1341" s="9" t="s">
        <v>46</v>
      </c>
      <c r="I1341" s="2" t="str">
        <f t="shared" si="181"/>
        <v>11111111</v>
      </c>
      <c r="J1341" s="2" t="str">
        <f t="shared" si="182"/>
        <v>00000111</v>
      </c>
      <c r="K1341" s="2" t="str">
        <f t="shared" si="183"/>
        <v>00011001</v>
      </c>
      <c r="L1341" s="2" t="str">
        <f t="shared" si="184"/>
        <v>01001000</v>
      </c>
      <c r="M1341" s="2" t="str">
        <f t="shared" si="185"/>
        <v>00000000</v>
      </c>
      <c r="N1341" s="2" t="str">
        <f t="shared" si="186"/>
        <v>11111111</v>
      </c>
      <c r="O1341" s="2" t="str">
        <f t="shared" si="187"/>
        <v>11111111</v>
      </c>
      <c r="P1341" s="2" t="str">
        <f t="shared" si="188"/>
        <v>11111111</v>
      </c>
      <c r="R1341" s="7" t="str">
        <f t="shared" si="189"/>
        <v>1111111111111111111111110000000001001000000110010000011111111111</v>
      </c>
      <c r="T1341" s="1" t="str">
        <f>MID($R1341,LEN($R1341)-공식!$P$10-공식!$Q$10+1,공식!$Q$10)</f>
        <v>11111111111</v>
      </c>
      <c r="U1341" s="1" t="str">
        <f>MID($R1341,LEN($R1341)-공식!$P$11-공식!$Q$11+1,공식!$Q$11)</f>
        <v>0</v>
      </c>
      <c r="V1341" s="1" t="str">
        <f>MID($R1341,LEN($R1341)-공식!$P$12-공식!$Q$12+1,공식!$Q$12)</f>
        <v>0</v>
      </c>
      <c r="W1341" s="1" t="str">
        <f>MID($R1341,LEN($R1341)-공식!$P$13-공식!$Q$13+1,공식!$Q$13)</f>
        <v>0</v>
      </c>
      <c r="X1341" s="1" t="str">
        <f>MID($R1341,LEN($R1341)-공식!$P$14-공식!$Q$14+1,공식!$Q$14)</f>
        <v>0</v>
      </c>
      <c r="Y1341" s="1" t="str">
        <f>MID($R1341,LEN($R1341)-공식!$P$15-공식!$Q$15+1,공식!$Q$15)</f>
        <v>0</v>
      </c>
      <c r="Z1341" s="1" t="str">
        <f>MID($R1341,LEN($R1341)-공식!$P$16-공식!$Q$16+1,공식!$Q$16)</f>
        <v>00011001</v>
      </c>
      <c r="AA1341" s="1" t="str">
        <f>MID($R1341,LEN($R1341)-공식!$P$17-공식!$Q$17+1,공식!$Q$17)</f>
        <v>01001000</v>
      </c>
      <c r="AB1341" s="1" t="str">
        <f>MID($R1341,LEN($R1341)-공식!$P$18-공식!$Q$18+1,공식!$Q$18)</f>
        <v>0</v>
      </c>
      <c r="AC1341" s="1" t="str">
        <f>MID($R1341,LEN($R1341)-공식!$P$19-공식!$Q$19+1,공식!$Q$19)</f>
        <v>111111111111</v>
      </c>
      <c r="AD1341" s="1" t="str">
        <f>MID($R1341,LEN($R1341)-공식!$P$20-공식!$Q$20+1,공식!$Q$20)</f>
        <v>111111111111</v>
      </c>
      <c r="AF1341">
        <f>(IF(LEN(T1341)&gt;10,BIN2DEC(LEFT(T1341,공식!$Q$10-8))*256+BIN2DEC(RIGHT(T1341,8)),BIN2DEC(T1341)*공식!$R$10)+공식!$S$10)</f>
        <v>1023</v>
      </c>
      <c r="AG1341">
        <f>(IF(LEN(U1341)&gt;10,BIN2DEC(LEFT(U1341,공식!$Q$11-8))*256+BIN2DEC(RIGHT(U1341,8)),BIN2DEC(U1341)*공식!$R$11)+공식!$S$11)</f>
        <v>0</v>
      </c>
      <c r="AH1341">
        <f>(IF(LEN(V1341)&gt;10,BIN2DEC(LEFT(V1341,공식!$Q$12-8))*256+BIN2DEC(RIGHT(V1341,8)),BIN2DEC(V1341)*공식!$R$12)+공식!$S$12)</f>
        <v>0</v>
      </c>
      <c r="AI1341">
        <f>(IF(LEN(W1341)&gt;10,BIN2DEC(LEFT(W1341,공식!$Q$13-8))*256+BIN2DEC(RIGHT(W1341,8)),BIN2DEC(W1341)*공식!$R$13)+공식!$S$13)</f>
        <v>0</v>
      </c>
      <c r="AJ1341">
        <f>(IF(LEN(X1341)&gt;10,BIN2DEC(LEFT(X1341,공식!$Q$14-8))*256+BIN2DEC(RIGHT(X1341,8)),BIN2DEC(X1341)*공식!$R$14)+공식!$S$14)</f>
        <v>0</v>
      </c>
      <c r="AK1341">
        <f>(IF(LEN(Y1341)&gt;10,BIN2DEC(LEFT(Y1341,공식!$Q$15-8))*256+BIN2DEC(RIGHT(Y1341,8)),BIN2DEC(Y1341)*공식!$R$15)+공식!$S$15)</f>
        <v>0</v>
      </c>
      <c r="AL1341">
        <f>(IF(LEN(Z1341)&gt;10,BIN2DEC(LEFT(Z1341,공식!$Q$16-8))*256+BIN2DEC(RIGHT(Z1341,8)),BIN2DEC(Z1341)*공식!$R$16)+공식!$S$16)</f>
        <v>25</v>
      </c>
      <c r="AM1341">
        <f>(IF(LEN(AA1341)&gt;10,BIN2DEC(LEFT(AA1341,공식!$Q$17-8))*256+BIN2DEC(RIGHT(AA1341,8)),BIN2DEC(AA1341)*공식!$R$17)+공식!$S$17)</f>
        <v>72</v>
      </c>
      <c r="AN1341">
        <f>(IF(LEN(AB1341)&gt;10,BIN2DEC(LEFT(AB1341,공식!$Q$18-8))*256+BIN2DEC(RIGHT(AB1341,8)),BIN2DEC(AB1341)*공식!$R$18)+공식!$S$18)</f>
        <v>0</v>
      </c>
      <c r="AO1341">
        <f>(IF(LEN(AC1341)&gt;10,BIN2DEC(LEFT(AC1341,공식!$Q$19-8))*256+BIN2DEC(RIGHT(AC1341,8)),BIN2DEC(AC1341))*공식!$R$19)+공식!$S$19</f>
        <v>20.470000000000002</v>
      </c>
      <c r="AP1341">
        <f>(IF(LEN(AD1341)&gt;10,BIN2DEC(LEFT(AD1341,공식!$Q$20-8))*256+BIN2DEC(RIGHT(AD1341,8)),BIN2DEC(AD1341))*공식!$R$20)+공식!$S$20</f>
        <v>204.7</v>
      </c>
    </row>
    <row r="1342" spans="1:42" x14ac:dyDescent="0.4">
      <c r="A1342" s="10" t="s">
        <v>46</v>
      </c>
      <c r="B1342" s="10" t="s">
        <v>47</v>
      </c>
      <c r="C1342" s="10" t="s">
        <v>202</v>
      </c>
      <c r="D1342" s="10" t="s">
        <v>140</v>
      </c>
      <c r="E1342" s="10" t="s">
        <v>43</v>
      </c>
      <c r="F1342" s="10" t="s">
        <v>46</v>
      </c>
      <c r="G1342" s="10" t="s">
        <v>46</v>
      </c>
      <c r="H1342" s="10" t="s">
        <v>46</v>
      </c>
      <c r="I1342" s="2" t="str">
        <f t="shared" si="181"/>
        <v>11111111</v>
      </c>
      <c r="J1342" s="2" t="str">
        <f t="shared" si="182"/>
        <v>00000111</v>
      </c>
      <c r="K1342" s="2" t="str">
        <f t="shared" si="183"/>
        <v>00011010</v>
      </c>
      <c r="L1342" s="2" t="str">
        <f t="shared" si="184"/>
        <v>11110110</v>
      </c>
      <c r="M1342" s="2" t="str">
        <f t="shared" si="185"/>
        <v>00000000</v>
      </c>
      <c r="N1342" s="2" t="str">
        <f t="shared" si="186"/>
        <v>11111111</v>
      </c>
      <c r="O1342" s="2" t="str">
        <f t="shared" si="187"/>
        <v>11111111</v>
      </c>
      <c r="P1342" s="2" t="str">
        <f t="shared" si="188"/>
        <v>11111111</v>
      </c>
      <c r="R1342" s="7" t="str">
        <f t="shared" si="189"/>
        <v>1111111111111111111111110000000011110110000110100000011111111111</v>
      </c>
      <c r="T1342" s="1" t="str">
        <f>MID($R1342,LEN($R1342)-공식!$P$10-공식!$Q$10+1,공식!$Q$10)</f>
        <v>11111111111</v>
      </c>
      <c r="U1342" s="1" t="str">
        <f>MID($R1342,LEN($R1342)-공식!$P$11-공식!$Q$11+1,공식!$Q$11)</f>
        <v>0</v>
      </c>
      <c r="V1342" s="1" t="str">
        <f>MID($R1342,LEN($R1342)-공식!$P$12-공식!$Q$12+1,공식!$Q$12)</f>
        <v>0</v>
      </c>
      <c r="W1342" s="1" t="str">
        <f>MID($R1342,LEN($R1342)-공식!$P$13-공식!$Q$13+1,공식!$Q$13)</f>
        <v>0</v>
      </c>
      <c r="X1342" s="1" t="str">
        <f>MID($R1342,LEN($R1342)-공식!$P$14-공식!$Q$14+1,공식!$Q$14)</f>
        <v>0</v>
      </c>
      <c r="Y1342" s="1" t="str">
        <f>MID($R1342,LEN($R1342)-공식!$P$15-공식!$Q$15+1,공식!$Q$15)</f>
        <v>0</v>
      </c>
      <c r="Z1342" s="1" t="str">
        <f>MID($R1342,LEN($R1342)-공식!$P$16-공식!$Q$16+1,공식!$Q$16)</f>
        <v>00011010</v>
      </c>
      <c r="AA1342" s="1" t="str">
        <f>MID($R1342,LEN($R1342)-공식!$P$17-공식!$Q$17+1,공식!$Q$17)</f>
        <v>11110110</v>
      </c>
      <c r="AB1342" s="1" t="str">
        <f>MID($R1342,LEN($R1342)-공식!$P$18-공식!$Q$18+1,공식!$Q$18)</f>
        <v>0</v>
      </c>
      <c r="AC1342" s="1" t="str">
        <f>MID($R1342,LEN($R1342)-공식!$P$19-공식!$Q$19+1,공식!$Q$19)</f>
        <v>111111111111</v>
      </c>
      <c r="AD1342" s="1" t="str">
        <f>MID($R1342,LEN($R1342)-공식!$P$20-공식!$Q$20+1,공식!$Q$20)</f>
        <v>111111111111</v>
      </c>
      <c r="AF1342">
        <f>(IF(LEN(T1342)&gt;10,BIN2DEC(LEFT(T1342,공식!$Q$10-8))*256+BIN2DEC(RIGHT(T1342,8)),BIN2DEC(T1342)*공식!$R$10)+공식!$S$10)</f>
        <v>1023</v>
      </c>
      <c r="AG1342">
        <f>(IF(LEN(U1342)&gt;10,BIN2DEC(LEFT(U1342,공식!$Q$11-8))*256+BIN2DEC(RIGHT(U1342,8)),BIN2DEC(U1342)*공식!$R$11)+공식!$S$11)</f>
        <v>0</v>
      </c>
      <c r="AH1342">
        <f>(IF(LEN(V1342)&gt;10,BIN2DEC(LEFT(V1342,공식!$Q$12-8))*256+BIN2DEC(RIGHT(V1342,8)),BIN2DEC(V1342)*공식!$R$12)+공식!$S$12)</f>
        <v>0</v>
      </c>
      <c r="AI1342">
        <f>(IF(LEN(W1342)&gt;10,BIN2DEC(LEFT(W1342,공식!$Q$13-8))*256+BIN2DEC(RIGHT(W1342,8)),BIN2DEC(W1342)*공식!$R$13)+공식!$S$13)</f>
        <v>0</v>
      </c>
      <c r="AJ1342">
        <f>(IF(LEN(X1342)&gt;10,BIN2DEC(LEFT(X1342,공식!$Q$14-8))*256+BIN2DEC(RIGHT(X1342,8)),BIN2DEC(X1342)*공식!$R$14)+공식!$S$14)</f>
        <v>0</v>
      </c>
      <c r="AK1342">
        <f>(IF(LEN(Y1342)&gt;10,BIN2DEC(LEFT(Y1342,공식!$Q$15-8))*256+BIN2DEC(RIGHT(Y1342,8)),BIN2DEC(Y1342)*공식!$R$15)+공식!$S$15)</f>
        <v>0</v>
      </c>
      <c r="AL1342">
        <f>(IF(LEN(Z1342)&gt;10,BIN2DEC(LEFT(Z1342,공식!$Q$16-8))*256+BIN2DEC(RIGHT(Z1342,8)),BIN2DEC(Z1342)*공식!$R$16)+공식!$S$16)</f>
        <v>26</v>
      </c>
      <c r="AM1342">
        <f>(IF(LEN(AA1342)&gt;10,BIN2DEC(LEFT(AA1342,공식!$Q$17-8))*256+BIN2DEC(RIGHT(AA1342,8)),BIN2DEC(AA1342)*공식!$R$17)+공식!$S$17)</f>
        <v>246</v>
      </c>
      <c r="AN1342">
        <f>(IF(LEN(AB1342)&gt;10,BIN2DEC(LEFT(AB1342,공식!$Q$18-8))*256+BIN2DEC(RIGHT(AB1342,8)),BIN2DEC(AB1342)*공식!$R$18)+공식!$S$18)</f>
        <v>0</v>
      </c>
      <c r="AO1342">
        <f>(IF(LEN(AC1342)&gt;10,BIN2DEC(LEFT(AC1342,공식!$Q$19-8))*256+BIN2DEC(RIGHT(AC1342,8)),BIN2DEC(AC1342))*공식!$R$19)+공식!$S$19</f>
        <v>20.470000000000002</v>
      </c>
      <c r="AP1342">
        <f>(IF(LEN(AD1342)&gt;10,BIN2DEC(LEFT(AD1342,공식!$Q$20-8))*256+BIN2DEC(RIGHT(AD1342,8)),BIN2DEC(AD1342))*공식!$R$20)+공식!$S$20</f>
        <v>204.7</v>
      </c>
    </row>
    <row r="1343" spans="1:42" x14ac:dyDescent="0.4">
      <c r="A1343" s="9" t="s">
        <v>46</v>
      </c>
      <c r="B1343" s="9" t="s">
        <v>47</v>
      </c>
      <c r="C1343" s="9" t="s">
        <v>169</v>
      </c>
      <c r="D1343" s="9" t="s">
        <v>203</v>
      </c>
      <c r="E1343" s="9" t="s">
        <v>43</v>
      </c>
      <c r="F1343" s="9" t="s">
        <v>46</v>
      </c>
      <c r="G1343" s="9" t="s">
        <v>46</v>
      </c>
      <c r="H1343" s="9" t="s">
        <v>46</v>
      </c>
      <c r="I1343" s="2" t="str">
        <f t="shared" si="181"/>
        <v>11111111</v>
      </c>
      <c r="J1343" s="2" t="str">
        <f t="shared" si="182"/>
        <v>00000111</v>
      </c>
      <c r="K1343" s="2" t="str">
        <f t="shared" si="183"/>
        <v>00011011</v>
      </c>
      <c r="L1343" s="2" t="str">
        <f t="shared" si="184"/>
        <v>10011100</v>
      </c>
      <c r="M1343" s="2" t="str">
        <f t="shared" si="185"/>
        <v>00000000</v>
      </c>
      <c r="N1343" s="2" t="str">
        <f t="shared" si="186"/>
        <v>11111111</v>
      </c>
      <c r="O1343" s="2" t="str">
        <f t="shared" si="187"/>
        <v>11111111</v>
      </c>
      <c r="P1343" s="2" t="str">
        <f t="shared" si="188"/>
        <v>11111111</v>
      </c>
      <c r="R1343" s="7" t="str">
        <f t="shared" si="189"/>
        <v>1111111111111111111111110000000010011100000110110000011111111111</v>
      </c>
      <c r="T1343" s="1" t="str">
        <f>MID($R1343,LEN($R1343)-공식!$P$10-공식!$Q$10+1,공식!$Q$10)</f>
        <v>11111111111</v>
      </c>
      <c r="U1343" s="1" t="str">
        <f>MID($R1343,LEN($R1343)-공식!$P$11-공식!$Q$11+1,공식!$Q$11)</f>
        <v>0</v>
      </c>
      <c r="V1343" s="1" t="str">
        <f>MID($R1343,LEN($R1343)-공식!$P$12-공식!$Q$12+1,공식!$Q$12)</f>
        <v>0</v>
      </c>
      <c r="W1343" s="1" t="str">
        <f>MID($R1343,LEN($R1343)-공식!$P$13-공식!$Q$13+1,공식!$Q$13)</f>
        <v>0</v>
      </c>
      <c r="X1343" s="1" t="str">
        <f>MID($R1343,LEN($R1343)-공식!$P$14-공식!$Q$14+1,공식!$Q$14)</f>
        <v>0</v>
      </c>
      <c r="Y1343" s="1" t="str">
        <f>MID($R1343,LEN($R1343)-공식!$P$15-공식!$Q$15+1,공식!$Q$15)</f>
        <v>0</v>
      </c>
      <c r="Z1343" s="1" t="str">
        <f>MID($R1343,LEN($R1343)-공식!$P$16-공식!$Q$16+1,공식!$Q$16)</f>
        <v>00011011</v>
      </c>
      <c r="AA1343" s="1" t="str">
        <f>MID($R1343,LEN($R1343)-공식!$P$17-공식!$Q$17+1,공식!$Q$17)</f>
        <v>10011100</v>
      </c>
      <c r="AB1343" s="1" t="str">
        <f>MID($R1343,LEN($R1343)-공식!$P$18-공식!$Q$18+1,공식!$Q$18)</f>
        <v>0</v>
      </c>
      <c r="AC1343" s="1" t="str">
        <f>MID($R1343,LEN($R1343)-공식!$P$19-공식!$Q$19+1,공식!$Q$19)</f>
        <v>111111111111</v>
      </c>
      <c r="AD1343" s="1" t="str">
        <f>MID($R1343,LEN($R1343)-공식!$P$20-공식!$Q$20+1,공식!$Q$20)</f>
        <v>111111111111</v>
      </c>
      <c r="AF1343">
        <f>(IF(LEN(T1343)&gt;10,BIN2DEC(LEFT(T1343,공식!$Q$10-8))*256+BIN2DEC(RIGHT(T1343,8)),BIN2DEC(T1343)*공식!$R$10)+공식!$S$10)</f>
        <v>1023</v>
      </c>
      <c r="AG1343">
        <f>(IF(LEN(U1343)&gt;10,BIN2DEC(LEFT(U1343,공식!$Q$11-8))*256+BIN2DEC(RIGHT(U1343,8)),BIN2DEC(U1343)*공식!$R$11)+공식!$S$11)</f>
        <v>0</v>
      </c>
      <c r="AH1343">
        <f>(IF(LEN(V1343)&gt;10,BIN2DEC(LEFT(V1343,공식!$Q$12-8))*256+BIN2DEC(RIGHT(V1343,8)),BIN2DEC(V1343)*공식!$R$12)+공식!$S$12)</f>
        <v>0</v>
      </c>
      <c r="AI1343">
        <f>(IF(LEN(W1343)&gt;10,BIN2DEC(LEFT(W1343,공식!$Q$13-8))*256+BIN2DEC(RIGHT(W1343,8)),BIN2DEC(W1343)*공식!$R$13)+공식!$S$13)</f>
        <v>0</v>
      </c>
      <c r="AJ1343">
        <f>(IF(LEN(X1343)&gt;10,BIN2DEC(LEFT(X1343,공식!$Q$14-8))*256+BIN2DEC(RIGHT(X1343,8)),BIN2DEC(X1343)*공식!$R$14)+공식!$S$14)</f>
        <v>0</v>
      </c>
      <c r="AK1343">
        <f>(IF(LEN(Y1343)&gt;10,BIN2DEC(LEFT(Y1343,공식!$Q$15-8))*256+BIN2DEC(RIGHT(Y1343,8)),BIN2DEC(Y1343)*공식!$R$15)+공식!$S$15)</f>
        <v>0</v>
      </c>
      <c r="AL1343">
        <f>(IF(LEN(Z1343)&gt;10,BIN2DEC(LEFT(Z1343,공식!$Q$16-8))*256+BIN2DEC(RIGHT(Z1343,8)),BIN2DEC(Z1343)*공식!$R$16)+공식!$S$16)</f>
        <v>27</v>
      </c>
      <c r="AM1343">
        <f>(IF(LEN(AA1343)&gt;10,BIN2DEC(LEFT(AA1343,공식!$Q$17-8))*256+BIN2DEC(RIGHT(AA1343,8)),BIN2DEC(AA1343)*공식!$R$17)+공식!$S$17)</f>
        <v>156</v>
      </c>
      <c r="AN1343">
        <f>(IF(LEN(AB1343)&gt;10,BIN2DEC(LEFT(AB1343,공식!$Q$18-8))*256+BIN2DEC(RIGHT(AB1343,8)),BIN2DEC(AB1343)*공식!$R$18)+공식!$S$18)</f>
        <v>0</v>
      </c>
      <c r="AO1343">
        <f>(IF(LEN(AC1343)&gt;10,BIN2DEC(LEFT(AC1343,공식!$Q$19-8))*256+BIN2DEC(RIGHT(AC1343,8)),BIN2DEC(AC1343))*공식!$R$19)+공식!$S$19</f>
        <v>20.470000000000002</v>
      </c>
      <c r="AP1343">
        <f>(IF(LEN(AD1343)&gt;10,BIN2DEC(LEFT(AD1343,공식!$Q$20-8))*256+BIN2DEC(RIGHT(AD1343,8)),BIN2DEC(AD1343))*공식!$R$20)+공식!$S$20</f>
        <v>204.7</v>
      </c>
    </row>
    <row r="1344" spans="1:42" x14ac:dyDescent="0.4">
      <c r="A1344" s="10" t="s">
        <v>46</v>
      </c>
      <c r="B1344" s="10" t="s">
        <v>47</v>
      </c>
      <c r="C1344" s="10" t="s">
        <v>105</v>
      </c>
      <c r="D1344" s="10" t="s">
        <v>78</v>
      </c>
      <c r="E1344" s="10" t="s">
        <v>43</v>
      </c>
      <c r="F1344" s="10" t="s">
        <v>46</v>
      </c>
      <c r="G1344" s="10" t="s">
        <v>46</v>
      </c>
      <c r="H1344" s="10" t="s">
        <v>46</v>
      </c>
      <c r="I1344" s="2" t="str">
        <f t="shared" si="181"/>
        <v>11111111</v>
      </c>
      <c r="J1344" s="2" t="str">
        <f t="shared" si="182"/>
        <v>00000111</v>
      </c>
      <c r="K1344" s="2" t="str">
        <f t="shared" si="183"/>
        <v>00011100</v>
      </c>
      <c r="L1344" s="2" t="str">
        <f t="shared" si="184"/>
        <v>10010111</v>
      </c>
      <c r="M1344" s="2" t="str">
        <f t="shared" si="185"/>
        <v>00000000</v>
      </c>
      <c r="N1344" s="2" t="str">
        <f t="shared" si="186"/>
        <v>11111111</v>
      </c>
      <c r="O1344" s="2" t="str">
        <f t="shared" si="187"/>
        <v>11111111</v>
      </c>
      <c r="P1344" s="2" t="str">
        <f t="shared" si="188"/>
        <v>11111111</v>
      </c>
      <c r="R1344" s="7" t="str">
        <f t="shared" si="189"/>
        <v>1111111111111111111111110000000010010111000111000000011111111111</v>
      </c>
      <c r="T1344" s="1" t="str">
        <f>MID($R1344,LEN($R1344)-공식!$P$10-공식!$Q$10+1,공식!$Q$10)</f>
        <v>11111111111</v>
      </c>
      <c r="U1344" s="1" t="str">
        <f>MID($R1344,LEN($R1344)-공식!$P$11-공식!$Q$11+1,공식!$Q$11)</f>
        <v>0</v>
      </c>
      <c r="V1344" s="1" t="str">
        <f>MID($R1344,LEN($R1344)-공식!$P$12-공식!$Q$12+1,공식!$Q$12)</f>
        <v>0</v>
      </c>
      <c r="W1344" s="1" t="str">
        <f>MID($R1344,LEN($R1344)-공식!$P$13-공식!$Q$13+1,공식!$Q$13)</f>
        <v>0</v>
      </c>
      <c r="X1344" s="1" t="str">
        <f>MID($R1344,LEN($R1344)-공식!$P$14-공식!$Q$14+1,공식!$Q$14)</f>
        <v>0</v>
      </c>
      <c r="Y1344" s="1" t="str">
        <f>MID($R1344,LEN($R1344)-공식!$P$15-공식!$Q$15+1,공식!$Q$15)</f>
        <v>0</v>
      </c>
      <c r="Z1344" s="1" t="str">
        <f>MID($R1344,LEN($R1344)-공식!$P$16-공식!$Q$16+1,공식!$Q$16)</f>
        <v>00011100</v>
      </c>
      <c r="AA1344" s="1" t="str">
        <f>MID($R1344,LEN($R1344)-공식!$P$17-공식!$Q$17+1,공식!$Q$17)</f>
        <v>10010111</v>
      </c>
      <c r="AB1344" s="1" t="str">
        <f>MID($R1344,LEN($R1344)-공식!$P$18-공식!$Q$18+1,공식!$Q$18)</f>
        <v>0</v>
      </c>
      <c r="AC1344" s="1" t="str">
        <f>MID($R1344,LEN($R1344)-공식!$P$19-공식!$Q$19+1,공식!$Q$19)</f>
        <v>111111111111</v>
      </c>
      <c r="AD1344" s="1" t="str">
        <f>MID($R1344,LEN($R1344)-공식!$P$20-공식!$Q$20+1,공식!$Q$20)</f>
        <v>111111111111</v>
      </c>
      <c r="AF1344">
        <f>(IF(LEN(T1344)&gt;10,BIN2DEC(LEFT(T1344,공식!$Q$10-8))*256+BIN2DEC(RIGHT(T1344,8)),BIN2DEC(T1344)*공식!$R$10)+공식!$S$10)</f>
        <v>1023</v>
      </c>
      <c r="AG1344">
        <f>(IF(LEN(U1344)&gt;10,BIN2DEC(LEFT(U1344,공식!$Q$11-8))*256+BIN2DEC(RIGHT(U1344,8)),BIN2DEC(U1344)*공식!$R$11)+공식!$S$11)</f>
        <v>0</v>
      </c>
      <c r="AH1344">
        <f>(IF(LEN(V1344)&gt;10,BIN2DEC(LEFT(V1344,공식!$Q$12-8))*256+BIN2DEC(RIGHT(V1344,8)),BIN2DEC(V1344)*공식!$R$12)+공식!$S$12)</f>
        <v>0</v>
      </c>
      <c r="AI1344">
        <f>(IF(LEN(W1344)&gt;10,BIN2DEC(LEFT(W1344,공식!$Q$13-8))*256+BIN2DEC(RIGHT(W1344,8)),BIN2DEC(W1344)*공식!$R$13)+공식!$S$13)</f>
        <v>0</v>
      </c>
      <c r="AJ1344">
        <f>(IF(LEN(X1344)&gt;10,BIN2DEC(LEFT(X1344,공식!$Q$14-8))*256+BIN2DEC(RIGHT(X1344,8)),BIN2DEC(X1344)*공식!$R$14)+공식!$S$14)</f>
        <v>0</v>
      </c>
      <c r="AK1344">
        <f>(IF(LEN(Y1344)&gt;10,BIN2DEC(LEFT(Y1344,공식!$Q$15-8))*256+BIN2DEC(RIGHT(Y1344,8)),BIN2DEC(Y1344)*공식!$R$15)+공식!$S$15)</f>
        <v>0</v>
      </c>
      <c r="AL1344">
        <f>(IF(LEN(Z1344)&gt;10,BIN2DEC(LEFT(Z1344,공식!$Q$16-8))*256+BIN2DEC(RIGHT(Z1344,8)),BIN2DEC(Z1344)*공식!$R$16)+공식!$S$16)</f>
        <v>28</v>
      </c>
      <c r="AM1344">
        <f>(IF(LEN(AA1344)&gt;10,BIN2DEC(LEFT(AA1344,공식!$Q$17-8))*256+BIN2DEC(RIGHT(AA1344,8)),BIN2DEC(AA1344)*공식!$R$17)+공식!$S$17)</f>
        <v>151</v>
      </c>
      <c r="AN1344">
        <f>(IF(LEN(AB1344)&gt;10,BIN2DEC(LEFT(AB1344,공식!$Q$18-8))*256+BIN2DEC(RIGHT(AB1344,8)),BIN2DEC(AB1344)*공식!$R$18)+공식!$S$18)</f>
        <v>0</v>
      </c>
      <c r="AO1344">
        <f>(IF(LEN(AC1344)&gt;10,BIN2DEC(LEFT(AC1344,공식!$Q$19-8))*256+BIN2DEC(RIGHT(AC1344,8)),BIN2DEC(AC1344))*공식!$R$19)+공식!$S$19</f>
        <v>20.470000000000002</v>
      </c>
      <c r="AP1344">
        <f>(IF(LEN(AD1344)&gt;10,BIN2DEC(LEFT(AD1344,공식!$Q$20-8))*256+BIN2DEC(RIGHT(AD1344,8)),BIN2DEC(AD1344))*공식!$R$20)+공식!$S$20</f>
        <v>204.7</v>
      </c>
    </row>
    <row r="1345" spans="1:42" x14ac:dyDescent="0.4">
      <c r="A1345" s="9" t="s">
        <v>46</v>
      </c>
      <c r="B1345" s="9" t="s">
        <v>47</v>
      </c>
      <c r="C1345" s="9" t="s">
        <v>204</v>
      </c>
      <c r="D1345" s="9" t="s">
        <v>162</v>
      </c>
      <c r="E1345" s="9" t="s">
        <v>43</v>
      </c>
      <c r="F1345" s="9" t="s">
        <v>46</v>
      </c>
      <c r="G1345" s="9" t="s">
        <v>46</v>
      </c>
      <c r="H1345" s="9" t="s">
        <v>46</v>
      </c>
      <c r="I1345" s="2" t="str">
        <f t="shared" si="181"/>
        <v>11111111</v>
      </c>
      <c r="J1345" s="2" t="str">
        <f t="shared" si="182"/>
        <v>00000111</v>
      </c>
      <c r="K1345" s="2" t="str">
        <f t="shared" si="183"/>
        <v>00011101</v>
      </c>
      <c r="L1345" s="2" t="str">
        <f t="shared" si="184"/>
        <v>11111101</v>
      </c>
      <c r="M1345" s="2" t="str">
        <f t="shared" si="185"/>
        <v>00000000</v>
      </c>
      <c r="N1345" s="2" t="str">
        <f t="shared" si="186"/>
        <v>11111111</v>
      </c>
      <c r="O1345" s="2" t="str">
        <f t="shared" si="187"/>
        <v>11111111</v>
      </c>
      <c r="P1345" s="2" t="str">
        <f t="shared" si="188"/>
        <v>11111111</v>
      </c>
      <c r="R1345" s="7" t="str">
        <f t="shared" si="189"/>
        <v>1111111111111111111111110000000011111101000111010000011111111111</v>
      </c>
      <c r="T1345" s="1" t="str">
        <f>MID($R1345,LEN($R1345)-공식!$P$10-공식!$Q$10+1,공식!$Q$10)</f>
        <v>11111111111</v>
      </c>
      <c r="U1345" s="1" t="str">
        <f>MID($R1345,LEN($R1345)-공식!$P$11-공식!$Q$11+1,공식!$Q$11)</f>
        <v>0</v>
      </c>
      <c r="V1345" s="1" t="str">
        <f>MID($R1345,LEN($R1345)-공식!$P$12-공식!$Q$12+1,공식!$Q$12)</f>
        <v>0</v>
      </c>
      <c r="W1345" s="1" t="str">
        <f>MID($R1345,LEN($R1345)-공식!$P$13-공식!$Q$13+1,공식!$Q$13)</f>
        <v>0</v>
      </c>
      <c r="X1345" s="1" t="str">
        <f>MID($R1345,LEN($R1345)-공식!$P$14-공식!$Q$14+1,공식!$Q$14)</f>
        <v>0</v>
      </c>
      <c r="Y1345" s="1" t="str">
        <f>MID($R1345,LEN($R1345)-공식!$P$15-공식!$Q$15+1,공식!$Q$15)</f>
        <v>0</v>
      </c>
      <c r="Z1345" s="1" t="str">
        <f>MID($R1345,LEN($R1345)-공식!$P$16-공식!$Q$16+1,공식!$Q$16)</f>
        <v>00011101</v>
      </c>
      <c r="AA1345" s="1" t="str">
        <f>MID($R1345,LEN($R1345)-공식!$P$17-공식!$Q$17+1,공식!$Q$17)</f>
        <v>11111101</v>
      </c>
      <c r="AB1345" s="1" t="str">
        <f>MID($R1345,LEN($R1345)-공식!$P$18-공식!$Q$18+1,공식!$Q$18)</f>
        <v>0</v>
      </c>
      <c r="AC1345" s="1" t="str">
        <f>MID($R1345,LEN($R1345)-공식!$P$19-공식!$Q$19+1,공식!$Q$19)</f>
        <v>111111111111</v>
      </c>
      <c r="AD1345" s="1" t="str">
        <f>MID($R1345,LEN($R1345)-공식!$P$20-공식!$Q$20+1,공식!$Q$20)</f>
        <v>111111111111</v>
      </c>
      <c r="AF1345">
        <f>(IF(LEN(T1345)&gt;10,BIN2DEC(LEFT(T1345,공식!$Q$10-8))*256+BIN2DEC(RIGHT(T1345,8)),BIN2DEC(T1345)*공식!$R$10)+공식!$S$10)</f>
        <v>1023</v>
      </c>
      <c r="AG1345">
        <f>(IF(LEN(U1345)&gt;10,BIN2DEC(LEFT(U1345,공식!$Q$11-8))*256+BIN2DEC(RIGHT(U1345,8)),BIN2DEC(U1345)*공식!$R$11)+공식!$S$11)</f>
        <v>0</v>
      </c>
      <c r="AH1345">
        <f>(IF(LEN(V1345)&gt;10,BIN2DEC(LEFT(V1345,공식!$Q$12-8))*256+BIN2DEC(RIGHT(V1345,8)),BIN2DEC(V1345)*공식!$R$12)+공식!$S$12)</f>
        <v>0</v>
      </c>
      <c r="AI1345">
        <f>(IF(LEN(W1345)&gt;10,BIN2DEC(LEFT(W1345,공식!$Q$13-8))*256+BIN2DEC(RIGHT(W1345,8)),BIN2DEC(W1345)*공식!$R$13)+공식!$S$13)</f>
        <v>0</v>
      </c>
      <c r="AJ1345">
        <f>(IF(LEN(X1345)&gt;10,BIN2DEC(LEFT(X1345,공식!$Q$14-8))*256+BIN2DEC(RIGHT(X1345,8)),BIN2DEC(X1345)*공식!$R$14)+공식!$S$14)</f>
        <v>0</v>
      </c>
      <c r="AK1345">
        <f>(IF(LEN(Y1345)&gt;10,BIN2DEC(LEFT(Y1345,공식!$Q$15-8))*256+BIN2DEC(RIGHT(Y1345,8)),BIN2DEC(Y1345)*공식!$R$15)+공식!$S$15)</f>
        <v>0</v>
      </c>
      <c r="AL1345">
        <f>(IF(LEN(Z1345)&gt;10,BIN2DEC(LEFT(Z1345,공식!$Q$16-8))*256+BIN2DEC(RIGHT(Z1345,8)),BIN2DEC(Z1345)*공식!$R$16)+공식!$S$16)</f>
        <v>29</v>
      </c>
      <c r="AM1345">
        <f>(IF(LEN(AA1345)&gt;10,BIN2DEC(LEFT(AA1345,공식!$Q$17-8))*256+BIN2DEC(RIGHT(AA1345,8)),BIN2DEC(AA1345)*공식!$R$17)+공식!$S$17)</f>
        <v>253</v>
      </c>
      <c r="AN1345">
        <f>(IF(LEN(AB1345)&gt;10,BIN2DEC(LEFT(AB1345,공식!$Q$18-8))*256+BIN2DEC(RIGHT(AB1345,8)),BIN2DEC(AB1345)*공식!$R$18)+공식!$S$18)</f>
        <v>0</v>
      </c>
      <c r="AO1345">
        <f>(IF(LEN(AC1345)&gt;10,BIN2DEC(LEFT(AC1345,공식!$Q$19-8))*256+BIN2DEC(RIGHT(AC1345,8)),BIN2DEC(AC1345))*공식!$R$19)+공식!$S$19</f>
        <v>20.470000000000002</v>
      </c>
      <c r="AP1345">
        <f>(IF(LEN(AD1345)&gt;10,BIN2DEC(LEFT(AD1345,공식!$Q$20-8))*256+BIN2DEC(RIGHT(AD1345,8)),BIN2DEC(AD1345))*공식!$R$20)+공식!$S$20</f>
        <v>204.7</v>
      </c>
    </row>
    <row r="1346" spans="1:42" x14ac:dyDescent="0.4">
      <c r="A1346" s="10" t="s">
        <v>46</v>
      </c>
      <c r="B1346" s="10" t="s">
        <v>47</v>
      </c>
      <c r="C1346" s="10" t="s">
        <v>205</v>
      </c>
      <c r="D1346" s="10" t="s">
        <v>206</v>
      </c>
      <c r="E1346" s="10" t="s">
        <v>43</v>
      </c>
      <c r="F1346" s="10" t="s">
        <v>46</v>
      </c>
      <c r="G1346" s="10" t="s">
        <v>46</v>
      </c>
      <c r="H1346" s="10" t="s">
        <v>46</v>
      </c>
      <c r="I1346" s="2" t="str">
        <f t="shared" si="181"/>
        <v>11111111</v>
      </c>
      <c r="J1346" s="2" t="str">
        <f t="shared" si="182"/>
        <v>00000111</v>
      </c>
      <c r="K1346" s="2" t="str">
        <f t="shared" si="183"/>
        <v>00011110</v>
      </c>
      <c r="L1346" s="2" t="str">
        <f t="shared" si="184"/>
        <v>01000011</v>
      </c>
      <c r="M1346" s="2" t="str">
        <f t="shared" si="185"/>
        <v>00000000</v>
      </c>
      <c r="N1346" s="2" t="str">
        <f t="shared" si="186"/>
        <v>11111111</v>
      </c>
      <c r="O1346" s="2" t="str">
        <f t="shared" si="187"/>
        <v>11111111</v>
      </c>
      <c r="P1346" s="2" t="str">
        <f t="shared" si="188"/>
        <v>11111111</v>
      </c>
      <c r="R1346" s="7" t="str">
        <f t="shared" si="189"/>
        <v>1111111111111111111111110000000001000011000111100000011111111111</v>
      </c>
      <c r="T1346" s="1" t="str">
        <f>MID($R1346,LEN($R1346)-공식!$P$10-공식!$Q$10+1,공식!$Q$10)</f>
        <v>11111111111</v>
      </c>
      <c r="U1346" s="1" t="str">
        <f>MID($R1346,LEN($R1346)-공식!$P$11-공식!$Q$11+1,공식!$Q$11)</f>
        <v>0</v>
      </c>
      <c r="V1346" s="1" t="str">
        <f>MID($R1346,LEN($R1346)-공식!$P$12-공식!$Q$12+1,공식!$Q$12)</f>
        <v>0</v>
      </c>
      <c r="W1346" s="1" t="str">
        <f>MID($R1346,LEN($R1346)-공식!$P$13-공식!$Q$13+1,공식!$Q$13)</f>
        <v>0</v>
      </c>
      <c r="X1346" s="1" t="str">
        <f>MID($R1346,LEN($R1346)-공식!$P$14-공식!$Q$14+1,공식!$Q$14)</f>
        <v>0</v>
      </c>
      <c r="Y1346" s="1" t="str">
        <f>MID($R1346,LEN($R1346)-공식!$P$15-공식!$Q$15+1,공식!$Q$15)</f>
        <v>0</v>
      </c>
      <c r="Z1346" s="1" t="str">
        <f>MID($R1346,LEN($R1346)-공식!$P$16-공식!$Q$16+1,공식!$Q$16)</f>
        <v>00011110</v>
      </c>
      <c r="AA1346" s="1" t="str">
        <f>MID($R1346,LEN($R1346)-공식!$P$17-공식!$Q$17+1,공식!$Q$17)</f>
        <v>01000011</v>
      </c>
      <c r="AB1346" s="1" t="str">
        <f>MID($R1346,LEN($R1346)-공식!$P$18-공식!$Q$18+1,공식!$Q$18)</f>
        <v>0</v>
      </c>
      <c r="AC1346" s="1" t="str">
        <f>MID($R1346,LEN($R1346)-공식!$P$19-공식!$Q$19+1,공식!$Q$19)</f>
        <v>111111111111</v>
      </c>
      <c r="AD1346" s="1" t="str">
        <f>MID($R1346,LEN($R1346)-공식!$P$20-공식!$Q$20+1,공식!$Q$20)</f>
        <v>111111111111</v>
      </c>
      <c r="AF1346">
        <f>(IF(LEN(T1346)&gt;10,BIN2DEC(LEFT(T1346,공식!$Q$10-8))*256+BIN2DEC(RIGHT(T1346,8)),BIN2DEC(T1346)*공식!$R$10)+공식!$S$10)</f>
        <v>1023</v>
      </c>
      <c r="AG1346">
        <f>(IF(LEN(U1346)&gt;10,BIN2DEC(LEFT(U1346,공식!$Q$11-8))*256+BIN2DEC(RIGHT(U1346,8)),BIN2DEC(U1346)*공식!$R$11)+공식!$S$11)</f>
        <v>0</v>
      </c>
      <c r="AH1346">
        <f>(IF(LEN(V1346)&gt;10,BIN2DEC(LEFT(V1346,공식!$Q$12-8))*256+BIN2DEC(RIGHT(V1346,8)),BIN2DEC(V1346)*공식!$R$12)+공식!$S$12)</f>
        <v>0</v>
      </c>
      <c r="AI1346">
        <f>(IF(LEN(W1346)&gt;10,BIN2DEC(LEFT(W1346,공식!$Q$13-8))*256+BIN2DEC(RIGHT(W1346,8)),BIN2DEC(W1346)*공식!$R$13)+공식!$S$13)</f>
        <v>0</v>
      </c>
      <c r="AJ1346">
        <f>(IF(LEN(X1346)&gt;10,BIN2DEC(LEFT(X1346,공식!$Q$14-8))*256+BIN2DEC(RIGHT(X1346,8)),BIN2DEC(X1346)*공식!$R$14)+공식!$S$14)</f>
        <v>0</v>
      </c>
      <c r="AK1346">
        <f>(IF(LEN(Y1346)&gt;10,BIN2DEC(LEFT(Y1346,공식!$Q$15-8))*256+BIN2DEC(RIGHT(Y1346,8)),BIN2DEC(Y1346)*공식!$R$15)+공식!$S$15)</f>
        <v>0</v>
      </c>
      <c r="AL1346">
        <f>(IF(LEN(Z1346)&gt;10,BIN2DEC(LEFT(Z1346,공식!$Q$16-8))*256+BIN2DEC(RIGHT(Z1346,8)),BIN2DEC(Z1346)*공식!$R$16)+공식!$S$16)</f>
        <v>30</v>
      </c>
      <c r="AM1346">
        <f>(IF(LEN(AA1346)&gt;10,BIN2DEC(LEFT(AA1346,공식!$Q$17-8))*256+BIN2DEC(RIGHT(AA1346,8)),BIN2DEC(AA1346)*공식!$R$17)+공식!$S$17)</f>
        <v>67</v>
      </c>
      <c r="AN1346">
        <f>(IF(LEN(AB1346)&gt;10,BIN2DEC(LEFT(AB1346,공식!$Q$18-8))*256+BIN2DEC(RIGHT(AB1346,8)),BIN2DEC(AB1346)*공식!$R$18)+공식!$S$18)</f>
        <v>0</v>
      </c>
      <c r="AO1346">
        <f>(IF(LEN(AC1346)&gt;10,BIN2DEC(LEFT(AC1346,공식!$Q$19-8))*256+BIN2DEC(RIGHT(AC1346,8)),BIN2DEC(AC1346))*공식!$R$19)+공식!$S$19</f>
        <v>20.470000000000002</v>
      </c>
      <c r="AP1346">
        <f>(IF(LEN(AD1346)&gt;10,BIN2DEC(LEFT(AD1346,공식!$Q$20-8))*256+BIN2DEC(RIGHT(AD1346,8)),BIN2DEC(AD1346))*공식!$R$20)+공식!$S$20</f>
        <v>204.7</v>
      </c>
    </row>
    <row r="1347" spans="1:42" x14ac:dyDescent="0.4">
      <c r="A1347" s="9" t="s">
        <v>46</v>
      </c>
      <c r="B1347" s="9" t="s">
        <v>47</v>
      </c>
      <c r="C1347" s="9" t="s">
        <v>112</v>
      </c>
      <c r="D1347" s="9" t="s">
        <v>208</v>
      </c>
      <c r="E1347" s="9" t="s">
        <v>43</v>
      </c>
      <c r="F1347" s="9" t="s">
        <v>46</v>
      </c>
      <c r="G1347" s="9" t="s">
        <v>46</v>
      </c>
      <c r="H1347" s="9" t="s">
        <v>46</v>
      </c>
      <c r="I1347" s="2" t="str">
        <f t="shared" si="181"/>
        <v>11111111</v>
      </c>
      <c r="J1347" s="2" t="str">
        <f t="shared" si="182"/>
        <v>00000111</v>
      </c>
      <c r="K1347" s="2" t="str">
        <f t="shared" si="183"/>
        <v>00011111</v>
      </c>
      <c r="L1347" s="2" t="str">
        <f t="shared" si="184"/>
        <v>00101001</v>
      </c>
      <c r="M1347" s="2" t="str">
        <f t="shared" si="185"/>
        <v>00000000</v>
      </c>
      <c r="N1347" s="2" t="str">
        <f t="shared" si="186"/>
        <v>11111111</v>
      </c>
      <c r="O1347" s="2" t="str">
        <f t="shared" si="187"/>
        <v>11111111</v>
      </c>
      <c r="P1347" s="2" t="str">
        <f t="shared" si="188"/>
        <v>11111111</v>
      </c>
      <c r="R1347" s="7" t="str">
        <f t="shared" si="189"/>
        <v>1111111111111111111111110000000000101001000111110000011111111111</v>
      </c>
      <c r="T1347" s="1" t="str">
        <f>MID($R1347,LEN($R1347)-공식!$P$10-공식!$Q$10+1,공식!$Q$10)</f>
        <v>11111111111</v>
      </c>
      <c r="U1347" s="1" t="str">
        <f>MID($R1347,LEN($R1347)-공식!$P$11-공식!$Q$11+1,공식!$Q$11)</f>
        <v>0</v>
      </c>
      <c r="V1347" s="1" t="str">
        <f>MID($R1347,LEN($R1347)-공식!$P$12-공식!$Q$12+1,공식!$Q$12)</f>
        <v>0</v>
      </c>
      <c r="W1347" s="1" t="str">
        <f>MID($R1347,LEN($R1347)-공식!$P$13-공식!$Q$13+1,공식!$Q$13)</f>
        <v>0</v>
      </c>
      <c r="X1347" s="1" t="str">
        <f>MID($R1347,LEN($R1347)-공식!$P$14-공식!$Q$14+1,공식!$Q$14)</f>
        <v>0</v>
      </c>
      <c r="Y1347" s="1" t="str">
        <f>MID($R1347,LEN($R1347)-공식!$P$15-공식!$Q$15+1,공식!$Q$15)</f>
        <v>0</v>
      </c>
      <c r="Z1347" s="1" t="str">
        <f>MID($R1347,LEN($R1347)-공식!$P$16-공식!$Q$16+1,공식!$Q$16)</f>
        <v>00011111</v>
      </c>
      <c r="AA1347" s="1" t="str">
        <f>MID($R1347,LEN($R1347)-공식!$P$17-공식!$Q$17+1,공식!$Q$17)</f>
        <v>00101001</v>
      </c>
      <c r="AB1347" s="1" t="str">
        <f>MID($R1347,LEN($R1347)-공식!$P$18-공식!$Q$18+1,공식!$Q$18)</f>
        <v>0</v>
      </c>
      <c r="AC1347" s="1" t="str">
        <f>MID($R1347,LEN($R1347)-공식!$P$19-공식!$Q$19+1,공식!$Q$19)</f>
        <v>111111111111</v>
      </c>
      <c r="AD1347" s="1" t="str">
        <f>MID($R1347,LEN($R1347)-공식!$P$20-공식!$Q$20+1,공식!$Q$20)</f>
        <v>111111111111</v>
      </c>
      <c r="AF1347">
        <f>(IF(LEN(T1347)&gt;10,BIN2DEC(LEFT(T1347,공식!$Q$10-8))*256+BIN2DEC(RIGHT(T1347,8)),BIN2DEC(T1347)*공식!$R$10)+공식!$S$10)</f>
        <v>1023</v>
      </c>
      <c r="AG1347">
        <f>(IF(LEN(U1347)&gt;10,BIN2DEC(LEFT(U1347,공식!$Q$11-8))*256+BIN2DEC(RIGHT(U1347,8)),BIN2DEC(U1347)*공식!$R$11)+공식!$S$11)</f>
        <v>0</v>
      </c>
      <c r="AH1347">
        <f>(IF(LEN(V1347)&gt;10,BIN2DEC(LEFT(V1347,공식!$Q$12-8))*256+BIN2DEC(RIGHT(V1347,8)),BIN2DEC(V1347)*공식!$R$12)+공식!$S$12)</f>
        <v>0</v>
      </c>
      <c r="AI1347">
        <f>(IF(LEN(W1347)&gt;10,BIN2DEC(LEFT(W1347,공식!$Q$13-8))*256+BIN2DEC(RIGHT(W1347,8)),BIN2DEC(W1347)*공식!$R$13)+공식!$S$13)</f>
        <v>0</v>
      </c>
      <c r="AJ1347">
        <f>(IF(LEN(X1347)&gt;10,BIN2DEC(LEFT(X1347,공식!$Q$14-8))*256+BIN2DEC(RIGHT(X1347,8)),BIN2DEC(X1347)*공식!$R$14)+공식!$S$14)</f>
        <v>0</v>
      </c>
      <c r="AK1347">
        <f>(IF(LEN(Y1347)&gt;10,BIN2DEC(LEFT(Y1347,공식!$Q$15-8))*256+BIN2DEC(RIGHT(Y1347,8)),BIN2DEC(Y1347)*공식!$R$15)+공식!$S$15)</f>
        <v>0</v>
      </c>
      <c r="AL1347">
        <f>(IF(LEN(Z1347)&gt;10,BIN2DEC(LEFT(Z1347,공식!$Q$16-8))*256+BIN2DEC(RIGHT(Z1347,8)),BIN2DEC(Z1347)*공식!$R$16)+공식!$S$16)</f>
        <v>31</v>
      </c>
      <c r="AM1347">
        <f>(IF(LEN(AA1347)&gt;10,BIN2DEC(LEFT(AA1347,공식!$Q$17-8))*256+BIN2DEC(RIGHT(AA1347,8)),BIN2DEC(AA1347)*공식!$R$17)+공식!$S$17)</f>
        <v>41</v>
      </c>
      <c r="AN1347">
        <f>(IF(LEN(AB1347)&gt;10,BIN2DEC(LEFT(AB1347,공식!$Q$18-8))*256+BIN2DEC(RIGHT(AB1347,8)),BIN2DEC(AB1347)*공식!$R$18)+공식!$S$18)</f>
        <v>0</v>
      </c>
      <c r="AO1347">
        <f>(IF(LEN(AC1347)&gt;10,BIN2DEC(LEFT(AC1347,공식!$Q$19-8))*256+BIN2DEC(RIGHT(AC1347,8)),BIN2DEC(AC1347))*공식!$R$19)+공식!$S$19</f>
        <v>20.470000000000002</v>
      </c>
      <c r="AP1347">
        <f>(IF(LEN(AD1347)&gt;10,BIN2DEC(LEFT(AD1347,공식!$Q$20-8))*256+BIN2DEC(RIGHT(AD1347,8)),BIN2DEC(AD1347))*공식!$R$20)+공식!$S$20</f>
        <v>204.7</v>
      </c>
    </row>
    <row r="1348" spans="1:42" x14ac:dyDescent="0.4">
      <c r="A1348" s="10" t="s">
        <v>46</v>
      </c>
      <c r="B1348" s="10" t="s">
        <v>47</v>
      </c>
      <c r="C1348" s="10" t="s">
        <v>95</v>
      </c>
      <c r="D1348" s="10" t="s">
        <v>180</v>
      </c>
      <c r="E1348" s="10" t="s">
        <v>43</v>
      </c>
      <c r="F1348" s="10" t="s">
        <v>46</v>
      </c>
      <c r="G1348" s="10" t="s">
        <v>46</v>
      </c>
      <c r="H1348" s="10" t="s">
        <v>46</v>
      </c>
      <c r="I1348" s="2" t="str">
        <f t="shared" si="181"/>
        <v>11111111</v>
      </c>
      <c r="J1348" s="2" t="str">
        <f t="shared" si="182"/>
        <v>00000111</v>
      </c>
      <c r="K1348" s="2" t="str">
        <f t="shared" si="183"/>
        <v>00100000</v>
      </c>
      <c r="L1348" s="2" t="str">
        <f t="shared" si="184"/>
        <v>01111010</v>
      </c>
      <c r="M1348" s="2" t="str">
        <f t="shared" si="185"/>
        <v>00000000</v>
      </c>
      <c r="N1348" s="2" t="str">
        <f t="shared" si="186"/>
        <v>11111111</v>
      </c>
      <c r="O1348" s="2" t="str">
        <f t="shared" si="187"/>
        <v>11111111</v>
      </c>
      <c r="P1348" s="2" t="str">
        <f t="shared" si="188"/>
        <v>11111111</v>
      </c>
      <c r="R1348" s="7" t="str">
        <f t="shared" si="189"/>
        <v>1111111111111111111111110000000001111010001000000000011111111111</v>
      </c>
      <c r="T1348" s="1" t="str">
        <f>MID($R1348,LEN($R1348)-공식!$P$10-공식!$Q$10+1,공식!$Q$10)</f>
        <v>11111111111</v>
      </c>
      <c r="U1348" s="1" t="str">
        <f>MID($R1348,LEN($R1348)-공식!$P$11-공식!$Q$11+1,공식!$Q$11)</f>
        <v>0</v>
      </c>
      <c r="V1348" s="1" t="str">
        <f>MID($R1348,LEN($R1348)-공식!$P$12-공식!$Q$12+1,공식!$Q$12)</f>
        <v>0</v>
      </c>
      <c r="W1348" s="1" t="str">
        <f>MID($R1348,LEN($R1348)-공식!$P$13-공식!$Q$13+1,공식!$Q$13)</f>
        <v>0</v>
      </c>
      <c r="X1348" s="1" t="str">
        <f>MID($R1348,LEN($R1348)-공식!$P$14-공식!$Q$14+1,공식!$Q$14)</f>
        <v>0</v>
      </c>
      <c r="Y1348" s="1" t="str">
        <f>MID($R1348,LEN($R1348)-공식!$P$15-공식!$Q$15+1,공식!$Q$15)</f>
        <v>0</v>
      </c>
      <c r="Z1348" s="1" t="str">
        <f>MID($R1348,LEN($R1348)-공식!$P$16-공식!$Q$16+1,공식!$Q$16)</f>
        <v>00100000</v>
      </c>
      <c r="AA1348" s="1" t="str">
        <f>MID($R1348,LEN($R1348)-공식!$P$17-공식!$Q$17+1,공식!$Q$17)</f>
        <v>01111010</v>
      </c>
      <c r="AB1348" s="1" t="str">
        <f>MID($R1348,LEN($R1348)-공식!$P$18-공식!$Q$18+1,공식!$Q$18)</f>
        <v>0</v>
      </c>
      <c r="AC1348" s="1" t="str">
        <f>MID($R1348,LEN($R1348)-공식!$P$19-공식!$Q$19+1,공식!$Q$19)</f>
        <v>111111111111</v>
      </c>
      <c r="AD1348" s="1" t="str">
        <f>MID($R1348,LEN($R1348)-공식!$P$20-공식!$Q$20+1,공식!$Q$20)</f>
        <v>111111111111</v>
      </c>
      <c r="AF1348">
        <f>(IF(LEN(T1348)&gt;10,BIN2DEC(LEFT(T1348,공식!$Q$10-8))*256+BIN2DEC(RIGHT(T1348,8)),BIN2DEC(T1348)*공식!$R$10)+공식!$S$10)</f>
        <v>1023</v>
      </c>
      <c r="AG1348">
        <f>(IF(LEN(U1348)&gt;10,BIN2DEC(LEFT(U1348,공식!$Q$11-8))*256+BIN2DEC(RIGHT(U1348,8)),BIN2DEC(U1348)*공식!$R$11)+공식!$S$11)</f>
        <v>0</v>
      </c>
      <c r="AH1348">
        <f>(IF(LEN(V1348)&gt;10,BIN2DEC(LEFT(V1348,공식!$Q$12-8))*256+BIN2DEC(RIGHT(V1348,8)),BIN2DEC(V1348)*공식!$R$12)+공식!$S$12)</f>
        <v>0</v>
      </c>
      <c r="AI1348">
        <f>(IF(LEN(W1348)&gt;10,BIN2DEC(LEFT(W1348,공식!$Q$13-8))*256+BIN2DEC(RIGHT(W1348,8)),BIN2DEC(W1348)*공식!$R$13)+공식!$S$13)</f>
        <v>0</v>
      </c>
      <c r="AJ1348">
        <f>(IF(LEN(X1348)&gt;10,BIN2DEC(LEFT(X1348,공식!$Q$14-8))*256+BIN2DEC(RIGHT(X1348,8)),BIN2DEC(X1348)*공식!$R$14)+공식!$S$14)</f>
        <v>0</v>
      </c>
      <c r="AK1348">
        <f>(IF(LEN(Y1348)&gt;10,BIN2DEC(LEFT(Y1348,공식!$Q$15-8))*256+BIN2DEC(RIGHT(Y1348,8)),BIN2DEC(Y1348)*공식!$R$15)+공식!$S$15)</f>
        <v>0</v>
      </c>
      <c r="AL1348">
        <f>(IF(LEN(Z1348)&gt;10,BIN2DEC(LEFT(Z1348,공식!$Q$16-8))*256+BIN2DEC(RIGHT(Z1348,8)),BIN2DEC(Z1348)*공식!$R$16)+공식!$S$16)</f>
        <v>32</v>
      </c>
      <c r="AM1348">
        <f>(IF(LEN(AA1348)&gt;10,BIN2DEC(LEFT(AA1348,공식!$Q$17-8))*256+BIN2DEC(RIGHT(AA1348,8)),BIN2DEC(AA1348)*공식!$R$17)+공식!$S$17)</f>
        <v>122</v>
      </c>
      <c r="AN1348">
        <f>(IF(LEN(AB1348)&gt;10,BIN2DEC(LEFT(AB1348,공식!$Q$18-8))*256+BIN2DEC(RIGHT(AB1348,8)),BIN2DEC(AB1348)*공식!$R$18)+공식!$S$18)</f>
        <v>0</v>
      </c>
      <c r="AO1348">
        <f>(IF(LEN(AC1348)&gt;10,BIN2DEC(LEFT(AC1348,공식!$Q$19-8))*256+BIN2DEC(RIGHT(AC1348,8)),BIN2DEC(AC1348))*공식!$R$19)+공식!$S$19</f>
        <v>20.470000000000002</v>
      </c>
      <c r="AP1348">
        <f>(IF(LEN(AD1348)&gt;10,BIN2DEC(LEFT(AD1348,공식!$Q$20-8))*256+BIN2DEC(RIGHT(AD1348,8)),BIN2DEC(AD1348))*공식!$R$20)+공식!$S$20</f>
        <v>204.7</v>
      </c>
    </row>
    <row r="1349" spans="1:42" x14ac:dyDescent="0.4">
      <c r="A1349" s="9" t="s">
        <v>46</v>
      </c>
      <c r="B1349" s="9" t="s">
        <v>47</v>
      </c>
      <c r="C1349" s="9" t="s">
        <v>210</v>
      </c>
      <c r="D1349" s="9" t="s">
        <v>189</v>
      </c>
      <c r="E1349" s="9" t="s">
        <v>43</v>
      </c>
      <c r="F1349" s="9" t="s">
        <v>46</v>
      </c>
      <c r="G1349" s="9" t="s">
        <v>46</v>
      </c>
      <c r="H1349" s="9" t="s">
        <v>46</v>
      </c>
      <c r="I1349" s="2" t="str">
        <f t="shared" si="181"/>
        <v>11111111</v>
      </c>
      <c r="J1349" s="2" t="str">
        <f t="shared" si="182"/>
        <v>00000111</v>
      </c>
      <c r="K1349" s="2" t="str">
        <f t="shared" si="183"/>
        <v>00100001</v>
      </c>
      <c r="L1349" s="2" t="str">
        <f t="shared" si="184"/>
        <v>00010000</v>
      </c>
      <c r="M1349" s="2" t="str">
        <f t="shared" si="185"/>
        <v>00000000</v>
      </c>
      <c r="N1349" s="2" t="str">
        <f t="shared" si="186"/>
        <v>11111111</v>
      </c>
      <c r="O1349" s="2" t="str">
        <f t="shared" si="187"/>
        <v>11111111</v>
      </c>
      <c r="P1349" s="2" t="str">
        <f t="shared" si="188"/>
        <v>11111111</v>
      </c>
      <c r="R1349" s="7" t="str">
        <f t="shared" si="189"/>
        <v>1111111111111111111111110000000000010000001000010000011111111111</v>
      </c>
      <c r="T1349" s="1" t="str">
        <f>MID($R1349,LEN($R1349)-공식!$P$10-공식!$Q$10+1,공식!$Q$10)</f>
        <v>11111111111</v>
      </c>
      <c r="U1349" s="1" t="str">
        <f>MID($R1349,LEN($R1349)-공식!$P$11-공식!$Q$11+1,공식!$Q$11)</f>
        <v>0</v>
      </c>
      <c r="V1349" s="1" t="str">
        <f>MID($R1349,LEN($R1349)-공식!$P$12-공식!$Q$12+1,공식!$Q$12)</f>
        <v>0</v>
      </c>
      <c r="W1349" s="1" t="str">
        <f>MID($R1349,LEN($R1349)-공식!$P$13-공식!$Q$13+1,공식!$Q$13)</f>
        <v>0</v>
      </c>
      <c r="X1349" s="1" t="str">
        <f>MID($R1349,LEN($R1349)-공식!$P$14-공식!$Q$14+1,공식!$Q$14)</f>
        <v>0</v>
      </c>
      <c r="Y1349" s="1" t="str">
        <f>MID($R1349,LEN($R1349)-공식!$P$15-공식!$Q$15+1,공식!$Q$15)</f>
        <v>0</v>
      </c>
      <c r="Z1349" s="1" t="str">
        <f>MID($R1349,LEN($R1349)-공식!$P$16-공식!$Q$16+1,공식!$Q$16)</f>
        <v>00100001</v>
      </c>
      <c r="AA1349" s="1" t="str">
        <f>MID($R1349,LEN($R1349)-공식!$P$17-공식!$Q$17+1,공식!$Q$17)</f>
        <v>00010000</v>
      </c>
      <c r="AB1349" s="1" t="str">
        <f>MID($R1349,LEN($R1349)-공식!$P$18-공식!$Q$18+1,공식!$Q$18)</f>
        <v>0</v>
      </c>
      <c r="AC1349" s="1" t="str">
        <f>MID($R1349,LEN($R1349)-공식!$P$19-공식!$Q$19+1,공식!$Q$19)</f>
        <v>111111111111</v>
      </c>
      <c r="AD1349" s="1" t="str">
        <f>MID($R1349,LEN($R1349)-공식!$P$20-공식!$Q$20+1,공식!$Q$20)</f>
        <v>111111111111</v>
      </c>
      <c r="AF1349">
        <f>(IF(LEN(T1349)&gt;10,BIN2DEC(LEFT(T1349,공식!$Q$10-8))*256+BIN2DEC(RIGHT(T1349,8)),BIN2DEC(T1349)*공식!$R$10)+공식!$S$10)</f>
        <v>1023</v>
      </c>
      <c r="AG1349">
        <f>(IF(LEN(U1349)&gt;10,BIN2DEC(LEFT(U1349,공식!$Q$11-8))*256+BIN2DEC(RIGHT(U1349,8)),BIN2DEC(U1349)*공식!$R$11)+공식!$S$11)</f>
        <v>0</v>
      </c>
      <c r="AH1349">
        <f>(IF(LEN(V1349)&gt;10,BIN2DEC(LEFT(V1349,공식!$Q$12-8))*256+BIN2DEC(RIGHT(V1349,8)),BIN2DEC(V1349)*공식!$R$12)+공식!$S$12)</f>
        <v>0</v>
      </c>
      <c r="AI1349">
        <f>(IF(LEN(W1349)&gt;10,BIN2DEC(LEFT(W1349,공식!$Q$13-8))*256+BIN2DEC(RIGHT(W1349,8)),BIN2DEC(W1349)*공식!$R$13)+공식!$S$13)</f>
        <v>0</v>
      </c>
      <c r="AJ1349">
        <f>(IF(LEN(X1349)&gt;10,BIN2DEC(LEFT(X1349,공식!$Q$14-8))*256+BIN2DEC(RIGHT(X1349,8)),BIN2DEC(X1349)*공식!$R$14)+공식!$S$14)</f>
        <v>0</v>
      </c>
      <c r="AK1349">
        <f>(IF(LEN(Y1349)&gt;10,BIN2DEC(LEFT(Y1349,공식!$Q$15-8))*256+BIN2DEC(RIGHT(Y1349,8)),BIN2DEC(Y1349)*공식!$R$15)+공식!$S$15)</f>
        <v>0</v>
      </c>
      <c r="AL1349">
        <f>(IF(LEN(Z1349)&gt;10,BIN2DEC(LEFT(Z1349,공식!$Q$16-8))*256+BIN2DEC(RIGHT(Z1349,8)),BIN2DEC(Z1349)*공식!$R$16)+공식!$S$16)</f>
        <v>33</v>
      </c>
      <c r="AM1349">
        <f>(IF(LEN(AA1349)&gt;10,BIN2DEC(LEFT(AA1349,공식!$Q$17-8))*256+BIN2DEC(RIGHT(AA1349,8)),BIN2DEC(AA1349)*공식!$R$17)+공식!$S$17)</f>
        <v>16</v>
      </c>
      <c r="AN1349">
        <f>(IF(LEN(AB1349)&gt;10,BIN2DEC(LEFT(AB1349,공식!$Q$18-8))*256+BIN2DEC(RIGHT(AB1349,8)),BIN2DEC(AB1349)*공식!$R$18)+공식!$S$18)</f>
        <v>0</v>
      </c>
      <c r="AO1349">
        <f>(IF(LEN(AC1349)&gt;10,BIN2DEC(LEFT(AC1349,공식!$Q$19-8))*256+BIN2DEC(RIGHT(AC1349,8)),BIN2DEC(AC1349))*공식!$R$19)+공식!$S$19</f>
        <v>20.470000000000002</v>
      </c>
      <c r="AP1349">
        <f>(IF(LEN(AD1349)&gt;10,BIN2DEC(LEFT(AD1349,공식!$Q$20-8))*256+BIN2DEC(RIGHT(AD1349,8)),BIN2DEC(AD1349))*공식!$R$20)+공식!$S$20</f>
        <v>204.7</v>
      </c>
    </row>
    <row r="1350" spans="1:42" x14ac:dyDescent="0.4">
      <c r="A1350" s="10" t="s">
        <v>46</v>
      </c>
      <c r="B1350" s="10" t="s">
        <v>47</v>
      </c>
      <c r="C1350" s="10" t="s">
        <v>199</v>
      </c>
      <c r="D1350" s="10" t="s">
        <v>184</v>
      </c>
      <c r="E1350" s="10" t="s">
        <v>43</v>
      </c>
      <c r="F1350" s="10" t="s">
        <v>46</v>
      </c>
      <c r="G1350" s="10" t="s">
        <v>46</v>
      </c>
      <c r="H1350" s="10" t="s">
        <v>46</v>
      </c>
      <c r="I1350" s="2" t="str">
        <f t="shared" si="181"/>
        <v>11111111</v>
      </c>
      <c r="J1350" s="2" t="str">
        <f t="shared" si="182"/>
        <v>00000111</v>
      </c>
      <c r="K1350" s="2" t="str">
        <f t="shared" si="183"/>
        <v>00100010</v>
      </c>
      <c r="L1350" s="2" t="str">
        <f t="shared" si="184"/>
        <v>10101110</v>
      </c>
      <c r="M1350" s="2" t="str">
        <f t="shared" si="185"/>
        <v>00000000</v>
      </c>
      <c r="N1350" s="2" t="str">
        <f t="shared" si="186"/>
        <v>11111111</v>
      </c>
      <c r="O1350" s="2" t="str">
        <f t="shared" si="187"/>
        <v>11111111</v>
      </c>
      <c r="P1350" s="2" t="str">
        <f t="shared" si="188"/>
        <v>11111111</v>
      </c>
      <c r="R1350" s="7" t="str">
        <f t="shared" si="189"/>
        <v>1111111111111111111111110000000010101110001000100000011111111111</v>
      </c>
      <c r="T1350" s="1" t="str">
        <f>MID($R1350,LEN($R1350)-공식!$P$10-공식!$Q$10+1,공식!$Q$10)</f>
        <v>11111111111</v>
      </c>
      <c r="U1350" s="1" t="str">
        <f>MID($R1350,LEN($R1350)-공식!$P$11-공식!$Q$11+1,공식!$Q$11)</f>
        <v>0</v>
      </c>
      <c r="V1350" s="1" t="str">
        <f>MID($R1350,LEN($R1350)-공식!$P$12-공식!$Q$12+1,공식!$Q$12)</f>
        <v>0</v>
      </c>
      <c r="W1350" s="1" t="str">
        <f>MID($R1350,LEN($R1350)-공식!$P$13-공식!$Q$13+1,공식!$Q$13)</f>
        <v>0</v>
      </c>
      <c r="X1350" s="1" t="str">
        <f>MID($R1350,LEN($R1350)-공식!$P$14-공식!$Q$14+1,공식!$Q$14)</f>
        <v>0</v>
      </c>
      <c r="Y1350" s="1" t="str">
        <f>MID($R1350,LEN($R1350)-공식!$P$15-공식!$Q$15+1,공식!$Q$15)</f>
        <v>0</v>
      </c>
      <c r="Z1350" s="1" t="str">
        <f>MID($R1350,LEN($R1350)-공식!$P$16-공식!$Q$16+1,공식!$Q$16)</f>
        <v>00100010</v>
      </c>
      <c r="AA1350" s="1" t="str">
        <f>MID($R1350,LEN($R1350)-공식!$P$17-공식!$Q$17+1,공식!$Q$17)</f>
        <v>10101110</v>
      </c>
      <c r="AB1350" s="1" t="str">
        <f>MID($R1350,LEN($R1350)-공식!$P$18-공식!$Q$18+1,공식!$Q$18)</f>
        <v>0</v>
      </c>
      <c r="AC1350" s="1" t="str">
        <f>MID($R1350,LEN($R1350)-공식!$P$19-공식!$Q$19+1,공식!$Q$19)</f>
        <v>111111111111</v>
      </c>
      <c r="AD1350" s="1" t="str">
        <f>MID($R1350,LEN($R1350)-공식!$P$20-공식!$Q$20+1,공식!$Q$20)</f>
        <v>111111111111</v>
      </c>
      <c r="AF1350">
        <f>(IF(LEN(T1350)&gt;10,BIN2DEC(LEFT(T1350,공식!$Q$10-8))*256+BIN2DEC(RIGHT(T1350,8)),BIN2DEC(T1350)*공식!$R$10)+공식!$S$10)</f>
        <v>1023</v>
      </c>
      <c r="AG1350">
        <f>(IF(LEN(U1350)&gt;10,BIN2DEC(LEFT(U1350,공식!$Q$11-8))*256+BIN2DEC(RIGHT(U1350,8)),BIN2DEC(U1350)*공식!$R$11)+공식!$S$11)</f>
        <v>0</v>
      </c>
      <c r="AH1350">
        <f>(IF(LEN(V1350)&gt;10,BIN2DEC(LEFT(V1350,공식!$Q$12-8))*256+BIN2DEC(RIGHT(V1350,8)),BIN2DEC(V1350)*공식!$R$12)+공식!$S$12)</f>
        <v>0</v>
      </c>
      <c r="AI1350">
        <f>(IF(LEN(W1350)&gt;10,BIN2DEC(LEFT(W1350,공식!$Q$13-8))*256+BIN2DEC(RIGHT(W1350,8)),BIN2DEC(W1350)*공식!$R$13)+공식!$S$13)</f>
        <v>0</v>
      </c>
      <c r="AJ1350">
        <f>(IF(LEN(X1350)&gt;10,BIN2DEC(LEFT(X1350,공식!$Q$14-8))*256+BIN2DEC(RIGHT(X1350,8)),BIN2DEC(X1350)*공식!$R$14)+공식!$S$14)</f>
        <v>0</v>
      </c>
      <c r="AK1350">
        <f>(IF(LEN(Y1350)&gt;10,BIN2DEC(LEFT(Y1350,공식!$Q$15-8))*256+BIN2DEC(RIGHT(Y1350,8)),BIN2DEC(Y1350)*공식!$R$15)+공식!$S$15)</f>
        <v>0</v>
      </c>
      <c r="AL1350">
        <f>(IF(LEN(Z1350)&gt;10,BIN2DEC(LEFT(Z1350,공식!$Q$16-8))*256+BIN2DEC(RIGHT(Z1350,8)),BIN2DEC(Z1350)*공식!$R$16)+공식!$S$16)</f>
        <v>34</v>
      </c>
      <c r="AM1350">
        <f>(IF(LEN(AA1350)&gt;10,BIN2DEC(LEFT(AA1350,공식!$Q$17-8))*256+BIN2DEC(RIGHT(AA1350,8)),BIN2DEC(AA1350)*공식!$R$17)+공식!$S$17)</f>
        <v>174</v>
      </c>
      <c r="AN1350">
        <f>(IF(LEN(AB1350)&gt;10,BIN2DEC(LEFT(AB1350,공식!$Q$18-8))*256+BIN2DEC(RIGHT(AB1350,8)),BIN2DEC(AB1350)*공식!$R$18)+공식!$S$18)</f>
        <v>0</v>
      </c>
      <c r="AO1350">
        <f>(IF(LEN(AC1350)&gt;10,BIN2DEC(LEFT(AC1350,공식!$Q$19-8))*256+BIN2DEC(RIGHT(AC1350,8)),BIN2DEC(AC1350))*공식!$R$19)+공식!$S$19</f>
        <v>20.470000000000002</v>
      </c>
      <c r="AP1350">
        <f>(IF(LEN(AD1350)&gt;10,BIN2DEC(LEFT(AD1350,공식!$Q$20-8))*256+BIN2DEC(RIGHT(AD1350,8)),BIN2DEC(AD1350))*공식!$R$20)+공식!$S$20</f>
        <v>204.7</v>
      </c>
    </row>
    <row r="1351" spans="1:42" x14ac:dyDescent="0.4">
      <c r="A1351" s="9" t="s">
        <v>46</v>
      </c>
      <c r="B1351" s="9" t="s">
        <v>47</v>
      </c>
      <c r="C1351" s="9" t="s">
        <v>157</v>
      </c>
      <c r="D1351" s="9" t="s">
        <v>211</v>
      </c>
      <c r="E1351" s="9" t="s">
        <v>43</v>
      </c>
      <c r="F1351" s="9" t="s">
        <v>46</v>
      </c>
      <c r="G1351" s="9" t="s">
        <v>46</v>
      </c>
      <c r="H1351" s="9" t="s">
        <v>46</v>
      </c>
      <c r="I1351" s="2" t="str">
        <f t="shared" si="181"/>
        <v>11111111</v>
      </c>
      <c r="J1351" s="2" t="str">
        <f t="shared" si="182"/>
        <v>00000111</v>
      </c>
      <c r="K1351" s="2" t="str">
        <f t="shared" si="183"/>
        <v>00100011</v>
      </c>
      <c r="L1351" s="2" t="str">
        <f t="shared" si="184"/>
        <v>11000100</v>
      </c>
      <c r="M1351" s="2" t="str">
        <f t="shared" si="185"/>
        <v>00000000</v>
      </c>
      <c r="N1351" s="2" t="str">
        <f t="shared" si="186"/>
        <v>11111111</v>
      </c>
      <c r="O1351" s="2" t="str">
        <f t="shared" si="187"/>
        <v>11111111</v>
      </c>
      <c r="P1351" s="2" t="str">
        <f t="shared" si="188"/>
        <v>11111111</v>
      </c>
      <c r="R1351" s="7" t="str">
        <f t="shared" si="189"/>
        <v>1111111111111111111111110000000011000100001000110000011111111111</v>
      </c>
      <c r="T1351" s="1" t="str">
        <f>MID($R1351,LEN($R1351)-공식!$P$10-공식!$Q$10+1,공식!$Q$10)</f>
        <v>11111111111</v>
      </c>
      <c r="U1351" s="1" t="str">
        <f>MID($R1351,LEN($R1351)-공식!$P$11-공식!$Q$11+1,공식!$Q$11)</f>
        <v>0</v>
      </c>
      <c r="V1351" s="1" t="str">
        <f>MID($R1351,LEN($R1351)-공식!$P$12-공식!$Q$12+1,공식!$Q$12)</f>
        <v>0</v>
      </c>
      <c r="W1351" s="1" t="str">
        <f>MID($R1351,LEN($R1351)-공식!$P$13-공식!$Q$13+1,공식!$Q$13)</f>
        <v>0</v>
      </c>
      <c r="X1351" s="1" t="str">
        <f>MID($R1351,LEN($R1351)-공식!$P$14-공식!$Q$14+1,공식!$Q$14)</f>
        <v>0</v>
      </c>
      <c r="Y1351" s="1" t="str">
        <f>MID($R1351,LEN($R1351)-공식!$P$15-공식!$Q$15+1,공식!$Q$15)</f>
        <v>0</v>
      </c>
      <c r="Z1351" s="1" t="str">
        <f>MID($R1351,LEN($R1351)-공식!$P$16-공식!$Q$16+1,공식!$Q$16)</f>
        <v>00100011</v>
      </c>
      <c r="AA1351" s="1" t="str">
        <f>MID($R1351,LEN($R1351)-공식!$P$17-공식!$Q$17+1,공식!$Q$17)</f>
        <v>11000100</v>
      </c>
      <c r="AB1351" s="1" t="str">
        <f>MID($R1351,LEN($R1351)-공식!$P$18-공식!$Q$18+1,공식!$Q$18)</f>
        <v>0</v>
      </c>
      <c r="AC1351" s="1" t="str">
        <f>MID($R1351,LEN($R1351)-공식!$P$19-공식!$Q$19+1,공식!$Q$19)</f>
        <v>111111111111</v>
      </c>
      <c r="AD1351" s="1" t="str">
        <f>MID($R1351,LEN($R1351)-공식!$P$20-공식!$Q$20+1,공식!$Q$20)</f>
        <v>111111111111</v>
      </c>
      <c r="AF1351">
        <f>(IF(LEN(T1351)&gt;10,BIN2DEC(LEFT(T1351,공식!$Q$10-8))*256+BIN2DEC(RIGHT(T1351,8)),BIN2DEC(T1351)*공식!$R$10)+공식!$S$10)</f>
        <v>1023</v>
      </c>
      <c r="AG1351">
        <f>(IF(LEN(U1351)&gt;10,BIN2DEC(LEFT(U1351,공식!$Q$11-8))*256+BIN2DEC(RIGHT(U1351,8)),BIN2DEC(U1351)*공식!$R$11)+공식!$S$11)</f>
        <v>0</v>
      </c>
      <c r="AH1351">
        <f>(IF(LEN(V1351)&gt;10,BIN2DEC(LEFT(V1351,공식!$Q$12-8))*256+BIN2DEC(RIGHT(V1351,8)),BIN2DEC(V1351)*공식!$R$12)+공식!$S$12)</f>
        <v>0</v>
      </c>
      <c r="AI1351">
        <f>(IF(LEN(W1351)&gt;10,BIN2DEC(LEFT(W1351,공식!$Q$13-8))*256+BIN2DEC(RIGHT(W1351,8)),BIN2DEC(W1351)*공식!$R$13)+공식!$S$13)</f>
        <v>0</v>
      </c>
      <c r="AJ1351">
        <f>(IF(LEN(X1351)&gt;10,BIN2DEC(LEFT(X1351,공식!$Q$14-8))*256+BIN2DEC(RIGHT(X1351,8)),BIN2DEC(X1351)*공식!$R$14)+공식!$S$14)</f>
        <v>0</v>
      </c>
      <c r="AK1351">
        <f>(IF(LEN(Y1351)&gt;10,BIN2DEC(LEFT(Y1351,공식!$Q$15-8))*256+BIN2DEC(RIGHT(Y1351,8)),BIN2DEC(Y1351)*공식!$R$15)+공식!$S$15)</f>
        <v>0</v>
      </c>
      <c r="AL1351">
        <f>(IF(LEN(Z1351)&gt;10,BIN2DEC(LEFT(Z1351,공식!$Q$16-8))*256+BIN2DEC(RIGHT(Z1351,8)),BIN2DEC(Z1351)*공식!$R$16)+공식!$S$16)</f>
        <v>35</v>
      </c>
      <c r="AM1351">
        <f>(IF(LEN(AA1351)&gt;10,BIN2DEC(LEFT(AA1351,공식!$Q$17-8))*256+BIN2DEC(RIGHT(AA1351,8)),BIN2DEC(AA1351)*공식!$R$17)+공식!$S$17)</f>
        <v>196</v>
      </c>
      <c r="AN1351">
        <f>(IF(LEN(AB1351)&gt;10,BIN2DEC(LEFT(AB1351,공식!$Q$18-8))*256+BIN2DEC(RIGHT(AB1351,8)),BIN2DEC(AB1351)*공식!$R$18)+공식!$S$18)</f>
        <v>0</v>
      </c>
      <c r="AO1351">
        <f>(IF(LEN(AC1351)&gt;10,BIN2DEC(LEFT(AC1351,공식!$Q$19-8))*256+BIN2DEC(RIGHT(AC1351,8)),BIN2DEC(AC1351))*공식!$R$19)+공식!$S$19</f>
        <v>20.470000000000002</v>
      </c>
      <c r="AP1351">
        <f>(IF(LEN(AD1351)&gt;10,BIN2DEC(LEFT(AD1351,공식!$Q$20-8))*256+BIN2DEC(RIGHT(AD1351,8)),BIN2DEC(AD1351))*공식!$R$20)+공식!$S$20</f>
        <v>204.7</v>
      </c>
    </row>
    <row r="1352" spans="1:42" x14ac:dyDescent="0.4">
      <c r="A1352" s="10" t="s">
        <v>46</v>
      </c>
      <c r="B1352" s="10" t="s">
        <v>47</v>
      </c>
      <c r="C1352" s="10" t="s">
        <v>212</v>
      </c>
      <c r="D1352" s="10" t="s">
        <v>174</v>
      </c>
      <c r="E1352" s="10" t="s">
        <v>43</v>
      </c>
      <c r="F1352" s="10" t="s">
        <v>46</v>
      </c>
      <c r="G1352" s="10" t="s">
        <v>46</v>
      </c>
      <c r="H1352" s="10" t="s">
        <v>46</v>
      </c>
      <c r="I1352" s="2" t="str">
        <f t="shared" ref="I1352:I1415" si="190">REPT("0",8-LEN(HEX2BIN(A1352)))&amp;HEX2BIN(A1352)</f>
        <v>11111111</v>
      </c>
      <c r="J1352" s="2" t="str">
        <f t="shared" ref="J1352:J1415" si="191">REPT("0",8-LEN(HEX2BIN(B1352)))&amp;HEX2BIN(B1352)</f>
        <v>00000111</v>
      </c>
      <c r="K1352" s="2" t="str">
        <f t="shared" ref="K1352:K1415" si="192">REPT("0",8-LEN(HEX2BIN(C1352)))&amp;HEX2BIN(C1352)</f>
        <v>00100100</v>
      </c>
      <c r="L1352" s="2" t="str">
        <f t="shared" ref="L1352:L1415" si="193">REPT("0",8-LEN(HEX2BIN(D1352)))&amp;HEX2BIN(D1352)</f>
        <v>11001111</v>
      </c>
      <c r="M1352" s="2" t="str">
        <f t="shared" ref="M1352:M1415" si="194">REPT("0",8-LEN(HEX2BIN(E1352)))&amp;HEX2BIN(E1352)</f>
        <v>00000000</v>
      </c>
      <c r="N1352" s="2" t="str">
        <f t="shared" ref="N1352:N1415" si="195">REPT("0",8-LEN(HEX2BIN(F1352)))&amp;HEX2BIN(F1352)</f>
        <v>11111111</v>
      </c>
      <c r="O1352" s="2" t="str">
        <f t="shared" ref="O1352:O1415" si="196">REPT("0",8-LEN(HEX2BIN(G1352)))&amp;HEX2BIN(G1352)</f>
        <v>11111111</v>
      </c>
      <c r="P1352" s="2" t="str">
        <f t="shared" ref="P1352:P1415" si="197">REPT("0",8-LEN(HEX2BIN(H1352)))&amp;HEX2BIN(H1352)</f>
        <v>11111111</v>
      </c>
      <c r="R1352" s="7" t="str">
        <f t="shared" ref="R1352:R1415" si="198">P1352&amp;O1352&amp;N1352&amp;M1352&amp;L1352&amp;K1352&amp;J1352&amp;I1352</f>
        <v>1111111111111111111111110000000011001111001001000000011111111111</v>
      </c>
      <c r="T1352" s="1" t="str">
        <f>MID($R1352,LEN($R1352)-공식!$P$10-공식!$Q$10+1,공식!$Q$10)</f>
        <v>11111111111</v>
      </c>
      <c r="U1352" s="1" t="str">
        <f>MID($R1352,LEN($R1352)-공식!$P$11-공식!$Q$11+1,공식!$Q$11)</f>
        <v>0</v>
      </c>
      <c r="V1352" s="1" t="str">
        <f>MID($R1352,LEN($R1352)-공식!$P$12-공식!$Q$12+1,공식!$Q$12)</f>
        <v>0</v>
      </c>
      <c r="W1352" s="1" t="str">
        <f>MID($R1352,LEN($R1352)-공식!$P$13-공식!$Q$13+1,공식!$Q$13)</f>
        <v>0</v>
      </c>
      <c r="X1352" s="1" t="str">
        <f>MID($R1352,LEN($R1352)-공식!$P$14-공식!$Q$14+1,공식!$Q$14)</f>
        <v>0</v>
      </c>
      <c r="Y1352" s="1" t="str">
        <f>MID($R1352,LEN($R1352)-공식!$P$15-공식!$Q$15+1,공식!$Q$15)</f>
        <v>0</v>
      </c>
      <c r="Z1352" s="1" t="str">
        <f>MID($R1352,LEN($R1352)-공식!$P$16-공식!$Q$16+1,공식!$Q$16)</f>
        <v>00100100</v>
      </c>
      <c r="AA1352" s="1" t="str">
        <f>MID($R1352,LEN($R1352)-공식!$P$17-공식!$Q$17+1,공식!$Q$17)</f>
        <v>11001111</v>
      </c>
      <c r="AB1352" s="1" t="str">
        <f>MID($R1352,LEN($R1352)-공식!$P$18-공식!$Q$18+1,공식!$Q$18)</f>
        <v>0</v>
      </c>
      <c r="AC1352" s="1" t="str">
        <f>MID($R1352,LEN($R1352)-공식!$P$19-공식!$Q$19+1,공식!$Q$19)</f>
        <v>111111111111</v>
      </c>
      <c r="AD1352" s="1" t="str">
        <f>MID($R1352,LEN($R1352)-공식!$P$20-공식!$Q$20+1,공식!$Q$20)</f>
        <v>111111111111</v>
      </c>
      <c r="AF1352">
        <f>(IF(LEN(T1352)&gt;10,BIN2DEC(LEFT(T1352,공식!$Q$10-8))*256+BIN2DEC(RIGHT(T1352,8)),BIN2DEC(T1352)*공식!$R$10)+공식!$S$10)</f>
        <v>1023</v>
      </c>
      <c r="AG1352">
        <f>(IF(LEN(U1352)&gt;10,BIN2DEC(LEFT(U1352,공식!$Q$11-8))*256+BIN2DEC(RIGHT(U1352,8)),BIN2DEC(U1352)*공식!$R$11)+공식!$S$11)</f>
        <v>0</v>
      </c>
      <c r="AH1352">
        <f>(IF(LEN(V1352)&gt;10,BIN2DEC(LEFT(V1352,공식!$Q$12-8))*256+BIN2DEC(RIGHT(V1352,8)),BIN2DEC(V1352)*공식!$R$12)+공식!$S$12)</f>
        <v>0</v>
      </c>
      <c r="AI1352">
        <f>(IF(LEN(W1352)&gt;10,BIN2DEC(LEFT(W1352,공식!$Q$13-8))*256+BIN2DEC(RIGHT(W1352,8)),BIN2DEC(W1352)*공식!$R$13)+공식!$S$13)</f>
        <v>0</v>
      </c>
      <c r="AJ1352">
        <f>(IF(LEN(X1352)&gt;10,BIN2DEC(LEFT(X1352,공식!$Q$14-8))*256+BIN2DEC(RIGHT(X1352,8)),BIN2DEC(X1352)*공식!$R$14)+공식!$S$14)</f>
        <v>0</v>
      </c>
      <c r="AK1352">
        <f>(IF(LEN(Y1352)&gt;10,BIN2DEC(LEFT(Y1352,공식!$Q$15-8))*256+BIN2DEC(RIGHT(Y1352,8)),BIN2DEC(Y1352)*공식!$R$15)+공식!$S$15)</f>
        <v>0</v>
      </c>
      <c r="AL1352">
        <f>(IF(LEN(Z1352)&gt;10,BIN2DEC(LEFT(Z1352,공식!$Q$16-8))*256+BIN2DEC(RIGHT(Z1352,8)),BIN2DEC(Z1352)*공식!$R$16)+공식!$S$16)</f>
        <v>36</v>
      </c>
      <c r="AM1352">
        <f>(IF(LEN(AA1352)&gt;10,BIN2DEC(LEFT(AA1352,공식!$Q$17-8))*256+BIN2DEC(RIGHT(AA1352,8)),BIN2DEC(AA1352)*공식!$R$17)+공식!$S$17)</f>
        <v>207</v>
      </c>
      <c r="AN1352">
        <f>(IF(LEN(AB1352)&gt;10,BIN2DEC(LEFT(AB1352,공식!$Q$18-8))*256+BIN2DEC(RIGHT(AB1352,8)),BIN2DEC(AB1352)*공식!$R$18)+공식!$S$18)</f>
        <v>0</v>
      </c>
      <c r="AO1352">
        <f>(IF(LEN(AC1352)&gt;10,BIN2DEC(LEFT(AC1352,공식!$Q$19-8))*256+BIN2DEC(RIGHT(AC1352,8)),BIN2DEC(AC1352))*공식!$R$19)+공식!$S$19</f>
        <v>20.470000000000002</v>
      </c>
      <c r="AP1352">
        <f>(IF(LEN(AD1352)&gt;10,BIN2DEC(LEFT(AD1352,공식!$Q$20-8))*256+BIN2DEC(RIGHT(AD1352,8)),BIN2DEC(AD1352))*공식!$R$20)+공식!$S$20</f>
        <v>204.7</v>
      </c>
    </row>
    <row r="1353" spans="1:42" x14ac:dyDescent="0.4">
      <c r="A1353" s="9" t="s">
        <v>46</v>
      </c>
      <c r="B1353" s="9" t="s">
        <v>47</v>
      </c>
      <c r="C1353" s="9" t="s">
        <v>214</v>
      </c>
      <c r="D1353" s="9" t="s">
        <v>215</v>
      </c>
      <c r="E1353" s="9" t="s">
        <v>43</v>
      </c>
      <c r="F1353" s="9" t="s">
        <v>46</v>
      </c>
      <c r="G1353" s="9" t="s">
        <v>46</v>
      </c>
      <c r="H1353" s="9" t="s">
        <v>46</v>
      </c>
      <c r="I1353" s="2" t="str">
        <f t="shared" si="190"/>
        <v>11111111</v>
      </c>
      <c r="J1353" s="2" t="str">
        <f t="shared" si="191"/>
        <v>00000111</v>
      </c>
      <c r="K1353" s="2" t="str">
        <f t="shared" si="192"/>
        <v>00100101</v>
      </c>
      <c r="L1353" s="2" t="str">
        <f t="shared" si="193"/>
        <v>10100101</v>
      </c>
      <c r="M1353" s="2" t="str">
        <f t="shared" si="194"/>
        <v>00000000</v>
      </c>
      <c r="N1353" s="2" t="str">
        <f t="shared" si="195"/>
        <v>11111111</v>
      </c>
      <c r="O1353" s="2" t="str">
        <f t="shared" si="196"/>
        <v>11111111</v>
      </c>
      <c r="P1353" s="2" t="str">
        <f t="shared" si="197"/>
        <v>11111111</v>
      </c>
      <c r="R1353" s="7" t="str">
        <f t="shared" si="198"/>
        <v>1111111111111111111111110000000010100101001001010000011111111111</v>
      </c>
      <c r="T1353" s="1" t="str">
        <f>MID($R1353,LEN($R1353)-공식!$P$10-공식!$Q$10+1,공식!$Q$10)</f>
        <v>11111111111</v>
      </c>
      <c r="U1353" s="1" t="str">
        <f>MID($R1353,LEN($R1353)-공식!$P$11-공식!$Q$11+1,공식!$Q$11)</f>
        <v>0</v>
      </c>
      <c r="V1353" s="1" t="str">
        <f>MID($R1353,LEN($R1353)-공식!$P$12-공식!$Q$12+1,공식!$Q$12)</f>
        <v>0</v>
      </c>
      <c r="W1353" s="1" t="str">
        <f>MID($R1353,LEN($R1353)-공식!$P$13-공식!$Q$13+1,공식!$Q$13)</f>
        <v>0</v>
      </c>
      <c r="X1353" s="1" t="str">
        <f>MID($R1353,LEN($R1353)-공식!$P$14-공식!$Q$14+1,공식!$Q$14)</f>
        <v>0</v>
      </c>
      <c r="Y1353" s="1" t="str">
        <f>MID($R1353,LEN($R1353)-공식!$P$15-공식!$Q$15+1,공식!$Q$15)</f>
        <v>0</v>
      </c>
      <c r="Z1353" s="1" t="str">
        <f>MID($R1353,LEN($R1353)-공식!$P$16-공식!$Q$16+1,공식!$Q$16)</f>
        <v>00100101</v>
      </c>
      <c r="AA1353" s="1" t="str">
        <f>MID($R1353,LEN($R1353)-공식!$P$17-공식!$Q$17+1,공식!$Q$17)</f>
        <v>10100101</v>
      </c>
      <c r="AB1353" s="1" t="str">
        <f>MID($R1353,LEN($R1353)-공식!$P$18-공식!$Q$18+1,공식!$Q$18)</f>
        <v>0</v>
      </c>
      <c r="AC1353" s="1" t="str">
        <f>MID($R1353,LEN($R1353)-공식!$P$19-공식!$Q$19+1,공식!$Q$19)</f>
        <v>111111111111</v>
      </c>
      <c r="AD1353" s="1" t="str">
        <f>MID($R1353,LEN($R1353)-공식!$P$20-공식!$Q$20+1,공식!$Q$20)</f>
        <v>111111111111</v>
      </c>
      <c r="AF1353">
        <f>(IF(LEN(T1353)&gt;10,BIN2DEC(LEFT(T1353,공식!$Q$10-8))*256+BIN2DEC(RIGHT(T1353,8)),BIN2DEC(T1353)*공식!$R$10)+공식!$S$10)</f>
        <v>1023</v>
      </c>
      <c r="AG1353">
        <f>(IF(LEN(U1353)&gt;10,BIN2DEC(LEFT(U1353,공식!$Q$11-8))*256+BIN2DEC(RIGHT(U1353,8)),BIN2DEC(U1353)*공식!$R$11)+공식!$S$11)</f>
        <v>0</v>
      </c>
      <c r="AH1353">
        <f>(IF(LEN(V1353)&gt;10,BIN2DEC(LEFT(V1353,공식!$Q$12-8))*256+BIN2DEC(RIGHT(V1353,8)),BIN2DEC(V1353)*공식!$R$12)+공식!$S$12)</f>
        <v>0</v>
      </c>
      <c r="AI1353">
        <f>(IF(LEN(W1353)&gt;10,BIN2DEC(LEFT(W1353,공식!$Q$13-8))*256+BIN2DEC(RIGHT(W1353,8)),BIN2DEC(W1353)*공식!$R$13)+공식!$S$13)</f>
        <v>0</v>
      </c>
      <c r="AJ1353">
        <f>(IF(LEN(X1353)&gt;10,BIN2DEC(LEFT(X1353,공식!$Q$14-8))*256+BIN2DEC(RIGHT(X1353,8)),BIN2DEC(X1353)*공식!$R$14)+공식!$S$14)</f>
        <v>0</v>
      </c>
      <c r="AK1353">
        <f>(IF(LEN(Y1353)&gt;10,BIN2DEC(LEFT(Y1353,공식!$Q$15-8))*256+BIN2DEC(RIGHT(Y1353,8)),BIN2DEC(Y1353)*공식!$R$15)+공식!$S$15)</f>
        <v>0</v>
      </c>
      <c r="AL1353">
        <f>(IF(LEN(Z1353)&gt;10,BIN2DEC(LEFT(Z1353,공식!$Q$16-8))*256+BIN2DEC(RIGHT(Z1353,8)),BIN2DEC(Z1353)*공식!$R$16)+공식!$S$16)</f>
        <v>37</v>
      </c>
      <c r="AM1353">
        <f>(IF(LEN(AA1353)&gt;10,BIN2DEC(LEFT(AA1353,공식!$Q$17-8))*256+BIN2DEC(RIGHT(AA1353,8)),BIN2DEC(AA1353)*공식!$R$17)+공식!$S$17)</f>
        <v>165</v>
      </c>
      <c r="AN1353">
        <f>(IF(LEN(AB1353)&gt;10,BIN2DEC(LEFT(AB1353,공식!$Q$18-8))*256+BIN2DEC(RIGHT(AB1353,8)),BIN2DEC(AB1353)*공식!$R$18)+공식!$S$18)</f>
        <v>0</v>
      </c>
      <c r="AO1353">
        <f>(IF(LEN(AC1353)&gt;10,BIN2DEC(LEFT(AC1353,공식!$Q$19-8))*256+BIN2DEC(RIGHT(AC1353,8)),BIN2DEC(AC1353))*공식!$R$19)+공식!$S$19</f>
        <v>20.470000000000002</v>
      </c>
      <c r="AP1353">
        <f>(IF(LEN(AD1353)&gt;10,BIN2DEC(LEFT(AD1353,공식!$Q$20-8))*256+BIN2DEC(RIGHT(AD1353,8)),BIN2DEC(AD1353))*공식!$R$20)+공식!$S$20</f>
        <v>204.7</v>
      </c>
    </row>
    <row r="1354" spans="1:42" x14ac:dyDescent="0.4">
      <c r="A1354" s="10" t="s">
        <v>46</v>
      </c>
      <c r="B1354" s="10" t="s">
        <v>47</v>
      </c>
      <c r="C1354" s="10" t="s">
        <v>216</v>
      </c>
      <c r="D1354" s="10" t="s">
        <v>169</v>
      </c>
      <c r="E1354" s="10" t="s">
        <v>43</v>
      </c>
      <c r="F1354" s="10" t="s">
        <v>46</v>
      </c>
      <c r="G1354" s="10" t="s">
        <v>46</v>
      </c>
      <c r="H1354" s="10" t="s">
        <v>46</v>
      </c>
      <c r="I1354" s="2" t="str">
        <f t="shared" si="190"/>
        <v>11111111</v>
      </c>
      <c r="J1354" s="2" t="str">
        <f t="shared" si="191"/>
        <v>00000111</v>
      </c>
      <c r="K1354" s="2" t="str">
        <f t="shared" si="192"/>
        <v>00100110</v>
      </c>
      <c r="L1354" s="2" t="str">
        <f t="shared" si="193"/>
        <v>00011011</v>
      </c>
      <c r="M1354" s="2" t="str">
        <f t="shared" si="194"/>
        <v>00000000</v>
      </c>
      <c r="N1354" s="2" t="str">
        <f t="shared" si="195"/>
        <v>11111111</v>
      </c>
      <c r="O1354" s="2" t="str">
        <f t="shared" si="196"/>
        <v>11111111</v>
      </c>
      <c r="P1354" s="2" t="str">
        <f t="shared" si="197"/>
        <v>11111111</v>
      </c>
      <c r="R1354" s="7" t="str">
        <f t="shared" si="198"/>
        <v>1111111111111111111111110000000000011011001001100000011111111111</v>
      </c>
      <c r="T1354" s="1" t="str">
        <f>MID($R1354,LEN($R1354)-공식!$P$10-공식!$Q$10+1,공식!$Q$10)</f>
        <v>11111111111</v>
      </c>
      <c r="U1354" s="1" t="str">
        <f>MID($R1354,LEN($R1354)-공식!$P$11-공식!$Q$11+1,공식!$Q$11)</f>
        <v>0</v>
      </c>
      <c r="V1354" s="1" t="str">
        <f>MID($R1354,LEN($R1354)-공식!$P$12-공식!$Q$12+1,공식!$Q$12)</f>
        <v>0</v>
      </c>
      <c r="W1354" s="1" t="str">
        <f>MID($R1354,LEN($R1354)-공식!$P$13-공식!$Q$13+1,공식!$Q$13)</f>
        <v>0</v>
      </c>
      <c r="X1354" s="1" t="str">
        <f>MID($R1354,LEN($R1354)-공식!$P$14-공식!$Q$14+1,공식!$Q$14)</f>
        <v>0</v>
      </c>
      <c r="Y1354" s="1" t="str">
        <f>MID($R1354,LEN($R1354)-공식!$P$15-공식!$Q$15+1,공식!$Q$15)</f>
        <v>0</v>
      </c>
      <c r="Z1354" s="1" t="str">
        <f>MID($R1354,LEN($R1354)-공식!$P$16-공식!$Q$16+1,공식!$Q$16)</f>
        <v>00100110</v>
      </c>
      <c r="AA1354" s="1" t="str">
        <f>MID($R1354,LEN($R1354)-공식!$P$17-공식!$Q$17+1,공식!$Q$17)</f>
        <v>00011011</v>
      </c>
      <c r="AB1354" s="1" t="str">
        <f>MID($R1354,LEN($R1354)-공식!$P$18-공식!$Q$18+1,공식!$Q$18)</f>
        <v>0</v>
      </c>
      <c r="AC1354" s="1" t="str">
        <f>MID($R1354,LEN($R1354)-공식!$P$19-공식!$Q$19+1,공식!$Q$19)</f>
        <v>111111111111</v>
      </c>
      <c r="AD1354" s="1" t="str">
        <f>MID($R1354,LEN($R1354)-공식!$P$20-공식!$Q$20+1,공식!$Q$20)</f>
        <v>111111111111</v>
      </c>
      <c r="AF1354">
        <f>(IF(LEN(T1354)&gt;10,BIN2DEC(LEFT(T1354,공식!$Q$10-8))*256+BIN2DEC(RIGHT(T1354,8)),BIN2DEC(T1354)*공식!$R$10)+공식!$S$10)</f>
        <v>1023</v>
      </c>
      <c r="AG1354">
        <f>(IF(LEN(U1354)&gt;10,BIN2DEC(LEFT(U1354,공식!$Q$11-8))*256+BIN2DEC(RIGHT(U1354,8)),BIN2DEC(U1354)*공식!$R$11)+공식!$S$11)</f>
        <v>0</v>
      </c>
      <c r="AH1354">
        <f>(IF(LEN(V1354)&gt;10,BIN2DEC(LEFT(V1354,공식!$Q$12-8))*256+BIN2DEC(RIGHT(V1354,8)),BIN2DEC(V1354)*공식!$R$12)+공식!$S$12)</f>
        <v>0</v>
      </c>
      <c r="AI1354">
        <f>(IF(LEN(W1354)&gt;10,BIN2DEC(LEFT(W1354,공식!$Q$13-8))*256+BIN2DEC(RIGHT(W1354,8)),BIN2DEC(W1354)*공식!$R$13)+공식!$S$13)</f>
        <v>0</v>
      </c>
      <c r="AJ1354">
        <f>(IF(LEN(X1354)&gt;10,BIN2DEC(LEFT(X1354,공식!$Q$14-8))*256+BIN2DEC(RIGHT(X1354,8)),BIN2DEC(X1354)*공식!$R$14)+공식!$S$14)</f>
        <v>0</v>
      </c>
      <c r="AK1354">
        <f>(IF(LEN(Y1354)&gt;10,BIN2DEC(LEFT(Y1354,공식!$Q$15-8))*256+BIN2DEC(RIGHT(Y1354,8)),BIN2DEC(Y1354)*공식!$R$15)+공식!$S$15)</f>
        <v>0</v>
      </c>
      <c r="AL1354">
        <f>(IF(LEN(Z1354)&gt;10,BIN2DEC(LEFT(Z1354,공식!$Q$16-8))*256+BIN2DEC(RIGHT(Z1354,8)),BIN2DEC(Z1354)*공식!$R$16)+공식!$S$16)</f>
        <v>38</v>
      </c>
      <c r="AM1354">
        <f>(IF(LEN(AA1354)&gt;10,BIN2DEC(LEFT(AA1354,공식!$Q$17-8))*256+BIN2DEC(RIGHT(AA1354,8)),BIN2DEC(AA1354)*공식!$R$17)+공식!$S$17)</f>
        <v>27</v>
      </c>
      <c r="AN1354">
        <f>(IF(LEN(AB1354)&gt;10,BIN2DEC(LEFT(AB1354,공식!$Q$18-8))*256+BIN2DEC(RIGHT(AB1354,8)),BIN2DEC(AB1354)*공식!$R$18)+공식!$S$18)</f>
        <v>0</v>
      </c>
      <c r="AO1354">
        <f>(IF(LEN(AC1354)&gt;10,BIN2DEC(LEFT(AC1354,공식!$Q$19-8))*256+BIN2DEC(RIGHT(AC1354,8)),BIN2DEC(AC1354))*공식!$R$19)+공식!$S$19</f>
        <v>20.470000000000002</v>
      </c>
      <c r="AP1354">
        <f>(IF(LEN(AD1354)&gt;10,BIN2DEC(LEFT(AD1354,공식!$Q$20-8))*256+BIN2DEC(RIGHT(AD1354,8)),BIN2DEC(AD1354))*공식!$R$20)+공식!$S$20</f>
        <v>204.7</v>
      </c>
    </row>
    <row r="1355" spans="1:42" x14ac:dyDescent="0.4">
      <c r="A1355" s="9" t="s">
        <v>46</v>
      </c>
      <c r="B1355" s="9" t="s">
        <v>47</v>
      </c>
      <c r="C1355" s="9" t="s">
        <v>217</v>
      </c>
      <c r="D1355" s="9" t="s">
        <v>108</v>
      </c>
      <c r="E1355" s="9" t="s">
        <v>43</v>
      </c>
      <c r="F1355" s="9" t="s">
        <v>46</v>
      </c>
      <c r="G1355" s="9" t="s">
        <v>46</v>
      </c>
      <c r="H1355" s="9" t="s">
        <v>46</v>
      </c>
      <c r="I1355" s="2" t="str">
        <f t="shared" si="190"/>
        <v>11111111</v>
      </c>
      <c r="J1355" s="2" t="str">
        <f t="shared" si="191"/>
        <v>00000111</v>
      </c>
      <c r="K1355" s="2" t="str">
        <f t="shared" si="192"/>
        <v>00100111</v>
      </c>
      <c r="L1355" s="2" t="str">
        <f t="shared" si="193"/>
        <v>01110001</v>
      </c>
      <c r="M1355" s="2" t="str">
        <f t="shared" si="194"/>
        <v>00000000</v>
      </c>
      <c r="N1355" s="2" t="str">
        <f t="shared" si="195"/>
        <v>11111111</v>
      </c>
      <c r="O1355" s="2" t="str">
        <f t="shared" si="196"/>
        <v>11111111</v>
      </c>
      <c r="P1355" s="2" t="str">
        <f t="shared" si="197"/>
        <v>11111111</v>
      </c>
      <c r="R1355" s="7" t="str">
        <f t="shared" si="198"/>
        <v>1111111111111111111111110000000001110001001001110000011111111111</v>
      </c>
      <c r="T1355" s="1" t="str">
        <f>MID($R1355,LEN($R1355)-공식!$P$10-공식!$Q$10+1,공식!$Q$10)</f>
        <v>11111111111</v>
      </c>
      <c r="U1355" s="1" t="str">
        <f>MID($R1355,LEN($R1355)-공식!$P$11-공식!$Q$11+1,공식!$Q$11)</f>
        <v>0</v>
      </c>
      <c r="V1355" s="1" t="str">
        <f>MID($R1355,LEN($R1355)-공식!$P$12-공식!$Q$12+1,공식!$Q$12)</f>
        <v>0</v>
      </c>
      <c r="W1355" s="1" t="str">
        <f>MID($R1355,LEN($R1355)-공식!$P$13-공식!$Q$13+1,공식!$Q$13)</f>
        <v>0</v>
      </c>
      <c r="X1355" s="1" t="str">
        <f>MID($R1355,LEN($R1355)-공식!$P$14-공식!$Q$14+1,공식!$Q$14)</f>
        <v>0</v>
      </c>
      <c r="Y1355" s="1" t="str">
        <f>MID($R1355,LEN($R1355)-공식!$P$15-공식!$Q$15+1,공식!$Q$15)</f>
        <v>0</v>
      </c>
      <c r="Z1355" s="1" t="str">
        <f>MID($R1355,LEN($R1355)-공식!$P$16-공식!$Q$16+1,공식!$Q$16)</f>
        <v>00100111</v>
      </c>
      <c r="AA1355" s="1" t="str">
        <f>MID($R1355,LEN($R1355)-공식!$P$17-공식!$Q$17+1,공식!$Q$17)</f>
        <v>01110001</v>
      </c>
      <c r="AB1355" s="1" t="str">
        <f>MID($R1355,LEN($R1355)-공식!$P$18-공식!$Q$18+1,공식!$Q$18)</f>
        <v>0</v>
      </c>
      <c r="AC1355" s="1" t="str">
        <f>MID($R1355,LEN($R1355)-공식!$P$19-공식!$Q$19+1,공식!$Q$19)</f>
        <v>111111111111</v>
      </c>
      <c r="AD1355" s="1" t="str">
        <f>MID($R1355,LEN($R1355)-공식!$P$20-공식!$Q$20+1,공식!$Q$20)</f>
        <v>111111111111</v>
      </c>
      <c r="AF1355">
        <f>(IF(LEN(T1355)&gt;10,BIN2DEC(LEFT(T1355,공식!$Q$10-8))*256+BIN2DEC(RIGHT(T1355,8)),BIN2DEC(T1355)*공식!$R$10)+공식!$S$10)</f>
        <v>1023</v>
      </c>
      <c r="AG1355">
        <f>(IF(LEN(U1355)&gt;10,BIN2DEC(LEFT(U1355,공식!$Q$11-8))*256+BIN2DEC(RIGHT(U1355,8)),BIN2DEC(U1355)*공식!$R$11)+공식!$S$11)</f>
        <v>0</v>
      </c>
      <c r="AH1355">
        <f>(IF(LEN(V1355)&gt;10,BIN2DEC(LEFT(V1355,공식!$Q$12-8))*256+BIN2DEC(RIGHT(V1355,8)),BIN2DEC(V1355)*공식!$R$12)+공식!$S$12)</f>
        <v>0</v>
      </c>
      <c r="AI1355">
        <f>(IF(LEN(W1355)&gt;10,BIN2DEC(LEFT(W1355,공식!$Q$13-8))*256+BIN2DEC(RIGHT(W1355,8)),BIN2DEC(W1355)*공식!$R$13)+공식!$S$13)</f>
        <v>0</v>
      </c>
      <c r="AJ1355">
        <f>(IF(LEN(X1355)&gt;10,BIN2DEC(LEFT(X1355,공식!$Q$14-8))*256+BIN2DEC(RIGHT(X1355,8)),BIN2DEC(X1355)*공식!$R$14)+공식!$S$14)</f>
        <v>0</v>
      </c>
      <c r="AK1355">
        <f>(IF(LEN(Y1355)&gt;10,BIN2DEC(LEFT(Y1355,공식!$Q$15-8))*256+BIN2DEC(RIGHT(Y1355,8)),BIN2DEC(Y1355)*공식!$R$15)+공식!$S$15)</f>
        <v>0</v>
      </c>
      <c r="AL1355">
        <f>(IF(LEN(Z1355)&gt;10,BIN2DEC(LEFT(Z1355,공식!$Q$16-8))*256+BIN2DEC(RIGHT(Z1355,8)),BIN2DEC(Z1355)*공식!$R$16)+공식!$S$16)</f>
        <v>39</v>
      </c>
      <c r="AM1355">
        <f>(IF(LEN(AA1355)&gt;10,BIN2DEC(LEFT(AA1355,공식!$Q$17-8))*256+BIN2DEC(RIGHT(AA1355,8)),BIN2DEC(AA1355)*공식!$R$17)+공식!$S$17)</f>
        <v>113</v>
      </c>
      <c r="AN1355">
        <f>(IF(LEN(AB1355)&gt;10,BIN2DEC(LEFT(AB1355,공식!$Q$18-8))*256+BIN2DEC(RIGHT(AB1355,8)),BIN2DEC(AB1355)*공식!$R$18)+공식!$S$18)</f>
        <v>0</v>
      </c>
      <c r="AO1355">
        <f>(IF(LEN(AC1355)&gt;10,BIN2DEC(LEFT(AC1355,공식!$Q$19-8))*256+BIN2DEC(RIGHT(AC1355,8)),BIN2DEC(AC1355))*공식!$R$19)+공식!$S$19</f>
        <v>20.470000000000002</v>
      </c>
      <c r="AP1355">
        <f>(IF(LEN(AD1355)&gt;10,BIN2DEC(LEFT(AD1355,공식!$Q$20-8))*256+BIN2DEC(RIGHT(AD1355,8)),BIN2DEC(AD1355))*공식!$R$20)+공식!$S$20</f>
        <v>204.7</v>
      </c>
    </row>
    <row r="1356" spans="1:42" x14ac:dyDescent="0.4">
      <c r="A1356" s="10" t="s">
        <v>46</v>
      </c>
      <c r="B1356" s="10" t="s">
        <v>47</v>
      </c>
      <c r="C1356" s="10" t="s">
        <v>146</v>
      </c>
      <c r="D1356" s="10" t="s">
        <v>185</v>
      </c>
      <c r="E1356" s="10" t="s">
        <v>43</v>
      </c>
      <c r="F1356" s="10" t="s">
        <v>46</v>
      </c>
      <c r="G1356" s="10" t="s">
        <v>46</v>
      </c>
      <c r="H1356" s="10" t="s">
        <v>46</v>
      </c>
      <c r="I1356" s="2" t="str">
        <f t="shared" si="190"/>
        <v>11111111</v>
      </c>
      <c r="J1356" s="2" t="str">
        <f t="shared" si="191"/>
        <v>00000111</v>
      </c>
      <c r="K1356" s="2" t="str">
        <f t="shared" si="192"/>
        <v>00101000</v>
      </c>
      <c r="L1356" s="2" t="str">
        <f t="shared" si="193"/>
        <v>00001101</v>
      </c>
      <c r="M1356" s="2" t="str">
        <f t="shared" si="194"/>
        <v>00000000</v>
      </c>
      <c r="N1356" s="2" t="str">
        <f t="shared" si="195"/>
        <v>11111111</v>
      </c>
      <c r="O1356" s="2" t="str">
        <f t="shared" si="196"/>
        <v>11111111</v>
      </c>
      <c r="P1356" s="2" t="str">
        <f t="shared" si="197"/>
        <v>11111111</v>
      </c>
      <c r="R1356" s="7" t="str">
        <f t="shared" si="198"/>
        <v>1111111111111111111111110000000000001101001010000000011111111111</v>
      </c>
      <c r="T1356" s="1" t="str">
        <f>MID($R1356,LEN($R1356)-공식!$P$10-공식!$Q$10+1,공식!$Q$10)</f>
        <v>11111111111</v>
      </c>
      <c r="U1356" s="1" t="str">
        <f>MID($R1356,LEN($R1356)-공식!$P$11-공식!$Q$11+1,공식!$Q$11)</f>
        <v>0</v>
      </c>
      <c r="V1356" s="1" t="str">
        <f>MID($R1356,LEN($R1356)-공식!$P$12-공식!$Q$12+1,공식!$Q$12)</f>
        <v>0</v>
      </c>
      <c r="W1356" s="1" t="str">
        <f>MID($R1356,LEN($R1356)-공식!$P$13-공식!$Q$13+1,공식!$Q$13)</f>
        <v>0</v>
      </c>
      <c r="X1356" s="1" t="str">
        <f>MID($R1356,LEN($R1356)-공식!$P$14-공식!$Q$14+1,공식!$Q$14)</f>
        <v>0</v>
      </c>
      <c r="Y1356" s="1" t="str">
        <f>MID($R1356,LEN($R1356)-공식!$P$15-공식!$Q$15+1,공식!$Q$15)</f>
        <v>0</v>
      </c>
      <c r="Z1356" s="1" t="str">
        <f>MID($R1356,LEN($R1356)-공식!$P$16-공식!$Q$16+1,공식!$Q$16)</f>
        <v>00101000</v>
      </c>
      <c r="AA1356" s="1" t="str">
        <f>MID($R1356,LEN($R1356)-공식!$P$17-공식!$Q$17+1,공식!$Q$17)</f>
        <v>00001101</v>
      </c>
      <c r="AB1356" s="1" t="str">
        <f>MID($R1356,LEN($R1356)-공식!$P$18-공식!$Q$18+1,공식!$Q$18)</f>
        <v>0</v>
      </c>
      <c r="AC1356" s="1" t="str">
        <f>MID($R1356,LEN($R1356)-공식!$P$19-공식!$Q$19+1,공식!$Q$19)</f>
        <v>111111111111</v>
      </c>
      <c r="AD1356" s="1" t="str">
        <f>MID($R1356,LEN($R1356)-공식!$P$20-공식!$Q$20+1,공식!$Q$20)</f>
        <v>111111111111</v>
      </c>
      <c r="AF1356">
        <f>(IF(LEN(T1356)&gt;10,BIN2DEC(LEFT(T1356,공식!$Q$10-8))*256+BIN2DEC(RIGHT(T1356,8)),BIN2DEC(T1356)*공식!$R$10)+공식!$S$10)</f>
        <v>1023</v>
      </c>
      <c r="AG1356">
        <f>(IF(LEN(U1356)&gt;10,BIN2DEC(LEFT(U1356,공식!$Q$11-8))*256+BIN2DEC(RIGHT(U1356,8)),BIN2DEC(U1356)*공식!$R$11)+공식!$S$11)</f>
        <v>0</v>
      </c>
      <c r="AH1356">
        <f>(IF(LEN(V1356)&gt;10,BIN2DEC(LEFT(V1356,공식!$Q$12-8))*256+BIN2DEC(RIGHT(V1356,8)),BIN2DEC(V1356)*공식!$R$12)+공식!$S$12)</f>
        <v>0</v>
      </c>
      <c r="AI1356">
        <f>(IF(LEN(W1356)&gt;10,BIN2DEC(LEFT(W1356,공식!$Q$13-8))*256+BIN2DEC(RIGHT(W1356,8)),BIN2DEC(W1356)*공식!$R$13)+공식!$S$13)</f>
        <v>0</v>
      </c>
      <c r="AJ1356">
        <f>(IF(LEN(X1356)&gt;10,BIN2DEC(LEFT(X1356,공식!$Q$14-8))*256+BIN2DEC(RIGHT(X1356,8)),BIN2DEC(X1356)*공식!$R$14)+공식!$S$14)</f>
        <v>0</v>
      </c>
      <c r="AK1356">
        <f>(IF(LEN(Y1356)&gt;10,BIN2DEC(LEFT(Y1356,공식!$Q$15-8))*256+BIN2DEC(RIGHT(Y1356,8)),BIN2DEC(Y1356)*공식!$R$15)+공식!$S$15)</f>
        <v>0</v>
      </c>
      <c r="AL1356">
        <f>(IF(LEN(Z1356)&gt;10,BIN2DEC(LEFT(Z1356,공식!$Q$16-8))*256+BIN2DEC(RIGHT(Z1356,8)),BIN2DEC(Z1356)*공식!$R$16)+공식!$S$16)</f>
        <v>40</v>
      </c>
      <c r="AM1356">
        <f>(IF(LEN(AA1356)&gt;10,BIN2DEC(LEFT(AA1356,공식!$Q$17-8))*256+BIN2DEC(RIGHT(AA1356,8)),BIN2DEC(AA1356)*공식!$R$17)+공식!$S$17)</f>
        <v>13</v>
      </c>
      <c r="AN1356">
        <f>(IF(LEN(AB1356)&gt;10,BIN2DEC(LEFT(AB1356,공식!$Q$18-8))*256+BIN2DEC(RIGHT(AB1356,8)),BIN2DEC(AB1356)*공식!$R$18)+공식!$S$18)</f>
        <v>0</v>
      </c>
      <c r="AO1356">
        <f>(IF(LEN(AC1356)&gt;10,BIN2DEC(LEFT(AC1356,공식!$Q$19-8))*256+BIN2DEC(RIGHT(AC1356,8)),BIN2DEC(AC1356))*공식!$R$19)+공식!$S$19</f>
        <v>20.470000000000002</v>
      </c>
      <c r="AP1356">
        <f>(IF(LEN(AD1356)&gt;10,BIN2DEC(LEFT(AD1356,공식!$Q$20-8))*256+BIN2DEC(RIGHT(AD1356,8)),BIN2DEC(AD1356))*공식!$R$20)+공식!$S$20</f>
        <v>204.7</v>
      </c>
    </row>
    <row r="1357" spans="1:42" x14ac:dyDescent="0.4">
      <c r="A1357" s="9" t="s">
        <v>46</v>
      </c>
      <c r="B1357" s="9" t="s">
        <v>47</v>
      </c>
      <c r="C1357" s="9" t="s">
        <v>208</v>
      </c>
      <c r="D1357" s="9" t="s">
        <v>218</v>
      </c>
      <c r="E1357" s="9" t="s">
        <v>43</v>
      </c>
      <c r="F1357" s="9" t="s">
        <v>46</v>
      </c>
      <c r="G1357" s="9" t="s">
        <v>46</v>
      </c>
      <c r="H1357" s="9" t="s">
        <v>46</v>
      </c>
      <c r="I1357" s="2" t="str">
        <f t="shared" si="190"/>
        <v>11111111</v>
      </c>
      <c r="J1357" s="2" t="str">
        <f t="shared" si="191"/>
        <v>00000111</v>
      </c>
      <c r="K1357" s="2" t="str">
        <f t="shared" si="192"/>
        <v>00101001</v>
      </c>
      <c r="L1357" s="2" t="str">
        <f t="shared" si="193"/>
        <v>01100111</v>
      </c>
      <c r="M1357" s="2" t="str">
        <f t="shared" si="194"/>
        <v>00000000</v>
      </c>
      <c r="N1357" s="2" t="str">
        <f t="shared" si="195"/>
        <v>11111111</v>
      </c>
      <c r="O1357" s="2" t="str">
        <f t="shared" si="196"/>
        <v>11111111</v>
      </c>
      <c r="P1357" s="2" t="str">
        <f t="shared" si="197"/>
        <v>11111111</v>
      </c>
      <c r="R1357" s="7" t="str">
        <f t="shared" si="198"/>
        <v>1111111111111111111111110000000001100111001010010000011111111111</v>
      </c>
      <c r="T1357" s="1" t="str">
        <f>MID($R1357,LEN($R1357)-공식!$P$10-공식!$Q$10+1,공식!$Q$10)</f>
        <v>11111111111</v>
      </c>
      <c r="U1357" s="1" t="str">
        <f>MID($R1357,LEN($R1357)-공식!$P$11-공식!$Q$11+1,공식!$Q$11)</f>
        <v>0</v>
      </c>
      <c r="V1357" s="1" t="str">
        <f>MID($R1357,LEN($R1357)-공식!$P$12-공식!$Q$12+1,공식!$Q$12)</f>
        <v>0</v>
      </c>
      <c r="W1357" s="1" t="str">
        <f>MID($R1357,LEN($R1357)-공식!$P$13-공식!$Q$13+1,공식!$Q$13)</f>
        <v>0</v>
      </c>
      <c r="X1357" s="1" t="str">
        <f>MID($R1357,LEN($R1357)-공식!$P$14-공식!$Q$14+1,공식!$Q$14)</f>
        <v>0</v>
      </c>
      <c r="Y1357" s="1" t="str">
        <f>MID($R1357,LEN($R1357)-공식!$P$15-공식!$Q$15+1,공식!$Q$15)</f>
        <v>0</v>
      </c>
      <c r="Z1357" s="1" t="str">
        <f>MID($R1357,LEN($R1357)-공식!$P$16-공식!$Q$16+1,공식!$Q$16)</f>
        <v>00101001</v>
      </c>
      <c r="AA1357" s="1" t="str">
        <f>MID($R1357,LEN($R1357)-공식!$P$17-공식!$Q$17+1,공식!$Q$17)</f>
        <v>01100111</v>
      </c>
      <c r="AB1357" s="1" t="str">
        <f>MID($R1357,LEN($R1357)-공식!$P$18-공식!$Q$18+1,공식!$Q$18)</f>
        <v>0</v>
      </c>
      <c r="AC1357" s="1" t="str">
        <f>MID($R1357,LEN($R1357)-공식!$P$19-공식!$Q$19+1,공식!$Q$19)</f>
        <v>111111111111</v>
      </c>
      <c r="AD1357" s="1" t="str">
        <f>MID($R1357,LEN($R1357)-공식!$P$20-공식!$Q$20+1,공식!$Q$20)</f>
        <v>111111111111</v>
      </c>
      <c r="AF1357">
        <f>(IF(LEN(T1357)&gt;10,BIN2DEC(LEFT(T1357,공식!$Q$10-8))*256+BIN2DEC(RIGHT(T1357,8)),BIN2DEC(T1357)*공식!$R$10)+공식!$S$10)</f>
        <v>1023</v>
      </c>
      <c r="AG1357">
        <f>(IF(LEN(U1357)&gt;10,BIN2DEC(LEFT(U1357,공식!$Q$11-8))*256+BIN2DEC(RIGHT(U1357,8)),BIN2DEC(U1357)*공식!$R$11)+공식!$S$11)</f>
        <v>0</v>
      </c>
      <c r="AH1357">
        <f>(IF(LEN(V1357)&gt;10,BIN2DEC(LEFT(V1357,공식!$Q$12-8))*256+BIN2DEC(RIGHT(V1357,8)),BIN2DEC(V1357)*공식!$R$12)+공식!$S$12)</f>
        <v>0</v>
      </c>
      <c r="AI1357">
        <f>(IF(LEN(W1357)&gt;10,BIN2DEC(LEFT(W1357,공식!$Q$13-8))*256+BIN2DEC(RIGHT(W1357,8)),BIN2DEC(W1357)*공식!$R$13)+공식!$S$13)</f>
        <v>0</v>
      </c>
      <c r="AJ1357">
        <f>(IF(LEN(X1357)&gt;10,BIN2DEC(LEFT(X1357,공식!$Q$14-8))*256+BIN2DEC(RIGHT(X1357,8)),BIN2DEC(X1357)*공식!$R$14)+공식!$S$14)</f>
        <v>0</v>
      </c>
      <c r="AK1357">
        <f>(IF(LEN(Y1357)&gt;10,BIN2DEC(LEFT(Y1357,공식!$Q$15-8))*256+BIN2DEC(RIGHT(Y1357,8)),BIN2DEC(Y1357)*공식!$R$15)+공식!$S$15)</f>
        <v>0</v>
      </c>
      <c r="AL1357">
        <f>(IF(LEN(Z1357)&gt;10,BIN2DEC(LEFT(Z1357,공식!$Q$16-8))*256+BIN2DEC(RIGHT(Z1357,8)),BIN2DEC(Z1357)*공식!$R$16)+공식!$S$16)</f>
        <v>41</v>
      </c>
      <c r="AM1357">
        <f>(IF(LEN(AA1357)&gt;10,BIN2DEC(LEFT(AA1357,공식!$Q$17-8))*256+BIN2DEC(RIGHT(AA1357,8)),BIN2DEC(AA1357)*공식!$R$17)+공식!$S$17)</f>
        <v>103</v>
      </c>
      <c r="AN1357">
        <f>(IF(LEN(AB1357)&gt;10,BIN2DEC(LEFT(AB1357,공식!$Q$18-8))*256+BIN2DEC(RIGHT(AB1357,8)),BIN2DEC(AB1357)*공식!$R$18)+공식!$S$18)</f>
        <v>0</v>
      </c>
      <c r="AO1357">
        <f>(IF(LEN(AC1357)&gt;10,BIN2DEC(LEFT(AC1357,공식!$Q$19-8))*256+BIN2DEC(RIGHT(AC1357,8)),BIN2DEC(AC1357))*공식!$R$19)+공식!$S$19</f>
        <v>20.470000000000002</v>
      </c>
      <c r="AP1357">
        <f>(IF(LEN(AD1357)&gt;10,BIN2DEC(LEFT(AD1357,공식!$Q$20-8))*256+BIN2DEC(RIGHT(AD1357,8)),BIN2DEC(AD1357))*공식!$R$20)+공식!$S$20</f>
        <v>204.7</v>
      </c>
    </row>
    <row r="1358" spans="1:42" x14ac:dyDescent="0.4">
      <c r="A1358" s="10" t="s">
        <v>46</v>
      </c>
      <c r="B1358" s="10" t="s">
        <v>47</v>
      </c>
      <c r="C1358" s="10" t="s">
        <v>219</v>
      </c>
      <c r="D1358" s="10" t="s">
        <v>85</v>
      </c>
      <c r="E1358" s="10" t="s">
        <v>43</v>
      </c>
      <c r="F1358" s="10" t="s">
        <v>46</v>
      </c>
      <c r="G1358" s="10" t="s">
        <v>46</v>
      </c>
      <c r="H1358" s="10" t="s">
        <v>46</v>
      </c>
      <c r="I1358" s="2" t="str">
        <f t="shared" si="190"/>
        <v>11111111</v>
      </c>
      <c r="J1358" s="2" t="str">
        <f t="shared" si="191"/>
        <v>00000111</v>
      </c>
      <c r="K1358" s="2" t="str">
        <f t="shared" si="192"/>
        <v>00101010</v>
      </c>
      <c r="L1358" s="2" t="str">
        <f t="shared" si="193"/>
        <v>11011001</v>
      </c>
      <c r="M1358" s="2" t="str">
        <f t="shared" si="194"/>
        <v>00000000</v>
      </c>
      <c r="N1358" s="2" t="str">
        <f t="shared" si="195"/>
        <v>11111111</v>
      </c>
      <c r="O1358" s="2" t="str">
        <f t="shared" si="196"/>
        <v>11111111</v>
      </c>
      <c r="P1358" s="2" t="str">
        <f t="shared" si="197"/>
        <v>11111111</v>
      </c>
      <c r="R1358" s="7" t="str">
        <f t="shared" si="198"/>
        <v>1111111111111111111111110000000011011001001010100000011111111111</v>
      </c>
      <c r="T1358" s="1" t="str">
        <f>MID($R1358,LEN($R1358)-공식!$P$10-공식!$Q$10+1,공식!$Q$10)</f>
        <v>11111111111</v>
      </c>
      <c r="U1358" s="1" t="str">
        <f>MID($R1358,LEN($R1358)-공식!$P$11-공식!$Q$11+1,공식!$Q$11)</f>
        <v>0</v>
      </c>
      <c r="V1358" s="1" t="str">
        <f>MID($R1358,LEN($R1358)-공식!$P$12-공식!$Q$12+1,공식!$Q$12)</f>
        <v>0</v>
      </c>
      <c r="W1358" s="1" t="str">
        <f>MID($R1358,LEN($R1358)-공식!$P$13-공식!$Q$13+1,공식!$Q$13)</f>
        <v>0</v>
      </c>
      <c r="X1358" s="1" t="str">
        <f>MID($R1358,LEN($R1358)-공식!$P$14-공식!$Q$14+1,공식!$Q$14)</f>
        <v>0</v>
      </c>
      <c r="Y1358" s="1" t="str">
        <f>MID($R1358,LEN($R1358)-공식!$P$15-공식!$Q$15+1,공식!$Q$15)</f>
        <v>0</v>
      </c>
      <c r="Z1358" s="1" t="str">
        <f>MID($R1358,LEN($R1358)-공식!$P$16-공식!$Q$16+1,공식!$Q$16)</f>
        <v>00101010</v>
      </c>
      <c r="AA1358" s="1" t="str">
        <f>MID($R1358,LEN($R1358)-공식!$P$17-공식!$Q$17+1,공식!$Q$17)</f>
        <v>11011001</v>
      </c>
      <c r="AB1358" s="1" t="str">
        <f>MID($R1358,LEN($R1358)-공식!$P$18-공식!$Q$18+1,공식!$Q$18)</f>
        <v>0</v>
      </c>
      <c r="AC1358" s="1" t="str">
        <f>MID($R1358,LEN($R1358)-공식!$P$19-공식!$Q$19+1,공식!$Q$19)</f>
        <v>111111111111</v>
      </c>
      <c r="AD1358" s="1" t="str">
        <f>MID($R1358,LEN($R1358)-공식!$P$20-공식!$Q$20+1,공식!$Q$20)</f>
        <v>111111111111</v>
      </c>
      <c r="AF1358">
        <f>(IF(LEN(T1358)&gt;10,BIN2DEC(LEFT(T1358,공식!$Q$10-8))*256+BIN2DEC(RIGHT(T1358,8)),BIN2DEC(T1358)*공식!$R$10)+공식!$S$10)</f>
        <v>1023</v>
      </c>
      <c r="AG1358">
        <f>(IF(LEN(U1358)&gt;10,BIN2DEC(LEFT(U1358,공식!$Q$11-8))*256+BIN2DEC(RIGHT(U1358,8)),BIN2DEC(U1358)*공식!$R$11)+공식!$S$11)</f>
        <v>0</v>
      </c>
      <c r="AH1358">
        <f>(IF(LEN(V1358)&gt;10,BIN2DEC(LEFT(V1358,공식!$Q$12-8))*256+BIN2DEC(RIGHT(V1358,8)),BIN2DEC(V1358)*공식!$R$12)+공식!$S$12)</f>
        <v>0</v>
      </c>
      <c r="AI1358">
        <f>(IF(LEN(W1358)&gt;10,BIN2DEC(LEFT(W1358,공식!$Q$13-8))*256+BIN2DEC(RIGHT(W1358,8)),BIN2DEC(W1358)*공식!$R$13)+공식!$S$13)</f>
        <v>0</v>
      </c>
      <c r="AJ1358">
        <f>(IF(LEN(X1358)&gt;10,BIN2DEC(LEFT(X1358,공식!$Q$14-8))*256+BIN2DEC(RIGHT(X1358,8)),BIN2DEC(X1358)*공식!$R$14)+공식!$S$14)</f>
        <v>0</v>
      </c>
      <c r="AK1358">
        <f>(IF(LEN(Y1358)&gt;10,BIN2DEC(LEFT(Y1358,공식!$Q$15-8))*256+BIN2DEC(RIGHT(Y1358,8)),BIN2DEC(Y1358)*공식!$R$15)+공식!$S$15)</f>
        <v>0</v>
      </c>
      <c r="AL1358">
        <f>(IF(LEN(Z1358)&gt;10,BIN2DEC(LEFT(Z1358,공식!$Q$16-8))*256+BIN2DEC(RIGHT(Z1358,8)),BIN2DEC(Z1358)*공식!$R$16)+공식!$S$16)</f>
        <v>42</v>
      </c>
      <c r="AM1358">
        <f>(IF(LEN(AA1358)&gt;10,BIN2DEC(LEFT(AA1358,공식!$Q$17-8))*256+BIN2DEC(RIGHT(AA1358,8)),BIN2DEC(AA1358)*공식!$R$17)+공식!$S$17)</f>
        <v>217</v>
      </c>
      <c r="AN1358">
        <f>(IF(LEN(AB1358)&gt;10,BIN2DEC(LEFT(AB1358,공식!$Q$18-8))*256+BIN2DEC(RIGHT(AB1358,8)),BIN2DEC(AB1358)*공식!$R$18)+공식!$S$18)</f>
        <v>0</v>
      </c>
      <c r="AO1358">
        <f>(IF(LEN(AC1358)&gt;10,BIN2DEC(LEFT(AC1358,공식!$Q$19-8))*256+BIN2DEC(RIGHT(AC1358,8)),BIN2DEC(AC1358))*공식!$R$19)+공식!$S$19</f>
        <v>20.470000000000002</v>
      </c>
      <c r="AP1358">
        <f>(IF(LEN(AD1358)&gt;10,BIN2DEC(LEFT(AD1358,공식!$Q$20-8))*256+BIN2DEC(RIGHT(AD1358,8)),BIN2DEC(AD1358))*공식!$R$20)+공식!$S$20</f>
        <v>204.7</v>
      </c>
    </row>
    <row r="1359" spans="1:42" x14ac:dyDescent="0.4">
      <c r="A1359" s="9" t="s">
        <v>46</v>
      </c>
      <c r="B1359" s="9" t="s">
        <v>47</v>
      </c>
      <c r="C1359" s="9" t="s">
        <v>98</v>
      </c>
      <c r="D1359" s="9" t="s">
        <v>221</v>
      </c>
      <c r="E1359" s="9" t="s">
        <v>43</v>
      </c>
      <c r="F1359" s="9" t="s">
        <v>46</v>
      </c>
      <c r="G1359" s="9" t="s">
        <v>46</v>
      </c>
      <c r="H1359" s="9" t="s">
        <v>46</v>
      </c>
      <c r="I1359" s="2" t="str">
        <f t="shared" si="190"/>
        <v>11111111</v>
      </c>
      <c r="J1359" s="2" t="str">
        <f t="shared" si="191"/>
        <v>00000111</v>
      </c>
      <c r="K1359" s="2" t="str">
        <f t="shared" si="192"/>
        <v>00101011</v>
      </c>
      <c r="L1359" s="2" t="str">
        <f t="shared" si="193"/>
        <v>10110011</v>
      </c>
      <c r="M1359" s="2" t="str">
        <f t="shared" si="194"/>
        <v>00000000</v>
      </c>
      <c r="N1359" s="2" t="str">
        <f t="shared" si="195"/>
        <v>11111111</v>
      </c>
      <c r="O1359" s="2" t="str">
        <f t="shared" si="196"/>
        <v>11111111</v>
      </c>
      <c r="P1359" s="2" t="str">
        <f t="shared" si="197"/>
        <v>11111111</v>
      </c>
      <c r="R1359" s="7" t="str">
        <f t="shared" si="198"/>
        <v>1111111111111111111111110000000010110011001010110000011111111111</v>
      </c>
      <c r="T1359" s="1" t="str">
        <f>MID($R1359,LEN($R1359)-공식!$P$10-공식!$Q$10+1,공식!$Q$10)</f>
        <v>11111111111</v>
      </c>
      <c r="U1359" s="1" t="str">
        <f>MID($R1359,LEN($R1359)-공식!$P$11-공식!$Q$11+1,공식!$Q$11)</f>
        <v>0</v>
      </c>
      <c r="V1359" s="1" t="str">
        <f>MID($R1359,LEN($R1359)-공식!$P$12-공식!$Q$12+1,공식!$Q$12)</f>
        <v>0</v>
      </c>
      <c r="W1359" s="1" t="str">
        <f>MID($R1359,LEN($R1359)-공식!$P$13-공식!$Q$13+1,공식!$Q$13)</f>
        <v>0</v>
      </c>
      <c r="X1359" s="1" t="str">
        <f>MID($R1359,LEN($R1359)-공식!$P$14-공식!$Q$14+1,공식!$Q$14)</f>
        <v>0</v>
      </c>
      <c r="Y1359" s="1" t="str">
        <f>MID($R1359,LEN($R1359)-공식!$P$15-공식!$Q$15+1,공식!$Q$15)</f>
        <v>0</v>
      </c>
      <c r="Z1359" s="1" t="str">
        <f>MID($R1359,LEN($R1359)-공식!$P$16-공식!$Q$16+1,공식!$Q$16)</f>
        <v>00101011</v>
      </c>
      <c r="AA1359" s="1" t="str">
        <f>MID($R1359,LEN($R1359)-공식!$P$17-공식!$Q$17+1,공식!$Q$17)</f>
        <v>10110011</v>
      </c>
      <c r="AB1359" s="1" t="str">
        <f>MID($R1359,LEN($R1359)-공식!$P$18-공식!$Q$18+1,공식!$Q$18)</f>
        <v>0</v>
      </c>
      <c r="AC1359" s="1" t="str">
        <f>MID($R1359,LEN($R1359)-공식!$P$19-공식!$Q$19+1,공식!$Q$19)</f>
        <v>111111111111</v>
      </c>
      <c r="AD1359" s="1" t="str">
        <f>MID($R1359,LEN($R1359)-공식!$P$20-공식!$Q$20+1,공식!$Q$20)</f>
        <v>111111111111</v>
      </c>
      <c r="AF1359">
        <f>(IF(LEN(T1359)&gt;10,BIN2DEC(LEFT(T1359,공식!$Q$10-8))*256+BIN2DEC(RIGHT(T1359,8)),BIN2DEC(T1359)*공식!$R$10)+공식!$S$10)</f>
        <v>1023</v>
      </c>
      <c r="AG1359">
        <f>(IF(LEN(U1359)&gt;10,BIN2DEC(LEFT(U1359,공식!$Q$11-8))*256+BIN2DEC(RIGHT(U1359,8)),BIN2DEC(U1359)*공식!$R$11)+공식!$S$11)</f>
        <v>0</v>
      </c>
      <c r="AH1359">
        <f>(IF(LEN(V1359)&gt;10,BIN2DEC(LEFT(V1359,공식!$Q$12-8))*256+BIN2DEC(RIGHT(V1359,8)),BIN2DEC(V1359)*공식!$R$12)+공식!$S$12)</f>
        <v>0</v>
      </c>
      <c r="AI1359">
        <f>(IF(LEN(W1359)&gt;10,BIN2DEC(LEFT(W1359,공식!$Q$13-8))*256+BIN2DEC(RIGHT(W1359,8)),BIN2DEC(W1359)*공식!$R$13)+공식!$S$13)</f>
        <v>0</v>
      </c>
      <c r="AJ1359">
        <f>(IF(LEN(X1359)&gt;10,BIN2DEC(LEFT(X1359,공식!$Q$14-8))*256+BIN2DEC(RIGHT(X1359,8)),BIN2DEC(X1359)*공식!$R$14)+공식!$S$14)</f>
        <v>0</v>
      </c>
      <c r="AK1359">
        <f>(IF(LEN(Y1359)&gt;10,BIN2DEC(LEFT(Y1359,공식!$Q$15-8))*256+BIN2DEC(RIGHT(Y1359,8)),BIN2DEC(Y1359)*공식!$R$15)+공식!$S$15)</f>
        <v>0</v>
      </c>
      <c r="AL1359">
        <f>(IF(LEN(Z1359)&gt;10,BIN2DEC(LEFT(Z1359,공식!$Q$16-8))*256+BIN2DEC(RIGHT(Z1359,8)),BIN2DEC(Z1359)*공식!$R$16)+공식!$S$16)</f>
        <v>43</v>
      </c>
      <c r="AM1359">
        <f>(IF(LEN(AA1359)&gt;10,BIN2DEC(LEFT(AA1359,공식!$Q$17-8))*256+BIN2DEC(RIGHT(AA1359,8)),BIN2DEC(AA1359)*공식!$R$17)+공식!$S$17)</f>
        <v>179</v>
      </c>
      <c r="AN1359">
        <f>(IF(LEN(AB1359)&gt;10,BIN2DEC(LEFT(AB1359,공식!$Q$18-8))*256+BIN2DEC(RIGHT(AB1359,8)),BIN2DEC(AB1359)*공식!$R$18)+공식!$S$18)</f>
        <v>0</v>
      </c>
      <c r="AO1359">
        <f>(IF(LEN(AC1359)&gt;10,BIN2DEC(LEFT(AC1359,공식!$Q$19-8))*256+BIN2DEC(RIGHT(AC1359,8)),BIN2DEC(AC1359))*공식!$R$19)+공식!$S$19</f>
        <v>20.470000000000002</v>
      </c>
      <c r="AP1359">
        <f>(IF(LEN(AD1359)&gt;10,BIN2DEC(LEFT(AD1359,공식!$Q$20-8))*256+BIN2DEC(RIGHT(AD1359,8)),BIN2DEC(AD1359))*공식!$R$20)+공식!$S$20</f>
        <v>204.7</v>
      </c>
    </row>
    <row r="1360" spans="1:42" x14ac:dyDescent="0.4">
      <c r="A1360" s="10" t="s">
        <v>46</v>
      </c>
      <c r="B1360" s="10" t="s">
        <v>47</v>
      </c>
      <c r="C1360" s="10" t="s">
        <v>99</v>
      </c>
      <c r="D1360" s="10" t="s">
        <v>207</v>
      </c>
      <c r="E1360" s="10" t="s">
        <v>43</v>
      </c>
      <c r="F1360" s="10" t="s">
        <v>46</v>
      </c>
      <c r="G1360" s="10" t="s">
        <v>46</v>
      </c>
      <c r="H1360" s="10" t="s">
        <v>46</v>
      </c>
      <c r="I1360" s="2" t="str">
        <f t="shared" si="190"/>
        <v>11111111</v>
      </c>
      <c r="J1360" s="2" t="str">
        <f t="shared" si="191"/>
        <v>00000111</v>
      </c>
      <c r="K1360" s="2" t="str">
        <f t="shared" si="192"/>
        <v>00101100</v>
      </c>
      <c r="L1360" s="2" t="str">
        <f t="shared" si="193"/>
        <v>10111000</v>
      </c>
      <c r="M1360" s="2" t="str">
        <f t="shared" si="194"/>
        <v>00000000</v>
      </c>
      <c r="N1360" s="2" t="str">
        <f t="shared" si="195"/>
        <v>11111111</v>
      </c>
      <c r="O1360" s="2" t="str">
        <f t="shared" si="196"/>
        <v>11111111</v>
      </c>
      <c r="P1360" s="2" t="str">
        <f t="shared" si="197"/>
        <v>11111111</v>
      </c>
      <c r="R1360" s="7" t="str">
        <f t="shared" si="198"/>
        <v>1111111111111111111111110000000010111000001011000000011111111111</v>
      </c>
      <c r="T1360" s="1" t="str">
        <f>MID($R1360,LEN($R1360)-공식!$P$10-공식!$Q$10+1,공식!$Q$10)</f>
        <v>11111111111</v>
      </c>
      <c r="U1360" s="1" t="str">
        <f>MID($R1360,LEN($R1360)-공식!$P$11-공식!$Q$11+1,공식!$Q$11)</f>
        <v>0</v>
      </c>
      <c r="V1360" s="1" t="str">
        <f>MID($R1360,LEN($R1360)-공식!$P$12-공식!$Q$12+1,공식!$Q$12)</f>
        <v>0</v>
      </c>
      <c r="W1360" s="1" t="str">
        <f>MID($R1360,LEN($R1360)-공식!$P$13-공식!$Q$13+1,공식!$Q$13)</f>
        <v>0</v>
      </c>
      <c r="X1360" s="1" t="str">
        <f>MID($R1360,LEN($R1360)-공식!$P$14-공식!$Q$14+1,공식!$Q$14)</f>
        <v>0</v>
      </c>
      <c r="Y1360" s="1" t="str">
        <f>MID($R1360,LEN($R1360)-공식!$P$15-공식!$Q$15+1,공식!$Q$15)</f>
        <v>0</v>
      </c>
      <c r="Z1360" s="1" t="str">
        <f>MID($R1360,LEN($R1360)-공식!$P$16-공식!$Q$16+1,공식!$Q$16)</f>
        <v>00101100</v>
      </c>
      <c r="AA1360" s="1" t="str">
        <f>MID($R1360,LEN($R1360)-공식!$P$17-공식!$Q$17+1,공식!$Q$17)</f>
        <v>10111000</v>
      </c>
      <c r="AB1360" s="1" t="str">
        <f>MID($R1360,LEN($R1360)-공식!$P$18-공식!$Q$18+1,공식!$Q$18)</f>
        <v>0</v>
      </c>
      <c r="AC1360" s="1" t="str">
        <f>MID($R1360,LEN($R1360)-공식!$P$19-공식!$Q$19+1,공식!$Q$19)</f>
        <v>111111111111</v>
      </c>
      <c r="AD1360" s="1" t="str">
        <f>MID($R1360,LEN($R1360)-공식!$P$20-공식!$Q$20+1,공식!$Q$20)</f>
        <v>111111111111</v>
      </c>
      <c r="AF1360">
        <f>(IF(LEN(T1360)&gt;10,BIN2DEC(LEFT(T1360,공식!$Q$10-8))*256+BIN2DEC(RIGHT(T1360,8)),BIN2DEC(T1360)*공식!$R$10)+공식!$S$10)</f>
        <v>1023</v>
      </c>
      <c r="AG1360">
        <f>(IF(LEN(U1360)&gt;10,BIN2DEC(LEFT(U1360,공식!$Q$11-8))*256+BIN2DEC(RIGHT(U1360,8)),BIN2DEC(U1360)*공식!$R$11)+공식!$S$11)</f>
        <v>0</v>
      </c>
      <c r="AH1360">
        <f>(IF(LEN(V1360)&gt;10,BIN2DEC(LEFT(V1360,공식!$Q$12-8))*256+BIN2DEC(RIGHT(V1360,8)),BIN2DEC(V1360)*공식!$R$12)+공식!$S$12)</f>
        <v>0</v>
      </c>
      <c r="AI1360">
        <f>(IF(LEN(W1360)&gt;10,BIN2DEC(LEFT(W1360,공식!$Q$13-8))*256+BIN2DEC(RIGHT(W1360,8)),BIN2DEC(W1360)*공식!$R$13)+공식!$S$13)</f>
        <v>0</v>
      </c>
      <c r="AJ1360">
        <f>(IF(LEN(X1360)&gt;10,BIN2DEC(LEFT(X1360,공식!$Q$14-8))*256+BIN2DEC(RIGHT(X1360,8)),BIN2DEC(X1360)*공식!$R$14)+공식!$S$14)</f>
        <v>0</v>
      </c>
      <c r="AK1360">
        <f>(IF(LEN(Y1360)&gt;10,BIN2DEC(LEFT(Y1360,공식!$Q$15-8))*256+BIN2DEC(RIGHT(Y1360,8)),BIN2DEC(Y1360)*공식!$R$15)+공식!$S$15)</f>
        <v>0</v>
      </c>
      <c r="AL1360">
        <f>(IF(LEN(Z1360)&gt;10,BIN2DEC(LEFT(Z1360,공식!$Q$16-8))*256+BIN2DEC(RIGHT(Z1360,8)),BIN2DEC(Z1360)*공식!$R$16)+공식!$S$16)</f>
        <v>44</v>
      </c>
      <c r="AM1360">
        <f>(IF(LEN(AA1360)&gt;10,BIN2DEC(LEFT(AA1360,공식!$Q$17-8))*256+BIN2DEC(RIGHT(AA1360,8)),BIN2DEC(AA1360)*공식!$R$17)+공식!$S$17)</f>
        <v>184</v>
      </c>
      <c r="AN1360">
        <f>(IF(LEN(AB1360)&gt;10,BIN2DEC(LEFT(AB1360,공식!$Q$18-8))*256+BIN2DEC(RIGHT(AB1360,8)),BIN2DEC(AB1360)*공식!$R$18)+공식!$S$18)</f>
        <v>0</v>
      </c>
      <c r="AO1360">
        <f>(IF(LEN(AC1360)&gt;10,BIN2DEC(LEFT(AC1360,공식!$Q$19-8))*256+BIN2DEC(RIGHT(AC1360,8)),BIN2DEC(AC1360))*공식!$R$19)+공식!$S$19</f>
        <v>20.470000000000002</v>
      </c>
      <c r="AP1360">
        <f>(IF(LEN(AD1360)&gt;10,BIN2DEC(LEFT(AD1360,공식!$Q$20-8))*256+BIN2DEC(RIGHT(AD1360,8)),BIN2DEC(AD1360))*공식!$R$20)+공식!$S$20</f>
        <v>204.7</v>
      </c>
    </row>
    <row r="1361" spans="1:42" x14ac:dyDescent="0.4">
      <c r="A1361" s="9" t="s">
        <v>46</v>
      </c>
      <c r="B1361" s="9" t="s">
        <v>47</v>
      </c>
      <c r="C1361" s="9" t="s">
        <v>132</v>
      </c>
      <c r="D1361" s="9" t="s">
        <v>53</v>
      </c>
      <c r="E1361" s="9" t="s">
        <v>43</v>
      </c>
      <c r="F1361" s="9" t="s">
        <v>46</v>
      </c>
      <c r="G1361" s="9" t="s">
        <v>46</v>
      </c>
      <c r="H1361" s="9" t="s">
        <v>46</v>
      </c>
      <c r="I1361" s="2" t="str">
        <f t="shared" si="190"/>
        <v>11111111</v>
      </c>
      <c r="J1361" s="2" t="str">
        <f t="shared" si="191"/>
        <v>00000111</v>
      </c>
      <c r="K1361" s="2" t="str">
        <f t="shared" si="192"/>
        <v>00101101</v>
      </c>
      <c r="L1361" s="2" t="str">
        <f t="shared" si="193"/>
        <v>11010010</v>
      </c>
      <c r="M1361" s="2" t="str">
        <f t="shared" si="194"/>
        <v>00000000</v>
      </c>
      <c r="N1361" s="2" t="str">
        <f t="shared" si="195"/>
        <v>11111111</v>
      </c>
      <c r="O1361" s="2" t="str">
        <f t="shared" si="196"/>
        <v>11111111</v>
      </c>
      <c r="P1361" s="2" t="str">
        <f t="shared" si="197"/>
        <v>11111111</v>
      </c>
      <c r="R1361" s="7" t="str">
        <f t="shared" si="198"/>
        <v>1111111111111111111111110000000011010010001011010000011111111111</v>
      </c>
      <c r="T1361" s="1" t="str">
        <f>MID($R1361,LEN($R1361)-공식!$P$10-공식!$Q$10+1,공식!$Q$10)</f>
        <v>11111111111</v>
      </c>
      <c r="U1361" s="1" t="str">
        <f>MID($R1361,LEN($R1361)-공식!$P$11-공식!$Q$11+1,공식!$Q$11)</f>
        <v>0</v>
      </c>
      <c r="V1361" s="1" t="str">
        <f>MID($R1361,LEN($R1361)-공식!$P$12-공식!$Q$12+1,공식!$Q$12)</f>
        <v>0</v>
      </c>
      <c r="W1361" s="1" t="str">
        <f>MID($R1361,LEN($R1361)-공식!$P$13-공식!$Q$13+1,공식!$Q$13)</f>
        <v>0</v>
      </c>
      <c r="X1361" s="1" t="str">
        <f>MID($R1361,LEN($R1361)-공식!$P$14-공식!$Q$14+1,공식!$Q$14)</f>
        <v>0</v>
      </c>
      <c r="Y1361" s="1" t="str">
        <f>MID($R1361,LEN($R1361)-공식!$P$15-공식!$Q$15+1,공식!$Q$15)</f>
        <v>0</v>
      </c>
      <c r="Z1361" s="1" t="str">
        <f>MID($R1361,LEN($R1361)-공식!$P$16-공식!$Q$16+1,공식!$Q$16)</f>
        <v>00101101</v>
      </c>
      <c r="AA1361" s="1" t="str">
        <f>MID($R1361,LEN($R1361)-공식!$P$17-공식!$Q$17+1,공식!$Q$17)</f>
        <v>11010010</v>
      </c>
      <c r="AB1361" s="1" t="str">
        <f>MID($R1361,LEN($R1361)-공식!$P$18-공식!$Q$18+1,공식!$Q$18)</f>
        <v>0</v>
      </c>
      <c r="AC1361" s="1" t="str">
        <f>MID($R1361,LEN($R1361)-공식!$P$19-공식!$Q$19+1,공식!$Q$19)</f>
        <v>111111111111</v>
      </c>
      <c r="AD1361" s="1" t="str">
        <f>MID($R1361,LEN($R1361)-공식!$P$20-공식!$Q$20+1,공식!$Q$20)</f>
        <v>111111111111</v>
      </c>
      <c r="AF1361">
        <f>(IF(LEN(T1361)&gt;10,BIN2DEC(LEFT(T1361,공식!$Q$10-8))*256+BIN2DEC(RIGHT(T1361,8)),BIN2DEC(T1361)*공식!$R$10)+공식!$S$10)</f>
        <v>1023</v>
      </c>
      <c r="AG1361">
        <f>(IF(LEN(U1361)&gt;10,BIN2DEC(LEFT(U1361,공식!$Q$11-8))*256+BIN2DEC(RIGHT(U1361,8)),BIN2DEC(U1361)*공식!$R$11)+공식!$S$11)</f>
        <v>0</v>
      </c>
      <c r="AH1361">
        <f>(IF(LEN(V1361)&gt;10,BIN2DEC(LEFT(V1361,공식!$Q$12-8))*256+BIN2DEC(RIGHT(V1361,8)),BIN2DEC(V1361)*공식!$R$12)+공식!$S$12)</f>
        <v>0</v>
      </c>
      <c r="AI1361">
        <f>(IF(LEN(W1361)&gt;10,BIN2DEC(LEFT(W1361,공식!$Q$13-8))*256+BIN2DEC(RIGHT(W1361,8)),BIN2DEC(W1361)*공식!$R$13)+공식!$S$13)</f>
        <v>0</v>
      </c>
      <c r="AJ1361">
        <f>(IF(LEN(X1361)&gt;10,BIN2DEC(LEFT(X1361,공식!$Q$14-8))*256+BIN2DEC(RIGHT(X1361,8)),BIN2DEC(X1361)*공식!$R$14)+공식!$S$14)</f>
        <v>0</v>
      </c>
      <c r="AK1361">
        <f>(IF(LEN(Y1361)&gt;10,BIN2DEC(LEFT(Y1361,공식!$Q$15-8))*256+BIN2DEC(RIGHT(Y1361,8)),BIN2DEC(Y1361)*공식!$R$15)+공식!$S$15)</f>
        <v>0</v>
      </c>
      <c r="AL1361">
        <f>(IF(LEN(Z1361)&gt;10,BIN2DEC(LEFT(Z1361,공식!$Q$16-8))*256+BIN2DEC(RIGHT(Z1361,8)),BIN2DEC(Z1361)*공식!$R$16)+공식!$S$16)</f>
        <v>45</v>
      </c>
      <c r="AM1361">
        <f>(IF(LEN(AA1361)&gt;10,BIN2DEC(LEFT(AA1361,공식!$Q$17-8))*256+BIN2DEC(RIGHT(AA1361,8)),BIN2DEC(AA1361)*공식!$R$17)+공식!$S$17)</f>
        <v>210</v>
      </c>
      <c r="AN1361">
        <f>(IF(LEN(AB1361)&gt;10,BIN2DEC(LEFT(AB1361,공식!$Q$18-8))*256+BIN2DEC(RIGHT(AB1361,8)),BIN2DEC(AB1361)*공식!$R$18)+공식!$S$18)</f>
        <v>0</v>
      </c>
      <c r="AO1361">
        <f>(IF(LEN(AC1361)&gt;10,BIN2DEC(LEFT(AC1361,공식!$Q$19-8))*256+BIN2DEC(RIGHT(AC1361,8)),BIN2DEC(AC1361))*공식!$R$19)+공식!$S$19</f>
        <v>20.470000000000002</v>
      </c>
      <c r="AP1361">
        <f>(IF(LEN(AD1361)&gt;10,BIN2DEC(LEFT(AD1361,공식!$Q$20-8))*256+BIN2DEC(RIGHT(AD1361,8)),BIN2DEC(AD1361))*공식!$R$20)+공식!$S$20</f>
        <v>204.7</v>
      </c>
    </row>
    <row r="1362" spans="1:42" x14ac:dyDescent="0.4">
      <c r="A1362" s="10" t="s">
        <v>46</v>
      </c>
      <c r="B1362" s="10" t="s">
        <v>47</v>
      </c>
      <c r="C1362" s="10" t="s">
        <v>222</v>
      </c>
      <c r="D1362" s="10" t="s">
        <v>200</v>
      </c>
      <c r="E1362" s="10" t="s">
        <v>43</v>
      </c>
      <c r="F1362" s="10" t="s">
        <v>46</v>
      </c>
      <c r="G1362" s="10" t="s">
        <v>46</v>
      </c>
      <c r="H1362" s="10" t="s">
        <v>46</v>
      </c>
      <c r="I1362" s="2" t="str">
        <f t="shared" si="190"/>
        <v>11111111</v>
      </c>
      <c r="J1362" s="2" t="str">
        <f t="shared" si="191"/>
        <v>00000111</v>
      </c>
      <c r="K1362" s="2" t="str">
        <f t="shared" si="192"/>
        <v>00101110</v>
      </c>
      <c r="L1362" s="2" t="str">
        <f t="shared" si="193"/>
        <v>01101100</v>
      </c>
      <c r="M1362" s="2" t="str">
        <f t="shared" si="194"/>
        <v>00000000</v>
      </c>
      <c r="N1362" s="2" t="str">
        <f t="shared" si="195"/>
        <v>11111111</v>
      </c>
      <c r="O1362" s="2" t="str">
        <f t="shared" si="196"/>
        <v>11111111</v>
      </c>
      <c r="P1362" s="2" t="str">
        <f t="shared" si="197"/>
        <v>11111111</v>
      </c>
      <c r="R1362" s="7" t="str">
        <f t="shared" si="198"/>
        <v>1111111111111111111111110000000001101100001011100000011111111111</v>
      </c>
      <c r="T1362" s="1" t="str">
        <f>MID($R1362,LEN($R1362)-공식!$P$10-공식!$Q$10+1,공식!$Q$10)</f>
        <v>11111111111</v>
      </c>
      <c r="U1362" s="1" t="str">
        <f>MID($R1362,LEN($R1362)-공식!$P$11-공식!$Q$11+1,공식!$Q$11)</f>
        <v>0</v>
      </c>
      <c r="V1362" s="1" t="str">
        <f>MID($R1362,LEN($R1362)-공식!$P$12-공식!$Q$12+1,공식!$Q$12)</f>
        <v>0</v>
      </c>
      <c r="W1362" s="1" t="str">
        <f>MID($R1362,LEN($R1362)-공식!$P$13-공식!$Q$13+1,공식!$Q$13)</f>
        <v>0</v>
      </c>
      <c r="X1362" s="1" t="str">
        <f>MID($R1362,LEN($R1362)-공식!$P$14-공식!$Q$14+1,공식!$Q$14)</f>
        <v>0</v>
      </c>
      <c r="Y1362" s="1" t="str">
        <f>MID($R1362,LEN($R1362)-공식!$P$15-공식!$Q$15+1,공식!$Q$15)</f>
        <v>0</v>
      </c>
      <c r="Z1362" s="1" t="str">
        <f>MID($R1362,LEN($R1362)-공식!$P$16-공식!$Q$16+1,공식!$Q$16)</f>
        <v>00101110</v>
      </c>
      <c r="AA1362" s="1" t="str">
        <f>MID($R1362,LEN($R1362)-공식!$P$17-공식!$Q$17+1,공식!$Q$17)</f>
        <v>01101100</v>
      </c>
      <c r="AB1362" s="1" t="str">
        <f>MID($R1362,LEN($R1362)-공식!$P$18-공식!$Q$18+1,공식!$Q$18)</f>
        <v>0</v>
      </c>
      <c r="AC1362" s="1" t="str">
        <f>MID($R1362,LEN($R1362)-공식!$P$19-공식!$Q$19+1,공식!$Q$19)</f>
        <v>111111111111</v>
      </c>
      <c r="AD1362" s="1" t="str">
        <f>MID($R1362,LEN($R1362)-공식!$P$20-공식!$Q$20+1,공식!$Q$20)</f>
        <v>111111111111</v>
      </c>
      <c r="AF1362">
        <f>(IF(LEN(T1362)&gt;10,BIN2DEC(LEFT(T1362,공식!$Q$10-8))*256+BIN2DEC(RIGHT(T1362,8)),BIN2DEC(T1362)*공식!$R$10)+공식!$S$10)</f>
        <v>1023</v>
      </c>
      <c r="AG1362">
        <f>(IF(LEN(U1362)&gt;10,BIN2DEC(LEFT(U1362,공식!$Q$11-8))*256+BIN2DEC(RIGHT(U1362,8)),BIN2DEC(U1362)*공식!$R$11)+공식!$S$11)</f>
        <v>0</v>
      </c>
      <c r="AH1362">
        <f>(IF(LEN(V1362)&gt;10,BIN2DEC(LEFT(V1362,공식!$Q$12-8))*256+BIN2DEC(RIGHT(V1362,8)),BIN2DEC(V1362)*공식!$R$12)+공식!$S$12)</f>
        <v>0</v>
      </c>
      <c r="AI1362">
        <f>(IF(LEN(W1362)&gt;10,BIN2DEC(LEFT(W1362,공식!$Q$13-8))*256+BIN2DEC(RIGHT(W1362,8)),BIN2DEC(W1362)*공식!$R$13)+공식!$S$13)</f>
        <v>0</v>
      </c>
      <c r="AJ1362">
        <f>(IF(LEN(X1362)&gt;10,BIN2DEC(LEFT(X1362,공식!$Q$14-8))*256+BIN2DEC(RIGHT(X1362,8)),BIN2DEC(X1362)*공식!$R$14)+공식!$S$14)</f>
        <v>0</v>
      </c>
      <c r="AK1362">
        <f>(IF(LEN(Y1362)&gt;10,BIN2DEC(LEFT(Y1362,공식!$Q$15-8))*256+BIN2DEC(RIGHT(Y1362,8)),BIN2DEC(Y1362)*공식!$R$15)+공식!$S$15)</f>
        <v>0</v>
      </c>
      <c r="AL1362">
        <f>(IF(LEN(Z1362)&gt;10,BIN2DEC(LEFT(Z1362,공식!$Q$16-8))*256+BIN2DEC(RIGHT(Z1362,8)),BIN2DEC(Z1362)*공식!$R$16)+공식!$S$16)</f>
        <v>46</v>
      </c>
      <c r="AM1362">
        <f>(IF(LEN(AA1362)&gt;10,BIN2DEC(LEFT(AA1362,공식!$Q$17-8))*256+BIN2DEC(RIGHT(AA1362,8)),BIN2DEC(AA1362)*공식!$R$17)+공식!$S$17)</f>
        <v>108</v>
      </c>
      <c r="AN1362">
        <f>(IF(LEN(AB1362)&gt;10,BIN2DEC(LEFT(AB1362,공식!$Q$18-8))*256+BIN2DEC(RIGHT(AB1362,8)),BIN2DEC(AB1362)*공식!$R$18)+공식!$S$18)</f>
        <v>0</v>
      </c>
      <c r="AO1362">
        <f>(IF(LEN(AC1362)&gt;10,BIN2DEC(LEFT(AC1362,공식!$Q$19-8))*256+BIN2DEC(RIGHT(AC1362,8)),BIN2DEC(AC1362))*공식!$R$19)+공식!$S$19</f>
        <v>20.470000000000002</v>
      </c>
      <c r="AP1362">
        <f>(IF(LEN(AD1362)&gt;10,BIN2DEC(LEFT(AD1362,공식!$Q$20-8))*256+BIN2DEC(RIGHT(AD1362,8)),BIN2DEC(AD1362))*공식!$R$20)+공식!$S$20</f>
        <v>204.7</v>
      </c>
    </row>
    <row r="1363" spans="1:42" x14ac:dyDescent="0.4">
      <c r="A1363" s="9" t="s">
        <v>46</v>
      </c>
      <c r="B1363" s="9" t="s">
        <v>47</v>
      </c>
      <c r="C1363" s="9" t="s">
        <v>224</v>
      </c>
      <c r="D1363" s="9" t="s">
        <v>50</v>
      </c>
      <c r="E1363" s="9" t="s">
        <v>43</v>
      </c>
      <c r="F1363" s="9" t="s">
        <v>46</v>
      </c>
      <c r="G1363" s="9" t="s">
        <v>46</v>
      </c>
      <c r="H1363" s="9" t="s">
        <v>46</v>
      </c>
      <c r="I1363" s="2" t="str">
        <f t="shared" si="190"/>
        <v>11111111</v>
      </c>
      <c r="J1363" s="2" t="str">
        <f t="shared" si="191"/>
        <v>00000111</v>
      </c>
      <c r="K1363" s="2" t="str">
        <f t="shared" si="192"/>
        <v>00101111</v>
      </c>
      <c r="L1363" s="2" t="str">
        <f t="shared" si="193"/>
        <v>00000110</v>
      </c>
      <c r="M1363" s="2" t="str">
        <f t="shared" si="194"/>
        <v>00000000</v>
      </c>
      <c r="N1363" s="2" t="str">
        <f t="shared" si="195"/>
        <v>11111111</v>
      </c>
      <c r="O1363" s="2" t="str">
        <f t="shared" si="196"/>
        <v>11111111</v>
      </c>
      <c r="P1363" s="2" t="str">
        <f t="shared" si="197"/>
        <v>11111111</v>
      </c>
      <c r="R1363" s="7" t="str">
        <f t="shared" si="198"/>
        <v>1111111111111111111111110000000000000110001011110000011111111111</v>
      </c>
      <c r="T1363" s="1" t="str">
        <f>MID($R1363,LEN($R1363)-공식!$P$10-공식!$Q$10+1,공식!$Q$10)</f>
        <v>11111111111</v>
      </c>
      <c r="U1363" s="1" t="str">
        <f>MID($R1363,LEN($R1363)-공식!$P$11-공식!$Q$11+1,공식!$Q$11)</f>
        <v>0</v>
      </c>
      <c r="V1363" s="1" t="str">
        <f>MID($R1363,LEN($R1363)-공식!$P$12-공식!$Q$12+1,공식!$Q$12)</f>
        <v>0</v>
      </c>
      <c r="W1363" s="1" t="str">
        <f>MID($R1363,LEN($R1363)-공식!$P$13-공식!$Q$13+1,공식!$Q$13)</f>
        <v>0</v>
      </c>
      <c r="X1363" s="1" t="str">
        <f>MID($R1363,LEN($R1363)-공식!$P$14-공식!$Q$14+1,공식!$Q$14)</f>
        <v>0</v>
      </c>
      <c r="Y1363" s="1" t="str">
        <f>MID($R1363,LEN($R1363)-공식!$P$15-공식!$Q$15+1,공식!$Q$15)</f>
        <v>0</v>
      </c>
      <c r="Z1363" s="1" t="str">
        <f>MID($R1363,LEN($R1363)-공식!$P$16-공식!$Q$16+1,공식!$Q$16)</f>
        <v>00101111</v>
      </c>
      <c r="AA1363" s="1" t="str">
        <f>MID($R1363,LEN($R1363)-공식!$P$17-공식!$Q$17+1,공식!$Q$17)</f>
        <v>00000110</v>
      </c>
      <c r="AB1363" s="1" t="str">
        <f>MID($R1363,LEN($R1363)-공식!$P$18-공식!$Q$18+1,공식!$Q$18)</f>
        <v>0</v>
      </c>
      <c r="AC1363" s="1" t="str">
        <f>MID($R1363,LEN($R1363)-공식!$P$19-공식!$Q$19+1,공식!$Q$19)</f>
        <v>111111111111</v>
      </c>
      <c r="AD1363" s="1" t="str">
        <f>MID($R1363,LEN($R1363)-공식!$P$20-공식!$Q$20+1,공식!$Q$20)</f>
        <v>111111111111</v>
      </c>
      <c r="AF1363">
        <f>(IF(LEN(T1363)&gt;10,BIN2DEC(LEFT(T1363,공식!$Q$10-8))*256+BIN2DEC(RIGHT(T1363,8)),BIN2DEC(T1363)*공식!$R$10)+공식!$S$10)</f>
        <v>1023</v>
      </c>
      <c r="AG1363">
        <f>(IF(LEN(U1363)&gt;10,BIN2DEC(LEFT(U1363,공식!$Q$11-8))*256+BIN2DEC(RIGHT(U1363,8)),BIN2DEC(U1363)*공식!$R$11)+공식!$S$11)</f>
        <v>0</v>
      </c>
      <c r="AH1363">
        <f>(IF(LEN(V1363)&gt;10,BIN2DEC(LEFT(V1363,공식!$Q$12-8))*256+BIN2DEC(RIGHT(V1363,8)),BIN2DEC(V1363)*공식!$R$12)+공식!$S$12)</f>
        <v>0</v>
      </c>
      <c r="AI1363">
        <f>(IF(LEN(W1363)&gt;10,BIN2DEC(LEFT(W1363,공식!$Q$13-8))*256+BIN2DEC(RIGHT(W1363,8)),BIN2DEC(W1363)*공식!$R$13)+공식!$S$13)</f>
        <v>0</v>
      </c>
      <c r="AJ1363">
        <f>(IF(LEN(X1363)&gt;10,BIN2DEC(LEFT(X1363,공식!$Q$14-8))*256+BIN2DEC(RIGHT(X1363,8)),BIN2DEC(X1363)*공식!$R$14)+공식!$S$14)</f>
        <v>0</v>
      </c>
      <c r="AK1363">
        <f>(IF(LEN(Y1363)&gt;10,BIN2DEC(LEFT(Y1363,공식!$Q$15-8))*256+BIN2DEC(RIGHT(Y1363,8)),BIN2DEC(Y1363)*공식!$R$15)+공식!$S$15)</f>
        <v>0</v>
      </c>
      <c r="AL1363">
        <f>(IF(LEN(Z1363)&gt;10,BIN2DEC(LEFT(Z1363,공식!$Q$16-8))*256+BIN2DEC(RIGHT(Z1363,8)),BIN2DEC(Z1363)*공식!$R$16)+공식!$S$16)</f>
        <v>47</v>
      </c>
      <c r="AM1363">
        <f>(IF(LEN(AA1363)&gt;10,BIN2DEC(LEFT(AA1363,공식!$Q$17-8))*256+BIN2DEC(RIGHT(AA1363,8)),BIN2DEC(AA1363)*공식!$R$17)+공식!$S$17)</f>
        <v>6</v>
      </c>
      <c r="AN1363">
        <f>(IF(LEN(AB1363)&gt;10,BIN2DEC(LEFT(AB1363,공식!$Q$18-8))*256+BIN2DEC(RIGHT(AB1363,8)),BIN2DEC(AB1363)*공식!$R$18)+공식!$S$18)</f>
        <v>0</v>
      </c>
      <c r="AO1363">
        <f>(IF(LEN(AC1363)&gt;10,BIN2DEC(LEFT(AC1363,공식!$Q$19-8))*256+BIN2DEC(RIGHT(AC1363,8)),BIN2DEC(AC1363))*공식!$R$19)+공식!$S$19</f>
        <v>20.470000000000002</v>
      </c>
      <c r="AP1363">
        <f>(IF(LEN(AD1363)&gt;10,BIN2DEC(LEFT(AD1363,공식!$Q$20-8))*256+BIN2DEC(RIGHT(AD1363,8)),BIN2DEC(AD1363))*공식!$R$20)+공식!$S$20</f>
        <v>204.7</v>
      </c>
    </row>
    <row r="1364" spans="1:42" x14ac:dyDescent="0.4">
      <c r="A1364" s="10" t="s">
        <v>46</v>
      </c>
      <c r="B1364" s="10" t="s">
        <v>47</v>
      </c>
      <c r="C1364" s="10" t="s">
        <v>225</v>
      </c>
      <c r="D1364" s="10" t="s">
        <v>226</v>
      </c>
      <c r="E1364" s="10" t="s">
        <v>43</v>
      </c>
      <c r="F1364" s="10" t="s">
        <v>46</v>
      </c>
      <c r="G1364" s="10" t="s">
        <v>46</v>
      </c>
      <c r="H1364" s="10" t="s">
        <v>46</v>
      </c>
      <c r="I1364" s="2" t="str">
        <f t="shared" si="190"/>
        <v>11111111</v>
      </c>
      <c r="J1364" s="2" t="str">
        <f t="shared" si="191"/>
        <v>00000111</v>
      </c>
      <c r="K1364" s="2" t="str">
        <f t="shared" si="192"/>
        <v>00110000</v>
      </c>
      <c r="L1364" s="2" t="str">
        <f t="shared" si="193"/>
        <v>10010100</v>
      </c>
      <c r="M1364" s="2" t="str">
        <f t="shared" si="194"/>
        <v>00000000</v>
      </c>
      <c r="N1364" s="2" t="str">
        <f t="shared" si="195"/>
        <v>11111111</v>
      </c>
      <c r="O1364" s="2" t="str">
        <f t="shared" si="196"/>
        <v>11111111</v>
      </c>
      <c r="P1364" s="2" t="str">
        <f t="shared" si="197"/>
        <v>11111111</v>
      </c>
      <c r="R1364" s="7" t="str">
        <f t="shared" si="198"/>
        <v>1111111111111111111111110000000010010100001100000000011111111111</v>
      </c>
      <c r="T1364" s="1" t="str">
        <f>MID($R1364,LEN($R1364)-공식!$P$10-공식!$Q$10+1,공식!$Q$10)</f>
        <v>11111111111</v>
      </c>
      <c r="U1364" s="1" t="str">
        <f>MID($R1364,LEN($R1364)-공식!$P$11-공식!$Q$11+1,공식!$Q$11)</f>
        <v>0</v>
      </c>
      <c r="V1364" s="1" t="str">
        <f>MID($R1364,LEN($R1364)-공식!$P$12-공식!$Q$12+1,공식!$Q$12)</f>
        <v>0</v>
      </c>
      <c r="W1364" s="1" t="str">
        <f>MID($R1364,LEN($R1364)-공식!$P$13-공식!$Q$13+1,공식!$Q$13)</f>
        <v>0</v>
      </c>
      <c r="X1364" s="1" t="str">
        <f>MID($R1364,LEN($R1364)-공식!$P$14-공식!$Q$14+1,공식!$Q$14)</f>
        <v>0</v>
      </c>
      <c r="Y1364" s="1" t="str">
        <f>MID($R1364,LEN($R1364)-공식!$P$15-공식!$Q$15+1,공식!$Q$15)</f>
        <v>0</v>
      </c>
      <c r="Z1364" s="1" t="str">
        <f>MID($R1364,LEN($R1364)-공식!$P$16-공식!$Q$16+1,공식!$Q$16)</f>
        <v>00110000</v>
      </c>
      <c r="AA1364" s="1" t="str">
        <f>MID($R1364,LEN($R1364)-공식!$P$17-공식!$Q$17+1,공식!$Q$17)</f>
        <v>10010100</v>
      </c>
      <c r="AB1364" s="1" t="str">
        <f>MID($R1364,LEN($R1364)-공식!$P$18-공식!$Q$18+1,공식!$Q$18)</f>
        <v>0</v>
      </c>
      <c r="AC1364" s="1" t="str">
        <f>MID($R1364,LEN($R1364)-공식!$P$19-공식!$Q$19+1,공식!$Q$19)</f>
        <v>111111111111</v>
      </c>
      <c r="AD1364" s="1" t="str">
        <f>MID($R1364,LEN($R1364)-공식!$P$20-공식!$Q$20+1,공식!$Q$20)</f>
        <v>111111111111</v>
      </c>
      <c r="AF1364">
        <f>(IF(LEN(T1364)&gt;10,BIN2DEC(LEFT(T1364,공식!$Q$10-8))*256+BIN2DEC(RIGHT(T1364,8)),BIN2DEC(T1364)*공식!$R$10)+공식!$S$10)</f>
        <v>1023</v>
      </c>
      <c r="AG1364">
        <f>(IF(LEN(U1364)&gt;10,BIN2DEC(LEFT(U1364,공식!$Q$11-8))*256+BIN2DEC(RIGHT(U1364,8)),BIN2DEC(U1364)*공식!$R$11)+공식!$S$11)</f>
        <v>0</v>
      </c>
      <c r="AH1364">
        <f>(IF(LEN(V1364)&gt;10,BIN2DEC(LEFT(V1364,공식!$Q$12-8))*256+BIN2DEC(RIGHT(V1364,8)),BIN2DEC(V1364)*공식!$R$12)+공식!$S$12)</f>
        <v>0</v>
      </c>
      <c r="AI1364">
        <f>(IF(LEN(W1364)&gt;10,BIN2DEC(LEFT(W1364,공식!$Q$13-8))*256+BIN2DEC(RIGHT(W1364,8)),BIN2DEC(W1364)*공식!$R$13)+공식!$S$13)</f>
        <v>0</v>
      </c>
      <c r="AJ1364">
        <f>(IF(LEN(X1364)&gt;10,BIN2DEC(LEFT(X1364,공식!$Q$14-8))*256+BIN2DEC(RIGHT(X1364,8)),BIN2DEC(X1364)*공식!$R$14)+공식!$S$14)</f>
        <v>0</v>
      </c>
      <c r="AK1364">
        <f>(IF(LEN(Y1364)&gt;10,BIN2DEC(LEFT(Y1364,공식!$Q$15-8))*256+BIN2DEC(RIGHT(Y1364,8)),BIN2DEC(Y1364)*공식!$R$15)+공식!$S$15)</f>
        <v>0</v>
      </c>
      <c r="AL1364">
        <f>(IF(LEN(Z1364)&gt;10,BIN2DEC(LEFT(Z1364,공식!$Q$16-8))*256+BIN2DEC(RIGHT(Z1364,8)),BIN2DEC(Z1364)*공식!$R$16)+공식!$S$16)</f>
        <v>48</v>
      </c>
      <c r="AM1364">
        <f>(IF(LEN(AA1364)&gt;10,BIN2DEC(LEFT(AA1364,공식!$Q$17-8))*256+BIN2DEC(RIGHT(AA1364,8)),BIN2DEC(AA1364)*공식!$R$17)+공식!$S$17)</f>
        <v>148</v>
      </c>
      <c r="AN1364">
        <f>(IF(LEN(AB1364)&gt;10,BIN2DEC(LEFT(AB1364,공식!$Q$18-8))*256+BIN2DEC(RIGHT(AB1364,8)),BIN2DEC(AB1364)*공식!$R$18)+공식!$S$18)</f>
        <v>0</v>
      </c>
      <c r="AO1364">
        <f>(IF(LEN(AC1364)&gt;10,BIN2DEC(LEFT(AC1364,공식!$Q$19-8))*256+BIN2DEC(RIGHT(AC1364,8)),BIN2DEC(AC1364))*공식!$R$19)+공식!$S$19</f>
        <v>20.470000000000002</v>
      </c>
      <c r="AP1364">
        <f>(IF(LEN(AD1364)&gt;10,BIN2DEC(LEFT(AD1364,공식!$Q$20-8))*256+BIN2DEC(RIGHT(AD1364,8)),BIN2DEC(AD1364))*공식!$R$20)+공식!$S$20</f>
        <v>204.7</v>
      </c>
    </row>
    <row r="1365" spans="1:42" x14ac:dyDescent="0.4">
      <c r="A1365" s="9" t="s">
        <v>46</v>
      </c>
      <c r="B1365" s="9" t="s">
        <v>47</v>
      </c>
      <c r="C1365" s="9" t="s">
        <v>227</v>
      </c>
      <c r="D1365" s="9" t="s">
        <v>163</v>
      </c>
      <c r="E1365" s="9" t="s">
        <v>43</v>
      </c>
      <c r="F1365" s="9" t="s">
        <v>46</v>
      </c>
      <c r="G1365" s="9" t="s">
        <v>46</v>
      </c>
      <c r="H1365" s="9" t="s">
        <v>46</v>
      </c>
      <c r="I1365" s="2" t="str">
        <f t="shared" si="190"/>
        <v>11111111</v>
      </c>
      <c r="J1365" s="2" t="str">
        <f t="shared" si="191"/>
        <v>00000111</v>
      </c>
      <c r="K1365" s="2" t="str">
        <f t="shared" si="192"/>
        <v>00110001</v>
      </c>
      <c r="L1365" s="2" t="str">
        <f t="shared" si="193"/>
        <v>11111110</v>
      </c>
      <c r="M1365" s="2" t="str">
        <f t="shared" si="194"/>
        <v>00000000</v>
      </c>
      <c r="N1365" s="2" t="str">
        <f t="shared" si="195"/>
        <v>11111111</v>
      </c>
      <c r="O1365" s="2" t="str">
        <f t="shared" si="196"/>
        <v>11111111</v>
      </c>
      <c r="P1365" s="2" t="str">
        <f t="shared" si="197"/>
        <v>11111111</v>
      </c>
      <c r="R1365" s="7" t="str">
        <f t="shared" si="198"/>
        <v>1111111111111111111111110000000011111110001100010000011111111111</v>
      </c>
      <c r="T1365" s="1" t="str">
        <f>MID($R1365,LEN($R1365)-공식!$P$10-공식!$Q$10+1,공식!$Q$10)</f>
        <v>11111111111</v>
      </c>
      <c r="U1365" s="1" t="str">
        <f>MID($R1365,LEN($R1365)-공식!$P$11-공식!$Q$11+1,공식!$Q$11)</f>
        <v>0</v>
      </c>
      <c r="V1365" s="1" t="str">
        <f>MID($R1365,LEN($R1365)-공식!$P$12-공식!$Q$12+1,공식!$Q$12)</f>
        <v>0</v>
      </c>
      <c r="W1365" s="1" t="str">
        <f>MID($R1365,LEN($R1365)-공식!$P$13-공식!$Q$13+1,공식!$Q$13)</f>
        <v>0</v>
      </c>
      <c r="X1365" s="1" t="str">
        <f>MID($R1365,LEN($R1365)-공식!$P$14-공식!$Q$14+1,공식!$Q$14)</f>
        <v>0</v>
      </c>
      <c r="Y1365" s="1" t="str">
        <f>MID($R1365,LEN($R1365)-공식!$P$15-공식!$Q$15+1,공식!$Q$15)</f>
        <v>0</v>
      </c>
      <c r="Z1365" s="1" t="str">
        <f>MID($R1365,LEN($R1365)-공식!$P$16-공식!$Q$16+1,공식!$Q$16)</f>
        <v>00110001</v>
      </c>
      <c r="AA1365" s="1" t="str">
        <f>MID($R1365,LEN($R1365)-공식!$P$17-공식!$Q$17+1,공식!$Q$17)</f>
        <v>11111110</v>
      </c>
      <c r="AB1365" s="1" t="str">
        <f>MID($R1365,LEN($R1365)-공식!$P$18-공식!$Q$18+1,공식!$Q$18)</f>
        <v>0</v>
      </c>
      <c r="AC1365" s="1" t="str">
        <f>MID($R1365,LEN($R1365)-공식!$P$19-공식!$Q$19+1,공식!$Q$19)</f>
        <v>111111111111</v>
      </c>
      <c r="AD1365" s="1" t="str">
        <f>MID($R1365,LEN($R1365)-공식!$P$20-공식!$Q$20+1,공식!$Q$20)</f>
        <v>111111111111</v>
      </c>
      <c r="AF1365">
        <f>(IF(LEN(T1365)&gt;10,BIN2DEC(LEFT(T1365,공식!$Q$10-8))*256+BIN2DEC(RIGHT(T1365,8)),BIN2DEC(T1365)*공식!$R$10)+공식!$S$10)</f>
        <v>1023</v>
      </c>
      <c r="AG1365">
        <f>(IF(LEN(U1365)&gt;10,BIN2DEC(LEFT(U1365,공식!$Q$11-8))*256+BIN2DEC(RIGHT(U1365,8)),BIN2DEC(U1365)*공식!$R$11)+공식!$S$11)</f>
        <v>0</v>
      </c>
      <c r="AH1365">
        <f>(IF(LEN(V1365)&gt;10,BIN2DEC(LEFT(V1365,공식!$Q$12-8))*256+BIN2DEC(RIGHT(V1365,8)),BIN2DEC(V1365)*공식!$R$12)+공식!$S$12)</f>
        <v>0</v>
      </c>
      <c r="AI1365">
        <f>(IF(LEN(W1365)&gt;10,BIN2DEC(LEFT(W1365,공식!$Q$13-8))*256+BIN2DEC(RIGHT(W1365,8)),BIN2DEC(W1365)*공식!$R$13)+공식!$S$13)</f>
        <v>0</v>
      </c>
      <c r="AJ1365">
        <f>(IF(LEN(X1365)&gt;10,BIN2DEC(LEFT(X1365,공식!$Q$14-8))*256+BIN2DEC(RIGHT(X1365,8)),BIN2DEC(X1365)*공식!$R$14)+공식!$S$14)</f>
        <v>0</v>
      </c>
      <c r="AK1365">
        <f>(IF(LEN(Y1365)&gt;10,BIN2DEC(LEFT(Y1365,공식!$Q$15-8))*256+BIN2DEC(RIGHT(Y1365,8)),BIN2DEC(Y1365)*공식!$R$15)+공식!$S$15)</f>
        <v>0</v>
      </c>
      <c r="AL1365">
        <f>(IF(LEN(Z1365)&gt;10,BIN2DEC(LEFT(Z1365,공식!$Q$16-8))*256+BIN2DEC(RIGHT(Z1365,8)),BIN2DEC(Z1365)*공식!$R$16)+공식!$S$16)</f>
        <v>49</v>
      </c>
      <c r="AM1365">
        <f>(IF(LEN(AA1365)&gt;10,BIN2DEC(LEFT(AA1365,공식!$Q$17-8))*256+BIN2DEC(RIGHT(AA1365,8)),BIN2DEC(AA1365)*공식!$R$17)+공식!$S$17)</f>
        <v>254</v>
      </c>
      <c r="AN1365">
        <f>(IF(LEN(AB1365)&gt;10,BIN2DEC(LEFT(AB1365,공식!$Q$18-8))*256+BIN2DEC(RIGHT(AB1365,8)),BIN2DEC(AB1365)*공식!$R$18)+공식!$S$18)</f>
        <v>0</v>
      </c>
      <c r="AO1365">
        <f>(IF(LEN(AC1365)&gt;10,BIN2DEC(LEFT(AC1365,공식!$Q$19-8))*256+BIN2DEC(RIGHT(AC1365,8)),BIN2DEC(AC1365))*공식!$R$19)+공식!$S$19</f>
        <v>20.470000000000002</v>
      </c>
      <c r="AP1365">
        <f>(IF(LEN(AD1365)&gt;10,BIN2DEC(LEFT(AD1365,공식!$Q$20-8))*256+BIN2DEC(RIGHT(AD1365,8)),BIN2DEC(AD1365))*공식!$R$20)+공식!$S$20</f>
        <v>204.7</v>
      </c>
    </row>
    <row r="1366" spans="1:42" x14ac:dyDescent="0.4">
      <c r="A1366" s="10" t="s">
        <v>46</v>
      </c>
      <c r="B1366" s="10" t="s">
        <v>47</v>
      </c>
      <c r="C1366" s="10" t="s">
        <v>228</v>
      </c>
      <c r="D1366" s="10" t="s">
        <v>229</v>
      </c>
      <c r="E1366" s="10" t="s">
        <v>43</v>
      </c>
      <c r="F1366" s="10" t="s">
        <v>46</v>
      </c>
      <c r="G1366" s="10" t="s">
        <v>46</v>
      </c>
      <c r="H1366" s="10" t="s">
        <v>46</v>
      </c>
      <c r="I1366" s="2" t="str">
        <f t="shared" si="190"/>
        <v>11111111</v>
      </c>
      <c r="J1366" s="2" t="str">
        <f t="shared" si="191"/>
        <v>00000111</v>
      </c>
      <c r="K1366" s="2" t="str">
        <f t="shared" si="192"/>
        <v>00110010</v>
      </c>
      <c r="L1366" s="2" t="str">
        <f t="shared" si="193"/>
        <v>01000000</v>
      </c>
      <c r="M1366" s="2" t="str">
        <f t="shared" si="194"/>
        <v>00000000</v>
      </c>
      <c r="N1366" s="2" t="str">
        <f t="shared" si="195"/>
        <v>11111111</v>
      </c>
      <c r="O1366" s="2" t="str">
        <f t="shared" si="196"/>
        <v>11111111</v>
      </c>
      <c r="P1366" s="2" t="str">
        <f t="shared" si="197"/>
        <v>11111111</v>
      </c>
      <c r="R1366" s="7" t="str">
        <f t="shared" si="198"/>
        <v>1111111111111111111111110000000001000000001100100000011111111111</v>
      </c>
      <c r="T1366" s="1" t="str">
        <f>MID($R1366,LEN($R1366)-공식!$P$10-공식!$Q$10+1,공식!$Q$10)</f>
        <v>11111111111</v>
      </c>
      <c r="U1366" s="1" t="str">
        <f>MID($R1366,LEN($R1366)-공식!$P$11-공식!$Q$11+1,공식!$Q$11)</f>
        <v>0</v>
      </c>
      <c r="V1366" s="1" t="str">
        <f>MID($R1366,LEN($R1366)-공식!$P$12-공식!$Q$12+1,공식!$Q$12)</f>
        <v>0</v>
      </c>
      <c r="W1366" s="1" t="str">
        <f>MID($R1366,LEN($R1366)-공식!$P$13-공식!$Q$13+1,공식!$Q$13)</f>
        <v>0</v>
      </c>
      <c r="X1366" s="1" t="str">
        <f>MID($R1366,LEN($R1366)-공식!$P$14-공식!$Q$14+1,공식!$Q$14)</f>
        <v>0</v>
      </c>
      <c r="Y1366" s="1" t="str">
        <f>MID($R1366,LEN($R1366)-공식!$P$15-공식!$Q$15+1,공식!$Q$15)</f>
        <v>0</v>
      </c>
      <c r="Z1366" s="1" t="str">
        <f>MID($R1366,LEN($R1366)-공식!$P$16-공식!$Q$16+1,공식!$Q$16)</f>
        <v>00110010</v>
      </c>
      <c r="AA1366" s="1" t="str">
        <f>MID($R1366,LEN($R1366)-공식!$P$17-공식!$Q$17+1,공식!$Q$17)</f>
        <v>01000000</v>
      </c>
      <c r="AB1366" s="1" t="str">
        <f>MID($R1366,LEN($R1366)-공식!$P$18-공식!$Q$18+1,공식!$Q$18)</f>
        <v>0</v>
      </c>
      <c r="AC1366" s="1" t="str">
        <f>MID($R1366,LEN($R1366)-공식!$P$19-공식!$Q$19+1,공식!$Q$19)</f>
        <v>111111111111</v>
      </c>
      <c r="AD1366" s="1" t="str">
        <f>MID($R1366,LEN($R1366)-공식!$P$20-공식!$Q$20+1,공식!$Q$20)</f>
        <v>111111111111</v>
      </c>
      <c r="AF1366">
        <f>(IF(LEN(T1366)&gt;10,BIN2DEC(LEFT(T1366,공식!$Q$10-8))*256+BIN2DEC(RIGHT(T1366,8)),BIN2DEC(T1366)*공식!$R$10)+공식!$S$10)</f>
        <v>1023</v>
      </c>
      <c r="AG1366">
        <f>(IF(LEN(U1366)&gt;10,BIN2DEC(LEFT(U1366,공식!$Q$11-8))*256+BIN2DEC(RIGHT(U1366,8)),BIN2DEC(U1366)*공식!$R$11)+공식!$S$11)</f>
        <v>0</v>
      </c>
      <c r="AH1366">
        <f>(IF(LEN(V1366)&gt;10,BIN2DEC(LEFT(V1366,공식!$Q$12-8))*256+BIN2DEC(RIGHT(V1366,8)),BIN2DEC(V1366)*공식!$R$12)+공식!$S$12)</f>
        <v>0</v>
      </c>
      <c r="AI1366">
        <f>(IF(LEN(W1366)&gt;10,BIN2DEC(LEFT(W1366,공식!$Q$13-8))*256+BIN2DEC(RIGHT(W1366,8)),BIN2DEC(W1366)*공식!$R$13)+공식!$S$13)</f>
        <v>0</v>
      </c>
      <c r="AJ1366">
        <f>(IF(LEN(X1366)&gt;10,BIN2DEC(LEFT(X1366,공식!$Q$14-8))*256+BIN2DEC(RIGHT(X1366,8)),BIN2DEC(X1366)*공식!$R$14)+공식!$S$14)</f>
        <v>0</v>
      </c>
      <c r="AK1366">
        <f>(IF(LEN(Y1366)&gt;10,BIN2DEC(LEFT(Y1366,공식!$Q$15-8))*256+BIN2DEC(RIGHT(Y1366,8)),BIN2DEC(Y1366)*공식!$R$15)+공식!$S$15)</f>
        <v>0</v>
      </c>
      <c r="AL1366">
        <f>(IF(LEN(Z1366)&gt;10,BIN2DEC(LEFT(Z1366,공식!$Q$16-8))*256+BIN2DEC(RIGHT(Z1366,8)),BIN2DEC(Z1366)*공식!$R$16)+공식!$S$16)</f>
        <v>50</v>
      </c>
      <c r="AM1366">
        <f>(IF(LEN(AA1366)&gt;10,BIN2DEC(LEFT(AA1366,공식!$Q$17-8))*256+BIN2DEC(RIGHT(AA1366,8)),BIN2DEC(AA1366)*공식!$R$17)+공식!$S$17)</f>
        <v>64</v>
      </c>
      <c r="AN1366">
        <f>(IF(LEN(AB1366)&gt;10,BIN2DEC(LEFT(AB1366,공식!$Q$18-8))*256+BIN2DEC(RIGHT(AB1366,8)),BIN2DEC(AB1366)*공식!$R$18)+공식!$S$18)</f>
        <v>0</v>
      </c>
      <c r="AO1366">
        <f>(IF(LEN(AC1366)&gt;10,BIN2DEC(LEFT(AC1366,공식!$Q$19-8))*256+BIN2DEC(RIGHT(AC1366,8)),BIN2DEC(AC1366))*공식!$R$19)+공식!$S$19</f>
        <v>20.470000000000002</v>
      </c>
      <c r="AP1366">
        <f>(IF(LEN(AD1366)&gt;10,BIN2DEC(LEFT(AD1366,공식!$Q$20-8))*256+BIN2DEC(RIGHT(AD1366,8)),BIN2DEC(AD1366))*공식!$R$20)+공식!$S$20</f>
        <v>204.7</v>
      </c>
    </row>
    <row r="1367" spans="1:42" x14ac:dyDescent="0.4">
      <c r="A1367" s="9" t="s">
        <v>46</v>
      </c>
      <c r="B1367" s="9" t="s">
        <v>47</v>
      </c>
      <c r="C1367" s="9" t="s">
        <v>231</v>
      </c>
      <c r="D1367" s="9" t="s">
        <v>219</v>
      </c>
      <c r="E1367" s="9" t="s">
        <v>43</v>
      </c>
      <c r="F1367" s="9" t="s">
        <v>46</v>
      </c>
      <c r="G1367" s="9" t="s">
        <v>46</v>
      </c>
      <c r="H1367" s="9" t="s">
        <v>46</v>
      </c>
      <c r="I1367" s="2" t="str">
        <f t="shared" si="190"/>
        <v>11111111</v>
      </c>
      <c r="J1367" s="2" t="str">
        <f t="shared" si="191"/>
        <v>00000111</v>
      </c>
      <c r="K1367" s="2" t="str">
        <f t="shared" si="192"/>
        <v>00110011</v>
      </c>
      <c r="L1367" s="2" t="str">
        <f t="shared" si="193"/>
        <v>00101010</v>
      </c>
      <c r="M1367" s="2" t="str">
        <f t="shared" si="194"/>
        <v>00000000</v>
      </c>
      <c r="N1367" s="2" t="str">
        <f t="shared" si="195"/>
        <v>11111111</v>
      </c>
      <c r="O1367" s="2" t="str">
        <f t="shared" si="196"/>
        <v>11111111</v>
      </c>
      <c r="P1367" s="2" t="str">
        <f t="shared" si="197"/>
        <v>11111111</v>
      </c>
      <c r="R1367" s="7" t="str">
        <f t="shared" si="198"/>
        <v>1111111111111111111111110000000000101010001100110000011111111111</v>
      </c>
      <c r="T1367" s="1" t="str">
        <f>MID($R1367,LEN($R1367)-공식!$P$10-공식!$Q$10+1,공식!$Q$10)</f>
        <v>11111111111</v>
      </c>
      <c r="U1367" s="1" t="str">
        <f>MID($R1367,LEN($R1367)-공식!$P$11-공식!$Q$11+1,공식!$Q$11)</f>
        <v>0</v>
      </c>
      <c r="V1367" s="1" t="str">
        <f>MID($R1367,LEN($R1367)-공식!$P$12-공식!$Q$12+1,공식!$Q$12)</f>
        <v>0</v>
      </c>
      <c r="W1367" s="1" t="str">
        <f>MID($R1367,LEN($R1367)-공식!$P$13-공식!$Q$13+1,공식!$Q$13)</f>
        <v>0</v>
      </c>
      <c r="X1367" s="1" t="str">
        <f>MID($R1367,LEN($R1367)-공식!$P$14-공식!$Q$14+1,공식!$Q$14)</f>
        <v>0</v>
      </c>
      <c r="Y1367" s="1" t="str">
        <f>MID($R1367,LEN($R1367)-공식!$P$15-공식!$Q$15+1,공식!$Q$15)</f>
        <v>0</v>
      </c>
      <c r="Z1367" s="1" t="str">
        <f>MID($R1367,LEN($R1367)-공식!$P$16-공식!$Q$16+1,공식!$Q$16)</f>
        <v>00110011</v>
      </c>
      <c r="AA1367" s="1" t="str">
        <f>MID($R1367,LEN($R1367)-공식!$P$17-공식!$Q$17+1,공식!$Q$17)</f>
        <v>00101010</v>
      </c>
      <c r="AB1367" s="1" t="str">
        <f>MID($R1367,LEN($R1367)-공식!$P$18-공식!$Q$18+1,공식!$Q$18)</f>
        <v>0</v>
      </c>
      <c r="AC1367" s="1" t="str">
        <f>MID($R1367,LEN($R1367)-공식!$P$19-공식!$Q$19+1,공식!$Q$19)</f>
        <v>111111111111</v>
      </c>
      <c r="AD1367" s="1" t="str">
        <f>MID($R1367,LEN($R1367)-공식!$P$20-공식!$Q$20+1,공식!$Q$20)</f>
        <v>111111111111</v>
      </c>
      <c r="AF1367">
        <f>(IF(LEN(T1367)&gt;10,BIN2DEC(LEFT(T1367,공식!$Q$10-8))*256+BIN2DEC(RIGHT(T1367,8)),BIN2DEC(T1367)*공식!$R$10)+공식!$S$10)</f>
        <v>1023</v>
      </c>
      <c r="AG1367">
        <f>(IF(LEN(U1367)&gt;10,BIN2DEC(LEFT(U1367,공식!$Q$11-8))*256+BIN2DEC(RIGHT(U1367,8)),BIN2DEC(U1367)*공식!$R$11)+공식!$S$11)</f>
        <v>0</v>
      </c>
      <c r="AH1367">
        <f>(IF(LEN(V1367)&gt;10,BIN2DEC(LEFT(V1367,공식!$Q$12-8))*256+BIN2DEC(RIGHT(V1367,8)),BIN2DEC(V1367)*공식!$R$12)+공식!$S$12)</f>
        <v>0</v>
      </c>
      <c r="AI1367">
        <f>(IF(LEN(W1367)&gt;10,BIN2DEC(LEFT(W1367,공식!$Q$13-8))*256+BIN2DEC(RIGHT(W1367,8)),BIN2DEC(W1367)*공식!$R$13)+공식!$S$13)</f>
        <v>0</v>
      </c>
      <c r="AJ1367">
        <f>(IF(LEN(X1367)&gt;10,BIN2DEC(LEFT(X1367,공식!$Q$14-8))*256+BIN2DEC(RIGHT(X1367,8)),BIN2DEC(X1367)*공식!$R$14)+공식!$S$14)</f>
        <v>0</v>
      </c>
      <c r="AK1367">
        <f>(IF(LEN(Y1367)&gt;10,BIN2DEC(LEFT(Y1367,공식!$Q$15-8))*256+BIN2DEC(RIGHT(Y1367,8)),BIN2DEC(Y1367)*공식!$R$15)+공식!$S$15)</f>
        <v>0</v>
      </c>
      <c r="AL1367">
        <f>(IF(LEN(Z1367)&gt;10,BIN2DEC(LEFT(Z1367,공식!$Q$16-8))*256+BIN2DEC(RIGHT(Z1367,8)),BIN2DEC(Z1367)*공식!$R$16)+공식!$S$16)</f>
        <v>51</v>
      </c>
      <c r="AM1367">
        <f>(IF(LEN(AA1367)&gt;10,BIN2DEC(LEFT(AA1367,공식!$Q$17-8))*256+BIN2DEC(RIGHT(AA1367,8)),BIN2DEC(AA1367)*공식!$R$17)+공식!$S$17)</f>
        <v>42</v>
      </c>
      <c r="AN1367">
        <f>(IF(LEN(AB1367)&gt;10,BIN2DEC(LEFT(AB1367,공식!$Q$18-8))*256+BIN2DEC(RIGHT(AB1367,8)),BIN2DEC(AB1367)*공식!$R$18)+공식!$S$18)</f>
        <v>0</v>
      </c>
      <c r="AO1367">
        <f>(IF(LEN(AC1367)&gt;10,BIN2DEC(LEFT(AC1367,공식!$Q$19-8))*256+BIN2DEC(RIGHT(AC1367,8)),BIN2DEC(AC1367))*공식!$R$19)+공식!$S$19</f>
        <v>20.470000000000002</v>
      </c>
      <c r="AP1367">
        <f>(IF(LEN(AD1367)&gt;10,BIN2DEC(LEFT(AD1367,공식!$Q$20-8))*256+BIN2DEC(RIGHT(AD1367,8)),BIN2DEC(AD1367))*공식!$R$20)+공식!$S$20</f>
        <v>204.7</v>
      </c>
    </row>
    <row r="1368" spans="1:42" x14ac:dyDescent="0.4">
      <c r="A1368" s="10" t="s">
        <v>46</v>
      </c>
      <c r="B1368" s="10" t="s">
        <v>47</v>
      </c>
      <c r="C1368" s="10" t="s">
        <v>197</v>
      </c>
      <c r="D1368" s="10" t="s">
        <v>210</v>
      </c>
      <c r="E1368" s="10" t="s">
        <v>43</v>
      </c>
      <c r="F1368" s="10" t="s">
        <v>46</v>
      </c>
      <c r="G1368" s="10" t="s">
        <v>46</v>
      </c>
      <c r="H1368" s="10" t="s">
        <v>46</v>
      </c>
      <c r="I1368" s="2" t="str">
        <f t="shared" si="190"/>
        <v>11111111</v>
      </c>
      <c r="J1368" s="2" t="str">
        <f t="shared" si="191"/>
        <v>00000111</v>
      </c>
      <c r="K1368" s="2" t="str">
        <f t="shared" si="192"/>
        <v>00110100</v>
      </c>
      <c r="L1368" s="2" t="str">
        <f t="shared" si="193"/>
        <v>00100001</v>
      </c>
      <c r="M1368" s="2" t="str">
        <f t="shared" si="194"/>
        <v>00000000</v>
      </c>
      <c r="N1368" s="2" t="str">
        <f t="shared" si="195"/>
        <v>11111111</v>
      </c>
      <c r="O1368" s="2" t="str">
        <f t="shared" si="196"/>
        <v>11111111</v>
      </c>
      <c r="P1368" s="2" t="str">
        <f t="shared" si="197"/>
        <v>11111111</v>
      </c>
      <c r="R1368" s="7" t="str">
        <f t="shared" si="198"/>
        <v>1111111111111111111111110000000000100001001101000000011111111111</v>
      </c>
      <c r="T1368" s="1" t="str">
        <f>MID($R1368,LEN($R1368)-공식!$P$10-공식!$Q$10+1,공식!$Q$10)</f>
        <v>11111111111</v>
      </c>
      <c r="U1368" s="1" t="str">
        <f>MID($R1368,LEN($R1368)-공식!$P$11-공식!$Q$11+1,공식!$Q$11)</f>
        <v>0</v>
      </c>
      <c r="V1368" s="1" t="str">
        <f>MID($R1368,LEN($R1368)-공식!$P$12-공식!$Q$12+1,공식!$Q$12)</f>
        <v>0</v>
      </c>
      <c r="W1368" s="1" t="str">
        <f>MID($R1368,LEN($R1368)-공식!$P$13-공식!$Q$13+1,공식!$Q$13)</f>
        <v>0</v>
      </c>
      <c r="X1368" s="1" t="str">
        <f>MID($R1368,LEN($R1368)-공식!$P$14-공식!$Q$14+1,공식!$Q$14)</f>
        <v>0</v>
      </c>
      <c r="Y1368" s="1" t="str">
        <f>MID($R1368,LEN($R1368)-공식!$P$15-공식!$Q$15+1,공식!$Q$15)</f>
        <v>0</v>
      </c>
      <c r="Z1368" s="1" t="str">
        <f>MID($R1368,LEN($R1368)-공식!$P$16-공식!$Q$16+1,공식!$Q$16)</f>
        <v>00110100</v>
      </c>
      <c r="AA1368" s="1" t="str">
        <f>MID($R1368,LEN($R1368)-공식!$P$17-공식!$Q$17+1,공식!$Q$17)</f>
        <v>00100001</v>
      </c>
      <c r="AB1368" s="1" t="str">
        <f>MID($R1368,LEN($R1368)-공식!$P$18-공식!$Q$18+1,공식!$Q$18)</f>
        <v>0</v>
      </c>
      <c r="AC1368" s="1" t="str">
        <f>MID($R1368,LEN($R1368)-공식!$P$19-공식!$Q$19+1,공식!$Q$19)</f>
        <v>111111111111</v>
      </c>
      <c r="AD1368" s="1" t="str">
        <f>MID($R1368,LEN($R1368)-공식!$P$20-공식!$Q$20+1,공식!$Q$20)</f>
        <v>111111111111</v>
      </c>
      <c r="AF1368">
        <f>(IF(LEN(T1368)&gt;10,BIN2DEC(LEFT(T1368,공식!$Q$10-8))*256+BIN2DEC(RIGHT(T1368,8)),BIN2DEC(T1368)*공식!$R$10)+공식!$S$10)</f>
        <v>1023</v>
      </c>
      <c r="AG1368">
        <f>(IF(LEN(U1368)&gt;10,BIN2DEC(LEFT(U1368,공식!$Q$11-8))*256+BIN2DEC(RIGHT(U1368,8)),BIN2DEC(U1368)*공식!$R$11)+공식!$S$11)</f>
        <v>0</v>
      </c>
      <c r="AH1368">
        <f>(IF(LEN(V1368)&gt;10,BIN2DEC(LEFT(V1368,공식!$Q$12-8))*256+BIN2DEC(RIGHT(V1368,8)),BIN2DEC(V1368)*공식!$R$12)+공식!$S$12)</f>
        <v>0</v>
      </c>
      <c r="AI1368">
        <f>(IF(LEN(W1368)&gt;10,BIN2DEC(LEFT(W1368,공식!$Q$13-8))*256+BIN2DEC(RIGHT(W1368,8)),BIN2DEC(W1368)*공식!$R$13)+공식!$S$13)</f>
        <v>0</v>
      </c>
      <c r="AJ1368">
        <f>(IF(LEN(X1368)&gt;10,BIN2DEC(LEFT(X1368,공식!$Q$14-8))*256+BIN2DEC(RIGHT(X1368,8)),BIN2DEC(X1368)*공식!$R$14)+공식!$S$14)</f>
        <v>0</v>
      </c>
      <c r="AK1368">
        <f>(IF(LEN(Y1368)&gt;10,BIN2DEC(LEFT(Y1368,공식!$Q$15-8))*256+BIN2DEC(RIGHT(Y1368,8)),BIN2DEC(Y1368)*공식!$R$15)+공식!$S$15)</f>
        <v>0</v>
      </c>
      <c r="AL1368">
        <f>(IF(LEN(Z1368)&gt;10,BIN2DEC(LEFT(Z1368,공식!$Q$16-8))*256+BIN2DEC(RIGHT(Z1368,8)),BIN2DEC(Z1368)*공식!$R$16)+공식!$S$16)</f>
        <v>52</v>
      </c>
      <c r="AM1368">
        <f>(IF(LEN(AA1368)&gt;10,BIN2DEC(LEFT(AA1368,공식!$Q$17-8))*256+BIN2DEC(RIGHT(AA1368,8)),BIN2DEC(AA1368)*공식!$R$17)+공식!$S$17)</f>
        <v>33</v>
      </c>
      <c r="AN1368">
        <f>(IF(LEN(AB1368)&gt;10,BIN2DEC(LEFT(AB1368,공식!$Q$18-8))*256+BIN2DEC(RIGHT(AB1368,8)),BIN2DEC(AB1368)*공식!$R$18)+공식!$S$18)</f>
        <v>0</v>
      </c>
      <c r="AO1368">
        <f>(IF(LEN(AC1368)&gt;10,BIN2DEC(LEFT(AC1368,공식!$Q$19-8))*256+BIN2DEC(RIGHT(AC1368,8)),BIN2DEC(AC1368))*공식!$R$19)+공식!$S$19</f>
        <v>20.470000000000002</v>
      </c>
      <c r="AP1368">
        <f>(IF(LEN(AD1368)&gt;10,BIN2DEC(LEFT(AD1368,공식!$Q$20-8))*256+BIN2DEC(RIGHT(AD1368,8)),BIN2DEC(AD1368))*공식!$R$20)+공식!$S$20</f>
        <v>204.7</v>
      </c>
    </row>
    <row r="1369" spans="1:42" x14ac:dyDescent="0.4">
      <c r="A1369" s="9" t="s">
        <v>46</v>
      </c>
      <c r="B1369" s="9" t="s">
        <v>47</v>
      </c>
      <c r="C1369" s="9" t="s">
        <v>160</v>
      </c>
      <c r="D1369" s="9" t="s">
        <v>233</v>
      </c>
      <c r="E1369" s="9" t="s">
        <v>43</v>
      </c>
      <c r="F1369" s="9" t="s">
        <v>46</v>
      </c>
      <c r="G1369" s="9" t="s">
        <v>46</v>
      </c>
      <c r="H1369" s="9" t="s">
        <v>46</v>
      </c>
      <c r="I1369" s="2" t="str">
        <f t="shared" si="190"/>
        <v>11111111</v>
      </c>
      <c r="J1369" s="2" t="str">
        <f t="shared" si="191"/>
        <v>00000111</v>
      </c>
      <c r="K1369" s="2" t="str">
        <f t="shared" si="192"/>
        <v>00110101</v>
      </c>
      <c r="L1369" s="2" t="str">
        <f t="shared" si="193"/>
        <v>01001011</v>
      </c>
      <c r="M1369" s="2" t="str">
        <f t="shared" si="194"/>
        <v>00000000</v>
      </c>
      <c r="N1369" s="2" t="str">
        <f t="shared" si="195"/>
        <v>11111111</v>
      </c>
      <c r="O1369" s="2" t="str">
        <f t="shared" si="196"/>
        <v>11111111</v>
      </c>
      <c r="P1369" s="2" t="str">
        <f t="shared" si="197"/>
        <v>11111111</v>
      </c>
      <c r="R1369" s="7" t="str">
        <f t="shared" si="198"/>
        <v>1111111111111111111111110000000001001011001101010000011111111111</v>
      </c>
      <c r="T1369" s="1" t="str">
        <f>MID($R1369,LEN($R1369)-공식!$P$10-공식!$Q$10+1,공식!$Q$10)</f>
        <v>11111111111</v>
      </c>
      <c r="U1369" s="1" t="str">
        <f>MID($R1369,LEN($R1369)-공식!$P$11-공식!$Q$11+1,공식!$Q$11)</f>
        <v>0</v>
      </c>
      <c r="V1369" s="1" t="str">
        <f>MID($R1369,LEN($R1369)-공식!$P$12-공식!$Q$12+1,공식!$Q$12)</f>
        <v>0</v>
      </c>
      <c r="W1369" s="1" t="str">
        <f>MID($R1369,LEN($R1369)-공식!$P$13-공식!$Q$13+1,공식!$Q$13)</f>
        <v>0</v>
      </c>
      <c r="X1369" s="1" t="str">
        <f>MID($R1369,LEN($R1369)-공식!$P$14-공식!$Q$14+1,공식!$Q$14)</f>
        <v>0</v>
      </c>
      <c r="Y1369" s="1" t="str">
        <f>MID($R1369,LEN($R1369)-공식!$P$15-공식!$Q$15+1,공식!$Q$15)</f>
        <v>0</v>
      </c>
      <c r="Z1369" s="1" t="str">
        <f>MID($R1369,LEN($R1369)-공식!$P$16-공식!$Q$16+1,공식!$Q$16)</f>
        <v>00110101</v>
      </c>
      <c r="AA1369" s="1" t="str">
        <f>MID($R1369,LEN($R1369)-공식!$P$17-공식!$Q$17+1,공식!$Q$17)</f>
        <v>01001011</v>
      </c>
      <c r="AB1369" s="1" t="str">
        <f>MID($R1369,LEN($R1369)-공식!$P$18-공식!$Q$18+1,공식!$Q$18)</f>
        <v>0</v>
      </c>
      <c r="AC1369" s="1" t="str">
        <f>MID($R1369,LEN($R1369)-공식!$P$19-공식!$Q$19+1,공식!$Q$19)</f>
        <v>111111111111</v>
      </c>
      <c r="AD1369" s="1" t="str">
        <f>MID($R1369,LEN($R1369)-공식!$P$20-공식!$Q$20+1,공식!$Q$20)</f>
        <v>111111111111</v>
      </c>
      <c r="AF1369">
        <f>(IF(LEN(T1369)&gt;10,BIN2DEC(LEFT(T1369,공식!$Q$10-8))*256+BIN2DEC(RIGHT(T1369,8)),BIN2DEC(T1369)*공식!$R$10)+공식!$S$10)</f>
        <v>1023</v>
      </c>
      <c r="AG1369">
        <f>(IF(LEN(U1369)&gt;10,BIN2DEC(LEFT(U1369,공식!$Q$11-8))*256+BIN2DEC(RIGHT(U1369,8)),BIN2DEC(U1369)*공식!$R$11)+공식!$S$11)</f>
        <v>0</v>
      </c>
      <c r="AH1369">
        <f>(IF(LEN(V1369)&gt;10,BIN2DEC(LEFT(V1369,공식!$Q$12-8))*256+BIN2DEC(RIGHT(V1369,8)),BIN2DEC(V1369)*공식!$R$12)+공식!$S$12)</f>
        <v>0</v>
      </c>
      <c r="AI1369">
        <f>(IF(LEN(W1369)&gt;10,BIN2DEC(LEFT(W1369,공식!$Q$13-8))*256+BIN2DEC(RIGHT(W1369,8)),BIN2DEC(W1369)*공식!$R$13)+공식!$S$13)</f>
        <v>0</v>
      </c>
      <c r="AJ1369">
        <f>(IF(LEN(X1369)&gt;10,BIN2DEC(LEFT(X1369,공식!$Q$14-8))*256+BIN2DEC(RIGHT(X1369,8)),BIN2DEC(X1369)*공식!$R$14)+공식!$S$14)</f>
        <v>0</v>
      </c>
      <c r="AK1369">
        <f>(IF(LEN(Y1369)&gt;10,BIN2DEC(LEFT(Y1369,공식!$Q$15-8))*256+BIN2DEC(RIGHT(Y1369,8)),BIN2DEC(Y1369)*공식!$R$15)+공식!$S$15)</f>
        <v>0</v>
      </c>
      <c r="AL1369">
        <f>(IF(LEN(Z1369)&gt;10,BIN2DEC(LEFT(Z1369,공식!$Q$16-8))*256+BIN2DEC(RIGHT(Z1369,8)),BIN2DEC(Z1369)*공식!$R$16)+공식!$S$16)</f>
        <v>53</v>
      </c>
      <c r="AM1369">
        <f>(IF(LEN(AA1369)&gt;10,BIN2DEC(LEFT(AA1369,공식!$Q$17-8))*256+BIN2DEC(RIGHT(AA1369,8)),BIN2DEC(AA1369)*공식!$R$17)+공식!$S$17)</f>
        <v>75</v>
      </c>
      <c r="AN1369">
        <f>(IF(LEN(AB1369)&gt;10,BIN2DEC(LEFT(AB1369,공식!$Q$18-8))*256+BIN2DEC(RIGHT(AB1369,8)),BIN2DEC(AB1369)*공식!$R$18)+공식!$S$18)</f>
        <v>0</v>
      </c>
      <c r="AO1369">
        <f>(IF(LEN(AC1369)&gt;10,BIN2DEC(LEFT(AC1369,공식!$Q$19-8))*256+BIN2DEC(RIGHT(AC1369,8)),BIN2DEC(AC1369))*공식!$R$19)+공식!$S$19</f>
        <v>20.470000000000002</v>
      </c>
      <c r="AP1369">
        <f>(IF(LEN(AD1369)&gt;10,BIN2DEC(LEFT(AD1369,공식!$Q$20-8))*256+BIN2DEC(RIGHT(AD1369,8)),BIN2DEC(AD1369))*공식!$R$20)+공식!$S$20</f>
        <v>204.7</v>
      </c>
    </row>
    <row r="1370" spans="1:42" x14ac:dyDescent="0.4">
      <c r="A1370" s="10" t="s">
        <v>46</v>
      </c>
      <c r="B1370" s="10" t="s">
        <v>47</v>
      </c>
      <c r="C1370" s="10" t="s">
        <v>69</v>
      </c>
      <c r="D1370" s="10" t="s">
        <v>136</v>
      </c>
      <c r="E1370" s="10" t="s">
        <v>43</v>
      </c>
      <c r="F1370" s="10" t="s">
        <v>46</v>
      </c>
      <c r="G1370" s="10" t="s">
        <v>46</v>
      </c>
      <c r="H1370" s="10" t="s">
        <v>46</v>
      </c>
      <c r="I1370" s="2" t="str">
        <f t="shared" si="190"/>
        <v>11111111</v>
      </c>
      <c r="J1370" s="2" t="str">
        <f t="shared" si="191"/>
        <v>00000111</v>
      </c>
      <c r="K1370" s="2" t="str">
        <f t="shared" si="192"/>
        <v>00110110</v>
      </c>
      <c r="L1370" s="2" t="str">
        <f t="shared" si="193"/>
        <v>11110101</v>
      </c>
      <c r="M1370" s="2" t="str">
        <f t="shared" si="194"/>
        <v>00000000</v>
      </c>
      <c r="N1370" s="2" t="str">
        <f t="shared" si="195"/>
        <v>11111111</v>
      </c>
      <c r="O1370" s="2" t="str">
        <f t="shared" si="196"/>
        <v>11111111</v>
      </c>
      <c r="P1370" s="2" t="str">
        <f t="shared" si="197"/>
        <v>11111111</v>
      </c>
      <c r="R1370" s="7" t="str">
        <f t="shared" si="198"/>
        <v>1111111111111111111111110000000011110101001101100000011111111111</v>
      </c>
      <c r="T1370" s="1" t="str">
        <f>MID($R1370,LEN($R1370)-공식!$P$10-공식!$Q$10+1,공식!$Q$10)</f>
        <v>11111111111</v>
      </c>
      <c r="U1370" s="1" t="str">
        <f>MID($R1370,LEN($R1370)-공식!$P$11-공식!$Q$11+1,공식!$Q$11)</f>
        <v>0</v>
      </c>
      <c r="V1370" s="1" t="str">
        <f>MID($R1370,LEN($R1370)-공식!$P$12-공식!$Q$12+1,공식!$Q$12)</f>
        <v>0</v>
      </c>
      <c r="W1370" s="1" t="str">
        <f>MID($R1370,LEN($R1370)-공식!$P$13-공식!$Q$13+1,공식!$Q$13)</f>
        <v>0</v>
      </c>
      <c r="X1370" s="1" t="str">
        <f>MID($R1370,LEN($R1370)-공식!$P$14-공식!$Q$14+1,공식!$Q$14)</f>
        <v>0</v>
      </c>
      <c r="Y1370" s="1" t="str">
        <f>MID($R1370,LEN($R1370)-공식!$P$15-공식!$Q$15+1,공식!$Q$15)</f>
        <v>0</v>
      </c>
      <c r="Z1370" s="1" t="str">
        <f>MID($R1370,LEN($R1370)-공식!$P$16-공식!$Q$16+1,공식!$Q$16)</f>
        <v>00110110</v>
      </c>
      <c r="AA1370" s="1" t="str">
        <f>MID($R1370,LEN($R1370)-공식!$P$17-공식!$Q$17+1,공식!$Q$17)</f>
        <v>11110101</v>
      </c>
      <c r="AB1370" s="1" t="str">
        <f>MID($R1370,LEN($R1370)-공식!$P$18-공식!$Q$18+1,공식!$Q$18)</f>
        <v>0</v>
      </c>
      <c r="AC1370" s="1" t="str">
        <f>MID($R1370,LEN($R1370)-공식!$P$19-공식!$Q$19+1,공식!$Q$19)</f>
        <v>111111111111</v>
      </c>
      <c r="AD1370" s="1" t="str">
        <f>MID($R1370,LEN($R1370)-공식!$P$20-공식!$Q$20+1,공식!$Q$20)</f>
        <v>111111111111</v>
      </c>
      <c r="AF1370">
        <f>(IF(LEN(T1370)&gt;10,BIN2DEC(LEFT(T1370,공식!$Q$10-8))*256+BIN2DEC(RIGHT(T1370,8)),BIN2DEC(T1370)*공식!$R$10)+공식!$S$10)</f>
        <v>1023</v>
      </c>
      <c r="AG1370">
        <f>(IF(LEN(U1370)&gt;10,BIN2DEC(LEFT(U1370,공식!$Q$11-8))*256+BIN2DEC(RIGHT(U1370,8)),BIN2DEC(U1370)*공식!$R$11)+공식!$S$11)</f>
        <v>0</v>
      </c>
      <c r="AH1370">
        <f>(IF(LEN(V1370)&gt;10,BIN2DEC(LEFT(V1370,공식!$Q$12-8))*256+BIN2DEC(RIGHT(V1370,8)),BIN2DEC(V1370)*공식!$R$12)+공식!$S$12)</f>
        <v>0</v>
      </c>
      <c r="AI1370">
        <f>(IF(LEN(W1370)&gt;10,BIN2DEC(LEFT(W1370,공식!$Q$13-8))*256+BIN2DEC(RIGHT(W1370,8)),BIN2DEC(W1370)*공식!$R$13)+공식!$S$13)</f>
        <v>0</v>
      </c>
      <c r="AJ1370">
        <f>(IF(LEN(X1370)&gt;10,BIN2DEC(LEFT(X1370,공식!$Q$14-8))*256+BIN2DEC(RIGHT(X1370,8)),BIN2DEC(X1370)*공식!$R$14)+공식!$S$14)</f>
        <v>0</v>
      </c>
      <c r="AK1370">
        <f>(IF(LEN(Y1370)&gt;10,BIN2DEC(LEFT(Y1370,공식!$Q$15-8))*256+BIN2DEC(RIGHT(Y1370,8)),BIN2DEC(Y1370)*공식!$R$15)+공식!$S$15)</f>
        <v>0</v>
      </c>
      <c r="AL1370">
        <f>(IF(LEN(Z1370)&gt;10,BIN2DEC(LEFT(Z1370,공식!$Q$16-8))*256+BIN2DEC(RIGHT(Z1370,8)),BIN2DEC(Z1370)*공식!$R$16)+공식!$S$16)</f>
        <v>54</v>
      </c>
      <c r="AM1370">
        <f>(IF(LEN(AA1370)&gt;10,BIN2DEC(LEFT(AA1370,공식!$Q$17-8))*256+BIN2DEC(RIGHT(AA1370,8)),BIN2DEC(AA1370)*공식!$R$17)+공식!$S$17)</f>
        <v>245</v>
      </c>
      <c r="AN1370">
        <f>(IF(LEN(AB1370)&gt;10,BIN2DEC(LEFT(AB1370,공식!$Q$18-8))*256+BIN2DEC(RIGHT(AB1370,8)),BIN2DEC(AB1370)*공식!$R$18)+공식!$S$18)</f>
        <v>0</v>
      </c>
      <c r="AO1370">
        <f>(IF(LEN(AC1370)&gt;10,BIN2DEC(LEFT(AC1370,공식!$Q$19-8))*256+BIN2DEC(RIGHT(AC1370,8)),BIN2DEC(AC1370))*공식!$R$19)+공식!$S$19</f>
        <v>20.470000000000002</v>
      </c>
      <c r="AP1370">
        <f>(IF(LEN(AD1370)&gt;10,BIN2DEC(LEFT(AD1370,공식!$Q$20-8))*256+BIN2DEC(RIGHT(AD1370,8)),BIN2DEC(AD1370))*공식!$R$20)+공식!$S$20</f>
        <v>204.7</v>
      </c>
    </row>
    <row r="1371" spans="1:42" x14ac:dyDescent="0.4">
      <c r="A1371" s="9" t="s">
        <v>46</v>
      </c>
      <c r="B1371" s="9" t="s">
        <v>47</v>
      </c>
      <c r="C1371" s="9" t="s">
        <v>213</v>
      </c>
      <c r="D1371" s="9" t="s">
        <v>234</v>
      </c>
      <c r="E1371" s="9" t="s">
        <v>43</v>
      </c>
      <c r="F1371" s="9" t="s">
        <v>46</v>
      </c>
      <c r="G1371" s="9" t="s">
        <v>46</v>
      </c>
      <c r="H1371" s="9" t="s">
        <v>46</v>
      </c>
      <c r="I1371" s="2" t="str">
        <f t="shared" si="190"/>
        <v>11111111</v>
      </c>
      <c r="J1371" s="2" t="str">
        <f t="shared" si="191"/>
        <v>00000111</v>
      </c>
      <c r="K1371" s="2" t="str">
        <f t="shared" si="192"/>
        <v>00110111</v>
      </c>
      <c r="L1371" s="2" t="str">
        <f t="shared" si="193"/>
        <v>10011111</v>
      </c>
      <c r="M1371" s="2" t="str">
        <f t="shared" si="194"/>
        <v>00000000</v>
      </c>
      <c r="N1371" s="2" t="str">
        <f t="shared" si="195"/>
        <v>11111111</v>
      </c>
      <c r="O1371" s="2" t="str">
        <f t="shared" si="196"/>
        <v>11111111</v>
      </c>
      <c r="P1371" s="2" t="str">
        <f t="shared" si="197"/>
        <v>11111111</v>
      </c>
      <c r="R1371" s="7" t="str">
        <f t="shared" si="198"/>
        <v>1111111111111111111111110000000010011111001101110000011111111111</v>
      </c>
      <c r="T1371" s="1" t="str">
        <f>MID($R1371,LEN($R1371)-공식!$P$10-공식!$Q$10+1,공식!$Q$10)</f>
        <v>11111111111</v>
      </c>
      <c r="U1371" s="1" t="str">
        <f>MID($R1371,LEN($R1371)-공식!$P$11-공식!$Q$11+1,공식!$Q$11)</f>
        <v>0</v>
      </c>
      <c r="V1371" s="1" t="str">
        <f>MID($R1371,LEN($R1371)-공식!$P$12-공식!$Q$12+1,공식!$Q$12)</f>
        <v>0</v>
      </c>
      <c r="W1371" s="1" t="str">
        <f>MID($R1371,LEN($R1371)-공식!$P$13-공식!$Q$13+1,공식!$Q$13)</f>
        <v>0</v>
      </c>
      <c r="X1371" s="1" t="str">
        <f>MID($R1371,LEN($R1371)-공식!$P$14-공식!$Q$14+1,공식!$Q$14)</f>
        <v>0</v>
      </c>
      <c r="Y1371" s="1" t="str">
        <f>MID($R1371,LEN($R1371)-공식!$P$15-공식!$Q$15+1,공식!$Q$15)</f>
        <v>0</v>
      </c>
      <c r="Z1371" s="1" t="str">
        <f>MID($R1371,LEN($R1371)-공식!$P$16-공식!$Q$16+1,공식!$Q$16)</f>
        <v>00110111</v>
      </c>
      <c r="AA1371" s="1" t="str">
        <f>MID($R1371,LEN($R1371)-공식!$P$17-공식!$Q$17+1,공식!$Q$17)</f>
        <v>10011111</v>
      </c>
      <c r="AB1371" s="1" t="str">
        <f>MID($R1371,LEN($R1371)-공식!$P$18-공식!$Q$18+1,공식!$Q$18)</f>
        <v>0</v>
      </c>
      <c r="AC1371" s="1" t="str">
        <f>MID($R1371,LEN($R1371)-공식!$P$19-공식!$Q$19+1,공식!$Q$19)</f>
        <v>111111111111</v>
      </c>
      <c r="AD1371" s="1" t="str">
        <f>MID($R1371,LEN($R1371)-공식!$P$20-공식!$Q$20+1,공식!$Q$20)</f>
        <v>111111111111</v>
      </c>
      <c r="AF1371">
        <f>(IF(LEN(T1371)&gt;10,BIN2DEC(LEFT(T1371,공식!$Q$10-8))*256+BIN2DEC(RIGHT(T1371,8)),BIN2DEC(T1371)*공식!$R$10)+공식!$S$10)</f>
        <v>1023</v>
      </c>
      <c r="AG1371">
        <f>(IF(LEN(U1371)&gt;10,BIN2DEC(LEFT(U1371,공식!$Q$11-8))*256+BIN2DEC(RIGHT(U1371,8)),BIN2DEC(U1371)*공식!$R$11)+공식!$S$11)</f>
        <v>0</v>
      </c>
      <c r="AH1371">
        <f>(IF(LEN(V1371)&gt;10,BIN2DEC(LEFT(V1371,공식!$Q$12-8))*256+BIN2DEC(RIGHT(V1371,8)),BIN2DEC(V1371)*공식!$R$12)+공식!$S$12)</f>
        <v>0</v>
      </c>
      <c r="AI1371">
        <f>(IF(LEN(W1371)&gt;10,BIN2DEC(LEFT(W1371,공식!$Q$13-8))*256+BIN2DEC(RIGHT(W1371,8)),BIN2DEC(W1371)*공식!$R$13)+공식!$S$13)</f>
        <v>0</v>
      </c>
      <c r="AJ1371">
        <f>(IF(LEN(X1371)&gt;10,BIN2DEC(LEFT(X1371,공식!$Q$14-8))*256+BIN2DEC(RIGHT(X1371,8)),BIN2DEC(X1371)*공식!$R$14)+공식!$S$14)</f>
        <v>0</v>
      </c>
      <c r="AK1371">
        <f>(IF(LEN(Y1371)&gt;10,BIN2DEC(LEFT(Y1371,공식!$Q$15-8))*256+BIN2DEC(RIGHT(Y1371,8)),BIN2DEC(Y1371)*공식!$R$15)+공식!$S$15)</f>
        <v>0</v>
      </c>
      <c r="AL1371">
        <f>(IF(LEN(Z1371)&gt;10,BIN2DEC(LEFT(Z1371,공식!$Q$16-8))*256+BIN2DEC(RIGHT(Z1371,8)),BIN2DEC(Z1371)*공식!$R$16)+공식!$S$16)</f>
        <v>55</v>
      </c>
      <c r="AM1371">
        <f>(IF(LEN(AA1371)&gt;10,BIN2DEC(LEFT(AA1371,공식!$Q$17-8))*256+BIN2DEC(RIGHT(AA1371,8)),BIN2DEC(AA1371)*공식!$R$17)+공식!$S$17)</f>
        <v>159</v>
      </c>
      <c r="AN1371">
        <f>(IF(LEN(AB1371)&gt;10,BIN2DEC(LEFT(AB1371,공식!$Q$18-8))*256+BIN2DEC(RIGHT(AB1371,8)),BIN2DEC(AB1371)*공식!$R$18)+공식!$S$18)</f>
        <v>0</v>
      </c>
      <c r="AO1371">
        <f>(IF(LEN(AC1371)&gt;10,BIN2DEC(LEFT(AC1371,공식!$Q$19-8))*256+BIN2DEC(RIGHT(AC1371,8)),BIN2DEC(AC1371))*공식!$R$19)+공식!$S$19</f>
        <v>20.470000000000002</v>
      </c>
      <c r="AP1371">
        <f>(IF(LEN(AD1371)&gt;10,BIN2DEC(LEFT(AD1371,공식!$Q$20-8))*256+BIN2DEC(RIGHT(AD1371,8)),BIN2DEC(AD1371))*공식!$R$20)+공식!$S$20</f>
        <v>204.7</v>
      </c>
    </row>
    <row r="1372" spans="1:42" x14ac:dyDescent="0.4">
      <c r="A1372" s="10" t="s">
        <v>46</v>
      </c>
      <c r="B1372" s="10" t="s">
        <v>47</v>
      </c>
      <c r="C1372" s="10" t="s">
        <v>235</v>
      </c>
      <c r="D1372" s="10" t="s">
        <v>121</v>
      </c>
      <c r="E1372" s="10" t="s">
        <v>43</v>
      </c>
      <c r="F1372" s="10" t="s">
        <v>46</v>
      </c>
      <c r="G1372" s="10" t="s">
        <v>46</v>
      </c>
      <c r="H1372" s="10" t="s">
        <v>46</v>
      </c>
      <c r="I1372" s="2" t="str">
        <f t="shared" si="190"/>
        <v>11111111</v>
      </c>
      <c r="J1372" s="2" t="str">
        <f t="shared" si="191"/>
        <v>00000111</v>
      </c>
      <c r="K1372" s="2" t="str">
        <f t="shared" si="192"/>
        <v>00111000</v>
      </c>
      <c r="L1372" s="2" t="str">
        <f t="shared" si="193"/>
        <v>11100011</v>
      </c>
      <c r="M1372" s="2" t="str">
        <f t="shared" si="194"/>
        <v>00000000</v>
      </c>
      <c r="N1372" s="2" t="str">
        <f t="shared" si="195"/>
        <v>11111111</v>
      </c>
      <c r="O1372" s="2" t="str">
        <f t="shared" si="196"/>
        <v>11111111</v>
      </c>
      <c r="P1372" s="2" t="str">
        <f t="shared" si="197"/>
        <v>11111111</v>
      </c>
      <c r="R1372" s="7" t="str">
        <f t="shared" si="198"/>
        <v>1111111111111111111111110000000011100011001110000000011111111111</v>
      </c>
      <c r="T1372" s="1" t="str">
        <f>MID($R1372,LEN($R1372)-공식!$P$10-공식!$Q$10+1,공식!$Q$10)</f>
        <v>11111111111</v>
      </c>
      <c r="U1372" s="1" t="str">
        <f>MID($R1372,LEN($R1372)-공식!$P$11-공식!$Q$11+1,공식!$Q$11)</f>
        <v>0</v>
      </c>
      <c r="V1372" s="1" t="str">
        <f>MID($R1372,LEN($R1372)-공식!$P$12-공식!$Q$12+1,공식!$Q$12)</f>
        <v>0</v>
      </c>
      <c r="W1372" s="1" t="str">
        <f>MID($R1372,LEN($R1372)-공식!$P$13-공식!$Q$13+1,공식!$Q$13)</f>
        <v>0</v>
      </c>
      <c r="X1372" s="1" t="str">
        <f>MID($R1372,LEN($R1372)-공식!$P$14-공식!$Q$14+1,공식!$Q$14)</f>
        <v>0</v>
      </c>
      <c r="Y1372" s="1" t="str">
        <f>MID($R1372,LEN($R1372)-공식!$P$15-공식!$Q$15+1,공식!$Q$15)</f>
        <v>0</v>
      </c>
      <c r="Z1372" s="1" t="str">
        <f>MID($R1372,LEN($R1372)-공식!$P$16-공식!$Q$16+1,공식!$Q$16)</f>
        <v>00111000</v>
      </c>
      <c r="AA1372" s="1" t="str">
        <f>MID($R1372,LEN($R1372)-공식!$P$17-공식!$Q$17+1,공식!$Q$17)</f>
        <v>11100011</v>
      </c>
      <c r="AB1372" s="1" t="str">
        <f>MID($R1372,LEN($R1372)-공식!$P$18-공식!$Q$18+1,공식!$Q$18)</f>
        <v>0</v>
      </c>
      <c r="AC1372" s="1" t="str">
        <f>MID($R1372,LEN($R1372)-공식!$P$19-공식!$Q$19+1,공식!$Q$19)</f>
        <v>111111111111</v>
      </c>
      <c r="AD1372" s="1" t="str">
        <f>MID($R1372,LEN($R1372)-공식!$P$20-공식!$Q$20+1,공식!$Q$20)</f>
        <v>111111111111</v>
      </c>
      <c r="AF1372">
        <f>(IF(LEN(T1372)&gt;10,BIN2DEC(LEFT(T1372,공식!$Q$10-8))*256+BIN2DEC(RIGHT(T1372,8)),BIN2DEC(T1372)*공식!$R$10)+공식!$S$10)</f>
        <v>1023</v>
      </c>
      <c r="AG1372">
        <f>(IF(LEN(U1372)&gt;10,BIN2DEC(LEFT(U1372,공식!$Q$11-8))*256+BIN2DEC(RIGHT(U1372,8)),BIN2DEC(U1372)*공식!$R$11)+공식!$S$11)</f>
        <v>0</v>
      </c>
      <c r="AH1372">
        <f>(IF(LEN(V1372)&gt;10,BIN2DEC(LEFT(V1372,공식!$Q$12-8))*256+BIN2DEC(RIGHT(V1372,8)),BIN2DEC(V1372)*공식!$R$12)+공식!$S$12)</f>
        <v>0</v>
      </c>
      <c r="AI1372">
        <f>(IF(LEN(W1372)&gt;10,BIN2DEC(LEFT(W1372,공식!$Q$13-8))*256+BIN2DEC(RIGHT(W1372,8)),BIN2DEC(W1372)*공식!$R$13)+공식!$S$13)</f>
        <v>0</v>
      </c>
      <c r="AJ1372">
        <f>(IF(LEN(X1372)&gt;10,BIN2DEC(LEFT(X1372,공식!$Q$14-8))*256+BIN2DEC(RIGHT(X1372,8)),BIN2DEC(X1372)*공식!$R$14)+공식!$S$14)</f>
        <v>0</v>
      </c>
      <c r="AK1372">
        <f>(IF(LEN(Y1372)&gt;10,BIN2DEC(LEFT(Y1372,공식!$Q$15-8))*256+BIN2DEC(RIGHT(Y1372,8)),BIN2DEC(Y1372)*공식!$R$15)+공식!$S$15)</f>
        <v>0</v>
      </c>
      <c r="AL1372">
        <f>(IF(LEN(Z1372)&gt;10,BIN2DEC(LEFT(Z1372,공식!$Q$16-8))*256+BIN2DEC(RIGHT(Z1372,8)),BIN2DEC(Z1372)*공식!$R$16)+공식!$S$16)</f>
        <v>56</v>
      </c>
      <c r="AM1372">
        <f>(IF(LEN(AA1372)&gt;10,BIN2DEC(LEFT(AA1372,공식!$Q$17-8))*256+BIN2DEC(RIGHT(AA1372,8)),BIN2DEC(AA1372)*공식!$R$17)+공식!$S$17)</f>
        <v>227</v>
      </c>
      <c r="AN1372">
        <f>(IF(LEN(AB1372)&gt;10,BIN2DEC(LEFT(AB1372,공식!$Q$18-8))*256+BIN2DEC(RIGHT(AB1372,8)),BIN2DEC(AB1372)*공식!$R$18)+공식!$S$18)</f>
        <v>0</v>
      </c>
      <c r="AO1372">
        <f>(IF(LEN(AC1372)&gt;10,BIN2DEC(LEFT(AC1372,공식!$Q$19-8))*256+BIN2DEC(RIGHT(AC1372,8)),BIN2DEC(AC1372))*공식!$R$19)+공식!$S$19</f>
        <v>20.470000000000002</v>
      </c>
      <c r="AP1372">
        <f>(IF(LEN(AD1372)&gt;10,BIN2DEC(LEFT(AD1372,공식!$Q$20-8))*256+BIN2DEC(RIGHT(AD1372,8)),BIN2DEC(AD1372))*공식!$R$20)+공식!$S$20</f>
        <v>204.7</v>
      </c>
    </row>
    <row r="1373" spans="1:42" x14ac:dyDescent="0.4">
      <c r="A1373" s="9" t="s">
        <v>46</v>
      </c>
      <c r="B1373" s="9" t="s">
        <v>47</v>
      </c>
      <c r="C1373" s="9" t="s">
        <v>236</v>
      </c>
      <c r="D1373" s="9" t="s">
        <v>237</v>
      </c>
      <c r="E1373" s="9" t="s">
        <v>43</v>
      </c>
      <c r="F1373" s="9" t="s">
        <v>46</v>
      </c>
      <c r="G1373" s="9" t="s">
        <v>46</v>
      </c>
      <c r="H1373" s="9" t="s">
        <v>46</v>
      </c>
      <c r="I1373" s="2" t="str">
        <f t="shared" si="190"/>
        <v>11111111</v>
      </c>
      <c r="J1373" s="2" t="str">
        <f t="shared" si="191"/>
        <v>00000111</v>
      </c>
      <c r="K1373" s="2" t="str">
        <f t="shared" si="192"/>
        <v>00111001</v>
      </c>
      <c r="L1373" s="2" t="str">
        <f t="shared" si="193"/>
        <v>10001001</v>
      </c>
      <c r="M1373" s="2" t="str">
        <f t="shared" si="194"/>
        <v>00000000</v>
      </c>
      <c r="N1373" s="2" t="str">
        <f t="shared" si="195"/>
        <v>11111111</v>
      </c>
      <c r="O1373" s="2" t="str">
        <f t="shared" si="196"/>
        <v>11111111</v>
      </c>
      <c r="P1373" s="2" t="str">
        <f t="shared" si="197"/>
        <v>11111111</v>
      </c>
      <c r="R1373" s="7" t="str">
        <f t="shared" si="198"/>
        <v>1111111111111111111111110000000010001001001110010000011111111111</v>
      </c>
      <c r="T1373" s="1" t="str">
        <f>MID($R1373,LEN($R1373)-공식!$P$10-공식!$Q$10+1,공식!$Q$10)</f>
        <v>11111111111</v>
      </c>
      <c r="U1373" s="1" t="str">
        <f>MID($R1373,LEN($R1373)-공식!$P$11-공식!$Q$11+1,공식!$Q$11)</f>
        <v>0</v>
      </c>
      <c r="V1373" s="1" t="str">
        <f>MID($R1373,LEN($R1373)-공식!$P$12-공식!$Q$12+1,공식!$Q$12)</f>
        <v>0</v>
      </c>
      <c r="W1373" s="1" t="str">
        <f>MID($R1373,LEN($R1373)-공식!$P$13-공식!$Q$13+1,공식!$Q$13)</f>
        <v>0</v>
      </c>
      <c r="X1373" s="1" t="str">
        <f>MID($R1373,LEN($R1373)-공식!$P$14-공식!$Q$14+1,공식!$Q$14)</f>
        <v>0</v>
      </c>
      <c r="Y1373" s="1" t="str">
        <f>MID($R1373,LEN($R1373)-공식!$P$15-공식!$Q$15+1,공식!$Q$15)</f>
        <v>0</v>
      </c>
      <c r="Z1373" s="1" t="str">
        <f>MID($R1373,LEN($R1373)-공식!$P$16-공식!$Q$16+1,공식!$Q$16)</f>
        <v>00111001</v>
      </c>
      <c r="AA1373" s="1" t="str">
        <f>MID($R1373,LEN($R1373)-공식!$P$17-공식!$Q$17+1,공식!$Q$17)</f>
        <v>10001001</v>
      </c>
      <c r="AB1373" s="1" t="str">
        <f>MID($R1373,LEN($R1373)-공식!$P$18-공식!$Q$18+1,공식!$Q$18)</f>
        <v>0</v>
      </c>
      <c r="AC1373" s="1" t="str">
        <f>MID($R1373,LEN($R1373)-공식!$P$19-공식!$Q$19+1,공식!$Q$19)</f>
        <v>111111111111</v>
      </c>
      <c r="AD1373" s="1" t="str">
        <f>MID($R1373,LEN($R1373)-공식!$P$20-공식!$Q$20+1,공식!$Q$20)</f>
        <v>111111111111</v>
      </c>
      <c r="AF1373">
        <f>(IF(LEN(T1373)&gt;10,BIN2DEC(LEFT(T1373,공식!$Q$10-8))*256+BIN2DEC(RIGHT(T1373,8)),BIN2DEC(T1373)*공식!$R$10)+공식!$S$10)</f>
        <v>1023</v>
      </c>
      <c r="AG1373">
        <f>(IF(LEN(U1373)&gt;10,BIN2DEC(LEFT(U1373,공식!$Q$11-8))*256+BIN2DEC(RIGHT(U1373,8)),BIN2DEC(U1373)*공식!$R$11)+공식!$S$11)</f>
        <v>0</v>
      </c>
      <c r="AH1373">
        <f>(IF(LEN(V1373)&gt;10,BIN2DEC(LEFT(V1373,공식!$Q$12-8))*256+BIN2DEC(RIGHT(V1373,8)),BIN2DEC(V1373)*공식!$R$12)+공식!$S$12)</f>
        <v>0</v>
      </c>
      <c r="AI1373">
        <f>(IF(LEN(W1373)&gt;10,BIN2DEC(LEFT(W1373,공식!$Q$13-8))*256+BIN2DEC(RIGHT(W1373,8)),BIN2DEC(W1373)*공식!$R$13)+공식!$S$13)</f>
        <v>0</v>
      </c>
      <c r="AJ1373">
        <f>(IF(LEN(X1373)&gt;10,BIN2DEC(LEFT(X1373,공식!$Q$14-8))*256+BIN2DEC(RIGHT(X1373,8)),BIN2DEC(X1373)*공식!$R$14)+공식!$S$14)</f>
        <v>0</v>
      </c>
      <c r="AK1373">
        <f>(IF(LEN(Y1373)&gt;10,BIN2DEC(LEFT(Y1373,공식!$Q$15-8))*256+BIN2DEC(RIGHT(Y1373,8)),BIN2DEC(Y1373)*공식!$R$15)+공식!$S$15)</f>
        <v>0</v>
      </c>
      <c r="AL1373">
        <f>(IF(LEN(Z1373)&gt;10,BIN2DEC(LEFT(Z1373,공식!$Q$16-8))*256+BIN2DEC(RIGHT(Z1373,8)),BIN2DEC(Z1373)*공식!$R$16)+공식!$S$16)</f>
        <v>57</v>
      </c>
      <c r="AM1373">
        <f>(IF(LEN(AA1373)&gt;10,BIN2DEC(LEFT(AA1373,공식!$Q$17-8))*256+BIN2DEC(RIGHT(AA1373,8)),BIN2DEC(AA1373)*공식!$R$17)+공식!$S$17)</f>
        <v>137</v>
      </c>
      <c r="AN1373">
        <f>(IF(LEN(AB1373)&gt;10,BIN2DEC(LEFT(AB1373,공식!$Q$18-8))*256+BIN2DEC(RIGHT(AB1373,8)),BIN2DEC(AB1373)*공식!$R$18)+공식!$S$18)</f>
        <v>0</v>
      </c>
      <c r="AO1373">
        <f>(IF(LEN(AC1373)&gt;10,BIN2DEC(LEFT(AC1373,공식!$Q$19-8))*256+BIN2DEC(RIGHT(AC1373,8)),BIN2DEC(AC1373))*공식!$R$19)+공식!$S$19</f>
        <v>20.470000000000002</v>
      </c>
      <c r="AP1373">
        <f>(IF(LEN(AD1373)&gt;10,BIN2DEC(LEFT(AD1373,공식!$Q$20-8))*256+BIN2DEC(RIGHT(AD1373,8)),BIN2DEC(AD1373))*공식!$R$20)+공식!$S$20</f>
        <v>204.7</v>
      </c>
    </row>
    <row r="1374" spans="1:42" x14ac:dyDescent="0.4">
      <c r="A1374" s="10" t="s">
        <v>46</v>
      </c>
      <c r="B1374" s="10" t="s">
        <v>47</v>
      </c>
      <c r="C1374" s="10" t="s">
        <v>84</v>
      </c>
      <c r="D1374" s="10" t="s">
        <v>213</v>
      </c>
      <c r="E1374" s="10" t="s">
        <v>43</v>
      </c>
      <c r="F1374" s="10" t="s">
        <v>46</v>
      </c>
      <c r="G1374" s="10" t="s">
        <v>46</v>
      </c>
      <c r="H1374" s="10" t="s">
        <v>46</v>
      </c>
      <c r="I1374" s="2" t="str">
        <f t="shared" si="190"/>
        <v>11111111</v>
      </c>
      <c r="J1374" s="2" t="str">
        <f t="shared" si="191"/>
        <v>00000111</v>
      </c>
      <c r="K1374" s="2" t="str">
        <f t="shared" si="192"/>
        <v>00111010</v>
      </c>
      <c r="L1374" s="2" t="str">
        <f t="shared" si="193"/>
        <v>00110111</v>
      </c>
      <c r="M1374" s="2" t="str">
        <f t="shared" si="194"/>
        <v>00000000</v>
      </c>
      <c r="N1374" s="2" t="str">
        <f t="shared" si="195"/>
        <v>11111111</v>
      </c>
      <c r="O1374" s="2" t="str">
        <f t="shared" si="196"/>
        <v>11111111</v>
      </c>
      <c r="P1374" s="2" t="str">
        <f t="shared" si="197"/>
        <v>11111111</v>
      </c>
      <c r="R1374" s="7" t="str">
        <f t="shared" si="198"/>
        <v>1111111111111111111111110000000000110111001110100000011111111111</v>
      </c>
      <c r="T1374" s="1" t="str">
        <f>MID($R1374,LEN($R1374)-공식!$P$10-공식!$Q$10+1,공식!$Q$10)</f>
        <v>11111111111</v>
      </c>
      <c r="U1374" s="1" t="str">
        <f>MID($R1374,LEN($R1374)-공식!$P$11-공식!$Q$11+1,공식!$Q$11)</f>
        <v>0</v>
      </c>
      <c r="V1374" s="1" t="str">
        <f>MID($R1374,LEN($R1374)-공식!$P$12-공식!$Q$12+1,공식!$Q$12)</f>
        <v>0</v>
      </c>
      <c r="W1374" s="1" t="str">
        <f>MID($R1374,LEN($R1374)-공식!$P$13-공식!$Q$13+1,공식!$Q$13)</f>
        <v>0</v>
      </c>
      <c r="X1374" s="1" t="str">
        <f>MID($R1374,LEN($R1374)-공식!$P$14-공식!$Q$14+1,공식!$Q$14)</f>
        <v>0</v>
      </c>
      <c r="Y1374" s="1" t="str">
        <f>MID($R1374,LEN($R1374)-공식!$P$15-공식!$Q$15+1,공식!$Q$15)</f>
        <v>0</v>
      </c>
      <c r="Z1374" s="1" t="str">
        <f>MID($R1374,LEN($R1374)-공식!$P$16-공식!$Q$16+1,공식!$Q$16)</f>
        <v>00111010</v>
      </c>
      <c r="AA1374" s="1" t="str">
        <f>MID($R1374,LEN($R1374)-공식!$P$17-공식!$Q$17+1,공식!$Q$17)</f>
        <v>00110111</v>
      </c>
      <c r="AB1374" s="1" t="str">
        <f>MID($R1374,LEN($R1374)-공식!$P$18-공식!$Q$18+1,공식!$Q$18)</f>
        <v>0</v>
      </c>
      <c r="AC1374" s="1" t="str">
        <f>MID($R1374,LEN($R1374)-공식!$P$19-공식!$Q$19+1,공식!$Q$19)</f>
        <v>111111111111</v>
      </c>
      <c r="AD1374" s="1" t="str">
        <f>MID($R1374,LEN($R1374)-공식!$P$20-공식!$Q$20+1,공식!$Q$20)</f>
        <v>111111111111</v>
      </c>
      <c r="AF1374">
        <f>(IF(LEN(T1374)&gt;10,BIN2DEC(LEFT(T1374,공식!$Q$10-8))*256+BIN2DEC(RIGHT(T1374,8)),BIN2DEC(T1374)*공식!$R$10)+공식!$S$10)</f>
        <v>1023</v>
      </c>
      <c r="AG1374">
        <f>(IF(LEN(U1374)&gt;10,BIN2DEC(LEFT(U1374,공식!$Q$11-8))*256+BIN2DEC(RIGHT(U1374,8)),BIN2DEC(U1374)*공식!$R$11)+공식!$S$11)</f>
        <v>0</v>
      </c>
      <c r="AH1374">
        <f>(IF(LEN(V1374)&gt;10,BIN2DEC(LEFT(V1374,공식!$Q$12-8))*256+BIN2DEC(RIGHT(V1374,8)),BIN2DEC(V1374)*공식!$R$12)+공식!$S$12)</f>
        <v>0</v>
      </c>
      <c r="AI1374">
        <f>(IF(LEN(W1374)&gt;10,BIN2DEC(LEFT(W1374,공식!$Q$13-8))*256+BIN2DEC(RIGHT(W1374,8)),BIN2DEC(W1374)*공식!$R$13)+공식!$S$13)</f>
        <v>0</v>
      </c>
      <c r="AJ1374">
        <f>(IF(LEN(X1374)&gt;10,BIN2DEC(LEFT(X1374,공식!$Q$14-8))*256+BIN2DEC(RIGHT(X1374,8)),BIN2DEC(X1374)*공식!$R$14)+공식!$S$14)</f>
        <v>0</v>
      </c>
      <c r="AK1374">
        <f>(IF(LEN(Y1374)&gt;10,BIN2DEC(LEFT(Y1374,공식!$Q$15-8))*256+BIN2DEC(RIGHT(Y1374,8)),BIN2DEC(Y1374)*공식!$R$15)+공식!$S$15)</f>
        <v>0</v>
      </c>
      <c r="AL1374">
        <f>(IF(LEN(Z1374)&gt;10,BIN2DEC(LEFT(Z1374,공식!$Q$16-8))*256+BIN2DEC(RIGHT(Z1374,8)),BIN2DEC(Z1374)*공식!$R$16)+공식!$S$16)</f>
        <v>58</v>
      </c>
      <c r="AM1374">
        <f>(IF(LEN(AA1374)&gt;10,BIN2DEC(LEFT(AA1374,공식!$Q$17-8))*256+BIN2DEC(RIGHT(AA1374,8)),BIN2DEC(AA1374)*공식!$R$17)+공식!$S$17)</f>
        <v>55</v>
      </c>
      <c r="AN1374">
        <f>(IF(LEN(AB1374)&gt;10,BIN2DEC(LEFT(AB1374,공식!$Q$18-8))*256+BIN2DEC(RIGHT(AB1374,8)),BIN2DEC(AB1374)*공식!$R$18)+공식!$S$18)</f>
        <v>0</v>
      </c>
      <c r="AO1374">
        <f>(IF(LEN(AC1374)&gt;10,BIN2DEC(LEFT(AC1374,공식!$Q$19-8))*256+BIN2DEC(RIGHT(AC1374,8)),BIN2DEC(AC1374))*공식!$R$19)+공식!$S$19</f>
        <v>20.470000000000002</v>
      </c>
      <c r="AP1374">
        <f>(IF(LEN(AD1374)&gt;10,BIN2DEC(LEFT(AD1374,공식!$Q$20-8))*256+BIN2DEC(RIGHT(AD1374,8)),BIN2DEC(AD1374))*공식!$R$20)+공식!$S$20</f>
        <v>204.7</v>
      </c>
    </row>
    <row r="1375" spans="1:42" x14ac:dyDescent="0.4">
      <c r="A1375" s="9" t="s">
        <v>46</v>
      </c>
      <c r="B1375" s="9" t="s">
        <v>47</v>
      </c>
      <c r="C1375" s="9" t="s">
        <v>153</v>
      </c>
      <c r="D1375" s="9" t="s">
        <v>238</v>
      </c>
      <c r="E1375" s="9" t="s">
        <v>43</v>
      </c>
      <c r="F1375" s="9" t="s">
        <v>46</v>
      </c>
      <c r="G1375" s="9" t="s">
        <v>46</v>
      </c>
      <c r="H1375" s="9" t="s">
        <v>46</v>
      </c>
      <c r="I1375" s="2" t="str">
        <f t="shared" si="190"/>
        <v>11111111</v>
      </c>
      <c r="J1375" s="2" t="str">
        <f t="shared" si="191"/>
        <v>00000111</v>
      </c>
      <c r="K1375" s="2" t="str">
        <f t="shared" si="192"/>
        <v>00111011</v>
      </c>
      <c r="L1375" s="2" t="str">
        <f t="shared" si="193"/>
        <v>01011101</v>
      </c>
      <c r="M1375" s="2" t="str">
        <f t="shared" si="194"/>
        <v>00000000</v>
      </c>
      <c r="N1375" s="2" t="str">
        <f t="shared" si="195"/>
        <v>11111111</v>
      </c>
      <c r="O1375" s="2" t="str">
        <f t="shared" si="196"/>
        <v>11111111</v>
      </c>
      <c r="P1375" s="2" t="str">
        <f t="shared" si="197"/>
        <v>11111111</v>
      </c>
      <c r="R1375" s="7" t="str">
        <f t="shared" si="198"/>
        <v>1111111111111111111111110000000001011101001110110000011111111111</v>
      </c>
      <c r="T1375" s="1" t="str">
        <f>MID($R1375,LEN($R1375)-공식!$P$10-공식!$Q$10+1,공식!$Q$10)</f>
        <v>11111111111</v>
      </c>
      <c r="U1375" s="1" t="str">
        <f>MID($R1375,LEN($R1375)-공식!$P$11-공식!$Q$11+1,공식!$Q$11)</f>
        <v>0</v>
      </c>
      <c r="V1375" s="1" t="str">
        <f>MID($R1375,LEN($R1375)-공식!$P$12-공식!$Q$12+1,공식!$Q$12)</f>
        <v>0</v>
      </c>
      <c r="W1375" s="1" t="str">
        <f>MID($R1375,LEN($R1375)-공식!$P$13-공식!$Q$13+1,공식!$Q$13)</f>
        <v>0</v>
      </c>
      <c r="X1375" s="1" t="str">
        <f>MID($R1375,LEN($R1375)-공식!$P$14-공식!$Q$14+1,공식!$Q$14)</f>
        <v>0</v>
      </c>
      <c r="Y1375" s="1" t="str">
        <f>MID($R1375,LEN($R1375)-공식!$P$15-공식!$Q$15+1,공식!$Q$15)</f>
        <v>0</v>
      </c>
      <c r="Z1375" s="1" t="str">
        <f>MID($R1375,LEN($R1375)-공식!$P$16-공식!$Q$16+1,공식!$Q$16)</f>
        <v>00111011</v>
      </c>
      <c r="AA1375" s="1" t="str">
        <f>MID($R1375,LEN($R1375)-공식!$P$17-공식!$Q$17+1,공식!$Q$17)</f>
        <v>01011101</v>
      </c>
      <c r="AB1375" s="1" t="str">
        <f>MID($R1375,LEN($R1375)-공식!$P$18-공식!$Q$18+1,공식!$Q$18)</f>
        <v>0</v>
      </c>
      <c r="AC1375" s="1" t="str">
        <f>MID($R1375,LEN($R1375)-공식!$P$19-공식!$Q$19+1,공식!$Q$19)</f>
        <v>111111111111</v>
      </c>
      <c r="AD1375" s="1" t="str">
        <f>MID($R1375,LEN($R1375)-공식!$P$20-공식!$Q$20+1,공식!$Q$20)</f>
        <v>111111111111</v>
      </c>
      <c r="AF1375">
        <f>(IF(LEN(T1375)&gt;10,BIN2DEC(LEFT(T1375,공식!$Q$10-8))*256+BIN2DEC(RIGHT(T1375,8)),BIN2DEC(T1375)*공식!$R$10)+공식!$S$10)</f>
        <v>1023</v>
      </c>
      <c r="AG1375">
        <f>(IF(LEN(U1375)&gt;10,BIN2DEC(LEFT(U1375,공식!$Q$11-8))*256+BIN2DEC(RIGHT(U1375,8)),BIN2DEC(U1375)*공식!$R$11)+공식!$S$11)</f>
        <v>0</v>
      </c>
      <c r="AH1375">
        <f>(IF(LEN(V1375)&gt;10,BIN2DEC(LEFT(V1375,공식!$Q$12-8))*256+BIN2DEC(RIGHT(V1375,8)),BIN2DEC(V1375)*공식!$R$12)+공식!$S$12)</f>
        <v>0</v>
      </c>
      <c r="AI1375">
        <f>(IF(LEN(W1375)&gt;10,BIN2DEC(LEFT(W1375,공식!$Q$13-8))*256+BIN2DEC(RIGHT(W1375,8)),BIN2DEC(W1375)*공식!$R$13)+공식!$S$13)</f>
        <v>0</v>
      </c>
      <c r="AJ1375">
        <f>(IF(LEN(X1375)&gt;10,BIN2DEC(LEFT(X1375,공식!$Q$14-8))*256+BIN2DEC(RIGHT(X1375,8)),BIN2DEC(X1375)*공식!$R$14)+공식!$S$14)</f>
        <v>0</v>
      </c>
      <c r="AK1375">
        <f>(IF(LEN(Y1375)&gt;10,BIN2DEC(LEFT(Y1375,공식!$Q$15-8))*256+BIN2DEC(RIGHT(Y1375,8)),BIN2DEC(Y1375)*공식!$R$15)+공식!$S$15)</f>
        <v>0</v>
      </c>
      <c r="AL1375">
        <f>(IF(LEN(Z1375)&gt;10,BIN2DEC(LEFT(Z1375,공식!$Q$16-8))*256+BIN2DEC(RIGHT(Z1375,8)),BIN2DEC(Z1375)*공식!$R$16)+공식!$S$16)</f>
        <v>59</v>
      </c>
      <c r="AM1375">
        <f>(IF(LEN(AA1375)&gt;10,BIN2DEC(LEFT(AA1375,공식!$Q$17-8))*256+BIN2DEC(RIGHT(AA1375,8)),BIN2DEC(AA1375)*공식!$R$17)+공식!$S$17)</f>
        <v>93</v>
      </c>
      <c r="AN1375">
        <f>(IF(LEN(AB1375)&gt;10,BIN2DEC(LEFT(AB1375,공식!$Q$18-8))*256+BIN2DEC(RIGHT(AB1375,8)),BIN2DEC(AB1375)*공식!$R$18)+공식!$S$18)</f>
        <v>0</v>
      </c>
      <c r="AO1375">
        <f>(IF(LEN(AC1375)&gt;10,BIN2DEC(LEFT(AC1375,공식!$Q$19-8))*256+BIN2DEC(RIGHT(AC1375,8)),BIN2DEC(AC1375))*공식!$R$19)+공식!$S$19</f>
        <v>20.470000000000002</v>
      </c>
      <c r="AP1375">
        <f>(IF(LEN(AD1375)&gt;10,BIN2DEC(LEFT(AD1375,공식!$Q$20-8))*256+BIN2DEC(RIGHT(AD1375,8)),BIN2DEC(AD1375))*공식!$R$20)+공식!$S$20</f>
        <v>204.7</v>
      </c>
    </row>
    <row r="1376" spans="1:42" x14ac:dyDescent="0.4">
      <c r="A1376" s="10" t="s">
        <v>46</v>
      </c>
      <c r="B1376" s="10" t="s">
        <v>47</v>
      </c>
      <c r="C1376" s="10" t="s">
        <v>239</v>
      </c>
      <c r="D1376" s="10" t="s">
        <v>223</v>
      </c>
      <c r="E1376" s="10" t="s">
        <v>43</v>
      </c>
      <c r="F1376" s="10" t="s">
        <v>46</v>
      </c>
      <c r="G1376" s="10" t="s">
        <v>46</v>
      </c>
      <c r="H1376" s="10" t="s">
        <v>46</v>
      </c>
      <c r="I1376" s="2" t="str">
        <f t="shared" si="190"/>
        <v>11111111</v>
      </c>
      <c r="J1376" s="2" t="str">
        <f t="shared" si="191"/>
        <v>00000111</v>
      </c>
      <c r="K1376" s="2" t="str">
        <f t="shared" si="192"/>
        <v>00111100</v>
      </c>
      <c r="L1376" s="2" t="str">
        <f t="shared" si="193"/>
        <v>01010110</v>
      </c>
      <c r="M1376" s="2" t="str">
        <f t="shared" si="194"/>
        <v>00000000</v>
      </c>
      <c r="N1376" s="2" t="str">
        <f t="shared" si="195"/>
        <v>11111111</v>
      </c>
      <c r="O1376" s="2" t="str">
        <f t="shared" si="196"/>
        <v>11111111</v>
      </c>
      <c r="P1376" s="2" t="str">
        <f t="shared" si="197"/>
        <v>11111111</v>
      </c>
      <c r="R1376" s="7" t="str">
        <f t="shared" si="198"/>
        <v>1111111111111111111111110000000001010110001111000000011111111111</v>
      </c>
      <c r="T1376" s="1" t="str">
        <f>MID($R1376,LEN($R1376)-공식!$P$10-공식!$Q$10+1,공식!$Q$10)</f>
        <v>11111111111</v>
      </c>
      <c r="U1376" s="1" t="str">
        <f>MID($R1376,LEN($R1376)-공식!$P$11-공식!$Q$11+1,공식!$Q$11)</f>
        <v>0</v>
      </c>
      <c r="V1376" s="1" t="str">
        <f>MID($R1376,LEN($R1376)-공식!$P$12-공식!$Q$12+1,공식!$Q$12)</f>
        <v>0</v>
      </c>
      <c r="W1376" s="1" t="str">
        <f>MID($R1376,LEN($R1376)-공식!$P$13-공식!$Q$13+1,공식!$Q$13)</f>
        <v>0</v>
      </c>
      <c r="X1376" s="1" t="str">
        <f>MID($R1376,LEN($R1376)-공식!$P$14-공식!$Q$14+1,공식!$Q$14)</f>
        <v>0</v>
      </c>
      <c r="Y1376" s="1" t="str">
        <f>MID($R1376,LEN($R1376)-공식!$P$15-공식!$Q$15+1,공식!$Q$15)</f>
        <v>0</v>
      </c>
      <c r="Z1376" s="1" t="str">
        <f>MID($R1376,LEN($R1376)-공식!$P$16-공식!$Q$16+1,공식!$Q$16)</f>
        <v>00111100</v>
      </c>
      <c r="AA1376" s="1" t="str">
        <f>MID($R1376,LEN($R1376)-공식!$P$17-공식!$Q$17+1,공식!$Q$17)</f>
        <v>01010110</v>
      </c>
      <c r="AB1376" s="1" t="str">
        <f>MID($R1376,LEN($R1376)-공식!$P$18-공식!$Q$18+1,공식!$Q$18)</f>
        <v>0</v>
      </c>
      <c r="AC1376" s="1" t="str">
        <f>MID($R1376,LEN($R1376)-공식!$P$19-공식!$Q$19+1,공식!$Q$19)</f>
        <v>111111111111</v>
      </c>
      <c r="AD1376" s="1" t="str">
        <f>MID($R1376,LEN($R1376)-공식!$P$20-공식!$Q$20+1,공식!$Q$20)</f>
        <v>111111111111</v>
      </c>
      <c r="AF1376">
        <f>(IF(LEN(T1376)&gt;10,BIN2DEC(LEFT(T1376,공식!$Q$10-8))*256+BIN2DEC(RIGHT(T1376,8)),BIN2DEC(T1376)*공식!$R$10)+공식!$S$10)</f>
        <v>1023</v>
      </c>
      <c r="AG1376">
        <f>(IF(LEN(U1376)&gt;10,BIN2DEC(LEFT(U1376,공식!$Q$11-8))*256+BIN2DEC(RIGHT(U1376,8)),BIN2DEC(U1376)*공식!$R$11)+공식!$S$11)</f>
        <v>0</v>
      </c>
      <c r="AH1376">
        <f>(IF(LEN(V1376)&gt;10,BIN2DEC(LEFT(V1376,공식!$Q$12-8))*256+BIN2DEC(RIGHT(V1376,8)),BIN2DEC(V1376)*공식!$R$12)+공식!$S$12)</f>
        <v>0</v>
      </c>
      <c r="AI1376">
        <f>(IF(LEN(W1376)&gt;10,BIN2DEC(LEFT(W1376,공식!$Q$13-8))*256+BIN2DEC(RIGHT(W1376,8)),BIN2DEC(W1376)*공식!$R$13)+공식!$S$13)</f>
        <v>0</v>
      </c>
      <c r="AJ1376">
        <f>(IF(LEN(X1376)&gt;10,BIN2DEC(LEFT(X1376,공식!$Q$14-8))*256+BIN2DEC(RIGHT(X1376,8)),BIN2DEC(X1376)*공식!$R$14)+공식!$S$14)</f>
        <v>0</v>
      </c>
      <c r="AK1376">
        <f>(IF(LEN(Y1376)&gt;10,BIN2DEC(LEFT(Y1376,공식!$Q$15-8))*256+BIN2DEC(RIGHT(Y1376,8)),BIN2DEC(Y1376)*공식!$R$15)+공식!$S$15)</f>
        <v>0</v>
      </c>
      <c r="AL1376">
        <f>(IF(LEN(Z1376)&gt;10,BIN2DEC(LEFT(Z1376,공식!$Q$16-8))*256+BIN2DEC(RIGHT(Z1376,8)),BIN2DEC(Z1376)*공식!$R$16)+공식!$S$16)</f>
        <v>60</v>
      </c>
      <c r="AM1376">
        <f>(IF(LEN(AA1376)&gt;10,BIN2DEC(LEFT(AA1376,공식!$Q$17-8))*256+BIN2DEC(RIGHT(AA1376,8)),BIN2DEC(AA1376)*공식!$R$17)+공식!$S$17)</f>
        <v>86</v>
      </c>
      <c r="AN1376">
        <f>(IF(LEN(AB1376)&gt;10,BIN2DEC(LEFT(AB1376,공식!$Q$18-8))*256+BIN2DEC(RIGHT(AB1376,8)),BIN2DEC(AB1376)*공식!$R$18)+공식!$S$18)</f>
        <v>0</v>
      </c>
      <c r="AO1376">
        <f>(IF(LEN(AC1376)&gt;10,BIN2DEC(LEFT(AC1376,공식!$Q$19-8))*256+BIN2DEC(RIGHT(AC1376,8)),BIN2DEC(AC1376))*공식!$R$19)+공식!$S$19</f>
        <v>20.470000000000002</v>
      </c>
      <c r="AP1376">
        <f>(IF(LEN(AD1376)&gt;10,BIN2DEC(LEFT(AD1376,공식!$Q$20-8))*256+BIN2DEC(RIGHT(AD1376,8)),BIN2DEC(AD1376))*공식!$R$20)+공식!$S$20</f>
        <v>204.7</v>
      </c>
    </row>
    <row r="1377" spans="1:42" x14ac:dyDescent="0.4">
      <c r="A1377" s="9" t="s">
        <v>46</v>
      </c>
      <c r="B1377" s="9" t="s">
        <v>47</v>
      </c>
      <c r="C1377" s="9" t="s">
        <v>54</v>
      </c>
      <c r="D1377" s="9" t="s">
        <v>239</v>
      </c>
      <c r="E1377" s="9" t="s">
        <v>43</v>
      </c>
      <c r="F1377" s="9" t="s">
        <v>46</v>
      </c>
      <c r="G1377" s="9" t="s">
        <v>46</v>
      </c>
      <c r="H1377" s="9" t="s">
        <v>46</v>
      </c>
      <c r="I1377" s="2" t="str">
        <f t="shared" si="190"/>
        <v>11111111</v>
      </c>
      <c r="J1377" s="2" t="str">
        <f t="shared" si="191"/>
        <v>00000111</v>
      </c>
      <c r="K1377" s="2" t="str">
        <f t="shared" si="192"/>
        <v>00111101</v>
      </c>
      <c r="L1377" s="2" t="str">
        <f t="shared" si="193"/>
        <v>00111100</v>
      </c>
      <c r="M1377" s="2" t="str">
        <f t="shared" si="194"/>
        <v>00000000</v>
      </c>
      <c r="N1377" s="2" t="str">
        <f t="shared" si="195"/>
        <v>11111111</v>
      </c>
      <c r="O1377" s="2" t="str">
        <f t="shared" si="196"/>
        <v>11111111</v>
      </c>
      <c r="P1377" s="2" t="str">
        <f t="shared" si="197"/>
        <v>11111111</v>
      </c>
      <c r="R1377" s="7" t="str">
        <f t="shared" si="198"/>
        <v>1111111111111111111111110000000000111100001111010000011111111111</v>
      </c>
      <c r="T1377" s="1" t="str">
        <f>MID($R1377,LEN($R1377)-공식!$P$10-공식!$Q$10+1,공식!$Q$10)</f>
        <v>11111111111</v>
      </c>
      <c r="U1377" s="1" t="str">
        <f>MID($R1377,LEN($R1377)-공식!$P$11-공식!$Q$11+1,공식!$Q$11)</f>
        <v>0</v>
      </c>
      <c r="V1377" s="1" t="str">
        <f>MID($R1377,LEN($R1377)-공식!$P$12-공식!$Q$12+1,공식!$Q$12)</f>
        <v>0</v>
      </c>
      <c r="W1377" s="1" t="str">
        <f>MID($R1377,LEN($R1377)-공식!$P$13-공식!$Q$13+1,공식!$Q$13)</f>
        <v>0</v>
      </c>
      <c r="X1377" s="1" t="str">
        <f>MID($R1377,LEN($R1377)-공식!$P$14-공식!$Q$14+1,공식!$Q$14)</f>
        <v>0</v>
      </c>
      <c r="Y1377" s="1" t="str">
        <f>MID($R1377,LEN($R1377)-공식!$P$15-공식!$Q$15+1,공식!$Q$15)</f>
        <v>0</v>
      </c>
      <c r="Z1377" s="1" t="str">
        <f>MID($R1377,LEN($R1377)-공식!$P$16-공식!$Q$16+1,공식!$Q$16)</f>
        <v>00111101</v>
      </c>
      <c r="AA1377" s="1" t="str">
        <f>MID($R1377,LEN($R1377)-공식!$P$17-공식!$Q$17+1,공식!$Q$17)</f>
        <v>00111100</v>
      </c>
      <c r="AB1377" s="1" t="str">
        <f>MID($R1377,LEN($R1377)-공식!$P$18-공식!$Q$18+1,공식!$Q$18)</f>
        <v>0</v>
      </c>
      <c r="AC1377" s="1" t="str">
        <f>MID($R1377,LEN($R1377)-공식!$P$19-공식!$Q$19+1,공식!$Q$19)</f>
        <v>111111111111</v>
      </c>
      <c r="AD1377" s="1" t="str">
        <f>MID($R1377,LEN($R1377)-공식!$P$20-공식!$Q$20+1,공식!$Q$20)</f>
        <v>111111111111</v>
      </c>
      <c r="AF1377">
        <f>(IF(LEN(T1377)&gt;10,BIN2DEC(LEFT(T1377,공식!$Q$10-8))*256+BIN2DEC(RIGHT(T1377,8)),BIN2DEC(T1377)*공식!$R$10)+공식!$S$10)</f>
        <v>1023</v>
      </c>
      <c r="AG1377">
        <f>(IF(LEN(U1377)&gt;10,BIN2DEC(LEFT(U1377,공식!$Q$11-8))*256+BIN2DEC(RIGHT(U1377,8)),BIN2DEC(U1377)*공식!$R$11)+공식!$S$11)</f>
        <v>0</v>
      </c>
      <c r="AH1377">
        <f>(IF(LEN(V1377)&gt;10,BIN2DEC(LEFT(V1377,공식!$Q$12-8))*256+BIN2DEC(RIGHT(V1377,8)),BIN2DEC(V1377)*공식!$R$12)+공식!$S$12)</f>
        <v>0</v>
      </c>
      <c r="AI1377">
        <f>(IF(LEN(W1377)&gt;10,BIN2DEC(LEFT(W1377,공식!$Q$13-8))*256+BIN2DEC(RIGHT(W1377,8)),BIN2DEC(W1377)*공식!$R$13)+공식!$S$13)</f>
        <v>0</v>
      </c>
      <c r="AJ1377">
        <f>(IF(LEN(X1377)&gt;10,BIN2DEC(LEFT(X1377,공식!$Q$14-8))*256+BIN2DEC(RIGHT(X1377,8)),BIN2DEC(X1377)*공식!$R$14)+공식!$S$14)</f>
        <v>0</v>
      </c>
      <c r="AK1377">
        <f>(IF(LEN(Y1377)&gt;10,BIN2DEC(LEFT(Y1377,공식!$Q$15-8))*256+BIN2DEC(RIGHT(Y1377,8)),BIN2DEC(Y1377)*공식!$R$15)+공식!$S$15)</f>
        <v>0</v>
      </c>
      <c r="AL1377">
        <f>(IF(LEN(Z1377)&gt;10,BIN2DEC(LEFT(Z1377,공식!$Q$16-8))*256+BIN2DEC(RIGHT(Z1377,8)),BIN2DEC(Z1377)*공식!$R$16)+공식!$S$16)</f>
        <v>61</v>
      </c>
      <c r="AM1377">
        <f>(IF(LEN(AA1377)&gt;10,BIN2DEC(LEFT(AA1377,공식!$Q$17-8))*256+BIN2DEC(RIGHT(AA1377,8)),BIN2DEC(AA1377)*공식!$R$17)+공식!$S$17)</f>
        <v>60</v>
      </c>
      <c r="AN1377">
        <f>(IF(LEN(AB1377)&gt;10,BIN2DEC(LEFT(AB1377,공식!$Q$18-8))*256+BIN2DEC(RIGHT(AB1377,8)),BIN2DEC(AB1377)*공식!$R$18)+공식!$S$18)</f>
        <v>0</v>
      </c>
      <c r="AO1377">
        <f>(IF(LEN(AC1377)&gt;10,BIN2DEC(LEFT(AC1377,공식!$Q$19-8))*256+BIN2DEC(RIGHT(AC1377,8)),BIN2DEC(AC1377))*공식!$R$19)+공식!$S$19</f>
        <v>20.470000000000002</v>
      </c>
      <c r="AP1377">
        <f>(IF(LEN(AD1377)&gt;10,BIN2DEC(LEFT(AD1377,공식!$Q$20-8))*256+BIN2DEC(RIGHT(AD1377,8)),BIN2DEC(AD1377))*공식!$R$20)+공식!$S$20</f>
        <v>204.7</v>
      </c>
    </row>
    <row r="1378" spans="1:42" x14ac:dyDescent="0.4">
      <c r="A1378" s="10" t="s">
        <v>46</v>
      </c>
      <c r="B1378" s="10" t="s">
        <v>47</v>
      </c>
      <c r="C1378" s="10" t="s">
        <v>165</v>
      </c>
      <c r="D1378" s="10" t="s">
        <v>40</v>
      </c>
      <c r="E1378" s="10" t="s">
        <v>43</v>
      </c>
      <c r="F1378" s="10" t="s">
        <v>46</v>
      </c>
      <c r="G1378" s="10" t="s">
        <v>46</v>
      </c>
      <c r="H1378" s="10" t="s">
        <v>46</v>
      </c>
      <c r="I1378" s="2" t="str">
        <f t="shared" si="190"/>
        <v>11111111</v>
      </c>
      <c r="J1378" s="2" t="str">
        <f t="shared" si="191"/>
        <v>00000111</v>
      </c>
      <c r="K1378" s="2" t="str">
        <f t="shared" si="192"/>
        <v>00111110</v>
      </c>
      <c r="L1378" s="2" t="str">
        <f t="shared" si="193"/>
        <v>10000010</v>
      </c>
      <c r="M1378" s="2" t="str">
        <f t="shared" si="194"/>
        <v>00000000</v>
      </c>
      <c r="N1378" s="2" t="str">
        <f t="shared" si="195"/>
        <v>11111111</v>
      </c>
      <c r="O1378" s="2" t="str">
        <f t="shared" si="196"/>
        <v>11111111</v>
      </c>
      <c r="P1378" s="2" t="str">
        <f t="shared" si="197"/>
        <v>11111111</v>
      </c>
      <c r="R1378" s="7" t="str">
        <f t="shared" si="198"/>
        <v>1111111111111111111111110000000010000010001111100000011111111111</v>
      </c>
      <c r="T1378" s="1" t="str">
        <f>MID($R1378,LEN($R1378)-공식!$P$10-공식!$Q$10+1,공식!$Q$10)</f>
        <v>11111111111</v>
      </c>
      <c r="U1378" s="1" t="str">
        <f>MID($R1378,LEN($R1378)-공식!$P$11-공식!$Q$11+1,공식!$Q$11)</f>
        <v>0</v>
      </c>
      <c r="V1378" s="1" t="str">
        <f>MID($R1378,LEN($R1378)-공식!$P$12-공식!$Q$12+1,공식!$Q$12)</f>
        <v>0</v>
      </c>
      <c r="W1378" s="1" t="str">
        <f>MID($R1378,LEN($R1378)-공식!$P$13-공식!$Q$13+1,공식!$Q$13)</f>
        <v>0</v>
      </c>
      <c r="X1378" s="1" t="str">
        <f>MID($R1378,LEN($R1378)-공식!$P$14-공식!$Q$14+1,공식!$Q$14)</f>
        <v>0</v>
      </c>
      <c r="Y1378" s="1" t="str">
        <f>MID($R1378,LEN($R1378)-공식!$P$15-공식!$Q$15+1,공식!$Q$15)</f>
        <v>0</v>
      </c>
      <c r="Z1378" s="1" t="str">
        <f>MID($R1378,LEN($R1378)-공식!$P$16-공식!$Q$16+1,공식!$Q$16)</f>
        <v>00111110</v>
      </c>
      <c r="AA1378" s="1" t="str">
        <f>MID($R1378,LEN($R1378)-공식!$P$17-공식!$Q$17+1,공식!$Q$17)</f>
        <v>10000010</v>
      </c>
      <c r="AB1378" s="1" t="str">
        <f>MID($R1378,LEN($R1378)-공식!$P$18-공식!$Q$18+1,공식!$Q$18)</f>
        <v>0</v>
      </c>
      <c r="AC1378" s="1" t="str">
        <f>MID($R1378,LEN($R1378)-공식!$P$19-공식!$Q$19+1,공식!$Q$19)</f>
        <v>111111111111</v>
      </c>
      <c r="AD1378" s="1" t="str">
        <f>MID($R1378,LEN($R1378)-공식!$P$20-공식!$Q$20+1,공식!$Q$20)</f>
        <v>111111111111</v>
      </c>
      <c r="AF1378">
        <f>(IF(LEN(T1378)&gt;10,BIN2DEC(LEFT(T1378,공식!$Q$10-8))*256+BIN2DEC(RIGHT(T1378,8)),BIN2DEC(T1378)*공식!$R$10)+공식!$S$10)</f>
        <v>1023</v>
      </c>
      <c r="AG1378">
        <f>(IF(LEN(U1378)&gt;10,BIN2DEC(LEFT(U1378,공식!$Q$11-8))*256+BIN2DEC(RIGHT(U1378,8)),BIN2DEC(U1378)*공식!$R$11)+공식!$S$11)</f>
        <v>0</v>
      </c>
      <c r="AH1378">
        <f>(IF(LEN(V1378)&gt;10,BIN2DEC(LEFT(V1378,공식!$Q$12-8))*256+BIN2DEC(RIGHT(V1378,8)),BIN2DEC(V1378)*공식!$R$12)+공식!$S$12)</f>
        <v>0</v>
      </c>
      <c r="AI1378">
        <f>(IF(LEN(W1378)&gt;10,BIN2DEC(LEFT(W1378,공식!$Q$13-8))*256+BIN2DEC(RIGHT(W1378,8)),BIN2DEC(W1378)*공식!$R$13)+공식!$S$13)</f>
        <v>0</v>
      </c>
      <c r="AJ1378">
        <f>(IF(LEN(X1378)&gt;10,BIN2DEC(LEFT(X1378,공식!$Q$14-8))*256+BIN2DEC(RIGHT(X1378,8)),BIN2DEC(X1378)*공식!$R$14)+공식!$S$14)</f>
        <v>0</v>
      </c>
      <c r="AK1378">
        <f>(IF(LEN(Y1378)&gt;10,BIN2DEC(LEFT(Y1378,공식!$Q$15-8))*256+BIN2DEC(RIGHT(Y1378,8)),BIN2DEC(Y1378)*공식!$R$15)+공식!$S$15)</f>
        <v>0</v>
      </c>
      <c r="AL1378">
        <f>(IF(LEN(Z1378)&gt;10,BIN2DEC(LEFT(Z1378,공식!$Q$16-8))*256+BIN2DEC(RIGHT(Z1378,8)),BIN2DEC(Z1378)*공식!$R$16)+공식!$S$16)</f>
        <v>62</v>
      </c>
      <c r="AM1378">
        <f>(IF(LEN(AA1378)&gt;10,BIN2DEC(LEFT(AA1378,공식!$Q$17-8))*256+BIN2DEC(RIGHT(AA1378,8)),BIN2DEC(AA1378)*공식!$R$17)+공식!$S$17)</f>
        <v>130</v>
      </c>
      <c r="AN1378">
        <f>(IF(LEN(AB1378)&gt;10,BIN2DEC(LEFT(AB1378,공식!$Q$18-8))*256+BIN2DEC(RIGHT(AB1378,8)),BIN2DEC(AB1378)*공식!$R$18)+공식!$S$18)</f>
        <v>0</v>
      </c>
      <c r="AO1378">
        <f>(IF(LEN(AC1378)&gt;10,BIN2DEC(LEFT(AC1378,공식!$Q$19-8))*256+BIN2DEC(RIGHT(AC1378,8)),BIN2DEC(AC1378))*공식!$R$19)+공식!$S$19</f>
        <v>20.470000000000002</v>
      </c>
      <c r="AP1378">
        <f>(IF(LEN(AD1378)&gt;10,BIN2DEC(LEFT(AD1378,공식!$Q$20-8))*256+BIN2DEC(RIGHT(AD1378,8)),BIN2DEC(AD1378))*공식!$R$20)+공식!$S$20</f>
        <v>204.7</v>
      </c>
    </row>
    <row r="1379" spans="1:42" x14ac:dyDescent="0.4">
      <c r="A1379" s="9" t="s">
        <v>46</v>
      </c>
      <c r="B1379" s="9" t="s">
        <v>47</v>
      </c>
      <c r="C1379" s="9" t="s">
        <v>192</v>
      </c>
      <c r="D1379" s="9" t="s">
        <v>44</v>
      </c>
      <c r="E1379" s="9" t="s">
        <v>43</v>
      </c>
      <c r="F1379" s="9" t="s">
        <v>46</v>
      </c>
      <c r="G1379" s="9" t="s">
        <v>46</v>
      </c>
      <c r="H1379" s="9" t="s">
        <v>46</v>
      </c>
      <c r="I1379" s="2" t="str">
        <f t="shared" si="190"/>
        <v>11111111</v>
      </c>
      <c r="J1379" s="2" t="str">
        <f t="shared" si="191"/>
        <v>00000111</v>
      </c>
      <c r="K1379" s="2" t="str">
        <f t="shared" si="192"/>
        <v>00111111</v>
      </c>
      <c r="L1379" s="2" t="str">
        <f t="shared" si="193"/>
        <v>11101000</v>
      </c>
      <c r="M1379" s="2" t="str">
        <f t="shared" si="194"/>
        <v>00000000</v>
      </c>
      <c r="N1379" s="2" t="str">
        <f t="shared" si="195"/>
        <v>11111111</v>
      </c>
      <c r="O1379" s="2" t="str">
        <f t="shared" si="196"/>
        <v>11111111</v>
      </c>
      <c r="P1379" s="2" t="str">
        <f t="shared" si="197"/>
        <v>11111111</v>
      </c>
      <c r="R1379" s="7" t="str">
        <f t="shared" si="198"/>
        <v>1111111111111111111111110000000011101000001111110000011111111111</v>
      </c>
      <c r="T1379" s="1" t="str">
        <f>MID($R1379,LEN($R1379)-공식!$P$10-공식!$Q$10+1,공식!$Q$10)</f>
        <v>11111111111</v>
      </c>
      <c r="U1379" s="1" t="str">
        <f>MID($R1379,LEN($R1379)-공식!$P$11-공식!$Q$11+1,공식!$Q$11)</f>
        <v>0</v>
      </c>
      <c r="V1379" s="1" t="str">
        <f>MID($R1379,LEN($R1379)-공식!$P$12-공식!$Q$12+1,공식!$Q$12)</f>
        <v>0</v>
      </c>
      <c r="W1379" s="1" t="str">
        <f>MID($R1379,LEN($R1379)-공식!$P$13-공식!$Q$13+1,공식!$Q$13)</f>
        <v>0</v>
      </c>
      <c r="X1379" s="1" t="str">
        <f>MID($R1379,LEN($R1379)-공식!$P$14-공식!$Q$14+1,공식!$Q$14)</f>
        <v>0</v>
      </c>
      <c r="Y1379" s="1" t="str">
        <f>MID($R1379,LEN($R1379)-공식!$P$15-공식!$Q$15+1,공식!$Q$15)</f>
        <v>0</v>
      </c>
      <c r="Z1379" s="1" t="str">
        <f>MID($R1379,LEN($R1379)-공식!$P$16-공식!$Q$16+1,공식!$Q$16)</f>
        <v>00111111</v>
      </c>
      <c r="AA1379" s="1" t="str">
        <f>MID($R1379,LEN($R1379)-공식!$P$17-공식!$Q$17+1,공식!$Q$17)</f>
        <v>11101000</v>
      </c>
      <c r="AB1379" s="1" t="str">
        <f>MID($R1379,LEN($R1379)-공식!$P$18-공식!$Q$18+1,공식!$Q$18)</f>
        <v>0</v>
      </c>
      <c r="AC1379" s="1" t="str">
        <f>MID($R1379,LEN($R1379)-공식!$P$19-공식!$Q$19+1,공식!$Q$19)</f>
        <v>111111111111</v>
      </c>
      <c r="AD1379" s="1" t="str">
        <f>MID($R1379,LEN($R1379)-공식!$P$20-공식!$Q$20+1,공식!$Q$20)</f>
        <v>111111111111</v>
      </c>
      <c r="AF1379">
        <f>(IF(LEN(T1379)&gt;10,BIN2DEC(LEFT(T1379,공식!$Q$10-8))*256+BIN2DEC(RIGHT(T1379,8)),BIN2DEC(T1379)*공식!$R$10)+공식!$S$10)</f>
        <v>1023</v>
      </c>
      <c r="AG1379">
        <f>(IF(LEN(U1379)&gt;10,BIN2DEC(LEFT(U1379,공식!$Q$11-8))*256+BIN2DEC(RIGHT(U1379,8)),BIN2DEC(U1379)*공식!$R$11)+공식!$S$11)</f>
        <v>0</v>
      </c>
      <c r="AH1379">
        <f>(IF(LEN(V1379)&gt;10,BIN2DEC(LEFT(V1379,공식!$Q$12-8))*256+BIN2DEC(RIGHT(V1379,8)),BIN2DEC(V1379)*공식!$R$12)+공식!$S$12)</f>
        <v>0</v>
      </c>
      <c r="AI1379">
        <f>(IF(LEN(W1379)&gt;10,BIN2DEC(LEFT(W1379,공식!$Q$13-8))*256+BIN2DEC(RIGHT(W1379,8)),BIN2DEC(W1379)*공식!$R$13)+공식!$S$13)</f>
        <v>0</v>
      </c>
      <c r="AJ1379">
        <f>(IF(LEN(X1379)&gt;10,BIN2DEC(LEFT(X1379,공식!$Q$14-8))*256+BIN2DEC(RIGHT(X1379,8)),BIN2DEC(X1379)*공식!$R$14)+공식!$S$14)</f>
        <v>0</v>
      </c>
      <c r="AK1379">
        <f>(IF(LEN(Y1379)&gt;10,BIN2DEC(LEFT(Y1379,공식!$Q$15-8))*256+BIN2DEC(RIGHT(Y1379,8)),BIN2DEC(Y1379)*공식!$R$15)+공식!$S$15)</f>
        <v>0</v>
      </c>
      <c r="AL1379">
        <f>(IF(LEN(Z1379)&gt;10,BIN2DEC(LEFT(Z1379,공식!$Q$16-8))*256+BIN2DEC(RIGHT(Z1379,8)),BIN2DEC(Z1379)*공식!$R$16)+공식!$S$16)</f>
        <v>63</v>
      </c>
      <c r="AM1379">
        <f>(IF(LEN(AA1379)&gt;10,BIN2DEC(LEFT(AA1379,공식!$Q$17-8))*256+BIN2DEC(RIGHT(AA1379,8)),BIN2DEC(AA1379)*공식!$R$17)+공식!$S$17)</f>
        <v>232</v>
      </c>
      <c r="AN1379">
        <f>(IF(LEN(AB1379)&gt;10,BIN2DEC(LEFT(AB1379,공식!$Q$18-8))*256+BIN2DEC(RIGHT(AB1379,8)),BIN2DEC(AB1379)*공식!$R$18)+공식!$S$18)</f>
        <v>0</v>
      </c>
      <c r="AO1379">
        <f>(IF(LEN(AC1379)&gt;10,BIN2DEC(LEFT(AC1379,공식!$Q$19-8))*256+BIN2DEC(RIGHT(AC1379,8)),BIN2DEC(AC1379))*공식!$R$19)+공식!$S$19</f>
        <v>20.470000000000002</v>
      </c>
      <c r="AP1379">
        <f>(IF(LEN(AD1379)&gt;10,BIN2DEC(LEFT(AD1379,공식!$Q$20-8))*256+BIN2DEC(RIGHT(AD1379,8)),BIN2DEC(AD1379))*공식!$R$20)+공식!$S$20</f>
        <v>204.7</v>
      </c>
    </row>
    <row r="1380" spans="1:42" x14ac:dyDescent="0.4">
      <c r="A1380" s="10" t="s">
        <v>46</v>
      </c>
      <c r="B1380" s="10" t="s">
        <v>47</v>
      </c>
      <c r="C1380" s="10" t="s">
        <v>229</v>
      </c>
      <c r="D1380" s="10" t="s">
        <v>212</v>
      </c>
      <c r="E1380" s="10" t="s">
        <v>43</v>
      </c>
      <c r="F1380" s="10" t="s">
        <v>46</v>
      </c>
      <c r="G1380" s="10" t="s">
        <v>46</v>
      </c>
      <c r="H1380" s="10" t="s">
        <v>46</v>
      </c>
      <c r="I1380" s="2" t="str">
        <f t="shared" si="190"/>
        <v>11111111</v>
      </c>
      <c r="J1380" s="2" t="str">
        <f t="shared" si="191"/>
        <v>00000111</v>
      </c>
      <c r="K1380" s="2" t="str">
        <f t="shared" si="192"/>
        <v>01000000</v>
      </c>
      <c r="L1380" s="2" t="str">
        <f t="shared" si="193"/>
        <v>00100100</v>
      </c>
      <c r="M1380" s="2" t="str">
        <f t="shared" si="194"/>
        <v>00000000</v>
      </c>
      <c r="N1380" s="2" t="str">
        <f t="shared" si="195"/>
        <v>11111111</v>
      </c>
      <c r="O1380" s="2" t="str">
        <f t="shared" si="196"/>
        <v>11111111</v>
      </c>
      <c r="P1380" s="2" t="str">
        <f t="shared" si="197"/>
        <v>11111111</v>
      </c>
      <c r="R1380" s="7" t="str">
        <f t="shared" si="198"/>
        <v>1111111111111111111111110000000000100100010000000000011111111111</v>
      </c>
      <c r="T1380" s="1" t="str">
        <f>MID($R1380,LEN($R1380)-공식!$P$10-공식!$Q$10+1,공식!$Q$10)</f>
        <v>11111111111</v>
      </c>
      <c r="U1380" s="1" t="str">
        <f>MID($R1380,LEN($R1380)-공식!$P$11-공식!$Q$11+1,공식!$Q$11)</f>
        <v>0</v>
      </c>
      <c r="V1380" s="1" t="str">
        <f>MID($R1380,LEN($R1380)-공식!$P$12-공식!$Q$12+1,공식!$Q$12)</f>
        <v>0</v>
      </c>
      <c r="W1380" s="1" t="str">
        <f>MID($R1380,LEN($R1380)-공식!$P$13-공식!$Q$13+1,공식!$Q$13)</f>
        <v>0</v>
      </c>
      <c r="X1380" s="1" t="str">
        <f>MID($R1380,LEN($R1380)-공식!$P$14-공식!$Q$14+1,공식!$Q$14)</f>
        <v>0</v>
      </c>
      <c r="Y1380" s="1" t="str">
        <f>MID($R1380,LEN($R1380)-공식!$P$15-공식!$Q$15+1,공식!$Q$15)</f>
        <v>0</v>
      </c>
      <c r="Z1380" s="1" t="str">
        <f>MID($R1380,LEN($R1380)-공식!$P$16-공식!$Q$16+1,공식!$Q$16)</f>
        <v>01000000</v>
      </c>
      <c r="AA1380" s="1" t="str">
        <f>MID($R1380,LEN($R1380)-공식!$P$17-공식!$Q$17+1,공식!$Q$17)</f>
        <v>00100100</v>
      </c>
      <c r="AB1380" s="1" t="str">
        <f>MID($R1380,LEN($R1380)-공식!$P$18-공식!$Q$18+1,공식!$Q$18)</f>
        <v>0</v>
      </c>
      <c r="AC1380" s="1" t="str">
        <f>MID($R1380,LEN($R1380)-공식!$P$19-공식!$Q$19+1,공식!$Q$19)</f>
        <v>111111111111</v>
      </c>
      <c r="AD1380" s="1" t="str">
        <f>MID($R1380,LEN($R1380)-공식!$P$20-공식!$Q$20+1,공식!$Q$20)</f>
        <v>111111111111</v>
      </c>
      <c r="AF1380">
        <f>(IF(LEN(T1380)&gt;10,BIN2DEC(LEFT(T1380,공식!$Q$10-8))*256+BIN2DEC(RIGHT(T1380,8)),BIN2DEC(T1380)*공식!$R$10)+공식!$S$10)</f>
        <v>1023</v>
      </c>
      <c r="AG1380">
        <f>(IF(LEN(U1380)&gt;10,BIN2DEC(LEFT(U1380,공식!$Q$11-8))*256+BIN2DEC(RIGHT(U1380,8)),BIN2DEC(U1380)*공식!$R$11)+공식!$S$11)</f>
        <v>0</v>
      </c>
      <c r="AH1380">
        <f>(IF(LEN(V1380)&gt;10,BIN2DEC(LEFT(V1380,공식!$Q$12-8))*256+BIN2DEC(RIGHT(V1380,8)),BIN2DEC(V1380)*공식!$R$12)+공식!$S$12)</f>
        <v>0</v>
      </c>
      <c r="AI1380">
        <f>(IF(LEN(W1380)&gt;10,BIN2DEC(LEFT(W1380,공식!$Q$13-8))*256+BIN2DEC(RIGHT(W1380,8)),BIN2DEC(W1380)*공식!$R$13)+공식!$S$13)</f>
        <v>0</v>
      </c>
      <c r="AJ1380">
        <f>(IF(LEN(X1380)&gt;10,BIN2DEC(LEFT(X1380,공식!$Q$14-8))*256+BIN2DEC(RIGHT(X1380,8)),BIN2DEC(X1380)*공식!$R$14)+공식!$S$14)</f>
        <v>0</v>
      </c>
      <c r="AK1380">
        <f>(IF(LEN(Y1380)&gt;10,BIN2DEC(LEFT(Y1380,공식!$Q$15-8))*256+BIN2DEC(RIGHT(Y1380,8)),BIN2DEC(Y1380)*공식!$R$15)+공식!$S$15)</f>
        <v>0</v>
      </c>
      <c r="AL1380">
        <f>(IF(LEN(Z1380)&gt;10,BIN2DEC(LEFT(Z1380,공식!$Q$16-8))*256+BIN2DEC(RIGHT(Z1380,8)),BIN2DEC(Z1380)*공식!$R$16)+공식!$S$16)</f>
        <v>64</v>
      </c>
      <c r="AM1380">
        <f>(IF(LEN(AA1380)&gt;10,BIN2DEC(LEFT(AA1380,공식!$Q$17-8))*256+BIN2DEC(RIGHT(AA1380,8)),BIN2DEC(AA1380)*공식!$R$17)+공식!$S$17)</f>
        <v>36</v>
      </c>
      <c r="AN1380">
        <f>(IF(LEN(AB1380)&gt;10,BIN2DEC(LEFT(AB1380,공식!$Q$18-8))*256+BIN2DEC(RIGHT(AB1380,8)),BIN2DEC(AB1380)*공식!$R$18)+공식!$S$18)</f>
        <v>0</v>
      </c>
      <c r="AO1380">
        <f>(IF(LEN(AC1380)&gt;10,BIN2DEC(LEFT(AC1380,공식!$Q$19-8))*256+BIN2DEC(RIGHT(AC1380,8)),BIN2DEC(AC1380))*공식!$R$19)+공식!$S$19</f>
        <v>20.470000000000002</v>
      </c>
      <c r="AP1380">
        <f>(IF(LEN(AD1380)&gt;10,BIN2DEC(LEFT(AD1380,공식!$Q$20-8))*256+BIN2DEC(RIGHT(AD1380,8)),BIN2DEC(AD1380))*공식!$R$20)+공식!$S$20</f>
        <v>204.7</v>
      </c>
    </row>
    <row r="1381" spans="1:42" x14ac:dyDescent="0.4">
      <c r="A1381" s="9" t="s">
        <v>46</v>
      </c>
      <c r="B1381" s="9" t="s">
        <v>47</v>
      </c>
      <c r="C1381" s="9" t="s">
        <v>104</v>
      </c>
      <c r="D1381" s="9" t="s">
        <v>240</v>
      </c>
      <c r="E1381" s="9" t="s">
        <v>43</v>
      </c>
      <c r="F1381" s="9" t="s">
        <v>46</v>
      </c>
      <c r="G1381" s="9" t="s">
        <v>46</v>
      </c>
      <c r="H1381" s="9" t="s">
        <v>46</v>
      </c>
      <c r="I1381" s="2" t="str">
        <f t="shared" si="190"/>
        <v>11111111</v>
      </c>
      <c r="J1381" s="2" t="str">
        <f t="shared" si="191"/>
        <v>00000111</v>
      </c>
      <c r="K1381" s="2" t="str">
        <f t="shared" si="192"/>
        <v>01000001</v>
      </c>
      <c r="L1381" s="2" t="str">
        <f t="shared" si="193"/>
        <v>01001110</v>
      </c>
      <c r="M1381" s="2" t="str">
        <f t="shared" si="194"/>
        <v>00000000</v>
      </c>
      <c r="N1381" s="2" t="str">
        <f t="shared" si="195"/>
        <v>11111111</v>
      </c>
      <c r="O1381" s="2" t="str">
        <f t="shared" si="196"/>
        <v>11111111</v>
      </c>
      <c r="P1381" s="2" t="str">
        <f t="shared" si="197"/>
        <v>11111111</v>
      </c>
      <c r="R1381" s="7" t="str">
        <f t="shared" si="198"/>
        <v>1111111111111111111111110000000001001110010000010000011111111111</v>
      </c>
      <c r="T1381" s="1" t="str">
        <f>MID($R1381,LEN($R1381)-공식!$P$10-공식!$Q$10+1,공식!$Q$10)</f>
        <v>11111111111</v>
      </c>
      <c r="U1381" s="1" t="str">
        <f>MID($R1381,LEN($R1381)-공식!$P$11-공식!$Q$11+1,공식!$Q$11)</f>
        <v>0</v>
      </c>
      <c r="V1381" s="1" t="str">
        <f>MID($R1381,LEN($R1381)-공식!$P$12-공식!$Q$12+1,공식!$Q$12)</f>
        <v>0</v>
      </c>
      <c r="W1381" s="1" t="str">
        <f>MID($R1381,LEN($R1381)-공식!$P$13-공식!$Q$13+1,공식!$Q$13)</f>
        <v>0</v>
      </c>
      <c r="X1381" s="1" t="str">
        <f>MID($R1381,LEN($R1381)-공식!$P$14-공식!$Q$14+1,공식!$Q$14)</f>
        <v>0</v>
      </c>
      <c r="Y1381" s="1" t="str">
        <f>MID($R1381,LEN($R1381)-공식!$P$15-공식!$Q$15+1,공식!$Q$15)</f>
        <v>0</v>
      </c>
      <c r="Z1381" s="1" t="str">
        <f>MID($R1381,LEN($R1381)-공식!$P$16-공식!$Q$16+1,공식!$Q$16)</f>
        <v>01000001</v>
      </c>
      <c r="AA1381" s="1" t="str">
        <f>MID($R1381,LEN($R1381)-공식!$P$17-공식!$Q$17+1,공식!$Q$17)</f>
        <v>01001110</v>
      </c>
      <c r="AB1381" s="1" t="str">
        <f>MID($R1381,LEN($R1381)-공식!$P$18-공식!$Q$18+1,공식!$Q$18)</f>
        <v>0</v>
      </c>
      <c r="AC1381" s="1" t="str">
        <f>MID($R1381,LEN($R1381)-공식!$P$19-공식!$Q$19+1,공식!$Q$19)</f>
        <v>111111111111</v>
      </c>
      <c r="AD1381" s="1" t="str">
        <f>MID($R1381,LEN($R1381)-공식!$P$20-공식!$Q$20+1,공식!$Q$20)</f>
        <v>111111111111</v>
      </c>
      <c r="AF1381">
        <f>(IF(LEN(T1381)&gt;10,BIN2DEC(LEFT(T1381,공식!$Q$10-8))*256+BIN2DEC(RIGHT(T1381,8)),BIN2DEC(T1381)*공식!$R$10)+공식!$S$10)</f>
        <v>1023</v>
      </c>
      <c r="AG1381">
        <f>(IF(LEN(U1381)&gt;10,BIN2DEC(LEFT(U1381,공식!$Q$11-8))*256+BIN2DEC(RIGHT(U1381,8)),BIN2DEC(U1381)*공식!$R$11)+공식!$S$11)</f>
        <v>0</v>
      </c>
      <c r="AH1381">
        <f>(IF(LEN(V1381)&gt;10,BIN2DEC(LEFT(V1381,공식!$Q$12-8))*256+BIN2DEC(RIGHT(V1381,8)),BIN2DEC(V1381)*공식!$R$12)+공식!$S$12)</f>
        <v>0</v>
      </c>
      <c r="AI1381">
        <f>(IF(LEN(W1381)&gt;10,BIN2DEC(LEFT(W1381,공식!$Q$13-8))*256+BIN2DEC(RIGHT(W1381,8)),BIN2DEC(W1381)*공식!$R$13)+공식!$S$13)</f>
        <v>0</v>
      </c>
      <c r="AJ1381">
        <f>(IF(LEN(X1381)&gt;10,BIN2DEC(LEFT(X1381,공식!$Q$14-8))*256+BIN2DEC(RIGHT(X1381,8)),BIN2DEC(X1381)*공식!$R$14)+공식!$S$14)</f>
        <v>0</v>
      </c>
      <c r="AK1381">
        <f>(IF(LEN(Y1381)&gt;10,BIN2DEC(LEFT(Y1381,공식!$Q$15-8))*256+BIN2DEC(RIGHT(Y1381,8)),BIN2DEC(Y1381)*공식!$R$15)+공식!$S$15)</f>
        <v>0</v>
      </c>
      <c r="AL1381">
        <f>(IF(LEN(Z1381)&gt;10,BIN2DEC(LEFT(Z1381,공식!$Q$16-8))*256+BIN2DEC(RIGHT(Z1381,8)),BIN2DEC(Z1381)*공식!$R$16)+공식!$S$16)</f>
        <v>65</v>
      </c>
      <c r="AM1381">
        <f>(IF(LEN(AA1381)&gt;10,BIN2DEC(LEFT(AA1381,공식!$Q$17-8))*256+BIN2DEC(RIGHT(AA1381,8)),BIN2DEC(AA1381)*공식!$R$17)+공식!$S$17)</f>
        <v>78</v>
      </c>
      <c r="AN1381">
        <f>(IF(LEN(AB1381)&gt;10,BIN2DEC(LEFT(AB1381,공식!$Q$18-8))*256+BIN2DEC(RIGHT(AB1381,8)),BIN2DEC(AB1381)*공식!$R$18)+공식!$S$18)</f>
        <v>0</v>
      </c>
      <c r="AO1381">
        <f>(IF(LEN(AC1381)&gt;10,BIN2DEC(LEFT(AC1381,공식!$Q$19-8))*256+BIN2DEC(RIGHT(AC1381,8)),BIN2DEC(AC1381))*공식!$R$19)+공식!$S$19</f>
        <v>20.470000000000002</v>
      </c>
      <c r="AP1381">
        <f>(IF(LEN(AD1381)&gt;10,BIN2DEC(LEFT(AD1381,공식!$Q$20-8))*256+BIN2DEC(RIGHT(AD1381,8)),BIN2DEC(AD1381))*공식!$R$20)+공식!$S$20</f>
        <v>204.7</v>
      </c>
    </row>
    <row r="1382" spans="1:42" x14ac:dyDescent="0.4">
      <c r="A1382" s="10" t="s">
        <v>46</v>
      </c>
      <c r="B1382" s="10" t="s">
        <v>47</v>
      </c>
      <c r="C1382" s="10" t="s">
        <v>148</v>
      </c>
      <c r="D1382" s="10" t="s">
        <v>116</v>
      </c>
      <c r="E1382" s="10" t="s">
        <v>43</v>
      </c>
      <c r="F1382" s="10" t="s">
        <v>46</v>
      </c>
      <c r="G1382" s="10" t="s">
        <v>46</v>
      </c>
      <c r="H1382" s="10" t="s">
        <v>46</v>
      </c>
      <c r="I1382" s="2" t="str">
        <f t="shared" si="190"/>
        <v>11111111</v>
      </c>
      <c r="J1382" s="2" t="str">
        <f t="shared" si="191"/>
        <v>00000111</v>
      </c>
      <c r="K1382" s="2" t="str">
        <f t="shared" si="192"/>
        <v>01000010</v>
      </c>
      <c r="L1382" s="2" t="str">
        <f t="shared" si="193"/>
        <v>11110000</v>
      </c>
      <c r="M1382" s="2" t="str">
        <f t="shared" si="194"/>
        <v>00000000</v>
      </c>
      <c r="N1382" s="2" t="str">
        <f t="shared" si="195"/>
        <v>11111111</v>
      </c>
      <c r="O1382" s="2" t="str">
        <f t="shared" si="196"/>
        <v>11111111</v>
      </c>
      <c r="P1382" s="2" t="str">
        <f t="shared" si="197"/>
        <v>11111111</v>
      </c>
      <c r="R1382" s="7" t="str">
        <f t="shared" si="198"/>
        <v>1111111111111111111111110000000011110000010000100000011111111111</v>
      </c>
      <c r="T1382" s="1" t="str">
        <f>MID($R1382,LEN($R1382)-공식!$P$10-공식!$Q$10+1,공식!$Q$10)</f>
        <v>11111111111</v>
      </c>
      <c r="U1382" s="1" t="str">
        <f>MID($R1382,LEN($R1382)-공식!$P$11-공식!$Q$11+1,공식!$Q$11)</f>
        <v>0</v>
      </c>
      <c r="V1382" s="1" t="str">
        <f>MID($R1382,LEN($R1382)-공식!$P$12-공식!$Q$12+1,공식!$Q$12)</f>
        <v>0</v>
      </c>
      <c r="W1382" s="1" t="str">
        <f>MID($R1382,LEN($R1382)-공식!$P$13-공식!$Q$13+1,공식!$Q$13)</f>
        <v>0</v>
      </c>
      <c r="X1382" s="1" t="str">
        <f>MID($R1382,LEN($R1382)-공식!$P$14-공식!$Q$14+1,공식!$Q$14)</f>
        <v>0</v>
      </c>
      <c r="Y1382" s="1" t="str">
        <f>MID($R1382,LEN($R1382)-공식!$P$15-공식!$Q$15+1,공식!$Q$15)</f>
        <v>0</v>
      </c>
      <c r="Z1382" s="1" t="str">
        <f>MID($R1382,LEN($R1382)-공식!$P$16-공식!$Q$16+1,공식!$Q$16)</f>
        <v>01000010</v>
      </c>
      <c r="AA1382" s="1" t="str">
        <f>MID($R1382,LEN($R1382)-공식!$P$17-공식!$Q$17+1,공식!$Q$17)</f>
        <v>11110000</v>
      </c>
      <c r="AB1382" s="1" t="str">
        <f>MID($R1382,LEN($R1382)-공식!$P$18-공식!$Q$18+1,공식!$Q$18)</f>
        <v>0</v>
      </c>
      <c r="AC1382" s="1" t="str">
        <f>MID($R1382,LEN($R1382)-공식!$P$19-공식!$Q$19+1,공식!$Q$19)</f>
        <v>111111111111</v>
      </c>
      <c r="AD1382" s="1" t="str">
        <f>MID($R1382,LEN($R1382)-공식!$P$20-공식!$Q$20+1,공식!$Q$20)</f>
        <v>111111111111</v>
      </c>
      <c r="AF1382">
        <f>(IF(LEN(T1382)&gt;10,BIN2DEC(LEFT(T1382,공식!$Q$10-8))*256+BIN2DEC(RIGHT(T1382,8)),BIN2DEC(T1382)*공식!$R$10)+공식!$S$10)</f>
        <v>1023</v>
      </c>
      <c r="AG1382">
        <f>(IF(LEN(U1382)&gt;10,BIN2DEC(LEFT(U1382,공식!$Q$11-8))*256+BIN2DEC(RIGHT(U1382,8)),BIN2DEC(U1382)*공식!$R$11)+공식!$S$11)</f>
        <v>0</v>
      </c>
      <c r="AH1382">
        <f>(IF(LEN(V1382)&gt;10,BIN2DEC(LEFT(V1382,공식!$Q$12-8))*256+BIN2DEC(RIGHT(V1382,8)),BIN2DEC(V1382)*공식!$R$12)+공식!$S$12)</f>
        <v>0</v>
      </c>
      <c r="AI1382">
        <f>(IF(LEN(W1382)&gt;10,BIN2DEC(LEFT(W1382,공식!$Q$13-8))*256+BIN2DEC(RIGHT(W1382,8)),BIN2DEC(W1382)*공식!$R$13)+공식!$S$13)</f>
        <v>0</v>
      </c>
      <c r="AJ1382">
        <f>(IF(LEN(X1382)&gt;10,BIN2DEC(LEFT(X1382,공식!$Q$14-8))*256+BIN2DEC(RIGHT(X1382,8)),BIN2DEC(X1382)*공식!$R$14)+공식!$S$14)</f>
        <v>0</v>
      </c>
      <c r="AK1382">
        <f>(IF(LEN(Y1382)&gt;10,BIN2DEC(LEFT(Y1382,공식!$Q$15-8))*256+BIN2DEC(RIGHT(Y1382,8)),BIN2DEC(Y1382)*공식!$R$15)+공식!$S$15)</f>
        <v>0</v>
      </c>
      <c r="AL1382">
        <f>(IF(LEN(Z1382)&gt;10,BIN2DEC(LEFT(Z1382,공식!$Q$16-8))*256+BIN2DEC(RIGHT(Z1382,8)),BIN2DEC(Z1382)*공식!$R$16)+공식!$S$16)</f>
        <v>66</v>
      </c>
      <c r="AM1382">
        <f>(IF(LEN(AA1382)&gt;10,BIN2DEC(LEFT(AA1382,공식!$Q$17-8))*256+BIN2DEC(RIGHT(AA1382,8)),BIN2DEC(AA1382)*공식!$R$17)+공식!$S$17)</f>
        <v>240</v>
      </c>
      <c r="AN1382">
        <f>(IF(LEN(AB1382)&gt;10,BIN2DEC(LEFT(AB1382,공식!$Q$18-8))*256+BIN2DEC(RIGHT(AB1382,8)),BIN2DEC(AB1382)*공식!$R$18)+공식!$S$18)</f>
        <v>0</v>
      </c>
      <c r="AO1382">
        <f>(IF(LEN(AC1382)&gt;10,BIN2DEC(LEFT(AC1382,공식!$Q$19-8))*256+BIN2DEC(RIGHT(AC1382,8)),BIN2DEC(AC1382))*공식!$R$19)+공식!$S$19</f>
        <v>20.470000000000002</v>
      </c>
      <c r="AP1382">
        <f>(IF(LEN(AD1382)&gt;10,BIN2DEC(LEFT(AD1382,공식!$Q$20-8))*256+BIN2DEC(RIGHT(AD1382,8)),BIN2DEC(AD1382))*공식!$R$20)+공식!$S$20</f>
        <v>204.7</v>
      </c>
    </row>
    <row r="1383" spans="1:42" x14ac:dyDescent="0.4">
      <c r="A1383" s="9" t="s">
        <v>46</v>
      </c>
      <c r="B1383" s="9" t="s">
        <v>47</v>
      </c>
      <c r="C1383" s="9" t="s">
        <v>206</v>
      </c>
      <c r="D1383" s="9" t="s">
        <v>241</v>
      </c>
      <c r="E1383" s="9" t="s">
        <v>43</v>
      </c>
      <c r="F1383" s="9" t="s">
        <v>46</v>
      </c>
      <c r="G1383" s="9" t="s">
        <v>46</v>
      </c>
      <c r="H1383" s="9" t="s">
        <v>46</v>
      </c>
      <c r="I1383" s="2" t="str">
        <f t="shared" si="190"/>
        <v>11111111</v>
      </c>
      <c r="J1383" s="2" t="str">
        <f t="shared" si="191"/>
        <v>00000111</v>
      </c>
      <c r="K1383" s="2" t="str">
        <f t="shared" si="192"/>
        <v>01000011</v>
      </c>
      <c r="L1383" s="2" t="str">
        <f t="shared" si="193"/>
        <v>10011010</v>
      </c>
      <c r="M1383" s="2" t="str">
        <f t="shared" si="194"/>
        <v>00000000</v>
      </c>
      <c r="N1383" s="2" t="str">
        <f t="shared" si="195"/>
        <v>11111111</v>
      </c>
      <c r="O1383" s="2" t="str">
        <f t="shared" si="196"/>
        <v>11111111</v>
      </c>
      <c r="P1383" s="2" t="str">
        <f t="shared" si="197"/>
        <v>11111111</v>
      </c>
      <c r="R1383" s="7" t="str">
        <f t="shared" si="198"/>
        <v>1111111111111111111111110000000010011010010000110000011111111111</v>
      </c>
      <c r="T1383" s="1" t="str">
        <f>MID($R1383,LEN($R1383)-공식!$P$10-공식!$Q$10+1,공식!$Q$10)</f>
        <v>11111111111</v>
      </c>
      <c r="U1383" s="1" t="str">
        <f>MID($R1383,LEN($R1383)-공식!$P$11-공식!$Q$11+1,공식!$Q$11)</f>
        <v>0</v>
      </c>
      <c r="V1383" s="1" t="str">
        <f>MID($R1383,LEN($R1383)-공식!$P$12-공식!$Q$12+1,공식!$Q$12)</f>
        <v>0</v>
      </c>
      <c r="W1383" s="1" t="str">
        <f>MID($R1383,LEN($R1383)-공식!$P$13-공식!$Q$13+1,공식!$Q$13)</f>
        <v>0</v>
      </c>
      <c r="X1383" s="1" t="str">
        <f>MID($R1383,LEN($R1383)-공식!$P$14-공식!$Q$14+1,공식!$Q$14)</f>
        <v>0</v>
      </c>
      <c r="Y1383" s="1" t="str">
        <f>MID($R1383,LEN($R1383)-공식!$P$15-공식!$Q$15+1,공식!$Q$15)</f>
        <v>0</v>
      </c>
      <c r="Z1383" s="1" t="str">
        <f>MID($R1383,LEN($R1383)-공식!$P$16-공식!$Q$16+1,공식!$Q$16)</f>
        <v>01000011</v>
      </c>
      <c r="AA1383" s="1" t="str">
        <f>MID($R1383,LEN($R1383)-공식!$P$17-공식!$Q$17+1,공식!$Q$17)</f>
        <v>10011010</v>
      </c>
      <c r="AB1383" s="1" t="str">
        <f>MID($R1383,LEN($R1383)-공식!$P$18-공식!$Q$18+1,공식!$Q$18)</f>
        <v>0</v>
      </c>
      <c r="AC1383" s="1" t="str">
        <f>MID($R1383,LEN($R1383)-공식!$P$19-공식!$Q$19+1,공식!$Q$19)</f>
        <v>111111111111</v>
      </c>
      <c r="AD1383" s="1" t="str">
        <f>MID($R1383,LEN($R1383)-공식!$P$20-공식!$Q$20+1,공식!$Q$20)</f>
        <v>111111111111</v>
      </c>
      <c r="AF1383">
        <f>(IF(LEN(T1383)&gt;10,BIN2DEC(LEFT(T1383,공식!$Q$10-8))*256+BIN2DEC(RIGHT(T1383,8)),BIN2DEC(T1383)*공식!$R$10)+공식!$S$10)</f>
        <v>1023</v>
      </c>
      <c r="AG1383">
        <f>(IF(LEN(U1383)&gt;10,BIN2DEC(LEFT(U1383,공식!$Q$11-8))*256+BIN2DEC(RIGHT(U1383,8)),BIN2DEC(U1383)*공식!$R$11)+공식!$S$11)</f>
        <v>0</v>
      </c>
      <c r="AH1383">
        <f>(IF(LEN(V1383)&gt;10,BIN2DEC(LEFT(V1383,공식!$Q$12-8))*256+BIN2DEC(RIGHT(V1383,8)),BIN2DEC(V1383)*공식!$R$12)+공식!$S$12)</f>
        <v>0</v>
      </c>
      <c r="AI1383">
        <f>(IF(LEN(W1383)&gt;10,BIN2DEC(LEFT(W1383,공식!$Q$13-8))*256+BIN2DEC(RIGHT(W1383,8)),BIN2DEC(W1383)*공식!$R$13)+공식!$S$13)</f>
        <v>0</v>
      </c>
      <c r="AJ1383">
        <f>(IF(LEN(X1383)&gt;10,BIN2DEC(LEFT(X1383,공식!$Q$14-8))*256+BIN2DEC(RIGHT(X1383,8)),BIN2DEC(X1383)*공식!$R$14)+공식!$S$14)</f>
        <v>0</v>
      </c>
      <c r="AK1383">
        <f>(IF(LEN(Y1383)&gt;10,BIN2DEC(LEFT(Y1383,공식!$Q$15-8))*256+BIN2DEC(RIGHT(Y1383,8)),BIN2DEC(Y1383)*공식!$R$15)+공식!$S$15)</f>
        <v>0</v>
      </c>
      <c r="AL1383">
        <f>(IF(LEN(Z1383)&gt;10,BIN2DEC(LEFT(Z1383,공식!$Q$16-8))*256+BIN2DEC(RIGHT(Z1383,8)),BIN2DEC(Z1383)*공식!$R$16)+공식!$S$16)</f>
        <v>67</v>
      </c>
      <c r="AM1383">
        <f>(IF(LEN(AA1383)&gt;10,BIN2DEC(LEFT(AA1383,공식!$Q$17-8))*256+BIN2DEC(RIGHT(AA1383,8)),BIN2DEC(AA1383)*공식!$R$17)+공식!$S$17)</f>
        <v>154</v>
      </c>
      <c r="AN1383">
        <f>(IF(LEN(AB1383)&gt;10,BIN2DEC(LEFT(AB1383,공식!$Q$18-8))*256+BIN2DEC(RIGHT(AB1383,8)),BIN2DEC(AB1383)*공식!$R$18)+공식!$S$18)</f>
        <v>0</v>
      </c>
      <c r="AO1383">
        <f>(IF(LEN(AC1383)&gt;10,BIN2DEC(LEFT(AC1383,공식!$Q$19-8))*256+BIN2DEC(RIGHT(AC1383,8)),BIN2DEC(AC1383))*공식!$R$19)+공식!$S$19</f>
        <v>20.470000000000002</v>
      </c>
      <c r="AP1383">
        <f>(IF(LEN(AD1383)&gt;10,BIN2DEC(LEFT(AD1383,공식!$Q$20-8))*256+BIN2DEC(RIGHT(AD1383,8)),BIN2DEC(AD1383))*공식!$R$20)+공식!$S$20</f>
        <v>204.7</v>
      </c>
    </row>
    <row r="1384" spans="1:42" x14ac:dyDescent="0.4">
      <c r="A1384" s="10" t="s">
        <v>46</v>
      </c>
      <c r="B1384" s="10" t="s">
        <v>47</v>
      </c>
      <c r="C1384" s="10" t="s">
        <v>242</v>
      </c>
      <c r="D1384" s="10" t="s">
        <v>243</v>
      </c>
      <c r="E1384" s="10" t="s">
        <v>43</v>
      </c>
      <c r="F1384" s="10" t="s">
        <v>46</v>
      </c>
      <c r="G1384" s="10" t="s">
        <v>46</v>
      </c>
      <c r="H1384" s="10" t="s">
        <v>46</v>
      </c>
      <c r="I1384" s="2" t="str">
        <f t="shared" si="190"/>
        <v>11111111</v>
      </c>
      <c r="J1384" s="2" t="str">
        <f t="shared" si="191"/>
        <v>00000111</v>
      </c>
      <c r="K1384" s="2" t="str">
        <f t="shared" si="192"/>
        <v>01000100</v>
      </c>
      <c r="L1384" s="2" t="str">
        <f t="shared" si="193"/>
        <v>10010001</v>
      </c>
      <c r="M1384" s="2" t="str">
        <f t="shared" si="194"/>
        <v>00000000</v>
      </c>
      <c r="N1384" s="2" t="str">
        <f t="shared" si="195"/>
        <v>11111111</v>
      </c>
      <c r="O1384" s="2" t="str">
        <f t="shared" si="196"/>
        <v>11111111</v>
      </c>
      <c r="P1384" s="2" t="str">
        <f t="shared" si="197"/>
        <v>11111111</v>
      </c>
      <c r="R1384" s="7" t="str">
        <f t="shared" si="198"/>
        <v>1111111111111111111111110000000010010001010001000000011111111111</v>
      </c>
      <c r="T1384" s="1" t="str">
        <f>MID($R1384,LEN($R1384)-공식!$P$10-공식!$Q$10+1,공식!$Q$10)</f>
        <v>11111111111</v>
      </c>
      <c r="U1384" s="1" t="str">
        <f>MID($R1384,LEN($R1384)-공식!$P$11-공식!$Q$11+1,공식!$Q$11)</f>
        <v>0</v>
      </c>
      <c r="V1384" s="1" t="str">
        <f>MID($R1384,LEN($R1384)-공식!$P$12-공식!$Q$12+1,공식!$Q$12)</f>
        <v>0</v>
      </c>
      <c r="W1384" s="1" t="str">
        <f>MID($R1384,LEN($R1384)-공식!$P$13-공식!$Q$13+1,공식!$Q$13)</f>
        <v>0</v>
      </c>
      <c r="X1384" s="1" t="str">
        <f>MID($R1384,LEN($R1384)-공식!$P$14-공식!$Q$14+1,공식!$Q$14)</f>
        <v>0</v>
      </c>
      <c r="Y1384" s="1" t="str">
        <f>MID($R1384,LEN($R1384)-공식!$P$15-공식!$Q$15+1,공식!$Q$15)</f>
        <v>0</v>
      </c>
      <c r="Z1384" s="1" t="str">
        <f>MID($R1384,LEN($R1384)-공식!$P$16-공식!$Q$16+1,공식!$Q$16)</f>
        <v>01000100</v>
      </c>
      <c r="AA1384" s="1" t="str">
        <f>MID($R1384,LEN($R1384)-공식!$P$17-공식!$Q$17+1,공식!$Q$17)</f>
        <v>10010001</v>
      </c>
      <c r="AB1384" s="1" t="str">
        <f>MID($R1384,LEN($R1384)-공식!$P$18-공식!$Q$18+1,공식!$Q$18)</f>
        <v>0</v>
      </c>
      <c r="AC1384" s="1" t="str">
        <f>MID($R1384,LEN($R1384)-공식!$P$19-공식!$Q$19+1,공식!$Q$19)</f>
        <v>111111111111</v>
      </c>
      <c r="AD1384" s="1" t="str">
        <f>MID($R1384,LEN($R1384)-공식!$P$20-공식!$Q$20+1,공식!$Q$20)</f>
        <v>111111111111</v>
      </c>
      <c r="AF1384">
        <f>(IF(LEN(T1384)&gt;10,BIN2DEC(LEFT(T1384,공식!$Q$10-8))*256+BIN2DEC(RIGHT(T1384,8)),BIN2DEC(T1384)*공식!$R$10)+공식!$S$10)</f>
        <v>1023</v>
      </c>
      <c r="AG1384">
        <f>(IF(LEN(U1384)&gt;10,BIN2DEC(LEFT(U1384,공식!$Q$11-8))*256+BIN2DEC(RIGHT(U1384,8)),BIN2DEC(U1384)*공식!$R$11)+공식!$S$11)</f>
        <v>0</v>
      </c>
      <c r="AH1384">
        <f>(IF(LEN(V1384)&gt;10,BIN2DEC(LEFT(V1384,공식!$Q$12-8))*256+BIN2DEC(RIGHT(V1384,8)),BIN2DEC(V1384)*공식!$R$12)+공식!$S$12)</f>
        <v>0</v>
      </c>
      <c r="AI1384">
        <f>(IF(LEN(W1384)&gt;10,BIN2DEC(LEFT(W1384,공식!$Q$13-8))*256+BIN2DEC(RIGHT(W1384,8)),BIN2DEC(W1384)*공식!$R$13)+공식!$S$13)</f>
        <v>0</v>
      </c>
      <c r="AJ1384">
        <f>(IF(LEN(X1384)&gt;10,BIN2DEC(LEFT(X1384,공식!$Q$14-8))*256+BIN2DEC(RIGHT(X1384,8)),BIN2DEC(X1384)*공식!$R$14)+공식!$S$14)</f>
        <v>0</v>
      </c>
      <c r="AK1384">
        <f>(IF(LEN(Y1384)&gt;10,BIN2DEC(LEFT(Y1384,공식!$Q$15-8))*256+BIN2DEC(RIGHT(Y1384,8)),BIN2DEC(Y1384)*공식!$R$15)+공식!$S$15)</f>
        <v>0</v>
      </c>
      <c r="AL1384">
        <f>(IF(LEN(Z1384)&gt;10,BIN2DEC(LEFT(Z1384,공식!$Q$16-8))*256+BIN2DEC(RIGHT(Z1384,8)),BIN2DEC(Z1384)*공식!$R$16)+공식!$S$16)</f>
        <v>68</v>
      </c>
      <c r="AM1384">
        <f>(IF(LEN(AA1384)&gt;10,BIN2DEC(LEFT(AA1384,공식!$Q$17-8))*256+BIN2DEC(RIGHT(AA1384,8)),BIN2DEC(AA1384)*공식!$R$17)+공식!$S$17)</f>
        <v>145</v>
      </c>
      <c r="AN1384">
        <f>(IF(LEN(AB1384)&gt;10,BIN2DEC(LEFT(AB1384,공식!$Q$18-8))*256+BIN2DEC(RIGHT(AB1384,8)),BIN2DEC(AB1384)*공식!$R$18)+공식!$S$18)</f>
        <v>0</v>
      </c>
      <c r="AO1384">
        <f>(IF(LEN(AC1384)&gt;10,BIN2DEC(LEFT(AC1384,공식!$Q$19-8))*256+BIN2DEC(RIGHT(AC1384,8)),BIN2DEC(AC1384))*공식!$R$19)+공식!$S$19</f>
        <v>20.470000000000002</v>
      </c>
      <c r="AP1384">
        <f>(IF(LEN(AD1384)&gt;10,BIN2DEC(LEFT(AD1384,공식!$Q$20-8))*256+BIN2DEC(RIGHT(AD1384,8)),BIN2DEC(AD1384))*공식!$R$20)+공식!$S$20</f>
        <v>204.7</v>
      </c>
    </row>
    <row r="1385" spans="1:42" x14ac:dyDescent="0.4">
      <c r="A1385" s="9" t="s">
        <v>46</v>
      </c>
      <c r="B1385" s="9" t="s">
        <v>47</v>
      </c>
      <c r="C1385" s="9" t="s">
        <v>244</v>
      </c>
      <c r="D1385" s="9" t="s">
        <v>155</v>
      </c>
      <c r="E1385" s="9" t="s">
        <v>43</v>
      </c>
      <c r="F1385" s="9" t="s">
        <v>46</v>
      </c>
      <c r="G1385" s="9" t="s">
        <v>46</v>
      </c>
      <c r="H1385" s="9" t="s">
        <v>46</v>
      </c>
      <c r="I1385" s="2" t="str">
        <f t="shared" si="190"/>
        <v>11111111</v>
      </c>
      <c r="J1385" s="2" t="str">
        <f t="shared" si="191"/>
        <v>00000111</v>
      </c>
      <c r="K1385" s="2" t="str">
        <f t="shared" si="192"/>
        <v>01000101</v>
      </c>
      <c r="L1385" s="2" t="str">
        <f t="shared" si="193"/>
        <v>11111011</v>
      </c>
      <c r="M1385" s="2" t="str">
        <f t="shared" si="194"/>
        <v>00000000</v>
      </c>
      <c r="N1385" s="2" t="str">
        <f t="shared" si="195"/>
        <v>11111111</v>
      </c>
      <c r="O1385" s="2" t="str">
        <f t="shared" si="196"/>
        <v>11111111</v>
      </c>
      <c r="P1385" s="2" t="str">
        <f t="shared" si="197"/>
        <v>11111111</v>
      </c>
      <c r="R1385" s="7" t="str">
        <f t="shared" si="198"/>
        <v>1111111111111111111111110000000011111011010001010000011111111111</v>
      </c>
      <c r="T1385" s="1" t="str">
        <f>MID($R1385,LEN($R1385)-공식!$P$10-공식!$Q$10+1,공식!$Q$10)</f>
        <v>11111111111</v>
      </c>
      <c r="U1385" s="1" t="str">
        <f>MID($R1385,LEN($R1385)-공식!$P$11-공식!$Q$11+1,공식!$Q$11)</f>
        <v>0</v>
      </c>
      <c r="V1385" s="1" t="str">
        <f>MID($R1385,LEN($R1385)-공식!$P$12-공식!$Q$12+1,공식!$Q$12)</f>
        <v>0</v>
      </c>
      <c r="W1385" s="1" t="str">
        <f>MID($R1385,LEN($R1385)-공식!$P$13-공식!$Q$13+1,공식!$Q$13)</f>
        <v>0</v>
      </c>
      <c r="X1385" s="1" t="str">
        <f>MID($R1385,LEN($R1385)-공식!$P$14-공식!$Q$14+1,공식!$Q$14)</f>
        <v>0</v>
      </c>
      <c r="Y1385" s="1" t="str">
        <f>MID($R1385,LEN($R1385)-공식!$P$15-공식!$Q$15+1,공식!$Q$15)</f>
        <v>0</v>
      </c>
      <c r="Z1385" s="1" t="str">
        <f>MID($R1385,LEN($R1385)-공식!$P$16-공식!$Q$16+1,공식!$Q$16)</f>
        <v>01000101</v>
      </c>
      <c r="AA1385" s="1" t="str">
        <f>MID($R1385,LEN($R1385)-공식!$P$17-공식!$Q$17+1,공식!$Q$17)</f>
        <v>11111011</v>
      </c>
      <c r="AB1385" s="1" t="str">
        <f>MID($R1385,LEN($R1385)-공식!$P$18-공식!$Q$18+1,공식!$Q$18)</f>
        <v>0</v>
      </c>
      <c r="AC1385" s="1" t="str">
        <f>MID($R1385,LEN($R1385)-공식!$P$19-공식!$Q$19+1,공식!$Q$19)</f>
        <v>111111111111</v>
      </c>
      <c r="AD1385" s="1" t="str">
        <f>MID($R1385,LEN($R1385)-공식!$P$20-공식!$Q$20+1,공식!$Q$20)</f>
        <v>111111111111</v>
      </c>
      <c r="AF1385">
        <f>(IF(LEN(T1385)&gt;10,BIN2DEC(LEFT(T1385,공식!$Q$10-8))*256+BIN2DEC(RIGHT(T1385,8)),BIN2DEC(T1385)*공식!$R$10)+공식!$S$10)</f>
        <v>1023</v>
      </c>
      <c r="AG1385">
        <f>(IF(LEN(U1385)&gt;10,BIN2DEC(LEFT(U1385,공식!$Q$11-8))*256+BIN2DEC(RIGHT(U1385,8)),BIN2DEC(U1385)*공식!$R$11)+공식!$S$11)</f>
        <v>0</v>
      </c>
      <c r="AH1385">
        <f>(IF(LEN(V1385)&gt;10,BIN2DEC(LEFT(V1385,공식!$Q$12-8))*256+BIN2DEC(RIGHT(V1385,8)),BIN2DEC(V1385)*공식!$R$12)+공식!$S$12)</f>
        <v>0</v>
      </c>
      <c r="AI1385">
        <f>(IF(LEN(W1385)&gt;10,BIN2DEC(LEFT(W1385,공식!$Q$13-8))*256+BIN2DEC(RIGHT(W1385,8)),BIN2DEC(W1385)*공식!$R$13)+공식!$S$13)</f>
        <v>0</v>
      </c>
      <c r="AJ1385">
        <f>(IF(LEN(X1385)&gt;10,BIN2DEC(LEFT(X1385,공식!$Q$14-8))*256+BIN2DEC(RIGHT(X1385,8)),BIN2DEC(X1385)*공식!$R$14)+공식!$S$14)</f>
        <v>0</v>
      </c>
      <c r="AK1385">
        <f>(IF(LEN(Y1385)&gt;10,BIN2DEC(LEFT(Y1385,공식!$Q$15-8))*256+BIN2DEC(RIGHT(Y1385,8)),BIN2DEC(Y1385)*공식!$R$15)+공식!$S$15)</f>
        <v>0</v>
      </c>
      <c r="AL1385">
        <f>(IF(LEN(Z1385)&gt;10,BIN2DEC(LEFT(Z1385,공식!$Q$16-8))*256+BIN2DEC(RIGHT(Z1385,8)),BIN2DEC(Z1385)*공식!$R$16)+공식!$S$16)</f>
        <v>69</v>
      </c>
      <c r="AM1385">
        <f>(IF(LEN(AA1385)&gt;10,BIN2DEC(LEFT(AA1385,공식!$Q$17-8))*256+BIN2DEC(RIGHT(AA1385,8)),BIN2DEC(AA1385)*공식!$R$17)+공식!$S$17)</f>
        <v>251</v>
      </c>
      <c r="AN1385">
        <f>(IF(LEN(AB1385)&gt;10,BIN2DEC(LEFT(AB1385,공식!$Q$18-8))*256+BIN2DEC(RIGHT(AB1385,8)),BIN2DEC(AB1385)*공식!$R$18)+공식!$S$18)</f>
        <v>0</v>
      </c>
      <c r="AO1385">
        <f>(IF(LEN(AC1385)&gt;10,BIN2DEC(LEFT(AC1385,공식!$Q$19-8))*256+BIN2DEC(RIGHT(AC1385,8)),BIN2DEC(AC1385))*공식!$R$19)+공식!$S$19</f>
        <v>20.470000000000002</v>
      </c>
      <c r="AP1385">
        <f>(IF(LEN(AD1385)&gt;10,BIN2DEC(LEFT(AD1385,공식!$Q$20-8))*256+BIN2DEC(RIGHT(AD1385,8)),BIN2DEC(AD1385))*공식!$R$20)+공식!$S$20</f>
        <v>204.7</v>
      </c>
    </row>
    <row r="1386" spans="1:42" x14ac:dyDescent="0.4">
      <c r="A1386" s="10" t="s">
        <v>46</v>
      </c>
      <c r="B1386" s="10" t="s">
        <v>47</v>
      </c>
      <c r="C1386" s="10" t="s">
        <v>245</v>
      </c>
      <c r="D1386" s="10" t="s">
        <v>244</v>
      </c>
      <c r="E1386" s="10" t="s">
        <v>43</v>
      </c>
      <c r="F1386" s="10" t="s">
        <v>46</v>
      </c>
      <c r="G1386" s="10" t="s">
        <v>46</v>
      </c>
      <c r="H1386" s="10" t="s">
        <v>46</v>
      </c>
      <c r="I1386" s="2" t="str">
        <f t="shared" si="190"/>
        <v>11111111</v>
      </c>
      <c r="J1386" s="2" t="str">
        <f t="shared" si="191"/>
        <v>00000111</v>
      </c>
      <c r="K1386" s="2" t="str">
        <f t="shared" si="192"/>
        <v>01000110</v>
      </c>
      <c r="L1386" s="2" t="str">
        <f t="shared" si="193"/>
        <v>01000101</v>
      </c>
      <c r="M1386" s="2" t="str">
        <f t="shared" si="194"/>
        <v>00000000</v>
      </c>
      <c r="N1386" s="2" t="str">
        <f t="shared" si="195"/>
        <v>11111111</v>
      </c>
      <c r="O1386" s="2" t="str">
        <f t="shared" si="196"/>
        <v>11111111</v>
      </c>
      <c r="P1386" s="2" t="str">
        <f t="shared" si="197"/>
        <v>11111111</v>
      </c>
      <c r="R1386" s="7" t="str">
        <f t="shared" si="198"/>
        <v>1111111111111111111111110000000001000101010001100000011111111111</v>
      </c>
      <c r="T1386" s="1" t="str">
        <f>MID($R1386,LEN($R1386)-공식!$P$10-공식!$Q$10+1,공식!$Q$10)</f>
        <v>11111111111</v>
      </c>
      <c r="U1386" s="1" t="str">
        <f>MID($R1386,LEN($R1386)-공식!$P$11-공식!$Q$11+1,공식!$Q$11)</f>
        <v>0</v>
      </c>
      <c r="V1386" s="1" t="str">
        <f>MID($R1386,LEN($R1386)-공식!$P$12-공식!$Q$12+1,공식!$Q$12)</f>
        <v>0</v>
      </c>
      <c r="W1386" s="1" t="str">
        <f>MID($R1386,LEN($R1386)-공식!$P$13-공식!$Q$13+1,공식!$Q$13)</f>
        <v>0</v>
      </c>
      <c r="X1386" s="1" t="str">
        <f>MID($R1386,LEN($R1386)-공식!$P$14-공식!$Q$14+1,공식!$Q$14)</f>
        <v>0</v>
      </c>
      <c r="Y1386" s="1" t="str">
        <f>MID($R1386,LEN($R1386)-공식!$P$15-공식!$Q$15+1,공식!$Q$15)</f>
        <v>0</v>
      </c>
      <c r="Z1386" s="1" t="str">
        <f>MID($R1386,LEN($R1386)-공식!$P$16-공식!$Q$16+1,공식!$Q$16)</f>
        <v>01000110</v>
      </c>
      <c r="AA1386" s="1" t="str">
        <f>MID($R1386,LEN($R1386)-공식!$P$17-공식!$Q$17+1,공식!$Q$17)</f>
        <v>01000101</v>
      </c>
      <c r="AB1386" s="1" t="str">
        <f>MID($R1386,LEN($R1386)-공식!$P$18-공식!$Q$18+1,공식!$Q$18)</f>
        <v>0</v>
      </c>
      <c r="AC1386" s="1" t="str">
        <f>MID($R1386,LEN($R1386)-공식!$P$19-공식!$Q$19+1,공식!$Q$19)</f>
        <v>111111111111</v>
      </c>
      <c r="AD1386" s="1" t="str">
        <f>MID($R1386,LEN($R1386)-공식!$P$20-공식!$Q$20+1,공식!$Q$20)</f>
        <v>111111111111</v>
      </c>
      <c r="AF1386">
        <f>(IF(LEN(T1386)&gt;10,BIN2DEC(LEFT(T1386,공식!$Q$10-8))*256+BIN2DEC(RIGHT(T1386,8)),BIN2DEC(T1386)*공식!$R$10)+공식!$S$10)</f>
        <v>1023</v>
      </c>
      <c r="AG1386">
        <f>(IF(LEN(U1386)&gt;10,BIN2DEC(LEFT(U1386,공식!$Q$11-8))*256+BIN2DEC(RIGHT(U1386,8)),BIN2DEC(U1386)*공식!$R$11)+공식!$S$11)</f>
        <v>0</v>
      </c>
      <c r="AH1386">
        <f>(IF(LEN(V1386)&gt;10,BIN2DEC(LEFT(V1386,공식!$Q$12-8))*256+BIN2DEC(RIGHT(V1386,8)),BIN2DEC(V1386)*공식!$R$12)+공식!$S$12)</f>
        <v>0</v>
      </c>
      <c r="AI1386">
        <f>(IF(LEN(W1386)&gt;10,BIN2DEC(LEFT(W1386,공식!$Q$13-8))*256+BIN2DEC(RIGHT(W1386,8)),BIN2DEC(W1386)*공식!$R$13)+공식!$S$13)</f>
        <v>0</v>
      </c>
      <c r="AJ1386">
        <f>(IF(LEN(X1386)&gt;10,BIN2DEC(LEFT(X1386,공식!$Q$14-8))*256+BIN2DEC(RIGHT(X1386,8)),BIN2DEC(X1386)*공식!$R$14)+공식!$S$14)</f>
        <v>0</v>
      </c>
      <c r="AK1386">
        <f>(IF(LEN(Y1386)&gt;10,BIN2DEC(LEFT(Y1386,공식!$Q$15-8))*256+BIN2DEC(RIGHT(Y1386,8)),BIN2DEC(Y1386)*공식!$R$15)+공식!$S$15)</f>
        <v>0</v>
      </c>
      <c r="AL1386">
        <f>(IF(LEN(Z1386)&gt;10,BIN2DEC(LEFT(Z1386,공식!$Q$16-8))*256+BIN2DEC(RIGHT(Z1386,8)),BIN2DEC(Z1386)*공식!$R$16)+공식!$S$16)</f>
        <v>70</v>
      </c>
      <c r="AM1386">
        <f>(IF(LEN(AA1386)&gt;10,BIN2DEC(LEFT(AA1386,공식!$Q$17-8))*256+BIN2DEC(RIGHT(AA1386,8)),BIN2DEC(AA1386)*공식!$R$17)+공식!$S$17)</f>
        <v>69</v>
      </c>
      <c r="AN1386">
        <f>(IF(LEN(AB1386)&gt;10,BIN2DEC(LEFT(AB1386,공식!$Q$18-8))*256+BIN2DEC(RIGHT(AB1386,8)),BIN2DEC(AB1386)*공식!$R$18)+공식!$S$18)</f>
        <v>0</v>
      </c>
      <c r="AO1386">
        <f>(IF(LEN(AC1386)&gt;10,BIN2DEC(LEFT(AC1386,공식!$Q$19-8))*256+BIN2DEC(RIGHT(AC1386,8)),BIN2DEC(AC1386))*공식!$R$19)+공식!$S$19</f>
        <v>20.470000000000002</v>
      </c>
      <c r="AP1386">
        <f>(IF(LEN(AD1386)&gt;10,BIN2DEC(LEFT(AD1386,공식!$Q$20-8))*256+BIN2DEC(RIGHT(AD1386,8)),BIN2DEC(AD1386))*공식!$R$20)+공식!$S$20</f>
        <v>204.7</v>
      </c>
    </row>
    <row r="1387" spans="1:42" x14ac:dyDescent="0.4">
      <c r="A1387" s="9" t="s">
        <v>46</v>
      </c>
      <c r="B1387" s="9" t="s">
        <v>47</v>
      </c>
      <c r="C1387" s="9" t="s">
        <v>246</v>
      </c>
      <c r="D1387" s="9" t="s">
        <v>224</v>
      </c>
      <c r="E1387" s="9" t="s">
        <v>43</v>
      </c>
      <c r="F1387" s="9" t="s">
        <v>46</v>
      </c>
      <c r="G1387" s="9" t="s">
        <v>46</v>
      </c>
      <c r="H1387" s="9" t="s">
        <v>46</v>
      </c>
      <c r="I1387" s="2" t="str">
        <f t="shared" si="190"/>
        <v>11111111</v>
      </c>
      <c r="J1387" s="2" t="str">
        <f t="shared" si="191"/>
        <v>00000111</v>
      </c>
      <c r="K1387" s="2" t="str">
        <f t="shared" si="192"/>
        <v>01000111</v>
      </c>
      <c r="L1387" s="2" t="str">
        <f t="shared" si="193"/>
        <v>00101111</v>
      </c>
      <c r="M1387" s="2" t="str">
        <f t="shared" si="194"/>
        <v>00000000</v>
      </c>
      <c r="N1387" s="2" t="str">
        <f t="shared" si="195"/>
        <v>11111111</v>
      </c>
      <c r="O1387" s="2" t="str">
        <f t="shared" si="196"/>
        <v>11111111</v>
      </c>
      <c r="P1387" s="2" t="str">
        <f t="shared" si="197"/>
        <v>11111111</v>
      </c>
      <c r="R1387" s="7" t="str">
        <f t="shared" si="198"/>
        <v>1111111111111111111111110000000000101111010001110000011111111111</v>
      </c>
      <c r="T1387" s="1" t="str">
        <f>MID($R1387,LEN($R1387)-공식!$P$10-공식!$Q$10+1,공식!$Q$10)</f>
        <v>11111111111</v>
      </c>
      <c r="U1387" s="1" t="str">
        <f>MID($R1387,LEN($R1387)-공식!$P$11-공식!$Q$11+1,공식!$Q$11)</f>
        <v>0</v>
      </c>
      <c r="V1387" s="1" t="str">
        <f>MID($R1387,LEN($R1387)-공식!$P$12-공식!$Q$12+1,공식!$Q$12)</f>
        <v>0</v>
      </c>
      <c r="W1387" s="1" t="str">
        <f>MID($R1387,LEN($R1387)-공식!$P$13-공식!$Q$13+1,공식!$Q$13)</f>
        <v>0</v>
      </c>
      <c r="X1387" s="1" t="str">
        <f>MID($R1387,LEN($R1387)-공식!$P$14-공식!$Q$14+1,공식!$Q$14)</f>
        <v>0</v>
      </c>
      <c r="Y1387" s="1" t="str">
        <f>MID($R1387,LEN($R1387)-공식!$P$15-공식!$Q$15+1,공식!$Q$15)</f>
        <v>0</v>
      </c>
      <c r="Z1387" s="1" t="str">
        <f>MID($R1387,LEN($R1387)-공식!$P$16-공식!$Q$16+1,공식!$Q$16)</f>
        <v>01000111</v>
      </c>
      <c r="AA1387" s="1" t="str">
        <f>MID($R1387,LEN($R1387)-공식!$P$17-공식!$Q$17+1,공식!$Q$17)</f>
        <v>00101111</v>
      </c>
      <c r="AB1387" s="1" t="str">
        <f>MID($R1387,LEN($R1387)-공식!$P$18-공식!$Q$18+1,공식!$Q$18)</f>
        <v>0</v>
      </c>
      <c r="AC1387" s="1" t="str">
        <f>MID($R1387,LEN($R1387)-공식!$P$19-공식!$Q$19+1,공식!$Q$19)</f>
        <v>111111111111</v>
      </c>
      <c r="AD1387" s="1" t="str">
        <f>MID($R1387,LEN($R1387)-공식!$P$20-공식!$Q$20+1,공식!$Q$20)</f>
        <v>111111111111</v>
      </c>
      <c r="AF1387">
        <f>(IF(LEN(T1387)&gt;10,BIN2DEC(LEFT(T1387,공식!$Q$10-8))*256+BIN2DEC(RIGHT(T1387,8)),BIN2DEC(T1387)*공식!$R$10)+공식!$S$10)</f>
        <v>1023</v>
      </c>
      <c r="AG1387">
        <f>(IF(LEN(U1387)&gt;10,BIN2DEC(LEFT(U1387,공식!$Q$11-8))*256+BIN2DEC(RIGHT(U1387,8)),BIN2DEC(U1387)*공식!$R$11)+공식!$S$11)</f>
        <v>0</v>
      </c>
      <c r="AH1387">
        <f>(IF(LEN(V1387)&gt;10,BIN2DEC(LEFT(V1387,공식!$Q$12-8))*256+BIN2DEC(RIGHT(V1387,8)),BIN2DEC(V1387)*공식!$R$12)+공식!$S$12)</f>
        <v>0</v>
      </c>
      <c r="AI1387">
        <f>(IF(LEN(W1387)&gt;10,BIN2DEC(LEFT(W1387,공식!$Q$13-8))*256+BIN2DEC(RIGHT(W1387,8)),BIN2DEC(W1387)*공식!$R$13)+공식!$S$13)</f>
        <v>0</v>
      </c>
      <c r="AJ1387">
        <f>(IF(LEN(X1387)&gt;10,BIN2DEC(LEFT(X1387,공식!$Q$14-8))*256+BIN2DEC(RIGHT(X1387,8)),BIN2DEC(X1387)*공식!$R$14)+공식!$S$14)</f>
        <v>0</v>
      </c>
      <c r="AK1387">
        <f>(IF(LEN(Y1387)&gt;10,BIN2DEC(LEFT(Y1387,공식!$Q$15-8))*256+BIN2DEC(RIGHT(Y1387,8)),BIN2DEC(Y1387)*공식!$R$15)+공식!$S$15)</f>
        <v>0</v>
      </c>
      <c r="AL1387">
        <f>(IF(LEN(Z1387)&gt;10,BIN2DEC(LEFT(Z1387,공식!$Q$16-8))*256+BIN2DEC(RIGHT(Z1387,8)),BIN2DEC(Z1387)*공식!$R$16)+공식!$S$16)</f>
        <v>71</v>
      </c>
      <c r="AM1387">
        <f>(IF(LEN(AA1387)&gt;10,BIN2DEC(LEFT(AA1387,공식!$Q$17-8))*256+BIN2DEC(RIGHT(AA1387,8)),BIN2DEC(AA1387)*공식!$R$17)+공식!$S$17)</f>
        <v>47</v>
      </c>
      <c r="AN1387">
        <f>(IF(LEN(AB1387)&gt;10,BIN2DEC(LEFT(AB1387,공식!$Q$18-8))*256+BIN2DEC(RIGHT(AB1387,8)),BIN2DEC(AB1387)*공식!$R$18)+공식!$S$18)</f>
        <v>0</v>
      </c>
      <c r="AO1387">
        <f>(IF(LEN(AC1387)&gt;10,BIN2DEC(LEFT(AC1387,공식!$Q$19-8))*256+BIN2DEC(RIGHT(AC1387,8)),BIN2DEC(AC1387))*공식!$R$19)+공식!$S$19</f>
        <v>20.470000000000002</v>
      </c>
      <c r="AP1387">
        <f>(IF(LEN(AD1387)&gt;10,BIN2DEC(LEFT(AD1387,공식!$Q$20-8))*256+BIN2DEC(RIGHT(AD1387,8)),BIN2DEC(AD1387))*공식!$R$20)+공식!$S$20</f>
        <v>204.7</v>
      </c>
    </row>
    <row r="1388" spans="1:42" x14ac:dyDescent="0.4">
      <c r="A1388" s="10" t="s">
        <v>46</v>
      </c>
      <c r="B1388" s="10" t="s">
        <v>47</v>
      </c>
      <c r="C1388" s="10" t="s">
        <v>201</v>
      </c>
      <c r="D1388" s="10" t="s">
        <v>247</v>
      </c>
      <c r="E1388" s="10" t="s">
        <v>43</v>
      </c>
      <c r="F1388" s="10" t="s">
        <v>46</v>
      </c>
      <c r="G1388" s="10" t="s">
        <v>46</v>
      </c>
      <c r="H1388" s="10" t="s">
        <v>46</v>
      </c>
      <c r="I1388" s="2" t="str">
        <f t="shared" si="190"/>
        <v>11111111</v>
      </c>
      <c r="J1388" s="2" t="str">
        <f t="shared" si="191"/>
        <v>00000111</v>
      </c>
      <c r="K1388" s="2" t="str">
        <f t="shared" si="192"/>
        <v>01001000</v>
      </c>
      <c r="L1388" s="2" t="str">
        <f t="shared" si="193"/>
        <v>01010011</v>
      </c>
      <c r="M1388" s="2" t="str">
        <f t="shared" si="194"/>
        <v>00000000</v>
      </c>
      <c r="N1388" s="2" t="str">
        <f t="shared" si="195"/>
        <v>11111111</v>
      </c>
      <c r="O1388" s="2" t="str">
        <f t="shared" si="196"/>
        <v>11111111</v>
      </c>
      <c r="P1388" s="2" t="str">
        <f t="shared" si="197"/>
        <v>11111111</v>
      </c>
      <c r="R1388" s="7" t="str">
        <f t="shared" si="198"/>
        <v>1111111111111111111111110000000001010011010010000000011111111111</v>
      </c>
      <c r="T1388" s="1" t="str">
        <f>MID($R1388,LEN($R1388)-공식!$P$10-공식!$Q$10+1,공식!$Q$10)</f>
        <v>11111111111</v>
      </c>
      <c r="U1388" s="1" t="str">
        <f>MID($R1388,LEN($R1388)-공식!$P$11-공식!$Q$11+1,공식!$Q$11)</f>
        <v>0</v>
      </c>
      <c r="V1388" s="1" t="str">
        <f>MID($R1388,LEN($R1388)-공식!$P$12-공식!$Q$12+1,공식!$Q$12)</f>
        <v>0</v>
      </c>
      <c r="W1388" s="1" t="str">
        <f>MID($R1388,LEN($R1388)-공식!$P$13-공식!$Q$13+1,공식!$Q$13)</f>
        <v>0</v>
      </c>
      <c r="X1388" s="1" t="str">
        <f>MID($R1388,LEN($R1388)-공식!$P$14-공식!$Q$14+1,공식!$Q$14)</f>
        <v>0</v>
      </c>
      <c r="Y1388" s="1" t="str">
        <f>MID($R1388,LEN($R1388)-공식!$P$15-공식!$Q$15+1,공식!$Q$15)</f>
        <v>0</v>
      </c>
      <c r="Z1388" s="1" t="str">
        <f>MID($R1388,LEN($R1388)-공식!$P$16-공식!$Q$16+1,공식!$Q$16)</f>
        <v>01001000</v>
      </c>
      <c r="AA1388" s="1" t="str">
        <f>MID($R1388,LEN($R1388)-공식!$P$17-공식!$Q$17+1,공식!$Q$17)</f>
        <v>01010011</v>
      </c>
      <c r="AB1388" s="1" t="str">
        <f>MID($R1388,LEN($R1388)-공식!$P$18-공식!$Q$18+1,공식!$Q$18)</f>
        <v>0</v>
      </c>
      <c r="AC1388" s="1" t="str">
        <f>MID($R1388,LEN($R1388)-공식!$P$19-공식!$Q$19+1,공식!$Q$19)</f>
        <v>111111111111</v>
      </c>
      <c r="AD1388" s="1" t="str">
        <f>MID($R1388,LEN($R1388)-공식!$P$20-공식!$Q$20+1,공식!$Q$20)</f>
        <v>111111111111</v>
      </c>
      <c r="AF1388">
        <f>(IF(LEN(T1388)&gt;10,BIN2DEC(LEFT(T1388,공식!$Q$10-8))*256+BIN2DEC(RIGHT(T1388,8)),BIN2DEC(T1388)*공식!$R$10)+공식!$S$10)</f>
        <v>1023</v>
      </c>
      <c r="AG1388">
        <f>(IF(LEN(U1388)&gt;10,BIN2DEC(LEFT(U1388,공식!$Q$11-8))*256+BIN2DEC(RIGHT(U1388,8)),BIN2DEC(U1388)*공식!$R$11)+공식!$S$11)</f>
        <v>0</v>
      </c>
      <c r="AH1388">
        <f>(IF(LEN(V1388)&gt;10,BIN2DEC(LEFT(V1388,공식!$Q$12-8))*256+BIN2DEC(RIGHT(V1388,8)),BIN2DEC(V1388)*공식!$R$12)+공식!$S$12)</f>
        <v>0</v>
      </c>
      <c r="AI1388">
        <f>(IF(LEN(W1388)&gt;10,BIN2DEC(LEFT(W1388,공식!$Q$13-8))*256+BIN2DEC(RIGHT(W1388,8)),BIN2DEC(W1388)*공식!$R$13)+공식!$S$13)</f>
        <v>0</v>
      </c>
      <c r="AJ1388">
        <f>(IF(LEN(X1388)&gt;10,BIN2DEC(LEFT(X1388,공식!$Q$14-8))*256+BIN2DEC(RIGHT(X1388,8)),BIN2DEC(X1388)*공식!$R$14)+공식!$S$14)</f>
        <v>0</v>
      </c>
      <c r="AK1388">
        <f>(IF(LEN(Y1388)&gt;10,BIN2DEC(LEFT(Y1388,공식!$Q$15-8))*256+BIN2DEC(RIGHT(Y1388,8)),BIN2DEC(Y1388)*공식!$R$15)+공식!$S$15)</f>
        <v>0</v>
      </c>
      <c r="AL1388">
        <f>(IF(LEN(Z1388)&gt;10,BIN2DEC(LEFT(Z1388,공식!$Q$16-8))*256+BIN2DEC(RIGHT(Z1388,8)),BIN2DEC(Z1388)*공식!$R$16)+공식!$S$16)</f>
        <v>72</v>
      </c>
      <c r="AM1388">
        <f>(IF(LEN(AA1388)&gt;10,BIN2DEC(LEFT(AA1388,공식!$Q$17-8))*256+BIN2DEC(RIGHT(AA1388,8)),BIN2DEC(AA1388)*공식!$R$17)+공식!$S$17)</f>
        <v>83</v>
      </c>
      <c r="AN1388">
        <f>(IF(LEN(AB1388)&gt;10,BIN2DEC(LEFT(AB1388,공식!$Q$18-8))*256+BIN2DEC(RIGHT(AB1388,8)),BIN2DEC(AB1388)*공식!$R$18)+공식!$S$18)</f>
        <v>0</v>
      </c>
      <c r="AO1388">
        <f>(IF(LEN(AC1388)&gt;10,BIN2DEC(LEFT(AC1388,공식!$Q$19-8))*256+BIN2DEC(RIGHT(AC1388,8)),BIN2DEC(AC1388))*공식!$R$19)+공식!$S$19</f>
        <v>20.470000000000002</v>
      </c>
      <c r="AP1388">
        <f>(IF(LEN(AD1388)&gt;10,BIN2DEC(LEFT(AD1388,공식!$Q$20-8))*256+BIN2DEC(RIGHT(AD1388,8)),BIN2DEC(AD1388))*공식!$R$20)+공식!$S$20</f>
        <v>204.7</v>
      </c>
    </row>
    <row r="1389" spans="1:42" x14ac:dyDescent="0.4">
      <c r="A1389" s="9" t="s">
        <v>46</v>
      </c>
      <c r="B1389" s="9" t="s">
        <v>47</v>
      </c>
      <c r="C1389" s="9" t="s">
        <v>154</v>
      </c>
      <c r="D1389" s="9" t="s">
        <v>236</v>
      </c>
      <c r="E1389" s="9" t="s">
        <v>43</v>
      </c>
      <c r="F1389" s="9" t="s">
        <v>46</v>
      </c>
      <c r="G1389" s="9" t="s">
        <v>46</v>
      </c>
      <c r="H1389" s="9" t="s">
        <v>46</v>
      </c>
      <c r="I1389" s="2" t="str">
        <f t="shared" si="190"/>
        <v>11111111</v>
      </c>
      <c r="J1389" s="2" t="str">
        <f t="shared" si="191"/>
        <v>00000111</v>
      </c>
      <c r="K1389" s="2" t="str">
        <f t="shared" si="192"/>
        <v>01001001</v>
      </c>
      <c r="L1389" s="2" t="str">
        <f t="shared" si="193"/>
        <v>00111001</v>
      </c>
      <c r="M1389" s="2" t="str">
        <f t="shared" si="194"/>
        <v>00000000</v>
      </c>
      <c r="N1389" s="2" t="str">
        <f t="shared" si="195"/>
        <v>11111111</v>
      </c>
      <c r="O1389" s="2" t="str">
        <f t="shared" si="196"/>
        <v>11111111</v>
      </c>
      <c r="P1389" s="2" t="str">
        <f t="shared" si="197"/>
        <v>11111111</v>
      </c>
      <c r="R1389" s="7" t="str">
        <f t="shared" si="198"/>
        <v>1111111111111111111111110000000000111001010010010000011111111111</v>
      </c>
      <c r="T1389" s="1" t="str">
        <f>MID($R1389,LEN($R1389)-공식!$P$10-공식!$Q$10+1,공식!$Q$10)</f>
        <v>11111111111</v>
      </c>
      <c r="U1389" s="1" t="str">
        <f>MID($R1389,LEN($R1389)-공식!$P$11-공식!$Q$11+1,공식!$Q$11)</f>
        <v>0</v>
      </c>
      <c r="V1389" s="1" t="str">
        <f>MID($R1389,LEN($R1389)-공식!$P$12-공식!$Q$12+1,공식!$Q$12)</f>
        <v>0</v>
      </c>
      <c r="W1389" s="1" t="str">
        <f>MID($R1389,LEN($R1389)-공식!$P$13-공식!$Q$13+1,공식!$Q$13)</f>
        <v>0</v>
      </c>
      <c r="X1389" s="1" t="str">
        <f>MID($R1389,LEN($R1389)-공식!$P$14-공식!$Q$14+1,공식!$Q$14)</f>
        <v>0</v>
      </c>
      <c r="Y1389" s="1" t="str">
        <f>MID($R1389,LEN($R1389)-공식!$P$15-공식!$Q$15+1,공식!$Q$15)</f>
        <v>0</v>
      </c>
      <c r="Z1389" s="1" t="str">
        <f>MID($R1389,LEN($R1389)-공식!$P$16-공식!$Q$16+1,공식!$Q$16)</f>
        <v>01001001</v>
      </c>
      <c r="AA1389" s="1" t="str">
        <f>MID($R1389,LEN($R1389)-공식!$P$17-공식!$Q$17+1,공식!$Q$17)</f>
        <v>00111001</v>
      </c>
      <c r="AB1389" s="1" t="str">
        <f>MID($R1389,LEN($R1389)-공식!$P$18-공식!$Q$18+1,공식!$Q$18)</f>
        <v>0</v>
      </c>
      <c r="AC1389" s="1" t="str">
        <f>MID($R1389,LEN($R1389)-공식!$P$19-공식!$Q$19+1,공식!$Q$19)</f>
        <v>111111111111</v>
      </c>
      <c r="AD1389" s="1" t="str">
        <f>MID($R1389,LEN($R1389)-공식!$P$20-공식!$Q$20+1,공식!$Q$20)</f>
        <v>111111111111</v>
      </c>
      <c r="AF1389">
        <f>(IF(LEN(T1389)&gt;10,BIN2DEC(LEFT(T1389,공식!$Q$10-8))*256+BIN2DEC(RIGHT(T1389,8)),BIN2DEC(T1389)*공식!$R$10)+공식!$S$10)</f>
        <v>1023</v>
      </c>
      <c r="AG1389">
        <f>(IF(LEN(U1389)&gt;10,BIN2DEC(LEFT(U1389,공식!$Q$11-8))*256+BIN2DEC(RIGHT(U1389,8)),BIN2DEC(U1389)*공식!$R$11)+공식!$S$11)</f>
        <v>0</v>
      </c>
      <c r="AH1389">
        <f>(IF(LEN(V1389)&gt;10,BIN2DEC(LEFT(V1389,공식!$Q$12-8))*256+BIN2DEC(RIGHT(V1389,8)),BIN2DEC(V1389)*공식!$R$12)+공식!$S$12)</f>
        <v>0</v>
      </c>
      <c r="AI1389">
        <f>(IF(LEN(W1389)&gt;10,BIN2DEC(LEFT(W1389,공식!$Q$13-8))*256+BIN2DEC(RIGHT(W1389,8)),BIN2DEC(W1389)*공식!$R$13)+공식!$S$13)</f>
        <v>0</v>
      </c>
      <c r="AJ1389">
        <f>(IF(LEN(X1389)&gt;10,BIN2DEC(LEFT(X1389,공식!$Q$14-8))*256+BIN2DEC(RIGHT(X1389,8)),BIN2DEC(X1389)*공식!$R$14)+공식!$S$14)</f>
        <v>0</v>
      </c>
      <c r="AK1389">
        <f>(IF(LEN(Y1389)&gt;10,BIN2DEC(LEFT(Y1389,공식!$Q$15-8))*256+BIN2DEC(RIGHT(Y1389,8)),BIN2DEC(Y1389)*공식!$R$15)+공식!$S$15)</f>
        <v>0</v>
      </c>
      <c r="AL1389">
        <f>(IF(LEN(Z1389)&gt;10,BIN2DEC(LEFT(Z1389,공식!$Q$16-8))*256+BIN2DEC(RIGHT(Z1389,8)),BIN2DEC(Z1389)*공식!$R$16)+공식!$S$16)</f>
        <v>73</v>
      </c>
      <c r="AM1389">
        <f>(IF(LEN(AA1389)&gt;10,BIN2DEC(LEFT(AA1389,공식!$Q$17-8))*256+BIN2DEC(RIGHT(AA1389,8)),BIN2DEC(AA1389)*공식!$R$17)+공식!$S$17)</f>
        <v>57</v>
      </c>
      <c r="AN1389">
        <f>(IF(LEN(AB1389)&gt;10,BIN2DEC(LEFT(AB1389,공식!$Q$18-8))*256+BIN2DEC(RIGHT(AB1389,8)),BIN2DEC(AB1389)*공식!$R$18)+공식!$S$18)</f>
        <v>0</v>
      </c>
      <c r="AO1389">
        <f>(IF(LEN(AC1389)&gt;10,BIN2DEC(LEFT(AC1389,공식!$Q$19-8))*256+BIN2DEC(RIGHT(AC1389,8)),BIN2DEC(AC1389))*공식!$R$19)+공식!$S$19</f>
        <v>20.470000000000002</v>
      </c>
      <c r="AP1389">
        <f>(IF(LEN(AD1389)&gt;10,BIN2DEC(LEFT(AD1389,공식!$Q$20-8))*256+BIN2DEC(RIGHT(AD1389,8)),BIN2DEC(AD1389))*공식!$R$20)+공식!$S$20</f>
        <v>204.7</v>
      </c>
    </row>
    <row r="1390" spans="1:42" x14ac:dyDescent="0.4">
      <c r="A1390" s="10" t="s">
        <v>46</v>
      </c>
      <c r="B1390" s="10" t="s">
        <v>47</v>
      </c>
      <c r="C1390" s="10" t="s">
        <v>90</v>
      </c>
      <c r="D1390" s="10" t="s">
        <v>248</v>
      </c>
      <c r="E1390" s="10" t="s">
        <v>43</v>
      </c>
      <c r="F1390" s="10" t="s">
        <v>46</v>
      </c>
      <c r="G1390" s="10" t="s">
        <v>46</v>
      </c>
      <c r="H1390" s="10" t="s">
        <v>46</v>
      </c>
      <c r="I1390" s="2" t="str">
        <f t="shared" si="190"/>
        <v>11111111</v>
      </c>
      <c r="J1390" s="2" t="str">
        <f t="shared" si="191"/>
        <v>00000111</v>
      </c>
      <c r="K1390" s="2" t="str">
        <f t="shared" si="192"/>
        <v>01001010</v>
      </c>
      <c r="L1390" s="2" t="str">
        <f t="shared" si="193"/>
        <v>10000111</v>
      </c>
      <c r="M1390" s="2" t="str">
        <f t="shared" si="194"/>
        <v>00000000</v>
      </c>
      <c r="N1390" s="2" t="str">
        <f t="shared" si="195"/>
        <v>11111111</v>
      </c>
      <c r="O1390" s="2" t="str">
        <f t="shared" si="196"/>
        <v>11111111</v>
      </c>
      <c r="P1390" s="2" t="str">
        <f t="shared" si="197"/>
        <v>11111111</v>
      </c>
      <c r="R1390" s="7" t="str">
        <f t="shared" si="198"/>
        <v>1111111111111111111111110000000010000111010010100000011111111111</v>
      </c>
      <c r="T1390" s="1" t="str">
        <f>MID($R1390,LEN($R1390)-공식!$P$10-공식!$Q$10+1,공식!$Q$10)</f>
        <v>11111111111</v>
      </c>
      <c r="U1390" s="1" t="str">
        <f>MID($R1390,LEN($R1390)-공식!$P$11-공식!$Q$11+1,공식!$Q$11)</f>
        <v>0</v>
      </c>
      <c r="V1390" s="1" t="str">
        <f>MID($R1390,LEN($R1390)-공식!$P$12-공식!$Q$12+1,공식!$Q$12)</f>
        <v>0</v>
      </c>
      <c r="W1390" s="1" t="str">
        <f>MID($R1390,LEN($R1390)-공식!$P$13-공식!$Q$13+1,공식!$Q$13)</f>
        <v>0</v>
      </c>
      <c r="X1390" s="1" t="str">
        <f>MID($R1390,LEN($R1390)-공식!$P$14-공식!$Q$14+1,공식!$Q$14)</f>
        <v>0</v>
      </c>
      <c r="Y1390" s="1" t="str">
        <f>MID($R1390,LEN($R1390)-공식!$P$15-공식!$Q$15+1,공식!$Q$15)</f>
        <v>0</v>
      </c>
      <c r="Z1390" s="1" t="str">
        <f>MID($R1390,LEN($R1390)-공식!$P$16-공식!$Q$16+1,공식!$Q$16)</f>
        <v>01001010</v>
      </c>
      <c r="AA1390" s="1" t="str">
        <f>MID($R1390,LEN($R1390)-공식!$P$17-공식!$Q$17+1,공식!$Q$17)</f>
        <v>10000111</v>
      </c>
      <c r="AB1390" s="1" t="str">
        <f>MID($R1390,LEN($R1390)-공식!$P$18-공식!$Q$18+1,공식!$Q$18)</f>
        <v>0</v>
      </c>
      <c r="AC1390" s="1" t="str">
        <f>MID($R1390,LEN($R1390)-공식!$P$19-공식!$Q$19+1,공식!$Q$19)</f>
        <v>111111111111</v>
      </c>
      <c r="AD1390" s="1" t="str">
        <f>MID($R1390,LEN($R1390)-공식!$P$20-공식!$Q$20+1,공식!$Q$20)</f>
        <v>111111111111</v>
      </c>
      <c r="AF1390">
        <f>(IF(LEN(T1390)&gt;10,BIN2DEC(LEFT(T1390,공식!$Q$10-8))*256+BIN2DEC(RIGHT(T1390,8)),BIN2DEC(T1390)*공식!$R$10)+공식!$S$10)</f>
        <v>1023</v>
      </c>
      <c r="AG1390">
        <f>(IF(LEN(U1390)&gt;10,BIN2DEC(LEFT(U1390,공식!$Q$11-8))*256+BIN2DEC(RIGHT(U1390,8)),BIN2DEC(U1390)*공식!$R$11)+공식!$S$11)</f>
        <v>0</v>
      </c>
      <c r="AH1390">
        <f>(IF(LEN(V1390)&gt;10,BIN2DEC(LEFT(V1390,공식!$Q$12-8))*256+BIN2DEC(RIGHT(V1390,8)),BIN2DEC(V1390)*공식!$R$12)+공식!$S$12)</f>
        <v>0</v>
      </c>
      <c r="AI1390">
        <f>(IF(LEN(W1390)&gt;10,BIN2DEC(LEFT(W1390,공식!$Q$13-8))*256+BIN2DEC(RIGHT(W1390,8)),BIN2DEC(W1390)*공식!$R$13)+공식!$S$13)</f>
        <v>0</v>
      </c>
      <c r="AJ1390">
        <f>(IF(LEN(X1390)&gt;10,BIN2DEC(LEFT(X1390,공식!$Q$14-8))*256+BIN2DEC(RIGHT(X1390,8)),BIN2DEC(X1390)*공식!$R$14)+공식!$S$14)</f>
        <v>0</v>
      </c>
      <c r="AK1390">
        <f>(IF(LEN(Y1390)&gt;10,BIN2DEC(LEFT(Y1390,공식!$Q$15-8))*256+BIN2DEC(RIGHT(Y1390,8)),BIN2DEC(Y1390)*공식!$R$15)+공식!$S$15)</f>
        <v>0</v>
      </c>
      <c r="AL1390">
        <f>(IF(LEN(Z1390)&gt;10,BIN2DEC(LEFT(Z1390,공식!$Q$16-8))*256+BIN2DEC(RIGHT(Z1390,8)),BIN2DEC(Z1390)*공식!$R$16)+공식!$S$16)</f>
        <v>74</v>
      </c>
      <c r="AM1390">
        <f>(IF(LEN(AA1390)&gt;10,BIN2DEC(LEFT(AA1390,공식!$Q$17-8))*256+BIN2DEC(RIGHT(AA1390,8)),BIN2DEC(AA1390)*공식!$R$17)+공식!$S$17)</f>
        <v>135</v>
      </c>
      <c r="AN1390">
        <f>(IF(LEN(AB1390)&gt;10,BIN2DEC(LEFT(AB1390,공식!$Q$18-8))*256+BIN2DEC(RIGHT(AB1390,8)),BIN2DEC(AB1390)*공식!$R$18)+공식!$S$18)</f>
        <v>0</v>
      </c>
      <c r="AO1390">
        <f>(IF(LEN(AC1390)&gt;10,BIN2DEC(LEFT(AC1390,공식!$Q$19-8))*256+BIN2DEC(RIGHT(AC1390,8)),BIN2DEC(AC1390))*공식!$R$19)+공식!$S$19</f>
        <v>20.470000000000002</v>
      </c>
      <c r="AP1390">
        <f>(IF(LEN(AD1390)&gt;10,BIN2DEC(LEFT(AD1390,공식!$Q$20-8))*256+BIN2DEC(RIGHT(AD1390,8)),BIN2DEC(AD1390))*공식!$R$20)+공식!$S$20</f>
        <v>204.7</v>
      </c>
    </row>
    <row r="1391" spans="1:42" x14ac:dyDescent="0.4">
      <c r="A1391" s="9" t="s">
        <v>46</v>
      </c>
      <c r="B1391" s="9" t="s">
        <v>47</v>
      </c>
      <c r="C1391" s="9" t="s">
        <v>233</v>
      </c>
      <c r="D1391" s="9" t="s">
        <v>92</v>
      </c>
      <c r="E1391" s="9" t="s">
        <v>43</v>
      </c>
      <c r="F1391" s="9" t="s">
        <v>46</v>
      </c>
      <c r="G1391" s="9" t="s">
        <v>46</v>
      </c>
      <c r="H1391" s="9" t="s">
        <v>46</v>
      </c>
      <c r="I1391" s="2" t="str">
        <f t="shared" si="190"/>
        <v>11111111</v>
      </c>
      <c r="J1391" s="2" t="str">
        <f t="shared" si="191"/>
        <v>00000111</v>
      </c>
      <c r="K1391" s="2" t="str">
        <f t="shared" si="192"/>
        <v>01001011</v>
      </c>
      <c r="L1391" s="2" t="str">
        <f t="shared" si="193"/>
        <v>11101101</v>
      </c>
      <c r="M1391" s="2" t="str">
        <f t="shared" si="194"/>
        <v>00000000</v>
      </c>
      <c r="N1391" s="2" t="str">
        <f t="shared" si="195"/>
        <v>11111111</v>
      </c>
      <c r="O1391" s="2" t="str">
        <f t="shared" si="196"/>
        <v>11111111</v>
      </c>
      <c r="P1391" s="2" t="str">
        <f t="shared" si="197"/>
        <v>11111111</v>
      </c>
      <c r="R1391" s="7" t="str">
        <f t="shared" si="198"/>
        <v>1111111111111111111111110000000011101101010010110000011111111111</v>
      </c>
      <c r="T1391" s="1" t="str">
        <f>MID($R1391,LEN($R1391)-공식!$P$10-공식!$Q$10+1,공식!$Q$10)</f>
        <v>11111111111</v>
      </c>
      <c r="U1391" s="1" t="str">
        <f>MID($R1391,LEN($R1391)-공식!$P$11-공식!$Q$11+1,공식!$Q$11)</f>
        <v>0</v>
      </c>
      <c r="V1391" s="1" t="str">
        <f>MID($R1391,LEN($R1391)-공식!$P$12-공식!$Q$12+1,공식!$Q$12)</f>
        <v>0</v>
      </c>
      <c r="W1391" s="1" t="str">
        <f>MID($R1391,LEN($R1391)-공식!$P$13-공식!$Q$13+1,공식!$Q$13)</f>
        <v>0</v>
      </c>
      <c r="X1391" s="1" t="str">
        <f>MID($R1391,LEN($R1391)-공식!$P$14-공식!$Q$14+1,공식!$Q$14)</f>
        <v>0</v>
      </c>
      <c r="Y1391" s="1" t="str">
        <f>MID($R1391,LEN($R1391)-공식!$P$15-공식!$Q$15+1,공식!$Q$15)</f>
        <v>0</v>
      </c>
      <c r="Z1391" s="1" t="str">
        <f>MID($R1391,LEN($R1391)-공식!$P$16-공식!$Q$16+1,공식!$Q$16)</f>
        <v>01001011</v>
      </c>
      <c r="AA1391" s="1" t="str">
        <f>MID($R1391,LEN($R1391)-공식!$P$17-공식!$Q$17+1,공식!$Q$17)</f>
        <v>11101101</v>
      </c>
      <c r="AB1391" s="1" t="str">
        <f>MID($R1391,LEN($R1391)-공식!$P$18-공식!$Q$18+1,공식!$Q$18)</f>
        <v>0</v>
      </c>
      <c r="AC1391" s="1" t="str">
        <f>MID($R1391,LEN($R1391)-공식!$P$19-공식!$Q$19+1,공식!$Q$19)</f>
        <v>111111111111</v>
      </c>
      <c r="AD1391" s="1" t="str">
        <f>MID($R1391,LEN($R1391)-공식!$P$20-공식!$Q$20+1,공식!$Q$20)</f>
        <v>111111111111</v>
      </c>
      <c r="AF1391">
        <f>(IF(LEN(T1391)&gt;10,BIN2DEC(LEFT(T1391,공식!$Q$10-8))*256+BIN2DEC(RIGHT(T1391,8)),BIN2DEC(T1391)*공식!$R$10)+공식!$S$10)</f>
        <v>1023</v>
      </c>
      <c r="AG1391">
        <f>(IF(LEN(U1391)&gt;10,BIN2DEC(LEFT(U1391,공식!$Q$11-8))*256+BIN2DEC(RIGHT(U1391,8)),BIN2DEC(U1391)*공식!$R$11)+공식!$S$11)</f>
        <v>0</v>
      </c>
      <c r="AH1391">
        <f>(IF(LEN(V1391)&gt;10,BIN2DEC(LEFT(V1391,공식!$Q$12-8))*256+BIN2DEC(RIGHT(V1391,8)),BIN2DEC(V1391)*공식!$R$12)+공식!$S$12)</f>
        <v>0</v>
      </c>
      <c r="AI1391">
        <f>(IF(LEN(W1391)&gt;10,BIN2DEC(LEFT(W1391,공식!$Q$13-8))*256+BIN2DEC(RIGHT(W1391,8)),BIN2DEC(W1391)*공식!$R$13)+공식!$S$13)</f>
        <v>0</v>
      </c>
      <c r="AJ1391">
        <f>(IF(LEN(X1391)&gt;10,BIN2DEC(LEFT(X1391,공식!$Q$14-8))*256+BIN2DEC(RIGHT(X1391,8)),BIN2DEC(X1391)*공식!$R$14)+공식!$S$14)</f>
        <v>0</v>
      </c>
      <c r="AK1391">
        <f>(IF(LEN(Y1391)&gt;10,BIN2DEC(LEFT(Y1391,공식!$Q$15-8))*256+BIN2DEC(RIGHT(Y1391,8)),BIN2DEC(Y1391)*공식!$R$15)+공식!$S$15)</f>
        <v>0</v>
      </c>
      <c r="AL1391">
        <f>(IF(LEN(Z1391)&gt;10,BIN2DEC(LEFT(Z1391,공식!$Q$16-8))*256+BIN2DEC(RIGHT(Z1391,8)),BIN2DEC(Z1391)*공식!$R$16)+공식!$S$16)</f>
        <v>75</v>
      </c>
      <c r="AM1391">
        <f>(IF(LEN(AA1391)&gt;10,BIN2DEC(LEFT(AA1391,공식!$Q$17-8))*256+BIN2DEC(RIGHT(AA1391,8)),BIN2DEC(AA1391)*공식!$R$17)+공식!$S$17)</f>
        <v>237</v>
      </c>
      <c r="AN1391">
        <f>(IF(LEN(AB1391)&gt;10,BIN2DEC(LEFT(AB1391,공식!$Q$18-8))*256+BIN2DEC(RIGHT(AB1391,8)),BIN2DEC(AB1391)*공식!$R$18)+공식!$S$18)</f>
        <v>0</v>
      </c>
      <c r="AO1391">
        <f>(IF(LEN(AC1391)&gt;10,BIN2DEC(LEFT(AC1391,공식!$Q$19-8))*256+BIN2DEC(RIGHT(AC1391,8)),BIN2DEC(AC1391))*공식!$R$19)+공식!$S$19</f>
        <v>20.470000000000002</v>
      </c>
      <c r="AP1391">
        <f>(IF(LEN(AD1391)&gt;10,BIN2DEC(LEFT(AD1391,공식!$Q$20-8))*256+BIN2DEC(RIGHT(AD1391,8)),BIN2DEC(AD1391))*공식!$R$20)+공식!$S$20</f>
        <v>204.7</v>
      </c>
    </row>
    <row r="1392" spans="1:42" x14ac:dyDescent="0.4">
      <c r="A1392" s="10" t="s">
        <v>46</v>
      </c>
      <c r="B1392" s="10" t="s">
        <v>47</v>
      </c>
      <c r="C1392" s="10" t="s">
        <v>141</v>
      </c>
      <c r="D1392" s="10" t="s">
        <v>129</v>
      </c>
      <c r="E1392" s="10" t="s">
        <v>43</v>
      </c>
      <c r="F1392" s="10" t="s">
        <v>46</v>
      </c>
      <c r="G1392" s="10" t="s">
        <v>46</v>
      </c>
      <c r="H1392" s="10" t="s">
        <v>46</v>
      </c>
      <c r="I1392" s="2" t="str">
        <f t="shared" si="190"/>
        <v>11111111</v>
      </c>
      <c r="J1392" s="2" t="str">
        <f t="shared" si="191"/>
        <v>00000111</v>
      </c>
      <c r="K1392" s="2" t="str">
        <f t="shared" si="192"/>
        <v>01001100</v>
      </c>
      <c r="L1392" s="2" t="str">
        <f t="shared" si="193"/>
        <v>11100110</v>
      </c>
      <c r="M1392" s="2" t="str">
        <f t="shared" si="194"/>
        <v>00000000</v>
      </c>
      <c r="N1392" s="2" t="str">
        <f t="shared" si="195"/>
        <v>11111111</v>
      </c>
      <c r="O1392" s="2" t="str">
        <f t="shared" si="196"/>
        <v>11111111</v>
      </c>
      <c r="P1392" s="2" t="str">
        <f t="shared" si="197"/>
        <v>11111111</v>
      </c>
      <c r="R1392" s="7" t="str">
        <f t="shared" si="198"/>
        <v>1111111111111111111111110000000011100110010011000000011111111111</v>
      </c>
      <c r="T1392" s="1" t="str">
        <f>MID($R1392,LEN($R1392)-공식!$P$10-공식!$Q$10+1,공식!$Q$10)</f>
        <v>11111111111</v>
      </c>
      <c r="U1392" s="1" t="str">
        <f>MID($R1392,LEN($R1392)-공식!$P$11-공식!$Q$11+1,공식!$Q$11)</f>
        <v>0</v>
      </c>
      <c r="V1392" s="1" t="str">
        <f>MID($R1392,LEN($R1392)-공식!$P$12-공식!$Q$12+1,공식!$Q$12)</f>
        <v>0</v>
      </c>
      <c r="W1392" s="1" t="str">
        <f>MID($R1392,LEN($R1392)-공식!$P$13-공식!$Q$13+1,공식!$Q$13)</f>
        <v>0</v>
      </c>
      <c r="X1392" s="1" t="str">
        <f>MID($R1392,LEN($R1392)-공식!$P$14-공식!$Q$14+1,공식!$Q$14)</f>
        <v>0</v>
      </c>
      <c r="Y1392" s="1" t="str">
        <f>MID($R1392,LEN($R1392)-공식!$P$15-공식!$Q$15+1,공식!$Q$15)</f>
        <v>0</v>
      </c>
      <c r="Z1392" s="1" t="str">
        <f>MID($R1392,LEN($R1392)-공식!$P$16-공식!$Q$16+1,공식!$Q$16)</f>
        <v>01001100</v>
      </c>
      <c r="AA1392" s="1" t="str">
        <f>MID($R1392,LEN($R1392)-공식!$P$17-공식!$Q$17+1,공식!$Q$17)</f>
        <v>11100110</v>
      </c>
      <c r="AB1392" s="1" t="str">
        <f>MID($R1392,LEN($R1392)-공식!$P$18-공식!$Q$18+1,공식!$Q$18)</f>
        <v>0</v>
      </c>
      <c r="AC1392" s="1" t="str">
        <f>MID($R1392,LEN($R1392)-공식!$P$19-공식!$Q$19+1,공식!$Q$19)</f>
        <v>111111111111</v>
      </c>
      <c r="AD1392" s="1" t="str">
        <f>MID($R1392,LEN($R1392)-공식!$P$20-공식!$Q$20+1,공식!$Q$20)</f>
        <v>111111111111</v>
      </c>
      <c r="AF1392">
        <f>(IF(LEN(T1392)&gt;10,BIN2DEC(LEFT(T1392,공식!$Q$10-8))*256+BIN2DEC(RIGHT(T1392,8)),BIN2DEC(T1392)*공식!$R$10)+공식!$S$10)</f>
        <v>1023</v>
      </c>
      <c r="AG1392">
        <f>(IF(LEN(U1392)&gt;10,BIN2DEC(LEFT(U1392,공식!$Q$11-8))*256+BIN2DEC(RIGHT(U1392,8)),BIN2DEC(U1392)*공식!$R$11)+공식!$S$11)</f>
        <v>0</v>
      </c>
      <c r="AH1392">
        <f>(IF(LEN(V1392)&gt;10,BIN2DEC(LEFT(V1392,공식!$Q$12-8))*256+BIN2DEC(RIGHT(V1392,8)),BIN2DEC(V1392)*공식!$R$12)+공식!$S$12)</f>
        <v>0</v>
      </c>
      <c r="AI1392">
        <f>(IF(LEN(W1392)&gt;10,BIN2DEC(LEFT(W1392,공식!$Q$13-8))*256+BIN2DEC(RIGHT(W1392,8)),BIN2DEC(W1392)*공식!$R$13)+공식!$S$13)</f>
        <v>0</v>
      </c>
      <c r="AJ1392">
        <f>(IF(LEN(X1392)&gt;10,BIN2DEC(LEFT(X1392,공식!$Q$14-8))*256+BIN2DEC(RIGHT(X1392,8)),BIN2DEC(X1392)*공식!$R$14)+공식!$S$14)</f>
        <v>0</v>
      </c>
      <c r="AK1392">
        <f>(IF(LEN(Y1392)&gt;10,BIN2DEC(LEFT(Y1392,공식!$Q$15-8))*256+BIN2DEC(RIGHT(Y1392,8)),BIN2DEC(Y1392)*공식!$R$15)+공식!$S$15)</f>
        <v>0</v>
      </c>
      <c r="AL1392">
        <f>(IF(LEN(Z1392)&gt;10,BIN2DEC(LEFT(Z1392,공식!$Q$16-8))*256+BIN2DEC(RIGHT(Z1392,8)),BIN2DEC(Z1392)*공식!$R$16)+공식!$S$16)</f>
        <v>76</v>
      </c>
      <c r="AM1392">
        <f>(IF(LEN(AA1392)&gt;10,BIN2DEC(LEFT(AA1392,공식!$Q$17-8))*256+BIN2DEC(RIGHT(AA1392,8)),BIN2DEC(AA1392)*공식!$R$17)+공식!$S$17)</f>
        <v>230</v>
      </c>
      <c r="AN1392">
        <f>(IF(LEN(AB1392)&gt;10,BIN2DEC(LEFT(AB1392,공식!$Q$18-8))*256+BIN2DEC(RIGHT(AB1392,8)),BIN2DEC(AB1392)*공식!$R$18)+공식!$S$18)</f>
        <v>0</v>
      </c>
      <c r="AO1392">
        <f>(IF(LEN(AC1392)&gt;10,BIN2DEC(LEFT(AC1392,공식!$Q$19-8))*256+BIN2DEC(RIGHT(AC1392,8)),BIN2DEC(AC1392))*공식!$R$19)+공식!$S$19</f>
        <v>20.470000000000002</v>
      </c>
      <c r="AP1392">
        <f>(IF(LEN(AD1392)&gt;10,BIN2DEC(LEFT(AD1392,공식!$Q$20-8))*256+BIN2DEC(RIGHT(AD1392,8)),BIN2DEC(AD1392))*공식!$R$20)+공식!$S$20</f>
        <v>204.7</v>
      </c>
    </row>
    <row r="1393" spans="1:42" x14ac:dyDescent="0.4">
      <c r="A1393" s="9" t="s">
        <v>46</v>
      </c>
      <c r="B1393" s="9" t="s">
        <v>47</v>
      </c>
      <c r="C1393" s="9" t="s">
        <v>249</v>
      </c>
      <c r="D1393" s="9" t="s">
        <v>250</v>
      </c>
      <c r="E1393" s="9" t="s">
        <v>43</v>
      </c>
      <c r="F1393" s="9" t="s">
        <v>46</v>
      </c>
      <c r="G1393" s="9" t="s">
        <v>46</v>
      </c>
      <c r="H1393" s="9" t="s">
        <v>46</v>
      </c>
      <c r="I1393" s="2" t="str">
        <f t="shared" si="190"/>
        <v>11111111</v>
      </c>
      <c r="J1393" s="2" t="str">
        <f t="shared" si="191"/>
        <v>00000111</v>
      </c>
      <c r="K1393" s="2" t="str">
        <f t="shared" si="192"/>
        <v>01001101</v>
      </c>
      <c r="L1393" s="2" t="str">
        <f t="shared" si="193"/>
        <v>10001100</v>
      </c>
      <c r="M1393" s="2" t="str">
        <f t="shared" si="194"/>
        <v>00000000</v>
      </c>
      <c r="N1393" s="2" t="str">
        <f t="shared" si="195"/>
        <v>11111111</v>
      </c>
      <c r="O1393" s="2" t="str">
        <f t="shared" si="196"/>
        <v>11111111</v>
      </c>
      <c r="P1393" s="2" t="str">
        <f t="shared" si="197"/>
        <v>11111111</v>
      </c>
      <c r="R1393" s="7" t="str">
        <f t="shared" si="198"/>
        <v>1111111111111111111111110000000010001100010011010000011111111111</v>
      </c>
      <c r="T1393" s="1" t="str">
        <f>MID($R1393,LEN($R1393)-공식!$P$10-공식!$Q$10+1,공식!$Q$10)</f>
        <v>11111111111</v>
      </c>
      <c r="U1393" s="1" t="str">
        <f>MID($R1393,LEN($R1393)-공식!$P$11-공식!$Q$11+1,공식!$Q$11)</f>
        <v>0</v>
      </c>
      <c r="V1393" s="1" t="str">
        <f>MID($R1393,LEN($R1393)-공식!$P$12-공식!$Q$12+1,공식!$Q$12)</f>
        <v>0</v>
      </c>
      <c r="W1393" s="1" t="str">
        <f>MID($R1393,LEN($R1393)-공식!$P$13-공식!$Q$13+1,공식!$Q$13)</f>
        <v>0</v>
      </c>
      <c r="X1393" s="1" t="str">
        <f>MID($R1393,LEN($R1393)-공식!$P$14-공식!$Q$14+1,공식!$Q$14)</f>
        <v>0</v>
      </c>
      <c r="Y1393" s="1" t="str">
        <f>MID($R1393,LEN($R1393)-공식!$P$15-공식!$Q$15+1,공식!$Q$15)</f>
        <v>0</v>
      </c>
      <c r="Z1393" s="1" t="str">
        <f>MID($R1393,LEN($R1393)-공식!$P$16-공식!$Q$16+1,공식!$Q$16)</f>
        <v>01001101</v>
      </c>
      <c r="AA1393" s="1" t="str">
        <f>MID($R1393,LEN($R1393)-공식!$P$17-공식!$Q$17+1,공식!$Q$17)</f>
        <v>10001100</v>
      </c>
      <c r="AB1393" s="1" t="str">
        <f>MID($R1393,LEN($R1393)-공식!$P$18-공식!$Q$18+1,공식!$Q$18)</f>
        <v>0</v>
      </c>
      <c r="AC1393" s="1" t="str">
        <f>MID($R1393,LEN($R1393)-공식!$P$19-공식!$Q$19+1,공식!$Q$19)</f>
        <v>111111111111</v>
      </c>
      <c r="AD1393" s="1" t="str">
        <f>MID($R1393,LEN($R1393)-공식!$P$20-공식!$Q$20+1,공식!$Q$20)</f>
        <v>111111111111</v>
      </c>
      <c r="AF1393">
        <f>(IF(LEN(T1393)&gt;10,BIN2DEC(LEFT(T1393,공식!$Q$10-8))*256+BIN2DEC(RIGHT(T1393,8)),BIN2DEC(T1393)*공식!$R$10)+공식!$S$10)</f>
        <v>1023</v>
      </c>
      <c r="AG1393">
        <f>(IF(LEN(U1393)&gt;10,BIN2DEC(LEFT(U1393,공식!$Q$11-8))*256+BIN2DEC(RIGHT(U1393,8)),BIN2DEC(U1393)*공식!$R$11)+공식!$S$11)</f>
        <v>0</v>
      </c>
      <c r="AH1393">
        <f>(IF(LEN(V1393)&gt;10,BIN2DEC(LEFT(V1393,공식!$Q$12-8))*256+BIN2DEC(RIGHT(V1393,8)),BIN2DEC(V1393)*공식!$R$12)+공식!$S$12)</f>
        <v>0</v>
      </c>
      <c r="AI1393">
        <f>(IF(LEN(W1393)&gt;10,BIN2DEC(LEFT(W1393,공식!$Q$13-8))*256+BIN2DEC(RIGHT(W1393,8)),BIN2DEC(W1393)*공식!$R$13)+공식!$S$13)</f>
        <v>0</v>
      </c>
      <c r="AJ1393">
        <f>(IF(LEN(X1393)&gt;10,BIN2DEC(LEFT(X1393,공식!$Q$14-8))*256+BIN2DEC(RIGHT(X1393,8)),BIN2DEC(X1393)*공식!$R$14)+공식!$S$14)</f>
        <v>0</v>
      </c>
      <c r="AK1393">
        <f>(IF(LEN(Y1393)&gt;10,BIN2DEC(LEFT(Y1393,공식!$Q$15-8))*256+BIN2DEC(RIGHT(Y1393,8)),BIN2DEC(Y1393)*공식!$R$15)+공식!$S$15)</f>
        <v>0</v>
      </c>
      <c r="AL1393">
        <f>(IF(LEN(Z1393)&gt;10,BIN2DEC(LEFT(Z1393,공식!$Q$16-8))*256+BIN2DEC(RIGHT(Z1393,8)),BIN2DEC(Z1393)*공식!$R$16)+공식!$S$16)</f>
        <v>77</v>
      </c>
      <c r="AM1393">
        <f>(IF(LEN(AA1393)&gt;10,BIN2DEC(LEFT(AA1393,공식!$Q$17-8))*256+BIN2DEC(RIGHT(AA1393,8)),BIN2DEC(AA1393)*공식!$R$17)+공식!$S$17)</f>
        <v>140</v>
      </c>
      <c r="AN1393">
        <f>(IF(LEN(AB1393)&gt;10,BIN2DEC(LEFT(AB1393,공식!$Q$18-8))*256+BIN2DEC(RIGHT(AB1393,8)),BIN2DEC(AB1393)*공식!$R$18)+공식!$S$18)</f>
        <v>0</v>
      </c>
      <c r="AO1393">
        <f>(IF(LEN(AC1393)&gt;10,BIN2DEC(LEFT(AC1393,공식!$Q$19-8))*256+BIN2DEC(RIGHT(AC1393,8)),BIN2DEC(AC1393))*공식!$R$19)+공식!$S$19</f>
        <v>20.470000000000002</v>
      </c>
      <c r="AP1393">
        <f>(IF(LEN(AD1393)&gt;10,BIN2DEC(LEFT(AD1393,공식!$Q$20-8))*256+BIN2DEC(RIGHT(AD1393,8)),BIN2DEC(AD1393))*공식!$R$20)+공식!$S$20</f>
        <v>204.7</v>
      </c>
    </row>
    <row r="1394" spans="1:42" x14ac:dyDescent="0.4">
      <c r="A1394" s="10" t="s">
        <v>46</v>
      </c>
      <c r="B1394" s="10" t="s">
        <v>47</v>
      </c>
      <c r="C1394" s="10" t="s">
        <v>240</v>
      </c>
      <c r="D1394" s="10" t="s">
        <v>228</v>
      </c>
      <c r="E1394" s="10" t="s">
        <v>43</v>
      </c>
      <c r="F1394" s="10" t="s">
        <v>46</v>
      </c>
      <c r="G1394" s="10" t="s">
        <v>46</v>
      </c>
      <c r="H1394" s="10" t="s">
        <v>46</v>
      </c>
      <c r="I1394" s="2" t="str">
        <f t="shared" si="190"/>
        <v>11111111</v>
      </c>
      <c r="J1394" s="2" t="str">
        <f t="shared" si="191"/>
        <v>00000111</v>
      </c>
      <c r="K1394" s="2" t="str">
        <f t="shared" si="192"/>
        <v>01001110</v>
      </c>
      <c r="L1394" s="2" t="str">
        <f t="shared" si="193"/>
        <v>00110010</v>
      </c>
      <c r="M1394" s="2" t="str">
        <f t="shared" si="194"/>
        <v>00000000</v>
      </c>
      <c r="N1394" s="2" t="str">
        <f t="shared" si="195"/>
        <v>11111111</v>
      </c>
      <c r="O1394" s="2" t="str">
        <f t="shared" si="196"/>
        <v>11111111</v>
      </c>
      <c r="P1394" s="2" t="str">
        <f t="shared" si="197"/>
        <v>11111111</v>
      </c>
      <c r="R1394" s="7" t="str">
        <f t="shared" si="198"/>
        <v>1111111111111111111111110000000000110010010011100000011111111111</v>
      </c>
      <c r="T1394" s="1" t="str">
        <f>MID($R1394,LEN($R1394)-공식!$P$10-공식!$Q$10+1,공식!$Q$10)</f>
        <v>11111111111</v>
      </c>
      <c r="U1394" s="1" t="str">
        <f>MID($R1394,LEN($R1394)-공식!$P$11-공식!$Q$11+1,공식!$Q$11)</f>
        <v>0</v>
      </c>
      <c r="V1394" s="1" t="str">
        <f>MID($R1394,LEN($R1394)-공식!$P$12-공식!$Q$12+1,공식!$Q$12)</f>
        <v>0</v>
      </c>
      <c r="W1394" s="1" t="str">
        <f>MID($R1394,LEN($R1394)-공식!$P$13-공식!$Q$13+1,공식!$Q$13)</f>
        <v>0</v>
      </c>
      <c r="X1394" s="1" t="str">
        <f>MID($R1394,LEN($R1394)-공식!$P$14-공식!$Q$14+1,공식!$Q$14)</f>
        <v>0</v>
      </c>
      <c r="Y1394" s="1" t="str">
        <f>MID($R1394,LEN($R1394)-공식!$P$15-공식!$Q$15+1,공식!$Q$15)</f>
        <v>0</v>
      </c>
      <c r="Z1394" s="1" t="str">
        <f>MID($R1394,LEN($R1394)-공식!$P$16-공식!$Q$16+1,공식!$Q$16)</f>
        <v>01001110</v>
      </c>
      <c r="AA1394" s="1" t="str">
        <f>MID($R1394,LEN($R1394)-공식!$P$17-공식!$Q$17+1,공식!$Q$17)</f>
        <v>00110010</v>
      </c>
      <c r="AB1394" s="1" t="str">
        <f>MID($R1394,LEN($R1394)-공식!$P$18-공식!$Q$18+1,공식!$Q$18)</f>
        <v>0</v>
      </c>
      <c r="AC1394" s="1" t="str">
        <f>MID($R1394,LEN($R1394)-공식!$P$19-공식!$Q$19+1,공식!$Q$19)</f>
        <v>111111111111</v>
      </c>
      <c r="AD1394" s="1" t="str">
        <f>MID($R1394,LEN($R1394)-공식!$P$20-공식!$Q$20+1,공식!$Q$20)</f>
        <v>111111111111</v>
      </c>
      <c r="AF1394">
        <f>(IF(LEN(T1394)&gt;10,BIN2DEC(LEFT(T1394,공식!$Q$10-8))*256+BIN2DEC(RIGHT(T1394,8)),BIN2DEC(T1394)*공식!$R$10)+공식!$S$10)</f>
        <v>1023</v>
      </c>
      <c r="AG1394">
        <f>(IF(LEN(U1394)&gt;10,BIN2DEC(LEFT(U1394,공식!$Q$11-8))*256+BIN2DEC(RIGHT(U1394,8)),BIN2DEC(U1394)*공식!$R$11)+공식!$S$11)</f>
        <v>0</v>
      </c>
      <c r="AH1394">
        <f>(IF(LEN(V1394)&gt;10,BIN2DEC(LEFT(V1394,공식!$Q$12-8))*256+BIN2DEC(RIGHT(V1394,8)),BIN2DEC(V1394)*공식!$R$12)+공식!$S$12)</f>
        <v>0</v>
      </c>
      <c r="AI1394">
        <f>(IF(LEN(W1394)&gt;10,BIN2DEC(LEFT(W1394,공식!$Q$13-8))*256+BIN2DEC(RIGHT(W1394,8)),BIN2DEC(W1394)*공식!$R$13)+공식!$S$13)</f>
        <v>0</v>
      </c>
      <c r="AJ1394">
        <f>(IF(LEN(X1394)&gt;10,BIN2DEC(LEFT(X1394,공식!$Q$14-8))*256+BIN2DEC(RIGHT(X1394,8)),BIN2DEC(X1394)*공식!$R$14)+공식!$S$14)</f>
        <v>0</v>
      </c>
      <c r="AK1394">
        <f>(IF(LEN(Y1394)&gt;10,BIN2DEC(LEFT(Y1394,공식!$Q$15-8))*256+BIN2DEC(RIGHT(Y1394,8)),BIN2DEC(Y1394)*공식!$R$15)+공식!$S$15)</f>
        <v>0</v>
      </c>
      <c r="AL1394">
        <f>(IF(LEN(Z1394)&gt;10,BIN2DEC(LEFT(Z1394,공식!$Q$16-8))*256+BIN2DEC(RIGHT(Z1394,8)),BIN2DEC(Z1394)*공식!$R$16)+공식!$S$16)</f>
        <v>78</v>
      </c>
      <c r="AM1394">
        <f>(IF(LEN(AA1394)&gt;10,BIN2DEC(LEFT(AA1394,공식!$Q$17-8))*256+BIN2DEC(RIGHT(AA1394,8)),BIN2DEC(AA1394)*공식!$R$17)+공식!$S$17)</f>
        <v>50</v>
      </c>
      <c r="AN1394">
        <f>(IF(LEN(AB1394)&gt;10,BIN2DEC(LEFT(AB1394,공식!$Q$18-8))*256+BIN2DEC(RIGHT(AB1394,8)),BIN2DEC(AB1394)*공식!$R$18)+공식!$S$18)</f>
        <v>0</v>
      </c>
      <c r="AO1394">
        <f>(IF(LEN(AC1394)&gt;10,BIN2DEC(LEFT(AC1394,공식!$Q$19-8))*256+BIN2DEC(RIGHT(AC1394,8)),BIN2DEC(AC1394))*공식!$R$19)+공식!$S$19</f>
        <v>20.470000000000002</v>
      </c>
      <c r="AP1394">
        <f>(IF(LEN(AD1394)&gt;10,BIN2DEC(LEFT(AD1394,공식!$Q$20-8))*256+BIN2DEC(RIGHT(AD1394,8)),BIN2DEC(AD1394))*공식!$R$20)+공식!$S$20</f>
        <v>204.7</v>
      </c>
    </row>
    <row r="1395" spans="1:42" x14ac:dyDescent="0.4">
      <c r="A1395" s="9" t="s">
        <v>46</v>
      </c>
      <c r="B1395" s="9" t="s">
        <v>47</v>
      </c>
      <c r="C1395" s="9" t="s">
        <v>251</v>
      </c>
      <c r="D1395" s="9" t="s">
        <v>252</v>
      </c>
      <c r="E1395" s="9" t="s">
        <v>43</v>
      </c>
      <c r="F1395" s="9" t="s">
        <v>46</v>
      </c>
      <c r="G1395" s="9" t="s">
        <v>46</v>
      </c>
      <c r="H1395" s="9" t="s">
        <v>46</v>
      </c>
      <c r="I1395" s="2" t="str">
        <f t="shared" si="190"/>
        <v>11111111</v>
      </c>
      <c r="J1395" s="2" t="str">
        <f t="shared" si="191"/>
        <v>00000111</v>
      </c>
      <c r="K1395" s="2" t="str">
        <f t="shared" si="192"/>
        <v>01001111</v>
      </c>
      <c r="L1395" s="2" t="str">
        <f t="shared" si="193"/>
        <v>01011000</v>
      </c>
      <c r="M1395" s="2" t="str">
        <f t="shared" si="194"/>
        <v>00000000</v>
      </c>
      <c r="N1395" s="2" t="str">
        <f t="shared" si="195"/>
        <v>11111111</v>
      </c>
      <c r="O1395" s="2" t="str">
        <f t="shared" si="196"/>
        <v>11111111</v>
      </c>
      <c r="P1395" s="2" t="str">
        <f t="shared" si="197"/>
        <v>11111111</v>
      </c>
      <c r="R1395" s="7" t="str">
        <f t="shared" si="198"/>
        <v>1111111111111111111111110000000001011000010011110000011111111111</v>
      </c>
      <c r="T1395" s="1" t="str">
        <f>MID($R1395,LEN($R1395)-공식!$P$10-공식!$Q$10+1,공식!$Q$10)</f>
        <v>11111111111</v>
      </c>
      <c r="U1395" s="1" t="str">
        <f>MID($R1395,LEN($R1395)-공식!$P$11-공식!$Q$11+1,공식!$Q$11)</f>
        <v>0</v>
      </c>
      <c r="V1395" s="1" t="str">
        <f>MID($R1395,LEN($R1395)-공식!$P$12-공식!$Q$12+1,공식!$Q$12)</f>
        <v>0</v>
      </c>
      <c r="W1395" s="1" t="str">
        <f>MID($R1395,LEN($R1395)-공식!$P$13-공식!$Q$13+1,공식!$Q$13)</f>
        <v>0</v>
      </c>
      <c r="X1395" s="1" t="str">
        <f>MID($R1395,LEN($R1395)-공식!$P$14-공식!$Q$14+1,공식!$Q$14)</f>
        <v>0</v>
      </c>
      <c r="Y1395" s="1" t="str">
        <f>MID($R1395,LEN($R1395)-공식!$P$15-공식!$Q$15+1,공식!$Q$15)</f>
        <v>0</v>
      </c>
      <c r="Z1395" s="1" t="str">
        <f>MID($R1395,LEN($R1395)-공식!$P$16-공식!$Q$16+1,공식!$Q$16)</f>
        <v>01001111</v>
      </c>
      <c r="AA1395" s="1" t="str">
        <f>MID($R1395,LEN($R1395)-공식!$P$17-공식!$Q$17+1,공식!$Q$17)</f>
        <v>01011000</v>
      </c>
      <c r="AB1395" s="1" t="str">
        <f>MID($R1395,LEN($R1395)-공식!$P$18-공식!$Q$18+1,공식!$Q$18)</f>
        <v>0</v>
      </c>
      <c r="AC1395" s="1" t="str">
        <f>MID($R1395,LEN($R1395)-공식!$P$19-공식!$Q$19+1,공식!$Q$19)</f>
        <v>111111111111</v>
      </c>
      <c r="AD1395" s="1" t="str">
        <f>MID($R1395,LEN($R1395)-공식!$P$20-공식!$Q$20+1,공식!$Q$20)</f>
        <v>111111111111</v>
      </c>
      <c r="AF1395">
        <f>(IF(LEN(T1395)&gt;10,BIN2DEC(LEFT(T1395,공식!$Q$10-8))*256+BIN2DEC(RIGHT(T1395,8)),BIN2DEC(T1395)*공식!$R$10)+공식!$S$10)</f>
        <v>1023</v>
      </c>
      <c r="AG1395">
        <f>(IF(LEN(U1395)&gt;10,BIN2DEC(LEFT(U1395,공식!$Q$11-8))*256+BIN2DEC(RIGHT(U1395,8)),BIN2DEC(U1395)*공식!$R$11)+공식!$S$11)</f>
        <v>0</v>
      </c>
      <c r="AH1395">
        <f>(IF(LEN(V1395)&gt;10,BIN2DEC(LEFT(V1395,공식!$Q$12-8))*256+BIN2DEC(RIGHT(V1395,8)),BIN2DEC(V1395)*공식!$R$12)+공식!$S$12)</f>
        <v>0</v>
      </c>
      <c r="AI1395">
        <f>(IF(LEN(W1395)&gt;10,BIN2DEC(LEFT(W1395,공식!$Q$13-8))*256+BIN2DEC(RIGHT(W1395,8)),BIN2DEC(W1395)*공식!$R$13)+공식!$S$13)</f>
        <v>0</v>
      </c>
      <c r="AJ1395">
        <f>(IF(LEN(X1395)&gt;10,BIN2DEC(LEFT(X1395,공식!$Q$14-8))*256+BIN2DEC(RIGHT(X1395,8)),BIN2DEC(X1395)*공식!$R$14)+공식!$S$14)</f>
        <v>0</v>
      </c>
      <c r="AK1395">
        <f>(IF(LEN(Y1395)&gt;10,BIN2DEC(LEFT(Y1395,공식!$Q$15-8))*256+BIN2DEC(RIGHT(Y1395,8)),BIN2DEC(Y1395)*공식!$R$15)+공식!$S$15)</f>
        <v>0</v>
      </c>
      <c r="AL1395">
        <f>(IF(LEN(Z1395)&gt;10,BIN2DEC(LEFT(Z1395,공식!$Q$16-8))*256+BIN2DEC(RIGHT(Z1395,8)),BIN2DEC(Z1395)*공식!$R$16)+공식!$S$16)</f>
        <v>79</v>
      </c>
      <c r="AM1395">
        <f>(IF(LEN(AA1395)&gt;10,BIN2DEC(LEFT(AA1395,공식!$Q$17-8))*256+BIN2DEC(RIGHT(AA1395,8)),BIN2DEC(AA1395)*공식!$R$17)+공식!$S$17)</f>
        <v>88</v>
      </c>
      <c r="AN1395">
        <f>(IF(LEN(AB1395)&gt;10,BIN2DEC(LEFT(AB1395,공식!$Q$18-8))*256+BIN2DEC(RIGHT(AB1395,8)),BIN2DEC(AB1395)*공식!$R$18)+공식!$S$18)</f>
        <v>0</v>
      </c>
      <c r="AO1395">
        <f>(IF(LEN(AC1395)&gt;10,BIN2DEC(LEFT(AC1395,공식!$Q$19-8))*256+BIN2DEC(RIGHT(AC1395,8)),BIN2DEC(AC1395))*공식!$R$19)+공식!$S$19</f>
        <v>20.470000000000002</v>
      </c>
      <c r="AP1395">
        <f>(IF(LEN(AD1395)&gt;10,BIN2DEC(LEFT(AD1395,공식!$Q$20-8))*256+BIN2DEC(RIGHT(AD1395,8)),BIN2DEC(AD1395))*공식!$R$20)+공식!$S$20</f>
        <v>204.7</v>
      </c>
    </row>
    <row r="1396" spans="1:42" x14ac:dyDescent="0.4">
      <c r="A1396" s="10" t="s">
        <v>46</v>
      </c>
      <c r="B1396" s="10" t="s">
        <v>47</v>
      </c>
      <c r="C1396" s="10" t="s">
        <v>253</v>
      </c>
      <c r="D1396" s="10" t="s">
        <v>254</v>
      </c>
      <c r="E1396" s="10" t="s">
        <v>43</v>
      </c>
      <c r="F1396" s="10" t="s">
        <v>46</v>
      </c>
      <c r="G1396" s="10" t="s">
        <v>46</v>
      </c>
      <c r="H1396" s="10" t="s">
        <v>46</v>
      </c>
      <c r="I1396" s="2" t="str">
        <f t="shared" si="190"/>
        <v>11111111</v>
      </c>
      <c r="J1396" s="2" t="str">
        <f t="shared" si="191"/>
        <v>00000111</v>
      </c>
      <c r="K1396" s="2" t="str">
        <f t="shared" si="192"/>
        <v>01010000</v>
      </c>
      <c r="L1396" s="2" t="str">
        <f t="shared" si="193"/>
        <v>11001010</v>
      </c>
      <c r="M1396" s="2" t="str">
        <f t="shared" si="194"/>
        <v>00000000</v>
      </c>
      <c r="N1396" s="2" t="str">
        <f t="shared" si="195"/>
        <v>11111111</v>
      </c>
      <c r="O1396" s="2" t="str">
        <f t="shared" si="196"/>
        <v>11111111</v>
      </c>
      <c r="P1396" s="2" t="str">
        <f t="shared" si="197"/>
        <v>11111111</v>
      </c>
      <c r="R1396" s="7" t="str">
        <f t="shared" si="198"/>
        <v>1111111111111111111111110000000011001010010100000000011111111111</v>
      </c>
      <c r="T1396" s="1" t="str">
        <f>MID($R1396,LEN($R1396)-공식!$P$10-공식!$Q$10+1,공식!$Q$10)</f>
        <v>11111111111</v>
      </c>
      <c r="U1396" s="1" t="str">
        <f>MID($R1396,LEN($R1396)-공식!$P$11-공식!$Q$11+1,공식!$Q$11)</f>
        <v>0</v>
      </c>
      <c r="V1396" s="1" t="str">
        <f>MID($R1396,LEN($R1396)-공식!$P$12-공식!$Q$12+1,공식!$Q$12)</f>
        <v>0</v>
      </c>
      <c r="W1396" s="1" t="str">
        <f>MID($R1396,LEN($R1396)-공식!$P$13-공식!$Q$13+1,공식!$Q$13)</f>
        <v>0</v>
      </c>
      <c r="X1396" s="1" t="str">
        <f>MID($R1396,LEN($R1396)-공식!$P$14-공식!$Q$14+1,공식!$Q$14)</f>
        <v>0</v>
      </c>
      <c r="Y1396" s="1" t="str">
        <f>MID($R1396,LEN($R1396)-공식!$P$15-공식!$Q$15+1,공식!$Q$15)</f>
        <v>0</v>
      </c>
      <c r="Z1396" s="1" t="str">
        <f>MID($R1396,LEN($R1396)-공식!$P$16-공식!$Q$16+1,공식!$Q$16)</f>
        <v>01010000</v>
      </c>
      <c r="AA1396" s="1" t="str">
        <f>MID($R1396,LEN($R1396)-공식!$P$17-공식!$Q$17+1,공식!$Q$17)</f>
        <v>11001010</v>
      </c>
      <c r="AB1396" s="1" t="str">
        <f>MID($R1396,LEN($R1396)-공식!$P$18-공식!$Q$18+1,공식!$Q$18)</f>
        <v>0</v>
      </c>
      <c r="AC1396" s="1" t="str">
        <f>MID($R1396,LEN($R1396)-공식!$P$19-공식!$Q$19+1,공식!$Q$19)</f>
        <v>111111111111</v>
      </c>
      <c r="AD1396" s="1" t="str">
        <f>MID($R1396,LEN($R1396)-공식!$P$20-공식!$Q$20+1,공식!$Q$20)</f>
        <v>111111111111</v>
      </c>
      <c r="AF1396">
        <f>(IF(LEN(T1396)&gt;10,BIN2DEC(LEFT(T1396,공식!$Q$10-8))*256+BIN2DEC(RIGHT(T1396,8)),BIN2DEC(T1396)*공식!$R$10)+공식!$S$10)</f>
        <v>1023</v>
      </c>
      <c r="AG1396">
        <f>(IF(LEN(U1396)&gt;10,BIN2DEC(LEFT(U1396,공식!$Q$11-8))*256+BIN2DEC(RIGHT(U1396,8)),BIN2DEC(U1396)*공식!$R$11)+공식!$S$11)</f>
        <v>0</v>
      </c>
      <c r="AH1396">
        <f>(IF(LEN(V1396)&gt;10,BIN2DEC(LEFT(V1396,공식!$Q$12-8))*256+BIN2DEC(RIGHT(V1396,8)),BIN2DEC(V1396)*공식!$R$12)+공식!$S$12)</f>
        <v>0</v>
      </c>
      <c r="AI1396">
        <f>(IF(LEN(W1396)&gt;10,BIN2DEC(LEFT(W1396,공식!$Q$13-8))*256+BIN2DEC(RIGHT(W1396,8)),BIN2DEC(W1396)*공식!$R$13)+공식!$S$13)</f>
        <v>0</v>
      </c>
      <c r="AJ1396">
        <f>(IF(LEN(X1396)&gt;10,BIN2DEC(LEFT(X1396,공식!$Q$14-8))*256+BIN2DEC(RIGHT(X1396,8)),BIN2DEC(X1396)*공식!$R$14)+공식!$S$14)</f>
        <v>0</v>
      </c>
      <c r="AK1396">
        <f>(IF(LEN(Y1396)&gt;10,BIN2DEC(LEFT(Y1396,공식!$Q$15-8))*256+BIN2DEC(RIGHT(Y1396,8)),BIN2DEC(Y1396)*공식!$R$15)+공식!$S$15)</f>
        <v>0</v>
      </c>
      <c r="AL1396">
        <f>(IF(LEN(Z1396)&gt;10,BIN2DEC(LEFT(Z1396,공식!$Q$16-8))*256+BIN2DEC(RIGHT(Z1396,8)),BIN2DEC(Z1396)*공식!$R$16)+공식!$S$16)</f>
        <v>80</v>
      </c>
      <c r="AM1396">
        <f>(IF(LEN(AA1396)&gt;10,BIN2DEC(LEFT(AA1396,공식!$Q$17-8))*256+BIN2DEC(RIGHT(AA1396,8)),BIN2DEC(AA1396)*공식!$R$17)+공식!$S$17)</f>
        <v>202</v>
      </c>
      <c r="AN1396">
        <f>(IF(LEN(AB1396)&gt;10,BIN2DEC(LEFT(AB1396,공식!$Q$18-8))*256+BIN2DEC(RIGHT(AB1396,8)),BIN2DEC(AB1396)*공식!$R$18)+공식!$S$18)</f>
        <v>0</v>
      </c>
      <c r="AO1396">
        <f>(IF(LEN(AC1396)&gt;10,BIN2DEC(LEFT(AC1396,공식!$Q$19-8))*256+BIN2DEC(RIGHT(AC1396,8)),BIN2DEC(AC1396))*공식!$R$19)+공식!$S$19</f>
        <v>20.470000000000002</v>
      </c>
      <c r="AP1396">
        <f>(IF(LEN(AD1396)&gt;10,BIN2DEC(LEFT(AD1396,공식!$Q$20-8))*256+BIN2DEC(RIGHT(AD1396,8)),BIN2DEC(AD1396))*공식!$R$20)+공식!$S$20</f>
        <v>204.7</v>
      </c>
    </row>
    <row r="1397" spans="1:42" x14ac:dyDescent="0.4">
      <c r="A1397" s="9" t="s">
        <v>46</v>
      </c>
      <c r="B1397" s="9" t="s">
        <v>47</v>
      </c>
      <c r="C1397" s="9" t="s">
        <v>255</v>
      </c>
      <c r="D1397" s="9" t="s">
        <v>256</v>
      </c>
      <c r="E1397" s="9" t="s">
        <v>43</v>
      </c>
      <c r="F1397" s="9" t="s">
        <v>46</v>
      </c>
      <c r="G1397" s="9" t="s">
        <v>46</v>
      </c>
      <c r="H1397" s="9" t="s">
        <v>46</v>
      </c>
      <c r="I1397" s="2" t="str">
        <f t="shared" si="190"/>
        <v>11111111</v>
      </c>
      <c r="J1397" s="2" t="str">
        <f t="shared" si="191"/>
        <v>00000111</v>
      </c>
      <c r="K1397" s="2" t="str">
        <f t="shared" si="192"/>
        <v>01010001</v>
      </c>
      <c r="L1397" s="2" t="str">
        <f t="shared" si="193"/>
        <v>10100000</v>
      </c>
      <c r="M1397" s="2" t="str">
        <f t="shared" si="194"/>
        <v>00000000</v>
      </c>
      <c r="N1397" s="2" t="str">
        <f t="shared" si="195"/>
        <v>11111111</v>
      </c>
      <c r="O1397" s="2" t="str">
        <f t="shared" si="196"/>
        <v>11111111</v>
      </c>
      <c r="P1397" s="2" t="str">
        <f t="shared" si="197"/>
        <v>11111111</v>
      </c>
      <c r="R1397" s="7" t="str">
        <f t="shared" si="198"/>
        <v>1111111111111111111111110000000010100000010100010000011111111111</v>
      </c>
      <c r="T1397" s="1" t="str">
        <f>MID($R1397,LEN($R1397)-공식!$P$10-공식!$Q$10+1,공식!$Q$10)</f>
        <v>11111111111</v>
      </c>
      <c r="U1397" s="1" t="str">
        <f>MID($R1397,LEN($R1397)-공식!$P$11-공식!$Q$11+1,공식!$Q$11)</f>
        <v>0</v>
      </c>
      <c r="V1397" s="1" t="str">
        <f>MID($R1397,LEN($R1397)-공식!$P$12-공식!$Q$12+1,공식!$Q$12)</f>
        <v>0</v>
      </c>
      <c r="W1397" s="1" t="str">
        <f>MID($R1397,LEN($R1397)-공식!$P$13-공식!$Q$13+1,공식!$Q$13)</f>
        <v>0</v>
      </c>
      <c r="X1397" s="1" t="str">
        <f>MID($R1397,LEN($R1397)-공식!$P$14-공식!$Q$14+1,공식!$Q$14)</f>
        <v>0</v>
      </c>
      <c r="Y1397" s="1" t="str">
        <f>MID($R1397,LEN($R1397)-공식!$P$15-공식!$Q$15+1,공식!$Q$15)</f>
        <v>0</v>
      </c>
      <c r="Z1397" s="1" t="str">
        <f>MID($R1397,LEN($R1397)-공식!$P$16-공식!$Q$16+1,공식!$Q$16)</f>
        <v>01010001</v>
      </c>
      <c r="AA1397" s="1" t="str">
        <f>MID($R1397,LEN($R1397)-공식!$P$17-공식!$Q$17+1,공식!$Q$17)</f>
        <v>10100000</v>
      </c>
      <c r="AB1397" s="1" t="str">
        <f>MID($R1397,LEN($R1397)-공식!$P$18-공식!$Q$18+1,공식!$Q$18)</f>
        <v>0</v>
      </c>
      <c r="AC1397" s="1" t="str">
        <f>MID($R1397,LEN($R1397)-공식!$P$19-공식!$Q$19+1,공식!$Q$19)</f>
        <v>111111111111</v>
      </c>
      <c r="AD1397" s="1" t="str">
        <f>MID($R1397,LEN($R1397)-공식!$P$20-공식!$Q$20+1,공식!$Q$20)</f>
        <v>111111111111</v>
      </c>
      <c r="AF1397">
        <f>(IF(LEN(T1397)&gt;10,BIN2DEC(LEFT(T1397,공식!$Q$10-8))*256+BIN2DEC(RIGHT(T1397,8)),BIN2DEC(T1397)*공식!$R$10)+공식!$S$10)</f>
        <v>1023</v>
      </c>
      <c r="AG1397">
        <f>(IF(LEN(U1397)&gt;10,BIN2DEC(LEFT(U1397,공식!$Q$11-8))*256+BIN2DEC(RIGHT(U1397,8)),BIN2DEC(U1397)*공식!$R$11)+공식!$S$11)</f>
        <v>0</v>
      </c>
      <c r="AH1397">
        <f>(IF(LEN(V1397)&gt;10,BIN2DEC(LEFT(V1397,공식!$Q$12-8))*256+BIN2DEC(RIGHT(V1397,8)),BIN2DEC(V1397)*공식!$R$12)+공식!$S$12)</f>
        <v>0</v>
      </c>
      <c r="AI1397">
        <f>(IF(LEN(W1397)&gt;10,BIN2DEC(LEFT(W1397,공식!$Q$13-8))*256+BIN2DEC(RIGHT(W1397,8)),BIN2DEC(W1397)*공식!$R$13)+공식!$S$13)</f>
        <v>0</v>
      </c>
      <c r="AJ1397">
        <f>(IF(LEN(X1397)&gt;10,BIN2DEC(LEFT(X1397,공식!$Q$14-8))*256+BIN2DEC(RIGHT(X1397,8)),BIN2DEC(X1397)*공식!$R$14)+공식!$S$14)</f>
        <v>0</v>
      </c>
      <c r="AK1397">
        <f>(IF(LEN(Y1397)&gt;10,BIN2DEC(LEFT(Y1397,공식!$Q$15-8))*256+BIN2DEC(RIGHT(Y1397,8)),BIN2DEC(Y1397)*공식!$R$15)+공식!$S$15)</f>
        <v>0</v>
      </c>
      <c r="AL1397">
        <f>(IF(LEN(Z1397)&gt;10,BIN2DEC(LEFT(Z1397,공식!$Q$16-8))*256+BIN2DEC(RIGHT(Z1397,8)),BIN2DEC(Z1397)*공식!$R$16)+공식!$S$16)</f>
        <v>81</v>
      </c>
      <c r="AM1397">
        <f>(IF(LEN(AA1397)&gt;10,BIN2DEC(LEFT(AA1397,공식!$Q$17-8))*256+BIN2DEC(RIGHT(AA1397,8)),BIN2DEC(AA1397)*공식!$R$17)+공식!$S$17)</f>
        <v>160</v>
      </c>
      <c r="AN1397">
        <f>(IF(LEN(AB1397)&gt;10,BIN2DEC(LEFT(AB1397,공식!$Q$18-8))*256+BIN2DEC(RIGHT(AB1397,8)),BIN2DEC(AB1397)*공식!$R$18)+공식!$S$18)</f>
        <v>0</v>
      </c>
      <c r="AO1397">
        <f>(IF(LEN(AC1397)&gt;10,BIN2DEC(LEFT(AC1397,공식!$Q$19-8))*256+BIN2DEC(RIGHT(AC1397,8)),BIN2DEC(AC1397))*공식!$R$19)+공식!$S$19</f>
        <v>20.470000000000002</v>
      </c>
      <c r="AP1397">
        <f>(IF(LEN(AD1397)&gt;10,BIN2DEC(LEFT(AD1397,공식!$Q$20-8))*256+BIN2DEC(RIGHT(AD1397,8)),BIN2DEC(AD1397))*공식!$R$20)+공식!$S$20</f>
        <v>204.7</v>
      </c>
    </row>
    <row r="1398" spans="1:42" x14ac:dyDescent="0.4">
      <c r="A1398" s="10" t="s">
        <v>46</v>
      </c>
      <c r="B1398" s="10" t="s">
        <v>47</v>
      </c>
      <c r="C1398" s="10" t="s">
        <v>257</v>
      </c>
      <c r="D1398" s="10" t="s">
        <v>205</v>
      </c>
      <c r="E1398" s="10" t="s">
        <v>43</v>
      </c>
      <c r="F1398" s="10" t="s">
        <v>46</v>
      </c>
      <c r="G1398" s="10" t="s">
        <v>46</v>
      </c>
      <c r="H1398" s="10" t="s">
        <v>46</v>
      </c>
      <c r="I1398" s="2" t="str">
        <f t="shared" si="190"/>
        <v>11111111</v>
      </c>
      <c r="J1398" s="2" t="str">
        <f t="shared" si="191"/>
        <v>00000111</v>
      </c>
      <c r="K1398" s="2" t="str">
        <f t="shared" si="192"/>
        <v>01010010</v>
      </c>
      <c r="L1398" s="2" t="str">
        <f t="shared" si="193"/>
        <v>00011110</v>
      </c>
      <c r="M1398" s="2" t="str">
        <f t="shared" si="194"/>
        <v>00000000</v>
      </c>
      <c r="N1398" s="2" t="str">
        <f t="shared" si="195"/>
        <v>11111111</v>
      </c>
      <c r="O1398" s="2" t="str">
        <f t="shared" si="196"/>
        <v>11111111</v>
      </c>
      <c r="P1398" s="2" t="str">
        <f t="shared" si="197"/>
        <v>11111111</v>
      </c>
      <c r="R1398" s="7" t="str">
        <f t="shared" si="198"/>
        <v>1111111111111111111111110000000000011110010100100000011111111111</v>
      </c>
      <c r="T1398" s="1" t="str">
        <f>MID($R1398,LEN($R1398)-공식!$P$10-공식!$Q$10+1,공식!$Q$10)</f>
        <v>11111111111</v>
      </c>
      <c r="U1398" s="1" t="str">
        <f>MID($R1398,LEN($R1398)-공식!$P$11-공식!$Q$11+1,공식!$Q$11)</f>
        <v>0</v>
      </c>
      <c r="V1398" s="1" t="str">
        <f>MID($R1398,LEN($R1398)-공식!$P$12-공식!$Q$12+1,공식!$Q$12)</f>
        <v>0</v>
      </c>
      <c r="W1398" s="1" t="str">
        <f>MID($R1398,LEN($R1398)-공식!$P$13-공식!$Q$13+1,공식!$Q$13)</f>
        <v>0</v>
      </c>
      <c r="X1398" s="1" t="str">
        <f>MID($R1398,LEN($R1398)-공식!$P$14-공식!$Q$14+1,공식!$Q$14)</f>
        <v>0</v>
      </c>
      <c r="Y1398" s="1" t="str">
        <f>MID($R1398,LEN($R1398)-공식!$P$15-공식!$Q$15+1,공식!$Q$15)</f>
        <v>0</v>
      </c>
      <c r="Z1398" s="1" t="str">
        <f>MID($R1398,LEN($R1398)-공식!$P$16-공식!$Q$16+1,공식!$Q$16)</f>
        <v>01010010</v>
      </c>
      <c r="AA1398" s="1" t="str">
        <f>MID($R1398,LEN($R1398)-공식!$P$17-공식!$Q$17+1,공식!$Q$17)</f>
        <v>00011110</v>
      </c>
      <c r="AB1398" s="1" t="str">
        <f>MID($R1398,LEN($R1398)-공식!$P$18-공식!$Q$18+1,공식!$Q$18)</f>
        <v>0</v>
      </c>
      <c r="AC1398" s="1" t="str">
        <f>MID($R1398,LEN($R1398)-공식!$P$19-공식!$Q$19+1,공식!$Q$19)</f>
        <v>111111111111</v>
      </c>
      <c r="AD1398" s="1" t="str">
        <f>MID($R1398,LEN($R1398)-공식!$P$20-공식!$Q$20+1,공식!$Q$20)</f>
        <v>111111111111</v>
      </c>
      <c r="AF1398">
        <f>(IF(LEN(T1398)&gt;10,BIN2DEC(LEFT(T1398,공식!$Q$10-8))*256+BIN2DEC(RIGHT(T1398,8)),BIN2DEC(T1398)*공식!$R$10)+공식!$S$10)</f>
        <v>1023</v>
      </c>
      <c r="AG1398">
        <f>(IF(LEN(U1398)&gt;10,BIN2DEC(LEFT(U1398,공식!$Q$11-8))*256+BIN2DEC(RIGHT(U1398,8)),BIN2DEC(U1398)*공식!$R$11)+공식!$S$11)</f>
        <v>0</v>
      </c>
      <c r="AH1398">
        <f>(IF(LEN(V1398)&gt;10,BIN2DEC(LEFT(V1398,공식!$Q$12-8))*256+BIN2DEC(RIGHT(V1398,8)),BIN2DEC(V1398)*공식!$R$12)+공식!$S$12)</f>
        <v>0</v>
      </c>
      <c r="AI1398">
        <f>(IF(LEN(W1398)&gt;10,BIN2DEC(LEFT(W1398,공식!$Q$13-8))*256+BIN2DEC(RIGHT(W1398,8)),BIN2DEC(W1398)*공식!$R$13)+공식!$S$13)</f>
        <v>0</v>
      </c>
      <c r="AJ1398">
        <f>(IF(LEN(X1398)&gt;10,BIN2DEC(LEFT(X1398,공식!$Q$14-8))*256+BIN2DEC(RIGHT(X1398,8)),BIN2DEC(X1398)*공식!$R$14)+공식!$S$14)</f>
        <v>0</v>
      </c>
      <c r="AK1398">
        <f>(IF(LEN(Y1398)&gt;10,BIN2DEC(LEFT(Y1398,공식!$Q$15-8))*256+BIN2DEC(RIGHT(Y1398,8)),BIN2DEC(Y1398)*공식!$R$15)+공식!$S$15)</f>
        <v>0</v>
      </c>
      <c r="AL1398">
        <f>(IF(LEN(Z1398)&gt;10,BIN2DEC(LEFT(Z1398,공식!$Q$16-8))*256+BIN2DEC(RIGHT(Z1398,8)),BIN2DEC(Z1398)*공식!$R$16)+공식!$S$16)</f>
        <v>82</v>
      </c>
      <c r="AM1398">
        <f>(IF(LEN(AA1398)&gt;10,BIN2DEC(LEFT(AA1398,공식!$Q$17-8))*256+BIN2DEC(RIGHT(AA1398,8)),BIN2DEC(AA1398)*공식!$R$17)+공식!$S$17)</f>
        <v>30</v>
      </c>
      <c r="AN1398">
        <f>(IF(LEN(AB1398)&gt;10,BIN2DEC(LEFT(AB1398,공식!$Q$18-8))*256+BIN2DEC(RIGHT(AB1398,8)),BIN2DEC(AB1398)*공식!$R$18)+공식!$S$18)</f>
        <v>0</v>
      </c>
      <c r="AO1398">
        <f>(IF(LEN(AC1398)&gt;10,BIN2DEC(LEFT(AC1398,공식!$Q$19-8))*256+BIN2DEC(RIGHT(AC1398,8)),BIN2DEC(AC1398))*공식!$R$19)+공식!$S$19</f>
        <v>20.470000000000002</v>
      </c>
      <c r="AP1398">
        <f>(IF(LEN(AD1398)&gt;10,BIN2DEC(LEFT(AD1398,공식!$Q$20-8))*256+BIN2DEC(RIGHT(AD1398,8)),BIN2DEC(AD1398))*공식!$R$20)+공식!$S$20</f>
        <v>204.7</v>
      </c>
    </row>
    <row r="1399" spans="1:42" x14ac:dyDescent="0.4">
      <c r="A1399" s="9" t="s">
        <v>46</v>
      </c>
      <c r="B1399" s="9" t="s">
        <v>47</v>
      </c>
      <c r="C1399" s="9" t="s">
        <v>247</v>
      </c>
      <c r="D1399" s="9" t="s">
        <v>258</v>
      </c>
      <c r="E1399" s="9" t="s">
        <v>43</v>
      </c>
      <c r="F1399" s="9" t="s">
        <v>46</v>
      </c>
      <c r="G1399" s="9" t="s">
        <v>46</v>
      </c>
      <c r="H1399" s="9" t="s">
        <v>46</v>
      </c>
      <c r="I1399" s="2" t="str">
        <f t="shared" si="190"/>
        <v>11111111</v>
      </c>
      <c r="J1399" s="2" t="str">
        <f t="shared" si="191"/>
        <v>00000111</v>
      </c>
      <c r="K1399" s="2" t="str">
        <f t="shared" si="192"/>
        <v>01010011</v>
      </c>
      <c r="L1399" s="2" t="str">
        <f t="shared" si="193"/>
        <v>01110100</v>
      </c>
      <c r="M1399" s="2" t="str">
        <f t="shared" si="194"/>
        <v>00000000</v>
      </c>
      <c r="N1399" s="2" t="str">
        <f t="shared" si="195"/>
        <v>11111111</v>
      </c>
      <c r="O1399" s="2" t="str">
        <f t="shared" si="196"/>
        <v>11111111</v>
      </c>
      <c r="P1399" s="2" t="str">
        <f t="shared" si="197"/>
        <v>11111111</v>
      </c>
      <c r="R1399" s="7" t="str">
        <f t="shared" si="198"/>
        <v>1111111111111111111111110000000001110100010100110000011111111111</v>
      </c>
      <c r="T1399" s="1" t="str">
        <f>MID($R1399,LEN($R1399)-공식!$P$10-공식!$Q$10+1,공식!$Q$10)</f>
        <v>11111111111</v>
      </c>
      <c r="U1399" s="1" t="str">
        <f>MID($R1399,LEN($R1399)-공식!$P$11-공식!$Q$11+1,공식!$Q$11)</f>
        <v>0</v>
      </c>
      <c r="V1399" s="1" t="str">
        <f>MID($R1399,LEN($R1399)-공식!$P$12-공식!$Q$12+1,공식!$Q$12)</f>
        <v>0</v>
      </c>
      <c r="W1399" s="1" t="str">
        <f>MID($R1399,LEN($R1399)-공식!$P$13-공식!$Q$13+1,공식!$Q$13)</f>
        <v>0</v>
      </c>
      <c r="X1399" s="1" t="str">
        <f>MID($R1399,LEN($R1399)-공식!$P$14-공식!$Q$14+1,공식!$Q$14)</f>
        <v>0</v>
      </c>
      <c r="Y1399" s="1" t="str">
        <f>MID($R1399,LEN($R1399)-공식!$P$15-공식!$Q$15+1,공식!$Q$15)</f>
        <v>0</v>
      </c>
      <c r="Z1399" s="1" t="str">
        <f>MID($R1399,LEN($R1399)-공식!$P$16-공식!$Q$16+1,공식!$Q$16)</f>
        <v>01010011</v>
      </c>
      <c r="AA1399" s="1" t="str">
        <f>MID($R1399,LEN($R1399)-공식!$P$17-공식!$Q$17+1,공식!$Q$17)</f>
        <v>01110100</v>
      </c>
      <c r="AB1399" s="1" t="str">
        <f>MID($R1399,LEN($R1399)-공식!$P$18-공식!$Q$18+1,공식!$Q$18)</f>
        <v>0</v>
      </c>
      <c r="AC1399" s="1" t="str">
        <f>MID($R1399,LEN($R1399)-공식!$P$19-공식!$Q$19+1,공식!$Q$19)</f>
        <v>111111111111</v>
      </c>
      <c r="AD1399" s="1" t="str">
        <f>MID($R1399,LEN($R1399)-공식!$P$20-공식!$Q$20+1,공식!$Q$20)</f>
        <v>111111111111</v>
      </c>
      <c r="AF1399">
        <f>(IF(LEN(T1399)&gt;10,BIN2DEC(LEFT(T1399,공식!$Q$10-8))*256+BIN2DEC(RIGHT(T1399,8)),BIN2DEC(T1399)*공식!$R$10)+공식!$S$10)</f>
        <v>1023</v>
      </c>
      <c r="AG1399">
        <f>(IF(LEN(U1399)&gt;10,BIN2DEC(LEFT(U1399,공식!$Q$11-8))*256+BIN2DEC(RIGHT(U1399,8)),BIN2DEC(U1399)*공식!$R$11)+공식!$S$11)</f>
        <v>0</v>
      </c>
      <c r="AH1399">
        <f>(IF(LEN(V1399)&gt;10,BIN2DEC(LEFT(V1399,공식!$Q$12-8))*256+BIN2DEC(RIGHT(V1399,8)),BIN2DEC(V1399)*공식!$R$12)+공식!$S$12)</f>
        <v>0</v>
      </c>
      <c r="AI1399">
        <f>(IF(LEN(W1399)&gt;10,BIN2DEC(LEFT(W1399,공식!$Q$13-8))*256+BIN2DEC(RIGHT(W1399,8)),BIN2DEC(W1399)*공식!$R$13)+공식!$S$13)</f>
        <v>0</v>
      </c>
      <c r="AJ1399">
        <f>(IF(LEN(X1399)&gt;10,BIN2DEC(LEFT(X1399,공식!$Q$14-8))*256+BIN2DEC(RIGHT(X1399,8)),BIN2DEC(X1399)*공식!$R$14)+공식!$S$14)</f>
        <v>0</v>
      </c>
      <c r="AK1399">
        <f>(IF(LEN(Y1399)&gt;10,BIN2DEC(LEFT(Y1399,공식!$Q$15-8))*256+BIN2DEC(RIGHT(Y1399,8)),BIN2DEC(Y1399)*공식!$R$15)+공식!$S$15)</f>
        <v>0</v>
      </c>
      <c r="AL1399">
        <f>(IF(LEN(Z1399)&gt;10,BIN2DEC(LEFT(Z1399,공식!$Q$16-8))*256+BIN2DEC(RIGHT(Z1399,8)),BIN2DEC(Z1399)*공식!$R$16)+공식!$S$16)</f>
        <v>83</v>
      </c>
      <c r="AM1399">
        <f>(IF(LEN(AA1399)&gt;10,BIN2DEC(LEFT(AA1399,공식!$Q$17-8))*256+BIN2DEC(RIGHT(AA1399,8)),BIN2DEC(AA1399)*공식!$R$17)+공식!$S$17)</f>
        <v>116</v>
      </c>
      <c r="AN1399">
        <f>(IF(LEN(AB1399)&gt;10,BIN2DEC(LEFT(AB1399,공식!$Q$18-8))*256+BIN2DEC(RIGHT(AB1399,8)),BIN2DEC(AB1399)*공식!$R$18)+공식!$S$18)</f>
        <v>0</v>
      </c>
      <c r="AO1399">
        <f>(IF(LEN(AC1399)&gt;10,BIN2DEC(LEFT(AC1399,공식!$Q$19-8))*256+BIN2DEC(RIGHT(AC1399,8)),BIN2DEC(AC1399))*공식!$R$19)+공식!$S$19</f>
        <v>20.470000000000002</v>
      </c>
      <c r="AP1399">
        <f>(IF(LEN(AD1399)&gt;10,BIN2DEC(LEFT(AD1399,공식!$Q$20-8))*256+BIN2DEC(RIGHT(AD1399,8)),BIN2DEC(AD1399))*공식!$R$20)+공식!$S$20</f>
        <v>204.7</v>
      </c>
    </row>
    <row r="1400" spans="1:42" x14ac:dyDescent="0.4">
      <c r="A1400" s="10" t="s">
        <v>46</v>
      </c>
      <c r="B1400" s="10" t="s">
        <v>47</v>
      </c>
      <c r="C1400" s="10" t="s">
        <v>167</v>
      </c>
      <c r="D1400" s="10" t="s">
        <v>42</v>
      </c>
      <c r="E1400" s="10" t="s">
        <v>43</v>
      </c>
      <c r="F1400" s="10" t="s">
        <v>46</v>
      </c>
      <c r="G1400" s="10" t="s">
        <v>46</v>
      </c>
      <c r="H1400" s="10" t="s">
        <v>46</v>
      </c>
      <c r="I1400" s="2" t="str">
        <f t="shared" si="190"/>
        <v>11111111</v>
      </c>
      <c r="J1400" s="2" t="str">
        <f t="shared" si="191"/>
        <v>00000111</v>
      </c>
      <c r="K1400" s="2" t="str">
        <f t="shared" si="192"/>
        <v>01010100</v>
      </c>
      <c r="L1400" s="2" t="str">
        <f t="shared" si="193"/>
        <v>01111111</v>
      </c>
      <c r="M1400" s="2" t="str">
        <f t="shared" si="194"/>
        <v>00000000</v>
      </c>
      <c r="N1400" s="2" t="str">
        <f t="shared" si="195"/>
        <v>11111111</v>
      </c>
      <c r="O1400" s="2" t="str">
        <f t="shared" si="196"/>
        <v>11111111</v>
      </c>
      <c r="P1400" s="2" t="str">
        <f t="shared" si="197"/>
        <v>11111111</v>
      </c>
      <c r="R1400" s="7" t="str">
        <f t="shared" si="198"/>
        <v>1111111111111111111111110000000001111111010101000000011111111111</v>
      </c>
      <c r="T1400" s="1" t="str">
        <f>MID($R1400,LEN($R1400)-공식!$P$10-공식!$Q$10+1,공식!$Q$10)</f>
        <v>11111111111</v>
      </c>
      <c r="U1400" s="1" t="str">
        <f>MID($R1400,LEN($R1400)-공식!$P$11-공식!$Q$11+1,공식!$Q$11)</f>
        <v>0</v>
      </c>
      <c r="V1400" s="1" t="str">
        <f>MID($R1400,LEN($R1400)-공식!$P$12-공식!$Q$12+1,공식!$Q$12)</f>
        <v>0</v>
      </c>
      <c r="W1400" s="1" t="str">
        <f>MID($R1400,LEN($R1400)-공식!$P$13-공식!$Q$13+1,공식!$Q$13)</f>
        <v>0</v>
      </c>
      <c r="X1400" s="1" t="str">
        <f>MID($R1400,LEN($R1400)-공식!$P$14-공식!$Q$14+1,공식!$Q$14)</f>
        <v>0</v>
      </c>
      <c r="Y1400" s="1" t="str">
        <f>MID($R1400,LEN($R1400)-공식!$P$15-공식!$Q$15+1,공식!$Q$15)</f>
        <v>0</v>
      </c>
      <c r="Z1400" s="1" t="str">
        <f>MID($R1400,LEN($R1400)-공식!$P$16-공식!$Q$16+1,공식!$Q$16)</f>
        <v>01010100</v>
      </c>
      <c r="AA1400" s="1" t="str">
        <f>MID($R1400,LEN($R1400)-공식!$P$17-공식!$Q$17+1,공식!$Q$17)</f>
        <v>01111111</v>
      </c>
      <c r="AB1400" s="1" t="str">
        <f>MID($R1400,LEN($R1400)-공식!$P$18-공식!$Q$18+1,공식!$Q$18)</f>
        <v>0</v>
      </c>
      <c r="AC1400" s="1" t="str">
        <f>MID($R1400,LEN($R1400)-공식!$P$19-공식!$Q$19+1,공식!$Q$19)</f>
        <v>111111111111</v>
      </c>
      <c r="AD1400" s="1" t="str">
        <f>MID($R1400,LEN($R1400)-공식!$P$20-공식!$Q$20+1,공식!$Q$20)</f>
        <v>111111111111</v>
      </c>
      <c r="AF1400">
        <f>(IF(LEN(T1400)&gt;10,BIN2DEC(LEFT(T1400,공식!$Q$10-8))*256+BIN2DEC(RIGHT(T1400,8)),BIN2DEC(T1400)*공식!$R$10)+공식!$S$10)</f>
        <v>1023</v>
      </c>
      <c r="AG1400">
        <f>(IF(LEN(U1400)&gt;10,BIN2DEC(LEFT(U1400,공식!$Q$11-8))*256+BIN2DEC(RIGHT(U1400,8)),BIN2DEC(U1400)*공식!$R$11)+공식!$S$11)</f>
        <v>0</v>
      </c>
      <c r="AH1400">
        <f>(IF(LEN(V1400)&gt;10,BIN2DEC(LEFT(V1400,공식!$Q$12-8))*256+BIN2DEC(RIGHT(V1400,8)),BIN2DEC(V1400)*공식!$R$12)+공식!$S$12)</f>
        <v>0</v>
      </c>
      <c r="AI1400">
        <f>(IF(LEN(W1400)&gt;10,BIN2DEC(LEFT(W1400,공식!$Q$13-8))*256+BIN2DEC(RIGHT(W1400,8)),BIN2DEC(W1400)*공식!$R$13)+공식!$S$13)</f>
        <v>0</v>
      </c>
      <c r="AJ1400">
        <f>(IF(LEN(X1400)&gt;10,BIN2DEC(LEFT(X1400,공식!$Q$14-8))*256+BIN2DEC(RIGHT(X1400,8)),BIN2DEC(X1400)*공식!$R$14)+공식!$S$14)</f>
        <v>0</v>
      </c>
      <c r="AK1400">
        <f>(IF(LEN(Y1400)&gt;10,BIN2DEC(LEFT(Y1400,공식!$Q$15-8))*256+BIN2DEC(RIGHT(Y1400,8)),BIN2DEC(Y1400)*공식!$R$15)+공식!$S$15)</f>
        <v>0</v>
      </c>
      <c r="AL1400">
        <f>(IF(LEN(Z1400)&gt;10,BIN2DEC(LEFT(Z1400,공식!$Q$16-8))*256+BIN2DEC(RIGHT(Z1400,8)),BIN2DEC(Z1400)*공식!$R$16)+공식!$S$16)</f>
        <v>84</v>
      </c>
      <c r="AM1400">
        <f>(IF(LEN(AA1400)&gt;10,BIN2DEC(LEFT(AA1400,공식!$Q$17-8))*256+BIN2DEC(RIGHT(AA1400,8)),BIN2DEC(AA1400)*공식!$R$17)+공식!$S$17)</f>
        <v>127</v>
      </c>
      <c r="AN1400">
        <f>(IF(LEN(AB1400)&gt;10,BIN2DEC(LEFT(AB1400,공식!$Q$18-8))*256+BIN2DEC(RIGHT(AB1400,8)),BIN2DEC(AB1400)*공식!$R$18)+공식!$S$18)</f>
        <v>0</v>
      </c>
      <c r="AO1400">
        <f>(IF(LEN(AC1400)&gt;10,BIN2DEC(LEFT(AC1400,공식!$Q$19-8))*256+BIN2DEC(RIGHT(AC1400,8)),BIN2DEC(AC1400))*공식!$R$19)+공식!$S$19</f>
        <v>20.470000000000002</v>
      </c>
      <c r="AP1400">
        <f>(IF(LEN(AD1400)&gt;10,BIN2DEC(LEFT(AD1400,공식!$Q$20-8))*256+BIN2DEC(RIGHT(AD1400,8)),BIN2DEC(AD1400))*공식!$R$20)+공식!$S$20</f>
        <v>204.7</v>
      </c>
    </row>
    <row r="1401" spans="1:42" x14ac:dyDescent="0.4">
      <c r="A1401" s="9" t="s">
        <v>46</v>
      </c>
      <c r="B1401" s="9" t="s">
        <v>47</v>
      </c>
      <c r="C1401" s="9" t="s">
        <v>190</v>
      </c>
      <c r="D1401" s="9" t="s">
        <v>195</v>
      </c>
      <c r="E1401" s="9" t="s">
        <v>43</v>
      </c>
      <c r="F1401" s="9" t="s">
        <v>46</v>
      </c>
      <c r="G1401" s="9" t="s">
        <v>46</v>
      </c>
      <c r="H1401" s="9" t="s">
        <v>46</v>
      </c>
      <c r="I1401" s="2" t="str">
        <f t="shared" si="190"/>
        <v>11111111</v>
      </c>
      <c r="J1401" s="2" t="str">
        <f t="shared" si="191"/>
        <v>00000111</v>
      </c>
      <c r="K1401" s="2" t="str">
        <f t="shared" si="192"/>
        <v>01010101</v>
      </c>
      <c r="L1401" s="2" t="str">
        <f t="shared" si="193"/>
        <v>00010101</v>
      </c>
      <c r="M1401" s="2" t="str">
        <f t="shared" si="194"/>
        <v>00000000</v>
      </c>
      <c r="N1401" s="2" t="str">
        <f t="shared" si="195"/>
        <v>11111111</v>
      </c>
      <c r="O1401" s="2" t="str">
        <f t="shared" si="196"/>
        <v>11111111</v>
      </c>
      <c r="P1401" s="2" t="str">
        <f t="shared" si="197"/>
        <v>11111111</v>
      </c>
      <c r="R1401" s="7" t="str">
        <f t="shared" si="198"/>
        <v>1111111111111111111111110000000000010101010101010000011111111111</v>
      </c>
      <c r="T1401" s="1" t="str">
        <f>MID($R1401,LEN($R1401)-공식!$P$10-공식!$Q$10+1,공식!$Q$10)</f>
        <v>11111111111</v>
      </c>
      <c r="U1401" s="1" t="str">
        <f>MID($R1401,LEN($R1401)-공식!$P$11-공식!$Q$11+1,공식!$Q$11)</f>
        <v>0</v>
      </c>
      <c r="V1401" s="1" t="str">
        <f>MID($R1401,LEN($R1401)-공식!$P$12-공식!$Q$12+1,공식!$Q$12)</f>
        <v>0</v>
      </c>
      <c r="W1401" s="1" t="str">
        <f>MID($R1401,LEN($R1401)-공식!$P$13-공식!$Q$13+1,공식!$Q$13)</f>
        <v>0</v>
      </c>
      <c r="X1401" s="1" t="str">
        <f>MID($R1401,LEN($R1401)-공식!$P$14-공식!$Q$14+1,공식!$Q$14)</f>
        <v>0</v>
      </c>
      <c r="Y1401" s="1" t="str">
        <f>MID($R1401,LEN($R1401)-공식!$P$15-공식!$Q$15+1,공식!$Q$15)</f>
        <v>0</v>
      </c>
      <c r="Z1401" s="1" t="str">
        <f>MID($R1401,LEN($R1401)-공식!$P$16-공식!$Q$16+1,공식!$Q$16)</f>
        <v>01010101</v>
      </c>
      <c r="AA1401" s="1" t="str">
        <f>MID($R1401,LEN($R1401)-공식!$P$17-공식!$Q$17+1,공식!$Q$17)</f>
        <v>00010101</v>
      </c>
      <c r="AB1401" s="1" t="str">
        <f>MID($R1401,LEN($R1401)-공식!$P$18-공식!$Q$18+1,공식!$Q$18)</f>
        <v>0</v>
      </c>
      <c r="AC1401" s="1" t="str">
        <f>MID($R1401,LEN($R1401)-공식!$P$19-공식!$Q$19+1,공식!$Q$19)</f>
        <v>111111111111</v>
      </c>
      <c r="AD1401" s="1" t="str">
        <f>MID($R1401,LEN($R1401)-공식!$P$20-공식!$Q$20+1,공식!$Q$20)</f>
        <v>111111111111</v>
      </c>
      <c r="AF1401">
        <f>(IF(LEN(T1401)&gt;10,BIN2DEC(LEFT(T1401,공식!$Q$10-8))*256+BIN2DEC(RIGHT(T1401,8)),BIN2DEC(T1401)*공식!$R$10)+공식!$S$10)</f>
        <v>1023</v>
      </c>
      <c r="AG1401">
        <f>(IF(LEN(U1401)&gt;10,BIN2DEC(LEFT(U1401,공식!$Q$11-8))*256+BIN2DEC(RIGHT(U1401,8)),BIN2DEC(U1401)*공식!$R$11)+공식!$S$11)</f>
        <v>0</v>
      </c>
      <c r="AH1401">
        <f>(IF(LEN(V1401)&gt;10,BIN2DEC(LEFT(V1401,공식!$Q$12-8))*256+BIN2DEC(RIGHT(V1401,8)),BIN2DEC(V1401)*공식!$R$12)+공식!$S$12)</f>
        <v>0</v>
      </c>
      <c r="AI1401">
        <f>(IF(LEN(W1401)&gt;10,BIN2DEC(LEFT(W1401,공식!$Q$13-8))*256+BIN2DEC(RIGHT(W1401,8)),BIN2DEC(W1401)*공식!$R$13)+공식!$S$13)</f>
        <v>0</v>
      </c>
      <c r="AJ1401">
        <f>(IF(LEN(X1401)&gt;10,BIN2DEC(LEFT(X1401,공식!$Q$14-8))*256+BIN2DEC(RIGHT(X1401,8)),BIN2DEC(X1401)*공식!$R$14)+공식!$S$14)</f>
        <v>0</v>
      </c>
      <c r="AK1401">
        <f>(IF(LEN(Y1401)&gt;10,BIN2DEC(LEFT(Y1401,공식!$Q$15-8))*256+BIN2DEC(RIGHT(Y1401,8)),BIN2DEC(Y1401)*공식!$R$15)+공식!$S$15)</f>
        <v>0</v>
      </c>
      <c r="AL1401">
        <f>(IF(LEN(Z1401)&gt;10,BIN2DEC(LEFT(Z1401,공식!$Q$16-8))*256+BIN2DEC(RIGHT(Z1401,8)),BIN2DEC(Z1401)*공식!$R$16)+공식!$S$16)</f>
        <v>85</v>
      </c>
      <c r="AM1401">
        <f>(IF(LEN(AA1401)&gt;10,BIN2DEC(LEFT(AA1401,공식!$Q$17-8))*256+BIN2DEC(RIGHT(AA1401,8)),BIN2DEC(AA1401)*공식!$R$17)+공식!$S$17)</f>
        <v>21</v>
      </c>
      <c r="AN1401">
        <f>(IF(LEN(AB1401)&gt;10,BIN2DEC(LEFT(AB1401,공식!$Q$18-8))*256+BIN2DEC(RIGHT(AB1401,8)),BIN2DEC(AB1401)*공식!$R$18)+공식!$S$18)</f>
        <v>0</v>
      </c>
      <c r="AO1401">
        <f>(IF(LEN(AC1401)&gt;10,BIN2DEC(LEFT(AC1401,공식!$Q$19-8))*256+BIN2DEC(RIGHT(AC1401,8)),BIN2DEC(AC1401))*공식!$R$19)+공식!$S$19</f>
        <v>20.470000000000002</v>
      </c>
      <c r="AP1401">
        <f>(IF(LEN(AD1401)&gt;10,BIN2DEC(LEFT(AD1401,공식!$Q$20-8))*256+BIN2DEC(RIGHT(AD1401,8)),BIN2DEC(AD1401))*공식!$R$20)+공식!$S$20</f>
        <v>204.7</v>
      </c>
    </row>
    <row r="1402" spans="1:42" x14ac:dyDescent="0.4">
      <c r="A1402" s="10" t="s">
        <v>46</v>
      </c>
      <c r="B1402" s="10" t="s">
        <v>47</v>
      </c>
      <c r="C1402" s="10" t="s">
        <v>223</v>
      </c>
      <c r="D1402" s="10" t="s">
        <v>82</v>
      </c>
      <c r="E1402" s="10" t="s">
        <v>43</v>
      </c>
      <c r="F1402" s="10" t="s">
        <v>46</v>
      </c>
      <c r="G1402" s="10" t="s">
        <v>46</v>
      </c>
      <c r="H1402" s="10" t="s">
        <v>46</v>
      </c>
      <c r="I1402" s="2" t="str">
        <f t="shared" si="190"/>
        <v>11111111</v>
      </c>
      <c r="J1402" s="2" t="str">
        <f t="shared" si="191"/>
        <v>00000111</v>
      </c>
      <c r="K1402" s="2" t="str">
        <f t="shared" si="192"/>
        <v>01010110</v>
      </c>
      <c r="L1402" s="2" t="str">
        <f t="shared" si="193"/>
        <v>10101011</v>
      </c>
      <c r="M1402" s="2" t="str">
        <f t="shared" si="194"/>
        <v>00000000</v>
      </c>
      <c r="N1402" s="2" t="str">
        <f t="shared" si="195"/>
        <v>11111111</v>
      </c>
      <c r="O1402" s="2" t="str">
        <f t="shared" si="196"/>
        <v>11111111</v>
      </c>
      <c r="P1402" s="2" t="str">
        <f t="shared" si="197"/>
        <v>11111111</v>
      </c>
      <c r="R1402" s="7" t="str">
        <f t="shared" si="198"/>
        <v>1111111111111111111111110000000010101011010101100000011111111111</v>
      </c>
      <c r="T1402" s="1" t="str">
        <f>MID($R1402,LEN($R1402)-공식!$P$10-공식!$Q$10+1,공식!$Q$10)</f>
        <v>11111111111</v>
      </c>
      <c r="U1402" s="1" t="str">
        <f>MID($R1402,LEN($R1402)-공식!$P$11-공식!$Q$11+1,공식!$Q$11)</f>
        <v>0</v>
      </c>
      <c r="V1402" s="1" t="str">
        <f>MID($R1402,LEN($R1402)-공식!$P$12-공식!$Q$12+1,공식!$Q$12)</f>
        <v>0</v>
      </c>
      <c r="W1402" s="1" t="str">
        <f>MID($R1402,LEN($R1402)-공식!$P$13-공식!$Q$13+1,공식!$Q$13)</f>
        <v>0</v>
      </c>
      <c r="X1402" s="1" t="str">
        <f>MID($R1402,LEN($R1402)-공식!$P$14-공식!$Q$14+1,공식!$Q$14)</f>
        <v>0</v>
      </c>
      <c r="Y1402" s="1" t="str">
        <f>MID($R1402,LEN($R1402)-공식!$P$15-공식!$Q$15+1,공식!$Q$15)</f>
        <v>0</v>
      </c>
      <c r="Z1402" s="1" t="str">
        <f>MID($R1402,LEN($R1402)-공식!$P$16-공식!$Q$16+1,공식!$Q$16)</f>
        <v>01010110</v>
      </c>
      <c r="AA1402" s="1" t="str">
        <f>MID($R1402,LEN($R1402)-공식!$P$17-공식!$Q$17+1,공식!$Q$17)</f>
        <v>10101011</v>
      </c>
      <c r="AB1402" s="1" t="str">
        <f>MID($R1402,LEN($R1402)-공식!$P$18-공식!$Q$18+1,공식!$Q$18)</f>
        <v>0</v>
      </c>
      <c r="AC1402" s="1" t="str">
        <f>MID($R1402,LEN($R1402)-공식!$P$19-공식!$Q$19+1,공식!$Q$19)</f>
        <v>111111111111</v>
      </c>
      <c r="AD1402" s="1" t="str">
        <f>MID($R1402,LEN($R1402)-공식!$P$20-공식!$Q$20+1,공식!$Q$20)</f>
        <v>111111111111</v>
      </c>
      <c r="AF1402">
        <f>(IF(LEN(T1402)&gt;10,BIN2DEC(LEFT(T1402,공식!$Q$10-8))*256+BIN2DEC(RIGHT(T1402,8)),BIN2DEC(T1402)*공식!$R$10)+공식!$S$10)</f>
        <v>1023</v>
      </c>
      <c r="AG1402">
        <f>(IF(LEN(U1402)&gt;10,BIN2DEC(LEFT(U1402,공식!$Q$11-8))*256+BIN2DEC(RIGHT(U1402,8)),BIN2DEC(U1402)*공식!$R$11)+공식!$S$11)</f>
        <v>0</v>
      </c>
      <c r="AH1402">
        <f>(IF(LEN(V1402)&gt;10,BIN2DEC(LEFT(V1402,공식!$Q$12-8))*256+BIN2DEC(RIGHT(V1402,8)),BIN2DEC(V1402)*공식!$R$12)+공식!$S$12)</f>
        <v>0</v>
      </c>
      <c r="AI1402">
        <f>(IF(LEN(W1402)&gt;10,BIN2DEC(LEFT(W1402,공식!$Q$13-8))*256+BIN2DEC(RIGHT(W1402,8)),BIN2DEC(W1402)*공식!$R$13)+공식!$S$13)</f>
        <v>0</v>
      </c>
      <c r="AJ1402">
        <f>(IF(LEN(X1402)&gt;10,BIN2DEC(LEFT(X1402,공식!$Q$14-8))*256+BIN2DEC(RIGHT(X1402,8)),BIN2DEC(X1402)*공식!$R$14)+공식!$S$14)</f>
        <v>0</v>
      </c>
      <c r="AK1402">
        <f>(IF(LEN(Y1402)&gt;10,BIN2DEC(LEFT(Y1402,공식!$Q$15-8))*256+BIN2DEC(RIGHT(Y1402,8)),BIN2DEC(Y1402)*공식!$R$15)+공식!$S$15)</f>
        <v>0</v>
      </c>
      <c r="AL1402">
        <f>(IF(LEN(Z1402)&gt;10,BIN2DEC(LEFT(Z1402,공식!$Q$16-8))*256+BIN2DEC(RIGHT(Z1402,8)),BIN2DEC(Z1402)*공식!$R$16)+공식!$S$16)</f>
        <v>86</v>
      </c>
      <c r="AM1402">
        <f>(IF(LEN(AA1402)&gt;10,BIN2DEC(LEFT(AA1402,공식!$Q$17-8))*256+BIN2DEC(RIGHT(AA1402,8)),BIN2DEC(AA1402)*공식!$R$17)+공식!$S$17)</f>
        <v>171</v>
      </c>
      <c r="AN1402">
        <f>(IF(LEN(AB1402)&gt;10,BIN2DEC(LEFT(AB1402,공식!$Q$18-8))*256+BIN2DEC(RIGHT(AB1402,8)),BIN2DEC(AB1402)*공식!$R$18)+공식!$S$18)</f>
        <v>0</v>
      </c>
      <c r="AO1402">
        <f>(IF(LEN(AC1402)&gt;10,BIN2DEC(LEFT(AC1402,공식!$Q$19-8))*256+BIN2DEC(RIGHT(AC1402,8)),BIN2DEC(AC1402))*공식!$R$19)+공식!$S$19</f>
        <v>20.470000000000002</v>
      </c>
      <c r="AP1402">
        <f>(IF(LEN(AD1402)&gt;10,BIN2DEC(LEFT(AD1402,공식!$Q$20-8))*256+BIN2DEC(RIGHT(AD1402,8)),BIN2DEC(AD1402))*공식!$R$20)+공식!$S$20</f>
        <v>204.7</v>
      </c>
    </row>
    <row r="1403" spans="1:42" x14ac:dyDescent="0.4">
      <c r="A1403" s="9" t="s">
        <v>46</v>
      </c>
      <c r="B1403" s="9" t="s">
        <v>47</v>
      </c>
      <c r="C1403" s="9" t="s">
        <v>60</v>
      </c>
      <c r="D1403" s="9" t="s">
        <v>259</v>
      </c>
      <c r="E1403" s="9" t="s">
        <v>43</v>
      </c>
      <c r="F1403" s="9" t="s">
        <v>46</v>
      </c>
      <c r="G1403" s="9" t="s">
        <v>46</v>
      </c>
      <c r="H1403" s="9" t="s">
        <v>46</v>
      </c>
      <c r="I1403" s="2" t="str">
        <f t="shared" si="190"/>
        <v>11111111</v>
      </c>
      <c r="J1403" s="2" t="str">
        <f t="shared" si="191"/>
        <v>00000111</v>
      </c>
      <c r="K1403" s="2" t="str">
        <f t="shared" si="192"/>
        <v>01010111</v>
      </c>
      <c r="L1403" s="2" t="str">
        <f t="shared" si="193"/>
        <v>11000001</v>
      </c>
      <c r="M1403" s="2" t="str">
        <f t="shared" si="194"/>
        <v>00000000</v>
      </c>
      <c r="N1403" s="2" t="str">
        <f t="shared" si="195"/>
        <v>11111111</v>
      </c>
      <c r="O1403" s="2" t="str">
        <f t="shared" si="196"/>
        <v>11111111</v>
      </c>
      <c r="P1403" s="2" t="str">
        <f t="shared" si="197"/>
        <v>11111111</v>
      </c>
      <c r="R1403" s="7" t="str">
        <f t="shared" si="198"/>
        <v>1111111111111111111111110000000011000001010101110000011111111111</v>
      </c>
      <c r="T1403" s="1" t="str">
        <f>MID($R1403,LEN($R1403)-공식!$P$10-공식!$Q$10+1,공식!$Q$10)</f>
        <v>11111111111</v>
      </c>
      <c r="U1403" s="1" t="str">
        <f>MID($R1403,LEN($R1403)-공식!$P$11-공식!$Q$11+1,공식!$Q$11)</f>
        <v>0</v>
      </c>
      <c r="V1403" s="1" t="str">
        <f>MID($R1403,LEN($R1403)-공식!$P$12-공식!$Q$12+1,공식!$Q$12)</f>
        <v>0</v>
      </c>
      <c r="W1403" s="1" t="str">
        <f>MID($R1403,LEN($R1403)-공식!$P$13-공식!$Q$13+1,공식!$Q$13)</f>
        <v>0</v>
      </c>
      <c r="X1403" s="1" t="str">
        <f>MID($R1403,LEN($R1403)-공식!$P$14-공식!$Q$14+1,공식!$Q$14)</f>
        <v>0</v>
      </c>
      <c r="Y1403" s="1" t="str">
        <f>MID($R1403,LEN($R1403)-공식!$P$15-공식!$Q$15+1,공식!$Q$15)</f>
        <v>0</v>
      </c>
      <c r="Z1403" s="1" t="str">
        <f>MID($R1403,LEN($R1403)-공식!$P$16-공식!$Q$16+1,공식!$Q$16)</f>
        <v>01010111</v>
      </c>
      <c r="AA1403" s="1" t="str">
        <f>MID($R1403,LEN($R1403)-공식!$P$17-공식!$Q$17+1,공식!$Q$17)</f>
        <v>11000001</v>
      </c>
      <c r="AB1403" s="1" t="str">
        <f>MID($R1403,LEN($R1403)-공식!$P$18-공식!$Q$18+1,공식!$Q$18)</f>
        <v>0</v>
      </c>
      <c r="AC1403" s="1" t="str">
        <f>MID($R1403,LEN($R1403)-공식!$P$19-공식!$Q$19+1,공식!$Q$19)</f>
        <v>111111111111</v>
      </c>
      <c r="AD1403" s="1" t="str">
        <f>MID($R1403,LEN($R1403)-공식!$P$20-공식!$Q$20+1,공식!$Q$20)</f>
        <v>111111111111</v>
      </c>
      <c r="AF1403">
        <f>(IF(LEN(T1403)&gt;10,BIN2DEC(LEFT(T1403,공식!$Q$10-8))*256+BIN2DEC(RIGHT(T1403,8)),BIN2DEC(T1403)*공식!$R$10)+공식!$S$10)</f>
        <v>1023</v>
      </c>
      <c r="AG1403">
        <f>(IF(LEN(U1403)&gt;10,BIN2DEC(LEFT(U1403,공식!$Q$11-8))*256+BIN2DEC(RIGHT(U1403,8)),BIN2DEC(U1403)*공식!$R$11)+공식!$S$11)</f>
        <v>0</v>
      </c>
      <c r="AH1403">
        <f>(IF(LEN(V1403)&gt;10,BIN2DEC(LEFT(V1403,공식!$Q$12-8))*256+BIN2DEC(RIGHT(V1403,8)),BIN2DEC(V1403)*공식!$R$12)+공식!$S$12)</f>
        <v>0</v>
      </c>
      <c r="AI1403">
        <f>(IF(LEN(W1403)&gt;10,BIN2DEC(LEFT(W1403,공식!$Q$13-8))*256+BIN2DEC(RIGHT(W1403,8)),BIN2DEC(W1403)*공식!$R$13)+공식!$S$13)</f>
        <v>0</v>
      </c>
      <c r="AJ1403">
        <f>(IF(LEN(X1403)&gt;10,BIN2DEC(LEFT(X1403,공식!$Q$14-8))*256+BIN2DEC(RIGHT(X1403,8)),BIN2DEC(X1403)*공식!$R$14)+공식!$S$14)</f>
        <v>0</v>
      </c>
      <c r="AK1403">
        <f>(IF(LEN(Y1403)&gt;10,BIN2DEC(LEFT(Y1403,공식!$Q$15-8))*256+BIN2DEC(RIGHT(Y1403,8)),BIN2DEC(Y1403)*공식!$R$15)+공식!$S$15)</f>
        <v>0</v>
      </c>
      <c r="AL1403">
        <f>(IF(LEN(Z1403)&gt;10,BIN2DEC(LEFT(Z1403,공식!$Q$16-8))*256+BIN2DEC(RIGHT(Z1403,8)),BIN2DEC(Z1403)*공식!$R$16)+공식!$S$16)</f>
        <v>87</v>
      </c>
      <c r="AM1403">
        <f>(IF(LEN(AA1403)&gt;10,BIN2DEC(LEFT(AA1403,공식!$Q$17-8))*256+BIN2DEC(RIGHT(AA1403,8)),BIN2DEC(AA1403)*공식!$R$17)+공식!$S$17)</f>
        <v>193</v>
      </c>
      <c r="AN1403">
        <f>(IF(LEN(AB1403)&gt;10,BIN2DEC(LEFT(AB1403,공식!$Q$18-8))*256+BIN2DEC(RIGHT(AB1403,8)),BIN2DEC(AB1403)*공식!$R$18)+공식!$S$18)</f>
        <v>0</v>
      </c>
      <c r="AO1403">
        <f>(IF(LEN(AC1403)&gt;10,BIN2DEC(LEFT(AC1403,공식!$Q$19-8))*256+BIN2DEC(RIGHT(AC1403,8)),BIN2DEC(AC1403))*공식!$R$19)+공식!$S$19</f>
        <v>20.470000000000002</v>
      </c>
      <c r="AP1403">
        <f>(IF(LEN(AD1403)&gt;10,BIN2DEC(LEFT(AD1403,공식!$Q$20-8))*256+BIN2DEC(RIGHT(AD1403,8)),BIN2DEC(AD1403))*공식!$R$20)+공식!$S$20</f>
        <v>204.7</v>
      </c>
    </row>
    <row r="1404" spans="1:42" x14ac:dyDescent="0.4">
      <c r="A1404" s="10" t="s">
        <v>46</v>
      </c>
      <c r="B1404" s="10" t="s">
        <v>47</v>
      </c>
      <c r="C1404" s="10" t="s">
        <v>252</v>
      </c>
      <c r="D1404" s="10" t="s">
        <v>260</v>
      </c>
      <c r="E1404" s="10" t="s">
        <v>43</v>
      </c>
      <c r="F1404" s="10" t="s">
        <v>46</v>
      </c>
      <c r="G1404" s="10" t="s">
        <v>46</v>
      </c>
      <c r="H1404" s="10" t="s">
        <v>46</v>
      </c>
      <c r="I1404" s="2" t="str">
        <f t="shared" si="190"/>
        <v>11111111</v>
      </c>
      <c r="J1404" s="2" t="str">
        <f t="shared" si="191"/>
        <v>00000111</v>
      </c>
      <c r="K1404" s="2" t="str">
        <f t="shared" si="192"/>
        <v>01011000</v>
      </c>
      <c r="L1404" s="2" t="str">
        <f t="shared" si="193"/>
        <v>10111101</v>
      </c>
      <c r="M1404" s="2" t="str">
        <f t="shared" si="194"/>
        <v>00000000</v>
      </c>
      <c r="N1404" s="2" t="str">
        <f t="shared" si="195"/>
        <v>11111111</v>
      </c>
      <c r="O1404" s="2" t="str">
        <f t="shared" si="196"/>
        <v>11111111</v>
      </c>
      <c r="P1404" s="2" t="str">
        <f t="shared" si="197"/>
        <v>11111111</v>
      </c>
      <c r="R1404" s="7" t="str">
        <f t="shared" si="198"/>
        <v>1111111111111111111111110000000010111101010110000000011111111111</v>
      </c>
      <c r="T1404" s="1" t="str">
        <f>MID($R1404,LEN($R1404)-공식!$P$10-공식!$Q$10+1,공식!$Q$10)</f>
        <v>11111111111</v>
      </c>
      <c r="U1404" s="1" t="str">
        <f>MID($R1404,LEN($R1404)-공식!$P$11-공식!$Q$11+1,공식!$Q$11)</f>
        <v>0</v>
      </c>
      <c r="V1404" s="1" t="str">
        <f>MID($R1404,LEN($R1404)-공식!$P$12-공식!$Q$12+1,공식!$Q$12)</f>
        <v>0</v>
      </c>
      <c r="W1404" s="1" t="str">
        <f>MID($R1404,LEN($R1404)-공식!$P$13-공식!$Q$13+1,공식!$Q$13)</f>
        <v>0</v>
      </c>
      <c r="X1404" s="1" t="str">
        <f>MID($R1404,LEN($R1404)-공식!$P$14-공식!$Q$14+1,공식!$Q$14)</f>
        <v>0</v>
      </c>
      <c r="Y1404" s="1" t="str">
        <f>MID($R1404,LEN($R1404)-공식!$P$15-공식!$Q$15+1,공식!$Q$15)</f>
        <v>0</v>
      </c>
      <c r="Z1404" s="1" t="str">
        <f>MID($R1404,LEN($R1404)-공식!$P$16-공식!$Q$16+1,공식!$Q$16)</f>
        <v>01011000</v>
      </c>
      <c r="AA1404" s="1" t="str">
        <f>MID($R1404,LEN($R1404)-공식!$P$17-공식!$Q$17+1,공식!$Q$17)</f>
        <v>10111101</v>
      </c>
      <c r="AB1404" s="1" t="str">
        <f>MID($R1404,LEN($R1404)-공식!$P$18-공식!$Q$18+1,공식!$Q$18)</f>
        <v>0</v>
      </c>
      <c r="AC1404" s="1" t="str">
        <f>MID($R1404,LEN($R1404)-공식!$P$19-공식!$Q$19+1,공식!$Q$19)</f>
        <v>111111111111</v>
      </c>
      <c r="AD1404" s="1" t="str">
        <f>MID($R1404,LEN($R1404)-공식!$P$20-공식!$Q$20+1,공식!$Q$20)</f>
        <v>111111111111</v>
      </c>
      <c r="AF1404">
        <f>(IF(LEN(T1404)&gt;10,BIN2DEC(LEFT(T1404,공식!$Q$10-8))*256+BIN2DEC(RIGHT(T1404,8)),BIN2DEC(T1404)*공식!$R$10)+공식!$S$10)</f>
        <v>1023</v>
      </c>
      <c r="AG1404">
        <f>(IF(LEN(U1404)&gt;10,BIN2DEC(LEFT(U1404,공식!$Q$11-8))*256+BIN2DEC(RIGHT(U1404,8)),BIN2DEC(U1404)*공식!$R$11)+공식!$S$11)</f>
        <v>0</v>
      </c>
      <c r="AH1404">
        <f>(IF(LEN(V1404)&gt;10,BIN2DEC(LEFT(V1404,공식!$Q$12-8))*256+BIN2DEC(RIGHT(V1404,8)),BIN2DEC(V1404)*공식!$R$12)+공식!$S$12)</f>
        <v>0</v>
      </c>
      <c r="AI1404">
        <f>(IF(LEN(W1404)&gt;10,BIN2DEC(LEFT(W1404,공식!$Q$13-8))*256+BIN2DEC(RIGHT(W1404,8)),BIN2DEC(W1404)*공식!$R$13)+공식!$S$13)</f>
        <v>0</v>
      </c>
      <c r="AJ1404">
        <f>(IF(LEN(X1404)&gt;10,BIN2DEC(LEFT(X1404,공식!$Q$14-8))*256+BIN2DEC(RIGHT(X1404,8)),BIN2DEC(X1404)*공식!$R$14)+공식!$S$14)</f>
        <v>0</v>
      </c>
      <c r="AK1404">
        <f>(IF(LEN(Y1404)&gt;10,BIN2DEC(LEFT(Y1404,공식!$Q$15-8))*256+BIN2DEC(RIGHT(Y1404,8)),BIN2DEC(Y1404)*공식!$R$15)+공식!$S$15)</f>
        <v>0</v>
      </c>
      <c r="AL1404">
        <f>(IF(LEN(Z1404)&gt;10,BIN2DEC(LEFT(Z1404,공식!$Q$16-8))*256+BIN2DEC(RIGHT(Z1404,8)),BIN2DEC(Z1404)*공식!$R$16)+공식!$S$16)</f>
        <v>88</v>
      </c>
      <c r="AM1404">
        <f>(IF(LEN(AA1404)&gt;10,BIN2DEC(LEFT(AA1404,공식!$Q$17-8))*256+BIN2DEC(RIGHT(AA1404,8)),BIN2DEC(AA1404)*공식!$R$17)+공식!$S$17)</f>
        <v>189</v>
      </c>
      <c r="AN1404">
        <f>(IF(LEN(AB1404)&gt;10,BIN2DEC(LEFT(AB1404,공식!$Q$18-8))*256+BIN2DEC(RIGHT(AB1404,8)),BIN2DEC(AB1404)*공식!$R$18)+공식!$S$18)</f>
        <v>0</v>
      </c>
      <c r="AO1404">
        <f>(IF(LEN(AC1404)&gt;10,BIN2DEC(LEFT(AC1404,공식!$Q$19-8))*256+BIN2DEC(RIGHT(AC1404,8)),BIN2DEC(AC1404))*공식!$R$19)+공식!$S$19</f>
        <v>20.470000000000002</v>
      </c>
      <c r="AP1404">
        <f>(IF(LEN(AD1404)&gt;10,BIN2DEC(LEFT(AD1404,공식!$Q$20-8))*256+BIN2DEC(RIGHT(AD1404,8)),BIN2DEC(AD1404))*공식!$R$20)+공식!$S$20</f>
        <v>204.7</v>
      </c>
    </row>
    <row r="1405" spans="1:42" x14ac:dyDescent="0.4">
      <c r="A1405" s="9" t="s">
        <v>46</v>
      </c>
      <c r="B1405" s="9" t="s">
        <v>47</v>
      </c>
      <c r="C1405" s="9" t="s">
        <v>261</v>
      </c>
      <c r="D1405" s="9" t="s">
        <v>76</v>
      </c>
      <c r="E1405" s="9" t="s">
        <v>43</v>
      </c>
      <c r="F1405" s="9" t="s">
        <v>46</v>
      </c>
      <c r="G1405" s="9" t="s">
        <v>46</v>
      </c>
      <c r="H1405" s="9" t="s">
        <v>46</v>
      </c>
      <c r="I1405" s="2" t="str">
        <f t="shared" si="190"/>
        <v>11111111</v>
      </c>
      <c r="J1405" s="2" t="str">
        <f t="shared" si="191"/>
        <v>00000111</v>
      </c>
      <c r="K1405" s="2" t="str">
        <f t="shared" si="192"/>
        <v>01011001</v>
      </c>
      <c r="L1405" s="2" t="str">
        <f t="shared" si="193"/>
        <v>11010111</v>
      </c>
      <c r="M1405" s="2" t="str">
        <f t="shared" si="194"/>
        <v>00000000</v>
      </c>
      <c r="N1405" s="2" t="str">
        <f t="shared" si="195"/>
        <v>11111111</v>
      </c>
      <c r="O1405" s="2" t="str">
        <f t="shared" si="196"/>
        <v>11111111</v>
      </c>
      <c r="P1405" s="2" t="str">
        <f t="shared" si="197"/>
        <v>11111111</v>
      </c>
      <c r="R1405" s="7" t="str">
        <f t="shared" si="198"/>
        <v>1111111111111111111111110000000011010111010110010000011111111111</v>
      </c>
      <c r="T1405" s="1" t="str">
        <f>MID($R1405,LEN($R1405)-공식!$P$10-공식!$Q$10+1,공식!$Q$10)</f>
        <v>11111111111</v>
      </c>
      <c r="U1405" s="1" t="str">
        <f>MID($R1405,LEN($R1405)-공식!$P$11-공식!$Q$11+1,공식!$Q$11)</f>
        <v>0</v>
      </c>
      <c r="V1405" s="1" t="str">
        <f>MID($R1405,LEN($R1405)-공식!$P$12-공식!$Q$12+1,공식!$Q$12)</f>
        <v>0</v>
      </c>
      <c r="W1405" s="1" t="str">
        <f>MID($R1405,LEN($R1405)-공식!$P$13-공식!$Q$13+1,공식!$Q$13)</f>
        <v>0</v>
      </c>
      <c r="X1405" s="1" t="str">
        <f>MID($R1405,LEN($R1405)-공식!$P$14-공식!$Q$14+1,공식!$Q$14)</f>
        <v>0</v>
      </c>
      <c r="Y1405" s="1" t="str">
        <f>MID($R1405,LEN($R1405)-공식!$P$15-공식!$Q$15+1,공식!$Q$15)</f>
        <v>0</v>
      </c>
      <c r="Z1405" s="1" t="str">
        <f>MID($R1405,LEN($R1405)-공식!$P$16-공식!$Q$16+1,공식!$Q$16)</f>
        <v>01011001</v>
      </c>
      <c r="AA1405" s="1" t="str">
        <f>MID($R1405,LEN($R1405)-공식!$P$17-공식!$Q$17+1,공식!$Q$17)</f>
        <v>11010111</v>
      </c>
      <c r="AB1405" s="1" t="str">
        <f>MID($R1405,LEN($R1405)-공식!$P$18-공식!$Q$18+1,공식!$Q$18)</f>
        <v>0</v>
      </c>
      <c r="AC1405" s="1" t="str">
        <f>MID($R1405,LEN($R1405)-공식!$P$19-공식!$Q$19+1,공식!$Q$19)</f>
        <v>111111111111</v>
      </c>
      <c r="AD1405" s="1" t="str">
        <f>MID($R1405,LEN($R1405)-공식!$P$20-공식!$Q$20+1,공식!$Q$20)</f>
        <v>111111111111</v>
      </c>
      <c r="AF1405">
        <f>(IF(LEN(T1405)&gt;10,BIN2DEC(LEFT(T1405,공식!$Q$10-8))*256+BIN2DEC(RIGHT(T1405,8)),BIN2DEC(T1405)*공식!$R$10)+공식!$S$10)</f>
        <v>1023</v>
      </c>
      <c r="AG1405">
        <f>(IF(LEN(U1405)&gt;10,BIN2DEC(LEFT(U1405,공식!$Q$11-8))*256+BIN2DEC(RIGHT(U1405,8)),BIN2DEC(U1405)*공식!$R$11)+공식!$S$11)</f>
        <v>0</v>
      </c>
      <c r="AH1405">
        <f>(IF(LEN(V1405)&gt;10,BIN2DEC(LEFT(V1405,공식!$Q$12-8))*256+BIN2DEC(RIGHT(V1405,8)),BIN2DEC(V1405)*공식!$R$12)+공식!$S$12)</f>
        <v>0</v>
      </c>
      <c r="AI1405">
        <f>(IF(LEN(W1405)&gt;10,BIN2DEC(LEFT(W1405,공식!$Q$13-8))*256+BIN2DEC(RIGHT(W1405,8)),BIN2DEC(W1405)*공식!$R$13)+공식!$S$13)</f>
        <v>0</v>
      </c>
      <c r="AJ1405">
        <f>(IF(LEN(X1405)&gt;10,BIN2DEC(LEFT(X1405,공식!$Q$14-8))*256+BIN2DEC(RIGHT(X1405,8)),BIN2DEC(X1405)*공식!$R$14)+공식!$S$14)</f>
        <v>0</v>
      </c>
      <c r="AK1405">
        <f>(IF(LEN(Y1405)&gt;10,BIN2DEC(LEFT(Y1405,공식!$Q$15-8))*256+BIN2DEC(RIGHT(Y1405,8)),BIN2DEC(Y1405)*공식!$R$15)+공식!$S$15)</f>
        <v>0</v>
      </c>
      <c r="AL1405">
        <f>(IF(LEN(Z1405)&gt;10,BIN2DEC(LEFT(Z1405,공식!$Q$16-8))*256+BIN2DEC(RIGHT(Z1405,8)),BIN2DEC(Z1405)*공식!$R$16)+공식!$S$16)</f>
        <v>89</v>
      </c>
      <c r="AM1405">
        <f>(IF(LEN(AA1405)&gt;10,BIN2DEC(LEFT(AA1405,공식!$Q$17-8))*256+BIN2DEC(RIGHT(AA1405,8)),BIN2DEC(AA1405)*공식!$R$17)+공식!$S$17)</f>
        <v>215</v>
      </c>
      <c r="AN1405">
        <f>(IF(LEN(AB1405)&gt;10,BIN2DEC(LEFT(AB1405,공식!$Q$18-8))*256+BIN2DEC(RIGHT(AB1405,8)),BIN2DEC(AB1405)*공식!$R$18)+공식!$S$18)</f>
        <v>0</v>
      </c>
      <c r="AO1405">
        <f>(IF(LEN(AC1405)&gt;10,BIN2DEC(LEFT(AC1405,공식!$Q$19-8))*256+BIN2DEC(RIGHT(AC1405,8)),BIN2DEC(AC1405))*공식!$R$19)+공식!$S$19</f>
        <v>20.470000000000002</v>
      </c>
      <c r="AP1405">
        <f>(IF(LEN(AD1405)&gt;10,BIN2DEC(LEFT(AD1405,공식!$Q$20-8))*256+BIN2DEC(RIGHT(AD1405,8)),BIN2DEC(AD1405))*공식!$R$20)+공식!$S$20</f>
        <v>204.7</v>
      </c>
    </row>
    <row r="1406" spans="1:42" x14ac:dyDescent="0.4">
      <c r="A1406" s="10" t="s">
        <v>46</v>
      </c>
      <c r="B1406" s="10" t="s">
        <v>47</v>
      </c>
      <c r="C1406" s="10" t="s">
        <v>166</v>
      </c>
      <c r="D1406" s="10" t="s">
        <v>262</v>
      </c>
      <c r="E1406" s="10" t="s">
        <v>43</v>
      </c>
      <c r="F1406" s="10" t="s">
        <v>46</v>
      </c>
      <c r="G1406" s="10" t="s">
        <v>46</v>
      </c>
      <c r="H1406" s="10" t="s">
        <v>46</v>
      </c>
      <c r="I1406" s="2" t="str">
        <f t="shared" si="190"/>
        <v>11111111</v>
      </c>
      <c r="J1406" s="2" t="str">
        <f t="shared" si="191"/>
        <v>00000111</v>
      </c>
      <c r="K1406" s="2" t="str">
        <f t="shared" si="192"/>
        <v>01011010</v>
      </c>
      <c r="L1406" s="2" t="str">
        <f t="shared" si="193"/>
        <v>01101001</v>
      </c>
      <c r="M1406" s="2" t="str">
        <f t="shared" si="194"/>
        <v>00000000</v>
      </c>
      <c r="N1406" s="2" t="str">
        <f t="shared" si="195"/>
        <v>11111111</v>
      </c>
      <c r="O1406" s="2" t="str">
        <f t="shared" si="196"/>
        <v>11111111</v>
      </c>
      <c r="P1406" s="2" t="str">
        <f t="shared" si="197"/>
        <v>11111111</v>
      </c>
      <c r="R1406" s="7" t="str">
        <f t="shared" si="198"/>
        <v>1111111111111111111111110000000001101001010110100000011111111111</v>
      </c>
      <c r="T1406" s="1" t="str">
        <f>MID($R1406,LEN($R1406)-공식!$P$10-공식!$Q$10+1,공식!$Q$10)</f>
        <v>11111111111</v>
      </c>
      <c r="U1406" s="1" t="str">
        <f>MID($R1406,LEN($R1406)-공식!$P$11-공식!$Q$11+1,공식!$Q$11)</f>
        <v>0</v>
      </c>
      <c r="V1406" s="1" t="str">
        <f>MID($R1406,LEN($R1406)-공식!$P$12-공식!$Q$12+1,공식!$Q$12)</f>
        <v>0</v>
      </c>
      <c r="W1406" s="1" t="str">
        <f>MID($R1406,LEN($R1406)-공식!$P$13-공식!$Q$13+1,공식!$Q$13)</f>
        <v>0</v>
      </c>
      <c r="X1406" s="1" t="str">
        <f>MID($R1406,LEN($R1406)-공식!$P$14-공식!$Q$14+1,공식!$Q$14)</f>
        <v>0</v>
      </c>
      <c r="Y1406" s="1" t="str">
        <f>MID($R1406,LEN($R1406)-공식!$P$15-공식!$Q$15+1,공식!$Q$15)</f>
        <v>0</v>
      </c>
      <c r="Z1406" s="1" t="str">
        <f>MID($R1406,LEN($R1406)-공식!$P$16-공식!$Q$16+1,공식!$Q$16)</f>
        <v>01011010</v>
      </c>
      <c r="AA1406" s="1" t="str">
        <f>MID($R1406,LEN($R1406)-공식!$P$17-공식!$Q$17+1,공식!$Q$17)</f>
        <v>01101001</v>
      </c>
      <c r="AB1406" s="1" t="str">
        <f>MID($R1406,LEN($R1406)-공식!$P$18-공식!$Q$18+1,공식!$Q$18)</f>
        <v>0</v>
      </c>
      <c r="AC1406" s="1" t="str">
        <f>MID($R1406,LEN($R1406)-공식!$P$19-공식!$Q$19+1,공식!$Q$19)</f>
        <v>111111111111</v>
      </c>
      <c r="AD1406" s="1" t="str">
        <f>MID($R1406,LEN($R1406)-공식!$P$20-공식!$Q$20+1,공식!$Q$20)</f>
        <v>111111111111</v>
      </c>
      <c r="AF1406">
        <f>(IF(LEN(T1406)&gt;10,BIN2DEC(LEFT(T1406,공식!$Q$10-8))*256+BIN2DEC(RIGHT(T1406,8)),BIN2DEC(T1406)*공식!$R$10)+공식!$S$10)</f>
        <v>1023</v>
      </c>
      <c r="AG1406">
        <f>(IF(LEN(U1406)&gt;10,BIN2DEC(LEFT(U1406,공식!$Q$11-8))*256+BIN2DEC(RIGHT(U1406,8)),BIN2DEC(U1406)*공식!$R$11)+공식!$S$11)</f>
        <v>0</v>
      </c>
      <c r="AH1406">
        <f>(IF(LEN(V1406)&gt;10,BIN2DEC(LEFT(V1406,공식!$Q$12-8))*256+BIN2DEC(RIGHT(V1406,8)),BIN2DEC(V1406)*공식!$R$12)+공식!$S$12)</f>
        <v>0</v>
      </c>
      <c r="AI1406">
        <f>(IF(LEN(W1406)&gt;10,BIN2DEC(LEFT(W1406,공식!$Q$13-8))*256+BIN2DEC(RIGHT(W1406,8)),BIN2DEC(W1406)*공식!$R$13)+공식!$S$13)</f>
        <v>0</v>
      </c>
      <c r="AJ1406">
        <f>(IF(LEN(X1406)&gt;10,BIN2DEC(LEFT(X1406,공식!$Q$14-8))*256+BIN2DEC(RIGHT(X1406,8)),BIN2DEC(X1406)*공식!$R$14)+공식!$S$14)</f>
        <v>0</v>
      </c>
      <c r="AK1406">
        <f>(IF(LEN(Y1406)&gt;10,BIN2DEC(LEFT(Y1406,공식!$Q$15-8))*256+BIN2DEC(RIGHT(Y1406,8)),BIN2DEC(Y1406)*공식!$R$15)+공식!$S$15)</f>
        <v>0</v>
      </c>
      <c r="AL1406">
        <f>(IF(LEN(Z1406)&gt;10,BIN2DEC(LEFT(Z1406,공식!$Q$16-8))*256+BIN2DEC(RIGHT(Z1406,8)),BIN2DEC(Z1406)*공식!$R$16)+공식!$S$16)</f>
        <v>90</v>
      </c>
      <c r="AM1406">
        <f>(IF(LEN(AA1406)&gt;10,BIN2DEC(LEFT(AA1406,공식!$Q$17-8))*256+BIN2DEC(RIGHT(AA1406,8)),BIN2DEC(AA1406)*공식!$R$17)+공식!$S$17)</f>
        <v>105</v>
      </c>
      <c r="AN1406">
        <f>(IF(LEN(AB1406)&gt;10,BIN2DEC(LEFT(AB1406,공식!$Q$18-8))*256+BIN2DEC(RIGHT(AB1406,8)),BIN2DEC(AB1406)*공식!$R$18)+공식!$S$18)</f>
        <v>0</v>
      </c>
      <c r="AO1406">
        <f>(IF(LEN(AC1406)&gt;10,BIN2DEC(LEFT(AC1406,공식!$Q$19-8))*256+BIN2DEC(RIGHT(AC1406,8)),BIN2DEC(AC1406))*공식!$R$19)+공식!$S$19</f>
        <v>20.470000000000002</v>
      </c>
      <c r="AP1406">
        <f>(IF(LEN(AD1406)&gt;10,BIN2DEC(LEFT(AD1406,공식!$Q$20-8))*256+BIN2DEC(RIGHT(AD1406,8)),BIN2DEC(AD1406))*공식!$R$20)+공식!$S$20</f>
        <v>204.7</v>
      </c>
    </row>
    <row r="1407" spans="1:42" x14ac:dyDescent="0.4">
      <c r="A1407" s="9" t="s">
        <v>46</v>
      </c>
      <c r="B1407" s="9" t="s">
        <v>47</v>
      </c>
      <c r="C1407" s="9" t="s">
        <v>58</v>
      </c>
      <c r="D1407" s="9" t="s">
        <v>171</v>
      </c>
      <c r="E1407" s="9" t="s">
        <v>43</v>
      </c>
      <c r="F1407" s="9" t="s">
        <v>46</v>
      </c>
      <c r="G1407" s="9" t="s">
        <v>46</v>
      </c>
      <c r="H1407" s="9" t="s">
        <v>46</v>
      </c>
      <c r="I1407" s="2" t="str">
        <f t="shared" si="190"/>
        <v>11111111</v>
      </c>
      <c r="J1407" s="2" t="str">
        <f t="shared" si="191"/>
        <v>00000111</v>
      </c>
      <c r="K1407" s="2" t="str">
        <f t="shared" si="192"/>
        <v>01011011</v>
      </c>
      <c r="L1407" s="2" t="str">
        <f t="shared" si="193"/>
        <v>00000011</v>
      </c>
      <c r="M1407" s="2" t="str">
        <f t="shared" si="194"/>
        <v>00000000</v>
      </c>
      <c r="N1407" s="2" t="str">
        <f t="shared" si="195"/>
        <v>11111111</v>
      </c>
      <c r="O1407" s="2" t="str">
        <f t="shared" si="196"/>
        <v>11111111</v>
      </c>
      <c r="P1407" s="2" t="str">
        <f t="shared" si="197"/>
        <v>11111111</v>
      </c>
      <c r="R1407" s="7" t="str">
        <f t="shared" si="198"/>
        <v>1111111111111111111111110000000000000011010110110000011111111111</v>
      </c>
      <c r="T1407" s="1" t="str">
        <f>MID($R1407,LEN($R1407)-공식!$P$10-공식!$Q$10+1,공식!$Q$10)</f>
        <v>11111111111</v>
      </c>
      <c r="U1407" s="1" t="str">
        <f>MID($R1407,LEN($R1407)-공식!$P$11-공식!$Q$11+1,공식!$Q$11)</f>
        <v>0</v>
      </c>
      <c r="V1407" s="1" t="str">
        <f>MID($R1407,LEN($R1407)-공식!$P$12-공식!$Q$12+1,공식!$Q$12)</f>
        <v>0</v>
      </c>
      <c r="W1407" s="1" t="str">
        <f>MID($R1407,LEN($R1407)-공식!$P$13-공식!$Q$13+1,공식!$Q$13)</f>
        <v>0</v>
      </c>
      <c r="X1407" s="1" t="str">
        <f>MID($R1407,LEN($R1407)-공식!$P$14-공식!$Q$14+1,공식!$Q$14)</f>
        <v>0</v>
      </c>
      <c r="Y1407" s="1" t="str">
        <f>MID($R1407,LEN($R1407)-공식!$P$15-공식!$Q$15+1,공식!$Q$15)</f>
        <v>0</v>
      </c>
      <c r="Z1407" s="1" t="str">
        <f>MID($R1407,LEN($R1407)-공식!$P$16-공식!$Q$16+1,공식!$Q$16)</f>
        <v>01011011</v>
      </c>
      <c r="AA1407" s="1" t="str">
        <f>MID($R1407,LEN($R1407)-공식!$P$17-공식!$Q$17+1,공식!$Q$17)</f>
        <v>00000011</v>
      </c>
      <c r="AB1407" s="1" t="str">
        <f>MID($R1407,LEN($R1407)-공식!$P$18-공식!$Q$18+1,공식!$Q$18)</f>
        <v>0</v>
      </c>
      <c r="AC1407" s="1" t="str">
        <f>MID($R1407,LEN($R1407)-공식!$P$19-공식!$Q$19+1,공식!$Q$19)</f>
        <v>111111111111</v>
      </c>
      <c r="AD1407" s="1" t="str">
        <f>MID($R1407,LEN($R1407)-공식!$P$20-공식!$Q$20+1,공식!$Q$20)</f>
        <v>111111111111</v>
      </c>
      <c r="AF1407">
        <f>(IF(LEN(T1407)&gt;10,BIN2DEC(LEFT(T1407,공식!$Q$10-8))*256+BIN2DEC(RIGHT(T1407,8)),BIN2DEC(T1407)*공식!$R$10)+공식!$S$10)</f>
        <v>1023</v>
      </c>
      <c r="AG1407">
        <f>(IF(LEN(U1407)&gt;10,BIN2DEC(LEFT(U1407,공식!$Q$11-8))*256+BIN2DEC(RIGHT(U1407,8)),BIN2DEC(U1407)*공식!$R$11)+공식!$S$11)</f>
        <v>0</v>
      </c>
      <c r="AH1407">
        <f>(IF(LEN(V1407)&gt;10,BIN2DEC(LEFT(V1407,공식!$Q$12-8))*256+BIN2DEC(RIGHT(V1407,8)),BIN2DEC(V1407)*공식!$R$12)+공식!$S$12)</f>
        <v>0</v>
      </c>
      <c r="AI1407">
        <f>(IF(LEN(W1407)&gt;10,BIN2DEC(LEFT(W1407,공식!$Q$13-8))*256+BIN2DEC(RIGHT(W1407,8)),BIN2DEC(W1407)*공식!$R$13)+공식!$S$13)</f>
        <v>0</v>
      </c>
      <c r="AJ1407">
        <f>(IF(LEN(X1407)&gt;10,BIN2DEC(LEFT(X1407,공식!$Q$14-8))*256+BIN2DEC(RIGHT(X1407,8)),BIN2DEC(X1407)*공식!$R$14)+공식!$S$14)</f>
        <v>0</v>
      </c>
      <c r="AK1407">
        <f>(IF(LEN(Y1407)&gt;10,BIN2DEC(LEFT(Y1407,공식!$Q$15-8))*256+BIN2DEC(RIGHT(Y1407,8)),BIN2DEC(Y1407)*공식!$R$15)+공식!$S$15)</f>
        <v>0</v>
      </c>
      <c r="AL1407">
        <f>(IF(LEN(Z1407)&gt;10,BIN2DEC(LEFT(Z1407,공식!$Q$16-8))*256+BIN2DEC(RIGHT(Z1407,8)),BIN2DEC(Z1407)*공식!$R$16)+공식!$S$16)</f>
        <v>91</v>
      </c>
      <c r="AM1407">
        <f>(IF(LEN(AA1407)&gt;10,BIN2DEC(LEFT(AA1407,공식!$Q$17-8))*256+BIN2DEC(RIGHT(AA1407,8)),BIN2DEC(AA1407)*공식!$R$17)+공식!$S$17)</f>
        <v>3</v>
      </c>
      <c r="AN1407">
        <f>(IF(LEN(AB1407)&gt;10,BIN2DEC(LEFT(AB1407,공식!$Q$18-8))*256+BIN2DEC(RIGHT(AB1407,8)),BIN2DEC(AB1407)*공식!$R$18)+공식!$S$18)</f>
        <v>0</v>
      </c>
      <c r="AO1407">
        <f>(IF(LEN(AC1407)&gt;10,BIN2DEC(LEFT(AC1407,공식!$Q$19-8))*256+BIN2DEC(RIGHT(AC1407,8)),BIN2DEC(AC1407))*공식!$R$19)+공식!$S$19</f>
        <v>20.470000000000002</v>
      </c>
      <c r="AP1407">
        <f>(IF(LEN(AD1407)&gt;10,BIN2DEC(LEFT(AD1407,공식!$Q$20-8))*256+BIN2DEC(RIGHT(AD1407,8)),BIN2DEC(AD1407))*공식!$R$20)+공식!$S$20</f>
        <v>204.7</v>
      </c>
    </row>
    <row r="1408" spans="1:42" x14ac:dyDescent="0.4">
      <c r="A1408" s="10" t="s">
        <v>46</v>
      </c>
      <c r="B1408" s="10" t="s">
        <v>47</v>
      </c>
      <c r="C1408" s="10" t="s">
        <v>63</v>
      </c>
      <c r="D1408" s="10" t="s">
        <v>61</v>
      </c>
      <c r="E1408" s="10" t="s">
        <v>43</v>
      </c>
      <c r="F1408" s="10" t="s">
        <v>46</v>
      </c>
      <c r="G1408" s="10" t="s">
        <v>46</v>
      </c>
      <c r="H1408" s="10" t="s">
        <v>46</v>
      </c>
      <c r="I1408" s="2" t="str">
        <f t="shared" si="190"/>
        <v>11111111</v>
      </c>
      <c r="J1408" s="2" t="str">
        <f t="shared" si="191"/>
        <v>00000111</v>
      </c>
      <c r="K1408" s="2" t="str">
        <f t="shared" si="192"/>
        <v>01011100</v>
      </c>
      <c r="L1408" s="2" t="str">
        <f t="shared" si="193"/>
        <v>00001000</v>
      </c>
      <c r="M1408" s="2" t="str">
        <f t="shared" si="194"/>
        <v>00000000</v>
      </c>
      <c r="N1408" s="2" t="str">
        <f t="shared" si="195"/>
        <v>11111111</v>
      </c>
      <c r="O1408" s="2" t="str">
        <f t="shared" si="196"/>
        <v>11111111</v>
      </c>
      <c r="P1408" s="2" t="str">
        <f t="shared" si="197"/>
        <v>11111111</v>
      </c>
      <c r="R1408" s="7" t="str">
        <f t="shared" si="198"/>
        <v>1111111111111111111111110000000000001000010111000000011111111111</v>
      </c>
      <c r="T1408" s="1" t="str">
        <f>MID($R1408,LEN($R1408)-공식!$P$10-공식!$Q$10+1,공식!$Q$10)</f>
        <v>11111111111</v>
      </c>
      <c r="U1408" s="1" t="str">
        <f>MID($R1408,LEN($R1408)-공식!$P$11-공식!$Q$11+1,공식!$Q$11)</f>
        <v>0</v>
      </c>
      <c r="V1408" s="1" t="str">
        <f>MID($R1408,LEN($R1408)-공식!$P$12-공식!$Q$12+1,공식!$Q$12)</f>
        <v>0</v>
      </c>
      <c r="W1408" s="1" t="str">
        <f>MID($R1408,LEN($R1408)-공식!$P$13-공식!$Q$13+1,공식!$Q$13)</f>
        <v>0</v>
      </c>
      <c r="X1408" s="1" t="str">
        <f>MID($R1408,LEN($R1408)-공식!$P$14-공식!$Q$14+1,공식!$Q$14)</f>
        <v>0</v>
      </c>
      <c r="Y1408" s="1" t="str">
        <f>MID($R1408,LEN($R1408)-공식!$P$15-공식!$Q$15+1,공식!$Q$15)</f>
        <v>0</v>
      </c>
      <c r="Z1408" s="1" t="str">
        <f>MID($R1408,LEN($R1408)-공식!$P$16-공식!$Q$16+1,공식!$Q$16)</f>
        <v>01011100</v>
      </c>
      <c r="AA1408" s="1" t="str">
        <f>MID($R1408,LEN($R1408)-공식!$P$17-공식!$Q$17+1,공식!$Q$17)</f>
        <v>00001000</v>
      </c>
      <c r="AB1408" s="1" t="str">
        <f>MID($R1408,LEN($R1408)-공식!$P$18-공식!$Q$18+1,공식!$Q$18)</f>
        <v>0</v>
      </c>
      <c r="AC1408" s="1" t="str">
        <f>MID($R1408,LEN($R1408)-공식!$P$19-공식!$Q$19+1,공식!$Q$19)</f>
        <v>111111111111</v>
      </c>
      <c r="AD1408" s="1" t="str">
        <f>MID($R1408,LEN($R1408)-공식!$P$20-공식!$Q$20+1,공식!$Q$20)</f>
        <v>111111111111</v>
      </c>
      <c r="AF1408">
        <f>(IF(LEN(T1408)&gt;10,BIN2DEC(LEFT(T1408,공식!$Q$10-8))*256+BIN2DEC(RIGHT(T1408,8)),BIN2DEC(T1408)*공식!$R$10)+공식!$S$10)</f>
        <v>1023</v>
      </c>
      <c r="AG1408">
        <f>(IF(LEN(U1408)&gt;10,BIN2DEC(LEFT(U1408,공식!$Q$11-8))*256+BIN2DEC(RIGHT(U1408,8)),BIN2DEC(U1408)*공식!$R$11)+공식!$S$11)</f>
        <v>0</v>
      </c>
      <c r="AH1408">
        <f>(IF(LEN(V1408)&gt;10,BIN2DEC(LEFT(V1408,공식!$Q$12-8))*256+BIN2DEC(RIGHT(V1408,8)),BIN2DEC(V1408)*공식!$R$12)+공식!$S$12)</f>
        <v>0</v>
      </c>
      <c r="AI1408">
        <f>(IF(LEN(W1408)&gt;10,BIN2DEC(LEFT(W1408,공식!$Q$13-8))*256+BIN2DEC(RIGHT(W1408,8)),BIN2DEC(W1408)*공식!$R$13)+공식!$S$13)</f>
        <v>0</v>
      </c>
      <c r="AJ1408">
        <f>(IF(LEN(X1408)&gt;10,BIN2DEC(LEFT(X1408,공식!$Q$14-8))*256+BIN2DEC(RIGHT(X1408,8)),BIN2DEC(X1408)*공식!$R$14)+공식!$S$14)</f>
        <v>0</v>
      </c>
      <c r="AK1408">
        <f>(IF(LEN(Y1408)&gt;10,BIN2DEC(LEFT(Y1408,공식!$Q$15-8))*256+BIN2DEC(RIGHT(Y1408,8)),BIN2DEC(Y1408)*공식!$R$15)+공식!$S$15)</f>
        <v>0</v>
      </c>
      <c r="AL1408">
        <f>(IF(LEN(Z1408)&gt;10,BIN2DEC(LEFT(Z1408,공식!$Q$16-8))*256+BIN2DEC(RIGHT(Z1408,8)),BIN2DEC(Z1408)*공식!$R$16)+공식!$S$16)</f>
        <v>92</v>
      </c>
      <c r="AM1408">
        <f>(IF(LEN(AA1408)&gt;10,BIN2DEC(LEFT(AA1408,공식!$Q$17-8))*256+BIN2DEC(RIGHT(AA1408,8)),BIN2DEC(AA1408)*공식!$R$17)+공식!$S$17)</f>
        <v>8</v>
      </c>
      <c r="AN1408">
        <f>(IF(LEN(AB1408)&gt;10,BIN2DEC(LEFT(AB1408,공식!$Q$18-8))*256+BIN2DEC(RIGHT(AB1408,8)),BIN2DEC(AB1408)*공식!$R$18)+공식!$S$18)</f>
        <v>0</v>
      </c>
      <c r="AO1408">
        <f>(IF(LEN(AC1408)&gt;10,BIN2DEC(LEFT(AC1408,공식!$Q$19-8))*256+BIN2DEC(RIGHT(AC1408,8)),BIN2DEC(AC1408))*공식!$R$19)+공식!$S$19</f>
        <v>20.470000000000002</v>
      </c>
      <c r="AP1408">
        <f>(IF(LEN(AD1408)&gt;10,BIN2DEC(LEFT(AD1408,공식!$Q$20-8))*256+BIN2DEC(RIGHT(AD1408,8)),BIN2DEC(AD1408))*공식!$R$20)+공식!$S$20</f>
        <v>204.7</v>
      </c>
    </row>
    <row r="1409" spans="1:42" x14ac:dyDescent="0.4">
      <c r="A1409" s="9" t="s">
        <v>46</v>
      </c>
      <c r="B1409" s="9" t="s">
        <v>47</v>
      </c>
      <c r="C1409" s="9" t="s">
        <v>238</v>
      </c>
      <c r="D1409" s="9" t="s">
        <v>263</v>
      </c>
      <c r="E1409" s="9" t="s">
        <v>43</v>
      </c>
      <c r="F1409" s="9" t="s">
        <v>46</v>
      </c>
      <c r="G1409" s="9" t="s">
        <v>46</v>
      </c>
      <c r="H1409" s="9" t="s">
        <v>46</v>
      </c>
      <c r="I1409" s="2" t="str">
        <f t="shared" si="190"/>
        <v>11111111</v>
      </c>
      <c r="J1409" s="2" t="str">
        <f t="shared" si="191"/>
        <v>00000111</v>
      </c>
      <c r="K1409" s="2" t="str">
        <f t="shared" si="192"/>
        <v>01011101</v>
      </c>
      <c r="L1409" s="2" t="str">
        <f t="shared" si="193"/>
        <v>01100010</v>
      </c>
      <c r="M1409" s="2" t="str">
        <f t="shared" si="194"/>
        <v>00000000</v>
      </c>
      <c r="N1409" s="2" t="str">
        <f t="shared" si="195"/>
        <v>11111111</v>
      </c>
      <c r="O1409" s="2" t="str">
        <f t="shared" si="196"/>
        <v>11111111</v>
      </c>
      <c r="P1409" s="2" t="str">
        <f t="shared" si="197"/>
        <v>11111111</v>
      </c>
      <c r="R1409" s="7" t="str">
        <f t="shared" si="198"/>
        <v>1111111111111111111111110000000001100010010111010000011111111111</v>
      </c>
      <c r="T1409" s="1" t="str">
        <f>MID($R1409,LEN($R1409)-공식!$P$10-공식!$Q$10+1,공식!$Q$10)</f>
        <v>11111111111</v>
      </c>
      <c r="U1409" s="1" t="str">
        <f>MID($R1409,LEN($R1409)-공식!$P$11-공식!$Q$11+1,공식!$Q$11)</f>
        <v>0</v>
      </c>
      <c r="V1409" s="1" t="str">
        <f>MID($R1409,LEN($R1409)-공식!$P$12-공식!$Q$12+1,공식!$Q$12)</f>
        <v>0</v>
      </c>
      <c r="W1409" s="1" t="str">
        <f>MID($R1409,LEN($R1409)-공식!$P$13-공식!$Q$13+1,공식!$Q$13)</f>
        <v>0</v>
      </c>
      <c r="X1409" s="1" t="str">
        <f>MID($R1409,LEN($R1409)-공식!$P$14-공식!$Q$14+1,공식!$Q$14)</f>
        <v>0</v>
      </c>
      <c r="Y1409" s="1" t="str">
        <f>MID($R1409,LEN($R1409)-공식!$P$15-공식!$Q$15+1,공식!$Q$15)</f>
        <v>0</v>
      </c>
      <c r="Z1409" s="1" t="str">
        <f>MID($R1409,LEN($R1409)-공식!$P$16-공식!$Q$16+1,공식!$Q$16)</f>
        <v>01011101</v>
      </c>
      <c r="AA1409" s="1" t="str">
        <f>MID($R1409,LEN($R1409)-공식!$P$17-공식!$Q$17+1,공식!$Q$17)</f>
        <v>01100010</v>
      </c>
      <c r="AB1409" s="1" t="str">
        <f>MID($R1409,LEN($R1409)-공식!$P$18-공식!$Q$18+1,공식!$Q$18)</f>
        <v>0</v>
      </c>
      <c r="AC1409" s="1" t="str">
        <f>MID($R1409,LEN($R1409)-공식!$P$19-공식!$Q$19+1,공식!$Q$19)</f>
        <v>111111111111</v>
      </c>
      <c r="AD1409" s="1" t="str">
        <f>MID($R1409,LEN($R1409)-공식!$P$20-공식!$Q$20+1,공식!$Q$20)</f>
        <v>111111111111</v>
      </c>
      <c r="AF1409">
        <f>(IF(LEN(T1409)&gt;10,BIN2DEC(LEFT(T1409,공식!$Q$10-8))*256+BIN2DEC(RIGHT(T1409,8)),BIN2DEC(T1409)*공식!$R$10)+공식!$S$10)</f>
        <v>1023</v>
      </c>
      <c r="AG1409">
        <f>(IF(LEN(U1409)&gt;10,BIN2DEC(LEFT(U1409,공식!$Q$11-8))*256+BIN2DEC(RIGHT(U1409,8)),BIN2DEC(U1409)*공식!$R$11)+공식!$S$11)</f>
        <v>0</v>
      </c>
      <c r="AH1409">
        <f>(IF(LEN(V1409)&gt;10,BIN2DEC(LEFT(V1409,공식!$Q$12-8))*256+BIN2DEC(RIGHT(V1409,8)),BIN2DEC(V1409)*공식!$R$12)+공식!$S$12)</f>
        <v>0</v>
      </c>
      <c r="AI1409">
        <f>(IF(LEN(W1409)&gt;10,BIN2DEC(LEFT(W1409,공식!$Q$13-8))*256+BIN2DEC(RIGHT(W1409,8)),BIN2DEC(W1409)*공식!$R$13)+공식!$S$13)</f>
        <v>0</v>
      </c>
      <c r="AJ1409">
        <f>(IF(LEN(X1409)&gt;10,BIN2DEC(LEFT(X1409,공식!$Q$14-8))*256+BIN2DEC(RIGHT(X1409,8)),BIN2DEC(X1409)*공식!$R$14)+공식!$S$14)</f>
        <v>0</v>
      </c>
      <c r="AK1409">
        <f>(IF(LEN(Y1409)&gt;10,BIN2DEC(LEFT(Y1409,공식!$Q$15-8))*256+BIN2DEC(RIGHT(Y1409,8)),BIN2DEC(Y1409)*공식!$R$15)+공식!$S$15)</f>
        <v>0</v>
      </c>
      <c r="AL1409">
        <f>(IF(LEN(Z1409)&gt;10,BIN2DEC(LEFT(Z1409,공식!$Q$16-8))*256+BIN2DEC(RIGHT(Z1409,8)),BIN2DEC(Z1409)*공식!$R$16)+공식!$S$16)</f>
        <v>93</v>
      </c>
      <c r="AM1409">
        <f>(IF(LEN(AA1409)&gt;10,BIN2DEC(LEFT(AA1409,공식!$Q$17-8))*256+BIN2DEC(RIGHT(AA1409,8)),BIN2DEC(AA1409)*공식!$R$17)+공식!$S$17)</f>
        <v>98</v>
      </c>
      <c r="AN1409">
        <f>(IF(LEN(AB1409)&gt;10,BIN2DEC(LEFT(AB1409,공식!$Q$18-8))*256+BIN2DEC(RIGHT(AB1409,8)),BIN2DEC(AB1409)*공식!$R$18)+공식!$S$18)</f>
        <v>0</v>
      </c>
      <c r="AO1409">
        <f>(IF(LEN(AC1409)&gt;10,BIN2DEC(LEFT(AC1409,공식!$Q$19-8))*256+BIN2DEC(RIGHT(AC1409,8)),BIN2DEC(AC1409))*공식!$R$19)+공식!$S$19</f>
        <v>20.470000000000002</v>
      </c>
      <c r="AP1409">
        <f>(IF(LEN(AD1409)&gt;10,BIN2DEC(LEFT(AD1409,공식!$Q$20-8))*256+BIN2DEC(RIGHT(AD1409,8)),BIN2DEC(AD1409))*공식!$R$20)+공식!$S$20</f>
        <v>204.7</v>
      </c>
    </row>
    <row r="1410" spans="1:42" x14ac:dyDescent="0.4">
      <c r="A1410" s="10" t="s">
        <v>46</v>
      </c>
      <c r="B1410" s="10" t="s">
        <v>47</v>
      </c>
      <c r="C1410" s="10" t="s">
        <v>198</v>
      </c>
      <c r="D1410" s="10" t="s">
        <v>97</v>
      </c>
      <c r="E1410" s="10" t="s">
        <v>43</v>
      </c>
      <c r="F1410" s="10" t="s">
        <v>46</v>
      </c>
      <c r="G1410" s="10" t="s">
        <v>46</v>
      </c>
      <c r="H1410" s="10" t="s">
        <v>46</v>
      </c>
      <c r="I1410" s="2" t="str">
        <f t="shared" si="190"/>
        <v>11111111</v>
      </c>
      <c r="J1410" s="2" t="str">
        <f t="shared" si="191"/>
        <v>00000111</v>
      </c>
      <c r="K1410" s="2" t="str">
        <f t="shared" si="192"/>
        <v>01011110</v>
      </c>
      <c r="L1410" s="2" t="str">
        <f t="shared" si="193"/>
        <v>11011100</v>
      </c>
      <c r="M1410" s="2" t="str">
        <f t="shared" si="194"/>
        <v>00000000</v>
      </c>
      <c r="N1410" s="2" t="str">
        <f t="shared" si="195"/>
        <v>11111111</v>
      </c>
      <c r="O1410" s="2" t="str">
        <f t="shared" si="196"/>
        <v>11111111</v>
      </c>
      <c r="P1410" s="2" t="str">
        <f t="shared" si="197"/>
        <v>11111111</v>
      </c>
      <c r="R1410" s="7" t="str">
        <f t="shared" si="198"/>
        <v>1111111111111111111111110000000011011100010111100000011111111111</v>
      </c>
      <c r="T1410" s="1" t="str">
        <f>MID($R1410,LEN($R1410)-공식!$P$10-공식!$Q$10+1,공식!$Q$10)</f>
        <v>11111111111</v>
      </c>
      <c r="U1410" s="1" t="str">
        <f>MID($R1410,LEN($R1410)-공식!$P$11-공식!$Q$11+1,공식!$Q$11)</f>
        <v>0</v>
      </c>
      <c r="V1410" s="1" t="str">
        <f>MID($R1410,LEN($R1410)-공식!$P$12-공식!$Q$12+1,공식!$Q$12)</f>
        <v>0</v>
      </c>
      <c r="W1410" s="1" t="str">
        <f>MID($R1410,LEN($R1410)-공식!$P$13-공식!$Q$13+1,공식!$Q$13)</f>
        <v>0</v>
      </c>
      <c r="X1410" s="1" t="str">
        <f>MID($R1410,LEN($R1410)-공식!$P$14-공식!$Q$14+1,공식!$Q$14)</f>
        <v>0</v>
      </c>
      <c r="Y1410" s="1" t="str">
        <f>MID($R1410,LEN($R1410)-공식!$P$15-공식!$Q$15+1,공식!$Q$15)</f>
        <v>0</v>
      </c>
      <c r="Z1410" s="1" t="str">
        <f>MID($R1410,LEN($R1410)-공식!$P$16-공식!$Q$16+1,공식!$Q$16)</f>
        <v>01011110</v>
      </c>
      <c r="AA1410" s="1" t="str">
        <f>MID($R1410,LEN($R1410)-공식!$P$17-공식!$Q$17+1,공식!$Q$17)</f>
        <v>11011100</v>
      </c>
      <c r="AB1410" s="1" t="str">
        <f>MID($R1410,LEN($R1410)-공식!$P$18-공식!$Q$18+1,공식!$Q$18)</f>
        <v>0</v>
      </c>
      <c r="AC1410" s="1" t="str">
        <f>MID($R1410,LEN($R1410)-공식!$P$19-공식!$Q$19+1,공식!$Q$19)</f>
        <v>111111111111</v>
      </c>
      <c r="AD1410" s="1" t="str">
        <f>MID($R1410,LEN($R1410)-공식!$P$20-공식!$Q$20+1,공식!$Q$20)</f>
        <v>111111111111</v>
      </c>
      <c r="AF1410">
        <f>(IF(LEN(T1410)&gt;10,BIN2DEC(LEFT(T1410,공식!$Q$10-8))*256+BIN2DEC(RIGHT(T1410,8)),BIN2DEC(T1410)*공식!$R$10)+공식!$S$10)</f>
        <v>1023</v>
      </c>
      <c r="AG1410">
        <f>(IF(LEN(U1410)&gt;10,BIN2DEC(LEFT(U1410,공식!$Q$11-8))*256+BIN2DEC(RIGHT(U1410,8)),BIN2DEC(U1410)*공식!$R$11)+공식!$S$11)</f>
        <v>0</v>
      </c>
      <c r="AH1410">
        <f>(IF(LEN(V1410)&gt;10,BIN2DEC(LEFT(V1410,공식!$Q$12-8))*256+BIN2DEC(RIGHT(V1410,8)),BIN2DEC(V1410)*공식!$R$12)+공식!$S$12)</f>
        <v>0</v>
      </c>
      <c r="AI1410">
        <f>(IF(LEN(W1410)&gt;10,BIN2DEC(LEFT(W1410,공식!$Q$13-8))*256+BIN2DEC(RIGHT(W1410,8)),BIN2DEC(W1410)*공식!$R$13)+공식!$S$13)</f>
        <v>0</v>
      </c>
      <c r="AJ1410">
        <f>(IF(LEN(X1410)&gt;10,BIN2DEC(LEFT(X1410,공식!$Q$14-8))*256+BIN2DEC(RIGHT(X1410,8)),BIN2DEC(X1410)*공식!$R$14)+공식!$S$14)</f>
        <v>0</v>
      </c>
      <c r="AK1410">
        <f>(IF(LEN(Y1410)&gt;10,BIN2DEC(LEFT(Y1410,공식!$Q$15-8))*256+BIN2DEC(RIGHT(Y1410,8)),BIN2DEC(Y1410)*공식!$R$15)+공식!$S$15)</f>
        <v>0</v>
      </c>
      <c r="AL1410">
        <f>(IF(LEN(Z1410)&gt;10,BIN2DEC(LEFT(Z1410,공식!$Q$16-8))*256+BIN2DEC(RIGHT(Z1410,8)),BIN2DEC(Z1410)*공식!$R$16)+공식!$S$16)</f>
        <v>94</v>
      </c>
      <c r="AM1410">
        <f>(IF(LEN(AA1410)&gt;10,BIN2DEC(LEFT(AA1410,공식!$Q$17-8))*256+BIN2DEC(RIGHT(AA1410,8)),BIN2DEC(AA1410)*공식!$R$17)+공식!$S$17)</f>
        <v>220</v>
      </c>
      <c r="AN1410">
        <f>(IF(LEN(AB1410)&gt;10,BIN2DEC(LEFT(AB1410,공식!$Q$18-8))*256+BIN2DEC(RIGHT(AB1410,8)),BIN2DEC(AB1410)*공식!$R$18)+공식!$S$18)</f>
        <v>0</v>
      </c>
      <c r="AO1410">
        <f>(IF(LEN(AC1410)&gt;10,BIN2DEC(LEFT(AC1410,공식!$Q$19-8))*256+BIN2DEC(RIGHT(AC1410,8)),BIN2DEC(AC1410))*공식!$R$19)+공식!$S$19</f>
        <v>20.470000000000002</v>
      </c>
      <c r="AP1410">
        <f>(IF(LEN(AD1410)&gt;10,BIN2DEC(LEFT(AD1410,공식!$Q$20-8))*256+BIN2DEC(RIGHT(AD1410,8)),BIN2DEC(AD1410))*공식!$R$20)+공식!$S$20</f>
        <v>204.7</v>
      </c>
    </row>
    <row r="1411" spans="1:42" x14ac:dyDescent="0.4">
      <c r="A1411" s="9" t="s">
        <v>46</v>
      </c>
      <c r="B1411" s="9" t="s">
        <v>47</v>
      </c>
      <c r="C1411" s="9" t="s">
        <v>158</v>
      </c>
      <c r="D1411" s="9" t="s">
        <v>264</v>
      </c>
      <c r="E1411" s="9" t="s">
        <v>43</v>
      </c>
      <c r="F1411" s="9" t="s">
        <v>46</v>
      </c>
      <c r="G1411" s="9" t="s">
        <v>46</v>
      </c>
      <c r="H1411" s="9" t="s">
        <v>46</v>
      </c>
      <c r="I1411" s="2" t="str">
        <f t="shared" si="190"/>
        <v>11111111</v>
      </c>
      <c r="J1411" s="2" t="str">
        <f t="shared" si="191"/>
        <v>00000111</v>
      </c>
      <c r="K1411" s="2" t="str">
        <f t="shared" si="192"/>
        <v>01011111</v>
      </c>
      <c r="L1411" s="2" t="str">
        <f t="shared" si="193"/>
        <v>10110110</v>
      </c>
      <c r="M1411" s="2" t="str">
        <f t="shared" si="194"/>
        <v>00000000</v>
      </c>
      <c r="N1411" s="2" t="str">
        <f t="shared" si="195"/>
        <v>11111111</v>
      </c>
      <c r="O1411" s="2" t="str">
        <f t="shared" si="196"/>
        <v>11111111</v>
      </c>
      <c r="P1411" s="2" t="str">
        <f t="shared" si="197"/>
        <v>11111111</v>
      </c>
      <c r="R1411" s="7" t="str">
        <f t="shared" si="198"/>
        <v>1111111111111111111111110000000010110110010111110000011111111111</v>
      </c>
      <c r="T1411" s="1" t="str">
        <f>MID($R1411,LEN($R1411)-공식!$P$10-공식!$Q$10+1,공식!$Q$10)</f>
        <v>11111111111</v>
      </c>
      <c r="U1411" s="1" t="str">
        <f>MID($R1411,LEN($R1411)-공식!$P$11-공식!$Q$11+1,공식!$Q$11)</f>
        <v>0</v>
      </c>
      <c r="V1411" s="1" t="str">
        <f>MID($R1411,LEN($R1411)-공식!$P$12-공식!$Q$12+1,공식!$Q$12)</f>
        <v>0</v>
      </c>
      <c r="W1411" s="1" t="str">
        <f>MID($R1411,LEN($R1411)-공식!$P$13-공식!$Q$13+1,공식!$Q$13)</f>
        <v>0</v>
      </c>
      <c r="X1411" s="1" t="str">
        <f>MID($R1411,LEN($R1411)-공식!$P$14-공식!$Q$14+1,공식!$Q$14)</f>
        <v>0</v>
      </c>
      <c r="Y1411" s="1" t="str">
        <f>MID($R1411,LEN($R1411)-공식!$P$15-공식!$Q$15+1,공식!$Q$15)</f>
        <v>0</v>
      </c>
      <c r="Z1411" s="1" t="str">
        <f>MID($R1411,LEN($R1411)-공식!$P$16-공식!$Q$16+1,공식!$Q$16)</f>
        <v>01011111</v>
      </c>
      <c r="AA1411" s="1" t="str">
        <f>MID($R1411,LEN($R1411)-공식!$P$17-공식!$Q$17+1,공식!$Q$17)</f>
        <v>10110110</v>
      </c>
      <c r="AB1411" s="1" t="str">
        <f>MID($R1411,LEN($R1411)-공식!$P$18-공식!$Q$18+1,공식!$Q$18)</f>
        <v>0</v>
      </c>
      <c r="AC1411" s="1" t="str">
        <f>MID($R1411,LEN($R1411)-공식!$P$19-공식!$Q$19+1,공식!$Q$19)</f>
        <v>111111111111</v>
      </c>
      <c r="AD1411" s="1" t="str">
        <f>MID($R1411,LEN($R1411)-공식!$P$20-공식!$Q$20+1,공식!$Q$20)</f>
        <v>111111111111</v>
      </c>
      <c r="AF1411">
        <f>(IF(LEN(T1411)&gt;10,BIN2DEC(LEFT(T1411,공식!$Q$10-8))*256+BIN2DEC(RIGHT(T1411,8)),BIN2DEC(T1411)*공식!$R$10)+공식!$S$10)</f>
        <v>1023</v>
      </c>
      <c r="AG1411">
        <f>(IF(LEN(U1411)&gt;10,BIN2DEC(LEFT(U1411,공식!$Q$11-8))*256+BIN2DEC(RIGHT(U1411,8)),BIN2DEC(U1411)*공식!$R$11)+공식!$S$11)</f>
        <v>0</v>
      </c>
      <c r="AH1411">
        <f>(IF(LEN(V1411)&gt;10,BIN2DEC(LEFT(V1411,공식!$Q$12-8))*256+BIN2DEC(RIGHT(V1411,8)),BIN2DEC(V1411)*공식!$R$12)+공식!$S$12)</f>
        <v>0</v>
      </c>
      <c r="AI1411">
        <f>(IF(LEN(W1411)&gt;10,BIN2DEC(LEFT(W1411,공식!$Q$13-8))*256+BIN2DEC(RIGHT(W1411,8)),BIN2DEC(W1411)*공식!$R$13)+공식!$S$13)</f>
        <v>0</v>
      </c>
      <c r="AJ1411">
        <f>(IF(LEN(X1411)&gt;10,BIN2DEC(LEFT(X1411,공식!$Q$14-8))*256+BIN2DEC(RIGHT(X1411,8)),BIN2DEC(X1411)*공식!$R$14)+공식!$S$14)</f>
        <v>0</v>
      </c>
      <c r="AK1411">
        <f>(IF(LEN(Y1411)&gt;10,BIN2DEC(LEFT(Y1411,공식!$Q$15-8))*256+BIN2DEC(RIGHT(Y1411,8)),BIN2DEC(Y1411)*공식!$R$15)+공식!$S$15)</f>
        <v>0</v>
      </c>
      <c r="AL1411">
        <f>(IF(LEN(Z1411)&gt;10,BIN2DEC(LEFT(Z1411,공식!$Q$16-8))*256+BIN2DEC(RIGHT(Z1411,8)),BIN2DEC(Z1411)*공식!$R$16)+공식!$S$16)</f>
        <v>95</v>
      </c>
      <c r="AM1411">
        <f>(IF(LEN(AA1411)&gt;10,BIN2DEC(LEFT(AA1411,공식!$Q$17-8))*256+BIN2DEC(RIGHT(AA1411,8)),BIN2DEC(AA1411)*공식!$R$17)+공식!$S$17)</f>
        <v>182</v>
      </c>
      <c r="AN1411">
        <f>(IF(LEN(AB1411)&gt;10,BIN2DEC(LEFT(AB1411,공식!$Q$18-8))*256+BIN2DEC(RIGHT(AB1411,8)),BIN2DEC(AB1411)*공식!$R$18)+공식!$S$18)</f>
        <v>0</v>
      </c>
      <c r="AO1411">
        <f>(IF(LEN(AC1411)&gt;10,BIN2DEC(LEFT(AC1411,공식!$Q$19-8))*256+BIN2DEC(RIGHT(AC1411,8)),BIN2DEC(AC1411))*공식!$R$19)+공식!$S$19</f>
        <v>20.470000000000002</v>
      </c>
      <c r="AP1411">
        <f>(IF(LEN(AD1411)&gt;10,BIN2DEC(LEFT(AD1411,공식!$Q$20-8))*256+BIN2DEC(RIGHT(AD1411,8)),BIN2DEC(AD1411))*공식!$R$20)+공식!$S$20</f>
        <v>204.7</v>
      </c>
    </row>
    <row r="1412" spans="1:42" x14ac:dyDescent="0.4">
      <c r="A1412" s="10" t="s">
        <v>46</v>
      </c>
      <c r="B1412" s="10" t="s">
        <v>47</v>
      </c>
      <c r="C1412" s="10" t="s">
        <v>265</v>
      </c>
      <c r="D1412" s="10" t="s">
        <v>127</v>
      </c>
      <c r="E1412" s="10" t="s">
        <v>43</v>
      </c>
      <c r="F1412" s="10" t="s">
        <v>46</v>
      </c>
      <c r="G1412" s="10" t="s">
        <v>46</v>
      </c>
      <c r="H1412" s="10" t="s">
        <v>46</v>
      </c>
      <c r="I1412" s="2" t="str">
        <f t="shared" si="190"/>
        <v>11111111</v>
      </c>
      <c r="J1412" s="2" t="str">
        <f t="shared" si="191"/>
        <v>00000111</v>
      </c>
      <c r="K1412" s="2" t="str">
        <f t="shared" si="192"/>
        <v>01100000</v>
      </c>
      <c r="L1412" s="2" t="str">
        <f t="shared" si="193"/>
        <v>11100101</v>
      </c>
      <c r="M1412" s="2" t="str">
        <f t="shared" si="194"/>
        <v>00000000</v>
      </c>
      <c r="N1412" s="2" t="str">
        <f t="shared" si="195"/>
        <v>11111111</v>
      </c>
      <c r="O1412" s="2" t="str">
        <f t="shared" si="196"/>
        <v>11111111</v>
      </c>
      <c r="P1412" s="2" t="str">
        <f t="shared" si="197"/>
        <v>11111111</v>
      </c>
      <c r="R1412" s="7" t="str">
        <f t="shared" si="198"/>
        <v>1111111111111111111111110000000011100101011000000000011111111111</v>
      </c>
      <c r="T1412" s="1" t="str">
        <f>MID($R1412,LEN($R1412)-공식!$P$10-공식!$Q$10+1,공식!$Q$10)</f>
        <v>11111111111</v>
      </c>
      <c r="U1412" s="1" t="str">
        <f>MID($R1412,LEN($R1412)-공식!$P$11-공식!$Q$11+1,공식!$Q$11)</f>
        <v>0</v>
      </c>
      <c r="V1412" s="1" t="str">
        <f>MID($R1412,LEN($R1412)-공식!$P$12-공식!$Q$12+1,공식!$Q$12)</f>
        <v>0</v>
      </c>
      <c r="W1412" s="1" t="str">
        <f>MID($R1412,LEN($R1412)-공식!$P$13-공식!$Q$13+1,공식!$Q$13)</f>
        <v>0</v>
      </c>
      <c r="X1412" s="1" t="str">
        <f>MID($R1412,LEN($R1412)-공식!$P$14-공식!$Q$14+1,공식!$Q$14)</f>
        <v>0</v>
      </c>
      <c r="Y1412" s="1" t="str">
        <f>MID($R1412,LEN($R1412)-공식!$P$15-공식!$Q$15+1,공식!$Q$15)</f>
        <v>0</v>
      </c>
      <c r="Z1412" s="1" t="str">
        <f>MID($R1412,LEN($R1412)-공식!$P$16-공식!$Q$16+1,공식!$Q$16)</f>
        <v>01100000</v>
      </c>
      <c r="AA1412" s="1" t="str">
        <f>MID($R1412,LEN($R1412)-공식!$P$17-공식!$Q$17+1,공식!$Q$17)</f>
        <v>11100101</v>
      </c>
      <c r="AB1412" s="1" t="str">
        <f>MID($R1412,LEN($R1412)-공식!$P$18-공식!$Q$18+1,공식!$Q$18)</f>
        <v>0</v>
      </c>
      <c r="AC1412" s="1" t="str">
        <f>MID($R1412,LEN($R1412)-공식!$P$19-공식!$Q$19+1,공식!$Q$19)</f>
        <v>111111111111</v>
      </c>
      <c r="AD1412" s="1" t="str">
        <f>MID($R1412,LEN($R1412)-공식!$P$20-공식!$Q$20+1,공식!$Q$20)</f>
        <v>111111111111</v>
      </c>
      <c r="AF1412">
        <f>(IF(LEN(T1412)&gt;10,BIN2DEC(LEFT(T1412,공식!$Q$10-8))*256+BIN2DEC(RIGHT(T1412,8)),BIN2DEC(T1412)*공식!$R$10)+공식!$S$10)</f>
        <v>1023</v>
      </c>
      <c r="AG1412">
        <f>(IF(LEN(U1412)&gt;10,BIN2DEC(LEFT(U1412,공식!$Q$11-8))*256+BIN2DEC(RIGHT(U1412,8)),BIN2DEC(U1412)*공식!$R$11)+공식!$S$11)</f>
        <v>0</v>
      </c>
      <c r="AH1412">
        <f>(IF(LEN(V1412)&gt;10,BIN2DEC(LEFT(V1412,공식!$Q$12-8))*256+BIN2DEC(RIGHT(V1412,8)),BIN2DEC(V1412)*공식!$R$12)+공식!$S$12)</f>
        <v>0</v>
      </c>
      <c r="AI1412">
        <f>(IF(LEN(W1412)&gt;10,BIN2DEC(LEFT(W1412,공식!$Q$13-8))*256+BIN2DEC(RIGHT(W1412,8)),BIN2DEC(W1412)*공식!$R$13)+공식!$S$13)</f>
        <v>0</v>
      </c>
      <c r="AJ1412">
        <f>(IF(LEN(X1412)&gt;10,BIN2DEC(LEFT(X1412,공식!$Q$14-8))*256+BIN2DEC(RIGHT(X1412,8)),BIN2DEC(X1412)*공식!$R$14)+공식!$S$14)</f>
        <v>0</v>
      </c>
      <c r="AK1412">
        <f>(IF(LEN(Y1412)&gt;10,BIN2DEC(LEFT(Y1412,공식!$Q$15-8))*256+BIN2DEC(RIGHT(Y1412,8)),BIN2DEC(Y1412)*공식!$R$15)+공식!$S$15)</f>
        <v>0</v>
      </c>
      <c r="AL1412">
        <f>(IF(LEN(Z1412)&gt;10,BIN2DEC(LEFT(Z1412,공식!$Q$16-8))*256+BIN2DEC(RIGHT(Z1412,8)),BIN2DEC(Z1412)*공식!$R$16)+공식!$S$16)</f>
        <v>96</v>
      </c>
      <c r="AM1412">
        <f>(IF(LEN(AA1412)&gt;10,BIN2DEC(LEFT(AA1412,공식!$Q$17-8))*256+BIN2DEC(RIGHT(AA1412,8)),BIN2DEC(AA1412)*공식!$R$17)+공식!$S$17)</f>
        <v>229</v>
      </c>
      <c r="AN1412">
        <f>(IF(LEN(AB1412)&gt;10,BIN2DEC(LEFT(AB1412,공식!$Q$18-8))*256+BIN2DEC(RIGHT(AB1412,8)),BIN2DEC(AB1412)*공식!$R$18)+공식!$S$18)</f>
        <v>0</v>
      </c>
      <c r="AO1412">
        <f>(IF(LEN(AC1412)&gt;10,BIN2DEC(LEFT(AC1412,공식!$Q$19-8))*256+BIN2DEC(RIGHT(AC1412,8)),BIN2DEC(AC1412))*공식!$R$19)+공식!$S$19</f>
        <v>20.470000000000002</v>
      </c>
      <c r="AP1412">
        <f>(IF(LEN(AD1412)&gt;10,BIN2DEC(LEFT(AD1412,공식!$Q$20-8))*256+BIN2DEC(RIGHT(AD1412,8)),BIN2DEC(AD1412))*공식!$R$20)+공식!$S$20</f>
        <v>204.7</v>
      </c>
    </row>
    <row r="1413" spans="1:42" x14ac:dyDescent="0.4">
      <c r="A1413" s="9" t="s">
        <v>46</v>
      </c>
      <c r="B1413" s="9" t="s">
        <v>47</v>
      </c>
      <c r="C1413" s="9" t="s">
        <v>126</v>
      </c>
      <c r="D1413" s="9" t="s">
        <v>67</v>
      </c>
      <c r="E1413" s="9" t="s">
        <v>43</v>
      </c>
      <c r="F1413" s="9" t="s">
        <v>46</v>
      </c>
      <c r="G1413" s="9" t="s">
        <v>46</v>
      </c>
      <c r="H1413" s="9" t="s">
        <v>46</v>
      </c>
      <c r="I1413" s="2" t="str">
        <f t="shared" si="190"/>
        <v>11111111</v>
      </c>
      <c r="J1413" s="2" t="str">
        <f t="shared" si="191"/>
        <v>00000111</v>
      </c>
      <c r="K1413" s="2" t="str">
        <f t="shared" si="192"/>
        <v>01100001</v>
      </c>
      <c r="L1413" s="2" t="str">
        <f t="shared" si="193"/>
        <v>10001111</v>
      </c>
      <c r="M1413" s="2" t="str">
        <f t="shared" si="194"/>
        <v>00000000</v>
      </c>
      <c r="N1413" s="2" t="str">
        <f t="shared" si="195"/>
        <v>11111111</v>
      </c>
      <c r="O1413" s="2" t="str">
        <f t="shared" si="196"/>
        <v>11111111</v>
      </c>
      <c r="P1413" s="2" t="str">
        <f t="shared" si="197"/>
        <v>11111111</v>
      </c>
      <c r="R1413" s="7" t="str">
        <f t="shared" si="198"/>
        <v>1111111111111111111111110000000010001111011000010000011111111111</v>
      </c>
      <c r="T1413" s="1" t="str">
        <f>MID($R1413,LEN($R1413)-공식!$P$10-공식!$Q$10+1,공식!$Q$10)</f>
        <v>11111111111</v>
      </c>
      <c r="U1413" s="1" t="str">
        <f>MID($R1413,LEN($R1413)-공식!$P$11-공식!$Q$11+1,공식!$Q$11)</f>
        <v>0</v>
      </c>
      <c r="V1413" s="1" t="str">
        <f>MID($R1413,LEN($R1413)-공식!$P$12-공식!$Q$12+1,공식!$Q$12)</f>
        <v>0</v>
      </c>
      <c r="W1413" s="1" t="str">
        <f>MID($R1413,LEN($R1413)-공식!$P$13-공식!$Q$13+1,공식!$Q$13)</f>
        <v>0</v>
      </c>
      <c r="X1413" s="1" t="str">
        <f>MID($R1413,LEN($R1413)-공식!$P$14-공식!$Q$14+1,공식!$Q$14)</f>
        <v>0</v>
      </c>
      <c r="Y1413" s="1" t="str">
        <f>MID($R1413,LEN($R1413)-공식!$P$15-공식!$Q$15+1,공식!$Q$15)</f>
        <v>0</v>
      </c>
      <c r="Z1413" s="1" t="str">
        <f>MID($R1413,LEN($R1413)-공식!$P$16-공식!$Q$16+1,공식!$Q$16)</f>
        <v>01100001</v>
      </c>
      <c r="AA1413" s="1" t="str">
        <f>MID($R1413,LEN($R1413)-공식!$P$17-공식!$Q$17+1,공식!$Q$17)</f>
        <v>10001111</v>
      </c>
      <c r="AB1413" s="1" t="str">
        <f>MID($R1413,LEN($R1413)-공식!$P$18-공식!$Q$18+1,공식!$Q$18)</f>
        <v>0</v>
      </c>
      <c r="AC1413" s="1" t="str">
        <f>MID($R1413,LEN($R1413)-공식!$P$19-공식!$Q$19+1,공식!$Q$19)</f>
        <v>111111111111</v>
      </c>
      <c r="AD1413" s="1" t="str">
        <f>MID($R1413,LEN($R1413)-공식!$P$20-공식!$Q$20+1,공식!$Q$20)</f>
        <v>111111111111</v>
      </c>
      <c r="AF1413">
        <f>(IF(LEN(T1413)&gt;10,BIN2DEC(LEFT(T1413,공식!$Q$10-8))*256+BIN2DEC(RIGHT(T1413,8)),BIN2DEC(T1413)*공식!$R$10)+공식!$S$10)</f>
        <v>1023</v>
      </c>
      <c r="AG1413">
        <f>(IF(LEN(U1413)&gt;10,BIN2DEC(LEFT(U1413,공식!$Q$11-8))*256+BIN2DEC(RIGHT(U1413,8)),BIN2DEC(U1413)*공식!$R$11)+공식!$S$11)</f>
        <v>0</v>
      </c>
      <c r="AH1413">
        <f>(IF(LEN(V1413)&gt;10,BIN2DEC(LEFT(V1413,공식!$Q$12-8))*256+BIN2DEC(RIGHT(V1413,8)),BIN2DEC(V1413)*공식!$R$12)+공식!$S$12)</f>
        <v>0</v>
      </c>
      <c r="AI1413">
        <f>(IF(LEN(W1413)&gt;10,BIN2DEC(LEFT(W1413,공식!$Q$13-8))*256+BIN2DEC(RIGHT(W1413,8)),BIN2DEC(W1413)*공식!$R$13)+공식!$S$13)</f>
        <v>0</v>
      </c>
      <c r="AJ1413">
        <f>(IF(LEN(X1413)&gt;10,BIN2DEC(LEFT(X1413,공식!$Q$14-8))*256+BIN2DEC(RIGHT(X1413,8)),BIN2DEC(X1413)*공식!$R$14)+공식!$S$14)</f>
        <v>0</v>
      </c>
      <c r="AK1413">
        <f>(IF(LEN(Y1413)&gt;10,BIN2DEC(LEFT(Y1413,공식!$Q$15-8))*256+BIN2DEC(RIGHT(Y1413,8)),BIN2DEC(Y1413)*공식!$R$15)+공식!$S$15)</f>
        <v>0</v>
      </c>
      <c r="AL1413">
        <f>(IF(LEN(Z1413)&gt;10,BIN2DEC(LEFT(Z1413,공식!$Q$16-8))*256+BIN2DEC(RIGHT(Z1413,8)),BIN2DEC(Z1413)*공식!$R$16)+공식!$S$16)</f>
        <v>97</v>
      </c>
      <c r="AM1413">
        <f>(IF(LEN(AA1413)&gt;10,BIN2DEC(LEFT(AA1413,공식!$Q$17-8))*256+BIN2DEC(RIGHT(AA1413,8)),BIN2DEC(AA1413)*공식!$R$17)+공식!$S$17)</f>
        <v>143</v>
      </c>
      <c r="AN1413">
        <f>(IF(LEN(AB1413)&gt;10,BIN2DEC(LEFT(AB1413,공식!$Q$18-8))*256+BIN2DEC(RIGHT(AB1413,8)),BIN2DEC(AB1413)*공식!$R$18)+공식!$S$18)</f>
        <v>0</v>
      </c>
      <c r="AO1413">
        <f>(IF(LEN(AC1413)&gt;10,BIN2DEC(LEFT(AC1413,공식!$Q$19-8))*256+BIN2DEC(RIGHT(AC1413,8)),BIN2DEC(AC1413))*공식!$R$19)+공식!$S$19</f>
        <v>20.470000000000002</v>
      </c>
      <c r="AP1413">
        <f>(IF(LEN(AD1413)&gt;10,BIN2DEC(LEFT(AD1413,공식!$Q$20-8))*256+BIN2DEC(RIGHT(AD1413,8)),BIN2DEC(AD1413))*공식!$R$20)+공식!$S$20</f>
        <v>204.7</v>
      </c>
    </row>
    <row r="1414" spans="1:42" x14ac:dyDescent="0.4">
      <c r="A1414" s="10" t="s">
        <v>46</v>
      </c>
      <c r="B1414" s="10" t="s">
        <v>47</v>
      </c>
      <c r="C1414" s="10" t="s">
        <v>263</v>
      </c>
      <c r="D1414" s="10" t="s">
        <v>227</v>
      </c>
      <c r="E1414" s="10" t="s">
        <v>43</v>
      </c>
      <c r="F1414" s="10" t="s">
        <v>46</v>
      </c>
      <c r="G1414" s="10" t="s">
        <v>46</v>
      </c>
      <c r="H1414" s="10" t="s">
        <v>46</v>
      </c>
      <c r="I1414" s="2" t="str">
        <f t="shared" si="190"/>
        <v>11111111</v>
      </c>
      <c r="J1414" s="2" t="str">
        <f t="shared" si="191"/>
        <v>00000111</v>
      </c>
      <c r="K1414" s="2" t="str">
        <f t="shared" si="192"/>
        <v>01100010</v>
      </c>
      <c r="L1414" s="2" t="str">
        <f t="shared" si="193"/>
        <v>00110001</v>
      </c>
      <c r="M1414" s="2" t="str">
        <f t="shared" si="194"/>
        <v>00000000</v>
      </c>
      <c r="N1414" s="2" t="str">
        <f t="shared" si="195"/>
        <v>11111111</v>
      </c>
      <c r="O1414" s="2" t="str">
        <f t="shared" si="196"/>
        <v>11111111</v>
      </c>
      <c r="P1414" s="2" t="str">
        <f t="shared" si="197"/>
        <v>11111111</v>
      </c>
      <c r="R1414" s="7" t="str">
        <f t="shared" si="198"/>
        <v>1111111111111111111111110000000000110001011000100000011111111111</v>
      </c>
      <c r="T1414" s="1" t="str">
        <f>MID($R1414,LEN($R1414)-공식!$P$10-공식!$Q$10+1,공식!$Q$10)</f>
        <v>11111111111</v>
      </c>
      <c r="U1414" s="1" t="str">
        <f>MID($R1414,LEN($R1414)-공식!$P$11-공식!$Q$11+1,공식!$Q$11)</f>
        <v>0</v>
      </c>
      <c r="V1414" s="1" t="str">
        <f>MID($R1414,LEN($R1414)-공식!$P$12-공식!$Q$12+1,공식!$Q$12)</f>
        <v>0</v>
      </c>
      <c r="W1414" s="1" t="str">
        <f>MID($R1414,LEN($R1414)-공식!$P$13-공식!$Q$13+1,공식!$Q$13)</f>
        <v>0</v>
      </c>
      <c r="X1414" s="1" t="str">
        <f>MID($R1414,LEN($R1414)-공식!$P$14-공식!$Q$14+1,공식!$Q$14)</f>
        <v>0</v>
      </c>
      <c r="Y1414" s="1" t="str">
        <f>MID($R1414,LEN($R1414)-공식!$P$15-공식!$Q$15+1,공식!$Q$15)</f>
        <v>0</v>
      </c>
      <c r="Z1414" s="1" t="str">
        <f>MID($R1414,LEN($R1414)-공식!$P$16-공식!$Q$16+1,공식!$Q$16)</f>
        <v>01100010</v>
      </c>
      <c r="AA1414" s="1" t="str">
        <f>MID($R1414,LEN($R1414)-공식!$P$17-공식!$Q$17+1,공식!$Q$17)</f>
        <v>00110001</v>
      </c>
      <c r="AB1414" s="1" t="str">
        <f>MID($R1414,LEN($R1414)-공식!$P$18-공식!$Q$18+1,공식!$Q$18)</f>
        <v>0</v>
      </c>
      <c r="AC1414" s="1" t="str">
        <f>MID($R1414,LEN($R1414)-공식!$P$19-공식!$Q$19+1,공식!$Q$19)</f>
        <v>111111111111</v>
      </c>
      <c r="AD1414" s="1" t="str">
        <f>MID($R1414,LEN($R1414)-공식!$P$20-공식!$Q$20+1,공식!$Q$20)</f>
        <v>111111111111</v>
      </c>
      <c r="AF1414">
        <f>(IF(LEN(T1414)&gt;10,BIN2DEC(LEFT(T1414,공식!$Q$10-8))*256+BIN2DEC(RIGHT(T1414,8)),BIN2DEC(T1414)*공식!$R$10)+공식!$S$10)</f>
        <v>1023</v>
      </c>
      <c r="AG1414">
        <f>(IF(LEN(U1414)&gt;10,BIN2DEC(LEFT(U1414,공식!$Q$11-8))*256+BIN2DEC(RIGHT(U1414,8)),BIN2DEC(U1414)*공식!$R$11)+공식!$S$11)</f>
        <v>0</v>
      </c>
      <c r="AH1414">
        <f>(IF(LEN(V1414)&gt;10,BIN2DEC(LEFT(V1414,공식!$Q$12-8))*256+BIN2DEC(RIGHT(V1414,8)),BIN2DEC(V1414)*공식!$R$12)+공식!$S$12)</f>
        <v>0</v>
      </c>
      <c r="AI1414">
        <f>(IF(LEN(W1414)&gt;10,BIN2DEC(LEFT(W1414,공식!$Q$13-8))*256+BIN2DEC(RIGHT(W1414,8)),BIN2DEC(W1414)*공식!$R$13)+공식!$S$13)</f>
        <v>0</v>
      </c>
      <c r="AJ1414">
        <f>(IF(LEN(X1414)&gt;10,BIN2DEC(LEFT(X1414,공식!$Q$14-8))*256+BIN2DEC(RIGHT(X1414,8)),BIN2DEC(X1414)*공식!$R$14)+공식!$S$14)</f>
        <v>0</v>
      </c>
      <c r="AK1414">
        <f>(IF(LEN(Y1414)&gt;10,BIN2DEC(LEFT(Y1414,공식!$Q$15-8))*256+BIN2DEC(RIGHT(Y1414,8)),BIN2DEC(Y1414)*공식!$R$15)+공식!$S$15)</f>
        <v>0</v>
      </c>
      <c r="AL1414">
        <f>(IF(LEN(Z1414)&gt;10,BIN2DEC(LEFT(Z1414,공식!$Q$16-8))*256+BIN2DEC(RIGHT(Z1414,8)),BIN2DEC(Z1414)*공식!$R$16)+공식!$S$16)</f>
        <v>98</v>
      </c>
      <c r="AM1414">
        <f>(IF(LEN(AA1414)&gt;10,BIN2DEC(LEFT(AA1414,공식!$Q$17-8))*256+BIN2DEC(RIGHT(AA1414,8)),BIN2DEC(AA1414)*공식!$R$17)+공식!$S$17)</f>
        <v>49</v>
      </c>
      <c r="AN1414">
        <f>(IF(LEN(AB1414)&gt;10,BIN2DEC(LEFT(AB1414,공식!$Q$18-8))*256+BIN2DEC(RIGHT(AB1414,8)),BIN2DEC(AB1414)*공식!$R$18)+공식!$S$18)</f>
        <v>0</v>
      </c>
      <c r="AO1414">
        <f>(IF(LEN(AC1414)&gt;10,BIN2DEC(LEFT(AC1414,공식!$Q$19-8))*256+BIN2DEC(RIGHT(AC1414,8)),BIN2DEC(AC1414))*공식!$R$19)+공식!$S$19</f>
        <v>20.470000000000002</v>
      </c>
      <c r="AP1414">
        <f>(IF(LEN(AD1414)&gt;10,BIN2DEC(LEFT(AD1414,공식!$Q$20-8))*256+BIN2DEC(RIGHT(AD1414,8)),BIN2DEC(AD1414))*공식!$R$20)+공식!$S$20</f>
        <v>204.7</v>
      </c>
    </row>
    <row r="1415" spans="1:42" x14ac:dyDescent="0.4">
      <c r="A1415" s="9" t="s">
        <v>46</v>
      </c>
      <c r="B1415" s="9" t="s">
        <v>47</v>
      </c>
      <c r="C1415" s="9" t="s">
        <v>266</v>
      </c>
      <c r="D1415" s="9" t="s">
        <v>58</v>
      </c>
      <c r="E1415" s="9" t="s">
        <v>43</v>
      </c>
      <c r="F1415" s="9" t="s">
        <v>46</v>
      </c>
      <c r="G1415" s="9" t="s">
        <v>46</v>
      </c>
      <c r="H1415" s="9" t="s">
        <v>46</v>
      </c>
      <c r="I1415" s="2" t="str">
        <f t="shared" si="190"/>
        <v>11111111</v>
      </c>
      <c r="J1415" s="2" t="str">
        <f t="shared" si="191"/>
        <v>00000111</v>
      </c>
      <c r="K1415" s="2" t="str">
        <f t="shared" si="192"/>
        <v>01100011</v>
      </c>
      <c r="L1415" s="2" t="str">
        <f t="shared" si="193"/>
        <v>01011011</v>
      </c>
      <c r="M1415" s="2" t="str">
        <f t="shared" si="194"/>
        <v>00000000</v>
      </c>
      <c r="N1415" s="2" t="str">
        <f t="shared" si="195"/>
        <v>11111111</v>
      </c>
      <c r="O1415" s="2" t="str">
        <f t="shared" si="196"/>
        <v>11111111</v>
      </c>
      <c r="P1415" s="2" t="str">
        <f t="shared" si="197"/>
        <v>11111111</v>
      </c>
      <c r="R1415" s="7" t="str">
        <f t="shared" si="198"/>
        <v>1111111111111111111111110000000001011011011000110000011111111111</v>
      </c>
      <c r="T1415" s="1" t="str">
        <f>MID($R1415,LEN($R1415)-공식!$P$10-공식!$Q$10+1,공식!$Q$10)</f>
        <v>11111111111</v>
      </c>
      <c r="U1415" s="1" t="str">
        <f>MID($R1415,LEN($R1415)-공식!$P$11-공식!$Q$11+1,공식!$Q$11)</f>
        <v>0</v>
      </c>
      <c r="V1415" s="1" t="str">
        <f>MID($R1415,LEN($R1415)-공식!$P$12-공식!$Q$12+1,공식!$Q$12)</f>
        <v>0</v>
      </c>
      <c r="W1415" s="1" t="str">
        <f>MID($R1415,LEN($R1415)-공식!$P$13-공식!$Q$13+1,공식!$Q$13)</f>
        <v>0</v>
      </c>
      <c r="X1415" s="1" t="str">
        <f>MID($R1415,LEN($R1415)-공식!$P$14-공식!$Q$14+1,공식!$Q$14)</f>
        <v>0</v>
      </c>
      <c r="Y1415" s="1" t="str">
        <f>MID($R1415,LEN($R1415)-공식!$P$15-공식!$Q$15+1,공식!$Q$15)</f>
        <v>0</v>
      </c>
      <c r="Z1415" s="1" t="str">
        <f>MID($R1415,LEN($R1415)-공식!$P$16-공식!$Q$16+1,공식!$Q$16)</f>
        <v>01100011</v>
      </c>
      <c r="AA1415" s="1" t="str">
        <f>MID($R1415,LEN($R1415)-공식!$P$17-공식!$Q$17+1,공식!$Q$17)</f>
        <v>01011011</v>
      </c>
      <c r="AB1415" s="1" t="str">
        <f>MID($R1415,LEN($R1415)-공식!$P$18-공식!$Q$18+1,공식!$Q$18)</f>
        <v>0</v>
      </c>
      <c r="AC1415" s="1" t="str">
        <f>MID($R1415,LEN($R1415)-공식!$P$19-공식!$Q$19+1,공식!$Q$19)</f>
        <v>111111111111</v>
      </c>
      <c r="AD1415" s="1" t="str">
        <f>MID($R1415,LEN($R1415)-공식!$P$20-공식!$Q$20+1,공식!$Q$20)</f>
        <v>111111111111</v>
      </c>
      <c r="AF1415">
        <f>(IF(LEN(T1415)&gt;10,BIN2DEC(LEFT(T1415,공식!$Q$10-8))*256+BIN2DEC(RIGHT(T1415,8)),BIN2DEC(T1415)*공식!$R$10)+공식!$S$10)</f>
        <v>1023</v>
      </c>
      <c r="AG1415">
        <f>(IF(LEN(U1415)&gt;10,BIN2DEC(LEFT(U1415,공식!$Q$11-8))*256+BIN2DEC(RIGHT(U1415,8)),BIN2DEC(U1415)*공식!$R$11)+공식!$S$11)</f>
        <v>0</v>
      </c>
      <c r="AH1415">
        <f>(IF(LEN(V1415)&gt;10,BIN2DEC(LEFT(V1415,공식!$Q$12-8))*256+BIN2DEC(RIGHT(V1415,8)),BIN2DEC(V1415)*공식!$R$12)+공식!$S$12)</f>
        <v>0</v>
      </c>
      <c r="AI1415">
        <f>(IF(LEN(W1415)&gt;10,BIN2DEC(LEFT(W1415,공식!$Q$13-8))*256+BIN2DEC(RIGHT(W1415,8)),BIN2DEC(W1415)*공식!$R$13)+공식!$S$13)</f>
        <v>0</v>
      </c>
      <c r="AJ1415">
        <f>(IF(LEN(X1415)&gt;10,BIN2DEC(LEFT(X1415,공식!$Q$14-8))*256+BIN2DEC(RIGHT(X1415,8)),BIN2DEC(X1415)*공식!$R$14)+공식!$S$14)</f>
        <v>0</v>
      </c>
      <c r="AK1415">
        <f>(IF(LEN(Y1415)&gt;10,BIN2DEC(LEFT(Y1415,공식!$Q$15-8))*256+BIN2DEC(RIGHT(Y1415,8)),BIN2DEC(Y1415)*공식!$R$15)+공식!$S$15)</f>
        <v>0</v>
      </c>
      <c r="AL1415">
        <f>(IF(LEN(Z1415)&gt;10,BIN2DEC(LEFT(Z1415,공식!$Q$16-8))*256+BIN2DEC(RIGHT(Z1415,8)),BIN2DEC(Z1415)*공식!$R$16)+공식!$S$16)</f>
        <v>99</v>
      </c>
      <c r="AM1415">
        <f>(IF(LEN(AA1415)&gt;10,BIN2DEC(LEFT(AA1415,공식!$Q$17-8))*256+BIN2DEC(RIGHT(AA1415,8)),BIN2DEC(AA1415)*공식!$R$17)+공식!$S$17)</f>
        <v>91</v>
      </c>
      <c r="AN1415">
        <f>(IF(LEN(AB1415)&gt;10,BIN2DEC(LEFT(AB1415,공식!$Q$18-8))*256+BIN2DEC(RIGHT(AB1415,8)),BIN2DEC(AB1415)*공식!$R$18)+공식!$S$18)</f>
        <v>0</v>
      </c>
      <c r="AO1415">
        <f>(IF(LEN(AC1415)&gt;10,BIN2DEC(LEFT(AC1415,공식!$Q$19-8))*256+BIN2DEC(RIGHT(AC1415,8)),BIN2DEC(AC1415))*공식!$R$19)+공식!$S$19</f>
        <v>20.470000000000002</v>
      </c>
      <c r="AP1415">
        <f>(IF(LEN(AD1415)&gt;10,BIN2DEC(LEFT(AD1415,공식!$Q$20-8))*256+BIN2DEC(RIGHT(AD1415,8)),BIN2DEC(AD1415))*공식!$R$20)+공식!$S$20</f>
        <v>204.7</v>
      </c>
    </row>
    <row r="1416" spans="1:42" x14ac:dyDescent="0.4">
      <c r="A1416" s="10" t="s">
        <v>46</v>
      </c>
      <c r="B1416" s="10" t="s">
        <v>47</v>
      </c>
      <c r="C1416" s="10" t="s">
        <v>173</v>
      </c>
      <c r="D1416" s="10" t="s">
        <v>253</v>
      </c>
      <c r="E1416" s="10" t="s">
        <v>43</v>
      </c>
      <c r="F1416" s="10" t="s">
        <v>46</v>
      </c>
      <c r="G1416" s="10" t="s">
        <v>46</v>
      </c>
      <c r="H1416" s="10" t="s">
        <v>46</v>
      </c>
      <c r="I1416" s="2" t="str">
        <f t="shared" ref="I1416:I1479" si="199">REPT("0",8-LEN(HEX2BIN(A1416)))&amp;HEX2BIN(A1416)</f>
        <v>11111111</v>
      </c>
      <c r="J1416" s="2" t="str">
        <f t="shared" ref="J1416:J1479" si="200">REPT("0",8-LEN(HEX2BIN(B1416)))&amp;HEX2BIN(B1416)</f>
        <v>00000111</v>
      </c>
      <c r="K1416" s="2" t="str">
        <f t="shared" ref="K1416:K1479" si="201">REPT("0",8-LEN(HEX2BIN(C1416)))&amp;HEX2BIN(C1416)</f>
        <v>01100100</v>
      </c>
      <c r="L1416" s="2" t="str">
        <f t="shared" ref="L1416:L1479" si="202">REPT("0",8-LEN(HEX2BIN(D1416)))&amp;HEX2BIN(D1416)</f>
        <v>01010000</v>
      </c>
      <c r="M1416" s="2" t="str">
        <f t="shared" ref="M1416:M1479" si="203">REPT("0",8-LEN(HEX2BIN(E1416)))&amp;HEX2BIN(E1416)</f>
        <v>00000000</v>
      </c>
      <c r="N1416" s="2" t="str">
        <f t="shared" ref="N1416:N1479" si="204">REPT("0",8-LEN(HEX2BIN(F1416)))&amp;HEX2BIN(F1416)</f>
        <v>11111111</v>
      </c>
      <c r="O1416" s="2" t="str">
        <f t="shared" ref="O1416:O1479" si="205">REPT("0",8-LEN(HEX2BIN(G1416)))&amp;HEX2BIN(G1416)</f>
        <v>11111111</v>
      </c>
      <c r="P1416" s="2" t="str">
        <f t="shared" ref="P1416:P1479" si="206">REPT("0",8-LEN(HEX2BIN(H1416)))&amp;HEX2BIN(H1416)</f>
        <v>11111111</v>
      </c>
      <c r="R1416" s="7" t="str">
        <f t="shared" ref="R1416:R1479" si="207">P1416&amp;O1416&amp;N1416&amp;M1416&amp;L1416&amp;K1416&amp;J1416&amp;I1416</f>
        <v>1111111111111111111111110000000001010000011001000000011111111111</v>
      </c>
      <c r="T1416" s="1" t="str">
        <f>MID($R1416,LEN($R1416)-공식!$P$10-공식!$Q$10+1,공식!$Q$10)</f>
        <v>11111111111</v>
      </c>
      <c r="U1416" s="1" t="str">
        <f>MID($R1416,LEN($R1416)-공식!$P$11-공식!$Q$11+1,공식!$Q$11)</f>
        <v>0</v>
      </c>
      <c r="V1416" s="1" t="str">
        <f>MID($R1416,LEN($R1416)-공식!$P$12-공식!$Q$12+1,공식!$Q$12)</f>
        <v>0</v>
      </c>
      <c r="W1416" s="1" t="str">
        <f>MID($R1416,LEN($R1416)-공식!$P$13-공식!$Q$13+1,공식!$Q$13)</f>
        <v>0</v>
      </c>
      <c r="X1416" s="1" t="str">
        <f>MID($R1416,LEN($R1416)-공식!$P$14-공식!$Q$14+1,공식!$Q$14)</f>
        <v>0</v>
      </c>
      <c r="Y1416" s="1" t="str">
        <f>MID($R1416,LEN($R1416)-공식!$P$15-공식!$Q$15+1,공식!$Q$15)</f>
        <v>0</v>
      </c>
      <c r="Z1416" s="1" t="str">
        <f>MID($R1416,LEN($R1416)-공식!$P$16-공식!$Q$16+1,공식!$Q$16)</f>
        <v>01100100</v>
      </c>
      <c r="AA1416" s="1" t="str">
        <f>MID($R1416,LEN($R1416)-공식!$P$17-공식!$Q$17+1,공식!$Q$17)</f>
        <v>01010000</v>
      </c>
      <c r="AB1416" s="1" t="str">
        <f>MID($R1416,LEN($R1416)-공식!$P$18-공식!$Q$18+1,공식!$Q$18)</f>
        <v>0</v>
      </c>
      <c r="AC1416" s="1" t="str">
        <f>MID($R1416,LEN($R1416)-공식!$P$19-공식!$Q$19+1,공식!$Q$19)</f>
        <v>111111111111</v>
      </c>
      <c r="AD1416" s="1" t="str">
        <f>MID($R1416,LEN($R1416)-공식!$P$20-공식!$Q$20+1,공식!$Q$20)</f>
        <v>111111111111</v>
      </c>
      <c r="AF1416">
        <f>(IF(LEN(T1416)&gt;10,BIN2DEC(LEFT(T1416,공식!$Q$10-8))*256+BIN2DEC(RIGHT(T1416,8)),BIN2DEC(T1416)*공식!$R$10)+공식!$S$10)</f>
        <v>1023</v>
      </c>
      <c r="AG1416">
        <f>(IF(LEN(U1416)&gt;10,BIN2DEC(LEFT(U1416,공식!$Q$11-8))*256+BIN2DEC(RIGHT(U1416,8)),BIN2DEC(U1416)*공식!$R$11)+공식!$S$11)</f>
        <v>0</v>
      </c>
      <c r="AH1416">
        <f>(IF(LEN(V1416)&gt;10,BIN2DEC(LEFT(V1416,공식!$Q$12-8))*256+BIN2DEC(RIGHT(V1416,8)),BIN2DEC(V1416)*공식!$R$12)+공식!$S$12)</f>
        <v>0</v>
      </c>
      <c r="AI1416">
        <f>(IF(LEN(W1416)&gt;10,BIN2DEC(LEFT(W1416,공식!$Q$13-8))*256+BIN2DEC(RIGHT(W1416,8)),BIN2DEC(W1416)*공식!$R$13)+공식!$S$13)</f>
        <v>0</v>
      </c>
      <c r="AJ1416">
        <f>(IF(LEN(X1416)&gt;10,BIN2DEC(LEFT(X1416,공식!$Q$14-8))*256+BIN2DEC(RIGHT(X1416,8)),BIN2DEC(X1416)*공식!$R$14)+공식!$S$14)</f>
        <v>0</v>
      </c>
      <c r="AK1416">
        <f>(IF(LEN(Y1416)&gt;10,BIN2DEC(LEFT(Y1416,공식!$Q$15-8))*256+BIN2DEC(RIGHT(Y1416,8)),BIN2DEC(Y1416)*공식!$R$15)+공식!$S$15)</f>
        <v>0</v>
      </c>
      <c r="AL1416">
        <f>(IF(LEN(Z1416)&gt;10,BIN2DEC(LEFT(Z1416,공식!$Q$16-8))*256+BIN2DEC(RIGHT(Z1416,8)),BIN2DEC(Z1416)*공식!$R$16)+공식!$S$16)</f>
        <v>100</v>
      </c>
      <c r="AM1416">
        <f>(IF(LEN(AA1416)&gt;10,BIN2DEC(LEFT(AA1416,공식!$Q$17-8))*256+BIN2DEC(RIGHT(AA1416,8)),BIN2DEC(AA1416)*공식!$R$17)+공식!$S$17)</f>
        <v>80</v>
      </c>
      <c r="AN1416">
        <f>(IF(LEN(AB1416)&gt;10,BIN2DEC(LEFT(AB1416,공식!$Q$18-8))*256+BIN2DEC(RIGHT(AB1416,8)),BIN2DEC(AB1416)*공식!$R$18)+공식!$S$18)</f>
        <v>0</v>
      </c>
      <c r="AO1416">
        <f>(IF(LEN(AC1416)&gt;10,BIN2DEC(LEFT(AC1416,공식!$Q$19-8))*256+BIN2DEC(RIGHT(AC1416,8)),BIN2DEC(AC1416))*공식!$R$19)+공식!$S$19</f>
        <v>20.470000000000002</v>
      </c>
      <c r="AP1416">
        <f>(IF(LEN(AD1416)&gt;10,BIN2DEC(LEFT(AD1416,공식!$Q$20-8))*256+BIN2DEC(RIGHT(AD1416,8)),BIN2DEC(AD1416))*공식!$R$20)+공식!$S$20</f>
        <v>204.7</v>
      </c>
    </row>
    <row r="1417" spans="1:42" x14ac:dyDescent="0.4">
      <c r="A1417" s="9" t="s">
        <v>46</v>
      </c>
      <c r="B1417" s="9" t="s">
        <v>47</v>
      </c>
      <c r="C1417" s="9" t="s">
        <v>115</v>
      </c>
      <c r="D1417" s="9" t="s">
        <v>84</v>
      </c>
      <c r="E1417" s="9" t="s">
        <v>43</v>
      </c>
      <c r="F1417" s="9" t="s">
        <v>46</v>
      </c>
      <c r="G1417" s="9" t="s">
        <v>46</v>
      </c>
      <c r="H1417" s="9" t="s">
        <v>46</v>
      </c>
      <c r="I1417" s="2" t="str">
        <f t="shared" si="199"/>
        <v>11111111</v>
      </c>
      <c r="J1417" s="2" t="str">
        <f t="shared" si="200"/>
        <v>00000111</v>
      </c>
      <c r="K1417" s="2" t="str">
        <f t="shared" si="201"/>
        <v>01100101</v>
      </c>
      <c r="L1417" s="2" t="str">
        <f t="shared" si="202"/>
        <v>00111010</v>
      </c>
      <c r="M1417" s="2" t="str">
        <f t="shared" si="203"/>
        <v>00000000</v>
      </c>
      <c r="N1417" s="2" t="str">
        <f t="shared" si="204"/>
        <v>11111111</v>
      </c>
      <c r="O1417" s="2" t="str">
        <f t="shared" si="205"/>
        <v>11111111</v>
      </c>
      <c r="P1417" s="2" t="str">
        <f t="shared" si="206"/>
        <v>11111111</v>
      </c>
      <c r="R1417" s="7" t="str">
        <f t="shared" si="207"/>
        <v>1111111111111111111111110000000000111010011001010000011111111111</v>
      </c>
      <c r="T1417" s="1" t="str">
        <f>MID($R1417,LEN($R1417)-공식!$P$10-공식!$Q$10+1,공식!$Q$10)</f>
        <v>11111111111</v>
      </c>
      <c r="U1417" s="1" t="str">
        <f>MID($R1417,LEN($R1417)-공식!$P$11-공식!$Q$11+1,공식!$Q$11)</f>
        <v>0</v>
      </c>
      <c r="V1417" s="1" t="str">
        <f>MID($R1417,LEN($R1417)-공식!$P$12-공식!$Q$12+1,공식!$Q$12)</f>
        <v>0</v>
      </c>
      <c r="W1417" s="1" t="str">
        <f>MID($R1417,LEN($R1417)-공식!$P$13-공식!$Q$13+1,공식!$Q$13)</f>
        <v>0</v>
      </c>
      <c r="X1417" s="1" t="str">
        <f>MID($R1417,LEN($R1417)-공식!$P$14-공식!$Q$14+1,공식!$Q$14)</f>
        <v>0</v>
      </c>
      <c r="Y1417" s="1" t="str">
        <f>MID($R1417,LEN($R1417)-공식!$P$15-공식!$Q$15+1,공식!$Q$15)</f>
        <v>0</v>
      </c>
      <c r="Z1417" s="1" t="str">
        <f>MID($R1417,LEN($R1417)-공식!$P$16-공식!$Q$16+1,공식!$Q$16)</f>
        <v>01100101</v>
      </c>
      <c r="AA1417" s="1" t="str">
        <f>MID($R1417,LEN($R1417)-공식!$P$17-공식!$Q$17+1,공식!$Q$17)</f>
        <v>00111010</v>
      </c>
      <c r="AB1417" s="1" t="str">
        <f>MID($R1417,LEN($R1417)-공식!$P$18-공식!$Q$18+1,공식!$Q$18)</f>
        <v>0</v>
      </c>
      <c r="AC1417" s="1" t="str">
        <f>MID($R1417,LEN($R1417)-공식!$P$19-공식!$Q$19+1,공식!$Q$19)</f>
        <v>111111111111</v>
      </c>
      <c r="AD1417" s="1" t="str">
        <f>MID($R1417,LEN($R1417)-공식!$P$20-공식!$Q$20+1,공식!$Q$20)</f>
        <v>111111111111</v>
      </c>
      <c r="AF1417">
        <f>(IF(LEN(T1417)&gt;10,BIN2DEC(LEFT(T1417,공식!$Q$10-8))*256+BIN2DEC(RIGHT(T1417,8)),BIN2DEC(T1417)*공식!$R$10)+공식!$S$10)</f>
        <v>1023</v>
      </c>
      <c r="AG1417">
        <f>(IF(LEN(U1417)&gt;10,BIN2DEC(LEFT(U1417,공식!$Q$11-8))*256+BIN2DEC(RIGHT(U1417,8)),BIN2DEC(U1417)*공식!$R$11)+공식!$S$11)</f>
        <v>0</v>
      </c>
      <c r="AH1417">
        <f>(IF(LEN(V1417)&gt;10,BIN2DEC(LEFT(V1417,공식!$Q$12-8))*256+BIN2DEC(RIGHT(V1417,8)),BIN2DEC(V1417)*공식!$R$12)+공식!$S$12)</f>
        <v>0</v>
      </c>
      <c r="AI1417">
        <f>(IF(LEN(W1417)&gt;10,BIN2DEC(LEFT(W1417,공식!$Q$13-8))*256+BIN2DEC(RIGHT(W1417,8)),BIN2DEC(W1417)*공식!$R$13)+공식!$S$13)</f>
        <v>0</v>
      </c>
      <c r="AJ1417">
        <f>(IF(LEN(X1417)&gt;10,BIN2DEC(LEFT(X1417,공식!$Q$14-8))*256+BIN2DEC(RIGHT(X1417,8)),BIN2DEC(X1417)*공식!$R$14)+공식!$S$14)</f>
        <v>0</v>
      </c>
      <c r="AK1417">
        <f>(IF(LEN(Y1417)&gt;10,BIN2DEC(LEFT(Y1417,공식!$Q$15-8))*256+BIN2DEC(RIGHT(Y1417,8)),BIN2DEC(Y1417)*공식!$R$15)+공식!$S$15)</f>
        <v>0</v>
      </c>
      <c r="AL1417">
        <f>(IF(LEN(Z1417)&gt;10,BIN2DEC(LEFT(Z1417,공식!$Q$16-8))*256+BIN2DEC(RIGHT(Z1417,8)),BIN2DEC(Z1417)*공식!$R$16)+공식!$S$16)</f>
        <v>101</v>
      </c>
      <c r="AM1417">
        <f>(IF(LEN(AA1417)&gt;10,BIN2DEC(LEFT(AA1417,공식!$Q$17-8))*256+BIN2DEC(RIGHT(AA1417,8)),BIN2DEC(AA1417)*공식!$R$17)+공식!$S$17)</f>
        <v>58</v>
      </c>
      <c r="AN1417">
        <f>(IF(LEN(AB1417)&gt;10,BIN2DEC(LEFT(AB1417,공식!$Q$18-8))*256+BIN2DEC(RIGHT(AB1417,8)),BIN2DEC(AB1417)*공식!$R$18)+공식!$S$18)</f>
        <v>0</v>
      </c>
      <c r="AO1417">
        <f>(IF(LEN(AC1417)&gt;10,BIN2DEC(LEFT(AC1417,공식!$Q$19-8))*256+BIN2DEC(RIGHT(AC1417,8)),BIN2DEC(AC1417))*공식!$R$19)+공식!$S$19</f>
        <v>20.470000000000002</v>
      </c>
      <c r="AP1417">
        <f>(IF(LEN(AD1417)&gt;10,BIN2DEC(LEFT(AD1417,공식!$Q$20-8))*256+BIN2DEC(RIGHT(AD1417,8)),BIN2DEC(AD1417))*공식!$R$20)+공식!$S$20</f>
        <v>204.7</v>
      </c>
    </row>
    <row r="1418" spans="1:42" x14ac:dyDescent="0.4">
      <c r="A1418" s="10" t="s">
        <v>46</v>
      </c>
      <c r="B1418" s="10" t="s">
        <v>47</v>
      </c>
      <c r="C1418" s="10" t="s">
        <v>267</v>
      </c>
      <c r="D1418" s="10" t="s">
        <v>268</v>
      </c>
      <c r="E1418" s="10" t="s">
        <v>43</v>
      </c>
      <c r="F1418" s="10" t="s">
        <v>46</v>
      </c>
      <c r="G1418" s="10" t="s">
        <v>46</v>
      </c>
      <c r="H1418" s="10" t="s">
        <v>46</v>
      </c>
      <c r="I1418" s="2" t="str">
        <f t="shared" si="199"/>
        <v>11111111</v>
      </c>
      <c r="J1418" s="2" t="str">
        <f t="shared" si="200"/>
        <v>00000111</v>
      </c>
      <c r="K1418" s="2" t="str">
        <f t="shared" si="201"/>
        <v>01100110</v>
      </c>
      <c r="L1418" s="2" t="str">
        <f t="shared" si="202"/>
        <v>10000100</v>
      </c>
      <c r="M1418" s="2" t="str">
        <f t="shared" si="203"/>
        <v>00000000</v>
      </c>
      <c r="N1418" s="2" t="str">
        <f t="shared" si="204"/>
        <v>11111111</v>
      </c>
      <c r="O1418" s="2" t="str">
        <f t="shared" si="205"/>
        <v>11111111</v>
      </c>
      <c r="P1418" s="2" t="str">
        <f t="shared" si="206"/>
        <v>11111111</v>
      </c>
      <c r="R1418" s="7" t="str">
        <f t="shared" si="207"/>
        <v>1111111111111111111111110000000010000100011001100000011111111111</v>
      </c>
      <c r="T1418" s="1" t="str">
        <f>MID($R1418,LEN($R1418)-공식!$P$10-공식!$Q$10+1,공식!$Q$10)</f>
        <v>11111111111</v>
      </c>
      <c r="U1418" s="1" t="str">
        <f>MID($R1418,LEN($R1418)-공식!$P$11-공식!$Q$11+1,공식!$Q$11)</f>
        <v>0</v>
      </c>
      <c r="V1418" s="1" t="str">
        <f>MID($R1418,LEN($R1418)-공식!$P$12-공식!$Q$12+1,공식!$Q$12)</f>
        <v>0</v>
      </c>
      <c r="W1418" s="1" t="str">
        <f>MID($R1418,LEN($R1418)-공식!$P$13-공식!$Q$13+1,공식!$Q$13)</f>
        <v>0</v>
      </c>
      <c r="X1418" s="1" t="str">
        <f>MID($R1418,LEN($R1418)-공식!$P$14-공식!$Q$14+1,공식!$Q$14)</f>
        <v>0</v>
      </c>
      <c r="Y1418" s="1" t="str">
        <f>MID($R1418,LEN($R1418)-공식!$P$15-공식!$Q$15+1,공식!$Q$15)</f>
        <v>0</v>
      </c>
      <c r="Z1418" s="1" t="str">
        <f>MID($R1418,LEN($R1418)-공식!$P$16-공식!$Q$16+1,공식!$Q$16)</f>
        <v>01100110</v>
      </c>
      <c r="AA1418" s="1" t="str">
        <f>MID($R1418,LEN($R1418)-공식!$P$17-공식!$Q$17+1,공식!$Q$17)</f>
        <v>10000100</v>
      </c>
      <c r="AB1418" s="1" t="str">
        <f>MID($R1418,LEN($R1418)-공식!$P$18-공식!$Q$18+1,공식!$Q$18)</f>
        <v>0</v>
      </c>
      <c r="AC1418" s="1" t="str">
        <f>MID($R1418,LEN($R1418)-공식!$P$19-공식!$Q$19+1,공식!$Q$19)</f>
        <v>111111111111</v>
      </c>
      <c r="AD1418" s="1" t="str">
        <f>MID($R1418,LEN($R1418)-공식!$P$20-공식!$Q$20+1,공식!$Q$20)</f>
        <v>111111111111</v>
      </c>
      <c r="AF1418">
        <f>(IF(LEN(T1418)&gt;10,BIN2DEC(LEFT(T1418,공식!$Q$10-8))*256+BIN2DEC(RIGHT(T1418,8)),BIN2DEC(T1418)*공식!$R$10)+공식!$S$10)</f>
        <v>1023</v>
      </c>
      <c r="AG1418">
        <f>(IF(LEN(U1418)&gt;10,BIN2DEC(LEFT(U1418,공식!$Q$11-8))*256+BIN2DEC(RIGHT(U1418,8)),BIN2DEC(U1418)*공식!$R$11)+공식!$S$11)</f>
        <v>0</v>
      </c>
      <c r="AH1418">
        <f>(IF(LEN(V1418)&gt;10,BIN2DEC(LEFT(V1418,공식!$Q$12-8))*256+BIN2DEC(RIGHT(V1418,8)),BIN2DEC(V1418)*공식!$R$12)+공식!$S$12)</f>
        <v>0</v>
      </c>
      <c r="AI1418">
        <f>(IF(LEN(W1418)&gt;10,BIN2DEC(LEFT(W1418,공식!$Q$13-8))*256+BIN2DEC(RIGHT(W1418,8)),BIN2DEC(W1418)*공식!$R$13)+공식!$S$13)</f>
        <v>0</v>
      </c>
      <c r="AJ1418">
        <f>(IF(LEN(X1418)&gt;10,BIN2DEC(LEFT(X1418,공식!$Q$14-8))*256+BIN2DEC(RIGHT(X1418,8)),BIN2DEC(X1418)*공식!$R$14)+공식!$S$14)</f>
        <v>0</v>
      </c>
      <c r="AK1418">
        <f>(IF(LEN(Y1418)&gt;10,BIN2DEC(LEFT(Y1418,공식!$Q$15-8))*256+BIN2DEC(RIGHT(Y1418,8)),BIN2DEC(Y1418)*공식!$R$15)+공식!$S$15)</f>
        <v>0</v>
      </c>
      <c r="AL1418">
        <f>(IF(LEN(Z1418)&gt;10,BIN2DEC(LEFT(Z1418,공식!$Q$16-8))*256+BIN2DEC(RIGHT(Z1418,8)),BIN2DEC(Z1418)*공식!$R$16)+공식!$S$16)</f>
        <v>102</v>
      </c>
      <c r="AM1418">
        <f>(IF(LEN(AA1418)&gt;10,BIN2DEC(LEFT(AA1418,공식!$Q$17-8))*256+BIN2DEC(RIGHT(AA1418,8)),BIN2DEC(AA1418)*공식!$R$17)+공식!$S$17)</f>
        <v>132</v>
      </c>
      <c r="AN1418">
        <f>(IF(LEN(AB1418)&gt;10,BIN2DEC(LEFT(AB1418,공식!$Q$18-8))*256+BIN2DEC(RIGHT(AB1418,8)),BIN2DEC(AB1418)*공식!$R$18)+공식!$S$18)</f>
        <v>0</v>
      </c>
      <c r="AO1418">
        <f>(IF(LEN(AC1418)&gt;10,BIN2DEC(LEFT(AC1418,공식!$Q$19-8))*256+BIN2DEC(RIGHT(AC1418,8)),BIN2DEC(AC1418))*공식!$R$19)+공식!$S$19</f>
        <v>20.470000000000002</v>
      </c>
      <c r="AP1418">
        <f>(IF(LEN(AD1418)&gt;10,BIN2DEC(LEFT(AD1418,공식!$Q$20-8))*256+BIN2DEC(RIGHT(AD1418,8)),BIN2DEC(AD1418))*공식!$R$20)+공식!$S$20</f>
        <v>204.7</v>
      </c>
    </row>
    <row r="1419" spans="1:42" x14ac:dyDescent="0.4">
      <c r="A1419" s="9" t="s">
        <v>46</v>
      </c>
      <c r="B1419" s="9" t="s">
        <v>47</v>
      </c>
      <c r="C1419" s="9" t="s">
        <v>218</v>
      </c>
      <c r="D1419" s="9" t="s">
        <v>101</v>
      </c>
      <c r="E1419" s="9" t="s">
        <v>43</v>
      </c>
      <c r="F1419" s="9" t="s">
        <v>46</v>
      </c>
      <c r="G1419" s="9" t="s">
        <v>46</v>
      </c>
      <c r="H1419" s="9" t="s">
        <v>46</v>
      </c>
      <c r="I1419" s="2" t="str">
        <f t="shared" si="199"/>
        <v>11111111</v>
      </c>
      <c r="J1419" s="2" t="str">
        <f t="shared" si="200"/>
        <v>00000111</v>
      </c>
      <c r="K1419" s="2" t="str">
        <f t="shared" si="201"/>
        <v>01100111</v>
      </c>
      <c r="L1419" s="2" t="str">
        <f t="shared" si="202"/>
        <v>11101110</v>
      </c>
      <c r="M1419" s="2" t="str">
        <f t="shared" si="203"/>
        <v>00000000</v>
      </c>
      <c r="N1419" s="2" t="str">
        <f t="shared" si="204"/>
        <v>11111111</v>
      </c>
      <c r="O1419" s="2" t="str">
        <f t="shared" si="205"/>
        <v>11111111</v>
      </c>
      <c r="P1419" s="2" t="str">
        <f t="shared" si="206"/>
        <v>11111111</v>
      </c>
      <c r="R1419" s="7" t="str">
        <f t="shared" si="207"/>
        <v>1111111111111111111111110000000011101110011001110000011111111111</v>
      </c>
      <c r="T1419" s="1" t="str">
        <f>MID($R1419,LEN($R1419)-공식!$P$10-공식!$Q$10+1,공식!$Q$10)</f>
        <v>11111111111</v>
      </c>
      <c r="U1419" s="1" t="str">
        <f>MID($R1419,LEN($R1419)-공식!$P$11-공식!$Q$11+1,공식!$Q$11)</f>
        <v>0</v>
      </c>
      <c r="V1419" s="1" t="str">
        <f>MID($R1419,LEN($R1419)-공식!$P$12-공식!$Q$12+1,공식!$Q$12)</f>
        <v>0</v>
      </c>
      <c r="W1419" s="1" t="str">
        <f>MID($R1419,LEN($R1419)-공식!$P$13-공식!$Q$13+1,공식!$Q$13)</f>
        <v>0</v>
      </c>
      <c r="X1419" s="1" t="str">
        <f>MID($R1419,LEN($R1419)-공식!$P$14-공식!$Q$14+1,공식!$Q$14)</f>
        <v>0</v>
      </c>
      <c r="Y1419" s="1" t="str">
        <f>MID($R1419,LEN($R1419)-공식!$P$15-공식!$Q$15+1,공식!$Q$15)</f>
        <v>0</v>
      </c>
      <c r="Z1419" s="1" t="str">
        <f>MID($R1419,LEN($R1419)-공식!$P$16-공식!$Q$16+1,공식!$Q$16)</f>
        <v>01100111</v>
      </c>
      <c r="AA1419" s="1" t="str">
        <f>MID($R1419,LEN($R1419)-공식!$P$17-공식!$Q$17+1,공식!$Q$17)</f>
        <v>11101110</v>
      </c>
      <c r="AB1419" s="1" t="str">
        <f>MID($R1419,LEN($R1419)-공식!$P$18-공식!$Q$18+1,공식!$Q$18)</f>
        <v>0</v>
      </c>
      <c r="AC1419" s="1" t="str">
        <f>MID($R1419,LEN($R1419)-공식!$P$19-공식!$Q$19+1,공식!$Q$19)</f>
        <v>111111111111</v>
      </c>
      <c r="AD1419" s="1" t="str">
        <f>MID($R1419,LEN($R1419)-공식!$P$20-공식!$Q$20+1,공식!$Q$20)</f>
        <v>111111111111</v>
      </c>
      <c r="AF1419">
        <f>(IF(LEN(T1419)&gt;10,BIN2DEC(LEFT(T1419,공식!$Q$10-8))*256+BIN2DEC(RIGHT(T1419,8)),BIN2DEC(T1419)*공식!$R$10)+공식!$S$10)</f>
        <v>1023</v>
      </c>
      <c r="AG1419">
        <f>(IF(LEN(U1419)&gt;10,BIN2DEC(LEFT(U1419,공식!$Q$11-8))*256+BIN2DEC(RIGHT(U1419,8)),BIN2DEC(U1419)*공식!$R$11)+공식!$S$11)</f>
        <v>0</v>
      </c>
      <c r="AH1419">
        <f>(IF(LEN(V1419)&gt;10,BIN2DEC(LEFT(V1419,공식!$Q$12-8))*256+BIN2DEC(RIGHT(V1419,8)),BIN2DEC(V1419)*공식!$R$12)+공식!$S$12)</f>
        <v>0</v>
      </c>
      <c r="AI1419">
        <f>(IF(LEN(W1419)&gt;10,BIN2DEC(LEFT(W1419,공식!$Q$13-8))*256+BIN2DEC(RIGHT(W1419,8)),BIN2DEC(W1419)*공식!$R$13)+공식!$S$13)</f>
        <v>0</v>
      </c>
      <c r="AJ1419">
        <f>(IF(LEN(X1419)&gt;10,BIN2DEC(LEFT(X1419,공식!$Q$14-8))*256+BIN2DEC(RIGHT(X1419,8)),BIN2DEC(X1419)*공식!$R$14)+공식!$S$14)</f>
        <v>0</v>
      </c>
      <c r="AK1419">
        <f>(IF(LEN(Y1419)&gt;10,BIN2DEC(LEFT(Y1419,공식!$Q$15-8))*256+BIN2DEC(RIGHT(Y1419,8)),BIN2DEC(Y1419)*공식!$R$15)+공식!$S$15)</f>
        <v>0</v>
      </c>
      <c r="AL1419">
        <f>(IF(LEN(Z1419)&gt;10,BIN2DEC(LEFT(Z1419,공식!$Q$16-8))*256+BIN2DEC(RIGHT(Z1419,8)),BIN2DEC(Z1419)*공식!$R$16)+공식!$S$16)</f>
        <v>103</v>
      </c>
      <c r="AM1419">
        <f>(IF(LEN(AA1419)&gt;10,BIN2DEC(LEFT(AA1419,공식!$Q$17-8))*256+BIN2DEC(RIGHT(AA1419,8)),BIN2DEC(AA1419)*공식!$R$17)+공식!$S$17)</f>
        <v>238</v>
      </c>
      <c r="AN1419">
        <f>(IF(LEN(AB1419)&gt;10,BIN2DEC(LEFT(AB1419,공식!$Q$18-8))*256+BIN2DEC(RIGHT(AB1419,8)),BIN2DEC(AB1419)*공식!$R$18)+공식!$S$18)</f>
        <v>0</v>
      </c>
      <c r="AO1419">
        <f>(IF(LEN(AC1419)&gt;10,BIN2DEC(LEFT(AC1419,공식!$Q$19-8))*256+BIN2DEC(RIGHT(AC1419,8)),BIN2DEC(AC1419))*공식!$R$19)+공식!$S$19</f>
        <v>20.470000000000002</v>
      </c>
      <c r="AP1419">
        <f>(IF(LEN(AD1419)&gt;10,BIN2DEC(LEFT(AD1419,공식!$Q$20-8))*256+BIN2DEC(RIGHT(AD1419,8)),BIN2DEC(AD1419))*공식!$R$20)+공식!$S$20</f>
        <v>204.7</v>
      </c>
    </row>
    <row r="1420" spans="1:42" x14ac:dyDescent="0.4">
      <c r="A1420" s="10" t="s">
        <v>46</v>
      </c>
      <c r="B1420" s="10" t="s">
        <v>47</v>
      </c>
      <c r="C1420" s="10" t="s">
        <v>81</v>
      </c>
      <c r="D1420" s="10" t="s">
        <v>269</v>
      </c>
      <c r="E1420" s="10" t="s">
        <v>43</v>
      </c>
      <c r="F1420" s="10" t="s">
        <v>46</v>
      </c>
      <c r="G1420" s="10" t="s">
        <v>46</v>
      </c>
      <c r="H1420" s="10" t="s">
        <v>46</v>
      </c>
      <c r="I1420" s="2" t="str">
        <f t="shared" si="199"/>
        <v>11111111</v>
      </c>
      <c r="J1420" s="2" t="str">
        <f t="shared" si="200"/>
        <v>00000111</v>
      </c>
      <c r="K1420" s="2" t="str">
        <f t="shared" si="201"/>
        <v>01101000</v>
      </c>
      <c r="L1420" s="2" t="str">
        <f t="shared" si="202"/>
        <v>10010010</v>
      </c>
      <c r="M1420" s="2" t="str">
        <f t="shared" si="203"/>
        <v>00000000</v>
      </c>
      <c r="N1420" s="2" t="str">
        <f t="shared" si="204"/>
        <v>11111111</v>
      </c>
      <c r="O1420" s="2" t="str">
        <f t="shared" si="205"/>
        <v>11111111</v>
      </c>
      <c r="P1420" s="2" t="str">
        <f t="shared" si="206"/>
        <v>11111111</v>
      </c>
      <c r="R1420" s="7" t="str">
        <f t="shared" si="207"/>
        <v>1111111111111111111111110000000010010010011010000000011111111111</v>
      </c>
      <c r="T1420" s="1" t="str">
        <f>MID($R1420,LEN($R1420)-공식!$P$10-공식!$Q$10+1,공식!$Q$10)</f>
        <v>11111111111</v>
      </c>
      <c r="U1420" s="1" t="str">
        <f>MID($R1420,LEN($R1420)-공식!$P$11-공식!$Q$11+1,공식!$Q$11)</f>
        <v>0</v>
      </c>
      <c r="V1420" s="1" t="str">
        <f>MID($R1420,LEN($R1420)-공식!$P$12-공식!$Q$12+1,공식!$Q$12)</f>
        <v>0</v>
      </c>
      <c r="W1420" s="1" t="str">
        <f>MID($R1420,LEN($R1420)-공식!$P$13-공식!$Q$13+1,공식!$Q$13)</f>
        <v>0</v>
      </c>
      <c r="X1420" s="1" t="str">
        <f>MID($R1420,LEN($R1420)-공식!$P$14-공식!$Q$14+1,공식!$Q$14)</f>
        <v>0</v>
      </c>
      <c r="Y1420" s="1" t="str">
        <f>MID($R1420,LEN($R1420)-공식!$P$15-공식!$Q$15+1,공식!$Q$15)</f>
        <v>0</v>
      </c>
      <c r="Z1420" s="1" t="str">
        <f>MID($R1420,LEN($R1420)-공식!$P$16-공식!$Q$16+1,공식!$Q$16)</f>
        <v>01101000</v>
      </c>
      <c r="AA1420" s="1" t="str">
        <f>MID($R1420,LEN($R1420)-공식!$P$17-공식!$Q$17+1,공식!$Q$17)</f>
        <v>10010010</v>
      </c>
      <c r="AB1420" s="1" t="str">
        <f>MID($R1420,LEN($R1420)-공식!$P$18-공식!$Q$18+1,공식!$Q$18)</f>
        <v>0</v>
      </c>
      <c r="AC1420" s="1" t="str">
        <f>MID($R1420,LEN($R1420)-공식!$P$19-공식!$Q$19+1,공식!$Q$19)</f>
        <v>111111111111</v>
      </c>
      <c r="AD1420" s="1" t="str">
        <f>MID($R1420,LEN($R1420)-공식!$P$20-공식!$Q$20+1,공식!$Q$20)</f>
        <v>111111111111</v>
      </c>
      <c r="AF1420">
        <f>(IF(LEN(T1420)&gt;10,BIN2DEC(LEFT(T1420,공식!$Q$10-8))*256+BIN2DEC(RIGHT(T1420,8)),BIN2DEC(T1420)*공식!$R$10)+공식!$S$10)</f>
        <v>1023</v>
      </c>
      <c r="AG1420">
        <f>(IF(LEN(U1420)&gt;10,BIN2DEC(LEFT(U1420,공식!$Q$11-8))*256+BIN2DEC(RIGHT(U1420,8)),BIN2DEC(U1420)*공식!$R$11)+공식!$S$11)</f>
        <v>0</v>
      </c>
      <c r="AH1420">
        <f>(IF(LEN(V1420)&gt;10,BIN2DEC(LEFT(V1420,공식!$Q$12-8))*256+BIN2DEC(RIGHT(V1420,8)),BIN2DEC(V1420)*공식!$R$12)+공식!$S$12)</f>
        <v>0</v>
      </c>
      <c r="AI1420">
        <f>(IF(LEN(W1420)&gt;10,BIN2DEC(LEFT(W1420,공식!$Q$13-8))*256+BIN2DEC(RIGHT(W1420,8)),BIN2DEC(W1420)*공식!$R$13)+공식!$S$13)</f>
        <v>0</v>
      </c>
      <c r="AJ1420">
        <f>(IF(LEN(X1420)&gt;10,BIN2DEC(LEFT(X1420,공식!$Q$14-8))*256+BIN2DEC(RIGHT(X1420,8)),BIN2DEC(X1420)*공식!$R$14)+공식!$S$14)</f>
        <v>0</v>
      </c>
      <c r="AK1420">
        <f>(IF(LEN(Y1420)&gt;10,BIN2DEC(LEFT(Y1420,공식!$Q$15-8))*256+BIN2DEC(RIGHT(Y1420,8)),BIN2DEC(Y1420)*공식!$R$15)+공식!$S$15)</f>
        <v>0</v>
      </c>
      <c r="AL1420">
        <f>(IF(LEN(Z1420)&gt;10,BIN2DEC(LEFT(Z1420,공식!$Q$16-8))*256+BIN2DEC(RIGHT(Z1420,8)),BIN2DEC(Z1420)*공식!$R$16)+공식!$S$16)</f>
        <v>104</v>
      </c>
      <c r="AM1420">
        <f>(IF(LEN(AA1420)&gt;10,BIN2DEC(LEFT(AA1420,공식!$Q$17-8))*256+BIN2DEC(RIGHT(AA1420,8)),BIN2DEC(AA1420)*공식!$R$17)+공식!$S$17)</f>
        <v>146</v>
      </c>
      <c r="AN1420">
        <f>(IF(LEN(AB1420)&gt;10,BIN2DEC(LEFT(AB1420,공식!$Q$18-8))*256+BIN2DEC(RIGHT(AB1420,8)),BIN2DEC(AB1420)*공식!$R$18)+공식!$S$18)</f>
        <v>0</v>
      </c>
      <c r="AO1420">
        <f>(IF(LEN(AC1420)&gt;10,BIN2DEC(LEFT(AC1420,공식!$Q$19-8))*256+BIN2DEC(RIGHT(AC1420,8)),BIN2DEC(AC1420))*공식!$R$19)+공식!$S$19</f>
        <v>20.470000000000002</v>
      </c>
      <c r="AP1420">
        <f>(IF(LEN(AD1420)&gt;10,BIN2DEC(LEFT(AD1420,공식!$Q$20-8))*256+BIN2DEC(RIGHT(AD1420,8)),BIN2DEC(AD1420))*공식!$R$20)+공식!$S$20</f>
        <v>204.7</v>
      </c>
    </row>
    <row r="1421" spans="1:42" x14ac:dyDescent="0.4">
      <c r="A1421" s="9" t="s">
        <v>46</v>
      </c>
      <c r="B1421" s="9" t="s">
        <v>47</v>
      </c>
      <c r="C1421" s="9" t="s">
        <v>262</v>
      </c>
      <c r="D1421" s="9" t="s">
        <v>41</v>
      </c>
      <c r="E1421" s="9" t="s">
        <v>43</v>
      </c>
      <c r="F1421" s="9" t="s">
        <v>46</v>
      </c>
      <c r="G1421" s="9" t="s">
        <v>46</v>
      </c>
      <c r="H1421" s="9" t="s">
        <v>46</v>
      </c>
      <c r="I1421" s="2" t="str">
        <f t="shared" si="199"/>
        <v>11111111</v>
      </c>
      <c r="J1421" s="2" t="str">
        <f t="shared" si="200"/>
        <v>00000111</v>
      </c>
      <c r="K1421" s="2" t="str">
        <f t="shared" si="201"/>
        <v>01101001</v>
      </c>
      <c r="L1421" s="2" t="str">
        <f t="shared" si="202"/>
        <v>11111000</v>
      </c>
      <c r="M1421" s="2" t="str">
        <f t="shared" si="203"/>
        <v>00000000</v>
      </c>
      <c r="N1421" s="2" t="str">
        <f t="shared" si="204"/>
        <v>11111111</v>
      </c>
      <c r="O1421" s="2" t="str">
        <f t="shared" si="205"/>
        <v>11111111</v>
      </c>
      <c r="P1421" s="2" t="str">
        <f t="shared" si="206"/>
        <v>11111111</v>
      </c>
      <c r="R1421" s="7" t="str">
        <f t="shared" si="207"/>
        <v>1111111111111111111111110000000011111000011010010000011111111111</v>
      </c>
      <c r="T1421" s="1" t="str">
        <f>MID($R1421,LEN($R1421)-공식!$P$10-공식!$Q$10+1,공식!$Q$10)</f>
        <v>11111111111</v>
      </c>
      <c r="U1421" s="1" t="str">
        <f>MID($R1421,LEN($R1421)-공식!$P$11-공식!$Q$11+1,공식!$Q$11)</f>
        <v>0</v>
      </c>
      <c r="V1421" s="1" t="str">
        <f>MID($R1421,LEN($R1421)-공식!$P$12-공식!$Q$12+1,공식!$Q$12)</f>
        <v>0</v>
      </c>
      <c r="W1421" s="1" t="str">
        <f>MID($R1421,LEN($R1421)-공식!$P$13-공식!$Q$13+1,공식!$Q$13)</f>
        <v>0</v>
      </c>
      <c r="X1421" s="1" t="str">
        <f>MID($R1421,LEN($R1421)-공식!$P$14-공식!$Q$14+1,공식!$Q$14)</f>
        <v>0</v>
      </c>
      <c r="Y1421" s="1" t="str">
        <f>MID($R1421,LEN($R1421)-공식!$P$15-공식!$Q$15+1,공식!$Q$15)</f>
        <v>0</v>
      </c>
      <c r="Z1421" s="1" t="str">
        <f>MID($R1421,LEN($R1421)-공식!$P$16-공식!$Q$16+1,공식!$Q$16)</f>
        <v>01101001</v>
      </c>
      <c r="AA1421" s="1" t="str">
        <f>MID($R1421,LEN($R1421)-공식!$P$17-공식!$Q$17+1,공식!$Q$17)</f>
        <v>11111000</v>
      </c>
      <c r="AB1421" s="1" t="str">
        <f>MID($R1421,LEN($R1421)-공식!$P$18-공식!$Q$18+1,공식!$Q$18)</f>
        <v>0</v>
      </c>
      <c r="AC1421" s="1" t="str">
        <f>MID($R1421,LEN($R1421)-공식!$P$19-공식!$Q$19+1,공식!$Q$19)</f>
        <v>111111111111</v>
      </c>
      <c r="AD1421" s="1" t="str">
        <f>MID($R1421,LEN($R1421)-공식!$P$20-공식!$Q$20+1,공식!$Q$20)</f>
        <v>111111111111</v>
      </c>
      <c r="AF1421">
        <f>(IF(LEN(T1421)&gt;10,BIN2DEC(LEFT(T1421,공식!$Q$10-8))*256+BIN2DEC(RIGHT(T1421,8)),BIN2DEC(T1421)*공식!$R$10)+공식!$S$10)</f>
        <v>1023</v>
      </c>
      <c r="AG1421">
        <f>(IF(LEN(U1421)&gt;10,BIN2DEC(LEFT(U1421,공식!$Q$11-8))*256+BIN2DEC(RIGHT(U1421,8)),BIN2DEC(U1421)*공식!$R$11)+공식!$S$11)</f>
        <v>0</v>
      </c>
      <c r="AH1421">
        <f>(IF(LEN(V1421)&gt;10,BIN2DEC(LEFT(V1421,공식!$Q$12-8))*256+BIN2DEC(RIGHT(V1421,8)),BIN2DEC(V1421)*공식!$R$12)+공식!$S$12)</f>
        <v>0</v>
      </c>
      <c r="AI1421">
        <f>(IF(LEN(W1421)&gt;10,BIN2DEC(LEFT(W1421,공식!$Q$13-8))*256+BIN2DEC(RIGHT(W1421,8)),BIN2DEC(W1421)*공식!$R$13)+공식!$S$13)</f>
        <v>0</v>
      </c>
      <c r="AJ1421">
        <f>(IF(LEN(X1421)&gt;10,BIN2DEC(LEFT(X1421,공식!$Q$14-8))*256+BIN2DEC(RIGHT(X1421,8)),BIN2DEC(X1421)*공식!$R$14)+공식!$S$14)</f>
        <v>0</v>
      </c>
      <c r="AK1421">
        <f>(IF(LEN(Y1421)&gt;10,BIN2DEC(LEFT(Y1421,공식!$Q$15-8))*256+BIN2DEC(RIGHT(Y1421,8)),BIN2DEC(Y1421)*공식!$R$15)+공식!$S$15)</f>
        <v>0</v>
      </c>
      <c r="AL1421">
        <f>(IF(LEN(Z1421)&gt;10,BIN2DEC(LEFT(Z1421,공식!$Q$16-8))*256+BIN2DEC(RIGHT(Z1421,8)),BIN2DEC(Z1421)*공식!$R$16)+공식!$S$16)</f>
        <v>105</v>
      </c>
      <c r="AM1421">
        <f>(IF(LEN(AA1421)&gt;10,BIN2DEC(LEFT(AA1421,공식!$Q$17-8))*256+BIN2DEC(RIGHT(AA1421,8)),BIN2DEC(AA1421)*공식!$R$17)+공식!$S$17)</f>
        <v>248</v>
      </c>
      <c r="AN1421">
        <f>(IF(LEN(AB1421)&gt;10,BIN2DEC(LEFT(AB1421,공식!$Q$18-8))*256+BIN2DEC(RIGHT(AB1421,8)),BIN2DEC(AB1421)*공식!$R$18)+공식!$S$18)</f>
        <v>0</v>
      </c>
      <c r="AO1421">
        <f>(IF(LEN(AC1421)&gt;10,BIN2DEC(LEFT(AC1421,공식!$Q$19-8))*256+BIN2DEC(RIGHT(AC1421,8)),BIN2DEC(AC1421))*공식!$R$19)+공식!$S$19</f>
        <v>20.470000000000002</v>
      </c>
      <c r="AP1421">
        <f>(IF(LEN(AD1421)&gt;10,BIN2DEC(LEFT(AD1421,공식!$Q$20-8))*256+BIN2DEC(RIGHT(AD1421,8)),BIN2DEC(AD1421))*공식!$R$20)+공식!$S$20</f>
        <v>204.7</v>
      </c>
    </row>
    <row r="1422" spans="1:42" x14ac:dyDescent="0.4">
      <c r="A1422" s="10" t="s">
        <v>46</v>
      </c>
      <c r="B1422" s="10" t="s">
        <v>47</v>
      </c>
      <c r="C1422" s="10" t="s">
        <v>270</v>
      </c>
      <c r="D1422" s="10" t="s">
        <v>245</v>
      </c>
      <c r="E1422" s="10" t="s">
        <v>43</v>
      </c>
      <c r="F1422" s="10" t="s">
        <v>46</v>
      </c>
      <c r="G1422" s="10" t="s">
        <v>46</v>
      </c>
      <c r="H1422" s="10" t="s">
        <v>46</v>
      </c>
      <c r="I1422" s="2" t="str">
        <f t="shared" si="199"/>
        <v>11111111</v>
      </c>
      <c r="J1422" s="2" t="str">
        <f t="shared" si="200"/>
        <v>00000111</v>
      </c>
      <c r="K1422" s="2" t="str">
        <f t="shared" si="201"/>
        <v>01101010</v>
      </c>
      <c r="L1422" s="2" t="str">
        <f t="shared" si="202"/>
        <v>01000110</v>
      </c>
      <c r="M1422" s="2" t="str">
        <f t="shared" si="203"/>
        <v>00000000</v>
      </c>
      <c r="N1422" s="2" t="str">
        <f t="shared" si="204"/>
        <v>11111111</v>
      </c>
      <c r="O1422" s="2" t="str">
        <f t="shared" si="205"/>
        <v>11111111</v>
      </c>
      <c r="P1422" s="2" t="str">
        <f t="shared" si="206"/>
        <v>11111111</v>
      </c>
      <c r="R1422" s="7" t="str">
        <f t="shared" si="207"/>
        <v>1111111111111111111111110000000001000110011010100000011111111111</v>
      </c>
      <c r="T1422" s="1" t="str">
        <f>MID($R1422,LEN($R1422)-공식!$P$10-공식!$Q$10+1,공식!$Q$10)</f>
        <v>11111111111</v>
      </c>
      <c r="U1422" s="1" t="str">
        <f>MID($R1422,LEN($R1422)-공식!$P$11-공식!$Q$11+1,공식!$Q$11)</f>
        <v>0</v>
      </c>
      <c r="V1422" s="1" t="str">
        <f>MID($R1422,LEN($R1422)-공식!$P$12-공식!$Q$12+1,공식!$Q$12)</f>
        <v>0</v>
      </c>
      <c r="W1422" s="1" t="str">
        <f>MID($R1422,LEN($R1422)-공식!$P$13-공식!$Q$13+1,공식!$Q$13)</f>
        <v>0</v>
      </c>
      <c r="X1422" s="1" t="str">
        <f>MID($R1422,LEN($R1422)-공식!$P$14-공식!$Q$14+1,공식!$Q$14)</f>
        <v>0</v>
      </c>
      <c r="Y1422" s="1" t="str">
        <f>MID($R1422,LEN($R1422)-공식!$P$15-공식!$Q$15+1,공식!$Q$15)</f>
        <v>0</v>
      </c>
      <c r="Z1422" s="1" t="str">
        <f>MID($R1422,LEN($R1422)-공식!$P$16-공식!$Q$16+1,공식!$Q$16)</f>
        <v>01101010</v>
      </c>
      <c r="AA1422" s="1" t="str">
        <f>MID($R1422,LEN($R1422)-공식!$P$17-공식!$Q$17+1,공식!$Q$17)</f>
        <v>01000110</v>
      </c>
      <c r="AB1422" s="1" t="str">
        <f>MID($R1422,LEN($R1422)-공식!$P$18-공식!$Q$18+1,공식!$Q$18)</f>
        <v>0</v>
      </c>
      <c r="AC1422" s="1" t="str">
        <f>MID($R1422,LEN($R1422)-공식!$P$19-공식!$Q$19+1,공식!$Q$19)</f>
        <v>111111111111</v>
      </c>
      <c r="AD1422" s="1" t="str">
        <f>MID($R1422,LEN($R1422)-공식!$P$20-공식!$Q$20+1,공식!$Q$20)</f>
        <v>111111111111</v>
      </c>
      <c r="AF1422">
        <f>(IF(LEN(T1422)&gt;10,BIN2DEC(LEFT(T1422,공식!$Q$10-8))*256+BIN2DEC(RIGHT(T1422,8)),BIN2DEC(T1422)*공식!$R$10)+공식!$S$10)</f>
        <v>1023</v>
      </c>
      <c r="AG1422">
        <f>(IF(LEN(U1422)&gt;10,BIN2DEC(LEFT(U1422,공식!$Q$11-8))*256+BIN2DEC(RIGHT(U1422,8)),BIN2DEC(U1422)*공식!$R$11)+공식!$S$11)</f>
        <v>0</v>
      </c>
      <c r="AH1422">
        <f>(IF(LEN(V1422)&gt;10,BIN2DEC(LEFT(V1422,공식!$Q$12-8))*256+BIN2DEC(RIGHT(V1422,8)),BIN2DEC(V1422)*공식!$R$12)+공식!$S$12)</f>
        <v>0</v>
      </c>
      <c r="AI1422">
        <f>(IF(LEN(W1422)&gt;10,BIN2DEC(LEFT(W1422,공식!$Q$13-8))*256+BIN2DEC(RIGHT(W1422,8)),BIN2DEC(W1422)*공식!$R$13)+공식!$S$13)</f>
        <v>0</v>
      </c>
      <c r="AJ1422">
        <f>(IF(LEN(X1422)&gt;10,BIN2DEC(LEFT(X1422,공식!$Q$14-8))*256+BIN2DEC(RIGHT(X1422,8)),BIN2DEC(X1422)*공식!$R$14)+공식!$S$14)</f>
        <v>0</v>
      </c>
      <c r="AK1422">
        <f>(IF(LEN(Y1422)&gt;10,BIN2DEC(LEFT(Y1422,공식!$Q$15-8))*256+BIN2DEC(RIGHT(Y1422,8)),BIN2DEC(Y1422)*공식!$R$15)+공식!$S$15)</f>
        <v>0</v>
      </c>
      <c r="AL1422">
        <f>(IF(LEN(Z1422)&gt;10,BIN2DEC(LEFT(Z1422,공식!$Q$16-8))*256+BIN2DEC(RIGHT(Z1422,8)),BIN2DEC(Z1422)*공식!$R$16)+공식!$S$16)</f>
        <v>106</v>
      </c>
      <c r="AM1422">
        <f>(IF(LEN(AA1422)&gt;10,BIN2DEC(LEFT(AA1422,공식!$Q$17-8))*256+BIN2DEC(RIGHT(AA1422,8)),BIN2DEC(AA1422)*공식!$R$17)+공식!$S$17)</f>
        <v>70</v>
      </c>
      <c r="AN1422">
        <f>(IF(LEN(AB1422)&gt;10,BIN2DEC(LEFT(AB1422,공식!$Q$18-8))*256+BIN2DEC(RIGHT(AB1422,8)),BIN2DEC(AB1422)*공식!$R$18)+공식!$S$18)</f>
        <v>0</v>
      </c>
      <c r="AO1422">
        <f>(IF(LEN(AC1422)&gt;10,BIN2DEC(LEFT(AC1422,공식!$Q$19-8))*256+BIN2DEC(RIGHT(AC1422,8)),BIN2DEC(AC1422))*공식!$R$19)+공식!$S$19</f>
        <v>20.470000000000002</v>
      </c>
      <c r="AP1422">
        <f>(IF(LEN(AD1422)&gt;10,BIN2DEC(LEFT(AD1422,공식!$Q$20-8))*256+BIN2DEC(RIGHT(AD1422,8)),BIN2DEC(AD1422))*공식!$R$20)+공식!$S$20</f>
        <v>204.7</v>
      </c>
    </row>
    <row r="1423" spans="1:42" x14ac:dyDescent="0.4">
      <c r="A1423" s="9" t="s">
        <v>46</v>
      </c>
      <c r="B1423" s="9" t="s">
        <v>47</v>
      </c>
      <c r="C1423" s="9" t="s">
        <v>271</v>
      </c>
      <c r="D1423" s="9" t="s">
        <v>99</v>
      </c>
      <c r="E1423" s="9" t="s">
        <v>43</v>
      </c>
      <c r="F1423" s="9" t="s">
        <v>46</v>
      </c>
      <c r="G1423" s="9" t="s">
        <v>46</v>
      </c>
      <c r="H1423" s="9" t="s">
        <v>46</v>
      </c>
      <c r="I1423" s="2" t="str">
        <f t="shared" si="199"/>
        <v>11111111</v>
      </c>
      <c r="J1423" s="2" t="str">
        <f t="shared" si="200"/>
        <v>00000111</v>
      </c>
      <c r="K1423" s="2" t="str">
        <f t="shared" si="201"/>
        <v>01101011</v>
      </c>
      <c r="L1423" s="2" t="str">
        <f t="shared" si="202"/>
        <v>00101100</v>
      </c>
      <c r="M1423" s="2" t="str">
        <f t="shared" si="203"/>
        <v>00000000</v>
      </c>
      <c r="N1423" s="2" t="str">
        <f t="shared" si="204"/>
        <v>11111111</v>
      </c>
      <c r="O1423" s="2" t="str">
        <f t="shared" si="205"/>
        <v>11111111</v>
      </c>
      <c r="P1423" s="2" t="str">
        <f t="shared" si="206"/>
        <v>11111111</v>
      </c>
      <c r="R1423" s="7" t="str">
        <f t="shared" si="207"/>
        <v>1111111111111111111111110000000000101100011010110000011111111111</v>
      </c>
      <c r="T1423" s="1" t="str">
        <f>MID($R1423,LEN($R1423)-공식!$P$10-공식!$Q$10+1,공식!$Q$10)</f>
        <v>11111111111</v>
      </c>
      <c r="U1423" s="1" t="str">
        <f>MID($R1423,LEN($R1423)-공식!$P$11-공식!$Q$11+1,공식!$Q$11)</f>
        <v>0</v>
      </c>
      <c r="V1423" s="1" t="str">
        <f>MID($R1423,LEN($R1423)-공식!$P$12-공식!$Q$12+1,공식!$Q$12)</f>
        <v>0</v>
      </c>
      <c r="W1423" s="1" t="str">
        <f>MID($R1423,LEN($R1423)-공식!$P$13-공식!$Q$13+1,공식!$Q$13)</f>
        <v>0</v>
      </c>
      <c r="X1423" s="1" t="str">
        <f>MID($R1423,LEN($R1423)-공식!$P$14-공식!$Q$14+1,공식!$Q$14)</f>
        <v>0</v>
      </c>
      <c r="Y1423" s="1" t="str">
        <f>MID($R1423,LEN($R1423)-공식!$P$15-공식!$Q$15+1,공식!$Q$15)</f>
        <v>0</v>
      </c>
      <c r="Z1423" s="1" t="str">
        <f>MID($R1423,LEN($R1423)-공식!$P$16-공식!$Q$16+1,공식!$Q$16)</f>
        <v>01101011</v>
      </c>
      <c r="AA1423" s="1" t="str">
        <f>MID($R1423,LEN($R1423)-공식!$P$17-공식!$Q$17+1,공식!$Q$17)</f>
        <v>00101100</v>
      </c>
      <c r="AB1423" s="1" t="str">
        <f>MID($R1423,LEN($R1423)-공식!$P$18-공식!$Q$18+1,공식!$Q$18)</f>
        <v>0</v>
      </c>
      <c r="AC1423" s="1" t="str">
        <f>MID($R1423,LEN($R1423)-공식!$P$19-공식!$Q$19+1,공식!$Q$19)</f>
        <v>111111111111</v>
      </c>
      <c r="AD1423" s="1" t="str">
        <f>MID($R1423,LEN($R1423)-공식!$P$20-공식!$Q$20+1,공식!$Q$20)</f>
        <v>111111111111</v>
      </c>
      <c r="AF1423">
        <f>(IF(LEN(T1423)&gt;10,BIN2DEC(LEFT(T1423,공식!$Q$10-8))*256+BIN2DEC(RIGHT(T1423,8)),BIN2DEC(T1423)*공식!$R$10)+공식!$S$10)</f>
        <v>1023</v>
      </c>
      <c r="AG1423">
        <f>(IF(LEN(U1423)&gt;10,BIN2DEC(LEFT(U1423,공식!$Q$11-8))*256+BIN2DEC(RIGHT(U1423,8)),BIN2DEC(U1423)*공식!$R$11)+공식!$S$11)</f>
        <v>0</v>
      </c>
      <c r="AH1423">
        <f>(IF(LEN(V1423)&gt;10,BIN2DEC(LEFT(V1423,공식!$Q$12-8))*256+BIN2DEC(RIGHT(V1423,8)),BIN2DEC(V1423)*공식!$R$12)+공식!$S$12)</f>
        <v>0</v>
      </c>
      <c r="AI1423">
        <f>(IF(LEN(W1423)&gt;10,BIN2DEC(LEFT(W1423,공식!$Q$13-8))*256+BIN2DEC(RIGHT(W1423,8)),BIN2DEC(W1423)*공식!$R$13)+공식!$S$13)</f>
        <v>0</v>
      </c>
      <c r="AJ1423">
        <f>(IF(LEN(X1423)&gt;10,BIN2DEC(LEFT(X1423,공식!$Q$14-8))*256+BIN2DEC(RIGHT(X1423,8)),BIN2DEC(X1423)*공식!$R$14)+공식!$S$14)</f>
        <v>0</v>
      </c>
      <c r="AK1423">
        <f>(IF(LEN(Y1423)&gt;10,BIN2DEC(LEFT(Y1423,공식!$Q$15-8))*256+BIN2DEC(RIGHT(Y1423,8)),BIN2DEC(Y1423)*공식!$R$15)+공식!$S$15)</f>
        <v>0</v>
      </c>
      <c r="AL1423">
        <f>(IF(LEN(Z1423)&gt;10,BIN2DEC(LEFT(Z1423,공식!$Q$16-8))*256+BIN2DEC(RIGHT(Z1423,8)),BIN2DEC(Z1423)*공식!$R$16)+공식!$S$16)</f>
        <v>107</v>
      </c>
      <c r="AM1423">
        <f>(IF(LEN(AA1423)&gt;10,BIN2DEC(LEFT(AA1423,공식!$Q$17-8))*256+BIN2DEC(RIGHT(AA1423,8)),BIN2DEC(AA1423)*공식!$R$17)+공식!$S$17)</f>
        <v>44</v>
      </c>
      <c r="AN1423">
        <f>(IF(LEN(AB1423)&gt;10,BIN2DEC(LEFT(AB1423,공식!$Q$18-8))*256+BIN2DEC(RIGHT(AB1423,8)),BIN2DEC(AB1423)*공식!$R$18)+공식!$S$18)</f>
        <v>0</v>
      </c>
      <c r="AO1423">
        <f>(IF(LEN(AC1423)&gt;10,BIN2DEC(LEFT(AC1423,공식!$Q$19-8))*256+BIN2DEC(RIGHT(AC1423,8)),BIN2DEC(AC1423))*공식!$R$19)+공식!$S$19</f>
        <v>20.470000000000002</v>
      </c>
      <c r="AP1423">
        <f>(IF(LEN(AD1423)&gt;10,BIN2DEC(LEFT(AD1423,공식!$Q$20-8))*256+BIN2DEC(RIGHT(AD1423,8)),BIN2DEC(AD1423))*공식!$R$20)+공식!$S$20</f>
        <v>204.7</v>
      </c>
    </row>
    <row r="1424" spans="1:42" x14ac:dyDescent="0.4">
      <c r="A1424" s="10" t="s">
        <v>46</v>
      </c>
      <c r="B1424" s="10" t="s">
        <v>47</v>
      </c>
      <c r="C1424" s="10" t="s">
        <v>200</v>
      </c>
      <c r="D1424" s="10" t="s">
        <v>217</v>
      </c>
      <c r="E1424" s="10" t="s">
        <v>43</v>
      </c>
      <c r="F1424" s="10" t="s">
        <v>46</v>
      </c>
      <c r="G1424" s="10" t="s">
        <v>46</v>
      </c>
      <c r="H1424" s="10" t="s">
        <v>46</v>
      </c>
      <c r="I1424" s="2" t="str">
        <f t="shared" si="199"/>
        <v>11111111</v>
      </c>
      <c r="J1424" s="2" t="str">
        <f t="shared" si="200"/>
        <v>00000111</v>
      </c>
      <c r="K1424" s="2" t="str">
        <f t="shared" si="201"/>
        <v>01101100</v>
      </c>
      <c r="L1424" s="2" t="str">
        <f t="shared" si="202"/>
        <v>00100111</v>
      </c>
      <c r="M1424" s="2" t="str">
        <f t="shared" si="203"/>
        <v>00000000</v>
      </c>
      <c r="N1424" s="2" t="str">
        <f t="shared" si="204"/>
        <v>11111111</v>
      </c>
      <c r="O1424" s="2" t="str">
        <f t="shared" si="205"/>
        <v>11111111</v>
      </c>
      <c r="P1424" s="2" t="str">
        <f t="shared" si="206"/>
        <v>11111111</v>
      </c>
      <c r="R1424" s="7" t="str">
        <f t="shared" si="207"/>
        <v>1111111111111111111111110000000000100111011011000000011111111111</v>
      </c>
      <c r="T1424" s="1" t="str">
        <f>MID($R1424,LEN($R1424)-공식!$P$10-공식!$Q$10+1,공식!$Q$10)</f>
        <v>11111111111</v>
      </c>
      <c r="U1424" s="1" t="str">
        <f>MID($R1424,LEN($R1424)-공식!$P$11-공식!$Q$11+1,공식!$Q$11)</f>
        <v>0</v>
      </c>
      <c r="V1424" s="1" t="str">
        <f>MID($R1424,LEN($R1424)-공식!$P$12-공식!$Q$12+1,공식!$Q$12)</f>
        <v>0</v>
      </c>
      <c r="W1424" s="1" t="str">
        <f>MID($R1424,LEN($R1424)-공식!$P$13-공식!$Q$13+1,공식!$Q$13)</f>
        <v>0</v>
      </c>
      <c r="X1424" s="1" t="str">
        <f>MID($R1424,LEN($R1424)-공식!$P$14-공식!$Q$14+1,공식!$Q$14)</f>
        <v>0</v>
      </c>
      <c r="Y1424" s="1" t="str">
        <f>MID($R1424,LEN($R1424)-공식!$P$15-공식!$Q$15+1,공식!$Q$15)</f>
        <v>0</v>
      </c>
      <c r="Z1424" s="1" t="str">
        <f>MID($R1424,LEN($R1424)-공식!$P$16-공식!$Q$16+1,공식!$Q$16)</f>
        <v>01101100</v>
      </c>
      <c r="AA1424" s="1" t="str">
        <f>MID($R1424,LEN($R1424)-공식!$P$17-공식!$Q$17+1,공식!$Q$17)</f>
        <v>00100111</v>
      </c>
      <c r="AB1424" s="1" t="str">
        <f>MID($R1424,LEN($R1424)-공식!$P$18-공식!$Q$18+1,공식!$Q$18)</f>
        <v>0</v>
      </c>
      <c r="AC1424" s="1" t="str">
        <f>MID($R1424,LEN($R1424)-공식!$P$19-공식!$Q$19+1,공식!$Q$19)</f>
        <v>111111111111</v>
      </c>
      <c r="AD1424" s="1" t="str">
        <f>MID($R1424,LEN($R1424)-공식!$P$20-공식!$Q$20+1,공식!$Q$20)</f>
        <v>111111111111</v>
      </c>
      <c r="AF1424">
        <f>(IF(LEN(T1424)&gt;10,BIN2DEC(LEFT(T1424,공식!$Q$10-8))*256+BIN2DEC(RIGHT(T1424,8)),BIN2DEC(T1424)*공식!$R$10)+공식!$S$10)</f>
        <v>1023</v>
      </c>
      <c r="AG1424">
        <f>(IF(LEN(U1424)&gt;10,BIN2DEC(LEFT(U1424,공식!$Q$11-8))*256+BIN2DEC(RIGHT(U1424,8)),BIN2DEC(U1424)*공식!$R$11)+공식!$S$11)</f>
        <v>0</v>
      </c>
      <c r="AH1424">
        <f>(IF(LEN(V1424)&gt;10,BIN2DEC(LEFT(V1424,공식!$Q$12-8))*256+BIN2DEC(RIGHT(V1424,8)),BIN2DEC(V1424)*공식!$R$12)+공식!$S$12)</f>
        <v>0</v>
      </c>
      <c r="AI1424">
        <f>(IF(LEN(W1424)&gt;10,BIN2DEC(LEFT(W1424,공식!$Q$13-8))*256+BIN2DEC(RIGHT(W1424,8)),BIN2DEC(W1424)*공식!$R$13)+공식!$S$13)</f>
        <v>0</v>
      </c>
      <c r="AJ1424">
        <f>(IF(LEN(X1424)&gt;10,BIN2DEC(LEFT(X1424,공식!$Q$14-8))*256+BIN2DEC(RIGHT(X1424,8)),BIN2DEC(X1424)*공식!$R$14)+공식!$S$14)</f>
        <v>0</v>
      </c>
      <c r="AK1424">
        <f>(IF(LEN(Y1424)&gt;10,BIN2DEC(LEFT(Y1424,공식!$Q$15-8))*256+BIN2DEC(RIGHT(Y1424,8)),BIN2DEC(Y1424)*공식!$R$15)+공식!$S$15)</f>
        <v>0</v>
      </c>
      <c r="AL1424">
        <f>(IF(LEN(Z1424)&gt;10,BIN2DEC(LEFT(Z1424,공식!$Q$16-8))*256+BIN2DEC(RIGHT(Z1424,8)),BIN2DEC(Z1424)*공식!$R$16)+공식!$S$16)</f>
        <v>108</v>
      </c>
      <c r="AM1424">
        <f>(IF(LEN(AA1424)&gt;10,BIN2DEC(LEFT(AA1424,공식!$Q$17-8))*256+BIN2DEC(RIGHT(AA1424,8)),BIN2DEC(AA1424)*공식!$R$17)+공식!$S$17)</f>
        <v>39</v>
      </c>
      <c r="AN1424">
        <f>(IF(LEN(AB1424)&gt;10,BIN2DEC(LEFT(AB1424,공식!$Q$18-8))*256+BIN2DEC(RIGHT(AB1424,8)),BIN2DEC(AB1424)*공식!$R$18)+공식!$S$18)</f>
        <v>0</v>
      </c>
      <c r="AO1424">
        <f>(IF(LEN(AC1424)&gt;10,BIN2DEC(LEFT(AC1424,공식!$Q$19-8))*256+BIN2DEC(RIGHT(AC1424,8)),BIN2DEC(AC1424))*공식!$R$19)+공식!$S$19</f>
        <v>20.470000000000002</v>
      </c>
      <c r="AP1424">
        <f>(IF(LEN(AD1424)&gt;10,BIN2DEC(LEFT(AD1424,공식!$Q$20-8))*256+BIN2DEC(RIGHT(AD1424,8)),BIN2DEC(AD1424))*공식!$R$20)+공식!$S$20</f>
        <v>204.7</v>
      </c>
    </row>
    <row r="1425" spans="1:42" x14ac:dyDescent="0.4">
      <c r="A1425" s="9" t="s">
        <v>46</v>
      </c>
      <c r="B1425" s="9" t="s">
        <v>47</v>
      </c>
      <c r="C1425" s="9" t="s">
        <v>232</v>
      </c>
      <c r="D1425" s="9" t="s">
        <v>249</v>
      </c>
      <c r="E1425" s="9" t="s">
        <v>43</v>
      </c>
      <c r="F1425" s="9" t="s">
        <v>46</v>
      </c>
      <c r="G1425" s="9" t="s">
        <v>46</v>
      </c>
      <c r="H1425" s="9" t="s">
        <v>46</v>
      </c>
      <c r="I1425" s="2" t="str">
        <f t="shared" si="199"/>
        <v>11111111</v>
      </c>
      <c r="J1425" s="2" t="str">
        <f t="shared" si="200"/>
        <v>00000111</v>
      </c>
      <c r="K1425" s="2" t="str">
        <f t="shared" si="201"/>
        <v>01101101</v>
      </c>
      <c r="L1425" s="2" t="str">
        <f t="shared" si="202"/>
        <v>01001101</v>
      </c>
      <c r="M1425" s="2" t="str">
        <f t="shared" si="203"/>
        <v>00000000</v>
      </c>
      <c r="N1425" s="2" t="str">
        <f t="shared" si="204"/>
        <v>11111111</v>
      </c>
      <c r="O1425" s="2" t="str">
        <f t="shared" si="205"/>
        <v>11111111</v>
      </c>
      <c r="P1425" s="2" t="str">
        <f t="shared" si="206"/>
        <v>11111111</v>
      </c>
      <c r="R1425" s="7" t="str">
        <f t="shared" si="207"/>
        <v>1111111111111111111111110000000001001101011011010000011111111111</v>
      </c>
      <c r="T1425" s="1" t="str">
        <f>MID($R1425,LEN($R1425)-공식!$P$10-공식!$Q$10+1,공식!$Q$10)</f>
        <v>11111111111</v>
      </c>
      <c r="U1425" s="1" t="str">
        <f>MID($R1425,LEN($R1425)-공식!$P$11-공식!$Q$11+1,공식!$Q$11)</f>
        <v>0</v>
      </c>
      <c r="V1425" s="1" t="str">
        <f>MID($R1425,LEN($R1425)-공식!$P$12-공식!$Q$12+1,공식!$Q$12)</f>
        <v>0</v>
      </c>
      <c r="W1425" s="1" t="str">
        <f>MID($R1425,LEN($R1425)-공식!$P$13-공식!$Q$13+1,공식!$Q$13)</f>
        <v>0</v>
      </c>
      <c r="X1425" s="1" t="str">
        <f>MID($R1425,LEN($R1425)-공식!$P$14-공식!$Q$14+1,공식!$Q$14)</f>
        <v>0</v>
      </c>
      <c r="Y1425" s="1" t="str">
        <f>MID($R1425,LEN($R1425)-공식!$P$15-공식!$Q$15+1,공식!$Q$15)</f>
        <v>0</v>
      </c>
      <c r="Z1425" s="1" t="str">
        <f>MID($R1425,LEN($R1425)-공식!$P$16-공식!$Q$16+1,공식!$Q$16)</f>
        <v>01101101</v>
      </c>
      <c r="AA1425" s="1" t="str">
        <f>MID($R1425,LEN($R1425)-공식!$P$17-공식!$Q$17+1,공식!$Q$17)</f>
        <v>01001101</v>
      </c>
      <c r="AB1425" s="1" t="str">
        <f>MID($R1425,LEN($R1425)-공식!$P$18-공식!$Q$18+1,공식!$Q$18)</f>
        <v>0</v>
      </c>
      <c r="AC1425" s="1" t="str">
        <f>MID($R1425,LEN($R1425)-공식!$P$19-공식!$Q$19+1,공식!$Q$19)</f>
        <v>111111111111</v>
      </c>
      <c r="AD1425" s="1" t="str">
        <f>MID($R1425,LEN($R1425)-공식!$P$20-공식!$Q$20+1,공식!$Q$20)</f>
        <v>111111111111</v>
      </c>
      <c r="AF1425">
        <f>(IF(LEN(T1425)&gt;10,BIN2DEC(LEFT(T1425,공식!$Q$10-8))*256+BIN2DEC(RIGHT(T1425,8)),BIN2DEC(T1425)*공식!$R$10)+공식!$S$10)</f>
        <v>1023</v>
      </c>
      <c r="AG1425">
        <f>(IF(LEN(U1425)&gt;10,BIN2DEC(LEFT(U1425,공식!$Q$11-8))*256+BIN2DEC(RIGHT(U1425,8)),BIN2DEC(U1425)*공식!$R$11)+공식!$S$11)</f>
        <v>0</v>
      </c>
      <c r="AH1425">
        <f>(IF(LEN(V1425)&gt;10,BIN2DEC(LEFT(V1425,공식!$Q$12-8))*256+BIN2DEC(RIGHT(V1425,8)),BIN2DEC(V1425)*공식!$R$12)+공식!$S$12)</f>
        <v>0</v>
      </c>
      <c r="AI1425">
        <f>(IF(LEN(W1425)&gt;10,BIN2DEC(LEFT(W1425,공식!$Q$13-8))*256+BIN2DEC(RIGHT(W1425,8)),BIN2DEC(W1425)*공식!$R$13)+공식!$S$13)</f>
        <v>0</v>
      </c>
      <c r="AJ1425">
        <f>(IF(LEN(X1425)&gt;10,BIN2DEC(LEFT(X1425,공식!$Q$14-8))*256+BIN2DEC(RIGHT(X1425,8)),BIN2DEC(X1425)*공식!$R$14)+공식!$S$14)</f>
        <v>0</v>
      </c>
      <c r="AK1425">
        <f>(IF(LEN(Y1425)&gt;10,BIN2DEC(LEFT(Y1425,공식!$Q$15-8))*256+BIN2DEC(RIGHT(Y1425,8)),BIN2DEC(Y1425)*공식!$R$15)+공식!$S$15)</f>
        <v>0</v>
      </c>
      <c r="AL1425">
        <f>(IF(LEN(Z1425)&gt;10,BIN2DEC(LEFT(Z1425,공식!$Q$16-8))*256+BIN2DEC(RIGHT(Z1425,8)),BIN2DEC(Z1425)*공식!$R$16)+공식!$S$16)</f>
        <v>109</v>
      </c>
      <c r="AM1425">
        <f>(IF(LEN(AA1425)&gt;10,BIN2DEC(LEFT(AA1425,공식!$Q$17-8))*256+BIN2DEC(RIGHT(AA1425,8)),BIN2DEC(AA1425)*공식!$R$17)+공식!$S$17)</f>
        <v>77</v>
      </c>
      <c r="AN1425">
        <f>(IF(LEN(AB1425)&gt;10,BIN2DEC(LEFT(AB1425,공식!$Q$18-8))*256+BIN2DEC(RIGHT(AB1425,8)),BIN2DEC(AB1425)*공식!$R$18)+공식!$S$18)</f>
        <v>0</v>
      </c>
      <c r="AO1425">
        <f>(IF(LEN(AC1425)&gt;10,BIN2DEC(LEFT(AC1425,공식!$Q$19-8))*256+BIN2DEC(RIGHT(AC1425,8)),BIN2DEC(AC1425))*공식!$R$19)+공식!$S$19</f>
        <v>20.470000000000002</v>
      </c>
      <c r="AP1425">
        <f>(IF(LEN(AD1425)&gt;10,BIN2DEC(LEFT(AD1425,공식!$Q$20-8))*256+BIN2DEC(RIGHT(AD1425,8)),BIN2DEC(AD1425))*공식!$R$20)+공식!$S$20</f>
        <v>204.7</v>
      </c>
    </row>
    <row r="1426" spans="1:42" x14ac:dyDescent="0.4">
      <c r="A1426" s="10" t="s">
        <v>46</v>
      </c>
      <c r="B1426" s="10" t="s">
        <v>47</v>
      </c>
      <c r="C1426" s="10" t="s">
        <v>142</v>
      </c>
      <c r="D1426" s="10" t="s">
        <v>131</v>
      </c>
      <c r="E1426" s="10" t="s">
        <v>43</v>
      </c>
      <c r="F1426" s="10" t="s">
        <v>46</v>
      </c>
      <c r="G1426" s="10" t="s">
        <v>46</v>
      </c>
      <c r="H1426" s="10" t="s">
        <v>46</v>
      </c>
      <c r="I1426" s="2" t="str">
        <f t="shared" si="199"/>
        <v>11111111</v>
      </c>
      <c r="J1426" s="2" t="str">
        <f t="shared" si="200"/>
        <v>00000111</v>
      </c>
      <c r="K1426" s="2" t="str">
        <f t="shared" si="201"/>
        <v>01101110</v>
      </c>
      <c r="L1426" s="2" t="str">
        <f t="shared" si="202"/>
        <v>11110011</v>
      </c>
      <c r="M1426" s="2" t="str">
        <f t="shared" si="203"/>
        <v>00000000</v>
      </c>
      <c r="N1426" s="2" t="str">
        <f t="shared" si="204"/>
        <v>11111111</v>
      </c>
      <c r="O1426" s="2" t="str">
        <f t="shared" si="205"/>
        <v>11111111</v>
      </c>
      <c r="P1426" s="2" t="str">
        <f t="shared" si="206"/>
        <v>11111111</v>
      </c>
      <c r="R1426" s="7" t="str">
        <f t="shared" si="207"/>
        <v>1111111111111111111111110000000011110011011011100000011111111111</v>
      </c>
      <c r="T1426" s="1" t="str">
        <f>MID($R1426,LEN($R1426)-공식!$P$10-공식!$Q$10+1,공식!$Q$10)</f>
        <v>11111111111</v>
      </c>
      <c r="U1426" s="1" t="str">
        <f>MID($R1426,LEN($R1426)-공식!$P$11-공식!$Q$11+1,공식!$Q$11)</f>
        <v>0</v>
      </c>
      <c r="V1426" s="1" t="str">
        <f>MID($R1426,LEN($R1426)-공식!$P$12-공식!$Q$12+1,공식!$Q$12)</f>
        <v>0</v>
      </c>
      <c r="W1426" s="1" t="str">
        <f>MID($R1426,LEN($R1426)-공식!$P$13-공식!$Q$13+1,공식!$Q$13)</f>
        <v>0</v>
      </c>
      <c r="X1426" s="1" t="str">
        <f>MID($R1426,LEN($R1426)-공식!$P$14-공식!$Q$14+1,공식!$Q$14)</f>
        <v>0</v>
      </c>
      <c r="Y1426" s="1" t="str">
        <f>MID($R1426,LEN($R1426)-공식!$P$15-공식!$Q$15+1,공식!$Q$15)</f>
        <v>0</v>
      </c>
      <c r="Z1426" s="1" t="str">
        <f>MID($R1426,LEN($R1426)-공식!$P$16-공식!$Q$16+1,공식!$Q$16)</f>
        <v>01101110</v>
      </c>
      <c r="AA1426" s="1" t="str">
        <f>MID($R1426,LEN($R1426)-공식!$P$17-공식!$Q$17+1,공식!$Q$17)</f>
        <v>11110011</v>
      </c>
      <c r="AB1426" s="1" t="str">
        <f>MID($R1426,LEN($R1426)-공식!$P$18-공식!$Q$18+1,공식!$Q$18)</f>
        <v>0</v>
      </c>
      <c r="AC1426" s="1" t="str">
        <f>MID($R1426,LEN($R1426)-공식!$P$19-공식!$Q$19+1,공식!$Q$19)</f>
        <v>111111111111</v>
      </c>
      <c r="AD1426" s="1" t="str">
        <f>MID($R1426,LEN($R1426)-공식!$P$20-공식!$Q$20+1,공식!$Q$20)</f>
        <v>111111111111</v>
      </c>
      <c r="AF1426">
        <f>(IF(LEN(T1426)&gt;10,BIN2DEC(LEFT(T1426,공식!$Q$10-8))*256+BIN2DEC(RIGHT(T1426,8)),BIN2DEC(T1426)*공식!$R$10)+공식!$S$10)</f>
        <v>1023</v>
      </c>
      <c r="AG1426">
        <f>(IF(LEN(U1426)&gt;10,BIN2DEC(LEFT(U1426,공식!$Q$11-8))*256+BIN2DEC(RIGHT(U1426,8)),BIN2DEC(U1426)*공식!$R$11)+공식!$S$11)</f>
        <v>0</v>
      </c>
      <c r="AH1426">
        <f>(IF(LEN(V1426)&gt;10,BIN2DEC(LEFT(V1426,공식!$Q$12-8))*256+BIN2DEC(RIGHT(V1426,8)),BIN2DEC(V1426)*공식!$R$12)+공식!$S$12)</f>
        <v>0</v>
      </c>
      <c r="AI1426">
        <f>(IF(LEN(W1426)&gt;10,BIN2DEC(LEFT(W1426,공식!$Q$13-8))*256+BIN2DEC(RIGHT(W1426,8)),BIN2DEC(W1426)*공식!$R$13)+공식!$S$13)</f>
        <v>0</v>
      </c>
      <c r="AJ1426">
        <f>(IF(LEN(X1426)&gt;10,BIN2DEC(LEFT(X1426,공식!$Q$14-8))*256+BIN2DEC(RIGHT(X1426,8)),BIN2DEC(X1426)*공식!$R$14)+공식!$S$14)</f>
        <v>0</v>
      </c>
      <c r="AK1426">
        <f>(IF(LEN(Y1426)&gt;10,BIN2DEC(LEFT(Y1426,공식!$Q$15-8))*256+BIN2DEC(RIGHT(Y1426,8)),BIN2DEC(Y1426)*공식!$R$15)+공식!$S$15)</f>
        <v>0</v>
      </c>
      <c r="AL1426">
        <f>(IF(LEN(Z1426)&gt;10,BIN2DEC(LEFT(Z1426,공식!$Q$16-8))*256+BIN2DEC(RIGHT(Z1426,8)),BIN2DEC(Z1426)*공식!$R$16)+공식!$S$16)</f>
        <v>110</v>
      </c>
      <c r="AM1426">
        <f>(IF(LEN(AA1426)&gt;10,BIN2DEC(LEFT(AA1426,공식!$Q$17-8))*256+BIN2DEC(RIGHT(AA1426,8)),BIN2DEC(AA1426)*공식!$R$17)+공식!$S$17)</f>
        <v>243</v>
      </c>
      <c r="AN1426">
        <f>(IF(LEN(AB1426)&gt;10,BIN2DEC(LEFT(AB1426,공식!$Q$18-8))*256+BIN2DEC(RIGHT(AB1426,8)),BIN2DEC(AB1426)*공식!$R$18)+공식!$S$18)</f>
        <v>0</v>
      </c>
      <c r="AO1426">
        <f>(IF(LEN(AC1426)&gt;10,BIN2DEC(LEFT(AC1426,공식!$Q$19-8))*256+BIN2DEC(RIGHT(AC1426,8)),BIN2DEC(AC1426))*공식!$R$19)+공식!$S$19</f>
        <v>20.470000000000002</v>
      </c>
      <c r="AP1426">
        <f>(IF(LEN(AD1426)&gt;10,BIN2DEC(LEFT(AD1426,공식!$Q$20-8))*256+BIN2DEC(RIGHT(AD1426,8)),BIN2DEC(AD1426))*공식!$R$20)+공식!$S$20</f>
        <v>204.7</v>
      </c>
    </row>
    <row r="1427" spans="1:42" x14ac:dyDescent="0.4">
      <c r="A1427" s="9" t="s">
        <v>46</v>
      </c>
      <c r="B1427" s="9" t="s">
        <v>47</v>
      </c>
      <c r="C1427" s="9" t="s">
        <v>79</v>
      </c>
      <c r="D1427" s="9" t="s">
        <v>272</v>
      </c>
      <c r="E1427" s="9" t="s">
        <v>43</v>
      </c>
      <c r="F1427" s="9" t="s">
        <v>46</v>
      </c>
      <c r="G1427" s="9" t="s">
        <v>46</v>
      </c>
      <c r="H1427" s="9" t="s">
        <v>46</v>
      </c>
      <c r="I1427" s="2" t="str">
        <f t="shared" si="199"/>
        <v>11111111</v>
      </c>
      <c r="J1427" s="2" t="str">
        <f t="shared" si="200"/>
        <v>00000111</v>
      </c>
      <c r="K1427" s="2" t="str">
        <f t="shared" si="201"/>
        <v>01101111</v>
      </c>
      <c r="L1427" s="2" t="str">
        <f t="shared" si="202"/>
        <v>10011001</v>
      </c>
      <c r="M1427" s="2" t="str">
        <f t="shared" si="203"/>
        <v>00000000</v>
      </c>
      <c r="N1427" s="2" t="str">
        <f t="shared" si="204"/>
        <v>11111111</v>
      </c>
      <c r="O1427" s="2" t="str">
        <f t="shared" si="205"/>
        <v>11111111</v>
      </c>
      <c r="P1427" s="2" t="str">
        <f t="shared" si="206"/>
        <v>11111111</v>
      </c>
      <c r="R1427" s="7" t="str">
        <f t="shared" si="207"/>
        <v>1111111111111111111111110000000010011001011011110000011111111111</v>
      </c>
      <c r="T1427" s="1" t="str">
        <f>MID($R1427,LEN($R1427)-공식!$P$10-공식!$Q$10+1,공식!$Q$10)</f>
        <v>11111111111</v>
      </c>
      <c r="U1427" s="1" t="str">
        <f>MID($R1427,LEN($R1427)-공식!$P$11-공식!$Q$11+1,공식!$Q$11)</f>
        <v>0</v>
      </c>
      <c r="V1427" s="1" t="str">
        <f>MID($R1427,LEN($R1427)-공식!$P$12-공식!$Q$12+1,공식!$Q$12)</f>
        <v>0</v>
      </c>
      <c r="W1427" s="1" t="str">
        <f>MID($R1427,LEN($R1427)-공식!$P$13-공식!$Q$13+1,공식!$Q$13)</f>
        <v>0</v>
      </c>
      <c r="X1427" s="1" t="str">
        <f>MID($R1427,LEN($R1427)-공식!$P$14-공식!$Q$14+1,공식!$Q$14)</f>
        <v>0</v>
      </c>
      <c r="Y1427" s="1" t="str">
        <f>MID($R1427,LEN($R1427)-공식!$P$15-공식!$Q$15+1,공식!$Q$15)</f>
        <v>0</v>
      </c>
      <c r="Z1427" s="1" t="str">
        <f>MID($R1427,LEN($R1427)-공식!$P$16-공식!$Q$16+1,공식!$Q$16)</f>
        <v>01101111</v>
      </c>
      <c r="AA1427" s="1" t="str">
        <f>MID($R1427,LEN($R1427)-공식!$P$17-공식!$Q$17+1,공식!$Q$17)</f>
        <v>10011001</v>
      </c>
      <c r="AB1427" s="1" t="str">
        <f>MID($R1427,LEN($R1427)-공식!$P$18-공식!$Q$18+1,공식!$Q$18)</f>
        <v>0</v>
      </c>
      <c r="AC1427" s="1" t="str">
        <f>MID($R1427,LEN($R1427)-공식!$P$19-공식!$Q$19+1,공식!$Q$19)</f>
        <v>111111111111</v>
      </c>
      <c r="AD1427" s="1" t="str">
        <f>MID($R1427,LEN($R1427)-공식!$P$20-공식!$Q$20+1,공식!$Q$20)</f>
        <v>111111111111</v>
      </c>
      <c r="AF1427">
        <f>(IF(LEN(T1427)&gt;10,BIN2DEC(LEFT(T1427,공식!$Q$10-8))*256+BIN2DEC(RIGHT(T1427,8)),BIN2DEC(T1427)*공식!$R$10)+공식!$S$10)</f>
        <v>1023</v>
      </c>
      <c r="AG1427">
        <f>(IF(LEN(U1427)&gt;10,BIN2DEC(LEFT(U1427,공식!$Q$11-8))*256+BIN2DEC(RIGHT(U1427,8)),BIN2DEC(U1427)*공식!$R$11)+공식!$S$11)</f>
        <v>0</v>
      </c>
      <c r="AH1427">
        <f>(IF(LEN(V1427)&gt;10,BIN2DEC(LEFT(V1427,공식!$Q$12-8))*256+BIN2DEC(RIGHT(V1427,8)),BIN2DEC(V1427)*공식!$R$12)+공식!$S$12)</f>
        <v>0</v>
      </c>
      <c r="AI1427">
        <f>(IF(LEN(W1427)&gt;10,BIN2DEC(LEFT(W1427,공식!$Q$13-8))*256+BIN2DEC(RIGHT(W1427,8)),BIN2DEC(W1427)*공식!$R$13)+공식!$S$13)</f>
        <v>0</v>
      </c>
      <c r="AJ1427">
        <f>(IF(LEN(X1427)&gt;10,BIN2DEC(LEFT(X1427,공식!$Q$14-8))*256+BIN2DEC(RIGHT(X1427,8)),BIN2DEC(X1427)*공식!$R$14)+공식!$S$14)</f>
        <v>0</v>
      </c>
      <c r="AK1427">
        <f>(IF(LEN(Y1427)&gt;10,BIN2DEC(LEFT(Y1427,공식!$Q$15-8))*256+BIN2DEC(RIGHT(Y1427,8)),BIN2DEC(Y1427)*공식!$R$15)+공식!$S$15)</f>
        <v>0</v>
      </c>
      <c r="AL1427">
        <f>(IF(LEN(Z1427)&gt;10,BIN2DEC(LEFT(Z1427,공식!$Q$16-8))*256+BIN2DEC(RIGHT(Z1427,8)),BIN2DEC(Z1427)*공식!$R$16)+공식!$S$16)</f>
        <v>111</v>
      </c>
      <c r="AM1427">
        <f>(IF(LEN(AA1427)&gt;10,BIN2DEC(LEFT(AA1427,공식!$Q$17-8))*256+BIN2DEC(RIGHT(AA1427,8)),BIN2DEC(AA1427)*공식!$R$17)+공식!$S$17)</f>
        <v>153</v>
      </c>
      <c r="AN1427">
        <f>(IF(LEN(AB1427)&gt;10,BIN2DEC(LEFT(AB1427,공식!$Q$18-8))*256+BIN2DEC(RIGHT(AB1427,8)),BIN2DEC(AB1427)*공식!$R$18)+공식!$S$18)</f>
        <v>0</v>
      </c>
      <c r="AO1427">
        <f>(IF(LEN(AC1427)&gt;10,BIN2DEC(LEFT(AC1427,공식!$Q$19-8))*256+BIN2DEC(RIGHT(AC1427,8)),BIN2DEC(AC1427))*공식!$R$19)+공식!$S$19</f>
        <v>20.470000000000002</v>
      </c>
      <c r="AP1427">
        <f>(IF(LEN(AD1427)&gt;10,BIN2DEC(LEFT(AD1427,공식!$Q$20-8))*256+BIN2DEC(RIGHT(AD1427,8)),BIN2DEC(AD1427))*공식!$R$20)+공식!$S$20</f>
        <v>204.7</v>
      </c>
    </row>
    <row r="1428" spans="1:42" x14ac:dyDescent="0.4">
      <c r="A1428" s="10" t="s">
        <v>46</v>
      </c>
      <c r="B1428" s="10" t="s">
        <v>47</v>
      </c>
      <c r="C1428" s="10" t="s">
        <v>273</v>
      </c>
      <c r="D1428" s="10" t="s">
        <v>181</v>
      </c>
      <c r="E1428" s="10" t="s">
        <v>43</v>
      </c>
      <c r="F1428" s="10" t="s">
        <v>46</v>
      </c>
      <c r="G1428" s="10" t="s">
        <v>46</v>
      </c>
      <c r="H1428" s="10" t="s">
        <v>46</v>
      </c>
      <c r="I1428" s="2" t="str">
        <f t="shared" si="199"/>
        <v>11111111</v>
      </c>
      <c r="J1428" s="2" t="str">
        <f t="shared" si="200"/>
        <v>00000111</v>
      </c>
      <c r="K1428" s="2" t="str">
        <f t="shared" si="201"/>
        <v>01110000</v>
      </c>
      <c r="L1428" s="2" t="str">
        <f t="shared" si="202"/>
        <v>00001011</v>
      </c>
      <c r="M1428" s="2" t="str">
        <f t="shared" si="203"/>
        <v>00000000</v>
      </c>
      <c r="N1428" s="2" t="str">
        <f t="shared" si="204"/>
        <v>11111111</v>
      </c>
      <c r="O1428" s="2" t="str">
        <f t="shared" si="205"/>
        <v>11111111</v>
      </c>
      <c r="P1428" s="2" t="str">
        <f t="shared" si="206"/>
        <v>11111111</v>
      </c>
      <c r="R1428" s="7" t="str">
        <f t="shared" si="207"/>
        <v>1111111111111111111111110000000000001011011100000000011111111111</v>
      </c>
      <c r="T1428" s="1" t="str">
        <f>MID($R1428,LEN($R1428)-공식!$P$10-공식!$Q$10+1,공식!$Q$10)</f>
        <v>11111111111</v>
      </c>
      <c r="U1428" s="1" t="str">
        <f>MID($R1428,LEN($R1428)-공식!$P$11-공식!$Q$11+1,공식!$Q$11)</f>
        <v>0</v>
      </c>
      <c r="V1428" s="1" t="str">
        <f>MID($R1428,LEN($R1428)-공식!$P$12-공식!$Q$12+1,공식!$Q$12)</f>
        <v>0</v>
      </c>
      <c r="W1428" s="1" t="str">
        <f>MID($R1428,LEN($R1428)-공식!$P$13-공식!$Q$13+1,공식!$Q$13)</f>
        <v>0</v>
      </c>
      <c r="X1428" s="1" t="str">
        <f>MID($R1428,LEN($R1428)-공식!$P$14-공식!$Q$14+1,공식!$Q$14)</f>
        <v>0</v>
      </c>
      <c r="Y1428" s="1" t="str">
        <f>MID($R1428,LEN($R1428)-공식!$P$15-공식!$Q$15+1,공식!$Q$15)</f>
        <v>0</v>
      </c>
      <c r="Z1428" s="1" t="str">
        <f>MID($R1428,LEN($R1428)-공식!$P$16-공식!$Q$16+1,공식!$Q$16)</f>
        <v>01110000</v>
      </c>
      <c r="AA1428" s="1" t="str">
        <f>MID($R1428,LEN($R1428)-공식!$P$17-공식!$Q$17+1,공식!$Q$17)</f>
        <v>00001011</v>
      </c>
      <c r="AB1428" s="1" t="str">
        <f>MID($R1428,LEN($R1428)-공식!$P$18-공식!$Q$18+1,공식!$Q$18)</f>
        <v>0</v>
      </c>
      <c r="AC1428" s="1" t="str">
        <f>MID($R1428,LEN($R1428)-공식!$P$19-공식!$Q$19+1,공식!$Q$19)</f>
        <v>111111111111</v>
      </c>
      <c r="AD1428" s="1" t="str">
        <f>MID($R1428,LEN($R1428)-공식!$P$20-공식!$Q$20+1,공식!$Q$20)</f>
        <v>111111111111</v>
      </c>
      <c r="AF1428">
        <f>(IF(LEN(T1428)&gt;10,BIN2DEC(LEFT(T1428,공식!$Q$10-8))*256+BIN2DEC(RIGHT(T1428,8)),BIN2DEC(T1428)*공식!$R$10)+공식!$S$10)</f>
        <v>1023</v>
      </c>
      <c r="AG1428">
        <f>(IF(LEN(U1428)&gt;10,BIN2DEC(LEFT(U1428,공식!$Q$11-8))*256+BIN2DEC(RIGHT(U1428,8)),BIN2DEC(U1428)*공식!$R$11)+공식!$S$11)</f>
        <v>0</v>
      </c>
      <c r="AH1428">
        <f>(IF(LEN(V1428)&gt;10,BIN2DEC(LEFT(V1428,공식!$Q$12-8))*256+BIN2DEC(RIGHT(V1428,8)),BIN2DEC(V1428)*공식!$R$12)+공식!$S$12)</f>
        <v>0</v>
      </c>
      <c r="AI1428">
        <f>(IF(LEN(W1428)&gt;10,BIN2DEC(LEFT(W1428,공식!$Q$13-8))*256+BIN2DEC(RIGHT(W1428,8)),BIN2DEC(W1428)*공식!$R$13)+공식!$S$13)</f>
        <v>0</v>
      </c>
      <c r="AJ1428">
        <f>(IF(LEN(X1428)&gt;10,BIN2DEC(LEFT(X1428,공식!$Q$14-8))*256+BIN2DEC(RIGHT(X1428,8)),BIN2DEC(X1428)*공식!$R$14)+공식!$S$14)</f>
        <v>0</v>
      </c>
      <c r="AK1428">
        <f>(IF(LEN(Y1428)&gt;10,BIN2DEC(LEFT(Y1428,공식!$Q$15-8))*256+BIN2DEC(RIGHT(Y1428,8)),BIN2DEC(Y1428)*공식!$R$15)+공식!$S$15)</f>
        <v>0</v>
      </c>
      <c r="AL1428">
        <f>(IF(LEN(Z1428)&gt;10,BIN2DEC(LEFT(Z1428,공식!$Q$16-8))*256+BIN2DEC(RIGHT(Z1428,8)),BIN2DEC(Z1428)*공식!$R$16)+공식!$S$16)</f>
        <v>112</v>
      </c>
      <c r="AM1428">
        <f>(IF(LEN(AA1428)&gt;10,BIN2DEC(LEFT(AA1428,공식!$Q$17-8))*256+BIN2DEC(RIGHT(AA1428,8)),BIN2DEC(AA1428)*공식!$R$17)+공식!$S$17)</f>
        <v>11</v>
      </c>
      <c r="AN1428">
        <f>(IF(LEN(AB1428)&gt;10,BIN2DEC(LEFT(AB1428,공식!$Q$18-8))*256+BIN2DEC(RIGHT(AB1428,8)),BIN2DEC(AB1428)*공식!$R$18)+공식!$S$18)</f>
        <v>0</v>
      </c>
      <c r="AO1428">
        <f>(IF(LEN(AC1428)&gt;10,BIN2DEC(LEFT(AC1428,공식!$Q$19-8))*256+BIN2DEC(RIGHT(AC1428,8)),BIN2DEC(AC1428))*공식!$R$19)+공식!$S$19</f>
        <v>20.470000000000002</v>
      </c>
      <c r="AP1428">
        <f>(IF(LEN(AD1428)&gt;10,BIN2DEC(LEFT(AD1428,공식!$Q$20-8))*256+BIN2DEC(RIGHT(AD1428,8)),BIN2DEC(AD1428))*공식!$R$20)+공식!$S$20</f>
        <v>204.7</v>
      </c>
    </row>
    <row r="1429" spans="1:42" x14ac:dyDescent="0.4">
      <c r="A1429" s="9" t="s">
        <v>46</v>
      </c>
      <c r="B1429" s="9" t="s">
        <v>47</v>
      </c>
      <c r="C1429" s="9" t="s">
        <v>108</v>
      </c>
      <c r="D1429" s="9" t="s">
        <v>126</v>
      </c>
      <c r="E1429" s="9" t="s">
        <v>43</v>
      </c>
      <c r="F1429" s="9" t="s">
        <v>46</v>
      </c>
      <c r="G1429" s="9" t="s">
        <v>46</v>
      </c>
      <c r="H1429" s="9" t="s">
        <v>46</v>
      </c>
      <c r="I1429" s="2" t="str">
        <f t="shared" si="199"/>
        <v>11111111</v>
      </c>
      <c r="J1429" s="2" t="str">
        <f t="shared" si="200"/>
        <v>00000111</v>
      </c>
      <c r="K1429" s="2" t="str">
        <f t="shared" si="201"/>
        <v>01110001</v>
      </c>
      <c r="L1429" s="2" t="str">
        <f t="shared" si="202"/>
        <v>01100001</v>
      </c>
      <c r="M1429" s="2" t="str">
        <f t="shared" si="203"/>
        <v>00000000</v>
      </c>
      <c r="N1429" s="2" t="str">
        <f t="shared" si="204"/>
        <v>11111111</v>
      </c>
      <c r="O1429" s="2" t="str">
        <f t="shared" si="205"/>
        <v>11111111</v>
      </c>
      <c r="P1429" s="2" t="str">
        <f t="shared" si="206"/>
        <v>11111111</v>
      </c>
      <c r="R1429" s="7" t="str">
        <f t="shared" si="207"/>
        <v>1111111111111111111111110000000001100001011100010000011111111111</v>
      </c>
      <c r="T1429" s="1" t="str">
        <f>MID($R1429,LEN($R1429)-공식!$P$10-공식!$Q$10+1,공식!$Q$10)</f>
        <v>11111111111</v>
      </c>
      <c r="U1429" s="1" t="str">
        <f>MID($R1429,LEN($R1429)-공식!$P$11-공식!$Q$11+1,공식!$Q$11)</f>
        <v>0</v>
      </c>
      <c r="V1429" s="1" t="str">
        <f>MID($R1429,LEN($R1429)-공식!$P$12-공식!$Q$12+1,공식!$Q$12)</f>
        <v>0</v>
      </c>
      <c r="W1429" s="1" t="str">
        <f>MID($R1429,LEN($R1429)-공식!$P$13-공식!$Q$13+1,공식!$Q$13)</f>
        <v>0</v>
      </c>
      <c r="X1429" s="1" t="str">
        <f>MID($R1429,LEN($R1429)-공식!$P$14-공식!$Q$14+1,공식!$Q$14)</f>
        <v>0</v>
      </c>
      <c r="Y1429" s="1" t="str">
        <f>MID($R1429,LEN($R1429)-공식!$P$15-공식!$Q$15+1,공식!$Q$15)</f>
        <v>0</v>
      </c>
      <c r="Z1429" s="1" t="str">
        <f>MID($R1429,LEN($R1429)-공식!$P$16-공식!$Q$16+1,공식!$Q$16)</f>
        <v>01110001</v>
      </c>
      <c r="AA1429" s="1" t="str">
        <f>MID($R1429,LEN($R1429)-공식!$P$17-공식!$Q$17+1,공식!$Q$17)</f>
        <v>01100001</v>
      </c>
      <c r="AB1429" s="1" t="str">
        <f>MID($R1429,LEN($R1429)-공식!$P$18-공식!$Q$18+1,공식!$Q$18)</f>
        <v>0</v>
      </c>
      <c r="AC1429" s="1" t="str">
        <f>MID($R1429,LEN($R1429)-공식!$P$19-공식!$Q$19+1,공식!$Q$19)</f>
        <v>111111111111</v>
      </c>
      <c r="AD1429" s="1" t="str">
        <f>MID($R1429,LEN($R1429)-공식!$P$20-공식!$Q$20+1,공식!$Q$20)</f>
        <v>111111111111</v>
      </c>
      <c r="AF1429">
        <f>(IF(LEN(T1429)&gt;10,BIN2DEC(LEFT(T1429,공식!$Q$10-8))*256+BIN2DEC(RIGHT(T1429,8)),BIN2DEC(T1429)*공식!$R$10)+공식!$S$10)</f>
        <v>1023</v>
      </c>
      <c r="AG1429">
        <f>(IF(LEN(U1429)&gt;10,BIN2DEC(LEFT(U1429,공식!$Q$11-8))*256+BIN2DEC(RIGHT(U1429,8)),BIN2DEC(U1429)*공식!$R$11)+공식!$S$11)</f>
        <v>0</v>
      </c>
      <c r="AH1429">
        <f>(IF(LEN(V1429)&gt;10,BIN2DEC(LEFT(V1429,공식!$Q$12-8))*256+BIN2DEC(RIGHT(V1429,8)),BIN2DEC(V1429)*공식!$R$12)+공식!$S$12)</f>
        <v>0</v>
      </c>
      <c r="AI1429">
        <f>(IF(LEN(W1429)&gt;10,BIN2DEC(LEFT(W1429,공식!$Q$13-8))*256+BIN2DEC(RIGHT(W1429,8)),BIN2DEC(W1429)*공식!$R$13)+공식!$S$13)</f>
        <v>0</v>
      </c>
      <c r="AJ1429">
        <f>(IF(LEN(X1429)&gt;10,BIN2DEC(LEFT(X1429,공식!$Q$14-8))*256+BIN2DEC(RIGHT(X1429,8)),BIN2DEC(X1429)*공식!$R$14)+공식!$S$14)</f>
        <v>0</v>
      </c>
      <c r="AK1429">
        <f>(IF(LEN(Y1429)&gt;10,BIN2DEC(LEFT(Y1429,공식!$Q$15-8))*256+BIN2DEC(RIGHT(Y1429,8)),BIN2DEC(Y1429)*공식!$R$15)+공식!$S$15)</f>
        <v>0</v>
      </c>
      <c r="AL1429">
        <f>(IF(LEN(Z1429)&gt;10,BIN2DEC(LEFT(Z1429,공식!$Q$16-8))*256+BIN2DEC(RIGHT(Z1429,8)),BIN2DEC(Z1429)*공식!$R$16)+공식!$S$16)</f>
        <v>113</v>
      </c>
      <c r="AM1429">
        <f>(IF(LEN(AA1429)&gt;10,BIN2DEC(LEFT(AA1429,공식!$Q$17-8))*256+BIN2DEC(RIGHT(AA1429,8)),BIN2DEC(AA1429)*공식!$R$17)+공식!$S$17)</f>
        <v>97</v>
      </c>
      <c r="AN1429">
        <f>(IF(LEN(AB1429)&gt;10,BIN2DEC(LEFT(AB1429,공식!$Q$18-8))*256+BIN2DEC(RIGHT(AB1429,8)),BIN2DEC(AB1429)*공식!$R$18)+공식!$S$18)</f>
        <v>0</v>
      </c>
      <c r="AO1429">
        <f>(IF(LEN(AC1429)&gt;10,BIN2DEC(LEFT(AC1429,공식!$Q$19-8))*256+BIN2DEC(RIGHT(AC1429,8)),BIN2DEC(AC1429))*공식!$R$19)+공식!$S$19</f>
        <v>20.470000000000002</v>
      </c>
      <c r="AP1429">
        <f>(IF(LEN(AD1429)&gt;10,BIN2DEC(LEFT(AD1429,공식!$Q$20-8))*256+BIN2DEC(RIGHT(AD1429,8)),BIN2DEC(AD1429))*공식!$R$20)+공식!$S$20</f>
        <v>204.7</v>
      </c>
    </row>
    <row r="1430" spans="1:42" x14ac:dyDescent="0.4">
      <c r="A1430" s="10" t="s">
        <v>46</v>
      </c>
      <c r="B1430" s="10" t="s">
        <v>47</v>
      </c>
      <c r="C1430" s="10" t="s">
        <v>182</v>
      </c>
      <c r="D1430" s="10" t="s">
        <v>110</v>
      </c>
      <c r="E1430" s="10" t="s">
        <v>43</v>
      </c>
      <c r="F1430" s="10" t="s">
        <v>46</v>
      </c>
      <c r="G1430" s="10" t="s">
        <v>46</v>
      </c>
      <c r="H1430" s="10" t="s">
        <v>46</v>
      </c>
      <c r="I1430" s="2" t="str">
        <f t="shared" si="199"/>
        <v>11111111</v>
      </c>
      <c r="J1430" s="2" t="str">
        <f t="shared" si="200"/>
        <v>00000111</v>
      </c>
      <c r="K1430" s="2" t="str">
        <f t="shared" si="201"/>
        <v>01110010</v>
      </c>
      <c r="L1430" s="2" t="str">
        <f t="shared" si="202"/>
        <v>11011111</v>
      </c>
      <c r="M1430" s="2" t="str">
        <f t="shared" si="203"/>
        <v>00000000</v>
      </c>
      <c r="N1430" s="2" t="str">
        <f t="shared" si="204"/>
        <v>11111111</v>
      </c>
      <c r="O1430" s="2" t="str">
        <f t="shared" si="205"/>
        <v>11111111</v>
      </c>
      <c r="P1430" s="2" t="str">
        <f t="shared" si="206"/>
        <v>11111111</v>
      </c>
      <c r="R1430" s="7" t="str">
        <f t="shared" si="207"/>
        <v>1111111111111111111111110000000011011111011100100000011111111111</v>
      </c>
      <c r="T1430" s="1" t="str">
        <f>MID($R1430,LEN($R1430)-공식!$P$10-공식!$Q$10+1,공식!$Q$10)</f>
        <v>11111111111</v>
      </c>
      <c r="U1430" s="1" t="str">
        <f>MID($R1430,LEN($R1430)-공식!$P$11-공식!$Q$11+1,공식!$Q$11)</f>
        <v>0</v>
      </c>
      <c r="V1430" s="1" t="str">
        <f>MID($R1430,LEN($R1430)-공식!$P$12-공식!$Q$12+1,공식!$Q$12)</f>
        <v>0</v>
      </c>
      <c r="W1430" s="1" t="str">
        <f>MID($R1430,LEN($R1430)-공식!$P$13-공식!$Q$13+1,공식!$Q$13)</f>
        <v>0</v>
      </c>
      <c r="X1430" s="1" t="str">
        <f>MID($R1430,LEN($R1430)-공식!$P$14-공식!$Q$14+1,공식!$Q$14)</f>
        <v>0</v>
      </c>
      <c r="Y1430" s="1" t="str">
        <f>MID($R1430,LEN($R1430)-공식!$P$15-공식!$Q$15+1,공식!$Q$15)</f>
        <v>0</v>
      </c>
      <c r="Z1430" s="1" t="str">
        <f>MID($R1430,LEN($R1430)-공식!$P$16-공식!$Q$16+1,공식!$Q$16)</f>
        <v>01110010</v>
      </c>
      <c r="AA1430" s="1" t="str">
        <f>MID($R1430,LEN($R1430)-공식!$P$17-공식!$Q$17+1,공식!$Q$17)</f>
        <v>11011111</v>
      </c>
      <c r="AB1430" s="1" t="str">
        <f>MID($R1430,LEN($R1430)-공식!$P$18-공식!$Q$18+1,공식!$Q$18)</f>
        <v>0</v>
      </c>
      <c r="AC1430" s="1" t="str">
        <f>MID($R1430,LEN($R1430)-공식!$P$19-공식!$Q$19+1,공식!$Q$19)</f>
        <v>111111111111</v>
      </c>
      <c r="AD1430" s="1" t="str">
        <f>MID($R1430,LEN($R1430)-공식!$P$20-공식!$Q$20+1,공식!$Q$20)</f>
        <v>111111111111</v>
      </c>
      <c r="AF1430">
        <f>(IF(LEN(T1430)&gt;10,BIN2DEC(LEFT(T1430,공식!$Q$10-8))*256+BIN2DEC(RIGHT(T1430,8)),BIN2DEC(T1430)*공식!$R$10)+공식!$S$10)</f>
        <v>1023</v>
      </c>
      <c r="AG1430">
        <f>(IF(LEN(U1430)&gt;10,BIN2DEC(LEFT(U1430,공식!$Q$11-8))*256+BIN2DEC(RIGHT(U1430,8)),BIN2DEC(U1430)*공식!$R$11)+공식!$S$11)</f>
        <v>0</v>
      </c>
      <c r="AH1430">
        <f>(IF(LEN(V1430)&gt;10,BIN2DEC(LEFT(V1430,공식!$Q$12-8))*256+BIN2DEC(RIGHT(V1430,8)),BIN2DEC(V1430)*공식!$R$12)+공식!$S$12)</f>
        <v>0</v>
      </c>
      <c r="AI1430">
        <f>(IF(LEN(W1430)&gt;10,BIN2DEC(LEFT(W1430,공식!$Q$13-8))*256+BIN2DEC(RIGHT(W1430,8)),BIN2DEC(W1430)*공식!$R$13)+공식!$S$13)</f>
        <v>0</v>
      </c>
      <c r="AJ1430">
        <f>(IF(LEN(X1430)&gt;10,BIN2DEC(LEFT(X1430,공식!$Q$14-8))*256+BIN2DEC(RIGHT(X1430,8)),BIN2DEC(X1430)*공식!$R$14)+공식!$S$14)</f>
        <v>0</v>
      </c>
      <c r="AK1430">
        <f>(IF(LEN(Y1430)&gt;10,BIN2DEC(LEFT(Y1430,공식!$Q$15-8))*256+BIN2DEC(RIGHT(Y1430,8)),BIN2DEC(Y1430)*공식!$R$15)+공식!$S$15)</f>
        <v>0</v>
      </c>
      <c r="AL1430">
        <f>(IF(LEN(Z1430)&gt;10,BIN2DEC(LEFT(Z1430,공식!$Q$16-8))*256+BIN2DEC(RIGHT(Z1430,8)),BIN2DEC(Z1430)*공식!$R$16)+공식!$S$16)</f>
        <v>114</v>
      </c>
      <c r="AM1430">
        <f>(IF(LEN(AA1430)&gt;10,BIN2DEC(LEFT(AA1430,공식!$Q$17-8))*256+BIN2DEC(RIGHT(AA1430,8)),BIN2DEC(AA1430)*공식!$R$17)+공식!$S$17)</f>
        <v>223</v>
      </c>
      <c r="AN1430">
        <f>(IF(LEN(AB1430)&gt;10,BIN2DEC(LEFT(AB1430,공식!$Q$18-8))*256+BIN2DEC(RIGHT(AB1430,8)),BIN2DEC(AB1430)*공식!$R$18)+공식!$S$18)</f>
        <v>0</v>
      </c>
      <c r="AO1430">
        <f>(IF(LEN(AC1430)&gt;10,BIN2DEC(LEFT(AC1430,공식!$Q$19-8))*256+BIN2DEC(RIGHT(AC1430,8)),BIN2DEC(AC1430))*공식!$R$19)+공식!$S$19</f>
        <v>20.470000000000002</v>
      </c>
      <c r="AP1430">
        <f>(IF(LEN(AD1430)&gt;10,BIN2DEC(LEFT(AD1430,공식!$Q$20-8))*256+BIN2DEC(RIGHT(AD1430,8)),BIN2DEC(AD1430))*공식!$R$20)+공식!$S$20</f>
        <v>204.7</v>
      </c>
    </row>
    <row r="1431" spans="1:42" x14ac:dyDescent="0.4">
      <c r="A1431" s="9" t="s">
        <v>46</v>
      </c>
      <c r="B1431" s="9" t="s">
        <v>47</v>
      </c>
      <c r="C1431" s="9" t="s">
        <v>124</v>
      </c>
      <c r="D1431" s="9" t="s">
        <v>52</v>
      </c>
      <c r="E1431" s="9" t="s">
        <v>43</v>
      </c>
      <c r="F1431" s="9" t="s">
        <v>46</v>
      </c>
      <c r="G1431" s="9" t="s">
        <v>46</v>
      </c>
      <c r="H1431" s="9" t="s">
        <v>46</v>
      </c>
      <c r="I1431" s="2" t="str">
        <f t="shared" si="199"/>
        <v>11111111</v>
      </c>
      <c r="J1431" s="2" t="str">
        <f t="shared" si="200"/>
        <v>00000111</v>
      </c>
      <c r="K1431" s="2" t="str">
        <f t="shared" si="201"/>
        <v>01110011</v>
      </c>
      <c r="L1431" s="2" t="str">
        <f t="shared" si="202"/>
        <v>10110101</v>
      </c>
      <c r="M1431" s="2" t="str">
        <f t="shared" si="203"/>
        <v>00000000</v>
      </c>
      <c r="N1431" s="2" t="str">
        <f t="shared" si="204"/>
        <v>11111111</v>
      </c>
      <c r="O1431" s="2" t="str">
        <f t="shared" si="205"/>
        <v>11111111</v>
      </c>
      <c r="P1431" s="2" t="str">
        <f t="shared" si="206"/>
        <v>11111111</v>
      </c>
      <c r="R1431" s="7" t="str">
        <f t="shared" si="207"/>
        <v>1111111111111111111111110000000010110101011100110000011111111111</v>
      </c>
      <c r="T1431" s="1" t="str">
        <f>MID($R1431,LEN($R1431)-공식!$P$10-공식!$Q$10+1,공식!$Q$10)</f>
        <v>11111111111</v>
      </c>
      <c r="U1431" s="1" t="str">
        <f>MID($R1431,LEN($R1431)-공식!$P$11-공식!$Q$11+1,공식!$Q$11)</f>
        <v>0</v>
      </c>
      <c r="V1431" s="1" t="str">
        <f>MID($R1431,LEN($R1431)-공식!$P$12-공식!$Q$12+1,공식!$Q$12)</f>
        <v>0</v>
      </c>
      <c r="W1431" s="1" t="str">
        <f>MID($R1431,LEN($R1431)-공식!$P$13-공식!$Q$13+1,공식!$Q$13)</f>
        <v>0</v>
      </c>
      <c r="X1431" s="1" t="str">
        <f>MID($R1431,LEN($R1431)-공식!$P$14-공식!$Q$14+1,공식!$Q$14)</f>
        <v>0</v>
      </c>
      <c r="Y1431" s="1" t="str">
        <f>MID($R1431,LEN($R1431)-공식!$P$15-공식!$Q$15+1,공식!$Q$15)</f>
        <v>0</v>
      </c>
      <c r="Z1431" s="1" t="str">
        <f>MID($R1431,LEN($R1431)-공식!$P$16-공식!$Q$16+1,공식!$Q$16)</f>
        <v>01110011</v>
      </c>
      <c r="AA1431" s="1" t="str">
        <f>MID($R1431,LEN($R1431)-공식!$P$17-공식!$Q$17+1,공식!$Q$17)</f>
        <v>10110101</v>
      </c>
      <c r="AB1431" s="1" t="str">
        <f>MID($R1431,LEN($R1431)-공식!$P$18-공식!$Q$18+1,공식!$Q$18)</f>
        <v>0</v>
      </c>
      <c r="AC1431" s="1" t="str">
        <f>MID($R1431,LEN($R1431)-공식!$P$19-공식!$Q$19+1,공식!$Q$19)</f>
        <v>111111111111</v>
      </c>
      <c r="AD1431" s="1" t="str">
        <f>MID($R1431,LEN($R1431)-공식!$P$20-공식!$Q$20+1,공식!$Q$20)</f>
        <v>111111111111</v>
      </c>
      <c r="AF1431">
        <f>(IF(LEN(T1431)&gt;10,BIN2DEC(LEFT(T1431,공식!$Q$10-8))*256+BIN2DEC(RIGHT(T1431,8)),BIN2DEC(T1431)*공식!$R$10)+공식!$S$10)</f>
        <v>1023</v>
      </c>
      <c r="AG1431">
        <f>(IF(LEN(U1431)&gt;10,BIN2DEC(LEFT(U1431,공식!$Q$11-8))*256+BIN2DEC(RIGHT(U1431,8)),BIN2DEC(U1431)*공식!$R$11)+공식!$S$11)</f>
        <v>0</v>
      </c>
      <c r="AH1431">
        <f>(IF(LEN(V1431)&gt;10,BIN2DEC(LEFT(V1431,공식!$Q$12-8))*256+BIN2DEC(RIGHT(V1431,8)),BIN2DEC(V1431)*공식!$R$12)+공식!$S$12)</f>
        <v>0</v>
      </c>
      <c r="AI1431">
        <f>(IF(LEN(W1431)&gt;10,BIN2DEC(LEFT(W1431,공식!$Q$13-8))*256+BIN2DEC(RIGHT(W1431,8)),BIN2DEC(W1431)*공식!$R$13)+공식!$S$13)</f>
        <v>0</v>
      </c>
      <c r="AJ1431">
        <f>(IF(LEN(X1431)&gt;10,BIN2DEC(LEFT(X1431,공식!$Q$14-8))*256+BIN2DEC(RIGHT(X1431,8)),BIN2DEC(X1431)*공식!$R$14)+공식!$S$14)</f>
        <v>0</v>
      </c>
      <c r="AK1431">
        <f>(IF(LEN(Y1431)&gt;10,BIN2DEC(LEFT(Y1431,공식!$Q$15-8))*256+BIN2DEC(RIGHT(Y1431,8)),BIN2DEC(Y1431)*공식!$R$15)+공식!$S$15)</f>
        <v>0</v>
      </c>
      <c r="AL1431">
        <f>(IF(LEN(Z1431)&gt;10,BIN2DEC(LEFT(Z1431,공식!$Q$16-8))*256+BIN2DEC(RIGHT(Z1431,8)),BIN2DEC(Z1431)*공식!$R$16)+공식!$S$16)</f>
        <v>115</v>
      </c>
      <c r="AM1431">
        <f>(IF(LEN(AA1431)&gt;10,BIN2DEC(LEFT(AA1431,공식!$Q$17-8))*256+BIN2DEC(RIGHT(AA1431,8)),BIN2DEC(AA1431)*공식!$R$17)+공식!$S$17)</f>
        <v>181</v>
      </c>
      <c r="AN1431">
        <f>(IF(LEN(AB1431)&gt;10,BIN2DEC(LEFT(AB1431,공식!$Q$18-8))*256+BIN2DEC(RIGHT(AB1431,8)),BIN2DEC(AB1431)*공식!$R$18)+공식!$S$18)</f>
        <v>0</v>
      </c>
      <c r="AO1431">
        <f>(IF(LEN(AC1431)&gt;10,BIN2DEC(LEFT(AC1431,공식!$Q$19-8))*256+BIN2DEC(RIGHT(AC1431,8)),BIN2DEC(AC1431))*공식!$R$19)+공식!$S$19</f>
        <v>20.470000000000002</v>
      </c>
      <c r="AP1431">
        <f>(IF(LEN(AD1431)&gt;10,BIN2DEC(LEFT(AD1431,공식!$Q$20-8))*256+BIN2DEC(RIGHT(AD1431,8)),BIN2DEC(AD1431))*공식!$R$20)+공식!$S$20</f>
        <v>204.7</v>
      </c>
    </row>
    <row r="1432" spans="1:42" x14ac:dyDescent="0.4">
      <c r="A1432" s="10" t="s">
        <v>46</v>
      </c>
      <c r="B1432" s="10" t="s">
        <v>47</v>
      </c>
      <c r="C1432" s="10" t="s">
        <v>258</v>
      </c>
      <c r="D1432" s="10" t="s">
        <v>274</v>
      </c>
      <c r="E1432" s="10" t="s">
        <v>43</v>
      </c>
      <c r="F1432" s="10" t="s">
        <v>46</v>
      </c>
      <c r="G1432" s="10" t="s">
        <v>46</v>
      </c>
      <c r="H1432" s="10" t="s">
        <v>46</v>
      </c>
      <c r="I1432" s="2" t="str">
        <f t="shared" si="199"/>
        <v>11111111</v>
      </c>
      <c r="J1432" s="2" t="str">
        <f t="shared" si="200"/>
        <v>00000111</v>
      </c>
      <c r="K1432" s="2" t="str">
        <f t="shared" si="201"/>
        <v>01110100</v>
      </c>
      <c r="L1432" s="2" t="str">
        <f t="shared" si="202"/>
        <v>10111110</v>
      </c>
      <c r="M1432" s="2" t="str">
        <f t="shared" si="203"/>
        <v>00000000</v>
      </c>
      <c r="N1432" s="2" t="str">
        <f t="shared" si="204"/>
        <v>11111111</v>
      </c>
      <c r="O1432" s="2" t="str">
        <f t="shared" si="205"/>
        <v>11111111</v>
      </c>
      <c r="P1432" s="2" t="str">
        <f t="shared" si="206"/>
        <v>11111111</v>
      </c>
      <c r="R1432" s="7" t="str">
        <f t="shared" si="207"/>
        <v>1111111111111111111111110000000010111110011101000000011111111111</v>
      </c>
      <c r="T1432" s="1" t="str">
        <f>MID($R1432,LEN($R1432)-공식!$P$10-공식!$Q$10+1,공식!$Q$10)</f>
        <v>11111111111</v>
      </c>
      <c r="U1432" s="1" t="str">
        <f>MID($R1432,LEN($R1432)-공식!$P$11-공식!$Q$11+1,공식!$Q$11)</f>
        <v>0</v>
      </c>
      <c r="V1432" s="1" t="str">
        <f>MID($R1432,LEN($R1432)-공식!$P$12-공식!$Q$12+1,공식!$Q$12)</f>
        <v>0</v>
      </c>
      <c r="W1432" s="1" t="str">
        <f>MID($R1432,LEN($R1432)-공식!$P$13-공식!$Q$13+1,공식!$Q$13)</f>
        <v>0</v>
      </c>
      <c r="X1432" s="1" t="str">
        <f>MID($R1432,LEN($R1432)-공식!$P$14-공식!$Q$14+1,공식!$Q$14)</f>
        <v>0</v>
      </c>
      <c r="Y1432" s="1" t="str">
        <f>MID($R1432,LEN($R1432)-공식!$P$15-공식!$Q$15+1,공식!$Q$15)</f>
        <v>0</v>
      </c>
      <c r="Z1432" s="1" t="str">
        <f>MID($R1432,LEN($R1432)-공식!$P$16-공식!$Q$16+1,공식!$Q$16)</f>
        <v>01110100</v>
      </c>
      <c r="AA1432" s="1" t="str">
        <f>MID($R1432,LEN($R1432)-공식!$P$17-공식!$Q$17+1,공식!$Q$17)</f>
        <v>10111110</v>
      </c>
      <c r="AB1432" s="1" t="str">
        <f>MID($R1432,LEN($R1432)-공식!$P$18-공식!$Q$18+1,공식!$Q$18)</f>
        <v>0</v>
      </c>
      <c r="AC1432" s="1" t="str">
        <f>MID($R1432,LEN($R1432)-공식!$P$19-공식!$Q$19+1,공식!$Q$19)</f>
        <v>111111111111</v>
      </c>
      <c r="AD1432" s="1" t="str">
        <f>MID($R1432,LEN($R1432)-공식!$P$20-공식!$Q$20+1,공식!$Q$20)</f>
        <v>111111111111</v>
      </c>
      <c r="AF1432">
        <f>(IF(LEN(T1432)&gt;10,BIN2DEC(LEFT(T1432,공식!$Q$10-8))*256+BIN2DEC(RIGHT(T1432,8)),BIN2DEC(T1432)*공식!$R$10)+공식!$S$10)</f>
        <v>1023</v>
      </c>
      <c r="AG1432">
        <f>(IF(LEN(U1432)&gt;10,BIN2DEC(LEFT(U1432,공식!$Q$11-8))*256+BIN2DEC(RIGHT(U1432,8)),BIN2DEC(U1432)*공식!$R$11)+공식!$S$11)</f>
        <v>0</v>
      </c>
      <c r="AH1432">
        <f>(IF(LEN(V1432)&gt;10,BIN2DEC(LEFT(V1432,공식!$Q$12-8))*256+BIN2DEC(RIGHT(V1432,8)),BIN2DEC(V1432)*공식!$R$12)+공식!$S$12)</f>
        <v>0</v>
      </c>
      <c r="AI1432">
        <f>(IF(LEN(W1432)&gt;10,BIN2DEC(LEFT(W1432,공식!$Q$13-8))*256+BIN2DEC(RIGHT(W1432,8)),BIN2DEC(W1432)*공식!$R$13)+공식!$S$13)</f>
        <v>0</v>
      </c>
      <c r="AJ1432">
        <f>(IF(LEN(X1432)&gt;10,BIN2DEC(LEFT(X1432,공식!$Q$14-8))*256+BIN2DEC(RIGHT(X1432,8)),BIN2DEC(X1432)*공식!$R$14)+공식!$S$14)</f>
        <v>0</v>
      </c>
      <c r="AK1432">
        <f>(IF(LEN(Y1432)&gt;10,BIN2DEC(LEFT(Y1432,공식!$Q$15-8))*256+BIN2DEC(RIGHT(Y1432,8)),BIN2DEC(Y1432)*공식!$R$15)+공식!$S$15)</f>
        <v>0</v>
      </c>
      <c r="AL1432">
        <f>(IF(LEN(Z1432)&gt;10,BIN2DEC(LEFT(Z1432,공식!$Q$16-8))*256+BIN2DEC(RIGHT(Z1432,8)),BIN2DEC(Z1432)*공식!$R$16)+공식!$S$16)</f>
        <v>116</v>
      </c>
      <c r="AM1432">
        <f>(IF(LEN(AA1432)&gt;10,BIN2DEC(LEFT(AA1432,공식!$Q$17-8))*256+BIN2DEC(RIGHT(AA1432,8)),BIN2DEC(AA1432)*공식!$R$17)+공식!$S$17)</f>
        <v>190</v>
      </c>
      <c r="AN1432">
        <f>(IF(LEN(AB1432)&gt;10,BIN2DEC(LEFT(AB1432,공식!$Q$18-8))*256+BIN2DEC(RIGHT(AB1432,8)),BIN2DEC(AB1432)*공식!$R$18)+공식!$S$18)</f>
        <v>0</v>
      </c>
      <c r="AO1432">
        <f>(IF(LEN(AC1432)&gt;10,BIN2DEC(LEFT(AC1432,공식!$Q$19-8))*256+BIN2DEC(RIGHT(AC1432,8)),BIN2DEC(AC1432))*공식!$R$19)+공식!$S$19</f>
        <v>20.470000000000002</v>
      </c>
      <c r="AP1432">
        <f>(IF(LEN(AD1432)&gt;10,BIN2DEC(LEFT(AD1432,공식!$Q$20-8))*256+BIN2DEC(RIGHT(AD1432,8)),BIN2DEC(AD1432))*공식!$R$20)+공식!$S$20</f>
        <v>204.7</v>
      </c>
    </row>
    <row r="1433" spans="1:42" x14ac:dyDescent="0.4">
      <c r="A1433" s="9" t="s">
        <v>46</v>
      </c>
      <c r="B1433" s="9" t="s">
        <v>47</v>
      </c>
      <c r="C1433" s="9" t="s">
        <v>275</v>
      </c>
      <c r="D1433" s="9" t="s">
        <v>62</v>
      </c>
      <c r="E1433" s="9" t="s">
        <v>43</v>
      </c>
      <c r="F1433" s="9" t="s">
        <v>46</v>
      </c>
      <c r="G1433" s="9" t="s">
        <v>46</v>
      </c>
      <c r="H1433" s="9" t="s">
        <v>46</v>
      </c>
      <c r="I1433" s="2" t="str">
        <f t="shared" si="199"/>
        <v>11111111</v>
      </c>
      <c r="J1433" s="2" t="str">
        <f t="shared" si="200"/>
        <v>00000111</v>
      </c>
      <c r="K1433" s="2" t="str">
        <f t="shared" si="201"/>
        <v>01110101</v>
      </c>
      <c r="L1433" s="2" t="str">
        <f t="shared" si="202"/>
        <v>11010100</v>
      </c>
      <c r="M1433" s="2" t="str">
        <f t="shared" si="203"/>
        <v>00000000</v>
      </c>
      <c r="N1433" s="2" t="str">
        <f t="shared" si="204"/>
        <v>11111111</v>
      </c>
      <c r="O1433" s="2" t="str">
        <f t="shared" si="205"/>
        <v>11111111</v>
      </c>
      <c r="P1433" s="2" t="str">
        <f t="shared" si="206"/>
        <v>11111111</v>
      </c>
      <c r="R1433" s="7" t="str">
        <f t="shared" si="207"/>
        <v>1111111111111111111111110000000011010100011101010000011111111111</v>
      </c>
      <c r="T1433" s="1" t="str">
        <f>MID($R1433,LEN($R1433)-공식!$P$10-공식!$Q$10+1,공식!$Q$10)</f>
        <v>11111111111</v>
      </c>
      <c r="U1433" s="1" t="str">
        <f>MID($R1433,LEN($R1433)-공식!$P$11-공식!$Q$11+1,공식!$Q$11)</f>
        <v>0</v>
      </c>
      <c r="V1433" s="1" t="str">
        <f>MID($R1433,LEN($R1433)-공식!$P$12-공식!$Q$12+1,공식!$Q$12)</f>
        <v>0</v>
      </c>
      <c r="W1433" s="1" t="str">
        <f>MID($R1433,LEN($R1433)-공식!$P$13-공식!$Q$13+1,공식!$Q$13)</f>
        <v>0</v>
      </c>
      <c r="X1433" s="1" t="str">
        <f>MID($R1433,LEN($R1433)-공식!$P$14-공식!$Q$14+1,공식!$Q$14)</f>
        <v>0</v>
      </c>
      <c r="Y1433" s="1" t="str">
        <f>MID($R1433,LEN($R1433)-공식!$P$15-공식!$Q$15+1,공식!$Q$15)</f>
        <v>0</v>
      </c>
      <c r="Z1433" s="1" t="str">
        <f>MID($R1433,LEN($R1433)-공식!$P$16-공식!$Q$16+1,공식!$Q$16)</f>
        <v>01110101</v>
      </c>
      <c r="AA1433" s="1" t="str">
        <f>MID($R1433,LEN($R1433)-공식!$P$17-공식!$Q$17+1,공식!$Q$17)</f>
        <v>11010100</v>
      </c>
      <c r="AB1433" s="1" t="str">
        <f>MID($R1433,LEN($R1433)-공식!$P$18-공식!$Q$18+1,공식!$Q$18)</f>
        <v>0</v>
      </c>
      <c r="AC1433" s="1" t="str">
        <f>MID($R1433,LEN($R1433)-공식!$P$19-공식!$Q$19+1,공식!$Q$19)</f>
        <v>111111111111</v>
      </c>
      <c r="AD1433" s="1" t="str">
        <f>MID($R1433,LEN($R1433)-공식!$P$20-공식!$Q$20+1,공식!$Q$20)</f>
        <v>111111111111</v>
      </c>
      <c r="AF1433">
        <f>(IF(LEN(T1433)&gt;10,BIN2DEC(LEFT(T1433,공식!$Q$10-8))*256+BIN2DEC(RIGHT(T1433,8)),BIN2DEC(T1433)*공식!$R$10)+공식!$S$10)</f>
        <v>1023</v>
      </c>
      <c r="AG1433">
        <f>(IF(LEN(U1433)&gt;10,BIN2DEC(LEFT(U1433,공식!$Q$11-8))*256+BIN2DEC(RIGHT(U1433,8)),BIN2DEC(U1433)*공식!$R$11)+공식!$S$11)</f>
        <v>0</v>
      </c>
      <c r="AH1433">
        <f>(IF(LEN(V1433)&gt;10,BIN2DEC(LEFT(V1433,공식!$Q$12-8))*256+BIN2DEC(RIGHT(V1433,8)),BIN2DEC(V1433)*공식!$R$12)+공식!$S$12)</f>
        <v>0</v>
      </c>
      <c r="AI1433">
        <f>(IF(LEN(W1433)&gt;10,BIN2DEC(LEFT(W1433,공식!$Q$13-8))*256+BIN2DEC(RIGHT(W1433,8)),BIN2DEC(W1433)*공식!$R$13)+공식!$S$13)</f>
        <v>0</v>
      </c>
      <c r="AJ1433">
        <f>(IF(LEN(X1433)&gt;10,BIN2DEC(LEFT(X1433,공식!$Q$14-8))*256+BIN2DEC(RIGHT(X1433,8)),BIN2DEC(X1433)*공식!$R$14)+공식!$S$14)</f>
        <v>0</v>
      </c>
      <c r="AK1433">
        <f>(IF(LEN(Y1433)&gt;10,BIN2DEC(LEFT(Y1433,공식!$Q$15-8))*256+BIN2DEC(RIGHT(Y1433,8)),BIN2DEC(Y1433)*공식!$R$15)+공식!$S$15)</f>
        <v>0</v>
      </c>
      <c r="AL1433">
        <f>(IF(LEN(Z1433)&gt;10,BIN2DEC(LEFT(Z1433,공식!$Q$16-8))*256+BIN2DEC(RIGHT(Z1433,8)),BIN2DEC(Z1433)*공식!$R$16)+공식!$S$16)</f>
        <v>117</v>
      </c>
      <c r="AM1433">
        <f>(IF(LEN(AA1433)&gt;10,BIN2DEC(LEFT(AA1433,공식!$Q$17-8))*256+BIN2DEC(RIGHT(AA1433,8)),BIN2DEC(AA1433)*공식!$R$17)+공식!$S$17)</f>
        <v>212</v>
      </c>
      <c r="AN1433">
        <f>(IF(LEN(AB1433)&gt;10,BIN2DEC(LEFT(AB1433,공식!$Q$18-8))*256+BIN2DEC(RIGHT(AB1433,8)),BIN2DEC(AB1433)*공식!$R$18)+공식!$S$18)</f>
        <v>0</v>
      </c>
      <c r="AO1433">
        <f>(IF(LEN(AC1433)&gt;10,BIN2DEC(LEFT(AC1433,공식!$Q$19-8))*256+BIN2DEC(RIGHT(AC1433,8)),BIN2DEC(AC1433))*공식!$R$19)+공식!$S$19</f>
        <v>20.470000000000002</v>
      </c>
      <c r="AP1433">
        <f>(IF(LEN(AD1433)&gt;10,BIN2DEC(LEFT(AD1433,공식!$Q$20-8))*256+BIN2DEC(RIGHT(AD1433,8)),BIN2DEC(AD1433))*공식!$R$20)+공식!$S$20</f>
        <v>204.7</v>
      </c>
    </row>
    <row r="1434" spans="1:42" x14ac:dyDescent="0.4">
      <c r="A1434" s="10" t="s">
        <v>46</v>
      </c>
      <c r="B1434" s="10" t="s">
        <v>47</v>
      </c>
      <c r="C1434" s="10" t="s">
        <v>93</v>
      </c>
      <c r="D1434" s="10" t="s">
        <v>270</v>
      </c>
      <c r="E1434" s="10" t="s">
        <v>43</v>
      </c>
      <c r="F1434" s="10" t="s">
        <v>46</v>
      </c>
      <c r="G1434" s="10" t="s">
        <v>46</v>
      </c>
      <c r="H1434" s="10" t="s">
        <v>46</v>
      </c>
      <c r="I1434" s="2" t="str">
        <f t="shared" si="199"/>
        <v>11111111</v>
      </c>
      <c r="J1434" s="2" t="str">
        <f t="shared" si="200"/>
        <v>00000111</v>
      </c>
      <c r="K1434" s="2" t="str">
        <f t="shared" si="201"/>
        <v>01110110</v>
      </c>
      <c r="L1434" s="2" t="str">
        <f t="shared" si="202"/>
        <v>01101010</v>
      </c>
      <c r="M1434" s="2" t="str">
        <f t="shared" si="203"/>
        <v>00000000</v>
      </c>
      <c r="N1434" s="2" t="str">
        <f t="shared" si="204"/>
        <v>11111111</v>
      </c>
      <c r="O1434" s="2" t="str">
        <f t="shared" si="205"/>
        <v>11111111</v>
      </c>
      <c r="P1434" s="2" t="str">
        <f t="shared" si="206"/>
        <v>11111111</v>
      </c>
      <c r="R1434" s="7" t="str">
        <f t="shared" si="207"/>
        <v>1111111111111111111111110000000001101010011101100000011111111111</v>
      </c>
      <c r="T1434" s="1" t="str">
        <f>MID($R1434,LEN($R1434)-공식!$P$10-공식!$Q$10+1,공식!$Q$10)</f>
        <v>11111111111</v>
      </c>
      <c r="U1434" s="1" t="str">
        <f>MID($R1434,LEN($R1434)-공식!$P$11-공식!$Q$11+1,공식!$Q$11)</f>
        <v>0</v>
      </c>
      <c r="V1434" s="1" t="str">
        <f>MID($R1434,LEN($R1434)-공식!$P$12-공식!$Q$12+1,공식!$Q$12)</f>
        <v>0</v>
      </c>
      <c r="W1434" s="1" t="str">
        <f>MID($R1434,LEN($R1434)-공식!$P$13-공식!$Q$13+1,공식!$Q$13)</f>
        <v>0</v>
      </c>
      <c r="X1434" s="1" t="str">
        <f>MID($R1434,LEN($R1434)-공식!$P$14-공식!$Q$14+1,공식!$Q$14)</f>
        <v>0</v>
      </c>
      <c r="Y1434" s="1" t="str">
        <f>MID($R1434,LEN($R1434)-공식!$P$15-공식!$Q$15+1,공식!$Q$15)</f>
        <v>0</v>
      </c>
      <c r="Z1434" s="1" t="str">
        <f>MID($R1434,LEN($R1434)-공식!$P$16-공식!$Q$16+1,공식!$Q$16)</f>
        <v>01110110</v>
      </c>
      <c r="AA1434" s="1" t="str">
        <f>MID($R1434,LEN($R1434)-공식!$P$17-공식!$Q$17+1,공식!$Q$17)</f>
        <v>01101010</v>
      </c>
      <c r="AB1434" s="1" t="str">
        <f>MID($R1434,LEN($R1434)-공식!$P$18-공식!$Q$18+1,공식!$Q$18)</f>
        <v>0</v>
      </c>
      <c r="AC1434" s="1" t="str">
        <f>MID($R1434,LEN($R1434)-공식!$P$19-공식!$Q$19+1,공식!$Q$19)</f>
        <v>111111111111</v>
      </c>
      <c r="AD1434" s="1" t="str">
        <f>MID($R1434,LEN($R1434)-공식!$P$20-공식!$Q$20+1,공식!$Q$20)</f>
        <v>111111111111</v>
      </c>
      <c r="AF1434">
        <f>(IF(LEN(T1434)&gt;10,BIN2DEC(LEFT(T1434,공식!$Q$10-8))*256+BIN2DEC(RIGHT(T1434,8)),BIN2DEC(T1434)*공식!$R$10)+공식!$S$10)</f>
        <v>1023</v>
      </c>
      <c r="AG1434">
        <f>(IF(LEN(U1434)&gt;10,BIN2DEC(LEFT(U1434,공식!$Q$11-8))*256+BIN2DEC(RIGHT(U1434,8)),BIN2DEC(U1434)*공식!$R$11)+공식!$S$11)</f>
        <v>0</v>
      </c>
      <c r="AH1434">
        <f>(IF(LEN(V1434)&gt;10,BIN2DEC(LEFT(V1434,공식!$Q$12-8))*256+BIN2DEC(RIGHT(V1434,8)),BIN2DEC(V1434)*공식!$R$12)+공식!$S$12)</f>
        <v>0</v>
      </c>
      <c r="AI1434">
        <f>(IF(LEN(W1434)&gt;10,BIN2DEC(LEFT(W1434,공식!$Q$13-8))*256+BIN2DEC(RIGHT(W1434,8)),BIN2DEC(W1434)*공식!$R$13)+공식!$S$13)</f>
        <v>0</v>
      </c>
      <c r="AJ1434">
        <f>(IF(LEN(X1434)&gt;10,BIN2DEC(LEFT(X1434,공식!$Q$14-8))*256+BIN2DEC(RIGHT(X1434,8)),BIN2DEC(X1434)*공식!$R$14)+공식!$S$14)</f>
        <v>0</v>
      </c>
      <c r="AK1434">
        <f>(IF(LEN(Y1434)&gt;10,BIN2DEC(LEFT(Y1434,공식!$Q$15-8))*256+BIN2DEC(RIGHT(Y1434,8)),BIN2DEC(Y1434)*공식!$R$15)+공식!$S$15)</f>
        <v>0</v>
      </c>
      <c r="AL1434">
        <f>(IF(LEN(Z1434)&gt;10,BIN2DEC(LEFT(Z1434,공식!$Q$16-8))*256+BIN2DEC(RIGHT(Z1434,8)),BIN2DEC(Z1434)*공식!$R$16)+공식!$S$16)</f>
        <v>118</v>
      </c>
      <c r="AM1434">
        <f>(IF(LEN(AA1434)&gt;10,BIN2DEC(LEFT(AA1434,공식!$Q$17-8))*256+BIN2DEC(RIGHT(AA1434,8)),BIN2DEC(AA1434)*공식!$R$17)+공식!$S$17)</f>
        <v>106</v>
      </c>
      <c r="AN1434">
        <f>(IF(LEN(AB1434)&gt;10,BIN2DEC(LEFT(AB1434,공식!$Q$18-8))*256+BIN2DEC(RIGHT(AB1434,8)),BIN2DEC(AB1434)*공식!$R$18)+공식!$S$18)</f>
        <v>0</v>
      </c>
      <c r="AO1434">
        <f>(IF(LEN(AC1434)&gt;10,BIN2DEC(LEFT(AC1434,공식!$Q$19-8))*256+BIN2DEC(RIGHT(AC1434,8)),BIN2DEC(AC1434))*공식!$R$19)+공식!$S$19</f>
        <v>20.470000000000002</v>
      </c>
      <c r="AP1434">
        <f>(IF(LEN(AD1434)&gt;10,BIN2DEC(LEFT(AD1434,공식!$Q$20-8))*256+BIN2DEC(RIGHT(AD1434,8)),BIN2DEC(AD1434))*공식!$R$20)+공식!$S$20</f>
        <v>204.7</v>
      </c>
    </row>
    <row r="1435" spans="1:42" x14ac:dyDescent="0.4">
      <c r="A1435" s="9" t="s">
        <v>46</v>
      </c>
      <c r="B1435" s="9" t="s">
        <v>47</v>
      </c>
      <c r="C1435" s="9" t="s">
        <v>156</v>
      </c>
      <c r="D1435" s="9" t="s">
        <v>43</v>
      </c>
      <c r="E1435" s="9" t="s">
        <v>43</v>
      </c>
      <c r="F1435" s="9" t="s">
        <v>46</v>
      </c>
      <c r="G1435" s="9" t="s">
        <v>46</v>
      </c>
      <c r="H1435" s="9" t="s">
        <v>46</v>
      </c>
      <c r="I1435" s="2" t="str">
        <f t="shared" si="199"/>
        <v>11111111</v>
      </c>
      <c r="J1435" s="2" t="str">
        <f t="shared" si="200"/>
        <v>00000111</v>
      </c>
      <c r="K1435" s="2" t="str">
        <f t="shared" si="201"/>
        <v>01110111</v>
      </c>
      <c r="L1435" s="2" t="str">
        <f t="shared" si="202"/>
        <v>00000000</v>
      </c>
      <c r="M1435" s="2" t="str">
        <f t="shared" si="203"/>
        <v>00000000</v>
      </c>
      <c r="N1435" s="2" t="str">
        <f t="shared" si="204"/>
        <v>11111111</v>
      </c>
      <c r="O1435" s="2" t="str">
        <f t="shared" si="205"/>
        <v>11111111</v>
      </c>
      <c r="P1435" s="2" t="str">
        <f t="shared" si="206"/>
        <v>11111111</v>
      </c>
      <c r="R1435" s="7" t="str">
        <f t="shared" si="207"/>
        <v>1111111111111111111111110000000000000000011101110000011111111111</v>
      </c>
      <c r="T1435" s="1" t="str">
        <f>MID($R1435,LEN($R1435)-공식!$P$10-공식!$Q$10+1,공식!$Q$10)</f>
        <v>11111111111</v>
      </c>
      <c r="U1435" s="1" t="str">
        <f>MID($R1435,LEN($R1435)-공식!$P$11-공식!$Q$11+1,공식!$Q$11)</f>
        <v>0</v>
      </c>
      <c r="V1435" s="1" t="str">
        <f>MID($R1435,LEN($R1435)-공식!$P$12-공식!$Q$12+1,공식!$Q$12)</f>
        <v>0</v>
      </c>
      <c r="W1435" s="1" t="str">
        <f>MID($R1435,LEN($R1435)-공식!$P$13-공식!$Q$13+1,공식!$Q$13)</f>
        <v>0</v>
      </c>
      <c r="X1435" s="1" t="str">
        <f>MID($R1435,LEN($R1435)-공식!$P$14-공식!$Q$14+1,공식!$Q$14)</f>
        <v>0</v>
      </c>
      <c r="Y1435" s="1" t="str">
        <f>MID($R1435,LEN($R1435)-공식!$P$15-공식!$Q$15+1,공식!$Q$15)</f>
        <v>0</v>
      </c>
      <c r="Z1435" s="1" t="str">
        <f>MID($R1435,LEN($R1435)-공식!$P$16-공식!$Q$16+1,공식!$Q$16)</f>
        <v>01110111</v>
      </c>
      <c r="AA1435" s="1" t="str">
        <f>MID($R1435,LEN($R1435)-공식!$P$17-공식!$Q$17+1,공식!$Q$17)</f>
        <v>00000000</v>
      </c>
      <c r="AB1435" s="1" t="str">
        <f>MID($R1435,LEN($R1435)-공식!$P$18-공식!$Q$18+1,공식!$Q$18)</f>
        <v>0</v>
      </c>
      <c r="AC1435" s="1" t="str">
        <f>MID($R1435,LEN($R1435)-공식!$P$19-공식!$Q$19+1,공식!$Q$19)</f>
        <v>111111111111</v>
      </c>
      <c r="AD1435" s="1" t="str">
        <f>MID($R1435,LEN($R1435)-공식!$P$20-공식!$Q$20+1,공식!$Q$20)</f>
        <v>111111111111</v>
      </c>
      <c r="AF1435">
        <f>(IF(LEN(T1435)&gt;10,BIN2DEC(LEFT(T1435,공식!$Q$10-8))*256+BIN2DEC(RIGHT(T1435,8)),BIN2DEC(T1435)*공식!$R$10)+공식!$S$10)</f>
        <v>1023</v>
      </c>
      <c r="AG1435">
        <f>(IF(LEN(U1435)&gt;10,BIN2DEC(LEFT(U1435,공식!$Q$11-8))*256+BIN2DEC(RIGHT(U1435,8)),BIN2DEC(U1435)*공식!$R$11)+공식!$S$11)</f>
        <v>0</v>
      </c>
      <c r="AH1435">
        <f>(IF(LEN(V1435)&gt;10,BIN2DEC(LEFT(V1435,공식!$Q$12-8))*256+BIN2DEC(RIGHT(V1435,8)),BIN2DEC(V1435)*공식!$R$12)+공식!$S$12)</f>
        <v>0</v>
      </c>
      <c r="AI1435">
        <f>(IF(LEN(W1435)&gt;10,BIN2DEC(LEFT(W1435,공식!$Q$13-8))*256+BIN2DEC(RIGHT(W1435,8)),BIN2DEC(W1435)*공식!$R$13)+공식!$S$13)</f>
        <v>0</v>
      </c>
      <c r="AJ1435">
        <f>(IF(LEN(X1435)&gt;10,BIN2DEC(LEFT(X1435,공식!$Q$14-8))*256+BIN2DEC(RIGHT(X1435,8)),BIN2DEC(X1435)*공식!$R$14)+공식!$S$14)</f>
        <v>0</v>
      </c>
      <c r="AK1435">
        <f>(IF(LEN(Y1435)&gt;10,BIN2DEC(LEFT(Y1435,공식!$Q$15-8))*256+BIN2DEC(RIGHT(Y1435,8)),BIN2DEC(Y1435)*공식!$R$15)+공식!$S$15)</f>
        <v>0</v>
      </c>
      <c r="AL1435">
        <f>(IF(LEN(Z1435)&gt;10,BIN2DEC(LEFT(Z1435,공식!$Q$16-8))*256+BIN2DEC(RIGHT(Z1435,8)),BIN2DEC(Z1435)*공식!$R$16)+공식!$S$16)</f>
        <v>119</v>
      </c>
      <c r="AM1435">
        <f>(IF(LEN(AA1435)&gt;10,BIN2DEC(LEFT(AA1435,공식!$Q$17-8))*256+BIN2DEC(RIGHT(AA1435,8)),BIN2DEC(AA1435)*공식!$R$17)+공식!$S$17)</f>
        <v>0</v>
      </c>
      <c r="AN1435">
        <f>(IF(LEN(AB1435)&gt;10,BIN2DEC(LEFT(AB1435,공식!$Q$18-8))*256+BIN2DEC(RIGHT(AB1435,8)),BIN2DEC(AB1435)*공식!$R$18)+공식!$S$18)</f>
        <v>0</v>
      </c>
      <c r="AO1435">
        <f>(IF(LEN(AC1435)&gt;10,BIN2DEC(LEFT(AC1435,공식!$Q$19-8))*256+BIN2DEC(RIGHT(AC1435,8)),BIN2DEC(AC1435))*공식!$R$19)+공식!$S$19</f>
        <v>20.470000000000002</v>
      </c>
      <c r="AP1435">
        <f>(IF(LEN(AD1435)&gt;10,BIN2DEC(LEFT(AD1435,공식!$Q$20-8))*256+BIN2DEC(RIGHT(AD1435,8)),BIN2DEC(AD1435))*공식!$R$20)+공식!$S$20</f>
        <v>204.7</v>
      </c>
    </row>
    <row r="1436" spans="1:42" x14ac:dyDescent="0.4">
      <c r="A1436" s="10" t="s">
        <v>46</v>
      </c>
      <c r="B1436" s="10" t="s">
        <v>47</v>
      </c>
      <c r="C1436" s="10" t="s">
        <v>122</v>
      </c>
      <c r="D1436" s="10" t="s">
        <v>276</v>
      </c>
      <c r="E1436" s="10" t="s">
        <v>43</v>
      </c>
      <c r="F1436" s="10" t="s">
        <v>46</v>
      </c>
      <c r="G1436" s="10" t="s">
        <v>46</v>
      </c>
      <c r="H1436" s="10" t="s">
        <v>46</v>
      </c>
      <c r="I1436" s="2" t="str">
        <f t="shared" si="199"/>
        <v>11111111</v>
      </c>
      <c r="J1436" s="2" t="str">
        <f t="shared" si="200"/>
        <v>00000111</v>
      </c>
      <c r="K1436" s="2" t="str">
        <f t="shared" si="201"/>
        <v>01111000</v>
      </c>
      <c r="L1436" s="2" t="str">
        <f t="shared" si="202"/>
        <v>01111100</v>
      </c>
      <c r="M1436" s="2" t="str">
        <f t="shared" si="203"/>
        <v>00000000</v>
      </c>
      <c r="N1436" s="2" t="str">
        <f t="shared" si="204"/>
        <v>11111111</v>
      </c>
      <c r="O1436" s="2" t="str">
        <f t="shared" si="205"/>
        <v>11111111</v>
      </c>
      <c r="P1436" s="2" t="str">
        <f t="shared" si="206"/>
        <v>11111111</v>
      </c>
      <c r="R1436" s="7" t="str">
        <f t="shared" si="207"/>
        <v>1111111111111111111111110000000001111100011110000000011111111111</v>
      </c>
      <c r="T1436" s="1" t="str">
        <f>MID($R1436,LEN($R1436)-공식!$P$10-공식!$Q$10+1,공식!$Q$10)</f>
        <v>11111111111</v>
      </c>
      <c r="U1436" s="1" t="str">
        <f>MID($R1436,LEN($R1436)-공식!$P$11-공식!$Q$11+1,공식!$Q$11)</f>
        <v>0</v>
      </c>
      <c r="V1436" s="1" t="str">
        <f>MID($R1436,LEN($R1436)-공식!$P$12-공식!$Q$12+1,공식!$Q$12)</f>
        <v>0</v>
      </c>
      <c r="W1436" s="1" t="str">
        <f>MID($R1436,LEN($R1436)-공식!$P$13-공식!$Q$13+1,공식!$Q$13)</f>
        <v>0</v>
      </c>
      <c r="X1436" s="1" t="str">
        <f>MID($R1436,LEN($R1436)-공식!$P$14-공식!$Q$14+1,공식!$Q$14)</f>
        <v>0</v>
      </c>
      <c r="Y1436" s="1" t="str">
        <f>MID($R1436,LEN($R1436)-공식!$P$15-공식!$Q$15+1,공식!$Q$15)</f>
        <v>0</v>
      </c>
      <c r="Z1436" s="1" t="str">
        <f>MID($R1436,LEN($R1436)-공식!$P$16-공식!$Q$16+1,공식!$Q$16)</f>
        <v>01111000</v>
      </c>
      <c r="AA1436" s="1" t="str">
        <f>MID($R1436,LEN($R1436)-공식!$P$17-공식!$Q$17+1,공식!$Q$17)</f>
        <v>01111100</v>
      </c>
      <c r="AB1436" s="1" t="str">
        <f>MID($R1436,LEN($R1436)-공식!$P$18-공식!$Q$18+1,공식!$Q$18)</f>
        <v>0</v>
      </c>
      <c r="AC1436" s="1" t="str">
        <f>MID($R1436,LEN($R1436)-공식!$P$19-공식!$Q$19+1,공식!$Q$19)</f>
        <v>111111111111</v>
      </c>
      <c r="AD1436" s="1" t="str">
        <f>MID($R1436,LEN($R1436)-공식!$P$20-공식!$Q$20+1,공식!$Q$20)</f>
        <v>111111111111</v>
      </c>
      <c r="AF1436">
        <f>(IF(LEN(T1436)&gt;10,BIN2DEC(LEFT(T1436,공식!$Q$10-8))*256+BIN2DEC(RIGHT(T1436,8)),BIN2DEC(T1436)*공식!$R$10)+공식!$S$10)</f>
        <v>1023</v>
      </c>
      <c r="AG1436">
        <f>(IF(LEN(U1436)&gt;10,BIN2DEC(LEFT(U1436,공식!$Q$11-8))*256+BIN2DEC(RIGHT(U1436,8)),BIN2DEC(U1436)*공식!$R$11)+공식!$S$11)</f>
        <v>0</v>
      </c>
      <c r="AH1436">
        <f>(IF(LEN(V1436)&gt;10,BIN2DEC(LEFT(V1436,공식!$Q$12-8))*256+BIN2DEC(RIGHT(V1436,8)),BIN2DEC(V1436)*공식!$R$12)+공식!$S$12)</f>
        <v>0</v>
      </c>
      <c r="AI1436">
        <f>(IF(LEN(W1436)&gt;10,BIN2DEC(LEFT(W1436,공식!$Q$13-8))*256+BIN2DEC(RIGHT(W1436,8)),BIN2DEC(W1436)*공식!$R$13)+공식!$S$13)</f>
        <v>0</v>
      </c>
      <c r="AJ1436">
        <f>(IF(LEN(X1436)&gt;10,BIN2DEC(LEFT(X1436,공식!$Q$14-8))*256+BIN2DEC(RIGHT(X1436,8)),BIN2DEC(X1436)*공식!$R$14)+공식!$S$14)</f>
        <v>0</v>
      </c>
      <c r="AK1436">
        <f>(IF(LEN(Y1436)&gt;10,BIN2DEC(LEFT(Y1436,공식!$Q$15-8))*256+BIN2DEC(RIGHT(Y1436,8)),BIN2DEC(Y1436)*공식!$R$15)+공식!$S$15)</f>
        <v>0</v>
      </c>
      <c r="AL1436">
        <f>(IF(LEN(Z1436)&gt;10,BIN2DEC(LEFT(Z1436,공식!$Q$16-8))*256+BIN2DEC(RIGHT(Z1436,8)),BIN2DEC(Z1436)*공식!$R$16)+공식!$S$16)</f>
        <v>120</v>
      </c>
      <c r="AM1436">
        <f>(IF(LEN(AA1436)&gt;10,BIN2DEC(LEFT(AA1436,공식!$Q$17-8))*256+BIN2DEC(RIGHT(AA1436,8)),BIN2DEC(AA1436)*공식!$R$17)+공식!$S$17)</f>
        <v>124</v>
      </c>
      <c r="AN1436">
        <f>(IF(LEN(AB1436)&gt;10,BIN2DEC(LEFT(AB1436,공식!$Q$18-8))*256+BIN2DEC(RIGHT(AB1436,8)),BIN2DEC(AB1436)*공식!$R$18)+공식!$S$18)</f>
        <v>0</v>
      </c>
      <c r="AO1436">
        <f>(IF(LEN(AC1436)&gt;10,BIN2DEC(LEFT(AC1436,공식!$Q$19-8))*256+BIN2DEC(RIGHT(AC1436,8)),BIN2DEC(AC1436))*공식!$R$19)+공식!$S$19</f>
        <v>20.470000000000002</v>
      </c>
      <c r="AP1436">
        <f>(IF(LEN(AD1436)&gt;10,BIN2DEC(LEFT(AD1436,공식!$Q$20-8))*256+BIN2DEC(RIGHT(AD1436,8)),BIN2DEC(AD1436))*공식!$R$20)+공식!$S$20</f>
        <v>204.7</v>
      </c>
    </row>
    <row r="1437" spans="1:42" x14ac:dyDescent="0.4">
      <c r="A1437" s="9" t="s">
        <v>46</v>
      </c>
      <c r="B1437" s="9" t="s">
        <v>47</v>
      </c>
      <c r="C1437" s="9" t="s">
        <v>87</v>
      </c>
      <c r="D1437" s="9" t="s">
        <v>91</v>
      </c>
      <c r="E1437" s="9" t="s">
        <v>43</v>
      </c>
      <c r="F1437" s="9" t="s">
        <v>46</v>
      </c>
      <c r="G1437" s="9" t="s">
        <v>46</v>
      </c>
      <c r="H1437" s="9" t="s">
        <v>46</v>
      </c>
      <c r="I1437" s="2" t="str">
        <f t="shared" si="199"/>
        <v>11111111</v>
      </c>
      <c r="J1437" s="2" t="str">
        <f t="shared" si="200"/>
        <v>00000111</v>
      </c>
      <c r="K1437" s="2" t="str">
        <f t="shared" si="201"/>
        <v>01111001</v>
      </c>
      <c r="L1437" s="2" t="str">
        <f t="shared" si="202"/>
        <v>00010110</v>
      </c>
      <c r="M1437" s="2" t="str">
        <f t="shared" si="203"/>
        <v>00000000</v>
      </c>
      <c r="N1437" s="2" t="str">
        <f t="shared" si="204"/>
        <v>11111111</v>
      </c>
      <c r="O1437" s="2" t="str">
        <f t="shared" si="205"/>
        <v>11111111</v>
      </c>
      <c r="P1437" s="2" t="str">
        <f t="shared" si="206"/>
        <v>11111111</v>
      </c>
      <c r="R1437" s="7" t="str">
        <f t="shared" si="207"/>
        <v>1111111111111111111111110000000000010110011110010000011111111111</v>
      </c>
      <c r="T1437" s="1" t="str">
        <f>MID($R1437,LEN($R1437)-공식!$P$10-공식!$Q$10+1,공식!$Q$10)</f>
        <v>11111111111</v>
      </c>
      <c r="U1437" s="1" t="str">
        <f>MID($R1437,LEN($R1437)-공식!$P$11-공식!$Q$11+1,공식!$Q$11)</f>
        <v>0</v>
      </c>
      <c r="V1437" s="1" t="str">
        <f>MID($R1437,LEN($R1437)-공식!$P$12-공식!$Q$12+1,공식!$Q$12)</f>
        <v>0</v>
      </c>
      <c r="W1437" s="1" t="str">
        <f>MID($R1437,LEN($R1437)-공식!$P$13-공식!$Q$13+1,공식!$Q$13)</f>
        <v>0</v>
      </c>
      <c r="X1437" s="1" t="str">
        <f>MID($R1437,LEN($R1437)-공식!$P$14-공식!$Q$14+1,공식!$Q$14)</f>
        <v>0</v>
      </c>
      <c r="Y1437" s="1" t="str">
        <f>MID($R1437,LEN($R1437)-공식!$P$15-공식!$Q$15+1,공식!$Q$15)</f>
        <v>0</v>
      </c>
      <c r="Z1437" s="1" t="str">
        <f>MID($R1437,LEN($R1437)-공식!$P$16-공식!$Q$16+1,공식!$Q$16)</f>
        <v>01111001</v>
      </c>
      <c r="AA1437" s="1" t="str">
        <f>MID($R1437,LEN($R1437)-공식!$P$17-공식!$Q$17+1,공식!$Q$17)</f>
        <v>00010110</v>
      </c>
      <c r="AB1437" s="1" t="str">
        <f>MID($R1437,LEN($R1437)-공식!$P$18-공식!$Q$18+1,공식!$Q$18)</f>
        <v>0</v>
      </c>
      <c r="AC1437" s="1" t="str">
        <f>MID($R1437,LEN($R1437)-공식!$P$19-공식!$Q$19+1,공식!$Q$19)</f>
        <v>111111111111</v>
      </c>
      <c r="AD1437" s="1" t="str">
        <f>MID($R1437,LEN($R1437)-공식!$P$20-공식!$Q$20+1,공식!$Q$20)</f>
        <v>111111111111</v>
      </c>
      <c r="AF1437">
        <f>(IF(LEN(T1437)&gt;10,BIN2DEC(LEFT(T1437,공식!$Q$10-8))*256+BIN2DEC(RIGHT(T1437,8)),BIN2DEC(T1437)*공식!$R$10)+공식!$S$10)</f>
        <v>1023</v>
      </c>
      <c r="AG1437">
        <f>(IF(LEN(U1437)&gt;10,BIN2DEC(LEFT(U1437,공식!$Q$11-8))*256+BIN2DEC(RIGHT(U1437,8)),BIN2DEC(U1437)*공식!$R$11)+공식!$S$11)</f>
        <v>0</v>
      </c>
      <c r="AH1437">
        <f>(IF(LEN(V1437)&gt;10,BIN2DEC(LEFT(V1437,공식!$Q$12-8))*256+BIN2DEC(RIGHT(V1437,8)),BIN2DEC(V1437)*공식!$R$12)+공식!$S$12)</f>
        <v>0</v>
      </c>
      <c r="AI1437">
        <f>(IF(LEN(W1437)&gt;10,BIN2DEC(LEFT(W1437,공식!$Q$13-8))*256+BIN2DEC(RIGHT(W1437,8)),BIN2DEC(W1437)*공식!$R$13)+공식!$S$13)</f>
        <v>0</v>
      </c>
      <c r="AJ1437">
        <f>(IF(LEN(X1437)&gt;10,BIN2DEC(LEFT(X1437,공식!$Q$14-8))*256+BIN2DEC(RIGHT(X1437,8)),BIN2DEC(X1437)*공식!$R$14)+공식!$S$14)</f>
        <v>0</v>
      </c>
      <c r="AK1437">
        <f>(IF(LEN(Y1437)&gt;10,BIN2DEC(LEFT(Y1437,공식!$Q$15-8))*256+BIN2DEC(RIGHT(Y1437,8)),BIN2DEC(Y1437)*공식!$R$15)+공식!$S$15)</f>
        <v>0</v>
      </c>
      <c r="AL1437">
        <f>(IF(LEN(Z1437)&gt;10,BIN2DEC(LEFT(Z1437,공식!$Q$16-8))*256+BIN2DEC(RIGHT(Z1437,8)),BIN2DEC(Z1437)*공식!$R$16)+공식!$S$16)</f>
        <v>121</v>
      </c>
      <c r="AM1437">
        <f>(IF(LEN(AA1437)&gt;10,BIN2DEC(LEFT(AA1437,공식!$Q$17-8))*256+BIN2DEC(RIGHT(AA1437,8)),BIN2DEC(AA1437)*공식!$R$17)+공식!$S$17)</f>
        <v>22</v>
      </c>
      <c r="AN1437">
        <f>(IF(LEN(AB1437)&gt;10,BIN2DEC(LEFT(AB1437,공식!$Q$18-8))*256+BIN2DEC(RIGHT(AB1437,8)),BIN2DEC(AB1437)*공식!$R$18)+공식!$S$18)</f>
        <v>0</v>
      </c>
      <c r="AO1437">
        <f>(IF(LEN(AC1437)&gt;10,BIN2DEC(LEFT(AC1437,공식!$Q$19-8))*256+BIN2DEC(RIGHT(AC1437,8)),BIN2DEC(AC1437))*공식!$R$19)+공식!$S$19</f>
        <v>20.470000000000002</v>
      </c>
      <c r="AP1437">
        <f>(IF(LEN(AD1437)&gt;10,BIN2DEC(LEFT(AD1437,공식!$Q$20-8))*256+BIN2DEC(RIGHT(AD1437,8)),BIN2DEC(AD1437))*공식!$R$20)+공식!$S$20</f>
        <v>204.7</v>
      </c>
    </row>
    <row r="1438" spans="1:42" x14ac:dyDescent="0.4">
      <c r="A1438" s="10" t="s">
        <v>46</v>
      </c>
      <c r="B1438" s="10" t="s">
        <v>47</v>
      </c>
      <c r="C1438" s="10" t="s">
        <v>180</v>
      </c>
      <c r="D1438" s="10" t="s">
        <v>277</v>
      </c>
      <c r="E1438" s="10" t="s">
        <v>43</v>
      </c>
      <c r="F1438" s="10" t="s">
        <v>46</v>
      </c>
      <c r="G1438" s="10" t="s">
        <v>46</v>
      </c>
      <c r="H1438" s="10" t="s">
        <v>46</v>
      </c>
      <c r="I1438" s="2" t="str">
        <f t="shared" si="199"/>
        <v>11111111</v>
      </c>
      <c r="J1438" s="2" t="str">
        <f t="shared" si="200"/>
        <v>00000111</v>
      </c>
      <c r="K1438" s="2" t="str">
        <f t="shared" si="201"/>
        <v>01111010</v>
      </c>
      <c r="L1438" s="2" t="str">
        <f t="shared" si="202"/>
        <v>10101000</v>
      </c>
      <c r="M1438" s="2" t="str">
        <f t="shared" si="203"/>
        <v>00000000</v>
      </c>
      <c r="N1438" s="2" t="str">
        <f t="shared" si="204"/>
        <v>11111111</v>
      </c>
      <c r="O1438" s="2" t="str">
        <f t="shared" si="205"/>
        <v>11111111</v>
      </c>
      <c r="P1438" s="2" t="str">
        <f t="shared" si="206"/>
        <v>11111111</v>
      </c>
      <c r="R1438" s="7" t="str">
        <f t="shared" si="207"/>
        <v>1111111111111111111111110000000010101000011110100000011111111111</v>
      </c>
      <c r="T1438" s="1" t="str">
        <f>MID($R1438,LEN($R1438)-공식!$P$10-공식!$Q$10+1,공식!$Q$10)</f>
        <v>11111111111</v>
      </c>
      <c r="U1438" s="1" t="str">
        <f>MID($R1438,LEN($R1438)-공식!$P$11-공식!$Q$11+1,공식!$Q$11)</f>
        <v>0</v>
      </c>
      <c r="V1438" s="1" t="str">
        <f>MID($R1438,LEN($R1438)-공식!$P$12-공식!$Q$12+1,공식!$Q$12)</f>
        <v>0</v>
      </c>
      <c r="W1438" s="1" t="str">
        <f>MID($R1438,LEN($R1438)-공식!$P$13-공식!$Q$13+1,공식!$Q$13)</f>
        <v>0</v>
      </c>
      <c r="X1438" s="1" t="str">
        <f>MID($R1438,LEN($R1438)-공식!$P$14-공식!$Q$14+1,공식!$Q$14)</f>
        <v>0</v>
      </c>
      <c r="Y1438" s="1" t="str">
        <f>MID($R1438,LEN($R1438)-공식!$P$15-공식!$Q$15+1,공식!$Q$15)</f>
        <v>0</v>
      </c>
      <c r="Z1438" s="1" t="str">
        <f>MID($R1438,LEN($R1438)-공식!$P$16-공식!$Q$16+1,공식!$Q$16)</f>
        <v>01111010</v>
      </c>
      <c r="AA1438" s="1" t="str">
        <f>MID($R1438,LEN($R1438)-공식!$P$17-공식!$Q$17+1,공식!$Q$17)</f>
        <v>10101000</v>
      </c>
      <c r="AB1438" s="1" t="str">
        <f>MID($R1438,LEN($R1438)-공식!$P$18-공식!$Q$18+1,공식!$Q$18)</f>
        <v>0</v>
      </c>
      <c r="AC1438" s="1" t="str">
        <f>MID($R1438,LEN($R1438)-공식!$P$19-공식!$Q$19+1,공식!$Q$19)</f>
        <v>111111111111</v>
      </c>
      <c r="AD1438" s="1" t="str">
        <f>MID($R1438,LEN($R1438)-공식!$P$20-공식!$Q$20+1,공식!$Q$20)</f>
        <v>111111111111</v>
      </c>
      <c r="AF1438">
        <f>(IF(LEN(T1438)&gt;10,BIN2DEC(LEFT(T1438,공식!$Q$10-8))*256+BIN2DEC(RIGHT(T1438,8)),BIN2DEC(T1438)*공식!$R$10)+공식!$S$10)</f>
        <v>1023</v>
      </c>
      <c r="AG1438">
        <f>(IF(LEN(U1438)&gt;10,BIN2DEC(LEFT(U1438,공식!$Q$11-8))*256+BIN2DEC(RIGHT(U1438,8)),BIN2DEC(U1438)*공식!$R$11)+공식!$S$11)</f>
        <v>0</v>
      </c>
      <c r="AH1438">
        <f>(IF(LEN(V1438)&gt;10,BIN2DEC(LEFT(V1438,공식!$Q$12-8))*256+BIN2DEC(RIGHT(V1438,8)),BIN2DEC(V1438)*공식!$R$12)+공식!$S$12)</f>
        <v>0</v>
      </c>
      <c r="AI1438">
        <f>(IF(LEN(W1438)&gt;10,BIN2DEC(LEFT(W1438,공식!$Q$13-8))*256+BIN2DEC(RIGHT(W1438,8)),BIN2DEC(W1438)*공식!$R$13)+공식!$S$13)</f>
        <v>0</v>
      </c>
      <c r="AJ1438">
        <f>(IF(LEN(X1438)&gt;10,BIN2DEC(LEFT(X1438,공식!$Q$14-8))*256+BIN2DEC(RIGHT(X1438,8)),BIN2DEC(X1438)*공식!$R$14)+공식!$S$14)</f>
        <v>0</v>
      </c>
      <c r="AK1438">
        <f>(IF(LEN(Y1438)&gt;10,BIN2DEC(LEFT(Y1438,공식!$Q$15-8))*256+BIN2DEC(RIGHT(Y1438,8)),BIN2DEC(Y1438)*공식!$R$15)+공식!$S$15)</f>
        <v>0</v>
      </c>
      <c r="AL1438">
        <f>(IF(LEN(Z1438)&gt;10,BIN2DEC(LEFT(Z1438,공식!$Q$16-8))*256+BIN2DEC(RIGHT(Z1438,8)),BIN2DEC(Z1438)*공식!$R$16)+공식!$S$16)</f>
        <v>122</v>
      </c>
      <c r="AM1438">
        <f>(IF(LEN(AA1438)&gt;10,BIN2DEC(LEFT(AA1438,공식!$Q$17-8))*256+BIN2DEC(RIGHT(AA1438,8)),BIN2DEC(AA1438)*공식!$R$17)+공식!$S$17)</f>
        <v>168</v>
      </c>
      <c r="AN1438">
        <f>(IF(LEN(AB1438)&gt;10,BIN2DEC(LEFT(AB1438,공식!$Q$18-8))*256+BIN2DEC(RIGHT(AB1438,8)),BIN2DEC(AB1438)*공식!$R$18)+공식!$S$18)</f>
        <v>0</v>
      </c>
      <c r="AO1438">
        <f>(IF(LEN(AC1438)&gt;10,BIN2DEC(LEFT(AC1438,공식!$Q$19-8))*256+BIN2DEC(RIGHT(AC1438,8)),BIN2DEC(AC1438))*공식!$R$19)+공식!$S$19</f>
        <v>20.470000000000002</v>
      </c>
      <c r="AP1438">
        <f>(IF(LEN(AD1438)&gt;10,BIN2DEC(LEFT(AD1438,공식!$Q$20-8))*256+BIN2DEC(RIGHT(AD1438,8)),BIN2DEC(AD1438))*공식!$R$20)+공식!$S$20</f>
        <v>204.7</v>
      </c>
    </row>
    <row r="1439" spans="1:42" x14ac:dyDescent="0.4">
      <c r="A1439" s="9" t="s">
        <v>46</v>
      </c>
      <c r="B1439" s="9" t="s">
        <v>47</v>
      </c>
      <c r="C1439" s="9" t="s">
        <v>88</v>
      </c>
      <c r="D1439" s="9" t="s">
        <v>55</v>
      </c>
      <c r="E1439" s="9" t="s">
        <v>43</v>
      </c>
      <c r="F1439" s="9" t="s">
        <v>46</v>
      </c>
      <c r="G1439" s="9" t="s">
        <v>46</v>
      </c>
      <c r="H1439" s="9" t="s">
        <v>46</v>
      </c>
      <c r="I1439" s="2" t="str">
        <f t="shared" si="199"/>
        <v>11111111</v>
      </c>
      <c r="J1439" s="2" t="str">
        <f t="shared" si="200"/>
        <v>00000111</v>
      </c>
      <c r="K1439" s="2" t="str">
        <f t="shared" si="201"/>
        <v>01111011</v>
      </c>
      <c r="L1439" s="2" t="str">
        <f t="shared" si="202"/>
        <v>11000010</v>
      </c>
      <c r="M1439" s="2" t="str">
        <f t="shared" si="203"/>
        <v>00000000</v>
      </c>
      <c r="N1439" s="2" t="str">
        <f t="shared" si="204"/>
        <v>11111111</v>
      </c>
      <c r="O1439" s="2" t="str">
        <f t="shared" si="205"/>
        <v>11111111</v>
      </c>
      <c r="P1439" s="2" t="str">
        <f t="shared" si="206"/>
        <v>11111111</v>
      </c>
      <c r="R1439" s="7" t="str">
        <f t="shared" si="207"/>
        <v>1111111111111111111111110000000011000010011110110000011111111111</v>
      </c>
      <c r="T1439" s="1" t="str">
        <f>MID($R1439,LEN($R1439)-공식!$P$10-공식!$Q$10+1,공식!$Q$10)</f>
        <v>11111111111</v>
      </c>
      <c r="U1439" s="1" t="str">
        <f>MID($R1439,LEN($R1439)-공식!$P$11-공식!$Q$11+1,공식!$Q$11)</f>
        <v>0</v>
      </c>
      <c r="V1439" s="1" t="str">
        <f>MID($R1439,LEN($R1439)-공식!$P$12-공식!$Q$12+1,공식!$Q$12)</f>
        <v>0</v>
      </c>
      <c r="W1439" s="1" t="str">
        <f>MID($R1439,LEN($R1439)-공식!$P$13-공식!$Q$13+1,공식!$Q$13)</f>
        <v>0</v>
      </c>
      <c r="X1439" s="1" t="str">
        <f>MID($R1439,LEN($R1439)-공식!$P$14-공식!$Q$14+1,공식!$Q$14)</f>
        <v>0</v>
      </c>
      <c r="Y1439" s="1" t="str">
        <f>MID($R1439,LEN($R1439)-공식!$P$15-공식!$Q$15+1,공식!$Q$15)</f>
        <v>0</v>
      </c>
      <c r="Z1439" s="1" t="str">
        <f>MID($R1439,LEN($R1439)-공식!$P$16-공식!$Q$16+1,공식!$Q$16)</f>
        <v>01111011</v>
      </c>
      <c r="AA1439" s="1" t="str">
        <f>MID($R1439,LEN($R1439)-공식!$P$17-공식!$Q$17+1,공식!$Q$17)</f>
        <v>11000010</v>
      </c>
      <c r="AB1439" s="1" t="str">
        <f>MID($R1439,LEN($R1439)-공식!$P$18-공식!$Q$18+1,공식!$Q$18)</f>
        <v>0</v>
      </c>
      <c r="AC1439" s="1" t="str">
        <f>MID($R1439,LEN($R1439)-공식!$P$19-공식!$Q$19+1,공식!$Q$19)</f>
        <v>111111111111</v>
      </c>
      <c r="AD1439" s="1" t="str">
        <f>MID($R1439,LEN($R1439)-공식!$P$20-공식!$Q$20+1,공식!$Q$20)</f>
        <v>111111111111</v>
      </c>
      <c r="AF1439">
        <f>(IF(LEN(T1439)&gt;10,BIN2DEC(LEFT(T1439,공식!$Q$10-8))*256+BIN2DEC(RIGHT(T1439,8)),BIN2DEC(T1439)*공식!$R$10)+공식!$S$10)</f>
        <v>1023</v>
      </c>
      <c r="AG1439">
        <f>(IF(LEN(U1439)&gt;10,BIN2DEC(LEFT(U1439,공식!$Q$11-8))*256+BIN2DEC(RIGHT(U1439,8)),BIN2DEC(U1439)*공식!$R$11)+공식!$S$11)</f>
        <v>0</v>
      </c>
      <c r="AH1439">
        <f>(IF(LEN(V1439)&gt;10,BIN2DEC(LEFT(V1439,공식!$Q$12-8))*256+BIN2DEC(RIGHT(V1439,8)),BIN2DEC(V1439)*공식!$R$12)+공식!$S$12)</f>
        <v>0</v>
      </c>
      <c r="AI1439">
        <f>(IF(LEN(W1439)&gt;10,BIN2DEC(LEFT(W1439,공식!$Q$13-8))*256+BIN2DEC(RIGHT(W1439,8)),BIN2DEC(W1439)*공식!$R$13)+공식!$S$13)</f>
        <v>0</v>
      </c>
      <c r="AJ1439">
        <f>(IF(LEN(X1439)&gt;10,BIN2DEC(LEFT(X1439,공식!$Q$14-8))*256+BIN2DEC(RIGHT(X1439,8)),BIN2DEC(X1439)*공식!$R$14)+공식!$S$14)</f>
        <v>0</v>
      </c>
      <c r="AK1439">
        <f>(IF(LEN(Y1439)&gt;10,BIN2DEC(LEFT(Y1439,공식!$Q$15-8))*256+BIN2DEC(RIGHT(Y1439,8)),BIN2DEC(Y1439)*공식!$R$15)+공식!$S$15)</f>
        <v>0</v>
      </c>
      <c r="AL1439">
        <f>(IF(LEN(Z1439)&gt;10,BIN2DEC(LEFT(Z1439,공식!$Q$16-8))*256+BIN2DEC(RIGHT(Z1439,8)),BIN2DEC(Z1439)*공식!$R$16)+공식!$S$16)</f>
        <v>123</v>
      </c>
      <c r="AM1439">
        <f>(IF(LEN(AA1439)&gt;10,BIN2DEC(LEFT(AA1439,공식!$Q$17-8))*256+BIN2DEC(RIGHT(AA1439,8)),BIN2DEC(AA1439)*공식!$R$17)+공식!$S$17)</f>
        <v>194</v>
      </c>
      <c r="AN1439">
        <f>(IF(LEN(AB1439)&gt;10,BIN2DEC(LEFT(AB1439,공식!$Q$18-8))*256+BIN2DEC(RIGHT(AB1439,8)),BIN2DEC(AB1439)*공식!$R$18)+공식!$S$18)</f>
        <v>0</v>
      </c>
      <c r="AO1439">
        <f>(IF(LEN(AC1439)&gt;10,BIN2DEC(LEFT(AC1439,공식!$Q$19-8))*256+BIN2DEC(RIGHT(AC1439,8)),BIN2DEC(AC1439))*공식!$R$19)+공식!$S$19</f>
        <v>20.470000000000002</v>
      </c>
      <c r="AP1439">
        <f>(IF(LEN(AD1439)&gt;10,BIN2DEC(LEFT(AD1439,공식!$Q$20-8))*256+BIN2DEC(RIGHT(AD1439,8)),BIN2DEC(AD1439))*공식!$R$20)+공식!$S$20</f>
        <v>204.7</v>
      </c>
    </row>
    <row r="1440" spans="1:42" x14ac:dyDescent="0.4">
      <c r="A1440" s="10" t="s">
        <v>46</v>
      </c>
      <c r="B1440" s="10" t="s">
        <v>47</v>
      </c>
      <c r="C1440" s="10" t="s">
        <v>276</v>
      </c>
      <c r="D1440" s="10" t="s">
        <v>278</v>
      </c>
      <c r="E1440" s="10" t="s">
        <v>43</v>
      </c>
      <c r="F1440" s="10" t="s">
        <v>46</v>
      </c>
      <c r="G1440" s="10" t="s">
        <v>46</v>
      </c>
      <c r="H1440" s="10" t="s">
        <v>46</v>
      </c>
      <c r="I1440" s="2" t="str">
        <f t="shared" si="199"/>
        <v>11111111</v>
      </c>
      <c r="J1440" s="2" t="str">
        <f t="shared" si="200"/>
        <v>00000111</v>
      </c>
      <c r="K1440" s="2" t="str">
        <f t="shared" si="201"/>
        <v>01111100</v>
      </c>
      <c r="L1440" s="2" t="str">
        <f t="shared" si="202"/>
        <v>11001001</v>
      </c>
      <c r="M1440" s="2" t="str">
        <f t="shared" si="203"/>
        <v>00000000</v>
      </c>
      <c r="N1440" s="2" t="str">
        <f t="shared" si="204"/>
        <v>11111111</v>
      </c>
      <c r="O1440" s="2" t="str">
        <f t="shared" si="205"/>
        <v>11111111</v>
      </c>
      <c r="P1440" s="2" t="str">
        <f t="shared" si="206"/>
        <v>11111111</v>
      </c>
      <c r="R1440" s="7" t="str">
        <f t="shared" si="207"/>
        <v>1111111111111111111111110000000011001001011111000000011111111111</v>
      </c>
      <c r="T1440" s="1" t="str">
        <f>MID($R1440,LEN($R1440)-공식!$P$10-공식!$Q$10+1,공식!$Q$10)</f>
        <v>11111111111</v>
      </c>
      <c r="U1440" s="1" t="str">
        <f>MID($R1440,LEN($R1440)-공식!$P$11-공식!$Q$11+1,공식!$Q$11)</f>
        <v>0</v>
      </c>
      <c r="V1440" s="1" t="str">
        <f>MID($R1440,LEN($R1440)-공식!$P$12-공식!$Q$12+1,공식!$Q$12)</f>
        <v>0</v>
      </c>
      <c r="W1440" s="1" t="str">
        <f>MID($R1440,LEN($R1440)-공식!$P$13-공식!$Q$13+1,공식!$Q$13)</f>
        <v>0</v>
      </c>
      <c r="X1440" s="1" t="str">
        <f>MID($R1440,LEN($R1440)-공식!$P$14-공식!$Q$14+1,공식!$Q$14)</f>
        <v>0</v>
      </c>
      <c r="Y1440" s="1" t="str">
        <f>MID($R1440,LEN($R1440)-공식!$P$15-공식!$Q$15+1,공식!$Q$15)</f>
        <v>0</v>
      </c>
      <c r="Z1440" s="1" t="str">
        <f>MID($R1440,LEN($R1440)-공식!$P$16-공식!$Q$16+1,공식!$Q$16)</f>
        <v>01111100</v>
      </c>
      <c r="AA1440" s="1" t="str">
        <f>MID($R1440,LEN($R1440)-공식!$P$17-공식!$Q$17+1,공식!$Q$17)</f>
        <v>11001001</v>
      </c>
      <c r="AB1440" s="1" t="str">
        <f>MID($R1440,LEN($R1440)-공식!$P$18-공식!$Q$18+1,공식!$Q$18)</f>
        <v>0</v>
      </c>
      <c r="AC1440" s="1" t="str">
        <f>MID($R1440,LEN($R1440)-공식!$P$19-공식!$Q$19+1,공식!$Q$19)</f>
        <v>111111111111</v>
      </c>
      <c r="AD1440" s="1" t="str">
        <f>MID($R1440,LEN($R1440)-공식!$P$20-공식!$Q$20+1,공식!$Q$20)</f>
        <v>111111111111</v>
      </c>
      <c r="AF1440">
        <f>(IF(LEN(T1440)&gt;10,BIN2DEC(LEFT(T1440,공식!$Q$10-8))*256+BIN2DEC(RIGHT(T1440,8)),BIN2DEC(T1440)*공식!$R$10)+공식!$S$10)</f>
        <v>1023</v>
      </c>
      <c r="AG1440">
        <f>(IF(LEN(U1440)&gt;10,BIN2DEC(LEFT(U1440,공식!$Q$11-8))*256+BIN2DEC(RIGHT(U1440,8)),BIN2DEC(U1440)*공식!$R$11)+공식!$S$11)</f>
        <v>0</v>
      </c>
      <c r="AH1440">
        <f>(IF(LEN(V1440)&gt;10,BIN2DEC(LEFT(V1440,공식!$Q$12-8))*256+BIN2DEC(RIGHT(V1440,8)),BIN2DEC(V1440)*공식!$R$12)+공식!$S$12)</f>
        <v>0</v>
      </c>
      <c r="AI1440">
        <f>(IF(LEN(W1440)&gt;10,BIN2DEC(LEFT(W1440,공식!$Q$13-8))*256+BIN2DEC(RIGHT(W1440,8)),BIN2DEC(W1440)*공식!$R$13)+공식!$S$13)</f>
        <v>0</v>
      </c>
      <c r="AJ1440">
        <f>(IF(LEN(X1440)&gt;10,BIN2DEC(LEFT(X1440,공식!$Q$14-8))*256+BIN2DEC(RIGHT(X1440,8)),BIN2DEC(X1440)*공식!$R$14)+공식!$S$14)</f>
        <v>0</v>
      </c>
      <c r="AK1440">
        <f>(IF(LEN(Y1440)&gt;10,BIN2DEC(LEFT(Y1440,공식!$Q$15-8))*256+BIN2DEC(RIGHT(Y1440,8)),BIN2DEC(Y1440)*공식!$R$15)+공식!$S$15)</f>
        <v>0</v>
      </c>
      <c r="AL1440">
        <f>(IF(LEN(Z1440)&gt;10,BIN2DEC(LEFT(Z1440,공식!$Q$16-8))*256+BIN2DEC(RIGHT(Z1440,8)),BIN2DEC(Z1440)*공식!$R$16)+공식!$S$16)</f>
        <v>124</v>
      </c>
      <c r="AM1440">
        <f>(IF(LEN(AA1440)&gt;10,BIN2DEC(LEFT(AA1440,공식!$Q$17-8))*256+BIN2DEC(RIGHT(AA1440,8)),BIN2DEC(AA1440)*공식!$R$17)+공식!$S$17)</f>
        <v>201</v>
      </c>
      <c r="AN1440">
        <f>(IF(LEN(AB1440)&gt;10,BIN2DEC(LEFT(AB1440,공식!$Q$18-8))*256+BIN2DEC(RIGHT(AB1440,8)),BIN2DEC(AB1440)*공식!$R$18)+공식!$S$18)</f>
        <v>0</v>
      </c>
      <c r="AO1440">
        <f>(IF(LEN(AC1440)&gt;10,BIN2DEC(LEFT(AC1440,공식!$Q$19-8))*256+BIN2DEC(RIGHT(AC1440,8)),BIN2DEC(AC1440))*공식!$R$19)+공식!$S$19</f>
        <v>20.470000000000002</v>
      </c>
      <c r="AP1440">
        <f>(IF(LEN(AD1440)&gt;10,BIN2DEC(LEFT(AD1440,공식!$Q$20-8))*256+BIN2DEC(RIGHT(AD1440,8)),BIN2DEC(AD1440))*공식!$R$20)+공식!$S$20</f>
        <v>204.7</v>
      </c>
    </row>
    <row r="1441" spans="1:42" x14ac:dyDescent="0.4">
      <c r="A1441" s="9" t="s">
        <v>46</v>
      </c>
      <c r="B1441" s="9" t="s">
        <v>47</v>
      </c>
      <c r="C1441" s="9" t="s">
        <v>279</v>
      </c>
      <c r="D1441" s="9" t="s">
        <v>147</v>
      </c>
      <c r="E1441" s="9" t="s">
        <v>43</v>
      </c>
      <c r="F1441" s="9" t="s">
        <v>46</v>
      </c>
      <c r="G1441" s="9" t="s">
        <v>46</v>
      </c>
      <c r="H1441" s="9" t="s">
        <v>46</v>
      </c>
      <c r="I1441" s="2" t="str">
        <f t="shared" si="199"/>
        <v>11111111</v>
      </c>
      <c r="J1441" s="2" t="str">
        <f t="shared" si="200"/>
        <v>00000111</v>
      </c>
      <c r="K1441" s="2" t="str">
        <f t="shared" si="201"/>
        <v>01111101</v>
      </c>
      <c r="L1441" s="2" t="str">
        <f t="shared" si="202"/>
        <v>10100011</v>
      </c>
      <c r="M1441" s="2" t="str">
        <f t="shared" si="203"/>
        <v>00000000</v>
      </c>
      <c r="N1441" s="2" t="str">
        <f t="shared" si="204"/>
        <v>11111111</v>
      </c>
      <c r="O1441" s="2" t="str">
        <f t="shared" si="205"/>
        <v>11111111</v>
      </c>
      <c r="P1441" s="2" t="str">
        <f t="shared" si="206"/>
        <v>11111111</v>
      </c>
      <c r="R1441" s="7" t="str">
        <f t="shared" si="207"/>
        <v>1111111111111111111111110000000010100011011111010000011111111111</v>
      </c>
      <c r="T1441" s="1" t="str">
        <f>MID($R1441,LEN($R1441)-공식!$P$10-공식!$Q$10+1,공식!$Q$10)</f>
        <v>11111111111</v>
      </c>
      <c r="U1441" s="1" t="str">
        <f>MID($R1441,LEN($R1441)-공식!$P$11-공식!$Q$11+1,공식!$Q$11)</f>
        <v>0</v>
      </c>
      <c r="V1441" s="1" t="str">
        <f>MID($R1441,LEN($R1441)-공식!$P$12-공식!$Q$12+1,공식!$Q$12)</f>
        <v>0</v>
      </c>
      <c r="W1441" s="1" t="str">
        <f>MID($R1441,LEN($R1441)-공식!$P$13-공식!$Q$13+1,공식!$Q$13)</f>
        <v>0</v>
      </c>
      <c r="X1441" s="1" t="str">
        <f>MID($R1441,LEN($R1441)-공식!$P$14-공식!$Q$14+1,공식!$Q$14)</f>
        <v>0</v>
      </c>
      <c r="Y1441" s="1" t="str">
        <f>MID($R1441,LEN($R1441)-공식!$P$15-공식!$Q$15+1,공식!$Q$15)</f>
        <v>0</v>
      </c>
      <c r="Z1441" s="1" t="str">
        <f>MID($R1441,LEN($R1441)-공식!$P$16-공식!$Q$16+1,공식!$Q$16)</f>
        <v>01111101</v>
      </c>
      <c r="AA1441" s="1" t="str">
        <f>MID($R1441,LEN($R1441)-공식!$P$17-공식!$Q$17+1,공식!$Q$17)</f>
        <v>10100011</v>
      </c>
      <c r="AB1441" s="1" t="str">
        <f>MID($R1441,LEN($R1441)-공식!$P$18-공식!$Q$18+1,공식!$Q$18)</f>
        <v>0</v>
      </c>
      <c r="AC1441" s="1" t="str">
        <f>MID($R1441,LEN($R1441)-공식!$P$19-공식!$Q$19+1,공식!$Q$19)</f>
        <v>111111111111</v>
      </c>
      <c r="AD1441" s="1" t="str">
        <f>MID($R1441,LEN($R1441)-공식!$P$20-공식!$Q$20+1,공식!$Q$20)</f>
        <v>111111111111</v>
      </c>
      <c r="AF1441">
        <f>(IF(LEN(T1441)&gt;10,BIN2DEC(LEFT(T1441,공식!$Q$10-8))*256+BIN2DEC(RIGHT(T1441,8)),BIN2DEC(T1441)*공식!$R$10)+공식!$S$10)</f>
        <v>1023</v>
      </c>
      <c r="AG1441">
        <f>(IF(LEN(U1441)&gt;10,BIN2DEC(LEFT(U1441,공식!$Q$11-8))*256+BIN2DEC(RIGHT(U1441,8)),BIN2DEC(U1441)*공식!$R$11)+공식!$S$11)</f>
        <v>0</v>
      </c>
      <c r="AH1441">
        <f>(IF(LEN(V1441)&gt;10,BIN2DEC(LEFT(V1441,공식!$Q$12-8))*256+BIN2DEC(RIGHT(V1441,8)),BIN2DEC(V1441)*공식!$R$12)+공식!$S$12)</f>
        <v>0</v>
      </c>
      <c r="AI1441">
        <f>(IF(LEN(W1441)&gt;10,BIN2DEC(LEFT(W1441,공식!$Q$13-8))*256+BIN2DEC(RIGHT(W1441,8)),BIN2DEC(W1441)*공식!$R$13)+공식!$S$13)</f>
        <v>0</v>
      </c>
      <c r="AJ1441">
        <f>(IF(LEN(X1441)&gt;10,BIN2DEC(LEFT(X1441,공식!$Q$14-8))*256+BIN2DEC(RIGHT(X1441,8)),BIN2DEC(X1441)*공식!$R$14)+공식!$S$14)</f>
        <v>0</v>
      </c>
      <c r="AK1441">
        <f>(IF(LEN(Y1441)&gt;10,BIN2DEC(LEFT(Y1441,공식!$Q$15-8))*256+BIN2DEC(RIGHT(Y1441,8)),BIN2DEC(Y1441)*공식!$R$15)+공식!$S$15)</f>
        <v>0</v>
      </c>
      <c r="AL1441">
        <f>(IF(LEN(Z1441)&gt;10,BIN2DEC(LEFT(Z1441,공식!$Q$16-8))*256+BIN2DEC(RIGHT(Z1441,8)),BIN2DEC(Z1441)*공식!$R$16)+공식!$S$16)</f>
        <v>125</v>
      </c>
      <c r="AM1441">
        <f>(IF(LEN(AA1441)&gt;10,BIN2DEC(LEFT(AA1441,공식!$Q$17-8))*256+BIN2DEC(RIGHT(AA1441,8)),BIN2DEC(AA1441)*공식!$R$17)+공식!$S$17)</f>
        <v>163</v>
      </c>
      <c r="AN1441">
        <f>(IF(LEN(AB1441)&gt;10,BIN2DEC(LEFT(AB1441,공식!$Q$18-8))*256+BIN2DEC(RIGHT(AB1441,8)),BIN2DEC(AB1441)*공식!$R$18)+공식!$S$18)</f>
        <v>0</v>
      </c>
      <c r="AO1441">
        <f>(IF(LEN(AC1441)&gt;10,BIN2DEC(LEFT(AC1441,공식!$Q$19-8))*256+BIN2DEC(RIGHT(AC1441,8)),BIN2DEC(AC1441))*공식!$R$19)+공식!$S$19</f>
        <v>20.470000000000002</v>
      </c>
      <c r="AP1441">
        <f>(IF(LEN(AD1441)&gt;10,BIN2DEC(LEFT(AD1441,공식!$Q$20-8))*256+BIN2DEC(RIGHT(AD1441,8)),BIN2DEC(AD1441))*공식!$R$20)+공식!$S$20</f>
        <v>204.7</v>
      </c>
    </row>
    <row r="1442" spans="1:42" x14ac:dyDescent="0.4">
      <c r="A1442" s="10" t="s">
        <v>46</v>
      </c>
      <c r="B1442" s="10" t="s">
        <v>47</v>
      </c>
      <c r="C1442" s="10" t="s">
        <v>280</v>
      </c>
      <c r="D1442" s="10" t="s">
        <v>204</v>
      </c>
      <c r="E1442" s="10" t="s">
        <v>43</v>
      </c>
      <c r="F1442" s="10" t="s">
        <v>46</v>
      </c>
      <c r="G1442" s="10" t="s">
        <v>46</v>
      </c>
      <c r="H1442" s="10" t="s">
        <v>46</v>
      </c>
      <c r="I1442" s="2" t="str">
        <f t="shared" si="199"/>
        <v>11111111</v>
      </c>
      <c r="J1442" s="2" t="str">
        <f t="shared" si="200"/>
        <v>00000111</v>
      </c>
      <c r="K1442" s="2" t="str">
        <f t="shared" si="201"/>
        <v>01111110</v>
      </c>
      <c r="L1442" s="2" t="str">
        <f t="shared" si="202"/>
        <v>00011101</v>
      </c>
      <c r="M1442" s="2" t="str">
        <f t="shared" si="203"/>
        <v>00000000</v>
      </c>
      <c r="N1442" s="2" t="str">
        <f t="shared" si="204"/>
        <v>11111111</v>
      </c>
      <c r="O1442" s="2" t="str">
        <f t="shared" si="205"/>
        <v>11111111</v>
      </c>
      <c r="P1442" s="2" t="str">
        <f t="shared" si="206"/>
        <v>11111111</v>
      </c>
      <c r="R1442" s="7" t="str">
        <f t="shared" si="207"/>
        <v>1111111111111111111111110000000000011101011111100000011111111111</v>
      </c>
      <c r="T1442" s="1" t="str">
        <f>MID($R1442,LEN($R1442)-공식!$P$10-공식!$Q$10+1,공식!$Q$10)</f>
        <v>11111111111</v>
      </c>
      <c r="U1442" s="1" t="str">
        <f>MID($R1442,LEN($R1442)-공식!$P$11-공식!$Q$11+1,공식!$Q$11)</f>
        <v>0</v>
      </c>
      <c r="V1442" s="1" t="str">
        <f>MID($R1442,LEN($R1442)-공식!$P$12-공식!$Q$12+1,공식!$Q$12)</f>
        <v>0</v>
      </c>
      <c r="W1442" s="1" t="str">
        <f>MID($R1442,LEN($R1442)-공식!$P$13-공식!$Q$13+1,공식!$Q$13)</f>
        <v>0</v>
      </c>
      <c r="X1442" s="1" t="str">
        <f>MID($R1442,LEN($R1442)-공식!$P$14-공식!$Q$14+1,공식!$Q$14)</f>
        <v>0</v>
      </c>
      <c r="Y1442" s="1" t="str">
        <f>MID($R1442,LEN($R1442)-공식!$P$15-공식!$Q$15+1,공식!$Q$15)</f>
        <v>0</v>
      </c>
      <c r="Z1442" s="1" t="str">
        <f>MID($R1442,LEN($R1442)-공식!$P$16-공식!$Q$16+1,공식!$Q$16)</f>
        <v>01111110</v>
      </c>
      <c r="AA1442" s="1" t="str">
        <f>MID($R1442,LEN($R1442)-공식!$P$17-공식!$Q$17+1,공식!$Q$17)</f>
        <v>00011101</v>
      </c>
      <c r="AB1442" s="1" t="str">
        <f>MID($R1442,LEN($R1442)-공식!$P$18-공식!$Q$18+1,공식!$Q$18)</f>
        <v>0</v>
      </c>
      <c r="AC1442" s="1" t="str">
        <f>MID($R1442,LEN($R1442)-공식!$P$19-공식!$Q$19+1,공식!$Q$19)</f>
        <v>111111111111</v>
      </c>
      <c r="AD1442" s="1" t="str">
        <f>MID($R1442,LEN($R1442)-공식!$P$20-공식!$Q$20+1,공식!$Q$20)</f>
        <v>111111111111</v>
      </c>
      <c r="AF1442">
        <f>(IF(LEN(T1442)&gt;10,BIN2DEC(LEFT(T1442,공식!$Q$10-8))*256+BIN2DEC(RIGHT(T1442,8)),BIN2DEC(T1442)*공식!$R$10)+공식!$S$10)</f>
        <v>1023</v>
      </c>
      <c r="AG1442">
        <f>(IF(LEN(U1442)&gt;10,BIN2DEC(LEFT(U1442,공식!$Q$11-8))*256+BIN2DEC(RIGHT(U1442,8)),BIN2DEC(U1442)*공식!$R$11)+공식!$S$11)</f>
        <v>0</v>
      </c>
      <c r="AH1442">
        <f>(IF(LEN(V1442)&gt;10,BIN2DEC(LEFT(V1442,공식!$Q$12-8))*256+BIN2DEC(RIGHT(V1442,8)),BIN2DEC(V1442)*공식!$R$12)+공식!$S$12)</f>
        <v>0</v>
      </c>
      <c r="AI1442">
        <f>(IF(LEN(W1442)&gt;10,BIN2DEC(LEFT(W1442,공식!$Q$13-8))*256+BIN2DEC(RIGHT(W1442,8)),BIN2DEC(W1442)*공식!$R$13)+공식!$S$13)</f>
        <v>0</v>
      </c>
      <c r="AJ1442">
        <f>(IF(LEN(X1442)&gt;10,BIN2DEC(LEFT(X1442,공식!$Q$14-8))*256+BIN2DEC(RIGHT(X1442,8)),BIN2DEC(X1442)*공식!$R$14)+공식!$S$14)</f>
        <v>0</v>
      </c>
      <c r="AK1442">
        <f>(IF(LEN(Y1442)&gt;10,BIN2DEC(LEFT(Y1442,공식!$Q$15-8))*256+BIN2DEC(RIGHT(Y1442,8)),BIN2DEC(Y1442)*공식!$R$15)+공식!$S$15)</f>
        <v>0</v>
      </c>
      <c r="AL1442">
        <f>(IF(LEN(Z1442)&gt;10,BIN2DEC(LEFT(Z1442,공식!$Q$16-8))*256+BIN2DEC(RIGHT(Z1442,8)),BIN2DEC(Z1442)*공식!$R$16)+공식!$S$16)</f>
        <v>126</v>
      </c>
      <c r="AM1442">
        <f>(IF(LEN(AA1442)&gt;10,BIN2DEC(LEFT(AA1442,공식!$Q$17-8))*256+BIN2DEC(RIGHT(AA1442,8)),BIN2DEC(AA1442)*공식!$R$17)+공식!$S$17)</f>
        <v>29</v>
      </c>
      <c r="AN1442">
        <f>(IF(LEN(AB1442)&gt;10,BIN2DEC(LEFT(AB1442,공식!$Q$18-8))*256+BIN2DEC(RIGHT(AB1442,8)),BIN2DEC(AB1442)*공식!$R$18)+공식!$S$18)</f>
        <v>0</v>
      </c>
      <c r="AO1442">
        <f>(IF(LEN(AC1442)&gt;10,BIN2DEC(LEFT(AC1442,공식!$Q$19-8))*256+BIN2DEC(RIGHT(AC1442,8)),BIN2DEC(AC1442))*공식!$R$19)+공식!$S$19</f>
        <v>20.470000000000002</v>
      </c>
      <c r="AP1442">
        <f>(IF(LEN(AD1442)&gt;10,BIN2DEC(LEFT(AD1442,공식!$Q$20-8))*256+BIN2DEC(RIGHT(AD1442,8)),BIN2DEC(AD1442))*공식!$R$20)+공식!$S$20</f>
        <v>204.7</v>
      </c>
    </row>
    <row r="1443" spans="1:42" x14ac:dyDescent="0.4">
      <c r="A1443" s="9" t="s">
        <v>46</v>
      </c>
      <c r="B1443" s="9" t="s">
        <v>47</v>
      </c>
      <c r="C1443" s="9" t="s">
        <v>42</v>
      </c>
      <c r="D1443" s="9" t="s">
        <v>156</v>
      </c>
      <c r="E1443" s="9" t="s">
        <v>43</v>
      </c>
      <c r="F1443" s="9" t="s">
        <v>46</v>
      </c>
      <c r="G1443" s="9" t="s">
        <v>46</v>
      </c>
      <c r="H1443" s="9" t="s">
        <v>46</v>
      </c>
      <c r="I1443" s="2" t="str">
        <f t="shared" si="199"/>
        <v>11111111</v>
      </c>
      <c r="J1443" s="2" t="str">
        <f t="shared" si="200"/>
        <v>00000111</v>
      </c>
      <c r="K1443" s="2" t="str">
        <f t="shared" si="201"/>
        <v>01111111</v>
      </c>
      <c r="L1443" s="2" t="str">
        <f t="shared" si="202"/>
        <v>01110111</v>
      </c>
      <c r="M1443" s="2" t="str">
        <f t="shared" si="203"/>
        <v>00000000</v>
      </c>
      <c r="N1443" s="2" t="str">
        <f t="shared" si="204"/>
        <v>11111111</v>
      </c>
      <c r="O1443" s="2" t="str">
        <f t="shared" si="205"/>
        <v>11111111</v>
      </c>
      <c r="P1443" s="2" t="str">
        <f t="shared" si="206"/>
        <v>11111111</v>
      </c>
      <c r="R1443" s="7" t="str">
        <f t="shared" si="207"/>
        <v>1111111111111111111111110000000001110111011111110000011111111111</v>
      </c>
      <c r="T1443" s="1" t="str">
        <f>MID($R1443,LEN($R1443)-공식!$P$10-공식!$Q$10+1,공식!$Q$10)</f>
        <v>11111111111</v>
      </c>
      <c r="U1443" s="1" t="str">
        <f>MID($R1443,LEN($R1443)-공식!$P$11-공식!$Q$11+1,공식!$Q$11)</f>
        <v>0</v>
      </c>
      <c r="V1443" s="1" t="str">
        <f>MID($R1443,LEN($R1443)-공식!$P$12-공식!$Q$12+1,공식!$Q$12)</f>
        <v>0</v>
      </c>
      <c r="W1443" s="1" t="str">
        <f>MID($R1443,LEN($R1443)-공식!$P$13-공식!$Q$13+1,공식!$Q$13)</f>
        <v>0</v>
      </c>
      <c r="X1443" s="1" t="str">
        <f>MID($R1443,LEN($R1443)-공식!$P$14-공식!$Q$14+1,공식!$Q$14)</f>
        <v>0</v>
      </c>
      <c r="Y1443" s="1" t="str">
        <f>MID($R1443,LEN($R1443)-공식!$P$15-공식!$Q$15+1,공식!$Q$15)</f>
        <v>0</v>
      </c>
      <c r="Z1443" s="1" t="str">
        <f>MID($R1443,LEN($R1443)-공식!$P$16-공식!$Q$16+1,공식!$Q$16)</f>
        <v>01111111</v>
      </c>
      <c r="AA1443" s="1" t="str">
        <f>MID($R1443,LEN($R1443)-공식!$P$17-공식!$Q$17+1,공식!$Q$17)</f>
        <v>01110111</v>
      </c>
      <c r="AB1443" s="1" t="str">
        <f>MID($R1443,LEN($R1443)-공식!$P$18-공식!$Q$18+1,공식!$Q$18)</f>
        <v>0</v>
      </c>
      <c r="AC1443" s="1" t="str">
        <f>MID($R1443,LEN($R1443)-공식!$P$19-공식!$Q$19+1,공식!$Q$19)</f>
        <v>111111111111</v>
      </c>
      <c r="AD1443" s="1" t="str">
        <f>MID($R1443,LEN($R1443)-공식!$P$20-공식!$Q$20+1,공식!$Q$20)</f>
        <v>111111111111</v>
      </c>
      <c r="AF1443">
        <f>(IF(LEN(T1443)&gt;10,BIN2DEC(LEFT(T1443,공식!$Q$10-8))*256+BIN2DEC(RIGHT(T1443,8)),BIN2DEC(T1443)*공식!$R$10)+공식!$S$10)</f>
        <v>1023</v>
      </c>
      <c r="AG1443">
        <f>(IF(LEN(U1443)&gt;10,BIN2DEC(LEFT(U1443,공식!$Q$11-8))*256+BIN2DEC(RIGHT(U1443,8)),BIN2DEC(U1443)*공식!$R$11)+공식!$S$11)</f>
        <v>0</v>
      </c>
      <c r="AH1443">
        <f>(IF(LEN(V1443)&gt;10,BIN2DEC(LEFT(V1443,공식!$Q$12-8))*256+BIN2DEC(RIGHT(V1443,8)),BIN2DEC(V1443)*공식!$R$12)+공식!$S$12)</f>
        <v>0</v>
      </c>
      <c r="AI1443">
        <f>(IF(LEN(W1443)&gt;10,BIN2DEC(LEFT(W1443,공식!$Q$13-8))*256+BIN2DEC(RIGHT(W1443,8)),BIN2DEC(W1443)*공식!$R$13)+공식!$S$13)</f>
        <v>0</v>
      </c>
      <c r="AJ1443">
        <f>(IF(LEN(X1443)&gt;10,BIN2DEC(LEFT(X1443,공식!$Q$14-8))*256+BIN2DEC(RIGHT(X1443,8)),BIN2DEC(X1443)*공식!$R$14)+공식!$S$14)</f>
        <v>0</v>
      </c>
      <c r="AK1443">
        <f>(IF(LEN(Y1443)&gt;10,BIN2DEC(LEFT(Y1443,공식!$Q$15-8))*256+BIN2DEC(RIGHT(Y1443,8)),BIN2DEC(Y1443)*공식!$R$15)+공식!$S$15)</f>
        <v>0</v>
      </c>
      <c r="AL1443">
        <f>(IF(LEN(Z1443)&gt;10,BIN2DEC(LEFT(Z1443,공식!$Q$16-8))*256+BIN2DEC(RIGHT(Z1443,8)),BIN2DEC(Z1443)*공식!$R$16)+공식!$S$16)</f>
        <v>127</v>
      </c>
      <c r="AM1443">
        <f>(IF(LEN(AA1443)&gt;10,BIN2DEC(LEFT(AA1443,공식!$Q$17-8))*256+BIN2DEC(RIGHT(AA1443,8)),BIN2DEC(AA1443)*공식!$R$17)+공식!$S$17)</f>
        <v>119</v>
      </c>
      <c r="AN1443">
        <f>(IF(LEN(AB1443)&gt;10,BIN2DEC(LEFT(AB1443,공식!$Q$18-8))*256+BIN2DEC(RIGHT(AB1443,8)),BIN2DEC(AB1443)*공식!$R$18)+공식!$S$18)</f>
        <v>0</v>
      </c>
      <c r="AO1443">
        <f>(IF(LEN(AC1443)&gt;10,BIN2DEC(LEFT(AC1443,공식!$Q$19-8))*256+BIN2DEC(RIGHT(AC1443,8)),BIN2DEC(AC1443))*공식!$R$19)+공식!$S$19</f>
        <v>20.470000000000002</v>
      </c>
      <c r="AP1443">
        <f>(IF(LEN(AD1443)&gt;10,BIN2DEC(LEFT(AD1443,공식!$Q$20-8))*256+BIN2DEC(RIGHT(AD1443,8)),BIN2DEC(AD1443))*공식!$R$20)+공식!$S$20</f>
        <v>204.7</v>
      </c>
    </row>
    <row r="1444" spans="1:42" x14ac:dyDescent="0.4">
      <c r="A1444" s="10" t="s">
        <v>46</v>
      </c>
      <c r="B1444" s="10" t="s">
        <v>47</v>
      </c>
      <c r="C1444" s="10" t="s">
        <v>164</v>
      </c>
      <c r="D1444" s="10" t="s">
        <v>137</v>
      </c>
      <c r="E1444" s="10" t="s">
        <v>43</v>
      </c>
      <c r="F1444" s="10" t="s">
        <v>46</v>
      </c>
      <c r="G1444" s="10" t="s">
        <v>46</v>
      </c>
      <c r="H1444" s="10" t="s">
        <v>46</v>
      </c>
      <c r="I1444" s="2" t="str">
        <f t="shared" si="199"/>
        <v>11111111</v>
      </c>
      <c r="J1444" s="2" t="str">
        <f t="shared" si="200"/>
        <v>00000111</v>
      </c>
      <c r="K1444" s="2" t="str">
        <f t="shared" si="201"/>
        <v>10000000</v>
      </c>
      <c r="L1444" s="2" t="str">
        <f t="shared" si="202"/>
        <v>10011000</v>
      </c>
      <c r="M1444" s="2" t="str">
        <f t="shared" si="203"/>
        <v>00000000</v>
      </c>
      <c r="N1444" s="2" t="str">
        <f t="shared" si="204"/>
        <v>11111111</v>
      </c>
      <c r="O1444" s="2" t="str">
        <f t="shared" si="205"/>
        <v>11111111</v>
      </c>
      <c r="P1444" s="2" t="str">
        <f t="shared" si="206"/>
        <v>11111111</v>
      </c>
      <c r="R1444" s="7" t="str">
        <f t="shared" si="207"/>
        <v>1111111111111111111111110000000010011000100000000000011111111111</v>
      </c>
      <c r="T1444" s="1" t="str">
        <f>MID($R1444,LEN($R1444)-공식!$P$10-공식!$Q$10+1,공식!$Q$10)</f>
        <v>11111111111</v>
      </c>
      <c r="U1444" s="1" t="str">
        <f>MID($R1444,LEN($R1444)-공식!$P$11-공식!$Q$11+1,공식!$Q$11)</f>
        <v>0</v>
      </c>
      <c r="V1444" s="1" t="str">
        <f>MID($R1444,LEN($R1444)-공식!$P$12-공식!$Q$12+1,공식!$Q$12)</f>
        <v>0</v>
      </c>
      <c r="W1444" s="1" t="str">
        <f>MID($R1444,LEN($R1444)-공식!$P$13-공식!$Q$13+1,공식!$Q$13)</f>
        <v>0</v>
      </c>
      <c r="X1444" s="1" t="str">
        <f>MID($R1444,LEN($R1444)-공식!$P$14-공식!$Q$14+1,공식!$Q$14)</f>
        <v>0</v>
      </c>
      <c r="Y1444" s="1" t="str">
        <f>MID($R1444,LEN($R1444)-공식!$P$15-공식!$Q$15+1,공식!$Q$15)</f>
        <v>0</v>
      </c>
      <c r="Z1444" s="1" t="str">
        <f>MID($R1444,LEN($R1444)-공식!$P$16-공식!$Q$16+1,공식!$Q$16)</f>
        <v>10000000</v>
      </c>
      <c r="AA1444" s="1" t="str">
        <f>MID($R1444,LEN($R1444)-공식!$P$17-공식!$Q$17+1,공식!$Q$17)</f>
        <v>10011000</v>
      </c>
      <c r="AB1444" s="1" t="str">
        <f>MID($R1444,LEN($R1444)-공식!$P$18-공식!$Q$18+1,공식!$Q$18)</f>
        <v>0</v>
      </c>
      <c r="AC1444" s="1" t="str">
        <f>MID($R1444,LEN($R1444)-공식!$P$19-공식!$Q$19+1,공식!$Q$19)</f>
        <v>111111111111</v>
      </c>
      <c r="AD1444" s="1" t="str">
        <f>MID($R1444,LEN($R1444)-공식!$P$20-공식!$Q$20+1,공식!$Q$20)</f>
        <v>111111111111</v>
      </c>
      <c r="AF1444">
        <f>(IF(LEN(T1444)&gt;10,BIN2DEC(LEFT(T1444,공식!$Q$10-8))*256+BIN2DEC(RIGHT(T1444,8)),BIN2DEC(T1444)*공식!$R$10)+공식!$S$10)</f>
        <v>1023</v>
      </c>
      <c r="AG1444">
        <f>(IF(LEN(U1444)&gt;10,BIN2DEC(LEFT(U1444,공식!$Q$11-8))*256+BIN2DEC(RIGHT(U1444,8)),BIN2DEC(U1444)*공식!$R$11)+공식!$S$11)</f>
        <v>0</v>
      </c>
      <c r="AH1444">
        <f>(IF(LEN(V1444)&gt;10,BIN2DEC(LEFT(V1444,공식!$Q$12-8))*256+BIN2DEC(RIGHT(V1444,8)),BIN2DEC(V1444)*공식!$R$12)+공식!$S$12)</f>
        <v>0</v>
      </c>
      <c r="AI1444">
        <f>(IF(LEN(W1444)&gt;10,BIN2DEC(LEFT(W1444,공식!$Q$13-8))*256+BIN2DEC(RIGHT(W1444,8)),BIN2DEC(W1444)*공식!$R$13)+공식!$S$13)</f>
        <v>0</v>
      </c>
      <c r="AJ1444">
        <f>(IF(LEN(X1444)&gt;10,BIN2DEC(LEFT(X1444,공식!$Q$14-8))*256+BIN2DEC(RIGHT(X1444,8)),BIN2DEC(X1444)*공식!$R$14)+공식!$S$14)</f>
        <v>0</v>
      </c>
      <c r="AK1444">
        <f>(IF(LEN(Y1444)&gt;10,BIN2DEC(LEFT(Y1444,공식!$Q$15-8))*256+BIN2DEC(RIGHT(Y1444,8)),BIN2DEC(Y1444)*공식!$R$15)+공식!$S$15)</f>
        <v>0</v>
      </c>
      <c r="AL1444">
        <f>(IF(LEN(Z1444)&gt;10,BIN2DEC(LEFT(Z1444,공식!$Q$16-8))*256+BIN2DEC(RIGHT(Z1444,8)),BIN2DEC(Z1444)*공식!$R$16)+공식!$S$16)</f>
        <v>128</v>
      </c>
      <c r="AM1444">
        <f>(IF(LEN(AA1444)&gt;10,BIN2DEC(LEFT(AA1444,공식!$Q$17-8))*256+BIN2DEC(RIGHT(AA1444,8)),BIN2DEC(AA1444)*공식!$R$17)+공식!$S$17)</f>
        <v>152</v>
      </c>
      <c r="AN1444">
        <f>(IF(LEN(AB1444)&gt;10,BIN2DEC(LEFT(AB1444,공식!$Q$18-8))*256+BIN2DEC(RIGHT(AB1444,8)),BIN2DEC(AB1444)*공식!$R$18)+공식!$S$18)</f>
        <v>0</v>
      </c>
      <c r="AO1444">
        <f>(IF(LEN(AC1444)&gt;10,BIN2DEC(LEFT(AC1444,공식!$Q$19-8))*256+BIN2DEC(RIGHT(AC1444,8)),BIN2DEC(AC1444))*공식!$R$19)+공식!$S$19</f>
        <v>20.470000000000002</v>
      </c>
      <c r="AP1444">
        <f>(IF(LEN(AD1444)&gt;10,BIN2DEC(LEFT(AD1444,공식!$Q$20-8))*256+BIN2DEC(RIGHT(AD1444,8)),BIN2DEC(AD1444))*공식!$R$20)+공식!$S$20</f>
        <v>204.7</v>
      </c>
    </row>
    <row r="1445" spans="1:42" x14ac:dyDescent="0.4">
      <c r="A1445" s="9" t="s">
        <v>46</v>
      </c>
      <c r="B1445" s="9" t="s">
        <v>47</v>
      </c>
      <c r="C1445" s="9" t="s">
        <v>193</v>
      </c>
      <c r="D1445" s="9" t="s">
        <v>125</v>
      </c>
      <c r="E1445" s="9" t="s">
        <v>43</v>
      </c>
      <c r="F1445" s="9" t="s">
        <v>46</v>
      </c>
      <c r="G1445" s="9" t="s">
        <v>46</v>
      </c>
      <c r="H1445" s="9" t="s">
        <v>46</v>
      </c>
      <c r="I1445" s="2" t="str">
        <f t="shared" si="199"/>
        <v>11111111</v>
      </c>
      <c r="J1445" s="2" t="str">
        <f t="shared" si="200"/>
        <v>00000111</v>
      </c>
      <c r="K1445" s="2" t="str">
        <f t="shared" si="201"/>
        <v>10000001</v>
      </c>
      <c r="L1445" s="2" t="str">
        <f t="shared" si="202"/>
        <v>11110010</v>
      </c>
      <c r="M1445" s="2" t="str">
        <f t="shared" si="203"/>
        <v>00000000</v>
      </c>
      <c r="N1445" s="2" t="str">
        <f t="shared" si="204"/>
        <v>11111111</v>
      </c>
      <c r="O1445" s="2" t="str">
        <f t="shared" si="205"/>
        <v>11111111</v>
      </c>
      <c r="P1445" s="2" t="str">
        <f t="shared" si="206"/>
        <v>11111111</v>
      </c>
      <c r="R1445" s="7" t="str">
        <f t="shared" si="207"/>
        <v>1111111111111111111111110000000011110010100000010000011111111111</v>
      </c>
      <c r="T1445" s="1" t="str">
        <f>MID($R1445,LEN($R1445)-공식!$P$10-공식!$Q$10+1,공식!$Q$10)</f>
        <v>11111111111</v>
      </c>
      <c r="U1445" s="1" t="str">
        <f>MID($R1445,LEN($R1445)-공식!$P$11-공식!$Q$11+1,공식!$Q$11)</f>
        <v>0</v>
      </c>
      <c r="V1445" s="1" t="str">
        <f>MID($R1445,LEN($R1445)-공식!$P$12-공식!$Q$12+1,공식!$Q$12)</f>
        <v>0</v>
      </c>
      <c r="W1445" s="1" t="str">
        <f>MID($R1445,LEN($R1445)-공식!$P$13-공식!$Q$13+1,공식!$Q$13)</f>
        <v>0</v>
      </c>
      <c r="X1445" s="1" t="str">
        <f>MID($R1445,LEN($R1445)-공식!$P$14-공식!$Q$14+1,공식!$Q$14)</f>
        <v>0</v>
      </c>
      <c r="Y1445" s="1" t="str">
        <f>MID($R1445,LEN($R1445)-공식!$P$15-공식!$Q$15+1,공식!$Q$15)</f>
        <v>0</v>
      </c>
      <c r="Z1445" s="1" t="str">
        <f>MID($R1445,LEN($R1445)-공식!$P$16-공식!$Q$16+1,공식!$Q$16)</f>
        <v>10000001</v>
      </c>
      <c r="AA1445" s="1" t="str">
        <f>MID($R1445,LEN($R1445)-공식!$P$17-공식!$Q$17+1,공식!$Q$17)</f>
        <v>11110010</v>
      </c>
      <c r="AB1445" s="1" t="str">
        <f>MID($R1445,LEN($R1445)-공식!$P$18-공식!$Q$18+1,공식!$Q$18)</f>
        <v>0</v>
      </c>
      <c r="AC1445" s="1" t="str">
        <f>MID($R1445,LEN($R1445)-공식!$P$19-공식!$Q$19+1,공식!$Q$19)</f>
        <v>111111111111</v>
      </c>
      <c r="AD1445" s="1" t="str">
        <f>MID($R1445,LEN($R1445)-공식!$P$20-공식!$Q$20+1,공식!$Q$20)</f>
        <v>111111111111</v>
      </c>
      <c r="AF1445">
        <f>(IF(LEN(T1445)&gt;10,BIN2DEC(LEFT(T1445,공식!$Q$10-8))*256+BIN2DEC(RIGHT(T1445,8)),BIN2DEC(T1445)*공식!$R$10)+공식!$S$10)</f>
        <v>1023</v>
      </c>
      <c r="AG1445">
        <f>(IF(LEN(U1445)&gt;10,BIN2DEC(LEFT(U1445,공식!$Q$11-8))*256+BIN2DEC(RIGHT(U1445,8)),BIN2DEC(U1445)*공식!$R$11)+공식!$S$11)</f>
        <v>0</v>
      </c>
      <c r="AH1445">
        <f>(IF(LEN(V1445)&gt;10,BIN2DEC(LEFT(V1445,공식!$Q$12-8))*256+BIN2DEC(RIGHT(V1445,8)),BIN2DEC(V1445)*공식!$R$12)+공식!$S$12)</f>
        <v>0</v>
      </c>
      <c r="AI1445">
        <f>(IF(LEN(W1445)&gt;10,BIN2DEC(LEFT(W1445,공식!$Q$13-8))*256+BIN2DEC(RIGHT(W1445,8)),BIN2DEC(W1445)*공식!$R$13)+공식!$S$13)</f>
        <v>0</v>
      </c>
      <c r="AJ1445">
        <f>(IF(LEN(X1445)&gt;10,BIN2DEC(LEFT(X1445,공식!$Q$14-8))*256+BIN2DEC(RIGHT(X1445,8)),BIN2DEC(X1445)*공식!$R$14)+공식!$S$14)</f>
        <v>0</v>
      </c>
      <c r="AK1445">
        <f>(IF(LEN(Y1445)&gt;10,BIN2DEC(LEFT(Y1445,공식!$Q$15-8))*256+BIN2DEC(RIGHT(Y1445,8)),BIN2DEC(Y1445)*공식!$R$15)+공식!$S$15)</f>
        <v>0</v>
      </c>
      <c r="AL1445">
        <f>(IF(LEN(Z1445)&gt;10,BIN2DEC(LEFT(Z1445,공식!$Q$16-8))*256+BIN2DEC(RIGHT(Z1445,8)),BIN2DEC(Z1445)*공식!$R$16)+공식!$S$16)</f>
        <v>129</v>
      </c>
      <c r="AM1445">
        <f>(IF(LEN(AA1445)&gt;10,BIN2DEC(LEFT(AA1445,공식!$Q$17-8))*256+BIN2DEC(RIGHT(AA1445,8)),BIN2DEC(AA1445)*공식!$R$17)+공식!$S$17)</f>
        <v>242</v>
      </c>
      <c r="AN1445">
        <f>(IF(LEN(AB1445)&gt;10,BIN2DEC(LEFT(AB1445,공식!$Q$18-8))*256+BIN2DEC(RIGHT(AB1445,8)),BIN2DEC(AB1445)*공식!$R$18)+공식!$S$18)</f>
        <v>0</v>
      </c>
      <c r="AO1445">
        <f>(IF(LEN(AC1445)&gt;10,BIN2DEC(LEFT(AC1445,공식!$Q$19-8))*256+BIN2DEC(RIGHT(AC1445,8)),BIN2DEC(AC1445))*공식!$R$19)+공식!$S$19</f>
        <v>20.470000000000002</v>
      </c>
      <c r="AP1445">
        <f>(IF(LEN(AD1445)&gt;10,BIN2DEC(LEFT(AD1445,공식!$Q$20-8))*256+BIN2DEC(RIGHT(AD1445,8)),BIN2DEC(AD1445))*공식!$R$20)+공식!$S$20</f>
        <v>204.7</v>
      </c>
    </row>
    <row r="1446" spans="1:42" x14ac:dyDescent="0.4">
      <c r="A1446" s="10" t="s">
        <v>46</v>
      </c>
      <c r="B1446" s="10" t="s">
        <v>47</v>
      </c>
      <c r="C1446" s="10" t="s">
        <v>40</v>
      </c>
      <c r="D1446" s="10" t="s">
        <v>141</v>
      </c>
      <c r="E1446" s="10" t="s">
        <v>43</v>
      </c>
      <c r="F1446" s="10" t="s">
        <v>46</v>
      </c>
      <c r="G1446" s="10" t="s">
        <v>46</v>
      </c>
      <c r="H1446" s="10" t="s">
        <v>46</v>
      </c>
      <c r="I1446" s="2" t="str">
        <f t="shared" si="199"/>
        <v>11111111</v>
      </c>
      <c r="J1446" s="2" t="str">
        <f t="shared" si="200"/>
        <v>00000111</v>
      </c>
      <c r="K1446" s="2" t="str">
        <f t="shared" si="201"/>
        <v>10000010</v>
      </c>
      <c r="L1446" s="2" t="str">
        <f t="shared" si="202"/>
        <v>01001100</v>
      </c>
      <c r="M1446" s="2" t="str">
        <f t="shared" si="203"/>
        <v>00000000</v>
      </c>
      <c r="N1446" s="2" t="str">
        <f t="shared" si="204"/>
        <v>11111111</v>
      </c>
      <c r="O1446" s="2" t="str">
        <f t="shared" si="205"/>
        <v>11111111</v>
      </c>
      <c r="P1446" s="2" t="str">
        <f t="shared" si="206"/>
        <v>11111111</v>
      </c>
      <c r="R1446" s="7" t="str">
        <f t="shared" si="207"/>
        <v>1111111111111111111111110000000001001100100000100000011111111111</v>
      </c>
      <c r="T1446" s="1" t="str">
        <f>MID($R1446,LEN($R1446)-공식!$P$10-공식!$Q$10+1,공식!$Q$10)</f>
        <v>11111111111</v>
      </c>
      <c r="U1446" s="1" t="str">
        <f>MID($R1446,LEN($R1446)-공식!$P$11-공식!$Q$11+1,공식!$Q$11)</f>
        <v>0</v>
      </c>
      <c r="V1446" s="1" t="str">
        <f>MID($R1446,LEN($R1446)-공식!$P$12-공식!$Q$12+1,공식!$Q$12)</f>
        <v>0</v>
      </c>
      <c r="W1446" s="1" t="str">
        <f>MID($R1446,LEN($R1446)-공식!$P$13-공식!$Q$13+1,공식!$Q$13)</f>
        <v>0</v>
      </c>
      <c r="X1446" s="1" t="str">
        <f>MID($R1446,LEN($R1446)-공식!$P$14-공식!$Q$14+1,공식!$Q$14)</f>
        <v>0</v>
      </c>
      <c r="Y1446" s="1" t="str">
        <f>MID($R1446,LEN($R1446)-공식!$P$15-공식!$Q$15+1,공식!$Q$15)</f>
        <v>0</v>
      </c>
      <c r="Z1446" s="1" t="str">
        <f>MID($R1446,LEN($R1446)-공식!$P$16-공식!$Q$16+1,공식!$Q$16)</f>
        <v>10000010</v>
      </c>
      <c r="AA1446" s="1" t="str">
        <f>MID($R1446,LEN($R1446)-공식!$P$17-공식!$Q$17+1,공식!$Q$17)</f>
        <v>01001100</v>
      </c>
      <c r="AB1446" s="1" t="str">
        <f>MID($R1446,LEN($R1446)-공식!$P$18-공식!$Q$18+1,공식!$Q$18)</f>
        <v>0</v>
      </c>
      <c r="AC1446" s="1" t="str">
        <f>MID($R1446,LEN($R1446)-공식!$P$19-공식!$Q$19+1,공식!$Q$19)</f>
        <v>111111111111</v>
      </c>
      <c r="AD1446" s="1" t="str">
        <f>MID($R1446,LEN($R1446)-공식!$P$20-공식!$Q$20+1,공식!$Q$20)</f>
        <v>111111111111</v>
      </c>
      <c r="AF1446">
        <f>(IF(LEN(T1446)&gt;10,BIN2DEC(LEFT(T1446,공식!$Q$10-8))*256+BIN2DEC(RIGHT(T1446,8)),BIN2DEC(T1446)*공식!$R$10)+공식!$S$10)</f>
        <v>1023</v>
      </c>
      <c r="AG1446">
        <f>(IF(LEN(U1446)&gt;10,BIN2DEC(LEFT(U1446,공식!$Q$11-8))*256+BIN2DEC(RIGHT(U1446,8)),BIN2DEC(U1446)*공식!$R$11)+공식!$S$11)</f>
        <v>0</v>
      </c>
      <c r="AH1446">
        <f>(IF(LEN(V1446)&gt;10,BIN2DEC(LEFT(V1446,공식!$Q$12-8))*256+BIN2DEC(RIGHT(V1446,8)),BIN2DEC(V1446)*공식!$R$12)+공식!$S$12)</f>
        <v>0</v>
      </c>
      <c r="AI1446">
        <f>(IF(LEN(W1446)&gt;10,BIN2DEC(LEFT(W1446,공식!$Q$13-8))*256+BIN2DEC(RIGHT(W1446,8)),BIN2DEC(W1446)*공식!$R$13)+공식!$S$13)</f>
        <v>0</v>
      </c>
      <c r="AJ1446">
        <f>(IF(LEN(X1446)&gt;10,BIN2DEC(LEFT(X1446,공식!$Q$14-8))*256+BIN2DEC(RIGHT(X1446,8)),BIN2DEC(X1446)*공식!$R$14)+공식!$S$14)</f>
        <v>0</v>
      </c>
      <c r="AK1446">
        <f>(IF(LEN(Y1446)&gt;10,BIN2DEC(LEFT(Y1446,공식!$Q$15-8))*256+BIN2DEC(RIGHT(Y1446,8)),BIN2DEC(Y1446)*공식!$R$15)+공식!$S$15)</f>
        <v>0</v>
      </c>
      <c r="AL1446">
        <f>(IF(LEN(Z1446)&gt;10,BIN2DEC(LEFT(Z1446,공식!$Q$16-8))*256+BIN2DEC(RIGHT(Z1446,8)),BIN2DEC(Z1446)*공식!$R$16)+공식!$S$16)</f>
        <v>130</v>
      </c>
      <c r="AM1446">
        <f>(IF(LEN(AA1446)&gt;10,BIN2DEC(LEFT(AA1446,공식!$Q$17-8))*256+BIN2DEC(RIGHT(AA1446,8)),BIN2DEC(AA1446)*공식!$R$17)+공식!$S$17)</f>
        <v>76</v>
      </c>
      <c r="AN1446">
        <f>(IF(LEN(AB1446)&gt;10,BIN2DEC(LEFT(AB1446,공식!$Q$18-8))*256+BIN2DEC(RIGHT(AB1446,8)),BIN2DEC(AB1446)*공식!$R$18)+공식!$S$18)</f>
        <v>0</v>
      </c>
      <c r="AO1446">
        <f>(IF(LEN(AC1446)&gt;10,BIN2DEC(LEFT(AC1446,공식!$Q$19-8))*256+BIN2DEC(RIGHT(AC1446,8)),BIN2DEC(AC1446))*공식!$R$19)+공식!$S$19</f>
        <v>20.470000000000002</v>
      </c>
      <c r="AP1446">
        <f>(IF(LEN(AD1446)&gt;10,BIN2DEC(LEFT(AD1446,공식!$Q$20-8))*256+BIN2DEC(RIGHT(AD1446,8)),BIN2DEC(AD1446))*공식!$R$20)+공식!$S$20</f>
        <v>204.7</v>
      </c>
    </row>
    <row r="1447" spans="1:42" x14ac:dyDescent="0.4">
      <c r="A1447" s="9" t="s">
        <v>46</v>
      </c>
      <c r="B1447" s="9" t="s">
        <v>47</v>
      </c>
      <c r="C1447" s="9" t="s">
        <v>49</v>
      </c>
      <c r="D1447" s="9" t="s">
        <v>216</v>
      </c>
      <c r="E1447" s="9" t="s">
        <v>43</v>
      </c>
      <c r="F1447" s="9" t="s">
        <v>46</v>
      </c>
      <c r="G1447" s="9" t="s">
        <v>46</v>
      </c>
      <c r="H1447" s="9" t="s">
        <v>46</v>
      </c>
      <c r="I1447" s="2" t="str">
        <f t="shared" si="199"/>
        <v>11111111</v>
      </c>
      <c r="J1447" s="2" t="str">
        <f t="shared" si="200"/>
        <v>00000111</v>
      </c>
      <c r="K1447" s="2" t="str">
        <f t="shared" si="201"/>
        <v>10000011</v>
      </c>
      <c r="L1447" s="2" t="str">
        <f t="shared" si="202"/>
        <v>00100110</v>
      </c>
      <c r="M1447" s="2" t="str">
        <f t="shared" si="203"/>
        <v>00000000</v>
      </c>
      <c r="N1447" s="2" t="str">
        <f t="shared" si="204"/>
        <v>11111111</v>
      </c>
      <c r="O1447" s="2" t="str">
        <f t="shared" si="205"/>
        <v>11111111</v>
      </c>
      <c r="P1447" s="2" t="str">
        <f t="shared" si="206"/>
        <v>11111111</v>
      </c>
      <c r="R1447" s="7" t="str">
        <f t="shared" si="207"/>
        <v>1111111111111111111111110000000000100110100000110000011111111111</v>
      </c>
      <c r="T1447" s="1" t="str">
        <f>MID($R1447,LEN($R1447)-공식!$P$10-공식!$Q$10+1,공식!$Q$10)</f>
        <v>11111111111</v>
      </c>
      <c r="U1447" s="1" t="str">
        <f>MID($R1447,LEN($R1447)-공식!$P$11-공식!$Q$11+1,공식!$Q$11)</f>
        <v>0</v>
      </c>
      <c r="V1447" s="1" t="str">
        <f>MID($R1447,LEN($R1447)-공식!$P$12-공식!$Q$12+1,공식!$Q$12)</f>
        <v>0</v>
      </c>
      <c r="W1447" s="1" t="str">
        <f>MID($R1447,LEN($R1447)-공식!$P$13-공식!$Q$13+1,공식!$Q$13)</f>
        <v>0</v>
      </c>
      <c r="X1447" s="1" t="str">
        <f>MID($R1447,LEN($R1447)-공식!$P$14-공식!$Q$14+1,공식!$Q$14)</f>
        <v>0</v>
      </c>
      <c r="Y1447" s="1" t="str">
        <f>MID($R1447,LEN($R1447)-공식!$P$15-공식!$Q$15+1,공식!$Q$15)</f>
        <v>0</v>
      </c>
      <c r="Z1447" s="1" t="str">
        <f>MID($R1447,LEN($R1447)-공식!$P$16-공식!$Q$16+1,공식!$Q$16)</f>
        <v>10000011</v>
      </c>
      <c r="AA1447" s="1" t="str">
        <f>MID($R1447,LEN($R1447)-공식!$P$17-공식!$Q$17+1,공식!$Q$17)</f>
        <v>00100110</v>
      </c>
      <c r="AB1447" s="1" t="str">
        <f>MID($R1447,LEN($R1447)-공식!$P$18-공식!$Q$18+1,공식!$Q$18)</f>
        <v>0</v>
      </c>
      <c r="AC1447" s="1" t="str">
        <f>MID($R1447,LEN($R1447)-공식!$P$19-공식!$Q$19+1,공식!$Q$19)</f>
        <v>111111111111</v>
      </c>
      <c r="AD1447" s="1" t="str">
        <f>MID($R1447,LEN($R1447)-공식!$P$20-공식!$Q$20+1,공식!$Q$20)</f>
        <v>111111111111</v>
      </c>
      <c r="AF1447">
        <f>(IF(LEN(T1447)&gt;10,BIN2DEC(LEFT(T1447,공식!$Q$10-8))*256+BIN2DEC(RIGHT(T1447,8)),BIN2DEC(T1447)*공식!$R$10)+공식!$S$10)</f>
        <v>1023</v>
      </c>
      <c r="AG1447">
        <f>(IF(LEN(U1447)&gt;10,BIN2DEC(LEFT(U1447,공식!$Q$11-8))*256+BIN2DEC(RIGHT(U1447,8)),BIN2DEC(U1447)*공식!$R$11)+공식!$S$11)</f>
        <v>0</v>
      </c>
      <c r="AH1447">
        <f>(IF(LEN(V1447)&gt;10,BIN2DEC(LEFT(V1447,공식!$Q$12-8))*256+BIN2DEC(RIGHT(V1447,8)),BIN2DEC(V1447)*공식!$R$12)+공식!$S$12)</f>
        <v>0</v>
      </c>
      <c r="AI1447">
        <f>(IF(LEN(W1447)&gt;10,BIN2DEC(LEFT(W1447,공식!$Q$13-8))*256+BIN2DEC(RIGHT(W1447,8)),BIN2DEC(W1447)*공식!$R$13)+공식!$S$13)</f>
        <v>0</v>
      </c>
      <c r="AJ1447">
        <f>(IF(LEN(X1447)&gt;10,BIN2DEC(LEFT(X1447,공식!$Q$14-8))*256+BIN2DEC(RIGHT(X1447,8)),BIN2DEC(X1447)*공식!$R$14)+공식!$S$14)</f>
        <v>0</v>
      </c>
      <c r="AK1447">
        <f>(IF(LEN(Y1447)&gt;10,BIN2DEC(LEFT(Y1447,공식!$Q$15-8))*256+BIN2DEC(RIGHT(Y1447,8)),BIN2DEC(Y1447)*공식!$R$15)+공식!$S$15)</f>
        <v>0</v>
      </c>
      <c r="AL1447">
        <f>(IF(LEN(Z1447)&gt;10,BIN2DEC(LEFT(Z1447,공식!$Q$16-8))*256+BIN2DEC(RIGHT(Z1447,8)),BIN2DEC(Z1447)*공식!$R$16)+공식!$S$16)</f>
        <v>131</v>
      </c>
      <c r="AM1447">
        <f>(IF(LEN(AA1447)&gt;10,BIN2DEC(LEFT(AA1447,공식!$Q$17-8))*256+BIN2DEC(RIGHT(AA1447,8)),BIN2DEC(AA1447)*공식!$R$17)+공식!$S$17)</f>
        <v>38</v>
      </c>
      <c r="AN1447">
        <f>(IF(LEN(AB1447)&gt;10,BIN2DEC(LEFT(AB1447,공식!$Q$18-8))*256+BIN2DEC(RIGHT(AB1447,8)),BIN2DEC(AB1447)*공식!$R$18)+공식!$S$18)</f>
        <v>0</v>
      </c>
      <c r="AO1447">
        <f>(IF(LEN(AC1447)&gt;10,BIN2DEC(LEFT(AC1447,공식!$Q$19-8))*256+BIN2DEC(RIGHT(AC1447,8)),BIN2DEC(AC1447))*공식!$R$19)+공식!$S$19</f>
        <v>20.470000000000002</v>
      </c>
      <c r="AP1447">
        <f>(IF(LEN(AD1447)&gt;10,BIN2DEC(LEFT(AD1447,공식!$Q$20-8))*256+BIN2DEC(RIGHT(AD1447,8)),BIN2DEC(AD1447))*공식!$R$20)+공식!$S$20</f>
        <v>204.7</v>
      </c>
    </row>
    <row r="1448" spans="1:42" x14ac:dyDescent="0.4">
      <c r="A1448" s="10" t="s">
        <v>46</v>
      </c>
      <c r="B1448" s="10" t="s">
        <v>47</v>
      </c>
      <c r="C1448" s="10" t="s">
        <v>268</v>
      </c>
      <c r="D1448" s="10" t="s">
        <v>132</v>
      </c>
      <c r="E1448" s="10" t="s">
        <v>43</v>
      </c>
      <c r="F1448" s="10" t="s">
        <v>46</v>
      </c>
      <c r="G1448" s="10" t="s">
        <v>46</v>
      </c>
      <c r="H1448" s="10" t="s">
        <v>46</v>
      </c>
      <c r="I1448" s="2" t="str">
        <f t="shared" si="199"/>
        <v>11111111</v>
      </c>
      <c r="J1448" s="2" t="str">
        <f t="shared" si="200"/>
        <v>00000111</v>
      </c>
      <c r="K1448" s="2" t="str">
        <f t="shared" si="201"/>
        <v>10000100</v>
      </c>
      <c r="L1448" s="2" t="str">
        <f t="shared" si="202"/>
        <v>00101101</v>
      </c>
      <c r="M1448" s="2" t="str">
        <f t="shared" si="203"/>
        <v>00000000</v>
      </c>
      <c r="N1448" s="2" t="str">
        <f t="shared" si="204"/>
        <v>11111111</v>
      </c>
      <c r="O1448" s="2" t="str">
        <f t="shared" si="205"/>
        <v>11111111</v>
      </c>
      <c r="P1448" s="2" t="str">
        <f t="shared" si="206"/>
        <v>11111111</v>
      </c>
      <c r="R1448" s="7" t="str">
        <f t="shared" si="207"/>
        <v>1111111111111111111111110000000000101101100001000000011111111111</v>
      </c>
      <c r="T1448" s="1" t="str">
        <f>MID($R1448,LEN($R1448)-공식!$P$10-공식!$Q$10+1,공식!$Q$10)</f>
        <v>11111111111</v>
      </c>
      <c r="U1448" s="1" t="str">
        <f>MID($R1448,LEN($R1448)-공식!$P$11-공식!$Q$11+1,공식!$Q$11)</f>
        <v>0</v>
      </c>
      <c r="V1448" s="1" t="str">
        <f>MID($R1448,LEN($R1448)-공식!$P$12-공식!$Q$12+1,공식!$Q$12)</f>
        <v>0</v>
      </c>
      <c r="W1448" s="1" t="str">
        <f>MID($R1448,LEN($R1448)-공식!$P$13-공식!$Q$13+1,공식!$Q$13)</f>
        <v>0</v>
      </c>
      <c r="X1448" s="1" t="str">
        <f>MID($R1448,LEN($R1448)-공식!$P$14-공식!$Q$14+1,공식!$Q$14)</f>
        <v>0</v>
      </c>
      <c r="Y1448" s="1" t="str">
        <f>MID($R1448,LEN($R1448)-공식!$P$15-공식!$Q$15+1,공식!$Q$15)</f>
        <v>0</v>
      </c>
      <c r="Z1448" s="1" t="str">
        <f>MID($R1448,LEN($R1448)-공식!$P$16-공식!$Q$16+1,공식!$Q$16)</f>
        <v>10000100</v>
      </c>
      <c r="AA1448" s="1" t="str">
        <f>MID($R1448,LEN($R1448)-공식!$P$17-공식!$Q$17+1,공식!$Q$17)</f>
        <v>00101101</v>
      </c>
      <c r="AB1448" s="1" t="str">
        <f>MID($R1448,LEN($R1448)-공식!$P$18-공식!$Q$18+1,공식!$Q$18)</f>
        <v>0</v>
      </c>
      <c r="AC1448" s="1" t="str">
        <f>MID($R1448,LEN($R1448)-공식!$P$19-공식!$Q$19+1,공식!$Q$19)</f>
        <v>111111111111</v>
      </c>
      <c r="AD1448" s="1" t="str">
        <f>MID($R1448,LEN($R1448)-공식!$P$20-공식!$Q$20+1,공식!$Q$20)</f>
        <v>111111111111</v>
      </c>
      <c r="AF1448">
        <f>(IF(LEN(T1448)&gt;10,BIN2DEC(LEFT(T1448,공식!$Q$10-8))*256+BIN2DEC(RIGHT(T1448,8)),BIN2DEC(T1448)*공식!$R$10)+공식!$S$10)</f>
        <v>1023</v>
      </c>
      <c r="AG1448">
        <f>(IF(LEN(U1448)&gt;10,BIN2DEC(LEFT(U1448,공식!$Q$11-8))*256+BIN2DEC(RIGHT(U1448,8)),BIN2DEC(U1448)*공식!$R$11)+공식!$S$11)</f>
        <v>0</v>
      </c>
      <c r="AH1448">
        <f>(IF(LEN(V1448)&gt;10,BIN2DEC(LEFT(V1448,공식!$Q$12-8))*256+BIN2DEC(RIGHT(V1448,8)),BIN2DEC(V1448)*공식!$R$12)+공식!$S$12)</f>
        <v>0</v>
      </c>
      <c r="AI1448">
        <f>(IF(LEN(W1448)&gt;10,BIN2DEC(LEFT(W1448,공식!$Q$13-8))*256+BIN2DEC(RIGHT(W1448,8)),BIN2DEC(W1448)*공식!$R$13)+공식!$S$13)</f>
        <v>0</v>
      </c>
      <c r="AJ1448">
        <f>(IF(LEN(X1448)&gt;10,BIN2DEC(LEFT(X1448,공식!$Q$14-8))*256+BIN2DEC(RIGHT(X1448,8)),BIN2DEC(X1448)*공식!$R$14)+공식!$S$14)</f>
        <v>0</v>
      </c>
      <c r="AK1448">
        <f>(IF(LEN(Y1448)&gt;10,BIN2DEC(LEFT(Y1448,공식!$Q$15-8))*256+BIN2DEC(RIGHT(Y1448,8)),BIN2DEC(Y1448)*공식!$R$15)+공식!$S$15)</f>
        <v>0</v>
      </c>
      <c r="AL1448">
        <f>(IF(LEN(Z1448)&gt;10,BIN2DEC(LEFT(Z1448,공식!$Q$16-8))*256+BIN2DEC(RIGHT(Z1448,8)),BIN2DEC(Z1448)*공식!$R$16)+공식!$S$16)</f>
        <v>132</v>
      </c>
      <c r="AM1448">
        <f>(IF(LEN(AA1448)&gt;10,BIN2DEC(LEFT(AA1448,공식!$Q$17-8))*256+BIN2DEC(RIGHT(AA1448,8)),BIN2DEC(AA1448)*공식!$R$17)+공식!$S$17)</f>
        <v>45</v>
      </c>
      <c r="AN1448">
        <f>(IF(LEN(AB1448)&gt;10,BIN2DEC(LEFT(AB1448,공식!$Q$18-8))*256+BIN2DEC(RIGHT(AB1448,8)),BIN2DEC(AB1448)*공식!$R$18)+공식!$S$18)</f>
        <v>0</v>
      </c>
      <c r="AO1448">
        <f>(IF(LEN(AC1448)&gt;10,BIN2DEC(LEFT(AC1448,공식!$Q$19-8))*256+BIN2DEC(RIGHT(AC1448,8)),BIN2DEC(AC1448))*공식!$R$19)+공식!$S$19</f>
        <v>20.470000000000002</v>
      </c>
      <c r="AP1448">
        <f>(IF(LEN(AD1448)&gt;10,BIN2DEC(LEFT(AD1448,공식!$Q$20-8))*256+BIN2DEC(RIGHT(AD1448,8)),BIN2DEC(AD1448))*공식!$R$20)+공식!$S$20</f>
        <v>204.7</v>
      </c>
    </row>
    <row r="1449" spans="1:42" x14ac:dyDescent="0.4">
      <c r="A1449" s="9" t="s">
        <v>46</v>
      </c>
      <c r="B1449" s="9" t="s">
        <v>47</v>
      </c>
      <c r="C1449" s="9" t="s">
        <v>281</v>
      </c>
      <c r="D1449" s="9" t="s">
        <v>246</v>
      </c>
      <c r="E1449" s="9" t="s">
        <v>43</v>
      </c>
      <c r="F1449" s="9" t="s">
        <v>46</v>
      </c>
      <c r="G1449" s="9" t="s">
        <v>46</v>
      </c>
      <c r="H1449" s="9" t="s">
        <v>46</v>
      </c>
      <c r="I1449" s="2" t="str">
        <f t="shared" si="199"/>
        <v>11111111</v>
      </c>
      <c r="J1449" s="2" t="str">
        <f t="shared" si="200"/>
        <v>00000111</v>
      </c>
      <c r="K1449" s="2" t="str">
        <f t="shared" si="201"/>
        <v>10000101</v>
      </c>
      <c r="L1449" s="2" t="str">
        <f t="shared" si="202"/>
        <v>01000111</v>
      </c>
      <c r="M1449" s="2" t="str">
        <f t="shared" si="203"/>
        <v>00000000</v>
      </c>
      <c r="N1449" s="2" t="str">
        <f t="shared" si="204"/>
        <v>11111111</v>
      </c>
      <c r="O1449" s="2" t="str">
        <f t="shared" si="205"/>
        <v>11111111</v>
      </c>
      <c r="P1449" s="2" t="str">
        <f t="shared" si="206"/>
        <v>11111111</v>
      </c>
      <c r="R1449" s="7" t="str">
        <f t="shared" si="207"/>
        <v>1111111111111111111111110000000001000111100001010000011111111111</v>
      </c>
      <c r="T1449" s="1" t="str">
        <f>MID($R1449,LEN($R1449)-공식!$P$10-공식!$Q$10+1,공식!$Q$10)</f>
        <v>11111111111</v>
      </c>
      <c r="U1449" s="1" t="str">
        <f>MID($R1449,LEN($R1449)-공식!$P$11-공식!$Q$11+1,공식!$Q$11)</f>
        <v>0</v>
      </c>
      <c r="V1449" s="1" t="str">
        <f>MID($R1449,LEN($R1449)-공식!$P$12-공식!$Q$12+1,공식!$Q$12)</f>
        <v>0</v>
      </c>
      <c r="W1449" s="1" t="str">
        <f>MID($R1449,LEN($R1449)-공식!$P$13-공식!$Q$13+1,공식!$Q$13)</f>
        <v>0</v>
      </c>
      <c r="X1449" s="1" t="str">
        <f>MID($R1449,LEN($R1449)-공식!$P$14-공식!$Q$14+1,공식!$Q$14)</f>
        <v>0</v>
      </c>
      <c r="Y1449" s="1" t="str">
        <f>MID($R1449,LEN($R1449)-공식!$P$15-공식!$Q$15+1,공식!$Q$15)</f>
        <v>0</v>
      </c>
      <c r="Z1449" s="1" t="str">
        <f>MID($R1449,LEN($R1449)-공식!$P$16-공식!$Q$16+1,공식!$Q$16)</f>
        <v>10000101</v>
      </c>
      <c r="AA1449" s="1" t="str">
        <f>MID($R1449,LEN($R1449)-공식!$P$17-공식!$Q$17+1,공식!$Q$17)</f>
        <v>01000111</v>
      </c>
      <c r="AB1449" s="1" t="str">
        <f>MID($R1449,LEN($R1449)-공식!$P$18-공식!$Q$18+1,공식!$Q$18)</f>
        <v>0</v>
      </c>
      <c r="AC1449" s="1" t="str">
        <f>MID($R1449,LEN($R1449)-공식!$P$19-공식!$Q$19+1,공식!$Q$19)</f>
        <v>111111111111</v>
      </c>
      <c r="AD1449" s="1" t="str">
        <f>MID($R1449,LEN($R1449)-공식!$P$20-공식!$Q$20+1,공식!$Q$20)</f>
        <v>111111111111</v>
      </c>
      <c r="AF1449">
        <f>(IF(LEN(T1449)&gt;10,BIN2DEC(LEFT(T1449,공식!$Q$10-8))*256+BIN2DEC(RIGHT(T1449,8)),BIN2DEC(T1449)*공식!$R$10)+공식!$S$10)</f>
        <v>1023</v>
      </c>
      <c r="AG1449">
        <f>(IF(LEN(U1449)&gt;10,BIN2DEC(LEFT(U1449,공식!$Q$11-8))*256+BIN2DEC(RIGHT(U1449,8)),BIN2DEC(U1449)*공식!$R$11)+공식!$S$11)</f>
        <v>0</v>
      </c>
      <c r="AH1449">
        <f>(IF(LEN(V1449)&gt;10,BIN2DEC(LEFT(V1449,공식!$Q$12-8))*256+BIN2DEC(RIGHT(V1449,8)),BIN2DEC(V1449)*공식!$R$12)+공식!$S$12)</f>
        <v>0</v>
      </c>
      <c r="AI1449">
        <f>(IF(LEN(W1449)&gt;10,BIN2DEC(LEFT(W1449,공식!$Q$13-8))*256+BIN2DEC(RIGHT(W1449,8)),BIN2DEC(W1449)*공식!$R$13)+공식!$S$13)</f>
        <v>0</v>
      </c>
      <c r="AJ1449">
        <f>(IF(LEN(X1449)&gt;10,BIN2DEC(LEFT(X1449,공식!$Q$14-8))*256+BIN2DEC(RIGHT(X1449,8)),BIN2DEC(X1449)*공식!$R$14)+공식!$S$14)</f>
        <v>0</v>
      </c>
      <c r="AK1449">
        <f>(IF(LEN(Y1449)&gt;10,BIN2DEC(LEFT(Y1449,공식!$Q$15-8))*256+BIN2DEC(RIGHT(Y1449,8)),BIN2DEC(Y1449)*공식!$R$15)+공식!$S$15)</f>
        <v>0</v>
      </c>
      <c r="AL1449">
        <f>(IF(LEN(Z1449)&gt;10,BIN2DEC(LEFT(Z1449,공식!$Q$16-8))*256+BIN2DEC(RIGHT(Z1449,8)),BIN2DEC(Z1449)*공식!$R$16)+공식!$S$16)</f>
        <v>133</v>
      </c>
      <c r="AM1449">
        <f>(IF(LEN(AA1449)&gt;10,BIN2DEC(LEFT(AA1449,공식!$Q$17-8))*256+BIN2DEC(RIGHT(AA1449,8)),BIN2DEC(AA1449)*공식!$R$17)+공식!$S$17)</f>
        <v>71</v>
      </c>
      <c r="AN1449">
        <f>(IF(LEN(AB1449)&gt;10,BIN2DEC(LEFT(AB1449,공식!$Q$18-8))*256+BIN2DEC(RIGHT(AB1449,8)),BIN2DEC(AB1449)*공식!$R$18)+공식!$S$18)</f>
        <v>0</v>
      </c>
      <c r="AO1449">
        <f>(IF(LEN(AC1449)&gt;10,BIN2DEC(LEFT(AC1449,공식!$Q$19-8))*256+BIN2DEC(RIGHT(AC1449,8)),BIN2DEC(AC1449))*공식!$R$19)+공식!$S$19</f>
        <v>20.470000000000002</v>
      </c>
      <c r="AP1449">
        <f>(IF(LEN(AD1449)&gt;10,BIN2DEC(LEFT(AD1449,공식!$Q$20-8))*256+BIN2DEC(RIGHT(AD1449,8)),BIN2DEC(AD1449))*공식!$R$20)+공식!$S$20</f>
        <v>204.7</v>
      </c>
    </row>
    <row r="1450" spans="1:42" x14ac:dyDescent="0.4">
      <c r="A1450" s="10" t="s">
        <v>46</v>
      </c>
      <c r="B1450" s="10" t="s">
        <v>47</v>
      </c>
      <c r="C1450" s="10" t="s">
        <v>72</v>
      </c>
      <c r="D1450" s="10" t="s">
        <v>117</v>
      </c>
      <c r="E1450" s="10" t="s">
        <v>43</v>
      </c>
      <c r="F1450" s="10" t="s">
        <v>46</v>
      </c>
      <c r="G1450" s="10" t="s">
        <v>46</v>
      </c>
      <c r="H1450" s="10" t="s">
        <v>46</v>
      </c>
      <c r="I1450" s="2" t="str">
        <f t="shared" si="199"/>
        <v>11111111</v>
      </c>
      <c r="J1450" s="2" t="str">
        <f t="shared" si="200"/>
        <v>00000111</v>
      </c>
      <c r="K1450" s="2" t="str">
        <f t="shared" si="201"/>
        <v>10000110</v>
      </c>
      <c r="L1450" s="2" t="str">
        <f t="shared" si="202"/>
        <v>11111001</v>
      </c>
      <c r="M1450" s="2" t="str">
        <f t="shared" si="203"/>
        <v>00000000</v>
      </c>
      <c r="N1450" s="2" t="str">
        <f t="shared" si="204"/>
        <v>11111111</v>
      </c>
      <c r="O1450" s="2" t="str">
        <f t="shared" si="205"/>
        <v>11111111</v>
      </c>
      <c r="P1450" s="2" t="str">
        <f t="shared" si="206"/>
        <v>11111111</v>
      </c>
      <c r="R1450" s="7" t="str">
        <f t="shared" si="207"/>
        <v>1111111111111111111111110000000011111001100001100000011111111111</v>
      </c>
      <c r="T1450" s="1" t="str">
        <f>MID($R1450,LEN($R1450)-공식!$P$10-공식!$Q$10+1,공식!$Q$10)</f>
        <v>11111111111</v>
      </c>
      <c r="U1450" s="1" t="str">
        <f>MID($R1450,LEN($R1450)-공식!$P$11-공식!$Q$11+1,공식!$Q$11)</f>
        <v>0</v>
      </c>
      <c r="V1450" s="1" t="str">
        <f>MID($R1450,LEN($R1450)-공식!$P$12-공식!$Q$12+1,공식!$Q$12)</f>
        <v>0</v>
      </c>
      <c r="W1450" s="1" t="str">
        <f>MID($R1450,LEN($R1450)-공식!$P$13-공식!$Q$13+1,공식!$Q$13)</f>
        <v>0</v>
      </c>
      <c r="X1450" s="1" t="str">
        <f>MID($R1450,LEN($R1450)-공식!$P$14-공식!$Q$14+1,공식!$Q$14)</f>
        <v>0</v>
      </c>
      <c r="Y1450" s="1" t="str">
        <f>MID($R1450,LEN($R1450)-공식!$P$15-공식!$Q$15+1,공식!$Q$15)</f>
        <v>0</v>
      </c>
      <c r="Z1450" s="1" t="str">
        <f>MID($R1450,LEN($R1450)-공식!$P$16-공식!$Q$16+1,공식!$Q$16)</f>
        <v>10000110</v>
      </c>
      <c r="AA1450" s="1" t="str">
        <f>MID($R1450,LEN($R1450)-공식!$P$17-공식!$Q$17+1,공식!$Q$17)</f>
        <v>11111001</v>
      </c>
      <c r="AB1450" s="1" t="str">
        <f>MID($R1450,LEN($R1450)-공식!$P$18-공식!$Q$18+1,공식!$Q$18)</f>
        <v>0</v>
      </c>
      <c r="AC1450" s="1" t="str">
        <f>MID($R1450,LEN($R1450)-공식!$P$19-공식!$Q$19+1,공식!$Q$19)</f>
        <v>111111111111</v>
      </c>
      <c r="AD1450" s="1" t="str">
        <f>MID($R1450,LEN($R1450)-공식!$P$20-공식!$Q$20+1,공식!$Q$20)</f>
        <v>111111111111</v>
      </c>
      <c r="AF1450">
        <f>(IF(LEN(T1450)&gt;10,BIN2DEC(LEFT(T1450,공식!$Q$10-8))*256+BIN2DEC(RIGHT(T1450,8)),BIN2DEC(T1450)*공식!$R$10)+공식!$S$10)</f>
        <v>1023</v>
      </c>
      <c r="AG1450">
        <f>(IF(LEN(U1450)&gt;10,BIN2DEC(LEFT(U1450,공식!$Q$11-8))*256+BIN2DEC(RIGHT(U1450,8)),BIN2DEC(U1450)*공식!$R$11)+공식!$S$11)</f>
        <v>0</v>
      </c>
      <c r="AH1450">
        <f>(IF(LEN(V1450)&gt;10,BIN2DEC(LEFT(V1450,공식!$Q$12-8))*256+BIN2DEC(RIGHT(V1450,8)),BIN2DEC(V1450)*공식!$R$12)+공식!$S$12)</f>
        <v>0</v>
      </c>
      <c r="AI1450">
        <f>(IF(LEN(W1450)&gt;10,BIN2DEC(LEFT(W1450,공식!$Q$13-8))*256+BIN2DEC(RIGHT(W1450,8)),BIN2DEC(W1450)*공식!$R$13)+공식!$S$13)</f>
        <v>0</v>
      </c>
      <c r="AJ1450">
        <f>(IF(LEN(X1450)&gt;10,BIN2DEC(LEFT(X1450,공식!$Q$14-8))*256+BIN2DEC(RIGHT(X1450,8)),BIN2DEC(X1450)*공식!$R$14)+공식!$S$14)</f>
        <v>0</v>
      </c>
      <c r="AK1450">
        <f>(IF(LEN(Y1450)&gt;10,BIN2DEC(LEFT(Y1450,공식!$Q$15-8))*256+BIN2DEC(RIGHT(Y1450,8)),BIN2DEC(Y1450)*공식!$R$15)+공식!$S$15)</f>
        <v>0</v>
      </c>
      <c r="AL1450">
        <f>(IF(LEN(Z1450)&gt;10,BIN2DEC(LEFT(Z1450,공식!$Q$16-8))*256+BIN2DEC(RIGHT(Z1450,8)),BIN2DEC(Z1450)*공식!$R$16)+공식!$S$16)</f>
        <v>134</v>
      </c>
      <c r="AM1450">
        <f>(IF(LEN(AA1450)&gt;10,BIN2DEC(LEFT(AA1450,공식!$Q$17-8))*256+BIN2DEC(RIGHT(AA1450,8)),BIN2DEC(AA1450)*공식!$R$17)+공식!$S$17)</f>
        <v>249</v>
      </c>
      <c r="AN1450">
        <f>(IF(LEN(AB1450)&gt;10,BIN2DEC(LEFT(AB1450,공식!$Q$18-8))*256+BIN2DEC(RIGHT(AB1450,8)),BIN2DEC(AB1450)*공식!$R$18)+공식!$S$18)</f>
        <v>0</v>
      </c>
      <c r="AO1450">
        <f>(IF(LEN(AC1450)&gt;10,BIN2DEC(LEFT(AC1450,공식!$Q$19-8))*256+BIN2DEC(RIGHT(AC1450,8)),BIN2DEC(AC1450))*공식!$R$19)+공식!$S$19</f>
        <v>20.470000000000002</v>
      </c>
      <c r="AP1450">
        <f>(IF(LEN(AD1450)&gt;10,BIN2DEC(LEFT(AD1450,공식!$Q$20-8))*256+BIN2DEC(RIGHT(AD1450,8)),BIN2DEC(AD1450))*공식!$R$20)+공식!$S$20</f>
        <v>204.7</v>
      </c>
    </row>
    <row r="1451" spans="1:42" x14ac:dyDescent="0.4">
      <c r="A1451" s="9" t="s">
        <v>46</v>
      </c>
      <c r="B1451" s="9" t="s">
        <v>47</v>
      </c>
      <c r="C1451" s="9" t="s">
        <v>248</v>
      </c>
      <c r="D1451" s="9" t="s">
        <v>282</v>
      </c>
      <c r="E1451" s="9" t="s">
        <v>43</v>
      </c>
      <c r="F1451" s="9" t="s">
        <v>46</v>
      </c>
      <c r="G1451" s="9" t="s">
        <v>46</v>
      </c>
      <c r="H1451" s="9" t="s">
        <v>46</v>
      </c>
      <c r="I1451" s="2" t="str">
        <f t="shared" si="199"/>
        <v>11111111</v>
      </c>
      <c r="J1451" s="2" t="str">
        <f t="shared" si="200"/>
        <v>00000111</v>
      </c>
      <c r="K1451" s="2" t="str">
        <f t="shared" si="201"/>
        <v>10000111</v>
      </c>
      <c r="L1451" s="2" t="str">
        <f t="shared" si="202"/>
        <v>10010011</v>
      </c>
      <c r="M1451" s="2" t="str">
        <f t="shared" si="203"/>
        <v>00000000</v>
      </c>
      <c r="N1451" s="2" t="str">
        <f t="shared" si="204"/>
        <v>11111111</v>
      </c>
      <c r="O1451" s="2" t="str">
        <f t="shared" si="205"/>
        <v>11111111</v>
      </c>
      <c r="P1451" s="2" t="str">
        <f t="shared" si="206"/>
        <v>11111111</v>
      </c>
      <c r="R1451" s="7" t="str">
        <f t="shared" si="207"/>
        <v>1111111111111111111111110000000010010011100001110000011111111111</v>
      </c>
      <c r="T1451" s="1" t="str">
        <f>MID($R1451,LEN($R1451)-공식!$P$10-공식!$Q$10+1,공식!$Q$10)</f>
        <v>11111111111</v>
      </c>
      <c r="U1451" s="1" t="str">
        <f>MID($R1451,LEN($R1451)-공식!$P$11-공식!$Q$11+1,공식!$Q$11)</f>
        <v>0</v>
      </c>
      <c r="V1451" s="1" t="str">
        <f>MID($R1451,LEN($R1451)-공식!$P$12-공식!$Q$12+1,공식!$Q$12)</f>
        <v>0</v>
      </c>
      <c r="W1451" s="1" t="str">
        <f>MID($R1451,LEN($R1451)-공식!$P$13-공식!$Q$13+1,공식!$Q$13)</f>
        <v>0</v>
      </c>
      <c r="X1451" s="1" t="str">
        <f>MID($R1451,LEN($R1451)-공식!$P$14-공식!$Q$14+1,공식!$Q$14)</f>
        <v>0</v>
      </c>
      <c r="Y1451" s="1" t="str">
        <f>MID($R1451,LEN($R1451)-공식!$P$15-공식!$Q$15+1,공식!$Q$15)</f>
        <v>0</v>
      </c>
      <c r="Z1451" s="1" t="str">
        <f>MID($R1451,LEN($R1451)-공식!$P$16-공식!$Q$16+1,공식!$Q$16)</f>
        <v>10000111</v>
      </c>
      <c r="AA1451" s="1" t="str">
        <f>MID($R1451,LEN($R1451)-공식!$P$17-공식!$Q$17+1,공식!$Q$17)</f>
        <v>10010011</v>
      </c>
      <c r="AB1451" s="1" t="str">
        <f>MID($R1451,LEN($R1451)-공식!$P$18-공식!$Q$18+1,공식!$Q$18)</f>
        <v>0</v>
      </c>
      <c r="AC1451" s="1" t="str">
        <f>MID($R1451,LEN($R1451)-공식!$P$19-공식!$Q$19+1,공식!$Q$19)</f>
        <v>111111111111</v>
      </c>
      <c r="AD1451" s="1" t="str">
        <f>MID($R1451,LEN($R1451)-공식!$P$20-공식!$Q$20+1,공식!$Q$20)</f>
        <v>111111111111</v>
      </c>
      <c r="AF1451">
        <f>(IF(LEN(T1451)&gt;10,BIN2DEC(LEFT(T1451,공식!$Q$10-8))*256+BIN2DEC(RIGHT(T1451,8)),BIN2DEC(T1451)*공식!$R$10)+공식!$S$10)</f>
        <v>1023</v>
      </c>
      <c r="AG1451">
        <f>(IF(LEN(U1451)&gt;10,BIN2DEC(LEFT(U1451,공식!$Q$11-8))*256+BIN2DEC(RIGHT(U1451,8)),BIN2DEC(U1451)*공식!$R$11)+공식!$S$11)</f>
        <v>0</v>
      </c>
      <c r="AH1451">
        <f>(IF(LEN(V1451)&gt;10,BIN2DEC(LEFT(V1451,공식!$Q$12-8))*256+BIN2DEC(RIGHT(V1451,8)),BIN2DEC(V1451)*공식!$R$12)+공식!$S$12)</f>
        <v>0</v>
      </c>
      <c r="AI1451">
        <f>(IF(LEN(W1451)&gt;10,BIN2DEC(LEFT(W1451,공식!$Q$13-8))*256+BIN2DEC(RIGHT(W1451,8)),BIN2DEC(W1451)*공식!$R$13)+공식!$S$13)</f>
        <v>0</v>
      </c>
      <c r="AJ1451">
        <f>(IF(LEN(X1451)&gt;10,BIN2DEC(LEFT(X1451,공식!$Q$14-8))*256+BIN2DEC(RIGHT(X1451,8)),BIN2DEC(X1451)*공식!$R$14)+공식!$S$14)</f>
        <v>0</v>
      </c>
      <c r="AK1451">
        <f>(IF(LEN(Y1451)&gt;10,BIN2DEC(LEFT(Y1451,공식!$Q$15-8))*256+BIN2DEC(RIGHT(Y1451,8)),BIN2DEC(Y1451)*공식!$R$15)+공식!$S$15)</f>
        <v>0</v>
      </c>
      <c r="AL1451">
        <f>(IF(LEN(Z1451)&gt;10,BIN2DEC(LEFT(Z1451,공식!$Q$16-8))*256+BIN2DEC(RIGHT(Z1451,8)),BIN2DEC(Z1451)*공식!$R$16)+공식!$S$16)</f>
        <v>135</v>
      </c>
      <c r="AM1451">
        <f>(IF(LEN(AA1451)&gt;10,BIN2DEC(LEFT(AA1451,공식!$Q$17-8))*256+BIN2DEC(RIGHT(AA1451,8)),BIN2DEC(AA1451)*공식!$R$17)+공식!$S$17)</f>
        <v>147</v>
      </c>
      <c r="AN1451">
        <f>(IF(LEN(AB1451)&gt;10,BIN2DEC(LEFT(AB1451,공식!$Q$18-8))*256+BIN2DEC(RIGHT(AB1451,8)),BIN2DEC(AB1451)*공식!$R$18)+공식!$S$18)</f>
        <v>0</v>
      </c>
      <c r="AO1451">
        <f>(IF(LEN(AC1451)&gt;10,BIN2DEC(LEFT(AC1451,공식!$Q$19-8))*256+BIN2DEC(RIGHT(AC1451,8)),BIN2DEC(AC1451))*공식!$R$19)+공식!$S$19</f>
        <v>20.470000000000002</v>
      </c>
      <c r="AP1451">
        <f>(IF(LEN(AD1451)&gt;10,BIN2DEC(LEFT(AD1451,공식!$Q$20-8))*256+BIN2DEC(RIGHT(AD1451,8)),BIN2DEC(AD1451))*공식!$R$20)+공식!$S$20</f>
        <v>204.7</v>
      </c>
    </row>
    <row r="1452" spans="1:42" x14ac:dyDescent="0.4">
      <c r="A1452" s="10" t="s">
        <v>46</v>
      </c>
      <c r="B1452" s="10" t="s">
        <v>47</v>
      </c>
      <c r="C1452" s="10" t="s">
        <v>71</v>
      </c>
      <c r="D1452" s="10" t="s">
        <v>109</v>
      </c>
      <c r="E1452" s="10" t="s">
        <v>43</v>
      </c>
      <c r="F1452" s="10" t="s">
        <v>46</v>
      </c>
      <c r="G1452" s="10" t="s">
        <v>46</v>
      </c>
      <c r="H1452" s="10" t="s">
        <v>46</v>
      </c>
      <c r="I1452" s="2" t="str">
        <f t="shared" si="199"/>
        <v>11111111</v>
      </c>
      <c r="J1452" s="2" t="str">
        <f t="shared" si="200"/>
        <v>00000111</v>
      </c>
      <c r="K1452" s="2" t="str">
        <f t="shared" si="201"/>
        <v>10001000</v>
      </c>
      <c r="L1452" s="2" t="str">
        <f t="shared" si="202"/>
        <v>11101111</v>
      </c>
      <c r="M1452" s="2" t="str">
        <f t="shared" si="203"/>
        <v>00000000</v>
      </c>
      <c r="N1452" s="2" t="str">
        <f t="shared" si="204"/>
        <v>11111111</v>
      </c>
      <c r="O1452" s="2" t="str">
        <f t="shared" si="205"/>
        <v>11111111</v>
      </c>
      <c r="P1452" s="2" t="str">
        <f t="shared" si="206"/>
        <v>11111111</v>
      </c>
      <c r="R1452" s="7" t="str">
        <f t="shared" si="207"/>
        <v>1111111111111111111111110000000011101111100010000000011111111111</v>
      </c>
      <c r="T1452" s="1" t="str">
        <f>MID($R1452,LEN($R1452)-공식!$P$10-공식!$Q$10+1,공식!$Q$10)</f>
        <v>11111111111</v>
      </c>
      <c r="U1452" s="1" t="str">
        <f>MID($R1452,LEN($R1452)-공식!$P$11-공식!$Q$11+1,공식!$Q$11)</f>
        <v>0</v>
      </c>
      <c r="V1452" s="1" t="str">
        <f>MID($R1452,LEN($R1452)-공식!$P$12-공식!$Q$12+1,공식!$Q$12)</f>
        <v>0</v>
      </c>
      <c r="W1452" s="1" t="str">
        <f>MID($R1452,LEN($R1452)-공식!$P$13-공식!$Q$13+1,공식!$Q$13)</f>
        <v>0</v>
      </c>
      <c r="X1452" s="1" t="str">
        <f>MID($R1452,LEN($R1452)-공식!$P$14-공식!$Q$14+1,공식!$Q$14)</f>
        <v>0</v>
      </c>
      <c r="Y1452" s="1" t="str">
        <f>MID($R1452,LEN($R1452)-공식!$P$15-공식!$Q$15+1,공식!$Q$15)</f>
        <v>0</v>
      </c>
      <c r="Z1452" s="1" t="str">
        <f>MID($R1452,LEN($R1452)-공식!$P$16-공식!$Q$16+1,공식!$Q$16)</f>
        <v>10001000</v>
      </c>
      <c r="AA1452" s="1" t="str">
        <f>MID($R1452,LEN($R1452)-공식!$P$17-공식!$Q$17+1,공식!$Q$17)</f>
        <v>11101111</v>
      </c>
      <c r="AB1452" s="1" t="str">
        <f>MID($R1452,LEN($R1452)-공식!$P$18-공식!$Q$18+1,공식!$Q$18)</f>
        <v>0</v>
      </c>
      <c r="AC1452" s="1" t="str">
        <f>MID($R1452,LEN($R1452)-공식!$P$19-공식!$Q$19+1,공식!$Q$19)</f>
        <v>111111111111</v>
      </c>
      <c r="AD1452" s="1" t="str">
        <f>MID($R1452,LEN($R1452)-공식!$P$20-공식!$Q$20+1,공식!$Q$20)</f>
        <v>111111111111</v>
      </c>
      <c r="AF1452">
        <f>(IF(LEN(T1452)&gt;10,BIN2DEC(LEFT(T1452,공식!$Q$10-8))*256+BIN2DEC(RIGHT(T1452,8)),BIN2DEC(T1452)*공식!$R$10)+공식!$S$10)</f>
        <v>1023</v>
      </c>
      <c r="AG1452">
        <f>(IF(LEN(U1452)&gt;10,BIN2DEC(LEFT(U1452,공식!$Q$11-8))*256+BIN2DEC(RIGHT(U1452,8)),BIN2DEC(U1452)*공식!$R$11)+공식!$S$11)</f>
        <v>0</v>
      </c>
      <c r="AH1452">
        <f>(IF(LEN(V1452)&gt;10,BIN2DEC(LEFT(V1452,공식!$Q$12-8))*256+BIN2DEC(RIGHT(V1452,8)),BIN2DEC(V1452)*공식!$R$12)+공식!$S$12)</f>
        <v>0</v>
      </c>
      <c r="AI1452">
        <f>(IF(LEN(W1452)&gt;10,BIN2DEC(LEFT(W1452,공식!$Q$13-8))*256+BIN2DEC(RIGHT(W1452,8)),BIN2DEC(W1452)*공식!$R$13)+공식!$S$13)</f>
        <v>0</v>
      </c>
      <c r="AJ1452">
        <f>(IF(LEN(X1452)&gt;10,BIN2DEC(LEFT(X1452,공식!$Q$14-8))*256+BIN2DEC(RIGHT(X1452,8)),BIN2DEC(X1452)*공식!$R$14)+공식!$S$14)</f>
        <v>0</v>
      </c>
      <c r="AK1452">
        <f>(IF(LEN(Y1452)&gt;10,BIN2DEC(LEFT(Y1452,공식!$Q$15-8))*256+BIN2DEC(RIGHT(Y1452,8)),BIN2DEC(Y1452)*공식!$R$15)+공식!$S$15)</f>
        <v>0</v>
      </c>
      <c r="AL1452">
        <f>(IF(LEN(Z1452)&gt;10,BIN2DEC(LEFT(Z1452,공식!$Q$16-8))*256+BIN2DEC(RIGHT(Z1452,8)),BIN2DEC(Z1452)*공식!$R$16)+공식!$S$16)</f>
        <v>136</v>
      </c>
      <c r="AM1452">
        <f>(IF(LEN(AA1452)&gt;10,BIN2DEC(LEFT(AA1452,공식!$Q$17-8))*256+BIN2DEC(RIGHT(AA1452,8)),BIN2DEC(AA1452)*공식!$R$17)+공식!$S$17)</f>
        <v>239</v>
      </c>
      <c r="AN1452">
        <f>(IF(LEN(AB1452)&gt;10,BIN2DEC(LEFT(AB1452,공식!$Q$18-8))*256+BIN2DEC(RIGHT(AB1452,8)),BIN2DEC(AB1452)*공식!$R$18)+공식!$S$18)</f>
        <v>0</v>
      </c>
      <c r="AO1452">
        <f>(IF(LEN(AC1452)&gt;10,BIN2DEC(LEFT(AC1452,공식!$Q$19-8))*256+BIN2DEC(RIGHT(AC1452,8)),BIN2DEC(AC1452))*공식!$R$19)+공식!$S$19</f>
        <v>20.470000000000002</v>
      </c>
      <c r="AP1452">
        <f>(IF(LEN(AD1452)&gt;10,BIN2DEC(LEFT(AD1452,공식!$Q$20-8))*256+BIN2DEC(RIGHT(AD1452,8)),BIN2DEC(AD1452))*공식!$R$20)+공식!$S$20</f>
        <v>204.7</v>
      </c>
    </row>
    <row r="1453" spans="1:42" x14ac:dyDescent="0.4">
      <c r="A1453" s="9" t="s">
        <v>46</v>
      </c>
      <c r="B1453" s="9" t="s">
        <v>47</v>
      </c>
      <c r="C1453" s="9" t="s">
        <v>237</v>
      </c>
      <c r="D1453" s="9" t="s">
        <v>281</v>
      </c>
      <c r="E1453" s="9" t="s">
        <v>43</v>
      </c>
      <c r="F1453" s="9" t="s">
        <v>46</v>
      </c>
      <c r="G1453" s="9" t="s">
        <v>46</v>
      </c>
      <c r="H1453" s="9" t="s">
        <v>46</v>
      </c>
      <c r="I1453" s="2" t="str">
        <f t="shared" si="199"/>
        <v>11111111</v>
      </c>
      <c r="J1453" s="2" t="str">
        <f t="shared" si="200"/>
        <v>00000111</v>
      </c>
      <c r="K1453" s="2" t="str">
        <f t="shared" si="201"/>
        <v>10001001</v>
      </c>
      <c r="L1453" s="2" t="str">
        <f t="shared" si="202"/>
        <v>10000101</v>
      </c>
      <c r="M1453" s="2" t="str">
        <f t="shared" si="203"/>
        <v>00000000</v>
      </c>
      <c r="N1453" s="2" t="str">
        <f t="shared" si="204"/>
        <v>11111111</v>
      </c>
      <c r="O1453" s="2" t="str">
        <f t="shared" si="205"/>
        <v>11111111</v>
      </c>
      <c r="P1453" s="2" t="str">
        <f t="shared" si="206"/>
        <v>11111111</v>
      </c>
      <c r="R1453" s="7" t="str">
        <f t="shared" si="207"/>
        <v>1111111111111111111111110000000010000101100010010000011111111111</v>
      </c>
      <c r="T1453" s="1" t="str">
        <f>MID($R1453,LEN($R1453)-공식!$P$10-공식!$Q$10+1,공식!$Q$10)</f>
        <v>11111111111</v>
      </c>
      <c r="U1453" s="1" t="str">
        <f>MID($R1453,LEN($R1453)-공식!$P$11-공식!$Q$11+1,공식!$Q$11)</f>
        <v>0</v>
      </c>
      <c r="V1453" s="1" t="str">
        <f>MID($R1453,LEN($R1453)-공식!$P$12-공식!$Q$12+1,공식!$Q$12)</f>
        <v>0</v>
      </c>
      <c r="W1453" s="1" t="str">
        <f>MID($R1453,LEN($R1453)-공식!$P$13-공식!$Q$13+1,공식!$Q$13)</f>
        <v>0</v>
      </c>
      <c r="X1453" s="1" t="str">
        <f>MID($R1453,LEN($R1453)-공식!$P$14-공식!$Q$14+1,공식!$Q$14)</f>
        <v>0</v>
      </c>
      <c r="Y1453" s="1" t="str">
        <f>MID($R1453,LEN($R1453)-공식!$P$15-공식!$Q$15+1,공식!$Q$15)</f>
        <v>0</v>
      </c>
      <c r="Z1453" s="1" t="str">
        <f>MID($R1453,LEN($R1453)-공식!$P$16-공식!$Q$16+1,공식!$Q$16)</f>
        <v>10001001</v>
      </c>
      <c r="AA1453" s="1" t="str">
        <f>MID($R1453,LEN($R1453)-공식!$P$17-공식!$Q$17+1,공식!$Q$17)</f>
        <v>10000101</v>
      </c>
      <c r="AB1453" s="1" t="str">
        <f>MID($R1453,LEN($R1453)-공식!$P$18-공식!$Q$18+1,공식!$Q$18)</f>
        <v>0</v>
      </c>
      <c r="AC1453" s="1" t="str">
        <f>MID($R1453,LEN($R1453)-공식!$P$19-공식!$Q$19+1,공식!$Q$19)</f>
        <v>111111111111</v>
      </c>
      <c r="AD1453" s="1" t="str">
        <f>MID($R1453,LEN($R1453)-공식!$P$20-공식!$Q$20+1,공식!$Q$20)</f>
        <v>111111111111</v>
      </c>
      <c r="AF1453">
        <f>(IF(LEN(T1453)&gt;10,BIN2DEC(LEFT(T1453,공식!$Q$10-8))*256+BIN2DEC(RIGHT(T1453,8)),BIN2DEC(T1453)*공식!$R$10)+공식!$S$10)</f>
        <v>1023</v>
      </c>
      <c r="AG1453">
        <f>(IF(LEN(U1453)&gt;10,BIN2DEC(LEFT(U1453,공식!$Q$11-8))*256+BIN2DEC(RIGHT(U1453,8)),BIN2DEC(U1453)*공식!$R$11)+공식!$S$11)</f>
        <v>0</v>
      </c>
      <c r="AH1453">
        <f>(IF(LEN(V1453)&gt;10,BIN2DEC(LEFT(V1453,공식!$Q$12-8))*256+BIN2DEC(RIGHT(V1453,8)),BIN2DEC(V1453)*공식!$R$12)+공식!$S$12)</f>
        <v>0</v>
      </c>
      <c r="AI1453">
        <f>(IF(LEN(W1453)&gt;10,BIN2DEC(LEFT(W1453,공식!$Q$13-8))*256+BIN2DEC(RIGHT(W1453,8)),BIN2DEC(W1453)*공식!$R$13)+공식!$S$13)</f>
        <v>0</v>
      </c>
      <c r="AJ1453">
        <f>(IF(LEN(X1453)&gt;10,BIN2DEC(LEFT(X1453,공식!$Q$14-8))*256+BIN2DEC(RIGHT(X1453,8)),BIN2DEC(X1453)*공식!$R$14)+공식!$S$14)</f>
        <v>0</v>
      </c>
      <c r="AK1453">
        <f>(IF(LEN(Y1453)&gt;10,BIN2DEC(LEFT(Y1453,공식!$Q$15-8))*256+BIN2DEC(RIGHT(Y1453,8)),BIN2DEC(Y1453)*공식!$R$15)+공식!$S$15)</f>
        <v>0</v>
      </c>
      <c r="AL1453">
        <f>(IF(LEN(Z1453)&gt;10,BIN2DEC(LEFT(Z1453,공식!$Q$16-8))*256+BIN2DEC(RIGHT(Z1453,8)),BIN2DEC(Z1453)*공식!$R$16)+공식!$S$16)</f>
        <v>137</v>
      </c>
      <c r="AM1453">
        <f>(IF(LEN(AA1453)&gt;10,BIN2DEC(LEFT(AA1453,공식!$Q$17-8))*256+BIN2DEC(RIGHT(AA1453,8)),BIN2DEC(AA1453)*공식!$R$17)+공식!$S$17)</f>
        <v>133</v>
      </c>
      <c r="AN1453">
        <f>(IF(LEN(AB1453)&gt;10,BIN2DEC(LEFT(AB1453,공식!$Q$18-8))*256+BIN2DEC(RIGHT(AB1453,8)),BIN2DEC(AB1453)*공식!$R$18)+공식!$S$18)</f>
        <v>0</v>
      </c>
      <c r="AO1453">
        <f>(IF(LEN(AC1453)&gt;10,BIN2DEC(LEFT(AC1453,공식!$Q$19-8))*256+BIN2DEC(RIGHT(AC1453,8)),BIN2DEC(AC1453))*공식!$R$19)+공식!$S$19</f>
        <v>20.470000000000002</v>
      </c>
      <c r="AP1453">
        <f>(IF(LEN(AD1453)&gt;10,BIN2DEC(LEFT(AD1453,공식!$Q$20-8))*256+BIN2DEC(RIGHT(AD1453,8)),BIN2DEC(AD1453))*공식!$R$20)+공식!$S$20</f>
        <v>204.7</v>
      </c>
    </row>
    <row r="1454" spans="1:42" x14ac:dyDescent="0.4">
      <c r="A1454" s="10" t="s">
        <v>46</v>
      </c>
      <c r="B1454" s="10" t="s">
        <v>47</v>
      </c>
      <c r="C1454" s="10" t="s">
        <v>196</v>
      </c>
      <c r="D1454" s="10" t="s">
        <v>153</v>
      </c>
      <c r="E1454" s="10" t="s">
        <v>43</v>
      </c>
      <c r="F1454" s="10" t="s">
        <v>46</v>
      </c>
      <c r="G1454" s="10" t="s">
        <v>46</v>
      </c>
      <c r="H1454" s="10" t="s">
        <v>46</v>
      </c>
      <c r="I1454" s="2" t="str">
        <f t="shared" si="199"/>
        <v>11111111</v>
      </c>
      <c r="J1454" s="2" t="str">
        <f t="shared" si="200"/>
        <v>00000111</v>
      </c>
      <c r="K1454" s="2" t="str">
        <f t="shared" si="201"/>
        <v>10001010</v>
      </c>
      <c r="L1454" s="2" t="str">
        <f t="shared" si="202"/>
        <v>00111011</v>
      </c>
      <c r="M1454" s="2" t="str">
        <f t="shared" si="203"/>
        <v>00000000</v>
      </c>
      <c r="N1454" s="2" t="str">
        <f t="shared" si="204"/>
        <v>11111111</v>
      </c>
      <c r="O1454" s="2" t="str">
        <f t="shared" si="205"/>
        <v>11111111</v>
      </c>
      <c r="P1454" s="2" t="str">
        <f t="shared" si="206"/>
        <v>11111111</v>
      </c>
      <c r="R1454" s="7" t="str">
        <f t="shared" si="207"/>
        <v>1111111111111111111111110000000000111011100010100000011111111111</v>
      </c>
      <c r="T1454" s="1" t="str">
        <f>MID($R1454,LEN($R1454)-공식!$P$10-공식!$Q$10+1,공식!$Q$10)</f>
        <v>11111111111</v>
      </c>
      <c r="U1454" s="1" t="str">
        <f>MID($R1454,LEN($R1454)-공식!$P$11-공식!$Q$11+1,공식!$Q$11)</f>
        <v>0</v>
      </c>
      <c r="V1454" s="1" t="str">
        <f>MID($R1454,LEN($R1454)-공식!$P$12-공식!$Q$12+1,공식!$Q$12)</f>
        <v>0</v>
      </c>
      <c r="W1454" s="1" t="str">
        <f>MID($R1454,LEN($R1454)-공식!$P$13-공식!$Q$13+1,공식!$Q$13)</f>
        <v>0</v>
      </c>
      <c r="X1454" s="1" t="str">
        <f>MID($R1454,LEN($R1454)-공식!$P$14-공식!$Q$14+1,공식!$Q$14)</f>
        <v>0</v>
      </c>
      <c r="Y1454" s="1" t="str">
        <f>MID($R1454,LEN($R1454)-공식!$P$15-공식!$Q$15+1,공식!$Q$15)</f>
        <v>0</v>
      </c>
      <c r="Z1454" s="1" t="str">
        <f>MID($R1454,LEN($R1454)-공식!$P$16-공식!$Q$16+1,공식!$Q$16)</f>
        <v>10001010</v>
      </c>
      <c r="AA1454" s="1" t="str">
        <f>MID($R1454,LEN($R1454)-공식!$P$17-공식!$Q$17+1,공식!$Q$17)</f>
        <v>00111011</v>
      </c>
      <c r="AB1454" s="1" t="str">
        <f>MID($R1454,LEN($R1454)-공식!$P$18-공식!$Q$18+1,공식!$Q$18)</f>
        <v>0</v>
      </c>
      <c r="AC1454" s="1" t="str">
        <f>MID($R1454,LEN($R1454)-공식!$P$19-공식!$Q$19+1,공식!$Q$19)</f>
        <v>111111111111</v>
      </c>
      <c r="AD1454" s="1" t="str">
        <f>MID($R1454,LEN($R1454)-공식!$P$20-공식!$Q$20+1,공식!$Q$20)</f>
        <v>111111111111</v>
      </c>
      <c r="AF1454">
        <f>(IF(LEN(T1454)&gt;10,BIN2DEC(LEFT(T1454,공식!$Q$10-8))*256+BIN2DEC(RIGHT(T1454,8)),BIN2DEC(T1454)*공식!$R$10)+공식!$S$10)</f>
        <v>1023</v>
      </c>
      <c r="AG1454">
        <f>(IF(LEN(U1454)&gt;10,BIN2DEC(LEFT(U1454,공식!$Q$11-8))*256+BIN2DEC(RIGHT(U1454,8)),BIN2DEC(U1454)*공식!$R$11)+공식!$S$11)</f>
        <v>0</v>
      </c>
      <c r="AH1454">
        <f>(IF(LEN(V1454)&gt;10,BIN2DEC(LEFT(V1454,공식!$Q$12-8))*256+BIN2DEC(RIGHT(V1454,8)),BIN2DEC(V1454)*공식!$R$12)+공식!$S$12)</f>
        <v>0</v>
      </c>
      <c r="AI1454">
        <f>(IF(LEN(W1454)&gt;10,BIN2DEC(LEFT(W1454,공식!$Q$13-8))*256+BIN2DEC(RIGHT(W1454,8)),BIN2DEC(W1454)*공식!$R$13)+공식!$S$13)</f>
        <v>0</v>
      </c>
      <c r="AJ1454">
        <f>(IF(LEN(X1454)&gt;10,BIN2DEC(LEFT(X1454,공식!$Q$14-8))*256+BIN2DEC(RIGHT(X1454,8)),BIN2DEC(X1454)*공식!$R$14)+공식!$S$14)</f>
        <v>0</v>
      </c>
      <c r="AK1454">
        <f>(IF(LEN(Y1454)&gt;10,BIN2DEC(LEFT(Y1454,공식!$Q$15-8))*256+BIN2DEC(RIGHT(Y1454,8)),BIN2DEC(Y1454)*공식!$R$15)+공식!$S$15)</f>
        <v>0</v>
      </c>
      <c r="AL1454">
        <f>(IF(LEN(Z1454)&gt;10,BIN2DEC(LEFT(Z1454,공식!$Q$16-8))*256+BIN2DEC(RIGHT(Z1454,8)),BIN2DEC(Z1454)*공식!$R$16)+공식!$S$16)</f>
        <v>138</v>
      </c>
      <c r="AM1454">
        <f>(IF(LEN(AA1454)&gt;10,BIN2DEC(LEFT(AA1454,공식!$Q$17-8))*256+BIN2DEC(RIGHT(AA1454,8)),BIN2DEC(AA1454)*공식!$R$17)+공식!$S$17)</f>
        <v>59</v>
      </c>
      <c r="AN1454">
        <f>(IF(LEN(AB1454)&gt;10,BIN2DEC(LEFT(AB1454,공식!$Q$18-8))*256+BIN2DEC(RIGHT(AB1454,8)),BIN2DEC(AB1454)*공식!$R$18)+공식!$S$18)</f>
        <v>0</v>
      </c>
      <c r="AO1454">
        <f>(IF(LEN(AC1454)&gt;10,BIN2DEC(LEFT(AC1454,공식!$Q$19-8))*256+BIN2DEC(RIGHT(AC1454,8)),BIN2DEC(AC1454))*공식!$R$19)+공식!$S$19</f>
        <v>20.470000000000002</v>
      </c>
      <c r="AP1454">
        <f>(IF(LEN(AD1454)&gt;10,BIN2DEC(LEFT(AD1454,공식!$Q$20-8))*256+BIN2DEC(RIGHT(AD1454,8)),BIN2DEC(AD1454))*공식!$R$20)+공식!$S$20</f>
        <v>204.7</v>
      </c>
    </row>
    <row r="1455" spans="1:42" x14ac:dyDescent="0.4">
      <c r="A1455" s="9" t="s">
        <v>46</v>
      </c>
      <c r="B1455" s="9" t="s">
        <v>47</v>
      </c>
      <c r="C1455" s="9" t="s">
        <v>161</v>
      </c>
      <c r="D1455" s="9" t="s">
        <v>255</v>
      </c>
      <c r="E1455" s="9" t="s">
        <v>43</v>
      </c>
      <c r="F1455" s="9" t="s">
        <v>46</v>
      </c>
      <c r="G1455" s="9" t="s">
        <v>46</v>
      </c>
      <c r="H1455" s="9" t="s">
        <v>46</v>
      </c>
      <c r="I1455" s="2" t="str">
        <f t="shared" si="199"/>
        <v>11111111</v>
      </c>
      <c r="J1455" s="2" t="str">
        <f t="shared" si="200"/>
        <v>00000111</v>
      </c>
      <c r="K1455" s="2" t="str">
        <f t="shared" si="201"/>
        <v>10001011</v>
      </c>
      <c r="L1455" s="2" t="str">
        <f t="shared" si="202"/>
        <v>01010001</v>
      </c>
      <c r="M1455" s="2" t="str">
        <f t="shared" si="203"/>
        <v>00000000</v>
      </c>
      <c r="N1455" s="2" t="str">
        <f t="shared" si="204"/>
        <v>11111111</v>
      </c>
      <c r="O1455" s="2" t="str">
        <f t="shared" si="205"/>
        <v>11111111</v>
      </c>
      <c r="P1455" s="2" t="str">
        <f t="shared" si="206"/>
        <v>11111111</v>
      </c>
      <c r="R1455" s="7" t="str">
        <f t="shared" si="207"/>
        <v>1111111111111111111111110000000001010001100010110000011111111111</v>
      </c>
      <c r="T1455" s="1" t="str">
        <f>MID($R1455,LEN($R1455)-공식!$P$10-공식!$Q$10+1,공식!$Q$10)</f>
        <v>11111111111</v>
      </c>
      <c r="U1455" s="1" t="str">
        <f>MID($R1455,LEN($R1455)-공식!$P$11-공식!$Q$11+1,공식!$Q$11)</f>
        <v>0</v>
      </c>
      <c r="V1455" s="1" t="str">
        <f>MID($R1455,LEN($R1455)-공식!$P$12-공식!$Q$12+1,공식!$Q$12)</f>
        <v>0</v>
      </c>
      <c r="W1455" s="1" t="str">
        <f>MID($R1455,LEN($R1455)-공식!$P$13-공식!$Q$13+1,공식!$Q$13)</f>
        <v>0</v>
      </c>
      <c r="X1455" s="1" t="str">
        <f>MID($R1455,LEN($R1455)-공식!$P$14-공식!$Q$14+1,공식!$Q$14)</f>
        <v>0</v>
      </c>
      <c r="Y1455" s="1" t="str">
        <f>MID($R1455,LEN($R1455)-공식!$P$15-공식!$Q$15+1,공식!$Q$15)</f>
        <v>0</v>
      </c>
      <c r="Z1455" s="1" t="str">
        <f>MID($R1455,LEN($R1455)-공식!$P$16-공식!$Q$16+1,공식!$Q$16)</f>
        <v>10001011</v>
      </c>
      <c r="AA1455" s="1" t="str">
        <f>MID($R1455,LEN($R1455)-공식!$P$17-공식!$Q$17+1,공식!$Q$17)</f>
        <v>01010001</v>
      </c>
      <c r="AB1455" s="1" t="str">
        <f>MID($R1455,LEN($R1455)-공식!$P$18-공식!$Q$18+1,공식!$Q$18)</f>
        <v>0</v>
      </c>
      <c r="AC1455" s="1" t="str">
        <f>MID($R1455,LEN($R1455)-공식!$P$19-공식!$Q$19+1,공식!$Q$19)</f>
        <v>111111111111</v>
      </c>
      <c r="AD1455" s="1" t="str">
        <f>MID($R1455,LEN($R1455)-공식!$P$20-공식!$Q$20+1,공식!$Q$20)</f>
        <v>111111111111</v>
      </c>
      <c r="AF1455">
        <f>(IF(LEN(T1455)&gt;10,BIN2DEC(LEFT(T1455,공식!$Q$10-8))*256+BIN2DEC(RIGHT(T1455,8)),BIN2DEC(T1455)*공식!$R$10)+공식!$S$10)</f>
        <v>1023</v>
      </c>
      <c r="AG1455">
        <f>(IF(LEN(U1455)&gt;10,BIN2DEC(LEFT(U1455,공식!$Q$11-8))*256+BIN2DEC(RIGHT(U1455,8)),BIN2DEC(U1455)*공식!$R$11)+공식!$S$11)</f>
        <v>0</v>
      </c>
      <c r="AH1455">
        <f>(IF(LEN(V1455)&gt;10,BIN2DEC(LEFT(V1455,공식!$Q$12-8))*256+BIN2DEC(RIGHT(V1455,8)),BIN2DEC(V1455)*공식!$R$12)+공식!$S$12)</f>
        <v>0</v>
      </c>
      <c r="AI1455">
        <f>(IF(LEN(W1455)&gt;10,BIN2DEC(LEFT(W1455,공식!$Q$13-8))*256+BIN2DEC(RIGHT(W1455,8)),BIN2DEC(W1455)*공식!$R$13)+공식!$S$13)</f>
        <v>0</v>
      </c>
      <c r="AJ1455">
        <f>(IF(LEN(X1455)&gt;10,BIN2DEC(LEFT(X1455,공식!$Q$14-8))*256+BIN2DEC(RIGHT(X1455,8)),BIN2DEC(X1455)*공식!$R$14)+공식!$S$14)</f>
        <v>0</v>
      </c>
      <c r="AK1455">
        <f>(IF(LEN(Y1455)&gt;10,BIN2DEC(LEFT(Y1455,공식!$Q$15-8))*256+BIN2DEC(RIGHT(Y1455,8)),BIN2DEC(Y1455)*공식!$R$15)+공식!$S$15)</f>
        <v>0</v>
      </c>
      <c r="AL1455">
        <f>(IF(LEN(Z1455)&gt;10,BIN2DEC(LEFT(Z1455,공식!$Q$16-8))*256+BIN2DEC(RIGHT(Z1455,8)),BIN2DEC(Z1455)*공식!$R$16)+공식!$S$16)</f>
        <v>139</v>
      </c>
      <c r="AM1455">
        <f>(IF(LEN(AA1455)&gt;10,BIN2DEC(LEFT(AA1455,공식!$Q$17-8))*256+BIN2DEC(RIGHT(AA1455,8)),BIN2DEC(AA1455)*공식!$R$17)+공식!$S$17)</f>
        <v>81</v>
      </c>
      <c r="AN1455">
        <f>(IF(LEN(AB1455)&gt;10,BIN2DEC(LEFT(AB1455,공식!$Q$18-8))*256+BIN2DEC(RIGHT(AB1455,8)),BIN2DEC(AB1455)*공식!$R$18)+공식!$S$18)</f>
        <v>0</v>
      </c>
      <c r="AO1455">
        <f>(IF(LEN(AC1455)&gt;10,BIN2DEC(LEFT(AC1455,공식!$Q$19-8))*256+BIN2DEC(RIGHT(AC1455,8)),BIN2DEC(AC1455))*공식!$R$19)+공식!$S$19</f>
        <v>20.470000000000002</v>
      </c>
      <c r="AP1455">
        <f>(IF(LEN(AD1455)&gt;10,BIN2DEC(LEFT(AD1455,공식!$Q$20-8))*256+BIN2DEC(RIGHT(AD1455,8)),BIN2DEC(AD1455))*공식!$R$20)+공식!$S$20</f>
        <v>204.7</v>
      </c>
    </row>
    <row r="1456" spans="1:42" x14ac:dyDescent="0.4">
      <c r="A1456" s="10" t="s">
        <v>46</v>
      </c>
      <c r="B1456" s="10" t="s">
        <v>47</v>
      </c>
      <c r="C1456" s="10" t="s">
        <v>250</v>
      </c>
      <c r="D1456" s="10" t="s">
        <v>166</v>
      </c>
      <c r="E1456" s="10" t="s">
        <v>43</v>
      </c>
      <c r="F1456" s="10" t="s">
        <v>46</v>
      </c>
      <c r="G1456" s="10" t="s">
        <v>46</v>
      </c>
      <c r="H1456" s="10" t="s">
        <v>46</v>
      </c>
      <c r="I1456" s="2" t="str">
        <f t="shared" si="199"/>
        <v>11111111</v>
      </c>
      <c r="J1456" s="2" t="str">
        <f t="shared" si="200"/>
        <v>00000111</v>
      </c>
      <c r="K1456" s="2" t="str">
        <f t="shared" si="201"/>
        <v>10001100</v>
      </c>
      <c r="L1456" s="2" t="str">
        <f t="shared" si="202"/>
        <v>01011010</v>
      </c>
      <c r="M1456" s="2" t="str">
        <f t="shared" si="203"/>
        <v>00000000</v>
      </c>
      <c r="N1456" s="2" t="str">
        <f t="shared" si="204"/>
        <v>11111111</v>
      </c>
      <c r="O1456" s="2" t="str">
        <f t="shared" si="205"/>
        <v>11111111</v>
      </c>
      <c r="P1456" s="2" t="str">
        <f t="shared" si="206"/>
        <v>11111111</v>
      </c>
      <c r="R1456" s="7" t="str">
        <f t="shared" si="207"/>
        <v>1111111111111111111111110000000001011010100011000000011111111111</v>
      </c>
      <c r="T1456" s="1" t="str">
        <f>MID($R1456,LEN($R1456)-공식!$P$10-공식!$Q$10+1,공식!$Q$10)</f>
        <v>11111111111</v>
      </c>
      <c r="U1456" s="1" t="str">
        <f>MID($R1456,LEN($R1456)-공식!$P$11-공식!$Q$11+1,공식!$Q$11)</f>
        <v>0</v>
      </c>
      <c r="V1456" s="1" t="str">
        <f>MID($R1456,LEN($R1456)-공식!$P$12-공식!$Q$12+1,공식!$Q$12)</f>
        <v>0</v>
      </c>
      <c r="W1456" s="1" t="str">
        <f>MID($R1456,LEN($R1456)-공식!$P$13-공식!$Q$13+1,공식!$Q$13)</f>
        <v>0</v>
      </c>
      <c r="X1456" s="1" t="str">
        <f>MID($R1456,LEN($R1456)-공식!$P$14-공식!$Q$14+1,공식!$Q$14)</f>
        <v>0</v>
      </c>
      <c r="Y1456" s="1" t="str">
        <f>MID($R1456,LEN($R1456)-공식!$P$15-공식!$Q$15+1,공식!$Q$15)</f>
        <v>0</v>
      </c>
      <c r="Z1456" s="1" t="str">
        <f>MID($R1456,LEN($R1456)-공식!$P$16-공식!$Q$16+1,공식!$Q$16)</f>
        <v>10001100</v>
      </c>
      <c r="AA1456" s="1" t="str">
        <f>MID($R1456,LEN($R1456)-공식!$P$17-공식!$Q$17+1,공식!$Q$17)</f>
        <v>01011010</v>
      </c>
      <c r="AB1456" s="1" t="str">
        <f>MID($R1456,LEN($R1456)-공식!$P$18-공식!$Q$18+1,공식!$Q$18)</f>
        <v>0</v>
      </c>
      <c r="AC1456" s="1" t="str">
        <f>MID($R1456,LEN($R1456)-공식!$P$19-공식!$Q$19+1,공식!$Q$19)</f>
        <v>111111111111</v>
      </c>
      <c r="AD1456" s="1" t="str">
        <f>MID($R1456,LEN($R1456)-공식!$P$20-공식!$Q$20+1,공식!$Q$20)</f>
        <v>111111111111</v>
      </c>
      <c r="AF1456">
        <f>(IF(LEN(T1456)&gt;10,BIN2DEC(LEFT(T1456,공식!$Q$10-8))*256+BIN2DEC(RIGHT(T1456,8)),BIN2DEC(T1456)*공식!$R$10)+공식!$S$10)</f>
        <v>1023</v>
      </c>
      <c r="AG1456">
        <f>(IF(LEN(U1456)&gt;10,BIN2DEC(LEFT(U1456,공식!$Q$11-8))*256+BIN2DEC(RIGHT(U1456,8)),BIN2DEC(U1456)*공식!$R$11)+공식!$S$11)</f>
        <v>0</v>
      </c>
      <c r="AH1456">
        <f>(IF(LEN(V1456)&gt;10,BIN2DEC(LEFT(V1456,공식!$Q$12-8))*256+BIN2DEC(RIGHT(V1456,8)),BIN2DEC(V1456)*공식!$R$12)+공식!$S$12)</f>
        <v>0</v>
      </c>
      <c r="AI1456">
        <f>(IF(LEN(W1456)&gt;10,BIN2DEC(LEFT(W1456,공식!$Q$13-8))*256+BIN2DEC(RIGHT(W1456,8)),BIN2DEC(W1456)*공식!$R$13)+공식!$S$13)</f>
        <v>0</v>
      </c>
      <c r="AJ1456">
        <f>(IF(LEN(X1456)&gt;10,BIN2DEC(LEFT(X1456,공식!$Q$14-8))*256+BIN2DEC(RIGHT(X1456,8)),BIN2DEC(X1456)*공식!$R$14)+공식!$S$14)</f>
        <v>0</v>
      </c>
      <c r="AK1456">
        <f>(IF(LEN(Y1456)&gt;10,BIN2DEC(LEFT(Y1456,공식!$Q$15-8))*256+BIN2DEC(RIGHT(Y1456,8)),BIN2DEC(Y1456)*공식!$R$15)+공식!$S$15)</f>
        <v>0</v>
      </c>
      <c r="AL1456">
        <f>(IF(LEN(Z1456)&gt;10,BIN2DEC(LEFT(Z1456,공식!$Q$16-8))*256+BIN2DEC(RIGHT(Z1456,8)),BIN2DEC(Z1456)*공식!$R$16)+공식!$S$16)</f>
        <v>140</v>
      </c>
      <c r="AM1456">
        <f>(IF(LEN(AA1456)&gt;10,BIN2DEC(LEFT(AA1456,공식!$Q$17-8))*256+BIN2DEC(RIGHT(AA1456,8)),BIN2DEC(AA1456)*공식!$R$17)+공식!$S$17)</f>
        <v>90</v>
      </c>
      <c r="AN1456">
        <f>(IF(LEN(AB1456)&gt;10,BIN2DEC(LEFT(AB1456,공식!$Q$18-8))*256+BIN2DEC(RIGHT(AB1456,8)),BIN2DEC(AB1456)*공식!$R$18)+공식!$S$18)</f>
        <v>0</v>
      </c>
      <c r="AO1456">
        <f>(IF(LEN(AC1456)&gt;10,BIN2DEC(LEFT(AC1456,공식!$Q$19-8))*256+BIN2DEC(RIGHT(AC1456,8)),BIN2DEC(AC1456))*공식!$R$19)+공식!$S$19</f>
        <v>20.470000000000002</v>
      </c>
      <c r="AP1456">
        <f>(IF(LEN(AD1456)&gt;10,BIN2DEC(LEFT(AD1456,공식!$Q$20-8))*256+BIN2DEC(RIGHT(AD1456,8)),BIN2DEC(AD1456))*공식!$R$20)+공식!$S$20</f>
        <v>204.7</v>
      </c>
    </row>
    <row r="1457" spans="1:42" x14ac:dyDescent="0.4">
      <c r="A1457" s="9" t="s">
        <v>46</v>
      </c>
      <c r="B1457" s="9" t="s">
        <v>47</v>
      </c>
      <c r="C1457" s="9" t="s">
        <v>284</v>
      </c>
      <c r="D1457" s="9" t="s">
        <v>225</v>
      </c>
      <c r="E1457" s="9" t="s">
        <v>43</v>
      </c>
      <c r="F1457" s="9" t="s">
        <v>46</v>
      </c>
      <c r="G1457" s="9" t="s">
        <v>46</v>
      </c>
      <c r="H1457" s="9" t="s">
        <v>46</v>
      </c>
      <c r="I1457" s="2" t="str">
        <f t="shared" si="199"/>
        <v>11111111</v>
      </c>
      <c r="J1457" s="2" t="str">
        <f t="shared" si="200"/>
        <v>00000111</v>
      </c>
      <c r="K1457" s="2" t="str">
        <f t="shared" si="201"/>
        <v>10001101</v>
      </c>
      <c r="L1457" s="2" t="str">
        <f t="shared" si="202"/>
        <v>00110000</v>
      </c>
      <c r="M1457" s="2" t="str">
        <f t="shared" si="203"/>
        <v>00000000</v>
      </c>
      <c r="N1457" s="2" t="str">
        <f t="shared" si="204"/>
        <v>11111111</v>
      </c>
      <c r="O1457" s="2" t="str">
        <f t="shared" si="205"/>
        <v>11111111</v>
      </c>
      <c r="P1457" s="2" t="str">
        <f t="shared" si="206"/>
        <v>11111111</v>
      </c>
      <c r="R1457" s="7" t="str">
        <f t="shared" si="207"/>
        <v>1111111111111111111111110000000000110000100011010000011111111111</v>
      </c>
      <c r="T1457" s="1" t="str">
        <f>MID($R1457,LEN($R1457)-공식!$P$10-공식!$Q$10+1,공식!$Q$10)</f>
        <v>11111111111</v>
      </c>
      <c r="U1457" s="1" t="str">
        <f>MID($R1457,LEN($R1457)-공식!$P$11-공식!$Q$11+1,공식!$Q$11)</f>
        <v>0</v>
      </c>
      <c r="V1457" s="1" t="str">
        <f>MID($R1457,LEN($R1457)-공식!$P$12-공식!$Q$12+1,공식!$Q$12)</f>
        <v>0</v>
      </c>
      <c r="W1457" s="1" t="str">
        <f>MID($R1457,LEN($R1457)-공식!$P$13-공식!$Q$13+1,공식!$Q$13)</f>
        <v>0</v>
      </c>
      <c r="X1457" s="1" t="str">
        <f>MID($R1457,LEN($R1457)-공식!$P$14-공식!$Q$14+1,공식!$Q$14)</f>
        <v>0</v>
      </c>
      <c r="Y1457" s="1" t="str">
        <f>MID($R1457,LEN($R1457)-공식!$P$15-공식!$Q$15+1,공식!$Q$15)</f>
        <v>0</v>
      </c>
      <c r="Z1457" s="1" t="str">
        <f>MID($R1457,LEN($R1457)-공식!$P$16-공식!$Q$16+1,공식!$Q$16)</f>
        <v>10001101</v>
      </c>
      <c r="AA1457" s="1" t="str">
        <f>MID($R1457,LEN($R1457)-공식!$P$17-공식!$Q$17+1,공식!$Q$17)</f>
        <v>00110000</v>
      </c>
      <c r="AB1457" s="1" t="str">
        <f>MID($R1457,LEN($R1457)-공식!$P$18-공식!$Q$18+1,공식!$Q$18)</f>
        <v>0</v>
      </c>
      <c r="AC1457" s="1" t="str">
        <f>MID($R1457,LEN($R1457)-공식!$P$19-공식!$Q$19+1,공식!$Q$19)</f>
        <v>111111111111</v>
      </c>
      <c r="AD1457" s="1" t="str">
        <f>MID($R1457,LEN($R1457)-공식!$P$20-공식!$Q$20+1,공식!$Q$20)</f>
        <v>111111111111</v>
      </c>
      <c r="AF1457">
        <f>(IF(LEN(T1457)&gt;10,BIN2DEC(LEFT(T1457,공식!$Q$10-8))*256+BIN2DEC(RIGHT(T1457,8)),BIN2DEC(T1457)*공식!$R$10)+공식!$S$10)</f>
        <v>1023</v>
      </c>
      <c r="AG1457">
        <f>(IF(LEN(U1457)&gt;10,BIN2DEC(LEFT(U1457,공식!$Q$11-8))*256+BIN2DEC(RIGHT(U1457,8)),BIN2DEC(U1457)*공식!$R$11)+공식!$S$11)</f>
        <v>0</v>
      </c>
      <c r="AH1457">
        <f>(IF(LEN(V1457)&gt;10,BIN2DEC(LEFT(V1457,공식!$Q$12-8))*256+BIN2DEC(RIGHT(V1457,8)),BIN2DEC(V1457)*공식!$R$12)+공식!$S$12)</f>
        <v>0</v>
      </c>
      <c r="AI1457">
        <f>(IF(LEN(W1457)&gt;10,BIN2DEC(LEFT(W1457,공식!$Q$13-8))*256+BIN2DEC(RIGHT(W1457,8)),BIN2DEC(W1457)*공식!$R$13)+공식!$S$13)</f>
        <v>0</v>
      </c>
      <c r="AJ1457">
        <f>(IF(LEN(X1457)&gt;10,BIN2DEC(LEFT(X1457,공식!$Q$14-8))*256+BIN2DEC(RIGHT(X1457,8)),BIN2DEC(X1457)*공식!$R$14)+공식!$S$14)</f>
        <v>0</v>
      </c>
      <c r="AK1457">
        <f>(IF(LEN(Y1457)&gt;10,BIN2DEC(LEFT(Y1457,공식!$Q$15-8))*256+BIN2DEC(RIGHT(Y1457,8)),BIN2DEC(Y1457)*공식!$R$15)+공식!$S$15)</f>
        <v>0</v>
      </c>
      <c r="AL1457">
        <f>(IF(LEN(Z1457)&gt;10,BIN2DEC(LEFT(Z1457,공식!$Q$16-8))*256+BIN2DEC(RIGHT(Z1457,8)),BIN2DEC(Z1457)*공식!$R$16)+공식!$S$16)</f>
        <v>141</v>
      </c>
      <c r="AM1457">
        <f>(IF(LEN(AA1457)&gt;10,BIN2DEC(LEFT(AA1457,공식!$Q$17-8))*256+BIN2DEC(RIGHT(AA1457,8)),BIN2DEC(AA1457)*공식!$R$17)+공식!$S$17)</f>
        <v>48</v>
      </c>
      <c r="AN1457">
        <f>(IF(LEN(AB1457)&gt;10,BIN2DEC(LEFT(AB1457,공식!$Q$18-8))*256+BIN2DEC(RIGHT(AB1457,8)),BIN2DEC(AB1457)*공식!$R$18)+공식!$S$18)</f>
        <v>0</v>
      </c>
      <c r="AO1457">
        <f>(IF(LEN(AC1457)&gt;10,BIN2DEC(LEFT(AC1457,공식!$Q$19-8))*256+BIN2DEC(RIGHT(AC1457,8)),BIN2DEC(AC1457))*공식!$R$19)+공식!$S$19</f>
        <v>20.470000000000002</v>
      </c>
      <c r="AP1457">
        <f>(IF(LEN(AD1457)&gt;10,BIN2DEC(LEFT(AD1457,공식!$Q$20-8))*256+BIN2DEC(RIGHT(AD1457,8)),BIN2DEC(AD1457))*공식!$R$20)+공식!$S$20</f>
        <v>204.7</v>
      </c>
    </row>
    <row r="1458" spans="1:42" x14ac:dyDescent="0.4">
      <c r="A1458" s="10" t="s">
        <v>46</v>
      </c>
      <c r="B1458" s="10" t="s">
        <v>47</v>
      </c>
      <c r="C1458" s="10" t="s">
        <v>159</v>
      </c>
      <c r="D1458" s="10" t="s">
        <v>159</v>
      </c>
      <c r="E1458" s="10" t="s">
        <v>43</v>
      </c>
      <c r="F1458" s="10" t="s">
        <v>46</v>
      </c>
      <c r="G1458" s="10" t="s">
        <v>46</v>
      </c>
      <c r="H1458" s="10" t="s">
        <v>46</v>
      </c>
      <c r="I1458" s="2" t="str">
        <f t="shared" si="199"/>
        <v>11111111</v>
      </c>
      <c r="J1458" s="2" t="str">
        <f t="shared" si="200"/>
        <v>00000111</v>
      </c>
      <c r="K1458" s="2" t="str">
        <f t="shared" si="201"/>
        <v>10001110</v>
      </c>
      <c r="L1458" s="2" t="str">
        <f t="shared" si="202"/>
        <v>10001110</v>
      </c>
      <c r="M1458" s="2" t="str">
        <f t="shared" si="203"/>
        <v>00000000</v>
      </c>
      <c r="N1458" s="2" t="str">
        <f t="shared" si="204"/>
        <v>11111111</v>
      </c>
      <c r="O1458" s="2" t="str">
        <f t="shared" si="205"/>
        <v>11111111</v>
      </c>
      <c r="P1458" s="2" t="str">
        <f t="shared" si="206"/>
        <v>11111111</v>
      </c>
      <c r="R1458" s="7" t="str">
        <f t="shared" si="207"/>
        <v>1111111111111111111111110000000010001110100011100000011111111111</v>
      </c>
      <c r="T1458" s="1" t="str">
        <f>MID($R1458,LEN($R1458)-공식!$P$10-공식!$Q$10+1,공식!$Q$10)</f>
        <v>11111111111</v>
      </c>
      <c r="U1458" s="1" t="str">
        <f>MID($R1458,LEN($R1458)-공식!$P$11-공식!$Q$11+1,공식!$Q$11)</f>
        <v>0</v>
      </c>
      <c r="V1458" s="1" t="str">
        <f>MID($R1458,LEN($R1458)-공식!$P$12-공식!$Q$12+1,공식!$Q$12)</f>
        <v>0</v>
      </c>
      <c r="W1458" s="1" t="str">
        <f>MID($R1458,LEN($R1458)-공식!$P$13-공식!$Q$13+1,공식!$Q$13)</f>
        <v>0</v>
      </c>
      <c r="X1458" s="1" t="str">
        <f>MID($R1458,LEN($R1458)-공식!$P$14-공식!$Q$14+1,공식!$Q$14)</f>
        <v>0</v>
      </c>
      <c r="Y1458" s="1" t="str">
        <f>MID($R1458,LEN($R1458)-공식!$P$15-공식!$Q$15+1,공식!$Q$15)</f>
        <v>0</v>
      </c>
      <c r="Z1458" s="1" t="str">
        <f>MID($R1458,LEN($R1458)-공식!$P$16-공식!$Q$16+1,공식!$Q$16)</f>
        <v>10001110</v>
      </c>
      <c r="AA1458" s="1" t="str">
        <f>MID($R1458,LEN($R1458)-공식!$P$17-공식!$Q$17+1,공식!$Q$17)</f>
        <v>10001110</v>
      </c>
      <c r="AB1458" s="1" t="str">
        <f>MID($R1458,LEN($R1458)-공식!$P$18-공식!$Q$18+1,공식!$Q$18)</f>
        <v>0</v>
      </c>
      <c r="AC1458" s="1" t="str">
        <f>MID($R1458,LEN($R1458)-공식!$P$19-공식!$Q$19+1,공식!$Q$19)</f>
        <v>111111111111</v>
      </c>
      <c r="AD1458" s="1" t="str">
        <f>MID($R1458,LEN($R1458)-공식!$P$20-공식!$Q$20+1,공식!$Q$20)</f>
        <v>111111111111</v>
      </c>
      <c r="AF1458">
        <f>(IF(LEN(T1458)&gt;10,BIN2DEC(LEFT(T1458,공식!$Q$10-8))*256+BIN2DEC(RIGHT(T1458,8)),BIN2DEC(T1458)*공식!$R$10)+공식!$S$10)</f>
        <v>1023</v>
      </c>
      <c r="AG1458">
        <f>(IF(LEN(U1458)&gt;10,BIN2DEC(LEFT(U1458,공식!$Q$11-8))*256+BIN2DEC(RIGHT(U1458,8)),BIN2DEC(U1458)*공식!$R$11)+공식!$S$11)</f>
        <v>0</v>
      </c>
      <c r="AH1458">
        <f>(IF(LEN(V1458)&gt;10,BIN2DEC(LEFT(V1458,공식!$Q$12-8))*256+BIN2DEC(RIGHT(V1458,8)),BIN2DEC(V1458)*공식!$R$12)+공식!$S$12)</f>
        <v>0</v>
      </c>
      <c r="AI1458">
        <f>(IF(LEN(W1458)&gt;10,BIN2DEC(LEFT(W1458,공식!$Q$13-8))*256+BIN2DEC(RIGHT(W1458,8)),BIN2DEC(W1458)*공식!$R$13)+공식!$S$13)</f>
        <v>0</v>
      </c>
      <c r="AJ1458">
        <f>(IF(LEN(X1458)&gt;10,BIN2DEC(LEFT(X1458,공식!$Q$14-8))*256+BIN2DEC(RIGHT(X1458,8)),BIN2DEC(X1458)*공식!$R$14)+공식!$S$14)</f>
        <v>0</v>
      </c>
      <c r="AK1458">
        <f>(IF(LEN(Y1458)&gt;10,BIN2DEC(LEFT(Y1458,공식!$Q$15-8))*256+BIN2DEC(RIGHT(Y1458,8)),BIN2DEC(Y1458)*공식!$R$15)+공식!$S$15)</f>
        <v>0</v>
      </c>
      <c r="AL1458">
        <f>(IF(LEN(Z1458)&gt;10,BIN2DEC(LEFT(Z1458,공식!$Q$16-8))*256+BIN2DEC(RIGHT(Z1458,8)),BIN2DEC(Z1458)*공식!$R$16)+공식!$S$16)</f>
        <v>142</v>
      </c>
      <c r="AM1458">
        <f>(IF(LEN(AA1458)&gt;10,BIN2DEC(LEFT(AA1458,공식!$Q$17-8))*256+BIN2DEC(RIGHT(AA1458,8)),BIN2DEC(AA1458)*공식!$R$17)+공식!$S$17)</f>
        <v>142</v>
      </c>
      <c r="AN1458">
        <f>(IF(LEN(AB1458)&gt;10,BIN2DEC(LEFT(AB1458,공식!$Q$18-8))*256+BIN2DEC(RIGHT(AB1458,8)),BIN2DEC(AB1458)*공식!$R$18)+공식!$S$18)</f>
        <v>0</v>
      </c>
      <c r="AO1458">
        <f>(IF(LEN(AC1458)&gt;10,BIN2DEC(LEFT(AC1458,공식!$Q$19-8))*256+BIN2DEC(RIGHT(AC1458,8)),BIN2DEC(AC1458))*공식!$R$19)+공식!$S$19</f>
        <v>20.470000000000002</v>
      </c>
      <c r="AP1458">
        <f>(IF(LEN(AD1458)&gt;10,BIN2DEC(LEFT(AD1458,공식!$Q$20-8))*256+BIN2DEC(RIGHT(AD1458,8)),BIN2DEC(AD1458))*공식!$R$20)+공식!$S$20</f>
        <v>204.7</v>
      </c>
    </row>
    <row r="1459" spans="1:42" x14ac:dyDescent="0.4">
      <c r="A1459" s="9" t="s">
        <v>46</v>
      </c>
      <c r="B1459" s="9" t="s">
        <v>47</v>
      </c>
      <c r="C1459" s="9" t="s">
        <v>67</v>
      </c>
      <c r="D1459" s="9" t="s">
        <v>123</v>
      </c>
      <c r="E1459" s="9" t="s">
        <v>43</v>
      </c>
      <c r="F1459" s="9" t="s">
        <v>46</v>
      </c>
      <c r="G1459" s="9" t="s">
        <v>46</v>
      </c>
      <c r="H1459" s="9" t="s">
        <v>46</v>
      </c>
      <c r="I1459" s="2" t="str">
        <f t="shared" si="199"/>
        <v>11111111</v>
      </c>
      <c r="J1459" s="2" t="str">
        <f t="shared" si="200"/>
        <v>00000111</v>
      </c>
      <c r="K1459" s="2" t="str">
        <f t="shared" si="201"/>
        <v>10001111</v>
      </c>
      <c r="L1459" s="2" t="str">
        <f t="shared" si="202"/>
        <v>11100100</v>
      </c>
      <c r="M1459" s="2" t="str">
        <f t="shared" si="203"/>
        <v>00000000</v>
      </c>
      <c r="N1459" s="2" t="str">
        <f t="shared" si="204"/>
        <v>11111111</v>
      </c>
      <c r="O1459" s="2" t="str">
        <f t="shared" si="205"/>
        <v>11111111</v>
      </c>
      <c r="P1459" s="2" t="str">
        <f t="shared" si="206"/>
        <v>11111111</v>
      </c>
      <c r="R1459" s="7" t="str">
        <f t="shared" si="207"/>
        <v>1111111111111111111111110000000011100100100011110000011111111111</v>
      </c>
      <c r="T1459" s="1" t="str">
        <f>MID($R1459,LEN($R1459)-공식!$P$10-공식!$Q$10+1,공식!$Q$10)</f>
        <v>11111111111</v>
      </c>
      <c r="U1459" s="1" t="str">
        <f>MID($R1459,LEN($R1459)-공식!$P$11-공식!$Q$11+1,공식!$Q$11)</f>
        <v>0</v>
      </c>
      <c r="V1459" s="1" t="str">
        <f>MID($R1459,LEN($R1459)-공식!$P$12-공식!$Q$12+1,공식!$Q$12)</f>
        <v>0</v>
      </c>
      <c r="W1459" s="1" t="str">
        <f>MID($R1459,LEN($R1459)-공식!$P$13-공식!$Q$13+1,공식!$Q$13)</f>
        <v>0</v>
      </c>
      <c r="X1459" s="1" t="str">
        <f>MID($R1459,LEN($R1459)-공식!$P$14-공식!$Q$14+1,공식!$Q$14)</f>
        <v>0</v>
      </c>
      <c r="Y1459" s="1" t="str">
        <f>MID($R1459,LEN($R1459)-공식!$P$15-공식!$Q$15+1,공식!$Q$15)</f>
        <v>0</v>
      </c>
      <c r="Z1459" s="1" t="str">
        <f>MID($R1459,LEN($R1459)-공식!$P$16-공식!$Q$16+1,공식!$Q$16)</f>
        <v>10001111</v>
      </c>
      <c r="AA1459" s="1" t="str">
        <f>MID($R1459,LEN($R1459)-공식!$P$17-공식!$Q$17+1,공식!$Q$17)</f>
        <v>11100100</v>
      </c>
      <c r="AB1459" s="1" t="str">
        <f>MID($R1459,LEN($R1459)-공식!$P$18-공식!$Q$18+1,공식!$Q$18)</f>
        <v>0</v>
      </c>
      <c r="AC1459" s="1" t="str">
        <f>MID($R1459,LEN($R1459)-공식!$P$19-공식!$Q$19+1,공식!$Q$19)</f>
        <v>111111111111</v>
      </c>
      <c r="AD1459" s="1" t="str">
        <f>MID($R1459,LEN($R1459)-공식!$P$20-공식!$Q$20+1,공식!$Q$20)</f>
        <v>111111111111</v>
      </c>
      <c r="AF1459">
        <f>(IF(LEN(T1459)&gt;10,BIN2DEC(LEFT(T1459,공식!$Q$10-8))*256+BIN2DEC(RIGHT(T1459,8)),BIN2DEC(T1459)*공식!$R$10)+공식!$S$10)</f>
        <v>1023</v>
      </c>
      <c r="AG1459">
        <f>(IF(LEN(U1459)&gt;10,BIN2DEC(LEFT(U1459,공식!$Q$11-8))*256+BIN2DEC(RIGHT(U1459,8)),BIN2DEC(U1459)*공식!$R$11)+공식!$S$11)</f>
        <v>0</v>
      </c>
      <c r="AH1459">
        <f>(IF(LEN(V1459)&gt;10,BIN2DEC(LEFT(V1459,공식!$Q$12-8))*256+BIN2DEC(RIGHT(V1459,8)),BIN2DEC(V1459)*공식!$R$12)+공식!$S$12)</f>
        <v>0</v>
      </c>
      <c r="AI1459">
        <f>(IF(LEN(W1459)&gt;10,BIN2DEC(LEFT(W1459,공식!$Q$13-8))*256+BIN2DEC(RIGHT(W1459,8)),BIN2DEC(W1459)*공식!$R$13)+공식!$S$13)</f>
        <v>0</v>
      </c>
      <c r="AJ1459">
        <f>(IF(LEN(X1459)&gt;10,BIN2DEC(LEFT(X1459,공식!$Q$14-8))*256+BIN2DEC(RIGHT(X1459,8)),BIN2DEC(X1459)*공식!$R$14)+공식!$S$14)</f>
        <v>0</v>
      </c>
      <c r="AK1459">
        <f>(IF(LEN(Y1459)&gt;10,BIN2DEC(LEFT(Y1459,공식!$Q$15-8))*256+BIN2DEC(RIGHT(Y1459,8)),BIN2DEC(Y1459)*공식!$R$15)+공식!$S$15)</f>
        <v>0</v>
      </c>
      <c r="AL1459">
        <f>(IF(LEN(Z1459)&gt;10,BIN2DEC(LEFT(Z1459,공식!$Q$16-8))*256+BIN2DEC(RIGHT(Z1459,8)),BIN2DEC(Z1459)*공식!$R$16)+공식!$S$16)</f>
        <v>143</v>
      </c>
      <c r="AM1459">
        <f>(IF(LEN(AA1459)&gt;10,BIN2DEC(LEFT(AA1459,공식!$Q$17-8))*256+BIN2DEC(RIGHT(AA1459,8)),BIN2DEC(AA1459)*공식!$R$17)+공식!$S$17)</f>
        <v>228</v>
      </c>
      <c r="AN1459">
        <f>(IF(LEN(AB1459)&gt;10,BIN2DEC(LEFT(AB1459,공식!$Q$18-8))*256+BIN2DEC(RIGHT(AB1459,8)),BIN2DEC(AB1459)*공식!$R$18)+공식!$S$18)</f>
        <v>0</v>
      </c>
      <c r="AO1459">
        <f>(IF(LEN(AC1459)&gt;10,BIN2DEC(LEFT(AC1459,공식!$Q$19-8))*256+BIN2DEC(RIGHT(AC1459,8)),BIN2DEC(AC1459))*공식!$R$19)+공식!$S$19</f>
        <v>20.470000000000002</v>
      </c>
      <c r="AP1459">
        <f>(IF(LEN(AD1459)&gt;10,BIN2DEC(LEFT(AD1459,공식!$Q$20-8))*256+BIN2DEC(RIGHT(AD1459,8)),BIN2DEC(AD1459))*공식!$R$20)+공식!$S$20</f>
        <v>204.7</v>
      </c>
    </row>
    <row r="1460" spans="1:42" x14ac:dyDescent="0.4">
      <c r="A1460" s="10" t="s">
        <v>46</v>
      </c>
      <c r="B1460" s="10" t="s">
        <v>47</v>
      </c>
      <c r="C1460" s="10" t="s">
        <v>283</v>
      </c>
      <c r="D1460" s="10" t="s">
        <v>93</v>
      </c>
      <c r="E1460" s="10" t="s">
        <v>43</v>
      </c>
      <c r="F1460" s="10" t="s">
        <v>46</v>
      </c>
      <c r="G1460" s="10" t="s">
        <v>46</v>
      </c>
      <c r="H1460" s="10" t="s">
        <v>46</v>
      </c>
      <c r="I1460" s="2" t="str">
        <f t="shared" si="199"/>
        <v>11111111</v>
      </c>
      <c r="J1460" s="2" t="str">
        <f t="shared" si="200"/>
        <v>00000111</v>
      </c>
      <c r="K1460" s="2" t="str">
        <f t="shared" si="201"/>
        <v>10010000</v>
      </c>
      <c r="L1460" s="2" t="str">
        <f t="shared" si="202"/>
        <v>01110110</v>
      </c>
      <c r="M1460" s="2" t="str">
        <f t="shared" si="203"/>
        <v>00000000</v>
      </c>
      <c r="N1460" s="2" t="str">
        <f t="shared" si="204"/>
        <v>11111111</v>
      </c>
      <c r="O1460" s="2" t="str">
        <f t="shared" si="205"/>
        <v>11111111</v>
      </c>
      <c r="P1460" s="2" t="str">
        <f t="shared" si="206"/>
        <v>11111111</v>
      </c>
      <c r="R1460" s="7" t="str">
        <f t="shared" si="207"/>
        <v>1111111111111111111111110000000001110110100100000000011111111111</v>
      </c>
      <c r="T1460" s="1" t="str">
        <f>MID($R1460,LEN($R1460)-공식!$P$10-공식!$Q$10+1,공식!$Q$10)</f>
        <v>11111111111</v>
      </c>
      <c r="U1460" s="1" t="str">
        <f>MID($R1460,LEN($R1460)-공식!$P$11-공식!$Q$11+1,공식!$Q$11)</f>
        <v>0</v>
      </c>
      <c r="V1460" s="1" t="str">
        <f>MID($R1460,LEN($R1460)-공식!$P$12-공식!$Q$12+1,공식!$Q$12)</f>
        <v>0</v>
      </c>
      <c r="W1460" s="1" t="str">
        <f>MID($R1460,LEN($R1460)-공식!$P$13-공식!$Q$13+1,공식!$Q$13)</f>
        <v>0</v>
      </c>
      <c r="X1460" s="1" t="str">
        <f>MID($R1460,LEN($R1460)-공식!$P$14-공식!$Q$14+1,공식!$Q$14)</f>
        <v>0</v>
      </c>
      <c r="Y1460" s="1" t="str">
        <f>MID($R1460,LEN($R1460)-공식!$P$15-공식!$Q$15+1,공식!$Q$15)</f>
        <v>0</v>
      </c>
      <c r="Z1460" s="1" t="str">
        <f>MID($R1460,LEN($R1460)-공식!$P$16-공식!$Q$16+1,공식!$Q$16)</f>
        <v>10010000</v>
      </c>
      <c r="AA1460" s="1" t="str">
        <f>MID($R1460,LEN($R1460)-공식!$P$17-공식!$Q$17+1,공식!$Q$17)</f>
        <v>01110110</v>
      </c>
      <c r="AB1460" s="1" t="str">
        <f>MID($R1460,LEN($R1460)-공식!$P$18-공식!$Q$18+1,공식!$Q$18)</f>
        <v>0</v>
      </c>
      <c r="AC1460" s="1" t="str">
        <f>MID($R1460,LEN($R1460)-공식!$P$19-공식!$Q$19+1,공식!$Q$19)</f>
        <v>111111111111</v>
      </c>
      <c r="AD1460" s="1" t="str">
        <f>MID($R1460,LEN($R1460)-공식!$P$20-공식!$Q$20+1,공식!$Q$20)</f>
        <v>111111111111</v>
      </c>
      <c r="AF1460">
        <f>(IF(LEN(T1460)&gt;10,BIN2DEC(LEFT(T1460,공식!$Q$10-8))*256+BIN2DEC(RIGHT(T1460,8)),BIN2DEC(T1460)*공식!$R$10)+공식!$S$10)</f>
        <v>1023</v>
      </c>
      <c r="AG1460">
        <f>(IF(LEN(U1460)&gt;10,BIN2DEC(LEFT(U1460,공식!$Q$11-8))*256+BIN2DEC(RIGHT(U1460,8)),BIN2DEC(U1460)*공식!$R$11)+공식!$S$11)</f>
        <v>0</v>
      </c>
      <c r="AH1460">
        <f>(IF(LEN(V1460)&gt;10,BIN2DEC(LEFT(V1460,공식!$Q$12-8))*256+BIN2DEC(RIGHT(V1460,8)),BIN2DEC(V1460)*공식!$R$12)+공식!$S$12)</f>
        <v>0</v>
      </c>
      <c r="AI1460">
        <f>(IF(LEN(W1460)&gt;10,BIN2DEC(LEFT(W1460,공식!$Q$13-8))*256+BIN2DEC(RIGHT(W1460,8)),BIN2DEC(W1460)*공식!$R$13)+공식!$S$13)</f>
        <v>0</v>
      </c>
      <c r="AJ1460">
        <f>(IF(LEN(X1460)&gt;10,BIN2DEC(LEFT(X1460,공식!$Q$14-8))*256+BIN2DEC(RIGHT(X1460,8)),BIN2DEC(X1460)*공식!$R$14)+공식!$S$14)</f>
        <v>0</v>
      </c>
      <c r="AK1460">
        <f>(IF(LEN(Y1460)&gt;10,BIN2DEC(LEFT(Y1460,공식!$Q$15-8))*256+BIN2DEC(RIGHT(Y1460,8)),BIN2DEC(Y1460)*공식!$R$15)+공식!$S$15)</f>
        <v>0</v>
      </c>
      <c r="AL1460">
        <f>(IF(LEN(Z1460)&gt;10,BIN2DEC(LEFT(Z1460,공식!$Q$16-8))*256+BIN2DEC(RIGHT(Z1460,8)),BIN2DEC(Z1460)*공식!$R$16)+공식!$S$16)</f>
        <v>144</v>
      </c>
      <c r="AM1460">
        <f>(IF(LEN(AA1460)&gt;10,BIN2DEC(LEFT(AA1460,공식!$Q$17-8))*256+BIN2DEC(RIGHT(AA1460,8)),BIN2DEC(AA1460)*공식!$R$17)+공식!$S$17)</f>
        <v>118</v>
      </c>
      <c r="AN1460">
        <f>(IF(LEN(AB1460)&gt;10,BIN2DEC(LEFT(AB1460,공식!$Q$18-8))*256+BIN2DEC(RIGHT(AB1460,8)),BIN2DEC(AB1460)*공식!$R$18)+공식!$S$18)</f>
        <v>0</v>
      </c>
      <c r="AO1460">
        <f>(IF(LEN(AC1460)&gt;10,BIN2DEC(LEFT(AC1460,공식!$Q$19-8))*256+BIN2DEC(RIGHT(AC1460,8)),BIN2DEC(AC1460))*공식!$R$19)+공식!$S$19</f>
        <v>20.470000000000002</v>
      </c>
      <c r="AP1460">
        <f>(IF(LEN(AD1460)&gt;10,BIN2DEC(LEFT(AD1460,공식!$Q$20-8))*256+BIN2DEC(RIGHT(AD1460,8)),BIN2DEC(AD1460))*공식!$R$20)+공식!$S$20</f>
        <v>204.7</v>
      </c>
    </row>
    <row r="1461" spans="1:42" x14ac:dyDescent="0.4">
      <c r="A1461" s="9" t="s">
        <v>46</v>
      </c>
      <c r="B1461" s="9" t="s">
        <v>47</v>
      </c>
      <c r="C1461" s="9" t="s">
        <v>243</v>
      </c>
      <c r="D1461" s="9" t="s">
        <v>105</v>
      </c>
      <c r="E1461" s="9" t="s">
        <v>43</v>
      </c>
      <c r="F1461" s="9" t="s">
        <v>46</v>
      </c>
      <c r="G1461" s="9" t="s">
        <v>46</v>
      </c>
      <c r="H1461" s="9" t="s">
        <v>46</v>
      </c>
      <c r="I1461" s="2" t="str">
        <f t="shared" si="199"/>
        <v>11111111</v>
      </c>
      <c r="J1461" s="2" t="str">
        <f t="shared" si="200"/>
        <v>00000111</v>
      </c>
      <c r="K1461" s="2" t="str">
        <f t="shared" si="201"/>
        <v>10010001</v>
      </c>
      <c r="L1461" s="2" t="str">
        <f t="shared" si="202"/>
        <v>00011100</v>
      </c>
      <c r="M1461" s="2" t="str">
        <f t="shared" si="203"/>
        <v>00000000</v>
      </c>
      <c r="N1461" s="2" t="str">
        <f t="shared" si="204"/>
        <v>11111111</v>
      </c>
      <c r="O1461" s="2" t="str">
        <f t="shared" si="205"/>
        <v>11111111</v>
      </c>
      <c r="P1461" s="2" t="str">
        <f t="shared" si="206"/>
        <v>11111111</v>
      </c>
      <c r="R1461" s="7" t="str">
        <f t="shared" si="207"/>
        <v>1111111111111111111111110000000000011100100100010000011111111111</v>
      </c>
      <c r="T1461" s="1" t="str">
        <f>MID($R1461,LEN($R1461)-공식!$P$10-공식!$Q$10+1,공식!$Q$10)</f>
        <v>11111111111</v>
      </c>
      <c r="U1461" s="1" t="str">
        <f>MID($R1461,LEN($R1461)-공식!$P$11-공식!$Q$11+1,공식!$Q$11)</f>
        <v>0</v>
      </c>
      <c r="V1461" s="1" t="str">
        <f>MID($R1461,LEN($R1461)-공식!$P$12-공식!$Q$12+1,공식!$Q$12)</f>
        <v>0</v>
      </c>
      <c r="W1461" s="1" t="str">
        <f>MID($R1461,LEN($R1461)-공식!$P$13-공식!$Q$13+1,공식!$Q$13)</f>
        <v>0</v>
      </c>
      <c r="X1461" s="1" t="str">
        <f>MID($R1461,LEN($R1461)-공식!$P$14-공식!$Q$14+1,공식!$Q$14)</f>
        <v>0</v>
      </c>
      <c r="Y1461" s="1" t="str">
        <f>MID($R1461,LEN($R1461)-공식!$P$15-공식!$Q$15+1,공식!$Q$15)</f>
        <v>0</v>
      </c>
      <c r="Z1461" s="1" t="str">
        <f>MID($R1461,LEN($R1461)-공식!$P$16-공식!$Q$16+1,공식!$Q$16)</f>
        <v>10010001</v>
      </c>
      <c r="AA1461" s="1" t="str">
        <f>MID($R1461,LEN($R1461)-공식!$P$17-공식!$Q$17+1,공식!$Q$17)</f>
        <v>00011100</v>
      </c>
      <c r="AB1461" s="1" t="str">
        <f>MID($R1461,LEN($R1461)-공식!$P$18-공식!$Q$18+1,공식!$Q$18)</f>
        <v>0</v>
      </c>
      <c r="AC1461" s="1" t="str">
        <f>MID($R1461,LEN($R1461)-공식!$P$19-공식!$Q$19+1,공식!$Q$19)</f>
        <v>111111111111</v>
      </c>
      <c r="AD1461" s="1" t="str">
        <f>MID($R1461,LEN($R1461)-공식!$P$20-공식!$Q$20+1,공식!$Q$20)</f>
        <v>111111111111</v>
      </c>
      <c r="AF1461">
        <f>(IF(LEN(T1461)&gt;10,BIN2DEC(LEFT(T1461,공식!$Q$10-8))*256+BIN2DEC(RIGHT(T1461,8)),BIN2DEC(T1461)*공식!$R$10)+공식!$S$10)</f>
        <v>1023</v>
      </c>
      <c r="AG1461">
        <f>(IF(LEN(U1461)&gt;10,BIN2DEC(LEFT(U1461,공식!$Q$11-8))*256+BIN2DEC(RIGHT(U1461,8)),BIN2DEC(U1461)*공식!$R$11)+공식!$S$11)</f>
        <v>0</v>
      </c>
      <c r="AH1461">
        <f>(IF(LEN(V1461)&gt;10,BIN2DEC(LEFT(V1461,공식!$Q$12-8))*256+BIN2DEC(RIGHT(V1461,8)),BIN2DEC(V1461)*공식!$R$12)+공식!$S$12)</f>
        <v>0</v>
      </c>
      <c r="AI1461">
        <f>(IF(LEN(W1461)&gt;10,BIN2DEC(LEFT(W1461,공식!$Q$13-8))*256+BIN2DEC(RIGHT(W1461,8)),BIN2DEC(W1461)*공식!$R$13)+공식!$S$13)</f>
        <v>0</v>
      </c>
      <c r="AJ1461">
        <f>(IF(LEN(X1461)&gt;10,BIN2DEC(LEFT(X1461,공식!$Q$14-8))*256+BIN2DEC(RIGHT(X1461,8)),BIN2DEC(X1461)*공식!$R$14)+공식!$S$14)</f>
        <v>0</v>
      </c>
      <c r="AK1461">
        <f>(IF(LEN(Y1461)&gt;10,BIN2DEC(LEFT(Y1461,공식!$Q$15-8))*256+BIN2DEC(RIGHT(Y1461,8)),BIN2DEC(Y1461)*공식!$R$15)+공식!$S$15)</f>
        <v>0</v>
      </c>
      <c r="AL1461">
        <f>(IF(LEN(Z1461)&gt;10,BIN2DEC(LEFT(Z1461,공식!$Q$16-8))*256+BIN2DEC(RIGHT(Z1461,8)),BIN2DEC(Z1461)*공식!$R$16)+공식!$S$16)</f>
        <v>145</v>
      </c>
      <c r="AM1461">
        <f>(IF(LEN(AA1461)&gt;10,BIN2DEC(LEFT(AA1461,공식!$Q$17-8))*256+BIN2DEC(RIGHT(AA1461,8)),BIN2DEC(AA1461)*공식!$R$17)+공식!$S$17)</f>
        <v>28</v>
      </c>
      <c r="AN1461">
        <f>(IF(LEN(AB1461)&gt;10,BIN2DEC(LEFT(AB1461,공식!$Q$18-8))*256+BIN2DEC(RIGHT(AB1461,8)),BIN2DEC(AB1461)*공식!$R$18)+공식!$S$18)</f>
        <v>0</v>
      </c>
      <c r="AO1461">
        <f>(IF(LEN(AC1461)&gt;10,BIN2DEC(LEFT(AC1461,공식!$Q$19-8))*256+BIN2DEC(RIGHT(AC1461,8)),BIN2DEC(AC1461))*공식!$R$19)+공식!$S$19</f>
        <v>20.470000000000002</v>
      </c>
      <c r="AP1461">
        <f>(IF(LEN(AD1461)&gt;10,BIN2DEC(LEFT(AD1461,공식!$Q$20-8))*256+BIN2DEC(RIGHT(AD1461,8)),BIN2DEC(AD1461))*공식!$R$20)+공식!$S$20</f>
        <v>204.7</v>
      </c>
    </row>
    <row r="1462" spans="1:42" x14ac:dyDescent="0.4">
      <c r="A1462" s="10" t="s">
        <v>46</v>
      </c>
      <c r="B1462" s="10" t="s">
        <v>47</v>
      </c>
      <c r="C1462" s="10" t="s">
        <v>269</v>
      </c>
      <c r="D1462" s="10" t="s">
        <v>102</v>
      </c>
      <c r="E1462" s="10" t="s">
        <v>43</v>
      </c>
      <c r="F1462" s="10" t="s">
        <v>46</v>
      </c>
      <c r="G1462" s="10" t="s">
        <v>46</v>
      </c>
      <c r="H1462" s="10" t="s">
        <v>46</v>
      </c>
      <c r="I1462" s="2" t="str">
        <f t="shared" si="199"/>
        <v>11111111</v>
      </c>
      <c r="J1462" s="2" t="str">
        <f t="shared" si="200"/>
        <v>00000111</v>
      </c>
      <c r="K1462" s="2" t="str">
        <f t="shared" si="201"/>
        <v>10010010</v>
      </c>
      <c r="L1462" s="2" t="str">
        <f t="shared" si="202"/>
        <v>10100010</v>
      </c>
      <c r="M1462" s="2" t="str">
        <f t="shared" si="203"/>
        <v>00000000</v>
      </c>
      <c r="N1462" s="2" t="str">
        <f t="shared" si="204"/>
        <v>11111111</v>
      </c>
      <c r="O1462" s="2" t="str">
        <f t="shared" si="205"/>
        <v>11111111</v>
      </c>
      <c r="P1462" s="2" t="str">
        <f t="shared" si="206"/>
        <v>11111111</v>
      </c>
      <c r="R1462" s="7" t="str">
        <f t="shared" si="207"/>
        <v>1111111111111111111111110000000010100010100100100000011111111111</v>
      </c>
      <c r="T1462" s="1" t="str">
        <f>MID($R1462,LEN($R1462)-공식!$P$10-공식!$Q$10+1,공식!$Q$10)</f>
        <v>11111111111</v>
      </c>
      <c r="U1462" s="1" t="str">
        <f>MID($R1462,LEN($R1462)-공식!$P$11-공식!$Q$11+1,공식!$Q$11)</f>
        <v>0</v>
      </c>
      <c r="V1462" s="1" t="str">
        <f>MID($R1462,LEN($R1462)-공식!$P$12-공식!$Q$12+1,공식!$Q$12)</f>
        <v>0</v>
      </c>
      <c r="W1462" s="1" t="str">
        <f>MID($R1462,LEN($R1462)-공식!$P$13-공식!$Q$13+1,공식!$Q$13)</f>
        <v>0</v>
      </c>
      <c r="X1462" s="1" t="str">
        <f>MID($R1462,LEN($R1462)-공식!$P$14-공식!$Q$14+1,공식!$Q$14)</f>
        <v>0</v>
      </c>
      <c r="Y1462" s="1" t="str">
        <f>MID($R1462,LEN($R1462)-공식!$P$15-공식!$Q$15+1,공식!$Q$15)</f>
        <v>0</v>
      </c>
      <c r="Z1462" s="1" t="str">
        <f>MID($R1462,LEN($R1462)-공식!$P$16-공식!$Q$16+1,공식!$Q$16)</f>
        <v>10010010</v>
      </c>
      <c r="AA1462" s="1" t="str">
        <f>MID($R1462,LEN($R1462)-공식!$P$17-공식!$Q$17+1,공식!$Q$17)</f>
        <v>10100010</v>
      </c>
      <c r="AB1462" s="1" t="str">
        <f>MID($R1462,LEN($R1462)-공식!$P$18-공식!$Q$18+1,공식!$Q$18)</f>
        <v>0</v>
      </c>
      <c r="AC1462" s="1" t="str">
        <f>MID($R1462,LEN($R1462)-공식!$P$19-공식!$Q$19+1,공식!$Q$19)</f>
        <v>111111111111</v>
      </c>
      <c r="AD1462" s="1" t="str">
        <f>MID($R1462,LEN($R1462)-공식!$P$20-공식!$Q$20+1,공식!$Q$20)</f>
        <v>111111111111</v>
      </c>
      <c r="AF1462">
        <f>(IF(LEN(T1462)&gt;10,BIN2DEC(LEFT(T1462,공식!$Q$10-8))*256+BIN2DEC(RIGHT(T1462,8)),BIN2DEC(T1462)*공식!$R$10)+공식!$S$10)</f>
        <v>1023</v>
      </c>
      <c r="AG1462">
        <f>(IF(LEN(U1462)&gt;10,BIN2DEC(LEFT(U1462,공식!$Q$11-8))*256+BIN2DEC(RIGHT(U1462,8)),BIN2DEC(U1462)*공식!$R$11)+공식!$S$11)</f>
        <v>0</v>
      </c>
      <c r="AH1462">
        <f>(IF(LEN(V1462)&gt;10,BIN2DEC(LEFT(V1462,공식!$Q$12-8))*256+BIN2DEC(RIGHT(V1462,8)),BIN2DEC(V1462)*공식!$R$12)+공식!$S$12)</f>
        <v>0</v>
      </c>
      <c r="AI1462">
        <f>(IF(LEN(W1462)&gt;10,BIN2DEC(LEFT(W1462,공식!$Q$13-8))*256+BIN2DEC(RIGHT(W1462,8)),BIN2DEC(W1462)*공식!$R$13)+공식!$S$13)</f>
        <v>0</v>
      </c>
      <c r="AJ1462">
        <f>(IF(LEN(X1462)&gt;10,BIN2DEC(LEFT(X1462,공식!$Q$14-8))*256+BIN2DEC(RIGHT(X1462,8)),BIN2DEC(X1462)*공식!$R$14)+공식!$S$14)</f>
        <v>0</v>
      </c>
      <c r="AK1462">
        <f>(IF(LEN(Y1462)&gt;10,BIN2DEC(LEFT(Y1462,공식!$Q$15-8))*256+BIN2DEC(RIGHT(Y1462,8)),BIN2DEC(Y1462)*공식!$R$15)+공식!$S$15)</f>
        <v>0</v>
      </c>
      <c r="AL1462">
        <f>(IF(LEN(Z1462)&gt;10,BIN2DEC(LEFT(Z1462,공식!$Q$16-8))*256+BIN2DEC(RIGHT(Z1462,8)),BIN2DEC(Z1462)*공식!$R$16)+공식!$S$16)</f>
        <v>146</v>
      </c>
      <c r="AM1462">
        <f>(IF(LEN(AA1462)&gt;10,BIN2DEC(LEFT(AA1462,공식!$Q$17-8))*256+BIN2DEC(RIGHT(AA1462,8)),BIN2DEC(AA1462)*공식!$R$17)+공식!$S$17)</f>
        <v>162</v>
      </c>
      <c r="AN1462">
        <f>(IF(LEN(AB1462)&gt;10,BIN2DEC(LEFT(AB1462,공식!$Q$18-8))*256+BIN2DEC(RIGHT(AB1462,8)),BIN2DEC(AB1462)*공식!$R$18)+공식!$S$18)</f>
        <v>0</v>
      </c>
      <c r="AO1462">
        <f>(IF(LEN(AC1462)&gt;10,BIN2DEC(LEFT(AC1462,공식!$Q$19-8))*256+BIN2DEC(RIGHT(AC1462,8)),BIN2DEC(AC1462))*공식!$R$19)+공식!$S$19</f>
        <v>20.470000000000002</v>
      </c>
      <c r="AP1462">
        <f>(IF(LEN(AD1462)&gt;10,BIN2DEC(LEFT(AD1462,공식!$Q$20-8))*256+BIN2DEC(RIGHT(AD1462,8)),BIN2DEC(AD1462))*공식!$R$20)+공식!$S$20</f>
        <v>204.7</v>
      </c>
    </row>
    <row r="1463" spans="1:42" x14ac:dyDescent="0.4">
      <c r="A1463" s="9" t="s">
        <v>46</v>
      </c>
      <c r="B1463" s="9" t="s">
        <v>47</v>
      </c>
      <c r="C1463" s="9" t="s">
        <v>282</v>
      </c>
      <c r="D1463" s="9" t="s">
        <v>285</v>
      </c>
      <c r="E1463" s="9" t="s">
        <v>43</v>
      </c>
      <c r="F1463" s="9" t="s">
        <v>46</v>
      </c>
      <c r="G1463" s="9" t="s">
        <v>46</v>
      </c>
      <c r="H1463" s="9" t="s">
        <v>46</v>
      </c>
      <c r="I1463" s="2" t="str">
        <f t="shared" si="199"/>
        <v>11111111</v>
      </c>
      <c r="J1463" s="2" t="str">
        <f t="shared" si="200"/>
        <v>00000111</v>
      </c>
      <c r="K1463" s="2" t="str">
        <f t="shared" si="201"/>
        <v>10010011</v>
      </c>
      <c r="L1463" s="2" t="str">
        <f t="shared" si="202"/>
        <v>11001000</v>
      </c>
      <c r="M1463" s="2" t="str">
        <f t="shared" si="203"/>
        <v>00000000</v>
      </c>
      <c r="N1463" s="2" t="str">
        <f t="shared" si="204"/>
        <v>11111111</v>
      </c>
      <c r="O1463" s="2" t="str">
        <f t="shared" si="205"/>
        <v>11111111</v>
      </c>
      <c r="P1463" s="2" t="str">
        <f t="shared" si="206"/>
        <v>11111111</v>
      </c>
      <c r="R1463" s="7" t="str">
        <f t="shared" si="207"/>
        <v>1111111111111111111111110000000011001000100100110000011111111111</v>
      </c>
      <c r="T1463" s="1" t="str">
        <f>MID($R1463,LEN($R1463)-공식!$P$10-공식!$Q$10+1,공식!$Q$10)</f>
        <v>11111111111</v>
      </c>
      <c r="U1463" s="1" t="str">
        <f>MID($R1463,LEN($R1463)-공식!$P$11-공식!$Q$11+1,공식!$Q$11)</f>
        <v>0</v>
      </c>
      <c r="V1463" s="1" t="str">
        <f>MID($R1463,LEN($R1463)-공식!$P$12-공식!$Q$12+1,공식!$Q$12)</f>
        <v>0</v>
      </c>
      <c r="W1463" s="1" t="str">
        <f>MID($R1463,LEN($R1463)-공식!$P$13-공식!$Q$13+1,공식!$Q$13)</f>
        <v>0</v>
      </c>
      <c r="X1463" s="1" t="str">
        <f>MID($R1463,LEN($R1463)-공식!$P$14-공식!$Q$14+1,공식!$Q$14)</f>
        <v>0</v>
      </c>
      <c r="Y1463" s="1" t="str">
        <f>MID($R1463,LEN($R1463)-공식!$P$15-공식!$Q$15+1,공식!$Q$15)</f>
        <v>0</v>
      </c>
      <c r="Z1463" s="1" t="str">
        <f>MID($R1463,LEN($R1463)-공식!$P$16-공식!$Q$16+1,공식!$Q$16)</f>
        <v>10010011</v>
      </c>
      <c r="AA1463" s="1" t="str">
        <f>MID($R1463,LEN($R1463)-공식!$P$17-공식!$Q$17+1,공식!$Q$17)</f>
        <v>11001000</v>
      </c>
      <c r="AB1463" s="1" t="str">
        <f>MID($R1463,LEN($R1463)-공식!$P$18-공식!$Q$18+1,공식!$Q$18)</f>
        <v>0</v>
      </c>
      <c r="AC1463" s="1" t="str">
        <f>MID($R1463,LEN($R1463)-공식!$P$19-공식!$Q$19+1,공식!$Q$19)</f>
        <v>111111111111</v>
      </c>
      <c r="AD1463" s="1" t="str">
        <f>MID($R1463,LEN($R1463)-공식!$P$20-공식!$Q$20+1,공식!$Q$20)</f>
        <v>111111111111</v>
      </c>
      <c r="AF1463">
        <f>(IF(LEN(T1463)&gt;10,BIN2DEC(LEFT(T1463,공식!$Q$10-8))*256+BIN2DEC(RIGHT(T1463,8)),BIN2DEC(T1463)*공식!$R$10)+공식!$S$10)</f>
        <v>1023</v>
      </c>
      <c r="AG1463">
        <f>(IF(LEN(U1463)&gt;10,BIN2DEC(LEFT(U1463,공식!$Q$11-8))*256+BIN2DEC(RIGHT(U1463,8)),BIN2DEC(U1463)*공식!$R$11)+공식!$S$11)</f>
        <v>0</v>
      </c>
      <c r="AH1463">
        <f>(IF(LEN(V1463)&gt;10,BIN2DEC(LEFT(V1463,공식!$Q$12-8))*256+BIN2DEC(RIGHT(V1463,8)),BIN2DEC(V1463)*공식!$R$12)+공식!$S$12)</f>
        <v>0</v>
      </c>
      <c r="AI1463">
        <f>(IF(LEN(W1463)&gt;10,BIN2DEC(LEFT(W1463,공식!$Q$13-8))*256+BIN2DEC(RIGHT(W1463,8)),BIN2DEC(W1463)*공식!$R$13)+공식!$S$13)</f>
        <v>0</v>
      </c>
      <c r="AJ1463">
        <f>(IF(LEN(X1463)&gt;10,BIN2DEC(LEFT(X1463,공식!$Q$14-8))*256+BIN2DEC(RIGHT(X1463,8)),BIN2DEC(X1463)*공식!$R$14)+공식!$S$14)</f>
        <v>0</v>
      </c>
      <c r="AK1463">
        <f>(IF(LEN(Y1463)&gt;10,BIN2DEC(LEFT(Y1463,공식!$Q$15-8))*256+BIN2DEC(RIGHT(Y1463,8)),BIN2DEC(Y1463)*공식!$R$15)+공식!$S$15)</f>
        <v>0</v>
      </c>
      <c r="AL1463">
        <f>(IF(LEN(Z1463)&gt;10,BIN2DEC(LEFT(Z1463,공식!$Q$16-8))*256+BIN2DEC(RIGHT(Z1463,8)),BIN2DEC(Z1463)*공식!$R$16)+공식!$S$16)</f>
        <v>147</v>
      </c>
      <c r="AM1463">
        <f>(IF(LEN(AA1463)&gt;10,BIN2DEC(LEFT(AA1463,공식!$Q$17-8))*256+BIN2DEC(RIGHT(AA1463,8)),BIN2DEC(AA1463)*공식!$R$17)+공식!$S$17)</f>
        <v>200</v>
      </c>
      <c r="AN1463">
        <f>(IF(LEN(AB1463)&gt;10,BIN2DEC(LEFT(AB1463,공식!$Q$18-8))*256+BIN2DEC(RIGHT(AB1463,8)),BIN2DEC(AB1463)*공식!$R$18)+공식!$S$18)</f>
        <v>0</v>
      </c>
      <c r="AO1463">
        <f>(IF(LEN(AC1463)&gt;10,BIN2DEC(LEFT(AC1463,공식!$Q$19-8))*256+BIN2DEC(RIGHT(AC1463,8)),BIN2DEC(AC1463))*공식!$R$19)+공식!$S$19</f>
        <v>20.470000000000002</v>
      </c>
      <c r="AP1463">
        <f>(IF(LEN(AD1463)&gt;10,BIN2DEC(LEFT(AD1463,공식!$Q$20-8))*256+BIN2DEC(RIGHT(AD1463,8)),BIN2DEC(AD1463))*공식!$R$20)+공식!$S$20</f>
        <v>204.7</v>
      </c>
    </row>
    <row r="1464" spans="1:42" x14ac:dyDescent="0.4">
      <c r="A1464" s="10" t="s">
        <v>46</v>
      </c>
      <c r="B1464" s="10" t="s">
        <v>47</v>
      </c>
      <c r="C1464" s="10" t="s">
        <v>226</v>
      </c>
      <c r="D1464" s="10" t="s">
        <v>75</v>
      </c>
      <c r="E1464" s="10" t="s">
        <v>43</v>
      </c>
      <c r="F1464" s="10" t="s">
        <v>46</v>
      </c>
      <c r="G1464" s="10" t="s">
        <v>46</v>
      </c>
      <c r="H1464" s="10" t="s">
        <v>46</v>
      </c>
      <c r="I1464" s="2" t="str">
        <f t="shared" si="199"/>
        <v>11111111</v>
      </c>
      <c r="J1464" s="2" t="str">
        <f t="shared" si="200"/>
        <v>00000111</v>
      </c>
      <c r="K1464" s="2" t="str">
        <f t="shared" si="201"/>
        <v>10010100</v>
      </c>
      <c r="L1464" s="2" t="str">
        <f t="shared" si="202"/>
        <v>11000011</v>
      </c>
      <c r="M1464" s="2" t="str">
        <f t="shared" si="203"/>
        <v>00000000</v>
      </c>
      <c r="N1464" s="2" t="str">
        <f t="shared" si="204"/>
        <v>11111111</v>
      </c>
      <c r="O1464" s="2" t="str">
        <f t="shared" si="205"/>
        <v>11111111</v>
      </c>
      <c r="P1464" s="2" t="str">
        <f t="shared" si="206"/>
        <v>11111111</v>
      </c>
      <c r="R1464" s="7" t="str">
        <f t="shared" si="207"/>
        <v>1111111111111111111111110000000011000011100101000000011111111111</v>
      </c>
      <c r="T1464" s="1" t="str">
        <f>MID($R1464,LEN($R1464)-공식!$P$10-공식!$Q$10+1,공식!$Q$10)</f>
        <v>11111111111</v>
      </c>
      <c r="U1464" s="1" t="str">
        <f>MID($R1464,LEN($R1464)-공식!$P$11-공식!$Q$11+1,공식!$Q$11)</f>
        <v>0</v>
      </c>
      <c r="V1464" s="1" t="str">
        <f>MID($R1464,LEN($R1464)-공식!$P$12-공식!$Q$12+1,공식!$Q$12)</f>
        <v>0</v>
      </c>
      <c r="W1464" s="1" t="str">
        <f>MID($R1464,LEN($R1464)-공식!$P$13-공식!$Q$13+1,공식!$Q$13)</f>
        <v>0</v>
      </c>
      <c r="X1464" s="1" t="str">
        <f>MID($R1464,LEN($R1464)-공식!$P$14-공식!$Q$14+1,공식!$Q$14)</f>
        <v>0</v>
      </c>
      <c r="Y1464" s="1" t="str">
        <f>MID($R1464,LEN($R1464)-공식!$P$15-공식!$Q$15+1,공식!$Q$15)</f>
        <v>0</v>
      </c>
      <c r="Z1464" s="1" t="str">
        <f>MID($R1464,LEN($R1464)-공식!$P$16-공식!$Q$16+1,공식!$Q$16)</f>
        <v>10010100</v>
      </c>
      <c r="AA1464" s="1" t="str">
        <f>MID($R1464,LEN($R1464)-공식!$P$17-공식!$Q$17+1,공식!$Q$17)</f>
        <v>11000011</v>
      </c>
      <c r="AB1464" s="1" t="str">
        <f>MID($R1464,LEN($R1464)-공식!$P$18-공식!$Q$18+1,공식!$Q$18)</f>
        <v>0</v>
      </c>
      <c r="AC1464" s="1" t="str">
        <f>MID($R1464,LEN($R1464)-공식!$P$19-공식!$Q$19+1,공식!$Q$19)</f>
        <v>111111111111</v>
      </c>
      <c r="AD1464" s="1" t="str">
        <f>MID($R1464,LEN($R1464)-공식!$P$20-공식!$Q$20+1,공식!$Q$20)</f>
        <v>111111111111</v>
      </c>
      <c r="AF1464">
        <f>(IF(LEN(T1464)&gt;10,BIN2DEC(LEFT(T1464,공식!$Q$10-8))*256+BIN2DEC(RIGHT(T1464,8)),BIN2DEC(T1464)*공식!$R$10)+공식!$S$10)</f>
        <v>1023</v>
      </c>
      <c r="AG1464">
        <f>(IF(LEN(U1464)&gt;10,BIN2DEC(LEFT(U1464,공식!$Q$11-8))*256+BIN2DEC(RIGHT(U1464,8)),BIN2DEC(U1464)*공식!$R$11)+공식!$S$11)</f>
        <v>0</v>
      </c>
      <c r="AH1464">
        <f>(IF(LEN(V1464)&gt;10,BIN2DEC(LEFT(V1464,공식!$Q$12-8))*256+BIN2DEC(RIGHT(V1464,8)),BIN2DEC(V1464)*공식!$R$12)+공식!$S$12)</f>
        <v>0</v>
      </c>
      <c r="AI1464">
        <f>(IF(LEN(W1464)&gt;10,BIN2DEC(LEFT(W1464,공식!$Q$13-8))*256+BIN2DEC(RIGHT(W1464,8)),BIN2DEC(W1464)*공식!$R$13)+공식!$S$13)</f>
        <v>0</v>
      </c>
      <c r="AJ1464">
        <f>(IF(LEN(X1464)&gt;10,BIN2DEC(LEFT(X1464,공식!$Q$14-8))*256+BIN2DEC(RIGHT(X1464,8)),BIN2DEC(X1464)*공식!$R$14)+공식!$S$14)</f>
        <v>0</v>
      </c>
      <c r="AK1464">
        <f>(IF(LEN(Y1464)&gt;10,BIN2DEC(LEFT(Y1464,공식!$Q$15-8))*256+BIN2DEC(RIGHT(Y1464,8)),BIN2DEC(Y1464)*공식!$R$15)+공식!$S$15)</f>
        <v>0</v>
      </c>
      <c r="AL1464">
        <f>(IF(LEN(Z1464)&gt;10,BIN2DEC(LEFT(Z1464,공식!$Q$16-8))*256+BIN2DEC(RIGHT(Z1464,8)),BIN2DEC(Z1464)*공식!$R$16)+공식!$S$16)</f>
        <v>148</v>
      </c>
      <c r="AM1464">
        <f>(IF(LEN(AA1464)&gt;10,BIN2DEC(LEFT(AA1464,공식!$Q$17-8))*256+BIN2DEC(RIGHT(AA1464,8)),BIN2DEC(AA1464)*공식!$R$17)+공식!$S$17)</f>
        <v>195</v>
      </c>
      <c r="AN1464">
        <f>(IF(LEN(AB1464)&gt;10,BIN2DEC(LEFT(AB1464,공식!$Q$18-8))*256+BIN2DEC(RIGHT(AB1464,8)),BIN2DEC(AB1464)*공식!$R$18)+공식!$S$18)</f>
        <v>0</v>
      </c>
      <c r="AO1464">
        <f>(IF(LEN(AC1464)&gt;10,BIN2DEC(LEFT(AC1464,공식!$Q$19-8))*256+BIN2DEC(RIGHT(AC1464,8)),BIN2DEC(AC1464))*공식!$R$19)+공식!$S$19</f>
        <v>20.470000000000002</v>
      </c>
      <c r="AP1464">
        <f>(IF(LEN(AD1464)&gt;10,BIN2DEC(LEFT(AD1464,공식!$Q$20-8))*256+BIN2DEC(RIGHT(AD1464,8)),BIN2DEC(AD1464))*공식!$R$20)+공식!$S$20</f>
        <v>204.7</v>
      </c>
    </row>
    <row r="1465" spans="1:42" x14ac:dyDescent="0.4">
      <c r="A1465" s="9" t="s">
        <v>46</v>
      </c>
      <c r="B1465" s="9" t="s">
        <v>47</v>
      </c>
      <c r="C1465" s="9" t="s">
        <v>111</v>
      </c>
      <c r="D1465" s="9" t="s">
        <v>286</v>
      </c>
      <c r="E1465" s="9" t="s">
        <v>43</v>
      </c>
      <c r="F1465" s="9" t="s">
        <v>46</v>
      </c>
      <c r="G1465" s="9" t="s">
        <v>46</v>
      </c>
      <c r="H1465" s="9" t="s">
        <v>46</v>
      </c>
      <c r="I1465" s="2" t="str">
        <f t="shared" si="199"/>
        <v>11111111</v>
      </c>
      <c r="J1465" s="2" t="str">
        <f t="shared" si="200"/>
        <v>00000111</v>
      </c>
      <c r="K1465" s="2" t="str">
        <f t="shared" si="201"/>
        <v>10010101</v>
      </c>
      <c r="L1465" s="2" t="str">
        <f t="shared" si="202"/>
        <v>10101001</v>
      </c>
      <c r="M1465" s="2" t="str">
        <f t="shared" si="203"/>
        <v>00000000</v>
      </c>
      <c r="N1465" s="2" t="str">
        <f t="shared" si="204"/>
        <v>11111111</v>
      </c>
      <c r="O1465" s="2" t="str">
        <f t="shared" si="205"/>
        <v>11111111</v>
      </c>
      <c r="P1465" s="2" t="str">
        <f t="shared" si="206"/>
        <v>11111111</v>
      </c>
      <c r="R1465" s="7" t="str">
        <f t="shared" si="207"/>
        <v>1111111111111111111111110000000010101001100101010000011111111111</v>
      </c>
      <c r="T1465" s="1" t="str">
        <f>MID($R1465,LEN($R1465)-공식!$P$10-공식!$Q$10+1,공식!$Q$10)</f>
        <v>11111111111</v>
      </c>
      <c r="U1465" s="1" t="str">
        <f>MID($R1465,LEN($R1465)-공식!$P$11-공식!$Q$11+1,공식!$Q$11)</f>
        <v>0</v>
      </c>
      <c r="V1465" s="1" t="str">
        <f>MID($R1465,LEN($R1465)-공식!$P$12-공식!$Q$12+1,공식!$Q$12)</f>
        <v>0</v>
      </c>
      <c r="W1465" s="1" t="str">
        <f>MID($R1465,LEN($R1465)-공식!$P$13-공식!$Q$13+1,공식!$Q$13)</f>
        <v>0</v>
      </c>
      <c r="X1465" s="1" t="str">
        <f>MID($R1465,LEN($R1465)-공식!$P$14-공식!$Q$14+1,공식!$Q$14)</f>
        <v>0</v>
      </c>
      <c r="Y1465" s="1" t="str">
        <f>MID($R1465,LEN($R1465)-공식!$P$15-공식!$Q$15+1,공식!$Q$15)</f>
        <v>0</v>
      </c>
      <c r="Z1465" s="1" t="str">
        <f>MID($R1465,LEN($R1465)-공식!$P$16-공식!$Q$16+1,공식!$Q$16)</f>
        <v>10010101</v>
      </c>
      <c r="AA1465" s="1" t="str">
        <f>MID($R1465,LEN($R1465)-공식!$P$17-공식!$Q$17+1,공식!$Q$17)</f>
        <v>10101001</v>
      </c>
      <c r="AB1465" s="1" t="str">
        <f>MID($R1465,LEN($R1465)-공식!$P$18-공식!$Q$18+1,공식!$Q$18)</f>
        <v>0</v>
      </c>
      <c r="AC1465" s="1" t="str">
        <f>MID($R1465,LEN($R1465)-공식!$P$19-공식!$Q$19+1,공식!$Q$19)</f>
        <v>111111111111</v>
      </c>
      <c r="AD1465" s="1" t="str">
        <f>MID($R1465,LEN($R1465)-공식!$P$20-공식!$Q$20+1,공식!$Q$20)</f>
        <v>111111111111</v>
      </c>
      <c r="AF1465">
        <f>(IF(LEN(T1465)&gt;10,BIN2DEC(LEFT(T1465,공식!$Q$10-8))*256+BIN2DEC(RIGHT(T1465,8)),BIN2DEC(T1465)*공식!$R$10)+공식!$S$10)</f>
        <v>1023</v>
      </c>
      <c r="AG1465">
        <f>(IF(LEN(U1465)&gt;10,BIN2DEC(LEFT(U1465,공식!$Q$11-8))*256+BIN2DEC(RIGHT(U1465,8)),BIN2DEC(U1465)*공식!$R$11)+공식!$S$11)</f>
        <v>0</v>
      </c>
      <c r="AH1465">
        <f>(IF(LEN(V1465)&gt;10,BIN2DEC(LEFT(V1465,공식!$Q$12-8))*256+BIN2DEC(RIGHT(V1465,8)),BIN2DEC(V1465)*공식!$R$12)+공식!$S$12)</f>
        <v>0</v>
      </c>
      <c r="AI1465">
        <f>(IF(LEN(W1465)&gt;10,BIN2DEC(LEFT(W1465,공식!$Q$13-8))*256+BIN2DEC(RIGHT(W1465,8)),BIN2DEC(W1465)*공식!$R$13)+공식!$S$13)</f>
        <v>0</v>
      </c>
      <c r="AJ1465">
        <f>(IF(LEN(X1465)&gt;10,BIN2DEC(LEFT(X1465,공식!$Q$14-8))*256+BIN2DEC(RIGHT(X1465,8)),BIN2DEC(X1465)*공식!$R$14)+공식!$S$14)</f>
        <v>0</v>
      </c>
      <c r="AK1465">
        <f>(IF(LEN(Y1465)&gt;10,BIN2DEC(LEFT(Y1465,공식!$Q$15-8))*256+BIN2DEC(RIGHT(Y1465,8)),BIN2DEC(Y1465)*공식!$R$15)+공식!$S$15)</f>
        <v>0</v>
      </c>
      <c r="AL1465">
        <f>(IF(LEN(Z1465)&gt;10,BIN2DEC(LEFT(Z1465,공식!$Q$16-8))*256+BIN2DEC(RIGHT(Z1465,8)),BIN2DEC(Z1465)*공식!$R$16)+공식!$S$16)</f>
        <v>149</v>
      </c>
      <c r="AM1465">
        <f>(IF(LEN(AA1465)&gt;10,BIN2DEC(LEFT(AA1465,공식!$Q$17-8))*256+BIN2DEC(RIGHT(AA1465,8)),BIN2DEC(AA1465)*공식!$R$17)+공식!$S$17)</f>
        <v>169</v>
      </c>
      <c r="AN1465">
        <f>(IF(LEN(AB1465)&gt;10,BIN2DEC(LEFT(AB1465,공식!$Q$18-8))*256+BIN2DEC(RIGHT(AB1465,8)),BIN2DEC(AB1465)*공식!$R$18)+공식!$S$18)</f>
        <v>0</v>
      </c>
      <c r="AO1465">
        <f>(IF(LEN(AC1465)&gt;10,BIN2DEC(LEFT(AC1465,공식!$Q$19-8))*256+BIN2DEC(RIGHT(AC1465,8)),BIN2DEC(AC1465))*공식!$R$19)+공식!$S$19</f>
        <v>20.470000000000002</v>
      </c>
      <c r="AP1465">
        <f>(IF(LEN(AD1465)&gt;10,BIN2DEC(LEFT(AD1465,공식!$Q$20-8))*256+BIN2DEC(RIGHT(AD1465,8)),BIN2DEC(AD1465))*공식!$R$20)+공식!$S$20</f>
        <v>204.7</v>
      </c>
    </row>
    <row r="1466" spans="1:42" x14ac:dyDescent="0.4">
      <c r="A1466" s="10" t="s">
        <v>46</v>
      </c>
      <c r="B1466" s="10" t="s">
        <v>47</v>
      </c>
      <c r="C1466" s="10" t="s">
        <v>150</v>
      </c>
      <c r="D1466" s="10" t="s">
        <v>45</v>
      </c>
      <c r="E1466" s="10" t="s">
        <v>43</v>
      </c>
      <c r="F1466" s="10" t="s">
        <v>46</v>
      </c>
      <c r="G1466" s="10" t="s">
        <v>46</v>
      </c>
      <c r="H1466" s="10" t="s">
        <v>46</v>
      </c>
      <c r="I1466" s="2" t="str">
        <f t="shared" si="199"/>
        <v>11111111</v>
      </c>
      <c r="J1466" s="2" t="str">
        <f t="shared" si="200"/>
        <v>00000111</v>
      </c>
      <c r="K1466" s="2" t="str">
        <f t="shared" si="201"/>
        <v>10010110</v>
      </c>
      <c r="L1466" s="2" t="str">
        <f t="shared" si="202"/>
        <v>00010111</v>
      </c>
      <c r="M1466" s="2" t="str">
        <f t="shared" si="203"/>
        <v>00000000</v>
      </c>
      <c r="N1466" s="2" t="str">
        <f t="shared" si="204"/>
        <v>11111111</v>
      </c>
      <c r="O1466" s="2" t="str">
        <f t="shared" si="205"/>
        <v>11111111</v>
      </c>
      <c r="P1466" s="2" t="str">
        <f t="shared" si="206"/>
        <v>11111111</v>
      </c>
      <c r="R1466" s="7" t="str">
        <f t="shared" si="207"/>
        <v>1111111111111111111111110000000000010111100101100000011111111111</v>
      </c>
      <c r="T1466" s="1" t="str">
        <f>MID($R1466,LEN($R1466)-공식!$P$10-공식!$Q$10+1,공식!$Q$10)</f>
        <v>11111111111</v>
      </c>
      <c r="U1466" s="1" t="str">
        <f>MID($R1466,LEN($R1466)-공식!$P$11-공식!$Q$11+1,공식!$Q$11)</f>
        <v>0</v>
      </c>
      <c r="V1466" s="1" t="str">
        <f>MID($R1466,LEN($R1466)-공식!$P$12-공식!$Q$12+1,공식!$Q$12)</f>
        <v>0</v>
      </c>
      <c r="W1466" s="1" t="str">
        <f>MID($R1466,LEN($R1466)-공식!$P$13-공식!$Q$13+1,공식!$Q$13)</f>
        <v>0</v>
      </c>
      <c r="X1466" s="1" t="str">
        <f>MID($R1466,LEN($R1466)-공식!$P$14-공식!$Q$14+1,공식!$Q$14)</f>
        <v>0</v>
      </c>
      <c r="Y1466" s="1" t="str">
        <f>MID($R1466,LEN($R1466)-공식!$P$15-공식!$Q$15+1,공식!$Q$15)</f>
        <v>0</v>
      </c>
      <c r="Z1466" s="1" t="str">
        <f>MID($R1466,LEN($R1466)-공식!$P$16-공식!$Q$16+1,공식!$Q$16)</f>
        <v>10010110</v>
      </c>
      <c r="AA1466" s="1" t="str">
        <f>MID($R1466,LEN($R1466)-공식!$P$17-공식!$Q$17+1,공식!$Q$17)</f>
        <v>00010111</v>
      </c>
      <c r="AB1466" s="1" t="str">
        <f>MID($R1466,LEN($R1466)-공식!$P$18-공식!$Q$18+1,공식!$Q$18)</f>
        <v>0</v>
      </c>
      <c r="AC1466" s="1" t="str">
        <f>MID($R1466,LEN($R1466)-공식!$P$19-공식!$Q$19+1,공식!$Q$19)</f>
        <v>111111111111</v>
      </c>
      <c r="AD1466" s="1" t="str">
        <f>MID($R1466,LEN($R1466)-공식!$P$20-공식!$Q$20+1,공식!$Q$20)</f>
        <v>111111111111</v>
      </c>
      <c r="AF1466">
        <f>(IF(LEN(T1466)&gt;10,BIN2DEC(LEFT(T1466,공식!$Q$10-8))*256+BIN2DEC(RIGHT(T1466,8)),BIN2DEC(T1466)*공식!$R$10)+공식!$S$10)</f>
        <v>1023</v>
      </c>
      <c r="AG1466">
        <f>(IF(LEN(U1466)&gt;10,BIN2DEC(LEFT(U1466,공식!$Q$11-8))*256+BIN2DEC(RIGHT(U1466,8)),BIN2DEC(U1466)*공식!$R$11)+공식!$S$11)</f>
        <v>0</v>
      </c>
      <c r="AH1466">
        <f>(IF(LEN(V1466)&gt;10,BIN2DEC(LEFT(V1466,공식!$Q$12-8))*256+BIN2DEC(RIGHT(V1466,8)),BIN2DEC(V1466)*공식!$R$12)+공식!$S$12)</f>
        <v>0</v>
      </c>
      <c r="AI1466">
        <f>(IF(LEN(W1466)&gt;10,BIN2DEC(LEFT(W1466,공식!$Q$13-8))*256+BIN2DEC(RIGHT(W1466,8)),BIN2DEC(W1466)*공식!$R$13)+공식!$S$13)</f>
        <v>0</v>
      </c>
      <c r="AJ1466">
        <f>(IF(LEN(X1466)&gt;10,BIN2DEC(LEFT(X1466,공식!$Q$14-8))*256+BIN2DEC(RIGHT(X1466,8)),BIN2DEC(X1466)*공식!$R$14)+공식!$S$14)</f>
        <v>0</v>
      </c>
      <c r="AK1466">
        <f>(IF(LEN(Y1466)&gt;10,BIN2DEC(LEFT(Y1466,공식!$Q$15-8))*256+BIN2DEC(RIGHT(Y1466,8)),BIN2DEC(Y1466)*공식!$R$15)+공식!$S$15)</f>
        <v>0</v>
      </c>
      <c r="AL1466">
        <f>(IF(LEN(Z1466)&gt;10,BIN2DEC(LEFT(Z1466,공식!$Q$16-8))*256+BIN2DEC(RIGHT(Z1466,8)),BIN2DEC(Z1466)*공식!$R$16)+공식!$S$16)</f>
        <v>150</v>
      </c>
      <c r="AM1466">
        <f>(IF(LEN(AA1466)&gt;10,BIN2DEC(LEFT(AA1466,공식!$Q$17-8))*256+BIN2DEC(RIGHT(AA1466,8)),BIN2DEC(AA1466)*공식!$R$17)+공식!$S$17)</f>
        <v>23</v>
      </c>
      <c r="AN1466">
        <f>(IF(LEN(AB1466)&gt;10,BIN2DEC(LEFT(AB1466,공식!$Q$18-8))*256+BIN2DEC(RIGHT(AB1466,8)),BIN2DEC(AB1466)*공식!$R$18)+공식!$S$18)</f>
        <v>0</v>
      </c>
      <c r="AO1466">
        <f>(IF(LEN(AC1466)&gt;10,BIN2DEC(LEFT(AC1466,공식!$Q$19-8))*256+BIN2DEC(RIGHT(AC1466,8)),BIN2DEC(AC1466))*공식!$R$19)+공식!$S$19</f>
        <v>20.470000000000002</v>
      </c>
      <c r="AP1466">
        <f>(IF(LEN(AD1466)&gt;10,BIN2DEC(LEFT(AD1466,공식!$Q$20-8))*256+BIN2DEC(RIGHT(AD1466,8)),BIN2DEC(AD1466))*공식!$R$20)+공식!$S$20</f>
        <v>204.7</v>
      </c>
    </row>
    <row r="1467" spans="1:42" x14ac:dyDescent="0.4">
      <c r="A1467" s="9" t="s">
        <v>46</v>
      </c>
      <c r="B1467" s="9" t="s">
        <v>47</v>
      </c>
      <c r="C1467" s="9" t="s">
        <v>78</v>
      </c>
      <c r="D1467" s="9" t="s">
        <v>279</v>
      </c>
      <c r="E1467" s="9" t="s">
        <v>43</v>
      </c>
      <c r="F1467" s="9" t="s">
        <v>46</v>
      </c>
      <c r="G1467" s="9" t="s">
        <v>46</v>
      </c>
      <c r="H1467" s="9" t="s">
        <v>46</v>
      </c>
      <c r="I1467" s="2" t="str">
        <f t="shared" si="199"/>
        <v>11111111</v>
      </c>
      <c r="J1467" s="2" t="str">
        <f t="shared" si="200"/>
        <v>00000111</v>
      </c>
      <c r="K1467" s="2" t="str">
        <f t="shared" si="201"/>
        <v>10010111</v>
      </c>
      <c r="L1467" s="2" t="str">
        <f t="shared" si="202"/>
        <v>01111101</v>
      </c>
      <c r="M1467" s="2" t="str">
        <f t="shared" si="203"/>
        <v>00000000</v>
      </c>
      <c r="N1467" s="2" t="str">
        <f t="shared" si="204"/>
        <v>11111111</v>
      </c>
      <c r="O1467" s="2" t="str">
        <f t="shared" si="205"/>
        <v>11111111</v>
      </c>
      <c r="P1467" s="2" t="str">
        <f t="shared" si="206"/>
        <v>11111111</v>
      </c>
      <c r="R1467" s="7" t="str">
        <f t="shared" si="207"/>
        <v>1111111111111111111111110000000001111101100101110000011111111111</v>
      </c>
      <c r="T1467" s="1" t="str">
        <f>MID($R1467,LEN($R1467)-공식!$P$10-공식!$Q$10+1,공식!$Q$10)</f>
        <v>11111111111</v>
      </c>
      <c r="U1467" s="1" t="str">
        <f>MID($R1467,LEN($R1467)-공식!$P$11-공식!$Q$11+1,공식!$Q$11)</f>
        <v>0</v>
      </c>
      <c r="V1467" s="1" t="str">
        <f>MID($R1467,LEN($R1467)-공식!$P$12-공식!$Q$12+1,공식!$Q$12)</f>
        <v>0</v>
      </c>
      <c r="W1467" s="1" t="str">
        <f>MID($R1467,LEN($R1467)-공식!$P$13-공식!$Q$13+1,공식!$Q$13)</f>
        <v>0</v>
      </c>
      <c r="X1467" s="1" t="str">
        <f>MID($R1467,LEN($R1467)-공식!$P$14-공식!$Q$14+1,공식!$Q$14)</f>
        <v>0</v>
      </c>
      <c r="Y1467" s="1" t="str">
        <f>MID($R1467,LEN($R1467)-공식!$P$15-공식!$Q$15+1,공식!$Q$15)</f>
        <v>0</v>
      </c>
      <c r="Z1467" s="1" t="str">
        <f>MID($R1467,LEN($R1467)-공식!$P$16-공식!$Q$16+1,공식!$Q$16)</f>
        <v>10010111</v>
      </c>
      <c r="AA1467" s="1" t="str">
        <f>MID($R1467,LEN($R1467)-공식!$P$17-공식!$Q$17+1,공식!$Q$17)</f>
        <v>01111101</v>
      </c>
      <c r="AB1467" s="1" t="str">
        <f>MID($R1467,LEN($R1467)-공식!$P$18-공식!$Q$18+1,공식!$Q$18)</f>
        <v>0</v>
      </c>
      <c r="AC1467" s="1" t="str">
        <f>MID($R1467,LEN($R1467)-공식!$P$19-공식!$Q$19+1,공식!$Q$19)</f>
        <v>111111111111</v>
      </c>
      <c r="AD1467" s="1" t="str">
        <f>MID($R1467,LEN($R1467)-공식!$P$20-공식!$Q$20+1,공식!$Q$20)</f>
        <v>111111111111</v>
      </c>
      <c r="AF1467">
        <f>(IF(LEN(T1467)&gt;10,BIN2DEC(LEFT(T1467,공식!$Q$10-8))*256+BIN2DEC(RIGHT(T1467,8)),BIN2DEC(T1467)*공식!$R$10)+공식!$S$10)</f>
        <v>1023</v>
      </c>
      <c r="AG1467">
        <f>(IF(LEN(U1467)&gt;10,BIN2DEC(LEFT(U1467,공식!$Q$11-8))*256+BIN2DEC(RIGHT(U1467,8)),BIN2DEC(U1467)*공식!$R$11)+공식!$S$11)</f>
        <v>0</v>
      </c>
      <c r="AH1467">
        <f>(IF(LEN(V1467)&gt;10,BIN2DEC(LEFT(V1467,공식!$Q$12-8))*256+BIN2DEC(RIGHT(V1467,8)),BIN2DEC(V1467)*공식!$R$12)+공식!$S$12)</f>
        <v>0</v>
      </c>
      <c r="AI1467">
        <f>(IF(LEN(W1467)&gt;10,BIN2DEC(LEFT(W1467,공식!$Q$13-8))*256+BIN2DEC(RIGHT(W1467,8)),BIN2DEC(W1467)*공식!$R$13)+공식!$S$13)</f>
        <v>0</v>
      </c>
      <c r="AJ1467">
        <f>(IF(LEN(X1467)&gt;10,BIN2DEC(LEFT(X1467,공식!$Q$14-8))*256+BIN2DEC(RIGHT(X1467,8)),BIN2DEC(X1467)*공식!$R$14)+공식!$S$14)</f>
        <v>0</v>
      </c>
      <c r="AK1467">
        <f>(IF(LEN(Y1467)&gt;10,BIN2DEC(LEFT(Y1467,공식!$Q$15-8))*256+BIN2DEC(RIGHT(Y1467,8)),BIN2DEC(Y1467)*공식!$R$15)+공식!$S$15)</f>
        <v>0</v>
      </c>
      <c r="AL1467">
        <f>(IF(LEN(Z1467)&gt;10,BIN2DEC(LEFT(Z1467,공식!$Q$16-8))*256+BIN2DEC(RIGHT(Z1467,8)),BIN2DEC(Z1467)*공식!$R$16)+공식!$S$16)</f>
        <v>151</v>
      </c>
      <c r="AM1467">
        <f>(IF(LEN(AA1467)&gt;10,BIN2DEC(LEFT(AA1467,공식!$Q$17-8))*256+BIN2DEC(RIGHT(AA1467,8)),BIN2DEC(AA1467)*공식!$R$17)+공식!$S$17)</f>
        <v>125</v>
      </c>
      <c r="AN1467">
        <f>(IF(LEN(AB1467)&gt;10,BIN2DEC(LEFT(AB1467,공식!$Q$18-8))*256+BIN2DEC(RIGHT(AB1467,8)),BIN2DEC(AB1467)*공식!$R$18)+공식!$S$18)</f>
        <v>0</v>
      </c>
      <c r="AO1467">
        <f>(IF(LEN(AC1467)&gt;10,BIN2DEC(LEFT(AC1467,공식!$Q$19-8))*256+BIN2DEC(RIGHT(AC1467,8)),BIN2DEC(AC1467))*공식!$R$19)+공식!$S$19</f>
        <v>20.470000000000002</v>
      </c>
      <c r="AP1467">
        <f>(IF(LEN(AD1467)&gt;10,BIN2DEC(LEFT(AD1467,공식!$Q$20-8))*256+BIN2DEC(RIGHT(AD1467,8)),BIN2DEC(AD1467))*공식!$R$20)+공식!$S$20</f>
        <v>204.7</v>
      </c>
    </row>
    <row r="1468" spans="1:42" x14ac:dyDescent="0.4">
      <c r="A1468" s="10" t="s">
        <v>46</v>
      </c>
      <c r="B1468" s="10" t="s">
        <v>47</v>
      </c>
      <c r="C1468" s="10" t="s">
        <v>137</v>
      </c>
      <c r="D1468" s="10" t="s">
        <v>170</v>
      </c>
      <c r="E1468" s="10" t="s">
        <v>43</v>
      </c>
      <c r="F1468" s="10" t="s">
        <v>46</v>
      </c>
      <c r="G1468" s="10" t="s">
        <v>46</v>
      </c>
      <c r="H1468" s="10" t="s">
        <v>46</v>
      </c>
      <c r="I1468" s="2" t="str">
        <f t="shared" si="199"/>
        <v>11111111</v>
      </c>
      <c r="J1468" s="2" t="str">
        <f t="shared" si="200"/>
        <v>00000111</v>
      </c>
      <c r="K1468" s="2" t="str">
        <f t="shared" si="201"/>
        <v>10011000</v>
      </c>
      <c r="L1468" s="2" t="str">
        <f t="shared" si="202"/>
        <v>00000001</v>
      </c>
      <c r="M1468" s="2" t="str">
        <f t="shared" si="203"/>
        <v>00000000</v>
      </c>
      <c r="N1468" s="2" t="str">
        <f t="shared" si="204"/>
        <v>11111111</v>
      </c>
      <c r="O1468" s="2" t="str">
        <f t="shared" si="205"/>
        <v>11111111</v>
      </c>
      <c r="P1468" s="2" t="str">
        <f t="shared" si="206"/>
        <v>11111111</v>
      </c>
      <c r="R1468" s="7" t="str">
        <f t="shared" si="207"/>
        <v>1111111111111111111111110000000000000001100110000000011111111111</v>
      </c>
      <c r="T1468" s="1" t="str">
        <f>MID($R1468,LEN($R1468)-공식!$P$10-공식!$Q$10+1,공식!$Q$10)</f>
        <v>11111111111</v>
      </c>
      <c r="U1468" s="1" t="str">
        <f>MID($R1468,LEN($R1468)-공식!$P$11-공식!$Q$11+1,공식!$Q$11)</f>
        <v>0</v>
      </c>
      <c r="V1468" s="1" t="str">
        <f>MID($R1468,LEN($R1468)-공식!$P$12-공식!$Q$12+1,공식!$Q$12)</f>
        <v>0</v>
      </c>
      <c r="W1468" s="1" t="str">
        <f>MID($R1468,LEN($R1468)-공식!$P$13-공식!$Q$13+1,공식!$Q$13)</f>
        <v>0</v>
      </c>
      <c r="X1468" s="1" t="str">
        <f>MID($R1468,LEN($R1468)-공식!$P$14-공식!$Q$14+1,공식!$Q$14)</f>
        <v>0</v>
      </c>
      <c r="Y1468" s="1" t="str">
        <f>MID($R1468,LEN($R1468)-공식!$P$15-공식!$Q$15+1,공식!$Q$15)</f>
        <v>0</v>
      </c>
      <c r="Z1468" s="1" t="str">
        <f>MID($R1468,LEN($R1468)-공식!$P$16-공식!$Q$16+1,공식!$Q$16)</f>
        <v>10011000</v>
      </c>
      <c r="AA1468" s="1" t="str">
        <f>MID($R1468,LEN($R1468)-공식!$P$17-공식!$Q$17+1,공식!$Q$17)</f>
        <v>00000001</v>
      </c>
      <c r="AB1468" s="1" t="str">
        <f>MID($R1468,LEN($R1468)-공식!$P$18-공식!$Q$18+1,공식!$Q$18)</f>
        <v>0</v>
      </c>
      <c r="AC1468" s="1" t="str">
        <f>MID($R1468,LEN($R1468)-공식!$P$19-공식!$Q$19+1,공식!$Q$19)</f>
        <v>111111111111</v>
      </c>
      <c r="AD1468" s="1" t="str">
        <f>MID($R1468,LEN($R1468)-공식!$P$20-공식!$Q$20+1,공식!$Q$20)</f>
        <v>111111111111</v>
      </c>
      <c r="AF1468">
        <f>(IF(LEN(T1468)&gt;10,BIN2DEC(LEFT(T1468,공식!$Q$10-8))*256+BIN2DEC(RIGHT(T1468,8)),BIN2DEC(T1468)*공식!$R$10)+공식!$S$10)</f>
        <v>1023</v>
      </c>
      <c r="AG1468">
        <f>(IF(LEN(U1468)&gt;10,BIN2DEC(LEFT(U1468,공식!$Q$11-8))*256+BIN2DEC(RIGHT(U1468,8)),BIN2DEC(U1468)*공식!$R$11)+공식!$S$11)</f>
        <v>0</v>
      </c>
      <c r="AH1468">
        <f>(IF(LEN(V1468)&gt;10,BIN2DEC(LEFT(V1468,공식!$Q$12-8))*256+BIN2DEC(RIGHT(V1468,8)),BIN2DEC(V1468)*공식!$R$12)+공식!$S$12)</f>
        <v>0</v>
      </c>
      <c r="AI1468">
        <f>(IF(LEN(W1468)&gt;10,BIN2DEC(LEFT(W1468,공식!$Q$13-8))*256+BIN2DEC(RIGHT(W1468,8)),BIN2DEC(W1468)*공식!$R$13)+공식!$S$13)</f>
        <v>0</v>
      </c>
      <c r="AJ1468">
        <f>(IF(LEN(X1468)&gt;10,BIN2DEC(LEFT(X1468,공식!$Q$14-8))*256+BIN2DEC(RIGHT(X1468,8)),BIN2DEC(X1468)*공식!$R$14)+공식!$S$14)</f>
        <v>0</v>
      </c>
      <c r="AK1468">
        <f>(IF(LEN(Y1468)&gt;10,BIN2DEC(LEFT(Y1468,공식!$Q$15-8))*256+BIN2DEC(RIGHT(Y1468,8)),BIN2DEC(Y1468)*공식!$R$15)+공식!$S$15)</f>
        <v>0</v>
      </c>
      <c r="AL1468">
        <f>(IF(LEN(Z1468)&gt;10,BIN2DEC(LEFT(Z1468,공식!$Q$16-8))*256+BIN2DEC(RIGHT(Z1468,8)),BIN2DEC(Z1468)*공식!$R$16)+공식!$S$16)</f>
        <v>152</v>
      </c>
      <c r="AM1468">
        <f>(IF(LEN(AA1468)&gt;10,BIN2DEC(LEFT(AA1468,공식!$Q$17-8))*256+BIN2DEC(RIGHT(AA1468,8)),BIN2DEC(AA1468)*공식!$R$17)+공식!$S$17)</f>
        <v>1</v>
      </c>
      <c r="AN1468">
        <f>(IF(LEN(AB1468)&gt;10,BIN2DEC(LEFT(AB1468,공식!$Q$18-8))*256+BIN2DEC(RIGHT(AB1468,8)),BIN2DEC(AB1468)*공식!$R$18)+공식!$S$18)</f>
        <v>0</v>
      </c>
      <c r="AO1468">
        <f>(IF(LEN(AC1468)&gt;10,BIN2DEC(LEFT(AC1468,공식!$Q$19-8))*256+BIN2DEC(RIGHT(AC1468,8)),BIN2DEC(AC1468))*공식!$R$19)+공식!$S$19</f>
        <v>20.470000000000002</v>
      </c>
      <c r="AP1468">
        <f>(IF(LEN(AD1468)&gt;10,BIN2DEC(LEFT(AD1468,공식!$Q$20-8))*256+BIN2DEC(RIGHT(AD1468,8)),BIN2DEC(AD1468))*공식!$R$20)+공식!$S$20</f>
        <v>204.7</v>
      </c>
    </row>
    <row r="1469" spans="1:42" x14ac:dyDescent="0.4">
      <c r="A1469" s="9" t="s">
        <v>46</v>
      </c>
      <c r="B1469" s="9" t="s">
        <v>47</v>
      </c>
      <c r="C1469" s="9" t="s">
        <v>272</v>
      </c>
      <c r="D1469" s="9" t="s">
        <v>271</v>
      </c>
      <c r="E1469" s="9" t="s">
        <v>43</v>
      </c>
      <c r="F1469" s="9" t="s">
        <v>46</v>
      </c>
      <c r="G1469" s="9" t="s">
        <v>46</v>
      </c>
      <c r="H1469" s="9" t="s">
        <v>46</v>
      </c>
      <c r="I1469" s="2" t="str">
        <f t="shared" si="199"/>
        <v>11111111</v>
      </c>
      <c r="J1469" s="2" t="str">
        <f t="shared" si="200"/>
        <v>00000111</v>
      </c>
      <c r="K1469" s="2" t="str">
        <f t="shared" si="201"/>
        <v>10011001</v>
      </c>
      <c r="L1469" s="2" t="str">
        <f t="shared" si="202"/>
        <v>01101011</v>
      </c>
      <c r="M1469" s="2" t="str">
        <f t="shared" si="203"/>
        <v>00000000</v>
      </c>
      <c r="N1469" s="2" t="str">
        <f t="shared" si="204"/>
        <v>11111111</v>
      </c>
      <c r="O1469" s="2" t="str">
        <f t="shared" si="205"/>
        <v>11111111</v>
      </c>
      <c r="P1469" s="2" t="str">
        <f t="shared" si="206"/>
        <v>11111111</v>
      </c>
      <c r="R1469" s="7" t="str">
        <f t="shared" si="207"/>
        <v>1111111111111111111111110000000001101011100110010000011111111111</v>
      </c>
      <c r="T1469" s="1" t="str">
        <f>MID($R1469,LEN($R1469)-공식!$P$10-공식!$Q$10+1,공식!$Q$10)</f>
        <v>11111111111</v>
      </c>
      <c r="U1469" s="1" t="str">
        <f>MID($R1469,LEN($R1469)-공식!$P$11-공식!$Q$11+1,공식!$Q$11)</f>
        <v>0</v>
      </c>
      <c r="V1469" s="1" t="str">
        <f>MID($R1469,LEN($R1469)-공식!$P$12-공식!$Q$12+1,공식!$Q$12)</f>
        <v>0</v>
      </c>
      <c r="W1469" s="1" t="str">
        <f>MID($R1469,LEN($R1469)-공식!$P$13-공식!$Q$13+1,공식!$Q$13)</f>
        <v>0</v>
      </c>
      <c r="X1469" s="1" t="str">
        <f>MID($R1469,LEN($R1469)-공식!$P$14-공식!$Q$14+1,공식!$Q$14)</f>
        <v>0</v>
      </c>
      <c r="Y1469" s="1" t="str">
        <f>MID($R1469,LEN($R1469)-공식!$P$15-공식!$Q$15+1,공식!$Q$15)</f>
        <v>0</v>
      </c>
      <c r="Z1469" s="1" t="str">
        <f>MID($R1469,LEN($R1469)-공식!$P$16-공식!$Q$16+1,공식!$Q$16)</f>
        <v>10011001</v>
      </c>
      <c r="AA1469" s="1" t="str">
        <f>MID($R1469,LEN($R1469)-공식!$P$17-공식!$Q$17+1,공식!$Q$17)</f>
        <v>01101011</v>
      </c>
      <c r="AB1469" s="1" t="str">
        <f>MID($R1469,LEN($R1469)-공식!$P$18-공식!$Q$18+1,공식!$Q$18)</f>
        <v>0</v>
      </c>
      <c r="AC1469" s="1" t="str">
        <f>MID($R1469,LEN($R1469)-공식!$P$19-공식!$Q$19+1,공식!$Q$19)</f>
        <v>111111111111</v>
      </c>
      <c r="AD1469" s="1" t="str">
        <f>MID($R1469,LEN($R1469)-공식!$P$20-공식!$Q$20+1,공식!$Q$20)</f>
        <v>111111111111</v>
      </c>
      <c r="AF1469">
        <f>(IF(LEN(T1469)&gt;10,BIN2DEC(LEFT(T1469,공식!$Q$10-8))*256+BIN2DEC(RIGHT(T1469,8)),BIN2DEC(T1469)*공식!$R$10)+공식!$S$10)</f>
        <v>1023</v>
      </c>
      <c r="AG1469">
        <f>(IF(LEN(U1469)&gt;10,BIN2DEC(LEFT(U1469,공식!$Q$11-8))*256+BIN2DEC(RIGHT(U1469,8)),BIN2DEC(U1469)*공식!$R$11)+공식!$S$11)</f>
        <v>0</v>
      </c>
      <c r="AH1469">
        <f>(IF(LEN(V1469)&gt;10,BIN2DEC(LEFT(V1469,공식!$Q$12-8))*256+BIN2DEC(RIGHT(V1469,8)),BIN2DEC(V1469)*공식!$R$12)+공식!$S$12)</f>
        <v>0</v>
      </c>
      <c r="AI1469">
        <f>(IF(LEN(W1469)&gt;10,BIN2DEC(LEFT(W1469,공식!$Q$13-8))*256+BIN2DEC(RIGHT(W1469,8)),BIN2DEC(W1469)*공식!$R$13)+공식!$S$13)</f>
        <v>0</v>
      </c>
      <c r="AJ1469">
        <f>(IF(LEN(X1469)&gt;10,BIN2DEC(LEFT(X1469,공식!$Q$14-8))*256+BIN2DEC(RIGHT(X1469,8)),BIN2DEC(X1469)*공식!$R$14)+공식!$S$14)</f>
        <v>0</v>
      </c>
      <c r="AK1469">
        <f>(IF(LEN(Y1469)&gt;10,BIN2DEC(LEFT(Y1469,공식!$Q$15-8))*256+BIN2DEC(RIGHT(Y1469,8)),BIN2DEC(Y1469)*공식!$R$15)+공식!$S$15)</f>
        <v>0</v>
      </c>
      <c r="AL1469">
        <f>(IF(LEN(Z1469)&gt;10,BIN2DEC(LEFT(Z1469,공식!$Q$16-8))*256+BIN2DEC(RIGHT(Z1469,8)),BIN2DEC(Z1469)*공식!$R$16)+공식!$S$16)</f>
        <v>153</v>
      </c>
      <c r="AM1469">
        <f>(IF(LEN(AA1469)&gt;10,BIN2DEC(LEFT(AA1469,공식!$Q$17-8))*256+BIN2DEC(RIGHT(AA1469,8)),BIN2DEC(AA1469)*공식!$R$17)+공식!$S$17)</f>
        <v>107</v>
      </c>
      <c r="AN1469">
        <f>(IF(LEN(AB1469)&gt;10,BIN2DEC(LEFT(AB1469,공식!$Q$18-8))*256+BIN2DEC(RIGHT(AB1469,8)),BIN2DEC(AB1469)*공식!$R$18)+공식!$S$18)</f>
        <v>0</v>
      </c>
      <c r="AO1469">
        <f>(IF(LEN(AC1469)&gt;10,BIN2DEC(LEFT(AC1469,공식!$Q$19-8))*256+BIN2DEC(RIGHT(AC1469,8)),BIN2DEC(AC1469))*공식!$R$19)+공식!$S$19</f>
        <v>20.470000000000002</v>
      </c>
      <c r="AP1469">
        <f>(IF(LEN(AD1469)&gt;10,BIN2DEC(LEFT(AD1469,공식!$Q$20-8))*256+BIN2DEC(RIGHT(AD1469,8)),BIN2DEC(AD1469))*공식!$R$20)+공식!$S$20</f>
        <v>204.7</v>
      </c>
    </row>
    <row r="1470" spans="1:42" x14ac:dyDescent="0.4">
      <c r="A1470" s="10" t="s">
        <v>46</v>
      </c>
      <c r="B1470" s="10" t="s">
        <v>47</v>
      </c>
      <c r="C1470" s="10" t="s">
        <v>241</v>
      </c>
      <c r="D1470" s="10" t="s">
        <v>68</v>
      </c>
      <c r="E1470" s="10" t="s">
        <v>43</v>
      </c>
      <c r="F1470" s="10" t="s">
        <v>46</v>
      </c>
      <c r="G1470" s="10" t="s">
        <v>46</v>
      </c>
      <c r="H1470" s="10" t="s">
        <v>46</v>
      </c>
      <c r="I1470" s="2" t="str">
        <f t="shared" si="199"/>
        <v>11111111</v>
      </c>
      <c r="J1470" s="2" t="str">
        <f t="shared" si="200"/>
        <v>00000111</v>
      </c>
      <c r="K1470" s="2" t="str">
        <f t="shared" si="201"/>
        <v>10011010</v>
      </c>
      <c r="L1470" s="2" t="str">
        <f t="shared" si="202"/>
        <v>11010101</v>
      </c>
      <c r="M1470" s="2" t="str">
        <f t="shared" si="203"/>
        <v>00000000</v>
      </c>
      <c r="N1470" s="2" t="str">
        <f t="shared" si="204"/>
        <v>11111111</v>
      </c>
      <c r="O1470" s="2" t="str">
        <f t="shared" si="205"/>
        <v>11111111</v>
      </c>
      <c r="P1470" s="2" t="str">
        <f t="shared" si="206"/>
        <v>11111111</v>
      </c>
      <c r="R1470" s="7" t="str">
        <f t="shared" si="207"/>
        <v>1111111111111111111111110000000011010101100110100000011111111111</v>
      </c>
      <c r="T1470" s="1" t="str">
        <f>MID($R1470,LEN($R1470)-공식!$P$10-공식!$Q$10+1,공식!$Q$10)</f>
        <v>11111111111</v>
      </c>
      <c r="U1470" s="1" t="str">
        <f>MID($R1470,LEN($R1470)-공식!$P$11-공식!$Q$11+1,공식!$Q$11)</f>
        <v>0</v>
      </c>
      <c r="V1470" s="1" t="str">
        <f>MID($R1470,LEN($R1470)-공식!$P$12-공식!$Q$12+1,공식!$Q$12)</f>
        <v>0</v>
      </c>
      <c r="W1470" s="1" t="str">
        <f>MID($R1470,LEN($R1470)-공식!$P$13-공식!$Q$13+1,공식!$Q$13)</f>
        <v>0</v>
      </c>
      <c r="X1470" s="1" t="str">
        <f>MID($R1470,LEN($R1470)-공식!$P$14-공식!$Q$14+1,공식!$Q$14)</f>
        <v>0</v>
      </c>
      <c r="Y1470" s="1" t="str">
        <f>MID($R1470,LEN($R1470)-공식!$P$15-공식!$Q$15+1,공식!$Q$15)</f>
        <v>0</v>
      </c>
      <c r="Z1470" s="1" t="str">
        <f>MID($R1470,LEN($R1470)-공식!$P$16-공식!$Q$16+1,공식!$Q$16)</f>
        <v>10011010</v>
      </c>
      <c r="AA1470" s="1" t="str">
        <f>MID($R1470,LEN($R1470)-공식!$P$17-공식!$Q$17+1,공식!$Q$17)</f>
        <v>11010101</v>
      </c>
      <c r="AB1470" s="1" t="str">
        <f>MID($R1470,LEN($R1470)-공식!$P$18-공식!$Q$18+1,공식!$Q$18)</f>
        <v>0</v>
      </c>
      <c r="AC1470" s="1" t="str">
        <f>MID($R1470,LEN($R1470)-공식!$P$19-공식!$Q$19+1,공식!$Q$19)</f>
        <v>111111111111</v>
      </c>
      <c r="AD1470" s="1" t="str">
        <f>MID($R1470,LEN($R1470)-공식!$P$20-공식!$Q$20+1,공식!$Q$20)</f>
        <v>111111111111</v>
      </c>
      <c r="AF1470">
        <f>(IF(LEN(T1470)&gt;10,BIN2DEC(LEFT(T1470,공식!$Q$10-8))*256+BIN2DEC(RIGHT(T1470,8)),BIN2DEC(T1470)*공식!$R$10)+공식!$S$10)</f>
        <v>1023</v>
      </c>
      <c r="AG1470">
        <f>(IF(LEN(U1470)&gt;10,BIN2DEC(LEFT(U1470,공식!$Q$11-8))*256+BIN2DEC(RIGHT(U1470,8)),BIN2DEC(U1470)*공식!$R$11)+공식!$S$11)</f>
        <v>0</v>
      </c>
      <c r="AH1470">
        <f>(IF(LEN(V1470)&gt;10,BIN2DEC(LEFT(V1470,공식!$Q$12-8))*256+BIN2DEC(RIGHT(V1470,8)),BIN2DEC(V1470)*공식!$R$12)+공식!$S$12)</f>
        <v>0</v>
      </c>
      <c r="AI1470">
        <f>(IF(LEN(W1470)&gt;10,BIN2DEC(LEFT(W1470,공식!$Q$13-8))*256+BIN2DEC(RIGHT(W1470,8)),BIN2DEC(W1470)*공식!$R$13)+공식!$S$13)</f>
        <v>0</v>
      </c>
      <c r="AJ1470">
        <f>(IF(LEN(X1470)&gt;10,BIN2DEC(LEFT(X1470,공식!$Q$14-8))*256+BIN2DEC(RIGHT(X1470,8)),BIN2DEC(X1470)*공식!$R$14)+공식!$S$14)</f>
        <v>0</v>
      </c>
      <c r="AK1470">
        <f>(IF(LEN(Y1470)&gt;10,BIN2DEC(LEFT(Y1470,공식!$Q$15-8))*256+BIN2DEC(RIGHT(Y1470,8)),BIN2DEC(Y1470)*공식!$R$15)+공식!$S$15)</f>
        <v>0</v>
      </c>
      <c r="AL1470">
        <f>(IF(LEN(Z1470)&gt;10,BIN2DEC(LEFT(Z1470,공식!$Q$16-8))*256+BIN2DEC(RIGHT(Z1470,8)),BIN2DEC(Z1470)*공식!$R$16)+공식!$S$16)</f>
        <v>154</v>
      </c>
      <c r="AM1470">
        <f>(IF(LEN(AA1470)&gt;10,BIN2DEC(LEFT(AA1470,공식!$Q$17-8))*256+BIN2DEC(RIGHT(AA1470,8)),BIN2DEC(AA1470)*공식!$R$17)+공식!$S$17)</f>
        <v>213</v>
      </c>
      <c r="AN1470">
        <f>(IF(LEN(AB1470)&gt;10,BIN2DEC(LEFT(AB1470,공식!$Q$18-8))*256+BIN2DEC(RIGHT(AB1470,8)),BIN2DEC(AB1470)*공식!$R$18)+공식!$S$18)</f>
        <v>0</v>
      </c>
      <c r="AO1470">
        <f>(IF(LEN(AC1470)&gt;10,BIN2DEC(LEFT(AC1470,공식!$Q$19-8))*256+BIN2DEC(RIGHT(AC1470,8)),BIN2DEC(AC1470))*공식!$R$19)+공식!$S$19</f>
        <v>20.470000000000002</v>
      </c>
      <c r="AP1470">
        <f>(IF(LEN(AD1470)&gt;10,BIN2DEC(LEFT(AD1470,공식!$Q$20-8))*256+BIN2DEC(RIGHT(AD1470,8)),BIN2DEC(AD1470))*공식!$R$20)+공식!$S$20</f>
        <v>204.7</v>
      </c>
    </row>
    <row r="1471" spans="1:42" x14ac:dyDescent="0.4">
      <c r="A1471" s="9" t="s">
        <v>46</v>
      </c>
      <c r="B1471" s="9" t="s">
        <v>47</v>
      </c>
      <c r="C1471" s="9" t="s">
        <v>287</v>
      </c>
      <c r="D1471" s="9" t="s">
        <v>73</v>
      </c>
      <c r="E1471" s="9" t="s">
        <v>43</v>
      </c>
      <c r="F1471" s="9" t="s">
        <v>46</v>
      </c>
      <c r="G1471" s="9" t="s">
        <v>46</v>
      </c>
      <c r="H1471" s="9" t="s">
        <v>46</v>
      </c>
      <c r="I1471" s="2" t="str">
        <f t="shared" si="199"/>
        <v>11111111</v>
      </c>
      <c r="J1471" s="2" t="str">
        <f t="shared" si="200"/>
        <v>00000111</v>
      </c>
      <c r="K1471" s="2" t="str">
        <f t="shared" si="201"/>
        <v>10011011</v>
      </c>
      <c r="L1471" s="2" t="str">
        <f t="shared" si="202"/>
        <v>10111111</v>
      </c>
      <c r="M1471" s="2" t="str">
        <f t="shared" si="203"/>
        <v>00000000</v>
      </c>
      <c r="N1471" s="2" t="str">
        <f t="shared" si="204"/>
        <v>11111111</v>
      </c>
      <c r="O1471" s="2" t="str">
        <f t="shared" si="205"/>
        <v>11111111</v>
      </c>
      <c r="P1471" s="2" t="str">
        <f t="shared" si="206"/>
        <v>11111111</v>
      </c>
      <c r="R1471" s="7" t="str">
        <f t="shared" si="207"/>
        <v>1111111111111111111111110000000010111111100110110000011111111111</v>
      </c>
      <c r="T1471" s="1" t="str">
        <f>MID($R1471,LEN($R1471)-공식!$P$10-공식!$Q$10+1,공식!$Q$10)</f>
        <v>11111111111</v>
      </c>
      <c r="U1471" s="1" t="str">
        <f>MID($R1471,LEN($R1471)-공식!$P$11-공식!$Q$11+1,공식!$Q$11)</f>
        <v>0</v>
      </c>
      <c r="V1471" s="1" t="str">
        <f>MID($R1471,LEN($R1471)-공식!$P$12-공식!$Q$12+1,공식!$Q$12)</f>
        <v>0</v>
      </c>
      <c r="W1471" s="1" t="str">
        <f>MID($R1471,LEN($R1471)-공식!$P$13-공식!$Q$13+1,공식!$Q$13)</f>
        <v>0</v>
      </c>
      <c r="X1471" s="1" t="str">
        <f>MID($R1471,LEN($R1471)-공식!$P$14-공식!$Q$14+1,공식!$Q$14)</f>
        <v>0</v>
      </c>
      <c r="Y1471" s="1" t="str">
        <f>MID($R1471,LEN($R1471)-공식!$P$15-공식!$Q$15+1,공식!$Q$15)</f>
        <v>0</v>
      </c>
      <c r="Z1471" s="1" t="str">
        <f>MID($R1471,LEN($R1471)-공식!$P$16-공식!$Q$16+1,공식!$Q$16)</f>
        <v>10011011</v>
      </c>
      <c r="AA1471" s="1" t="str">
        <f>MID($R1471,LEN($R1471)-공식!$P$17-공식!$Q$17+1,공식!$Q$17)</f>
        <v>10111111</v>
      </c>
      <c r="AB1471" s="1" t="str">
        <f>MID($R1471,LEN($R1471)-공식!$P$18-공식!$Q$18+1,공식!$Q$18)</f>
        <v>0</v>
      </c>
      <c r="AC1471" s="1" t="str">
        <f>MID($R1471,LEN($R1471)-공식!$P$19-공식!$Q$19+1,공식!$Q$19)</f>
        <v>111111111111</v>
      </c>
      <c r="AD1471" s="1" t="str">
        <f>MID($R1471,LEN($R1471)-공식!$P$20-공식!$Q$20+1,공식!$Q$20)</f>
        <v>111111111111</v>
      </c>
      <c r="AF1471">
        <f>(IF(LEN(T1471)&gt;10,BIN2DEC(LEFT(T1471,공식!$Q$10-8))*256+BIN2DEC(RIGHT(T1471,8)),BIN2DEC(T1471)*공식!$R$10)+공식!$S$10)</f>
        <v>1023</v>
      </c>
      <c r="AG1471">
        <f>(IF(LEN(U1471)&gt;10,BIN2DEC(LEFT(U1471,공식!$Q$11-8))*256+BIN2DEC(RIGHT(U1471,8)),BIN2DEC(U1471)*공식!$R$11)+공식!$S$11)</f>
        <v>0</v>
      </c>
      <c r="AH1471">
        <f>(IF(LEN(V1471)&gt;10,BIN2DEC(LEFT(V1471,공식!$Q$12-8))*256+BIN2DEC(RIGHT(V1471,8)),BIN2DEC(V1471)*공식!$R$12)+공식!$S$12)</f>
        <v>0</v>
      </c>
      <c r="AI1471">
        <f>(IF(LEN(W1471)&gt;10,BIN2DEC(LEFT(W1471,공식!$Q$13-8))*256+BIN2DEC(RIGHT(W1471,8)),BIN2DEC(W1471)*공식!$R$13)+공식!$S$13)</f>
        <v>0</v>
      </c>
      <c r="AJ1471">
        <f>(IF(LEN(X1471)&gt;10,BIN2DEC(LEFT(X1471,공식!$Q$14-8))*256+BIN2DEC(RIGHT(X1471,8)),BIN2DEC(X1471)*공식!$R$14)+공식!$S$14)</f>
        <v>0</v>
      </c>
      <c r="AK1471">
        <f>(IF(LEN(Y1471)&gt;10,BIN2DEC(LEFT(Y1471,공식!$Q$15-8))*256+BIN2DEC(RIGHT(Y1471,8)),BIN2DEC(Y1471)*공식!$R$15)+공식!$S$15)</f>
        <v>0</v>
      </c>
      <c r="AL1471">
        <f>(IF(LEN(Z1471)&gt;10,BIN2DEC(LEFT(Z1471,공식!$Q$16-8))*256+BIN2DEC(RIGHT(Z1471,8)),BIN2DEC(Z1471)*공식!$R$16)+공식!$S$16)</f>
        <v>155</v>
      </c>
      <c r="AM1471">
        <f>(IF(LEN(AA1471)&gt;10,BIN2DEC(LEFT(AA1471,공식!$Q$17-8))*256+BIN2DEC(RIGHT(AA1471,8)),BIN2DEC(AA1471)*공식!$R$17)+공식!$S$17)</f>
        <v>191</v>
      </c>
      <c r="AN1471">
        <f>(IF(LEN(AB1471)&gt;10,BIN2DEC(LEFT(AB1471,공식!$Q$18-8))*256+BIN2DEC(RIGHT(AB1471,8)),BIN2DEC(AB1471)*공식!$R$18)+공식!$S$18)</f>
        <v>0</v>
      </c>
      <c r="AO1471">
        <f>(IF(LEN(AC1471)&gt;10,BIN2DEC(LEFT(AC1471,공식!$Q$19-8))*256+BIN2DEC(RIGHT(AC1471,8)),BIN2DEC(AC1471))*공식!$R$19)+공식!$S$19</f>
        <v>20.470000000000002</v>
      </c>
      <c r="AP1471">
        <f>(IF(LEN(AD1471)&gt;10,BIN2DEC(LEFT(AD1471,공식!$Q$20-8))*256+BIN2DEC(RIGHT(AD1471,8)),BIN2DEC(AD1471))*공식!$R$20)+공식!$S$20</f>
        <v>204.7</v>
      </c>
    </row>
    <row r="1472" spans="1:42" x14ac:dyDescent="0.4">
      <c r="A1472" s="10" t="s">
        <v>46</v>
      </c>
      <c r="B1472" s="10" t="s">
        <v>47</v>
      </c>
      <c r="C1472" s="10" t="s">
        <v>203</v>
      </c>
      <c r="D1472" s="10" t="s">
        <v>288</v>
      </c>
      <c r="E1472" s="10" t="s">
        <v>43</v>
      </c>
      <c r="F1472" s="10" t="s">
        <v>46</v>
      </c>
      <c r="G1472" s="10" t="s">
        <v>46</v>
      </c>
      <c r="H1472" s="10" t="s">
        <v>46</v>
      </c>
      <c r="I1472" s="2" t="str">
        <f t="shared" si="199"/>
        <v>11111111</v>
      </c>
      <c r="J1472" s="2" t="str">
        <f t="shared" si="200"/>
        <v>00000111</v>
      </c>
      <c r="K1472" s="2" t="str">
        <f t="shared" si="201"/>
        <v>10011100</v>
      </c>
      <c r="L1472" s="2" t="str">
        <f t="shared" si="202"/>
        <v>10110100</v>
      </c>
      <c r="M1472" s="2" t="str">
        <f t="shared" si="203"/>
        <v>00000000</v>
      </c>
      <c r="N1472" s="2" t="str">
        <f t="shared" si="204"/>
        <v>11111111</v>
      </c>
      <c r="O1472" s="2" t="str">
        <f t="shared" si="205"/>
        <v>11111111</v>
      </c>
      <c r="P1472" s="2" t="str">
        <f t="shared" si="206"/>
        <v>11111111</v>
      </c>
      <c r="R1472" s="7" t="str">
        <f t="shared" si="207"/>
        <v>1111111111111111111111110000000010110100100111000000011111111111</v>
      </c>
      <c r="T1472" s="1" t="str">
        <f>MID($R1472,LEN($R1472)-공식!$P$10-공식!$Q$10+1,공식!$Q$10)</f>
        <v>11111111111</v>
      </c>
      <c r="U1472" s="1" t="str">
        <f>MID($R1472,LEN($R1472)-공식!$P$11-공식!$Q$11+1,공식!$Q$11)</f>
        <v>0</v>
      </c>
      <c r="V1472" s="1" t="str">
        <f>MID($R1472,LEN($R1472)-공식!$P$12-공식!$Q$12+1,공식!$Q$12)</f>
        <v>0</v>
      </c>
      <c r="W1472" s="1" t="str">
        <f>MID($R1472,LEN($R1472)-공식!$P$13-공식!$Q$13+1,공식!$Q$13)</f>
        <v>0</v>
      </c>
      <c r="X1472" s="1" t="str">
        <f>MID($R1472,LEN($R1472)-공식!$P$14-공식!$Q$14+1,공식!$Q$14)</f>
        <v>0</v>
      </c>
      <c r="Y1472" s="1" t="str">
        <f>MID($R1472,LEN($R1472)-공식!$P$15-공식!$Q$15+1,공식!$Q$15)</f>
        <v>0</v>
      </c>
      <c r="Z1472" s="1" t="str">
        <f>MID($R1472,LEN($R1472)-공식!$P$16-공식!$Q$16+1,공식!$Q$16)</f>
        <v>10011100</v>
      </c>
      <c r="AA1472" s="1" t="str">
        <f>MID($R1472,LEN($R1472)-공식!$P$17-공식!$Q$17+1,공식!$Q$17)</f>
        <v>10110100</v>
      </c>
      <c r="AB1472" s="1" t="str">
        <f>MID($R1472,LEN($R1472)-공식!$P$18-공식!$Q$18+1,공식!$Q$18)</f>
        <v>0</v>
      </c>
      <c r="AC1472" s="1" t="str">
        <f>MID($R1472,LEN($R1472)-공식!$P$19-공식!$Q$19+1,공식!$Q$19)</f>
        <v>111111111111</v>
      </c>
      <c r="AD1472" s="1" t="str">
        <f>MID($R1472,LEN($R1472)-공식!$P$20-공식!$Q$20+1,공식!$Q$20)</f>
        <v>111111111111</v>
      </c>
      <c r="AF1472">
        <f>(IF(LEN(T1472)&gt;10,BIN2DEC(LEFT(T1472,공식!$Q$10-8))*256+BIN2DEC(RIGHT(T1472,8)),BIN2DEC(T1472)*공식!$R$10)+공식!$S$10)</f>
        <v>1023</v>
      </c>
      <c r="AG1472">
        <f>(IF(LEN(U1472)&gt;10,BIN2DEC(LEFT(U1472,공식!$Q$11-8))*256+BIN2DEC(RIGHT(U1472,8)),BIN2DEC(U1472)*공식!$R$11)+공식!$S$11)</f>
        <v>0</v>
      </c>
      <c r="AH1472">
        <f>(IF(LEN(V1472)&gt;10,BIN2DEC(LEFT(V1472,공식!$Q$12-8))*256+BIN2DEC(RIGHT(V1472,8)),BIN2DEC(V1472)*공식!$R$12)+공식!$S$12)</f>
        <v>0</v>
      </c>
      <c r="AI1472">
        <f>(IF(LEN(W1472)&gt;10,BIN2DEC(LEFT(W1472,공식!$Q$13-8))*256+BIN2DEC(RIGHT(W1472,8)),BIN2DEC(W1472)*공식!$R$13)+공식!$S$13)</f>
        <v>0</v>
      </c>
      <c r="AJ1472">
        <f>(IF(LEN(X1472)&gt;10,BIN2DEC(LEFT(X1472,공식!$Q$14-8))*256+BIN2DEC(RIGHT(X1472,8)),BIN2DEC(X1472)*공식!$R$14)+공식!$S$14)</f>
        <v>0</v>
      </c>
      <c r="AK1472">
        <f>(IF(LEN(Y1472)&gt;10,BIN2DEC(LEFT(Y1472,공식!$Q$15-8))*256+BIN2DEC(RIGHT(Y1472,8)),BIN2DEC(Y1472)*공식!$R$15)+공식!$S$15)</f>
        <v>0</v>
      </c>
      <c r="AL1472">
        <f>(IF(LEN(Z1472)&gt;10,BIN2DEC(LEFT(Z1472,공식!$Q$16-8))*256+BIN2DEC(RIGHT(Z1472,8)),BIN2DEC(Z1472)*공식!$R$16)+공식!$S$16)</f>
        <v>156</v>
      </c>
      <c r="AM1472">
        <f>(IF(LEN(AA1472)&gt;10,BIN2DEC(LEFT(AA1472,공식!$Q$17-8))*256+BIN2DEC(RIGHT(AA1472,8)),BIN2DEC(AA1472)*공식!$R$17)+공식!$S$17)</f>
        <v>180</v>
      </c>
      <c r="AN1472">
        <f>(IF(LEN(AB1472)&gt;10,BIN2DEC(LEFT(AB1472,공식!$Q$18-8))*256+BIN2DEC(RIGHT(AB1472,8)),BIN2DEC(AB1472)*공식!$R$18)+공식!$S$18)</f>
        <v>0</v>
      </c>
      <c r="AO1472">
        <f>(IF(LEN(AC1472)&gt;10,BIN2DEC(LEFT(AC1472,공식!$Q$19-8))*256+BIN2DEC(RIGHT(AC1472,8)),BIN2DEC(AC1472))*공식!$R$19)+공식!$S$19</f>
        <v>20.470000000000002</v>
      </c>
      <c r="AP1472">
        <f>(IF(LEN(AD1472)&gt;10,BIN2DEC(LEFT(AD1472,공식!$Q$20-8))*256+BIN2DEC(RIGHT(AD1472,8)),BIN2DEC(AD1472))*공식!$R$20)+공식!$S$20</f>
        <v>204.7</v>
      </c>
    </row>
    <row r="1473" spans="1:42" x14ac:dyDescent="0.4">
      <c r="A1473" s="9" t="s">
        <v>46</v>
      </c>
      <c r="B1473" s="9" t="s">
        <v>47</v>
      </c>
      <c r="C1473" s="9" t="s">
        <v>151</v>
      </c>
      <c r="D1473" s="9" t="s">
        <v>106</v>
      </c>
      <c r="E1473" s="9" t="s">
        <v>43</v>
      </c>
      <c r="F1473" s="9" t="s">
        <v>46</v>
      </c>
      <c r="G1473" s="9" t="s">
        <v>46</v>
      </c>
      <c r="H1473" s="9" t="s">
        <v>46</v>
      </c>
      <c r="I1473" s="2" t="str">
        <f t="shared" si="199"/>
        <v>11111111</v>
      </c>
      <c r="J1473" s="2" t="str">
        <f t="shared" si="200"/>
        <v>00000111</v>
      </c>
      <c r="K1473" s="2" t="str">
        <f t="shared" si="201"/>
        <v>10011101</v>
      </c>
      <c r="L1473" s="2" t="str">
        <f t="shared" si="202"/>
        <v>11011110</v>
      </c>
      <c r="M1473" s="2" t="str">
        <f t="shared" si="203"/>
        <v>00000000</v>
      </c>
      <c r="N1473" s="2" t="str">
        <f t="shared" si="204"/>
        <v>11111111</v>
      </c>
      <c r="O1473" s="2" t="str">
        <f t="shared" si="205"/>
        <v>11111111</v>
      </c>
      <c r="P1473" s="2" t="str">
        <f t="shared" si="206"/>
        <v>11111111</v>
      </c>
      <c r="R1473" s="7" t="str">
        <f t="shared" si="207"/>
        <v>1111111111111111111111110000000011011110100111010000011111111111</v>
      </c>
      <c r="T1473" s="1" t="str">
        <f>MID($R1473,LEN($R1473)-공식!$P$10-공식!$Q$10+1,공식!$Q$10)</f>
        <v>11111111111</v>
      </c>
      <c r="U1473" s="1" t="str">
        <f>MID($R1473,LEN($R1473)-공식!$P$11-공식!$Q$11+1,공식!$Q$11)</f>
        <v>0</v>
      </c>
      <c r="V1473" s="1" t="str">
        <f>MID($R1473,LEN($R1473)-공식!$P$12-공식!$Q$12+1,공식!$Q$12)</f>
        <v>0</v>
      </c>
      <c r="W1473" s="1" t="str">
        <f>MID($R1473,LEN($R1473)-공식!$P$13-공식!$Q$13+1,공식!$Q$13)</f>
        <v>0</v>
      </c>
      <c r="X1473" s="1" t="str">
        <f>MID($R1473,LEN($R1473)-공식!$P$14-공식!$Q$14+1,공식!$Q$14)</f>
        <v>0</v>
      </c>
      <c r="Y1473" s="1" t="str">
        <f>MID($R1473,LEN($R1473)-공식!$P$15-공식!$Q$15+1,공식!$Q$15)</f>
        <v>0</v>
      </c>
      <c r="Z1473" s="1" t="str">
        <f>MID($R1473,LEN($R1473)-공식!$P$16-공식!$Q$16+1,공식!$Q$16)</f>
        <v>10011101</v>
      </c>
      <c r="AA1473" s="1" t="str">
        <f>MID($R1473,LEN($R1473)-공식!$P$17-공식!$Q$17+1,공식!$Q$17)</f>
        <v>11011110</v>
      </c>
      <c r="AB1473" s="1" t="str">
        <f>MID($R1473,LEN($R1473)-공식!$P$18-공식!$Q$18+1,공식!$Q$18)</f>
        <v>0</v>
      </c>
      <c r="AC1473" s="1" t="str">
        <f>MID($R1473,LEN($R1473)-공식!$P$19-공식!$Q$19+1,공식!$Q$19)</f>
        <v>111111111111</v>
      </c>
      <c r="AD1473" s="1" t="str">
        <f>MID($R1473,LEN($R1473)-공식!$P$20-공식!$Q$20+1,공식!$Q$20)</f>
        <v>111111111111</v>
      </c>
      <c r="AF1473">
        <f>(IF(LEN(T1473)&gt;10,BIN2DEC(LEFT(T1473,공식!$Q$10-8))*256+BIN2DEC(RIGHT(T1473,8)),BIN2DEC(T1473)*공식!$R$10)+공식!$S$10)</f>
        <v>1023</v>
      </c>
      <c r="AG1473">
        <f>(IF(LEN(U1473)&gt;10,BIN2DEC(LEFT(U1473,공식!$Q$11-8))*256+BIN2DEC(RIGHT(U1473,8)),BIN2DEC(U1473)*공식!$R$11)+공식!$S$11)</f>
        <v>0</v>
      </c>
      <c r="AH1473">
        <f>(IF(LEN(V1473)&gt;10,BIN2DEC(LEFT(V1473,공식!$Q$12-8))*256+BIN2DEC(RIGHT(V1473,8)),BIN2DEC(V1473)*공식!$R$12)+공식!$S$12)</f>
        <v>0</v>
      </c>
      <c r="AI1473">
        <f>(IF(LEN(W1473)&gt;10,BIN2DEC(LEFT(W1473,공식!$Q$13-8))*256+BIN2DEC(RIGHT(W1473,8)),BIN2DEC(W1473)*공식!$R$13)+공식!$S$13)</f>
        <v>0</v>
      </c>
      <c r="AJ1473">
        <f>(IF(LEN(X1473)&gt;10,BIN2DEC(LEFT(X1473,공식!$Q$14-8))*256+BIN2DEC(RIGHT(X1473,8)),BIN2DEC(X1473)*공식!$R$14)+공식!$S$14)</f>
        <v>0</v>
      </c>
      <c r="AK1473">
        <f>(IF(LEN(Y1473)&gt;10,BIN2DEC(LEFT(Y1473,공식!$Q$15-8))*256+BIN2DEC(RIGHT(Y1473,8)),BIN2DEC(Y1473)*공식!$R$15)+공식!$S$15)</f>
        <v>0</v>
      </c>
      <c r="AL1473">
        <f>(IF(LEN(Z1473)&gt;10,BIN2DEC(LEFT(Z1473,공식!$Q$16-8))*256+BIN2DEC(RIGHT(Z1473,8)),BIN2DEC(Z1473)*공식!$R$16)+공식!$S$16)</f>
        <v>157</v>
      </c>
      <c r="AM1473">
        <f>(IF(LEN(AA1473)&gt;10,BIN2DEC(LEFT(AA1473,공식!$Q$17-8))*256+BIN2DEC(RIGHT(AA1473,8)),BIN2DEC(AA1473)*공식!$R$17)+공식!$S$17)</f>
        <v>222</v>
      </c>
      <c r="AN1473">
        <f>(IF(LEN(AB1473)&gt;10,BIN2DEC(LEFT(AB1473,공식!$Q$18-8))*256+BIN2DEC(RIGHT(AB1473,8)),BIN2DEC(AB1473)*공식!$R$18)+공식!$S$18)</f>
        <v>0</v>
      </c>
      <c r="AO1473">
        <f>(IF(LEN(AC1473)&gt;10,BIN2DEC(LEFT(AC1473,공식!$Q$19-8))*256+BIN2DEC(RIGHT(AC1473,8)),BIN2DEC(AC1473))*공식!$R$19)+공식!$S$19</f>
        <v>20.470000000000002</v>
      </c>
      <c r="AP1473">
        <f>(IF(LEN(AD1473)&gt;10,BIN2DEC(LEFT(AD1473,공식!$Q$20-8))*256+BIN2DEC(RIGHT(AD1473,8)),BIN2DEC(AD1473))*공식!$R$20)+공식!$S$20</f>
        <v>204.7</v>
      </c>
    </row>
    <row r="1474" spans="1:42" x14ac:dyDescent="0.4">
      <c r="A1474" s="10" t="s">
        <v>46</v>
      </c>
      <c r="B1474" s="10" t="s">
        <v>47</v>
      </c>
      <c r="C1474" s="10" t="s">
        <v>80</v>
      </c>
      <c r="D1474" s="10" t="s">
        <v>265</v>
      </c>
      <c r="E1474" s="10" t="s">
        <v>43</v>
      </c>
      <c r="F1474" s="10" t="s">
        <v>46</v>
      </c>
      <c r="G1474" s="10" t="s">
        <v>46</v>
      </c>
      <c r="H1474" s="10" t="s">
        <v>46</v>
      </c>
      <c r="I1474" s="2" t="str">
        <f t="shared" si="199"/>
        <v>11111111</v>
      </c>
      <c r="J1474" s="2" t="str">
        <f t="shared" si="200"/>
        <v>00000111</v>
      </c>
      <c r="K1474" s="2" t="str">
        <f t="shared" si="201"/>
        <v>10011110</v>
      </c>
      <c r="L1474" s="2" t="str">
        <f t="shared" si="202"/>
        <v>01100000</v>
      </c>
      <c r="M1474" s="2" t="str">
        <f t="shared" si="203"/>
        <v>00000000</v>
      </c>
      <c r="N1474" s="2" t="str">
        <f t="shared" si="204"/>
        <v>11111111</v>
      </c>
      <c r="O1474" s="2" t="str">
        <f t="shared" si="205"/>
        <v>11111111</v>
      </c>
      <c r="P1474" s="2" t="str">
        <f t="shared" si="206"/>
        <v>11111111</v>
      </c>
      <c r="R1474" s="7" t="str">
        <f t="shared" si="207"/>
        <v>1111111111111111111111110000000001100000100111100000011111111111</v>
      </c>
      <c r="T1474" s="1" t="str">
        <f>MID($R1474,LEN($R1474)-공식!$P$10-공식!$Q$10+1,공식!$Q$10)</f>
        <v>11111111111</v>
      </c>
      <c r="U1474" s="1" t="str">
        <f>MID($R1474,LEN($R1474)-공식!$P$11-공식!$Q$11+1,공식!$Q$11)</f>
        <v>0</v>
      </c>
      <c r="V1474" s="1" t="str">
        <f>MID($R1474,LEN($R1474)-공식!$P$12-공식!$Q$12+1,공식!$Q$12)</f>
        <v>0</v>
      </c>
      <c r="W1474" s="1" t="str">
        <f>MID($R1474,LEN($R1474)-공식!$P$13-공식!$Q$13+1,공식!$Q$13)</f>
        <v>0</v>
      </c>
      <c r="X1474" s="1" t="str">
        <f>MID($R1474,LEN($R1474)-공식!$P$14-공식!$Q$14+1,공식!$Q$14)</f>
        <v>0</v>
      </c>
      <c r="Y1474" s="1" t="str">
        <f>MID($R1474,LEN($R1474)-공식!$P$15-공식!$Q$15+1,공식!$Q$15)</f>
        <v>0</v>
      </c>
      <c r="Z1474" s="1" t="str">
        <f>MID($R1474,LEN($R1474)-공식!$P$16-공식!$Q$16+1,공식!$Q$16)</f>
        <v>10011110</v>
      </c>
      <c r="AA1474" s="1" t="str">
        <f>MID($R1474,LEN($R1474)-공식!$P$17-공식!$Q$17+1,공식!$Q$17)</f>
        <v>01100000</v>
      </c>
      <c r="AB1474" s="1" t="str">
        <f>MID($R1474,LEN($R1474)-공식!$P$18-공식!$Q$18+1,공식!$Q$18)</f>
        <v>0</v>
      </c>
      <c r="AC1474" s="1" t="str">
        <f>MID($R1474,LEN($R1474)-공식!$P$19-공식!$Q$19+1,공식!$Q$19)</f>
        <v>111111111111</v>
      </c>
      <c r="AD1474" s="1" t="str">
        <f>MID($R1474,LEN($R1474)-공식!$P$20-공식!$Q$20+1,공식!$Q$20)</f>
        <v>111111111111</v>
      </c>
      <c r="AF1474">
        <f>(IF(LEN(T1474)&gt;10,BIN2DEC(LEFT(T1474,공식!$Q$10-8))*256+BIN2DEC(RIGHT(T1474,8)),BIN2DEC(T1474)*공식!$R$10)+공식!$S$10)</f>
        <v>1023</v>
      </c>
      <c r="AG1474">
        <f>(IF(LEN(U1474)&gt;10,BIN2DEC(LEFT(U1474,공식!$Q$11-8))*256+BIN2DEC(RIGHT(U1474,8)),BIN2DEC(U1474)*공식!$R$11)+공식!$S$11)</f>
        <v>0</v>
      </c>
      <c r="AH1474">
        <f>(IF(LEN(V1474)&gt;10,BIN2DEC(LEFT(V1474,공식!$Q$12-8))*256+BIN2DEC(RIGHT(V1474,8)),BIN2DEC(V1474)*공식!$R$12)+공식!$S$12)</f>
        <v>0</v>
      </c>
      <c r="AI1474">
        <f>(IF(LEN(W1474)&gt;10,BIN2DEC(LEFT(W1474,공식!$Q$13-8))*256+BIN2DEC(RIGHT(W1474,8)),BIN2DEC(W1474)*공식!$R$13)+공식!$S$13)</f>
        <v>0</v>
      </c>
      <c r="AJ1474">
        <f>(IF(LEN(X1474)&gt;10,BIN2DEC(LEFT(X1474,공식!$Q$14-8))*256+BIN2DEC(RIGHT(X1474,8)),BIN2DEC(X1474)*공식!$R$14)+공식!$S$14)</f>
        <v>0</v>
      </c>
      <c r="AK1474">
        <f>(IF(LEN(Y1474)&gt;10,BIN2DEC(LEFT(Y1474,공식!$Q$15-8))*256+BIN2DEC(RIGHT(Y1474,8)),BIN2DEC(Y1474)*공식!$R$15)+공식!$S$15)</f>
        <v>0</v>
      </c>
      <c r="AL1474">
        <f>(IF(LEN(Z1474)&gt;10,BIN2DEC(LEFT(Z1474,공식!$Q$16-8))*256+BIN2DEC(RIGHT(Z1474,8)),BIN2DEC(Z1474)*공식!$R$16)+공식!$S$16)</f>
        <v>158</v>
      </c>
      <c r="AM1474">
        <f>(IF(LEN(AA1474)&gt;10,BIN2DEC(LEFT(AA1474,공식!$Q$17-8))*256+BIN2DEC(RIGHT(AA1474,8)),BIN2DEC(AA1474)*공식!$R$17)+공식!$S$17)</f>
        <v>96</v>
      </c>
      <c r="AN1474">
        <f>(IF(LEN(AB1474)&gt;10,BIN2DEC(LEFT(AB1474,공식!$Q$18-8))*256+BIN2DEC(RIGHT(AB1474,8)),BIN2DEC(AB1474)*공식!$R$18)+공식!$S$18)</f>
        <v>0</v>
      </c>
      <c r="AO1474">
        <f>(IF(LEN(AC1474)&gt;10,BIN2DEC(LEFT(AC1474,공식!$Q$19-8))*256+BIN2DEC(RIGHT(AC1474,8)),BIN2DEC(AC1474))*공식!$R$19)+공식!$S$19</f>
        <v>20.470000000000002</v>
      </c>
      <c r="AP1474">
        <f>(IF(LEN(AD1474)&gt;10,BIN2DEC(LEFT(AD1474,공식!$Q$20-8))*256+BIN2DEC(RIGHT(AD1474,8)),BIN2DEC(AD1474))*공식!$R$20)+공식!$S$20</f>
        <v>204.7</v>
      </c>
    </row>
    <row r="1475" spans="1:42" x14ac:dyDescent="0.4">
      <c r="A1475" s="9" t="s">
        <v>46</v>
      </c>
      <c r="B1475" s="9" t="s">
        <v>47</v>
      </c>
      <c r="C1475" s="9" t="s">
        <v>234</v>
      </c>
      <c r="D1475" s="9" t="s">
        <v>178</v>
      </c>
      <c r="E1475" s="9" t="s">
        <v>43</v>
      </c>
      <c r="F1475" s="9" t="s">
        <v>46</v>
      </c>
      <c r="G1475" s="9" t="s">
        <v>46</v>
      </c>
      <c r="H1475" s="9" t="s">
        <v>46</v>
      </c>
      <c r="I1475" s="2" t="str">
        <f t="shared" si="199"/>
        <v>11111111</v>
      </c>
      <c r="J1475" s="2" t="str">
        <f t="shared" si="200"/>
        <v>00000111</v>
      </c>
      <c r="K1475" s="2" t="str">
        <f t="shared" si="201"/>
        <v>10011111</v>
      </c>
      <c r="L1475" s="2" t="str">
        <f t="shared" si="202"/>
        <v>00001010</v>
      </c>
      <c r="M1475" s="2" t="str">
        <f t="shared" si="203"/>
        <v>00000000</v>
      </c>
      <c r="N1475" s="2" t="str">
        <f t="shared" si="204"/>
        <v>11111111</v>
      </c>
      <c r="O1475" s="2" t="str">
        <f t="shared" si="205"/>
        <v>11111111</v>
      </c>
      <c r="P1475" s="2" t="str">
        <f t="shared" si="206"/>
        <v>11111111</v>
      </c>
      <c r="R1475" s="7" t="str">
        <f t="shared" si="207"/>
        <v>1111111111111111111111110000000000001010100111110000011111111111</v>
      </c>
      <c r="T1475" s="1" t="str">
        <f>MID($R1475,LEN($R1475)-공식!$P$10-공식!$Q$10+1,공식!$Q$10)</f>
        <v>11111111111</v>
      </c>
      <c r="U1475" s="1" t="str">
        <f>MID($R1475,LEN($R1475)-공식!$P$11-공식!$Q$11+1,공식!$Q$11)</f>
        <v>0</v>
      </c>
      <c r="V1475" s="1" t="str">
        <f>MID($R1475,LEN($R1475)-공식!$P$12-공식!$Q$12+1,공식!$Q$12)</f>
        <v>0</v>
      </c>
      <c r="W1475" s="1" t="str">
        <f>MID($R1475,LEN($R1475)-공식!$P$13-공식!$Q$13+1,공식!$Q$13)</f>
        <v>0</v>
      </c>
      <c r="X1475" s="1" t="str">
        <f>MID($R1475,LEN($R1475)-공식!$P$14-공식!$Q$14+1,공식!$Q$14)</f>
        <v>0</v>
      </c>
      <c r="Y1475" s="1" t="str">
        <f>MID($R1475,LEN($R1475)-공식!$P$15-공식!$Q$15+1,공식!$Q$15)</f>
        <v>0</v>
      </c>
      <c r="Z1475" s="1" t="str">
        <f>MID($R1475,LEN($R1475)-공식!$P$16-공식!$Q$16+1,공식!$Q$16)</f>
        <v>10011111</v>
      </c>
      <c r="AA1475" s="1" t="str">
        <f>MID($R1475,LEN($R1475)-공식!$P$17-공식!$Q$17+1,공식!$Q$17)</f>
        <v>00001010</v>
      </c>
      <c r="AB1475" s="1" t="str">
        <f>MID($R1475,LEN($R1475)-공식!$P$18-공식!$Q$18+1,공식!$Q$18)</f>
        <v>0</v>
      </c>
      <c r="AC1475" s="1" t="str">
        <f>MID($R1475,LEN($R1475)-공식!$P$19-공식!$Q$19+1,공식!$Q$19)</f>
        <v>111111111111</v>
      </c>
      <c r="AD1475" s="1" t="str">
        <f>MID($R1475,LEN($R1475)-공식!$P$20-공식!$Q$20+1,공식!$Q$20)</f>
        <v>111111111111</v>
      </c>
      <c r="AF1475">
        <f>(IF(LEN(T1475)&gt;10,BIN2DEC(LEFT(T1475,공식!$Q$10-8))*256+BIN2DEC(RIGHT(T1475,8)),BIN2DEC(T1475)*공식!$R$10)+공식!$S$10)</f>
        <v>1023</v>
      </c>
      <c r="AG1475">
        <f>(IF(LEN(U1475)&gt;10,BIN2DEC(LEFT(U1475,공식!$Q$11-8))*256+BIN2DEC(RIGHT(U1475,8)),BIN2DEC(U1475)*공식!$R$11)+공식!$S$11)</f>
        <v>0</v>
      </c>
      <c r="AH1475">
        <f>(IF(LEN(V1475)&gt;10,BIN2DEC(LEFT(V1475,공식!$Q$12-8))*256+BIN2DEC(RIGHT(V1475,8)),BIN2DEC(V1475)*공식!$R$12)+공식!$S$12)</f>
        <v>0</v>
      </c>
      <c r="AI1475">
        <f>(IF(LEN(W1475)&gt;10,BIN2DEC(LEFT(W1475,공식!$Q$13-8))*256+BIN2DEC(RIGHT(W1475,8)),BIN2DEC(W1475)*공식!$R$13)+공식!$S$13)</f>
        <v>0</v>
      </c>
      <c r="AJ1475">
        <f>(IF(LEN(X1475)&gt;10,BIN2DEC(LEFT(X1475,공식!$Q$14-8))*256+BIN2DEC(RIGHT(X1475,8)),BIN2DEC(X1475)*공식!$R$14)+공식!$S$14)</f>
        <v>0</v>
      </c>
      <c r="AK1475">
        <f>(IF(LEN(Y1475)&gt;10,BIN2DEC(LEFT(Y1475,공식!$Q$15-8))*256+BIN2DEC(RIGHT(Y1475,8)),BIN2DEC(Y1475)*공식!$R$15)+공식!$S$15)</f>
        <v>0</v>
      </c>
      <c r="AL1475">
        <f>(IF(LEN(Z1475)&gt;10,BIN2DEC(LEFT(Z1475,공식!$Q$16-8))*256+BIN2DEC(RIGHT(Z1475,8)),BIN2DEC(Z1475)*공식!$R$16)+공식!$S$16)</f>
        <v>159</v>
      </c>
      <c r="AM1475">
        <f>(IF(LEN(AA1475)&gt;10,BIN2DEC(LEFT(AA1475,공식!$Q$17-8))*256+BIN2DEC(RIGHT(AA1475,8)),BIN2DEC(AA1475)*공식!$R$17)+공식!$S$17)</f>
        <v>10</v>
      </c>
      <c r="AN1475">
        <f>(IF(LEN(AB1475)&gt;10,BIN2DEC(LEFT(AB1475,공식!$Q$18-8))*256+BIN2DEC(RIGHT(AB1475,8)),BIN2DEC(AB1475)*공식!$R$18)+공식!$S$18)</f>
        <v>0</v>
      </c>
      <c r="AO1475">
        <f>(IF(LEN(AC1475)&gt;10,BIN2DEC(LEFT(AC1475,공식!$Q$19-8))*256+BIN2DEC(RIGHT(AC1475,8)),BIN2DEC(AC1475))*공식!$R$19)+공식!$S$19</f>
        <v>20.470000000000002</v>
      </c>
      <c r="AP1475">
        <f>(IF(LEN(AD1475)&gt;10,BIN2DEC(LEFT(AD1475,공식!$Q$20-8))*256+BIN2DEC(RIGHT(AD1475,8)),BIN2DEC(AD1475))*공식!$R$20)+공식!$S$20</f>
        <v>204.7</v>
      </c>
    </row>
    <row r="1476" spans="1:42" x14ac:dyDescent="0.4">
      <c r="A1476" s="10" t="s">
        <v>46</v>
      </c>
      <c r="B1476" s="10" t="s">
        <v>47</v>
      </c>
      <c r="C1476" s="10" t="s">
        <v>256</v>
      </c>
      <c r="D1476" s="10" t="s">
        <v>261</v>
      </c>
      <c r="E1476" s="10" t="s">
        <v>43</v>
      </c>
      <c r="F1476" s="10" t="s">
        <v>46</v>
      </c>
      <c r="G1476" s="10" t="s">
        <v>46</v>
      </c>
      <c r="H1476" s="10" t="s">
        <v>46</v>
      </c>
      <c r="I1476" s="2" t="str">
        <f t="shared" si="199"/>
        <v>11111111</v>
      </c>
      <c r="J1476" s="2" t="str">
        <f t="shared" si="200"/>
        <v>00000111</v>
      </c>
      <c r="K1476" s="2" t="str">
        <f t="shared" si="201"/>
        <v>10100000</v>
      </c>
      <c r="L1476" s="2" t="str">
        <f t="shared" si="202"/>
        <v>01011001</v>
      </c>
      <c r="M1476" s="2" t="str">
        <f t="shared" si="203"/>
        <v>00000000</v>
      </c>
      <c r="N1476" s="2" t="str">
        <f t="shared" si="204"/>
        <v>11111111</v>
      </c>
      <c r="O1476" s="2" t="str">
        <f t="shared" si="205"/>
        <v>11111111</v>
      </c>
      <c r="P1476" s="2" t="str">
        <f t="shared" si="206"/>
        <v>11111111</v>
      </c>
      <c r="R1476" s="7" t="str">
        <f t="shared" si="207"/>
        <v>1111111111111111111111110000000001011001101000000000011111111111</v>
      </c>
      <c r="T1476" s="1" t="str">
        <f>MID($R1476,LEN($R1476)-공식!$P$10-공식!$Q$10+1,공식!$Q$10)</f>
        <v>11111111111</v>
      </c>
      <c r="U1476" s="1" t="str">
        <f>MID($R1476,LEN($R1476)-공식!$P$11-공식!$Q$11+1,공식!$Q$11)</f>
        <v>0</v>
      </c>
      <c r="V1476" s="1" t="str">
        <f>MID($R1476,LEN($R1476)-공식!$P$12-공식!$Q$12+1,공식!$Q$12)</f>
        <v>0</v>
      </c>
      <c r="W1476" s="1" t="str">
        <f>MID($R1476,LEN($R1476)-공식!$P$13-공식!$Q$13+1,공식!$Q$13)</f>
        <v>0</v>
      </c>
      <c r="X1476" s="1" t="str">
        <f>MID($R1476,LEN($R1476)-공식!$P$14-공식!$Q$14+1,공식!$Q$14)</f>
        <v>0</v>
      </c>
      <c r="Y1476" s="1" t="str">
        <f>MID($R1476,LEN($R1476)-공식!$P$15-공식!$Q$15+1,공식!$Q$15)</f>
        <v>0</v>
      </c>
      <c r="Z1476" s="1" t="str">
        <f>MID($R1476,LEN($R1476)-공식!$P$16-공식!$Q$16+1,공식!$Q$16)</f>
        <v>10100000</v>
      </c>
      <c r="AA1476" s="1" t="str">
        <f>MID($R1476,LEN($R1476)-공식!$P$17-공식!$Q$17+1,공식!$Q$17)</f>
        <v>01011001</v>
      </c>
      <c r="AB1476" s="1" t="str">
        <f>MID($R1476,LEN($R1476)-공식!$P$18-공식!$Q$18+1,공식!$Q$18)</f>
        <v>0</v>
      </c>
      <c r="AC1476" s="1" t="str">
        <f>MID($R1476,LEN($R1476)-공식!$P$19-공식!$Q$19+1,공식!$Q$19)</f>
        <v>111111111111</v>
      </c>
      <c r="AD1476" s="1" t="str">
        <f>MID($R1476,LEN($R1476)-공식!$P$20-공식!$Q$20+1,공식!$Q$20)</f>
        <v>111111111111</v>
      </c>
      <c r="AF1476">
        <f>(IF(LEN(T1476)&gt;10,BIN2DEC(LEFT(T1476,공식!$Q$10-8))*256+BIN2DEC(RIGHT(T1476,8)),BIN2DEC(T1476)*공식!$R$10)+공식!$S$10)</f>
        <v>1023</v>
      </c>
      <c r="AG1476">
        <f>(IF(LEN(U1476)&gt;10,BIN2DEC(LEFT(U1476,공식!$Q$11-8))*256+BIN2DEC(RIGHT(U1476,8)),BIN2DEC(U1476)*공식!$R$11)+공식!$S$11)</f>
        <v>0</v>
      </c>
      <c r="AH1476">
        <f>(IF(LEN(V1476)&gt;10,BIN2DEC(LEFT(V1476,공식!$Q$12-8))*256+BIN2DEC(RIGHT(V1476,8)),BIN2DEC(V1476)*공식!$R$12)+공식!$S$12)</f>
        <v>0</v>
      </c>
      <c r="AI1476">
        <f>(IF(LEN(W1476)&gt;10,BIN2DEC(LEFT(W1476,공식!$Q$13-8))*256+BIN2DEC(RIGHT(W1476,8)),BIN2DEC(W1476)*공식!$R$13)+공식!$S$13)</f>
        <v>0</v>
      </c>
      <c r="AJ1476">
        <f>(IF(LEN(X1476)&gt;10,BIN2DEC(LEFT(X1476,공식!$Q$14-8))*256+BIN2DEC(RIGHT(X1476,8)),BIN2DEC(X1476)*공식!$R$14)+공식!$S$14)</f>
        <v>0</v>
      </c>
      <c r="AK1476">
        <f>(IF(LEN(Y1476)&gt;10,BIN2DEC(LEFT(Y1476,공식!$Q$15-8))*256+BIN2DEC(RIGHT(Y1476,8)),BIN2DEC(Y1476)*공식!$R$15)+공식!$S$15)</f>
        <v>0</v>
      </c>
      <c r="AL1476">
        <f>(IF(LEN(Z1476)&gt;10,BIN2DEC(LEFT(Z1476,공식!$Q$16-8))*256+BIN2DEC(RIGHT(Z1476,8)),BIN2DEC(Z1476)*공식!$R$16)+공식!$S$16)</f>
        <v>160</v>
      </c>
      <c r="AM1476">
        <f>(IF(LEN(AA1476)&gt;10,BIN2DEC(LEFT(AA1476,공식!$Q$17-8))*256+BIN2DEC(RIGHT(AA1476,8)),BIN2DEC(AA1476)*공식!$R$17)+공식!$S$17)</f>
        <v>89</v>
      </c>
      <c r="AN1476">
        <f>(IF(LEN(AB1476)&gt;10,BIN2DEC(LEFT(AB1476,공식!$Q$18-8))*256+BIN2DEC(RIGHT(AB1476,8)),BIN2DEC(AB1476)*공식!$R$18)+공식!$S$18)</f>
        <v>0</v>
      </c>
      <c r="AO1476">
        <f>(IF(LEN(AC1476)&gt;10,BIN2DEC(LEFT(AC1476,공식!$Q$19-8))*256+BIN2DEC(RIGHT(AC1476,8)),BIN2DEC(AC1476))*공식!$R$19)+공식!$S$19</f>
        <v>20.470000000000002</v>
      </c>
      <c r="AP1476">
        <f>(IF(LEN(AD1476)&gt;10,BIN2DEC(LEFT(AD1476,공식!$Q$20-8))*256+BIN2DEC(RIGHT(AD1476,8)),BIN2DEC(AD1476))*공식!$R$20)+공식!$S$20</f>
        <v>204.7</v>
      </c>
    </row>
    <row r="1477" spans="1:42" x14ac:dyDescent="0.4">
      <c r="A1477" s="9" t="s">
        <v>46</v>
      </c>
      <c r="B1477" s="9" t="s">
        <v>47</v>
      </c>
      <c r="C1477" s="9" t="s">
        <v>113</v>
      </c>
      <c r="D1477" s="9" t="s">
        <v>231</v>
      </c>
      <c r="E1477" s="9" t="s">
        <v>43</v>
      </c>
      <c r="F1477" s="9" t="s">
        <v>46</v>
      </c>
      <c r="G1477" s="9" t="s">
        <v>46</v>
      </c>
      <c r="H1477" s="9" t="s">
        <v>46</v>
      </c>
      <c r="I1477" s="2" t="str">
        <f t="shared" si="199"/>
        <v>11111111</v>
      </c>
      <c r="J1477" s="2" t="str">
        <f t="shared" si="200"/>
        <v>00000111</v>
      </c>
      <c r="K1477" s="2" t="str">
        <f t="shared" si="201"/>
        <v>10100001</v>
      </c>
      <c r="L1477" s="2" t="str">
        <f t="shared" si="202"/>
        <v>00110011</v>
      </c>
      <c r="M1477" s="2" t="str">
        <f t="shared" si="203"/>
        <v>00000000</v>
      </c>
      <c r="N1477" s="2" t="str">
        <f t="shared" si="204"/>
        <v>11111111</v>
      </c>
      <c r="O1477" s="2" t="str">
        <f t="shared" si="205"/>
        <v>11111111</v>
      </c>
      <c r="P1477" s="2" t="str">
        <f t="shared" si="206"/>
        <v>11111111</v>
      </c>
      <c r="R1477" s="7" t="str">
        <f t="shared" si="207"/>
        <v>1111111111111111111111110000000000110011101000010000011111111111</v>
      </c>
      <c r="T1477" s="1" t="str">
        <f>MID($R1477,LEN($R1477)-공식!$P$10-공식!$Q$10+1,공식!$Q$10)</f>
        <v>11111111111</v>
      </c>
      <c r="U1477" s="1" t="str">
        <f>MID($R1477,LEN($R1477)-공식!$P$11-공식!$Q$11+1,공식!$Q$11)</f>
        <v>0</v>
      </c>
      <c r="V1477" s="1" t="str">
        <f>MID($R1477,LEN($R1477)-공식!$P$12-공식!$Q$12+1,공식!$Q$12)</f>
        <v>0</v>
      </c>
      <c r="W1477" s="1" t="str">
        <f>MID($R1477,LEN($R1477)-공식!$P$13-공식!$Q$13+1,공식!$Q$13)</f>
        <v>0</v>
      </c>
      <c r="X1477" s="1" t="str">
        <f>MID($R1477,LEN($R1477)-공식!$P$14-공식!$Q$14+1,공식!$Q$14)</f>
        <v>0</v>
      </c>
      <c r="Y1477" s="1" t="str">
        <f>MID($R1477,LEN($R1477)-공식!$P$15-공식!$Q$15+1,공식!$Q$15)</f>
        <v>0</v>
      </c>
      <c r="Z1477" s="1" t="str">
        <f>MID($R1477,LEN($R1477)-공식!$P$16-공식!$Q$16+1,공식!$Q$16)</f>
        <v>10100001</v>
      </c>
      <c r="AA1477" s="1" t="str">
        <f>MID($R1477,LEN($R1477)-공식!$P$17-공식!$Q$17+1,공식!$Q$17)</f>
        <v>00110011</v>
      </c>
      <c r="AB1477" s="1" t="str">
        <f>MID($R1477,LEN($R1477)-공식!$P$18-공식!$Q$18+1,공식!$Q$18)</f>
        <v>0</v>
      </c>
      <c r="AC1477" s="1" t="str">
        <f>MID($R1477,LEN($R1477)-공식!$P$19-공식!$Q$19+1,공식!$Q$19)</f>
        <v>111111111111</v>
      </c>
      <c r="AD1477" s="1" t="str">
        <f>MID($R1477,LEN($R1477)-공식!$P$20-공식!$Q$20+1,공식!$Q$20)</f>
        <v>111111111111</v>
      </c>
      <c r="AF1477">
        <f>(IF(LEN(T1477)&gt;10,BIN2DEC(LEFT(T1477,공식!$Q$10-8))*256+BIN2DEC(RIGHT(T1477,8)),BIN2DEC(T1477)*공식!$R$10)+공식!$S$10)</f>
        <v>1023</v>
      </c>
      <c r="AG1477">
        <f>(IF(LEN(U1477)&gt;10,BIN2DEC(LEFT(U1477,공식!$Q$11-8))*256+BIN2DEC(RIGHT(U1477,8)),BIN2DEC(U1477)*공식!$R$11)+공식!$S$11)</f>
        <v>0</v>
      </c>
      <c r="AH1477">
        <f>(IF(LEN(V1477)&gt;10,BIN2DEC(LEFT(V1477,공식!$Q$12-8))*256+BIN2DEC(RIGHT(V1477,8)),BIN2DEC(V1477)*공식!$R$12)+공식!$S$12)</f>
        <v>0</v>
      </c>
      <c r="AI1477">
        <f>(IF(LEN(W1477)&gt;10,BIN2DEC(LEFT(W1477,공식!$Q$13-8))*256+BIN2DEC(RIGHT(W1477,8)),BIN2DEC(W1477)*공식!$R$13)+공식!$S$13)</f>
        <v>0</v>
      </c>
      <c r="AJ1477">
        <f>(IF(LEN(X1477)&gt;10,BIN2DEC(LEFT(X1477,공식!$Q$14-8))*256+BIN2DEC(RIGHT(X1477,8)),BIN2DEC(X1477)*공식!$R$14)+공식!$S$14)</f>
        <v>0</v>
      </c>
      <c r="AK1477">
        <f>(IF(LEN(Y1477)&gt;10,BIN2DEC(LEFT(Y1477,공식!$Q$15-8))*256+BIN2DEC(RIGHT(Y1477,8)),BIN2DEC(Y1477)*공식!$R$15)+공식!$S$15)</f>
        <v>0</v>
      </c>
      <c r="AL1477">
        <f>(IF(LEN(Z1477)&gt;10,BIN2DEC(LEFT(Z1477,공식!$Q$16-8))*256+BIN2DEC(RIGHT(Z1477,8)),BIN2DEC(Z1477)*공식!$R$16)+공식!$S$16)</f>
        <v>161</v>
      </c>
      <c r="AM1477">
        <f>(IF(LEN(AA1477)&gt;10,BIN2DEC(LEFT(AA1477,공식!$Q$17-8))*256+BIN2DEC(RIGHT(AA1477,8)),BIN2DEC(AA1477)*공식!$R$17)+공식!$S$17)</f>
        <v>51</v>
      </c>
      <c r="AN1477">
        <f>(IF(LEN(AB1477)&gt;10,BIN2DEC(LEFT(AB1477,공식!$Q$18-8))*256+BIN2DEC(RIGHT(AB1477,8)),BIN2DEC(AB1477)*공식!$R$18)+공식!$S$18)</f>
        <v>0</v>
      </c>
      <c r="AO1477">
        <f>(IF(LEN(AC1477)&gt;10,BIN2DEC(LEFT(AC1477,공식!$Q$19-8))*256+BIN2DEC(RIGHT(AC1477,8)),BIN2DEC(AC1477))*공식!$R$19)+공식!$S$19</f>
        <v>20.470000000000002</v>
      </c>
      <c r="AP1477">
        <f>(IF(LEN(AD1477)&gt;10,BIN2DEC(LEFT(AD1477,공식!$Q$20-8))*256+BIN2DEC(RIGHT(AD1477,8)),BIN2DEC(AD1477))*공식!$R$20)+공식!$S$20</f>
        <v>204.7</v>
      </c>
    </row>
    <row r="1478" spans="1:42" x14ac:dyDescent="0.4">
      <c r="A1478" s="10" t="s">
        <v>46</v>
      </c>
      <c r="B1478" s="10" t="s">
        <v>47</v>
      </c>
      <c r="C1478" s="10" t="s">
        <v>102</v>
      </c>
      <c r="D1478" s="10" t="s">
        <v>284</v>
      </c>
      <c r="E1478" s="10" t="s">
        <v>43</v>
      </c>
      <c r="F1478" s="10" t="s">
        <v>46</v>
      </c>
      <c r="G1478" s="10" t="s">
        <v>46</v>
      </c>
      <c r="H1478" s="10" t="s">
        <v>46</v>
      </c>
      <c r="I1478" s="2" t="str">
        <f t="shared" si="199"/>
        <v>11111111</v>
      </c>
      <c r="J1478" s="2" t="str">
        <f t="shared" si="200"/>
        <v>00000111</v>
      </c>
      <c r="K1478" s="2" t="str">
        <f t="shared" si="201"/>
        <v>10100010</v>
      </c>
      <c r="L1478" s="2" t="str">
        <f t="shared" si="202"/>
        <v>10001101</v>
      </c>
      <c r="M1478" s="2" t="str">
        <f t="shared" si="203"/>
        <v>00000000</v>
      </c>
      <c r="N1478" s="2" t="str">
        <f t="shared" si="204"/>
        <v>11111111</v>
      </c>
      <c r="O1478" s="2" t="str">
        <f t="shared" si="205"/>
        <v>11111111</v>
      </c>
      <c r="P1478" s="2" t="str">
        <f t="shared" si="206"/>
        <v>11111111</v>
      </c>
      <c r="R1478" s="7" t="str">
        <f t="shared" si="207"/>
        <v>1111111111111111111111110000000010001101101000100000011111111111</v>
      </c>
      <c r="T1478" s="1" t="str">
        <f>MID($R1478,LEN($R1478)-공식!$P$10-공식!$Q$10+1,공식!$Q$10)</f>
        <v>11111111111</v>
      </c>
      <c r="U1478" s="1" t="str">
        <f>MID($R1478,LEN($R1478)-공식!$P$11-공식!$Q$11+1,공식!$Q$11)</f>
        <v>0</v>
      </c>
      <c r="V1478" s="1" t="str">
        <f>MID($R1478,LEN($R1478)-공식!$P$12-공식!$Q$12+1,공식!$Q$12)</f>
        <v>0</v>
      </c>
      <c r="W1478" s="1" t="str">
        <f>MID($R1478,LEN($R1478)-공식!$P$13-공식!$Q$13+1,공식!$Q$13)</f>
        <v>0</v>
      </c>
      <c r="X1478" s="1" t="str">
        <f>MID($R1478,LEN($R1478)-공식!$P$14-공식!$Q$14+1,공식!$Q$14)</f>
        <v>0</v>
      </c>
      <c r="Y1478" s="1" t="str">
        <f>MID($R1478,LEN($R1478)-공식!$P$15-공식!$Q$15+1,공식!$Q$15)</f>
        <v>0</v>
      </c>
      <c r="Z1478" s="1" t="str">
        <f>MID($R1478,LEN($R1478)-공식!$P$16-공식!$Q$16+1,공식!$Q$16)</f>
        <v>10100010</v>
      </c>
      <c r="AA1478" s="1" t="str">
        <f>MID($R1478,LEN($R1478)-공식!$P$17-공식!$Q$17+1,공식!$Q$17)</f>
        <v>10001101</v>
      </c>
      <c r="AB1478" s="1" t="str">
        <f>MID($R1478,LEN($R1478)-공식!$P$18-공식!$Q$18+1,공식!$Q$18)</f>
        <v>0</v>
      </c>
      <c r="AC1478" s="1" t="str">
        <f>MID($R1478,LEN($R1478)-공식!$P$19-공식!$Q$19+1,공식!$Q$19)</f>
        <v>111111111111</v>
      </c>
      <c r="AD1478" s="1" t="str">
        <f>MID($R1478,LEN($R1478)-공식!$P$20-공식!$Q$20+1,공식!$Q$20)</f>
        <v>111111111111</v>
      </c>
      <c r="AF1478">
        <f>(IF(LEN(T1478)&gt;10,BIN2DEC(LEFT(T1478,공식!$Q$10-8))*256+BIN2DEC(RIGHT(T1478,8)),BIN2DEC(T1478)*공식!$R$10)+공식!$S$10)</f>
        <v>1023</v>
      </c>
      <c r="AG1478">
        <f>(IF(LEN(U1478)&gt;10,BIN2DEC(LEFT(U1478,공식!$Q$11-8))*256+BIN2DEC(RIGHT(U1478,8)),BIN2DEC(U1478)*공식!$R$11)+공식!$S$11)</f>
        <v>0</v>
      </c>
      <c r="AH1478">
        <f>(IF(LEN(V1478)&gt;10,BIN2DEC(LEFT(V1478,공식!$Q$12-8))*256+BIN2DEC(RIGHT(V1478,8)),BIN2DEC(V1478)*공식!$R$12)+공식!$S$12)</f>
        <v>0</v>
      </c>
      <c r="AI1478">
        <f>(IF(LEN(W1478)&gt;10,BIN2DEC(LEFT(W1478,공식!$Q$13-8))*256+BIN2DEC(RIGHT(W1478,8)),BIN2DEC(W1478)*공식!$R$13)+공식!$S$13)</f>
        <v>0</v>
      </c>
      <c r="AJ1478">
        <f>(IF(LEN(X1478)&gt;10,BIN2DEC(LEFT(X1478,공식!$Q$14-8))*256+BIN2DEC(RIGHT(X1478,8)),BIN2DEC(X1478)*공식!$R$14)+공식!$S$14)</f>
        <v>0</v>
      </c>
      <c r="AK1478">
        <f>(IF(LEN(Y1478)&gt;10,BIN2DEC(LEFT(Y1478,공식!$Q$15-8))*256+BIN2DEC(RIGHT(Y1478,8)),BIN2DEC(Y1478)*공식!$R$15)+공식!$S$15)</f>
        <v>0</v>
      </c>
      <c r="AL1478">
        <f>(IF(LEN(Z1478)&gt;10,BIN2DEC(LEFT(Z1478,공식!$Q$16-8))*256+BIN2DEC(RIGHT(Z1478,8)),BIN2DEC(Z1478)*공식!$R$16)+공식!$S$16)</f>
        <v>162</v>
      </c>
      <c r="AM1478">
        <f>(IF(LEN(AA1478)&gt;10,BIN2DEC(LEFT(AA1478,공식!$Q$17-8))*256+BIN2DEC(RIGHT(AA1478,8)),BIN2DEC(AA1478)*공식!$R$17)+공식!$S$17)</f>
        <v>141</v>
      </c>
      <c r="AN1478">
        <f>(IF(LEN(AB1478)&gt;10,BIN2DEC(LEFT(AB1478,공식!$Q$18-8))*256+BIN2DEC(RIGHT(AB1478,8)),BIN2DEC(AB1478)*공식!$R$18)+공식!$S$18)</f>
        <v>0</v>
      </c>
      <c r="AO1478">
        <f>(IF(LEN(AC1478)&gt;10,BIN2DEC(LEFT(AC1478,공식!$Q$19-8))*256+BIN2DEC(RIGHT(AC1478,8)),BIN2DEC(AC1478))*공식!$R$19)+공식!$S$19</f>
        <v>20.470000000000002</v>
      </c>
      <c r="AP1478">
        <f>(IF(LEN(AD1478)&gt;10,BIN2DEC(LEFT(AD1478,공식!$Q$20-8))*256+BIN2DEC(RIGHT(AD1478,8)),BIN2DEC(AD1478))*공식!$R$20)+공식!$S$20</f>
        <v>204.7</v>
      </c>
    </row>
    <row r="1479" spans="1:42" x14ac:dyDescent="0.4">
      <c r="A1479" s="9" t="s">
        <v>46</v>
      </c>
      <c r="B1479" s="9" t="s">
        <v>47</v>
      </c>
      <c r="C1479" s="9" t="s">
        <v>147</v>
      </c>
      <c r="D1479" s="9" t="s">
        <v>133</v>
      </c>
      <c r="E1479" s="9" t="s">
        <v>43</v>
      </c>
      <c r="F1479" s="9" t="s">
        <v>46</v>
      </c>
      <c r="G1479" s="9" t="s">
        <v>46</v>
      </c>
      <c r="H1479" s="9" t="s">
        <v>46</v>
      </c>
      <c r="I1479" s="2" t="str">
        <f t="shared" si="199"/>
        <v>11111111</v>
      </c>
      <c r="J1479" s="2" t="str">
        <f t="shared" si="200"/>
        <v>00000111</v>
      </c>
      <c r="K1479" s="2" t="str">
        <f t="shared" si="201"/>
        <v>10100011</v>
      </c>
      <c r="L1479" s="2" t="str">
        <f t="shared" si="202"/>
        <v>11100111</v>
      </c>
      <c r="M1479" s="2" t="str">
        <f t="shared" si="203"/>
        <v>00000000</v>
      </c>
      <c r="N1479" s="2" t="str">
        <f t="shared" si="204"/>
        <v>11111111</v>
      </c>
      <c r="O1479" s="2" t="str">
        <f t="shared" si="205"/>
        <v>11111111</v>
      </c>
      <c r="P1479" s="2" t="str">
        <f t="shared" si="206"/>
        <v>11111111</v>
      </c>
      <c r="R1479" s="7" t="str">
        <f t="shared" si="207"/>
        <v>1111111111111111111111110000000011100111101000110000011111111111</v>
      </c>
      <c r="T1479" s="1" t="str">
        <f>MID($R1479,LEN($R1479)-공식!$P$10-공식!$Q$10+1,공식!$Q$10)</f>
        <v>11111111111</v>
      </c>
      <c r="U1479" s="1" t="str">
        <f>MID($R1479,LEN($R1479)-공식!$P$11-공식!$Q$11+1,공식!$Q$11)</f>
        <v>0</v>
      </c>
      <c r="V1479" s="1" t="str">
        <f>MID($R1479,LEN($R1479)-공식!$P$12-공식!$Q$12+1,공식!$Q$12)</f>
        <v>0</v>
      </c>
      <c r="W1479" s="1" t="str">
        <f>MID($R1479,LEN($R1479)-공식!$P$13-공식!$Q$13+1,공식!$Q$13)</f>
        <v>0</v>
      </c>
      <c r="X1479" s="1" t="str">
        <f>MID($R1479,LEN($R1479)-공식!$P$14-공식!$Q$14+1,공식!$Q$14)</f>
        <v>0</v>
      </c>
      <c r="Y1479" s="1" t="str">
        <f>MID($R1479,LEN($R1479)-공식!$P$15-공식!$Q$15+1,공식!$Q$15)</f>
        <v>0</v>
      </c>
      <c r="Z1479" s="1" t="str">
        <f>MID($R1479,LEN($R1479)-공식!$P$16-공식!$Q$16+1,공식!$Q$16)</f>
        <v>10100011</v>
      </c>
      <c r="AA1479" s="1" t="str">
        <f>MID($R1479,LEN($R1479)-공식!$P$17-공식!$Q$17+1,공식!$Q$17)</f>
        <v>11100111</v>
      </c>
      <c r="AB1479" s="1" t="str">
        <f>MID($R1479,LEN($R1479)-공식!$P$18-공식!$Q$18+1,공식!$Q$18)</f>
        <v>0</v>
      </c>
      <c r="AC1479" s="1" t="str">
        <f>MID($R1479,LEN($R1479)-공식!$P$19-공식!$Q$19+1,공식!$Q$19)</f>
        <v>111111111111</v>
      </c>
      <c r="AD1479" s="1" t="str">
        <f>MID($R1479,LEN($R1479)-공식!$P$20-공식!$Q$20+1,공식!$Q$20)</f>
        <v>111111111111</v>
      </c>
      <c r="AF1479">
        <f>(IF(LEN(T1479)&gt;10,BIN2DEC(LEFT(T1479,공식!$Q$10-8))*256+BIN2DEC(RIGHT(T1479,8)),BIN2DEC(T1479)*공식!$R$10)+공식!$S$10)</f>
        <v>1023</v>
      </c>
      <c r="AG1479">
        <f>(IF(LEN(U1479)&gt;10,BIN2DEC(LEFT(U1479,공식!$Q$11-8))*256+BIN2DEC(RIGHT(U1479,8)),BIN2DEC(U1479)*공식!$R$11)+공식!$S$11)</f>
        <v>0</v>
      </c>
      <c r="AH1479">
        <f>(IF(LEN(V1479)&gt;10,BIN2DEC(LEFT(V1479,공식!$Q$12-8))*256+BIN2DEC(RIGHT(V1479,8)),BIN2DEC(V1479)*공식!$R$12)+공식!$S$12)</f>
        <v>0</v>
      </c>
      <c r="AI1479">
        <f>(IF(LEN(W1479)&gt;10,BIN2DEC(LEFT(W1479,공식!$Q$13-8))*256+BIN2DEC(RIGHT(W1479,8)),BIN2DEC(W1479)*공식!$R$13)+공식!$S$13)</f>
        <v>0</v>
      </c>
      <c r="AJ1479">
        <f>(IF(LEN(X1479)&gt;10,BIN2DEC(LEFT(X1479,공식!$Q$14-8))*256+BIN2DEC(RIGHT(X1479,8)),BIN2DEC(X1479)*공식!$R$14)+공식!$S$14)</f>
        <v>0</v>
      </c>
      <c r="AK1479">
        <f>(IF(LEN(Y1479)&gt;10,BIN2DEC(LEFT(Y1479,공식!$Q$15-8))*256+BIN2DEC(RIGHT(Y1479,8)),BIN2DEC(Y1479)*공식!$R$15)+공식!$S$15)</f>
        <v>0</v>
      </c>
      <c r="AL1479">
        <f>(IF(LEN(Z1479)&gt;10,BIN2DEC(LEFT(Z1479,공식!$Q$16-8))*256+BIN2DEC(RIGHT(Z1479,8)),BIN2DEC(Z1479)*공식!$R$16)+공식!$S$16)</f>
        <v>163</v>
      </c>
      <c r="AM1479">
        <f>(IF(LEN(AA1479)&gt;10,BIN2DEC(LEFT(AA1479,공식!$Q$17-8))*256+BIN2DEC(RIGHT(AA1479,8)),BIN2DEC(AA1479)*공식!$R$17)+공식!$S$17)</f>
        <v>231</v>
      </c>
      <c r="AN1479">
        <f>(IF(LEN(AB1479)&gt;10,BIN2DEC(LEFT(AB1479,공식!$Q$18-8))*256+BIN2DEC(RIGHT(AB1479,8)),BIN2DEC(AB1479)*공식!$R$18)+공식!$S$18)</f>
        <v>0</v>
      </c>
      <c r="AO1479">
        <f>(IF(LEN(AC1479)&gt;10,BIN2DEC(LEFT(AC1479,공식!$Q$19-8))*256+BIN2DEC(RIGHT(AC1479,8)),BIN2DEC(AC1479))*공식!$R$19)+공식!$S$19</f>
        <v>20.470000000000002</v>
      </c>
      <c r="AP1479">
        <f>(IF(LEN(AD1479)&gt;10,BIN2DEC(LEFT(AD1479,공식!$Q$20-8))*256+BIN2DEC(RIGHT(AD1479,8)),BIN2DEC(AD1479))*공식!$R$20)+공식!$S$20</f>
        <v>204.7</v>
      </c>
    </row>
    <row r="1480" spans="1:42" x14ac:dyDescent="0.4">
      <c r="A1480" s="10" t="s">
        <v>46</v>
      </c>
      <c r="B1480" s="10" t="s">
        <v>47</v>
      </c>
      <c r="C1480" s="10" t="s">
        <v>64</v>
      </c>
      <c r="D1480" s="10" t="s">
        <v>83</v>
      </c>
      <c r="E1480" s="10" t="s">
        <v>43</v>
      </c>
      <c r="F1480" s="10" t="s">
        <v>46</v>
      </c>
      <c r="G1480" s="10" t="s">
        <v>46</v>
      </c>
      <c r="H1480" s="10" t="s">
        <v>46</v>
      </c>
      <c r="I1480" s="2" t="str">
        <f t="shared" ref="I1480:I1543" si="208">REPT("0",8-LEN(HEX2BIN(A1480)))&amp;HEX2BIN(A1480)</f>
        <v>11111111</v>
      </c>
      <c r="J1480" s="2" t="str">
        <f t="shared" ref="J1480:J1543" si="209">REPT("0",8-LEN(HEX2BIN(B1480)))&amp;HEX2BIN(B1480)</f>
        <v>00000111</v>
      </c>
      <c r="K1480" s="2" t="str">
        <f t="shared" ref="K1480:K1543" si="210">REPT("0",8-LEN(HEX2BIN(C1480)))&amp;HEX2BIN(C1480)</f>
        <v>10100100</v>
      </c>
      <c r="L1480" s="2" t="str">
        <f t="shared" ref="L1480:L1543" si="211">REPT("0",8-LEN(HEX2BIN(D1480)))&amp;HEX2BIN(D1480)</f>
        <v>11101100</v>
      </c>
      <c r="M1480" s="2" t="str">
        <f t="shared" ref="M1480:M1543" si="212">REPT("0",8-LEN(HEX2BIN(E1480)))&amp;HEX2BIN(E1480)</f>
        <v>00000000</v>
      </c>
      <c r="N1480" s="2" t="str">
        <f t="shared" ref="N1480:N1543" si="213">REPT("0",8-LEN(HEX2BIN(F1480)))&amp;HEX2BIN(F1480)</f>
        <v>11111111</v>
      </c>
      <c r="O1480" s="2" t="str">
        <f t="shared" ref="O1480:O1543" si="214">REPT("0",8-LEN(HEX2BIN(G1480)))&amp;HEX2BIN(G1480)</f>
        <v>11111111</v>
      </c>
      <c r="P1480" s="2" t="str">
        <f t="shared" ref="P1480:P1543" si="215">REPT("0",8-LEN(HEX2BIN(H1480)))&amp;HEX2BIN(H1480)</f>
        <v>11111111</v>
      </c>
      <c r="R1480" s="7" t="str">
        <f t="shared" ref="R1480:R1543" si="216">P1480&amp;O1480&amp;N1480&amp;M1480&amp;L1480&amp;K1480&amp;J1480&amp;I1480</f>
        <v>1111111111111111111111110000000011101100101001000000011111111111</v>
      </c>
      <c r="T1480" s="1" t="str">
        <f>MID($R1480,LEN($R1480)-공식!$P$10-공식!$Q$10+1,공식!$Q$10)</f>
        <v>11111111111</v>
      </c>
      <c r="U1480" s="1" t="str">
        <f>MID($R1480,LEN($R1480)-공식!$P$11-공식!$Q$11+1,공식!$Q$11)</f>
        <v>0</v>
      </c>
      <c r="V1480" s="1" t="str">
        <f>MID($R1480,LEN($R1480)-공식!$P$12-공식!$Q$12+1,공식!$Q$12)</f>
        <v>0</v>
      </c>
      <c r="W1480" s="1" t="str">
        <f>MID($R1480,LEN($R1480)-공식!$P$13-공식!$Q$13+1,공식!$Q$13)</f>
        <v>0</v>
      </c>
      <c r="X1480" s="1" t="str">
        <f>MID($R1480,LEN($R1480)-공식!$P$14-공식!$Q$14+1,공식!$Q$14)</f>
        <v>0</v>
      </c>
      <c r="Y1480" s="1" t="str">
        <f>MID($R1480,LEN($R1480)-공식!$P$15-공식!$Q$15+1,공식!$Q$15)</f>
        <v>0</v>
      </c>
      <c r="Z1480" s="1" t="str">
        <f>MID($R1480,LEN($R1480)-공식!$P$16-공식!$Q$16+1,공식!$Q$16)</f>
        <v>10100100</v>
      </c>
      <c r="AA1480" s="1" t="str">
        <f>MID($R1480,LEN($R1480)-공식!$P$17-공식!$Q$17+1,공식!$Q$17)</f>
        <v>11101100</v>
      </c>
      <c r="AB1480" s="1" t="str">
        <f>MID($R1480,LEN($R1480)-공식!$P$18-공식!$Q$18+1,공식!$Q$18)</f>
        <v>0</v>
      </c>
      <c r="AC1480" s="1" t="str">
        <f>MID($R1480,LEN($R1480)-공식!$P$19-공식!$Q$19+1,공식!$Q$19)</f>
        <v>111111111111</v>
      </c>
      <c r="AD1480" s="1" t="str">
        <f>MID($R1480,LEN($R1480)-공식!$P$20-공식!$Q$20+1,공식!$Q$20)</f>
        <v>111111111111</v>
      </c>
      <c r="AF1480">
        <f>(IF(LEN(T1480)&gt;10,BIN2DEC(LEFT(T1480,공식!$Q$10-8))*256+BIN2DEC(RIGHT(T1480,8)),BIN2DEC(T1480)*공식!$R$10)+공식!$S$10)</f>
        <v>1023</v>
      </c>
      <c r="AG1480">
        <f>(IF(LEN(U1480)&gt;10,BIN2DEC(LEFT(U1480,공식!$Q$11-8))*256+BIN2DEC(RIGHT(U1480,8)),BIN2DEC(U1480)*공식!$R$11)+공식!$S$11)</f>
        <v>0</v>
      </c>
      <c r="AH1480">
        <f>(IF(LEN(V1480)&gt;10,BIN2DEC(LEFT(V1480,공식!$Q$12-8))*256+BIN2DEC(RIGHT(V1480,8)),BIN2DEC(V1480)*공식!$R$12)+공식!$S$12)</f>
        <v>0</v>
      </c>
      <c r="AI1480">
        <f>(IF(LEN(W1480)&gt;10,BIN2DEC(LEFT(W1480,공식!$Q$13-8))*256+BIN2DEC(RIGHT(W1480,8)),BIN2DEC(W1480)*공식!$R$13)+공식!$S$13)</f>
        <v>0</v>
      </c>
      <c r="AJ1480">
        <f>(IF(LEN(X1480)&gt;10,BIN2DEC(LEFT(X1480,공식!$Q$14-8))*256+BIN2DEC(RIGHT(X1480,8)),BIN2DEC(X1480)*공식!$R$14)+공식!$S$14)</f>
        <v>0</v>
      </c>
      <c r="AK1480">
        <f>(IF(LEN(Y1480)&gt;10,BIN2DEC(LEFT(Y1480,공식!$Q$15-8))*256+BIN2DEC(RIGHT(Y1480,8)),BIN2DEC(Y1480)*공식!$R$15)+공식!$S$15)</f>
        <v>0</v>
      </c>
      <c r="AL1480">
        <f>(IF(LEN(Z1480)&gt;10,BIN2DEC(LEFT(Z1480,공식!$Q$16-8))*256+BIN2DEC(RIGHT(Z1480,8)),BIN2DEC(Z1480)*공식!$R$16)+공식!$S$16)</f>
        <v>164</v>
      </c>
      <c r="AM1480">
        <f>(IF(LEN(AA1480)&gt;10,BIN2DEC(LEFT(AA1480,공식!$Q$17-8))*256+BIN2DEC(RIGHT(AA1480,8)),BIN2DEC(AA1480)*공식!$R$17)+공식!$S$17)</f>
        <v>236</v>
      </c>
      <c r="AN1480">
        <f>(IF(LEN(AB1480)&gt;10,BIN2DEC(LEFT(AB1480,공식!$Q$18-8))*256+BIN2DEC(RIGHT(AB1480,8)),BIN2DEC(AB1480)*공식!$R$18)+공식!$S$18)</f>
        <v>0</v>
      </c>
      <c r="AO1480">
        <f>(IF(LEN(AC1480)&gt;10,BIN2DEC(LEFT(AC1480,공식!$Q$19-8))*256+BIN2DEC(RIGHT(AC1480,8)),BIN2DEC(AC1480))*공식!$R$19)+공식!$S$19</f>
        <v>20.470000000000002</v>
      </c>
      <c r="AP1480">
        <f>(IF(LEN(AD1480)&gt;10,BIN2DEC(LEFT(AD1480,공식!$Q$20-8))*256+BIN2DEC(RIGHT(AD1480,8)),BIN2DEC(AD1480))*공식!$R$20)+공식!$S$20</f>
        <v>204.7</v>
      </c>
    </row>
    <row r="1481" spans="1:42" x14ac:dyDescent="0.4">
      <c r="A1481" s="9" t="s">
        <v>46</v>
      </c>
      <c r="B1481" s="9" t="s">
        <v>47</v>
      </c>
      <c r="C1481" s="9" t="s">
        <v>215</v>
      </c>
      <c r="D1481" s="9" t="s">
        <v>72</v>
      </c>
      <c r="E1481" s="9" t="s">
        <v>43</v>
      </c>
      <c r="F1481" s="9" t="s">
        <v>46</v>
      </c>
      <c r="G1481" s="9" t="s">
        <v>46</v>
      </c>
      <c r="H1481" s="9" t="s">
        <v>46</v>
      </c>
      <c r="I1481" s="2" t="str">
        <f t="shared" si="208"/>
        <v>11111111</v>
      </c>
      <c r="J1481" s="2" t="str">
        <f t="shared" si="209"/>
        <v>00000111</v>
      </c>
      <c r="K1481" s="2" t="str">
        <f t="shared" si="210"/>
        <v>10100101</v>
      </c>
      <c r="L1481" s="2" t="str">
        <f t="shared" si="211"/>
        <v>10000110</v>
      </c>
      <c r="M1481" s="2" t="str">
        <f t="shared" si="212"/>
        <v>00000000</v>
      </c>
      <c r="N1481" s="2" t="str">
        <f t="shared" si="213"/>
        <v>11111111</v>
      </c>
      <c r="O1481" s="2" t="str">
        <f t="shared" si="214"/>
        <v>11111111</v>
      </c>
      <c r="P1481" s="2" t="str">
        <f t="shared" si="215"/>
        <v>11111111</v>
      </c>
      <c r="R1481" s="7" t="str">
        <f t="shared" si="216"/>
        <v>1111111111111111111111110000000010000110101001010000011111111111</v>
      </c>
      <c r="T1481" s="1" t="str">
        <f>MID($R1481,LEN($R1481)-공식!$P$10-공식!$Q$10+1,공식!$Q$10)</f>
        <v>11111111111</v>
      </c>
      <c r="U1481" s="1" t="str">
        <f>MID($R1481,LEN($R1481)-공식!$P$11-공식!$Q$11+1,공식!$Q$11)</f>
        <v>0</v>
      </c>
      <c r="V1481" s="1" t="str">
        <f>MID($R1481,LEN($R1481)-공식!$P$12-공식!$Q$12+1,공식!$Q$12)</f>
        <v>0</v>
      </c>
      <c r="W1481" s="1" t="str">
        <f>MID($R1481,LEN($R1481)-공식!$P$13-공식!$Q$13+1,공식!$Q$13)</f>
        <v>0</v>
      </c>
      <c r="X1481" s="1" t="str">
        <f>MID($R1481,LEN($R1481)-공식!$P$14-공식!$Q$14+1,공식!$Q$14)</f>
        <v>0</v>
      </c>
      <c r="Y1481" s="1" t="str">
        <f>MID($R1481,LEN($R1481)-공식!$P$15-공식!$Q$15+1,공식!$Q$15)</f>
        <v>0</v>
      </c>
      <c r="Z1481" s="1" t="str">
        <f>MID($R1481,LEN($R1481)-공식!$P$16-공식!$Q$16+1,공식!$Q$16)</f>
        <v>10100101</v>
      </c>
      <c r="AA1481" s="1" t="str">
        <f>MID($R1481,LEN($R1481)-공식!$P$17-공식!$Q$17+1,공식!$Q$17)</f>
        <v>10000110</v>
      </c>
      <c r="AB1481" s="1" t="str">
        <f>MID($R1481,LEN($R1481)-공식!$P$18-공식!$Q$18+1,공식!$Q$18)</f>
        <v>0</v>
      </c>
      <c r="AC1481" s="1" t="str">
        <f>MID($R1481,LEN($R1481)-공식!$P$19-공식!$Q$19+1,공식!$Q$19)</f>
        <v>111111111111</v>
      </c>
      <c r="AD1481" s="1" t="str">
        <f>MID($R1481,LEN($R1481)-공식!$P$20-공식!$Q$20+1,공식!$Q$20)</f>
        <v>111111111111</v>
      </c>
      <c r="AF1481">
        <f>(IF(LEN(T1481)&gt;10,BIN2DEC(LEFT(T1481,공식!$Q$10-8))*256+BIN2DEC(RIGHT(T1481,8)),BIN2DEC(T1481)*공식!$R$10)+공식!$S$10)</f>
        <v>1023</v>
      </c>
      <c r="AG1481">
        <f>(IF(LEN(U1481)&gt;10,BIN2DEC(LEFT(U1481,공식!$Q$11-8))*256+BIN2DEC(RIGHT(U1481,8)),BIN2DEC(U1481)*공식!$R$11)+공식!$S$11)</f>
        <v>0</v>
      </c>
      <c r="AH1481">
        <f>(IF(LEN(V1481)&gt;10,BIN2DEC(LEFT(V1481,공식!$Q$12-8))*256+BIN2DEC(RIGHT(V1481,8)),BIN2DEC(V1481)*공식!$R$12)+공식!$S$12)</f>
        <v>0</v>
      </c>
      <c r="AI1481">
        <f>(IF(LEN(W1481)&gt;10,BIN2DEC(LEFT(W1481,공식!$Q$13-8))*256+BIN2DEC(RIGHT(W1481,8)),BIN2DEC(W1481)*공식!$R$13)+공식!$S$13)</f>
        <v>0</v>
      </c>
      <c r="AJ1481">
        <f>(IF(LEN(X1481)&gt;10,BIN2DEC(LEFT(X1481,공식!$Q$14-8))*256+BIN2DEC(RIGHT(X1481,8)),BIN2DEC(X1481)*공식!$R$14)+공식!$S$14)</f>
        <v>0</v>
      </c>
      <c r="AK1481">
        <f>(IF(LEN(Y1481)&gt;10,BIN2DEC(LEFT(Y1481,공식!$Q$15-8))*256+BIN2DEC(RIGHT(Y1481,8)),BIN2DEC(Y1481)*공식!$R$15)+공식!$S$15)</f>
        <v>0</v>
      </c>
      <c r="AL1481">
        <f>(IF(LEN(Z1481)&gt;10,BIN2DEC(LEFT(Z1481,공식!$Q$16-8))*256+BIN2DEC(RIGHT(Z1481,8)),BIN2DEC(Z1481)*공식!$R$16)+공식!$S$16)</f>
        <v>165</v>
      </c>
      <c r="AM1481">
        <f>(IF(LEN(AA1481)&gt;10,BIN2DEC(LEFT(AA1481,공식!$Q$17-8))*256+BIN2DEC(RIGHT(AA1481,8)),BIN2DEC(AA1481)*공식!$R$17)+공식!$S$17)</f>
        <v>134</v>
      </c>
      <c r="AN1481">
        <f>(IF(LEN(AB1481)&gt;10,BIN2DEC(LEFT(AB1481,공식!$Q$18-8))*256+BIN2DEC(RIGHT(AB1481,8)),BIN2DEC(AB1481)*공식!$R$18)+공식!$S$18)</f>
        <v>0</v>
      </c>
      <c r="AO1481">
        <f>(IF(LEN(AC1481)&gt;10,BIN2DEC(LEFT(AC1481,공식!$Q$19-8))*256+BIN2DEC(RIGHT(AC1481,8)),BIN2DEC(AC1481))*공식!$R$19)+공식!$S$19</f>
        <v>20.470000000000002</v>
      </c>
      <c r="AP1481">
        <f>(IF(LEN(AD1481)&gt;10,BIN2DEC(LEFT(AD1481,공식!$Q$20-8))*256+BIN2DEC(RIGHT(AD1481,8)),BIN2DEC(AD1481))*공식!$R$20)+공식!$S$20</f>
        <v>204.7</v>
      </c>
    </row>
    <row r="1482" spans="1:42" x14ac:dyDescent="0.4">
      <c r="A1482" s="10" t="s">
        <v>46</v>
      </c>
      <c r="B1482" s="10" t="s">
        <v>47</v>
      </c>
      <c r="C1482" s="10" t="s">
        <v>177</v>
      </c>
      <c r="D1482" s="10" t="s">
        <v>235</v>
      </c>
      <c r="E1482" s="10" t="s">
        <v>43</v>
      </c>
      <c r="F1482" s="10" t="s">
        <v>46</v>
      </c>
      <c r="G1482" s="10" t="s">
        <v>46</v>
      </c>
      <c r="H1482" s="10" t="s">
        <v>46</v>
      </c>
      <c r="I1482" s="2" t="str">
        <f t="shared" si="208"/>
        <v>11111111</v>
      </c>
      <c r="J1482" s="2" t="str">
        <f t="shared" si="209"/>
        <v>00000111</v>
      </c>
      <c r="K1482" s="2" t="str">
        <f t="shared" si="210"/>
        <v>10100110</v>
      </c>
      <c r="L1482" s="2" t="str">
        <f t="shared" si="211"/>
        <v>00111000</v>
      </c>
      <c r="M1482" s="2" t="str">
        <f t="shared" si="212"/>
        <v>00000000</v>
      </c>
      <c r="N1482" s="2" t="str">
        <f t="shared" si="213"/>
        <v>11111111</v>
      </c>
      <c r="O1482" s="2" t="str">
        <f t="shared" si="214"/>
        <v>11111111</v>
      </c>
      <c r="P1482" s="2" t="str">
        <f t="shared" si="215"/>
        <v>11111111</v>
      </c>
      <c r="R1482" s="7" t="str">
        <f t="shared" si="216"/>
        <v>1111111111111111111111110000000000111000101001100000011111111111</v>
      </c>
      <c r="T1482" s="1" t="str">
        <f>MID($R1482,LEN($R1482)-공식!$P$10-공식!$Q$10+1,공식!$Q$10)</f>
        <v>11111111111</v>
      </c>
      <c r="U1482" s="1" t="str">
        <f>MID($R1482,LEN($R1482)-공식!$P$11-공식!$Q$11+1,공식!$Q$11)</f>
        <v>0</v>
      </c>
      <c r="V1482" s="1" t="str">
        <f>MID($R1482,LEN($R1482)-공식!$P$12-공식!$Q$12+1,공식!$Q$12)</f>
        <v>0</v>
      </c>
      <c r="W1482" s="1" t="str">
        <f>MID($R1482,LEN($R1482)-공식!$P$13-공식!$Q$13+1,공식!$Q$13)</f>
        <v>0</v>
      </c>
      <c r="X1482" s="1" t="str">
        <f>MID($R1482,LEN($R1482)-공식!$P$14-공식!$Q$14+1,공식!$Q$14)</f>
        <v>0</v>
      </c>
      <c r="Y1482" s="1" t="str">
        <f>MID($R1482,LEN($R1482)-공식!$P$15-공식!$Q$15+1,공식!$Q$15)</f>
        <v>0</v>
      </c>
      <c r="Z1482" s="1" t="str">
        <f>MID($R1482,LEN($R1482)-공식!$P$16-공식!$Q$16+1,공식!$Q$16)</f>
        <v>10100110</v>
      </c>
      <c r="AA1482" s="1" t="str">
        <f>MID($R1482,LEN($R1482)-공식!$P$17-공식!$Q$17+1,공식!$Q$17)</f>
        <v>00111000</v>
      </c>
      <c r="AB1482" s="1" t="str">
        <f>MID($R1482,LEN($R1482)-공식!$P$18-공식!$Q$18+1,공식!$Q$18)</f>
        <v>0</v>
      </c>
      <c r="AC1482" s="1" t="str">
        <f>MID($R1482,LEN($R1482)-공식!$P$19-공식!$Q$19+1,공식!$Q$19)</f>
        <v>111111111111</v>
      </c>
      <c r="AD1482" s="1" t="str">
        <f>MID($R1482,LEN($R1482)-공식!$P$20-공식!$Q$20+1,공식!$Q$20)</f>
        <v>111111111111</v>
      </c>
      <c r="AF1482">
        <f>(IF(LEN(T1482)&gt;10,BIN2DEC(LEFT(T1482,공식!$Q$10-8))*256+BIN2DEC(RIGHT(T1482,8)),BIN2DEC(T1482)*공식!$R$10)+공식!$S$10)</f>
        <v>1023</v>
      </c>
      <c r="AG1482">
        <f>(IF(LEN(U1482)&gt;10,BIN2DEC(LEFT(U1482,공식!$Q$11-8))*256+BIN2DEC(RIGHT(U1482,8)),BIN2DEC(U1482)*공식!$R$11)+공식!$S$11)</f>
        <v>0</v>
      </c>
      <c r="AH1482">
        <f>(IF(LEN(V1482)&gt;10,BIN2DEC(LEFT(V1482,공식!$Q$12-8))*256+BIN2DEC(RIGHT(V1482,8)),BIN2DEC(V1482)*공식!$R$12)+공식!$S$12)</f>
        <v>0</v>
      </c>
      <c r="AI1482">
        <f>(IF(LEN(W1482)&gt;10,BIN2DEC(LEFT(W1482,공식!$Q$13-8))*256+BIN2DEC(RIGHT(W1482,8)),BIN2DEC(W1482)*공식!$R$13)+공식!$S$13)</f>
        <v>0</v>
      </c>
      <c r="AJ1482">
        <f>(IF(LEN(X1482)&gt;10,BIN2DEC(LEFT(X1482,공식!$Q$14-8))*256+BIN2DEC(RIGHT(X1482,8)),BIN2DEC(X1482)*공식!$R$14)+공식!$S$14)</f>
        <v>0</v>
      </c>
      <c r="AK1482">
        <f>(IF(LEN(Y1482)&gt;10,BIN2DEC(LEFT(Y1482,공식!$Q$15-8))*256+BIN2DEC(RIGHT(Y1482,8)),BIN2DEC(Y1482)*공식!$R$15)+공식!$S$15)</f>
        <v>0</v>
      </c>
      <c r="AL1482">
        <f>(IF(LEN(Z1482)&gt;10,BIN2DEC(LEFT(Z1482,공식!$Q$16-8))*256+BIN2DEC(RIGHT(Z1482,8)),BIN2DEC(Z1482)*공식!$R$16)+공식!$S$16)</f>
        <v>166</v>
      </c>
      <c r="AM1482">
        <f>(IF(LEN(AA1482)&gt;10,BIN2DEC(LEFT(AA1482,공식!$Q$17-8))*256+BIN2DEC(RIGHT(AA1482,8)),BIN2DEC(AA1482)*공식!$R$17)+공식!$S$17)</f>
        <v>56</v>
      </c>
      <c r="AN1482">
        <f>(IF(LEN(AB1482)&gt;10,BIN2DEC(LEFT(AB1482,공식!$Q$18-8))*256+BIN2DEC(RIGHT(AB1482,8)),BIN2DEC(AB1482)*공식!$R$18)+공식!$S$18)</f>
        <v>0</v>
      </c>
      <c r="AO1482">
        <f>(IF(LEN(AC1482)&gt;10,BIN2DEC(LEFT(AC1482,공식!$Q$19-8))*256+BIN2DEC(RIGHT(AC1482,8)),BIN2DEC(AC1482))*공식!$R$19)+공식!$S$19</f>
        <v>20.470000000000002</v>
      </c>
      <c r="AP1482">
        <f>(IF(LEN(AD1482)&gt;10,BIN2DEC(LEFT(AD1482,공식!$Q$20-8))*256+BIN2DEC(RIGHT(AD1482,8)),BIN2DEC(AD1482))*공식!$R$20)+공식!$S$20</f>
        <v>204.7</v>
      </c>
    </row>
    <row r="1483" spans="1:42" x14ac:dyDescent="0.4">
      <c r="A1483" s="9" t="s">
        <v>46</v>
      </c>
      <c r="B1483" s="9" t="s">
        <v>47</v>
      </c>
      <c r="C1483" s="9" t="s">
        <v>130</v>
      </c>
      <c r="D1483" s="9" t="s">
        <v>257</v>
      </c>
      <c r="E1483" s="9" t="s">
        <v>43</v>
      </c>
      <c r="F1483" s="9" t="s">
        <v>46</v>
      </c>
      <c r="G1483" s="9" t="s">
        <v>46</v>
      </c>
      <c r="H1483" s="9" t="s">
        <v>46</v>
      </c>
      <c r="I1483" s="2" t="str">
        <f t="shared" si="208"/>
        <v>11111111</v>
      </c>
      <c r="J1483" s="2" t="str">
        <f t="shared" si="209"/>
        <v>00000111</v>
      </c>
      <c r="K1483" s="2" t="str">
        <f t="shared" si="210"/>
        <v>10100111</v>
      </c>
      <c r="L1483" s="2" t="str">
        <f t="shared" si="211"/>
        <v>01010010</v>
      </c>
      <c r="M1483" s="2" t="str">
        <f t="shared" si="212"/>
        <v>00000000</v>
      </c>
      <c r="N1483" s="2" t="str">
        <f t="shared" si="213"/>
        <v>11111111</v>
      </c>
      <c r="O1483" s="2" t="str">
        <f t="shared" si="214"/>
        <v>11111111</v>
      </c>
      <c r="P1483" s="2" t="str">
        <f t="shared" si="215"/>
        <v>11111111</v>
      </c>
      <c r="R1483" s="7" t="str">
        <f t="shared" si="216"/>
        <v>1111111111111111111111110000000001010010101001110000011111111111</v>
      </c>
      <c r="T1483" s="1" t="str">
        <f>MID($R1483,LEN($R1483)-공식!$P$10-공식!$Q$10+1,공식!$Q$10)</f>
        <v>11111111111</v>
      </c>
      <c r="U1483" s="1" t="str">
        <f>MID($R1483,LEN($R1483)-공식!$P$11-공식!$Q$11+1,공식!$Q$11)</f>
        <v>0</v>
      </c>
      <c r="V1483" s="1" t="str">
        <f>MID($R1483,LEN($R1483)-공식!$P$12-공식!$Q$12+1,공식!$Q$12)</f>
        <v>0</v>
      </c>
      <c r="W1483" s="1" t="str">
        <f>MID($R1483,LEN($R1483)-공식!$P$13-공식!$Q$13+1,공식!$Q$13)</f>
        <v>0</v>
      </c>
      <c r="X1483" s="1" t="str">
        <f>MID($R1483,LEN($R1483)-공식!$P$14-공식!$Q$14+1,공식!$Q$14)</f>
        <v>0</v>
      </c>
      <c r="Y1483" s="1" t="str">
        <f>MID($R1483,LEN($R1483)-공식!$P$15-공식!$Q$15+1,공식!$Q$15)</f>
        <v>0</v>
      </c>
      <c r="Z1483" s="1" t="str">
        <f>MID($R1483,LEN($R1483)-공식!$P$16-공식!$Q$16+1,공식!$Q$16)</f>
        <v>10100111</v>
      </c>
      <c r="AA1483" s="1" t="str">
        <f>MID($R1483,LEN($R1483)-공식!$P$17-공식!$Q$17+1,공식!$Q$17)</f>
        <v>01010010</v>
      </c>
      <c r="AB1483" s="1" t="str">
        <f>MID($R1483,LEN($R1483)-공식!$P$18-공식!$Q$18+1,공식!$Q$18)</f>
        <v>0</v>
      </c>
      <c r="AC1483" s="1" t="str">
        <f>MID($R1483,LEN($R1483)-공식!$P$19-공식!$Q$19+1,공식!$Q$19)</f>
        <v>111111111111</v>
      </c>
      <c r="AD1483" s="1" t="str">
        <f>MID($R1483,LEN($R1483)-공식!$P$20-공식!$Q$20+1,공식!$Q$20)</f>
        <v>111111111111</v>
      </c>
      <c r="AF1483">
        <f>(IF(LEN(T1483)&gt;10,BIN2DEC(LEFT(T1483,공식!$Q$10-8))*256+BIN2DEC(RIGHT(T1483,8)),BIN2DEC(T1483)*공식!$R$10)+공식!$S$10)</f>
        <v>1023</v>
      </c>
      <c r="AG1483">
        <f>(IF(LEN(U1483)&gt;10,BIN2DEC(LEFT(U1483,공식!$Q$11-8))*256+BIN2DEC(RIGHT(U1483,8)),BIN2DEC(U1483)*공식!$R$11)+공식!$S$11)</f>
        <v>0</v>
      </c>
      <c r="AH1483">
        <f>(IF(LEN(V1483)&gt;10,BIN2DEC(LEFT(V1483,공식!$Q$12-8))*256+BIN2DEC(RIGHT(V1483,8)),BIN2DEC(V1483)*공식!$R$12)+공식!$S$12)</f>
        <v>0</v>
      </c>
      <c r="AI1483">
        <f>(IF(LEN(W1483)&gt;10,BIN2DEC(LEFT(W1483,공식!$Q$13-8))*256+BIN2DEC(RIGHT(W1483,8)),BIN2DEC(W1483)*공식!$R$13)+공식!$S$13)</f>
        <v>0</v>
      </c>
      <c r="AJ1483">
        <f>(IF(LEN(X1483)&gt;10,BIN2DEC(LEFT(X1483,공식!$Q$14-8))*256+BIN2DEC(RIGHT(X1483,8)),BIN2DEC(X1483)*공식!$R$14)+공식!$S$14)</f>
        <v>0</v>
      </c>
      <c r="AK1483">
        <f>(IF(LEN(Y1483)&gt;10,BIN2DEC(LEFT(Y1483,공식!$Q$15-8))*256+BIN2DEC(RIGHT(Y1483,8)),BIN2DEC(Y1483)*공식!$R$15)+공식!$S$15)</f>
        <v>0</v>
      </c>
      <c r="AL1483">
        <f>(IF(LEN(Z1483)&gt;10,BIN2DEC(LEFT(Z1483,공식!$Q$16-8))*256+BIN2DEC(RIGHT(Z1483,8)),BIN2DEC(Z1483)*공식!$R$16)+공식!$S$16)</f>
        <v>167</v>
      </c>
      <c r="AM1483">
        <f>(IF(LEN(AA1483)&gt;10,BIN2DEC(LEFT(AA1483,공식!$Q$17-8))*256+BIN2DEC(RIGHT(AA1483,8)),BIN2DEC(AA1483)*공식!$R$17)+공식!$S$17)</f>
        <v>82</v>
      </c>
      <c r="AN1483">
        <f>(IF(LEN(AB1483)&gt;10,BIN2DEC(LEFT(AB1483,공식!$Q$18-8))*256+BIN2DEC(RIGHT(AB1483,8)),BIN2DEC(AB1483)*공식!$R$18)+공식!$S$18)</f>
        <v>0</v>
      </c>
      <c r="AO1483">
        <f>(IF(LEN(AC1483)&gt;10,BIN2DEC(LEFT(AC1483,공식!$Q$19-8))*256+BIN2DEC(RIGHT(AC1483,8)),BIN2DEC(AC1483))*공식!$R$19)+공식!$S$19</f>
        <v>20.470000000000002</v>
      </c>
      <c r="AP1483">
        <f>(IF(LEN(AD1483)&gt;10,BIN2DEC(LEFT(AD1483,공식!$Q$20-8))*256+BIN2DEC(RIGHT(AD1483,8)),BIN2DEC(AD1483))*공식!$R$20)+공식!$S$20</f>
        <v>204.7</v>
      </c>
    </row>
    <row r="1484" spans="1:42" x14ac:dyDescent="0.4">
      <c r="A1484" s="10" t="s">
        <v>46</v>
      </c>
      <c r="B1484" s="10" t="s">
        <v>47</v>
      </c>
      <c r="C1484" s="10" t="s">
        <v>277</v>
      </c>
      <c r="D1484" s="10" t="s">
        <v>222</v>
      </c>
      <c r="E1484" s="10" t="s">
        <v>43</v>
      </c>
      <c r="F1484" s="10" t="s">
        <v>46</v>
      </c>
      <c r="G1484" s="10" t="s">
        <v>46</v>
      </c>
      <c r="H1484" s="10" t="s">
        <v>46</v>
      </c>
      <c r="I1484" s="2" t="str">
        <f t="shared" si="208"/>
        <v>11111111</v>
      </c>
      <c r="J1484" s="2" t="str">
        <f t="shared" si="209"/>
        <v>00000111</v>
      </c>
      <c r="K1484" s="2" t="str">
        <f t="shared" si="210"/>
        <v>10101000</v>
      </c>
      <c r="L1484" s="2" t="str">
        <f t="shared" si="211"/>
        <v>00101110</v>
      </c>
      <c r="M1484" s="2" t="str">
        <f t="shared" si="212"/>
        <v>00000000</v>
      </c>
      <c r="N1484" s="2" t="str">
        <f t="shared" si="213"/>
        <v>11111111</v>
      </c>
      <c r="O1484" s="2" t="str">
        <f t="shared" si="214"/>
        <v>11111111</v>
      </c>
      <c r="P1484" s="2" t="str">
        <f t="shared" si="215"/>
        <v>11111111</v>
      </c>
      <c r="R1484" s="7" t="str">
        <f t="shared" si="216"/>
        <v>1111111111111111111111110000000000101110101010000000011111111111</v>
      </c>
      <c r="T1484" s="1" t="str">
        <f>MID($R1484,LEN($R1484)-공식!$P$10-공식!$Q$10+1,공식!$Q$10)</f>
        <v>11111111111</v>
      </c>
      <c r="U1484" s="1" t="str">
        <f>MID($R1484,LEN($R1484)-공식!$P$11-공식!$Q$11+1,공식!$Q$11)</f>
        <v>0</v>
      </c>
      <c r="V1484" s="1" t="str">
        <f>MID($R1484,LEN($R1484)-공식!$P$12-공식!$Q$12+1,공식!$Q$12)</f>
        <v>0</v>
      </c>
      <c r="W1484" s="1" t="str">
        <f>MID($R1484,LEN($R1484)-공식!$P$13-공식!$Q$13+1,공식!$Q$13)</f>
        <v>0</v>
      </c>
      <c r="X1484" s="1" t="str">
        <f>MID($R1484,LEN($R1484)-공식!$P$14-공식!$Q$14+1,공식!$Q$14)</f>
        <v>0</v>
      </c>
      <c r="Y1484" s="1" t="str">
        <f>MID($R1484,LEN($R1484)-공식!$P$15-공식!$Q$15+1,공식!$Q$15)</f>
        <v>0</v>
      </c>
      <c r="Z1484" s="1" t="str">
        <f>MID($R1484,LEN($R1484)-공식!$P$16-공식!$Q$16+1,공식!$Q$16)</f>
        <v>10101000</v>
      </c>
      <c r="AA1484" s="1" t="str">
        <f>MID($R1484,LEN($R1484)-공식!$P$17-공식!$Q$17+1,공식!$Q$17)</f>
        <v>00101110</v>
      </c>
      <c r="AB1484" s="1" t="str">
        <f>MID($R1484,LEN($R1484)-공식!$P$18-공식!$Q$18+1,공식!$Q$18)</f>
        <v>0</v>
      </c>
      <c r="AC1484" s="1" t="str">
        <f>MID($R1484,LEN($R1484)-공식!$P$19-공식!$Q$19+1,공식!$Q$19)</f>
        <v>111111111111</v>
      </c>
      <c r="AD1484" s="1" t="str">
        <f>MID($R1484,LEN($R1484)-공식!$P$20-공식!$Q$20+1,공식!$Q$20)</f>
        <v>111111111111</v>
      </c>
      <c r="AF1484">
        <f>(IF(LEN(T1484)&gt;10,BIN2DEC(LEFT(T1484,공식!$Q$10-8))*256+BIN2DEC(RIGHT(T1484,8)),BIN2DEC(T1484)*공식!$R$10)+공식!$S$10)</f>
        <v>1023</v>
      </c>
      <c r="AG1484">
        <f>(IF(LEN(U1484)&gt;10,BIN2DEC(LEFT(U1484,공식!$Q$11-8))*256+BIN2DEC(RIGHT(U1484,8)),BIN2DEC(U1484)*공식!$R$11)+공식!$S$11)</f>
        <v>0</v>
      </c>
      <c r="AH1484">
        <f>(IF(LEN(V1484)&gt;10,BIN2DEC(LEFT(V1484,공식!$Q$12-8))*256+BIN2DEC(RIGHT(V1484,8)),BIN2DEC(V1484)*공식!$R$12)+공식!$S$12)</f>
        <v>0</v>
      </c>
      <c r="AI1484">
        <f>(IF(LEN(W1484)&gt;10,BIN2DEC(LEFT(W1484,공식!$Q$13-8))*256+BIN2DEC(RIGHT(W1484,8)),BIN2DEC(W1484)*공식!$R$13)+공식!$S$13)</f>
        <v>0</v>
      </c>
      <c r="AJ1484">
        <f>(IF(LEN(X1484)&gt;10,BIN2DEC(LEFT(X1484,공식!$Q$14-8))*256+BIN2DEC(RIGHT(X1484,8)),BIN2DEC(X1484)*공식!$R$14)+공식!$S$14)</f>
        <v>0</v>
      </c>
      <c r="AK1484">
        <f>(IF(LEN(Y1484)&gt;10,BIN2DEC(LEFT(Y1484,공식!$Q$15-8))*256+BIN2DEC(RIGHT(Y1484,8)),BIN2DEC(Y1484)*공식!$R$15)+공식!$S$15)</f>
        <v>0</v>
      </c>
      <c r="AL1484">
        <f>(IF(LEN(Z1484)&gt;10,BIN2DEC(LEFT(Z1484,공식!$Q$16-8))*256+BIN2DEC(RIGHT(Z1484,8)),BIN2DEC(Z1484)*공식!$R$16)+공식!$S$16)</f>
        <v>168</v>
      </c>
      <c r="AM1484">
        <f>(IF(LEN(AA1484)&gt;10,BIN2DEC(LEFT(AA1484,공식!$Q$17-8))*256+BIN2DEC(RIGHT(AA1484,8)),BIN2DEC(AA1484)*공식!$R$17)+공식!$S$17)</f>
        <v>46</v>
      </c>
      <c r="AN1484">
        <f>(IF(LEN(AB1484)&gt;10,BIN2DEC(LEFT(AB1484,공식!$Q$18-8))*256+BIN2DEC(RIGHT(AB1484,8)),BIN2DEC(AB1484)*공식!$R$18)+공식!$S$18)</f>
        <v>0</v>
      </c>
      <c r="AO1484">
        <f>(IF(LEN(AC1484)&gt;10,BIN2DEC(LEFT(AC1484,공식!$Q$19-8))*256+BIN2DEC(RIGHT(AC1484,8)),BIN2DEC(AC1484))*공식!$R$19)+공식!$S$19</f>
        <v>20.470000000000002</v>
      </c>
      <c r="AP1484">
        <f>(IF(LEN(AD1484)&gt;10,BIN2DEC(LEFT(AD1484,공식!$Q$20-8))*256+BIN2DEC(RIGHT(AD1484,8)),BIN2DEC(AD1484))*공식!$R$20)+공식!$S$20</f>
        <v>204.7</v>
      </c>
    </row>
    <row r="1485" spans="1:42" x14ac:dyDescent="0.4">
      <c r="A1485" s="9" t="s">
        <v>46</v>
      </c>
      <c r="B1485" s="9" t="s">
        <v>47</v>
      </c>
      <c r="C1485" s="9" t="s">
        <v>286</v>
      </c>
      <c r="D1485" s="9" t="s">
        <v>242</v>
      </c>
      <c r="E1485" s="9" t="s">
        <v>43</v>
      </c>
      <c r="F1485" s="9" t="s">
        <v>46</v>
      </c>
      <c r="G1485" s="9" t="s">
        <v>46</v>
      </c>
      <c r="H1485" s="9" t="s">
        <v>46</v>
      </c>
      <c r="I1485" s="2" t="str">
        <f t="shared" si="208"/>
        <v>11111111</v>
      </c>
      <c r="J1485" s="2" t="str">
        <f t="shared" si="209"/>
        <v>00000111</v>
      </c>
      <c r="K1485" s="2" t="str">
        <f t="shared" si="210"/>
        <v>10101001</v>
      </c>
      <c r="L1485" s="2" t="str">
        <f t="shared" si="211"/>
        <v>01000100</v>
      </c>
      <c r="M1485" s="2" t="str">
        <f t="shared" si="212"/>
        <v>00000000</v>
      </c>
      <c r="N1485" s="2" t="str">
        <f t="shared" si="213"/>
        <v>11111111</v>
      </c>
      <c r="O1485" s="2" t="str">
        <f t="shared" si="214"/>
        <v>11111111</v>
      </c>
      <c r="P1485" s="2" t="str">
        <f t="shared" si="215"/>
        <v>11111111</v>
      </c>
      <c r="R1485" s="7" t="str">
        <f t="shared" si="216"/>
        <v>1111111111111111111111110000000001000100101010010000011111111111</v>
      </c>
      <c r="T1485" s="1" t="str">
        <f>MID($R1485,LEN($R1485)-공식!$P$10-공식!$Q$10+1,공식!$Q$10)</f>
        <v>11111111111</v>
      </c>
      <c r="U1485" s="1" t="str">
        <f>MID($R1485,LEN($R1485)-공식!$P$11-공식!$Q$11+1,공식!$Q$11)</f>
        <v>0</v>
      </c>
      <c r="V1485" s="1" t="str">
        <f>MID($R1485,LEN($R1485)-공식!$P$12-공식!$Q$12+1,공식!$Q$12)</f>
        <v>0</v>
      </c>
      <c r="W1485" s="1" t="str">
        <f>MID($R1485,LEN($R1485)-공식!$P$13-공식!$Q$13+1,공식!$Q$13)</f>
        <v>0</v>
      </c>
      <c r="X1485" s="1" t="str">
        <f>MID($R1485,LEN($R1485)-공식!$P$14-공식!$Q$14+1,공식!$Q$14)</f>
        <v>0</v>
      </c>
      <c r="Y1485" s="1" t="str">
        <f>MID($R1485,LEN($R1485)-공식!$P$15-공식!$Q$15+1,공식!$Q$15)</f>
        <v>0</v>
      </c>
      <c r="Z1485" s="1" t="str">
        <f>MID($R1485,LEN($R1485)-공식!$P$16-공식!$Q$16+1,공식!$Q$16)</f>
        <v>10101001</v>
      </c>
      <c r="AA1485" s="1" t="str">
        <f>MID($R1485,LEN($R1485)-공식!$P$17-공식!$Q$17+1,공식!$Q$17)</f>
        <v>01000100</v>
      </c>
      <c r="AB1485" s="1" t="str">
        <f>MID($R1485,LEN($R1485)-공식!$P$18-공식!$Q$18+1,공식!$Q$18)</f>
        <v>0</v>
      </c>
      <c r="AC1485" s="1" t="str">
        <f>MID($R1485,LEN($R1485)-공식!$P$19-공식!$Q$19+1,공식!$Q$19)</f>
        <v>111111111111</v>
      </c>
      <c r="AD1485" s="1" t="str">
        <f>MID($R1485,LEN($R1485)-공식!$P$20-공식!$Q$20+1,공식!$Q$20)</f>
        <v>111111111111</v>
      </c>
      <c r="AF1485">
        <f>(IF(LEN(T1485)&gt;10,BIN2DEC(LEFT(T1485,공식!$Q$10-8))*256+BIN2DEC(RIGHT(T1485,8)),BIN2DEC(T1485)*공식!$R$10)+공식!$S$10)</f>
        <v>1023</v>
      </c>
      <c r="AG1485">
        <f>(IF(LEN(U1485)&gt;10,BIN2DEC(LEFT(U1485,공식!$Q$11-8))*256+BIN2DEC(RIGHT(U1485,8)),BIN2DEC(U1485)*공식!$R$11)+공식!$S$11)</f>
        <v>0</v>
      </c>
      <c r="AH1485">
        <f>(IF(LEN(V1485)&gt;10,BIN2DEC(LEFT(V1485,공식!$Q$12-8))*256+BIN2DEC(RIGHT(V1485,8)),BIN2DEC(V1485)*공식!$R$12)+공식!$S$12)</f>
        <v>0</v>
      </c>
      <c r="AI1485">
        <f>(IF(LEN(W1485)&gt;10,BIN2DEC(LEFT(W1485,공식!$Q$13-8))*256+BIN2DEC(RIGHT(W1485,8)),BIN2DEC(W1485)*공식!$R$13)+공식!$S$13)</f>
        <v>0</v>
      </c>
      <c r="AJ1485">
        <f>(IF(LEN(X1485)&gt;10,BIN2DEC(LEFT(X1485,공식!$Q$14-8))*256+BIN2DEC(RIGHT(X1485,8)),BIN2DEC(X1485)*공식!$R$14)+공식!$S$14)</f>
        <v>0</v>
      </c>
      <c r="AK1485">
        <f>(IF(LEN(Y1485)&gt;10,BIN2DEC(LEFT(Y1485,공식!$Q$15-8))*256+BIN2DEC(RIGHT(Y1485,8)),BIN2DEC(Y1485)*공식!$R$15)+공식!$S$15)</f>
        <v>0</v>
      </c>
      <c r="AL1485">
        <f>(IF(LEN(Z1485)&gt;10,BIN2DEC(LEFT(Z1485,공식!$Q$16-8))*256+BIN2DEC(RIGHT(Z1485,8)),BIN2DEC(Z1485)*공식!$R$16)+공식!$S$16)</f>
        <v>169</v>
      </c>
      <c r="AM1485">
        <f>(IF(LEN(AA1485)&gt;10,BIN2DEC(LEFT(AA1485,공식!$Q$17-8))*256+BIN2DEC(RIGHT(AA1485,8)),BIN2DEC(AA1485)*공식!$R$17)+공식!$S$17)</f>
        <v>68</v>
      </c>
      <c r="AN1485">
        <f>(IF(LEN(AB1485)&gt;10,BIN2DEC(LEFT(AB1485,공식!$Q$18-8))*256+BIN2DEC(RIGHT(AB1485,8)),BIN2DEC(AB1485)*공식!$R$18)+공식!$S$18)</f>
        <v>0</v>
      </c>
      <c r="AO1485">
        <f>(IF(LEN(AC1485)&gt;10,BIN2DEC(LEFT(AC1485,공식!$Q$19-8))*256+BIN2DEC(RIGHT(AC1485,8)),BIN2DEC(AC1485))*공식!$R$19)+공식!$S$19</f>
        <v>20.470000000000002</v>
      </c>
      <c r="AP1485">
        <f>(IF(LEN(AD1485)&gt;10,BIN2DEC(LEFT(AD1485,공식!$Q$20-8))*256+BIN2DEC(RIGHT(AD1485,8)),BIN2DEC(AD1485))*공식!$R$20)+공식!$S$20</f>
        <v>204.7</v>
      </c>
    </row>
    <row r="1486" spans="1:42" x14ac:dyDescent="0.4">
      <c r="A1486" s="10" t="s">
        <v>46</v>
      </c>
      <c r="B1486" s="10" t="s">
        <v>47</v>
      </c>
      <c r="C1486" s="10" t="s">
        <v>289</v>
      </c>
      <c r="D1486" s="10" t="s">
        <v>152</v>
      </c>
      <c r="E1486" s="10" t="s">
        <v>43</v>
      </c>
      <c r="F1486" s="10" t="s">
        <v>46</v>
      </c>
      <c r="G1486" s="10" t="s">
        <v>46</v>
      </c>
      <c r="H1486" s="10" t="s">
        <v>46</v>
      </c>
      <c r="I1486" s="2" t="str">
        <f t="shared" si="208"/>
        <v>11111111</v>
      </c>
      <c r="J1486" s="2" t="str">
        <f t="shared" si="209"/>
        <v>00000111</v>
      </c>
      <c r="K1486" s="2" t="str">
        <f t="shared" si="210"/>
        <v>10101010</v>
      </c>
      <c r="L1486" s="2" t="str">
        <f t="shared" si="211"/>
        <v>11111010</v>
      </c>
      <c r="M1486" s="2" t="str">
        <f t="shared" si="212"/>
        <v>00000000</v>
      </c>
      <c r="N1486" s="2" t="str">
        <f t="shared" si="213"/>
        <v>11111111</v>
      </c>
      <c r="O1486" s="2" t="str">
        <f t="shared" si="214"/>
        <v>11111111</v>
      </c>
      <c r="P1486" s="2" t="str">
        <f t="shared" si="215"/>
        <v>11111111</v>
      </c>
      <c r="R1486" s="7" t="str">
        <f t="shared" si="216"/>
        <v>1111111111111111111111110000000011111010101010100000011111111111</v>
      </c>
      <c r="T1486" s="1" t="str">
        <f>MID($R1486,LEN($R1486)-공식!$P$10-공식!$Q$10+1,공식!$Q$10)</f>
        <v>11111111111</v>
      </c>
      <c r="U1486" s="1" t="str">
        <f>MID($R1486,LEN($R1486)-공식!$P$11-공식!$Q$11+1,공식!$Q$11)</f>
        <v>0</v>
      </c>
      <c r="V1486" s="1" t="str">
        <f>MID($R1486,LEN($R1486)-공식!$P$12-공식!$Q$12+1,공식!$Q$12)</f>
        <v>0</v>
      </c>
      <c r="W1486" s="1" t="str">
        <f>MID($R1486,LEN($R1486)-공식!$P$13-공식!$Q$13+1,공식!$Q$13)</f>
        <v>0</v>
      </c>
      <c r="X1486" s="1" t="str">
        <f>MID($R1486,LEN($R1486)-공식!$P$14-공식!$Q$14+1,공식!$Q$14)</f>
        <v>0</v>
      </c>
      <c r="Y1486" s="1" t="str">
        <f>MID($R1486,LEN($R1486)-공식!$P$15-공식!$Q$15+1,공식!$Q$15)</f>
        <v>0</v>
      </c>
      <c r="Z1486" s="1" t="str">
        <f>MID($R1486,LEN($R1486)-공식!$P$16-공식!$Q$16+1,공식!$Q$16)</f>
        <v>10101010</v>
      </c>
      <c r="AA1486" s="1" t="str">
        <f>MID($R1486,LEN($R1486)-공식!$P$17-공식!$Q$17+1,공식!$Q$17)</f>
        <v>11111010</v>
      </c>
      <c r="AB1486" s="1" t="str">
        <f>MID($R1486,LEN($R1486)-공식!$P$18-공식!$Q$18+1,공식!$Q$18)</f>
        <v>0</v>
      </c>
      <c r="AC1486" s="1" t="str">
        <f>MID($R1486,LEN($R1486)-공식!$P$19-공식!$Q$19+1,공식!$Q$19)</f>
        <v>111111111111</v>
      </c>
      <c r="AD1486" s="1" t="str">
        <f>MID($R1486,LEN($R1486)-공식!$P$20-공식!$Q$20+1,공식!$Q$20)</f>
        <v>111111111111</v>
      </c>
      <c r="AF1486">
        <f>(IF(LEN(T1486)&gt;10,BIN2DEC(LEFT(T1486,공식!$Q$10-8))*256+BIN2DEC(RIGHT(T1486,8)),BIN2DEC(T1486)*공식!$R$10)+공식!$S$10)</f>
        <v>1023</v>
      </c>
      <c r="AG1486">
        <f>(IF(LEN(U1486)&gt;10,BIN2DEC(LEFT(U1486,공식!$Q$11-8))*256+BIN2DEC(RIGHT(U1486,8)),BIN2DEC(U1486)*공식!$R$11)+공식!$S$11)</f>
        <v>0</v>
      </c>
      <c r="AH1486">
        <f>(IF(LEN(V1486)&gt;10,BIN2DEC(LEFT(V1486,공식!$Q$12-8))*256+BIN2DEC(RIGHT(V1486,8)),BIN2DEC(V1486)*공식!$R$12)+공식!$S$12)</f>
        <v>0</v>
      </c>
      <c r="AI1486">
        <f>(IF(LEN(W1486)&gt;10,BIN2DEC(LEFT(W1486,공식!$Q$13-8))*256+BIN2DEC(RIGHT(W1486,8)),BIN2DEC(W1486)*공식!$R$13)+공식!$S$13)</f>
        <v>0</v>
      </c>
      <c r="AJ1486">
        <f>(IF(LEN(X1486)&gt;10,BIN2DEC(LEFT(X1486,공식!$Q$14-8))*256+BIN2DEC(RIGHT(X1486,8)),BIN2DEC(X1486)*공식!$R$14)+공식!$S$14)</f>
        <v>0</v>
      </c>
      <c r="AK1486">
        <f>(IF(LEN(Y1486)&gt;10,BIN2DEC(LEFT(Y1486,공식!$Q$15-8))*256+BIN2DEC(RIGHT(Y1486,8)),BIN2DEC(Y1486)*공식!$R$15)+공식!$S$15)</f>
        <v>0</v>
      </c>
      <c r="AL1486">
        <f>(IF(LEN(Z1486)&gt;10,BIN2DEC(LEFT(Z1486,공식!$Q$16-8))*256+BIN2DEC(RIGHT(Z1486,8)),BIN2DEC(Z1486)*공식!$R$16)+공식!$S$16)</f>
        <v>170</v>
      </c>
      <c r="AM1486">
        <f>(IF(LEN(AA1486)&gt;10,BIN2DEC(LEFT(AA1486,공식!$Q$17-8))*256+BIN2DEC(RIGHT(AA1486,8)),BIN2DEC(AA1486)*공식!$R$17)+공식!$S$17)</f>
        <v>250</v>
      </c>
      <c r="AN1486">
        <f>(IF(LEN(AB1486)&gt;10,BIN2DEC(LEFT(AB1486,공식!$Q$18-8))*256+BIN2DEC(RIGHT(AB1486,8)),BIN2DEC(AB1486)*공식!$R$18)+공식!$S$18)</f>
        <v>0</v>
      </c>
      <c r="AO1486">
        <f>(IF(LEN(AC1486)&gt;10,BIN2DEC(LEFT(AC1486,공식!$Q$19-8))*256+BIN2DEC(RIGHT(AC1486,8)),BIN2DEC(AC1486))*공식!$R$19)+공식!$S$19</f>
        <v>20.470000000000002</v>
      </c>
      <c r="AP1486">
        <f>(IF(LEN(AD1486)&gt;10,BIN2DEC(LEFT(AD1486,공식!$Q$20-8))*256+BIN2DEC(RIGHT(AD1486,8)),BIN2DEC(AD1486))*공식!$R$20)+공식!$S$20</f>
        <v>204.7</v>
      </c>
    </row>
    <row r="1487" spans="1:42" x14ac:dyDescent="0.4">
      <c r="A1487" s="9" t="s">
        <v>46</v>
      </c>
      <c r="B1487" s="9" t="s">
        <v>47</v>
      </c>
      <c r="C1487" s="9" t="s">
        <v>82</v>
      </c>
      <c r="D1487" s="9" t="s">
        <v>283</v>
      </c>
      <c r="E1487" s="9" t="s">
        <v>43</v>
      </c>
      <c r="F1487" s="9" t="s">
        <v>46</v>
      </c>
      <c r="G1487" s="9" t="s">
        <v>46</v>
      </c>
      <c r="H1487" s="9" t="s">
        <v>46</v>
      </c>
      <c r="I1487" s="2" t="str">
        <f t="shared" si="208"/>
        <v>11111111</v>
      </c>
      <c r="J1487" s="2" t="str">
        <f t="shared" si="209"/>
        <v>00000111</v>
      </c>
      <c r="K1487" s="2" t="str">
        <f t="shared" si="210"/>
        <v>10101011</v>
      </c>
      <c r="L1487" s="2" t="str">
        <f t="shared" si="211"/>
        <v>10010000</v>
      </c>
      <c r="M1487" s="2" t="str">
        <f t="shared" si="212"/>
        <v>00000000</v>
      </c>
      <c r="N1487" s="2" t="str">
        <f t="shared" si="213"/>
        <v>11111111</v>
      </c>
      <c r="O1487" s="2" t="str">
        <f t="shared" si="214"/>
        <v>11111111</v>
      </c>
      <c r="P1487" s="2" t="str">
        <f t="shared" si="215"/>
        <v>11111111</v>
      </c>
      <c r="R1487" s="7" t="str">
        <f t="shared" si="216"/>
        <v>1111111111111111111111110000000010010000101010110000011111111111</v>
      </c>
      <c r="T1487" s="1" t="str">
        <f>MID($R1487,LEN($R1487)-공식!$P$10-공식!$Q$10+1,공식!$Q$10)</f>
        <v>11111111111</v>
      </c>
      <c r="U1487" s="1" t="str">
        <f>MID($R1487,LEN($R1487)-공식!$P$11-공식!$Q$11+1,공식!$Q$11)</f>
        <v>0</v>
      </c>
      <c r="V1487" s="1" t="str">
        <f>MID($R1487,LEN($R1487)-공식!$P$12-공식!$Q$12+1,공식!$Q$12)</f>
        <v>0</v>
      </c>
      <c r="W1487" s="1" t="str">
        <f>MID($R1487,LEN($R1487)-공식!$P$13-공식!$Q$13+1,공식!$Q$13)</f>
        <v>0</v>
      </c>
      <c r="X1487" s="1" t="str">
        <f>MID($R1487,LEN($R1487)-공식!$P$14-공식!$Q$14+1,공식!$Q$14)</f>
        <v>0</v>
      </c>
      <c r="Y1487" s="1" t="str">
        <f>MID($R1487,LEN($R1487)-공식!$P$15-공식!$Q$15+1,공식!$Q$15)</f>
        <v>0</v>
      </c>
      <c r="Z1487" s="1" t="str">
        <f>MID($R1487,LEN($R1487)-공식!$P$16-공식!$Q$16+1,공식!$Q$16)</f>
        <v>10101011</v>
      </c>
      <c r="AA1487" s="1" t="str">
        <f>MID($R1487,LEN($R1487)-공식!$P$17-공식!$Q$17+1,공식!$Q$17)</f>
        <v>10010000</v>
      </c>
      <c r="AB1487" s="1" t="str">
        <f>MID($R1487,LEN($R1487)-공식!$P$18-공식!$Q$18+1,공식!$Q$18)</f>
        <v>0</v>
      </c>
      <c r="AC1487" s="1" t="str">
        <f>MID($R1487,LEN($R1487)-공식!$P$19-공식!$Q$19+1,공식!$Q$19)</f>
        <v>111111111111</v>
      </c>
      <c r="AD1487" s="1" t="str">
        <f>MID($R1487,LEN($R1487)-공식!$P$20-공식!$Q$20+1,공식!$Q$20)</f>
        <v>111111111111</v>
      </c>
      <c r="AF1487">
        <f>(IF(LEN(T1487)&gt;10,BIN2DEC(LEFT(T1487,공식!$Q$10-8))*256+BIN2DEC(RIGHT(T1487,8)),BIN2DEC(T1487)*공식!$R$10)+공식!$S$10)</f>
        <v>1023</v>
      </c>
      <c r="AG1487">
        <f>(IF(LEN(U1487)&gt;10,BIN2DEC(LEFT(U1487,공식!$Q$11-8))*256+BIN2DEC(RIGHT(U1487,8)),BIN2DEC(U1487)*공식!$R$11)+공식!$S$11)</f>
        <v>0</v>
      </c>
      <c r="AH1487">
        <f>(IF(LEN(V1487)&gt;10,BIN2DEC(LEFT(V1487,공식!$Q$12-8))*256+BIN2DEC(RIGHT(V1487,8)),BIN2DEC(V1487)*공식!$R$12)+공식!$S$12)</f>
        <v>0</v>
      </c>
      <c r="AI1487">
        <f>(IF(LEN(W1487)&gt;10,BIN2DEC(LEFT(W1487,공식!$Q$13-8))*256+BIN2DEC(RIGHT(W1487,8)),BIN2DEC(W1487)*공식!$R$13)+공식!$S$13)</f>
        <v>0</v>
      </c>
      <c r="AJ1487">
        <f>(IF(LEN(X1487)&gt;10,BIN2DEC(LEFT(X1487,공식!$Q$14-8))*256+BIN2DEC(RIGHT(X1487,8)),BIN2DEC(X1487)*공식!$R$14)+공식!$S$14)</f>
        <v>0</v>
      </c>
      <c r="AK1487">
        <f>(IF(LEN(Y1487)&gt;10,BIN2DEC(LEFT(Y1487,공식!$Q$15-8))*256+BIN2DEC(RIGHT(Y1487,8)),BIN2DEC(Y1487)*공식!$R$15)+공식!$S$15)</f>
        <v>0</v>
      </c>
      <c r="AL1487">
        <f>(IF(LEN(Z1487)&gt;10,BIN2DEC(LEFT(Z1487,공식!$Q$16-8))*256+BIN2DEC(RIGHT(Z1487,8)),BIN2DEC(Z1487)*공식!$R$16)+공식!$S$16)</f>
        <v>171</v>
      </c>
      <c r="AM1487">
        <f>(IF(LEN(AA1487)&gt;10,BIN2DEC(LEFT(AA1487,공식!$Q$17-8))*256+BIN2DEC(RIGHT(AA1487,8)),BIN2DEC(AA1487)*공식!$R$17)+공식!$S$17)</f>
        <v>144</v>
      </c>
      <c r="AN1487">
        <f>(IF(LEN(AB1487)&gt;10,BIN2DEC(LEFT(AB1487,공식!$Q$18-8))*256+BIN2DEC(RIGHT(AB1487,8)),BIN2DEC(AB1487)*공식!$R$18)+공식!$S$18)</f>
        <v>0</v>
      </c>
      <c r="AO1487">
        <f>(IF(LEN(AC1487)&gt;10,BIN2DEC(LEFT(AC1487,공식!$Q$19-8))*256+BIN2DEC(RIGHT(AC1487,8)),BIN2DEC(AC1487))*공식!$R$19)+공식!$S$19</f>
        <v>20.470000000000002</v>
      </c>
      <c r="AP1487">
        <f>(IF(LEN(AD1487)&gt;10,BIN2DEC(LEFT(AD1487,공식!$Q$20-8))*256+BIN2DEC(RIGHT(AD1487,8)),BIN2DEC(AD1487))*공식!$R$20)+공식!$S$20</f>
        <v>204.7</v>
      </c>
    </row>
    <row r="1488" spans="1:42" x14ac:dyDescent="0.4">
      <c r="A1488" s="10" t="s">
        <v>46</v>
      </c>
      <c r="B1488" s="10" t="s">
        <v>47</v>
      </c>
      <c r="C1488" s="10" t="s">
        <v>119</v>
      </c>
      <c r="D1488" s="10" t="s">
        <v>287</v>
      </c>
      <c r="E1488" s="10" t="s">
        <v>43</v>
      </c>
      <c r="F1488" s="10" t="s">
        <v>46</v>
      </c>
      <c r="G1488" s="10" t="s">
        <v>46</v>
      </c>
      <c r="H1488" s="10" t="s">
        <v>46</v>
      </c>
      <c r="I1488" s="2" t="str">
        <f t="shared" si="208"/>
        <v>11111111</v>
      </c>
      <c r="J1488" s="2" t="str">
        <f t="shared" si="209"/>
        <v>00000111</v>
      </c>
      <c r="K1488" s="2" t="str">
        <f t="shared" si="210"/>
        <v>10101100</v>
      </c>
      <c r="L1488" s="2" t="str">
        <f t="shared" si="211"/>
        <v>10011011</v>
      </c>
      <c r="M1488" s="2" t="str">
        <f t="shared" si="212"/>
        <v>00000000</v>
      </c>
      <c r="N1488" s="2" t="str">
        <f t="shared" si="213"/>
        <v>11111111</v>
      </c>
      <c r="O1488" s="2" t="str">
        <f t="shared" si="214"/>
        <v>11111111</v>
      </c>
      <c r="P1488" s="2" t="str">
        <f t="shared" si="215"/>
        <v>11111111</v>
      </c>
      <c r="R1488" s="7" t="str">
        <f t="shared" si="216"/>
        <v>1111111111111111111111110000000010011011101011000000011111111111</v>
      </c>
      <c r="T1488" s="1" t="str">
        <f>MID($R1488,LEN($R1488)-공식!$P$10-공식!$Q$10+1,공식!$Q$10)</f>
        <v>11111111111</v>
      </c>
      <c r="U1488" s="1" t="str">
        <f>MID($R1488,LEN($R1488)-공식!$P$11-공식!$Q$11+1,공식!$Q$11)</f>
        <v>0</v>
      </c>
      <c r="V1488" s="1" t="str">
        <f>MID($R1488,LEN($R1488)-공식!$P$12-공식!$Q$12+1,공식!$Q$12)</f>
        <v>0</v>
      </c>
      <c r="W1488" s="1" t="str">
        <f>MID($R1488,LEN($R1488)-공식!$P$13-공식!$Q$13+1,공식!$Q$13)</f>
        <v>0</v>
      </c>
      <c r="X1488" s="1" t="str">
        <f>MID($R1488,LEN($R1488)-공식!$P$14-공식!$Q$14+1,공식!$Q$14)</f>
        <v>0</v>
      </c>
      <c r="Y1488" s="1" t="str">
        <f>MID($R1488,LEN($R1488)-공식!$P$15-공식!$Q$15+1,공식!$Q$15)</f>
        <v>0</v>
      </c>
      <c r="Z1488" s="1" t="str">
        <f>MID($R1488,LEN($R1488)-공식!$P$16-공식!$Q$16+1,공식!$Q$16)</f>
        <v>10101100</v>
      </c>
      <c r="AA1488" s="1" t="str">
        <f>MID($R1488,LEN($R1488)-공식!$P$17-공식!$Q$17+1,공식!$Q$17)</f>
        <v>10011011</v>
      </c>
      <c r="AB1488" s="1" t="str">
        <f>MID($R1488,LEN($R1488)-공식!$P$18-공식!$Q$18+1,공식!$Q$18)</f>
        <v>0</v>
      </c>
      <c r="AC1488" s="1" t="str">
        <f>MID($R1488,LEN($R1488)-공식!$P$19-공식!$Q$19+1,공식!$Q$19)</f>
        <v>111111111111</v>
      </c>
      <c r="AD1488" s="1" t="str">
        <f>MID($R1488,LEN($R1488)-공식!$P$20-공식!$Q$20+1,공식!$Q$20)</f>
        <v>111111111111</v>
      </c>
      <c r="AF1488">
        <f>(IF(LEN(T1488)&gt;10,BIN2DEC(LEFT(T1488,공식!$Q$10-8))*256+BIN2DEC(RIGHT(T1488,8)),BIN2DEC(T1488)*공식!$R$10)+공식!$S$10)</f>
        <v>1023</v>
      </c>
      <c r="AG1488">
        <f>(IF(LEN(U1488)&gt;10,BIN2DEC(LEFT(U1488,공식!$Q$11-8))*256+BIN2DEC(RIGHT(U1488,8)),BIN2DEC(U1488)*공식!$R$11)+공식!$S$11)</f>
        <v>0</v>
      </c>
      <c r="AH1488">
        <f>(IF(LEN(V1488)&gt;10,BIN2DEC(LEFT(V1488,공식!$Q$12-8))*256+BIN2DEC(RIGHT(V1488,8)),BIN2DEC(V1488)*공식!$R$12)+공식!$S$12)</f>
        <v>0</v>
      </c>
      <c r="AI1488">
        <f>(IF(LEN(W1488)&gt;10,BIN2DEC(LEFT(W1488,공식!$Q$13-8))*256+BIN2DEC(RIGHT(W1488,8)),BIN2DEC(W1488)*공식!$R$13)+공식!$S$13)</f>
        <v>0</v>
      </c>
      <c r="AJ1488">
        <f>(IF(LEN(X1488)&gt;10,BIN2DEC(LEFT(X1488,공식!$Q$14-8))*256+BIN2DEC(RIGHT(X1488,8)),BIN2DEC(X1488)*공식!$R$14)+공식!$S$14)</f>
        <v>0</v>
      </c>
      <c r="AK1488">
        <f>(IF(LEN(Y1488)&gt;10,BIN2DEC(LEFT(Y1488,공식!$Q$15-8))*256+BIN2DEC(RIGHT(Y1488,8)),BIN2DEC(Y1488)*공식!$R$15)+공식!$S$15)</f>
        <v>0</v>
      </c>
      <c r="AL1488">
        <f>(IF(LEN(Z1488)&gt;10,BIN2DEC(LEFT(Z1488,공식!$Q$16-8))*256+BIN2DEC(RIGHT(Z1488,8)),BIN2DEC(Z1488)*공식!$R$16)+공식!$S$16)</f>
        <v>172</v>
      </c>
      <c r="AM1488">
        <f>(IF(LEN(AA1488)&gt;10,BIN2DEC(LEFT(AA1488,공식!$Q$17-8))*256+BIN2DEC(RIGHT(AA1488,8)),BIN2DEC(AA1488)*공식!$R$17)+공식!$S$17)</f>
        <v>155</v>
      </c>
      <c r="AN1488">
        <f>(IF(LEN(AB1488)&gt;10,BIN2DEC(LEFT(AB1488,공식!$Q$18-8))*256+BIN2DEC(RIGHT(AB1488,8)),BIN2DEC(AB1488)*공식!$R$18)+공식!$S$18)</f>
        <v>0</v>
      </c>
      <c r="AO1488">
        <f>(IF(LEN(AC1488)&gt;10,BIN2DEC(LEFT(AC1488,공식!$Q$19-8))*256+BIN2DEC(RIGHT(AC1488,8)),BIN2DEC(AC1488))*공식!$R$19)+공식!$S$19</f>
        <v>20.470000000000002</v>
      </c>
      <c r="AP1488">
        <f>(IF(LEN(AD1488)&gt;10,BIN2DEC(LEFT(AD1488,공식!$Q$20-8))*256+BIN2DEC(RIGHT(AD1488,8)),BIN2DEC(AD1488))*공식!$R$20)+공식!$S$20</f>
        <v>204.7</v>
      </c>
    </row>
    <row r="1489" spans="1:42" x14ac:dyDescent="0.4">
      <c r="A1489" s="9" t="s">
        <v>46</v>
      </c>
      <c r="B1489" s="9" t="s">
        <v>47</v>
      </c>
      <c r="C1489" s="9" t="s">
        <v>187</v>
      </c>
      <c r="D1489" s="9" t="s">
        <v>51</v>
      </c>
      <c r="E1489" s="9" t="s">
        <v>43</v>
      </c>
      <c r="F1489" s="9" t="s">
        <v>46</v>
      </c>
      <c r="G1489" s="9" t="s">
        <v>46</v>
      </c>
      <c r="H1489" s="9" t="s">
        <v>46</v>
      </c>
      <c r="I1489" s="2" t="str">
        <f t="shared" si="208"/>
        <v>11111111</v>
      </c>
      <c r="J1489" s="2" t="str">
        <f t="shared" si="209"/>
        <v>00000111</v>
      </c>
      <c r="K1489" s="2" t="str">
        <f t="shared" si="210"/>
        <v>10101101</v>
      </c>
      <c r="L1489" s="2" t="str">
        <f t="shared" si="211"/>
        <v>11110001</v>
      </c>
      <c r="M1489" s="2" t="str">
        <f t="shared" si="212"/>
        <v>00000000</v>
      </c>
      <c r="N1489" s="2" t="str">
        <f t="shared" si="213"/>
        <v>11111111</v>
      </c>
      <c r="O1489" s="2" t="str">
        <f t="shared" si="214"/>
        <v>11111111</v>
      </c>
      <c r="P1489" s="2" t="str">
        <f t="shared" si="215"/>
        <v>11111111</v>
      </c>
      <c r="R1489" s="7" t="str">
        <f t="shared" si="216"/>
        <v>1111111111111111111111110000000011110001101011010000011111111111</v>
      </c>
      <c r="T1489" s="1" t="str">
        <f>MID($R1489,LEN($R1489)-공식!$P$10-공식!$Q$10+1,공식!$Q$10)</f>
        <v>11111111111</v>
      </c>
      <c r="U1489" s="1" t="str">
        <f>MID($R1489,LEN($R1489)-공식!$P$11-공식!$Q$11+1,공식!$Q$11)</f>
        <v>0</v>
      </c>
      <c r="V1489" s="1" t="str">
        <f>MID($R1489,LEN($R1489)-공식!$P$12-공식!$Q$12+1,공식!$Q$12)</f>
        <v>0</v>
      </c>
      <c r="W1489" s="1" t="str">
        <f>MID($R1489,LEN($R1489)-공식!$P$13-공식!$Q$13+1,공식!$Q$13)</f>
        <v>0</v>
      </c>
      <c r="X1489" s="1" t="str">
        <f>MID($R1489,LEN($R1489)-공식!$P$14-공식!$Q$14+1,공식!$Q$14)</f>
        <v>0</v>
      </c>
      <c r="Y1489" s="1" t="str">
        <f>MID($R1489,LEN($R1489)-공식!$P$15-공식!$Q$15+1,공식!$Q$15)</f>
        <v>0</v>
      </c>
      <c r="Z1489" s="1" t="str">
        <f>MID($R1489,LEN($R1489)-공식!$P$16-공식!$Q$16+1,공식!$Q$16)</f>
        <v>10101101</v>
      </c>
      <c r="AA1489" s="1" t="str">
        <f>MID($R1489,LEN($R1489)-공식!$P$17-공식!$Q$17+1,공식!$Q$17)</f>
        <v>11110001</v>
      </c>
      <c r="AB1489" s="1" t="str">
        <f>MID($R1489,LEN($R1489)-공식!$P$18-공식!$Q$18+1,공식!$Q$18)</f>
        <v>0</v>
      </c>
      <c r="AC1489" s="1" t="str">
        <f>MID($R1489,LEN($R1489)-공식!$P$19-공식!$Q$19+1,공식!$Q$19)</f>
        <v>111111111111</v>
      </c>
      <c r="AD1489" s="1" t="str">
        <f>MID($R1489,LEN($R1489)-공식!$P$20-공식!$Q$20+1,공식!$Q$20)</f>
        <v>111111111111</v>
      </c>
      <c r="AF1489">
        <f>(IF(LEN(T1489)&gt;10,BIN2DEC(LEFT(T1489,공식!$Q$10-8))*256+BIN2DEC(RIGHT(T1489,8)),BIN2DEC(T1489)*공식!$R$10)+공식!$S$10)</f>
        <v>1023</v>
      </c>
      <c r="AG1489">
        <f>(IF(LEN(U1489)&gt;10,BIN2DEC(LEFT(U1489,공식!$Q$11-8))*256+BIN2DEC(RIGHT(U1489,8)),BIN2DEC(U1489)*공식!$R$11)+공식!$S$11)</f>
        <v>0</v>
      </c>
      <c r="AH1489">
        <f>(IF(LEN(V1489)&gt;10,BIN2DEC(LEFT(V1489,공식!$Q$12-8))*256+BIN2DEC(RIGHT(V1489,8)),BIN2DEC(V1489)*공식!$R$12)+공식!$S$12)</f>
        <v>0</v>
      </c>
      <c r="AI1489">
        <f>(IF(LEN(W1489)&gt;10,BIN2DEC(LEFT(W1489,공식!$Q$13-8))*256+BIN2DEC(RIGHT(W1489,8)),BIN2DEC(W1489)*공식!$R$13)+공식!$S$13)</f>
        <v>0</v>
      </c>
      <c r="AJ1489">
        <f>(IF(LEN(X1489)&gt;10,BIN2DEC(LEFT(X1489,공식!$Q$14-8))*256+BIN2DEC(RIGHT(X1489,8)),BIN2DEC(X1489)*공식!$R$14)+공식!$S$14)</f>
        <v>0</v>
      </c>
      <c r="AK1489">
        <f>(IF(LEN(Y1489)&gt;10,BIN2DEC(LEFT(Y1489,공식!$Q$15-8))*256+BIN2DEC(RIGHT(Y1489,8)),BIN2DEC(Y1489)*공식!$R$15)+공식!$S$15)</f>
        <v>0</v>
      </c>
      <c r="AL1489">
        <f>(IF(LEN(Z1489)&gt;10,BIN2DEC(LEFT(Z1489,공식!$Q$16-8))*256+BIN2DEC(RIGHT(Z1489,8)),BIN2DEC(Z1489)*공식!$R$16)+공식!$S$16)</f>
        <v>173</v>
      </c>
      <c r="AM1489">
        <f>(IF(LEN(AA1489)&gt;10,BIN2DEC(LEFT(AA1489,공식!$Q$17-8))*256+BIN2DEC(RIGHT(AA1489,8)),BIN2DEC(AA1489)*공식!$R$17)+공식!$S$17)</f>
        <v>241</v>
      </c>
      <c r="AN1489">
        <f>(IF(LEN(AB1489)&gt;10,BIN2DEC(LEFT(AB1489,공식!$Q$18-8))*256+BIN2DEC(RIGHT(AB1489,8)),BIN2DEC(AB1489)*공식!$R$18)+공식!$S$18)</f>
        <v>0</v>
      </c>
      <c r="AO1489">
        <f>(IF(LEN(AC1489)&gt;10,BIN2DEC(LEFT(AC1489,공식!$Q$19-8))*256+BIN2DEC(RIGHT(AC1489,8)),BIN2DEC(AC1489))*공식!$R$19)+공식!$S$19</f>
        <v>20.470000000000002</v>
      </c>
      <c r="AP1489">
        <f>(IF(LEN(AD1489)&gt;10,BIN2DEC(LEFT(AD1489,공식!$Q$20-8))*256+BIN2DEC(RIGHT(AD1489,8)),BIN2DEC(AD1489))*공식!$R$20)+공식!$S$20</f>
        <v>204.7</v>
      </c>
    </row>
    <row r="1490" spans="1:42" x14ac:dyDescent="0.4">
      <c r="A1490" s="10" t="s">
        <v>46</v>
      </c>
      <c r="B1490" s="10" t="s">
        <v>47</v>
      </c>
      <c r="C1490" s="10" t="s">
        <v>184</v>
      </c>
      <c r="D1490" s="10" t="s">
        <v>251</v>
      </c>
      <c r="E1490" s="10" t="s">
        <v>43</v>
      </c>
      <c r="F1490" s="10" t="s">
        <v>46</v>
      </c>
      <c r="G1490" s="10" t="s">
        <v>46</v>
      </c>
      <c r="H1490" s="10" t="s">
        <v>46</v>
      </c>
      <c r="I1490" s="2" t="str">
        <f t="shared" si="208"/>
        <v>11111111</v>
      </c>
      <c r="J1490" s="2" t="str">
        <f t="shared" si="209"/>
        <v>00000111</v>
      </c>
      <c r="K1490" s="2" t="str">
        <f t="shared" si="210"/>
        <v>10101110</v>
      </c>
      <c r="L1490" s="2" t="str">
        <f t="shared" si="211"/>
        <v>01001111</v>
      </c>
      <c r="M1490" s="2" t="str">
        <f t="shared" si="212"/>
        <v>00000000</v>
      </c>
      <c r="N1490" s="2" t="str">
        <f t="shared" si="213"/>
        <v>11111111</v>
      </c>
      <c r="O1490" s="2" t="str">
        <f t="shared" si="214"/>
        <v>11111111</v>
      </c>
      <c r="P1490" s="2" t="str">
        <f t="shared" si="215"/>
        <v>11111111</v>
      </c>
      <c r="R1490" s="7" t="str">
        <f t="shared" si="216"/>
        <v>1111111111111111111111110000000001001111101011100000011111111111</v>
      </c>
      <c r="T1490" s="1" t="str">
        <f>MID($R1490,LEN($R1490)-공식!$P$10-공식!$Q$10+1,공식!$Q$10)</f>
        <v>11111111111</v>
      </c>
      <c r="U1490" s="1" t="str">
        <f>MID($R1490,LEN($R1490)-공식!$P$11-공식!$Q$11+1,공식!$Q$11)</f>
        <v>0</v>
      </c>
      <c r="V1490" s="1" t="str">
        <f>MID($R1490,LEN($R1490)-공식!$P$12-공식!$Q$12+1,공식!$Q$12)</f>
        <v>0</v>
      </c>
      <c r="W1490" s="1" t="str">
        <f>MID($R1490,LEN($R1490)-공식!$P$13-공식!$Q$13+1,공식!$Q$13)</f>
        <v>0</v>
      </c>
      <c r="X1490" s="1" t="str">
        <f>MID($R1490,LEN($R1490)-공식!$P$14-공식!$Q$14+1,공식!$Q$14)</f>
        <v>0</v>
      </c>
      <c r="Y1490" s="1" t="str">
        <f>MID($R1490,LEN($R1490)-공식!$P$15-공식!$Q$15+1,공식!$Q$15)</f>
        <v>0</v>
      </c>
      <c r="Z1490" s="1" t="str">
        <f>MID($R1490,LEN($R1490)-공식!$P$16-공식!$Q$16+1,공식!$Q$16)</f>
        <v>10101110</v>
      </c>
      <c r="AA1490" s="1" t="str">
        <f>MID($R1490,LEN($R1490)-공식!$P$17-공식!$Q$17+1,공식!$Q$17)</f>
        <v>01001111</v>
      </c>
      <c r="AB1490" s="1" t="str">
        <f>MID($R1490,LEN($R1490)-공식!$P$18-공식!$Q$18+1,공식!$Q$18)</f>
        <v>0</v>
      </c>
      <c r="AC1490" s="1" t="str">
        <f>MID($R1490,LEN($R1490)-공식!$P$19-공식!$Q$19+1,공식!$Q$19)</f>
        <v>111111111111</v>
      </c>
      <c r="AD1490" s="1" t="str">
        <f>MID($R1490,LEN($R1490)-공식!$P$20-공식!$Q$20+1,공식!$Q$20)</f>
        <v>111111111111</v>
      </c>
      <c r="AF1490">
        <f>(IF(LEN(T1490)&gt;10,BIN2DEC(LEFT(T1490,공식!$Q$10-8))*256+BIN2DEC(RIGHT(T1490,8)),BIN2DEC(T1490)*공식!$R$10)+공식!$S$10)</f>
        <v>1023</v>
      </c>
      <c r="AG1490">
        <f>(IF(LEN(U1490)&gt;10,BIN2DEC(LEFT(U1490,공식!$Q$11-8))*256+BIN2DEC(RIGHT(U1490,8)),BIN2DEC(U1490)*공식!$R$11)+공식!$S$11)</f>
        <v>0</v>
      </c>
      <c r="AH1490">
        <f>(IF(LEN(V1490)&gt;10,BIN2DEC(LEFT(V1490,공식!$Q$12-8))*256+BIN2DEC(RIGHT(V1490,8)),BIN2DEC(V1490)*공식!$R$12)+공식!$S$12)</f>
        <v>0</v>
      </c>
      <c r="AI1490">
        <f>(IF(LEN(W1490)&gt;10,BIN2DEC(LEFT(W1490,공식!$Q$13-8))*256+BIN2DEC(RIGHT(W1490,8)),BIN2DEC(W1490)*공식!$R$13)+공식!$S$13)</f>
        <v>0</v>
      </c>
      <c r="AJ1490">
        <f>(IF(LEN(X1490)&gt;10,BIN2DEC(LEFT(X1490,공식!$Q$14-8))*256+BIN2DEC(RIGHT(X1490,8)),BIN2DEC(X1490)*공식!$R$14)+공식!$S$14)</f>
        <v>0</v>
      </c>
      <c r="AK1490">
        <f>(IF(LEN(Y1490)&gt;10,BIN2DEC(LEFT(Y1490,공식!$Q$15-8))*256+BIN2DEC(RIGHT(Y1490,8)),BIN2DEC(Y1490)*공식!$R$15)+공식!$S$15)</f>
        <v>0</v>
      </c>
      <c r="AL1490">
        <f>(IF(LEN(Z1490)&gt;10,BIN2DEC(LEFT(Z1490,공식!$Q$16-8))*256+BIN2DEC(RIGHT(Z1490,8)),BIN2DEC(Z1490)*공식!$R$16)+공식!$S$16)</f>
        <v>174</v>
      </c>
      <c r="AM1490">
        <f>(IF(LEN(AA1490)&gt;10,BIN2DEC(LEFT(AA1490,공식!$Q$17-8))*256+BIN2DEC(RIGHT(AA1490,8)),BIN2DEC(AA1490)*공식!$R$17)+공식!$S$17)</f>
        <v>79</v>
      </c>
      <c r="AN1490">
        <f>(IF(LEN(AB1490)&gt;10,BIN2DEC(LEFT(AB1490,공식!$Q$18-8))*256+BIN2DEC(RIGHT(AB1490,8)),BIN2DEC(AB1490)*공식!$R$18)+공식!$S$18)</f>
        <v>0</v>
      </c>
      <c r="AO1490">
        <f>(IF(LEN(AC1490)&gt;10,BIN2DEC(LEFT(AC1490,공식!$Q$19-8))*256+BIN2DEC(RIGHT(AC1490,8)),BIN2DEC(AC1490))*공식!$R$19)+공식!$S$19</f>
        <v>20.470000000000002</v>
      </c>
      <c r="AP1490">
        <f>(IF(LEN(AD1490)&gt;10,BIN2DEC(LEFT(AD1490,공식!$Q$20-8))*256+BIN2DEC(RIGHT(AD1490,8)),BIN2DEC(AD1490))*공식!$R$20)+공식!$S$20</f>
        <v>204.7</v>
      </c>
    </row>
    <row r="1491" spans="1:42" x14ac:dyDescent="0.4">
      <c r="A1491" s="9" t="s">
        <v>46</v>
      </c>
      <c r="B1491" s="9" t="s">
        <v>47</v>
      </c>
      <c r="C1491" s="9" t="s">
        <v>209</v>
      </c>
      <c r="D1491" s="9" t="s">
        <v>214</v>
      </c>
      <c r="E1491" s="9" t="s">
        <v>43</v>
      </c>
      <c r="F1491" s="9" t="s">
        <v>46</v>
      </c>
      <c r="G1491" s="9" t="s">
        <v>46</v>
      </c>
      <c r="H1491" s="9" t="s">
        <v>46</v>
      </c>
      <c r="I1491" s="2" t="str">
        <f t="shared" si="208"/>
        <v>11111111</v>
      </c>
      <c r="J1491" s="2" t="str">
        <f t="shared" si="209"/>
        <v>00000111</v>
      </c>
      <c r="K1491" s="2" t="str">
        <f t="shared" si="210"/>
        <v>10101111</v>
      </c>
      <c r="L1491" s="2" t="str">
        <f t="shared" si="211"/>
        <v>00100101</v>
      </c>
      <c r="M1491" s="2" t="str">
        <f t="shared" si="212"/>
        <v>00000000</v>
      </c>
      <c r="N1491" s="2" t="str">
        <f t="shared" si="213"/>
        <v>11111111</v>
      </c>
      <c r="O1491" s="2" t="str">
        <f t="shared" si="214"/>
        <v>11111111</v>
      </c>
      <c r="P1491" s="2" t="str">
        <f t="shared" si="215"/>
        <v>11111111</v>
      </c>
      <c r="R1491" s="7" t="str">
        <f t="shared" si="216"/>
        <v>1111111111111111111111110000000000100101101011110000011111111111</v>
      </c>
      <c r="T1491" s="1" t="str">
        <f>MID($R1491,LEN($R1491)-공식!$P$10-공식!$Q$10+1,공식!$Q$10)</f>
        <v>11111111111</v>
      </c>
      <c r="U1491" s="1" t="str">
        <f>MID($R1491,LEN($R1491)-공식!$P$11-공식!$Q$11+1,공식!$Q$11)</f>
        <v>0</v>
      </c>
      <c r="V1491" s="1" t="str">
        <f>MID($R1491,LEN($R1491)-공식!$P$12-공식!$Q$12+1,공식!$Q$12)</f>
        <v>0</v>
      </c>
      <c r="W1491" s="1" t="str">
        <f>MID($R1491,LEN($R1491)-공식!$P$13-공식!$Q$13+1,공식!$Q$13)</f>
        <v>0</v>
      </c>
      <c r="X1491" s="1" t="str">
        <f>MID($R1491,LEN($R1491)-공식!$P$14-공식!$Q$14+1,공식!$Q$14)</f>
        <v>0</v>
      </c>
      <c r="Y1491" s="1" t="str">
        <f>MID($R1491,LEN($R1491)-공식!$P$15-공식!$Q$15+1,공식!$Q$15)</f>
        <v>0</v>
      </c>
      <c r="Z1491" s="1" t="str">
        <f>MID($R1491,LEN($R1491)-공식!$P$16-공식!$Q$16+1,공식!$Q$16)</f>
        <v>10101111</v>
      </c>
      <c r="AA1491" s="1" t="str">
        <f>MID($R1491,LEN($R1491)-공식!$P$17-공식!$Q$17+1,공식!$Q$17)</f>
        <v>00100101</v>
      </c>
      <c r="AB1491" s="1" t="str">
        <f>MID($R1491,LEN($R1491)-공식!$P$18-공식!$Q$18+1,공식!$Q$18)</f>
        <v>0</v>
      </c>
      <c r="AC1491" s="1" t="str">
        <f>MID($R1491,LEN($R1491)-공식!$P$19-공식!$Q$19+1,공식!$Q$19)</f>
        <v>111111111111</v>
      </c>
      <c r="AD1491" s="1" t="str">
        <f>MID($R1491,LEN($R1491)-공식!$P$20-공식!$Q$20+1,공식!$Q$20)</f>
        <v>111111111111</v>
      </c>
      <c r="AF1491">
        <f>(IF(LEN(T1491)&gt;10,BIN2DEC(LEFT(T1491,공식!$Q$10-8))*256+BIN2DEC(RIGHT(T1491,8)),BIN2DEC(T1491)*공식!$R$10)+공식!$S$10)</f>
        <v>1023</v>
      </c>
      <c r="AG1491">
        <f>(IF(LEN(U1491)&gt;10,BIN2DEC(LEFT(U1491,공식!$Q$11-8))*256+BIN2DEC(RIGHT(U1491,8)),BIN2DEC(U1491)*공식!$R$11)+공식!$S$11)</f>
        <v>0</v>
      </c>
      <c r="AH1491">
        <f>(IF(LEN(V1491)&gt;10,BIN2DEC(LEFT(V1491,공식!$Q$12-8))*256+BIN2DEC(RIGHT(V1491,8)),BIN2DEC(V1491)*공식!$R$12)+공식!$S$12)</f>
        <v>0</v>
      </c>
      <c r="AI1491">
        <f>(IF(LEN(W1491)&gt;10,BIN2DEC(LEFT(W1491,공식!$Q$13-8))*256+BIN2DEC(RIGHT(W1491,8)),BIN2DEC(W1491)*공식!$R$13)+공식!$S$13)</f>
        <v>0</v>
      </c>
      <c r="AJ1491">
        <f>(IF(LEN(X1491)&gt;10,BIN2DEC(LEFT(X1491,공식!$Q$14-8))*256+BIN2DEC(RIGHT(X1491,8)),BIN2DEC(X1491)*공식!$R$14)+공식!$S$14)</f>
        <v>0</v>
      </c>
      <c r="AK1491">
        <f>(IF(LEN(Y1491)&gt;10,BIN2DEC(LEFT(Y1491,공식!$Q$15-8))*256+BIN2DEC(RIGHT(Y1491,8)),BIN2DEC(Y1491)*공식!$R$15)+공식!$S$15)</f>
        <v>0</v>
      </c>
      <c r="AL1491">
        <f>(IF(LEN(Z1491)&gt;10,BIN2DEC(LEFT(Z1491,공식!$Q$16-8))*256+BIN2DEC(RIGHT(Z1491,8)),BIN2DEC(Z1491)*공식!$R$16)+공식!$S$16)</f>
        <v>175</v>
      </c>
      <c r="AM1491">
        <f>(IF(LEN(AA1491)&gt;10,BIN2DEC(LEFT(AA1491,공식!$Q$17-8))*256+BIN2DEC(RIGHT(AA1491,8)),BIN2DEC(AA1491)*공식!$R$17)+공식!$S$17)</f>
        <v>37</v>
      </c>
      <c r="AN1491">
        <f>(IF(LEN(AB1491)&gt;10,BIN2DEC(LEFT(AB1491,공식!$Q$18-8))*256+BIN2DEC(RIGHT(AB1491,8)),BIN2DEC(AB1491)*공식!$R$18)+공식!$S$18)</f>
        <v>0</v>
      </c>
      <c r="AO1491">
        <f>(IF(LEN(AC1491)&gt;10,BIN2DEC(LEFT(AC1491,공식!$Q$19-8))*256+BIN2DEC(RIGHT(AC1491,8)),BIN2DEC(AC1491))*공식!$R$19)+공식!$S$19</f>
        <v>20.470000000000002</v>
      </c>
      <c r="AP1491">
        <f>(IF(LEN(AD1491)&gt;10,BIN2DEC(LEFT(AD1491,공식!$Q$20-8))*256+BIN2DEC(RIGHT(AD1491,8)),BIN2DEC(AD1491))*공식!$R$20)+공식!$S$20</f>
        <v>204.7</v>
      </c>
    </row>
    <row r="1492" spans="1:42" x14ac:dyDescent="0.4">
      <c r="A1492" s="10" t="s">
        <v>46</v>
      </c>
      <c r="B1492" s="10" t="s">
        <v>47</v>
      </c>
      <c r="C1492" s="10" t="s">
        <v>175</v>
      </c>
      <c r="D1492" s="10" t="s">
        <v>291</v>
      </c>
      <c r="E1492" s="10" t="s">
        <v>43</v>
      </c>
      <c r="F1492" s="10" t="s">
        <v>46</v>
      </c>
      <c r="G1492" s="10" t="s">
        <v>46</v>
      </c>
      <c r="H1492" s="10" t="s">
        <v>46</v>
      </c>
      <c r="I1492" s="2" t="str">
        <f t="shared" si="208"/>
        <v>11111111</v>
      </c>
      <c r="J1492" s="2" t="str">
        <f t="shared" si="209"/>
        <v>00000111</v>
      </c>
      <c r="K1492" s="2" t="str">
        <f t="shared" si="210"/>
        <v>10110000</v>
      </c>
      <c r="L1492" s="2" t="str">
        <f t="shared" si="211"/>
        <v>10110111</v>
      </c>
      <c r="M1492" s="2" t="str">
        <f t="shared" si="212"/>
        <v>00000000</v>
      </c>
      <c r="N1492" s="2" t="str">
        <f t="shared" si="213"/>
        <v>11111111</v>
      </c>
      <c r="O1492" s="2" t="str">
        <f t="shared" si="214"/>
        <v>11111111</v>
      </c>
      <c r="P1492" s="2" t="str">
        <f t="shared" si="215"/>
        <v>11111111</v>
      </c>
      <c r="R1492" s="7" t="str">
        <f t="shared" si="216"/>
        <v>1111111111111111111111110000000010110111101100000000011111111111</v>
      </c>
      <c r="T1492" s="1" t="str">
        <f>MID($R1492,LEN($R1492)-공식!$P$10-공식!$Q$10+1,공식!$Q$10)</f>
        <v>11111111111</v>
      </c>
      <c r="U1492" s="1" t="str">
        <f>MID($R1492,LEN($R1492)-공식!$P$11-공식!$Q$11+1,공식!$Q$11)</f>
        <v>0</v>
      </c>
      <c r="V1492" s="1" t="str">
        <f>MID($R1492,LEN($R1492)-공식!$P$12-공식!$Q$12+1,공식!$Q$12)</f>
        <v>0</v>
      </c>
      <c r="W1492" s="1" t="str">
        <f>MID($R1492,LEN($R1492)-공식!$P$13-공식!$Q$13+1,공식!$Q$13)</f>
        <v>0</v>
      </c>
      <c r="X1492" s="1" t="str">
        <f>MID($R1492,LEN($R1492)-공식!$P$14-공식!$Q$14+1,공식!$Q$14)</f>
        <v>0</v>
      </c>
      <c r="Y1492" s="1" t="str">
        <f>MID($R1492,LEN($R1492)-공식!$P$15-공식!$Q$15+1,공식!$Q$15)</f>
        <v>0</v>
      </c>
      <c r="Z1492" s="1" t="str">
        <f>MID($R1492,LEN($R1492)-공식!$P$16-공식!$Q$16+1,공식!$Q$16)</f>
        <v>10110000</v>
      </c>
      <c r="AA1492" s="1" t="str">
        <f>MID($R1492,LEN($R1492)-공식!$P$17-공식!$Q$17+1,공식!$Q$17)</f>
        <v>10110111</v>
      </c>
      <c r="AB1492" s="1" t="str">
        <f>MID($R1492,LEN($R1492)-공식!$P$18-공식!$Q$18+1,공식!$Q$18)</f>
        <v>0</v>
      </c>
      <c r="AC1492" s="1" t="str">
        <f>MID($R1492,LEN($R1492)-공식!$P$19-공식!$Q$19+1,공식!$Q$19)</f>
        <v>111111111111</v>
      </c>
      <c r="AD1492" s="1" t="str">
        <f>MID($R1492,LEN($R1492)-공식!$P$20-공식!$Q$20+1,공식!$Q$20)</f>
        <v>111111111111</v>
      </c>
      <c r="AF1492">
        <f>(IF(LEN(T1492)&gt;10,BIN2DEC(LEFT(T1492,공식!$Q$10-8))*256+BIN2DEC(RIGHT(T1492,8)),BIN2DEC(T1492)*공식!$R$10)+공식!$S$10)</f>
        <v>1023</v>
      </c>
      <c r="AG1492">
        <f>(IF(LEN(U1492)&gt;10,BIN2DEC(LEFT(U1492,공식!$Q$11-8))*256+BIN2DEC(RIGHT(U1492,8)),BIN2DEC(U1492)*공식!$R$11)+공식!$S$11)</f>
        <v>0</v>
      </c>
      <c r="AH1492">
        <f>(IF(LEN(V1492)&gt;10,BIN2DEC(LEFT(V1492,공식!$Q$12-8))*256+BIN2DEC(RIGHT(V1492,8)),BIN2DEC(V1492)*공식!$R$12)+공식!$S$12)</f>
        <v>0</v>
      </c>
      <c r="AI1492">
        <f>(IF(LEN(W1492)&gt;10,BIN2DEC(LEFT(W1492,공식!$Q$13-8))*256+BIN2DEC(RIGHT(W1492,8)),BIN2DEC(W1492)*공식!$R$13)+공식!$S$13)</f>
        <v>0</v>
      </c>
      <c r="AJ1492">
        <f>(IF(LEN(X1492)&gt;10,BIN2DEC(LEFT(X1492,공식!$Q$14-8))*256+BIN2DEC(RIGHT(X1492,8)),BIN2DEC(X1492)*공식!$R$14)+공식!$S$14)</f>
        <v>0</v>
      </c>
      <c r="AK1492">
        <f>(IF(LEN(Y1492)&gt;10,BIN2DEC(LEFT(Y1492,공식!$Q$15-8))*256+BIN2DEC(RIGHT(Y1492,8)),BIN2DEC(Y1492)*공식!$R$15)+공식!$S$15)</f>
        <v>0</v>
      </c>
      <c r="AL1492">
        <f>(IF(LEN(Z1492)&gt;10,BIN2DEC(LEFT(Z1492,공식!$Q$16-8))*256+BIN2DEC(RIGHT(Z1492,8)),BIN2DEC(Z1492)*공식!$R$16)+공식!$S$16)</f>
        <v>176</v>
      </c>
      <c r="AM1492">
        <f>(IF(LEN(AA1492)&gt;10,BIN2DEC(LEFT(AA1492,공식!$Q$17-8))*256+BIN2DEC(RIGHT(AA1492,8)),BIN2DEC(AA1492)*공식!$R$17)+공식!$S$17)</f>
        <v>183</v>
      </c>
      <c r="AN1492">
        <f>(IF(LEN(AB1492)&gt;10,BIN2DEC(LEFT(AB1492,공식!$Q$18-8))*256+BIN2DEC(RIGHT(AB1492,8)),BIN2DEC(AB1492)*공식!$R$18)+공식!$S$18)</f>
        <v>0</v>
      </c>
      <c r="AO1492">
        <f>(IF(LEN(AC1492)&gt;10,BIN2DEC(LEFT(AC1492,공식!$Q$19-8))*256+BIN2DEC(RIGHT(AC1492,8)),BIN2DEC(AC1492))*공식!$R$19)+공식!$S$19</f>
        <v>20.470000000000002</v>
      </c>
      <c r="AP1492">
        <f>(IF(LEN(AD1492)&gt;10,BIN2DEC(LEFT(AD1492,공식!$Q$20-8))*256+BIN2DEC(RIGHT(AD1492,8)),BIN2DEC(AD1492))*공식!$R$20)+공식!$S$20</f>
        <v>204.7</v>
      </c>
    </row>
    <row r="1493" spans="1:42" x14ac:dyDescent="0.4">
      <c r="A1493" s="9" t="s">
        <v>46</v>
      </c>
      <c r="B1493" s="9" t="s">
        <v>47</v>
      </c>
      <c r="C1493" s="9" t="s">
        <v>135</v>
      </c>
      <c r="D1493" s="9" t="s">
        <v>103</v>
      </c>
      <c r="E1493" s="9" t="s">
        <v>43</v>
      </c>
      <c r="F1493" s="9" t="s">
        <v>46</v>
      </c>
      <c r="G1493" s="9" t="s">
        <v>46</v>
      </c>
      <c r="H1493" s="9" t="s">
        <v>46</v>
      </c>
      <c r="I1493" s="2" t="str">
        <f t="shared" si="208"/>
        <v>11111111</v>
      </c>
      <c r="J1493" s="2" t="str">
        <f t="shared" si="209"/>
        <v>00000111</v>
      </c>
      <c r="K1493" s="2" t="str">
        <f t="shared" si="210"/>
        <v>10110001</v>
      </c>
      <c r="L1493" s="2" t="str">
        <f t="shared" si="211"/>
        <v>11011101</v>
      </c>
      <c r="M1493" s="2" t="str">
        <f t="shared" si="212"/>
        <v>00000000</v>
      </c>
      <c r="N1493" s="2" t="str">
        <f t="shared" si="213"/>
        <v>11111111</v>
      </c>
      <c r="O1493" s="2" t="str">
        <f t="shared" si="214"/>
        <v>11111111</v>
      </c>
      <c r="P1493" s="2" t="str">
        <f t="shared" si="215"/>
        <v>11111111</v>
      </c>
      <c r="R1493" s="7" t="str">
        <f t="shared" si="216"/>
        <v>1111111111111111111111110000000011011101101100010000011111111111</v>
      </c>
      <c r="T1493" s="1" t="str">
        <f>MID($R1493,LEN($R1493)-공식!$P$10-공식!$Q$10+1,공식!$Q$10)</f>
        <v>11111111111</v>
      </c>
      <c r="U1493" s="1" t="str">
        <f>MID($R1493,LEN($R1493)-공식!$P$11-공식!$Q$11+1,공식!$Q$11)</f>
        <v>0</v>
      </c>
      <c r="V1493" s="1" t="str">
        <f>MID($R1493,LEN($R1493)-공식!$P$12-공식!$Q$12+1,공식!$Q$12)</f>
        <v>0</v>
      </c>
      <c r="W1493" s="1" t="str">
        <f>MID($R1493,LEN($R1493)-공식!$P$13-공식!$Q$13+1,공식!$Q$13)</f>
        <v>0</v>
      </c>
      <c r="X1493" s="1" t="str">
        <f>MID($R1493,LEN($R1493)-공식!$P$14-공식!$Q$14+1,공식!$Q$14)</f>
        <v>0</v>
      </c>
      <c r="Y1493" s="1" t="str">
        <f>MID($R1493,LEN($R1493)-공식!$P$15-공식!$Q$15+1,공식!$Q$15)</f>
        <v>0</v>
      </c>
      <c r="Z1493" s="1" t="str">
        <f>MID($R1493,LEN($R1493)-공식!$P$16-공식!$Q$16+1,공식!$Q$16)</f>
        <v>10110001</v>
      </c>
      <c r="AA1493" s="1" t="str">
        <f>MID($R1493,LEN($R1493)-공식!$P$17-공식!$Q$17+1,공식!$Q$17)</f>
        <v>11011101</v>
      </c>
      <c r="AB1493" s="1" t="str">
        <f>MID($R1493,LEN($R1493)-공식!$P$18-공식!$Q$18+1,공식!$Q$18)</f>
        <v>0</v>
      </c>
      <c r="AC1493" s="1" t="str">
        <f>MID($R1493,LEN($R1493)-공식!$P$19-공식!$Q$19+1,공식!$Q$19)</f>
        <v>111111111111</v>
      </c>
      <c r="AD1493" s="1" t="str">
        <f>MID($R1493,LEN($R1493)-공식!$P$20-공식!$Q$20+1,공식!$Q$20)</f>
        <v>111111111111</v>
      </c>
      <c r="AF1493">
        <f>(IF(LEN(T1493)&gt;10,BIN2DEC(LEFT(T1493,공식!$Q$10-8))*256+BIN2DEC(RIGHT(T1493,8)),BIN2DEC(T1493)*공식!$R$10)+공식!$S$10)</f>
        <v>1023</v>
      </c>
      <c r="AG1493">
        <f>(IF(LEN(U1493)&gt;10,BIN2DEC(LEFT(U1493,공식!$Q$11-8))*256+BIN2DEC(RIGHT(U1493,8)),BIN2DEC(U1493)*공식!$R$11)+공식!$S$11)</f>
        <v>0</v>
      </c>
      <c r="AH1493">
        <f>(IF(LEN(V1493)&gt;10,BIN2DEC(LEFT(V1493,공식!$Q$12-8))*256+BIN2DEC(RIGHT(V1493,8)),BIN2DEC(V1493)*공식!$R$12)+공식!$S$12)</f>
        <v>0</v>
      </c>
      <c r="AI1493">
        <f>(IF(LEN(W1493)&gt;10,BIN2DEC(LEFT(W1493,공식!$Q$13-8))*256+BIN2DEC(RIGHT(W1493,8)),BIN2DEC(W1493)*공식!$R$13)+공식!$S$13)</f>
        <v>0</v>
      </c>
      <c r="AJ1493">
        <f>(IF(LEN(X1493)&gt;10,BIN2DEC(LEFT(X1493,공식!$Q$14-8))*256+BIN2DEC(RIGHT(X1493,8)),BIN2DEC(X1493)*공식!$R$14)+공식!$S$14)</f>
        <v>0</v>
      </c>
      <c r="AK1493">
        <f>(IF(LEN(Y1493)&gt;10,BIN2DEC(LEFT(Y1493,공식!$Q$15-8))*256+BIN2DEC(RIGHT(Y1493,8)),BIN2DEC(Y1493)*공식!$R$15)+공식!$S$15)</f>
        <v>0</v>
      </c>
      <c r="AL1493">
        <f>(IF(LEN(Z1493)&gt;10,BIN2DEC(LEFT(Z1493,공식!$Q$16-8))*256+BIN2DEC(RIGHT(Z1493,8)),BIN2DEC(Z1493)*공식!$R$16)+공식!$S$16)</f>
        <v>177</v>
      </c>
      <c r="AM1493">
        <f>(IF(LEN(AA1493)&gt;10,BIN2DEC(LEFT(AA1493,공식!$Q$17-8))*256+BIN2DEC(RIGHT(AA1493,8)),BIN2DEC(AA1493)*공식!$R$17)+공식!$S$17)</f>
        <v>221</v>
      </c>
      <c r="AN1493">
        <f>(IF(LEN(AB1493)&gt;10,BIN2DEC(LEFT(AB1493,공식!$Q$18-8))*256+BIN2DEC(RIGHT(AB1493,8)),BIN2DEC(AB1493)*공식!$R$18)+공식!$S$18)</f>
        <v>0</v>
      </c>
      <c r="AO1493">
        <f>(IF(LEN(AC1493)&gt;10,BIN2DEC(LEFT(AC1493,공식!$Q$19-8))*256+BIN2DEC(RIGHT(AC1493,8)),BIN2DEC(AC1493))*공식!$R$19)+공식!$S$19</f>
        <v>20.470000000000002</v>
      </c>
      <c r="AP1493">
        <f>(IF(LEN(AD1493)&gt;10,BIN2DEC(LEFT(AD1493,공식!$Q$20-8))*256+BIN2DEC(RIGHT(AD1493,8)),BIN2DEC(AD1493))*공식!$R$20)+공식!$S$20</f>
        <v>204.7</v>
      </c>
    </row>
    <row r="1494" spans="1:42" x14ac:dyDescent="0.4">
      <c r="A1494" s="10" t="s">
        <v>46</v>
      </c>
      <c r="B1494" s="10" t="s">
        <v>47</v>
      </c>
      <c r="C1494" s="10" t="s">
        <v>292</v>
      </c>
      <c r="D1494" s="10" t="s">
        <v>266</v>
      </c>
      <c r="E1494" s="10" t="s">
        <v>43</v>
      </c>
      <c r="F1494" s="10" t="s">
        <v>46</v>
      </c>
      <c r="G1494" s="10" t="s">
        <v>46</v>
      </c>
      <c r="H1494" s="10" t="s">
        <v>46</v>
      </c>
      <c r="I1494" s="2" t="str">
        <f t="shared" si="208"/>
        <v>11111111</v>
      </c>
      <c r="J1494" s="2" t="str">
        <f t="shared" si="209"/>
        <v>00000111</v>
      </c>
      <c r="K1494" s="2" t="str">
        <f t="shared" si="210"/>
        <v>10110010</v>
      </c>
      <c r="L1494" s="2" t="str">
        <f t="shared" si="211"/>
        <v>01100011</v>
      </c>
      <c r="M1494" s="2" t="str">
        <f t="shared" si="212"/>
        <v>00000000</v>
      </c>
      <c r="N1494" s="2" t="str">
        <f t="shared" si="213"/>
        <v>11111111</v>
      </c>
      <c r="O1494" s="2" t="str">
        <f t="shared" si="214"/>
        <v>11111111</v>
      </c>
      <c r="P1494" s="2" t="str">
        <f t="shared" si="215"/>
        <v>11111111</v>
      </c>
      <c r="R1494" s="7" t="str">
        <f t="shared" si="216"/>
        <v>1111111111111111111111110000000001100011101100100000011111111111</v>
      </c>
      <c r="T1494" s="1" t="str">
        <f>MID($R1494,LEN($R1494)-공식!$P$10-공식!$Q$10+1,공식!$Q$10)</f>
        <v>11111111111</v>
      </c>
      <c r="U1494" s="1" t="str">
        <f>MID($R1494,LEN($R1494)-공식!$P$11-공식!$Q$11+1,공식!$Q$11)</f>
        <v>0</v>
      </c>
      <c r="V1494" s="1" t="str">
        <f>MID($R1494,LEN($R1494)-공식!$P$12-공식!$Q$12+1,공식!$Q$12)</f>
        <v>0</v>
      </c>
      <c r="W1494" s="1" t="str">
        <f>MID($R1494,LEN($R1494)-공식!$P$13-공식!$Q$13+1,공식!$Q$13)</f>
        <v>0</v>
      </c>
      <c r="X1494" s="1" t="str">
        <f>MID($R1494,LEN($R1494)-공식!$P$14-공식!$Q$14+1,공식!$Q$14)</f>
        <v>0</v>
      </c>
      <c r="Y1494" s="1" t="str">
        <f>MID($R1494,LEN($R1494)-공식!$P$15-공식!$Q$15+1,공식!$Q$15)</f>
        <v>0</v>
      </c>
      <c r="Z1494" s="1" t="str">
        <f>MID($R1494,LEN($R1494)-공식!$P$16-공식!$Q$16+1,공식!$Q$16)</f>
        <v>10110010</v>
      </c>
      <c r="AA1494" s="1" t="str">
        <f>MID($R1494,LEN($R1494)-공식!$P$17-공식!$Q$17+1,공식!$Q$17)</f>
        <v>01100011</v>
      </c>
      <c r="AB1494" s="1" t="str">
        <f>MID($R1494,LEN($R1494)-공식!$P$18-공식!$Q$18+1,공식!$Q$18)</f>
        <v>0</v>
      </c>
      <c r="AC1494" s="1" t="str">
        <f>MID($R1494,LEN($R1494)-공식!$P$19-공식!$Q$19+1,공식!$Q$19)</f>
        <v>111111111111</v>
      </c>
      <c r="AD1494" s="1" t="str">
        <f>MID($R1494,LEN($R1494)-공식!$P$20-공식!$Q$20+1,공식!$Q$20)</f>
        <v>111111111111</v>
      </c>
      <c r="AF1494">
        <f>(IF(LEN(T1494)&gt;10,BIN2DEC(LEFT(T1494,공식!$Q$10-8))*256+BIN2DEC(RIGHT(T1494,8)),BIN2DEC(T1494)*공식!$R$10)+공식!$S$10)</f>
        <v>1023</v>
      </c>
      <c r="AG1494">
        <f>(IF(LEN(U1494)&gt;10,BIN2DEC(LEFT(U1494,공식!$Q$11-8))*256+BIN2DEC(RIGHT(U1494,8)),BIN2DEC(U1494)*공식!$R$11)+공식!$S$11)</f>
        <v>0</v>
      </c>
      <c r="AH1494">
        <f>(IF(LEN(V1494)&gt;10,BIN2DEC(LEFT(V1494,공식!$Q$12-8))*256+BIN2DEC(RIGHT(V1494,8)),BIN2DEC(V1494)*공식!$R$12)+공식!$S$12)</f>
        <v>0</v>
      </c>
      <c r="AI1494">
        <f>(IF(LEN(W1494)&gt;10,BIN2DEC(LEFT(W1494,공식!$Q$13-8))*256+BIN2DEC(RIGHT(W1494,8)),BIN2DEC(W1494)*공식!$R$13)+공식!$S$13)</f>
        <v>0</v>
      </c>
      <c r="AJ1494">
        <f>(IF(LEN(X1494)&gt;10,BIN2DEC(LEFT(X1494,공식!$Q$14-8))*256+BIN2DEC(RIGHT(X1494,8)),BIN2DEC(X1494)*공식!$R$14)+공식!$S$14)</f>
        <v>0</v>
      </c>
      <c r="AK1494">
        <f>(IF(LEN(Y1494)&gt;10,BIN2DEC(LEFT(Y1494,공식!$Q$15-8))*256+BIN2DEC(RIGHT(Y1494,8)),BIN2DEC(Y1494)*공식!$R$15)+공식!$S$15)</f>
        <v>0</v>
      </c>
      <c r="AL1494">
        <f>(IF(LEN(Z1494)&gt;10,BIN2DEC(LEFT(Z1494,공식!$Q$16-8))*256+BIN2DEC(RIGHT(Z1494,8)),BIN2DEC(Z1494)*공식!$R$16)+공식!$S$16)</f>
        <v>178</v>
      </c>
      <c r="AM1494">
        <f>(IF(LEN(AA1494)&gt;10,BIN2DEC(LEFT(AA1494,공식!$Q$17-8))*256+BIN2DEC(RIGHT(AA1494,8)),BIN2DEC(AA1494)*공식!$R$17)+공식!$S$17)</f>
        <v>99</v>
      </c>
      <c r="AN1494">
        <f>(IF(LEN(AB1494)&gt;10,BIN2DEC(LEFT(AB1494,공식!$Q$18-8))*256+BIN2DEC(RIGHT(AB1494,8)),BIN2DEC(AB1494)*공식!$R$18)+공식!$S$18)</f>
        <v>0</v>
      </c>
      <c r="AO1494">
        <f>(IF(LEN(AC1494)&gt;10,BIN2DEC(LEFT(AC1494,공식!$Q$19-8))*256+BIN2DEC(RIGHT(AC1494,8)),BIN2DEC(AC1494))*공식!$R$19)+공식!$S$19</f>
        <v>20.470000000000002</v>
      </c>
      <c r="AP1494">
        <f>(IF(LEN(AD1494)&gt;10,BIN2DEC(LEFT(AD1494,공식!$Q$20-8))*256+BIN2DEC(RIGHT(AD1494,8)),BIN2DEC(AD1494))*공식!$R$20)+공식!$S$20</f>
        <v>204.7</v>
      </c>
    </row>
    <row r="1495" spans="1:42" x14ac:dyDescent="0.4">
      <c r="A1495" s="9" t="s">
        <v>46</v>
      </c>
      <c r="B1495" s="9" t="s">
        <v>47</v>
      </c>
      <c r="C1495" s="9" t="s">
        <v>221</v>
      </c>
      <c r="D1495" s="9" t="s">
        <v>176</v>
      </c>
      <c r="E1495" s="9" t="s">
        <v>43</v>
      </c>
      <c r="F1495" s="9" t="s">
        <v>46</v>
      </c>
      <c r="G1495" s="9" t="s">
        <v>46</v>
      </c>
      <c r="H1495" s="9" t="s">
        <v>46</v>
      </c>
      <c r="I1495" s="2" t="str">
        <f t="shared" si="208"/>
        <v>11111111</v>
      </c>
      <c r="J1495" s="2" t="str">
        <f t="shared" si="209"/>
        <v>00000111</v>
      </c>
      <c r="K1495" s="2" t="str">
        <f t="shared" si="210"/>
        <v>10110011</v>
      </c>
      <c r="L1495" s="2" t="str">
        <f t="shared" si="211"/>
        <v>00001001</v>
      </c>
      <c r="M1495" s="2" t="str">
        <f t="shared" si="212"/>
        <v>00000000</v>
      </c>
      <c r="N1495" s="2" t="str">
        <f t="shared" si="213"/>
        <v>11111111</v>
      </c>
      <c r="O1495" s="2" t="str">
        <f t="shared" si="214"/>
        <v>11111111</v>
      </c>
      <c r="P1495" s="2" t="str">
        <f t="shared" si="215"/>
        <v>11111111</v>
      </c>
      <c r="R1495" s="7" t="str">
        <f t="shared" si="216"/>
        <v>1111111111111111111111110000000000001001101100110000011111111111</v>
      </c>
      <c r="T1495" s="1" t="str">
        <f>MID($R1495,LEN($R1495)-공식!$P$10-공식!$Q$10+1,공식!$Q$10)</f>
        <v>11111111111</v>
      </c>
      <c r="U1495" s="1" t="str">
        <f>MID($R1495,LEN($R1495)-공식!$P$11-공식!$Q$11+1,공식!$Q$11)</f>
        <v>0</v>
      </c>
      <c r="V1495" s="1" t="str">
        <f>MID($R1495,LEN($R1495)-공식!$P$12-공식!$Q$12+1,공식!$Q$12)</f>
        <v>0</v>
      </c>
      <c r="W1495" s="1" t="str">
        <f>MID($R1495,LEN($R1495)-공식!$P$13-공식!$Q$13+1,공식!$Q$13)</f>
        <v>0</v>
      </c>
      <c r="X1495" s="1" t="str">
        <f>MID($R1495,LEN($R1495)-공식!$P$14-공식!$Q$14+1,공식!$Q$14)</f>
        <v>0</v>
      </c>
      <c r="Y1495" s="1" t="str">
        <f>MID($R1495,LEN($R1495)-공식!$P$15-공식!$Q$15+1,공식!$Q$15)</f>
        <v>0</v>
      </c>
      <c r="Z1495" s="1" t="str">
        <f>MID($R1495,LEN($R1495)-공식!$P$16-공식!$Q$16+1,공식!$Q$16)</f>
        <v>10110011</v>
      </c>
      <c r="AA1495" s="1" t="str">
        <f>MID($R1495,LEN($R1495)-공식!$P$17-공식!$Q$17+1,공식!$Q$17)</f>
        <v>00001001</v>
      </c>
      <c r="AB1495" s="1" t="str">
        <f>MID($R1495,LEN($R1495)-공식!$P$18-공식!$Q$18+1,공식!$Q$18)</f>
        <v>0</v>
      </c>
      <c r="AC1495" s="1" t="str">
        <f>MID($R1495,LEN($R1495)-공식!$P$19-공식!$Q$19+1,공식!$Q$19)</f>
        <v>111111111111</v>
      </c>
      <c r="AD1495" s="1" t="str">
        <f>MID($R1495,LEN($R1495)-공식!$P$20-공식!$Q$20+1,공식!$Q$20)</f>
        <v>111111111111</v>
      </c>
      <c r="AF1495">
        <f>(IF(LEN(T1495)&gt;10,BIN2DEC(LEFT(T1495,공식!$Q$10-8))*256+BIN2DEC(RIGHT(T1495,8)),BIN2DEC(T1495)*공식!$R$10)+공식!$S$10)</f>
        <v>1023</v>
      </c>
      <c r="AG1495">
        <f>(IF(LEN(U1495)&gt;10,BIN2DEC(LEFT(U1495,공식!$Q$11-8))*256+BIN2DEC(RIGHT(U1495,8)),BIN2DEC(U1495)*공식!$R$11)+공식!$S$11)</f>
        <v>0</v>
      </c>
      <c r="AH1495">
        <f>(IF(LEN(V1495)&gt;10,BIN2DEC(LEFT(V1495,공식!$Q$12-8))*256+BIN2DEC(RIGHT(V1495,8)),BIN2DEC(V1495)*공식!$R$12)+공식!$S$12)</f>
        <v>0</v>
      </c>
      <c r="AI1495">
        <f>(IF(LEN(W1495)&gt;10,BIN2DEC(LEFT(W1495,공식!$Q$13-8))*256+BIN2DEC(RIGHT(W1495,8)),BIN2DEC(W1495)*공식!$R$13)+공식!$S$13)</f>
        <v>0</v>
      </c>
      <c r="AJ1495">
        <f>(IF(LEN(X1495)&gt;10,BIN2DEC(LEFT(X1495,공식!$Q$14-8))*256+BIN2DEC(RIGHT(X1495,8)),BIN2DEC(X1495)*공식!$R$14)+공식!$S$14)</f>
        <v>0</v>
      </c>
      <c r="AK1495">
        <f>(IF(LEN(Y1495)&gt;10,BIN2DEC(LEFT(Y1495,공식!$Q$15-8))*256+BIN2DEC(RIGHT(Y1495,8)),BIN2DEC(Y1495)*공식!$R$15)+공식!$S$15)</f>
        <v>0</v>
      </c>
      <c r="AL1495">
        <f>(IF(LEN(Z1495)&gt;10,BIN2DEC(LEFT(Z1495,공식!$Q$16-8))*256+BIN2DEC(RIGHT(Z1495,8)),BIN2DEC(Z1495)*공식!$R$16)+공식!$S$16)</f>
        <v>179</v>
      </c>
      <c r="AM1495">
        <f>(IF(LEN(AA1495)&gt;10,BIN2DEC(LEFT(AA1495,공식!$Q$17-8))*256+BIN2DEC(RIGHT(AA1495,8)),BIN2DEC(AA1495)*공식!$R$17)+공식!$S$17)</f>
        <v>9</v>
      </c>
      <c r="AN1495">
        <f>(IF(LEN(AB1495)&gt;10,BIN2DEC(LEFT(AB1495,공식!$Q$18-8))*256+BIN2DEC(RIGHT(AB1495,8)),BIN2DEC(AB1495)*공식!$R$18)+공식!$S$18)</f>
        <v>0</v>
      </c>
      <c r="AO1495">
        <f>(IF(LEN(AC1495)&gt;10,BIN2DEC(LEFT(AC1495,공식!$Q$19-8))*256+BIN2DEC(RIGHT(AC1495,8)),BIN2DEC(AC1495))*공식!$R$19)+공식!$S$19</f>
        <v>20.470000000000002</v>
      </c>
      <c r="AP1495">
        <f>(IF(LEN(AD1495)&gt;10,BIN2DEC(LEFT(AD1495,공식!$Q$20-8))*256+BIN2DEC(RIGHT(AD1495,8)),BIN2DEC(AD1495))*공식!$R$20)+공식!$S$20</f>
        <v>204.7</v>
      </c>
    </row>
    <row r="1496" spans="1:42" x14ac:dyDescent="0.4">
      <c r="A1496" s="10" t="s">
        <v>46</v>
      </c>
      <c r="B1496" s="10" t="s">
        <v>47</v>
      </c>
      <c r="C1496" s="10" t="s">
        <v>288</v>
      </c>
      <c r="D1496" s="10" t="s">
        <v>65</v>
      </c>
      <c r="E1496" s="10" t="s">
        <v>43</v>
      </c>
      <c r="F1496" s="10" t="s">
        <v>46</v>
      </c>
      <c r="G1496" s="10" t="s">
        <v>46</v>
      </c>
      <c r="H1496" s="10" t="s">
        <v>46</v>
      </c>
      <c r="I1496" s="2" t="str">
        <f t="shared" si="208"/>
        <v>11111111</v>
      </c>
      <c r="J1496" s="2" t="str">
        <f t="shared" si="209"/>
        <v>00000111</v>
      </c>
      <c r="K1496" s="2" t="str">
        <f t="shared" si="210"/>
        <v>10110100</v>
      </c>
      <c r="L1496" s="2" t="str">
        <f t="shared" si="211"/>
        <v>00000010</v>
      </c>
      <c r="M1496" s="2" t="str">
        <f t="shared" si="212"/>
        <v>00000000</v>
      </c>
      <c r="N1496" s="2" t="str">
        <f t="shared" si="213"/>
        <v>11111111</v>
      </c>
      <c r="O1496" s="2" t="str">
        <f t="shared" si="214"/>
        <v>11111111</v>
      </c>
      <c r="P1496" s="2" t="str">
        <f t="shared" si="215"/>
        <v>11111111</v>
      </c>
      <c r="R1496" s="7" t="str">
        <f t="shared" si="216"/>
        <v>1111111111111111111111110000000000000010101101000000011111111111</v>
      </c>
      <c r="T1496" s="1" t="str">
        <f>MID($R1496,LEN($R1496)-공식!$P$10-공식!$Q$10+1,공식!$Q$10)</f>
        <v>11111111111</v>
      </c>
      <c r="U1496" s="1" t="str">
        <f>MID($R1496,LEN($R1496)-공식!$P$11-공식!$Q$11+1,공식!$Q$11)</f>
        <v>0</v>
      </c>
      <c r="V1496" s="1" t="str">
        <f>MID($R1496,LEN($R1496)-공식!$P$12-공식!$Q$12+1,공식!$Q$12)</f>
        <v>0</v>
      </c>
      <c r="W1496" s="1" t="str">
        <f>MID($R1496,LEN($R1496)-공식!$P$13-공식!$Q$13+1,공식!$Q$13)</f>
        <v>0</v>
      </c>
      <c r="X1496" s="1" t="str">
        <f>MID($R1496,LEN($R1496)-공식!$P$14-공식!$Q$14+1,공식!$Q$14)</f>
        <v>0</v>
      </c>
      <c r="Y1496" s="1" t="str">
        <f>MID($R1496,LEN($R1496)-공식!$P$15-공식!$Q$15+1,공식!$Q$15)</f>
        <v>0</v>
      </c>
      <c r="Z1496" s="1" t="str">
        <f>MID($R1496,LEN($R1496)-공식!$P$16-공식!$Q$16+1,공식!$Q$16)</f>
        <v>10110100</v>
      </c>
      <c r="AA1496" s="1" t="str">
        <f>MID($R1496,LEN($R1496)-공식!$P$17-공식!$Q$17+1,공식!$Q$17)</f>
        <v>00000010</v>
      </c>
      <c r="AB1496" s="1" t="str">
        <f>MID($R1496,LEN($R1496)-공식!$P$18-공식!$Q$18+1,공식!$Q$18)</f>
        <v>0</v>
      </c>
      <c r="AC1496" s="1" t="str">
        <f>MID($R1496,LEN($R1496)-공식!$P$19-공식!$Q$19+1,공식!$Q$19)</f>
        <v>111111111111</v>
      </c>
      <c r="AD1496" s="1" t="str">
        <f>MID($R1496,LEN($R1496)-공식!$P$20-공식!$Q$20+1,공식!$Q$20)</f>
        <v>111111111111</v>
      </c>
      <c r="AF1496">
        <f>(IF(LEN(T1496)&gt;10,BIN2DEC(LEFT(T1496,공식!$Q$10-8))*256+BIN2DEC(RIGHT(T1496,8)),BIN2DEC(T1496)*공식!$R$10)+공식!$S$10)</f>
        <v>1023</v>
      </c>
      <c r="AG1496">
        <f>(IF(LEN(U1496)&gt;10,BIN2DEC(LEFT(U1496,공식!$Q$11-8))*256+BIN2DEC(RIGHT(U1496,8)),BIN2DEC(U1496)*공식!$R$11)+공식!$S$11)</f>
        <v>0</v>
      </c>
      <c r="AH1496">
        <f>(IF(LEN(V1496)&gt;10,BIN2DEC(LEFT(V1496,공식!$Q$12-8))*256+BIN2DEC(RIGHT(V1496,8)),BIN2DEC(V1496)*공식!$R$12)+공식!$S$12)</f>
        <v>0</v>
      </c>
      <c r="AI1496">
        <f>(IF(LEN(W1496)&gt;10,BIN2DEC(LEFT(W1496,공식!$Q$13-8))*256+BIN2DEC(RIGHT(W1496,8)),BIN2DEC(W1496)*공식!$R$13)+공식!$S$13)</f>
        <v>0</v>
      </c>
      <c r="AJ1496">
        <f>(IF(LEN(X1496)&gt;10,BIN2DEC(LEFT(X1496,공식!$Q$14-8))*256+BIN2DEC(RIGHT(X1496,8)),BIN2DEC(X1496)*공식!$R$14)+공식!$S$14)</f>
        <v>0</v>
      </c>
      <c r="AK1496">
        <f>(IF(LEN(Y1496)&gt;10,BIN2DEC(LEFT(Y1496,공식!$Q$15-8))*256+BIN2DEC(RIGHT(Y1496,8)),BIN2DEC(Y1496)*공식!$R$15)+공식!$S$15)</f>
        <v>0</v>
      </c>
      <c r="AL1496">
        <f>(IF(LEN(Z1496)&gt;10,BIN2DEC(LEFT(Z1496,공식!$Q$16-8))*256+BIN2DEC(RIGHT(Z1496,8)),BIN2DEC(Z1496)*공식!$R$16)+공식!$S$16)</f>
        <v>180</v>
      </c>
      <c r="AM1496">
        <f>(IF(LEN(AA1496)&gt;10,BIN2DEC(LEFT(AA1496,공식!$Q$17-8))*256+BIN2DEC(RIGHT(AA1496,8)),BIN2DEC(AA1496)*공식!$R$17)+공식!$S$17)</f>
        <v>2</v>
      </c>
      <c r="AN1496">
        <f>(IF(LEN(AB1496)&gt;10,BIN2DEC(LEFT(AB1496,공식!$Q$18-8))*256+BIN2DEC(RIGHT(AB1496,8)),BIN2DEC(AB1496)*공식!$R$18)+공식!$S$18)</f>
        <v>0</v>
      </c>
      <c r="AO1496">
        <f>(IF(LEN(AC1496)&gt;10,BIN2DEC(LEFT(AC1496,공식!$Q$19-8))*256+BIN2DEC(RIGHT(AC1496,8)),BIN2DEC(AC1496))*공식!$R$19)+공식!$S$19</f>
        <v>20.470000000000002</v>
      </c>
      <c r="AP1496">
        <f>(IF(LEN(AD1496)&gt;10,BIN2DEC(LEFT(AD1496,공식!$Q$20-8))*256+BIN2DEC(RIGHT(AD1496,8)),BIN2DEC(AD1496))*공식!$R$20)+공식!$S$20</f>
        <v>204.7</v>
      </c>
    </row>
    <row r="1497" spans="1:42" x14ac:dyDescent="0.4">
      <c r="A1497" s="9" t="s">
        <v>46</v>
      </c>
      <c r="B1497" s="9" t="s">
        <v>47</v>
      </c>
      <c r="C1497" s="9" t="s">
        <v>52</v>
      </c>
      <c r="D1497" s="9" t="s">
        <v>81</v>
      </c>
      <c r="E1497" s="9" t="s">
        <v>43</v>
      </c>
      <c r="F1497" s="9" t="s">
        <v>46</v>
      </c>
      <c r="G1497" s="9" t="s">
        <v>46</v>
      </c>
      <c r="H1497" s="9" t="s">
        <v>46</v>
      </c>
      <c r="I1497" s="2" t="str">
        <f t="shared" si="208"/>
        <v>11111111</v>
      </c>
      <c r="J1497" s="2" t="str">
        <f t="shared" si="209"/>
        <v>00000111</v>
      </c>
      <c r="K1497" s="2" t="str">
        <f t="shared" si="210"/>
        <v>10110101</v>
      </c>
      <c r="L1497" s="2" t="str">
        <f t="shared" si="211"/>
        <v>01101000</v>
      </c>
      <c r="M1497" s="2" t="str">
        <f t="shared" si="212"/>
        <v>00000000</v>
      </c>
      <c r="N1497" s="2" t="str">
        <f t="shared" si="213"/>
        <v>11111111</v>
      </c>
      <c r="O1497" s="2" t="str">
        <f t="shared" si="214"/>
        <v>11111111</v>
      </c>
      <c r="P1497" s="2" t="str">
        <f t="shared" si="215"/>
        <v>11111111</v>
      </c>
      <c r="R1497" s="7" t="str">
        <f t="shared" si="216"/>
        <v>1111111111111111111111110000000001101000101101010000011111111111</v>
      </c>
      <c r="T1497" s="1" t="str">
        <f>MID($R1497,LEN($R1497)-공식!$P$10-공식!$Q$10+1,공식!$Q$10)</f>
        <v>11111111111</v>
      </c>
      <c r="U1497" s="1" t="str">
        <f>MID($R1497,LEN($R1497)-공식!$P$11-공식!$Q$11+1,공식!$Q$11)</f>
        <v>0</v>
      </c>
      <c r="V1497" s="1" t="str">
        <f>MID($R1497,LEN($R1497)-공식!$P$12-공식!$Q$12+1,공식!$Q$12)</f>
        <v>0</v>
      </c>
      <c r="W1497" s="1" t="str">
        <f>MID($R1497,LEN($R1497)-공식!$P$13-공식!$Q$13+1,공식!$Q$13)</f>
        <v>0</v>
      </c>
      <c r="X1497" s="1" t="str">
        <f>MID($R1497,LEN($R1497)-공식!$P$14-공식!$Q$14+1,공식!$Q$14)</f>
        <v>0</v>
      </c>
      <c r="Y1497" s="1" t="str">
        <f>MID($R1497,LEN($R1497)-공식!$P$15-공식!$Q$15+1,공식!$Q$15)</f>
        <v>0</v>
      </c>
      <c r="Z1497" s="1" t="str">
        <f>MID($R1497,LEN($R1497)-공식!$P$16-공식!$Q$16+1,공식!$Q$16)</f>
        <v>10110101</v>
      </c>
      <c r="AA1497" s="1" t="str">
        <f>MID($R1497,LEN($R1497)-공식!$P$17-공식!$Q$17+1,공식!$Q$17)</f>
        <v>01101000</v>
      </c>
      <c r="AB1497" s="1" t="str">
        <f>MID($R1497,LEN($R1497)-공식!$P$18-공식!$Q$18+1,공식!$Q$18)</f>
        <v>0</v>
      </c>
      <c r="AC1497" s="1" t="str">
        <f>MID($R1497,LEN($R1497)-공식!$P$19-공식!$Q$19+1,공식!$Q$19)</f>
        <v>111111111111</v>
      </c>
      <c r="AD1497" s="1" t="str">
        <f>MID($R1497,LEN($R1497)-공식!$P$20-공식!$Q$20+1,공식!$Q$20)</f>
        <v>111111111111</v>
      </c>
      <c r="AF1497">
        <f>(IF(LEN(T1497)&gt;10,BIN2DEC(LEFT(T1497,공식!$Q$10-8))*256+BIN2DEC(RIGHT(T1497,8)),BIN2DEC(T1497)*공식!$R$10)+공식!$S$10)</f>
        <v>1023</v>
      </c>
      <c r="AG1497">
        <f>(IF(LEN(U1497)&gt;10,BIN2DEC(LEFT(U1497,공식!$Q$11-8))*256+BIN2DEC(RIGHT(U1497,8)),BIN2DEC(U1497)*공식!$R$11)+공식!$S$11)</f>
        <v>0</v>
      </c>
      <c r="AH1497">
        <f>(IF(LEN(V1497)&gt;10,BIN2DEC(LEFT(V1497,공식!$Q$12-8))*256+BIN2DEC(RIGHT(V1497,8)),BIN2DEC(V1497)*공식!$R$12)+공식!$S$12)</f>
        <v>0</v>
      </c>
      <c r="AI1497">
        <f>(IF(LEN(W1497)&gt;10,BIN2DEC(LEFT(W1497,공식!$Q$13-8))*256+BIN2DEC(RIGHT(W1497,8)),BIN2DEC(W1497)*공식!$R$13)+공식!$S$13)</f>
        <v>0</v>
      </c>
      <c r="AJ1497">
        <f>(IF(LEN(X1497)&gt;10,BIN2DEC(LEFT(X1497,공식!$Q$14-8))*256+BIN2DEC(RIGHT(X1497,8)),BIN2DEC(X1497)*공식!$R$14)+공식!$S$14)</f>
        <v>0</v>
      </c>
      <c r="AK1497">
        <f>(IF(LEN(Y1497)&gt;10,BIN2DEC(LEFT(Y1497,공식!$Q$15-8))*256+BIN2DEC(RIGHT(Y1497,8)),BIN2DEC(Y1497)*공식!$R$15)+공식!$S$15)</f>
        <v>0</v>
      </c>
      <c r="AL1497">
        <f>(IF(LEN(Z1497)&gt;10,BIN2DEC(LEFT(Z1497,공식!$Q$16-8))*256+BIN2DEC(RIGHT(Z1497,8)),BIN2DEC(Z1497)*공식!$R$16)+공식!$S$16)</f>
        <v>181</v>
      </c>
      <c r="AM1497">
        <f>(IF(LEN(AA1497)&gt;10,BIN2DEC(LEFT(AA1497,공식!$Q$17-8))*256+BIN2DEC(RIGHT(AA1497,8)),BIN2DEC(AA1497)*공식!$R$17)+공식!$S$17)</f>
        <v>104</v>
      </c>
      <c r="AN1497">
        <f>(IF(LEN(AB1497)&gt;10,BIN2DEC(LEFT(AB1497,공식!$Q$18-8))*256+BIN2DEC(RIGHT(AB1497,8)),BIN2DEC(AB1497)*공식!$R$18)+공식!$S$18)</f>
        <v>0</v>
      </c>
      <c r="AO1497">
        <f>(IF(LEN(AC1497)&gt;10,BIN2DEC(LEFT(AC1497,공식!$Q$19-8))*256+BIN2DEC(RIGHT(AC1497,8)),BIN2DEC(AC1497))*공식!$R$19)+공식!$S$19</f>
        <v>20.470000000000002</v>
      </c>
      <c r="AP1497">
        <f>(IF(LEN(AD1497)&gt;10,BIN2DEC(LEFT(AD1497,공식!$Q$20-8))*256+BIN2DEC(RIGHT(AD1497,8)),BIN2DEC(AD1497))*공식!$R$20)+공식!$S$20</f>
        <v>204.7</v>
      </c>
    </row>
    <row r="1498" spans="1:42" x14ac:dyDescent="0.4">
      <c r="A1498" s="10" t="s">
        <v>46</v>
      </c>
      <c r="B1498" s="10" t="s">
        <v>47</v>
      </c>
      <c r="C1498" s="10" t="s">
        <v>264</v>
      </c>
      <c r="D1498" s="10" t="s">
        <v>70</v>
      </c>
      <c r="E1498" s="10" t="s">
        <v>43</v>
      </c>
      <c r="F1498" s="10" t="s">
        <v>46</v>
      </c>
      <c r="G1498" s="10" t="s">
        <v>46</v>
      </c>
      <c r="H1498" s="10" t="s">
        <v>46</v>
      </c>
      <c r="I1498" s="2" t="str">
        <f t="shared" si="208"/>
        <v>11111111</v>
      </c>
      <c r="J1498" s="2" t="str">
        <f t="shared" si="209"/>
        <v>00000111</v>
      </c>
      <c r="K1498" s="2" t="str">
        <f t="shared" si="210"/>
        <v>10110110</v>
      </c>
      <c r="L1498" s="2" t="str">
        <f t="shared" si="211"/>
        <v>11010110</v>
      </c>
      <c r="M1498" s="2" t="str">
        <f t="shared" si="212"/>
        <v>00000000</v>
      </c>
      <c r="N1498" s="2" t="str">
        <f t="shared" si="213"/>
        <v>11111111</v>
      </c>
      <c r="O1498" s="2" t="str">
        <f t="shared" si="214"/>
        <v>11111111</v>
      </c>
      <c r="P1498" s="2" t="str">
        <f t="shared" si="215"/>
        <v>11111111</v>
      </c>
      <c r="R1498" s="7" t="str">
        <f t="shared" si="216"/>
        <v>1111111111111111111111110000000011010110101101100000011111111111</v>
      </c>
      <c r="T1498" s="1" t="str">
        <f>MID($R1498,LEN($R1498)-공식!$P$10-공식!$Q$10+1,공식!$Q$10)</f>
        <v>11111111111</v>
      </c>
      <c r="U1498" s="1" t="str">
        <f>MID($R1498,LEN($R1498)-공식!$P$11-공식!$Q$11+1,공식!$Q$11)</f>
        <v>0</v>
      </c>
      <c r="V1498" s="1" t="str">
        <f>MID($R1498,LEN($R1498)-공식!$P$12-공식!$Q$12+1,공식!$Q$12)</f>
        <v>0</v>
      </c>
      <c r="W1498" s="1" t="str">
        <f>MID($R1498,LEN($R1498)-공식!$P$13-공식!$Q$13+1,공식!$Q$13)</f>
        <v>0</v>
      </c>
      <c r="X1498" s="1" t="str">
        <f>MID($R1498,LEN($R1498)-공식!$P$14-공식!$Q$14+1,공식!$Q$14)</f>
        <v>0</v>
      </c>
      <c r="Y1498" s="1" t="str">
        <f>MID($R1498,LEN($R1498)-공식!$P$15-공식!$Q$15+1,공식!$Q$15)</f>
        <v>0</v>
      </c>
      <c r="Z1498" s="1" t="str">
        <f>MID($R1498,LEN($R1498)-공식!$P$16-공식!$Q$16+1,공식!$Q$16)</f>
        <v>10110110</v>
      </c>
      <c r="AA1498" s="1" t="str">
        <f>MID($R1498,LEN($R1498)-공식!$P$17-공식!$Q$17+1,공식!$Q$17)</f>
        <v>11010110</v>
      </c>
      <c r="AB1498" s="1" t="str">
        <f>MID($R1498,LEN($R1498)-공식!$P$18-공식!$Q$18+1,공식!$Q$18)</f>
        <v>0</v>
      </c>
      <c r="AC1498" s="1" t="str">
        <f>MID($R1498,LEN($R1498)-공식!$P$19-공식!$Q$19+1,공식!$Q$19)</f>
        <v>111111111111</v>
      </c>
      <c r="AD1498" s="1" t="str">
        <f>MID($R1498,LEN($R1498)-공식!$P$20-공식!$Q$20+1,공식!$Q$20)</f>
        <v>111111111111</v>
      </c>
      <c r="AF1498">
        <f>(IF(LEN(T1498)&gt;10,BIN2DEC(LEFT(T1498,공식!$Q$10-8))*256+BIN2DEC(RIGHT(T1498,8)),BIN2DEC(T1498)*공식!$R$10)+공식!$S$10)</f>
        <v>1023</v>
      </c>
      <c r="AG1498">
        <f>(IF(LEN(U1498)&gt;10,BIN2DEC(LEFT(U1498,공식!$Q$11-8))*256+BIN2DEC(RIGHT(U1498,8)),BIN2DEC(U1498)*공식!$R$11)+공식!$S$11)</f>
        <v>0</v>
      </c>
      <c r="AH1498">
        <f>(IF(LEN(V1498)&gt;10,BIN2DEC(LEFT(V1498,공식!$Q$12-8))*256+BIN2DEC(RIGHT(V1498,8)),BIN2DEC(V1498)*공식!$R$12)+공식!$S$12)</f>
        <v>0</v>
      </c>
      <c r="AI1498">
        <f>(IF(LEN(W1498)&gt;10,BIN2DEC(LEFT(W1498,공식!$Q$13-8))*256+BIN2DEC(RIGHT(W1498,8)),BIN2DEC(W1498)*공식!$R$13)+공식!$S$13)</f>
        <v>0</v>
      </c>
      <c r="AJ1498">
        <f>(IF(LEN(X1498)&gt;10,BIN2DEC(LEFT(X1498,공식!$Q$14-8))*256+BIN2DEC(RIGHT(X1498,8)),BIN2DEC(X1498)*공식!$R$14)+공식!$S$14)</f>
        <v>0</v>
      </c>
      <c r="AK1498">
        <f>(IF(LEN(Y1498)&gt;10,BIN2DEC(LEFT(Y1498,공식!$Q$15-8))*256+BIN2DEC(RIGHT(Y1498,8)),BIN2DEC(Y1498)*공식!$R$15)+공식!$S$15)</f>
        <v>0</v>
      </c>
      <c r="AL1498">
        <f>(IF(LEN(Z1498)&gt;10,BIN2DEC(LEFT(Z1498,공식!$Q$16-8))*256+BIN2DEC(RIGHT(Z1498,8)),BIN2DEC(Z1498)*공식!$R$16)+공식!$S$16)</f>
        <v>182</v>
      </c>
      <c r="AM1498">
        <f>(IF(LEN(AA1498)&gt;10,BIN2DEC(LEFT(AA1498,공식!$Q$17-8))*256+BIN2DEC(RIGHT(AA1498,8)),BIN2DEC(AA1498)*공식!$R$17)+공식!$S$17)</f>
        <v>214</v>
      </c>
      <c r="AN1498">
        <f>(IF(LEN(AB1498)&gt;10,BIN2DEC(LEFT(AB1498,공식!$Q$18-8))*256+BIN2DEC(RIGHT(AB1498,8)),BIN2DEC(AB1498)*공식!$R$18)+공식!$S$18)</f>
        <v>0</v>
      </c>
      <c r="AO1498">
        <f>(IF(LEN(AC1498)&gt;10,BIN2DEC(LEFT(AC1498,공식!$Q$19-8))*256+BIN2DEC(RIGHT(AC1498,8)),BIN2DEC(AC1498))*공식!$R$19)+공식!$S$19</f>
        <v>20.470000000000002</v>
      </c>
      <c r="AP1498">
        <f>(IF(LEN(AD1498)&gt;10,BIN2DEC(LEFT(AD1498,공식!$Q$20-8))*256+BIN2DEC(RIGHT(AD1498,8)),BIN2DEC(AD1498))*공식!$R$20)+공식!$S$20</f>
        <v>204.7</v>
      </c>
    </row>
    <row r="1499" spans="1:42" x14ac:dyDescent="0.4">
      <c r="A1499" s="9" t="s">
        <v>46</v>
      </c>
      <c r="B1499" s="9" t="s">
        <v>47</v>
      </c>
      <c r="C1499" s="9" t="s">
        <v>291</v>
      </c>
      <c r="D1499" s="9" t="s">
        <v>290</v>
      </c>
      <c r="E1499" s="9" t="s">
        <v>43</v>
      </c>
      <c r="F1499" s="9" t="s">
        <v>46</v>
      </c>
      <c r="G1499" s="9" t="s">
        <v>46</v>
      </c>
      <c r="H1499" s="9" t="s">
        <v>46</v>
      </c>
      <c r="I1499" s="2" t="str">
        <f t="shared" si="208"/>
        <v>11111111</v>
      </c>
      <c r="J1499" s="2" t="str">
        <f t="shared" si="209"/>
        <v>00000111</v>
      </c>
      <c r="K1499" s="2" t="str">
        <f t="shared" si="210"/>
        <v>10110111</v>
      </c>
      <c r="L1499" s="2" t="str">
        <f t="shared" si="211"/>
        <v>10111100</v>
      </c>
      <c r="M1499" s="2" t="str">
        <f t="shared" si="212"/>
        <v>00000000</v>
      </c>
      <c r="N1499" s="2" t="str">
        <f t="shared" si="213"/>
        <v>11111111</v>
      </c>
      <c r="O1499" s="2" t="str">
        <f t="shared" si="214"/>
        <v>11111111</v>
      </c>
      <c r="P1499" s="2" t="str">
        <f t="shared" si="215"/>
        <v>11111111</v>
      </c>
      <c r="R1499" s="7" t="str">
        <f t="shared" si="216"/>
        <v>1111111111111111111111110000000010111100101101110000011111111111</v>
      </c>
      <c r="T1499" s="1" t="str">
        <f>MID($R1499,LEN($R1499)-공식!$P$10-공식!$Q$10+1,공식!$Q$10)</f>
        <v>11111111111</v>
      </c>
      <c r="U1499" s="1" t="str">
        <f>MID($R1499,LEN($R1499)-공식!$P$11-공식!$Q$11+1,공식!$Q$11)</f>
        <v>0</v>
      </c>
      <c r="V1499" s="1" t="str">
        <f>MID($R1499,LEN($R1499)-공식!$P$12-공식!$Q$12+1,공식!$Q$12)</f>
        <v>0</v>
      </c>
      <c r="W1499" s="1" t="str">
        <f>MID($R1499,LEN($R1499)-공식!$P$13-공식!$Q$13+1,공식!$Q$13)</f>
        <v>0</v>
      </c>
      <c r="X1499" s="1" t="str">
        <f>MID($R1499,LEN($R1499)-공식!$P$14-공식!$Q$14+1,공식!$Q$14)</f>
        <v>0</v>
      </c>
      <c r="Y1499" s="1" t="str">
        <f>MID($R1499,LEN($R1499)-공식!$P$15-공식!$Q$15+1,공식!$Q$15)</f>
        <v>0</v>
      </c>
      <c r="Z1499" s="1" t="str">
        <f>MID($R1499,LEN($R1499)-공식!$P$16-공식!$Q$16+1,공식!$Q$16)</f>
        <v>10110111</v>
      </c>
      <c r="AA1499" s="1" t="str">
        <f>MID($R1499,LEN($R1499)-공식!$P$17-공식!$Q$17+1,공식!$Q$17)</f>
        <v>10111100</v>
      </c>
      <c r="AB1499" s="1" t="str">
        <f>MID($R1499,LEN($R1499)-공식!$P$18-공식!$Q$18+1,공식!$Q$18)</f>
        <v>0</v>
      </c>
      <c r="AC1499" s="1" t="str">
        <f>MID($R1499,LEN($R1499)-공식!$P$19-공식!$Q$19+1,공식!$Q$19)</f>
        <v>111111111111</v>
      </c>
      <c r="AD1499" s="1" t="str">
        <f>MID($R1499,LEN($R1499)-공식!$P$20-공식!$Q$20+1,공식!$Q$20)</f>
        <v>111111111111</v>
      </c>
      <c r="AF1499">
        <f>(IF(LEN(T1499)&gt;10,BIN2DEC(LEFT(T1499,공식!$Q$10-8))*256+BIN2DEC(RIGHT(T1499,8)),BIN2DEC(T1499)*공식!$R$10)+공식!$S$10)</f>
        <v>1023</v>
      </c>
      <c r="AG1499">
        <f>(IF(LEN(U1499)&gt;10,BIN2DEC(LEFT(U1499,공식!$Q$11-8))*256+BIN2DEC(RIGHT(U1499,8)),BIN2DEC(U1499)*공식!$R$11)+공식!$S$11)</f>
        <v>0</v>
      </c>
      <c r="AH1499">
        <f>(IF(LEN(V1499)&gt;10,BIN2DEC(LEFT(V1499,공식!$Q$12-8))*256+BIN2DEC(RIGHT(V1499,8)),BIN2DEC(V1499)*공식!$R$12)+공식!$S$12)</f>
        <v>0</v>
      </c>
      <c r="AI1499">
        <f>(IF(LEN(W1499)&gt;10,BIN2DEC(LEFT(W1499,공식!$Q$13-8))*256+BIN2DEC(RIGHT(W1499,8)),BIN2DEC(W1499)*공식!$R$13)+공식!$S$13)</f>
        <v>0</v>
      </c>
      <c r="AJ1499">
        <f>(IF(LEN(X1499)&gt;10,BIN2DEC(LEFT(X1499,공식!$Q$14-8))*256+BIN2DEC(RIGHT(X1499,8)),BIN2DEC(X1499)*공식!$R$14)+공식!$S$14)</f>
        <v>0</v>
      </c>
      <c r="AK1499">
        <f>(IF(LEN(Y1499)&gt;10,BIN2DEC(LEFT(Y1499,공식!$Q$15-8))*256+BIN2DEC(RIGHT(Y1499,8)),BIN2DEC(Y1499)*공식!$R$15)+공식!$S$15)</f>
        <v>0</v>
      </c>
      <c r="AL1499">
        <f>(IF(LEN(Z1499)&gt;10,BIN2DEC(LEFT(Z1499,공식!$Q$16-8))*256+BIN2DEC(RIGHT(Z1499,8)),BIN2DEC(Z1499)*공식!$R$16)+공식!$S$16)</f>
        <v>183</v>
      </c>
      <c r="AM1499">
        <f>(IF(LEN(AA1499)&gt;10,BIN2DEC(LEFT(AA1499,공식!$Q$17-8))*256+BIN2DEC(RIGHT(AA1499,8)),BIN2DEC(AA1499)*공식!$R$17)+공식!$S$17)</f>
        <v>188</v>
      </c>
      <c r="AN1499">
        <f>(IF(LEN(AB1499)&gt;10,BIN2DEC(LEFT(AB1499,공식!$Q$18-8))*256+BIN2DEC(RIGHT(AB1499,8)),BIN2DEC(AB1499)*공식!$R$18)+공식!$S$18)</f>
        <v>0</v>
      </c>
      <c r="AO1499">
        <f>(IF(LEN(AC1499)&gt;10,BIN2DEC(LEFT(AC1499,공식!$Q$19-8))*256+BIN2DEC(RIGHT(AC1499,8)),BIN2DEC(AC1499))*공식!$R$19)+공식!$S$19</f>
        <v>20.470000000000002</v>
      </c>
      <c r="AP1499">
        <f>(IF(LEN(AD1499)&gt;10,BIN2DEC(LEFT(AD1499,공식!$Q$20-8))*256+BIN2DEC(RIGHT(AD1499,8)),BIN2DEC(AD1499))*공식!$R$20)+공식!$S$20</f>
        <v>204.7</v>
      </c>
    </row>
    <row r="1500" spans="1:42" x14ac:dyDescent="0.4">
      <c r="A1500" s="10" t="s">
        <v>46</v>
      </c>
      <c r="B1500" s="10" t="s">
        <v>47</v>
      </c>
      <c r="C1500" s="10" t="s">
        <v>207</v>
      </c>
      <c r="D1500" s="10" t="s">
        <v>294</v>
      </c>
      <c r="E1500" s="10" t="s">
        <v>43</v>
      </c>
      <c r="F1500" s="10" t="s">
        <v>46</v>
      </c>
      <c r="G1500" s="10" t="s">
        <v>46</v>
      </c>
      <c r="H1500" s="10" t="s">
        <v>46</v>
      </c>
      <c r="I1500" s="2" t="str">
        <f t="shared" si="208"/>
        <v>11111111</v>
      </c>
      <c r="J1500" s="2" t="str">
        <f t="shared" si="209"/>
        <v>00000111</v>
      </c>
      <c r="K1500" s="2" t="str">
        <f t="shared" si="210"/>
        <v>10111000</v>
      </c>
      <c r="L1500" s="2" t="str">
        <f t="shared" si="211"/>
        <v>11000000</v>
      </c>
      <c r="M1500" s="2" t="str">
        <f t="shared" si="212"/>
        <v>00000000</v>
      </c>
      <c r="N1500" s="2" t="str">
        <f t="shared" si="213"/>
        <v>11111111</v>
      </c>
      <c r="O1500" s="2" t="str">
        <f t="shared" si="214"/>
        <v>11111111</v>
      </c>
      <c r="P1500" s="2" t="str">
        <f t="shared" si="215"/>
        <v>11111111</v>
      </c>
      <c r="R1500" s="7" t="str">
        <f t="shared" si="216"/>
        <v>1111111111111111111111110000000011000000101110000000011111111111</v>
      </c>
      <c r="T1500" s="1" t="str">
        <f>MID($R1500,LEN($R1500)-공식!$P$10-공식!$Q$10+1,공식!$Q$10)</f>
        <v>11111111111</v>
      </c>
      <c r="U1500" s="1" t="str">
        <f>MID($R1500,LEN($R1500)-공식!$P$11-공식!$Q$11+1,공식!$Q$11)</f>
        <v>0</v>
      </c>
      <c r="V1500" s="1" t="str">
        <f>MID($R1500,LEN($R1500)-공식!$P$12-공식!$Q$12+1,공식!$Q$12)</f>
        <v>0</v>
      </c>
      <c r="W1500" s="1" t="str">
        <f>MID($R1500,LEN($R1500)-공식!$P$13-공식!$Q$13+1,공식!$Q$13)</f>
        <v>0</v>
      </c>
      <c r="X1500" s="1" t="str">
        <f>MID($R1500,LEN($R1500)-공식!$P$14-공식!$Q$14+1,공식!$Q$14)</f>
        <v>0</v>
      </c>
      <c r="Y1500" s="1" t="str">
        <f>MID($R1500,LEN($R1500)-공식!$P$15-공식!$Q$15+1,공식!$Q$15)</f>
        <v>0</v>
      </c>
      <c r="Z1500" s="1" t="str">
        <f>MID($R1500,LEN($R1500)-공식!$P$16-공식!$Q$16+1,공식!$Q$16)</f>
        <v>10111000</v>
      </c>
      <c r="AA1500" s="1" t="str">
        <f>MID($R1500,LEN($R1500)-공식!$P$17-공식!$Q$17+1,공식!$Q$17)</f>
        <v>11000000</v>
      </c>
      <c r="AB1500" s="1" t="str">
        <f>MID($R1500,LEN($R1500)-공식!$P$18-공식!$Q$18+1,공식!$Q$18)</f>
        <v>0</v>
      </c>
      <c r="AC1500" s="1" t="str">
        <f>MID($R1500,LEN($R1500)-공식!$P$19-공식!$Q$19+1,공식!$Q$19)</f>
        <v>111111111111</v>
      </c>
      <c r="AD1500" s="1" t="str">
        <f>MID($R1500,LEN($R1500)-공식!$P$20-공식!$Q$20+1,공식!$Q$20)</f>
        <v>111111111111</v>
      </c>
      <c r="AF1500">
        <f>(IF(LEN(T1500)&gt;10,BIN2DEC(LEFT(T1500,공식!$Q$10-8))*256+BIN2DEC(RIGHT(T1500,8)),BIN2DEC(T1500)*공식!$R$10)+공식!$S$10)</f>
        <v>1023</v>
      </c>
      <c r="AG1500">
        <f>(IF(LEN(U1500)&gt;10,BIN2DEC(LEFT(U1500,공식!$Q$11-8))*256+BIN2DEC(RIGHT(U1500,8)),BIN2DEC(U1500)*공식!$R$11)+공식!$S$11)</f>
        <v>0</v>
      </c>
      <c r="AH1500">
        <f>(IF(LEN(V1500)&gt;10,BIN2DEC(LEFT(V1500,공식!$Q$12-8))*256+BIN2DEC(RIGHT(V1500,8)),BIN2DEC(V1500)*공식!$R$12)+공식!$S$12)</f>
        <v>0</v>
      </c>
      <c r="AI1500">
        <f>(IF(LEN(W1500)&gt;10,BIN2DEC(LEFT(W1500,공식!$Q$13-8))*256+BIN2DEC(RIGHT(W1500,8)),BIN2DEC(W1500)*공식!$R$13)+공식!$S$13)</f>
        <v>0</v>
      </c>
      <c r="AJ1500">
        <f>(IF(LEN(X1500)&gt;10,BIN2DEC(LEFT(X1500,공식!$Q$14-8))*256+BIN2DEC(RIGHT(X1500,8)),BIN2DEC(X1500)*공식!$R$14)+공식!$S$14)</f>
        <v>0</v>
      </c>
      <c r="AK1500">
        <f>(IF(LEN(Y1500)&gt;10,BIN2DEC(LEFT(Y1500,공식!$Q$15-8))*256+BIN2DEC(RIGHT(Y1500,8)),BIN2DEC(Y1500)*공식!$R$15)+공식!$S$15)</f>
        <v>0</v>
      </c>
      <c r="AL1500">
        <f>(IF(LEN(Z1500)&gt;10,BIN2DEC(LEFT(Z1500,공식!$Q$16-8))*256+BIN2DEC(RIGHT(Z1500,8)),BIN2DEC(Z1500)*공식!$R$16)+공식!$S$16)</f>
        <v>184</v>
      </c>
      <c r="AM1500">
        <f>(IF(LEN(AA1500)&gt;10,BIN2DEC(LEFT(AA1500,공식!$Q$17-8))*256+BIN2DEC(RIGHT(AA1500,8)),BIN2DEC(AA1500)*공식!$R$17)+공식!$S$17)</f>
        <v>192</v>
      </c>
      <c r="AN1500">
        <f>(IF(LEN(AB1500)&gt;10,BIN2DEC(LEFT(AB1500,공식!$Q$18-8))*256+BIN2DEC(RIGHT(AB1500,8)),BIN2DEC(AB1500)*공식!$R$18)+공식!$S$18)</f>
        <v>0</v>
      </c>
      <c r="AO1500">
        <f>(IF(LEN(AC1500)&gt;10,BIN2DEC(LEFT(AC1500,공식!$Q$19-8))*256+BIN2DEC(RIGHT(AC1500,8)),BIN2DEC(AC1500))*공식!$R$19)+공식!$S$19</f>
        <v>20.470000000000002</v>
      </c>
      <c r="AP1500">
        <f>(IF(LEN(AD1500)&gt;10,BIN2DEC(LEFT(AD1500,공식!$Q$20-8))*256+BIN2DEC(RIGHT(AD1500,8)),BIN2DEC(AD1500))*공식!$R$20)+공식!$S$20</f>
        <v>204.7</v>
      </c>
    </row>
    <row r="1501" spans="1:42" x14ac:dyDescent="0.4">
      <c r="A1501" s="9" t="s">
        <v>46</v>
      </c>
      <c r="B1501" s="9" t="s">
        <v>47</v>
      </c>
      <c r="C1501" s="9" t="s">
        <v>230</v>
      </c>
      <c r="D1501" s="9" t="s">
        <v>289</v>
      </c>
      <c r="E1501" s="9" t="s">
        <v>43</v>
      </c>
      <c r="F1501" s="9" t="s">
        <v>46</v>
      </c>
      <c r="G1501" s="9" t="s">
        <v>46</v>
      </c>
      <c r="H1501" s="9" t="s">
        <v>46</v>
      </c>
      <c r="I1501" s="2" t="str">
        <f t="shared" si="208"/>
        <v>11111111</v>
      </c>
      <c r="J1501" s="2" t="str">
        <f t="shared" si="209"/>
        <v>00000111</v>
      </c>
      <c r="K1501" s="2" t="str">
        <f t="shared" si="210"/>
        <v>10111001</v>
      </c>
      <c r="L1501" s="2" t="str">
        <f t="shared" si="211"/>
        <v>10101010</v>
      </c>
      <c r="M1501" s="2" t="str">
        <f t="shared" si="212"/>
        <v>00000000</v>
      </c>
      <c r="N1501" s="2" t="str">
        <f t="shared" si="213"/>
        <v>11111111</v>
      </c>
      <c r="O1501" s="2" t="str">
        <f t="shared" si="214"/>
        <v>11111111</v>
      </c>
      <c r="P1501" s="2" t="str">
        <f t="shared" si="215"/>
        <v>11111111</v>
      </c>
      <c r="R1501" s="7" t="str">
        <f t="shared" si="216"/>
        <v>1111111111111111111111110000000010101010101110010000011111111111</v>
      </c>
      <c r="T1501" s="1" t="str">
        <f>MID($R1501,LEN($R1501)-공식!$P$10-공식!$Q$10+1,공식!$Q$10)</f>
        <v>11111111111</v>
      </c>
      <c r="U1501" s="1" t="str">
        <f>MID($R1501,LEN($R1501)-공식!$P$11-공식!$Q$11+1,공식!$Q$11)</f>
        <v>0</v>
      </c>
      <c r="V1501" s="1" t="str">
        <f>MID($R1501,LEN($R1501)-공식!$P$12-공식!$Q$12+1,공식!$Q$12)</f>
        <v>0</v>
      </c>
      <c r="W1501" s="1" t="str">
        <f>MID($R1501,LEN($R1501)-공식!$P$13-공식!$Q$13+1,공식!$Q$13)</f>
        <v>0</v>
      </c>
      <c r="X1501" s="1" t="str">
        <f>MID($R1501,LEN($R1501)-공식!$P$14-공식!$Q$14+1,공식!$Q$14)</f>
        <v>0</v>
      </c>
      <c r="Y1501" s="1" t="str">
        <f>MID($R1501,LEN($R1501)-공식!$P$15-공식!$Q$15+1,공식!$Q$15)</f>
        <v>0</v>
      </c>
      <c r="Z1501" s="1" t="str">
        <f>MID($R1501,LEN($R1501)-공식!$P$16-공식!$Q$16+1,공식!$Q$16)</f>
        <v>10111001</v>
      </c>
      <c r="AA1501" s="1" t="str">
        <f>MID($R1501,LEN($R1501)-공식!$P$17-공식!$Q$17+1,공식!$Q$17)</f>
        <v>10101010</v>
      </c>
      <c r="AB1501" s="1" t="str">
        <f>MID($R1501,LEN($R1501)-공식!$P$18-공식!$Q$18+1,공식!$Q$18)</f>
        <v>0</v>
      </c>
      <c r="AC1501" s="1" t="str">
        <f>MID($R1501,LEN($R1501)-공식!$P$19-공식!$Q$19+1,공식!$Q$19)</f>
        <v>111111111111</v>
      </c>
      <c r="AD1501" s="1" t="str">
        <f>MID($R1501,LEN($R1501)-공식!$P$20-공식!$Q$20+1,공식!$Q$20)</f>
        <v>111111111111</v>
      </c>
      <c r="AF1501">
        <f>(IF(LEN(T1501)&gt;10,BIN2DEC(LEFT(T1501,공식!$Q$10-8))*256+BIN2DEC(RIGHT(T1501,8)),BIN2DEC(T1501)*공식!$R$10)+공식!$S$10)</f>
        <v>1023</v>
      </c>
      <c r="AG1501">
        <f>(IF(LEN(U1501)&gt;10,BIN2DEC(LEFT(U1501,공식!$Q$11-8))*256+BIN2DEC(RIGHT(U1501,8)),BIN2DEC(U1501)*공식!$R$11)+공식!$S$11)</f>
        <v>0</v>
      </c>
      <c r="AH1501">
        <f>(IF(LEN(V1501)&gt;10,BIN2DEC(LEFT(V1501,공식!$Q$12-8))*256+BIN2DEC(RIGHT(V1501,8)),BIN2DEC(V1501)*공식!$R$12)+공식!$S$12)</f>
        <v>0</v>
      </c>
      <c r="AI1501">
        <f>(IF(LEN(W1501)&gt;10,BIN2DEC(LEFT(W1501,공식!$Q$13-8))*256+BIN2DEC(RIGHT(W1501,8)),BIN2DEC(W1501)*공식!$R$13)+공식!$S$13)</f>
        <v>0</v>
      </c>
      <c r="AJ1501">
        <f>(IF(LEN(X1501)&gt;10,BIN2DEC(LEFT(X1501,공식!$Q$14-8))*256+BIN2DEC(RIGHT(X1501,8)),BIN2DEC(X1501)*공식!$R$14)+공식!$S$14)</f>
        <v>0</v>
      </c>
      <c r="AK1501">
        <f>(IF(LEN(Y1501)&gt;10,BIN2DEC(LEFT(Y1501,공식!$Q$15-8))*256+BIN2DEC(RIGHT(Y1501,8)),BIN2DEC(Y1501)*공식!$R$15)+공식!$S$15)</f>
        <v>0</v>
      </c>
      <c r="AL1501">
        <f>(IF(LEN(Z1501)&gt;10,BIN2DEC(LEFT(Z1501,공식!$Q$16-8))*256+BIN2DEC(RIGHT(Z1501,8)),BIN2DEC(Z1501)*공식!$R$16)+공식!$S$16)</f>
        <v>185</v>
      </c>
      <c r="AM1501">
        <f>(IF(LEN(AA1501)&gt;10,BIN2DEC(LEFT(AA1501,공식!$Q$17-8))*256+BIN2DEC(RIGHT(AA1501,8)),BIN2DEC(AA1501)*공식!$R$17)+공식!$S$17)</f>
        <v>170</v>
      </c>
      <c r="AN1501">
        <f>(IF(LEN(AB1501)&gt;10,BIN2DEC(LEFT(AB1501,공식!$Q$18-8))*256+BIN2DEC(RIGHT(AB1501,8)),BIN2DEC(AB1501)*공식!$R$18)+공식!$S$18)</f>
        <v>0</v>
      </c>
      <c r="AO1501">
        <f>(IF(LEN(AC1501)&gt;10,BIN2DEC(LEFT(AC1501,공식!$Q$19-8))*256+BIN2DEC(RIGHT(AC1501,8)),BIN2DEC(AC1501))*공식!$R$19)+공식!$S$19</f>
        <v>20.470000000000002</v>
      </c>
      <c r="AP1501">
        <f>(IF(LEN(AD1501)&gt;10,BIN2DEC(LEFT(AD1501,공식!$Q$20-8))*256+BIN2DEC(RIGHT(AD1501,8)),BIN2DEC(AD1501))*공식!$R$20)+공식!$S$20</f>
        <v>204.7</v>
      </c>
    </row>
    <row r="1502" spans="1:42" x14ac:dyDescent="0.4">
      <c r="A1502" s="10" t="s">
        <v>46</v>
      </c>
      <c r="B1502" s="10" t="s">
        <v>47</v>
      </c>
      <c r="C1502" s="10" t="s">
        <v>145</v>
      </c>
      <c r="D1502" s="10" t="s">
        <v>194</v>
      </c>
      <c r="E1502" s="10" t="s">
        <v>43</v>
      </c>
      <c r="F1502" s="10" t="s">
        <v>46</v>
      </c>
      <c r="G1502" s="10" t="s">
        <v>46</v>
      </c>
      <c r="H1502" s="10" t="s">
        <v>46</v>
      </c>
      <c r="I1502" s="2" t="str">
        <f t="shared" si="208"/>
        <v>11111111</v>
      </c>
      <c r="J1502" s="2" t="str">
        <f t="shared" si="209"/>
        <v>00000111</v>
      </c>
      <c r="K1502" s="2" t="str">
        <f t="shared" si="210"/>
        <v>10111010</v>
      </c>
      <c r="L1502" s="2" t="str">
        <f t="shared" si="211"/>
        <v>00010100</v>
      </c>
      <c r="M1502" s="2" t="str">
        <f t="shared" si="212"/>
        <v>00000000</v>
      </c>
      <c r="N1502" s="2" t="str">
        <f t="shared" si="213"/>
        <v>11111111</v>
      </c>
      <c r="O1502" s="2" t="str">
        <f t="shared" si="214"/>
        <v>11111111</v>
      </c>
      <c r="P1502" s="2" t="str">
        <f t="shared" si="215"/>
        <v>11111111</v>
      </c>
      <c r="R1502" s="7" t="str">
        <f t="shared" si="216"/>
        <v>1111111111111111111111110000000000010100101110100000011111111111</v>
      </c>
      <c r="T1502" s="1" t="str">
        <f>MID($R1502,LEN($R1502)-공식!$P$10-공식!$Q$10+1,공식!$Q$10)</f>
        <v>11111111111</v>
      </c>
      <c r="U1502" s="1" t="str">
        <f>MID($R1502,LEN($R1502)-공식!$P$11-공식!$Q$11+1,공식!$Q$11)</f>
        <v>0</v>
      </c>
      <c r="V1502" s="1" t="str">
        <f>MID($R1502,LEN($R1502)-공식!$P$12-공식!$Q$12+1,공식!$Q$12)</f>
        <v>0</v>
      </c>
      <c r="W1502" s="1" t="str">
        <f>MID($R1502,LEN($R1502)-공식!$P$13-공식!$Q$13+1,공식!$Q$13)</f>
        <v>0</v>
      </c>
      <c r="X1502" s="1" t="str">
        <f>MID($R1502,LEN($R1502)-공식!$P$14-공식!$Q$14+1,공식!$Q$14)</f>
        <v>0</v>
      </c>
      <c r="Y1502" s="1" t="str">
        <f>MID($R1502,LEN($R1502)-공식!$P$15-공식!$Q$15+1,공식!$Q$15)</f>
        <v>0</v>
      </c>
      <c r="Z1502" s="1" t="str">
        <f>MID($R1502,LEN($R1502)-공식!$P$16-공식!$Q$16+1,공식!$Q$16)</f>
        <v>10111010</v>
      </c>
      <c r="AA1502" s="1" t="str">
        <f>MID($R1502,LEN($R1502)-공식!$P$17-공식!$Q$17+1,공식!$Q$17)</f>
        <v>00010100</v>
      </c>
      <c r="AB1502" s="1" t="str">
        <f>MID($R1502,LEN($R1502)-공식!$P$18-공식!$Q$18+1,공식!$Q$18)</f>
        <v>0</v>
      </c>
      <c r="AC1502" s="1" t="str">
        <f>MID($R1502,LEN($R1502)-공식!$P$19-공식!$Q$19+1,공식!$Q$19)</f>
        <v>111111111111</v>
      </c>
      <c r="AD1502" s="1" t="str">
        <f>MID($R1502,LEN($R1502)-공식!$P$20-공식!$Q$20+1,공식!$Q$20)</f>
        <v>111111111111</v>
      </c>
      <c r="AF1502">
        <f>(IF(LEN(T1502)&gt;10,BIN2DEC(LEFT(T1502,공식!$Q$10-8))*256+BIN2DEC(RIGHT(T1502,8)),BIN2DEC(T1502)*공식!$R$10)+공식!$S$10)</f>
        <v>1023</v>
      </c>
      <c r="AG1502">
        <f>(IF(LEN(U1502)&gt;10,BIN2DEC(LEFT(U1502,공식!$Q$11-8))*256+BIN2DEC(RIGHT(U1502,8)),BIN2DEC(U1502)*공식!$R$11)+공식!$S$11)</f>
        <v>0</v>
      </c>
      <c r="AH1502">
        <f>(IF(LEN(V1502)&gt;10,BIN2DEC(LEFT(V1502,공식!$Q$12-8))*256+BIN2DEC(RIGHT(V1502,8)),BIN2DEC(V1502)*공식!$R$12)+공식!$S$12)</f>
        <v>0</v>
      </c>
      <c r="AI1502">
        <f>(IF(LEN(W1502)&gt;10,BIN2DEC(LEFT(W1502,공식!$Q$13-8))*256+BIN2DEC(RIGHT(W1502,8)),BIN2DEC(W1502)*공식!$R$13)+공식!$S$13)</f>
        <v>0</v>
      </c>
      <c r="AJ1502">
        <f>(IF(LEN(X1502)&gt;10,BIN2DEC(LEFT(X1502,공식!$Q$14-8))*256+BIN2DEC(RIGHT(X1502,8)),BIN2DEC(X1502)*공식!$R$14)+공식!$S$14)</f>
        <v>0</v>
      </c>
      <c r="AK1502">
        <f>(IF(LEN(Y1502)&gt;10,BIN2DEC(LEFT(Y1502,공식!$Q$15-8))*256+BIN2DEC(RIGHT(Y1502,8)),BIN2DEC(Y1502)*공식!$R$15)+공식!$S$15)</f>
        <v>0</v>
      </c>
      <c r="AL1502">
        <f>(IF(LEN(Z1502)&gt;10,BIN2DEC(LEFT(Z1502,공식!$Q$16-8))*256+BIN2DEC(RIGHT(Z1502,8)),BIN2DEC(Z1502)*공식!$R$16)+공식!$S$16)</f>
        <v>186</v>
      </c>
      <c r="AM1502">
        <f>(IF(LEN(AA1502)&gt;10,BIN2DEC(LEFT(AA1502,공식!$Q$17-8))*256+BIN2DEC(RIGHT(AA1502,8)),BIN2DEC(AA1502)*공식!$R$17)+공식!$S$17)</f>
        <v>20</v>
      </c>
      <c r="AN1502">
        <f>(IF(LEN(AB1502)&gt;10,BIN2DEC(LEFT(AB1502,공식!$Q$18-8))*256+BIN2DEC(RIGHT(AB1502,8)),BIN2DEC(AB1502)*공식!$R$18)+공식!$S$18)</f>
        <v>0</v>
      </c>
      <c r="AO1502">
        <f>(IF(LEN(AC1502)&gt;10,BIN2DEC(LEFT(AC1502,공식!$Q$19-8))*256+BIN2DEC(RIGHT(AC1502,8)),BIN2DEC(AC1502))*공식!$R$19)+공식!$S$19</f>
        <v>20.470000000000002</v>
      </c>
      <c r="AP1502">
        <f>(IF(LEN(AD1502)&gt;10,BIN2DEC(LEFT(AD1502,공식!$Q$20-8))*256+BIN2DEC(RIGHT(AD1502,8)),BIN2DEC(AD1502))*공식!$R$20)+공식!$S$20</f>
        <v>204.7</v>
      </c>
    </row>
    <row r="1503" spans="1:42" x14ac:dyDescent="0.4">
      <c r="A1503" s="9" t="s">
        <v>46</v>
      </c>
      <c r="B1503" s="9" t="s">
        <v>47</v>
      </c>
      <c r="C1503" s="9" t="s">
        <v>168</v>
      </c>
      <c r="D1503" s="9" t="s">
        <v>280</v>
      </c>
      <c r="E1503" s="9" t="s">
        <v>43</v>
      </c>
      <c r="F1503" s="9" t="s">
        <v>46</v>
      </c>
      <c r="G1503" s="9" t="s">
        <v>46</v>
      </c>
      <c r="H1503" s="9" t="s">
        <v>46</v>
      </c>
      <c r="I1503" s="2" t="str">
        <f t="shared" si="208"/>
        <v>11111111</v>
      </c>
      <c r="J1503" s="2" t="str">
        <f t="shared" si="209"/>
        <v>00000111</v>
      </c>
      <c r="K1503" s="2" t="str">
        <f t="shared" si="210"/>
        <v>10111011</v>
      </c>
      <c r="L1503" s="2" t="str">
        <f t="shared" si="211"/>
        <v>01111110</v>
      </c>
      <c r="M1503" s="2" t="str">
        <f t="shared" si="212"/>
        <v>00000000</v>
      </c>
      <c r="N1503" s="2" t="str">
        <f t="shared" si="213"/>
        <v>11111111</v>
      </c>
      <c r="O1503" s="2" t="str">
        <f t="shared" si="214"/>
        <v>11111111</v>
      </c>
      <c r="P1503" s="2" t="str">
        <f t="shared" si="215"/>
        <v>11111111</v>
      </c>
      <c r="R1503" s="7" t="str">
        <f t="shared" si="216"/>
        <v>1111111111111111111111110000000001111110101110110000011111111111</v>
      </c>
      <c r="T1503" s="1" t="str">
        <f>MID($R1503,LEN($R1503)-공식!$P$10-공식!$Q$10+1,공식!$Q$10)</f>
        <v>11111111111</v>
      </c>
      <c r="U1503" s="1" t="str">
        <f>MID($R1503,LEN($R1503)-공식!$P$11-공식!$Q$11+1,공식!$Q$11)</f>
        <v>0</v>
      </c>
      <c r="V1503" s="1" t="str">
        <f>MID($R1503,LEN($R1503)-공식!$P$12-공식!$Q$12+1,공식!$Q$12)</f>
        <v>0</v>
      </c>
      <c r="W1503" s="1" t="str">
        <f>MID($R1503,LEN($R1503)-공식!$P$13-공식!$Q$13+1,공식!$Q$13)</f>
        <v>0</v>
      </c>
      <c r="X1503" s="1" t="str">
        <f>MID($R1503,LEN($R1503)-공식!$P$14-공식!$Q$14+1,공식!$Q$14)</f>
        <v>0</v>
      </c>
      <c r="Y1503" s="1" t="str">
        <f>MID($R1503,LEN($R1503)-공식!$P$15-공식!$Q$15+1,공식!$Q$15)</f>
        <v>0</v>
      </c>
      <c r="Z1503" s="1" t="str">
        <f>MID($R1503,LEN($R1503)-공식!$P$16-공식!$Q$16+1,공식!$Q$16)</f>
        <v>10111011</v>
      </c>
      <c r="AA1503" s="1" t="str">
        <f>MID($R1503,LEN($R1503)-공식!$P$17-공식!$Q$17+1,공식!$Q$17)</f>
        <v>01111110</v>
      </c>
      <c r="AB1503" s="1" t="str">
        <f>MID($R1503,LEN($R1503)-공식!$P$18-공식!$Q$18+1,공식!$Q$18)</f>
        <v>0</v>
      </c>
      <c r="AC1503" s="1" t="str">
        <f>MID($R1503,LEN($R1503)-공식!$P$19-공식!$Q$19+1,공식!$Q$19)</f>
        <v>111111111111</v>
      </c>
      <c r="AD1503" s="1" t="str">
        <f>MID($R1503,LEN($R1503)-공식!$P$20-공식!$Q$20+1,공식!$Q$20)</f>
        <v>111111111111</v>
      </c>
      <c r="AF1503">
        <f>(IF(LEN(T1503)&gt;10,BIN2DEC(LEFT(T1503,공식!$Q$10-8))*256+BIN2DEC(RIGHT(T1503,8)),BIN2DEC(T1503)*공식!$R$10)+공식!$S$10)</f>
        <v>1023</v>
      </c>
      <c r="AG1503">
        <f>(IF(LEN(U1503)&gt;10,BIN2DEC(LEFT(U1503,공식!$Q$11-8))*256+BIN2DEC(RIGHT(U1503,8)),BIN2DEC(U1503)*공식!$R$11)+공식!$S$11)</f>
        <v>0</v>
      </c>
      <c r="AH1503">
        <f>(IF(LEN(V1503)&gt;10,BIN2DEC(LEFT(V1503,공식!$Q$12-8))*256+BIN2DEC(RIGHT(V1503,8)),BIN2DEC(V1503)*공식!$R$12)+공식!$S$12)</f>
        <v>0</v>
      </c>
      <c r="AI1503">
        <f>(IF(LEN(W1503)&gt;10,BIN2DEC(LEFT(W1503,공식!$Q$13-8))*256+BIN2DEC(RIGHT(W1503,8)),BIN2DEC(W1503)*공식!$R$13)+공식!$S$13)</f>
        <v>0</v>
      </c>
      <c r="AJ1503">
        <f>(IF(LEN(X1503)&gt;10,BIN2DEC(LEFT(X1503,공식!$Q$14-8))*256+BIN2DEC(RIGHT(X1503,8)),BIN2DEC(X1503)*공식!$R$14)+공식!$S$14)</f>
        <v>0</v>
      </c>
      <c r="AK1503">
        <f>(IF(LEN(Y1503)&gt;10,BIN2DEC(LEFT(Y1503,공식!$Q$15-8))*256+BIN2DEC(RIGHT(Y1503,8)),BIN2DEC(Y1503)*공식!$R$15)+공식!$S$15)</f>
        <v>0</v>
      </c>
      <c r="AL1503">
        <f>(IF(LEN(Z1503)&gt;10,BIN2DEC(LEFT(Z1503,공식!$Q$16-8))*256+BIN2DEC(RIGHT(Z1503,8)),BIN2DEC(Z1503)*공식!$R$16)+공식!$S$16)</f>
        <v>187</v>
      </c>
      <c r="AM1503">
        <f>(IF(LEN(AA1503)&gt;10,BIN2DEC(LEFT(AA1503,공식!$Q$17-8))*256+BIN2DEC(RIGHT(AA1503,8)),BIN2DEC(AA1503)*공식!$R$17)+공식!$S$17)</f>
        <v>126</v>
      </c>
      <c r="AN1503">
        <f>(IF(LEN(AB1503)&gt;10,BIN2DEC(LEFT(AB1503,공식!$Q$18-8))*256+BIN2DEC(RIGHT(AB1503,8)),BIN2DEC(AB1503)*공식!$R$18)+공식!$S$18)</f>
        <v>0</v>
      </c>
      <c r="AO1503">
        <f>(IF(LEN(AC1503)&gt;10,BIN2DEC(LEFT(AC1503,공식!$Q$19-8))*256+BIN2DEC(RIGHT(AC1503,8)),BIN2DEC(AC1503))*공식!$R$19)+공식!$S$19</f>
        <v>20.470000000000002</v>
      </c>
      <c r="AP1503">
        <f>(IF(LEN(AD1503)&gt;10,BIN2DEC(LEFT(AD1503,공식!$Q$20-8))*256+BIN2DEC(RIGHT(AD1503,8)),BIN2DEC(AD1503))*공식!$R$20)+공식!$S$20</f>
        <v>204.7</v>
      </c>
    </row>
    <row r="1504" spans="1:42" x14ac:dyDescent="0.4">
      <c r="A1504" s="10" t="s">
        <v>46</v>
      </c>
      <c r="B1504" s="10" t="s">
        <v>47</v>
      </c>
      <c r="C1504" s="10" t="s">
        <v>290</v>
      </c>
      <c r="D1504" s="10" t="s">
        <v>275</v>
      </c>
      <c r="E1504" s="10" t="s">
        <v>43</v>
      </c>
      <c r="F1504" s="10" t="s">
        <v>46</v>
      </c>
      <c r="G1504" s="10" t="s">
        <v>46</v>
      </c>
      <c r="H1504" s="10" t="s">
        <v>46</v>
      </c>
      <c r="I1504" s="2" t="str">
        <f t="shared" si="208"/>
        <v>11111111</v>
      </c>
      <c r="J1504" s="2" t="str">
        <f t="shared" si="209"/>
        <v>00000111</v>
      </c>
      <c r="K1504" s="2" t="str">
        <f t="shared" si="210"/>
        <v>10111100</v>
      </c>
      <c r="L1504" s="2" t="str">
        <f t="shared" si="211"/>
        <v>01110101</v>
      </c>
      <c r="M1504" s="2" t="str">
        <f t="shared" si="212"/>
        <v>00000000</v>
      </c>
      <c r="N1504" s="2" t="str">
        <f t="shared" si="213"/>
        <v>11111111</v>
      </c>
      <c r="O1504" s="2" t="str">
        <f t="shared" si="214"/>
        <v>11111111</v>
      </c>
      <c r="P1504" s="2" t="str">
        <f t="shared" si="215"/>
        <v>11111111</v>
      </c>
      <c r="R1504" s="7" t="str">
        <f t="shared" si="216"/>
        <v>1111111111111111111111110000000001110101101111000000011111111111</v>
      </c>
      <c r="T1504" s="1" t="str">
        <f>MID($R1504,LEN($R1504)-공식!$P$10-공식!$Q$10+1,공식!$Q$10)</f>
        <v>11111111111</v>
      </c>
      <c r="U1504" s="1" t="str">
        <f>MID($R1504,LEN($R1504)-공식!$P$11-공식!$Q$11+1,공식!$Q$11)</f>
        <v>0</v>
      </c>
      <c r="V1504" s="1" t="str">
        <f>MID($R1504,LEN($R1504)-공식!$P$12-공식!$Q$12+1,공식!$Q$12)</f>
        <v>0</v>
      </c>
      <c r="W1504" s="1" t="str">
        <f>MID($R1504,LEN($R1504)-공식!$P$13-공식!$Q$13+1,공식!$Q$13)</f>
        <v>0</v>
      </c>
      <c r="X1504" s="1" t="str">
        <f>MID($R1504,LEN($R1504)-공식!$P$14-공식!$Q$14+1,공식!$Q$14)</f>
        <v>0</v>
      </c>
      <c r="Y1504" s="1" t="str">
        <f>MID($R1504,LEN($R1504)-공식!$P$15-공식!$Q$15+1,공식!$Q$15)</f>
        <v>0</v>
      </c>
      <c r="Z1504" s="1" t="str">
        <f>MID($R1504,LEN($R1504)-공식!$P$16-공식!$Q$16+1,공식!$Q$16)</f>
        <v>10111100</v>
      </c>
      <c r="AA1504" s="1" t="str">
        <f>MID($R1504,LEN($R1504)-공식!$P$17-공식!$Q$17+1,공식!$Q$17)</f>
        <v>01110101</v>
      </c>
      <c r="AB1504" s="1" t="str">
        <f>MID($R1504,LEN($R1504)-공식!$P$18-공식!$Q$18+1,공식!$Q$18)</f>
        <v>0</v>
      </c>
      <c r="AC1504" s="1" t="str">
        <f>MID($R1504,LEN($R1504)-공식!$P$19-공식!$Q$19+1,공식!$Q$19)</f>
        <v>111111111111</v>
      </c>
      <c r="AD1504" s="1" t="str">
        <f>MID($R1504,LEN($R1504)-공식!$P$20-공식!$Q$20+1,공식!$Q$20)</f>
        <v>111111111111</v>
      </c>
      <c r="AF1504">
        <f>(IF(LEN(T1504)&gt;10,BIN2DEC(LEFT(T1504,공식!$Q$10-8))*256+BIN2DEC(RIGHT(T1504,8)),BIN2DEC(T1504)*공식!$R$10)+공식!$S$10)</f>
        <v>1023</v>
      </c>
      <c r="AG1504">
        <f>(IF(LEN(U1504)&gt;10,BIN2DEC(LEFT(U1504,공식!$Q$11-8))*256+BIN2DEC(RIGHT(U1504,8)),BIN2DEC(U1504)*공식!$R$11)+공식!$S$11)</f>
        <v>0</v>
      </c>
      <c r="AH1504">
        <f>(IF(LEN(V1504)&gt;10,BIN2DEC(LEFT(V1504,공식!$Q$12-8))*256+BIN2DEC(RIGHT(V1504,8)),BIN2DEC(V1504)*공식!$R$12)+공식!$S$12)</f>
        <v>0</v>
      </c>
      <c r="AI1504">
        <f>(IF(LEN(W1504)&gt;10,BIN2DEC(LEFT(W1504,공식!$Q$13-8))*256+BIN2DEC(RIGHT(W1504,8)),BIN2DEC(W1504)*공식!$R$13)+공식!$S$13)</f>
        <v>0</v>
      </c>
      <c r="AJ1504">
        <f>(IF(LEN(X1504)&gt;10,BIN2DEC(LEFT(X1504,공식!$Q$14-8))*256+BIN2DEC(RIGHT(X1504,8)),BIN2DEC(X1504)*공식!$R$14)+공식!$S$14)</f>
        <v>0</v>
      </c>
      <c r="AK1504">
        <f>(IF(LEN(Y1504)&gt;10,BIN2DEC(LEFT(Y1504,공식!$Q$15-8))*256+BIN2DEC(RIGHT(Y1504,8)),BIN2DEC(Y1504)*공식!$R$15)+공식!$S$15)</f>
        <v>0</v>
      </c>
      <c r="AL1504">
        <f>(IF(LEN(Z1504)&gt;10,BIN2DEC(LEFT(Z1504,공식!$Q$16-8))*256+BIN2DEC(RIGHT(Z1504,8)),BIN2DEC(Z1504)*공식!$R$16)+공식!$S$16)</f>
        <v>188</v>
      </c>
      <c r="AM1504">
        <f>(IF(LEN(AA1504)&gt;10,BIN2DEC(LEFT(AA1504,공식!$Q$17-8))*256+BIN2DEC(RIGHT(AA1504,8)),BIN2DEC(AA1504)*공식!$R$17)+공식!$S$17)</f>
        <v>117</v>
      </c>
      <c r="AN1504">
        <f>(IF(LEN(AB1504)&gt;10,BIN2DEC(LEFT(AB1504,공식!$Q$18-8))*256+BIN2DEC(RIGHT(AB1504,8)),BIN2DEC(AB1504)*공식!$R$18)+공식!$S$18)</f>
        <v>0</v>
      </c>
      <c r="AO1504">
        <f>(IF(LEN(AC1504)&gt;10,BIN2DEC(LEFT(AC1504,공식!$Q$19-8))*256+BIN2DEC(RIGHT(AC1504,8)),BIN2DEC(AC1504))*공식!$R$19)+공식!$S$19</f>
        <v>20.470000000000002</v>
      </c>
      <c r="AP1504">
        <f>(IF(LEN(AD1504)&gt;10,BIN2DEC(LEFT(AD1504,공식!$Q$20-8))*256+BIN2DEC(RIGHT(AD1504,8)),BIN2DEC(AD1504))*공식!$R$20)+공식!$S$20</f>
        <v>204.7</v>
      </c>
    </row>
    <row r="1505" spans="1:42" x14ac:dyDescent="0.4">
      <c r="A1505" s="9" t="s">
        <v>46</v>
      </c>
      <c r="B1505" s="9" t="s">
        <v>47</v>
      </c>
      <c r="C1505" s="9" t="s">
        <v>260</v>
      </c>
      <c r="D1505" s="9" t="s">
        <v>112</v>
      </c>
      <c r="E1505" s="9" t="s">
        <v>43</v>
      </c>
      <c r="F1505" s="9" t="s">
        <v>46</v>
      </c>
      <c r="G1505" s="9" t="s">
        <v>46</v>
      </c>
      <c r="H1505" s="9" t="s">
        <v>46</v>
      </c>
      <c r="I1505" s="2" t="str">
        <f t="shared" si="208"/>
        <v>11111111</v>
      </c>
      <c r="J1505" s="2" t="str">
        <f t="shared" si="209"/>
        <v>00000111</v>
      </c>
      <c r="K1505" s="2" t="str">
        <f t="shared" si="210"/>
        <v>10111101</v>
      </c>
      <c r="L1505" s="2" t="str">
        <f t="shared" si="211"/>
        <v>00011111</v>
      </c>
      <c r="M1505" s="2" t="str">
        <f t="shared" si="212"/>
        <v>00000000</v>
      </c>
      <c r="N1505" s="2" t="str">
        <f t="shared" si="213"/>
        <v>11111111</v>
      </c>
      <c r="O1505" s="2" t="str">
        <f t="shared" si="214"/>
        <v>11111111</v>
      </c>
      <c r="P1505" s="2" t="str">
        <f t="shared" si="215"/>
        <v>11111111</v>
      </c>
      <c r="R1505" s="7" t="str">
        <f t="shared" si="216"/>
        <v>1111111111111111111111110000000000011111101111010000011111111111</v>
      </c>
      <c r="T1505" s="1" t="str">
        <f>MID($R1505,LEN($R1505)-공식!$P$10-공식!$Q$10+1,공식!$Q$10)</f>
        <v>11111111111</v>
      </c>
      <c r="U1505" s="1" t="str">
        <f>MID($R1505,LEN($R1505)-공식!$P$11-공식!$Q$11+1,공식!$Q$11)</f>
        <v>0</v>
      </c>
      <c r="V1505" s="1" t="str">
        <f>MID($R1505,LEN($R1505)-공식!$P$12-공식!$Q$12+1,공식!$Q$12)</f>
        <v>0</v>
      </c>
      <c r="W1505" s="1" t="str">
        <f>MID($R1505,LEN($R1505)-공식!$P$13-공식!$Q$13+1,공식!$Q$13)</f>
        <v>0</v>
      </c>
      <c r="X1505" s="1" t="str">
        <f>MID($R1505,LEN($R1505)-공식!$P$14-공식!$Q$14+1,공식!$Q$14)</f>
        <v>0</v>
      </c>
      <c r="Y1505" s="1" t="str">
        <f>MID($R1505,LEN($R1505)-공식!$P$15-공식!$Q$15+1,공식!$Q$15)</f>
        <v>0</v>
      </c>
      <c r="Z1505" s="1" t="str">
        <f>MID($R1505,LEN($R1505)-공식!$P$16-공식!$Q$16+1,공식!$Q$16)</f>
        <v>10111101</v>
      </c>
      <c r="AA1505" s="1" t="str">
        <f>MID($R1505,LEN($R1505)-공식!$P$17-공식!$Q$17+1,공식!$Q$17)</f>
        <v>00011111</v>
      </c>
      <c r="AB1505" s="1" t="str">
        <f>MID($R1505,LEN($R1505)-공식!$P$18-공식!$Q$18+1,공식!$Q$18)</f>
        <v>0</v>
      </c>
      <c r="AC1505" s="1" t="str">
        <f>MID($R1505,LEN($R1505)-공식!$P$19-공식!$Q$19+1,공식!$Q$19)</f>
        <v>111111111111</v>
      </c>
      <c r="AD1505" s="1" t="str">
        <f>MID($R1505,LEN($R1505)-공식!$P$20-공식!$Q$20+1,공식!$Q$20)</f>
        <v>111111111111</v>
      </c>
      <c r="AF1505">
        <f>(IF(LEN(T1505)&gt;10,BIN2DEC(LEFT(T1505,공식!$Q$10-8))*256+BIN2DEC(RIGHT(T1505,8)),BIN2DEC(T1505)*공식!$R$10)+공식!$S$10)</f>
        <v>1023</v>
      </c>
      <c r="AG1505">
        <f>(IF(LEN(U1505)&gt;10,BIN2DEC(LEFT(U1505,공식!$Q$11-8))*256+BIN2DEC(RIGHT(U1505,8)),BIN2DEC(U1505)*공식!$R$11)+공식!$S$11)</f>
        <v>0</v>
      </c>
      <c r="AH1505">
        <f>(IF(LEN(V1505)&gt;10,BIN2DEC(LEFT(V1505,공식!$Q$12-8))*256+BIN2DEC(RIGHT(V1505,8)),BIN2DEC(V1505)*공식!$R$12)+공식!$S$12)</f>
        <v>0</v>
      </c>
      <c r="AI1505">
        <f>(IF(LEN(W1505)&gt;10,BIN2DEC(LEFT(W1505,공식!$Q$13-8))*256+BIN2DEC(RIGHT(W1505,8)),BIN2DEC(W1505)*공식!$R$13)+공식!$S$13)</f>
        <v>0</v>
      </c>
      <c r="AJ1505">
        <f>(IF(LEN(X1505)&gt;10,BIN2DEC(LEFT(X1505,공식!$Q$14-8))*256+BIN2DEC(RIGHT(X1505,8)),BIN2DEC(X1505)*공식!$R$14)+공식!$S$14)</f>
        <v>0</v>
      </c>
      <c r="AK1505">
        <f>(IF(LEN(Y1505)&gt;10,BIN2DEC(LEFT(Y1505,공식!$Q$15-8))*256+BIN2DEC(RIGHT(Y1505,8)),BIN2DEC(Y1505)*공식!$R$15)+공식!$S$15)</f>
        <v>0</v>
      </c>
      <c r="AL1505">
        <f>(IF(LEN(Z1505)&gt;10,BIN2DEC(LEFT(Z1505,공식!$Q$16-8))*256+BIN2DEC(RIGHT(Z1505,8)),BIN2DEC(Z1505)*공식!$R$16)+공식!$S$16)</f>
        <v>189</v>
      </c>
      <c r="AM1505">
        <f>(IF(LEN(AA1505)&gt;10,BIN2DEC(LEFT(AA1505,공식!$Q$17-8))*256+BIN2DEC(RIGHT(AA1505,8)),BIN2DEC(AA1505)*공식!$R$17)+공식!$S$17)</f>
        <v>31</v>
      </c>
      <c r="AN1505">
        <f>(IF(LEN(AB1505)&gt;10,BIN2DEC(LEFT(AB1505,공식!$Q$18-8))*256+BIN2DEC(RIGHT(AB1505,8)),BIN2DEC(AB1505)*공식!$R$18)+공식!$S$18)</f>
        <v>0</v>
      </c>
      <c r="AO1505">
        <f>(IF(LEN(AC1505)&gt;10,BIN2DEC(LEFT(AC1505,공식!$Q$19-8))*256+BIN2DEC(RIGHT(AC1505,8)),BIN2DEC(AC1505))*공식!$R$19)+공식!$S$19</f>
        <v>20.470000000000002</v>
      </c>
      <c r="AP1505">
        <f>(IF(LEN(AD1505)&gt;10,BIN2DEC(LEFT(AD1505,공식!$Q$20-8))*256+BIN2DEC(RIGHT(AD1505,8)),BIN2DEC(AD1505))*공식!$R$20)+공식!$S$20</f>
        <v>204.7</v>
      </c>
    </row>
    <row r="1506" spans="1:42" x14ac:dyDescent="0.4">
      <c r="A1506" s="10" t="s">
        <v>46</v>
      </c>
      <c r="B1506" s="10" t="s">
        <v>47</v>
      </c>
      <c r="C1506" s="10" t="s">
        <v>274</v>
      </c>
      <c r="D1506" s="10" t="s">
        <v>113</v>
      </c>
      <c r="E1506" s="10" t="s">
        <v>43</v>
      </c>
      <c r="F1506" s="10" t="s">
        <v>46</v>
      </c>
      <c r="G1506" s="10" t="s">
        <v>46</v>
      </c>
      <c r="H1506" s="10" t="s">
        <v>46</v>
      </c>
      <c r="I1506" s="2" t="str">
        <f t="shared" si="208"/>
        <v>11111111</v>
      </c>
      <c r="J1506" s="2" t="str">
        <f t="shared" si="209"/>
        <v>00000111</v>
      </c>
      <c r="K1506" s="2" t="str">
        <f t="shared" si="210"/>
        <v>10111110</v>
      </c>
      <c r="L1506" s="2" t="str">
        <f t="shared" si="211"/>
        <v>10100001</v>
      </c>
      <c r="M1506" s="2" t="str">
        <f t="shared" si="212"/>
        <v>00000000</v>
      </c>
      <c r="N1506" s="2" t="str">
        <f t="shared" si="213"/>
        <v>11111111</v>
      </c>
      <c r="O1506" s="2" t="str">
        <f t="shared" si="214"/>
        <v>11111111</v>
      </c>
      <c r="P1506" s="2" t="str">
        <f t="shared" si="215"/>
        <v>11111111</v>
      </c>
      <c r="R1506" s="7" t="str">
        <f t="shared" si="216"/>
        <v>1111111111111111111111110000000010100001101111100000011111111111</v>
      </c>
      <c r="T1506" s="1" t="str">
        <f>MID($R1506,LEN($R1506)-공식!$P$10-공식!$Q$10+1,공식!$Q$10)</f>
        <v>11111111111</v>
      </c>
      <c r="U1506" s="1" t="str">
        <f>MID($R1506,LEN($R1506)-공식!$P$11-공식!$Q$11+1,공식!$Q$11)</f>
        <v>0</v>
      </c>
      <c r="V1506" s="1" t="str">
        <f>MID($R1506,LEN($R1506)-공식!$P$12-공식!$Q$12+1,공식!$Q$12)</f>
        <v>0</v>
      </c>
      <c r="W1506" s="1" t="str">
        <f>MID($R1506,LEN($R1506)-공식!$P$13-공식!$Q$13+1,공식!$Q$13)</f>
        <v>0</v>
      </c>
      <c r="X1506" s="1" t="str">
        <f>MID($R1506,LEN($R1506)-공식!$P$14-공식!$Q$14+1,공식!$Q$14)</f>
        <v>0</v>
      </c>
      <c r="Y1506" s="1" t="str">
        <f>MID($R1506,LEN($R1506)-공식!$P$15-공식!$Q$15+1,공식!$Q$15)</f>
        <v>0</v>
      </c>
      <c r="Z1506" s="1" t="str">
        <f>MID($R1506,LEN($R1506)-공식!$P$16-공식!$Q$16+1,공식!$Q$16)</f>
        <v>10111110</v>
      </c>
      <c r="AA1506" s="1" t="str">
        <f>MID($R1506,LEN($R1506)-공식!$P$17-공식!$Q$17+1,공식!$Q$17)</f>
        <v>10100001</v>
      </c>
      <c r="AB1506" s="1" t="str">
        <f>MID($R1506,LEN($R1506)-공식!$P$18-공식!$Q$18+1,공식!$Q$18)</f>
        <v>0</v>
      </c>
      <c r="AC1506" s="1" t="str">
        <f>MID($R1506,LEN($R1506)-공식!$P$19-공식!$Q$19+1,공식!$Q$19)</f>
        <v>111111111111</v>
      </c>
      <c r="AD1506" s="1" t="str">
        <f>MID($R1506,LEN($R1506)-공식!$P$20-공식!$Q$20+1,공식!$Q$20)</f>
        <v>111111111111</v>
      </c>
      <c r="AF1506">
        <f>(IF(LEN(T1506)&gt;10,BIN2DEC(LEFT(T1506,공식!$Q$10-8))*256+BIN2DEC(RIGHT(T1506,8)),BIN2DEC(T1506)*공식!$R$10)+공식!$S$10)</f>
        <v>1023</v>
      </c>
      <c r="AG1506">
        <f>(IF(LEN(U1506)&gt;10,BIN2DEC(LEFT(U1506,공식!$Q$11-8))*256+BIN2DEC(RIGHT(U1506,8)),BIN2DEC(U1506)*공식!$R$11)+공식!$S$11)</f>
        <v>0</v>
      </c>
      <c r="AH1506">
        <f>(IF(LEN(V1506)&gt;10,BIN2DEC(LEFT(V1506,공식!$Q$12-8))*256+BIN2DEC(RIGHT(V1506,8)),BIN2DEC(V1506)*공식!$R$12)+공식!$S$12)</f>
        <v>0</v>
      </c>
      <c r="AI1506">
        <f>(IF(LEN(W1506)&gt;10,BIN2DEC(LEFT(W1506,공식!$Q$13-8))*256+BIN2DEC(RIGHT(W1506,8)),BIN2DEC(W1506)*공식!$R$13)+공식!$S$13)</f>
        <v>0</v>
      </c>
      <c r="AJ1506">
        <f>(IF(LEN(X1506)&gt;10,BIN2DEC(LEFT(X1506,공식!$Q$14-8))*256+BIN2DEC(RIGHT(X1506,8)),BIN2DEC(X1506)*공식!$R$14)+공식!$S$14)</f>
        <v>0</v>
      </c>
      <c r="AK1506">
        <f>(IF(LEN(Y1506)&gt;10,BIN2DEC(LEFT(Y1506,공식!$Q$15-8))*256+BIN2DEC(RIGHT(Y1506,8)),BIN2DEC(Y1506)*공식!$R$15)+공식!$S$15)</f>
        <v>0</v>
      </c>
      <c r="AL1506">
        <f>(IF(LEN(Z1506)&gt;10,BIN2DEC(LEFT(Z1506,공식!$Q$16-8))*256+BIN2DEC(RIGHT(Z1506,8)),BIN2DEC(Z1506)*공식!$R$16)+공식!$S$16)</f>
        <v>190</v>
      </c>
      <c r="AM1506">
        <f>(IF(LEN(AA1506)&gt;10,BIN2DEC(LEFT(AA1506,공식!$Q$17-8))*256+BIN2DEC(RIGHT(AA1506,8)),BIN2DEC(AA1506)*공식!$R$17)+공식!$S$17)</f>
        <v>161</v>
      </c>
      <c r="AN1506">
        <f>(IF(LEN(AB1506)&gt;10,BIN2DEC(LEFT(AB1506,공식!$Q$18-8))*256+BIN2DEC(RIGHT(AB1506,8)),BIN2DEC(AB1506)*공식!$R$18)+공식!$S$18)</f>
        <v>0</v>
      </c>
      <c r="AO1506">
        <f>(IF(LEN(AC1506)&gt;10,BIN2DEC(LEFT(AC1506,공식!$Q$19-8))*256+BIN2DEC(RIGHT(AC1506,8)),BIN2DEC(AC1506))*공식!$R$19)+공식!$S$19</f>
        <v>20.470000000000002</v>
      </c>
      <c r="AP1506">
        <f>(IF(LEN(AD1506)&gt;10,BIN2DEC(LEFT(AD1506,공식!$Q$20-8))*256+BIN2DEC(RIGHT(AD1506,8)),BIN2DEC(AD1506))*공식!$R$20)+공식!$S$20</f>
        <v>204.7</v>
      </c>
    </row>
    <row r="1507" spans="1:42" x14ac:dyDescent="0.4">
      <c r="A1507" s="9" t="s">
        <v>46</v>
      </c>
      <c r="B1507" s="9" t="s">
        <v>47</v>
      </c>
      <c r="C1507" s="9" t="s">
        <v>73</v>
      </c>
      <c r="D1507" s="9" t="s">
        <v>293</v>
      </c>
      <c r="E1507" s="9" t="s">
        <v>43</v>
      </c>
      <c r="F1507" s="9" t="s">
        <v>46</v>
      </c>
      <c r="G1507" s="9" t="s">
        <v>46</v>
      </c>
      <c r="H1507" s="9" t="s">
        <v>46</v>
      </c>
      <c r="I1507" s="2" t="str">
        <f t="shared" si="208"/>
        <v>11111111</v>
      </c>
      <c r="J1507" s="2" t="str">
        <f t="shared" si="209"/>
        <v>00000111</v>
      </c>
      <c r="K1507" s="2" t="str">
        <f t="shared" si="210"/>
        <v>10111111</v>
      </c>
      <c r="L1507" s="2" t="str">
        <f t="shared" si="211"/>
        <v>11001011</v>
      </c>
      <c r="M1507" s="2" t="str">
        <f t="shared" si="212"/>
        <v>00000000</v>
      </c>
      <c r="N1507" s="2" t="str">
        <f t="shared" si="213"/>
        <v>11111111</v>
      </c>
      <c r="O1507" s="2" t="str">
        <f t="shared" si="214"/>
        <v>11111111</v>
      </c>
      <c r="P1507" s="2" t="str">
        <f t="shared" si="215"/>
        <v>11111111</v>
      </c>
      <c r="R1507" s="7" t="str">
        <f t="shared" si="216"/>
        <v>1111111111111111111111110000000011001011101111110000011111111111</v>
      </c>
      <c r="T1507" s="1" t="str">
        <f>MID($R1507,LEN($R1507)-공식!$P$10-공식!$Q$10+1,공식!$Q$10)</f>
        <v>11111111111</v>
      </c>
      <c r="U1507" s="1" t="str">
        <f>MID($R1507,LEN($R1507)-공식!$P$11-공식!$Q$11+1,공식!$Q$11)</f>
        <v>0</v>
      </c>
      <c r="V1507" s="1" t="str">
        <f>MID($R1507,LEN($R1507)-공식!$P$12-공식!$Q$12+1,공식!$Q$12)</f>
        <v>0</v>
      </c>
      <c r="W1507" s="1" t="str">
        <f>MID($R1507,LEN($R1507)-공식!$P$13-공식!$Q$13+1,공식!$Q$13)</f>
        <v>0</v>
      </c>
      <c r="X1507" s="1" t="str">
        <f>MID($R1507,LEN($R1507)-공식!$P$14-공식!$Q$14+1,공식!$Q$14)</f>
        <v>0</v>
      </c>
      <c r="Y1507" s="1" t="str">
        <f>MID($R1507,LEN($R1507)-공식!$P$15-공식!$Q$15+1,공식!$Q$15)</f>
        <v>0</v>
      </c>
      <c r="Z1507" s="1" t="str">
        <f>MID($R1507,LEN($R1507)-공식!$P$16-공식!$Q$16+1,공식!$Q$16)</f>
        <v>10111111</v>
      </c>
      <c r="AA1507" s="1" t="str">
        <f>MID($R1507,LEN($R1507)-공식!$P$17-공식!$Q$17+1,공식!$Q$17)</f>
        <v>11001011</v>
      </c>
      <c r="AB1507" s="1" t="str">
        <f>MID($R1507,LEN($R1507)-공식!$P$18-공식!$Q$18+1,공식!$Q$18)</f>
        <v>0</v>
      </c>
      <c r="AC1507" s="1" t="str">
        <f>MID($R1507,LEN($R1507)-공식!$P$19-공식!$Q$19+1,공식!$Q$19)</f>
        <v>111111111111</v>
      </c>
      <c r="AD1507" s="1" t="str">
        <f>MID($R1507,LEN($R1507)-공식!$P$20-공식!$Q$20+1,공식!$Q$20)</f>
        <v>111111111111</v>
      </c>
      <c r="AF1507">
        <f>(IF(LEN(T1507)&gt;10,BIN2DEC(LEFT(T1507,공식!$Q$10-8))*256+BIN2DEC(RIGHT(T1507,8)),BIN2DEC(T1507)*공식!$R$10)+공식!$S$10)</f>
        <v>1023</v>
      </c>
      <c r="AG1507">
        <f>(IF(LEN(U1507)&gt;10,BIN2DEC(LEFT(U1507,공식!$Q$11-8))*256+BIN2DEC(RIGHT(U1507,8)),BIN2DEC(U1507)*공식!$R$11)+공식!$S$11)</f>
        <v>0</v>
      </c>
      <c r="AH1507">
        <f>(IF(LEN(V1507)&gt;10,BIN2DEC(LEFT(V1507,공식!$Q$12-8))*256+BIN2DEC(RIGHT(V1507,8)),BIN2DEC(V1507)*공식!$R$12)+공식!$S$12)</f>
        <v>0</v>
      </c>
      <c r="AI1507">
        <f>(IF(LEN(W1507)&gt;10,BIN2DEC(LEFT(W1507,공식!$Q$13-8))*256+BIN2DEC(RIGHT(W1507,8)),BIN2DEC(W1507)*공식!$R$13)+공식!$S$13)</f>
        <v>0</v>
      </c>
      <c r="AJ1507">
        <f>(IF(LEN(X1507)&gt;10,BIN2DEC(LEFT(X1507,공식!$Q$14-8))*256+BIN2DEC(RIGHT(X1507,8)),BIN2DEC(X1507)*공식!$R$14)+공식!$S$14)</f>
        <v>0</v>
      </c>
      <c r="AK1507">
        <f>(IF(LEN(Y1507)&gt;10,BIN2DEC(LEFT(Y1507,공식!$Q$15-8))*256+BIN2DEC(RIGHT(Y1507,8)),BIN2DEC(Y1507)*공식!$R$15)+공식!$S$15)</f>
        <v>0</v>
      </c>
      <c r="AL1507">
        <f>(IF(LEN(Z1507)&gt;10,BIN2DEC(LEFT(Z1507,공식!$Q$16-8))*256+BIN2DEC(RIGHT(Z1507,8)),BIN2DEC(Z1507)*공식!$R$16)+공식!$S$16)</f>
        <v>191</v>
      </c>
      <c r="AM1507">
        <f>(IF(LEN(AA1507)&gt;10,BIN2DEC(LEFT(AA1507,공식!$Q$17-8))*256+BIN2DEC(RIGHT(AA1507,8)),BIN2DEC(AA1507)*공식!$R$17)+공식!$S$17)</f>
        <v>203</v>
      </c>
      <c r="AN1507">
        <f>(IF(LEN(AB1507)&gt;10,BIN2DEC(LEFT(AB1507,공식!$Q$18-8))*256+BIN2DEC(RIGHT(AB1507,8)),BIN2DEC(AB1507)*공식!$R$18)+공식!$S$18)</f>
        <v>0</v>
      </c>
      <c r="AO1507">
        <f>(IF(LEN(AC1507)&gt;10,BIN2DEC(LEFT(AC1507,공식!$Q$19-8))*256+BIN2DEC(RIGHT(AC1507,8)),BIN2DEC(AC1507))*공식!$R$19)+공식!$S$19</f>
        <v>20.470000000000002</v>
      </c>
      <c r="AP1507">
        <f>(IF(LEN(AD1507)&gt;10,BIN2DEC(LEFT(AD1507,공식!$Q$20-8))*256+BIN2DEC(RIGHT(AD1507,8)),BIN2DEC(AD1507))*공식!$R$20)+공식!$S$20</f>
        <v>204.7</v>
      </c>
    </row>
    <row r="1508" spans="1:42" x14ac:dyDescent="0.4">
      <c r="A1508" s="10" t="s">
        <v>46</v>
      </c>
      <c r="B1508" s="10" t="s">
        <v>47</v>
      </c>
      <c r="C1508" s="10" t="s">
        <v>294</v>
      </c>
      <c r="D1508" s="10" t="s">
        <v>47</v>
      </c>
      <c r="E1508" s="10" t="s">
        <v>43</v>
      </c>
      <c r="F1508" s="10" t="s">
        <v>46</v>
      </c>
      <c r="G1508" s="10" t="s">
        <v>46</v>
      </c>
      <c r="H1508" s="10" t="s">
        <v>46</v>
      </c>
      <c r="I1508" s="2" t="str">
        <f t="shared" si="208"/>
        <v>11111111</v>
      </c>
      <c r="J1508" s="2" t="str">
        <f t="shared" si="209"/>
        <v>00000111</v>
      </c>
      <c r="K1508" s="2" t="str">
        <f t="shared" si="210"/>
        <v>11000000</v>
      </c>
      <c r="L1508" s="2" t="str">
        <f t="shared" si="211"/>
        <v>00000111</v>
      </c>
      <c r="M1508" s="2" t="str">
        <f t="shared" si="212"/>
        <v>00000000</v>
      </c>
      <c r="N1508" s="2" t="str">
        <f t="shared" si="213"/>
        <v>11111111</v>
      </c>
      <c r="O1508" s="2" t="str">
        <f t="shared" si="214"/>
        <v>11111111</v>
      </c>
      <c r="P1508" s="2" t="str">
        <f t="shared" si="215"/>
        <v>11111111</v>
      </c>
      <c r="R1508" s="7" t="str">
        <f t="shared" si="216"/>
        <v>1111111111111111111111110000000000000111110000000000011111111111</v>
      </c>
      <c r="T1508" s="1" t="str">
        <f>MID($R1508,LEN($R1508)-공식!$P$10-공식!$Q$10+1,공식!$Q$10)</f>
        <v>11111111111</v>
      </c>
      <c r="U1508" s="1" t="str">
        <f>MID($R1508,LEN($R1508)-공식!$P$11-공식!$Q$11+1,공식!$Q$11)</f>
        <v>0</v>
      </c>
      <c r="V1508" s="1" t="str">
        <f>MID($R1508,LEN($R1508)-공식!$P$12-공식!$Q$12+1,공식!$Q$12)</f>
        <v>0</v>
      </c>
      <c r="W1508" s="1" t="str">
        <f>MID($R1508,LEN($R1508)-공식!$P$13-공식!$Q$13+1,공식!$Q$13)</f>
        <v>0</v>
      </c>
      <c r="X1508" s="1" t="str">
        <f>MID($R1508,LEN($R1508)-공식!$P$14-공식!$Q$14+1,공식!$Q$14)</f>
        <v>0</v>
      </c>
      <c r="Y1508" s="1" t="str">
        <f>MID($R1508,LEN($R1508)-공식!$P$15-공식!$Q$15+1,공식!$Q$15)</f>
        <v>0</v>
      </c>
      <c r="Z1508" s="1" t="str">
        <f>MID($R1508,LEN($R1508)-공식!$P$16-공식!$Q$16+1,공식!$Q$16)</f>
        <v>11000000</v>
      </c>
      <c r="AA1508" s="1" t="str">
        <f>MID($R1508,LEN($R1508)-공식!$P$17-공식!$Q$17+1,공식!$Q$17)</f>
        <v>00000111</v>
      </c>
      <c r="AB1508" s="1" t="str">
        <f>MID($R1508,LEN($R1508)-공식!$P$18-공식!$Q$18+1,공식!$Q$18)</f>
        <v>0</v>
      </c>
      <c r="AC1508" s="1" t="str">
        <f>MID($R1508,LEN($R1508)-공식!$P$19-공식!$Q$19+1,공식!$Q$19)</f>
        <v>111111111111</v>
      </c>
      <c r="AD1508" s="1" t="str">
        <f>MID($R1508,LEN($R1508)-공식!$P$20-공식!$Q$20+1,공식!$Q$20)</f>
        <v>111111111111</v>
      </c>
      <c r="AF1508">
        <f>(IF(LEN(T1508)&gt;10,BIN2DEC(LEFT(T1508,공식!$Q$10-8))*256+BIN2DEC(RIGHT(T1508,8)),BIN2DEC(T1508)*공식!$R$10)+공식!$S$10)</f>
        <v>1023</v>
      </c>
      <c r="AG1508">
        <f>(IF(LEN(U1508)&gt;10,BIN2DEC(LEFT(U1508,공식!$Q$11-8))*256+BIN2DEC(RIGHT(U1508,8)),BIN2DEC(U1508)*공식!$R$11)+공식!$S$11)</f>
        <v>0</v>
      </c>
      <c r="AH1508">
        <f>(IF(LEN(V1508)&gt;10,BIN2DEC(LEFT(V1508,공식!$Q$12-8))*256+BIN2DEC(RIGHT(V1508,8)),BIN2DEC(V1508)*공식!$R$12)+공식!$S$12)</f>
        <v>0</v>
      </c>
      <c r="AI1508">
        <f>(IF(LEN(W1508)&gt;10,BIN2DEC(LEFT(W1508,공식!$Q$13-8))*256+BIN2DEC(RIGHT(W1508,8)),BIN2DEC(W1508)*공식!$R$13)+공식!$S$13)</f>
        <v>0</v>
      </c>
      <c r="AJ1508">
        <f>(IF(LEN(X1508)&gt;10,BIN2DEC(LEFT(X1508,공식!$Q$14-8))*256+BIN2DEC(RIGHT(X1508,8)),BIN2DEC(X1508)*공식!$R$14)+공식!$S$14)</f>
        <v>0</v>
      </c>
      <c r="AK1508">
        <f>(IF(LEN(Y1508)&gt;10,BIN2DEC(LEFT(Y1508,공식!$Q$15-8))*256+BIN2DEC(RIGHT(Y1508,8)),BIN2DEC(Y1508)*공식!$R$15)+공식!$S$15)</f>
        <v>0</v>
      </c>
      <c r="AL1508">
        <f>(IF(LEN(Z1508)&gt;10,BIN2DEC(LEFT(Z1508,공식!$Q$16-8))*256+BIN2DEC(RIGHT(Z1508,8)),BIN2DEC(Z1508)*공식!$R$16)+공식!$S$16)</f>
        <v>192</v>
      </c>
      <c r="AM1508">
        <f>(IF(LEN(AA1508)&gt;10,BIN2DEC(LEFT(AA1508,공식!$Q$17-8))*256+BIN2DEC(RIGHT(AA1508,8)),BIN2DEC(AA1508)*공식!$R$17)+공식!$S$17)</f>
        <v>7</v>
      </c>
      <c r="AN1508">
        <f>(IF(LEN(AB1508)&gt;10,BIN2DEC(LEFT(AB1508,공식!$Q$18-8))*256+BIN2DEC(RIGHT(AB1508,8)),BIN2DEC(AB1508)*공식!$R$18)+공식!$S$18)</f>
        <v>0</v>
      </c>
      <c r="AO1508">
        <f>(IF(LEN(AC1508)&gt;10,BIN2DEC(LEFT(AC1508,공식!$Q$19-8))*256+BIN2DEC(RIGHT(AC1508,8)),BIN2DEC(AC1508))*공식!$R$19)+공식!$S$19</f>
        <v>20.470000000000002</v>
      </c>
      <c r="AP1508">
        <f>(IF(LEN(AD1508)&gt;10,BIN2DEC(LEFT(AD1508,공식!$Q$20-8))*256+BIN2DEC(RIGHT(AD1508,8)),BIN2DEC(AD1508))*공식!$R$20)+공식!$S$20</f>
        <v>204.7</v>
      </c>
    </row>
    <row r="1509" spans="1:42" x14ac:dyDescent="0.4">
      <c r="A1509" s="9" t="s">
        <v>46</v>
      </c>
      <c r="B1509" s="9" t="s">
        <v>47</v>
      </c>
      <c r="C1509" s="9" t="s">
        <v>259</v>
      </c>
      <c r="D1509" s="9" t="s">
        <v>232</v>
      </c>
      <c r="E1509" s="9" t="s">
        <v>43</v>
      </c>
      <c r="F1509" s="9" t="s">
        <v>46</v>
      </c>
      <c r="G1509" s="9" t="s">
        <v>46</v>
      </c>
      <c r="H1509" s="9" t="s">
        <v>46</v>
      </c>
      <c r="I1509" s="2" t="str">
        <f t="shared" si="208"/>
        <v>11111111</v>
      </c>
      <c r="J1509" s="2" t="str">
        <f t="shared" si="209"/>
        <v>00000111</v>
      </c>
      <c r="K1509" s="2" t="str">
        <f t="shared" si="210"/>
        <v>11000001</v>
      </c>
      <c r="L1509" s="2" t="str">
        <f t="shared" si="211"/>
        <v>01101101</v>
      </c>
      <c r="M1509" s="2" t="str">
        <f t="shared" si="212"/>
        <v>00000000</v>
      </c>
      <c r="N1509" s="2" t="str">
        <f t="shared" si="213"/>
        <v>11111111</v>
      </c>
      <c r="O1509" s="2" t="str">
        <f t="shared" si="214"/>
        <v>11111111</v>
      </c>
      <c r="P1509" s="2" t="str">
        <f t="shared" si="215"/>
        <v>11111111</v>
      </c>
      <c r="R1509" s="7" t="str">
        <f t="shared" si="216"/>
        <v>1111111111111111111111110000000001101101110000010000011111111111</v>
      </c>
      <c r="T1509" s="1" t="str">
        <f>MID($R1509,LEN($R1509)-공식!$P$10-공식!$Q$10+1,공식!$Q$10)</f>
        <v>11111111111</v>
      </c>
      <c r="U1509" s="1" t="str">
        <f>MID($R1509,LEN($R1509)-공식!$P$11-공식!$Q$11+1,공식!$Q$11)</f>
        <v>0</v>
      </c>
      <c r="V1509" s="1" t="str">
        <f>MID($R1509,LEN($R1509)-공식!$P$12-공식!$Q$12+1,공식!$Q$12)</f>
        <v>0</v>
      </c>
      <c r="W1509" s="1" t="str">
        <f>MID($R1509,LEN($R1509)-공식!$P$13-공식!$Q$13+1,공식!$Q$13)</f>
        <v>0</v>
      </c>
      <c r="X1509" s="1" t="str">
        <f>MID($R1509,LEN($R1509)-공식!$P$14-공식!$Q$14+1,공식!$Q$14)</f>
        <v>0</v>
      </c>
      <c r="Y1509" s="1" t="str">
        <f>MID($R1509,LEN($R1509)-공식!$P$15-공식!$Q$15+1,공식!$Q$15)</f>
        <v>0</v>
      </c>
      <c r="Z1509" s="1" t="str">
        <f>MID($R1509,LEN($R1509)-공식!$P$16-공식!$Q$16+1,공식!$Q$16)</f>
        <v>11000001</v>
      </c>
      <c r="AA1509" s="1" t="str">
        <f>MID($R1509,LEN($R1509)-공식!$P$17-공식!$Q$17+1,공식!$Q$17)</f>
        <v>01101101</v>
      </c>
      <c r="AB1509" s="1" t="str">
        <f>MID($R1509,LEN($R1509)-공식!$P$18-공식!$Q$18+1,공식!$Q$18)</f>
        <v>0</v>
      </c>
      <c r="AC1509" s="1" t="str">
        <f>MID($R1509,LEN($R1509)-공식!$P$19-공식!$Q$19+1,공식!$Q$19)</f>
        <v>111111111111</v>
      </c>
      <c r="AD1509" s="1" t="str">
        <f>MID($R1509,LEN($R1509)-공식!$P$20-공식!$Q$20+1,공식!$Q$20)</f>
        <v>111111111111</v>
      </c>
      <c r="AF1509">
        <f>(IF(LEN(T1509)&gt;10,BIN2DEC(LEFT(T1509,공식!$Q$10-8))*256+BIN2DEC(RIGHT(T1509,8)),BIN2DEC(T1509)*공식!$R$10)+공식!$S$10)</f>
        <v>1023</v>
      </c>
      <c r="AG1509">
        <f>(IF(LEN(U1509)&gt;10,BIN2DEC(LEFT(U1509,공식!$Q$11-8))*256+BIN2DEC(RIGHT(U1509,8)),BIN2DEC(U1509)*공식!$R$11)+공식!$S$11)</f>
        <v>0</v>
      </c>
      <c r="AH1509">
        <f>(IF(LEN(V1509)&gt;10,BIN2DEC(LEFT(V1509,공식!$Q$12-8))*256+BIN2DEC(RIGHT(V1509,8)),BIN2DEC(V1509)*공식!$R$12)+공식!$S$12)</f>
        <v>0</v>
      </c>
      <c r="AI1509">
        <f>(IF(LEN(W1509)&gt;10,BIN2DEC(LEFT(W1509,공식!$Q$13-8))*256+BIN2DEC(RIGHT(W1509,8)),BIN2DEC(W1509)*공식!$R$13)+공식!$S$13)</f>
        <v>0</v>
      </c>
      <c r="AJ1509">
        <f>(IF(LEN(X1509)&gt;10,BIN2DEC(LEFT(X1509,공식!$Q$14-8))*256+BIN2DEC(RIGHT(X1509,8)),BIN2DEC(X1509)*공식!$R$14)+공식!$S$14)</f>
        <v>0</v>
      </c>
      <c r="AK1509">
        <f>(IF(LEN(Y1509)&gt;10,BIN2DEC(LEFT(Y1509,공식!$Q$15-8))*256+BIN2DEC(RIGHT(Y1509,8)),BIN2DEC(Y1509)*공식!$R$15)+공식!$S$15)</f>
        <v>0</v>
      </c>
      <c r="AL1509">
        <f>(IF(LEN(Z1509)&gt;10,BIN2DEC(LEFT(Z1509,공식!$Q$16-8))*256+BIN2DEC(RIGHT(Z1509,8)),BIN2DEC(Z1509)*공식!$R$16)+공식!$S$16)</f>
        <v>193</v>
      </c>
      <c r="AM1509">
        <f>(IF(LEN(AA1509)&gt;10,BIN2DEC(LEFT(AA1509,공식!$Q$17-8))*256+BIN2DEC(RIGHT(AA1509,8)),BIN2DEC(AA1509)*공식!$R$17)+공식!$S$17)</f>
        <v>109</v>
      </c>
      <c r="AN1509">
        <f>(IF(LEN(AB1509)&gt;10,BIN2DEC(LEFT(AB1509,공식!$Q$18-8))*256+BIN2DEC(RIGHT(AB1509,8)),BIN2DEC(AB1509)*공식!$R$18)+공식!$S$18)</f>
        <v>0</v>
      </c>
      <c r="AO1509">
        <f>(IF(LEN(AC1509)&gt;10,BIN2DEC(LEFT(AC1509,공식!$Q$19-8))*256+BIN2DEC(RIGHT(AC1509,8)),BIN2DEC(AC1509))*공식!$R$19)+공식!$S$19</f>
        <v>20.470000000000002</v>
      </c>
      <c r="AP1509">
        <f>(IF(LEN(AD1509)&gt;10,BIN2DEC(LEFT(AD1509,공식!$Q$20-8))*256+BIN2DEC(RIGHT(AD1509,8)),BIN2DEC(AD1509))*공식!$R$20)+공식!$S$20</f>
        <v>204.7</v>
      </c>
    </row>
    <row r="1510" spans="1:42" x14ac:dyDescent="0.4">
      <c r="A1510" s="10" t="s">
        <v>46</v>
      </c>
      <c r="B1510" s="10" t="s">
        <v>47</v>
      </c>
      <c r="C1510" s="10" t="s">
        <v>55</v>
      </c>
      <c r="D1510" s="10" t="s">
        <v>59</v>
      </c>
      <c r="E1510" s="10" t="s">
        <v>43</v>
      </c>
      <c r="F1510" s="10" t="s">
        <v>46</v>
      </c>
      <c r="G1510" s="10" t="s">
        <v>46</v>
      </c>
      <c r="H1510" s="10" t="s">
        <v>46</v>
      </c>
      <c r="I1510" s="2" t="str">
        <f t="shared" si="208"/>
        <v>11111111</v>
      </c>
      <c r="J1510" s="2" t="str">
        <f t="shared" si="209"/>
        <v>00000111</v>
      </c>
      <c r="K1510" s="2" t="str">
        <f t="shared" si="210"/>
        <v>11000010</v>
      </c>
      <c r="L1510" s="2" t="str">
        <f t="shared" si="211"/>
        <v>11010011</v>
      </c>
      <c r="M1510" s="2" t="str">
        <f t="shared" si="212"/>
        <v>00000000</v>
      </c>
      <c r="N1510" s="2" t="str">
        <f t="shared" si="213"/>
        <v>11111111</v>
      </c>
      <c r="O1510" s="2" t="str">
        <f t="shared" si="214"/>
        <v>11111111</v>
      </c>
      <c r="P1510" s="2" t="str">
        <f t="shared" si="215"/>
        <v>11111111</v>
      </c>
      <c r="R1510" s="7" t="str">
        <f t="shared" si="216"/>
        <v>1111111111111111111111110000000011010011110000100000011111111111</v>
      </c>
      <c r="T1510" s="1" t="str">
        <f>MID($R1510,LEN($R1510)-공식!$P$10-공식!$Q$10+1,공식!$Q$10)</f>
        <v>11111111111</v>
      </c>
      <c r="U1510" s="1" t="str">
        <f>MID($R1510,LEN($R1510)-공식!$P$11-공식!$Q$11+1,공식!$Q$11)</f>
        <v>0</v>
      </c>
      <c r="V1510" s="1" t="str">
        <f>MID($R1510,LEN($R1510)-공식!$P$12-공식!$Q$12+1,공식!$Q$12)</f>
        <v>0</v>
      </c>
      <c r="W1510" s="1" t="str">
        <f>MID($R1510,LEN($R1510)-공식!$P$13-공식!$Q$13+1,공식!$Q$13)</f>
        <v>0</v>
      </c>
      <c r="X1510" s="1" t="str">
        <f>MID($R1510,LEN($R1510)-공식!$P$14-공식!$Q$14+1,공식!$Q$14)</f>
        <v>0</v>
      </c>
      <c r="Y1510" s="1" t="str">
        <f>MID($R1510,LEN($R1510)-공식!$P$15-공식!$Q$15+1,공식!$Q$15)</f>
        <v>0</v>
      </c>
      <c r="Z1510" s="1" t="str">
        <f>MID($R1510,LEN($R1510)-공식!$P$16-공식!$Q$16+1,공식!$Q$16)</f>
        <v>11000010</v>
      </c>
      <c r="AA1510" s="1" t="str">
        <f>MID($R1510,LEN($R1510)-공식!$P$17-공식!$Q$17+1,공식!$Q$17)</f>
        <v>11010011</v>
      </c>
      <c r="AB1510" s="1" t="str">
        <f>MID($R1510,LEN($R1510)-공식!$P$18-공식!$Q$18+1,공식!$Q$18)</f>
        <v>0</v>
      </c>
      <c r="AC1510" s="1" t="str">
        <f>MID($R1510,LEN($R1510)-공식!$P$19-공식!$Q$19+1,공식!$Q$19)</f>
        <v>111111111111</v>
      </c>
      <c r="AD1510" s="1" t="str">
        <f>MID($R1510,LEN($R1510)-공식!$P$20-공식!$Q$20+1,공식!$Q$20)</f>
        <v>111111111111</v>
      </c>
      <c r="AF1510">
        <f>(IF(LEN(T1510)&gt;10,BIN2DEC(LEFT(T1510,공식!$Q$10-8))*256+BIN2DEC(RIGHT(T1510,8)),BIN2DEC(T1510)*공식!$R$10)+공식!$S$10)</f>
        <v>1023</v>
      </c>
      <c r="AG1510">
        <f>(IF(LEN(U1510)&gt;10,BIN2DEC(LEFT(U1510,공식!$Q$11-8))*256+BIN2DEC(RIGHT(U1510,8)),BIN2DEC(U1510)*공식!$R$11)+공식!$S$11)</f>
        <v>0</v>
      </c>
      <c r="AH1510">
        <f>(IF(LEN(V1510)&gt;10,BIN2DEC(LEFT(V1510,공식!$Q$12-8))*256+BIN2DEC(RIGHT(V1510,8)),BIN2DEC(V1510)*공식!$R$12)+공식!$S$12)</f>
        <v>0</v>
      </c>
      <c r="AI1510">
        <f>(IF(LEN(W1510)&gt;10,BIN2DEC(LEFT(W1510,공식!$Q$13-8))*256+BIN2DEC(RIGHT(W1510,8)),BIN2DEC(W1510)*공식!$R$13)+공식!$S$13)</f>
        <v>0</v>
      </c>
      <c r="AJ1510">
        <f>(IF(LEN(X1510)&gt;10,BIN2DEC(LEFT(X1510,공식!$Q$14-8))*256+BIN2DEC(RIGHT(X1510,8)),BIN2DEC(X1510)*공식!$R$14)+공식!$S$14)</f>
        <v>0</v>
      </c>
      <c r="AK1510">
        <f>(IF(LEN(Y1510)&gt;10,BIN2DEC(LEFT(Y1510,공식!$Q$15-8))*256+BIN2DEC(RIGHT(Y1510,8)),BIN2DEC(Y1510)*공식!$R$15)+공식!$S$15)</f>
        <v>0</v>
      </c>
      <c r="AL1510">
        <f>(IF(LEN(Z1510)&gt;10,BIN2DEC(LEFT(Z1510,공식!$Q$16-8))*256+BIN2DEC(RIGHT(Z1510,8)),BIN2DEC(Z1510)*공식!$R$16)+공식!$S$16)</f>
        <v>194</v>
      </c>
      <c r="AM1510">
        <f>(IF(LEN(AA1510)&gt;10,BIN2DEC(LEFT(AA1510,공식!$Q$17-8))*256+BIN2DEC(RIGHT(AA1510,8)),BIN2DEC(AA1510)*공식!$R$17)+공식!$S$17)</f>
        <v>211</v>
      </c>
      <c r="AN1510">
        <f>(IF(LEN(AB1510)&gt;10,BIN2DEC(LEFT(AB1510,공식!$Q$18-8))*256+BIN2DEC(RIGHT(AB1510,8)),BIN2DEC(AB1510)*공식!$R$18)+공식!$S$18)</f>
        <v>0</v>
      </c>
      <c r="AO1510">
        <f>(IF(LEN(AC1510)&gt;10,BIN2DEC(LEFT(AC1510,공식!$Q$19-8))*256+BIN2DEC(RIGHT(AC1510,8)),BIN2DEC(AC1510))*공식!$R$19)+공식!$S$19</f>
        <v>20.470000000000002</v>
      </c>
      <c r="AP1510">
        <f>(IF(LEN(AD1510)&gt;10,BIN2DEC(LEFT(AD1510,공식!$Q$20-8))*256+BIN2DEC(RIGHT(AD1510,8)),BIN2DEC(AD1510))*공식!$R$20)+공식!$S$20</f>
        <v>204.7</v>
      </c>
    </row>
    <row r="1511" spans="1:42" x14ac:dyDescent="0.4">
      <c r="A1511" s="9" t="s">
        <v>46</v>
      </c>
      <c r="B1511" s="9" t="s">
        <v>47</v>
      </c>
      <c r="C1511" s="9" t="s">
        <v>75</v>
      </c>
      <c r="D1511" s="9" t="s">
        <v>230</v>
      </c>
      <c r="E1511" s="9" t="s">
        <v>43</v>
      </c>
      <c r="F1511" s="9" t="s">
        <v>46</v>
      </c>
      <c r="G1511" s="9" t="s">
        <v>46</v>
      </c>
      <c r="H1511" s="9" t="s">
        <v>46</v>
      </c>
      <c r="I1511" s="2" t="str">
        <f t="shared" si="208"/>
        <v>11111111</v>
      </c>
      <c r="J1511" s="2" t="str">
        <f t="shared" si="209"/>
        <v>00000111</v>
      </c>
      <c r="K1511" s="2" t="str">
        <f t="shared" si="210"/>
        <v>11000011</v>
      </c>
      <c r="L1511" s="2" t="str">
        <f t="shared" si="211"/>
        <v>10111001</v>
      </c>
      <c r="M1511" s="2" t="str">
        <f t="shared" si="212"/>
        <v>00000000</v>
      </c>
      <c r="N1511" s="2" t="str">
        <f t="shared" si="213"/>
        <v>11111111</v>
      </c>
      <c r="O1511" s="2" t="str">
        <f t="shared" si="214"/>
        <v>11111111</v>
      </c>
      <c r="P1511" s="2" t="str">
        <f t="shared" si="215"/>
        <v>11111111</v>
      </c>
      <c r="R1511" s="7" t="str">
        <f t="shared" si="216"/>
        <v>1111111111111111111111110000000010111001110000110000011111111111</v>
      </c>
      <c r="T1511" s="1" t="str">
        <f>MID($R1511,LEN($R1511)-공식!$P$10-공식!$Q$10+1,공식!$Q$10)</f>
        <v>11111111111</v>
      </c>
      <c r="U1511" s="1" t="str">
        <f>MID($R1511,LEN($R1511)-공식!$P$11-공식!$Q$11+1,공식!$Q$11)</f>
        <v>0</v>
      </c>
      <c r="V1511" s="1" t="str">
        <f>MID($R1511,LEN($R1511)-공식!$P$12-공식!$Q$12+1,공식!$Q$12)</f>
        <v>0</v>
      </c>
      <c r="W1511" s="1" t="str">
        <f>MID($R1511,LEN($R1511)-공식!$P$13-공식!$Q$13+1,공식!$Q$13)</f>
        <v>0</v>
      </c>
      <c r="X1511" s="1" t="str">
        <f>MID($R1511,LEN($R1511)-공식!$P$14-공식!$Q$14+1,공식!$Q$14)</f>
        <v>0</v>
      </c>
      <c r="Y1511" s="1" t="str">
        <f>MID($R1511,LEN($R1511)-공식!$P$15-공식!$Q$15+1,공식!$Q$15)</f>
        <v>0</v>
      </c>
      <c r="Z1511" s="1" t="str">
        <f>MID($R1511,LEN($R1511)-공식!$P$16-공식!$Q$16+1,공식!$Q$16)</f>
        <v>11000011</v>
      </c>
      <c r="AA1511" s="1" t="str">
        <f>MID($R1511,LEN($R1511)-공식!$P$17-공식!$Q$17+1,공식!$Q$17)</f>
        <v>10111001</v>
      </c>
      <c r="AB1511" s="1" t="str">
        <f>MID($R1511,LEN($R1511)-공식!$P$18-공식!$Q$18+1,공식!$Q$18)</f>
        <v>0</v>
      </c>
      <c r="AC1511" s="1" t="str">
        <f>MID($R1511,LEN($R1511)-공식!$P$19-공식!$Q$19+1,공식!$Q$19)</f>
        <v>111111111111</v>
      </c>
      <c r="AD1511" s="1" t="str">
        <f>MID($R1511,LEN($R1511)-공식!$P$20-공식!$Q$20+1,공식!$Q$20)</f>
        <v>111111111111</v>
      </c>
      <c r="AF1511">
        <f>(IF(LEN(T1511)&gt;10,BIN2DEC(LEFT(T1511,공식!$Q$10-8))*256+BIN2DEC(RIGHT(T1511,8)),BIN2DEC(T1511)*공식!$R$10)+공식!$S$10)</f>
        <v>1023</v>
      </c>
      <c r="AG1511">
        <f>(IF(LEN(U1511)&gt;10,BIN2DEC(LEFT(U1511,공식!$Q$11-8))*256+BIN2DEC(RIGHT(U1511,8)),BIN2DEC(U1511)*공식!$R$11)+공식!$S$11)</f>
        <v>0</v>
      </c>
      <c r="AH1511">
        <f>(IF(LEN(V1511)&gt;10,BIN2DEC(LEFT(V1511,공식!$Q$12-8))*256+BIN2DEC(RIGHT(V1511,8)),BIN2DEC(V1511)*공식!$R$12)+공식!$S$12)</f>
        <v>0</v>
      </c>
      <c r="AI1511">
        <f>(IF(LEN(W1511)&gt;10,BIN2DEC(LEFT(W1511,공식!$Q$13-8))*256+BIN2DEC(RIGHT(W1511,8)),BIN2DEC(W1511)*공식!$R$13)+공식!$S$13)</f>
        <v>0</v>
      </c>
      <c r="AJ1511">
        <f>(IF(LEN(X1511)&gt;10,BIN2DEC(LEFT(X1511,공식!$Q$14-8))*256+BIN2DEC(RIGHT(X1511,8)),BIN2DEC(X1511)*공식!$R$14)+공식!$S$14)</f>
        <v>0</v>
      </c>
      <c r="AK1511">
        <f>(IF(LEN(Y1511)&gt;10,BIN2DEC(LEFT(Y1511,공식!$Q$15-8))*256+BIN2DEC(RIGHT(Y1511,8)),BIN2DEC(Y1511)*공식!$R$15)+공식!$S$15)</f>
        <v>0</v>
      </c>
      <c r="AL1511">
        <f>(IF(LEN(Z1511)&gt;10,BIN2DEC(LEFT(Z1511,공식!$Q$16-8))*256+BIN2DEC(RIGHT(Z1511,8)),BIN2DEC(Z1511)*공식!$R$16)+공식!$S$16)</f>
        <v>195</v>
      </c>
      <c r="AM1511">
        <f>(IF(LEN(AA1511)&gt;10,BIN2DEC(LEFT(AA1511,공식!$Q$17-8))*256+BIN2DEC(RIGHT(AA1511,8)),BIN2DEC(AA1511)*공식!$R$17)+공식!$S$17)</f>
        <v>185</v>
      </c>
      <c r="AN1511">
        <f>(IF(LEN(AB1511)&gt;10,BIN2DEC(LEFT(AB1511,공식!$Q$18-8))*256+BIN2DEC(RIGHT(AB1511,8)),BIN2DEC(AB1511)*공식!$R$18)+공식!$S$18)</f>
        <v>0</v>
      </c>
      <c r="AO1511">
        <f>(IF(LEN(AC1511)&gt;10,BIN2DEC(LEFT(AC1511,공식!$Q$19-8))*256+BIN2DEC(RIGHT(AC1511,8)),BIN2DEC(AC1511))*공식!$R$19)+공식!$S$19</f>
        <v>20.470000000000002</v>
      </c>
      <c r="AP1511">
        <f>(IF(LEN(AD1511)&gt;10,BIN2DEC(LEFT(AD1511,공식!$Q$20-8))*256+BIN2DEC(RIGHT(AD1511,8)),BIN2DEC(AD1511))*공식!$R$20)+공식!$S$20</f>
        <v>204.7</v>
      </c>
    </row>
    <row r="1512" spans="1:42" x14ac:dyDescent="0.4">
      <c r="A1512" s="10" t="s">
        <v>46</v>
      </c>
      <c r="B1512" s="10" t="s">
        <v>47</v>
      </c>
      <c r="C1512" s="10" t="s">
        <v>211</v>
      </c>
      <c r="D1512" s="10" t="s">
        <v>292</v>
      </c>
      <c r="E1512" s="10" t="s">
        <v>43</v>
      </c>
      <c r="F1512" s="10" t="s">
        <v>46</v>
      </c>
      <c r="G1512" s="10" t="s">
        <v>46</v>
      </c>
      <c r="H1512" s="10" t="s">
        <v>46</v>
      </c>
      <c r="I1512" s="2" t="str">
        <f t="shared" si="208"/>
        <v>11111111</v>
      </c>
      <c r="J1512" s="2" t="str">
        <f t="shared" si="209"/>
        <v>00000111</v>
      </c>
      <c r="K1512" s="2" t="str">
        <f t="shared" si="210"/>
        <v>11000100</v>
      </c>
      <c r="L1512" s="2" t="str">
        <f t="shared" si="211"/>
        <v>10110010</v>
      </c>
      <c r="M1512" s="2" t="str">
        <f t="shared" si="212"/>
        <v>00000000</v>
      </c>
      <c r="N1512" s="2" t="str">
        <f t="shared" si="213"/>
        <v>11111111</v>
      </c>
      <c r="O1512" s="2" t="str">
        <f t="shared" si="214"/>
        <v>11111111</v>
      </c>
      <c r="P1512" s="2" t="str">
        <f t="shared" si="215"/>
        <v>11111111</v>
      </c>
      <c r="R1512" s="7" t="str">
        <f t="shared" si="216"/>
        <v>1111111111111111111111110000000010110010110001000000011111111111</v>
      </c>
      <c r="T1512" s="1" t="str">
        <f>MID($R1512,LEN($R1512)-공식!$P$10-공식!$Q$10+1,공식!$Q$10)</f>
        <v>11111111111</v>
      </c>
      <c r="U1512" s="1" t="str">
        <f>MID($R1512,LEN($R1512)-공식!$P$11-공식!$Q$11+1,공식!$Q$11)</f>
        <v>0</v>
      </c>
      <c r="V1512" s="1" t="str">
        <f>MID($R1512,LEN($R1512)-공식!$P$12-공식!$Q$12+1,공식!$Q$12)</f>
        <v>0</v>
      </c>
      <c r="W1512" s="1" t="str">
        <f>MID($R1512,LEN($R1512)-공식!$P$13-공식!$Q$13+1,공식!$Q$13)</f>
        <v>0</v>
      </c>
      <c r="X1512" s="1" t="str">
        <f>MID($R1512,LEN($R1512)-공식!$P$14-공식!$Q$14+1,공식!$Q$14)</f>
        <v>0</v>
      </c>
      <c r="Y1512" s="1" t="str">
        <f>MID($R1512,LEN($R1512)-공식!$P$15-공식!$Q$15+1,공식!$Q$15)</f>
        <v>0</v>
      </c>
      <c r="Z1512" s="1" t="str">
        <f>MID($R1512,LEN($R1512)-공식!$P$16-공식!$Q$16+1,공식!$Q$16)</f>
        <v>11000100</v>
      </c>
      <c r="AA1512" s="1" t="str">
        <f>MID($R1512,LEN($R1512)-공식!$P$17-공식!$Q$17+1,공식!$Q$17)</f>
        <v>10110010</v>
      </c>
      <c r="AB1512" s="1" t="str">
        <f>MID($R1512,LEN($R1512)-공식!$P$18-공식!$Q$18+1,공식!$Q$18)</f>
        <v>0</v>
      </c>
      <c r="AC1512" s="1" t="str">
        <f>MID($R1512,LEN($R1512)-공식!$P$19-공식!$Q$19+1,공식!$Q$19)</f>
        <v>111111111111</v>
      </c>
      <c r="AD1512" s="1" t="str">
        <f>MID($R1512,LEN($R1512)-공식!$P$20-공식!$Q$20+1,공식!$Q$20)</f>
        <v>111111111111</v>
      </c>
      <c r="AF1512">
        <f>(IF(LEN(T1512)&gt;10,BIN2DEC(LEFT(T1512,공식!$Q$10-8))*256+BIN2DEC(RIGHT(T1512,8)),BIN2DEC(T1512)*공식!$R$10)+공식!$S$10)</f>
        <v>1023</v>
      </c>
      <c r="AG1512">
        <f>(IF(LEN(U1512)&gt;10,BIN2DEC(LEFT(U1512,공식!$Q$11-8))*256+BIN2DEC(RIGHT(U1512,8)),BIN2DEC(U1512)*공식!$R$11)+공식!$S$11)</f>
        <v>0</v>
      </c>
      <c r="AH1512">
        <f>(IF(LEN(V1512)&gt;10,BIN2DEC(LEFT(V1512,공식!$Q$12-8))*256+BIN2DEC(RIGHT(V1512,8)),BIN2DEC(V1512)*공식!$R$12)+공식!$S$12)</f>
        <v>0</v>
      </c>
      <c r="AI1512">
        <f>(IF(LEN(W1512)&gt;10,BIN2DEC(LEFT(W1512,공식!$Q$13-8))*256+BIN2DEC(RIGHT(W1512,8)),BIN2DEC(W1512)*공식!$R$13)+공식!$S$13)</f>
        <v>0</v>
      </c>
      <c r="AJ1512">
        <f>(IF(LEN(X1512)&gt;10,BIN2DEC(LEFT(X1512,공식!$Q$14-8))*256+BIN2DEC(RIGHT(X1512,8)),BIN2DEC(X1512)*공식!$R$14)+공식!$S$14)</f>
        <v>0</v>
      </c>
      <c r="AK1512">
        <f>(IF(LEN(Y1512)&gt;10,BIN2DEC(LEFT(Y1512,공식!$Q$15-8))*256+BIN2DEC(RIGHT(Y1512,8)),BIN2DEC(Y1512)*공식!$R$15)+공식!$S$15)</f>
        <v>0</v>
      </c>
      <c r="AL1512">
        <f>(IF(LEN(Z1512)&gt;10,BIN2DEC(LEFT(Z1512,공식!$Q$16-8))*256+BIN2DEC(RIGHT(Z1512,8)),BIN2DEC(Z1512)*공식!$R$16)+공식!$S$16)</f>
        <v>196</v>
      </c>
      <c r="AM1512">
        <f>(IF(LEN(AA1512)&gt;10,BIN2DEC(LEFT(AA1512,공식!$Q$17-8))*256+BIN2DEC(RIGHT(AA1512,8)),BIN2DEC(AA1512)*공식!$R$17)+공식!$S$17)</f>
        <v>178</v>
      </c>
      <c r="AN1512">
        <f>(IF(LEN(AB1512)&gt;10,BIN2DEC(LEFT(AB1512,공식!$Q$18-8))*256+BIN2DEC(RIGHT(AB1512,8)),BIN2DEC(AB1512)*공식!$R$18)+공식!$S$18)</f>
        <v>0</v>
      </c>
      <c r="AO1512">
        <f>(IF(LEN(AC1512)&gt;10,BIN2DEC(LEFT(AC1512,공식!$Q$19-8))*256+BIN2DEC(RIGHT(AC1512,8)),BIN2DEC(AC1512))*공식!$R$19)+공식!$S$19</f>
        <v>20.470000000000002</v>
      </c>
      <c r="AP1512">
        <f>(IF(LEN(AD1512)&gt;10,BIN2DEC(LEFT(AD1512,공식!$Q$20-8))*256+BIN2DEC(RIGHT(AD1512,8)),BIN2DEC(AD1512))*공식!$R$20)+공식!$S$20</f>
        <v>204.7</v>
      </c>
    </row>
    <row r="1513" spans="1:42" x14ac:dyDescent="0.4">
      <c r="A1513" s="9" t="s">
        <v>46</v>
      </c>
      <c r="B1513" s="9" t="s">
        <v>47</v>
      </c>
      <c r="C1513" s="9" t="s">
        <v>295</v>
      </c>
      <c r="D1513" s="9" t="s">
        <v>56</v>
      </c>
      <c r="E1513" s="9" t="s">
        <v>43</v>
      </c>
      <c r="F1513" s="9" t="s">
        <v>46</v>
      </c>
      <c r="G1513" s="9" t="s">
        <v>46</v>
      </c>
      <c r="H1513" s="9" t="s">
        <v>46</v>
      </c>
      <c r="I1513" s="2" t="str">
        <f t="shared" si="208"/>
        <v>11111111</v>
      </c>
      <c r="J1513" s="2" t="str">
        <f t="shared" si="209"/>
        <v>00000111</v>
      </c>
      <c r="K1513" s="2" t="str">
        <f t="shared" si="210"/>
        <v>11000101</v>
      </c>
      <c r="L1513" s="2" t="str">
        <f t="shared" si="211"/>
        <v>11011000</v>
      </c>
      <c r="M1513" s="2" t="str">
        <f t="shared" si="212"/>
        <v>00000000</v>
      </c>
      <c r="N1513" s="2" t="str">
        <f t="shared" si="213"/>
        <v>11111111</v>
      </c>
      <c r="O1513" s="2" t="str">
        <f t="shared" si="214"/>
        <v>11111111</v>
      </c>
      <c r="P1513" s="2" t="str">
        <f t="shared" si="215"/>
        <v>11111111</v>
      </c>
      <c r="R1513" s="7" t="str">
        <f t="shared" si="216"/>
        <v>1111111111111111111111110000000011011000110001010000011111111111</v>
      </c>
      <c r="T1513" s="1" t="str">
        <f>MID($R1513,LEN($R1513)-공식!$P$10-공식!$Q$10+1,공식!$Q$10)</f>
        <v>11111111111</v>
      </c>
      <c r="U1513" s="1" t="str">
        <f>MID($R1513,LEN($R1513)-공식!$P$11-공식!$Q$11+1,공식!$Q$11)</f>
        <v>0</v>
      </c>
      <c r="V1513" s="1" t="str">
        <f>MID($R1513,LEN($R1513)-공식!$P$12-공식!$Q$12+1,공식!$Q$12)</f>
        <v>0</v>
      </c>
      <c r="W1513" s="1" t="str">
        <f>MID($R1513,LEN($R1513)-공식!$P$13-공식!$Q$13+1,공식!$Q$13)</f>
        <v>0</v>
      </c>
      <c r="X1513" s="1" t="str">
        <f>MID($R1513,LEN($R1513)-공식!$P$14-공식!$Q$14+1,공식!$Q$14)</f>
        <v>0</v>
      </c>
      <c r="Y1513" s="1" t="str">
        <f>MID($R1513,LEN($R1513)-공식!$P$15-공식!$Q$15+1,공식!$Q$15)</f>
        <v>0</v>
      </c>
      <c r="Z1513" s="1" t="str">
        <f>MID($R1513,LEN($R1513)-공식!$P$16-공식!$Q$16+1,공식!$Q$16)</f>
        <v>11000101</v>
      </c>
      <c r="AA1513" s="1" t="str">
        <f>MID($R1513,LEN($R1513)-공식!$P$17-공식!$Q$17+1,공식!$Q$17)</f>
        <v>11011000</v>
      </c>
      <c r="AB1513" s="1" t="str">
        <f>MID($R1513,LEN($R1513)-공식!$P$18-공식!$Q$18+1,공식!$Q$18)</f>
        <v>0</v>
      </c>
      <c r="AC1513" s="1" t="str">
        <f>MID($R1513,LEN($R1513)-공식!$P$19-공식!$Q$19+1,공식!$Q$19)</f>
        <v>111111111111</v>
      </c>
      <c r="AD1513" s="1" t="str">
        <f>MID($R1513,LEN($R1513)-공식!$P$20-공식!$Q$20+1,공식!$Q$20)</f>
        <v>111111111111</v>
      </c>
      <c r="AF1513">
        <f>(IF(LEN(T1513)&gt;10,BIN2DEC(LEFT(T1513,공식!$Q$10-8))*256+BIN2DEC(RIGHT(T1513,8)),BIN2DEC(T1513)*공식!$R$10)+공식!$S$10)</f>
        <v>1023</v>
      </c>
      <c r="AG1513">
        <f>(IF(LEN(U1513)&gt;10,BIN2DEC(LEFT(U1513,공식!$Q$11-8))*256+BIN2DEC(RIGHT(U1513,8)),BIN2DEC(U1513)*공식!$R$11)+공식!$S$11)</f>
        <v>0</v>
      </c>
      <c r="AH1513">
        <f>(IF(LEN(V1513)&gt;10,BIN2DEC(LEFT(V1513,공식!$Q$12-8))*256+BIN2DEC(RIGHT(V1513,8)),BIN2DEC(V1513)*공식!$R$12)+공식!$S$12)</f>
        <v>0</v>
      </c>
      <c r="AI1513">
        <f>(IF(LEN(W1513)&gt;10,BIN2DEC(LEFT(W1513,공식!$Q$13-8))*256+BIN2DEC(RIGHT(W1513,8)),BIN2DEC(W1513)*공식!$R$13)+공식!$S$13)</f>
        <v>0</v>
      </c>
      <c r="AJ1513">
        <f>(IF(LEN(X1513)&gt;10,BIN2DEC(LEFT(X1513,공식!$Q$14-8))*256+BIN2DEC(RIGHT(X1513,8)),BIN2DEC(X1513)*공식!$R$14)+공식!$S$14)</f>
        <v>0</v>
      </c>
      <c r="AK1513">
        <f>(IF(LEN(Y1513)&gt;10,BIN2DEC(LEFT(Y1513,공식!$Q$15-8))*256+BIN2DEC(RIGHT(Y1513,8)),BIN2DEC(Y1513)*공식!$R$15)+공식!$S$15)</f>
        <v>0</v>
      </c>
      <c r="AL1513">
        <f>(IF(LEN(Z1513)&gt;10,BIN2DEC(LEFT(Z1513,공식!$Q$16-8))*256+BIN2DEC(RIGHT(Z1513,8)),BIN2DEC(Z1513)*공식!$R$16)+공식!$S$16)</f>
        <v>197</v>
      </c>
      <c r="AM1513">
        <f>(IF(LEN(AA1513)&gt;10,BIN2DEC(LEFT(AA1513,공식!$Q$17-8))*256+BIN2DEC(RIGHT(AA1513,8)),BIN2DEC(AA1513)*공식!$R$17)+공식!$S$17)</f>
        <v>216</v>
      </c>
      <c r="AN1513">
        <f>(IF(LEN(AB1513)&gt;10,BIN2DEC(LEFT(AB1513,공식!$Q$18-8))*256+BIN2DEC(RIGHT(AB1513,8)),BIN2DEC(AB1513)*공식!$R$18)+공식!$S$18)</f>
        <v>0</v>
      </c>
      <c r="AO1513">
        <f>(IF(LEN(AC1513)&gt;10,BIN2DEC(LEFT(AC1513,공식!$Q$19-8))*256+BIN2DEC(RIGHT(AC1513,8)),BIN2DEC(AC1513))*공식!$R$19)+공식!$S$19</f>
        <v>20.470000000000002</v>
      </c>
      <c r="AP1513">
        <f>(IF(LEN(AD1513)&gt;10,BIN2DEC(LEFT(AD1513,공식!$Q$20-8))*256+BIN2DEC(RIGHT(AD1513,8)),BIN2DEC(AD1513))*공식!$R$20)+공식!$S$20</f>
        <v>204.7</v>
      </c>
    </row>
    <row r="1514" spans="1:42" x14ac:dyDescent="0.4">
      <c r="A1514" s="10" t="s">
        <v>46</v>
      </c>
      <c r="B1514" s="10" t="s">
        <v>47</v>
      </c>
      <c r="C1514" s="10" t="s">
        <v>96</v>
      </c>
      <c r="D1514" s="10" t="s">
        <v>267</v>
      </c>
      <c r="E1514" s="10" t="s">
        <v>43</v>
      </c>
      <c r="F1514" s="10" t="s">
        <v>46</v>
      </c>
      <c r="G1514" s="10" t="s">
        <v>46</v>
      </c>
      <c r="H1514" s="10" t="s">
        <v>46</v>
      </c>
      <c r="I1514" s="2" t="str">
        <f t="shared" si="208"/>
        <v>11111111</v>
      </c>
      <c r="J1514" s="2" t="str">
        <f t="shared" si="209"/>
        <v>00000111</v>
      </c>
      <c r="K1514" s="2" t="str">
        <f t="shared" si="210"/>
        <v>11000110</v>
      </c>
      <c r="L1514" s="2" t="str">
        <f t="shared" si="211"/>
        <v>01100110</v>
      </c>
      <c r="M1514" s="2" t="str">
        <f t="shared" si="212"/>
        <v>00000000</v>
      </c>
      <c r="N1514" s="2" t="str">
        <f t="shared" si="213"/>
        <v>11111111</v>
      </c>
      <c r="O1514" s="2" t="str">
        <f t="shared" si="214"/>
        <v>11111111</v>
      </c>
      <c r="P1514" s="2" t="str">
        <f t="shared" si="215"/>
        <v>11111111</v>
      </c>
      <c r="R1514" s="7" t="str">
        <f t="shared" si="216"/>
        <v>1111111111111111111111110000000001100110110001100000011111111111</v>
      </c>
      <c r="T1514" s="1" t="str">
        <f>MID($R1514,LEN($R1514)-공식!$P$10-공식!$Q$10+1,공식!$Q$10)</f>
        <v>11111111111</v>
      </c>
      <c r="U1514" s="1" t="str">
        <f>MID($R1514,LEN($R1514)-공식!$P$11-공식!$Q$11+1,공식!$Q$11)</f>
        <v>0</v>
      </c>
      <c r="V1514" s="1" t="str">
        <f>MID($R1514,LEN($R1514)-공식!$P$12-공식!$Q$12+1,공식!$Q$12)</f>
        <v>0</v>
      </c>
      <c r="W1514" s="1" t="str">
        <f>MID($R1514,LEN($R1514)-공식!$P$13-공식!$Q$13+1,공식!$Q$13)</f>
        <v>0</v>
      </c>
      <c r="X1514" s="1" t="str">
        <f>MID($R1514,LEN($R1514)-공식!$P$14-공식!$Q$14+1,공식!$Q$14)</f>
        <v>0</v>
      </c>
      <c r="Y1514" s="1" t="str">
        <f>MID($R1514,LEN($R1514)-공식!$P$15-공식!$Q$15+1,공식!$Q$15)</f>
        <v>0</v>
      </c>
      <c r="Z1514" s="1" t="str">
        <f>MID($R1514,LEN($R1514)-공식!$P$16-공식!$Q$16+1,공식!$Q$16)</f>
        <v>11000110</v>
      </c>
      <c r="AA1514" s="1" t="str">
        <f>MID($R1514,LEN($R1514)-공식!$P$17-공식!$Q$17+1,공식!$Q$17)</f>
        <v>01100110</v>
      </c>
      <c r="AB1514" s="1" t="str">
        <f>MID($R1514,LEN($R1514)-공식!$P$18-공식!$Q$18+1,공식!$Q$18)</f>
        <v>0</v>
      </c>
      <c r="AC1514" s="1" t="str">
        <f>MID($R1514,LEN($R1514)-공식!$P$19-공식!$Q$19+1,공식!$Q$19)</f>
        <v>111111111111</v>
      </c>
      <c r="AD1514" s="1" t="str">
        <f>MID($R1514,LEN($R1514)-공식!$P$20-공식!$Q$20+1,공식!$Q$20)</f>
        <v>111111111111</v>
      </c>
      <c r="AF1514">
        <f>(IF(LEN(T1514)&gt;10,BIN2DEC(LEFT(T1514,공식!$Q$10-8))*256+BIN2DEC(RIGHT(T1514,8)),BIN2DEC(T1514)*공식!$R$10)+공식!$S$10)</f>
        <v>1023</v>
      </c>
      <c r="AG1514">
        <f>(IF(LEN(U1514)&gt;10,BIN2DEC(LEFT(U1514,공식!$Q$11-8))*256+BIN2DEC(RIGHT(U1514,8)),BIN2DEC(U1514)*공식!$R$11)+공식!$S$11)</f>
        <v>0</v>
      </c>
      <c r="AH1514">
        <f>(IF(LEN(V1514)&gt;10,BIN2DEC(LEFT(V1514,공식!$Q$12-8))*256+BIN2DEC(RIGHT(V1514,8)),BIN2DEC(V1514)*공식!$R$12)+공식!$S$12)</f>
        <v>0</v>
      </c>
      <c r="AI1514">
        <f>(IF(LEN(W1514)&gt;10,BIN2DEC(LEFT(W1514,공식!$Q$13-8))*256+BIN2DEC(RIGHT(W1514,8)),BIN2DEC(W1514)*공식!$R$13)+공식!$S$13)</f>
        <v>0</v>
      </c>
      <c r="AJ1514">
        <f>(IF(LEN(X1514)&gt;10,BIN2DEC(LEFT(X1514,공식!$Q$14-8))*256+BIN2DEC(RIGHT(X1514,8)),BIN2DEC(X1514)*공식!$R$14)+공식!$S$14)</f>
        <v>0</v>
      </c>
      <c r="AK1514">
        <f>(IF(LEN(Y1514)&gt;10,BIN2DEC(LEFT(Y1514,공식!$Q$15-8))*256+BIN2DEC(RIGHT(Y1514,8)),BIN2DEC(Y1514)*공식!$R$15)+공식!$S$15)</f>
        <v>0</v>
      </c>
      <c r="AL1514">
        <f>(IF(LEN(Z1514)&gt;10,BIN2DEC(LEFT(Z1514,공식!$Q$16-8))*256+BIN2DEC(RIGHT(Z1514,8)),BIN2DEC(Z1514)*공식!$R$16)+공식!$S$16)</f>
        <v>198</v>
      </c>
      <c r="AM1514">
        <f>(IF(LEN(AA1514)&gt;10,BIN2DEC(LEFT(AA1514,공식!$Q$17-8))*256+BIN2DEC(RIGHT(AA1514,8)),BIN2DEC(AA1514)*공식!$R$17)+공식!$S$17)</f>
        <v>102</v>
      </c>
      <c r="AN1514">
        <f>(IF(LEN(AB1514)&gt;10,BIN2DEC(LEFT(AB1514,공식!$Q$18-8))*256+BIN2DEC(RIGHT(AB1514,8)),BIN2DEC(AB1514)*공식!$R$18)+공식!$S$18)</f>
        <v>0</v>
      </c>
      <c r="AO1514">
        <f>(IF(LEN(AC1514)&gt;10,BIN2DEC(LEFT(AC1514,공식!$Q$19-8))*256+BIN2DEC(RIGHT(AC1514,8)),BIN2DEC(AC1514))*공식!$R$19)+공식!$S$19</f>
        <v>20.470000000000002</v>
      </c>
      <c r="AP1514">
        <f>(IF(LEN(AD1514)&gt;10,BIN2DEC(LEFT(AD1514,공식!$Q$20-8))*256+BIN2DEC(RIGHT(AD1514,8)),BIN2DEC(AD1514))*공식!$R$20)+공식!$S$20</f>
        <v>204.7</v>
      </c>
    </row>
    <row r="1515" spans="1:42" x14ac:dyDescent="0.4">
      <c r="A1515" s="9" t="s">
        <v>46</v>
      </c>
      <c r="B1515" s="9" t="s">
        <v>47</v>
      </c>
      <c r="C1515" s="9" t="s">
        <v>188</v>
      </c>
      <c r="D1515" s="9" t="s">
        <v>183</v>
      </c>
      <c r="E1515" s="9" t="s">
        <v>43</v>
      </c>
      <c r="F1515" s="9" t="s">
        <v>46</v>
      </c>
      <c r="G1515" s="9" t="s">
        <v>46</v>
      </c>
      <c r="H1515" s="9" t="s">
        <v>46</v>
      </c>
      <c r="I1515" s="2" t="str">
        <f t="shared" si="208"/>
        <v>11111111</v>
      </c>
      <c r="J1515" s="2" t="str">
        <f t="shared" si="209"/>
        <v>00000111</v>
      </c>
      <c r="K1515" s="2" t="str">
        <f t="shared" si="210"/>
        <v>11000111</v>
      </c>
      <c r="L1515" s="2" t="str">
        <f t="shared" si="211"/>
        <v>00001100</v>
      </c>
      <c r="M1515" s="2" t="str">
        <f t="shared" si="212"/>
        <v>00000000</v>
      </c>
      <c r="N1515" s="2" t="str">
        <f t="shared" si="213"/>
        <v>11111111</v>
      </c>
      <c r="O1515" s="2" t="str">
        <f t="shared" si="214"/>
        <v>11111111</v>
      </c>
      <c r="P1515" s="2" t="str">
        <f t="shared" si="215"/>
        <v>11111111</v>
      </c>
      <c r="R1515" s="7" t="str">
        <f t="shared" si="216"/>
        <v>1111111111111111111111110000000000001100110001110000011111111111</v>
      </c>
      <c r="T1515" s="1" t="str">
        <f>MID($R1515,LEN($R1515)-공식!$P$10-공식!$Q$10+1,공식!$Q$10)</f>
        <v>11111111111</v>
      </c>
      <c r="U1515" s="1" t="str">
        <f>MID($R1515,LEN($R1515)-공식!$P$11-공식!$Q$11+1,공식!$Q$11)</f>
        <v>0</v>
      </c>
      <c r="V1515" s="1" t="str">
        <f>MID($R1515,LEN($R1515)-공식!$P$12-공식!$Q$12+1,공식!$Q$12)</f>
        <v>0</v>
      </c>
      <c r="W1515" s="1" t="str">
        <f>MID($R1515,LEN($R1515)-공식!$P$13-공식!$Q$13+1,공식!$Q$13)</f>
        <v>0</v>
      </c>
      <c r="X1515" s="1" t="str">
        <f>MID($R1515,LEN($R1515)-공식!$P$14-공식!$Q$14+1,공식!$Q$14)</f>
        <v>0</v>
      </c>
      <c r="Y1515" s="1" t="str">
        <f>MID($R1515,LEN($R1515)-공식!$P$15-공식!$Q$15+1,공식!$Q$15)</f>
        <v>0</v>
      </c>
      <c r="Z1515" s="1" t="str">
        <f>MID($R1515,LEN($R1515)-공식!$P$16-공식!$Q$16+1,공식!$Q$16)</f>
        <v>11000111</v>
      </c>
      <c r="AA1515" s="1" t="str">
        <f>MID($R1515,LEN($R1515)-공식!$P$17-공식!$Q$17+1,공식!$Q$17)</f>
        <v>00001100</v>
      </c>
      <c r="AB1515" s="1" t="str">
        <f>MID($R1515,LEN($R1515)-공식!$P$18-공식!$Q$18+1,공식!$Q$18)</f>
        <v>0</v>
      </c>
      <c r="AC1515" s="1" t="str">
        <f>MID($R1515,LEN($R1515)-공식!$P$19-공식!$Q$19+1,공식!$Q$19)</f>
        <v>111111111111</v>
      </c>
      <c r="AD1515" s="1" t="str">
        <f>MID($R1515,LEN($R1515)-공식!$P$20-공식!$Q$20+1,공식!$Q$20)</f>
        <v>111111111111</v>
      </c>
      <c r="AF1515">
        <f>(IF(LEN(T1515)&gt;10,BIN2DEC(LEFT(T1515,공식!$Q$10-8))*256+BIN2DEC(RIGHT(T1515,8)),BIN2DEC(T1515)*공식!$R$10)+공식!$S$10)</f>
        <v>1023</v>
      </c>
      <c r="AG1515">
        <f>(IF(LEN(U1515)&gt;10,BIN2DEC(LEFT(U1515,공식!$Q$11-8))*256+BIN2DEC(RIGHT(U1515,8)),BIN2DEC(U1515)*공식!$R$11)+공식!$S$11)</f>
        <v>0</v>
      </c>
      <c r="AH1515">
        <f>(IF(LEN(V1515)&gt;10,BIN2DEC(LEFT(V1515,공식!$Q$12-8))*256+BIN2DEC(RIGHT(V1515,8)),BIN2DEC(V1515)*공식!$R$12)+공식!$S$12)</f>
        <v>0</v>
      </c>
      <c r="AI1515">
        <f>(IF(LEN(W1515)&gt;10,BIN2DEC(LEFT(W1515,공식!$Q$13-8))*256+BIN2DEC(RIGHT(W1515,8)),BIN2DEC(W1515)*공식!$R$13)+공식!$S$13)</f>
        <v>0</v>
      </c>
      <c r="AJ1515">
        <f>(IF(LEN(X1515)&gt;10,BIN2DEC(LEFT(X1515,공식!$Q$14-8))*256+BIN2DEC(RIGHT(X1515,8)),BIN2DEC(X1515)*공식!$R$14)+공식!$S$14)</f>
        <v>0</v>
      </c>
      <c r="AK1515">
        <f>(IF(LEN(Y1515)&gt;10,BIN2DEC(LEFT(Y1515,공식!$Q$15-8))*256+BIN2DEC(RIGHT(Y1515,8)),BIN2DEC(Y1515)*공식!$R$15)+공식!$S$15)</f>
        <v>0</v>
      </c>
      <c r="AL1515">
        <f>(IF(LEN(Z1515)&gt;10,BIN2DEC(LEFT(Z1515,공식!$Q$16-8))*256+BIN2DEC(RIGHT(Z1515,8)),BIN2DEC(Z1515)*공식!$R$16)+공식!$S$16)</f>
        <v>199</v>
      </c>
      <c r="AM1515">
        <f>(IF(LEN(AA1515)&gt;10,BIN2DEC(LEFT(AA1515,공식!$Q$17-8))*256+BIN2DEC(RIGHT(AA1515,8)),BIN2DEC(AA1515)*공식!$R$17)+공식!$S$17)</f>
        <v>12</v>
      </c>
      <c r="AN1515">
        <f>(IF(LEN(AB1515)&gt;10,BIN2DEC(LEFT(AB1515,공식!$Q$18-8))*256+BIN2DEC(RIGHT(AB1515,8)),BIN2DEC(AB1515)*공식!$R$18)+공식!$S$18)</f>
        <v>0</v>
      </c>
      <c r="AO1515">
        <f>(IF(LEN(AC1515)&gt;10,BIN2DEC(LEFT(AC1515,공식!$Q$19-8))*256+BIN2DEC(RIGHT(AC1515,8)),BIN2DEC(AC1515))*공식!$R$19)+공식!$S$19</f>
        <v>20.470000000000002</v>
      </c>
      <c r="AP1515">
        <f>(IF(LEN(AD1515)&gt;10,BIN2DEC(LEFT(AD1515,공식!$Q$20-8))*256+BIN2DEC(RIGHT(AD1515,8)),BIN2DEC(AD1515))*공식!$R$20)+공식!$S$20</f>
        <v>204.7</v>
      </c>
    </row>
    <row r="1516" spans="1:42" x14ac:dyDescent="0.4">
      <c r="A1516" s="10" t="s">
        <v>46</v>
      </c>
      <c r="B1516" s="10" t="s">
        <v>47</v>
      </c>
      <c r="C1516" s="10" t="s">
        <v>285</v>
      </c>
      <c r="D1516" s="10" t="s">
        <v>273</v>
      </c>
      <c r="E1516" s="10" t="s">
        <v>43</v>
      </c>
      <c r="F1516" s="10" t="s">
        <v>46</v>
      </c>
      <c r="G1516" s="10" t="s">
        <v>46</v>
      </c>
      <c r="H1516" s="10" t="s">
        <v>46</v>
      </c>
      <c r="I1516" s="2" t="str">
        <f t="shared" si="208"/>
        <v>11111111</v>
      </c>
      <c r="J1516" s="2" t="str">
        <f t="shared" si="209"/>
        <v>00000111</v>
      </c>
      <c r="K1516" s="2" t="str">
        <f t="shared" si="210"/>
        <v>11001000</v>
      </c>
      <c r="L1516" s="2" t="str">
        <f t="shared" si="211"/>
        <v>01110000</v>
      </c>
      <c r="M1516" s="2" t="str">
        <f t="shared" si="212"/>
        <v>00000000</v>
      </c>
      <c r="N1516" s="2" t="str">
        <f t="shared" si="213"/>
        <v>11111111</v>
      </c>
      <c r="O1516" s="2" t="str">
        <f t="shared" si="214"/>
        <v>11111111</v>
      </c>
      <c r="P1516" s="2" t="str">
        <f t="shared" si="215"/>
        <v>11111111</v>
      </c>
      <c r="R1516" s="7" t="str">
        <f t="shared" si="216"/>
        <v>1111111111111111111111110000000001110000110010000000011111111111</v>
      </c>
      <c r="T1516" s="1" t="str">
        <f>MID($R1516,LEN($R1516)-공식!$P$10-공식!$Q$10+1,공식!$Q$10)</f>
        <v>11111111111</v>
      </c>
      <c r="U1516" s="1" t="str">
        <f>MID($R1516,LEN($R1516)-공식!$P$11-공식!$Q$11+1,공식!$Q$11)</f>
        <v>0</v>
      </c>
      <c r="V1516" s="1" t="str">
        <f>MID($R1516,LEN($R1516)-공식!$P$12-공식!$Q$12+1,공식!$Q$12)</f>
        <v>0</v>
      </c>
      <c r="W1516" s="1" t="str">
        <f>MID($R1516,LEN($R1516)-공식!$P$13-공식!$Q$13+1,공식!$Q$13)</f>
        <v>0</v>
      </c>
      <c r="X1516" s="1" t="str">
        <f>MID($R1516,LEN($R1516)-공식!$P$14-공식!$Q$14+1,공식!$Q$14)</f>
        <v>0</v>
      </c>
      <c r="Y1516" s="1" t="str">
        <f>MID($R1516,LEN($R1516)-공식!$P$15-공식!$Q$15+1,공식!$Q$15)</f>
        <v>0</v>
      </c>
      <c r="Z1516" s="1" t="str">
        <f>MID($R1516,LEN($R1516)-공식!$P$16-공식!$Q$16+1,공식!$Q$16)</f>
        <v>11001000</v>
      </c>
      <c r="AA1516" s="1" t="str">
        <f>MID($R1516,LEN($R1516)-공식!$P$17-공식!$Q$17+1,공식!$Q$17)</f>
        <v>01110000</v>
      </c>
      <c r="AB1516" s="1" t="str">
        <f>MID($R1516,LEN($R1516)-공식!$P$18-공식!$Q$18+1,공식!$Q$18)</f>
        <v>0</v>
      </c>
      <c r="AC1516" s="1" t="str">
        <f>MID($R1516,LEN($R1516)-공식!$P$19-공식!$Q$19+1,공식!$Q$19)</f>
        <v>111111111111</v>
      </c>
      <c r="AD1516" s="1" t="str">
        <f>MID($R1516,LEN($R1516)-공식!$P$20-공식!$Q$20+1,공식!$Q$20)</f>
        <v>111111111111</v>
      </c>
      <c r="AF1516">
        <f>(IF(LEN(T1516)&gt;10,BIN2DEC(LEFT(T1516,공식!$Q$10-8))*256+BIN2DEC(RIGHT(T1516,8)),BIN2DEC(T1516)*공식!$R$10)+공식!$S$10)</f>
        <v>1023</v>
      </c>
      <c r="AG1516">
        <f>(IF(LEN(U1516)&gt;10,BIN2DEC(LEFT(U1516,공식!$Q$11-8))*256+BIN2DEC(RIGHT(U1516,8)),BIN2DEC(U1516)*공식!$R$11)+공식!$S$11)</f>
        <v>0</v>
      </c>
      <c r="AH1516">
        <f>(IF(LEN(V1516)&gt;10,BIN2DEC(LEFT(V1516,공식!$Q$12-8))*256+BIN2DEC(RIGHT(V1516,8)),BIN2DEC(V1516)*공식!$R$12)+공식!$S$12)</f>
        <v>0</v>
      </c>
      <c r="AI1516">
        <f>(IF(LEN(W1516)&gt;10,BIN2DEC(LEFT(W1516,공식!$Q$13-8))*256+BIN2DEC(RIGHT(W1516,8)),BIN2DEC(W1516)*공식!$R$13)+공식!$S$13)</f>
        <v>0</v>
      </c>
      <c r="AJ1516">
        <f>(IF(LEN(X1516)&gt;10,BIN2DEC(LEFT(X1516,공식!$Q$14-8))*256+BIN2DEC(RIGHT(X1516,8)),BIN2DEC(X1516)*공식!$R$14)+공식!$S$14)</f>
        <v>0</v>
      </c>
      <c r="AK1516">
        <f>(IF(LEN(Y1516)&gt;10,BIN2DEC(LEFT(Y1516,공식!$Q$15-8))*256+BIN2DEC(RIGHT(Y1516,8)),BIN2DEC(Y1516)*공식!$R$15)+공식!$S$15)</f>
        <v>0</v>
      </c>
      <c r="AL1516">
        <f>(IF(LEN(Z1516)&gt;10,BIN2DEC(LEFT(Z1516,공식!$Q$16-8))*256+BIN2DEC(RIGHT(Z1516,8)),BIN2DEC(Z1516)*공식!$R$16)+공식!$S$16)</f>
        <v>200</v>
      </c>
      <c r="AM1516">
        <f>(IF(LEN(AA1516)&gt;10,BIN2DEC(LEFT(AA1516,공식!$Q$17-8))*256+BIN2DEC(RIGHT(AA1516,8)),BIN2DEC(AA1516)*공식!$R$17)+공식!$S$17)</f>
        <v>112</v>
      </c>
      <c r="AN1516">
        <f>(IF(LEN(AB1516)&gt;10,BIN2DEC(LEFT(AB1516,공식!$Q$18-8))*256+BIN2DEC(RIGHT(AB1516,8)),BIN2DEC(AB1516)*공식!$R$18)+공식!$S$18)</f>
        <v>0</v>
      </c>
      <c r="AO1516">
        <f>(IF(LEN(AC1516)&gt;10,BIN2DEC(LEFT(AC1516,공식!$Q$19-8))*256+BIN2DEC(RIGHT(AC1516,8)),BIN2DEC(AC1516))*공식!$R$19)+공식!$S$19</f>
        <v>20.470000000000002</v>
      </c>
      <c r="AP1516">
        <f>(IF(LEN(AD1516)&gt;10,BIN2DEC(LEFT(AD1516,공식!$Q$20-8))*256+BIN2DEC(RIGHT(AD1516,8)),BIN2DEC(AD1516))*공식!$R$20)+공식!$S$20</f>
        <v>204.7</v>
      </c>
    </row>
    <row r="1517" spans="1:42" x14ac:dyDescent="0.4">
      <c r="A1517" s="9" t="s">
        <v>46</v>
      </c>
      <c r="B1517" s="9" t="s">
        <v>47</v>
      </c>
      <c r="C1517" s="9" t="s">
        <v>278</v>
      </c>
      <c r="D1517" s="9" t="s">
        <v>202</v>
      </c>
      <c r="E1517" s="9" t="s">
        <v>43</v>
      </c>
      <c r="F1517" s="9" t="s">
        <v>46</v>
      </c>
      <c r="G1517" s="9" t="s">
        <v>46</v>
      </c>
      <c r="H1517" s="9" t="s">
        <v>46</v>
      </c>
      <c r="I1517" s="2" t="str">
        <f t="shared" si="208"/>
        <v>11111111</v>
      </c>
      <c r="J1517" s="2" t="str">
        <f t="shared" si="209"/>
        <v>00000111</v>
      </c>
      <c r="K1517" s="2" t="str">
        <f t="shared" si="210"/>
        <v>11001001</v>
      </c>
      <c r="L1517" s="2" t="str">
        <f t="shared" si="211"/>
        <v>00011010</v>
      </c>
      <c r="M1517" s="2" t="str">
        <f t="shared" si="212"/>
        <v>00000000</v>
      </c>
      <c r="N1517" s="2" t="str">
        <f t="shared" si="213"/>
        <v>11111111</v>
      </c>
      <c r="O1517" s="2" t="str">
        <f t="shared" si="214"/>
        <v>11111111</v>
      </c>
      <c r="P1517" s="2" t="str">
        <f t="shared" si="215"/>
        <v>11111111</v>
      </c>
      <c r="R1517" s="7" t="str">
        <f t="shared" si="216"/>
        <v>1111111111111111111111110000000000011010110010010000011111111111</v>
      </c>
      <c r="T1517" s="1" t="str">
        <f>MID($R1517,LEN($R1517)-공식!$P$10-공식!$Q$10+1,공식!$Q$10)</f>
        <v>11111111111</v>
      </c>
      <c r="U1517" s="1" t="str">
        <f>MID($R1517,LEN($R1517)-공식!$P$11-공식!$Q$11+1,공식!$Q$11)</f>
        <v>0</v>
      </c>
      <c r="V1517" s="1" t="str">
        <f>MID($R1517,LEN($R1517)-공식!$P$12-공식!$Q$12+1,공식!$Q$12)</f>
        <v>0</v>
      </c>
      <c r="W1517" s="1" t="str">
        <f>MID($R1517,LEN($R1517)-공식!$P$13-공식!$Q$13+1,공식!$Q$13)</f>
        <v>0</v>
      </c>
      <c r="X1517" s="1" t="str">
        <f>MID($R1517,LEN($R1517)-공식!$P$14-공식!$Q$14+1,공식!$Q$14)</f>
        <v>0</v>
      </c>
      <c r="Y1517" s="1" t="str">
        <f>MID($R1517,LEN($R1517)-공식!$P$15-공식!$Q$15+1,공식!$Q$15)</f>
        <v>0</v>
      </c>
      <c r="Z1517" s="1" t="str">
        <f>MID($R1517,LEN($R1517)-공식!$P$16-공식!$Q$16+1,공식!$Q$16)</f>
        <v>11001001</v>
      </c>
      <c r="AA1517" s="1" t="str">
        <f>MID($R1517,LEN($R1517)-공식!$P$17-공식!$Q$17+1,공식!$Q$17)</f>
        <v>00011010</v>
      </c>
      <c r="AB1517" s="1" t="str">
        <f>MID($R1517,LEN($R1517)-공식!$P$18-공식!$Q$18+1,공식!$Q$18)</f>
        <v>0</v>
      </c>
      <c r="AC1517" s="1" t="str">
        <f>MID($R1517,LEN($R1517)-공식!$P$19-공식!$Q$19+1,공식!$Q$19)</f>
        <v>111111111111</v>
      </c>
      <c r="AD1517" s="1" t="str">
        <f>MID($R1517,LEN($R1517)-공식!$P$20-공식!$Q$20+1,공식!$Q$20)</f>
        <v>111111111111</v>
      </c>
      <c r="AF1517">
        <f>(IF(LEN(T1517)&gt;10,BIN2DEC(LEFT(T1517,공식!$Q$10-8))*256+BIN2DEC(RIGHT(T1517,8)),BIN2DEC(T1517)*공식!$R$10)+공식!$S$10)</f>
        <v>1023</v>
      </c>
      <c r="AG1517">
        <f>(IF(LEN(U1517)&gt;10,BIN2DEC(LEFT(U1517,공식!$Q$11-8))*256+BIN2DEC(RIGHT(U1517,8)),BIN2DEC(U1517)*공식!$R$11)+공식!$S$11)</f>
        <v>0</v>
      </c>
      <c r="AH1517">
        <f>(IF(LEN(V1517)&gt;10,BIN2DEC(LEFT(V1517,공식!$Q$12-8))*256+BIN2DEC(RIGHT(V1517,8)),BIN2DEC(V1517)*공식!$R$12)+공식!$S$12)</f>
        <v>0</v>
      </c>
      <c r="AI1517">
        <f>(IF(LEN(W1517)&gt;10,BIN2DEC(LEFT(W1517,공식!$Q$13-8))*256+BIN2DEC(RIGHT(W1517,8)),BIN2DEC(W1517)*공식!$R$13)+공식!$S$13)</f>
        <v>0</v>
      </c>
      <c r="AJ1517">
        <f>(IF(LEN(X1517)&gt;10,BIN2DEC(LEFT(X1517,공식!$Q$14-8))*256+BIN2DEC(RIGHT(X1517,8)),BIN2DEC(X1517)*공식!$R$14)+공식!$S$14)</f>
        <v>0</v>
      </c>
      <c r="AK1517">
        <f>(IF(LEN(Y1517)&gt;10,BIN2DEC(LEFT(Y1517,공식!$Q$15-8))*256+BIN2DEC(RIGHT(Y1517,8)),BIN2DEC(Y1517)*공식!$R$15)+공식!$S$15)</f>
        <v>0</v>
      </c>
      <c r="AL1517">
        <f>(IF(LEN(Z1517)&gt;10,BIN2DEC(LEFT(Z1517,공식!$Q$16-8))*256+BIN2DEC(RIGHT(Z1517,8)),BIN2DEC(Z1517)*공식!$R$16)+공식!$S$16)</f>
        <v>201</v>
      </c>
      <c r="AM1517">
        <f>(IF(LEN(AA1517)&gt;10,BIN2DEC(LEFT(AA1517,공식!$Q$17-8))*256+BIN2DEC(RIGHT(AA1517,8)),BIN2DEC(AA1517)*공식!$R$17)+공식!$S$17)</f>
        <v>26</v>
      </c>
      <c r="AN1517">
        <f>(IF(LEN(AB1517)&gt;10,BIN2DEC(LEFT(AB1517,공식!$Q$18-8))*256+BIN2DEC(RIGHT(AB1517,8)),BIN2DEC(AB1517)*공식!$R$18)+공식!$S$18)</f>
        <v>0</v>
      </c>
      <c r="AO1517">
        <f>(IF(LEN(AC1517)&gt;10,BIN2DEC(LEFT(AC1517,공식!$Q$19-8))*256+BIN2DEC(RIGHT(AC1517,8)),BIN2DEC(AC1517))*공식!$R$19)+공식!$S$19</f>
        <v>20.470000000000002</v>
      </c>
      <c r="AP1517">
        <f>(IF(LEN(AD1517)&gt;10,BIN2DEC(LEFT(AD1517,공식!$Q$20-8))*256+BIN2DEC(RIGHT(AD1517,8)),BIN2DEC(AD1517))*공식!$R$20)+공식!$S$20</f>
        <v>204.7</v>
      </c>
    </row>
    <row r="1518" spans="1:42" x14ac:dyDescent="0.4">
      <c r="A1518" s="10" t="s">
        <v>46</v>
      </c>
      <c r="B1518" s="10" t="s">
        <v>47</v>
      </c>
      <c r="C1518" s="10" t="s">
        <v>254</v>
      </c>
      <c r="D1518" s="10" t="s">
        <v>64</v>
      </c>
      <c r="E1518" s="10" t="s">
        <v>43</v>
      </c>
      <c r="F1518" s="10" t="s">
        <v>46</v>
      </c>
      <c r="G1518" s="10" t="s">
        <v>46</v>
      </c>
      <c r="H1518" s="10" t="s">
        <v>46</v>
      </c>
      <c r="I1518" s="2" t="str">
        <f t="shared" si="208"/>
        <v>11111111</v>
      </c>
      <c r="J1518" s="2" t="str">
        <f t="shared" si="209"/>
        <v>00000111</v>
      </c>
      <c r="K1518" s="2" t="str">
        <f t="shared" si="210"/>
        <v>11001010</v>
      </c>
      <c r="L1518" s="2" t="str">
        <f t="shared" si="211"/>
        <v>10100100</v>
      </c>
      <c r="M1518" s="2" t="str">
        <f t="shared" si="212"/>
        <v>00000000</v>
      </c>
      <c r="N1518" s="2" t="str">
        <f t="shared" si="213"/>
        <v>11111111</v>
      </c>
      <c r="O1518" s="2" t="str">
        <f t="shared" si="214"/>
        <v>11111111</v>
      </c>
      <c r="P1518" s="2" t="str">
        <f t="shared" si="215"/>
        <v>11111111</v>
      </c>
      <c r="R1518" s="7" t="str">
        <f t="shared" si="216"/>
        <v>1111111111111111111111110000000010100100110010100000011111111111</v>
      </c>
      <c r="T1518" s="1" t="str">
        <f>MID($R1518,LEN($R1518)-공식!$P$10-공식!$Q$10+1,공식!$Q$10)</f>
        <v>11111111111</v>
      </c>
      <c r="U1518" s="1" t="str">
        <f>MID($R1518,LEN($R1518)-공식!$P$11-공식!$Q$11+1,공식!$Q$11)</f>
        <v>0</v>
      </c>
      <c r="V1518" s="1" t="str">
        <f>MID($R1518,LEN($R1518)-공식!$P$12-공식!$Q$12+1,공식!$Q$12)</f>
        <v>0</v>
      </c>
      <c r="W1518" s="1" t="str">
        <f>MID($R1518,LEN($R1518)-공식!$P$13-공식!$Q$13+1,공식!$Q$13)</f>
        <v>0</v>
      </c>
      <c r="X1518" s="1" t="str">
        <f>MID($R1518,LEN($R1518)-공식!$P$14-공식!$Q$14+1,공식!$Q$14)</f>
        <v>0</v>
      </c>
      <c r="Y1518" s="1" t="str">
        <f>MID($R1518,LEN($R1518)-공식!$P$15-공식!$Q$15+1,공식!$Q$15)</f>
        <v>0</v>
      </c>
      <c r="Z1518" s="1" t="str">
        <f>MID($R1518,LEN($R1518)-공식!$P$16-공식!$Q$16+1,공식!$Q$16)</f>
        <v>11001010</v>
      </c>
      <c r="AA1518" s="1" t="str">
        <f>MID($R1518,LEN($R1518)-공식!$P$17-공식!$Q$17+1,공식!$Q$17)</f>
        <v>10100100</v>
      </c>
      <c r="AB1518" s="1" t="str">
        <f>MID($R1518,LEN($R1518)-공식!$P$18-공식!$Q$18+1,공식!$Q$18)</f>
        <v>0</v>
      </c>
      <c r="AC1518" s="1" t="str">
        <f>MID($R1518,LEN($R1518)-공식!$P$19-공식!$Q$19+1,공식!$Q$19)</f>
        <v>111111111111</v>
      </c>
      <c r="AD1518" s="1" t="str">
        <f>MID($R1518,LEN($R1518)-공식!$P$20-공식!$Q$20+1,공식!$Q$20)</f>
        <v>111111111111</v>
      </c>
      <c r="AF1518">
        <f>(IF(LEN(T1518)&gt;10,BIN2DEC(LEFT(T1518,공식!$Q$10-8))*256+BIN2DEC(RIGHT(T1518,8)),BIN2DEC(T1518)*공식!$R$10)+공식!$S$10)</f>
        <v>1023</v>
      </c>
      <c r="AG1518">
        <f>(IF(LEN(U1518)&gt;10,BIN2DEC(LEFT(U1518,공식!$Q$11-8))*256+BIN2DEC(RIGHT(U1518,8)),BIN2DEC(U1518)*공식!$R$11)+공식!$S$11)</f>
        <v>0</v>
      </c>
      <c r="AH1518">
        <f>(IF(LEN(V1518)&gt;10,BIN2DEC(LEFT(V1518,공식!$Q$12-8))*256+BIN2DEC(RIGHT(V1518,8)),BIN2DEC(V1518)*공식!$R$12)+공식!$S$12)</f>
        <v>0</v>
      </c>
      <c r="AI1518">
        <f>(IF(LEN(W1518)&gt;10,BIN2DEC(LEFT(W1518,공식!$Q$13-8))*256+BIN2DEC(RIGHT(W1518,8)),BIN2DEC(W1518)*공식!$R$13)+공식!$S$13)</f>
        <v>0</v>
      </c>
      <c r="AJ1518">
        <f>(IF(LEN(X1518)&gt;10,BIN2DEC(LEFT(X1518,공식!$Q$14-8))*256+BIN2DEC(RIGHT(X1518,8)),BIN2DEC(X1518)*공식!$R$14)+공식!$S$14)</f>
        <v>0</v>
      </c>
      <c r="AK1518">
        <f>(IF(LEN(Y1518)&gt;10,BIN2DEC(LEFT(Y1518,공식!$Q$15-8))*256+BIN2DEC(RIGHT(Y1518,8)),BIN2DEC(Y1518)*공식!$R$15)+공식!$S$15)</f>
        <v>0</v>
      </c>
      <c r="AL1518">
        <f>(IF(LEN(Z1518)&gt;10,BIN2DEC(LEFT(Z1518,공식!$Q$16-8))*256+BIN2DEC(RIGHT(Z1518,8)),BIN2DEC(Z1518)*공식!$R$16)+공식!$S$16)</f>
        <v>202</v>
      </c>
      <c r="AM1518">
        <f>(IF(LEN(AA1518)&gt;10,BIN2DEC(LEFT(AA1518,공식!$Q$17-8))*256+BIN2DEC(RIGHT(AA1518,8)),BIN2DEC(AA1518)*공식!$R$17)+공식!$S$17)</f>
        <v>164</v>
      </c>
      <c r="AN1518">
        <f>(IF(LEN(AB1518)&gt;10,BIN2DEC(LEFT(AB1518,공식!$Q$18-8))*256+BIN2DEC(RIGHT(AB1518,8)),BIN2DEC(AB1518)*공식!$R$18)+공식!$S$18)</f>
        <v>0</v>
      </c>
      <c r="AO1518">
        <f>(IF(LEN(AC1518)&gt;10,BIN2DEC(LEFT(AC1518,공식!$Q$19-8))*256+BIN2DEC(RIGHT(AC1518,8)),BIN2DEC(AC1518))*공식!$R$19)+공식!$S$19</f>
        <v>20.470000000000002</v>
      </c>
      <c r="AP1518">
        <f>(IF(LEN(AD1518)&gt;10,BIN2DEC(LEFT(AD1518,공식!$Q$20-8))*256+BIN2DEC(RIGHT(AD1518,8)),BIN2DEC(AD1518))*공식!$R$20)+공식!$S$20</f>
        <v>204.7</v>
      </c>
    </row>
    <row r="1519" spans="1:42" x14ac:dyDescent="0.4">
      <c r="A1519" s="9" t="s">
        <v>46</v>
      </c>
      <c r="B1519" s="9" t="s">
        <v>47</v>
      </c>
      <c r="C1519" s="9" t="s">
        <v>293</v>
      </c>
      <c r="D1519" s="9" t="s">
        <v>220</v>
      </c>
      <c r="E1519" s="9" t="s">
        <v>43</v>
      </c>
      <c r="F1519" s="9" t="s">
        <v>46</v>
      </c>
      <c r="G1519" s="9" t="s">
        <v>46</v>
      </c>
      <c r="H1519" s="9" t="s">
        <v>46</v>
      </c>
      <c r="I1519" s="2" t="str">
        <f t="shared" si="208"/>
        <v>11111111</v>
      </c>
      <c r="J1519" s="2" t="str">
        <f t="shared" si="209"/>
        <v>00000111</v>
      </c>
      <c r="K1519" s="2" t="str">
        <f t="shared" si="210"/>
        <v>11001011</v>
      </c>
      <c r="L1519" s="2" t="str">
        <f t="shared" si="211"/>
        <v>11001110</v>
      </c>
      <c r="M1519" s="2" t="str">
        <f t="shared" si="212"/>
        <v>00000000</v>
      </c>
      <c r="N1519" s="2" t="str">
        <f t="shared" si="213"/>
        <v>11111111</v>
      </c>
      <c r="O1519" s="2" t="str">
        <f t="shared" si="214"/>
        <v>11111111</v>
      </c>
      <c r="P1519" s="2" t="str">
        <f t="shared" si="215"/>
        <v>11111111</v>
      </c>
      <c r="R1519" s="7" t="str">
        <f t="shared" si="216"/>
        <v>1111111111111111111111110000000011001110110010110000011111111111</v>
      </c>
      <c r="T1519" s="1" t="str">
        <f>MID($R1519,LEN($R1519)-공식!$P$10-공식!$Q$10+1,공식!$Q$10)</f>
        <v>11111111111</v>
      </c>
      <c r="U1519" s="1" t="str">
        <f>MID($R1519,LEN($R1519)-공식!$P$11-공식!$Q$11+1,공식!$Q$11)</f>
        <v>0</v>
      </c>
      <c r="V1519" s="1" t="str">
        <f>MID($R1519,LEN($R1519)-공식!$P$12-공식!$Q$12+1,공식!$Q$12)</f>
        <v>0</v>
      </c>
      <c r="W1519" s="1" t="str">
        <f>MID($R1519,LEN($R1519)-공식!$P$13-공식!$Q$13+1,공식!$Q$13)</f>
        <v>0</v>
      </c>
      <c r="X1519" s="1" t="str">
        <f>MID($R1519,LEN($R1519)-공식!$P$14-공식!$Q$14+1,공식!$Q$14)</f>
        <v>0</v>
      </c>
      <c r="Y1519" s="1" t="str">
        <f>MID($R1519,LEN($R1519)-공식!$P$15-공식!$Q$15+1,공식!$Q$15)</f>
        <v>0</v>
      </c>
      <c r="Z1519" s="1" t="str">
        <f>MID($R1519,LEN($R1519)-공식!$P$16-공식!$Q$16+1,공식!$Q$16)</f>
        <v>11001011</v>
      </c>
      <c r="AA1519" s="1" t="str">
        <f>MID($R1519,LEN($R1519)-공식!$P$17-공식!$Q$17+1,공식!$Q$17)</f>
        <v>11001110</v>
      </c>
      <c r="AB1519" s="1" t="str">
        <f>MID($R1519,LEN($R1519)-공식!$P$18-공식!$Q$18+1,공식!$Q$18)</f>
        <v>0</v>
      </c>
      <c r="AC1519" s="1" t="str">
        <f>MID($R1519,LEN($R1519)-공식!$P$19-공식!$Q$19+1,공식!$Q$19)</f>
        <v>111111111111</v>
      </c>
      <c r="AD1519" s="1" t="str">
        <f>MID($R1519,LEN($R1519)-공식!$P$20-공식!$Q$20+1,공식!$Q$20)</f>
        <v>111111111111</v>
      </c>
      <c r="AF1519">
        <f>(IF(LEN(T1519)&gt;10,BIN2DEC(LEFT(T1519,공식!$Q$10-8))*256+BIN2DEC(RIGHT(T1519,8)),BIN2DEC(T1519)*공식!$R$10)+공식!$S$10)</f>
        <v>1023</v>
      </c>
      <c r="AG1519">
        <f>(IF(LEN(U1519)&gt;10,BIN2DEC(LEFT(U1519,공식!$Q$11-8))*256+BIN2DEC(RIGHT(U1519,8)),BIN2DEC(U1519)*공식!$R$11)+공식!$S$11)</f>
        <v>0</v>
      </c>
      <c r="AH1519">
        <f>(IF(LEN(V1519)&gt;10,BIN2DEC(LEFT(V1519,공식!$Q$12-8))*256+BIN2DEC(RIGHT(V1519,8)),BIN2DEC(V1519)*공식!$R$12)+공식!$S$12)</f>
        <v>0</v>
      </c>
      <c r="AI1519">
        <f>(IF(LEN(W1519)&gt;10,BIN2DEC(LEFT(W1519,공식!$Q$13-8))*256+BIN2DEC(RIGHT(W1519,8)),BIN2DEC(W1519)*공식!$R$13)+공식!$S$13)</f>
        <v>0</v>
      </c>
      <c r="AJ1519">
        <f>(IF(LEN(X1519)&gt;10,BIN2DEC(LEFT(X1519,공식!$Q$14-8))*256+BIN2DEC(RIGHT(X1519,8)),BIN2DEC(X1519)*공식!$R$14)+공식!$S$14)</f>
        <v>0</v>
      </c>
      <c r="AK1519">
        <f>(IF(LEN(Y1519)&gt;10,BIN2DEC(LEFT(Y1519,공식!$Q$15-8))*256+BIN2DEC(RIGHT(Y1519,8)),BIN2DEC(Y1519)*공식!$R$15)+공식!$S$15)</f>
        <v>0</v>
      </c>
      <c r="AL1519">
        <f>(IF(LEN(Z1519)&gt;10,BIN2DEC(LEFT(Z1519,공식!$Q$16-8))*256+BIN2DEC(RIGHT(Z1519,8)),BIN2DEC(Z1519)*공식!$R$16)+공식!$S$16)</f>
        <v>203</v>
      </c>
      <c r="AM1519">
        <f>(IF(LEN(AA1519)&gt;10,BIN2DEC(LEFT(AA1519,공식!$Q$17-8))*256+BIN2DEC(RIGHT(AA1519,8)),BIN2DEC(AA1519)*공식!$R$17)+공식!$S$17)</f>
        <v>206</v>
      </c>
      <c r="AN1519">
        <f>(IF(LEN(AB1519)&gt;10,BIN2DEC(LEFT(AB1519,공식!$Q$18-8))*256+BIN2DEC(RIGHT(AB1519,8)),BIN2DEC(AB1519)*공식!$R$18)+공식!$S$18)</f>
        <v>0</v>
      </c>
      <c r="AO1519">
        <f>(IF(LEN(AC1519)&gt;10,BIN2DEC(LEFT(AC1519,공식!$Q$19-8))*256+BIN2DEC(RIGHT(AC1519,8)),BIN2DEC(AC1519))*공식!$R$19)+공식!$S$19</f>
        <v>20.470000000000002</v>
      </c>
      <c r="AP1519">
        <f>(IF(LEN(AD1519)&gt;10,BIN2DEC(LEFT(AD1519,공식!$Q$20-8))*256+BIN2DEC(RIGHT(AD1519,8)),BIN2DEC(AD1519))*공식!$R$20)+공식!$S$20</f>
        <v>204.7</v>
      </c>
    </row>
    <row r="1520" spans="1:42" x14ac:dyDescent="0.4">
      <c r="A1520" s="10" t="s">
        <v>46</v>
      </c>
      <c r="B1520" s="10" t="s">
        <v>47</v>
      </c>
      <c r="C1520" s="10" t="s">
        <v>100</v>
      </c>
      <c r="D1520" s="10" t="s">
        <v>295</v>
      </c>
      <c r="E1520" s="10" t="s">
        <v>43</v>
      </c>
      <c r="F1520" s="10" t="s">
        <v>46</v>
      </c>
      <c r="G1520" s="10" t="s">
        <v>46</v>
      </c>
      <c r="H1520" s="10" t="s">
        <v>46</v>
      </c>
      <c r="I1520" s="2" t="str">
        <f t="shared" si="208"/>
        <v>11111111</v>
      </c>
      <c r="J1520" s="2" t="str">
        <f t="shared" si="209"/>
        <v>00000111</v>
      </c>
      <c r="K1520" s="2" t="str">
        <f t="shared" si="210"/>
        <v>11001100</v>
      </c>
      <c r="L1520" s="2" t="str">
        <f t="shared" si="211"/>
        <v>11000101</v>
      </c>
      <c r="M1520" s="2" t="str">
        <f t="shared" si="212"/>
        <v>00000000</v>
      </c>
      <c r="N1520" s="2" t="str">
        <f t="shared" si="213"/>
        <v>11111111</v>
      </c>
      <c r="O1520" s="2" t="str">
        <f t="shared" si="214"/>
        <v>11111111</v>
      </c>
      <c r="P1520" s="2" t="str">
        <f t="shared" si="215"/>
        <v>11111111</v>
      </c>
      <c r="R1520" s="7" t="str">
        <f t="shared" si="216"/>
        <v>1111111111111111111111110000000011000101110011000000011111111111</v>
      </c>
      <c r="T1520" s="1" t="str">
        <f>MID($R1520,LEN($R1520)-공식!$P$10-공식!$Q$10+1,공식!$Q$10)</f>
        <v>11111111111</v>
      </c>
      <c r="U1520" s="1" t="str">
        <f>MID($R1520,LEN($R1520)-공식!$P$11-공식!$Q$11+1,공식!$Q$11)</f>
        <v>0</v>
      </c>
      <c r="V1520" s="1" t="str">
        <f>MID($R1520,LEN($R1520)-공식!$P$12-공식!$Q$12+1,공식!$Q$12)</f>
        <v>0</v>
      </c>
      <c r="W1520" s="1" t="str">
        <f>MID($R1520,LEN($R1520)-공식!$P$13-공식!$Q$13+1,공식!$Q$13)</f>
        <v>0</v>
      </c>
      <c r="X1520" s="1" t="str">
        <f>MID($R1520,LEN($R1520)-공식!$P$14-공식!$Q$14+1,공식!$Q$14)</f>
        <v>0</v>
      </c>
      <c r="Y1520" s="1" t="str">
        <f>MID($R1520,LEN($R1520)-공식!$P$15-공식!$Q$15+1,공식!$Q$15)</f>
        <v>0</v>
      </c>
      <c r="Z1520" s="1" t="str">
        <f>MID($R1520,LEN($R1520)-공식!$P$16-공식!$Q$16+1,공식!$Q$16)</f>
        <v>11001100</v>
      </c>
      <c r="AA1520" s="1" t="str">
        <f>MID($R1520,LEN($R1520)-공식!$P$17-공식!$Q$17+1,공식!$Q$17)</f>
        <v>11000101</v>
      </c>
      <c r="AB1520" s="1" t="str">
        <f>MID($R1520,LEN($R1520)-공식!$P$18-공식!$Q$18+1,공식!$Q$18)</f>
        <v>0</v>
      </c>
      <c r="AC1520" s="1" t="str">
        <f>MID($R1520,LEN($R1520)-공식!$P$19-공식!$Q$19+1,공식!$Q$19)</f>
        <v>111111111111</v>
      </c>
      <c r="AD1520" s="1" t="str">
        <f>MID($R1520,LEN($R1520)-공식!$P$20-공식!$Q$20+1,공식!$Q$20)</f>
        <v>111111111111</v>
      </c>
      <c r="AF1520">
        <f>(IF(LEN(T1520)&gt;10,BIN2DEC(LEFT(T1520,공식!$Q$10-8))*256+BIN2DEC(RIGHT(T1520,8)),BIN2DEC(T1520)*공식!$R$10)+공식!$S$10)</f>
        <v>1023</v>
      </c>
      <c r="AG1520">
        <f>(IF(LEN(U1520)&gt;10,BIN2DEC(LEFT(U1520,공식!$Q$11-8))*256+BIN2DEC(RIGHT(U1520,8)),BIN2DEC(U1520)*공식!$R$11)+공식!$S$11)</f>
        <v>0</v>
      </c>
      <c r="AH1520">
        <f>(IF(LEN(V1520)&gt;10,BIN2DEC(LEFT(V1520,공식!$Q$12-8))*256+BIN2DEC(RIGHT(V1520,8)),BIN2DEC(V1520)*공식!$R$12)+공식!$S$12)</f>
        <v>0</v>
      </c>
      <c r="AI1520">
        <f>(IF(LEN(W1520)&gt;10,BIN2DEC(LEFT(W1520,공식!$Q$13-8))*256+BIN2DEC(RIGHT(W1520,8)),BIN2DEC(W1520)*공식!$R$13)+공식!$S$13)</f>
        <v>0</v>
      </c>
      <c r="AJ1520">
        <f>(IF(LEN(X1520)&gt;10,BIN2DEC(LEFT(X1520,공식!$Q$14-8))*256+BIN2DEC(RIGHT(X1520,8)),BIN2DEC(X1520)*공식!$R$14)+공식!$S$14)</f>
        <v>0</v>
      </c>
      <c r="AK1520">
        <f>(IF(LEN(Y1520)&gt;10,BIN2DEC(LEFT(Y1520,공식!$Q$15-8))*256+BIN2DEC(RIGHT(Y1520,8)),BIN2DEC(Y1520)*공식!$R$15)+공식!$S$15)</f>
        <v>0</v>
      </c>
      <c r="AL1520">
        <f>(IF(LEN(Z1520)&gt;10,BIN2DEC(LEFT(Z1520,공식!$Q$16-8))*256+BIN2DEC(RIGHT(Z1520,8)),BIN2DEC(Z1520)*공식!$R$16)+공식!$S$16)</f>
        <v>204</v>
      </c>
      <c r="AM1520">
        <f>(IF(LEN(AA1520)&gt;10,BIN2DEC(LEFT(AA1520,공식!$Q$17-8))*256+BIN2DEC(RIGHT(AA1520,8)),BIN2DEC(AA1520)*공식!$R$17)+공식!$S$17)</f>
        <v>197</v>
      </c>
      <c r="AN1520">
        <f>(IF(LEN(AB1520)&gt;10,BIN2DEC(LEFT(AB1520,공식!$Q$18-8))*256+BIN2DEC(RIGHT(AB1520,8)),BIN2DEC(AB1520)*공식!$R$18)+공식!$S$18)</f>
        <v>0</v>
      </c>
      <c r="AO1520">
        <f>(IF(LEN(AC1520)&gt;10,BIN2DEC(LEFT(AC1520,공식!$Q$19-8))*256+BIN2DEC(RIGHT(AC1520,8)),BIN2DEC(AC1520))*공식!$R$19)+공식!$S$19</f>
        <v>20.470000000000002</v>
      </c>
      <c r="AP1520">
        <f>(IF(LEN(AD1520)&gt;10,BIN2DEC(LEFT(AD1520,공식!$Q$20-8))*256+BIN2DEC(RIGHT(AD1520,8)),BIN2DEC(AD1520))*공식!$R$20)+공식!$S$20</f>
        <v>204.7</v>
      </c>
    </row>
    <row r="1521" spans="1:42" x14ac:dyDescent="0.4">
      <c r="A1521" s="9" t="s">
        <v>46</v>
      </c>
      <c r="B1521" s="9" t="s">
        <v>47</v>
      </c>
      <c r="C1521" s="9" t="s">
        <v>134</v>
      </c>
      <c r="D1521" s="9" t="s">
        <v>209</v>
      </c>
      <c r="E1521" s="9" t="s">
        <v>43</v>
      </c>
      <c r="F1521" s="9" t="s">
        <v>46</v>
      </c>
      <c r="G1521" s="9" t="s">
        <v>46</v>
      </c>
      <c r="H1521" s="9" t="s">
        <v>46</v>
      </c>
      <c r="I1521" s="2" t="str">
        <f t="shared" si="208"/>
        <v>11111111</v>
      </c>
      <c r="J1521" s="2" t="str">
        <f t="shared" si="209"/>
        <v>00000111</v>
      </c>
      <c r="K1521" s="2" t="str">
        <f t="shared" si="210"/>
        <v>11001101</v>
      </c>
      <c r="L1521" s="2" t="str">
        <f t="shared" si="211"/>
        <v>10101111</v>
      </c>
      <c r="M1521" s="2" t="str">
        <f t="shared" si="212"/>
        <v>00000000</v>
      </c>
      <c r="N1521" s="2" t="str">
        <f t="shared" si="213"/>
        <v>11111111</v>
      </c>
      <c r="O1521" s="2" t="str">
        <f t="shared" si="214"/>
        <v>11111111</v>
      </c>
      <c r="P1521" s="2" t="str">
        <f t="shared" si="215"/>
        <v>11111111</v>
      </c>
      <c r="R1521" s="7" t="str">
        <f t="shared" si="216"/>
        <v>1111111111111111111111110000000010101111110011010000011111111111</v>
      </c>
      <c r="T1521" s="1" t="str">
        <f>MID($R1521,LEN($R1521)-공식!$P$10-공식!$Q$10+1,공식!$Q$10)</f>
        <v>11111111111</v>
      </c>
      <c r="U1521" s="1" t="str">
        <f>MID($R1521,LEN($R1521)-공식!$P$11-공식!$Q$11+1,공식!$Q$11)</f>
        <v>0</v>
      </c>
      <c r="V1521" s="1" t="str">
        <f>MID($R1521,LEN($R1521)-공식!$P$12-공식!$Q$12+1,공식!$Q$12)</f>
        <v>0</v>
      </c>
      <c r="W1521" s="1" t="str">
        <f>MID($R1521,LEN($R1521)-공식!$P$13-공식!$Q$13+1,공식!$Q$13)</f>
        <v>0</v>
      </c>
      <c r="X1521" s="1" t="str">
        <f>MID($R1521,LEN($R1521)-공식!$P$14-공식!$Q$14+1,공식!$Q$14)</f>
        <v>0</v>
      </c>
      <c r="Y1521" s="1" t="str">
        <f>MID($R1521,LEN($R1521)-공식!$P$15-공식!$Q$15+1,공식!$Q$15)</f>
        <v>0</v>
      </c>
      <c r="Z1521" s="1" t="str">
        <f>MID($R1521,LEN($R1521)-공식!$P$16-공식!$Q$16+1,공식!$Q$16)</f>
        <v>11001101</v>
      </c>
      <c r="AA1521" s="1" t="str">
        <f>MID($R1521,LEN($R1521)-공식!$P$17-공식!$Q$17+1,공식!$Q$17)</f>
        <v>10101111</v>
      </c>
      <c r="AB1521" s="1" t="str">
        <f>MID($R1521,LEN($R1521)-공식!$P$18-공식!$Q$18+1,공식!$Q$18)</f>
        <v>0</v>
      </c>
      <c r="AC1521" s="1" t="str">
        <f>MID($R1521,LEN($R1521)-공식!$P$19-공식!$Q$19+1,공식!$Q$19)</f>
        <v>111111111111</v>
      </c>
      <c r="AD1521" s="1" t="str">
        <f>MID($R1521,LEN($R1521)-공식!$P$20-공식!$Q$20+1,공식!$Q$20)</f>
        <v>111111111111</v>
      </c>
      <c r="AF1521">
        <f>(IF(LEN(T1521)&gt;10,BIN2DEC(LEFT(T1521,공식!$Q$10-8))*256+BIN2DEC(RIGHT(T1521,8)),BIN2DEC(T1521)*공식!$R$10)+공식!$S$10)</f>
        <v>1023</v>
      </c>
      <c r="AG1521">
        <f>(IF(LEN(U1521)&gt;10,BIN2DEC(LEFT(U1521,공식!$Q$11-8))*256+BIN2DEC(RIGHT(U1521,8)),BIN2DEC(U1521)*공식!$R$11)+공식!$S$11)</f>
        <v>0</v>
      </c>
      <c r="AH1521">
        <f>(IF(LEN(V1521)&gt;10,BIN2DEC(LEFT(V1521,공식!$Q$12-8))*256+BIN2DEC(RIGHT(V1521,8)),BIN2DEC(V1521)*공식!$R$12)+공식!$S$12)</f>
        <v>0</v>
      </c>
      <c r="AI1521">
        <f>(IF(LEN(W1521)&gt;10,BIN2DEC(LEFT(W1521,공식!$Q$13-8))*256+BIN2DEC(RIGHT(W1521,8)),BIN2DEC(W1521)*공식!$R$13)+공식!$S$13)</f>
        <v>0</v>
      </c>
      <c r="AJ1521">
        <f>(IF(LEN(X1521)&gt;10,BIN2DEC(LEFT(X1521,공식!$Q$14-8))*256+BIN2DEC(RIGHT(X1521,8)),BIN2DEC(X1521)*공식!$R$14)+공식!$S$14)</f>
        <v>0</v>
      </c>
      <c r="AK1521">
        <f>(IF(LEN(Y1521)&gt;10,BIN2DEC(LEFT(Y1521,공식!$Q$15-8))*256+BIN2DEC(RIGHT(Y1521,8)),BIN2DEC(Y1521)*공식!$R$15)+공식!$S$15)</f>
        <v>0</v>
      </c>
      <c r="AL1521">
        <f>(IF(LEN(Z1521)&gt;10,BIN2DEC(LEFT(Z1521,공식!$Q$16-8))*256+BIN2DEC(RIGHT(Z1521,8)),BIN2DEC(Z1521)*공식!$R$16)+공식!$S$16)</f>
        <v>205</v>
      </c>
      <c r="AM1521">
        <f>(IF(LEN(AA1521)&gt;10,BIN2DEC(LEFT(AA1521,공식!$Q$17-8))*256+BIN2DEC(RIGHT(AA1521,8)),BIN2DEC(AA1521)*공식!$R$17)+공식!$S$17)</f>
        <v>175</v>
      </c>
      <c r="AN1521">
        <f>(IF(LEN(AB1521)&gt;10,BIN2DEC(LEFT(AB1521,공식!$Q$18-8))*256+BIN2DEC(RIGHT(AB1521,8)),BIN2DEC(AB1521)*공식!$R$18)+공식!$S$18)</f>
        <v>0</v>
      </c>
      <c r="AO1521">
        <f>(IF(LEN(AC1521)&gt;10,BIN2DEC(LEFT(AC1521,공식!$Q$19-8))*256+BIN2DEC(RIGHT(AC1521,8)),BIN2DEC(AC1521))*공식!$R$19)+공식!$S$19</f>
        <v>20.470000000000002</v>
      </c>
      <c r="AP1521">
        <f>(IF(LEN(AD1521)&gt;10,BIN2DEC(LEFT(AD1521,공식!$Q$20-8))*256+BIN2DEC(RIGHT(AD1521,8)),BIN2DEC(AD1521))*공식!$R$20)+공식!$S$20</f>
        <v>204.7</v>
      </c>
    </row>
    <row r="1522" spans="1:42" x14ac:dyDescent="0.4">
      <c r="A1522" s="10" t="s">
        <v>46</v>
      </c>
      <c r="B1522" s="10" t="s">
        <v>47</v>
      </c>
      <c r="C1522" s="10" t="s">
        <v>220</v>
      </c>
      <c r="D1522" s="10" t="s">
        <v>191</v>
      </c>
      <c r="E1522" s="10" t="s">
        <v>43</v>
      </c>
      <c r="F1522" s="10" t="s">
        <v>46</v>
      </c>
      <c r="G1522" s="10" t="s">
        <v>46</v>
      </c>
      <c r="H1522" s="10" t="s">
        <v>46</v>
      </c>
      <c r="I1522" s="2" t="str">
        <f t="shared" si="208"/>
        <v>11111111</v>
      </c>
      <c r="J1522" s="2" t="str">
        <f t="shared" si="209"/>
        <v>00000111</v>
      </c>
      <c r="K1522" s="2" t="str">
        <f t="shared" si="210"/>
        <v>11001110</v>
      </c>
      <c r="L1522" s="2" t="str">
        <f t="shared" si="211"/>
        <v>00010001</v>
      </c>
      <c r="M1522" s="2" t="str">
        <f t="shared" si="212"/>
        <v>00000000</v>
      </c>
      <c r="N1522" s="2" t="str">
        <f t="shared" si="213"/>
        <v>11111111</v>
      </c>
      <c r="O1522" s="2" t="str">
        <f t="shared" si="214"/>
        <v>11111111</v>
      </c>
      <c r="P1522" s="2" t="str">
        <f t="shared" si="215"/>
        <v>11111111</v>
      </c>
      <c r="R1522" s="7" t="str">
        <f t="shared" si="216"/>
        <v>1111111111111111111111110000000000010001110011100000011111111111</v>
      </c>
      <c r="T1522" s="1" t="str">
        <f>MID($R1522,LEN($R1522)-공식!$P$10-공식!$Q$10+1,공식!$Q$10)</f>
        <v>11111111111</v>
      </c>
      <c r="U1522" s="1" t="str">
        <f>MID($R1522,LEN($R1522)-공식!$P$11-공식!$Q$11+1,공식!$Q$11)</f>
        <v>0</v>
      </c>
      <c r="V1522" s="1" t="str">
        <f>MID($R1522,LEN($R1522)-공식!$P$12-공식!$Q$12+1,공식!$Q$12)</f>
        <v>0</v>
      </c>
      <c r="W1522" s="1" t="str">
        <f>MID($R1522,LEN($R1522)-공식!$P$13-공식!$Q$13+1,공식!$Q$13)</f>
        <v>0</v>
      </c>
      <c r="X1522" s="1" t="str">
        <f>MID($R1522,LEN($R1522)-공식!$P$14-공식!$Q$14+1,공식!$Q$14)</f>
        <v>0</v>
      </c>
      <c r="Y1522" s="1" t="str">
        <f>MID($R1522,LEN($R1522)-공식!$P$15-공식!$Q$15+1,공식!$Q$15)</f>
        <v>0</v>
      </c>
      <c r="Z1522" s="1" t="str">
        <f>MID($R1522,LEN($R1522)-공식!$P$16-공식!$Q$16+1,공식!$Q$16)</f>
        <v>11001110</v>
      </c>
      <c r="AA1522" s="1" t="str">
        <f>MID($R1522,LEN($R1522)-공식!$P$17-공식!$Q$17+1,공식!$Q$17)</f>
        <v>00010001</v>
      </c>
      <c r="AB1522" s="1" t="str">
        <f>MID($R1522,LEN($R1522)-공식!$P$18-공식!$Q$18+1,공식!$Q$18)</f>
        <v>0</v>
      </c>
      <c r="AC1522" s="1" t="str">
        <f>MID($R1522,LEN($R1522)-공식!$P$19-공식!$Q$19+1,공식!$Q$19)</f>
        <v>111111111111</v>
      </c>
      <c r="AD1522" s="1" t="str">
        <f>MID($R1522,LEN($R1522)-공식!$P$20-공식!$Q$20+1,공식!$Q$20)</f>
        <v>111111111111</v>
      </c>
      <c r="AF1522">
        <f>(IF(LEN(T1522)&gt;10,BIN2DEC(LEFT(T1522,공식!$Q$10-8))*256+BIN2DEC(RIGHT(T1522,8)),BIN2DEC(T1522)*공식!$R$10)+공식!$S$10)</f>
        <v>1023</v>
      </c>
      <c r="AG1522">
        <f>(IF(LEN(U1522)&gt;10,BIN2DEC(LEFT(U1522,공식!$Q$11-8))*256+BIN2DEC(RIGHT(U1522,8)),BIN2DEC(U1522)*공식!$R$11)+공식!$S$11)</f>
        <v>0</v>
      </c>
      <c r="AH1522">
        <f>(IF(LEN(V1522)&gt;10,BIN2DEC(LEFT(V1522,공식!$Q$12-8))*256+BIN2DEC(RIGHT(V1522,8)),BIN2DEC(V1522)*공식!$R$12)+공식!$S$12)</f>
        <v>0</v>
      </c>
      <c r="AI1522">
        <f>(IF(LEN(W1522)&gt;10,BIN2DEC(LEFT(W1522,공식!$Q$13-8))*256+BIN2DEC(RIGHT(W1522,8)),BIN2DEC(W1522)*공식!$R$13)+공식!$S$13)</f>
        <v>0</v>
      </c>
      <c r="AJ1522">
        <f>(IF(LEN(X1522)&gt;10,BIN2DEC(LEFT(X1522,공식!$Q$14-8))*256+BIN2DEC(RIGHT(X1522,8)),BIN2DEC(X1522)*공식!$R$14)+공식!$S$14)</f>
        <v>0</v>
      </c>
      <c r="AK1522">
        <f>(IF(LEN(Y1522)&gt;10,BIN2DEC(LEFT(Y1522,공식!$Q$15-8))*256+BIN2DEC(RIGHT(Y1522,8)),BIN2DEC(Y1522)*공식!$R$15)+공식!$S$15)</f>
        <v>0</v>
      </c>
      <c r="AL1522">
        <f>(IF(LEN(Z1522)&gt;10,BIN2DEC(LEFT(Z1522,공식!$Q$16-8))*256+BIN2DEC(RIGHT(Z1522,8)),BIN2DEC(Z1522)*공식!$R$16)+공식!$S$16)</f>
        <v>206</v>
      </c>
      <c r="AM1522">
        <f>(IF(LEN(AA1522)&gt;10,BIN2DEC(LEFT(AA1522,공식!$Q$17-8))*256+BIN2DEC(RIGHT(AA1522,8)),BIN2DEC(AA1522)*공식!$R$17)+공식!$S$17)</f>
        <v>17</v>
      </c>
      <c r="AN1522">
        <f>(IF(LEN(AB1522)&gt;10,BIN2DEC(LEFT(AB1522,공식!$Q$18-8))*256+BIN2DEC(RIGHT(AB1522,8)),BIN2DEC(AB1522)*공식!$R$18)+공식!$S$18)</f>
        <v>0</v>
      </c>
      <c r="AO1522">
        <f>(IF(LEN(AC1522)&gt;10,BIN2DEC(LEFT(AC1522,공식!$Q$19-8))*256+BIN2DEC(RIGHT(AC1522,8)),BIN2DEC(AC1522))*공식!$R$19)+공식!$S$19</f>
        <v>20.470000000000002</v>
      </c>
      <c r="AP1522">
        <f>(IF(LEN(AD1522)&gt;10,BIN2DEC(LEFT(AD1522,공식!$Q$20-8))*256+BIN2DEC(RIGHT(AD1522,8)),BIN2DEC(AD1522))*공식!$R$20)+공식!$S$20</f>
        <v>204.7</v>
      </c>
    </row>
    <row r="1523" spans="1:42" x14ac:dyDescent="0.4">
      <c r="A1523" s="9" t="s">
        <v>46</v>
      </c>
      <c r="B1523" s="9" t="s">
        <v>47</v>
      </c>
      <c r="C1523" s="9" t="s">
        <v>174</v>
      </c>
      <c r="D1523" s="9" t="s">
        <v>88</v>
      </c>
      <c r="E1523" s="9" t="s">
        <v>43</v>
      </c>
      <c r="F1523" s="9" t="s">
        <v>46</v>
      </c>
      <c r="G1523" s="9" t="s">
        <v>46</v>
      </c>
      <c r="H1523" s="9" t="s">
        <v>46</v>
      </c>
      <c r="I1523" s="2" t="str">
        <f t="shared" si="208"/>
        <v>11111111</v>
      </c>
      <c r="J1523" s="2" t="str">
        <f t="shared" si="209"/>
        <v>00000111</v>
      </c>
      <c r="K1523" s="2" t="str">
        <f t="shared" si="210"/>
        <v>11001111</v>
      </c>
      <c r="L1523" s="2" t="str">
        <f t="shared" si="211"/>
        <v>01111011</v>
      </c>
      <c r="M1523" s="2" t="str">
        <f t="shared" si="212"/>
        <v>00000000</v>
      </c>
      <c r="N1523" s="2" t="str">
        <f t="shared" si="213"/>
        <v>11111111</v>
      </c>
      <c r="O1523" s="2" t="str">
        <f t="shared" si="214"/>
        <v>11111111</v>
      </c>
      <c r="P1523" s="2" t="str">
        <f t="shared" si="215"/>
        <v>11111111</v>
      </c>
      <c r="R1523" s="7" t="str">
        <f t="shared" si="216"/>
        <v>1111111111111111111111110000000001111011110011110000011111111111</v>
      </c>
      <c r="T1523" s="1" t="str">
        <f>MID($R1523,LEN($R1523)-공식!$P$10-공식!$Q$10+1,공식!$Q$10)</f>
        <v>11111111111</v>
      </c>
      <c r="U1523" s="1" t="str">
        <f>MID($R1523,LEN($R1523)-공식!$P$11-공식!$Q$11+1,공식!$Q$11)</f>
        <v>0</v>
      </c>
      <c r="V1523" s="1" t="str">
        <f>MID($R1523,LEN($R1523)-공식!$P$12-공식!$Q$12+1,공식!$Q$12)</f>
        <v>0</v>
      </c>
      <c r="W1523" s="1" t="str">
        <f>MID($R1523,LEN($R1523)-공식!$P$13-공식!$Q$13+1,공식!$Q$13)</f>
        <v>0</v>
      </c>
      <c r="X1523" s="1" t="str">
        <f>MID($R1523,LEN($R1523)-공식!$P$14-공식!$Q$14+1,공식!$Q$14)</f>
        <v>0</v>
      </c>
      <c r="Y1523" s="1" t="str">
        <f>MID($R1523,LEN($R1523)-공식!$P$15-공식!$Q$15+1,공식!$Q$15)</f>
        <v>0</v>
      </c>
      <c r="Z1523" s="1" t="str">
        <f>MID($R1523,LEN($R1523)-공식!$P$16-공식!$Q$16+1,공식!$Q$16)</f>
        <v>11001111</v>
      </c>
      <c r="AA1523" s="1" t="str">
        <f>MID($R1523,LEN($R1523)-공식!$P$17-공식!$Q$17+1,공식!$Q$17)</f>
        <v>01111011</v>
      </c>
      <c r="AB1523" s="1" t="str">
        <f>MID($R1523,LEN($R1523)-공식!$P$18-공식!$Q$18+1,공식!$Q$18)</f>
        <v>0</v>
      </c>
      <c r="AC1523" s="1" t="str">
        <f>MID($R1523,LEN($R1523)-공식!$P$19-공식!$Q$19+1,공식!$Q$19)</f>
        <v>111111111111</v>
      </c>
      <c r="AD1523" s="1" t="str">
        <f>MID($R1523,LEN($R1523)-공식!$P$20-공식!$Q$20+1,공식!$Q$20)</f>
        <v>111111111111</v>
      </c>
      <c r="AF1523">
        <f>(IF(LEN(T1523)&gt;10,BIN2DEC(LEFT(T1523,공식!$Q$10-8))*256+BIN2DEC(RIGHT(T1523,8)),BIN2DEC(T1523)*공식!$R$10)+공식!$S$10)</f>
        <v>1023</v>
      </c>
      <c r="AG1523">
        <f>(IF(LEN(U1523)&gt;10,BIN2DEC(LEFT(U1523,공식!$Q$11-8))*256+BIN2DEC(RIGHT(U1523,8)),BIN2DEC(U1523)*공식!$R$11)+공식!$S$11)</f>
        <v>0</v>
      </c>
      <c r="AH1523">
        <f>(IF(LEN(V1523)&gt;10,BIN2DEC(LEFT(V1523,공식!$Q$12-8))*256+BIN2DEC(RIGHT(V1523,8)),BIN2DEC(V1523)*공식!$R$12)+공식!$S$12)</f>
        <v>0</v>
      </c>
      <c r="AI1523">
        <f>(IF(LEN(W1523)&gt;10,BIN2DEC(LEFT(W1523,공식!$Q$13-8))*256+BIN2DEC(RIGHT(W1523,8)),BIN2DEC(W1523)*공식!$R$13)+공식!$S$13)</f>
        <v>0</v>
      </c>
      <c r="AJ1523">
        <f>(IF(LEN(X1523)&gt;10,BIN2DEC(LEFT(X1523,공식!$Q$14-8))*256+BIN2DEC(RIGHT(X1523,8)),BIN2DEC(X1523)*공식!$R$14)+공식!$S$14)</f>
        <v>0</v>
      </c>
      <c r="AK1523">
        <f>(IF(LEN(Y1523)&gt;10,BIN2DEC(LEFT(Y1523,공식!$Q$15-8))*256+BIN2DEC(RIGHT(Y1523,8)),BIN2DEC(Y1523)*공식!$R$15)+공식!$S$15)</f>
        <v>0</v>
      </c>
      <c r="AL1523">
        <f>(IF(LEN(Z1523)&gt;10,BIN2DEC(LEFT(Z1523,공식!$Q$16-8))*256+BIN2DEC(RIGHT(Z1523,8)),BIN2DEC(Z1523)*공식!$R$16)+공식!$S$16)</f>
        <v>207</v>
      </c>
      <c r="AM1523">
        <f>(IF(LEN(AA1523)&gt;10,BIN2DEC(LEFT(AA1523,공식!$Q$17-8))*256+BIN2DEC(RIGHT(AA1523,8)),BIN2DEC(AA1523)*공식!$R$17)+공식!$S$17)</f>
        <v>123</v>
      </c>
      <c r="AN1523">
        <f>(IF(LEN(AB1523)&gt;10,BIN2DEC(LEFT(AB1523,공식!$Q$18-8))*256+BIN2DEC(RIGHT(AB1523,8)),BIN2DEC(AB1523)*공식!$R$18)+공식!$S$18)</f>
        <v>0</v>
      </c>
      <c r="AO1523">
        <f>(IF(LEN(AC1523)&gt;10,BIN2DEC(LEFT(AC1523,공식!$Q$19-8))*256+BIN2DEC(RIGHT(AC1523,8)),BIN2DEC(AC1523))*공식!$R$19)+공식!$S$19</f>
        <v>20.470000000000002</v>
      </c>
      <c r="AP1523">
        <f>(IF(LEN(AD1523)&gt;10,BIN2DEC(LEFT(AD1523,공식!$Q$20-8))*256+BIN2DEC(RIGHT(AD1523,8)),BIN2DEC(AD1523))*공식!$R$20)+공식!$S$20</f>
        <v>204.7</v>
      </c>
    </row>
    <row r="1524" spans="1:42" x14ac:dyDescent="0.4">
      <c r="A1524" s="10" t="s">
        <v>46</v>
      </c>
      <c r="B1524" s="10" t="s">
        <v>47</v>
      </c>
      <c r="C1524" s="10" t="s">
        <v>143</v>
      </c>
      <c r="D1524" s="10" t="s">
        <v>57</v>
      </c>
      <c r="E1524" s="10" t="s">
        <v>43</v>
      </c>
      <c r="F1524" s="10" t="s">
        <v>46</v>
      </c>
      <c r="G1524" s="10" t="s">
        <v>46</v>
      </c>
      <c r="H1524" s="10" t="s">
        <v>46</v>
      </c>
      <c r="I1524" s="2" t="str">
        <f t="shared" si="208"/>
        <v>11111111</v>
      </c>
      <c r="J1524" s="2" t="str">
        <f t="shared" si="209"/>
        <v>00000111</v>
      </c>
      <c r="K1524" s="2" t="str">
        <f t="shared" si="210"/>
        <v>11010000</v>
      </c>
      <c r="L1524" s="2" t="str">
        <f t="shared" si="211"/>
        <v>11101001</v>
      </c>
      <c r="M1524" s="2" t="str">
        <f t="shared" si="212"/>
        <v>00000000</v>
      </c>
      <c r="N1524" s="2" t="str">
        <f t="shared" si="213"/>
        <v>11111111</v>
      </c>
      <c r="O1524" s="2" t="str">
        <f t="shared" si="214"/>
        <v>11111111</v>
      </c>
      <c r="P1524" s="2" t="str">
        <f t="shared" si="215"/>
        <v>11111111</v>
      </c>
      <c r="R1524" s="7" t="str">
        <f t="shared" si="216"/>
        <v>1111111111111111111111110000000011101001110100000000011111111111</v>
      </c>
      <c r="T1524" s="1" t="str">
        <f>MID($R1524,LEN($R1524)-공식!$P$10-공식!$Q$10+1,공식!$Q$10)</f>
        <v>11111111111</v>
      </c>
      <c r="U1524" s="1" t="str">
        <f>MID($R1524,LEN($R1524)-공식!$P$11-공식!$Q$11+1,공식!$Q$11)</f>
        <v>0</v>
      </c>
      <c r="V1524" s="1" t="str">
        <f>MID($R1524,LEN($R1524)-공식!$P$12-공식!$Q$12+1,공식!$Q$12)</f>
        <v>0</v>
      </c>
      <c r="W1524" s="1" t="str">
        <f>MID($R1524,LEN($R1524)-공식!$P$13-공식!$Q$13+1,공식!$Q$13)</f>
        <v>0</v>
      </c>
      <c r="X1524" s="1" t="str">
        <f>MID($R1524,LEN($R1524)-공식!$P$14-공식!$Q$14+1,공식!$Q$14)</f>
        <v>0</v>
      </c>
      <c r="Y1524" s="1" t="str">
        <f>MID($R1524,LEN($R1524)-공식!$P$15-공식!$Q$15+1,공식!$Q$15)</f>
        <v>0</v>
      </c>
      <c r="Z1524" s="1" t="str">
        <f>MID($R1524,LEN($R1524)-공식!$P$16-공식!$Q$16+1,공식!$Q$16)</f>
        <v>11010000</v>
      </c>
      <c r="AA1524" s="1" t="str">
        <f>MID($R1524,LEN($R1524)-공식!$P$17-공식!$Q$17+1,공식!$Q$17)</f>
        <v>11101001</v>
      </c>
      <c r="AB1524" s="1" t="str">
        <f>MID($R1524,LEN($R1524)-공식!$P$18-공식!$Q$18+1,공식!$Q$18)</f>
        <v>0</v>
      </c>
      <c r="AC1524" s="1" t="str">
        <f>MID($R1524,LEN($R1524)-공식!$P$19-공식!$Q$19+1,공식!$Q$19)</f>
        <v>111111111111</v>
      </c>
      <c r="AD1524" s="1" t="str">
        <f>MID($R1524,LEN($R1524)-공식!$P$20-공식!$Q$20+1,공식!$Q$20)</f>
        <v>111111111111</v>
      </c>
      <c r="AF1524">
        <f>(IF(LEN(T1524)&gt;10,BIN2DEC(LEFT(T1524,공식!$Q$10-8))*256+BIN2DEC(RIGHT(T1524,8)),BIN2DEC(T1524)*공식!$R$10)+공식!$S$10)</f>
        <v>1023</v>
      </c>
      <c r="AG1524">
        <f>(IF(LEN(U1524)&gt;10,BIN2DEC(LEFT(U1524,공식!$Q$11-8))*256+BIN2DEC(RIGHT(U1524,8)),BIN2DEC(U1524)*공식!$R$11)+공식!$S$11)</f>
        <v>0</v>
      </c>
      <c r="AH1524">
        <f>(IF(LEN(V1524)&gt;10,BIN2DEC(LEFT(V1524,공식!$Q$12-8))*256+BIN2DEC(RIGHT(V1524,8)),BIN2DEC(V1524)*공식!$R$12)+공식!$S$12)</f>
        <v>0</v>
      </c>
      <c r="AI1524">
        <f>(IF(LEN(W1524)&gt;10,BIN2DEC(LEFT(W1524,공식!$Q$13-8))*256+BIN2DEC(RIGHT(W1524,8)),BIN2DEC(W1524)*공식!$R$13)+공식!$S$13)</f>
        <v>0</v>
      </c>
      <c r="AJ1524">
        <f>(IF(LEN(X1524)&gt;10,BIN2DEC(LEFT(X1524,공식!$Q$14-8))*256+BIN2DEC(RIGHT(X1524,8)),BIN2DEC(X1524)*공식!$R$14)+공식!$S$14)</f>
        <v>0</v>
      </c>
      <c r="AK1524">
        <f>(IF(LEN(Y1524)&gt;10,BIN2DEC(LEFT(Y1524,공식!$Q$15-8))*256+BIN2DEC(RIGHT(Y1524,8)),BIN2DEC(Y1524)*공식!$R$15)+공식!$S$15)</f>
        <v>0</v>
      </c>
      <c r="AL1524">
        <f>(IF(LEN(Z1524)&gt;10,BIN2DEC(LEFT(Z1524,공식!$Q$16-8))*256+BIN2DEC(RIGHT(Z1524,8)),BIN2DEC(Z1524)*공식!$R$16)+공식!$S$16)</f>
        <v>208</v>
      </c>
      <c r="AM1524">
        <f>(IF(LEN(AA1524)&gt;10,BIN2DEC(LEFT(AA1524,공식!$Q$17-8))*256+BIN2DEC(RIGHT(AA1524,8)),BIN2DEC(AA1524)*공식!$R$17)+공식!$S$17)</f>
        <v>233</v>
      </c>
      <c r="AN1524">
        <f>(IF(LEN(AB1524)&gt;10,BIN2DEC(LEFT(AB1524,공식!$Q$18-8))*256+BIN2DEC(RIGHT(AB1524,8)),BIN2DEC(AB1524)*공식!$R$18)+공식!$S$18)</f>
        <v>0</v>
      </c>
      <c r="AO1524">
        <f>(IF(LEN(AC1524)&gt;10,BIN2DEC(LEFT(AC1524,공식!$Q$19-8))*256+BIN2DEC(RIGHT(AC1524,8)),BIN2DEC(AC1524))*공식!$R$19)+공식!$S$19</f>
        <v>20.470000000000002</v>
      </c>
      <c r="AP1524">
        <f>(IF(LEN(AD1524)&gt;10,BIN2DEC(LEFT(AD1524,공식!$Q$20-8))*256+BIN2DEC(RIGHT(AD1524,8)),BIN2DEC(AD1524))*공식!$R$20)+공식!$S$20</f>
        <v>204.7</v>
      </c>
    </row>
    <row r="1525" spans="1:42" x14ac:dyDescent="0.4">
      <c r="A1525" s="9" t="s">
        <v>46</v>
      </c>
      <c r="B1525" s="9" t="s">
        <v>47</v>
      </c>
      <c r="C1525" s="9" t="s">
        <v>48</v>
      </c>
      <c r="D1525" s="9" t="s">
        <v>49</v>
      </c>
      <c r="E1525" s="9" t="s">
        <v>43</v>
      </c>
      <c r="F1525" s="9" t="s">
        <v>46</v>
      </c>
      <c r="G1525" s="9" t="s">
        <v>46</v>
      </c>
      <c r="H1525" s="9" t="s">
        <v>46</v>
      </c>
      <c r="I1525" s="2" t="str">
        <f t="shared" si="208"/>
        <v>11111111</v>
      </c>
      <c r="J1525" s="2" t="str">
        <f t="shared" si="209"/>
        <v>00000111</v>
      </c>
      <c r="K1525" s="2" t="str">
        <f t="shared" si="210"/>
        <v>11010001</v>
      </c>
      <c r="L1525" s="2" t="str">
        <f t="shared" si="211"/>
        <v>10000011</v>
      </c>
      <c r="M1525" s="2" t="str">
        <f t="shared" si="212"/>
        <v>00000000</v>
      </c>
      <c r="N1525" s="2" t="str">
        <f t="shared" si="213"/>
        <v>11111111</v>
      </c>
      <c r="O1525" s="2" t="str">
        <f t="shared" si="214"/>
        <v>11111111</v>
      </c>
      <c r="P1525" s="2" t="str">
        <f t="shared" si="215"/>
        <v>11111111</v>
      </c>
      <c r="R1525" s="7" t="str">
        <f t="shared" si="216"/>
        <v>1111111111111111111111110000000010000011110100010000011111111111</v>
      </c>
      <c r="T1525" s="1" t="str">
        <f>MID($R1525,LEN($R1525)-공식!$P$10-공식!$Q$10+1,공식!$Q$10)</f>
        <v>11111111111</v>
      </c>
      <c r="U1525" s="1" t="str">
        <f>MID($R1525,LEN($R1525)-공식!$P$11-공식!$Q$11+1,공식!$Q$11)</f>
        <v>0</v>
      </c>
      <c r="V1525" s="1" t="str">
        <f>MID($R1525,LEN($R1525)-공식!$P$12-공식!$Q$12+1,공식!$Q$12)</f>
        <v>0</v>
      </c>
      <c r="W1525" s="1" t="str">
        <f>MID($R1525,LEN($R1525)-공식!$P$13-공식!$Q$13+1,공식!$Q$13)</f>
        <v>0</v>
      </c>
      <c r="X1525" s="1" t="str">
        <f>MID($R1525,LEN($R1525)-공식!$P$14-공식!$Q$14+1,공식!$Q$14)</f>
        <v>0</v>
      </c>
      <c r="Y1525" s="1" t="str">
        <f>MID($R1525,LEN($R1525)-공식!$P$15-공식!$Q$15+1,공식!$Q$15)</f>
        <v>0</v>
      </c>
      <c r="Z1525" s="1" t="str">
        <f>MID($R1525,LEN($R1525)-공식!$P$16-공식!$Q$16+1,공식!$Q$16)</f>
        <v>11010001</v>
      </c>
      <c r="AA1525" s="1" t="str">
        <f>MID($R1525,LEN($R1525)-공식!$P$17-공식!$Q$17+1,공식!$Q$17)</f>
        <v>10000011</v>
      </c>
      <c r="AB1525" s="1" t="str">
        <f>MID($R1525,LEN($R1525)-공식!$P$18-공식!$Q$18+1,공식!$Q$18)</f>
        <v>0</v>
      </c>
      <c r="AC1525" s="1" t="str">
        <f>MID($R1525,LEN($R1525)-공식!$P$19-공식!$Q$19+1,공식!$Q$19)</f>
        <v>111111111111</v>
      </c>
      <c r="AD1525" s="1" t="str">
        <f>MID($R1525,LEN($R1525)-공식!$P$20-공식!$Q$20+1,공식!$Q$20)</f>
        <v>111111111111</v>
      </c>
      <c r="AF1525">
        <f>(IF(LEN(T1525)&gt;10,BIN2DEC(LEFT(T1525,공식!$Q$10-8))*256+BIN2DEC(RIGHT(T1525,8)),BIN2DEC(T1525)*공식!$R$10)+공식!$S$10)</f>
        <v>1023</v>
      </c>
      <c r="AG1525">
        <f>(IF(LEN(U1525)&gt;10,BIN2DEC(LEFT(U1525,공식!$Q$11-8))*256+BIN2DEC(RIGHT(U1525,8)),BIN2DEC(U1525)*공식!$R$11)+공식!$S$11)</f>
        <v>0</v>
      </c>
      <c r="AH1525">
        <f>(IF(LEN(V1525)&gt;10,BIN2DEC(LEFT(V1525,공식!$Q$12-8))*256+BIN2DEC(RIGHT(V1525,8)),BIN2DEC(V1525)*공식!$R$12)+공식!$S$12)</f>
        <v>0</v>
      </c>
      <c r="AI1525">
        <f>(IF(LEN(W1525)&gt;10,BIN2DEC(LEFT(W1525,공식!$Q$13-8))*256+BIN2DEC(RIGHT(W1525,8)),BIN2DEC(W1525)*공식!$R$13)+공식!$S$13)</f>
        <v>0</v>
      </c>
      <c r="AJ1525">
        <f>(IF(LEN(X1525)&gt;10,BIN2DEC(LEFT(X1525,공식!$Q$14-8))*256+BIN2DEC(RIGHT(X1525,8)),BIN2DEC(X1525)*공식!$R$14)+공식!$S$14)</f>
        <v>0</v>
      </c>
      <c r="AK1525">
        <f>(IF(LEN(Y1525)&gt;10,BIN2DEC(LEFT(Y1525,공식!$Q$15-8))*256+BIN2DEC(RIGHT(Y1525,8)),BIN2DEC(Y1525)*공식!$R$15)+공식!$S$15)</f>
        <v>0</v>
      </c>
      <c r="AL1525">
        <f>(IF(LEN(Z1525)&gt;10,BIN2DEC(LEFT(Z1525,공식!$Q$16-8))*256+BIN2DEC(RIGHT(Z1525,8)),BIN2DEC(Z1525)*공식!$R$16)+공식!$S$16)</f>
        <v>209</v>
      </c>
      <c r="AM1525">
        <f>(IF(LEN(AA1525)&gt;10,BIN2DEC(LEFT(AA1525,공식!$Q$17-8))*256+BIN2DEC(RIGHT(AA1525,8)),BIN2DEC(AA1525)*공식!$R$17)+공식!$S$17)</f>
        <v>131</v>
      </c>
      <c r="AN1525">
        <f>(IF(LEN(AB1525)&gt;10,BIN2DEC(LEFT(AB1525,공식!$Q$18-8))*256+BIN2DEC(RIGHT(AB1525,8)),BIN2DEC(AB1525)*공식!$R$18)+공식!$S$18)</f>
        <v>0</v>
      </c>
      <c r="AO1525">
        <f>(IF(LEN(AC1525)&gt;10,BIN2DEC(LEFT(AC1525,공식!$Q$19-8))*256+BIN2DEC(RIGHT(AC1525,8)),BIN2DEC(AC1525))*공식!$R$19)+공식!$S$19</f>
        <v>20.470000000000002</v>
      </c>
      <c r="AP1525">
        <f>(IF(LEN(AD1525)&gt;10,BIN2DEC(LEFT(AD1525,공식!$Q$20-8))*256+BIN2DEC(RIGHT(AD1525,8)),BIN2DEC(AD1525))*공식!$R$20)+공식!$S$20</f>
        <v>204.7</v>
      </c>
    </row>
    <row r="1526" spans="1:42" x14ac:dyDescent="0.4">
      <c r="A1526" s="10" t="s">
        <v>46</v>
      </c>
      <c r="B1526" s="10" t="s">
        <v>47</v>
      </c>
      <c r="C1526" s="10" t="s">
        <v>53</v>
      </c>
      <c r="D1526" s="10" t="s">
        <v>54</v>
      </c>
      <c r="E1526" s="10" t="s">
        <v>43</v>
      </c>
      <c r="F1526" s="10" t="s">
        <v>46</v>
      </c>
      <c r="G1526" s="10" t="s">
        <v>46</v>
      </c>
      <c r="H1526" s="10" t="s">
        <v>46</v>
      </c>
      <c r="I1526" s="2" t="str">
        <f t="shared" si="208"/>
        <v>11111111</v>
      </c>
      <c r="J1526" s="2" t="str">
        <f t="shared" si="209"/>
        <v>00000111</v>
      </c>
      <c r="K1526" s="2" t="str">
        <f t="shared" si="210"/>
        <v>11010010</v>
      </c>
      <c r="L1526" s="2" t="str">
        <f t="shared" si="211"/>
        <v>00111101</v>
      </c>
      <c r="M1526" s="2" t="str">
        <f t="shared" si="212"/>
        <v>00000000</v>
      </c>
      <c r="N1526" s="2" t="str">
        <f t="shared" si="213"/>
        <v>11111111</v>
      </c>
      <c r="O1526" s="2" t="str">
        <f t="shared" si="214"/>
        <v>11111111</v>
      </c>
      <c r="P1526" s="2" t="str">
        <f t="shared" si="215"/>
        <v>11111111</v>
      </c>
      <c r="R1526" s="7" t="str">
        <f t="shared" si="216"/>
        <v>1111111111111111111111110000000000111101110100100000011111111111</v>
      </c>
      <c r="T1526" s="1" t="str">
        <f>MID($R1526,LEN($R1526)-공식!$P$10-공식!$Q$10+1,공식!$Q$10)</f>
        <v>11111111111</v>
      </c>
      <c r="U1526" s="1" t="str">
        <f>MID($R1526,LEN($R1526)-공식!$P$11-공식!$Q$11+1,공식!$Q$11)</f>
        <v>0</v>
      </c>
      <c r="V1526" s="1" t="str">
        <f>MID($R1526,LEN($R1526)-공식!$P$12-공식!$Q$12+1,공식!$Q$12)</f>
        <v>0</v>
      </c>
      <c r="W1526" s="1" t="str">
        <f>MID($R1526,LEN($R1526)-공식!$P$13-공식!$Q$13+1,공식!$Q$13)</f>
        <v>0</v>
      </c>
      <c r="X1526" s="1" t="str">
        <f>MID($R1526,LEN($R1526)-공식!$P$14-공식!$Q$14+1,공식!$Q$14)</f>
        <v>0</v>
      </c>
      <c r="Y1526" s="1" t="str">
        <f>MID($R1526,LEN($R1526)-공식!$P$15-공식!$Q$15+1,공식!$Q$15)</f>
        <v>0</v>
      </c>
      <c r="Z1526" s="1" t="str">
        <f>MID($R1526,LEN($R1526)-공식!$P$16-공식!$Q$16+1,공식!$Q$16)</f>
        <v>11010010</v>
      </c>
      <c r="AA1526" s="1" t="str">
        <f>MID($R1526,LEN($R1526)-공식!$P$17-공식!$Q$17+1,공식!$Q$17)</f>
        <v>00111101</v>
      </c>
      <c r="AB1526" s="1" t="str">
        <f>MID($R1526,LEN($R1526)-공식!$P$18-공식!$Q$18+1,공식!$Q$18)</f>
        <v>0</v>
      </c>
      <c r="AC1526" s="1" t="str">
        <f>MID($R1526,LEN($R1526)-공식!$P$19-공식!$Q$19+1,공식!$Q$19)</f>
        <v>111111111111</v>
      </c>
      <c r="AD1526" s="1" t="str">
        <f>MID($R1526,LEN($R1526)-공식!$P$20-공식!$Q$20+1,공식!$Q$20)</f>
        <v>111111111111</v>
      </c>
      <c r="AF1526">
        <f>(IF(LEN(T1526)&gt;10,BIN2DEC(LEFT(T1526,공식!$Q$10-8))*256+BIN2DEC(RIGHT(T1526,8)),BIN2DEC(T1526)*공식!$R$10)+공식!$S$10)</f>
        <v>1023</v>
      </c>
      <c r="AG1526">
        <f>(IF(LEN(U1526)&gt;10,BIN2DEC(LEFT(U1526,공식!$Q$11-8))*256+BIN2DEC(RIGHT(U1526,8)),BIN2DEC(U1526)*공식!$R$11)+공식!$S$11)</f>
        <v>0</v>
      </c>
      <c r="AH1526">
        <f>(IF(LEN(V1526)&gt;10,BIN2DEC(LEFT(V1526,공식!$Q$12-8))*256+BIN2DEC(RIGHT(V1526,8)),BIN2DEC(V1526)*공식!$R$12)+공식!$S$12)</f>
        <v>0</v>
      </c>
      <c r="AI1526">
        <f>(IF(LEN(W1526)&gt;10,BIN2DEC(LEFT(W1526,공식!$Q$13-8))*256+BIN2DEC(RIGHT(W1526,8)),BIN2DEC(W1526)*공식!$R$13)+공식!$S$13)</f>
        <v>0</v>
      </c>
      <c r="AJ1526">
        <f>(IF(LEN(X1526)&gt;10,BIN2DEC(LEFT(X1526,공식!$Q$14-8))*256+BIN2DEC(RIGHT(X1526,8)),BIN2DEC(X1526)*공식!$R$14)+공식!$S$14)</f>
        <v>0</v>
      </c>
      <c r="AK1526">
        <f>(IF(LEN(Y1526)&gt;10,BIN2DEC(LEFT(Y1526,공식!$Q$15-8))*256+BIN2DEC(RIGHT(Y1526,8)),BIN2DEC(Y1526)*공식!$R$15)+공식!$S$15)</f>
        <v>0</v>
      </c>
      <c r="AL1526">
        <f>(IF(LEN(Z1526)&gt;10,BIN2DEC(LEFT(Z1526,공식!$Q$16-8))*256+BIN2DEC(RIGHT(Z1526,8)),BIN2DEC(Z1526)*공식!$R$16)+공식!$S$16)</f>
        <v>210</v>
      </c>
      <c r="AM1526">
        <f>(IF(LEN(AA1526)&gt;10,BIN2DEC(LEFT(AA1526,공식!$Q$17-8))*256+BIN2DEC(RIGHT(AA1526,8)),BIN2DEC(AA1526)*공식!$R$17)+공식!$S$17)</f>
        <v>61</v>
      </c>
      <c r="AN1526">
        <f>(IF(LEN(AB1526)&gt;10,BIN2DEC(LEFT(AB1526,공식!$Q$18-8))*256+BIN2DEC(RIGHT(AB1526,8)),BIN2DEC(AB1526)*공식!$R$18)+공식!$S$18)</f>
        <v>0</v>
      </c>
      <c r="AO1526">
        <f>(IF(LEN(AC1526)&gt;10,BIN2DEC(LEFT(AC1526,공식!$Q$19-8))*256+BIN2DEC(RIGHT(AC1526,8)),BIN2DEC(AC1526))*공식!$R$19)+공식!$S$19</f>
        <v>20.470000000000002</v>
      </c>
      <c r="AP1526">
        <f>(IF(LEN(AD1526)&gt;10,BIN2DEC(LEFT(AD1526,공식!$Q$20-8))*256+BIN2DEC(RIGHT(AD1526,8)),BIN2DEC(AD1526))*공식!$R$20)+공식!$S$20</f>
        <v>204.7</v>
      </c>
    </row>
    <row r="1527" spans="1:42" x14ac:dyDescent="0.4">
      <c r="A1527" s="9" t="s">
        <v>46</v>
      </c>
      <c r="B1527" s="9" t="s">
        <v>47</v>
      </c>
      <c r="C1527" s="9" t="s">
        <v>59</v>
      </c>
      <c r="D1527" s="9" t="s">
        <v>60</v>
      </c>
      <c r="E1527" s="9" t="s">
        <v>43</v>
      </c>
      <c r="F1527" s="9" t="s">
        <v>46</v>
      </c>
      <c r="G1527" s="9" t="s">
        <v>46</v>
      </c>
      <c r="H1527" s="9" t="s">
        <v>46</v>
      </c>
      <c r="I1527" s="2" t="str">
        <f t="shared" si="208"/>
        <v>11111111</v>
      </c>
      <c r="J1527" s="2" t="str">
        <f t="shared" si="209"/>
        <v>00000111</v>
      </c>
      <c r="K1527" s="2" t="str">
        <f t="shared" si="210"/>
        <v>11010011</v>
      </c>
      <c r="L1527" s="2" t="str">
        <f t="shared" si="211"/>
        <v>01010111</v>
      </c>
      <c r="M1527" s="2" t="str">
        <f t="shared" si="212"/>
        <v>00000000</v>
      </c>
      <c r="N1527" s="2" t="str">
        <f t="shared" si="213"/>
        <v>11111111</v>
      </c>
      <c r="O1527" s="2" t="str">
        <f t="shared" si="214"/>
        <v>11111111</v>
      </c>
      <c r="P1527" s="2" t="str">
        <f t="shared" si="215"/>
        <v>11111111</v>
      </c>
      <c r="R1527" s="7" t="str">
        <f t="shared" si="216"/>
        <v>1111111111111111111111110000000001010111110100110000011111111111</v>
      </c>
      <c r="T1527" s="1" t="str">
        <f>MID($R1527,LEN($R1527)-공식!$P$10-공식!$Q$10+1,공식!$Q$10)</f>
        <v>11111111111</v>
      </c>
      <c r="U1527" s="1" t="str">
        <f>MID($R1527,LEN($R1527)-공식!$P$11-공식!$Q$11+1,공식!$Q$11)</f>
        <v>0</v>
      </c>
      <c r="V1527" s="1" t="str">
        <f>MID($R1527,LEN($R1527)-공식!$P$12-공식!$Q$12+1,공식!$Q$12)</f>
        <v>0</v>
      </c>
      <c r="W1527" s="1" t="str">
        <f>MID($R1527,LEN($R1527)-공식!$P$13-공식!$Q$13+1,공식!$Q$13)</f>
        <v>0</v>
      </c>
      <c r="X1527" s="1" t="str">
        <f>MID($R1527,LEN($R1527)-공식!$P$14-공식!$Q$14+1,공식!$Q$14)</f>
        <v>0</v>
      </c>
      <c r="Y1527" s="1" t="str">
        <f>MID($R1527,LEN($R1527)-공식!$P$15-공식!$Q$15+1,공식!$Q$15)</f>
        <v>0</v>
      </c>
      <c r="Z1527" s="1" t="str">
        <f>MID($R1527,LEN($R1527)-공식!$P$16-공식!$Q$16+1,공식!$Q$16)</f>
        <v>11010011</v>
      </c>
      <c r="AA1527" s="1" t="str">
        <f>MID($R1527,LEN($R1527)-공식!$P$17-공식!$Q$17+1,공식!$Q$17)</f>
        <v>01010111</v>
      </c>
      <c r="AB1527" s="1" t="str">
        <f>MID($R1527,LEN($R1527)-공식!$P$18-공식!$Q$18+1,공식!$Q$18)</f>
        <v>0</v>
      </c>
      <c r="AC1527" s="1" t="str">
        <f>MID($R1527,LEN($R1527)-공식!$P$19-공식!$Q$19+1,공식!$Q$19)</f>
        <v>111111111111</v>
      </c>
      <c r="AD1527" s="1" t="str">
        <f>MID($R1527,LEN($R1527)-공식!$P$20-공식!$Q$20+1,공식!$Q$20)</f>
        <v>111111111111</v>
      </c>
      <c r="AF1527">
        <f>(IF(LEN(T1527)&gt;10,BIN2DEC(LEFT(T1527,공식!$Q$10-8))*256+BIN2DEC(RIGHT(T1527,8)),BIN2DEC(T1527)*공식!$R$10)+공식!$S$10)</f>
        <v>1023</v>
      </c>
      <c r="AG1527">
        <f>(IF(LEN(U1527)&gt;10,BIN2DEC(LEFT(U1527,공식!$Q$11-8))*256+BIN2DEC(RIGHT(U1527,8)),BIN2DEC(U1527)*공식!$R$11)+공식!$S$11)</f>
        <v>0</v>
      </c>
      <c r="AH1527">
        <f>(IF(LEN(V1527)&gt;10,BIN2DEC(LEFT(V1527,공식!$Q$12-8))*256+BIN2DEC(RIGHT(V1527,8)),BIN2DEC(V1527)*공식!$R$12)+공식!$S$12)</f>
        <v>0</v>
      </c>
      <c r="AI1527">
        <f>(IF(LEN(W1527)&gt;10,BIN2DEC(LEFT(W1527,공식!$Q$13-8))*256+BIN2DEC(RIGHT(W1527,8)),BIN2DEC(W1527)*공식!$R$13)+공식!$S$13)</f>
        <v>0</v>
      </c>
      <c r="AJ1527">
        <f>(IF(LEN(X1527)&gt;10,BIN2DEC(LEFT(X1527,공식!$Q$14-8))*256+BIN2DEC(RIGHT(X1527,8)),BIN2DEC(X1527)*공식!$R$14)+공식!$S$14)</f>
        <v>0</v>
      </c>
      <c r="AK1527">
        <f>(IF(LEN(Y1527)&gt;10,BIN2DEC(LEFT(Y1527,공식!$Q$15-8))*256+BIN2DEC(RIGHT(Y1527,8)),BIN2DEC(Y1527)*공식!$R$15)+공식!$S$15)</f>
        <v>0</v>
      </c>
      <c r="AL1527">
        <f>(IF(LEN(Z1527)&gt;10,BIN2DEC(LEFT(Z1527,공식!$Q$16-8))*256+BIN2DEC(RIGHT(Z1527,8)),BIN2DEC(Z1527)*공식!$R$16)+공식!$S$16)</f>
        <v>211</v>
      </c>
      <c r="AM1527">
        <f>(IF(LEN(AA1527)&gt;10,BIN2DEC(LEFT(AA1527,공식!$Q$17-8))*256+BIN2DEC(RIGHT(AA1527,8)),BIN2DEC(AA1527)*공식!$R$17)+공식!$S$17)</f>
        <v>87</v>
      </c>
      <c r="AN1527">
        <f>(IF(LEN(AB1527)&gt;10,BIN2DEC(LEFT(AB1527,공식!$Q$18-8))*256+BIN2DEC(RIGHT(AB1527,8)),BIN2DEC(AB1527)*공식!$R$18)+공식!$S$18)</f>
        <v>0</v>
      </c>
      <c r="AO1527">
        <f>(IF(LEN(AC1527)&gt;10,BIN2DEC(LEFT(AC1527,공식!$Q$19-8))*256+BIN2DEC(RIGHT(AC1527,8)),BIN2DEC(AC1527))*공식!$R$19)+공식!$S$19</f>
        <v>20.470000000000002</v>
      </c>
      <c r="AP1527">
        <f>(IF(LEN(AD1527)&gt;10,BIN2DEC(LEFT(AD1527,공식!$Q$20-8))*256+BIN2DEC(RIGHT(AD1527,8)),BIN2DEC(AD1527))*공식!$R$20)+공식!$S$20</f>
        <v>204.7</v>
      </c>
    </row>
    <row r="1528" spans="1:42" x14ac:dyDescent="0.4">
      <c r="A1528" s="10" t="s">
        <v>46</v>
      </c>
      <c r="B1528" s="10" t="s">
        <v>47</v>
      </c>
      <c r="C1528" s="10" t="s">
        <v>62</v>
      </c>
      <c r="D1528" s="10" t="s">
        <v>63</v>
      </c>
      <c r="E1528" s="10" t="s">
        <v>43</v>
      </c>
      <c r="F1528" s="10" t="s">
        <v>46</v>
      </c>
      <c r="G1528" s="10" t="s">
        <v>46</v>
      </c>
      <c r="H1528" s="10" t="s">
        <v>46</v>
      </c>
      <c r="I1528" s="2" t="str">
        <f t="shared" si="208"/>
        <v>11111111</v>
      </c>
      <c r="J1528" s="2" t="str">
        <f t="shared" si="209"/>
        <v>00000111</v>
      </c>
      <c r="K1528" s="2" t="str">
        <f t="shared" si="210"/>
        <v>11010100</v>
      </c>
      <c r="L1528" s="2" t="str">
        <f t="shared" si="211"/>
        <v>01011100</v>
      </c>
      <c r="M1528" s="2" t="str">
        <f t="shared" si="212"/>
        <v>00000000</v>
      </c>
      <c r="N1528" s="2" t="str">
        <f t="shared" si="213"/>
        <v>11111111</v>
      </c>
      <c r="O1528" s="2" t="str">
        <f t="shared" si="214"/>
        <v>11111111</v>
      </c>
      <c r="P1528" s="2" t="str">
        <f t="shared" si="215"/>
        <v>11111111</v>
      </c>
      <c r="R1528" s="7" t="str">
        <f t="shared" si="216"/>
        <v>1111111111111111111111110000000001011100110101000000011111111111</v>
      </c>
      <c r="T1528" s="1" t="str">
        <f>MID($R1528,LEN($R1528)-공식!$P$10-공식!$Q$10+1,공식!$Q$10)</f>
        <v>11111111111</v>
      </c>
      <c r="U1528" s="1" t="str">
        <f>MID($R1528,LEN($R1528)-공식!$P$11-공식!$Q$11+1,공식!$Q$11)</f>
        <v>0</v>
      </c>
      <c r="V1528" s="1" t="str">
        <f>MID($R1528,LEN($R1528)-공식!$P$12-공식!$Q$12+1,공식!$Q$12)</f>
        <v>0</v>
      </c>
      <c r="W1528" s="1" t="str">
        <f>MID($R1528,LEN($R1528)-공식!$P$13-공식!$Q$13+1,공식!$Q$13)</f>
        <v>0</v>
      </c>
      <c r="X1528" s="1" t="str">
        <f>MID($R1528,LEN($R1528)-공식!$P$14-공식!$Q$14+1,공식!$Q$14)</f>
        <v>0</v>
      </c>
      <c r="Y1528" s="1" t="str">
        <f>MID($R1528,LEN($R1528)-공식!$P$15-공식!$Q$15+1,공식!$Q$15)</f>
        <v>0</v>
      </c>
      <c r="Z1528" s="1" t="str">
        <f>MID($R1528,LEN($R1528)-공식!$P$16-공식!$Q$16+1,공식!$Q$16)</f>
        <v>11010100</v>
      </c>
      <c r="AA1528" s="1" t="str">
        <f>MID($R1528,LEN($R1528)-공식!$P$17-공식!$Q$17+1,공식!$Q$17)</f>
        <v>01011100</v>
      </c>
      <c r="AB1528" s="1" t="str">
        <f>MID($R1528,LEN($R1528)-공식!$P$18-공식!$Q$18+1,공식!$Q$18)</f>
        <v>0</v>
      </c>
      <c r="AC1528" s="1" t="str">
        <f>MID($R1528,LEN($R1528)-공식!$P$19-공식!$Q$19+1,공식!$Q$19)</f>
        <v>111111111111</v>
      </c>
      <c r="AD1528" s="1" t="str">
        <f>MID($R1528,LEN($R1528)-공식!$P$20-공식!$Q$20+1,공식!$Q$20)</f>
        <v>111111111111</v>
      </c>
      <c r="AF1528">
        <f>(IF(LEN(T1528)&gt;10,BIN2DEC(LEFT(T1528,공식!$Q$10-8))*256+BIN2DEC(RIGHT(T1528,8)),BIN2DEC(T1528)*공식!$R$10)+공식!$S$10)</f>
        <v>1023</v>
      </c>
      <c r="AG1528">
        <f>(IF(LEN(U1528)&gt;10,BIN2DEC(LEFT(U1528,공식!$Q$11-8))*256+BIN2DEC(RIGHT(U1528,8)),BIN2DEC(U1528)*공식!$R$11)+공식!$S$11)</f>
        <v>0</v>
      </c>
      <c r="AH1528">
        <f>(IF(LEN(V1528)&gt;10,BIN2DEC(LEFT(V1528,공식!$Q$12-8))*256+BIN2DEC(RIGHT(V1528,8)),BIN2DEC(V1528)*공식!$R$12)+공식!$S$12)</f>
        <v>0</v>
      </c>
      <c r="AI1528">
        <f>(IF(LEN(W1528)&gt;10,BIN2DEC(LEFT(W1528,공식!$Q$13-8))*256+BIN2DEC(RIGHT(W1528,8)),BIN2DEC(W1528)*공식!$R$13)+공식!$S$13)</f>
        <v>0</v>
      </c>
      <c r="AJ1528">
        <f>(IF(LEN(X1528)&gt;10,BIN2DEC(LEFT(X1528,공식!$Q$14-8))*256+BIN2DEC(RIGHT(X1528,8)),BIN2DEC(X1528)*공식!$R$14)+공식!$S$14)</f>
        <v>0</v>
      </c>
      <c r="AK1528">
        <f>(IF(LEN(Y1528)&gt;10,BIN2DEC(LEFT(Y1528,공식!$Q$15-8))*256+BIN2DEC(RIGHT(Y1528,8)),BIN2DEC(Y1528)*공식!$R$15)+공식!$S$15)</f>
        <v>0</v>
      </c>
      <c r="AL1528">
        <f>(IF(LEN(Z1528)&gt;10,BIN2DEC(LEFT(Z1528,공식!$Q$16-8))*256+BIN2DEC(RIGHT(Z1528,8)),BIN2DEC(Z1528)*공식!$R$16)+공식!$S$16)</f>
        <v>212</v>
      </c>
      <c r="AM1528">
        <f>(IF(LEN(AA1528)&gt;10,BIN2DEC(LEFT(AA1528,공식!$Q$17-8))*256+BIN2DEC(RIGHT(AA1528,8)),BIN2DEC(AA1528)*공식!$R$17)+공식!$S$17)</f>
        <v>92</v>
      </c>
      <c r="AN1528">
        <f>(IF(LEN(AB1528)&gt;10,BIN2DEC(LEFT(AB1528,공식!$Q$18-8))*256+BIN2DEC(RIGHT(AB1528,8)),BIN2DEC(AB1528)*공식!$R$18)+공식!$S$18)</f>
        <v>0</v>
      </c>
      <c r="AO1528">
        <f>(IF(LEN(AC1528)&gt;10,BIN2DEC(LEFT(AC1528,공식!$Q$19-8))*256+BIN2DEC(RIGHT(AC1528,8)),BIN2DEC(AC1528))*공식!$R$19)+공식!$S$19</f>
        <v>20.470000000000002</v>
      </c>
      <c r="AP1528">
        <f>(IF(LEN(AD1528)&gt;10,BIN2DEC(LEFT(AD1528,공식!$Q$20-8))*256+BIN2DEC(RIGHT(AD1528,8)),BIN2DEC(AD1528))*공식!$R$20)+공식!$S$20</f>
        <v>204.7</v>
      </c>
    </row>
    <row r="1529" spans="1:42" x14ac:dyDescent="0.4">
      <c r="A1529" s="9" t="s">
        <v>46</v>
      </c>
      <c r="B1529" s="9" t="s">
        <v>47</v>
      </c>
      <c r="C1529" s="9" t="s">
        <v>68</v>
      </c>
      <c r="D1529" s="9" t="s">
        <v>69</v>
      </c>
      <c r="E1529" s="9" t="s">
        <v>43</v>
      </c>
      <c r="F1529" s="9" t="s">
        <v>46</v>
      </c>
      <c r="G1529" s="9" t="s">
        <v>46</v>
      </c>
      <c r="H1529" s="9" t="s">
        <v>46</v>
      </c>
      <c r="I1529" s="2" t="str">
        <f t="shared" si="208"/>
        <v>11111111</v>
      </c>
      <c r="J1529" s="2" t="str">
        <f t="shared" si="209"/>
        <v>00000111</v>
      </c>
      <c r="K1529" s="2" t="str">
        <f t="shared" si="210"/>
        <v>11010101</v>
      </c>
      <c r="L1529" s="2" t="str">
        <f t="shared" si="211"/>
        <v>00110110</v>
      </c>
      <c r="M1529" s="2" t="str">
        <f t="shared" si="212"/>
        <v>00000000</v>
      </c>
      <c r="N1529" s="2" t="str">
        <f t="shared" si="213"/>
        <v>11111111</v>
      </c>
      <c r="O1529" s="2" t="str">
        <f t="shared" si="214"/>
        <v>11111111</v>
      </c>
      <c r="P1529" s="2" t="str">
        <f t="shared" si="215"/>
        <v>11111111</v>
      </c>
      <c r="R1529" s="7" t="str">
        <f t="shared" si="216"/>
        <v>1111111111111111111111110000000000110110110101010000011111111111</v>
      </c>
      <c r="T1529" s="1" t="str">
        <f>MID($R1529,LEN($R1529)-공식!$P$10-공식!$Q$10+1,공식!$Q$10)</f>
        <v>11111111111</v>
      </c>
      <c r="U1529" s="1" t="str">
        <f>MID($R1529,LEN($R1529)-공식!$P$11-공식!$Q$11+1,공식!$Q$11)</f>
        <v>0</v>
      </c>
      <c r="V1529" s="1" t="str">
        <f>MID($R1529,LEN($R1529)-공식!$P$12-공식!$Q$12+1,공식!$Q$12)</f>
        <v>0</v>
      </c>
      <c r="W1529" s="1" t="str">
        <f>MID($R1529,LEN($R1529)-공식!$P$13-공식!$Q$13+1,공식!$Q$13)</f>
        <v>0</v>
      </c>
      <c r="X1529" s="1" t="str">
        <f>MID($R1529,LEN($R1529)-공식!$P$14-공식!$Q$14+1,공식!$Q$14)</f>
        <v>0</v>
      </c>
      <c r="Y1529" s="1" t="str">
        <f>MID($R1529,LEN($R1529)-공식!$P$15-공식!$Q$15+1,공식!$Q$15)</f>
        <v>0</v>
      </c>
      <c r="Z1529" s="1" t="str">
        <f>MID($R1529,LEN($R1529)-공식!$P$16-공식!$Q$16+1,공식!$Q$16)</f>
        <v>11010101</v>
      </c>
      <c r="AA1529" s="1" t="str">
        <f>MID($R1529,LEN($R1529)-공식!$P$17-공식!$Q$17+1,공식!$Q$17)</f>
        <v>00110110</v>
      </c>
      <c r="AB1529" s="1" t="str">
        <f>MID($R1529,LEN($R1529)-공식!$P$18-공식!$Q$18+1,공식!$Q$18)</f>
        <v>0</v>
      </c>
      <c r="AC1529" s="1" t="str">
        <f>MID($R1529,LEN($R1529)-공식!$P$19-공식!$Q$19+1,공식!$Q$19)</f>
        <v>111111111111</v>
      </c>
      <c r="AD1529" s="1" t="str">
        <f>MID($R1529,LEN($R1529)-공식!$P$20-공식!$Q$20+1,공식!$Q$20)</f>
        <v>111111111111</v>
      </c>
      <c r="AF1529">
        <f>(IF(LEN(T1529)&gt;10,BIN2DEC(LEFT(T1529,공식!$Q$10-8))*256+BIN2DEC(RIGHT(T1529,8)),BIN2DEC(T1529)*공식!$R$10)+공식!$S$10)</f>
        <v>1023</v>
      </c>
      <c r="AG1529">
        <f>(IF(LEN(U1529)&gt;10,BIN2DEC(LEFT(U1529,공식!$Q$11-8))*256+BIN2DEC(RIGHT(U1529,8)),BIN2DEC(U1529)*공식!$R$11)+공식!$S$11)</f>
        <v>0</v>
      </c>
      <c r="AH1529">
        <f>(IF(LEN(V1529)&gt;10,BIN2DEC(LEFT(V1529,공식!$Q$12-8))*256+BIN2DEC(RIGHT(V1529,8)),BIN2DEC(V1529)*공식!$R$12)+공식!$S$12)</f>
        <v>0</v>
      </c>
      <c r="AI1529">
        <f>(IF(LEN(W1529)&gt;10,BIN2DEC(LEFT(W1529,공식!$Q$13-8))*256+BIN2DEC(RIGHT(W1529,8)),BIN2DEC(W1529)*공식!$R$13)+공식!$S$13)</f>
        <v>0</v>
      </c>
      <c r="AJ1529">
        <f>(IF(LEN(X1529)&gt;10,BIN2DEC(LEFT(X1529,공식!$Q$14-8))*256+BIN2DEC(RIGHT(X1529,8)),BIN2DEC(X1529)*공식!$R$14)+공식!$S$14)</f>
        <v>0</v>
      </c>
      <c r="AK1529">
        <f>(IF(LEN(Y1529)&gt;10,BIN2DEC(LEFT(Y1529,공식!$Q$15-8))*256+BIN2DEC(RIGHT(Y1529,8)),BIN2DEC(Y1529)*공식!$R$15)+공식!$S$15)</f>
        <v>0</v>
      </c>
      <c r="AL1529">
        <f>(IF(LEN(Z1529)&gt;10,BIN2DEC(LEFT(Z1529,공식!$Q$16-8))*256+BIN2DEC(RIGHT(Z1529,8)),BIN2DEC(Z1529)*공식!$R$16)+공식!$S$16)</f>
        <v>213</v>
      </c>
      <c r="AM1529">
        <f>(IF(LEN(AA1529)&gt;10,BIN2DEC(LEFT(AA1529,공식!$Q$17-8))*256+BIN2DEC(RIGHT(AA1529,8)),BIN2DEC(AA1529)*공식!$R$17)+공식!$S$17)</f>
        <v>54</v>
      </c>
      <c r="AN1529">
        <f>(IF(LEN(AB1529)&gt;10,BIN2DEC(LEFT(AB1529,공식!$Q$18-8))*256+BIN2DEC(RIGHT(AB1529,8)),BIN2DEC(AB1529)*공식!$R$18)+공식!$S$18)</f>
        <v>0</v>
      </c>
      <c r="AO1529">
        <f>(IF(LEN(AC1529)&gt;10,BIN2DEC(LEFT(AC1529,공식!$Q$19-8))*256+BIN2DEC(RIGHT(AC1529,8)),BIN2DEC(AC1529))*공식!$R$19)+공식!$S$19</f>
        <v>20.470000000000002</v>
      </c>
      <c r="AP1529">
        <f>(IF(LEN(AD1529)&gt;10,BIN2DEC(LEFT(AD1529,공식!$Q$20-8))*256+BIN2DEC(RIGHT(AD1529,8)),BIN2DEC(AD1529))*공식!$R$20)+공식!$S$20</f>
        <v>204.7</v>
      </c>
    </row>
    <row r="1530" spans="1:42" x14ac:dyDescent="0.4">
      <c r="A1530" s="10" t="s">
        <v>46</v>
      </c>
      <c r="B1530" s="10" t="s">
        <v>47</v>
      </c>
      <c r="C1530" s="10" t="s">
        <v>70</v>
      </c>
      <c r="D1530" s="10" t="s">
        <v>71</v>
      </c>
      <c r="E1530" s="10" t="s">
        <v>43</v>
      </c>
      <c r="F1530" s="10" t="s">
        <v>46</v>
      </c>
      <c r="G1530" s="10" t="s">
        <v>46</v>
      </c>
      <c r="H1530" s="10" t="s">
        <v>46</v>
      </c>
      <c r="I1530" s="2" t="str">
        <f t="shared" si="208"/>
        <v>11111111</v>
      </c>
      <c r="J1530" s="2" t="str">
        <f t="shared" si="209"/>
        <v>00000111</v>
      </c>
      <c r="K1530" s="2" t="str">
        <f t="shared" si="210"/>
        <v>11010110</v>
      </c>
      <c r="L1530" s="2" t="str">
        <f t="shared" si="211"/>
        <v>10001000</v>
      </c>
      <c r="M1530" s="2" t="str">
        <f t="shared" si="212"/>
        <v>00000000</v>
      </c>
      <c r="N1530" s="2" t="str">
        <f t="shared" si="213"/>
        <v>11111111</v>
      </c>
      <c r="O1530" s="2" t="str">
        <f t="shared" si="214"/>
        <v>11111111</v>
      </c>
      <c r="P1530" s="2" t="str">
        <f t="shared" si="215"/>
        <v>11111111</v>
      </c>
      <c r="R1530" s="7" t="str">
        <f t="shared" si="216"/>
        <v>1111111111111111111111110000000010001000110101100000011111111111</v>
      </c>
      <c r="T1530" s="1" t="str">
        <f>MID($R1530,LEN($R1530)-공식!$P$10-공식!$Q$10+1,공식!$Q$10)</f>
        <v>11111111111</v>
      </c>
      <c r="U1530" s="1" t="str">
        <f>MID($R1530,LEN($R1530)-공식!$P$11-공식!$Q$11+1,공식!$Q$11)</f>
        <v>0</v>
      </c>
      <c r="V1530" s="1" t="str">
        <f>MID($R1530,LEN($R1530)-공식!$P$12-공식!$Q$12+1,공식!$Q$12)</f>
        <v>0</v>
      </c>
      <c r="W1530" s="1" t="str">
        <f>MID($R1530,LEN($R1530)-공식!$P$13-공식!$Q$13+1,공식!$Q$13)</f>
        <v>0</v>
      </c>
      <c r="X1530" s="1" t="str">
        <f>MID($R1530,LEN($R1530)-공식!$P$14-공식!$Q$14+1,공식!$Q$14)</f>
        <v>0</v>
      </c>
      <c r="Y1530" s="1" t="str">
        <f>MID($R1530,LEN($R1530)-공식!$P$15-공식!$Q$15+1,공식!$Q$15)</f>
        <v>0</v>
      </c>
      <c r="Z1530" s="1" t="str">
        <f>MID($R1530,LEN($R1530)-공식!$P$16-공식!$Q$16+1,공식!$Q$16)</f>
        <v>11010110</v>
      </c>
      <c r="AA1530" s="1" t="str">
        <f>MID($R1530,LEN($R1530)-공식!$P$17-공식!$Q$17+1,공식!$Q$17)</f>
        <v>10001000</v>
      </c>
      <c r="AB1530" s="1" t="str">
        <f>MID($R1530,LEN($R1530)-공식!$P$18-공식!$Q$18+1,공식!$Q$18)</f>
        <v>0</v>
      </c>
      <c r="AC1530" s="1" t="str">
        <f>MID($R1530,LEN($R1530)-공식!$P$19-공식!$Q$19+1,공식!$Q$19)</f>
        <v>111111111111</v>
      </c>
      <c r="AD1530" s="1" t="str">
        <f>MID($R1530,LEN($R1530)-공식!$P$20-공식!$Q$20+1,공식!$Q$20)</f>
        <v>111111111111</v>
      </c>
      <c r="AF1530">
        <f>(IF(LEN(T1530)&gt;10,BIN2DEC(LEFT(T1530,공식!$Q$10-8))*256+BIN2DEC(RIGHT(T1530,8)),BIN2DEC(T1530)*공식!$R$10)+공식!$S$10)</f>
        <v>1023</v>
      </c>
      <c r="AG1530">
        <f>(IF(LEN(U1530)&gt;10,BIN2DEC(LEFT(U1530,공식!$Q$11-8))*256+BIN2DEC(RIGHT(U1530,8)),BIN2DEC(U1530)*공식!$R$11)+공식!$S$11)</f>
        <v>0</v>
      </c>
      <c r="AH1530">
        <f>(IF(LEN(V1530)&gt;10,BIN2DEC(LEFT(V1530,공식!$Q$12-8))*256+BIN2DEC(RIGHT(V1530,8)),BIN2DEC(V1530)*공식!$R$12)+공식!$S$12)</f>
        <v>0</v>
      </c>
      <c r="AI1530">
        <f>(IF(LEN(W1530)&gt;10,BIN2DEC(LEFT(W1530,공식!$Q$13-8))*256+BIN2DEC(RIGHT(W1530,8)),BIN2DEC(W1530)*공식!$R$13)+공식!$S$13)</f>
        <v>0</v>
      </c>
      <c r="AJ1530">
        <f>(IF(LEN(X1530)&gt;10,BIN2DEC(LEFT(X1530,공식!$Q$14-8))*256+BIN2DEC(RIGHT(X1530,8)),BIN2DEC(X1530)*공식!$R$14)+공식!$S$14)</f>
        <v>0</v>
      </c>
      <c r="AK1530">
        <f>(IF(LEN(Y1530)&gt;10,BIN2DEC(LEFT(Y1530,공식!$Q$15-8))*256+BIN2DEC(RIGHT(Y1530,8)),BIN2DEC(Y1530)*공식!$R$15)+공식!$S$15)</f>
        <v>0</v>
      </c>
      <c r="AL1530">
        <f>(IF(LEN(Z1530)&gt;10,BIN2DEC(LEFT(Z1530,공식!$Q$16-8))*256+BIN2DEC(RIGHT(Z1530,8)),BIN2DEC(Z1530)*공식!$R$16)+공식!$S$16)</f>
        <v>214</v>
      </c>
      <c r="AM1530">
        <f>(IF(LEN(AA1530)&gt;10,BIN2DEC(LEFT(AA1530,공식!$Q$17-8))*256+BIN2DEC(RIGHT(AA1530,8)),BIN2DEC(AA1530)*공식!$R$17)+공식!$S$17)</f>
        <v>136</v>
      </c>
      <c r="AN1530">
        <f>(IF(LEN(AB1530)&gt;10,BIN2DEC(LEFT(AB1530,공식!$Q$18-8))*256+BIN2DEC(RIGHT(AB1530,8)),BIN2DEC(AB1530)*공식!$R$18)+공식!$S$18)</f>
        <v>0</v>
      </c>
      <c r="AO1530">
        <f>(IF(LEN(AC1530)&gt;10,BIN2DEC(LEFT(AC1530,공식!$Q$19-8))*256+BIN2DEC(RIGHT(AC1530,8)),BIN2DEC(AC1530))*공식!$R$19)+공식!$S$19</f>
        <v>20.470000000000002</v>
      </c>
      <c r="AP1530">
        <f>(IF(LEN(AD1530)&gt;10,BIN2DEC(LEFT(AD1530,공식!$Q$20-8))*256+BIN2DEC(RIGHT(AD1530,8)),BIN2DEC(AD1530))*공식!$R$20)+공식!$S$20</f>
        <v>204.7</v>
      </c>
    </row>
    <row r="1531" spans="1:42" x14ac:dyDescent="0.4">
      <c r="A1531" s="9" t="s">
        <v>46</v>
      </c>
      <c r="B1531" s="9" t="s">
        <v>47</v>
      </c>
      <c r="C1531" s="9" t="s">
        <v>76</v>
      </c>
      <c r="D1531" s="9" t="s">
        <v>77</v>
      </c>
      <c r="E1531" s="9" t="s">
        <v>43</v>
      </c>
      <c r="F1531" s="9" t="s">
        <v>46</v>
      </c>
      <c r="G1531" s="9" t="s">
        <v>46</v>
      </c>
      <c r="H1531" s="9" t="s">
        <v>46</v>
      </c>
      <c r="I1531" s="2" t="str">
        <f t="shared" si="208"/>
        <v>11111111</v>
      </c>
      <c r="J1531" s="2" t="str">
        <f t="shared" si="209"/>
        <v>00000111</v>
      </c>
      <c r="K1531" s="2" t="str">
        <f t="shared" si="210"/>
        <v>11010111</v>
      </c>
      <c r="L1531" s="2" t="str">
        <f t="shared" si="211"/>
        <v>11100010</v>
      </c>
      <c r="M1531" s="2" t="str">
        <f t="shared" si="212"/>
        <v>00000000</v>
      </c>
      <c r="N1531" s="2" t="str">
        <f t="shared" si="213"/>
        <v>11111111</v>
      </c>
      <c r="O1531" s="2" t="str">
        <f t="shared" si="214"/>
        <v>11111111</v>
      </c>
      <c r="P1531" s="2" t="str">
        <f t="shared" si="215"/>
        <v>11111111</v>
      </c>
      <c r="R1531" s="7" t="str">
        <f t="shared" si="216"/>
        <v>1111111111111111111111110000000011100010110101110000011111111111</v>
      </c>
      <c r="T1531" s="1" t="str">
        <f>MID($R1531,LEN($R1531)-공식!$P$10-공식!$Q$10+1,공식!$Q$10)</f>
        <v>11111111111</v>
      </c>
      <c r="U1531" s="1" t="str">
        <f>MID($R1531,LEN($R1531)-공식!$P$11-공식!$Q$11+1,공식!$Q$11)</f>
        <v>0</v>
      </c>
      <c r="V1531" s="1" t="str">
        <f>MID($R1531,LEN($R1531)-공식!$P$12-공식!$Q$12+1,공식!$Q$12)</f>
        <v>0</v>
      </c>
      <c r="W1531" s="1" t="str">
        <f>MID($R1531,LEN($R1531)-공식!$P$13-공식!$Q$13+1,공식!$Q$13)</f>
        <v>0</v>
      </c>
      <c r="X1531" s="1" t="str">
        <f>MID($R1531,LEN($R1531)-공식!$P$14-공식!$Q$14+1,공식!$Q$14)</f>
        <v>0</v>
      </c>
      <c r="Y1531" s="1" t="str">
        <f>MID($R1531,LEN($R1531)-공식!$P$15-공식!$Q$15+1,공식!$Q$15)</f>
        <v>0</v>
      </c>
      <c r="Z1531" s="1" t="str">
        <f>MID($R1531,LEN($R1531)-공식!$P$16-공식!$Q$16+1,공식!$Q$16)</f>
        <v>11010111</v>
      </c>
      <c r="AA1531" s="1" t="str">
        <f>MID($R1531,LEN($R1531)-공식!$P$17-공식!$Q$17+1,공식!$Q$17)</f>
        <v>11100010</v>
      </c>
      <c r="AB1531" s="1" t="str">
        <f>MID($R1531,LEN($R1531)-공식!$P$18-공식!$Q$18+1,공식!$Q$18)</f>
        <v>0</v>
      </c>
      <c r="AC1531" s="1" t="str">
        <f>MID($R1531,LEN($R1531)-공식!$P$19-공식!$Q$19+1,공식!$Q$19)</f>
        <v>111111111111</v>
      </c>
      <c r="AD1531" s="1" t="str">
        <f>MID($R1531,LEN($R1531)-공식!$P$20-공식!$Q$20+1,공식!$Q$20)</f>
        <v>111111111111</v>
      </c>
      <c r="AF1531">
        <f>(IF(LEN(T1531)&gt;10,BIN2DEC(LEFT(T1531,공식!$Q$10-8))*256+BIN2DEC(RIGHT(T1531,8)),BIN2DEC(T1531)*공식!$R$10)+공식!$S$10)</f>
        <v>1023</v>
      </c>
      <c r="AG1531">
        <f>(IF(LEN(U1531)&gt;10,BIN2DEC(LEFT(U1531,공식!$Q$11-8))*256+BIN2DEC(RIGHT(U1531,8)),BIN2DEC(U1531)*공식!$R$11)+공식!$S$11)</f>
        <v>0</v>
      </c>
      <c r="AH1531">
        <f>(IF(LEN(V1531)&gt;10,BIN2DEC(LEFT(V1531,공식!$Q$12-8))*256+BIN2DEC(RIGHT(V1531,8)),BIN2DEC(V1531)*공식!$R$12)+공식!$S$12)</f>
        <v>0</v>
      </c>
      <c r="AI1531">
        <f>(IF(LEN(W1531)&gt;10,BIN2DEC(LEFT(W1531,공식!$Q$13-8))*256+BIN2DEC(RIGHT(W1531,8)),BIN2DEC(W1531)*공식!$R$13)+공식!$S$13)</f>
        <v>0</v>
      </c>
      <c r="AJ1531">
        <f>(IF(LEN(X1531)&gt;10,BIN2DEC(LEFT(X1531,공식!$Q$14-8))*256+BIN2DEC(RIGHT(X1531,8)),BIN2DEC(X1531)*공식!$R$14)+공식!$S$14)</f>
        <v>0</v>
      </c>
      <c r="AK1531">
        <f>(IF(LEN(Y1531)&gt;10,BIN2DEC(LEFT(Y1531,공식!$Q$15-8))*256+BIN2DEC(RIGHT(Y1531,8)),BIN2DEC(Y1531)*공식!$R$15)+공식!$S$15)</f>
        <v>0</v>
      </c>
      <c r="AL1531">
        <f>(IF(LEN(Z1531)&gt;10,BIN2DEC(LEFT(Z1531,공식!$Q$16-8))*256+BIN2DEC(RIGHT(Z1531,8)),BIN2DEC(Z1531)*공식!$R$16)+공식!$S$16)</f>
        <v>215</v>
      </c>
      <c r="AM1531">
        <f>(IF(LEN(AA1531)&gt;10,BIN2DEC(LEFT(AA1531,공식!$Q$17-8))*256+BIN2DEC(RIGHT(AA1531,8)),BIN2DEC(AA1531)*공식!$R$17)+공식!$S$17)</f>
        <v>226</v>
      </c>
      <c r="AN1531">
        <f>(IF(LEN(AB1531)&gt;10,BIN2DEC(LEFT(AB1531,공식!$Q$18-8))*256+BIN2DEC(RIGHT(AB1531,8)),BIN2DEC(AB1531)*공식!$R$18)+공식!$S$18)</f>
        <v>0</v>
      </c>
      <c r="AO1531">
        <f>(IF(LEN(AC1531)&gt;10,BIN2DEC(LEFT(AC1531,공식!$Q$19-8))*256+BIN2DEC(RIGHT(AC1531,8)),BIN2DEC(AC1531))*공식!$R$19)+공식!$S$19</f>
        <v>20.470000000000002</v>
      </c>
      <c r="AP1531">
        <f>(IF(LEN(AD1531)&gt;10,BIN2DEC(LEFT(AD1531,공식!$Q$20-8))*256+BIN2DEC(RIGHT(AD1531,8)),BIN2DEC(AD1531))*공식!$R$20)+공식!$S$20</f>
        <v>204.7</v>
      </c>
    </row>
    <row r="1532" spans="1:42" x14ac:dyDescent="0.4">
      <c r="A1532" s="10" t="s">
        <v>46</v>
      </c>
      <c r="B1532" s="10" t="s">
        <v>47</v>
      </c>
      <c r="C1532" s="10" t="s">
        <v>56</v>
      </c>
      <c r="D1532" s="10" t="s">
        <v>80</v>
      </c>
      <c r="E1532" s="10" t="s">
        <v>43</v>
      </c>
      <c r="F1532" s="10" t="s">
        <v>46</v>
      </c>
      <c r="G1532" s="10" t="s">
        <v>46</v>
      </c>
      <c r="H1532" s="10" t="s">
        <v>46</v>
      </c>
      <c r="I1532" s="2" t="str">
        <f t="shared" si="208"/>
        <v>11111111</v>
      </c>
      <c r="J1532" s="2" t="str">
        <f t="shared" si="209"/>
        <v>00000111</v>
      </c>
      <c r="K1532" s="2" t="str">
        <f t="shared" si="210"/>
        <v>11011000</v>
      </c>
      <c r="L1532" s="2" t="str">
        <f t="shared" si="211"/>
        <v>10011110</v>
      </c>
      <c r="M1532" s="2" t="str">
        <f t="shared" si="212"/>
        <v>00000000</v>
      </c>
      <c r="N1532" s="2" t="str">
        <f t="shared" si="213"/>
        <v>11111111</v>
      </c>
      <c r="O1532" s="2" t="str">
        <f t="shared" si="214"/>
        <v>11111111</v>
      </c>
      <c r="P1532" s="2" t="str">
        <f t="shared" si="215"/>
        <v>11111111</v>
      </c>
      <c r="R1532" s="7" t="str">
        <f t="shared" si="216"/>
        <v>1111111111111111111111110000000010011110110110000000011111111111</v>
      </c>
      <c r="T1532" s="1" t="str">
        <f>MID($R1532,LEN($R1532)-공식!$P$10-공식!$Q$10+1,공식!$Q$10)</f>
        <v>11111111111</v>
      </c>
      <c r="U1532" s="1" t="str">
        <f>MID($R1532,LEN($R1532)-공식!$P$11-공식!$Q$11+1,공식!$Q$11)</f>
        <v>0</v>
      </c>
      <c r="V1532" s="1" t="str">
        <f>MID($R1532,LEN($R1532)-공식!$P$12-공식!$Q$12+1,공식!$Q$12)</f>
        <v>0</v>
      </c>
      <c r="W1532" s="1" t="str">
        <f>MID($R1532,LEN($R1532)-공식!$P$13-공식!$Q$13+1,공식!$Q$13)</f>
        <v>0</v>
      </c>
      <c r="X1532" s="1" t="str">
        <f>MID($R1532,LEN($R1532)-공식!$P$14-공식!$Q$14+1,공식!$Q$14)</f>
        <v>0</v>
      </c>
      <c r="Y1532" s="1" t="str">
        <f>MID($R1532,LEN($R1532)-공식!$P$15-공식!$Q$15+1,공식!$Q$15)</f>
        <v>0</v>
      </c>
      <c r="Z1532" s="1" t="str">
        <f>MID($R1532,LEN($R1532)-공식!$P$16-공식!$Q$16+1,공식!$Q$16)</f>
        <v>11011000</v>
      </c>
      <c r="AA1532" s="1" t="str">
        <f>MID($R1532,LEN($R1532)-공식!$P$17-공식!$Q$17+1,공식!$Q$17)</f>
        <v>10011110</v>
      </c>
      <c r="AB1532" s="1" t="str">
        <f>MID($R1532,LEN($R1532)-공식!$P$18-공식!$Q$18+1,공식!$Q$18)</f>
        <v>0</v>
      </c>
      <c r="AC1532" s="1" t="str">
        <f>MID($R1532,LEN($R1532)-공식!$P$19-공식!$Q$19+1,공식!$Q$19)</f>
        <v>111111111111</v>
      </c>
      <c r="AD1532" s="1" t="str">
        <f>MID($R1532,LEN($R1532)-공식!$P$20-공식!$Q$20+1,공식!$Q$20)</f>
        <v>111111111111</v>
      </c>
      <c r="AF1532">
        <f>(IF(LEN(T1532)&gt;10,BIN2DEC(LEFT(T1532,공식!$Q$10-8))*256+BIN2DEC(RIGHT(T1532,8)),BIN2DEC(T1532)*공식!$R$10)+공식!$S$10)</f>
        <v>1023</v>
      </c>
      <c r="AG1532">
        <f>(IF(LEN(U1532)&gt;10,BIN2DEC(LEFT(U1532,공식!$Q$11-8))*256+BIN2DEC(RIGHT(U1532,8)),BIN2DEC(U1532)*공식!$R$11)+공식!$S$11)</f>
        <v>0</v>
      </c>
      <c r="AH1532">
        <f>(IF(LEN(V1532)&gt;10,BIN2DEC(LEFT(V1532,공식!$Q$12-8))*256+BIN2DEC(RIGHT(V1532,8)),BIN2DEC(V1532)*공식!$R$12)+공식!$S$12)</f>
        <v>0</v>
      </c>
      <c r="AI1532">
        <f>(IF(LEN(W1532)&gt;10,BIN2DEC(LEFT(W1532,공식!$Q$13-8))*256+BIN2DEC(RIGHT(W1532,8)),BIN2DEC(W1532)*공식!$R$13)+공식!$S$13)</f>
        <v>0</v>
      </c>
      <c r="AJ1532">
        <f>(IF(LEN(X1532)&gt;10,BIN2DEC(LEFT(X1532,공식!$Q$14-8))*256+BIN2DEC(RIGHT(X1532,8)),BIN2DEC(X1532)*공식!$R$14)+공식!$S$14)</f>
        <v>0</v>
      </c>
      <c r="AK1532">
        <f>(IF(LEN(Y1532)&gt;10,BIN2DEC(LEFT(Y1532,공식!$Q$15-8))*256+BIN2DEC(RIGHT(Y1532,8)),BIN2DEC(Y1532)*공식!$R$15)+공식!$S$15)</f>
        <v>0</v>
      </c>
      <c r="AL1532">
        <f>(IF(LEN(Z1532)&gt;10,BIN2DEC(LEFT(Z1532,공식!$Q$16-8))*256+BIN2DEC(RIGHT(Z1532,8)),BIN2DEC(Z1532)*공식!$R$16)+공식!$S$16)</f>
        <v>216</v>
      </c>
      <c r="AM1532">
        <f>(IF(LEN(AA1532)&gt;10,BIN2DEC(LEFT(AA1532,공식!$Q$17-8))*256+BIN2DEC(RIGHT(AA1532,8)),BIN2DEC(AA1532)*공식!$R$17)+공식!$S$17)</f>
        <v>158</v>
      </c>
      <c r="AN1532">
        <f>(IF(LEN(AB1532)&gt;10,BIN2DEC(LEFT(AB1532,공식!$Q$18-8))*256+BIN2DEC(RIGHT(AB1532,8)),BIN2DEC(AB1532)*공식!$R$18)+공식!$S$18)</f>
        <v>0</v>
      </c>
      <c r="AO1532">
        <f>(IF(LEN(AC1532)&gt;10,BIN2DEC(LEFT(AC1532,공식!$Q$19-8))*256+BIN2DEC(RIGHT(AC1532,8)),BIN2DEC(AC1532))*공식!$R$19)+공식!$S$19</f>
        <v>20.470000000000002</v>
      </c>
      <c r="AP1532">
        <f>(IF(LEN(AD1532)&gt;10,BIN2DEC(LEFT(AD1532,공식!$Q$20-8))*256+BIN2DEC(RIGHT(AD1532,8)),BIN2DEC(AD1532))*공식!$R$20)+공식!$S$20</f>
        <v>204.7</v>
      </c>
    </row>
    <row r="1533" spans="1:42" x14ac:dyDescent="0.4">
      <c r="A1533" s="9" t="s">
        <v>46</v>
      </c>
      <c r="B1533" s="9" t="s">
        <v>47</v>
      </c>
      <c r="C1533" s="9" t="s">
        <v>85</v>
      </c>
      <c r="D1533" s="9" t="s">
        <v>86</v>
      </c>
      <c r="E1533" s="9" t="s">
        <v>43</v>
      </c>
      <c r="F1533" s="9" t="s">
        <v>46</v>
      </c>
      <c r="G1533" s="9" t="s">
        <v>46</v>
      </c>
      <c r="H1533" s="9" t="s">
        <v>46</v>
      </c>
      <c r="I1533" s="2" t="str">
        <f t="shared" si="208"/>
        <v>11111111</v>
      </c>
      <c r="J1533" s="2" t="str">
        <f t="shared" si="209"/>
        <v>00000111</v>
      </c>
      <c r="K1533" s="2" t="str">
        <f t="shared" si="210"/>
        <v>11011001</v>
      </c>
      <c r="L1533" s="2" t="str">
        <f t="shared" si="211"/>
        <v>11110100</v>
      </c>
      <c r="M1533" s="2" t="str">
        <f t="shared" si="212"/>
        <v>00000000</v>
      </c>
      <c r="N1533" s="2" t="str">
        <f t="shared" si="213"/>
        <v>11111111</v>
      </c>
      <c r="O1533" s="2" t="str">
        <f t="shared" si="214"/>
        <v>11111111</v>
      </c>
      <c r="P1533" s="2" t="str">
        <f t="shared" si="215"/>
        <v>11111111</v>
      </c>
      <c r="R1533" s="7" t="str">
        <f t="shared" si="216"/>
        <v>1111111111111111111111110000000011110100110110010000011111111111</v>
      </c>
      <c r="T1533" s="1" t="str">
        <f>MID($R1533,LEN($R1533)-공식!$P$10-공식!$Q$10+1,공식!$Q$10)</f>
        <v>11111111111</v>
      </c>
      <c r="U1533" s="1" t="str">
        <f>MID($R1533,LEN($R1533)-공식!$P$11-공식!$Q$11+1,공식!$Q$11)</f>
        <v>0</v>
      </c>
      <c r="V1533" s="1" t="str">
        <f>MID($R1533,LEN($R1533)-공식!$P$12-공식!$Q$12+1,공식!$Q$12)</f>
        <v>0</v>
      </c>
      <c r="W1533" s="1" t="str">
        <f>MID($R1533,LEN($R1533)-공식!$P$13-공식!$Q$13+1,공식!$Q$13)</f>
        <v>0</v>
      </c>
      <c r="X1533" s="1" t="str">
        <f>MID($R1533,LEN($R1533)-공식!$P$14-공식!$Q$14+1,공식!$Q$14)</f>
        <v>0</v>
      </c>
      <c r="Y1533" s="1" t="str">
        <f>MID($R1533,LEN($R1533)-공식!$P$15-공식!$Q$15+1,공식!$Q$15)</f>
        <v>0</v>
      </c>
      <c r="Z1533" s="1" t="str">
        <f>MID($R1533,LEN($R1533)-공식!$P$16-공식!$Q$16+1,공식!$Q$16)</f>
        <v>11011001</v>
      </c>
      <c r="AA1533" s="1" t="str">
        <f>MID($R1533,LEN($R1533)-공식!$P$17-공식!$Q$17+1,공식!$Q$17)</f>
        <v>11110100</v>
      </c>
      <c r="AB1533" s="1" t="str">
        <f>MID($R1533,LEN($R1533)-공식!$P$18-공식!$Q$18+1,공식!$Q$18)</f>
        <v>0</v>
      </c>
      <c r="AC1533" s="1" t="str">
        <f>MID($R1533,LEN($R1533)-공식!$P$19-공식!$Q$19+1,공식!$Q$19)</f>
        <v>111111111111</v>
      </c>
      <c r="AD1533" s="1" t="str">
        <f>MID($R1533,LEN($R1533)-공식!$P$20-공식!$Q$20+1,공식!$Q$20)</f>
        <v>111111111111</v>
      </c>
      <c r="AF1533">
        <f>(IF(LEN(T1533)&gt;10,BIN2DEC(LEFT(T1533,공식!$Q$10-8))*256+BIN2DEC(RIGHT(T1533,8)),BIN2DEC(T1533)*공식!$R$10)+공식!$S$10)</f>
        <v>1023</v>
      </c>
      <c r="AG1533">
        <f>(IF(LEN(U1533)&gt;10,BIN2DEC(LEFT(U1533,공식!$Q$11-8))*256+BIN2DEC(RIGHT(U1533,8)),BIN2DEC(U1533)*공식!$R$11)+공식!$S$11)</f>
        <v>0</v>
      </c>
      <c r="AH1533">
        <f>(IF(LEN(V1533)&gt;10,BIN2DEC(LEFT(V1533,공식!$Q$12-8))*256+BIN2DEC(RIGHT(V1533,8)),BIN2DEC(V1533)*공식!$R$12)+공식!$S$12)</f>
        <v>0</v>
      </c>
      <c r="AI1533">
        <f>(IF(LEN(W1533)&gt;10,BIN2DEC(LEFT(W1533,공식!$Q$13-8))*256+BIN2DEC(RIGHT(W1533,8)),BIN2DEC(W1533)*공식!$R$13)+공식!$S$13)</f>
        <v>0</v>
      </c>
      <c r="AJ1533">
        <f>(IF(LEN(X1533)&gt;10,BIN2DEC(LEFT(X1533,공식!$Q$14-8))*256+BIN2DEC(RIGHT(X1533,8)),BIN2DEC(X1533)*공식!$R$14)+공식!$S$14)</f>
        <v>0</v>
      </c>
      <c r="AK1533">
        <f>(IF(LEN(Y1533)&gt;10,BIN2DEC(LEFT(Y1533,공식!$Q$15-8))*256+BIN2DEC(RIGHT(Y1533,8)),BIN2DEC(Y1533)*공식!$R$15)+공식!$S$15)</f>
        <v>0</v>
      </c>
      <c r="AL1533">
        <f>(IF(LEN(Z1533)&gt;10,BIN2DEC(LEFT(Z1533,공식!$Q$16-8))*256+BIN2DEC(RIGHT(Z1533,8)),BIN2DEC(Z1533)*공식!$R$16)+공식!$S$16)</f>
        <v>217</v>
      </c>
      <c r="AM1533">
        <f>(IF(LEN(AA1533)&gt;10,BIN2DEC(LEFT(AA1533,공식!$Q$17-8))*256+BIN2DEC(RIGHT(AA1533,8)),BIN2DEC(AA1533)*공식!$R$17)+공식!$S$17)</f>
        <v>244</v>
      </c>
      <c r="AN1533">
        <f>(IF(LEN(AB1533)&gt;10,BIN2DEC(LEFT(AB1533,공식!$Q$18-8))*256+BIN2DEC(RIGHT(AB1533,8)),BIN2DEC(AB1533)*공식!$R$18)+공식!$S$18)</f>
        <v>0</v>
      </c>
      <c r="AO1533">
        <f>(IF(LEN(AC1533)&gt;10,BIN2DEC(LEFT(AC1533,공식!$Q$19-8))*256+BIN2DEC(RIGHT(AC1533,8)),BIN2DEC(AC1533))*공식!$R$19)+공식!$S$19</f>
        <v>20.470000000000002</v>
      </c>
      <c r="AP1533">
        <f>(IF(LEN(AD1533)&gt;10,BIN2DEC(LEFT(AD1533,공식!$Q$20-8))*256+BIN2DEC(RIGHT(AD1533,8)),BIN2DEC(AD1533))*공식!$R$20)+공식!$S$20</f>
        <v>204.7</v>
      </c>
    </row>
    <row r="1534" spans="1:42" x14ac:dyDescent="0.4">
      <c r="A1534" s="10" t="s">
        <v>46</v>
      </c>
      <c r="B1534" s="10" t="s">
        <v>47</v>
      </c>
      <c r="C1534" s="10" t="s">
        <v>89</v>
      </c>
      <c r="D1534" s="10" t="s">
        <v>90</v>
      </c>
      <c r="E1534" s="10" t="s">
        <v>43</v>
      </c>
      <c r="F1534" s="10" t="s">
        <v>46</v>
      </c>
      <c r="G1534" s="10" t="s">
        <v>46</v>
      </c>
      <c r="H1534" s="10" t="s">
        <v>46</v>
      </c>
      <c r="I1534" s="2" t="str">
        <f t="shared" si="208"/>
        <v>11111111</v>
      </c>
      <c r="J1534" s="2" t="str">
        <f t="shared" si="209"/>
        <v>00000111</v>
      </c>
      <c r="K1534" s="2" t="str">
        <f t="shared" si="210"/>
        <v>11011010</v>
      </c>
      <c r="L1534" s="2" t="str">
        <f t="shared" si="211"/>
        <v>01001010</v>
      </c>
      <c r="M1534" s="2" t="str">
        <f t="shared" si="212"/>
        <v>00000000</v>
      </c>
      <c r="N1534" s="2" t="str">
        <f t="shared" si="213"/>
        <v>11111111</v>
      </c>
      <c r="O1534" s="2" t="str">
        <f t="shared" si="214"/>
        <v>11111111</v>
      </c>
      <c r="P1534" s="2" t="str">
        <f t="shared" si="215"/>
        <v>11111111</v>
      </c>
      <c r="R1534" s="7" t="str">
        <f t="shared" si="216"/>
        <v>1111111111111111111111110000000001001010110110100000011111111111</v>
      </c>
      <c r="T1534" s="1" t="str">
        <f>MID($R1534,LEN($R1534)-공식!$P$10-공식!$Q$10+1,공식!$Q$10)</f>
        <v>11111111111</v>
      </c>
      <c r="U1534" s="1" t="str">
        <f>MID($R1534,LEN($R1534)-공식!$P$11-공식!$Q$11+1,공식!$Q$11)</f>
        <v>0</v>
      </c>
      <c r="V1534" s="1" t="str">
        <f>MID($R1534,LEN($R1534)-공식!$P$12-공식!$Q$12+1,공식!$Q$12)</f>
        <v>0</v>
      </c>
      <c r="W1534" s="1" t="str">
        <f>MID($R1534,LEN($R1534)-공식!$P$13-공식!$Q$13+1,공식!$Q$13)</f>
        <v>0</v>
      </c>
      <c r="X1534" s="1" t="str">
        <f>MID($R1534,LEN($R1534)-공식!$P$14-공식!$Q$14+1,공식!$Q$14)</f>
        <v>0</v>
      </c>
      <c r="Y1534" s="1" t="str">
        <f>MID($R1534,LEN($R1534)-공식!$P$15-공식!$Q$15+1,공식!$Q$15)</f>
        <v>0</v>
      </c>
      <c r="Z1534" s="1" t="str">
        <f>MID($R1534,LEN($R1534)-공식!$P$16-공식!$Q$16+1,공식!$Q$16)</f>
        <v>11011010</v>
      </c>
      <c r="AA1534" s="1" t="str">
        <f>MID($R1534,LEN($R1534)-공식!$P$17-공식!$Q$17+1,공식!$Q$17)</f>
        <v>01001010</v>
      </c>
      <c r="AB1534" s="1" t="str">
        <f>MID($R1534,LEN($R1534)-공식!$P$18-공식!$Q$18+1,공식!$Q$18)</f>
        <v>0</v>
      </c>
      <c r="AC1534" s="1" t="str">
        <f>MID($R1534,LEN($R1534)-공식!$P$19-공식!$Q$19+1,공식!$Q$19)</f>
        <v>111111111111</v>
      </c>
      <c r="AD1534" s="1" t="str">
        <f>MID($R1534,LEN($R1534)-공식!$P$20-공식!$Q$20+1,공식!$Q$20)</f>
        <v>111111111111</v>
      </c>
      <c r="AF1534">
        <f>(IF(LEN(T1534)&gt;10,BIN2DEC(LEFT(T1534,공식!$Q$10-8))*256+BIN2DEC(RIGHT(T1534,8)),BIN2DEC(T1534)*공식!$R$10)+공식!$S$10)</f>
        <v>1023</v>
      </c>
      <c r="AG1534">
        <f>(IF(LEN(U1534)&gt;10,BIN2DEC(LEFT(U1534,공식!$Q$11-8))*256+BIN2DEC(RIGHT(U1534,8)),BIN2DEC(U1534)*공식!$R$11)+공식!$S$11)</f>
        <v>0</v>
      </c>
      <c r="AH1534">
        <f>(IF(LEN(V1534)&gt;10,BIN2DEC(LEFT(V1534,공식!$Q$12-8))*256+BIN2DEC(RIGHT(V1534,8)),BIN2DEC(V1534)*공식!$R$12)+공식!$S$12)</f>
        <v>0</v>
      </c>
      <c r="AI1534">
        <f>(IF(LEN(W1534)&gt;10,BIN2DEC(LEFT(W1534,공식!$Q$13-8))*256+BIN2DEC(RIGHT(W1534,8)),BIN2DEC(W1534)*공식!$R$13)+공식!$S$13)</f>
        <v>0</v>
      </c>
      <c r="AJ1534">
        <f>(IF(LEN(X1534)&gt;10,BIN2DEC(LEFT(X1534,공식!$Q$14-8))*256+BIN2DEC(RIGHT(X1534,8)),BIN2DEC(X1534)*공식!$R$14)+공식!$S$14)</f>
        <v>0</v>
      </c>
      <c r="AK1534">
        <f>(IF(LEN(Y1534)&gt;10,BIN2DEC(LEFT(Y1534,공식!$Q$15-8))*256+BIN2DEC(RIGHT(Y1534,8)),BIN2DEC(Y1534)*공식!$R$15)+공식!$S$15)</f>
        <v>0</v>
      </c>
      <c r="AL1534">
        <f>(IF(LEN(Z1534)&gt;10,BIN2DEC(LEFT(Z1534,공식!$Q$16-8))*256+BIN2DEC(RIGHT(Z1534,8)),BIN2DEC(Z1534)*공식!$R$16)+공식!$S$16)</f>
        <v>218</v>
      </c>
      <c r="AM1534">
        <f>(IF(LEN(AA1534)&gt;10,BIN2DEC(LEFT(AA1534,공식!$Q$17-8))*256+BIN2DEC(RIGHT(AA1534,8)),BIN2DEC(AA1534)*공식!$R$17)+공식!$S$17)</f>
        <v>74</v>
      </c>
      <c r="AN1534">
        <f>(IF(LEN(AB1534)&gt;10,BIN2DEC(LEFT(AB1534,공식!$Q$18-8))*256+BIN2DEC(RIGHT(AB1534,8)),BIN2DEC(AB1534)*공식!$R$18)+공식!$S$18)</f>
        <v>0</v>
      </c>
      <c r="AO1534">
        <f>(IF(LEN(AC1534)&gt;10,BIN2DEC(LEFT(AC1534,공식!$Q$19-8))*256+BIN2DEC(RIGHT(AC1534,8)),BIN2DEC(AC1534))*공식!$R$19)+공식!$S$19</f>
        <v>20.470000000000002</v>
      </c>
      <c r="AP1534">
        <f>(IF(LEN(AD1534)&gt;10,BIN2DEC(LEFT(AD1534,공식!$Q$20-8))*256+BIN2DEC(RIGHT(AD1534,8)),BIN2DEC(AD1534))*공식!$R$20)+공식!$S$20</f>
        <v>204.7</v>
      </c>
    </row>
    <row r="1535" spans="1:42" x14ac:dyDescent="0.4">
      <c r="A1535" s="9" t="s">
        <v>46</v>
      </c>
      <c r="B1535" s="9" t="s">
        <v>47</v>
      </c>
      <c r="C1535" s="9" t="s">
        <v>94</v>
      </c>
      <c r="D1535" s="9" t="s">
        <v>95</v>
      </c>
      <c r="E1535" s="9" t="s">
        <v>43</v>
      </c>
      <c r="F1535" s="9" t="s">
        <v>46</v>
      </c>
      <c r="G1535" s="9" t="s">
        <v>46</v>
      </c>
      <c r="H1535" s="9" t="s">
        <v>46</v>
      </c>
      <c r="I1535" s="2" t="str">
        <f t="shared" si="208"/>
        <v>11111111</v>
      </c>
      <c r="J1535" s="2" t="str">
        <f t="shared" si="209"/>
        <v>00000111</v>
      </c>
      <c r="K1535" s="2" t="str">
        <f t="shared" si="210"/>
        <v>11011011</v>
      </c>
      <c r="L1535" s="2" t="str">
        <f t="shared" si="211"/>
        <v>00100000</v>
      </c>
      <c r="M1535" s="2" t="str">
        <f t="shared" si="212"/>
        <v>00000000</v>
      </c>
      <c r="N1535" s="2" t="str">
        <f t="shared" si="213"/>
        <v>11111111</v>
      </c>
      <c r="O1535" s="2" t="str">
        <f t="shared" si="214"/>
        <v>11111111</v>
      </c>
      <c r="P1535" s="2" t="str">
        <f t="shared" si="215"/>
        <v>11111111</v>
      </c>
      <c r="R1535" s="7" t="str">
        <f t="shared" si="216"/>
        <v>1111111111111111111111110000000000100000110110110000011111111111</v>
      </c>
      <c r="T1535" s="1" t="str">
        <f>MID($R1535,LEN($R1535)-공식!$P$10-공식!$Q$10+1,공식!$Q$10)</f>
        <v>11111111111</v>
      </c>
      <c r="U1535" s="1" t="str">
        <f>MID($R1535,LEN($R1535)-공식!$P$11-공식!$Q$11+1,공식!$Q$11)</f>
        <v>0</v>
      </c>
      <c r="V1535" s="1" t="str">
        <f>MID($R1535,LEN($R1535)-공식!$P$12-공식!$Q$12+1,공식!$Q$12)</f>
        <v>0</v>
      </c>
      <c r="W1535" s="1" t="str">
        <f>MID($R1535,LEN($R1535)-공식!$P$13-공식!$Q$13+1,공식!$Q$13)</f>
        <v>0</v>
      </c>
      <c r="X1535" s="1" t="str">
        <f>MID($R1535,LEN($R1535)-공식!$P$14-공식!$Q$14+1,공식!$Q$14)</f>
        <v>0</v>
      </c>
      <c r="Y1535" s="1" t="str">
        <f>MID($R1535,LEN($R1535)-공식!$P$15-공식!$Q$15+1,공식!$Q$15)</f>
        <v>0</v>
      </c>
      <c r="Z1535" s="1" t="str">
        <f>MID($R1535,LEN($R1535)-공식!$P$16-공식!$Q$16+1,공식!$Q$16)</f>
        <v>11011011</v>
      </c>
      <c r="AA1535" s="1" t="str">
        <f>MID($R1535,LEN($R1535)-공식!$P$17-공식!$Q$17+1,공식!$Q$17)</f>
        <v>00100000</v>
      </c>
      <c r="AB1535" s="1" t="str">
        <f>MID($R1535,LEN($R1535)-공식!$P$18-공식!$Q$18+1,공식!$Q$18)</f>
        <v>0</v>
      </c>
      <c r="AC1535" s="1" t="str">
        <f>MID($R1535,LEN($R1535)-공식!$P$19-공식!$Q$19+1,공식!$Q$19)</f>
        <v>111111111111</v>
      </c>
      <c r="AD1535" s="1" t="str">
        <f>MID($R1535,LEN($R1535)-공식!$P$20-공식!$Q$20+1,공식!$Q$20)</f>
        <v>111111111111</v>
      </c>
      <c r="AF1535">
        <f>(IF(LEN(T1535)&gt;10,BIN2DEC(LEFT(T1535,공식!$Q$10-8))*256+BIN2DEC(RIGHT(T1535,8)),BIN2DEC(T1535)*공식!$R$10)+공식!$S$10)</f>
        <v>1023</v>
      </c>
      <c r="AG1535">
        <f>(IF(LEN(U1535)&gt;10,BIN2DEC(LEFT(U1535,공식!$Q$11-8))*256+BIN2DEC(RIGHT(U1535,8)),BIN2DEC(U1535)*공식!$R$11)+공식!$S$11)</f>
        <v>0</v>
      </c>
      <c r="AH1535">
        <f>(IF(LEN(V1535)&gt;10,BIN2DEC(LEFT(V1535,공식!$Q$12-8))*256+BIN2DEC(RIGHT(V1535,8)),BIN2DEC(V1535)*공식!$R$12)+공식!$S$12)</f>
        <v>0</v>
      </c>
      <c r="AI1535">
        <f>(IF(LEN(W1535)&gt;10,BIN2DEC(LEFT(W1535,공식!$Q$13-8))*256+BIN2DEC(RIGHT(W1535,8)),BIN2DEC(W1535)*공식!$R$13)+공식!$S$13)</f>
        <v>0</v>
      </c>
      <c r="AJ1535">
        <f>(IF(LEN(X1535)&gt;10,BIN2DEC(LEFT(X1535,공식!$Q$14-8))*256+BIN2DEC(RIGHT(X1535,8)),BIN2DEC(X1535)*공식!$R$14)+공식!$S$14)</f>
        <v>0</v>
      </c>
      <c r="AK1535">
        <f>(IF(LEN(Y1535)&gt;10,BIN2DEC(LEFT(Y1535,공식!$Q$15-8))*256+BIN2DEC(RIGHT(Y1535,8)),BIN2DEC(Y1535)*공식!$R$15)+공식!$S$15)</f>
        <v>0</v>
      </c>
      <c r="AL1535">
        <f>(IF(LEN(Z1535)&gt;10,BIN2DEC(LEFT(Z1535,공식!$Q$16-8))*256+BIN2DEC(RIGHT(Z1535,8)),BIN2DEC(Z1535)*공식!$R$16)+공식!$S$16)</f>
        <v>219</v>
      </c>
      <c r="AM1535">
        <f>(IF(LEN(AA1535)&gt;10,BIN2DEC(LEFT(AA1535,공식!$Q$17-8))*256+BIN2DEC(RIGHT(AA1535,8)),BIN2DEC(AA1535)*공식!$R$17)+공식!$S$17)</f>
        <v>32</v>
      </c>
      <c r="AN1535">
        <f>(IF(LEN(AB1535)&gt;10,BIN2DEC(LEFT(AB1535,공식!$Q$18-8))*256+BIN2DEC(RIGHT(AB1535,8)),BIN2DEC(AB1535)*공식!$R$18)+공식!$S$18)</f>
        <v>0</v>
      </c>
      <c r="AO1535">
        <f>(IF(LEN(AC1535)&gt;10,BIN2DEC(LEFT(AC1535,공식!$Q$19-8))*256+BIN2DEC(RIGHT(AC1535,8)),BIN2DEC(AC1535))*공식!$R$19)+공식!$S$19</f>
        <v>20.470000000000002</v>
      </c>
      <c r="AP1535">
        <f>(IF(LEN(AD1535)&gt;10,BIN2DEC(LEFT(AD1535,공식!$Q$20-8))*256+BIN2DEC(RIGHT(AD1535,8)),BIN2DEC(AD1535))*공식!$R$20)+공식!$S$20</f>
        <v>204.7</v>
      </c>
    </row>
    <row r="1536" spans="1:42" x14ac:dyDescent="0.4">
      <c r="A1536" s="10" t="s">
        <v>46</v>
      </c>
      <c r="B1536" s="10" t="s">
        <v>47</v>
      </c>
      <c r="C1536" s="10" t="s">
        <v>97</v>
      </c>
      <c r="D1536" s="10" t="s">
        <v>98</v>
      </c>
      <c r="E1536" s="10" t="s">
        <v>43</v>
      </c>
      <c r="F1536" s="10" t="s">
        <v>46</v>
      </c>
      <c r="G1536" s="10" t="s">
        <v>46</v>
      </c>
      <c r="H1536" s="10" t="s">
        <v>46</v>
      </c>
      <c r="I1536" s="2" t="str">
        <f t="shared" si="208"/>
        <v>11111111</v>
      </c>
      <c r="J1536" s="2" t="str">
        <f t="shared" si="209"/>
        <v>00000111</v>
      </c>
      <c r="K1536" s="2" t="str">
        <f t="shared" si="210"/>
        <v>11011100</v>
      </c>
      <c r="L1536" s="2" t="str">
        <f t="shared" si="211"/>
        <v>00101011</v>
      </c>
      <c r="M1536" s="2" t="str">
        <f t="shared" si="212"/>
        <v>00000000</v>
      </c>
      <c r="N1536" s="2" t="str">
        <f t="shared" si="213"/>
        <v>11111111</v>
      </c>
      <c r="O1536" s="2" t="str">
        <f t="shared" si="214"/>
        <v>11111111</v>
      </c>
      <c r="P1536" s="2" t="str">
        <f t="shared" si="215"/>
        <v>11111111</v>
      </c>
      <c r="R1536" s="7" t="str">
        <f t="shared" si="216"/>
        <v>1111111111111111111111110000000000101011110111000000011111111111</v>
      </c>
      <c r="T1536" s="1" t="str">
        <f>MID($R1536,LEN($R1536)-공식!$P$10-공식!$Q$10+1,공식!$Q$10)</f>
        <v>11111111111</v>
      </c>
      <c r="U1536" s="1" t="str">
        <f>MID($R1536,LEN($R1536)-공식!$P$11-공식!$Q$11+1,공식!$Q$11)</f>
        <v>0</v>
      </c>
      <c r="V1536" s="1" t="str">
        <f>MID($R1536,LEN($R1536)-공식!$P$12-공식!$Q$12+1,공식!$Q$12)</f>
        <v>0</v>
      </c>
      <c r="W1536" s="1" t="str">
        <f>MID($R1536,LEN($R1536)-공식!$P$13-공식!$Q$13+1,공식!$Q$13)</f>
        <v>0</v>
      </c>
      <c r="X1536" s="1" t="str">
        <f>MID($R1536,LEN($R1536)-공식!$P$14-공식!$Q$14+1,공식!$Q$14)</f>
        <v>0</v>
      </c>
      <c r="Y1536" s="1" t="str">
        <f>MID($R1536,LEN($R1536)-공식!$P$15-공식!$Q$15+1,공식!$Q$15)</f>
        <v>0</v>
      </c>
      <c r="Z1536" s="1" t="str">
        <f>MID($R1536,LEN($R1536)-공식!$P$16-공식!$Q$16+1,공식!$Q$16)</f>
        <v>11011100</v>
      </c>
      <c r="AA1536" s="1" t="str">
        <f>MID($R1536,LEN($R1536)-공식!$P$17-공식!$Q$17+1,공식!$Q$17)</f>
        <v>00101011</v>
      </c>
      <c r="AB1536" s="1" t="str">
        <f>MID($R1536,LEN($R1536)-공식!$P$18-공식!$Q$18+1,공식!$Q$18)</f>
        <v>0</v>
      </c>
      <c r="AC1536" s="1" t="str">
        <f>MID($R1536,LEN($R1536)-공식!$P$19-공식!$Q$19+1,공식!$Q$19)</f>
        <v>111111111111</v>
      </c>
      <c r="AD1536" s="1" t="str">
        <f>MID($R1536,LEN($R1536)-공식!$P$20-공식!$Q$20+1,공식!$Q$20)</f>
        <v>111111111111</v>
      </c>
      <c r="AF1536">
        <f>(IF(LEN(T1536)&gt;10,BIN2DEC(LEFT(T1536,공식!$Q$10-8))*256+BIN2DEC(RIGHT(T1536,8)),BIN2DEC(T1536)*공식!$R$10)+공식!$S$10)</f>
        <v>1023</v>
      </c>
      <c r="AG1536">
        <f>(IF(LEN(U1536)&gt;10,BIN2DEC(LEFT(U1536,공식!$Q$11-8))*256+BIN2DEC(RIGHT(U1536,8)),BIN2DEC(U1536)*공식!$R$11)+공식!$S$11)</f>
        <v>0</v>
      </c>
      <c r="AH1536">
        <f>(IF(LEN(V1536)&gt;10,BIN2DEC(LEFT(V1536,공식!$Q$12-8))*256+BIN2DEC(RIGHT(V1536,8)),BIN2DEC(V1536)*공식!$R$12)+공식!$S$12)</f>
        <v>0</v>
      </c>
      <c r="AI1536">
        <f>(IF(LEN(W1536)&gt;10,BIN2DEC(LEFT(W1536,공식!$Q$13-8))*256+BIN2DEC(RIGHT(W1536,8)),BIN2DEC(W1536)*공식!$R$13)+공식!$S$13)</f>
        <v>0</v>
      </c>
      <c r="AJ1536">
        <f>(IF(LEN(X1536)&gt;10,BIN2DEC(LEFT(X1536,공식!$Q$14-8))*256+BIN2DEC(RIGHT(X1536,8)),BIN2DEC(X1536)*공식!$R$14)+공식!$S$14)</f>
        <v>0</v>
      </c>
      <c r="AK1536">
        <f>(IF(LEN(Y1536)&gt;10,BIN2DEC(LEFT(Y1536,공식!$Q$15-8))*256+BIN2DEC(RIGHT(Y1536,8)),BIN2DEC(Y1536)*공식!$R$15)+공식!$S$15)</f>
        <v>0</v>
      </c>
      <c r="AL1536">
        <f>(IF(LEN(Z1536)&gt;10,BIN2DEC(LEFT(Z1536,공식!$Q$16-8))*256+BIN2DEC(RIGHT(Z1536,8)),BIN2DEC(Z1536)*공식!$R$16)+공식!$S$16)</f>
        <v>220</v>
      </c>
      <c r="AM1536">
        <f>(IF(LEN(AA1536)&gt;10,BIN2DEC(LEFT(AA1536,공식!$Q$17-8))*256+BIN2DEC(RIGHT(AA1536,8)),BIN2DEC(AA1536)*공식!$R$17)+공식!$S$17)</f>
        <v>43</v>
      </c>
      <c r="AN1536">
        <f>(IF(LEN(AB1536)&gt;10,BIN2DEC(LEFT(AB1536,공식!$Q$18-8))*256+BIN2DEC(RIGHT(AB1536,8)),BIN2DEC(AB1536)*공식!$R$18)+공식!$S$18)</f>
        <v>0</v>
      </c>
      <c r="AO1536">
        <f>(IF(LEN(AC1536)&gt;10,BIN2DEC(LEFT(AC1536,공식!$Q$19-8))*256+BIN2DEC(RIGHT(AC1536,8)),BIN2DEC(AC1536))*공식!$R$19)+공식!$S$19</f>
        <v>20.470000000000002</v>
      </c>
      <c r="AP1536">
        <f>(IF(LEN(AD1536)&gt;10,BIN2DEC(LEFT(AD1536,공식!$Q$20-8))*256+BIN2DEC(RIGHT(AD1536,8)),BIN2DEC(AD1536))*공식!$R$20)+공식!$S$20</f>
        <v>204.7</v>
      </c>
    </row>
    <row r="1537" spans="1:42" x14ac:dyDescent="0.4">
      <c r="A1537" s="9" t="s">
        <v>46</v>
      </c>
      <c r="B1537" s="9" t="s">
        <v>47</v>
      </c>
      <c r="C1537" s="9" t="s">
        <v>103</v>
      </c>
      <c r="D1537" s="9" t="s">
        <v>104</v>
      </c>
      <c r="E1537" s="9" t="s">
        <v>43</v>
      </c>
      <c r="F1537" s="9" t="s">
        <v>46</v>
      </c>
      <c r="G1537" s="9" t="s">
        <v>46</v>
      </c>
      <c r="H1537" s="9" t="s">
        <v>46</v>
      </c>
      <c r="I1537" s="2" t="str">
        <f t="shared" si="208"/>
        <v>11111111</v>
      </c>
      <c r="J1537" s="2" t="str">
        <f t="shared" si="209"/>
        <v>00000111</v>
      </c>
      <c r="K1537" s="2" t="str">
        <f t="shared" si="210"/>
        <v>11011101</v>
      </c>
      <c r="L1537" s="2" t="str">
        <f t="shared" si="211"/>
        <v>01000001</v>
      </c>
      <c r="M1537" s="2" t="str">
        <f t="shared" si="212"/>
        <v>00000000</v>
      </c>
      <c r="N1537" s="2" t="str">
        <f t="shared" si="213"/>
        <v>11111111</v>
      </c>
      <c r="O1537" s="2" t="str">
        <f t="shared" si="214"/>
        <v>11111111</v>
      </c>
      <c r="P1537" s="2" t="str">
        <f t="shared" si="215"/>
        <v>11111111</v>
      </c>
      <c r="R1537" s="7" t="str">
        <f t="shared" si="216"/>
        <v>1111111111111111111111110000000001000001110111010000011111111111</v>
      </c>
      <c r="T1537" s="1" t="str">
        <f>MID($R1537,LEN($R1537)-공식!$P$10-공식!$Q$10+1,공식!$Q$10)</f>
        <v>11111111111</v>
      </c>
      <c r="U1537" s="1" t="str">
        <f>MID($R1537,LEN($R1537)-공식!$P$11-공식!$Q$11+1,공식!$Q$11)</f>
        <v>0</v>
      </c>
      <c r="V1537" s="1" t="str">
        <f>MID($R1537,LEN($R1537)-공식!$P$12-공식!$Q$12+1,공식!$Q$12)</f>
        <v>0</v>
      </c>
      <c r="W1537" s="1" t="str">
        <f>MID($R1537,LEN($R1537)-공식!$P$13-공식!$Q$13+1,공식!$Q$13)</f>
        <v>0</v>
      </c>
      <c r="X1537" s="1" t="str">
        <f>MID($R1537,LEN($R1537)-공식!$P$14-공식!$Q$14+1,공식!$Q$14)</f>
        <v>0</v>
      </c>
      <c r="Y1537" s="1" t="str">
        <f>MID($R1537,LEN($R1537)-공식!$P$15-공식!$Q$15+1,공식!$Q$15)</f>
        <v>0</v>
      </c>
      <c r="Z1537" s="1" t="str">
        <f>MID($R1537,LEN($R1537)-공식!$P$16-공식!$Q$16+1,공식!$Q$16)</f>
        <v>11011101</v>
      </c>
      <c r="AA1537" s="1" t="str">
        <f>MID($R1537,LEN($R1537)-공식!$P$17-공식!$Q$17+1,공식!$Q$17)</f>
        <v>01000001</v>
      </c>
      <c r="AB1537" s="1" t="str">
        <f>MID($R1537,LEN($R1537)-공식!$P$18-공식!$Q$18+1,공식!$Q$18)</f>
        <v>0</v>
      </c>
      <c r="AC1537" s="1" t="str">
        <f>MID($R1537,LEN($R1537)-공식!$P$19-공식!$Q$19+1,공식!$Q$19)</f>
        <v>111111111111</v>
      </c>
      <c r="AD1537" s="1" t="str">
        <f>MID($R1537,LEN($R1537)-공식!$P$20-공식!$Q$20+1,공식!$Q$20)</f>
        <v>111111111111</v>
      </c>
      <c r="AF1537">
        <f>(IF(LEN(T1537)&gt;10,BIN2DEC(LEFT(T1537,공식!$Q$10-8))*256+BIN2DEC(RIGHT(T1537,8)),BIN2DEC(T1537)*공식!$R$10)+공식!$S$10)</f>
        <v>1023</v>
      </c>
      <c r="AG1537">
        <f>(IF(LEN(U1537)&gt;10,BIN2DEC(LEFT(U1537,공식!$Q$11-8))*256+BIN2DEC(RIGHT(U1537,8)),BIN2DEC(U1537)*공식!$R$11)+공식!$S$11)</f>
        <v>0</v>
      </c>
      <c r="AH1537">
        <f>(IF(LEN(V1537)&gt;10,BIN2DEC(LEFT(V1537,공식!$Q$12-8))*256+BIN2DEC(RIGHT(V1537,8)),BIN2DEC(V1537)*공식!$R$12)+공식!$S$12)</f>
        <v>0</v>
      </c>
      <c r="AI1537">
        <f>(IF(LEN(W1537)&gt;10,BIN2DEC(LEFT(W1537,공식!$Q$13-8))*256+BIN2DEC(RIGHT(W1537,8)),BIN2DEC(W1537)*공식!$R$13)+공식!$S$13)</f>
        <v>0</v>
      </c>
      <c r="AJ1537">
        <f>(IF(LEN(X1537)&gt;10,BIN2DEC(LEFT(X1537,공식!$Q$14-8))*256+BIN2DEC(RIGHT(X1537,8)),BIN2DEC(X1537)*공식!$R$14)+공식!$S$14)</f>
        <v>0</v>
      </c>
      <c r="AK1537">
        <f>(IF(LEN(Y1537)&gt;10,BIN2DEC(LEFT(Y1537,공식!$Q$15-8))*256+BIN2DEC(RIGHT(Y1537,8)),BIN2DEC(Y1537)*공식!$R$15)+공식!$S$15)</f>
        <v>0</v>
      </c>
      <c r="AL1537">
        <f>(IF(LEN(Z1537)&gt;10,BIN2DEC(LEFT(Z1537,공식!$Q$16-8))*256+BIN2DEC(RIGHT(Z1537,8)),BIN2DEC(Z1537)*공식!$R$16)+공식!$S$16)</f>
        <v>221</v>
      </c>
      <c r="AM1537">
        <f>(IF(LEN(AA1537)&gt;10,BIN2DEC(LEFT(AA1537,공식!$Q$17-8))*256+BIN2DEC(RIGHT(AA1537,8)),BIN2DEC(AA1537)*공식!$R$17)+공식!$S$17)</f>
        <v>65</v>
      </c>
      <c r="AN1537">
        <f>(IF(LEN(AB1537)&gt;10,BIN2DEC(LEFT(AB1537,공식!$Q$18-8))*256+BIN2DEC(RIGHT(AB1537,8)),BIN2DEC(AB1537)*공식!$R$18)+공식!$S$18)</f>
        <v>0</v>
      </c>
      <c r="AO1537">
        <f>(IF(LEN(AC1537)&gt;10,BIN2DEC(LEFT(AC1537,공식!$Q$19-8))*256+BIN2DEC(RIGHT(AC1537,8)),BIN2DEC(AC1537))*공식!$R$19)+공식!$S$19</f>
        <v>20.470000000000002</v>
      </c>
      <c r="AP1537">
        <f>(IF(LEN(AD1537)&gt;10,BIN2DEC(LEFT(AD1537,공식!$Q$20-8))*256+BIN2DEC(RIGHT(AD1537,8)),BIN2DEC(AD1537))*공식!$R$20)+공식!$S$20</f>
        <v>204.7</v>
      </c>
    </row>
    <row r="1538" spans="1:42" x14ac:dyDescent="0.4">
      <c r="A1538" s="10" t="s">
        <v>46</v>
      </c>
      <c r="B1538" s="10" t="s">
        <v>47</v>
      </c>
      <c r="C1538" s="10" t="s">
        <v>106</v>
      </c>
      <c r="D1538" s="10" t="s">
        <v>46</v>
      </c>
      <c r="E1538" s="10" t="s">
        <v>43</v>
      </c>
      <c r="F1538" s="10" t="s">
        <v>46</v>
      </c>
      <c r="G1538" s="10" t="s">
        <v>46</v>
      </c>
      <c r="H1538" s="10" t="s">
        <v>46</v>
      </c>
      <c r="I1538" s="2" t="str">
        <f t="shared" si="208"/>
        <v>11111111</v>
      </c>
      <c r="J1538" s="2" t="str">
        <f t="shared" si="209"/>
        <v>00000111</v>
      </c>
      <c r="K1538" s="2" t="str">
        <f t="shared" si="210"/>
        <v>11011110</v>
      </c>
      <c r="L1538" s="2" t="str">
        <f t="shared" si="211"/>
        <v>11111111</v>
      </c>
      <c r="M1538" s="2" t="str">
        <f t="shared" si="212"/>
        <v>00000000</v>
      </c>
      <c r="N1538" s="2" t="str">
        <f t="shared" si="213"/>
        <v>11111111</v>
      </c>
      <c r="O1538" s="2" t="str">
        <f t="shared" si="214"/>
        <v>11111111</v>
      </c>
      <c r="P1538" s="2" t="str">
        <f t="shared" si="215"/>
        <v>11111111</v>
      </c>
      <c r="R1538" s="7" t="str">
        <f t="shared" si="216"/>
        <v>1111111111111111111111110000000011111111110111100000011111111111</v>
      </c>
      <c r="T1538" s="1" t="str">
        <f>MID($R1538,LEN($R1538)-공식!$P$10-공식!$Q$10+1,공식!$Q$10)</f>
        <v>11111111111</v>
      </c>
      <c r="U1538" s="1" t="str">
        <f>MID($R1538,LEN($R1538)-공식!$P$11-공식!$Q$11+1,공식!$Q$11)</f>
        <v>0</v>
      </c>
      <c r="V1538" s="1" t="str">
        <f>MID($R1538,LEN($R1538)-공식!$P$12-공식!$Q$12+1,공식!$Q$12)</f>
        <v>0</v>
      </c>
      <c r="W1538" s="1" t="str">
        <f>MID($R1538,LEN($R1538)-공식!$P$13-공식!$Q$13+1,공식!$Q$13)</f>
        <v>0</v>
      </c>
      <c r="X1538" s="1" t="str">
        <f>MID($R1538,LEN($R1538)-공식!$P$14-공식!$Q$14+1,공식!$Q$14)</f>
        <v>0</v>
      </c>
      <c r="Y1538" s="1" t="str">
        <f>MID($R1538,LEN($R1538)-공식!$P$15-공식!$Q$15+1,공식!$Q$15)</f>
        <v>0</v>
      </c>
      <c r="Z1538" s="1" t="str">
        <f>MID($R1538,LEN($R1538)-공식!$P$16-공식!$Q$16+1,공식!$Q$16)</f>
        <v>11011110</v>
      </c>
      <c r="AA1538" s="1" t="str">
        <f>MID($R1538,LEN($R1538)-공식!$P$17-공식!$Q$17+1,공식!$Q$17)</f>
        <v>11111111</v>
      </c>
      <c r="AB1538" s="1" t="str">
        <f>MID($R1538,LEN($R1538)-공식!$P$18-공식!$Q$18+1,공식!$Q$18)</f>
        <v>0</v>
      </c>
      <c r="AC1538" s="1" t="str">
        <f>MID($R1538,LEN($R1538)-공식!$P$19-공식!$Q$19+1,공식!$Q$19)</f>
        <v>111111111111</v>
      </c>
      <c r="AD1538" s="1" t="str">
        <f>MID($R1538,LEN($R1538)-공식!$P$20-공식!$Q$20+1,공식!$Q$20)</f>
        <v>111111111111</v>
      </c>
      <c r="AF1538">
        <f>(IF(LEN(T1538)&gt;10,BIN2DEC(LEFT(T1538,공식!$Q$10-8))*256+BIN2DEC(RIGHT(T1538,8)),BIN2DEC(T1538)*공식!$R$10)+공식!$S$10)</f>
        <v>1023</v>
      </c>
      <c r="AG1538">
        <f>(IF(LEN(U1538)&gt;10,BIN2DEC(LEFT(U1538,공식!$Q$11-8))*256+BIN2DEC(RIGHT(U1538,8)),BIN2DEC(U1538)*공식!$R$11)+공식!$S$11)</f>
        <v>0</v>
      </c>
      <c r="AH1538">
        <f>(IF(LEN(V1538)&gt;10,BIN2DEC(LEFT(V1538,공식!$Q$12-8))*256+BIN2DEC(RIGHT(V1538,8)),BIN2DEC(V1538)*공식!$R$12)+공식!$S$12)</f>
        <v>0</v>
      </c>
      <c r="AI1538">
        <f>(IF(LEN(W1538)&gt;10,BIN2DEC(LEFT(W1538,공식!$Q$13-8))*256+BIN2DEC(RIGHT(W1538,8)),BIN2DEC(W1538)*공식!$R$13)+공식!$S$13)</f>
        <v>0</v>
      </c>
      <c r="AJ1538">
        <f>(IF(LEN(X1538)&gt;10,BIN2DEC(LEFT(X1538,공식!$Q$14-8))*256+BIN2DEC(RIGHT(X1538,8)),BIN2DEC(X1538)*공식!$R$14)+공식!$S$14)</f>
        <v>0</v>
      </c>
      <c r="AK1538">
        <f>(IF(LEN(Y1538)&gt;10,BIN2DEC(LEFT(Y1538,공식!$Q$15-8))*256+BIN2DEC(RIGHT(Y1538,8)),BIN2DEC(Y1538)*공식!$R$15)+공식!$S$15)</f>
        <v>0</v>
      </c>
      <c r="AL1538">
        <f>(IF(LEN(Z1538)&gt;10,BIN2DEC(LEFT(Z1538,공식!$Q$16-8))*256+BIN2DEC(RIGHT(Z1538,8)),BIN2DEC(Z1538)*공식!$R$16)+공식!$S$16)</f>
        <v>222</v>
      </c>
      <c r="AM1538">
        <f>(IF(LEN(AA1538)&gt;10,BIN2DEC(LEFT(AA1538,공식!$Q$17-8))*256+BIN2DEC(RIGHT(AA1538,8)),BIN2DEC(AA1538)*공식!$R$17)+공식!$S$17)</f>
        <v>255</v>
      </c>
      <c r="AN1538">
        <f>(IF(LEN(AB1538)&gt;10,BIN2DEC(LEFT(AB1538,공식!$Q$18-8))*256+BIN2DEC(RIGHT(AB1538,8)),BIN2DEC(AB1538)*공식!$R$18)+공식!$S$18)</f>
        <v>0</v>
      </c>
      <c r="AO1538">
        <f>(IF(LEN(AC1538)&gt;10,BIN2DEC(LEFT(AC1538,공식!$Q$19-8))*256+BIN2DEC(RIGHT(AC1538,8)),BIN2DEC(AC1538))*공식!$R$19)+공식!$S$19</f>
        <v>20.470000000000002</v>
      </c>
      <c r="AP1538">
        <f>(IF(LEN(AD1538)&gt;10,BIN2DEC(LEFT(AD1538,공식!$Q$20-8))*256+BIN2DEC(RIGHT(AD1538,8)),BIN2DEC(AD1538))*공식!$R$20)+공식!$S$20</f>
        <v>204.7</v>
      </c>
    </row>
    <row r="1539" spans="1:42" x14ac:dyDescent="0.4">
      <c r="A1539" s="9" t="s">
        <v>46</v>
      </c>
      <c r="B1539" s="9" t="s">
        <v>47</v>
      </c>
      <c r="C1539" s="9" t="s">
        <v>110</v>
      </c>
      <c r="D1539" s="9" t="s">
        <v>111</v>
      </c>
      <c r="E1539" s="9" t="s">
        <v>43</v>
      </c>
      <c r="F1539" s="9" t="s">
        <v>46</v>
      </c>
      <c r="G1539" s="9" t="s">
        <v>46</v>
      </c>
      <c r="H1539" s="9" t="s">
        <v>46</v>
      </c>
      <c r="I1539" s="2" t="str">
        <f t="shared" si="208"/>
        <v>11111111</v>
      </c>
      <c r="J1539" s="2" t="str">
        <f t="shared" si="209"/>
        <v>00000111</v>
      </c>
      <c r="K1539" s="2" t="str">
        <f t="shared" si="210"/>
        <v>11011111</v>
      </c>
      <c r="L1539" s="2" t="str">
        <f t="shared" si="211"/>
        <v>10010101</v>
      </c>
      <c r="M1539" s="2" t="str">
        <f t="shared" si="212"/>
        <v>00000000</v>
      </c>
      <c r="N1539" s="2" t="str">
        <f t="shared" si="213"/>
        <v>11111111</v>
      </c>
      <c r="O1539" s="2" t="str">
        <f t="shared" si="214"/>
        <v>11111111</v>
      </c>
      <c r="P1539" s="2" t="str">
        <f t="shared" si="215"/>
        <v>11111111</v>
      </c>
      <c r="R1539" s="7" t="str">
        <f t="shared" si="216"/>
        <v>1111111111111111111111110000000010010101110111110000011111111111</v>
      </c>
      <c r="T1539" s="1" t="str">
        <f>MID($R1539,LEN($R1539)-공식!$P$10-공식!$Q$10+1,공식!$Q$10)</f>
        <v>11111111111</v>
      </c>
      <c r="U1539" s="1" t="str">
        <f>MID($R1539,LEN($R1539)-공식!$P$11-공식!$Q$11+1,공식!$Q$11)</f>
        <v>0</v>
      </c>
      <c r="V1539" s="1" t="str">
        <f>MID($R1539,LEN($R1539)-공식!$P$12-공식!$Q$12+1,공식!$Q$12)</f>
        <v>0</v>
      </c>
      <c r="W1539" s="1" t="str">
        <f>MID($R1539,LEN($R1539)-공식!$P$13-공식!$Q$13+1,공식!$Q$13)</f>
        <v>0</v>
      </c>
      <c r="X1539" s="1" t="str">
        <f>MID($R1539,LEN($R1539)-공식!$P$14-공식!$Q$14+1,공식!$Q$14)</f>
        <v>0</v>
      </c>
      <c r="Y1539" s="1" t="str">
        <f>MID($R1539,LEN($R1539)-공식!$P$15-공식!$Q$15+1,공식!$Q$15)</f>
        <v>0</v>
      </c>
      <c r="Z1539" s="1" t="str">
        <f>MID($R1539,LEN($R1539)-공식!$P$16-공식!$Q$16+1,공식!$Q$16)</f>
        <v>11011111</v>
      </c>
      <c r="AA1539" s="1" t="str">
        <f>MID($R1539,LEN($R1539)-공식!$P$17-공식!$Q$17+1,공식!$Q$17)</f>
        <v>10010101</v>
      </c>
      <c r="AB1539" s="1" t="str">
        <f>MID($R1539,LEN($R1539)-공식!$P$18-공식!$Q$18+1,공식!$Q$18)</f>
        <v>0</v>
      </c>
      <c r="AC1539" s="1" t="str">
        <f>MID($R1539,LEN($R1539)-공식!$P$19-공식!$Q$19+1,공식!$Q$19)</f>
        <v>111111111111</v>
      </c>
      <c r="AD1539" s="1" t="str">
        <f>MID($R1539,LEN($R1539)-공식!$P$20-공식!$Q$20+1,공식!$Q$20)</f>
        <v>111111111111</v>
      </c>
      <c r="AF1539">
        <f>(IF(LEN(T1539)&gt;10,BIN2DEC(LEFT(T1539,공식!$Q$10-8))*256+BIN2DEC(RIGHT(T1539,8)),BIN2DEC(T1539)*공식!$R$10)+공식!$S$10)</f>
        <v>1023</v>
      </c>
      <c r="AG1539">
        <f>(IF(LEN(U1539)&gt;10,BIN2DEC(LEFT(U1539,공식!$Q$11-8))*256+BIN2DEC(RIGHT(U1539,8)),BIN2DEC(U1539)*공식!$R$11)+공식!$S$11)</f>
        <v>0</v>
      </c>
      <c r="AH1539">
        <f>(IF(LEN(V1539)&gt;10,BIN2DEC(LEFT(V1539,공식!$Q$12-8))*256+BIN2DEC(RIGHT(V1539,8)),BIN2DEC(V1539)*공식!$R$12)+공식!$S$12)</f>
        <v>0</v>
      </c>
      <c r="AI1539">
        <f>(IF(LEN(W1539)&gt;10,BIN2DEC(LEFT(W1539,공식!$Q$13-8))*256+BIN2DEC(RIGHT(W1539,8)),BIN2DEC(W1539)*공식!$R$13)+공식!$S$13)</f>
        <v>0</v>
      </c>
      <c r="AJ1539">
        <f>(IF(LEN(X1539)&gt;10,BIN2DEC(LEFT(X1539,공식!$Q$14-8))*256+BIN2DEC(RIGHT(X1539,8)),BIN2DEC(X1539)*공식!$R$14)+공식!$S$14)</f>
        <v>0</v>
      </c>
      <c r="AK1539">
        <f>(IF(LEN(Y1539)&gt;10,BIN2DEC(LEFT(Y1539,공식!$Q$15-8))*256+BIN2DEC(RIGHT(Y1539,8)),BIN2DEC(Y1539)*공식!$R$15)+공식!$S$15)</f>
        <v>0</v>
      </c>
      <c r="AL1539">
        <f>(IF(LEN(Z1539)&gt;10,BIN2DEC(LEFT(Z1539,공식!$Q$16-8))*256+BIN2DEC(RIGHT(Z1539,8)),BIN2DEC(Z1539)*공식!$R$16)+공식!$S$16)</f>
        <v>223</v>
      </c>
      <c r="AM1539">
        <f>(IF(LEN(AA1539)&gt;10,BIN2DEC(LEFT(AA1539,공식!$Q$17-8))*256+BIN2DEC(RIGHT(AA1539,8)),BIN2DEC(AA1539)*공식!$R$17)+공식!$S$17)</f>
        <v>149</v>
      </c>
      <c r="AN1539">
        <f>(IF(LEN(AB1539)&gt;10,BIN2DEC(LEFT(AB1539,공식!$Q$18-8))*256+BIN2DEC(RIGHT(AB1539,8)),BIN2DEC(AB1539)*공식!$R$18)+공식!$S$18)</f>
        <v>0</v>
      </c>
      <c r="AO1539">
        <f>(IF(LEN(AC1539)&gt;10,BIN2DEC(LEFT(AC1539,공식!$Q$19-8))*256+BIN2DEC(RIGHT(AC1539,8)),BIN2DEC(AC1539))*공식!$R$19)+공식!$S$19</f>
        <v>20.470000000000002</v>
      </c>
      <c r="AP1539">
        <f>(IF(LEN(AD1539)&gt;10,BIN2DEC(LEFT(AD1539,공식!$Q$20-8))*256+BIN2DEC(RIGHT(AD1539,8)),BIN2DEC(AD1539))*공식!$R$20)+공식!$S$20</f>
        <v>204.7</v>
      </c>
    </row>
    <row r="1540" spans="1:42" x14ac:dyDescent="0.4">
      <c r="A1540" s="10" t="s">
        <v>46</v>
      </c>
      <c r="B1540" s="10" t="s">
        <v>47</v>
      </c>
      <c r="C1540" s="10" t="s">
        <v>114</v>
      </c>
      <c r="D1540" s="10" t="s">
        <v>96</v>
      </c>
      <c r="E1540" s="10" t="s">
        <v>43</v>
      </c>
      <c r="F1540" s="10" t="s">
        <v>46</v>
      </c>
      <c r="G1540" s="10" t="s">
        <v>46</v>
      </c>
      <c r="H1540" s="10" t="s">
        <v>46</v>
      </c>
      <c r="I1540" s="2" t="str">
        <f t="shared" si="208"/>
        <v>11111111</v>
      </c>
      <c r="J1540" s="2" t="str">
        <f t="shared" si="209"/>
        <v>00000111</v>
      </c>
      <c r="K1540" s="2" t="str">
        <f t="shared" si="210"/>
        <v>11100000</v>
      </c>
      <c r="L1540" s="2" t="str">
        <f t="shared" si="211"/>
        <v>11000110</v>
      </c>
      <c r="M1540" s="2" t="str">
        <f t="shared" si="212"/>
        <v>00000000</v>
      </c>
      <c r="N1540" s="2" t="str">
        <f t="shared" si="213"/>
        <v>11111111</v>
      </c>
      <c r="O1540" s="2" t="str">
        <f t="shared" si="214"/>
        <v>11111111</v>
      </c>
      <c r="P1540" s="2" t="str">
        <f t="shared" si="215"/>
        <v>11111111</v>
      </c>
      <c r="R1540" s="7" t="str">
        <f t="shared" si="216"/>
        <v>1111111111111111111111110000000011000110111000000000011111111111</v>
      </c>
      <c r="T1540" s="1" t="str">
        <f>MID($R1540,LEN($R1540)-공식!$P$10-공식!$Q$10+1,공식!$Q$10)</f>
        <v>11111111111</v>
      </c>
      <c r="U1540" s="1" t="str">
        <f>MID($R1540,LEN($R1540)-공식!$P$11-공식!$Q$11+1,공식!$Q$11)</f>
        <v>0</v>
      </c>
      <c r="V1540" s="1" t="str">
        <f>MID($R1540,LEN($R1540)-공식!$P$12-공식!$Q$12+1,공식!$Q$12)</f>
        <v>0</v>
      </c>
      <c r="W1540" s="1" t="str">
        <f>MID($R1540,LEN($R1540)-공식!$P$13-공식!$Q$13+1,공식!$Q$13)</f>
        <v>0</v>
      </c>
      <c r="X1540" s="1" t="str">
        <f>MID($R1540,LEN($R1540)-공식!$P$14-공식!$Q$14+1,공식!$Q$14)</f>
        <v>0</v>
      </c>
      <c r="Y1540" s="1" t="str">
        <f>MID($R1540,LEN($R1540)-공식!$P$15-공식!$Q$15+1,공식!$Q$15)</f>
        <v>0</v>
      </c>
      <c r="Z1540" s="1" t="str">
        <f>MID($R1540,LEN($R1540)-공식!$P$16-공식!$Q$16+1,공식!$Q$16)</f>
        <v>11100000</v>
      </c>
      <c r="AA1540" s="1" t="str">
        <f>MID($R1540,LEN($R1540)-공식!$P$17-공식!$Q$17+1,공식!$Q$17)</f>
        <v>11000110</v>
      </c>
      <c r="AB1540" s="1" t="str">
        <f>MID($R1540,LEN($R1540)-공식!$P$18-공식!$Q$18+1,공식!$Q$18)</f>
        <v>0</v>
      </c>
      <c r="AC1540" s="1" t="str">
        <f>MID($R1540,LEN($R1540)-공식!$P$19-공식!$Q$19+1,공식!$Q$19)</f>
        <v>111111111111</v>
      </c>
      <c r="AD1540" s="1" t="str">
        <f>MID($R1540,LEN($R1540)-공식!$P$20-공식!$Q$20+1,공식!$Q$20)</f>
        <v>111111111111</v>
      </c>
      <c r="AF1540">
        <f>(IF(LEN(T1540)&gt;10,BIN2DEC(LEFT(T1540,공식!$Q$10-8))*256+BIN2DEC(RIGHT(T1540,8)),BIN2DEC(T1540)*공식!$R$10)+공식!$S$10)</f>
        <v>1023</v>
      </c>
      <c r="AG1540">
        <f>(IF(LEN(U1540)&gt;10,BIN2DEC(LEFT(U1540,공식!$Q$11-8))*256+BIN2DEC(RIGHT(U1540,8)),BIN2DEC(U1540)*공식!$R$11)+공식!$S$11)</f>
        <v>0</v>
      </c>
      <c r="AH1540">
        <f>(IF(LEN(V1540)&gt;10,BIN2DEC(LEFT(V1540,공식!$Q$12-8))*256+BIN2DEC(RIGHT(V1540,8)),BIN2DEC(V1540)*공식!$R$12)+공식!$S$12)</f>
        <v>0</v>
      </c>
      <c r="AI1540">
        <f>(IF(LEN(W1540)&gt;10,BIN2DEC(LEFT(W1540,공식!$Q$13-8))*256+BIN2DEC(RIGHT(W1540,8)),BIN2DEC(W1540)*공식!$R$13)+공식!$S$13)</f>
        <v>0</v>
      </c>
      <c r="AJ1540">
        <f>(IF(LEN(X1540)&gt;10,BIN2DEC(LEFT(X1540,공식!$Q$14-8))*256+BIN2DEC(RIGHT(X1540,8)),BIN2DEC(X1540)*공식!$R$14)+공식!$S$14)</f>
        <v>0</v>
      </c>
      <c r="AK1540">
        <f>(IF(LEN(Y1540)&gt;10,BIN2DEC(LEFT(Y1540,공식!$Q$15-8))*256+BIN2DEC(RIGHT(Y1540,8)),BIN2DEC(Y1540)*공식!$R$15)+공식!$S$15)</f>
        <v>0</v>
      </c>
      <c r="AL1540">
        <f>(IF(LEN(Z1540)&gt;10,BIN2DEC(LEFT(Z1540,공식!$Q$16-8))*256+BIN2DEC(RIGHT(Z1540,8)),BIN2DEC(Z1540)*공식!$R$16)+공식!$S$16)</f>
        <v>224</v>
      </c>
      <c r="AM1540">
        <f>(IF(LEN(AA1540)&gt;10,BIN2DEC(LEFT(AA1540,공식!$Q$17-8))*256+BIN2DEC(RIGHT(AA1540,8)),BIN2DEC(AA1540)*공식!$R$17)+공식!$S$17)</f>
        <v>198</v>
      </c>
      <c r="AN1540">
        <f>(IF(LEN(AB1540)&gt;10,BIN2DEC(LEFT(AB1540,공식!$Q$18-8))*256+BIN2DEC(RIGHT(AB1540,8)),BIN2DEC(AB1540)*공식!$R$18)+공식!$S$18)</f>
        <v>0</v>
      </c>
      <c r="AO1540">
        <f>(IF(LEN(AC1540)&gt;10,BIN2DEC(LEFT(AC1540,공식!$Q$19-8))*256+BIN2DEC(RIGHT(AC1540,8)),BIN2DEC(AC1540))*공식!$R$19)+공식!$S$19</f>
        <v>20.470000000000002</v>
      </c>
      <c r="AP1540">
        <f>(IF(LEN(AD1540)&gt;10,BIN2DEC(LEFT(AD1540,공식!$Q$20-8))*256+BIN2DEC(RIGHT(AD1540,8)),BIN2DEC(AD1540))*공식!$R$20)+공식!$S$20</f>
        <v>204.7</v>
      </c>
    </row>
    <row r="1541" spans="1:42" x14ac:dyDescent="0.4">
      <c r="A1541" s="9" t="s">
        <v>46</v>
      </c>
      <c r="B1541" s="9" t="s">
        <v>47</v>
      </c>
      <c r="C1541" s="9" t="s">
        <v>118</v>
      </c>
      <c r="D1541" s="9" t="s">
        <v>119</v>
      </c>
      <c r="E1541" s="9" t="s">
        <v>43</v>
      </c>
      <c r="F1541" s="9" t="s">
        <v>46</v>
      </c>
      <c r="G1541" s="9" t="s">
        <v>46</v>
      </c>
      <c r="H1541" s="9" t="s">
        <v>46</v>
      </c>
      <c r="I1541" s="2" t="str">
        <f t="shared" si="208"/>
        <v>11111111</v>
      </c>
      <c r="J1541" s="2" t="str">
        <f t="shared" si="209"/>
        <v>00000111</v>
      </c>
      <c r="K1541" s="2" t="str">
        <f t="shared" si="210"/>
        <v>11100001</v>
      </c>
      <c r="L1541" s="2" t="str">
        <f t="shared" si="211"/>
        <v>10101100</v>
      </c>
      <c r="M1541" s="2" t="str">
        <f t="shared" si="212"/>
        <v>00000000</v>
      </c>
      <c r="N1541" s="2" t="str">
        <f t="shared" si="213"/>
        <v>11111111</v>
      </c>
      <c r="O1541" s="2" t="str">
        <f t="shared" si="214"/>
        <v>11111111</v>
      </c>
      <c r="P1541" s="2" t="str">
        <f t="shared" si="215"/>
        <v>11111111</v>
      </c>
      <c r="R1541" s="7" t="str">
        <f t="shared" si="216"/>
        <v>1111111111111111111111110000000010101100111000010000011111111111</v>
      </c>
      <c r="T1541" s="1" t="str">
        <f>MID($R1541,LEN($R1541)-공식!$P$10-공식!$Q$10+1,공식!$Q$10)</f>
        <v>11111111111</v>
      </c>
      <c r="U1541" s="1" t="str">
        <f>MID($R1541,LEN($R1541)-공식!$P$11-공식!$Q$11+1,공식!$Q$11)</f>
        <v>0</v>
      </c>
      <c r="V1541" s="1" t="str">
        <f>MID($R1541,LEN($R1541)-공식!$P$12-공식!$Q$12+1,공식!$Q$12)</f>
        <v>0</v>
      </c>
      <c r="W1541" s="1" t="str">
        <f>MID($R1541,LEN($R1541)-공식!$P$13-공식!$Q$13+1,공식!$Q$13)</f>
        <v>0</v>
      </c>
      <c r="X1541" s="1" t="str">
        <f>MID($R1541,LEN($R1541)-공식!$P$14-공식!$Q$14+1,공식!$Q$14)</f>
        <v>0</v>
      </c>
      <c r="Y1541" s="1" t="str">
        <f>MID($R1541,LEN($R1541)-공식!$P$15-공식!$Q$15+1,공식!$Q$15)</f>
        <v>0</v>
      </c>
      <c r="Z1541" s="1" t="str">
        <f>MID($R1541,LEN($R1541)-공식!$P$16-공식!$Q$16+1,공식!$Q$16)</f>
        <v>11100001</v>
      </c>
      <c r="AA1541" s="1" t="str">
        <f>MID($R1541,LEN($R1541)-공식!$P$17-공식!$Q$17+1,공식!$Q$17)</f>
        <v>10101100</v>
      </c>
      <c r="AB1541" s="1" t="str">
        <f>MID($R1541,LEN($R1541)-공식!$P$18-공식!$Q$18+1,공식!$Q$18)</f>
        <v>0</v>
      </c>
      <c r="AC1541" s="1" t="str">
        <f>MID($R1541,LEN($R1541)-공식!$P$19-공식!$Q$19+1,공식!$Q$19)</f>
        <v>111111111111</v>
      </c>
      <c r="AD1541" s="1" t="str">
        <f>MID($R1541,LEN($R1541)-공식!$P$20-공식!$Q$20+1,공식!$Q$20)</f>
        <v>111111111111</v>
      </c>
      <c r="AF1541">
        <f>(IF(LEN(T1541)&gt;10,BIN2DEC(LEFT(T1541,공식!$Q$10-8))*256+BIN2DEC(RIGHT(T1541,8)),BIN2DEC(T1541)*공식!$R$10)+공식!$S$10)</f>
        <v>1023</v>
      </c>
      <c r="AG1541">
        <f>(IF(LEN(U1541)&gt;10,BIN2DEC(LEFT(U1541,공식!$Q$11-8))*256+BIN2DEC(RIGHT(U1541,8)),BIN2DEC(U1541)*공식!$R$11)+공식!$S$11)</f>
        <v>0</v>
      </c>
      <c r="AH1541">
        <f>(IF(LEN(V1541)&gt;10,BIN2DEC(LEFT(V1541,공식!$Q$12-8))*256+BIN2DEC(RIGHT(V1541,8)),BIN2DEC(V1541)*공식!$R$12)+공식!$S$12)</f>
        <v>0</v>
      </c>
      <c r="AI1541">
        <f>(IF(LEN(W1541)&gt;10,BIN2DEC(LEFT(W1541,공식!$Q$13-8))*256+BIN2DEC(RIGHT(W1541,8)),BIN2DEC(W1541)*공식!$R$13)+공식!$S$13)</f>
        <v>0</v>
      </c>
      <c r="AJ1541">
        <f>(IF(LEN(X1541)&gt;10,BIN2DEC(LEFT(X1541,공식!$Q$14-8))*256+BIN2DEC(RIGHT(X1541,8)),BIN2DEC(X1541)*공식!$R$14)+공식!$S$14)</f>
        <v>0</v>
      </c>
      <c r="AK1541">
        <f>(IF(LEN(Y1541)&gt;10,BIN2DEC(LEFT(Y1541,공식!$Q$15-8))*256+BIN2DEC(RIGHT(Y1541,8)),BIN2DEC(Y1541)*공식!$R$15)+공식!$S$15)</f>
        <v>0</v>
      </c>
      <c r="AL1541">
        <f>(IF(LEN(Z1541)&gt;10,BIN2DEC(LEFT(Z1541,공식!$Q$16-8))*256+BIN2DEC(RIGHT(Z1541,8)),BIN2DEC(Z1541)*공식!$R$16)+공식!$S$16)</f>
        <v>225</v>
      </c>
      <c r="AM1541">
        <f>(IF(LEN(AA1541)&gt;10,BIN2DEC(LEFT(AA1541,공식!$Q$17-8))*256+BIN2DEC(RIGHT(AA1541,8)),BIN2DEC(AA1541)*공식!$R$17)+공식!$S$17)</f>
        <v>172</v>
      </c>
      <c r="AN1541">
        <f>(IF(LEN(AB1541)&gt;10,BIN2DEC(LEFT(AB1541,공식!$Q$18-8))*256+BIN2DEC(RIGHT(AB1541,8)),BIN2DEC(AB1541)*공식!$R$18)+공식!$S$18)</f>
        <v>0</v>
      </c>
      <c r="AO1541">
        <f>(IF(LEN(AC1541)&gt;10,BIN2DEC(LEFT(AC1541,공식!$Q$19-8))*256+BIN2DEC(RIGHT(AC1541,8)),BIN2DEC(AC1541))*공식!$R$19)+공식!$S$19</f>
        <v>20.470000000000002</v>
      </c>
      <c r="AP1541">
        <f>(IF(LEN(AD1541)&gt;10,BIN2DEC(LEFT(AD1541,공식!$Q$20-8))*256+BIN2DEC(RIGHT(AD1541,8)),BIN2DEC(AD1541))*공식!$R$20)+공식!$S$20</f>
        <v>204.7</v>
      </c>
    </row>
    <row r="1542" spans="1:42" x14ac:dyDescent="0.4">
      <c r="A1542" s="10" t="s">
        <v>46</v>
      </c>
      <c r="B1542" s="10" t="s">
        <v>47</v>
      </c>
      <c r="C1542" s="10" t="s">
        <v>77</v>
      </c>
      <c r="D1542" s="10" t="s">
        <v>120</v>
      </c>
      <c r="E1542" s="10" t="s">
        <v>43</v>
      </c>
      <c r="F1542" s="10" t="s">
        <v>46</v>
      </c>
      <c r="G1542" s="10" t="s">
        <v>46</v>
      </c>
      <c r="H1542" s="10" t="s">
        <v>46</v>
      </c>
      <c r="I1542" s="2" t="str">
        <f t="shared" si="208"/>
        <v>11111111</v>
      </c>
      <c r="J1542" s="2" t="str">
        <f t="shared" si="209"/>
        <v>00000111</v>
      </c>
      <c r="K1542" s="2" t="str">
        <f t="shared" si="210"/>
        <v>11100010</v>
      </c>
      <c r="L1542" s="2" t="str">
        <f t="shared" si="211"/>
        <v>00010010</v>
      </c>
      <c r="M1542" s="2" t="str">
        <f t="shared" si="212"/>
        <v>00000000</v>
      </c>
      <c r="N1542" s="2" t="str">
        <f t="shared" si="213"/>
        <v>11111111</v>
      </c>
      <c r="O1542" s="2" t="str">
        <f t="shared" si="214"/>
        <v>11111111</v>
      </c>
      <c r="P1542" s="2" t="str">
        <f t="shared" si="215"/>
        <v>11111111</v>
      </c>
      <c r="R1542" s="7" t="str">
        <f t="shared" si="216"/>
        <v>1111111111111111111111110000000000010010111000100000011111111111</v>
      </c>
      <c r="T1542" s="1" t="str">
        <f>MID($R1542,LEN($R1542)-공식!$P$10-공식!$Q$10+1,공식!$Q$10)</f>
        <v>11111111111</v>
      </c>
      <c r="U1542" s="1" t="str">
        <f>MID($R1542,LEN($R1542)-공식!$P$11-공식!$Q$11+1,공식!$Q$11)</f>
        <v>0</v>
      </c>
      <c r="V1542" s="1" t="str">
        <f>MID($R1542,LEN($R1542)-공식!$P$12-공식!$Q$12+1,공식!$Q$12)</f>
        <v>0</v>
      </c>
      <c r="W1542" s="1" t="str">
        <f>MID($R1542,LEN($R1542)-공식!$P$13-공식!$Q$13+1,공식!$Q$13)</f>
        <v>0</v>
      </c>
      <c r="X1542" s="1" t="str">
        <f>MID($R1542,LEN($R1542)-공식!$P$14-공식!$Q$14+1,공식!$Q$14)</f>
        <v>0</v>
      </c>
      <c r="Y1542" s="1" t="str">
        <f>MID($R1542,LEN($R1542)-공식!$P$15-공식!$Q$15+1,공식!$Q$15)</f>
        <v>0</v>
      </c>
      <c r="Z1542" s="1" t="str">
        <f>MID($R1542,LEN($R1542)-공식!$P$16-공식!$Q$16+1,공식!$Q$16)</f>
        <v>11100010</v>
      </c>
      <c r="AA1542" s="1" t="str">
        <f>MID($R1542,LEN($R1542)-공식!$P$17-공식!$Q$17+1,공식!$Q$17)</f>
        <v>00010010</v>
      </c>
      <c r="AB1542" s="1" t="str">
        <f>MID($R1542,LEN($R1542)-공식!$P$18-공식!$Q$18+1,공식!$Q$18)</f>
        <v>0</v>
      </c>
      <c r="AC1542" s="1" t="str">
        <f>MID($R1542,LEN($R1542)-공식!$P$19-공식!$Q$19+1,공식!$Q$19)</f>
        <v>111111111111</v>
      </c>
      <c r="AD1542" s="1" t="str">
        <f>MID($R1542,LEN($R1542)-공식!$P$20-공식!$Q$20+1,공식!$Q$20)</f>
        <v>111111111111</v>
      </c>
      <c r="AF1542">
        <f>(IF(LEN(T1542)&gt;10,BIN2DEC(LEFT(T1542,공식!$Q$10-8))*256+BIN2DEC(RIGHT(T1542,8)),BIN2DEC(T1542)*공식!$R$10)+공식!$S$10)</f>
        <v>1023</v>
      </c>
      <c r="AG1542">
        <f>(IF(LEN(U1542)&gt;10,BIN2DEC(LEFT(U1542,공식!$Q$11-8))*256+BIN2DEC(RIGHT(U1542,8)),BIN2DEC(U1542)*공식!$R$11)+공식!$S$11)</f>
        <v>0</v>
      </c>
      <c r="AH1542">
        <f>(IF(LEN(V1542)&gt;10,BIN2DEC(LEFT(V1542,공식!$Q$12-8))*256+BIN2DEC(RIGHT(V1542,8)),BIN2DEC(V1542)*공식!$R$12)+공식!$S$12)</f>
        <v>0</v>
      </c>
      <c r="AI1542">
        <f>(IF(LEN(W1542)&gt;10,BIN2DEC(LEFT(W1542,공식!$Q$13-8))*256+BIN2DEC(RIGHT(W1542,8)),BIN2DEC(W1542)*공식!$R$13)+공식!$S$13)</f>
        <v>0</v>
      </c>
      <c r="AJ1542">
        <f>(IF(LEN(X1542)&gt;10,BIN2DEC(LEFT(X1542,공식!$Q$14-8))*256+BIN2DEC(RIGHT(X1542,8)),BIN2DEC(X1542)*공식!$R$14)+공식!$S$14)</f>
        <v>0</v>
      </c>
      <c r="AK1542">
        <f>(IF(LEN(Y1542)&gt;10,BIN2DEC(LEFT(Y1542,공식!$Q$15-8))*256+BIN2DEC(RIGHT(Y1542,8)),BIN2DEC(Y1542)*공식!$R$15)+공식!$S$15)</f>
        <v>0</v>
      </c>
      <c r="AL1542">
        <f>(IF(LEN(Z1542)&gt;10,BIN2DEC(LEFT(Z1542,공식!$Q$16-8))*256+BIN2DEC(RIGHT(Z1542,8)),BIN2DEC(Z1542)*공식!$R$16)+공식!$S$16)</f>
        <v>226</v>
      </c>
      <c r="AM1542">
        <f>(IF(LEN(AA1542)&gt;10,BIN2DEC(LEFT(AA1542,공식!$Q$17-8))*256+BIN2DEC(RIGHT(AA1542,8)),BIN2DEC(AA1542)*공식!$R$17)+공식!$S$17)</f>
        <v>18</v>
      </c>
      <c r="AN1542">
        <f>(IF(LEN(AB1542)&gt;10,BIN2DEC(LEFT(AB1542,공식!$Q$18-8))*256+BIN2DEC(RIGHT(AB1542,8)),BIN2DEC(AB1542)*공식!$R$18)+공식!$S$18)</f>
        <v>0</v>
      </c>
      <c r="AO1542">
        <f>(IF(LEN(AC1542)&gt;10,BIN2DEC(LEFT(AC1542,공식!$Q$19-8))*256+BIN2DEC(RIGHT(AC1542,8)),BIN2DEC(AC1542))*공식!$R$19)+공식!$S$19</f>
        <v>20.470000000000002</v>
      </c>
      <c r="AP1542">
        <f>(IF(LEN(AD1542)&gt;10,BIN2DEC(LEFT(AD1542,공식!$Q$20-8))*256+BIN2DEC(RIGHT(AD1542,8)),BIN2DEC(AD1542))*공식!$R$20)+공식!$S$20</f>
        <v>204.7</v>
      </c>
    </row>
    <row r="1543" spans="1:42" x14ac:dyDescent="0.4">
      <c r="A1543" s="9" t="s">
        <v>46</v>
      </c>
      <c r="B1543" s="9" t="s">
        <v>47</v>
      </c>
      <c r="C1543" s="9" t="s">
        <v>121</v>
      </c>
      <c r="D1543" s="9" t="s">
        <v>122</v>
      </c>
      <c r="E1543" s="9" t="s">
        <v>43</v>
      </c>
      <c r="F1543" s="9" t="s">
        <v>46</v>
      </c>
      <c r="G1543" s="9" t="s">
        <v>46</v>
      </c>
      <c r="H1543" s="9" t="s">
        <v>46</v>
      </c>
      <c r="I1543" s="2" t="str">
        <f t="shared" si="208"/>
        <v>11111111</v>
      </c>
      <c r="J1543" s="2" t="str">
        <f t="shared" si="209"/>
        <v>00000111</v>
      </c>
      <c r="K1543" s="2" t="str">
        <f t="shared" si="210"/>
        <v>11100011</v>
      </c>
      <c r="L1543" s="2" t="str">
        <f t="shared" si="211"/>
        <v>01111000</v>
      </c>
      <c r="M1543" s="2" t="str">
        <f t="shared" si="212"/>
        <v>00000000</v>
      </c>
      <c r="N1543" s="2" t="str">
        <f t="shared" si="213"/>
        <v>11111111</v>
      </c>
      <c r="O1543" s="2" t="str">
        <f t="shared" si="214"/>
        <v>11111111</v>
      </c>
      <c r="P1543" s="2" t="str">
        <f t="shared" si="215"/>
        <v>11111111</v>
      </c>
      <c r="R1543" s="7" t="str">
        <f t="shared" si="216"/>
        <v>1111111111111111111111110000000001111000111000110000011111111111</v>
      </c>
      <c r="T1543" s="1" t="str">
        <f>MID($R1543,LEN($R1543)-공식!$P$10-공식!$Q$10+1,공식!$Q$10)</f>
        <v>11111111111</v>
      </c>
      <c r="U1543" s="1" t="str">
        <f>MID($R1543,LEN($R1543)-공식!$P$11-공식!$Q$11+1,공식!$Q$11)</f>
        <v>0</v>
      </c>
      <c r="V1543" s="1" t="str">
        <f>MID($R1543,LEN($R1543)-공식!$P$12-공식!$Q$12+1,공식!$Q$12)</f>
        <v>0</v>
      </c>
      <c r="W1543" s="1" t="str">
        <f>MID($R1543,LEN($R1543)-공식!$P$13-공식!$Q$13+1,공식!$Q$13)</f>
        <v>0</v>
      </c>
      <c r="X1543" s="1" t="str">
        <f>MID($R1543,LEN($R1543)-공식!$P$14-공식!$Q$14+1,공식!$Q$14)</f>
        <v>0</v>
      </c>
      <c r="Y1543" s="1" t="str">
        <f>MID($R1543,LEN($R1543)-공식!$P$15-공식!$Q$15+1,공식!$Q$15)</f>
        <v>0</v>
      </c>
      <c r="Z1543" s="1" t="str">
        <f>MID($R1543,LEN($R1543)-공식!$P$16-공식!$Q$16+1,공식!$Q$16)</f>
        <v>11100011</v>
      </c>
      <c r="AA1543" s="1" t="str">
        <f>MID($R1543,LEN($R1543)-공식!$P$17-공식!$Q$17+1,공식!$Q$17)</f>
        <v>01111000</v>
      </c>
      <c r="AB1543" s="1" t="str">
        <f>MID($R1543,LEN($R1543)-공식!$P$18-공식!$Q$18+1,공식!$Q$18)</f>
        <v>0</v>
      </c>
      <c r="AC1543" s="1" t="str">
        <f>MID($R1543,LEN($R1543)-공식!$P$19-공식!$Q$19+1,공식!$Q$19)</f>
        <v>111111111111</v>
      </c>
      <c r="AD1543" s="1" t="str">
        <f>MID($R1543,LEN($R1543)-공식!$P$20-공식!$Q$20+1,공식!$Q$20)</f>
        <v>111111111111</v>
      </c>
      <c r="AF1543">
        <f>(IF(LEN(T1543)&gt;10,BIN2DEC(LEFT(T1543,공식!$Q$10-8))*256+BIN2DEC(RIGHT(T1543,8)),BIN2DEC(T1543)*공식!$R$10)+공식!$S$10)</f>
        <v>1023</v>
      </c>
      <c r="AG1543">
        <f>(IF(LEN(U1543)&gt;10,BIN2DEC(LEFT(U1543,공식!$Q$11-8))*256+BIN2DEC(RIGHT(U1543,8)),BIN2DEC(U1543)*공식!$R$11)+공식!$S$11)</f>
        <v>0</v>
      </c>
      <c r="AH1543">
        <f>(IF(LEN(V1543)&gt;10,BIN2DEC(LEFT(V1543,공식!$Q$12-8))*256+BIN2DEC(RIGHT(V1543,8)),BIN2DEC(V1543)*공식!$R$12)+공식!$S$12)</f>
        <v>0</v>
      </c>
      <c r="AI1543">
        <f>(IF(LEN(W1543)&gt;10,BIN2DEC(LEFT(W1543,공식!$Q$13-8))*256+BIN2DEC(RIGHT(W1543,8)),BIN2DEC(W1543)*공식!$R$13)+공식!$S$13)</f>
        <v>0</v>
      </c>
      <c r="AJ1543">
        <f>(IF(LEN(X1543)&gt;10,BIN2DEC(LEFT(X1543,공식!$Q$14-8))*256+BIN2DEC(RIGHT(X1543,8)),BIN2DEC(X1543)*공식!$R$14)+공식!$S$14)</f>
        <v>0</v>
      </c>
      <c r="AK1543">
        <f>(IF(LEN(Y1543)&gt;10,BIN2DEC(LEFT(Y1543,공식!$Q$15-8))*256+BIN2DEC(RIGHT(Y1543,8)),BIN2DEC(Y1543)*공식!$R$15)+공식!$S$15)</f>
        <v>0</v>
      </c>
      <c r="AL1543">
        <f>(IF(LEN(Z1543)&gt;10,BIN2DEC(LEFT(Z1543,공식!$Q$16-8))*256+BIN2DEC(RIGHT(Z1543,8)),BIN2DEC(Z1543)*공식!$R$16)+공식!$S$16)</f>
        <v>227</v>
      </c>
      <c r="AM1543">
        <f>(IF(LEN(AA1543)&gt;10,BIN2DEC(LEFT(AA1543,공식!$Q$17-8))*256+BIN2DEC(RIGHT(AA1543,8)),BIN2DEC(AA1543)*공식!$R$17)+공식!$S$17)</f>
        <v>120</v>
      </c>
      <c r="AN1543">
        <f>(IF(LEN(AB1543)&gt;10,BIN2DEC(LEFT(AB1543,공식!$Q$18-8))*256+BIN2DEC(RIGHT(AB1543,8)),BIN2DEC(AB1543)*공식!$R$18)+공식!$S$18)</f>
        <v>0</v>
      </c>
      <c r="AO1543">
        <f>(IF(LEN(AC1543)&gt;10,BIN2DEC(LEFT(AC1543,공식!$Q$19-8))*256+BIN2DEC(RIGHT(AC1543,8)),BIN2DEC(AC1543))*공식!$R$19)+공식!$S$19</f>
        <v>20.470000000000002</v>
      </c>
      <c r="AP1543">
        <f>(IF(LEN(AD1543)&gt;10,BIN2DEC(LEFT(AD1543,공식!$Q$20-8))*256+BIN2DEC(RIGHT(AD1543,8)),BIN2DEC(AD1543))*공식!$R$20)+공식!$S$20</f>
        <v>204.7</v>
      </c>
    </row>
    <row r="1544" spans="1:42" x14ac:dyDescent="0.4">
      <c r="A1544" s="10" t="s">
        <v>46</v>
      </c>
      <c r="B1544" s="10" t="s">
        <v>47</v>
      </c>
      <c r="C1544" s="10" t="s">
        <v>123</v>
      </c>
      <c r="D1544" s="10" t="s">
        <v>124</v>
      </c>
      <c r="E1544" s="10" t="s">
        <v>43</v>
      </c>
      <c r="F1544" s="10" t="s">
        <v>46</v>
      </c>
      <c r="G1544" s="10" t="s">
        <v>46</v>
      </c>
      <c r="H1544" s="10" t="s">
        <v>46</v>
      </c>
      <c r="I1544" s="2" t="str">
        <f t="shared" ref="I1544:I1607" si="217">REPT("0",8-LEN(HEX2BIN(A1544)))&amp;HEX2BIN(A1544)</f>
        <v>11111111</v>
      </c>
      <c r="J1544" s="2" t="str">
        <f t="shared" ref="J1544:J1607" si="218">REPT("0",8-LEN(HEX2BIN(B1544)))&amp;HEX2BIN(B1544)</f>
        <v>00000111</v>
      </c>
      <c r="K1544" s="2" t="str">
        <f t="shared" ref="K1544:K1607" si="219">REPT("0",8-LEN(HEX2BIN(C1544)))&amp;HEX2BIN(C1544)</f>
        <v>11100100</v>
      </c>
      <c r="L1544" s="2" t="str">
        <f t="shared" ref="L1544:L1607" si="220">REPT("0",8-LEN(HEX2BIN(D1544)))&amp;HEX2BIN(D1544)</f>
        <v>01110011</v>
      </c>
      <c r="M1544" s="2" t="str">
        <f t="shared" ref="M1544:M1607" si="221">REPT("0",8-LEN(HEX2BIN(E1544)))&amp;HEX2BIN(E1544)</f>
        <v>00000000</v>
      </c>
      <c r="N1544" s="2" t="str">
        <f t="shared" ref="N1544:N1607" si="222">REPT("0",8-LEN(HEX2BIN(F1544)))&amp;HEX2BIN(F1544)</f>
        <v>11111111</v>
      </c>
      <c r="O1544" s="2" t="str">
        <f t="shared" ref="O1544:O1607" si="223">REPT("0",8-LEN(HEX2BIN(G1544)))&amp;HEX2BIN(G1544)</f>
        <v>11111111</v>
      </c>
      <c r="P1544" s="2" t="str">
        <f t="shared" ref="P1544:P1607" si="224">REPT("0",8-LEN(HEX2BIN(H1544)))&amp;HEX2BIN(H1544)</f>
        <v>11111111</v>
      </c>
      <c r="R1544" s="7" t="str">
        <f t="shared" ref="R1544:R1607" si="225">P1544&amp;O1544&amp;N1544&amp;M1544&amp;L1544&amp;K1544&amp;J1544&amp;I1544</f>
        <v>1111111111111111111111110000000001110011111001000000011111111111</v>
      </c>
      <c r="T1544" s="1" t="str">
        <f>MID($R1544,LEN($R1544)-공식!$P$10-공식!$Q$10+1,공식!$Q$10)</f>
        <v>11111111111</v>
      </c>
      <c r="U1544" s="1" t="str">
        <f>MID($R1544,LEN($R1544)-공식!$P$11-공식!$Q$11+1,공식!$Q$11)</f>
        <v>0</v>
      </c>
      <c r="V1544" s="1" t="str">
        <f>MID($R1544,LEN($R1544)-공식!$P$12-공식!$Q$12+1,공식!$Q$12)</f>
        <v>0</v>
      </c>
      <c r="W1544" s="1" t="str">
        <f>MID($R1544,LEN($R1544)-공식!$P$13-공식!$Q$13+1,공식!$Q$13)</f>
        <v>0</v>
      </c>
      <c r="X1544" s="1" t="str">
        <f>MID($R1544,LEN($R1544)-공식!$P$14-공식!$Q$14+1,공식!$Q$14)</f>
        <v>0</v>
      </c>
      <c r="Y1544" s="1" t="str">
        <f>MID($R1544,LEN($R1544)-공식!$P$15-공식!$Q$15+1,공식!$Q$15)</f>
        <v>0</v>
      </c>
      <c r="Z1544" s="1" t="str">
        <f>MID($R1544,LEN($R1544)-공식!$P$16-공식!$Q$16+1,공식!$Q$16)</f>
        <v>11100100</v>
      </c>
      <c r="AA1544" s="1" t="str">
        <f>MID($R1544,LEN($R1544)-공식!$P$17-공식!$Q$17+1,공식!$Q$17)</f>
        <v>01110011</v>
      </c>
      <c r="AB1544" s="1" t="str">
        <f>MID($R1544,LEN($R1544)-공식!$P$18-공식!$Q$18+1,공식!$Q$18)</f>
        <v>0</v>
      </c>
      <c r="AC1544" s="1" t="str">
        <f>MID($R1544,LEN($R1544)-공식!$P$19-공식!$Q$19+1,공식!$Q$19)</f>
        <v>111111111111</v>
      </c>
      <c r="AD1544" s="1" t="str">
        <f>MID($R1544,LEN($R1544)-공식!$P$20-공식!$Q$20+1,공식!$Q$20)</f>
        <v>111111111111</v>
      </c>
      <c r="AF1544">
        <f>(IF(LEN(T1544)&gt;10,BIN2DEC(LEFT(T1544,공식!$Q$10-8))*256+BIN2DEC(RIGHT(T1544,8)),BIN2DEC(T1544)*공식!$R$10)+공식!$S$10)</f>
        <v>1023</v>
      </c>
      <c r="AG1544">
        <f>(IF(LEN(U1544)&gt;10,BIN2DEC(LEFT(U1544,공식!$Q$11-8))*256+BIN2DEC(RIGHT(U1544,8)),BIN2DEC(U1544)*공식!$R$11)+공식!$S$11)</f>
        <v>0</v>
      </c>
      <c r="AH1544">
        <f>(IF(LEN(V1544)&gt;10,BIN2DEC(LEFT(V1544,공식!$Q$12-8))*256+BIN2DEC(RIGHT(V1544,8)),BIN2DEC(V1544)*공식!$R$12)+공식!$S$12)</f>
        <v>0</v>
      </c>
      <c r="AI1544">
        <f>(IF(LEN(W1544)&gt;10,BIN2DEC(LEFT(W1544,공식!$Q$13-8))*256+BIN2DEC(RIGHT(W1544,8)),BIN2DEC(W1544)*공식!$R$13)+공식!$S$13)</f>
        <v>0</v>
      </c>
      <c r="AJ1544">
        <f>(IF(LEN(X1544)&gt;10,BIN2DEC(LEFT(X1544,공식!$Q$14-8))*256+BIN2DEC(RIGHT(X1544,8)),BIN2DEC(X1544)*공식!$R$14)+공식!$S$14)</f>
        <v>0</v>
      </c>
      <c r="AK1544">
        <f>(IF(LEN(Y1544)&gt;10,BIN2DEC(LEFT(Y1544,공식!$Q$15-8))*256+BIN2DEC(RIGHT(Y1544,8)),BIN2DEC(Y1544)*공식!$R$15)+공식!$S$15)</f>
        <v>0</v>
      </c>
      <c r="AL1544">
        <f>(IF(LEN(Z1544)&gt;10,BIN2DEC(LEFT(Z1544,공식!$Q$16-8))*256+BIN2DEC(RIGHT(Z1544,8)),BIN2DEC(Z1544)*공식!$R$16)+공식!$S$16)</f>
        <v>228</v>
      </c>
      <c r="AM1544">
        <f>(IF(LEN(AA1544)&gt;10,BIN2DEC(LEFT(AA1544,공식!$Q$17-8))*256+BIN2DEC(RIGHT(AA1544,8)),BIN2DEC(AA1544)*공식!$R$17)+공식!$S$17)</f>
        <v>115</v>
      </c>
      <c r="AN1544">
        <f>(IF(LEN(AB1544)&gt;10,BIN2DEC(LEFT(AB1544,공식!$Q$18-8))*256+BIN2DEC(RIGHT(AB1544,8)),BIN2DEC(AB1544)*공식!$R$18)+공식!$S$18)</f>
        <v>0</v>
      </c>
      <c r="AO1544">
        <f>(IF(LEN(AC1544)&gt;10,BIN2DEC(LEFT(AC1544,공식!$Q$19-8))*256+BIN2DEC(RIGHT(AC1544,8)),BIN2DEC(AC1544))*공식!$R$19)+공식!$S$19</f>
        <v>20.470000000000002</v>
      </c>
      <c r="AP1544">
        <f>(IF(LEN(AD1544)&gt;10,BIN2DEC(LEFT(AD1544,공식!$Q$20-8))*256+BIN2DEC(RIGHT(AD1544,8)),BIN2DEC(AD1544))*공식!$R$20)+공식!$S$20</f>
        <v>204.7</v>
      </c>
    </row>
    <row r="1545" spans="1:42" x14ac:dyDescent="0.4">
      <c r="A1545" s="9" t="s">
        <v>46</v>
      </c>
      <c r="B1545" s="9" t="s">
        <v>47</v>
      </c>
      <c r="C1545" s="9" t="s">
        <v>127</v>
      </c>
      <c r="D1545" s="9" t="s">
        <v>128</v>
      </c>
      <c r="E1545" s="9" t="s">
        <v>43</v>
      </c>
      <c r="F1545" s="9" t="s">
        <v>46</v>
      </c>
      <c r="G1545" s="9" t="s">
        <v>46</v>
      </c>
      <c r="H1545" s="9" t="s">
        <v>46</v>
      </c>
      <c r="I1545" s="2" t="str">
        <f t="shared" si="217"/>
        <v>11111111</v>
      </c>
      <c r="J1545" s="2" t="str">
        <f t="shared" si="218"/>
        <v>00000111</v>
      </c>
      <c r="K1545" s="2" t="str">
        <f t="shared" si="219"/>
        <v>11100101</v>
      </c>
      <c r="L1545" s="2" t="str">
        <f t="shared" si="220"/>
        <v>00011001</v>
      </c>
      <c r="M1545" s="2" t="str">
        <f t="shared" si="221"/>
        <v>00000000</v>
      </c>
      <c r="N1545" s="2" t="str">
        <f t="shared" si="222"/>
        <v>11111111</v>
      </c>
      <c r="O1545" s="2" t="str">
        <f t="shared" si="223"/>
        <v>11111111</v>
      </c>
      <c r="P1545" s="2" t="str">
        <f t="shared" si="224"/>
        <v>11111111</v>
      </c>
      <c r="R1545" s="7" t="str">
        <f t="shared" si="225"/>
        <v>1111111111111111111111110000000000011001111001010000011111111111</v>
      </c>
      <c r="T1545" s="1" t="str">
        <f>MID($R1545,LEN($R1545)-공식!$P$10-공식!$Q$10+1,공식!$Q$10)</f>
        <v>11111111111</v>
      </c>
      <c r="U1545" s="1" t="str">
        <f>MID($R1545,LEN($R1545)-공식!$P$11-공식!$Q$11+1,공식!$Q$11)</f>
        <v>0</v>
      </c>
      <c r="V1545" s="1" t="str">
        <f>MID($R1545,LEN($R1545)-공식!$P$12-공식!$Q$12+1,공식!$Q$12)</f>
        <v>0</v>
      </c>
      <c r="W1545" s="1" t="str">
        <f>MID($R1545,LEN($R1545)-공식!$P$13-공식!$Q$13+1,공식!$Q$13)</f>
        <v>0</v>
      </c>
      <c r="X1545" s="1" t="str">
        <f>MID($R1545,LEN($R1545)-공식!$P$14-공식!$Q$14+1,공식!$Q$14)</f>
        <v>0</v>
      </c>
      <c r="Y1545" s="1" t="str">
        <f>MID($R1545,LEN($R1545)-공식!$P$15-공식!$Q$15+1,공식!$Q$15)</f>
        <v>0</v>
      </c>
      <c r="Z1545" s="1" t="str">
        <f>MID($R1545,LEN($R1545)-공식!$P$16-공식!$Q$16+1,공식!$Q$16)</f>
        <v>11100101</v>
      </c>
      <c r="AA1545" s="1" t="str">
        <f>MID($R1545,LEN($R1545)-공식!$P$17-공식!$Q$17+1,공식!$Q$17)</f>
        <v>00011001</v>
      </c>
      <c r="AB1545" s="1" t="str">
        <f>MID($R1545,LEN($R1545)-공식!$P$18-공식!$Q$18+1,공식!$Q$18)</f>
        <v>0</v>
      </c>
      <c r="AC1545" s="1" t="str">
        <f>MID($R1545,LEN($R1545)-공식!$P$19-공식!$Q$19+1,공식!$Q$19)</f>
        <v>111111111111</v>
      </c>
      <c r="AD1545" s="1" t="str">
        <f>MID($R1545,LEN($R1545)-공식!$P$20-공식!$Q$20+1,공식!$Q$20)</f>
        <v>111111111111</v>
      </c>
      <c r="AF1545">
        <f>(IF(LEN(T1545)&gt;10,BIN2DEC(LEFT(T1545,공식!$Q$10-8))*256+BIN2DEC(RIGHT(T1545,8)),BIN2DEC(T1545)*공식!$R$10)+공식!$S$10)</f>
        <v>1023</v>
      </c>
      <c r="AG1545">
        <f>(IF(LEN(U1545)&gt;10,BIN2DEC(LEFT(U1545,공식!$Q$11-8))*256+BIN2DEC(RIGHT(U1545,8)),BIN2DEC(U1545)*공식!$R$11)+공식!$S$11)</f>
        <v>0</v>
      </c>
      <c r="AH1545">
        <f>(IF(LEN(V1545)&gt;10,BIN2DEC(LEFT(V1545,공식!$Q$12-8))*256+BIN2DEC(RIGHT(V1545,8)),BIN2DEC(V1545)*공식!$R$12)+공식!$S$12)</f>
        <v>0</v>
      </c>
      <c r="AI1545">
        <f>(IF(LEN(W1545)&gt;10,BIN2DEC(LEFT(W1545,공식!$Q$13-8))*256+BIN2DEC(RIGHT(W1545,8)),BIN2DEC(W1545)*공식!$R$13)+공식!$S$13)</f>
        <v>0</v>
      </c>
      <c r="AJ1545">
        <f>(IF(LEN(X1545)&gt;10,BIN2DEC(LEFT(X1545,공식!$Q$14-8))*256+BIN2DEC(RIGHT(X1545,8)),BIN2DEC(X1545)*공식!$R$14)+공식!$S$14)</f>
        <v>0</v>
      </c>
      <c r="AK1545">
        <f>(IF(LEN(Y1545)&gt;10,BIN2DEC(LEFT(Y1545,공식!$Q$15-8))*256+BIN2DEC(RIGHT(Y1545,8)),BIN2DEC(Y1545)*공식!$R$15)+공식!$S$15)</f>
        <v>0</v>
      </c>
      <c r="AL1545">
        <f>(IF(LEN(Z1545)&gt;10,BIN2DEC(LEFT(Z1545,공식!$Q$16-8))*256+BIN2DEC(RIGHT(Z1545,8)),BIN2DEC(Z1545)*공식!$R$16)+공식!$S$16)</f>
        <v>229</v>
      </c>
      <c r="AM1545">
        <f>(IF(LEN(AA1545)&gt;10,BIN2DEC(LEFT(AA1545,공식!$Q$17-8))*256+BIN2DEC(RIGHT(AA1545,8)),BIN2DEC(AA1545)*공식!$R$17)+공식!$S$17)</f>
        <v>25</v>
      </c>
      <c r="AN1545">
        <f>(IF(LEN(AB1545)&gt;10,BIN2DEC(LEFT(AB1545,공식!$Q$18-8))*256+BIN2DEC(RIGHT(AB1545,8)),BIN2DEC(AB1545)*공식!$R$18)+공식!$S$18)</f>
        <v>0</v>
      </c>
      <c r="AO1545">
        <f>(IF(LEN(AC1545)&gt;10,BIN2DEC(LEFT(AC1545,공식!$Q$19-8))*256+BIN2DEC(RIGHT(AC1545,8)),BIN2DEC(AC1545))*공식!$R$19)+공식!$S$19</f>
        <v>20.470000000000002</v>
      </c>
      <c r="AP1545">
        <f>(IF(LEN(AD1545)&gt;10,BIN2DEC(LEFT(AD1545,공식!$Q$20-8))*256+BIN2DEC(RIGHT(AD1545,8)),BIN2DEC(AD1545))*공식!$R$20)+공식!$S$20</f>
        <v>204.7</v>
      </c>
    </row>
    <row r="1546" spans="1:42" x14ac:dyDescent="0.4">
      <c r="A1546" s="10" t="s">
        <v>46</v>
      </c>
      <c r="B1546" s="10" t="s">
        <v>47</v>
      </c>
      <c r="C1546" s="10" t="s">
        <v>129</v>
      </c>
      <c r="D1546" s="10" t="s">
        <v>130</v>
      </c>
      <c r="E1546" s="10" t="s">
        <v>43</v>
      </c>
      <c r="F1546" s="10" t="s">
        <v>46</v>
      </c>
      <c r="G1546" s="10" t="s">
        <v>46</v>
      </c>
      <c r="H1546" s="10" t="s">
        <v>46</v>
      </c>
      <c r="I1546" s="2" t="str">
        <f t="shared" si="217"/>
        <v>11111111</v>
      </c>
      <c r="J1546" s="2" t="str">
        <f t="shared" si="218"/>
        <v>00000111</v>
      </c>
      <c r="K1546" s="2" t="str">
        <f t="shared" si="219"/>
        <v>11100110</v>
      </c>
      <c r="L1546" s="2" t="str">
        <f t="shared" si="220"/>
        <v>10100111</v>
      </c>
      <c r="M1546" s="2" t="str">
        <f t="shared" si="221"/>
        <v>00000000</v>
      </c>
      <c r="N1546" s="2" t="str">
        <f t="shared" si="222"/>
        <v>11111111</v>
      </c>
      <c r="O1546" s="2" t="str">
        <f t="shared" si="223"/>
        <v>11111111</v>
      </c>
      <c r="P1546" s="2" t="str">
        <f t="shared" si="224"/>
        <v>11111111</v>
      </c>
      <c r="R1546" s="7" t="str">
        <f t="shared" si="225"/>
        <v>1111111111111111111111110000000010100111111001100000011111111111</v>
      </c>
      <c r="T1546" s="1" t="str">
        <f>MID($R1546,LEN($R1546)-공식!$P$10-공식!$Q$10+1,공식!$Q$10)</f>
        <v>11111111111</v>
      </c>
      <c r="U1546" s="1" t="str">
        <f>MID($R1546,LEN($R1546)-공식!$P$11-공식!$Q$11+1,공식!$Q$11)</f>
        <v>0</v>
      </c>
      <c r="V1546" s="1" t="str">
        <f>MID($R1546,LEN($R1546)-공식!$P$12-공식!$Q$12+1,공식!$Q$12)</f>
        <v>0</v>
      </c>
      <c r="W1546" s="1" t="str">
        <f>MID($R1546,LEN($R1546)-공식!$P$13-공식!$Q$13+1,공식!$Q$13)</f>
        <v>0</v>
      </c>
      <c r="X1546" s="1" t="str">
        <f>MID($R1546,LEN($R1546)-공식!$P$14-공식!$Q$14+1,공식!$Q$14)</f>
        <v>0</v>
      </c>
      <c r="Y1546" s="1" t="str">
        <f>MID($R1546,LEN($R1546)-공식!$P$15-공식!$Q$15+1,공식!$Q$15)</f>
        <v>0</v>
      </c>
      <c r="Z1546" s="1" t="str">
        <f>MID($R1546,LEN($R1546)-공식!$P$16-공식!$Q$16+1,공식!$Q$16)</f>
        <v>11100110</v>
      </c>
      <c r="AA1546" s="1" t="str">
        <f>MID($R1546,LEN($R1546)-공식!$P$17-공식!$Q$17+1,공식!$Q$17)</f>
        <v>10100111</v>
      </c>
      <c r="AB1546" s="1" t="str">
        <f>MID($R1546,LEN($R1546)-공식!$P$18-공식!$Q$18+1,공식!$Q$18)</f>
        <v>0</v>
      </c>
      <c r="AC1546" s="1" t="str">
        <f>MID($R1546,LEN($R1546)-공식!$P$19-공식!$Q$19+1,공식!$Q$19)</f>
        <v>111111111111</v>
      </c>
      <c r="AD1546" s="1" t="str">
        <f>MID($R1546,LEN($R1546)-공식!$P$20-공식!$Q$20+1,공식!$Q$20)</f>
        <v>111111111111</v>
      </c>
      <c r="AF1546">
        <f>(IF(LEN(T1546)&gt;10,BIN2DEC(LEFT(T1546,공식!$Q$10-8))*256+BIN2DEC(RIGHT(T1546,8)),BIN2DEC(T1546)*공식!$R$10)+공식!$S$10)</f>
        <v>1023</v>
      </c>
      <c r="AG1546">
        <f>(IF(LEN(U1546)&gt;10,BIN2DEC(LEFT(U1546,공식!$Q$11-8))*256+BIN2DEC(RIGHT(U1546,8)),BIN2DEC(U1546)*공식!$R$11)+공식!$S$11)</f>
        <v>0</v>
      </c>
      <c r="AH1546">
        <f>(IF(LEN(V1546)&gt;10,BIN2DEC(LEFT(V1546,공식!$Q$12-8))*256+BIN2DEC(RIGHT(V1546,8)),BIN2DEC(V1546)*공식!$R$12)+공식!$S$12)</f>
        <v>0</v>
      </c>
      <c r="AI1546">
        <f>(IF(LEN(W1546)&gt;10,BIN2DEC(LEFT(W1546,공식!$Q$13-8))*256+BIN2DEC(RIGHT(W1546,8)),BIN2DEC(W1546)*공식!$R$13)+공식!$S$13)</f>
        <v>0</v>
      </c>
      <c r="AJ1546">
        <f>(IF(LEN(X1546)&gt;10,BIN2DEC(LEFT(X1546,공식!$Q$14-8))*256+BIN2DEC(RIGHT(X1546,8)),BIN2DEC(X1546)*공식!$R$14)+공식!$S$14)</f>
        <v>0</v>
      </c>
      <c r="AK1546">
        <f>(IF(LEN(Y1546)&gt;10,BIN2DEC(LEFT(Y1546,공식!$Q$15-8))*256+BIN2DEC(RIGHT(Y1546,8)),BIN2DEC(Y1546)*공식!$R$15)+공식!$S$15)</f>
        <v>0</v>
      </c>
      <c r="AL1546">
        <f>(IF(LEN(Z1546)&gt;10,BIN2DEC(LEFT(Z1546,공식!$Q$16-8))*256+BIN2DEC(RIGHT(Z1546,8)),BIN2DEC(Z1546)*공식!$R$16)+공식!$S$16)</f>
        <v>230</v>
      </c>
      <c r="AM1546">
        <f>(IF(LEN(AA1546)&gt;10,BIN2DEC(LEFT(AA1546,공식!$Q$17-8))*256+BIN2DEC(RIGHT(AA1546,8)),BIN2DEC(AA1546)*공식!$R$17)+공식!$S$17)</f>
        <v>167</v>
      </c>
      <c r="AN1546">
        <f>(IF(LEN(AB1546)&gt;10,BIN2DEC(LEFT(AB1546,공식!$Q$18-8))*256+BIN2DEC(RIGHT(AB1546,8)),BIN2DEC(AB1546)*공식!$R$18)+공식!$S$18)</f>
        <v>0</v>
      </c>
      <c r="AO1546">
        <f>(IF(LEN(AC1546)&gt;10,BIN2DEC(LEFT(AC1546,공식!$Q$19-8))*256+BIN2DEC(RIGHT(AC1546,8)),BIN2DEC(AC1546))*공식!$R$19)+공식!$S$19</f>
        <v>20.470000000000002</v>
      </c>
      <c r="AP1546">
        <f>(IF(LEN(AD1546)&gt;10,BIN2DEC(LEFT(AD1546,공식!$Q$20-8))*256+BIN2DEC(RIGHT(AD1546,8)),BIN2DEC(AD1546))*공식!$R$20)+공식!$S$20</f>
        <v>204.7</v>
      </c>
    </row>
    <row r="1547" spans="1:42" x14ac:dyDescent="0.4">
      <c r="A1547" s="9" t="s">
        <v>46</v>
      </c>
      <c r="B1547" s="9" t="s">
        <v>47</v>
      </c>
      <c r="C1547" s="9" t="s">
        <v>133</v>
      </c>
      <c r="D1547" s="9" t="s">
        <v>134</v>
      </c>
      <c r="E1547" s="9" t="s">
        <v>43</v>
      </c>
      <c r="F1547" s="9" t="s">
        <v>46</v>
      </c>
      <c r="G1547" s="9" t="s">
        <v>46</v>
      </c>
      <c r="H1547" s="9" t="s">
        <v>46</v>
      </c>
      <c r="I1547" s="2" t="str">
        <f t="shared" si="217"/>
        <v>11111111</v>
      </c>
      <c r="J1547" s="2" t="str">
        <f t="shared" si="218"/>
        <v>00000111</v>
      </c>
      <c r="K1547" s="2" t="str">
        <f t="shared" si="219"/>
        <v>11100111</v>
      </c>
      <c r="L1547" s="2" t="str">
        <f t="shared" si="220"/>
        <v>11001101</v>
      </c>
      <c r="M1547" s="2" t="str">
        <f t="shared" si="221"/>
        <v>00000000</v>
      </c>
      <c r="N1547" s="2" t="str">
        <f t="shared" si="222"/>
        <v>11111111</v>
      </c>
      <c r="O1547" s="2" t="str">
        <f t="shared" si="223"/>
        <v>11111111</v>
      </c>
      <c r="P1547" s="2" t="str">
        <f t="shared" si="224"/>
        <v>11111111</v>
      </c>
      <c r="R1547" s="7" t="str">
        <f t="shared" si="225"/>
        <v>1111111111111111111111110000000011001101111001110000011111111111</v>
      </c>
      <c r="T1547" s="1" t="str">
        <f>MID($R1547,LEN($R1547)-공식!$P$10-공식!$Q$10+1,공식!$Q$10)</f>
        <v>11111111111</v>
      </c>
      <c r="U1547" s="1" t="str">
        <f>MID($R1547,LEN($R1547)-공식!$P$11-공식!$Q$11+1,공식!$Q$11)</f>
        <v>0</v>
      </c>
      <c r="V1547" s="1" t="str">
        <f>MID($R1547,LEN($R1547)-공식!$P$12-공식!$Q$12+1,공식!$Q$12)</f>
        <v>0</v>
      </c>
      <c r="W1547" s="1" t="str">
        <f>MID($R1547,LEN($R1547)-공식!$P$13-공식!$Q$13+1,공식!$Q$13)</f>
        <v>0</v>
      </c>
      <c r="X1547" s="1" t="str">
        <f>MID($R1547,LEN($R1547)-공식!$P$14-공식!$Q$14+1,공식!$Q$14)</f>
        <v>0</v>
      </c>
      <c r="Y1547" s="1" t="str">
        <f>MID($R1547,LEN($R1547)-공식!$P$15-공식!$Q$15+1,공식!$Q$15)</f>
        <v>0</v>
      </c>
      <c r="Z1547" s="1" t="str">
        <f>MID($R1547,LEN($R1547)-공식!$P$16-공식!$Q$16+1,공식!$Q$16)</f>
        <v>11100111</v>
      </c>
      <c r="AA1547" s="1" t="str">
        <f>MID($R1547,LEN($R1547)-공식!$P$17-공식!$Q$17+1,공식!$Q$17)</f>
        <v>11001101</v>
      </c>
      <c r="AB1547" s="1" t="str">
        <f>MID($R1547,LEN($R1547)-공식!$P$18-공식!$Q$18+1,공식!$Q$18)</f>
        <v>0</v>
      </c>
      <c r="AC1547" s="1" t="str">
        <f>MID($R1547,LEN($R1547)-공식!$P$19-공식!$Q$19+1,공식!$Q$19)</f>
        <v>111111111111</v>
      </c>
      <c r="AD1547" s="1" t="str">
        <f>MID($R1547,LEN($R1547)-공식!$P$20-공식!$Q$20+1,공식!$Q$20)</f>
        <v>111111111111</v>
      </c>
      <c r="AF1547">
        <f>(IF(LEN(T1547)&gt;10,BIN2DEC(LEFT(T1547,공식!$Q$10-8))*256+BIN2DEC(RIGHT(T1547,8)),BIN2DEC(T1547)*공식!$R$10)+공식!$S$10)</f>
        <v>1023</v>
      </c>
      <c r="AG1547">
        <f>(IF(LEN(U1547)&gt;10,BIN2DEC(LEFT(U1547,공식!$Q$11-8))*256+BIN2DEC(RIGHT(U1547,8)),BIN2DEC(U1547)*공식!$R$11)+공식!$S$11)</f>
        <v>0</v>
      </c>
      <c r="AH1547">
        <f>(IF(LEN(V1547)&gt;10,BIN2DEC(LEFT(V1547,공식!$Q$12-8))*256+BIN2DEC(RIGHT(V1547,8)),BIN2DEC(V1547)*공식!$R$12)+공식!$S$12)</f>
        <v>0</v>
      </c>
      <c r="AI1547">
        <f>(IF(LEN(W1547)&gt;10,BIN2DEC(LEFT(W1547,공식!$Q$13-8))*256+BIN2DEC(RIGHT(W1547,8)),BIN2DEC(W1547)*공식!$R$13)+공식!$S$13)</f>
        <v>0</v>
      </c>
      <c r="AJ1547">
        <f>(IF(LEN(X1547)&gt;10,BIN2DEC(LEFT(X1547,공식!$Q$14-8))*256+BIN2DEC(RIGHT(X1547,8)),BIN2DEC(X1547)*공식!$R$14)+공식!$S$14)</f>
        <v>0</v>
      </c>
      <c r="AK1547">
        <f>(IF(LEN(Y1547)&gt;10,BIN2DEC(LEFT(Y1547,공식!$Q$15-8))*256+BIN2DEC(RIGHT(Y1547,8)),BIN2DEC(Y1547)*공식!$R$15)+공식!$S$15)</f>
        <v>0</v>
      </c>
      <c r="AL1547">
        <f>(IF(LEN(Z1547)&gt;10,BIN2DEC(LEFT(Z1547,공식!$Q$16-8))*256+BIN2DEC(RIGHT(Z1547,8)),BIN2DEC(Z1547)*공식!$R$16)+공식!$S$16)</f>
        <v>231</v>
      </c>
      <c r="AM1547">
        <f>(IF(LEN(AA1547)&gt;10,BIN2DEC(LEFT(AA1547,공식!$Q$17-8))*256+BIN2DEC(RIGHT(AA1547,8)),BIN2DEC(AA1547)*공식!$R$17)+공식!$S$17)</f>
        <v>205</v>
      </c>
      <c r="AN1547">
        <f>(IF(LEN(AB1547)&gt;10,BIN2DEC(LEFT(AB1547,공식!$Q$18-8))*256+BIN2DEC(RIGHT(AB1547,8)),BIN2DEC(AB1547)*공식!$R$18)+공식!$S$18)</f>
        <v>0</v>
      </c>
      <c r="AO1547">
        <f>(IF(LEN(AC1547)&gt;10,BIN2DEC(LEFT(AC1547,공식!$Q$19-8))*256+BIN2DEC(RIGHT(AC1547,8)),BIN2DEC(AC1547))*공식!$R$19)+공식!$S$19</f>
        <v>20.470000000000002</v>
      </c>
      <c r="AP1547">
        <f>(IF(LEN(AD1547)&gt;10,BIN2DEC(LEFT(AD1547,공식!$Q$20-8))*256+BIN2DEC(RIGHT(AD1547,8)),BIN2DEC(AD1547))*공식!$R$20)+공식!$S$20</f>
        <v>204.7</v>
      </c>
    </row>
    <row r="1548" spans="1:42" x14ac:dyDescent="0.4">
      <c r="A1548" s="10" t="s">
        <v>46</v>
      </c>
      <c r="B1548" s="10" t="s">
        <v>47</v>
      </c>
      <c r="C1548" s="10" t="s">
        <v>44</v>
      </c>
      <c r="D1548" s="10" t="s">
        <v>135</v>
      </c>
      <c r="E1548" s="10" t="s">
        <v>43</v>
      </c>
      <c r="F1548" s="10" t="s">
        <v>46</v>
      </c>
      <c r="G1548" s="10" t="s">
        <v>46</v>
      </c>
      <c r="H1548" s="10" t="s">
        <v>46</v>
      </c>
      <c r="I1548" s="2" t="str">
        <f t="shared" si="217"/>
        <v>11111111</v>
      </c>
      <c r="J1548" s="2" t="str">
        <f t="shared" si="218"/>
        <v>00000111</v>
      </c>
      <c r="K1548" s="2" t="str">
        <f t="shared" si="219"/>
        <v>11101000</v>
      </c>
      <c r="L1548" s="2" t="str">
        <f t="shared" si="220"/>
        <v>10110001</v>
      </c>
      <c r="M1548" s="2" t="str">
        <f t="shared" si="221"/>
        <v>00000000</v>
      </c>
      <c r="N1548" s="2" t="str">
        <f t="shared" si="222"/>
        <v>11111111</v>
      </c>
      <c r="O1548" s="2" t="str">
        <f t="shared" si="223"/>
        <v>11111111</v>
      </c>
      <c r="P1548" s="2" t="str">
        <f t="shared" si="224"/>
        <v>11111111</v>
      </c>
      <c r="R1548" s="7" t="str">
        <f t="shared" si="225"/>
        <v>1111111111111111111111110000000010110001111010000000011111111111</v>
      </c>
      <c r="T1548" s="1" t="str">
        <f>MID($R1548,LEN($R1548)-공식!$P$10-공식!$Q$10+1,공식!$Q$10)</f>
        <v>11111111111</v>
      </c>
      <c r="U1548" s="1" t="str">
        <f>MID($R1548,LEN($R1548)-공식!$P$11-공식!$Q$11+1,공식!$Q$11)</f>
        <v>0</v>
      </c>
      <c r="V1548" s="1" t="str">
        <f>MID($R1548,LEN($R1548)-공식!$P$12-공식!$Q$12+1,공식!$Q$12)</f>
        <v>0</v>
      </c>
      <c r="W1548" s="1" t="str">
        <f>MID($R1548,LEN($R1548)-공식!$P$13-공식!$Q$13+1,공식!$Q$13)</f>
        <v>0</v>
      </c>
      <c r="X1548" s="1" t="str">
        <f>MID($R1548,LEN($R1548)-공식!$P$14-공식!$Q$14+1,공식!$Q$14)</f>
        <v>0</v>
      </c>
      <c r="Y1548" s="1" t="str">
        <f>MID($R1548,LEN($R1548)-공식!$P$15-공식!$Q$15+1,공식!$Q$15)</f>
        <v>0</v>
      </c>
      <c r="Z1548" s="1" t="str">
        <f>MID($R1548,LEN($R1548)-공식!$P$16-공식!$Q$16+1,공식!$Q$16)</f>
        <v>11101000</v>
      </c>
      <c r="AA1548" s="1" t="str">
        <f>MID($R1548,LEN($R1548)-공식!$P$17-공식!$Q$17+1,공식!$Q$17)</f>
        <v>10110001</v>
      </c>
      <c r="AB1548" s="1" t="str">
        <f>MID($R1548,LEN($R1548)-공식!$P$18-공식!$Q$18+1,공식!$Q$18)</f>
        <v>0</v>
      </c>
      <c r="AC1548" s="1" t="str">
        <f>MID($R1548,LEN($R1548)-공식!$P$19-공식!$Q$19+1,공식!$Q$19)</f>
        <v>111111111111</v>
      </c>
      <c r="AD1548" s="1" t="str">
        <f>MID($R1548,LEN($R1548)-공식!$P$20-공식!$Q$20+1,공식!$Q$20)</f>
        <v>111111111111</v>
      </c>
      <c r="AF1548">
        <f>(IF(LEN(T1548)&gt;10,BIN2DEC(LEFT(T1548,공식!$Q$10-8))*256+BIN2DEC(RIGHT(T1548,8)),BIN2DEC(T1548)*공식!$R$10)+공식!$S$10)</f>
        <v>1023</v>
      </c>
      <c r="AG1548">
        <f>(IF(LEN(U1548)&gt;10,BIN2DEC(LEFT(U1548,공식!$Q$11-8))*256+BIN2DEC(RIGHT(U1548,8)),BIN2DEC(U1548)*공식!$R$11)+공식!$S$11)</f>
        <v>0</v>
      </c>
      <c r="AH1548">
        <f>(IF(LEN(V1548)&gt;10,BIN2DEC(LEFT(V1548,공식!$Q$12-8))*256+BIN2DEC(RIGHT(V1548,8)),BIN2DEC(V1548)*공식!$R$12)+공식!$S$12)</f>
        <v>0</v>
      </c>
      <c r="AI1548">
        <f>(IF(LEN(W1548)&gt;10,BIN2DEC(LEFT(W1548,공식!$Q$13-8))*256+BIN2DEC(RIGHT(W1548,8)),BIN2DEC(W1548)*공식!$R$13)+공식!$S$13)</f>
        <v>0</v>
      </c>
      <c r="AJ1548">
        <f>(IF(LEN(X1548)&gt;10,BIN2DEC(LEFT(X1548,공식!$Q$14-8))*256+BIN2DEC(RIGHT(X1548,8)),BIN2DEC(X1548)*공식!$R$14)+공식!$S$14)</f>
        <v>0</v>
      </c>
      <c r="AK1548">
        <f>(IF(LEN(Y1548)&gt;10,BIN2DEC(LEFT(Y1548,공식!$Q$15-8))*256+BIN2DEC(RIGHT(Y1548,8)),BIN2DEC(Y1548)*공식!$R$15)+공식!$S$15)</f>
        <v>0</v>
      </c>
      <c r="AL1548">
        <f>(IF(LEN(Z1548)&gt;10,BIN2DEC(LEFT(Z1548,공식!$Q$16-8))*256+BIN2DEC(RIGHT(Z1548,8)),BIN2DEC(Z1548)*공식!$R$16)+공식!$S$16)</f>
        <v>232</v>
      </c>
      <c r="AM1548">
        <f>(IF(LEN(AA1548)&gt;10,BIN2DEC(LEFT(AA1548,공식!$Q$17-8))*256+BIN2DEC(RIGHT(AA1548,8)),BIN2DEC(AA1548)*공식!$R$17)+공식!$S$17)</f>
        <v>177</v>
      </c>
      <c r="AN1548">
        <f>(IF(LEN(AB1548)&gt;10,BIN2DEC(LEFT(AB1548,공식!$Q$18-8))*256+BIN2DEC(RIGHT(AB1548,8)),BIN2DEC(AB1548)*공식!$R$18)+공식!$S$18)</f>
        <v>0</v>
      </c>
      <c r="AO1548">
        <f>(IF(LEN(AC1548)&gt;10,BIN2DEC(LEFT(AC1548,공식!$Q$19-8))*256+BIN2DEC(RIGHT(AC1548,8)),BIN2DEC(AC1548))*공식!$R$19)+공식!$S$19</f>
        <v>20.470000000000002</v>
      </c>
      <c r="AP1548">
        <f>(IF(LEN(AD1548)&gt;10,BIN2DEC(LEFT(AD1548,공식!$Q$20-8))*256+BIN2DEC(RIGHT(AD1548,8)),BIN2DEC(AD1548))*공식!$R$20)+공식!$S$20</f>
        <v>204.7</v>
      </c>
    </row>
    <row r="1549" spans="1:42" x14ac:dyDescent="0.4">
      <c r="A1549" s="9" t="s">
        <v>46</v>
      </c>
      <c r="B1549" s="9" t="s">
        <v>47</v>
      </c>
      <c r="C1549" s="9" t="s">
        <v>57</v>
      </c>
      <c r="D1549" s="9" t="s">
        <v>94</v>
      </c>
      <c r="E1549" s="9" t="s">
        <v>43</v>
      </c>
      <c r="F1549" s="9" t="s">
        <v>46</v>
      </c>
      <c r="G1549" s="9" t="s">
        <v>46</v>
      </c>
      <c r="H1549" s="9" t="s">
        <v>46</v>
      </c>
      <c r="I1549" s="2" t="str">
        <f t="shared" si="217"/>
        <v>11111111</v>
      </c>
      <c r="J1549" s="2" t="str">
        <f t="shared" si="218"/>
        <v>00000111</v>
      </c>
      <c r="K1549" s="2" t="str">
        <f t="shared" si="219"/>
        <v>11101001</v>
      </c>
      <c r="L1549" s="2" t="str">
        <f t="shared" si="220"/>
        <v>11011011</v>
      </c>
      <c r="M1549" s="2" t="str">
        <f t="shared" si="221"/>
        <v>00000000</v>
      </c>
      <c r="N1549" s="2" t="str">
        <f t="shared" si="222"/>
        <v>11111111</v>
      </c>
      <c r="O1549" s="2" t="str">
        <f t="shared" si="223"/>
        <v>11111111</v>
      </c>
      <c r="P1549" s="2" t="str">
        <f t="shared" si="224"/>
        <v>11111111</v>
      </c>
      <c r="R1549" s="7" t="str">
        <f t="shared" si="225"/>
        <v>1111111111111111111111110000000011011011111010010000011111111111</v>
      </c>
      <c r="T1549" s="1" t="str">
        <f>MID($R1549,LEN($R1549)-공식!$P$10-공식!$Q$10+1,공식!$Q$10)</f>
        <v>11111111111</v>
      </c>
      <c r="U1549" s="1" t="str">
        <f>MID($R1549,LEN($R1549)-공식!$P$11-공식!$Q$11+1,공식!$Q$11)</f>
        <v>0</v>
      </c>
      <c r="V1549" s="1" t="str">
        <f>MID($R1549,LEN($R1549)-공식!$P$12-공식!$Q$12+1,공식!$Q$12)</f>
        <v>0</v>
      </c>
      <c r="W1549" s="1" t="str">
        <f>MID($R1549,LEN($R1549)-공식!$P$13-공식!$Q$13+1,공식!$Q$13)</f>
        <v>0</v>
      </c>
      <c r="X1549" s="1" t="str">
        <f>MID($R1549,LEN($R1549)-공식!$P$14-공식!$Q$14+1,공식!$Q$14)</f>
        <v>0</v>
      </c>
      <c r="Y1549" s="1" t="str">
        <f>MID($R1549,LEN($R1549)-공식!$P$15-공식!$Q$15+1,공식!$Q$15)</f>
        <v>0</v>
      </c>
      <c r="Z1549" s="1" t="str">
        <f>MID($R1549,LEN($R1549)-공식!$P$16-공식!$Q$16+1,공식!$Q$16)</f>
        <v>11101001</v>
      </c>
      <c r="AA1549" s="1" t="str">
        <f>MID($R1549,LEN($R1549)-공식!$P$17-공식!$Q$17+1,공식!$Q$17)</f>
        <v>11011011</v>
      </c>
      <c r="AB1549" s="1" t="str">
        <f>MID($R1549,LEN($R1549)-공식!$P$18-공식!$Q$18+1,공식!$Q$18)</f>
        <v>0</v>
      </c>
      <c r="AC1549" s="1" t="str">
        <f>MID($R1549,LEN($R1549)-공식!$P$19-공식!$Q$19+1,공식!$Q$19)</f>
        <v>111111111111</v>
      </c>
      <c r="AD1549" s="1" t="str">
        <f>MID($R1549,LEN($R1549)-공식!$P$20-공식!$Q$20+1,공식!$Q$20)</f>
        <v>111111111111</v>
      </c>
      <c r="AF1549">
        <f>(IF(LEN(T1549)&gt;10,BIN2DEC(LEFT(T1549,공식!$Q$10-8))*256+BIN2DEC(RIGHT(T1549,8)),BIN2DEC(T1549)*공식!$R$10)+공식!$S$10)</f>
        <v>1023</v>
      </c>
      <c r="AG1549">
        <f>(IF(LEN(U1549)&gt;10,BIN2DEC(LEFT(U1549,공식!$Q$11-8))*256+BIN2DEC(RIGHT(U1549,8)),BIN2DEC(U1549)*공식!$R$11)+공식!$S$11)</f>
        <v>0</v>
      </c>
      <c r="AH1549">
        <f>(IF(LEN(V1549)&gt;10,BIN2DEC(LEFT(V1549,공식!$Q$12-8))*256+BIN2DEC(RIGHT(V1549,8)),BIN2DEC(V1549)*공식!$R$12)+공식!$S$12)</f>
        <v>0</v>
      </c>
      <c r="AI1549">
        <f>(IF(LEN(W1549)&gt;10,BIN2DEC(LEFT(W1549,공식!$Q$13-8))*256+BIN2DEC(RIGHT(W1549,8)),BIN2DEC(W1549)*공식!$R$13)+공식!$S$13)</f>
        <v>0</v>
      </c>
      <c r="AJ1549">
        <f>(IF(LEN(X1549)&gt;10,BIN2DEC(LEFT(X1549,공식!$Q$14-8))*256+BIN2DEC(RIGHT(X1549,8)),BIN2DEC(X1549)*공식!$R$14)+공식!$S$14)</f>
        <v>0</v>
      </c>
      <c r="AK1549">
        <f>(IF(LEN(Y1549)&gt;10,BIN2DEC(LEFT(Y1549,공식!$Q$15-8))*256+BIN2DEC(RIGHT(Y1549,8)),BIN2DEC(Y1549)*공식!$R$15)+공식!$S$15)</f>
        <v>0</v>
      </c>
      <c r="AL1549">
        <f>(IF(LEN(Z1549)&gt;10,BIN2DEC(LEFT(Z1549,공식!$Q$16-8))*256+BIN2DEC(RIGHT(Z1549,8)),BIN2DEC(Z1549)*공식!$R$16)+공식!$S$16)</f>
        <v>233</v>
      </c>
      <c r="AM1549">
        <f>(IF(LEN(AA1549)&gt;10,BIN2DEC(LEFT(AA1549,공식!$Q$17-8))*256+BIN2DEC(RIGHT(AA1549,8)),BIN2DEC(AA1549)*공식!$R$17)+공식!$S$17)</f>
        <v>219</v>
      </c>
      <c r="AN1549">
        <f>(IF(LEN(AB1549)&gt;10,BIN2DEC(LEFT(AB1549,공식!$Q$18-8))*256+BIN2DEC(RIGHT(AB1549,8)),BIN2DEC(AB1549)*공식!$R$18)+공식!$S$18)</f>
        <v>0</v>
      </c>
      <c r="AO1549">
        <f>(IF(LEN(AC1549)&gt;10,BIN2DEC(LEFT(AC1549,공식!$Q$19-8))*256+BIN2DEC(RIGHT(AC1549,8)),BIN2DEC(AC1549))*공식!$R$19)+공식!$S$19</f>
        <v>20.470000000000002</v>
      </c>
      <c r="AP1549">
        <f>(IF(LEN(AD1549)&gt;10,BIN2DEC(LEFT(AD1549,공식!$Q$20-8))*256+BIN2DEC(RIGHT(AD1549,8)),BIN2DEC(AD1549))*공식!$R$20)+공식!$S$20</f>
        <v>204.7</v>
      </c>
    </row>
    <row r="1550" spans="1:42" x14ac:dyDescent="0.4">
      <c r="A1550" s="10" t="s">
        <v>46</v>
      </c>
      <c r="B1550" s="10" t="s">
        <v>47</v>
      </c>
      <c r="C1550" s="10" t="s">
        <v>66</v>
      </c>
      <c r="D1550" s="10" t="s">
        <v>115</v>
      </c>
      <c r="E1550" s="10" t="s">
        <v>43</v>
      </c>
      <c r="F1550" s="10" t="s">
        <v>46</v>
      </c>
      <c r="G1550" s="10" t="s">
        <v>46</v>
      </c>
      <c r="H1550" s="10" t="s">
        <v>46</v>
      </c>
      <c r="I1550" s="2" t="str">
        <f t="shared" si="217"/>
        <v>11111111</v>
      </c>
      <c r="J1550" s="2" t="str">
        <f t="shared" si="218"/>
        <v>00000111</v>
      </c>
      <c r="K1550" s="2" t="str">
        <f t="shared" si="219"/>
        <v>11101010</v>
      </c>
      <c r="L1550" s="2" t="str">
        <f t="shared" si="220"/>
        <v>01100101</v>
      </c>
      <c r="M1550" s="2" t="str">
        <f t="shared" si="221"/>
        <v>00000000</v>
      </c>
      <c r="N1550" s="2" t="str">
        <f t="shared" si="222"/>
        <v>11111111</v>
      </c>
      <c r="O1550" s="2" t="str">
        <f t="shared" si="223"/>
        <v>11111111</v>
      </c>
      <c r="P1550" s="2" t="str">
        <f t="shared" si="224"/>
        <v>11111111</v>
      </c>
      <c r="R1550" s="7" t="str">
        <f t="shared" si="225"/>
        <v>1111111111111111111111110000000001100101111010100000011111111111</v>
      </c>
      <c r="T1550" s="1" t="str">
        <f>MID($R1550,LEN($R1550)-공식!$P$10-공식!$Q$10+1,공식!$Q$10)</f>
        <v>11111111111</v>
      </c>
      <c r="U1550" s="1" t="str">
        <f>MID($R1550,LEN($R1550)-공식!$P$11-공식!$Q$11+1,공식!$Q$11)</f>
        <v>0</v>
      </c>
      <c r="V1550" s="1" t="str">
        <f>MID($R1550,LEN($R1550)-공식!$P$12-공식!$Q$12+1,공식!$Q$12)</f>
        <v>0</v>
      </c>
      <c r="W1550" s="1" t="str">
        <f>MID($R1550,LEN($R1550)-공식!$P$13-공식!$Q$13+1,공식!$Q$13)</f>
        <v>0</v>
      </c>
      <c r="X1550" s="1" t="str">
        <f>MID($R1550,LEN($R1550)-공식!$P$14-공식!$Q$14+1,공식!$Q$14)</f>
        <v>0</v>
      </c>
      <c r="Y1550" s="1" t="str">
        <f>MID($R1550,LEN($R1550)-공식!$P$15-공식!$Q$15+1,공식!$Q$15)</f>
        <v>0</v>
      </c>
      <c r="Z1550" s="1" t="str">
        <f>MID($R1550,LEN($R1550)-공식!$P$16-공식!$Q$16+1,공식!$Q$16)</f>
        <v>11101010</v>
      </c>
      <c r="AA1550" s="1" t="str">
        <f>MID($R1550,LEN($R1550)-공식!$P$17-공식!$Q$17+1,공식!$Q$17)</f>
        <v>01100101</v>
      </c>
      <c r="AB1550" s="1" t="str">
        <f>MID($R1550,LEN($R1550)-공식!$P$18-공식!$Q$18+1,공식!$Q$18)</f>
        <v>0</v>
      </c>
      <c r="AC1550" s="1" t="str">
        <f>MID($R1550,LEN($R1550)-공식!$P$19-공식!$Q$19+1,공식!$Q$19)</f>
        <v>111111111111</v>
      </c>
      <c r="AD1550" s="1" t="str">
        <f>MID($R1550,LEN($R1550)-공식!$P$20-공식!$Q$20+1,공식!$Q$20)</f>
        <v>111111111111</v>
      </c>
      <c r="AF1550">
        <f>(IF(LEN(T1550)&gt;10,BIN2DEC(LEFT(T1550,공식!$Q$10-8))*256+BIN2DEC(RIGHT(T1550,8)),BIN2DEC(T1550)*공식!$R$10)+공식!$S$10)</f>
        <v>1023</v>
      </c>
      <c r="AG1550">
        <f>(IF(LEN(U1550)&gt;10,BIN2DEC(LEFT(U1550,공식!$Q$11-8))*256+BIN2DEC(RIGHT(U1550,8)),BIN2DEC(U1550)*공식!$R$11)+공식!$S$11)</f>
        <v>0</v>
      </c>
      <c r="AH1550">
        <f>(IF(LEN(V1550)&gt;10,BIN2DEC(LEFT(V1550,공식!$Q$12-8))*256+BIN2DEC(RIGHT(V1550,8)),BIN2DEC(V1550)*공식!$R$12)+공식!$S$12)</f>
        <v>0</v>
      </c>
      <c r="AI1550">
        <f>(IF(LEN(W1550)&gt;10,BIN2DEC(LEFT(W1550,공식!$Q$13-8))*256+BIN2DEC(RIGHT(W1550,8)),BIN2DEC(W1550)*공식!$R$13)+공식!$S$13)</f>
        <v>0</v>
      </c>
      <c r="AJ1550">
        <f>(IF(LEN(X1550)&gt;10,BIN2DEC(LEFT(X1550,공식!$Q$14-8))*256+BIN2DEC(RIGHT(X1550,8)),BIN2DEC(X1550)*공식!$R$14)+공식!$S$14)</f>
        <v>0</v>
      </c>
      <c r="AK1550">
        <f>(IF(LEN(Y1550)&gt;10,BIN2DEC(LEFT(Y1550,공식!$Q$15-8))*256+BIN2DEC(RIGHT(Y1550,8)),BIN2DEC(Y1550)*공식!$R$15)+공식!$S$15)</f>
        <v>0</v>
      </c>
      <c r="AL1550">
        <f>(IF(LEN(Z1550)&gt;10,BIN2DEC(LEFT(Z1550,공식!$Q$16-8))*256+BIN2DEC(RIGHT(Z1550,8)),BIN2DEC(Z1550)*공식!$R$16)+공식!$S$16)</f>
        <v>234</v>
      </c>
      <c r="AM1550">
        <f>(IF(LEN(AA1550)&gt;10,BIN2DEC(LEFT(AA1550,공식!$Q$17-8))*256+BIN2DEC(RIGHT(AA1550,8)),BIN2DEC(AA1550)*공식!$R$17)+공식!$S$17)</f>
        <v>101</v>
      </c>
      <c r="AN1550">
        <f>(IF(LEN(AB1550)&gt;10,BIN2DEC(LEFT(AB1550,공식!$Q$18-8))*256+BIN2DEC(RIGHT(AB1550,8)),BIN2DEC(AB1550)*공식!$R$18)+공식!$S$18)</f>
        <v>0</v>
      </c>
      <c r="AO1550">
        <f>(IF(LEN(AC1550)&gt;10,BIN2DEC(LEFT(AC1550,공식!$Q$19-8))*256+BIN2DEC(RIGHT(AC1550,8)),BIN2DEC(AC1550))*공식!$R$19)+공식!$S$19</f>
        <v>20.470000000000002</v>
      </c>
      <c r="AP1550">
        <f>(IF(LEN(AD1550)&gt;10,BIN2DEC(LEFT(AD1550,공식!$Q$20-8))*256+BIN2DEC(RIGHT(AD1550,8)),BIN2DEC(AD1550))*공식!$R$20)+공식!$S$20</f>
        <v>204.7</v>
      </c>
    </row>
    <row r="1551" spans="1:42" x14ac:dyDescent="0.4">
      <c r="A1551" s="9" t="s">
        <v>46</v>
      </c>
      <c r="B1551" s="9" t="s">
        <v>47</v>
      </c>
      <c r="C1551" s="9" t="s">
        <v>74</v>
      </c>
      <c r="D1551" s="9" t="s">
        <v>138</v>
      </c>
      <c r="E1551" s="9" t="s">
        <v>43</v>
      </c>
      <c r="F1551" s="9" t="s">
        <v>46</v>
      </c>
      <c r="G1551" s="9" t="s">
        <v>46</v>
      </c>
      <c r="H1551" s="9" t="s">
        <v>46</v>
      </c>
      <c r="I1551" s="2" t="str">
        <f t="shared" si="217"/>
        <v>11111111</v>
      </c>
      <c r="J1551" s="2" t="str">
        <f t="shared" si="218"/>
        <v>00000111</v>
      </c>
      <c r="K1551" s="2" t="str">
        <f t="shared" si="219"/>
        <v>11101011</v>
      </c>
      <c r="L1551" s="2" t="str">
        <f t="shared" si="220"/>
        <v>00001111</v>
      </c>
      <c r="M1551" s="2" t="str">
        <f t="shared" si="221"/>
        <v>00000000</v>
      </c>
      <c r="N1551" s="2" t="str">
        <f t="shared" si="222"/>
        <v>11111111</v>
      </c>
      <c r="O1551" s="2" t="str">
        <f t="shared" si="223"/>
        <v>11111111</v>
      </c>
      <c r="P1551" s="2" t="str">
        <f t="shared" si="224"/>
        <v>11111111</v>
      </c>
      <c r="R1551" s="7" t="str">
        <f t="shared" si="225"/>
        <v>1111111111111111111111110000000000001111111010110000011111111111</v>
      </c>
      <c r="T1551" s="1" t="str">
        <f>MID($R1551,LEN($R1551)-공식!$P$10-공식!$Q$10+1,공식!$Q$10)</f>
        <v>11111111111</v>
      </c>
      <c r="U1551" s="1" t="str">
        <f>MID($R1551,LEN($R1551)-공식!$P$11-공식!$Q$11+1,공식!$Q$11)</f>
        <v>0</v>
      </c>
      <c r="V1551" s="1" t="str">
        <f>MID($R1551,LEN($R1551)-공식!$P$12-공식!$Q$12+1,공식!$Q$12)</f>
        <v>0</v>
      </c>
      <c r="W1551" s="1" t="str">
        <f>MID($R1551,LEN($R1551)-공식!$P$13-공식!$Q$13+1,공식!$Q$13)</f>
        <v>0</v>
      </c>
      <c r="X1551" s="1" t="str">
        <f>MID($R1551,LEN($R1551)-공식!$P$14-공식!$Q$14+1,공식!$Q$14)</f>
        <v>0</v>
      </c>
      <c r="Y1551" s="1" t="str">
        <f>MID($R1551,LEN($R1551)-공식!$P$15-공식!$Q$15+1,공식!$Q$15)</f>
        <v>0</v>
      </c>
      <c r="Z1551" s="1" t="str">
        <f>MID($R1551,LEN($R1551)-공식!$P$16-공식!$Q$16+1,공식!$Q$16)</f>
        <v>11101011</v>
      </c>
      <c r="AA1551" s="1" t="str">
        <f>MID($R1551,LEN($R1551)-공식!$P$17-공식!$Q$17+1,공식!$Q$17)</f>
        <v>00001111</v>
      </c>
      <c r="AB1551" s="1" t="str">
        <f>MID($R1551,LEN($R1551)-공식!$P$18-공식!$Q$18+1,공식!$Q$18)</f>
        <v>0</v>
      </c>
      <c r="AC1551" s="1" t="str">
        <f>MID($R1551,LEN($R1551)-공식!$P$19-공식!$Q$19+1,공식!$Q$19)</f>
        <v>111111111111</v>
      </c>
      <c r="AD1551" s="1" t="str">
        <f>MID($R1551,LEN($R1551)-공식!$P$20-공식!$Q$20+1,공식!$Q$20)</f>
        <v>111111111111</v>
      </c>
      <c r="AF1551">
        <f>(IF(LEN(T1551)&gt;10,BIN2DEC(LEFT(T1551,공식!$Q$10-8))*256+BIN2DEC(RIGHT(T1551,8)),BIN2DEC(T1551)*공식!$R$10)+공식!$S$10)</f>
        <v>1023</v>
      </c>
      <c r="AG1551">
        <f>(IF(LEN(U1551)&gt;10,BIN2DEC(LEFT(U1551,공식!$Q$11-8))*256+BIN2DEC(RIGHT(U1551,8)),BIN2DEC(U1551)*공식!$R$11)+공식!$S$11)</f>
        <v>0</v>
      </c>
      <c r="AH1551">
        <f>(IF(LEN(V1551)&gt;10,BIN2DEC(LEFT(V1551,공식!$Q$12-8))*256+BIN2DEC(RIGHT(V1551,8)),BIN2DEC(V1551)*공식!$R$12)+공식!$S$12)</f>
        <v>0</v>
      </c>
      <c r="AI1551">
        <f>(IF(LEN(W1551)&gt;10,BIN2DEC(LEFT(W1551,공식!$Q$13-8))*256+BIN2DEC(RIGHT(W1551,8)),BIN2DEC(W1551)*공식!$R$13)+공식!$S$13)</f>
        <v>0</v>
      </c>
      <c r="AJ1551">
        <f>(IF(LEN(X1551)&gt;10,BIN2DEC(LEFT(X1551,공식!$Q$14-8))*256+BIN2DEC(RIGHT(X1551,8)),BIN2DEC(X1551)*공식!$R$14)+공식!$S$14)</f>
        <v>0</v>
      </c>
      <c r="AK1551">
        <f>(IF(LEN(Y1551)&gt;10,BIN2DEC(LEFT(Y1551,공식!$Q$15-8))*256+BIN2DEC(RIGHT(Y1551,8)),BIN2DEC(Y1551)*공식!$R$15)+공식!$S$15)</f>
        <v>0</v>
      </c>
      <c r="AL1551">
        <f>(IF(LEN(Z1551)&gt;10,BIN2DEC(LEFT(Z1551,공식!$Q$16-8))*256+BIN2DEC(RIGHT(Z1551,8)),BIN2DEC(Z1551)*공식!$R$16)+공식!$S$16)</f>
        <v>235</v>
      </c>
      <c r="AM1551">
        <f>(IF(LEN(AA1551)&gt;10,BIN2DEC(LEFT(AA1551,공식!$Q$17-8))*256+BIN2DEC(RIGHT(AA1551,8)),BIN2DEC(AA1551)*공식!$R$17)+공식!$S$17)</f>
        <v>15</v>
      </c>
      <c r="AN1551">
        <f>(IF(LEN(AB1551)&gt;10,BIN2DEC(LEFT(AB1551,공식!$Q$18-8))*256+BIN2DEC(RIGHT(AB1551,8)),BIN2DEC(AB1551)*공식!$R$18)+공식!$S$18)</f>
        <v>0</v>
      </c>
      <c r="AO1551">
        <f>(IF(LEN(AC1551)&gt;10,BIN2DEC(LEFT(AC1551,공식!$Q$19-8))*256+BIN2DEC(RIGHT(AC1551,8)),BIN2DEC(AC1551))*공식!$R$19)+공식!$S$19</f>
        <v>20.470000000000002</v>
      </c>
      <c r="AP1551">
        <f>(IF(LEN(AD1551)&gt;10,BIN2DEC(LEFT(AD1551,공식!$Q$20-8))*256+BIN2DEC(RIGHT(AD1551,8)),BIN2DEC(AD1551))*공식!$R$20)+공식!$S$20</f>
        <v>204.7</v>
      </c>
    </row>
    <row r="1552" spans="1:42" x14ac:dyDescent="0.4">
      <c r="A1552" s="10" t="s">
        <v>46</v>
      </c>
      <c r="B1552" s="10" t="s">
        <v>47</v>
      </c>
      <c r="C1552" s="10" t="s">
        <v>83</v>
      </c>
      <c r="D1552" s="10" t="s">
        <v>139</v>
      </c>
      <c r="E1552" s="10" t="s">
        <v>43</v>
      </c>
      <c r="F1552" s="10" t="s">
        <v>46</v>
      </c>
      <c r="G1552" s="10" t="s">
        <v>46</v>
      </c>
      <c r="H1552" s="10" t="s">
        <v>46</v>
      </c>
      <c r="I1552" s="2" t="str">
        <f t="shared" si="217"/>
        <v>11111111</v>
      </c>
      <c r="J1552" s="2" t="str">
        <f t="shared" si="218"/>
        <v>00000111</v>
      </c>
      <c r="K1552" s="2" t="str">
        <f t="shared" si="219"/>
        <v>11101100</v>
      </c>
      <c r="L1552" s="2" t="str">
        <f t="shared" si="220"/>
        <v>00000100</v>
      </c>
      <c r="M1552" s="2" t="str">
        <f t="shared" si="221"/>
        <v>00000000</v>
      </c>
      <c r="N1552" s="2" t="str">
        <f t="shared" si="222"/>
        <v>11111111</v>
      </c>
      <c r="O1552" s="2" t="str">
        <f t="shared" si="223"/>
        <v>11111111</v>
      </c>
      <c r="P1552" s="2" t="str">
        <f t="shared" si="224"/>
        <v>11111111</v>
      </c>
      <c r="R1552" s="7" t="str">
        <f t="shared" si="225"/>
        <v>1111111111111111111111110000000000000100111011000000011111111111</v>
      </c>
      <c r="T1552" s="1" t="str">
        <f>MID($R1552,LEN($R1552)-공식!$P$10-공식!$Q$10+1,공식!$Q$10)</f>
        <v>11111111111</v>
      </c>
      <c r="U1552" s="1" t="str">
        <f>MID($R1552,LEN($R1552)-공식!$P$11-공식!$Q$11+1,공식!$Q$11)</f>
        <v>0</v>
      </c>
      <c r="V1552" s="1" t="str">
        <f>MID($R1552,LEN($R1552)-공식!$P$12-공식!$Q$12+1,공식!$Q$12)</f>
        <v>0</v>
      </c>
      <c r="W1552" s="1" t="str">
        <f>MID($R1552,LEN($R1552)-공식!$P$13-공식!$Q$13+1,공식!$Q$13)</f>
        <v>0</v>
      </c>
      <c r="X1552" s="1" t="str">
        <f>MID($R1552,LEN($R1552)-공식!$P$14-공식!$Q$14+1,공식!$Q$14)</f>
        <v>0</v>
      </c>
      <c r="Y1552" s="1" t="str">
        <f>MID($R1552,LEN($R1552)-공식!$P$15-공식!$Q$15+1,공식!$Q$15)</f>
        <v>0</v>
      </c>
      <c r="Z1552" s="1" t="str">
        <f>MID($R1552,LEN($R1552)-공식!$P$16-공식!$Q$16+1,공식!$Q$16)</f>
        <v>11101100</v>
      </c>
      <c r="AA1552" s="1" t="str">
        <f>MID($R1552,LEN($R1552)-공식!$P$17-공식!$Q$17+1,공식!$Q$17)</f>
        <v>00000100</v>
      </c>
      <c r="AB1552" s="1" t="str">
        <f>MID($R1552,LEN($R1552)-공식!$P$18-공식!$Q$18+1,공식!$Q$18)</f>
        <v>0</v>
      </c>
      <c r="AC1552" s="1" t="str">
        <f>MID($R1552,LEN($R1552)-공식!$P$19-공식!$Q$19+1,공식!$Q$19)</f>
        <v>111111111111</v>
      </c>
      <c r="AD1552" s="1" t="str">
        <f>MID($R1552,LEN($R1552)-공식!$P$20-공식!$Q$20+1,공식!$Q$20)</f>
        <v>111111111111</v>
      </c>
      <c r="AF1552">
        <f>(IF(LEN(T1552)&gt;10,BIN2DEC(LEFT(T1552,공식!$Q$10-8))*256+BIN2DEC(RIGHT(T1552,8)),BIN2DEC(T1552)*공식!$R$10)+공식!$S$10)</f>
        <v>1023</v>
      </c>
      <c r="AG1552">
        <f>(IF(LEN(U1552)&gt;10,BIN2DEC(LEFT(U1552,공식!$Q$11-8))*256+BIN2DEC(RIGHT(U1552,8)),BIN2DEC(U1552)*공식!$R$11)+공식!$S$11)</f>
        <v>0</v>
      </c>
      <c r="AH1552">
        <f>(IF(LEN(V1552)&gt;10,BIN2DEC(LEFT(V1552,공식!$Q$12-8))*256+BIN2DEC(RIGHT(V1552,8)),BIN2DEC(V1552)*공식!$R$12)+공식!$S$12)</f>
        <v>0</v>
      </c>
      <c r="AI1552">
        <f>(IF(LEN(W1552)&gt;10,BIN2DEC(LEFT(W1552,공식!$Q$13-8))*256+BIN2DEC(RIGHT(W1552,8)),BIN2DEC(W1552)*공식!$R$13)+공식!$S$13)</f>
        <v>0</v>
      </c>
      <c r="AJ1552">
        <f>(IF(LEN(X1552)&gt;10,BIN2DEC(LEFT(X1552,공식!$Q$14-8))*256+BIN2DEC(RIGHT(X1552,8)),BIN2DEC(X1552)*공식!$R$14)+공식!$S$14)</f>
        <v>0</v>
      </c>
      <c r="AK1552">
        <f>(IF(LEN(Y1552)&gt;10,BIN2DEC(LEFT(Y1552,공식!$Q$15-8))*256+BIN2DEC(RIGHT(Y1552,8)),BIN2DEC(Y1552)*공식!$R$15)+공식!$S$15)</f>
        <v>0</v>
      </c>
      <c r="AL1552">
        <f>(IF(LEN(Z1552)&gt;10,BIN2DEC(LEFT(Z1552,공식!$Q$16-8))*256+BIN2DEC(RIGHT(Z1552,8)),BIN2DEC(Z1552)*공식!$R$16)+공식!$S$16)</f>
        <v>236</v>
      </c>
      <c r="AM1552">
        <f>(IF(LEN(AA1552)&gt;10,BIN2DEC(LEFT(AA1552,공식!$Q$17-8))*256+BIN2DEC(RIGHT(AA1552,8)),BIN2DEC(AA1552)*공식!$R$17)+공식!$S$17)</f>
        <v>4</v>
      </c>
      <c r="AN1552">
        <f>(IF(LEN(AB1552)&gt;10,BIN2DEC(LEFT(AB1552,공식!$Q$18-8))*256+BIN2DEC(RIGHT(AB1552,8)),BIN2DEC(AB1552)*공식!$R$18)+공식!$S$18)</f>
        <v>0</v>
      </c>
      <c r="AO1552">
        <f>(IF(LEN(AC1552)&gt;10,BIN2DEC(LEFT(AC1552,공식!$Q$19-8))*256+BIN2DEC(RIGHT(AC1552,8)),BIN2DEC(AC1552))*공식!$R$19)+공식!$S$19</f>
        <v>20.470000000000002</v>
      </c>
      <c r="AP1552">
        <f>(IF(LEN(AD1552)&gt;10,BIN2DEC(LEFT(AD1552,공식!$Q$20-8))*256+BIN2DEC(RIGHT(AD1552,8)),BIN2DEC(AD1552))*공식!$R$20)+공식!$S$20</f>
        <v>204.7</v>
      </c>
    </row>
    <row r="1553" spans="1:42" x14ac:dyDescent="0.4">
      <c r="A1553" s="9" t="s">
        <v>46</v>
      </c>
      <c r="B1553" s="9" t="s">
        <v>47</v>
      </c>
      <c r="C1553" s="9" t="s">
        <v>92</v>
      </c>
      <c r="D1553" s="9" t="s">
        <v>142</v>
      </c>
      <c r="E1553" s="9" t="s">
        <v>43</v>
      </c>
      <c r="F1553" s="9" t="s">
        <v>46</v>
      </c>
      <c r="G1553" s="9" t="s">
        <v>46</v>
      </c>
      <c r="H1553" s="9" t="s">
        <v>46</v>
      </c>
      <c r="I1553" s="2" t="str">
        <f t="shared" si="217"/>
        <v>11111111</v>
      </c>
      <c r="J1553" s="2" t="str">
        <f t="shared" si="218"/>
        <v>00000111</v>
      </c>
      <c r="K1553" s="2" t="str">
        <f t="shared" si="219"/>
        <v>11101101</v>
      </c>
      <c r="L1553" s="2" t="str">
        <f t="shared" si="220"/>
        <v>01101110</v>
      </c>
      <c r="M1553" s="2" t="str">
        <f t="shared" si="221"/>
        <v>00000000</v>
      </c>
      <c r="N1553" s="2" t="str">
        <f t="shared" si="222"/>
        <v>11111111</v>
      </c>
      <c r="O1553" s="2" t="str">
        <f t="shared" si="223"/>
        <v>11111111</v>
      </c>
      <c r="P1553" s="2" t="str">
        <f t="shared" si="224"/>
        <v>11111111</v>
      </c>
      <c r="R1553" s="7" t="str">
        <f t="shared" si="225"/>
        <v>1111111111111111111111110000000001101110111011010000011111111111</v>
      </c>
      <c r="T1553" s="1" t="str">
        <f>MID($R1553,LEN($R1553)-공식!$P$10-공식!$Q$10+1,공식!$Q$10)</f>
        <v>11111111111</v>
      </c>
      <c r="U1553" s="1" t="str">
        <f>MID($R1553,LEN($R1553)-공식!$P$11-공식!$Q$11+1,공식!$Q$11)</f>
        <v>0</v>
      </c>
      <c r="V1553" s="1" t="str">
        <f>MID($R1553,LEN($R1553)-공식!$P$12-공식!$Q$12+1,공식!$Q$12)</f>
        <v>0</v>
      </c>
      <c r="W1553" s="1" t="str">
        <f>MID($R1553,LEN($R1553)-공식!$P$13-공식!$Q$13+1,공식!$Q$13)</f>
        <v>0</v>
      </c>
      <c r="X1553" s="1" t="str">
        <f>MID($R1553,LEN($R1553)-공식!$P$14-공식!$Q$14+1,공식!$Q$14)</f>
        <v>0</v>
      </c>
      <c r="Y1553" s="1" t="str">
        <f>MID($R1553,LEN($R1553)-공식!$P$15-공식!$Q$15+1,공식!$Q$15)</f>
        <v>0</v>
      </c>
      <c r="Z1553" s="1" t="str">
        <f>MID($R1553,LEN($R1553)-공식!$P$16-공식!$Q$16+1,공식!$Q$16)</f>
        <v>11101101</v>
      </c>
      <c r="AA1553" s="1" t="str">
        <f>MID($R1553,LEN($R1553)-공식!$P$17-공식!$Q$17+1,공식!$Q$17)</f>
        <v>01101110</v>
      </c>
      <c r="AB1553" s="1" t="str">
        <f>MID($R1553,LEN($R1553)-공식!$P$18-공식!$Q$18+1,공식!$Q$18)</f>
        <v>0</v>
      </c>
      <c r="AC1553" s="1" t="str">
        <f>MID($R1553,LEN($R1553)-공식!$P$19-공식!$Q$19+1,공식!$Q$19)</f>
        <v>111111111111</v>
      </c>
      <c r="AD1553" s="1" t="str">
        <f>MID($R1553,LEN($R1553)-공식!$P$20-공식!$Q$20+1,공식!$Q$20)</f>
        <v>111111111111</v>
      </c>
      <c r="AF1553">
        <f>(IF(LEN(T1553)&gt;10,BIN2DEC(LEFT(T1553,공식!$Q$10-8))*256+BIN2DEC(RIGHT(T1553,8)),BIN2DEC(T1553)*공식!$R$10)+공식!$S$10)</f>
        <v>1023</v>
      </c>
      <c r="AG1553">
        <f>(IF(LEN(U1553)&gt;10,BIN2DEC(LEFT(U1553,공식!$Q$11-8))*256+BIN2DEC(RIGHT(U1553,8)),BIN2DEC(U1553)*공식!$R$11)+공식!$S$11)</f>
        <v>0</v>
      </c>
      <c r="AH1553">
        <f>(IF(LEN(V1553)&gt;10,BIN2DEC(LEFT(V1553,공식!$Q$12-8))*256+BIN2DEC(RIGHT(V1553,8)),BIN2DEC(V1553)*공식!$R$12)+공식!$S$12)</f>
        <v>0</v>
      </c>
      <c r="AI1553">
        <f>(IF(LEN(W1553)&gt;10,BIN2DEC(LEFT(W1553,공식!$Q$13-8))*256+BIN2DEC(RIGHT(W1553,8)),BIN2DEC(W1553)*공식!$R$13)+공식!$S$13)</f>
        <v>0</v>
      </c>
      <c r="AJ1553">
        <f>(IF(LEN(X1553)&gt;10,BIN2DEC(LEFT(X1553,공식!$Q$14-8))*256+BIN2DEC(RIGHT(X1553,8)),BIN2DEC(X1553)*공식!$R$14)+공식!$S$14)</f>
        <v>0</v>
      </c>
      <c r="AK1553">
        <f>(IF(LEN(Y1553)&gt;10,BIN2DEC(LEFT(Y1553,공식!$Q$15-8))*256+BIN2DEC(RIGHT(Y1553,8)),BIN2DEC(Y1553)*공식!$R$15)+공식!$S$15)</f>
        <v>0</v>
      </c>
      <c r="AL1553">
        <f>(IF(LEN(Z1553)&gt;10,BIN2DEC(LEFT(Z1553,공식!$Q$16-8))*256+BIN2DEC(RIGHT(Z1553,8)),BIN2DEC(Z1553)*공식!$R$16)+공식!$S$16)</f>
        <v>237</v>
      </c>
      <c r="AM1553">
        <f>(IF(LEN(AA1553)&gt;10,BIN2DEC(LEFT(AA1553,공식!$Q$17-8))*256+BIN2DEC(RIGHT(AA1553,8)),BIN2DEC(AA1553)*공식!$R$17)+공식!$S$17)</f>
        <v>110</v>
      </c>
      <c r="AN1553">
        <f>(IF(LEN(AB1553)&gt;10,BIN2DEC(LEFT(AB1553,공식!$Q$18-8))*256+BIN2DEC(RIGHT(AB1553,8)),BIN2DEC(AB1553)*공식!$R$18)+공식!$S$18)</f>
        <v>0</v>
      </c>
      <c r="AO1553">
        <f>(IF(LEN(AC1553)&gt;10,BIN2DEC(LEFT(AC1553,공식!$Q$19-8))*256+BIN2DEC(RIGHT(AC1553,8)),BIN2DEC(AC1553))*공식!$R$19)+공식!$S$19</f>
        <v>20.470000000000002</v>
      </c>
      <c r="AP1553">
        <f>(IF(LEN(AD1553)&gt;10,BIN2DEC(LEFT(AD1553,공식!$Q$20-8))*256+BIN2DEC(RIGHT(AD1553,8)),BIN2DEC(AD1553))*공식!$R$20)+공식!$S$20</f>
        <v>204.7</v>
      </c>
    </row>
    <row r="1554" spans="1:42" x14ac:dyDescent="0.4">
      <c r="A1554" s="10" t="s">
        <v>46</v>
      </c>
      <c r="B1554" s="10" t="s">
        <v>47</v>
      </c>
      <c r="C1554" s="10" t="s">
        <v>101</v>
      </c>
      <c r="D1554" s="10" t="s">
        <v>143</v>
      </c>
      <c r="E1554" s="10" t="s">
        <v>43</v>
      </c>
      <c r="F1554" s="10" t="s">
        <v>46</v>
      </c>
      <c r="G1554" s="10" t="s">
        <v>46</v>
      </c>
      <c r="H1554" s="10" t="s">
        <v>46</v>
      </c>
      <c r="I1554" s="2" t="str">
        <f t="shared" si="217"/>
        <v>11111111</v>
      </c>
      <c r="J1554" s="2" t="str">
        <f t="shared" si="218"/>
        <v>00000111</v>
      </c>
      <c r="K1554" s="2" t="str">
        <f t="shared" si="219"/>
        <v>11101110</v>
      </c>
      <c r="L1554" s="2" t="str">
        <f t="shared" si="220"/>
        <v>11010000</v>
      </c>
      <c r="M1554" s="2" t="str">
        <f t="shared" si="221"/>
        <v>00000000</v>
      </c>
      <c r="N1554" s="2" t="str">
        <f t="shared" si="222"/>
        <v>11111111</v>
      </c>
      <c r="O1554" s="2" t="str">
        <f t="shared" si="223"/>
        <v>11111111</v>
      </c>
      <c r="P1554" s="2" t="str">
        <f t="shared" si="224"/>
        <v>11111111</v>
      </c>
      <c r="R1554" s="7" t="str">
        <f t="shared" si="225"/>
        <v>1111111111111111111111110000000011010000111011100000011111111111</v>
      </c>
      <c r="T1554" s="1" t="str">
        <f>MID($R1554,LEN($R1554)-공식!$P$10-공식!$Q$10+1,공식!$Q$10)</f>
        <v>11111111111</v>
      </c>
      <c r="U1554" s="1" t="str">
        <f>MID($R1554,LEN($R1554)-공식!$P$11-공식!$Q$11+1,공식!$Q$11)</f>
        <v>0</v>
      </c>
      <c r="V1554" s="1" t="str">
        <f>MID($R1554,LEN($R1554)-공식!$P$12-공식!$Q$12+1,공식!$Q$12)</f>
        <v>0</v>
      </c>
      <c r="W1554" s="1" t="str">
        <f>MID($R1554,LEN($R1554)-공식!$P$13-공식!$Q$13+1,공식!$Q$13)</f>
        <v>0</v>
      </c>
      <c r="X1554" s="1" t="str">
        <f>MID($R1554,LEN($R1554)-공식!$P$14-공식!$Q$14+1,공식!$Q$14)</f>
        <v>0</v>
      </c>
      <c r="Y1554" s="1" t="str">
        <f>MID($R1554,LEN($R1554)-공식!$P$15-공식!$Q$15+1,공식!$Q$15)</f>
        <v>0</v>
      </c>
      <c r="Z1554" s="1" t="str">
        <f>MID($R1554,LEN($R1554)-공식!$P$16-공식!$Q$16+1,공식!$Q$16)</f>
        <v>11101110</v>
      </c>
      <c r="AA1554" s="1" t="str">
        <f>MID($R1554,LEN($R1554)-공식!$P$17-공식!$Q$17+1,공식!$Q$17)</f>
        <v>11010000</v>
      </c>
      <c r="AB1554" s="1" t="str">
        <f>MID($R1554,LEN($R1554)-공식!$P$18-공식!$Q$18+1,공식!$Q$18)</f>
        <v>0</v>
      </c>
      <c r="AC1554" s="1" t="str">
        <f>MID($R1554,LEN($R1554)-공식!$P$19-공식!$Q$19+1,공식!$Q$19)</f>
        <v>111111111111</v>
      </c>
      <c r="AD1554" s="1" t="str">
        <f>MID($R1554,LEN($R1554)-공식!$P$20-공식!$Q$20+1,공식!$Q$20)</f>
        <v>111111111111</v>
      </c>
      <c r="AF1554">
        <f>(IF(LEN(T1554)&gt;10,BIN2DEC(LEFT(T1554,공식!$Q$10-8))*256+BIN2DEC(RIGHT(T1554,8)),BIN2DEC(T1554)*공식!$R$10)+공식!$S$10)</f>
        <v>1023</v>
      </c>
      <c r="AG1554">
        <f>(IF(LEN(U1554)&gt;10,BIN2DEC(LEFT(U1554,공식!$Q$11-8))*256+BIN2DEC(RIGHT(U1554,8)),BIN2DEC(U1554)*공식!$R$11)+공식!$S$11)</f>
        <v>0</v>
      </c>
      <c r="AH1554">
        <f>(IF(LEN(V1554)&gt;10,BIN2DEC(LEFT(V1554,공식!$Q$12-8))*256+BIN2DEC(RIGHT(V1554,8)),BIN2DEC(V1554)*공식!$R$12)+공식!$S$12)</f>
        <v>0</v>
      </c>
      <c r="AI1554">
        <f>(IF(LEN(W1554)&gt;10,BIN2DEC(LEFT(W1554,공식!$Q$13-8))*256+BIN2DEC(RIGHT(W1554,8)),BIN2DEC(W1554)*공식!$R$13)+공식!$S$13)</f>
        <v>0</v>
      </c>
      <c r="AJ1554">
        <f>(IF(LEN(X1554)&gt;10,BIN2DEC(LEFT(X1554,공식!$Q$14-8))*256+BIN2DEC(RIGHT(X1554,8)),BIN2DEC(X1554)*공식!$R$14)+공식!$S$14)</f>
        <v>0</v>
      </c>
      <c r="AK1554">
        <f>(IF(LEN(Y1554)&gt;10,BIN2DEC(LEFT(Y1554,공식!$Q$15-8))*256+BIN2DEC(RIGHT(Y1554,8)),BIN2DEC(Y1554)*공식!$R$15)+공식!$S$15)</f>
        <v>0</v>
      </c>
      <c r="AL1554">
        <f>(IF(LEN(Z1554)&gt;10,BIN2DEC(LEFT(Z1554,공식!$Q$16-8))*256+BIN2DEC(RIGHT(Z1554,8)),BIN2DEC(Z1554)*공식!$R$16)+공식!$S$16)</f>
        <v>238</v>
      </c>
      <c r="AM1554">
        <f>(IF(LEN(AA1554)&gt;10,BIN2DEC(LEFT(AA1554,공식!$Q$17-8))*256+BIN2DEC(RIGHT(AA1554,8)),BIN2DEC(AA1554)*공식!$R$17)+공식!$S$17)</f>
        <v>208</v>
      </c>
      <c r="AN1554">
        <f>(IF(LEN(AB1554)&gt;10,BIN2DEC(LEFT(AB1554,공식!$Q$18-8))*256+BIN2DEC(RIGHT(AB1554,8)),BIN2DEC(AB1554)*공식!$R$18)+공식!$S$18)</f>
        <v>0</v>
      </c>
      <c r="AO1554">
        <f>(IF(LEN(AC1554)&gt;10,BIN2DEC(LEFT(AC1554,공식!$Q$19-8))*256+BIN2DEC(RIGHT(AC1554,8)),BIN2DEC(AC1554))*공식!$R$19)+공식!$S$19</f>
        <v>20.470000000000002</v>
      </c>
      <c r="AP1554">
        <f>(IF(LEN(AD1554)&gt;10,BIN2DEC(LEFT(AD1554,공식!$Q$20-8))*256+BIN2DEC(RIGHT(AD1554,8)),BIN2DEC(AD1554))*공식!$R$20)+공식!$S$20</f>
        <v>204.7</v>
      </c>
    </row>
    <row r="1555" spans="1:42" x14ac:dyDescent="0.4">
      <c r="A1555" s="9" t="s">
        <v>46</v>
      </c>
      <c r="B1555" s="9" t="s">
        <v>47</v>
      </c>
      <c r="C1555" s="9" t="s">
        <v>109</v>
      </c>
      <c r="D1555" s="9" t="s">
        <v>145</v>
      </c>
      <c r="E1555" s="9" t="s">
        <v>43</v>
      </c>
      <c r="F1555" s="9" t="s">
        <v>46</v>
      </c>
      <c r="G1555" s="9" t="s">
        <v>46</v>
      </c>
      <c r="H1555" s="9" t="s">
        <v>46</v>
      </c>
      <c r="I1555" s="2" t="str">
        <f t="shared" si="217"/>
        <v>11111111</v>
      </c>
      <c r="J1555" s="2" t="str">
        <f t="shared" si="218"/>
        <v>00000111</v>
      </c>
      <c r="K1555" s="2" t="str">
        <f t="shared" si="219"/>
        <v>11101111</v>
      </c>
      <c r="L1555" s="2" t="str">
        <f t="shared" si="220"/>
        <v>10111010</v>
      </c>
      <c r="M1555" s="2" t="str">
        <f t="shared" si="221"/>
        <v>00000000</v>
      </c>
      <c r="N1555" s="2" t="str">
        <f t="shared" si="222"/>
        <v>11111111</v>
      </c>
      <c r="O1555" s="2" t="str">
        <f t="shared" si="223"/>
        <v>11111111</v>
      </c>
      <c r="P1555" s="2" t="str">
        <f t="shared" si="224"/>
        <v>11111111</v>
      </c>
      <c r="R1555" s="7" t="str">
        <f t="shared" si="225"/>
        <v>1111111111111111111111110000000010111010111011110000011111111111</v>
      </c>
      <c r="T1555" s="1" t="str">
        <f>MID($R1555,LEN($R1555)-공식!$P$10-공식!$Q$10+1,공식!$Q$10)</f>
        <v>11111111111</v>
      </c>
      <c r="U1555" s="1" t="str">
        <f>MID($R1555,LEN($R1555)-공식!$P$11-공식!$Q$11+1,공식!$Q$11)</f>
        <v>0</v>
      </c>
      <c r="V1555" s="1" t="str">
        <f>MID($R1555,LEN($R1555)-공식!$P$12-공식!$Q$12+1,공식!$Q$12)</f>
        <v>0</v>
      </c>
      <c r="W1555" s="1" t="str">
        <f>MID($R1555,LEN($R1555)-공식!$P$13-공식!$Q$13+1,공식!$Q$13)</f>
        <v>0</v>
      </c>
      <c r="X1555" s="1" t="str">
        <f>MID($R1555,LEN($R1555)-공식!$P$14-공식!$Q$14+1,공식!$Q$14)</f>
        <v>0</v>
      </c>
      <c r="Y1555" s="1" t="str">
        <f>MID($R1555,LEN($R1555)-공식!$P$15-공식!$Q$15+1,공식!$Q$15)</f>
        <v>0</v>
      </c>
      <c r="Z1555" s="1" t="str">
        <f>MID($R1555,LEN($R1555)-공식!$P$16-공식!$Q$16+1,공식!$Q$16)</f>
        <v>11101111</v>
      </c>
      <c r="AA1555" s="1" t="str">
        <f>MID($R1555,LEN($R1555)-공식!$P$17-공식!$Q$17+1,공식!$Q$17)</f>
        <v>10111010</v>
      </c>
      <c r="AB1555" s="1" t="str">
        <f>MID($R1555,LEN($R1555)-공식!$P$18-공식!$Q$18+1,공식!$Q$18)</f>
        <v>0</v>
      </c>
      <c r="AC1555" s="1" t="str">
        <f>MID($R1555,LEN($R1555)-공식!$P$19-공식!$Q$19+1,공식!$Q$19)</f>
        <v>111111111111</v>
      </c>
      <c r="AD1555" s="1" t="str">
        <f>MID($R1555,LEN($R1555)-공식!$P$20-공식!$Q$20+1,공식!$Q$20)</f>
        <v>111111111111</v>
      </c>
      <c r="AF1555">
        <f>(IF(LEN(T1555)&gt;10,BIN2DEC(LEFT(T1555,공식!$Q$10-8))*256+BIN2DEC(RIGHT(T1555,8)),BIN2DEC(T1555)*공식!$R$10)+공식!$S$10)</f>
        <v>1023</v>
      </c>
      <c r="AG1555">
        <f>(IF(LEN(U1555)&gt;10,BIN2DEC(LEFT(U1555,공식!$Q$11-8))*256+BIN2DEC(RIGHT(U1555,8)),BIN2DEC(U1555)*공식!$R$11)+공식!$S$11)</f>
        <v>0</v>
      </c>
      <c r="AH1555">
        <f>(IF(LEN(V1555)&gt;10,BIN2DEC(LEFT(V1555,공식!$Q$12-8))*256+BIN2DEC(RIGHT(V1555,8)),BIN2DEC(V1555)*공식!$R$12)+공식!$S$12)</f>
        <v>0</v>
      </c>
      <c r="AI1555">
        <f>(IF(LEN(W1555)&gt;10,BIN2DEC(LEFT(W1555,공식!$Q$13-8))*256+BIN2DEC(RIGHT(W1555,8)),BIN2DEC(W1555)*공식!$R$13)+공식!$S$13)</f>
        <v>0</v>
      </c>
      <c r="AJ1555">
        <f>(IF(LEN(X1555)&gt;10,BIN2DEC(LEFT(X1555,공식!$Q$14-8))*256+BIN2DEC(RIGHT(X1555,8)),BIN2DEC(X1555)*공식!$R$14)+공식!$S$14)</f>
        <v>0</v>
      </c>
      <c r="AK1555">
        <f>(IF(LEN(Y1555)&gt;10,BIN2DEC(LEFT(Y1555,공식!$Q$15-8))*256+BIN2DEC(RIGHT(Y1555,8)),BIN2DEC(Y1555)*공식!$R$15)+공식!$S$15)</f>
        <v>0</v>
      </c>
      <c r="AL1555">
        <f>(IF(LEN(Z1555)&gt;10,BIN2DEC(LEFT(Z1555,공식!$Q$16-8))*256+BIN2DEC(RIGHT(Z1555,8)),BIN2DEC(Z1555)*공식!$R$16)+공식!$S$16)</f>
        <v>239</v>
      </c>
      <c r="AM1555">
        <f>(IF(LEN(AA1555)&gt;10,BIN2DEC(LEFT(AA1555,공식!$Q$17-8))*256+BIN2DEC(RIGHT(AA1555,8)),BIN2DEC(AA1555)*공식!$R$17)+공식!$S$17)</f>
        <v>186</v>
      </c>
      <c r="AN1555">
        <f>(IF(LEN(AB1555)&gt;10,BIN2DEC(LEFT(AB1555,공식!$Q$18-8))*256+BIN2DEC(RIGHT(AB1555,8)),BIN2DEC(AB1555)*공식!$R$18)+공식!$S$18)</f>
        <v>0</v>
      </c>
      <c r="AO1555">
        <f>(IF(LEN(AC1555)&gt;10,BIN2DEC(LEFT(AC1555,공식!$Q$19-8))*256+BIN2DEC(RIGHT(AC1555,8)),BIN2DEC(AC1555))*공식!$R$19)+공식!$S$19</f>
        <v>20.470000000000002</v>
      </c>
      <c r="AP1555">
        <f>(IF(LEN(AD1555)&gt;10,BIN2DEC(LEFT(AD1555,공식!$Q$20-8))*256+BIN2DEC(RIGHT(AD1555,8)),BIN2DEC(AD1555))*공식!$R$20)+공식!$S$20</f>
        <v>204.7</v>
      </c>
    </row>
    <row r="1556" spans="1:42" x14ac:dyDescent="0.4">
      <c r="A1556" s="10" t="s">
        <v>46</v>
      </c>
      <c r="B1556" s="10" t="s">
        <v>47</v>
      </c>
      <c r="C1556" s="10" t="s">
        <v>116</v>
      </c>
      <c r="D1556" s="10" t="s">
        <v>146</v>
      </c>
      <c r="E1556" s="10" t="s">
        <v>43</v>
      </c>
      <c r="F1556" s="10" t="s">
        <v>46</v>
      </c>
      <c r="G1556" s="10" t="s">
        <v>46</v>
      </c>
      <c r="H1556" s="10" t="s">
        <v>46</v>
      </c>
      <c r="I1556" s="2" t="str">
        <f t="shared" si="217"/>
        <v>11111111</v>
      </c>
      <c r="J1556" s="2" t="str">
        <f t="shared" si="218"/>
        <v>00000111</v>
      </c>
      <c r="K1556" s="2" t="str">
        <f t="shared" si="219"/>
        <v>11110000</v>
      </c>
      <c r="L1556" s="2" t="str">
        <f t="shared" si="220"/>
        <v>00101000</v>
      </c>
      <c r="M1556" s="2" t="str">
        <f t="shared" si="221"/>
        <v>00000000</v>
      </c>
      <c r="N1556" s="2" t="str">
        <f t="shared" si="222"/>
        <v>11111111</v>
      </c>
      <c r="O1556" s="2" t="str">
        <f t="shared" si="223"/>
        <v>11111111</v>
      </c>
      <c r="P1556" s="2" t="str">
        <f t="shared" si="224"/>
        <v>11111111</v>
      </c>
      <c r="R1556" s="7" t="str">
        <f t="shared" si="225"/>
        <v>1111111111111111111111110000000000101000111100000000011111111111</v>
      </c>
      <c r="T1556" s="1" t="str">
        <f>MID($R1556,LEN($R1556)-공식!$P$10-공식!$Q$10+1,공식!$Q$10)</f>
        <v>11111111111</v>
      </c>
      <c r="U1556" s="1" t="str">
        <f>MID($R1556,LEN($R1556)-공식!$P$11-공식!$Q$11+1,공식!$Q$11)</f>
        <v>0</v>
      </c>
      <c r="V1556" s="1" t="str">
        <f>MID($R1556,LEN($R1556)-공식!$P$12-공식!$Q$12+1,공식!$Q$12)</f>
        <v>0</v>
      </c>
      <c r="W1556" s="1" t="str">
        <f>MID($R1556,LEN($R1556)-공식!$P$13-공식!$Q$13+1,공식!$Q$13)</f>
        <v>0</v>
      </c>
      <c r="X1556" s="1" t="str">
        <f>MID($R1556,LEN($R1556)-공식!$P$14-공식!$Q$14+1,공식!$Q$14)</f>
        <v>0</v>
      </c>
      <c r="Y1556" s="1" t="str">
        <f>MID($R1556,LEN($R1556)-공식!$P$15-공식!$Q$15+1,공식!$Q$15)</f>
        <v>0</v>
      </c>
      <c r="Z1556" s="1" t="str">
        <f>MID($R1556,LEN($R1556)-공식!$P$16-공식!$Q$16+1,공식!$Q$16)</f>
        <v>11110000</v>
      </c>
      <c r="AA1556" s="1" t="str">
        <f>MID($R1556,LEN($R1556)-공식!$P$17-공식!$Q$17+1,공식!$Q$17)</f>
        <v>00101000</v>
      </c>
      <c r="AB1556" s="1" t="str">
        <f>MID($R1556,LEN($R1556)-공식!$P$18-공식!$Q$18+1,공식!$Q$18)</f>
        <v>0</v>
      </c>
      <c r="AC1556" s="1" t="str">
        <f>MID($R1556,LEN($R1556)-공식!$P$19-공식!$Q$19+1,공식!$Q$19)</f>
        <v>111111111111</v>
      </c>
      <c r="AD1556" s="1" t="str">
        <f>MID($R1556,LEN($R1556)-공식!$P$20-공식!$Q$20+1,공식!$Q$20)</f>
        <v>111111111111</v>
      </c>
      <c r="AF1556">
        <f>(IF(LEN(T1556)&gt;10,BIN2DEC(LEFT(T1556,공식!$Q$10-8))*256+BIN2DEC(RIGHT(T1556,8)),BIN2DEC(T1556)*공식!$R$10)+공식!$S$10)</f>
        <v>1023</v>
      </c>
      <c r="AG1556">
        <f>(IF(LEN(U1556)&gt;10,BIN2DEC(LEFT(U1556,공식!$Q$11-8))*256+BIN2DEC(RIGHT(U1556,8)),BIN2DEC(U1556)*공식!$R$11)+공식!$S$11)</f>
        <v>0</v>
      </c>
      <c r="AH1556">
        <f>(IF(LEN(V1556)&gt;10,BIN2DEC(LEFT(V1556,공식!$Q$12-8))*256+BIN2DEC(RIGHT(V1556,8)),BIN2DEC(V1556)*공식!$R$12)+공식!$S$12)</f>
        <v>0</v>
      </c>
      <c r="AI1556">
        <f>(IF(LEN(W1556)&gt;10,BIN2DEC(LEFT(W1556,공식!$Q$13-8))*256+BIN2DEC(RIGHT(W1556,8)),BIN2DEC(W1556)*공식!$R$13)+공식!$S$13)</f>
        <v>0</v>
      </c>
      <c r="AJ1556">
        <f>(IF(LEN(X1556)&gt;10,BIN2DEC(LEFT(X1556,공식!$Q$14-8))*256+BIN2DEC(RIGHT(X1556,8)),BIN2DEC(X1556)*공식!$R$14)+공식!$S$14)</f>
        <v>0</v>
      </c>
      <c r="AK1556">
        <f>(IF(LEN(Y1556)&gt;10,BIN2DEC(LEFT(Y1556,공식!$Q$15-8))*256+BIN2DEC(RIGHT(Y1556,8)),BIN2DEC(Y1556)*공식!$R$15)+공식!$S$15)</f>
        <v>0</v>
      </c>
      <c r="AL1556">
        <f>(IF(LEN(Z1556)&gt;10,BIN2DEC(LEFT(Z1556,공식!$Q$16-8))*256+BIN2DEC(RIGHT(Z1556,8)),BIN2DEC(Z1556)*공식!$R$16)+공식!$S$16)</f>
        <v>240</v>
      </c>
      <c r="AM1556">
        <f>(IF(LEN(AA1556)&gt;10,BIN2DEC(LEFT(AA1556,공식!$Q$17-8))*256+BIN2DEC(RIGHT(AA1556,8)),BIN2DEC(AA1556)*공식!$R$17)+공식!$S$17)</f>
        <v>40</v>
      </c>
      <c r="AN1556">
        <f>(IF(LEN(AB1556)&gt;10,BIN2DEC(LEFT(AB1556,공식!$Q$18-8))*256+BIN2DEC(RIGHT(AB1556,8)),BIN2DEC(AB1556)*공식!$R$18)+공식!$S$18)</f>
        <v>0</v>
      </c>
      <c r="AO1556">
        <f>(IF(LEN(AC1556)&gt;10,BIN2DEC(LEFT(AC1556,공식!$Q$19-8))*256+BIN2DEC(RIGHT(AC1556,8)),BIN2DEC(AC1556))*공식!$R$19)+공식!$S$19</f>
        <v>20.470000000000002</v>
      </c>
      <c r="AP1556">
        <f>(IF(LEN(AD1556)&gt;10,BIN2DEC(LEFT(AD1556,공식!$Q$20-8))*256+BIN2DEC(RIGHT(AD1556,8)),BIN2DEC(AD1556))*공식!$R$20)+공식!$S$20</f>
        <v>204.7</v>
      </c>
    </row>
    <row r="1557" spans="1:42" x14ac:dyDescent="0.4">
      <c r="A1557" s="9" t="s">
        <v>46</v>
      </c>
      <c r="B1557" s="9" t="s">
        <v>47</v>
      </c>
      <c r="C1557" s="9" t="s">
        <v>51</v>
      </c>
      <c r="D1557" s="9" t="s">
        <v>148</v>
      </c>
      <c r="E1557" s="9" t="s">
        <v>43</v>
      </c>
      <c r="F1557" s="9" t="s">
        <v>46</v>
      </c>
      <c r="G1557" s="9" t="s">
        <v>46</v>
      </c>
      <c r="H1557" s="9" t="s">
        <v>46</v>
      </c>
      <c r="I1557" s="2" t="str">
        <f t="shared" si="217"/>
        <v>11111111</v>
      </c>
      <c r="J1557" s="2" t="str">
        <f t="shared" si="218"/>
        <v>00000111</v>
      </c>
      <c r="K1557" s="2" t="str">
        <f t="shared" si="219"/>
        <v>11110001</v>
      </c>
      <c r="L1557" s="2" t="str">
        <f t="shared" si="220"/>
        <v>01000010</v>
      </c>
      <c r="M1557" s="2" t="str">
        <f t="shared" si="221"/>
        <v>00000000</v>
      </c>
      <c r="N1557" s="2" t="str">
        <f t="shared" si="222"/>
        <v>11111111</v>
      </c>
      <c r="O1557" s="2" t="str">
        <f t="shared" si="223"/>
        <v>11111111</v>
      </c>
      <c r="P1557" s="2" t="str">
        <f t="shared" si="224"/>
        <v>11111111</v>
      </c>
      <c r="R1557" s="7" t="str">
        <f t="shared" si="225"/>
        <v>1111111111111111111111110000000001000010111100010000011111111111</v>
      </c>
      <c r="T1557" s="1" t="str">
        <f>MID($R1557,LEN($R1557)-공식!$P$10-공식!$Q$10+1,공식!$Q$10)</f>
        <v>11111111111</v>
      </c>
      <c r="U1557" s="1" t="str">
        <f>MID($R1557,LEN($R1557)-공식!$P$11-공식!$Q$11+1,공식!$Q$11)</f>
        <v>0</v>
      </c>
      <c r="V1557" s="1" t="str">
        <f>MID($R1557,LEN($R1557)-공식!$P$12-공식!$Q$12+1,공식!$Q$12)</f>
        <v>0</v>
      </c>
      <c r="W1557" s="1" t="str">
        <f>MID($R1557,LEN($R1557)-공식!$P$13-공식!$Q$13+1,공식!$Q$13)</f>
        <v>0</v>
      </c>
      <c r="X1557" s="1" t="str">
        <f>MID($R1557,LEN($R1557)-공식!$P$14-공식!$Q$14+1,공식!$Q$14)</f>
        <v>0</v>
      </c>
      <c r="Y1557" s="1" t="str">
        <f>MID($R1557,LEN($R1557)-공식!$P$15-공식!$Q$15+1,공식!$Q$15)</f>
        <v>0</v>
      </c>
      <c r="Z1557" s="1" t="str">
        <f>MID($R1557,LEN($R1557)-공식!$P$16-공식!$Q$16+1,공식!$Q$16)</f>
        <v>11110001</v>
      </c>
      <c r="AA1557" s="1" t="str">
        <f>MID($R1557,LEN($R1557)-공식!$P$17-공식!$Q$17+1,공식!$Q$17)</f>
        <v>01000010</v>
      </c>
      <c r="AB1557" s="1" t="str">
        <f>MID($R1557,LEN($R1557)-공식!$P$18-공식!$Q$18+1,공식!$Q$18)</f>
        <v>0</v>
      </c>
      <c r="AC1557" s="1" t="str">
        <f>MID($R1557,LEN($R1557)-공식!$P$19-공식!$Q$19+1,공식!$Q$19)</f>
        <v>111111111111</v>
      </c>
      <c r="AD1557" s="1" t="str">
        <f>MID($R1557,LEN($R1557)-공식!$P$20-공식!$Q$20+1,공식!$Q$20)</f>
        <v>111111111111</v>
      </c>
      <c r="AF1557">
        <f>(IF(LEN(T1557)&gt;10,BIN2DEC(LEFT(T1557,공식!$Q$10-8))*256+BIN2DEC(RIGHT(T1557,8)),BIN2DEC(T1557)*공식!$R$10)+공식!$S$10)</f>
        <v>1023</v>
      </c>
      <c r="AG1557">
        <f>(IF(LEN(U1557)&gt;10,BIN2DEC(LEFT(U1557,공식!$Q$11-8))*256+BIN2DEC(RIGHT(U1557,8)),BIN2DEC(U1557)*공식!$R$11)+공식!$S$11)</f>
        <v>0</v>
      </c>
      <c r="AH1557">
        <f>(IF(LEN(V1557)&gt;10,BIN2DEC(LEFT(V1557,공식!$Q$12-8))*256+BIN2DEC(RIGHT(V1557,8)),BIN2DEC(V1557)*공식!$R$12)+공식!$S$12)</f>
        <v>0</v>
      </c>
      <c r="AI1557">
        <f>(IF(LEN(W1557)&gt;10,BIN2DEC(LEFT(W1557,공식!$Q$13-8))*256+BIN2DEC(RIGHT(W1557,8)),BIN2DEC(W1557)*공식!$R$13)+공식!$S$13)</f>
        <v>0</v>
      </c>
      <c r="AJ1557">
        <f>(IF(LEN(X1557)&gt;10,BIN2DEC(LEFT(X1557,공식!$Q$14-8))*256+BIN2DEC(RIGHT(X1557,8)),BIN2DEC(X1557)*공식!$R$14)+공식!$S$14)</f>
        <v>0</v>
      </c>
      <c r="AK1557">
        <f>(IF(LEN(Y1557)&gt;10,BIN2DEC(LEFT(Y1557,공식!$Q$15-8))*256+BIN2DEC(RIGHT(Y1557,8)),BIN2DEC(Y1557)*공식!$R$15)+공식!$S$15)</f>
        <v>0</v>
      </c>
      <c r="AL1557">
        <f>(IF(LEN(Z1557)&gt;10,BIN2DEC(LEFT(Z1557,공식!$Q$16-8))*256+BIN2DEC(RIGHT(Z1557,8)),BIN2DEC(Z1557)*공식!$R$16)+공식!$S$16)</f>
        <v>241</v>
      </c>
      <c r="AM1557">
        <f>(IF(LEN(AA1557)&gt;10,BIN2DEC(LEFT(AA1557,공식!$Q$17-8))*256+BIN2DEC(RIGHT(AA1557,8)),BIN2DEC(AA1557)*공식!$R$17)+공식!$S$17)</f>
        <v>66</v>
      </c>
      <c r="AN1557">
        <f>(IF(LEN(AB1557)&gt;10,BIN2DEC(LEFT(AB1557,공식!$Q$18-8))*256+BIN2DEC(RIGHT(AB1557,8)),BIN2DEC(AB1557)*공식!$R$18)+공식!$S$18)</f>
        <v>0</v>
      </c>
      <c r="AO1557">
        <f>(IF(LEN(AC1557)&gt;10,BIN2DEC(LEFT(AC1557,공식!$Q$19-8))*256+BIN2DEC(RIGHT(AC1557,8)),BIN2DEC(AC1557))*공식!$R$19)+공식!$S$19</f>
        <v>20.470000000000002</v>
      </c>
      <c r="AP1557">
        <f>(IF(LEN(AD1557)&gt;10,BIN2DEC(LEFT(AD1557,공식!$Q$20-8))*256+BIN2DEC(RIGHT(AD1557,8)),BIN2DEC(AD1557))*공식!$R$20)+공식!$S$20</f>
        <v>204.7</v>
      </c>
    </row>
    <row r="1558" spans="1:42" x14ac:dyDescent="0.4">
      <c r="A1558" s="10" t="s">
        <v>46</v>
      </c>
      <c r="B1558" s="10" t="s">
        <v>47</v>
      </c>
      <c r="C1558" s="10" t="s">
        <v>125</v>
      </c>
      <c r="D1558" s="10" t="s">
        <v>149</v>
      </c>
      <c r="E1558" s="10" t="s">
        <v>43</v>
      </c>
      <c r="F1558" s="10" t="s">
        <v>46</v>
      </c>
      <c r="G1558" s="10" t="s">
        <v>46</v>
      </c>
      <c r="H1558" s="10" t="s">
        <v>46</v>
      </c>
      <c r="I1558" s="2" t="str">
        <f t="shared" si="217"/>
        <v>11111111</v>
      </c>
      <c r="J1558" s="2" t="str">
        <f t="shared" si="218"/>
        <v>00000111</v>
      </c>
      <c r="K1558" s="2" t="str">
        <f t="shared" si="219"/>
        <v>11110010</v>
      </c>
      <c r="L1558" s="2" t="str">
        <f t="shared" si="220"/>
        <v>11111100</v>
      </c>
      <c r="M1558" s="2" t="str">
        <f t="shared" si="221"/>
        <v>00000000</v>
      </c>
      <c r="N1558" s="2" t="str">
        <f t="shared" si="222"/>
        <v>11111111</v>
      </c>
      <c r="O1558" s="2" t="str">
        <f t="shared" si="223"/>
        <v>11111111</v>
      </c>
      <c r="P1558" s="2" t="str">
        <f t="shared" si="224"/>
        <v>11111111</v>
      </c>
      <c r="R1558" s="7" t="str">
        <f t="shared" si="225"/>
        <v>1111111111111111111111110000000011111100111100100000011111111111</v>
      </c>
      <c r="T1558" s="1" t="str">
        <f>MID($R1558,LEN($R1558)-공식!$P$10-공식!$Q$10+1,공식!$Q$10)</f>
        <v>11111111111</v>
      </c>
      <c r="U1558" s="1" t="str">
        <f>MID($R1558,LEN($R1558)-공식!$P$11-공식!$Q$11+1,공식!$Q$11)</f>
        <v>0</v>
      </c>
      <c r="V1558" s="1" t="str">
        <f>MID($R1558,LEN($R1558)-공식!$P$12-공식!$Q$12+1,공식!$Q$12)</f>
        <v>0</v>
      </c>
      <c r="W1558" s="1" t="str">
        <f>MID($R1558,LEN($R1558)-공식!$P$13-공식!$Q$13+1,공식!$Q$13)</f>
        <v>0</v>
      </c>
      <c r="X1558" s="1" t="str">
        <f>MID($R1558,LEN($R1558)-공식!$P$14-공식!$Q$14+1,공식!$Q$14)</f>
        <v>0</v>
      </c>
      <c r="Y1558" s="1" t="str">
        <f>MID($R1558,LEN($R1558)-공식!$P$15-공식!$Q$15+1,공식!$Q$15)</f>
        <v>0</v>
      </c>
      <c r="Z1558" s="1" t="str">
        <f>MID($R1558,LEN($R1558)-공식!$P$16-공식!$Q$16+1,공식!$Q$16)</f>
        <v>11110010</v>
      </c>
      <c r="AA1558" s="1" t="str">
        <f>MID($R1558,LEN($R1558)-공식!$P$17-공식!$Q$17+1,공식!$Q$17)</f>
        <v>11111100</v>
      </c>
      <c r="AB1558" s="1" t="str">
        <f>MID($R1558,LEN($R1558)-공식!$P$18-공식!$Q$18+1,공식!$Q$18)</f>
        <v>0</v>
      </c>
      <c r="AC1558" s="1" t="str">
        <f>MID($R1558,LEN($R1558)-공식!$P$19-공식!$Q$19+1,공식!$Q$19)</f>
        <v>111111111111</v>
      </c>
      <c r="AD1558" s="1" t="str">
        <f>MID($R1558,LEN($R1558)-공식!$P$20-공식!$Q$20+1,공식!$Q$20)</f>
        <v>111111111111</v>
      </c>
      <c r="AF1558">
        <f>(IF(LEN(T1558)&gt;10,BIN2DEC(LEFT(T1558,공식!$Q$10-8))*256+BIN2DEC(RIGHT(T1558,8)),BIN2DEC(T1558)*공식!$R$10)+공식!$S$10)</f>
        <v>1023</v>
      </c>
      <c r="AG1558">
        <f>(IF(LEN(U1558)&gt;10,BIN2DEC(LEFT(U1558,공식!$Q$11-8))*256+BIN2DEC(RIGHT(U1558,8)),BIN2DEC(U1558)*공식!$R$11)+공식!$S$11)</f>
        <v>0</v>
      </c>
      <c r="AH1558">
        <f>(IF(LEN(V1558)&gt;10,BIN2DEC(LEFT(V1558,공식!$Q$12-8))*256+BIN2DEC(RIGHT(V1558,8)),BIN2DEC(V1558)*공식!$R$12)+공식!$S$12)</f>
        <v>0</v>
      </c>
      <c r="AI1558">
        <f>(IF(LEN(W1558)&gt;10,BIN2DEC(LEFT(W1558,공식!$Q$13-8))*256+BIN2DEC(RIGHT(W1558,8)),BIN2DEC(W1558)*공식!$R$13)+공식!$S$13)</f>
        <v>0</v>
      </c>
      <c r="AJ1558">
        <f>(IF(LEN(X1558)&gt;10,BIN2DEC(LEFT(X1558,공식!$Q$14-8))*256+BIN2DEC(RIGHT(X1558,8)),BIN2DEC(X1558)*공식!$R$14)+공식!$S$14)</f>
        <v>0</v>
      </c>
      <c r="AK1558">
        <f>(IF(LEN(Y1558)&gt;10,BIN2DEC(LEFT(Y1558,공식!$Q$15-8))*256+BIN2DEC(RIGHT(Y1558,8)),BIN2DEC(Y1558)*공식!$R$15)+공식!$S$15)</f>
        <v>0</v>
      </c>
      <c r="AL1558">
        <f>(IF(LEN(Z1558)&gt;10,BIN2DEC(LEFT(Z1558,공식!$Q$16-8))*256+BIN2DEC(RIGHT(Z1558,8)),BIN2DEC(Z1558)*공식!$R$16)+공식!$S$16)</f>
        <v>242</v>
      </c>
      <c r="AM1558">
        <f>(IF(LEN(AA1558)&gt;10,BIN2DEC(LEFT(AA1558,공식!$Q$17-8))*256+BIN2DEC(RIGHT(AA1558,8)),BIN2DEC(AA1558)*공식!$R$17)+공식!$S$17)</f>
        <v>252</v>
      </c>
      <c r="AN1558">
        <f>(IF(LEN(AB1558)&gt;10,BIN2DEC(LEFT(AB1558,공식!$Q$18-8))*256+BIN2DEC(RIGHT(AB1558,8)),BIN2DEC(AB1558)*공식!$R$18)+공식!$S$18)</f>
        <v>0</v>
      </c>
      <c r="AO1558">
        <f>(IF(LEN(AC1558)&gt;10,BIN2DEC(LEFT(AC1558,공식!$Q$19-8))*256+BIN2DEC(RIGHT(AC1558,8)),BIN2DEC(AC1558))*공식!$R$19)+공식!$S$19</f>
        <v>20.470000000000002</v>
      </c>
      <c r="AP1558">
        <f>(IF(LEN(AD1558)&gt;10,BIN2DEC(LEFT(AD1558,공식!$Q$20-8))*256+BIN2DEC(RIGHT(AD1558,8)),BIN2DEC(AD1558))*공식!$R$20)+공식!$S$20</f>
        <v>204.7</v>
      </c>
    </row>
    <row r="1559" spans="1:42" x14ac:dyDescent="0.4">
      <c r="A1559" s="9" t="s">
        <v>46</v>
      </c>
      <c r="B1559" s="9" t="s">
        <v>47</v>
      </c>
      <c r="C1559" s="9" t="s">
        <v>131</v>
      </c>
      <c r="D1559" s="9" t="s">
        <v>150</v>
      </c>
      <c r="E1559" s="9" t="s">
        <v>43</v>
      </c>
      <c r="F1559" s="9" t="s">
        <v>46</v>
      </c>
      <c r="G1559" s="9" t="s">
        <v>46</v>
      </c>
      <c r="H1559" s="9" t="s">
        <v>46</v>
      </c>
      <c r="I1559" s="2" t="str">
        <f t="shared" si="217"/>
        <v>11111111</v>
      </c>
      <c r="J1559" s="2" t="str">
        <f t="shared" si="218"/>
        <v>00000111</v>
      </c>
      <c r="K1559" s="2" t="str">
        <f t="shared" si="219"/>
        <v>11110011</v>
      </c>
      <c r="L1559" s="2" t="str">
        <f t="shared" si="220"/>
        <v>10010110</v>
      </c>
      <c r="M1559" s="2" t="str">
        <f t="shared" si="221"/>
        <v>00000000</v>
      </c>
      <c r="N1559" s="2" t="str">
        <f t="shared" si="222"/>
        <v>11111111</v>
      </c>
      <c r="O1559" s="2" t="str">
        <f t="shared" si="223"/>
        <v>11111111</v>
      </c>
      <c r="P1559" s="2" t="str">
        <f t="shared" si="224"/>
        <v>11111111</v>
      </c>
      <c r="R1559" s="7" t="str">
        <f t="shared" si="225"/>
        <v>1111111111111111111111110000000010010110111100110000011111111111</v>
      </c>
      <c r="T1559" s="1" t="str">
        <f>MID($R1559,LEN($R1559)-공식!$P$10-공식!$Q$10+1,공식!$Q$10)</f>
        <v>11111111111</v>
      </c>
      <c r="U1559" s="1" t="str">
        <f>MID($R1559,LEN($R1559)-공식!$P$11-공식!$Q$11+1,공식!$Q$11)</f>
        <v>0</v>
      </c>
      <c r="V1559" s="1" t="str">
        <f>MID($R1559,LEN($R1559)-공식!$P$12-공식!$Q$12+1,공식!$Q$12)</f>
        <v>0</v>
      </c>
      <c r="W1559" s="1" t="str">
        <f>MID($R1559,LEN($R1559)-공식!$P$13-공식!$Q$13+1,공식!$Q$13)</f>
        <v>0</v>
      </c>
      <c r="X1559" s="1" t="str">
        <f>MID($R1559,LEN($R1559)-공식!$P$14-공식!$Q$14+1,공식!$Q$14)</f>
        <v>0</v>
      </c>
      <c r="Y1559" s="1" t="str">
        <f>MID($R1559,LEN($R1559)-공식!$P$15-공식!$Q$15+1,공식!$Q$15)</f>
        <v>0</v>
      </c>
      <c r="Z1559" s="1" t="str">
        <f>MID($R1559,LEN($R1559)-공식!$P$16-공식!$Q$16+1,공식!$Q$16)</f>
        <v>11110011</v>
      </c>
      <c r="AA1559" s="1" t="str">
        <f>MID($R1559,LEN($R1559)-공식!$P$17-공식!$Q$17+1,공식!$Q$17)</f>
        <v>10010110</v>
      </c>
      <c r="AB1559" s="1" t="str">
        <f>MID($R1559,LEN($R1559)-공식!$P$18-공식!$Q$18+1,공식!$Q$18)</f>
        <v>0</v>
      </c>
      <c r="AC1559" s="1" t="str">
        <f>MID($R1559,LEN($R1559)-공식!$P$19-공식!$Q$19+1,공식!$Q$19)</f>
        <v>111111111111</v>
      </c>
      <c r="AD1559" s="1" t="str">
        <f>MID($R1559,LEN($R1559)-공식!$P$20-공식!$Q$20+1,공식!$Q$20)</f>
        <v>111111111111</v>
      </c>
      <c r="AF1559">
        <f>(IF(LEN(T1559)&gt;10,BIN2DEC(LEFT(T1559,공식!$Q$10-8))*256+BIN2DEC(RIGHT(T1559,8)),BIN2DEC(T1559)*공식!$R$10)+공식!$S$10)</f>
        <v>1023</v>
      </c>
      <c r="AG1559">
        <f>(IF(LEN(U1559)&gt;10,BIN2DEC(LEFT(U1559,공식!$Q$11-8))*256+BIN2DEC(RIGHT(U1559,8)),BIN2DEC(U1559)*공식!$R$11)+공식!$S$11)</f>
        <v>0</v>
      </c>
      <c r="AH1559">
        <f>(IF(LEN(V1559)&gt;10,BIN2DEC(LEFT(V1559,공식!$Q$12-8))*256+BIN2DEC(RIGHT(V1559,8)),BIN2DEC(V1559)*공식!$R$12)+공식!$S$12)</f>
        <v>0</v>
      </c>
      <c r="AI1559">
        <f>(IF(LEN(W1559)&gt;10,BIN2DEC(LEFT(W1559,공식!$Q$13-8))*256+BIN2DEC(RIGHT(W1559,8)),BIN2DEC(W1559)*공식!$R$13)+공식!$S$13)</f>
        <v>0</v>
      </c>
      <c r="AJ1559">
        <f>(IF(LEN(X1559)&gt;10,BIN2DEC(LEFT(X1559,공식!$Q$14-8))*256+BIN2DEC(RIGHT(X1559,8)),BIN2DEC(X1559)*공식!$R$14)+공식!$S$14)</f>
        <v>0</v>
      </c>
      <c r="AK1559">
        <f>(IF(LEN(Y1559)&gt;10,BIN2DEC(LEFT(Y1559,공식!$Q$15-8))*256+BIN2DEC(RIGHT(Y1559,8)),BIN2DEC(Y1559)*공식!$R$15)+공식!$S$15)</f>
        <v>0</v>
      </c>
      <c r="AL1559">
        <f>(IF(LEN(Z1559)&gt;10,BIN2DEC(LEFT(Z1559,공식!$Q$16-8))*256+BIN2DEC(RIGHT(Z1559,8)),BIN2DEC(Z1559)*공식!$R$16)+공식!$S$16)</f>
        <v>243</v>
      </c>
      <c r="AM1559">
        <f>(IF(LEN(AA1559)&gt;10,BIN2DEC(LEFT(AA1559,공식!$Q$17-8))*256+BIN2DEC(RIGHT(AA1559,8)),BIN2DEC(AA1559)*공식!$R$17)+공식!$S$17)</f>
        <v>150</v>
      </c>
      <c r="AN1559">
        <f>(IF(LEN(AB1559)&gt;10,BIN2DEC(LEFT(AB1559,공식!$Q$18-8))*256+BIN2DEC(RIGHT(AB1559,8)),BIN2DEC(AB1559)*공식!$R$18)+공식!$S$18)</f>
        <v>0</v>
      </c>
      <c r="AO1559">
        <f>(IF(LEN(AC1559)&gt;10,BIN2DEC(LEFT(AC1559,공식!$Q$19-8))*256+BIN2DEC(RIGHT(AC1559,8)),BIN2DEC(AC1559))*공식!$R$19)+공식!$S$19</f>
        <v>20.470000000000002</v>
      </c>
      <c r="AP1559">
        <f>(IF(LEN(AD1559)&gt;10,BIN2DEC(LEFT(AD1559,공식!$Q$20-8))*256+BIN2DEC(RIGHT(AD1559,8)),BIN2DEC(AD1559))*공식!$R$20)+공식!$S$20</f>
        <v>204.7</v>
      </c>
    </row>
    <row r="1560" spans="1:42" x14ac:dyDescent="0.4">
      <c r="A1560" s="10" t="s">
        <v>46</v>
      </c>
      <c r="B1560" s="10" t="s">
        <v>47</v>
      </c>
      <c r="C1560" s="10" t="s">
        <v>86</v>
      </c>
      <c r="D1560" s="10" t="s">
        <v>151</v>
      </c>
      <c r="E1560" s="10" t="s">
        <v>43</v>
      </c>
      <c r="F1560" s="10" t="s">
        <v>46</v>
      </c>
      <c r="G1560" s="10" t="s">
        <v>46</v>
      </c>
      <c r="H1560" s="10" t="s">
        <v>46</v>
      </c>
      <c r="I1560" s="2" t="str">
        <f t="shared" si="217"/>
        <v>11111111</v>
      </c>
      <c r="J1560" s="2" t="str">
        <f t="shared" si="218"/>
        <v>00000111</v>
      </c>
      <c r="K1560" s="2" t="str">
        <f t="shared" si="219"/>
        <v>11110100</v>
      </c>
      <c r="L1560" s="2" t="str">
        <f t="shared" si="220"/>
        <v>10011101</v>
      </c>
      <c r="M1560" s="2" t="str">
        <f t="shared" si="221"/>
        <v>00000000</v>
      </c>
      <c r="N1560" s="2" t="str">
        <f t="shared" si="222"/>
        <v>11111111</v>
      </c>
      <c r="O1560" s="2" t="str">
        <f t="shared" si="223"/>
        <v>11111111</v>
      </c>
      <c r="P1560" s="2" t="str">
        <f t="shared" si="224"/>
        <v>11111111</v>
      </c>
      <c r="R1560" s="7" t="str">
        <f t="shared" si="225"/>
        <v>1111111111111111111111110000000010011101111101000000011111111111</v>
      </c>
      <c r="T1560" s="1" t="str">
        <f>MID($R1560,LEN($R1560)-공식!$P$10-공식!$Q$10+1,공식!$Q$10)</f>
        <v>11111111111</v>
      </c>
      <c r="U1560" s="1" t="str">
        <f>MID($R1560,LEN($R1560)-공식!$P$11-공식!$Q$11+1,공식!$Q$11)</f>
        <v>0</v>
      </c>
      <c r="V1560" s="1" t="str">
        <f>MID($R1560,LEN($R1560)-공식!$P$12-공식!$Q$12+1,공식!$Q$12)</f>
        <v>0</v>
      </c>
      <c r="W1560" s="1" t="str">
        <f>MID($R1560,LEN($R1560)-공식!$P$13-공식!$Q$13+1,공식!$Q$13)</f>
        <v>0</v>
      </c>
      <c r="X1560" s="1" t="str">
        <f>MID($R1560,LEN($R1560)-공식!$P$14-공식!$Q$14+1,공식!$Q$14)</f>
        <v>0</v>
      </c>
      <c r="Y1560" s="1" t="str">
        <f>MID($R1560,LEN($R1560)-공식!$P$15-공식!$Q$15+1,공식!$Q$15)</f>
        <v>0</v>
      </c>
      <c r="Z1560" s="1" t="str">
        <f>MID($R1560,LEN($R1560)-공식!$P$16-공식!$Q$16+1,공식!$Q$16)</f>
        <v>11110100</v>
      </c>
      <c r="AA1560" s="1" t="str">
        <f>MID($R1560,LEN($R1560)-공식!$P$17-공식!$Q$17+1,공식!$Q$17)</f>
        <v>10011101</v>
      </c>
      <c r="AB1560" s="1" t="str">
        <f>MID($R1560,LEN($R1560)-공식!$P$18-공식!$Q$18+1,공식!$Q$18)</f>
        <v>0</v>
      </c>
      <c r="AC1560" s="1" t="str">
        <f>MID($R1560,LEN($R1560)-공식!$P$19-공식!$Q$19+1,공식!$Q$19)</f>
        <v>111111111111</v>
      </c>
      <c r="AD1560" s="1" t="str">
        <f>MID($R1560,LEN($R1560)-공식!$P$20-공식!$Q$20+1,공식!$Q$20)</f>
        <v>111111111111</v>
      </c>
      <c r="AF1560">
        <f>(IF(LEN(T1560)&gt;10,BIN2DEC(LEFT(T1560,공식!$Q$10-8))*256+BIN2DEC(RIGHT(T1560,8)),BIN2DEC(T1560)*공식!$R$10)+공식!$S$10)</f>
        <v>1023</v>
      </c>
      <c r="AG1560">
        <f>(IF(LEN(U1560)&gt;10,BIN2DEC(LEFT(U1560,공식!$Q$11-8))*256+BIN2DEC(RIGHT(U1560,8)),BIN2DEC(U1560)*공식!$R$11)+공식!$S$11)</f>
        <v>0</v>
      </c>
      <c r="AH1560">
        <f>(IF(LEN(V1560)&gt;10,BIN2DEC(LEFT(V1560,공식!$Q$12-8))*256+BIN2DEC(RIGHT(V1560,8)),BIN2DEC(V1560)*공식!$R$12)+공식!$S$12)</f>
        <v>0</v>
      </c>
      <c r="AI1560">
        <f>(IF(LEN(W1560)&gt;10,BIN2DEC(LEFT(W1560,공식!$Q$13-8))*256+BIN2DEC(RIGHT(W1560,8)),BIN2DEC(W1560)*공식!$R$13)+공식!$S$13)</f>
        <v>0</v>
      </c>
      <c r="AJ1560">
        <f>(IF(LEN(X1560)&gt;10,BIN2DEC(LEFT(X1560,공식!$Q$14-8))*256+BIN2DEC(RIGHT(X1560,8)),BIN2DEC(X1560)*공식!$R$14)+공식!$S$14)</f>
        <v>0</v>
      </c>
      <c r="AK1560">
        <f>(IF(LEN(Y1560)&gt;10,BIN2DEC(LEFT(Y1560,공식!$Q$15-8))*256+BIN2DEC(RIGHT(Y1560,8)),BIN2DEC(Y1560)*공식!$R$15)+공식!$S$15)</f>
        <v>0</v>
      </c>
      <c r="AL1560">
        <f>(IF(LEN(Z1560)&gt;10,BIN2DEC(LEFT(Z1560,공식!$Q$16-8))*256+BIN2DEC(RIGHT(Z1560,8)),BIN2DEC(Z1560)*공식!$R$16)+공식!$S$16)</f>
        <v>244</v>
      </c>
      <c r="AM1560">
        <f>(IF(LEN(AA1560)&gt;10,BIN2DEC(LEFT(AA1560,공식!$Q$17-8))*256+BIN2DEC(RIGHT(AA1560,8)),BIN2DEC(AA1560)*공식!$R$17)+공식!$S$17)</f>
        <v>157</v>
      </c>
      <c r="AN1560">
        <f>(IF(LEN(AB1560)&gt;10,BIN2DEC(LEFT(AB1560,공식!$Q$18-8))*256+BIN2DEC(RIGHT(AB1560,8)),BIN2DEC(AB1560)*공식!$R$18)+공식!$S$18)</f>
        <v>0</v>
      </c>
      <c r="AO1560">
        <f>(IF(LEN(AC1560)&gt;10,BIN2DEC(LEFT(AC1560,공식!$Q$19-8))*256+BIN2DEC(RIGHT(AC1560,8)),BIN2DEC(AC1560))*공식!$R$19)+공식!$S$19</f>
        <v>20.470000000000002</v>
      </c>
      <c r="AP1560">
        <f>(IF(LEN(AD1560)&gt;10,BIN2DEC(LEFT(AD1560,공식!$Q$20-8))*256+BIN2DEC(RIGHT(AD1560,8)),BIN2DEC(AD1560))*공식!$R$20)+공식!$S$20</f>
        <v>204.7</v>
      </c>
    </row>
    <row r="1561" spans="1:42" x14ac:dyDescent="0.4">
      <c r="A1561" s="9" t="s">
        <v>46</v>
      </c>
      <c r="B1561" s="9" t="s">
        <v>47</v>
      </c>
      <c r="C1561" s="9" t="s">
        <v>136</v>
      </c>
      <c r="D1561" s="9" t="s">
        <v>144</v>
      </c>
      <c r="E1561" s="9" t="s">
        <v>43</v>
      </c>
      <c r="F1561" s="9" t="s">
        <v>46</v>
      </c>
      <c r="G1561" s="9" t="s">
        <v>46</v>
      </c>
      <c r="H1561" s="9" t="s">
        <v>46</v>
      </c>
      <c r="I1561" s="2" t="str">
        <f t="shared" si="217"/>
        <v>11111111</v>
      </c>
      <c r="J1561" s="2" t="str">
        <f t="shared" si="218"/>
        <v>00000111</v>
      </c>
      <c r="K1561" s="2" t="str">
        <f t="shared" si="219"/>
        <v>11110101</v>
      </c>
      <c r="L1561" s="2" t="str">
        <f t="shared" si="220"/>
        <v>11110111</v>
      </c>
      <c r="M1561" s="2" t="str">
        <f t="shared" si="221"/>
        <v>00000000</v>
      </c>
      <c r="N1561" s="2" t="str">
        <f t="shared" si="222"/>
        <v>11111111</v>
      </c>
      <c r="O1561" s="2" t="str">
        <f t="shared" si="223"/>
        <v>11111111</v>
      </c>
      <c r="P1561" s="2" t="str">
        <f t="shared" si="224"/>
        <v>11111111</v>
      </c>
      <c r="R1561" s="7" t="str">
        <f t="shared" si="225"/>
        <v>1111111111111111111111110000000011110111111101010000011111111111</v>
      </c>
      <c r="T1561" s="1" t="str">
        <f>MID($R1561,LEN($R1561)-공식!$P$10-공식!$Q$10+1,공식!$Q$10)</f>
        <v>11111111111</v>
      </c>
      <c r="U1561" s="1" t="str">
        <f>MID($R1561,LEN($R1561)-공식!$P$11-공식!$Q$11+1,공식!$Q$11)</f>
        <v>0</v>
      </c>
      <c r="V1561" s="1" t="str">
        <f>MID($R1561,LEN($R1561)-공식!$P$12-공식!$Q$12+1,공식!$Q$12)</f>
        <v>0</v>
      </c>
      <c r="W1561" s="1" t="str">
        <f>MID($R1561,LEN($R1561)-공식!$P$13-공식!$Q$13+1,공식!$Q$13)</f>
        <v>0</v>
      </c>
      <c r="X1561" s="1" t="str">
        <f>MID($R1561,LEN($R1561)-공식!$P$14-공식!$Q$14+1,공식!$Q$14)</f>
        <v>0</v>
      </c>
      <c r="Y1561" s="1" t="str">
        <f>MID($R1561,LEN($R1561)-공식!$P$15-공식!$Q$15+1,공식!$Q$15)</f>
        <v>0</v>
      </c>
      <c r="Z1561" s="1" t="str">
        <f>MID($R1561,LEN($R1561)-공식!$P$16-공식!$Q$16+1,공식!$Q$16)</f>
        <v>11110101</v>
      </c>
      <c r="AA1561" s="1" t="str">
        <f>MID($R1561,LEN($R1561)-공식!$P$17-공식!$Q$17+1,공식!$Q$17)</f>
        <v>11110111</v>
      </c>
      <c r="AB1561" s="1" t="str">
        <f>MID($R1561,LEN($R1561)-공식!$P$18-공식!$Q$18+1,공식!$Q$18)</f>
        <v>0</v>
      </c>
      <c r="AC1561" s="1" t="str">
        <f>MID($R1561,LEN($R1561)-공식!$P$19-공식!$Q$19+1,공식!$Q$19)</f>
        <v>111111111111</v>
      </c>
      <c r="AD1561" s="1" t="str">
        <f>MID($R1561,LEN($R1561)-공식!$P$20-공식!$Q$20+1,공식!$Q$20)</f>
        <v>111111111111</v>
      </c>
      <c r="AF1561">
        <f>(IF(LEN(T1561)&gt;10,BIN2DEC(LEFT(T1561,공식!$Q$10-8))*256+BIN2DEC(RIGHT(T1561,8)),BIN2DEC(T1561)*공식!$R$10)+공식!$S$10)</f>
        <v>1023</v>
      </c>
      <c r="AG1561">
        <f>(IF(LEN(U1561)&gt;10,BIN2DEC(LEFT(U1561,공식!$Q$11-8))*256+BIN2DEC(RIGHT(U1561,8)),BIN2DEC(U1561)*공식!$R$11)+공식!$S$11)</f>
        <v>0</v>
      </c>
      <c r="AH1561">
        <f>(IF(LEN(V1561)&gt;10,BIN2DEC(LEFT(V1561,공식!$Q$12-8))*256+BIN2DEC(RIGHT(V1561,8)),BIN2DEC(V1561)*공식!$R$12)+공식!$S$12)</f>
        <v>0</v>
      </c>
      <c r="AI1561">
        <f>(IF(LEN(W1561)&gt;10,BIN2DEC(LEFT(W1561,공식!$Q$13-8))*256+BIN2DEC(RIGHT(W1561,8)),BIN2DEC(W1561)*공식!$R$13)+공식!$S$13)</f>
        <v>0</v>
      </c>
      <c r="AJ1561">
        <f>(IF(LEN(X1561)&gt;10,BIN2DEC(LEFT(X1561,공식!$Q$14-8))*256+BIN2DEC(RIGHT(X1561,8)),BIN2DEC(X1561)*공식!$R$14)+공식!$S$14)</f>
        <v>0</v>
      </c>
      <c r="AK1561">
        <f>(IF(LEN(Y1561)&gt;10,BIN2DEC(LEFT(Y1561,공식!$Q$15-8))*256+BIN2DEC(RIGHT(Y1561,8)),BIN2DEC(Y1561)*공식!$R$15)+공식!$S$15)</f>
        <v>0</v>
      </c>
      <c r="AL1561">
        <f>(IF(LEN(Z1561)&gt;10,BIN2DEC(LEFT(Z1561,공식!$Q$16-8))*256+BIN2DEC(RIGHT(Z1561,8)),BIN2DEC(Z1561)*공식!$R$16)+공식!$S$16)</f>
        <v>245</v>
      </c>
      <c r="AM1561">
        <f>(IF(LEN(AA1561)&gt;10,BIN2DEC(LEFT(AA1561,공식!$Q$17-8))*256+BIN2DEC(RIGHT(AA1561,8)),BIN2DEC(AA1561)*공식!$R$17)+공식!$S$17)</f>
        <v>247</v>
      </c>
      <c r="AN1561">
        <f>(IF(LEN(AB1561)&gt;10,BIN2DEC(LEFT(AB1561,공식!$Q$18-8))*256+BIN2DEC(RIGHT(AB1561,8)),BIN2DEC(AB1561)*공식!$R$18)+공식!$S$18)</f>
        <v>0</v>
      </c>
      <c r="AO1561">
        <f>(IF(LEN(AC1561)&gt;10,BIN2DEC(LEFT(AC1561,공식!$Q$19-8))*256+BIN2DEC(RIGHT(AC1561,8)),BIN2DEC(AC1561))*공식!$R$19)+공식!$S$19</f>
        <v>20.470000000000002</v>
      </c>
      <c r="AP1561">
        <f>(IF(LEN(AD1561)&gt;10,BIN2DEC(LEFT(AD1561,공식!$Q$20-8))*256+BIN2DEC(RIGHT(AD1561,8)),BIN2DEC(AD1561))*공식!$R$20)+공식!$S$20</f>
        <v>204.7</v>
      </c>
    </row>
    <row r="1562" spans="1:42" x14ac:dyDescent="0.4">
      <c r="A1562" s="10" t="s">
        <v>46</v>
      </c>
      <c r="B1562" s="10" t="s">
        <v>47</v>
      </c>
      <c r="C1562" s="10" t="s">
        <v>140</v>
      </c>
      <c r="D1562" s="10" t="s">
        <v>154</v>
      </c>
      <c r="E1562" s="10" t="s">
        <v>43</v>
      </c>
      <c r="F1562" s="10" t="s">
        <v>46</v>
      </c>
      <c r="G1562" s="10" t="s">
        <v>46</v>
      </c>
      <c r="H1562" s="10" t="s">
        <v>46</v>
      </c>
      <c r="I1562" s="2" t="str">
        <f t="shared" si="217"/>
        <v>11111111</v>
      </c>
      <c r="J1562" s="2" t="str">
        <f t="shared" si="218"/>
        <v>00000111</v>
      </c>
      <c r="K1562" s="2" t="str">
        <f t="shared" si="219"/>
        <v>11110110</v>
      </c>
      <c r="L1562" s="2" t="str">
        <f t="shared" si="220"/>
        <v>01001001</v>
      </c>
      <c r="M1562" s="2" t="str">
        <f t="shared" si="221"/>
        <v>00000000</v>
      </c>
      <c r="N1562" s="2" t="str">
        <f t="shared" si="222"/>
        <v>11111111</v>
      </c>
      <c r="O1562" s="2" t="str">
        <f t="shared" si="223"/>
        <v>11111111</v>
      </c>
      <c r="P1562" s="2" t="str">
        <f t="shared" si="224"/>
        <v>11111111</v>
      </c>
      <c r="R1562" s="7" t="str">
        <f t="shared" si="225"/>
        <v>1111111111111111111111110000000001001001111101100000011111111111</v>
      </c>
      <c r="T1562" s="1" t="str">
        <f>MID($R1562,LEN($R1562)-공식!$P$10-공식!$Q$10+1,공식!$Q$10)</f>
        <v>11111111111</v>
      </c>
      <c r="U1562" s="1" t="str">
        <f>MID($R1562,LEN($R1562)-공식!$P$11-공식!$Q$11+1,공식!$Q$11)</f>
        <v>0</v>
      </c>
      <c r="V1562" s="1" t="str">
        <f>MID($R1562,LEN($R1562)-공식!$P$12-공식!$Q$12+1,공식!$Q$12)</f>
        <v>0</v>
      </c>
      <c r="W1562" s="1" t="str">
        <f>MID($R1562,LEN($R1562)-공식!$P$13-공식!$Q$13+1,공식!$Q$13)</f>
        <v>0</v>
      </c>
      <c r="X1562" s="1" t="str">
        <f>MID($R1562,LEN($R1562)-공식!$P$14-공식!$Q$14+1,공식!$Q$14)</f>
        <v>0</v>
      </c>
      <c r="Y1562" s="1" t="str">
        <f>MID($R1562,LEN($R1562)-공식!$P$15-공식!$Q$15+1,공식!$Q$15)</f>
        <v>0</v>
      </c>
      <c r="Z1562" s="1" t="str">
        <f>MID($R1562,LEN($R1562)-공식!$P$16-공식!$Q$16+1,공식!$Q$16)</f>
        <v>11110110</v>
      </c>
      <c r="AA1562" s="1" t="str">
        <f>MID($R1562,LEN($R1562)-공식!$P$17-공식!$Q$17+1,공식!$Q$17)</f>
        <v>01001001</v>
      </c>
      <c r="AB1562" s="1" t="str">
        <f>MID($R1562,LEN($R1562)-공식!$P$18-공식!$Q$18+1,공식!$Q$18)</f>
        <v>0</v>
      </c>
      <c r="AC1562" s="1" t="str">
        <f>MID($R1562,LEN($R1562)-공식!$P$19-공식!$Q$19+1,공식!$Q$19)</f>
        <v>111111111111</v>
      </c>
      <c r="AD1562" s="1" t="str">
        <f>MID($R1562,LEN($R1562)-공식!$P$20-공식!$Q$20+1,공식!$Q$20)</f>
        <v>111111111111</v>
      </c>
      <c r="AF1562">
        <f>(IF(LEN(T1562)&gt;10,BIN2DEC(LEFT(T1562,공식!$Q$10-8))*256+BIN2DEC(RIGHT(T1562,8)),BIN2DEC(T1562)*공식!$R$10)+공식!$S$10)</f>
        <v>1023</v>
      </c>
      <c r="AG1562">
        <f>(IF(LEN(U1562)&gt;10,BIN2DEC(LEFT(U1562,공식!$Q$11-8))*256+BIN2DEC(RIGHT(U1562,8)),BIN2DEC(U1562)*공식!$R$11)+공식!$S$11)</f>
        <v>0</v>
      </c>
      <c r="AH1562">
        <f>(IF(LEN(V1562)&gt;10,BIN2DEC(LEFT(V1562,공식!$Q$12-8))*256+BIN2DEC(RIGHT(V1562,8)),BIN2DEC(V1562)*공식!$R$12)+공식!$S$12)</f>
        <v>0</v>
      </c>
      <c r="AI1562">
        <f>(IF(LEN(W1562)&gt;10,BIN2DEC(LEFT(W1562,공식!$Q$13-8))*256+BIN2DEC(RIGHT(W1562,8)),BIN2DEC(W1562)*공식!$R$13)+공식!$S$13)</f>
        <v>0</v>
      </c>
      <c r="AJ1562">
        <f>(IF(LEN(X1562)&gt;10,BIN2DEC(LEFT(X1562,공식!$Q$14-8))*256+BIN2DEC(RIGHT(X1562,8)),BIN2DEC(X1562)*공식!$R$14)+공식!$S$14)</f>
        <v>0</v>
      </c>
      <c r="AK1562">
        <f>(IF(LEN(Y1562)&gt;10,BIN2DEC(LEFT(Y1562,공식!$Q$15-8))*256+BIN2DEC(RIGHT(Y1562,8)),BIN2DEC(Y1562)*공식!$R$15)+공식!$S$15)</f>
        <v>0</v>
      </c>
      <c r="AL1562">
        <f>(IF(LEN(Z1562)&gt;10,BIN2DEC(LEFT(Z1562,공식!$Q$16-8))*256+BIN2DEC(RIGHT(Z1562,8)),BIN2DEC(Z1562)*공식!$R$16)+공식!$S$16)</f>
        <v>246</v>
      </c>
      <c r="AM1562">
        <f>(IF(LEN(AA1562)&gt;10,BIN2DEC(LEFT(AA1562,공식!$Q$17-8))*256+BIN2DEC(RIGHT(AA1562,8)),BIN2DEC(AA1562)*공식!$R$17)+공식!$S$17)</f>
        <v>73</v>
      </c>
      <c r="AN1562">
        <f>(IF(LEN(AB1562)&gt;10,BIN2DEC(LEFT(AB1562,공식!$Q$18-8))*256+BIN2DEC(RIGHT(AB1562,8)),BIN2DEC(AB1562)*공식!$R$18)+공식!$S$18)</f>
        <v>0</v>
      </c>
      <c r="AO1562">
        <f>(IF(LEN(AC1562)&gt;10,BIN2DEC(LEFT(AC1562,공식!$Q$19-8))*256+BIN2DEC(RIGHT(AC1562,8)),BIN2DEC(AC1562))*공식!$R$19)+공식!$S$19</f>
        <v>20.470000000000002</v>
      </c>
      <c r="AP1562">
        <f>(IF(LEN(AD1562)&gt;10,BIN2DEC(LEFT(AD1562,공식!$Q$20-8))*256+BIN2DEC(RIGHT(AD1562,8)),BIN2DEC(AD1562))*공식!$R$20)+공식!$S$20</f>
        <v>204.7</v>
      </c>
    </row>
    <row r="1563" spans="1:42" x14ac:dyDescent="0.4">
      <c r="A1563" s="9" t="s">
        <v>46</v>
      </c>
      <c r="B1563" s="9" t="s">
        <v>47</v>
      </c>
      <c r="C1563" s="9" t="s">
        <v>144</v>
      </c>
      <c r="D1563" s="9" t="s">
        <v>157</v>
      </c>
      <c r="E1563" s="9" t="s">
        <v>43</v>
      </c>
      <c r="F1563" s="9" t="s">
        <v>46</v>
      </c>
      <c r="G1563" s="9" t="s">
        <v>46</v>
      </c>
      <c r="H1563" s="9" t="s">
        <v>46</v>
      </c>
      <c r="I1563" s="2" t="str">
        <f t="shared" si="217"/>
        <v>11111111</v>
      </c>
      <c r="J1563" s="2" t="str">
        <f t="shared" si="218"/>
        <v>00000111</v>
      </c>
      <c r="K1563" s="2" t="str">
        <f t="shared" si="219"/>
        <v>11110111</v>
      </c>
      <c r="L1563" s="2" t="str">
        <f t="shared" si="220"/>
        <v>00100011</v>
      </c>
      <c r="M1563" s="2" t="str">
        <f t="shared" si="221"/>
        <v>00000000</v>
      </c>
      <c r="N1563" s="2" t="str">
        <f t="shared" si="222"/>
        <v>11111111</v>
      </c>
      <c r="O1563" s="2" t="str">
        <f t="shared" si="223"/>
        <v>11111111</v>
      </c>
      <c r="P1563" s="2" t="str">
        <f t="shared" si="224"/>
        <v>11111111</v>
      </c>
      <c r="R1563" s="7" t="str">
        <f t="shared" si="225"/>
        <v>1111111111111111111111110000000000100011111101110000011111111111</v>
      </c>
      <c r="T1563" s="1" t="str">
        <f>MID($R1563,LEN($R1563)-공식!$P$10-공식!$Q$10+1,공식!$Q$10)</f>
        <v>11111111111</v>
      </c>
      <c r="U1563" s="1" t="str">
        <f>MID($R1563,LEN($R1563)-공식!$P$11-공식!$Q$11+1,공식!$Q$11)</f>
        <v>0</v>
      </c>
      <c r="V1563" s="1" t="str">
        <f>MID($R1563,LEN($R1563)-공식!$P$12-공식!$Q$12+1,공식!$Q$12)</f>
        <v>0</v>
      </c>
      <c r="W1563" s="1" t="str">
        <f>MID($R1563,LEN($R1563)-공식!$P$13-공식!$Q$13+1,공식!$Q$13)</f>
        <v>0</v>
      </c>
      <c r="X1563" s="1" t="str">
        <f>MID($R1563,LEN($R1563)-공식!$P$14-공식!$Q$14+1,공식!$Q$14)</f>
        <v>0</v>
      </c>
      <c r="Y1563" s="1" t="str">
        <f>MID($R1563,LEN($R1563)-공식!$P$15-공식!$Q$15+1,공식!$Q$15)</f>
        <v>0</v>
      </c>
      <c r="Z1563" s="1" t="str">
        <f>MID($R1563,LEN($R1563)-공식!$P$16-공식!$Q$16+1,공식!$Q$16)</f>
        <v>11110111</v>
      </c>
      <c r="AA1563" s="1" t="str">
        <f>MID($R1563,LEN($R1563)-공식!$P$17-공식!$Q$17+1,공식!$Q$17)</f>
        <v>00100011</v>
      </c>
      <c r="AB1563" s="1" t="str">
        <f>MID($R1563,LEN($R1563)-공식!$P$18-공식!$Q$18+1,공식!$Q$18)</f>
        <v>0</v>
      </c>
      <c r="AC1563" s="1" t="str">
        <f>MID($R1563,LEN($R1563)-공식!$P$19-공식!$Q$19+1,공식!$Q$19)</f>
        <v>111111111111</v>
      </c>
      <c r="AD1563" s="1" t="str">
        <f>MID($R1563,LEN($R1563)-공식!$P$20-공식!$Q$20+1,공식!$Q$20)</f>
        <v>111111111111</v>
      </c>
      <c r="AF1563">
        <f>(IF(LEN(T1563)&gt;10,BIN2DEC(LEFT(T1563,공식!$Q$10-8))*256+BIN2DEC(RIGHT(T1563,8)),BIN2DEC(T1563)*공식!$R$10)+공식!$S$10)</f>
        <v>1023</v>
      </c>
      <c r="AG1563">
        <f>(IF(LEN(U1563)&gt;10,BIN2DEC(LEFT(U1563,공식!$Q$11-8))*256+BIN2DEC(RIGHT(U1563,8)),BIN2DEC(U1563)*공식!$R$11)+공식!$S$11)</f>
        <v>0</v>
      </c>
      <c r="AH1563">
        <f>(IF(LEN(V1563)&gt;10,BIN2DEC(LEFT(V1563,공식!$Q$12-8))*256+BIN2DEC(RIGHT(V1563,8)),BIN2DEC(V1563)*공식!$R$12)+공식!$S$12)</f>
        <v>0</v>
      </c>
      <c r="AI1563">
        <f>(IF(LEN(W1563)&gt;10,BIN2DEC(LEFT(W1563,공식!$Q$13-8))*256+BIN2DEC(RIGHT(W1563,8)),BIN2DEC(W1563)*공식!$R$13)+공식!$S$13)</f>
        <v>0</v>
      </c>
      <c r="AJ1563">
        <f>(IF(LEN(X1563)&gt;10,BIN2DEC(LEFT(X1563,공식!$Q$14-8))*256+BIN2DEC(RIGHT(X1563,8)),BIN2DEC(X1563)*공식!$R$14)+공식!$S$14)</f>
        <v>0</v>
      </c>
      <c r="AK1563">
        <f>(IF(LEN(Y1563)&gt;10,BIN2DEC(LEFT(Y1563,공식!$Q$15-8))*256+BIN2DEC(RIGHT(Y1563,8)),BIN2DEC(Y1563)*공식!$R$15)+공식!$S$15)</f>
        <v>0</v>
      </c>
      <c r="AL1563">
        <f>(IF(LEN(Z1563)&gt;10,BIN2DEC(LEFT(Z1563,공식!$Q$16-8))*256+BIN2DEC(RIGHT(Z1563,8)),BIN2DEC(Z1563)*공식!$R$16)+공식!$S$16)</f>
        <v>247</v>
      </c>
      <c r="AM1563">
        <f>(IF(LEN(AA1563)&gt;10,BIN2DEC(LEFT(AA1563,공식!$Q$17-8))*256+BIN2DEC(RIGHT(AA1563,8)),BIN2DEC(AA1563)*공식!$R$17)+공식!$S$17)</f>
        <v>35</v>
      </c>
      <c r="AN1563">
        <f>(IF(LEN(AB1563)&gt;10,BIN2DEC(LEFT(AB1563,공식!$Q$18-8))*256+BIN2DEC(RIGHT(AB1563,8)),BIN2DEC(AB1563)*공식!$R$18)+공식!$S$18)</f>
        <v>0</v>
      </c>
      <c r="AO1563">
        <f>(IF(LEN(AC1563)&gt;10,BIN2DEC(LEFT(AC1563,공식!$Q$19-8))*256+BIN2DEC(RIGHT(AC1563,8)),BIN2DEC(AC1563))*공식!$R$19)+공식!$S$19</f>
        <v>20.470000000000002</v>
      </c>
      <c r="AP1563">
        <f>(IF(LEN(AD1563)&gt;10,BIN2DEC(LEFT(AD1563,공식!$Q$20-8))*256+BIN2DEC(RIGHT(AD1563,8)),BIN2DEC(AD1563))*공식!$R$20)+공식!$S$20</f>
        <v>204.7</v>
      </c>
    </row>
    <row r="1564" spans="1:42" x14ac:dyDescent="0.4">
      <c r="A1564" s="10" t="s">
        <v>46</v>
      </c>
      <c r="B1564" s="10" t="s">
        <v>47</v>
      </c>
      <c r="C1564" s="10" t="s">
        <v>41</v>
      </c>
      <c r="D1564" s="10" t="s">
        <v>158</v>
      </c>
      <c r="E1564" s="10" t="s">
        <v>43</v>
      </c>
      <c r="F1564" s="10" t="s">
        <v>46</v>
      </c>
      <c r="G1564" s="10" t="s">
        <v>46</v>
      </c>
      <c r="H1564" s="10" t="s">
        <v>46</v>
      </c>
      <c r="I1564" s="2" t="str">
        <f t="shared" si="217"/>
        <v>11111111</v>
      </c>
      <c r="J1564" s="2" t="str">
        <f t="shared" si="218"/>
        <v>00000111</v>
      </c>
      <c r="K1564" s="2" t="str">
        <f t="shared" si="219"/>
        <v>11111000</v>
      </c>
      <c r="L1564" s="2" t="str">
        <f t="shared" si="220"/>
        <v>01011111</v>
      </c>
      <c r="M1564" s="2" t="str">
        <f t="shared" si="221"/>
        <v>00000000</v>
      </c>
      <c r="N1564" s="2" t="str">
        <f t="shared" si="222"/>
        <v>11111111</v>
      </c>
      <c r="O1564" s="2" t="str">
        <f t="shared" si="223"/>
        <v>11111111</v>
      </c>
      <c r="P1564" s="2" t="str">
        <f t="shared" si="224"/>
        <v>11111111</v>
      </c>
      <c r="R1564" s="7" t="str">
        <f t="shared" si="225"/>
        <v>1111111111111111111111110000000001011111111110000000011111111111</v>
      </c>
      <c r="T1564" s="1" t="str">
        <f>MID($R1564,LEN($R1564)-공식!$P$10-공식!$Q$10+1,공식!$Q$10)</f>
        <v>11111111111</v>
      </c>
      <c r="U1564" s="1" t="str">
        <f>MID($R1564,LEN($R1564)-공식!$P$11-공식!$Q$11+1,공식!$Q$11)</f>
        <v>0</v>
      </c>
      <c r="V1564" s="1" t="str">
        <f>MID($R1564,LEN($R1564)-공식!$P$12-공식!$Q$12+1,공식!$Q$12)</f>
        <v>0</v>
      </c>
      <c r="W1564" s="1" t="str">
        <f>MID($R1564,LEN($R1564)-공식!$P$13-공식!$Q$13+1,공식!$Q$13)</f>
        <v>0</v>
      </c>
      <c r="X1564" s="1" t="str">
        <f>MID($R1564,LEN($R1564)-공식!$P$14-공식!$Q$14+1,공식!$Q$14)</f>
        <v>0</v>
      </c>
      <c r="Y1564" s="1" t="str">
        <f>MID($R1564,LEN($R1564)-공식!$P$15-공식!$Q$15+1,공식!$Q$15)</f>
        <v>0</v>
      </c>
      <c r="Z1564" s="1" t="str">
        <f>MID($R1564,LEN($R1564)-공식!$P$16-공식!$Q$16+1,공식!$Q$16)</f>
        <v>11111000</v>
      </c>
      <c r="AA1564" s="1" t="str">
        <f>MID($R1564,LEN($R1564)-공식!$P$17-공식!$Q$17+1,공식!$Q$17)</f>
        <v>01011111</v>
      </c>
      <c r="AB1564" s="1" t="str">
        <f>MID($R1564,LEN($R1564)-공식!$P$18-공식!$Q$18+1,공식!$Q$18)</f>
        <v>0</v>
      </c>
      <c r="AC1564" s="1" t="str">
        <f>MID($R1564,LEN($R1564)-공식!$P$19-공식!$Q$19+1,공식!$Q$19)</f>
        <v>111111111111</v>
      </c>
      <c r="AD1564" s="1" t="str">
        <f>MID($R1564,LEN($R1564)-공식!$P$20-공식!$Q$20+1,공식!$Q$20)</f>
        <v>111111111111</v>
      </c>
      <c r="AF1564">
        <f>(IF(LEN(T1564)&gt;10,BIN2DEC(LEFT(T1564,공식!$Q$10-8))*256+BIN2DEC(RIGHT(T1564,8)),BIN2DEC(T1564)*공식!$R$10)+공식!$S$10)</f>
        <v>1023</v>
      </c>
      <c r="AG1564">
        <f>(IF(LEN(U1564)&gt;10,BIN2DEC(LEFT(U1564,공식!$Q$11-8))*256+BIN2DEC(RIGHT(U1564,8)),BIN2DEC(U1564)*공식!$R$11)+공식!$S$11)</f>
        <v>0</v>
      </c>
      <c r="AH1564">
        <f>(IF(LEN(V1564)&gt;10,BIN2DEC(LEFT(V1564,공식!$Q$12-8))*256+BIN2DEC(RIGHT(V1564,8)),BIN2DEC(V1564)*공식!$R$12)+공식!$S$12)</f>
        <v>0</v>
      </c>
      <c r="AI1564">
        <f>(IF(LEN(W1564)&gt;10,BIN2DEC(LEFT(W1564,공식!$Q$13-8))*256+BIN2DEC(RIGHT(W1564,8)),BIN2DEC(W1564)*공식!$R$13)+공식!$S$13)</f>
        <v>0</v>
      </c>
      <c r="AJ1564">
        <f>(IF(LEN(X1564)&gt;10,BIN2DEC(LEFT(X1564,공식!$Q$14-8))*256+BIN2DEC(RIGHT(X1564,8)),BIN2DEC(X1564)*공식!$R$14)+공식!$S$14)</f>
        <v>0</v>
      </c>
      <c r="AK1564">
        <f>(IF(LEN(Y1564)&gt;10,BIN2DEC(LEFT(Y1564,공식!$Q$15-8))*256+BIN2DEC(RIGHT(Y1564,8)),BIN2DEC(Y1564)*공식!$R$15)+공식!$S$15)</f>
        <v>0</v>
      </c>
      <c r="AL1564">
        <f>(IF(LEN(Z1564)&gt;10,BIN2DEC(LEFT(Z1564,공식!$Q$16-8))*256+BIN2DEC(RIGHT(Z1564,8)),BIN2DEC(Z1564)*공식!$R$16)+공식!$S$16)</f>
        <v>248</v>
      </c>
      <c r="AM1564">
        <f>(IF(LEN(AA1564)&gt;10,BIN2DEC(LEFT(AA1564,공식!$Q$17-8))*256+BIN2DEC(RIGHT(AA1564,8)),BIN2DEC(AA1564)*공식!$R$17)+공식!$S$17)</f>
        <v>95</v>
      </c>
      <c r="AN1564">
        <f>(IF(LEN(AB1564)&gt;10,BIN2DEC(LEFT(AB1564,공식!$Q$18-8))*256+BIN2DEC(RIGHT(AB1564,8)),BIN2DEC(AB1564)*공식!$R$18)+공식!$S$18)</f>
        <v>0</v>
      </c>
      <c r="AO1564">
        <f>(IF(LEN(AC1564)&gt;10,BIN2DEC(LEFT(AC1564,공식!$Q$19-8))*256+BIN2DEC(RIGHT(AC1564,8)),BIN2DEC(AC1564))*공식!$R$19)+공식!$S$19</f>
        <v>20.470000000000002</v>
      </c>
      <c r="AP1564">
        <f>(IF(LEN(AD1564)&gt;10,BIN2DEC(LEFT(AD1564,공식!$Q$20-8))*256+BIN2DEC(RIGHT(AD1564,8)),BIN2DEC(AD1564))*공식!$R$20)+공식!$S$20</f>
        <v>204.7</v>
      </c>
    </row>
    <row r="1565" spans="1:42" x14ac:dyDescent="0.4">
      <c r="A1565" s="9" t="s">
        <v>46</v>
      </c>
      <c r="B1565" s="9" t="s">
        <v>47</v>
      </c>
      <c r="C1565" s="9" t="s">
        <v>117</v>
      </c>
      <c r="D1565" s="9" t="s">
        <v>160</v>
      </c>
      <c r="E1565" s="9" t="s">
        <v>43</v>
      </c>
      <c r="F1565" s="9" t="s">
        <v>46</v>
      </c>
      <c r="G1565" s="9" t="s">
        <v>46</v>
      </c>
      <c r="H1565" s="9" t="s">
        <v>46</v>
      </c>
      <c r="I1565" s="2" t="str">
        <f t="shared" si="217"/>
        <v>11111111</v>
      </c>
      <c r="J1565" s="2" t="str">
        <f t="shared" si="218"/>
        <v>00000111</v>
      </c>
      <c r="K1565" s="2" t="str">
        <f t="shared" si="219"/>
        <v>11111001</v>
      </c>
      <c r="L1565" s="2" t="str">
        <f t="shared" si="220"/>
        <v>00110101</v>
      </c>
      <c r="M1565" s="2" t="str">
        <f t="shared" si="221"/>
        <v>00000000</v>
      </c>
      <c r="N1565" s="2" t="str">
        <f t="shared" si="222"/>
        <v>11111111</v>
      </c>
      <c r="O1565" s="2" t="str">
        <f t="shared" si="223"/>
        <v>11111111</v>
      </c>
      <c r="P1565" s="2" t="str">
        <f t="shared" si="224"/>
        <v>11111111</v>
      </c>
      <c r="R1565" s="7" t="str">
        <f t="shared" si="225"/>
        <v>1111111111111111111111110000000000110101111110010000011111111111</v>
      </c>
      <c r="T1565" s="1" t="str">
        <f>MID($R1565,LEN($R1565)-공식!$P$10-공식!$Q$10+1,공식!$Q$10)</f>
        <v>11111111111</v>
      </c>
      <c r="U1565" s="1" t="str">
        <f>MID($R1565,LEN($R1565)-공식!$P$11-공식!$Q$11+1,공식!$Q$11)</f>
        <v>0</v>
      </c>
      <c r="V1565" s="1" t="str">
        <f>MID($R1565,LEN($R1565)-공식!$P$12-공식!$Q$12+1,공식!$Q$12)</f>
        <v>0</v>
      </c>
      <c r="W1565" s="1" t="str">
        <f>MID($R1565,LEN($R1565)-공식!$P$13-공식!$Q$13+1,공식!$Q$13)</f>
        <v>0</v>
      </c>
      <c r="X1565" s="1" t="str">
        <f>MID($R1565,LEN($R1565)-공식!$P$14-공식!$Q$14+1,공식!$Q$14)</f>
        <v>0</v>
      </c>
      <c r="Y1565" s="1" t="str">
        <f>MID($R1565,LEN($R1565)-공식!$P$15-공식!$Q$15+1,공식!$Q$15)</f>
        <v>0</v>
      </c>
      <c r="Z1565" s="1" t="str">
        <f>MID($R1565,LEN($R1565)-공식!$P$16-공식!$Q$16+1,공식!$Q$16)</f>
        <v>11111001</v>
      </c>
      <c r="AA1565" s="1" t="str">
        <f>MID($R1565,LEN($R1565)-공식!$P$17-공식!$Q$17+1,공식!$Q$17)</f>
        <v>00110101</v>
      </c>
      <c r="AB1565" s="1" t="str">
        <f>MID($R1565,LEN($R1565)-공식!$P$18-공식!$Q$18+1,공식!$Q$18)</f>
        <v>0</v>
      </c>
      <c r="AC1565" s="1" t="str">
        <f>MID($R1565,LEN($R1565)-공식!$P$19-공식!$Q$19+1,공식!$Q$19)</f>
        <v>111111111111</v>
      </c>
      <c r="AD1565" s="1" t="str">
        <f>MID($R1565,LEN($R1565)-공식!$P$20-공식!$Q$20+1,공식!$Q$20)</f>
        <v>111111111111</v>
      </c>
      <c r="AF1565">
        <f>(IF(LEN(T1565)&gt;10,BIN2DEC(LEFT(T1565,공식!$Q$10-8))*256+BIN2DEC(RIGHT(T1565,8)),BIN2DEC(T1565)*공식!$R$10)+공식!$S$10)</f>
        <v>1023</v>
      </c>
      <c r="AG1565">
        <f>(IF(LEN(U1565)&gt;10,BIN2DEC(LEFT(U1565,공식!$Q$11-8))*256+BIN2DEC(RIGHT(U1565,8)),BIN2DEC(U1565)*공식!$R$11)+공식!$S$11)</f>
        <v>0</v>
      </c>
      <c r="AH1565">
        <f>(IF(LEN(V1565)&gt;10,BIN2DEC(LEFT(V1565,공식!$Q$12-8))*256+BIN2DEC(RIGHT(V1565,8)),BIN2DEC(V1565)*공식!$R$12)+공식!$S$12)</f>
        <v>0</v>
      </c>
      <c r="AI1565">
        <f>(IF(LEN(W1565)&gt;10,BIN2DEC(LEFT(W1565,공식!$Q$13-8))*256+BIN2DEC(RIGHT(W1565,8)),BIN2DEC(W1565)*공식!$R$13)+공식!$S$13)</f>
        <v>0</v>
      </c>
      <c r="AJ1565">
        <f>(IF(LEN(X1565)&gt;10,BIN2DEC(LEFT(X1565,공식!$Q$14-8))*256+BIN2DEC(RIGHT(X1565,8)),BIN2DEC(X1565)*공식!$R$14)+공식!$S$14)</f>
        <v>0</v>
      </c>
      <c r="AK1565">
        <f>(IF(LEN(Y1565)&gt;10,BIN2DEC(LEFT(Y1565,공식!$Q$15-8))*256+BIN2DEC(RIGHT(Y1565,8)),BIN2DEC(Y1565)*공식!$R$15)+공식!$S$15)</f>
        <v>0</v>
      </c>
      <c r="AL1565">
        <f>(IF(LEN(Z1565)&gt;10,BIN2DEC(LEFT(Z1565,공식!$Q$16-8))*256+BIN2DEC(RIGHT(Z1565,8)),BIN2DEC(Z1565)*공식!$R$16)+공식!$S$16)</f>
        <v>249</v>
      </c>
      <c r="AM1565">
        <f>(IF(LEN(AA1565)&gt;10,BIN2DEC(LEFT(AA1565,공식!$Q$17-8))*256+BIN2DEC(RIGHT(AA1565,8)),BIN2DEC(AA1565)*공식!$R$17)+공식!$S$17)</f>
        <v>53</v>
      </c>
      <c r="AN1565">
        <f>(IF(LEN(AB1565)&gt;10,BIN2DEC(LEFT(AB1565,공식!$Q$18-8))*256+BIN2DEC(RIGHT(AB1565,8)),BIN2DEC(AB1565)*공식!$R$18)+공식!$S$18)</f>
        <v>0</v>
      </c>
      <c r="AO1565">
        <f>(IF(LEN(AC1565)&gt;10,BIN2DEC(LEFT(AC1565,공식!$Q$19-8))*256+BIN2DEC(RIGHT(AC1565,8)),BIN2DEC(AC1565))*공식!$R$19)+공식!$S$19</f>
        <v>20.470000000000002</v>
      </c>
      <c r="AP1565">
        <f>(IF(LEN(AD1565)&gt;10,BIN2DEC(LEFT(AD1565,공식!$Q$20-8))*256+BIN2DEC(RIGHT(AD1565,8)),BIN2DEC(AD1565))*공식!$R$20)+공식!$S$20</f>
        <v>204.7</v>
      </c>
    </row>
    <row r="1566" spans="1:42" x14ac:dyDescent="0.4">
      <c r="A1566" s="10" t="s">
        <v>46</v>
      </c>
      <c r="B1566" s="10" t="s">
        <v>47</v>
      </c>
      <c r="C1566" s="10" t="s">
        <v>152</v>
      </c>
      <c r="D1566" s="10" t="s">
        <v>161</v>
      </c>
      <c r="E1566" s="10" t="s">
        <v>43</v>
      </c>
      <c r="F1566" s="10" t="s">
        <v>46</v>
      </c>
      <c r="G1566" s="10" t="s">
        <v>46</v>
      </c>
      <c r="H1566" s="10" t="s">
        <v>46</v>
      </c>
      <c r="I1566" s="2" t="str">
        <f t="shared" si="217"/>
        <v>11111111</v>
      </c>
      <c r="J1566" s="2" t="str">
        <f t="shared" si="218"/>
        <v>00000111</v>
      </c>
      <c r="K1566" s="2" t="str">
        <f t="shared" si="219"/>
        <v>11111010</v>
      </c>
      <c r="L1566" s="2" t="str">
        <f t="shared" si="220"/>
        <v>10001011</v>
      </c>
      <c r="M1566" s="2" t="str">
        <f t="shared" si="221"/>
        <v>00000000</v>
      </c>
      <c r="N1566" s="2" t="str">
        <f t="shared" si="222"/>
        <v>11111111</v>
      </c>
      <c r="O1566" s="2" t="str">
        <f t="shared" si="223"/>
        <v>11111111</v>
      </c>
      <c r="P1566" s="2" t="str">
        <f t="shared" si="224"/>
        <v>11111111</v>
      </c>
      <c r="R1566" s="7" t="str">
        <f t="shared" si="225"/>
        <v>1111111111111111111111110000000010001011111110100000011111111111</v>
      </c>
      <c r="T1566" s="1" t="str">
        <f>MID($R1566,LEN($R1566)-공식!$P$10-공식!$Q$10+1,공식!$Q$10)</f>
        <v>11111111111</v>
      </c>
      <c r="U1566" s="1" t="str">
        <f>MID($R1566,LEN($R1566)-공식!$P$11-공식!$Q$11+1,공식!$Q$11)</f>
        <v>0</v>
      </c>
      <c r="V1566" s="1" t="str">
        <f>MID($R1566,LEN($R1566)-공식!$P$12-공식!$Q$12+1,공식!$Q$12)</f>
        <v>0</v>
      </c>
      <c r="W1566" s="1" t="str">
        <f>MID($R1566,LEN($R1566)-공식!$P$13-공식!$Q$13+1,공식!$Q$13)</f>
        <v>0</v>
      </c>
      <c r="X1566" s="1" t="str">
        <f>MID($R1566,LEN($R1566)-공식!$P$14-공식!$Q$14+1,공식!$Q$14)</f>
        <v>0</v>
      </c>
      <c r="Y1566" s="1" t="str">
        <f>MID($R1566,LEN($R1566)-공식!$P$15-공식!$Q$15+1,공식!$Q$15)</f>
        <v>0</v>
      </c>
      <c r="Z1566" s="1" t="str">
        <f>MID($R1566,LEN($R1566)-공식!$P$16-공식!$Q$16+1,공식!$Q$16)</f>
        <v>11111010</v>
      </c>
      <c r="AA1566" s="1" t="str">
        <f>MID($R1566,LEN($R1566)-공식!$P$17-공식!$Q$17+1,공식!$Q$17)</f>
        <v>10001011</v>
      </c>
      <c r="AB1566" s="1" t="str">
        <f>MID($R1566,LEN($R1566)-공식!$P$18-공식!$Q$18+1,공식!$Q$18)</f>
        <v>0</v>
      </c>
      <c r="AC1566" s="1" t="str">
        <f>MID($R1566,LEN($R1566)-공식!$P$19-공식!$Q$19+1,공식!$Q$19)</f>
        <v>111111111111</v>
      </c>
      <c r="AD1566" s="1" t="str">
        <f>MID($R1566,LEN($R1566)-공식!$P$20-공식!$Q$20+1,공식!$Q$20)</f>
        <v>111111111111</v>
      </c>
      <c r="AF1566">
        <f>(IF(LEN(T1566)&gt;10,BIN2DEC(LEFT(T1566,공식!$Q$10-8))*256+BIN2DEC(RIGHT(T1566,8)),BIN2DEC(T1566)*공식!$R$10)+공식!$S$10)</f>
        <v>1023</v>
      </c>
      <c r="AG1566">
        <f>(IF(LEN(U1566)&gt;10,BIN2DEC(LEFT(U1566,공식!$Q$11-8))*256+BIN2DEC(RIGHT(U1566,8)),BIN2DEC(U1566)*공식!$R$11)+공식!$S$11)</f>
        <v>0</v>
      </c>
      <c r="AH1566">
        <f>(IF(LEN(V1566)&gt;10,BIN2DEC(LEFT(V1566,공식!$Q$12-8))*256+BIN2DEC(RIGHT(V1566,8)),BIN2DEC(V1566)*공식!$R$12)+공식!$S$12)</f>
        <v>0</v>
      </c>
      <c r="AI1566">
        <f>(IF(LEN(W1566)&gt;10,BIN2DEC(LEFT(W1566,공식!$Q$13-8))*256+BIN2DEC(RIGHT(W1566,8)),BIN2DEC(W1566)*공식!$R$13)+공식!$S$13)</f>
        <v>0</v>
      </c>
      <c r="AJ1566">
        <f>(IF(LEN(X1566)&gt;10,BIN2DEC(LEFT(X1566,공식!$Q$14-8))*256+BIN2DEC(RIGHT(X1566,8)),BIN2DEC(X1566)*공식!$R$14)+공식!$S$14)</f>
        <v>0</v>
      </c>
      <c r="AK1566">
        <f>(IF(LEN(Y1566)&gt;10,BIN2DEC(LEFT(Y1566,공식!$Q$15-8))*256+BIN2DEC(RIGHT(Y1566,8)),BIN2DEC(Y1566)*공식!$R$15)+공식!$S$15)</f>
        <v>0</v>
      </c>
      <c r="AL1566">
        <f>(IF(LEN(Z1566)&gt;10,BIN2DEC(LEFT(Z1566,공식!$Q$16-8))*256+BIN2DEC(RIGHT(Z1566,8)),BIN2DEC(Z1566)*공식!$R$16)+공식!$S$16)</f>
        <v>250</v>
      </c>
      <c r="AM1566">
        <f>(IF(LEN(AA1566)&gt;10,BIN2DEC(LEFT(AA1566,공식!$Q$17-8))*256+BIN2DEC(RIGHT(AA1566,8)),BIN2DEC(AA1566)*공식!$R$17)+공식!$S$17)</f>
        <v>139</v>
      </c>
      <c r="AN1566">
        <f>(IF(LEN(AB1566)&gt;10,BIN2DEC(LEFT(AB1566,공식!$Q$18-8))*256+BIN2DEC(RIGHT(AB1566,8)),BIN2DEC(AB1566)*공식!$R$18)+공식!$S$18)</f>
        <v>0</v>
      </c>
      <c r="AO1566">
        <f>(IF(LEN(AC1566)&gt;10,BIN2DEC(LEFT(AC1566,공식!$Q$19-8))*256+BIN2DEC(RIGHT(AC1566,8)),BIN2DEC(AC1566))*공식!$R$19)+공식!$S$19</f>
        <v>20.470000000000002</v>
      </c>
      <c r="AP1566">
        <f>(IF(LEN(AD1566)&gt;10,BIN2DEC(LEFT(AD1566,공식!$Q$20-8))*256+BIN2DEC(RIGHT(AD1566,8)),BIN2DEC(AD1566))*공식!$R$20)+공식!$S$20</f>
        <v>204.7</v>
      </c>
    </row>
    <row r="1567" spans="1:42" x14ac:dyDescent="0.4">
      <c r="A1567" s="9" t="s">
        <v>46</v>
      </c>
      <c r="B1567" s="9" t="s">
        <v>47</v>
      </c>
      <c r="C1567" s="9" t="s">
        <v>155</v>
      </c>
      <c r="D1567" s="9" t="s">
        <v>118</v>
      </c>
      <c r="E1567" s="9" t="s">
        <v>43</v>
      </c>
      <c r="F1567" s="9" t="s">
        <v>46</v>
      </c>
      <c r="G1567" s="9" t="s">
        <v>46</v>
      </c>
      <c r="H1567" s="9" t="s">
        <v>46</v>
      </c>
      <c r="I1567" s="2" t="str">
        <f t="shared" si="217"/>
        <v>11111111</v>
      </c>
      <c r="J1567" s="2" t="str">
        <f t="shared" si="218"/>
        <v>00000111</v>
      </c>
      <c r="K1567" s="2" t="str">
        <f t="shared" si="219"/>
        <v>11111011</v>
      </c>
      <c r="L1567" s="2" t="str">
        <f t="shared" si="220"/>
        <v>11100001</v>
      </c>
      <c r="M1567" s="2" t="str">
        <f t="shared" si="221"/>
        <v>00000000</v>
      </c>
      <c r="N1567" s="2" t="str">
        <f t="shared" si="222"/>
        <v>11111111</v>
      </c>
      <c r="O1567" s="2" t="str">
        <f t="shared" si="223"/>
        <v>11111111</v>
      </c>
      <c r="P1567" s="2" t="str">
        <f t="shared" si="224"/>
        <v>11111111</v>
      </c>
      <c r="R1567" s="7" t="str">
        <f t="shared" si="225"/>
        <v>1111111111111111111111110000000011100001111110110000011111111111</v>
      </c>
      <c r="T1567" s="1" t="str">
        <f>MID($R1567,LEN($R1567)-공식!$P$10-공식!$Q$10+1,공식!$Q$10)</f>
        <v>11111111111</v>
      </c>
      <c r="U1567" s="1" t="str">
        <f>MID($R1567,LEN($R1567)-공식!$P$11-공식!$Q$11+1,공식!$Q$11)</f>
        <v>0</v>
      </c>
      <c r="V1567" s="1" t="str">
        <f>MID($R1567,LEN($R1567)-공식!$P$12-공식!$Q$12+1,공식!$Q$12)</f>
        <v>0</v>
      </c>
      <c r="W1567" s="1" t="str">
        <f>MID($R1567,LEN($R1567)-공식!$P$13-공식!$Q$13+1,공식!$Q$13)</f>
        <v>0</v>
      </c>
      <c r="X1567" s="1" t="str">
        <f>MID($R1567,LEN($R1567)-공식!$P$14-공식!$Q$14+1,공식!$Q$14)</f>
        <v>0</v>
      </c>
      <c r="Y1567" s="1" t="str">
        <f>MID($R1567,LEN($R1567)-공식!$P$15-공식!$Q$15+1,공식!$Q$15)</f>
        <v>0</v>
      </c>
      <c r="Z1567" s="1" t="str">
        <f>MID($R1567,LEN($R1567)-공식!$P$16-공식!$Q$16+1,공식!$Q$16)</f>
        <v>11111011</v>
      </c>
      <c r="AA1567" s="1" t="str">
        <f>MID($R1567,LEN($R1567)-공식!$P$17-공식!$Q$17+1,공식!$Q$17)</f>
        <v>11100001</v>
      </c>
      <c r="AB1567" s="1" t="str">
        <f>MID($R1567,LEN($R1567)-공식!$P$18-공식!$Q$18+1,공식!$Q$18)</f>
        <v>0</v>
      </c>
      <c r="AC1567" s="1" t="str">
        <f>MID($R1567,LEN($R1567)-공식!$P$19-공식!$Q$19+1,공식!$Q$19)</f>
        <v>111111111111</v>
      </c>
      <c r="AD1567" s="1" t="str">
        <f>MID($R1567,LEN($R1567)-공식!$P$20-공식!$Q$20+1,공식!$Q$20)</f>
        <v>111111111111</v>
      </c>
      <c r="AF1567">
        <f>(IF(LEN(T1567)&gt;10,BIN2DEC(LEFT(T1567,공식!$Q$10-8))*256+BIN2DEC(RIGHT(T1567,8)),BIN2DEC(T1567)*공식!$R$10)+공식!$S$10)</f>
        <v>1023</v>
      </c>
      <c r="AG1567">
        <f>(IF(LEN(U1567)&gt;10,BIN2DEC(LEFT(U1567,공식!$Q$11-8))*256+BIN2DEC(RIGHT(U1567,8)),BIN2DEC(U1567)*공식!$R$11)+공식!$S$11)</f>
        <v>0</v>
      </c>
      <c r="AH1567">
        <f>(IF(LEN(V1567)&gt;10,BIN2DEC(LEFT(V1567,공식!$Q$12-8))*256+BIN2DEC(RIGHT(V1567,8)),BIN2DEC(V1567)*공식!$R$12)+공식!$S$12)</f>
        <v>0</v>
      </c>
      <c r="AI1567">
        <f>(IF(LEN(W1567)&gt;10,BIN2DEC(LEFT(W1567,공식!$Q$13-8))*256+BIN2DEC(RIGHT(W1567,8)),BIN2DEC(W1567)*공식!$R$13)+공식!$S$13)</f>
        <v>0</v>
      </c>
      <c r="AJ1567">
        <f>(IF(LEN(X1567)&gt;10,BIN2DEC(LEFT(X1567,공식!$Q$14-8))*256+BIN2DEC(RIGHT(X1567,8)),BIN2DEC(X1567)*공식!$R$14)+공식!$S$14)</f>
        <v>0</v>
      </c>
      <c r="AK1567">
        <f>(IF(LEN(Y1567)&gt;10,BIN2DEC(LEFT(Y1567,공식!$Q$15-8))*256+BIN2DEC(RIGHT(Y1567,8)),BIN2DEC(Y1567)*공식!$R$15)+공식!$S$15)</f>
        <v>0</v>
      </c>
      <c r="AL1567">
        <f>(IF(LEN(Z1567)&gt;10,BIN2DEC(LEFT(Z1567,공식!$Q$16-8))*256+BIN2DEC(RIGHT(Z1567,8)),BIN2DEC(Z1567)*공식!$R$16)+공식!$S$16)</f>
        <v>251</v>
      </c>
      <c r="AM1567">
        <f>(IF(LEN(AA1567)&gt;10,BIN2DEC(LEFT(AA1567,공식!$Q$17-8))*256+BIN2DEC(RIGHT(AA1567,8)),BIN2DEC(AA1567)*공식!$R$17)+공식!$S$17)</f>
        <v>225</v>
      </c>
      <c r="AN1567">
        <f>(IF(LEN(AB1567)&gt;10,BIN2DEC(LEFT(AB1567,공식!$Q$18-8))*256+BIN2DEC(RIGHT(AB1567,8)),BIN2DEC(AB1567)*공식!$R$18)+공식!$S$18)</f>
        <v>0</v>
      </c>
      <c r="AO1567">
        <f>(IF(LEN(AC1567)&gt;10,BIN2DEC(LEFT(AC1567,공식!$Q$19-8))*256+BIN2DEC(RIGHT(AC1567,8)),BIN2DEC(AC1567))*공식!$R$19)+공식!$S$19</f>
        <v>20.470000000000002</v>
      </c>
      <c r="AP1567">
        <f>(IF(LEN(AD1567)&gt;10,BIN2DEC(LEFT(AD1567,공식!$Q$20-8))*256+BIN2DEC(RIGHT(AD1567,8)),BIN2DEC(AD1567))*공식!$R$20)+공식!$S$20</f>
        <v>204.7</v>
      </c>
    </row>
    <row r="1568" spans="1:42" x14ac:dyDescent="0.4">
      <c r="A1568" s="10" t="s">
        <v>46</v>
      </c>
      <c r="B1568" s="10" t="s">
        <v>47</v>
      </c>
      <c r="C1568" s="10" t="s">
        <v>149</v>
      </c>
      <c r="D1568" s="10" t="s">
        <v>66</v>
      </c>
      <c r="E1568" s="10" t="s">
        <v>43</v>
      </c>
      <c r="F1568" s="10" t="s">
        <v>46</v>
      </c>
      <c r="G1568" s="10" t="s">
        <v>46</v>
      </c>
      <c r="H1568" s="10" t="s">
        <v>46</v>
      </c>
      <c r="I1568" s="2" t="str">
        <f t="shared" si="217"/>
        <v>11111111</v>
      </c>
      <c r="J1568" s="2" t="str">
        <f t="shared" si="218"/>
        <v>00000111</v>
      </c>
      <c r="K1568" s="2" t="str">
        <f t="shared" si="219"/>
        <v>11111100</v>
      </c>
      <c r="L1568" s="2" t="str">
        <f t="shared" si="220"/>
        <v>11101010</v>
      </c>
      <c r="M1568" s="2" t="str">
        <f t="shared" si="221"/>
        <v>00000000</v>
      </c>
      <c r="N1568" s="2" t="str">
        <f t="shared" si="222"/>
        <v>11111111</v>
      </c>
      <c r="O1568" s="2" t="str">
        <f t="shared" si="223"/>
        <v>11111111</v>
      </c>
      <c r="P1568" s="2" t="str">
        <f t="shared" si="224"/>
        <v>11111111</v>
      </c>
      <c r="R1568" s="7" t="str">
        <f t="shared" si="225"/>
        <v>1111111111111111111111110000000011101010111111000000011111111111</v>
      </c>
      <c r="T1568" s="1" t="str">
        <f>MID($R1568,LEN($R1568)-공식!$P$10-공식!$Q$10+1,공식!$Q$10)</f>
        <v>11111111111</v>
      </c>
      <c r="U1568" s="1" t="str">
        <f>MID($R1568,LEN($R1568)-공식!$P$11-공식!$Q$11+1,공식!$Q$11)</f>
        <v>0</v>
      </c>
      <c r="V1568" s="1" t="str">
        <f>MID($R1568,LEN($R1568)-공식!$P$12-공식!$Q$12+1,공식!$Q$12)</f>
        <v>0</v>
      </c>
      <c r="W1568" s="1" t="str">
        <f>MID($R1568,LEN($R1568)-공식!$P$13-공식!$Q$13+1,공식!$Q$13)</f>
        <v>0</v>
      </c>
      <c r="X1568" s="1" t="str">
        <f>MID($R1568,LEN($R1568)-공식!$P$14-공식!$Q$14+1,공식!$Q$14)</f>
        <v>0</v>
      </c>
      <c r="Y1568" s="1" t="str">
        <f>MID($R1568,LEN($R1568)-공식!$P$15-공식!$Q$15+1,공식!$Q$15)</f>
        <v>0</v>
      </c>
      <c r="Z1568" s="1" t="str">
        <f>MID($R1568,LEN($R1568)-공식!$P$16-공식!$Q$16+1,공식!$Q$16)</f>
        <v>11111100</v>
      </c>
      <c r="AA1568" s="1" t="str">
        <f>MID($R1568,LEN($R1568)-공식!$P$17-공식!$Q$17+1,공식!$Q$17)</f>
        <v>11101010</v>
      </c>
      <c r="AB1568" s="1" t="str">
        <f>MID($R1568,LEN($R1568)-공식!$P$18-공식!$Q$18+1,공식!$Q$18)</f>
        <v>0</v>
      </c>
      <c r="AC1568" s="1" t="str">
        <f>MID($R1568,LEN($R1568)-공식!$P$19-공식!$Q$19+1,공식!$Q$19)</f>
        <v>111111111111</v>
      </c>
      <c r="AD1568" s="1" t="str">
        <f>MID($R1568,LEN($R1568)-공식!$P$20-공식!$Q$20+1,공식!$Q$20)</f>
        <v>111111111111</v>
      </c>
      <c r="AF1568">
        <f>(IF(LEN(T1568)&gt;10,BIN2DEC(LEFT(T1568,공식!$Q$10-8))*256+BIN2DEC(RIGHT(T1568,8)),BIN2DEC(T1568)*공식!$R$10)+공식!$S$10)</f>
        <v>1023</v>
      </c>
      <c r="AG1568">
        <f>(IF(LEN(U1568)&gt;10,BIN2DEC(LEFT(U1568,공식!$Q$11-8))*256+BIN2DEC(RIGHT(U1568,8)),BIN2DEC(U1568)*공식!$R$11)+공식!$S$11)</f>
        <v>0</v>
      </c>
      <c r="AH1568">
        <f>(IF(LEN(V1568)&gt;10,BIN2DEC(LEFT(V1568,공식!$Q$12-8))*256+BIN2DEC(RIGHT(V1568,8)),BIN2DEC(V1568)*공식!$R$12)+공식!$S$12)</f>
        <v>0</v>
      </c>
      <c r="AI1568">
        <f>(IF(LEN(W1568)&gt;10,BIN2DEC(LEFT(W1568,공식!$Q$13-8))*256+BIN2DEC(RIGHT(W1568,8)),BIN2DEC(W1568)*공식!$R$13)+공식!$S$13)</f>
        <v>0</v>
      </c>
      <c r="AJ1568">
        <f>(IF(LEN(X1568)&gt;10,BIN2DEC(LEFT(X1568,공식!$Q$14-8))*256+BIN2DEC(RIGHT(X1568,8)),BIN2DEC(X1568)*공식!$R$14)+공식!$S$14)</f>
        <v>0</v>
      </c>
      <c r="AK1568">
        <f>(IF(LEN(Y1568)&gt;10,BIN2DEC(LEFT(Y1568,공식!$Q$15-8))*256+BIN2DEC(RIGHT(Y1568,8)),BIN2DEC(Y1568)*공식!$R$15)+공식!$S$15)</f>
        <v>0</v>
      </c>
      <c r="AL1568">
        <f>(IF(LEN(Z1568)&gt;10,BIN2DEC(LEFT(Z1568,공식!$Q$16-8))*256+BIN2DEC(RIGHT(Z1568,8)),BIN2DEC(Z1568)*공식!$R$16)+공식!$S$16)</f>
        <v>252</v>
      </c>
      <c r="AM1568">
        <f>(IF(LEN(AA1568)&gt;10,BIN2DEC(LEFT(AA1568,공식!$Q$17-8))*256+BIN2DEC(RIGHT(AA1568,8)),BIN2DEC(AA1568)*공식!$R$17)+공식!$S$17)</f>
        <v>234</v>
      </c>
      <c r="AN1568">
        <f>(IF(LEN(AB1568)&gt;10,BIN2DEC(LEFT(AB1568,공식!$Q$18-8))*256+BIN2DEC(RIGHT(AB1568,8)),BIN2DEC(AB1568)*공식!$R$18)+공식!$S$18)</f>
        <v>0</v>
      </c>
      <c r="AO1568">
        <f>(IF(LEN(AC1568)&gt;10,BIN2DEC(LEFT(AC1568,공식!$Q$19-8))*256+BIN2DEC(RIGHT(AC1568,8)),BIN2DEC(AC1568))*공식!$R$19)+공식!$S$19</f>
        <v>20.470000000000002</v>
      </c>
      <c r="AP1568">
        <f>(IF(LEN(AD1568)&gt;10,BIN2DEC(LEFT(AD1568,공식!$Q$20-8))*256+BIN2DEC(RIGHT(AD1568,8)),BIN2DEC(AD1568))*공식!$R$20)+공식!$S$20</f>
        <v>204.7</v>
      </c>
    </row>
    <row r="1569" spans="1:42" x14ac:dyDescent="0.4">
      <c r="A1569" s="9" t="s">
        <v>46</v>
      </c>
      <c r="B1569" s="9" t="s">
        <v>47</v>
      </c>
      <c r="C1569" s="9" t="s">
        <v>162</v>
      </c>
      <c r="D1569" s="9" t="s">
        <v>164</v>
      </c>
      <c r="E1569" s="9" t="s">
        <v>43</v>
      </c>
      <c r="F1569" s="9" t="s">
        <v>46</v>
      </c>
      <c r="G1569" s="9" t="s">
        <v>46</v>
      </c>
      <c r="H1569" s="9" t="s">
        <v>46</v>
      </c>
      <c r="I1569" s="2" t="str">
        <f t="shared" si="217"/>
        <v>11111111</v>
      </c>
      <c r="J1569" s="2" t="str">
        <f t="shared" si="218"/>
        <v>00000111</v>
      </c>
      <c r="K1569" s="2" t="str">
        <f t="shared" si="219"/>
        <v>11111101</v>
      </c>
      <c r="L1569" s="2" t="str">
        <f t="shared" si="220"/>
        <v>10000000</v>
      </c>
      <c r="M1569" s="2" t="str">
        <f t="shared" si="221"/>
        <v>00000000</v>
      </c>
      <c r="N1569" s="2" t="str">
        <f t="shared" si="222"/>
        <v>11111111</v>
      </c>
      <c r="O1569" s="2" t="str">
        <f t="shared" si="223"/>
        <v>11111111</v>
      </c>
      <c r="P1569" s="2" t="str">
        <f t="shared" si="224"/>
        <v>11111111</v>
      </c>
      <c r="R1569" s="7" t="str">
        <f t="shared" si="225"/>
        <v>1111111111111111111111110000000010000000111111010000011111111111</v>
      </c>
      <c r="T1569" s="1" t="str">
        <f>MID($R1569,LEN($R1569)-공식!$P$10-공식!$Q$10+1,공식!$Q$10)</f>
        <v>11111111111</v>
      </c>
      <c r="U1569" s="1" t="str">
        <f>MID($R1569,LEN($R1569)-공식!$P$11-공식!$Q$11+1,공식!$Q$11)</f>
        <v>0</v>
      </c>
      <c r="V1569" s="1" t="str">
        <f>MID($R1569,LEN($R1569)-공식!$P$12-공식!$Q$12+1,공식!$Q$12)</f>
        <v>0</v>
      </c>
      <c r="W1569" s="1" t="str">
        <f>MID($R1569,LEN($R1569)-공식!$P$13-공식!$Q$13+1,공식!$Q$13)</f>
        <v>0</v>
      </c>
      <c r="X1569" s="1" t="str">
        <f>MID($R1569,LEN($R1569)-공식!$P$14-공식!$Q$14+1,공식!$Q$14)</f>
        <v>0</v>
      </c>
      <c r="Y1569" s="1" t="str">
        <f>MID($R1569,LEN($R1569)-공식!$P$15-공식!$Q$15+1,공식!$Q$15)</f>
        <v>0</v>
      </c>
      <c r="Z1569" s="1" t="str">
        <f>MID($R1569,LEN($R1569)-공식!$P$16-공식!$Q$16+1,공식!$Q$16)</f>
        <v>11111101</v>
      </c>
      <c r="AA1569" s="1" t="str">
        <f>MID($R1569,LEN($R1569)-공식!$P$17-공식!$Q$17+1,공식!$Q$17)</f>
        <v>10000000</v>
      </c>
      <c r="AB1569" s="1" t="str">
        <f>MID($R1569,LEN($R1569)-공식!$P$18-공식!$Q$18+1,공식!$Q$18)</f>
        <v>0</v>
      </c>
      <c r="AC1569" s="1" t="str">
        <f>MID($R1569,LEN($R1569)-공식!$P$19-공식!$Q$19+1,공식!$Q$19)</f>
        <v>111111111111</v>
      </c>
      <c r="AD1569" s="1" t="str">
        <f>MID($R1569,LEN($R1569)-공식!$P$20-공식!$Q$20+1,공식!$Q$20)</f>
        <v>111111111111</v>
      </c>
      <c r="AF1569">
        <f>(IF(LEN(T1569)&gt;10,BIN2DEC(LEFT(T1569,공식!$Q$10-8))*256+BIN2DEC(RIGHT(T1569,8)),BIN2DEC(T1569)*공식!$R$10)+공식!$S$10)</f>
        <v>1023</v>
      </c>
      <c r="AG1569">
        <f>(IF(LEN(U1569)&gt;10,BIN2DEC(LEFT(U1569,공식!$Q$11-8))*256+BIN2DEC(RIGHT(U1569,8)),BIN2DEC(U1569)*공식!$R$11)+공식!$S$11)</f>
        <v>0</v>
      </c>
      <c r="AH1569">
        <f>(IF(LEN(V1569)&gt;10,BIN2DEC(LEFT(V1569,공식!$Q$12-8))*256+BIN2DEC(RIGHT(V1569,8)),BIN2DEC(V1569)*공식!$R$12)+공식!$S$12)</f>
        <v>0</v>
      </c>
      <c r="AI1569">
        <f>(IF(LEN(W1569)&gt;10,BIN2DEC(LEFT(W1569,공식!$Q$13-8))*256+BIN2DEC(RIGHT(W1569,8)),BIN2DEC(W1569)*공식!$R$13)+공식!$S$13)</f>
        <v>0</v>
      </c>
      <c r="AJ1569">
        <f>(IF(LEN(X1569)&gt;10,BIN2DEC(LEFT(X1569,공식!$Q$14-8))*256+BIN2DEC(RIGHT(X1569,8)),BIN2DEC(X1569)*공식!$R$14)+공식!$S$14)</f>
        <v>0</v>
      </c>
      <c r="AK1569">
        <f>(IF(LEN(Y1569)&gt;10,BIN2DEC(LEFT(Y1569,공식!$Q$15-8))*256+BIN2DEC(RIGHT(Y1569,8)),BIN2DEC(Y1569)*공식!$R$15)+공식!$S$15)</f>
        <v>0</v>
      </c>
      <c r="AL1569">
        <f>(IF(LEN(Z1569)&gt;10,BIN2DEC(LEFT(Z1569,공식!$Q$16-8))*256+BIN2DEC(RIGHT(Z1569,8)),BIN2DEC(Z1569)*공식!$R$16)+공식!$S$16)</f>
        <v>253</v>
      </c>
      <c r="AM1569">
        <f>(IF(LEN(AA1569)&gt;10,BIN2DEC(LEFT(AA1569,공식!$Q$17-8))*256+BIN2DEC(RIGHT(AA1569,8)),BIN2DEC(AA1569)*공식!$R$17)+공식!$S$17)</f>
        <v>128</v>
      </c>
      <c r="AN1569">
        <f>(IF(LEN(AB1569)&gt;10,BIN2DEC(LEFT(AB1569,공식!$Q$18-8))*256+BIN2DEC(RIGHT(AB1569,8)),BIN2DEC(AB1569)*공식!$R$18)+공식!$S$18)</f>
        <v>0</v>
      </c>
      <c r="AO1569">
        <f>(IF(LEN(AC1569)&gt;10,BIN2DEC(LEFT(AC1569,공식!$Q$19-8))*256+BIN2DEC(RIGHT(AC1569,8)),BIN2DEC(AC1569))*공식!$R$19)+공식!$S$19</f>
        <v>20.470000000000002</v>
      </c>
      <c r="AP1569">
        <f>(IF(LEN(AD1569)&gt;10,BIN2DEC(LEFT(AD1569,공식!$Q$20-8))*256+BIN2DEC(RIGHT(AD1569,8)),BIN2DEC(AD1569))*공식!$R$20)+공식!$S$20</f>
        <v>204.7</v>
      </c>
    </row>
    <row r="1570" spans="1:42" x14ac:dyDescent="0.4">
      <c r="A1570" s="10" t="s">
        <v>46</v>
      </c>
      <c r="B1570" s="10" t="s">
        <v>47</v>
      </c>
      <c r="C1570" s="10" t="s">
        <v>163</v>
      </c>
      <c r="D1570" s="10" t="s">
        <v>165</v>
      </c>
      <c r="E1570" s="10" t="s">
        <v>43</v>
      </c>
      <c r="F1570" s="10" t="s">
        <v>46</v>
      </c>
      <c r="G1570" s="10" t="s">
        <v>46</v>
      </c>
      <c r="H1570" s="10" t="s">
        <v>46</v>
      </c>
      <c r="I1570" s="2" t="str">
        <f t="shared" si="217"/>
        <v>11111111</v>
      </c>
      <c r="J1570" s="2" t="str">
        <f t="shared" si="218"/>
        <v>00000111</v>
      </c>
      <c r="K1570" s="2" t="str">
        <f t="shared" si="219"/>
        <v>11111110</v>
      </c>
      <c r="L1570" s="2" t="str">
        <f t="shared" si="220"/>
        <v>00111110</v>
      </c>
      <c r="M1570" s="2" t="str">
        <f t="shared" si="221"/>
        <v>00000000</v>
      </c>
      <c r="N1570" s="2" t="str">
        <f t="shared" si="222"/>
        <v>11111111</v>
      </c>
      <c r="O1570" s="2" t="str">
        <f t="shared" si="223"/>
        <v>11111111</v>
      </c>
      <c r="P1570" s="2" t="str">
        <f t="shared" si="224"/>
        <v>11111111</v>
      </c>
      <c r="R1570" s="7" t="str">
        <f t="shared" si="225"/>
        <v>1111111111111111111111110000000000111110111111100000011111111111</v>
      </c>
      <c r="T1570" s="1" t="str">
        <f>MID($R1570,LEN($R1570)-공식!$P$10-공식!$Q$10+1,공식!$Q$10)</f>
        <v>11111111111</v>
      </c>
      <c r="U1570" s="1" t="str">
        <f>MID($R1570,LEN($R1570)-공식!$P$11-공식!$Q$11+1,공식!$Q$11)</f>
        <v>0</v>
      </c>
      <c r="V1570" s="1" t="str">
        <f>MID($R1570,LEN($R1570)-공식!$P$12-공식!$Q$12+1,공식!$Q$12)</f>
        <v>0</v>
      </c>
      <c r="W1570" s="1" t="str">
        <f>MID($R1570,LEN($R1570)-공식!$P$13-공식!$Q$13+1,공식!$Q$13)</f>
        <v>0</v>
      </c>
      <c r="X1570" s="1" t="str">
        <f>MID($R1570,LEN($R1570)-공식!$P$14-공식!$Q$14+1,공식!$Q$14)</f>
        <v>0</v>
      </c>
      <c r="Y1570" s="1" t="str">
        <f>MID($R1570,LEN($R1570)-공식!$P$15-공식!$Q$15+1,공식!$Q$15)</f>
        <v>0</v>
      </c>
      <c r="Z1570" s="1" t="str">
        <f>MID($R1570,LEN($R1570)-공식!$P$16-공식!$Q$16+1,공식!$Q$16)</f>
        <v>11111110</v>
      </c>
      <c r="AA1570" s="1" t="str">
        <f>MID($R1570,LEN($R1570)-공식!$P$17-공식!$Q$17+1,공식!$Q$17)</f>
        <v>00111110</v>
      </c>
      <c r="AB1570" s="1" t="str">
        <f>MID($R1570,LEN($R1570)-공식!$P$18-공식!$Q$18+1,공식!$Q$18)</f>
        <v>0</v>
      </c>
      <c r="AC1570" s="1" t="str">
        <f>MID($R1570,LEN($R1570)-공식!$P$19-공식!$Q$19+1,공식!$Q$19)</f>
        <v>111111111111</v>
      </c>
      <c r="AD1570" s="1" t="str">
        <f>MID($R1570,LEN($R1570)-공식!$P$20-공식!$Q$20+1,공식!$Q$20)</f>
        <v>111111111111</v>
      </c>
      <c r="AF1570">
        <f>(IF(LEN(T1570)&gt;10,BIN2DEC(LEFT(T1570,공식!$Q$10-8))*256+BIN2DEC(RIGHT(T1570,8)),BIN2DEC(T1570)*공식!$R$10)+공식!$S$10)</f>
        <v>1023</v>
      </c>
      <c r="AG1570">
        <f>(IF(LEN(U1570)&gt;10,BIN2DEC(LEFT(U1570,공식!$Q$11-8))*256+BIN2DEC(RIGHT(U1570,8)),BIN2DEC(U1570)*공식!$R$11)+공식!$S$11)</f>
        <v>0</v>
      </c>
      <c r="AH1570">
        <f>(IF(LEN(V1570)&gt;10,BIN2DEC(LEFT(V1570,공식!$Q$12-8))*256+BIN2DEC(RIGHT(V1570,8)),BIN2DEC(V1570)*공식!$R$12)+공식!$S$12)</f>
        <v>0</v>
      </c>
      <c r="AI1570">
        <f>(IF(LEN(W1570)&gt;10,BIN2DEC(LEFT(W1570,공식!$Q$13-8))*256+BIN2DEC(RIGHT(W1570,8)),BIN2DEC(W1570)*공식!$R$13)+공식!$S$13)</f>
        <v>0</v>
      </c>
      <c r="AJ1570">
        <f>(IF(LEN(X1570)&gt;10,BIN2DEC(LEFT(X1570,공식!$Q$14-8))*256+BIN2DEC(RIGHT(X1570,8)),BIN2DEC(X1570)*공식!$R$14)+공식!$S$14)</f>
        <v>0</v>
      </c>
      <c r="AK1570">
        <f>(IF(LEN(Y1570)&gt;10,BIN2DEC(LEFT(Y1570,공식!$Q$15-8))*256+BIN2DEC(RIGHT(Y1570,8)),BIN2DEC(Y1570)*공식!$R$15)+공식!$S$15)</f>
        <v>0</v>
      </c>
      <c r="AL1570">
        <f>(IF(LEN(Z1570)&gt;10,BIN2DEC(LEFT(Z1570,공식!$Q$16-8))*256+BIN2DEC(RIGHT(Z1570,8)),BIN2DEC(Z1570)*공식!$R$16)+공식!$S$16)</f>
        <v>254</v>
      </c>
      <c r="AM1570">
        <f>(IF(LEN(AA1570)&gt;10,BIN2DEC(LEFT(AA1570,공식!$Q$17-8))*256+BIN2DEC(RIGHT(AA1570,8)),BIN2DEC(AA1570)*공식!$R$17)+공식!$S$17)</f>
        <v>62</v>
      </c>
      <c r="AN1570">
        <f>(IF(LEN(AB1570)&gt;10,BIN2DEC(LEFT(AB1570,공식!$Q$18-8))*256+BIN2DEC(RIGHT(AB1570,8)),BIN2DEC(AB1570)*공식!$R$18)+공식!$S$18)</f>
        <v>0</v>
      </c>
      <c r="AO1570">
        <f>(IF(LEN(AC1570)&gt;10,BIN2DEC(LEFT(AC1570,공식!$Q$19-8))*256+BIN2DEC(RIGHT(AC1570,8)),BIN2DEC(AC1570))*공식!$R$19)+공식!$S$19</f>
        <v>20.470000000000002</v>
      </c>
      <c r="AP1570">
        <f>(IF(LEN(AD1570)&gt;10,BIN2DEC(LEFT(AD1570,공식!$Q$20-8))*256+BIN2DEC(RIGHT(AD1570,8)),BIN2DEC(AD1570))*공식!$R$20)+공식!$S$20</f>
        <v>204.7</v>
      </c>
    </row>
    <row r="1571" spans="1:42" x14ac:dyDescent="0.4">
      <c r="A1571" s="9" t="s">
        <v>46</v>
      </c>
      <c r="B1571" s="9" t="s">
        <v>47</v>
      </c>
      <c r="C1571" s="9" t="s">
        <v>46</v>
      </c>
      <c r="D1571" s="9" t="s">
        <v>167</v>
      </c>
      <c r="E1571" s="9" t="s">
        <v>43</v>
      </c>
      <c r="F1571" s="9" t="s">
        <v>46</v>
      </c>
      <c r="G1571" s="9" t="s">
        <v>46</v>
      </c>
      <c r="H1571" s="9" t="s">
        <v>46</v>
      </c>
      <c r="I1571" s="2" t="str">
        <f t="shared" si="217"/>
        <v>11111111</v>
      </c>
      <c r="J1571" s="2" t="str">
        <f t="shared" si="218"/>
        <v>00000111</v>
      </c>
      <c r="K1571" s="2" t="str">
        <f t="shared" si="219"/>
        <v>11111111</v>
      </c>
      <c r="L1571" s="2" t="str">
        <f t="shared" si="220"/>
        <v>01010100</v>
      </c>
      <c r="M1571" s="2" t="str">
        <f t="shared" si="221"/>
        <v>00000000</v>
      </c>
      <c r="N1571" s="2" t="str">
        <f t="shared" si="222"/>
        <v>11111111</v>
      </c>
      <c r="O1571" s="2" t="str">
        <f t="shared" si="223"/>
        <v>11111111</v>
      </c>
      <c r="P1571" s="2" t="str">
        <f t="shared" si="224"/>
        <v>11111111</v>
      </c>
      <c r="R1571" s="7" t="str">
        <f t="shared" si="225"/>
        <v>1111111111111111111111110000000001010100111111110000011111111111</v>
      </c>
      <c r="T1571" s="1" t="str">
        <f>MID($R1571,LEN($R1571)-공식!$P$10-공식!$Q$10+1,공식!$Q$10)</f>
        <v>11111111111</v>
      </c>
      <c r="U1571" s="1" t="str">
        <f>MID($R1571,LEN($R1571)-공식!$P$11-공식!$Q$11+1,공식!$Q$11)</f>
        <v>0</v>
      </c>
      <c r="V1571" s="1" t="str">
        <f>MID($R1571,LEN($R1571)-공식!$P$12-공식!$Q$12+1,공식!$Q$12)</f>
        <v>0</v>
      </c>
      <c r="W1571" s="1" t="str">
        <f>MID($R1571,LEN($R1571)-공식!$P$13-공식!$Q$13+1,공식!$Q$13)</f>
        <v>0</v>
      </c>
      <c r="X1571" s="1" t="str">
        <f>MID($R1571,LEN($R1571)-공식!$P$14-공식!$Q$14+1,공식!$Q$14)</f>
        <v>0</v>
      </c>
      <c r="Y1571" s="1" t="str">
        <f>MID($R1571,LEN($R1571)-공식!$P$15-공식!$Q$15+1,공식!$Q$15)</f>
        <v>0</v>
      </c>
      <c r="Z1571" s="1" t="str">
        <f>MID($R1571,LEN($R1571)-공식!$P$16-공식!$Q$16+1,공식!$Q$16)</f>
        <v>11111111</v>
      </c>
      <c r="AA1571" s="1" t="str">
        <f>MID($R1571,LEN($R1571)-공식!$P$17-공식!$Q$17+1,공식!$Q$17)</f>
        <v>01010100</v>
      </c>
      <c r="AB1571" s="1" t="str">
        <f>MID($R1571,LEN($R1571)-공식!$P$18-공식!$Q$18+1,공식!$Q$18)</f>
        <v>0</v>
      </c>
      <c r="AC1571" s="1" t="str">
        <f>MID($R1571,LEN($R1571)-공식!$P$19-공식!$Q$19+1,공식!$Q$19)</f>
        <v>111111111111</v>
      </c>
      <c r="AD1571" s="1" t="str">
        <f>MID($R1571,LEN($R1571)-공식!$P$20-공식!$Q$20+1,공식!$Q$20)</f>
        <v>111111111111</v>
      </c>
      <c r="AF1571">
        <f>(IF(LEN(T1571)&gt;10,BIN2DEC(LEFT(T1571,공식!$Q$10-8))*256+BIN2DEC(RIGHT(T1571,8)),BIN2DEC(T1571)*공식!$R$10)+공식!$S$10)</f>
        <v>1023</v>
      </c>
      <c r="AG1571">
        <f>(IF(LEN(U1571)&gt;10,BIN2DEC(LEFT(U1571,공식!$Q$11-8))*256+BIN2DEC(RIGHT(U1571,8)),BIN2DEC(U1571)*공식!$R$11)+공식!$S$11)</f>
        <v>0</v>
      </c>
      <c r="AH1571">
        <f>(IF(LEN(V1571)&gt;10,BIN2DEC(LEFT(V1571,공식!$Q$12-8))*256+BIN2DEC(RIGHT(V1571,8)),BIN2DEC(V1571)*공식!$R$12)+공식!$S$12)</f>
        <v>0</v>
      </c>
      <c r="AI1571">
        <f>(IF(LEN(W1571)&gt;10,BIN2DEC(LEFT(W1571,공식!$Q$13-8))*256+BIN2DEC(RIGHT(W1571,8)),BIN2DEC(W1571)*공식!$R$13)+공식!$S$13)</f>
        <v>0</v>
      </c>
      <c r="AJ1571">
        <f>(IF(LEN(X1571)&gt;10,BIN2DEC(LEFT(X1571,공식!$Q$14-8))*256+BIN2DEC(RIGHT(X1571,8)),BIN2DEC(X1571)*공식!$R$14)+공식!$S$14)</f>
        <v>0</v>
      </c>
      <c r="AK1571">
        <f>(IF(LEN(Y1571)&gt;10,BIN2DEC(LEFT(Y1571,공식!$Q$15-8))*256+BIN2DEC(RIGHT(Y1571,8)),BIN2DEC(Y1571)*공식!$R$15)+공식!$S$15)</f>
        <v>0</v>
      </c>
      <c r="AL1571">
        <f>(IF(LEN(Z1571)&gt;10,BIN2DEC(LEFT(Z1571,공식!$Q$16-8))*256+BIN2DEC(RIGHT(Z1571,8)),BIN2DEC(Z1571)*공식!$R$16)+공식!$S$16)</f>
        <v>255</v>
      </c>
      <c r="AM1571">
        <f>(IF(LEN(AA1571)&gt;10,BIN2DEC(LEFT(AA1571,공식!$Q$17-8))*256+BIN2DEC(RIGHT(AA1571,8)),BIN2DEC(AA1571)*공식!$R$17)+공식!$S$17)</f>
        <v>84</v>
      </c>
      <c r="AN1571">
        <f>(IF(LEN(AB1571)&gt;10,BIN2DEC(LEFT(AB1571,공식!$Q$18-8))*256+BIN2DEC(RIGHT(AB1571,8)),BIN2DEC(AB1571)*공식!$R$18)+공식!$S$18)</f>
        <v>0</v>
      </c>
      <c r="AO1571">
        <f>(IF(LEN(AC1571)&gt;10,BIN2DEC(LEFT(AC1571,공식!$Q$19-8))*256+BIN2DEC(RIGHT(AC1571,8)),BIN2DEC(AC1571))*공식!$R$19)+공식!$S$19</f>
        <v>20.470000000000002</v>
      </c>
      <c r="AP1571">
        <f>(IF(LEN(AD1571)&gt;10,BIN2DEC(LEFT(AD1571,공식!$Q$20-8))*256+BIN2DEC(RIGHT(AD1571,8)),BIN2DEC(AD1571))*공식!$R$20)+공식!$S$20</f>
        <v>204.7</v>
      </c>
    </row>
    <row r="1572" spans="1:42" x14ac:dyDescent="0.4">
      <c r="A1572" s="10" t="s">
        <v>46</v>
      </c>
      <c r="B1572" s="10" t="s">
        <v>47</v>
      </c>
      <c r="C1572" s="10" t="s">
        <v>43</v>
      </c>
      <c r="D1572" s="10" t="s">
        <v>168</v>
      </c>
      <c r="E1572" s="10" t="s">
        <v>43</v>
      </c>
      <c r="F1572" s="10" t="s">
        <v>46</v>
      </c>
      <c r="G1572" s="10" t="s">
        <v>46</v>
      </c>
      <c r="H1572" s="10" t="s">
        <v>46</v>
      </c>
      <c r="I1572" s="2" t="str">
        <f t="shared" si="217"/>
        <v>11111111</v>
      </c>
      <c r="J1572" s="2" t="str">
        <f t="shared" si="218"/>
        <v>00000111</v>
      </c>
      <c r="K1572" s="2" t="str">
        <f t="shared" si="219"/>
        <v>00000000</v>
      </c>
      <c r="L1572" s="2" t="str">
        <f t="shared" si="220"/>
        <v>10111011</v>
      </c>
      <c r="M1572" s="2" t="str">
        <f t="shared" si="221"/>
        <v>00000000</v>
      </c>
      <c r="N1572" s="2" t="str">
        <f t="shared" si="222"/>
        <v>11111111</v>
      </c>
      <c r="O1572" s="2" t="str">
        <f t="shared" si="223"/>
        <v>11111111</v>
      </c>
      <c r="P1572" s="2" t="str">
        <f t="shared" si="224"/>
        <v>11111111</v>
      </c>
      <c r="R1572" s="7" t="str">
        <f t="shared" si="225"/>
        <v>1111111111111111111111110000000010111011000000000000011111111111</v>
      </c>
      <c r="T1572" s="1" t="str">
        <f>MID($R1572,LEN($R1572)-공식!$P$10-공식!$Q$10+1,공식!$Q$10)</f>
        <v>11111111111</v>
      </c>
      <c r="U1572" s="1" t="str">
        <f>MID($R1572,LEN($R1572)-공식!$P$11-공식!$Q$11+1,공식!$Q$11)</f>
        <v>0</v>
      </c>
      <c r="V1572" s="1" t="str">
        <f>MID($R1572,LEN($R1572)-공식!$P$12-공식!$Q$12+1,공식!$Q$12)</f>
        <v>0</v>
      </c>
      <c r="W1572" s="1" t="str">
        <f>MID($R1572,LEN($R1572)-공식!$P$13-공식!$Q$13+1,공식!$Q$13)</f>
        <v>0</v>
      </c>
      <c r="X1572" s="1" t="str">
        <f>MID($R1572,LEN($R1572)-공식!$P$14-공식!$Q$14+1,공식!$Q$14)</f>
        <v>0</v>
      </c>
      <c r="Y1572" s="1" t="str">
        <f>MID($R1572,LEN($R1572)-공식!$P$15-공식!$Q$15+1,공식!$Q$15)</f>
        <v>0</v>
      </c>
      <c r="Z1572" s="1" t="str">
        <f>MID($R1572,LEN($R1572)-공식!$P$16-공식!$Q$16+1,공식!$Q$16)</f>
        <v>00000000</v>
      </c>
      <c r="AA1572" s="1" t="str">
        <f>MID($R1572,LEN($R1572)-공식!$P$17-공식!$Q$17+1,공식!$Q$17)</f>
        <v>10111011</v>
      </c>
      <c r="AB1572" s="1" t="str">
        <f>MID($R1572,LEN($R1572)-공식!$P$18-공식!$Q$18+1,공식!$Q$18)</f>
        <v>0</v>
      </c>
      <c r="AC1572" s="1" t="str">
        <f>MID($R1572,LEN($R1572)-공식!$P$19-공식!$Q$19+1,공식!$Q$19)</f>
        <v>111111111111</v>
      </c>
      <c r="AD1572" s="1" t="str">
        <f>MID($R1572,LEN($R1572)-공식!$P$20-공식!$Q$20+1,공식!$Q$20)</f>
        <v>111111111111</v>
      </c>
      <c r="AF1572">
        <f>(IF(LEN(T1572)&gt;10,BIN2DEC(LEFT(T1572,공식!$Q$10-8))*256+BIN2DEC(RIGHT(T1572,8)),BIN2DEC(T1572)*공식!$R$10)+공식!$S$10)</f>
        <v>1023</v>
      </c>
      <c r="AG1572">
        <f>(IF(LEN(U1572)&gt;10,BIN2DEC(LEFT(U1572,공식!$Q$11-8))*256+BIN2DEC(RIGHT(U1572,8)),BIN2DEC(U1572)*공식!$R$11)+공식!$S$11)</f>
        <v>0</v>
      </c>
      <c r="AH1572">
        <f>(IF(LEN(V1572)&gt;10,BIN2DEC(LEFT(V1572,공식!$Q$12-8))*256+BIN2DEC(RIGHT(V1572,8)),BIN2DEC(V1572)*공식!$R$12)+공식!$S$12)</f>
        <v>0</v>
      </c>
      <c r="AI1572">
        <f>(IF(LEN(W1572)&gt;10,BIN2DEC(LEFT(W1572,공식!$Q$13-8))*256+BIN2DEC(RIGHT(W1572,8)),BIN2DEC(W1572)*공식!$R$13)+공식!$S$13)</f>
        <v>0</v>
      </c>
      <c r="AJ1572">
        <f>(IF(LEN(X1572)&gt;10,BIN2DEC(LEFT(X1572,공식!$Q$14-8))*256+BIN2DEC(RIGHT(X1572,8)),BIN2DEC(X1572)*공식!$R$14)+공식!$S$14)</f>
        <v>0</v>
      </c>
      <c r="AK1572">
        <f>(IF(LEN(Y1572)&gt;10,BIN2DEC(LEFT(Y1572,공식!$Q$15-8))*256+BIN2DEC(RIGHT(Y1572,8)),BIN2DEC(Y1572)*공식!$R$15)+공식!$S$15)</f>
        <v>0</v>
      </c>
      <c r="AL1572">
        <f>(IF(LEN(Z1572)&gt;10,BIN2DEC(LEFT(Z1572,공식!$Q$16-8))*256+BIN2DEC(RIGHT(Z1572,8)),BIN2DEC(Z1572)*공식!$R$16)+공식!$S$16)</f>
        <v>0</v>
      </c>
      <c r="AM1572">
        <f>(IF(LEN(AA1572)&gt;10,BIN2DEC(LEFT(AA1572,공식!$Q$17-8))*256+BIN2DEC(RIGHT(AA1572,8)),BIN2DEC(AA1572)*공식!$R$17)+공식!$S$17)</f>
        <v>187</v>
      </c>
      <c r="AN1572">
        <f>(IF(LEN(AB1572)&gt;10,BIN2DEC(LEFT(AB1572,공식!$Q$18-8))*256+BIN2DEC(RIGHT(AB1572,8)),BIN2DEC(AB1572)*공식!$R$18)+공식!$S$18)</f>
        <v>0</v>
      </c>
      <c r="AO1572">
        <f>(IF(LEN(AC1572)&gt;10,BIN2DEC(LEFT(AC1572,공식!$Q$19-8))*256+BIN2DEC(RIGHT(AC1572,8)),BIN2DEC(AC1572))*공식!$R$19)+공식!$S$19</f>
        <v>20.470000000000002</v>
      </c>
      <c r="AP1572">
        <f>(IF(LEN(AD1572)&gt;10,BIN2DEC(LEFT(AD1572,공식!$Q$20-8))*256+BIN2DEC(RIGHT(AD1572,8)),BIN2DEC(AD1572))*공식!$R$20)+공식!$S$20</f>
        <v>204.7</v>
      </c>
    </row>
    <row r="1573" spans="1:42" x14ac:dyDescent="0.4">
      <c r="A1573" s="9" t="s">
        <v>46</v>
      </c>
      <c r="B1573" s="9" t="s">
        <v>47</v>
      </c>
      <c r="C1573" s="9" t="s">
        <v>170</v>
      </c>
      <c r="D1573" s="9" t="s">
        <v>48</v>
      </c>
      <c r="E1573" s="9" t="s">
        <v>43</v>
      </c>
      <c r="F1573" s="9" t="s">
        <v>46</v>
      </c>
      <c r="G1573" s="9" t="s">
        <v>46</v>
      </c>
      <c r="H1573" s="9" t="s">
        <v>46</v>
      </c>
      <c r="I1573" s="2" t="str">
        <f t="shared" si="217"/>
        <v>11111111</v>
      </c>
      <c r="J1573" s="2" t="str">
        <f t="shared" si="218"/>
        <v>00000111</v>
      </c>
      <c r="K1573" s="2" t="str">
        <f t="shared" si="219"/>
        <v>00000001</v>
      </c>
      <c r="L1573" s="2" t="str">
        <f t="shared" si="220"/>
        <v>11010001</v>
      </c>
      <c r="M1573" s="2" t="str">
        <f t="shared" si="221"/>
        <v>00000000</v>
      </c>
      <c r="N1573" s="2" t="str">
        <f t="shared" si="222"/>
        <v>11111111</v>
      </c>
      <c r="O1573" s="2" t="str">
        <f t="shared" si="223"/>
        <v>11111111</v>
      </c>
      <c r="P1573" s="2" t="str">
        <f t="shared" si="224"/>
        <v>11111111</v>
      </c>
      <c r="R1573" s="7" t="str">
        <f t="shared" si="225"/>
        <v>1111111111111111111111110000000011010001000000010000011111111111</v>
      </c>
      <c r="T1573" s="1" t="str">
        <f>MID($R1573,LEN($R1573)-공식!$P$10-공식!$Q$10+1,공식!$Q$10)</f>
        <v>11111111111</v>
      </c>
      <c r="U1573" s="1" t="str">
        <f>MID($R1573,LEN($R1573)-공식!$P$11-공식!$Q$11+1,공식!$Q$11)</f>
        <v>0</v>
      </c>
      <c r="V1573" s="1" t="str">
        <f>MID($R1573,LEN($R1573)-공식!$P$12-공식!$Q$12+1,공식!$Q$12)</f>
        <v>0</v>
      </c>
      <c r="W1573" s="1" t="str">
        <f>MID($R1573,LEN($R1573)-공식!$P$13-공식!$Q$13+1,공식!$Q$13)</f>
        <v>0</v>
      </c>
      <c r="X1573" s="1" t="str">
        <f>MID($R1573,LEN($R1573)-공식!$P$14-공식!$Q$14+1,공식!$Q$14)</f>
        <v>0</v>
      </c>
      <c r="Y1573" s="1" t="str">
        <f>MID($R1573,LEN($R1573)-공식!$P$15-공식!$Q$15+1,공식!$Q$15)</f>
        <v>0</v>
      </c>
      <c r="Z1573" s="1" t="str">
        <f>MID($R1573,LEN($R1573)-공식!$P$16-공식!$Q$16+1,공식!$Q$16)</f>
        <v>00000001</v>
      </c>
      <c r="AA1573" s="1" t="str">
        <f>MID($R1573,LEN($R1573)-공식!$P$17-공식!$Q$17+1,공식!$Q$17)</f>
        <v>11010001</v>
      </c>
      <c r="AB1573" s="1" t="str">
        <f>MID($R1573,LEN($R1573)-공식!$P$18-공식!$Q$18+1,공식!$Q$18)</f>
        <v>0</v>
      </c>
      <c r="AC1573" s="1" t="str">
        <f>MID($R1573,LEN($R1573)-공식!$P$19-공식!$Q$19+1,공식!$Q$19)</f>
        <v>111111111111</v>
      </c>
      <c r="AD1573" s="1" t="str">
        <f>MID($R1573,LEN($R1573)-공식!$P$20-공식!$Q$20+1,공식!$Q$20)</f>
        <v>111111111111</v>
      </c>
      <c r="AF1573">
        <f>(IF(LEN(T1573)&gt;10,BIN2DEC(LEFT(T1573,공식!$Q$10-8))*256+BIN2DEC(RIGHT(T1573,8)),BIN2DEC(T1573)*공식!$R$10)+공식!$S$10)</f>
        <v>1023</v>
      </c>
      <c r="AG1573">
        <f>(IF(LEN(U1573)&gt;10,BIN2DEC(LEFT(U1573,공식!$Q$11-8))*256+BIN2DEC(RIGHT(U1573,8)),BIN2DEC(U1573)*공식!$R$11)+공식!$S$11)</f>
        <v>0</v>
      </c>
      <c r="AH1573">
        <f>(IF(LEN(V1573)&gt;10,BIN2DEC(LEFT(V1573,공식!$Q$12-8))*256+BIN2DEC(RIGHT(V1573,8)),BIN2DEC(V1573)*공식!$R$12)+공식!$S$12)</f>
        <v>0</v>
      </c>
      <c r="AI1573">
        <f>(IF(LEN(W1573)&gt;10,BIN2DEC(LEFT(W1573,공식!$Q$13-8))*256+BIN2DEC(RIGHT(W1573,8)),BIN2DEC(W1573)*공식!$R$13)+공식!$S$13)</f>
        <v>0</v>
      </c>
      <c r="AJ1573">
        <f>(IF(LEN(X1573)&gt;10,BIN2DEC(LEFT(X1573,공식!$Q$14-8))*256+BIN2DEC(RIGHT(X1573,8)),BIN2DEC(X1573)*공식!$R$14)+공식!$S$14)</f>
        <v>0</v>
      </c>
      <c r="AK1573">
        <f>(IF(LEN(Y1573)&gt;10,BIN2DEC(LEFT(Y1573,공식!$Q$15-8))*256+BIN2DEC(RIGHT(Y1573,8)),BIN2DEC(Y1573)*공식!$R$15)+공식!$S$15)</f>
        <v>0</v>
      </c>
      <c r="AL1573">
        <f>(IF(LEN(Z1573)&gt;10,BIN2DEC(LEFT(Z1573,공식!$Q$16-8))*256+BIN2DEC(RIGHT(Z1573,8)),BIN2DEC(Z1573)*공식!$R$16)+공식!$S$16)</f>
        <v>1</v>
      </c>
      <c r="AM1573">
        <f>(IF(LEN(AA1573)&gt;10,BIN2DEC(LEFT(AA1573,공식!$Q$17-8))*256+BIN2DEC(RIGHT(AA1573,8)),BIN2DEC(AA1573)*공식!$R$17)+공식!$S$17)</f>
        <v>209</v>
      </c>
      <c r="AN1573">
        <f>(IF(LEN(AB1573)&gt;10,BIN2DEC(LEFT(AB1573,공식!$Q$18-8))*256+BIN2DEC(RIGHT(AB1573,8)),BIN2DEC(AB1573)*공식!$R$18)+공식!$S$18)</f>
        <v>0</v>
      </c>
      <c r="AO1573">
        <f>(IF(LEN(AC1573)&gt;10,BIN2DEC(LEFT(AC1573,공식!$Q$19-8))*256+BIN2DEC(RIGHT(AC1573,8)),BIN2DEC(AC1573))*공식!$R$19)+공식!$S$19</f>
        <v>20.470000000000002</v>
      </c>
      <c r="AP1573">
        <f>(IF(LEN(AD1573)&gt;10,BIN2DEC(LEFT(AD1573,공식!$Q$20-8))*256+BIN2DEC(RIGHT(AD1573,8)),BIN2DEC(AD1573))*공식!$R$20)+공식!$S$20</f>
        <v>204.7</v>
      </c>
    </row>
    <row r="1574" spans="1:42" x14ac:dyDescent="0.4">
      <c r="A1574" s="10" t="s">
        <v>46</v>
      </c>
      <c r="B1574" s="10" t="s">
        <v>47</v>
      </c>
      <c r="C1574" s="10" t="s">
        <v>65</v>
      </c>
      <c r="D1574" s="10" t="s">
        <v>79</v>
      </c>
      <c r="E1574" s="10" t="s">
        <v>43</v>
      </c>
      <c r="F1574" s="10" t="s">
        <v>46</v>
      </c>
      <c r="G1574" s="10" t="s">
        <v>46</v>
      </c>
      <c r="H1574" s="10" t="s">
        <v>46</v>
      </c>
      <c r="I1574" s="2" t="str">
        <f t="shared" si="217"/>
        <v>11111111</v>
      </c>
      <c r="J1574" s="2" t="str">
        <f t="shared" si="218"/>
        <v>00000111</v>
      </c>
      <c r="K1574" s="2" t="str">
        <f t="shared" si="219"/>
        <v>00000010</v>
      </c>
      <c r="L1574" s="2" t="str">
        <f t="shared" si="220"/>
        <v>01101111</v>
      </c>
      <c r="M1574" s="2" t="str">
        <f t="shared" si="221"/>
        <v>00000000</v>
      </c>
      <c r="N1574" s="2" t="str">
        <f t="shared" si="222"/>
        <v>11111111</v>
      </c>
      <c r="O1574" s="2" t="str">
        <f t="shared" si="223"/>
        <v>11111111</v>
      </c>
      <c r="P1574" s="2" t="str">
        <f t="shared" si="224"/>
        <v>11111111</v>
      </c>
      <c r="R1574" s="7" t="str">
        <f t="shared" si="225"/>
        <v>1111111111111111111111110000000001101111000000100000011111111111</v>
      </c>
      <c r="T1574" s="1" t="str">
        <f>MID($R1574,LEN($R1574)-공식!$P$10-공식!$Q$10+1,공식!$Q$10)</f>
        <v>11111111111</v>
      </c>
      <c r="U1574" s="1" t="str">
        <f>MID($R1574,LEN($R1574)-공식!$P$11-공식!$Q$11+1,공식!$Q$11)</f>
        <v>0</v>
      </c>
      <c r="V1574" s="1" t="str">
        <f>MID($R1574,LEN($R1574)-공식!$P$12-공식!$Q$12+1,공식!$Q$12)</f>
        <v>0</v>
      </c>
      <c r="W1574" s="1" t="str">
        <f>MID($R1574,LEN($R1574)-공식!$P$13-공식!$Q$13+1,공식!$Q$13)</f>
        <v>0</v>
      </c>
      <c r="X1574" s="1" t="str">
        <f>MID($R1574,LEN($R1574)-공식!$P$14-공식!$Q$14+1,공식!$Q$14)</f>
        <v>0</v>
      </c>
      <c r="Y1574" s="1" t="str">
        <f>MID($R1574,LEN($R1574)-공식!$P$15-공식!$Q$15+1,공식!$Q$15)</f>
        <v>0</v>
      </c>
      <c r="Z1574" s="1" t="str">
        <f>MID($R1574,LEN($R1574)-공식!$P$16-공식!$Q$16+1,공식!$Q$16)</f>
        <v>00000010</v>
      </c>
      <c r="AA1574" s="1" t="str">
        <f>MID($R1574,LEN($R1574)-공식!$P$17-공식!$Q$17+1,공식!$Q$17)</f>
        <v>01101111</v>
      </c>
      <c r="AB1574" s="1" t="str">
        <f>MID($R1574,LEN($R1574)-공식!$P$18-공식!$Q$18+1,공식!$Q$18)</f>
        <v>0</v>
      </c>
      <c r="AC1574" s="1" t="str">
        <f>MID($R1574,LEN($R1574)-공식!$P$19-공식!$Q$19+1,공식!$Q$19)</f>
        <v>111111111111</v>
      </c>
      <c r="AD1574" s="1" t="str">
        <f>MID($R1574,LEN($R1574)-공식!$P$20-공식!$Q$20+1,공식!$Q$20)</f>
        <v>111111111111</v>
      </c>
      <c r="AF1574">
        <f>(IF(LEN(T1574)&gt;10,BIN2DEC(LEFT(T1574,공식!$Q$10-8))*256+BIN2DEC(RIGHT(T1574,8)),BIN2DEC(T1574)*공식!$R$10)+공식!$S$10)</f>
        <v>1023</v>
      </c>
      <c r="AG1574">
        <f>(IF(LEN(U1574)&gt;10,BIN2DEC(LEFT(U1574,공식!$Q$11-8))*256+BIN2DEC(RIGHT(U1574,8)),BIN2DEC(U1574)*공식!$R$11)+공식!$S$11)</f>
        <v>0</v>
      </c>
      <c r="AH1574">
        <f>(IF(LEN(V1574)&gt;10,BIN2DEC(LEFT(V1574,공식!$Q$12-8))*256+BIN2DEC(RIGHT(V1574,8)),BIN2DEC(V1574)*공식!$R$12)+공식!$S$12)</f>
        <v>0</v>
      </c>
      <c r="AI1574">
        <f>(IF(LEN(W1574)&gt;10,BIN2DEC(LEFT(W1574,공식!$Q$13-8))*256+BIN2DEC(RIGHT(W1574,8)),BIN2DEC(W1574)*공식!$R$13)+공식!$S$13)</f>
        <v>0</v>
      </c>
      <c r="AJ1574">
        <f>(IF(LEN(X1574)&gt;10,BIN2DEC(LEFT(X1574,공식!$Q$14-8))*256+BIN2DEC(RIGHT(X1574,8)),BIN2DEC(X1574)*공식!$R$14)+공식!$S$14)</f>
        <v>0</v>
      </c>
      <c r="AK1574">
        <f>(IF(LEN(Y1574)&gt;10,BIN2DEC(LEFT(Y1574,공식!$Q$15-8))*256+BIN2DEC(RIGHT(Y1574,8)),BIN2DEC(Y1574)*공식!$R$15)+공식!$S$15)</f>
        <v>0</v>
      </c>
      <c r="AL1574">
        <f>(IF(LEN(Z1574)&gt;10,BIN2DEC(LEFT(Z1574,공식!$Q$16-8))*256+BIN2DEC(RIGHT(Z1574,8)),BIN2DEC(Z1574)*공식!$R$16)+공식!$S$16)</f>
        <v>2</v>
      </c>
      <c r="AM1574">
        <f>(IF(LEN(AA1574)&gt;10,BIN2DEC(LEFT(AA1574,공식!$Q$17-8))*256+BIN2DEC(RIGHT(AA1574,8)),BIN2DEC(AA1574)*공식!$R$17)+공식!$S$17)</f>
        <v>111</v>
      </c>
      <c r="AN1574">
        <f>(IF(LEN(AB1574)&gt;10,BIN2DEC(LEFT(AB1574,공식!$Q$18-8))*256+BIN2DEC(RIGHT(AB1574,8)),BIN2DEC(AB1574)*공식!$R$18)+공식!$S$18)</f>
        <v>0</v>
      </c>
      <c r="AO1574">
        <f>(IF(LEN(AC1574)&gt;10,BIN2DEC(LEFT(AC1574,공식!$Q$19-8))*256+BIN2DEC(RIGHT(AC1574,8)),BIN2DEC(AC1574))*공식!$R$19)+공식!$S$19</f>
        <v>20.470000000000002</v>
      </c>
      <c r="AP1574">
        <f>(IF(LEN(AD1574)&gt;10,BIN2DEC(LEFT(AD1574,공식!$Q$20-8))*256+BIN2DEC(RIGHT(AD1574,8)),BIN2DEC(AD1574))*공식!$R$20)+공식!$S$20</f>
        <v>204.7</v>
      </c>
    </row>
    <row r="1575" spans="1:42" x14ac:dyDescent="0.4">
      <c r="A1575" s="9" t="s">
        <v>46</v>
      </c>
      <c r="B1575" s="9" t="s">
        <v>47</v>
      </c>
      <c r="C1575" s="9" t="s">
        <v>171</v>
      </c>
      <c r="D1575" s="9" t="s">
        <v>172</v>
      </c>
      <c r="E1575" s="9" t="s">
        <v>43</v>
      </c>
      <c r="F1575" s="9" t="s">
        <v>46</v>
      </c>
      <c r="G1575" s="9" t="s">
        <v>46</v>
      </c>
      <c r="H1575" s="9" t="s">
        <v>46</v>
      </c>
      <c r="I1575" s="2" t="str">
        <f t="shared" si="217"/>
        <v>11111111</v>
      </c>
      <c r="J1575" s="2" t="str">
        <f t="shared" si="218"/>
        <v>00000111</v>
      </c>
      <c r="K1575" s="2" t="str">
        <f t="shared" si="219"/>
        <v>00000011</v>
      </c>
      <c r="L1575" s="2" t="str">
        <f t="shared" si="220"/>
        <v>00000101</v>
      </c>
      <c r="M1575" s="2" t="str">
        <f t="shared" si="221"/>
        <v>00000000</v>
      </c>
      <c r="N1575" s="2" t="str">
        <f t="shared" si="222"/>
        <v>11111111</v>
      </c>
      <c r="O1575" s="2" t="str">
        <f t="shared" si="223"/>
        <v>11111111</v>
      </c>
      <c r="P1575" s="2" t="str">
        <f t="shared" si="224"/>
        <v>11111111</v>
      </c>
      <c r="R1575" s="7" t="str">
        <f t="shared" si="225"/>
        <v>1111111111111111111111110000000000000101000000110000011111111111</v>
      </c>
      <c r="T1575" s="1" t="str">
        <f>MID($R1575,LEN($R1575)-공식!$P$10-공식!$Q$10+1,공식!$Q$10)</f>
        <v>11111111111</v>
      </c>
      <c r="U1575" s="1" t="str">
        <f>MID($R1575,LEN($R1575)-공식!$P$11-공식!$Q$11+1,공식!$Q$11)</f>
        <v>0</v>
      </c>
      <c r="V1575" s="1" t="str">
        <f>MID($R1575,LEN($R1575)-공식!$P$12-공식!$Q$12+1,공식!$Q$12)</f>
        <v>0</v>
      </c>
      <c r="W1575" s="1" t="str">
        <f>MID($R1575,LEN($R1575)-공식!$P$13-공식!$Q$13+1,공식!$Q$13)</f>
        <v>0</v>
      </c>
      <c r="X1575" s="1" t="str">
        <f>MID($R1575,LEN($R1575)-공식!$P$14-공식!$Q$14+1,공식!$Q$14)</f>
        <v>0</v>
      </c>
      <c r="Y1575" s="1" t="str">
        <f>MID($R1575,LEN($R1575)-공식!$P$15-공식!$Q$15+1,공식!$Q$15)</f>
        <v>0</v>
      </c>
      <c r="Z1575" s="1" t="str">
        <f>MID($R1575,LEN($R1575)-공식!$P$16-공식!$Q$16+1,공식!$Q$16)</f>
        <v>00000011</v>
      </c>
      <c r="AA1575" s="1" t="str">
        <f>MID($R1575,LEN($R1575)-공식!$P$17-공식!$Q$17+1,공식!$Q$17)</f>
        <v>00000101</v>
      </c>
      <c r="AB1575" s="1" t="str">
        <f>MID($R1575,LEN($R1575)-공식!$P$18-공식!$Q$18+1,공식!$Q$18)</f>
        <v>0</v>
      </c>
      <c r="AC1575" s="1" t="str">
        <f>MID($R1575,LEN($R1575)-공식!$P$19-공식!$Q$19+1,공식!$Q$19)</f>
        <v>111111111111</v>
      </c>
      <c r="AD1575" s="1" t="str">
        <f>MID($R1575,LEN($R1575)-공식!$P$20-공식!$Q$20+1,공식!$Q$20)</f>
        <v>111111111111</v>
      </c>
      <c r="AF1575">
        <f>(IF(LEN(T1575)&gt;10,BIN2DEC(LEFT(T1575,공식!$Q$10-8))*256+BIN2DEC(RIGHT(T1575,8)),BIN2DEC(T1575)*공식!$R$10)+공식!$S$10)</f>
        <v>1023</v>
      </c>
      <c r="AG1575">
        <f>(IF(LEN(U1575)&gt;10,BIN2DEC(LEFT(U1575,공식!$Q$11-8))*256+BIN2DEC(RIGHT(U1575,8)),BIN2DEC(U1575)*공식!$R$11)+공식!$S$11)</f>
        <v>0</v>
      </c>
      <c r="AH1575">
        <f>(IF(LEN(V1575)&gt;10,BIN2DEC(LEFT(V1575,공식!$Q$12-8))*256+BIN2DEC(RIGHT(V1575,8)),BIN2DEC(V1575)*공식!$R$12)+공식!$S$12)</f>
        <v>0</v>
      </c>
      <c r="AI1575">
        <f>(IF(LEN(W1575)&gt;10,BIN2DEC(LEFT(W1575,공식!$Q$13-8))*256+BIN2DEC(RIGHT(W1575,8)),BIN2DEC(W1575)*공식!$R$13)+공식!$S$13)</f>
        <v>0</v>
      </c>
      <c r="AJ1575">
        <f>(IF(LEN(X1575)&gt;10,BIN2DEC(LEFT(X1575,공식!$Q$14-8))*256+BIN2DEC(RIGHT(X1575,8)),BIN2DEC(X1575)*공식!$R$14)+공식!$S$14)</f>
        <v>0</v>
      </c>
      <c r="AK1575">
        <f>(IF(LEN(Y1575)&gt;10,BIN2DEC(LEFT(Y1575,공식!$Q$15-8))*256+BIN2DEC(RIGHT(Y1575,8)),BIN2DEC(Y1575)*공식!$R$15)+공식!$S$15)</f>
        <v>0</v>
      </c>
      <c r="AL1575">
        <f>(IF(LEN(Z1575)&gt;10,BIN2DEC(LEFT(Z1575,공식!$Q$16-8))*256+BIN2DEC(RIGHT(Z1575,8)),BIN2DEC(Z1575)*공식!$R$16)+공식!$S$16)</f>
        <v>3</v>
      </c>
      <c r="AM1575">
        <f>(IF(LEN(AA1575)&gt;10,BIN2DEC(LEFT(AA1575,공식!$Q$17-8))*256+BIN2DEC(RIGHT(AA1575,8)),BIN2DEC(AA1575)*공식!$R$17)+공식!$S$17)</f>
        <v>5</v>
      </c>
      <c r="AN1575">
        <f>(IF(LEN(AB1575)&gt;10,BIN2DEC(LEFT(AB1575,공식!$Q$18-8))*256+BIN2DEC(RIGHT(AB1575,8)),BIN2DEC(AB1575)*공식!$R$18)+공식!$S$18)</f>
        <v>0</v>
      </c>
      <c r="AO1575">
        <f>(IF(LEN(AC1575)&gt;10,BIN2DEC(LEFT(AC1575,공식!$Q$19-8))*256+BIN2DEC(RIGHT(AC1575,8)),BIN2DEC(AC1575))*공식!$R$19)+공식!$S$19</f>
        <v>20.470000000000002</v>
      </c>
      <c r="AP1575">
        <f>(IF(LEN(AD1575)&gt;10,BIN2DEC(LEFT(AD1575,공식!$Q$20-8))*256+BIN2DEC(RIGHT(AD1575,8)),BIN2DEC(AD1575))*공식!$R$20)+공식!$S$20</f>
        <v>204.7</v>
      </c>
    </row>
    <row r="1576" spans="1:42" x14ac:dyDescent="0.4">
      <c r="A1576" s="10" t="s">
        <v>46</v>
      </c>
      <c r="B1576" s="10" t="s">
        <v>47</v>
      </c>
      <c r="C1576" s="10" t="s">
        <v>139</v>
      </c>
      <c r="D1576" s="10" t="s">
        <v>107</v>
      </c>
      <c r="E1576" s="10" t="s">
        <v>43</v>
      </c>
      <c r="F1576" s="10" t="s">
        <v>46</v>
      </c>
      <c r="G1576" s="10" t="s">
        <v>46</v>
      </c>
      <c r="H1576" s="10" t="s">
        <v>46</v>
      </c>
      <c r="I1576" s="2" t="str">
        <f t="shared" si="217"/>
        <v>11111111</v>
      </c>
      <c r="J1576" s="2" t="str">
        <f t="shared" si="218"/>
        <v>00000111</v>
      </c>
      <c r="K1576" s="2" t="str">
        <f t="shared" si="219"/>
        <v>00000100</v>
      </c>
      <c r="L1576" s="2" t="str">
        <f t="shared" si="220"/>
        <v>00001110</v>
      </c>
      <c r="M1576" s="2" t="str">
        <f t="shared" si="221"/>
        <v>00000000</v>
      </c>
      <c r="N1576" s="2" t="str">
        <f t="shared" si="222"/>
        <v>11111111</v>
      </c>
      <c r="O1576" s="2" t="str">
        <f t="shared" si="223"/>
        <v>11111111</v>
      </c>
      <c r="P1576" s="2" t="str">
        <f t="shared" si="224"/>
        <v>11111111</v>
      </c>
      <c r="R1576" s="7" t="str">
        <f t="shared" si="225"/>
        <v>1111111111111111111111110000000000001110000001000000011111111111</v>
      </c>
      <c r="T1576" s="1" t="str">
        <f>MID($R1576,LEN($R1576)-공식!$P$10-공식!$Q$10+1,공식!$Q$10)</f>
        <v>11111111111</v>
      </c>
      <c r="U1576" s="1" t="str">
        <f>MID($R1576,LEN($R1576)-공식!$P$11-공식!$Q$11+1,공식!$Q$11)</f>
        <v>0</v>
      </c>
      <c r="V1576" s="1" t="str">
        <f>MID($R1576,LEN($R1576)-공식!$P$12-공식!$Q$12+1,공식!$Q$12)</f>
        <v>0</v>
      </c>
      <c r="W1576" s="1" t="str">
        <f>MID($R1576,LEN($R1576)-공식!$P$13-공식!$Q$13+1,공식!$Q$13)</f>
        <v>0</v>
      </c>
      <c r="X1576" s="1" t="str">
        <f>MID($R1576,LEN($R1576)-공식!$P$14-공식!$Q$14+1,공식!$Q$14)</f>
        <v>0</v>
      </c>
      <c r="Y1576" s="1" t="str">
        <f>MID($R1576,LEN($R1576)-공식!$P$15-공식!$Q$15+1,공식!$Q$15)</f>
        <v>0</v>
      </c>
      <c r="Z1576" s="1" t="str">
        <f>MID($R1576,LEN($R1576)-공식!$P$16-공식!$Q$16+1,공식!$Q$16)</f>
        <v>00000100</v>
      </c>
      <c r="AA1576" s="1" t="str">
        <f>MID($R1576,LEN($R1576)-공식!$P$17-공식!$Q$17+1,공식!$Q$17)</f>
        <v>00001110</v>
      </c>
      <c r="AB1576" s="1" t="str">
        <f>MID($R1576,LEN($R1576)-공식!$P$18-공식!$Q$18+1,공식!$Q$18)</f>
        <v>0</v>
      </c>
      <c r="AC1576" s="1" t="str">
        <f>MID($R1576,LEN($R1576)-공식!$P$19-공식!$Q$19+1,공식!$Q$19)</f>
        <v>111111111111</v>
      </c>
      <c r="AD1576" s="1" t="str">
        <f>MID($R1576,LEN($R1576)-공식!$P$20-공식!$Q$20+1,공식!$Q$20)</f>
        <v>111111111111</v>
      </c>
      <c r="AF1576">
        <f>(IF(LEN(T1576)&gt;10,BIN2DEC(LEFT(T1576,공식!$Q$10-8))*256+BIN2DEC(RIGHT(T1576,8)),BIN2DEC(T1576)*공식!$R$10)+공식!$S$10)</f>
        <v>1023</v>
      </c>
      <c r="AG1576">
        <f>(IF(LEN(U1576)&gt;10,BIN2DEC(LEFT(U1576,공식!$Q$11-8))*256+BIN2DEC(RIGHT(U1576,8)),BIN2DEC(U1576)*공식!$R$11)+공식!$S$11)</f>
        <v>0</v>
      </c>
      <c r="AH1576">
        <f>(IF(LEN(V1576)&gt;10,BIN2DEC(LEFT(V1576,공식!$Q$12-8))*256+BIN2DEC(RIGHT(V1576,8)),BIN2DEC(V1576)*공식!$R$12)+공식!$S$12)</f>
        <v>0</v>
      </c>
      <c r="AI1576">
        <f>(IF(LEN(W1576)&gt;10,BIN2DEC(LEFT(W1576,공식!$Q$13-8))*256+BIN2DEC(RIGHT(W1576,8)),BIN2DEC(W1576)*공식!$R$13)+공식!$S$13)</f>
        <v>0</v>
      </c>
      <c r="AJ1576">
        <f>(IF(LEN(X1576)&gt;10,BIN2DEC(LEFT(X1576,공식!$Q$14-8))*256+BIN2DEC(RIGHT(X1576,8)),BIN2DEC(X1576)*공식!$R$14)+공식!$S$14)</f>
        <v>0</v>
      </c>
      <c r="AK1576">
        <f>(IF(LEN(Y1576)&gt;10,BIN2DEC(LEFT(Y1576,공식!$Q$15-8))*256+BIN2DEC(RIGHT(Y1576,8)),BIN2DEC(Y1576)*공식!$R$15)+공식!$S$15)</f>
        <v>0</v>
      </c>
      <c r="AL1576">
        <f>(IF(LEN(Z1576)&gt;10,BIN2DEC(LEFT(Z1576,공식!$Q$16-8))*256+BIN2DEC(RIGHT(Z1576,8)),BIN2DEC(Z1576)*공식!$R$16)+공식!$S$16)</f>
        <v>4</v>
      </c>
      <c r="AM1576">
        <f>(IF(LEN(AA1576)&gt;10,BIN2DEC(LEFT(AA1576,공식!$Q$17-8))*256+BIN2DEC(RIGHT(AA1576,8)),BIN2DEC(AA1576)*공식!$R$17)+공식!$S$17)</f>
        <v>14</v>
      </c>
      <c r="AN1576">
        <f>(IF(LEN(AB1576)&gt;10,BIN2DEC(LEFT(AB1576,공식!$Q$18-8))*256+BIN2DEC(RIGHT(AB1576,8)),BIN2DEC(AB1576)*공식!$R$18)+공식!$S$18)</f>
        <v>0</v>
      </c>
      <c r="AO1576">
        <f>(IF(LEN(AC1576)&gt;10,BIN2DEC(LEFT(AC1576,공식!$Q$19-8))*256+BIN2DEC(RIGHT(AC1576,8)),BIN2DEC(AC1576))*공식!$R$19)+공식!$S$19</f>
        <v>20.470000000000002</v>
      </c>
      <c r="AP1576">
        <f>(IF(LEN(AD1576)&gt;10,BIN2DEC(LEFT(AD1576,공식!$Q$20-8))*256+BIN2DEC(RIGHT(AD1576,8)),BIN2DEC(AD1576))*공식!$R$20)+공식!$S$20</f>
        <v>204.7</v>
      </c>
    </row>
    <row r="1577" spans="1:42" x14ac:dyDescent="0.4">
      <c r="A1577" s="9" t="s">
        <v>46</v>
      </c>
      <c r="B1577" s="9" t="s">
        <v>47</v>
      </c>
      <c r="C1577" s="9" t="s">
        <v>172</v>
      </c>
      <c r="D1577" s="9" t="s">
        <v>173</v>
      </c>
      <c r="E1577" s="9" t="s">
        <v>43</v>
      </c>
      <c r="F1577" s="9" t="s">
        <v>46</v>
      </c>
      <c r="G1577" s="9" t="s">
        <v>46</v>
      </c>
      <c r="H1577" s="9" t="s">
        <v>46</v>
      </c>
      <c r="I1577" s="2" t="str">
        <f t="shared" si="217"/>
        <v>11111111</v>
      </c>
      <c r="J1577" s="2" t="str">
        <f t="shared" si="218"/>
        <v>00000111</v>
      </c>
      <c r="K1577" s="2" t="str">
        <f t="shared" si="219"/>
        <v>00000101</v>
      </c>
      <c r="L1577" s="2" t="str">
        <f t="shared" si="220"/>
        <v>01100100</v>
      </c>
      <c r="M1577" s="2" t="str">
        <f t="shared" si="221"/>
        <v>00000000</v>
      </c>
      <c r="N1577" s="2" t="str">
        <f t="shared" si="222"/>
        <v>11111111</v>
      </c>
      <c r="O1577" s="2" t="str">
        <f t="shared" si="223"/>
        <v>11111111</v>
      </c>
      <c r="P1577" s="2" t="str">
        <f t="shared" si="224"/>
        <v>11111111</v>
      </c>
      <c r="R1577" s="7" t="str">
        <f t="shared" si="225"/>
        <v>1111111111111111111111110000000001100100000001010000011111111111</v>
      </c>
      <c r="T1577" s="1" t="str">
        <f>MID($R1577,LEN($R1577)-공식!$P$10-공식!$Q$10+1,공식!$Q$10)</f>
        <v>11111111111</v>
      </c>
      <c r="U1577" s="1" t="str">
        <f>MID($R1577,LEN($R1577)-공식!$P$11-공식!$Q$11+1,공식!$Q$11)</f>
        <v>0</v>
      </c>
      <c r="V1577" s="1" t="str">
        <f>MID($R1577,LEN($R1577)-공식!$P$12-공식!$Q$12+1,공식!$Q$12)</f>
        <v>0</v>
      </c>
      <c r="W1577" s="1" t="str">
        <f>MID($R1577,LEN($R1577)-공식!$P$13-공식!$Q$13+1,공식!$Q$13)</f>
        <v>0</v>
      </c>
      <c r="X1577" s="1" t="str">
        <f>MID($R1577,LEN($R1577)-공식!$P$14-공식!$Q$14+1,공식!$Q$14)</f>
        <v>0</v>
      </c>
      <c r="Y1577" s="1" t="str">
        <f>MID($R1577,LEN($R1577)-공식!$P$15-공식!$Q$15+1,공식!$Q$15)</f>
        <v>0</v>
      </c>
      <c r="Z1577" s="1" t="str">
        <f>MID($R1577,LEN($R1577)-공식!$P$16-공식!$Q$16+1,공식!$Q$16)</f>
        <v>00000101</v>
      </c>
      <c r="AA1577" s="1" t="str">
        <f>MID($R1577,LEN($R1577)-공식!$P$17-공식!$Q$17+1,공식!$Q$17)</f>
        <v>01100100</v>
      </c>
      <c r="AB1577" s="1" t="str">
        <f>MID($R1577,LEN($R1577)-공식!$P$18-공식!$Q$18+1,공식!$Q$18)</f>
        <v>0</v>
      </c>
      <c r="AC1577" s="1" t="str">
        <f>MID($R1577,LEN($R1577)-공식!$P$19-공식!$Q$19+1,공식!$Q$19)</f>
        <v>111111111111</v>
      </c>
      <c r="AD1577" s="1" t="str">
        <f>MID($R1577,LEN($R1577)-공식!$P$20-공식!$Q$20+1,공식!$Q$20)</f>
        <v>111111111111</v>
      </c>
      <c r="AF1577">
        <f>(IF(LEN(T1577)&gt;10,BIN2DEC(LEFT(T1577,공식!$Q$10-8))*256+BIN2DEC(RIGHT(T1577,8)),BIN2DEC(T1577)*공식!$R$10)+공식!$S$10)</f>
        <v>1023</v>
      </c>
      <c r="AG1577">
        <f>(IF(LEN(U1577)&gt;10,BIN2DEC(LEFT(U1577,공식!$Q$11-8))*256+BIN2DEC(RIGHT(U1577,8)),BIN2DEC(U1577)*공식!$R$11)+공식!$S$11)</f>
        <v>0</v>
      </c>
      <c r="AH1577">
        <f>(IF(LEN(V1577)&gt;10,BIN2DEC(LEFT(V1577,공식!$Q$12-8))*256+BIN2DEC(RIGHT(V1577,8)),BIN2DEC(V1577)*공식!$R$12)+공식!$S$12)</f>
        <v>0</v>
      </c>
      <c r="AI1577">
        <f>(IF(LEN(W1577)&gt;10,BIN2DEC(LEFT(W1577,공식!$Q$13-8))*256+BIN2DEC(RIGHT(W1577,8)),BIN2DEC(W1577)*공식!$R$13)+공식!$S$13)</f>
        <v>0</v>
      </c>
      <c r="AJ1577">
        <f>(IF(LEN(X1577)&gt;10,BIN2DEC(LEFT(X1577,공식!$Q$14-8))*256+BIN2DEC(RIGHT(X1577,8)),BIN2DEC(X1577)*공식!$R$14)+공식!$S$14)</f>
        <v>0</v>
      </c>
      <c r="AK1577">
        <f>(IF(LEN(Y1577)&gt;10,BIN2DEC(LEFT(Y1577,공식!$Q$15-8))*256+BIN2DEC(RIGHT(Y1577,8)),BIN2DEC(Y1577)*공식!$R$15)+공식!$S$15)</f>
        <v>0</v>
      </c>
      <c r="AL1577">
        <f>(IF(LEN(Z1577)&gt;10,BIN2DEC(LEFT(Z1577,공식!$Q$16-8))*256+BIN2DEC(RIGHT(Z1577,8)),BIN2DEC(Z1577)*공식!$R$16)+공식!$S$16)</f>
        <v>5</v>
      </c>
      <c r="AM1577">
        <f>(IF(LEN(AA1577)&gt;10,BIN2DEC(LEFT(AA1577,공식!$Q$17-8))*256+BIN2DEC(RIGHT(AA1577,8)),BIN2DEC(AA1577)*공식!$R$17)+공식!$S$17)</f>
        <v>100</v>
      </c>
      <c r="AN1577">
        <f>(IF(LEN(AB1577)&gt;10,BIN2DEC(LEFT(AB1577,공식!$Q$18-8))*256+BIN2DEC(RIGHT(AB1577,8)),BIN2DEC(AB1577)*공식!$R$18)+공식!$S$18)</f>
        <v>0</v>
      </c>
      <c r="AO1577">
        <f>(IF(LEN(AC1577)&gt;10,BIN2DEC(LEFT(AC1577,공식!$Q$19-8))*256+BIN2DEC(RIGHT(AC1577,8)),BIN2DEC(AC1577))*공식!$R$19)+공식!$S$19</f>
        <v>20.470000000000002</v>
      </c>
      <c r="AP1577">
        <f>(IF(LEN(AD1577)&gt;10,BIN2DEC(LEFT(AD1577,공식!$Q$20-8))*256+BIN2DEC(RIGHT(AD1577,8)),BIN2DEC(AD1577))*공식!$R$20)+공식!$S$20</f>
        <v>204.7</v>
      </c>
    </row>
    <row r="1578" spans="1:42" x14ac:dyDescent="0.4">
      <c r="A1578" s="10" t="s">
        <v>46</v>
      </c>
      <c r="B1578" s="10" t="s">
        <v>47</v>
      </c>
      <c r="C1578" s="10" t="s">
        <v>50</v>
      </c>
      <c r="D1578" s="10" t="s">
        <v>89</v>
      </c>
      <c r="E1578" s="10" t="s">
        <v>43</v>
      </c>
      <c r="F1578" s="10" t="s">
        <v>46</v>
      </c>
      <c r="G1578" s="10" t="s">
        <v>46</v>
      </c>
      <c r="H1578" s="10" t="s">
        <v>46</v>
      </c>
      <c r="I1578" s="2" t="str">
        <f t="shared" si="217"/>
        <v>11111111</v>
      </c>
      <c r="J1578" s="2" t="str">
        <f t="shared" si="218"/>
        <v>00000111</v>
      </c>
      <c r="K1578" s="2" t="str">
        <f t="shared" si="219"/>
        <v>00000110</v>
      </c>
      <c r="L1578" s="2" t="str">
        <f t="shared" si="220"/>
        <v>11011010</v>
      </c>
      <c r="M1578" s="2" t="str">
        <f t="shared" si="221"/>
        <v>00000000</v>
      </c>
      <c r="N1578" s="2" t="str">
        <f t="shared" si="222"/>
        <v>11111111</v>
      </c>
      <c r="O1578" s="2" t="str">
        <f t="shared" si="223"/>
        <v>11111111</v>
      </c>
      <c r="P1578" s="2" t="str">
        <f t="shared" si="224"/>
        <v>11111111</v>
      </c>
      <c r="R1578" s="7" t="str">
        <f t="shared" si="225"/>
        <v>1111111111111111111111110000000011011010000001100000011111111111</v>
      </c>
      <c r="T1578" s="1" t="str">
        <f>MID($R1578,LEN($R1578)-공식!$P$10-공식!$Q$10+1,공식!$Q$10)</f>
        <v>11111111111</v>
      </c>
      <c r="U1578" s="1" t="str">
        <f>MID($R1578,LEN($R1578)-공식!$P$11-공식!$Q$11+1,공식!$Q$11)</f>
        <v>0</v>
      </c>
      <c r="V1578" s="1" t="str">
        <f>MID($R1578,LEN($R1578)-공식!$P$12-공식!$Q$12+1,공식!$Q$12)</f>
        <v>0</v>
      </c>
      <c r="W1578" s="1" t="str">
        <f>MID($R1578,LEN($R1578)-공식!$P$13-공식!$Q$13+1,공식!$Q$13)</f>
        <v>0</v>
      </c>
      <c r="X1578" s="1" t="str">
        <f>MID($R1578,LEN($R1578)-공식!$P$14-공식!$Q$14+1,공식!$Q$14)</f>
        <v>0</v>
      </c>
      <c r="Y1578" s="1" t="str">
        <f>MID($R1578,LEN($R1578)-공식!$P$15-공식!$Q$15+1,공식!$Q$15)</f>
        <v>0</v>
      </c>
      <c r="Z1578" s="1" t="str">
        <f>MID($R1578,LEN($R1578)-공식!$P$16-공식!$Q$16+1,공식!$Q$16)</f>
        <v>00000110</v>
      </c>
      <c r="AA1578" s="1" t="str">
        <f>MID($R1578,LEN($R1578)-공식!$P$17-공식!$Q$17+1,공식!$Q$17)</f>
        <v>11011010</v>
      </c>
      <c r="AB1578" s="1" t="str">
        <f>MID($R1578,LEN($R1578)-공식!$P$18-공식!$Q$18+1,공식!$Q$18)</f>
        <v>0</v>
      </c>
      <c r="AC1578" s="1" t="str">
        <f>MID($R1578,LEN($R1578)-공식!$P$19-공식!$Q$19+1,공식!$Q$19)</f>
        <v>111111111111</v>
      </c>
      <c r="AD1578" s="1" t="str">
        <f>MID($R1578,LEN($R1578)-공식!$P$20-공식!$Q$20+1,공식!$Q$20)</f>
        <v>111111111111</v>
      </c>
      <c r="AF1578">
        <f>(IF(LEN(T1578)&gt;10,BIN2DEC(LEFT(T1578,공식!$Q$10-8))*256+BIN2DEC(RIGHT(T1578,8)),BIN2DEC(T1578)*공식!$R$10)+공식!$S$10)</f>
        <v>1023</v>
      </c>
      <c r="AG1578">
        <f>(IF(LEN(U1578)&gt;10,BIN2DEC(LEFT(U1578,공식!$Q$11-8))*256+BIN2DEC(RIGHT(U1578,8)),BIN2DEC(U1578)*공식!$R$11)+공식!$S$11)</f>
        <v>0</v>
      </c>
      <c r="AH1578">
        <f>(IF(LEN(V1578)&gt;10,BIN2DEC(LEFT(V1578,공식!$Q$12-8))*256+BIN2DEC(RIGHT(V1578,8)),BIN2DEC(V1578)*공식!$R$12)+공식!$S$12)</f>
        <v>0</v>
      </c>
      <c r="AI1578">
        <f>(IF(LEN(W1578)&gt;10,BIN2DEC(LEFT(W1578,공식!$Q$13-8))*256+BIN2DEC(RIGHT(W1578,8)),BIN2DEC(W1578)*공식!$R$13)+공식!$S$13)</f>
        <v>0</v>
      </c>
      <c r="AJ1578">
        <f>(IF(LEN(X1578)&gt;10,BIN2DEC(LEFT(X1578,공식!$Q$14-8))*256+BIN2DEC(RIGHT(X1578,8)),BIN2DEC(X1578)*공식!$R$14)+공식!$S$14)</f>
        <v>0</v>
      </c>
      <c r="AK1578">
        <f>(IF(LEN(Y1578)&gt;10,BIN2DEC(LEFT(Y1578,공식!$Q$15-8))*256+BIN2DEC(RIGHT(Y1578,8)),BIN2DEC(Y1578)*공식!$R$15)+공식!$S$15)</f>
        <v>0</v>
      </c>
      <c r="AL1578">
        <f>(IF(LEN(Z1578)&gt;10,BIN2DEC(LEFT(Z1578,공식!$Q$16-8))*256+BIN2DEC(RIGHT(Z1578,8)),BIN2DEC(Z1578)*공식!$R$16)+공식!$S$16)</f>
        <v>6</v>
      </c>
      <c r="AM1578">
        <f>(IF(LEN(AA1578)&gt;10,BIN2DEC(LEFT(AA1578,공식!$Q$17-8))*256+BIN2DEC(RIGHT(AA1578,8)),BIN2DEC(AA1578)*공식!$R$17)+공식!$S$17)</f>
        <v>218</v>
      </c>
      <c r="AN1578">
        <f>(IF(LEN(AB1578)&gt;10,BIN2DEC(LEFT(AB1578,공식!$Q$18-8))*256+BIN2DEC(RIGHT(AB1578,8)),BIN2DEC(AB1578)*공식!$R$18)+공식!$S$18)</f>
        <v>0</v>
      </c>
      <c r="AO1578">
        <f>(IF(LEN(AC1578)&gt;10,BIN2DEC(LEFT(AC1578,공식!$Q$19-8))*256+BIN2DEC(RIGHT(AC1578,8)),BIN2DEC(AC1578))*공식!$R$19)+공식!$S$19</f>
        <v>20.470000000000002</v>
      </c>
      <c r="AP1578">
        <f>(IF(LEN(AD1578)&gt;10,BIN2DEC(LEFT(AD1578,공식!$Q$20-8))*256+BIN2DEC(RIGHT(AD1578,8)),BIN2DEC(AD1578))*공식!$R$20)+공식!$S$20</f>
        <v>204.7</v>
      </c>
    </row>
    <row r="1579" spans="1:42" x14ac:dyDescent="0.4">
      <c r="A1579" s="9" t="s">
        <v>46</v>
      </c>
      <c r="B1579" s="9" t="s">
        <v>47</v>
      </c>
      <c r="C1579" s="9" t="s">
        <v>47</v>
      </c>
      <c r="D1579" s="9" t="s">
        <v>175</v>
      </c>
      <c r="E1579" s="9" t="s">
        <v>43</v>
      </c>
      <c r="F1579" s="9" t="s">
        <v>46</v>
      </c>
      <c r="G1579" s="9" t="s">
        <v>46</v>
      </c>
      <c r="H1579" s="9" t="s">
        <v>46</v>
      </c>
      <c r="I1579" s="2" t="str">
        <f t="shared" si="217"/>
        <v>11111111</v>
      </c>
      <c r="J1579" s="2" t="str">
        <f t="shared" si="218"/>
        <v>00000111</v>
      </c>
      <c r="K1579" s="2" t="str">
        <f t="shared" si="219"/>
        <v>00000111</v>
      </c>
      <c r="L1579" s="2" t="str">
        <f t="shared" si="220"/>
        <v>10110000</v>
      </c>
      <c r="M1579" s="2" t="str">
        <f t="shared" si="221"/>
        <v>00000000</v>
      </c>
      <c r="N1579" s="2" t="str">
        <f t="shared" si="222"/>
        <v>11111111</v>
      </c>
      <c r="O1579" s="2" t="str">
        <f t="shared" si="223"/>
        <v>11111111</v>
      </c>
      <c r="P1579" s="2" t="str">
        <f t="shared" si="224"/>
        <v>11111111</v>
      </c>
      <c r="R1579" s="7" t="str">
        <f t="shared" si="225"/>
        <v>1111111111111111111111110000000010110000000001110000011111111111</v>
      </c>
      <c r="T1579" s="1" t="str">
        <f>MID($R1579,LEN($R1579)-공식!$P$10-공식!$Q$10+1,공식!$Q$10)</f>
        <v>11111111111</v>
      </c>
      <c r="U1579" s="1" t="str">
        <f>MID($R1579,LEN($R1579)-공식!$P$11-공식!$Q$11+1,공식!$Q$11)</f>
        <v>0</v>
      </c>
      <c r="V1579" s="1" t="str">
        <f>MID($R1579,LEN($R1579)-공식!$P$12-공식!$Q$12+1,공식!$Q$12)</f>
        <v>0</v>
      </c>
      <c r="W1579" s="1" t="str">
        <f>MID($R1579,LEN($R1579)-공식!$P$13-공식!$Q$13+1,공식!$Q$13)</f>
        <v>0</v>
      </c>
      <c r="X1579" s="1" t="str">
        <f>MID($R1579,LEN($R1579)-공식!$P$14-공식!$Q$14+1,공식!$Q$14)</f>
        <v>0</v>
      </c>
      <c r="Y1579" s="1" t="str">
        <f>MID($R1579,LEN($R1579)-공식!$P$15-공식!$Q$15+1,공식!$Q$15)</f>
        <v>0</v>
      </c>
      <c r="Z1579" s="1" t="str">
        <f>MID($R1579,LEN($R1579)-공식!$P$16-공식!$Q$16+1,공식!$Q$16)</f>
        <v>00000111</v>
      </c>
      <c r="AA1579" s="1" t="str">
        <f>MID($R1579,LEN($R1579)-공식!$P$17-공식!$Q$17+1,공식!$Q$17)</f>
        <v>10110000</v>
      </c>
      <c r="AB1579" s="1" t="str">
        <f>MID($R1579,LEN($R1579)-공식!$P$18-공식!$Q$18+1,공식!$Q$18)</f>
        <v>0</v>
      </c>
      <c r="AC1579" s="1" t="str">
        <f>MID($R1579,LEN($R1579)-공식!$P$19-공식!$Q$19+1,공식!$Q$19)</f>
        <v>111111111111</v>
      </c>
      <c r="AD1579" s="1" t="str">
        <f>MID($R1579,LEN($R1579)-공식!$P$20-공식!$Q$20+1,공식!$Q$20)</f>
        <v>111111111111</v>
      </c>
      <c r="AF1579">
        <f>(IF(LEN(T1579)&gt;10,BIN2DEC(LEFT(T1579,공식!$Q$10-8))*256+BIN2DEC(RIGHT(T1579,8)),BIN2DEC(T1579)*공식!$R$10)+공식!$S$10)</f>
        <v>1023</v>
      </c>
      <c r="AG1579">
        <f>(IF(LEN(U1579)&gt;10,BIN2DEC(LEFT(U1579,공식!$Q$11-8))*256+BIN2DEC(RIGHT(U1579,8)),BIN2DEC(U1579)*공식!$R$11)+공식!$S$11)</f>
        <v>0</v>
      </c>
      <c r="AH1579">
        <f>(IF(LEN(V1579)&gt;10,BIN2DEC(LEFT(V1579,공식!$Q$12-8))*256+BIN2DEC(RIGHT(V1579,8)),BIN2DEC(V1579)*공식!$R$12)+공식!$S$12)</f>
        <v>0</v>
      </c>
      <c r="AI1579">
        <f>(IF(LEN(W1579)&gt;10,BIN2DEC(LEFT(W1579,공식!$Q$13-8))*256+BIN2DEC(RIGHT(W1579,8)),BIN2DEC(W1579)*공식!$R$13)+공식!$S$13)</f>
        <v>0</v>
      </c>
      <c r="AJ1579">
        <f>(IF(LEN(X1579)&gt;10,BIN2DEC(LEFT(X1579,공식!$Q$14-8))*256+BIN2DEC(RIGHT(X1579,8)),BIN2DEC(X1579)*공식!$R$14)+공식!$S$14)</f>
        <v>0</v>
      </c>
      <c r="AK1579">
        <f>(IF(LEN(Y1579)&gt;10,BIN2DEC(LEFT(Y1579,공식!$Q$15-8))*256+BIN2DEC(RIGHT(Y1579,8)),BIN2DEC(Y1579)*공식!$R$15)+공식!$S$15)</f>
        <v>0</v>
      </c>
      <c r="AL1579">
        <f>(IF(LEN(Z1579)&gt;10,BIN2DEC(LEFT(Z1579,공식!$Q$16-8))*256+BIN2DEC(RIGHT(Z1579,8)),BIN2DEC(Z1579)*공식!$R$16)+공식!$S$16)</f>
        <v>7</v>
      </c>
      <c r="AM1579">
        <f>(IF(LEN(AA1579)&gt;10,BIN2DEC(LEFT(AA1579,공식!$Q$17-8))*256+BIN2DEC(RIGHT(AA1579,8)),BIN2DEC(AA1579)*공식!$R$17)+공식!$S$17)</f>
        <v>176</v>
      </c>
      <c r="AN1579">
        <f>(IF(LEN(AB1579)&gt;10,BIN2DEC(LEFT(AB1579,공식!$Q$18-8))*256+BIN2DEC(RIGHT(AB1579,8)),BIN2DEC(AB1579)*공식!$R$18)+공식!$S$18)</f>
        <v>0</v>
      </c>
      <c r="AO1579">
        <f>(IF(LEN(AC1579)&gt;10,BIN2DEC(LEFT(AC1579,공식!$Q$19-8))*256+BIN2DEC(RIGHT(AC1579,8)),BIN2DEC(AC1579))*공식!$R$19)+공식!$S$19</f>
        <v>20.470000000000002</v>
      </c>
      <c r="AP1579">
        <f>(IF(LEN(AD1579)&gt;10,BIN2DEC(LEFT(AD1579,공식!$Q$20-8))*256+BIN2DEC(RIGHT(AD1579,8)),BIN2DEC(AD1579))*공식!$R$20)+공식!$S$20</f>
        <v>204.7</v>
      </c>
    </row>
    <row r="1580" spans="1:42" x14ac:dyDescent="0.4">
      <c r="A1580" s="10" t="s">
        <v>46</v>
      </c>
      <c r="B1580" s="10" t="s">
        <v>47</v>
      </c>
      <c r="C1580" s="10" t="s">
        <v>61</v>
      </c>
      <c r="D1580" s="10" t="s">
        <v>100</v>
      </c>
      <c r="E1580" s="10" t="s">
        <v>43</v>
      </c>
      <c r="F1580" s="10" t="s">
        <v>46</v>
      </c>
      <c r="G1580" s="10" t="s">
        <v>46</v>
      </c>
      <c r="H1580" s="10" t="s">
        <v>46</v>
      </c>
      <c r="I1580" s="2" t="str">
        <f t="shared" si="217"/>
        <v>11111111</v>
      </c>
      <c r="J1580" s="2" t="str">
        <f t="shared" si="218"/>
        <v>00000111</v>
      </c>
      <c r="K1580" s="2" t="str">
        <f t="shared" si="219"/>
        <v>00001000</v>
      </c>
      <c r="L1580" s="2" t="str">
        <f t="shared" si="220"/>
        <v>11001100</v>
      </c>
      <c r="M1580" s="2" t="str">
        <f t="shared" si="221"/>
        <v>00000000</v>
      </c>
      <c r="N1580" s="2" t="str">
        <f t="shared" si="222"/>
        <v>11111111</v>
      </c>
      <c r="O1580" s="2" t="str">
        <f t="shared" si="223"/>
        <v>11111111</v>
      </c>
      <c r="P1580" s="2" t="str">
        <f t="shared" si="224"/>
        <v>11111111</v>
      </c>
      <c r="R1580" s="7" t="str">
        <f t="shared" si="225"/>
        <v>1111111111111111111111110000000011001100000010000000011111111111</v>
      </c>
      <c r="T1580" s="1" t="str">
        <f>MID($R1580,LEN($R1580)-공식!$P$10-공식!$Q$10+1,공식!$Q$10)</f>
        <v>11111111111</v>
      </c>
      <c r="U1580" s="1" t="str">
        <f>MID($R1580,LEN($R1580)-공식!$P$11-공식!$Q$11+1,공식!$Q$11)</f>
        <v>0</v>
      </c>
      <c r="V1580" s="1" t="str">
        <f>MID($R1580,LEN($R1580)-공식!$P$12-공식!$Q$12+1,공식!$Q$12)</f>
        <v>0</v>
      </c>
      <c r="W1580" s="1" t="str">
        <f>MID($R1580,LEN($R1580)-공식!$P$13-공식!$Q$13+1,공식!$Q$13)</f>
        <v>0</v>
      </c>
      <c r="X1580" s="1" t="str">
        <f>MID($R1580,LEN($R1580)-공식!$P$14-공식!$Q$14+1,공식!$Q$14)</f>
        <v>0</v>
      </c>
      <c r="Y1580" s="1" t="str">
        <f>MID($R1580,LEN($R1580)-공식!$P$15-공식!$Q$15+1,공식!$Q$15)</f>
        <v>0</v>
      </c>
      <c r="Z1580" s="1" t="str">
        <f>MID($R1580,LEN($R1580)-공식!$P$16-공식!$Q$16+1,공식!$Q$16)</f>
        <v>00001000</v>
      </c>
      <c r="AA1580" s="1" t="str">
        <f>MID($R1580,LEN($R1580)-공식!$P$17-공식!$Q$17+1,공식!$Q$17)</f>
        <v>11001100</v>
      </c>
      <c r="AB1580" s="1" t="str">
        <f>MID($R1580,LEN($R1580)-공식!$P$18-공식!$Q$18+1,공식!$Q$18)</f>
        <v>0</v>
      </c>
      <c r="AC1580" s="1" t="str">
        <f>MID($R1580,LEN($R1580)-공식!$P$19-공식!$Q$19+1,공식!$Q$19)</f>
        <v>111111111111</v>
      </c>
      <c r="AD1580" s="1" t="str">
        <f>MID($R1580,LEN($R1580)-공식!$P$20-공식!$Q$20+1,공식!$Q$20)</f>
        <v>111111111111</v>
      </c>
      <c r="AF1580">
        <f>(IF(LEN(T1580)&gt;10,BIN2DEC(LEFT(T1580,공식!$Q$10-8))*256+BIN2DEC(RIGHT(T1580,8)),BIN2DEC(T1580)*공식!$R$10)+공식!$S$10)</f>
        <v>1023</v>
      </c>
      <c r="AG1580">
        <f>(IF(LEN(U1580)&gt;10,BIN2DEC(LEFT(U1580,공식!$Q$11-8))*256+BIN2DEC(RIGHT(U1580,8)),BIN2DEC(U1580)*공식!$R$11)+공식!$S$11)</f>
        <v>0</v>
      </c>
      <c r="AH1580">
        <f>(IF(LEN(V1580)&gt;10,BIN2DEC(LEFT(V1580,공식!$Q$12-8))*256+BIN2DEC(RIGHT(V1580,8)),BIN2DEC(V1580)*공식!$R$12)+공식!$S$12)</f>
        <v>0</v>
      </c>
      <c r="AI1580">
        <f>(IF(LEN(W1580)&gt;10,BIN2DEC(LEFT(W1580,공식!$Q$13-8))*256+BIN2DEC(RIGHT(W1580,8)),BIN2DEC(W1580)*공식!$R$13)+공식!$S$13)</f>
        <v>0</v>
      </c>
      <c r="AJ1580">
        <f>(IF(LEN(X1580)&gt;10,BIN2DEC(LEFT(X1580,공식!$Q$14-8))*256+BIN2DEC(RIGHT(X1580,8)),BIN2DEC(X1580)*공식!$R$14)+공식!$S$14)</f>
        <v>0</v>
      </c>
      <c r="AK1580">
        <f>(IF(LEN(Y1580)&gt;10,BIN2DEC(LEFT(Y1580,공식!$Q$15-8))*256+BIN2DEC(RIGHT(Y1580,8)),BIN2DEC(Y1580)*공식!$R$15)+공식!$S$15)</f>
        <v>0</v>
      </c>
      <c r="AL1580">
        <f>(IF(LEN(Z1580)&gt;10,BIN2DEC(LEFT(Z1580,공식!$Q$16-8))*256+BIN2DEC(RIGHT(Z1580,8)),BIN2DEC(Z1580)*공식!$R$16)+공식!$S$16)</f>
        <v>8</v>
      </c>
      <c r="AM1580">
        <f>(IF(LEN(AA1580)&gt;10,BIN2DEC(LEFT(AA1580,공식!$Q$17-8))*256+BIN2DEC(RIGHT(AA1580,8)),BIN2DEC(AA1580)*공식!$R$17)+공식!$S$17)</f>
        <v>204</v>
      </c>
      <c r="AN1580">
        <f>(IF(LEN(AB1580)&gt;10,BIN2DEC(LEFT(AB1580,공식!$Q$18-8))*256+BIN2DEC(RIGHT(AB1580,8)),BIN2DEC(AB1580)*공식!$R$18)+공식!$S$18)</f>
        <v>0</v>
      </c>
      <c r="AO1580">
        <f>(IF(LEN(AC1580)&gt;10,BIN2DEC(LEFT(AC1580,공식!$Q$19-8))*256+BIN2DEC(RIGHT(AC1580,8)),BIN2DEC(AC1580))*공식!$R$19)+공식!$S$19</f>
        <v>20.470000000000002</v>
      </c>
      <c r="AP1580">
        <f>(IF(LEN(AD1580)&gt;10,BIN2DEC(LEFT(AD1580,공식!$Q$20-8))*256+BIN2DEC(RIGHT(AD1580,8)),BIN2DEC(AD1580))*공식!$R$20)+공식!$S$20</f>
        <v>204.7</v>
      </c>
    </row>
    <row r="1581" spans="1:42" x14ac:dyDescent="0.4">
      <c r="A1581" s="9" t="s">
        <v>46</v>
      </c>
      <c r="B1581" s="9" t="s">
        <v>47</v>
      </c>
      <c r="C1581" s="9" t="s">
        <v>176</v>
      </c>
      <c r="D1581" s="9" t="s">
        <v>177</v>
      </c>
      <c r="E1581" s="9" t="s">
        <v>43</v>
      </c>
      <c r="F1581" s="9" t="s">
        <v>46</v>
      </c>
      <c r="G1581" s="9" t="s">
        <v>46</v>
      </c>
      <c r="H1581" s="9" t="s">
        <v>46</v>
      </c>
      <c r="I1581" s="2" t="str">
        <f t="shared" si="217"/>
        <v>11111111</v>
      </c>
      <c r="J1581" s="2" t="str">
        <f t="shared" si="218"/>
        <v>00000111</v>
      </c>
      <c r="K1581" s="2" t="str">
        <f t="shared" si="219"/>
        <v>00001001</v>
      </c>
      <c r="L1581" s="2" t="str">
        <f t="shared" si="220"/>
        <v>10100110</v>
      </c>
      <c r="M1581" s="2" t="str">
        <f t="shared" si="221"/>
        <v>00000000</v>
      </c>
      <c r="N1581" s="2" t="str">
        <f t="shared" si="222"/>
        <v>11111111</v>
      </c>
      <c r="O1581" s="2" t="str">
        <f t="shared" si="223"/>
        <v>11111111</v>
      </c>
      <c r="P1581" s="2" t="str">
        <f t="shared" si="224"/>
        <v>11111111</v>
      </c>
      <c r="R1581" s="7" t="str">
        <f t="shared" si="225"/>
        <v>1111111111111111111111110000000010100110000010010000011111111111</v>
      </c>
      <c r="T1581" s="1" t="str">
        <f>MID($R1581,LEN($R1581)-공식!$P$10-공식!$Q$10+1,공식!$Q$10)</f>
        <v>11111111111</v>
      </c>
      <c r="U1581" s="1" t="str">
        <f>MID($R1581,LEN($R1581)-공식!$P$11-공식!$Q$11+1,공식!$Q$11)</f>
        <v>0</v>
      </c>
      <c r="V1581" s="1" t="str">
        <f>MID($R1581,LEN($R1581)-공식!$P$12-공식!$Q$12+1,공식!$Q$12)</f>
        <v>0</v>
      </c>
      <c r="W1581" s="1" t="str">
        <f>MID($R1581,LEN($R1581)-공식!$P$13-공식!$Q$13+1,공식!$Q$13)</f>
        <v>0</v>
      </c>
      <c r="X1581" s="1" t="str">
        <f>MID($R1581,LEN($R1581)-공식!$P$14-공식!$Q$14+1,공식!$Q$14)</f>
        <v>0</v>
      </c>
      <c r="Y1581" s="1" t="str">
        <f>MID($R1581,LEN($R1581)-공식!$P$15-공식!$Q$15+1,공식!$Q$15)</f>
        <v>0</v>
      </c>
      <c r="Z1581" s="1" t="str">
        <f>MID($R1581,LEN($R1581)-공식!$P$16-공식!$Q$16+1,공식!$Q$16)</f>
        <v>00001001</v>
      </c>
      <c r="AA1581" s="1" t="str">
        <f>MID($R1581,LEN($R1581)-공식!$P$17-공식!$Q$17+1,공식!$Q$17)</f>
        <v>10100110</v>
      </c>
      <c r="AB1581" s="1" t="str">
        <f>MID($R1581,LEN($R1581)-공식!$P$18-공식!$Q$18+1,공식!$Q$18)</f>
        <v>0</v>
      </c>
      <c r="AC1581" s="1" t="str">
        <f>MID($R1581,LEN($R1581)-공식!$P$19-공식!$Q$19+1,공식!$Q$19)</f>
        <v>111111111111</v>
      </c>
      <c r="AD1581" s="1" t="str">
        <f>MID($R1581,LEN($R1581)-공식!$P$20-공식!$Q$20+1,공식!$Q$20)</f>
        <v>111111111111</v>
      </c>
      <c r="AF1581">
        <f>(IF(LEN(T1581)&gt;10,BIN2DEC(LEFT(T1581,공식!$Q$10-8))*256+BIN2DEC(RIGHT(T1581,8)),BIN2DEC(T1581)*공식!$R$10)+공식!$S$10)</f>
        <v>1023</v>
      </c>
      <c r="AG1581">
        <f>(IF(LEN(U1581)&gt;10,BIN2DEC(LEFT(U1581,공식!$Q$11-8))*256+BIN2DEC(RIGHT(U1581,8)),BIN2DEC(U1581)*공식!$R$11)+공식!$S$11)</f>
        <v>0</v>
      </c>
      <c r="AH1581">
        <f>(IF(LEN(V1581)&gt;10,BIN2DEC(LEFT(V1581,공식!$Q$12-8))*256+BIN2DEC(RIGHT(V1581,8)),BIN2DEC(V1581)*공식!$R$12)+공식!$S$12)</f>
        <v>0</v>
      </c>
      <c r="AI1581">
        <f>(IF(LEN(W1581)&gt;10,BIN2DEC(LEFT(W1581,공식!$Q$13-8))*256+BIN2DEC(RIGHT(W1581,8)),BIN2DEC(W1581)*공식!$R$13)+공식!$S$13)</f>
        <v>0</v>
      </c>
      <c r="AJ1581">
        <f>(IF(LEN(X1581)&gt;10,BIN2DEC(LEFT(X1581,공식!$Q$14-8))*256+BIN2DEC(RIGHT(X1581,8)),BIN2DEC(X1581)*공식!$R$14)+공식!$S$14)</f>
        <v>0</v>
      </c>
      <c r="AK1581">
        <f>(IF(LEN(Y1581)&gt;10,BIN2DEC(LEFT(Y1581,공식!$Q$15-8))*256+BIN2DEC(RIGHT(Y1581,8)),BIN2DEC(Y1581)*공식!$R$15)+공식!$S$15)</f>
        <v>0</v>
      </c>
      <c r="AL1581">
        <f>(IF(LEN(Z1581)&gt;10,BIN2DEC(LEFT(Z1581,공식!$Q$16-8))*256+BIN2DEC(RIGHT(Z1581,8)),BIN2DEC(Z1581)*공식!$R$16)+공식!$S$16)</f>
        <v>9</v>
      </c>
      <c r="AM1581">
        <f>(IF(LEN(AA1581)&gt;10,BIN2DEC(LEFT(AA1581,공식!$Q$17-8))*256+BIN2DEC(RIGHT(AA1581,8)),BIN2DEC(AA1581)*공식!$R$17)+공식!$S$17)</f>
        <v>166</v>
      </c>
      <c r="AN1581">
        <f>(IF(LEN(AB1581)&gt;10,BIN2DEC(LEFT(AB1581,공식!$Q$18-8))*256+BIN2DEC(RIGHT(AB1581,8)),BIN2DEC(AB1581)*공식!$R$18)+공식!$S$18)</f>
        <v>0</v>
      </c>
      <c r="AO1581">
        <f>(IF(LEN(AC1581)&gt;10,BIN2DEC(LEFT(AC1581,공식!$Q$19-8))*256+BIN2DEC(RIGHT(AC1581,8)),BIN2DEC(AC1581))*공식!$R$19)+공식!$S$19</f>
        <v>20.470000000000002</v>
      </c>
      <c r="AP1581">
        <f>(IF(LEN(AD1581)&gt;10,BIN2DEC(LEFT(AD1581,공식!$Q$20-8))*256+BIN2DEC(RIGHT(AD1581,8)),BIN2DEC(AD1581))*공식!$R$20)+공식!$S$20</f>
        <v>204.7</v>
      </c>
    </row>
    <row r="1582" spans="1:42" x14ac:dyDescent="0.4">
      <c r="A1582" s="10" t="s">
        <v>46</v>
      </c>
      <c r="B1582" s="10" t="s">
        <v>47</v>
      </c>
      <c r="C1582" s="10" t="s">
        <v>178</v>
      </c>
      <c r="D1582" s="10" t="s">
        <v>179</v>
      </c>
      <c r="E1582" s="10" t="s">
        <v>43</v>
      </c>
      <c r="F1582" s="10" t="s">
        <v>46</v>
      </c>
      <c r="G1582" s="10" t="s">
        <v>46</v>
      </c>
      <c r="H1582" s="10" t="s">
        <v>46</v>
      </c>
      <c r="I1582" s="2" t="str">
        <f t="shared" si="217"/>
        <v>11111111</v>
      </c>
      <c r="J1582" s="2" t="str">
        <f t="shared" si="218"/>
        <v>00000111</v>
      </c>
      <c r="K1582" s="2" t="str">
        <f t="shared" si="219"/>
        <v>00001010</v>
      </c>
      <c r="L1582" s="2" t="str">
        <f t="shared" si="220"/>
        <v>00011000</v>
      </c>
      <c r="M1582" s="2" t="str">
        <f t="shared" si="221"/>
        <v>00000000</v>
      </c>
      <c r="N1582" s="2" t="str">
        <f t="shared" si="222"/>
        <v>11111111</v>
      </c>
      <c r="O1582" s="2" t="str">
        <f t="shared" si="223"/>
        <v>11111111</v>
      </c>
      <c r="P1582" s="2" t="str">
        <f t="shared" si="224"/>
        <v>11111111</v>
      </c>
      <c r="R1582" s="7" t="str">
        <f t="shared" si="225"/>
        <v>1111111111111111111111110000000000011000000010100000011111111111</v>
      </c>
      <c r="T1582" s="1" t="str">
        <f>MID($R1582,LEN($R1582)-공식!$P$10-공식!$Q$10+1,공식!$Q$10)</f>
        <v>11111111111</v>
      </c>
      <c r="U1582" s="1" t="str">
        <f>MID($R1582,LEN($R1582)-공식!$P$11-공식!$Q$11+1,공식!$Q$11)</f>
        <v>0</v>
      </c>
      <c r="V1582" s="1" t="str">
        <f>MID($R1582,LEN($R1582)-공식!$P$12-공식!$Q$12+1,공식!$Q$12)</f>
        <v>0</v>
      </c>
      <c r="W1582" s="1" t="str">
        <f>MID($R1582,LEN($R1582)-공식!$P$13-공식!$Q$13+1,공식!$Q$13)</f>
        <v>0</v>
      </c>
      <c r="X1582" s="1" t="str">
        <f>MID($R1582,LEN($R1582)-공식!$P$14-공식!$Q$14+1,공식!$Q$14)</f>
        <v>0</v>
      </c>
      <c r="Y1582" s="1" t="str">
        <f>MID($R1582,LEN($R1582)-공식!$P$15-공식!$Q$15+1,공식!$Q$15)</f>
        <v>0</v>
      </c>
      <c r="Z1582" s="1" t="str">
        <f>MID($R1582,LEN($R1582)-공식!$P$16-공식!$Q$16+1,공식!$Q$16)</f>
        <v>00001010</v>
      </c>
      <c r="AA1582" s="1" t="str">
        <f>MID($R1582,LEN($R1582)-공식!$P$17-공식!$Q$17+1,공식!$Q$17)</f>
        <v>00011000</v>
      </c>
      <c r="AB1582" s="1" t="str">
        <f>MID($R1582,LEN($R1582)-공식!$P$18-공식!$Q$18+1,공식!$Q$18)</f>
        <v>0</v>
      </c>
      <c r="AC1582" s="1" t="str">
        <f>MID($R1582,LEN($R1582)-공식!$P$19-공식!$Q$19+1,공식!$Q$19)</f>
        <v>111111111111</v>
      </c>
      <c r="AD1582" s="1" t="str">
        <f>MID($R1582,LEN($R1582)-공식!$P$20-공식!$Q$20+1,공식!$Q$20)</f>
        <v>111111111111</v>
      </c>
      <c r="AF1582">
        <f>(IF(LEN(T1582)&gt;10,BIN2DEC(LEFT(T1582,공식!$Q$10-8))*256+BIN2DEC(RIGHT(T1582,8)),BIN2DEC(T1582)*공식!$R$10)+공식!$S$10)</f>
        <v>1023</v>
      </c>
      <c r="AG1582">
        <f>(IF(LEN(U1582)&gt;10,BIN2DEC(LEFT(U1582,공식!$Q$11-8))*256+BIN2DEC(RIGHT(U1582,8)),BIN2DEC(U1582)*공식!$R$11)+공식!$S$11)</f>
        <v>0</v>
      </c>
      <c r="AH1582">
        <f>(IF(LEN(V1582)&gt;10,BIN2DEC(LEFT(V1582,공식!$Q$12-8))*256+BIN2DEC(RIGHT(V1582,8)),BIN2DEC(V1582)*공식!$R$12)+공식!$S$12)</f>
        <v>0</v>
      </c>
      <c r="AI1582">
        <f>(IF(LEN(W1582)&gt;10,BIN2DEC(LEFT(W1582,공식!$Q$13-8))*256+BIN2DEC(RIGHT(W1582,8)),BIN2DEC(W1582)*공식!$R$13)+공식!$S$13)</f>
        <v>0</v>
      </c>
      <c r="AJ1582">
        <f>(IF(LEN(X1582)&gt;10,BIN2DEC(LEFT(X1582,공식!$Q$14-8))*256+BIN2DEC(RIGHT(X1582,8)),BIN2DEC(X1582)*공식!$R$14)+공식!$S$14)</f>
        <v>0</v>
      </c>
      <c r="AK1582">
        <f>(IF(LEN(Y1582)&gt;10,BIN2DEC(LEFT(Y1582,공식!$Q$15-8))*256+BIN2DEC(RIGHT(Y1582,8)),BIN2DEC(Y1582)*공식!$R$15)+공식!$S$15)</f>
        <v>0</v>
      </c>
      <c r="AL1582">
        <f>(IF(LEN(Z1582)&gt;10,BIN2DEC(LEFT(Z1582,공식!$Q$16-8))*256+BIN2DEC(RIGHT(Z1582,8)),BIN2DEC(Z1582)*공식!$R$16)+공식!$S$16)</f>
        <v>10</v>
      </c>
      <c r="AM1582">
        <f>(IF(LEN(AA1582)&gt;10,BIN2DEC(LEFT(AA1582,공식!$Q$17-8))*256+BIN2DEC(RIGHT(AA1582,8)),BIN2DEC(AA1582)*공식!$R$17)+공식!$S$17)</f>
        <v>24</v>
      </c>
      <c r="AN1582">
        <f>(IF(LEN(AB1582)&gt;10,BIN2DEC(LEFT(AB1582,공식!$Q$18-8))*256+BIN2DEC(RIGHT(AB1582,8)),BIN2DEC(AB1582)*공식!$R$18)+공식!$S$18)</f>
        <v>0</v>
      </c>
      <c r="AO1582">
        <f>(IF(LEN(AC1582)&gt;10,BIN2DEC(LEFT(AC1582,공식!$Q$19-8))*256+BIN2DEC(RIGHT(AC1582,8)),BIN2DEC(AC1582))*공식!$R$19)+공식!$S$19</f>
        <v>20.470000000000002</v>
      </c>
      <c r="AP1582">
        <f>(IF(LEN(AD1582)&gt;10,BIN2DEC(LEFT(AD1582,공식!$Q$20-8))*256+BIN2DEC(RIGHT(AD1582,8)),BIN2DEC(AD1582))*공식!$R$20)+공식!$S$20</f>
        <v>204.7</v>
      </c>
    </row>
    <row r="1583" spans="1:42" x14ac:dyDescent="0.4">
      <c r="A1583" s="9" t="s">
        <v>46</v>
      </c>
      <c r="B1583" s="9" t="s">
        <v>47</v>
      </c>
      <c r="C1583" s="9" t="s">
        <v>181</v>
      </c>
      <c r="D1583" s="9" t="s">
        <v>182</v>
      </c>
      <c r="E1583" s="9" t="s">
        <v>43</v>
      </c>
      <c r="F1583" s="9" t="s">
        <v>46</v>
      </c>
      <c r="G1583" s="9" t="s">
        <v>46</v>
      </c>
      <c r="H1583" s="9" t="s">
        <v>46</v>
      </c>
      <c r="I1583" s="2" t="str">
        <f t="shared" si="217"/>
        <v>11111111</v>
      </c>
      <c r="J1583" s="2" t="str">
        <f t="shared" si="218"/>
        <v>00000111</v>
      </c>
      <c r="K1583" s="2" t="str">
        <f t="shared" si="219"/>
        <v>00001011</v>
      </c>
      <c r="L1583" s="2" t="str">
        <f t="shared" si="220"/>
        <v>01110010</v>
      </c>
      <c r="M1583" s="2" t="str">
        <f t="shared" si="221"/>
        <v>00000000</v>
      </c>
      <c r="N1583" s="2" t="str">
        <f t="shared" si="222"/>
        <v>11111111</v>
      </c>
      <c r="O1583" s="2" t="str">
        <f t="shared" si="223"/>
        <v>11111111</v>
      </c>
      <c r="P1583" s="2" t="str">
        <f t="shared" si="224"/>
        <v>11111111</v>
      </c>
      <c r="R1583" s="7" t="str">
        <f t="shared" si="225"/>
        <v>1111111111111111111111110000000001110010000010110000011111111111</v>
      </c>
      <c r="T1583" s="1" t="str">
        <f>MID($R1583,LEN($R1583)-공식!$P$10-공식!$Q$10+1,공식!$Q$10)</f>
        <v>11111111111</v>
      </c>
      <c r="U1583" s="1" t="str">
        <f>MID($R1583,LEN($R1583)-공식!$P$11-공식!$Q$11+1,공식!$Q$11)</f>
        <v>0</v>
      </c>
      <c r="V1583" s="1" t="str">
        <f>MID($R1583,LEN($R1583)-공식!$P$12-공식!$Q$12+1,공식!$Q$12)</f>
        <v>0</v>
      </c>
      <c r="W1583" s="1" t="str">
        <f>MID($R1583,LEN($R1583)-공식!$P$13-공식!$Q$13+1,공식!$Q$13)</f>
        <v>0</v>
      </c>
      <c r="X1583" s="1" t="str">
        <f>MID($R1583,LEN($R1583)-공식!$P$14-공식!$Q$14+1,공식!$Q$14)</f>
        <v>0</v>
      </c>
      <c r="Y1583" s="1" t="str">
        <f>MID($R1583,LEN($R1583)-공식!$P$15-공식!$Q$15+1,공식!$Q$15)</f>
        <v>0</v>
      </c>
      <c r="Z1583" s="1" t="str">
        <f>MID($R1583,LEN($R1583)-공식!$P$16-공식!$Q$16+1,공식!$Q$16)</f>
        <v>00001011</v>
      </c>
      <c r="AA1583" s="1" t="str">
        <f>MID($R1583,LEN($R1583)-공식!$P$17-공식!$Q$17+1,공식!$Q$17)</f>
        <v>01110010</v>
      </c>
      <c r="AB1583" s="1" t="str">
        <f>MID($R1583,LEN($R1583)-공식!$P$18-공식!$Q$18+1,공식!$Q$18)</f>
        <v>0</v>
      </c>
      <c r="AC1583" s="1" t="str">
        <f>MID($R1583,LEN($R1583)-공식!$P$19-공식!$Q$19+1,공식!$Q$19)</f>
        <v>111111111111</v>
      </c>
      <c r="AD1583" s="1" t="str">
        <f>MID($R1583,LEN($R1583)-공식!$P$20-공식!$Q$20+1,공식!$Q$20)</f>
        <v>111111111111</v>
      </c>
      <c r="AF1583">
        <f>(IF(LEN(T1583)&gt;10,BIN2DEC(LEFT(T1583,공식!$Q$10-8))*256+BIN2DEC(RIGHT(T1583,8)),BIN2DEC(T1583)*공식!$R$10)+공식!$S$10)</f>
        <v>1023</v>
      </c>
      <c r="AG1583">
        <f>(IF(LEN(U1583)&gt;10,BIN2DEC(LEFT(U1583,공식!$Q$11-8))*256+BIN2DEC(RIGHT(U1583,8)),BIN2DEC(U1583)*공식!$R$11)+공식!$S$11)</f>
        <v>0</v>
      </c>
      <c r="AH1583">
        <f>(IF(LEN(V1583)&gt;10,BIN2DEC(LEFT(V1583,공식!$Q$12-8))*256+BIN2DEC(RIGHT(V1583,8)),BIN2DEC(V1583)*공식!$R$12)+공식!$S$12)</f>
        <v>0</v>
      </c>
      <c r="AI1583">
        <f>(IF(LEN(W1583)&gt;10,BIN2DEC(LEFT(W1583,공식!$Q$13-8))*256+BIN2DEC(RIGHT(W1583,8)),BIN2DEC(W1583)*공식!$R$13)+공식!$S$13)</f>
        <v>0</v>
      </c>
      <c r="AJ1583">
        <f>(IF(LEN(X1583)&gt;10,BIN2DEC(LEFT(X1583,공식!$Q$14-8))*256+BIN2DEC(RIGHT(X1583,8)),BIN2DEC(X1583)*공식!$R$14)+공식!$S$14)</f>
        <v>0</v>
      </c>
      <c r="AK1583">
        <f>(IF(LEN(Y1583)&gt;10,BIN2DEC(LEFT(Y1583,공식!$Q$15-8))*256+BIN2DEC(RIGHT(Y1583,8)),BIN2DEC(Y1583)*공식!$R$15)+공식!$S$15)</f>
        <v>0</v>
      </c>
      <c r="AL1583">
        <f>(IF(LEN(Z1583)&gt;10,BIN2DEC(LEFT(Z1583,공식!$Q$16-8))*256+BIN2DEC(RIGHT(Z1583,8)),BIN2DEC(Z1583)*공식!$R$16)+공식!$S$16)</f>
        <v>11</v>
      </c>
      <c r="AM1583">
        <f>(IF(LEN(AA1583)&gt;10,BIN2DEC(LEFT(AA1583,공식!$Q$17-8))*256+BIN2DEC(RIGHT(AA1583,8)),BIN2DEC(AA1583)*공식!$R$17)+공식!$S$17)</f>
        <v>114</v>
      </c>
      <c r="AN1583">
        <f>(IF(LEN(AB1583)&gt;10,BIN2DEC(LEFT(AB1583,공식!$Q$18-8))*256+BIN2DEC(RIGHT(AB1583,8)),BIN2DEC(AB1583)*공식!$R$18)+공식!$S$18)</f>
        <v>0</v>
      </c>
      <c r="AO1583">
        <f>(IF(LEN(AC1583)&gt;10,BIN2DEC(LEFT(AC1583,공식!$Q$19-8))*256+BIN2DEC(RIGHT(AC1583,8)),BIN2DEC(AC1583))*공식!$R$19)+공식!$S$19</f>
        <v>20.470000000000002</v>
      </c>
      <c r="AP1583">
        <f>(IF(LEN(AD1583)&gt;10,BIN2DEC(LEFT(AD1583,공식!$Q$20-8))*256+BIN2DEC(RIGHT(AD1583,8)),BIN2DEC(AD1583))*공식!$R$20)+공식!$S$20</f>
        <v>204.7</v>
      </c>
    </row>
    <row r="1584" spans="1:42" x14ac:dyDescent="0.4">
      <c r="A1584" s="10" t="s">
        <v>46</v>
      </c>
      <c r="B1584" s="10" t="s">
        <v>47</v>
      </c>
      <c r="C1584" s="10" t="s">
        <v>183</v>
      </c>
      <c r="D1584" s="10" t="s">
        <v>87</v>
      </c>
      <c r="E1584" s="10" t="s">
        <v>43</v>
      </c>
      <c r="F1584" s="10" t="s">
        <v>46</v>
      </c>
      <c r="G1584" s="10" t="s">
        <v>46</v>
      </c>
      <c r="H1584" s="10" t="s">
        <v>46</v>
      </c>
      <c r="I1584" s="2" t="str">
        <f t="shared" si="217"/>
        <v>11111111</v>
      </c>
      <c r="J1584" s="2" t="str">
        <f t="shared" si="218"/>
        <v>00000111</v>
      </c>
      <c r="K1584" s="2" t="str">
        <f t="shared" si="219"/>
        <v>00001100</v>
      </c>
      <c r="L1584" s="2" t="str">
        <f t="shared" si="220"/>
        <v>01111001</v>
      </c>
      <c r="M1584" s="2" t="str">
        <f t="shared" si="221"/>
        <v>00000000</v>
      </c>
      <c r="N1584" s="2" t="str">
        <f t="shared" si="222"/>
        <v>11111111</v>
      </c>
      <c r="O1584" s="2" t="str">
        <f t="shared" si="223"/>
        <v>11111111</v>
      </c>
      <c r="P1584" s="2" t="str">
        <f t="shared" si="224"/>
        <v>11111111</v>
      </c>
      <c r="R1584" s="7" t="str">
        <f t="shared" si="225"/>
        <v>1111111111111111111111110000000001111001000011000000011111111111</v>
      </c>
      <c r="T1584" s="1" t="str">
        <f>MID($R1584,LEN($R1584)-공식!$P$10-공식!$Q$10+1,공식!$Q$10)</f>
        <v>11111111111</v>
      </c>
      <c r="U1584" s="1" t="str">
        <f>MID($R1584,LEN($R1584)-공식!$P$11-공식!$Q$11+1,공식!$Q$11)</f>
        <v>0</v>
      </c>
      <c r="V1584" s="1" t="str">
        <f>MID($R1584,LEN($R1584)-공식!$P$12-공식!$Q$12+1,공식!$Q$12)</f>
        <v>0</v>
      </c>
      <c r="W1584" s="1" t="str">
        <f>MID($R1584,LEN($R1584)-공식!$P$13-공식!$Q$13+1,공식!$Q$13)</f>
        <v>0</v>
      </c>
      <c r="X1584" s="1" t="str">
        <f>MID($R1584,LEN($R1584)-공식!$P$14-공식!$Q$14+1,공식!$Q$14)</f>
        <v>0</v>
      </c>
      <c r="Y1584" s="1" t="str">
        <f>MID($R1584,LEN($R1584)-공식!$P$15-공식!$Q$15+1,공식!$Q$15)</f>
        <v>0</v>
      </c>
      <c r="Z1584" s="1" t="str">
        <f>MID($R1584,LEN($R1584)-공식!$P$16-공식!$Q$16+1,공식!$Q$16)</f>
        <v>00001100</v>
      </c>
      <c r="AA1584" s="1" t="str">
        <f>MID($R1584,LEN($R1584)-공식!$P$17-공식!$Q$17+1,공식!$Q$17)</f>
        <v>01111001</v>
      </c>
      <c r="AB1584" s="1" t="str">
        <f>MID($R1584,LEN($R1584)-공식!$P$18-공식!$Q$18+1,공식!$Q$18)</f>
        <v>0</v>
      </c>
      <c r="AC1584" s="1" t="str">
        <f>MID($R1584,LEN($R1584)-공식!$P$19-공식!$Q$19+1,공식!$Q$19)</f>
        <v>111111111111</v>
      </c>
      <c r="AD1584" s="1" t="str">
        <f>MID($R1584,LEN($R1584)-공식!$P$20-공식!$Q$20+1,공식!$Q$20)</f>
        <v>111111111111</v>
      </c>
      <c r="AF1584">
        <f>(IF(LEN(T1584)&gt;10,BIN2DEC(LEFT(T1584,공식!$Q$10-8))*256+BIN2DEC(RIGHT(T1584,8)),BIN2DEC(T1584)*공식!$R$10)+공식!$S$10)</f>
        <v>1023</v>
      </c>
      <c r="AG1584">
        <f>(IF(LEN(U1584)&gt;10,BIN2DEC(LEFT(U1584,공식!$Q$11-8))*256+BIN2DEC(RIGHT(U1584,8)),BIN2DEC(U1584)*공식!$R$11)+공식!$S$11)</f>
        <v>0</v>
      </c>
      <c r="AH1584">
        <f>(IF(LEN(V1584)&gt;10,BIN2DEC(LEFT(V1584,공식!$Q$12-8))*256+BIN2DEC(RIGHT(V1584,8)),BIN2DEC(V1584)*공식!$R$12)+공식!$S$12)</f>
        <v>0</v>
      </c>
      <c r="AI1584">
        <f>(IF(LEN(W1584)&gt;10,BIN2DEC(LEFT(W1584,공식!$Q$13-8))*256+BIN2DEC(RIGHT(W1584,8)),BIN2DEC(W1584)*공식!$R$13)+공식!$S$13)</f>
        <v>0</v>
      </c>
      <c r="AJ1584">
        <f>(IF(LEN(X1584)&gt;10,BIN2DEC(LEFT(X1584,공식!$Q$14-8))*256+BIN2DEC(RIGHT(X1584,8)),BIN2DEC(X1584)*공식!$R$14)+공식!$S$14)</f>
        <v>0</v>
      </c>
      <c r="AK1584">
        <f>(IF(LEN(Y1584)&gt;10,BIN2DEC(LEFT(Y1584,공식!$Q$15-8))*256+BIN2DEC(RIGHT(Y1584,8)),BIN2DEC(Y1584)*공식!$R$15)+공식!$S$15)</f>
        <v>0</v>
      </c>
      <c r="AL1584">
        <f>(IF(LEN(Z1584)&gt;10,BIN2DEC(LEFT(Z1584,공식!$Q$16-8))*256+BIN2DEC(RIGHT(Z1584,8)),BIN2DEC(Z1584)*공식!$R$16)+공식!$S$16)</f>
        <v>12</v>
      </c>
      <c r="AM1584">
        <f>(IF(LEN(AA1584)&gt;10,BIN2DEC(LEFT(AA1584,공식!$Q$17-8))*256+BIN2DEC(RIGHT(AA1584,8)),BIN2DEC(AA1584)*공식!$R$17)+공식!$S$17)</f>
        <v>121</v>
      </c>
      <c r="AN1584">
        <f>(IF(LEN(AB1584)&gt;10,BIN2DEC(LEFT(AB1584,공식!$Q$18-8))*256+BIN2DEC(RIGHT(AB1584,8)),BIN2DEC(AB1584)*공식!$R$18)+공식!$S$18)</f>
        <v>0</v>
      </c>
      <c r="AO1584">
        <f>(IF(LEN(AC1584)&gt;10,BIN2DEC(LEFT(AC1584,공식!$Q$19-8))*256+BIN2DEC(RIGHT(AC1584,8)),BIN2DEC(AC1584))*공식!$R$19)+공식!$S$19</f>
        <v>20.470000000000002</v>
      </c>
      <c r="AP1584">
        <f>(IF(LEN(AD1584)&gt;10,BIN2DEC(LEFT(AD1584,공식!$Q$20-8))*256+BIN2DEC(RIGHT(AD1584,8)),BIN2DEC(AD1584))*공식!$R$20)+공식!$S$20</f>
        <v>204.7</v>
      </c>
    </row>
    <row r="1585" spans="1:42" x14ac:dyDescent="0.4">
      <c r="A1585" s="9" t="s">
        <v>46</v>
      </c>
      <c r="B1585" s="9" t="s">
        <v>47</v>
      </c>
      <c r="C1585" s="9" t="s">
        <v>185</v>
      </c>
      <c r="D1585" s="9" t="s">
        <v>186</v>
      </c>
      <c r="E1585" s="9" t="s">
        <v>43</v>
      </c>
      <c r="F1585" s="9" t="s">
        <v>46</v>
      </c>
      <c r="G1585" s="9" t="s">
        <v>46</v>
      </c>
      <c r="H1585" s="9" t="s">
        <v>46</v>
      </c>
      <c r="I1585" s="2" t="str">
        <f t="shared" si="217"/>
        <v>11111111</v>
      </c>
      <c r="J1585" s="2" t="str">
        <f t="shared" si="218"/>
        <v>00000111</v>
      </c>
      <c r="K1585" s="2" t="str">
        <f t="shared" si="219"/>
        <v>00001101</v>
      </c>
      <c r="L1585" s="2" t="str">
        <f t="shared" si="220"/>
        <v>00010011</v>
      </c>
      <c r="M1585" s="2" t="str">
        <f t="shared" si="221"/>
        <v>00000000</v>
      </c>
      <c r="N1585" s="2" t="str">
        <f t="shared" si="222"/>
        <v>11111111</v>
      </c>
      <c r="O1585" s="2" t="str">
        <f t="shared" si="223"/>
        <v>11111111</v>
      </c>
      <c r="P1585" s="2" t="str">
        <f t="shared" si="224"/>
        <v>11111111</v>
      </c>
      <c r="R1585" s="7" t="str">
        <f t="shared" si="225"/>
        <v>1111111111111111111111110000000000010011000011010000011111111111</v>
      </c>
      <c r="T1585" s="1" t="str">
        <f>MID($R1585,LEN($R1585)-공식!$P$10-공식!$Q$10+1,공식!$Q$10)</f>
        <v>11111111111</v>
      </c>
      <c r="U1585" s="1" t="str">
        <f>MID($R1585,LEN($R1585)-공식!$P$11-공식!$Q$11+1,공식!$Q$11)</f>
        <v>0</v>
      </c>
      <c r="V1585" s="1" t="str">
        <f>MID($R1585,LEN($R1585)-공식!$P$12-공식!$Q$12+1,공식!$Q$12)</f>
        <v>0</v>
      </c>
      <c r="W1585" s="1" t="str">
        <f>MID($R1585,LEN($R1585)-공식!$P$13-공식!$Q$13+1,공식!$Q$13)</f>
        <v>0</v>
      </c>
      <c r="X1585" s="1" t="str">
        <f>MID($R1585,LEN($R1585)-공식!$P$14-공식!$Q$14+1,공식!$Q$14)</f>
        <v>0</v>
      </c>
      <c r="Y1585" s="1" t="str">
        <f>MID($R1585,LEN($R1585)-공식!$P$15-공식!$Q$15+1,공식!$Q$15)</f>
        <v>0</v>
      </c>
      <c r="Z1585" s="1" t="str">
        <f>MID($R1585,LEN($R1585)-공식!$P$16-공식!$Q$16+1,공식!$Q$16)</f>
        <v>00001101</v>
      </c>
      <c r="AA1585" s="1" t="str">
        <f>MID($R1585,LEN($R1585)-공식!$P$17-공식!$Q$17+1,공식!$Q$17)</f>
        <v>00010011</v>
      </c>
      <c r="AB1585" s="1" t="str">
        <f>MID($R1585,LEN($R1585)-공식!$P$18-공식!$Q$18+1,공식!$Q$18)</f>
        <v>0</v>
      </c>
      <c r="AC1585" s="1" t="str">
        <f>MID($R1585,LEN($R1585)-공식!$P$19-공식!$Q$19+1,공식!$Q$19)</f>
        <v>111111111111</v>
      </c>
      <c r="AD1585" s="1" t="str">
        <f>MID($R1585,LEN($R1585)-공식!$P$20-공식!$Q$20+1,공식!$Q$20)</f>
        <v>111111111111</v>
      </c>
      <c r="AF1585">
        <f>(IF(LEN(T1585)&gt;10,BIN2DEC(LEFT(T1585,공식!$Q$10-8))*256+BIN2DEC(RIGHT(T1585,8)),BIN2DEC(T1585)*공식!$R$10)+공식!$S$10)</f>
        <v>1023</v>
      </c>
      <c r="AG1585">
        <f>(IF(LEN(U1585)&gt;10,BIN2DEC(LEFT(U1585,공식!$Q$11-8))*256+BIN2DEC(RIGHT(U1585,8)),BIN2DEC(U1585)*공식!$R$11)+공식!$S$11)</f>
        <v>0</v>
      </c>
      <c r="AH1585">
        <f>(IF(LEN(V1585)&gt;10,BIN2DEC(LEFT(V1585,공식!$Q$12-8))*256+BIN2DEC(RIGHT(V1585,8)),BIN2DEC(V1585)*공식!$R$12)+공식!$S$12)</f>
        <v>0</v>
      </c>
      <c r="AI1585">
        <f>(IF(LEN(W1585)&gt;10,BIN2DEC(LEFT(W1585,공식!$Q$13-8))*256+BIN2DEC(RIGHT(W1585,8)),BIN2DEC(W1585)*공식!$R$13)+공식!$S$13)</f>
        <v>0</v>
      </c>
      <c r="AJ1585">
        <f>(IF(LEN(X1585)&gt;10,BIN2DEC(LEFT(X1585,공식!$Q$14-8))*256+BIN2DEC(RIGHT(X1585,8)),BIN2DEC(X1585)*공식!$R$14)+공식!$S$14)</f>
        <v>0</v>
      </c>
      <c r="AK1585">
        <f>(IF(LEN(Y1585)&gt;10,BIN2DEC(LEFT(Y1585,공식!$Q$15-8))*256+BIN2DEC(RIGHT(Y1585,8)),BIN2DEC(Y1585)*공식!$R$15)+공식!$S$15)</f>
        <v>0</v>
      </c>
      <c r="AL1585">
        <f>(IF(LEN(Z1585)&gt;10,BIN2DEC(LEFT(Z1585,공식!$Q$16-8))*256+BIN2DEC(RIGHT(Z1585,8)),BIN2DEC(Z1585)*공식!$R$16)+공식!$S$16)</f>
        <v>13</v>
      </c>
      <c r="AM1585">
        <f>(IF(LEN(AA1585)&gt;10,BIN2DEC(LEFT(AA1585,공식!$Q$17-8))*256+BIN2DEC(RIGHT(AA1585,8)),BIN2DEC(AA1585)*공식!$R$17)+공식!$S$17)</f>
        <v>19</v>
      </c>
      <c r="AN1585">
        <f>(IF(LEN(AB1585)&gt;10,BIN2DEC(LEFT(AB1585,공식!$Q$18-8))*256+BIN2DEC(RIGHT(AB1585,8)),BIN2DEC(AB1585)*공식!$R$18)+공식!$S$18)</f>
        <v>0</v>
      </c>
      <c r="AO1585">
        <f>(IF(LEN(AC1585)&gt;10,BIN2DEC(LEFT(AC1585,공식!$Q$19-8))*256+BIN2DEC(RIGHT(AC1585,8)),BIN2DEC(AC1585))*공식!$R$19)+공식!$S$19</f>
        <v>20.470000000000002</v>
      </c>
      <c r="AP1585">
        <f>(IF(LEN(AD1585)&gt;10,BIN2DEC(LEFT(AD1585,공식!$Q$20-8))*256+BIN2DEC(RIGHT(AD1585,8)),BIN2DEC(AD1585))*공식!$R$20)+공식!$S$20</f>
        <v>204.7</v>
      </c>
    </row>
    <row r="1586" spans="1:42" x14ac:dyDescent="0.4">
      <c r="A1586" s="10" t="s">
        <v>46</v>
      </c>
      <c r="B1586" s="10" t="s">
        <v>47</v>
      </c>
      <c r="C1586" s="10" t="s">
        <v>107</v>
      </c>
      <c r="D1586" s="10" t="s">
        <v>187</v>
      </c>
      <c r="E1586" s="10" t="s">
        <v>43</v>
      </c>
      <c r="F1586" s="10" t="s">
        <v>46</v>
      </c>
      <c r="G1586" s="10" t="s">
        <v>46</v>
      </c>
      <c r="H1586" s="10" t="s">
        <v>46</v>
      </c>
      <c r="I1586" s="2" t="str">
        <f t="shared" si="217"/>
        <v>11111111</v>
      </c>
      <c r="J1586" s="2" t="str">
        <f t="shared" si="218"/>
        <v>00000111</v>
      </c>
      <c r="K1586" s="2" t="str">
        <f t="shared" si="219"/>
        <v>00001110</v>
      </c>
      <c r="L1586" s="2" t="str">
        <f t="shared" si="220"/>
        <v>10101101</v>
      </c>
      <c r="M1586" s="2" t="str">
        <f t="shared" si="221"/>
        <v>00000000</v>
      </c>
      <c r="N1586" s="2" t="str">
        <f t="shared" si="222"/>
        <v>11111111</v>
      </c>
      <c r="O1586" s="2" t="str">
        <f t="shared" si="223"/>
        <v>11111111</v>
      </c>
      <c r="P1586" s="2" t="str">
        <f t="shared" si="224"/>
        <v>11111111</v>
      </c>
      <c r="R1586" s="7" t="str">
        <f t="shared" si="225"/>
        <v>1111111111111111111111110000000010101101000011100000011111111111</v>
      </c>
      <c r="T1586" s="1" t="str">
        <f>MID($R1586,LEN($R1586)-공식!$P$10-공식!$Q$10+1,공식!$Q$10)</f>
        <v>11111111111</v>
      </c>
      <c r="U1586" s="1" t="str">
        <f>MID($R1586,LEN($R1586)-공식!$P$11-공식!$Q$11+1,공식!$Q$11)</f>
        <v>0</v>
      </c>
      <c r="V1586" s="1" t="str">
        <f>MID($R1586,LEN($R1586)-공식!$P$12-공식!$Q$12+1,공식!$Q$12)</f>
        <v>0</v>
      </c>
      <c r="W1586" s="1" t="str">
        <f>MID($R1586,LEN($R1586)-공식!$P$13-공식!$Q$13+1,공식!$Q$13)</f>
        <v>0</v>
      </c>
      <c r="X1586" s="1" t="str">
        <f>MID($R1586,LEN($R1586)-공식!$P$14-공식!$Q$14+1,공식!$Q$14)</f>
        <v>0</v>
      </c>
      <c r="Y1586" s="1" t="str">
        <f>MID($R1586,LEN($R1586)-공식!$P$15-공식!$Q$15+1,공식!$Q$15)</f>
        <v>0</v>
      </c>
      <c r="Z1586" s="1" t="str">
        <f>MID($R1586,LEN($R1586)-공식!$P$16-공식!$Q$16+1,공식!$Q$16)</f>
        <v>00001110</v>
      </c>
      <c r="AA1586" s="1" t="str">
        <f>MID($R1586,LEN($R1586)-공식!$P$17-공식!$Q$17+1,공식!$Q$17)</f>
        <v>10101101</v>
      </c>
      <c r="AB1586" s="1" t="str">
        <f>MID($R1586,LEN($R1586)-공식!$P$18-공식!$Q$18+1,공식!$Q$18)</f>
        <v>0</v>
      </c>
      <c r="AC1586" s="1" t="str">
        <f>MID($R1586,LEN($R1586)-공식!$P$19-공식!$Q$19+1,공식!$Q$19)</f>
        <v>111111111111</v>
      </c>
      <c r="AD1586" s="1" t="str">
        <f>MID($R1586,LEN($R1586)-공식!$P$20-공식!$Q$20+1,공식!$Q$20)</f>
        <v>111111111111</v>
      </c>
      <c r="AF1586">
        <f>(IF(LEN(T1586)&gt;10,BIN2DEC(LEFT(T1586,공식!$Q$10-8))*256+BIN2DEC(RIGHT(T1586,8)),BIN2DEC(T1586)*공식!$R$10)+공식!$S$10)</f>
        <v>1023</v>
      </c>
      <c r="AG1586">
        <f>(IF(LEN(U1586)&gt;10,BIN2DEC(LEFT(U1586,공식!$Q$11-8))*256+BIN2DEC(RIGHT(U1586,8)),BIN2DEC(U1586)*공식!$R$11)+공식!$S$11)</f>
        <v>0</v>
      </c>
      <c r="AH1586">
        <f>(IF(LEN(V1586)&gt;10,BIN2DEC(LEFT(V1586,공식!$Q$12-8))*256+BIN2DEC(RIGHT(V1586,8)),BIN2DEC(V1586)*공식!$R$12)+공식!$S$12)</f>
        <v>0</v>
      </c>
      <c r="AI1586">
        <f>(IF(LEN(W1586)&gt;10,BIN2DEC(LEFT(W1586,공식!$Q$13-8))*256+BIN2DEC(RIGHT(W1586,8)),BIN2DEC(W1586)*공식!$R$13)+공식!$S$13)</f>
        <v>0</v>
      </c>
      <c r="AJ1586">
        <f>(IF(LEN(X1586)&gt;10,BIN2DEC(LEFT(X1586,공식!$Q$14-8))*256+BIN2DEC(RIGHT(X1586,8)),BIN2DEC(X1586)*공식!$R$14)+공식!$S$14)</f>
        <v>0</v>
      </c>
      <c r="AK1586">
        <f>(IF(LEN(Y1586)&gt;10,BIN2DEC(LEFT(Y1586,공식!$Q$15-8))*256+BIN2DEC(RIGHT(Y1586,8)),BIN2DEC(Y1586)*공식!$R$15)+공식!$S$15)</f>
        <v>0</v>
      </c>
      <c r="AL1586">
        <f>(IF(LEN(Z1586)&gt;10,BIN2DEC(LEFT(Z1586,공식!$Q$16-8))*256+BIN2DEC(RIGHT(Z1586,8)),BIN2DEC(Z1586)*공식!$R$16)+공식!$S$16)</f>
        <v>14</v>
      </c>
      <c r="AM1586">
        <f>(IF(LEN(AA1586)&gt;10,BIN2DEC(LEFT(AA1586,공식!$Q$17-8))*256+BIN2DEC(RIGHT(AA1586,8)),BIN2DEC(AA1586)*공식!$R$17)+공식!$S$17)</f>
        <v>173</v>
      </c>
      <c r="AN1586">
        <f>(IF(LEN(AB1586)&gt;10,BIN2DEC(LEFT(AB1586,공식!$Q$18-8))*256+BIN2DEC(RIGHT(AB1586,8)),BIN2DEC(AB1586)*공식!$R$18)+공식!$S$18)</f>
        <v>0</v>
      </c>
      <c r="AO1586">
        <f>(IF(LEN(AC1586)&gt;10,BIN2DEC(LEFT(AC1586,공식!$Q$19-8))*256+BIN2DEC(RIGHT(AC1586,8)),BIN2DEC(AC1586))*공식!$R$19)+공식!$S$19</f>
        <v>20.470000000000002</v>
      </c>
      <c r="AP1586">
        <f>(IF(LEN(AD1586)&gt;10,BIN2DEC(LEFT(AD1586,공식!$Q$20-8))*256+BIN2DEC(RIGHT(AD1586,8)),BIN2DEC(AD1586))*공식!$R$20)+공식!$S$20</f>
        <v>204.7</v>
      </c>
    </row>
    <row r="1587" spans="1:42" x14ac:dyDescent="0.4">
      <c r="A1587" s="9" t="s">
        <v>46</v>
      </c>
      <c r="B1587" s="9" t="s">
        <v>47</v>
      </c>
      <c r="C1587" s="9" t="s">
        <v>138</v>
      </c>
      <c r="D1587" s="9" t="s">
        <v>188</v>
      </c>
      <c r="E1587" s="9" t="s">
        <v>43</v>
      </c>
      <c r="F1587" s="9" t="s">
        <v>46</v>
      </c>
      <c r="G1587" s="9" t="s">
        <v>46</v>
      </c>
      <c r="H1587" s="9" t="s">
        <v>46</v>
      </c>
      <c r="I1587" s="2" t="str">
        <f t="shared" si="217"/>
        <v>11111111</v>
      </c>
      <c r="J1587" s="2" t="str">
        <f t="shared" si="218"/>
        <v>00000111</v>
      </c>
      <c r="K1587" s="2" t="str">
        <f t="shared" si="219"/>
        <v>00001111</v>
      </c>
      <c r="L1587" s="2" t="str">
        <f t="shared" si="220"/>
        <v>11000111</v>
      </c>
      <c r="M1587" s="2" t="str">
        <f t="shared" si="221"/>
        <v>00000000</v>
      </c>
      <c r="N1587" s="2" t="str">
        <f t="shared" si="222"/>
        <v>11111111</v>
      </c>
      <c r="O1587" s="2" t="str">
        <f t="shared" si="223"/>
        <v>11111111</v>
      </c>
      <c r="P1587" s="2" t="str">
        <f t="shared" si="224"/>
        <v>11111111</v>
      </c>
      <c r="R1587" s="7" t="str">
        <f t="shared" si="225"/>
        <v>1111111111111111111111110000000011000111000011110000011111111111</v>
      </c>
      <c r="T1587" s="1" t="str">
        <f>MID($R1587,LEN($R1587)-공식!$P$10-공식!$Q$10+1,공식!$Q$10)</f>
        <v>11111111111</v>
      </c>
      <c r="U1587" s="1" t="str">
        <f>MID($R1587,LEN($R1587)-공식!$P$11-공식!$Q$11+1,공식!$Q$11)</f>
        <v>0</v>
      </c>
      <c r="V1587" s="1" t="str">
        <f>MID($R1587,LEN($R1587)-공식!$P$12-공식!$Q$12+1,공식!$Q$12)</f>
        <v>0</v>
      </c>
      <c r="W1587" s="1" t="str">
        <f>MID($R1587,LEN($R1587)-공식!$P$13-공식!$Q$13+1,공식!$Q$13)</f>
        <v>0</v>
      </c>
      <c r="X1587" s="1" t="str">
        <f>MID($R1587,LEN($R1587)-공식!$P$14-공식!$Q$14+1,공식!$Q$14)</f>
        <v>0</v>
      </c>
      <c r="Y1587" s="1" t="str">
        <f>MID($R1587,LEN($R1587)-공식!$P$15-공식!$Q$15+1,공식!$Q$15)</f>
        <v>0</v>
      </c>
      <c r="Z1587" s="1" t="str">
        <f>MID($R1587,LEN($R1587)-공식!$P$16-공식!$Q$16+1,공식!$Q$16)</f>
        <v>00001111</v>
      </c>
      <c r="AA1587" s="1" t="str">
        <f>MID($R1587,LEN($R1587)-공식!$P$17-공식!$Q$17+1,공식!$Q$17)</f>
        <v>11000111</v>
      </c>
      <c r="AB1587" s="1" t="str">
        <f>MID($R1587,LEN($R1587)-공식!$P$18-공식!$Q$18+1,공식!$Q$18)</f>
        <v>0</v>
      </c>
      <c r="AC1587" s="1" t="str">
        <f>MID($R1587,LEN($R1587)-공식!$P$19-공식!$Q$19+1,공식!$Q$19)</f>
        <v>111111111111</v>
      </c>
      <c r="AD1587" s="1" t="str">
        <f>MID($R1587,LEN($R1587)-공식!$P$20-공식!$Q$20+1,공식!$Q$20)</f>
        <v>111111111111</v>
      </c>
      <c r="AF1587">
        <f>(IF(LEN(T1587)&gt;10,BIN2DEC(LEFT(T1587,공식!$Q$10-8))*256+BIN2DEC(RIGHT(T1587,8)),BIN2DEC(T1587)*공식!$R$10)+공식!$S$10)</f>
        <v>1023</v>
      </c>
      <c r="AG1587">
        <f>(IF(LEN(U1587)&gt;10,BIN2DEC(LEFT(U1587,공식!$Q$11-8))*256+BIN2DEC(RIGHT(U1587,8)),BIN2DEC(U1587)*공식!$R$11)+공식!$S$11)</f>
        <v>0</v>
      </c>
      <c r="AH1587">
        <f>(IF(LEN(V1587)&gt;10,BIN2DEC(LEFT(V1587,공식!$Q$12-8))*256+BIN2DEC(RIGHT(V1587,8)),BIN2DEC(V1587)*공식!$R$12)+공식!$S$12)</f>
        <v>0</v>
      </c>
      <c r="AI1587">
        <f>(IF(LEN(W1587)&gt;10,BIN2DEC(LEFT(W1587,공식!$Q$13-8))*256+BIN2DEC(RIGHT(W1587,8)),BIN2DEC(W1587)*공식!$R$13)+공식!$S$13)</f>
        <v>0</v>
      </c>
      <c r="AJ1587">
        <f>(IF(LEN(X1587)&gt;10,BIN2DEC(LEFT(X1587,공식!$Q$14-8))*256+BIN2DEC(RIGHT(X1587,8)),BIN2DEC(X1587)*공식!$R$14)+공식!$S$14)</f>
        <v>0</v>
      </c>
      <c r="AK1587">
        <f>(IF(LEN(Y1587)&gt;10,BIN2DEC(LEFT(Y1587,공식!$Q$15-8))*256+BIN2DEC(RIGHT(Y1587,8)),BIN2DEC(Y1587)*공식!$R$15)+공식!$S$15)</f>
        <v>0</v>
      </c>
      <c r="AL1587">
        <f>(IF(LEN(Z1587)&gt;10,BIN2DEC(LEFT(Z1587,공식!$Q$16-8))*256+BIN2DEC(RIGHT(Z1587,8)),BIN2DEC(Z1587)*공식!$R$16)+공식!$S$16)</f>
        <v>15</v>
      </c>
      <c r="AM1587">
        <f>(IF(LEN(AA1587)&gt;10,BIN2DEC(LEFT(AA1587,공식!$Q$17-8))*256+BIN2DEC(RIGHT(AA1587,8)),BIN2DEC(AA1587)*공식!$R$17)+공식!$S$17)</f>
        <v>199</v>
      </c>
      <c r="AN1587">
        <f>(IF(LEN(AB1587)&gt;10,BIN2DEC(LEFT(AB1587,공식!$Q$18-8))*256+BIN2DEC(RIGHT(AB1587,8)),BIN2DEC(AB1587)*공식!$R$18)+공식!$S$18)</f>
        <v>0</v>
      </c>
      <c r="AO1587">
        <f>(IF(LEN(AC1587)&gt;10,BIN2DEC(LEFT(AC1587,공식!$Q$19-8))*256+BIN2DEC(RIGHT(AC1587,8)),BIN2DEC(AC1587))*공식!$R$19)+공식!$S$19</f>
        <v>20.470000000000002</v>
      </c>
      <c r="AP1587">
        <f>(IF(LEN(AD1587)&gt;10,BIN2DEC(LEFT(AD1587,공식!$Q$20-8))*256+BIN2DEC(RIGHT(AD1587,8)),BIN2DEC(AD1587))*공식!$R$20)+공식!$S$20</f>
        <v>204.7</v>
      </c>
    </row>
    <row r="1588" spans="1:42" x14ac:dyDescent="0.4">
      <c r="A1588" s="10" t="s">
        <v>46</v>
      </c>
      <c r="B1588" s="10" t="s">
        <v>47</v>
      </c>
      <c r="C1588" s="10" t="s">
        <v>189</v>
      </c>
      <c r="D1588" s="10" t="s">
        <v>190</v>
      </c>
      <c r="E1588" s="10" t="s">
        <v>43</v>
      </c>
      <c r="F1588" s="10" t="s">
        <v>46</v>
      </c>
      <c r="G1588" s="10" t="s">
        <v>46</v>
      </c>
      <c r="H1588" s="10" t="s">
        <v>46</v>
      </c>
      <c r="I1588" s="2" t="str">
        <f t="shared" si="217"/>
        <v>11111111</v>
      </c>
      <c r="J1588" s="2" t="str">
        <f t="shared" si="218"/>
        <v>00000111</v>
      </c>
      <c r="K1588" s="2" t="str">
        <f t="shared" si="219"/>
        <v>00010000</v>
      </c>
      <c r="L1588" s="2" t="str">
        <f t="shared" si="220"/>
        <v>01010101</v>
      </c>
      <c r="M1588" s="2" t="str">
        <f t="shared" si="221"/>
        <v>00000000</v>
      </c>
      <c r="N1588" s="2" t="str">
        <f t="shared" si="222"/>
        <v>11111111</v>
      </c>
      <c r="O1588" s="2" t="str">
        <f t="shared" si="223"/>
        <v>11111111</v>
      </c>
      <c r="P1588" s="2" t="str">
        <f t="shared" si="224"/>
        <v>11111111</v>
      </c>
      <c r="R1588" s="7" t="str">
        <f t="shared" si="225"/>
        <v>1111111111111111111111110000000001010101000100000000011111111111</v>
      </c>
      <c r="T1588" s="1" t="str">
        <f>MID($R1588,LEN($R1588)-공식!$P$10-공식!$Q$10+1,공식!$Q$10)</f>
        <v>11111111111</v>
      </c>
      <c r="U1588" s="1" t="str">
        <f>MID($R1588,LEN($R1588)-공식!$P$11-공식!$Q$11+1,공식!$Q$11)</f>
        <v>0</v>
      </c>
      <c r="V1588" s="1" t="str">
        <f>MID($R1588,LEN($R1588)-공식!$P$12-공식!$Q$12+1,공식!$Q$12)</f>
        <v>0</v>
      </c>
      <c r="W1588" s="1" t="str">
        <f>MID($R1588,LEN($R1588)-공식!$P$13-공식!$Q$13+1,공식!$Q$13)</f>
        <v>0</v>
      </c>
      <c r="X1588" s="1" t="str">
        <f>MID($R1588,LEN($R1588)-공식!$P$14-공식!$Q$14+1,공식!$Q$14)</f>
        <v>0</v>
      </c>
      <c r="Y1588" s="1" t="str">
        <f>MID($R1588,LEN($R1588)-공식!$P$15-공식!$Q$15+1,공식!$Q$15)</f>
        <v>0</v>
      </c>
      <c r="Z1588" s="1" t="str">
        <f>MID($R1588,LEN($R1588)-공식!$P$16-공식!$Q$16+1,공식!$Q$16)</f>
        <v>00010000</v>
      </c>
      <c r="AA1588" s="1" t="str">
        <f>MID($R1588,LEN($R1588)-공식!$P$17-공식!$Q$17+1,공식!$Q$17)</f>
        <v>01010101</v>
      </c>
      <c r="AB1588" s="1" t="str">
        <f>MID($R1588,LEN($R1588)-공식!$P$18-공식!$Q$18+1,공식!$Q$18)</f>
        <v>0</v>
      </c>
      <c r="AC1588" s="1" t="str">
        <f>MID($R1588,LEN($R1588)-공식!$P$19-공식!$Q$19+1,공식!$Q$19)</f>
        <v>111111111111</v>
      </c>
      <c r="AD1588" s="1" t="str">
        <f>MID($R1588,LEN($R1588)-공식!$P$20-공식!$Q$20+1,공식!$Q$20)</f>
        <v>111111111111</v>
      </c>
      <c r="AF1588">
        <f>(IF(LEN(T1588)&gt;10,BIN2DEC(LEFT(T1588,공식!$Q$10-8))*256+BIN2DEC(RIGHT(T1588,8)),BIN2DEC(T1588)*공식!$R$10)+공식!$S$10)</f>
        <v>1023</v>
      </c>
      <c r="AG1588">
        <f>(IF(LEN(U1588)&gt;10,BIN2DEC(LEFT(U1588,공식!$Q$11-8))*256+BIN2DEC(RIGHT(U1588,8)),BIN2DEC(U1588)*공식!$R$11)+공식!$S$11)</f>
        <v>0</v>
      </c>
      <c r="AH1588">
        <f>(IF(LEN(V1588)&gt;10,BIN2DEC(LEFT(V1588,공식!$Q$12-8))*256+BIN2DEC(RIGHT(V1588,8)),BIN2DEC(V1588)*공식!$R$12)+공식!$S$12)</f>
        <v>0</v>
      </c>
      <c r="AI1588">
        <f>(IF(LEN(W1588)&gt;10,BIN2DEC(LEFT(W1588,공식!$Q$13-8))*256+BIN2DEC(RIGHT(W1588,8)),BIN2DEC(W1588)*공식!$R$13)+공식!$S$13)</f>
        <v>0</v>
      </c>
      <c r="AJ1588">
        <f>(IF(LEN(X1588)&gt;10,BIN2DEC(LEFT(X1588,공식!$Q$14-8))*256+BIN2DEC(RIGHT(X1588,8)),BIN2DEC(X1588)*공식!$R$14)+공식!$S$14)</f>
        <v>0</v>
      </c>
      <c r="AK1588">
        <f>(IF(LEN(Y1588)&gt;10,BIN2DEC(LEFT(Y1588,공식!$Q$15-8))*256+BIN2DEC(RIGHT(Y1588,8)),BIN2DEC(Y1588)*공식!$R$15)+공식!$S$15)</f>
        <v>0</v>
      </c>
      <c r="AL1588">
        <f>(IF(LEN(Z1588)&gt;10,BIN2DEC(LEFT(Z1588,공식!$Q$16-8))*256+BIN2DEC(RIGHT(Z1588,8)),BIN2DEC(Z1588)*공식!$R$16)+공식!$S$16)</f>
        <v>16</v>
      </c>
      <c r="AM1588">
        <f>(IF(LEN(AA1588)&gt;10,BIN2DEC(LEFT(AA1588,공식!$Q$17-8))*256+BIN2DEC(RIGHT(AA1588,8)),BIN2DEC(AA1588)*공식!$R$17)+공식!$S$17)</f>
        <v>85</v>
      </c>
      <c r="AN1588">
        <f>(IF(LEN(AB1588)&gt;10,BIN2DEC(LEFT(AB1588,공식!$Q$18-8))*256+BIN2DEC(RIGHT(AB1588,8)),BIN2DEC(AB1588)*공식!$R$18)+공식!$S$18)</f>
        <v>0</v>
      </c>
      <c r="AO1588">
        <f>(IF(LEN(AC1588)&gt;10,BIN2DEC(LEFT(AC1588,공식!$Q$19-8))*256+BIN2DEC(RIGHT(AC1588,8)),BIN2DEC(AC1588))*공식!$R$19)+공식!$S$19</f>
        <v>20.470000000000002</v>
      </c>
      <c r="AP1588">
        <f>(IF(LEN(AD1588)&gt;10,BIN2DEC(LEFT(AD1588,공식!$Q$20-8))*256+BIN2DEC(RIGHT(AD1588,8)),BIN2DEC(AD1588))*공식!$R$20)+공식!$S$20</f>
        <v>204.7</v>
      </c>
    </row>
    <row r="1589" spans="1:42" x14ac:dyDescent="0.4">
      <c r="A1589" s="9" t="s">
        <v>46</v>
      </c>
      <c r="B1589" s="9" t="s">
        <v>47</v>
      </c>
      <c r="C1589" s="9" t="s">
        <v>191</v>
      </c>
      <c r="D1589" s="9" t="s">
        <v>192</v>
      </c>
      <c r="E1589" s="9" t="s">
        <v>43</v>
      </c>
      <c r="F1589" s="9" t="s">
        <v>46</v>
      </c>
      <c r="G1589" s="9" t="s">
        <v>46</v>
      </c>
      <c r="H1589" s="9" t="s">
        <v>46</v>
      </c>
      <c r="I1589" s="2" t="str">
        <f t="shared" si="217"/>
        <v>11111111</v>
      </c>
      <c r="J1589" s="2" t="str">
        <f t="shared" si="218"/>
        <v>00000111</v>
      </c>
      <c r="K1589" s="2" t="str">
        <f t="shared" si="219"/>
        <v>00010001</v>
      </c>
      <c r="L1589" s="2" t="str">
        <f t="shared" si="220"/>
        <v>00111111</v>
      </c>
      <c r="M1589" s="2" t="str">
        <f t="shared" si="221"/>
        <v>00000000</v>
      </c>
      <c r="N1589" s="2" t="str">
        <f t="shared" si="222"/>
        <v>11111111</v>
      </c>
      <c r="O1589" s="2" t="str">
        <f t="shared" si="223"/>
        <v>11111111</v>
      </c>
      <c r="P1589" s="2" t="str">
        <f t="shared" si="224"/>
        <v>11111111</v>
      </c>
      <c r="R1589" s="7" t="str">
        <f t="shared" si="225"/>
        <v>1111111111111111111111110000000000111111000100010000011111111111</v>
      </c>
      <c r="T1589" s="1" t="str">
        <f>MID($R1589,LEN($R1589)-공식!$P$10-공식!$Q$10+1,공식!$Q$10)</f>
        <v>11111111111</v>
      </c>
      <c r="U1589" s="1" t="str">
        <f>MID($R1589,LEN($R1589)-공식!$P$11-공식!$Q$11+1,공식!$Q$11)</f>
        <v>0</v>
      </c>
      <c r="V1589" s="1" t="str">
        <f>MID($R1589,LEN($R1589)-공식!$P$12-공식!$Q$12+1,공식!$Q$12)</f>
        <v>0</v>
      </c>
      <c r="W1589" s="1" t="str">
        <f>MID($R1589,LEN($R1589)-공식!$P$13-공식!$Q$13+1,공식!$Q$13)</f>
        <v>0</v>
      </c>
      <c r="X1589" s="1" t="str">
        <f>MID($R1589,LEN($R1589)-공식!$P$14-공식!$Q$14+1,공식!$Q$14)</f>
        <v>0</v>
      </c>
      <c r="Y1589" s="1" t="str">
        <f>MID($R1589,LEN($R1589)-공식!$P$15-공식!$Q$15+1,공식!$Q$15)</f>
        <v>0</v>
      </c>
      <c r="Z1589" s="1" t="str">
        <f>MID($R1589,LEN($R1589)-공식!$P$16-공식!$Q$16+1,공식!$Q$16)</f>
        <v>00010001</v>
      </c>
      <c r="AA1589" s="1" t="str">
        <f>MID($R1589,LEN($R1589)-공식!$P$17-공식!$Q$17+1,공식!$Q$17)</f>
        <v>00111111</v>
      </c>
      <c r="AB1589" s="1" t="str">
        <f>MID($R1589,LEN($R1589)-공식!$P$18-공식!$Q$18+1,공식!$Q$18)</f>
        <v>0</v>
      </c>
      <c r="AC1589" s="1" t="str">
        <f>MID($R1589,LEN($R1589)-공식!$P$19-공식!$Q$19+1,공식!$Q$19)</f>
        <v>111111111111</v>
      </c>
      <c r="AD1589" s="1" t="str">
        <f>MID($R1589,LEN($R1589)-공식!$P$20-공식!$Q$20+1,공식!$Q$20)</f>
        <v>111111111111</v>
      </c>
      <c r="AF1589">
        <f>(IF(LEN(T1589)&gt;10,BIN2DEC(LEFT(T1589,공식!$Q$10-8))*256+BIN2DEC(RIGHT(T1589,8)),BIN2DEC(T1589)*공식!$R$10)+공식!$S$10)</f>
        <v>1023</v>
      </c>
      <c r="AG1589">
        <f>(IF(LEN(U1589)&gt;10,BIN2DEC(LEFT(U1589,공식!$Q$11-8))*256+BIN2DEC(RIGHT(U1589,8)),BIN2DEC(U1589)*공식!$R$11)+공식!$S$11)</f>
        <v>0</v>
      </c>
      <c r="AH1589">
        <f>(IF(LEN(V1589)&gt;10,BIN2DEC(LEFT(V1589,공식!$Q$12-8))*256+BIN2DEC(RIGHT(V1589,8)),BIN2DEC(V1589)*공식!$R$12)+공식!$S$12)</f>
        <v>0</v>
      </c>
      <c r="AI1589">
        <f>(IF(LEN(W1589)&gt;10,BIN2DEC(LEFT(W1589,공식!$Q$13-8))*256+BIN2DEC(RIGHT(W1589,8)),BIN2DEC(W1589)*공식!$R$13)+공식!$S$13)</f>
        <v>0</v>
      </c>
      <c r="AJ1589">
        <f>(IF(LEN(X1589)&gt;10,BIN2DEC(LEFT(X1589,공식!$Q$14-8))*256+BIN2DEC(RIGHT(X1589,8)),BIN2DEC(X1589)*공식!$R$14)+공식!$S$14)</f>
        <v>0</v>
      </c>
      <c r="AK1589">
        <f>(IF(LEN(Y1589)&gt;10,BIN2DEC(LEFT(Y1589,공식!$Q$15-8))*256+BIN2DEC(RIGHT(Y1589,8)),BIN2DEC(Y1589)*공식!$R$15)+공식!$S$15)</f>
        <v>0</v>
      </c>
      <c r="AL1589">
        <f>(IF(LEN(Z1589)&gt;10,BIN2DEC(LEFT(Z1589,공식!$Q$16-8))*256+BIN2DEC(RIGHT(Z1589,8)),BIN2DEC(Z1589)*공식!$R$16)+공식!$S$16)</f>
        <v>17</v>
      </c>
      <c r="AM1589">
        <f>(IF(LEN(AA1589)&gt;10,BIN2DEC(LEFT(AA1589,공식!$Q$17-8))*256+BIN2DEC(RIGHT(AA1589,8)),BIN2DEC(AA1589)*공식!$R$17)+공식!$S$17)</f>
        <v>63</v>
      </c>
      <c r="AN1589">
        <f>(IF(LEN(AB1589)&gt;10,BIN2DEC(LEFT(AB1589,공식!$Q$18-8))*256+BIN2DEC(RIGHT(AB1589,8)),BIN2DEC(AB1589)*공식!$R$18)+공식!$S$18)</f>
        <v>0</v>
      </c>
      <c r="AO1589">
        <f>(IF(LEN(AC1589)&gt;10,BIN2DEC(LEFT(AC1589,공식!$Q$19-8))*256+BIN2DEC(RIGHT(AC1589,8)),BIN2DEC(AC1589))*공식!$R$19)+공식!$S$19</f>
        <v>20.470000000000002</v>
      </c>
      <c r="AP1589">
        <f>(IF(LEN(AD1589)&gt;10,BIN2DEC(LEFT(AD1589,공식!$Q$20-8))*256+BIN2DEC(RIGHT(AD1589,8)),BIN2DEC(AD1589))*공식!$R$20)+공식!$S$20</f>
        <v>204.7</v>
      </c>
    </row>
    <row r="1590" spans="1:42" x14ac:dyDescent="0.4">
      <c r="A1590" s="10" t="s">
        <v>46</v>
      </c>
      <c r="B1590" s="10" t="s">
        <v>47</v>
      </c>
      <c r="C1590" s="10" t="s">
        <v>120</v>
      </c>
      <c r="D1590" s="10" t="s">
        <v>193</v>
      </c>
      <c r="E1590" s="10" t="s">
        <v>43</v>
      </c>
      <c r="F1590" s="10" t="s">
        <v>46</v>
      </c>
      <c r="G1590" s="10" t="s">
        <v>46</v>
      </c>
      <c r="H1590" s="10" t="s">
        <v>46</v>
      </c>
      <c r="I1590" s="2" t="str">
        <f t="shared" si="217"/>
        <v>11111111</v>
      </c>
      <c r="J1590" s="2" t="str">
        <f t="shared" si="218"/>
        <v>00000111</v>
      </c>
      <c r="K1590" s="2" t="str">
        <f t="shared" si="219"/>
        <v>00010010</v>
      </c>
      <c r="L1590" s="2" t="str">
        <f t="shared" si="220"/>
        <v>10000001</v>
      </c>
      <c r="M1590" s="2" t="str">
        <f t="shared" si="221"/>
        <v>00000000</v>
      </c>
      <c r="N1590" s="2" t="str">
        <f t="shared" si="222"/>
        <v>11111111</v>
      </c>
      <c r="O1590" s="2" t="str">
        <f t="shared" si="223"/>
        <v>11111111</v>
      </c>
      <c r="P1590" s="2" t="str">
        <f t="shared" si="224"/>
        <v>11111111</v>
      </c>
      <c r="R1590" s="7" t="str">
        <f t="shared" si="225"/>
        <v>1111111111111111111111110000000010000001000100100000011111111111</v>
      </c>
      <c r="T1590" s="1" t="str">
        <f>MID($R1590,LEN($R1590)-공식!$P$10-공식!$Q$10+1,공식!$Q$10)</f>
        <v>11111111111</v>
      </c>
      <c r="U1590" s="1" t="str">
        <f>MID($R1590,LEN($R1590)-공식!$P$11-공식!$Q$11+1,공식!$Q$11)</f>
        <v>0</v>
      </c>
      <c r="V1590" s="1" t="str">
        <f>MID($R1590,LEN($R1590)-공식!$P$12-공식!$Q$12+1,공식!$Q$12)</f>
        <v>0</v>
      </c>
      <c r="W1590" s="1" t="str">
        <f>MID($R1590,LEN($R1590)-공식!$P$13-공식!$Q$13+1,공식!$Q$13)</f>
        <v>0</v>
      </c>
      <c r="X1590" s="1" t="str">
        <f>MID($R1590,LEN($R1590)-공식!$P$14-공식!$Q$14+1,공식!$Q$14)</f>
        <v>0</v>
      </c>
      <c r="Y1590" s="1" t="str">
        <f>MID($R1590,LEN($R1590)-공식!$P$15-공식!$Q$15+1,공식!$Q$15)</f>
        <v>0</v>
      </c>
      <c r="Z1590" s="1" t="str">
        <f>MID($R1590,LEN($R1590)-공식!$P$16-공식!$Q$16+1,공식!$Q$16)</f>
        <v>00010010</v>
      </c>
      <c r="AA1590" s="1" t="str">
        <f>MID($R1590,LEN($R1590)-공식!$P$17-공식!$Q$17+1,공식!$Q$17)</f>
        <v>10000001</v>
      </c>
      <c r="AB1590" s="1" t="str">
        <f>MID($R1590,LEN($R1590)-공식!$P$18-공식!$Q$18+1,공식!$Q$18)</f>
        <v>0</v>
      </c>
      <c r="AC1590" s="1" t="str">
        <f>MID($R1590,LEN($R1590)-공식!$P$19-공식!$Q$19+1,공식!$Q$19)</f>
        <v>111111111111</v>
      </c>
      <c r="AD1590" s="1" t="str">
        <f>MID($R1590,LEN($R1590)-공식!$P$20-공식!$Q$20+1,공식!$Q$20)</f>
        <v>111111111111</v>
      </c>
      <c r="AF1590">
        <f>(IF(LEN(T1590)&gt;10,BIN2DEC(LEFT(T1590,공식!$Q$10-8))*256+BIN2DEC(RIGHT(T1590,8)),BIN2DEC(T1590)*공식!$R$10)+공식!$S$10)</f>
        <v>1023</v>
      </c>
      <c r="AG1590">
        <f>(IF(LEN(U1590)&gt;10,BIN2DEC(LEFT(U1590,공식!$Q$11-8))*256+BIN2DEC(RIGHT(U1590,8)),BIN2DEC(U1590)*공식!$R$11)+공식!$S$11)</f>
        <v>0</v>
      </c>
      <c r="AH1590">
        <f>(IF(LEN(V1590)&gt;10,BIN2DEC(LEFT(V1590,공식!$Q$12-8))*256+BIN2DEC(RIGHT(V1590,8)),BIN2DEC(V1590)*공식!$R$12)+공식!$S$12)</f>
        <v>0</v>
      </c>
      <c r="AI1590">
        <f>(IF(LEN(W1590)&gt;10,BIN2DEC(LEFT(W1590,공식!$Q$13-8))*256+BIN2DEC(RIGHT(W1590,8)),BIN2DEC(W1590)*공식!$R$13)+공식!$S$13)</f>
        <v>0</v>
      </c>
      <c r="AJ1590">
        <f>(IF(LEN(X1590)&gt;10,BIN2DEC(LEFT(X1590,공식!$Q$14-8))*256+BIN2DEC(RIGHT(X1590,8)),BIN2DEC(X1590)*공식!$R$14)+공식!$S$14)</f>
        <v>0</v>
      </c>
      <c r="AK1590">
        <f>(IF(LEN(Y1590)&gt;10,BIN2DEC(LEFT(Y1590,공식!$Q$15-8))*256+BIN2DEC(RIGHT(Y1590,8)),BIN2DEC(Y1590)*공식!$R$15)+공식!$S$15)</f>
        <v>0</v>
      </c>
      <c r="AL1590">
        <f>(IF(LEN(Z1590)&gt;10,BIN2DEC(LEFT(Z1590,공식!$Q$16-8))*256+BIN2DEC(RIGHT(Z1590,8)),BIN2DEC(Z1590)*공식!$R$16)+공식!$S$16)</f>
        <v>18</v>
      </c>
      <c r="AM1590">
        <f>(IF(LEN(AA1590)&gt;10,BIN2DEC(LEFT(AA1590,공식!$Q$17-8))*256+BIN2DEC(RIGHT(AA1590,8)),BIN2DEC(AA1590)*공식!$R$17)+공식!$S$17)</f>
        <v>129</v>
      </c>
      <c r="AN1590">
        <f>(IF(LEN(AB1590)&gt;10,BIN2DEC(LEFT(AB1590,공식!$Q$18-8))*256+BIN2DEC(RIGHT(AB1590,8)),BIN2DEC(AB1590)*공식!$R$18)+공식!$S$18)</f>
        <v>0</v>
      </c>
      <c r="AO1590">
        <f>(IF(LEN(AC1590)&gt;10,BIN2DEC(LEFT(AC1590,공식!$Q$19-8))*256+BIN2DEC(RIGHT(AC1590,8)),BIN2DEC(AC1590))*공식!$R$19)+공식!$S$19</f>
        <v>20.470000000000002</v>
      </c>
      <c r="AP1590">
        <f>(IF(LEN(AD1590)&gt;10,BIN2DEC(LEFT(AD1590,공식!$Q$20-8))*256+BIN2DEC(RIGHT(AD1590,8)),BIN2DEC(AD1590))*공식!$R$20)+공식!$S$20</f>
        <v>204.7</v>
      </c>
    </row>
    <row r="1591" spans="1:42" x14ac:dyDescent="0.4">
      <c r="A1591" s="9" t="s">
        <v>46</v>
      </c>
      <c r="B1591" s="9" t="s">
        <v>47</v>
      </c>
      <c r="C1591" s="9" t="s">
        <v>186</v>
      </c>
      <c r="D1591" s="9" t="s">
        <v>74</v>
      </c>
      <c r="E1591" s="9" t="s">
        <v>43</v>
      </c>
      <c r="F1591" s="9" t="s">
        <v>46</v>
      </c>
      <c r="G1591" s="9" t="s">
        <v>46</v>
      </c>
      <c r="H1591" s="9" t="s">
        <v>46</v>
      </c>
      <c r="I1591" s="2" t="str">
        <f t="shared" si="217"/>
        <v>11111111</v>
      </c>
      <c r="J1591" s="2" t="str">
        <f t="shared" si="218"/>
        <v>00000111</v>
      </c>
      <c r="K1591" s="2" t="str">
        <f t="shared" si="219"/>
        <v>00010011</v>
      </c>
      <c r="L1591" s="2" t="str">
        <f t="shared" si="220"/>
        <v>11101011</v>
      </c>
      <c r="M1591" s="2" t="str">
        <f t="shared" si="221"/>
        <v>00000000</v>
      </c>
      <c r="N1591" s="2" t="str">
        <f t="shared" si="222"/>
        <v>11111111</v>
      </c>
      <c r="O1591" s="2" t="str">
        <f t="shared" si="223"/>
        <v>11111111</v>
      </c>
      <c r="P1591" s="2" t="str">
        <f t="shared" si="224"/>
        <v>11111111</v>
      </c>
      <c r="R1591" s="7" t="str">
        <f t="shared" si="225"/>
        <v>1111111111111111111111110000000011101011000100110000011111111111</v>
      </c>
      <c r="T1591" s="1" t="str">
        <f>MID($R1591,LEN($R1591)-공식!$P$10-공식!$Q$10+1,공식!$Q$10)</f>
        <v>11111111111</v>
      </c>
      <c r="U1591" s="1" t="str">
        <f>MID($R1591,LEN($R1591)-공식!$P$11-공식!$Q$11+1,공식!$Q$11)</f>
        <v>0</v>
      </c>
      <c r="V1591" s="1" t="str">
        <f>MID($R1591,LEN($R1591)-공식!$P$12-공식!$Q$12+1,공식!$Q$12)</f>
        <v>0</v>
      </c>
      <c r="W1591" s="1" t="str">
        <f>MID($R1591,LEN($R1591)-공식!$P$13-공식!$Q$13+1,공식!$Q$13)</f>
        <v>0</v>
      </c>
      <c r="X1591" s="1" t="str">
        <f>MID($R1591,LEN($R1591)-공식!$P$14-공식!$Q$14+1,공식!$Q$14)</f>
        <v>0</v>
      </c>
      <c r="Y1591" s="1" t="str">
        <f>MID($R1591,LEN($R1591)-공식!$P$15-공식!$Q$15+1,공식!$Q$15)</f>
        <v>0</v>
      </c>
      <c r="Z1591" s="1" t="str">
        <f>MID($R1591,LEN($R1591)-공식!$P$16-공식!$Q$16+1,공식!$Q$16)</f>
        <v>00010011</v>
      </c>
      <c r="AA1591" s="1" t="str">
        <f>MID($R1591,LEN($R1591)-공식!$P$17-공식!$Q$17+1,공식!$Q$17)</f>
        <v>11101011</v>
      </c>
      <c r="AB1591" s="1" t="str">
        <f>MID($R1591,LEN($R1591)-공식!$P$18-공식!$Q$18+1,공식!$Q$18)</f>
        <v>0</v>
      </c>
      <c r="AC1591" s="1" t="str">
        <f>MID($R1591,LEN($R1591)-공식!$P$19-공식!$Q$19+1,공식!$Q$19)</f>
        <v>111111111111</v>
      </c>
      <c r="AD1591" s="1" t="str">
        <f>MID($R1591,LEN($R1591)-공식!$P$20-공식!$Q$20+1,공식!$Q$20)</f>
        <v>111111111111</v>
      </c>
      <c r="AF1591">
        <f>(IF(LEN(T1591)&gt;10,BIN2DEC(LEFT(T1591,공식!$Q$10-8))*256+BIN2DEC(RIGHT(T1591,8)),BIN2DEC(T1591)*공식!$R$10)+공식!$S$10)</f>
        <v>1023</v>
      </c>
      <c r="AG1591">
        <f>(IF(LEN(U1591)&gt;10,BIN2DEC(LEFT(U1591,공식!$Q$11-8))*256+BIN2DEC(RIGHT(U1591,8)),BIN2DEC(U1591)*공식!$R$11)+공식!$S$11)</f>
        <v>0</v>
      </c>
      <c r="AH1591">
        <f>(IF(LEN(V1591)&gt;10,BIN2DEC(LEFT(V1591,공식!$Q$12-8))*256+BIN2DEC(RIGHT(V1591,8)),BIN2DEC(V1591)*공식!$R$12)+공식!$S$12)</f>
        <v>0</v>
      </c>
      <c r="AI1591">
        <f>(IF(LEN(W1591)&gt;10,BIN2DEC(LEFT(W1591,공식!$Q$13-8))*256+BIN2DEC(RIGHT(W1591,8)),BIN2DEC(W1591)*공식!$R$13)+공식!$S$13)</f>
        <v>0</v>
      </c>
      <c r="AJ1591">
        <f>(IF(LEN(X1591)&gt;10,BIN2DEC(LEFT(X1591,공식!$Q$14-8))*256+BIN2DEC(RIGHT(X1591,8)),BIN2DEC(X1591)*공식!$R$14)+공식!$S$14)</f>
        <v>0</v>
      </c>
      <c r="AK1591">
        <f>(IF(LEN(Y1591)&gt;10,BIN2DEC(LEFT(Y1591,공식!$Q$15-8))*256+BIN2DEC(RIGHT(Y1591,8)),BIN2DEC(Y1591)*공식!$R$15)+공식!$S$15)</f>
        <v>0</v>
      </c>
      <c r="AL1591">
        <f>(IF(LEN(Z1591)&gt;10,BIN2DEC(LEFT(Z1591,공식!$Q$16-8))*256+BIN2DEC(RIGHT(Z1591,8)),BIN2DEC(Z1591)*공식!$R$16)+공식!$S$16)</f>
        <v>19</v>
      </c>
      <c r="AM1591">
        <f>(IF(LEN(AA1591)&gt;10,BIN2DEC(LEFT(AA1591,공식!$Q$17-8))*256+BIN2DEC(RIGHT(AA1591,8)),BIN2DEC(AA1591)*공식!$R$17)+공식!$S$17)</f>
        <v>235</v>
      </c>
      <c r="AN1591">
        <f>(IF(LEN(AB1591)&gt;10,BIN2DEC(LEFT(AB1591,공식!$Q$18-8))*256+BIN2DEC(RIGHT(AB1591,8)),BIN2DEC(AB1591)*공식!$R$18)+공식!$S$18)</f>
        <v>0</v>
      </c>
      <c r="AO1591">
        <f>(IF(LEN(AC1591)&gt;10,BIN2DEC(LEFT(AC1591,공식!$Q$19-8))*256+BIN2DEC(RIGHT(AC1591,8)),BIN2DEC(AC1591))*공식!$R$19)+공식!$S$19</f>
        <v>20.470000000000002</v>
      </c>
      <c r="AP1591">
        <f>(IF(LEN(AD1591)&gt;10,BIN2DEC(LEFT(AD1591,공식!$Q$20-8))*256+BIN2DEC(RIGHT(AD1591,8)),BIN2DEC(AD1591))*공식!$R$20)+공식!$S$20</f>
        <v>204.7</v>
      </c>
    </row>
    <row r="1592" spans="1:42" x14ac:dyDescent="0.4">
      <c r="A1592" s="10" t="s">
        <v>46</v>
      </c>
      <c r="B1592" s="10" t="s">
        <v>47</v>
      </c>
      <c r="C1592" s="10" t="s">
        <v>194</v>
      </c>
      <c r="D1592" s="10" t="s">
        <v>114</v>
      </c>
      <c r="E1592" s="10" t="s">
        <v>43</v>
      </c>
      <c r="F1592" s="10" t="s">
        <v>46</v>
      </c>
      <c r="G1592" s="10" t="s">
        <v>46</v>
      </c>
      <c r="H1592" s="10" t="s">
        <v>46</v>
      </c>
      <c r="I1592" s="2" t="str">
        <f t="shared" si="217"/>
        <v>11111111</v>
      </c>
      <c r="J1592" s="2" t="str">
        <f t="shared" si="218"/>
        <v>00000111</v>
      </c>
      <c r="K1592" s="2" t="str">
        <f t="shared" si="219"/>
        <v>00010100</v>
      </c>
      <c r="L1592" s="2" t="str">
        <f t="shared" si="220"/>
        <v>11100000</v>
      </c>
      <c r="M1592" s="2" t="str">
        <f t="shared" si="221"/>
        <v>00000000</v>
      </c>
      <c r="N1592" s="2" t="str">
        <f t="shared" si="222"/>
        <v>11111111</v>
      </c>
      <c r="O1592" s="2" t="str">
        <f t="shared" si="223"/>
        <v>11111111</v>
      </c>
      <c r="P1592" s="2" t="str">
        <f t="shared" si="224"/>
        <v>11111111</v>
      </c>
      <c r="R1592" s="7" t="str">
        <f t="shared" si="225"/>
        <v>1111111111111111111111110000000011100000000101000000011111111111</v>
      </c>
      <c r="T1592" s="1" t="str">
        <f>MID($R1592,LEN($R1592)-공식!$P$10-공식!$Q$10+1,공식!$Q$10)</f>
        <v>11111111111</v>
      </c>
      <c r="U1592" s="1" t="str">
        <f>MID($R1592,LEN($R1592)-공식!$P$11-공식!$Q$11+1,공식!$Q$11)</f>
        <v>0</v>
      </c>
      <c r="V1592" s="1" t="str">
        <f>MID($R1592,LEN($R1592)-공식!$P$12-공식!$Q$12+1,공식!$Q$12)</f>
        <v>0</v>
      </c>
      <c r="W1592" s="1" t="str">
        <f>MID($R1592,LEN($R1592)-공식!$P$13-공식!$Q$13+1,공식!$Q$13)</f>
        <v>0</v>
      </c>
      <c r="X1592" s="1" t="str">
        <f>MID($R1592,LEN($R1592)-공식!$P$14-공식!$Q$14+1,공식!$Q$14)</f>
        <v>0</v>
      </c>
      <c r="Y1592" s="1" t="str">
        <f>MID($R1592,LEN($R1592)-공식!$P$15-공식!$Q$15+1,공식!$Q$15)</f>
        <v>0</v>
      </c>
      <c r="Z1592" s="1" t="str">
        <f>MID($R1592,LEN($R1592)-공식!$P$16-공식!$Q$16+1,공식!$Q$16)</f>
        <v>00010100</v>
      </c>
      <c r="AA1592" s="1" t="str">
        <f>MID($R1592,LEN($R1592)-공식!$P$17-공식!$Q$17+1,공식!$Q$17)</f>
        <v>11100000</v>
      </c>
      <c r="AB1592" s="1" t="str">
        <f>MID($R1592,LEN($R1592)-공식!$P$18-공식!$Q$18+1,공식!$Q$18)</f>
        <v>0</v>
      </c>
      <c r="AC1592" s="1" t="str">
        <f>MID($R1592,LEN($R1592)-공식!$P$19-공식!$Q$19+1,공식!$Q$19)</f>
        <v>111111111111</v>
      </c>
      <c r="AD1592" s="1" t="str">
        <f>MID($R1592,LEN($R1592)-공식!$P$20-공식!$Q$20+1,공식!$Q$20)</f>
        <v>111111111111</v>
      </c>
      <c r="AF1592">
        <f>(IF(LEN(T1592)&gt;10,BIN2DEC(LEFT(T1592,공식!$Q$10-8))*256+BIN2DEC(RIGHT(T1592,8)),BIN2DEC(T1592)*공식!$R$10)+공식!$S$10)</f>
        <v>1023</v>
      </c>
      <c r="AG1592">
        <f>(IF(LEN(U1592)&gt;10,BIN2DEC(LEFT(U1592,공식!$Q$11-8))*256+BIN2DEC(RIGHT(U1592,8)),BIN2DEC(U1592)*공식!$R$11)+공식!$S$11)</f>
        <v>0</v>
      </c>
      <c r="AH1592">
        <f>(IF(LEN(V1592)&gt;10,BIN2DEC(LEFT(V1592,공식!$Q$12-8))*256+BIN2DEC(RIGHT(V1592,8)),BIN2DEC(V1592)*공식!$R$12)+공식!$S$12)</f>
        <v>0</v>
      </c>
      <c r="AI1592">
        <f>(IF(LEN(W1592)&gt;10,BIN2DEC(LEFT(W1592,공식!$Q$13-8))*256+BIN2DEC(RIGHT(W1592,8)),BIN2DEC(W1592)*공식!$R$13)+공식!$S$13)</f>
        <v>0</v>
      </c>
      <c r="AJ1592">
        <f>(IF(LEN(X1592)&gt;10,BIN2DEC(LEFT(X1592,공식!$Q$14-8))*256+BIN2DEC(RIGHT(X1592,8)),BIN2DEC(X1592)*공식!$R$14)+공식!$S$14)</f>
        <v>0</v>
      </c>
      <c r="AK1592">
        <f>(IF(LEN(Y1592)&gt;10,BIN2DEC(LEFT(Y1592,공식!$Q$15-8))*256+BIN2DEC(RIGHT(Y1592,8)),BIN2DEC(Y1592)*공식!$R$15)+공식!$S$15)</f>
        <v>0</v>
      </c>
      <c r="AL1592">
        <f>(IF(LEN(Z1592)&gt;10,BIN2DEC(LEFT(Z1592,공식!$Q$16-8))*256+BIN2DEC(RIGHT(Z1592,8)),BIN2DEC(Z1592)*공식!$R$16)+공식!$S$16)</f>
        <v>20</v>
      </c>
      <c r="AM1592">
        <f>(IF(LEN(AA1592)&gt;10,BIN2DEC(LEFT(AA1592,공식!$Q$17-8))*256+BIN2DEC(RIGHT(AA1592,8)),BIN2DEC(AA1592)*공식!$R$17)+공식!$S$17)</f>
        <v>224</v>
      </c>
      <c r="AN1592">
        <f>(IF(LEN(AB1592)&gt;10,BIN2DEC(LEFT(AB1592,공식!$Q$18-8))*256+BIN2DEC(RIGHT(AB1592,8)),BIN2DEC(AB1592)*공식!$R$18)+공식!$S$18)</f>
        <v>0</v>
      </c>
      <c r="AO1592">
        <f>(IF(LEN(AC1592)&gt;10,BIN2DEC(LEFT(AC1592,공식!$Q$19-8))*256+BIN2DEC(RIGHT(AC1592,8)),BIN2DEC(AC1592))*공식!$R$19)+공식!$S$19</f>
        <v>20.470000000000002</v>
      </c>
      <c r="AP1592">
        <f>(IF(LEN(AD1592)&gt;10,BIN2DEC(LEFT(AD1592,공식!$Q$20-8))*256+BIN2DEC(RIGHT(AD1592,8)),BIN2DEC(AD1592))*공식!$R$20)+공식!$S$20</f>
        <v>204.7</v>
      </c>
    </row>
    <row r="1593" spans="1:42" x14ac:dyDescent="0.4">
      <c r="A1593" s="9" t="s">
        <v>46</v>
      </c>
      <c r="B1593" s="9" t="s">
        <v>47</v>
      </c>
      <c r="C1593" s="9" t="s">
        <v>195</v>
      </c>
      <c r="D1593" s="9" t="s">
        <v>196</v>
      </c>
      <c r="E1593" s="9" t="s">
        <v>43</v>
      </c>
      <c r="F1593" s="9" t="s">
        <v>46</v>
      </c>
      <c r="G1593" s="9" t="s">
        <v>46</v>
      </c>
      <c r="H1593" s="9" t="s">
        <v>46</v>
      </c>
      <c r="I1593" s="2" t="str">
        <f t="shared" si="217"/>
        <v>11111111</v>
      </c>
      <c r="J1593" s="2" t="str">
        <f t="shared" si="218"/>
        <v>00000111</v>
      </c>
      <c r="K1593" s="2" t="str">
        <f t="shared" si="219"/>
        <v>00010101</v>
      </c>
      <c r="L1593" s="2" t="str">
        <f t="shared" si="220"/>
        <v>10001010</v>
      </c>
      <c r="M1593" s="2" t="str">
        <f t="shared" si="221"/>
        <v>00000000</v>
      </c>
      <c r="N1593" s="2" t="str">
        <f t="shared" si="222"/>
        <v>11111111</v>
      </c>
      <c r="O1593" s="2" t="str">
        <f t="shared" si="223"/>
        <v>11111111</v>
      </c>
      <c r="P1593" s="2" t="str">
        <f t="shared" si="224"/>
        <v>11111111</v>
      </c>
      <c r="R1593" s="7" t="str">
        <f t="shared" si="225"/>
        <v>1111111111111111111111110000000010001010000101010000011111111111</v>
      </c>
      <c r="T1593" s="1" t="str">
        <f>MID($R1593,LEN($R1593)-공식!$P$10-공식!$Q$10+1,공식!$Q$10)</f>
        <v>11111111111</v>
      </c>
      <c r="U1593" s="1" t="str">
        <f>MID($R1593,LEN($R1593)-공식!$P$11-공식!$Q$11+1,공식!$Q$11)</f>
        <v>0</v>
      </c>
      <c r="V1593" s="1" t="str">
        <f>MID($R1593,LEN($R1593)-공식!$P$12-공식!$Q$12+1,공식!$Q$12)</f>
        <v>0</v>
      </c>
      <c r="W1593" s="1" t="str">
        <f>MID($R1593,LEN($R1593)-공식!$P$13-공식!$Q$13+1,공식!$Q$13)</f>
        <v>0</v>
      </c>
      <c r="X1593" s="1" t="str">
        <f>MID($R1593,LEN($R1593)-공식!$P$14-공식!$Q$14+1,공식!$Q$14)</f>
        <v>0</v>
      </c>
      <c r="Y1593" s="1" t="str">
        <f>MID($R1593,LEN($R1593)-공식!$P$15-공식!$Q$15+1,공식!$Q$15)</f>
        <v>0</v>
      </c>
      <c r="Z1593" s="1" t="str">
        <f>MID($R1593,LEN($R1593)-공식!$P$16-공식!$Q$16+1,공식!$Q$16)</f>
        <v>00010101</v>
      </c>
      <c r="AA1593" s="1" t="str">
        <f>MID($R1593,LEN($R1593)-공식!$P$17-공식!$Q$17+1,공식!$Q$17)</f>
        <v>10001010</v>
      </c>
      <c r="AB1593" s="1" t="str">
        <f>MID($R1593,LEN($R1593)-공식!$P$18-공식!$Q$18+1,공식!$Q$18)</f>
        <v>0</v>
      </c>
      <c r="AC1593" s="1" t="str">
        <f>MID($R1593,LEN($R1593)-공식!$P$19-공식!$Q$19+1,공식!$Q$19)</f>
        <v>111111111111</v>
      </c>
      <c r="AD1593" s="1" t="str">
        <f>MID($R1593,LEN($R1593)-공식!$P$20-공식!$Q$20+1,공식!$Q$20)</f>
        <v>111111111111</v>
      </c>
      <c r="AF1593">
        <f>(IF(LEN(T1593)&gt;10,BIN2DEC(LEFT(T1593,공식!$Q$10-8))*256+BIN2DEC(RIGHT(T1593,8)),BIN2DEC(T1593)*공식!$R$10)+공식!$S$10)</f>
        <v>1023</v>
      </c>
      <c r="AG1593">
        <f>(IF(LEN(U1593)&gt;10,BIN2DEC(LEFT(U1593,공식!$Q$11-8))*256+BIN2DEC(RIGHT(U1593,8)),BIN2DEC(U1593)*공식!$R$11)+공식!$S$11)</f>
        <v>0</v>
      </c>
      <c r="AH1593">
        <f>(IF(LEN(V1593)&gt;10,BIN2DEC(LEFT(V1593,공식!$Q$12-8))*256+BIN2DEC(RIGHT(V1593,8)),BIN2DEC(V1593)*공식!$R$12)+공식!$S$12)</f>
        <v>0</v>
      </c>
      <c r="AI1593">
        <f>(IF(LEN(W1593)&gt;10,BIN2DEC(LEFT(W1593,공식!$Q$13-8))*256+BIN2DEC(RIGHT(W1593,8)),BIN2DEC(W1593)*공식!$R$13)+공식!$S$13)</f>
        <v>0</v>
      </c>
      <c r="AJ1593">
        <f>(IF(LEN(X1593)&gt;10,BIN2DEC(LEFT(X1593,공식!$Q$14-8))*256+BIN2DEC(RIGHT(X1593,8)),BIN2DEC(X1593)*공식!$R$14)+공식!$S$14)</f>
        <v>0</v>
      </c>
      <c r="AK1593">
        <f>(IF(LEN(Y1593)&gt;10,BIN2DEC(LEFT(Y1593,공식!$Q$15-8))*256+BIN2DEC(RIGHT(Y1593,8)),BIN2DEC(Y1593)*공식!$R$15)+공식!$S$15)</f>
        <v>0</v>
      </c>
      <c r="AL1593">
        <f>(IF(LEN(Z1593)&gt;10,BIN2DEC(LEFT(Z1593,공식!$Q$16-8))*256+BIN2DEC(RIGHT(Z1593,8)),BIN2DEC(Z1593)*공식!$R$16)+공식!$S$16)</f>
        <v>21</v>
      </c>
      <c r="AM1593">
        <f>(IF(LEN(AA1593)&gt;10,BIN2DEC(LEFT(AA1593,공식!$Q$17-8))*256+BIN2DEC(RIGHT(AA1593,8)),BIN2DEC(AA1593)*공식!$R$17)+공식!$S$17)</f>
        <v>138</v>
      </c>
      <c r="AN1593">
        <f>(IF(LEN(AB1593)&gt;10,BIN2DEC(LEFT(AB1593,공식!$Q$18-8))*256+BIN2DEC(RIGHT(AB1593,8)),BIN2DEC(AB1593)*공식!$R$18)+공식!$S$18)</f>
        <v>0</v>
      </c>
      <c r="AO1593">
        <f>(IF(LEN(AC1593)&gt;10,BIN2DEC(LEFT(AC1593,공식!$Q$19-8))*256+BIN2DEC(RIGHT(AC1593,8)),BIN2DEC(AC1593))*공식!$R$19)+공식!$S$19</f>
        <v>20.470000000000002</v>
      </c>
      <c r="AP1593">
        <f>(IF(LEN(AD1593)&gt;10,BIN2DEC(LEFT(AD1593,공식!$Q$20-8))*256+BIN2DEC(RIGHT(AD1593,8)),BIN2DEC(AD1593))*공식!$R$20)+공식!$S$20</f>
        <v>204.7</v>
      </c>
    </row>
    <row r="1594" spans="1:42" x14ac:dyDescent="0.4">
      <c r="A1594" s="10" t="s">
        <v>46</v>
      </c>
      <c r="B1594" s="10" t="s">
        <v>47</v>
      </c>
      <c r="C1594" s="10" t="s">
        <v>91</v>
      </c>
      <c r="D1594" s="10" t="s">
        <v>197</v>
      </c>
      <c r="E1594" s="10" t="s">
        <v>43</v>
      </c>
      <c r="F1594" s="10" t="s">
        <v>46</v>
      </c>
      <c r="G1594" s="10" t="s">
        <v>46</v>
      </c>
      <c r="H1594" s="10" t="s">
        <v>46</v>
      </c>
      <c r="I1594" s="2" t="str">
        <f t="shared" si="217"/>
        <v>11111111</v>
      </c>
      <c r="J1594" s="2" t="str">
        <f t="shared" si="218"/>
        <v>00000111</v>
      </c>
      <c r="K1594" s="2" t="str">
        <f t="shared" si="219"/>
        <v>00010110</v>
      </c>
      <c r="L1594" s="2" t="str">
        <f t="shared" si="220"/>
        <v>00110100</v>
      </c>
      <c r="M1594" s="2" t="str">
        <f t="shared" si="221"/>
        <v>00000000</v>
      </c>
      <c r="N1594" s="2" t="str">
        <f t="shared" si="222"/>
        <v>11111111</v>
      </c>
      <c r="O1594" s="2" t="str">
        <f t="shared" si="223"/>
        <v>11111111</v>
      </c>
      <c r="P1594" s="2" t="str">
        <f t="shared" si="224"/>
        <v>11111111</v>
      </c>
      <c r="R1594" s="7" t="str">
        <f t="shared" si="225"/>
        <v>1111111111111111111111110000000000110100000101100000011111111111</v>
      </c>
      <c r="T1594" s="1" t="str">
        <f>MID($R1594,LEN($R1594)-공식!$P$10-공식!$Q$10+1,공식!$Q$10)</f>
        <v>11111111111</v>
      </c>
      <c r="U1594" s="1" t="str">
        <f>MID($R1594,LEN($R1594)-공식!$P$11-공식!$Q$11+1,공식!$Q$11)</f>
        <v>0</v>
      </c>
      <c r="V1594" s="1" t="str">
        <f>MID($R1594,LEN($R1594)-공식!$P$12-공식!$Q$12+1,공식!$Q$12)</f>
        <v>0</v>
      </c>
      <c r="W1594" s="1" t="str">
        <f>MID($R1594,LEN($R1594)-공식!$P$13-공식!$Q$13+1,공식!$Q$13)</f>
        <v>0</v>
      </c>
      <c r="X1594" s="1" t="str">
        <f>MID($R1594,LEN($R1594)-공식!$P$14-공식!$Q$14+1,공식!$Q$14)</f>
        <v>0</v>
      </c>
      <c r="Y1594" s="1" t="str">
        <f>MID($R1594,LEN($R1594)-공식!$P$15-공식!$Q$15+1,공식!$Q$15)</f>
        <v>0</v>
      </c>
      <c r="Z1594" s="1" t="str">
        <f>MID($R1594,LEN($R1594)-공식!$P$16-공식!$Q$16+1,공식!$Q$16)</f>
        <v>00010110</v>
      </c>
      <c r="AA1594" s="1" t="str">
        <f>MID($R1594,LEN($R1594)-공식!$P$17-공식!$Q$17+1,공식!$Q$17)</f>
        <v>00110100</v>
      </c>
      <c r="AB1594" s="1" t="str">
        <f>MID($R1594,LEN($R1594)-공식!$P$18-공식!$Q$18+1,공식!$Q$18)</f>
        <v>0</v>
      </c>
      <c r="AC1594" s="1" t="str">
        <f>MID($R1594,LEN($R1594)-공식!$P$19-공식!$Q$19+1,공식!$Q$19)</f>
        <v>111111111111</v>
      </c>
      <c r="AD1594" s="1" t="str">
        <f>MID($R1594,LEN($R1594)-공식!$P$20-공식!$Q$20+1,공식!$Q$20)</f>
        <v>111111111111</v>
      </c>
      <c r="AF1594">
        <f>(IF(LEN(T1594)&gt;10,BIN2DEC(LEFT(T1594,공식!$Q$10-8))*256+BIN2DEC(RIGHT(T1594,8)),BIN2DEC(T1594)*공식!$R$10)+공식!$S$10)</f>
        <v>1023</v>
      </c>
      <c r="AG1594">
        <f>(IF(LEN(U1594)&gt;10,BIN2DEC(LEFT(U1594,공식!$Q$11-8))*256+BIN2DEC(RIGHT(U1594,8)),BIN2DEC(U1594)*공식!$R$11)+공식!$S$11)</f>
        <v>0</v>
      </c>
      <c r="AH1594">
        <f>(IF(LEN(V1594)&gt;10,BIN2DEC(LEFT(V1594,공식!$Q$12-8))*256+BIN2DEC(RIGHT(V1594,8)),BIN2DEC(V1594)*공식!$R$12)+공식!$S$12)</f>
        <v>0</v>
      </c>
      <c r="AI1594">
        <f>(IF(LEN(W1594)&gt;10,BIN2DEC(LEFT(W1594,공식!$Q$13-8))*256+BIN2DEC(RIGHT(W1594,8)),BIN2DEC(W1594)*공식!$R$13)+공식!$S$13)</f>
        <v>0</v>
      </c>
      <c r="AJ1594">
        <f>(IF(LEN(X1594)&gt;10,BIN2DEC(LEFT(X1594,공식!$Q$14-8))*256+BIN2DEC(RIGHT(X1594,8)),BIN2DEC(X1594)*공식!$R$14)+공식!$S$14)</f>
        <v>0</v>
      </c>
      <c r="AK1594">
        <f>(IF(LEN(Y1594)&gt;10,BIN2DEC(LEFT(Y1594,공식!$Q$15-8))*256+BIN2DEC(RIGHT(Y1594,8)),BIN2DEC(Y1594)*공식!$R$15)+공식!$S$15)</f>
        <v>0</v>
      </c>
      <c r="AL1594">
        <f>(IF(LEN(Z1594)&gt;10,BIN2DEC(LEFT(Z1594,공식!$Q$16-8))*256+BIN2DEC(RIGHT(Z1594,8)),BIN2DEC(Z1594)*공식!$R$16)+공식!$S$16)</f>
        <v>22</v>
      </c>
      <c r="AM1594">
        <f>(IF(LEN(AA1594)&gt;10,BIN2DEC(LEFT(AA1594,공식!$Q$17-8))*256+BIN2DEC(RIGHT(AA1594,8)),BIN2DEC(AA1594)*공식!$R$17)+공식!$S$17)</f>
        <v>52</v>
      </c>
      <c r="AN1594">
        <f>(IF(LEN(AB1594)&gt;10,BIN2DEC(LEFT(AB1594,공식!$Q$18-8))*256+BIN2DEC(RIGHT(AB1594,8)),BIN2DEC(AB1594)*공식!$R$18)+공식!$S$18)</f>
        <v>0</v>
      </c>
      <c r="AO1594">
        <f>(IF(LEN(AC1594)&gt;10,BIN2DEC(LEFT(AC1594,공식!$Q$19-8))*256+BIN2DEC(RIGHT(AC1594,8)),BIN2DEC(AC1594))*공식!$R$19)+공식!$S$19</f>
        <v>20.470000000000002</v>
      </c>
      <c r="AP1594">
        <f>(IF(LEN(AD1594)&gt;10,BIN2DEC(LEFT(AD1594,공식!$Q$20-8))*256+BIN2DEC(RIGHT(AD1594,8)),BIN2DEC(AD1594))*공식!$R$20)+공식!$S$20</f>
        <v>204.7</v>
      </c>
    </row>
    <row r="1595" spans="1:42" x14ac:dyDescent="0.4">
      <c r="A1595" s="9" t="s">
        <v>46</v>
      </c>
      <c r="B1595" s="9" t="s">
        <v>47</v>
      </c>
      <c r="C1595" s="9" t="s">
        <v>45</v>
      </c>
      <c r="D1595" s="9" t="s">
        <v>198</v>
      </c>
      <c r="E1595" s="9" t="s">
        <v>43</v>
      </c>
      <c r="F1595" s="9" t="s">
        <v>46</v>
      </c>
      <c r="G1595" s="9" t="s">
        <v>46</v>
      </c>
      <c r="H1595" s="9" t="s">
        <v>46</v>
      </c>
      <c r="I1595" s="2" t="str">
        <f t="shared" si="217"/>
        <v>11111111</v>
      </c>
      <c r="J1595" s="2" t="str">
        <f t="shared" si="218"/>
        <v>00000111</v>
      </c>
      <c r="K1595" s="2" t="str">
        <f t="shared" si="219"/>
        <v>00010111</v>
      </c>
      <c r="L1595" s="2" t="str">
        <f t="shared" si="220"/>
        <v>01011110</v>
      </c>
      <c r="M1595" s="2" t="str">
        <f t="shared" si="221"/>
        <v>00000000</v>
      </c>
      <c r="N1595" s="2" t="str">
        <f t="shared" si="222"/>
        <v>11111111</v>
      </c>
      <c r="O1595" s="2" t="str">
        <f t="shared" si="223"/>
        <v>11111111</v>
      </c>
      <c r="P1595" s="2" t="str">
        <f t="shared" si="224"/>
        <v>11111111</v>
      </c>
      <c r="R1595" s="7" t="str">
        <f t="shared" si="225"/>
        <v>1111111111111111111111110000000001011110000101110000011111111111</v>
      </c>
      <c r="T1595" s="1" t="str">
        <f>MID($R1595,LEN($R1595)-공식!$P$10-공식!$Q$10+1,공식!$Q$10)</f>
        <v>11111111111</v>
      </c>
      <c r="U1595" s="1" t="str">
        <f>MID($R1595,LEN($R1595)-공식!$P$11-공식!$Q$11+1,공식!$Q$11)</f>
        <v>0</v>
      </c>
      <c r="V1595" s="1" t="str">
        <f>MID($R1595,LEN($R1595)-공식!$P$12-공식!$Q$12+1,공식!$Q$12)</f>
        <v>0</v>
      </c>
      <c r="W1595" s="1" t="str">
        <f>MID($R1595,LEN($R1595)-공식!$P$13-공식!$Q$13+1,공식!$Q$13)</f>
        <v>0</v>
      </c>
      <c r="X1595" s="1" t="str">
        <f>MID($R1595,LEN($R1595)-공식!$P$14-공식!$Q$14+1,공식!$Q$14)</f>
        <v>0</v>
      </c>
      <c r="Y1595" s="1" t="str">
        <f>MID($R1595,LEN($R1595)-공식!$P$15-공식!$Q$15+1,공식!$Q$15)</f>
        <v>0</v>
      </c>
      <c r="Z1595" s="1" t="str">
        <f>MID($R1595,LEN($R1595)-공식!$P$16-공식!$Q$16+1,공식!$Q$16)</f>
        <v>00010111</v>
      </c>
      <c r="AA1595" s="1" t="str">
        <f>MID($R1595,LEN($R1595)-공식!$P$17-공식!$Q$17+1,공식!$Q$17)</f>
        <v>01011110</v>
      </c>
      <c r="AB1595" s="1" t="str">
        <f>MID($R1595,LEN($R1595)-공식!$P$18-공식!$Q$18+1,공식!$Q$18)</f>
        <v>0</v>
      </c>
      <c r="AC1595" s="1" t="str">
        <f>MID($R1595,LEN($R1595)-공식!$P$19-공식!$Q$19+1,공식!$Q$19)</f>
        <v>111111111111</v>
      </c>
      <c r="AD1595" s="1" t="str">
        <f>MID($R1595,LEN($R1595)-공식!$P$20-공식!$Q$20+1,공식!$Q$20)</f>
        <v>111111111111</v>
      </c>
      <c r="AF1595">
        <f>(IF(LEN(T1595)&gt;10,BIN2DEC(LEFT(T1595,공식!$Q$10-8))*256+BIN2DEC(RIGHT(T1595,8)),BIN2DEC(T1595)*공식!$R$10)+공식!$S$10)</f>
        <v>1023</v>
      </c>
      <c r="AG1595">
        <f>(IF(LEN(U1595)&gt;10,BIN2DEC(LEFT(U1595,공식!$Q$11-8))*256+BIN2DEC(RIGHT(U1595,8)),BIN2DEC(U1595)*공식!$R$11)+공식!$S$11)</f>
        <v>0</v>
      </c>
      <c r="AH1595">
        <f>(IF(LEN(V1595)&gt;10,BIN2DEC(LEFT(V1595,공식!$Q$12-8))*256+BIN2DEC(RIGHT(V1595,8)),BIN2DEC(V1595)*공식!$R$12)+공식!$S$12)</f>
        <v>0</v>
      </c>
      <c r="AI1595">
        <f>(IF(LEN(W1595)&gt;10,BIN2DEC(LEFT(W1595,공식!$Q$13-8))*256+BIN2DEC(RIGHT(W1595,8)),BIN2DEC(W1595)*공식!$R$13)+공식!$S$13)</f>
        <v>0</v>
      </c>
      <c r="AJ1595">
        <f>(IF(LEN(X1595)&gt;10,BIN2DEC(LEFT(X1595,공식!$Q$14-8))*256+BIN2DEC(RIGHT(X1595,8)),BIN2DEC(X1595)*공식!$R$14)+공식!$S$14)</f>
        <v>0</v>
      </c>
      <c r="AK1595">
        <f>(IF(LEN(Y1595)&gt;10,BIN2DEC(LEFT(Y1595,공식!$Q$15-8))*256+BIN2DEC(RIGHT(Y1595,8)),BIN2DEC(Y1595)*공식!$R$15)+공식!$S$15)</f>
        <v>0</v>
      </c>
      <c r="AL1595">
        <f>(IF(LEN(Z1595)&gt;10,BIN2DEC(LEFT(Z1595,공식!$Q$16-8))*256+BIN2DEC(RIGHT(Z1595,8)),BIN2DEC(Z1595)*공식!$R$16)+공식!$S$16)</f>
        <v>23</v>
      </c>
      <c r="AM1595">
        <f>(IF(LEN(AA1595)&gt;10,BIN2DEC(LEFT(AA1595,공식!$Q$17-8))*256+BIN2DEC(RIGHT(AA1595,8)),BIN2DEC(AA1595)*공식!$R$17)+공식!$S$17)</f>
        <v>94</v>
      </c>
      <c r="AN1595">
        <f>(IF(LEN(AB1595)&gt;10,BIN2DEC(LEFT(AB1595,공식!$Q$18-8))*256+BIN2DEC(RIGHT(AB1595,8)),BIN2DEC(AB1595)*공식!$R$18)+공식!$S$18)</f>
        <v>0</v>
      </c>
      <c r="AO1595">
        <f>(IF(LEN(AC1595)&gt;10,BIN2DEC(LEFT(AC1595,공식!$Q$19-8))*256+BIN2DEC(RIGHT(AC1595,8)),BIN2DEC(AC1595))*공식!$R$19)+공식!$S$19</f>
        <v>20.470000000000002</v>
      </c>
      <c r="AP1595">
        <f>(IF(LEN(AD1595)&gt;10,BIN2DEC(LEFT(AD1595,공식!$Q$20-8))*256+BIN2DEC(RIGHT(AD1595,8)),BIN2DEC(AD1595))*공식!$R$20)+공식!$S$20</f>
        <v>204.7</v>
      </c>
    </row>
    <row r="1596" spans="1:42" x14ac:dyDescent="0.4">
      <c r="A1596" s="10" t="s">
        <v>46</v>
      </c>
      <c r="B1596" s="10" t="s">
        <v>47</v>
      </c>
      <c r="C1596" s="10" t="s">
        <v>179</v>
      </c>
      <c r="D1596" s="10" t="s">
        <v>199</v>
      </c>
      <c r="E1596" s="10" t="s">
        <v>43</v>
      </c>
      <c r="F1596" s="10" t="s">
        <v>46</v>
      </c>
      <c r="G1596" s="10" t="s">
        <v>46</v>
      </c>
      <c r="H1596" s="10" t="s">
        <v>46</v>
      </c>
      <c r="I1596" s="2" t="str">
        <f t="shared" si="217"/>
        <v>11111111</v>
      </c>
      <c r="J1596" s="2" t="str">
        <f t="shared" si="218"/>
        <v>00000111</v>
      </c>
      <c r="K1596" s="2" t="str">
        <f t="shared" si="219"/>
        <v>00011000</v>
      </c>
      <c r="L1596" s="2" t="str">
        <f t="shared" si="220"/>
        <v>00100010</v>
      </c>
      <c r="M1596" s="2" t="str">
        <f t="shared" si="221"/>
        <v>00000000</v>
      </c>
      <c r="N1596" s="2" t="str">
        <f t="shared" si="222"/>
        <v>11111111</v>
      </c>
      <c r="O1596" s="2" t="str">
        <f t="shared" si="223"/>
        <v>11111111</v>
      </c>
      <c r="P1596" s="2" t="str">
        <f t="shared" si="224"/>
        <v>11111111</v>
      </c>
      <c r="R1596" s="7" t="str">
        <f t="shared" si="225"/>
        <v>1111111111111111111111110000000000100010000110000000011111111111</v>
      </c>
      <c r="T1596" s="1" t="str">
        <f>MID($R1596,LEN($R1596)-공식!$P$10-공식!$Q$10+1,공식!$Q$10)</f>
        <v>11111111111</v>
      </c>
      <c r="U1596" s="1" t="str">
        <f>MID($R1596,LEN($R1596)-공식!$P$11-공식!$Q$11+1,공식!$Q$11)</f>
        <v>0</v>
      </c>
      <c r="V1596" s="1" t="str">
        <f>MID($R1596,LEN($R1596)-공식!$P$12-공식!$Q$12+1,공식!$Q$12)</f>
        <v>0</v>
      </c>
      <c r="W1596" s="1" t="str">
        <f>MID($R1596,LEN($R1596)-공식!$P$13-공식!$Q$13+1,공식!$Q$13)</f>
        <v>0</v>
      </c>
      <c r="X1596" s="1" t="str">
        <f>MID($R1596,LEN($R1596)-공식!$P$14-공식!$Q$14+1,공식!$Q$14)</f>
        <v>0</v>
      </c>
      <c r="Y1596" s="1" t="str">
        <f>MID($R1596,LEN($R1596)-공식!$P$15-공식!$Q$15+1,공식!$Q$15)</f>
        <v>0</v>
      </c>
      <c r="Z1596" s="1" t="str">
        <f>MID($R1596,LEN($R1596)-공식!$P$16-공식!$Q$16+1,공식!$Q$16)</f>
        <v>00011000</v>
      </c>
      <c r="AA1596" s="1" t="str">
        <f>MID($R1596,LEN($R1596)-공식!$P$17-공식!$Q$17+1,공식!$Q$17)</f>
        <v>00100010</v>
      </c>
      <c r="AB1596" s="1" t="str">
        <f>MID($R1596,LEN($R1596)-공식!$P$18-공식!$Q$18+1,공식!$Q$18)</f>
        <v>0</v>
      </c>
      <c r="AC1596" s="1" t="str">
        <f>MID($R1596,LEN($R1596)-공식!$P$19-공식!$Q$19+1,공식!$Q$19)</f>
        <v>111111111111</v>
      </c>
      <c r="AD1596" s="1" t="str">
        <f>MID($R1596,LEN($R1596)-공식!$P$20-공식!$Q$20+1,공식!$Q$20)</f>
        <v>111111111111</v>
      </c>
      <c r="AF1596">
        <f>(IF(LEN(T1596)&gt;10,BIN2DEC(LEFT(T1596,공식!$Q$10-8))*256+BIN2DEC(RIGHT(T1596,8)),BIN2DEC(T1596)*공식!$R$10)+공식!$S$10)</f>
        <v>1023</v>
      </c>
      <c r="AG1596">
        <f>(IF(LEN(U1596)&gt;10,BIN2DEC(LEFT(U1596,공식!$Q$11-8))*256+BIN2DEC(RIGHT(U1596,8)),BIN2DEC(U1596)*공식!$R$11)+공식!$S$11)</f>
        <v>0</v>
      </c>
      <c r="AH1596">
        <f>(IF(LEN(V1596)&gt;10,BIN2DEC(LEFT(V1596,공식!$Q$12-8))*256+BIN2DEC(RIGHT(V1596,8)),BIN2DEC(V1596)*공식!$R$12)+공식!$S$12)</f>
        <v>0</v>
      </c>
      <c r="AI1596">
        <f>(IF(LEN(W1596)&gt;10,BIN2DEC(LEFT(W1596,공식!$Q$13-8))*256+BIN2DEC(RIGHT(W1596,8)),BIN2DEC(W1596)*공식!$R$13)+공식!$S$13)</f>
        <v>0</v>
      </c>
      <c r="AJ1596">
        <f>(IF(LEN(X1596)&gt;10,BIN2DEC(LEFT(X1596,공식!$Q$14-8))*256+BIN2DEC(RIGHT(X1596,8)),BIN2DEC(X1596)*공식!$R$14)+공식!$S$14)</f>
        <v>0</v>
      </c>
      <c r="AK1596">
        <f>(IF(LEN(Y1596)&gt;10,BIN2DEC(LEFT(Y1596,공식!$Q$15-8))*256+BIN2DEC(RIGHT(Y1596,8)),BIN2DEC(Y1596)*공식!$R$15)+공식!$S$15)</f>
        <v>0</v>
      </c>
      <c r="AL1596">
        <f>(IF(LEN(Z1596)&gt;10,BIN2DEC(LEFT(Z1596,공식!$Q$16-8))*256+BIN2DEC(RIGHT(Z1596,8)),BIN2DEC(Z1596)*공식!$R$16)+공식!$S$16)</f>
        <v>24</v>
      </c>
      <c r="AM1596">
        <f>(IF(LEN(AA1596)&gt;10,BIN2DEC(LEFT(AA1596,공식!$Q$17-8))*256+BIN2DEC(RIGHT(AA1596,8)),BIN2DEC(AA1596)*공식!$R$17)+공식!$S$17)</f>
        <v>34</v>
      </c>
      <c r="AN1596">
        <f>(IF(LEN(AB1596)&gt;10,BIN2DEC(LEFT(AB1596,공식!$Q$18-8))*256+BIN2DEC(RIGHT(AB1596,8)),BIN2DEC(AB1596)*공식!$R$18)+공식!$S$18)</f>
        <v>0</v>
      </c>
      <c r="AO1596">
        <f>(IF(LEN(AC1596)&gt;10,BIN2DEC(LEFT(AC1596,공식!$Q$19-8))*256+BIN2DEC(RIGHT(AC1596,8)),BIN2DEC(AC1596))*공식!$R$19)+공식!$S$19</f>
        <v>20.470000000000002</v>
      </c>
      <c r="AP1596">
        <f>(IF(LEN(AD1596)&gt;10,BIN2DEC(LEFT(AD1596,공식!$Q$20-8))*256+BIN2DEC(RIGHT(AD1596,8)),BIN2DEC(AD1596))*공식!$R$20)+공식!$S$20</f>
        <v>204.7</v>
      </c>
    </row>
    <row r="1597" spans="1:42" x14ac:dyDescent="0.4">
      <c r="A1597" s="9" t="s">
        <v>46</v>
      </c>
      <c r="B1597" s="9" t="s">
        <v>47</v>
      </c>
      <c r="C1597" s="9" t="s">
        <v>128</v>
      </c>
      <c r="D1597" s="9" t="s">
        <v>201</v>
      </c>
      <c r="E1597" s="9" t="s">
        <v>43</v>
      </c>
      <c r="F1597" s="9" t="s">
        <v>46</v>
      </c>
      <c r="G1597" s="9" t="s">
        <v>46</v>
      </c>
      <c r="H1597" s="9" t="s">
        <v>46</v>
      </c>
      <c r="I1597" s="2" t="str">
        <f t="shared" si="217"/>
        <v>11111111</v>
      </c>
      <c r="J1597" s="2" t="str">
        <f t="shared" si="218"/>
        <v>00000111</v>
      </c>
      <c r="K1597" s="2" t="str">
        <f t="shared" si="219"/>
        <v>00011001</v>
      </c>
      <c r="L1597" s="2" t="str">
        <f t="shared" si="220"/>
        <v>01001000</v>
      </c>
      <c r="M1597" s="2" t="str">
        <f t="shared" si="221"/>
        <v>00000000</v>
      </c>
      <c r="N1597" s="2" t="str">
        <f t="shared" si="222"/>
        <v>11111111</v>
      </c>
      <c r="O1597" s="2" t="str">
        <f t="shared" si="223"/>
        <v>11111111</v>
      </c>
      <c r="P1597" s="2" t="str">
        <f t="shared" si="224"/>
        <v>11111111</v>
      </c>
      <c r="R1597" s="7" t="str">
        <f t="shared" si="225"/>
        <v>1111111111111111111111110000000001001000000110010000011111111111</v>
      </c>
      <c r="T1597" s="1" t="str">
        <f>MID($R1597,LEN($R1597)-공식!$P$10-공식!$Q$10+1,공식!$Q$10)</f>
        <v>11111111111</v>
      </c>
      <c r="U1597" s="1" t="str">
        <f>MID($R1597,LEN($R1597)-공식!$P$11-공식!$Q$11+1,공식!$Q$11)</f>
        <v>0</v>
      </c>
      <c r="V1597" s="1" t="str">
        <f>MID($R1597,LEN($R1597)-공식!$P$12-공식!$Q$12+1,공식!$Q$12)</f>
        <v>0</v>
      </c>
      <c r="W1597" s="1" t="str">
        <f>MID($R1597,LEN($R1597)-공식!$P$13-공식!$Q$13+1,공식!$Q$13)</f>
        <v>0</v>
      </c>
      <c r="X1597" s="1" t="str">
        <f>MID($R1597,LEN($R1597)-공식!$P$14-공식!$Q$14+1,공식!$Q$14)</f>
        <v>0</v>
      </c>
      <c r="Y1597" s="1" t="str">
        <f>MID($R1597,LEN($R1597)-공식!$P$15-공식!$Q$15+1,공식!$Q$15)</f>
        <v>0</v>
      </c>
      <c r="Z1597" s="1" t="str">
        <f>MID($R1597,LEN($R1597)-공식!$P$16-공식!$Q$16+1,공식!$Q$16)</f>
        <v>00011001</v>
      </c>
      <c r="AA1597" s="1" t="str">
        <f>MID($R1597,LEN($R1597)-공식!$P$17-공식!$Q$17+1,공식!$Q$17)</f>
        <v>01001000</v>
      </c>
      <c r="AB1597" s="1" t="str">
        <f>MID($R1597,LEN($R1597)-공식!$P$18-공식!$Q$18+1,공식!$Q$18)</f>
        <v>0</v>
      </c>
      <c r="AC1597" s="1" t="str">
        <f>MID($R1597,LEN($R1597)-공식!$P$19-공식!$Q$19+1,공식!$Q$19)</f>
        <v>111111111111</v>
      </c>
      <c r="AD1597" s="1" t="str">
        <f>MID($R1597,LEN($R1597)-공식!$P$20-공식!$Q$20+1,공식!$Q$20)</f>
        <v>111111111111</v>
      </c>
      <c r="AF1597">
        <f>(IF(LEN(T1597)&gt;10,BIN2DEC(LEFT(T1597,공식!$Q$10-8))*256+BIN2DEC(RIGHT(T1597,8)),BIN2DEC(T1597)*공식!$R$10)+공식!$S$10)</f>
        <v>1023</v>
      </c>
      <c r="AG1597">
        <f>(IF(LEN(U1597)&gt;10,BIN2DEC(LEFT(U1597,공식!$Q$11-8))*256+BIN2DEC(RIGHT(U1597,8)),BIN2DEC(U1597)*공식!$R$11)+공식!$S$11)</f>
        <v>0</v>
      </c>
      <c r="AH1597">
        <f>(IF(LEN(V1597)&gt;10,BIN2DEC(LEFT(V1597,공식!$Q$12-8))*256+BIN2DEC(RIGHT(V1597,8)),BIN2DEC(V1597)*공식!$R$12)+공식!$S$12)</f>
        <v>0</v>
      </c>
      <c r="AI1597">
        <f>(IF(LEN(W1597)&gt;10,BIN2DEC(LEFT(W1597,공식!$Q$13-8))*256+BIN2DEC(RIGHT(W1597,8)),BIN2DEC(W1597)*공식!$R$13)+공식!$S$13)</f>
        <v>0</v>
      </c>
      <c r="AJ1597">
        <f>(IF(LEN(X1597)&gt;10,BIN2DEC(LEFT(X1597,공식!$Q$14-8))*256+BIN2DEC(RIGHT(X1597,8)),BIN2DEC(X1597)*공식!$R$14)+공식!$S$14)</f>
        <v>0</v>
      </c>
      <c r="AK1597">
        <f>(IF(LEN(Y1597)&gt;10,BIN2DEC(LEFT(Y1597,공식!$Q$15-8))*256+BIN2DEC(RIGHT(Y1597,8)),BIN2DEC(Y1597)*공식!$R$15)+공식!$S$15)</f>
        <v>0</v>
      </c>
      <c r="AL1597">
        <f>(IF(LEN(Z1597)&gt;10,BIN2DEC(LEFT(Z1597,공식!$Q$16-8))*256+BIN2DEC(RIGHT(Z1597,8)),BIN2DEC(Z1597)*공식!$R$16)+공식!$S$16)</f>
        <v>25</v>
      </c>
      <c r="AM1597">
        <f>(IF(LEN(AA1597)&gt;10,BIN2DEC(LEFT(AA1597,공식!$Q$17-8))*256+BIN2DEC(RIGHT(AA1597,8)),BIN2DEC(AA1597)*공식!$R$17)+공식!$S$17)</f>
        <v>72</v>
      </c>
      <c r="AN1597">
        <f>(IF(LEN(AB1597)&gt;10,BIN2DEC(LEFT(AB1597,공식!$Q$18-8))*256+BIN2DEC(RIGHT(AB1597,8)),BIN2DEC(AB1597)*공식!$R$18)+공식!$S$18)</f>
        <v>0</v>
      </c>
      <c r="AO1597">
        <f>(IF(LEN(AC1597)&gt;10,BIN2DEC(LEFT(AC1597,공식!$Q$19-8))*256+BIN2DEC(RIGHT(AC1597,8)),BIN2DEC(AC1597))*공식!$R$19)+공식!$S$19</f>
        <v>20.470000000000002</v>
      </c>
      <c r="AP1597">
        <f>(IF(LEN(AD1597)&gt;10,BIN2DEC(LEFT(AD1597,공식!$Q$20-8))*256+BIN2DEC(RIGHT(AD1597,8)),BIN2DEC(AD1597))*공식!$R$20)+공식!$S$20</f>
        <v>204.7</v>
      </c>
    </row>
    <row r="1598" spans="1:42" x14ac:dyDescent="0.4">
      <c r="A1598" s="10" t="s">
        <v>46</v>
      </c>
      <c r="B1598" s="10" t="s">
        <v>47</v>
      </c>
      <c r="C1598" s="10" t="s">
        <v>202</v>
      </c>
      <c r="D1598" s="10" t="s">
        <v>140</v>
      </c>
      <c r="E1598" s="10" t="s">
        <v>43</v>
      </c>
      <c r="F1598" s="10" t="s">
        <v>46</v>
      </c>
      <c r="G1598" s="10" t="s">
        <v>46</v>
      </c>
      <c r="H1598" s="10" t="s">
        <v>46</v>
      </c>
      <c r="I1598" s="2" t="str">
        <f t="shared" si="217"/>
        <v>11111111</v>
      </c>
      <c r="J1598" s="2" t="str">
        <f t="shared" si="218"/>
        <v>00000111</v>
      </c>
      <c r="K1598" s="2" t="str">
        <f t="shared" si="219"/>
        <v>00011010</v>
      </c>
      <c r="L1598" s="2" t="str">
        <f t="shared" si="220"/>
        <v>11110110</v>
      </c>
      <c r="M1598" s="2" t="str">
        <f t="shared" si="221"/>
        <v>00000000</v>
      </c>
      <c r="N1598" s="2" t="str">
        <f t="shared" si="222"/>
        <v>11111111</v>
      </c>
      <c r="O1598" s="2" t="str">
        <f t="shared" si="223"/>
        <v>11111111</v>
      </c>
      <c r="P1598" s="2" t="str">
        <f t="shared" si="224"/>
        <v>11111111</v>
      </c>
      <c r="R1598" s="7" t="str">
        <f t="shared" si="225"/>
        <v>1111111111111111111111110000000011110110000110100000011111111111</v>
      </c>
      <c r="T1598" s="1" t="str">
        <f>MID($R1598,LEN($R1598)-공식!$P$10-공식!$Q$10+1,공식!$Q$10)</f>
        <v>11111111111</v>
      </c>
      <c r="U1598" s="1" t="str">
        <f>MID($R1598,LEN($R1598)-공식!$P$11-공식!$Q$11+1,공식!$Q$11)</f>
        <v>0</v>
      </c>
      <c r="V1598" s="1" t="str">
        <f>MID($R1598,LEN($R1598)-공식!$P$12-공식!$Q$12+1,공식!$Q$12)</f>
        <v>0</v>
      </c>
      <c r="W1598" s="1" t="str">
        <f>MID($R1598,LEN($R1598)-공식!$P$13-공식!$Q$13+1,공식!$Q$13)</f>
        <v>0</v>
      </c>
      <c r="X1598" s="1" t="str">
        <f>MID($R1598,LEN($R1598)-공식!$P$14-공식!$Q$14+1,공식!$Q$14)</f>
        <v>0</v>
      </c>
      <c r="Y1598" s="1" t="str">
        <f>MID($R1598,LEN($R1598)-공식!$P$15-공식!$Q$15+1,공식!$Q$15)</f>
        <v>0</v>
      </c>
      <c r="Z1598" s="1" t="str">
        <f>MID($R1598,LEN($R1598)-공식!$P$16-공식!$Q$16+1,공식!$Q$16)</f>
        <v>00011010</v>
      </c>
      <c r="AA1598" s="1" t="str">
        <f>MID($R1598,LEN($R1598)-공식!$P$17-공식!$Q$17+1,공식!$Q$17)</f>
        <v>11110110</v>
      </c>
      <c r="AB1598" s="1" t="str">
        <f>MID($R1598,LEN($R1598)-공식!$P$18-공식!$Q$18+1,공식!$Q$18)</f>
        <v>0</v>
      </c>
      <c r="AC1598" s="1" t="str">
        <f>MID($R1598,LEN($R1598)-공식!$P$19-공식!$Q$19+1,공식!$Q$19)</f>
        <v>111111111111</v>
      </c>
      <c r="AD1598" s="1" t="str">
        <f>MID($R1598,LEN($R1598)-공식!$P$20-공식!$Q$20+1,공식!$Q$20)</f>
        <v>111111111111</v>
      </c>
      <c r="AF1598">
        <f>(IF(LEN(T1598)&gt;10,BIN2DEC(LEFT(T1598,공식!$Q$10-8))*256+BIN2DEC(RIGHT(T1598,8)),BIN2DEC(T1598)*공식!$R$10)+공식!$S$10)</f>
        <v>1023</v>
      </c>
      <c r="AG1598">
        <f>(IF(LEN(U1598)&gt;10,BIN2DEC(LEFT(U1598,공식!$Q$11-8))*256+BIN2DEC(RIGHT(U1598,8)),BIN2DEC(U1598)*공식!$R$11)+공식!$S$11)</f>
        <v>0</v>
      </c>
      <c r="AH1598">
        <f>(IF(LEN(V1598)&gt;10,BIN2DEC(LEFT(V1598,공식!$Q$12-8))*256+BIN2DEC(RIGHT(V1598,8)),BIN2DEC(V1598)*공식!$R$12)+공식!$S$12)</f>
        <v>0</v>
      </c>
      <c r="AI1598">
        <f>(IF(LEN(W1598)&gt;10,BIN2DEC(LEFT(W1598,공식!$Q$13-8))*256+BIN2DEC(RIGHT(W1598,8)),BIN2DEC(W1598)*공식!$R$13)+공식!$S$13)</f>
        <v>0</v>
      </c>
      <c r="AJ1598">
        <f>(IF(LEN(X1598)&gt;10,BIN2DEC(LEFT(X1598,공식!$Q$14-8))*256+BIN2DEC(RIGHT(X1598,8)),BIN2DEC(X1598)*공식!$R$14)+공식!$S$14)</f>
        <v>0</v>
      </c>
      <c r="AK1598">
        <f>(IF(LEN(Y1598)&gt;10,BIN2DEC(LEFT(Y1598,공식!$Q$15-8))*256+BIN2DEC(RIGHT(Y1598,8)),BIN2DEC(Y1598)*공식!$R$15)+공식!$S$15)</f>
        <v>0</v>
      </c>
      <c r="AL1598">
        <f>(IF(LEN(Z1598)&gt;10,BIN2DEC(LEFT(Z1598,공식!$Q$16-8))*256+BIN2DEC(RIGHT(Z1598,8)),BIN2DEC(Z1598)*공식!$R$16)+공식!$S$16)</f>
        <v>26</v>
      </c>
      <c r="AM1598">
        <f>(IF(LEN(AA1598)&gt;10,BIN2DEC(LEFT(AA1598,공식!$Q$17-8))*256+BIN2DEC(RIGHT(AA1598,8)),BIN2DEC(AA1598)*공식!$R$17)+공식!$S$17)</f>
        <v>246</v>
      </c>
      <c r="AN1598">
        <f>(IF(LEN(AB1598)&gt;10,BIN2DEC(LEFT(AB1598,공식!$Q$18-8))*256+BIN2DEC(RIGHT(AB1598,8)),BIN2DEC(AB1598)*공식!$R$18)+공식!$S$18)</f>
        <v>0</v>
      </c>
      <c r="AO1598">
        <f>(IF(LEN(AC1598)&gt;10,BIN2DEC(LEFT(AC1598,공식!$Q$19-8))*256+BIN2DEC(RIGHT(AC1598,8)),BIN2DEC(AC1598))*공식!$R$19)+공식!$S$19</f>
        <v>20.470000000000002</v>
      </c>
      <c r="AP1598">
        <f>(IF(LEN(AD1598)&gt;10,BIN2DEC(LEFT(AD1598,공식!$Q$20-8))*256+BIN2DEC(RIGHT(AD1598,8)),BIN2DEC(AD1598))*공식!$R$20)+공식!$S$20</f>
        <v>204.7</v>
      </c>
    </row>
    <row r="1599" spans="1:42" x14ac:dyDescent="0.4">
      <c r="A1599" s="9" t="s">
        <v>46</v>
      </c>
      <c r="B1599" s="9" t="s">
        <v>47</v>
      </c>
      <c r="C1599" s="9" t="s">
        <v>169</v>
      </c>
      <c r="D1599" s="9" t="s">
        <v>203</v>
      </c>
      <c r="E1599" s="9" t="s">
        <v>43</v>
      </c>
      <c r="F1599" s="9" t="s">
        <v>46</v>
      </c>
      <c r="G1599" s="9" t="s">
        <v>46</v>
      </c>
      <c r="H1599" s="9" t="s">
        <v>46</v>
      </c>
      <c r="I1599" s="2" t="str">
        <f t="shared" si="217"/>
        <v>11111111</v>
      </c>
      <c r="J1599" s="2" t="str">
        <f t="shared" si="218"/>
        <v>00000111</v>
      </c>
      <c r="K1599" s="2" t="str">
        <f t="shared" si="219"/>
        <v>00011011</v>
      </c>
      <c r="L1599" s="2" t="str">
        <f t="shared" si="220"/>
        <v>10011100</v>
      </c>
      <c r="M1599" s="2" t="str">
        <f t="shared" si="221"/>
        <v>00000000</v>
      </c>
      <c r="N1599" s="2" t="str">
        <f t="shared" si="222"/>
        <v>11111111</v>
      </c>
      <c r="O1599" s="2" t="str">
        <f t="shared" si="223"/>
        <v>11111111</v>
      </c>
      <c r="P1599" s="2" t="str">
        <f t="shared" si="224"/>
        <v>11111111</v>
      </c>
      <c r="R1599" s="7" t="str">
        <f t="shared" si="225"/>
        <v>1111111111111111111111110000000010011100000110110000011111111111</v>
      </c>
      <c r="T1599" s="1" t="str">
        <f>MID($R1599,LEN($R1599)-공식!$P$10-공식!$Q$10+1,공식!$Q$10)</f>
        <v>11111111111</v>
      </c>
      <c r="U1599" s="1" t="str">
        <f>MID($R1599,LEN($R1599)-공식!$P$11-공식!$Q$11+1,공식!$Q$11)</f>
        <v>0</v>
      </c>
      <c r="V1599" s="1" t="str">
        <f>MID($R1599,LEN($R1599)-공식!$P$12-공식!$Q$12+1,공식!$Q$12)</f>
        <v>0</v>
      </c>
      <c r="W1599" s="1" t="str">
        <f>MID($R1599,LEN($R1599)-공식!$P$13-공식!$Q$13+1,공식!$Q$13)</f>
        <v>0</v>
      </c>
      <c r="X1599" s="1" t="str">
        <f>MID($R1599,LEN($R1599)-공식!$P$14-공식!$Q$14+1,공식!$Q$14)</f>
        <v>0</v>
      </c>
      <c r="Y1599" s="1" t="str">
        <f>MID($R1599,LEN($R1599)-공식!$P$15-공식!$Q$15+1,공식!$Q$15)</f>
        <v>0</v>
      </c>
      <c r="Z1599" s="1" t="str">
        <f>MID($R1599,LEN($R1599)-공식!$P$16-공식!$Q$16+1,공식!$Q$16)</f>
        <v>00011011</v>
      </c>
      <c r="AA1599" s="1" t="str">
        <f>MID($R1599,LEN($R1599)-공식!$P$17-공식!$Q$17+1,공식!$Q$17)</f>
        <v>10011100</v>
      </c>
      <c r="AB1599" s="1" t="str">
        <f>MID($R1599,LEN($R1599)-공식!$P$18-공식!$Q$18+1,공식!$Q$18)</f>
        <v>0</v>
      </c>
      <c r="AC1599" s="1" t="str">
        <f>MID($R1599,LEN($R1599)-공식!$P$19-공식!$Q$19+1,공식!$Q$19)</f>
        <v>111111111111</v>
      </c>
      <c r="AD1599" s="1" t="str">
        <f>MID($R1599,LEN($R1599)-공식!$P$20-공식!$Q$20+1,공식!$Q$20)</f>
        <v>111111111111</v>
      </c>
      <c r="AF1599">
        <f>(IF(LEN(T1599)&gt;10,BIN2DEC(LEFT(T1599,공식!$Q$10-8))*256+BIN2DEC(RIGHT(T1599,8)),BIN2DEC(T1599)*공식!$R$10)+공식!$S$10)</f>
        <v>1023</v>
      </c>
      <c r="AG1599">
        <f>(IF(LEN(U1599)&gt;10,BIN2DEC(LEFT(U1599,공식!$Q$11-8))*256+BIN2DEC(RIGHT(U1599,8)),BIN2DEC(U1599)*공식!$R$11)+공식!$S$11)</f>
        <v>0</v>
      </c>
      <c r="AH1599">
        <f>(IF(LEN(V1599)&gt;10,BIN2DEC(LEFT(V1599,공식!$Q$12-8))*256+BIN2DEC(RIGHT(V1599,8)),BIN2DEC(V1599)*공식!$R$12)+공식!$S$12)</f>
        <v>0</v>
      </c>
      <c r="AI1599">
        <f>(IF(LEN(W1599)&gt;10,BIN2DEC(LEFT(W1599,공식!$Q$13-8))*256+BIN2DEC(RIGHT(W1599,8)),BIN2DEC(W1599)*공식!$R$13)+공식!$S$13)</f>
        <v>0</v>
      </c>
      <c r="AJ1599">
        <f>(IF(LEN(X1599)&gt;10,BIN2DEC(LEFT(X1599,공식!$Q$14-8))*256+BIN2DEC(RIGHT(X1599,8)),BIN2DEC(X1599)*공식!$R$14)+공식!$S$14)</f>
        <v>0</v>
      </c>
      <c r="AK1599">
        <f>(IF(LEN(Y1599)&gt;10,BIN2DEC(LEFT(Y1599,공식!$Q$15-8))*256+BIN2DEC(RIGHT(Y1599,8)),BIN2DEC(Y1599)*공식!$R$15)+공식!$S$15)</f>
        <v>0</v>
      </c>
      <c r="AL1599">
        <f>(IF(LEN(Z1599)&gt;10,BIN2DEC(LEFT(Z1599,공식!$Q$16-8))*256+BIN2DEC(RIGHT(Z1599,8)),BIN2DEC(Z1599)*공식!$R$16)+공식!$S$16)</f>
        <v>27</v>
      </c>
      <c r="AM1599">
        <f>(IF(LEN(AA1599)&gt;10,BIN2DEC(LEFT(AA1599,공식!$Q$17-8))*256+BIN2DEC(RIGHT(AA1599,8)),BIN2DEC(AA1599)*공식!$R$17)+공식!$S$17)</f>
        <v>156</v>
      </c>
      <c r="AN1599">
        <f>(IF(LEN(AB1599)&gt;10,BIN2DEC(LEFT(AB1599,공식!$Q$18-8))*256+BIN2DEC(RIGHT(AB1599,8)),BIN2DEC(AB1599)*공식!$R$18)+공식!$S$18)</f>
        <v>0</v>
      </c>
      <c r="AO1599">
        <f>(IF(LEN(AC1599)&gt;10,BIN2DEC(LEFT(AC1599,공식!$Q$19-8))*256+BIN2DEC(RIGHT(AC1599,8)),BIN2DEC(AC1599))*공식!$R$19)+공식!$S$19</f>
        <v>20.470000000000002</v>
      </c>
      <c r="AP1599">
        <f>(IF(LEN(AD1599)&gt;10,BIN2DEC(LEFT(AD1599,공식!$Q$20-8))*256+BIN2DEC(RIGHT(AD1599,8)),BIN2DEC(AD1599))*공식!$R$20)+공식!$S$20</f>
        <v>204.7</v>
      </c>
    </row>
    <row r="1600" spans="1:42" x14ac:dyDescent="0.4">
      <c r="A1600" s="10" t="s">
        <v>46</v>
      </c>
      <c r="B1600" s="10" t="s">
        <v>47</v>
      </c>
      <c r="C1600" s="10" t="s">
        <v>105</v>
      </c>
      <c r="D1600" s="10" t="s">
        <v>78</v>
      </c>
      <c r="E1600" s="10" t="s">
        <v>43</v>
      </c>
      <c r="F1600" s="10" t="s">
        <v>46</v>
      </c>
      <c r="G1600" s="10" t="s">
        <v>46</v>
      </c>
      <c r="H1600" s="10" t="s">
        <v>46</v>
      </c>
      <c r="I1600" s="2" t="str">
        <f t="shared" si="217"/>
        <v>11111111</v>
      </c>
      <c r="J1600" s="2" t="str">
        <f t="shared" si="218"/>
        <v>00000111</v>
      </c>
      <c r="K1600" s="2" t="str">
        <f t="shared" si="219"/>
        <v>00011100</v>
      </c>
      <c r="L1600" s="2" t="str">
        <f t="shared" si="220"/>
        <v>10010111</v>
      </c>
      <c r="M1600" s="2" t="str">
        <f t="shared" si="221"/>
        <v>00000000</v>
      </c>
      <c r="N1600" s="2" t="str">
        <f t="shared" si="222"/>
        <v>11111111</v>
      </c>
      <c r="O1600" s="2" t="str">
        <f t="shared" si="223"/>
        <v>11111111</v>
      </c>
      <c r="P1600" s="2" t="str">
        <f t="shared" si="224"/>
        <v>11111111</v>
      </c>
      <c r="R1600" s="7" t="str">
        <f t="shared" si="225"/>
        <v>1111111111111111111111110000000010010111000111000000011111111111</v>
      </c>
      <c r="T1600" s="1" t="str">
        <f>MID($R1600,LEN($R1600)-공식!$P$10-공식!$Q$10+1,공식!$Q$10)</f>
        <v>11111111111</v>
      </c>
      <c r="U1600" s="1" t="str">
        <f>MID($R1600,LEN($R1600)-공식!$P$11-공식!$Q$11+1,공식!$Q$11)</f>
        <v>0</v>
      </c>
      <c r="V1600" s="1" t="str">
        <f>MID($R1600,LEN($R1600)-공식!$P$12-공식!$Q$12+1,공식!$Q$12)</f>
        <v>0</v>
      </c>
      <c r="W1600" s="1" t="str">
        <f>MID($R1600,LEN($R1600)-공식!$P$13-공식!$Q$13+1,공식!$Q$13)</f>
        <v>0</v>
      </c>
      <c r="X1600" s="1" t="str">
        <f>MID($R1600,LEN($R1600)-공식!$P$14-공식!$Q$14+1,공식!$Q$14)</f>
        <v>0</v>
      </c>
      <c r="Y1600" s="1" t="str">
        <f>MID($R1600,LEN($R1600)-공식!$P$15-공식!$Q$15+1,공식!$Q$15)</f>
        <v>0</v>
      </c>
      <c r="Z1600" s="1" t="str">
        <f>MID($R1600,LEN($R1600)-공식!$P$16-공식!$Q$16+1,공식!$Q$16)</f>
        <v>00011100</v>
      </c>
      <c r="AA1600" s="1" t="str">
        <f>MID($R1600,LEN($R1600)-공식!$P$17-공식!$Q$17+1,공식!$Q$17)</f>
        <v>10010111</v>
      </c>
      <c r="AB1600" s="1" t="str">
        <f>MID($R1600,LEN($R1600)-공식!$P$18-공식!$Q$18+1,공식!$Q$18)</f>
        <v>0</v>
      </c>
      <c r="AC1600" s="1" t="str">
        <f>MID($R1600,LEN($R1600)-공식!$P$19-공식!$Q$19+1,공식!$Q$19)</f>
        <v>111111111111</v>
      </c>
      <c r="AD1600" s="1" t="str">
        <f>MID($R1600,LEN($R1600)-공식!$P$20-공식!$Q$20+1,공식!$Q$20)</f>
        <v>111111111111</v>
      </c>
      <c r="AF1600">
        <f>(IF(LEN(T1600)&gt;10,BIN2DEC(LEFT(T1600,공식!$Q$10-8))*256+BIN2DEC(RIGHT(T1600,8)),BIN2DEC(T1600)*공식!$R$10)+공식!$S$10)</f>
        <v>1023</v>
      </c>
      <c r="AG1600">
        <f>(IF(LEN(U1600)&gt;10,BIN2DEC(LEFT(U1600,공식!$Q$11-8))*256+BIN2DEC(RIGHT(U1600,8)),BIN2DEC(U1600)*공식!$R$11)+공식!$S$11)</f>
        <v>0</v>
      </c>
      <c r="AH1600">
        <f>(IF(LEN(V1600)&gt;10,BIN2DEC(LEFT(V1600,공식!$Q$12-8))*256+BIN2DEC(RIGHT(V1600,8)),BIN2DEC(V1600)*공식!$R$12)+공식!$S$12)</f>
        <v>0</v>
      </c>
      <c r="AI1600">
        <f>(IF(LEN(W1600)&gt;10,BIN2DEC(LEFT(W1600,공식!$Q$13-8))*256+BIN2DEC(RIGHT(W1600,8)),BIN2DEC(W1600)*공식!$R$13)+공식!$S$13)</f>
        <v>0</v>
      </c>
      <c r="AJ1600">
        <f>(IF(LEN(X1600)&gt;10,BIN2DEC(LEFT(X1600,공식!$Q$14-8))*256+BIN2DEC(RIGHT(X1600,8)),BIN2DEC(X1600)*공식!$R$14)+공식!$S$14)</f>
        <v>0</v>
      </c>
      <c r="AK1600">
        <f>(IF(LEN(Y1600)&gt;10,BIN2DEC(LEFT(Y1600,공식!$Q$15-8))*256+BIN2DEC(RIGHT(Y1600,8)),BIN2DEC(Y1600)*공식!$R$15)+공식!$S$15)</f>
        <v>0</v>
      </c>
      <c r="AL1600">
        <f>(IF(LEN(Z1600)&gt;10,BIN2DEC(LEFT(Z1600,공식!$Q$16-8))*256+BIN2DEC(RIGHT(Z1600,8)),BIN2DEC(Z1600)*공식!$R$16)+공식!$S$16)</f>
        <v>28</v>
      </c>
      <c r="AM1600">
        <f>(IF(LEN(AA1600)&gt;10,BIN2DEC(LEFT(AA1600,공식!$Q$17-8))*256+BIN2DEC(RIGHT(AA1600,8)),BIN2DEC(AA1600)*공식!$R$17)+공식!$S$17)</f>
        <v>151</v>
      </c>
      <c r="AN1600">
        <f>(IF(LEN(AB1600)&gt;10,BIN2DEC(LEFT(AB1600,공식!$Q$18-8))*256+BIN2DEC(RIGHT(AB1600,8)),BIN2DEC(AB1600)*공식!$R$18)+공식!$S$18)</f>
        <v>0</v>
      </c>
      <c r="AO1600">
        <f>(IF(LEN(AC1600)&gt;10,BIN2DEC(LEFT(AC1600,공식!$Q$19-8))*256+BIN2DEC(RIGHT(AC1600,8)),BIN2DEC(AC1600))*공식!$R$19)+공식!$S$19</f>
        <v>20.470000000000002</v>
      </c>
      <c r="AP1600">
        <f>(IF(LEN(AD1600)&gt;10,BIN2DEC(LEFT(AD1600,공식!$Q$20-8))*256+BIN2DEC(RIGHT(AD1600,8)),BIN2DEC(AD1600))*공식!$R$20)+공식!$S$20</f>
        <v>204.7</v>
      </c>
    </row>
    <row r="1601" spans="1:42" x14ac:dyDescent="0.4">
      <c r="A1601" s="9" t="s">
        <v>46</v>
      </c>
      <c r="B1601" s="9" t="s">
        <v>47</v>
      </c>
      <c r="C1601" s="9" t="s">
        <v>204</v>
      </c>
      <c r="D1601" s="9" t="s">
        <v>162</v>
      </c>
      <c r="E1601" s="9" t="s">
        <v>43</v>
      </c>
      <c r="F1601" s="9" t="s">
        <v>46</v>
      </c>
      <c r="G1601" s="9" t="s">
        <v>46</v>
      </c>
      <c r="H1601" s="9" t="s">
        <v>46</v>
      </c>
      <c r="I1601" s="2" t="str">
        <f t="shared" si="217"/>
        <v>11111111</v>
      </c>
      <c r="J1601" s="2" t="str">
        <f t="shared" si="218"/>
        <v>00000111</v>
      </c>
      <c r="K1601" s="2" t="str">
        <f t="shared" si="219"/>
        <v>00011101</v>
      </c>
      <c r="L1601" s="2" t="str">
        <f t="shared" si="220"/>
        <v>11111101</v>
      </c>
      <c r="M1601" s="2" t="str">
        <f t="shared" si="221"/>
        <v>00000000</v>
      </c>
      <c r="N1601" s="2" t="str">
        <f t="shared" si="222"/>
        <v>11111111</v>
      </c>
      <c r="O1601" s="2" t="str">
        <f t="shared" si="223"/>
        <v>11111111</v>
      </c>
      <c r="P1601" s="2" t="str">
        <f t="shared" si="224"/>
        <v>11111111</v>
      </c>
      <c r="R1601" s="7" t="str">
        <f t="shared" si="225"/>
        <v>1111111111111111111111110000000011111101000111010000011111111111</v>
      </c>
      <c r="T1601" s="1" t="str">
        <f>MID($R1601,LEN($R1601)-공식!$P$10-공식!$Q$10+1,공식!$Q$10)</f>
        <v>11111111111</v>
      </c>
      <c r="U1601" s="1" t="str">
        <f>MID($R1601,LEN($R1601)-공식!$P$11-공식!$Q$11+1,공식!$Q$11)</f>
        <v>0</v>
      </c>
      <c r="V1601" s="1" t="str">
        <f>MID($R1601,LEN($R1601)-공식!$P$12-공식!$Q$12+1,공식!$Q$12)</f>
        <v>0</v>
      </c>
      <c r="W1601" s="1" t="str">
        <f>MID($R1601,LEN($R1601)-공식!$P$13-공식!$Q$13+1,공식!$Q$13)</f>
        <v>0</v>
      </c>
      <c r="X1601" s="1" t="str">
        <f>MID($R1601,LEN($R1601)-공식!$P$14-공식!$Q$14+1,공식!$Q$14)</f>
        <v>0</v>
      </c>
      <c r="Y1601" s="1" t="str">
        <f>MID($R1601,LEN($R1601)-공식!$P$15-공식!$Q$15+1,공식!$Q$15)</f>
        <v>0</v>
      </c>
      <c r="Z1601" s="1" t="str">
        <f>MID($R1601,LEN($R1601)-공식!$P$16-공식!$Q$16+1,공식!$Q$16)</f>
        <v>00011101</v>
      </c>
      <c r="AA1601" s="1" t="str">
        <f>MID($R1601,LEN($R1601)-공식!$P$17-공식!$Q$17+1,공식!$Q$17)</f>
        <v>11111101</v>
      </c>
      <c r="AB1601" s="1" t="str">
        <f>MID($R1601,LEN($R1601)-공식!$P$18-공식!$Q$18+1,공식!$Q$18)</f>
        <v>0</v>
      </c>
      <c r="AC1601" s="1" t="str">
        <f>MID($R1601,LEN($R1601)-공식!$P$19-공식!$Q$19+1,공식!$Q$19)</f>
        <v>111111111111</v>
      </c>
      <c r="AD1601" s="1" t="str">
        <f>MID($R1601,LEN($R1601)-공식!$P$20-공식!$Q$20+1,공식!$Q$20)</f>
        <v>111111111111</v>
      </c>
      <c r="AF1601">
        <f>(IF(LEN(T1601)&gt;10,BIN2DEC(LEFT(T1601,공식!$Q$10-8))*256+BIN2DEC(RIGHT(T1601,8)),BIN2DEC(T1601)*공식!$R$10)+공식!$S$10)</f>
        <v>1023</v>
      </c>
      <c r="AG1601">
        <f>(IF(LEN(U1601)&gt;10,BIN2DEC(LEFT(U1601,공식!$Q$11-8))*256+BIN2DEC(RIGHT(U1601,8)),BIN2DEC(U1601)*공식!$R$11)+공식!$S$11)</f>
        <v>0</v>
      </c>
      <c r="AH1601">
        <f>(IF(LEN(V1601)&gt;10,BIN2DEC(LEFT(V1601,공식!$Q$12-8))*256+BIN2DEC(RIGHT(V1601,8)),BIN2DEC(V1601)*공식!$R$12)+공식!$S$12)</f>
        <v>0</v>
      </c>
      <c r="AI1601">
        <f>(IF(LEN(W1601)&gt;10,BIN2DEC(LEFT(W1601,공식!$Q$13-8))*256+BIN2DEC(RIGHT(W1601,8)),BIN2DEC(W1601)*공식!$R$13)+공식!$S$13)</f>
        <v>0</v>
      </c>
      <c r="AJ1601">
        <f>(IF(LEN(X1601)&gt;10,BIN2DEC(LEFT(X1601,공식!$Q$14-8))*256+BIN2DEC(RIGHT(X1601,8)),BIN2DEC(X1601)*공식!$R$14)+공식!$S$14)</f>
        <v>0</v>
      </c>
      <c r="AK1601">
        <f>(IF(LEN(Y1601)&gt;10,BIN2DEC(LEFT(Y1601,공식!$Q$15-8))*256+BIN2DEC(RIGHT(Y1601,8)),BIN2DEC(Y1601)*공식!$R$15)+공식!$S$15)</f>
        <v>0</v>
      </c>
      <c r="AL1601">
        <f>(IF(LEN(Z1601)&gt;10,BIN2DEC(LEFT(Z1601,공식!$Q$16-8))*256+BIN2DEC(RIGHT(Z1601,8)),BIN2DEC(Z1601)*공식!$R$16)+공식!$S$16)</f>
        <v>29</v>
      </c>
      <c r="AM1601">
        <f>(IF(LEN(AA1601)&gt;10,BIN2DEC(LEFT(AA1601,공식!$Q$17-8))*256+BIN2DEC(RIGHT(AA1601,8)),BIN2DEC(AA1601)*공식!$R$17)+공식!$S$17)</f>
        <v>253</v>
      </c>
      <c r="AN1601">
        <f>(IF(LEN(AB1601)&gt;10,BIN2DEC(LEFT(AB1601,공식!$Q$18-8))*256+BIN2DEC(RIGHT(AB1601,8)),BIN2DEC(AB1601)*공식!$R$18)+공식!$S$18)</f>
        <v>0</v>
      </c>
      <c r="AO1601">
        <f>(IF(LEN(AC1601)&gt;10,BIN2DEC(LEFT(AC1601,공식!$Q$19-8))*256+BIN2DEC(RIGHT(AC1601,8)),BIN2DEC(AC1601))*공식!$R$19)+공식!$S$19</f>
        <v>20.470000000000002</v>
      </c>
      <c r="AP1601">
        <f>(IF(LEN(AD1601)&gt;10,BIN2DEC(LEFT(AD1601,공식!$Q$20-8))*256+BIN2DEC(RIGHT(AD1601,8)),BIN2DEC(AD1601))*공식!$R$20)+공식!$S$20</f>
        <v>204.7</v>
      </c>
    </row>
    <row r="1602" spans="1:42" x14ac:dyDescent="0.4">
      <c r="A1602" s="10" t="s">
        <v>46</v>
      </c>
      <c r="B1602" s="10" t="s">
        <v>47</v>
      </c>
      <c r="C1602" s="10" t="s">
        <v>205</v>
      </c>
      <c r="D1602" s="10" t="s">
        <v>206</v>
      </c>
      <c r="E1602" s="10" t="s">
        <v>43</v>
      </c>
      <c r="F1602" s="10" t="s">
        <v>46</v>
      </c>
      <c r="G1602" s="10" t="s">
        <v>46</v>
      </c>
      <c r="H1602" s="10" t="s">
        <v>46</v>
      </c>
      <c r="I1602" s="2" t="str">
        <f t="shared" si="217"/>
        <v>11111111</v>
      </c>
      <c r="J1602" s="2" t="str">
        <f t="shared" si="218"/>
        <v>00000111</v>
      </c>
      <c r="K1602" s="2" t="str">
        <f t="shared" si="219"/>
        <v>00011110</v>
      </c>
      <c r="L1602" s="2" t="str">
        <f t="shared" si="220"/>
        <v>01000011</v>
      </c>
      <c r="M1602" s="2" t="str">
        <f t="shared" si="221"/>
        <v>00000000</v>
      </c>
      <c r="N1602" s="2" t="str">
        <f t="shared" si="222"/>
        <v>11111111</v>
      </c>
      <c r="O1602" s="2" t="str">
        <f t="shared" si="223"/>
        <v>11111111</v>
      </c>
      <c r="P1602" s="2" t="str">
        <f t="shared" si="224"/>
        <v>11111111</v>
      </c>
      <c r="R1602" s="7" t="str">
        <f t="shared" si="225"/>
        <v>1111111111111111111111110000000001000011000111100000011111111111</v>
      </c>
      <c r="T1602" s="1" t="str">
        <f>MID($R1602,LEN($R1602)-공식!$P$10-공식!$Q$10+1,공식!$Q$10)</f>
        <v>11111111111</v>
      </c>
      <c r="U1602" s="1" t="str">
        <f>MID($R1602,LEN($R1602)-공식!$P$11-공식!$Q$11+1,공식!$Q$11)</f>
        <v>0</v>
      </c>
      <c r="V1602" s="1" t="str">
        <f>MID($R1602,LEN($R1602)-공식!$P$12-공식!$Q$12+1,공식!$Q$12)</f>
        <v>0</v>
      </c>
      <c r="W1602" s="1" t="str">
        <f>MID($R1602,LEN($R1602)-공식!$P$13-공식!$Q$13+1,공식!$Q$13)</f>
        <v>0</v>
      </c>
      <c r="X1602" s="1" t="str">
        <f>MID($R1602,LEN($R1602)-공식!$P$14-공식!$Q$14+1,공식!$Q$14)</f>
        <v>0</v>
      </c>
      <c r="Y1602" s="1" t="str">
        <f>MID($R1602,LEN($R1602)-공식!$P$15-공식!$Q$15+1,공식!$Q$15)</f>
        <v>0</v>
      </c>
      <c r="Z1602" s="1" t="str">
        <f>MID($R1602,LEN($R1602)-공식!$P$16-공식!$Q$16+1,공식!$Q$16)</f>
        <v>00011110</v>
      </c>
      <c r="AA1602" s="1" t="str">
        <f>MID($R1602,LEN($R1602)-공식!$P$17-공식!$Q$17+1,공식!$Q$17)</f>
        <v>01000011</v>
      </c>
      <c r="AB1602" s="1" t="str">
        <f>MID($R1602,LEN($R1602)-공식!$P$18-공식!$Q$18+1,공식!$Q$18)</f>
        <v>0</v>
      </c>
      <c r="AC1602" s="1" t="str">
        <f>MID($R1602,LEN($R1602)-공식!$P$19-공식!$Q$19+1,공식!$Q$19)</f>
        <v>111111111111</v>
      </c>
      <c r="AD1602" s="1" t="str">
        <f>MID($R1602,LEN($R1602)-공식!$P$20-공식!$Q$20+1,공식!$Q$20)</f>
        <v>111111111111</v>
      </c>
      <c r="AF1602">
        <f>(IF(LEN(T1602)&gt;10,BIN2DEC(LEFT(T1602,공식!$Q$10-8))*256+BIN2DEC(RIGHT(T1602,8)),BIN2DEC(T1602)*공식!$R$10)+공식!$S$10)</f>
        <v>1023</v>
      </c>
      <c r="AG1602">
        <f>(IF(LEN(U1602)&gt;10,BIN2DEC(LEFT(U1602,공식!$Q$11-8))*256+BIN2DEC(RIGHT(U1602,8)),BIN2DEC(U1602)*공식!$R$11)+공식!$S$11)</f>
        <v>0</v>
      </c>
      <c r="AH1602">
        <f>(IF(LEN(V1602)&gt;10,BIN2DEC(LEFT(V1602,공식!$Q$12-8))*256+BIN2DEC(RIGHT(V1602,8)),BIN2DEC(V1602)*공식!$R$12)+공식!$S$12)</f>
        <v>0</v>
      </c>
      <c r="AI1602">
        <f>(IF(LEN(W1602)&gt;10,BIN2DEC(LEFT(W1602,공식!$Q$13-8))*256+BIN2DEC(RIGHT(W1602,8)),BIN2DEC(W1602)*공식!$R$13)+공식!$S$13)</f>
        <v>0</v>
      </c>
      <c r="AJ1602">
        <f>(IF(LEN(X1602)&gt;10,BIN2DEC(LEFT(X1602,공식!$Q$14-8))*256+BIN2DEC(RIGHT(X1602,8)),BIN2DEC(X1602)*공식!$R$14)+공식!$S$14)</f>
        <v>0</v>
      </c>
      <c r="AK1602">
        <f>(IF(LEN(Y1602)&gt;10,BIN2DEC(LEFT(Y1602,공식!$Q$15-8))*256+BIN2DEC(RIGHT(Y1602,8)),BIN2DEC(Y1602)*공식!$R$15)+공식!$S$15)</f>
        <v>0</v>
      </c>
      <c r="AL1602">
        <f>(IF(LEN(Z1602)&gt;10,BIN2DEC(LEFT(Z1602,공식!$Q$16-8))*256+BIN2DEC(RIGHT(Z1602,8)),BIN2DEC(Z1602)*공식!$R$16)+공식!$S$16)</f>
        <v>30</v>
      </c>
      <c r="AM1602">
        <f>(IF(LEN(AA1602)&gt;10,BIN2DEC(LEFT(AA1602,공식!$Q$17-8))*256+BIN2DEC(RIGHT(AA1602,8)),BIN2DEC(AA1602)*공식!$R$17)+공식!$S$17)</f>
        <v>67</v>
      </c>
      <c r="AN1602">
        <f>(IF(LEN(AB1602)&gt;10,BIN2DEC(LEFT(AB1602,공식!$Q$18-8))*256+BIN2DEC(RIGHT(AB1602,8)),BIN2DEC(AB1602)*공식!$R$18)+공식!$S$18)</f>
        <v>0</v>
      </c>
      <c r="AO1602">
        <f>(IF(LEN(AC1602)&gt;10,BIN2DEC(LEFT(AC1602,공식!$Q$19-8))*256+BIN2DEC(RIGHT(AC1602,8)),BIN2DEC(AC1602))*공식!$R$19)+공식!$S$19</f>
        <v>20.470000000000002</v>
      </c>
      <c r="AP1602">
        <f>(IF(LEN(AD1602)&gt;10,BIN2DEC(LEFT(AD1602,공식!$Q$20-8))*256+BIN2DEC(RIGHT(AD1602,8)),BIN2DEC(AD1602))*공식!$R$20)+공식!$S$20</f>
        <v>204.7</v>
      </c>
    </row>
    <row r="1603" spans="1:42" x14ac:dyDescent="0.4">
      <c r="A1603" s="9" t="s">
        <v>46</v>
      </c>
      <c r="B1603" s="9" t="s">
        <v>47</v>
      </c>
      <c r="C1603" s="9" t="s">
        <v>112</v>
      </c>
      <c r="D1603" s="9" t="s">
        <v>208</v>
      </c>
      <c r="E1603" s="9" t="s">
        <v>43</v>
      </c>
      <c r="F1603" s="9" t="s">
        <v>46</v>
      </c>
      <c r="G1603" s="9" t="s">
        <v>46</v>
      </c>
      <c r="H1603" s="9" t="s">
        <v>46</v>
      </c>
      <c r="I1603" s="2" t="str">
        <f t="shared" si="217"/>
        <v>11111111</v>
      </c>
      <c r="J1603" s="2" t="str">
        <f t="shared" si="218"/>
        <v>00000111</v>
      </c>
      <c r="K1603" s="2" t="str">
        <f t="shared" si="219"/>
        <v>00011111</v>
      </c>
      <c r="L1603" s="2" t="str">
        <f t="shared" si="220"/>
        <v>00101001</v>
      </c>
      <c r="M1603" s="2" t="str">
        <f t="shared" si="221"/>
        <v>00000000</v>
      </c>
      <c r="N1603" s="2" t="str">
        <f t="shared" si="222"/>
        <v>11111111</v>
      </c>
      <c r="O1603" s="2" t="str">
        <f t="shared" si="223"/>
        <v>11111111</v>
      </c>
      <c r="P1603" s="2" t="str">
        <f t="shared" si="224"/>
        <v>11111111</v>
      </c>
      <c r="R1603" s="7" t="str">
        <f t="shared" si="225"/>
        <v>1111111111111111111111110000000000101001000111110000011111111111</v>
      </c>
      <c r="T1603" s="1" t="str">
        <f>MID($R1603,LEN($R1603)-공식!$P$10-공식!$Q$10+1,공식!$Q$10)</f>
        <v>11111111111</v>
      </c>
      <c r="U1603" s="1" t="str">
        <f>MID($R1603,LEN($R1603)-공식!$P$11-공식!$Q$11+1,공식!$Q$11)</f>
        <v>0</v>
      </c>
      <c r="V1603" s="1" t="str">
        <f>MID($R1603,LEN($R1603)-공식!$P$12-공식!$Q$12+1,공식!$Q$12)</f>
        <v>0</v>
      </c>
      <c r="W1603" s="1" t="str">
        <f>MID($R1603,LEN($R1603)-공식!$P$13-공식!$Q$13+1,공식!$Q$13)</f>
        <v>0</v>
      </c>
      <c r="X1603" s="1" t="str">
        <f>MID($R1603,LEN($R1603)-공식!$P$14-공식!$Q$14+1,공식!$Q$14)</f>
        <v>0</v>
      </c>
      <c r="Y1603" s="1" t="str">
        <f>MID($R1603,LEN($R1603)-공식!$P$15-공식!$Q$15+1,공식!$Q$15)</f>
        <v>0</v>
      </c>
      <c r="Z1603" s="1" t="str">
        <f>MID($R1603,LEN($R1603)-공식!$P$16-공식!$Q$16+1,공식!$Q$16)</f>
        <v>00011111</v>
      </c>
      <c r="AA1603" s="1" t="str">
        <f>MID($R1603,LEN($R1603)-공식!$P$17-공식!$Q$17+1,공식!$Q$17)</f>
        <v>00101001</v>
      </c>
      <c r="AB1603" s="1" t="str">
        <f>MID($R1603,LEN($R1603)-공식!$P$18-공식!$Q$18+1,공식!$Q$18)</f>
        <v>0</v>
      </c>
      <c r="AC1603" s="1" t="str">
        <f>MID($R1603,LEN($R1603)-공식!$P$19-공식!$Q$19+1,공식!$Q$19)</f>
        <v>111111111111</v>
      </c>
      <c r="AD1603" s="1" t="str">
        <f>MID($R1603,LEN($R1603)-공식!$P$20-공식!$Q$20+1,공식!$Q$20)</f>
        <v>111111111111</v>
      </c>
      <c r="AF1603">
        <f>(IF(LEN(T1603)&gt;10,BIN2DEC(LEFT(T1603,공식!$Q$10-8))*256+BIN2DEC(RIGHT(T1603,8)),BIN2DEC(T1603)*공식!$R$10)+공식!$S$10)</f>
        <v>1023</v>
      </c>
      <c r="AG1603">
        <f>(IF(LEN(U1603)&gt;10,BIN2DEC(LEFT(U1603,공식!$Q$11-8))*256+BIN2DEC(RIGHT(U1603,8)),BIN2DEC(U1603)*공식!$R$11)+공식!$S$11)</f>
        <v>0</v>
      </c>
      <c r="AH1603">
        <f>(IF(LEN(V1603)&gt;10,BIN2DEC(LEFT(V1603,공식!$Q$12-8))*256+BIN2DEC(RIGHT(V1603,8)),BIN2DEC(V1603)*공식!$R$12)+공식!$S$12)</f>
        <v>0</v>
      </c>
      <c r="AI1603">
        <f>(IF(LEN(W1603)&gt;10,BIN2DEC(LEFT(W1603,공식!$Q$13-8))*256+BIN2DEC(RIGHT(W1603,8)),BIN2DEC(W1603)*공식!$R$13)+공식!$S$13)</f>
        <v>0</v>
      </c>
      <c r="AJ1603">
        <f>(IF(LEN(X1603)&gt;10,BIN2DEC(LEFT(X1603,공식!$Q$14-8))*256+BIN2DEC(RIGHT(X1603,8)),BIN2DEC(X1603)*공식!$R$14)+공식!$S$14)</f>
        <v>0</v>
      </c>
      <c r="AK1603">
        <f>(IF(LEN(Y1603)&gt;10,BIN2DEC(LEFT(Y1603,공식!$Q$15-8))*256+BIN2DEC(RIGHT(Y1603,8)),BIN2DEC(Y1603)*공식!$R$15)+공식!$S$15)</f>
        <v>0</v>
      </c>
      <c r="AL1603">
        <f>(IF(LEN(Z1603)&gt;10,BIN2DEC(LEFT(Z1603,공식!$Q$16-8))*256+BIN2DEC(RIGHT(Z1603,8)),BIN2DEC(Z1603)*공식!$R$16)+공식!$S$16)</f>
        <v>31</v>
      </c>
      <c r="AM1603">
        <f>(IF(LEN(AA1603)&gt;10,BIN2DEC(LEFT(AA1603,공식!$Q$17-8))*256+BIN2DEC(RIGHT(AA1603,8)),BIN2DEC(AA1603)*공식!$R$17)+공식!$S$17)</f>
        <v>41</v>
      </c>
      <c r="AN1603">
        <f>(IF(LEN(AB1603)&gt;10,BIN2DEC(LEFT(AB1603,공식!$Q$18-8))*256+BIN2DEC(RIGHT(AB1603,8)),BIN2DEC(AB1603)*공식!$R$18)+공식!$S$18)</f>
        <v>0</v>
      </c>
      <c r="AO1603">
        <f>(IF(LEN(AC1603)&gt;10,BIN2DEC(LEFT(AC1603,공식!$Q$19-8))*256+BIN2DEC(RIGHT(AC1603,8)),BIN2DEC(AC1603))*공식!$R$19)+공식!$S$19</f>
        <v>20.470000000000002</v>
      </c>
      <c r="AP1603">
        <f>(IF(LEN(AD1603)&gt;10,BIN2DEC(LEFT(AD1603,공식!$Q$20-8))*256+BIN2DEC(RIGHT(AD1603,8)),BIN2DEC(AD1603))*공식!$R$20)+공식!$S$20</f>
        <v>204.7</v>
      </c>
    </row>
    <row r="1604" spans="1:42" x14ac:dyDescent="0.4">
      <c r="A1604" s="10" t="s">
        <v>46</v>
      </c>
      <c r="B1604" s="10" t="s">
        <v>47</v>
      </c>
      <c r="C1604" s="10" t="s">
        <v>95</v>
      </c>
      <c r="D1604" s="10" t="s">
        <v>180</v>
      </c>
      <c r="E1604" s="10" t="s">
        <v>43</v>
      </c>
      <c r="F1604" s="10" t="s">
        <v>46</v>
      </c>
      <c r="G1604" s="10" t="s">
        <v>46</v>
      </c>
      <c r="H1604" s="10" t="s">
        <v>46</v>
      </c>
      <c r="I1604" s="2" t="str">
        <f t="shared" si="217"/>
        <v>11111111</v>
      </c>
      <c r="J1604" s="2" t="str">
        <f t="shared" si="218"/>
        <v>00000111</v>
      </c>
      <c r="K1604" s="2" t="str">
        <f t="shared" si="219"/>
        <v>00100000</v>
      </c>
      <c r="L1604" s="2" t="str">
        <f t="shared" si="220"/>
        <v>01111010</v>
      </c>
      <c r="M1604" s="2" t="str">
        <f t="shared" si="221"/>
        <v>00000000</v>
      </c>
      <c r="N1604" s="2" t="str">
        <f t="shared" si="222"/>
        <v>11111111</v>
      </c>
      <c r="O1604" s="2" t="str">
        <f t="shared" si="223"/>
        <v>11111111</v>
      </c>
      <c r="P1604" s="2" t="str">
        <f t="shared" si="224"/>
        <v>11111111</v>
      </c>
      <c r="R1604" s="7" t="str">
        <f t="shared" si="225"/>
        <v>1111111111111111111111110000000001111010001000000000011111111111</v>
      </c>
      <c r="T1604" s="1" t="str">
        <f>MID($R1604,LEN($R1604)-공식!$P$10-공식!$Q$10+1,공식!$Q$10)</f>
        <v>11111111111</v>
      </c>
      <c r="U1604" s="1" t="str">
        <f>MID($R1604,LEN($R1604)-공식!$P$11-공식!$Q$11+1,공식!$Q$11)</f>
        <v>0</v>
      </c>
      <c r="V1604" s="1" t="str">
        <f>MID($R1604,LEN($R1604)-공식!$P$12-공식!$Q$12+1,공식!$Q$12)</f>
        <v>0</v>
      </c>
      <c r="W1604" s="1" t="str">
        <f>MID($R1604,LEN($R1604)-공식!$P$13-공식!$Q$13+1,공식!$Q$13)</f>
        <v>0</v>
      </c>
      <c r="X1604" s="1" t="str">
        <f>MID($R1604,LEN($R1604)-공식!$P$14-공식!$Q$14+1,공식!$Q$14)</f>
        <v>0</v>
      </c>
      <c r="Y1604" s="1" t="str">
        <f>MID($R1604,LEN($R1604)-공식!$P$15-공식!$Q$15+1,공식!$Q$15)</f>
        <v>0</v>
      </c>
      <c r="Z1604" s="1" t="str">
        <f>MID($R1604,LEN($R1604)-공식!$P$16-공식!$Q$16+1,공식!$Q$16)</f>
        <v>00100000</v>
      </c>
      <c r="AA1604" s="1" t="str">
        <f>MID($R1604,LEN($R1604)-공식!$P$17-공식!$Q$17+1,공식!$Q$17)</f>
        <v>01111010</v>
      </c>
      <c r="AB1604" s="1" t="str">
        <f>MID($R1604,LEN($R1604)-공식!$P$18-공식!$Q$18+1,공식!$Q$18)</f>
        <v>0</v>
      </c>
      <c r="AC1604" s="1" t="str">
        <f>MID($R1604,LEN($R1604)-공식!$P$19-공식!$Q$19+1,공식!$Q$19)</f>
        <v>111111111111</v>
      </c>
      <c r="AD1604" s="1" t="str">
        <f>MID($R1604,LEN($R1604)-공식!$P$20-공식!$Q$20+1,공식!$Q$20)</f>
        <v>111111111111</v>
      </c>
      <c r="AF1604">
        <f>(IF(LEN(T1604)&gt;10,BIN2DEC(LEFT(T1604,공식!$Q$10-8))*256+BIN2DEC(RIGHT(T1604,8)),BIN2DEC(T1604)*공식!$R$10)+공식!$S$10)</f>
        <v>1023</v>
      </c>
      <c r="AG1604">
        <f>(IF(LEN(U1604)&gt;10,BIN2DEC(LEFT(U1604,공식!$Q$11-8))*256+BIN2DEC(RIGHT(U1604,8)),BIN2DEC(U1604)*공식!$R$11)+공식!$S$11)</f>
        <v>0</v>
      </c>
      <c r="AH1604">
        <f>(IF(LEN(V1604)&gt;10,BIN2DEC(LEFT(V1604,공식!$Q$12-8))*256+BIN2DEC(RIGHT(V1604,8)),BIN2DEC(V1604)*공식!$R$12)+공식!$S$12)</f>
        <v>0</v>
      </c>
      <c r="AI1604">
        <f>(IF(LEN(W1604)&gt;10,BIN2DEC(LEFT(W1604,공식!$Q$13-8))*256+BIN2DEC(RIGHT(W1604,8)),BIN2DEC(W1604)*공식!$R$13)+공식!$S$13)</f>
        <v>0</v>
      </c>
      <c r="AJ1604">
        <f>(IF(LEN(X1604)&gt;10,BIN2DEC(LEFT(X1604,공식!$Q$14-8))*256+BIN2DEC(RIGHT(X1604,8)),BIN2DEC(X1604)*공식!$R$14)+공식!$S$14)</f>
        <v>0</v>
      </c>
      <c r="AK1604">
        <f>(IF(LEN(Y1604)&gt;10,BIN2DEC(LEFT(Y1604,공식!$Q$15-8))*256+BIN2DEC(RIGHT(Y1604,8)),BIN2DEC(Y1604)*공식!$R$15)+공식!$S$15)</f>
        <v>0</v>
      </c>
      <c r="AL1604">
        <f>(IF(LEN(Z1604)&gt;10,BIN2DEC(LEFT(Z1604,공식!$Q$16-8))*256+BIN2DEC(RIGHT(Z1604,8)),BIN2DEC(Z1604)*공식!$R$16)+공식!$S$16)</f>
        <v>32</v>
      </c>
      <c r="AM1604">
        <f>(IF(LEN(AA1604)&gt;10,BIN2DEC(LEFT(AA1604,공식!$Q$17-8))*256+BIN2DEC(RIGHT(AA1604,8)),BIN2DEC(AA1604)*공식!$R$17)+공식!$S$17)</f>
        <v>122</v>
      </c>
      <c r="AN1604">
        <f>(IF(LEN(AB1604)&gt;10,BIN2DEC(LEFT(AB1604,공식!$Q$18-8))*256+BIN2DEC(RIGHT(AB1604,8)),BIN2DEC(AB1604)*공식!$R$18)+공식!$S$18)</f>
        <v>0</v>
      </c>
      <c r="AO1604">
        <f>(IF(LEN(AC1604)&gt;10,BIN2DEC(LEFT(AC1604,공식!$Q$19-8))*256+BIN2DEC(RIGHT(AC1604,8)),BIN2DEC(AC1604))*공식!$R$19)+공식!$S$19</f>
        <v>20.470000000000002</v>
      </c>
      <c r="AP1604">
        <f>(IF(LEN(AD1604)&gt;10,BIN2DEC(LEFT(AD1604,공식!$Q$20-8))*256+BIN2DEC(RIGHT(AD1604,8)),BIN2DEC(AD1604))*공식!$R$20)+공식!$S$20</f>
        <v>204.7</v>
      </c>
    </row>
    <row r="1605" spans="1:42" x14ac:dyDescent="0.4">
      <c r="A1605" s="9" t="s">
        <v>46</v>
      </c>
      <c r="B1605" s="9" t="s">
        <v>47</v>
      </c>
      <c r="C1605" s="9" t="s">
        <v>210</v>
      </c>
      <c r="D1605" s="9" t="s">
        <v>189</v>
      </c>
      <c r="E1605" s="9" t="s">
        <v>43</v>
      </c>
      <c r="F1605" s="9" t="s">
        <v>46</v>
      </c>
      <c r="G1605" s="9" t="s">
        <v>46</v>
      </c>
      <c r="H1605" s="9" t="s">
        <v>46</v>
      </c>
      <c r="I1605" s="2" t="str">
        <f t="shared" si="217"/>
        <v>11111111</v>
      </c>
      <c r="J1605" s="2" t="str">
        <f t="shared" si="218"/>
        <v>00000111</v>
      </c>
      <c r="K1605" s="2" t="str">
        <f t="shared" si="219"/>
        <v>00100001</v>
      </c>
      <c r="L1605" s="2" t="str">
        <f t="shared" si="220"/>
        <v>00010000</v>
      </c>
      <c r="M1605" s="2" t="str">
        <f t="shared" si="221"/>
        <v>00000000</v>
      </c>
      <c r="N1605" s="2" t="str">
        <f t="shared" si="222"/>
        <v>11111111</v>
      </c>
      <c r="O1605" s="2" t="str">
        <f t="shared" si="223"/>
        <v>11111111</v>
      </c>
      <c r="P1605" s="2" t="str">
        <f t="shared" si="224"/>
        <v>11111111</v>
      </c>
      <c r="R1605" s="7" t="str">
        <f t="shared" si="225"/>
        <v>1111111111111111111111110000000000010000001000010000011111111111</v>
      </c>
      <c r="T1605" s="1" t="str">
        <f>MID($R1605,LEN($R1605)-공식!$P$10-공식!$Q$10+1,공식!$Q$10)</f>
        <v>11111111111</v>
      </c>
      <c r="U1605" s="1" t="str">
        <f>MID($R1605,LEN($R1605)-공식!$P$11-공식!$Q$11+1,공식!$Q$11)</f>
        <v>0</v>
      </c>
      <c r="V1605" s="1" t="str">
        <f>MID($R1605,LEN($R1605)-공식!$P$12-공식!$Q$12+1,공식!$Q$12)</f>
        <v>0</v>
      </c>
      <c r="W1605" s="1" t="str">
        <f>MID($R1605,LEN($R1605)-공식!$P$13-공식!$Q$13+1,공식!$Q$13)</f>
        <v>0</v>
      </c>
      <c r="X1605" s="1" t="str">
        <f>MID($R1605,LEN($R1605)-공식!$P$14-공식!$Q$14+1,공식!$Q$14)</f>
        <v>0</v>
      </c>
      <c r="Y1605" s="1" t="str">
        <f>MID($R1605,LEN($R1605)-공식!$P$15-공식!$Q$15+1,공식!$Q$15)</f>
        <v>0</v>
      </c>
      <c r="Z1605" s="1" t="str">
        <f>MID($R1605,LEN($R1605)-공식!$P$16-공식!$Q$16+1,공식!$Q$16)</f>
        <v>00100001</v>
      </c>
      <c r="AA1605" s="1" t="str">
        <f>MID($R1605,LEN($R1605)-공식!$P$17-공식!$Q$17+1,공식!$Q$17)</f>
        <v>00010000</v>
      </c>
      <c r="AB1605" s="1" t="str">
        <f>MID($R1605,LEN($R1605)-공식!$P$18-공식!$Q$18+1,공식!$Q$18)</f>
        <v>0</v>
      </c>
      <c r="AC1605" s="1" t="str">
        <f>MID($R1605,LEN($R1605)-공식!$P$19-공식!$Q$19+1,공식!$Q$19)</f>
        <v>111111111111</v>
      </c>
      <c r="AD1605" s="1" t="str">
        <f>MID($R1605,LEN($R1605)-공식!$P$20-공식!$Q$20+1,공식!$Q$20)</f>
        <v>111111111111</v>
      </c>
      <c r="AF1605">
        <f>(IF(LEN(T1605)&gt;10,BIN2DEC(LEFT(T1605,공식!$Q$10-8))*256+BIN2DEC(RIGHT(T1605,8)),BIN2DEC(T1605)*공식!$R$10)+공식!$S$10)</f>
        <v>1023</v>
      </c>
      <c r="AG1605">
        <f>(IF(LEN(U1605)&gt;10,BIN2DEC(LEFT(U1605,공식!$Q$11-8))*256+BIN2DEC(RIGHT(U1605,8)),BIN2DEC(U1605)*공식!$R$11)+공식!$S$11)</f>
        <v>0</v>
      </c>
      <c r="AH1605">
        <f>(IF(LEN(V1605)&gt;10,BIN2DEC(LEFT(V1605,공식!$Q$12-8))*256+BIN2DEC(RIGHT(V1605,8)),BIN2DEC(V1605)*공식!$R$12)+공식!$S$12)</f>
        <v>0</v>
      </c>
      <c r="AI1605">
        <f>(IF(LEN(W1605)&gt;10,BIN2DEC(LEFT(W1605,공식!$Q$13-8))*256+BIN2DEC(RIGHT(W1605,8)),BIN2DEC(W1605)*공식!$R$13)+공식!$S$13)</f>
        <v>0</v>
      </c>
      <c r="AJ1605">
        <f>(IF(LEN(X1605)&gt;10,BIN2DEC(LEFT(X1605,공식!$Q$14-8))*256+BIN2DEC(RIGHT(X1605,8)),BIN2DEC(X1605)*공식!$R$14)+공식!$S$14)</f>
        <v>0</v>
      </c>
      <c r="AK1605">
        <f>(IF(LEN(Y1605)&gt;10,BIN2DEC(LEFT(Y1605,공식!$Q$15-8))*256+BIN2DEC(RIGHT(Y1605,8)),BIN2DEC(Y1605)*공식!$R$15)+공식!$S$15)</f>
        <v>0</v>
      </c>
      <c r="AL1605">
        <f>(IF(LEN(Z1605)&gt;10,BIN2DEC(LEFT(Z1605,공식!$Q$16-8))*256+BIN2DEC(RIGHT(Z1605,8)),BIN2DEC(Z1605)*공식!$R$16)+공식!$S$16)</f>
        <v>33</v>
      </c>
      <c r="AM1605">
        <f>(IF(LEN(AA1605)&gt;10,BIN2DEC(LEFT(AA1605,공식!$Q$17-8))*256+BIN2DEC(RIGHT(AA1605,8)),BIN2DEC(AA1605)*공식!$R$17)+공식!$S$17)</f>
        <v>16</v>
      </c>
      <c r="AN1605">
        <f>(IF(LEN(AB1605)&gt;10,BIN2DEC(LEFT(AB1605,공식!$Q$18-8))*256+BIN2DEC(RIGHT(AB1605,8)),BIN2DEC(AB1605)*공식!$R$18)+공식!$S$18)</f>
        <v>0</v>
      </c>
      <c r="AO1605">
        <f>(IF(LEN(AC1605)&gt;10,BIN2DEC(LEFT(AC1605,공식!$Q$19-8))*256+BIN2DEC(RIGHT(AC1605,8)),BIN2DEC(AC1605))*공식!$R$19)+공식!$S$19</f>
        <v>20.470000000000002</v>
      </c>
      <c r="AP1605">
        <f>(IF(LEN(AD1605)&gt;10,BIN2DEC(LEFT(AD1605,공식!$Q$20-8))*256+BIN2DEC(RIGHT(AD1605,8)),BIN2DEC(AD1605))*공식!$R$20)+공식!$S$20</f>
        <v>204.7</v>
      </c>
    </row>
    <row r="1606" spans="1:42" x14ac:dyDescent="0.4">
      <c r="A1606" s="10" t="s">
        <v>46</v>
      </c>
      <c r="B1606" s="10" t="s">
        <v>47</v>
      </c>
      <c r="C1606" s="10" t="s">
        <v>199</v>
      </c>
      <c r="D1606" s="10" t="s">
        <v>184</v>
      </c>
      <c r="E1606" s="10" t="s">
        <v>43</v>
      </c>
      <c r="F1606" s="10" t="s">
        <v>46</v>
      </c>
      <c r="G1606" s="10" t="s">
        <v>46</v>
      </c>
      <c r="H1606" s="10" t="s">
        <v>46</v>
      </c>
      <c r="I1606" s="2" t="str">
        <f t="shared" si="217"/>
        <v>11111111</v>
      </c>
      <c r="J1606" s="2" t="str">
        <f t="shared" si="218"/>
        <v>00000111</v>
      </c>
      <c r="K1606" s="2" t="str">
        <f t="shared" si="219"/>
        <v>00100010</v>
      </c>
      <c r="L1606" s="2" t="str">
        <f t="shared" si="220"/>
        <v>10101110</v>
      </c>
      <c r="M1606" s="2" t="str">
        <f t="shared" si="221"/>
        <v>00000000</v>
      </c>
      <c r="N1606" s="2" t="str">
        <f t="shared" si="222"/>
        <v>11111111</v>
      </c>
      <c r="O1606" s="2" t="str">
        <f t="shared" si="223"/>
        <v>11111111</v>
      </c>
      <c r="P1606" s="2" t="str">
        <f t="shared" si="224"/>
        <v>11111111</v>
      </c>
      <c r="R1606" s="7" t="str">
        <f t="shared" si="225"/>
        <v>1111111111111111111111110000000010101110001000100000011111111111</v>
      </c>
      <c r="T1606" s="1" t="str">
        <f>MID($R1606,LEN($R1606)-공식!$P$10-공식!$Q$10+1,공식!$Q$10)</f>
        <v>11111111111</v>
      </c>
      <c r="U1606" s="1" t="str">
        <f>MID($R1606,LEN($R1606)-공식!$P$11-공식!$Q$11+1,공식!$Q$11)</f>
        <v>0</v>
      </c>
      <c r="V1606" s="1" t="str">
        <f>MID($R1606,LEN($R1606)-공식!$P$12-공식!$Q$12+1,공식!$Q$12)</f>
        <v>0</v>
      </c>
      <c r="W1606" s="1" t="str">
        <f>MID($R1606,LEN($R1606)-공식!$P$13-공식!$Q$13+1,공식!$Q$13)</f>
        <v>0</v>
      </c>
      <c r="X1606" s="1" t="str">
        <f>MID($R1606,LEN($R1606)-공식!$P$14-공식!$Q$14+1,공식!$Q$14)</f>
        <v>0</v>
      </c>
      <c r="Y1606" s="1" t="str">
        <f>MID($R1606,LEN($R1606)-공식!$P$15-공식!$Q$15+1,공식!$Q$15)</f>
        <v>0</v>
      </c>
      <c r="Z1606" s="1" t="str">
        <f>MID($R1606,LEN($R1606)-공식!$P$16-공식!$Q$16+1,공식!$Q$16)</f>
        <v>00100010</v>
      </c>
      <c r="AA1606" s="1" t="str">
        <f>MID($R1606,LEN($R1606)-공식!$P$17-공식!$Q$17+1,공식!$Q$17)</f>
        <v>10101110</v>
      </c>
      <c r="AB1606" s="1" t="str">
        <f>MID($R1606,LEN($R1606)-공식!$P$18-공식!$Q$18+1,공식!$Q$18)</f>
        <v>0</v>
      </c>
      <c r="AC1606" s="1" t="str">
        <f>MID($R1606,LEN($R1606)-공식!$P$19-공식!$Q$19+1,공식!$Q$19)</f>
        <v>111111111111</v>
      </c>
      <c r="AD1606" s="1" t="str">
        <f>MID($R1606,LEN($R1606)-공식!$P$20-공식!$Q$20+1,공식!$Q$20)</f>
        <v>111111111111</v>
      </c>
      <c r="AF1606">
        <f>(IF(LEN(T1606)&gt;10,BIN2DEC(LEFT(T1606,공식!$Q$10-8))*256+BIN2DEC(RIGHT(T1606,8)),BIN2DEC(T1606)*공식!$R$10)+공식!$S$10)</f>
        <v>1023</v>
      </c>
      <c r="AG1606">
        <f>(IF(LEN(U1606)&gt;10,BIN2DEC(LEFT(U1606,공식!$Q$11-8))*256+BIN2DEC(RIGHT(U1606,8)),BIN2DEC(U1606)*공식!$R$11)+공식!$S$11)</f>
        <v>0</v>
      </c>
      <c r="AH1606">
        <f>(IF(LEN(V1606)&gt;10,BIN2DEC(LEFT(V1606,공식!$Q$12-8))*256+BIN2DEC(RIGHT(V1606,8)),BIN2DEC(V1606)*공식!$R$12)+공식!$S$12)</f>
        <v>0</v>
      </c>
      <c r="AI1606">
        <f>(IF(LEN(W1606)&gt;10,BIN2DEC(LEFT(W1606,공식!$Q$13-8))*256+BIN2DEC(RIGHT(W1606,8)),BIN2DEC(W1606)*공식!$R$13)+공식!$S$13)</f>
        <v>0</v>
      </c>
      <c r="AJ1606">
        <f>(IF(LEN(X1606)&gt;10,BIN2DEC(LEFT(X1606,공식!$Q$14-8))*256+BIN2DEC(RIGHT(X1606,8)),BIN2DEC(X1606)*공식!$R$14)+공식!$S$14)</f>
        <v>0</v>
      </c>
      <c r="AK1606">
        <f>(IF(LEN(Y1606)&gt;10,BIN2DEC(LEFT(Y1606,공식!$Q$15-8))*256+BIN2DEC(RIGHT(Y1606,8)),BIN2DEC(Y1606)*공식!$R$15)+공식!$S$15)</f>
        <v>0</v>
      </c>
      <c r="AL1606">
        <f>(IF(LEN(Z1606)&gt;10,BIN2DEC(LEFT(Z1606,공식!$Q$16-8))*256+BIN2DEC(RIGHT(Z1606,8)),BIN2DEC(Z1606)*공식!$R$16)+공식!$S$16)</f>
        <v>34</v>
      </c>
      <c r="AM1606">
        <f>(IF(LEN(AA1606)&gt;10,BIN2DEC(LEFT(AA1606,공식!$Q$17-8))*256+BIN2DEC(RIGHT(AA1606,8)),BIN2DEC(AA1606)*공식!$R$17)+공식!$S$17)</f>
        <v>174</v>
      </c>
      <c r="AN1606">
        <f>(IF(LEN(AB1606)&gt;10,BIN2DEC(LEFT(AB1606,공식!$Q$18-8))*256+BIN2DEC(RIGHT(AB1606,8)),BIN2DEC(AB1606)*공식!$R$18)+공식!$S$18)</f>
        <v>0</v>
      </c>
      <c r="AO1606">
        <f>(IF(LEN(AC1606)&gt;10,BIN2DEC(LEFT(AC1606,공식!$Q$19-8))*256+BIN2DEC(RIGHT(AC1606,8)),BIN2DEC(AC1606))*공식!$R$19)+공식!$S$19</f>
        <v>20.470000000000002</v>
      </c>
      <c r="AP1606">
        <f>(IF(LEN(AD1606)&gt;10,BIN2DEC(LEFT(AD1606,공식!$Q$20-8))*256+BIN2DEC(RIGHT(AD1606,8)),BIN2DEC(AD1606))*공식!$R$20)+공식!$S$20</f>
        <v>204.7</v>
      </c>
    </row>
    <row r="1607" spans="1:42" x14ac:dyDescent="0.4">
      <c r="A1607" s="9" t="s">
        <v>46</v>
      </c>
      <c r="B1607" s="9" t="s">
        <v>47</v>
      </c>
      <c r="C1607" s="9" t="s">
        <v>157</v>
      </c>
      <c r="D1607" s="9" t="s">
        <v>211</v>
      </c>
      <c r="E1607" s="9" t="s">
        <v>43</v>
      </c>
      <c r="F1607" s="9" t="s">
        <v>46</v>
      </c>
      <c r="G1607" s="9" t="s">
        <v>46</v>
      </c>
      <c r="H1607" s="9" t="s">
        <v>46</v>
      </c>
      <c r="I1607" s="2" t="str">
        <f t="shared" si="217"/>
        <v>11111111</v>
      </c>
      <c r="J1607" s="2" t="str">
        <f t="shared" si="218"/>
        <v>00000111</v>
      </c>
      <c r="K1607" s="2" t="str">
        <f t="shared" si="219"/>
        <v>00100011</v>
      </c>
      <c r="L1607" s="2" t="str">
        <f t="shared" si="220"/>
        <v>11000100</v>
      </c>
      <c r="M1607" s="2" t="str">
        <f t="shared" si="221"/>
        <v>00000000</v>
      </c>
      <c r="N1607" s="2" t="str">
        <f t="shared" si="222"/>
        <v>11111111</v>
      </c>
      <c r="O1607" s="2" t="str">
        <f t="shared" si="223"/>
        <v>11111111</v>
      </c>
      <c r="P1607" s="2" t="str">
        <f t="shared" si="224"/>
        <v>11111111</v>
      </c>
      <c r="R1607" s="7" t="str">
        <f t="shared" si="225"/>
        <v>1111111111111111111111110000000011000100001000110000011111111111</v>
      </c>
      <c r="T1607" s="1" t="str">
        <f>MID($R1607,LEN($R1607)-공식!$P$10-공식!$Q$10+1,공식!$Q$10)</f>
        <v>11111111111</v>
      </c>
      <c r="U1607" s="1" t="str">
        <f>MID($R1607,LEN($R1607)-공식!$P$11-공식!$Q$11+1,공식!$Q$11)</f>
        <v>0</v>
      </c>
      <c r="V1607" s="1" t="str">
        <f>MID($R1607,LEN($R1607)-공식!$P$12-공식!$Q$12+1,공식!$Q$12)</f>
        <v>0</v>
      </c>
      <c r="W1607" s="1" t="str">
        <f>MID($R1607,LEN($R1607)-공식!$P$13-공식!$Q$13+1,공식!$Q$13)</f>
        <v>0</v>
      </c>
      <c r="X1607" s="1" t="str">
        <f>MID($R1607,LEN($R1607)-공식!$P$14-공식!$Q$14+1,공식!$Q$14)</f>
        <v>0</v>
      </c>
      <c r="Y1607" s="1" t="str">
        <f>MID($R1607,LEN($R1607)-공식!$P$15-공식!$Q$15+1,공식!$Q$15)</f>
        <v>0</v>
      </c>
      <c r="Z1607" s="1" t="str">
        <f>MID($R1607,LEN($R1607)-공식!$P$16-공식!$Q$16+1,공식!$Q$16)</f>
        <v>00100011</v>
      </c>
      <c r="AA1607" s="1" t="str">
        <f>MID($R1607,LEN($R1607)-공식!$P$17-공식!$Q$17+1,공식!$Q$17)</f>
        <v>11000100</v>
      </c>
      <c r="AB1607" s="1" t="str">
        <f>MID($R1607,LEN($R1607)-공식!$P$18-공식!$Q$18+1,공식!$Q$18)</f>
        <v>0</v>
      </c>
      <c r="AC1607" s="1" t="str">
        <f>MID($R1607,LEN($R1607)-공식!$P$19-공식!$Q$19+1,공식!$Q$19)</f>
        <v>111111111111</v>
      </c>
      <c r="AD1607" s="1" t="str">
        <f>MID($R1607,LEN($R1607)-공식!$P$20-공식!$Q$20+1,공식!$Q$20)</f>
        <v>111111111111</v>
      </c>
      <c r="AF1607">
        <f>(IF(LEN(T1607)&gt;10,BIN2DEC(LEFT(T1607,공식!$Q$10-8))*256+BIN2DEC(RIGHT(T1607,8)),BIN2DEC(T1607)*공식!$R$10)+공식!$S$10)</f>
        <v>1023</v>
      </c>
      <c r="AG1607">
        <f>(IF(LEN(U1607)&gt;10,BIN2DEC(LEFT(U1607,공식!$Q$11-8))*256+BIN2DEC(RIGHT(U1607,8)),BIN2DEC(U1607)*공식!$R$11)+공식!$S$11)</f>
        <v>0</v>
      </c>
      <c r="AH1607">
        <f>(IF(LEN(V1607)&gt;10,BIN2DEC(LEFT(V1607,공식!$Q$12-8))*256+BIN2DEC(RIGHT(V1607,8)),BIN2DEC(V1607)*공식!$R$12)+공식!$S$12)</f>
        <v>0</v>
      </c>
      <c r="AI1607">
        <f>(IF(LEN(W1607)&gt;10,BIN2DEC(LEFT(W1607,공식!$Q$13-8))*256+BIN2DEC(RIGHT(W1607,8)),BIN2DEC(W1607)*공식!$R$13)+공식!$S$13)</f>
        <v>0</v>
      </c>
      <c r="AJ1607">
        <f>(IF(LEN(X1607)&gt;10,BIN2DEC(LEFT(X1607,공식!$Q$14-8))*256+BIN2DEC(RIGHT(X1607,8)),BIN2DEC(X1607)*공식!$R$14)+공식!$S$14)</f>
        <v>0</v>
      </c>
      <c r="AK1607">
        <f>(IF(LEN(Y1607)&gt;10,BIN2DEC(LEFT(Y1607,공식!$Q$15-8))*256+BIN2DEC(RIGHT(Y1607,8)),BIN2DEC(Y1607)*공식!$R$15)+공식!$S$15)</f>
        <v>0</v>
      </c>
      <c r="AL1607">
        <f>(IF(LEN(Z1607)&gt;10,BIN2DEC(LEFT(Z1607,공식!$Q$16-8))*256+BIN2DEC(RIGHT(Z1607,8)),BIN2DEC(Z1607)*공식!$R$16)+공식!$S$16)</f>
        <v>35</v>
      </c>
      <c r="AM1607">
        <f>(IF(LEN(AA1607)&gt;10,BIN2DEC(LEFT(AA1607,공식!$Q$17-8))*256+BIN2DEC(RIGHT(AA1607,8)),BIN2DEC(AA1607)*공식!$R$17)+공식!$S$17)</f>
        <v>196</v>
      </c>
      <c r="AN1607">
        <f>(IF(LEN(AB1607)&gt;10,BIN2DEC(LEFT(AB1607,공식!$Q$18-8))*256+BIN2DEC(RIGHT(AB1607,8)),BIN2DEC(AB1607)*공식!$R$18)+공식!$S$18)</f>
        <v>0</v>
      </c>
      <c r="AO1607">
        <f>(IF(LEN(AC1607)&gt;10,BIN2DEC(LEFT(AC1607,공식!$Q$19-8))*256+BIN2DEC(RIGHT(AC1607,8)),BIN2DEC(AC1607))*공식!$R$19)+공식!$S$19</f>
        <v>20.470000000000002</v>
      </c>
      <c r="AP1607">
        <f>(IF(LEN(AD1607)&gt;10,BIN2DEC(LEFT(AD1607,공식!$Q$20-8))*256+BIN2DEC(RIGHT(AD1607,8)),BIN2DEC(AD1607))*공식!$R$20)+공식!$S$20</f>
        <v>204.7</v>
      </c>
    </row>
    <row r="1608" spans="1:42" x14ac:dyDescent="0.4">
      <c r="A1608" s="10" t="s">
        <v>46</v>
      </c>
      <c r="B1608" s="10" t="s">
        <v>47</v>
      </c>
      <c r="C1608" s="10" t="s">
        <v>212</v>
      </c>
      <c r="D1608" s="10" t="s">
        <v>174</v>
      </c>
      <c r="E1608" s="10" t="s">
        <v>43</v>
      </c>
      <c r="F1608" s="10" t="s">
        <v>46</v>
      </c>
      <c r="G1608" s="10" t="s">
        <v>46</v>
      </c>
      <c r="H1608" s="10" t="s">
        <v>46</v>
      </c>
      <c r="I1608" s="2" t="str">
        <f t="shared" ref="I1608:I1671" si="226">REPT("0",8-LEN(HEX2BIN(A1608)))&amp;HEX2BIN(A1608)</f>
        <v>11111111</v>
      </c>
      <c r="J1608" s="2" t="str">
        <f t="shared" ref="J1608:J1671" si="227">REPT("0",8-LEN(HEX2BIN(B1608)))&amp;HEX2BIN(B1608)</f>
        <v>00000111</v>
      </c>
      <c r="K1608" s="2" t="str">
        <f t="shared" ref="K1608:K1671" si="228">REPT("0",8-LEN(HEX2BIN(C1608)))&amp;HEX2BIN(C1608)</f>
        <v>00100100</v>
      </c>
      <c r="L1608" s="2" t="str">
        <f t="shared" ref="L1608:L1671" si="229">REPT("0",8-LEN(HEX2BIN(D1608)))&amp;HEX2BIN(D1608)</f>
        <v>11001111</v>
      </c>
      <c r="M1608" s="2" t="str">
        <f t="shared" ref="M1608:M1671" si="230">REPT("0",8-LEN(HEX2BIN(E1608)))&amp;HEX2BIN(E1608)</f>
        <v>00000000</v>
      </c>
      <c r="N1608" s="2" t="str">
        <f t="shared" ref="N1608:N1671" si="231">REPT("0",8-LEN(HEX2BIN(F1608)))&amp;HEX2BIN(F1608)</f>
        <v>11111111</v>
      </c>
      <c r="O1608" s="2" t="str">
        <f t="shared" ref="O1608:O1671" si="232">REPT("0",8-LEN(HEX2BIN(G1608)))&amp;HEX2BIN(G1608)</f>
        <v>11111111</v>
      </c>
      <c r="P1608" s="2" t="str">
        <f t="shared" ref="P1608:P1671" si="233">REPT("0",8-LEN(HEX2BIN(H1608)))&amp;HEX2BIN(H1608)</f>
        <v>11111111</v>
      </c>
      <c r="R1608" s="7" t="str">
        <f t="shared" ref="R1608:R1671" si="234">P1608&amp;O1608&amp;N1608&amp;M1608&amp;L1608&amp;K1608&amp;J1608&amp;I1608</f>
        <v>1111111111111111111111110000000011001111001001000000011111111111</v>
      </c>
      <c r="T1608" s="1" t="str">
        <f>MID($R1608,LEN($R1608)-공식!$P$10-공식!$Q$10+1,공식!$Q$10)</f>
        <v>11111111111</v>
      </c>
      <c r="U1608" s="1" t="str">
        <f>MID($R1608,LEN($R1608)-공식!$P$11-공식!$Q$11+1,공식!$Q$11)</f>
        <v>0</v>
      </c>
      <c r="V1608" s="1" t="str">
        <f>MID($R1608,LEN($R1608)-공식!$P$12-공식!$Q$12+1,공식!$Q$12)</f>
        <v>0</v>
      </c>
      <c r="W1608" s="1" t="str">
        <f>MID($R1608,LEN($R1608)-공식!$P$13-공식!$Q$13+1,공식!$Q$13)</f>
        <v>0</v>
      </c>
      <c r="X1608" s="1" t="str">
        <f>MID($R1608,LEN($R1608)-공식!$P$14-공식!$Q$14+1,공식!$Q$14)</f>
        <v>0</v>
      </c>
      <c r="Y1608" s="1" t="str">
        <f>MID($R1608,LEN($R1608)-공식!$P$15-공식!$Q$15+1,공식!$Q$15)</f>
        <v>0</v>
      </c>
      <c r="Z1608" s="1" t="str">
        <f>MID($R1608,LEN($R1608)-공식!$P$16-공식!$Q$16+1,공식!$Q$16)</f>
        <v>00100100</v>
      </c>
      <c r="AA1608" s="1" t="str">
        <f>MID($R1608,LEN($R1608)-공식!$P$17-공식!$Q$17+1,공식!$Q$17)</f>
        <v>11001111</v>
      </c>
      <c r="AB1608" s="1" t="str">
        <f>MID($R1608,LEN($R1608)-공식!$P$18-공식!$Q$18+1,공식!$Q$18)</f>
        <v>0</v>
      </c>
      <c r="AC1608" s="1" t="str">
        <f>MID($R1608,LEN($R1608)-공식!$P$19-공식!$Q$19+1,공식!$Q$19)</f>
        <v>111111111111</v>
      </c>
      <c r="AD1608" s="1" t="str">
        <f>MID($R1608,LEN($R1608)-공식!$P$20-공식!$Q$20+1,공식!$Q$20)</f>
        <v>111111111111</v>
      </c>
      <c r="AF1608">
        <f>(IF(LEN(T1608)&gt;10,BIN2DEC(LEFT(T1608,공식!$Q$10-8))*256+BIN2DEC(RIGHT(T1608,8)),BIN2DEC(T1608)*공식!$R$10)+공식!$S$10)</f>
        <v>1023</v>
      </c>
      <c r="AG1608">
        <f>(IF(LEN(U1608)&gt;10,BIN2DEC(LEFT(U1608,공식!$Q$11-8))*256+BIN2DEC(RIGHT(U1608,8)),BIN2DEC(U1608)*공식!$R$11)+공식!$S$11)</f>
        <v>0</v>
      </c>
      <c r="AH1608">
        <f>(IF(LEN(V1608)&gt;10,BIN2DEC(LEFT(V1608,공식!$Q$12-8))*256+BIN2DEC(RIGHT(V1608,8)),BIN2DEC(V1608)*공식!$R$12)+공식!$S$12)</f>
        <v>0</v>
      </c>
      <c r="AI1608">
        <f>(IF(LEN(W1608)&gt;10,BIN2DEC(LEFT(W1608,공식!$Q$13-8))*256+BIN2DEC(RIGHT(W1608,8)),BIN2DEC(W1608)*공식!$R$13)+공식!$S$13)</f>
        <v>0</v>
      </c>
      <c r="AJ1608">
        <f>(IF(LEN(X1608)&gt;10,BIN2DEC(LEFT(X1608,공식!$Q$14-8))*256+BIN2DEC(RIGHT(X1608,8)),BIN2DEC(X1608)*공식!$R$14)+공식!$S$14)</f>
        <v>0</v>
      </c>
      <c r="AK1608">
        <f>(IF(LEN(Y1608)&gt;10,BIN2DEC(LEFT(Y1608,공식!$Q$15-8))*256+BIN2DEC(RIGHT(Y1608,8)),BIN2DEC(Y1608)*공식!$R$15)+공식!$S$15)</f>
        <v>0</v>
      </c>
      <c r="AL1608">
        <f>(IF(LEN(Z1608)&gt;10,BIN2DEC(LEFT(Z1608,공식!$Q$16-8))*256+BIN2DEC(RIGHT(Z1608,8)),BIN2DEC(Z1608)*공식!$R$16)+공식!$S$16)</f>
        <v>36</v>
      </c>
      <c r="AM1608">
        <f>(IF(LEN(AA1608)&gt;10,BIN2DEC(LEFT(AA1608,공식!$Q$17-8))*256+BIN2DEC(RIGHT(AA1608,8)),BIN2DEC(AA1608)*공식!$R$17)+공식!$S$17)</f>
        <v>207</v>
      </c>
      <c r="AN1608">
        <f>(IF(LEN(AB1608)&gt;10,BIN2DEC(LEFT(AB1608,공식!$Q$18-8))*256+BIN2DEC(RIGHT(AB1608,8)),BIN2DEC(AB1608)*공식!$R$18)+공식!$S$18)</f>
        <v>0</v>
      </c>
      <c r="AO1608">
        <f>(IF(LEN(AC1608)&gt;10,BIN2DEC(LEFT(AC1608,공식!$Q$19-8))*256+BIN2DEC(RIGHT(AC1608,8)),BIN2DEC(AC1608))*공식!$R$19)+공식!$S$19</f>
        <v>20.470000000000002</v>
      </c>
      <c r="AP1608">
        <f>(IF(LEN(AD1608)&gt;10,BIN2DEC(LEFT(AD1608,공식!$Q$20-8))*256+BIN2DEC(RIGHT(AD1608,8)),BIN2DEC(AD1608))*공식!$R$20)+공식!$S$20</f>
        <v>204.7</v>
      </c>
    </row>
    <row r="1609" spans="1:42" x14ac:dyDescent="0.4">
      <c r="A1609" s="9" t="s">
        <v>46</v>
      </c>
      <c r="B1609" s="9" t="s">
        <v>47</v>
      </c>
      <c r="C1609" s="9" t="s">
        <v>214</v>
      </c>
      <c r="D1609" s="9" t="s">
        <v>215</v>
      </c>
      <c r="E1609" s="9" t="s">
        <v>43</v>
      </c>
      <c r="F1609" s="9" t="s">
        <v>46</v>
      </c>
      <c r="G1609" s="9" t="s">
        <v>46</v>
      </c>
      <c r="H1609" s="9" t="s">
        <v>46</v>
      </c>
      <c r="I1609" s="2" t="str">
        <f t="shared" si="226"/>
        <v>11111111</v>
      </c>
      <c r="J1609" s="2" t="str">
        <f t="shared" si="227"/>
        <v>00000111</v>
      </c>
      <c r="K1609" s="2" t="str">
        <f t="shared" si="228"/>
        <v>00100101</v>
      </c>
      <c r="L1609" s="2" t="str">
        <f t="shared" si="229"/>
        <v>10100101</v>
      </c>
      <c r="M1609" s="2" t="str">
        <f t="shared" si="230"/>
        <v>00000000</v>
      </c>
      <c r="N1609" s="2" t="str">
        <f t="shared" si="231"/>
        <v>11111111</v>
      </c>
      <c r="O1609" s="2" t="str">
        <f t="shared" si="232"/>
        <v>11111111</v>
      </c>
      <c r="P1609" s="2" t="str">
        <f t="shared" si="233"/>
        <v>11111111</v>
      </c>
      <c r="R1609" s="7" t="str">
        <f t="shared" si="234"/>
        <v>1111111111111111111111110000000010100101001001010000011111111111</v>
      </c>
      <c r="T1609" s="1" t="str">
        <f>MID($R1609,LEN($R1609)-공식!$P$10-공식!$Q$10+1,공식!$Q$10)</f>
        <v>11111111111</v>
      </c>
      <c r="U1609" s="1" t="str">
        <f>MID($R1609,LEN($R1609)-공식!$P$11-공식!$Q$11+1,공식!$Q$11)</f>
        <v>0</v>
      </c>
      <c r="V1609" s="1" t="str">
        <f>MID($R1609,LEN($R1609)-공식!$P$12-공식!$Q$12+1,공식!$Q$12)</f>
        <v>0</v>
      </c>
      <c r="W1609" s="1" t="str">
        <f>MID($R1609,LEN($R1609)-공식!$P$13-공식!$Q$13+1,공식!$Q$13)</f>
        <v>0</v>
      </c>
      <c r="X1609" s="1" t="str">
        <f>MID($R1609,LEN($R1609)-공식!$P$14-공식!$Q$14+1,공식!$Q$14)</f>
        <v>0</v>
      </c>
      <c r="Y1609" s="1" t="str">
        <f>MID($R1609,LEN($R1609)-공식!$P$15-공식!$Q$15+1,공식!$Q$15)</f>
        <v>0</v>
      </c>
      <c r="Z1609" s="1" t="str">
        <f>MID($R1609,LEN($R1609)-공식!$P$16-공식!$Q$16+1,공식!$Q$16)</f>
        <v>00100101</v>
      </c>
      <c r="AA1609" s="1" t="str">
        <f>MID($R1609,LEN($R1609)-공식!$P$17-공식!$Q$17+1,공식!$Q$17)</f>
        <v>10100101</v>
      </c>
      <c r="AB1609" s="1" t="str">
        <f>MID($R1609,LEN($R1609)-공식!$P$18-공식!$Q$18+1,공식!$Q$18)</f>
        <v>0</v>
      </c>
      <c r="AC1609" s="1" t="str">
        <f>MID($R1609,LEN($R1609)-공식!$P$19-공식!$Q$19+1,공식!$Q$19)</f>
        <v>111111111111</v>
      </c>
      <c r="AD1609" s="1" t="str">
        <f>MID($R1609,LEN($R1609)-공식!$P$20-공식!$Q$20+1,공식!$Q$20)</f>
        <v>111111111111</v>
      </c>
      <c r="AF1609">
        <f>(IF(LEN(T1609)&gt;10,BIN2DEC(LEFT(T1609,공식!$Q$10-8))*256+BIN2DEC(RIGHT(T1609,8)),BIN2DEC(T1609)*공식!$R$10)+공식!$S$10)</f>
        <v>1023</v>
      </c>
      <c r="AG1609">
        <f>(IF(LEN(U1609)&gt;10,BIN2DEC(LEFT(U1609,공식!$Q$11-8))*256+BIN2DEC(RIGHT(U1609,8)),BIN2DEC(U1609)*공식!$R$11)+공식!$S$11)</f>
        <v>0</v>
      </c>
      <c r="AH1609">
        <f>(IF(LEN(V1609)&gt;10,BIN2DEC(LEFT(V1609,공식!$Q$12-8))*256+BIN2DEC(RIGHT(V1609,8)),BIN2DEC(V1609)*공식!$R$12)+공식!$S$12)</f>
        <v>0</v>
      </c>
      <c r="AI1609">
        <f>(IF(LEN(W1609)&gt;10,BIN2DEC(LEFT(W1609,공식!$Q$13-8))*256+BIN2DEC(RIGHT(W1609,8)),BIN2DEC(W1609)*공식!$R$13)+공식!$S$13)</f>
        <v>0</v>
      </c>
      <c r="AJ1609">
        <f>(IF(LEN(X1609)&gt;10,BIN2DEC(LEFT(X1609,공식!$Q$14-8))*256+BIN2DEC(RIGHT(X1609,8)),BIN2DEC(X1609)*공식!$R$14)+공식!$S$14)</f>
        <v>0</v>
      </c>
      <c r="AK1609">
        <f>(IF(LEN(Y1609)&gt;10,BIN2DEC(LEFT(Y1609,공식!$Q$15-8))*256+BIN2DEC(RIGHT(Y1609,8)),BIN2DEC(Y1609)*공식!$R$15)+공식!$S$15)</f>
        <v>0</v>
      </c>
      <c r="AL1609">
        <f>(IF(LEN(Z1609)&gt;10,BIN2DEC(LEFT(Z1609,공식!$Q$16-8))*256+BIN2DEC(RIGHT(Z1609,8)),BIN2DEC(Z1609)*공식!$R$16)+공식!$S$16)</f>
        <v>37</v>
      </c>
      <c r="AM1609">
        <f>(IF(LEN(AA1609)&gt;10,BIN2DEC(LEFT(AA1609,공식!$Q$17-8))*256+BIN2DEC(RIGHT(AA1609,8)),BIN2DEC(AA1609)*공식!$R$17)+공식!$S$17)</f>
        <v>165</v>
      </c>
      <c r="AN1609">
        <f>(IF(LEN(AB1609)&gt;10,BIN2DEC(LEFT(AB1609,공식!$Q$18-8))*256+BIN2DEC(RIGHT(AB1609,8)),BIN2DEC(AB1609)*공식!$R$18)+공식!$S$18)</f>
        <v>0</v>
      </c>
      <c r="AO1609">
        <f>(IF(LEN(AC1609)&gt;10,BIN2DEC(LEFT(AC1609,공식!$Q$19-8))*256+BIN2DEC(RIGHT(AC1609,8)),BIN2DEC(AC1609))*공식!$R$19)+공식!$S$19</f>
        <v>20.470000000000002</v>
      </c>
      <c r="AP1609">
        <f>(IF(LEN(AD1609)&gt;10,BIN2DEC(LEFT(AD1609,공식!$Q$20-8))*256+BIN2DEC(RIGHT(AD1609,8)),BIN2DEC(AD1609))*공식!$R$20)+공식!$S$20</f>
        <v>204.7</v>
      </c>
    </row>
    <row r="1610" spans="1:42" x14ac:dyDescent="0.4">
      <c r="A1610" s="10" t="s">
        <v>46</v>
      </c>
      <c r="B1610" s="10" t="s">
        <v>47</v>
      </c>
      <c r="C1610" s="10" t="s">
        <v>216</v>
      </c>
      <c r="D1610" s="10" t="s">
        <v>169</v>
      </c>
      <c r="E1610" s="10" t="s">
        <v>43</v>
      </c>
      <c r="F1610" s="10" t="s">
        <v>46</v>
      </c>
      <c r="G1610" s="10" t="s">
        <v>46</v>
      </c>
      <c r="H1610" s="10" t="s">
        <v>46</v>
      </c>
      <c r="I1610" s="2" t="str">
        <f t="shared" si="226"/>
        <v>11111111</v>
      </c>
      <c r="J1610" s="2" t="str">
        <f t="shared" si="227"/>
        <v>00000111</v>
      </c>
      <c r="K1610" s="2" t="str">
        <f t="shared" si="228"/>
        <v>00100110</v>
      </c>
      <c r="L1610" s="2" t="str">
        <f t="shared" si="229"/>
        <v>00011011</v>
      </c>
      <c r="M1610" s="2" t="str">
        <f t="shared" si="230"/>
        <v>00000000</v>
      </c>
      <c r="N1610" s="2" t="str">
        <f t="shared" si="231"/>
        <v>11111111</v>
      </c>
      <c r="O1610" s="2" t="str">
        <f t="shared" si="232"/>
        <v>11111111</v>
      </c>
      <c r="P1610" s="2" t="str">
        <f t="shared" si="233"/>
        <v>11111111</v>
      </c>
      <c r="R1610" s="7" t="str">
        <f t="shared" si="234"/>
        <v>1111111111111111111111110000000000011011001001100000011111111111</v>
      </c>
      <c r="T1610" s="1" t="str">
        <f>MID($R1610,LEN($R1610)-공식!$P$10-공식!$Q$10+1,공식!$Q$10)</f>
        <v>11111111111</v>
      </c>
      <c r="U1610" s="1" t="str">
        <f>MID($R1610,LEN($R1610)-공식!$P$11-공식!$Q$11+1,공식!$Q$11)</f>
        <v>0</v>
      </c>
      <c r="V1610" s="1" t="str">
        <f>MID($R1610,LEN($R1610)-공식!$P$12-공식!$Q$12+1,공식!$Q$12)</f>
        <v>0</v>
      </c>
      <c r="W1610" s="1" t="str">
        <f>MID($R1610,LEN($R1610)-공식!$P$13-공식!$Q$13+1,공식!$Q$13)</f>
        <v>0</v>
      </c>
      <c r="X1610" s="1" t="str">
        <f>MID($R1610,LEN($R1610)-공식!$P$14-공식!$Q$14+1,공식!$Q$14)</f>
        <v>0</v>
      </c>
      <c r="Y1610" s="1" t="str">
        <f>MID($R1610,LEN($R1610)-공식!$P$15-공식!$Q$15+1,공식!$Q$15)</f>
        <v>0</v>
      </c>
      <c r="Z1610" s="1" t="str">
        <f>MID($R1610,LEN($R1610)-공식!$P$16-공식!$Q$16+1,공식!$Q$16)</f>
        <v>00100110</v>
      </c>
      <c r="AA1610" s="1" t="str">
        <f>MID($R1610,LEN($R1610)-공식!$P$17-공식!$Q$17+1,공식!$Q$17)</f>
        <v>00011011</v>
      </c>
      <c r="AB1610" s="1" t="str">
        <f>MID($R1610,LEN($R1610)-공식!$P$18-공식!$Q$18+1,공식!$Q$18)</f>
        <v>0</v>
      </c>
      <c r="AC1610" s="1" t="str">
        <f>MID($R1610,LEN($R1610)-공식!$P$19-공식!$Q$19+1,공식!$Q$19)</f>
        <v>111111111111</v>
      </c>
      <c r="AD1610" s="1" t="str">
        <f>MID($R1610,LEN($R1610)-공식!$P$20-공식!$Q$20+1,공식!$Q$20)</f>
        <v>111111111111</v>
      </c>
      <c r="AF1610">
        <f>(IF(LEN(T1610)&gt;10,BIN2DEC(LEFT(T1610,공식!$Q$10-8))*256+BIN2DEC(RIGHT(T1610,8)),BIN2DEC(T1610)*공식!$R$10)+공식!$S$10)</f>
        <v>1023</v>
      </c>
      <c r="AG1610">
        <f>(IF(LEN(U1610)&gt;10,BIN2DEC(LEFT(U1610,공식!$Q$11-8))*256+BIN2DEC(RIGHT(U1610,8)),BIN2DEC(U1610)*공식!$R$11)+공식!$S$11)</f>
        <v>0</v>
      </c>
      <c r="AH1610">
        <f>(IF(LEN(V1610)&gt;10,BIN2DEC(LEFT(V1610,공식!$Q$12-8))*256+BIN2DEC(RIGHT(V1610,8)),BIN2DEC(V1610)*공식!$R$12)+공식!$S$12)</f>
        <v>0</v>
      </c>
      <c r="AI1610">
        <f>(IF(LEN(W1610)&gt;10,BIN2DEC(LEFT(W1610,공식!$Q$13-8))*256+BIN2DEC(RIGHT(W1610,8)),BIN2DEC(W1610)*공식!$R$13)+공식!$S$13)</f>
        <v>0</v>
      </c>
      <c r="AJ1610">
        <f>(IF(LEN(X1610)&gt;10,BIN2DEC(LEFT(X1610,공식!$Q$14-8))*256+BIN2DEC(RIGHT(X1610,8)),BIN2DEC(X1610)*공식!$R$14)+공식!$S$14)</f>
        <v>0</v>
      </c>
      <c r="AK1610">
        <f>(IF(LEN(Y1610)&gt;10,BIN2DEC(LEFT(Y1610,공식!$Q$15-8))*256+BIN2DEC(RIGHT(Y1610,8)),BIN2DEC(Y1610)*공식!$R$15)+공식!$S$15)</f>
        <v>0</v>
      </c>
      <c r="AL1610">
        <f>(IF(LEN(Z1610)&gt;10,BIN2DEC(LEFT(Z1610,공식!$Q$16-8))*256+BIN2DEC(RIGHT(Z1610,8)),BIN2DEC(Z1610)*공식!$R$16)+공식!$S$16)</f>
        <v>38</v>
      </c>
      <c r="AM1610">
        <f>(IF(LEN(AA1610)&gt;10,BIN2DEC(LEFT(AA1610,공식!$Q$17-8))*256+BIN2DEC(RIGHT(AA1610,8)),BIN2DEC(AA1610)*공식!$R$17)+공식!$S$17)</f>
        <v>27</v>
      </c>
      <c r="AN1610">
        <f>(IF(LEN(AB1610)&gt;10,BIN2DEC(LEFT(AB1610,공식!$Q$18-8))*256+BIN2DEC(RIGHT(AB1610,8)),BIN2DEC(AB1610)*공식!$R$18)+공식!$S$18)</f>
        <v>0</v>
      </c>
      <c r="AO1610">
        <f>(IF(LEN(AC1610)&gt;10,BIN2DEC(LEFT(AC1610,공식!$Q$19-8))*256+BIN2DEC(RIGHT(AC1610,8)),BIN2DEC(AC1610))*공식!$R$19)+공식!$S$19</f>
        <v>20.470000000000002</v>
      </c>
      <c r="AP1610">
        <f>(IF(LEN(AD1610)&gt;10,BIN2DEC(LEFT(AD1610,공식!$Q$20-8))*256+BIN2DEC(RIGHT(AD1610,8)),BIN2DEC(AD1610))*공식!$R$20)+공식!$S$20</f>
        <v>204.7</v>
      </c>
    </row>
    <row r="1611" spans="1:42" x14ac:dyDescent="0.4">
      <c r="A1611" s="9" t="s">
        <v>46</v>
      </c>
      <c r="B1611" s="9" t="s">
        <v>47</v>
      </c>
      <c r="C1611" s="9" t="s">
        <v>217</v>
      </c>
      <c r="D1611" s="9" t="s">
        <v>108</v>
      </c>
      <c r="E1611" s="9" t="s">
        <v>43</v>
      </c>
      <c r="F1611" s="9" t="s">
        <v>46</v>
      </c>
      <c r="G1611" s="9" t="s">
        <v>46</v>
      </c>
      <c r="H1611" s="9" t="s">
        <v>46</v>
      </c>
      <c r="I1611" s="2" t="str">
        <f t="shared" si="226"/>
        <v>11111111</v>
      </c>
      <c r="J1611" s="2" t="str">
        <f t="shared" si="227"/>
        <v>00000111</v>
      </c>
      <c r="K1611" s="2" t="str">
        <f t="shared" si="228"/>
        <v>00100111</v>
      </c>
      <c r="L1611" s="2" t="str">
        <f t="shared" si="229"/>
        <v>01110001</v>
      </c>
      <c r="M1611" s="2" t="str">
        <f t="shared" si="230"/>
        <v>00000000</v>
      </c>
      <c r="N1611" s="2" t="str">
        <f t="shared" si="231"/>
        <v>11111111</v>
      </c>
      <c r="O1611" s="2" t="str">
        <f t="shared" si="232"/>
        <v>11111111</v>
      </c>
      <c r="P1611" s="2" t="str">
        <f t="shared" si="233"/>
        <v>11111111</v>
      </c>
      <c r="R1611" s="7" t="str">
        <f t="shared" si="234"/>
        <v>1111111111111111111111110000000001110001001001110000011111111111</v>
      </c>
      <c r="T1611" s="1" t="str">
        <f>MID($R1611,LEN($R1611)-공식!$P$10-공식!$Q$10+1,공식!$Q$10)</f>
        <v>11111111111</v>
      </c>
      <c r="U1611" s="1" t="str">
        <f>MID($R1611,LEN($R1611)-공식!$P$11-공식!$Q$11+1,공식!$Q$11)</f>
        <v>0</v>
      </c>
      <c r="V1611" s="1" t="str">
        <f>MID($R1611,LEN($R1611)-공식!$P$12-공식!$Q$12+1,공식!$Q$12)</f>
        <v>0</v>
      </c>
      <c r="W1611" s="1" t="str">
        <f>MID($R1611,LEN($R1611)-공식!$P$13-공식!$Q$13+1,공식!$Q$13)</f>
        <v>0</v>
      </c>
      <c r="X1611" s="1" t="str">
        <f>MID($R1611,LEN($R1611)-공식!$P$14-공식!$Q$14+1,공식!$Q$14)</f>
        <v>0</v>
      </c>
      <c r="Y1611" s="1" t="str">
        <f>MID($R1611,LEN($R1611)-공식!$P$15-공식!$Q$15+1,공식!$Q$15)</f>
        <v>0</v>
      </c>
      <c r="Z1611" s="1" t="str">
        <f>MID($R1611,LEN($R1611)-공식!$P$16-공식!$Q$16+1,공식!$Q$16)</f>
        <v>00100111</v>
      </c>
      <c r="AA1611" s="1" t="str">
        <f>MID($R1611,LEN($R1611)-공식!$P$17-공식!$Q$17+1,공식!$Q$17)</f>
        <v>01110001</v>
      </c>
      <c r="AB1611" s="1" t="str">
        <f>MID($R1611,LEN($R1611)-공식!$P$18-공식!$Q$18+1,공식!$Q$18)</f>
        <v>0</v>
      </c>
      <c r="AC1611" s="1" t="str">
        <f>MID($R1611,LEN($R1611)-공식!$P$19-공식!$Q$19+1,공식!$Q$19)</f>
        <v>111111111111</v>
      </c>
      <c r="AD1611" s="1" t="str">
        <f>MID($R1611,LEN($R1611)-공식!$P$20-공식!$Q$20+1,공식!$Q$20)</f>
        <v>111111111111</v>
      </c>
      <c r="AF1611">
        <f>(IF(LEN(T1611)&gt;10,BIN2DEC(LEFT(T1611,공식!$Q$10-8))*256+BIN2DEC(RIGHT(T1611,8)),BIN2DEC(T1611)*공식!$R$10)+공식!$S$10)</f>
        <v>1023</v>
      </c>
      <c r="AG1611">
        <f>(IF(LEN(U1611)&gt;10,BIN2DEC(LEFT(U1611,공식!$Q$11-8))*256+BIN2DEC(RIGHT(U1611,8)),BIN2DEC(U1611)*공식!$R$11)+공식!$S$11)</f>
        <v>0</v>
      </c>
      <c r="AH1611">
        <f>(IF(LEN(V1611)&gt;10,BIN2DEC(LEFT(V1611,공식!$Q$12-8))*256+BIN2DEC(RIGHT(V1611,8)),BIN2DEC(V1611)*공식!$R$12)+공식!$S$12)</f>
        <v>0</v>
      </c>
      <c r="AI1611">
        <f>(IF(LEN(W1611)&gt;10,BIN2DEC(LEFT(W1611,공식!$Q$13-8))*256+BIN2DEC(RIGHT(W1611,8)),BIN2DEC(W1611)*공식!$R$13)+공식!$S$13)</f>
        <v>0</v>
      </c>
      <c r="AJ1611">
        <f>(IF(LEN(X1611)&gt;10,BIN2DEC(LEFT(X1611,공식!$Q$14-8))*256+BIN2DEC(RIGHT(X1611,8)),BIN2DEC(X1611)*공식!$R$14)+공식!$S$14)</f>
        <v>0</v>
      </c>
      <c r="AK1611">
        <f>(IF(LEN(Y1611)&gt;10,BIN2DEC(LEFT(Y1611,공식!$Q$15-8))*256+BIN2DEC(RIGHT(Y1611,8)),BIN2DEC(Y1611)*공식!$R$15)+공식!$S$15)</f>
        <v>0</v>
      </c>
      <c r="AL1611">
        <f>(IF(LEN(Z1611)&gt;10,BIN2DEC(LEFT(Z1611,공식!$Q$16-8))*256+BIN2DEC(RIGHT(Z1611,8)),BIN2DEC(Z1611)*공식!$R$16)+공식!$S$16)</f>
        <v>39</v>
      </c>
      <c r="AM1611">
        <f>(IF(LEN(AA1611)&gt;10,BIN2DEC(LEFT(AA1611,공식!$Q$17-8))*256+BIN2DEC(RIGHT(AA1611,8)),BIN2DEC(AA1611)*공식!$R$17)+공식!$S$17)</f>
        <v>113</v>
      </c>
      <c r="AN1611">
        <f>(IF(LEN(AB1611)&gt;10,BIN2DEC(LEFT(AB1611,공식!$Q$18-8))*256+BIN2DEC(RIGHT(AB1611,8)),BIN2DEC(AB1611)*공식!$R$18)+공식!$S$18)</f>
        <v>0</v>
      </c>
      <c r="AO1611">
        <f>(IF(LEN(AC1611)&gt;10,BIN2DEC(LEFT(AC1611,공식!$Q$19-8))*256+BIN2DEC(RIGHT(AC1611,8)),BIN2DEC(AC1611))*공식!$R$19)+공식!$S$19</f>
        <v>20.470000000000002</v>
      </c>
      <c r="AP1611">
        <f>(IF(LEN(AD1611)&gt;10,BIN2DEC(LEFT(AD1611,공식!$Q$20-8))*256+BIN2DEC(RIGHT(AD1611,8)),BIN2DEC(AD1611))*공식!$R$20)+공식!$S$20</f>
        <v>204.7</v>
      </c>
    </row>
    <row r="1612" spans="1:42" x14ac:dyDescent="0.4">
      <c r="A1612" s="10" t="s">
        <v>46</v>
      </c>
      <c r="B1612" s="10" t="s">
        <v>47</v>
      </c>
      <c r="C1612" s="10" t="s">
        <v>146</v>
      </c>
      <c r="D1612" s="10" t="s">
        <v>185</v>
      </c>
      <c r="E1612" s="10" t="s">
        <v>43</v>
      </c>
      <c r="F1612" s="10" t="s">
        <v>46</v>
      </c>
      <c r="G1612" s="10" t="s">
        <v>46</v>
      </c>
      <c r="H1612" s="10" t="s">
        <v>46</v>
      </c>
      <c r="I1612" s="2" t="str">
        <f t="shared" si="226"/>
        <v>11111111</v>
      </c>
      <c r="J1612" s="2" t="str">
        <f t="shared" si="227"/>
        <v>00000111</v>
      </c>
      <c r="K1612" s="2" t="str">
        <f t="shared" si="228"/>
        <v>00101000</v>
      </c>
      <c r="L1612" s="2" t="str">
        <f t="shared" si="229"/>
        <v>00001101</v>
      </c>
      <c r="M1612" s="2" t="str">
        <f t="shared" si="230"/>
        <v>00000000</v>
      </c>
      <c r="N1612" s="2" t="str">
        <f t="shared" si="231"/>
        <v>11111111</v>
      </c>
      <c r="O1612" s="2" t="str">
        <f t="shared" si="232"/>
        <v>11111111</v>
      </c>
      <c r="P1612" s="2" t="str">
        <f t="shared" si="233"/>
        <v>11111111</v>
      </c>
      <c r="R1612" s="7" t="str">
        <f t="shared" si="234"/>
        <v>1111111111111111111111110000000000001101001010000000011111111111</v>
      </c>
      <c r="T1612" s="1" t="str">
        <f>MID($R1612,LEN($R1612)-공식!$P$10-공식!$Q$10+1,공식!$Q$10)</f>
        <v>11111111111</v>
      </c>
      <c r="U1612" s="1" t="str">
        <f>MID($R1612,LEN($R1612)-공식!$P$11-공식!$Q$11+1,공식!$Q$11)</f>
        <v>0</v>
      </c>
      <c r="V1612" s="1" t="str">
        <f>MID($R1612,LEN($R1612)-공식!$P$12-공식!$Q$12+1,공식!$Q$12)</f>
        <v>0</v>
      </c>
      <c r="W1612" s="1" t="str">
        <f>MID($R1612,LEN($R1612)-공식!$P$13-공식!$Q$13+1,공식!$Q$13)</f>
        <v>0</v>
      </c>
      <c r="X1612" s="1" t="str">
        <f>MID($R1612,LEN($R1612)-공식!$P$14-공식!$Q$14+1,공식!$Q$14)</f>
        <v>0</v>
      </c>
      <c r="Y1612" s="1" t="str">
        <f>MID($R1612,LEN($R1612)-공식!$P$15-공식!$Q$15+1,공식!$Q$15)</f>
        <v>0</v>
      </c>
      <c r="Z1612" s="1" t="str">
        <f>MID($R1612,LEN($R1612)-공식!$P$16-공식!$Q$16+1,공식!$Q$16)</f>
        <v>00101000</v>
      </c>
      <c r="AA1612" s="1" t="str">
        <f>MID($R1612,LEN($R1612)-공식!$P$17-공식!$Q$17+1,공식!$Q$17)</f>
        <v>00001101</v>
      </c>
      <c r="AB1612" s="1" t="str">
        <f>MID($R1612,LEN($R1612)-공식!$P$18-공식!$Q$18+1,공식!$Q$18)</f>
        <v>0</v>
      </c>
      <c r="AC1612" s="1" t="str">
        <f>MID($R1612,LEN($R1612)-공식!$P$19-공식!$Q$19+1,공식!$Q$19)</f>
        <v>111111111111</v>
      </c>
      <c r="AD1612" s="1" t="str">
        <f>MID($R1612,LEN($R1612)-공식!$P$20-공식!$Q$20+1,공식!$Q$20)</f>
        <v>111111111111</v>
      </c>
      <c r="AF1612">
        <f>(IF(LEN(T1612)&gt;10,BIN2DEC(LEFT(T1612,공식!$Q$10-8))*256+BIN2DEC(RIGHT(T1612,8)),BIN2DEC(T1612)*공식!$R$10)+공식!$S$10)</f>
        <v>1023</v>
      </c>
      <c r="AG1612">
        <f>(IF(LEN(U1612)&gt;10,BIN2DEC(LEFT(U1612,공식!$Q$11-8))*256+BIN2DEC(RIGHT(U1612,8)),BIN2DEC(U1612)*공식!$R$11)+공식!$S$11)</f>
        <v>0</v>
      </c>
      <c r="AH1612">
        <f>(IF(LEN(V1612)&gt;10,BIN2DEC(LEFT(V1612,공식!$Q$12-8))*256+BIN2DEC(RIGHT(V1612,8)),BIN2DEC(V1612)*공식!$R$12)+공식!$S$12)</f>
        <v>0</v>
      </c>
      <c r="AI1612">
        <f>(IF(LEN(W1612)&gt;10,BIN2DEC(LEFT(W1612,공식!$Q$13-8))*256+BIN2DEC(RIGHT(W1612,8)),BIN2DEC(W1612)*공식!$R$13)+공식!$S$13)</f>
        <v>0</v>
      </c>
      <c r="AJ1612">
        <f>(IF(LEN(X1612)&gt;10,BIN2DEC(LEFT(X1612,공식!$Q$14-8))*256+BIN2DEC(RIGHT(X1612,8)),BIN2DEC(X1612)*공식!$R$14)+공식!$S$14)</f>
        <v>0</v>
      </c>
      <c r="AK1612">
        <f>(IF(LEN(Y1612)&gt;10,BIN2DEC(LEFT(Y1612,공식!$Q$15-8))*256+BIN2DEC(RIGHT(Y1612,8)),BIN2DEC(Y1612)*공식!$R$15)+공식!$S$15)</f>
        <v>0</v>
      </c>
      <c r="AL1612">
        <f>(IF(LEN(Z1612)&gt;10,BIN2DEC(LEFT(Z1612,공식!$Q$16-8))*256+BIN2DEC(RIGHT(Z1612,8)),BIN2DEC(Z1612)*공식!$R$16)+공식!$S$16)</f>
        <v>40</v>
      </c>
      <c r="AM1612">
        <f>(IF(LEN(AA1612)&gt;10,BIN2DEC(LEFT(AA1612,공식!$Q$17-8))*256+BIN2DEC(RIGHT(AA1612,8)),BIN2DEC(AA1612)*공식!$R$17)+공식!$S$17)</f>
        <v>13</v>
      </c>
      <c r="AN1612">
        <f>(IF(LEN(AB1612)&gt;10,BIN2DEC(LEFT(AB1612,공식!$Q$18-8))*256+BIN2DEC(RIGHT(AB1612,8)),BIN2DEC(AB1612)*공식!$R$18)+공식!$S$18)</f>
        <v>0</v>
      </c>
      <c r="AO1612">
        <f>(IF(LEN(AC1612)&gt;10,BIN2DEC(LEFT(AC1612,공식!$Q$19-8))*256+BIN2DEC(RIGHT(AC1612,8)),BIN2DEC(AC1612))*공식!$R$19)+공식!$S$19</f>
        <v>20.470000000000002</v>
      </c>
      <c r="AP1612">
        <f>(IF(LEN(AD1612)&gt;10,BIN2DEC(LEFT(AD1612,공식!$Q$20-8))*256+BIN2DEC(RIGHT(AD1612,8)),BIN2DEC(AD1612))*공식!$R$20)+공식!$S$20</f>
        <v>204.7</v>
      </c>
    </row>
    <row r="1613" spans="1:42" x14ac:dyDescent="0.4">
      <c r="A1613" s="9" t="s">
        <v>46</v>
      </c>
      <c r="B1613" s="9" t="s">
        <v>47</v>
      </c>
      <c r="C1613" s="9" t="s">
        <v>208</v>
      </c>
      <c r="D1613" s="9" t="s">
        <v>218</v>
      </c>
      <c r="E1613" s="9" t="s">
        <v>43</v>
      </c>
      <c r="F1613" s="9" t="s">
        <v>46</v>
      </c>
      <c r="G1613" s="9" t="s">
        <v>46</v>
      </c>
      <c r="H1613" s="9" t="s">
        <v>46</v>
      </c>
      <c r="I1613" s="2" t="str">
        <f t="shared" si="226"/>
        <v>11111111</v>
      </c>
      <c r="J1613" s="2" t="str">
        <f t="shared" si="227"/>
        <v>00000111</v>
      </c>
      <c r="K1613" s="2" t="str">
        <f t="shared" si="228"/>
        <v>00101001</v>
      </c>
      <c r="L1613" s="2" t="str">
        <f t="shared" si="229"/>
        <v>01100111</v>
      </c>
      <c r="M1613" s="2" t="str">
        <f t="shared" si="230"/>
        <v>00000000</v>
      </c>
      <c r="N1613" s="2" t="str">
        <f t="shared" si="231"/>
        <v>11111111</v>
      </c>
      <c r="O1613" s="2" t="str">
        <f t="shared" si="232"/>
        <v>11111111</v>
      </c>
      <c r="P1613" s="2" t="str">
        <f t="shared" si="233"/>
        <v>11111111</v>
      </c>
      <c r="R1613" s="7" t="str">
        <f t="shared" si="234"/>
        <v>1111111111111111111111110000000001100111001010010000011111111111</v>
      </c>
      <c r="T1613" s="1" t="str">
        <f>MID($R1613,LEN($R1613)-공식!$P$10-공식!$Q$10+1,공식!$Q$10)</f>
        <v>11111111111</v>
      </c>
      <c r="U1613" s="1" t="str">
        <f>MID($R1613,LEN($R1613)-공식!$P$11-공식!$Q$11+1,공식!$Q$11)</f>
        <v>0</v>
      </c>
      <c r="V1613" s="1" t="str">
        <f>MID($R1613,LEN($R1613)-공식!$P$12-공식!$Q$12+1,공식!$Q$12)</f>
        <v>0</v>
      </c>
      <c r="W1613" s="1" t="str">
        <f>MID($R1613,LEN($R1613)-공식!$P$13-공식!$Q$13+1,공식!$Q$13)</f>
        <v>0</v>
      </c>
      <c r="X1613" s="1" t="str">
        <f>MID($R1613,LEN($R1613)-공식!$P$14-공식!$Q$14+1,공식!$Q$14)</f>
        <v>0</v>
      </c>
      <c r="Y1613" s="1" t="str">
        <f>MID($R1613,LEN($R1613)-공식!$P$15-공식!$Q$15+1,공식!$Q$15)</f>
        <v>0</v>
      </c>
      <c r="Z1613" s="1" t="str">
        <f>MID($R1613,LEN($R1613)-공식!$P$16-공식!$Q$16+1,공식!$Q$16)</f>
        <v>00101001</v>
      </c>
      <c r="AA1613" s="1" t="str">
        <f>MID($R1613,LEN($R1613)-공식!$P$17-공식!$Q$17+1,공식!$Q$17)</f>
        <v>01100111</v>
      </c>
      <c r="AB1613" s="1" t="str">
        <f>MID($R1613,LEN($R1613)-공식!$P$18-공식!$Q$18+1,공식!$Q$18)</f>
        <v>0</v>
      </c>
      <c r="AC1613" s="1" t="str">
        <f>MID($R1613,LEN($R1613)-공식!$P$19-공식!$Q$19+1,공식!$Q$19)</f>
        <v>111111111111</v>
      </c>
      <c r="AD1613" s="1" t="str">
        <f>MID($R1613,LEN($R1613)-공식!$P$20-공식!$Q$20+1,공식!$Q$20)</f>
        <v>111111111111</v>
      </c>
      <c r="AF1613">
        <f>(IF(LEN(T1613)&gt;10,BIN2DEC(LEFT(T1613,공식!$Q$10-8))*256+BIN2DEC(RIGHT(T1613,8)),BIN2DEC(T1613)*공식!$R$10)+공식!$S$10)</f>
        <v>1023</v>
      </c>
      <c r="AG1613">
        <f>(IF(LEN(U1613)&gt;10,BIN2DEC(LEFT(U1613,공식!$Q$11-8))*256+BIN2DEC(RIGHT(U1613,8)),BIN2DEC(U1613)*공식!$R$11)+공식!$S$11)</f>
        <v>0</v>
      </c>
      <c r="AH1613">
        <f>(IF(LEN(V1613)&gt;10,BIN2DEC(LEFT(V1613,공식!$Q$12-8))*256+BIN2DEC(RIGHT(V1613,8)),BIN2DEC(V1613)*공식!$R$12)+공식!$S$12)</f>
        <v>0</v>
      </c>
      <c r="AI1613">
        <f>(IF(LEN(W1613)&gt;10,BIN2DEC(LEFT(W1613,공식!$Q$13-8))*256+BIN2DEC(RIGHT(W1613,8)),BIN2DEC(W1613)*공식!$R$13)+공식!$S$13)</f>
        <v>0</v>
      </c>
      <c r="AJ1613">
        <f>(IF(LEN(X1613)&gt;10,BIN2DEC(LEFT(X1613,공식!$Q$14-8))*256+BIN2DEC(RIGHT(X1613,8)),BIN2DEC(X1613)*공식!$R$14)+공식!$S$14)</f>
        <v>0</v>
      </c>
      <c r="AK1613">
        <f>(IF(LEN(Y1613)&gt;10,BIN2DEC(LEFT(Y1613,공식!$Q$15-8))*256+BIN2DEC(RIGHT(Y1613,8)),BIN2DEC(Y1613)*공식!$R$15)+공식!$S$15)</f>
        <v>0</v>
      </c>
      <c r="AL1613">
        <f>(IF(LEN(Z1613)&gt;10,BIN2DEC(LEFT(Z1613,공식!$Q$16-8))*256+BIN2DEC(RIGHT(Z1613,8)),BIN2DEC(Z1613)*공식!$R$16)+공식!$S$16)</f>
        <v>41</v>
      </c>
      <c r="AM1613">
        <f>(IF(LEN(AA1613)&gt;10,BIN2DEC(LEFT(AA1613,공식!$Q$17-8))*256+BIN2DEC(RIGHT(AA1613,8)),BIN2DEC(AA1613)*공식!$R$17)+공식!$S$17)</f>
        <v>103</v>
      </c>
      <c r="AN1613">
        <f>(IF(LEN(AB1613)&gt;10,BIN2DEC(LEFT(AB1613,공식!$Q$18-8))*256+BIN2DEC(RIGHT(AB1613,8)),BIN2DEC(AB1613)*공식!$R$18)+공식!$S$18)</f>
        <v>0</v>
      </c>
      <c r="AO1613">
        <f>(IF(LEN(AC1613)&gt;10,BIN2DEC(LEFT(AC1613,공식!$Q$19-8))*256+BIN2DEC(RIGHT(AC1613,8)),BIN2DEC(AC1613))*공식!$R$19)+공식!$S$19</f>
        <v>20.470000000000002</v>
      </c>
      <c r="AP1613">
        <f>(IF(LEN(AD1613)&gt;10,BIN2DEC(LEFT(AD1613,공식!$Q$20-8))*256+BIN2DEC(RIGHT(AD1613,8)),BIN2DEC(AD1613))*공식!$R$20)+공식!$S$20</f>
        <v>204.7</v>
      </c>
    </row>
    <row r="1614" spans="1:42" x14ac:dyDescent="0.4">
      <c r="A1614" s="10" t="s">
        <v>46</v>
      </c>
      <c r="B1614" s="10" t="s">
        <v>47</v>
      </c>
      <c r="C1614" s="10" t="s">
        <v>219</v>
      </c>
      <c r="D1614" s="10" t="s">
        <v>85</v>
      </c>
      <c r="E1614" s="10" t="s">
        <v>43</v>
      </c>
      <c r="F1614" s="10" t="s">
        <v>46</v>
      </c>
      <c r="G1614" s="10" t="s">
        <v>46</v>
      </c>
      <c r="H1614" s="10" t="s">
        <v>46</v>
      </c>
      <c r="I1614" s="2" t="str">
        <f t="shared" si="226"/>
        <v>11111111</v>
      </c>
      <c r="J1614" s="2" t="str">
        <f t="shared" si="227"/>
        <v>00000111</v>
      </c>
      <c r="K1614" s="2" t="str">
        <f t="shared" si="228"/>
        <v>00101010</v>
      </c>
      <c r="L1614" s="2" t="str">
        <f t="shared" si="229"/>
        <v>11011001</v>
      </c>
      <c r="M1614" s="2" t="str">
        <f t="shared" si="230"/>
        <v>00000000</v>
      </c>
      <c r="N1614" s="2" t="str">
        <f t="shared" si="231"/>
        <v>11111111</v>
      </c>
      <c r="O1614" s="2" t="str">
        <f t="shared" si="232"/>
        <v>11111111</v>
      </c>
      <c r="P1614" s="2" t="str">
        <f t="shared" si="233"/>
        <v>11111111</v>
      </c>
      <c r="R1614" s="7" t="str">
        <f t="shared" si="234"/>
        <v>1111111111111111111111110000000011011001001010100000011111111111</v>
      </c>
      <c r="T1614" s="1" t="str">
        <f>MID($R1614,LEN($R1614)-공식!$P$10-공식!$Q$10+1,공식!$Q$10)</f>
        <v>11111111111</v>
      </c>
      <c r="U1614" s="1" t="str">
        <f>MID($R1614,LEN($R1614)-공식!$P$11-공식!$Q$11+1,공식!$Q$11)</f>
        <v>0</v>
      </c>
      <c r="V1614" s="1" t="str">
        <f>MID($R1614,LEN($R1614)-공식!$P$12-공식!$Q$12+1,공식!$Q$12)</f>
        <v>0</v>
      </c>
      <c r="W1614" s="1" t="str">
        <f>MID($R1614,LEN($R1614)-공식!$P$13-공식!$Q$13+1,공식!$Q$13)</f>
        <v>0</v>
      </c>
      <c r="X1614" s="1" t="str">
        <f>MID($R1614,LEN($R1614)-공식!$P$14-공식!$Q$14+1,공식!$Q$14)</f>
        <v>0</v>
      </c>
      <c r="Y1614" s="1" t="str">
        <f>MID($R1614,LEN($R1614)-공식!$P$15-공식!$Q$15+1,공식!$Q$15)</f>
        <v>0</v>
      </c>
      <c r="Z1614" s="1" t="str">
        <f>MID($R1614,LEN($R1614)-공식!$P$16-공식!$Q$16+1,공식!$Q$16)</f>
        <v>00101010</v>
      </c>
      <c r="AA1614" s="1" t="str">
        <f>MID($R1614,LEN($R1614)-공식!$P$17-공식!$Q$17+1,공식!$Q$17)</f>
        <v>11011001</v>
      </c>
      <c r="AB1614" s="1" t="str">
        <f>MID($R1614,LEN($R1614)-공식!$P$18-공식!$Q$18+1,공식!$Q$18)</f>
        <v>0</v>
      </c>
      <c r="AC1614" s="1" t="str">
        <f>MID($R1614,LEN($R1614)-공식!$P$19-공식!$Q$19+1,공식!$Q$19)</f>
        <v>111111111111</v>
      </c>
      <c r="AD1614" s="1" t="str">
        <f>MID($R1614,LEN($R1614)-공식!$P$20-공식!$Q$20+1,공식!$Q$20)</f>
        <v>111111111111</v>
      </c>
      <c r="AF1614">
        <f>(IF(LEN(T1614)&gt;10,BIN2DEC(LEFT(T1614,공식!$Q$10-8))*256+BIN2DEC(RIGHT(T1614,8)),BIN2DEC(T1614)*공식!$R$10)+공식!$S$10)</f>
        <v>1023</v>
      </c>
      <c r="AG1614">
        <f>(IF(LEN(U1614)&gt;10,BIN2DEC(LEFT(U1614,공식!$Q$11-8))*256+BIN2DEC(RIGHT(U1614,8)),BIN2DEC(U1614)*공식!$R$11)+공식!$S$11)</f>
        <v>0</v>
      </c>
      <c r="AH1614">
        <f>(IF(LEN(V1614)&gt;10,BIN2DEC(LEFT(V1614,공식!$Q$12-8))*256+BIN2DEC(RIGHT(V1614,8)),BIN2DEC(V1614)*공식!$R$12)+공식!$S$12)</f>
        <v>0</v>
      </c>
      <c r="AI1614">
        <f>(IF(LEN(W1614)&gt;10,BIN2DEC(LEFT(W1614,공식!$Q$13-8))*256+BIN2DEC(RIGHT(W1614,8)),BIN2DEC(W1614)*공식!$R$13)+공식!$S$13)</f>
        <v>0</v>
      </c>
      <c r="AJ1614">
        <f>(IF(LEN(X1614)&gt;10,BIN2DEC(LEFT(X1614,공식!$Q$14-8))*256+BIN2DEC(RIGHT(X1614,8)),BIN2DEC(X1614)*공식!$R$14)+공식!$S$14)</f>
        <v>0</v>
      </c>
      <c r="AK1614">
        <f>(IF(LEN(Y1614)&gt;10,BIN2DEC(LEFT(Y1614,공식!$Q$15-8))*256+BIN2DEC(RIGHT(Y1614,8)),BIN2DEC(Y1614)*공식!$R$15)+공식!$S$15)</f>
        <v>0</v>
      </c>
      <c r="AL1614">
        <f>(IF(LEN(Z1614)&gt;10,BIN2DEC(LEFT(Z1614,공식!$Q$16-8))*256+BIN2DEC(RIGHT(Z1614,8)),BIN2DEC(Z1614)*공식!$R$16)+공식!$S$16)</f>
        <v>42</v>
      </c>
      <c r="AM1614">
        <f>(IF(LEN(AA1614)&gt;10,BIN2DEC(LEFT(AA1614,공식!$Q$17-8))*256+BIN2DEC(RIGHT(AA1614,8)),BIN2DEC(AA1614)*공식!$R$17)+공식!$S$17)</f>
        <v>217</v>
      </c>
      <c r="AN1614">
        <f>(IF(LEN(AB1614)&gt;10,BIN2DEC(LEFT(AB1614,공식!$Q$18-8))*256+BIN2DEC(RIGHT(AB1614,8)),BIN2DEC(AB1614)*공식!$R$18)+공식!$S$18)</f>
        <v>0</v>
      </c>
      <c r="AO1614">
        <f>(IF(LEN(AC1614)&gt;10,BIN2DEC(LEFT(AC1614,공식!$Q$19-8))*256+BIN2DEC(RIGHT(AC1614,8)),BIN2DEC(AC1614))*공식!$R$19)+공식!$S$19</f>
        <v>20.470000000000002</v>
      </c>
      <c r="AP1614">
        <f>(IF(LEN(AD1614)&gt;10,BIN2DEC(LEFT(AD1614,공식!$Q$20-8))*256+BIN2DEC(RIGHT(AD1614,8)),BIN2DEC(AD1614))*공식!$R$20)+공식!$S$20</f>
        <v>204.7</v>
      </c>
    </row>
    <row r="1615" spans="1:42" x14ac:dyDescent="0.4">
      <c r="A1615" s="9" t="s">
        <v>46</v>
      </c>
      <c r="B1615" s="9" t="s">
        <v>47</v>
      </c>
      <c r="C1615" s="9" t="s">
        <v>98</v>
      </c>
      <c r="D1615" s="9" t="s">
        <v>221</v>
      </c>
      <c r="E1615" s="9" t="s">
        <v>43</v>
      </c>
      <c r="F1615" s="9" t="s">
        <v>46</v>
      </c>
      <c r="G1615" s="9" t="s">
        <v>46</v>
      </c>
      <c r="H1615" s="9" t="s">
        <v>46</v>
      </c>
      <c r="I1615" s="2" t="str">
        <f t="shared" si="226"/>
        <v>11111111</v>
      </c>
      <c r="J1615" s="2" t="str">
        <f t="shared" si="227"/>
        <v>00000111</v>
      </c>
      <c r="K1615" s="2" t="str">
        <f t="shared" si="228"/>
        <v>00101011</v>
      </c>
      <c r="L1615" s="2" t="str">
        <f t="shared" si="229"/>
        <v>10110011</v>
      </c>
      <c r="M1615" s="2" t="str">
        <f t="shared" si="230"/>
        <v>00000000</v>
      </c>
      <c r="N1615" s="2" t="str">
        <f t="shared" si="231"/>
        <v>11111111</v>
      </c>
      <c r="O1615" s="2" t="str">
        <f t="shared" si="232"/>
        <v>11111111</v>
      </c>
      <c r="P1615" s="2" t="str">
        <f t="shared" si="233"/>
        <v>11111111</v>
      </c>
      <c r="R1615" s="7" t="str">
        <f t="shared" si="234"/>
        <v>1111111111111111111111110000000010110011001010110000011111111111</v>
      </c>
      <c r="T1615" s="1" t="str">
        <f>MID($R1615,LEN($R1615)-공식!$P$10-공식!$Q$10+1,공식!$Q$10)</f>
        <v>11111111111</v>
      </c>
      <c r="U1615" s="1" t="str">
        <f>MID($R1615,LEN($R1615)-공식!$P$11-공식!$Q$11+1,공식!$Q$11)</f>
        <v>0</v>
      </c>
      <c r="V1615" s="1" t="str">
        <f>MID($R1615,LEN($R1615)-공식!$P$12-공식!$Q$12+1,공식!$Q$12)</f>
        <v>0</v>
      </c>
      <c r="W1615" s="1" t="str">
        <f>MID($R1615,LEN($R1615)-공식!$P$13-공식!$Q$13+1,공식!$Q$13)</f>
        <v>0</v>
      </c>
      <c r="X1615" s="1" t="str">
        <f>MID($R1615,LEN($R1615)-공식!$P$14-공식!$Q$14+1,공식!$Q$14)</f>
        <v>0</v>
      </c>
      <c r="Y1615" s="1" t="str">
        <f>MID($R1615,LEN($R1615)-공식!$P$15-공식!$Q$15+1,공식!$Q$15)</f>
        <v>0</v>
      </c>
      <c r="Z1615" s="1" t="str">
        <f>MID($R1615,LEN($R1615)-공식!$P$16-공식!$Q$16+1,공식!$Q$16)</f>
        <v>00101011</v>
      </c>
      <c r="AA1615" s="1" t="str">
        <f>MID($R1615,LEN($R1615)-공식!$P$17-공식!$Q$17+1,공식!$Q$17)</f>
        <v>10110011</v>
      </c>
      <c r="AB1615" s="1" t="str">
        <f>MID($R1615,LEN($R1615)-공식!$P$18-공식!$Q$18+1,공식!$Q$18)</f>
        <v>0</v>
      </c>
      <c r="AC1615" s="1" t="str">
        <f>MID($R1615,LEN($R1615)-공식!$P$19-공식!$Q$19+1,공식!$Q$19)</f>
        <v>111111111111</v>
      </c>
      <c r="AD1615" s="1" t="str">
        <f>MID($R1615,LEN($R1615)-공식!$P$20-공식!$Q$20+1,공식!$Q$20)</f>
        <v>111111111111</v>
      </c>
      <c r="AF1615">
        <f>(IF(LEN(T1615)&gt;10,BIN2DEC(LEFT(T1615,공식!$Q$10-8))*256+BIN2DEC(RIGHT(T1615,8)),BIN2DEC(T1615)*공식!$R$10)+공식!$S$10)</f>
        <v>1023</v>
      </c>
      <c r="AG1615">
        <f>(IF(LEN(U1615)&gt;10,BIN2DEC(LEFT(U1615,공식!$Q$11-8))*256+BIN2DEC(RIGHT(U1615,8)),BIN2DEC(U1615)*공식!$R$11)+공식!$S$11)</f>
        <v>0</v>
      </c>
      <c r="AH1615">
        <f>(IF(LEN(V1615)&gt;10,BIN2DEC(LEFT(V1615,공식!$Q$12-8))*256+BIN2DEC(RIGHT(V1615,8)),BIN2DEC(V1615)*공식!$R$12)+공식!$S$12)</f>
        <v>0</v>
      </c>
      <c r="AI1615">
        <f>(IF(LEN(W1615)&gt;10,BIN2DEC(LEFT(W1615,공식!$Q$13-8))*256+BIN2DEC(RIGHT(W1615,8)),BIN2DEC(W1615)*공식!$R$13)+공식!$S$13)</f>
        <v>0</v>
      </c>
      <c r="AJ1615">
        <f>(IF(LEN(X1615)&gt;10,BIN2DEC(LEFT(X1615,공식!$Q$14-8))*256+BIN2DEC(RIGHT(X1615,8)),BIN2DEC(X1615)*공식!$R$14)+공식!$S$14)</f>
        <v>0</v>
      </c>
      <c r="AK1615">
        <f>(IF(LEN(Y1615)&gt;10,BIN2DEC(LEFT(Y1615,공식!$Q$15-8))*256+BIN2DEC(RIGHT(Y1615,8)),BIN2DEC(Y1615)*공식!$R$15)+공식!$S$15)</f>
        <v>0</v>
      </c>
      <c r="AL1615">
        <f>(IF(LEN(Z1615)&gt;10,BIN2DEC(LEFT(Z1615,공식!$Q$16-8))*256+BIN2DEC(RIGHT(Z1615,8)),BIN2DEC(Z1615)*공식!$R$16)+공식!$S$16)</f>
        <v>43</v>
      </c>
      <c r="AM1615">
        <f>(IF(LEN(AA1615)&gt;10,BIN2DEC(LEFT(AA1615,공식!$Q$17-8))*256+BIN2DEC(RIGHT(AA1615,8)),BIN2DEC(AA1615)*공식!$R$17)+공식!$S$17)</f>
        <v>179</v>
      </c>
      <c r="AN1615">
        <f>(IF(LEN(AB1615)&gt;10,BIN2DEC(LEFT(AB1615,공식!$Q$18-8))*256+BIN2DEC(RIGHT(AB1615,8)),BIN2DEC(AB1615)*공식!$R$18)+공식!$S$18)</f>
        <v>0</v>
      </c>
      <c r="AO1615">
        <f>(IF(LEN(AC1615)&gt;10,BIN2DEC(LEFT(AC1615,공식!$Q$19-8))*256+BIN2DEC(RIGHT(AC1615,8)),BIN2DEC(AC1615))*공식!$R$19)+공식!$S$19</f>
        <v>20.470000000000002</v>
      </c>
      <c r="AP1615">
        <f>(IF(LEN(AD1615)&gt;10,BIN2DEC(LEFT(AD1615,공식!$Q$20-8))*256+BIN2DEC(RIGHT(AD1615,8)),BIN2DEC(AD1615))*공식!$R$20)+공식!$S$20</f>
        <v>204.7</v>
      </c>
    </row>
    <row r="1616" spans="1:42" x14ac:dyDescent="0.4">
      <c r="A1616" s="10" t="s">
        <v>46</v>
      </c>
      <c r="B1616" s="10" t="s">
        <v>47</v>
      </c>
      <c r="C1616" s="10" t="s">
        <v>99</v>
      </c>
      <c r="D1616" s="10" t="s">
        <v>207</v>
      </c>
      <c r="E1616" s="10" t="s">
        <v>43</v>
      </c>
      <c r="F1616" s="10" t="s">
        <v>46</v>
      </c>
      <c r="G1616" s="10" t="s">
        <v>46</v>
      </c>
      <c r="H1616" s="10" t="s">
        <v>46</v>
      </c>
      <c r="I1616" s="2" t="str">
        <f t="shared" si="226"/>
        <v>11111111</v>
      </c>
      <c r="J1616" s="2" t="str">
        <f t="shared" si="227"/>
        <v>00000111</v>
      </c>
      <c r="K1616" s="2" t="str">
        <f t="shared" si="228"/>
        <v>00101100</v>
      </c>
      <c r="L1616" s="2" t="str">
        <f t="shared" si="229"/>
        <v>10111000</v>
      </c>
      <c r="M1616" s="2" t="str">
        <f t="shared" si="230"/>
        <v>00000000</v>
      </c>
      <c r="N1616" s="2" t="str">
        <f t="shared" si="231"/>
        <v>11111111</v>
      </c>
      <c r="O1616" s="2" t="str">
        <f t="shared" si="232"/>
        <v>11111111</v>
      </c>
      <c r="P1616" s="2" t="str">
        <f t="shared" si="233"/>
        <v>11111111</v>
      </c>
      <c r="R1616" s="7" t="str">
        <f t="shared" si="234"/>
        <v>1111111111111111111111110000000010111000001011000000011111111111</v>
      </c>
      <c r="T1616" s="1" t="str">
        <f>MID($R1616,LEN($R1616)-공식!$P$10-공식!$Q$10+1,공식!$Q$10)</f>
        <v>11111111111</v>
      </c>
      <c r="U1616" s="1" t="str">
        <f>MID($R1616,LEN($R1616)-공식!$P$11-공식!$Q$11+1,공식!$Q$11)</f>
        <v>0</v>
      </c>
      <c r="V1616" s="1" t="str">
        <f>MID($R1616,LEN($R1616)-공식!$P$12-공식!$Q$12+1,공식!$Q$12)</f>
        <v>0</v>
      </c>
      <c r="W1616" s="1" t="str">
        <f>MID($R1616,LEN($R1616)-공식!$P$13-공식!$Q$13+1,공식!$Q$13)</f>
        <v>0</v>
      </c>
      <c r="X1616" s="1" t="str">
        <f>MID($R1616,LEN($R1616)-공식!$P$14-공식!$Q$14+1,공식!$Q$14)</f>
        <v>0</v>
      </c>
      <c r="Y1616" s="1" t="str">
        <f>MID($R1616,LEN($R1616)-공식!$P$15-공식!$Q$15+1,공식!$Q$15)</f>
        <v>0</v>
      </c>
      <c r="Z1616" s="1" t="str">
        <f>MID($R1616,LEN($R1616)-공식!$P$16-공식!$Q$16+1,공식!$Q$16)</f>
        <v>00101100</v>
      </c>
      <c r="AA1616" s="1" t="str">
        <f>MID($R1616,LEN($R1616)-공식!$P$17-공식!$Q$17+1,공식!$Q$17)</f>
        <v>10111000</v>
      </c>
      <c r="AB1616" s="1" t="str">
        <f>MID($R1616,LEN($R1616)-공식!$P$18-공식!$Q$18+1,공식!$Q$18)</f>
        <v>0</v>
      </c>
      <c r="AC1616" s="1" t="str">
        <f>MID($R1616,LEN($R1616)-공식!$P$19-공식!$Q$19+1,공식!$Q$19)</f>
        <v>111111111111</v>
      </c>
      <c r="AD1616" s="1" t="str">
        <f>MID($R1616,LEN($R1616)-공식!$P$20-공식!$Q$20+1,공식!$Q$20)</f>
        <v>111111111111</v>
      </c>
      <c r="AF1616">
        <f>(IF(LEN(T1616)&gt;10,BIN2DEC(LEFT(T1616,공식!$Q$10-8))*256+BIN2DEC(RIGHT(T1616,8)),BIN2DEC(T1616)*공식!$R$10)+공식!$S$10)</f>
        <v>1023</v>
      </c>
      <c r="AG1616">
        <f>(IF(LEN(U1616)&gt;10,BIN2DEC(LEFT(U1616,공식!$Q$11-8))*256+BIN2DEC(RIGHT(U1616,8)),BIN2DEC(U1616)*공식!$R$11)+공식!$S$11)</f>
        <v>0</v>
      </c>
      <c r="AH1616">
        <f>(IF(LEN(V1616)&gt;10,BIN2DEC(LEFT(V1616,공식!$Q$12-8))*256+BIN2DEC(RIGHT(V1616,8)),BIN2DEC(V1616)*공식!$R$12)+공식!$S$12)</f>
        <v>0</v>
      </c>
      <c r="AI1616">
        <f>(IF(LEN(W1616)&gt;10,BIN2DEC(LEFT(W1616,공식!$Q$13-8))*256+BIN2DEC(RIGHT(W1616,8)),BIN2DEC(W1616)*공식!$R$13)+공식!$S$13)</f>
        <v>0</v>
      </c>
      <c r="AJ1616">
        <f>(IF(LEN(X1616)&gt;10,BIN2DEC(LEFT(X1616,공식!$Q$14-8))*256+BIN2DEC(RIGHT(X1616,8)),BIN2DEC(X1616)*공식!$R$14)+공식!$S$14)</f>
        <v>0</v>
      </c>
      <c r="AK1616">
        <f>(IF(LEN(Y1616)&gt;10,BIN2DEC(LEFT(Y1616,공식!$Q$15-8))*256+BIN2DEC(RIGHT(Y1616,8)),BIN2DEC(Y1616)*공식!$R$15)+공식!$S$15)</f>
        <v>0</v>
      </c>
      <c r="AL1616">
        <f>(IF(LEN(Z1616)&gt;10,BIN2DEC(LEFT(Z1616,공식!$Q$16-8))*256+BIN2DEC(RIGHT(Z1616,8)),BIN2DEC(Z1616)*공식!$R$16)+공식!$S$16)</f>
        <v>44</v>
      </c>
      <c r="AM1616">
        <f>(IF(LEN(AA1616)&gt;10,BIN2DEC(LEFT(AA1616,공식!$Q$17-8))*256+BIN2DEC(RIGHT(AA1616,8)),BIN2DEC(AA1616)*공식!$R$17)+공식!$S$17)</f>
        <v>184</v>
      </c>
      <c r="AN1616">
        <f>(IF(LEN(AB1616)&gt;10,BIN2DEC(LEFT(AB1616,공식!$Q$18-8))*256+BIN2DEC(RIGHT(AB1616,8)),BIN2DEC(AB1616)*공식!$R$18)+공식!$S$18)</f>
        <v>0</v>
      </c>
      <c r="AO1616">
        <f>(IF(LEN(AC1616)&gt;10,BIN2DEC(LEFT(AC1616,공식!$Q$19-8))*256+BIN2DEC(RIGHT(AC1616,8)),BIN2DEC(AC1616))*공식!$R$19)+공식!$S$19</f>
        <v>20.470000000000002</v>
      </c>
      <c r="AP1616">
        <f>(IF(LEN(AD1616)&gt;10,BIN2DEC(LEFT(AD1616,공식!$Q$20-8))*256+BIN2DEC(RIGHT(AD1616,8)),BIN2DEC(AD1616))*공식!$R$20)+공식!$S$20</f>
        <v>204.7</v>
      </c>
    </row>
    <row r="1617" spans="1:42" x14ac:dyDescent="0.4">
      <c r="A1617" s="9" t="s">
        <v>46</v>
      </c>
      <c r="B1617" s="9" t="s">
        <v>47</v>
      </c>
      <c r="C1617" s="9" t="s">
        <v>132</v>
      </c>
      <c r="D1617" s="9" t="s">
        <v>53</v>
      </c>
      <c r="E1617" s="9" t="s">
        <v>43</v>
      </c>
      <c r="F1617" s="9" t="s">
        <v>46</v>
      </c>
      <c r="G1617" s="9" t="s">
        <v>46</v>
      </c>
      <c r="H1617" s="9" t="s">
        <v>46</v>
      </c>
      <c r="I1617" s="2" t="str">
        <f t="shared" si="226"/>
        <v>11111111</v>
      </c>
      <c r="J1617" s="2" t="str">
        <f t="shared" si="227"/>
        <v>00000111</v>
      </c>
      <c r="K1617" s="2" t="str">
        <f t="shared" si="228"/>
        <v>00101101</v>
      </c>
      <c r="L1617" s="2" t="str">
        <f t="shared" si="229"/>
        <v>11010010</v>
      </c>
      <c r="M1617" s="2" t="str">
        <f t="shared" si="230"/>
        <v>00000000</v>
      </c>
      <c r="N1617" s="2" t="str">
        <f t="shared" si="231"/>
        <v>11111111</v>
      </c>
      <c r="O1617" s="2" t="str">
        <f t="shared" si="232"/>
        <v>11111111</v>
      </c>
      <c r="P1617" s="2" t="str">
        <f t="shared" si="233"/>
        <v>11111111</v>
      </c>
      <c r="R1617" s="7" t="str">
        <f t="shared" si="234"/>
        <v>1111111111111111111111110000000011010010001011010000011111111111</v>
      </c>
      <c r="T1617" s="1" t="str">
        <f>MID($R1617,LEN($R1617)-공식!$P$10-공식!$Q$10+1,공식!$Q$10)</f>
        <v>11111111111</v>
      </c>
      <c r="U1617" s="1" t="str">
        <f>MID($R1617,LEN($R1617)-공식!$P$11-공식!$Q$11+1,공식!$Q$11)</f>
        <v>0</v>
      </c>
      <c r="V1617" s="1" t="str">
        <f>MID($R1617,LEN($R1617)-공식!$P$12-공식!$Q$12+1,공식!$Q$12)</f>
        <v>0</v>
      </c>
      <c r="W1617" s="1" t="str">
        <f>MID($R1617,LEN($R1617)-공식!$P$13-공식!$Q$13+1,공식!$Q$13)</f>
        <v>0</v>
      </c>
      <c r="X1617" s="1" t="str">
        <f>MID($R1617,LEN($R1617)-공식!$P$14-공식!$Q$14+1,공식!$Q$14)</f>
        <v>0</v>
      </c>
      <c r="Y1617" s="1" t="str">
        <f>MID($R1617,LEN($R1617)-공식!$P$15-공식!$Q$15+1,공식!$Q$15)</f>
        <v>0</v>
      </c>
      <c r="Z1617" s="1" t="str">
        <f>MID($R1617,LEN($R1617)-공식!$P$16-공식!$Q$16+1,공식!$Q$16)</f>
        <v>00101101</v>
      </c>
      <c r="AA1617" s="1" t="str">
        <f>MID($R1617,LEN($R1617)-공식!$P$17-공식!$Q$17+1,공식!$Q$17)</f>
        <v>11010010</v>
      </c>
      <c r="AB1617" s="1" t="str">
        <f>MID($R1617,LEN($R1617)-공식!$P$18-공식!$Q$18+1,공식!$Q$18)</f>
        <v>0</v>
      </c>
      <c r="AC1617" s="1" t="str">
        <f>MID($R1617,LEN($R1617)-공식!$P$19-공식!$Q$19+1,공식!$Q$19)</f>
        <v>111111111111</v>
      </c>
      <c r="AD1617" s="1" t="str">
        <f>MID($R1617,LEN($R1617)-공식!$P$20-공식!$Q$20+1,공식!$Q$20)</f>
        <v>111111111111</v>
      </c>
      <c r="AF1617">
        <f>(IF(LEN(T1617)&gt;10,BIN2DEC(LEFT(T1617,공식!$Q$10-8))*256+BIN2DEC(RIGHT(T1617,8)),BIN2DEC(T1617)*공식!$R$10)+공식!$S$10)</f>
        <v>1023</v>
      </c>
      <c r="AG1617">
        <f>(IF(LEN(U1617)&gt;10,BIN2DEC(LEFT(U1617,공식!$Q$11-8))*256+BIN2DEC(RIGHT(U1617,8)),BIN2DEC(U1617)*공식!$R$11)+공식!$S$11)</f>
        <v>0</v>
      </c>
      <c r="AH1617">
        <f>(IF(LEN(V1617)&gt;10,BIN2DEC(LEFT(V1617,공식!$Q$12-8))*256+BIN2DEC(RIGHT(V1617,8)),BIN2DEC(V1617)*공식!$R$12)+공식!$S$12)</f>
        <v>0</v>
      </c>
      <c r="AI1617">
        <f>(IF(LEN(W1617)&gt;10,BIN2DEC(LEFT(W1617,공식!$Q$13-8))*256+BIN2DEC(RIGHT(W1617,8)),BIN2DEC(W1617)*공식!$R$13)+공식!$S$13)</f>
        <v>0</v>
      </c>
      <c r="AJ1617">
        <f>(IF(LEN(X1617)&gt;10,BIN2DEC(LEFT(X1617,공식!$Q$14-8))*256+BIN2DEC(RIGHT(X1617,8)),BIN2DEC(X1617)*공식!$R$14)+공식!$S$14)</f>
        <v>0</v>
      </c>
      <c r="AK1617">
        <f>(IF(LEN(Y1617)&gt;10,BIN2DEC(LEFT(Y1617,공식!$Q$15-8))*256+BIN2DEC(RIGHT(Y1617,8)),BIN2DEC(Y1617)*공식!$R$15)+공식!$S$15)</f>
        <v>0</v>
      </c>
      <c r="AL1617">
        <f>(IF(LEN(Z1617)&gt;10,BIN2DEC(LEFT(Z1617,공식!$Q$16-8))*256+BIN2DEC(RIGHT(Z1617,8)),BIN2DEC(Z1617)*공식!$R$16)+공식!$S$16)</f>
        <v>45</v>
      </c>
      <c r="AM1617">
        <f>(IF(LEN(AA1617)&gt;10,BIN2DEC(LEFT(AA1617,공식!$Q$17-8))*256+BIN2DEC(RIGHT(AA1617,8)),BIN2DEC(AA1617)*공식!$R$17)+공식!$S$17)</f>
        <v>210</v>
      </c>
      <c r="AN1617">
        <f>(IF(LEN(AB1617)&gt;10,BIN2DEC(LEFT(AB1617,공식!$Q$18-8))*256+BIN2DEC(RIGHT(AB1617,8)),BIN2DEC(AB1617)*공식!$R$18)+공식!$S$18)</f>
        <v>0</v>
      </c>
      <c r="AO1617">
        <f>(IF(LEN(AC1617)&gt;10,BIN2DEC(LEFT(AC1617,공식!$Q$19-8))*256+BIN2DEC(RIGHT(AC1617,8)),BIN2DEC(AC1617))*공식!$R$19)+공식!$S$19</f>
        <v>20.470000000000002</v>
      </c>
      <c r="AP1617">
        <f>(IF(LEN(AD1617)&gt;10,BIN2DEC(LEFT(AD1617,공식!$Q$20-8))*256+BIN2DEC(RIGHT(AD1617,8)),BIN2DEC(AD1617))*공식!$R$20)+공식!$S$20</f>
        <v>204.7</v>
      </c>
    </row>
    <row r="1618" spans="1:42" x14ac:dyDescent="0.4">
      <c r="A1618" s="10" t="s">
        <v>46</v>
      </c>
      <c r="B1618" s="10" t="s">
        <v>47</v>
      </c>
      <c r="C1618" s="10" t="s">
        <v>222</v>
      </c>
      <c r="D1618" s="10" t="s">
        <v>200</v>
      </c>
      <c r="E1618" s="10" t="s">
        <v>43</v>
      </c>
      <c r="F1618" s="10" t="s">
        <v>46</v>
      </c>
      <c r="G1618" s="10" t="s">
        <v>46</v>
      </c>
      <c r="H1618" s="10" t="s">
        <v>46</v>
      </c>
      <c r="I1618" s="2" t="str">
        <f t="shared" si="226"/>
        <v>11111111</v>
      </c>
      <c r="J1618" s="2" t="str">
        <f t="shared" si="227"/>
        <v>00000111</v>
      </c>
      <c r="K1618" s="2" t="str">
        <f t="shared" si="228"/>
        <v>00101110</v>
      </c>
      <c r="L1618" s="2" t="str">
        <f t="shared" si="229"/>
        <v>01101100</v>
      </c>
      <c r="M1618" s="2" t="str">
        <f t="shared" si="230"/>
        <v>00000000</v>
      </c>
      <c r="N1618" s="2" t="str">
        <f t="shared" si="231"/>
        <v>11111111</v>
      </c>
      <c r="O1618" s="2" t="str">
        <f t="shared" si="232"/>
        <v>11111111</v>
      </c>
      <c r="P1618" s="2" t="str">
        <f t="shared" si="233"/>
        <v>11111111</v>
      </c>
      <c r="R1618" s="7" t="str">
        <f t="shared" si="234"/>
        <v>1111111111111111111111110000000001101100001011100000011111111111</v>
      </c>
      <c r="T1618" s="1" t="str">
        <f>MID($R1618,LEN($R1618)-공식!$P$10-공식!$Q$10+1,공식!$Q$10)</f>
        <v>11111111111</v>
      </c>
      <c r="U1618" s="1" t="str">
        <f>MID($R1618,LEN($R1618)-공식!$P$11-공식!$Q$11+1,공식!$Q$11)</f>
        <v>0</v>
      </c>
      <c r="V1618" s="1" t="str">
        <f>MID($R1618,LEN($R1618)-공식!$P$12-공식!$Q$12+1,공식!$Q$12)</f>
        <v>0</v>
      </c>
      <c r="W1618" s="1" t="str">
        <f>MID($R1618,LEN($R1618)-공식!$P$13-공식!$Q$13+1,공식!$Q$13)</f>
        <v>0</v>
      </c>
      <c r="X1618" s="1" t="str">
        <f>MID($R1618,LEN($R1618)-공식!$P$14-공식!$Q$14+1,공식!$Q$14)</f>
        <v>0</v>
      </c>
      <c r="Y1618" s="1" t="str">
        <f>MID($R1618,LEN($R1618)-공식!$P$15-공식!$Q$15+1,공식!$Q$15)</f>
        <v>0</v>
      </c>
      <c r="Z1618" s="1" t="str">
        <f>MID($R1618,LEN($R1618)-공식!$P$16-공식!$Q$16+1,공식!$Q$16)</f>
        <v>00101110</v>
      </c>
      <c r="AA1618" s="1" t="str">
        <f>MID($R1618,LEN($R1618)-공식!$P$17-공식!$Q$17+1,공식!$Q$17)</f>
        <v>01101100</v>
      </c>
      <c r="AB1618" s="1" t="str">
        <f>MID($R1618,LEN($R1618)-공식!$P$18-공식!$Q$18+1,공식!$Q$18)</f>
        <v>0</v>
      </c>
      <c r="AC1618" s="1" t="str">
        <f>MID($R1618,LEN($R1618)-공식!$P$19-공식!$Q$19+1,공식!$Q$19)</f>
        <v>111111111111</v>
      </c>
      <c r="AD1618" s="1" t="str">
        <f>MID($R1618,LEN($R1618)-공식!$P$20-공식!$Q$20+1,공식!$Q$20)</f>
        <v>111111111111</v>
      </c>
      <c r="AF1618">
        <f>(IF(LEN(T1618)&gt;10,BIN2DEC(LEFT(T1618,공식!$Q$10-8))*256+BIN2DEC(RIGHT(T1618,8)),BIN2DEC(T1618)*공식!$R$10)+공식!$S$10)</f>
        <v>1023</v>
      </c>
      <c r="AG1618">
        <f>(IF(LEN(U1618)&gt;10,BIN2DEC(LEFT(U1618,공식!$Q$11-8))*256+BIN2DEC(RIGHT(U1618,8)),BIN2DEC(U1618)*공식!$R$11)+공식!$S$11)</f>
        <v>0</v>
      </c>
      <c r="AH1618">
        <f>(IF(LEN(V1618)&gt;10,BIN2DEC(LEFT(V1618,공식!$Q$12-8))*256+BIN2DEC(RIGHT(V1618,8)),BIN2DEC(V1618)*공식!$R$12)+공식!$S$12)</f>
        <v>0</v>
      </c>
      <c r="AI1618">
        <f>(IF(LEN(W1618)&gt;10,BIN2DEC(LEFT(W1618,공식!$Q$13-8))*256+BIN2DEC(RIGHT(W1618,8)),BIN2DEC(W1618)*공식!$R$13)+공식!$S$13)</f>
        <v>0</v>
      </c>
      <c r="AJ1618">
        <f>(IF(LEN(X1618)&gt;10,BIN2DEC(LEFT(X1618,공식!$Q$14-8))*256+BIN2DEC(RIGHT(X1618,8)),BIN2DEC(X1618)*공식!$R$14)+공식!$S$14)</f>
        <v>0</v>
      </c>
      <c r="AK1618">
        <f>(IF(LEN(Y1618)&gt;10,BIN2DEC(LEFT(Y1618,공식!$Q$15-8))*256+BIN2DEC(RIGHT(Y1618,8)),BIN2DEC(Y1618)*공식!$R$15)+공식!$S$15)</f>
        <v>0</v>
      </c>
      <c r="AL1618">
        <f>(IF(LEN(Z1618)&gt;10,BIN2DEC(LEFT(Z1618,공식!$Q$16-8))*256+BIN2DEC(RIGHT(Z1618,8)),BIN2DEC(Z1618)*공식!$R$16)+공식!$S$16)</f>
        <v>46</v>
      </c>
      <c r="AM1618">
        <f>(IF(LEN(AA1618)&gt;10,BIN2DEC(LEFT(AA1618,공식!$Q$17-8))*256+BIN2DEC(RIGHT(AA1618,8)),BIN2DEC(AA1618)*공식!$R$17)+공식!$S$17)</f>
        <v>108</v>
      </c>
      <c r="AN1618">
        <f>(IF(LEN(AB1618)&gt;10,BIN2DEC(LEFT(AB1618,공식!$Q$18-8))*256+BIN2DEC(RIGHT(AB1618,8)),BIN2DEC(AB1618)*공식!$R$18)+공식!$S$18)</f>
        <v>0</v>
      </c>
      <c r="AO1618">
        <f>(IF(LEN(AC1618)&gt;10,BIN2DEC(LEFT(AC1618,공식!$Q$19-8))*256+BIN2DEC(RIGHT(AC1618,8)),BIN2DEC(AC1618))*공식!$R$19)+공식!$S$19</f>
        <v>20.470000000000002</v>
      </c>
      <c r="AP1618">
        <f>(IF(LEN(AD1618)&gt;10,BIN2DEC(LEFT(AD1618,공식!$Q$20-8))*256+BIN2DEC(RIGHT(AD1618,8)),BIN2DEC(AD1618))*공식!$R$20)+공식!$S$20</f>
        <v>204.7</v>
      </c>
    </row>
    <row r="1619" spans="1:42" x14ac:dyDescent="0.4">
      <c r="A1619" s="9" t="s">
        <v>46</v>
      </c>
      <c r="B1619" s="9" t="s">
        <v>47</v>
      </c>
      <c r="C1619" s="9" t="s">
        <v>224</v>
      </c>
      <c r="D1619" s="9" t="s">
        <v>50</v>
      </c>
      <c r="E1619" s="9" t="s">
        <v>43</v>
      </c>
      <c r="F1619" s="9" t="s">
        <v>46</v>
      </c>
      <c r="G1619" s="9" t="s">
        <v>46</v>
      </c>
      <c r="H1619" s="9" t="s">
        <v>46</v>
      </c>
      <c r="I1619" s="2" t="str">
        <f t="shared" si="226"/>
        <v>11111111</v>
      </c>
      <c r="J1619" s="2" t="str">
        <f t="shared" si="227"/>
        <v>00000111</v>
      </c>
      <c r="K1619" s="2" t="str">
        <f t="shared" si="228"/>
        <v>00101111</v>
      </c>
      <c r="L1619" s="2" t="str">
        <f t="shared" si="229"/>
        <v>00000110</v>
      </c>
      <c r="M1619" s="2" t="str">
        <f t="shared" si="230"/>
        <v>00000000</v>
      </c>
      <c r="N1619" s="2" t="str">
        <f t="shared" si="231"/>
        <v>11111111</v>
      </c>
      <c r="O1619" s="2" t="str">
        <f t="shared" si="232"/>
        <v>11111111</v>
      </c>
      <c r="P1619" s="2" t="str">
        <f t="shared" si="233"/>
        <v>11111111</v>
      </c>
      <c r="R1619" s="7" t="str">
        <f t="shared" si="234"/>
        <v>1111111111111111111111110000000000000110001011110000011111111111</v>
      </c>
      <c r="T1619" s="1" t="str">
        <f>MID($R1619,LEN($R1619)-공식!$P$10-공식!$Q$10+1,공식!$Q$10)</f>
        <v>11111111111</v>
      </c>
      <c r="U1619" s="1" t="str">
        <f>MID($R1619,LEN($R1619)-공식!$P$11-공식!$Q$11+1,공식!$Q$11)</f>
        <v>0</v>
      </c>
      <c r="V1619" s="1" t="str">
        <f>MID($R1619,LEN($R1619)-공식!$P$12-공식!$Q$12+1,공식!$Q$12)</f>
        <v>0</v>
      </c>
      <c r="W1619" s="1" t="str">
        <f>MID($R1619,LEN($R1619)-공식!$P$13-공식!$Q$13+1,공식!$Q$13)</f>
        <v>0</v>
      </c>
      <c r="X1619" s="1" t="str">
        <f>MID($R1619,LEN($R1619)-공식!$P$14-공식!$Q$14+1,공식!$Q$14)</f>
        <v>0</v>
      </c>
      <c r="Y1619" s="1" t="str">
        <f>MID($R1619,LEN($R1619)-공식!$P$15-공식!$Q$15+1,공식!$Q$15)</f>
        <v>0</v>
      </c>
      <c r="Z1619" s="1" t="str">
        <f>MID($R1619,LEN($R1619)-공식!$P$16-공식!$Q$16+1,공식!$Q$16)</f>
        <v>00101111</v>
      </c>
      <c r="AA1619" s="1" t="str">
        <f>MID($R1619,LEN($R1619)-공식!$P$17-공식!$Q$17+1,공식!$Q$17)</f>
        <v>00000110</v>
      </c>
      <c r="AB1619" s="1" t="str">
        <f>MID($R1619,LEN($R1619)-공식!$P$18-공식!$Q$18+1,공식!$Q$18)</f>
        <v>0</v>
      </c>
      <c r="AC1619" s="1" t="str">
        <f>MID($R1619,LEN($R1619)-공식!$P$19-공식!$Q$19+1,공식!$Q$19)</f>
        <v>111111111111</v>
      </c>
      <c r="AD1619" s="1" t="str">
        <f>MID($R1619,LEN($R1619)-공식!$P$20-공식!$Q$20+1,공식!$Q$20)</f>
        <v>111111111111</v>
      </c>
      <c r="AF1619">
        <f>(IF(LEN(T1619)&gt;10,BIN2DEC(LEFT(T1619,공식!$Q$10-8))*256+BIN2DEC(RIGHT(T1619,8)),BIN2DEC(T1619)*공식!$R$10)+공식!$S$10)</f>
        <v>1023</v>
      </c>
      <c r="AG1619">
        <f>(IF(LEN(U1619)&gt;10,BIN2DEC(LEFT(U1619,공식!$Q$11-8))*256+BIN2DEC(RIGHT(U1619,8)),BIN2DEC(U1619)*공식!$R$11)+공식!$S$11)</f>
        <v>0</v>
      </c>
      <c r="AH1619">
        <f>(IF(LEN(V1619)&gt;10,BIN2DEC(LEFT(V1619,공식!$Q$12-8))*256+BIN2DEC(RIGHT(V1619,8)),BIN2DEC(V1619)*공식!$R$12)+공식!$S$12)</f>
        <v>0</v>
      </c>
      <c r="AI1619">
        <f>(IF(LEN(W1619)&gt;10,BIN2DEC(LEFT(W1619,공식!$Q$13-8))*256+BIN2DEC(RIGHT(W1619,8)),BIN2DEC(W1619)*공식!$R$13)+공식!$S$13)</f>
        <v>0</v>
      </c>
      <c r="AJ1619">
        <f>(IF(LEN(X1619)&gt;10,BIN2DEC(LEFT(X1619,공식!$Q$14-8))*256+BIN2DEC(RIGHT(X1619,8)),BIN2DEC(X1619)*공식!$R$14)+공식!$S$14)</f>
        <v>0</v>
      </c>
      <c r="AK1619">
        <f>(IF(LEN(Y1619)&gt;10,BIN2DEC(LEFT(Y1619,공식!$Q$15-8))*256+BIN2DEC(RIGHT(Y1619,8)),BIN2DEC(Y1619)*공식!$R$15)+공식!$S$15)</f>
        <v>0</v>
      </c>
      <c r="AL1619">
        <f>(IF(LEN(Z1619)&gt;10,BIN2DEC(LEFT(Z1619,공식!$Q$16-8))*256+BIN2DEC(RIGHT(Z1619,8)),BIN2DEC(Z1619)*공식!$R$16)+공식!$S$16)</f>
        <v>47</v>
      </c>
      <c r="AM1619">
        <f>(IF(LEN(AA1619)&gt;10,BIN2DEC(LEFT(AA1619,공식!$Q$17-8))*256+BIN2DEC(RIGHT(AA1619,8)),BIN2DEC(AA1619)*공식!$R$17)+공식!$S$17)</f>
        <v>6</v>
      </c>
      <c r="AN1619">
        <f>(IF(LEN(AB1619)&gt;10,BIN2DEC(LEFT(AB1619,공식!$Q$18-8))*256+BIN2DEC(RIGHT(AB1619,8)),BIN2DEC(AB1619)*공식!$R$18)+공식!$S$18)</f>
        <v>0</v>
      </c>
      <c r="AO1619">
        <f>(IF(LEN(AC1619)&gt;10,BIN2DEC(LEFT(AC1619,공식!$Q$19-8))*256+BIN2DEC(RIGHT(AC1619,8)),BIN2DEC(AC1619))*공식!$R$19)+공식!$S$19</f>
        <v>20.470000000000002</v>
      </c>
      <c r="AP1619">
        <f>(IF(LEN(AD1619)&gt;10,BIN2DEC(LEFT(AD1619,공식!$Q$20-8))*256+BIN2DEC(RIGHT(AD1619,8)),BIN2DEC(AD1619))*공식!$R$20)+공식!$S$20</f>
        <v>204.7</v>
      </c>
    </row>
    <row r="1620" spans="1:42" x14ac:dyDescent="0.4">
      <c r="A1620" s="10" t="s">
        <v>46</v>
      </c>
      <c r="B1620" s="10" t="s">
        <v>47</v>
      </c>
      <c r="C1620" s="10" t="s">
        <v>225</v>
      </c>
      <c r="D1620" s="10" t="s">
        <v>226</v>
      </c>
      <c r="E1620" s="10" t="s">
        <v>43</v>
      </c>
      <c r="F1620" s="10" t="s">
        <v>46</v>
      </c>
      <c r="G1620" s="10" t="s">
        <v>46</v>
      </c>
      <c r="H1620" s="10" t="s">
        <v>46</v>
      </c>
      <c r="I1620" s="2" t="str">
        <f t="shared" si="226"/>
        <v>11111111</v>
      </c>
      <c r="J1620" s="2" t="str">
        <f t="shared" si="227"/>
        <v>00000111</v>
      </c>
      <c r="K1620" s="2" t="str">
        <f t="shared" si="228"/>
        <v>00110000</v>
      </c>
      <c r="L1620" s="2" t="str">
        <f t="shared" si="229"/>
        <v>10010100</v>
      </c>
      <c r="M1620" s="2" t="str">
        <f t="shared" si="230"/>
        <v>00000000</v>
      </c>
      <c r="N1620" s="2" t="str">
        <f t="shared" si="231"/>
        <v>11111111</v>
      </c>
      <c r="O1620" s="2" t="str">
        <f t="shared" si="232"/>
        <v>11111111</v>
      </c>
      <c r="P1620" s="2" t="str">
        <f t="shared" si="233"/>
        <v>11111111</v>
      </c>
      <c r="R1620" s="7" t="str">
        <f t="shared" si="234"/>
        <v>1111111111111111111111110000000010010100001100000000011111111111</v>
      </c>
      <c r="T1620" s="1" t="str">
        <f>MID($R1620,LEN($R1620)-공식!$P$10-공식!$Q$10+1,공식!$Q$10)</f>
        <v>11111111111</v>
      </c>
      <c r="U1620" s="1" t="str">
        <f>MID($R1620,LEN($R1620)-공식!$P$11-공식!$Q$11+1,공식!$Q$11)</f>
        <v>0</v>
      </c>
      <c r="V1620" s="1" t="str">
        <f>MID($R1620,LEN($R1620)-공식!$P$12-공식!$Q$12+1,공식!$Q$12)</f>
        <v>0</v>
      </c>
      <c r="W1620" s="1" t="str">
        <f>MID($R1620,LEN($R1620)-공식!$P$13-공식!$Q$13+1,공식!$Q$13)</f>
        <v>0</v>
      </c>
      <c r="X1620" s="1" t="str">
        <f>MID($R1620,LEN($R1620)-공식!$P$14-공식!$Q$14+1,공식!$Q$14)</f>
        <v>0</v>
      </c>
      <c r="Y1620" s="1" t="str">
        <f>MID($R1620,LEN($R1620)-공식!$P$15-공식!$Q$15+1,공식!$Q$15)</f>
        <v>0</v>
      </c>
      <c r="Z1620" s="1" t="str">
        <f>MID($R1620,LEN($R1620)-공식!$P$16-공식!$Q$16+1,공식!$Q$16)</f>
        <v>00110000</v>
      </c>
      <c r="AA1620" s="1" t="str">
        <f>MID($R1620,LEN($R1620)-공식!$P$17-공식!$Q$17+1,공식!$Q$17)</f>
        <v>10010100</v>
      </c>
      <c r="AB1620" s="1" t="str">
        <f>MID($R1620,LEN($R1620)-공식!$P$18-공식!$Q$18+1,공식!$Q$18)</f>
        <v>0</v>
      </c>
      <c r="AC1620" s="1" t="str">
        <f>MID($R1620,LEN($R1620)-공식!$P$19-공식!$Q$19+1,공식!$Q$19)</f>
        <v>111111111111</v>
      </c>
      <c r="AD1620" s="1" t="str">
        <f>MID($R1620,LEN($R1620)-공식!$P$20-공식!$Q$20+1,공식!$Q$20)</f>
        <v>111111111111</v>
      </c>
      <c r="AF1620">
        <f>(IF(LEN(T1620)&gt;10,BIN2DEC(LEFT(T1620,공식!$Q$10-8))*256+BIN2DEC(RIGHT(T1620,8)),BIN2DEC(T1620)*공식!$R$10)+공식!$S$10)</f>
        <v>1023</v>
      </c>
      <c r="AG1620">
        <f>(IF(LEN(U1620)&gt;10,BIN2DEC(LEFT(U1620,공식!$Q$11-8))*256+BIN2DEC(RIGHT(U1620,8)),BIN2DEC(U1620)*공식!$R$11)+공식!$S$11)</f>
        <v>0</v>
      </c>
      <c r="AH1620">
        <f>(IF(LEN(V1620)&gt;10,BIN2DEC(LEFT(V1620,공식!$Q$12-8))*256+BIN2DEC(RIGHT(V1620,8)),BIN2DEC(V1620)*공식!$R$12)+공식!$S$12)</f>
        <v>0</v>
      </c>
      <c r="AI1620">
        <f>(IF(LEN(W1620)&gt;10,BIN2DEC(LEFT(W1620,공식!$Q$13-8))*256+BIN2DEC(RIGHT(W1620,8)),BIN2DEC(W1620)*공식!$R$13)+공식!$S$13)</f>
        <v>0</v>
      </c>
      <c r="AJ1620">
        <f>(IF(LEN(X1620)&gt;10,BIN2DEC(LEFT(X1620,공식!$Q$14-8))*256+BIN2DEC(RIGHT(X1620,8)),BIN2DEC(X1620)*공식!$R$14)+공식!$S$14)</f>
        <v>0</v>
      </c>
      <c r="AK1620">
        <f>(IF(LEN(Y1620)&gt;10,BIN2DEC(LEFT(Y1620,공식!$Q$15-8))*256+BIN2DEC(RIGHT(Y1620,8)),BIN2DEC(Y1620)*공식!$R$15)+공식!$S$15)</f>
        <v>0</v>
      </c>
      <c r="AL1620">
        <f>(IF(LEN(Z1620)&gt;10,BIN2DEC(LEFT(Z1620,공식!$Q$16-8))*256+BIN2DEC(RIGHT(Z1620,8)),BIN2DEC(Z1620)*공식!$R$16)+공식!$S$16)</f>
        <v>48</v>
      </c>
      <c r="AM1620">
        <f>(IF(LEN(AA1620)&gt;10,BIN2DEC(LEFT(AA1620,공식!$Q$17-8))*256+BIN2DEC(RIGHT(AA1620,8)),BIN2DEC(AA1620)*공식!$R$17)+공식!$S$17)</f>
        <v>148</v>
      </c>
      <c r="AN1620">
        <f>(IF(LEN(AB1620)&gt;10,BIN2DEC(LEFT(AB1620,공식!$Q$18-8))*256+BIN2DEC(RIGHT(AB1620,8)),BIN2DEC(AB1620)*공식!$R$18)+공식!$S$18)</f>
        <v>0</v>
      </c>
      <c r="AO1620">
        <f>(IF(LEN(AC1620)&gt;10,BIN2DEC(LEFT(AC1620,공식!$Q$19-8))*256+BIN2DEC(RIGHT(AC1620,8)),BIN2DEC(AC1620))*공식!$R$19)+공식!$S$19</f>
        <v>20.470000000000002</v>
      </c>
      <c r="AP1620">
        <f>(IF(LEN(AD1620)&gt;10,BIN2DEC(LEFT(AD1620,공식!$Q$20-8))*256+BIN2DEC(RIGHT(AD1620,8)),BIN2DEC(AD1620))*공식!$R$20)+공식!$S$20</f>
        <v>204.7</v>
      </c>
    </row>
    <row r="1621" spans="1:42" x14ac:dyDescent="0.4">
      <c r="A1621" s="9" t="s">
        <v>46</v>
      </c>
      <c r="B1621" s="9" t="s">
        <v>47</v>
      </c>
      <c r="C1621" s="9" t="s">
        <v>227</v>
      </c>
      <c r="D1621" s="9" t="s">
        <v>163</v>
      </c>
      <c r="E1621" s="9" t="s">
        <v>43</v>
      </c>
      <c r="F1621" s="9" t="s">
        <v>46</v>
      </c>
      <c r="G1621" s="9" t="s">
        <v>46</v>
      </c>
      <c r="H1621" s="9" t="s">
        <v>46</v>
      </c>
      <c r="I1621" s="2" t="str">
        <f t="shared" si="226"/>
        <v>11111111</v>
      </c>
      <c r="J1621" s="2" t="str">
        <f t="shared" si="227"/>
        <v>00000111</v>
      </c>
      <c r="K1621" s="2" t="str">
        <f t="shared" si="228"/>
        <v>00110001</v>
      </c>
      <c r="L1621" s="2" t="str">
        <f t="shared" si="229"/>
        <v>11111110</v>
      </c>
      <c r="M1621" s="2" t="str">
        <f t="shared" si="230"/>
        <v>00000000</v>
      </c>
      <c r="N1621" s="2" t="str">
        <f t="shared" si="231"/>
        <v>11111111</v>
      </c>
      <c r="O1621" s="2" t="str">
        <f t="shared" si="232"/>
        <v>11111111</v>
      </c>
      <c r="P1621" s="2" t="str">
        <f t="shared" si="233"/>
        <v>11111111</v>
      </c>
      <c r="R1621" s="7" t="str">
        <f t="shared" si="234"/>
        <v>1111111111111111111111110000000011111110001100010000011111111111</v>
      </c>
      <c r="T1621" s="1" t="str">
        <f>MID($R1621,LEN($R1621)-공식!$P$10-공식!$Q$10+1,공식!$Q$10)</f>
        <v>11111111111</v>
      </c>
      <c r="U1621" s="1" t="str">
        <f>MID($R1621,LEN($R1621)-공식!$P$11-공식!$Q$11+1,공식!$Q$11)</f>
        <v>0</v>
      </c>
      <c r="V1621" s="1" t="str">
        <f>MID($R1621,LEN($R1621)-공식!$P$12-공식!$Q$12+1,공식!$Q$12)</f>
        <v>0</v>
      </c>
      <c r="W1621" s="1" t="str">
        <f>MID($R1621,LEN($R1621)-공식!$P$13-공식!$Q$13+1,공식!$Q$13)</f>
        <v>0</v>
      </c>
      <c r="X1621" s="1" t="str">
        <f>MID($R1621,LEN($R1621)-공식!$P$14-공식!$Q$14+1,공식!$Q$14)</f>
        <v>0</v>
      </c>
      <c r="Y1621" s="1" t="str">
        <f>MID($R1621,LEN($R1621)-공식!$P$15-공식!$Q$15+1,공식!$Q$15)</f>
        <v>0</v>
      </c>
      <c r="Z1621" s="1" t="str">
        <f>MID($R1621,LEN($R1621)-공식!$P$16-공식!$Q$16+1,공식!$Q$16)</f>
        <v>00110001</v>
      </c>
      <c r="AA1621" s="1" t="str">
        <f>MID($R1621,LEN($R1621)-공식!$P$17-공식!$Q$17+1,공식!$Q$17)</f>
        <v>11111110</v>
      </c>
      <c r="AB1621" s="1" t="str">
        <f>MID($R1621,LEN($R1621)-공식!$P$18-공식!$Q$18+1,공식!$Q$18)</f>
        <v>0</v>
      </c>
      <c r="AC1621" s="1" t="str">
        <f>MID($R1621,LEN($R1621)-공식!$P$19-공식!$Q$19+1,공식!$Q$19)</f>
        <v>111111111111</v>
      </c>
      <c r="AD1621" s="1" t="str">
        <f>MID($R1621,LEN($R1621)-공식!$P$20-공식!$Q$20+1,공식!$Q$20)</f>
        <v>111111111111</v>
      </c>
      <c r="AF1621">
        <f>(IF(LEN(T1621)&gt;10,BIN2DEC(LEFT(T1621,공식!$Q$10-8))*256+BIN2DEC(RIGHT(T1621,8)),BIN2DEC(T1621)*공식!$R$10)+공식!$S$10)</f>
        <v>1023</v>
      </c>
      <c r="AG1621">
        <f>(IF(LEN(U1621)&gt;10,BIN2DEC(LEFT(U1621,공식!$Q$11-8))*256+BIN2DEC(RIGHT(U1621,8)),BIN2DEC(U1621)*공식!$R$11)+공식!$S$11)</f>
        <v>0</v>
      </c>
      <c r="AH1621">
        <f>(IF(LEN(V1621)&gt;10,BIN2DEC(LEFT(V1621,공식!$Q$12-8))*256+BIN2DEC(RIGHT(V1621,8)),BIN2DEC(V1621)*공식!$R$12)+공식!$S$12)</f>
        <v>0</v>
      </c>
      <c r="AI1621">
        <f>(IF(LEN(W1621)&gt;10,BIN2DEC(LEFT(W1621,공식!$Q$13-8))*256+BIN2DEC(RIGHT(W1621,8)),BIN2DEC(W1621)*공식!$R$13)+공식!$S$13)</f>
        <v>0</v>
      </c>
      <c r="AJ1621">
        <f>(IF(LEN(X1621)&gt;10,BIN2DEC(LEFT(X1621,공식!$Q$14-8))*256+BIN2DEC(RIGHT(X1621,8)),BIN2DEC(X1621)*공식!$R$14)+공식!$S$14)</f>
        <v>0</v>
      </c>
      <c r="AK1621">
        <f>(IF(LEN(Y1621)&gt;10,BIN2DEC(LEFT(Y1621,공식!$Q$15-8))*256+BIN2DEC(RIGHT(Y1621,8)),BIN2DEC(Y1621)*공식!$R$15)+공식!$S$15)</f>
        <v>0</v>
      </c>
      <c r="AL1621">
        <f>(IF(LEN(Z1621)&gt;10,BIN2DEC(LEFT(Z1621,공식!$Q$16-8))*256+BIN2DEC(RIGHT(Z1621,8)),BIN2DEC(Z1621)*공식!$R$16)+공식!$S$16)</f>
        <v>49</v>
      </c>
      <c r="AM1621">
        <f>(IF(LEN(AA1621)&gt;10,BIN2DEC(LEFT(AA1621,공식!$Q$17-8))*256+BIN2DEC(RIGHT(AA1621,8)),BIN2DEC(AA1621)*공식!$R$17)+공식!$S$17)</f>
        <v>254</v>
      </c>
      <c r="AN1621">
        <f>(IF(LEN(AB1621)&gt;10,BIN2DEC(LEFT(AB1621,공식!$Q$18-8))*256+BIN2DEC(RIGHT(AB1621,8)),BIN2DEC(AB1621)*공식!$R$18)+공식!$S$18)</f>
        <v>0</v>
      </c>
      <c r="AO1621">
        <f>(IF(LEN(AC1621)&gt;10,BIN2DEC(LEFT(AC1621,공식!$Q$19-8))*256+BIN2DEC(RIGHT(AC1621,8)),BIN2DEC(AC1621))*공식!$R$19)+공식!$S$19</f>
        <v>20.470000000000002</v>
      </c>
      <c r="AP1621">
        <f>(IF(LEN(AD1621)&gt;10,BIN2DEC(LEFT(AD1621,공식!$Q$20-8))*256+BIN2DEC(RIGHT(AD1621,8)),BIN2DEC(AD1621))*공식!$R$20)+공식!$S$20</f>
        <v>204.7</v>
      </c>
    </row>
    <row r="1622" spans="1:42" x14ac:dyDescent="0.4">
      <c r="A1622" s="10" t="s">
        <v>46</v>
      </c>
      <c r="B1622" s="10" t="s">
        <v>47</v>
      </c>
      <c r="C1622" s="10" t="s">
        <v>228</v>
      </c>
      <c r="D1622" s="10" t="s">
        <v>229</v>
      </c>
      <c r="E1622" s="10" t="s">
        <v>43</v>
      </c>
      <c r="F1622" s="10" t="s">
        <v>46</v>
      </c>
      <c r="G1622" s="10" t="s">
        <v>46</v>
      </c>
      <c r="H1622" s="10" t="s">
        <v>46</v>
      </c>
      <c r="I1622" s="2" t="str">
        <f t="shared" si="226"/>
        <v>11111111</v>
      </c>
      <c r="J1622" s="2" t="str">
        <f t="shared" si="227"/>
        <v>00000111</v>
      </c>
      <c r="K1622" s="2" t="str">
        <f t="shared" si="228"/>
        <v>00110010</v>
      </c>
      <c r="L1622" s="2" t="str">
        <f t="shared" si="229"/>
        <v>01000000</v>
      </c>
      <c r="M1622" s="2" t="str">
        <f t="shared" si="230"/>
        <v>00000000</v>
      </c>
      <c r="N1622" s="2" t="str">
        <f t="shared" si="231"/>
        <v>11111111</v>
      </c>
      <c r="O1622" s="2" t="str">
        <f t="shared" si="232"/>
        <v>11111111</v>
      </c>
      <c r="P1622" s="2" t="str">
        <f t="shared" si="233"/>
        <v>11111111</v>
      </c>
      <c r="R1622" s="7" t="str">
        <f t="shared" si="234"/>
        <v>1111111111111111111111110000000001000000001100100000011111111111</v>
      </c>
      <c r="T1622" s="1" t="str">
        <f>MID($R1622,LEN($R1622)-공식!$P$10-공식!$Q$10+1,공식!$Q$10)</f>
        <v>11111111111</v>
      </c>
      <c r="U1622" s="1" t="str">
        <f>MID($R1622,LEN($R1622)-공식!$P$11-공식!$Q$11+1,공식!$Q$11)</f>
        <v>0</v>
      </c>
      <c r="V1622" s="1" t="str">
        <f>MID($R1622,LEN($R1622)-공식!$P$12-공식!$Q$12+1,공식!$Q$12)</f>
        <v>0</v>
      </c>
      <c r="W1622" s="1" t="str">
        <f>MID($R1622,LEN($R1622)-공식!$P$13-공식!$Q$13+1,공식!$Q$13)</f>
        <v>0</v>
      </c>
      <c r="X1622" s="1" t="str">
        <f>MID($R1622,LEN($R1622)-공식!$P$14-공식!$Q$14+1,공식!$Q$14)</f>
        <v>0</v>
      </c>
      <c r="Y1622" s="1" t="str">
        <f>MID($R1622,LEN($R1622)-공식!$P$15-공식!$Q$15+1,공식!$Q$15)</f>
        <v>0</v>
      </c>
      <c r="Z1622" s="1" t="str">
        <f>MID($R1622,LEN($R1622)-공식!$P$16-공식!$Q$16+1,공식!$Q$16)</f>
        <v>00110010</v>
      </c>
      <c r="AA1622" s="1" t="str">
        <f>MID($R1622,LEN($R1622)-공식!$P$17-공식!$Q$17+1,공식!$Q$17)</f>
        <v>01000000</v>
      </c>
      <c r="AB1622" s="1" t="str">
        <f>MID($R1622,LEN($R1622)-공식!$P$18-공식!$Q$18+1,공식!$Q$18)</f>
        <v>0</v>
      </c>
      <c r="AC1622" s="1" t="str">
        <f>MID($R1622,LEN($R1622)-공식!$P$19-공식!$Q$19+1,공식!$Q$19)</f>
        <v>111111111111</v>
      </c>
      <c r="AD1622" s="1" t="str">
        <f>MID($R1622,LEN($R1622)-공식!$P$20-공식!$Q$20+1,공식!$Q$20)</f>
        <v>111111111111</v>
      </c>
      <c r="AF1622">
        <f>(IF(LEN(T1622)&gt;10,BIN2DEC(LEFT(T1622,공식!$Q$10-8))*256+BIN2DEC(RIGHT(T1622,8)),BIN2DEC(T1622)*공식!$R$10)+공식!$S$10)</f>
        <v>1023</v>
      </c>
      <c r="AG1622">
        <f>(IF(LEN(U1622)&gt;10,BIN2DEC(LEFT(U1622,공식!$Q$11-8))*256+BIN2DEC(RIGHT(U1622,8)),BIN2DEC(U1622)*공식!$R$11)+공식!$S$11)</f>
        <v>0</v>
      </c>
      <c r="AH1622">
        <f>(IF(LEN(V1622)&gt;10,BIN2DEC(LEFT(V1622,공식!$Q$12-8))*256+BIN2DEC(RIGHT(V1622,8)),BIN2DEC(V1622)*공식!$R$12)+공식!$S$12)</f>
        <v>0</v>
      </c>
      <c r="AI1622">
        <f>(IF(LEN(W1622)&gt;10,BIN2DEC(LEFT(W1622,공식!$Q$13-8))*256+BIN2DEC(RIGHT(W1622,8)),BIN2DEC(W1622)*공식!$R$13)+공식!$S$13)</f>
        <v>0</v>
      </c>
      <c r="AJ1622">
        <f>(IF(LEN(X1622)&gt;10,BIN2DEC(LEFT(X1622,공식!$Q$14-8))*256+BIN2DEC(RIGHT(X1622,8)),BIN2DEC(X1622)*공식!$R$14)+공식!$S$14)</f>
        <v>0</v>
      </c>
      <c r="AK1622">
        <f>(IF(LEN(Y1622)&gt;10,BIN2DEC(LEFT(Y1622,공식!$Q$15-8))*256+BIN2DEC(RIGHT(Y1622,8)),BIN2DEC(Y1622)*공식!$R$15)+공식!$S$15)</f>
        <v>0</v>
      </c>
      <c r="AL1622">
        <f>(IF(LEN(Z1622)&gt;10,BIN2DEC(LEFT(Z1622,공식!$Q$16-8))*256+BIN2DEC(RIGHT(Z1622,8)),BIN2DEC(Z1622)*공식!$R$16)+공식!$S$16)</f>
        <v>50</v>
      </c>
      <c r="AM1622">
        <f>(IF(LEN(AA1622)&gt;10,BIN2DEC(LEFT(AA1622,공식!$Q$17-8))*256+BIN2DEC(RIGHT(AA1622,8)),BIN2DEC(AA1622)*공식!$R$17)+공식!$S$17)</f>
        <v>64</v>
      </c>
      <c r="AN1622">
        <f>(IF(LEN(AB1622)&gt;10,BIN2DEC(LEFT(AB1622,공식!$Q$18-8))*256+BIN2DEC(RIGHT(AB1622,8)),BIN2DEC(AB1622)*공식!$R$18)+공식!$S$18)</f>
        <v>0</v>
      </c>
      <c r="AO1622">
        <f>(IF(LEN(AC1622)&gt;10,BIN2DEC(LEFT(AC1622,공식!$Q$19-8))*256+BIN2DEC(RIGHT(AC1622,8)),BIN2DEC(AC1622))*공식!$R$19)+공식!$S$19</f>
        <v>20.470000000000002</v>
      </c>
      <c r="AP1622">
        <f>(IF(LEN(AD1622)&gt;10,BIN2DEC(LEFT(AD1622,공식!$Q$20-8))*256+BIN2DEC(RIGHT(AD1622,8)),BIN2DEC(AD1622))*공식!$R$20)+공식!$S$20</f>
        <v>204.7</v>
      </c>
    </row>
    <row r="1623" spans="1:42" x14ac:dyDescent="0.4">
      <c r="A1623" s="9" t="s">
        <v>46</v>
      </c>
      <c r="B1623" s="9" t="s">
        <v>47</v>
      </c>
      <c r="C1623" s="9" t="s">
        <v>231</v>
      </c>
      <c r="D1623" s="9" t="s">
        <v>219</v>
      </c>
      <c r="E1623" s="9" t="s">
        <v>43</v>
      </c>
      <c r="F1623" s="9" t="s">
        <v>46</v>
      </c>
      <c r="G1623" s="9" t="s">
        <v>46</v>
      </c>
      <c r="H1623" s="9" t="s">
        <v>46</v>
      </c>
      <c r="I1623" s="2" t="str">
        <f t="shared" si="226"/>
        <v>11111111</v>
      </c>
      <c r="J1623" s="2" t="str">
        <f t="shared" si="227"/>
        <v>00000111</v>
      </c>
      <c r="K1623" s="2" t="str">
        <f t="shared" si="228"/>
        <v>00110011</v>
      </c>
      <c r="L1623" s="2" t="str">
        <f t="shared" si="229"/>
        <v>00101010</v>
      </c>
      <c r="M1623" s="2" t="str">
        <f t="shared" si="230"/>
        <v>00000000</v>
      </c>
      <c r="N1623" s="2" t="str">
        <f t="shared" si="231"/>
        <v>11111111</v>
      </c>
      <c r="O1623" s="2" t="str">
        <f t="shared" si="232"/>
        <v>11111111</v>
      </c>
      <c r="P1623" s="2" t="str">
        <f t="shared" si="233"/>
        <v>11111111</v>
      </c>
      <c r="R1623" s="7" t="str">
        <f t="shared" si="234"/>
        <v>1111111111111111111111110000000000101010001100110000011111111111</v>
      </c>
      <c r="T1623" s="1" t="str">
        <f>MID($R1623,LEN($R1623)-공식!$P$10-공식!$Q$10+1,공식!$Q$10)</f>
        <v>11111111111</v>
      </c>
      <c r="U1623" s="1" t="str">
        <f>MID($R1623,LEN($R1623)-공식!$P$11-공식!$Q$11+1,공식!$Q$11)</f>
        <v>0</v>
      </c>
      <c r="V1623" s="1" t="str">
        <f>MID($R1623,LEN($R1623)-공식!$P$12-공식!$Q$12+1,공식!$Q$12)</f>
        <v>0</v>
      </c>
      <c r="W1623" s="1" t="str">
        <f>MID($R1623,LEN($R1623)-공식!$P$13-공식!$Q$13+1,공식!$Q$13)</f>
        <v>0</v>
      </c>
      <c r="X1623" s="1" t="str">
        <f>MID($R1623,LEN($R1623)-공식!$P$14-공식!$Q$14+1,공식!$Q$14)</f>
        <v>0</v>
      </c>
      <c r="Y1623" s="1" t="str">
        <f>MID($R1623,LEN($R1623)-공식!$P$15-공식!$Q$15+1,공식!$Q$15)</f>
        <v>0</v>
      </c>
      <c r="Z1623" s="1" t="str">
        <f>MID($R1623,LEN($R1623)-공식!$P$16-공식!$Q$16+1,공식!$Q$16)</f>
        <v>00110011</v>
      </c>
      <c r="AA1623" s="1" t="str">
        <f>MID($R1623,LEN($R1623)-공식!$P$17-공식!$Q$17+1,공식!$Q$17)</f>
        <v>00101010</v>
      </c>
      <c r="AB1623" s="1" t="str">
        <f>MID($R1623,LEN($R1623)-공식!$P$18-공식!$Q$18+1,공식!$Q$18)</f>
        <v>0</v>
      </c>
      <c r="AC1623" s="1" t="str">
        <f>MID($R1623,LEN($R1623)-공식!$P$19-공식!$Q$19+1,공식!$Q$19)</f>
        <v>111111111111</v>
      </c>
      <c r="AD1623" s="1" t="str">
        <f>MID($R1623,LEN($R1623)-공식!$P$20-공식!$Q$20+1,공식!$Q$20)</f>
        <v>111111111111</v>
      </c>
      <c r="AF1623">
        <f>(IF(LEN(T1623)&gt;10,BIN2DEC(LEFT(T1623,공식!$Q$10-8))*256+BIN2DEC(RIGHT(T1623,8)),BIN2DEC(T1623)*공식!$R$10)+공식!$S$10)</f>
        <v>1023</v>
      </c>
      <c r="AG1623">
        <f>(IF(LEN(U1623)&gt;10,BIN2DEC(LEFT(U1623,공식!$Q$11-8))*256+BIN2DEC(RIGHT(U1623,8)),BIN2DEC(U1623)*공식!$R$11)+공식!$S$11)</f>
        <v>0</v>
      </c>
      <c r="AH1623">
        <f>(IF(LEN(V1623)&gt;10,BIN2DEC(LEFT(V1623,공식!$Q$12-8))*256+BIN2DEC(RIGHT(V1623,8)),BIN2DEC(V1623)*공식!$R$12)+공식!$S$12)</f>
        <v>0</v>
      </c>
      <c r="AI1623">
        <f>(IF(LEN(W1623)&gt;10,BIN2DEC(LEFT(W1623,공식!$Q$13-8))*256+BIN2DEC(RIGHT(W1623,8)),BIN2DEC(W1623)*공식!$R$13)+공식!$S$13)</f>
        <v>0</v>
      </c>
      <c r="AJ1623">
        <f>(IF(LEN(X1623)&gt;10,BIN2DEC(LEFT(X1623,공식!$Q$14-8))*256+BIN2DEC(RIGHT(X1623,8)),BIN2DEC(X1623)*공식!$R$14)+공식!$S$14)</f>
        <v>0</v>
      </c>
      <c r="AK1623">
        <f>(IF(LEN(Y1623)&gt;10,BIN2DEC(LEFT(Y1623,공식!$Q$15-8))*256+BIN2DEC(RIGHT(Y1623,8)),BIN2DEC(Y1623)*공식!$R$15)+공식!$S$15)</f>
        <v>0</v>
      </c>
      <c r="AL1623">
        <f>(IF(LEN(Z1623)&gt;10,BIN2DEC(LEFT(Z1623,공식!$Q$16-8))*256+BIN2DEC(RIGHT(Z1623,8)),BIN2DEC(Z1623)*공식!$R$16)+공식!$S$16)</f>
        <v>51</v>
      </c>
      <c r="AM1623">
        <f>(IF(LEN(AA1623)&gt;10,BIN2DEC(LEFT(AA1623,공식!$Q$17-8))*256+BIN2DEC(RIGHT(AA1623,8)),BIN2DEC(AA1623)*공식!$R$17)+공식!$S$17)</f>
        <v>42</v>
      </c>
      <c r="AN1623">
        <f>(IF(LEN(AB1623)&gt;10,BIN2DEC(LEFT(AB1623,공식!$Q$18-8))*256+BIN2DEC(RIGHT(AB1623,8)),BIN2DEC(AB1623)*공식!$R$18)+공식!$S$18)</f>
        <v>0</v>
      </c>
      <c r="AO1623">
        <f>(IF(LEN(AC1623)&gt;10,BIN2DEC(LEFT(AC1623,공식!$Q$19-8))*256+BIN2DEC(RIGHT(AC1623,8)),BIN2DEC(AC1623))*공식!$R$19)+공식!$S$19</f>
        <v>20.470000000000002</v>
      </c>
      <c r="AP1623">
        <f>(IF(LEN(AD1623)&gt;10,BIN2DEC(LEFT(AD1623,공식!$Q$20-8))*256+BIN2DEC(RIGHT(AD1623,8)),BIN2DEC(AD1623))*공식!$R$20)+공식!$S$20</f>
        <v>204.7</v>
      </c>
    </row>
    <row r="1624" spans="1:42" x14ac:dyDescent="0.4">
      <c r="A1624" s="10" t="s">
        <v>46</v>
      </c>
      <c r="B1624" s="10" t="s">
        <v>47</v>
      </c>
      <c r="C1624" s="10" t="s">
        <v>197</v>
      </c>
      <c r="D1624" s="10" t="s">
        <v>210</v>
      </c>
      <c r="E1624" s="10" t="s">
        <v>43</v>
      </c>
      <c r="F1624" s="10" t="s">
        <v>46</v>
      </c>
      <c r="G1624" s="10" t="s">
        <v>46</v>
      </c>
      <c r="H1624" s="10" t="s">
        <v>46</v>
      </c>
      <c r="I1624" s="2" t="str">
        <f t="shared" si="226"/>
        <v>11111111</v>
      </c>
      <c r="J1624" s="2" t="str">
        <f t="shared" si="227"/>
        <v>00000111</v>
      </c>
      <c r="K1624" s="2" t="str">
        <f t="shared" si="228"/>
        <v>00110100</v>
      </c>
      <c r="L1624" s="2" t="str">
        <f t="shared" si="229"/>
        <v>00100001</v>
      </c>
      <c r="M1624" s="2" t="str">
        <f t="shared" si="230"/>
        <v>00000000</v>
      </c>
      <c r="N1624" s="2" t="str">
        <f t="shared" si="231"/>
        <v>11111111</v>
      </c>
      <c r="O1624" s="2" t="str">
        <f t="shared" si="232"/>
        <v>11111111</v>
      </c>
      <c r="P1624" s="2" t="str">
        <f t="shared" si="233"/>
        <v>11111111</v>
      </c>
      <c r="R1624" s="7" t="str">
        <f t="shared" si="234"/>
        <v>1111111111111111111111110000000000100001001101000000011111111111</v>
      </c>
      <c r="T1624" s="1" t="str">
        <f>MID($R1624,LEN($R1624)-공식!$P$10-공식!$Q$10+1,공식!$Q$10)</f>
        <v>11111111111</v>
      </c>
      <c r="U1624" s="1" t="str">
        <f>MID($R1624,LEN($R1624)-공식!$P$11-공식!$Q$11+1,공식!$Q$11)</f>
        <v>0</v>
      </c>
      <c r="V1624" s="1" t="str">
        <f>MID($R1624,LEN($R1624)-공식!$P$12-공식!$Q$12+1,공식!$Q$12)</f>
        <v>0</v>
      </c>
      <c r="W1624" s="1" t="str">
        <f>MID($R1624,LEN($R1624)-공식!$P$13-공식!$Q$13+1,공식!$Q$13)</f>
        <v>0</v>
      </c>
      <c r="X1624" s="1" t="str">
        <f>MID($R1624,LEN($R1624)-공식!$P$14-공식!$Q$14+1,공식!$Q$14)</f>
        <v>0</v>
      </c>
      <c r="Y1624" s="1" t="str">
        <f>MID($R1624,LEN($R1624)-공식!$P$15-공식!$Q$15+1,공식!$Q$15)</f>
        <v>0</v>
      </c>
      <c r="Z1624" s="1" t="str">
        <f>MID($R1624,LEN($R1624)-공식!$P$16-공식!$Q$16+1,공식!$Q$16)</f>
        <v>00110100</v>
      </c>
      <c r="AA1624" s="1" t="str">
        <f>MID($R1624,LEN($R1624)-공식!$P$17-공식!$Q$17+1,공식!$Q$17)</f>
        <v>00100001</v>
      </c>
      <c r="AB1624" s="1" t="str">
        <f>MID($R1624,LEN($R1624)-공식!$P$18-공식!$Q$18+1,공식!$Q$18)</f>
        <v>0</v>
      </c>
      <c r="AC1624" s="1" t="str">
        <f>MID($R1624,LEN($R1624)-공식!$P$19-공식!$Q$19+1,공식!$Q$19)</f>
        <v>111111111111</v>
      </c>
      <c r="AD1624" s="1" t="str">
        <f>MID($R1624,LEN($R1624)-공식!$P$20-공식!$Q$20+1,공식!$Q$20)</f>
        <v>111111111111</v>
      </c>
      <c r="AF1624">
        <f>(IF(LEN(T1624)&gt;10,BIN2DEC(LEFT(T1624,공식!$Q$10-8))*256+BIN2DEC(RIGHT(T1624,8)),BIN2DEC(T1624)*공식!$R$10)+공식!$S$10)</f>
        <v>1023</v>
      </c>
      <c r="AG1624">
        <f>(IF(LEN(U1624)&gt;10,BIN2DEC(LEFT(U1624,공식!$Q$11-8))*256+BIN2DEC(RIGHT(U1624,8)),BIN2DEC(U1624)*공식!$R$11)+공식!$S$11)</f>
        <v>0</v>
      </c>
      <c r="AH1624">
        <f>(IF(LEN(V1624)&gt;10,BIN2DEC(LEFT(V1624,공식!$Q$12-8))*256+BIN2DEC(RIGHT(V1624,8)),BIN2DEC(V1624)*공식!$R$12)+공식!$S$12)</f>
        <v>0</v>
      </c>
      <c r="AI1624">
        <f>(IF(LEN(W1624)&gt;10,BIN2DEC(LEFT(W1624,공식!$Q$13-8))*256+BIN2DEC(RIGHT(W1624,8)),BIN2DEC(W1624)*공식!$R$13)+공식!$S$13)</f>
        <v>0</v>
      </c>
      <c r="AJ1624">
        <f>(IF(LEN(X1624)&gt;10,BIN2DEC(LEFT(X1624,공식!$Q$14-8))*256+BIN2DEC(RIGHT(X1624,8)),BIN2DEC(X1624)*공식!$R$14)+공식!$S$14)</f>
        <v>0</v>
      </c>
      <c r="AK1624">
        <f>(IF(LEN(Y1624)&gt;10,BIN2DEC(LEFT(Y1624,공식!$Q$15-8))*256+BIN2DEC(RIGHT(Y1624,8)),BIN2DEC(Y1624)*공식!$R$15)+공식!$S$15)</f>
        <v>0</v>
      </c>
      <c r="AL1624">
        <f>(IF(LEN(Z1624)&gt;10,BIN2DEC(LEFT(Z1624,공식!$Q$16-8))*256+BIN2DEC(RIGHT(Z1624,8)),BIN2DEC(Z1624)*공식!$R$16)+공식!$S$16)</f>
        <v>52</v>
      </c>
      <c r="AM1624">
        <f>(IF(LEN(AA1624)&gt;10,BIN2DEC(LEFT(AA1624,공식!$Q$17-8))*256+BIN2DEC(RIGHT(AA1624,8)),BIN2DEC(AA1624)*공식!$R$17)+공식!$S$17)</f>
        <v>33</v>
      </c>
      <c r="AN1624">
        <f>(IF(LEN(AB1624)&gt;10,BIN2DEC(LEFT(AB1624,공식!$Q$18-8))*256+BIN2DEC(RIGHT(AB1624,8)),BIN2DEC(AB1624)*공식!$R$18)+공식!$S$18)</f>
        <v>0</v>
      </c>
      <c r="AO1624">
        <f>(IF(LEN(AC1624)&gt;10,BIN2DEC(LEFT(AC1624,공식!$Q$19-8))*256+BIN2DEC(RIGHT(AC1624,8)),BIN2DEC(AC1624))*공식!$R$19)+공식!$S$19</f>
        <v>20.470000000000002</v>
      </c>
      <c r="AP1624">
        <f>(IF(LEN(AD1624)&gt;10,BIN2DEC(LEFT(AD1624,공식!$Q$20-8))*256+BIN2DEC(RIGHT(AD1624,8)),BIN2DEC(AD1624))*공식!$R$20)+공식!$S$20</f>
        <v>204.7</v>
      </c>
    </row>
    <row r="1625" spans="1:42" x14ac:dyDescent="0.4">
      <c r="A1625" s="9" t="s">
        <v>46</v>
      </c>
      <c r="B1625" s="9" t="s">
        <v>47</v>
      </c>
      <c r="C1625" s="9" t="s">
        <v>160</v>
      </c>
      <c r="D1625" s="9" t="s">
        <v>233</v>
      </c>
      <c r="E1625" s="9" t="s">
        <v>43</v>
      </c>
      <c r="F1625" s="9" t="s">
        <v>46</v>
      </c>
      <c r="G1625" s="9" t="s">
        <v>46</v>
      </c>
      <c r="H1625" s="9" t="s">
        <v>46</v>
      </c>
      <c r="I1625" s="2" t="str">
        <f t="shared" si="226"/>
        <v>11111111</v>
      </c>
      <c r="J1625" s="2" t="str">
        <f t="shared" si="227"/>
        <v>00000111</v>
      </c>
      <c r="K1625" s="2" t="str">
        <f t="shared" si="228"/>
        <v>00110101</v>
      </c>
      <c r="L1625" s="2" t="str">
        <f t="shared" si="229"/>
        <v>01001011</v>
      </c>
      <c r="M1625" s="2" t="str">
        <f t="shared" si="230"/>
        <v>00000000</v>
      </c>
      <c r="N1625" s="2" t="str">
        <f t="shared" si="231"/>
        <v>11111111</v>
      </c>
      <c r="O1625" s="2" t="str">
        <f t="shared" si="232"/>
        <v>11111111</v>
      </c>
      <c r="P1625" s="2" t="str">
        <f t="shared" si="233"/>
        <v>11111111</v>
      </c>
      <c r="R1625" s="7" t="str">
        <f t="shared" si="234"/>
        <v>1111111111111111111111110000000001001011001101010000011111111111</v>
      </c>
      <c r="T1625" s="1" t="str">
        <f>MID($R1625,LEN($R1625)-공식!$P$10-공식!$Q$10+1,공식!$Q$10)</f>
        <v>11111111111</v>
      </c>
      <c r="U1625" s="1" t="str">
        <f>MID($R1625,LEN($R1625)-공식!$P$11-공식!$Q$11+1,공식!$Q$11)</f>
        <v>0</v>
      </c>
      <c r="V1625" s="1" t="str">
        <f>MID($R1625,LEN($R1625)-공식!$P$12-공식!$Q$12+1,공식!$Q$12)</f>
        <v>0</v>
      </c>
      <c r="W1625" s="1" t="str">
        <f>MID($R1625,LEN($R1625)-공식!$P$13-공식!$Q$13+1,공식!$Q$13)</f>
        <v>0</v>
      </c>
      <c r="X1625" s="1" t="str">
        <f>MID($R1625,LEN($R1625)-공식!$P$14-공식!$Q$14+1,공식!$Q$14)</f>
        <v>0</v>
      </c>
      <c r="Y1625" s="1" t="str">
        <f>MID($R1625,LEN($R1625)-공식!$P$15-공식!$Q$15+1,공식!$Q$15)</f>
        <v>0</v>
      </c>
      <c r="Z1625" s="1" t="str">
        <f>MID($R1625,LEN($R1625)-공식!$P$16-공식!$Q$16+1,공식!$Q$16)</f>
        <v>00110101</v>
      </c>
      <c r="AA1625" s="1" t="str">
        <f>MID($R1625,LEN($R1625)-공식!$P$17-공식!$Q$17+1,공식!$Q$17)</f>
        <v>01001011</v>
      </c>
      <c r="AB1625" s="1" t="str">
        <f>MID($R1625,LEN($R1625)-공식!$P$18-공식!$Q$18+1,공식!$Q$18)</f>
        <v>0</v>
      </c>
      <c r="AC1625" s="1" t="str">
        <f>MID($R1625,LEN($R1625)-공식!$P$19-공식!$Q$19+1,공식!$Q$19)</f>
        <v>111111111111</v>
      </c>
      <c r="AD1625" s="1" t="str">
        <f>MID($R1625,LEN($R1625)-공식!$P$20-공식!$Q$20+1,공식!$Q$20)</f>
        <v>111111111111</v>
      </c>
      <c r="AF1625">
        <f>(IF(LEN(T1625)&gt;10,BIN2DEC(LEFT(T1625,공식!$Q$10-8))*256+BIN2DEC(RIGHT(T1625,8)),BIN2DEC(T1625)*공식!$R$10)+공식!$S$10)</f>
        <v>1023</v>
      </c>
      <c r="AG1625">
        <f>(IF(LEN(U1625)&gt;10,BIN2DEC(LEFT(U1625,공식!$Q$11-8))*256+BIN2DEC(RIGHT(U1625,8)),BIN2DEC(U1625)*공식!$R$11)+공식!$S$11)</f>
        <v>0</v>
      </c>
      <c r="AH1625">
        <f>(IF(LEN(V1625)&gt;10,BIN2DEC(LEFT(V1625,공식!$Q$12-8))*256+BIN2DEC(RIGHT(V1625,8)),BIN2DEC(V1625)*공식!$R$12)+공식!$S$12)</f>
        <v>0</v>
      </c>
      <c r="AI1625">
        <f>(IF(LEN(W1625)&gt;10,BIN2DEC(LEFT(W1625,공식!$Q$13-8))*256+BIN2DEC(RIGHT(W1625,8)),BIN2DEC(W1625)*공식!$R$13)+공식!$S$13)</f>
        <v>0</v>
      </c>
      <c r="AJ1625">
        <f>(IF(LEN(X1625)&gt;10,BIN2DEC(LEFT(X1625,공식!$Q$14-8))*256+BIN2DEC(RIGHT(X1625,8)),BIN2DEC(X1625)*공식!$R$14)+공식!$S$14)</f>
        <v>0</v>
      </c>
      <c r="AK1625">
        <f>(IF(LEN(Y1625)&gt;10,BIN2DEC(LEFT(Y1625,공식!$Q$15-8))*256+BIN2DEC(RIGHT(Y1625,8)),BIN2DEC(Y1625)*공식!$R$15)+공식!$S$15)</f>
        <v>0</v>
      </c>
      <c r="AL1625">
        <f>(IF(LEN(Z1625)&gt;10,BIN2DEC(LEFT(Z1625,공식!$Q$16-8))*256+BIN2DEC(RIGHT(Z1625,8)),BIN2DEC(Z1625)*공식!$R$16)+공식!$S$16)</f>
        <v>53</v>
      </c>
      <c r="AM1625">
        <f>(IF(LEN(AA1625)&gt;10,BIN2DEC(LEFT(AA1625,공식!$Q$17-8))*256+BIN2DEC(RIGHT(AA1625,8)),BIN2DEC(AA1625)*공식!$R$17)+공식!$S$17)</f>
        <v>75</v>
      </c>
      <c r="AN1625">
        <f>(IF(LEN(AB1625)&gt;10,BIN2DEC(LEFT(AB1625,공식!$Q$18-8))*256+BIN2DEC(RIGHT(AB1625,8)),BIN2DEC(AB1625)*공식!$R$18)+공식!$S$18)</f>
        <v>0</v>
      </c>
      <c r="AO1625">
        <f>(IF(LEN(AC1625)&gt;10,BIN2DEC(LEFT(AC1625,공식!$Q$19-8))*256+BIN2DEC(RIGHT(AC1625,8)),BIN2DEC(AC1625))*공식!$R$19)+공식!$S$19</f>
        <v>20.470000000000002</v>
      </c>
      <c r="AP1625">
        <f>(IF(LEN(AD1625)&gt;10,BIN2DEC(LEFT(AD1625,공식!$Q$20-8))*256+BIN2DEC(RIGHT(AD1625,8)),BIN2DEC(AD1625))*공식!$R$20)+공식!$S$20</f>
        <v>204.7</v>
      </c>
    </row>
    <row r="1626" spans="1:42" x14ac:dyDescent="0.4">
      <c r="A1626" s="10" t="s">
        <v>46</v>
      </c>
      <c r="B1626" s="10" t="s">
        <v>47</v>
      </c>
      <c r="C1626" s="10" t="s">
        <v>69</v>
      </c>
      <c r="D1626" s="10" t="s">
        <v>136</v>
      </c>
      <c r="E1626" s="10" t="s">
        <v>43</v>
      </c>
      <c r="F1626" s="10" t="s">
        <v>46</v>
      </c>
      <c r="G1626" s="10" t="s">
        <v>46</v>
      </c>
      <c r="H1626" s="10" t="s">
        <v>46</v>
      </c>
      <c r="I1626" s="2" t="str">
        <f t="shared" si="226"/>
        <v>11111111</v>
      </c>
      <c r="J1626" s="2" t="str">
        <f t="shared" si="227"/>
        <v>00000111</v>
      </c>
      <c r="K1626" s="2" t="str">
        <f t="shared" si="228"/>
        <v>00110110</v>
      </c>
      <c r="L1626" s="2" t="str">
        <f t="shared" si="229"/>
        <v>11110101</v>
      </c>
      <c r="M1626" s="2" t="str">
        <f t="shared" si="230"/>
        <v>00000000</v>
      </c>
      <c r="N1626" s="2" t="str">
        <f t="shared" si="231"/>
        <v>11111111</v>
      </c>
      <c r="O1626" s="2" t="str">
        <f t="shared" si="232"/>
        <v>11111111</v>
      </c>
      <c r="P1626" s="2" t="str">
        <f t="shared" si="233"/>
        <v>11111111</v>
      </c>
      <c r="R1626" s="7" t="str">
        <f t="shared" si="234"/>
        <v>1111111111111111111111110000000011110101001101100000011111111111</v>
      </c>
      <c r="T1626" s="1" t="str">
        <f>MID($R1626,LEN($R1626)-공식!$P$10-공식!$Q$10+1,공식!$Q$10)</f>
        <v>11111111111</v>
      </c>
      <c r="U1626" s="1" t="str">
        <f>MID($R1626,LEN($R1626)-공식!$P$11-공식!$Q$11+1,공식!$Q$11)</f>
        <v>0</v>
      </c>
      <c r="V1626" s="1" t="str">
        <f>MID($R1626,LEN($R1626)-공식!$P$12-공식!$Q$12+1,공식!$Q$12)</f>
        <v>0</v>
      </c>
      <c r="W1626" s="1" t="str">
        <f>MID($R1626,LEN($R1626)-공식!$P$13-공식!$Q$13+1,공식!$Q$13)</f>
        <v>0</v>
      </c>
      <c r="X1626" s="1" t="str">
        <f>MID($R1626,LEN($R1626)-공식!$P$14-공식!$Q$14+1,공식!$Q$14)</f>
        <v>0</v>
      </c>
      <c r="Y1626" s="1" t="str">
        <f>MID($R1626,LEN($R1626)-공식!$P$15-공식!$Q$15+1,공식!$Q$15)</f>
        <v>0</v>
      </c>
      <c r="Z1626" s="1" t="str">
        <f>MID($R1626,LEN($R1626)-공식!$P$16-공식!$Q$16+1,공식!$Q$16)</f>
        <v>00110110</v>
      </c>
      <c r="AA1626" s="1" t="str">
        <f>MID($R1626,LEN($R1626)-공식!$P$17-공식!$Q$17+1,공식!$Q$17)</f>
        <v>11110101</v>
      </c>
      <c r="AB1626" s="1" t="str">
        <f>MID($R1626,LEN($R1626)-공식!$P$18-공식!$Q$18+1,공식!$Q$18)</f>
        <v>0</v>
      </c>
      <c r="AC1626" s="1" t="str">
        <f>MID($R1626,LEN($R1626)-공식!$P$19-공식!$Q$19+1,공식!$Q$19)</f>
        <v>111111111111</v>
      </c>
      <c r="AD1626" s="1" t="str">
        <f>MID($R1626,LEN($R1626)-공식!$P$20-공식!$Q$20+1,공식!$Q$20)</f>
        <v>111111111111</v>
      </c>
      <c r="AF1626">
        <f>(IF(LEN(T1626)&gt;10,BIN2DEC(LEFT(T1626,공식!$Q$10-8))*256+BIN2DEC(RIGHT(T1626,8)),BIN2DEC(T1626)*공식!$R$10)+공식!$S$10)</f>
        <v>1023</v>
      </c>
      <c r="AG1626">
        <f>(IF(LEN(U1626)&gt;10,BIN2DEC(LEFT(U1626,공식!$Q$11-8))*256+BIN2DEC(RIGHT(U1626,8)),BIN2DEC(U1626)*공식!$R$11)+공식!$S$11)</f>
        <v>0</v>
      </c>
      <c r="AH1626">
        <f>(IF(LEN(V1626)&gt;10,BIN2DEC(LEFT(V1626,공식!$Q$12-8))*256+BIN2DEC(RIGHT(V1626,8)),BIN2DEC(V1626)*공식!$R$12)+공식!$S$12)</f>
        <v>0</v>
      </c>
      <c r="AI1626">
        <f>(IF(LEN(W1626)&gt;10,BIN2DEC(LEFT(W1626,공식!$Q$13-8))*256+BIN2DEC(RIGHT(W1626,8)),BIN2DEC(W1626)*공식!$R$13)+공식!$S$13)</f>
        <v>0</v>
      </c>
      <c r="AJ1626">
        <f>(IF(LEN(X1626)&gt;10,BIN2DEC(LEFT(X1626,공식!$Q$14-8))*256+BIN2DEC(RIGHT(X1626,8)),BIN2DEC(X1626)*공식!$R$14)+공식!$S$14)</f>
        <v>0</v>
      </c>
      <c r="AK1626">
        <f>(IF(LEN(Y1626)&gt;10,BIN2DEC(LEFT(Y1626,공식!$Q$15-8))*256+BIN2DEC(RIGHT(Y1626,8)),BIN2DEC(Y1626)*공식!$R$15)+공식!$S$15)</f>
        <v>0</v>
      </c>
      <c r="AL1626">
        <f>(IF(LEN(Z1626)&gt;10,BIN2DEC(LEFT(Z1626,공식!$Q$16-8))*256+BIN2DEC(RIGHT(Z1626,8)),BIN2DEC(Z1626)*공식!$R$16)+공식!$S$16)</f>
        <v>54</v>
      </c>
      <c r="AM1626">
        <f>(IF(LEN(AA1626)&gt;10,BIN2DEC(LEFT(AA1626,공식!$Q$17-8))*256+BIN2DEC(RIGHT(AA1626,8)),BIN2DEC(AA1626)*공식!$R$17)+공식!$S$17)</f>
        <v>245</v>
      </c>
      <c r="AN1626">
        <f>(IF(LEN(AB1626)&gt;10,BIN2DEC(LEFT(AB1626,공식!$Q$18-8))*256+BIN2DEC(RIGHT(AB1626,8)),BIN2DEC(AB1626)*공식!$R$18)+공식!$S$18)</f>
        <v>0</v>
      </c>
      <c r="AO1626">
        <f>(IF(LEN(AC1626)&gt;10,BIN2DEC(LEFT(AC1626,공식!$Q$19-8))*256+BIN2DEC(RIGHT(AC1626,8)),BIN2DEC(AC1626))*공식!$R$19)+공식!$S$19</f>
        <v>20.470000000000002</v>
      </c>
      <c r="AP1626">
        <f>(IF(LEN(AD1626)&gt;10,BIN2DEC(LEFT(AD1626,공식!$Q$20-8))*256+BIN2DEC(RIGHT(AD1626,8)),BIN2DEC(AD1626))*공식!$R$20)+공식!$S$20</f>
        <v>204.7</v>
      </c>
    </row>
    <row r="1627" spans="1:42" x14ac:dyDescent="0.4">
      <c r="A1627" s="9" t="s">
        <v>46</v>
      </c>
      <c r="B1627" s="9" t="s">
        <v>47</v>
      </c>
      <c r="C1627" s="9" t="s">
        <v>213</v>
      </c>
      <c r="D1627" s="9" t="s">
        <v>234</v>
      </c>
      <c r="E1627" s="9" t="s">
        <v>43</v>
      </c>
      <c r="F1627" s="9" t="s">
        <v>46</v>
      </c>
      <c r="G1627" s="9" t="s">
        <v>46</v>
      </c>
      <c r="H1627" s="9" t="s">
        <v>46</v>
      </c>
      <c r="I1627" s="2" t="str">
        <f t="shared" si="226"/>
        <v>11111111</v>
      </c>
      <c r="J1627" s="2" t="str">
        <f t="shared" si="227"/>
        <v>00000111</v>
      </c>
      <c r="K1627" s="2" t="str">
        <f t="shared" si="228"/>
        <v>00110111</v>
      </c>
      <c r="L1627" s="2" t="str">
        <f t="shared" si="229"/>
        <v>10011111</v>
      </c>
      <c r="M1627" s="2" t="str">
        <f t="shared" si="230"/>
        <v>00000000</v>
      </c>
      <c r="N1627" s="2" t="str">
        <f t="shared" si="231"/>
        <v>11111111</v>
      </c>
      <c r="O1627" s="2" t="str">
        <f t="shared" si="232"/>
        <v>11111111</v>
      </c>
      <c r="P1627" s="2" t="str">
        <f t="shared" si="233"/>
        <v>11111111</v>
      </c>
      <c r="R1627" s="7" t="str">
        <f t="shared" si="234"/>
        <v>1111111111111111111111110000000010011111001101110000011111111111</v>
      </c>
      <c r="T1627" s="1" t="str">
        <f>MID($R1627,LEN($R1627)-공식!$P$10-공식!$Q$10+1,공식!$Q$10)</f>
        <v>11111111111</v>
      </c>
      <c r="U1627" s="1" t="str">
        <f>MID($R1627,LEN($R1627)-공식!$P$11-공식!$Q$11+1,공식!$Q$11)</f>
        <v>0</v>
      </c>
      <c r="V1627" s="1" t="str">
        <f>MID($R1627,LEN($R1627)-공식!$P$12-공식!$Q$12+1,공식!$Q$12)</f>
        <v>0</v>
      </c>
      <c r="W1627" s="1" t="str">
        <f>MID($R1627,LEN($R1627)-공식!$P$13-공식!$Q$13+1,공식!$Q$13)</f>
        <v>0</v>
      </c>
      <c r="X1627" s="1" t="str">
        <f>MID($R1627,LEN($R1627)-공식!$P$14-공식!$Q$14+1,공식!$Q$14)</f>
        <v>0</v>
      </c>
      <c r="Y1627" s="1" t="str">
        <f>MID($R1627,LEN($R1627)-공식!$P$15-공식!$Q$15+1,공식!$Q$15)</f>
        <v>0</v>
      </c>
      <c r="Z1627" s="1" t="str">
        <f>MID($R1627,LEN($R1627)-공식!$P$16-공식!$Q$16+1,공식!$Q$16)</f>
        <v>00110111</v>
      </c>
      <c r="AA1627" s="1" t="str">
        <f>MID($R1627,LEN($R1627)-공식!$P$17-공식!$Q$17+1,공식!$Q$17)</f>
        <v>10011111</v>
      </c>
      <c r="AB1627" s="1" t="str">
        <f>MID($R1627,LEN($R1627)-공식!$P$18-공식!$Q$18+1,공식!$Q$18)</f>
        <v>0</v>
      </c>
      <c r="AC1627" s="1" t="str">
        <f>MID($R1627,LEN($R1627)-공식!$P$19-공식!$Q$19+1,공식!$Q$19)</f>
        <v>111111111111</v>
      </c>
      <c r="AD1627" s="1" t="str">
        <f>MID($R1627,LEN($R1627)-공식!$P$20-공식!$Q$20+1,공식!$Q$20)</f>
        <v>111111111111</v>
      </c>
      <c r="AF1627">
        <f>(IF(LEN(T1627)&gt;10,BIN2DEC(LEFT(T1627,공식!$Q$10-8))*256+BIN2DEC(RIGHT(T1627,8)),BIN2DEC(T1627)*공식!$R$10)+공식!$S$10)</f>
        <v>1023</v>
      </c>
      <c r="AG1627">
        <f>(IF(LEN(U1627)&gt;10,BIN2DEC(LEFT(U1627,공식!$Q$11-8))*256+BIN2DEC(RIGHT(U1627,8)),BIN2DEC(U1627)*공식!$R$11)+공식!$S$11)</f>
        <v>0</v>
      </c>
      <c r="AH1627">
        <f>(IF(LEN(V1627)&gt;10,BIN2DEC(LEFT(V1627,공식!$Q$12-8))*256+BIN2DEC(RIGHT(V1627,8)),BIN2DEC(V1627)*공식!$R$12)+공식!$S$12)</f>
        <v>0</v>
      </c>
      <c r="AI1627">
        <f>(IF(LEN(W1627)&gt;10,BIN2DEC(LEFT(W1627,공식!$Q$13-8))*256+BIN2DEC(RIGHT(W1627,8)),BIN2DEC(W1627)*공식!$R$13)+공식!$S$13)</f>
        <v>0</v>
      </c>
      <c r="AJ1627">
        <f>(IF(LEN(X1627)&gt;10,BIN2DEC(LEFT(X1627,공식!$Q$14-8))*256+BIN2DEC(RIGHT(X1627,8)),BIN2DEC(X1627)*공식!$R$14)+공식!$S$14)</f>
        <v>0</v>
      </c>
      <c r="AK1627">
        <f>(IF(LEN(Y1627)&gt;10,BIN2DEC(LEFT(Y1627,공식!$Q$15-8))*256+BIN2DEC(RIGHT(Y1627,8)),BIN2DEC(Y1627)*공식!$R$15)+공식!$S$15)</f>
        <v>0</v>
      </c>
      <c r="AL1627">
        <f>(IF(LEN(Z1627)&gt;10,BIN2DEC(LEFT(Z1627,공식!$Q$16-8))*256+BIN2DEC(RIGHT(Z1627,8)),BIN2DEC(Z1627)*공식!$R$16)+공식!$S$16)</f>
        <v>55</v>
      </c>
      <c r="AM1627">
        <f>(IF(LEN(AA1627)&gt;10,BIN2DEC(LEFT(AA1627,공식!$Q$17-8))*256+BIN2DEC(RIGHT(AA1627,8)),BIN2DEC(AA1627)*공식!$R$17)+공식!$S$17)</f>
        <v>159</v>
      </c>
      <c r="AN1627">
        <f>(IF(LEN(AB1627)&gt;10,BIN2DEC(LEFT(AB1627,공식!$Q$18-8))*256+BIN2DEC(RIGHT(AB1627,8)),BIN2DEC(AB1627)*공식!$R$18)+공식!$S$18)</f>
        <v>0</v>
      </c>
      <c r="AO1627">
        <f>(IF(LEN(AC1627)&gt;10,BIN2DEC(LEFT(AC1627,공식!$Q$19-8))*256+BIN2DEC(RIGHT(AC1627,8)),BIN2DEC(AC1627))*공식!$R$19)+공식!$S$19</f>
        <v>20.470000000000002</v>
      </c>
      <c r="AP1627">
        <f>(IF(LEN(AD1627)&gt;10,BIN2DEC(LEFT(AD1627,공식!$Q$20-8))*256+BIN2DEC(RIGHT(AD1627,8)),BIN2DEC(AD1627))*공식!$R$20)+공식!$S$20</f>
        <v>204.7</v>
      </c>
    </row>
    <row r="1628" spans="1:42" x14ac:dyDescent="0.4">
      <c r="A1628" s="10" t="s">
        <v>46</v>
      </c>
      <c r="B1628" s="10" t="s">
        <v>47</v>
      </c>
      <c r="C1628" s="10" t="s">
        <v>235</v>
      </c>
      <c r="D1628" s="10" t="s">
        <v>121</v>
      </c>
      <c r="E1628" s="10" t="s">
        <v>43</v>
      </c>
      <c r="F1628" s="10" t="s">
        <v>46</v>
      </c>
      <c r="G1628" s="10" t="s">
        <v>46</v>
      </c>
      <c r="H1628" s="10" t="s">
        <v>46</v>
      </c>
      <c r="I1628" s="2" t="str">
        <f t="shared" si="226"/>
        <v>11111111</v>
      </c>
      <c r="J1628" s="2" t="str">
        <f t="shared" si="227"/>
        <v>00000111</v>
      </c>
      <c r="K1628" s="2" t="str">
        <f t="shared" si="228"/>
        <v>00111000</v>
      </c>
      <c r="L1628" s="2" t="str">
        <f t="shared" si="229"/>
        <v>11100011</v>
      </c>
      <c r="M1628" s="2" t="str">
        <f t="shared" si="230"/>
        <v>00000000</v>
      </c>
      <c r="N1628" s="2" t="str">
        <f t="shared" si="231"/>
        <v>11111111</v>
      </c>
      <c r="O1628" s="2" t="str">
        <f t="shared" si="232"/>
        <v>11111111</v>
      </c>
      <c r="P1628" s="2" t="str">
        <f t="shared" si="233"/>
        <v>11111111</v>
      </c>
      <c r="R1628" s="7" t="str">
        <f t="shared" si="234"/>
        <v>1111111111111111111111110000000011100011001110000000011111111111</v>
      </c>
      <c r="T1628" s="1" t="str">
        <f>MID($R1628,LEN($R1628)-공식!$P$10-공식!$Q$10+1,공식!$Q$10)</f>
        <v>11111111111</v>
      </c>
      <c r="U1628" s="1" t="str">
        <f>MID($R1628,LEN($R1628)-공식!$P$11-공식!$Q$11+1,공식!$Q$11)</f>
        <v>0</v>
      </c>
      <c r="V1628" s="1" t="str">
        <f>MID($R1628,LEN($R1628)-공식!$P$12-공식!$Q$12+1,공식!$Q$12)</f>
        <v>0</v>
      </c>
      <c r="W1628" s="1" t="str">
        <f>MID($R1628,LEN($R1628)-공식!$P$13-공식!$Q$13+1,공식!$Q$13)</f>
        <v>0</v>
      </c>
      <c r="X1628" s="1" t="str">
        <f>MID($R1628,LEN($R1628)-공식!$P$14-공식!$Q$14+1,공식!$Q$14)</f>
        <v>0</v>
      </c>
      <c r="Y1628" s="1" t="str">
        <f>MID($R1628,LEN($R1628)-공식!$P$15-공식!$Q$15+1,공식!$Q$15)</f>
        <v>0</v>
      </c>
      <c r="Z1628" s="1" t="str">
        <f>MID($R1628,LEN($R1628)-공식!$P$16-공식!$Q$16+1,공식!$Q$16)</f>
        <v>00111000</v>
      </c>
      <c r="AA1628" s="1" t="str">
        <f>MID($R1628,LEN($R1628)-공식!$P$17-공식!$Q$17+1,공식!$Q$17)</f>
        <v>11100011</v>
      </c>
      <c r="AB1628" s="1" t="str">
        <f>MID($R1628,LEN($R1628)-공식!$P$18-공식!$Q$18+1,공식!$Q$18)</f>
        <v>0</v>
      </c>
      <c r="AC1628" s="1" t="str">
        <f>MID($R1628,LEN($R1628)-공식!$P$19-공식!$Q$19+1,공식!$Q$19)</f>
        <v>111111111111</v>
      </c>
      <c r="AD1628" s="1" t="str">
        <f>MID($R1628,LEN($R1628)-공식!$P$20-공식!$Q$20+1,공식!$Q$20)</f>
        <v>111111111111</v>
      </c>
      <c r="AF1628">
        <f>(IF(LEN(T1628)&gt;10,BIN2DEC(LEFT(T1628,공식!$Q$10-8))*256+BIN2DEC(RIGHT(T1628,8)),BIN2DEC(T1628)*공식!$R$10)+공식!$S$10)</f>
        <v>1023</v>
      </c>
      <c r="AG1628">
        <f>(IF(LEN(U1628)&gt;10,BIN2DEC(LEFT(U1628,공식!$Q$11-8))*256+BIN2DEC(RIGHT(U1628,8)),BIN2DEC(U1628)*공식!$R$11)+공식!$S$11)</f>
        <v>0</v>
      </c>
      <c r="AH1628">
        <f>(IF(LEN(V1628)&gt;10,BIN2DEC(LEFT(V1628,공식!$Q$12-8))*256+BIN2DEC(RIGHT(V1628,8)),BIN2DEC(V1628)*공식!$R$12)+공식!$S$12)</f>
        <v>0</v>
      </c>
      <c r="AI1628">
        <f>(IF(LEN(W1628)&gt;10,BIN2DEC(LEFT(W1628,공식!$Q$13-8))*256+BIN2DEC(RIGHT(W1628,8)),BIN2DEC(W1628)*공식!$R$13)+공식!$S$13)</f>
        <v>0</v>
      </c>
      <c r="AJ1628">
        <f>(IF(LEN(X1628)&gt;10,BIN2DEC(LEFT(X1628,공식!$Q$14-8))*256+BIN2DEC(RIGHT(X1628,8)),BIN2DEC(X1628)*공식!$R$14)+공식!$S$14)</f>
        <v>0</v>
      </c>
      <c r="AK1628">
        <f>(IF(LEN(Y1628)&gt;10,BIN2DEC(LEFT(Y1628,공식!$Q$15-8))*256+BIN2DEC(RIGHT(Y1628,8)),BIN2DEC(Y1628)*공식!$R$15)+공식!$S$15)</f>
        <v>0</v>
      </c>
      <c r="AL1628">
        <f>(IF(LEN(Z1628)&gt;10,BIN2DEC(LEFT(Z1628,공식!$Q$16-8))*256+BIN2DEC(RIGHT(Z1628,8)),BIN2DEC(Z1628)*공식!$R$16)+공식!$S$16)</f>
        <v>56</v>
      </c>
      <c r="AM1628">
        <f>(IF(LEN(AA1628)&gt;10,BIN2DEC(LEFT(AA1628,공식!$Q$17-8))*256+BIN2DEC(RIGHT(AA1628,8)),BIN2DEC(AA1628)*공식!$R$17)+공식!$S$17)</f>
        <v>227</v>
      </c>
      <c r="AN1628">
        <f>(IF(LEN(AB1628)&gt;10,BIN2DEC(LEFT(AB1628,공식!$Q$18-8))*256+BIN2DEC(RIGHT(AB1628,8)),BIN2DEC(AB1628)*공식!$R$18)+공식!$S$18)</f>
        <v>0</v>
      </c>
      <c r="AO1628">
        <f>(IF(LEN(AC1628)&gt;10,BIN2DEC(LEFT(AC1628,공식!$Q$19-8))*256+BIN2DEC(RIGHT(AC1628,8)),BIN2DEC(AC1628))*공식!$R$19)+공식!$S$19</f>
        <v>20.470000000000002</v>
      </c>
      <c r="AP1628">
        <f>(IF(LEN(AD1628)&gt;10,BIN2DEC(LEFT(AD1628,공식!$Q$20-8))*256+BIN2DEC(RIGHT(AD1628,8)),BIN2DEC(AD1628))*공식!$R$20)+공식!$S$20</f>
        <v>204.7</v>
      </c>
    </row>
    <row r="1629" spans="1:42" x14ac:dyDescent="0.4">
      <c r="A1629" s="9" t="s">
        <v>46</v>
      </c>
      <c r="B1629" s="9" t="s">
        <v>47</v>
      </c>
      <c r="C1629" s="9" t="s">
        <v>236</v>
      </c>
      <c r="D1629" s="9" t="s">
        <v>237</v>
      </c>
      <c r="E1629" s="9" t="s">
        <v>43</v>
      </c>
      <c r="F1629" s="9" t="s">
        <v>46</v>
      </c>
      <c r="G1629" s="9" t="s">
        <v>46</v>
      </c>
      <c r="H1629" s="9" t="s">
        <v>46</v>
      </c>
      <c r="I1629" s="2" t="str">
        <f t="shared" si="226"/>
        <v>11111111</v>
      </c>
      <c r="J1629" s="2" t="str">
        <f t="shared" si="227"/>
        <v>00000111</v>
      </c>
      <c r="K1629" s="2" t="str">
        <f t="shared" si="228"/>
        <v>00111001</v>
      </c>
      <c r="L1629" s="2" t="str">
        <f t="shared" si="229"/>
        <v>10001001</v>
      </c>
      <c r="M1629" s="2" t="str">
        <f t="shared" si="230"/>
        <v>00000000</v>
      </c>
      <c r="N1629" s="2" t="str">
        <f t="shared" si="231"/>
        <v>11111111</v>
      </c>
      <c r="O1629" s="2" t="str">
        <f t="shared" si="232"/>
        <v>11111111</v>
      </c>
      <c r="P1629" s="2" t="str">
        <f t="shared" si="233"/>
        <v>11111111</v>
      </c>
      <c r="R1629" s="7" t="str">
        <f t="shared" si="234"/>
        <v>1111111111111111111111110000000010001001001110010000011111111111</v>
      </c>
      <c r="T1629" s="1" t="str">
        <f>MID($R1629,LEN($R1629)-공식!$P$10-공식!$Q$10+1,공식!$Q$10)</f>
        <v>11111111111</v>
      </c>
      <c r="U1629" s="1" t="str">
        <f>MID($R1629,LEN($R1629)-공식!$P$11-공식!$Q$11+1,공식!$Q$11)</f>
        <v>0</v>
      </c>
      <c r="V1629" s="1" t="str">
        <f>MID($R1629,LEN($R1629)-공식!$P$12-공식!$Q$12+1,공식!$Q$12)</f>
        <v>0</v>
      </c>
      <c r="W1629" s="1" t="str">
        <f>MID($R1629,LEN($R1629)-공식!$P$13-공식!$Q$13+1,공식!$Q$13)</f>
        <v>0</v>
      </c>
      <c r="X1629" s="1" t="str">
        <f>MID($R1629,LEN($R1629)-공식!$P$14-공식!$Q$14+1,공식!$Q$14)</f>
        <v>0</v>
      </c>
      <c r="Y1629" s="1" t="str">
        <f>MID($R1629,LEN($R1629)-공식!$P$15-공식!$Q$15+1,공식!$Q$15)</f>
        <v>0</v>
      </c>
      <c r="Z1629" s="1" t="str">
        <f>MID($R1629,LEN($R1629)-공식!$P$16-공식!$Q$16+1,공식!$Q$16)</f>
        <v>00111001</v>
      </c>
      <c r="AA1629" s="1" t="str">
        <f>MID($R1629,LEN($R1629)-공식!$P$17-공식!$Q$17+1,공식!$Q$17)</f>
        <v>10001001</v>
      </c>
      <c r="AB1629" s="1" t="str">
        <f>MID($R1629,LEN($R1629)-공식!$P$18-공식!$Q$18+1,공식!$Q$18)</f>
        <v>0</v>
      </c>
      <c r="AC1629" s="1" t="str">
        <f>MID($R1629,LEN($R1629)-공식!$P$19-공식!$Q$19+1,공식!$Q$19)</f>
        <v>111111111111</v>
      </c>
      <c r="AD1629" s="1" t="str">
        <f>MID($R1629,LEN($R1629)-공식!$P$20-공식!$Q$20+1,공식!$Q$20)</f>
        <v>111111111111</v>
      </c>
      <c r="AF1629">
        <f>(IF(LEN(T1629)&gt;10,BIN2DEC(LEFT(T1629,공식!$Q$10-8))*256+BIN2DEC(RIGHT(T1629,8)),BIN2DEC(T1629)*공식!$R$10)+공식!$S$10)</f>
        <v>1023</v>
      </c>
      <c r="AG1629">
        <f>(IF(LEN(U1629)&gt;10,BIN2DEC(LEFT(U1629,공식!$Q$11-8))*256+BIN2DEC(RIGHT(U1629,8)),BIN2DEC(U1629)*공식!$R$11)+공식!$S$11)</f>
        <v>0</v>
      </c>
      <c r="AH1629">
        <f>(IF(LEN(V1629)&gt;10,BIN2DEC(LEFT(V1629,공식!$Q$12-8))*256+BIN2DEC(RIGHT(V1629,8)),BIN2DEC(V1629)*공식!$R$12)+공식!$S$12)</f>
        <v>0</v>
      </c>
      <c r="AI1629">
        <f>(IF(LEN(W1629)&gt;10,BIN2DEC(LEFT(W1629,공식!$Q$13-8))*256+BIN2DEC(RIGHT(W1629,8)),BIN2DEC(W1629)*공식!$R$13)+공식!$S$13)</f>
        <v>0</v>
      </c>
      <c r="AJ1629">
        <f>(IF(LEN(X1629)&gt;10,BIN2DEC(LEFT(X1629,공식!$Q$14-8))*256+BIN2DEC(RIGHT(X1629,8)),BIN2DEC(X1629)*공식!$R$14)+공식!$S$14)</f>
        <v>0</v>
      </c>
      <c r="AK1629">
        <f>(IF(LEN(Y1629)&gt;10,BIN2DEC(LEFT(Y1629,공식!$Q$15-8))*256+BIN2DEC(RIGHT(Y1629,8)),BIN2DEC(Y1629)*공식!$R$15)+공식!$S$15)</f>
        <v>0</v>
      </c>
      <c r="AL1629">
        <f>(IF(LEN(Z1629)&gt;10,BIN2DEC(LEFT(Z1629,공식!$Q$16-8))*256+BIN2DEC(RIGHT(Z1629,8)),BIN2DEC(Z1629)*공식!$R$16)+공식!$S$16)</f>
        <v>57</v>
      </c>
      <c r="AM1629">
        <f>(IF(LEN(AA1629)&gt;10,BIN2DEC(LEFT(AA1629,공식!$Q$17-8))*256+BIN2DEC(RIGHT(AA1629,8)),BIN2DEC(AA1629)*공식!$R$17)+공식!$S$17)</f>
        <v>137</v>
      </c>
      <c r="AN1629">
        <f>(IF(LEN(AB1629)&gt;10,BIN2DEC(LEFT(AB1629,공식!$Q$18-8))*256+BIN2DEC(RIGHT(AB1629,8)),BIN2DEC(AB1629)*공식!$R$18)+공식!$S$18)</f>
        <v>0</v>
      </c>
      <c r="AO1629">
        <f>(IF(LEN(AC1629)&gt;10,BIN2DEC(LEFT(AC1629,공식!$Q$19-8))*256+BIN2DEC(RIGHT(AC1629,8)),BIN2DEC(AC1629))*공식!$R$19)+공식!$S$19</f>
        <v>20.470000000000002</v>
      </c>
      <c r="AP1629">
        <f>(IF(LEN(AD1629)&gt;10,BIN2DEC(LEFT(AD1629,공식!$Q$20-8))*256+BIN2DEC(RIGHT(AD1629,8)),BIN2DEC(AD1629))*공식!$R$20)+공식!$S$20</f>
        <v>204.7</v>
      </c>
    </row>
    <row r="1630" spans="1:42" x14ac:dyDescent="0.4">
      <c r="A1630" s="10" t="s">
        <v>46</v>
      </c>
      <c r="B1630" s="10" t="s">
        <v>47</v>
      </c>
      <c r="C1630" s="10" t="s">
        <v>84</v>
      </c>
      <c r="D1630" s="10" t="s">
        <v>213</v>
      </c>
      <c r="E1630" s="10" t="s">
        <v>43</v>
      </c>
      <c r="F1630" s="10" t="s">
        <v>46</v>
      </c>
      <c r="G1630" s="10" t="s">
        <v>46</v>
      </c>
      <c r="H1630" s="10" t="s">
        <v>46</v>
      </c>
      <c r="I1630" s="2" t="str">
        <f t="shared" si="226"/>
        <v>11111111</v>
      </c>
      <c r="J1630" s="2" t="str">
        <f t="shared" si="227"/>
        <v>00000111</v>
      </c>
      <c r="K1630" s="2" t="str">
        <f t="shared" si="228"/>
        <v>00111010</v>
      </c>
      <c r="L1630" s="2" t="str">
        <f t="shared" si="229"/>
        <v>00110111</v>
      </c>
      <c r="M1630" s="2" t="str">
        <f t="shared" si="230"/>
        <v>00000000</v>
      </c>
      <c r="N1630" s="2" t="str">
        <f t="shared" si="231"/>
        <v>11111111</v>
      </c>
      <c r="O1630" s="2" t="str">
        <f t="shared" si="232"/>
        <v>11111111</v>
      </c>
      <c r="P1630" s="2" t="str">
        <f t="shared" si="233"/>
        <v>11111111</v>
      </c>
      <c r="R1630" s="7" t="str">
        <f t="shared" si="234"/>
        <v>1111111111111111111111110000000000110111001110100000011111111111</v>
      </c>
      <c r="T1630" s="1" t="str">
        <f>MID($R1630,LEN($R1630)-공식!$P$10-공식!$Q$10+1,공식!$Q$10)</f>
        <v>11111111111</v>
      </c>
      <c r="U1630" s="1" t="str">
        <f>MID($R1630,LEN($R1630)-공식!$P$11-공식!$Q$11+1,공식!$Q$11)</f>
        <v>0</v>
      </c>
      <c r="V1630" s="1" t="str">
        <f>MID($R1630,LEN($R1630)-공식!$P$12-공식!$Q$12+1,공식!$Q$12)</f>
        <v>0</v>
      </c>
      <c r="W1630" s="1" t="str">
        <f>MID($R1630,LEN($R1630)-공식!$P$13-공식!$Q$13+1,공식!$Q$13)</f>
        <v>0</v>
      </c>
      <c r="X1630" s="1" t="str">
        <f>MID($R1630,LEN($R1630)-공식!$P$14-공식!$Q$14+1,공식!$Q$14)</f>
        <v>0</v>
      </c>
      <c r="Y1630" s="1" t="str">
        <f>MID($R1630,LEN($R1630)-공식!$P$15-공식!$Q$15+1,공식!$Q$15)</f>
        <v>0</v>
      </c>
      <c r="Z1630" s="1" t="str">
        <f>MID($R1630,LEN($R1630)-공식!$P$16-공식!$Q$16+1,공식!$Q$16)</f>
        <v>00111010</v>
      </c>
      <c r="AA1630" s="1" t="str">
        <f>MID($R1630,LEN($R1630)-공식!$P$17-공식!$Q$17+1,공식!$Q$17)</f>
        <v>00110111</v>
      </c>
      <c r="AB1630" s="1" t="str">
        <f>MID($R1630,LEN($R1630)-공식!$P$18-공식!$Q$18+1,공식!$Q$18)</f>
        <v>0</v>
      </c>
      <c r="AC1630" s="1" t="str">
        <f>MID($R1630,LEN($R1630)-공식!$P$19-공식!$Q$19+1,공식!$Q$19)</f>
        <v>111111111111</v>
      </c>
      <c r="AD1630" s="1" t="str">
        <f>MID($R1630,LEN($R1630)-공식!$P$20-공식!$Q$20+1,공식!$Q$20)</f>
        <v>111111111111</v>
      </c>
      <c r="AF1630">
        <f>(IF(LEN(T1630)&gt;10,BIN2DEC(LEFT(T1630,공식!$Q$10-8))*256+BIN2DEC(RIGHT(T1630,8)),BIN2DEC(T1630)*공식!$R$10)+공식!$S$10)</f>
        <v>1023</v>
      </c>
      <c r="AG1630">
        <f>(IF(LEN(U1630)&gt;10,BIN2DEC(LEFT(U1630,공식!$Q$11-8))*256+BIN2DEC(RIGHT(U1630,8)),BIN2DEC(U1630)*공식!$R$11)+공식!$S$11)</f>
        <v>0</v>
      </c>
      <c r="AH1630">
        <f>(IF(LEN(V1630)&gt;10,BIN2DEC(LEFT(V1630,공식!$Q$12-8))*256+BIN2DEC(RIGHT(V1630,8)),BIN2DEC(V1630)*공식!$R$12)+공식!$S$12)</f>
        <v>0</v>
      </c>
      <c r="AI1630">
        <f>(IF(LEN(W1630)&gt;10,BIN2DEC(LEFT(W1630,공식!$Q$13-8))*256+BIN2DEC(RIGHT(W1630,8)),BIN2DEC(W1630)*공식!$R$13)+공식!$S$13)</f>
        <v>0</v>
      </c>
      <c r="AJ1630">
        <f>(IF(LEN(X1630)&gt;10,BIN2DEC(LEFT(X1630,공식!$Q$14-8))*256+BIN2DEC(RIGHT(X1630,8)),BIN2DEC(X1630)*공식!$R$14)+공식!$S$14)</f>
        <v>0</v>
      </c>
      <c r="AK1630">
        <f>(IF(LEN(Y1630)&gt;10,BIN2DEC(LEFT(Y1630,공식!$Q$15-8))*256+BIN2DEC(RIGHT(Y1630,8)),BIN2DEC(Y1630)*공식!$R$15)+공식!$S$15)</f>
        <v>0</v>
      </c>
      <c r="AL1630">
        <f>(IF(LEN(Z1630)&gt;10,BIN2DEC(LEFT(Z1630,공식!$Q$16-8))*256+BIN2DEC(RIGHT(Z1630,8)),BIN2DEC(Z1630)*공식!$R$16)+공식!$S$16)</f>
        <v>58</v>
      </c>
      <c r="AM1630">
        <f>(IF(LEN(AA1630)&gt;10,BIN2DEC(LEFT(AA1630,공식!$Q$17-8))*256+BIN2DEC(RIGHT(AA1630,8)),BIN2DEC(AA1630)*공식!$R$17)+공식!$S$17)</f>
        <v>55</v>
      </c>
      <c r="AN1630">
        <f>(IF(LEN(AB1630)&gt;10,BIN2DEC(LEFT(AB1630,공식!$Q$18-8))*256+BIN2DEC(RIGHT(AB1630,8)),BIN2DEC(AB1630)*공식!$R$18)+공식!$S$18)</f>
        <v>0</v>
      </c>
      <c r="AO1630">
        <f>(IF(LEN(AC1630)&gt;10,BIN2DEC(LEFT(AC1630,공식!$Q$19-8))*256+BIN2DEC(RIGHT(AC1630,8)),BIN2DEC(AC1630))*공식!$R$19)+공식!$S$19</f>
        <v>20.470000000000002</v>
      </c>
      <c r="AP1630">
        <f>(IF(LEN(AD1630)&gt;10,BIN2DEC(LEFT(AD1630,공식!$Q$20-8))*256+BIN2DEC(RIGHT(AD1630,8)),BIN2DEC(AD1630))*공식!$R$20)+공식!$S$20</f>
        <v>204.7</v>
      </c>
    </row>
    <row r="1631" spans="1:42" x14ac:dyDescent="0.4">
      <c r="A1631" s="9" t="s">
        <v>46</v>
      </c>
      <c r="B1631" s="9" t="s">
        <v>47</v>
      </c>
      <c r="C1631" s="9" t="s">
        <v>153</v>
      </c>
      <c r="D1631" s="9" t="s">
        <v>238</v>
      </c>
      <c r="E1631" s="9" t="s">
        <v>43</v>
      </c>
      <c r="F1631" s="9" t="s">
        <v>46</v>
      </c>
      <c r="G1631" s="9" t="s">
        <v>46</v>
      </c>
      <c r="H1631" s="9" t="s">
        <v>46</v>
      </c>
      <c r="I1631" s="2" t="str">
        <f t="shared" si="226"/>
        <v>11111111</v>
      </c>
      <c r="J1631" s="2" t="str">
        <f t="shared" si="227"/>
        <v>00000111</v>
      </c>
      <c r="K1631" s="2" t="str">
        <f t="shared" si="228"/>
        <v>00111011</v>
      </c>
      <c r="L1631" s="2" t="str">
        <f t="shared" si="229"/>
        <v>01011101</v>
      </c>
      <c r="M1631" s="2" t="str">
        <f t="shared" si="230"/>
        <v>00000000</v>
      </c>
      <c r="N1631" s="2" t="str">
        <f t="shared" si="231"/>
        <v>11111111</v>
      </c>
      <c r="O1631" s="2" t="str">
        <f t="shared" si="232"/>
        <v>11111111</v>
      </c>
      <c r="P1631" s="2" t="str">
        <f t="shared" si="233"/>
        <v>11111111</v>
      </c>
      <c r="R1631" s="7" t="str">
        <f t="shared" si="234"/>
        <v>1111111111111111111111110000000001011101001110110000011111111111</v>
      </c>
      <c r="T1631" s="1" t="str">
        <f>MID($R1631,LEN($R1631)-공식!$P$10-공식!$Q$10+1,공식!$Q$10)</f>
        <v>11111111111</v>
      </c>
      <c r="U1631" s="1" t="str">
        <f>MID($R1631,LEN($R1631)-공식!$P$11-공식!$Q$11+1,공식!$Q$11)</f>
        <v>0</v>
      </c>
      <c r="V1631" s="1" t="str">
        <f>MID($R1631,LEN($R1631)-공식!$P$12-공식!$Q$12+1,공식!$Q$12)</f>
        <v>0</v>
      </c>
      <c r="W1631" s="1" t="str">
        <f>MID($R1631,LEN($R1631)-공식!$P$13-공식!$Q$13+1,공식!$Q$13)</f>
        <v>0</v>
      </c>
      <c r="X1631" s="1" t="str">
        <f>MID($R1631,LEN($R1631)-공식!$P$14-공식!$Q$14+1,공식!$Q$14)</f>
        <v>0</v>
      </c>
      <c r="Y1631" s="1" t="str">
        <f>MID($R1631,LEN($R1631)-공식!$P$15-공식!$Q$15+1,공식!$Q$15)</f>
        <v>0</v>
      </c>
      <c r="Z1631" s="1" t="str">
        <f>MID($R1631,LEN($R1631)-공식!$P$16-공식!$Q$16+1,공식!$Q$16)</f>
        <v>00111011</v>
      </c>
      <c r="AA1631" s="1" t="str">
        <f>MID($R1631,LEN($R1631)-공식!$P$17-공식!$Q$17+1,공식!$Q$17)</f>
        <v>01011101</v>
      </c>
      <c r="AB1631" s="1" t="str">
        <f>MID($R1631,LEN($R1631)-공식!$P$18-공식!$Q$18+1,공식!$Q$18)</f>
        <v>0</v>
      </c>
      <c r="AC1631" s="1" t="str">
        <f>MID($R1631,LEN($R1631)-공식!$P$19-공식!$Q$19+1,공식!$Q$19)</f>
        <v>111111111111</v>
      </c>
      <c r="AD1631" s="1" t="str">
        <f>MID($R1631,LEN($R1631)-공식!$P$20-공식!$Q$20+1,공식!$Q$20)</f>
        <v>111111111111</v>
      </c>
      <c r="AF1631">
        <f>(IF(LEN(T1631)&gt;10,BIN2DEC(LEFT(T1631,공식!$Q$10-8))*256+BIN2DEC(RIGHT(T1631,8)),BIN2DEC(T1631)*공식!$R$10)+공식!$S$10)</f>
        <v>1023</v>
      </c>
      <c r="AG1631">
        <f>(IF(LEN(U1631)&gt;10,BIN2DEC(LEFT(U1631,공식!$Q$11-8))*256+BIN2DEC(RIGHT(U1631,8)),BIN2DEC(U1631)*공식!$R$11)+공식!$S$11)</f>
        <v>0</v>
      </c>
      <c r="AH1631">
        <f>(IF(LEN(V1631)&gt;10,BIN2DEC(LEFT(V1631,공식!$Q$12-8))*256+BIN2DEC(RIGHT(V1631,8)),BIN2DEC(V1631)*공식!$R$12)+공식!$S$12)</f>
        <v>0</v>
      </c>
      <c r="AI1631">
        <f>(IF(LEN(W1631)&gt;10,BIN2DEC(LEFT(W1631,공식!$Q$13-8))*256+BIN2DEC(RIGHT(W1631,8)),BIN2DEC(W1631)*공식!$R$13)+공식!$S$13)</f>
        <v>0</v>
      </c>
      <c r="AJ1631">
        <f>(IF(LEN(X1631)&gt;10,BIN2DEC(LEFT(X1631,공식!$Q$14-8))*256+BIN2DEC(RIGHT(X1631,8)),BIN2DEC(X1631)*공식!$R$14)+공식!$S$14)</f>
        <v>0</v>
      </c>
      <c r="AK1631">
        <f>(IF(LEN(Y1631)&gt;10,BIN2DEC(LEFT(Y1631,공식!$Q$15-8))*256+BIN2DEC(RIGHT(Y1631,8)),BIN2DEC(Y1631)*공식!$R$15)+공식!$S$15)</f>
        <v>0</v>
      </c>
      <c r="AL1631">
        <f>(IF(LEN(Z1631)&gt;10,BIN2DEC(LEFT(Z1631,공식!$Q$16-8))*256+BIN2DEC(RIGHT(Z1631,8)),BIN2DEC(Z1631)*공식!$R$16)+공식!$S$16)</f>
        <v>59</v>
      </c>
      <c r="AM1631">
        <f>(IF(LEN(AA1631)&gt;10,BIN2DEC(LEFT(AA1631,공식!$Q$17-8))*256+BIN2DEC(RIGHT(AA1631,8)),BIN2DEC(AA1631)*공식!$R$17)+공식!$S$17)</f>
        <v>93</v>
      </c>
      <c r="AN1631">
        <f>(IF(LEN(AB1631)&gt;10,BIN2DEC(LEFT(AB1631,공식!$Q$18-8))*256+BIN2DEC(RIGHT(AB1631,8)),BIN2DEC(AB1631)*공식!$R$18)+공식!$S$18)</f>
        <v>0</v>
      </c>
      <c r="AO1631">
        <f>(IF(LEN(AC1631)&gt;10,BIN2DEC(LEFT(AC1631,공식!$Q$19-8))*256+BIN2DEC(RIGHT(AC1631,8)),BIN2DEC(AC1631))*공식!$R$19)+공식!$S$19</f>
        <v>20.470000000000002</v>
      </c>
      <c r="AP1631">
        <f>(IF(LEN(AD1631)&gt;10,BIN2DEC(LEFT(AD1631,공식!$Q$20-8))*256+BIN2DEC(RIGHT(AD1631,8)),BIN2DEC(AD1631))*공식!$R$20)+공식!$S$20</f>
        <v>204.7</v>
      </c>
    </row>
    <row r="1632" spans="1:42" x14ac:dyDescent="0.4">
      <c r="A1632" s="10" t="s">
        <v>46</v>
      </c>
      <c r="B1632" s="10" t="s">
        <v>47</v>
      </c>
      <c r="C1632" s="10" t="s">
        <v>239</v>
      </c>
      <c r="D1632" s="10" t="s">
        <v>223</v>
      </c>
      <c r="E1632" s="10" t="s">
        <v>43</v>
      </c>
      <c r="F1632" s="10" t="s">
        <v>46</v>
      </c>
      <c r="G1632" s="10" t="s">
        <v>46</v>
      </c>
      <c r="H1632" s="10" t="s">
        <v>46</v>
      </c>
      <c r="I1632" s="2" t="str">
        <f t="shared" si="226"/>
        <v>11111111</v>
      </c>
      <c r="J1632" s="2" t="str">
        <f t="shared" si="227"/>
        <v>00000111</v>
      </c>
      <c r="K1632" s="2" t="str">
        <f t="shared" si="228"/>
        <v>00111100</v>
      </c>
      <c r="L1632" s="2" t="str">
        <f t="shared" si="229"/>
        <v>01010110</v>
      </c>
      <c r="M1632" s="2" t="str">
        <f t="shared" si="230"/>
        <v>00000000</v>
      </c>
      <c r="N1632" s="2" t="str">
        <f t="shared" si="231"/>
        <v>11111111</v>
      </c>
      <c r="O1632" s="2" t="str">
        <f t="shared" si="232"/>
        <v>11111111</v>
      </c>
      <c r="P1632" s="2" t="str">
        <f t="shared" si="233"/>
        <v>11111111</v>
      </c>
      <c r="R1632" s="7" t="str">
        <f t="shared" si="234"/>
        <v>1111111111111111111111110000000001010110001111000000011111111111</v>
      </c>
      <c r="T1632" s="1" t="str">
        <f>MID($R1632,LEN($R1632)-공식!$P$10-공식!$Q$10+1,공식!$Q$10)</f>
        <v>11111111111</v>
      </c>
      <c r="U1632" s="1" t="str">
        <f>MID($R1632,LEN($R1632)-공식!$P$11-공식!$Q$11+1,공식!$Q$11)</f>
        <v>0</v>
      </c>
      <c r="V1632" s="1" t="str">
        <f>MID($R1632,LEN($R1632)-공식!$P$12-공식!$Q$12+1,공식!$Q$12)</f>
        <v>0</v>
      </c>
      <c r="W1632" s="1" t="str">
        <f>MID($R1632,LEN($R1632)-공식!$P$13-공식!$Q$13+1,공식!$Q$13)</f>
        <v>0</v>
      </c>
      <c r="X1632" s="1" t="str">
        <f>MID($R1632,LEN($R1632)-공식!$P$14-공식!$Q$14+1,공식!$Q$14)</f>
        <v>0</v>
      </c>
      <c r="Y1632" s="1" t="str">
        <f>MID($R1632,LEN($R1632)-공식!$P$15-공식!$Q$15+1,공식!$Q$15)</f>
        <v>0</v>
      </c>
      <c r="Z1632" s="1" t="str">
        <f>MID($R1632,LEN($R1632)-공식!$P$16-공식!$Q$16+1,공식!$Q$16)</f>
        <v>00111100</v>
      </c>
      <c r="AA1632" s="1" t="str">
        <f>MID($R1632,LEN($R1632)-공식!$P$17-공식!$Q$17+1,공식!$Q$17)</f>
        <v>01010110</v>
      </c>
      <c r="AB1632" s="1" t="str">
        <f>MID($R1632,LEN($R1632)-공식!$P$18-공식!$Q$18+1,공식!$Q$18)</f>
        <v>0</v>
      </c>
      <c r="AC1632" s="1" t="str">
        <f>MID($R1632,LEN($R1632)-공식!$P$19-공식!$Q$19+1,공식!$Q$19)</f>
        <v>111111111111</v>
      </c>
      <c r="AD1632" s="1" t="str">
        <f>MID($R1632,LEN($R1632)-공식!$P$20-공식!$Q$20+1,공식!$Q$20)</f>
        <v>111111111111</v>
      </c>
      <c r="AF1632">
        <f>(IF(LEN(T1632)&gt;10,BIN2DEC(LEFT(T1632,공식!$Q$10-8))*256+BIN2DEC(RIGHT(T1632,8)),BIN2DEC(T1632)*공식!$R$10)+공식!$S$10)</f>
        <v>1023</v>
      </c>
      <c r="AG1632">
        <f>(IF(LEN(U1632)&gt;10,BIN2DEC(LEFT(U1632,공식!$Q$11-8))*256+BIN2DEC(RIGHT(U1632,8)),BIN2DEC(U1632)*공식!$R$11)+공식!$S$11)</f>
        <v>0</v>
      </c>
      <c r="AH1632">
        <f>(IF(LEN(V1632)&gt;10,BIN2DEC(LEFT(V1632,공식!$Q$12-8))*256+BIN2DEC(RIGHT(V1632,8)),BIN2DEC(V1632)*공식!$R$12)+공식!$S$12)</f>
        <v>0</v>
      </c>
      <c r="AI1632">
        <f>(IF(LEN(W1632)&gt;10,BIN2DEC(LEFT(W1632,공식!$Q$13-8))*256+BIN2DEC(RIGHT(W1632,8)),BIN2DEC(W1632)*공식!$R$13)+공식!$S$13)</f>
        <v>0</v>
      </c>
      <c r="AJ1632">
        <f>(IF(LEN(X1632)&gt;10,BIN2DEC(LEFT(X1632,공식!$Q$14-8))*256+BIN2DEC(RIGHT(X1632,8)),BIN2DEC(X1632)*공식!$R$14)+공식!$S$14)</f>
        <v>0</v>
      </c>
      <c r="AK1632">
        <f>(IF(LEN(Y1632)&gt;10,BIN2DEC(LEFT(Y1632,공식!$Q$15-8))*256+BIN2DEC(RIGHT(Y1632,8)),BIN2DEC(Y1632)*공식!$R$15)+공식!$S$15)</f>
        <v>0</v>
      </c>
      <c r="AL1632">
        <f>(IF(LEN(Z1632)&gt;10,BIN2DEC(LEFT(Z1632,공식!$Q$16-8))*256+BIN2DEC(RIGHT(Z1632,8)),BIN2DEC(Z1632)*공식!$R$16)+공식!$S$16)</f>
        <v>60</v>
      </c>
      <c r="AM1632">
        <f>(IF(LEN(AA1632)&gt;10,BIN2DEC(LEFT(AA1632,공식!$Q$17-8))*256+BIN2DEC(RIGHT(AA1632,8)),BIN2DEC(AA1632)*공식!$R$17)+공식!$S$17)</f>
        <v>86</v>
      </c>
      <c r="AN1632">
        <f>(IF(LEN(AB1632)&gt;10,BIN2DEC(LEFT(AB1632,공식!$Q$18-8))*256+BIN2DEC(RIGHT(AB1632,8)),BIN2DEC(AB1632)*공식!$R$18)+공식!$S$18)</f>
        <v>0</v>
      </c>
      <c r="AO1632">
        <f>(IF(LEN(AC1632)&gt;10,BIN2DEC(LEFT(AC1632,공식!$Q$19-8))*256+BIN2DEC(RIGHT(AC1632,8)),BIN2DEC(AC1632))*공식!$R$19)+공식!$S$19</f>
        <v>20.470000000000002</v>
      </c>
      <c r="AP1632">
        <f>(IF(LEN(AD1632)&gt;10,BIN2DEC(LEFT(AD1632,공식!$Q$20-8))*256+BIN2DEC(RIGHT(AD1632,8)),BIN2DEC(AD1632))*공식!$R$20)+공식!$S$20</f>
        <v>204.7</v>
      </c>
    </row>
    <row r="1633" spans="1:42" x14ac:dyDescent="0.4">
      <c r="A1633" s="9" t="s">
        <v>46</v>
      </c>
      <c r="B1633" s="9" t="s">
        <v>47</v>
      </c>
      <c r="C1633" s="9" t="s">
        <v>54</v>
      </c>
      <c r="D1633" s="9" t="s">
        <v>239</v>
      </c>
      <c r="E1633" s="9" t="s">
        <v>43</v>
      </c>
      <c r="F1633" s="9" t="s">
        <v>46</v>
      </c>
      <c r="G1633" s="9" t="s">
        <v>46</v>
      </c>
      <c r="H1633" s="9" t="s">
        <v>46</v>
      </c>
      <c r="I1633" s="2" t="str">
        <f t="shared" si="226"/>
        <v>11111111</v>
      </c>
      <c r="J1633" s="2" t="str">
        <f t="shared" si="227"/>
        <v>00000111</v>
      </c>
      <c r="K1633" s="2" t="str">
        <f t="shared" si="228"/>
        <v>00111101</v>
      </c>
      <c r="L1633" s="2" t="str">
        <f t="shared" si="229"/>
        <v>00111100</v>
      </c>
      <c r="M1633" s="2" t="str">
        <f t="shared" si="230"/>
        <v>00000000</v>
      </c>
      <c r="N1633" s="2" t="str">
        <f t="shared" si="231"/>
        <v>11111111</v>
      </c>
      <c r="O1633" s="2" t="str">
        <f t="shared" si="232"/>
        <v>11111111</v>
      </c>
      <c r="P1633" s="2" t="str">
        <f t="shared" si="233"/>
        <v>11111111</v>
      </c>
      <c r="R1633" s="7" t="str">
        <f t="shared" si="234"/>
        <v>1111111111111111111111110000000000111100001111010000011111111111</v>
      </c>
      <c r="T1633" s="1" t="str">
        <f>MID($R1633,LEN($R1633)-공식!$P$10-공식!$Q$10+1,공식!$Q$10)</f>
        <v>11111111111</v>
      </c>
      <c r="U1633" s="1" t="str">
        <f>MID($R1633,LEN($R1633)-공식!$P$11-공식!$Q$11+1,공식!$Q$11)</f>
        <v>0</v>
      </c>
      <c r="V1633" s="1" t="str">
        <f>MID($R1633,LEN($R1633)-공식!$P$12-공식!$Q$12+1,공식!$Q$12)</f>
        <v>0</v>
      </c>
      <c r="W1633" s="1" t="str">
        <f>MID($R1633,LEN($R1633)-공식!$P$13-공식!$Q$13+1,공식!$Q$13)</f>
        <v>0</v>
      </c>
      <c r="X1633" s="1" t="str">
        <f>MID($R1633,LEN($R1633)-공식!$P$14-공식!$Q$14+1,공식!$Q$14)</f>
        <v>0</v>
      </c>
      <c r="Y1633" s="1" t="str">
        <f>MID($R1633,LEN($R1633)-공식!$P$15-공식!$Q$15+1,공식!$Q$15)</f>
        <v>0</v>
      </c>
      <c r="Z1633" s="1" t="str">
        <f>MID($R1633,LEN($R1633)-공식!$P$16-공식!$Q$16+1,공식!$Q$16)</f>
        <v>00111101</v>
      </c>
      <c r="AA1633" s="1" t="str">
        <f>MID($R1633,LEN($R1633)-공식!$P$17-공식!$Q$17+1,공식!$Q$17)</f>
        <v>00111100</v>
      </c>
      <c r="AB1633" s="1" t="str">
        <f>MID($R1633,LEN($R1633)-공식!$P$18-공식!$Q$18+1,공식!$Q$18)</f>
        <v>0</v>
      </c>
      <c r="AC1633" s="1" t="str">
        <f>MID($R1633,LEN($R1633)-공식!$P$19-공식!$Q$19+1,공식!$Q$19)</f>
        <v>111111111111</v>
      </c>
      <c r="AD1633" s="1" t="str">
        <f>MID($R1633,LEN($R1633)-공식!$P$20-공식!$Q$20+1,공식!$Q$20)</f>
        <v>111111111111</v>
      </c>
      <c r="AF1633">
        <f>(IF(LEN(T1633)&gt;10,BIN2DEC(LEFT(T1633,공식!$Q$10-8))*256+BIN2DEC(RIGHT(T1633,8)),BIN2DEC(T1633)*공식!$R$10)+공식!$S$10)</f>
        <v>1023</v>
      </c>
      <c r="AG1633">
        <f>(IF(LEN(U1633)&gt;10,BIN2DEC(LEFT(U1633,공식!$Q$11-8))*256+BIN2DEC(RIGHT(U1633,8)),BIN2DEC(U1633)*공식!$R$11)+공식!$S$11)</f>
        <v>0</v>
      </c>
      <c r="AH1633">
        <f>(IF(LEN(V1633)&gt;10,BIN2DEC(LEFT(V1633,공식!$Q$12-8))*256+BIN2DEC(RIGHT(V1633,8)),BIN2DEC(V1633)*공식!$R$12)+공식!$S$12)</f>
        <v>0</v>
      </c>
      <c r="AI1633">
        <f>(IF(LEN(W1633)&gt;10,BIN2DEC(LEFT(W1633,공식!$Q$13-8))*256+BIN2DEC(RIGHT(W1633,8)),BIN2DEC(W1633)*공식!$R$13)+공식!$S$13)</f>
        <v>0</v>
      </c>
      <c r="AJ1633">
        <f>(IF(LEN(X1633)&gt;10,BIN2DEC(LEFT(X1633,공식!$Q$14-8))*256+BIN2DEC(RIGHT(X1633,8)),BIN2DEC(X1633)*공식!$R$14)+공식!$S$14)</f>
        <v>0</v>
      </c>
      <c r="AK1633">
        <f>(IF(LEN(Y1633)&gt;10,BIN2DEC(LEFT(Y1633,공식!$Q$15-8))*256+BIN2DEC(RIGHT(Y1633,8)),BIN2DEC(Y1633)*공식!$R$15)+공식!$S$15)</f>
        <v>0</v>
      </c>
      <c r="AL1633">
        <f>(IF(LEN(Z1633)&gt;10,BIN2DEC(LEFT(Z1633,공식!$Q$16-8))*256+BIN2DEC(RIGHT(Z1633,8)),BIN2DEC(Z1633)*공식!$R$16)+공식!$S$16)</f>
        <v>61</v>
      </c>
      <c r="AM1633">
        <f>(IF(LEN(AA1633)&gt;10,BIN2DEC(LEFT(AA1633,공식!$Q$17-8))*256+BIN2DEC(RIGHT(AA1633,8)),BIN2DEC(AA1633)*공식!$R$17)+공식!$S$17)</f>
        <v>60</v>
      </c>
      <c r="AN1633">
        <f>(IF(LEN(AB1633)&gt;10,BIN2DEC(LEFT(AB1633,공식!$Q$18-8))*256+BIN2DEC(RIGHT(AB1633,8)),BIN2DEC(AB1633)*공식!$R$18)+공식!$S$18)</f>
        <v>0</v>
      </c>
      <c r="AO1633">
        <f>(IF(LEN(AC1633)&gt;10,BIN2DEC(LEFT(AC1633,공식!$Q$19-8))*256+BIN2DEC(RIGHT(AC1633,8)),BIN2DEC(AC1633))*공식!$R$19)+공식!$S$19</f>
        <v>20.470000000000002</v>
      </c>
      <c r="AP1633">
        <f>(IF(LEN(AD1633)&gt;10,BIN2DEC(LEFT(AD1633,공식!$Q$20-8))*256+BIN2DEC(RIGHT(AD1633,8)),BIN2DEC(AD1633))*공식!$R$20)+공식!$S$20</f>
        <v>204.7</v>
      </c>
    </row>
    <row r="1634" spans="1:42" x14ac:dyDescent="0.4">
      <c r="A1634" s="10" t="s">
        <v>46</v>
      </c>
      <c r="B1634" s="10" t="s">
        <v>47</v>
      </c>
      <c r="C1634" s="10" t="s">
        <v>165</v>
      </c>
      <c r="D1634" s="10" t="s">
        <v>40</v>
      </c>
      <c r="E1634" s="10" t="s">
        <v>43</v>
      </c>
      <c r="F1634" s="10" t="s">
        <v>46</v>
      </c>
      <c r="G1634" s="10" t="s">
        <v>46</v>
      </c>
      <c r="H1634" s="10" t="s">
        <v>46</v>
      </c>
      <c r="I1634" s="2" t="str">
        <f t="shared" si="226"/>
        <v>11111111</v>
      </c>
      <c r="J1634" s="2" t="str">
        <f t="shared" si="227"/>
        <v>00000111</v>
      </c>
      <c r="K1634" s="2" t="str">
        <f t="shared" si="228"/>
        <v>00111110</v>
      </c>
      <c r="L1634" s="2" t="str">
        <f t="shared" si="229"/>
        <v>10000010</v>
      </c>
      <c r="M1634" s="2" t="str">
        <f t="shared" si="230"/>
        <v>00000000</v>
      </c>
      <c r="N1634" s="2" t="str">
        <f t="shared" si="231"/>
        <v>11111111</v>
      </c>
      <c r="O1634" s="2" t="str">
        <f t="shared" si="232"/>
        <v>11111111</v>
      </c>
      <c r="P1634" s="2" t="str">
        <f t="shared" si="233"/>
        <v>11111111</v>
      </c>
      <c r="R1634" s="7" t="str">
        <f t="shared" si="234"/>
        <v>1111111111111111111111110000000010000010001111100000011111111111</v>
      </c>
      <c r="T1634" s="1" t="str">
        <f>MID($R1634,LEN($R1634)-공식!$P$10-공식!$Q$10+1,공식!$Q$10)</f>
        <v>11111111111</v>
      </c>
      <c r="U1634" s="1" t="str">
        <f>MID($R1634,LEN($R1634)-공식!$P$11-공식!$Q$11+1,공식!$Q$11)</f>
        <v>0</v>
      </c>
      <c r="V1634" s="1" t="str">
        <f>MID($R1634,LEN($R1634)-공식!$P$12-공식!$Q$12+1,공식!$Q$12)</f>
        <v>0</v>
      </c>
      <c r="W1634" s="1" t="str">
        <f>MID($R1634,LEN($R1634)-공식!$P$13-공식!$Q$13+1,공식!$Q$13)</f>
        <v>0</v>
      </c>
      <c r="X1634" s="1" t="str">
        <f>MID($R1634,LEN($R1634)-공식!$P$14-공식!$Q$14+1,공식!$Q$14)</f>
        <v>0</v>
      </c>
      <c r="Y1634" s="1" t="str">
        <f>MID($R1634,LEN($R1634)-공식!$P$15-공식!$Q$15+1,공식!$Q$15)</f>
        <v>0</v>
      </c>
      <c r="Z1634" s="1" t="str">
        <f>MID($R1634,LEN($R1634)-공식!$P$16-공식!$Q$16+1,공식!$Q$16)</f>
        <v>00111110</v>
      </c>
      <c r="AA1634" s="1" t="str">
        <f>MID($R1634,LEN($R1634)-공식!$P$17-공식!$Q$17+1,공식!$Q$17)</f>
        <v>10000010</v>
      </c>
      <c r="AB1634" s="1" t="str">
        <f>MID($R1634,LEN($R1634)-공식!$P$18-공식!$Q$18+1,공식!$Q$18)</f>
        <v>0</v>
      </c>
      <c r="AC1634" s="1" t="str">
        <f>MID($R1634,LEN($R1634)-공식!$P$19-공식!$Q$19+1,공식!$Q$19)</f>
        <v>111111111111</v>
      </c>
      <c r="AD1634" s="1" t="str">
        <f>MID($R1634,LEN($R1634)-공식!$P$20-공식!$Q$20+1,공식!$Q$20)</f>
        <v>111111111111</v>
      </c>
      <c r="AF1634">
        <f>(IF(LEN(T1634)&gt;10,BIN2DEC(LEFT(T1634,공식!$Q$10-8))*256+BIN2DEC(RIGHT(T1634,8)),BIN2DEC(T1634)*공식!$R$10)+공식!$S$10)</f>
        <v>1023</v>
      </c>
      <c r="AG1634">
        <f>(IF(LEN(U1634)&gt;10,BIN2DEC(LEFT(U1634,공식!$Q$11-8))*256+BIN2DEC(RIGHT(U1634,8)),BIN2DEC(U1634)*공식!$R$11)+공식!$S$11)</f>
        <v>0</v>
      </c>
      <c r="AH1634">
        <f>(IF(LEN(V1634)&gt;10,BIN2DEC(LEFT(V1634,공식!$Q$12-8))*256+BIN2DEC(RIGHT(V1634,8)),BIN2DEC(V1634)*공식!$R$12)+공식!$S$12)</f>
        <v>0</v>
      </c>
      <c r="AI1634">
        <f>(IF(LEN(W1634)&gt;10,BIN2DEC(LEFT(W1634,공식!$Q$13-8))*256+BIN2DEC(RIGHT(W1634,8)),BIN2DEC(W1634)*공식!$R$13)+공식!$S$13)</f>
        <v>0</v>
      </c>
      <c r="AJ1634">
        <f>(IF(LEN(X1634)&gt;10,BIN2DEC(LEFT(X1634,공식!$Q$14-8))*256+BIN2DEC(RIGHT(X1634,8)),BIN2DEC(X1634)*공식!$R$14)+공식!$S$14)</f>
        <v>0</v>
      </c>
      <c r="AK1634">
        <f>(IF(LEN(Y1634)&gt;10,BIN2DEC(LEFT(Y1634,공식!$Q$15-8))*256+BIN2DEC(RIGHT(Y1634,8)),BIN2DEC(Y1634)*공식!$R$15)+공식!$S$15)</f>
        <v>0</v>
      </c>
      <c r="AL1634">
        <f>(IF(LEN(Z1634)&gt;10,BIN2DEC(LEFT(Z1634,공식!$Q$16-8))*256+BIN2DEC(RIGHT(Z1634,8)),BIN2DEC(Z1634)*공식!$R$16)+공식!$S$16)</f>
        <v>62</v>
      </c>
      <c r="AM1634">
        <f>(IF(LEN(AA1634)&gt;10,BIN2DEC(LEFT(AA1634,공식!$Q$17-8))*256+BIN2DEC(RIGHT(AA1634,8)),BIN2DEC(AA1634)*공식!$R$17)+공식!$S$17)</f>
        <v>130</v>
      </c>
      <c r="AN1634">
        <f>(IF(LEN(AB1634)&gt;10,BIN2DEC(LEFT(AB1634,공식!$Q$18-8))*256+BIN2DEC(RIGHT(AB1634,8)),BIN2DEC(AB1634)*공식!$R$18)+공식!$S$18)</f>
        <v>0</v>
      </c>
      <c r="AO1634">
        <f>(IF(LEN(AC1634)&gt;10,BIN2DEC(LEFT(AC1634,공식!$Q$19-8))*256+BIN2DEC(RIGHT(AC1634,8)),BIN2DEC(AC1634))*공식!$R$19)+공식!$S$19</f>
        <v>20.470000000000002</v>
      </c>
      <c r="AP1634">
        <f>(IF(LEN(AD1634)&gt;10,BIN2DEC(LEFT(AD1634,공식!$Q$20-8))*256+BIN2DEC(RIGHT(AD1634,8)),BIN2DEC(AD1634))*공식!$R$20)+공식!$S$20</f>
        <v>204.7</v>
      </c>
    </row>
    <row r="1635" spans="1:42" x14ac:dyDescent="0.4">
      <c r="A1635" s="9" t="s">
        <v>46</v>
      </c>
      <c r="B1635" s="9" t="s">
        <v>47</v>
      </c>
      <c r="C1635" s="9" t="s">
        <v>192</v>
      </c>
      <c r="D1635" s="9" t="s">
        <v>44</v>
      </c>
      <c r="E1635" s="9" t="s">
        <v>43</v>
      </c>
      <c r="F1635" s="9" t="s">
        <v>46</v>
      </c>
      <c r="G1635" s="9" t="s">
        <v>46</v>
      </c>
      <c r="H1635" s="9" t="s">
        <v>46</v>
      </c>
      <c r="I1635" s="2" t="str">
        <f t="shared" si="226"/>
        <v>11111111</v>
      </c>
      <c r="J1635" s="2" t="str">
        <f t="shared" si="227"/>
        <v>00000111</v>
      </c>
      <c r="K1635" s="2" t="str">
        <f t="shared" si="228"/>
        <v>00111111</v>
      </c>
      <c r="L1635" s="2" t="str">
        <f t="shared" si="229"/>
        <v>11101000</v>
      </c>
      <c r="M1635" s="2" t="str">
        <f t="shared" si="230"/>
        <v>00000000</v>
      </c>
      <c r="N1635" s="2" t="str">
        <f t="shared" si="231"/>
        <v>11111111</v>
      </c>
      <c r="O1635" s="2" t="str">
        <f t="shared" si="232"/>
        <v>11111111</v>
      </c>
      <c r="P1635" s="2" t="str">
        <f t="shared" si="233"/>
        <v>11111111</v>
      </c>
      <c r="R1635" s="7" t="str">
        <f t="shared" si="234"/>
        <v>1111111111111111111111110000000011101000001111110000011111111111</v>
      </c>
      <c r="T1635" s="1" t="str">
        <f>MID($R1635,LEN($R1635)-공식!$P$10-공식!$Q$10+1,공식!$Q$10)</f>
        <v>11111111111</v>
      </c>
      <c r="U1635" s="1" t="str">
        <f>MID($R1635,LEN($R1635)-공식!$P$11-공식!$Q$11+1,공식!$Q$11)</f>
        <v>0</v>
      </c>
      <c r="V1635" s="1" t="str">
        <f>MID($R1635,LEN($R1635)-공식!$P$12-공식!$Q$12+1,공식!$Q$12)</f>
        <v>0</v>
      </c>
      <c r="W1635" s="1" t="str">
        <f>MID($R1635,LEN($R1635)-공식!$P$13-공식!$Q$13+1,공식!$Q$13)</f>
        <v>0</v>
      </c>
      <c r="X1635" s="1" t="str">
        <f>MID($R1635,LEN($R1635)-공식!$P$14-공식!$Q$14+1,공식!$Q$14)</f>
        <v>0</v>
      </c>
      <c r="Y1635" s="1" t="str">
        <f>MID($R1635,LEN($R1635)-공식!$P$15-공식!$Q$15+1,공식!$Q$15)</f>
        <v>0</v>
      </c>
      <c r="Z1635" s="1" t="str">
        <f>MID($R1635,LEN($R1635)-공식!$P$16-공식!$Q$16+1,공식!$Q$16)</f>
        <v>00111111</v>
      </c>
      <c r="AA1635" s="1" t="str">
        <f>MID($R1635,LEN($R1635)-공식!$P$17-공식!$Q$17+1,공식!$Q$17)</f>
        <v>11101000</v>
      </c>
      <c r="AB1635" s="1" t="str">
        <f>MID($R1635,LEN($R1635)-공식!$P$18-공식!$Q$18+1,공식!$Q$18)</f>
        <v>0</v>
      </c>
      <c r="AC1635" s="1" t="str">
        <f>MID($R1635,LEN($R1635)-공식!$P$19-공식!$Q$19+1,공식!$Q$19)</f>
        <v>111111111111</v>
      </c>
      <c r="AD1635" s="1" t="str">
        <f>MID($R1635,LEN($R1635)-공식!$P$20-공식!$Q$20+1,공식!$Q$20)</f>
        <v>111111111111</v>
      </c>
      <c r="AF1635">
        <f>(IF(LEN(T1635)&gt;10,BIN2DEC(LEFT(T1635,공식!$Q$10-8))*256+BIN2DEC(RIGHT(T1635,8)),BIN2DEC(T1635)*공식!$R$10)+공식!$S$10)</f>
        <v>1023</v>
      </c>
      <c r="AG1635">
        <f>(IF(LEN(U1635)&gt;10,BIN2DEC(LEFT(U1635,공식!$Q$11-8))*256+BIN2DEC(RIGHT(U1635,8)),BIN2DEC(U1635)*공식!$R$11)+공식!$S$11)</f>
        <v>0</v>
      </c>
      <c r="AH1635">
        <f>(IF(LEN(V1635)&gt;10,BIN2DEC(LEFT(V1635,공식!$Q$12-8))*256+BIN2DEC(RIGHT(V1635,8)),BIN2DEC(V1635)*공식!$R$12)+공식!$S$12)</f>
        <v>0</v>
      </c>
      <c r="AI1635">
        <f>(IF(LEN(W1635)&gt;10,BIN2DEC(LEFT(W1635,공식!$Q$13-8))*256+BIN2DEC(RIGHT(W1635,8)),BIN2DEC(W1635)*공식!$R$13)+공식!$S$13)</f>
        <v>0</v>
      </c>
      <c r="AJ1635">
        <f>(IF(LEN(X1635)&gt;10,BIN2DEC(LEFT(X1635,공식!$Q$14-8))*256+BIN2DEC(RIGHT(X1635,8)),BIN2DEC(X1635)*공식!$R$14)+공식!$S$14)</f>
        <v>0</v>
      </c>
      <c r="AK1635">
        <f>(IF(LEN(Y1635)&gt;10,BIN2DEC(LEFT(Y1635,공식!$Q$15-8))*256+BIN2DEC(RIGHT(Y1635,8)),BIN2DEC(Y1635)*공식!$R$15)+공식!$S$15)</f>
        <v>0</v>
      </c>
      <c r="AL1635">
        <f>(IF(LEN(Z1635)&gt;10,BIN2DEC(LEFT(Z1635,공식!$Q$16-8))*256+BIN2DEC(RIGHT(Z1635,8)),BIN2DEC(Z1635)*공식!$R$16)+공식!$S$16)</f>
        <v>63</v>
      </c>
      <c r="AM1635">
        <f>(IF(LEN(AA1635)&gt;10,BIN2DEC(LEFT(AA1635,공식!$Q$17-8))*256+BIN2DEC(RIGHT(AA1635,8)),BIN2DEC(AA1635)*공식!$R$17)+공식!$S$17)</f>
        <v>232</v>
      </c>
      <c r="AN1635">
        <f>(IF(LEN(AB1635)&gt;10,BIN2DEC(LEFT(AB1635,공식!$Q$18-8))*256+BIN2DEC(RIGHT(AB1635,8)),BIN2DEC(AB1635)*공식!$R$18)+공식!$S$18)</f>
        <v>0</v>
      </c>
      <c r="AO1635">
        <f>(IF(LEN(AC1635)&gt;10,BIN2DEC(LEFT(AC1635,공식!$Q$19-8))*256+BIN2DEC(RIGHT(AC1635,8)),BIN2DEC(AC1635))*공식!$R$19)+공식!$S$19</f>
        <v>20.470000000000002</v>
      </c>
      <c r="AP1635">
        <f>(IF(LEN(AD1635)&gt;10,BIN2DEC(LEFT(AD1635,공식!$Q$20-8))*256+BIN2DEC(RIGHT(AD1635,8)),BIN2DEC(AD1635))*공식!$R$20)+공식!$S$20</f>
        <v>204.7</v>
      </c>
    </row>
    <row r="1636" spans="1:42" x14ac:dyDescent="0.4">
      <c r="A1636" s="10" t="s">
        <v>46</v>
      </c>
      <c r="B1636" s="10" t="s">
        <v>47</v>
      </c>
      <c r="C1636" s="10" t="s">
        <v>229</v>
      </c>
      <c r="D1636" s="10" t="s">
        <v>212</v>
      </c>
      <c r="E1636" s="10" t="s">
        <v>43</v>
      </c>
      <c r="F1636" s="10" t="s">
        <v>46</v>
      </c>
      <c r="G1636" s="10" t="s">
        <v>46</v>
      </c>
      <c r="H1636" s="10" t="s">
        <v>46</v>
      </c>
      <c r="I1636" s="2" t="str">
        <f t="shared" si="226"/>
        <v>11111111</v>
      </c>
      <c r="J1636" s="2" t="str">
        <f t="shared" si="227"/>
        <v>00000111</v>
      </c>
      <c r="K1636" s="2" t="str">
        <f t="shared" si="228"/>
        <v>01000000</v>
      </c>
      <c r="L1636" s="2" t="str">
        <f t="shared" si="229"/>
        <v>00100100</v>
      </c>
      <c r="M1636" s="2" t="str">
        <f t="shared" si="230"/>
        <v>00000000</v>
      </c>
      <c r="N1636" s="2" t="str">
        <f t="shared" si="231"/>
        <v>11111111</v>
      </c>
      <c r="O1636" s="2" t="str">
        <f t="shared" si="232"/>
        <v>11111111</v>
      </c>
      <c r="P1636" s="2" t="str">
        <f t="shared" si="233"/>
        <v>11111111</v>
      </c>
      <c r="R1636" s="7" t="str">
        <f t="shared" si="234"/>
        <v>1111111111111111111111110000000000100100010000000000011111111111</v>
      </c>
      <c r="T1636" s="1" t="str">
        <f>MID($R1636,LEN($R1636)-공식!$P$10-공식!$Q$10+1,공식!$Q$10)</f>
        <v>11111111111</v>
      </c>
      <c r="U1636" s="1" t="str">
        <f>MID($R1636,LEN($R1636)-공식!$P$11-공식!$Q$11+1,공식!$Q$11)</f>
        <v>0</v>
      </c>
      <c r="V1636" s="1" t="str">
        <f>MID($R1636,LEN($R1636)-공식!$P$12-공식!$Q$12+1,공식!$Q$12)</f>
        <v>0</v>
      </c>
      <c r="W1636" s="1" t="str">
        <f>MID($R1636,LEN($R1636)-공식!$P$13-공식!$Q$13+1,공식!$Q$13)</f>
        <v>0</v>
      </c>
      <c r="X1636" s="1" t="str">
        <f>MID($R1636,LEN($R1636)-공식!$P$14-공식!$Q$14+1,공식!$Q$14)</f>
        <v>0</v>
      </c>
      <c r="Y1636" s="1" t="str">
        <f>MID($R1636,LEN($R1636)-공식!$P$15-공식!$Q$15+1,공식!$Q$15)</f>
        <v>0</v>
      </c>
      <c r="Z1636" s="1" t="str">
        <f>MID($R1636,LEN($R1636)-공식!$P$16-공식!$Q$16+1,공식!$Q$16)</f>
        <v>01000000</v>
      </c>
      <c r="AA1636" s="1" t="str">
        <f>MID($R1636,LEN($R1636)-공식!$P$17-공식!$Q$17+1,공식!$Q$17)</f>
        <v>00100100</v>
      </c>
      <c r="AB1636" s="1" t="str">
        <f>MID($R1636,LEN($R1636)-공식!$P$18-공식!$Q$18+1,공식!$Q$18)</f>
        <v>0</v>
      </c>
      <c r="AC1636" s="1" t="str">
        <f>MID($R1636,LEN($R1636)-공식!$P$19-공식!$Q$19+1,공식!$Q$19)</f>
        <v>111111111111</v>
      </c>
      <c r="AD1636" s="1" t="str">
        <f>MID($R1636,LEN($R1636)-공식!$P$20-공식!$Q$20+1,공식!$Q$20)</f>
        <v>111111111111</v>
      </c>
      <c r="AF1636">
        <f>(IF(LEN(T1636)&gt;10,BIN2DEC(LEFT(T1636,공식!$Q$10-8))*256+BIN2DEC(RIGHT(T1636,8)),BIN2DEC(T1636)*공식!$R$10)+공식!$S$10)</f>
        <v>1023</v>
      </c>
      <c r="AG1636">
        <f>(IF(LEN(U1636)&gt;10,BIN2DEC(LEFT(U1636,공식!$Q$11-8))*256+BIN2DEC(RIGHT(U1636,8)),BIN2DEC(U1636)*공식!$R$11)+공식!$S$11)</f>
        <v>0</v>
      </c>
      <c r="AH1636">
        <f>(IF(LEN(V1636)&gt;10,BIN2DEC(LEFT(V1636,공식!$Q$12-8))*256+BIN2DEC(RIGHT(V1636,8)),BIN2DEC(V1636)*공식!$R$12)+공식!$S$12)</f>
        <v>0</v>
      </c>
      <c r="AI1636">
        <f>(IF(LEN(W1636)&gt;10,BIN2DEC(LEFT(W1636,공식!$Q$13-8))*256+BIN2DEC(RIGHT(W1636,8)),BIN2DEC(W1636)*공식!$R$13)+공식!$S$13)</f>
        <v>0</v>
      </c>
      <c r="AJ1636">
        <f>(IF(LEN(X1636)&gt;10,BIN2DEC(LEFT(X1636,공식!$Q$14-8))*256+BIN2DEC(RIGHT(X1636,8)),BIN2DEC(X1636)*공식!$R$14)+공식!$S$14)</f>
        <v>0</v>
      </c>
      <c r="AK1636">
        <f>(IF(LEN(Y1636)&gt;10,BIN2DEC(LEFT(Y1636,공식!$Q$15-8))*256+BIN2DEC(RIGHT(Y1636,8)),BIN2DEC(Y1636)*공식!$R$15)+공식!$S$15)</f>
        <v>0</v>
      </c>
      <c r="AL1636">
        <f>(IF(LEN(Z1636)&gt;10,BIN2DEC(LEFT(Z1636,공식!$Q$16-8))*256+BIN2DEC(RIGHT(Z1636,8)),BIN2DEC(Z1636)*공식!$R$16)+공식!$S$16)</f>
        <v>64</v>
      </c>
      <c r="AM1636">
        <f>(IF(LEN(AA1636)&gt;10,BIN2DEC(LEFT(AA1636,공식!$Q$17-8))*256+BIN2DEC(RIGHT(AA1636,8)),BIN2DEC(AA1636)*공식!$R$17)+공식!$S$17)</f>
        <v>36</v>
      </c>
      <c r="AN1636">
        <f>(IF(LEN(AB1636)&gt;10,BIN2DEC(LEFT(AB1636,공식!$Q$18-8))*256+BIN2DEC(RIGHT(AB1636,8)),BIN2DEC(AB1636)*공식!$R$18)+공식!$S$18)</f>
        <v>0</v>
      </c>
      <c r="AO1636">
        <f>(IF(LEN(AC1636)&gt;10,BIN2DEC(LEFT(AC1636,공식!$Q$19-8))*256+BIN2DEC(RIGHT(AC1636,8)),BIN2DEC(AC1636))*공식!$R$19)+공식!$S$19</f>
        <v>20.470000000000002</v>
      </c>
      <c r="AP1636">
        <f>(IF(LEN(AD1636)&gt;10,BIN2DEC(LEFT(AD1636,공식!$Q$20-8))*256+BIN2DEC(RIGHT(AD1636,8)),BIN2DEC(AD1636))*공식!$R$20)+공식!$S$20</f>
        <v>204.7</v>
      </c>
    </row>
    <row r="1637" spans="1:42" x14ac:dyDescent="0.4">
      <c r="A1637" s="9" t="s">
        <v>46</v>
      </c>
      <c r="B1637" s="9" t="s">
        <v>47</v>
      </c>
      <c r="C1637" s="9" t="s">
        <v>104</v>
      </c>
      <c r="D1637" s="9" t="s">
        <v>240</v>
      </c>
      <c r="E1637" s="9" t="s">
        <v>43</v>
      </c>
      <c r="F1637" s="9" t="s">
        <v>46</v>
      </c>
      <c r="G1637" s="9" t="s">
        <v>46</v>
      </c>
      <c r="H1637" s="9" t="s">
        <v>46</v>
      </c>
      <c r="I1637" s="2" t="str">
        <f t="shared" si="226"/>
        <v>11111111</v>
      </c>
      <c r="J1637" s="2" t="str">
        <f t="shared" si="227"/>
        <v>00000111</v>
      </c>
      <c r="K1637" s="2" t="str">
        <f t="shared" si="228"/>
        <v>01000001</v>
      </c>
      <c r="L1637" s="2" t="str">
        <f t="shared" si="229"/>
        <v>01001110</v>
      </c>
      <c r="M1637" s="2" t="str">
        <f t="shared" si="230"/>
        <v>00000000</v>
      </c>
      <c r="N1637" s="2" t="str">
        <f t="shared" si="231"/>
        <v>11111111</v>
      </c>
      <c r="O1637" s="2" t="str">
        <f t="shared" si="232"/>
        <v>11111111</v>
      </c>
      <c r="P1637" s="2" t="str">
        <f t="shared" si="233"/>
        <v>11111111</v>
      </c>
      <c r="R1637" s="7" t="str">
        <f t="shared" si="234"/>
        <v>1111111111111111111111110000000001001110010000010000011111111111</v>
      </c>
      <c r="T1637" s="1" t="str">
        <f>MID($R1637,LEN($R1637)-공식!$P$10-공식!$Q$10+1,공식!$Q$10)</f>
        <v>11111111111</v>
      </c>
      <c r="U1637" s="1" t="str">
        <f>MID($R1637,LEN($R1637)-공식!$P$11-공식!$Q$11+1,공식!$Q$11)</f>
        <v>0</v>
      </c>
      <c r="V1637" s="1" t="str">
        <f>MID($R1637,LEN($R1637)-공식!$P$12-공식!$Q$12+1,공식!$Q$12)</f>
        <v>0</v>
      </c>
      <c r="W1637" s="1" t="str">
        <f>MID($R1637,LEN($R1637)-공식!$P$13-공식!$Q$13+1,공식!$Q$13)</f>
        <v>0</v>
      </c>
      <c r="X1637" s="1" t="str">
        <f>MID($R1637,LEN($R1637)-공식!$P$14-공식!$Q$14+1,공식!$Q$14)</f>
        <v>0</v>
      </c>
      <c r="Y1637" s="1" t="str">
        <f>MID($R1637,LEN($R1637)-공식!$P$15-공식!$Q$15+1,공식!$Q$15)</f>
        <v>0</v>
      </c>
      <c r="Z1637" s="1" t="str">
        <f>MID($R1637,LEN($R1637)-공식!$P$16-공식!$Q$16+1,공식!$Q$16)</f>
        <v>01000001</v>
      </c>
      <c r="AA1637" s="1" t="str">
        <f>MID($R1637,LEN($R1637)-공식!$P$17-공식!$Q$17+1,공식!$Q$17)</f>
        <v>01001110</v>
      </c>
      <c r="AB1637" s="1" t="str">
        <f>MID($R1637,LEN($R1637)-공식!$P$18-공식!$Q$18+1,공식!$Q$18)</f>
        <v>0</v>
      </c>
      <c r="AC1637" s="1" t="str">
        <f>MID($R1637,LEN($R1637)-공식!$P$19-공식!$Q$19+1,공식!$Q$19)</f>
        <v>111111111111</v>
      </c>
      <c r="AD1637" s="1" t="str">
        <f>MID($R1637,LEN($R1637)-공식!$P$20-공식!$Q$20+1,공식!$Q$20)</f>
        <v>111111111111</v>
      </c>
      <c r="AF1637">
        <f>(IF(LEN(T1637)&gt;10,BIN2DEC(LEFT(T1637,공식!$Q$10-8))*256+BIN2DEC(RIGHT(T1637,8)),BIN2DEC(T1637)*공식!$R$10)+공식!$S$10)</f>
        <v>1023</v>
      </c>
      <c r="AG1637">
        <f>(IF(LEN(U1637)&gt;10,BIN2DEC(LEFT(U1637,공식!$Q$11-8))*256+BIN2DEC(RIGHT(U1637,8)),BIN2DEC(U1637)*공식!$R$11)+공식!$S$11)</f>
        <v>0</v>
      </c>
      <c r="AH1637">
        <f>(IF(LEN(V1637)&gt;10,BIN2DEC(LEFT(V1637,공식!$Q$12-8))*256+BIN2DEC(RIGHT(V1637,8)),BIN2DEC(V1637)*공식!$R$12)+공식!$S$12)</f>
        <v>0</v>
      </c>
      <c r="AI1637">
        <f>(IF(LEN(W1637)&gt;10,BIN2DEC(LEFT(W1637,공식!$Q$13-8))*256+BIN2DEC(RIGHT(W1637,8)),BIN2DEC(W1637)*공식!$R$13)+공식!$S$13)</f>
        <v>0</v>
      </c>
      <c r="AJ1637">
        <f>(IF(LEN(X1637)&gt;10,BIN2DEC(LEFT(X1637,공식!$Q$14-8))*256+BIN2DEC(RIGHT(X1637,8)),BIN2DEC(X1637)*공식!$R$14)+공식!$S$14)</f>
        <v>0</v>
      </c>
      <c r="AK1637">
        <f>(IF(LEN(Y1637)&gt;10,BIN2DEC(LEFT(Y1637,공식!$Q$15-8))*256+BIN2DEC(RIGHT(Y1637,8)),BIN2DEC(Y1637)*공식!$R$15)+공식!$S$15)</f>
        <v>0</v>
      </c>
      <c r="AL1637">
        <f>(IF(LEN(Z1637)&gt;10,BIN2DEC(LEFT(Z1637,공식!$Q$16-8))*256+BIN2DEC(RIGHT(Z1637,8)),BIN2DEC(Z1637)*공식!$R$16)+공식!$S$16)</f>
        <v>65</v>
      </c>
      <c r="AM1637">
        <f>(IF(LEN(AA1637)&gt;10,BIN2DEC(LEFT(AA1637,공식!$Q$17-8))*256+BIN2DEC(RIGHT(AA1637,8)),BIN2DEC(AA1637)*공식!$R$17)+공식!$S$17)</f>
        <v>78</v>
      </c>
      <c r="AN1637">
        <f>(IF(LEN(AB1637)&gt;10,BIN2DEC(LEFT(AB1637,공식!$Q$18-8))*256+BIN2DEC(RIGHT(AB1637,8)),BIN2DEC(AB1637)*공식!$R$18)+공식!$S$18)</f>
        <v>0</v>
      </c>
      <c r="AO1637">
        <f>(IF(LEN(AC1637)&gt;10,BIN2DEC(LEFT(AC1637,공식!$Q$19-8))*256+BIN2DEC(RIGHT(AC1637,8)),BIN2DEC(AC1637))*공식!$R$19)+공식!$S$19</f>
        <v>20.470000000000002</v>
      </c>
      <c r="AP1637">
        <f>(IF(LEN(AD1637)&gt;10,BIN2DEC(LEFT(AD1637,공식!$Q$20-8))*256+BIN2DEC(RIGHT(AD1637,8)),BIN2DEC(AD1637))*공식!$R$20)+공식!$S$20</f>
        <v>204.7</v>
      </c>
    </row>
    <row r="1638" spans="1:42" x14ac:dyDescent="0.4">
      <c r="A1638" s="10" t="s">
        <v>46</v>
      </c>
      <c r="B1638" s="10" t="s">
        <v>47</v>
      </c>
      <c r="C1638" s="10" t="s">
        <v>148</v>
      </c>
      <c r="D1638" s="10" t="s">
        <v>116</v>
      </c>
      <c r="E1638" s="10" t="s">
        <v>43</v>
      </c>
      <c r="F1638" s="10" t="s">
        <v>46</v>
      </c>
      <c r="G1638" s="10" t="s">
        <v>46</v>
      </c>
      <c r="H1638" s="10" t="s">
        <v>46</v>
      </c>
      <c r="I1638" s="2" t="str">
        <f t="shared" si="226"/>
        <v>11111111</v>
      </c>
      <c r="J1638" s="2" t="str">
        <f t="shared" si="227"/>
        <v>00000111</v>
      </c>
      <c r="K1638" s="2" t="str">
        <f t="shared" si="228"/>
        <v>01000010</v>
      </c>
      <c r="L1638" s="2" t="str">
        <f t="shared" si="229"/>
        <v>11110000</v>
      </c>
      <c r="M1638" s="2" t="str">
        <f t="shared" si="230"/>
        <v>00000000</v>
      </c>
      <c r="N1638" s="2" t="str">
        <f t="shared" si="231"/>
        <v>11111111</v>
      </c>
      <c r="O1638" s="2" t="str">
        <f t="shared" si="232"/>
        <v>11111111</v>
      </c>
      <c r="P1638" s="2" t="str">
        <f t="shared" si="233"/>
        <v>11111111</v>
      </c>
      <c r="R1638" s="7" t="str">
        <f t="shared" si="234"/>
        <v>1111111111111111111111110000000011110000010000100000011111111111</v>
      </c>
      <c r="T1638" s="1" t="str">
        <f>MID($R1638,LEN($R1638)-공식!$P$10-공식!$Q$10+1,공식!$Q$10)</f>
        <v>11111111111</v>
      </c>
      <c r="U1638" s="1" t="str">
        <f>MID($R1638,LEN($R1638)-공식!$P$11-공식!$Q$11+1,공식!$Q$11)</f>
        <v>0</v>
      </c>
      <c r="V1638" s="1" t="str">
        <f>MID($R1638,LEN($R1638)-공식!$P$12-공식!$Q$12+1,공식!$Q$12)</f>
        <v>0</v>
      </c>
      <c r="W1638" s="1" t="str">
        <f>MID($R1638,LEN($R1638)-공식!$P$13-공식!$Q$13+1,공식!$Q$13)</f>
        <v>0</v>
      </c>
      <c r="X1638" s="1" t="str">
        <f>MID($R1638,LEN($R1638)-공식!$P$14-공식!$Q$14+1,공식!$Q$14)</f>
        <v>0</v>
      </c>
      <c r="Y1638" s="1" t="str">
        <f>MID($R1638,LEN($R1638)-공식!$P$15-공식!$Q$15+1,공식!$Q$15)</f>
        <v>0</v>
      </c>
      <c r="Z1638" s="1" t="str">
        <f>MID($R1638,LEN($R1638)-공식!$P$16-공식!$Q$16+1,공식!$Q$16)</f>
        <v>01000010</v>
      </c>
      <c r="AA1638" s="1" t="str">
        <f>MID($R1638,LEN($R1638)-공식!$P$17-공식!$Q$17+1,공식!$Q$17)</f>
        <v>11110000</v>
      </c>
      <c r="AB1638" s="1" t="str">
        <f>MID($R1638,LEN($R1638)-공식!$P$18-공식!$Q$18+1,공식!$Q$18)</f>
        <v>0</v>
      </c>
      <c r="AC1638" s="1" t="str">
        <f>MID($R1638,LEN($R1638)-공식!$P$19-공식!$Q$19+1,공식!$Q$19)</f>
        <v>111111111111</v>
      </c>
      <c r="AD1638" s="1" t="str">
        <f>MID($R1638,LEN($R1638)-공식!$P$20-공식!$Q$20+1,공식!$Q$20)</f>
        <v>111111111111</v>
      </c>
      <c r="AF1638">
        <f>(IF(LEN(T1638)&gt;10,BIN2DEC(LEFT(T1638,공식!$Q$10-8))*256+BIN2DEC(RIGHT(T1638,8)),BIN2DEC(T1638)*공식!$R$10)+공식!$S$10)</f>
        <v>1023</v>
      </c>
      <c r="AG1638">
        <f>(IF(LEN(U1638)&gt;10,BIN2DEC(LEFT(U1638,공식!$Q$11-8))*256+BIN2DEC(RIGHT(U1638,8)),BIN2DEC(U1638)*공식!$R$11)+공식!$S$11)</f>
        <v>0</v>
      </c>
      <c r="AH1638">
        <f>(IF(LEN(V1638)&gt;10,BIN2DEC(LEFT(V1638,공식!$Q$12-8))*256+BIN2DEC(RIGHT(V1638,8)),BIN2DEC(V1638)*공식!$R$12)+공식!$S$12)</f>
        <v>0</v>
      </c>
      <c r="AI1638">
        <f>(IF(LEN(W1638)&gt;10,BIN2DEC(LEFT(W1638,공식!$Q$13-8))*256+BIN2DEC(RIGHT(W1638,8)),BIN2DEC(W1638)*공식!$R$13)+공식!$S$13)</f>
        <v>0</v>
      </c>
      <c r="AJ1638">
        <f>(IF(LEN(X1638)&gt;10,BIN2DEC(LEFT(X1638,공식!$Q$14-8))*256+BIN2DEC(RIGHT(X1638,8)),BIN2DEC(X1638)*공식!$R$14)+공식!$S$14)</f>
        <v>0</v>
      </c>
      <c r="AK1638">
        <f>(IF(LEN(Y1638)&gt;10,BIN2DEC(LEFT(Y1638,공식!$Q$15-8))*256+BIN2DEC(RIGHT(Y1638,8)),BIN2DEC(Y1638)*공식!$R$15)+공식!$S$15)</f>
        <v>0</v>
      </c>
      <c r="AL1638">
        <f>(IF(LEN(Z1638)&gt;10,BIN2DEC(LEFT(Z1638,공식!$Q$16-8))*256+BIN2DEC(RIGHT(Z1638,8)),BIN2DEC(Z1638)*공식!$R$16)+공식!$S$16)</f>
        <v>66</v>
      </c>
      <c r="AM1638">
        <f>(IF(LEN(AA1638)&gt;10,BIN2DEC(LEFT(AA1638,공식!$Q$17-8))*256+BIN2DEC(RIGHT(AA1638,8)),BIN2DEC(AA1638)*공식!$R$17)+공식!$S$17)</f>
        <v>240</v>
      </c>
      <c r="AN1638">
        <f>(IF(LEN(AB1638)&gt;10,BIN2DEC(LEFT(AB1638,공식!$Q$18-8))*256+BIN2DEC(RIGHT(AB1638,8)),BIN2DEC(AB1638)*공식!$R$18)+공식!$S$18)</f>
        <v>0</v>
      </c>
      <c r="AO1638">
        <f>(IF(LEN(AC1638)&gt;10,BIN2DEC(LEFT(AC1638,공식!$Q$19-8))*256+BIN2DEC(RIGHT(AC1638,8)),BIN2DEC(AC1638))*공식!$R$19)+공식!$S$19</f>
        <v>20.470000000000002</v>
      </c>
      <c r="AP1638">
        <f>(IF(LEN(AD1638)&gt;10,BIN2DEC(LEFT(AD1638,공식!$Q$20-8))*256+BIN2DEC(RIGHT(AD1638,8)),BIN2DEC(AD1638))*공식!$R$20)+공식!$S$20</f>
        <v>204.7</v>
      </c>
    </row>
    <row r="1639" spans="1:42" x14ac:dyDescent="0.4">
      <c r="A1639" s="9" t="s">
        <v>46</v>
      </c>
      <c r="B1639" s="9" t="s">
        <v>47</v>
      </c>
      <c r="C1639" s="9" t="s">
        <v>206</v>
      </c>
      <c r="D1639" s="9" t="s">
        <v>241</v>
      </c>
      <c r="E1639" s="9" t="s">
        <v>43</v>
      </c>
      <c r="F1639" s="9" t="s">
        <v>46</v>
      </c>
      <c r="G1639" s="9" t="s">
        <v>46</v>
      </c>
      <c r="H1639" s="9" t="s">
        <v>46</v>
      </c>
      <c r="I1639" s="2" t="str">
        <f t="shared" si="226"/>
        <v>11111111</v>
      </c>
      <c r="J1639" s="2" t="str">
        <f t="shared" si="227"/>
        <v>00000111</v>
      </c>
      <c r="K1639" s="2" t="str">
        <f t="shared" si="228"/>
        <v>01000011</v>
      </c>
      <c r="L1639" s="2" t="str">
        <f t="shared" si="229"/>
        <v>10011010</v>
      </c>
      <c r="M1639" s="2" t="str">
        <f t="shared" si="230"/>
        <v>00000000</v>
      </c>
      <c r="N1639" s="2" t="str">
        <f t="shared" si="231"/>
        <v>11111111</v>
      </c>
      <c r="O1639" s="2" t="str">
        <f t="shared" si="232"/>
        <v>11111111</v>
      </c>
      <c r="P1639" s="2" t="str">
        <f t="shared" si="233"/>
        <v>11111111</v>
      </c>
      <c r="R1639" s="7" t="str">
        <f t="shared" si="234"/>
        <v>1111111111111111111111110000000010011010010000110000011111111111</v>
      </c>
      <c r="T1639" s="1" t="str">
        <f>MID($R1639,LEN($R1639)-공식!$P$10-공식!$Q$10+1,공식!$Q$10)</f>
        <v>11111111111</v>
      </c>
      <c r="U1639" s="1" t="str">
        <f>MID($R1639,LEN($R1639)-공식!$P$11-공식!$Q$11+1,공식!$Q$11)</f>
        <v>0</v>
      </c>
      <c r="V1639" s="1" t="str">
        <f>MID($R1639,LEN($R1639)-공식!$P$12-공식!$Q$12+1,공식!$Q$12)</f>
        <v>0</v>
      </c>
      <c r="W1639" s="1" t="str">
        <f>MID($R1639,LEN($R1639)-공식!$P$13-공식!$Q$13+1,공식!$Q$13)</f>
        <v>0</v>
      </c>
      <c r="X1639" s="1" t="str">
        <f>MID($R1639,LEN($R1639)-공식!$P$14-공식!$Q$14+1,공식!$Q$14)</f>
        <v>0</v>
      </c>
      <c r="Y1639" s="1" t="str">
        <f>MID($R1639,LEN($R1639)-공식!$P$15-공식!$Q$15+1,공식!$Q$15)</f>
        <v>0</v>
      </c>
      <c r="Z1639" s="1" t="str">
        <f>MID($R1639,LEN($R1639)-공식!$P$16-공식!$Q$16+1,공식!$Q$16)</f>
        <v>01000011</v>
      </c>
      <c r="AA1639" s="1" t="str">
        <f>MID($R1639,LEN($R1639)-공식!$P$17-공식!$Q$17+1,공식!$Q$17)</f>
        <v>10011010</v>
      </c>
      <c r="AB1639" s="1" t="str">
        <f>MID($R1639,LEN($R1639)-공식!$P$18-공식!$Q$18+1,공식!$Q$18)</f>
        <v>0</v>
      </c>
      <c r="AC1639" s="1" t="str">
        <f>MID($R1639,LEN($R1639)-공식!$P$19-공식!$Q$19+1,공식!$Q$19)</f>
        <v>111111111111</v>
      </c>
      <c r="AD1639" s="1" t="str">
        <f>MID($R1639,LEN($R1639)-공식!$P$20-공식!$Q$20+1,공식!$Q$20)</f>
        <v>111111111111</v>
      </c>
      <c r="AF1639">
        <f>(IF(LEN(T1639)&gt;10,BIN2DEC(LEFT(T1639,공식!$Q$10-8))*256+BIN2DEC(RIGHT(T1639,8)),BIN2DEC(T1639)*공식!$R$10)+공식!$S$10)</f>
        <v>1023</v>
      </c>
      <c r="AG1639">
        <f>(IF(LEN(U1639)&gt;10,BIN2DEC(LEFT(U1639,공식!$Q$11-8))*256+BIN2DEC(RIGHT(U1639,8)),BIN2DEC(U1639)*공식!$R$11)+공식!$S$11)</f>
        <v>0</v>
      </c>
      <c r="AH1639">
        <f>(IF(LEN(V1639)&gt;10,BIN2DEC(LEFT(V1639,공식!$Q$12-8))*256+BIN2DEC(RIGHT(V1639,8)),BIN2DEC(V1639)*공식!$R$12)+공식!$S$12)</f>
        <v>0</v>
      </c>
      <c r="AI1639">
        <f>(IF(LEN(W1639)&gt;10,BIN2DEC(LEFT(W1639,공식!$Q$13-8))*256+BIN2DEC(RIGHT(W1639,8)),BIN2DEC(W1639)*공식!$R$13)+공식!$S$13)</f>
        <v>0</v>
      </c>
      <c r="AJ1639">
        <f>(IF(LEN(X1639)&gt;10,BIN2DEC(LEFT(X1639,공식!$Q$14-8))*256+BIN2DEC(RIGHT(X1639,8)),BIN2DEC(X1639)*공식!$R$14)+공식!$S$14)</f>
        <v>0</v>
      </c>
      <c r="AK1639">
        <f>(IF(LEN(Y1639)&gt;10,BIN2DEC(LEFT(Y1639,공식!$Q$15-8))*256+BIN2DEC(RIGHT(Y1639,8)),BIN2DEC(Y1639)*공식!$R$15)+공식!$S$15)</f>
        <v>0</v>
      </c>
      <c r="AL1639">
        <f>(IF(LEN(Z1639)&gt;10,BIN2DEC(LEFT(Z1639,공식!$Q$16-8))*256+BIN2DEC(RIGHT(Z1639,8)),BIN2DEC(Z1639)*공식!$R$16)+공식!$S$16)</f>
        <v>67</v>
      </c>
      <c r="AM1639">
        <f>(IF(LEN(AA1639)&gt;10,BIN2DEC(LEFT(AA1639,공식!$Q$17-8))*256+BIN2DEC(RIGHT(AA1639,8)),BIN2DEC(AA1639)*공식!$R$17)+공식!$S$17)</f>
        <v>154</v>
      </c>
      <c r="AN1639">
        <f>(IF(LEN(AB1639)&gt;10,BIN2DEC(LEFT(AB1639,공식!$Q$18-8))*256+BIN2DEC(RIGHT(AB1639,8)),BIN2DEC(AB1639)*공식!$R$18)+공식!$S$18)</f>
        <v>0</v>
      </c>
      <c r="AO1639">
        <f>(IF(LEN(AC1639)&gt;10,BIN2DEC(LEFT(AC1639,공식!$Q$19-8))*256+BIN2DEC(RIGHT(AC1639,8)),BIN2DEC(AC1639))*공식!$R$19)+공식!$S$19</f>
        <v>20.470000000000002</v>
      </c>
      <c r="AP1639">
        <f>(IF(LEN(AD1639)&gt;10,BIN2DEC(LEFT(AD1639,공식!$Q$20-8))*256+BIN2DEC(RIGHT(AD1639,8)),BIN2DEC(AD1639))*공식!$R$20)+공식!$S$20</f>
        <v>204.7</v>
      </c>
    </row>
    <row r="1640" spans="1:42" x14ac:dyDescent="0.4">
      <c r="A1640" s="10" t="s">
        <v>46</v>
      </c>
      <c r="B1640" s="10" t="s">
        <v>47</v>
      </c>
      <c r="C1640" s="10" t="s">
        <v>242</v>
      </c>
      <c r="D1640" s="10" t="s">
        <v>243</v>
      </c>
      <c r="E1640" s="10" t="s">
        <v>43</v>
      </c>
      <c r="F1640" s="10" t="s">
        <v>46</v>
      </c>
      <c r="G1640" s="10" t="s">
        <v>46</v>
      </c>
      <c r="H1640" s="10" t="s">
        <v>46</v>
      </c>
      <c r="I1640" s="2" t="str">
        <f t="shared" si="226"/>
        <v>11111111</v>
      </c>
      <c r="J1640" s="2" t="str">
        <f t="shared" si="227"/>
        <v>00000111</v>
      </c>
      <c r="K1640" s="2" t="str">
        <f t="shared" si="228"/>
        <v>01000100</v>
      </c>
      <c r="L1640" s="2" t="str">
        <f t="shared" si="229"/>
        <v>10010001</v>
      </c>
      <c r="M1640" s="2" t="str">
        <f t="shared" si="230"/>
        <v>00000000</v>
      </c>
      <c r="N1640" s="2" t="str">
        <f t="shared" si="231"/>
        <v>11111111</v>
      </c>
      <c r="O1640" s="2" t="str">
        <f t="shared" si="232"/>
        <v>11111111</v>
      </c>
      <c r="P1640" s="2" t="str">
        <f t="shared" si="233"/>
        <v>11111111</v>
      </c>
      <c r="R1640" s="7" t="str">
        <f t="shared" si="234"/>
        <v>1111111111111111111111110000000010010001010001000000011111111111</v>
      </c>
      <c r="T1640" s="1" t="str">
        <f>MID($R1640,LEN($R1640)-공식!$P$10-공식!$Q$10+1,공식!$Q$10)</f>
        <v>11111111111</v>
      </c>
      <c r="U1640" s="1" t="str">
        <f>MID($R1640,LEN($R1640)-공식!$P$11-공식!$Q$11+1,공식!$Q$11)</f>
        <v>0</v>
      </c>
      <c r="V1640" s="1" t="str">
        <f>MID($R1640,LEN($R1640)-공식!$P$12-공식!$Q$12+1,공식!$Q$12)</f>
        <v>0</v>
      </c>
      <c r="W1640" s="1" t="str">
        <f>MID($R1640,LEN($R1640)-공식!$P$13-공식!$Q$13+1,공식!$Q$13)</f>
        <v>0</v>
      </c>
      <c r="X1640" s="1" t="str">
        <f>MID($R1640,LEN($R1640)-공식!$P$14-공식!$Q$14+1,공식!$Q$14)</f>
        <v>0</v>
      </c>
      <c r="Y1640" s="1" t="str">
        <f>MID($R1640,LEN($R1640)-공식!$P$15-공식!$Q$15+1,공식!$Q$15)</f>
        <v>0</v>
      </c>
      <c r="Z1640" s="1" t="str">
        <f>MID($R1640,LEN($R1640)-공식!$P$16-공식!$Q$16+1,공식!$Q$16)</f>
        <v>01000100</v>
      </c>
      <c r="AA1640" s="1" t="str">
        <f>MID($R1640,LEN($R1640)-공식!$P$17-공식!$Q$17+1,공식!$Q$17)</f>
        <v>10010001</v>
      </c>
      <c r="AB1640" s="1" t="str">
        <f>MID($R1640,LEN($R1640)-공식!$P$18-공식!$Q$18+1,공식!$Q$18)</f>
        <v>0</v>
      </c>
      <c r="AC1640" s="1" t="str">
        <f>MID($R1640,LEN($R1640)-공식!$P$19-공식!$Q$19+1,공식!$Q$19)</f>
        <v>111111111111</v>
      </c>
      <c r="AD1640" s="1" t="str">
        <f>MID($R1640,LEN($R1640)-공식!$P$20-공식!$Q$20+1,공식!$Q$20)</f>
        <v>111111111111</v>
      </c>
      <c r="AF1640">
        <f>(IF(LEN(T1640)&gt;10,BIN2DEC(LEFT(T1640,공식!$Q$10-8))*256+BIN2DEC(RIGHT(T1640,8)),BIN2DEC(T1640)*공식!$R$10)+공식!$S$10)</f>
        <v>1023</v>
      </c>
      <c r="AG1640">
        <f>(IF(LEN(U1640)&gt;10,BIN2DEC(LEFT(U1640,공식!$Q$11-8))*256+BIN2DEC(RIGHT(U1640,8)),BIN2DEC(U1640)*공식!$R$11)+공식!$S$11)</f>
        <v>0</v>
      </c>
      <c r="AH1640">
        <f>(IF(LEN(V1640)&gt;10,BIN2DEC(LEFT(V1640,공식!$Q$12-8))*256+BIN2DEC(RIGHT(V1640,8)),BIN2DEC(V1640)*공식!$R$12)+공식!$S$12)</f>
        <v>0</v>
      </c>
      <c r="AI1640">
        <f>(IF(LEN(W1640)&gt;10,BIN2DEC(LEFT(W1640,공식!$Q$13-8))*256+BIN2DEC(RIGHT(W1640,8)),BIN2DEC(W1640)*공식!$R$13)+공식!$S$13)</f>
        <v>0</v>
      </c>
      <c r="AJ1640">
        <f>(IF(LEN(X1640)&gt;10,BIN2DEC(LEFT(X1640,공식!$Q$14-8))*256+BIN2DEC(RIGHT(X1640,8)),BIN2DEC(X1640)*공식!$R$14)+공식!$S$14)</f>
        <v>0</v>
      </c>
      <c r="AK1640">
        <f>(IF(LEN(Y1640)&gt;10,BIN2DEC(LEFT(Y1640,공식!$Q$15-8))*256+BIN2DEC(RIGHT(Y1640,8)),BIN2DEC(Y1640)*공식!$R$15)+공식!$S$15)</f>
        <v>0</v>
      </c>
      <c r="AL1640">
        <f>(IF(LEN(Z1640)&gt;10,BIN2DEC(LEFT(Z1640,공식!$Q$16-8))*256+BIN2DEC(RIGHT(Z1640,8)),BIN2DEC(Z1640)*공식!$R$16)+공식!$S$16)</f>
        <v>68</v>
      </c>
      <c r="AM1640">
        <f>(IF(LEN(AA1640)&gt;10,BIN2DEC(LEFT(AA1640,공식!$Q$17-8))*256+BIN2DEC(RIGHT(AA1640,8)),BIN2DEC(AA1640)*공식!$R$17)+공식!$S$17)</f>
        <v>145</v>
      </c>
      <c r="AN1640">
        <f>(IF(LEN(AB1640)&gt;10,BIN2DEC(LEFT(AB1640,공식!$Q$18-8))*256+BIN2DEC(RIGHT(AB1640,8)),BIN2DEC(AB1640)*공식!$R$18)+공식!$S$18)</f>
        <v>0</v>
      </c>
      <c r="AO1640">
        <f>(IF(LEN(AC1640)&gt;10,BIN2DEC(LEFT(AC1640,공식!$Q$19-8))*256+BIN2DEC(RIGHT(AC1640,8)),BIN2DEC(AC1640))*공식!$R$19)+공식!$S$19</f>
        <v>20.470000000000002</v>
      </c>
      <c r="AP1640">
        <f>(IF(LEN(AD1640)&gt;10,BIN2DEC(LEFT(AD1640,공식!$Q$20-8))*256+BIN2DEC(RIGHT(AD1640,8)),BIN2DEC(AD1640))*공식!$R$20)+공식!$S$20</f>
        <v>204.7</v>
      </c>
    </row>
    <row r="1641" spans="1:42" x14ac:dyDescent="0.4">
      <c r="A1641" s="9" t="s">
        <v>46</v>
      </c>
      <c r="B1641" s="9" t="s">
        <v>47</v>
      </c>
      <c r="C1641" s="9" t="s">
        <v>244</v>
      </c>
      <c r="D1641" s="9" t="s">
        <v>155</v>
      </c>
      <c r="E1641" s="9" t="s">
        <v>43</v>
      </c>
      <c r="F1641" s="9" t="s">
        <v>46</v>
      </c>
      <c r="G1641" s="9" t="s">
        <v>46</v>
      </c>
      <c r="H1641" s="9" t="s">
        <v>46</v>
      </c>
      <c r="I1641" s="2" t="str">
        <f t="shared" si="226"/>
        <v>11111111</v>
      </c>
      <c r="J1641" s="2" t="str">
        <f t="shared" si="227"/>
        <v>00000111</v>
      </c>
      <c r="K1641" s="2" t="str">
        <f t="shared" si="228"/>
        <v>01000101</v>
      </c>
      <c r="L1641" s="2" t="str">
        <f t="shared" si="229"/>
        <v>11111011</v>
      </c>
      <c r="M1641" s="2" t="str">
        <f t="shared" si="230"/>
        <v>00000000</v>
      </c>
      <c r="N1641" s="2" t="str">
        <f t="shared" si="231"/>
        <v>11111111</v>
      </c>
      <c r="O1641" s="2" t="str">
        <f t="shared" si="232"/>
        <v>11111111</v>
      </c>
      <c r="P1641" s="2" t="str">
        <f t="shared" si="233"/>
        <v>11111111</v>
      </c>
      <c r="R1641" s="7" t="str">
        <f t="shared" si="234"/>
        <v>1111111111111111111111110000000011111011010001010000011111111111</v>
      </c>
      <c r="T1641" s="1" t="str">
        <f>MID($R1641,LEN($R1641)-공식!$P$10-공식!$Q$10+1,공식!$Q$10)</f>
        <v>11111111111</v>
      </c>
      <c r="U1641" s="1" t="str">
        <f>MID($R1641,LEN($R1641)-공식!$P$11-공식!$Q$11+1,공식!$Q$11)</f>
        <v>0</v>
      </c>
      <c r="V1641" s="1" t="str">
        <f>MID($R1641,LEN($R1641)-공식!$P$12-공식!$Q$12+1,공식!$Q$12)</f>
        <v>0</v>
      </c>
      <c r="W1641" s="1" t="str">
        <f>MID($R1641,LEN($R1641)-공식!$P$13-공식!$Q$13+1,공식!$Q$13)</f>
        <v>0</v>
      </c>
      <c r="X1641" s="1" t="str">
        <f>MID($R1641,LEN($R1641)-공식!$P$14-공식!$Q$14+1,공식!$Q$14)</f>
        <v>0</v>
      </c>
      <c r="Y1641" s="1" t="str">
        <f>MID($R1641,LEN($R1641)-공식!$P$15-공식!$Q$15+1,공식!$Q$15)</f>
        <v>0</v>
      </c>
      <c r="Z1641" s="1" t="str">
        <f>MID($R1641,LEN($R1641)-공식!$P$16-공식!$Q$16+1,공식!$Q$16)</f>
        <v>01000101</v>
      </c>
      <c r="AA1641" s="1" t="str">
        <f>MID($R1641,LEN($R1641)-공식!$P$17-공식!$Q$17+1,공식!$Q$17)</f>
        <v>11111011</v>
      </c>
      <c r="AB1641" s="1" t="str">
        <f>MID($R1641,LEN($R1641)-공식!$P$18-공식!$Q$18+1,공식!$Q$18)</f>
        <v>0</v>
      </c>
      <c r="AC1641" s="1" t="str">
        <f>MID($R1641,LEN($R1641)-공식!$P$19-공식!$Q$19+1,공식!$Q$19)</f>
        <v>111111111111</v>
      </c>
      <c r="AD1641" s="1" t="str">
        <f>MID($R1641,LEN($R1641)-공식!$P$20-공식!$Q$20+1,공식!$Q$20)</f>
        <v>111111111111</v>
      </c>
      <c r="AF1641">
        <f>(IF(LEN(T1641)&gt;10,BIN2DEC(LEFT(T1641,공식!$Q$10-8))*256+BIN2DEC(RIGHT(T1641,8)),BIN2DEC(T1641)*공식!$R$10)+공식!$S$10)</f>
        <v>1023</v>
      </c>
      <c r="AG1641">
        <f>(IF(LEN(U1641)&gt;10,BIN2DEC(LEFT(U1641,공식!$Q$11-8))*256+BIN2DEC(RIGHT(U1641,8)),BIN2DEC(U1641)*공식!$R$11)+공식!$S$11)</f>
        <v>0</v>
      </c>
      <c r="AH1641">
        <f>(IF(LEN(V1641)&gt;10,BIN2DEC(LEFT(V1641,공식!$Q$12-8))*256+BIN2DEC(RIGHT(V1641,8)),BIN2DEC(V1641)*공식!$R$12)+공식!$S$12)</f>
        <v>0</v>
      </c>
      <c r="AI1641">
        <f>(IF(LEN(W1641)&gt;10,BIN2DEC(LEFT(W1641,공식!$Q$13-8))*256+BIN2DEC(RIGHT(W1641,8)),BIN2DEC(W1641)*공식!$R$13)+공식!$S$13)</f>
        <v>0</v>
      </c>
      <c r="AJ1641">
        <f>(IF(LEN(X1641)&gt;10,BIN2DEC(LEFT(X1641,공식!$Q$14-8))*256+BIN2DEC(RIGHT(X1641,8)),BIN2DEC(X1641)*공식!$R$14)+공식!$S$14)</f>
        <v>0</v>
      </c>
      <c r="AK1641">
        <f>(IF(LEN(Y1641)&gt;10,BIN2DEC(LEFT(Y1641,공식!$Q$15-8))*256+BIN2DEC(RIGHT(Y1641,8)),BIN2DEC(Y1641)*공식!$R$15)+공식!$S$15)</f>
        <v>0</v>
      </c>
      <c r="AL1641">
        <f>(IF(LEN(Z1641)&gt;10,BIN2DEC(LEFT(Z1641,공식!$Q$16-8))*256+BIN2DEC(RIGHT(Z1641,8)),BIN2DEC(Z1641)*공식!$R$16)+공식!$S$16)</f>
        <v>69</v>
      </c>
      <c r="AM1641">
        <f>(IF(LEN(AA1641)&gt;10,BIN2DEC(LEFT(AA1641,공식!$Q$17-8))*256+BIN2DEC(RIGHT(AA1641,8)),BIN2DEC(AA1641)*공식!$R$17)+공식!$S$17)</f>
        <v>251</v>
      </c>
      <c r="AN1641">
        <f>(IF(LEN(AB1641)&gt;10,BIN2DEC(LEFT(AB1641,공식!$Q$18-8))*256+BIN2DEC(RIGHT(AB1641,8)),BIN2DEC(AB1641)*공식!$R$18)+공식!$S$18)</f>
        <v>0</v>
      </c>
      <c r="AO1641">
        <f>(IF(LEN(AC1641)&gt;10,BIN2DEC(LEFT(AC1641,공식!$Q$19-8))*256+BIN2DEC(RIGHT(AC1641,8)),BIN2DEC(AC1641))*공식!$R$19)+공식!$S$19</f>
        <v>20.470000000000002</v>
      </c>
      <c r="AP1641">
        <f>(IF(LEN(AD1641)&gt;10,BIN2DEC(LEFT(AD1641,공식!$Q$20-8))*256+BIN2DEC(RIGHT(AD1641,8)),BIN2DEC(AD1641))*공식!$R$20)+공식!$S$20</f>
        <v>204.7</v>
      </c>
    </row>
    <row r="1642" spans="1:42" x14ac:dyDescent="0.4">
      <c r="A1642" s="10" t="s">
        <v>46</v>
      </c>
      <c r="B1642" s="10" t="s">
        <v>47</v>
      </c>
      <c r="C1642" s="10" t="s">
        <v>245</v>
      </c>
      <c r="D1642" s="10" t="s">
        <v>244</v>
      </c>
      <c r="E1642" s="10" t="s">
        <v>43</v>
      </c>
      <c r="F1642" s="10" t="s">
        <v>46</v>
      </c>
      <c r="G1642" s="10" t="s">
        <v>46</v>
      </c>
      <c r="H1642" s="10" t="s">
        <v>46</v>
      </c>
      <c r="I1642" s="2" t="str">
        <f t="shared" si="226"/>
        <v>11111111</v>
      </c>
      <c r="J1642" s="2" t="str">
        <f t="shared" si="227"/>
        <v>00000111</v>
      </c>
      <c r="K1642" s="2" t="str">
        <f t="shared" si="228"/>
        <v>01000110</v>
      </c>
      <c r="L1642" s="2" t="str">
        <f t="shared" si="229"/>
        <v>01000101</v>
      </c>
      <c r="M1642" s="2" t="str">
        <f t="shared" si="230"/>
        <v>00000000</v>
      </c>
      <c r="N1642" s="2" t="str">
        <f t="shared" si="231"/>
        <v>11111111</v>
      </c>
      <c r="O1642" s="2" t="str">
        <f t="shared" si="232"/>
        <v>11111111</v>
      </c>
      <c r="P1642" s="2" t="str">
        <f t="shared" si="233"/>
        <v>11111111</v>
      </c>
      <c r="R1642" s="7" t="str">
        <f t="shared" si="234"/>
        <v>1111111111111111111111110000000001000101010001100000011111111111</v>
      </c>
      <c r="T1642" s="1" t="str">
        <f>MID($R1642,LEN($R1642)-공식!$P$10-공식!$Q$10+1,공식!$Q$10)</f>
        <v>11111111111</v>
      </c>
      <c r="U1642" s="1" t="str">
        <f>MID($R1642,LEN($R1642)-공식!$P$11-공식!$Q$11+1,공식!$Q$11)</f>
        <v>0</v>
      </c>
      <c r="V1642" s="1" t="str">
        <f>MID($R1642,LEN($R1642)-공식!$P$12-공식!$Q$12+1,공식!$Q$12)</f>
        <v>0</v>
      </c>
      <c r="W1642" s="1" t="str">
        <f>MID($R1642,LEN($R1642)-공식!$P$13-공식!$Q$13+1,공식!$Q$13)</f>
        <v>0</v>
      </c>
      <c r="X1642" s="1" t="str">
        <f>MID($R1642,LEN($R1642)-공식!$P$14-공식!$Q$14+1,공식!$Q$14)</f>
        <v>0</v>
      </c>
      <c r="Y1642" s="1" t="str">
        <f>MID($R1642,LEN($R1642)-공식!$P$15-공식!$Q$15+1,공식!$Q$15)</f>
        <v>0</v>
      </c>
      <c r="Z1642" s="1" t="str">
        <f>MID($R1642,LEN($R1642)-공식!$P$16-공식!$Q$16+1,공식!$Q$16)</f>
        <v>01000110</v>
      </c>
      <c r="AA1642" s="1" t="str">
        <f>MID($R1642,LEN($R1642)-공식!$P$17-공식!$Q$17+1,공식!$Q$17)</f>
        <v>01000101</v>
      </c>
      <c r="AB1642" s="1" t="str">
        <f>MID($R1642,LEN($R1642)-공식!$P$18-공식!$Q$18+1,공식!$Q$18)</f>
        <v>0</v>
      </c>
      <c r="AC1642" s="1" t="str">
        <f>MID($R1642,LEN($R1642)-공식!$P$19-공식!$Q$19+1,공식!$Q$19)</f>
        <v>111111111111</v>
      </c>
      <c r="AD1642" s="1" t="str">
        <f>MID($R1642,LEN($R1642)-공식!$P$20-공식!$Q$20+1,공식!$Q$20)</f>
        <v>111111111111</v>
      </c>
      <c r="AF1642">
        <f>(IF(LEN(T1642)&gt;10,BIN2DEC(LEFT(T1642,공식!$Q$10-8))*256+BIN2DEC(RIGHT(T1642,8)),BIN2DEC(T1642)*공식!$R$10)+공식!$S$10)</f>
        <v>1023</v>
      </c>
      <c r="AG1642">
        <f>(IF(LEN(U1642)&gt;10,BIN2DEC(LEFT(U1642,공식!$Q$11-8))*256+BIN2DEC(RIGHT(U1642,8)),BIN2DEC(U1642)*공식!$R$11)+공식!$S$11)</f>
        <v>0</v>
      </c>
      <c r="AH1642">
        <f>(IF(LEN(V1642)&gt;10,BIN2DEC(LEFT(V1642,공식!$Q$12-8))*256+BIN2DEC(RIGHT(V1642,8)),BIN2DEC(V1642)*공식!$R$12)+공식!$S$12)</f>
        <v>0</v>
      </c>
      <c r="AI1642">
        <f>(IF(LEN(W1642)&gt;10,BIN2DEC(LEFT(W1642,공식!$Q$13-8))*256+BIN2DEC(RIGHT(W1642,8)),BIN2DEC(W1642)*공식!$R$13)+공식!$S$13)</f>
        <v>0</v>
      </c>
      <c r="AJ1642">
        <f>(IF(LEN(X1642)&gt;10,BIN2DEC(LEFT(X1642,공식!$Q$14-8))*256+BIN2DEC(RIGHT(X1642,8)),BIN2DEC(X1642)*공식!$R$14)+공식!$S$14)</f>
        <v>0</v>
      </c>
      <c r="AK1642">
        <f>(IF(LEN(Y1642)&gt;10,BIN2DEC(LEFT(Y1642,공식!$Q$15-8))*256+BIN2DEC(RIGHT(Y1642,8)),BIN2DEC(Y1642)*공식!$R$15)+공식!$S$15)</f>
        <v>0</v>
      </c>
      <c r="AL1642">
        <f>(IF(LEN(Z1642)&gt;10,BIN2DEC(LEFT(Z1642,공식!$Q$16-8))*256+BIN2DEC(RIGHT(Z1642,8)),BIN2DEC(Z1642)*공식!$R$16)+공식!$S$16)</f>
        <v>70</v>
      </c>
      <c r="AM1642">
        <f>(IF(LEN(AA1642)&gt;10,BIN2DEC(LEFT(AA1642,공식!$Q$17-8))*256+BIN2DEC(RIGHT(AA1642,8)),BIN2DEC(AA1642)*공식!$R$17)+공식!$S$17)</f>
        <v>69</v>
      </c>
      <c r="AN1642">
        <f>(IF(LEN(AB1642)&gt;10,BIN2DEC(LEFT(AB1642,공식!$Q$18-8))*256+BIN2DEC(RIGHT(AB1642,8)),BIN2DEC(AB1642)*공식!$R$18)+공식!$S$18)</f>
        <v>0</v>
      </c>
      <c r="AO1642">
        <f>(IF(LEN(AC1642)&gt;10,BIN2DEC(LEFT(AC1642,공식!$Q$19-8))*256+BIN2DEC(RIGHT(AC1642,8)),BIN2DEC(AC1642))*공식!$R$19)+공식!$S$19</f>
        <v>20.470000000000002</v>
      </c>
      <c r="AP1642">
        <f>(IF(LEN(AD1642)&gt;10,BIN2DEC(LEFT(AD1642,공식!$Q$20-8))*256+BIN2DEC(RIGHT(AD1642,8)),BIN2DEC(AD1642))*공식!$R$20)+공식!$S$20</f>
        <v>204.7</v>
      </c>
    </row>
    <row r="1643" spans="1:42" x14ac:dyDescent="0.4">
      <c r="A1643" s="9" t="s">
        <v>46</v>
      </c>
      <c r="B1643" s="9" t="s">
        <v>47</v>
      </c>
      <c r="C1643" s="9" t="s">
        <v>246</v>
      </c>
      <c r="D1643" s="9" t="s">
        <v>224</v>
      </c>
      <c r="E1643" s="9" t="s">
        <v>43</v>
      </c>
      <c r="F1643" s="9" t="s">
        <v>46</v>
      </c>
      <c r="G1643" s="9" t="s">
        <v>46</v>
      </c>
      <c r="H1643" s="9" t="s">
        <v>46</v>
      </c>
      <c r="I1643" s="2" t="str">
        <f t="shared" si="226"/>
        <v>11111111</v>
      </c>
      <c r="J1643" s="2" t="str">
        <f t="shared" si="227"/>
        <v>00000111</v>
      </c>
      <c r="K1643" s="2" t="str">
        <f t="shared" si="228"/>
        <v>01000111</v>
      </c>
      <c r="L1643" s="2" t="str">
        <f t="shared" si="229"/>
        <v>00101111</v>
      </c>
      <c r="M1643" s="2" t="str">
        <f t="shared" si="230"/>
        <v>00000000</v>
      </c>
      <c r="N1643" s="2" t="str">
        <f t="shared" si="231"/>
        <v>11111111</v>
      </c>
      <c r="O1643" s="2" t="str">
        <f t="shared" si="232"/>
        <v>11111111</v>
      </c>
      <c r="P1643" s="2" t="str">
        <f t="shared" si="233"/>
        <v>11111111</v>
      </c>
      <c r="R1643" s="7" t="str">
        <f t="shared" si="234"/>
        <v>1111111111111111111111110000000000101111010001110000011111111111</v>
      </c>
      <c r="T1643" s="1" t="str">
        <f>MID($R1643,LEN($R1643)-공식!$P$10-공식!$Q$10+1,공식!$Q$10)</f>
        <v>11111111111</v>
      </c>
      <c r="U1643" s="1" t="str">
        <f>MID($R1643,LEN($R1643)-공식!$P$11-공식!$Q$11+1,공식!$Q$11)</f>
        <v>0</v>
      </c>
      <c r="V1643" s="1" t="str">
        <f>MID($R1643,LEN($R1643)-공식!$P$12-공식!$Q$12+1,공식!$Q$12)</f>
        <v>0</v>
      </c>
      <c r="W1643" s="1" t="str">
        <f>MID($R1643,LEN($R1643)-공식!$P$13-공식!$Q$13+1,공식!$Q$13)</f>
        <v>0</v>
      </c>
      <c r="X1643" s="1" t="str">
        <f>MID($R1643,LEN($R1643)-공식!$P$14-공식!$Q$14+1,공식!$Q$14)</f>
        <v>0</v>
      </c>
      <c r="Y1643" s="1" t="str">
        <f>MID($R1643,LEN($R1643)-공식!$P$15-공식!$Q$15+1,공식!$Q$15)</f>
        <v>0</v>
      </c>
      <c r="Z1643" s="1" t="str">
        <f>MID($R1643,LEN($R1643)-공식!$P$16-공식!$Q$16+1,공식!$Q$16)</f>
        <v>01000111</v>
      </c>
      <c r="AA1643" s="1" t="str">
        <f>MID($R1643,LEN($R1643)-공식!$P$17-공식!$Q$17+1,공식!$Q$17)</f>
        <v>00101111</v>
      </c>
      <c r="AB1643" s="1" t="str">
        <f>MID($R1643,LEN($R1643)-공식!$P$18-공식!$Q$18+1,공식!$Q$18)</f>
        <v>0</v>
      </c>
      <c r="AC1643" s="1" t="str">
        <f>MID($R1643,LEN($R1643)-공식!$P$19-공식!$Q$19+1,공식!$Q$19)</f>
        <v>111111111111</v>
      </c>
      <c r="AD1643" s="1" t="str">
        <f>MID($R1643,LEN($R1643)-공식!$P$20-공식!$Q$20+1,공식!$Q$20)</f>
        <v>111111111111</v>
      </c>
      <c r="AF1643">
        <f>(IF(LEN(T1643)&gt;10,BIN2DEC(LEFT(T1643,공식!$Q$10-8))*256+BIN2DEC(RIGHT(T1643,8)),BIN2DEC(T1643)*공식!$R$10)+공식!$S$10)</f>
        <v>1023</v>
      </c>
      <c r="AG1643">
        <f>(IF(LEN(U1643)&gt;10,BIN2DEC(LEFT(U1643,공식!$Q$11-8))*256+BIN2DEC(RIGHT(U1643,8)),BIN2DEC(U1643)*공식!$R$11)+공식!$S$11)</f>
        <v>0</v>
      </c>
      <c r="AH1643">
        <f>(IF(LEN(V1643)&gt;10,BIN2DEC(LEFT(V1643,공식!$Q$12-8))*256+BIN2DEC(RIGHT(V1643,8)),BIN2DEC(V1643)*공식!$R$12)+공식!$S$12)</f>
        <v>0</v>
      </c>
      <c r="AI1643">
        <f>(IF(LEN(W1643)&gt;10,BIN2DEC(LEFT(W1643,공식!$Q$13-8))*256+BIN2DEC(RIGHT(W1643,8)),BIN2DEC(W1643)*공식!$R$13)+공식!$S$13)</f>
        <v>0</v>
      </c>
      <c r="AJ1643">
        <f>(IF(LEN(X1643)&gt;10,BIN2DEC(LEFT(X1643,공식!$Q$14-8))*256+BIN2DEC(RIGHT(X1643,8)),BIN2DEC(X1643)*공식!$R$14)+공식!$S$14)</f>
        <v>0</v>
      </c>
      <c r="AK1643">
        <f>(IF(LEN(Y1643)&gt;10,BIN2DEC(LEFT(Y1643,공식!$Q$15-8))*256+BIN2DEC(RIGHT(Y1643,8)),BIN2DEC(Y1643)*공식!$R$15)+공식!$S$15)</f>
        <v>0</v>
      </c>
      <c r="AL1643">
        <f>(IF(LEN(Z1643)&gt;10,BIN2DEC(LEFT(Z1643,공식!$Q$16-8))*256+BIN2DEC(RIGHT(Z1643,8)),BIN2DEC(Z1643)*공식!$R$16)+공식!$S$16)</f>
        <v>71</v>
      </c>
      <c r="AM1643">
        <f>(IF(LEN(AA1643)&gt;10,BIN2DEC(LEFT(AA1643,공식!$Q$17-8))*256+BIN2DEC(RIGHT(AA1643,8)),BIN2DEC(AA1643)*공식!$R$17)+공식!$S$17)</f>
        <v>47</v>
      </c>
      <c r="AN1643">
        <f>(IF(LEN(AB1643)&gt;10,BIN2DEC(LEFT(AB1643,공식!$Q$18-8))*256+BIN2DEC(RIGHT(AB1643,8)),BIN2DEC(AB1643)*공식!$R$18)+공식!$S$18)</f>
        <v>0</v>
      </c>
      <c r="AO1643">
        <f>(IF(LEN(AC1643)&gt;10,BIN2DEC(LEFT(AC1643,공식!$Q$19-8))*256+BIN2DEC(RIGHT(AC1643,8)),BIN2DEC(AC1643))*공식!$R$19)+공식!$S$19</f>
        <v>20.470000000000002</v>
      </c>
      <c r="AP1643">
        <f>(IF(LEN(AD1643)&gt;10,BIN2DEC(LEFT(AD1643,공식!$Q$20-8))*256+BIN2DEC(RIGHT(AD1643,8)),BIN2DEC(AD1643))*공식!$R$20)+공식!$S$20</f>
        <v>204.7</v>
      </c>
    </row>
    <row r="1644" spans="1:42" x14ac:dyDescent="0.4">
      <c r="A1644" s="10" t="s">
        <v>46</v>
      </c>
      <c r="B1644" s="10" t="s">
        <v>47</v>
      </c>
      <c r="C1644" s="10" t="s">
        <v>201</v>
      </c>
      <c r="D1644" s="10" t="s">
        <v>247</v>
      </c>
      <c r="E1644" s="10" t="s">
        <v>43</v>
      </c>
      <c r="F1644" s="10" t="s">
        <v>46</v>
      </c>
      <c r="G1644" s="10" t="s">
        <v>46</v>
      </c>
      <c r="H1644" s="10" t="s">
        <v>46</v>
      </c>
      <c r="I1644" s="2" t="str">
        <f t="shared" si="226"/>
        <v>11111111</v>
      </c>
      <c r="J1644" s="2" t="str">
        <f t="shared" si="227"/>
        <v>00000111</v>
      </c>
      <c r="K1644" s="2" t="str">
        <f t="shared" si="228"/>
        <v>01001000</v>
      </c>
      <c r="L1644" s="2" t="str">
        <f t="shared" si="229"/>
        <v>01010011</v>
      </c>
      <c r="M1644" s="2" t="str">
        <f t="shared" si="230"/>
        <v>00000000</v>
      </c>
      <c r="N1644" s="2" t="str">
        <f t="shared" si="231"/>
        <v>11111111</v>
      </c>
      <c r="O1644" s="2" t="str">
        <f t="shared" si="232"/>
        <v>11111111</v>
      </c>
      <c r="P1644" s="2" t="str">
        <f t="shared" si="233"/>
        <v>11111111</v>
      </c>
      <c r="R1644" s="7" t="str">
        <f t="shared" si="234"/>
        <v>1111111111111111111111110000000001010011010010000000011111111111</v>
      </c>
      <c r="T1644" s="1" t="str">
        <f>MID($R1644,LEN($R1644)-공식!$P$10-공식!$Q$10+1,공식!$Q$10)</f>
        <v>11111111111</v>
      </c>
      <c r="U1644" s="1" t="str">
        <f>MID($R1644,LEN($R1644)-공식!$P$11-공식!$Q$11+1,공식!$Q$11)</f>
        <v>0</v>
      </c>
      <c r="V1644" s="1" t="str">
        <f>MID($R1644,LEN($R1644)-공식!$P$12-공식!$Q$12+1,공식!$Q$12)</f>
        <v>0</v>
      </c>
      <c r="W1644" s="1" t="str">
        <f>MID($R1644,LEN($R1644)-공식!$P$13-공식!$Q$13+1,공식!$Q$13)</f>
        <v>0</v>
      </c>
      <c r="X1644" s="1" t="str">
        <f>MID($R1644,LEN($R1644)-공식!$P$14-공식!$Q$14+1,공식!$Q$14)</f>
        <v>0</v>
      </c>
      <c r="Y1644" s="1" t="str">
        <f>MID($R1644,LEN($R1644)-공식!$P$15-공식!$Q$15+1,공식!$Q$15)</f>
        <v>0</v>
      </c>
      <c r="Z1644" s="1" t="str">
        <f>MID($R1644,LEN($R1644)-공식!$P$16-공식!$Q$16+1,공식!$Q$16)</f>
        <v>01001000</v>
      </c>
      <c r="AA1644" s="1" t="str">
        <f>MID($R1644,LEN($R1644)-공식!$P$17-공식!$Q$17+1,공식!$Q$17)</f>
        <v>01010011</v>
      </c>
      <c r="AB1644" s="1" t="str">
        <f>MID($R1644,LEN($R1644)-공식!$P$18-공식!$Q$18+1,공식!$Q$18)</f>
        <v>0</v>
      </c>
      <c r="AC1644" s="1" t="str">
        <f>MID($R1644,LEN($R1644)-공식!$P$19-공식!$Q$19+1,공식!$Q$19)</f>
        <v>111111111111</v>
      </c>
      <c r="AD1644" s="1" t="str">
        <f>MID($R1644,LEN($R1644)-공식!$P$20-공식!$Q$20+1,공식!$Q$20)</f>
        <v>111111111111</v>
      </c>
      <c r="AF1644">
        <f>(IF(LEN(T1644)&gt;10,BIN2DEC(LEFT(T1644,공식!$Q$10-8))*256+BIN2DEC(RIGHT(T1644,8)),BIN2DEC(T1644)*공식!$R$10)+공식!$S$10)</f>
        <v>1023</v>
      </c>
      <c r="AG1644">
        <f>(IF(LEN(U1644)&gt;10,BIN2DEC(LEFT(U1644,공식!$Q$11-8))*256+BIN2DEC(RIGHT(U1644,8)),BIN2DEC(U1644)*공식!$R$11)+공식!$S$11)</f>
        <v>0</v>
      </c>
      <c r="AH1644">
        <f>(IF(LEN(V1644)&gt;10,BIN2DEC(LEFT(V1644,공식!$Q$12-8))*256+BIN2DEC(RIGHT(V1644,8)),BIN2DEC(V1644)*공식!$R$12)+공식!$S$12)</f>
        <v>0</v>
      </c>
      <c r="AI1644">
        <f>(IF(LEN(W1644)&gt;10,BIN2DEC(LEFT(W1644,공식!$Q$13-8))*256+BIN2DEC(RIGHT(W1644,8)),BIN2DEC(W1644)*공식!$R$13)+공식!$S$13)</f>
        <v>0</v>
      </c>
      <c r="AJ1644">
        <f>(IF(LEN(X1644)&gt;10,BIN2DEC(LEFT(X1644,공식!$Q$14-8))*256+BIN2DEC(RIGHT(X1644,8)),BIN2DEC(X1644)*공식!$R$14)+공식!$S$14)</f>
        <v>0</v>
      </c>
      <c r="AK1644">
        <f>(IF(LEN(Y1644)&gt;10,BIN2DEC(LEFT(Y1644,공식!$Q$15-8))*256+BIN2DEC(RIGHT(Y1644,8)),BIN2DEC(Y1644)*공식!$R$15)+공식!$S$15)</f>
        <v>0</v>
      </c>
      <c r="AL1644">
        <f>(IF(LEN(Z1644)&gt;10,BIN2DEC(LEFT(Z1644,공식!$Q$16-8))*256+BIN2DEC(RIGHT(Z1644,8)),BIN2DEC(Z1644)*공식!$R$16)+공식!$S$16)</f>
        <v>72</v>
      </c>
      <c r="AM1644">
        <f>(IF(LEN(AA1644)&gt;10,BIN2DEC(LEFT(AA1644,공식!$Q$17-8))*256+BIN2DEC(RIGHT(AA1644,8)),BIN2DEC(AA1644)*공식!$R$17)+공식!$S$17)</f>
        <v>83</v>
      </c>
      <c r="AN1644">
        <f>(IF(LEN(AB1644)&gt;10,BIN2DEC(LEFT(AB1644,공식!$Q$18-8))*256+BIN2DEC(RIGHT(AB1644,8)),BIN2DEC(AB1644)*공식!$R$18)+공식!$S$18)</f>
        <v>0</v>
      </c>
      <c r="AO1644">
        <f>(IF(LEN(AC1644)&gt;10,BIN2DEC(LEFT(AC1644,공식!$Q$19-8))*256+BIN2DEC(RIGHT(AC1644,8)),BIN2DEC(AC1644))*공식!$R$19)+공식!$S$19</f>
        <v>20.470000000000002</v>
      </c>
      <c r="AP1644">
        <f>(IF(LEN(AD1644)&gt;10,BIN2DEC(LEFT(AD1644,공식!$Q$20-8))*256+BIN2DEC(RIGHT(AD1644,8)),BIN2DEC(AD1644))*공식!$R$20)+공식!$S$20</f>
        <v>204.7</v>
      </c>
    </row>
    <row r="1645" spans="1:42" x14ac:dyDescent="0.4">
      <c r="A1645" s="9" t="s">
        <v>46</v>
      </c>
      <c r="B1645" s="9" t="s">
        <v>47</v>
      </c>
      <c r="C1645" s="9" t="s">
        <v>154</v>
      </c>
      <c r="D1645" s="9" t="s">
        <v>236</v>
      </c>
      <c r="E1645" s="9" t="s">
        <v>43</v>
      </c>
      <c r="F1645" s="9" t="s">
        <v>46</v>
      </c>
      <c r="G1645" s="9" t="s">
        <v>46</v>
      </c>
      <c r="H1645" s="9" t="s">
        <v>46</v>
      </c>
      <c r="I1645" s="2" t="str">
        <f t="shared" si="226"/>
        <v>11111111</v>
      </c>
      <c r="J1645" s="2" t="str">
        <f t="shared" si="227"/>
        <v>00000111</v>
      </c>
      <c r="K1645" s="2" t="str">
        <f t="shared" si="228"/>
        <v>01001001</v>
      </c>
      <c r="L1645" s="2" t="str">
        <f t="shared" si="229"/>
        <v>00111001</v>
      </c>
      <c r="M1645" s="2" t="str">
        <f t="shared" si="230"/>
        <v>00000000</v>
      </c>
      <c r="N1645" s="2" t="str">
        <f t="shared" si="231"/>
        <v>11111111</v>
      </c>
      <c r="O1645" s="2" t="str">
        <f t="shared" si="232"/>
        <v>11111111</v>
      </c>
      <c r="P1645" s="2" t="str">
        <f t="shared" si="233"/>
        <v>11111111</v>
      </c>
      <c r="R1645" s="7" t="str">
        <f t="shared" si="234"/>
        <v>1111111111111111111111110000000000111001010010010000011111111111</v>
      </c>
      <c r="T1645" s="1" t="str">
        <f>MID($R1645,LEN($R1645)-공식!$P$10-공식!$Q$10+1,공식!$Q$10)</f>
        <v>11111111111</v>
      </c>
      <c r="U1645" s="1" t="str">
        <f>MID($R1645,LEN($R1645)-공식!$P$11-공식!$Q$11+1,공식!$Q$11)</f>
        <v>0</v>
      </c>
      <c r="V1645" s="1" t="str">
        <f>MID($R1645,LEN($R1645)-공식!$P$12-공식!$Q$12+1,공식!$Q$12)</f>
        <v>0</v>
      </c>
      <c r="W1645" s="1" t="str">
        <f>MID($R1645,LEN($R1645)-공식!$P$13-공식!$Q$13+1,공식!$Q$13)</f>
        <v>0</v>
      </c>
      <c r="X1645" s="1" t="str">
        <f>MID($R1645,LEN($R1645)-공식!$P$14-공식!$Q$14+1,공식!$Q$14)</f>
        <v>0</v>
      </c>
      <c r="Y1645" s="1" t="str">
        <f>MID($R1645,LEN($R1645)-공식!$P$15-공식!$Q$15+1,공식!$Q$15)</f>
        <v>0</v>
      </c>
      <c r="Z1645" s="1" t="str">
        <f>MID($R1645,LEN($R1645)-공식!$P$16-공식!$Q$16+1,공식!$Q$16)</f>
        <v>01001001</v>
      </c>
      <c r="AA1645" s="1" t="str">
        <f>MID($R1645,LEN($R1645)-공식!$P$17-공식!$Q$17+1,공식!$Q$17)</f>
        <v>00111001</v>
      </c>
      <c r="AB1645" s="1" t="str">
        <f>MID($R1645,LEN($R1645)-공식!$P$18-공식!$Q$18+1,공식!$Q$18)</f>
        <v>0</v>
      </c>
      <c r="AC1645" s="1" t="str">
        <f>MID($R1645,LEN($R1645)-공식!$P$19-공식!$Q$19+1,공식!$Q$19)</f>
        <v>111111111111</v>
      </c>
      <c r="AD1645" s="1" t="str">
        <f>MID($R1645,LEN($R1645)-공식!$P$20-공식!$Q$20+1,공식!$Q$20)</f>
        <v>111111111111</v>
      </c>
      <c r="AF1645">
        <f>(IF(LEN(T1645)&gt;10,BIN2DEC(LEFT(T1645,공식!$Q$10-8))*256+BIN2DEC(RIGHT(T1645,8)),BIN2DEC(T1645)*공식!$R$10)+공식!$S$10)</f>
        <v>1023</v>
      </c>
      <c r="AG1645">
        <f>(IF(LEN(U1645)&gt;10,BIN2DEC(LEFT(U1645,공식!$Q$11-8))*256+BIN2DEC(RIGHT(U1645,8)),BIN2DEC(U1645)*공식!$R$11)+공식!$S$11)</f>
        <v>0</v>
      </c>
      <c r="AH1645">
        <f>(IF(LEN(V1645)&gt;10,BIN2DEC(LEFT(V1645,공식!$Q$12-8))*256+BIN2DEC(RIGHT(V1645,8)),BIN2DEC(V1645)*공식!$R$12)+공식!$S$12)</f>
        <v>0</v>
      </c>
      <c r="AI1645">
        <f>(IF(LEN(W1645)&gt;10,BIN2DEC(LEFT(W1645,공식!$Q$13-8))*256+BIN2DEC(RIGHT(W1645,8)),BIN2DEC(W1645)*공식!$R$13)+공식!$S$13)</f>
        <v>0</v>
      </c>
      <c r="AJ1645">
        <f>(IF(LEN(X1645)&gt;10,BIN2DEC(LEFT(X1645,공식!$Q$14-8))*256+BIN2DEC(RIGHT(X1645,8)),BIN2DEC(X1645)*공식!$R$14)+공식!$S$14)</f>
        <v>0</v>
      </c>
      <c r="AK1645">
        <f>(IF(LEN(Y1645)&gt;10,BIN2DEC(LEFT(Y1645,공식!$Q$15-8))*256+BIN2DEC(RIGHT(Y1645,8)),BIN2DEC(Y1645)*공식!$R$15)+공식!$S$15)</f>
        <v>0</v>
      </c>
      <c r="AL1645">
        <f>(IF(LEN(Z1645)&gt;10,BIN2DEC(LEFT(Z1645,공식!$Q$16-8))*256+BIN2DEC(RIGHT(Z1645,8)),BIN2DEC(Z1645)*공식!$R$16)+공식!$S$16)</f>
        <v>73</v>
      </c>
      <c r="AM1645">
        <f>(IF(LEN(AA1645)&gt;10,BIN2DEC(LEFT(AA1645,공식!$Q$17-8))*256+BIN2DEC(RIGHT(AA1645,8)),BIN2DEC(AA1645)*공식!$R$17)+공식!$S$17)</f>
        <v>57</v>
      </c>
      <c r="AN1645">
        <f>(IF(LEN(AB1645)&gt;10,BIN2DEC(LEFT(AB1645,공식!$Q$18-8))*256+BIN2DEC(RIGHT(AB1645,8)),BIN2DEC(AB1645)*공식!$R$18)+공식!$S$18)</f>
        <v>0</v>
      </c>
      <c r="AO1645">
        <f>(IF(LEN(AC1645)&gt;10,BIN2DEC(LEFT(AC1645,공식!$Q$19-8))*256+BIN2DEC(RIGHT(AC1645,8)),BIN2DEC(AC1645))*공식!$R$19)+공식!$S$19</f>
        <v>20.470000000000002</v>
      </c>
      <c r="AP1645">
        <f>(IF(LEN(AD1645)&gt;10,BIN2DEC(LEFT(AD1645,공식!$Q$20-8))*256+BIN2DEC(RIGHT(AD1645,8)),BIN2DEC(AD1645))*공식!$R$20)+공식!$S$20</f>
        <v>204.7</v>
      </c>
    </row>
    <row r="1646" spans="1:42" x14ac:dyDescent="0.4">
      <c r="A1646" s="10" t="s">
        <v>46</v>
      </c>
      <c r="B1646" s="10" t="s">
        <v>47</v>
      </c>
      <c r="C1646" s="10" t="s">
        <v>90</v>
      </c>
      <c r="D1646" s="10" t="s">
        <v>248</v>
      </c>
      <c r="E1646" s="10" t="s">
        <v>43</v>
      </c>
      <c r="F1646" s="10" t="s">
        <v>46</v>
      </c>
      <c r="G1646" s="10" t="s">
        <v>46</v>
      </c>
      <c r="H1646" s="10" t="s">
        <v>46</v>
      </c>
      <c r="I1646" s="2" t="str">
        <f t="shared" si="226"/>
        <v>11111111</v>
      </c>
      <c r="J1646" s="2" t="str">
        <f t="shared" si="227"/>
        <v>00000111</v>
      </c>
      <c r="K1646" s="2" t="str">
        <f t="shared" si="228"/>
        <v>01001010</v>
      </c>
      <c r="L1646" s="2" t="str">
        <f t="shared" si="229"/>
        <v>10000111</v>
      </c>
      <c r="M1646" s="2" t="str">
        <f t="shared" si="230"/>
        <v>00000000</v>
      </c>
      <c r="N1646" s="2" t="str">
        <f t="shared" si="231"/>
        <v>11111111</v>
      </c>
      <c r="O1646" s="2" t="str">
        <f t="shared" si="232"/>
        <v>11111111</v>
      </c>
      <c r="P1646" s="2" t="str">
        <f t="shared" si="233"/>
        <v>11111111</v>
      </c>
      <c r="R1646" s="7" t="str">
        <f t="shared" si="234"/>
        <v>1111111111111111111111110000000010000111010010100000011111111111</v>
      </c>
      <c r="T1646" s="1" t="str">
        <f>MID($R1646,LEN($R1646)-공식!$P$10-공식!$Q$10+1,공식!$Q$10)</f>
        <v>11111111111</v>
      </c>
      <c r="U1646" s="1" t="str">
        <f>MID($R1646,LEN($R1646)-공식!$P$11-공식!$Q$11+1,공식!$Q$11)</f>
        <v>0</v>
      </c>
      <c r="V1646" s="1" t="str">
        <f>MID($R1646,LEN($R1646)-공식!$P$12-공식!$Q$12+1,공식!$Q$12)</f>
        <v>0</v>
      </c>
      <c r="W1646" s="1" t="str">
        <f>MID($R1646,LEN($R1646)-공식!$P$13-공식!$Q$13+1,공식!$Q$13)</f>
        <v>0</v>
      </c>
      <c r="X1646" s="1" t="str">
        <f>MID($R1646,LEN($R1646)-공식!$P$14-공식!$Q$14+1,공식!$Q$14)</f>
        <v>0</v>
      </c>
      <c r="Y1646" s="1" t="str">
        <f>MID($R1646,LEN($R1646)-공식!$P$15-공식!$Q$15+1,공식!$Q$15)</f>
        <v>0</v>
      </c>
      <c r="Z1646" s="1" t="str">
        <f>MID($R1646,LEN($R1646)-공식!$P$16-공식!$Q$16+1,공식!$Q$16)</f>
        <v>01001010</v>
      </c>
      <c r="AA1646" s="1" t="str">
        <f>MID($R1646,LEN($R1646)-공식!$P$17-공식!$Q$17+1,공식!$Q$17)</f>
        <v>10000111</v>
      </c>
      <c r="AB1646" s="1" t="str">
        <f>MID($R1646,LEN($R1646)-공식!$P$18-공식!$Q$18+1,공식!$Q$18)</f>
        <v>0</v>
      </c>
      <c r="AC1646" s="1" t="str">
        <f>MID($R1646,LEN($R1646)-공식!$P$19-공식!$Q$19+1,공식!$Q$19)</f>
        <v>111111111111</v>
      </c>
      <c r="AD1646" s="1" t="str">
        <f>MID($R1646,LEN($R1646)-공식!$P$20-공식!$Q$20+1,공식!$Q$20)</f>
        <v>111111111111</v>
      </c>
      <c r="AF1646">
        <f>(IF(LEN(T1646)&gt;10,BIN2DEC(LEFT(T1646,공식!$Q$10-8))*256+BIN2DEC(RIGHT(T1646,8)),BIN2DEC(T1646)*공식!$R$10)+공식!$S$10)</f>
        <v>1023</v>
      </c>
      <c r="AG1646">
        <f>(IF(LEN(U1646)&gt;10,BIN2DEC(LEFT(U1646,공식!$Q$11-8))*256+BIN2DEC(RIGHT(U1646,8)),BIN2DEC(U1646)*공식!$R$11)+공식!$S$11)</f>
        <v>0</v>
      </c>
      <c r="AH1646">
        <f>(IF(LEN(V1646)&gt;10,BIN2DEC(LEFT(V1646,공식!$Q$12-8))*256+BIN2DEC(RIGHT(V1646,8)),BIN2DEC(V1646)*공식!$R$12)+공식!$S$12)</f>
        <v>0</v>
      </c>
      <c r="AI1646">
        <f>(IF(LEN(W1646)&gt;10,BIN2DEC(LEFT(W1646,공식!$Q$13-8))*256+BIN2DEC(RIGHT(W1646,8)),BIN2DEC(W1646)*공식!$R$13)+공식!$S$13)</f>
        <v>0</v>
      </c>
      <c r="AJ1646">
        <f>(IF(LEN(X1646)&gt;10,BIN2DEC(LEFT(X1646,공식!$Q$14-8))*256+BIN2DEC(RIGHT(X1646,8)),BIN2DEC(X1646)*공식!$R$14)+공식!$S$14)</f>
        <v>0</v>
      </c>
      <c r="AK1646">
        <f>(IF(LEN(Y1646)&gt;10,BIN2DEC(LEFT(Y1646,공식!$Q$15-8))*256+BIN2DEC(RIGHT(Y1646,8)),BIN2DEC(Y1646)*공식!$R$15)+공식!$S$15)</f>
        <v>0</v>
      </c>
      <c r="AL1646">
        <f>(IF(LEN(Z1646)&gt;10,BIN2DEC(LEFT(Z1646,공식!$Q$16-8))*256+BIN2DEC(RIGHT(Z1646,8)),BIN2DEC(Z1646)*공식!$R$16)+공식!$S$16)</f>
        <v>74</v>
      </c>
      <c r="AM1646">
        <f>(IF(LEN(AA1646)&gt;10,BIN2DEC(LEFT(AA1646,공식!$Q$17-8))*256+BIN2DEC(RIGHT(AA1646,8)),BIN2DEC(AA1646)*공식!$R$17)+공식!$S$17)</f>
        <v>135</v>
      </c>
      <c r="AN1646">
        <f>(IF(LEN(AB1646)&gt;10,BIN2DEC(LEFT(AB1646,공식!$Q$18-8))*256+BIN2DEC(RIGHT(AB1646,8)),BIN2DEC(AB1646)*공식!$R$18)+공식!$S$18)</f>
        <v>0</v>
      </c>
      <c r="AO1646">
        <f>(IF(LEN(AC1646)&gt;10,BIN2DEC(LEFT(AC1646,공식!$Q$19-8))*256+BIN2DEC(RIGHT(AC1646,8)),BIN2DEC(AC1646))*공식!$R$19)+공식!$S$19</f>
        <v>20.470000000000002</v>
      </c>
      <c r="AP1646">
        <f>(IF(LEN(AD1646)&gt;10,BIN2DEC(LEFT(AD1646,공식!$Q$20-8))*256+BIN2DEC(RIGHT(AD1646,8)),BIN2DEC(AD1646))*공식!$R$20)+공식!$S$20</f>
        <v>204.7</v>
      </c>
    </row>
    <row r="1647" spans="1:42" x14ac:dyDescent="0.4">
      <c r="A1647" s="9" t="s">
        <v>46</v>
      </c>
      <c r="B1647" s="9" t="s">
        <v>47</v>
      </c>
      <c r="C1647" s="9" t="s">
        <v>233</v>
      </c>
      <c r="D1647" s="9" t="s">
        <v>92</v>
      </c>
      <c r="E1647" s="9" t="s">
        <v>43</v>
      </c>
      <c r="F1647" s="9" t="s">
        <v>46</v>
      </c>
      <c r="G1647" s="9" t="s">
        <v>46</v>
      </c>
      <c r="H1647" s="9" t="s">
        <v>46</v>
      </c>
      <c r="I1647" s="2" t="str">
        <f t="shared" si="226"/>
        <v>11111111</v>
      </c>
      <c r="J1647" s="2" t="str">
        <f t="shared" si="227"/>
        <v>00000111</v>
      </c>
      <c r="K1647" s="2" t="str">
        <f t="shared" si="228"/>
        <v>01001011</v>
      </c>
      <c r="L1647" s="2" t="str">
        <f t="shared" si="229"/>
        <v>11101101</v>
      </c>
      <c r="M1647" s="2" t="str">
        <f t="shared" si="230"/>
        <v>00000000</v>
      </c>
      <c r="N1647" s="2" t="str">
        <f t="shared" si="231"/>
        <v>11111111</v>
      </c>
      <c r="O1647" s="2" t="str">
        <f t="shared" si="232"/>
        <v>11111111</v>
      </c>
      <c r="P1647" s="2" t="str">
        <f t="shared" si="233"/>
        <v>11111111</v>
      </c>
      <c r="R1647" s="7" t="str">
        <f t="shared" si="234"/>
        <v>1111111111111111111111110000000011101101010010110000011111111111</v>
      </c>
      <c r="T1647" s="1" t="str">
        <f>MID($R1647,LEN($R1647)-공식!$P$10-공식!$Q$10+1,공식!$Q$10)</f>
        <v>11111111111</v>
      </c>
      <c r="U1647" s="1" t="str">
        <f>MID($R1647,LEN($R1647)-공식!$P$11-공식!$Q$11+1,공식!$Q$11)</f>
        <v>0</v>
      </c>
      <c r="V1647" s="1" t="str">
        <f>MID($R1647,LEN($R1647)-공식!$P$12-공식!$Q$12+1,공식!$Q$12)</f>
        <v>0</v>
      </c>
      <c r="W1647" s="1" t="str">
        <f>MID($R1647,LEN($R1647)-공식!$P$13-공식!$Q$13+1,공식!$Q$13)</f>
        <v>0</v>
      </c>
      <c r="X1647" s="1" t="str">
        <f>MID($R1647,LEN($R1647)-공식!$P$14-공식!$Q$14+1,공식!$Q$14)</f>
        <v>0</v>
      </c>
      <c r="Y1647" s="1" t="str">
        <f>MID($R1647,LEN($R1647)-공식!$P$15-공식!$Q$15+1,공식!$Q$15)</f>
        <v>0</v>
      </c>
      <c r="Z1647" s="1" t="str">
        <f>MID($R1647,LEN($R1647)-공식!$P$16-공식!$Q$16+1,공식!$Q$16)</f>
        <v>01001011</v>
      </c>
      <c r="AA1647" s="1" t="str">
        <f>MID($R1647,LEN($R1647)-공식!$P$17-공식!$Q$17+1,공식!$Q$17)</f>
        <v>11101101</v>
      </c>
      <c r="AB1647" s="1" t="str">
        <f>MID($R1647,LEN($R1647)-공식!$P$18-공식!$Q$18+1,공식!$Q$18)</f>
        <v>0</v>
      </c>
      <c r="AC1647" s="1" t="str">
        <f>MID($R1647,LEN($R1647)-공식!$P$19-공식!$Q$19+1,공식!$Q$19)</f>
        <v>111111111111</v>
      </c>
      <c r="AD1647" s="1" t="str">
        <f>MID($R1647,LEN($R1647)-공식!$P$20-공식!$Q$20+1,공식!$Q$20)</f>
        <v>111111111111</v>
      </c>
      <c r="AF1647">
        <f>(IF(LEN(T1647)&gt;10,BIN2DEC(LEFT(T1647,공식!$Q$10-8))*256+BIN2DEC(RIGHT(T1647,8)),BIN2DEC(T1647)*공식!$R$10)+공식!$S$10)</f>
        <v>1023</v>
      </c>
      <c r="AG1647">
        <f>(IF(LEN(U1647)&gt;10,BIN2DEC(LEFT(U1647,공식!$Q$11-8))*256+BIN2DEC(RIGHT(U1647,8)),BIN2DEC(U1647)*공식!$R$11)+공식!$S$11)</f>
        <v>0</v>
      </c>
      <c r="AH1647">
        <f>(IF(LEN(V1647)&gt;10,BIN2DEC(LEFT(V1647,공식!$Q$12-8))*256+BIN2DEC(RIGHT(V1647,8)),BIN2DEC(V1647)*공식!$R$12)+공식!$S$12)</f>
        <v>0</v>
      </c>
      <c r="AI1647">
        <f>(IF(LEN(W1647)&gt;10,BIN2DEC(LEFT(W1647,공식!$Q$13-8))*256+BIN2DEC(RIGHT(W1647,8)),BIN2DEC(W1647)*공식!$R$13)+공식!$S$13)</f>
        <v>0</v>
      </c>
      <c r="AJ1647">
        <f>(IF(LEN(X1647)&gt;10,BIN2DEC(LEFT(X1647,공식!$Q$14-8))*256+BIN2DEC(RIGHT(X1647,8)),BIN2DEC(X1647)*공식!$R$14)+공식!$S$14)</f>
        <v>0</v>
      </c>
      <c r="AK1647">
        <f>(IF(LEN(Y1647)&gt;10,BIN2DEC(LEFT(Y1647,공식!$Q$15-8))*256+BIN2DEC(RIGHT(Y1647,8)),BIN2DEC(Y1647)*공식!$R$15)+공식!$S$15)</f>
        <v>0</v>
      </c>
      <c r="AL1647">
        <f>(IF(LEN(Z1647)&gt;10,BIN2DEC(LEFT(Z1647,공식!$Q$16-8))*256+BIN2DEC(RIGHT(Z1647,8)),BIN2DEC(Z1647)*공식!$R$16)+공식!$S$16)</f>
        <v>75</v>
      </c>
      <c r="AM1647">
        <f>(IF(LEN(AA1647)&gt;10,BIN2DEC(LEFT(AA1647,공식!$Q$17-8))*256+BIN2DEC(RIGHT(AA1647,8)),BIN2DEC(AA1647)*공식!$R$17)+공식!$S$17)</f>
        <v>237</v>
      </c>
      <c r="AN1647">
        <f>(IF(LEN(AB1647)&gt;10,BIN2DEC(LEFT(AB1647,공식!$Q$18-8))*256+BIN2DEC(RIGHT(AB1647,8)),BIN2DEC(AB1647)*공식!$R$18)+공식!$S$18)</f>
        <v>0</v>
      </c>
      <c r="AO1647">
        <f>(IF(LEN(AC1647)&gt;10,BIN2DEC(LEFT(AC1647,공식!$Q$19-8))*256+BIN2DEC(RIGHT(AC1647,8)),BIN2DEC(AC1647))*공식!$R$19)+공식!$S$19</f>
        <v>20.470000000000002</v>
      </c>
      <c r="AP1647">
        <f>(IF(LEN(AD1647)&gt;10,BIN2DEC(LEFT(AD1647,공식!$Q$20-8))*256+BIN2DEC(RIGHT(AD1647,8)),BIN2DEC(AD1647))*공식!$R$20)+공식!$S$20</f>
        <v>204.7</v>
      </c>
    </row>
    <row r="1648" spans="1:42" x14ac:dyDescent="0.4">
      <c r="A1648" s="10" t="s">
        <v>46</v>
      </c>
      <c r="B1648" s="10" t="s">
        <v>47</v>
      </c>
      <c r="C1648" s="10" t="s">
        <v>141</v>
      </c>
      <c r="D1648" s="10" t="s">
        <v>129</v>
      </c>
      <c r="E1648" s="10" t="s">
        <v>43</v>
      </c>
      <c r="F1648" s="10" t="s">
        <v>46</v>
      </c>
      <c r="G1648" s="10" t="s">
        <v>46</v>
      </c>
      <c r="H1648" s="10" t="s">
        <v>46</v>
      </c>
      <c r="I1648" s="2" t="str">
        <f t="shared" si="226"/>
        <v>11111111</v>
      </c>
      <c r="J1648" s="2" t="str">
        <f t="shared" si="227"/>
        <v>00000111</v>
      </c>
      <c r="K1648" s="2" t="str">
        <f t="shared" si="228"/>
        <v>01001100</v>
      </c>
      <c r="L1648" s="2" t="str">
        <f t="shared" si="229"/>
        <v>11100110</v>
      </c>
      <c r="M1648" s="2" t="str">
        <f t="shared" si="230"/>
        <v>00000000</v>
      </c>
      <c r="N1648" s="2" t="str">
        <f t="shared" si="231"/>
        <v>11111111</v>
      </c>
      <c r="O1648" s="2" t="str">
        <f t="shared" si="232"/>
        <v>11111111</v>
      </c>
      <c r="P1648" s="2" t="str">
        <f t="shared" si="233"/>
        <v>11111111</v>
      </c>
      <c r="R1648" s="7" t="str">
        <f t="shared" si="234"/>
        <v>1111111111111111111111110000000011100110010011000000011111111111</v>
      </c>
      <c r="T1648" s="1" t="str">
        <f>MID($R1648,LEN($R1648)-공식!$P$10-공식!$Q$10+1,공식!$Q$10)</f>
        <v>11111111111</v>
      </c>
      <c r="U1648" s="1" t="str">
        <f>MID($R1648,LEN($R1648)-공식!$P$11-공식!$Q$11+1,공식!$Q$11)</f>
        <v>0</v>
      </c>
      <c r="V1648" s="1" t="str">
        <f>MID($R1648,LEN($R1648)-공식!$P$12-공식!$Q$12+1,공식!$Q$12)</f>
        <v>0</v>
      </c>
      <c r="W1648" s="1" t="str">
        <f>MID($R1648,LEN($R1648)-공식!$P$13-공식!$Q$13+1,공식!$Q$13)</f>
        <v>0</v>
      </c>
      <c r="X1648" s="1" t="str">
        <f>MID($R1648,LEN($R1648)-공식!$P$14-공식!$Q$14+1,공식!$Q$14)</f>
        <v>0</v>
      </c>
      <c r="Y1648" s="1" t="str">
        <f>MID($R1648,LEN($R1648)-공식!$P$15-공식!$Q$15+1,공식!$Q$15)</f>
        <v>0</v>
      </c>
      <c r="Z1648" s="1" t="str">
        <f>MID($R1648,LEN($R1648)-공식!$P$16-공식!$Q$16+1,공식!$Q$16)</f>
        <v>01001100</v>
      </c>
      <c r="AA1648" s="1" t="str">
        <f>MID($R1648,LEN($R1648)-공식!$P$17-공식!$Q$17+1,공식!$Q$17)</f>
        <v>11100110</v>
      </c>
      <c r="AB1648" s="1" t="str">
        <f>MID($R1648,LEN($R1648)-공식!$P$18-공식!$Q$18+1,공식!$Q$18)</f>
        <v>0</v>
      </c>
      <c r="AC1648" s="1" t="str">
        <f>MID($R1648,LEN($R1648)-공식!$P$19-공식!$Q$19+1,공식!$Q$19)</f>
        <v>111111111111</v>
      </c>
      <c r="AD1648" s="1" t="str">
        <f>MID($R1648,LEN($R1648)-공식!$P$20-공식!$Q$20+1,공식!$Q$20)</f>
        <v>111111111111</v>
      </c>
      <c r="AF1648">
        <f>(IF(LEN(T1648)&gt;10,BIN2DEC(LEFT(T1648,공식!$Q$10-8))*256+BIN2DEC(RIGHT(T1648,8)),BIN2DEC(T1648)*공식!$R$10)+공식!$S$10)</f>
        <v>1023</v>
      </c>
      <c r="AG1648">
        <f>(IF(LEN(U1648)&gt;10,BIN2DEC(LEFT(U1648,공식!$Q$11-8))*256+BIN2DEC(RIGHT(U1648,8)),BIN2DEC(U1648)*공식!$R$11)+공식!$S$11)</f>
        <v>0</v>
      </c>
      <c r="AH1648">
        <f>(IF(LEN(V1648)&gt;10,BIN2DEC(LEFT(V1648,공식!$Q$12-8))*256+BIN2DEC(RIGHT(V1648,8)),BIN2DEC(V1648)*공식!$R$12)+공식!$S$12)</f>
        <v>0</v>
      </c>
      <c r="AI1648">
        <f>(IF(LEN(W1648)&gt;10,BIN2DEC(LEFT(W1648,공식!$Q$13-8))*256+BIN2DEC(RIGHT(W1648,8)),BIN2DEC(W1648)*공식!$R$13)+공식!$S$13)</f>
        <v>0</v>
      </c>
      <c r="AJ1648">
        <f>(IF(LEN(X1648)&gt;10,BIN2DEC(LEFT(X1648,공식!$Q$14-8))*256+BIN2DEC(RIGHT(X1648,8)),BIN2DEC(X1648)*공식!$R$14)+공식!$S$14)</f>
        <v>0</v>
      </c>
      <c r="AK1648">
        <f>(IF(LEN(Y1648)&gt;10,BIN2DEC(LEFT(Y1648,공식!$Q$15-8))*256+BIN2DEC(RIGHT(Y1648,8)),BIN2DEC(Y1648)*공식!$R$15)+공식!$S$15)</f>
        <v>0</v>
      </c>
      <c r="AL1648">
        <f>(IF(LEN(Z1648)&gt;10,BIN2DEC(LEFT(Z1648,공식!$Q$16-8))*256+BIN2DEC(RIGHT(Z1648,8)),BIN2DEC(Z1648)*공식!$R$16)+공식!$S$16)</f>
        <v>76</v>
      </c>
      <c r="AM1648">
        <f>(IF(LEN(AA1648)&gt;10,BIN2DEC(LEFT(AA1648,공식!$Q$17-8))*256+BIN2DEC(RIGHT(AA1648,8)),BIN2DEC(AA1648)*공식!$R$17)+공식!$S$17)</f>
        <v>230</v>
      </c>
      <c r="AN1648">
        <f>(IF(LEN(AB1648)&gt;10,BIN2DEC(LEFT(AB1648,공식!$Q$18-8))*256+BIN2DEC(RIGHT(AB1648,8)),BIN2DEC(AB1648)*공식!$R$18)+공식!$S$18)</f>
        <v>0</v>
      </c>
      <c r="AO1648">
        <f>(IF(LEN(AC1648)&gt;10,BIN2DEC(LEFT(AC1648,공식!$Q$19-8))*256+BIN2DEC(RIGHT(AC1648,8)),BIN2DEC(AC1648))*공식!$R$19)+공식!$S$19</f>
        <v>20.470000000000002</v>
      </c>
      <c r="AP1648">
        <f>(IF(LEN(AD1648)&gt;10,BIN2DEC(LEFT(AD1648,공식!$Q$20-8))*256+BIN2DEC(RIGHT(AD1648,8)),BIN2DEC(AD1648))*공식!$R$20)+공식!$S$20</f>
        <v>204.7</v>
      </c>
    </row>
    <row r="1649" spans="1:42" x14ac:dyDescent="0.4">
      <c r="A1649" s="9" t="s">
        <v>46</v>
      </c>
      <c r="B1649" s="9" t="s">
        <v>47</v>
      </c>
      <c r="C1649" s="9" t="s">
        <v>249</v>
      </c>
      <c r="D1649" s="9" t="s">
        <v>250</v>
      </c>
      <c r="E1649" s="9" t="s">
        <v>43</v>
      </c>
      <c r="F1649" s="9" t="s">
        <v>46</v>
      </c>
      <c r="G1649" s="9" t="s">
        <v>46</v>
      </c>
      <c r="H1649" s="9" t="s">
        <v>46</v>
      </c>
      <c r="I1649" s="2" t="str">
        <f t="shared" si="226"/>
        <v>11111111</v>
      </c>
      <c r="J1649" s="2" t="str">
        <f t="shared" si="227"/>
        <v>00000111</v>
      </c>
      <c r="K1649" s="2" t="str">
        <f t="shared" si="228"/>
        <v>01001101</v>
      </c>
      <c r="L1649" s="2" t="str">
        <f t="shared" si="229"/>
        <v>10001100</v>
      </c>
      <c r="M1649" s="2" t="str">
        <f t="shared" si="230"/>
        <v>00000000</v>
      </c>
      <c r="N1649" s="2" t="str">
        <f t="shared" si="231"/>
        <v>11111111</v>
      </c>
      <c r="O1649" s="2" t="str">
        <f t="shared" si="232"/>
        <v>11111111</v>
      </c>
      <c r="P1649" s="2" t="str">
        <f t="shared" si="233"/>
        <v>11111111</v>
      </c>
      <c r="R1649" s="7" t="str">
        <f t="shared" si="234"/>
        <v>1111111111111111111111110000000010001100010011010000011111111111</v>
      </c>
      <c r="T1649" s="1" t="str">
        <f>MID($R1649,LEN($R1649)-공식!$P$10-공식!$Q$10+1,공식!$Q$10)</f>
        <v>11111111111</v>
      </c>
      <c r="U1649" s="1" t="str">
        <f>MID($R1649,LEN($R1649)-공식!$P$11-공식!$Q$11+1,공식!$Q$11)</f>
        <v>0</v>
      </c>
      <c r="V1649" s="1" t="str">
        <f>MID($R1649,LEN($R1649)-공식!$P$12-공식!$Q$12+1,공식!$Q$12)</f>
        <v>0</v>
      </c>
      <c r="W1649" s="1" t="str">
        <f>MID($R1649,LEN($R1649)-공식!$P$13-공식!$Q$13+1,공식!$Q$13)</f>
        <v>0</v>
      </c>
      <c r="X1649" s="1" t="str">
        <f>MID($R1649,LEN($R1649)-공식!$P$14-공식!$Q$14+1,공식!$Q$14)</f>
        <v>0</v>
      </c>
      <c r="Y1649" s="1" t="str">
        <f>MID($R1649,LEN($R1649)-공식!$P$15-공식!$Q$15+1,공식!$Q$15)</f>
        <v>0</v>
      </c>
      <c r="Z1649" s="1" t="str">
        <f>MID($R1649,LEN($R1649)-공식!$P$16-공식!$Q$16+1,공식!$Q$16)</f>
        <v>01001101</v>
      </c>
      <c r="AA1649" s="1" t="str">
        <f>MID($R1649,LEN($R1649)-공식!$P$17-공식!$Q$17+1,공식!$Q$17)</f>
        <v>10001100</v>
      </c>
      <c r="AB1649" s="1" t="str">
        <f>MID($R1649,LEN($R1649)-공식!$P$18-공식!$Q$18+1,공식!$Q$18)</f>
        <v>0</v>
      </c>
      <c r="AC1649" s="1" t="str">
        <f>MID($R1649,LEN($R1649)-공식!$P$19-공식!$Q$19+1,공식!$Q$19)</f>
        <v>111111111111</v>
      </c>
      <c r="AD1649" s="1" t="str">
        <f>MID($R1649,LEN($R1649)-공식!$P$20-공식!$Q$20+1,공식!$Q$20)</f>
        <v>111111111111</v>
      </c>
      <c r="AF1649">
        <f>(IF(LEN(T1649)&gt;10,BIN2DEC(LEFT(T1649,공식!$Q$10-8))*256+BIN2DEC(RIGHT(T1649,8)),BIN2DEC(T1649)*공식!$R$10)+공식!$S$10)</f>
        <v>1023</v>
      </c>
      <c r="AG1649">
        <f>(IF(LEN(U1649)&gt;10,BIN2DEC(LEFT(U1649,공식!$Q$11-8))*256+BIN2DEC(RIGHT(U1649,8)),BIN2DEC(U1649)*공식!$R$11)+공식!$S$11)</f>
        <v>0</v>
      </c>
      <c r="AH1649">
        <f>(IF(LEN(V1649)&gt;10,BIN2DEC(LEFT(V1649,공식!$Q$12-8))*256+BIN2DEC(RIGHT(V1649,8)),BIN2DEC(V1649)*공식!$R$12)+공식!$S$12)</f>
        <v>0</v>
      </c>
      <c r="AI1649">
        <f>(IF(LEN(W1649)&gt;10,BIN2DEC(LEFT(W1649,공식!$Q$13-8))*256+BIN2DEC(RIGHT(W1649,8)),BIN2DEC(W1649)*공식!$R$13)+공식!$S$13)</f>
        <v>0</v>
      </c>
      <c r="AJ1649">
        <f>(IF(LEN(X1649)&gt;10,BIN2DEC(LEFT(X1649,공식!$Q$14-8))*256+BIN2DEC(RIGHT(X1649,8)),BIN2DEC(X1649)*공식!$R$14)+공식!$S$14)</f>
        <v>0</v>
      </c>
      <c r="AK1649">
        <f>(IF(LEN(Y1649)&gt;10,BIN2DEC(LEFT(Y1649,공식!$Q$15-8))*256+BIN2DEC(RIGHT(Y1649,8)),BIN2DEC(Y1649)*공식!$R$15)+공식!$S$15)</f>
        <v>0</v>
      </c>
      <c r="AL1649">
        <f>(IF(LEN(Z1649)&gt;10,BIN2DEC(LEFT(Z1649,공식!$Q$16-8))*256+BIN2DEC(RIGHT(Z1649,8)),BIN2DEC(Z1649)*공식!$R$16)+공식!$S$16)</f>
        <v>77</v>
      </c>
      <c r="AM1649">
        <f>(IF(LEN(AA1649)&gt;10,BIN2DEC(LEFT(AA1649,공식!$Q$17-8))*256+BIN2DEC(RIGHT(AA1649,8)),BIN2DEC(AA1649)*공식!$R$17)+공식!$S$17)</f>
        <v>140</v>
      </c>
      <c r="AN1649">
        <f>(IF(LEN(AB1649)&gt;10,BIN2DEC(LEFT(AB1649,공식!$Q$18-8))*256+BIN2DEC(RIGHT(AB1649,8)),BIN2DEC(AB1649)*공식!$R$18)+공식!$S$18)</f>
        <v>0</v>
      </c>
      <c r="AO1649">
        <f>(IF(LEN(AC1649)&gt;10,BIN2DEC(LEFT(AC1649,공식!$Q$19-8))*256+BIN2DEC(RIGHT(AC1649,8)),BIN2DEC(AC1649))*공식!$R$19)+공식!$S$19</f>
        <v>20.470000000000002</v>
      </c>
      <c r="AP1649">
        <f>(IF(LEN(AD1649)&gt;10,BIN2DEC(LEFT(AD1649,공식!$Q$20-8))*256+BIN2DEC(RIGHT(AD1649,8)),BIN2DEC(AD1649))*공식!$R$20)+공식!$S$20</f>
        <v>204.7</v>
      </c>
    </row>
    <row r="1650" spans="1:42" x14ac:dyDescent="0.4">
      <c r="A1650" s="10" t="s">
        <v>46</v>
      </c>
      <c r="B1650" s="10" t="s">
        <v>47</v>
      </c>
      <c r="C1650" s="10" t="s">
        <v>240</v>
      </c>
      <c r="D1650" s="10" t="s">
        <v>228</v>
      </c>
      <c r="E1650" s="10" t="s">
        <v>43</v>
      </c>
      <c r="F1650" s="10" t="s">
        <v>46</v>
      </c>
      <c r="G1650" s="10" t="s">
        <v>46</v>
      </c>
      <c r="H1650" s="10" t="s">
        <v>46</v>
      </c>
      <c r="I1650" s="2" t="str">
        <f t="shared" si="226"/>
        <v>11111111</v>
      </c>
      <c r="J1650" s="2" t="str">
        <f t="shared" si="227"/>
        <v>00000111</v>
      </c>
      <c r="K1650" s="2" t="str">
        <f t="shared" si="228"/>
        <v>01001110</v>
      </c>
      <c r="L1650" s="2" t="str">
        <f t="shared" si="229"/>
        <v>00110010</v>
      </c>
      <c r="M1650" s="2" t="str">
        <f t="shared" si="230"/>
        <v>00000000</v>
      </c>
      <c r="N1650" s="2" t="str">
        <f t="shared" si="231"/>
        <v>11111111</v>
      </c>
      <c r="O1650" s="2" t="str">
        <f t="shared" si="232"/>
        <v>11111111</v>
      </c>
      <c r="P1650" s="2" t="str">
        <f t="shared" si="233"/>
        <v>11111111</v>
      </c>
      <c r="R1650" s="7" t="str">
        <f t="shared" si="234"/>
        <v>1111111111111111111111110000000000110010010011100000011111111111</v>
      </c>
      <c r="T1650" s="1" t="str">
        <f>MID($R1650,LEN($R1650)-공식!$P$10-공식!$Q$10+1,공식!$Q$10)</f>
        <v>11111111111</v>
      </c>
      <c r="U1650" s="1" t="str">
        <f>MID($R1650,LEN($R1650)-공식!$P$11-공식!$Q$11+1,공식!$Q$11)</f>
        <v>0</v>
      </c>
      <c r="V1650" s="1" t="str">
        <f>MID($R1650,LEN($R1650)-공식!$P$12-공식!$Q$12+1,공식!$Q$12)</f>
        <v>0</v>
      </c>
      <c r="W1650" s="1" t="str">
        <f>MID($R1650,LEN($R1650)-공식!$P$13-공식!$Q$13+1,공식!$Q$13)</f>
        <v>0</v>
      </c>
      <c r="X1650" s="1" t="str">
        <f>MID($R1650,LEN($R1650)-공식!$P$14-공식!$Q$14+1,공식!$Q$14)</f>
        <v>0</v>
      </c>
      <c r="Y1650" s="1" t="str">
        <f>MID($R1650,LEN($R1650)-공식!$P$15-공식!$Q$15+1,공식!$Q$15)</f>
        <v>0</v>
      </c>
      <c r="Z1650" s="1" t="str">
        <f>MID($R1650,LEN($R1650)-공식!$P$16-공식!$Q$16+1,공식!$Q$16)</f>
        <v>01001110</v>
      </c>
      <c r="AA1650" s="1" t="str">
        <f>MID($R1650,LEN($R1650)-공식!$P$17-공식!$Q$17+1,공식!$Q$17)</f>
        <v>00110010</v>
      </c>
      <c r="AB1650" s="1" t="str">
        <f>MID($R1650,LEN($R1650)-공식!$P$18-공식!$Q$18+1,공식!$Q$18)</f>
        <v>0</v>
      </c>
      <c r="AC1650" s="1" t="str">
        <f>MID($R1650,LEN($R1650)-공식!$P$19-공식!$Q$19+1,공식!$Q$19)</f>
        <v>111111111111</v>
      </c>
      <c r="AD1650" s="1" t="str">
        <f>MID($R1650,LEN($R1650)-공식!$P$20-공식!$Q$20+1,공식!$Q$20)</f>
        <v>111111111111</v>
      </c>
      <c r="AF1650">
        <f>(IF(LEN(T1650)&gt;10,BIN2DEC(LEFT(T1650,공식!$Q$10-8))*256+BIN2DEC(RIGHT(T1650,8)),BIN2DEC(T1650)*공식!$R$10)+공식!$S$10)</f>
        <v>1023</v>
      </c>
      <c r="AG1650">
        <f>(IF(LEN(U1650)&gt;10,BIN2DEC(LEFT(U1650,공식!$Q$11-8))*256+BIN2DEC(RIGHT(U1650,8)),BIN2DEC(U1650)*공식!$R$11)+공식!$S$11)</f>
        <v>0</v>
      </c>
      <c r="AH1650">
        <f>(IF(LEN(V1650)&gt;10,BIN2DEC(LEFT(V1650,공식!$Q$12-8))*256+BIN2DEC(RIGHT(V1650,8)),BIN2DEC(V1650)*공식!$R$12)+공식!$S$12)</f>
        <v>0</v>
      </c>
      <c r="AI1650">
        <f>(IF(LEN(W1650)&gt;10,BIN2DEC(LEFT(W1650,공식!$Q$13-8))*256+BIN2DEC(RIGHT(W1650,8)),BIN2DEC(W1650)*공식!$R$13)+공식!$S$13)</f>
        <v>0</v>
      </c>
      <c r="AJ1650">
        <f>(IF(LEN(X1650)&gt;10,BIN2DEC(LEFT(X1650,공식!$Q$14-8))*256+BIN2DEC(RIGHT(X1650,8)),BIN2DEC(X1650)*공식!$R$14)+공식!$S$14)</f>
        <v>0</v>
      </c>
      <c r="AK1650">
        <f>(IF(LEN(Y1650)&gt;10,BIN2DEC(LEFT(Y1650,공식!$Q$15-8))*256+BIN2DEC(RIGHT(Y1650,8)),BIN2DEC(Y1650)*공식!$R$15)+공식!$S$15)</f>
        <v>0</v>
      </c>
      <c r="AL1650">
        <f>(IF(LEN(Z1650)&gt;10,BIN2DEC(LEFT(Z1650,공식!$Q$16-8))*256+BIN2DEC(RIGHT(Z1650,8)),BIN2DEC(Z1650)*공식!$R$16)+공식!$S$16)</f>
        <v>78</v>
      </c>
      <c r="AM1650">
        <f>(IF(LEN(AA1650)&gt;10,BIN2DEC(LEFT(AA1650,공식!$Q$17-8))*256+BIN2DEC(RIGHT(AA1650,8)),BIN2DEC(AA1650)*공식!$R$17)+공식!$S$17)</f>
        <v>50</v>
      </c>
      <c r="AN1650">
        <f>(IF(LEN(AB1650)&gt;10,BIN2DEC(LEFT(AB1650,공식!$Q$18-8))*256+BIN2DEC(RIGHT(AB1650,8)),BIN2DEC(AB1650)*공식!$R$18)+공식!$S$18)</f>
        <v>0</v>
      </c>
      <c r="AO1650">
        <f>(IF(LEN(AC1650)&gt;10,BIN2DEC(LEFT(AC1650,공식!$Q$19-8))*256+BIN2DEC(RIGHT(AC1650,8)),BIN2DEC(AC1650))*공식!$R$19)+공식!$S$19</f>
        <v>20.470000000000002</v>
      </c>
      <c r="AP1650">
        <f>(IF(LEN(AD1650)&gt;10,BIN2DEC(LEFT(AD1650,공식!$Q$20-8))*256+BIN2DEC(RIGHT(AD1650,8)),BIN2DEC(AD1650))*공식!$R$20)+공식!$S$20</f>
        <v>204.7</v>
      </c>
    </row>
    <row r="1651" spans="1:42" x14ac:dyDescent="0.4">
      <c r="A1651" s="9" t="s">
        <v>46</v>
      </c>
      <c r="B1651" s="9" t="s">
        <v>47</v>
      </c>
      <c r="C1651" s="9" t="s">
        <v>251</v>
      </c>
      <c r="D1651" s="9" t="s">
        <v>252</v>
      </c>
      <c r="E1651" s="9" t="s">
        <v>43</v>
      </c>
      <c r="F1651" s="9" t="s">
        <v>46</v>
      </c>
      <c r="G1651" s="9" t="s">
        <v>46</v>
      </c>
      <c r="H1651" s="9" t="s">
        <v>46</v>
      </c>
      <c r="I1651" s="2" t="str">
        <f t="shared" si="226"/>
        <v>11111111</v>
      </c>
      <c r="J1651" s="2" t="str">
        <f t="shared" si="227"/>
        <v>00000111</v>
      </c>
      <c r="K1651" s="2" t="str">
        <f t="shared" si="228"/>
        <v>01001111</v>
      </c>
      <c r="L1651" s="2" t="str">
        <f t="shared" si="229"/>
        <v>01011000</v>
      </c>
      <c r="M1651" s="2" t="str">
        <f t="shared" si="230"/>
        <v>00000000</v>
      </c>
      <c r="N1651" s="2" t="str">
        <f t="shared" si="231"/>
        <v>11111111</v>
      </c>
      <c r="O1651" s="2" t="str">
        <f t="shared" si="232"/>
        <v>11111111</v>
      </c>
      <c r="P1651" s="2" t="str">
        <f t="shared" si="233"/>
        <v>11111111</v>
      </c>
      <c r="R1651" s="7" t="str">
        <f t="shared" si="234"/>
        <v>1111111111111111111111110000000001011000010011110000011111111111</v>
      </c>
      <c r="T1651" s="1" t="str">
        <f>MID($R1651,LEN($R1651)-공식!$P$10-공식!$Q$10+1,공식!$Q$10)</f>
        <v>11111111111</v>
      </c>
      <c r="U1651" s="1" t="str">
        <f>MID($R1651,LEN($R1651)-공식!$P$11-공식!$Q$11+1,공식!$Q$11)</f>
        <v>0</v>
      </c>
      <c r="V1651" s="1" t="str">
        <f>MID($R1651,LEN($R1651)-공식!$P$12-공식!$Q$12+1,공식!$Q$12)</f>
        <v>0</v>
      </c>
      <c r="W1651" s="1" t="str">
        <f>MID($R1651,LEN($R1651)-공식!$P$13-공식!$Q$13+1,공식!$Q$13)</f>
        <v>0</v>
      </c>
      <c r="X1651" s="1" t="str">
        <f>MID($R1651,LEN($R1651)-공식!$P$14-공식!$Q$14+1,공식!$Q$14)</f>
        <v>0</v>
      </c>
      <c r="Y1651" s="1" t="str">
        <f>MID($R1651,LEN($R1651)-공식!$P$15-공식!$Q$15+1,공식!$Q$15)</f>
        <v>0</v>
      </c>
      <c r="Z1651" s="1" t="str">
        <f>MID($R1651,LEN($R1651)-공식!$P$16-공식!$Q$16+1,공식!$Q$16)</f>
        <v>01001111</v>
      </c>
      <c r="AA1651" s="1" t="str">
        <f>MID($R1651,LEN($R1651)-공식!$P$17-공식!$Q$17+1,공식!$Q$17)</f>
        <v>01011000</v>
      </c>
      <c r="AB1651" s="1" t="str">
        <f>MID($R1651,LEN($R1651)-공식!$P$18-공식!$Q$18+1,공식!$Q$18)</f>
        <v>0</v>
      </c>
      <c r="AC1651" s="1" t="str">
        <f>MID($R1651,LEN($R1651)-공식!$P$19-공식!$Q$19+1,공식!$Q$19)</f>
        <v>111111111111</v>
      </c>
      <c r="AD1651" s="1" t="str">
        <f>MID($R1651,LEN($R1651)-공식!$P$20-공식!$Q$20+1,공식!$Q$20)</f>
        <v>111111111111</v>
      </c>
      <c r="AF1651">
        <f>(IF(LEN(T1651)&gt;10,BIN2DEC(LEFT(T1651,공식!$Q$10-8))*256+BIN2DEC(RIGHT(T1651,8)),BIN2DEC(T1651)*공식!$R$10)+공식!$S$10)</f>
        <v>1023</v>
      </c>
      <c r="AG1651">
        <f>(IF(LEN(U1651)&gt;10,BIN2DEC(LEFT(U1651,공식!$Q$11-8))*256+BIN2DEC(RIGHT(U1651,8)),BIN2DEC(U1651)*공식!$R$11)+공식!$S$11)</f>
        <v>0</v>
      </c>
      <c r="AH1651">
        <f>(IF(LEN(V1651)&gt;10,BIN2DEC(LEFT(V1651,공식!$Q$12-8))*256+BIN2DEC(RIGHT(V1651,8)),BIN2DEC(V1651)*공식!$R$12)+공식!$S$12)</f>
        <v>0</v>
      </c>
      <c r="AI1651">
        <f>(IF(LEN(W1651)&gt;10,BIN2DEC(LEFT(W1651,공식!$Q$13-8))*256+BIN2DEC(RIGHT(W1651,8)),BIN2DEC(W1651)*공식!$R$13)+공식!$S$13)</f>
        <v>0</v>
      </c>
      <c r="AJ1651">
        <f>(IF(LEN(X1651)&gt;10,BIN2DEC(LEFT(X1651,공식!$Q$14-8))*256+BIN2DEC(RIGHT(X1651,8)),BIN2DEC(X1651)*공식!$R$14)+공식!$S$14)</f>
        <v>0</v>
      </c>
      <c r="AK1651">
        <f>(IF(LEN(Y1651)&gt;10,BIN2DEC(LEFT(Y1651,공식!$Q$15-8))*256+BIN2DEC(RIGHT(Y1651,8)),BIN2DEC(Y1651)*공식!$R$15)+공식!$S$15)</f>
        <v>0</v>
      </c>
      <c r="AL1651">
        <f>(IF(LEN(Z1651)&gt;10,BIN2DEC(LEFT(Z1651,공식!$Q$16-8))*256+BIN2DEC(RIGHT(Z1651,8)),BIN2DEC(Z1651)*공식!$R$16)+공식!$S$16)</f>
        <v>79</v>
      </c>
      <c r="AM1651">
        <f>(IF(LEN(AA1651)&gt;10,BIN2DEC(LEFT(AA1651,공식!$Q$17-8))*256+BIN2DEC(RIGHT(AA1651,8)),BIN2DEC(AA1651)*공식!$R$17)+공식!$S$17)</f>
        <v>88</v>
      </c>
      <c r="AN1651">
        <f>(IF(LEN(AB1651)&gt;10,BIN2DEC(LEFT(AB1651,공식!$Q$18-8))*256+BIN2DEC(RIGHT(AB1651,8)),BIN2DEC(AB1651)*공식!$R$18)+공식!$S$18)</f>
        <v>0</v>
      </c>
      <c r="AO1651">
        <f>(IF(LEN(AC1651)&gt;10,BIN2DEC(LEFT(AC1651,공식!$Q$19-8))*256+BIN2DEC(RIGHT(AC1651,8)),BIN2DEC(AC1651))*공식!$R$19)+공식!$S$19</f>
        <v>20.470000000000002</v>
      </c>
      <c r="AP1651">
        <f>(IF(LEN(AD1651)&gt;10,BIN2DEC(LEFT(AD1651,공식!$Q$20-8))*256+BIN2DEC(RIGHT(AD1651,8)),BIN2DEC(AD1651))*공식!$R$20)+공식!$S$20</f>
        <v>204.7</v>
      </c>
    </row>
    <row r="1652" spans="1:42" x14ac:dyDescent="0.4">
      <c r="A1652" s="10" t="s">
        <v>46</v>
      </c>
      <c r="B1652" s="10" t="s">
        <v>47</v>
      </c>
      <c r="C1652" s="10" t="s">
        <v>253</v>
      </c>
      <c r="D1652" s="10" t="s">
        <v>254</v>
      </c>
      <c r="E1652" s="10" t="s">
        <v>43</v>
      </c>
      <c r="F1652" s="10" t="s">
        <v>46</v>
      </c>
      <c r="G1652" s="10" t="s">
        <v>46</v>
      </c>
      <c r="H1652" s="10" t="s">
        <v>46</v>
      </c>
      <c r="I1652" s="2" t="str">
        <f t="shared" si="226"/>
        <v>11111111</v>
      </c>
      <c r="J1652" s="2" t="str">
        <f t="shared" si="227"/>
        <v>00000111</v>
      </c>
      <c r="K1652" s="2" t="str">
        <f t="shared" si="228"/>
        <v>01010000</v>
      </c>
      <c r="L1652" s="2" t="str">
        <f t="shared" si="229"/>
        <v>11001010</v>
      </c>
      <c r="M1652" s="2" t="str">
        <f t="shared" si="230"/>
        <v>00000000</v>
      </c>
      <c r="N1652" s="2" t="str">
        <f t="shared" si="231"/>
        <v>11111111</v>
      </c>
      <c r="O1652" s="2" t="str">
        <f t="shared" si="232"/>
        <v>11111111</v>
      </c>
      <c r="P1652" s="2" t="str">
        <f t="shared" si="233"/>
        <v>11111111</v>
      </c>
      <c r="R1652" s="7" t="str">
        <f t="shared" si="234"/>
        <v>1111111111111111111111110000000011001010010100000000011111111111</v>
      </c>
      <c r="T1652" s="1" t="str">
        <f>MID($R1652,LEN($R1652)-공식!$P$10-공식!$Q$10+1,공식!$Q$10)</f>
        <v>11111111111</v>
      </c>
      <c r="U1652" s="1" t="str">
        <f>MID($R1652,LEN($R1652)-공식!$P$11-공식!$Q$11+1,공식!$Q$11)</f>
        <v>0</v>
      </c>
      <c r="V1652" s="1" t="str">
        <f>MID($R1652,LEN($R1652)-공식!$P$12-공식!$Q$12+1,공식!$Q$12)</f>
        <v>0</v>
      </c>
      <c r="W1652" s="1" t="str">
        <f>MID($R1652,LEN($R1652)-공식!$P$13-공식!$Q$13+1,공식!$Q$13)</f>
        <v>0</v>
      </c>
      <c r="X1652" s="1" t="str">
        <f>MID($R1652,LEN($R1652)-공식!$P$14-공식!$Q$14+1,공식!$Q$14)</f>
        <v>0</v>
      </c>
      <c r="Y1652" s="1" t="str">
        <f>MID($R1652,LEN($R1652)-공식!$P$15-공식!$Q$15+1,공식!$Q$15)</f>
        <v>0</v>
      </c>
      <c r="Z1652" s="1" t="str">
        <f>MID($R1652,LEN($R1652)-공식!$P$16-공식!$Q$16+1,공식!$Q$16)</f>
        <v>01010000</v>
      </c>
      <c r="AA1652" s="1" t="str">
        <f>MID($R1652,LEN($R1652)-공식!$P$17-공식!$Q$17+1,공식!$Q$17)</f>
        <v>11001010</v>
      </c>
      <c r="AB1652" s="1" t="str">
        <f>MID($R1652,LEN($R1652)-공식!$P$18-공식!$Q$18+1,공식!$Q$18)</f>
        <v>0</v>
      </c>
      <c r="AC1652" s="1" t="str">
        <f>MID($R1652,LEN($R1652)-공식!$P$19-공식!$Q$19+1,공식!$Q$19)</f>
        <v>111111111111</v>
      </c>
      <c r="AD1652" s="1" t="str">
        <f>MID($R1652,LEN($R1652)-공식!$P$20-공식!$Q$20+1,공식!$Q$20)</f>
        <v>111111111111</v>
      </c>
      <c r="AF1652">
        <f>(IF(LEN(T1652)&gt;10,BIN2DEC(LEFT(T1652,공식!$Q$10-8))*256+BIN2DEC(RIGHT(T1652,8)),BIN2DEC(T1652)*공식!$R$10)+공식!$S$10)</f>
        <v>1023</v>
      </c>
      <c r="AG1652">
        <f>(IF(LEN(U1652)&gt;10,BIN2DEC(LEFT(U1652,공식!$Q$11-8))*256+BIN2DEC(RIGHT(U1652,8)),BIN2DEC(U1652)*공식!$R$11)+공식!$S$11)</f>
        <v>0</v>
      </c>
      <c r="AH1652">
        <f>(IF(LEN(V1652)&gt;10,BIN2DEC(LEFT(V1652,공식!$Q$12-8))*256+BIN2DEC(RIGHT(V1652,8)),BIN2DEC(V1652)*공식!$R$12)+공식!$S$12)</f>
        <v>0</v>
      </c>
      <c r="AI1652">
        <f>(IF(LEN(W1652)&gt;10,BIN2DEC(LEFT(W1652,공식!$Q$13-8))*256+BIN2DEC(RIGHT(W1652,8)),BIN2DEC(W1652)*공식!$R$13)+공식!$S$13)</f>
        <v>0</v>
      </c>
      <c r="AJ1652">
        <f>(IF(LEN(X1652)&gt;10,BIN2DEC(LEFT(X1652,공식!$Q$14-8))*256+BIN2DEC(RIGHT(X1652,8)),BIN2DEC(X1652)*공식!$R$14)+공식!$S$14)</f>
        <v>0</v>
      </c>
      <c r="AK1652">
        <f>(IF(LEN(Y1652)&gt;10,BIN2DEC(LEFT(Y1652,공식!$Q$15-8))*256+BIN2DEC(RIGHT(Y1652,8)),BIN2DEC(Y1652)*공식!$R$15)+공식!$S$15)</f>
        <v>0</v>
      </c>
      <c r="AL1652">
        <f>(IF(LEN(Z1652)&gt;10,BIN2DEC(LEFT(Z1652,공식!$Q$16-8))*256+BIN2DEC(RIGHT(Z1652,8)),BIN2DEC(Z1652)*공식!$R$16)+공식!$S$16)</f>
        <v>80</v>
      </c>
      <c r="AM1652">
        <f>(IF(LEN(AA1652)&gt;10,BIN2DEC(LEFT(AA1652,공식!$Q$17-8))*256+BIN2DEC(RIGHT(AA1652,8)),BIN2DEC(AA1652)*공식!$R$17)+공식!$S$17)</f>
        <v>202</v>
      </c>
      <c r="AN1652">
        <f>(IF(LEN(AB1652)&gt;10,BIN2DEC(LEFT(AB1652,공식!$Q$18-8))*256+BIN2DEC(RIGHT(AB1652,8)),BIN2DEC(AB1652)*공식!$R$18)+공식!$S$18)</f>
        <v>0</v>
      </c>
      <c r="AO1652">
        <f>(IF(LEN(AC1652)&gt;10,BIN2DEC(LEFT(AC1652,공식!$Q$19-8))*256+BIN2DEC(RIGHT(AC1652,8)),BIN2DEC(AC1652))*공식!$R$19)+공식!$S$19</f>
        <v>20.470000000000002</v>
      </c>
      <c r="AP1652">
        <f>(IF(LEN(AD1652)&gt;10,BIN2DEC(LEFT(AD1652,공식!$Q$20-8))*256+BIN2DEC(RIGHT(AD1652,8)),BIN2DEC(AD1652))*공식!$R$20)+공식!$S$20</f>
        <v>204.7</v>
      </c>
    </row>
    <row r="1653" spans="1:42" x14ac:dyDescent="0.4">
      <c r="A1653" s="9" t="s">
        <v>46</v>
      </c>
      <c r="B1653" s="9" t="s">
        <v>47</v>
      </c>
      <c r="C1653" s="9" t="s">
        <v>255</v>
      </c>
      <c r="D1653" s="9" t="s">
        <v>256</v>
      </c>
      <c r="E1653" s="9" t="s">
        <v>43</v>
      </c>
      <c r="F1653" s="9" t="s">
        <v>46</v>
      </c>
      <c r="G1653" s="9" t="s">
        <v>46</v>
      </c>
      <c r="H1653" s="9" t="s">
        <v>46</v>
      </c>
      <c r="I1653" s="2" t="str">
        <f t="shared" si="226"/>
        <v>11111111</v>
      </c>
      <c r="J1653" s="2" t="str">
        <f t="shared" si="227"/>
        <v>00000111</v>
      </c>
      <c r="K1653" s="2" t="str">
        <f t="shared" si="228"/>
        <v>01010001</v>
      </c>
      <c r="L1653" s="2" t="str">
        <f t="shared" si="229"/>
        <v>10100000</v>
      </c>
      <c r="M1653" s="2" t="str">
        <f t="shared" si="230"/>
        <v>00000000</v>
      </c>
      <c r="N1653" s="2" t="str">
        <f t="shared" si="231"/>
        <v>11111111</v>
      </c>
      <c r="O1653" s="2" t="str">
        <f t="shared" si="232"/>
        <v>11111111</v>
      </c>
      <c r="P1653" s="2" t="str">
        <f t="shared" si="233"/>
        <v>11111111</v>
      </c>
      <c r="R1653" s="7" t="str">
        <f t="shared" si="234"/>
        <v>1111111111111111111111110000000010100000010100010000011111111111</v>
      </c>
      <c r="T1653" s="1" t="str">
        <f>MID($R1653,LEN($R1653)-공식!$P$10-공식!$Q$10+1,공식!$Q$10)</f>
        <v>11111111111</v>
      </c>
      <c r="U1653" s="1" t="str">
        <f>MID($R1653,LEN($R1653)-공식!$P$11-공식!$Q$11+1,공식!$Q$11)</f>
        <v>0</v>
      </c>
      <c r="V1653" s="1" t="str">
        <f>MID($R1653,LEN($R1653)-공식!$P$12-공식!$Q$12+1,공식!$Q$12)</f>
        <v>0</v>
      </c>
      <c r="W1653" s="1" t="str">
        <f>MID($R1653,LEN($R1653)-공식!$P$13-공식!$Q$13+1,공식!$Q$13)</f>
        <v>0</v>
      </c>
      <c r="X1653" s="1" t="str">
        <f>MID($R1653,LEN($R1653)-공식!$P$14-공식!$Q$14+1,공식!$Q$14)</f>
        <v>0</v>
      </c>
      <c r="Y1653" s="1" t="str">
        <f>MID($R1653,LEN($R1653)-공식!$P$15-공식!$Q$15+1,공식!$Q$15)</f>
        <v>0</v>
      </c>
      <c r="Z1653" s="1" t="str">
        <f>MID($R1653,LEN($R1653)-공식!$P$16-공식!$Q$16+1,공식!$Q$16)</f>
        <v>01010001</v>
      </c>
      <c r="AA1653" s="1" t="str">
        <f>MID($R1653,LEN($R1653)-공식!$P$17-공식!$Q$17+1,공식!$Q$17)</f>
        <v>10100000</v>
      </c>
      <c r="AB1653" s="1" t="str">
        <f>MID($R1653,LEN($R1653)-공식!$P$18-공식!$Q$18+1,공식!$Q$18)</f>
        <v>0</v>
      </c>
      <c r="AC1653" s="1" t="str">
        <f>MID($R1653,LEN($R1653)-공식!$P$19-공식!$Q$19+1,공식!$Q$19)</f>
        <v>111111111111</v>
      </c>
      <c r="AD1653" s="1" t="str">
        <f>MID($R1653,LEN($R1653)-공식!$P$20-공식!$Q$20+1,공식!$Q$20)</f>
        <v>111111111111</v>
      </c>
      <c r="AF1653">
        <f>(IF(LEN(T1653)&gt;10,BIN2DEC(LEFT(T1653,공식!$Q$10-8))*256+BIN2DEC(RIGHT(T1653,8)),BIN2DEC(T1653)*공식!$R$10)+공식!$S$10)</f>
        <v>1023</v>
      </c>
      <c r="AG1653">
        <f>(IF(LEN(U1653)&gt;10,BIN2DEC(LEFT(U1653,공식!$Q$11-8))*256+BIN2DEC(RIGHT(U1653,8)),BIN2DEC(U1653)*공식!$R$11)+공식!$S$11)</f>
        <v>0</v>
      </c>
      <c r="AH1653">
        <f>(IF(LEN(V1653)&gt;10,BIN2DEC(LEFT(V1653,공식!$Q$12-8))*256+BIN2DEC(RIGHT(V1653,8)),BIN2DEC(V1653)*공식!$R$12)+공식!$S$12)</f>
        <v>0</v>
      </c>
      <c r="AI1653">
        <f>(IF(LEN(W1653)&gt;10,BIN2DEC(LEFT(W1653,공식!$Q$13-8))*256+BIN2DEC(RIGHT(W1653,8)),BIN2DEC(W1653)*공식!$R$13)+공식!$S$13)</f>
        <v>0</v>
      </c>
      <c r="AJ1653">
        <f>(IF(LEN(X1653)&gt;10,BIN2DEC(LEFT(X1653,공식!$Q$14-8))*256+BIN2DEC(RIGHT(X1653,8)),BIN2DEC(X1653)*공식!$R$14)+공식!$S$14)</f>
        <v>0</v>
      </c>
      <c r="AK1653">
        <f>(IF(LEN(Y1653)&gt;10,BIN2DEC(LEFT(Y1653,공식!$Q$15-8))*256+BIN2DEC(RIGHT(Y1653,8)),BIN2DEC(Y1653)*공식!$R$15)+공식!$S$15)</f>
        <v>0</v>
      </c>
      <c r="AL1653">
        <f>(IF(LEN(Z1653)&gt;10,BIN2DEC(LEFT(Z1653,공식!$Q$16-8))*256+BIN2DEC(RIGHT(Z1653,8)),BIN2DEC(Z1653)*공식!$R$16)+공식!$S$16)</f>
        <v>81</v>
      </c>
      <c r="AM1653">
        <f>(IF(LEN(AA1653)&gt;10,BIN2DEC(LEFT(AA1653,공식!$Q$17-8))*256+BIN2DEC(RIGHT(AA1653,8)),BIN2DEC(AA1653)*공식!$R$17)+공식!$S$17)</f>
        <v>160</v>
      </c>
      <c r="AN1653">
        <f>(IF(LEN(AB1653)&gt;10,BIN2DEC(LEFT(AB1653,공식!$Q$18-8))*256+BIN2DEC(RIGHT(AB1653,8)),BIN2DEC(AB1653)*공식!$R$18)+공식!$S$18)</f>
        <v>0</v>
      </c>
      <c r="AO1653">
        <f>(IF(LEN(AC1653)&gt;10,BIN2DEC(LEFT(AC1653,공식!$Q$19-8))*256+BIN2DEC(RIGHT(AC1653,8)),BIN2DEC(AC1653))*공식!$R$19)+공식!$S$19</f>
        <v>20.470000000000002</v>
      </c>
      <c r="AP1653">
        <f>(IF(LEN(AD1653)&gt;10,BIN2DEC(LEFT(AD1653,공식!$Q$20-8))*256+BIN2DEC(RIGHT(AD1653,8)),BIN2DEC(AD1653))*공식!$R$20)+공식!$S$20</f>
        <v>204.7</v>
      </c>
    </row>
    <row r="1654" spans="1:42" x14ac:dyDescent="0.4">
      <c r="A1654" s="10" t="s">
        <v>46</v>
      </c>
      <c r="B1654" s="10" t="s">
        <v>47</v>
      </c>
      <c r="C1654" s="10" t="s">
        <v>257</v>
      </c>
      <c r="D1654" s="10" t="s">
        <v>205</v>
      </c>
      <c r="E1654" s="10" t="s">
        <v>43</v>
      </c>
      <c r="F1654" s="10" t="s">
        <v>46</v>
      </c>
      <c r="G1654" s="10" t="s">
        <v>46</v>
      </c>
      <c r="H1654" s="10" t="s">
        <v>46</v>
      </c>
      <c r="I1654" s="2" t="str">
        <f t="shared" si="226"/>
        <v>11111111</v>
      </c>
      <c r="J1654" s="2" t="str">
        <f t="shared" si="227"/>
        <v>00000111</v>
      </c>
      <c r="K1654" s="2" t="str">
        <f t="shared" si="228"/>
        <v>01010010</v>
      </c>
      <c r="L1654" s="2" t="str">
        <f t="shared" si="229"/>
        <v>00011110</v>
      </c>
      <c r="M1654" s="2" t="str">
        <f t="shared" si="230"/>
        <v>00000000</v>
      </c>
      <c r="N1654" s="2" t="str">
        <f t="shared" si="231"/>
        <v>11111111</v>
      </c>
      <c r="O1654" s="2" t="str">
        <f t="shared" si="232"/>
        <v>11111111</v>
      </c>
      <c r="P1654" s="2" t="str">
        <f t="shared" si="233"/>
        <v>11111111</v>
      </c>
      <c r="R1654" s="7" t="str">
        <f t="shared" si="234"/>
        <v>1111111111111111111111110000000000011110010100100000011111111111</v>
      </c>
      <c r="T1654" s="1" t="str">
        <f>MID($R1654,LEN($R1654)-공식!$P$10-공식!$Q$10+1,공식!$Q$10)</f>
        <v>11111111111</v>
      </c>
      <c r="U1654" s="1" t="str">
        <f>MID($R1654,LEN($R1654)-공식!$P$11-공식!$Q$11+1,공식!$Q$11)</f>
        <v>0</v>
      </c>
      <c r="V1654" s="1" t="str">
        <f>MID($R1654,LEN($R1654)-공식!$P$12-공식!$Q$12+1,공식!$Q$12)</f>
        <v>0</v>
      </c>
      <c r="W1654" s="1" t="str">
        <f>MID($R1654,LEN($R1654)-공식!$P$13-공식!$Q$13+1,공식!$Q$13)</f>
        <v>0</v>
      </c>
      <c r="X1654" s="1" t="str">
        <f>MID($R1654,LEN($R1654)-공식!$P$14-공식!$Q$14+1,공식!$Q$14)</f>
        <v>0</v>
      </c>
      <c r="Y1654" s="1" t="str">
        <f>MID($R1654,LEN($R1654)-공식!$P$15-공식!$Q$15+1,공식!$Q$15)</f>
        <v>0</v>
      </c>
      <c r="Z1654" s="1" t="str">
        <f>MID($R1654,LEN($R1654)-공식!$P$16-공식!$Q$16+1,공식!$Q$16)</f>
        <v>01010010</v>
      </c>
      <c r="AA1654" s="1" t="str">
        <f>MID($R1654,LEN($R1654)-공식!$P$17-공식!$Q$17+1,공식!$Q$17)</f>
        <v>00011110</v>
      </c>
      <c r="AB1654" s="1" t="str">
        <f>MID($R1654,LEN($R1654)-공식!$P$18-공식!$Q$18+1,공식!$Q$18)</f>
        <v>0</v>
      </c>
      <c r="AC1654" s="1" t="str">
        <f>MID($R1654,LEN($R1654)-공식!$P$19-공식!$Q$19+1,공식!$Q$19)</f>
        <v>111111111111</v>
      </c>
      <c r="AD1654" s="1" t="str">
        <f>MID($R1654,LEN($R1654)-공식!$P$20-공식!$Q$20+1,공식!$Q$20)</f>
        <v>111111111111</v>
      </c>
      <c r="AF1654">
        <f>(IF(LEN(T1654)&gt;10,BIN2DEC(LEFT(T1654,공식!$Q$10-8))*256+BIN2DEC(RIGHT(T1654,8)),BIN2DEC(T1654)*공식!$R$10)+공식!$S$10)</f>
        <v>1023</v>
      </c>
      <c r="AG1654">
        <f>(IF(LEN(U1654)&gt;10,BIN2DEC(LEFT(U1654,공식!$Q$11-8))*256+BIN2DEC(RIGHT(U1654,8)),BIN2DEC(U1654)*공식!$R$11)+공식!$S$11)</f>
        <v>0</v>
      </c>
      <c r="AH1654">
        <f>(IF(LEN(V1654)&gt;10,BIN2DEC(LEFT(V1654,공식!$Q$12-8))*256+BIN2DEC(RIGHT(V1654,8)),BIN2DEC(V1654)*공식!$R$12)+공식!$S$12)</f>
        <v>0</v>
      </c>
      <c r="AI1654">
        <f>(IF(LEN(W1654)&gt;10,BIN2DEC(LEFT(W1654,공식!$Q$13-8))*256+BIN2DEC(RIGHT(W1654,8)),BIN2DEC(W1654)*공식!$R$13)+공식!$S$13)</f>
        <v>0</v>
      </c>
      <c r="AJ1654">
        <f>(IF(LEN(X1654)&gt;10,BIN2DEC(LEFT(X1654,공식!$Q$14-8))*256+BIN2DEC(RIGHT(X1654,8)),BIN2DEC(X1654)*공식!$R$14)+공식!$S$14)</f>
        <v>0</v>
      </c>
      <c r="AK1654">
        <f>(IF(LEN(Y1654)&gt;10,BIN2DEC(LEFT(Y1654,공식!$Q$15-8))*256+BIN2DEC(RIGHT(Y1654,8)),BIN2DEC(Y1654)*공식!$R$15)+공식!$S$15)</f>
        <v>0</v>
      </c>
      <c r="AL1654">
        <f>(IF(LEN(Z1654)&gt;10,BIN2DEC(LEFT(Z1654,공식!$Q$16-8))*256+BIN2DEC(RIGHT(Z1654,8)),BIN2DEC(Z1654)*공식!$R$16)+공식!$S$16)</f>
        <v>82</v>
      </c>
      <c r="AM1654">
        <f>(IF(LEN(AA1654)&gt;10,BIN2DEC(LEFT(AA1654,공식!$Q$17-8))*256+BIN2DEC(RIGHT(AA1654,8)),BIN2DEC(AA1654)*공식!$R$17)+공식!$S$17)</f>
        <v>30</v>
      </c>
      <c r="AN1654">
        <f>(IF(LEN(AB1654)&gt;10,BIN2DEC(LEFT(AB1654,공식!$Q$18-8))*256+BIN2DEC(RIGHT(AB1654,8)),BIN2DEC(AB1654)*공식!$R$18)+공식!$S$18)</f>
        <v>0</v>
      </c>
      <c r="AO1654">
        <f>(IF(LEN(AC1654)&gt;10,BIN2DEC(LEFT(AC1654,공식!$Q$19-8))*256+BIN2DEC(RIGHT(AC1654,8)),BIN2DEC(AC1654))*공식!$R$19)+공식!$S$19</f>
        <v>20.470000000000002</v>
      </c>
      <c r="AP1654">
        <f>(IF(LEN(AD1654)&gt;10,BIN2DEC(LEFT(AD1654,공식!$Q$20-8))*256+BIN2DEC(RIGHT(AD1654,8)),BIN2DEC(AD1654))*공식!$R$20)+공식!$S$20</f>
        <v>204.7</v>
      </c>
    </row>
    <row r="1655" spans="1:42" x14ac:dyDescent="0.4">
      <c r="A1655" s="9" t="s">
        <v>46</v>
      </c>
      <c r="B1655" s="9" t="s">
        <v>47</v>
      </c>
      <c r="C1655" s="9" t="s">
        <v>247</v>
      </c>
      <c r="D1655" s="9" t="s">
        <v>258</v>
      </c>
      <c r="E1655" s="9" t="s">
        <v>43</v>
      </c>
      <c r="F1655" s="9" t="s">
        <v>46</v>
      </c>
      <c r="G1655" s="9" t="s">
        <v>46</v>
      </c>
      <c r="H1655" s="9" t="s">
        <v>46</v>
      </c>
      <c r="I1655" s="2" t="str">
        <f t="shared" si="226"/>
        <v>11111111</v>
      </c>
      <c r="J1655" s="2" t="str">
        <f t="shared" si="227"/>
        <v>00000111</v>
      </c>
      <c r="K1655" s="2" t="str">
        <f t="shared" si="228"/>
        <v>01010011</v>
      </c>
      <c r="L1655" s="2" t="str">
        <f t="shared" si="229"/>
        <v>01110100</v>
      </c>
      <c r="M1655" s="2" t="str">
        <f t="shared" si="230"/>
        <v>00000000</v>
      </c>
      <c r="N1655" s="2" t="str">
        <f t="shared" si="231"/>
        <v>11111111</v>
      </c>
      <c r="O1655" s="2" t="str">
        <f t="shared" si="232"/>
        <v>11111111</v>
      </c>
      <c r="P1655" s="2" t="str">
        <f t="shared" si="233"/>
        <v>11111111</v>
      </c>
      <c r="R1655" s="7" t="str">
        <f t="shared" si="234"/>
        <v>1111111111111111111111110000000001110100010100110000011111111111</v>
      </c>
      <c r="T1655" s="1" t="str">
        <f>MID($R1655,LEN($R1655)-공식!$P$10-공식!$Q$10+1,공식!$Q$10)</f>
        <v>11111111111</v>
      </c>
      <c r="U1655" s="1" t="str">
        <f>MID($R1655,LEN($R1655)-공식!$P$11-공식!$Q$11+1,공식!$Q$11)</f>
        <v>0</v>
      </c>
      <c r="V1655" s="1" t="str">
        <f>MID($R1655,LEN($R1655)-공식!$P$12-공식!$Q$12+1,공식!$Q$12)</f>
        <v>0</v>
      </c>
      <c r="W1655" s="1" t="str">
        <f>MID($R1655,LEN($R1655)-공식!$P$13-공식!$Q$13+1,공식!$Q$13)</f>
        <v>0</v>
      </c>
      <c r="X1655" s="1" t="str">
        <f>MID($R1655,LEN($R1655)-공식!$P$14-공식!$Q$14+1,공식!$Q$14)</f>
        <v>0</v>
      </c>
      <c r="Y1655" s="1" t="str">
        <f>MID($R1655,LEN($R1655)-공식!$P$15-공식!$Q$15+1,공식!$Q$15)</f>
        <v>0</v>
      </c>
      <c r="Z1655" s="1" t="str">
        <f>MID($R1655,LEN($R1655)-공식!$P$16-공식!$Q$16+1,공식!$Q$16)</f>
        <v>01010011</v>
      </c>
      <c r="AA1655" s="1" t="str">
        <f>MID($R1655,LEN($R1655)-공식!$P$17-공식!$Q$17+1,공식!$Q$17)</f>
        <v>01110100</v>
      </c>
      <c r="AB1655" s="1" t="str">
        <f>MID($R1655,LEN($R1655)-공식!$P$18-공식!$Q$18+1,공식!$Q$18)</f>
        <v>0</v>
      </c>
      <c r="AC1655" s="1" t="str">
        <f>MID($R1655,LEN($R1655)-공식!$P$19-공식!$Q$19+1,공식!$Q$19)</f>
        <v>111111111111</v>
      </c>
      <c r="AD1655" s="1" t="str">
        <f>MID($R1655,LEN($R1655)-공식!$P$20-공식!$Q$20+1,공식!$Q$20)</f>
        <v>111111111111</v>
      </c>
      <c r="AF1655">
        <f>(IF(LEN(T1655)&gt;10,BIN2DEC(LEFT(T1655,공식!$Q$10-8))*256+BIN2DEC(RIGHT(T1655,8)),BIN2DEC(T1655)*공식!$R$10)+공식!$S$10)</f>
        <v>1023</v>
      </c>
      <c r="AG1655">
        <f>(IF(LEN(U1655)&gt;10,BIN2DEC(LEFT(U1655,공식!$Q$11-8))*256+BIN2DEC(RIGHT(U1655,8)),BIN2DEC(U1655)*공식!$R$11)+공식!$S$11)</f>
        <v>0</v>
      </c>
      <c r="AH1655">
        <f>(IF(LEN(V1655)&gt;10,BIN2DEC(LEFT(V1655,공식!$Q$12-8))*256+BIN2DEC(RIGHT(V1655,8)),BIN2DEC(V1655)*공식!$R$12)+공식!$S$12)</f>
        <v>0</v>
      </c>
      <c r="AI1655">
        <f>(IF(LEN(W1655)&gt;10,BIN2DEC(LEFT(W1655,공식!$Q$13-8))*256+BIN2DEC(RIGHT(W1655,8)),BIN2DEC(W1655)*공식!$R$13)+공식!$S$13)</f>
        <v>0</v>
      </c>
      <c r="AJ1655">
        <f>(IF(LEN(X1655)&gt;10,BIN2DEC(LEFT(X1655,공식!$Q$14-8))*256+BIN2DEC(RIGHT(X1655,8)),BIN2DEC(X1655)*공식!$R$14)+공식!$S$14)</f>
        <v>0</v>
      </c>
      <c r="AK1655">
        <f>(IF(LEN(Y1655)&gt;10,BIN2DEC(LEFT(Y1655,공식!$Q$15-8))*256+BIN2DEC(RIGHT(Y1655,8)),BIN2DEC(Y1655)*공식!$R$15)+공식!$S$15)</f>
        <v>0</v>
      </c>
      <c r="AL1655">
        <f>(IF(LEN(Z1655)&gt;10,BIN2DEC(LEFT(Z1655,공식!$Q$16-8))*256+BIN2DEC(RIGHT(Z1655,8)),BIN2DEC(Z1655)*공식!$R$16)+공식!$S$16)</f>
        <v>83</v>
      </c>
      <c r="AM1655">
        <f>(IF(LEN(AA1655)&gt;10,BIN2DEC(LEFT(AA1655,공식!$Q$17-8))*256+BIN2DEC(RIGHT(AA1655,8)),BIN2DEC(AA1655)*공식!$R$17)+공식!$S$17)</f>
        <v>116</v>
      </c>
      <c r="AN1655">
        <f>(IF(LEN(AB1655)&gt;10,BIN2DEC(LEFT(AB1655,공식!$Q$18-8))*256+BIN2DEC(RIGHT(AB1655,8)),BIN2DEC(AB1655)*공식!$R$18)+공식!$S$18)</f>
        <v>0</v>
      </c>
      <c r="AO1655">
        <f>(IF(LEN(AC1655)&gt;10,BIN2DEC(LEFT(AC1655,공식!$Q$19-8))*256+BIN2DEC(RIGHT(AC1655,8)),BIN2DEC(AC1655))*공식!$R$19)+공식!$S$19</f>
        <v>20.470000000000002</v>
      </c>
      <c r="AP1655">
        <f>(IF(LEN(AD1655)&gt;10,BIN2DEC(LEFT(AD1655,공식!$Q$20-8))*256+BIN2DEC(RIGHT(AD1655,8)),BIN2DEC(AD1655))*공식!$R$20)+공식!$S$20</f>
        <v>204.7</v>
      </c>
    </row>
    <row r="1656" spans="1:42" x14ac:dyDescent="0.4">
      <c r="A1656" s="10" t="s">
        <v>46</v>
      </c>
      <c r="B1656" s="10" t="s">
        <v>47</v>
      </c>
      <c r="C1656" s="10" t="s">
        <v>167</v>
      </c>
      <c r="D1656" s="10" t="s">
        <v>42</v>
      </c>
      <c r="E1656" s="10" t="s">
        <v>43</v>
      </c>
      <c r="F1656" s="10" t="s">
        <v>46</v>
      </c>
      <c r="G1656" s="10" t="s">
        <v>46</v>
      </c>
      <c r="H1656" s="10" t="s">
        <v>46</v>
      </c>
      <c r="I1656" s="2" t="str">
        <f t="shared" si="226"/>
        <v>11111111</v>
      </c>
      <c r="J1656" s="2" t="str">
        <f t="shared" si="227"/>
        <v>00000111</v>
      </c>
      <c r="K1656" s="2" t="str">
        <f t="shared" si="228"/>
        <v>01010100</v>
      </c>
      <c r="L1656" s="2" t="str">
        <f t="shared" si="229"/>
        <v>01111111</v>
      </c>
      <c r="M1656" s="2" t="str">
        <f t="shared" si="230"/>
        <v>00000000</v>
      </c>
      <c r="N1656" s="2" t="str">
        <f t="shared" si="231"/>
        <v>11111111</v>
      </c>
      <c r="O1656" s="2" t="str">
        <f t="shared" si="232"/>
        <v>11111111</v>
      </c>
      <c r="P1656" s="2" t="str">
        <f t="shared" si="233"/>
        <v>11111111</v>
      </c>
      <c r="R1656" s="7" t="str">
        <f t="shared" si="234"/>
        <v>1111111111111111111111110000000001111111010101000000011111111111</v>
      </c>
      <c r="T1656" s="1" t="str">
        <f>MID($R1656,LEN($R1656)-공식!$P$10-공식!$Q$10+1,공식!$Q$10)</f>
        <v>11111111111</v>
      </c>
      <c r="U1656" s="1" t="str">
        <f>MID($R1656,LEN($R1656)-공식!$P$11-공식!$Q$11+1,공식!$Q$11)</f>
        <v>0</v>
      </c>
      <c r="V1656" s="1" t="str">
        <f>MID($R1656,LEN($R1656)-공식!$P$12-공식!$Q$12+1,공식!$Q$12)</f>
        <v>0</v>
      </c>
      <c r="W1656" s="1" t="str">
        <f>MID($R1656,LEN($R1656)-공식!$P$13-공식!$Q$13+1,공식!$Q$13)</f>
        <v>0</v>
      </c>
      <c r="X1656" s="1" t="str">
        <f>MID($R1656,LEN($R1656)-공식!$P$14-공식!$Q$14+1,공식!$Q$14)</f>
        <v>0</v>
      </c>
      <c r="Y1656" s="1" t="str">
        <f>MID($R1656,LEN($R1656)-공식!$P$15-공식!$Q$15+1,공식!$Q$15)</f>
        <v>0</v>
      </c>
      <c r="Z1656" s="1" t="str">
        <f>MID($R1656,LEN($R1656)-공식!$P$16-공식!$Q$16+1,공식!$Q$16)</f>
        <v>01010100</v>
      </c>
      <c r="AA1656" s="1" t="str">
        <f>MID($R1656,LEN($R1656)-공식!$P$17-공식!$Q$17+1,공식!$Q$17)</f>
        <v>01111111</v>
      </c>
      <c r="AB1656" s="1" t="str">
        <f>MID($R1656,LEN($R1656)-공식!$P$18-공식!$Q$18+1,공식!$Q$18)</f>
        <v>0</v>
      </c>
      <c r="AC1656" s="1" t="str">
        <f>MID($R1656,LEN($R1656)-공식!$P$19-공식!$Q$19+1,공식!$Q$19)</f>
        <v>111111111111</v>
      </c>
      <c r="AD1656" s="1" t="str">
        <f>MID($R1656,LEN($R1656)-공식!$P$20-공식!$Q$20+1,공식!$Q$20)</f>
        <v>111111111111</v>
      </c>
      <c r="AF1656">
        <f>(IF(LEN(T1656)&gt;10,BIN2DEC(LEFT(T1656,공식!$Q$10-8))*256+BIN2DEC(RIGHT(T1656,8)),BIN2DEC(T1656)*공식!$R$10)+공식!$S$10)</f>
        <v>1023</v>
      </c>
      <c r="AG1656">
        <f>(IF(LEN(U1656)&gt;10,BIN2DEC(LEFT(U1656,공식!$Q$11-8))*256+BIN2DEC(RIGHT(U1656,8)),BIN2DEC(U1656)*공식!$R$11)+공식!$S$11)</f>
        <v>0</v>
      </c>
      <c r="AH1656">
        <f>(IF(LEN(V1656)&gt;10,BIN2DEC(LEFT(V1656,공식!$Q$12-8))*256+BIN2DEC(RIGHT(V1656,8)),BIN2DEC(V1656)*공식!$R$12)+공식!$S$12)</f>
        <v>0</v>
      </c>
      <c r="AI1656">
        <f>(IF(LEN(W1656)&gt;10,BIN2DEC(LEFT(W1656,공식!$Q$13-8))*256+BIN2DEC(RIGHT(W1656,8)),BIN2DEC(W1656)*공식!$R$13)+공식!$S$13)</f>
        <v>0</v>
      </c>
      <c r="AJ1656">
        <f>(IF(LEN(X1656)&gt;10,BIN2DEC(LEFT(X1656,공식!$Q$14-8))*256+BIN2DEC(RIGHT(X1656,8)),BIN2DEC(X1656)*공식!$R$14)+공식!$S$14)</f>
        <v>0</v>
      </c>
      <c r="AK1656">
        <f>(IF(LEN(Y1656)&gt;10,BIN2DEC(LEFT(Y1656,공식!$Q$15-8))*256+BIN2DEC(RIGHT(Y1656,8)),BIN2DEC(Y1656)*공식!$R$15)+공식!$S$15)</f>
        <v>0</v>
      </c>
      <c r="AL1656">
        <f>(IF(LEN(Z1656)&gt;10,BIN2DEC(LEFT(Z1656,공식!$Q$16-8))*256+BIN2DEC(RIGHT(Z1656,8)),BIN2DEC(Z1656)*공식!$R$16)+공식!$S$16)</f>
        <v>84</v>
      </c>
      <c r="AM1656">
        <f>(IF(LEN(AA1656)&gt;10,BIN2DEC(LEFT(AA1656,공식!$Q$17-8))*256+BIN2DEC(RIGHT(AA1656,8)),BIN2DEC(AA1656)*공식!$R$17)+공식!$S$17)</f>
        <v>127</v>
      </c>
      <c r="AN1656">
        <f>(IF(LEN(AB1656)&gt;10,BIN2DEC(LEFT(AB1656,공식!$Q$18-8))*256+BIN2DEC(RIGHT(AB1656,8)),BIN2DEC(AB1656)*공식!$R$18)+공식!$S$18)</f>
        <v>0</v>
      </c>
      <c r="AO1656">
        <f>(IF(LEN(AC1656)&gt;10,BIN2DEC(LEFT(AC1656,공식!$Q$19-8))*256+BIN2DEC(RIGHT(AC1656,8)),BIN2DEC(AC1656))*공식!$R$19)+공식!$S$19</f>
        <v>20.470000000000002</v>
      </c>
      <c r="AP1656">
        <f>(IF(LEN(AD1656)&gt;10,BIN2DEC(LEFT(AD1656,공식!$Q$20-8))*256+BIN2DEC(RIGHT(AD1656,8)),BIN2DEC(AD1656))*공식!$R$20)+공식!$S$20</f>
        <v>204.7</v>
      </c>
    </row>
    <row r="1657" spans="1:42" x14ac:dyDescent="0.4">
      <c r="A1657" s="9" t="s">
        <v>46</v>
      </c>
      <c r="B1657" s="9" t="s">
        <v>47</v>
      </c>
      <c r="C1657" s="9" t="s">
        <v>190</v>
      </c>
      <c r="D1657" s="9" t="s">
        <v>195</v>
      </c>
      <c r="E1657" s="9" t="s">
        <v>43</v>
      </c>
      <c r="F1657" s="9" t="s">
        <v>46</v>
      </c>
      <c r="G1657" s="9" t="s">
        <v>46</v>
      </c>
      <c r="H1657" s="9" t="s">
        <v>46</v>
      </c>
      <c r="I1657" s="2" t="str">
        <f t="shared" si="226"/>
        <v>11111111</v>
      </c>
      <c r="J1657" s="2" t="str">
        <f t="shared" si="227"/>
        <v>00000111</v>
      </c>
      <c r="K1657" s="2" t="str">
        <f t="shared" si="228"/>
        <v>01010101</v>
      </c>
      <c r="L1657" s="2" t="str">
        <f t="shared" si="229"/>
        <v>00010101</v>
      </c>
      <c r="M1657" s="2" t="str">
        <f t="shared" si="230"/>
        <v>00000000</v>
      </c>
      <c r="N1657" s="2" t="str">
        <f t="shared" si="231"/>
        <v>11111111</v>
      </c>
      <c r="O1657" s="2" t="str">
        <f t="shared" si="232"/>
        <v>11111111</v>
      </c>
      <c r="P1657" s="2" t="str">
        <f t="shared" si="233"/>
        <v>11111111</v>
      </c>
      <c r="R1657" s="7" t="str">
        <f t="shared" si="234"/>
        <v>1111111111111111111111110000000000010101010101010000011111111111</v>
      </c>
      <c r="T1657" s="1" t="str">
        <f>MID($R1657,LEN($R1657)-공식!$P$10-공식!$Q$10+1,공식!$Q$10)</f>
        <v>11111111111</v>
      </c>
      <c r="U1657" s="1" t="str">
        <f>MID($R1657,LEN($R1657)-공식!$P$11-공식!$Q$11+1,공식!$Q$11)</f>
        <v>0</v>
      </c>
      <c r="V1657" s="1" t="str">
        <f>MID($R1657,LEN($R1657)-공식!$P$12-공식!$Q$12+1,공식!$Q$12)</f>
        <v>0</v>
      </c>
      <c r="W1657" s="1" t="str">
        <f>MID($R1657,LEN($R1657)-공식!$P$13-공식!$Q$13+1,공식!$Q$13)</f>
        <v>0</v>
      </c>
      <c r="X1657" s="1" t="str">
        <f>MID($R1657,LEN($R1657)-공식!$P$14-공식!$Q$14+1,공식!$Q$14)</f>
        <v>0</v>
      </c>
      <c r="Y1657" s="1" t="str">
        <f>MID($R1657,LEN($R1657)-공식!$P$15-공식!$Q$15+1,공식!$Q$15)</f>
        <v>0</v>
      </c>
      <c r="Z1657" s="1" t="str">
        <f>MID($R1657,LEN($R1657)-공식!$P$16-공식!$Q$16+1,공식!$Q$16)</f>
        <v>01010101</v>
      </c>
      <c r="AA1657" s="1" t="str">
        <f>MID($R1657,LEN($R1657)-공식!$P$17-공식!$Q$17+1,공식!$Q$17)</f>
        <v>00010101</v>
      </c>
      <c r="AB1657" s="1" t="str">
        <f>MID($R1657,LEN($R1657)-공식!$P$18-공식!$Q$18+1,공식!$Q$18)</f>
        <v>0</v>
      </c>
      <c r="AC1657" s="1" t="str">
        <f>MID($R1657,LEN($R1657)-공식!$P$19-공식!$Q$19+1,공식!$Q$19)</f>
        <v>111111111111</v>
      </c>
      <c r="AD1657" s="1" t="str">
        <f>MID($R1657,LEN($R1657)-공식!$P$20-공식!$Q$20+1,공식!$Q$20)</f>
        <v>111111111111</v>
      </c>
      <c r="AF1657">
        <f>(IF(LEN(T1657)&gt;10,BIN2DEC(LEFT(T1657,공식!$Q$10-8))*256+BIN2DEC(RIGHT(T1657,8)),BIN2DEC(T1657)*공식!$R$10)+공식!$S$10)</f>
        <v>1023</v>
      </c>
      <c r="AG1657">
        <f>(IF(LEN(U1657)&gt;10,BIN2DEC(LEFT(U1657,공식!$Q$11-8))*256+BIN2DEC(RIGHT(U1657,8)),BIN2DEC(U1657)*공식!$R$11)+공식!$S$11)</f>
        <v>0</v>
      </c>
      <c r="AH1657">
        <f>(IF(LEN(V1657)&gt;10,BIN2DEC(LEFT(V1657,공식!$Q$12-8))*256+BIN2DEC(RIGHT(V1657,8)),BIN2DEC(V1657)*공식!$R$12)+공식!$S$12)</f>
        <v>0</v>
      </c>
      <c r="AI1657">
        <f>(IF(LEN(W1657)&gt;10,BIN2DEC(LEFT(W1657,공식!$Q$13-8))*256+BIN2DEC(RIGHT(W1657,8)),BIN2DEC(W1657)*공식!$R$13)+공식!$S$13)</f>
        <v>0</v>
      </c>
      <c r="AJ1657">
        <f>(IF(LEN(X1657)&gt;10,BIN2DEC(LEFT(X1657,공식!$Q$14-8))*256+BIN2DEC(RIGHT(X1657,8)),BIN2DEC(X1657)*공식!$R$14)+공식!$S$14)</f>
        <v>0</v>
      </c>
      <c r="AK1657">
        <f>(IF(LEN(Y1657)&gt;10,BIN2DEC(LEFT(Y1657,공식!$Q$15-8))*256+BIN2DEC(RIGHT(Y1657,8)),BIN2DEC(Y1657)*공식!$R$15)+공식!$S$15)</f>
        <v>0</v>
      </c>
      <c r="AL1657">
        <f>(IF(LEN(Z1657)&gt;10,BIN2DEC(LEFT(Z1657,공식!$Q$16-8))*256+BIN2DEC(RIGHT(Z1657,8)),BIN2DEC(Z1657)*공식!$R$16)+공식!$S$16)</f>
        <v>85</v>
      </c>
      <c r="AM1657">
        <f>(IF(LEN(AA1657)&gt;10,BIN2DEC(LEFT(AA1657,공식!$Q$17-8))*256+BIN2DEC(RIGHT(AA1657,8)),BIN2DEC(AA1657)*공식!$R$17)+공식!$S$17)</f>
        <v>21</v>
      </c>
      <c r="AN1657">
        <f>(IF(LEN(AB1657)&gt;10,BIN2DEC(LEFT(AB1657,공식!$Q$18-8))*256+BIN2DEC(RIGHT(AB1657,8)),BIN2DEC(AB1657)*공식!$R$18)+공식!$S$18)</f>
        <v>0</v>
      </c>
      <c r="AO1657">
        <f>(IF(LEN(AC1657)&gt;10,BIN2DEC(LEFT(AC1657,공식!$Q$19-8))*256+BIN2DEC(RIGHT(AC1657,8)),BIN2DEC(AC1657))*공식!$R$19)+공식!$S$19</f>
        <v>20.470000000000002</v>
      </c>
      <c r="AP1657">
        <f>(IF(LEN(AD1657)&gt;10,BIN2DEC(LEFT(AD1657,공식!$Q$20-8))*256+BIN2DEC(RIGHT(AD1657,8)),BIN2DEC(AD1657))*공식!$R$20)+공식!$S$20</f>
        <v>204.7</v>
      </c>
    </row>
    <row r="1658" spans="1:42" x14ac:dyDescent="0.4">
      <c r="A1658" s="10" t="s">
        <v>46</v>
      </c>
      <c r="B1658" s="10" t="s">
        <v>47</v>
      </c>
      <c r="C1658" s="10" t="s">
        <v>223</v>
      </c>
      <c r="D1658" s="10" t="s">
        <v>82</v>
      </c>
      <c r="E1658" s="10" t="s">
        <v>43</v>
      </c>
      <c r="F1658" s="10" t="s">
        <v>46</v>
      </c>
      <c r="G1658" s="10" t="s">
        <v>46</v>
      </c>
      <c r="H1658" s="10" t="s">
        <v>46</v>
      </c>
      <c r="I1658" s="2" t="str">
        <f t="shared" si="226"/>
        <v>11111111</v>
      </c>
      <c r="J1658" s="2" t="str">
        <f t="shared" si="227"/>
        <v>00000111</v>
      </c>
      <c r="K1658" s="2" t="str">
        <f t="shared" si="228"/>
        <v>01010110</v>
      </c>
      <c r="L1658" s="2" t="str">
        <f t="shared" si="229"/>
        <v>10101011</v>
      </c>
      <c r="M1658" s="2" t="str">
        <f t="shared" si="230"/>
        <v>00000000</v>
      </c>
      <c r="N1658" s="2" t="str">
        <f t="shared" si="231"/>
        <v>11111111</v>
      </c>
      <c r="O1658" s="2" t="str">
        <f t="shared" si="232"/>
        <v>11111111</v>
      </c>
      <c r="P1658" s="2" t="str">
        <f t="shared" si="233"/>
        <v>11111111</v>
      </c>
      <c r="R1658" s="7" t="str">
        <f t="shared" si="234"/>
        <v>1111111111111111111111110000000010101011010101100000011111111111</v>
      </c>
      <c r="T1658" s="1" t="str">
        <f>MID($R1658,LEN($R1658)-공식!$P$10-공식!$Q$10+1,공식!$Q$10)</f>
        <v>11111111111</v>
      </c>
      <c r="U1658" s="1" t="str">
        <f>MID($R1658,LEN($R1658)-공식!$P$11-공식!$Q$11+1,공식!$Q$11)</f>
        <v>0</v>
      </c>
      <c r="V1658" s="1" t="str">
        <f>MID($R1658,LEN($R1658)-공식!$P$12-공식!$Q$12+1,공식!$Q$12)</f>
        <v>0</v>
      </c>
      <c r="W1658" s="1" t="str">
        <f>MID($R1658,LEN($R1658)-공식!$P$13-공식!$Q$13+1,공식!$Q$13)</f>
        <v>0</v>
      </c>
      <c r="X1658" s="1" t="str">
        <f>MID($R1658,LEN($R1658)-공식!$P$14-공식!$Q$14+1,공식!$Q$14)</f>
        <v>0</v>
      </c>
      <c r="Y1658" s="1" t="str">
        <f>MID($R1658,LEN($R1658)-공식!$P$15-공식!$Q$15+1,공식!$Q$15)</f>
        <v>0</v>
      </c>
      <c r="Z1658" s="1" t="str">
        <f>MID($R1658,LEN($R1658)-공식!$P$16-공식!$Q$16+1,공식!$Q$16)</f>
        <v>01010110</v>
      </c>
      <c r="AA1658" s="1" t="str">
        <f>MID($R1658,LEN($R1658)-공식!$P$17-공식!$Q$17+1,공식!$Q$17)</f>
        <v>10101011</v>
      </c>
      <c r="AB1658" s="1" t="str">
        <f>MID($R1658,LEN($R1658)-공식!$P$18-공식!$Q$18+1,공식!$Q$18)</f>
        <v>0</v>
      </c>
      <c r="AC1658" s="1" t="str">
        <f>MID($R1658,LEN($R1658)-공식!$P$19-공식!$Q$19+1,공식!$Q$19)</f>
        <v>111111111111</v>
      </c>
      <c r="AD1658" s="1" t="str">
        <f>MID($R1658,LEN($R1658)-공식!$P$20-공식!$Q$20+1,공식!$Q$20)</f>
        <v>111111111111</v>
      </c>
      <c r="AF1658">
        <f>(IF(LEN(T1658)&gt;10,BIN2DEC(LEFT(T1658,공식!$Q$10-8))*256+BIN2DEC(RIGHT(T1658,8)),BIN2DEC(T1658)*공식!$R$10)+공식!$S$10)</f>
        <v>1023</v>
      </c>
      <c r="AG1658">
        <f>(IF(LEN(U1658)&gt;10,BIN2DEC(LEFT(U1658,공식!$Q$11-8))*256+BIN2DEC(RIGHT(U1658,8)),BIN2DEC(U1658)*공식!$R$11)+공식!$S$11)</f>
        <v>0</v>
      </c>
      <c r="AH1658">
        <f>(IF(LEN(V1658)&gt;10,BIN2DEC(LEFT(V1658,공식!$Q$12-8))*256+BIN2DEC(RIGHT(V1658,8)),BIN2DEC(V1658)*공식!$R$12)+공식!$S$12)</f>
        <v>0</v>
      </c>
      <c r="AI1658">
        <f>(IF(LEN(W1658)&gt;10,BIN2DEC(LEFT(W1658,공식!$Q$13-8))*256+BIN2DEC(RIGHT(W1658,8)),BIN2DEC(W1658)*공식!$R$13)+공식!$S$13)</f>
        <v>0</v>
      </c>
      <c r="AJ1658">
        <f>(IF(LEN(X1658)&gt;10,BIN2DEC(LEFT(X1658,공식!$Q$14-8))*256+BIN2DEC(RIGHT(X1658,8)),BIN2DEC(X1658)*공식!$R$14)+공식!$S$14)</f>
        <v>0</v>
      </c>
      <c r="AK1658">
        <f>(IF(LEN(Y1658)&gt;10,BIN2DEC(LEFT(Y1658,공식!$Q$15-8))*256+BIN2DEC(RIGHT(Y1658,8)),BIN2DEC(Y1658)*공식!$R$15)+공식!$S$15)</f>
        <v>0</v>
      </c>
      <c r="AL1658">
        <f>(IF(LEN(Z1658)&gt;10,BIN2DEC(LEFT(Z1658,공식!$Q$16-8))*256+BIN2DEC(RIGHT(Z1658,8)),BIN2DEC(Z1658)*공식!$R$16)+공식!$S$16)</f>
        <v>86</v>
      </c>
      <c r="AM1658">
        <f>(IF(LEN(AA1658)&gt;10,BIN2DEC(LEFT(AA1658,공식!$Q$17-8))*256+BIN2DEC(RIGHT(AA1658,8)),BIN2DEC(AA1658)*공식!$R$17)+공식!$S$17)</f>
        <v>171</v>
      </c>
      <c r="AN1658">
        <f>(IF(LEN(AB1658)&gt;10,BIN2DEC(LEFT(AB1658,공식!$Q$18-8))*256+BIN2DEC(RIGHT(AB1658,8)),BIN2DEC(AB1658)*공식!$R$18)+공식!$S$18)</f>
        <v>0</v>
      </c>
      <c r="AO1658">
        <f>(IF(LEN(AC1658)&gt;10,BIN2DEC(LEFT(AC1658,공식!$Q$19-8))*256+BIN2DEC(RIGHT(AC1658,8)),BIN2DEC(AC1658))*공식!$R$19)+공식!$S$19</f>
        <v>20.470000000000002</v>
      </c>
      <c r="AP1658">
        <f>(IF(LEN(AD1658)&gt;10,BIN2DEC(LEFT(AD1658,공식!$Q$20-8))*256+BIN2DEC(RIGHT(AD1658,8)),BIN2DEC(AD1658))*공식!$R$20)+공식!$S$20</f>
        <v>204.7</v>
      </c>
    </row>
    <row r="1659" spans="1:42" x14ac:dyDescent="0.4">
      <c r="A1659" s="9" t="s">
        <v>46</v>
      </c>
      <c r="B1659" s="9" t="s">
        <v>47</v>
      </c>
      <c r="C1659" s="9" t="s">
        <v>60</v>
      </c>
      <c r="D1659" s="9" t="s">
        <v>259</v>
      </c>
      <c r="E1659" s="9" t="s">
        <v>43</v>
      </c>
      <c r="F1659" s="9" t="s">
        <v>46</v>
      </c>
      <c r="G1659" s="9" t="s">
        <v>46</v>
      </c>
      <c r="H1659" s="9" t="s">
        <v>46</v>
      </c>
      <c r="I1659" s="2" t="str">
        <f t="shared" si="226"/>
        <v>11111111</v>
      </c>
      <c r="J1659" s="2" t="str">
        <f t="shared" si="227"/>
        <v>00000111</v>
      </c>
      <c r="K1659" s="2" t="str">
        <f t="shared" si="228"/>
        <v>01010111</v>
      </c>
      <c r="L1659" s="2" t="str">
        <f t="shared" si="229"/>
        <v>11000001</v>
      </c>
      <c r="M1659" s="2" t="str">
        <f t="shared" si="230"/>
        <v>00000000</v>
      </c>
      <c r="N1659" s="2" t="str">
        <f t="shared" si="231"/>
        <v>11111111</v>
      </c>
      <c r="O1659" s="2" t="str">
        <f t="shared" si="232"/>
        <v>11111111</v>
      </c>
      <c r="P1659" s="2" t="str">
        <f t="shared" si="233"/>
        <v>11111111</v>
      </c>
      <c r="R1659" s="7" t="str">
        <f t="shared" si="234"/>
        <v>1111111111111111111111110000000011000001010101110000011111111111</v>
      </c>
      <c r="T1659" s="1" t="str">
        <f>MID($R1659,LEN($R1659)-공식!$P$10-공식!$Q$10+1,공식!$Q$10)</f>
        <v>11111111111</v>
      </c>
      <c r="U1659" s="1" t="str">
        <f>MID($R1659,LEN($R1659)-공식!$P$11-공식!$Q$11+1,공식!$Q$11)</f>
        <v>0</v>
      </c>
      <c r="V1659" s="1" t="str">
        <f>MID($R1659,LEN($R1659)-공식!$P$12-공식!$Q$12+1,공식!$Q$12)</f>
        <v>0</v>
      </c>
      <c r="W1659" s="1" t="str">
        <f>MID($R1659,LEN($R1659)-공식!$P$13-공식!$Q$13+1,공식!$Q$13)</f>
        <v>0</v>
      </c>
      <c r="X1659" s="1" t="str">
        <f>MID($R1659,LEN($R1659)-공식!$P$14-공식!$Q$14+1,공식!$Q$14)</f>
        <v>0</v>
      </c>
      <c r="Y1659" s="1" t="str">
        <f>MID($R1659,LEN($R1659)-공식!$P$15-공식!$Q$15+1,공식!$Q$15)</f>
        <v>0</v>
      </c>
      <c r="Z1659" s="1" t="str">
        <f>MID($R1659,LEN($R1659)-공식!$P$16-공식!$Q$16+1,공식!$Q$16)</f>
        <v>01010111</v>
      </c>
      <c r="AA1659" s="1" t="str">
        <f>MID($R1659,LEN($R1659)-공식!$P$17-공식!$Q$17+1,공식!$Q$17)</f>
        <v>11000001</v>
      </c>
      <c r="AB1659" s="1" t="str">
        <f>MID($R1659,LEN($R1659)-공식!$P$18-공식!$Q$18+1,공식!$Q$18)</f>
        <v>0</v>
      </c>
      <c r="AC1659" s="1" t="str">
        <f>MID($R1659,LEN($R1659)-공식!$P$19-공식!$Q$19+1,공식!$Q$19)</f>
        <v>111111111111</v>
      </c>
      <c r="AD1659" s="1" t="str">
        <f>MID($R1659,LEN($R1659)-공식!$P$20-공식!$Q$20+1,공식!$Q$20)</f>
        <v>111111111111</v>
      </c>
      <c r="AF1659">
        <f>(IF(LEN(T1659)&gt;10,BIN2DEC(LEFT(T1659,공식!$Q$10-8))*256+BIN2DEC(RIGHT(T1659,8)),BIN2DEC(T1659)*공식!$R$10)+공식!$S$10)</f>
        <v>1023</v>
      </c>
      <c r="AG1659">
        <f>(IF(LEN(U1659)&gt;10,BIN2DEC(LEFT(U1659,공식!$Q$11-8))*256+BIN2DEC(RIGHT(U1659,8)),BIN2DEC(U1659)*공식!$R$11)+공식!$S$11)</f>
        <v>0</v>
      </c>
      <c r="AH1659">
        <f>(IF(LEN(V1659)&gt;10,BIN2DEC(LEFT(V1659,공식!$Q$12-8))*256+BIN2DEC(RIGHT(V1659,8)),BIN2DEC(V1659)*공식!$R$12)+공식!$S$12)</f>
        <v>0</v>
      </c>
      <c r="AI1659">
        <f>(IF(LEN(W1659)&gt;10,BIN2DEC(LEFT(W1659,공식!$Q$13-8))*256+BIN2DEC(RIGHT(W1659,8)),BIN2DEC(W1659)*공식!$R$13)+공식!$S$13)</f>
        <v>0</v>
      </c>
      <c r="AJ1659">
        <f>(IF(LEN(X1659)&gt;10,BIN2DEC(LEFT(X1659,공식!$Q$14-8))*256+BIN2DEC(RIGHT(X1659,8)),BIN2DEC(X1659)*공식!$R$14)+공식!$S$14)</f>
        <v>0</v>
      </c>
      <c r="AK1659">
        <f>(IF(LEN(Y1659)&gt;10,BIN2DEC(LEFT(Y1659,공식!$Q$15-8))*256+BIN2DEC(RIGHT(Y1659,8)),BIN2DEC(Y1659)*공식!$R$15)+공식!$S$15)</f>
        <v>0</v>
      </c>
      <c r="AL1659">
        <f>(IF(LEN(Z1659)&gt;10,BIN2DEC(LEFT(Z1659,공식!$Q$16-8))*256+BIN2DEC(RIGHT(Z1659,8)),BIN2DEC(Z1659)*공식!$R$16)+공식!$S$16)</f>
        <v>87</v>
      </c>
      <c r="AM1659">
        <f>(IF(LEN(AA1659)&gt;10,BIN2DEC(LEFT(AA1659,공식!$Q$17-8))*256+BIN2DEC(RIGHT(AA1659,8)),BIN2DEC(AA1659)*공식!$R$17)+공식!$S$17)</f>
        <v>193</v>
      </c>
      <c r="AN1659">
        <f>(IF(LEN(AB1659)&gt;10,BIN2DEC(LEFT(AB1659,공식!$Q$18-8))*256+BIN2DEC(RIGHT(AB1659,8)),BIN2DEC(AB1659)*공식!$R$18)+공식!$S$18)</f>
        <v>0</v>
      </c>
      <c r="AO1659">
        <f>(IF(LEN(AC1659)&gt;10,BIN2DEC(LEFT(AC1659,공식!$Q$19-8))*256+BIN2DEC(RIGHT(AC1659,8)),BIN2DEC(AC1659))*공식!$R$19)+공식!$S$19</f>
        <v>20.470000000000002</v>
      </c>
      <c r="AP1659">
        <f>(IF(LEN(AD1659)&gt;10,BIN2DEC(LEFT(AD1659,공식!$Q$20-8))*256+BIN2DEC(RIGHT(AD1659,8)),BIN2DEC(AD1659))*공식!$R$20)+공식!$S$20</f>
        <v>204.7</v>
      </c>
    </row>
    <row r="1660" spans="1:42" x14ac:dyDescent="0.4">
      <c r="A1660" s="10" t="s">
        <v>46</v>
      </c>
      <c r="B1660" s="10" t="s">
        <v>47</v>
      </c>
      <c r="C1660" s="10" t="s">
        <v>252</v>
      </c>
      <c r="D1660" s="10" t="s">
        <v>260</v>
      </c>
      <c r="E1660" s="10" t="s">
        <v>43</v>
      </c>
      <c r="F1660" s="10" t="s">
        <v>46</v>
      </c>
      <c r="G1660" s="10" t="s">
        <v>46</v>
      </c>
      <c r="H1660" s="10" t="s">
        <v>46</v>
      </c>
      <c r="I1660" s="2" t="str">
        <f t="shared" si="226"/>
        <v>11111111</v>
      </c>
      <c r="J1660" s="2" t="str">
        <f t="shared" si="227"/>
        <v>00000111</v>
      </c>
      <c r="K1660" s="2" t="str">
        <f t="shared" si="228"/>
        <v>01011000</v>
      </c>
      <c r="L1660" s="2" t="str">
        <f t="shared" si="229"/>
        <v>10111101</v>
      </c>
      <c r="M1660" s="2" t="str">
        <f t="shared" si="230"/>
        <v>00000000</v>
      </c>
      <c r="N1660" s="2" t="str">
        <f t="shared" si="231"/>
        <v>11111111</v>
      </c>
      <c r="O1660" s="2" t="str">
        <f t="shared" si="232"/>
        <v>11111111</v>
      </c>
      <c r="P1660" s="2" t="str">
        <f t="shared" si="233"/>
        <v>11111111</v>
      </c>
      <c r="R1660" s="7" t="str">
        <f t="shared" si="234"/>
        <v>1111111111111111111111110000000010111101010110000000011111111111</v>
      </c>
      <c r="T1660" s="1" t="str">
        <f>MID($R1660,LEN($R1660)-공식!$P$10-공식!$Q$10+1,공식!$Q$10)</f>
        <v>11111111111</v>
      </c>
      <c r="U1660" s="1" t="str">
        <f>MID($R1660,LEN($R1660)-공식!$P$11-공식!$Q$11+1,공식!$Q$11)</f>
        <v>0</v>
      </c>
      <c r="V1660" s="1" t="str">
        <f>MID($R1660,LEN($R1660)-공식!$P$12-공식!$Q$12+1,공식!$Q$12)</f>
        <v>0</v>
      </c>
      <c r="W1660" s="1" t="str">
        <f>MID($R1660,LEN($R1660)-공식!$P$13-공식!$Q$13+1,공식!$Q$13)</f>
        <v>0</v>
      </c>
      <c r="X1660" s="1" t="str">
        <f>MID($R1660,LEN($R1660)-공식!$P$14-공식!$Q$14+1,공식!$Q$14)</f>
        <v>0</v>
      </c>
      <c r="Y1660" s="1" t="str">
        <f>MID($R1660,LEN($R1660)-공식!$P$15-공식!$Q$15+1,공식!$Q$15)</f>
        <v>0</v>
      </c>
      <c r="Z1660" s="1" t="str">
        <f>MID($R1660,LEN($R1660)-공식!$P$16-공식!$Q$16+1,공식!$Q$16)</f>
        <v>01011000</v>
      </c>
      <c r="AA1660" s="1" t="str">
        <f>MID($R1660,LEN($R1660)-공식!$P$17-공식!$Q$17+1,공식!$Q$17)</f>
        <v>10111101</v>
      </c>
      <c r="AB1660" s="1" t="str">
        <f>MID($R1660,LEN($R1660)-공식!$P$18-공식!$Q$18+1,공식!$Q$18)</f>
        <v>0</v>
      </c>
      <c r="AC1660" s="1" t="str">
        <f>MID($R1660,LEN($R1660)-공식!$P$19-공식!$Q$19+1,공식!$Q$19)</f>
        <v>111111111111</v>
      </c>
      <c r="AD1660" s="1" t="str">
        <f>MID($R1660,LEN($R1660)-공식!$P$20-공식!$Q$20+1,공식!$Q$20)</f>
        <v>111111111111</v>
      </c>
      <c r="AF1660">
        <f>(IF(LEN(T1660)&gt;10,BIN2DEC(LEFT(T1660,공식!$Q$10-8))*256+BIN2DEC(RIGHT(T1660,8)),BIN2DEC(T1660)*공식!$R$10)+공식!$S$10)</f>
        <v>1023</v>
      </c>
      <c r="AG1660">
        <f>(IF(LEN(U1660)&gt;10,BIN2DEC(LEFT(U1660,공식!$Q$11-8))*256+BIN2DEC(RIGHT(U1660,8)),BIN2DEC(U1660)*공식!$R$11)+공식!$S$11)</f>
        <v>0</v>
      </c>
      <c r="AH1660">
        <f>(IF(LEN(V1660)&gt;10,BIN2DEC(LEFT(V1660,공식!$Q$12-8))*256+BIN2DEC(RIGHT(V1660,8)),BIN2DEC(V1660)*공식!$R$12)+공식!$S$12)</f>
        <v>0</v>
      </c>
      <c r="AI1660">
        <f>(IF(LEN(W1660)&gt;10,BIN2DEC(LEFT(W1660,공식!$Q$13-8))*256+BIN2DEC(RIGHT(W1660,8)),BIN2DEC(W1660)*공식!$R$13)+공식!$S$13)</f>
        <v>0</v>
      </c>
      <c r="AJ1660">
        <f>(IF(LEN(X1660)&gt;10,BIN2DEC(LEFT(X1660,공식!$Q$14-8))*256+BIN2DEC(RIGHT(X1660,8)),BIN2DEC(X1660)*공식!$R$14)+공식!$S$14)</f>
        <v>0</v>
      </c>
      <c r="AK1660">
        <f>(IF(LEN(Y1660)&gt;10,BIN2DEC(LEFT(Y1660,공식!$Q$15-8))*256+BIN2DEC(RIGHT(Y1660,8)),BIN2DEC(Y1660)*공식!$R$15)+공식!$S$15)</f>
        <v>0</v>
      </c>
      <c r="AL1660">
        <f>(IF(LEN(Z1660)&gt;10,BIN2DEC(LEFT(Z1660,공식!$Q$16-8))*256+BIN2DEC(RIGHT(Z1660,8)),BIN2DEC(Z1660)*공식!$R$16)+공식!$S$16)</f>
        <v>88</v>
      </c>
      <c r="AM1660">
        <f>(IF(LEN(AA1660)&gt;10,BIN2DEC(LEFT(AA1660,공식!$Q$17-8))*256+BIN2DEC(RIGHT(AA1660,8)),BIN2DEC(AA1660)*공식!$R$17)+공식!$S$17)</f>
        <v>189</v>
      </c>
      <c r="AN1660">
        <f>(IF(LEN(AB1660)&gt;10,BIN2DEC(LEFT(AB1660,공식!$Q$18-8))*256+BIN2DEC(RIGHT(AB1660,8)),BIN2DEC(AB1660)*공식!$R$18)+공식!$S$18)</f>
        <v>0</v>
      </c>
      <c r="AO1660">
        <f>(IF(LEN(AC1660)&gt;10,BIN2DEC(LEFT(AC1660,공식!$Q$19-8))*256+BIN2DEC(RIGHT(AC1660,8)),BIN2DEC(AC1660))*공식!$R$19)+공식!$S$19</f>
        <v>20.470000000000002</v>
      </c>
      <c r="AP1660">
        <f>(IF(LEN(AD1660)&gt;10,BIN2DEC(LEFT(AD1660,공식!$Q$20-8))*256+BIN2DEC(RIGHT(AD1660,8)),BIN2DEC(AD1660))*공식!$R$20)+공식!$S$20</f>
        <v>204.7</v>
      </c>
    </row>
    <row r="1661" spans="1:42" x14ac:dyDescent="0.4">
      <c r="A1661" s="9" t="s">
        <v>46</v>
      </c>
      <c r="B1661" s="9" t="s">
        <v>47</v>
      </c>
      <c r="C1661" s="9" t="s">
        <v>261</v>
      </c>
      <c r="D1661" s="9" t="s">
        <v>76</v>
      </c>
      <c r="E1661" s="9" t="s">
        <v>43</v>
      </c>
      <c r="F1661" s="9" t="s">
        <v>46</v>
      </c>
      <c r="G1661" s="9" t="s">
        <v>46</v>
      </c>
      <c r="H1661" s="9" t="s">
        <v>46</v>
      </c>
      <c r="I1661" s="2" t="str">
        <f t="shared" si="226"/>
        <v>11111111</v>
      </c>
      <c r="J1661" s="2" t="str">
        <f t="shared" si="227"/>
        <v>00000111</v>
      </c>
      <c r="K1661" s="2" t="str">
        <f t="shared" si="228"/>
        <v>01011001</v>
      </c>
      <c r="L1661" s="2" t="str">
        <f t="shared" si="229"/>
        <v>11010111</v>
      </c>
      <c r="M1661" s="2" t="str">
        <f t="shared" si="230"/>
        <v>00000000</v>
      </c>
      <c r="N1661" s="2" t="str">
        <f t="shared" si="231"/>
        <v>11111111</v>
      </c>
      <c r="O1661" s="2" t="str">
        <f t="shared" si="232"/>
        <v>11111111</v>
      </c>
      <c r="P1661" s="2" t="str">
        <f t="shared" si="233"/>
        <v>11111111</v>
      </c>
      <c r="R1661" s="7" t="str">
        <f t="shared" si="234"/>
        <v>1111111111111111111111110000000011010111010110010000011111111111</v>
      </c>
      <c r="T1661" s="1" t="str">
        <f>MID($R1661,LEN($R1661)-공식!$P$10-공식!$Q$10+1,공식!$Q$10)</f>
        <v>11111111111</v>
      </c>
      <c r="U1661" s="1" t="str">
        <f>MID($R1661,LEN($R1661)-공식!$P$11-공식!$Q$11+1,공식!$Q$11)</f>
        <v>0</v>
      </c>
      <c r="V1661" s="1" t="str">
        <f>MID($R1661,LEN($R1661)-공식!$P$12-공식!$Q$12+1,공식!$Q$12)</f>
        <v>0</v>
      </c>
      <c r="W1661" s="1" t="str">
        <f>MID($R1661,LEN($R1661)-공식!$P$13-공식!$Q$13+1,공식!$Q$13)</f>
        <v>0</v>
      </c>
      <c r="X1661" s="1" t="str">
        <f>MID($R1661,LEN($R1661)-공식!$P$14-공식!$Q$14+1,공식!$Q$14)</f>
        <v>0</v>
      </c>
      <c r="Y1661" s="1" t="str">
        <f>MID($R1661,LEN($R1661)-공식!$P$15-공식!$Q$15+1,공식!$Q$15)</f>
        <v>0</v>
      </c>
      <c r="Z1661" s="1" t="str">
        <f>MID($R1661,LEN($R1661)-공식!$P$16-공식!$Q$16+1,공식!$Q$16)</f>
        <v>01011001</v>
      </c>
      <c r="AA1661" s="1" t="str">
        <f>MID($R1661,LEN($R1661)-공식!$P$17-공식!$Q$17+1,공식!$Q$17)</f>
        <v>11010111</v>
      </c>
      <c r="AB1661" s="1" t="str">
        <f>MID($R1661,LEN($R1661)-공식!$P$18-공식!$Q$18+1,공식!$Q$18)</f>
        <v>0</v>
      </c>
      <c r="AC1661" s="1" t="str">
        <f>MID($R1661,LEN($R1661)-공식!$P$19-공식!$Q$19+1,공식!$Q$19)</f>
        <v>111111111111</v>
      </c>
      <c r="AD1661" s="1" t="str">
        <f>MID($R1661,LEN($R1661)-공식!$P$20-공식!$Q$20+1,공식!$Q$20)</f>
        <v>111111111111</v>
      </c>
      <c r="AF1661">
        <f>(IF(LEN(T1661)&gt;10,BIN2DEC(LEFT(T1661,공식!$Q$10-8))*256+BIN2DEC(RIGHT(T1661,8)),BIN2DEC(T1661)*공식!$R$10)+공식!$S$10)</f>
        <v>1023</v>
      </c>
      <c r="AG1661">
        <f>(IF(LEN(U1661)&gt;10,BIN2DEC(LEFT(U1661,공식!$Q$11-8))*256+BIN2DEC(RIGHT(U1661,8)),BIN2DEC(U1661)*공식!$R$11)+공식!$S$11)</f>
        <v>0</v>
      </c>
      <c r="AH1661">
        <f>(IF(LEN(V1661)&gt;10,BIN2DEC(LEFT(V1661,공식!$Q$12-8))*256+BIN2DEC(RIGHT(V1661,8)),BIN2DEC(V1661)*공식!$R$12)+공식!$S$12)</f>
        <v>0</v>
      </c>
      <c r="AI1661">
        <f>(IF(LEN(W1661)&gt;10,BIN2DEC(LEFT(W1661,공식!$Q$13-8))*256+BIN2DEC(RIGHT(W1661,8)),BIN2DEC(W1661)*공식!$R$13)+공식!$S$13)</f>
        <v>0</v>
      </c>
      <c r="AJ1661">
        <f>(IF(LEN(X1661)&gt;10,BIN2DEC(LEFT(X1661,공식!$Q$14-8))*256+BIN2DEC(RIGHT(X1661,8)),BIN2DEC(X1661)*공식!$R$14)+공식!$S$14)</f>
        <v>0</v>
      </c>
      <c r="AK1661">
        <f>(IF(LEN(Y1661)&gt;10,BIN2DEC(LEFT(Y1661,공식!$Q$15-8))*256+BIN2DEC(RIGHT(Y1661,8)),BIN2DEC(Y1661)*공식!$R$15)+공식!$S$15)</f>
        <v>0</v>
      </c>
      <c r="AL1661">
        <f>(IF(LEN(Z1661)&gt;10,BIN2DEC(LEFT(Z1661,공식!$Q$16-8))*256+BIN2DEC(RIGHT(Z1661,8)),BIN2DEC(Z1661)*공식!$R$16)+공식!$S$16)</f>
        <v>89</v>
      </c>
      <c r="AM1661">
        <f>(IF(LEN(AA1661)&gt;10,BIN2DEC(LEFT(AA1661,공식!$Q$17-8))*256+BIN2DEC(RIGHT(AA1661,8)),BIN2DEC(AA1661)*공식!$R$17)+공식!$S$17)</f>
        <v>215</v>
      </c>
      <c r="AN1661">
        <f>(IF(LEN(AB1661)&gt;10,BIN2DEC(LEFT(AB1661,공식!$Q$18-8))*256+BIN2DEC(RIGHT(AB1661,8)),BIN2DEC(AB1661)*공식!$R$18)+공식!$S$18)</f>
        <v>0</v>
      </c>
      <c r="AO1661">
        <f>(IF(LEN(AC1661)&gt;10,BIN2DEC(LEFT(AC1661,공식!$Q$19-8))*256+BIN2DEC(RIGHT(AC1661,8)),BIN2DEC(AC1661))*공식!$R$19)+공식!$S$19</f>
        <v>20.470000000000002</v>
      </c>
      <c r="AP1661">
        <f>(IF(LEN(AD1661)&gt;10,BIN2DEC(LEFT(AD1661,공식!$Q$20-8))*256+BIN2DEC(RIGHT(AD1661,8)),BIN2DEC(AD1661))*공식!$R$20)+공식!$S$20</f>
        <v>204.7</v>
      </c>
    </row>
    <row r="1662" spans="1:42" x14ac:dyDescent="0.4">
      <c r="A1662" s="10" t="s">
        <v>46</v>
      </c>
      <c r="B1662" s="10" t="s">
        <v>47</v>
      </c>
      <c r="C1662" s="10" t="s">
        <v>166</v>
      </c>
      <c r="D1662" s="10" t="s">
        <v>262</v>
      </c>
      <c r="E1662" s="10" t="s">
        <v>43</v>
      </c>
      <c r="F1662" s="10" t="s">
        <v>46</v>
      </c>
      <c r="G1662" s="10" t="s">
        <v>46</v>
      </c>
      <c r="H1662" s="10" t="s">
        <v>46</v>
      </c>
      <c r="I1662" s="2" t="str">
        <f t="shared" si="226"/>
        <v>11111111</v>
      </c>
      <c r="J1662" s="2" t="str">
        <f t="shared" si="227"/>
        <v>00000111</v>
      </c>
      <c r="K1662" s="2" t="str">
        <f t="shared" si="228"/>
        <v>01011010</v>
      </c>
      <c r="L1662" s="2" t="str">
        <f t="shared" si="229"/>
        <v>01101001</v>
      </c>
      <c r="M1662" s="2" t="str">
        <f t="shared" si="230"/>
        <v>00000000</v>
      </c>
      <c r="N1662" s="2" t="str">
        <f t="shared" si="231"/>
        <v>11111111</v>
      </c>
      <c r="O1662" s="2" t="str">
        <f t="shared" si="232"/>
        <v>11111111</v>
      </c>
      <c r="P1662" s="2" t="str">
        <f t="shared" si="233"/>
        <v>11111111</v>
      </c>
      <c r="R1662" s="7" t="str">
        <f t="shared" si="234"/>
        <v>1111111111111111111111110000000001101001010110100000011111111111</v>
      </c>
      <c r="T1662" s="1" t="str">
        <f>MID($R1662,LEN($R1662)-공식!$P$10-공식!$Q$10+1,공식!$Q$10)</f>
        <v>11111111111</v>
      </c>
      <c r="U1662" s="1" t="str">
        <f>MID($R1662,LEN($R1662)-공식!$P$11-공식!$Q$11+1,공식!$Q$11)</f>
        <v>0</v>
      </c>
      <c r="V1662" s="1" t="str">
        <f>MID($R1662,LEN($R1662)-공식!$P$12-공식!$Q$12+1,공식!$Q$12)</f>
        <v>0</v>
      </c>
      <c r="W1662" s="1" t="str">
        <f>MID($R1662,LEN($R1662)-공식!$P$13-공식!$Q$13+1,공식!$Q$13)</f>
        <v>0</v>
      </c>
      <c r="X1662" s="1" t="str">
        <f>MID($R1662,LEN($R1662)-공식!$P$14-공식!$Q$14+1,공식!$Q$14)</f>
        <v>0</v>
      </c>
      <c r="Y1662" s="1" t="str">
        <f>MID($R1662,LEN($R1662)-공식!$P$15-공식!$Q$15+1,공식!$Q$15)</f>
        <v>0</v>
      </c>
      <c r="Z1662" s="1" t="str">
        <f>MID($R1662,LEN($R1662)-공식!$P$16-공식!$Q$16+1,공식!$Q$16)</f>
        <v>01011010</v>
      </c>
      <c r="AA1662" s="1" t="str">
        <f>MID($R1662,LEN($R1662)-공식!$P$17-공식!$Q$17+1,공식!$Q$17)</f>
        <v>01101001</v>
      </c>
      <c r="AB1662" s="1" t="str">
        <f>MID($R1662,LEN($R1662)-공식!$P$18-공식!$Q$18+1,공식!$Q$18)</f>
        <v>0</v>
      </c>
      <c r="AC1662" s="1" t="str">
        <f>MID($R1662,LEN($R1662)-공식!$P$19-공식!$Q$19+1,공식!$Q$19)</f>
        <v>111111111111</v>
      </c>
      <c r="AD1662" s="1" t="str">
        <f>MID($R1662,LEN($R1662)-공식!$P$20-공식!$Q$20+1,공식!$Q$20)</f>
        <v>111111111111</v>
      </c>
      <c r="AF1662">
        <f>(IF(LEN(T1662)&gt;10,BIN2DEC(LEFT(T1662,공식!$Q$10-8))*256+BIN2DEC(RIGHT(T1662,8)),BIN2DEC(T1662)*공식!$R$10)+공식!$S$10)</f>
        <v>1023</v>
      </c>
      <c r="AG1662">
        <f>(IF(LEN(U1662)&gt;10,BIN2DEC(LEFT(U1662,공식!$Q$11-8))*256+BIN2DEC(RIGHT(U1662,8)),BIN2DEC(U1662)*공식!$R$11)+공식!$S$11)</f>
        <v>0</v>
      </c>
      <c r="AH1662">
        <f>(IF(LEN(V1662)&gt;10,BIN2DEC(LEFT(V1662,공식!$Q$12-8))*256+BIN2DEC(RIGHT(V1662,8)),BIN2DEC(V1662)*공식!$R$12)+공식!$S$12)</f>
        <v>0</v>
      </c>
      <c r="AI1662">
        <f>(IF(LEN(W1662)&gt;10,BIN2DEC(LEFT(W1662,공식!$Q$13-8))*256+BIN2DEC(RIGHT(W1662,8)),BIN2DEC(W1662)*공식!$R$13)+공식!$S$13)</f>
        <v>0</v>
      </c>
      <c r="AJ1662">
        <f>(IF(LEN(X1662)&gt;10,BIN2DEC(LEFT(X1662,공식!$Q$14-8))*256+BIN2DEC(RIGHT(X1662,8)),BIN2DEC(X1662)*공식!$R$14)+공식!$S$14)</f>
        <v>0</v>
      </c>
      <c r="AK1662">
        <f>(IF(LEN(Y1662)&gt;10,BIN2DEC(LEFT(Y1662,공식!$Q$15-8))*256+BIN2DEC(RIGHT(Y1662,8)),BIN2DEC(Y1662)*공식!$R$15)+공식!$S$15)</f>
        <v>0</v>
      </c>
      <c r="AL1662">
        <f>(IF(LEN(Z1662)&gt;10,BIN2DEC(LEFT(Z1662,공식!$Q$16-8))*256+BIN2DEC(RIGHT(Z1662,8)),BIN2DEC(Z1662)*공식!$R$16)+공식!$S$16)</f>
        <v>90</v>
      </c>
      <c r="AM1662">
        <f>(IF(LEN(AA1662)&gt;10,BIN2DEC(LEFT(AA1662,공식!$Q$17-8))*256+BIN2DEC(RIGHT(AA1662,8)),BIN2DEC(AA1662)*공식!$R$17)+공식!$S$17)</f>
        <v>105</v>
      </c>
      <c r="AN1662">
        <f>(IF(LEN(AB1662)&gt;10,BIN2DEC(LEFT(AB1662,공식!$Q$18-8))*256+BIN2DEC(RIGHT(AB1662,8)),BIN2DEC(AB1662)*공식!$R$18)+공식!$S$18)</f>
        <v>0</v>
      </c>
      <c r="AO1662">
        <f>(IF(LEN(AC1662)&gt;10,BIN2DEC(LEFT(AC1662,공식!$Q$19-8))*256+BIN2DEC(RIGHT(AC1662,8)),BIN2DEC(AC1662))*공식!$R$19)+공식!$S$19</f>
        <v>20.470000000000002</v>
      </c>
      <c r="AP1662">
        <f>(IF(LEN(AD1662)&gt;10,BIN2DEC(LEFT(AD1662,공식!$Q$20-8))*256+BIN2DEC(RIGHT(AD1662,8)),BIN2DEC(AD1662))*공식!$R$20)+공식!$S$20</f>
        <v>204.7</v>
      </c>
    </row>
    <row r="1663" spans="1:42" x14ac:dyDescent="0.4">
      <c r="A1663" s="9" t="s">
        <v>46</v>
      </c>
      <c r="B1663" s="9" t="s">
        <v>47</v>
      </c>
      <c r="C1663" s="9" t="s">
        <v>58</v>
      </c>
      <c r="D1663" s="9" t="s">
        <v>171</v>
      </c>
      <c r="E1663" s="9" t="s">
        <v>43</v>
      </c>
      <c r="F1663" s="9" t="s">
        <v>46</v>
      </c>
      <c r="G1663" s="9" t="s">
        <v>46</v>
      </c>
      <c r="H1663" s="9" t="s">
        <v>46</v>
      </c>
      <c r="I1663" s="2" t="str">
        <f t="shared" si="226"/>
        <v>11111111</v>
      </c>
      <c r="J1663" s="2" t="str">
        <f t="shared" si="227"/>
        <v>00000111</v>
      </c>
      <c r="K1663" s="2" t="str">
        <f t="shared" si="228"/>
        <v>01011011</v>
      </c>
      <c r="L1663" s="2" t="str">
        <f t="shared" si="229"/>
        <v>00000011</v>
      </c>
      <c r="M1663" s="2" t="str">
        <f t="shared" si="230"/>
        <v>00000000</v>
      </c>
      <c r="N1663" s="2" t="str">
        <f t="shared" si="231"/>
        <v>11111111</v>
      </c>
      <c r="O1663" s="2" t="str">
        <f t="shared" si="232"/>
        <v>11111111</v>
      </c>
      <c r="P1663" s="2" t="str">
        <f t="shared" si="233"/>
        <v>11111111</v>
      </c>
      <c r="R1663" s="7" t="str">
        <f t="shared" si="234"/>
        <v>1111111111111111111111110000000000000011010110110000011111111111</v>
      </c>
      <c r="T1663" s="1" t="str">
        <f>MID($R1663,LEN($R1663)-공식!$P$10-공식!$Q$10+1,공식!$Q$10)</f>
        <v>11111111111</v>
      </c>
      <c r="U1663" s="1" t="str">
        <f>MID($R1663,LEN($R1663)-공식!$P$11-공식!$Q$11+1,공식!$Q$11)</f>
        <v>0</v>
      </c>
      <c r="V1663" s="1" t="str">
        <f>MID($R1663,LEN($R1663)-공식!$P$12-공식!$Q$12+1,공식!$Q$12)</f>
        <v>0</v>
      </c>
      <c r="W1663" s="1" t="str">
        <f>MID($R1663,LEN($R1663)-공식!$P$13-공식!$Q$13+1,공식!$Q$13)</f>
        <v>0</v>
      </c>
      <c r="X1663" s="1" t="str">
        <f>MID($R1663,LEN($R1663)-공식!$P$14-공식!$Q$14+1,공식!$Q$14)</f>
        <v>0</v>
      </c>
      <c r="Y1663" s="1" t="str">
        <f>MID($R1663,LEN($R1663)-공식!$P$15-공식!$Q$15+1,공식!$Q$15)</f>
        <v>0</v>
      </c>
      <c r="Z1663" s="1" t="str">
        <f>MID($R1663,LEN($R1663)-공식!$P$16-공식!$Q$16+1,공식!$Q$16)</f>
        <v>01011011</v>
      </c>
      <c r="AA1663" s="1" t="str">
        <f>MID($R1663,LEN($R1663)-공식!$P$17-공식!$Q$17+1,공식!$Q$17)</f>
        <v>00000011</v>
      </c>
      <c r="AB1663" s="1" t="str">
        <f>MID($R1663,LEN($R1663)-공식!$P$18-공식!$Q$18+1,공식!$Q$18)</f>
        <v>0</v>
      </c>
      <c r="AC1663" s="1" t="str">
        <f>MID($R1663,LEN($R1663)-공식!$P$19-공식!$Q$19+1,공식!$Q$19)</f>
        <v>111111111111</v>
      </c>
      <c r="AD1663" s="1" t="str">
        <f>MID($R1663,LEN($R1663)-공식!$P$20-공식!$Q$20+1,공식!$Q$20)</f>
        <v>111111111111</v>
      </c>
      <c r="AF1663">
        <f>(IF(LEN(T1663)&gt;10,BIN2DEC(LEFT(T1663,공식!$Q$10-8))*256+BIN2DEC(RIGHT(T1663,8)),BIN2DEC(T1663)*공식!$R$10)+공식!$S$10)</f>
        <v>1023</v>
      </c>
      <c r="AG1663">
        <f>(IF(LEN(U1663)&gt;10,BIN2DEC(LEFT(U1663,공식!$Q$11-8))*256+BIN2DEC(RIGHT(U1663,8)),BIN2DEC(U1663)*공식!$R$11)+공식!$S$11)</f>
        <v>0</v>
      </c>
      <c r="AH1663">
        <f>(IF(LEN(V1663)&gt;10,BIN2DEC(LEFT(V1663,공식!$Q$12-8))*256+BIN2DEC(RIGHT(V1663,8)),BIN2DEC(V1663)*공식!$R$12)+공식!$S$12)</f>
        <v>0</v>
      </c>
      <c r="AI1663">
        <f>(IF(LEN(W1663)&gt;10,BIN2DEC(LEFT(W1663,공식!$Q$13-8))*256+BIN2DEC(RIGHT(W1663,8)),BIN2DEC(W1663)*공식!$R$13)+공식!$S$13)</f>
        <v>0</v>
      </c>
      <c r="AJ1663">
        <f>(IF(LEN(X1663)&gt;10,BIN2DEC(LEFT(X1663,공식!$Q$14-8))*256+BIN2DEC(RIGHT(X1663,8)),BIN2DEC(X1663)*공식!$R$14)+공식!$S$14)</f>
        <v>0</v>
      </c>
      <c r="AK1663">
        <f>(IF(LEN(Y1663)&gt;10,BIN2DEC(LEFT(Y1663,공식!$Q$15-8))*256+BIN2DEC(RIGHT(Y1663,8)),BIN2DEC(Y1663)*공식!$R$15)+공식!$S$15)</f>
        <v>0</v>
      </c>
      <c r="AL1663">
        <f>(IF(LEN(Z1663)&gt;10,BIN2DEC(LEFT(Z1663,공식!$Q$16-8))*256+BIN2DEC(RIGHT(Z1663,8)),BIN2DEC(Z1663)*공식!$R$16)+공식!$S$16)</f>
        <v>91</v>
      </c>
      <c r="AM1663">
        <f>(IF(LEN(AA1663)&gt;10,BIN2DEC(LEFT(AA1663,공식!$Q$17-8))*256+BIN2DEC(RIGHT(AA1663,8)),BIN2DEC(AA1663)*공식!$R$17)+공식!$S$17)</f>
        <v>3</v>
      </c>
      <c r="AN1663">
        <f>(IF(LEN(AB1663)&gt;10,BIN2DEC(LEFT(AB1663,공식!$Q$18-8))*256+BIN2DEC(RIGHT(AB1663,8)),BIN2DEC(AB1663)*공식!$R$18)+공식!$S$18)</f>
        <v>0</v>
      </c>
      <c r="AO1663">
        <f>(IF(LEN(AC1663)&gt;10,BIN2DEC(LEFT(AC1663,공식!$Q$19-8))*256+BIN2DEC(RIGHT(AC1663,8)),BIN2DEC(AC1663))*공식!$R$19)+공식!$S$19</f>
        <v>20.470000000000002</v>
      </c>
      <c r="AP1663">
        <f>(IF(LEN(AD1663)&gt;10,BIN2DEC(LEFT(AD1663,공식!$Q$20-8))*256+BIN2DEC(RIGHT(AD1663,8)),BIN2DEC(AD1663))*공식!$R$20)+공식!$S$20</f>
        <v>204.7</v>
      </c>
    </row>
    <row r="1664" spans="1:42" x14ac:dyDescent="0.4">
      <c r="A1664" s="10" t="s">
        <v>46</v>
      </c>
      <c r="B1664" s="10" t="s">
        <v>47</v>
      </c>
      <c r="C1664" s="10" t="s">
        <v>63</v>
      </c>
      <c r="D1664" s="10" t="s">
        <v>61</v>
      </c>
      <c r="E1664" s="10" t="s">
        <v>43</v>
      </c>
      <c r="F1664" s="10" t="s">
        <v>46</v>
      </c>
      <c r="G1664" s="10" t="s">
        <v>46</v>
      </c>
      <c r="H1664" s="10" t="s">
        <v>46</v>
      </c>
      <c r="I1664" s="2" t="str">
        <f t="shared" si="226"/>
        <v>11111111</v>
      </c>
      <c r="J1664" s="2" t="str">
        <f t="shared" si="227"/>
        <v>00000111</v>
      </c>
      <c r="K1664" s="2" t="str">
        <f t="shared" si="228"/>
        <v>01011100</v>
      </c>
      <c r="L1664" s="2" t="str">
        <f t="shared" si="229"/>
        <v>00001000</v>
      </c>
      <c r="M1664" s="2" t="str">
        <f t="shared" si="230"/>
        <v>00000000</v>
      </c>
      <c r="N1664" s="2" t="str">
        <f t="shared" si="231"/>
        <v>11111111</v>
      </c>
      <c r="O1664" s="2" t="str">
        <f t="shared" si="232"/>
        <v>11111111</v>
      </c>
      <c r="P1664" s="2" t="str">
        <f t="shared" si="233"/>
        <v>11111111</v>
      </c>
      <c r="R1664" s="7" t="str">
        <f t="shared" si="234"/>
        <v>1111111111111111111111110000000000001000010111000000011111111111</v>
      </c>
      <c r="T1664" s="1" t="str">
        <f>MID($R1664,LEN($R1664)-공식!$P$10-공식!$Q$10+1,공식!$Q$10)</f>
        <v>11111111111</v>
      </c>
      <c r="U1664" s="1" t="str">
        <f>MID($R1664,LEN($R1664)-공식!$P$11-공식!$Q$11+1,공식!$Q$11)</f>
        <v>0</v>
      </c>
      <c r="V1664" s="1" t="str">
        <f>MID($R1664,LEN($R1664)-공식!$P$12-공식!$Q$12+1,공식!$Q$12)</f>
        <v>0</v>
      </c>
      <c r="W1664" s="1" t="str">
        <f>MID($R1664,LEN($R1664)-공식!$P$13-공식!$Q$13+1,공식!$Q$13)</f>
        <v>0</v>
      </c>
      <c r="X1664" s="1" t="str">
        <f>MID($R1664,LEN($R1664)-공식!$P$14-공식!$Q$14+1,공식!$Q$14)</f>
        <v>0</v>
      </c>
      <c r="Y1664" s="1" t="str">
        <f>MID($R1664,LEN($R1664)-공식!$P$15-공식!$Q$15+1,공식!$Q$15)</f>
        <v>0</v>
      </c>
      <c r="Z1664" s="1" t="str">
        <f>MID($R1664,LEN($R1664)-공식!$P$16-공식!$Q$16+1,공식!$Q$16)</f>
        <v>01011100</v>
      </c>
      <c r="AA1664" s="1" t="str">
        <f>MID($R1664,LEN($R1664)-공식!$P$17-공식!$Q$17+1,공식!$Q$17)</f>
        <v>00001000</v>
      </c>
      <c r="AB1664" s="1" t="str">
        <f>MID($R1664,LEN($R1664)-공식!$P$18-공식!$Q$18+1,공식!$Q$18)</f>
        <v>0</v>
      </c>
      <c r="AC1664" s="1" t="str">
        <f>MID($R1664,LEN($R1664)-공식!$P$19-공식!$Q$19+1,공식!$Q$19)</f>
        <v>111111111111</v>
      </c>
      <c r="AD1664" s="1" t="str">
        <f>MID($R1664,LEN($R1664)-공식!$P$20-공식!$Q$20+1,공식!$Q$20)</f>
        <v>111111111111</v>
      </c>
      <c r="AF1664">
        <f>(IF(LEN(T1664)&gt;10,BIN2DEC(LEFT(T1664,공식!$Q$10-8))*256+BIN2DEC(RIGHT(T1664,8)),BIN2DEC(T1664)*공식!$R$10)+공식!$S$10)</f>
        <v>1023</v>
      </c>
      <c r="AG1664">
        <f>(IF(LEN(U1664)&gt;10,BIN2DEC(LEFT(U1664,공식!$Q$11-8))*256+BIN2DEC(RIGHT(U1664,8)),BIN2DEC(U1664)*공식!$R$11)+공식!$S$11)</f>
        <v>0</v>
      </c>
      <c r="AH1664">
        <f>(IF(LEN(V1664)&gt;10,BIN2DEC(LEFT(V1664,공식!$Q$12-8))*256+BIN2DEC(RIGHT(V1664,8)),BIN2DEC(V1664)*공식!$R$12)+공식!$S$12)</f>
        <v>0</v>
      </c>
      <c r="AI1664">
        <f>(IF(LEN(W1664)&gt;10,BIN2DEC(LEFT(W1664,공식!$Q$13-8))*256+BIN2DEC(RIGHT(W1664,8)),BIN2DEC(W1664)*공식!$R$13)+공식!$S$13)</f>
        <v>0</v>
      </c>
      <c r="AJ1664">
        <f>(IF(LEN(X1664)&gt;10,BIN2DEC(LEFT(X1664,공식!$Q$14-8))*256+BIN2DEC(RIGHT(X1664,8)),BIN2DEC(X1664)*공식!$R$14)+공식!$S$14)</f>
        <v>0</v>
      </c>
      <c r="AK1664">
        <f>(IF(LEN(Y1664)&gt;10,BIN2DEC(LEFT(Y1664,공식!$Q$15-8))*256+BIN2DEC(RIGHT(Y1664,8)),BIN2DEC(Y1664)*공식!$R$15)+공식!$S$15)</f>
        <v>0</v>
      </c>
      <c r="AL1664">
        <f>(IF(LEN(Z1664)&gt;10,BIN2DEC(LEFT(Z1664,공식!$Q$16-8))*256+BIN2DEC(RIGHT(Z1664,8)),BIN2DEC(Z1664)*공식!$R$16)+공식!$S$16)</f>
        <v>92</v>
      </c>
      <c r="AM1664">
        <f>(IF(LEN(AA1664)&gt;10,BIN2DEC(LEFT(AA1664,공식!$Q$17-8))*256+BIN2DEC(RIGHT(AA1664,8)),BIN2DEC(AA1664)*공식!$R$17)+공식!$S$17)</f>
        <v>8</v>
      </c>
      <c r="AN1664">
        <f>(IF(LEN(AB1664)&gt;10,BIN2DEC(LEFT(AB1664,공식!$Q$18-8))*256+BIN2DEC(RIGHT(AB1664,8)),BIN2DEC(AB1664)*공식!$R$18)+공식!$S$18)</f>
        <v>0</v>
      </c>
      <c r="AO1664">
        <f>(IF(LEN(AC1664)&gt;10,BIN2DEC(LEFT(AC1664,공식!$Q$19-8))*256+BIN2DEC(RIGHT(AC1664,8)),BIN2DEC(AC1664))*공식!$R$19)+공식!$S$19</f>
        <v>20.470000000000002</v>
      </c>
      <c r="AP1664">
        <f>(IF(LEN(AD1664)&gt;10,BIN2DEC(LEFT(AD1664,공식!$Q$20-8))*256+BIN2DEC(RIGHT(AD1664,8)),BIN2DEC(AD1664))*공식!$R$20)+공식!$S$20</f>
        <v>204.7</v>
      </c>
    </row>
    <row r="1665" spans="1:42" x14ac:dyDescent="0.4">
      <c r="A1665" s="9" t="s">
        <v>46</v>
      </c>
      <c r="B1665" s="9" t="s">
        <v>47</v>
      </c>
      <c r="C1665" s="9" t="s">
        <v>238</v>
      </c>
      <c r="D1665" s="9" t="s">
        <v>263</v>
      </c>
      <c r="E1665" s="9" t="s">
        <v>43</v>
      </c>
      <c r="F1665" s="9" t="s">
        <v>46</v>
      </c>
      <c r="G1665" s="9" t="s">
        <v>46</v>
      </c>
      <c r="H1665" s="9" t="s">
        <v>46</v>
      </c>
      <c r="I1665" s="2" t="str">
        <f t="shared" si="226"/>
        <v>11111111</v>
      </c>
      <c r="J1665" s="2" t="str">
        <f t="shared" si="227"/>
        <v>00000111</v>
      </c>
      <c r="K1665" s="2" t="str">
        <f t="shared" si="228"/>
        <v>01011101</v>
      </c>
      <c r="L1665" s="2" t="str">
        <f t="shared" si="229"/>
        <v>01100010</v>
      </c>
      <c r="M1665" s="2" t="str">
        <f t="shared" si="230"/>
        <v>00000000</v>
      </c>
      <c r="N1665" s="2" t="str">
        <f t="shared" si="231"/>
        <v>11111111</v>
      </c>
      <c r="O1665" s="2" t="str">
        <f t="shared" si="232"/>
        <v>11111111</v>
      </c>
      <c r="P1665" s="2" t="str">
        <f t="shared" si="233"/>
        <v>11111111</v>
      </c>
      <c r="R1665" s="7" t="str">
        <f t="shared" si="234"/>
        <v>1111111111111111111111110000000001100010010111010000011111111111</v>
      </c>
      <c r="T1665" s="1" t="str">
        <f>MID($R1665,LEN($R1665)-공식!$P$10-공식!$Q$10+1,공식!$Q$10)</f>
        <v>11111111111</v>
      </c>
      <c r="U1665" s="1" t="str">
        <f>MID($R1665,LEN($R1665)-공식!$P$11-공식!$Q$11+1,공식!$Q$11)</f>
        <v>0</v>
      </c>
      <c r="V1665" s="1" t="str">
        <f>MID($R1665,LEN($R1665)-공식!$P$12-공식!$Q$12+1,공식!$Q$12)</f>
        <v>0</v>
      </c>
      <c r="W1665" s="1" t="str">
        <f>MID($R1665,LEN($R1665)-공식!$P$13-공식!$Q$13+1,공식!$Q$13)</f>
        <v>0</v>
      </c>
      <c r="X1665" s="1" t="str">
        <f>MID($R1665,LEN($R1665)-공식!$P$14-공식!$Q$14+1,공식!$Q$14)</f>
        <v>0</v>
      </c>
      <c r="Y1665" s="1" t="str">
        <f>MID($R1665,LEN($R1665)-공식!$P$15-공식!$Q$15+1,공식!$Q$15)</f>
        <v>0</v>
      </c>
      <c r="Z1665" s="1" t="str">
        <f>MID($R1665,LEN($R1665)-공식!$P$16-공식!$Q$16+1,공식!$Q$16)</f>
        <v>01011101</v>
      </c>
      <c r="AA1665" s="1" t="str">
        <f>MID($R1665,LEN($R1665)-공식!$P$17-공식!$Q$17+1,공식!$Q$17)</f>
        <v>01100010</v>
      </c>
      <c r="AB1665" s="1" t="str">
        <f>MID($R1665,LEN($R1665)-공식!$P$18-공식!$Q$18+1,공식!$Q$18)</f>
        <v>0</v>
      </c>
      <c r="AC1665" s="1" t="str">
        <f>MID($R1665,LEN($R1665)-공식!$P$19-공식!$Q$19+1,공식!$Q$19)</f>
        <v>111111111111</v>
      </c>
      <c r="AD1665" s="1" t="str">
        <f>MID($R1665,LEN($R1665)-공식!$P$20-공식!$Q$20+1,공식!$Q$20)</f>
        <v>111111111111</v>
      </c>
      <c r="AF1665">
        <f>(IF(LEN(T1665)&gt;10,BIN2DEC(LEFT(T1665,공식!$Q$10-8))*256+BIN2DEC(RIGHT(T1665,8)),BIN2DEC(T1665)*공식!$R$10)+공식!$S$10)</f>
        <v>1023</v>
      </c>
      <c r="AG1665">
        <f>(IF(LEN(U1665)&gt;10,BIN2DEC(LEFT(U1665,공식!$Q$11-8))*256+BIN2DEC(RIGHT(U1665,8)),BIN2DEC(U1665)*공식!$R$11)+공식!$S$11)</f>
        <v>0</v>
      </c>
      <c r="AH1665">
        <f>(IF(LEN(V1665)&gt;10,BIN2DEC(LEFT(V1665,공식!$Q$12-8))*256+BIN2DEC(RIGHT(V1665,8)),BIN2DEC(V1665)*공식!$R$12)+공식!$S$12)</f>
        <v>0</v>
      </c>
      <c r="AI1665">
        <f>(IF(LEN(W1665)&gt;10,BIN2DEC(LEFT(W1665,공식!$Q$13-8))*256+BIN2DEC(RIGHT(W1665,8)),BIN2DEC(W1665)*공식!$R$13)+공식!$S$13)</f>
        <v>0</v>
      </c>
      <c r="AJ1665">
        <f>(IF(LEN(X1665)&gt;10,BIN2DEC(LEFT(X1665,공식!$Q$14-8))*256+BIN2DEC(RIGHT(X1665,8)),BIN2DEC(X1665)*공식!$R$14)+공식!$S$14)</f>
        <v>0</v>
      </c>
      <c r="AK1665">
        <f>(IF(LEN(Y1665)&gt;10,BIN2DEC(LEFT(Y1665,공식!$Q$15-8))*256+BIN2DEC(RIGHT(Y1665,8)),BIN2DEC(Y1665)*공식!$R$15)+공식!$S$15)</f>
        <v>0</v>
      </c>
      <c r="AL1665">
        <f>(IF(LEN(Z1665)&gt;10,BIN2DEC(LEFT(Z1665,공식!$Q$16-8))*256+BIN2DEC(RIGHT(Z1665,8)),BIN2DEC(Z1665)*공식!$R$16)+공식!$S$16)</f>
        <v>93</v>
      </c>
      <c r="AM1665">
        <f>(IF(LEN(AA1665)&gt;10,BIN2DEC(LEFT(AA1665,공식!$Q$17-8))*256+BIN2DEC(RIGHT(AA1665,8)),BIN2DEC(AA1665)*공식!$R$17)+공식!$S$17)</f>
        <v>98</v>
      </c>
      <c r="AN1665">
        <f>(IF(LEN(AB1665)&gt;10,BIN2DEC(LEFT(AB1665,공식!$Q$18-8))*256+BIN2DEC(RIGHT(AB1665,8)),BIN2DEC(AB1665)*공식!$R$18)+공식!$S$18)</f>
        <v>0</v>
      </c>
      <c r="AO1665">
        <f>(IF(LEN(AC1665)&gt;10,BIN2DEC(LEFT(AC1665,공식!$Q$19-8))*256+BIN2DEC(RIGHT(AC1665,8)),BIN2DEC(AC1665))*공식!$R$19)+공식!$S$19</f>
        <v>20.470000000000002</v>
      </c>
      <c r="AP1665">
        <f>(IF(LEN(AD1665)&gt;10,BIN2DEC(LEFT(AD1665,공식!$Q$20-8))*256+BIN2DEC(RIGHT(AD1665,8)),BIN2DEC(AD1665))*공식!$R$20)+공식!$S$20</f>
        <v>204.7</v>
      </c>
    </row>
    <row r="1666" spans="1:42" x14ac:dyDescent="0.4">
      <c r="A1666" s="10" t="s">
        <v>46</v>
      </c>
      <c r="B1666" s="10" t="s">
        <v>47</v>
      </c>
      <c r="C1666" s="10" t="s">
        <v>198</v>
      </c>
      <c r="D1666" s="10" t="s">
        <v>97</v>
      </c>
      <c r="E1666" s="10" t="s">
        <v>43</v>
      </c>
      <c r="F1666" s="10" t="s">
        <v>46</v>
      </c>
      <c r="G1666" s="10" t="s">
        <v>46</v>
      </c>
      <c r="H1666" s="10" t="s">
        <v>46</v>
      </c>
      <c r="I1666" s="2" t="str">
        <f t="shared" si="226"/>
        <v>11111111</v>
      </c>
      <c r="J1666" s="2" t="str">
        <f t="shared" si="227"/>
        <v>00000111</v>
      </c>
      <c r="K1666" s="2" t="str">
        <f t="shared" si="228"/>
        <v>01011110</v>
      </c>
      <c r="L1666" s="2" t="str">
        <f t="shared" si="229"/>
        <v>11011100</v>
      </c>
      <c r="M1666" s="2" t="str">
        <f t="shared" si="230"/>
        <v>00000000</v>
      </c>
      <c r="N1666" s="2" t="str">
        <f t="shared" si="231"/>
        <v>11111111</v>
      </c>
      <c r="O1666" s="2" t="str">
        <f t="shared" si="232"/>
        <v>11111111</v>
      </c>
      <c r="P1666" s="2" t="str">
        <f t="shared" si="233"/>
        <v>11111111</v>
      </c>
      <c r="R1666" s="7" t="str">
        <f t="shared" si="234"/>
        <v>1111111111111111111111110000000011011100010111100000011111111111</v>
      </c>
      <c r="T1666" s="1" t="str">
        <f>MID($R1666,LEN($R1666)-공식!$P$10-공식!$Q$10+1,공식!$Q$10)</f>
        <v>11111111111</v>
      </c>
      <c r="U1666" s="1" t="str">
        <f>MID($R1666,LEN($R1666)-공식!$P$11-공식!$Q$11+1,공식!$Q$11)</f>
        <v>0</v>
      </c>
      <c r="V1666" s="1" t="str">
        <f>MID($R1666,LEN($R1666)-공식!$P$12-공식!$Q$12+1,공식!$Q$12)</f>
        <v>0</v>
      </c>
      <c r="W1666" s="1" t="str">
        <f>MID($R1666,LEN($R1666)-공식!$P$13-공식!$Q$13+1,공식!$Q$13)</f>
        <v>0</v>
      </c>
      <c r="X1666" s="1" t="str">
        <f>MID($R1666,LEN($R1666)-공식!$P$14-공식!$Q$14+1,공식!$Q$14)</f>
        <v>0</v>
      </c>
      <c r="Y1666" s="1" t="str">
        <f>MID($R1666,LEN($R1666)-공식!$P$15-공식!$Q$15+1,공식!$Q$15)</f>
        <v>0</v>
      </c>
      <c r="Z1666" s="1" t="str">
        <f>MID($R1666,LEN($R1666)-공식!$P$16-공식!$Q$16+1,공식!$Q$16)</f>
        <v>01011110</v>
      </c>
      <c r="AA1666" s="1" t="str">
        <f>MID($R1666,LEN($R1666)-공식!$P$17-공식!$Q$17+1,공식!$Q$17)</f>
        <v>11011100</v>
      </c>
      <c r="AB1666" s="1" t="str">
        <f>MID($R1666,LEN($R1666)-공식!$P$18-공식!$Q$18+1,공식!$Q$18)</f>
        <v>0</v>
      </c>
      <c r="AC1666" s="1" t="str">
        <f>MID($R1666,LEN($R1666)-공식!$P$19-공식!$Q$19+1,공식!$Q$19)</f>
        <v>111111111111</v>
      </c>
      <c r="AD1666" s="1" t="str">
        <f>MID($R1666,LEN($R1666)-공식!$P$20-공식!$Q$20+1,공식!$Q$20)</f>
        <v>111111111111</v>
      </c>
      <c r="AF1666">
        <f>(IF(LEN(T1666)&gt;10,BIN2DEC(LEFT(T1666,공식!$Q$10-8))*256+BIN2DEC(RIGHT(T1666,8)),BIN2DEC(T1666)*공식!$R$10)+공식!$S$10)</f>
        <v>1023</v>
      </c>
      <c r="AG1666">
        <f>(IF(LEN(U1666)&gt;10,BIN2DEC(LEFT(U1666,공식!$Q$11-8))*256+BIN2DEC(RIGHT(U1666,8)),BIN2DEC(U1666)*공식!$R$11)+공식!$S$11)</f>
        <v>0</v>
      </c>
      <c r="AH1666">
        <f>(IF(LEN(V1666)&gt;10,BIN2DEC(LEFT(V1666,공식!$Q$12-8))*256+BIN2DEC(RIGHT(V1666,8)),BIN2DEC(V1666)*공식!$R$12)+공식!$S$12)</f>
        <v>0</v>
      </c>
      <c r="AI1666">
        <f>(IF(LEN(W1666)&gt;10,BIN2DEC(LEFT(W1666,공식!$Q$13-8))*256+BIN2DEC(RIGHT(W1666,8)),BIN2DEC(W1666)*공식!$R$13)+공식!$S$13)</f>
        <v>0</v>
      </c>
      <c r="AJ1666">
        <f>(IF(LEN(X1666)&gt;10,BIN2DEC(LEFT(X1666,공식!$Q$14-8))*256+BIN2DEC(RIGHT(X1666,8)),BIN2DEC(X1666)*공식!$R$14)+공식!$S$14)</f>
        <v>0</v>
      </c>
      <c r="AK1666">
        <f>(IF(LEN(Y1666)&gt;10,BIN2DEC(LEFT(Y1666,공식!$Q$15-8))*256+BIN2DEC(RIGHT(Y1666,8)),BIN2DEC(Y1666)*공식!$R$15)+공식!$S$15)</f>
        <v>0</v>
      </c>
      <c r="AL1666">
        <f>(IF(LEN(Z1666)&gt;10,BIN2DEC(LEFT(Z1666,공식!$Q$16-8))*256+BIN2DEC(RIGHT(Z1666,8)),BIN2DEC(Z1666)*공식!$R$16)+공식!$S$16)</f>
        <v>94</v>
      </c>
      <c r="AM1666">
        <f>(IF(LEN(AA1666)&gt;10,BIN2DEC(LEFT(AA1666,공식!$Q$17-8))*256+BIN2DEC(RIGHT(AA1666,8)),BIN2DEC(AA1666)*공식!$R$17)+공식!$S$17)</f>
        <v>220</v>
      </c>
      <c r="AN1666">
        <f>(IF(LEN(AB1666)&gt;10,BIN2DEC(LEFT(AB1666,공식!$Q$18-8))*256+BIN2DEC(RIGHT(AB1666,8)),BIN2DEC(AB1666)*공식!$R$18)+공식!$S$18)</f>
        <v>0</v>
      </c>
      <c r="AO1666">
        <f>(IF(LEN(AC1666)&gt;10,BIN2DEC(LEFT(AC1666,공식!$Q$19-8))*256+BIN2DEC(RIGHT(AC1666,8)),BIN2DEC(AC1666))*공식!$R$19)+공식!$S$19</f>
        <v>20.470000000000002</v>
      </c>
      <c r="AP1666">
        <f>(IF(LEN(AD1666)&gt;10,BIN2DEC(LEFT(AD1666,공식!$Q$20-8))*256+BIN2DEC(RIGHT(AD1666,8)),BIN2DEC(AD1666))*공식!$R$20)+공식!$S$20</f>
        <v>204.7</v>
      </c>
    </row>
    <row r="1667" spans="1:42" x14ac:dyDescent="0.4">
      <c r="A1667" s="9" t="s">
        <v>46</v>
      </c>
      <c r="B1667" s="9" t="s">
        <v>47</v>
      </c>
      <c r="C1667" s="9" t="s">
        <v>158</v>
      </c>
      <c r="D1667" s="9" t="s">
        <v>264</v>
      </c>
      <c r="E1667" s="9" t="s">
        <v>43</v>
      </c>
      <c r="F1667" s="9" t="s">
        <v>46</v>
      </c>
      <c r="G1667" s="9" t="s">
        <v>46</v>
      </c>
      <c r="H1667" s="9" t="s">
        <v>46</v>
      </c>
      <c r="I1667" s="2" t="str">
        <f t="shared" si="226"/>
        <v>11111111</v>
      </c>
      <c r="J1667" s="2" t="str">
        <f t="shared" si="227"/>
        <v>00000111</v>
      </c>
      <c r="K1667" s="2" t="str">
        <f t="shared" si="228"/>
        <v>01011111</v>
      </c>
      <c r="L1667" s="2" t="str">
        <f t="shared" si="229"/>
        <v>10110110</v>
      </c>
      <c r="M1667" s="2" t="str">
        <f t="shared" si="230"/>
        <v>00000000</v>
      </c>
      <c r="N1667" s="2" t="str">
        <f t="shared" si="231"/>
        <v>11111111</v>
      </c>
      <c r="O1667" s="2" t="str">
        <f t="shared" si="232"/>
        <v>11111111</v>
      </c>
      <c r="P1667" s="2" t="str">
        <f t="shared" si="233"/>
        <v>11111111</v>
      </c>
      <c r="R1667" s="7" t="str">
        <f t="shared" si="234"/>
        <v>1111111111111111111111110000000010110110010111110000011111111111</v>
      </c>
      <c r="T1667" s="1" t="str">
        <f>MID($R1667,LEN($R1667)-공식!$P$10-공식!$Q$10+1,공식!$Q$10)</f>
        <v>11111111111</v>
      </c>
      <c r="U1667" s="1" t="str">
        <f>MID($R1667,LEN($R1667)-공식!$P$11-공식!$Q$11+1,공식!$Q$11)</f>
        <v>0</v>
      </c>
      <c r="V1667" s="1" t="str">
        <f>MID($R1667,LEN($R1667)-공식!$P$12-공식!$Q$12+1,공식!$Q$12)</f>
        <v>0</v>
      </c>
      <c r="W1667" s="1" t="str">
        <f>MID($R1667,LEN($R1667)-공식!$P$13-공식!$Q$13+1,공식!$Q$13)</f>
        <v>0</v>
      </c>
      <c r="X1667" s="1" t="str">
        <f>MID($R1667,LEN($R1667)-공식!$P$14-공식!$Q$14+1,공식!$Q$14)</f>
        <v>0</v>
      </c>
      <c r="Y1667" s="1" t="str">
        <f>MID($R1667,LEN($R1667)-공식!$P$15-공식!$Q$15+1,공식!$Q$15)</f>
        <v>0</v>
      </c>
      <c r="Z1667" s="1" t="str">
        <f>MID($R1667,LEN($R1667)-공식!$P$16-공식!$Q$16+1,공식!$Q$16)</f>
        <v>01011111</v>
      </c>
      <c r="AA1667" s="1" t="str">
        <f>MID($R1667,LEN($R1667)-공식!$P$17-공식!$Q$17+1,공식!$Q$17)</f>
        <v>10110110</v>
      </c>
      <c r="AB1667" s="1" t="str">
        <f>MID($R1667,LEN($R1667)-공식!$P$18-공식!$Q$18+1,공식!$Q$18)</f>
        <v>0</v>
      </c>
      <c r="AC1667" s="1" t="str">
        <f>MID($R1667,LEN($R1667)-공식!$P$19-공식!$Q$19+1,공식!$Q$19)</f>
        <v>111111111111</v>
      </c>
      <c r="AD1667" s="1" t="str">
        <f>MID($R1667,LEN($R1667)-공식!$P$20-공식!$Q$20+1,공식!$Q$20)</f>
        <v>111111111111</v>
      </c>
      <c r="AF1667">
        <f>(IF(LEN(T1667)&gt;10,BIN2DEC(LEFT(T1667,공식!$Q$10-8))*256+BIN2DEC(RIGHT(T1667,8)),BIN2DEC(T1667)*공식!$R$10)+공식!$S$10)</f>
        <v>1023</v>
      </c>
      <c r="AG1667">
        <f>(IF(LEN(U1667)&gt;10,BIN2DEC(LEFT(U1667,공식!$Q$11-8))*256+BIN2DEC(RIGHT(U1667,8)),BIN2DEC(U1667)*공식!$R$11)+공식!$S$11)</f>
        <v>0</v>
      </c>
      <c r="AH1667">
        <f>(IF(LEN(V1667)&gt;10,BIN2DEC(LEFT(V1667,공식!$Q$12-8))*256+BIN2DEC(RIGHT(V1667,8)),BIN2DEC(V1667)*공식!$R$12)+공식!$S$12)</f>
        <v>0</v>
      </c>
      <c r="AI1667">
        <f>(IF(LEN(W1667)&gt;10,BIN2DEC(LEFT(W1667,공식!$Q$13-8))*256+BIN2DEC(RIGHT(W1667,8)),BIN2DEC(W1667)*공식!$R$13)+공식!$S$13)</f>
        <v>0</v>
      </c>
      <c r="AJ1667">
        <f>(IF(LEN(X1667)&gt;10,BIN2DEC(LEFT(X1667,공식!$Q$14-8))*256+BIN2DEC(RIGHT(X1667,8)),BIN2DEC(X1667)*공식!$R$14)+공식!$S$14)</f>
        <v>0</v>
      </c>
      <c r="AK1667">
        <f>(IF(LEN(Y1667)&gt;10,BIN2DEC(LEFT(Y1667,공식!$Q$15-8))*256+BIN2DEC(RIGHT(Y1667,8)),BIN2DEC(Y1667)*공식!$R$15)+공식!$S$15)</f>
        <v>0</v>
      </c>
      <c r="AL1667">
        <f>(IF(LEN(Z1667)&gt;10,BIN2DEC(LEFT(Z1667,공식!$Q$16-8))*256+BIN2DEC(RIGHT(Z1667,8)),BIN2DEC(Z1667)*공식!$R$16)+공식!$S$16)</f>
        <v>95</v>
      </c>
      <c r="AM1667">
        <f>(IF(LEN(AA1667)&gt;10,BIN2DEC(LEFT(AA1667,공식!$Q$17-8))*256+BIN2DEC(RIGHT(AA1667,8)),BIN2DEC(AA1667)*공식!$R$17)+공식!$S$17)</f>
        <v>182</v>
      </c>
      <c r="AN1667">
        <f>(IF(LEN(AB1667)&gt;10,BIN2DEC(LEFT(AB1667,공식!$Q$18-8))*256+BIN2DEC(RIGHT(AB1667,8)),BIN2DEC(AB1667)*공식!$R$18)+공식!$S$18)</f>
        <v>0</v>
      </c>
      <c r="AO1667">
        <f>(IF(LEN(AC1667)&gt;10,BIN2DEC(LEFT(AC1667,공식!$Q$19-8))*256+BIN2DEC(RIGHT(AC1667,8)),BIN2DEC(AC1667))*공식!$R$19)+공식!$S$19</f>
        <v>20.470000000000002</v>
      </c>
      <c r="AP1667">
        <f>(IF(LEN(AD1667)&gt;10,BIN2DEC(LEFT(AD1667,공식!$Q$20-8))*256+BIN2DEC(RIGHT(AD1667,8)),BIN2DEC(AD1667))*공식!$R$20)+공식!$S$20</f>
        <v>204.7</v>
      </c>
    </row>
    <row r="1668" spans="1:42" x14ac:dyDescent="0.4">
      <c r="A1668" s="10" t="s">
        <v>46</v>
      </c>
      <c r="B1668" s="10" t="s">
        <v>47</v>
      </c>
      <c r="C1668" s="10" t="s">
        <v>265</v>
      </c>
      <c r="D1668" s="10" t="s">
        <v>127</v>
      </c>
      <c r="E1668" s="10" t="s">
        <v>43</v>
      </c>
      <c r="F1668" s="10" t="s">
        <v>46</v>
      </c>
      <c r="G1668" s="10" t="s">
        <v>46</v>
      </c>
      <c r="H1668" s="10" t="s">
        <v>46</v>
      </c>
      <c r="I1668" s="2" t="str">
        <f t="shared" si="226"/>
        <v>11111111</v>
      </c>
      <c r="J1668" s="2" t="str">
        <f t="shared" si="227"/>
        <v>00000111</v>
      </c>
      <c r="K1668" s="2" t="str">
        <f t="shared" si="228"/>
        <v>01100000</v>
      </c>
      <c r="L1668" s="2" t="str">
        <f t="shared" si="229"/>
        <v>11100101</v>
      </c>
      <c r="M1668" s="2" t="str">
        <f t="shared" si="230"/>
        <v>00000000</v>
      </c>
      <c r="N1668" s="2" t="str">
        <f t="shared" si="231"/>
        <v>11111111</v>
      </c>
      <c r="O1668" s="2" t="str">
        <f t="shared" si="232"/>
        <v>11111111</v>
      </c>
      <c r="P1668" s="2" t="str">
        <f t="shared" si="233"/>
        <v>11111111</v>
      </c>
      <c r="R1668" s="7" t="str">
        <f t="shared" si="234"/>
        <v>1111111111111111111111110000000011100101011000000000011111111111</v>
      </c>
      <c r="T1668" s="1" t="str">
        <f>MID($R1668,LEN($R1668)-공식!$P$10-공식!$Q$10+1,공식!$Q$10)</f>
        <v>11111111111</v>
      </c>
      <c r="U1668" s="1" t="str">
        <f>MID($R1668,LEN($R1668)-공식!$P$11-공식!$Q$11+1,공식!$Q$11)</f>
        <v>0</v>
      </c>
      <c r="V1668" s="1" t="str">
        <f>MID($R1668,LEN($R1668)-공식!$P$12-공식!$Q$12+1,공식!$Q$12)</f>
        <v>0</v>
      </c>
      <c r="W1668" s="1" t="str">
        <f>MID($R1668,LEN($R1668)-공식!$P$13-공식!$Q$13+1,공식!$Q$13)</f>
        <v>0</v>
      </c>
      <c r="X1668" s="1" t="str">
        <f>MID($R1668,LEN($R1668)-공식!$P$14-공식!$Q$14+1,공식!$Q$14)</f>
        <v>0</v>
      </c>
      <c r="Y1668" s="1" t="str">
        <f>MID($R1668,LEN($R1668)-공식!$P$15-공식!$Q$15+1,공식!$Q$15)</f>
        <v>0</v>
      </c>
      <c r="Z1668" s="1" t="str">
        <f>MID($R1668,LEN($R1668)-공식!$P$16-공식!$Q$16+1,공식!$Q$16)</f>
        <v>01100000</v>
      </c>
      <c r="AA1668" s="1" t="str">
        <f>MID($R1668,LEN($R1668)-공식!$P$17-공식!$Q$17+1,공식!$Q$17)</f>
        <v>11100101</v>
      </c>
      <c r="AB1668" s="1" t="str">
        <f>MID($R1668,LEN($R1668)-공식!$P$18-공식!$Q$18+1,공식!$Q$18)</f>
        <v>0</v>
      </c>
      <c r="AC1668" s="1" t="str">
        <f>MID($R1668,LEN($R1668)-공식!$P$19-공식!$Q$19+1,공식!$Q$19)</f>
        <v>111111111111</v>
      </c>
      <c r="AD1668" s="1" t="str">
        <f>MID($R1668,LEN($R1668)-공식!$P$20-공식!$Q$20+1,공식!$Q$20)</f>
        <v>111111111111</v>
      </c>
      <c r="AF1668">
        <f>(IF(LEN(T1668)&gt;10,BIN2DEC(LEFT(T1668,공식!$Q$10-8))*256+BIN2DEC(RIGHT(T1668,8)),BIN2DEC(T1668)*공식!$R$10)+공식!$S$10)</f>
        <v>1023</v>
      </c>
      <c r="AG1668">
        <f>(IF(LEN(U1668)&gt;10,BIN2DEC(LEFT(U1668,공식!$Q$11-8))*256+BIN2DEC(RIGHT(U1668,8)),BIN2DEC(U1668)*공식!$R$11)+공식!$S$11)</f>
        <v>0</v>
      </c>
      <c r="AH1668">
        <f>(IF(LEN(V1668)&gt;10,BIN2DEC(LEFT(V1668,공식!$Q$12-8))*256+BIN2DEC(RIGHT(V1668,8)),BIN2DEC(V1668)*공식!$R$12)+공식!$S$12)</f>
        <v>0</v>
      </c>
      <c r="AI1668">
        <f>(IF(LEN(W1668)&gt;10,BIN2DEC(LEFT(W1668,공식!$Q$13-8))*256+BIN2DEC(RIGHT(W1668,8)),BIN2DEC(W1668)*공식!$R$13)+공식!$S$13)</f>
        <v>0</v>
      </c>
      <c r="AJ1668">
        <f>(IF(LEN(X1668)&gt;10,BIN2DEC(LEFT(X1668,공식!$Q$14-8))*256+BIN2DEC(RIGHT(X1668,8)),BIN2DEC(X1668)*공식!$R$14)+공식!$S$14)</f>
        <v>0</v>
      </c>
      <c r="AK1668">
        <f>(IF(LEN(Y1668)&gt;10,BIN2DEC(LEFT(Y1668,공식!$Q$15-8))*256+BIN2DEC(RIGHT(Y1668,8)),BIN2DEC(Y1668)*공식!$R$15)+공식!$S$15)</f>
        <v>0</v>
      </c>
      <c r="AL1668">
        <f>(IF(LEN(Z1668)&gt;10,BIN2DEC(LEFT(Z1668,공식!$Q$16-8))*256+BIN2DEC(RIGHT(Z1668,8)),BIN2DEC(Z1668)*공식!$R$16)+공식!$S$16)</f>
        <v>96</v>
      </c>
      <c r="AM1668">
        <f>(IF(LEN(AA1668)&gt;10,BIN2DEC(LEFT(AA1668,공식!$Q$17-8))*256+BIN2DEC(RIGHT(AA1668,8)),BIN2DEC(AA1668)*공식!$R$17)+공식!$S$17)</f>
        <v>229</v>
      </c>
      <c r="AN1668">
        <f>(IF(LEN(AB1668)&gt;10,BIN2DEC(LEFT(AB1668,공식!$Q$18-8))*256+BIN2DEC(RIGHT(AB1668,8)),BIN2DEC(AB1668)*공식!$R$18)+공식!$S$18)</f>
        <v>0</v>
      </c>
      <c r="AO1668">
        <f>(IF(LEN(AC1668)&gt;10,BIN2DEC(LEFT(AC1668,공식!$Q$19-8))*256+BIN2DEC(RIGHT(AC1668,8)),BIN2DEC(AC1668))*공식!$R$19)+공식!$S$19</f>
        <v>20.470000000000002</v>
      </c>
      <c r="AP1668">
        <f>(IF(LEN(AD1668)&gt;10,BIN2DEC(LEFT(AD1668,공식!$Q$20-8))*256+BIN2DEC(RIGHT(AD1668,8)),BIN2DEC(AD1668))*공식!$R$20)+공식!$S$20</f>
        <v>204.7</v>
      </c>
    </row>
    <row r="1669" spans="1:42" x14ac:dyDescent="0.4">
      <c r="A1669" s="9" t="s">
        <v>46</v>
      </c>
      <c r="B1669" s="9" t="s">
        <v>47</v>
      </c>
      <c r="C1669" s="9" t="s">
        <v>126</v>
      </c>
      <c r="D1669" s="9" t="s">
        <v>67</v>
      </c>
      <c r="E1669" s="9" t="s">
        <v>43</v>
      </c>
      <c r="F1669" s="9" t="s">
        <v>46</v>
      </c>
      <c r="G1669" s="9" t="s">
        <v>46</v>
      </c>
      <c r="H1669" s="9" t="s">
        <v>46</v>
      </c>
      <c r="I1669" s="2" t="str">
        <f t="shared" si="226"/>
        <v>11111111</v>
      </c>
      <c r="J1669" s="2" t="str">
        <f t="shared" si="227"/>
        <v>00000111</v>
      </c>
      <c r="K1669" s="2" t="str">
        <f t="shared" si="228"/>
        <v>01100001</v>
      </c>
      <c r="L1669" s="2" t="str">
        <f t="shared" si="229"/>
        <v>10001111</v>
      </c>
      <c r="M1669" s="2" t="str">
        <f t="shared" si="230"/>
        <v>00000000</v>
      </c>
      <c r="N1669" s="2" t="str">
        <f t="shared" si="231"/>
        <v>11111111</v>
      </c>
      <c r="O1669" s="2" t="str">
        <f t="shared" si="232"/>
        <v>11111111</v>
      </c>
      <c r="P1669" s="2" t="str">
        <f t="shared" si="233"/>
        <v>11111111</v>
      </c>
      <c r="R1669" s="7" t="str">
        <f t="shared" si="234"/>
        <v>1111111111111111111111110000000010001111011000010000011111111111</v>
      </c>
      <c r="T1669" s="1" t="str">
        <f>MID($R1669,LEN($R1669)-공식!$P$10-공식!$Q$10+1,공식!$Q$10)</f>
        <v>11111111111</v>
      </c>
      <c r="U1669" s="1" t="str">
        <f>MID($R1669,LEN($R1669)-공식!$P$11-공식!$Q$11+1,공식!$Q$11)</f>
        <v>0</v>
      </c>
      <c r="V1669" s="1" t="str">
        <f>MID($R1669,LEN($R1669)-공식!$P$12-공식!$Q$12+1,공식!$Q$12)</f>
        <v>0</v>
      </c>
      <c r="W1669" s="1" t="str">
        <f>MID($R1669,LEN($R1669)-공식!$P$13-공식!$Q$13+1,공식!$Q$13)</f>
        <v>0</v>
      </c>
      <c r="X1669" s="1" t="str">
        <f>MID($R1669,LEN($R1669)-공식!$P$14-공식!$Q$14+1,공식!$Q$14)</f>
        <v>0</v>
      </c>
      <c r="Y1669" s="1" t="str">
        <f>MID($R1669,LEN($R1669)-공식!$P$15-공식!$Q$15+1,공식!$Q$15)</f>
        <v>0</v>
      </c>
      <c r="Z1669" s="1" t="str">
        <f>MID($R1669,LEN($R1669)-공식!$P$16-공식!$Q$16+1,공식!$Q$16)</f>
        <v>01100001</v>
      </c>
      <c r="AA1669" s="1" t="str">
        <f>MID($R1669,LEN($R1669)-공식!$P$17-공식!$Q$17+1,공식!$Q$17)</f>
        <v>10001111</v>
      </c>
      <c r="AB1669" s="1" t="str">
        <f>MID($R1669,LEN($R1669)-공식!$P$18-공식!$Q$18+1,공식!$Q$18)</f>
        <v>0</v>
      </c>
      <c r="AC1669" s="1" t="str">
        <f>MID($R1669,LEN($R1669)-공식!$P$19-공식!$Q$19+1,공식!$Q$19)</f>
        <v>111111111111</v>
      </c>
      <c r="AD1669" s="1" t="str">
        <f>MID($R1669,LEN($R1669)-공식!$P$20-공식!$Q$20+1,공식!$Q$20)</f>
        <v>111111111111</v>
      </c>
      <c r="AF1669">
        <f>(IF(LEN(T1669)&gt;10,BIN2DEC(LEFT(T1669,공식!$Q$10-8))*256+BIN2DEC(RIGHT(T1669,8)),BIN2DEC(T1669)*공식!$R$10)+공식!$S$10)</f>
        <v>1023</v>
      </c>
      <c r="AG1669">
        <f>(IF(LEN(U1669)&gt;10,BIN2DEC(LEFT(U1669,공식!$Q$11-8))*256+BIN2DEC(RIGHT(U1669,8)),BIN2DEC(U1669)*공식!$R$11)+공식!$S$11)</f>
        <v>0</v>
      </c>
      <c r="AH1669">
        <f>(IF(LEN(V1669)&gt;10,BIN2DEC(LEFT(V1669,공식!$Q$12-8))*256+BIN2DEC(RIGHT(V1669,8)),BIN2DEC(V1669)*공식!$R$12)+공식!$S$12)</f>
        <v>0</v>
      </c>
      <c r="AI1669">
        <f>(IF(LEN(W1669)&gt;10,BIN2DEC(LEFT(W1669,공식!$Q$13-8))*256+BIN2DEC(RIGHT(W1669,8)),BIN2DEC(W1669)*공식!$R$13)+공식!$S$13)</f>
        <v>0</v>
      </c>
      <c r="AJ1669">
        <f>(IF(LEN(X1669)&gt;10,BIN2DEC(LEFT(X1669,공식!$Q$14-8))*256+BIN2DEC(RIGHT(X1669,8)),BIN2DEC(X1669)*공식!$R$14)+공식!$S$14)</f>
        <v>0</v>
      </c>
      <c r="AK1669">
        <f>(IF(LEN(Y1669)&gt;10,BIN2DEC(LEFT(Y1669,공식!$Q$15-8))*256+BIN2DEC(RIGHT(Y1669,8)),BIN2DEC(Y1669)*공식!$R$15)+공식!$S$15)</f>
        <v>0</v>
      </c>
      <c r="AL1669">
        <f>(IF(LEN(Z1669)&gt;10,BIN2DEC(LEFT(Z1669,공식!$Q$16-8))*256+BIN2DEC(RIGHT(Z1669,8)),BIN2DEC(Z1669)*공식!$R$16)+공식!$S$16)</f>
        <v>97</v>
      </c>
      <c r="AM1669">
        <f>(IF(LEN(AA1669)&gt;10,BIN2DEC(LEFT(AA1669,공식!$Q$17-8))*256+BIN2DEC(RIGHT(AA1669,8)),BIN2DEC(AA1669)*공식!$R$17)+공식!$S$17)</f>
        <v>143</v>
      </c>
      <c r="AN1669">
        <f>(IF(LEN(AB1669)&gt;10,BIN2DEC(LEFT(AB1669,공식!$Q$18-8))*256+BIN2DEC(RIGHT(AB1669,8)),BIN2DEC(AB1669)*공식!$R$18)+공식!$S$18)</f>
        <v>0</v>
      </c>
      <c r="AO1669">
        <f>(IF(LEN(AC1669)&gt;10,BIN2DEC(LEFT(AC1669,공식!$Q$19-8))*256+BIN2DEC(RIGHT(AC1669,8)),BIN2DEC(AC1669))*공식!$R$19)+공식!$S$19</f>
        <v>20.470000000000002</v>
      </c>
      <c r="AP1669">
        <f>(IF(LEN(AD1669)&gt;10,BIN2DEC(LEFT(AD1669,공식!$Q$20-8))*256+BIN2DEC(RIGHT(AD1669,8)),BIN2DEC(AD1669))*공식!$R$20)+공식!$S$20</f>
        <v>204.7</v>
      </c>
    </row>
    <row r="1670" spans="1:42" x14ac:dyDescent="0.4">
      <c r="A1670" s="10" t="s">
        <v>46</v>
      </c>
      <c r="B1670" s="10" t="s">
        <v>47</v>
      </c>
      <c r="C1670" s="10" t="s">
        <v>263</v>
      </c>
      <c r="D1670" s="10" t="s">
        <v>227</v>
      </c>
      <c r="E1670" s="10" t="s">
        <v>43</v>
      </c>
      <c r="F1670" s="10" t="s">
        <v>46</v>
      </c>
      <c r="G1670" s="10" t="s">
        <v>46</v>
      </c>
      <c r="H1670" s="10" t="s">
        <v>46</v>
      </c>
      <c r="I1670" s="2" t="str">
        <f t="shared" si="226"/>
        <v>11111111</v>
      </c>
      <c r="J1670" s="2" t="str">
        <f t="shared" si="227"/>
        <v>00000111</v>
      </c>
      <c r="K1670" s="2" t="str">
        <f t="shared" si="228"/>
        <v>01100010</v>
      </c>
      <c r="L1670" s="2" t="str">
        <f t="shared" si="229"/>
        <v>00110001</v>
      </c>
      <c r="M1670" s="2" t="str">
        <f t="shared" si="230"/>
        <v>00000000</v>
      </c>
      <c r="N1670" s="2" t="str">
        <f t="shared" si="231"/>
        <v>11111111</v>
      </c>
      <c r="O1670" s="2" t="str">
        <f t="shared" si="232"/>
        <v>11111111</v>
      </c>
      <c r="P1670" s="2" t="str">
        <f t="shared" si="233"/>
        <v>11111111</v>
      </c>
      <c r="R1670" s="7" t="str">
        <f t="shared" si="234"/>
        <v>1111111111111111111111110000000000110001011000100000011111111111</v>
      </c>
      <c r="T1670" s="1" t="str">
        <f>MID($R1670,LEN($R1670)-공식!$P$10-공식!$Q$10+1,공식!$Q$10)</f>
        <v>11111111111</v>
      </c>
      <c r="U1670" s="1" t="str">
        <f>MID($R1670,LEN($R1670)-공식!$P$11-공식!$Q$11+1,공식!$Q$11)</f>
        <v>0</v>
      </c>
      <c r="V1670" s="1" t="str">
        <f>MID($R1670,LEN($R1670)-공식!$P$12-공식!$Q$12+1,공식!$Q$12)</f>
        <v>0</v>
      </c>
      <c r="W1670" s="1" t="str">
        <f>MID($R1670,LEN($R1670)-공식!$P$13-공식!$Q$13+1,공식!$Q$13)</f>
        <v>0</v>
      </c>
      <c r="X1670" s="1" t="str">
        <f>MID($R1670,LEN($R1670)-공식!$P$14-공식!$Q$14+1,공식!$Q$14)</f>
        <v>0</v>
      </c>
      <c r="Y1670" s="1" t="str">
        <f>MID($R1670,LEN($R1670)-공식!$P$15-공식!$Q$15+1,공식!$Q$15)</f>
        <v>0</v>
      </c>
      <c r="Z1670" s="1" t="str">
        <f>MID($R1670,LEN($R1670)-공식!$P$16-공식!$Q$16+1,공식!$Q$16)</f>
        <v>01100010</v>
      </c>
      <c r="AA1670" s="1" t="str">
        <f>MID($R1670,LEN($R1670)-공식!$P$17-공식!$Q$17+1,공식!$Q$17)</f>
        <v>00110001</v>
      </c>
      <c r="AB1670" s="1" t="str">
        <f>MID($R1670,LEN($R1670)-공식!$P$18-공식!$Q$18+1,공식!$Q$18)</f>
        <v>0</v>
      </c>
      <c r="AC1670" s="1" t="str">
        <f>MID($R1670,LEN($R1670)-공식!$P$19-공식!$Q$19+1,공식!$Q$19)</f>
        <v>111111111111</v>
      </c>
      <c r="AD1670" s="1" t="str">
        <f>MID($R1670,LEN($R1670)-공식!$P$20-공식!$Q$20+1,공식!$Q$20)</f>
        <v>111111111111</v>
      </c>
      <c r="AF1670">
        <f>(IF(LEN(T1670)&gt;10,BIN2DEC(LEFT(T1670,공식!$Q$10-8))*256+BIN2DEC(RIGHT(T1670,8)),BIN2DEC(T1670)*공식!$R$10)+공식!$S$10)</f>
        <v>1023</v>
      </c>
      <c r="AG1670">
        <f>(IF(LEN(U1670)&gt;10,BIN2DEC(LEFT(U1670,공식!$Q$11-8))*256+BIN2DEC(RIGHT(U1670,8)),BIN2DEC(U1670)*공식!$R$11)+공식!$S$11)</f>
        <v>0</v>
      </c>
      <c r="AH1670">
        <f>(IF(LEN(V1670)&gt;10,BIN2DEC(LEFT(V1670,공식!$Q$12-8))*256+BIN2DEC(RIGHT(V1670,8)),BIN2DEC(V1670)*공식!$R$12)+공식!$S$12)</f>
        <v>0</v>
      </c>
      <c r="AI1670">
        <f>(IF(LEN(W1670)&gt;10,BIN2DEC(LEFT(W1670,공식!$Q$13-8))*256+BIN2DEC(RIGHT(W1670,8)),BIN2DEC(W1670)*공식!$R$13)+공식!$S$13)</f>
        <v>0</v>
      </c>
      <c r="AJ1670">
        <f>(IF(LEN(X1670)&gt;10,BIN2DEC(LEFT(X1670,공식!$Q$14-8))*256+BIN2DEC(RIGHT(X1670,8)),BIN2DEC(X1670)*공식!$R$14)+공식!$S$14)</f>
        <v>0</v>
      </c>
      <c r="AK1670">
        <f>(IF(LEN(Y1670)&gt;10,BIN2DEC(LEFT(Y1670,공식!$Q$15-8))*256+BIN2DEC(RIGHT(Y1670,8)),BIN2DEC(Y1670)*공식!$R$15)+공식!$S$15)</f>
        <v>0</v>
      </c>
      <c r="AL1670">
        <f>(IF(LEN(Z1670)&gt;10,BIN2DEC(LEFT(Z1670,공식!$Q$16-8))*256+BIN2DEC(RIGHT(Z1670,8)),BIN2DEC(Z1670)*공식!$R$16)+공식!$S$16)</f>
        <v>98</v>
      </c>
      <c r="AM1670">
        <f>(IF(LEN(AA1670)&gt;10,BIN2DEC(LEFT(AA1670,공식!$Q$17-8))*256+BIN2DEC(RIGHT(AA1670,8)),BIN2DEC(AA1670)*공식!$R$17)+공식!$S$17)</f>
        <v>49</v>
      </c>
      <c r="AN1670">
        <f>(IF(LEN(AB1670)&gt;10,BIN2DEC(LEFT(AB1670,공식!$Q$18-8))*256+BIN2DEC(RIGHT(AB1670,8)),BIN2DEC(AB1670)*공식!$R$18)+공식!$S$18)</f>
        <v>0</v>
      </c>
      <c r="AO1670">
        <f>(IF(LEN(AC1670)&gt;10,BIN2DEC(LEFT(AC1670,공식!$Q$19-8))*256+BIN2DEC(RIGHT(AC1670,8)),BIN2DEC(AC1670))*공식!$R$19)+공식!$S$19</f>
        <v>20.470000000000002</v>
      </c>
      <c r="AP1670">
        <f>(IF(LEN(AD1670)&gt;10,BIN2DEC(LEFT(AD1670,공식!$Q$20-8))*256+BIN2DEC(RIGHT(AD1670,8)),BIN2DEC(AD1670))*공식!$R$20)+공식!$S$20</f>
        <v>204.7</v>
      </c>
    </row>
    <row r="1671" spans="1:42" x14ac:dyDescent="0.4">
      <c r="A1671" s="9" t="s">
        <v>46</v>
      </c>
      <c r="B1671" s="9" t="s">
        <v>47</v>
      </c>
      <c r="C1671" s="9" t="s">
        <v>266</v>
      </c>
      <c r="D1671" s="9" t="s">
        <v>58</v>
      </c>
      <c r="E1671" s="9" t="s">
        <v>43</v>
      </c>
      <c r="F1671" s="9" t="s">
        <v>46</v>
      </c>
      <c r="G1671" s="9" t="s">
        <v>46</v>
      </c>
      <c r="H1671" s="9" t="s">
        <v>46</v>
      </c>
      <c r="I1671" s="2" t="str">
        <f t="shared" si="226"/>
        <v>11111111</v>
      </c>
      <c r="J1671" s="2" t="str">
        <f t="shared" si="227"/>
        <v>00000111</v>
      </c>
      <c r="K1671" s="2" t="str">
        <f t="shared" si="228"/>
        <v>01100011</v>
      </c>
      <c r="L1671" s="2" t="str">
        <f t="shared" si="229"/>
        <v>01011011</v>
      </c>
      <c r="M1671" s="2" t="str">
        <f t="shared" si="230"/>
        <v>00000000</v>
      </c>
      <c r="N1671" s="2" t="str">
        <f t="shared" si="231"/>
        <v>11111111</v>
      </c>
      <c r="O1671" s="2" t="str">
        <f t="shared" si="232"/>
        <v>11111111</v>
      </c>
      <c r="P1671" s="2" t="str">
        <f t="shared" si="233"/>
        <v>11111111</v>
      </c>
      <c r="R1671" s="7" t="str">
        <f t="shared" si="234"/>
        <v>1111111111111111111111110000000001011011011000110000011111111111</v>
      </c>
      <c r="T1671" s="1" t="str">
        <f>MID($R1671,LEN($R1671)-공식!$P$10-공식!$Q$10+1,공식!$Q$10)</f>
        <v>11111111111</v>
      </c>
      <c r="U1671" s="1" t="str">
        <f>MID($R1671,LEN($R1671)-공식!$P$11-공식!$Q$11+1,공식!$Q$11)</f>
        <v>0</v>
      </c>
      <c r="V1671" s="1" t="str">
        <f>MID($R1671,LEN($R1671)-공식!$P$12-공식!$Q$12+1,공식!$Q$12)</f>
        <v>0</v>
      </c>
      <c r="W1671" s="1" t="str">
        <f>MID($R1671,LEN($R1671)-공식!$P$13-공식!$Q$13+1,공식!$Q$13)</f>
        <v>0</v>
      </c>
      <c r="X1671" s="1" t="str">
        <f>MID($R1671,LEN($R1671)-공식!$P$14-공식!$Q$14+1,공식!$Q$14)</f>
        <v>0</v>
      </c>
      <c r="Y1671" s="1" t="str">
        <f>MID($R1671,LEN($R1671)-공식!$P$15-공식!$Q$15+1,공식!$Q$15)</f>
        <v>0</v>
      </c>
      <c r="Z1671" s="1" t="str">
        <f>MID($R1671,LEN($R1671)-공식!$P$16-공식!$Q$16+1,공식!$Q$16)</f>
        <v>01100011</v>
      </c>
      <c r="AA1671" s="1" t="str">
        <f>MID($R1671,LEN($R1671)-공식!$P$17-공식!$Q$17+1,공식!$Q$17)</f>
        <v>01011011</v>
      </c>
      <c r="AB1671" s="1" t="str">
        <f>MID($R1671,LEN($R1671)-공식!$P$18-공식!$Q$18+1,공식!$Q$18)</f>
        <v>0</v>
      </c>
      <c r="AC1671" s="1" t="str">
        <f>MID($R1671,LEN($R1671)-공식!$P$19-공식!$Q$19+1,공식!$Q$19)</f>
        <v>111111111111</v>
      </c>
      <c r="AD1671" s="1" t="str">
        <f>MID($R1671,LEN($R1671)-공식!$P$20-공식!$Q$20+1,공식!$Q$20)</f>
        <v>111111111111</v>
      </c>
      <c r="AF1671">
        <f>(IF(LEN(T1671)&gt;10,BIN2DEC(LEFT(T1671,공식!$Q$10-8))*256+BIN2DEC(RIGHT(T1671,8)),BIN2DEC(T1671)*공식!$R$10)+공식!$S$10)</f>
        <v>1023</v>
      </c>
      <c r="AG1671">
        <f>(IF(LEN(U1671)&gt;10,BIN2DEC(LEFT(U1671,공식!$Q$11-8))*256+BIN2DEC(RIGHT(U1671,8)),BIN2DEC(U1671)*공식!$R$11)+공식!$S$11)</f>
        <v>0</v>
      </c>
      <c r="AH1671">
        <f>(IF(LEN(V1671)&gt;10,BIN2DEC(LEFT(V1671,공식!$Q$12-8))*256+BIN2DEC(RIGHT(V1671,8)),BIN2DEC(V1671)*공식!$R$12)+공식!$S$12)</f>
        <v>0</v>
      </c>
      <c r="AI1671">
        <f>(IF(LEN(W1671)&gt;10,BIN2DEC(LEFT(W1671,공식!$Q$13-8))*256+BIN2DEC(RIGHT(W1671,8)),BIN2DEC(W1671)*공식!$R$13)+공식!$S$13)</f>
        <v>0</v>
      </c>
      <c r="AJ1671">
        <f>(IF(LEN(X1671)&gt;10,BIN2DEC(LEFT(X1671,공식!$Q$14-8))*256+BIN2DEC(RIGHT(X1671,8)),BIN2DEC(X1671)*공식!$R$14)+공식!$S$14)</f>
        <v>0</v>
      </c>
      <c r="AK1671">
        <f>(IF(LEN(Y1671)&gt;10,BIN2DEC(LEFT(Y1671,공식!$Q$15-8))*256+BIN2DEC(RIGHT(Y1671,8)),BIN2DEC(Y1671)*공식!$R$15)+공식!$S$15)</f>
        <v>0</v>
      </c>
      <c r="AL1671">
        <f>(IF(LEN(Z1671)&gt;10,BIN2DEC(LEFT(Z1671,공식!$Q$16-8))*256+BIN2DEC(RIGHT(Z1671,8)),BIN2DEC(Z1671)*공식!$R$16)+공식!$S$16)</f>
        <v>99</v>
      </c>
      <c r="AM1671">
        <f>(IF(LEN(AA1671)&gt;10,BIN2DEC(LEFT(AA1671,공식!$Q$17-8))*256+BIN2DEC(RIGHT(AA1671,8)),BIN2DEC(AA1671)*공식!$R$17)+공식!$S$17)</f>
        <v>91</v>
      </c>
      <c r="AN1671">
        <f>(IF(LEN(AB1671)&gt;10,BIN2DEC(LEFT(AB1671,공식!$Q$18-8))*256+BIN2DEC(RIGHT(AB1671,8)),BIN2DEC(AB1671)*공식!$R$18)+공식!$S$18)</f>
        <v>0</v>
      </c>
      <c r="AO1671">
        <f>(IF(LEN(AC1671)&gt;10,BIN2DEC(LEFT(AC1671,공식!$Q$19-8))*256+BIN2DEC(RIGHT(AC1671,8)),BIN2DEC(AC1671))*공식!$R$19)+공식!$S$19</f>
        <v>20.470000000000002</v>
      </c>
      <c r="AP1671">
        <f>(IF(LEN(AD1671)&gt;10,BIN2DEC(LEFT(AD1671,공식!$Q$20-8))*256+BIN2DEC(RIGHT(AD1671,8)),BIN2DEC(AD1671))*공식!$R$20)+공식!$S$20</f>
        <v>204.7</v>
      </c>
    </row>
    <row r="1672" spans="1:42" x14ac:dyDescent="0.4">
      <c r="A1672" s="10" t="s">
        <v>46</v>
      </c>
      <c r="B1672" s="10" t="s">
        <v>47</v>
      </c>
      <c r="C1672" s="10" t="s">
        <v>173</v>
      </c>
      <c r="D1672" s="10" t="s">
        <v>253</v>
      </c>
      <c r="E1672" s="10" t="s">
        <v>43</v>
      </c>
      <c r="F1672" s="10" t="s">
        <v>46</v>
      </c>
      <c r="G1672" s="10" t="s">
        <v>46</v>
      </c>
      <c r="H1672" s="10" t="s">
        <v>46</v>
      </c>
      <c r="I1672" s="2" t="str">
        <f t="shared" ref="I1672:I1735" si="235">REPT("0",8-LEN(HEX2BIN(A1672)))&amp;HEX2BIN(A1672)</f>
        <v>11111111</v>
      </c>
      <c r="J1672" s="2" t="str">
        <f t="shared" ref="J1672:J1735" si="236">REPT("0",8-LEN(HEX2BIN(B1672)))&amp;HEX2BIN(B1672)</f>
        <v>00000111</v>
      </c>
      <c r="K1672" s="2" t="str">
        <f t="shared" ref="K1672:K1735" si="237">REPT("0",8-LEN(HEX2BIN(C1672)))&amp;HEX2BIN(C1672)</f>
        <v>01100100</v>
      </c>
      <c r="L1672" s="2" t="str">
        <f t="shared" ref="L1672:L1735" si="238">REPT("0",8-LEN(HEX2BIN(D1672)))&amp;HEX2BIN(D1672)</f>
        <v>01010000</v>
      </c>
      <c r="M1672" s="2" t="str">
        <f t="shared" ref="M1672:M1735" si="239">REPT("0",8-LEN(HEX2BIN(E1672)))&amp;HEX2BIN(E1672)</f>
        <v>00000000</v>
      </c>
      <c r="N1672" s="2" t="str">
        <f t="shared" ref="N1672:N1735" si="240">REPT("0",8-LEN(HEX2BIN(F1672)))&amp;HEX2BIN(F1672)</f>
        <v>11111111</v>
      </c>
      <c r="O1672" s="2" t="str">
        <f t="shared" ref="O1672:O1735" si="241">REPT("0",8-LEN(HEX2BIN(G1672)))&amp;HEX2BIN(G1672)</f>
        <v>11111111</v>
      </c>
      <c r="P1672" s="2" t="str">
        <f t="shared" ref="P1672:P1735" si="242">REPT("0",8-LEN(HEX2BIN(H1672)))&amp;HEX2BIN(H1672)</f>
        <v>11111111</v>
      </c>
      <c r="R1672" s="7" t="str">
        <f t="shared" ref="R1672:R1735" si="243">P1672&amp;O1672&amp;N1672&amp;M1672&amp;L1672&amp;K1672&amp;J1672&amp;I1672</f>
        <v>1111111111111111111111110000000001010000011001000000011111111111</v>
      </c>
      <c r="T1672" s="1" t="str">
        <f>MID($R1672,LEN($R1672)-공식!$P$10-공식!$Q$10+1,공식!$Q$10)</f>
        <v>11111111111</v>
      </c>
      <c r="U1672" s="1" t="str">
        <f>MID($R1672,LEN($R1672)-공식!$P$11-공식!$Q$11+1,공식!$Q$11)</f>
        <v>0</v>
      </c>
      <c r="V1672" s="1" t="str">
        <f>MID($R1672,LEN($R1672)-공식!$P$12-공식!$Q$12+1,공식!$Q$12)</f>
        <v>0</v>
      </c>
      <c r="W1672" s="1" t="str">
        <f>MID($R1672,LEN($R1672)-공식!$P$13-공식!$Q$13+1,공식!$Q$13)</f>
        <v>0</v>
      </c>
      <c r="X1672" s="1" t="str">
        <f>MID($R1672,LEN($R1672)-공식!$P$14-공식!$Q$14+1,공식!$Q$14)</f>
        <v>0</v>
      </c>
      <c r="Y1672" s="1" t="str">
        <f>MID($R1672,LEN($R1672)-공식!$P$15-공식!$Q$15+1,공식!$Q$15)</f>
        <v>0</v>
      </c>
      <c r="Z1672" s="1" t="str">
        <f>MID($R1672,LEN($R1672)-공식!$P$16-공식!$Q$16+1,공식!$Q$16)</f>
        <v>01100100</v>
      </c>
      <c r="AA1672" s="1" t="str">
        <f>MID($R1672,LEN($R1672)-공식!$P$17-공식!$Q$17+1,공식!$Q$17)</f>
        <v>01010000</v>
      </c>
      <c r="AB1672" s="1" t="str">
        <f>MID($R1672,LEN($R1672)-공식!$P$18-공식!$Q$18+1,공식!$Q$18)</f>
        <v>0</v>
      </c>
      <c r="AC1672" s="1" t="str">
        <f>MID($R1672,LEN($R1672)-공식!$P$19-공식!$Q$19+1,공식!$Q$19)</f>
        <v>111111111111</v>
      </c>
      <c r="AD1672" s="1" t="str">
        <f>MID($R1672,LEN($R1672)-공식!$P$20-공식!$Q$20+1,공식!$Q$20)</f>
        <v>111111111111</v>
      </c>
      <c r="AF1672">
        <f>(IF(LEN(T1672)&gt;10,BIN2DEC(LEFT(T1672,공식!$Q$10-8))*256+BIN2DEC(RIGHT(T1672,8)),BIN2DEC(T1672)*공식!$R$10)+공식!$S$10)</f>
        <v>1023</v>
      </c>
      <c r="AG1672">
        <f>(IF(LEN(U1672)&gt;10,BIN2DEC(LEFT(U1672,공식!$Q$11-8))*256+BIN2DEC(RIGHT(U1672,8)),BIN2DEC(U1672)*공식!$R$11)+공식!$S$11)</f>
        <v>0</v>
      </c>
      <c r="AH1672">
        <f>(IF(LEN(V1672)&gt;10,BIN2DEC(LEFT(V1672,공식!$Q$12-8))*256+BIN2DEC(RIGHT(V1672,8)),BIN2DEC(V1672)*공식!$R$12)+공식!$S$12)</f>
        <v>0</v>
      </c>
      <c r="AI1672">
        <f>(IF(LEN(W1672)&gt;10,BIN2DEC(LEFT(W1672,공식!$Q$13-8))*256+BIN2DEC(RIGHT(W1672,8)),BIN2DEC(W1672)*공식!$R$13)+공식!$S$13)</f>
        <v>0</v>
      </c>
      <c r="AJ1672">
        <f>(IF(LEN(X1672)&gt;10,BIN2DEC(LEFT(X1672,공식!$Q$14-8))*256+BIN2DEC(RIGHT(X1672,8)),BIN2DEC(X1672)*공식!$R$14)+공식!$S$14)</f>
        <v>0</v>
      </c>
      <c r="AK1672">
        <f>(IF(LEN(Y1672)&gt;10,BIN2DEC(LEFT(Y1672,공식!$Q$15-8))*256+BIN2DEC(RIGHT(Y1672,8)),BIN2DEC(Y1672)*공식!$R$15)+공식!$S$15)</f>
        <v>0</v>
      </c>
      <c r="AL1672">
        <f>(IF(LEN(Z1672)&gt;10,BIN2DEC(LEFT(Z1672,공식!$Q$16-8))*256+BIN2DEC(RIGHT(Z1672,8)),BIN2DEC(Z1672)*공식!$R$16)+공식!$S$16)</f>
        <v>100</v>
      </c>
      <c r="AM1672">
        <f>(IF(LEN(AA1672)&gt;10,BIN2DEC(LEFT(AA1672,공식!$Q$17-8))*256+BIN2DEC(RIGHT(AA1672,8)),BIN2DEC(AA1672)*공식!$R$17)+공식!$S$17)</f>
        <v>80</v>
      </c>
      <c r="AN1672">
        <f>(IF(LEN(AB1672)&gt;10,BIN2DEC(LEFT(AB1672,공식!$Q$18-8))*256+BIN2DEC(RIGHT(AB1672,8)),BIN2DEC(AB1672)*공식!$R$18)+공식!$S$18)</f>
        <v>0</v>
      </c>
      <c r="AO1672">
        <f>(IF(LEN(AC1672)&gt;10,BIN2DEC(LEFT(AC1672,공식!$Q$19-8))*256+BIN2DEC(RIGHT(AC1672,8)),BIN2DEC(AC1672))*공식!$R$19)+공식!$S$19</f>
        <v>20.470000000000002</v>
      </c>
      <c r="AP1672">
        <f>(IF(LEN(AD1672)&gt;10,BIN2DEC(LEFT(AD1672,공식!$Q$20-8))*256+BIN2DEC(RIGHT(AD1672,8)),BIN2DEC(AD1672))*공식!$R$20)+공식!$S$20</f>
        <v>204.7</v>
      </c>
    </row>
    <row r="1673" spans="1:42" x14ac:dyDescent="0.4">
      <c r="A1673" s="9" t="s">
        <v>46</v>
      </c>
      <c r="B1673" s="9" t="s">
        <v>47</v>
      </c>
      <c r="C1673" s="9" t="s">
        <v>115</v>
      </c>
      <c r="D1673" s="9" t="s">
        <v>84</v>
      </c>
      <c r="E1673" s="9" t="s">
        <v>43</v>
      </c>
      <c r="F1673" s="9" t="s">
        <v>46</v>
      </c>
      <c r="G1673" s="9" t="s">
        <v>46</v>
      </c>
      <c r="H1673" s="9" t="s">
        <v>46</v>
      </c>
      <c r="I1673" s="2" t="str">
        <f t="shared" si="235"/>
        <v>11111111</v>
      </c>
      <c r="J1673" s="2" t="str">
        <f t="shared" si="236"/>
        <v>00000111</v>
      </c>
      <c r="K1673" s="2" t="str">
        <f t="shared" si="237"/>
        <v>01100101</v>
      </c>
      <c r="L1673" s="2" t="str">
        <f t="shared" si="238"/>
        <v>00111010</v>
      </c>
      <c r="M1673" s="2" t="str">
        <f t="shared" si="239"/>
        <v>00000000</v>
      </c>
      <c r="N1673" s="2" t="str">
        <f t="shared" si="240"/>
        <v>11111111</v>
      </c>
      <c r="O1673" s="2" t="str">
        <f t="shared" si="241"/>
        <v>11111111</v>
      </c>
      <c r="P1673" s="2" t="str">
        <f t="shared" si="242"/>
        <v>11111111</v>
      </c>
      <c r="R1673" s="7" t="str">
        <f t="shared" si="243"/>
        <v>1111111111111111111111110000000000111010011001010000011111111111</v>
      </c>
      <c r="T1673" s="1" t="str">
        <f>MID($R1673,LEN($R1673)-공식!$P$10-공식!$Q$10+1,공식!$Q$10)</f>
        <v>11111111111</v>
      </c>
      <c r="U1673" s="1" t="str">
        <f>MID($R1673,LEN($R1673)-공식!$P$11-공식!$Q$11+1,공식!$Q$11)</f>
        <v>0</v>
      </c>
      <c r="V1673" s="1" t="str">
        <f>MID($R1673,LEN($R1673)-공식!$P$12-공식!$Q$12+1,공식!$Q$12)</f>
        <v>0</v>
      </c>
      <c r="W1673" s="1" t="str">
        <f>MID($R1673,LEN($R1673)-공식!$P$13-공식!$Q$13+1,공식!$Q$13)</f>
        <v>0</v>
      </c>
      <c r="X1673" s="1" t="str">
        <f>MID($R1673,LEN($R1673)-공식!$P$14-공식!$Q$14+1,공식!$Q$14)</f>
        <v>0</v>
      </c>
      <c r="Y1673" s="1" t="str">
        <f>MID($R1673,LEN($R1673)-공식!$P$15-공식!$Q$15+1,공식!$Q$15)</f>
        <v>0</v>
      </c>
      <c r="Z1673" s="1" t="str">
        <f>MID($R1673,LEN($R1673)-공식!$P$16-공식!$Q$16+1,공식!$Q$16)</f>
        <v>01100101</v>
      </c>
      <c r="AA1673" s="1" t="str">
        <f>MID($R1673,LEN($R1673)-공식!$P$17-공식!$Q$17+1,공식!$Q$17)</f>
        <v>00111010</v>
      </c>
      <c r="AB1673" s="1" t="str">
        <f>MID($R1673,LEN($R1673)-공식!$P$18-공식!$Q$18+1,공식!$Q$18)</f>
        <v>0</v>
      </c>
      <c r="AC1673" s="1" t="str">
        <f>MID($R1673,LEN($R1673)-공식!$P$19-공식!$Q$19+1,공식!$Q$19)</f>
        <v>111111111111</v>
      </c>
      <c r="AD1673" s="1" t="str">
        <f>MID($R1673,LEN($R1673)-공식!$P$20-공식!$Q$20+1,공식!$Q$20)</f>
        <v>111111111111</v>
      </c>
      <c r="AF1673">
        <f>(IF(LEN(T1673)&gt;10,BIN2DEC(LEFT(T1673,공식!$Q$10-8))*256+BIN2DEC(RIGHT(T1673,8)),BIN2DEC(T1673)*공식!$R$10)+공식!$S$10)</f>
        <v>1023</v>
      </c>
      <c r="AG1673">
        <f>(IF(LEN(U1673)&gt;10,BIN2DEC(LEFT(U1673,공식!$Q$11-8))*256+BIN2DEC(RIGHT(U1673,8)),BIN2DEC(U1673)*공식!$R$11)+공식!$S$11)</f>
        <v>0</v>
      </c>
      <c r="AH1673">
        <f>(IF(LEN(V1673)&gt;10,BIN2DEC(LEFT(V1673,공식!$Q$12-8))*256+BIN2DEC(RIGHT(V1673,8)),BIN2DEC(V1673)*공식!$R$12)+공식!$S$12)</f>
        <v>0</v>
      </c>
      <c r="AI1673">
        <f>(IF(LEN(W1673)&gt;10,BIN2DEC(LEFT(W1673,공식!$Q$13-8))*256+BIN2DEC(RIGHT(W1673,8)),BIN2DEC(W1673)*공식!$R$13)+공식!$S$13)</f>
        <v>0</v>
      </c>
      <c r="AJ1673">
        <f>(IF(LEN(X1673)&gt;10,BIN2DEC(LEFT(X1673,공식!$Q$14-8))*256+BIN2DEC(RIGHT(X1673,8)),BIN2DEC(X1673)*공식!$R$14)+공식!$S$14)</f>
        <v>0</v>
      </c>
      <c r="AK1673">
        <f>(IF(LEN(Y1673)&gt;10,BIN2DEC(LEFT(Y1673,공식!$Q$15-8))*256+BIN2DEC(RIGHT(Y1673,8)),BIN2DEC(Y1673)*공식!$R$15)+공식!$S$15)</f>
        <v>0</v>
      </c>
      <c r="AL1673">
        <f>(IF(LEN(Z1673)&gt;10,BIN2DEC(LEFT(Z1673,공식!$Q$16-8))*256+BIN2DEC(RIGHT(Z1673,8)),BIN2DEC(Z1673)*공식!$R$16)+공식!$S$16)</f>
        <v>101</v>
      </c>
      <c r="AM1673">
        <f>(IF(LEN(AA1673)&gt;10,BIN2DEC(LEFT(AA1673,공식!$Q$17-8))*256+BIN2DEC(RIGHT(AA1673,8)),BIN2DEC(AA1673)*공식!$R$17)+공식!$S$17)</f>
        <v>58</v>
      </c>
      <c r="AN1673">
        <f>(IF(LEN(AB1673)&gt;10,BIN2DEC(LEFT(AB1673,공식!$Q$18-8))*256+BIN2DEC(RIGHT(AB1673,8)),BIN2DEC(AB1673)*공식!$R$18)+공식!$S$18)</f>
        <v>0</v>
      </c>
      <c r="AO1673">
        <f>(IF(LEN(AC1673)&gt;10,BIN2DEC(LEFT(AC1673,공식!$Q$19-8))*256+BIN2DEC(RIGHT(AC1673,8)),BIN2DEC(AC1673))*공식!$R$19)+공식!$S$19</f>
        <v>20.470000000000002</v>
      </c>
      <c r="AP1673">
        <f>(IF(LEN(AD1673)&gt;10,BIN2DEC(LEFT(AD1673,공식!$Q$20-8))*256+BIN2DEC(RIGHT(AD1673,8)),BIN2DEC(AD1673))*공식!$R$20)+공식!$S$20</f>
        <v>204.7</v>
      </c>
    </row>
    <row r="1674" spans="1:42" x14ac:dyDescent="0.4">
      <c r="A1674" s="10" t="s">
        <v>46</v>
      </c>
      <c r="B1674" s="10" t="s">
        <v>47</v>
      </c>
      <c r="C1674" s="10" t="s">
        <v>267</v>
      </c>
      <c r="D1674" s="10" t="s">
        <v>268</v>
      </c>
      <c r="E1674" s="10" t="s">
        <v>43</v>
      </c>
      <c r="F1674" s="10" t="s">
        <v>46</v>
      </c>
      <c r="G1674" s="10" t="s">
        <v>46</v>
      </c>
      <c r="H1674" s="10" t="s">
        <v>46</v>
      </c>
      <c r="I1674" s="2" t="str">
        <f t="shared" si="235"/>
        <v>11111111</v>
      </c>
      <c r="J1674" s="2" t="str">
        <f t="shared" si="236"/>
        <v>00000111</v>
      </c>
      <c r="K1674" s="2" t="str">
        <f t="shared" si="237"/>
        <v>01100110</v>
      </c>
      <c r="L1674" s="2" t="str">
        <f t="shared" si="238"/>
        <v>10000100</v>
      </c>
      <c r="M1674" s="2" t="str">
        <f t="shared" si="239"/>
        <v>00000000</v>
      </c>
      <c r="N1674" s="2" t="str">
        <f t="shared" si="240"/>
        <v>11111111</v>
      </c>
      <c r="O1674" s="2" t="str">
        <f t="shared" si="241"/>
        <v>11111111</v>
      </c>
      <c r="P1674" s="2" t="str">
        <f t="shared" si="242"/>
        <v>11111111</v>
      </c>
      <c r="R1674" s="7" t="str">
        <f t="shared" si="243"/>
        <v>1111111111111111111111110000000010000100011001100000011111111111</v>
      </c>
      <c r="T1674" s="1" t="str">
        <f>MID($R1674,LEN($R1674)-공식!$P$10-공식!$Q$10+1,공식!$Q$10)</f>
        <v>11111111111</v>
      </c>
      <c r="U1674" s="1" t="str">
        <f>MID($R1674,LEN($R1674)-공식!$P$11-공식!$Q$11+1,공식!$Q$11)</f>
        <v>0</v>
      </c>
      <c r="V1674" s="1" t="str">
        <f>MID($R1674,LEN($R1674)-공식!$P$12-공식!$Q$12+1,공식!$Q$12)</f>
        <v>0</v>
      </c>
      <c r="W1674" s="1" t="str">
        <f>MID($R1674,LEN($R1674)-공식!$P$13-공식!$Q$13+1,공식!$Q$13)</f>
        <v>0</v>
      </c>
      <c r="X1674" s="1" t="str">
        <f>MID($R1674,LEN($R1674)-공식!$P$14-공식!$Q$14+1,공식!$Q$14)</f>
        <v>0</v>
      </c>
      <c r="Y1674" s="1" t="str">
        <f>MID($R1674,LEN($R1674)-공식!$P$15-공식!$Q$15+1,공식!$Q$15)</f>
        <v>0</v>
      </c>
      <c r="Z1674" s="1" t="str">
        <f>MID($R1674,LEN($R1674)-공식!$P$16-공식!$Q$16+1,공식!$Q$16)</f>
        <v>01100110</v>
      </c>
      <c r="AA1674" s="1" t="str">
        <f>MID($R1674,LEN($R1674)-공식!$P$17-공식!$Q$17+1,공식!$Q$17)</f>
        <v>10000100</v>
      </c>
      <c r="AB1674" s="1" t="str">
        <f>MID($R1674,LEN($R1674)-공식!$P$18-공식!$Q$18+1,공식!$Q$18)</f>
        <v>0</v>
      </c>
      <c r="AC1674" s="1" t="str">
        <f>MID($R1674,LEN($R1674)-공식!$P$19-공식!$Q$19+1,공식!$Q$19)</f>
        <v>111111111111</v>
      </c>
      <c r="AD1674" s="1" t="str">
        <f>MID($R1674,LEN($R1674)-공식!$P$20-공식!$Q$20+1,공식!$Q$20)</f>
        <v>111111111111</v>
      </c>
      <c r="AF1674">
        <f>(IF(LEN(T1674)&gt;10,BIN2DEC(LEFT(T1674,공식!$Q$10-8))*256+BIN2DEC(RIGHT(T1674,8)),BIN2DEC(T1674)*공식!$R$10)+공식!$S$10)</f>
        <v>1023</v>
      </c>
      <c r="AG1674">
        <f>(IF(LEN(U1674)&gt;10,BIN2DEC(LEFT(U1674,공식!$Q$11-8))*256+BIN2DEC(RIGHT(U1674,8)),BIN2DEC(U1674)*공식!$R$11)+공식!$S$11)</f>
        <v>0</v>
      </c>
      <c r="AH1674">
        <f>(IF(LEN(V1674)&gt;10,BIN2DEC(LEFT(V1674,공식!$Q$12-8))*256+BIN2DEC(RIGHT(V1674,8)),BIN2DEC(V1674)*공식!$R$12)+공식!$S$12)</f>
        <v>0</v>
      </c>
      <c r="AI1674">
        <f>(IF(LEN(W1674)&gt;10,BIN2DEC(LEFT(W1674,공식!$Q$13-8))*256+BIN2DEC(RIGHT(W1674,8)),BIN2DEC(W1674)*공식!$R$13)+공식!$S$13)</f>
        <v>0</v>
      </c>
      <c r="AJ1674">
        <f>(IF(LEN(X1674)&gt;10,BIN2DEC(LEFT(X1674,공식!$Q$14-8))*256+BIN2DEC(RIGHT(X1674,8)),BIN2DEC(X1674)*공식!$R$14)+공식!$S$14)</f>
        <v>0</v>
      </c>
      <c r="AK1674">
        <f>(IF(LEN(Y1674)&gt;10,BIN2DEC(LEFT(Y1674,공식!$Q$15-8))*256+BIN2DEC(RIGHT(Y1674,8)),BIN2DEC(Y1674)*공식!$R$15)+공식!$S$15)</f>
        <v>0</v>
      </c>
      <c r="AL1674">
        <f>(IF(LEN(Z1674)&gt;10,BIN2DEC(LEFT(Z1674,공식!$Q$16-8))*256+BIN2DEC(RIGHT(Z1674,8)),BIN2DEC(Z1674)*공식!$R$16)+공식!$S$16)</f>
        <v>102</v>
      </c>
      <c r="AM1674">
        <f>(IF(LEN(AA1674)&gt;10,BIN2DEC(LEFT(AA1674,공식!$Q$17-8))*256+BIN2DEC(RIGHT(AA1674,8)),BIN2DEC(AA1674)*공식!$R$17)+공식!$S$17)</f>
        <v>132</v>
      </c>
      <c r="AN1674">
        <f>(IF(LEN(AB1674)&gt;10,BIN2DEC(LEFT(AB1674,공식!$Q$18-8))*256+BIN2DEC(RIGHT(AB1674,8)),BIN2DEC(AB1674)*공식!$R$18)+공식!$S$18)</f>
        <v>0</v>
      </c>
      <c r="AO1674">
        <f>(IF(LEN(AC1674)&gt;10,BIN2DEC(LEFT(AC1674,공식!$Q$19-8))*256+BIN2DEC(RIGHT(AC1674,8)),BIN2DEC(AC1674))*공식!$R$19)+공식!$S$19</f>
        <v>20.470000000000002</v>
      </c>
      <c r="AP1674">
        <f>(IF(LEN(AD1674)&gt;10,BIN2DEC(LEFT(AD1674,공식!$Q$20-8))*256+BIN2DEC(RIGHT(AD1674,8)),BIN2DEC(AD1674))*공식!$R$20)+공식!$S$20</f>
        <v>204.7</v>
      </c>
    </row>
    <row r="1675" spans="1:42" x14ac:dyDescent="0.4">
      <c r="A1675" s="9" t="s">
        <v>46</v>
      </c>
      <c r="B1675" s="9" t="s">
        <v>47</v>
      </c>
      <c r="C1675" s="9" t="s">
        <v>218</v>
      </c>
      <c r="D1675" s="9" t="s">
        <v>101</v>
      </c>
      <c r="E1675" s="9" t="s">
        <v>43</v>
      </c>
      <c r="F1675" s="9" t="s">
        <v>46</v>
      </c>
      <c r="G1675" s="9" t="s">
        <v>46</v>
      </c>
      <c r="H1675" s="9" t="s">
        <v>46</v>
      </c>
      <c r="I1675" s="2" t="str">
        <f t="shared" si="235"/>
        <v>11111111</v>
      </c>
      <c r="J1675" s="2" t="str">
        <f t="shared" si="236"/>
        <v>00000111</v>
      </c>
      <c r="K1675" s="2" t="str">
        <f t="shared" si="237"/>
        <v>01100111</v>
      </c>
      <c r="L1675" s="2" t="str">
        <f t="shared" si="238"/>
        <v>11101110</v>
      </c>
      <c r="M1675" s="2" t="str">
        <f t="shared" si="239"/>
        <v>00000000</v>
      </c>
      <c r="N1675" s="2" t="str">
        <f t="shared" si="240"/>
        <v>11111111</v>
      </c>
      <c r="O1675" s="2" t="str">
        <f t="shared" si="241"/>
        <v>11111111</v>
      </c>
      <c r="P1675" s="2" t="str">
        <f t="shared" si="242"/>
        <v>11111111</v>
      </c>
      <c r="R1675" s="7" t="str">
        <f t="shared" si="243"/>
        <v>1111111111111111111111110000000011101110011001110000011111111111</v>
      </c>
      <c r="T1675" s="1" t="str">
        <f>MID($R1675,LEN($R1675)-공식!$P$10-공식!$Q$10+1,공식!$Q$10)</f>
        <v>11111111111</v>
      </c>
      <c r="U1675" s="1" t="str">
        <f>MID($R1675,LEN($R1675)-공식!$P$11-공식!$Q$11+1,공식!$Q$11)</f>
        <v>0</v>
      </c>
      <c r="V1675" s="1" t="str">
        <f>MID($R1675,LEN($R1675)-공식!$P$12-공식!$Q$12+1,공식!$Q$12)</f>
        <v>0</v>
      </c>
      <c r="W1675" s="1" t="str">
        <f>MID($R1675,LEN($R1675)-공식!$P$13-공식!$Q$13+1,공식!$Q$13)</f>
        <v>0</v>
      </c>
      <c r="X1675" s="1" t="str">
        <f>MID($R1675,LEN($R1675)-공식!$P$14-공식!$Q$14+1,공식!$Q$14)</f>
        <v>0</v>
      </c>
      <c r="Y1675" s="1" t="str">
        <f>MID($R1675,LEN($R1675)-공식!$P$15-공식!$Q$15+1,공식!$Q$15)</f>
        <v>0</v>
      </c>
      <c r="Z1675" s="1" t="str">
        <f>MID($R1675,LEN($R1675)-공식!$P$16-공식!$Q$16+1,공식!$Q$16)</f>
        <v>01100111</v>
      </c>
      <c r="AA1675" s="1" t="str">
        <f>MID($R1675,LEN($R1675)-공식!$P$17-공식!$Q$17+1,공식!$Q$17)</f>
        <v>11101110</v>
      </c>
      <c r="AB1675" s="1" t="str">
        <f>MID($R1675,LEN($R1675)-공식!$P$18-공식!$Q$18+1,공식!$Q$18)</f>
        <v>0</v>
      </c>
      <c r="AC1675" s="1" t="str">
        <f>MID($R1675,LEN($R1675)-공식!$P$19-공식!$Q$19+1,공식!$Q$19)</f>
        <v>111111111111</v>
      </c>
      <c r="AD1675" s="1" t="str">
        <f>MID($R1675,LEN($R1675)-공식!$P$20-공식!$Q$20+1,공식!$Q$20)</f>
        <v>111111111111</v>
      </c>
      <c r="AF1675">
        <f>(IF(LEN(T1675)&gt;10,BIN2DEC(LEFT(T1675,공식!$Q$10-8))*256+BIN2DEC(RIGHT(T1675,8)),BIN2DEC(T1675)*공식!$R$10)+공식!$S$10)</f>
        <v>1023</v>
      </c>
      <c r="AG1675">
        <f>(IF(LEN(U1675)&gt;10,BIN2DEC(LEFT(U1675,공식!$Q$11-8))*256+BIN2DEC(RIGHT(U1675,8)),BIN2DEC(U1675)*공식!$R$11)+공식!$S$11)</f>
        <v>0</v>
      </c>
      <c r="AH1675">
        <f>(IF(LEN(V1675)&gt;10,BIN2DEC(LEFT(V1675,공식!$Q$12-8))*256+BIN2DEC(RIGHT(V1675,8)),BIN2DEC(V1675)*공식!$R$12)+공식!$S$12)</f>
        <v>0</v>
      </c>
      <c r="AI1675">
        <f>(IF(LEN(W1675)&gt;10,BIN2DEC(LEFT(W1675,공식!$Q$13-8))*256+BIN2DEC(RIGHT(W1675,8)),BIN2DEC(W1675)*공식!$R$13)+공식!$S$13)</f>
        <v>0</v>
      </c>
      <c r="AJ1675">
        <f>(IF(LEN(X1675)&gt;10,BIN2DEC(LEFT(X1675,공식!$Q$14-8))*256+BIN2DEC(RIGHT(X1675,8)),BIN2DEC(X1675)*공식!$R$14)+공식!$S$14)</f>
        <v>0</v>
      </c>
      <c r="AK1675">
        <f>(IF(LEN(Y1675)&gt;10,BIN2DEC(LEFT(Y1675,공식!$Q$15-8))*256+BIN2DEC(RIGHT(Y1675,8)),BIN2DEC(Y1675)*공식!$R$15)+공식!$S$15)</f>
        <v>0</v>
      </c>
      <c r="AL1675">
        <f>(IF(LEN(Z1675)&gt;10,BIN2DEC(LEFT(Z1675,공식!$Q$16-8))*256+BIN2DEC(RIGHT(Z1675,8)),BIN2DEC(Z1675)*공식!$R$16)+공식!$S$16)</f>
        <v>103</v>
      </c>
      <c r="AM1675">
        <f>(IF(LEN(AA1675)&gt;10,BIN2DEC(LEFT(AA1675,공식!$Q$17-8))*256+BIN2DEC(RIGHT(AA1675,8)),BIN2DEC(AA1675)*공식!$R$17)+공식!$S$17)</f>
        <v>238</v>
      </c>
      <c r="AN1675">
        <f>(IF(LEN(AB1675)&gt;10,BIN2DEC(LEFT(AB1675,공식!$Q$18-8))*256+BIN2DEC(RIGHT(AB1675,8)),BIN2DEC(AB1675)*공식!$R$18)+공식!$S$18)</f>
        <v>0</v>
      </c>
      <c r="AO1675">
        <f>(IF(LEN(AC1675)&gt;10,BIN2DEC(LEFT(AC1675,공식!$Q$19-8))*256+BIN2DEC(RIGHT(AC1675,8)),BIN2DEC(AC1675))*공식!$R$19)+공식!$S$19</f>
        <v>20.470000000000002</v>
      </c>
      <c r="AP1675">
        <f>(IF(LEN(AD1675)&gt;10,BIN2DEC(LEFT(AD1675,공식!$Q$20-8))*256+BIN2DEC(RIGHT(AD1675,8)),BIN2DEC(AD1675))*공식!$R$20)+공식!$S$20</f>
        <v>204.7</v>
      </c>
    </row>
    <row r="1676" spans="1:42" x14ac:dyDescent="0.4">
      <c r="A1676" s="10" t="s">
        <v>46</v>
      </c>
      <c r="B1676" s="10" t="s">
        <v>47</v>
      </c>
      <c r="C1676" s="10" t="s">
        <v>81</v>
      </c>
      <c r="D1676" s="10" t="s">
        <v>269</v>
      </c>
      <c r="E1676" s="10" t="s">
        <v>43</v>
      </c>
      <c r="F1676" s="10" t="s">
        <v>46</v>
      </c>
      <c r="G1676" s="10" t="s">
        <v>46</v>
      </c>
      <c r="H1676" s="10" t="s">
        <v>46</v>
      </c>
      <c r="I1676" s="2" t="str">
        <f t="shared" si="235"/>
        <v>11111111</v>
      </c>
      <c r="J1676" s="2" t="str">
        <f t="shared" si="236"/>
        <v>00000111</v>
      </c>
      <c r="K1676" s="2" t="str">
        <f t="shared" si="237"/>
        <v>01101000</v>
      </c>
      <c r="L1676" s="2" t="str">
        <f t="shared" si="238"/>
        <v>10010010</v>
      </c>
      <c r="M1676" s="2" t="str">
        <f t="shared" si="239"/>
        <v>00000000</v>
      </c>
      <c r="N1676" s="2" t="str">
        <f t="shared" si="240"/>
        <v>11111111</v>
      </c>
      <c r="O1676" s="2" t="str">
        <f t="shared" si="241"/>
        <v>11111111</v>
      </c>
      <c r="P1676" s="2" t="str">
        <f t="shared" si="242"/>
        <v>11111111</v>
      </c>
      <c r="R1676" s="7" t="str">
        <f t="shared" si="243"/>
        <v>1111111111111111111111110000000010010010011010000000011111111111</v>
      </c>
      <c r="T1676" s="1" t="str">
        <f>MID($R1676,LEN($R1676)-공식!$P$10-공식!$Q$10+1,공식!$Q$10)</f>
        <v>11111111111</v>
      </c>
      <c r="U1676" s="1" t="str">
        <f>MID($R1676,LEN($R1676)-공식!$P$11-공식!$Q$11+1,공식!$Q$11)</f>
        <v>0</v>
      </c>
      <c r="V1676" s="1" t="str">
        <f>MID($R1676,LEN($R1676)-공식!$P$12-공식!$Q$12+1,공식!$Q$12)</f>
        <v>0</v>
      </c>
      <c r="W1676" s="1" t="str">
        <f>MID($R1676,LEN($R1676)-공식!$P$13-공식!$Q$13+1,공식!$Q$13)</f>
        <v>0</v>
      </c>
      <c r="X1676" s="1" t="str">
        <f>MID($R1676,LEN($R1676)-공식!$P$14-공식!$Q$14+1,공식!$Q$14)</f>
        <v>0</v>
      </c>
      <c r="Y1676" s="1" t="str">
        <f>MID($R1676,LEN($R1676)-공식!$P$15-공식!$Q$15+1,공식!$Q$15)</f>
        <v>0</v>
      </c>
      <c r="Z1676" s="1" t="str">
        <f>MID($R1676,LEN($R1676)-공식!$P$16-공식!$Q$16+1,공식!$Q$16)</f>
        <v>01101000</v>
      </c>
      <c r="AA1676" s="1" t="str">
        <f>MID($R1676,LEN($R1676)-공식!$P$17-공식!$Q$17+1,공식!$Q$17)</f>
        <v>10010010</v>
      </c>
      <c r="AB1676" s="1" t="str">
        <f>MID($R1676,LEN($R1676)-공식!$P$18-공식!$Q$18+1,공식!$Q$18)</f>
        <v>0</v>
      </c>
      <c r="AC1676" s="1" t="str">
        <f>MID($R1676,LEN($R1676)-공식!$P$19-공식!$Q$19+1,공식!$Q$19)</f>
        <v>111111111111</v>
      </c>
      <c r="AD1676" s="1" t="str">
        <f>MID($R1676,LEN($R1676)-공식!$P$20-공식!$Q$20+1,공식!$Q$20)</f>
        <v>111111111111</v>
      </c>
      <c r="AF1676">
        <f>(IF(LEN(T1676)&gt;10,BIN2DEC(LEFT(T1676,공식!$Q$10-8))*256+BIN2DEC(RIGHT(T1676,8)),BIN2DEC(T1676)*공식!$R$10)+공식!$S$10)</f>
        <v>1023</v>
      </c>
      <c r="AG1676">
        <f>(IF(LEN(U1676)&gt;10,BIN2DEC(LEFT(U1676,공식!$Q$11-8))*256+BIN2DEC(RIGHT(U1676,8)),BIN2DEC(U1676)*공식!$R$11)+공식!$S$11)</f>
        <v>0</v>
      </c>
      <c r="AH1676">
        <f>(IF(LEN(V1676)&gt;10,BIN2DEC(LEFT(V1676,공식!$Q$12-8))*256+BIN2DEC(RIGHT(V1676,8)),BIN2DEC(V1676)*공식!$R$12)+공식!$S$12)</f>
        <v>0</v>
      </c>
      <c r="AI1676">
        <f>(IF(LEN(W1676)&gt;10,BIN2DEC(LEFT(W1676,공식!$Q$13-8))*256+BIN2DEC(RIGHT(W1676,8)),BIN2DEC(W1676)*공식!$R$13)+공식!$S$13)</f>
        <v>0</v>
      </c>
      <c r="AJ1676">
        <f>(IF(LEN(X1676)&gt;10,BIN2DEC(LEFT(X1676,공식!$Q$14-8))*256+BIN2DEC(RIGHT(X1676,8)),BIN2DEC(X1676)*공식!$R$14)+공식!$S$14)</f>
        <v>0</v>
      </c>
      <c r="AK1676">
        <f>(IF(LEN(Y1676)&gt;10,BIN2DEC(LEFT(Y1676,공식!$Q$15-8))*256+BIN2DEC(RIGHT(Y1676,8)),BIN2DEC(Y1676)*공식!$R$15)+공식!$S$15)</f>
        <v>0</v>
      </c>
      <c r="AL1676">
        <f>(IF(LEN(Z1676)&gt;10,BIN2DEC(LEFT(Z1676,공식!$Q$16-8))*256+BIN2DEC(RIGHT(Z1676,8)),BIN2DEC(Z1676)*공식!$R$16)+공식!$S$16)</f>
        <v>104</v>
      </c>
      <c r="AM1676">
        <f>(IF(LEN(AA1676)&gt;10,BIN2DEC(LEFT(AA1676,공식!$Q$17-8))*256+BIN2DEC(RIGHT(AA1676,8)),BIN2DEC(AA1676)*공식!$R$17)+공식!$S$17)</f>
        <v>146</v>
      </c>
      <c r="AN1676">
        <f>(IF(LEN(AB1676)&gt;10,BIN2DEC(LEFT(AB1676,공식!$Q$18-8))*256+BIN2DEC(RIGHT(AB1676,8)),BIN2DEC(AB1676)*공식!$R$18)+공식!$S$18)</f>
        <v>0</v>
      </c>
      <c r="AO1676">
        <f>(IF(LEN(AC1676)&gt;10,BIN2DEC(LEFT(AC1676,공식!$Q$19-8))*256+BIN2DEC(RIGHT(AC1676,8)),BIN2DEC(AC1676))*공식!$R$19)+공식!$S$19</f>
        <v>20.470000000000002</v>
      </c>
      <c r="AP1676">
        <f>(IF(LEN(AD1676)&gt;10,BIN2DEC(LEFT(AD1676,공식!$Q$20-8))*256+BIN2DEC(RIGHT(AD1676,8)),BIN2DEC(AD1676))*공식!$R$20)+공식!$S$20</f>
        <v>204.7</v>
      </c>
    </row>
    <row r="1677" spans="1:42" x14ac:dyDescent="0.4">
      <c r="A1677" s="9" t="s">
        <v>46</v>
      </c>
      <c r="B1677" s="9" t="s">
        <v>47</v>
      </c>
      <c r="C1677" s="9" t="s">
        <v>262</v>
      </c>
      <c r="D1677" s="9" t="s">
        <v>41</v>
      </c>
      <c r="E1677" s="9" t="s">
        <v>43</v>
      </c>
      <c r="F1677" s="9" t="s">
        <v>46</v>
      </c>
      <c r="G1677" s="9" t="s">
        <v>46</v>
      </c>
      <c r="H1677" s="9" t="s">
        <v>46</v>
      </c>
      <c r="I1677" s="2" t="str">
        <f t="shared" si="235"/>
        <v>11111111</v>
      </c>
      <c r="J1677" s="2" t="str">
        <f t="shared" si="236"/>
        <v>00000111</v>
      </c>
      <c r="K1677" s="2" t="str">
        <f t="shared" si="237"/>
        <v>01101001</v>
      </c>
      <c r="L1677" s="2" t="str">
        <f t="shared" si="238"/>
        <v>11111000</v>
      </c>
      <c r="M1677" s="2" t="str">
        <f t="shared" si="239"/>
        <v>00000000</v>
      </c>
      <c r="N1677" s="2" t="str">
        <f t="shared" si="240"/>
        <v>11111111</v>
      </c>
      <c r="O1677" s="2" t="str">
        <f t="shared" si="241"/>
        <v>11111111</v>
      </c>
      <c r="P1677" s="2" t="str">
        <f t="shared" si="242"/>
        <v>11111111</v>
      </c>
      <c r="R1677" s="7" t="str">
        <f t="shared" si="243"/>
        <v>1111111111111111111111110000000011111000011010010000011111111111</v>
      </c>
      <c r="T1677" s="1" t="str">
        <f>MID($R1677,LEN($R1677)-공식!$P$10-공식!$Q$10+1,공식!$Q$10)</f>
        <v>11111111111</v>
      </c>
      <c r="U1677" s="1" t="str">
        <f>MID($R1677,LEN($R1677)-공식!$P$11-공식!$Q$11+1,공식!$Q$11)</f>
        <v>0</v>
      </c>
      <c r="V1677" s="1" t="str">
        <f>MID($R1677,LEN($R1677)-공식!$P$12-공식!$Q$12+1,공식!$Q$12)</f>
        <v>0</v>
      </c>
      <c r="W1677" s="1" t="str">
        <f>MID($R1677,LEN($R1677)-공식!$P$13-공식!$Q$13+1,공식!$Q$13)</f>
        <v>0</v>
      </c>
      <c r="X1677" s="1" t="str">
        <f>MID($R1677,LEN($R1677)-공식!$P$14-공식!$Q$14+1,공식!$Q$14)</f>
        <v>0</v>
      </c>
      <c r="Y1677" s="1" t="str">
        <f>MID($R1677,LEN($R1677)-공식!$P$15-공식!$Q$15+1,공식!$Q$15)</f>
        <v>0</v>
      </c>
      <c r="Z1677" s="1" t="str">
        <f>MID($R1677,LEN($R1677)-공식!$P$16-공식!$Q$16+1,공식!$Q$16)</f>
        <v>01101001</v>
      </c>
      <c r="AA1677" s="1" t="str">
        <f>MID($R1677,LEN($R1677)-공식!$P$17-공식!$Q$17+1,공식!$Q$17)</f>
        <v>11111000</v>
      </c>
      <c r="AB1677" s="1" t="str">
        <f>MID($R1677,LEN($R1677)-공식!$P$18-공식!$Q$18+1,공식!$Q$18)</f>
        <v>0</v>
      </c>
      <c r="AC1677" s="1" t="str">
        <f>MID($R1677,LEN($R1677)-공식!$P$19-공식!$Q$19+1,공식!$Q$19)</f>
        <v>111111111111</v>
      </c>
      <c r="AD1677" s="1" t="str">
        <f>MID($R1677,LEN($R1677)-공식!$P$20-공식!$Q$20+1,공식!$Q$20)</f>
        <v>111111111111</v>
      </c>
      <c r="AF1677">
        <f>(IF(LEN(T1677)&gt;10,BIN2DEC(LEFT(T1677,공식!$Q$10-8))*256+BIN2DEC(RIGHT(T1677,8)),BIN2DEC(T1677)*공식!$R$10)+공식!$S$10)</f>
        <v>1023</v>
      </c>
      <c r="AG1677">
        <f>(IF(LEN(U1677)&gt;10,BIN2DEC(LEFT(U1677,공식!$Q$11-8))*256+BIN2DEC(RIGHT(U1677,8)),BIN2DEC(U1677)*공식!$R$11)+공식!$S$11)</f>
        <v>0</v>
      </c>
      <c r="AH1677">
        <f>(IF(LEN(V1677)&gt;10,BIN2DEC(LEFT(V1677,공식!$Q$12-8))*256+BIN2DEC(RIGHT(V1677,8)),BIN2DEC(V1677)*공식!$R$12)+공식!$S$12)</f>
        <v>0</v>
      </c>
      <c r="AI1677">
        <f>(IF(LEN(W1677)&gt;10,BIN2DEC(LEFT(W1677,공식!$Q$13-8))*256+BIN2DEC(RIGHT(W1677,8)),BIN2DEC(W1677)*공식!$R$13)+공식!$S$13)</f>
        <v>0</v>
      </c>
      <c r="AJ1677">
        <f>(IF(LEN(X1677)&gt;10,BIN2DEC(LEFT(X1677,공식!$Q$14-8))*256+BIN2DEC(RIGHT(X1677,8)),BIN2DEC(X1677)*공식!$R$14)+공식!$S$14)</f>
        <v>0</v>
      </c>
      <c r="AK1677">
        <f>(IF(LEN(Y1677)&gt;10,BIN2DEC(LEFT(Y1677,공식!$Q$15-8))*256+BIN2DEC(RIGHT(Y1677,8)),BIN2DEC(Y1677)*공식!$R$15)+공식!$S$15)</f>
        <v>0</v>
      </c>
      <c r="AL1677">
        <f>(IF(LEN(Z1677)&gt;10,BIN2DEC(LEFT(Z1677,공식!$Q$16-8))*256+BIN2DEC(RIGHT(Z1677,8)),BIN2DEC(Z1677)*공식!$R$16)+공식!$S$16)</f>
        <v>105</v>
      </c>
      <c r="AM1677">
        <f>(IF(LEN(AA1677)&gt;10,BIN2DEC(LEFT(AA1677,공식!$Q$17-8))*256+BIN2DEC(RIGHT(AA1677,8)),BIN2DEC(AA1677)*공식!$R$17)+공식!$S$17)</f>
        <v>248</v>
      </c>
      <c r="AN1677">
        <f>(IF(LEN(AB1677)&gt;10,BIN2DEC(LEFT(AB1677,공식!$Q$18-8))*256+BIN2DEC(RIGHT(AB1677,8)),BIN2DEC(AB1677)*공식!$R$18)+공식!$S$18)</f>
        <v>0</v>
      </c>
      <c r="AO1677">
        <f>(IF(LEN(AC1677)&gt;10,BIN2DEC(LEFT(AC1677,공식!$Q$19-8))*256+BIN2DEC(RIGHT(AC1677,8)),BIN2DEC(AC1677))*공식!$R$19)+공식!$S$19</f>
        <v>20.470000000000002</v>
      </c>
      <c r="AP1677">
        <f>(IF(LEN(AD1677)&gt;10,BIN2DEC(LEFT(AD1677,공식!$Q$20-8))*256+BIN2DEC(RIGHT(AD1677,8)),BIN2DEC(AD1677))*공식!$R$20)+공식!$S$20</f>
        <v>204.7</v>
      </c>
    </row>
    <row r="1678" spans="1:42" x14ac:dyDescent="0.4">
      <c r="A1678" s="10" t="s">
        <v>46</v>
      </c>
      <c r="B1678" s="10" t="s">
        <v>47</v>
      </c>
      <c r="C1678" s="10" t="s">
        <v>270</v>
      </c>
      <c r="D1678" s="10" t="s">
        <v>245</v>
      </c>
      <c r="E1678" s="10" t="s">
        <v>43</v>
      </c>
      <c r="F1678" s="10" t="s">
        <v>46</v>
      </c>
      <c r="G1678" s="10" t="s">
        <v>46</v>
      </c>
      <c r="H1678" s="10" t="s">
        <v>46</v>
      </c>
      <c r="I1678" s="2" t="str">
        <f t="shared" si="235"/>
        <v>11111111</v>
      </c>
      <c r="J1678" s="2" t="str">
        <f t="shared" si="236"/>
        <v>00000111</v>
      </c>
      <c r="K1678" s="2" t="str">
        <f t="shared" si="237"/>
        <v>01101010</v>
      </c>
      <c r="L1678" s="2" t="str">
        <f t="shared" si="238"/>
        <v>01000110</v>
      </c>
      <c r="M1678" s="2" t="str">
        <f t="shared" si="239"/>
        <v>00000000</v>
      </c>
      <c r="N1678" s="2" t="str">
        <f t="shared" si="240"/>
        <v>11111111</v>
      </c>
      <c r="O1678" s="2" t="str">
        <f t="shared" si="241"/>
        <v>11111111</v>
      </c>
      <c r="P1678" s="2" t="str">
        <f t="shared" si="242"/>
        <v>11111111</v>
      </c>
      <c r="R1678" s="7" t="str">
        <f t="shared" si="243"/>
        <v>1111111111111111111111110000000001000110011010100000011111111111</v>
      </c>
      <c r="T1678" s="1" t="str">
        <f>MID($R1678,LEN($R1678)-공식!$P$10-공식!$Q$10+1,공식!$Q$10)</f>
        <v>11111111111</v>
      </c>
      <c r="U1678" s="1" t="str">
        <f>MID($R1678,LEN($R1678)-공식!$P$11-공식!$Q$11+1,공식!$Q$11)</f>
        <v>0</v>
      </c>
      <c r="V1678" s="1" t="str">
        <f>MID($R1678,LEN($R1678)-공식!$P$12-공식!$Q$12+1,공식!$Q$12)</f>
        <v>0</v>
      </c>
      <c r="W1678" s="1" t="str">
        <f>MID($R1678,LEN($R1678)-공식!$P$13-공식!$Q$13+1,공식!$Q$13)</f>
        <v>0</v>
      </c>
      <c r="X1678" s="1" t="str">
        <f>MID($R1678,LEN($R1678)-공식!$P$14-공식!$Q$14+1,공식!$Q$14)</f>
        <v>0</v>
      </c>
      <c r="Y1678" s="1" t="str">
        <f>MID($R1678,LEN($R1678)-공식!$P$15-공식!$Q$15+1,공식!$Q$15)</f>
        <v>0</v>
      </c>
      <c r="Z1678" s="1" t="str">
        <f>MID($R1678,LEN($R1678)-공식!$P$16-공식!$Q$16+1,공식!$Q$16)</f>
        <v>01101010</v>
      </c>
      <c r="AA1678" s="1" t="str">
        <f>MID($R1678,LEN($R1678)-공식!$P$17-공식!$Q$17+1,공식!$Q$17)</f>
        <v>01000110</v>
      </c>
      <c r="AB1678" s="1" t="str">
        <f>MID($R1678,LEN($R1678)-공식!$P$18-공식!$Q$18+1,공식!$Q$18)</f>
        <v>0</v>
      </c>
      <c r="AC1678" s="1" t="str">
        <f>MID($R1678,LEN($R1678)-공식!$P$19-공식!$Q$19+1,공식!$Q$19)</f>
        <v>111111111111</v>
      </c>
      <c r="AD1678" s="1" t="str">
        <f>MID($R1678,LEN($R1678)-공식!$P$20-공식!$Q$20+1,공식!$Q$20)</f>
        <v>111111111111</v>
      </c>
      <c r="AF1678">
        <f>(IF(LEN(T1678)&gt;10,BIN2DEC(LEFT(T1678,공식!$Q$10-8))*256+BIN2DEC(RIGHT(T1678,8)),BIN2DEC(T1678)*공식!$R$10)+공식!$S$10)</f>
        <v>1023</v>
      </c>
      <c r="AG1678">
        <f>(IF(LEN(U1678)&gt;10,BIN2DEC(LEFT(U1678,공식!$Q$11-8))*256+BIN2DEC(RIGHT(U1678,8)),BIN2DEC(U1678)*공식!$R$11)+공식!$S$11)</f>
        <v>0</v>
      </c>
      <c r="AH1678">
        <f>(IF(LEN(V1678)&gt;10,BIN2DEC(LEFT(V1678,공식!$Q$12-8))*256+BIN2DEC(RIGHT(V1678,8)),BIN2DEC(V1678)*공식!$R$12)+공식!$S$12)</f>
        <v>0</v>
      </c>
      <c r="AI1678">
        <f>(IF(LEN(W1678)&gt;10,BIN2DEC(LEFT(W1678,공식!$Q$13-8))*256+BIN2DEC(RIGHT(W1678,8)),BIN2DEC(W1678)*공식!$R$13)+공식!$S$13)</f>
        <v>0</v>
      </c>
      <c r="AJ1678">
        <f>(IF(LEN(X1678)&gt;10,BIN2DEC(LEFT(X1678,공식!$Q$14-8))*256+BIN2DEC(RIGHT(X1678,8)),BIN2DEC(X1678)*공식!$R$14)+공식!$S$14)</f>
        <v>0</v>
      </c>
      <c r="AK1678">
        <f>(IF(LEN(Y1678)&gt;10,BIN2DEC(LEFT(Y1678,공식!$Q$15-8))*256+BIN2DEC(RIGHT(Y1678,8)),BIN2DEC(Y1678)*공식!$R$15)+공식!$S$15)</f>
        <v>0</v>
      </c>
      <c r="AL1678">
        <f>(IF(LEN(Z1678)&gt;10,BIN2DEC(LEFT(Z1678,공식!$Q$16-8))*256+BIN2DEC(RIGHT(Z1678,8)),BIN2DEC(Z1678)*공식!$R$16)+공식!$S$16)</f>
        <v>106</v>
      </c>
      <c r="AM1678">
        <f>(IF(LEN(AA1678)&gt;10,BIN2DEC(LEFT(AA1678,공식!$Q$17-8))*256+BIN2DEC(RIGHT(AA1678,8)),BIN2DEC(AA1678)*공식!$R$17)+공식!$S$17)</f>
        <v>70</v>
      </c>
      <c r="AN1678">
        <f>(IF(LEN(AB1678)&gt;10,BIN2DEC(LEFT(AB1678,공식!$Q$18-8))*256+BIN2DEC(RIGHT(AB1678,8)),BIN2DEC(AB1678)*공식!$R$18)+공식!$S$18)</f>
        <v>0</v>
      </c>
      <c r="AO1678">
        <f>(IF(LEN(AC1678)&gt;10,BIN2DEC(LEFT(AC1678,공식!$Q$19-8))*256+BIN2DEC(RIGHT(AC1678,8)),BIN2DEC(AC1678))*공식!$R$19)+공식!$S$19</f>
        <v>20.470000000000002</v>
      </c>
      <c r="AP1678">
        <f>(IF(LEN(AD1678)&gt;10,BIN2DEC(LEFT(AD1678,공식!$Q$20-8))*256+BIN2DEC(RIGHT(AD1678,8)),BIN2DEC(AD1678))*공식!$R$20)+공식!$S$20</f>
        <v>204.7</v>
      </c>
    </row>
    <row r="1679" spans="1:42" x14ac:dyDescent="0.4">
      <c r="A1679" s="9" t="s">
        <v>46</v>
      </c>
      <c r="B1679" s="9" t="s">
        <v>47</v>
      </c>
      <c r="C1679" s="9" t="s">
        <v>271</v>
      </c>
      <c r="D1679" s="9" t="s">
        <v>99</v>
      </c>
      <c r="E1679" s="9" t="s">
        <v>43</v>
      </c>
      <c r="F1679" s="9" t="s">
        <v>46</v>
      </c>
      <c r="G1679" s="9" t="s">
        <v>46</v>
      </c>
      <c r="H1679" s="9" t="s">
        <v>46</v>
      </c>
      <c r="I1679" s="2" t="str">
        <f t="shared" si="235"/>
        <v>11111111</v>
      </c>
      <c r="J1679" s="2" t="str">
        <f t="shared" si="236"/>
        <v>00000111</v>
      </c>
      <c r="K1679" s="2" t="str">
        <f t="shared" si="237"/>
        <v>01101011</v>
      </c>
      <c r="L1679" s="2" t="str">
        <f t="shared" si="238"/>
        <v>00101100</v>
      </c>
      <c r="M1679" s="2" t="str">
        <f t="shared" si="239"/>
        <v>00000000</v>
      </c>
      <c r="N1679" s="2" t="str">
        <f t="shared" si="240"/>
        <v>11111111</v>
      </c>
      <c r="O1679" s="2" t="str">
        <f t="shared" si="241"/>
        <v>11111111</v>
      </c>
      <c r="P1679" s="2" t="str">
        <f t="shared" si="242"/>
        <v>11111111</v>
      </c>
      <c r="R1679" s="7" t="str">
        <f t="shared" si="243"/>
        <v>1111111111111111111111110000000000101100011010110000011111111111</v>
      </c>
      <c r="T1679" s="1" t="str">
        <f>MID($R1679,LEN($R1679)-공식!$P$10-공식!$Q$10+1,공식!$Q$10)</f>
        <v>11111111111</v>
      </c>
      <c r="U1679" s="1" t="str">
        <f>MID($R1679,LEN($R1679)-공식!$P$11-공식!$Q$11+1,공식!$Q$11)</f>
        <v>0</v>
      </c>
      <c r="V1679" s="1" t="str">
        <f>MID($R1679,LEN($R1679)-공식!$P$12-공식!$Q$12+1,공식!$Q$12)</f>
        <v>0</v>
      </c>
      <c r="W1679" s="1" t="str">
        <f>MID($R1679,LEN($R1679)-공식!$P$13-공식!$Q$13+1,공식!$Q$13)</f>
        <v>0</v>
      </c>
      <c r="X1679" s="1" t="str">
        <f>MID($R1679,LEN($R1679)-공식!$P$14-공식!$Q$14+1,공식!$Q$14)</f>
        <v>0</v>
      </c>
      <c r="Y1679" s="1" t="str">
        <f>MID($R1679,LEN($R1679)-공식!$P$15-공식!$Q$15+1,공식!$Q$15)</f>
        <v>0</v>
      </c>
      <c r="Z1679" s="1" t="str">
        <f>MID($R1679,LEN($R1679)-공식!$P$16-공식!$Q$16+1,공식!$Q$16)</f>
        <v>01101011</v>
      </c>
      <c r="AA1679" s="1" t="str">
        <f>MID($R1679,LEN($R1679)-공식!$P$17-공식!$Q$17+1,공식!$Q$17)</f>
        <v>00101100</v>
      </c>
      <c r="AB1679" s="1" t="str">
        <f>MID($R1679,LEN($R1679)-공식!$P$18-공식!$Q$18+1,공식!$Q$18)</f>
        <v>0</v>
      </c>
      <c r="AC1679" s="1" t="str">
        <f>MID($R1679,LEN($R1679)-공식!$P$19-공식!$Q$19+1,공식!$Q$19)</f>
        <v>111111111111</v>
      </c>
      <c r="AD1679" s="1" t="str">
        <f>MID($R1679,LEN($R1679)-공식!$P$20-공식!$Q$20+1,공식!$Q$20)</f>
        <v>111111111111</v>
      </c>
      <c r="AF1679">
        <f>(IF(LEN(T1679)&gt;10,BIN2DEC(LEFT(T1679,공식!$Q$10-8))*256+BIN2DEC(RIGHT(T1679,8)),BIN2DEC(T1679)*공식!$R$10)+공식!$S$10)</f>
        <v>1023</v>
      </c>
      <c r="AG1679">
        <f>(IF(LEN(U1679)&gt;10,BIN2DEC(LEFT(U1679,공식!$Q$11-8))*256+BIN2DEC(RIGHT(U1679,8)),BIN2DEC(U1679)*공식!$R$11)+공식!$S$11)</f>
        <v>0</v>
      </c>
      <c r="AH1679">
        <f>(IF(LEN(V1679)&gt;10,BIN2DEC(LEFT(V1679,공식!$Q$12-8))*256+BIN2DEC(RIGHT(V1679,8)),BIN2DEC(V1679)*공식!$R$12)+공식!$S$12)</f>
        <v>0</v>
      </c>
      <c r="AI1679">
        <f>(IF(LEN(W1679)&gt;10,BIN2DEC(LEFT(W1679,공식!$Q$13-8))*256+BIN2DEC(RIGHT(W1679,8)),BIN2DEC(W1679)*공식!$R$13)+공식!$S$13)</f>
        <v>0</v>
      </c>
      <c r="AJ1679">
        <f>(IF(LEN(X1679)&gt;10,BIN2DEC(LEFT(X1679,공식!$Q$14-8))*256+BIN2DEC(RIGHT(X1679,8)),BIN2DEC(X1679)*공식!$R$14)+공식!$S$14)</f>
        <v>0</v>
      </c>
      <c r="AK1679">
        <f>(IF(LEN(Y1679)&gt;10,BIN2DEC(LEFT(Y1679,공식!$Q$15-8))*256+BIN2DEC(RIGHT(Y1679,8)),BIN2DEC(Y1679)*공식!$R$15)+공식!$S$15)</f>
        <v>0</v>
      </c>
      <c r="AL1679">
        <f>(IF(LEN(Z1679)&gt;10,BIN2DEC(LEFT(Z1679,공식!$Q$16-8))*256+BIN2DEC(RIGHT(Z1679,8)),BIN2DEC(Z1679)*공식!$R$16)+공식!$S$16)</f>
        <v>107</v>
      </c>
      <c r="AM1679">
        <f>(IF(LEN(AA1679)&gt;10,BIN2DEC(LEFT(AA1679,공식!$Q$17-8))*256+BIN2DEC(RIGHT(AA1679,8)),BIN2DEC(AA1679)*공식!$R$17)+공식!$S$17)</f>
        <v>44</v>
      </c>
      <c r="AN1679">
        <f>(IF(LEN(AB1679)&gt;10,BIN2DEC(LEFT(AB1679,공식!$Q$18-8))*256+BIN2DEC(RIGHT(AB1679,8)),BIN2DEC(AB1679)*공식!$R$18)+공식!$S$18)</f>
        <v>0</v>
      </c>
      <c r="AO1679">
        <f>(IF(LEN(AC1679)&gt;10,BIN2DEC(LEFT(AC1679,공식!$Q$19-8))*256+BIN2DEC(RIGHT(AC1679,8)),BIN2DEC(AC1679))*공식!$R$19)+공식!$S$19</f>
        <v>20.470000000000002</v>
      </c>
      <c r="AP1679">
        <f>(IF(LEN(AD1679)&gt;10,BIN2DEC(LEFT(AD1679,공식!$Q$20-8))*256+BIN2DEC(RIGHT(AD1679,8)),BIN2DEC(AD1679))*공식!$R$20)+공식!$S$20</f>
        <v>204.7</v>
      </c>
    </row>
    <row r="1680" spans="1:42" x14ac:dyDescent="0.4">
      <c r="A1680" s="10" t="s">
        <v>46</v>
      </c>
      <c r="B1680" s="10" t="s">
        <v>47</v>
      </c>
      <c r="C1680" s="10" t="s">
        <v>200</v>
      </c>
      <c r="D1680" s="10" t="s">
        <v>217</v>
      </c>
      <c r="E1680" s="10" t="s">
        <v>43</v>
      </c>
      <c r="F1680" s="10" t="s">
        <v>46</v>
      </c>
      <c r="G1680" s="10" t="s">
        <v>46</v>
      </c>
      <c r="H1680" s="10" t="s">
        <v>46</v>
      </c>
      <c r="I1680" s="2" t="str">
        <f t="shared" si="235"/>
        <v>11111111</v>
      </c>
      <c r="J1680" s="2" t="str">
        <f t="shared" si="236"/>
        <v>00000111</v>
      </c>
      <c r="K1680" s="2" t="str">
        <f t="shared" si="237"/>
        <v>01101100</v>
      </c>
      <c r="L1680" s="2" t="str">
        <f t="shared" si="238"/>
        <v>00100111</v>
      </c>
      <c r="M1680" s="2" t="str">
        <f t="shared" si="239"/>
        <v>00000000</v>
      </c>
      <c r="N1680" s="2" t="str">
        <f t="shared" si="240"/>
        <v>11111111</v>
      </c>
      <c r="O1680" s="2" t="str">
        <f t="shared" si="241"/>
        <v>11111111</v>
      </c>
      <c r="P1680" s="2" t="str">
        <f t="shared" si="242"/>
        <v>11111111</v>
      </c>
      <c r="R1680" s="7" t="str">
        <f t="shared" si="243"/>
        <v>1111111111111111111111110000000000100111011011000000011111111111</v>
      </c>
      <c r="T1680" s="1" t="str">
        <f>MID($R1680,LEN($R1680)-공식!$P$10-공식!$Q$10+1,공식!$Q$10)</f>
        <v>11111111111</v>
      </c>
      <c r="U1680" s="1" t="str">
        <f>MID($R1680,LEN($R1680)-공식!$P$11-공식!$Q$11+1,공식!$Q$11)</f>
        <v>0</v>
      </c>
      <c r="V1680" s="1" t="str">
        <f>MID($R1680,LEN($R1680)-공식!$P$12-공식!$Q$12+1,공식!$Q$12)</f>
        <v>0</v>
      </c>
      <c r="W1680" s="1" t="str">
        <f>MID($R1680,LEN($R1680)-공식!$P$13-공식!$Q$13+1,공식!$Q$13)</f>
        <v>0</v>
      </c>
      <c r="X1680" s="1" t="str">
        <f>MID($R1680,LEN($R1680)-공식!$P$14-공식!$Q$14+1,공식!$Q$14)</f>
        <v>0</v>
      </c>
      <c r="Y1680" s="1" t="str">
        <f>MID($R1680,LEN($R1680)-공식!$P$15-공식!$Q$15+1,공식!$Q$15)</f>
        <v>0</v>
      </c>
      <c r="Z1680" s="1" t="str">
        <f>MID($R1680,LEN($R1680)-공식!$P$16-공식!$Q$16+1,공식!$Q$16)</f>
        <v>01101100</v>
      </c>
      <c r="AA1680" s="1" t="str">
        <f>MID($R1680,LEN($R1680)-공식!$P$17-공식!$Q$17+1,공식!$Q$17)</f>
        <v>00100111</v>
      </c>
      <c r="AB1680" s="1" t="str">
        <f>MID($R1680,LEN($R1680)-공식!$P$18-공식!$Q$18+1,공식!$Q$18)</f>
        <v>0</v>
      </c>
      <c r="AC1680" s="1" t="str">
        <f>MID($R1680,LEN($R1680)-공식!$P$19-공식!$Q$19+1,공식!$Q$19)</f>
        <v>111111111111</v>
      </c>
      <c r="AD1680" s="1" t="str">
        <f>MID($R1680,LEN($R1680)-공식!$P$20-공식!$Q$20+1,공식!$Q$20)</f>
        <v>111111111111</v>
      </c>
      <c r="AF1680">
        <f>(IF(LEN(T1680)&gt;10,BIN2DEC(LEFT(T1680,공식!$Q$10-8))*256+BIN2DEC(RIGHT(T1680,8)),BIN2DEC(T1680)*공식!$R$10)+공식!$S$10)</f>
        <v>1023</v>
      </c>
      <c r="AG1680">
        <f>(IF(LEN(U1680)&gt;10,BIN2DEC(LEFT(U1680,공식!$Q$11-8))*256+BIN2DEC(RIGHT(U1680,8)),BIN2DEC(U1680)*공식!$R$11)+공식!$S$11)</f>
        <v>0</v>
      </c>
      <c r="AH1680">
        <f>(IF(LEN(V1680)&gt;10,BIN2DEC(LEFT(V1680,공식!$Q$12-8))*256+BIN2DEC(RIGHT(V1680,8)),BIN2DEC(V1680)*공식!$R$12)+공식!$S$12)</f>
        <v>0</v>
      </c>
      <c r="AI1680">
        <f>(IF(LEN(W1680)&gt;10,BIN2DEC(LEFT(W1680,공식!$Q$13-8))*256+BIN2DEC(RIGHT(W1680,8)),BIN2DEC(W1680)*공식!$R$13)+공식!$S$13)</f>
        <v>0</v>
      </c>
      <c r="AJ1680">
        <f>(IF(LEN(X1680)&gt;10,BIN2DEC(LEFT(X1680,공식!$Q$14-8))*256+BIN2DEC(RIGHT(X1680,8)),BIN2DEC(X1680)*공식!$R$14)+공식!$S$14)</f>
        <v>0</v>
      </c>
      <c r="AK1680">
        <f>(IF(LEN(Y1680)&gt;10,BIN2DEC(LEFT(Y1680,공식!$Q$15-8))*256+BIN2DEC(RIGHT(Y1680,8)),BIN2DEC(Y1680)*공식!$R$15)+공식!$S$15)</f>
        <v>0</v>
      </c>
      <c r="AL1680">
        <f>(IF(LEN(Z1680)&gt;10,BIN2DEC(LEFT(Z1680,공식!$Q$16-8))*256+BIN2DEC(RIGHT(Z1680,8)),BIN2DEC(Z1680)*공식!$R$16)+공식!$S$16)</f>
        <v>108</v>
      </c>
      <c r="AM1680">
        <f>(IF(LEN(AA1680)&gt;10,BIN2DEC(LEFT(AA1680,공식!$Q$17-8))*256+BIN2DEC(RIGHT(AA1680,8)),BIN2DEC(AA1680)*공식!$R$17)+공식!$S$17)</f>
        <v>39</v>
      </c>
      <c r="AN1680">
        <f>(IF(LEN(AB1680)&gt;10,BIN2DEC(LEFT(AB1680,공식!$Q$18-8))*256+BIN2DEC(RIGHT(AB1680,8)),BIN2DEC(AB1680)*공식!$R$18)+공식!$S$18)</f>
        <v>0</v>
      </c>
      <c r="AO1680">
        <f>(IF(LEN(AC1680)&gt;10,BIN2DEC(LEFT(AC1680,공식!$Q$19-8))*256+BIN2DEC(RIGHT(AC1680,8)),BIN2DEC(AC1680))*공식!$R$19)+공식!$S$19</f>
        <v>20.470000000000002</v>
      </c>
      <c r="AP1680">
        <f>(IF(LEN(AD1680)&gt;10,BIN2DEC(LEFT(AD1680,공식!$Q$20-8))*256+BIN2DEC(RIGHT(AD1680,8)),BIN2DEC(AD1680))*공식!$R$20)+공식!$S$20</f>
        <v>204.7</v>
      </c>
    </row>
    <row r="1681" spans="1:42" x14ac:dyDescent="0.4">
      <c r="A1681" s="9" t="s">
        <v>46</v>
      </c>
      <c r="B1681" s="9" t="s">
        <v>47</v>
      </c>
      <c r="C1681" s="9" t="s">
        <v>232</v>
      </c>
      <c r="D1681" s="9" t="s">
        <v>249</v>
      </c>
      <c r="E1681" s="9" t="s">
        <v>43</v>
      </c>
      <c r="F1681" s="9" t="s">
        <v>46</v>
      </c>
      <c r="G1681" s="9" t="s">
        <v>46</v>
      </c>
      <c r="H1681" s="9" t="s">
        <v>46</v>
      </c>
      <c r="I1681" s="2" t="str">
        <f t="shared" si="235"/>
        <v>11111111</v>
      </c>
      <c r="J1681" s="2" t="str">
        <f t="shared" si="236"/>
        <v>00000111</v>
      </c>
      <c r="K1681" s="2" t="str">
        <f t="shared" si="237"/>
        <v>01101101</v>
      </c>
      <c r="L1681" s="2" t="str">
        <f t="shared" si="238"/>
        <v>01001101</v>
      </c>
      <c r="M1681" s="2" t="str">
        <f t="shared" si="239"/>
        <v>00000000</v>
      </c>
      <c r="N1681" s="2" t="str">
        <f t="shared" si="240"/>
        <v>11111111</v>
      </c>
      <c r="O1681" s="2" t="str">
        <f t="shared" si="241"/>
        <v>11111111</v>
      </c>
      <c r="P1681" s="2" t="str">
        <f t="shared" si="242"/>
        <v>11111111</v>
      </c>
      <c r="R1681" s="7" t="str">
        <f t="shared" si="243"/>
        <v>1111111111111111111111110000000001001101011011010000011111111111</v>
      </c>
      <c r="T1681" s="1" t="str">
        <f>MID($R1681,LEN($R1681)-공식!$P$10-공식!$Q$10+1,공식!$Q$10)</f>
        <v>11111111111</v>
      </c>
      <c r="U1681" s="1" t="str">
        <f>MID($R1681,LEN($R1681)-공식!$P$11-공식!$Q$11+1,공식!$Q$11)</f>
        <v>0</v>
      </c>
      <c r="V1681" s="1" t="str">
        <f>MID($R1681,LEN($R1681)-공식!$P$12-공식!$Q$12+1,공식!$Q$12)</f>
        <v>0</v>
      </c>
      <c r="W1681" s="1" t="str">
        <f>MID($R1681,LEN($R1681)-공식!$P$13-공식!$Q$13+1,공식!$Q$13)</f>
        <v>0</v>
      </c>
      <c r="X1681" s="1" t="str">
        <f>MID($R1681,LEN($R1681)-공식!$P$14-공식!$Q$14+1,공식!$Q$14)</f>
        <v>0</v>
      </c>
      <c r="Y1681" s="1" t="str">
        <f>MID($R1681,LEN($R1681)-공식!$P$15-공식!$Q$15+1,공식!$Q$15)</f>
        <v>0</v>
      </c>
      <c r="Z1681" s="1" t="str">
        <f>MID($R1681,LEN($R1681)-공식!$P$16-공식!$Q$16+1,공식!$Q$16)</f>
        <v>01101101</v>
      </c>
      <c r="AA1681" s="1" t="str">
        <f>MID($R1681,LEN($R1681)-공식!$P$17-공식!$Q$17+1,공식!$Q$17)</f>
        <v>01001101</v>
      </c>
      <c r="AB1681" s="1" t="str">
        <f>MID($R1681,LEN($R1681)-공식!$P$18-공식!$Q$18+1,공식!$Q$18)</f>
        <v>0</v>
      </c>
      <c r="AC1681" s="1" t="str">
        <f>MID($R1681,LEN($R1681)-공식!$P$19-공식!$Q$19+1,공식!$Q$19)</f>
        <v>111111111111</v>
      </c>
      <c r="AD1681" s="1" t="str">
        <f>MID($R1681,LEN($R1681)-공식!$P$20-공식!$Q$20+1,공식!$Q$20)</f>
        <v>111111111111</v>
      </c>
      <c r="AF1681">
        <f>(IF(LEN(T1681)&gt;10,BIN2DEC(LEFT(T1681,공식!$Q$10-8))*256+BIN2DEC(RIGHT(T1681,8)),BIN2DEC(T1681)*공식!$R$10)+공식!$S$10)</f>
        <v>1023</v>
      </c>
      <c r="AG1681">
        <f>(IF(LEN(U1681)&gt;10,BIN2DEC(LEFT(U1681,공식!$Q$11-8))*256+BIN2DEC(RIGHT(U1681,8)),BIN2DEC(U1681)*공식!$R$11)+공식!$S$11)</f>
        <v>0</v>
      </c>
      <c r="AH1681">
        <f>(IF(LEN(V1681)&gt;10,BIN2DEC(LEFT(V1681,공식!$Q$12-8))*256+BIN2DEC(RIGHT(V1681,8)),BIN2DEC(V1681)*공식!$R$12)+공식!$S$12)</f>
        <v>0</v>
      </c>
      <c r="AI1681">
        <f>(IF(LEN(W1681)&gt;10,BIN2DEC(LEFT(W1681,공식!$Q$13-8))*256+BIN2DEC(RIGHT(W1681,8)),BIN2DEC(W1681)*공식!$R$13)+공식!$S$13)</f>
        <v>0</v>
      </c>
      <c r="AJ1681">
        <f>(IF(LEN(X1681)&gt;10,BIN2DEC(LEFT(X1681,공식!$Q$14-8))*256+BIN2DEC(RIGHT(X1681,8)),BIN2DEC(X1681)*공식!$R$14)+공식!$S$14)</f>
        <v>0</v>
      </c>
      <c r="AK1681">
        <f>(IF(LEN(Y1681)&gt;10,BIN2DEC(LEFT(Y1681,공식!$Q$15-8))*256+BIN2DEC(RIGHT(Y1681,8)),BIN2DEC(Y1681)*공식!$R$15)+공식!$S$15)</f>
        <v>0</v>
      </c>
      <c r="AL1681">
        <f>(IF(LEN(Z1681)&gt;10,BIN2DEC(LEFT(Z1681,공식!$Q$16-8))*256+BIN2DEC(RIGHT(Z1681,8)),BIN2DEC(Z1681)*공식!$R$16)+공식!$S$16)</f>
        <v>109</v>
      </c>
      <c r="AM1681">
        <f>(IF(LEN(AA1681)&gt;10,BIN2DEC(LEFT(AA1681,공식!$Q$17-8))*256+BIN2DEC(RIGHT(AA1681,8)),BIN2DEC(AA1681)*공식!$R$17)+공식!$S$17)</f>
        <v>77</v>
      </c>
      <c r="AN1681">
        <f>(IF(LEN(AB1681)&gt;10,BIN2DEC(LEFT(AB1681,공식!$Q$18-8))*256+BIN2DEC(RIGHT(AB1681,8)),BIN2DEC(AB1681)*공식!$R$18)+공식!$S$18)</f>
        <v>0</v>
      </c>
      <c r="AO1681">
        <f>(IF(LEN(AC1681)&gt;10,BIN2DEC(LEFT(AC1681,공식!$Q$19-8))*256+BIN2DEC(RIGHT(AC1681,8)),BIN2DEC(AC1681))*공식!$R$19)+공식!$S$19</f>
        <v>20.470000000000002</v>
      </c>
      <c r="AP1681">
        <f>(IF(LEN(AD1681)&gt;10,BIN2DEC(LEFT(AD1681,공식!$Q$20-8))*256+BIN2DEC(RIGHT(AD1681,8)),BIN2DEC(AD1681))*공식!$R$20)+공식!$S$20</f>
        <v>204.7</v>
      </c>
    </row>
    <row r="1682" spans="1:42" x14ac:dyDescent="0.4">
      <c r="A1682" s="10" t="s">
        <v>46</v>
      </c>
      <c r="B1682" s="10" t="s">
        <v>47</v>
      </c>
      <c r="C1682" s="10" t="s">
        <v>142</v>
      </c>
      <c r="D1682" s="10" t="s">
        <v>131</v>
      </c>
      <c r="E1682" s="10" t="s">
        <v>43</v>
      </c>
      <c r="F1682" s="10" t="s">
        <v>46</v>
      </c>
      <c r="G1682" s="10" t="s">
        <v>46</v>
      </c>
      <c r="H1682" s="10" t="s">
        <v>46</v>
      </c>
      <c r="I1682" s="2" t="str">
        <f t="shared" si="235"/>
        <v>11111111</v>
      </c>
      <c r="J1682" s="2" t="str">
        <f t="shared" si="236"/>
        <v>00000111</v>
      </c>
      <c r="K1682" s="2" t="str">
        <f t="shared" si="237"/>
        <v>01101110</v>
      </c>
      <c r="L1682" s="2" t="str">
        <f t="shared" si="238"/>
        <v>11110011</v>
      </c>
      <c r="M1682" s="2" t="str">
        <f t="shared" si="239"/>
        <v>00000000</v>
      </c>
      <c r="N1682" s="2" t="str">
        <f t="shared" si="240"/>
        <v>11111111</v>
      </c>
      <c r="O1682" s="2" t="str">
        <f t="shared" si="241"/>
        <v>11111111</v>
      </c>
      <c r="P1682" s="2" t="str">
        <f t="shared" si="242"/>
        <v>11111111</v>
      </c>
      <c r="R1682" s="7" t="str">
        <f t="shared" si="243"/>
        <v>1111111111111111111111110000000011110011011011100000011111111111</v>
      </c>
      <c r="T1682" s="1" t="str">
        <f>MID($R1682,LEN($R1682)-공식!$P$10-공식!$Q$10+1,공식!$Q$10)</f>
        <v>11111111111</v>
      </c>
      <c r="U1682" s="1" t="str">
        <f>MID($R1682,LEN($R1682)-공식!$P$11-공식!$Q$11+1,공식!$Q$11)</f>
        <v>0</v>
      </c>
      <c r="V1682" s="1" t="str">
        <f>MID($R1682,LEN($R1682)-공식!$P$12-공식!$Q$12+1,공식!$Q$12)</f>
        <v>0</v>
      </c>
      <c r="W1682" s="1" t="str">
        <f>MID($R1682,LEN($R1682)-공식!$P$13-공식!$Q$13+1,공식!$Q$13)</f>
        <v>0</v>
      </c>
      <c r="X1682" s="1" t="str">
        <f>MID($R1682,LEN($R1682)-공식!$P$14-공식!$Q$14+1,공식!$Q$14)</f>
        <v>0</v>
      </c>
      <c r="Y1682" s="1" t="str">
        <f>MID($R1682,LEN($R1682)-공식!$P$15-공식!$Q$15+1,공식!$Q$15)</f>
        <v>0</v>
      </c>
      <c r="Z1682" s="1" t="str">
        <f>MID($R1682,LEN($R1682)-공식!$P$16-공식!$Q$16+1,공식!$Q$16)</f>
        <v>01101110</v>
      </c>
      <c r="AA1682" s="1" t="str">
        <f>MID($R1682,LEN($R1682)-공식!$P$17-공식!$Q$17+1,공식!$Q$17)</f>
        <v>11110011</v>
      </c>
      <c r="AB1682" s="1" t="str">
        <f>MID($R1682,LEN($R1682)-공식!$P$18-공식!$Q$18+1,공식!$Q$18)</f>
        <v>0</v>
      </c>
      <c r="AC1682" s="1" t="str">
        <f>MID($R1682,LEN($R1682)-공식!$P$19-공식!$Q$19+1,공식!$Q$19)</f>
        <v>111111111111</v>
      </c>
      <c r="AD1682" s="1" t="str">
        <f>MID($R1682,LEN($R1682)-공식!$P$20-공식!$Q$20+1,공식!$Q$20)</f>
        <v>111111111111</v>
      </c>
      <c r="AF1682">
        <f>(IF(LEN(T1682)&gt;10,BIN2DEC(LEFT(T1682,공식!$Q$10-8))*256+BIN2DEC(RIGHT(T1682,8)),BIN2DEC(T1682)*공식!$R$10)+공식!$S$10)</f>
        <v>1023</v>
      </c>
      <c r="AG1682">
        <f>(IF(LEN(U1682)&gt;10,BIN2DEC(LEFT(U1682,공식!$Q$11-8))*256+BIN2DEC(RIGHT(U1682,8)),BIN2DEC(U1682)*공식!$R$11)+공식!$S$11)</f>
        <v>0</v>
      </c>
      <c r="AH1682">
        <f>(IF(LEN(V1682)&gt;10,BIN2DEC(LEFT(V1682,공식!$Q$12-8))*256+BIN2DEC(RIGHT(V1682,8)),BIN2DEC(V1682)*공식!$R$12)+공식!$S$12)</f>
        <v>0</v>
      </c>
      <c r="AI1682">
        <f>(IF(LEN(W1682)&gt;10,BIN2DEC(LEFT(W1682,공식!$Q$13-8))*256+BIN2DEC(RIGHT(W1682,8)),BIN2DEC(W1682)*공식!$R$13)+공식!$S$13)</f>
        <v>0</v>
      </c>
      <c r="AJ1682">
        <f>(IF(LEN(X1682)&gt;10,BIN2DEC(LEFT(X1682,공식!$Q$14-8))*256+BIN2DEC(RIGHT(X1682,8)),BIN2DEC(X1682)*공식!$R$14)+공식!$S$14)</f>
        <v>0</v>
      </c>
      <c r="AK1682">
        <f>(IF(LEN(Y1682)&gt;10,BIN2DEC(LEFT(Y1682,공식!$Q$15-8))*256+BIN2DEC(RIGHT(Y1682,8)),BIN2DEC(Y1682)*공식!$R$15)+공식!$S$15)</f>
        <v>0</v>
      </c>
      <c r="AL1682">
        <f>(IF(LEN(Z1682)&gt;10,BIN2DEC(LEFT(Z1682,공식!$Q$16-8))*256+BIN2DEC(RIGHT(Z1682,8)),BIN2DEC(Z1682)*공식!$R$16)+공식!$S$16)</f>
        <v>110</v>
      </c>
      <c r="AM1682">
        <f>(IF(LEN(AA1682)&gt;10,BIN2DEC(LEFT(AA1682,공식!$Q$17-8))*256+BIN2DEC(RIGHT(AA1682,8)),BIN2DEC(AA1682)*공식!$R$17)+공식!$S$17)</f>
        <v>243</v>
      </c>
      <c r="AN1682">
        <f>(IF(LEN(AB1682)&gt;10,BIN2DEC(LEFT(AB1682,공식!$Q$18-8))*256+BIN2DEC(RIGHT(AB1682,8)),BIN2DEC(AB1682)*공식!$R$18)+공식!$S$18)</f>
        <v>0</v>
      </c>
      <c r="AO1682">
        <f>(IF(LEN(AC1682)&gt;10,BIN2DEC(LEFT(AC1682,공식!$Q$19-8))*256+BIN2DEC(RIGHT(AC1682,8)),BIN2DEC(AC1682))*공식!$R$19)+공식!$S$19</f>
        <v>20.470000000000002</v>
      </c>
      <c r="AP1682">
        <f>(IF(LEN(AD1682)&gt;10,BIN2DEC(LEFT(AD1682,공식!$Q$20-8))*256+BIN2DEC(RIGHT(AD1682,8)),BIN2DEC(AD1682))*공식!$R$20)+공식!$S$20</f>
        <v>204.7</v>
      </c>
    </row>
    <row r="1683" spans="1:42" x14ac:dyDescent="0.4">
      <c r="A1683" s="9" t="s">
        <v>46</v>
      </c>
      <c r="B1683" s="9" t="s">
        <v>47</v>
      </c>
      <c r="C1683" s="9" t="s">
        <v>79</v>
      </c>
      <c r="D1683" s="9" t="s">
        <v>272</v>
      </c>
      <c r="E1683" s="9" t="s">
        <v>43</v>
      </c>
      <c r="F1683" s="9" t="s">
        <v>46</v>
      </c>
      <c r="G1683" s="9" t="s">
        <v>46</v>
      </c>
      <c r="H1683" s="9" t="s">
        <v>46</v>
      </c>
      <c r="I1683" s="2" t="str">
        <f t="shared" si="235"/>
        <v>11111111</v>
      </c>
      <c r="J1683" s="2" t="str">
        <f t="shared" si="236"/>
        <v>00000111</v>
      </c>
      <c r="K1683" s="2" t="str">
        <f t="shared" si="237"/>
        <v>01101111</v>
      </c>
      <c r="L1683" s="2" t="str">
        <f t="shared" si="238"/>
        <v>10011001</v>
      </c>
      <c r="M1683" s="2" t="str">
        <f t="shared" si="239"/>
        <v>00000000</v>
      </c>
      <c r="N1683" s="2" t="str">
        <f t="shared" si="240"/>
        <v>11111111</v>
      </c>
      <c r="O1683" s="2" t="str">
        <f t="shared" si="241"/>
        <v>11111111</v>
      </c>
      <c r="P1683" s="2" t="str">
        <f t="shared" si="242"/>
        <v>11111111</v>
      </c>
      <c r="R1683" s="7" t="str">
        <f t="shared" si="243"/>
        <v>1111111111111111111111110000000010011001011011110000011111111111</v>
      </c>
      <c r="T1683" s="1" t="str">
        <f>MID($R1683,LEN($R1683)-공식!$P$10-공식!$Q$10+1,공식!$Q$10)</f>
        <v>11111111111</v>
      </c>
      <c r="U1683" s="1" t="str">
        <f>MID($R1683,LEN($R1683)-공식!$P$11-공식!$Q$11+1,공식!$Q$11)</f>
        <v>0</v>
      </c>
      <c r="V1683" s="1" t="str">
        <f>MID($R1683,LEN($R1683)-공식!$P$12-공식!$Q$12+1,공식!$Q$12)</f>
        <v>0</v>
      </c>
      <c r="W1683" s="1" t="str">
        <f>MID($R1683,LEN($R1683)-공식!$P$13-공식!$Q$13+1,공식!$Q$13)</f>
        <v>0</v>
      </c>
      <c r="X1683" s="1" t="str">
        <f>MID($R1683,LEN($R1683)-공식!$P$14-공식!$Q$14+1,공식!$Q$14)</f>
        <v>0</v>
      </c>
      <c r="Y1683" s="1" t="str">
        <f>MID($R1683,LEN($R1683)-공식!$P$15-공식!$Q$15+1,공식!$Q$15)</f>
        <v>0</v>
      </c>
      <c r="Z1683" s="1" t="str">
        <f>MID($R1683,LEN($R1683)-공식!$P$16-공식!$Q$16+1,공식!$Q$16)</f>
        <v>01101111</v>
      </c>
      <c r="AA1683" s="1" t="str">
        <f>MID($R1683,LEN($R1683)-공식!$P$17-공식!$Q$17+1,공식!$Q$17)</f>
        <v>10011001</v>
      </c>
      <c r="AB1683" s="1" t="str">
        <f>MID($R1683,LEN($R1683)-공식!$P$18-공식!$Q$18+1,공식!$Q$18)</f>
        <v>0</v>
      </c>
      <c r="AC1683" s="1" t="str">
        <f>MID($R1683,LEN($R1683)-공식!$P$19-공식!$Q$19+1,공식!$Q$19)</f>
        <v>111111111111</v>
      </c>
      <c r="AD1683" s="1" t="str">
        <f>MID($R1683,LEN($R1683)-공식!$P$20-공식!$Q$20+1,공식!$Q$20)</f>
        <v>111111111111</v>
      </c>
      <c r="AF1683">
        <f>(IF(LEN(T1683)&gt;10,BIN2DEC(LEFT(T1683,공식!$Q$10-8))*256+BIN2DEC(RIGHT(T1683,8)),BIN2DEC(T1683)*공식!$R$10)+공식!$S$10)</f>
        <v>1023</v>
      </c>
      <c r="AG1683">
        <f>(IF(LEN(U1683)&gt;10,BIN2DEC(LEFT(U1683,공식!$Q$11-8))*256+BIN2DEC(RIGHT(U1683,8)),BIN2DEC(U1683)*공식!$R$11)+공식!$S$11)</f>
        <v>0</v>
      </c>
      <c r="AH1683">
        <f>(IF(LEN(V1683)&gt;10,BIN2DEC(LEFT(V1683,공식!$Q$12-8))*256+BIN2DEC(RIGHT(V1683,8)),BIN2DEC(V1683)*공식!$R$12)+공식!$S$12)</f>
        <v>0</v>
      </c>
      <c r="AI1683">
        <f>(IF(LEN(W1683)&gt;10,BIN2DEC(LEFT(W1683,공식!$Q$13-8))*256+BIN2DEC(RIGHT(W1683,8)),BIN2DEC(W1683)*공식!$R$13)+공식!$S$13)</f>
        <v>0</v>
      </c>
      <c r="AJ1683">
        <f>(IF(LEN(X1683)&gt;10,BIN2DEC(LEFT(X1683,공식!$Q$14-8))*256+BIN2DEC(RIGHT(X1683,8)),BIN2DEC(X1683)*공식!$R$14)+공식!$S$14)</f>
        <v>0</v>
      </c>
      <c r="AK1683">
        <f>(IF(LEN(Y1683)&gt;10,BIN2DEC(LEFT(Y1683,공식!$Q$15-8))*256+BIN2DEC(RIGHT(Y1683,8)),BIN2DEC(Y1683)*공식!$R$15)+공식!$S$15)</f>
        <v>0</v>
      </c>
      <c r="AL1683">
        <f>(IF(LEN(Z1683)&gt;10,BIN2DEC(LEFT(Z1683,공식!$Q$16-8))*256+BIN2DEC(RIGHT(Z1683,8)),BIN2DEC(Z1683)*공식!$R$16)+공식!$S$16)</f>
        <v>111</v>
      </c>
      <c r="AM1683">
        <f>(IF(LEN(AA1683)&gt;10,BIN2DEC(LEFT(AA1683,공식!$Q$17-8))*256+BIN2DEC(RIGHT(AA1683,8)),BIN2DEC(AA1683)*공식!$R$17)+공식!$S$17)</f>
        <v>153</v>
      </c>
      <c r="AN1683">
        <f>(IF(LEN(AB1683)&gt;10,BIN2DEC(LEFT(AB1683,공식!$Q$18-8))*256+BIN2DEC(RIGHT(AB1683,8)),BIN2DEC(AB1683)*공식!$R$18)+공식!$S$18)</f>
        <v>0</v>
      </c>
      <c r="AO1683">
        <f>(IF(LEN(AC1683)&gt;10,BIN2DEC(LEFT(AC1683,공식!$Q$19-8))*256+BIN2DEC(RIGHT(AC1683,8)),BIN2DEC(AC1683))*공식!$R$19)+공식!$S$19</f>
        <v>20.470000000000002</v>
      </c>
      <c r="AP1683">
        <f>(IF(LEN(AD1683)&gt;10,BIN2DEC(LEFT(AD1683,공식!$Q$20-8))*256+BIN2DEC(RIGHT(AD1683,8)),BIN2DEC(AD1683))*공식!$R$20)+공식!$S$20</f>
        <v>204.7</v>
      </c>
    </row>
    <row r="1684" spans="1:42" x14ac:dyDescent="0.4">
      <c r="A1684" s="10" t="s">
        <v>46</v>
      </c>
      <c r="B1684" s="10" t="s">
        <v>47</v>
      </c>
      <c r="C1684" s="10" t="s">
        <v>273</v>
      </c>
      <c r="D1684" s="10" t="s">
        <v>181</v>
      </c>
      <c r="E1684" s="10" t="s">
        <v>43</v>
      </c>
      <c r="F1684" s="10" t="s">
        <v>46</v>
      </c>
      <c r="G1684" s="10" t="s">
        <v>46</v>
      </c>
      <c r="H1684" s="10" t="s">
        <v>46</v>
      </c>
      <c r="I1684" s="2" t="str">
        <f t="shared" si="235"/>
        <v>11111111</v>
      </c>
      <c r="J1684" s="2" t="str">
        <f t="shared" si="236"/>
        <v>00000111</v>
      </c>
      <c r="K1684" s="2" t="str">
        <f t="shared" si="237"/>
        <v>01110000</v>
      </c>
      <c r="L1684" s="2" t="str">
        <f t="shared" si="238"/>
        <v>00001011</v>
      </c>
      <c r="M1684" s="2" t="str">
        <f t="shared" si="239"/>
        <v>00000000</v>
      </c>
      <c r="N1684" s="2" t="str">
        <f t="shared" si="240"/>
        <v>11111111</v>
      </c>
      <c r="O1684" s="2" t="str">
        <f t="shared" si="241"/>
        <v>11111111</v>
      </c>
      <c r="P1684" s="2" t="str">
        <f t="shared" si="242"/>
        <v>11111111</v>
      </c>
      <c r="R1684" s="7" t="str">
        <f t="shared" si="243"/>
        <v>1111111111111111111111110000000000001011011100000000011111111111</v>
      </c>
      <c r="T1684" s="1" t="str">
        <f>MID($R1684,LEN($R1684)-공식!$P$10-공식!$Q$10+1,공식!$Q$10)</f>
        <v>11111111111</v>
      </c>
      <c r="U1684" s="1" t="str">
        <f>MID($R1684,LEN($R1684)-공식!$P$11-공식!$Q$11+1,공식!$Q$11)</f>
        <v>0</v>
      </c>
      <c r="V1684" s="1" t="str">
        <f>MID($R1684,LEN($R1684)-공식!$P$12-공식!$Q$12+1,공식!$Q$12)</f>
        <v>0</v>
      </c>
      <c r="W1684" s="1" t="str">
        <f>MID($R1684,LEN($R1684)-공식!$P$13-공식!$Q$13+1,공식!$Q$13)</f>
        <v>0</v>
      </c>
      <c r="X1684" s="1" t="str">
        <f>MID($R1684,LEN($R1684)-공식!$P$14-공식!$Q$14+1,공식!$Q$14)</f>
        <v>0</v>
      </c>
      <c r="Y1684" s="1" t="str">
        <f>MID($R1684,LEN($R1684)-공식!$P$15-공식!$Q$15+1,공식!$Q$15)</f>
        <v>0</v>
      </c>
      <c r="Z1684" s="1" t="str">
        <f>MID($R1684,LEN($R1684)-공식!$P$16-공식!$Q$16+1,공식!$Q$16)</f>
        <v>01110000</v>
      </c>
      <c r="AA1684" s="1" t="str">
        <f>MID($R1684,LEN($R1684)-공식!$P$17-공식!$Q$17+1,공식!$Q$17)</f>
        <v>00001011</v>
      </c>
      <c r="AB1684" s="1" t="str">
        <f>MID($R1684,LEN($R1684)-공식!$P$18-공식!$Q$18+1,공식!$Q$18)</f>
        <v>0</v>
      </c>
      <c r="AC1684" s="1" t="str">
        <f>MID($R1684,LEN($R1684)-공식!$P$19-공식!$Q$19+1,공식!$Q$19)</f>
        <v>111111111111</v>
      </c>
      <c r="AD1684" s="1" t="str">
        <f>MID($R1684,LEN($R1684)-공식!$P$20-공식!$Q$20+1,공식!$Q$20)</f>
        <v>111111111111</v>
      </c>
      <c r="AF1684">
        <f>(IF(LEN(T1684)&gt;10,BIN2DEC(LEFT(T1684,공식!$Q$10-8))*256+BIN2DEC(RIGHT(T1684,8)),BIN2DEC(T1684)*공식!$R$10)+공식!$S$10)</f>
        <v>1023</v>
      </c>
      <c r="AG1684">
        <f>(IF(LEN(U1684)&gt;10,BIN2DEC(LEFT(U1684,공식!$Q$11-8))*256+BIN2DEC(RIGHT(U1684,8)),BIN2DEC(U1684)*공식!$R$11)+공식!$S$11)</f>
        <v>0</v>
      </c>
      <c r="AH1684">
        <f>(IF(LEN(V1684)&gt;10,BIN2DEC(LEFT(V1684,공식!$Q$12-8))*256+BIN2DEC(RIGHT(V1684,8)),BIN2DEC(V1684)*공식!$R$12)+공식!$S$12)</f>
        <v>0</v>
      </c>
      <c r="AI1684">
        <f>(IF(LEN(W1684)&gt;10,BIN2DEC(LEFT(W1684,공식!$Q$13-8))*256+BIN2DEC(RIGHT(W1684,8)),BIN2DEC(W1684)*공식!$R$13)+공식!$S$13)</f>
        <v>0</v>
      </c>
      <c r="AJ1684">
        <f>(IF(LEN(X1684)&gt;10,BIN2DEC(LEFT(X1684,공식!$Q$14-8))*256+BIN2DEC(RIGHT(X1684,8)),BIN2DEC(X1684)*공식!$R$14)+공식!$S$14)</f>
        <v>0</v>
      </c>
      <c r="AK1684">
        <f>(IF(LEN(Y1684)&gt;10,BIN2DEC(LEFT(Y1684,공식!$Q$15-8))*256+BIN2DEC(RIGHT(Y1684,8)),BIN2DEC(Y1684)*공식!$R$15)+공식!$S$15)</f>
        <v>0</v>
      </c>
      <c r="AL1684">
        <f>(IF(LEN(Z1684)&gt;10,BIN2DEC(LEFT(Z1684,공식!$Q$16-8))*256+BIN2DEC(RIGHT(Z1684,8)),BIN2DEC(Z1684)*공식!$R$16)+공식!$S$16)</f>
        <v>112</v>
      </c>
      <c r="AM1684">
        <f>(IF(LEN(AA1684)&gt;10,BIN2DEC(LEFT(AA1684,공식!$Q$17-8))*256+BIN2DEC(RIGHT(AA1684,8)),BIN2DEC(AA1684)*공식!$R$17)+공식!$S$17)</f>
        <v>11</v>
      </c>
      <c r="AN1684">
        <f>(IF(LEN(AB1684)&gt;10,BIN2DEC(LEFT(AB1684,공식!$Q$18-8))*256+BIN2DEC(RIGHT(AB1684,8)),BIN2DEC(AB1684)*공식!$R$18)+공식!$S$18)</f>
        <v>0</v>
      </c>
      <c r="AO1684">
        <f>(IF(LEN(AC1684)&gt;10,BIN2DEC(LEFT(AC1684,공식!$Q$19-8))*256+BIN2DEC(RIGHT(AC1684,8)),BIN2DEC(AC1684))*공식!$R$19)+공식!$S$19</f>
        <v>20.470000000000002</v>
      </c>
      <c r="AP1684">
        <f>(IF(LEN(AD1684)&gt;10,BIN2DEC(LEFT(AD1684,공식!$Q$20-8))*256+BIN2DEC(RIGHT(AD1684,8)),BIN2DEC(AD1684))*공식!$R$20)+공식!$S$20</f>
        <v>204.7</v>
      </c>
    </row>
    <row r="1685" spans="1:42" x14ac:dyDescent="0.4">
      <c r="A1685" s="9" t="s">
        <v>46</v>
      </c>
      <c r="B1685" s="9" t="s">
        <v>47</v>
      </c>
      <c r="C1685" s="9" t="s">
        <v>108</v>
      </c>
      <c r="D1685" s="9" t="s">
        <v>126</v>
      </c>
      <c r="E1685" s="9" t="s">
        <v>43</v>
      </c>
      <c r="F1685" s="9" t="s">
        <v>46</v>
      </c>
      <c r="G1685" s="9" t="s">
        <v>46</v>
      </c>
      <c r="H1685" s="9" t="s">
        <v>46</v>
      </c>
      <c r="I1685" s="2" t="str">
        <f t="shared" si="235"/>
        <v>11111111</v>
      </c>
      <c r="J1685" s="2" t="str">
        <f t="shared" si="236"/>
        <v>00000111</v>
      </c>
      <c r="K1685" s="2" t="str">
        <f t="shared" si="237"/>
        <v>01110001</v>
      </c>
      <c r="L1685" s="2" t="str">
        <f t="shared" si="238"/>
        <v>01100001</v>
      </c>
      <c r="M1685" s="2" t="str">
        <f t="shared" si="239"/>
        <v>00000000</v>
      </c>
      <c r="N1685" s="2" t="str">
        <f t="shared" si="240"/>
        <v>11111111</v>
      </c>
      <c r="O1685" s="2" t="str">
        <f t="shared" si="241"/>
        <v>11111111</v>
      </c>
      <c r="P1685" s="2" t="str">
        <f t="shared" si="242"/>
        <v>11111111</v>
      </c>
      <c r="R1685" s="7" t="str">
        <f t="shared" si="243"/>
        <v>1111111111111111111111110000000001100001011100010000011111111111</v>
      </c>
      <c r="T1685" s="1" t="str">
        <f>MID($R1685,LEN($R1685)-공식!$P$10-공식!$Q$10+1,공식!$Q$10)</f>
        <v>11111111111</v>
      </c>
      <c r="U1685" s="1" t="str">
        <f>MID($R1685,LEN($R1685)-공식!$P$11-공식!$Q$11+1,공식!$Q$11)</f>
        <v>0</v>
      </c>
      <c r="V1685" s="1" t="str">
        <f>MID($R1685,LEN($R1685)-공식!$P$12-공식!$Q$12+1,공식!$Q$12)</f>
        <v>0</v>
      </c>
      <c r="W1685" s="1" t="str">
        <f>MID($R1685,LEN($R1685)-공식!$P$13-공식!$Q$13+1,공식!$Q$13)</f>
        <v>0</v>
      </c>
      <c r="X1685" s="1" t="str">
        <f>MID($R1685,LEN($R1685)-공식!$P$14-공식!$Q$14+1,공식!$Q$14)</f>
        <v>0</v>
      </c>
      <c r="Y1685" s="1" t="str">
        <f>MID($R1685,LEN($R1685)-공식!$P$15-공식!$Q$15+1,공식!$Q$15)</f>
        <v>0</v>
      </c>
      <c r="Z1685" s="1" t="str">
        <f>MID($R1685,LEN($R1685)-공식!$P$16-공식!$Q$16+1,공식!$Q$16)</f>
        <v>01110001</v>
      </c>
      <c r="AA1685" s="1" t="str">
        <f>MID($R1685,LEN($R1685)-공식!$P$17-공식!$Q$17+1,공식!$Q$17)</f>
        <v>01100001</v>
      </c>
      <c r="AB1685" s="1" t="str">
        <f>MID($R1685,LEN($R1685)-공식!$P$18-공식!$Q$18+1,공식!$Q$18)</f>
        <v>0</v>
      </c>
      <c r="AC1685" s="1" t="str">
        <f>MID($R1685,LEN($R1685)-공식!$P$19-공식!$Q$19+1,공식!$Q$19)</f>
        <v>111111111111</v>
      </c>
      <c r="AD1685" s="1" t="str">
        <f>MID($R1685,LEN($R1685)-공식!$P$20-공식!$Q$20+1,공식!$Q$20)</f>
        <v>111111111111</v>
      </c>
      <c r="AF1685">
        <f>(IF(LEN(T1685)&gt;10,BIN2DEC(LEFT(T1685,공식!$Q$10-8))*256+BIN2DEC(RIGHT(T1685,8)),BIN2DEC(T1685)*공식!$R$10)+공식!$S$10)</f>
        <v>1023</v>
      </c>
      <c r="AG1685">
        <f>(IF(LEN(U1685)&gt;10,BIN2DEC(LEFT(U1685,공식!$Q$11-8))*256+BIN2DEC(RIGHT(U1685,8)),BIN2DEC(U1685)*공식!$R$11)+공식!$S$11)</f>
        <v>0</v>
      </c>
      <c r="AH1685">
        <f>(IF(LEN(V1685)&gt;10,BIN2DEC(LEFT(V1685,공식!$Q$12-8))*256+BIN2DEC(RIGHT(V1685,8)),BIN2DEC(V1685)*공식!$R$12)+공식!$S$12)</f>
        <v>0</v>
      </c>
      <c r="AI1685">
        <f>(IF(LEN(W1685)&gt;10,BIN2DEC(LEFT(W1685,공식!$Q$13-8))*256+BIN2DEC(RIGHT(W1685,8)),BIN2DEC(W1685)*공식!$R$13)+공식!$S$13)</f>
        <v>0</v>
      </c>
      <c r="AJ1685">
        <f>(IF(LEN(X1685)&gt;10,BIN2DEC(LEFT(X1685,공식!$Q$14-8))*256+BIN2DEC(RIGHT(X1685,8)),BIN2DEC(X1685)*공식!$R$14)+공식!$S$14)</f>
        <v>0</v>
      </c>
      <c r="AK1685">
        <f>(IF(LEN(Y1685)&gt;10,BIN2DEC(LEFT(Y1685,공식!$Q$15-8))*256+BIN2DEC(RIGHT(Y1685,8)),BIN2DEC(Y1685)*공식!$R$15)+공식!$S$15)</f>
        <v>0</v>
      </c>
      <c r="AL1685">
        <f>(IF(LEN(Z1685)&gt;10,BIN2DEC(LEFT(Z1685,공식!$Q$16-8))*256+BIN2DEC(RIGHT(Z1685,8)),BIN2DEC(Z1685)*공식!$R$16)+공식!$S$16)</f>
        <v>113</v>
      </c>
      <c r="AM1685">
        <f>(IF(LEN(AA1685)&gt;10,BIN2DEC(LEFT(AA1685,공식!$Q$17-8))*256+BIN2DEC(RIGHT(AA1685,8)),BIN2DEC(AA1685)*공식!$R$17)+공식!$S$17)</f>
        <v>97</v>
      </c>
      <c r="AN1685">
        <f>(IF(LEN(AB1685)&gt;10,BIN2DEC(LEFT(AB1685,공식!$Q$18-8))*256+BIN2DEC(RIGHT(AB1685,8)),BIN2DEC(AB1685)*공식!$R$18)+공식!$S$18)</f>
        <v>0</v>
      </c>
      <c r="AO1685">
        <f>(IF(LEN(AC1685)&gt;10,BIN2DEC(LEFT(AC1685,공식!$Q$19-8))*256+BIN2DEC(RIGHT(AC1685,8)),BIN2DEC(AC1685))*공식!$R$19)+공식!$S$19</f>
        <v>20.470000000000002</v>
      </c>
      <c r="AP1685">
        <f>(IF(LEN(AD1685)&gt;10,BIN2DEC(LEFT(AD1685,공식!$Q$20-8))*256+BIN2DEC(RIGHT(AD1685,8)),BIN2DEC(AD1685))*공식!$R$20)+공식!$S$20</f>
        <v>204.7</v>
      </c>
    </row>
    <row r="1686" spans="1:42" x14ac:dyDescent="0.4">
      <c r="A1686" s="10" t="s">
        <v>46</v>
      </c>
      <c r="B1686" s="10" t="s">
        <v>47</v>
      </c>
      <c r="C1686" s="10" t="s">
        <v>182</v>
      </c>
      <c r="D1686" s="10" t="s">
        <v>110</v>
      </c>
      <c r="E1686" s="10" t="s">
        <v>43</v>
      </c>
      <c r="F1686" s="10" t="s">
        <v>46</v>
      </c>
      <c r="G1686" s="10" t="s">
        <v>46</v>
      </c>
      <c r="H1686" s="10" t="s">
        <v>46</v>
      </c>
      <c r="I1686" s="2" t="str">
        <f t="shared" si="235"/>
        <v>11111111</v>
      </c>
      <c r="J1686" s="2" t="str">
        <f t="shared" si="236"/>
        <v>00000111</v>
      </c>
      <c r="K1686" s="2" t="str">
        <f t="shared" si="237"/>
        <v>01110010</v>
      </c>
      <c r="L1686" s="2" t="str">
        <f t="shared" si="238"/>
        <v>11011111</v>
      </c>
      <c r="M1686" s="2" t="str">
        <f t="shared" si="239"/>
        <v>00000000</v>
      </c>
      <c r="N1686" s="2" t="str">
        <f t="shared" si="240"/>
        <v>11111111</v>
      </c>
      <c r="O1686" s="2" t="str">
        <f t="shared" si="241"/>
        <v>11111111</v>
      </c>
      <c r="P1686" s="2" t="str">
        <f t="shared" si="242"/>
        <v>11111111</v>
      </c>
      <c r="R1686" s="7" t="str">
        <f t="shared" si="243"/>
        <v>1111111111111111111111110000000011011111011100100000011111111111</v>
      </c>
      <c r="T1686" s="1" t="str">
        <f>MID($R1686,LEN($R1686)-공식!$P$10-공식!$Q$10+1,공식!$Q$10)</f>
        <v>11111111111</v>
      </c>
      <c r="U1686" s="1" t="str">
        <f>MID($R1686,LEN($R1686)-공식!$P$11-공식!$Q$11+1,공식!$Q$11)</f>
        <v>0</v>
      </c>
      <c r="V1686" s="1" t="str">
        <f>MID($R1686,LEN($R1686)-공식!$P$12-공식!$Q$12+1,공식!$Q$12)</f>
        <v>0</v>
      </c>
      <c r="W1686" s="1" t="str">
        <f>MID($R1686,LEN($R1686)-공식!$P$13-공식!$Q$13+1,공식!$Q$13)</f>
        <v>0</v>
      </c>
      <c r="X1686" s="1" t="str">
        <f>MID($R1686,LEN($R1686)-공식!$P$14-공식!$Q$14+1,공식!$Q$14)</f>
        <v>0</v>
      </c>
      <c r="Y1686" s="1" t="str">
        <f>MID($R1686,LEN($R1686)-공식!$P$15-공식!$Q$15+1,공식!$Q$15)</f>
        <v>0</v>
      </c>
      <c r="Z1686" s="1" t="str">
        <f>MID($R1686,LEN($R1686)-공식!$P$16-공식!$Q$16+1,공식!$Q$16)</f>
        <v>01110010</v>
      </c>
      <c r="AA1686" s="1" t="str">
        <f>MID($R1686,LEN($R1686)-공식!$P$17-공식!$Q$17+1,공식!$Q$17)</f>
        <v>11011111</v>
      </c>
      <c r="AB1686" s="1" t="str">
        <f>MID($R1686,LEN($R1686)-공식!$P$18-공식!$Q$18+1,공식!$Q$18)</f>
        <v>0</v>
      </c>
      <c r="AC1686" s="1" t="str">
        <f>MID($R1686,LEN($R1686)-공식!$P$19-공식!$Q$19+1,공식!$Q$19)</f>
        <v>111111111111</v>
      </c>
      <c r="AD1686" s="1" t="str">
        <f>MID($R1686,LEN($R1686)-공식!$P$20-공식!$Q$20+1,공식!$Q$20)</f>
        <v>111111111111</v>
      </c>
      <c r="AF1686">
        <f>(IF(LEN(T1686)&gt;10,BIN2DEC(LEFT(T1686,공식!$Q$10-8))*256+BIN2DEC(RIGHT(T1686,8)),BIN2DEC(T1686)*공식!$R$10)+공식!$S$10)</f>
        <v>1023</v>
      </c>
      <c r="AG1686">
        <f>(IF(LEN(U1686)&gt;10,BIN2DEC(LEFT(U1686,공식!$Q$11-8))*256+BIN2DEC(RIGHT(U1686,8)),BIN2DEC(U1686)*공식!$R$11)+공식!$S$11)</f>
        <v>0</v>
      </c>
      <c r="AH1686">
        <f>(IF(LEN(V1686)&gt;10,BIN2DEC(LEFT(V1686,공식!$Q$12-8))*256+BIN2DEC(RIGHT(V1686,8)),BIN2DEC(V1686)*공식!$R$12)+공식!$S$12)</f>
        <v>0</v>
      </c>
      <c r="AI1686">
        <f>(IF(LEN(W1686)&gt;10,BIN2DEC(LEFT(W1686,공식!$Q$13-8))*256+BIN2DEC(RIGHT(W1686,8)),BIN2DEC(W1686)*공식!$R$13)+공식!$S$13)</f>
        <v>0</v>
      </c>
      <c r="AJ1686">
        <f>(IF(LEN(X1686)&gt;10,BIN2DEC(LEFT(X1686,공식!$Q$14-8))*256+BIN2DEC(RIGHT(X1686,8)),BIN2DEC(X1686)*공식!$R$14)+공식!$S$14)</f>
        <v>0</v>
      </c>
      <c r="AK1686">
        <f>(IF(LEN(Y1686)&gt;10,BIN2DEC(LEFT(Y1686,공식!$Q$15-8))*256+BIN2DEC(RIGHT(Y1686,8)),BIN2DEC(Y1686)*공식!$R$15)+공식!$S$15)</f>
        <v>0</v>
      </c>
      <c r="AL1686">
        <f>(IF(LEN(Z1686)&gt;10,BIN2DEC(LEFT(Z1686,공식!$Q$16-8))*256+BIN2DEC(RIGHT(Z1686,8)),BIN2DEC(Z1686)*공식!$R$16)+공식!$S$16)</f>
        <v>114</v>
      </c>
      <c r="AM1686">
        <f>(IF(LEN(AA1686)&gt;10,BIN2DEC(LEFT(AA1686,공식!$Q$17-8))*256+BIN2DEC(RIGHT(AA1686,8)),BIN2DEC(AA1686)*공식!$R$17)+공식!$S$17)</f>
        <v>223</v>
      </c>
      <c r="AN1686">
        <f>(IF(LEN(AB1686)&gt;10,BIN2DEC(LEFT(AB1686,공식!$Q$18-8))*256+BIN2DEC(RIGHT(AB1686,8)),BIN2DEC(AB1686)*공식!$R$18)+공식!$S$18)</f>
        <v>0</v>
      </c>
      <c r="AO1686">
        <f>(IF(LEN(AC1686)&gt;10,BIN2DEC(LEFT(AC1686,공식!$Q$19-8))*256+BIN2DEC(RIGHT(AC1686,8)),BIN2DEC(AC1686))*공식!$R$19)+공식!$S$19</f>
        <v>20.470000000000002</v>
      </c>
      <c r="AP1686">
        <f>(IF(LEN(AD1686)&gt;10,BIN2DEC(LEFT(AD1686,공식!$Q$20-8))*256+BIN2DEC(RIGHT(AD1686,8)),BIN2DEC(AD1686))*공식!$R$20)+공식!$S$20</f>
        <v>204.7</v>
      </c>
    </row>
    <row r="1687" spans="1:42" x14ac:dyDescent="0.4">
      <c r="A1687" s="9" t="s">
        <v>46</v>
      </c>
      <c r="B1687" s="9" t="s">
        <v>47</v>
      </c>
      <c r="C1687" s="9" t="s">
        <v>124</v>
      </c>
      <c r="D1687" s="9" t="s">
        <v>52</v>
      </c>
      <c r="E1687" s="9" t="s">
        <v>43</v>
      </c>
      <c r="F1687" s="9" t="s">
        <v>46</v>
      </c>
      <c r="G1687" s="9" t="s">
        <v>46</v>
      </c>
      <c r="H1687" s="9" t="s">
        <v>46</v>
      </c>
      <c r="I1687" s="2" t="str">
        <f t="shared" si="235"/>
        <v>11111111</v>
      </c>
      <c r="J1687" s="2" t="str">
        <f t="shared" si="236"/>
        <v>00000111</v>
      </c>
      <c r="K1687" s="2" t="str">
        <f t="shared" si="237"/>
        <v>01110011</v>
      </c>
      <c r="L1687" s="2" t="str">
        <f t="shared" si="238"/>
        <v>10110101</v>
      </c>
      <c r="M1687" s="2" t="str">
        <f t="shared" si="239"/>
        <v>00000000</v>
      </c>
      <c r="N1687" s="2" t="str">
        <f t="shared" si="240"/>
        <v>11111111</v>
      </c>
      <c r="O1687" s="2" t="str">
        <f t="shared" si="241"/>
        <v>11111111</v>
      </c>
      <c r="P1687" s="2" t="str">
        <f t="shared" si="242"/>
        <v>11111111</v>
      </c>
      <c r="R1687" s="7" t="str">
        <f t="shared" si="243"/>
        <v>1111111111111111111111110000000010110101011100110000011111111111</v>
      </c>
      <c r="T1687" s="1" t="str">
        <f>MID($R1687,LEN($R1687)-공식!$P$10-공식!$Q$10+1,공식!$Q$10)</f>
        <v>11111111111</v>
      </c>
      <c r="U1687" s="1" t="str">
        <f>MID($R1687,LEN($R1687)-공식!$P$11-공식!$Q$11+1,공식!$Q$11)</f>
        <v>0</v>
      </c>
      <c r="V1687" s="1" t="str">
        <f>MID($R1687,LEN($R1687)-공식!$P$12-공식!$Q$12+1,공식!$Q$12)</f>
        <v>0</v>
      </c>
      <c r="W1687" s="1" t="str">
        <f>MID($R1687,LEN($R1687)-공식!$P$13-공식!$Q$13+1,공식!$Q$13)</f>
        <v>0</v>
      </c>
      <c r="X1687" s="1" t="str">
        <f>MID($R1687,LEN($R1687)-공식!$P$14-공식!$Q$14+1,공식!$Q$14)</f>
        <v>0</v>
      </c>
      <c r="Y1687" s="1" t="str">
        <f>MID($R1687,LEN($R1687)-공식!$P$15-공식!$Q$15+1,공식!$Q$15)</f>
        <v>0</v>
      </c>
      <c r="Z1687" s="1" t="str">
        <f>MID($R1687,LEN($R1687)-공식!$P$16-공식!$Q$16+1,공식!$Q$16)</f>
        <v>01110011</v>
      </c>
      <c r="AA1687" s="1" t="str">
        <f>MID($R1687,LEN($R1687)-공식!$P$17-공식!$Q$17+1,공식!$Q$17)</f>
        <v>10110101</v>
      </c>
      <c r="AB1687" s="1" t="str">
        <f>MID($R1687,LEN($R1687)-공식!$P$18-공식!$Q$18+1,공식!$Q$18)</f>
        <v>0</v>
      </c>
      <c r="AC1687" s="1" t="str">
        <f>MID($R1687,LEN($R1687)-공식!$P$19-공식!$Q$19+1,공식!$Q$19)</f>
        <v>111111111111</v>
      </c>
      <c r="AD1687" s="1" t="str">
        <f>MID($R1687,LEN($R1687)-공식!$P$20-공식!$Q$20+1,공식!$Q$20)</f>
        <v>111111111111</v>
      </c>
      <c r="AF1687">
        <f>(IF(LEN(T1687)&gt;10,BIN2DEC(LEFT(T1687,공식!$Q$10-8))*256+BIN2DEC(RIGHT(T1687,8)),BIN2DEC(T1687)*공식!$R$10)+공식!$S$10)</f>
        <v>1023</v>
      </c>
      <c r="AG1687">
        <f>(IF(LEN(U1687)&gt;10,BIN2DEC(LEFT(U1687,공식!$Q$11-8))*256+BIN2DEC(RIGHT(U1687,8)),BIN2DEC(U1687)*공식!$R$11)+공식!$S$11)</f>
        <v>0</v>
      </c>
      <c r="AH1687">
        <f>(IF(LEN(V1687)&gt;10,BIN2DEC(LEFT(V1687,공식!$Q$12-8))*256+BIN2DEC(RIGHT(V1687,8)),BIN2DEC(V1687)*공식!$R$12)+공식!$S$12)</f>
        <v>0</v>
      </c>
      <c r="AI1687">
        <f>(IF(LEN(W1687)&gt;10,BIN2DEC(LEFT(W1687,공식!$Q$13-8))*256+BIN2DEC(RIGHT(W1687,8)),BIN2DEC(W1687)*공식!$R$13)+공식!$S$13)</f>
        <v>0</v>
      </c>
      <c r="AJ1687">
        <f>(IF(LEN(X1687)&gt;10,BIN2DEC(LEFT(X1687,공식!$Q$14-8))*256+BIN2DEC(RIGHT(X1687,8)),BIN2DEC(X1687)*공식!$R$14)+공식!$S$14)</f>
        <v>0</v>
      </c>
      <c r="AK1687">
        <f>(IF(LEN(Y1687)&gt;10,BIN2DEC(LEFT(Y1687,공식!$Q$15-8))*256+BIN2DEC(RIGHT(Y1687,8)),BIN2DEC(Y1687)*공식!$R$15)+공식!$S$15)</f>
        <v>0</v>
      </c>
      <c r="AL1687">
        <f>(IF(LEN(Z1687)&gt;10,BIN2DEC(LEFT(Z1687,공식!$Q$16-8))*256+BIN2DEC(RIGHT(Z1687,8)),BIN2DEC(Z1687)*공식!$R$16)+공식!$S$16)</f>
        <v>115</v>
      </c>
      <c r="AM1687">
        <f>(IF(LEN(AA1687)&gt;10,BIN2DEC(LEFT(AA1687,공식!$Q$17-8))*256+BIN2DEC(RIGHT(AA1687,8)),BIN2DEC(AA1687)*공식!$R$17)+공식!$S$17)</f>
        <v>181</v>
      </c>
      <c r="AN1687">
        <f>(IF(LEN(AB1687)&gt;10,BIN2DEC(LEFT(AB1687,공식!$Q$18-8))*256+BIN2DEC(RIGHT(AB1687,8)),BIN2DEC(AB1687)*공식!$R$18)+공식!$S$18)</f>
        <v>0</v>
      </c>
      <c r="AO1687">
        <f>(IF(LEN(AC1687)&gt;10,BIN2DEC(LEFT(AC1687,공식!$Q$19-8))*256+BIN2DEC(RIGHT(AC1687,8)),BIN2DEC(AC1687))*공식!$R$19)+공식!$S$19</f>
        <v>20.470000000000002</v>
      </c>
      <c r="AP1687">
        <f>(IF(LEN(AD1687)&gt;10,BIN2DEC(LEFT(AD1687,공식!$Q$20-8))*256+BIN2DEC(RIGHT(AD1687,8)),BIN2DEC(AD1687))*공식!$R$20)+공식!$S$20</f>
        <v>204.7</v>
      </c>
    </row>
    <row r="1688" spans="1:42" x14ac:dyDescent="0.4">
      <c r="A1688" s="10" t="s">
        <v>46</v>
      </c>
      <c r="B1688" s="10" t="s">
        <v>47</v>
      </c>
      <c r="C1688" s="10" t="s">
        <v>258</v>
      </c>
      <c r="D1688" s="10" t="s">
        <v>274</v>
      </c>
      <c r="E1688" s="10" t="s">
        <v>43</v>
      </c>
      <c r="F1688" s="10" t="s">
        <v>46</v>
      </c>
      <c r="G1688" s="10" t="s">
        <v>46</v>
      </c>
      <c r="H1688" s="10" t="s">
        <v>46</v>
      </c>
      <c r="I1688" s="2" t="str">
        <f t="shared" si="235"/>
        <v>11111111</v>
      </c>
      <c r="J1688" s="2" t="str">
        <f t="shared" si="236"/>
        <v>00000111</v>
      </c>
      <c r="K1688" s="2" t="str">
        <f t="shared" si="237"/>
        <v>01110100</v>
      </c>
      <c r="L1688" s="2" t="str">
        <f t="shared" si="238"/>
        <v>10111110</v>
      </c>
      <c r="M1688" s="2" t="str">
        <f t="shared" si="239"/>
        <v>00000000</v>
      </c>
      <c r="N1688" s="2" t="str">
        <f t="shared" si="240"/>
        <v>11111111</v>
      </c>
      <c r="O1688" s="2" t="str">
        <f t="shared" si="241"/>
        <v>11111111</v>
      </c>
      <c r="P1688" s="2" t="str">
        <f t="shared" si="242"/>
        <v>11111111</v>
      </c>
      <c r="R1688" s="7" t="str">
        <f t="shared" si="243"/>
        <v>1111111111111111111111110000000010111110011101000000011111111111</v>
      </c>
      <c r="T1688" s="1" t="str">
        <f>MID($R1688,LEN($R1688)-공식!$P$10-공식!$Q$10+1,공식!$Q$10)</f>
        <v>11111111111</v>
      </c>
      <c r="U1688" s="1" t="str">
        <f>MID($R1688,LEN($R1688)-공식!$P$11-공식!$Q$11+1,공식!$Q$11)</f>
        <v>0</v>
      </c>
      <c r="V1688" s="1" t="str">
        <f>MID($R1688,LEN($R1688)-공식!$P$12-공식!$Q$12+1,공식!$Q$12)</f>
        <v>0</v>
      </c>
      <c r="W1688" s="1" t="str">
        <f>MID($R1688,LEN($R1688)-공식!$P$13-공식!$Q$13+1,공식!$Q$13)</f>
        <v>0</v>
      </c>
      <c r="X1688" s="1" t="str">
        <f>MID($R1688,LEN($R1688)-공식!$P$14-공식!$Q$14+1,공식!$Q$14)</f>
        <v>0</v>
      </c>
      <c r="Y1688" s="1" t="str">
        <f>MID($R1688,LEN($R1688)-공식!$P$15-공식!$Q$15+1,공식!$Q$15)</f>
        <v>0</v>
      </c>
      <c r="Z1688" s="1" t="str">
        <f>MID($R1688,LEN($R1688)-공식!$P$16-공식!$Q$16+1,공식!$Q$16)</f>
        <v>01110100</v>
      </c>
      <c r="AA1688" s="1" t="str">
        <f>MID($R1688,LEN($R1688)-공식!$P$17-공식!$Q$17+1,공식!$Q$17)</f>
        <v>10111110</v>
      </c>
      <c r="AB1688" s="1" t="str">
        <f>MID($R1688,LEN($R1688)-공식!$P$18-공식!$Q$18+1,공식!$Q$18)</f>
        <v>0</v>
      </c>
      <c r="AC1688" s="1" t="str">
        <f>MID($R1688,LEN($R1688)-공식!$P$19-공식!$Q$19+1,공식!$Q$19)</f>
        <v>111111111111</v>
      </c>
      <c r="AD1688" s="1" t="str">
        <f>MID($R1688,LEN($R1688)-공식!$P$20-공식!$Q$20+1,공식!$Q$20)</f>
        <v>111111111111</v>
      </c>
      <c r="AF1688">
        <f>(IF(LEN(T1688)&gt;10,BIN2DEC(LEFT(T1688,공식!$Q$10-8))*256+BIN2DEC(RIGHT(T1688,8)),BIN2DEC(T1688)*공식!$R$10)+공식!$S$10)</f>
        <v>1023</v>
      </c>
      <c r="AG1688">
        <f>(IF(LEN(U1688)&gt;10,BIN2DEC(LEFT(U1688,공식!$Q$11-8))*256+BIN2DEC(RIGHT(U1688,8)),BIN2DEC(U1688)*공식!$R$11)+공식!$S$11)</f>
        <v>0</v>
      </c>
      <c r="AH1688">
        <f>(IF(LEN(V1688)&gt;10,BIN2DEC(LEFT(V1688,공식!$Q$12-8))*256+BIN2DEC(RIGHT(V1688,8)),BIN2DEC(V1688)*공식!$R$12)+공식!$S$12)</f>
        <v>0</v>
      </c>
      <c r="AI1688">
        <f>(IF(LEN(W1688)&gt;10,BIN2DEC(LEFT(W1688,공식!$Q$13-8))*256+BIN2DEC(RIGHT(W1688,8)),BIN2DEC(W1688)*공식!$R$13)+공식!$S$13)</f>
        <v>0</v>
      </c>
      <c r="AJ1688">
        <f>(IF(LEN(X1688)&gt;10,BIN2DEC(LEFT(X1688,공식!$Q$14-8))*256+BIN2DEC(RIGHT(X1688,8)),BIN2DEC(X1688)*공식!$R$14)+공식!$S$14)</f>
        <v>0</v>
      </c>
      <c r="AK1688">
        <f>(IF(LEN(Y1688)&gt;10,BIN2DEC(LEFT(Y1688,공식!$Q$15-8))*256+BIN2DEC(RIGHT(Y1688,8)),BIN2DEC(Y1688)*공식!$R$15)+공식!$S$15)</f>
        <v>0</v>
      </c>
      <c r="AL1688">
        <f>(IF(LEN(Z1688)&gt;10,BIN2DEC(LEFT(Z1688,공식!$Q$16-8))*256+BIN2DEC(RIGHT(Z1688,8)),BIN2DEC(Z1688)*공식!$R$16)+공식!$S$16)</f>
        <v>116</v>
      </c>
      <c r="AM1688">
        <f>(IF(LEN(AA1688)&gt;10,BIN2DEC(LEFT(AA1688,공식!$Q$17-8))*256+BIN2DEC(RIGHT(AA1688,8)),BIN2DEC(AA1688)*공식!$R$17)+공식!$S$17)</f>
        <v>190</v>
      </c>
      <c r="AN1688">
        <f>(IF(LEN(AB1688)&gt;10,BIN2DEC(LEFT(AB1688,공식!$Q$18-8))*256+BIN2DEC(RIGHT(AB1688,8)),BIN2DEC(AB1688)*공식!$R$18)+공식!$S$18)</f>
        <v>0</v>
      </c>
      <c r="AO1688">
        <f>(IF(LEN(AC1688)&gt;10,BIN2DEC(LEFT(AC1688,공식!$Q$19-8))*256+BIN2DEC(RIGHT(AC1688,8)),BIN2DEC(AC1688))*공식!$R$19)+공식!$S$19</f>
        <v>20.470000000000002</v>
      </c>
      <c r="AP1688">
        <f>(IF(LEN(AD1688)&gt;10,BIN2DEC(LEFT(AD1688,공식!$Q$20-8))*256+BIN2DEC(RIGHT(AD1688,8)),BIN2DEC(AD1688))*공식!$R$20)+공식!$S$20</f>
        <v>204.7</v>
      </c>
    </row>
    <row r="1689" spans="1:42" x14ac:dyDescent="0.4">
      <c r="A1689" s="9" t="s">
        <v>46</v>
      </c>
      <c r="B1689" s="9" t="s">
        <v>47</v>
      </c>
      <c r="C1689" s="9" t="s">
        <v>275</v>
      </c>
      <c r="D1689" s="9" t="s">
        <v>62</v>
      </c>
      <c r="E1689" s="9" t="s">
        <v>43</v>
      </c>
      <c r="F1689" s="9" t="s">
        <v>46</v>
      </c>
      <c r="G1689" s="9" t="s">
        <v>46</v>
      </c>
      <c r="H1689" s="9" t="s">
        <v>46</v>
      </c>
      <c r="I1689" s="2" t="str">
        <f t="shared" si="235"/>
        <v>11111111</v>
      </c>
      <c r="J1689" s="2" t="str">
        <f t="shared" si="236"/>
        <v>00000111</v>
      </c>
      <c r="K1689" s="2" t="str">
        <f t="shared" si="237"/>
        <v>01110101</v>
      </c>
      <c r="L1689" s="2" t="str">
        <f t="shared" si="238"/>
        <v>11010100</v>
      </c>
      <c r="M1689" s="2" t="str">
        <f t="shared" si="239"/>
        <v>00000000</v>
      </c>
      <c r="N1689" s="2" t="str">
        <f t="shared" si="240"/>
        <v>11111111</v>
      </c>
      <c r="O1689" s="2" t="str">
        <f t="shared" si="241"/>
        <v>11111111</v>
      </c>
      <c r="P1689" s="2" t="str">
        <f t="shared" si="242"/>
        <v>11111111</v>
      </c>
      <c r="R1689" s="7" t="str">
        <f t="shared" si="243"/>
        <v>1111111111111111111111110000000011010100011101010000011111111111</v>
      </c>
      <c r="T1689" s="1" t="str">
        <f>MID($R1689,LEN($R1689)-공식!$P$10-공식!$Q$10+1,공식!$Q$10)</f>
        <v>11111111111</v>
      </c>
      <c r="U1689" s="1" t="str">
        <f>MID($R1689,LEN($R1689)-공식!$P$11-공식!$Q$11+1,공식!$Q$11)</f>
        <v>0</v>
      </c>
      <c r="V1689" s="1" t="str">
        <f>MID($R1689,LEN($R1689)-공식!$P$12-공식!$Q$12+1,공식!$Q$12)</f>
        <v>0</v>
      </c>
      <c r="W1689" s="1" t="str">
        <f>MID($R1689,LEN($R1689)-공식!$P$13-공식!$Q$13+1,공식!$Q$13)</f>
        <v>0</v>
      </c>
      <c r="X1689" s="1" t="str">
        <f>MID($R1689,LEN($R1689)-공식!$P$14-공식!$Q$14+1,공식!$Q$14)</f>
        <v>0</v>
      </c>
      <c r="Y1689" s="1" t="str">
        <f>MID($R1689,LEN($R1689)-공식!$P$15-공식!$Q$15+1,공식!$Q$15)</f>
        <v>0</v>
      </c>
      <c r="Z1689" s="1" t="str">
        <f>MID($R1689,LEN($R1689)-공식!$P$16-공식!$Q$16+1,공식!$Q$16)</f>
        <v>01110101</v>
      </c>
      <c r="AA1689" s="1" t="str">
        <f>MID($R1689,LEN($R1689)-공식!$P$17-공식!$Q$17+1,공식!$Q$17)</f>
        <v>11010100</v>
      </c>
      <c r="AB1689" s="1" t="str">
        <f>MID($R1689,LEN($R1689)-공식!$P$18-공식!$Q$18+1,공식!$Q$18)</f>
        <v>0</v>
      </c>
      <c r="AC1689" s="1" t="str">
        <f>MID($R1689,LEN($R1689)-공식!$P$19-공식!$Q$19+1,공식!$Q$19)</f>
        <v>111111111111</v>
      </c>
      <c r="AD1689" s="1" t="str">
        <f>MID($R1689,LEN($R1689)-공식!$P$20-공식!$Q$20+1,공식!$Q$20)</f>
        <v>111111111111</v>
      </c>
      <c r="AF1689">
        <f>(IF(LEN(T1689)&gt;10,BIN2DEC(LEFT(T1689,공식!$Q$10-8))*256+BIN2DEC(RIGHT(T1689,8)),BIN2DEC(T1689)*공식!$R$10)+공식!$S$10)</f>
        <v>1023</v>
      </c>
      <c r="AG1689">
        <f>(IF(LEN(U1689)&gt;10,BIN2DEC(LEFT(U1689,공식!$Q$11-8))*256+BIN2DEC(RIGHT(U1689,8)),BIN2DEC(U1689)*공식!$R$11)+공식!$S$11)</f>
        <v>0</v>
      </c>
      <c r="AH1689">
        <f>(IF(LEN(V1689)&gt;10,BIN2DEC(LEFT(V1689,공식!$Q$12-8))*256+BIN2DEC(RIGHT(V1689,8)),BIN2DEC(V1689)*공식!$R$12)+공식!$S$12)</f>
        <v>0</v>
      </c>
      <c r="AI1689">
        <f>(IF(LEN(W1689)&gt;10,BIN2DEC(LEFT(W1689,공식!$Q$13-8))*256+BIN2DEC(RIGHT(W1689,8)),BIN2DEC(W1689)*공식!$R$13)+공식!$S$13)</f>
        <v>0</v>
      </c>
      <c r="AJ1689">
        <f>(IF(LEN(X1689)&gt;10,BIN2DEC(LEFT(X1689,공식!$Q$14-8))*256+BIN2DEC(RIGHT(X1689,8)),BIN2DEC(X1689)*공식!$R$14)+공식!$S$14)</f>
        <v>0</v>
      </c>
      <c r="AK1689">
        <f>(IF(LEN(Y1689)&gt;10,BIN2DEC(LEFT(Y1689,공식!$Q$15-8))*256+BIN2DEC(RIGHT(Y1689,8)),BIN2DEC(Y1689)*공식!$R$15)+공식!$S$15)</f>
        <v>0</v>
      </c>
      <c r="AL1689">
        <f>(IF(LEN(Z1689)&gt;10,BIN2DEC(LEFT(Z1689,공식!$Q$16-8))*256+BIN2DEC(RIGHT(Z1689,8)),BIN2DEC(Z1689)*공식!$R$16)+공식!$S$16)</f>
        <v>117</v>
      </c>
      <c r="AM1689">
        <f>(IF(LEN(AA1689)&gt;10,BIN2DEC(LEFT(AA1689,공식!$Q$17-8))*256+BIN2DEC(RIGHT(AA1689,8)),BIN2DEC(AA1689)*공식!$R$17)+공식!$S$17)</f>
        <v>212</v>
      </c>
      <c r="AN1689">
        <f>(IF(LEN(AB1689)&gt;10,BIN2DEC(LEFT(AB1689,공식!$Q$18-8))*256+BIN2DEC(RIGHT(AB1689,8)),BIN2DEC(AB1689)*공식!$R$18)+공식!$S$18)</f>
        <v>0</v>
      </c>
      <c r="AO1689">
        <f>(IF(LEN(AC1689)&gt;10,BIN2DEC(LEFT(AC1689,공식!$Q$19-8))*256+BIN2DEC(RIGHT(AC1689,8)),BIN2DEC(AC1689))*공식!$R$19)+공식!$S$19</f>
        <v>20.470000000000002</v>
      </c>
      <c r="AP1689">
        <f>(IF(LEN(AD1689)&gt;10,BIN2DEC(LEFT(AD1689,공식!$Q$20-8))*256+BIN2DEC(RIGHT(AD1689,8)),BIN2DEC(AD1689))*공식!$R$20)+공식!$S$20</f>
        <v>204.7</v>
      </c>
    </row>
    <row r="1690" spans="1:42" x14ac:dyDescent="0.4">
      <c r="A1690" s="10" t="s">
        <v>46</v>
      </c>
      <c r="B1690" s="10" t="s">
        <v>47</v>
      </c>
      <c r="C1690" s="10" t="s">
        <v>93</v>
      </c>
      <c r="D1690" s="10" t="s">
        <v>270</v>
      </c>
      <c r="E1690" s="10" t="s">
        <v>43</v>
      </c>
      <c r="F1690" s="10" t="s">
        <v>46</v>
      </c>
      <c r="G1690" s="10" t="s">
        <v>46</v>
      </c>
      <c r="H1690" s="10" t="s">
        <v>46</v>
      </c>
      <c r="I1690" s="2" t="str">
        <f t="shared" si="235"/>
        <v>11111111</v>
      </c>
      <c r="J1690" s="2" t="str">
        <f t="shared" si="236"/>
        <v>00000111</v>
      </c>
      <c r="K1690" s="2" t="str">
        <f t="shared" si="237"/>
        <v>01110110</v>
      </c>
      <c r="L1690" s="2" t="str">
        <f t="shared" si="238"/>
        <v>01101010</v>
      </c>
      <c r="M1690" s="2" t="str">
        <f t="shared" si="239"/>
        <v>00000000</v>
      </c>
      <c r="N1690" s="2" t="str">
        <f t="shared" si="240"/>
        <v>11111111</v>
      </c>
      <c r="O1690" s="2" t="str">
        <f t="shared" si="241"/>
        <v>11111111</v>
      </c>
      <c r="P1690" s="2" t="str">
        <f t="shared" si="242"/>
        <v>11111111</v>
      </c>
      <c r="R1690" s="7" t="str">
        <f t="shared" si="243"/>
        <v>1111111111111111111111110000000001101010011101100000011111111111</v>
      </c>
      <c r="T1690" s="1" t="str">
        <f>MID($R1690,LEN($R1690)-공식!$P$10-공식!$Q$10+1,공식!$Q$10)</f>
        <v>11111111111</v>
      </c>
      <c r="U1690" s="1" t="str">
        <f>MID($R1690,LEN($R1690)-공식!$P$11-공식!$Q$11+1,공식!$Q$11)</f>
        <v>0</v>
      </c>
      <c r="V1690" s="1" t="str">
        <f>MID($R1690,LEN($R1690)-공식!$P$12-공식!$Q$12+1,공식!$Q$12)</f>
        <v>0</v>
      </c>
      <c r="W1690" s="1" t="str">
        <f>MID($R1690,LEN($R1690)-공식!$P$13-공식!$Q$13+1,공식!$Q$13)</f>
        <v>0</v>
      </c>
      <c r="X1690" s="1" t="str">
        <f>MID($R1690,LEN($R1690)-공식!$P$14-공식!$Q$14+1,공식!$Q$14)</f>
        <v>0</v>
      </c>
      <c r="Y1690" s="1" t="str">
        <f>MID($R1690,LEN($R1690)-공식!$P$15-공식!$Q$15+1,공식!$Q$15)</f>
        <v>0</v>
      </c>
      <c r="Z1690" s="1" t="str">
        <f>MID($R1690,LEN($R1690)-공식!$P$16-공식!$Q$16+1,공식!$Q$16)</f>
        <v>01110110</v>
      </c>
      <c r="AA1690" s="1" t="str">
        <f>MID($R1690,LEN($R1690)-공식!$P$17-공식!$Q$17+1,공식!$Q$17)</f>
        <v>01101010</v>
      </c>
      <c r="AB1690" s="1" t="str">
        <f>MID($R1690,LEN($R1690)-공식!$P$18-공식!$Q$18+1,공식!$Q$18)</f>
        <v>0</v>
      </c>
      <c r="AC1690" s="1" t="str">
        <f>MID($R1690,LEN($R1690)-공식!$P$19-공식!$Q$19+1,공식!$Q$19)</f>
        <v>111111111111</v>
      </c>
      <c r="AD1690" s="1" t="str">
        <f>MID($R1690,LEN($R1690)-공식!$P$20-공식!$Q$20+1,공식!$Q$20)</f>
        <v>111111111111</v>
      </c>
      <c r="AF1690">
        <f>(IF(LEN(T1690)&gt;10,BIN2DEC(LEFT(T1690,공식!$Q$10-8))*256+BIN2DEC(RIGHT(T1690,8)),BIN2DEC(T1690)*공식!$R$10)+공식!$S$10)</f>
        <v>1023</v>
      </c>
      <c r="AG1690">
        <f>(IF(LEN(U1690)&gt;10,BIN2DEC(LEFT(U1690,공식!$Q$11-8))*256+BIN2DEC(RIGHT(U1690,8)),BIN2DEC(U1690)*공식!$R$11)+공식!$S$11)</f>
        <v>0</v>
      </c>
      <c r="AH1690">
        <f>(IF(LEN(V1690)&gt;10,BIN2DEC(LEFT(V1690,공식!$Q$12-8))*256+BIN2DEC(RIGHT(V1690,8)),BIN2DEC(V1690)*공식!$R$12)+공식!$S$12)</f>
        <v>0</v>
      </c>
      <c r="AI1690">
        <f>(IF(LEN(W1690)&gt;10,BIN2DEC(LEFT(W1690,공식!$Q$13-8))*256+BIN2DEC(RIGHT(W1690,8)),BIN2DEC(W1690)*공식!$R$13)+공식!$S$13)</f>
        <v>0</v>
      </c>
      <c r="AJ1690">
        <f>(IF(LEN(X1690)&gt;10,BIN2DEC(LEFT(X1690,공식!$Q$14-8))*256+BIN2DEC(RIGHT(X1690,8)),BIN2DEC(X1690)*공식!$R$14)+공식!$S$14)</f>
        <v>0</v>
      </c>
      <c r="AK1690">
        <f>(IF(LEN(Y1690)&gt;10,BIN2DEC(LEFT(Y1690,공식!$Q$15-8))*256+BIN2DEC(RIGHT(Y1690,8)),BIN2DEC(Y1690)*공식!$R$15)+공식!$S$15)</f>
        <v>0</v>
      </c>
      <c r="AL1690">
        <f>(IF(LEN(Z1690)&gt;10,BIN2DEC(LEFT(Z1690,공식!$Q$16-8))*256+BIN2DEC(RIGHT(Z1690,8)),BIN2DEC(Z1690)*공식!$R$16)+공식!$S$16)</f>
        <v>118</v>
      </c>
      <c r="AM1690">
        <f>(IF(LEN(AA1690)&gt;10,BIN2DEC(LEFT(AA1690,공식!$Q$17-8))*256+BIN2DEC(RIGHT(AA1690,8)),BIN2DEC(AA1690)*공식!$R$17)+공식!$S$17)</f>
        <v>106</v>
      </c>
      <c r="AN1690">
        <f>(IF(LEN(AB1690)&gt;10,BIN2DEC(LEFT(AB1690,공식!$Q$18-8))*256+BIN2DEC(RIGHT(AB1690,8)),BIN2DEC(AB1690)*공식!$R$18)+공식!$S$18)</f>
        <v>0</v>
      </c>
      <c r="AO1690">
        <f>(IF(LEN(AC1690)&gt;10,BIN2DEC(LEFT(AC1690,공식!$Q$19-8))*256+BIN2DEC(RIGHT(AC1690,8)),BIN2DEC(AC1690))*공식!$R$19)+공식!$S$19</f>
        <v>20.470000000000002</v>
      </c>
      <c r="AP1690">
        <f>(IF(LEN(AD1690)&gt;10,BIN2DEC(LEFT(AD1690,공식!$Q$20-8))*256+BIN2DEC(RIGHT(AD1690,8)),BIN2DEC(AD1690))*공식!$R$20)+공식!$S$20</f>
        <v>204.7</v>
      </c>
    </row>
    <row r="1691" spans="1:42" x14ac:dyDescent="0.4">
      <c r="A1691" s="9" t="s">
        <v>46</v>
      </c>
      <c r="B1691" s="9" t="s">
        <v>47</v>
      </c>
      <c r="C1691" s="9" t="s">
        <v>156</v>
      </c>
      <c r="D1691" s="9" t="s">
        <v>43</v>
      </c>
      <c r="E1691" s="9" t="s">
        <v>43</v>
      </c>
      <c r="F1691" s="9" t="s">
        <v>46</v>
      </c>
      <c r="G1691" s="9" t="s">
        <v>46</v>
      </c>
      <c r="H1691" s="9" t="s">
        <v>46</v>
      </c>
      <c r="I1691" s="2" t="str">
        <f t="shared" si="235"/>
        <v>11111111</v>
      </c>
      <c r="J1691" s="2" t="str">
        <f t="shared" si="236"/>
        <v>00000111</v>
      </c>
      <c r="K1691" s="2" t="str">
        <f t="shared" si="237"/>
        <v>01110111</v>
      </c>
      <c r="L1691" s="2" t="str">
        <f t="shared" si="238"/>
        <v>00000000</v>
      </c>
      <c r="M1691" s="2" t="str">
        <f t="shared" si="239"/>
        <v>00000000</v>
      </c>
      <c r="N1691" s="2" t="str">
        <f t="shared" si="240"/>
        <v>11111111</v>
      </c>
      <c r="O1691" s="2" t="str">
        <f t="shared" si="241"/>
        <v>11111111</v>
      </c>
      <c r="P1691" s="2" t="str">
        <f t="shared" si="242"/>
        <v>11111111</v>
      </c>
      <c r="R1691" s="7" t="str">
        <f t="shared" si="243"/>
        <v>1111111111111111111111110000000000000000011101110000011111111111</v>
      </c>
      <c r="T1691" s="1" t="str">
        <f>MID($R1691,LEN($R1691)-공식!$P$10-공식!$Q$10+1,공식!$Q$10)</f>
        <v>11111111111</v>
      </c>
      <c r="U1691" s="1" t="str">
        <f>MID($R1691,LEN($R1691)-공식!$P$11-공식!$Q$11+1,공식!$Q$11)</f>
        <v>0</v>
      </c>
      <c r="V1691" s="1" t="str">
        <f>MID($R1691,LEN($R1691)-공식!$P$12-공식!$Q$12+1,공식!$Q$12)</f>
        <v>0</v>
      </c>
      <c r="W1691" s="1" t="str">
        <f>MID($R1691,LEN($R1691)-공식!$P$13-공식!$Q$13+1,공식!$Q$13)</f>
        <v>0</v>
      </c>
      <c r="X1691" s="1" t="str">
        <f>MID($R1691,LEN($R1691)-공식!$P$14-공식!$Q$14+1,공식!$Q$14)</f>
        <v>0</v>
      </c>
      <c r="Y1691" s="1" t="str">
        <f>MID($R1691,LEN($R1691)-공식!$P$15-공식!$Q$15+1,공식!$Q$15)</f>
        <v>0</v>
      </c>
      <c r="Z1691" s="1" t="str">
        <f>MID($R1691,LEN($R1691)-공식!$P$16-공식!$Q$16+1,공식!$Q$16)</f>
        <v>01110111</v>
      </c>
      <c r="AA1691" s="1" t="str">
        <f>MID($R1691,LEN($R1691)-공식!$P$17-공식!$Q$17+1,공식!$Q$17)</f>
        <v>00000000</v>
      </c>
      <c r="AB1691" s="1" t="str">
        <f>MID($R1691,LEN($R1691)-공식!$P$18-공식!$Q$18+1,공식!$Q$18)</f>
        <v>0</v>
      </c>
      <c r="AC1691" s="1" t="str">
        <f>MID($R1691,LEN($R1691)-공식!$P$19-공식!$Q$19+1,공식!$Q$19)</f>
        <v>111111111111</v>
      </c>
      <c r="AD1691" s="1" t="str">
        <f>MID($R1691,LEN($R1691)-공식!$P$20-공식!$Q$20+1,공식!$Q$20)</f>
        <v>111111111111</v>
      </c>
      <c r="AF1691">
        <f>(IF(LEN(T1691)&gt;10,BIN2DEC(LEFT(T1691,공식!$Q$10-8))*256+BIN2DEC(RIGHT(T1691,8)),BIN2DEC(T1691)*공식!$R$10)+공식!$S$10)</f>
        <v>1023</v>
      </c>
      <c r="AG1691">
        <f>(IF(LEN(U1691)&gt;10,BIN2DEC(LEFT(U1691,공식!$Q$11-8))*256+BIN2DEC(RIGHT(U1691,8)),BIN2DEC(U1691)*공식!$R$11)+공식!$S$11)</f>
        <v>0</v>
      </c>
      <c r="AH1691">
        <f>(IF(LEN(V1691)&gt;10,BIN2DEC(LEFT(V1691,공식!$Q$12-8))*256+BIN2DEC(RIGHT(V1691,8)),BIN2DEC(V1691)*공식!$R$12)+공식!$S$12)</f>
        <v>0</v>
      </c>
      <c r="AI1691">
        <f>(IF(LEN(W1691)&gt;10,BIN2DEC(LEFT(W1691,공식!$Q$13-8))*256+BIN2DEC(RIGHT(W1691,8)),BIN2DEC(W1691)*공식!$R$13)+공식!$S$13)</f>
        <v>0</v>
      </c>
      <c r="AJ1691">
        <f>(IF(LEN(X1691)&gt;10,BIN2DEC(LEFT(X1691,공식!$Q$14-8))*256+BIN2DEC(RIGHT(X1691,8)),BIN2DEC(X1691)*공식!$R$14)+공식!$S$14)</f>
        <v>0</v>
      </c>
      <c r="AK1691">
        <f>(IF(LEN(Y1691)&gt;10,BIN2DEC(LEFT(Y1691,공식!$Q$15-8))*256+BIN2DEC(RIGHT(Y1691,8)),BIN2DEC(Y1691)*공식!$R$15)+공식!$S$15)</f>
        <v>0</v>
      </c>
      <c r="AL1691">
        <f>(IF(LEN(Z1691)&gt;10,BIN2DEC(LEFT(Z1691,공식!$Q$16-8))*256+BIN2DEC(RIGHT(Z1691,8)),BIN2DEC(Z1691)*공식!$R$16)+공식!$S$16)</f>
        <v>119</v>
      </c>
      <c r="AM1691">
        <f>(IF(LEN(AA1691)&gt;10,BIN2DEC(LEFT(AA1691,공식!$Q$17-8))*256+BIN2DEC(RIGHT(AA1691,8)),BIN2DEC(AA1691)*공식!$R$17)+공식!$S$17)</f>
        <v>0</v>
      </c>
      <c r="AN1691">
        <f>(IF(LEN(AB1691)&gt;10,BIN2DEC(LEFT(AB1691,공식!$Q$18-8))*256+BIN2DEC(RIGHT(AB1691,8)),BIN2DEC(AB1691)*공식!$R$18)+공식!$S$18)</f>
        <v>0</v>
      </c>
      <c r="AO1691">
        <f>(IF(LEN(AC1691)&gt;10,BIN2DEC(LEFT(AC1691,공식!$Q$19-8))*256+BIN2DEC(RIGHT(AC1691,8)),BIN2DEC(AC1691))*공식!$R$19)+공식!$S$19</f>
        <v>20.470000000000002</v>
      </c>
      <c r="AP1691">
        <f>(IF(LEN(AD1691)&gt;10,BIN2DEC(LEFT(AD1691,공식!$Q$20-8))*256+BIN2DEC(RIGHT(AD1691,8)),BIN2DEC(AD1691))*공식!$R$20)+공식!$S$20</f>
        <v>204.7</v>
      </c>
    </row>
    <row r="1692" spans="1:42" x14ac:dyDescent="0.4">
      <c r="A1692" s="10" t="s">
        <v>46</v>
      </c>
      <c r="B1692" s="10" t="s">
        <v>47</v>
      </c>
      <c r="C1692" s="10" t="s">
        <v>122</v>
      </c>
      <c r="D1692" s="10" t="s">
        <v>276</v>
      </c>
      <c r="E1692" s="10" t="s">
        <v>43</v>
      </c>
      <c r="F1692" s="10" t="s">
        <v>46</v>
      </c>
      <c r="G1692" s="10" t="s">
        <v>46</v>
      </c>
      <c r="H1692" s="10" t="s">
        <v>46</v>
      </c>
      <c r="I1692" s="2" t="str">
        <f t="shared" si="235"/>
        <v>11111111</v>
      </c>
      <c r="J1692" s="2" t="str">
        <f t="shared" si="236"/>
        <v>00000111</v>
      </c>
      <c r="K1692" s="2" t="str">
        <f t="shared" si="237"/>
        <v>01111000</v>
      </c>
      <c r="L1692" s="2" t="str">
        <f t="shared" si="238"/>
        <v>01111100</v>
      </c>
      <c r="M1692" s="2" t="str">
        <f t="shared" si="239"/>
        <v>00000000</v>
      </c>
      <c r="N1692" s="2" t="str">
        <f t="shared" si="240"/>
        <v>11111111</v>
      </c>
      <c r="O1692" s="2" t="str">
        <f t="shared" si="241"/>
        <v>11111111</v>
      </c>
      <c r="P1692" s="2" t="str">
        <f t="shared" si="242"/>
        <v>11111111</v>
      </c>
      <c r="R1692" s="7" t="str">
        <f t="shared" si="243"/>
        <v>1111111111111111111111110000000001111100011110000000011111111111</v>
      </c>
      <c r="T1692" s="1" t="str">
        <f>MID($R1692,LEN($R1692)-공식!$P$10-공식!$Q$10+1,공식!$Q$10)</f>
        <v>11111111111</v>
      </c>
      <c r="U1692" s="1" t="str">
        <f>MID($R1692,LEN($R1692)-공식!$P$11-공식!$Q$11+1,공식!$Q$11)</f>
        <v>0</v>
      </c>
      <c r="V1692" s="1" t="str">
        <f>MID($R1692,LEN($R1692)-공식!$P$12-공식!$Q$12+1,공식!$Q$12)</f>
        <v>0</v>
      </c>
      <c r="W1692" s="1" t="str">
        <f>MID($R1692,LEN($R1692)-공식!$P$13-공식!$Q$13+1,공식!$Q$13)</f>
        <v>0</v>
      </c>
      <c r="X1692" s="1" t="str">
        <f>MID($R1692,LEN($R1692)-공식!$P$14-공식!$Q$14+1,공식!$Q$14)</f>
        <v>0</v>
      </c>
      <c r="Y1692" s="1" t="str">
        <f>MID($R1692,LEN($R1692)-공식!$P$15-공식!$Q$15+1,공식!$Q$15)</f>
        <v>0</v>
      </c>
      <c r="Z1692" s="1" t="str">
        <f>MID($R1692,LEN($R1692)-공식!$P$16-공식!$Q$16+1,공식!$Q$16)</f>
        <v>01111000</v>
      </c>
      <c r="AA1692" s="1" t="str">
        <f>MID($R1692,LEN($R1692)-공식!$P$17-공식!$Q$17+1,공식!$Q$17)</f>
        <v>01111100</v>
      </c>
      <c r="AB1692" s="1" t="str">
        <f>MID($R1692,LEN($R1692)-공식!$P$18-공식!$Q$18+1,공식!$Q$18)</f>
        <v>0</v>
      </c>
      <c r="AC1692" s="1" t="str">
        <f>MID($R1692,LEN($R1692)-공식!$P$19-공식!$Q$19+1,공식!$Q$19)</f>
        <v>111111111111</v>
      </c>
      <c r="AD1692" s="1" t="str">
        <f>MID($R1692,LEN($R1692)-공식!$P$20-공식!$Q$20+1,공식!$Q$20)</f>
        <v>111111111111</v>
      </c>
      <c r="AF1692">
        <f>(IF(LEN(T1692)&gt;10,BIN2DEC(LEFT(T1692,공식!$Q$10-8))*256+BIN2DEC(RIGHT(T1692,8)),BIN2DEC(T1692)*공식!$R$10)+공식!$S$10)</f>
        <v>1023</v>
      </c>
      <c r="AG1692">
        <f>(IF(LEN(U1692)&gt;10,BIN2DEC(LEFT(U1692,공식!$Q$11-8))*256+BIN2DEC(RIGHT(U1692,8)),BIN2DEC(U1692)*공식!$R$11)+공식!$S$11)</f>
        <v>0</v>
      </c>
      <c r="AH1692">
        <f>(IF(LEN(V1692)&gt;10,BIN2DEC(LEFT(V1692,공식!$Q$12-8))*256+BIN2DEC(RIGHT(V1692,8)),BIN2DEC(V1692)*공식!$R$12)+공식!$S$12)</f>
        <v>0</v>
      </c>
      <c r="AI1692">
        <f>(IF(LEN(W1692)&gt;10,BIN2DEC(LEFT(W1692,공식!$Q$13-8))*256+BIN2DEC(RIGHT(W1692,8)),BIN2DEC(W1692)*공식!$R$13)+공식!$S$13)</f>
        <v>0</v>
      </c>
      <c r="AJ1692">
        <f>(IF(LEN(X1692)&gt;10,BIN2DEC(LEFT(X1692,공식!$Q$14-8))*256+BIN2DEC(RIGHT(X1692,8)),BIN2DEC(X1692)*공식!$R$14)+공식!$S$14)</f>
        <v>0</v>
      </c>
      <c r="AK1692">
        <f>(IF(LEN(Y1692)&gt;10,BIN2DEC(LEFT(Y1692,공식!$Q$15-8))*256+BIN2DEC(RIGHT(Y1692,8)),BIN2DEC(Y1692)*공식!$R$15)+공식!$S$15)</f>
        <v>0</v>
      </c>
      <c r="AL1692">
        <f>(IF(LEN(Z1692)&gt;10,BIN2DEC(LEFT(Z1692,공식!$Q$16-8))*256+BIN2DEC(RIGHT(Z1692,8)),BIN2DEC(Z1692)*공식!$R$16)+공식!$S$16)</f>
        <v>120</v>
      </c>
      <c r="AM1692">
        <f>(IF(LEN(AA1692)&gt;10,BIN2DEC(LEFT(AA1692,공식!$Q$17-8))*256+BIN2DEC(RIGHT(AA1692,8)),BIN2DEC(AA1692)*공식!$R$17)+공식!$S$17)</f>
        <v>124</v>
      </c>
      <c r="AN1692">
        <f>(IF(LEN(AB1692)&gt;10,BIN2DEC(LEFT(AB1692,공식!$Q$18-8))*256+BIN2DEC(RIGHT(AB1692,8)),BIN2DEC(AB1692)*공식!$R$18)+공식!$S$18)</f>
        <v>0</v>
      </c>
      <c r="AO1692">
        <f>(IF(LEN(AC1692)&gt;10,BIN2DEC(LEFT(AC1692,공식!$Q$19-8))*256+BIN2DEC(RIGHT(AC1692,8)),BIN2DEC(AC1692))*공식!$R$19)+공식!$S$19</f>
        <v>20.470000000000002</v>
      </c>
      <c r="AP1692">
        <f>(IF(LEN(AD1692)&gt;10,BIN2DEC(LEFT(AD1692,공식!$Q$20-8))*256+BIN2DEC(RIGHT(AD1692,8)),BIN2DEC(AD1692))*공식!$R$20)+공식!$S$20</f>
        <v>204.7</v>
      </c>
    </row>
    <row r="1693" spans="1:42" x14ac:dyDescent="0.4">
      <c r="A1693" s="9" t="s">
        <v>46</v>
      </c>
      <c r="B1693" s="9" t="s">
        <v>47</v>
      </c>
      <c r="C1693" s="9" t="s">
        <v>87</v>
      </c>
      <c r="D1693" s="9" t="s">
        <v>91</v>
      </c>
      <c r="E1693" s="9" t="s">
        <v>43</v>
      </c>
      <c r="F1693" s="9" t="s">
        <v>46</v>
      </c>
      <c r="G1693" s="9" t="s">
        <v>46</v>
      </c>
      <c r="H1693" s="9" t="s">
        <v>46</v>
      </c>
      <c r="I1693" s="2" t="str">
        <f t="shared" si="235"/>
        <v>11111111</v>
      </c>
      <c r="J1693" s="2" t="str">
        <f t="shared" si="236"/>
        <v>00000111</v>
      </c>
      <c r="K1693" s="2" t="str">
        <f t="shared" si="237"/>
        <v>01111001</v>
      </c>
      <c r="L1693" s="2" t="str">
        <f t="shared" si="238"/>
        <v>00010110</v>
      </c>
      <c r="M1693" s="2" t="str">
        <f t="shared" si="239"/>
        <v>00000000</v>
      </c>
      <c r="N1693" s="2" t="str">
        <f t="shared" si="240"/>
        <v>11111111</v>
      </c>
      <c r="O1693" s="2" t="str">
        <f t="shared" si="241"/>
        <v>11111111</v>
      </c>
      <c r="P1693" s="2" t="str">
        <f t="shared" si="242"/>
        <v>11111111</v>
      </c>
      <c r="R1693" s="7" t="str">
        <f t="shared" si="243"/>
        <v>1111111111111111111111110000000000010110011110010000011111111111</v>
      </c>
      <c r="T1693" s="1" t="str">
        <f>MID($R1693,LEN($R1693)-공식!$P$10-공식!$Q$10+1,공식!$Q$10)</f>
        <v>11111111111</v>
      </c>
      <c r="U1693" s="1" t="str">
        <f>MID($R1693,LEN($R1693)-공식!$P$11-공식!$Q$11+1,공식!$Q$11)</f>
        <v>0</v>
      </c>
      <c r="V1693" s="1" t="str">
        <f>MID($R1693,LEN($R1693)-공식!$P$12-공식!$Q$12+1,공식!$Q$12)</f>
        <v>0</v>
      </c>
      <c r="W1693" s="1" t="str">
        <f>MID($R1693,LEN($R1693)-공식!$P$13-공식!$Q$13+1,공식!$Q$13)</f>
        <v>0</v>
      </c>
      <c r="X1693" s="1" t="str">
        <f>MID($R1693,LEN($R1693)-공식!$P$14-공식!$Q$14+1,공식!$Q$14)</f>
        <v>0</v>
      </c>
      <c r="Y1693" s="1" t="str">
        <f>MID($R1693,LEN($R1693)-공식!$P$15-공식!$Q$15+1,공식!$Q$15)</f>
        <v>0</v>
      </c>
      <c r="Z1693" s="1" t="str">
        <f>MID($R1693,LEN($R1693)-공식!$P$16-공식!$Q$16+1,공식!$Q$16)</f>
        <v>01111001</v>
      </c>
      <c r="AA1693" s="1" t="str">
        <f>MID($R1693,LEN($R1693)-공식!$P$17-공식!$Q$17+1,공식!$Q$17)</f>
        <v>00010110</v>
      </c>
      <c r="AB1693" s="1" t="str">
        <f>MID($R1693,LEN($R1693)-공식!$P$18-공식!$Q$18+1,공식!$Q$18)</f>
        <v>0</v>
      </c>
      <c r="AC1693" s="1" t="str">
        <f>MID($R1693,LEN($R1693)-공식!$P$19-공식!$Q$19+1,공식!$Q$19)</f>
        <v>111111111111</v>
      </c>
      <c r="AD1693" s="1" t="str">
        <f>MID($R1693,LEN($R1693)-공식!$P$20-공식!$Q$20+1,공식!$Q$20)</f>
        <v>111111111111</v>
      </c>
      <c r="AF1693">
        <f>(IF(LEN(T1693)&gt;10,BIN2DEC(LEFT(T1693,공식!$Q$10-8))*256+BIN2DEC(RIGHT(T1693,8)),BIN2DEC(T1693)*공식!$R$10)+공식!$S$10)</f>
        <v>1023</v>
      </c>
      <c r="AG1693">
        <f>(IF(LEN(U1693)&gt;10,BIN2DEC(LEFT(U1693,공식!$Q$11-8))*256+BIN2DEC(RIGHT(U1693,8)),BIN2DEC(U1693)*공식!$R$11)+공식!$S$11)</f>
        <v>0</v>
      </c>
      <c r="AH1693">
        <f>(IF(LEN(V1693)&gt;10,BIN2DEC(LEFT(V1693,공식!$Q$12-8))*256+BIN2DEC(RIGHT(V1693,8)),BIN2DEC(V1693)*공식!$R$12)+공식!$S$12)</f>
        <v>0</v>
      </c>
      <c r="AI1693">
        <f>(IF(LEN(W1693)&gt;10,BIN2DEC(LEFT(W1693,공식!$Q$13-8))*256+BIN2DEC(RIGHT(W1693,8)),BIN2DEC(W1693)*공식!$R$13)+공식!$S$13)</f>
        <v>0</v>
      </c>
      <c r="AJ1693">
        <f>(IF(LEN(X1693)&gt;10,BIN2DEC(LEFT(X1693,공식!$Q$14-8))*256+BIN2DEC(RIGHT(X1693,8)),BIN2DEC(X1693)*공식!$R$14)+공식!$S$14)</f>
        <v>0</v>
      </c>
      <c r="AK1693">
        <f>(IF(LEN(Y1693)&gt;10,BIN2DEC(LEFT(Y1693,공식!$Q$15-8))*256+BIN2DEC(RIGHT(Y1693,8)),BIN2DEC(Y1693)*공식!$R$15)+공식!$S$15)</f>
        <v>0</v>
      </c>
      <c r="AL1693">
        <f>(IF(LEN(Z1693)&gt;10,BIN2DEC(LEFT(Z1693,공식!$Q$16-8))*256+BIN2DEC(RIGHT(Z1693,8)),BIN2DEC(Z1693)*공식!$R$16)+공식!$S$16)</f>
        <v>121</v>
      </c>
      <c r="AM1693">
        <f>(IF(LEN(AA1693)&gt;10,BIN2DEC(LEFT(AA1693,공식!$Q$17-8))*256+BIN2DEC(RIGHT(AA1693,8)),BIN2DEC(AA1693)*공식!$R$17)+공식!$S$17)</f>
        <v>22</v>
      </c>
      <c r="AN1693">
        <f>(IF(LEN(AB1693)&gt;10,BIN2DEC(LEFT(AB1693,공식!$Q$18-8))*256+BIN2DEC(RIGHT(AB1693,8)),BIN2DEC(AB1693)*공식!$R$18)+공식!$S$18)</f>
        <v>0</v>
      </c>
      <c r="AO1693">
        <f>(IF(LEN(AC1693)&gt;10,BIN2DEC(LEFT(AC1693,공식!$Q$19-8))*256+BIN2DEC(RIGHT(AC1693,8)),BIN2DEC(AC1693))*공식!$R$19)+공식!$S$19</f>
        <v>20.470000000000002</v>
      </c>
      <c r="AP1693">
        <f>(IF(LEN(AD1693)&gt;10,BIN2DEC(LEFT(AD1693,공식!$Q$20-8))*256+BIN2DEC(RIGHT(AD1693,8)),BIN2DEC(AD1693))*공식!$R$20)+공식!$S$20</f>
        <v>204.7</v>
      </c>
    </row>
    <row r="1694" spans="1:42" x14ac:dyDescent="0.4">
      <c r="A1694" s="10" t="s">
        <v>46</v>
      </c>
      <c r="B1694" s="10" t="s">
        <v>47</v>
      </c>
      <c r="C1694" s="10" t="s">
        <v>180</v>
      </c>
      <c r="D1694" s="10" t="s">
        <v>277</v>
      </c>
      <c r="E1694" s="10" t="s">
        <v>43</v>
      </c>
      <c r="F1694" s="10" t="s">
        <v>46</v>
      </c>
      <c r="G1694" s="10" t="s">
        <v>46</v>
      </c>
      <c r="H1694" s="10" t="s">
        <v>46</v>
      </c>
      <c r="I1694" s="2" t="str">
        <f t="shared" si="235"/>
        <v>11111111</v>
      </c>
      <c r="J1694" s="2" t="str">
        <f t="shared" si="236"/>
        <v>00000111</v>
      </c>
      <c r="K1694" s="2" t="str">
        <f t="shared" si="237"/>
        <v>01111010</v>
      </c>
      <c r="L1694" s="2" t="str">
        <f t="shared" si="238"/>
        <v>10101000</v>
      </c>
      <c r="M1694" s="2" t="str">
        <f t="shared" si="239"/>
        <v>00000000</v>
      </c>
      <c r="N1694" s="2" t="str">
        <f t="shared" si="240"/>
        <v>11111111</v>
      </c>
      <c r="O1694" s="2" t="str">
        <f t="shared" si="241"/>
        <v>11111111</v>
      </c>
      <c r="P1694" s="2" t="str">
        <f t="shared" si="242"/>
        <v>11111111</v>
      </c>
      <c r="R1694" s="7" t="str">
        <f t="shared" si="243"/>
        <v>1111111111111111111111110000000010101000011110100000011111111111</v>
      </c>
      <c r="T1694" s="1" t="str">
        <f>MID($R1694,LEN($R1694)-공식!$P$10-공식!$Q$10+1,공식!$Q$10)</f>
        <v>11111111111</v>
      </c>
      <c r="U1694" s="1" t="str">
        <f>MID($R1694,LEN($R1694)-공식!$P$11-공식!$Q$11+1,공식!$Q$11)</f>
        <v>0</v>
      </c>
      <c r="V1694" s="1" t="str">
        <f>MID($R1694,LEN($R1694)-공식!$P$12-공식!$Q$12+1,공식!$Q$12)</f>
        <v>0</v>
      </c>
      <c r="W1694" s="1" t="str">
        <f>MID($R1694,LEN($R1694)-공식!$P$13-공식!$Q$13+1,공식!$Q$13)</f>
        <v>0</v>
      </c>
      <c r="X1694" s="1" t="str">
        <f>MID($R1694,LEN($R1694)-공식!$P$14-공식!$Q$14+1,공식!$Q$14)</f>
        <v>0</v>
      </c>
      <c r="Y1694" s="1" t="str">
        <f>MID($R1694,LEN($R1694)-공식!$P$15-공식!$Q$15+1,공식!$Q$15)</f>
        <v>0</v>
      </c>
      <c r="Z1694" s="1" t="str">
        <f>MID($R1694,LEN($R1694)-공식!$P$16-공식!$Q$16+1,공식!$Q$16)</f>
        <v>01111010</v>
      </c>
      <c r="AA1694" s="1" t="str">
        <f>MID($R1694,LEN($R1694)-공식!$P$17-공식!$Q$17+1,공식!$Q$17)</f>
        <v>10101000</v>
      </c>
      <c r="AB1694" s="1" t="str">
        <f>MID($R1694,LEN($R1694)-공식!$P$18-공식!$Q$18+1,공식!$Q$18)</f>
        <v>0</v>
      </c>
      <c r="AC1694" s="1" t="str">
        <f>MID($R1694,LEN($R1694)-공식!$P$19-공식!$Q$19+1,공식!$Q$19)</f>
        <v>111111111111</v>
      </c>
      <c r="AD1694" s="1" t="str">
        <f>MID($R1694,LEN($R1694)-공식!$P$20-공식!$Q$20+1,공식!$Q$20)</f>
        <v>111111111111</v>
      </c>
      <c r="AF1694">
        <f>(IF(LEN(T1694)&gt;10,BIN2DEC(LEFT(T1694,공식!$Q$10-8))*256+BIN2DEC(RIGHT(T1694,8)),BIN2DEC(T1694)*공식!$R$10)+공식!$S$10)</f>
        <v>1023</v>
      </c>
      <c r="AG1694">
        <f>(IF(LEN(U1694)&gt;10,BIN2DEC(LEFT(U1694,공식!$Q$11-8))*256+BIN2DEC(RIGHT(U1694,8)),BIN2DEC(U1694)*공식!$R$11)+공식!$S$11)</f>
        <v>0</v>
      </c>
      <c r="AH1694">
        <f>(IF(LEN(V1694)&gt;10,BIN2DEC(LEFT(V1694,공식!$Q$12-8))*256+BIN2DEC(RIGHT(V1694,8)),BIN2DEC(V1694)*공식!$R$12)+공식!$S$12)</f>
        <v>0</v>
      </c>
      <c r="AI1694">
        <f>(IF(LEN(W1694)&gt;10,BIN2DEC(LEFT(W1694,공식!$Q$13-8))*256+BIN2DEC(RIGHT(W1694,8)),BIN2DEC(W1694)*공식!$R$13)+공식!$S$13)</f>
        <v>0</v>
      </c>
      <c r="AJ1694">
        <f>(IF(LEN(X1694)&gt;10,BIN2DEC(LEFT(X1694,공식!$Q$14-8))*256+BIN2DEC(RIGHT(X1694,8)),BIN2DEC(X1694)*공식!$R$14)+공식!$S$14)</f>
        <v>0</v>
      </c>
      <c r="AK1694">
        <f>(IF(LEN(Y1694)&gt;10,BIN2DEC(LEFT(Y1694,공식!$Q$15-8))*256+BIN2DEC(RIGHT(Y1694,8)),BIN2DEC(Y1694)*공식!$R$15)+공식!$S$15)</f>
        <v>0</v>
      </c>
      <c r="AL1694">
        <f>(IF(LEN(Z1694)&gt;10,BIN2DEC(LEFT(Z1694,공식!$Q$16-8))*256+BIN2DEC(RIGHT(Z1694,8)),BIN2DEC(Z1694)*공식!$R$16)+공식!$S$16)</f>
        <v>122</v>
      </c>
      <c r="AM1694">
        <f>(IF(LEN(AA1694)&gt;10,BIN2DEC(LEFT(AA1694,공식!$Q$17-8))*256+BIN2DEC(RIGHT(AA1694,8)),BIN2DEC(AA1694)*공식!$R$17)+공식!$S$17)</f>
        <v>168</v>
      </c>
      <c r="AN1694">
        <f>(IF(LEN(AB1694)&gt;10,BIN2DEC(LEFT(AB1694,공식!$Q$18-8))*256+BIN2DEC(RIGHT(AB1694,8)),BIN2DEC(AB1694)*공식!$R$18)+공식!$S$18)</f>
        <v>0</v>
      </c>
      <c r="AO1694">
        <f>(IF(LEN(AC1694)&gt;10,BIN2DEC(LEFT(AC1694,공식!$Q$19-8))*256+BIN2DEC(RIGHT(AC1694,8)),BIN2DEC(AC1694))*공식!$R$19)+공식!$S$19</f>
        <v>20.470000000000002</v>
      </c>
      <c r="AP1694">
        <f>(IF(LEN(AD1694)&gt;10,BIN2DEC(LEFT(AD1694,공식!$Q$20-8))*256+BIN2DEC(RIGHT(AD1694,8)),BIN2DEC(AD1694))*공식!$R$20)+공식!$S$20</f>
        <v>204.7</v>
      </c>
    </row>
    <row r="1695" spans="1:42" x14ac:dyDescent="0.4">
      <c r="A1695" s="9" t="s">
        <v>46</v>
      </c>
      <c r="B1695" s="9" t="s">
        <v>47</v>
      </c>
      <c r="C1695" s="9" t="s">
        <v>88</v>
      </c>
      <c r="D1695" s="9" t="s">
        <v>55</v>
      </c>
      <c r="E1695" s="9" t="s">
        <v>43</v>
      </c>
      <c r="F1695" s="9" t="s">
        <v>46</v>
      </c>
      <c r="G1695" s="9" t="s">
        <v>46</v>
      </c>
      <c r="H1695" s="9" t="s">
        <v>46</v>
      </c>
      <c r="I1695" s="2" t="str">
        <f t="shared" si="235"/>
        <v>11111111</v>
      </c>
      <c r="J1695" s="2" t="str">
        <f t="shared" si="236"/>
        <v>00000111</v>
      </c>
      <c r="K1695" s="2" t="str">
        <f t="shared" si="237"/>
        <v>01111011</v>
      </c>
      <c r="L1695" s="2" t="str">
        <f t="shared" si="238"/>
        <v>11000010</v>
      </c>
      <c r="M1695" s="2" t="str">
        <f t="shared" si="239"/>
        <v>00000000</v>
      </c>
      <c r="N1695" s="2" t="str">
        <f t="shared" si="240"/>
        <v>11111111</v>
      </c>
      <c r="O1695" s="2" t="str">
        <f t="shared" si="241"/>
        <v>11111111</v>
      </c>
      <c r="P1695" s="2" t="str">
        <f t="shared" si="242"/>
        <v>11111111</v>
      </c>
      <c r="R1695" s="7" t="str">
        <f t="shared" si="243"/>
        <v>1111111111111111111111110000000011000010011110110000011111111111</v>
      </c>
      <c r="T1695" s="1" t="str">
        <f>MID($R1695,LEN($R1695)-공식!$P$10-공식!$Q$10+1,공식!$Q$10)</f>
        <v>11111111111</v>
      </c>
      <c r="U1695" s="1" t="str">
        <f>MID($R1695,LEN($R1695)-공식!$P$11-공식!$Q$11+1,공식!$Q$11)</f>
        <v>0</v>
      </c>
      <c r="V1695" s="1" t="str">
        <f>MID($R1695,LEN($R1695)-공식!$P$12-공식!$Q$12+1,공식!$Q$12)</f>
        <v>0</v>
      </c>
      <c r="W1695" s="1" t="str">
        <f>MID($R1695,LEN($R1695)-공식!$P$13-공식!$Q$13+1,공식!$Q$13)</f>
        <v>0</v>
      </c>
      <c r="X1695" s="1" t="str">
        <f>MID($R1695,LEN($R1695)-공식!$P$14-공식!$Q$14+1,공식!$Q$14)</f>
        <v>0</v>
      </c>
      <c r="Y1695" s="1" t="str">
        <f>MID($R1695,LEN($R1695)-공식!$P$15-공식!$Q$15+1,공식!$Q$15)</f>
        <v>0</v>
      </c>
      <c r="Z1695" s="1" t="str">
        <f>MID($R1695,LEN($R1695)-공식!$P$16-공식!$Q$16+1,공식!$Q$16)</f>
        <v>01111011</v>
      </c>
      <c r="AA1695" s="1" t="str">
        <f>MID($R1695,LEN($R1695)-공식!$P$17-공식!$Q$17+1,공식!$Q$17)</f>
        <v>11000010</v>
      </c>
      <c r="AB1695" s="1" t="str">
        <f>MID($R1695,LEN($R1695)-공식!$P$18-공식!$Q$18+1,공식!$Q$18)</f>
        <v>0</v>
      </c>
      <c r="AC1695" s="1" t="str">
        <f>MID($R1695,LEN($R1695)-공식!$P$19-공식!$Q$19+1,공식!$Q$19)</f>
        <v>111111111111</v>
      </c>
      <c r="AD1695" s="1" t="str">
        <f>MID($R1695,LEN($R1695)-공식!$P$20-공식!$Q$20+1,공식!$Q$20)</f>
        <v>111111111111</v>
      </c>
      <c r="AF1695">
        <f>(IF(LEN(T1695)&gt;10,BIN2DEC(LEFT(T1695,공식!$Q$10-8))*256+BIN2DEC(RIGHT(T1695,8)),BIN2DEC(T1695)*공식!$R$10)+공식!$S$10)</f>
        <v>1023</v>
      </c>
      <c r="AG1695">
        <f>(IF(LEN(U1695)&gt;10,BIN2DEC(LEFT(U1695,공식!$Q$11-8))*256+BIN2DEC(RIGHT(U1695,8)),BIN2DEC(U1695)*공식!$R$11)+공식!$S$11)</f>
        <v>0</v>
      </c>
      <c r="AH1695">
        <f>(IF(LEN(V1695)&gt;10,BIN2DEC(LEFT(V1695,공식!$Q$12-8))*256+BIN2DEC(RIGHT(V1695,8)),BIN2DEC(V1695)*공식!$R$12)+공식!$S$12)</f>
        <v>0</v>
      </c>
      <c r="AI1695">
        <f>(IF(LEN(W1695)&gt;10,BIN2DEC(LEFT(W1695,공식!$Q$13-8))*256+BIN2DEC(RIGHT(W1695,8)),BIN2DEC(W1695)*공식!$R$13)+공식!$S$13)</f>
        <v>0</v>
      </c>
      <c r="AJ1695">
        <f>(IF(LEN(X1695)&gt;10,BIN2DEC(LEFT(X1695,공식!$Q$14-8))*256+BIN2DEC(RIGHT(X1695,8)),BIN2DEC(X1695)*공식!$R$14)+공식!$S$14)</f>
        <v>0</v>
      </c>
      <c r="AK1695">
        <f>(IF(LEN(Y1695)&gt;10,BIN2DEC(LEFT(Y1695,공식!$Q$15-8))*256+BIN2DEC(RIGHT(Y1695,8)),BIN2DEC(Y1695)*공식!$R$15)+공식!$S$15)</f>
        <v>0</v>
      </c>
      <c r="AL1695">
        <f>(IF(LEN(Z1695)&gt;10,BIN2DEC(LEFT(Z1695,공식!$Q$16-8))*256+BIN2DEC(RIGHT(Z1695,8)),BIN2DEC(Z1695)*공식!$R$16)+공식!$S$16)</f>
        <v>123</v>
      </c>
      <c r="AM1695">
        <f>(IF(LEN(AA1695)&gt;10,BIN2DEC(LEFT(AA1695,공식!$Q$17-8))*256+BIN2DEC(RIGHT(AA1695,8)),BIN2DEC(AA1695)*공식!$R$17)+공식!$S$17)</f>
        <v>194</v>
      </c>
      <c r="AN1695">
        <f>(IF(LEN(AB1695)&gt;10,BIN2DEC(LEFT(AB1695,공식!$Q$18-8))*256+BIN2DEC(RIGHT(AB1695,8)),BIN2DEC(AB1695)*공식!$R$18)+공식!$S$18)</f>
        <v>0</v>
      </c>
      <c r="AO1695">
        <f>(IF(LEN(AC1695)&gt;10,BIN2DEC(LEFT(AC1695,공식!$Q$19-8))*256+BIN2DEC(RIGHT(AC1695,8)),BIN2DEC(AC1695))*공식!$R$19)+공식!$S$19</f>
        <v>20.470000000000002</v>
      </c>
      <c r="AP1695">
        <f>(IF(LEN(AD1695)&gt;10,BIN2DEC(LEFT(AD1695,공식!$Q$20-8))*256+BIN2DEC(RIGHT(AD1695,8)),BIN2DEC(AD1695))*공식!$R$20)+공식!$S$20</f>
        <v>204.7</v>
      </c>
    </row>
    <row r="1696" spans="1:42" x14ac:dyDescent="0.4">
      <c r="A1696" s="10" t="s">
        <v>46</v>
      </c>
      <c r="B1696" s="10" t="s">
        <v>47</v>
      </c>
      <c r="C1696" s="10" t="s">
        <v>276</v>
      </c>
      <c r="D1696" s="10" t="s">
        <v>278</v>
      </c>
      <c r="E1696" s="10" t="s">
        <v>43</v>
      </c>
      <c r="F1696" s="10" t="s">
        <v>46</v>
      </c>
      <c r="G1696" s="10" t="s">
        <v>46</v>
      </c>
      <c r="H1696" s="10" t="s">
        <v>46</v>
      </c>
      <c r="I1696" s="2" t="str">
        <f t="shared" si="235"/>
        <v>11111111</v>
      </c>
      <c r="J1696" s="2" t="str">
        <f t="shared" si="236"/>
        <v>00000111</v>
      </c>
      <c r="K1696" s="2" t="str">
        <f t="shared" si="237"/>
        <v>01111100</v>
      </c>
      <c r="L1696" s="2" t="str">
        <f t="shared" si="238"/>
        <v>11001001</v>
      </c>
      <c r="M1696" s="2" t="str">
        <f t="shared" si="239"/>
        <v>00000000</v>
      </c>
      <c r="N1696" s="2" t="str">
        <f t="shared" si="240"/>
        <v>11111111</v>
      </c>
      <c r="O1696" s="2" t="str">
        <f t="shared" si="241"/>
        <v>11111111</v>
      </c>
      <c r="P1696" s="2" t="str">
        <f t="shared" si="242"/>
        <v>11111111</v>
      </c>
      <c r="R1696" s="7" t="str">
        <f t="shared" si="243"/>
        <v>1111111111111111111111110000000011001001011111000000011111111111</v>
      </c>
      <c r="T1696" s="1" t="str">
        <f>MID($R1696,LEN($R1696)-공식!$P$10-공식!$Q$10+1,공식!$Q$10)</f>
        <v>11111111111</v>
      </c>
      <c r="U1696" s="1" t="str">
        <f>MID($R1696,LEN($R1696)-공식!$P$11-공식!$Q$11+1,공식!$Q$11)</f>
        <v>0</v>
      </c>
      <c r="V1696" s="1" t="str">
        <f>MID($R1696,LEN($R1696)-공식!$P$12-공식!$Q$12+1,공식!$Q$12)</f>
        <v>0</v>
      </c>
      <c r="W1696" s="1" t="str">
        <f>MID($R1696,LEN($R1696)-공식!$P$13-공식!$Q$13+1,공식!$Q$13)</f>
        <v>0</v>
      </c>
      <c r="X1696" s="1" t="str">
        <f>MID($R1696,LEN($R1696)-공식!$P$14-공식!$Q$14+1,공식!$Q$14)</f>
        <v>0</v>
      </c>
      <c r="Y1696" s="1" t="str">
        <f>MID($R1696,LEN($R1696)-공식!$P$15-공식!$Q$15+1,공식!$Q$15)</f>
        <v>0</v>
      </c>
      <c r="Z1696" s="1" t="str">
        <f>MID($R1696,LEN($R1696)-공식!$P$16-공식!$Q$16+1,공식!$Q$16)</f>
        <v>01111100</v>
      </c>
      <c r="AA1696" s="1" t="str">
        <f>MID($R1696,LEN($R1696)-공식!$P$17-공식!$Q$17+1,공식!$Q$17)</f>
        <v>11001001</v>
      </c>
      <c r="AB1696" s="1" t="str">
        <f>MID($R1696,LEN($R1696)-공식!$P$18-공식!$Q$18+1,공식!$Q$18)</f>
        <v>0</v>
      </c>
      <c r="AC1696" s="1" t="str">
        <f>MID($R1696,LEN($R1696)-공식!$P$19-공식!$Q$19+1,공식!$Q$19)</f>
        <v>111111111111</v>
      </c>
      <c r="AD1696" s="1" t="str">
        <f>MID($R1696,LEN($R1696)-공식!$P$20-공식!$Q$20+1,공식!$Q$20)</f>
        <v>111111111111</v>
      </c>
      <c r="AF1696">
        <f>(IF(LEN(T1696)&gt;10,BIN2DEC(LEFT(T1696,공식!$Q$10-8))*256+BIN2DEC(RIGHT(T1696,8)),BIN2DEC(T1696)*공식!$R$10)+공식!$S$10)</f>
        <v>1023</v>
      </c>
      <c r="AG1696">
        <f>(IF(LEN(U1696)&gt;10,BIN2DEC(LEFT(U1696,공식!$Q$11-8))*256+BIN2DEC(RIGHT(U1696,8)),BIN2DEC(U1696)*공식!$R$11)+공식!$S$11)</f>
        <v>0</v>
      </c>
      <c r="AH1696">
        <f>(IF(LEN(V1696)&gt;10,BIN2DEC(LEFT(V1696,공식!$Q$12-8))*256+BIN2DEC(RIGHT(V1696,8)),BIN2DEC(V1696)*공식!$R$12)+공식!$S$12)</f>
        <v>0</v>
      </c>
      <c r="AI1696">
        <f>(IF(LEN(W1696)&gt;10,BIN2DEC(LEFT(W1696,공식!$Q$13-8))*256+BIN2DEC(RIGHT(W1696,8)),BIN2DEC(W1696)*공식!$R$13)+공식!$S$13)</f>
        <v>0</v>
      </c>
      <c r="AJ1696">
        <f>(IF(LEN(X1696)&gt;10,BIN2DEC(LEFT(X1696,공식!$Q$14-8))*256+BIN2DEC(RIGHT(X1696,8)),BIN2DEC(X1696)*공식!$R$14)+공식!$S$14)</f>
        <v>0</v>
      </c>
      <c r="AK1696">
        <f>(IF(LEN(Y1696)&gt;10,BIN2DEC(LEFT(Y1696,공식!$Q$15-8))*256+BIN2DEC(RIGHT(Y1696,8)),BIN2DEC(Y1696)*공식!$R$15)+공식!$S$15)</f>
        <v>0</v>
      </c>
      <c r="AL1696">
        <f>(IF(LEN(Z1696)&gt;10,BIN2DEC(LEFT(Z1696,공식!$Q$16-8))*256+BIN2DEC(RIGHT(Z1696,8)),BIN2DEC(Z1696)*공식!$R$16)+공식!$S$16)</f>
        <v>124</v>
      </c>
      <c r="AM1696">
        <f>(IF(LEN(AA1696)&gt;10,BIN2DEC(LEFT(AA1696,공식!$Q$17-8))*256+BIN2DEC(RIGHT(AA1696,8)),BIN2DEC(AA1696)*공식!$R$17)+공식!$S$17)</f>
        <v>201</v>
      </c>
      <c r="AN1696">
        <f>(IF(LEN(AB1696)&gt;10,BIN2DEC(LEFT(AB1696,공식!$Q$18-8))*256+BIN2DEC(RIGHT(AB1696,8)),BIN2DEC(AB1696)*공식!$R$18)+공식!$S$18)</f>
        <v>0</v>
      </c>
      <c r="AO1696">
        <f>(IF(LEN(AC1696)&gt;10,BIN2DEC(LEFT(AC1696,공식!$Q$19-8))*256+BIN2DEC(RIGHT(AC1696,8)),BIN2DEC(AC1696))*공식!$R$19)+공식!$S$19</f>
        <v>20.470000000000002</v>
      </c>
      <c r="AP1696">
        <f>(IF(LEN(AD1696)&gt;10,BIN2DEC(LEFT(AD1696,공식!$Q$20-8))*256+BIN2DEC(RIGHT(AD1696,8)),BIN2DEC(AD1696))*공식!$R$20)+공식!$S$20</f>
        <v>204.7</v>
      </c>
    </row>
    <row r="1697" spans="1:42" x14ac:dyDescent="0.4">
      <c r="A1697" s="9" t="s">
        <v>46</v>
      </c>
      <c r="B1697" s="9" t="s">
        <v>47</v>
      </c>
      <c r="C1697" s="9" t="s">
        <v>279</v>
      </c>
      <c r="D1697" s="9" t="s">
        <v>147</v>
      </c>
      <c r="E1697" s="9" t="s">
        <v>43</v>
      </c>
      <c r="F1697" s="9" t="s">
        <v>46</v>
      </c>
      <c r="G1697" s="9" t="s">
        <v>46</v>
      </c>
      <c r="H1697" s="9" t="s">
        <v>46</v>
      </c>
      <c r="I1697" s="2" t="str">
        <f t="shared" si="235"/>
        <v>11111111</v>
      </c>
      <c r="J1697" s="2" t="str">
        <f t="shared" si="236"/>
        <v>00000111</v>
      </c>
      <c r="K1697" s="2" t="str">
        <f t="shared" si="237"/>
        <v>01111101</v>
      </c>
      <c r="L1697" s="2" t="str">
        <f t="shared" si="238"/>
        <v>10100011</v>
      </c>
      <c r="M1697" s="2" t="str">
        <f t="shared" si="239"/>
        <v>00000000</v>
      </c>
      <c r="N1697" s="2" t="str">
        <f t="shared" si="240"/>
        <v>11111111</v>
      </c>
      <c r="O1697" s="2" t="str">
        <f t="shared" si="241"/>
        <v>11111111</v>
      </c>
      <c r="P1697" s="2" t="str">
        <f t="shared" si="242"/>
        <v>11111111</v>
      </c>
      <c r="R1697" s="7" t="str">
        <f t="shared" si="243"/>
        <v>1111111111111111111111110000000010100011011111010000011111111111</v>
      </c>
      <c r="T1697" s="1" t="str">
        <f>MID($R1697,LEN($R1697)-공식!$P$10-공식!$Q$10+1,공식!$Q$10)</f>
        <v>11111111111</v>
      </c>
      <c r="U1697" s="1" t="str">
        <f>MID($R1697,LEN($R1697)-공식!$P$11-공식!$Q$11+1,공식!$Q$11)</f>
        <v>0</v>
      </c>
      <c r="V1697" s="1" t="str">
        <f>MID($R1697,LEN($R1697)-공식!$P$12-공식!$Q$12+1,공식!$Q$12)</f>
        <v>0</v>
      </c>
      <c r="W1697" s="1" t="str">
        <f>MID($R1697,LEN($R1697)-공식!$P$13-공식!$Q$13+1,공식!$Q$13)</f>
        <v>0</v>
      </c>
      <c r="X1697" s="1" t="str">
        <f>MID($R1697,LEN($R1697)-공식!$P$14-공식!$Q$14+1,공식!$Q$14)</f>
        <v>0</v>
      </c>
      <c r="Y1697" s="1" t="str">
        <f>MID($R1697,LEN($R1697)-공식!$P$15-공식!$Q$15+1,공식!$Q$15)</f>
        <v>0</v>
      </c>
      <c r="Z1697" s="1" t="str">
        <f>MID($R1697,LEN($R1697)-공식!$P$16-공식!$Q$16+1,공식!$Q$16)</f>
        <v>01111101</v>
      </c>
      <c r="AA1697" s="1" t="str">
        <f>MID($R1697,LEN($R1697)-공식!$P$17-공식!$Q$17+1,공식!$Q$17)</f>
        <v>10100011</v>
      </c>
      <c r="AB1697" s="1" t="str">
        <f>MID($R1697,LEN($R1697)-공식!$P$18-공식!$Q$18+1,공식!$Q$18)</f>
        <v>0</v>
      </c>
      <c r="AC1697" s="1" t="str">
        <f>MID($R1697,LEN($R1697)-공식!$P$19-공식!$Q$19+1,공식!$Q$19)</f>
        <v>111111111111</v>
      </c>
      <c r="AD1697" s="1" t="str">
        <f>MID($R1697,LEN($R1697)-공식!$P$20-공식!$Q$20+1,공식!$Q$20)</f>
        <v>111111111111</v>
      </c>
      <c r="AF1697">
        <f>(IF(LEN(T1697)&gt;10,BIN2DEC(LEFT(T1697,공식!$Q$10-8))*256+BIN2DEC(RIGHT(T1697,8)),BIN2DEC(T1697)*공식!$R$10)+공식!$S$10)</f>
        <v>1023</v>
      </c>
      <c r="AG1697">
        <f>(IF(LEN(U1697)&gt;10,BIN2DEC(LEFT(U1697,공식!$Q$11-8))*256+BIN2DEC(RIGHT(U1697,8)),BIN2DEC(U1697)*공식!$R$11)+공식!$S$11)</f>
        <v>0</v>
      </c>
      <c r="AH1697">
        <f>(IF(LEN(V1697)&gt;10,BIN2DEC(LEFT(V1697,공식!$Q$12-8))*256+BIN2DEC(RIGHT(V1697,8)),BIN2DEC(V1697)*공식!$R$12)+공식!$S$12)</f>
        <v>0</v>
      </c>
      <c r="AI1697">
        <f>(IF(LEN(W1697)&gt;10,BIN2DEC(LEFT(W1697,공식!$Q$13-8))*256+BIN2DEC(RIGHT(W1697,8)),BIN2DEC(W1697)*공식!$R$13)+공식!$S$13)</f>
        <v>0</v>
      </c>
      <c r="AJ1697">
        <f>(IF(LEN(X1697)&gt;10,BIN2DEC(LEFT(X1697,공식!$Q$14-8))*256+BIN2DEC(RIGHT(X1697,8)),BIN2DEC(X1697)*공식!$R$14)+공식!$S$14)</f>
        <v>0</v>
      </c>
      <c r="AK1697">
        <f>(IF(LEN(Y1697)&gt;10,BIN2DEC(LEFT(Y1697,공식!$Q$15-8))*256+BIN2DEC(RIGHT(Y1697,8)),BIN2DEC(Y1697)*공식!$R$15)+공식!$S$15)</f>
        <v>0</v>
      </c>
      <c r="AL1697">
        <f>(IF(LEN(Z1697)&gt;10,BIN2DEC(LEFT(Z1697,공식!$Q$16-8))*256+BIN2DEC(RIGHT(Z1697,8)),BIN2DEC(Z1697)*공식!$R$16)+공식!$S$16)</f>
        <v>125</v>
      </c>
      <c r="AM1697">
        <f>(IF(LEN(AA1697)&gt;10,BIN2DEC(LEFT(AA1697,공식!$Q$17-8))*256+BIN2DEC(RIGHT(AA1697,8)),BIN2DEC(AA1697)*공식!$R$17)+공식!$S$17)</f>
        <v>163</v>
      </c>
      <c r="AN1697">
        <f>(IF(LEN(AB1697)&gt;10,BIN2DEC(LEFT(AB1697,공식!$Q$18-8))*256+BIN2DEC(RIGHT(AB1697,8)),BIN2DEC(AB1697)*공식!$R$18)+공식!$S$18)</f>
        <v>0</v>
      </c>
      <c r="AO1697">
        <f>(IF(LEN(AC1697)&gt;10,BIN2DEC(LEFT(AC1697,공식!$Q$19-8))*256+BIN2DEC(RIGHT(AC1697,8)),BIN2DEC(AC1697))*공식!$R$19)+공식!$S$19</f>
        <v>20.470000000000002</v>
      </c>
      <c r="AP1697">
        <f>(IF(LEN(AD1697)&gt;10,BIN2DEC(LEFT(AD1697,공식!$Q$20-8))*256+BIN2DEC(RIGHT(AD1697,8)),BIN2DEC(AD1697))*공식!$R$20)+공식!$S$20</f>
        <v>204.7</v>
      </c>
    </row>
    <row r="1698" spans="1:42" x14ac:dyDescent="0.4">
      <c r="A1698" s="10" t="s">
        <v>46</v>
      </c>
      <c r="B1698" s="10" t="s">
        <v>47</v>
      </c>
      <c r="C1698" s="10" t="s">
        <v>280</v>
      </c>
      <c r="D1698" s="10" t="s">
        <v>204</v>
      </c>
      <c r="E1698" s="10" t="s">
        <v>43</v>
      </c>
      <c r="F1698" s="10" t="s">
        <v>46</v>
      </c>
      <c r="G1698" s="10" t="s">
        <v>46</v>
      </c>
      <c r="H1698" s="10" t="s">
        <v>46</v>
      </c>
      <c r="I1698" s="2" t="str">
        <f t="shared" si="235"/>
        <v>11111111</v>
      </c>
      <c r="J1698" s="2" t="str">
        <f t="shared" si="236"/>
        <v>00000111</v>
      </c>
      <c r="K1698" s="2" t="str">
        <f t="shared" si="237"/>
        <v>01111110</v>
      </c>
      <c r="L1698" s="2" t="str">
        <f t="shared" si="238"/>
        <v>00011101</v>
      </c>
      <c r="M1698" s="2" t="str">
        <f t="shared" si="239"/>
        <v>00000000</v>
      </c>
      <c r="N1698" s="2" t="str">
        <f t="shared" si="240"/>
        <v>11111111</v>
      </c>
      <c r="O1698" s="2" t="str">
        <f t="shared" si="241"/>
        <v>11111111</v>
      </c>
      <c r="P1698" s="2" t="str">
        <f t="shared" si="242"/>
        <v>11111111</v>
      </c>
      <c r="R1698" s="7" t="str">
        <f t="shared" si="243"/>
        <v>1111111111111111111111110000000000011101011111100000011111111111</v>
      </c>
      <c r="T1698" s="1" t="str">
        <f>MID($R1698,LEN($R1698)-공식!$P$10-공식!$Q$10+1,공식!$Q$10)</f>
        <v>11111111111</v>
      </c>
      <c r="U1698" s="1" t="str">
        <f>MID($R1698,LEN($R1698)-공식!$P$11-공식!$Q$11+1,공식!$Q$11)</f>
        <v>0</v>
      </c>
      <c r="V1698" s="1" t="str">
        <f>MID($R1698,LEN($R1698)-공식!$P$12-공식!$Q$12+1,공식!$Q$12)</f>
        <v>0</v>
      </c>
      <c r="W1698" s="1" t="str">
        <f>MID($R1698,LEN($R1698)-공식!$P$13-공식!$Q$13+1,공식!$Q$13)</f>
        <v>0</v>
      </c>
      <c r="X1698" s="1" t="str">
        <f>MID($R1698,LEN($R1698)-공식!$P$14-공식!$Q$14+1,공식!$Q$14)</f>
        <v>0</v>
      </c>
      <c r="Y1698" s="1" t="str">
        <f>MID($R1698,LEN($R1698)-공식!$P$15-공식!$Q$15+1,공식!$Q$15)</f>
        <v>0</v>
      </c>
      <c r="Z1698" s="1" t="str">
        <f>MID($R1698,LEN($R1698)-공식!$P$16-공식!$Q$16+1,공식!$Q$16)</f>
        <v>01111110</v>
      </c>
      <c r="AA1698" s="1" t="str">
        <f>MID($R1698,LEN($R1698)-공식!$P$17-공식!$Q$17+1,공식!$Q$17)</f>
        <v>00011101</v>
      </c>
      <c r="AB1698" s="1" t="str">
        <f>MID($R1698,LEN($R1698)-공식!$P$18-공식!$Q$18+1,공식!$Q$18)</f>
        <v>0</v>
      </c>
      <c r="AC1698" s="1" t="str">
        <f>MID($R1698,LEN($R1698)-공식!$P$19-공식!$Q$19+1,공식!$Q$19)</f>
        <v>111111111111</v>
      </c>
      <c r="AD1698" s="1" t="str">
        <f>MID($R1698,LEN($R1698)-공식!$P$20-공식!$Q$20+1,공식!$Q$20)</f>
        <v>111111111111</v>
      </c>
      <c r="AF1698">
        <f>(IF(LEN(T1698)&gt;10,BIN2DEC(LEFT(T1698,공식!$Q$10-8))*256+BIN2DEC(RIGHT(T1698,8)),BIN2DEC(T1698)*공식!$R$10)+공식!$S$10)</f>
        <v>1023</v>
      </c>
      <c r="AG1698">
        <f>(IF(LEN(U1698)&gt;10,BIN2DEC(LEFT(U1698,공식!$Q$11-8))*256+BIN2DEC(RIGHT(U1698,8)),BIN2DEC(U1698)*공식!$R$11)+공식!$S$11)</f>
        <v>0</v>
      </c>
      <c r="AH1698">
        <f>(IF(LEN(V1698)&gt;10,BIN2DEC(LEFT(V1698,공식!$Q$12-8))*256+BIN2DEC(RIGHT(V1698,8)),BIN2DEC(V1698)*공식!$R$12)+공식!$S$12)</f>
        <v>0</v>
      </c>
      <c r="AI1698">
        <f>(IF(LEN(W1698)&gt;10,BIN2DEC(LEFT(W1698,공식!$Q$13-8))*256+BIN2DEC(RIGHT(W1698,8)),BIN2DEC(W1698)*공식!$R$13)+공식!$S$13)</f>
        <v>0</v>
      </c>
      <c r="AJ1698">
        <f>(IF(LEN(X1698)&gt;10,BIN2DEC(LEFT(X1698,공식!$Q$14-8))*256+BIN2DEC(RIGHT(X1698,8)),BIN2DEC(X1698)*공식!$R$14)+공식!$S$14)</f>
        <v>0</v>
      </c>
      <c r="AK1698">
        <f>(IF(LEN(Y1698)&gt;10,BIN2DEC(LEFT(Y1698,공식!$Q$15-8))*256+BIN2DEC(RIGHT(Y1698,8)),BIN2DEC(Y1698)*공식!$R$15)+공식!$S$15)</f>
        <v>0</v>
      </c>
      <c r="AL1698">
        <f>(IF(LEN(Z1698)&gt;10,BIN2DEC(LEFT(Z1698,공식!$Q$16-8))*256+BIN2DEC(RIGHT(Z1698,8)),BIN2DEC(Z1698)*공식!$R$16)+공식!$S$16)</f>
        <v>126</v>
      </c>
      <c r="AM1698">
        <f>(IF(LEN(AA1698)&gt;10,BIN2DEC(LEFT(AA1698,공식!$Q$17-8))*256+BIN2DEC(RIGHT(AA1698,8)),BIN2DEC(AA1698)*공식!$R$17)+공식!$S$17)</f>
        <v>29</v>
      </c>
      <c r="AN1698">
        <f>(IF(LEN(AB1698)&gt;10,BIN2DEC(LEFT(AB1698,공식!$Q$18-8))*256+BIN2DEC(RIGHT(AB1698,8)),BIN2DEC(AB1698)*공식!$R$18)+공식!$S$18)</f>
        <v>0</v>
      </c>
      <c r="AO1698">
        <f>(IF(LEN(AC1698)&gt;10,BIN2DEC(LEFT(AC1698,공식!$Q$19-8))*256+BIN2DEC(RIGHT(AC1698,8)),BIN2DEC(AC1698))*공식!$R$19)+공식!$S$19</f>
        <v>20.470000000000002</v>
      </c>
      <c r="AP1698">
        <f>(IF(LEN(AD1698)&gt;10,BIN2DEC(LEFT(AD1698,공식!$Q$20-8))*256+BIN2DEC(RIGHT(AD1698,8)),BIN2DEC(AD1698))*공식!$R$20)+공식!$S$20</f>
        <v>204.7</v>
      </c>
    </row>
    <row r="1699" spans="1:42" x14ac:dyDescent="0.4">
      <c r="A1699" s="9" t="s">
        <v>46</v>
      </c>
      <c r="B1699" s="9" t="s">
        <v>47</v>
      </c>
      <c r="C1699" s="9" t="s">
        <v>42</v>
      </c>
      <c r="D1699" s="9" t="s">
        <v>156</v>
      </c>
      <c r="E1699" s="9" t="s">
        <v>43</v>
      </c>
      <c r="F1699" s="9" t="s">
        <v>46</v>
      </c>
      <c r="G1699" s="9" t="s">
        <v>46</v>
      </c>
      <c r="H1699" s="9" t="s">
        <v>46</v>
      </c>
      <c r="I1699" s="2" t="str">
        <f t="shared" si="235"/>
        <v>11111111</v>
      </c>
      <c r="J1699" s="2" t="str">
        <f t="shared" si="236"/>
        <v>00000111</v>
      </c>
      <c r="K1699" s="2" t="str">
        <f t="shared" si="237"/>
        <v>01111111</v>
      </c>
      <c r="L1699" s="2" t="str">
        <f t="shared" si="238"/>
        <v>01110111</v>
      </c>
      <c r="M1699" s="2" t="str">
        <f t="shared" si="239"/>
        <v>00000000</v>
      </c>
      <c r="N1699" s="2" t="str">
        <f t="shared" si="240"/>
        <v>11111111</v>
      </c>
      <c r="O1699" s="2" t="str">
        <f t="shared" si="241"/>
        <v>11111111</v>
      </c>
      <c r="P1699" s="2" t="str">
        <f t="shared" si="242"/>
        <v>11111111</v>
      </c>
      <c r="R1699" s="7" t="str">
        <f t="shared" si="243"/>
        <v>1111111111111111111111110000000001110111011111110000011111111111</v>
      </c>
      <c r="T1699" s="1" t="str">
        <f>MID($R1699,LEN($R1699)-공식!$P$10-공식!$Q$10+1,공식!$Q$10)</f>
        <v>11111111111</v>
      </c>
      <c r="U1699" s="1" t="str">
        <f>MID($R1699,LEN($R1699)-공식!$P$11-공식!$Q$11+1,공식!$Q$11)</f>
        <v>0</v>
      </c>
      <c r="V1699" s="1" t="str">
        <f>MID($R1699,LEN($R1699)-공식!$P$12-공식!$Q$12+1,공식!$Q$12)</f>
        <v>0</v>
      </c>
      <c r="W1699" s="1" t="str">
        <f>MID($R1699,LEN($R1699)-공식!$P$13-공식!$Q$13+1,공식!$Q$13)</f>
        <v>0</v>
      </c>
      <c r="X1699" s="1" t="str">
        <f>MID($R1699,LEN($R1699)-공식!$P$14-공식!$Q$14+1,공식!$Q$14)</f>
        <v>0</v>
      </c>
      <c r="Y1699" s="1" t="str">
        <f>MID($R1699,LEN($R1699)-공식!$P$15-공식!$Q$15+1,공식!$Q$15)</f>
        <v>0</v>
      </c>
      <c r="Z1699" s="1" t="str">
        <f>MID($R1699,LEN($R1699)-공식!$P$16-공식!$Q$16+1,공식!$Q$16)</f>
        <v>01111111</v>
      </c>
      <c r="AA1699" s="1" t="str">
        <f>MID($R1699,LEN($R1699)-공식!$P$17-공식!$Q$17+1,공식!$Q$17)</f>
        <v>01110111</v>
      </c>
      <c r="AB1699" s="1" t="str">
        <f>MID($R1699,LEN($R1699)-공식!$P$18-공식!$Q$18+1,공식!$Q$18)</f>
        <v>0</v>
      </c>
      <c r="AC1699" s="1" t="str">
        <f>MID($R1699,LEN($R1699)-공식!$P$19-공식!$Q$19+1,공식!$Q$19)</f>
        <v>111111111111</v>
      </c>
      <c r="AD1699" s="1" t="str">
        <f>MID($R1699,LEN($R1699)-공식!$P$20-공식!$Q$20+1,공식!$Q$20)</f>
        <v>111111111111</v>
      </c>
      <c r="AF1699">
        <f>(IF(LEN(T1699)&gt;10,BIN2DEC(LEFT(T1699,공식!$Q$10-8))*256+BIN2DEC(RIGHT(T1699,8)),BIN2DEC(T1699)*공식!$R$10)+공식!$S$10)</f>
        <v>1023</v>
      </c>
      <c r="AG1699">
        <f>(IF(LEN(U1699)&gt;10,BIN2DEC(LEFT(U1699,공식!$Q$11-8))*256+BIN2DEC(RIGHT(U1699,8)),BIN2DEC(U1699)*공식!$R$11)+공식!$S$11)</f>
        <v>0</v>
      </c>
      <c r="AH1699">
        <f>(IF(LEN(V1699)&gt;10,BIN2DEC(LEFT(V1699,공식!$Q$12-8))*256+BIN2DEC(RIGHT(V1699,8)),BIN2DEC(V1699)*공식!$R$12)+공식!$S$12)</f>
        <v>0</v>
      </c>
      <c r="AI1699">
        <f>(IF(LEN(W1699)&gt;10,BIN2DEC(LEFT(W1699,공식!$Q$13-8))*256+BIN2DEC(RIGHT(W1699,8)),BIN2DEC(W1699)*공식!$R$13)+공식!$S$13)</f>
        <v>0</v>
      </c>
      <c r="AJ1699">
        <f>(IF(LEN(X1699)&gt;10,BIN2DEC(LEFT(X1699,공식!$Q$14-8))*256+BIN2DEC(RIGHT(X1699,8)),BIN2DEC(X1699)*공식!$R$14)+공식!$S$14)</f>
        <v>0</v>
      </c>
      <c r="AK1699">
        <f>(IF(LEN(Y1699)&gt;10,BIN2DEC(LEFT(Y1699,공식!$Q$15-8))*256+BIN2DEC(RIGHT(Y1699,8)),BIN2DEC(Y1699)*공식!$R$15)+공식!$S$15)</f>
        <v>0</v>
      </c>
      <c r="AL1699">
        <f>(IF(LEN(Z1699)&gt;10,BIN2DEC(LEFT(Z1699,공식!$Q$16-8))*256+BIN2DEC(RIGHT(Z1699,8)),BIN2DEC(Z1699)*공식!$R$16)+공식!$S$16)</f>
        <v>127</v>
      </c>
      <c r="AM1699">
        <f>(IF(LEN(AA1699)&gt;10,BIN2DEC(LEFT(AA1699,공식!$Q$17-8))*256+BIN2DEC(RIGHT(AA1699,8)),BIN2DEC(AA1699)*공식!$R$17)+공식!$S$17)</f>
        <v>119</v>
      </c>
      <c r="AN1699">
        <f>(IF(LEN(AB1699)&gt;10,BIN2DEC(LEFT(AB1699,공식!$Q$18-8))*256+BIN2DEC(RIGHT(AB1699,8)),BIN2DEC(AB1699)*공식!$R$18)+공식!$S$18)</f>
        <v>0</v>
      </c>
      <c r="AO1699">
        <f>(IF(LEN(AC1699)&gt;10,BIN2DEC(LEFT(AC1699,공식!$Q$19-8))*256+BIN2DEC(RIGHT(AC1699,8)),BIN2DEC(AC1699))*공식!$R$19)+공식!$S$19</f>
        <v>20.470000000000002</v>
      </c>
      <c r="AP1699">
        <f>(IF(LEN(AD1699)&gt;10,BIN2DEC(LEFT(AD1699,공식!$Q$20-8))*256+BIN2DEC(RIGHT(AD1699,8)),BIN2DEC(AD1699))*공식!$R$20)+공식!$S$20</f>
        <v>204.7</v>
      </c>
    </row>
    <row r="1700" spans="1:42" x14ac:dyDescent="0.4">
      <c r="A1700" s="10" t="s">
        <v>46</v>
      </c>
      <c r="B1700" s="10" t="s">
        <v>47</v>
      </c>
      <c r="C1700" s="10" t="s">
        <v>164</v>
      </c>
      <c r="D1700" s="10" t="s">
        <v>137</v>
      </c>
      <c r="E1700" s="10" t="s">
        <v>43</v>
      </c>
      <c r="F1700" s="10" t="s">
        <v>46</v>
      </c>
      <c r="G1700" s="10" t="s">
        <v>46</v>
      </c>
      <c r="H1700" s="10" t="s">
        <v>46</v>
      </c>
      <c r="I1700" s="2" t="str">
        <f t="shared" si="235"/>
        <v>11111111</v>
      </c>
      <c r="J1700" s="2" t="str">
        <f t="shared" si="236"/>
        <v>00000111</v>
      </c>
      <c r="K1700" s="2" t="str">
        <f t="shared" si="237"/>
        <v>10000000</v>
      </c>
      <c r="L1700" s="2" t="str">
        <f t="shared" si="238"/>
        <v>10011000</v>
      </c>
      <c r="M1700" s="2" t="str">
        <f t="shared" si="239"/>
        <v>00000000</v>
      </c>
      <c r="N1700" s="2" t="str">
        <f t="shared" si="240"/>
        <v>11111111</v>
      </c>
      <c r="O1700" s="2" t="str">
        <f t="shared" si="241"/>
        <v>11111111</v>
      </c>
      <c r="P1700" s="2" t="str">
        <f t="shared" si="242"/>
        <v>11111111</v>
      </c>
      <c r="R1700" s="7" t="str">
        <f t="shared" si="243"/>
        <v>1111111111111111111111110000000010011000100000000000011111111111</v>
      </c>
      <c r="T1700" s="1" t="str">
        <f>MID($R1700,LEN($R1700)-공식!$P$10-공식!$Q$10+1,공식!$Q$10)</f>
        <v>11111111111</v>
      </c>
      <c r="U1700" s="1" t="str">
        <f>MID($R1700,LEN($R1700)-공식!$P$11-공식!$Q$11+1,공식!$Q$11)</f>
        <v>0</v>
      </c>
      <c r="V1700" s="1" t="str">
        <f>MID($R1700,LEN($R1700)-공식!$P$12-공식!$Q$12+1,공식!$Q$12)</f>
        <v>0</v>
      </c>
      <c r="W1700" s="1" t="str">
        <f>MID($R1700,LEN($R1700)-공식!$P$13-공식!$Q$13+1,공식!$Q$13)</f>
        <v>0</v>
      </c>
      <c r="X1700" s="1" t="str">
        <f>MID($R1700,LEN($R1700)-공식!$P$14-공식!$Q$14+1,공식!$Q$14)</f>
        <v>0</v>
      </c>
      <c r="Y1700" s="1" t="str">
        <f>MID($R1700,LEN($R1700)-공식!$P$15-공식!$Q$15+1,공식!$Q$15)</f>
        <v>0</v>
      </c>
      <c r="Z1700" s="1" t="str">
        <f>MID($R1700,LEN($R1700)-공식!$P$16-공식!$Q$16+1,공식!$Q$16)</f>
        <v>10000000</v>
      </c>
      <c r="AA1700" s="1" t="str">
        <f>MID($R1700,LEN($R1700)-공식!$P$17-공식!$Q$17+1,공식!$Q$17)</f>
        <v>10011000</v>
      </c>
      <c r="AB1700" s="1" t="str">
        <f>MID($R1700,LEN($R1700)-공식!$P$18-공식!$Q$18+1,공식!$Q$18)</f>
        <v>0</v>
      </c>
      <c r="AC1700" s="1" t="str">
        <f>MID($R1700,LEN($R1700)-공식!$P$19-공식!$Q$19+1,공식!$Q$19)</f>
        <v>111111111111</v>
      </c>
      <c r="AD1700" s="1" t="str">
        <f>MID($R1700,LEN($R1700)-공식!$P$20-공식!$Q$20+1,공식!$Q$20)</f>
        <v>111111111111</v>
      </c>
      <c r="AF1700">
        <f>(IF(LEN(T1700)&gt;10,BIN2DEC(LEFT(T1700,공식!$Q$10-8))*256+BIN2DEC(RIGHT(T1700,8)),BIN2DEC(T1700)*공식!$R$10)+공식!$S$10)</f>
        <v>1023</v>
      </c>
      <c r="AG1700">
        <f>(IF(LEN(U1700)&gt;10,BIN2DEC(LEFT(U1700,공식!$Q$11-8))*256+BIN2DEC(RIGHT(U1700,8)),BIN2DEC(U1700)*공식!$R$11)+공식!$S$11)</f>
        <v>0</v>
      </c>
      <c r="AH1700">
        <f>(IF(LEN(V1700)&gt;10,BIN2DEC(LEFT(V1700,공식!$Q$12-8))*256+BIN2DEC(RIGHT(V1700,8)),BIN2DEC(V1700)*공식!$R$12)+공식!$S$12)</f>
        <v>0</v>
      </c>
      <c r="AI1700">
        <f>(IF(LEN(W1700)&gt;10,BIN2DEC(LEFT(W1700,공식!$Q$13-8))*256+BIN2DEC(RIGHT(W1700,8)),BIN2DEC(W1700)*공식!$R$13)+공식!$S$13)</f>
        <v>0</v>
      </c>
      <c r="AJ1700">
        <f>(IF(LEN(X1700)&gt;10,BIN2DEC(LEFT(X1700,공식!$Q$14-8))*256+BIN2DEC(RIGHT(X1700,8)),BIN2DEC(X1700)*공식!$R$14)+공식!$S$14)</f>
        <v>0</v>
      </c>
      <c r="AK1700">
        <f>(IF(LEN(Y1700)&gt;10,BIN2DEC(LEFT(Y1700,공식!$Q$15-8))*256+BIN2DEC(RIGHT(Y1700,8)),BIN2DEC(Y1700)*공식!$R$15)+공식!$S$15)</f>
        <v>0</v>
      </c>
      <c r="AL1700">
        <f>(IF(LEN(Z1700)&gt;10,BIN2DEC(LEFT(Z1700,공식!$Q$16-8))*256+BIN2DEC(RIGHT(Z1700,8)),BIN2DEC(Z1700)*공식!$R$16)+공식!$S$16)</f>
        <v>128</v>
      </c>
      <c r="AM1700">
        <f>(IF(LEN(AA1700)&gt;10,BIN2DEC(LEFT(AA1700,공식!$Q$17-8))*256+BIN2DEC(RIGHT(AA1700,8)),BIN2DEC(AA1700)*공식!$R$17)+공식!$S$17)</f>
        <v>152</v>
      </c>
      <c r="AN1700">
        <f>(IF(LEN(AB1700)&gt;10,BIN2DEC(LEFT(AB1700,공식!$Q$18-8))*256+BIN2DEC(RIGHT(AB1700,8)),BIN2DEC(AB1700)*공식!$R$18)+공식!$S$18)</f>
        <v>0</v>
      </c>
      <c r="AO1700">
        <f>(IF(LEN(AC1700)&gt;10,BIN2DEC(LEFT(AC1700,공식!$Q$19-8))*256+BIN2DEC(RIGHT(AC1700,8)),BIN2DEC(AC1700))*공식!$R$19)+공식!$S$19</f>
        <v>20.470000000000002</v>
      </c>
      <c r="AP1700">
        <f>(IF(LEN(AD1700)&gt;10,BIN2DEC(LEFT(AD1700,공식!$Q$20-8))*256+BIN2DEC(RIGHT(AD1700,8)),BIN2DEC(AD1700))*공식!$R$20)+공식!$S$20</f>
        <v>204.7</v>
      </c>
    </row>
    <row r="1701" spans="1:42" x14ac:dyDescent="0.4">
      <c r="A1701" s="9" t="s">
        <v>46</v>
      </c>
      <c r="B1701" s="9" t="s">
        <v>47</v>
      </c>
      <c r="C1701" s="9" t="s">
        <v>193</v>
      </c>
      <c r="D1701" s="9" t="s">
        <v>125</v>
      </c>
      <c r="E1701" s="9" t="s">
        <v>43</v>
      </c>
      <c r="F1701" s="9" t="s">
        <v>46</v>
      </c>
      <c r="G1701" s="9" t="s">
        <v>46</v>
      </c>
      <c r="H1701" s="9" t="s">
        <v>46</v>
      </c>
      <c r="I1701" s="2" t="str">
        <f t="shared" si="235"/>
        <v>11111111</v>
      </c>
      <c r="J1701" s="2" t="str">
        <f t="shared" si="236"/>
        <v>00000111</v>
      </c>
      <c r="K1701" s="2" t="str">
        <f t="shared" si="237"/>
        <v>10000001</v>
      </c>
      <c r="L1701" s="2" t="str">
        <f t="shared" si="238"/>
        <v>11110010</v>
      </c>
      <c r="M1701" s="2" t="str">
        <f t="shared" si="239"/>
        <v>00000000</v>
      </c>
      <c r="N1701" s="2" t="str">
        <f t="shared" si="240"/>
        <v>11111111</v>
      </c>
      <c r="O1701" s="2" t="str">
        <f t="shared" si="241"/>
        <v>11111111</v>
      </c>
      <c r="P1701" s="2" t="str">
        <f t="shared" si="242"/>
        <v>11111111</v>
      </c>
      <c r="R1701" s="7" t="str">
        <f t="shared" si="243"/>
        <v>1111111111111111111111110000000011110010100000010000011111111111</v>
      </c>
      <c r="T1701" s="1" t="str">
        <f>MID($R1701,LEN($R1701)-공식!$P$10-공식!$Q$10+1,공식!$Q$10)</f>
        <v>11111111111</v>
      </c>
      <c r="U1701" s="1" t="str">
        <f>MID($R1701,LEN($R1701)-공식!$P$11-공식!$Q$11+1,공식!$Q$11)</f>
        <v>0</v>
      </c>
      <c r="V1701" s="1" t="str">
        <f>MID($R1701,LEN($R1701)-공식!$P$12-공식!$Q$12+1,공식!$Q$12)</f>
        <v>0</v>
      </c>
      <c r="W1701" s="1" t="str">
        <f>MID($R1701,LEN($R1701)-공식!$P$13-공식!$Q$13+1,공식!$Q$13)</f>
        <v>0</v>
      </c>
      <c r="X1701" s="1" t="str">
        <f>MID($R1701,LEN($R1701)-공식!$P$14-공식!$Q$14+1,공식!$Q$14)</f>
        <v>0</v>
      </c>
      <c r="Y1701" s="1" t="str">
        <f>MID($R1701,LEN($R1701)-공식!$P$15-공식!$Q$15+1,공식!$Q$15)</f>
        <v>0</v>
      </c>
      <c r="Z1701" s="1" t="str">
        <f>MID($R1701,LEN($R1701)-공식!$P$16-공식!$Q$16+1,공식!$Q$16)</f>
        <v>10000001</v>
      </c>
      <c r="AA1701" s="1" t="str">
        <f>MID($R1701,LEN($R1701)-공식!$P$17-공식!$Q$17+1,공식!$Q$17)</f>
        <v>11110010</v>
      </c>
      <c r="AB1701" s="1" t="str">
        <f>MID($R1701,LEN($R1701)-공식!$P$18-공식!$Q$18+1,공식!$Q$18)</f>
        <v>0</v>
      </c>
      <c r="AC1701" s="1" t="str">
        <f>MID($R1701,LEN($R1701)-공식!$P$19-공식!$Q$19+1,공식!$Q$19)</f>
        <v>111111111111</v>
      </c>
      <c r="AD1701" s="1" t="str">
        <f>MID($R1701,LEN($R1701)-공식!$P$20-공식!$Q$20+1,공식!$Q$20)</f>
        <v>111111111111</v>
      </c>
      <c r="AF1701">
        <f>(IF(LEN(T1701)&gt;10,BIN2DEC(LEFT(T1701,공식!$Q$10-8))*256+BIN2DEC(RIGHT(T1701,8)),BIN2DEC(T1701)*공식!$R$10)+공식!$S$10)</f>
        <v>1023</v>
      </c>
      <c r="AG1701">
        <f>(IF(LEN(U1701)&gt;10,BIN2DEC(LEFT(U1701,공식!$Q$11-8))*256+BIN2DEC(RIGHT(U1701,8)),BIN2DEC(U1701)*공식!$R$11)+공식!$S$11)</f>
        <v>0</v>
      </c>
      <c r="AH1701">
        <f>(IF(LEN(V1701)&gt;10,BIN2DEC(LEFT(V1701,공식!$Q$12-8))*256+BIN2DEC(RIGHT(V1701,8)),BIN2DEC(V1701)*공식!$R$12)+공식!$S$12)</f>
        <v>0</v>
      </c>
      <c r="AI1701">
        <f>(IF(LEN(W1701)&gt;10,BIN2DEC(LEFT(W1701,공식!$Q$13-8))*256+BIN2DEC(RIGHT(W1701,8)),BIN2DEC(W1701)*공식!$R$13)+공식!$S$13)</f>
        <v>0</v>
      </c>
      <c r="AJ1701">
        <f>(IF(LEN(X1701)&gt;10,BIN2DEC(LEFT(X1701,공식!$Q$14-8))*256+BIN2DEC(RIGHT(X1701,8)),BIN2DEC(X1701)*공식!$R$14)+공식!$S$14)</f>
        <v>0</v>
      </c>
      <c r="AK1701">
        <f>(IF(LEN(Y1701)&gt;10,BIN2DEC(LEFT(Y1701,공식!$Q$15-8))*256+BIN2DEC(RIGHT(Y1701,8)),BIN2DEC(Y1701)*공식!$R$15)+공식!$S$15)</f>
        <v>0</v>
      </c>
      <c r="AL1701">
        <f>(IF(LEN(Z1701)&gt;10,BIN2DEC(LEFT(Z1701,공식!$Q$16-8))*256+BIN2DEC(RIGHT(Z1701,8)),BIN2DEC(Z1701)*공식!$R$16)+공식!$S$16)</f>
        <v>129</v>
      </c>
      <c r="AM1701">
        <f>(IF(LEN(AA1701)&gt;10,BIN2DEC(LEFT(AA1701,공식!$Q$17-8))*256+BIN2DEC(RIGHT(AA1701,8)),BIN2DEC(AA1701)*공식!$R$17)+공식!$S$17)</f>
        <v>242</v>
      </c>
      <c r="AN1701">
        <f>(IF(LEN(AB1701)&gt;10,BIN2DEC(LEFT(AB1701,공식!$Q$18-8))*256+BIN2DEC(RIGHT(AB1701,8)),BIN2DEC(AB1701)*공식!$R$18)+공식!$S$18)</f>
        <v>0</v>
      </c>
      <c r="AO1701">
        <f>(IF(LEN(AC1701)&gt;10,BIN2DEC(LEFT(AC1701,공식!$Q$19-8))*256+BIN2DEC(RIGHT(AC1701,8)),BIN2DEC(AC1701))*공식!$R$19)+공식!$S$19</f>
        <v>20.470000000000002</v>
      </c>
      <c r="AP1701">
        <f>(IF(LEN(AD1701)&gt;10,BIN2DEC(LEFT(AD1701,공식!$Q$20-8))*256+BIN2DEC(RIGHT(AD1701,8)),BIN2DEC(AD1701))*공식!$R$20)+공식!$S$20</f>
        <v>204.7</v>
      </c>
    </row>
    <row r="1702" spans="1:42" x14ac:dyDescent="0.4">
      <c r="A1702" s="10" t="s">
        <v>46</v>
      </c>
      <c r="B1702" s="10" t="s">
        <v>47</v>
      </c>
      <c r="C1702" s="10" t="s">
        <v>40</v>
      </c>
      <c r="D1702" s="10" t="s">
        <v>141</v>
      </c>
      <c r="E1702" s="10" t="s">
        <v>43</v>
      </c>
      <c r="F1702" s="10" t="s">
        <v>46</v>
      </c>
      <c r="G1702" s="10" t="s">
        <v>46</v>
      </c>
      <c r="H1702" s="10" t="s">
        <v>46</v>
      </c>
      <c r="I1702" s="2" t="str">
        <f t="shared" si="235"/>
        <v>11111111</v>
      </c>
      <c r="J1702" s="2" t="str">
        <f t="shared" si="236"/>
        <v>00000111</v>
      </c>
      <c r="K1702" s="2" t="str">
        <f t="shared" si="237"/>
        <v>10000010</v>
      </c>
      <c r="L1702" s="2" t="str">
        <f t="shared" si="238"/>
        <v>01001100</v>
      </c>
      <c r="M1702" s="2" t="str">
        <f t="shared" si="239"/>
        <v>00000000</v>
      </c>
      <c r="N1702" s="2" t="str">
        <f t="shared" si="240"/>
        <v>11111111</v>
      </c>
      <c r="O1702" s="2" t="str">
        <f t="shared" si="241"/>
        <v>11111111</v>
      </c>
      <c r="P1702" s="2" t="str">
        <f t="shared" si="242"/>
        <v>11111111</v>
      </c>
      <c r="R1702" s="7" t="str">
        <f t="shared" si="243"/>
        <v>1111111111111111111111110000000001001100100000100000011111111111</v>
      </c>
      <c r="T1702" s="1" t="str">
        <f>MID($R1702,LEN($R1702)-공식!$P$10-공식!$Q$10+1,공식!$Q$10)</f>
        <v>11111111111</v>
      </c>
      <c r="U1702" s="1" t="str">
        <f>MID($R1702,LEN($R1702)-공식!$P$11-공식!$Q$11+1,공식!$Q$11)</f>
        <v>0</v>
      </c>
      <c r="V1702" s="1" t="str">
        <f>MID($R1702,LEN($R1702)-공식!$P$12-공식!$Q$12+1,공식!$Q$12)</f>
        <v>0</v>
      </c>
      <c r="W1702" s="1" t="str">
        <f>MID($R1702,LEN($R1702)-공식!$P$13-공식!$Q$13+1,공식!$Q$13)</f>
        <v>0</v>
      </c>
      <c r="X1702" s="1" t="str">
        <f>MID($R1702,LEN($R1702)-공식!$P$14-공식!$Q$14+1,공식!$Q$14)</f>
        <v>0</v>
      </c>
      <c r="Y1702" s="1" t="str">
        <f>MID($R1702,LEN($R1702)-공식!$P$15-공식!$Q$15+1,공식!$Q$15)</f>
        <v>0</v>
      </c>
      <c r="Z1702" s="1" t="str">
        <f>MID($R1702,LEN($R1702)-공식!$P$16-공식!$Q$16+1,공식!$Q$16)</f>
        <v>10000010</v>
      </c>
      <c r="AA1702" s="1" t="str">
        <f>MID($R1702,LEN($R1702)-공식!$P$17-공식!$Q$17+1,공식!$Q$17)</f>
        <v>01001100</v>
      </c>
      <c r="AB1702" s="1" t="str">
        <f>MID($R1702,LEN($R1702)-공식!$P$18-공식!$Q$18+1,공식!$Q$18)</f>
        <v>0</v>
      </c>
      <c r="AC1702" s="1" t="str">
        <f>MID($R1702,LEN($R1702)-공식!$P$19-공식!$Q$19+1,공식!$Q$19)</f>
        <v>111111111111</v>
      </c>
      <c r="AD1702" s="1" t="str">
        <f>MID($R1702,LEN($R1702)-공식!$P$20-공식!$Q$20+1,공식!$Q$20)</f>
        <v>111111111111</v>
      </c>
      <c r="AF1702">
        <f>(IF(LEN(T1702)&gt;10,BIN2DEC(LEFT(T1702,공식!$Q$10-8))*256+BIN2DEC(RIGHT(T1702,8)),BIN2DEC(T1702)*공식!$R$10)+공식!$S$10)</f>
        <v>1023</v>
      </c>
      <c r="AG1702">
        <f>(IF(LEN(U1702)&gt;10,BIN2DEC(LEFT(U1702,공식!$Q$11-8))*256+BIN2DEC(RIGHT(U1702,8)),BIN2DEC(U1702)*공식!$R$11)+공식!$S$11)</f>
        <v>0</v>
      </c>
      <c r="AH1702">
        <f>(IF(LEN(V1702)&gt;10,BIN2DEC(LEFT(V1702,공식!$Q$12-8))*256+BIN2DEC(RIGHT(V1702,8)),BIN2DEC(V1702)*공식!$R$12)+공식!$S$12)</f>
        <v>0</v>
      </c>
      <c r="AI1702">
        <f>(IF(LEN(W1702)&gt;10,BIN2DEC(LEFT(W1702,공식!$Q$13-8))*256+BIN2DEC(RIGHT(W1702,8)),BIN2DEC(W1702)*공식!$R$13)+공식!$S$13)</f>
        <v>0</v>
      </c>
      <c r="AJ1702">
        <f>(IF(LEN(X1702)&gt;10,BIN2DEC(LEFT(X1702,공식!$Q$14-8))*256+BIN2DEC(RIGHT(X1702,8)),BIN2DEC(X1702)*공식!$R$14)+공식!$S$14)</f>
        <v>0</v>
      </c>
      <c r="AK1702">
        <f>(IF(LEN(Y1702)&gt;10,BIN2DEC(LEFT(Y1702,공식!$Q$15-8))*256+BIN2DEC(RIGHT(Y1702,8)),BIN2DEC(Y1702)*공식!$R$15)+공식!$S$15)</f>
        <v>0</v>
      </c>
      <c r="AL1702">
        <f>(IF(LEN(Z1702)&gt;10,BIN2DEC(LEFT(Z1702,공식!$Q$16-8))*256+BIN2DEC(RIGHT(Z1702,8)),BIN2DEC(Z1702)*공식!$R$16)+공식!$S$16)</f>
        <v>130</v>
      </c>
      <c r="AM1702">
        <f>(IF(LEN(AA1702)&gt;10,BIN2DEC(LEFT(AA1702,공식!$Q$17-8))*256+BIN2DEC(RIGHT(AA1702,8)),BIN2DEC(AA1702)*공식!$R$17)+공식!$S$17)</f>
        <v>76</v>
      </c>
      <c r="AN1702">
        <f>(IF(LEN(AB1702)&gt;10,BIN2DEC(LEFT(AB1702,공식!$Q$18-8))*256+BIN2DEC(RIGHT(AB1702,8)),BIN2DEC(AB1702)*공식!$R$18)+공식!$S$18)</f>
        <v>0</v>
      </c>
      <c r="AO1702">
        <f>(IF(LEN(AC1702)&gt;10,BIN2DEC(LEFT(AC1702,공식!$Q$19-8))*256+BIN2DEC(RIGHT(AC1702,8)),BIN2DEC(AC1702))*공식!$R$19)+공식!$S$19</f>
        <v>20.470000000000002</v>
      </c>
      <c r="AP1702">
        <f>(IF(LEN(AD1702)&gt;10,BIN2DEC(LEFT(AD1702,공식!$Q$20-8))*256+BIN2DEC(RIGHT(AD1702,8)),BIN2DEC(AD1702))*공식!$R$20)+공식!$S$20</f>
        <v>204.7</v>
      </c>
    </row>
    <row r="1703" spans="1:42" x14ac:dyDescent="0.4">
      <c r="A1703" s="9" t="s">
        <v>46</v>
      </c>
      <c r="B1703" s="9" t="s">
        <v>47</v>
      </c>
      <c r="C1703" s="9" t="s">
        <v>49</v>
      </c>
      <c r="D1703" s="9" t="s">
        <v>216</v>
      </c>
      <c r="E1703" s="9" t="s">
        <v>43</v>
      </c>
      <c r="F1703" s="9" t="s">
        <v>46</v>
      </c>
      <c r="G1703" s="9" t="s">
        <v>46</v>
      </c>
      <c r="H1703" s="9" t="s">
        <v>46</v>
      </c>
      <c r="I1703" s="2" t="str">
        <f t="shared" si="235"/>
        <v>11111111</v>
      </c>
      <c r="J1703" s="2" t="str">
        <f t="shared" si="236"/>
        <v>00000111</v>
      </c>
      <c r="K1703" s="2" t="str">
        <f t="shared" si="237"/>
        <v>10000011</v>
      </c>
      <c r="L1703" s="2" t="str">
        <f t="shared" si="238"/>
        <v>00100110</v>
      </c>
      <c r="M1703" s="2" t="str">
        <f t="shared" si="239"/>
        <v>00000000</v>
      </c>
      <c r="N1703" s="2" t="str">
        <f t="shared" si="240"/>
        <v>11111111</v>
      </c>
      <c r="O1703" s="2" t="str">
        <f t="shared" si="241"/>
        <v>11111111</v>
      </c>
      <c r="P1703" s="2" t="str">
        <f t="shared" si="242"/>
        <v>11111111</v>
      </c>
      <c r="R1703" s="7" t="str">
        <f t="shared" si="243"/>
        <v>1111111111111111111111110000000000100110100000110000011111111111</v>
      </c>
      <c r="T1703" s="1" t="str">
        <f>MID($R1703,LEN($R1703)-공식!$P$10-공식!$Q$10+1,공식!$Q$10)</f>
        <v>11111111111</v>
      </c>
      <c r="U1703" s="1" t="str">
        <f>MID($R1703,LEN($R1703)-공식!$P$11-공식!$Q$11+1,공식!$Q$11)</f>
        <v>0</v>
      </c>
      <c r="V1703" s="1" t="str">
        <f>MID($R1703,LEN($R1703)-공식!$P$12-공식!$Q$12+1,공식!$Q$12)</f>
        <v>0</v>
      </c>
      <c r="W1703" s="1" t="str">
        <f>MID($R1703,LEN($R1703)-공식!$P$13-공식!$Q$13+1,공식!$Q$13)</f>
        <v>0</v>
      </c>
      <c r="X1703" s="1" t="str">
        <f>MID($R1703,LEN($R1703)-공식!$P$14-공식!$Q$14+1,공식!$Q$14)</f>
        <v>0</v>
      </c>
      <c r="Y1703" s="1" t="str">
        <f>MID($R1703,LEN($R1703)-공식!$P$15-공식!$Q$15+1,공식!$Q$15)</f>
        <v>0</v>
      </c>
      <c r="Z1703" s="1" t="str">
        <f>MID($R1703,LEN($R1703)-공식!$P$16-공식!$Q$16+1,공식!$Q$16)</f>
        <v>10000011</v>
      </c>
      <c r="AA1703" s="1" t="str">
        <f>MID($R1703,LEN($R1703)-공식!$P$17-공식!$Q$17+1,공식!$Q$17)</f>
        <v>00100110</v>
      </c>
      <c r="AB1703" s="1" t="str">
        <f>MID($R1703,LEN($R1703)-공식!$P$18-공식!$Q$18+1,공식!$Q$18)</f>
        <v>0</v>
      </c>
      <c r="AC1703" s="1" t="str">
        <f>MID($R1703,LEN($R1703)-공식!$P$19-공식!$Q$19+1,공식!$Q$19)</f>
        <v>111111111111</v>
      </c>
      <c r="AD1703" s="1" t="str">
        <f>MID($R1703,LEN($R1703)-공식!$P$20-공식!$Q$20+1,공식!$Q$20)</f>
        <v>111111111111</v>
      </c>
      <c r="AF1703">
        <f>(IF(LEN(T1703)&gt;10,BIN2DEC(LEFT(T1703,공식!$Q$10-8))*256+BIN2DEC(RIGHT(T1703,8)),BIN2DEC(T1703)*공식!$R$10)+공식!$S$10)</f>
        <v>1023</v>
      </c>
      <c r="AG1703">
        <f>(IF(LEN(U1703)&gt;10,BIN2DEC(LEFT(U1703,공식!$Q$11-8))*256+BIN2DEC(RIGHT(U1703,8)),BIN2DEC(U1703)*공식!$R$11)+공식!$S$11)</f>
        <v>0</v>
      </c>
      <c r="AH1703">
        <f>(IF(LEN(V1703)&gt;10,BIN2DEC(LEFT(V1703,공식!$Q$12-8))*256+BIN2DEC(RIGHT(V1703,8)),BIN2DEC(V1703)*공식!$R$12)+공식!$S$12)</f>
        <v>0</v>
      </c>
      <c r="AI1703">
        <f>(IF(LEN(W1703)&gt;10,BIN2DEC(LEFT(W1703,공식!$Q$13-8))*256+BIN2DEC(RIGHT(W1703,8)),BIN2DEC(W1703)*공식!$R$13)+공식!$S$13)</f>
        <v>0</v>
      </c>
      <c r="AJ1703">
        <f>(IF(LEN(X1703)&gt;10,BIN2DEC(LEFT(X1703,공식!$Q$14-8))*256+BIN2DEC(RIGHT(X1703,8)),BIN2DEC(X1703)*공식!$R$14)+공식!$S$14)</f>
        <v>0</v>
      </c>
      <c r="AK1703">
        <f>(IF(LEN(Y1703)&gt;10,BIN2DEC(LEFT(Y1703,공식!$Q$15-8))*256+BIN2DEC(RIGHT(Y1703,8)),BIN2DEC(Y1703)*공식!$R$15)+공식!$S$15)</f>
        <v>0</v>
      </c>
      <c r="AL1703">
        <f>(IF(LEN(Z1703)&gt;10,BIN2DEC(LEFT(Z1703,공식!$Q$16-8))*256+BIN2DEC(RIGHT(Z1703,8)),BIN2DEC(Z1703)*공식!$R$16)+공식!$S$16)</f>
        <v>131</v>
      </c>
      <c r="AM1703">
        <f>(IF(LEN(AA1703)&gt;10,BIN2DEC(LEFT(AA1703,공식!$Q$17-8))*256+BIN2DEC(RIGHT(AA1703,8)),BIN2DEC(AA1703)*공식!$R$17)+공식!$S$17)</f>
        <v>38</v>
      </c>
      <c r="AN1703">
        <f>(IF(LEN(AB1703)&gt;10,BIN2DEC(LEFT(AB1703,공식!$Q$18-8))*256+BIN2DEC(RIGHT(AB1703,8)),BIN2DEC(AB1703)*공식!$R$18)+공식!$S$18)</f>
        <v>0</v>
      </c>
      <c r="AO1703">
        <f>(IF(LEN(AC1703)&gt;10,BIN2DEC(LEFT(AC1703,공식!$Q$19-8))*256+BIN2DEC(RIGHT(AC1703,8)),BIN2DEC(AC1703))*공식!$R$19)+공식!$S$19</f>
        <v>20.470000000000002</v>
      </c>
      <c r="AP1703">
        <f>(IF(LEN(AD1703)&gt;10,BIN2DEC(LEFT(AD1703,공식!$Q$20-8))*256+BIN2DEC(RIGHT(AD1703,8)),BIN2DEC(AD1703))*공식!$R$20)+공식!$S$20</f>
        <v>204.7</v>
      </c>
    </row>
    <row r="1704" spans="1:42" x14ac:dyDescent="0.4">
      <c r="A1704" s="10" t="s">
        <v>46</v>
      </c>
      <c r="B1704" s="10" t="s">
        <v>47</v>
      </c>
      <c r="C1704" s="10" t="s">
        <v>268</v>
      </c>
      <c r="D1704" s="10" t="s">
        <v>132</v>
      </c>
      <c r="E1704" s="10" t="s">
        <v>43</v>
      </c>
      <c r="F1704" s="10" t="s">
        <v>46</v>
      </c>
      <c r="G1704" s="10" t="s">
        <v>46</v>
      </c>
      <c r="H1704" s="10" t="s">
        <v>46</v>
      </c>
      <c r="I1704" s="2" t="str">
        <f t="shared" si="235"/>
        <v>11111111</v>
      </c>
      <c r="J1704" s="2" t="str">
        <f t="shared" si="236"/>
        <v>00000111</v>
      </c>
      <c r="K1704" s="2" t="str">
        <f t="shared" si="237"/>
        <v>10000100</v>
      </c>
      <c r="L1704" s="2" t="str">
        <f t="shared" si="238"/>
        <v>00101101</v>
      </c>
      <c r="M1704" s="2" t="str">
        <f t="shared" si="239"/>
        <v>00000000</v>
      </c>
      <c r="N1704" s="2" t="str">
        <f t="shared" si="240"/>
        <v>11111111</v>
      </c>
      <c r="O1704" s="2" t="str">
        <f t="shared" si="241"/>
        <v>11111111</v>
      </c>
      <c r="P1704" s="2" t="str">
        <f t="shared" si="242"/>
        <v>11111111</v>
      </c>
      <c r="R1704" s="7" t="str">
        <f t="shared" si="243"/>
        <v>1111111111111111111111110000000000101101100001000000011111111111</v>
      </c>
      <c r="T1704" s="1" t="str">
        <f>MID($R1704,LEN($R1704)-공식!$P$10-공식!$Q$10+1,공식!$Q$10)</f>
        <v>11111111111</v>
      </c>
      <c r="U1704" s="1" t="str">
        <f>MID($R1704,LEN($R1704)-공식!$P$11-공식!$Q$11+1,공식!$Q$11)</f>
        <v>0</v>
      </c>
      <c r="V1704" s="1" t="str">
        <f>MID($R1704,LEN($R1704)-공식!$P$12-공식!$Q$12+1,공식!$Q$12)</f>
        <v>0</v>
      </c>
      <c r="W1704" s="1" t="str">
        <f>MID($R1704,LEN($R1704)-공식!$P$13-공식!$Q$13+1,공식!$Q$13)</f>
        <v>0</v>
      </c>
      <c r="X1704" s="1" t="str">
        <f>MID($R1704,LEN($R1704)-공식!$P$14-공식!$Q$14+1,공식!$Q$14)</f>
        <v>0</v>
      </c>
      <c r="Y1704" s="1" t="str">
        <f>MID($R1704,LEN($R1704)-공식!$P$15-공식!$Q$15+1,공식!$Q$15)</f>
        <v>0</v>
      </c>
      <c r="Z1704" s="1" t="str">
        <f>MID($R1704,LEN($R1704)-공식!$P$16-공식!$Q$16+1,공식!$Q$16)</f>
        <v>10000100</v>
      </c>
      <c r="AA1704" s="1" t="str">
        <f>MID($R1704,LEN($R1704)-공식!$P$17-공식!$Q$17+1,공식!$Q$17)</f>
        <v>00101101</v>
      </c>
      <c r="AB1704" s="1" t="str">
        <f>MID($R1704,LEN($R1704)-공식!$P$18-공식!$Q$18+1,공식!$Q$18)</f>
        <v>0</v>
      </c>
      <c r="AC1704" s="1" t="str">
        <f>MID($R1704,LEN($R1704)-공식!$P$19-공식!$Q$19+1,공식!$Q$19)</f>
        <v>111111111111</v>
      </c>
      <c r="AD1704" s="1" t="str">
        <f>MID($R1704,LEN($R1704)-공식!$P$20-공식!$Q$20+1,공식!$Q$20)</f>
        <v>111111111111</v>
      </c>
      <c r="AF1704">
        <f>(IF(LEN(T1704)&gt;10,BIN2DEC(LEFT(T1704,공식!$Q$10-8))*256+BIN2DEC(RIGHT(T1704,8)),BIN2DEC(T1704)*공식!$R$10)+공식!$S$10)</f>
        <v>1023</v>
      </c>
      <c r="AG1704">
        <f>(IF(LEN(U1704)&gt;10,BIN2DEC(LEFT(U1704,공식!$Q$11-8))*256+BIN2DEC(RIGHT(U1704,8)),BIN2DEC(U1704)*공식!$R$11)+공식!$S$11)</f>
        <v>0</v>
      </c>
      <c r="AH1704">
        <f>(IF(LEN(V1704)&gt;10,BIN2DEC(LEFT(V1704,공식!$Q$12-8))*256+BIN2DEC(RIGHT(V1704,8)),BIN2DEC(V1704)*공식!$R$12)+공식!$S$12)</f>
        <v>0</v>
      </c>
      <c r="AI1704">
        <f>(IF(LEN(W1704)&gt;10,BIN2DEC(LEFT(W1704,공식!$Q$13-8))*256+BIN2DEC(RIGHT(W1704,8)),BIN2DEC(W1704)*공식!$R$13)+공식!$S$13)</f>
        <v>0</v>
      </c>
      <c r="AJ1704">
        <f>(IF(LEN(X1704)&gt;10,BIN2DEC(LEFT(X1704,공식!$Q$14-8))*256+BIN2DEC(RIGHT(X1704,8)),BIN2DEC(X1704)*공식!$R$14)+공식!$S$14)</f>
        <v>0</v>
      </c>
      <c r="AK1704">
        <f>(IF(LEN(Y1704)&gt;10,BIN2DEC(LEFT(Y1704,공식!$Q$15-8))*256+BIN2DEC(RIGHT(Y1704,8)),BIN2DEC(Y1704)*공식!$R$15)+공식!$S$15)</f>
        <v>0</v>
      </c>
      <c r="AL1704">
        <f>(IF(LEN(Z1704)&gt;10,BIN2DEC(LEFT(Z1704,공식!$Q$16-8))*256+BIN2DEC(RIGHT(Z1704,8)),BIN2DEC(Z1704)*공식!$R$16)+공식!$S$16)</f>
        <v>132</v>
      </c>
      <c r="AM1704">
        <f>(IF(LEN(AA1704)&gt;10,BIN2DEC(LEFT(AA1704,공식!$Q$17-8))*256+BIN2DEC(RIGHT(AA1704,8)),BIN2DEC(AA1704)*공식!$R$17)+공식!$S$17)</f>
        <v>45</v>
      </c>
      <c r="AN1704">
        <f>(IF(LEN(AB1704)&gt;10,BIN2DEC(LEFT(AB1704,공식!$Q$18-8))*256+BIN2DEC(RIGHT(AB1704,8)),BIN2DEC(AB1704)*공식!$R$18)+공식!$S$18)</f>
        <v>0</v>
      </c>
      <c r="AO1704">
        <f>(IF(LEN(AC1704)&gt;10,BIN2DEC(LEFT(AC1704,공식!$Q$19-8))*256+BIN2DEC(RIGHT(AC1704,8)),BIN2DEC(AC1704))*공식!$R$19)+공식!$S$19</f>
        <v>20.470000000000002</v>
      </c>
      <c r="AP1704">
        <f>(IF(LEN(AD1704)&gt;10,BIN2DEC(LEFT(AD1704,공식!$Q$20-8))*256+BIN2DEC(RIGHT(AD1704,8)),BIN2DEC(AD1704))*공식!$R$20)+공식!$S$20</f>
        <v>204.7</v>
      </c>
    </row>
    <row r="1705" spans="1:42" x14ac:dyDescent="0.4">
      <c r="A1705" s="9" t="s">
        <v>46</v>
      </c>
      <c r="B1705" s="9" t="s">
        <v>47</v>
      </c>
      <c r="C1705" s="9" t="s">
        <v>281</v>
      </c>
      <c r="D1705" s="9" t="s">
        <v>246</v>
      </c>
      <c r="E1705" s="9" t="s">
        <v>43</v>
      </c>
      <c r="F1705" s="9" t="s">
        <v>46</v>
      </c>
      <c r="G1705" s="9" t="s">
        <v>46</v>
      </c>
      <c r="H1705" s="9" t="s">
        <v>46</v>
      </c>
      <c r="I1705" s="2" t="str">
        <f t="shared" si="235"/>
        <v>11111111</v>
      </c>
      <c r="J1705" s="2" t="str">
        <f t="shared" si="236"/>
        <v>00000111</v>
      </c>
      <c r="K1705" s="2" t="str">
        <f t="shared" si="237"/>
        <v>10000101</v>
      </c>
      <c r="L1705" s="2" t="str">
        <f t="shared" si="238"/>
        <v>01000111</v>
      </c>
      <c r="M1705" s="2" t="str">
        <f t="shared" si="239"/>
        <v>00000000</v>
      </c>
      <c r="N1705" s="2" t="str">
        <f t="shared" si="240"/>
        <v>11111111</v>
      </c>
      <c r="O1705" s="2" t="str">
        <f t="shared" si="241"/>
        <v>11111111</v>
      </c>
      <c r="P1705" s="2" t="str">
        <f t="shared" si="242"/>
        <v>11111111</v>
      </c>
      <c r="R1705" s="7" t="str">
        <f t="shared" si="243"/>
        <v>1111111111111111111111110000000001000111100001010000011111111111</v>
      </c>
      <c r="T1705" s="1" t="str">
        <f>MID($R1705,LEN($R1705)-공식!$P$10-공식!$Q$10+1,공식!$Q$10)</f>
        <v>11111111111</v>
      </c>
      <c r="U1705" s="1" t="str">
        <f>MID($R1705,LEN($R1705)-공식!$P$11-공식!$Q$11+1,공식!$Q$11)</f>
        <v>0</v>
      </c>
      <c r="V1705" s="1" t="str">
        <f>MID($R1705,LEN($R1705)-공식!$P$12-공식!$Q$12+1,공식!$Q$12)</f>
        <v>0</v>
      </c>
      <c r="W1705" s="1" t="str">
        <f>MID($R1705,LEN($R1705)-공식!$P$13-공식!$Q$13+1,공식!$Q$13)</f>
        <v>0</v>
      </c>
      <c r="X1705" s="1" t="str">
        <f>MID($R1705,LEN($R1705)-공식!$P$14-공식!$Q$14+1,공식!$Q$14)</f>
        <v>0</v>
      </c>
      <c r="Y1705" s="1" t="str">
        <f>MID($R1705,LEN($R1705)-공식!$P$15-공식!$Q$15+1,공식!$Q$15)</f>
        <v>0</v>
      </c>
      <c r="Z1705" s="1" t="str">
        <f>MID($R1705,LEN($R1705)-공식!$P$16-공식!$Q$16+1,공식!$Q$16)</f>
        <v>10000101</v>
      </c>
      <c r="AA1705" s="1" t="str">
        <f>MID($R1705,LEN($R1705)-공식!$P$17-공식!$Q$17+1,공식!$Q$17)</f>
        <v>01000111</v>
      </c>
      <c r="AB1705" s="1" t="str">
        <f>MID($R1705,LEN($R1705)-공식!$P$18-공식!$Q$18+1,공식!$Q$18)</f>
        <v>0</v>
      </c>
      <c r="AC1705" s="1" t="str">
        <f>MID($R1705,LEN($R1705)-공식!$P$19-공식!$Q$19+1,공식!$Q$19)</f>
        <v>111111111111</v>
      </c>
      <c r="AD1705" s="1" t="str">
        <f>MID($R1705,LEN($R1705)-공식!$P$20-공식!$Q$20+1,공식!$Q$20)</f>
        <v>111111111111</v>
      </c>
      <c r="AF1705">
        <f>(IF(LEN(T1705)&gt;10,BIN2DEC(LEFT(T1705,공식!$Q$10-8))*256+BIN2DEC(RIGHT(T1705,8)),BIN2DEC(T1705)*공식!$R$10)+공식!$S$10)</f>
        <v>1023</v>
      </c>
      <c r="AG1705">
        <f>(IF(LEN(U1705)&gt;10,BIN2DEC(LEFT(U1705,공식!$Q$11-8))*256+BIN2DEC(RIGHT(U1705,8)),BIN2DEC(U1705)*공식!$R$11)+공식!$S$11)</f>
        <v>0</v>
      </c>
      <c r="AH1705">
        <f>(IF(LEN(V1705)&gt;10,BIN2DEC(LEFT(V1705,공식!$Q$12-8))*256+BIN2DEC(RIGHT(V1705,8)),BIN2DEC(V1705)*공식!$R$12)+공식!$S$12)</f>
        <v>0</v>
      </c>
      <c r="AI1705">
        <f>(IF(LEN(W1705)&gt;10,BIN2DEC(LEFT(W1705,공식!$Q$13-8))*256+BIN2DEC(RIGHT(W1705,8)),BIN2DEC(W1705)*공식!$R$13)+공식!$S$13)</f>
        <v>0</v>
      </c>
      <c r="AJ1705">
        <f>(IF(LEN(X1705)&gt;10,BIN2DEC(LEFT(X1705,공식!$Q$14-8))*256+BIN2DEC(RIGHT(X1705,8)),BIN2DEC(X1705)*공식!$R$14)+공식!$S$14)</f>
        <v>0</v>
      </c>
      <c r="AK1705">
        <f>(IF(LEN(Y1705)&gt;10,BIN2DEC(LEFT(Y1705,공식!$Q$15-8))*256+BIN2DEC(RIGHT(Y1705,8)),BIN2DEC(Y1705)*공식!$R$15)+공식!$S$15)</f>
        <v>0</v>
      </c>
      <c r="AL1705">
        <f>(IF(LEN(Z1705)&gt;10,BIN2DEC(LEFT(Z1705,공식!$Q$16-8))*256+BIN2DEC(RIGHT(Z1705,8)),BIN2DEC(Z1705)*공식!$R$16)+공식!$S$16)</f>
        <v>133</v>
      </c>
      <c r="AM1705">
        <f>(IF(LEN(AA1705)&gt;10,BIN2DEC(LEFT(AA1705,공식!$Q$17-8))*256+BIN2DEC(RIGHT(AA1705,8)),BIN2DEC(AA1705)*공식!$R$17)+공식!$S$17)</f>
        <v>71</v>
      </c>
      <c r="AN1705">
        <f>(IF(LEN(AB1705)&gt;10,BIN2DEC(LEFT(AB1705,공식!$Q$18-8))*256+BIN2DEC(RIGHT(AB1705,8)),BIN2DEC(AB1705)*공식!$R$18)+공식!$S$18)</f>
        <v>0</v>
      </c>
      <c r="AO1705">
        <f>(IF(LEN(AC1705)&gt;10,BIN2DEC(LEFT(AC1705,공식!$Q$19-8))*256+BIN2DEC(RIGHT(AC1705,8)),BIN2DEC(AC1705))*공식!$R$19)+공식!$S$19</f>
        <v>20.470000000000002</v>
      </c>
      <c r="AP1705">
        <f>(IF(LEN(AD1705)&gt;10,BIN2DEC(LEFT(AD1705,공식!$Q$20-8))*256+BIN2DEC(RIGHT(AD1705,8)),BIN2DEC(AD1705))*공식!$R$20)+공식!$S$20</f>
        <v>204.7</v>
      </c>
    </row>
    <row r="1706" spans="1:42" x14ac:dyDescent="0.4">
      <c r="A1706" s="10" t="s">
        <v>46</v>
      </c>
      <c r="B1706" s="10" t="s">
        <v>47</v>
      </c>
      <c r="C1706" s="10" t="s">
        <v>72</v>
      </c>
      <c r="D1706" s="10" t="s">
        <v>117</v>
      </c>
      <c r="E1706" s="10" t="s">
        <v>43</v>
      </c>
      <c r="F1706" s="10" t="s">
        <v>46</v>
      </c>
      <c r="G1706" s="10" t="s">
        <v>46</v>
      </c>
      <c r="H1706" s="10" t="s">
        <v>46</v>
      </c>
      <c r="I1706" s="2" t="str">
        <f t="shared" si="235"/>
        <v>11111111</v>
      </c>
      <c r="J1706" s="2" t="str">
        <f t="shared" si="236"/>
        <v>00000111</v>
      </c>
      <c r="K1706" s="2" t="str">
        <f t="shared" si="237"/>
        <v>10000110</v>
      </c>
      <c r="L1706" s="2" t="str">
        <f t="shared" si="238"/>
        <v>11111001</v>
      </c>
      <c r="M1706" s="2" t="str">
        <f t="shared" si="239"/>
        <v>00000000</v>
      </c>
      <c r="N1706" s="2" t="str">
        <f t="shared" si="240"/>
        <v>11111111</v>
      </c>
      <c r="O1706" s="2" t="str">
        <f t="shared" si="241"/>
        <v>11111111</v>
      </c>
      <c r="P1706" s="2" t="str">
        <f t="shared" si="242"/>
        <v>11111111</v>
      </c>
      <c r="R1706" s="7" t="str">
        <f t="shared" si="243"/>
        <v>1111111111111111111111110000000011111001100001100000011111111111</v>
      </c>
      <c r="T1706" s="1" t="str">
        <f>MID($R1706,LEN($R1706)-공식!$P$10-공식!$Q$10+1,공식!$Q$10)</f>
        <v>11111111111</v>
      </c>
      <c r="U1706" s="1" t="str">
        <f>MID($R1706,LEN($R1706)-공식!$P$11-공식!$Q$11+1,공식!$Q$11)</f>
        <v>0</v>
      </c>
      <c r="V1706" s="1" t="str">
        <f>MID($R1706,LEN($R1706)-공식!$P$12-공식!$Q$12+1,공식!$Q$12)</f>
        <v>0</v>
      </c>
      <c r="W1706" s="1" t="str">
        <f>MID($R1706,LEN($R1706)-공식!$P$13-공식!$Q$13+1,공식!$Q$13)</f>
        <v>0</v>
      </c>
      <c r="X1706" s="1" t="str">
        <f>MID($R1706,LEN($R1706)-공식!$P$14-공식!$Q$14+1,공식!$Q$14)</f>
        <v>0</v>
      </c>
      <c r="Y1706" s="1" t="str">
        <f>MID($R1706,LEN($R1706)-공식!$P$15-공식!$Q$15+1,공식!$Q$15)</f>
        <v>0</v>
      </c>
      <c r="Z1706" s="1" t="str">
        <f>MID($R1706,LEN($R1706)-공식!$P$16-공식!$Q$16+1,공식!$Q$16)</f>
        <v>10000110</v>
      </c>
      <c r="AA1706" s="1" t="str">
        <f>MID($R1706,LEN($R1706)-공식!$P$17-공식!$Q$17+1,공식!$Q$17)</f>
        <v>11111001</v>
      </c>
      <c r="AB1706" s="1" t="str">
        <f>MID($R1706,LEN($R1706)-공식!$P$18-공식!$Q$18+1,공식!$Q$18)</f>
        <v>0</v>
      </c>
      <c r="AC1706" s="1" t="str">
        <f>MID($R1706,LEN($R1706)-공식!$P$19-공식!$Q$19+1,공식!$Q$19)</f>
        <v>111111111111</v>
      </c>
      <c r="AD1706" s="1" t="str">
        <f>MID($R1706,LEN($R1706)-공식!$P$20-공식!$Q$20+1,공식!$Q$20)</f>
        <v>111111111111</v>
      </c>
      <c r="AF1706">
        <f>(IF(LEN(T1706)&gt;10,BIN2DEC(LEFT(T1706,공식!$Q$10-8))*256+BIN2DEC(RIGHT(T1706,8)),BIN2DEC(T1706)*공식!$R$10)+공식!$S$10)</f>
        <v>1023</v>
      </c>
      <c r="AG1706">
        <f>(IF(LEN(U1706)&gt;10,BIN2DEC(LEFT(U1706,공식!$Q$11-8))*256+BIN2DEC(RIGHT(U1706,8)),BIN2DEC(U1706)*공식!$R$11)+공식!$S$11)</f>
        <v>0</v>
      </c>
      <c r="AH1706">
        <f>(IF(LEN(V1706)&gt;10,BIN2DEC(LEFT(V1706,공식!$Q$12-8))*256+BIN2DEC(RIGHT(V1706,8)),BIN2DEC(V1706)*공식!$R$12)+공식!$S$12)</f>
        <v>0</v>
      </c>
      <c r="AI1706">
        <f>(IF(LEN(W1706)&gt;10,BIN2DEC(LEFT(W1706,공식!$Q$13-8))*256+BIN2DEC(RIGHT(W1706,8)),BIN2DEC(W1706)*공식!$R$13)+공식!$S$13)</f>
        <v>0</v>
      </c>
      <c r="AJ1706">
        <f>(IF(LEN(X1706)&gt;10,BIN2DEC(LEFT(X1706,공식!$Q$14-8))*256+BIN2DEC(RIGHT(X1706,8)),BIN2DEC(X1706)*공식!$R$14)+공식!$S$14)</f>
        <v>0</v>
      </c>
      <c r="AK1706">
        <f>(IF(LEN(Y1706)&gt;10,BIN2DEC(LEFT(Y1706,공식!$Q$15-8))*256+BIN2DEC(RIGHT(Y1706,8)),BIN2DEC(Y1706)*공식!$R$15)+공식!$S$15)</f>
        <v>0</v>
      </c>
      <c r="AL1706">
        <f>(IF(LEN(Z1706)&gt;10,BIN2DEC(LEFT(Z1706,공식!$Q$16-8))*256+BIN2DEC(RIGHT(Z1706,8)),BIN2DEC(Z1706)*공식!$R$16)+공식!$S$16)</f>
        <v>134</v>
      </c>
      <c r="AM1706">
        <f>(IF(LEN(AA1706)&gt;10,BIN2DEC(LEFT(AA1706,공식!$Q$17-8))*256+BIN2DEC(RIGHT(AA1706,8)),BIN2DEC(AA1706)*공식!$R$17)+공식!$S$17)</f>
        <v>249</v>
      </c>
      <c r="AN1706">
        <f>(IF(LEN(AB1706)&gt;10,BIN2DEC(LEFT(AB1706,공식!$Q$18-8))*256+BIN2DEC(RIGHT(AB1706,8)),BIN2DEC(AB1706)*공식!$R$18)+공식!$S$18)</f>
        <v>0</v>
      </c>
      <c r="AO1706">
        <f>(IF(LEN(AC1706)&gt;10,BIN2DEC(LEFT(AC1706,공식!$Q$19-8))*256+BIN2DEC(RIGHT(AC1706,8)),BIN2DEC(AC1706))*공식!$R$19)+공식!$S$19</f>
        <v>20.470000000000002</v>
      </c>
      <c r="AP1706">
        <f>(IF(LEN(AD1706)&gt;10,BIN2DEC(LEFT(AD1706,공식!$Q$20-8))*256+BIN2DEC(RIGHT(AD1706,8)),BIN2DEC(AD1706))*공식!$R$20)+공식!$S$20</f>
        <v>204.7</v>
      </c>
    </row>
    <row r="1707" spans="1:42" x14ac:dyDescent="0.4">
      <c r="A1707" s="9" t="s">
        <v>46</v>
      </c>
      <c r="B1707" s="9" t="s">
        <v>47</v>
      </c>
      <c r="C1707" s="9" t="s">
        <v>248</v>
      </c>
      <c r="D1707" s="9" t="s">
        <v>282</v>
      </c>
      <c r="E1707" s="9" t="s">
        <v>43</v>
      </c>
      <c r="F1707" s="9" t="s">
        <v>46</v>
      </c>
      <c r="G1707" s="9" t="s">
        <v>46</v>
      </c>
      <c r="H1707" s="9" t="s">
        <v>46</v>
      </c>
      <c r="I1707" s="2" t="str">
        <f t="shared" si="235"/>
        <v>11111111</v>
      </c>
      <c r="J1707" s="2" t="str">
        <f t="shared" si="236"/>
        <v>00000111</v>
      </c>
      <c r="K1707" s="2" t="str">
        <f t="shared" si="237"/>
        <v>10000111</v>
      </c>
      <c r="L1707" s="2" t="str">
        <f t="shared" si="238"/>
        <v>10010011</v>
      </c>
      <c r="M1707" s="2" t="str">
        <f t="shared" si="239"/>
        <v>00000000</v>
      </c>
      <c r="N1707" s="2" t="str">
        <f t="shared" si="240"/>
        <v>11111111</v>
      </c>
      <c r="O1707" s="2" t="str">
        <f t="shared" si="241"/>
        <v>11111111</v>
      </c>
      <c r="P1707" s="2" t="str">
        <f t="shared" si="242"/>
        <v>11111111</v>
      </c>
      <c r="R1707" s="7" t="str">
        <f t="shared" si="243"/>
        <v>1111111111111111111111110000000010010011100001110000011111111111</v>
      </c>
      <c r="T1707" s="1" t="str">
        <f>MID($R1707,LEN($R1707)-공식!$P$10-공식!$Q$10+1,공식!$Q$10)</f>
        <v>11111111111</v>
      </c>
      <c r="U1707" s="1" t="str">
        <f>MID($R1707,LEN($R1707)-공식!$P$11-공식!$Q$11+1,공식!$Q$11)</f>
        <v>0</v>
      </c>
      <c r="V1707" s="1" t="str">
        <f>MID($R1707,LEN($R1707)-공식!$P$12-공식!$Q$12+1,공식!$Q$12)</f>
        <v>0</v>
      </c>
      <c r="W1707" s="1" t="str">
        <f>MID($R1707,LEN($R1707)-공식!$P$13-공식!$Q$13+1,공식!$Q$13)</f>
        <v>0</v>
      </c>
      <c r="X1707" s="1" t="str">
        <f>MID($R1707,LEN($R1707)-공식!$P$14-공식!$Q$14+1,공식!$Q$14)</f>
        <v>0</v>
      </c>
      <c r="Y1707" s="1" t="str">
        <f>MID($R1707,LEN($R1707)-공식!$P$15-공식!$Q$15+1,공식!$Q$15)</f>
        <v>0</v>
      </c>
      <c r="Z1707" s="1" t="str">
        <f>MID($R1707,LEN($R1707)-공식!$P$16-공식!$Q$16+1,공식!$Q$16)</f>
        <v>10000111</v>
      </c>
      <c r="AA1707" s="1" t="str">
        <f>MID($R1707,LEN($R1707)-공식!$P$17-공식!$Q$17+1,공식!$Q$17)</f>
        <v>10010011</v>
      </c>
      <c r="AB1707" s="1" t="str">
        <f>MID($R1707,LEN($R1707)-공식!$P$18-공식!$Q$18+1,공식!$Q$18)</f>
        <v>0</v>
      </c>
      <c r="AC1707" s="1" t="str">
        <f>MID($R1707,LEN($R1707)-공식!$P$19-공식!$Q$19+1,공식!$Q$19)</f>
        <v>111111111111</v>
      </c>
      <c r="AD1707" s="1" t="str">
        <f>MID($R1707,LEN($R1707)-공식!$P$20-공식!$Q$20+1,공식!$Q$20)</f>
        <v>111111111111</v>
      </c>
      <c r="AF1707">
        <f>(IF(LEN(T1707)&gt;10,BIN2DEC(LEFT(T1707,공식!$Q$10-8))*256+BIN2DEC(RIGHT(T1707,8)),BIN2DEC(T1707)*공식!$R$10)+공식!$S$10)</f>
        <v>1023</v>
      </c>
      <c r="AG1707">
        <f>(IF(LEN(U1707)&gt;10,BIN2DEC(LEFT(U1707,공식!$Q$11-8))*256+BIN2DEC(RIGHT(U1707,8)),BIN2DEC(U1707)*공식!$R$11)+공식!$S$11)</f>
        <v>0</v>
      </c>
      <c r="AH1707">
        <f>(IF(LEN(V1707)&gt;10,BIN2DEC(LEFT(V1707,공식!$Q$12-8))*256+BIN2DEC(RIGHT(V1707,8)),BIN2DEC(V1707)*공식!$R$12)+공식!$S$12)</f>
        <v>0</v>
      </c>
      <c r="AI1707">
        <f>(IF(LEN(W1707)&gt;10,BIN2DEC(LEFT(W1707,공식!$Q$13-8))*256+BIN2DEC(RIGHT(W1707,8)),BIN2DEC(W1707)*공식!$R$13)+공식!$S$13)</f>
        <v>0</v>
      </c>
      <c r="AJ1707">
        <f>(IF(LEN(X1707)&gt;10,BIN2DEC(LEFT(X1707,공식!$Q$14-8))*256+BIN2DEC(RIGHT(X1707,8)),BIN2DEC(X1707)*공식!$R$14)+공식!$S$14)</f>
        <v>0</v>
      </c>
      <c r="AK1707">
        <f>(IF(LEN(Y1707)&gt;10,BIN2DEC(LEFT(Y1707,공식!$Q$15-8))*256+BIN2DEC(RIGHT(Y1707,8)),BIN2DEC(Y1707)*공식!$R$15)+공식!$S$15)</f>
        <v>0</v>
      </c>
      <c r="AL1707">
        <f>(IF(LEN(Z1707)&gt;10,BIN2DEC(LEFT(Z1707,공식!$Q$16-8))*256+BIN2DEC(RIGHT(Z1707,8)),BIN2DEC(Z1707)*공식!$R$16)+공식!$S$16)</f>
        <v>135</v>
      </c>
      <c r="AM1707">
        <f>(IF(LEN(AA1707)&gt;10,BIN2DEC(LEFT(AA1707,공식!$Q$17-8))*256+BIN2DEC(RIGHT(AA1707,8)),BIN2DEC(AA1707)*공식!$R$17)+공식!$S$17)</f>
        <v>147</v>
      </c>
      <c r="AN1707">
        <f>(IF(LEN(AB1707)&gt;10,BIN2DEC(LEFT(AB1707,공식!$Q$18-8))*256+BIN2DEC(RIGHT(AB1707,8)),BIN2DEC(AB1707)*공식!$R$18)+공식!$S$18)</f>
        <v>0</v>
      </c>
      <c r="AO1707">
        <f>(IF(LEN(AC1707)&gt;10,BIN2DEC(LEFT(AC1707,공식!$Q$19-8))*256+BIN2DEC(RIGHT(AC1707,8)),BIN2DEC(AC1707))*공식!$R$19)+공식!$S$19</f>
        <v>20.470000000000002</v>
      </c>
      <c r="AP1707">
        <f>(IF(LEN(AD1707)&gt;10,BIN2DEC(LEFT(AD1707,공식!$Q$20-8))*256+BIN2DEC(RIGHT(AD1707,8)),BIN2DEC(AD1707))*공식!$R$20)+공식!$S$20</f>
        <v>204.7</v>
      </c>
    </row>
    <row r="1708" spans="1:42" x14ac:dyDescent="0.4">
      <c r="A1708" s="10" t="s">
        <v>46</v>
      </c>
      <c r="B1708" s="10" t="s">
        <v>47</v>
      </c>
      <c r="C1708" s="10" t="s">
        <v>71</v>
      </c>
      <c r="D1708" s="10" t="s">
        <v>109</v>
      </c>
      <c r="E1708" s="10" t="s">
        <v>43</v>
      </c>
      <c r="F1708" s="10" t="s">
        <v>46</v>
      </c>
      <c r="G1708" s="10" t="s">
        <v>46</v>
      </c>
      <c r="H1708" s="10" t="s">
        <v>46</v>
      </c>
      <c r="I1708" s="2" t="str">
        <f t="shared" si="235"/>
        <v>11111111</v>
      </c>
      <c r="J1708" s="2" t="str">
        <f t="shared" si="236"/>
        <v>00000111</v>
      </c>
      <c r="K1708" s="2" t="str">
        <f t="shared" si="237"/>
        <v>10001000</v>
      </c>
      <c r="L1708" s="2" t="str">
        <f t="shared" si="238"/>
        <v>11101111</v>
      </c>
      <c r="M1708" s="2" t="str">
        <f t="shared" si="239"/>
        <v>00000000</v>
      </c>
      <c r="N1708" s="2" t="str">
        <f t="shared" si="240"/>
        <v>11111111</v>
      </c>
      <c r="O1708" s="2" t="str">
        <f t="shared" si="241"/>
        <v>11111111</v>
      </c>
      <c r="P1708" s="2" t="str">
        <f t="shared" si="242"/>
        <v>11111111</v>
      </c>
      <c r="R1708" s="7" t="str">
        <f t="shared" si="243"/>
        <v>1111111111111111111111110000000011101111100010000000011111111111</v>
      </c>
      <c r="T1708" s="1" t="str">
        <f>MID($R1708,LEN($R1708)-공식!$P$10-공식!$Q$10+1,공식!$Q$10)</f>
        <v>11111111111</v>
      </c>
      <c r="U1708" s="1" t="str">
        <f>MID($R1708,LEN($R1708)-공식!$P$11-공식!$Q$11+1,공식!$Q$11)</f>
        <v>0</v>
      </c>
      <c r="V1708" s="1" t="str">
        <f>MID($R1708,LEN($R1708)-공식!$P$12-공식!$Q$12+1,공식!$Q$12)</f>
        <v>0</v>
      </c>
      <c r="W1708" s="1" t="str">
        <f>MID($R1708,LEN($R1708)-공식!$P$13-공식!$Q$13+1,공식!$Q$13)</f>
        <v>0</v>
      </c>
      <c r="X1708" s="1" t="str">
        <f>MID($R1708,LEN($R1708)-공식!$P$14-공식!$Q$14+1,공식!$Q$14)</f>
        <v>0</v>
      </c>
      <c r="Y1708" s="1" t="str">
        <f>MID($R1708,LEN($R1708)-공식!$P$15-공식!$Q$15+1,공식!$Q$15)</f>
        <v>0</v>
      </c>
      <c r="Z1708" s="1" t="str">
        <f>MID($R1708,LEN($R1708)-공식!$P$16-공식!$Q$16+1,공식!$Q$16)</f>
        <v>10001000</v>
      </c>
      <c r="AA1708" s="1" t="str">
        <f>MID($R1708,LEN($R1708)-공식!$P$17-공식!$Q$17+1,공식!$Q$17)</f>
        <v>11101111</v>
      </c>
      <c r="AB1708" s="1" t="str">
        <f>MID($R1708,LEN($R1708)-공식!$P$18-공식!$Q$18+1,공식!$Q$18)</f>
        <v>0</v>
      </c>
      <c r="AC1708" s="1" t="str">
        <f>MID($R1708,LEN($R1708)-공식!$P$19-공식!$Q$19+1,공식!$Q$19)</f>
        <v>111111111111</v>
      </c>
      <c r="AD1708" s="1" t="str">
        <f>MID($R1708,LEN($R1708)-공식!$P$20-공식!$Q$20+1,공식!$Q$20)</f>
        <v>111111111111</v>
      </c>
      <c r="AF1708">
        <f>(IF(LEN(T1708)&gt;10,BIN2DEC(LEFT(T1708,공식!$Q$10-8))*256+BIN2DEC(RIGHT(T1708,8)),BIN2DEC(T1708)*공식!$R$10)+공식!$S$10)</f>
        <v>1023</v>
      </c>
      <c r="AG1708">
        <f>(IF(LEN(U1708)&gt;10,BIN2DEC(LEFT(U1708,공식!$Q$11-8))*256+BIN2DEC(RIGHT(U1708,8)),BIN2DEC(U1708)*공식!$R$11)+공식!$S$11)</f>
        <v>0</v>
      </c>
      <c r="AH1708">
        <f>(IF(LEN(V1708)&gt;10,BIN2DEC(LEFT(V1708,공식!$Q$12-8))*256+BIN2DEC(RIGHT(V1708,8)),BIN2DEC(V1708)*공식!$R$12)+공식!$S$12)</f>
        <v>0</v>
      </c>
      <c r="AI1708">
        <f>(IF(LEN(W1708)&gt;10,BIN2DEC(LEFT(W1708,공식!$Q$13-8))*256+BIN2DEC(RIGHT(W1708,8)),BIN2DEC(W1708)*공식!$R$13)+공식!$S$13)</f>
        <v>0</v>
      </c>
      <c r="AJ1708">
        <f>(IF(LEN(X1708)&gt;10,BIN2DEC(LEFT(X1708,공식!$Q$14-8))*256+BIN2DEC(RIGHT(X1708,8)),BIN2DEC(X1708)*공식!$R$14)+공식!$S$14)</f>
        <v>0</v>
      </c>
      <c r="AK1708">
        <f>(IF(LEN(Y1708)&gt;10,BIN2DEC(LEFT(Y1708,공식!$Q$15-8))*256+BIN2DEC(RIGHT(Y1708,8)),BIN2DEC(Y1708)*공식!$R$15)+공식!$S$15)</f>
        <v>0</v>
      </c>
      <c r="AL1708">
        <f>(IF(LEN(Z1708)&gt;10,BIN2DEC(LEFT(Z1708,공식!$Q$16-8))*256+BIN2DEC(RIGHT(Z1708,8)),BIN2DEC(Z1708)*공식!$R$16)+공식!$S$16)</f>
        <v>136</v>
      </c>
      <c r="AM1708">
        <f>(IF(LEN(AA1708)&gt;10,BIN2DEC(LEFT(AA1708,공식!$Q$17-8))*256+BIN2DEC(RIGHT(AA1708,8)),BIN2DEC(AA1708)*공식!$R$17)+공식!$S$17)</f>
        <v>239</v>
      </c>
      <c r="AN1708">
        <f>(IF(LEN(AB1708)&gt;10,BIN2DEC(LEFT(AB1708,공식!$Q$18-8))*256+BIN2DEC(RIGHT(AB1708,8)),BIN2DEC(AB1708)*공식!$R$18)+공식!$S$18)</f>
        <v>0</v>
      </c>
      <c r="AO1708">
        <f>(IF(LEN(AC1708)&gt;10,BIN2DEC(LEFT(AC1708,공식!$Q$19-8))*256+BIN2DEC(RIGHT(AC1708,8)),BIN2DEC(AC1708))*공식!$R$19)+공식!$S$19</f>
        <v>20.470000000000002</v>
      </c>
      <c r="AP1708">
        <f>(IF(LEN(AD1708)&gt;10,BIN2DEC(LEFT(AD1708,공식!$Q$20-8))*256+BIN2DEC(RIGHT(AD1708,8)),BIN2DEC(AD1708))*공식!$R$20)+공식!$S$20</f>
        <v>204.7</v>
      </c>
    </row>
    <row r="1709" spans="1:42" x14ac:dyDescent="0.4">
      <c r="A1709" s="9" t="s">
        <v>46</v>
      </c>
      <c r="B1709" s="9" t="s">
        <v>47</v>
      </c>
      <c r="C1709" s="9" t="s">
        <v>237</v>
      </c>
      <c r="D1709" s="9" t="s">
        <v>281</v>
      </c>
      <c r="E1709" s="9" t="s">
        <v>43</v>
      </c>
      <c r="F1709" s="9" t="s">
        <v>46</v>
      </c>
      <c r="G1709" s="9" t="s">
        <v>46</v>
      </c>
      <c r="H1709" s="9" t="s">
        <v>46</v>
      </c>
      <c r="I1709" s="2" t="str">
        <f t="shared" si="235"/>
        <v>11111111</v>
      </c>
      <c r="J1709" s="2" t="str">
        <f t="shared" si="236"/>
        <v>00000111</v>
      </c>
      <c r="K1709" s="2" t="str">
        <f t="shared" si="237"/>
        <v>10001001</v>
      </c>
      <c r="L1709" s="2" t="str">
        <f t="shared" si="238"/>
        <v>10000101</v>
      </c>
      <c r="M1709" s="2" t="str">
        <f t="shared" si="239"/>
        <v>00000000</v>
      </c>
      <c r="N1709" s="2" t="str">
        <f t="shared" si="240"/>
        <v>11111111</v>
      </c>
      <c r="O1709" s="2" t="str">
        <f t="shared" si="241"/>
        <v>11111111</v>
      </c>
      <c r="P1709" s="2" t="str">
        <f t="shared" si="242"/>
        <v>11111111</v>
      </c>
      <c r="R1709" s="7" t="str">
        <f t="shared" si="243"/>
        <v>1111111111111111111111110000000010000101100010010000011111111111</v>
      </c>
      <c r="T1709" s="1" t="str">
        <f>MID($R1709,LEN($R1709)-공식!$P$10-공식!$Q$10+1,공식!$Q$10)</f>
        <v>11111111111</v>
      </c>
      <c r="U1709" s="1" t="str">
        <f>MID($R1709,LEN($R1709)-공식!$P$11-공식!$Q$11+1,공식!$Q$11)</f>
        <v>0</v>
      </c>
      <c r="V1709" s="1" t="str">
        <f>MID($R1709,LEN($R1709)-공식!$P$12-공식!$Q$12+1,공식!$Q$12)</f>
        <v>0</v>
      </c>
      <c r="W1709" s="1" t="str">
        <f>MID($R1709,LEN($R1709)-공식!$P$13-공식!$Q$13+1,공식!$Q$13)</f>
        <v>0</v>
      </c>
      <c r="X1709" s="1" t="str">
        <f>MID($R1709,LEN($R1709)-공식!$P$14-공식!$Q$14+1,공식!$Q$14)</f>
        <v>0</v>
      </c>
      <c r="Y1709" s="1" t="str">
        <f>MID($R1709,LEN($R1709)-공식!$P$15-공식!$Q$15+1,공식!$Q$15)</f>
        <v>0</v>
      </c>
      <c r="Z1709" s="1" t="str">
        <f>MID($R1709,LEN($R1709)-공식!$P$16-공식!$Q$16+1,공식!$Q$16)</f>
        <v>10001001</v>
      </c>
      <c r="AA1709" s="1" t="str">
        <f>MID($R1709,LEN($R1709)-공식!$P$17-공식!$Q$17+1,공식!$Q$17)</f>
        <v>10000101</v>
      </c>
      <c r="AB1709" s="1" t="str">
        <f>MID($R1709,LEN($R1709)-공식!$P$18-공식!$Q$18+1,공식!$Q$18)</f>
        <v>0</v>
      </c>
      <c r="AC1709" s="1" t="str">
        <f>MID($R1709,LEN($R1709)-공식!$P$19-공식!$Q$19+1,공식!$Q$19)</f>
        <v>111111111111</v>
      </c>
      <c r="AD1709" s="1" t="str">
        <f>MID($R1709,LEN($R1709)-공식!$P$20-공식!$Q$20+1,공식!$Q$20)</f>
        <v>111111111111</v>
      </c>
      <c r="AF1709">
        <f>(IF(LEN(T1709)&gt;10,BIN2DEC(LEFT(T1709,공식!$Q$10-8))*256+BIN2DEC(RIGHT(T1709,8)),BIN2DEC(T1709)*공식!$R$10)+공식!$S$10)</f>
        <v>1023</v>
      </c>
      <c r="AG1709">
        <f>(IF(LEN(U1709)&gt;10,BIN2DEC(LEFT(U1709,공식!$Q$11-8))*256+BIN2DEC(RIGHT(U1709,8)),BIN2DEC(U1709)*공식!$R$11)+공식!$S$11)</f>
        <v>0</v>
      </c>
      <c r="AH1709">
        <f>(IF(LEN(V1709)&gt;10,BIN2DEC(LEFT(V1709,공식!$Q$12-8))*256+BIN2DEC(RIGHT(V1709,8)),BIN2DEC(V1709)*공식!$R$12)+공식!$S$12)</f>
        <v>0</v>
      </c>
      <c r="AI1709">
        <f>(IF(LEN(W1709)&gt;10,BIN2DEC(LEFT(W1709,공식!$Q$13-8))*256+BIN2DEC(RIGHT(W1709,8)),BIN2DEC(W1709)*공식!$R$13)+공식!$S$13)</f>
        <v>0</v>
      </c>
      <c r="AJ1709">
        <f>(IF(LEN(X1709)&gt;10,BIN2DEC(LEFT(X1709,공식!$Q$14-8))*256+BIN2DEC(RIGHT(X1709,8)),BIN2DEC(X1709)*공식!$R$14)+공식!$S$14)</f>
        <v>0</v>
      </c>
      <c r="AK1709">
        <f>(IF(LEN(Y1709)&gt;10,BIN2DEC(LEFT(Y1709,공식!$Q$15-8))*256+BIN2DEC(RIGHT(Y1709,8)),BIN2DEC(Y1709)*공식!$R$15)+공식!$S$15)</f>
        <v>0</v>
      </c>
      <c r="AL1709">
        <f>(IF(LEN(Z1709)&gt;10,BIN2DEC(LEFT(Z1709,공식!$Q$16-8))*256+BIN2DEC(RIGHT(Z1709,8)),BIN2DEC(Z1709)*공식!$R$16)+공식!$S$16)</f>
        <v>137</v>
      </c>
      <c r="AM1709">
        <f>(IF(LEN(AA1709)&gt;10,BIN2DEC(LEFT(AA1709,공식!$Q$17-8))*256+BIN2DEC(RIGHT(AA1709,8)),BIN2DEC(AA1709)*공식!$R$17)+공식!$S$17)</f>
        <v>133</v>
      </c>
      <c r="AN1709">
        <f>(IF(LEN(AB1709)&gt;10,BIN2DEC(LEFT(AB1709,공식!$Q$18-8))*256+BIN2DEC(RIGHT(AB1709,8)),BIN2DEC(AB1709)*공식!$R$18)+공식!$S$18)</f>
        <v>0</v>
      </c>
      <c r="AO1709">
        <f>(IF(LEN(AC1709)&gt;10,BIN2DEC(LEFT(AC1709,공식!$Q$19-8))*256+BIN2DEC(RIGHT(AC1709,8)),BIN2DEC(AC1709))*공식!$R$19)+공식!$S$19</f>
        <v>20.470000000000002</v>
      </c>
      <c r="AP1709">
        <f>(IF(LEN(AD1709)&gt;10,BIN2DEC(LEFT(AD1709,공식!$Q$20-8))*256+BIN2DEC(RIGHT(AD1709,8)),BIN2DEC(AD1709))*공식!$R$20)+공식!$S$20</f>
        <v>204.7</v>
      </c>
    </row>
    <row r="1710" spans="1:42" x14ac:dyDescent="0.4">
      <c r="A1710" s="10" t="s">
        <v>46</v>
      </c>
      <c r="B1710" s="10" t="s">
        <v>47</v>
      </c>
      <c r="C1710" s="10" t="s">
        <v>196</v>
      </c>
      <c r="D1710" s="10" t="s">
        <v>153</v>
      </c>
      <c r="E1710" s="10" t="s">
        <v>43</v>
      </c>
      <c r="F1710" s="10" t="s">
        <v>46</v>
      </c>
      <c r="G1710" s="10" t="s">
        <v>46</v>
      </c>
      <c r="H1710" s="10" t="s">
        <v>46</v>
      </c>
      <c r="I1710" s="2" t="str">
        <f t="shared" si="235"/>
        <v>11111111</v>
      </c>
      <c r="J1710" s="2" t="str">
        <f t="shared" si="236"/>
        <v>00000111</v>
      </c>
      <c r="K1710" s="2" t="str">
        <f t="shared" si="237"/>
        <v>10001010</v>
      </c>
      <c r="L1710" s="2" t="str">
        <f t="shared" si="238"/>
        <v>00111011</v>
      </c>
      <c r="M1710" s="2" t="str">
        <f t="shared" si="239"/>
        <v>00000000</v>
      </c>
      <c r="N1710" s="2" t="str">
        <f t="shared" si="240"/>
        <v>11111111</v>
      </c>
      <c r="O1710" s="2" t="str">
        <f t="shared" si="241"/>
        <v>11111111</v>
      </c>
      <c r="P1710" s="2" t="str">
        <f t="shared" si="242"/>
        <v>11111111</v>
      </c>
      <c r="R1710" s="7" t="str">
        <f t="shared" si="243"/>
        <v>1111111111111111111111110000000000111011100010100000011111111111</v>
      </c>
      <c r="T1710" s="1" t="str">
        <f>MID($R1710,LEN($R1710)-공식!$P$10-공식!$Q$10+1,공식!$Q$10)</f>
        <v>11111111111</v>
      </c>
      <c r="U1710" s="1" t="str">
        <f>MID($R1710,LEN($R1710)-공식!$P$11-공식!$Q$11+1,공식!$Q$11)</f>
        <v>0</v>
      </c>
      <c r="V1710" s="1" t="str">
        <f>MID($R1710,LEN($R1710)-공식!$P$12-공식!$Q$12+1,공식!$Q$12)</f>
        <v>0</v>
      </c>
      <c r="W1710" s="1" t="str">
        <f>MID($R1710,LEN($R1710)-공식!$P$13-공식!$Q$13+1,공식!$Q$13)</f>
        <v>0</v>
      </c>
      <c r="X1710" s="1" t="str">
        <f>MID($R1710,LEN($R1710)-공식!$P$14-공식!$Q$14+1,공식!$Q$14)</f>
        <v>0</v>
      </c>
      <c r="Y1710" s="1" t="str">
        <f>MID($R1710,LEN($R1710)-공식!$P$15-공식!$Q$15+1,공식!$Q$15)</f>
        <v>0</v>
      </c>
      <c r="Z1710" s="1" t="str">
        <f>MID($R1710,LEN($R1710)-공식!$P$16-공식!$Q$16+1,공식!$Q$16)</f>
        <v>10001010</v>
      </c>
      <c r="AA1710" s="1" t="str">
        <f>MID($R1710,LEN($R1710)-공식!$P$17-공식!$Q$17+1,공식!$Q$17)</f>
        <v>00111011</v>
      </c>
      <c r="AB1710" s="1" t="str">
        <f>MID($R1710,LEN($R1710)-공식!$P$18-공식!$Q$18+1,공식!$Q$18)</f>
        <v>0</v>
      </c>
      <c r="AC1710" s="1" t="str">
        <f>MID($R1710,LEN($R1710)-공식!$P$19-공식!$Q$19+1,공식!$Q$19)</f>
        <v>111111111111</v>
      </c>
      <c r="AD1710" s="1" t="str">
        <f>MID($R1710,LEN($R1710)-공식!$P$20-공식!$Q$20+1,공식!$Q$20)</f>
        <v>111111111111</v>
      </c>
      <c r="AF1710">
        <f>(IF(LEN(T1710)&gt;10,BIN2DEC(LEFT(T1710,공식!$Q$10-8))*256+BIN2DEC(RIGHT(T1710,8)),BIN2DEC(T1710)*공식!$R$10)+공식!$S$10)</f>
        <v>1023</v>
      </c>
      <c r="AG1710">
        <f>(IF(LEN(U1710)&gt;10,BIN2DEC(LEFT(U1710,공식!$Q$11-8))*256+BIN2DEC(RIGHT(U1710,8)),BIN2DEC(U1710)*공식!$R$11)+공식!$S$11)</f>
        <v>0</v>
      </c>
      <c r="AH1710">
        <f>(IF(LEN(V1710)&gt;10,BIN2DEC(LEFT(V1710,공식!$Q$12-8))*256+BIN2DEC(RIGHT(V1710,8)),BIN2DEC(V1710)*공식!$R$12)+공식!$S$12)</f>
        <v>0</v>
      </c>
      <c r="AI1710">
        <f>(IF(LEN(W1710)&gt;10,BIN2DEC(LEFT(W1710,공식!$Q$13-8))*256+BIN2DEC(RIGHT(W1710,8)),BIN2DEC(W1710)*공식!$R$13)+공식!$S$13)</f>
        <v>0</v>
      </c>
      <c r="AJ1710">
        <f>(IF(LEN(X1710)&gt;10,BIN2DEC(LEFT(X1710,공식!$Q$14-8))*256+BIN2DEC(RIGHT(X1710,8)),BIN2DEC(X1710)*공식!$R$14)+공식!$S$14)</f>
        <v>0</v>
      </c>
      <c r="AK1710">
        <f>(IF(LEN(Y1710)&gt;10,BIN2DEC(LEFT(Y1710,공식!$Q$15-8))*256+BIN2DEC(RIGHT(Y1710,8)),BIN2DEC(Y1710)*공식!$R$15)+공식!$S$15)</f>
        <v>0</v>
      </c>
      <c r="AL1710">
        <f>(IF(LEN(Z1710)&gt;10,BIN2DEC(LEFT(Z1710,공식!$Q$16-8))*256+BIN2DEC(RIGHT(Z1710,8)),BIN2DEC(Z1710)*공식!$R$16)+공식!$S$16)</f>
        <v>138</v>
      </c>
      <c r="AM1710">
        <f>(IF(LEN(AA1710)&gt;10,BIN2DEC(LEFT(AA1710,공식!$Q$17-8))*256+BIN2DEC(RIGHT(AA1710,8)),BIN2DEC(AA1710)*공식!$R$17)+공식!$S$17)</f>
        <v>59</v>
      </c>
      <c r="AN1710">
        <f>(IF(LEN(AB1710)&gt;10,BIN2DEC(LEFT(AB1710,공식!$Q$18-8))*256+BIN2DEC(RIGHT(AB1710,8)),BIN2DEC(AB1710)*공식!$R$18)+공식!$S$18)</f>
        <v>0</v>
      </c>
      <c r="AO1710">
        <f>(IF(LEN(AC1710)&gt;10,BIN2DEC(LEFT(AC1710,공식!$Q$19-8))*256+BIN2DEC(RIGHT(AC1710,8)),BIN2DEC(AC1710))*공식!$R$19)+공식!$S$19</f>
        <v>20.470000000000002</v>
      </c>
      <c r="AP1710">
        <f>(IF(LEN(AD1710)&gt;10,BIN2DEC(LEFT(AD1710,공식!$Q$20-8))*256+BIN2DEC(RIGHT(AD1710,8)),BIN2DEC(AD1710))*공식!$R$20)+공식!$S$20</f>
        <v>204.7</v>
      </c>
    </row>
    <row r="1711" spans="1:42" x14ac:dyDescent="0.4">
      <c r="A1711" s="9" t="s">
        <v>46</v>
      </c>
      <c r="B1711" s="9" t="s">
        <v>47</v>
      </c>
      <c r="C1711" s="9" t="s">
        <v>161</v>
      </c>
      <c r="D1711" s="9" t="s">
        <v>255</v>
      </c>
      <c r="E1711" s="9" t="s">
        <v>43</v>
      </c>
      <c r="F1711" s="9" t="s">
        <v>46</v>
      </c>
      <c r="G1711" s="9" t="s">
        <v>46</v>
      </c>
      <c r="H1711" s="9" t="s">
        <v>46</v>
      </c>
      <c r="I1711" s="2" t="str">
        <f t="shared" si="235"/>
        <v>11111111</v>
      </c>
      <c r="J1711" s="2" t="str">
        <f t="shared" si="236"/>
        <v>00000111</v>
      </c>
      <c r="K1711" s="2" t="str">
        <f t="shared" si="237"/>
        <v>10001011</v>
      </c>
      <c r="L1711" s="2" t="str">
        <f t="shared" si="238"/>
        <v>01010001</v>
      </c>
      <c r="M1711" s="2" t="str">
        <f t="shared" si="239"/>
        <v>00000000</v>
      </c>
      <c r="N1711" s="2" t="str">
        <f t="shared" si="240"/>
        <v>11111111</v>
      </c>
      <c r="O1711" s="2" t="str">
        <f t="shared" si="241"/>
        <v>11111111</v>
      </c>
      <c r="P1711" s="2" t="str">
        <f t="shared" si="242"/>
        <v>11111111</v>
      </c>
      <c r="R1711" s="7" t="str">
        <f t="shared" si="243"/>
        <v>1111111111111111111111110000000001010001100010110000011111111111</v>
      </c>
      <c r="T1711" s="1" t="str">
        <f>MID($R1711,LEN($R1711)-공식!$P$10-공식!$Q$10+1,공식!$Q$10)</f>
        <v>11111111111</v>
      </c>
      <c r="U1711" s="1" t="str">
        <f>MID($R1711,LEN($R1711)-공식!$P$11-공식!$Q$11+1,공식!$Q$11)</f>
        <v>0</v>
      </c>
      <c r="V1711" s="1" t="str">
        <f>MID($R1711,LEN($R1711)-공식!$P$12-공식!$Q$12+1,공식!$Q$12)</f>
        <v>0</v>
      </c>
      <c r="W1711" s="1" t="str">
        <f>MID($R1711,LEN($R1711)-공식!$P$13-공식!$Q$13+1,공식!$Q$13)</f>
        <v>0</v>
      </c>
      <c r="X1711" s="1" t="str">
        <f>MID($R1711,LEN($R1711)-공식!$P$14-공식!$Q$14+1,공식!$Q$14)</f>
        <v>0</v>
      </c>
      <c r="Y1711" s="1" t="str">
        <f>MID($R1711,LEN($R1711)-공식!$P$15-공식!$Q$15+1,공식!$Q$15)</f>
        <v>0</v>
      </c>
      <c r="Z1711" s="1" t="str">
        <f>MID($R1711,LEN($R1711)-공식!$P$16-공식!$Q$16+1,공식!$Q$16)</f>
        <v>10001011</v>
      </c>
      <c r="AA1711" s="1" t="str">
        <f>MID($R1711,LEN($R1711)-공식!$P$17-공식!$Q$17+1,공식!$Q$17)</f>
        <v>01010001</v>
      </c>
      <c r="AB1711" s="1" t="str">
        <f>MID($R1711,LEN($R1711)-공식!$P$18-공식!$Q$18+1,공식!$Q$18)</f>
        <v>0</v>
      </c>
      <c r="AC1711" s="1" t="str">
        <f>MID($R1711,LEN($R1711)-공식!$P$19-공식!$Q$19+1,공식!$Q$19)</f>
        <v>111111111111</v>
      </c>
      <c r="AD1711" s="1" t="str">
        <f>MID($R1711,LEN($R1711)-공식!$P$20-공식!$Q$20+1,공식!$Q$20)</f>
        <v>111111111111</v>
      </c>
      <c r="AF1711">
        <f>(IF(LEN(T1711)&gt;10,BIN2DEC(LEFT(T1711,공식!$Q$10-8))*256+BIN2DEC(RIGHT(T1711,8)),BIN2DEC(T1711)*공식!$R$10)+공식!$S$10)</f>
        <v>1023</v>
      </c>
      <c r="AG1711">
        <f>(IF(LEN(U1711)&gt;10,BIN2DEC(LEFT(U1711,공식!$Q$11-8))*256+BIN2DEC(RIGHT(U1711,8)),BIN2DEC(U1711)*공식!$R$11)+공식!$S$11)</f>
        <v>0</v>
      </c>
      <c r="AH1711">
        <f>(IF(LEN(V1711)&gt;10,BIN2DEC(LEFT(V1711,공식!$Q$12-8))*256+BIN2DEC(RIGHT(V1711,8)),BIN2DEC(V1711)*공식!$R$12)+공식!$S$12)</f>
        <v>0</v>
      </c>
      <c r="AI1711">
        <f>(IF(LEN(W1711)&gt;10,BIN2DEC(LEFT(W1711,공식!$Q$13-8))*256+BIN2DEC(RIGHT(W1711,8)),BIN2DEC(W1711)*공식!$R$13)+공식!$S$13)</f>
        <v>0</v>
      </c>
      <c r="AJ1711">
        <f>(IF(LEN(X1711)&gt;10,BIN2DEC(LEFT(X1711,공식!$Q$14-8))*256+BIN2DEC(RIGHT(X1711,8)),BIN2DEC(X1711)*공식!$R$14)+공식!$S$14)</f>
        <v>0</v>
      </c>
      <c r="AK1711">
        <f>(IF(LEN(Y1711)&gt;10,BIN2DEC(LEFT(Y1711,공식!$Q$15-8))*256+BIN2DEC(RIGHT(Y1711,8)),BIN2DEC(Y1711)*공식!$R$15)+공식!$S$15)</f>
        <v>0</v>
      </c>
      <c r="AL1711">
        <f>(IF(LEN(Z1711)&gt;10,BIN2DEC(LEFT(Z1711,공식!$Q$16-8))*256+BIN2DEC(RIGHT(Z1711,8)),BIN2DEC(Z1711)*공식!$R$16)+공식!$S$16)</f>
        <v>139</v>
      </c>
      <c r="AM1711">
        <f>(IF(LEN(AA1711)&gt;10,BIN2DEC(LEFT(AA1711,공식!$Q$17-8))*256+BIN2DEC(RIGHT(AA1711,8)),BIN2DEC(AA1711)*공식!$R$17)+공식!$S$17)</f>
        <v>81</v>
      </c>
      <c r="AN1711">
        <f>(IF(LEN(AB1711)&gt;10,BIN2DEC(LEFT(AB1711,공식!$Q$18-8))*256+BIN2DEC(RIGHT(AB1711,8)),BIN2DEC(AB1711)*공식!$R$18)+공식!$S$18)</f>
        <v>0</v>
      </c>
      <c r="AO1711">
        <f>(IF(LEN(AC1711)&gt;10,BIN2DEC(LEFT(AC1711,공식!$Q$19-8))*256+BIN2DEC(RIGHT(AC1711,8)),BIN2DEC(AC1711))*공식!$R$19)+공식!$S$19</f>
        <v>20.470000000000002</v>
      </c>
      <c r="AP1711">
        <f>(IF(LEN(AD1711)&gt;10,BIN2DEC(LEFT(AD1711,공식!$Q$20-8))*256+BIN2DEC(RIGHT(AD1711,8)),BIN2DEC(AD1711))*공식!$R$20)+공식!$S$20</f>
        <v>204.7</v>
      </c>
    </row>
    <row r="1712" spans="1:42" x14ac:dyDescent="0.4">
      <c r="A1712" s="10" t="s">
        <v>46</v>
      </c>
      <c r="B1712" s="10" t="s">
        <v>47</v>
      </c>
      <c r="C1712" s="10" t="s">
        <v>250</v>
      </c>
      <c r="D1712" s="10" t="s">
        <v>166</v>
      </c>
      <c r="E1712" s="10" t="s">
        <v>43</v>
      </c>
      <c r="F1712" s="10" t="s">
        <v>46</v>
      </c>
      <c r="G1712" s="10" t="s">
        <v>46</v>
      </c>
      <c r="H1712" s="10" t="s">
        <v>46</v>
      </c>
      <c r="I1712" s="2" t="str">
        <f t="shared" si="235"/>
        <v>11111111</v>
      </c>
      <c r="J1712" s="2" t="str">
        <f t="shared" si="236"/>
        <v>00000111</v>
      </c>
      <c r="K1712" s="2" t="str">
        <f t="shared" si="237"/>
        <v>10001100</v>
      </c>
      <c r="L1712" s="2" t="str">
        <f t="shared" si="238"/>
        <v>01011010</v>
      </c>
      <c r="M1712" s="2" t="str">
        <f t="shared" si="239"/>
        <v>00000000</v>
      </c>
      <c r="N1712" s="2" t="str">
        <f t="shared" si="240"/>
        <v>11111111</v>
      </c>
      <c r="O1712" s="2" t="str">
        <f t="shared" si="241"/>
        <v>11111111</v>
      </c>
      <c r="P1712" s="2" t="str">
        <f t="shared" si="242"/>
        <v>11111111</v>
      </c>
      <c r="R1712" s="7" t="str">
        <f t="shared" si="243"/>
        <v>1111111111111111111111110000000001011010100011000000011111111111</v>
      </c>
      <c r="T1712" s="1" t="str">
        <f>MID($R1712,LEN($R1712)-공식!$P$10-공식!$Q$10+1,공식!$Q$10)</f>
        <v>11111111111</v>
      </c>
      <c r="U1712" s="1" t="str">
        <f>MID($R1712,LEN($R1712)-공식!$P$11-공식!$Q$11+1,공식!$Q$11)</f>
        <v>0</v>
      </c>
      <c r="V1712" s="1" t="str">
        <f>MID($R1712,LEN($R1712)-공식!$P$12-공식!$Q$12+1,공식!$Q$12)</f>
        <v>0</v>
      </c>
      <c r="W1712" s="1" t="str">
        <f>MID($R1712,LEN($R1712)-공식!$P$13-공식!$Q$13+1,공식!$Q$13)</f>
        <v>0</v>
      </c>
      <c r="X1712" s="1" t="str">
        <f>MID($R1712,LEN($R1712)-공식!$P$14-공식!$Q$14+1,공식!$Q$14)</f>
        <v>0</v>
      </c>
      <c r="Y1712" s="1" t="str">
        <f>MID($R1712,LEN($R1712)-공식!$P$15-공식!$Q$15+1,공식!$Q$15)</f>
        <v>0</v>
      </c>
      <c r="Z1712" s="1" t="str">
        <f>MID($R1712,LEN($R1712)-공식!$P$16-공식!$Q$16+1,공식!$Q$16)</f>
        <v>10001100</v>
      </c>
      <c r="AA1712" s="1" t="str">
        <f>MID($R1712,LEN($R1712)-공식!$P$17-공식!$Q$17+1,공식!$Q$17)</f>
        <v>01011010</v>
      </c>
      <c r="AB1712" s="1" t="str">
        <f>MID($R1712,LEN($R1712)-공식!$P$18-공식!$Q$18+1,공식!$Q$18)</f>
        <v>0</v>
      </c>
      <c r="AC1712" s="1" t="str">
        <f>MID($R1712,LEN($R1712)-공식!$P$19-공식!$Q$19+1,공식!$Q$19)</f>
        <v>111111111111</v>
      </c>
      <c r="AD1712" s="1" t="str">
        <f>MID($R1712,LEN($R1712)-공식!$P$20-공식!$Q$20+1,공식!$Q$20)</f>
        <v>111111111111</v>
      </c>
      <c r="AF1712">
        <f>(IF(LEN(T1712)&gt;10,BIN2DEC(LEFT(T1712,공식!$Q$10-8))*256+BIN2DEC(RIGHT(T1712,8)),BIN2DEC(T1712)*공식!$R$10)+공식!$S$10)</f>
        <v>1023</v>
      </c>
      <c r="AG1712">
        <f>(IF(LEN(U1712)&gt;10,BIN2DEC(LEFT(U1712,공식!$Q$11-8))*256+BIN2DEC(RIGHT(U1712,8)),BIN2DEC(U1712)*공식!$R$11)+공식!$S$11)</f>
        <v>0</v>
      </c>
      <c r="AH1712">
        <f>(IF(LEN(V1712)&gt;10,BIN2DEC(LEFT(V1712,공식!$Q$12-8))*256+BIN2DEC(RIGHT(V1712,8)),BIN2DEC(V1712)*공식!$R$12)+공식!$S$12)</f>
        <v>0</v>
      </c>
      <c r="AI1712">
        <f>(IF(LEN(W1712)&gt;10,BIN2DEC(LEFT(W1712,공식!$Q$13-8))*256+BIN2DEC(RIGHT(W1712,8)),BIN2DEC(W1712)*공식!$R$13)+공식!$S$13)</f>
        <v>0</v>
      </c>
      <c r="AJ1712">
        <f>(IF(LEN(X1712)&gt;10,BIN2DEC(LEFT(X1712,공식!$Q$14-8))*256+BIN2DEC(RIGHT(X1712,8)),BIN2DEC(X1712)*공식!$R$14)+공식!$S$14)</f>
        <v>0</v>
      </c>
      <c r="AK1712">
        <f>(IF(LEN(Y1712)&gt;10,BIN2DEC(LEFT(Y1712,공식!$Q$15-8))*256+BIN2DEC(RIGHT(Y1712,8)),BIN2DEC(Y1712)*공식!$R$15)+공식!$S$15)</f>
        <v>0</v>
      </c>
      <c r="AL1712">
        <f>(IF(LEN(Z1712)&gt;10,BIN2DEC(LEFT(Z1712,공식!$Q$16-8))*256+BIN2DEC(RIGHT(Z1712,8)),BIN2DEC(Z1712)*공식!$R$16)+공식!$S$16)</f>
        <v>140</v>
      </c>
      <c r="AM1712">
        <f>(IF(LEN(AA1712)&gt;10,BIN2DEC(LEFT(AA1712,공식!$Q$17-8))*256+BIN2DEC(RIGHT(AA1712,8)),BIN2DEC(AA1712)*공식!$R$17)+공식!$S$17)</f>
        <v>90</v>
      </c>
      <c r="AN1712">
        <f>(IF(LEN(AB1712)&gt;10,BIN2DEC(LEFT(AB1712,공식!$Q$18-8))*256+BIN2DEC(RIGHT(AB1712,8)),BIN2DEC(AB1712)*공식!$R$18)+공식!$S$18)</f>
        <v>0</v>
      </c>
      <c r="AO1712">
        <f>(IF(LEN(AC1712)&gt;10,BIN2DEC(LEFT(AC1712,공식!$Q$19-8))*256+BIN2DEC(RIGHT(AC1712,8)),BIN2DEC(AC1712))*공식!$R$19)+공식!$S$19</f>
        <v>20.470000000000002</v>
      </c>
      <c r="AP1712">
        <f>(IF(LEN(AD1712)&gt;10,BIN2DEC(LEFT(AD1712,공식!$Q$20-8))*256+BIN2DEC(RIGHT(AD1712,8)),BIN2DEC(AD1712))*공식!$R$20)+공식!$S$20</f>
        <v>204.7</v>
      </c>
    </row>
    <row r="1713" spans="1:42" x14ac:dyDescent="0.4">
      <c r="A1713" s="9" t="s">
        <v>46</v>
      </c>
      <c r="B1713" s="9" t="s">
        <v>47</v>
      </c>
      <c r="C1713" s="9" t="s">
        <v>284</v>
      </c>
      <c r="D1713" s="9" t="s">
        <v>225</v>
      </c>
      <c r="E1713" s="9" t="s">
        <v>43</v>
      </c>
      <c r="F1713" s="9" t="s">
        <v>46</v>
      </c>
      <c r="G1713" s="9" t="s">
        <v>46</v>
      </c>
      <c r="H1713" s="9" t="s">
        <v>46</v>
      </c>
      <c r="I1713" s="2" t="str">
        <f t="shared" si="235"/>
        <v>11111111</v>
      </c>
      <c r="J1713" s="2" t="str">
        <f t="shared" si="236"/>
        <v>00000111</v>
      </c>
      <c r="K1713" s="2" t="str">
        <f t="shared" si="237"/>
        <v>10001101</v>
      </c>
      <c r="L1713" s="2" t="str">
        <f t="shared" si="238"/>
        <v>00110000</v>
      </c>
      <c r="M1713" s="2" t="str">
        <f t="shared" si="239"/>
        <v>00000000</v>
      </c>
      <c r="N1713" s="2" t="str">
        <f t="shared" si="240"/>
        <v>11111111</v>
      </c>
      <c r="O1713" s="2" t="str">
        <f t="shared" si="241"/>
        <v>11111111</v>
      </c>
      <c r="P1713" s="2" t="str">
        <f t="shared" si="242"/>
        <v>11111111</v>
      </c>
      <c r="R1713" s="7" t="str">
        <f t="shared" si="243"/>
        <v>1111111111111111111111110000000000110000100011010000011111111111</v>
      </c>
      <c r="T1713" s="1" t="str">
        <f>MID($R1713,LEN($R1713)-공식!$P$10-공식!$Q$10+1,공식!$Q$10)</f>
        <v>11111111111</v>
      </c>
      <c r="U1713" s="1" t="str">
        <f>MID($R1713,LEN($R1713)-공식!$P$11-공식!$Q$11+1,공식!$Q$11)</f>
        <v>0</v>
      </c>
      <c r="V1713" s="1" t="str">
        <f>MID($R1713,LEN($R1713)-공식!$P$12-공식!$Q$12+1,공식!$Q$12)</f>
        <v>0</v>
      </c>
      <c r="W1713" s="1" t="str">
        <f>MID($R1713,LEN($R1713)-공식!$P$13-공식!$Q$13+1,공식!$Q$13)</f>
        <v>0</v>
      </c>
      <c r="X1713" s="1" t="str">
        <f>MID($R1713,LEN($R1713)-공식!$P$14-공식!$Q$14+1,공식!$Q$14)</f>
        <v>0</v>
      </c>
      <c r="Y1713" s="1" t="str">
        <f>MID($R1713,LEN($R1713)-공식!$P$15-공식!$Q$15+1,공식!$Q$15)</f>
        <v>0</v>
      </c>
      <c r="Z1713" s="1" t="str">
        <f>MID($R1713,LEN($R1713)-공식!$P$16-공식!$Q$16+1,공식!$Q$16)</f>
        <v>10001101</v>
      </c>
      <c r="AA1713" s="1" t="str">
        <f>MID($R1713,LEN($R1713)-공식!$P$17-공식!$Q$17+1,공식!$Q$17)</f>
        <v>00110000</v>
      </c>
      <c r="AB1713" s="1" t="str">
        <f>MID($R1713,LEN($R1713)-공식!$P$18-공식!$Q$18+1,공식!$Q$18)</f>
        <v>0</v>
      </c>
      <c r="AC1713" s="1" t="str">
        <f>MID($R1713,LEN($R1713)-공식!$P$19-공식!$Q$19+1,공식!$Q$19)</f>
        <v>111111111111</v>
      </c>
      <c r="AD1713" s="1" t="str">
        <f>MID($R1713,LEN($R1713)-공식!$P$20-공식!$Q$20+1,공식!$Q$20)</f>
        <v>111111111111</v>
      </c>
      <c r="AF1713">
        <f>(IF(LEN(T1713)&gt;10,BIN2DEC(LEFT(T1713,공식!$Q$10-8))*256+BIN2DEC(RIGHT(T1713,8)),BIN2DEC(T1713)*공식!$R$10)+공식!$S$10)</f>
        <v>1023</v>
      </c>
      <c r="AG1713">
        <f>(IF(LEN(U1713)&gt;10,BIN2DEC(LEFT(U1713,공식!$Q$11-8))*256+BIN2DEC(RIGHT(U1713,8)),BIN2DEC(U1713)*공식!$R$11)+공식!$S$11)</f>
        <v>0</v>
      </c>
      <c r="AH1713">
        <f>(IF(LEN(V1713)&gt;10,BIN2DEC(LEFT(V1713,공식!$Q$12-8))*256+BIN2DEC(RIGHT(V1713,8)),BIN2DEC(V1713)*공식!$R$12)+공식!$S$12)</f>
        <v>0</v>
      </c>
      <c r="AI1713">
        <f>(IF(LEN(W1713)&gt;10,BIN2DEC(LEFT(W1713,공식!$Q$13-8))*256+BIN2DEC(RIGHT(W1713,8)),BIN2DEC(W1713)*공식!$R$13)+공식!$S$13)</f>
        <v>0</v>
      </c>
      <c r="AJ1713">
        <f>(IF(LEN(X1713)&gt;10,BIN2DEC(LEFT(X1713,공식!$Q$14-8))*256+BIN2DEC(RIGHT(X1713,8)),BIN2DEC(X1713)*공식!$R$14)+공식!$S$14)</f>
        <v>0</v>
      </c>
      <c r="AK1713">
        <f>(IF(LEN(Y1713)&gt;10,BIN2DEC(LEFT(Y1713,공식!$Q$15-8))*256+BIN2DEC(RIGHT(Y1713,8)),BIN2DEC(Y1713)*공식!$R$15)+공식!$S$15)</f>
        <v>0</v>
      </c>
      <c r="AL1713">
        <f>(IF(LEN(Z1713)&gt;10,BIN2DEC(LEFT(Z1713,공식!$Q$16-8))*256+BIN2DEC(RIGHT(Z1713,8)),BIN2DEC(Z1713)*공식!$R$16)+공식!$S$16)</f>
        <v>141</v>
      </c>
      <c r="AM1713">
        <f>(IF(LEN(AA1713)&gt;10,BIN2DEC(LEFT(AA1713,공식!$Q$17-8))*256+BIN2DEC(RIGHT(AA1713,8)),BIN2DEC(AA1713)*공식!$R$17)+공식!$S$17)</f>
        <v>48</v>
      </c>
      <c r="AN1713">
        <f>(IF(LEN(AB1713)&gt;10,BIN2DEC(LEFT(AB1713,공식!$Q$18-8))*256+BIN2DEC(RIGHT(AB1713,8)),BIN2DEC(AB1713)*공식!$R$18)+공식!$S$18)</f>
        <v>0</v>
      </c>
      <c r="AO1713">
        <f>(IF(LEN(AC1713)&gt;10,BIN2DEC(LEFT(AC1713,공식!$Q$19-8))*256+BIN2DEC(RIGHT(AC1713,8)),BIN2DEC(AC1713))*공식!$R$19)+공식!$S$19</f>
        <v>20.470000000000002</v>
      </c>
      <c r="AP1713">
        <f>(IF(LEN(AD1713)&gt;10,BIN2DEC(LEFT(AD1713,공식!$Q$20-8))*256+BIN2DEC(RIGHT(AD1713,8)),BIN2DEC(AD1713))*공식!$R$20)+공식!$S$20</f>
        <v>204.7</v>
      </c>
    </row>
    <row r="1714" spans="1:42" x14ac:dyDescent="0.4">
      <c r="A1714" s="10" t="s">
        <v>46</v>
      </c>
      <c r="B1714" s="10" t="s">
        <v>47</v>
      </c>
      <c r="C1714" s="10" t="s">
        <v>159</v>
      </c>
      <c r="D1714" s="10" t="s">
        <v>159</v>
      </c>
      <c r="E1714" s="10" t="s">
        <v>43</v>
      </c>
      <c r="F1714" s="10" t="s">
        <v>46</v>
      </c>
      <c r="G1714" s="10" t="s">
        <v>46</v>
      </c>
      <c r="H1714" s="10" t="s">
        <v>46</v>
      </c>
      <c r="I1714" s="2" t="str">
        <f t="shared" si="235"/>
        <v>11111111</v>
      </c>
      <c r="J1714" s="2" t="str">
        <f t="shared" si="236"/>
        <v>00000111</v>
      </c>
      <c r="K1714" s="2" t="str">
        <f t="shared" si="237"/>
        <v>10001110</v>
      </c>
      <c r="L1714" s="2" t="str">
        <f t="shared" si="238"/>
        <v>10001110</v>
      </c>
      <c r="M1714" s="2" t="str">
        <f t="shared" si="239"/>
        <v>00000000</v>
      </c>
      <c r="N1714" s="2" t="str">
        <f t="shared" si="240"/>
        <v>11111111</v>
      </c>
      <c r="O1714" s="2" t="str">
        <f t="shared" si="241"/>
        <v>11111111</v>
      </c>
      <c r="P1714" s="2" t="str">
        <f t="shared" si="242"/>
        <v>11111111</v>
      </c>
      <c r="R1714" s="7" t="str">
        <f t="shared" si="243"/>
        <v>1111111111111111111111110000000010001110100011100000011111111111</v>
      </c>
      <c r="T1714" s="1" t="str">
        <f>MID($R1714,LEN($R1714)-공식!$P$10-공식!$Q$10+1,공식!$Q$10)</f>
        <v>11111111111</v>
      </c>
      <c r="U1714" s="1" t="str">
        <f>MID($R1714,LEN($R1714)-공식!$P$11-공식!$Q$11+1,공식!$Q$11)</f>
        <v>0</v>
      </c>
      <c r="V1714" s="1" t="str">
        <f>MID($R1714,LEN($R1714)-공식!$P$12-공식!$Q$12+1,공식!$Q$12)</f>
        <v>0</v>
      </c>
      <c r="W1714" s="1" t="str">
        <f>MID($R1714,LEN($R1714)-공식!$P$13-공식!$Q$13+1,공식!$Q$13)</f>
        <v>0</v>
      </c>
      <c r="X1714" s="1" t="str">
        <f>MID($R1714,LEN($R1714)-공식!$P$14-공식!$Q$14+1,공식!$Q$14)</f>
        <v>0</v>
      </c>
      <c r="Y1714" s="1" t="str">
        <f>MID($R1714,LEN($R1714)-공식!$P$15-공식!$Q$15+1,공식!$Q$15)</f>
        <v>0</v>
      </c>
      <c r="Z1714" s="1" t="str">
        <f>MID($R1714,LEN($R1714)-공식!$P$16-공식!$Q$16+1,공식!$Q$16)</f>
        <v>10001110</v>
      </c>
      <c r="AA1714" s="1" t="str">
        <f>MID($R1714,LEN($R1714)-공식!$P$17-공식!$Q$17+1,공식!$Q$17)</f>
        <v>10001110</v>
      </c>
      <c r="AB1714" s="1" t="str">
        <f>MID($R1714,LEN($R1714)-공식!$P$18-공식!$Q$18+1,공식!$Q$18)</f>
        <v>0</v>
      </c>
      <c r="AC1714" s="1" t="str">
        <f>MID($R1714,LEN($R1714)-공식!$P$19-공식!$Q$19+1,공식!$Q$19)</f>
        <v>111111111111</v>
      </c>
      <c r="AD1714" s="1" t="str">
        <f>MID($R1714,LEN($R1714)-공식!$P$20-공식!$Q$20+1,공식!$Q$20)</f>
        <v>111111111111</v>
      </c>
      <c r="AF1714">
        <f>(IF(LEN(T1714)&gt;10,BIN2DEC(LEFT(T1714,공식!$Q$10-8))*256+BIN2DEC(RIGHT(T1714,8)),BIN2DEC(T1714)*공식!$R$10)+공식!$S$10)</f>
        <v>1023</v>
      </c>
      <c r="AG1714">
        <f>(IF(LEN(U1714)&gt;10,BIN2DEC(LEFT(U1714,공식!$Q$11-8))*256+BIN2DEC(RIGHT(U1714,8)),BIN2DEC(U1714)*공식!$R$11)+공식!$S$11)</f>
        <v>0</v>
      </c>
      <c r="AH1714">
        <f>(IF(LEN(V1714)&gt;10,BIN2DEC(LEFT(V1714,공식!$Q$12-8))*256+BIN2DEC(RIGHT(V1714,8)),BIN2DEC(V1714)*공식!$R$12)+공식!$S$12)</f>
        <v>0</v>
      </c>
      <c r="AI1714">
        <f>(IF(LEN(W1714)&gt;10,BIN2DEC(LEFT(W1714,공식!$Q$13-8))*256+BIN2DEC(RIGHT(W1714,8)),BIN2DEC(W1714)*공식!$R$13)+공식!$S$13)</f>
        <v>0</v>
      </c>
      <c r="AJ1714">
        <f>(IF(LEN(X1714)&gt;10,BIN2DEC(LEFT(X1714,공식!$Q$14-8))*256+BIN2DEC(RIGHT(X1714,8)),BIN2DEC(X1714)*공식!$R$14)+공식!$S$14)</f>
        <v>0</v>
      </c>
      <c r="AK1714">
        <f>(IF(LEN(Y1714)&gt;10,BIN2DEC(LEFT(Y1714,공식!$Q$15-8))*256+BIN2DEC(RIGHT(Y1714,8)),BIN2DEC(Y1714)*공식!$R$15)+공식!$S$15)</f>
        <v>0</v>
      </c>
      <c r="AL1714">
        <f>(IF(LEN(Z1714)&gt;10,BIN2DEC(LEFT(Z1714,공식!$Q$16-8))*256+BIN2DEC(RIGHT(Z1714,8)),BIN2DEC(Z1714)*공식!$R$16)+공식!$S$16)</f>
        <v>142</v>
      </c>
      <c r="AM1714">
        <f>(IF(LEN(AA1714)&gt;10,BIN2DEC(LEFT(AA1714,공식!$Q$17-8))*256+BIN2DEC(RIGHT(AA1714,8)),BIN2DEC(AA1714)*공식!$R$17)+공식!$S$17)</f>
        <v>142</v>
      </c>
      <c r="AN1714">
        <f>(IF(LEN(AB1714)&gt;10,BIN2DEC(LEFT(AB1714,공식!$Q$18-8))*256+BIN2DEC(RIGHT(AB1714,8)),BIN2DEC(AB1714)*공식!$R$18)+공식!$S$18)</f>
        <v>0</v>
      </c>
      <c r="AO1714">
        <f>(IF(LEN(AC1714)&gt;10,BIN2DEC(LEFT(AC1714,공식!$Q$19-8))*256+BIN2DEC(RIGHT(AC1714,8)),BIN2DEC(AC1714))*공식!$R$19)+공식!$S$19</f>
        <v>20.470000000000002</v>
      </c>
      <c r="AP1714">
        <f>(IF(LEN(AD1714)&gt;10,BIN2DEC(LEFT(AD1714,공식!$Q$20-8))*256+BIN2DEC(RIGHT(AD1714,8)),BIN2DEC(AD1714))*공식!$R$20)+공식!$S$20</f>
        <v>204.7</v>
      </c>
    </row>
    <row r="1715" spans="1:42" x14ac:dyDescent="0.4">
      <c r="A1715" s="9" t="s">
        <v>46</v>
      </c>
      <c r="B1715" s="9" t="s">
        <v>47</v>
      </c>
      <c r="C1715" s="9" t="s">
        <v>67</v>
      </c>
      <c r="D1715" s="9" t="s">
        <v>123</v>
      </c>
      <c r="E1715" s="9" t="s">
        <v>43</v>
      </c>
      <c r="F1715" s="9" t="s">
        <v>46</v>
      </c>
      <c r="G1715" s="9" t="s">
        <v>46</v>
      </c>
      <c r="H1715" s="9" t="s">
        <v>46</v>
      </c>
      <c r="I1715" s="2" t="str">
        <f t="shared" si="235"/>
        <v>11111111</v>
      </c>
      <c r="J1715" s="2" t="str">
        <f t="shared" si="236"/>
        <v>00000111</v>
      </c>
      <c r="K1715" s="2" t="str">
        <f t="shared" si="237"/>
        <v>10001111</v>
      </c>
      <c r="L1715" s="2" t="str">
        <f t="shared" si="238"/>
        <v>11100100</v>
      </c>
      <c r="M1715" s="2" t="str">
        <f t="shared" si="239"/>
        <v>00000000</v>
      </c>
      <c r="N1715" s="2" t="str">
        <f t="shared" si="240"/>
        <v>11111111</v>
      </c>
      <c r="O1715" s="2" t="str">
        <f t="shared" si="241"/>
        <v>11111111</v>
      </c>
      <c r="P1715" s="2" t="str">
        <f t="shared" si="242"/>
        <v>11111111</v>
      </c>
      <c r="R1715" s="7" t="str">
        <f t="shared" si="243"/>
        <v>1111111111111111111111110000000011100100100011110000011111111111</v>
      </c>
      <c r="T1715" s="1" t="str">
        <f>MID($R1715,LEN($R1715)-공식!$P$10-공식!$Q$10+1,공식!$Q$10)</f>
        <v>11111111111</v>
      </c>
      <c r="U1715" s="1" t="str">
        <f>MID($R1715,LEN($R1715)-공식!$P$11-공식!$Q$11+1,공식!$Q$11)</f>
        <v>0</v>
      </c>
      <c r="V1715" s="1" t="str">
        <f>MID($R1715,LEN($R1715)-공식!$P$12-공식!$Q$12+1,공식!$Q$12)</f>
        <v>0</v>
      </c>
      <c r="W1715" s="1" t="str">
        <f>MID($R1715,LEN($R1715)-공식!$P$13-공식!$Q$13+1,공식!$Q$13)</f>
        <v>0</v>
      </c>
      <c r="X1715" s="1" t="str">
        <f>MID($R1715,LEN($R1715)-공식!$P$14-공식!$Q$14+1,공식!$Q$14)</f>
        <v>0</v>
      </c>
      <c r="Y1715" s="1" t="str">
        <f>MID($R1715,LEN($R1715)-공식!$P$15-공식!$Q$15+1,공식!$Q$15)</f>
        <v>0</v>
      </c>
      <c r="Z1715" s="1" t="str">
        <f>MID($R1715,LEN($R1715)-공식!$P$16-공식!$Q$16+1,공식!$Q$16)</f>
        <v>10001111</v>
      </c>
      <c r="AA1715" s="1" t="str">
        <f>MID($R1715,LEN($R1715)-공식!$P$17-공식!$Q$17+1,공식!$Q$17)</f>
        <v>11100100</v>
      </c>
      <c r="AB1715" s="1" t="str">
        <f>MID($R1715,LEN($R1715)-공식!$P$18-공식!$Q$18+1,공식!$Q$18)</f>
        <v>0</v>
      </c>
      <c r="AC1715" s="1" t="str">
        <f>MID($R1715,LEN($R1715)-공식!$P$19-공식!$Q$19+1,공식!$Q$19)</f>
        <v>111111111111</v>
      </c>
      <c r="AD1715" s="1" t="str">
        <f>MID($R1715,LEN($R1715)-공식!$P$20-공식!$Q$20+1,공식!$Q$20)</f>
        <v>111111111111</v>
      </c>
      <c r="AF1715">
        <f>(IF(LEN(T1715)&gt;10,BIN2DEC(LEFT(T1715,공식!$Q$10-8))*256+BIN2DEC(RIGHT(T1715,8)),BIN2DEC(T1715)*공식!$R$10)+공식!$S$10)</f>
        <v>1023</v>
      </c>
      <c r="AG1715">
        <f>(IF(LEN(U1715)&gt;10,BIN2DEC(LEFT(U1715,공식!$Q$11-8))*256+BIN2DEC(RIGHT(U1715,8)),BIN2DEC(U1715)*공식!$R$11)+공식!$S$11)</f>
        <v>0</v>
      </c>
      <c r="AH1715">
        <f>(IF(LEN(V1715)&gt;10,BIN2DEC(LEFT(V1715,공식!$Q$12-8))*256+BIN2DEC(RIGHT(V1715,8)),BIN2DEC(V1715)*공식!$R$12)+공식!$S$12)</f>
        <v>0</v>
      </c>
      <c r="AI1715">
        <f>(IF(LEN(W1715)&gt;10,BIN2DEC(LEFT(W1715,공식!$Q$13-8))*256+BIN2DEC(RIGHT(W1715,8)),BIN2DEC(W1715)*공식!$R$13)+공식!$S$13)</f>
        <v>0</v>
      </c>
      <c r="AJ1715">
        <f>(IF(LEN(X1715)&gt;10,BIN2DEC(LEFT(X1715,공식!$Q$14-8))*256+BIN2DEC(RIGHT(X1715,8)),BIN2DEC(X1715)*공식!$R$14)+공식!$S$14)</f>
        <v>0</v>
      </c>
      <c r="AK1715">
        <f>(IF(LEN(Y1715)&gt;10,BIN2DEC(LEFT(Y1715,공식!$Q$15-8))*256+BIN2DEC(RIGHT(Y1715,8)),BIN2DEC(Y1715)*공식!$R$15)+공식!$S$15)</f>
        <v>0</v>
      </c>
      <c r="AL1715">
        <f>(IF(LEN(Z1715)&gt;10,BIN2DEC(LEFT(Z1715,공식!$Q$16-8))*256+BIN2DEC(RIGHT(Z1715,8)),BIN2DEC(Z1715)*공식!$R$16)+공식!$S$16)</f>
        <v>143</v>
      </c>
      <c r="AM1715">
        <f>(IF(LEN(AA1715)&gt;10,BIN2DEC(LEFT(AA1715,공식!$Q$17-8))*256+BIN2DEC(RIGHT(AA1715,8)),BIN2DEC(AA1715)*공식!$R$17)+공식!$S$17)</f>
        <v>228</v>
      </c>
      <c r="AN1715">
        <f>(IF(LEN(AB1715)&gt;10,BIN2DEC(LEFT(AB1715,공식!$Q$18-8))*256+BIN2DEC(RIGHT(AB1715,8)),BIN2DEC(AB1715)*공식!$R$18)+공식!$S$18)</f>
        <v>0</v>
      </c>
      <c r="AO1715">
        <f>(IF(LEN(AC1715)&gt;10,BIN2DEC(LEFT(AC1715,공식!$Q$19-8))*256+BIN2DEC(RIGHT(AC1715,8)),BIN2DEC(AC1715))*공식!$R$19)+공식!$S$19</f>
        <v>20.470000000000002</v>
      </c>
      <c r="AP1715">
        <f>(IF(LEN(AD1715)&gt;10,BIN2DEC(LEFT(AD1715,공식!$Q$20-8))*256+BIN2DEC(RIGHT(AD1715,8)),BIN2DEC(AD1715))*공식!$R$20)+공식!$S$20</f>
        <v>204.7</v>
      </c>
    </row>
    <row r="1716" spans="1:42" x14ac:dyDescent="0.4">
      <c r="A1716" s="10" t="s">
        <v>46</v>
      </c>
      <c r="B1716" s="10" t="s">
        <v>47</v>
      </c>
      <c r="C1716" s="10" t="s">
        <v>283</v>
      </c>
      <c r="D1716" s="10" t="s">
        <v>93</v>
      </c>
      <c r="E1716" s="10" t="s">
        <v>43</v>
      </c>
      <c r="F1716" s="10" t="s">
        <v>46</v>
      </c>
      <c r="G1716" s="10" t="s">
        <v>46</v>
      </c>
      <c r="H1716" s="10" t="s">
        <v>46</v>
      </c>
      <c r="I1716" s="2" t="str">
        <f t="shared" si="235"/>
        <v>11111111</v>
      </c>
      <c r="J1716" s="2" t="str">
        <f t="shared" si="236"/>
        <v>00000111</v>
      </c>
      <c r="K1716" s="2" t="str">
        <f t="shared" si="237"/>
        <v>10010000</v>
      </c>
      <c r="L1716" s="2" t="str">
        <f t="shared" si="238"/>
        <v>01110110</v>
      </c>
      <c r="M1716" s="2" t="str">
        <f t="shared" si="239"/>
        <v>00000000</v>
      </c>
      <c r="N1716" s="2" t="str">
        <f t="shared" si="240"/>
        <v>11111111</v>
      </c>
      <c r="O1716" s="2" t="str">
        <f t="shared" si="241"/>
        <v>11111111</v>
      </c>
      <c r="P1716" s="2" t="str">
        <f t="shared" si="242"/>
        <v>11111111</v>
      </c>
      <c r="R1716" s="7" t="str">
        <f t="shared" si="243"/>
        <v>1111111111111111111111110000000001110110100100000000011111111111</v>
      </c>
      <c r="T1716" s="1" t="str">
        <f>MID($R1716,LEN($R1716)-공식!$P$10-공식!$Q$10+1,공식!$Q$10)</f>
        <v>11111111111</v>
      </c>
      <c r="U1716" s="1" t="str">
        <f>MID($R1716,LEN($R1716)-공식!$P$11-공식!$Q$11+1,공식!$Q$11)</f>
        <v>0</v>
      </c>
      <c r="V1716" s="1" t="str">
        <f>MID($R1716,LEN($R1716)-공식!$P$12-공식!$Q$12+1,공식!$Q$12)</f>
        <v>0</v>
      </c>
      <c r="W1716" s="1" t="str">
        <f>MID($R1716,LEN($R1716)-공식!$P$13-공식!$Q$13+1,공식!$Q$13)</f>
        <v>0</v>
      </c>
      <c r="X1716" s="1" t="str">
        <f>MID($R1716,LEN($R1716)-공식!$P$14-공식!$Q$14+1,공식!$Q$14)</f>
        <v>0</v>
      </c>
      <c r="Y1716" s="1" t="str">
        <f>MID($R1716,LEN($R1716)-공식!$P$15-공식!$Q$15+1,공식!$Q$15)</f>
        <v>0</v>
      </c>
      <c r="Z1716" s="1" t="str">
        <f>MID($R1716,LEN($R1716)-공식!$P$16-공식!$Q$16+1,공식!$Q$16)</f>
        <v>10010000</v>
      </c>
      <c r="AA1716" s="1" t="str">
        <f>MID($R1716,LEN($R1716)-공식!$P$17-공식!$Q$17+1,공식!$Q$17)</f>
        <v>01110110</v>
      </c>
      <c r="AB1716" s="1" t="str">
        <f>MID($R1716,LEN($R1716)-공식!$P$18-공식!$Q$18+1,공식!$Q$18)</f>
        <v>0</v>
      </c>
      <c r="AC1716" s="1" t="str">
        <f>MID($R1716,LEN($R1716)-공식!$P$19-공식!$Q$19+1,공식!$Q$19)</f>
        <v>111111111111</v>
      </c>
      <c r="AD1716" s="1" t="str">
        <f>MID($R1716,LEN($R1716)-공식!$P$20-공식!$Q$20+1,공식!$Q$20)</f>
        <v>111111111111</v>
      </c>
      <c r="AF1716">
        <f>(IF(LEN(T1716)&gt;10,BIN2DEC(LEFT(T1716,공식!$Q$10-8))*256+BIN2DEC(RIGHT(T1716,8)),BIN2DEC(T1716)*공식!$R$10)+공식!$S$10)</f>
        <v>1023</v>
      </c>
      <c r="AG1716">
        <f>(IF(LEN(U1716)&gt;10,BIN2DEC(LEFT(U1716,공식!$Q$11-8))*256+BIN2DEC(RIGHT(U1716,8)),BIN2DEC(U1716)*공식!$R$11)+공식!$S$11)</f>
        <v>0</v>
      </c>
      <c r="AH1716">
        <f>(IF(LEN(V1716)&gt;10,BIN2DEC(LEFT(V1716,공식!$Q$12-8))*256+BIN2DEC(RIGHT(V1716,8)),BIN2DEC(V1716)*공식!$R$12)+공식!$S$12)</f>
        <v>0</v>
      </c>
      <c r="AI1716">
        <f>(IF(LEN(W1716)&gt;10,BIN2DEC(LEFT(W1716,공식!$Q$13-8))*256+BIN2DEC(RIGHT(W1716,8)),BIN2DEC(W1716)*공식!$R$13)+공식!$S$13)</f>
        <v>0</v>
      </c>
      <c r="AJ1716">
        <f>(IF(LEN(X1716)&gt;10,BIN2DEC(LEFT(X1716,공식!$Q$14-8))*256+BIN2DEC(RIGHT(X1716,8)),BIN2DEC(X1716)*공식!$R$14)+공식!$S$14)</f>
        <v>0</v>
      </c>
      <c r="AK1716">
        <f>(IF(LEN(Y1716)&gt;10,BIN2DEC(LEFT(Y1716,공식!$Q$15-8))*256+BIN2DEC(RIGHT(Y1716,8)),BIN2DEC(Y1716)*공식!$R$15)+공식!$S$15)</f>
        <v>0</v>
      </c>
      <c r="AL1716">
        <f>(IF(LEN(Z1716)&gt;10,BIN2DEC(LEFT(Z1716,공식!$Q$16-8))*256+BIN2DEC(RIGHT(Z1716,8)),BIN2DEC(Z1716)*공식!$R$16)+공식!$S$16)</f>
        <v>144</v>
      </c>
      <c r="AM1716">
        <f>(IF(LEN(AA1716)&gt;10,BIN2DEC(LEFT(AA1716,공식!$Q$17-8))*256+BIN2DEC(RIGHT(AA1716,8)),BIN2DEC(AA1716)*공식!$R$17)+공식!$S$17)</f>
        <v>118</v>
      </c>
      <c r="AN1716">
        <f>(IF(LEN(AB1716)&gt;10,BIN2DEC(LEFT(AB1716,공식!$Q$18-8))*256+BIN2DEC(RIGHT(AB1716,8)),BIN2DEC(AB1716)*공식!$R$18)+공식!$S$18)</f>
        <v>0</v>
      </c>
      <c r="AO1716">
        <f>(IF(LEN(AC1716)&gt;10,BIN2DEC(LEFT(AC1716,공식!$Q$19-8))*256+BIN2DEC(RIGHT(AC1716,8)),BIN2DEC(AC1716))*공식!$R$19)+공식!$S$19</f>
        <v>20.470000000000002</v>
      </c>
      <c r="AP1716">
        <f>(IF(LEN(AD1716)&gt;10,BIN2DEC(LEFT(AD1716,공식!$Q$20-8))*256+BIN2DEC(RIGHT(AD1716,8)),BIN2DEC(AD1716))*공식!$R$20)+공식!$S$20</f>
        <v>204.7</v>
      </c>
    </row>
    <row r="1717" spans="1:42" x14ac:dyDescent="0.4">
      <c r="A1717" s="9" t="s">
        <v>46</v>
      </c>
      <c r="B1717" s="9" t="s">
        <v>47</v>
      </c>
      <c r="C1717" s="9" t="s">
        <v>243</v>
      </c>
      <c r="D1717" s="9" t="s">
        <v>105</v>
      </c>
      <c r="E1717" s="9" t="s">
        <v>43</v>
      </c>
      <c r="F1717" s="9" t="s">
        <v>46</v>
      </c>
      <c r="G1717" s="9" t="s">
        <v>46</v>
      </c>
      <c r="H1717" s="9" t="s">
        <v>46</v>
      </c>
      <c r="I1717" s="2" t="str">
        <f t="shared" si="235"/>
        <v>11111111</v>
      </c>
      <c r="J1717" s="2" t="str">
        <f t="shared" si="236"/>
        <v>00000111</v>
      </c>
      <c r="K1717" s="2" t="str">
        <f t="shared" si="237"/>
        <v>10010001</v>
      </c>
      <c r="L1717" s="2" t="str">
        <f t="shared" si="238"/>
        <v>00011100</v>
      </c>
      <c r="M1717" s="2" t="str">
        <f t="shared" si="239"/>
        <v>00000000</v>
      </c>
      <c r="N1717" s="2" t="str">
        <f t="shared" si="240"/>
        <v>11111111</v>
      </c>
      <c r="O1717" s="2" t="str">
        <f t="shared" si="241"/>
        <v>11111111</v>
      </c>
      <c r="P1717" s="2" t="str">
        <f t="shared" si="242"/>
        <v>11111111</v>
      </c>
      <c r="R1717" s="7" t="str">
        <f t="shared" si="243"/>
        <v>1111111111111111111111110000000000011100100100010000011111111111</v>
      </c>
      <c r="T1717" s="1" t="str">
        <f>MID($R1717,LEN($R1717)-공식!$P$10-공식!$Q$10+1,공식!$Q$10)</f>
        <v>11111111111</v>
      </c>
      <c r="U1717" s="1" t="str">
        <f>MID($R1717,LEN($R1717)-공식!$P$11-공식!$Q$11+1,공식!$Q$11)</f>
        <v>0</v>
      </c>
      <c r="V1717" s="1" t="str">
        <f>MID($R1717,LEN($R1717)-공식!$P$12-공식!$Q$12+1,공식!$Q$12)</f>
        <v>0</v>
      </c>
      <c r="W1717" s="1" t="str">
        <f>MID($R1717,LEN($R1717)-공식!$P$13-공식!$Q$13+1,공식!$Q$13)</f>
        <v>0</v>
      </c>
      <c r="X1717" s="1" t="str">
        <f>MID($R1717,LEN($R1717)-공식!$P$14-공식!$Q$14+1,공식!$Q$14)</f>
        <v>0</v>
      </c>
      <c r="Y1717" s="1" t="str">
        <f>MID($R1717,LEN($R1717)-공식!$P$15-공식!$Q$15+1,공식!$Q$15)</f>
        <v>0</v>
      </c>
      <c r="Z1717" s="1" t="str">
        <f>MID($R1717,LEN($R1717)-공식!$P$16-공식!$Q$16+1,공식!$Q$16)</f>
        <v>10010001</v>
      </c>
      <c r="AA1717" s="1" t="str">
        <f>MID($R1717,LEN($R1717)-공식!$P$17-공식!$Q$17+1,공식!$Q$17)</f>
        <v>00011100</v>
      </c>
      <c r="AB1717" s="1" t="str">
        <f>MID($R1717,LEN($R1717)-공식!$P$18-공식!$Q$18+1,공식!$Q$18)</f>
        <v>0</v>
      </c>
      <c r="AC1717" s="1" t="str">
        <f>MID($R1717,LEN($R1717)-공식!$P$19-공식!$Q$19+1,공식!$Q$19)</f>
        <v>111111111111</v>
      </c>
      <c r="AD1717" s="1" t="str">
        <f>MID($R1717,LEN($R1717)-공식!$P$20-공식!$Q$20+1,공식!$Q$20)</f>
        <v>111111111111</v>
      </c>
      <c r="AF1717">
        <f>(IF(LEN(T1717)&gt;10,BIN2DEC(LEFT(T1717,공식!$Q$10-8))*256+BIN2DEC(RIGHT(T1717,8)),BIN2DEC(T1717)*공식!$R$10)+공식!$S$10)</f>
        <v>1023</v>
      </c>
      <c r="AG1717">
        <f>(IF(LEN(U1717)&gt;10,BIN2DEC(LEFT(U1717,공식!$Q$11-8))*256+BIN2DEC(RIGHT(U1717,8)),BIN2DEC(U1717)*공식!$R$11)+공식!$S$11)</f>
        <v>0</v>
      </c>
      <c r="AH1717">
        <f>(IF(LEN(V1717)&gt;10,BIN2DEC(LEFT(V1717,공식!$Q$12-8))*256+BIN2DEC(RIGHT(V1717,8)),BIN2DEC(V1717)*공식!$R$12)+공식!$S$12)</f>
        <v>0</v>
      </c>
      <c r="AI1717">
        <f>(IF(LEN(W1717)&gt;10,BIN2DEC(LEFT(W1717,공식!$Q$13-8))*256+BIN2DEC(RIGHT(W1717,8)),BIN2DEC(W1717)*공식!$R$13)+공식!$S$13)</f>
        <v>0</v>
      </c>
      <c r="AJ1717">
        <f>(IF(LEN(X1717)&gt;10,BIN2DEC(LEFT(X1717,공식!$Q$14-8))*256+BIN2DEC(RIGHT(X1717,8)),BIN2DEC(X1717)*공식!$R$14)+공식!$S$14)</f>
        <v>0</v>
      </c>
      <c r="AK1717">
        <f>(IF(LEN(Y1717)&gt;10,BIN2DEC(LEFT(Y1717,공식!$Q$15-8))*256+BIN2DEC(RIGHT(Y1717,8)),BIN2DEC(Y1717)*공식!$R$15)+공식!$S$15)</f>
        <v>0</v>
      </c>
      <c r="AL1717">
        <f>(IF(LEN(Z1717)&gt;10,BIN2DEC(LEFT(Z1717,공식!$Q$16-8))*256+BIN2DEC(RIGHT(Z1717,8)),BIN2DEC(Z1717)*공식!$R$16)+공식!$S$16)</f>
        <v>145</v>
      </c>
      <c r="AM1717">
        <f>(IF(LEN(AA1717)&gt;10,BIN2DEC(LEFT(AA1717,공식!$Q$17-8))*256+BIN2DEC(RIGHT(AA1717,8)),BIN2DEC(AA1717)*공식!$R$17)+공식!$S$17)</f>
        <v>28</v>
      </c>
      <c r="AN1717">
        <f>(IF(LEN(AB1717)&gt;10,BIN2DEC(LEFT(AB1717,공식!$Q$18-8))*256+BIN2DEC(RIGHT(AB1717,8)),BIN2DEC(AB1717)*공식!$R$18)+공식!$S$18)</f>
        <v>0</v>
      </c>
      <c r="AO1717">
        <f>(IF(LEN(AC1717)&gt;10,BIN2DEC(LEFT(AC1717,공식!$Q$19-8))*256+BIN2DEC(RIGHT(AC1717,8)),BIN2DEC(AC1717))*공식!$R$19)+공식!$S$19</f>
        <v>20.470000000000002</v>
      </c>
      <c r="AP1717">
        <f>(IF(LEN(AD1717)&gt;10,BIN2DEC(LEFT(AD1717,공식!$Q$20-8))*256+BIN2DEC(RIGHT(AD1717,8)),BIN2DEC(AD1717))*공식!$R$20)+공식!$S$20</f>
        <v>204.7</v>
      </c>
    </row>
    <row r="1718" spans="1:42" x14ac:dyDescent="0.4">
      <c r="A1718" s="10" t="s">
        <v>46</v>
      </c>
      <c r="B1718" s="10" t="s">
        <v>47</v>
      </c>
      <c r="C1718" s="10" t="s">
        <v>269</v>
      </c>
      <c r="D1718" s="10" t="s">
        <v>102</v>
      </c>
      <c r="E1718" s="10" t="s">
        <v>43</v>
      </c>
      <c r="F1718" s="10" t="s">
        <v>46</v>
      </c>
      <c r="G1718" s="10" t="s">
        <v>46</v>
      </c>
      <c r="H1718" s="10" t="s">
        <v>46</v>
      </c>
      <c r="I1718" s="2" t="str">
        <f t="shared" si="235"/>
        <v>11111111</v>
      </c>
      <c r="J1718" s="2" t="str">
        <f t="shared" si="236"/>
        <v>00000111</v>
      </c>
      <c r="K1718" s="2" t="str">
        <f t="shared" si="237"/>
        <v>10010010</v>
      </c>
      <c r="L1718" s="2" t="str">
        <f t="shared" si="238"/>
        <v>10100010</v>
      </c>
      <c r="M1718" s="2" t="str">
        <f t="shared" si="239"/>
        <v>00000000</v>
      </c>
      <c r="N1718" s="2" t="str">
        <f t="shared" si="240"/>
        <v>11111111</v>
      </c>
      <c r="O1718" s="2" t="str">
        <f t="shared" si="241"/>
        <v>11111111</v>
      </c>
      <c r="P1718" s="2" t="str">
        <f t="shared" si="242"/>
        <v>11111111</v>
      </c>
      <c r="R1718" s="7" t="str">
        <f t="shared" si="243"/>
        <v>1111111111111111111111110000000010100010100100100000011111111111</v>
      </c>
      <c r="T1718" s="1" t="str">
        <f>MID($R1718,LEN($R1718)-공식!$P$10-공식!$Q$10+1,공식!$Q$10)</f>
        <v>11111111111</v>
      </c>
      <c r="U1718" s="1" t="str">
        <f>MID($R1718,LEN($R1718)-공식!$P$11-공식!$Q$11+1,공식!$Q$11)</f>
        <v>0</v>
      </c>
      <c r="V1718" s="1" t="str">
        <f>MID($R1718,LEN($R1718)-공식!$P$12-공식!$Q$12+1,공식!$Q$12)</f>
        <v>0</v>
      </c>
      <c r="W1718" s="1" t="str">
        <f>MID($R1718,LEN($R1718)-공식!$P$13-공식!$Q$13+1,공식!$Q$13)</f>
        <v>0</v>
      </c>
      <c r="X1718" s="1" t="str">
        <f>MID($R1718,LEN($R1718)-공식!$P$14-공식!$Q$14+1,공식!$Q$14)</f>
        <v>0</v>
      </c>
      <c r="Y1718" s="1" t="str">
        <f>MID($R1718,LEN($R1718)-공식!$P$15-공식!$Q$15+1,공식!$Q$15)</f>
        <v>0</v>
      </c>
      <c r="Z1718" s="1" t="str">
        <f>MID($R1718,LEN($R1718)-공식!$P$16-공식!$Q$16+1,공식!$Q$16)</f>
        <v>10010010</v>
      </c>
      <c r="AA1718" s="1" t="str">
        <f>MID($R1718,LEN($R1718)-공식!$P$17-공식!$Q$17+1,공식!$Q$17)</f>
        <v>10100010</v>
      </c>
      <c r="AB1718" s="1" t="str">
        <f>MID($R1718,LEN($R1718)-공식!$P$18-공식!$Q$18+1,공식!$Q$18)</f>
        <v>0</v>
      </c>
      <c r="AC1718" s="1" t="str">
        <f>MID($R1718,LEN($R1718)-공식!$P$19-공식!$Q$19+1,공식!$Q$19)</f>
        <v>111111111111</v>
      </c>
      <c r="AD1718" s="1" t="str">
        <f>MID($R1718,LEN($R1718)-공식!$P$20-공식!$Q$20+1,공식!$Q$20)</f>
        <v>111111111111</v>
      </c>
      <c r="AF1718">
        <f>(IF(LEN(T1718)&gt;10,BIN2DEC(LEFT(T1718,공식!$Q$10-8))*256+BIN2DEC(RIGHT(T1718,8)),BIN2DEC(T1718)*공식!$R$10)+공식!$S$10)</f>
        <v>1023</v>
      </c>
      <c r="AG1718">
        <f>(IF(LEN(U1718)&gt;10,BIN2DEC(LEFT(U1718,공식!$Q$11-8))*256+BIN2DEC(RIGHT(U1718,8)),BIN2DEC(U1718)*공식!$R$11)+공식!$S$11)</f>
        <v>0</v>
      </c>
      <c r="AH1718">
        <f>(IF(LEN(V1718)&gt;10,BIN2DEC(LEFT(V1718,공식!$Q$12-8))*256+BIN2DEC(RIGHT(V1718,8)),BIN2DEC(V1718)*공식!$R$12)+공식!$S$12)</f>
        <v>0</v>
      </c>
      <c r="AI1718">
        <f>(IF(LEN(W1718)&gt;10,BIN2DEC(LEFT(W1718,공식!$Q$13-8))*256+BIN2DEC(RIGHT(W1718,8)),BIN2DEC(W1718)*공식!$R$13)+공식!$S$13)</f>
        <v>0</v>
      </c>
      <c r="AJ1718">
        <f>(IF(LEN(X1718)&gt;10,BIN2DEC(LEFT(X1718,공식!$Q$14-8))*256+BIN2DEC(RIGHT(X1718,8)),BIN2DEC(X1718)*공식!$R$14)+공식!$S$14)</f>
        <v>0</v>
      </c>
      <c r="AK1718">
        <f>(IF(LEN(Y1718)&gt;10,BIN2DEC(LEFT(Y1718,공식!$Q$15-8))*256+BIN2DEC(RIGHT(Y1718,8)),BIN2DEC(Y1718)*공식!$R$15)+공식!$S$15)</f>
        <v>0</v>
      </c>
      <c r="AL1718">
        <f>(IF(LEN(Z1718)&gt;10,BIN2DEC(LEFT(Z1718,공식!$Q$16-8))*256+BIN2DEC(RIGHT(Z1718,8)),BIN2DEC(Z1718)*공식!$R$16)+공식!$S$16)</f>
        <v>146</v>
      </c>
      <c r="AM1718">
        <f>(IF(LEN(AA1718)&gt;10,BIN2DEC(LEFT(AA1718,공식!$Q$17-8))*256+BIN2DEC(RIGHT(AA1718,8)),BIN2DEC(AA1718)*공식!$R$17)+공식!$S$17)</f>
        <v>162</v>
      </c>
      <c r="AN1718">
        <f>(IF(LEN(AB1718)&gt;10,BIN2DEC(LEFT(AB1718,공식!$Q$18-8))*256+BIN2DEC(RIGHT(AB1718,8)),BIN2DEC(AB1718)*공식!$R$18)+공식!$S$18)</f>
        <v>0</v>
      </c>
      <c r="AO1718">
        <f>(IF(LEN(AC1718)&gt;10,BIN2DEC(LEFT(AC1718,공식!$Q$19-8))*256+BIN2DEC(RIGHT(AC1718,8)),BIN2DEC(AC1718))*공식!$R$19)+공식!$S$19</f>
        <v>20.470000000000002</v>
      </c>
      <c r="AP1718">
        <f>(IF(LEN(AD1718)&gt;10,BIN2DEC(LEFT(AD1718,공식!$Q$20-8))*256+BIN2DEC(RIGHT(AD1718,8)),BIN2DEC(AD1718))*공식!$R$20)+공식!$S$20</f>
        <v>204.7</v>
      </c>
    </row>
    <row r="1719" spans="1:42" x14ac:dyDescent="0.4">
      <c r="A1719" s="9" t="s">
        <v>46</v>
      </c>
      <c r="B1719" s="9" t="s">
        <v>47</v>
      </c>
      <c r="C1719" s="9" t="s">
        <v>282</v>
      </c>
      <c r="D1719" s="9" t="s">
        <v>285</v>
      </c>
      <c r="E1719" s="9" t="s">
        <v>43</v>
      </c>
      <c r="F1719" s="9" t="s">
        <v>46</v>
      </c>
      <c r="G1719" s="9" t="s">
        <v>46</v>
      </c>
      <c r="H1719" s="9" t="s">
        <v>46</v>
      </c>
      <c r="I1719" s="2" t="str">
        <f t="shared" si="235"/>
        <v>11111111</v>
      </c>
      <c r="J1719" s="2" t="str">
        <f t="shared" si="236"/>
        <v>00000111</v>
      </c>
      <c r="K1719" s="2" t="str">
        <f t="shared" si="237"/>
        <v>10010011</v>
      </c>
      <c r="L1719" s="2" t="str">
        <f t="shared" si="238"/>
        <v>11001000</v>
      </c>
      <c r="M1719" s="2" t="str">
        <f t="shared" si="239"/>
        <v>00000000</v>
      </c>
      <c r="N1719" s="2" t="str">
        <f t="shared" si="240"/>
        <v>11111111</v>
      </c>
      <c r="O1719" s="2" t="str">
        <f t="shared" si="241"/>
        <v>11111111</v>
      </c>
      <c r="P1719" s="2" t="str">
        <f t="shared" si="242"/>
        <v>11111111</v>
      </c>
      <c r="R1719" s="7" t="str">
        <f t="shared" si="243"/>
        <v>1111111111111111111111110000000011001000100100110000011111111111</v>
      </c>
      <c r="T1719" s="1" t="str">
        <f>MID($R1719,LEN($R1719)-공식!$P$10-공식!$Q$10+1,공식!$Q$10)</f>
        <v>11111111111</v>
      </c>
      <c r="U1719" s="1" t="str">
        <f>MID($R1719,LEN($R1719)-공식!$P$11-공식!$Q$11+1,공식!$Q$11)</f>
        <v>0</v>
      </c>
      <c r="V1719" s="1" t="str">
        <f>MID($R1719,LEN($R1719)-공식!$P$12-공식!$Q$12+1,공식!$Q$12)</f>
        <v>0</v>
      </c>
      <c r="W1719" s="1" t="str">
        <f>MID($R1719,LEN($R1719)-공식!$P$13-공식!$Q$13+1,공식!$Q$13)</f>
        <v>0</v>
      </c>
      <c r="X1719" s="1" t="str">
        <f>MID($R1719,LEN($R1719)-공식!$P$14-공식!$Q$14+1,공식!$Q$14)</f>
        <v>0</v>
      </c>
      <c r="Y1719" s="1" t="str">
        <f>MID($R1719,LEN($R1719)-공식!$P$15-공식!$Q$15+1,공식!$Q$15)</f>
        <v>0</v>
      </c>
      <c r="Z1719" s="1" t="str">
        <f>MID($R1719,LEN($R1719)-공식!$P$16-공식!$Q$16+1,공식!$Q$16)</f>
        <v>10010011</v>
      </c>
      <c r="AA1719" s="1" t="str">
        <f>MID($R1719,LEN($R1719)-공식!$P$17-공식!$Q$17+1,공식!$Q$17)</f>
        <v>11001000</v>
      </c>
      <c r="AB1719" s="1" t="str">
        <f>MID($R1719,LEN($R1719)-공식!$P$18-공식!$Q$18+1,공식!$Q$18)</f>
        <v>0</v>
      </c>
      <c r="AC1719" s="1" t="str">
        <f>MID($R1719,LEN($R1719)-공식!$P$19-공식!$Q$19+1,공식!$Q$19)</f>
        <v>111111111111</v>
      </c>
      <c r="AD1719" s="1" t="str">
        <f>MID($R1719,LEN($R1719)-공식!$P$20-공식!$Q$20+1,공식!$Q$20)</f>
        <v>111111111111</v>
      </c>
      <c r="AF1719">
        <f>(IF(LEN(T1719)&gt;10,BIN2DEC(LEFT(T1719,공식!$Q$10-8))*256+BIN2DEC(RIGHT(T1719,8)),BIN2DEC(T1719)*공식!$R$10)+공식!$S$10)</f>
        <v>1023</v>
      </c>
      <c r="AG1719">
        <f>(IF(LEN(U1719)&gt;10,BIN2DEC(LEFT(U1719,공식!$Q$11-8))*256+BIN2DEC(RIGHT(U1719,8)),BIN2DEC(U1719)*공식!$R$11)+공식!$S$11)</f>
        <v>0</v>
      </c>
      <c r="AH1719">
        <f>(IF(LEN(V1719)&gt;10,BIN2DEC(LEFT(V1719,공식!$Q$12-8))*256+BIN2DEC(RIGHT(V1719,8)),BIN2DEC(V1719)*공식!$R$12)+공식!$S$12)</f>
        <v>0</v>
      </c>
      <c r="AI1719">
        <f>(IF(LEN(W1719)&gt;10,BIN2DEC(LEFT(W1719,공식!$Q$13-8))*256+BIN2DEC(RIGHT(W1719,8)),BIN2DEC(W1719)*공식!$R$13)+공식!$S$13)</f>
        <v>0</v>
      </c>
      <c r="AJ1719">
        <f>(IF(LEN(X1719)&gt;10,BIN2DEC(LEFT(X1719,공식!$Q$14-8))*256+BIN2DEC(RIGHT(X1719,8)),BIN2DEC(X1719)*공식!$R$14)+공식!$S$14)</f>
        <v>0</v>
      </c>
      <c r="AK1719">
        <f>(IF(LEN(Y1719)&gt;10,BIN2DEC(LEFT(Y1719,공식!$Q$15-8))*256+BIN2DEC(RIGHT(Y1719,8)),BIN2DEC(Y1719)*공식!$R$15)+공식!$S$15)</f>
        <v>0</v>
      </c>
      <c r="AL1719">
        <f>(IF(LEN(Z1719)&gt;10,BIN2DEC(LEFT(Z1719,공식!$Q$16-8))*256+BIN2DEC(RIGHT(Z1719,8)),BIN2DEC(Z1719)*공식!$R$16)+공식!$S$16)</f>
        <v>147</v>
      </c>
      <c r="AM1719">
        <f>(IF(LEN(AA1719)&gt;10,BIN2DEC(LEFT(AA1719,공식!$Q$17-8))*256+BIN2DEC(RIGHT(AA1719,8)),BIN2DEC(AA1719)*공식!$R$17)+공식!$S$17)</f>
        <v>200</v>
      </c>
      <c r="AN1719">
        <f>(IF(LEN(AB1719)&gt;10,BIN2DEC(LEFT(AB1719,공식!$Q$18-8))*256+BIN2DEC(RIGHT(AB1719,8)),BIN2DEC(AB1719)*공식!$R$18)+공식!$S$18)</f>
        <v>0</v>
      </c>
      <c r="AO1719">
        <f>(IF(LEN(AC1719)&gt;10,BIN2DEC(LEFT(AC1719,공식!$Q$19-8))*256+BIN2DEC(RIGHT(AC1719,8)),BIN2DEC(AC1719))*공식!$R$19)+공식!$S$19</f>
        <v>20.470000000000002</v>
      </c>
      <c r="AP1719">
        <f>(IF(LEN(AD1719)&gt;10,BIN2DEC(LEFT(AD1719,공식!$Q$20-8))*256+BIN2DEC(RIGHT(AD1719,8)),BIN2DEC(AD1719))*공식!$R$20)+공식!$S$20</f>
        <v>204.7</v>
      </c>
    </row>
    <row r="1720" spans="1:42" x14ac:dyDescent="0.4">
      <c r="A1720" s="10" t="s">
        <v>46</v>
      </c>
      <c r="B1720" s="10" t="s">
        <v>47</v>
      </c>
      <c r="C1720" s="10" t="s">
        <v>226</v>
      </c>
      <c r="D1720" s="10" t="s">
        <v>75</v>
      </c>
      <c r="E1720" s="10" t="s">
        <v>43</v>
      </c>
      <c r="F1720" s="10" t="s">
        <v>46</v>
      </c>
      <c r="G1720" s="10" t="s">
        <v>46</v>
      </c>
      <c r="H1720" s="10" t="s">
        <v>46</v>
      </c>
      <c r="I1720" s="2" t="str">
        <f t="shared" si="235"/>
        <v>11111111</v>
      </c>
      <c r="J1720" s="2" t="str">
        <f t="shared" si="236"/>
        <v>00000111</v>
      </c>
      <c r="K1720" s="2" t="str">
        <f t="shared" si="237"/>
        <v>10010100</v>
      </c>
      <c r="L1720" s="2" t="str">
        <f t="shared" si="238"/>
        <v>11000011</v>
      </c>
      <c r="M1720" s="2" t="str">
        <f t="shared" si="239"/>
        <v>00000000</v>
      </c>
      <c r="N1720" s="2" t="str">
        <f t="shared" si="240"/>
        <v>11111111</v>
      </c>
      <c r="O1720" s="2" t="str">
        <f t="shared" si="241"/>
        <v>11111111</v>
      </c>
      <c r="P1720" s="2" t="str">
        <f t="shared" si="242"/>
        <v>11111111</v>
      </c>
      <c r="R1720" s="7" t="str">
        <f t="shared" si="243"/>
        <v>1111111111111111111111110000000011000011100101000000011111111111</v>
      </c>
      <c r="T1720" s="1" t="str">
        <f>MID($R1720,LEN($R1720)-공식!$P$10-공식!$Q$10+1,공식!$Q$10)</f>
        <v>11111111111</v>
      </c>
      <c r="U1720" s="1" t="str">
        <f>MID($R1720,LEN($R1720)-공식!$P$11-공식!$Q$11+1,공식!$Q$11)</f>
        <v>0</v>
      </c>
      <c r="V1720" s="1" t="str">
        <f>MID($R1720,LEN($R1720)-공식!$P$12-공식!$Q$12+1,공식!$Q$12)</f>
        <v>0</v>
      </c>
      <c r="W1720" s="1" t="str">
        <f>MID($R1720,LEN($R1720)-공식!$P$13-공식!$Q$13+1,공식!$Q$13)</f>
        <v>0</v>
      </c>
      <c r="X1720" s="1" t="str">
        <f>MID($R1720,LEN($R1720)-공식!$P$14-공식!$Q$14+1,공식!$Q$14)</f>
        <v>0</v>
      </c>
      <c r="Y1720" s="1" t="str">
        <f>MID($R1720,LEN($R1720)-공식!$P$15-공식!$Q$15+1,공식!$Q$15)</f>
        <v>0</v>
      </c>
      <c r="Z1720" s="1" t="str">
        <f>MID($R1720,LEN($R1720)-공식!$P$16-공식!$Q$16+1,공식!$Q$16)</f>
        <v>10010100</v>
      </c>
      <c r="AA1720" s="1" t="str">
        <f>MID($R1720,LEN($R1720)-공식!$P$17-공식!$Q$17+1,공식!$Q$17)</f>
        <v>11000011</v>
      </c>
      <c r="AB1720" s="1" t="str">
        <f>MID($R1720,LEN($R1720)-공식!$P$18-공식!$Q$18+1,공식!$Q$18)</f>
        <v>0</v>
      </c>
      <c r="AC1720" s="1" t="str">
        <f>MID($R1720,LEN($R1720)-공식!$P$19-공식!$Q$19+1,공식!$Q$19)</f>
        <v>111111111111</v>
      </c>
      <c r="AD1720" s="1" t="str">
        <f>MID($R1720,LEN($R1720)-공식!$P$20-공식!$Q$20+1,공식!$Q$20)</f>
        <v>111111111111</v>
      </c>
      <c r="AF1720">
        <f>(IF(LEN(T1720)&gt;10,BIN2DEC(LEFT(T1720,공식!$Q$10-8))*256+BIN2DEC(RIGHT(T1720,8)),BIN2DEC(T1720)*공식!$R$10)+공식!$S$10)</f>
        <v>1023</v>
      </c>
      <c r="AG1720">
        <f>(IF(LEN(U1720)&gt;10,BIN2DEC(LEFT(U1720,공식!$Q$11-8))*256+BIN2DEC(RIGHT(U1720,8)),BIN2DEC(U1720)*공식!$R$11)+공식!$S$11)</f>
        <v>0</v>
      </c>
      <c r="AH1720">
        <f>(IF(LEN(V1720)&gt;10,BIN2DEC(LEFT(V1720,공식!$Q$12-8))*256+BIN2DEC(RIGHT(V1720,8)),BIN2DEC(V1720)*공식!$R$12)+공식!$S$12)</f>
        <v>0</v>
      </c>
      <c r="AI1720">
        <f>(IF(LEN(W1720)&gt;10,BIN2DEC(LEFT(W1720,공식!$Q$13-8))*256+BIN2DEC(RIGHT(W1720,8)),BIN2DEC(W1720)*공식!$R$13)+공식!$S$13)</f>
        <v>0</v>
      </c>
      <c r="AJ1720">
        <f>(IF(LEN(X1720)&gt;10,BIN2DEC(LEFT(X1720,공식!$Q$14-8))*256+BIN2DEC(RIGHT(X1720,8)),BIN2DEC(X1720)*공식!$R$14)+공식!$S$14)</f>
        <v>0</v>
      </c>
      <c r="AK1720">
        <f>(IF(LEN(Y1720)&gt;10,BIN2DEC(LEFT(Y1720,공식!$Q$15-8))*256+BIN2DEC(RIGHT(Y1720,8)),BIN2DEC(Y1720)*공식!$R$15)+공식!$S$15)</f>
        <v>0</v>
      </c>
      <c r="AL1720">
        <f>(IF(LEN(Z1720)&gt;10,BIN2DEC(LEFT(Z1720,공식!$Q$16-8))*256+BIN2DEC(RIGHT(Z1720,8)),BIN2DEC(Z1720)*공식!$R$16)+공식!$S$16)</f>
        <v>148</v>
      </c>
      <c r="AM1720">
        <f>(IF(LEN(AA1720)&gt;10,BIN2DEC(LEFT(AA1720,공식!$Q$17-8))*256+BIN2DEC(RIGHT(AA1720,8)),BIN2DEC(AA1720)*공식!$R$17)+공식!$S$17)</f>
        <v>195</v>
      </c>
      <c r="AN1720">
        <f>(IF(LEN(AB1720)&gt;10,BIN2DEC(LEFT(AB1720,공식!$Q$18-8))*256+BIN2DEC(RIGHT(AB1720,8)),BIN2DEC(AB1720)*공식!$R$18)+공식!$S$18)</f>
        <v>0</v>
      </c>
      <c r="AO1720">
        <f>(IF(LEN(AC1720)&gt;10,BIN2DEC(LEFT(AC1720,공식!$Q$19-8))*256+BIN2DEC(RIGHT(AC1720,8)),BIN2DEC(AC1720))*공식!$R$19)+공식!$S$19</f>
        <v>20.470000000000002</v>
      </c>
      <c r="AP1720">
        <f>(IF(LEN(AD1720)&gt;10,BIN2DEC(LEFT(AD1720,공식!$Q$20-8))*256+BIN2DEC(RIGHT(AD1720,8)),BIN2DEC(AD1720))*공식!$R$20)+공식!$S$20</f>
        <v>204.7</v>
      </c>
    </row>
    <row r="1721" spans="1:42" x14ac:dyDescent="0.4">
      <c r="A1721" s="9" t="s">
        <v>46</v>
      </c>
      <c r="B1721" s="9" t="s">
        <v>47</v>
      </c>
      <c r="C1721" s="9" t="s">
        <v>111</v>
      </c>
      <c r="D1721" s="9" t="s">
        <v>286</v>
      </c>
      <c r="E1721" s="9" t="s">
        <v>43</v>
      </c>
      <c r="F1721" s="9" t="s">
        <v>46</v>
      </c>
      <c r="G1721" s="9" t="s">
        <v>46</v>
      </c>
      <c r="H1721" s="9" t="s">
        <v>46</v>
      </c>
      <c r="I1721" s="2" t="str">
        <f t="shared" si="235"/>
        <v>11111111</v>
      </c>
      <c r="J1721" s="2" t="str">
        <f t="shared" si="236"/>
        <v>00000111</v>
      </c>
      <c r="K1721" s="2" t="str">
        <f t="shared" si="237"/>
        <v>10010101</v>
      </c>
      <c r="L1721" s="2" t="str">
        <f t="shared" si="238"/>
        <v>10101001</v>
      </c>
      <c r="M1721" s="2" t="str">
        <f t="shared" si="239"/>
        <v>00000000</v>
      </c>
      <c r="N1721" s="2" t="str">
        <f t="shared" si="240"/>
        <v>11111111</v>
      </c>
      <c r="O1721" s="2" t="str">
        <f t="shared" si="241"/>
        <v>11111111</v>
      </c>
      <c r="P1721" s="2" t="str">
        <f t="shared" si="242"/>
        <v>11111111</v>
      </c>
      <c r="R1721" s="7" t="str">
        <f t="shared" si="243"/>
        <v>1111111111111111111111110000000010101001100101010000011111111111</v>
      </c>
      <c r="T1721" s="1" t="str">
        <f>MID($R1721,LEN($R1721)-공식!$P$10-공식!$Q$10+1,공식!$Q$10)</f>
        <v>11111111111</v>
      </c>
      <c r="U1721" s="1" t="str">
        <f>MID($R1721,LEN($R1721)-공식!$P$11-공식!$Q$11+1,공식!$Q$11)</f>
        <v>0</v>
      </c>
      <c r="V1721" s="1" t="str">
        <f>MID($R1721,LEN($R1721)-공식!$P$12-공식!$Q$12+1,공식!$Q$12)</f>
        <v>0</v>
      </c>
      <c r="W1721" s="1" t="str">
        <f>MID($R1721,LEN($R1721)-공식!$P$13-공식!$Q$13+1,공식!$Q$13)</f>
        <v>0</v>
      </c>
      <c r="X1721" s="1" t="str">
        <f>MID($R1721,LEN($R1721)-공식!$P$14-공식!$Q$14+1,공식!$Q$14)</f>
        <v>0</v>
      </c>
      <c r="Y1721" s="1" t="str">
        <f>MID($R1721,LEN($R1721)-공식!$P$15-공식!$Q$15+1,공식!$Q$15)</f>
        <v>0</v>
      </c>
      <c r="Z1721" s="1" t="str">
        <f>MID($R1721,LEN($R1721)-공식!$P$16-공식!$Q$16+1,공식!$Q$16)</f>
        <v>10010101</v>
      </c>
      <c r="AA1721" s="1" t="str">
        <f>MID($R1721,LEN($R1721)-공식!$P$17-공식!$Q$17+1,공식!$Q$17)</f>
        <v>10101001</v>
      </c>
      <c r="AB1721" s="1" t="str">
        <f>MID($R1721,LEN($R1721)-공식!$P$18-공식!$Q$18+1,공식!$Q$18)</f>
        <v>0</v>
      </c>
      <c r="AC1721" s="1" t="str">
        <f>MID($R1721,LEN($R1721)-공식!$P$19-공식!$Q$19+1,공식!$Q$19)</f>
        <v>111111111111</v>
      </c>
      <c r="AD1721" s="1" t="str">
        <f>MID($R1721,LEN($R1721)-공식!$P$20-공식!$Q$20+1,공식!$Q$20)</f>
        <v>111111111111</v>
      </c>
      <c r="AF1721">
        <f>(IF(LEN(T1721)&gt;10,BIN2DEC(LEFT(T1721,공식!$Q$10-8))*256+BIN2DEC(RIGHT(T1721,8)),BIN2DEC(T1721)*공식!$R$10)+공식!$S$10)</f>
        <v>1023</v>
      </c>
      <c r="AG1721">
        <f>(IF(LEN(U1721)&gt;10,BIN2DEC(LEFT(U1721,공식!$Q$11-8))*256+BIN2DEC(RIGHT(U1721,8)),BIN2DEC(U1721)*공식!$R$11)+공식!$S$11)</f>
        <v>0</v>
      </c>
      <c r="AH1721">
        <f>(IF(LEN(V1721)&gt;10,BIN2DEC(LEFT(V1721,공식!$Q$12-8))*256+BIN2DEC(RIGHT(V1721,8)),BIN2DEC(V1721)*공식!$R$12)+공식!$S$12)</f>
        <v>0</v>
      </c>
      <c r="AI1721">
        <f>(IF(LEN(W1721)&gt;10,BIN2DEC(LEFT(W1721,공식!$Q$13-8))*256+BIN2DEC(RIGHT(W1721,8)),BIN2DEC(W1721)*공식!$R$13)+공식!$S$13)</f>
        <v>0</v>
      </c>
      <c r="AJ1721">
        <f>(IF(LEN(X1721)&gt;10,BIN2DEC(LEFT(X1721,공식!$Q$14-8))*256+BIN2DEC(RIGHT(X1721,8)),BIN2DEC(X1721)*공식!$R$14)+공식!$S$14)</f>
        <v>0</v>
      </c>
      <c r="AK1721">
        <f>(IF(LEN(Y1721)&gt;10,BIN2DEC(LEFT(Y1721,공식!$Q$15-8))*256+BIN2DEC(RIGHT(Y1721,8)),BIN2DEC(Y1721)*공식!$R$15)+공식!$S$15)</f>
        <v>0</v>
      </c>
      <c r="AL1721">
        <f>(IF(LEN(Z1721)&gt;10,BIN2DEC(LEFT(Z1721,공식!$Q$16-8))*256+BIN2DEC(RIGHT(Z1721,8)),BIN2DEC(Z1721)*공식!$R$16)+공식!$S$16)</f>
        <v>149</v>
      </c>
      <c r="AM1721">
        <f>(IF(LEN(AA1721)&gt;10,BIN2DEC(LEFT(AA1721,공식!$Q$17-8))*256+BIN2DEC(RIGHT(AA1721,8)),BIN2DEC(AA1721)*공식!$R$17)+공식!$S$17)</f>
        <v>169</v>
      </c>
      <c r="AN1721">
        <f>(IF(LEN(AB1721)&gt;10,BIN2DEC(LEFT(AB1721,공식!$Q$18-8))*256+BIN2DEC(RIGHT(AB1721,8)),BIN2DEC(AB1721)*공식!$R$18)+공식!$S$18)</f>
        <v>0</v>
      </c>
      <c r="AO1721">
        <f>(IF(LEN(AC1721)&gt;10,BIN2DEC(LEFT(AC1721,공식!$Q$19-8))*256+BIN2DEC(RIGHT(AC1721,8)),BIN2DEC(AC1721))*공식!$R$19)+공식!$S$19</f>
        <v>20.470000000000002</v>
      </c>
      <c r="AP1721">
        <f>(IF(LEN(AD1721)&gt;10,BIN2DEC(LEFT(AD1721,공식!$Q$20-8))*256+BIN2DEC(RIGHT(AD1721,8)),BIN2DEC(AD1721))*공식!$R$20)+공식!$S$20</f>
        <v>204.7</v>
      </c>
    </row>
    <row r="1722" spans="1:42" x14ac:dyDescent="0.4">
      <c r="A1722" s="10" t="s">
        <v>46</v>
      </c>
      <c r="B1722" s="10" t="s">
        <v>47</v>
      </c>
      <c r="C1722" s="10" t="s">
        <v>150</v>
      </c>
      <c r="D1722" s="10" t="s">
        <v>45</v>
      </c>
      <c r="E1722" s="10" t="s">
        <v>43</v>
      </c>
      <c r="F1722" s="10" t="s">
        <v>46</v>
      </c>
      <c r="G1722" s="10" t="s">
        <v>46</v>
      </c>
      <c r="H1722" s="10" t="s">
        <v>46</v>
      </c>
      <c r="I1722" s="2" t="str">
        <f t="shared" si="235"/>
        <v>11111111</v>
      </c>
      <c r="J1722" s="2" t="str">
        <f t="shared" si="236"/>
        <v>00000111</v>
      </c>
      <c r="K1722" s="2" t="str">
        <f t="shared" si="237"/>
        <v>10010110</v>
      </c>
      <c r="L1722" s="2" t="str">
        <f t="shared" si="238"/>
        <v>00010111</v>
      </c>
      <c r="M1722" s="2" t="str">
        <f t="shared" si="239"/>
        <v>00000000</v>
      </c>
      <c r="N1722" s="2" t="str">
        <f t="shared" si="240"/>
        <v>11111111</v>
      </c>
      <c r="O1722" s="2" t="str">
        <f t="shared" si="241"/>
        <v>11111111</v>
      </c>
      <c r="P1722" s="2" t="str">
        <f t="shared" si="242"/>
        <v>11111111</v>
      </c>
      <c r="R1722" s="7" t="str">
        <f t="shared" si="243"/>
        <v>1111111111111111111111110000000000010111100101100000011111111111</v>
      </c>
      <c r="T1722" s="1" t="str">
        <f>MID($R1722,LEN($R1722)-공식!$P$10-공식!$Q$10+1,공식!$Q$10)</f>
        <v>11111111111</v>
      </c>
      <c r="U1722" s="1" t="str">
        <f>MID($R1722,LEN($R1722)-공식!$P$11-공식!$Q$11+1,공식!$Q$11)</f>
        <v>0</v>
      </c>
      <c r="V1722" s="1" t="str">
        <f>MID($R1722,LEN($R1722)-공식!$P$12-공식!$Q$12+1,공식!$Q$12)</f>
        <v>0</v>
      </c>
      <c r="W1722" s="1" t="str">
        <f>MID($R1722,LEN($R1722)-공식!$P$13-공식!$Q$13+1,공식!$Q$13)</f>
        <v>0</v>
      </c>
      <c r="X1722" s="1" t="str">
        <f>MID($R1722,LEN($R1722)-공식!$P$14-공식!$Q$14+1,공식!$Q$14)</f>
        <v>0</v>
      </c>
      <c r="Y1722" s="1" t="str">
        <f>MID($R1722,LEN($R1722)-공식!$P$15-공식!$Q$15+1,공식!$Q$15)</f>
        <v>0</v>
      </c>
      <c r="Z1722" s="1" t="str">
        <f>MID($R1722,LEN($R1722)-공식!$P$16-공식!$Q$16+1,공식!$Q$16)</f>
        <v>10010110</v>
      </c>
      <c r="AA1722" s="1" t="str">
        <f>MID($R1722,LEN($R1722)-공식!$P$17-공식!$Q$17+1,공식!$Q$17)</f>
        <v>00010111</v>
      </c>
      <c r="AB1722" s="1" t="str">
        <f>MID($R1722,LEN($R1722)-공식!$P$18-공식!$Q$18+1,공식!$Q$18)</f>
        <v>0</v>
      </c>
      <c r="AC1722" s="1" t="str">
        <f>MID($R1722,LEN($R1722)-공식!$P$19-공식!$Q$19+1,공식!$Q$19)</f>
        <v>111111111111</v>
      </c>
      <c r="AD1722" s="1" t="str">
        <f>MID($R1722,LEN($R1722)-공식!$P$20-공식!$Q$20+1,공식!$Q$20)</f>
        <v>111111111111</v>
      </c>
      <c r="AF1722">
        <f>(IF(LEN(T1722)&gt;10,BIN2DEC(LEFT(T1722,공식!$Q$10-8))*256+BIN2DEC(RIGHT(T1722,8)),BIN2DEC(T1722)*공식!$R$10)+공식!$S$10)</f>
        <v>1023</v>
      </c>
      <c r="AG1722">
        <f>(IF(LEN(U1722)&gt;10,BIN2DEC(LEFT(U1722,공식!$Q$11-8))*256+BIN2DEC(RIGHT(U1722,8)),BIN2DEC(U1722)*공식!$R$11)+공식!$S$11)</f>
        <v>0</v>
      </c>
      <c r="AH1722">
        <f>(IF(LEN(V1722)&gt;10,BIN2DEC(LEFT(V1722,공식!$Q$12-8))*256+BIN2DEC(RIGHT(V1722,8)),BIN2DEC(V1722)*공식!$R$12)+공식!$S$12)</f>
        <v>0</v>
      </c>
      <c r="AI1722">
        <f>(IF(LEN(W1722)&gt;10,BIN2DEC(LEFT(W1722,공식!$Q$13-8))*256+BIN2DEC(RIGHT(W1722,8)),BIN2DEC(W1722)*공식!$R$13)+공식!$S$13)</f>
        <v>0</v>
      </c>
      <c r="AJ1722">
        <f>(IF(LEN(X1722)&gt;10,BIN2DEC(LEFT(X1722,공식!$Q$14-8))*256+BIN2DEC(RIGHT(X1722,8)),BIN2DEC(X1722)*공식!$R$14)+공식!$S$14)</f>
        <v>0</v>
      </c>
      <c r="AK1722">
        <f>(IF(LEN(Y1722)&gt;10,BIN2DEC(LEFT(Y1722,공식!$Q$15-8))*256+BIN2DEC(RIGHT(Y1722,8)),BIN2DEC(Y1722)*공식!$R$15)+공식!$S$15)</f>
        <v>0</v>
      </c>
      <c r="AL1722">
        <f>(IF(LEN(Z1722)&gt;10,BIN2DEC(LEFT(Z1722,공식!$Q$16-8))*256+BIN2DEC(RIGHT(Z1722,8)),BIN2DEC(Z1722)*공식!$R$16)+공식!$S$16)</f>
        <v>150</v>
      </c>
      <c r="AM1722">
        <f>(IF(LEN(AA1722)&gt;10,BIN2DEC(LEFT(AA1722,공식!$Q$17-8))*256+BIN2DEC(RIGHT(AA1722,8)),BIN2DEC(AA1722)*공식!$R$17)+공식!$S$17)</f>
        <v>23</v>
      </c>
      <c r="AN1722">
        <f>(IF(LEN(AB1722)&gt;10,BIN2DEC(LEFT(AB1722,공식!$Q$18-8))*256+BIN2DEC(RIGHT(AB1722,8)),BIN2DEC(AB1722)*공식!$R$18)+공식!$S$18)</f>
        <v>0</v>
      </c>
      <c r="AO1722">
        <f>(IF(LEN(AC1722)&gt;10,BIN2DEC(LEFT(AC1722,공식!$Q$19-8))*256+BIN2DEC(RIGHT(AC1722,8)),BIN2DEC(AC1722))*공식!$R$19)+공식!$S$19</f>
        <v>20.470000000000002</v>
      </c>
      <c r="AP1722">
        <f>(IF(LEN(AD1722)&gt;10,BIN2DEC(LEFT(AD1722,공식!$Q$20-8))*256+BIN2DEC(RIGHT(AD1722,8)),BIN2DEC(AD1722))*공식!$R$20)+공식!$S$20</f>
        <v>204.7</v>
      </c>
    </row>
    <row r="1723" spans="1:42" x14ac:dyDescent="0.4">
      <c r="A1723" s="9" t="s">
        <v>46</v>
      </c>
      <c r="B1723" s="9" t="s">
        <v>47</v>
      </c>
      <c r="C1723" s="9" t="s">
        <v>78</v>
      </c>
      <c r="D1723" s="9" t="s">
        <v>279</v>
      </c>
      <c r="E1723" s="9" t="s">
        <v>43</v>
      </c>
      <c r="F1723" s="9" t="s">
        <v>46</v>
      </c>
      <c r="G1723" s="9" t="s">
        <v>46</v>
      </c>
      <c r="H1723" s="9" t="s">
        <v>46</v>
      </c>
      <c r="I1723" s="2" t="str">
        <f t="shared" si="235"/>
        <v>11111111</v>
      </c>
      <c r="J1723" s="2" t="str">
        <f t="shared" si="236"/>
        <v>00000111</v>
      </c>
      <c r="K1723" s="2" t="str">
        <f t="shared" si="237"/>
        <v>10010111</v>
      </c>
      <c r="L1723" s="2" t="str">
        <f t="shared" si="238"/>
        <v>01111101</v>
      </c>
      <c r="M1723" s="2" t="str">
        <f t="shared" si="239"/>
        <v>00000000</v>
      </c>
      <c r="N1723" s="2" t="str">
        <f t="shared" si="240"/>
        <v>11111111</v>
      </c>
      <c r="O1723" s="2" t="str">
        <f t="shared" si="241"/>
        <v>11111111</v>
      </c>
      <c r="P1723" s="2" t="str">
        <f t="shared" si="242"/>
        <v>11111111</v>
      </c>
      <c r="R1723" s="7" t="str">
        <f t="shared" si="243"/>
        <v>1111111111111111111111110000000001111101100101110000011111111111</v>
      </c>
      <c r="T1723" s="1" t="str">
        <f>MID($R1723,LEN($R1723)-공식!$P$10-공식!$Q$10+1,공식!$Q$10)</f>
        <v>11111111111</v>
      </c>
      <c r="U1723" s="1" t="str">
        <f>MID($R1723,LEN($R1723)-공식!$P$11-공식!$Q$11+1,공식!$Q$11)</f>
        <v>0</v>
      </c>
      <c r="V1723" s="1" t="str">
        <f>MID($R1723,LEN($R1723)-공식!$P$12-공식!$Q$12+1,공식!$Q$12)</f>
        <v>0</v>
      </c>
      <c r="W1723" s="1" t="str">
        <f>MID($R1723,LEN($R1723)-공식!$P$13-공식!$Q$13+1,공식!$Q$13)</f>
        <v>0</v>
      </c>
      <c r="X1723" s="1" t="str">
        <f>MID($R1723,LEN($R1723)-공식!$P$14-공식!$Q$14+1,공식!$Q$14)</f>
        <v>0</v>
      </c>
      <c r="Y1723" s="1" t="str">
        <f>MID($R1723,LEN($R1723)-공식!$P$15-공식!$Q$15+1,공식!$Q$15)</f>
        <v>0</v>
      </c>
      <c r="Z1723" s="1" t="str">
        <f>MID($R1723,LEN($R1723)-공식!$P$16-공식!$Q$16+1,공식!$Q$16)</f>
        <v>10010111</v>
      </c>
      <c r="AA1723" s="1" t="str">
        <f>MID($R1723,LEN($R1723)-공식!$P$17-공식!$Q$17+1,공식!$Q$17)</f>
        <v>01111101</v>
      </c>
      <c r="AB1723" s="1" t="str">
        <f>MID($R1723,LEN($R1723)-공식!$P$18-공식!$Q$18+1,공식!$Q$18)</f>
        <v>0</v>
      </c>
      <c r="AC1723" s="1" t="str">
        <f>MID($R1723,LEN($R1723)-공식!$P$19-공식!$Q$19+1,공식!$Q$19)</f>
        <v>111111111111</v>
      </c>
      <c r="AD1723" s="1" t="str">
        <f>MID($R1723,LEN($R1723)-공식!$P$20-공식!$Q$20+1,공식!$Q$20)</f>
        <v>111111111111</v>
      </c>
      <c r="AF1723">
        <f>(IF(LEN(T1723)&gt;10,BIN2DEC(LEFT(T1723,공식!$Q$10-8))*256+BIN2DEC(RIGHT(T1723,8)),BIN2DEC(T1723)*공식!$R$10)+공식!$S$10)</f>
        <v>1023</v>
      </c>
      <c r="AG1723">
        <f>(IF(LEN(U1723)&gt;10,BIN2DEC(LEFT(U1723,공식!$Q$11-8))*256+BIN2DEC(RIGHT(U1723,8)),BIN2DEC(U1723)*공식!$R$11)+공식!$S$11)</f>
        <v>0</v>
      </c>
      <c r="AH1723">
        <f>(IF(LEN(V1723)&gt;10,BIN2DEC(LEFT(V1723,공식!$Q$12-8))*256+BIN2DEC(RIGHT(V1723,8)),BIN2DEC(V1723)*공식!$R$12)+공식!$S$12)</f>
        <v>0</v>
      </c>
      <c r="AI1723">
        <f>(IF(LEN(W1723)&gt;10,BIN2DEC(LEFT(W1723,공식!$Q$13-8))*256+BIN2DEC(RIGHT(W1723,8)),BIN2DEC(W1723)*공식!$R$13)+공식!$S$13)</f>
        <v>0</v>
      </c>
      <c r="AJ1723">
        <f>(IF(LEN(X1723)&gt;10,BIN2DEC(LEFT(X1723,공식!$Q$14-8))*256+BIN2DEC(RIGHT(X1723,8)),BIN2DEC(X1723)*공식!$R$14)+공식!$S$14)</f>
        <v>0</v>
      </c>
      <c r="AK1723">
        <f>(IF(LEN(Y1723)&gt;10,BIN2DEC(LEFT(Y1723,공식!$Q$15-8))*256+BIN2DEC(RIGHT(Y1723,8)),BIN2DEC(Y1723)*공식!$R$15)+공식!$S$15)</f>
        <v>0</v>
      </c>
      <c r="AL1723">
        <f>(IF(LEN(Z1723)&gt;10,BIN2DEC(LEFT(Z1723,공식!$Q$16-8))*256+BIN2DEC(RIGHT(Z1723,8)),BIN2DEC(Z1723)*공식!$R$16)+공식!$S$16)</f>
        <v>151</v>
      </c>
      <c r="AM1723">
        <f>(IF(LEN(AA1723)&gt;10,BIN2DEC(LEFT(AA1723,공식!$Q$17-8))*256+BIN2DEC(RIGHT(AA1723,8)),BIN2DEC(AA1723)*공식!$R$17)+공식!$S$17)</f>
        <v>125</v>
      </c>
      <c r="AN1723">
        <f>(IF(LEN(AB1723)&gt;10,BIN2DEC(LEFT(AB1723,공식!$Q$18-8))*256+BIN2DEC(RIGHT(AB1723,8)),BIN2DEC(AB1723)*공식!$R$18)+공식!$S$18)</f>
        <v>0</v>
      </c>
      <c r="AO1723">
        <f>(IF(LEN(AC1723)&gt;10,BIN2DEC(LEFT(AC1723,공식!$Q$19-8))*256+BIN2DEC(RIGHT(AC1723,8)),BIN2DEC(AC1723))*공식!$R$19)+공식!$S$19</f>
        <v>20.470000000000002</v>
      </c>
      <c r="AP1723">
        <f>(IF(LEN(AD1723)&gt;10,BIN2DEC(LEFT(AD1723,공식!$Q$20-8))*256+BIN2DEC(RIGHT(AD1723,8)),BIN2DEC(AD1723))*공식!$R$20)+공식!$S$20</f>
        <v>204.7</v>
      </c>
    </row>
    <row r="1724" spans="1:42" x14ac:dyDescent="0.4">
      <c r="A1724" s="10" t="s">
        <v>46</v>
      </c>
      <c r="B1724" s="10" t="s">
        <v>47</v>
      </c>
      <c r="C1724" s="10" t="s">
        <v>137</v>
      </c>
      <c r="D1724" s="10" t="s">
        <v>170</v>
      </c>
      <c r="E1724" s="10" t="s">
        <v>43</v>
      </c>
      <c r="F1724" s="10" t="s">
        <v>46</v>
      </c>
      <c r="G1724" s="10" t="s">
        <v>46</v>
      </c>
      <c r="H1724" s="10" t="s">
        <v>46</v>
      </c>
      <c r="I1724" s="2" t="str">
        <f t="shared" si="235"/>
        <v>11111111</v>
      </c>
      <c r="J1724" s="2" t="str">
        <f t="shared" si="236"/>
        <v>00000111</v>
      </c>
      <c r="K1724" s="2" t="str">
        <f t="shared" si="237"/>
        <v>10011000</v>
      </c>
      <c r="L1724" s="2" t="str">
        <f t="shared" si="238"/>
        <v>00000001</v>
      </c>
      <c r="M1724" s="2" t="str">
        <f t="shared" si="239"/>
        <v>00000000</v>
      </c>
      <c r="N1724" s="2" t="str">
        <f t="shared" si="240"/>
        <v>11111111</v>
      </c>
      <c r="O1724" s="2" t="str">
        <f t="shared" si="241"/>
        <v>11111111</v>
      </c>
      <c r="P1724" s="2" t="str">
        <f t="shared" si="242"/>
        <v>11111111</v>
      </c>
      <c r="R1724" s="7" t="str">
        <f t="shared" si="243"/>
        <v>1111111111111111111111110000000000000001100110000000011111111111</v>
      </c>
      <c r="T1724" s="1" t="str">
        <f>MID($R1724,LEN($R1724)-공식!$P$10-공식!$Q$10+1,공식!$Q$10)</f>
        <v>11111111111</v>
      </c>
      <c r="U1724" s="1" t="str">
        <f>MID($R1724,LEN($R1724)-공식!$P$11-공식!$Q$11+1,공식!$Q$11)</f>
        <v>0</v>
      </c>
      <c r="V1724" s="1" t="str">
        <f>MID($R1724,LEN($R1724)-공식!$P$12-공식!$Q$12+1,공식!$Q$12)</f>
        <v>0</v>
      </c>
      <c r="W1724" s="1" t="str">
        <f>MID($R1724,LEN($R1724)-공식!$P$13-공식!$Q$13+1,공식!$Q$13)</f>
        <v>0</v>
      </c>
      <c r="X1724" s="1" t="str">
        <f>MID($R1724,LEN($R1724)-공식!$P$14-공식!$Q$14+1,공식!$Q$14)</f>
        <v>0</v>
      </c>
      <c r="Y1724" s="1" t="str">
        <f>MID($R1724,LEN($R1724)-공식!$P$15-공식!$Q$15+1,공식!$Q$15)</f>
        <v>0</v>
      </c>
      <c r="Z1724" s="1" t="str">
        <f>MID($R1724,LEN($R1724)-공식!$P$16-공식!$Q$16+1,공식!$Q$16)</f>
        <v>10011000</v>
      </c>
      <c r="AA1724" s="1" t="str">
        <f>MID($R1724,LEN($R1724)-공식!$P$17-공식!$Q$17+1,공식!$Q$17)</f>
        <v>00000001</v>
      </c>
      <c r="AB1724" s="1" t="str">
        <f>MID($R1724,LEN($R1724)-공식!$P$18-공식!$Q$18+1,공식!$Q$18)</f>
        <v>0</v>
      </c>
      <c r="AC1724" s="1" t="str">
        <f>MID($R1724,LEN($R1724)-공식!$P$19-공식!$Q$19+1,공식!$Q$19)</f>
        <v>111111111111</v>
      </c>
      <c r="AD1724" s="1" t="str">
        <f>MID($R1724,LEN($R1724)-공식!$P$20-공식!$Q$20+1,공식!$Q$20)</f>
        <v>111111111111</v>
      </c>
      <c r="AF1724">
        <f>(IF(LEN(T1724)&gt;10,BIN2DEC(LEFT(T1724,공식!$Q$10-8))*256+BIN2DEC(RIGHT(T1724,8)),BIN2DEC(T1724)*공식!$R$10)+공식!$S$10)</f>
        <v>1023</v>
      </c>
      <c r="AG1724">
        <f>(IF(LEN(U1724)&gt;10,BIN2DEC(LEFT(U1724,공식!$Q$11-8))*256+BIN2DEC(RIGHT(U1724,8)),BIN2DEC(U1724)*공식!$R$11)+공식!$S$11)</f>
        <v>0</v>
      </c>
      <c r="AH1724">
        <f>(IF(LEN(V1724)&gt;10,BIN2DEC(LEFT(V1724,공식!$Q$12-8))*256+BIN2DEC(RIGHT(V1724,8)),BIN2DEC(V1724)*공식!$R$12)+공식!$S$12)</f>
        <v>0</v>
      </c>
      <c r="AI1724">
        <f>(IF(LEN(W1724)&gt;10,BIN2DEC(LEFT(W1724,공식!$Q$13-8))*256+BIN2DEC(RIGHT(W1724,8)),BIN2DEC(W1724)*공식!$R$13)+공식!$S$13)</f>
        <v>0</v>
      </c>
      <c r="AJ1724">
        <f>(IF(LEN(X1724)&gt;10,BIN2DEC(LEFT(X1724,공식!$Q$14-8))*256+BIN2DEC(RIGHT(X1724,8)),BIN2DEC(X1724)*공식!$R$14)+공식!$S$14)</f>
        <v>0</v>
      </c>
      <c r="AK1724">
        <f>(IF(LEN(Y1724)&gt;10,BIN2DEC(LEFT(Y1724,공식!$Q$15-8))*256+BIN2DEC(RIGHT(Y1724,8)),BIN2DEC(Y1724)*공식!$R$15)+공식!$S$15)</f>
        <v>0</v>
      </c>
      <c r="AL1724">
        <f>(IF(LEN(Z1724)&gt;10,BIN2DEC(LEFT(Z1724,공식!$Q$16-8))*256+BIN2DEC(RIGHT(Z1724,8)),BIN2DEC(Z1724)*공식!$R$16)+공식!$S$16)</f>
        <v>152</v>
      </c>
      <c r="AM1724">
        <f>(IF(LEN(AA1724)&gt;10,BIN2DEC(LEFT(AA1724,공식!$Q$17-8))*256+BIN2DEC(RIGHT(AA1724,8)),BIN2DEC(AA1724)*공식!$R$17)+공식!$S$17)</f>
        <v>1</v>
      </c>
      <c r="AN1724">
        <f>(IF(LEN(AB1724)&gt;10,BIN2DEC(LEFT(AB1724,공식!$Q$18-8))*256+BIN2DEC(RIGHT(AB1724,8)),BIN2DEC(AB1724)*공식!$R$18)+공식!$S$18)</f>
        <v>0</v>
      </c>
      <c r="AO1724">
        <f>(IF(LEN(AC1724)&gt;10,BIN2DEC(LEFT(AC1724,공식!$Q$19-8))*256+BIN2DEC(RIGHT(AC1724,8)),BIN2DEC(AC1724))*공식!$R$19)+공식!$S$19</f>
        <v>20.470000000000002</v>
      </c>
      <c r="AP1724">
        <f>(IF(LEN(AD1724)&gt;10,BIN2DEC(LEFT(AD1724,공식!$Q$20-8))*256+BIN2DEC(RIGHT(AD1724,8)),BIN2DEC(AD1724))*공식!$R$20)+공식!$S$20</f>
        <v>204.7</v>
      </c>
    </row>
    <row r="1725" spans="1:42" x14ac:dyDescent="0.4">
      <c r="A1725" s="9" t="s">
        <v>46</v>
      </c>
      <c r="B1725" s="9" t="s">
        <v>47</v>
      </c>
      <c r="C1725" s="9" t="s">
        <v>272</v>
      </c>
      <c r="D1725" s="9" t="s">
        <v>271</v>
      </c>
      <c r="E1725" s="9" t="s">
        <v>43</v>
      </c>
      <c r="F1725" s="9" t="s">
        <v>46</v>
      </c>
      <c r="G1725" s="9" t="s">
        <v>46</v>
      </c>
      <c r="H1725" s="9" t="s">
        <v>46</v>
      </c>
      <c r="I1725" s="2" t="str">
        <f t="shared" si="235"/>
        <v>11111111</v>
      </c>
      <c r="J1725" s="2" t="str">
        <f t="shared" si="236"/>
        <v>00000111</v>
      </c>
      <c r="K1725" s="2" t="str">
        <f t="shared" si="237"/>
        <v>10011001</v>
      </c>
      <c r="L1725" s="2" t="str">
        <f t="shared" si="238"/>
        <v>01101011</v>
      </c>
      <c r="M1725" s="2" t="str">
        <f t="shared" si="239"/>
        <v>00000000</v>
      </c>
      <c r="N1725" s="2" t="str">
        <f t="shared" si="240"/>
        <v>11111111</v>
      </c>
      <c r="O1725" s="2" t="str">
        <f t="shared" si="241"/>
        <v>11111111</v>
      </c>
      <c r="P1725" s="2" t="str">
        <f t="shared" si="242"/>
        <v>11111111</v>
      </c>
      <c r="R1725" s="7" t="str">
        <f t="shared" si="243"/>
        <v>1111111111111111111111110000000001101011100110010000011111111111</v>
      </c>
      <c r="T1725" s="1" t="str">
        <f>MID($R1725,LEN($R1725)-공식!$P$10-공식!$Q$10+1,공식!$Q$10)</f>
        <v>11111111111</v>
      </c>
      <c r="U1725" s="1" t="str">
        <f>MID($R1725,LEN($R1725)-공식!$P$11-공식!$Q$11+1,공식!$Q$11)</f>
        <v>0</v>
      </c>
      <c r="V1725" s="1" t="str">
        <f>MID($R1725,LEN($R1725)-공식!$P$12-공식!$Q$12+1,공식!$Q$12)</f>
        <v>0</v>
      </c>
      <c r="W1725" s="1" t="str">
        <f>MID($R1725,LEN($R1725)-공식!$P$13-공식!$Q$13+1,공식!$Q$13)</f>
        <v>0</v>
      </c>
      <c r="X1725" s="1" t="str">
        <f>MID($R1725,LEN($R1725)-공식!$P$14-공식!$Q$14+1,공식!$Q$14)</f>
        <v>0</v>
      </c>
      <c r="Y1725" s="1" t="str">
        <f>MID($R1725,LEN($R1725)-공식!$P$15-공식!$Q$15+1,공식!$Q$15)</f>
        <v>0</v>
      </c>
      <c r="Z1725" s="1" t="str">
        <f>MID($R1725,LEN($R1725)-공식!$P$16-공식!$Q$16+1,공식!$Q$16)</f>
        <v>10011001</v>
      </c>
      <c r="AA1725" s="1" t="str">
        <f>MID($R1725,LEN($R1725)-공식!$P$17-공식!$Q$17+1,공식!$Q$17)</f>
        <v>01101011</v>
      </c>
      <c r="AB1725" s="1" t="str">
        <f>MID($R1725,LEN($R1725)-공식!$P$18-공식!$Q$18+1,공식!$Q$18)</f>
        <v>0</v>
      </c>
      <c r="AC1725" s="1" t="str">
        <f>MID($R1725,LEN($R1725)-공식!$P$19-공식!$Q$19+1,공식!$Q$19)</f>
        <v>111111111111</v>
      </c>
      <c r="AD1725" s="1" t="str">
        <f>MID($R1725,LEN($R1725)-공식!$P$20-공식!$Q$20+1,공식!$Q$20)</f>
        <v>111111111111</v>
      </c>
      <c r="AF1725">
        <f>(IF(LEN(T1725)&gt;10,BIN2DEC(LEFT(T1725,공식!$Q$10-8))*256+BIN2DEC(RIGHT(T1725,8)),BIN2DEC(T1725)*공식!$R$10)+공식!$S$10)</f>
        <v>1023</v>
      </c>
      <c r="AG1725">
        <f>(IF(LEN(U1725)&gt;10,BIN2DEC(LEFT(U1725,공식!$Q$11-8))*256+BIN2DEC(RIGHT(U1725,8)),BIN2DEC(U1725)*공식!$R$11)+공식!$S$11)</f>
        <v>0</v>
      </c>
      <c r="AH1725">
        <f>(IF(LEN(V1725)&gt;10,BIN2DEC(LEFT(V1725,공식!$Q$12-8))*256+BIN2DEC(RIGHT(V1725,8)),BIN2DEC(V1725)*공식!$R$12)+공식!$S$12)</f>
        <v>0</v>
      </c>
      <c r="AI1725">
        <f>(IF(LEN(W1725)&gt;10,BIN2DEC(LEFT(W1725,공식!$Q$13-8))*256+BIN2DEC(RIGHT(W1725,8)),BIN2DEC(W1725)*공식!$R$13)+공식!$S$13)</f>
        <v>0</v>
      </c>
      <c r="AJ1725">
        <f>(IF(LEN(X1725)&gt;10,BIN2DEC(LEFT(X1725,공식!$Q$14-8))*256+BIN2DEC(RIGHT(X1725,8)),BIN2DEC(X1725)*공식!$R$14)+공식!$S$14)</f>
        <v>0</v>
      </c>
      <c r="AK1725">
        <f>(IF(LEN(Y1725)&gt;10,BIN2DEC(LEFT(Y1725,공식!$Q$15-8))*256+BIN2DEC(RIGHT(Y1725,8)),BIN2DEC(Y1725)*공식!$R$15)+공식!$S$15)</f>
        <v>0</v>
      </c>
      <c r="AL1725">
        <f>(IF(LEN(Z1725)&gt;10,BIN2DEC(LEFT(Z1725,공식!$Q$16-8))*256+BIN2DEC(RIGHT(Z1725,8)),BIN2DEC(Z1725)*공식!$R$16)+공식!$S$16)</f>
        <v>153</v>
      </c>
      <c r="AM1725">
        <f>(IF(LEN(AA1725)&gt;10,BIN2DEC(LEFT(AA1725,공식!$Q$17-8))*256+BIN2DEC(RIGHT(AA1725,8)),BIN2DEC(AA1725)*공식!$R$17)+공식!$S$17)</f>
        <v>107</v>
      </c>
      <c r="AN1725">
        <f>(IF(LEN(AB1725)&gt;10,BIN2DEC(LEFT(AB1725,공식!$Q$18-8))*256+BIN2DEC(RIGHT(AB1725,8)),BIN2DEC(AB1725)*공식!$R$18)+공식!$S$18)</f>
        <v>0</v>
      </c>
      <c r="AO1725">
        <f>(IF(LEN(AC1725)&gt;10,BIN2DEC(LEFT(AC1725,공식!$Q$19-8))*256+BIN2DEC(RIGHT(AC1725,8)),BIN2DEC(AC1725))*공식!$R$19)+공식!$S$19</f>
        <v>20.470000000000002</v>
      </c>
      <c r="AP1725">
        <f>(IF(LEN(AD1725)&gt;10,BIN2DEC(LEFT(AD1725,공식!$Q$20-8))*256+BIN2DEC(RIGHT(AD1725,8)),BIN2DEC(AD1725))*공식!$R$20)+공식!$S$20</f>
        <v>204.7</v>
      </c>
    </row>
    <row r="1726" spans="1:42" x14ac:dyDescent="0.4">
      <c r="A1726" s="10" t="s">
        <v>46</v>
      </c>
      <c r="B1726" s="10" t="s">
        <v>47</v>
      </c>
      <c r="C1726" s="10" t="s">
        <v>241</v>
      </c>
      <c r="D1726" s="10" t="s">
        <v>68</v>
      </c>
      <c r="E1726" s="10" t="s">
        <v>43</v>
      </c>
      <c r="F1726" s="10" t="s">
        <v>46</v>
      </c>
      <c r="G1726" s="10" t="s">
        <v>46</v>
      </c>
      <c r="H1726" s="10" t="s">
        <v>46</v>
      </c>
      <c r="I1726" s="2" t="str">
        <f t="shared" si="235"/>
        <v>11111111</v>
      </c>
      <c r="J1726" s="2" t="str">
        <f t="shared" si="236"/>
        <v>00000111</v>
      </c>
      <c r="K1726" s="2" t="str">
        <f t="shared" si="237"/>
        <v>10011010</v>
      </c>
      <c r="L1726" s="2" t="str">
        <f t="shared" si="238"/>
        <v>11010101</v>
      </c>
      <c r="M1726" s="2" t="str">
        <f t="shared" si="239"/>
        <v>00000000</v>
      </c>
      <c r="N1726" s="2" t="str">
        <f t="shared" si="240"/>
        <v>11111111</v>
      </c>
      <c r="O1726" s="2" t="str">
        <f t="shared" si="241"/>
        <v>11111111</v>
      </c>
      <c r="P1726" s="2" t="str">
        <f t="shared" si="242"/>
        <v>11111111</v>
      </c>
      <c r="R1726" s="7" t="str">
        <f t="shared" si="243"/>
        <v>1111111111111111111111110000000011010101100110100000011111111111</v>
      </c>
      <c r="T1726" s="1" t="str">
        <f>MID($R1726,LEN($R1726)-공식!$P$10-공식!$Q$10+1,공식!$Q$10)</f>
        <v>11111111111</v>
      </c>
      <c r="U1726" s="1" t="str">
        <f>MID($R1726,LEN($R1726)-공식!$P$11-공식!$Q$11+1,공식!$Q$11)</f>
        <v>0</v>
      </c>
      <c r="V1726" s="1" t="str">
        <f>MID($R1726,LEN($R1726)-공식!$P$12-공식!$Q$12+1,공식!$Q$12)</f>
        <v>0</v>
      </c>
      <c r="W1726" s="1" t="str">
        <f>MID($R1726,LEN($R1726)-공식!$P$13-공식!$Q$13+1,공식!$Q$13)</f>
        <v>0</v>
      </c>
      <c r="X1726" s="1" t="str">
        <f>MID($R1726,LEN($R1726)-공식!$P$14-공식!$Q$14+1,공식!$Q$14)</f>
        <v>0</v>
      </c>
      <c r="Y1726" s="1" t="str">
        <f>MID($R1726,LEN($R1726)-공식!$P$15-공식!$Q$15+1,공식!$Q$15)</f>
        <v>0</v>
      </c>
      <c r="Z1726" s="1" t="str">
        <f>MID($R1726,LEN($R1726)-공식!$P$16-공식!$Q$16+1,공식!$Q$16)</f>
        <v>10011010</v>
      </c>
      <c r="AA1726" s="1" t="str">
        <f>MID($R1726,LEN($R1726)-공식!$P$17-공식!$Q$17+1,공식!$Q$17)</f>
        <v>11010101</v>
      </c>
      <c r="AB1726" s="1" t="str">
        <f>MID($R1726,LEN($R1726)-공식!$P$18-공식!$Q$18+1,공식!$Q$18)</f>
        <v>0</v>
      </c>
      <c r="AC1726" s="1" t="str">
        <f>MID($R1726,LEN($R1726)-공식!$P$19-공식!$Q$19+1,공식!$Q$19)</f>
        <v>111111111111</v>
      </c>
      <c r="AD1726" s="1" t="str">
        <f>MID($R1726,LEN($R1726)-공식!$P$20-공식!$Q$20+1,공식!$Q$20)</f>
        <v>111111111111</v>
      </c>
      <c r="AF1726">
        <f>(IF(LEN(T1726)&gt;10,BIN2DEC(LEFT(T1726,공식!$Q$10-8))*256+BIN2DEC(RIGHT(T1726,8)),BIN2DEC(T1726)*공식!$R$10)+공식!$S$10)</f>
        <v>1023</v>
      </c>
      <c r="AG1726">
        <f>(IF(LEN(U1726)&gt;10,BIN2DEC(LEFT(U1726,공식!$Q$11-8))*256+BIN2DEC(RIGHT(U1726,8)),BIN2DEC(U1726)*공식!$R$11)+공식!$S$11)</f>
        <v>0</v>
      </c>
      <c r="AH1726">
        <f>(IF(LEN(V1726)&gt;10,BIN2DEC(LEFT(V1726,공식!$Q$12-8))*256+BIN2DEC(RIGHT(V1726,8)),BIN2DEC(V1726)*공식!$R$12)+공식!$S$12)</f>
        <v>0</v>
      </c>
      <c r="AI1726">
        <f>(IF(LEN(W1726)&gt;10,BIN2DEC(LEFT(W1726,공식!$Q$13-8))*256+BIN2DEC(RIGHT(W1726,8)),BIN2DEC(W1726)*공식!$R$13)+공식!$S$13)</f>
        <v>0</v>
      </c>
      <c r="AJ1726">
        <f>(IF(LEN(X1726)&gt;10,BIN2DEC(LEFT(X1726,공식!$Q$14-8))*256+BIN2DEC(RIGHT(X1726,8)),BIN2DEC(X1726)*공식!$R$14)+공식!$S$14)</f>
        <v>0</v>
      </c>
      <c r="AK1726">
        <f>(IF(LEN(Y1726)&gt;10,BIN2DEC(LEFT(Y1726,공식!$Q$15-8))*256+BIN2DEC(RIGHT(Y1726,8)),BIN2DEC(Y1726)*공식!$R$15)+공식!$S$15)</f>
        <v>0</v>
      </c>
      <c r="AL1726">
        <f>(IF(LEN(Z1726)&gt;10,BIN2DEC(LEFT(Z1726,공식!$Q$16-8))*256+BIN2DEC(RIGHT(Z1726,8)),BIN2DEC(Z1726)*공식!$R$16)+공식!$S$16)</f>
        <v>154</v>
      </c>
      <c r="AM1726">
        <f>(IF(LEN(AA1726)&gt;10,BIN2DEC(LEFT(AA1726,공식!$Q$17-8))*256+BIN2DEC(RIGHT(AA1726,8)),BIN2DEC(AA1726)*공식!$R$17)+공식!$S$17)</f>
        <v>213</v>
      </c>
      <c r="AN1726">
        <f>(IF(LEN(AB1726)&gt;10,BIN2DEC(LEFT(AB1726,공식!$Q$18-8))*256+BIN2DEC(RIGHT(AB1726,8)),BIN2DEC(AB1726)*공식!$R$18)+공식!$S$18)</f>
        <v>0</v>
      </c>
      <c r="AO1726">
        <f>(IF(LEN(AC1726)&gt;10,BIN2DEC(LEFT(AC1726,공식!$Q$19-8))*256+BIN2DEC(RIGHT(AC1726,8)),BIN2DEC(AC1726))*공식!$R$19)+공식!$S$19</f>
        <v>20.470000000000002</v>
      </c>
      <c r="AP1726">
        <f>(IF(LEN(AD1726)&gt;10,BIN2DEC(LEFT(AD1726,공식!$Q$20-8))*256+BIN2DEC(RIGHT(AD1726,8)),BIN2DEC(AD1726))*공식!$R$20)+공식!$S$20</f>
        <v>204.7</v>
      </c>
    </row>
    <row r="1727" spans="1:42" x14ac:dyDescent="0.4">
      <c r="A1727" s="9" t="s">
        <v>46</v>
      </c>
      <c r="B1727" s="9" t="s">
        <v>47</v>
      </c>
      <c r="C1727" s="9" t="s">
        <v>287</v>
      </c>
      <c r="D1727" s="9" t="s">
        <v>73</v>
      </c>
      <c r="E1727" s="9" t="s">
        <v>43</v>
      </c>
      <c r="F1727" s="9" t="s">
        <v>46</v>
      </c>
      <c r="G1727" s="9" t="s">
        <v>46</v>
      </c>
      <c r="H1727" s="9" t="s">
        <v>46</v>
      </c>
      <c r="I1727" s="2" t="str">
        <f t="shared" si="235"/>
        <v>11111111</v>
      </c>
      <c r="J1727" s="2" t="str">
        <f t="shared" si="236"/>
        <v>00000111</v>
      </c>
      <c r="K1727" s="2" t="str">
        <f t="shared" si="237"/>
        <v>10011011</v>
      </c>
      <c r="L1727" s="2" t="str">
        <f t="shared" si="238"/>
        <v>10111111</v>
      </c>
      <c r="M1727" s="2" t="str">
        <f t="shared" si="239"/>
        <v>00000000</v>
      </c>
      <c r="N1727" s="2" t="str">
        <f t="shared" si="240"/>
        <v>11111111</v>
      </c>
      <c r="O1727" s="2" t="str">
        <f t="shared" si="241"/>
        <v>11111111</v>
      </c>
      <c r="P1727" s="2" t="str">
        <f t="shared" si="242"/>
        <v>11111111</v>
      </c>
      <c r="R1727" s="7" t="str">
        <f t="shared" si="243"/>
        <v>1111111111111111111111110000000010111111100110110000011111111111</v>
      </c>
      <c r="T1727" s="1" t="str">
        <f>MID($R1727,LEN($R1727)-공식!$P$10-공식!$Q$10+1,공식!$Q$10)</f>
        <v>11111111111</v>
      </c>
      <c r="U1727" s="1" t="str">
        <f>MID($R1727,LEN($R1727)-공식!$P$11-공식!$Q$11+1,공식!$Q$11)</f>
        <v>0</v>
      </c>
      <c r="V1727" s="1" t="str">
        <f>MID($R1727,LEN($R1727)-공식!$P$12-공식!$Q$12+1,공식!$Q$12)</f>
        <v>0</v>
      </c>
      <c r="W1727" s="1" t="str">
        <f>MID($R1727,LEN($R1727)-공식!$P$13-공식!$Q$13+1,공식!$Q$13)</f>
        <v>0</v>
      </c>
      <c r="X1727" s="1" t="str">
        <f>MID($R1727,LEN($R1727)-공식!$P$14-공식!$Q$14+1,공식!$Q$14)</f>
        <v>0</v>
      </c>
      <c r="Y1727" s="1" t="str">
        <f>MID($R1727,LEN($R1727)-공식!$P$15-공식!$Q$15+1,공식!$Q$15)</f>
        <v>0</v>
      </c>
      <c r="Z1727" s="1" t="str">
        <f>MID($R1727,LEN($R1727)-공식!$P$16-공식!$Q$16+1,공식!$Q$16)</f>
        <v>10011011</v>
      </c>
      <c r="AA1727" s="1" t="str">
        <f>MID($R1727,LEN($R1727)-공식!$P$17-공식!$Q$17+1,공식!$Q$17)</f>
        <v>10111111</v>
      </c>
      <c r="AB1727" s="1" t="str">
        <f>MID($R1727,LEN($R1727)-공식!$P$18-공식!$Q$18+1,공식!$Q$18)</f>
        <v>0</v>
      </c>
      <c r="AC1727" s="1" t="str">
        <f>MID($R1727,LEN($R1727)-공식!$P$19-공식!$Q$19+1,공식!$Q$19)</f>
        <v>111111111111</v>
      </c>
      <c r="AD1727" s="1" t="str">
        <f>MID($R1727,LEN($R1727)-공식!$P$20-공식!$Q$20+1,공식!$Q$20)</f>
        <v>111111111111</v>
      </c>
      <c r="AF1727">
        <f>(IF(LEN(T1727)&gt;10,BIN2DEC(LEFT(T1727,공식!$Q$10-8))*256+BIN2DEC(RIGHT(T1727,8)),BIN2DEC(T1727)*공식!$R$10)+공식!$S$10)</f>
        <v>1023</v>
      </c>
      <c r="AG1727">
        <f>(IF(LEN(U1727)&gt;10,BIN2DEC(LEFT(U1727,공식!$Q$11-8))*256+BIN2DEC(RIGHT(U1727,8)),BIN2DEC(U1727)*공식!$R$11)+공식!$S$11)</f>
        <v>0</v>
      </c>
      <c r="AH1727">
        <f>(IF(LEN(V1727)&gt;10,BIN2DEC(LEFT(V1727,공식!$Q$12-8))*256+BIN2DEC(RIGHT(V1727,8)),BIN2DEC(V1727)*공식!$R$12)+공식!$S$12)</f>
        <v>0</v>
      </c>
      <c r="AI1727">
        <f>(IF(LEN(W1727)&gt;10,BIN2DEC(LEFT(W1727,공식!$Q$13-8))*256+BIN2DEC(RIGHT(W1727,8)),BIN2DEC(W1727)*공식!$R$13)+공식!$S$13)</f>
        <v>0</v>
      </c>
      <c r="AJ1727">
        <f>(IF(LEN(X1727)&gt;10,BIN2DEC(LEFT(X1727,공식!$Q$14-8))*256+BIN2DEC(RIGHT(X1727,8)),BIN2DEC(X1727)*공식!$R$14)+공식!$S$14)</f>
        <v>0</v>
      </c>
      <c r="AK1727">
        <f>(IF(LEN(Y1727)&gt;10,BIN2DEC(LEFT(Y1727,공식!$Q$15-8))*256+BIN2DEC(RIGHT(Y1727,8)),BIN2DEC(Y1727)*공식!$R$15)+공식!$S$15)</f>
        <v>0</v>
      </c>
      <c r="AL1727">
        <f>(IF(LEN(Z1727)&gt;10,BIN2DEC(LEFT(Z1727,공식!$Q$16-8))*256+BIN2DEC(RIGHT(Z1727,8)),BIN2DEC(Z1727)*공식!$R$16)+공식!$S$16)</f>
        <v>155</v>
      </c>
      <c r="AM1727">
        <f>(IF(LEN(AA1727)&gt;10,BIN2DEC(LEFT(AA1727,공식!$Q$17-8))*256+BIN2DEC(RIGHT(AA1727,8)),BIN2DEC(AA1727)*공식!$R$17)+공식!$S$17)</f>
        <v>191</v>
      </c>
      <c r="AN1727">
        <f>(IF(LEN(AB1727)&gt;10,BIN2DEC(LEFT(AB1727,공식!$Q$18-8))*256+BIN2DEC(RIGHT(AB1727,8)),BIN2DEC(AB1727)*공식!$R$18)+공식!$S$18)</f>
        <v>0</v>
      </c>
      <c r="AO1727">
        <f>(IF(LEN(AC1727)&gt;10,BIN2DEC(LEFT(AC1727,공식!$Q$19-8))*256+BIN2DEC(RIGHT(AC1727,8)),BIN2DEC(AC1727))*공식!$R$19)+공식!$S$19</f>
        <v>20.470000000000002</v>
      </c>
      <c r="AP1727">
        <f>(IF(LEN(AD1727)&gt;10,BIN2DEC(LEFT(AD1727,공식!$Q$20-8))*256+BIN2DEC(RIGHT(AD1727,8)),BIN2DEC(AD1727))*공식!$R$20)+공식!$S$20</f>
        <v>204.7</v>
      </c>
    </row>
    <row r="1728" spans="1:42" x14ac:dyDescent="0.4">
      <c r="A1728" s="10" t="s">
        <v>46</v>
      </c>
      <c r="B1728" s="10" t="s">
        <v>47</v>
      </c>
      <c r="C1728" s="10" t="s">
        <v>203</v>
      </c>
      <c r="D1728" s="10" t="s">
        <v>288</v>
      </c>
      <c r="E1728" s="10" t="s">
        <v>43</v>
      </c>
      <c r="F1728" s="10" t="s">
        <v>46</v>
      </c>
      <c r="G1728" s="10" t="s">
        <v>46</v>
      </c>
      <c r="H1728" s="10" t="s">
        <v>46</v>
      </c>
      <c r="I1728" s="2" t="str">
        <f t="shared" si="235"/>
        <v>11111111</v>
      </c>
      <c r="J1728" s="2" t="str">
        <f t="shared" si="236"/>
        <v>00000111</v>
      </c>
      <c r="K1728" s="2" t="str">
        <f t="shared" si="237"/>
        <v>10011100</v>
      </c>
      <c r="L1728" s="2" t="str">
        <f t="shared" si="238"/>
        <v>10110100</v>
      </c>
      <c r="M1728" s="2" t="str">
        <f t="shared" si="239"/>
        <v>00000000</v>
      </c>
      <c r="N1728" s="2" t="str">
        <f t="shared" si="240"/>
        <v>11111111</v>
      </c>
      <c r="O1728" s="2" t="str">
        <f t="shared" si="241"/>
        <v>11111111</v>
      </c>
      <c r="P1728" s="2" t="str">
        <f t="shared" si="242"/>
        <v>11111111</v>
      </c>
      <c r="R1728" s="7" t="str">
        <f t="shared" si="243"/>
        <v>1111111111111111111111110000000010110100100111000000011111111111</v>
      </c>
      <c r="T1728" s="1" t="str">
        <f>MID($R1728,LEN($R1728)-공식!$P$10-공식!$Q$10+1,공식!$Q$10)</f>
        <v>11111111111</v>
      </c>
      <c r="U1728" s="1" t="str">
        <f>MID($R1728,LEN($R1728)-공식!$P$11-공식!$Q$11+1,공식!$Q$11)</f>
        <v>0</v>
      </c>
      <c r="V1728" s="1" t="str">
        <f>MID($R1728,LEN($R1728)-공식!$P$12-공식!$Q$12+1,공식!$Q$12)</f>
        <v>0</v>
      </c>
      <c r="W1728" s="1" t="str">
        <f>MID($R1728,LEN($R1728)-공식!$P$13-공식!$Q$13+1,공식!$Q$13)</f>
        <v>0</v>
      </c>
      <c r="X1728" s="1" t="str">
        <f>MID($R1728,LEN($R1728)-공식!$P$14-공식!$Q$14+1,공식!$Q$14)</f>
        <v>0</v>
      </c>
      <c r="Y1728" s="1" t="str">
        <f>MID($R1728,LEN($R1728)-공식!$P$15-공식!$Q$15+1,공식!$Q$15)</f>
        <v>0</v>
      </c>
      <c r="Z1728" s="1" t="str">
        <f>MID($R1728,LEN($R1728)-공식!$P$16-공식!$Q$16+1,공식!$Q$16)</f>
        <v>10011100</v>
      </c>
      <c r="AA1728" s="1" t="str">
        <f>MID($R1728,LEN($R1728)-공식!$P$17-공식!$Q$17+1,공식!$Q$17)</f>
        <v>10110100</v>
      </c>
      <c r="AB1728" s="1" t="str">
        <f>MID($R1728,LEN($R1728)-공식!$P$18-공식!$Q$18+1,공식!$Q$18)</f>
        <v>0</v>
      </c>
      <c r="AC1728" s="1" t="str">
        <f>MID($R1728,LEN($R1728)-공식!$P$19-공식!$Q$19+1,공식!$Q$19)</f>
        <v>111111111111</v>
      </c>
      <c r="AD1728" s="1" t="str">
        <f>MID($R1728,LEN($R1728)-공식!$P$20-공식!$Q$20+1,공식!$Q$20)</f>
        <v>111111111111</v>
      </c>
      <c r="AF1728">
        <f>(IF(LEN(T1728)&gt;10,BIN2DEC(LEFT(T1728,공식!$Q$10-8))*256+BIN2DEC(RIGHT(T1728,8)),BIN2DEC(T1728)*공식!$R$10)+공식!$S$10)</f>
        <v>1023</v>
      </c>
      <c r="AG1728">
        <f>(IF(LEN(U1728)&gt;10,BIN2DEC(LEFT(U1728,공식!$Q$11-8))*256+BIN2DEC(RIGHT(U1728,8)),BIN2DEC(U1728)*공식!$R$11)+공식!$S$11)</f>
        <v>0</v>
      </c>
      <c r="AH1728">
        <f>(IF(LEN(V1728)&gt;10,BIN2DEC(LEFT(V1728,공식!$Q$12-8))*256+BIN2DEC(RIGHT(V1728,8)),BIN2DEC(V1728)*공식!$R$12)+공식!$S$12)</f>
        <v>0</v>
      </c>
      <c r="AI1728">
        <f>(IF(LEN(W1728)&gt;10,BIN2DEC(LEFT(W1728,공식!$Q$13-8))*256+BIN2DEC(RIGHT(W1728,8)),BIN2DEC(W1728)*공식!$R$13)+공식!$S$13)</f>
        <v>0</v>
      </c>
      <c r="AJ1728">
        <f>(IF(LEN(X1728)&gt;10,BIN2DEC(LEFT(X1728,공식!$Q$14-8))*256+BIN2DEC(RIGHT(X1728,8)),BIN2DEC(X1728)*공식!$R$14)+공식!$S$14)</f>
        <v>0</v>
      </c>
      <c r="AK1728">
        <f>(IF(LEN(Y1728)&gt;10,BIN2DEC(LEFT(Y1728,공식!$Q$15-8))*256+BIN2DEC(RIGHT(Y1728,8)),BIN2DEC(Y1728)*공식!$R$15)+공식!$S$15)</f>
        <v>0</v>
      </c>
      <c r="AL1728">
        <f>(IF(LEN(Z1728)&gt;10,BIN2DEC(LEFT(Z1728,공식!$Q$16-8))*256+BIN2DEC(RIGHT(Z1728,8)),BIN2DEC(Z1728)*공식!$R$16)+공식!$S$16)</f>
        <v>156</v>
      </c>
      <c r="AM1728">
        <f>(IF(LEN(AA1728)&gt;10,BIN2DEC(LEFT(AA1728,공식!$Q$17-8))*256+BIN2DEC(RIGHT(AA1728,8)),BIN2DEC(AA1728)*공식!$R$17)+공식!$S$17)</f>
        <v>180</v>
      </c>
      <c r="AN1728">
        <f>(IF(LEN(AB1728)&gt;10,BIN2DEC(LEFT(AB1728,공식!$Q$18-8))*256+BIN2DEC(RIGHT(AB1728,8)),BIN2DEC(AB1728)*공식!$R$18)+공식!$S$18)</f>
        <v>0</v>
      </c>
      <c r="AO1728">
        <f>(IF(LEN(AC1728)&gt;10,BIN2DEC(LEFT(AC1728,공식!$Q$19-8))*256+BIN2DEC(RIGHT(AC1728,8)),BIN2DEC(AC1728))*공식!$R$19)+공식!$S$19</f>
        <v>20.470000000000002</v>
      </c>
      <c r="AP1728">
        <f>(IF(LEN(AD1728)&gt;10,BIN2DEC(LEFT(AD1728,공식!$Q$20-8))*256+BIN2DEC(RIGHT(AD1728,8)),BIN2DEC(AD1728))*공식!$R$20)+공식!$S$20</f>
        <v>204.7</v>
      </c>
    </row>
    <row r="1729" spans="1:42" x14ac:dyDescent="0.4">
      <c r="A1729" s="9" t="s">
        <v>46</v>
      </c>
      <c r="B1729" s="9" t="s">
        <v>47</v>
      </c>
      <c r="C1729" s="9" t="s">
        <v>151</v>
      </c>
      <c r="D1729" s="9" t="s">
        <v>106</v>
      </c>
      <c r="E1729" s="9" t="s">
        <v>43</v>
      </c>
      <c r="F1729" s="9" t="s">
        <v>46</v>
      </c>
      <c r="G1729" s="9" t="s">
        <v>46</v>
      </c>
      <c r="H1729" s="9" t="s">
        <v>46</v>
      </c>
      <c r="I1729" s="2" t="str">
        <f t="shared" si="235"/>
        <v>11111111</v>
      </c>
      <c r="J1729" s="2" t="str">
        <f t="shared" si="236"/>
        <v>00000111</v>
      </c>
      <c r="K1729" s="2" t="str">
        <f t="shared" si="237"/>
        <v>10011101</v>
      </c>
      <c r="L1729" s="2" t="str">
        <f t="shared" si="238"/>
        <v>11011110</v>
      </c>
      <c r="M1729" s="2" t="str">
        <f t="shared" si="239"/>
        <v>00000000</v>
      </c>
      <c r="N1729" s="2" t="str">
        <f t="shared" si="240"/>
        <v>11111111</v>
      </c>
      <c r="O1729" s="2" t="str">
        <f t="shared" si="241"/>
        <v>11111111</v>
      </c>
      <c r="P1729" s="2" t="str">
        <f t="shared" si="242"/>
        <v>11111111</v>
      </c>
      <c r="R1729" s="7" t="str">
        <f t="shared" si="243"/>
        <v>1111111111111111111111110000000011011110100111010000011111111111</v>
      </c>
      <c r="T1729" s="1" t="str">
        <f>MID($R1729,LEN($R1729)-공식!$P$10-공식!$Q$10+1,공식!$Q$10)</f>
        <v>11111111111</v>
      </c>
      <c r="U1729" s="1" t="str">
        <f>MID($R1729,LEN($R1729)-공식!$P$11-공식!$Q$11+1,공식!$Q$11)</f>
        <v>0</v>
      </c>
      <c r="V1729" s="1" t="str">
        <f>MID($R1729,LEN($R1729)-공식!$P$12-공식!$Q$12+1,공식!$Q$12)</f>
        <v>0</v>
      </c>
      <c r="W1729" s="1" t="str">
        <f>MID($R1729,LEN($R1729)-공식!$P$13-공식!$Q$13+1,공식!$Q$13)</f>
        <v>0</v>
      </c>
      <c r="X1729" s="1" t="str">
        <f>MID($R1729,LEN($R1729)-공식!$P$14-공식!$Q$14+1,공식!$Q$14)</f>
        <v>0</v>
      </c>
      <c r="Y1729" s="1" t="str">
        <f>MID($R1729,LEN($R1729)-공식!$P$15-공식!$Q$15+1,공식!$Q$15)</f>
        <v>0</v>
      </c>
      <c r="Z1729" s="1" t="str">
        <f>MID($R1729,LEN($R1729)-공식!$P$16-공식!$Q$16+1,공식!$Q$16)</f>
        <v>10011101</v>
      </c>
      <c r="AA1729" s="1" t="str">
        <f>MID($R1729,LEN($R1729)-공식!$P$17-공식!$Q$17+1,공식!$Q$17)</f>
        <v>11011110</v>
      </c>
      <c r="AB1729" s="1" t="str">
        <f>MID($R1729,LEN($R1729)-공식!$P$18-공식!$Q$18+1,공식!$Q$18)</f>
        <v>0</v>
      </c>
      <c r="AC1729" s="1" t="str">
        <f>MID($R1729,LEN($R1729)-공식!$P$19-공식!$Q$19+1,공식!$Q$19)</f>
        <v>111111111111</v>
      </c>
      <c r="AD1729" s="1" t="str">
        <f>MID($R1729,LEN($R1729)-공식!$P$20-공식!$Q$20+1,공식!$Q$20)</f>
        <v>111111111111</v>
      </c>
      <c r="AF1729">
        <f>(IF(LEN(T1729)&gt;10,BIN2DEC(LEFT(T1729,공식!$Q$10-8))*256+BIN2DEC(RIGHT(T1729,8)),BIN2DEC(T1729)*공식!$R$10)+공식!$S$10)</f>
        <v>1023</v>
      </c>
      <c r="AG1729">
        <f>(IF(LEN(U1729)&gt;10,BIN2DEC(LEFT(U1729,공식!$Q$11-8))*256+BIN2DEC(RIGHT(U1729,8)),BIN2DEC(U1729)*공식!$R$11)+공식!$S$11)</f>
        <v>0</v>
      </c>
      <c r="AH1729">
        <f>(IF(LEN(V1729)&gt;10,BIN2DEC(LEFT(V1729,공식!$Q$12-8))*256+BIN2DEC(RIGHT(V1729,8)),BIN2DEC(V1729)*공식!$R$12)+공식!$S$12)</f>
        <v>0</v>
      </c>
      <c r="AI1729">
        <f>(IF(LEN(W1729)&gt;10,BIN2DEC(LEFT(W1729,공식!$Q$13-8))*256+BIN2DEC(RIGHT(W1729,8)),BIN2DEC(W1729)*공식!$R$13)+공식!$S$13)</f>
        <v>0</v>
      </c>
      <c r="AJ1729">
        <f>(IF(LEN(X1729)&gt;10,BIN2DEC(LEFT(X1729,공식!$Q$14-8))*256+BIN2DEC(RIGHT(X1729,8)),BIN2DEC(X1729)*공식!$R$14)+공식!$S$14)</f>
        <v>0</v>
      </c>
      <c r="AK1729">
        <f>(IF(LEN(Y1729)&gt;10,BIN2DEC(LEFT(Y1729,공식!$Q$15-8))*256+BIN2DEC(RIGHT(Y1729,8)),BIN2DEC(Y1729)*공식!$R$15)+공식!$S$15)</f>
        <v>0</v>
      </c>
      <c r="AL1729">
        <f>(IF(LEN(Z1729)&gt;10,BIN2DEC(LEFT(Z1729,공식!$Q$16-8))*256+BIN2DEC(RIGHT(Z1729,8)),BIN2DEC(Z1729)*공식!$R$16)+공식!$S$16)</f>
        <v>157</v>
      </c>
      <c r="AM1729">
        <f>(IF(LEN(AA1729)&gt;10,BIN2DEC(LEFT(AA1729,공식!$Q$17-8))*256+BIN2DEC(RIGHT(AA1729,8)),BIN2DEC(AA1729)*공식!$R$17)+공식!$S$17)</f>
        <v>222</v>
      </c>
      <c r="AN1729">
        <f>(IF(LEN(AB1729)&gt;10,BIN2DEC(LEFT(AB1729,공식!$Q$18-8))*256+BIN2DEC(RIGHT(AB1729,8)),BIN2DEC(AB1729)*공식!$R$18)+공식!$S$18)</f>
        <v>0</v>
      </c>
      <c r="AO1729">
        <f>(IF(LEN(AC1729)&gt;10,BIN2DEC(LEFT(AC1729,공식!$Q$19-8))*256+BIN2DEC(RIGHT(AC1729,8)),BIN2DEC(AC1729))*공식!$R$19)+공식!$S$19</f>
        <v>20.470000000000002</v>
      </c>
      <c r="AP1729">
        <f>(IF(LEN(AD1729)&gt;10,BIN2DEC(LEFT(AD1729,공식!$Q$20-8))*256+BIN2DEC(RIGHT(AD1729,8)),BIN2DEC(AD1729))*공식!$R$20)+공식!$S$20</f>
        <v>204.7</v>
      </c>
    </row>
    <row r="1730" spans="1:42" x14ac:dyDescent="0.4">
      <c r="A1730" s="10" t="s">
        <v>46</v>
      </c>
      <c r="B1730" s="10" t="s">
        <v>47</v>
      </c>
      <c r="C1730" s="10" t="s">
        <v>80</v>
      </c>
      <c r="D1730" s="10" t="s">
        <v>265</v>
      </c>
      <c r="E1730" s="10" t="s">
        <v>43</v>
      </c>
      <c r="F1730" s="10" t="s">
        <v>46</v>
      </c>
      <c r="G1730" s="10" t="s">
        <v>46</v>
      </c>
      <c r="H1730" s="10" t="s">
        <v>46</v>
      </c>
      <c r="I1730" s="2" t="str">
        <f t="shared" si="235"/>
        <v>11111111</v>
      </c>
      <c r="J1730" s="2" t="str">
        <f t="shared" si="236"/>
        <v>00000111</v>
      </c>
      <c r="K1730" s="2" t="str">
        <f t="shared" si="237"/>
        <v>10011110</v>
      </c>
      <c r="L1730" s="2" t="str">
        <f t="shared" si="238"/>
        <v>01100000</v>
      </c>
      <c r="M1730" s="2" t="str">
        <f t="shared" si="239"/>
        <v>00000000</v>
      </c>
      <c r="N1730" s="2" t="str">
        <f t="shared" si="240"/>
        <v>11111111</v>
      </c>
      <c r="O1730" s="2" t="str">
        <f t="shared" si="241"/>
        <v>11111111</v>
      </c>
      <c r="P1730" s="2" t="str">
        <f t="shared" si="242"/>
        <v>11111111</v>
      </c>
      <c r="R1730" s="7" t="str">
        <f t="shared" si="243"/>
        <v>1111111111111111111111110000000001100000100111100000011111111111</v>
      </c>
      <c r="T1730" s="1" t="str">
        <f>MID($R1730,LEN($R1730)-공식!$P$10-공식!$Q$10+1,공식!$Q$10)</f>
        <v>11111111111</v>
      </c>
      <c r="U1730" s="1" t="str">
        <f>MID($R1730,LEN($R1730)-공식!$P$11-공식!$Q$11+1,공식!$Q$11)</f>
        <v>0</v>
      </c>
      <c r="V1730" s="1" t="str">
        <f>MID($R1730,LEN($R1730)-공식!$P$12-공식!$Q$12+1,공식!$Q$12)</f>
        <v>0</v>
      </c>
      <c r="W1730" s="1" t="str">
        <f>MID($R1730,LEN($R1730)-공식!$P$13-공식!$Q$13+1,공식!$Q$13)</f>
        <v>0</v>
      </c>
      <c r="X1730" s="1" t="str">
        <f>MID($R1730,LEN($R1730)-공식!$P$14-공식!$Q$14+1,공식!$Q$14)</f>
        <v>0</v>
      </c>
      <c r="Y1730" s="1" t="str">
        <f>MID($R1730,LEN($R1730)-공식!$P$15-공식!$Q$15+1,공식!$Q$15)</f>
        <v>0</v>
      </c>
      <c r="Z1730" s="1" t="str">
        <f>MID($R1730,LEN($R1730)-공식!$P$16-공식!$Q$16+1,공식!$Q$16)</f>
        <v>10011110</v>
      </c>
      <c r="AA1730" s="1" t="str">
        <f>MID($R1730,LEN($R1730)-공식!$P$17-공식!$Q$17+1,공식!$Q$17)</f>
        <v>01100000</v>
      </c>
      <c r="AB1730" s="1" t="str">
        <f>MID($R1730,LEN($R1730)-공식!$P$18-공식!$Q$18+1,공식!$Q$18)</f>
        <v>0</v>
      </c>
      <c r="AC1730" s="1" t="str">
        <f>MID($R1730,LEN($R1730)-공식!$P$19-공식!$Q$19+1,공식!$Q$19)</f>
        <v>111111111111</v>
      </c>
      <c r="AD1730" s="1" t="str">
        <f>MID($R1730,LEN($R1730)-공식!$P$20-공식!$Q$20+1,공식!$Q$20)</f>
        <v>111111111111</v>
      </c>
      <c r="AF1730">
        <f>(IF(LEN(T1730)&gt;10,BIN2DEC(LEFT(T1730,공식!$Q$10-8))*256+BIN2DEC(RIGHT(T1730,8)),BIN2DEC(T1730)*공식!$R$10)+공식!$S$10)</f>
        <v>1023</v>
      </c>
      <c r="AG1730">
        <f>(IF(LEN(U1730)&gt;10,BIN2DEC(LEFT(U1730,공식!$Q$11-8))*256+BIN2DEC(RIGHT(U1730,8)),BIN2DEC(U1730)*공식!$R$11)+공식!$S$11)</f>
        <v>0</v>
      </c>
      <c r="AH1730">
        <f>(IF(LEN(V1730)&gt;10,BIN2DEC(LEFT(V1730,공식!$Q$12-8))*256+BIN2DEC(RIGHT(V1730,8)),BIN2DEC(V1730)*공식!$R$12)+공식!$S$12)</f>
        <v>0</v>
      </c>
      <c r="AI1730">
        <f>(IF(LEN(W1730)&gt;10,BIN2DEC(LEFT(W1730,공식!$Q$13-8))*256+BIN2DEC(RIGHT(W1730,8)),BIN2DEC(W1730)*공식!$R$13)+공식!$S$13)</f>
        <v>0</v>
      </c>
      <c r="AJ1730">
        <f>(IF(LEN(X1730)&gt;10,BIN2DEC(LEFT(X1730,공식!$Q$14-8))*256+BIN2DEC(RIGHT(X1730,8)),BIN2DEC(X1730)*공식!$R$14)+공식!$S$14)</f>
        <v>0</v>
      </c>
      <c r="AK1730">
        <f>(IF(LEN(Y1730)&gt;10,BIN2DEC(LEFT(Y1730,공식!$Q$15-8))*256+BIN2DEC(RIGHT(Y1730,8)),BIN2DEC(Y1730)*공식!$R$15)+공식!$S$15)</f>
        <v>0</v>
      </c>
      <c r="AL1730">
        <f>(IF(LEN(Z1730)&gt;10,BIN2DEC(LEFT(Z1730,공식!$Q$16-8))*256+BIN2DEC(RIGHT(Z1730,8)),BIN2DEC(Z1730)*공식!$R$16)+공식!$S$16)</f>
        <v>158</v>
      </c>
      <c r="AM1730">
        <f>(IF(LEN(AA1730)&gt;10,BIN2DEC(LEFT(AA1730,공식!$Q$17-8))*256+BIN2DEC(RIGHT(AA1730,8)),BIN2DEC(AA1730)*공식!$R$17)+공식!$S$17)</f>
        <v>96</v>
      </c>
      <c r="AN1730">
        <f>(IF(LEN(AB1730)&gt;10,BIN2DEC(LEFT(AB1730,공식!$Q$18-8))*256+BIN2DEC(RIGHT(AB1730,8)),BIN2DEC(AB1730)*공식!$R$18)+공식!$S$18)</f>
        <v>0</v>
      </c>
      <c r="AO1730">
        <f>(IF(LEN(AC1730)&gt;10,BIN2DEC(LEFT(AC1730,공식!$Q$19-8))*256+BIN2DEC(RIGHT(AC1730,8)),BIN2DEC(AC1730))*공식!$R$19)+공식!$S$19</f>
        <v>20.470000000000002</v>
      </c>
      <c r="AP1730">
        <f>(IF(LEN(AD1730)&gt;10,BIN2DEC(LEFT(AD1730,공식!$Q$20-8))*256+BIN2DEC(RIGHT(AD1730,8)),BIN2DEC(AD1730))*공식!$R$20)+공식!$S$20</f>
        <v>204.7</v>
      </c>
    </row>
    <row r="1731" spans="1:42" x14ac:dyDescent="0.4">
      <c r="A1731" s="9" t="s">
        <v>46</v>
      </c>
      <c r="B1731" s="9" t="s">
        <v>47</v>
      </c>
      <c r="C1731" s="9" t="s">
        <v>234</v>
      </c>
      <c r="D1731" s="9" t="s">
        <v>178</v>
      </c>
      <c r="E1731" s="9" t="s">
        <v>43</v>
      </c>
      <c r="F1731" s="9" t="s">
        <v>46</v>
      </c>
      <c r="G1731" s="9" t="s">
        <v>46</v>
      </c>
      <c r="H1731" s="9" t="s">
        <v>46</v>
      </c>
      <c r="I1731" s="2" t="str">
        <f t="shared" si="235"/>
        <v>11111111</v>
      </c>
      <c r="J1731" s="2" t="str">
        <f t="shared" si="236"/>
        <v>00000111</v>
      </c>
      <c r="K1731" s="2" t="str">
        <f t="shared" si="237"/>
        <v>10011111</v>
      </c>
      <c r="L1731" s="2" t="str">
        <f t="shared" si="238"/>
        <v>00001010</v>
      </c>
      <c r="M1731" s="2" t="str">
        <f t="shared" si="239"/>
        <v>00000000</v>
      </c>
      <c r="N1731" s="2" t="str">
        <f t="shared" si="240"/>
        <v>11111111</v>
      </c>
      <c r="O1731" s="2" t="str">
        <f t="shared" si="241"/>
        <v>11111111</v>
      </c>
      <c r="P1731" s="2" t="str">
        <f t="shared" si="242"/>
        <v>11111111</v>
      </c>
      <c r="R1731" s="7" t="str">
        <f t="shared" si="243"/>
        <v>1111111111111111111111110000000000001010100111110000011111111111</v>
      </c>
      <c r="T1731" s="1" t="str">
        <f>MID($R1731,LEN($R1731)-공식!$P$10-공식!$Q$10+1,공식!$Q$10)</f>
        <v>11111111111</v>
      </c>
      <c r="U1731" s="1" t="str">
        <f>MID($R1731,LEN($R1731)-공식!$P$11-공식!$Q$11+1,공식!$Q$11)</f>
        <v>0</v>
      </c>
      <c r="V1731" s="1" t="str">
        <f>MID($R1731,LEN($R1731)-공식!$P$12-공식!$Q$12+1,공식!$Q$12)</f>
        <v>0</v>
      </c>
      <c r="W1731" s="1" t="str">
        <f>MID($R1731,LEN($R1731)-공식!$P$13-공식!$Q$13+1,공식!$Q$13)</f>
        <v>0</v>
      </c>
      <c r="X1731" s="1" t="str">
        <f>MID($R1731,LEN($R1731)-공식!$P$14-공식!$Q$14+1,공식!$Q$14)</f>
        <v>0</v>
      </c>
      <c r="Y1731" s="1" t="str">
        <f>MID($R1731,LEN($R1731)-공식!$P$15-공식!$Q$15+1,공식!$Q$15)</f>
        <v>0</v>
      </c>
      <c r="Z1731" s="1" t="str">
        <f>MID($R1731,LEN($R1731)-공식!$P$16-공식!$Q$16+1,공식!$Q$16)</f>
        <v>10011111</v>
      </c>
      <c r="AA1731" s="1" t="str">
        <f>MID($R1731,LEN($R1731)-공식!$P$17-공식!$Q$17+1,공식!$Q$17)</f>
        <v>00001010</v>
      </c>
      <c r="AB1731" s="1" t="str">
        <f>MID($R1731,LEN($R1731)-공식!$P$18-공식!$Q$18+1,공식!$Q$18)</f>
        <v>0</v>
      </c>
      <c r="AC1731" s="1" t="str">
        <f>MID($R1731,LEN($R1731)-공식!$P$19-공식!$Q$19+1,공식!$Q$19)</f>
        <v>111111111111</v>
      </c>
      <c r="AD1731" s="1" t="str">
        <f>MID($R1731,LEN($R1731)-공식!$P$20-공식!$Q$20+1,공식!$Q$20)</f>
        <v>111111111111</v>
      </c>
      <c r="AF1731">
        <f>(IF(LEN(T1731)&gt;10,BIN2DEC(LEFT(T1731,공식!$Q$10-8))*256+BIN2DEC(RIGHT(T1731,8)),BIN2DEC(T1731)*공식!$R$10)+공식!$S$10)</f>
        <v>1023</v>
      </c>
      <c r="AG1731">
        <f>(IF(LEN(U1731)&gt;10,BIN2DEC(LEFT(U1731,공식!$Q$11-8))*256+BIN2DEC(RIGHT(U1731,8)),BIN2DEC(U1731)*공식!$R$11)+공식!$S$11)</f>
        <v>0</v>
      </c>
      <c r="AH1731">
        <f>(IF(LEN(V1731)&gt;10,BIN2DEC(LEFT(V1731,공식!$Q$12-8))*256+BIN2DEC(RIGHT(V1731,8)),BIN2DEC(V1731)*공식!$R$12)+공식!$S$12)</f>
        <v>0</v>
      </c>
      <c r="AI1731">
        <f>(IF(LEN(W1731)&gt;10,BIN2DEC(LEFT(W1731,공식!$Q$13-8))*256+BIN2DEC(RIGHT(W1731,8)),BIN2DEC(W1731)*공식!$R$13)+공식!$S$13)</f>
        <v>0</v>
      </c>
      <c r="AJ1731">
        <f>(IF(LEN(X1731)&gt;10,BIN2DEC(LEFT(X1731,공식!$Q$14-8))*256+BIN2DEC(RIGHT(X1731,8)),BIN2DEC(X1731)*공식!$R$14)+공식!$S$14)</f>
        <v>0</v>
      </c>
      <c r="AK1731">
        <f>(IF(LEN(Y1731)&gt;10,BIN2DEC(LEFT(Y1731,공식!$Q$15-8))*256+BIN2DEC(RIGHT(Y1731,8)),BIN2DEC(Y1731)*공식!$R$15)+공식!$S$15)</f>
        <v>0</v>
      </c>
      <c r="AL1731">
        <f>(IF(LEN(Z1731)&gt;10,BIN2DEC(LEFT(Z1731,공식!$Q$16-8))*256+BIN2DEC(RIGHT(Z1731,8)),BIN2DEC(Z1731)*공식!$R$16)+공식!$S$16)</f>
        <v>159</v>
      </c>
      <c r="AM1731">
        <f>(IF(LEN(AA1731)&gt;10,BIN2DEC(LEFT(AA1731,공식!$Q$17-8))*256+BIN2DEC(RIGHT(AA1731,8)),BIN2DEC(AA1731)*공식!$R$17)+공식!$S$17)</f>
        <v>10</v>
      </c>
      <c r="AN1731">
        <f>(IF(LEN(AB1731)&gt;10,BIN2DEC(LEFT(AB1731,공식!$Q$18-8))*256+BIN2DEC(RIGHT(AB1731,8)),BIN2DEC(AB1731)*공식!$R$18)+공식!$S$18)</f>
        <v>0</v>
      </c>
      <c r="AO1731">
        <f>(IF(LEN(AC1731)&gt;10,BIN2DEC(LEFT(AC1731,공식!$Q$19-8))*256+BIN2DEC(RIGHT(AC1731,8)),BIN2DEC(AC1731))*공식!$R$19)+공식!$S$19</f>
        <v>20.470000000000002</v>
      </c>
      <c r="AP1731">
        <f>(IF(LEN(AD1731)&gt;10,BIN2DEC(LEFT(AD1731,공식!$Q$20-8))*256+BIN2DEC(RIGHT(AD1731,8)),BIN2DEC(AD1731))*공식!$R$20)+공식!$S$20</f>
        <v>204.7</v>
      </c>
    </row>
    <row r="1732" spans="1:42" x14ac:dyDescent="0.4">
      <c r="A1732" s="10" t="s">
        <v>46</v>
      </c>
      <c r="B1732" s="10" t="s">
        <v>47</v>
      </c>
      <c r="C1732" s="10" t="s">
        <v>256</v>
      </c>
      <c r="D1732" s="10" t="s">
        <v>261</v>
      </c>
      <c r="E1732" s="10" t="s">
        <v>43</v>
      </c>
      <c r="F1732" s="10" t="s">
        <v>46</v>
      </c>
      <c r="G1732" s="10" t="s">
        <v>46</v>
      </c>
      <c r="H1732" s="10" t="s">
        <v>46</v>
      </c>
      <c r="I1732" s="2" t="str">
        <f t="shared" si="235"/>
        <v>11111111</v>
      </c>
      <c r="J1732" s="2" t="str">
        <f t="shared" si="236"/>
        <v>00000111</v>
      </c>
      <c r="K1732" s="2" t="str">
        <f t="shared" si="237"/>
        <v>10100000</v>
      </c>
      <c r="L1732" s="2" t="str">
        <f t="shared" si="238"/>
        <v>01011001</v>
      </c>
      <c r="M1732" s="2" t="str">
        <f t="shared" si="239"/>
        <v>00000000</v>
      </c>
      <c r="N1732" s="2" t="str">
        <f t="shared" si="240"/>
        <v>11111111</v>
      </c>
      <c r="O1732" s="2" t="str">
        <f t="shared" si="241"/>
        <v>11111111</v>
      </c>
      <c r="P1732" s="2" t="str">
        <f t="shared" si="242"/>
        <v>11111111</v>
      </c>
      <c r="R1732" s="7" t="str">
        <f t="shared" si="243"/>
        <v>1111111111111111111111110000000001011001101000000000011111111111</v>
      </c>
      <c r="T1732" s="1" t="str">
        <f>MID($R1732,LEN($R1732)-공식!$P$10-공식!$Q$10+1,공식!$Q$10)</f>
        <v>11111111111</v>
      </c>
      <c r="U1732" s="1" t="str">
        <f>MID($R1732,LEN($R1732)-공식!$P$11-공식!$Q$11+1,공식!$Q$11)</f>
        <v>0</v>
      </c>
      <c r="V1732" s="1" t="str">
        <f>MID($R1732,LEN($R1732)-공식!$P$12-공식!$Q$12+1,공식!$Q$12)</f>
        <v>0</v>
      </c>
      <c r="W1732" s="1" t="str">
        <f>MID($R1732,LEN($R1732)-공식!$P$13-공식!$Q$13+1,공식!$Q$13)</f>
        <v>0</v>
      </c>
      <c r="X1732" s="1" t="str">
        <f>MID($R1732,LEN($R1732)-공식!$P$14-공식!$Q$14+1,공식!$Q$14)</f>
        <v>0</v>
      </c>
      <c r="Y1732" s="1" t="str">
        <f>MID($R1732,LEN($R1732)-공식!$P$15-공식!$Q$15+1,공식!$Q$15)</f>
        <v>0</v>
      </c>
      <c r="Z1732" s="1" t="str">
        <f>MID($R1732,LEN($R1732)-공식!$P$16-공식!$Q$16+1,공식!$Q$16)</f>
        <v>10100000</v>
      </c>
      <c r="AA1732" s="1" t="str">
        <f>MID($R1732,LEN($R1732)-공식!$P$17-공식!$Q$17+1,공식!$Q$17)</f>
        <v>01011001</v>
      </c>
      <c r="AB1732" s="1" t="str">
        <f>MID($R1732,LEN($R1732)-공식!$P$18-공식!$Q$18+1,공식!$Q$18)</f>
        <v>0</v>
      </c>
      <c r="AC1732" s="1" t="str">
        <f>MID($R1732,LEN($R1732)-공식!$P$19-공식!$Q$19+1,공식!$Q$19)</f>
        <v>111111111111</v>
      </c>
      <c r="AD1732" s="1" t="str">
        <f>MID($R1732,LEN($R1732)-공식!$P$20-공식!$Q$20+1,공식!$Q$20)</f>
        <v>111111111111</v>
      </c>
      <c r="AF1732">
        <f>(IF(LEN(T1732)&gt;10,BIN2DEC(LEFT(T1732,공식!$Q$10-8))*256+BIN2DEC(RIGHT(T1732,8)),BIN2DEC(T1732)*공식!$R$10)+공식!$S$10)</f>
        <v>1023</v>
      </c>
      <c r="AG1732">
        <f>(IF(LEN(U1732)&gt;10,BIN2DEC(LEFT(U1732,공식!$Q$11-8))*256+BIN2DEC(RIGHT(U1732,8)),BIN2DEC(U1732)*공식!$R$11)+공식!$S$11)</f>
        <v>0</v>
      </c>
      <c r="AH1732">
        <f>(IF(LEN(V1732)&gt;10,BIN2DEC(LEFT(V1732,공식!$Q$12-8))*256+BIN2DEC(RIGHT(V1732,8)),BIN2DEC(V1732)*공식!$R$12)+공식!$S$12)</f>
        <v>0</v>
      </c>
      <c r="AI1732">
        <f>(IF(LEN(W1732)&gt;10,BIN2DEC(LEFT(W1732,공식!$Q$13-8))*256+BIN2DEC(RIGHT(W1732,8)),BIN2DEC(W1732)*공식!$R$13)+공식!$S$13)</f>
        <v>0</v>
      </c>
      <c r="AJ1732">
        <f>(IF(LEN(X1732)&gt;10,BIN2DEC(LEFT(X1732,공식!$Q$14-8))*256+BIN2DEC(RIGHT(X1732,8)),BIN2DEC(X1732)*공식!$R$14)+공식!$S$14)</f>
        <v>0</v>
      </c>
      <c r="AK1732">
        <f>(IF(LEN(Y1732)&gt;10,BIN2DEC(LEFT(Y1732,공식!$Q$15-8))*256+BIN2DEC(RIGHT(Y1732,8)),BIN2DEC(Y1732)*공식!$R$15)+공식!$S$15)</f>
        <v>0</v>
      </c>
      <c r="AL1732">
        <f>(IF(LEN(Z1732)&gt;10,BIN2DEC(LEFT(Z1732,공식!$Q$16-8))*256+BIN2DEC(RIGHT(Z1732,8)),BIN2DEC(Z1732)*공식!$R$16)+공식!$S$16)</f>
        <v>160</v>
      </c>
      <c r="AM1732">
        <f>(IF(LEN(AA1732)&gt;10,BIN2DEC(LEFT(AA1732,공식!$Q$17-8))*256+BIN2DEC(RIGHT(AA1732,8)),BIN2DEC(AA1732)*공식!$R$17)+공식!$S$17)</f>
        <v>89</v>
      </c>
      <c r="AN1732">
        <f>(IF(LEN(AB1732)&gt;10,BIN2DEC(LEFT(AB1732,공식!$Q$18-8))*256+BIN2DEC(RIGHT(AB1732,8)),BIN2DEC(AB1732)*공식!$R$18)+공식!$S$18)</f>
        <v>0</v>
      </c>
      <c r="AO1732">
        <f>(IF(LEN(AC1732)&gt;10,BIN2DEC(LEFT(AC1732,공식!$Q$19-8))*256+BIN2DEC(RIGHT(AC1732,8)),BIN2DEC(AC1732))*공식!$R$19)+공식!$S$19</f>
        <v>20.470000000000002</v>
      </c>
      <c r="AP1732">
        <f>(IF(LEN(AD1732)&gt;10,BIN2DEC(LEFT(AD1732,공식!$Q$20-8))*256+BIN2DEC(RIGHT(AD1732,8)),BIN2DEC(AD1732))*공식!$R$20)+공식!$S$20</f>
        <v>204.7</v>
      </c>
    </row>
    <row r="1733" spans="1:42" x14ac:dyDescent="0.4">
      <c r="A1733" s="9" t="s">
        <v>46</v>
      </c>
      <c r="B1733" s="9" t="s">
        <v>47</v>
      </c>
      <c r="C1733" s="9" t="s">
        <v>113</v>
      </c>
      <c r="D1733" s="9" t="s">
        <v>231</v>
      </c>
      <c r="E1733" s="9" t="s">
        <v>43</v>
      </c>
      <c r="F1733" s="9" t="s">
        <v>46</v>
      </c>
      <c r="G1733" s="9" t="s">
        <v>46</v>
      </c>
      <c r="H1733" s="9" t="s">
        <v>46</v>
      </c>
      <c r="I1733" s="2" t="str">
        <f t="shared" si="235"/>
        <v>11111111</v>
      </c>
      <c r="J1733" s="2" t="str">
        <f t="shared" si="236"/>
        <v>00000111</v>
      </c>
      <c r="K1733" s="2" t="str">
        <f t="shared" si="237"/>
        <v>10100001</v>
      </c>
      <c r="L1733" s="2" t="str">
        <f t="shared" si="238"/>
        <v>00110011</v>
      </c>
      <c r="M1733" s="2" t="str">
        <f t="shared" si="239"/>
        <v>00000000</v>
      </c>
      <c r="N1733" s="2" t="str">
        <f t="shared" si="240"/>
        <v>11111111</v>
      </c>
      <c r="O1733" s="2" t="str">
        <f t="shared" si="241"/>
        <v>11111111</v>
      </c>
      <c r="P1733" s="2" t="str">
        <f t="shared" si="242"/>
        <v>11111111</v>
      </c>
      <c r="R1733" s="7" t="str">
        <f t="shared" si="243"/>
        <v>1111111111111111111111110000000000110011101000010000011111111111</v>
      </c>
      <c r="T1733" s="1" t="str">
        <f>MID($R1733,LEN($R1733)-공식!$P$10-공식!$Q$10+1,공식!$Q$10)</f>
        <v>11111111111</v>
      </c>
      <c r="U1733" s="1" t="str">
        <f>MID($R1733,LEN($R1733)-공식!$P$11-공식!$Q$11+1,공식!$Q$11)</f>
        <v>0</v>
      </c>
      <c r="V1733" s="1" t="str">
        <f>MID($R1733,LEN($R1733)-공식!$P$12-공식!$Q$12+1,공식!$Q$12)</f>
        <v>0</v>
      </c>
      <c r="W1733" s="1" t="str">
        <f>MID($R1733,LEN($R1733)-공식!$P$13-공식!$Q$13+1,공식!$Q$13)</f>
        <v>0</v>
      </c>
      <c r="X1733" s="1" t="str">
        <f>MID($R1733,LEN($R1733)-공식!$P$14-공식!$Q$14+1,공식!$Q$14)</f>
        <v>0</v>
      </c>
      <c r="Y1733" s="1" t="str">
        <f>MID($R1733,LEN($R1733)-공식!$P$15-공식!$Q$15+1,공식!$Q$15)</f>
        <v>0</v>
      </c>
      <c r="Z1733" s="1" t="str">
        <f>MID($R1733,LEN($R1733)-공식!$P$16-공식!$Q$16+1,공식!$Q$16)</f>
        <v>10100001</v>
      </c>
      <c r="AA1733" s="1" t="str">
        <f>MID($R1733,LEN($R1733)-공식!$P$17-공식!$Q$17+1,공식!$Q$17)</f>
        <v>00110011</v>
      </c>
      <c r="AB1733" s="1" t="str">
        <f>MID($R1733,LEN($R1733)-공식!$P$18-공식!$Q$18+1,공식!$Q$18)</f>
        <v>0</v>
      </c>
      <c r="AC1733" s="1" t="str">
        <f>MID($R1733,LEN($R1733)-공식!$P$19-공식!$Q$19+1,공식!$Q$19)</f>
        <v>111111111111</v>
      </c>
      <c r="AD1733" s="1" t="str">
        <f>MID($R1733,LEN($R1733)-공식!$P$20-공식!$Q$20+1,공식!$Q$20)</f>
        <v>111111111111</v>
      </c>
      <c r="AF1733">
        <f>(IF(LEN(T1733)&gt;10,BIN2DEC(LEFT(T1733,공식!$Q$10-8))*256+BIN2DEC(RIGHT(T1733,8)),BIN2DEC(T1733)*공식!$R$10)+공식!$S$10)</f>
        <v>1023</v>
      </c>
      <c r="AG1733">
        <f>(IF(LEN(U1733)&gt;10,BIN2DEC(LEFT(U1733,공식!$Q$11-8))*256+BIN2DEC(RIGHT(U1733,8)),BIN2DEC(U1733)*공식!$R$11)+공식!$S$11)</f>
        <v>0</v>
      </c>
      <c r="AH1733">
        <f>(IF(LEN(V1733)&gt;10,BIN2DEC(LEFT(V1733,공식!$Q$12-8))*256+BIN2DEC(RIGHT(V1733,8)),BIN2DEC(V1733)*공식!$R$12)+공식!$S$12)</f>
        <v>0</v>
      </c>
      <c r="AI1733">
        <f>(IF(LEN(W1733)&gt;10,BIN2DEC(LEFT(W1733,공식!$Q$13-8))*256+BIN2DEC(RIGHT(W1733,8)),BIN2DEC(W1733)*공식!$R$13)+공식!$S$13)</f>
        <v>0</v>
      </c>
      <c r="AJ1733">
        <f>(IF(LEN(X1733)&gt;10,BIN2DEC(LEFT(X1733,공식!$Q$14-8))*256+BIN2DEC(RIGHT(X1733,8)),BIN2DEC(X1733)*공식!$R$14)+공식!$S$14)</f>
        <v>0</v>
      </c>
      <c r="AK1733">
        <f>(IF(LEN(Y1733)&gt;10,BIN2DEC(LEFT(Y1733,공식!$Q$15-8))*256+BIN2DEC(RIGHT(Y1733,8)),BIN2DEC(Y1733)*공식!$R$15)+공식!$S$15)</f>
        <v>0</v>
      </c>
      <c r="AL1733">
        <f>(IF(LEN(Z1733)&gt;10,BIN2DEC(LEFT(Z1733,공식!$Q$16-8))*256+BIN2DEC(RIGHT(Z1733,8)),BIN2DEC(Z1733)*공식!$R$16)+공식!$S$16)</f>
        <v>161</v>
      </c>
      <c r="AM1733">
        <f>(IF(LEN(AA1733)&gt;10,BIN2DEC(LEFT(AA1733,공식!$Q$17-8))*256+BIN2DEC(RIGHT(AA1733,8)),BIN2DEC(AA1733)*공식!$R$17)+공식!$S$17)</f>
        <v>51</v>
      </c>
      <c r="AN1733">
        <f>(IF(LEN(AB1733)&gt;10,BIN2DEC(LEFT(AB1733,공식!$Q$18-8))*256+BIN2DEC(RIGHT(AB1733,8)),BIN2DEC(AB1733)*공식!$R$18)+공식!$S$18)</f>
        <v>0</v>
      </c>
      <c r="AO1733">
        <f>(IF(LEN(AC1733)&gt;10,BIN2DEC(LEFT(AC1733,공식!$Q$19-8))*256+BIN2DEC(RIGHT(AC1733,8)),BIN2DEC(AC1733))*공식!$R$19)+공식!$S$19</f>
        <v>20.470000000000002</v>
      </c>
      <c r="AP1733">
        <f>(IF(LEN(AD1733)&gt;10,BIN2DEC(LEFT(AD1733,공식!$Q$20-8))*256+BIN2DEC(RIGHT(AD1733,8)),BIN2DEC(AD1733))*공식!$R$20)+공식!$S$20</f>
        <v>204.7</v>
      </c>
    </row>
    <row r="1734" spans="1:42" x14ac:dyDescent="0.4">
      <c r="A1734" s="10" t="s">
        <v>46</v>
      </c>
      <c r="B1734" s="10" t="s">
        <v>47</v>
      </c>
      <c r="C1734" s="10" t="s">
        <v>102</v>
      </c>
      <c r="D1734" s="10" t="s">
        <v>284</v>
      </c>
      <c r="E1734" s="10" t="s">
        <v>43</v>
      </c>
      <c r="F1734" s="10" t="s">
        <v>46</v>
      </c>
      <c r="G1734" s="10" t="s">
        <v>46</v>
      </c>
      <c r="H1734" s="10" t="s">
        <v>46</v>
      </c>
      <c r="I1734" s="2" t="str">
        <f t="shared" si="235"/>
        <v>11111111</v>
      </c>
      <c r="J1734" s="2" t="str">
        <f t="shared" si="236"/>
        <v>00000111</v>
      </c>
      <c r="K1734" s="2" t="str">
        <f t="shared" si="237"/>
        <v>10100010</v>
      </c>
      <c r="L1734" s="2" t="str">
        <f t="shared" si="238"/>
        <v>10001101</v>
      </c>
      <c r="M1734" s="2" t="str">
        <f t="shared" si="239"/>
        <v>00000000</v>
      </c>
      <c r="N1734" s="2" t="str">
        <f t="shared" si="240"/>
        <v>11111111</v>
      </c>
      <c r="O1734" s="2" t="str">
        <f t="shared" si="241"/>
        <v>11111111</v>
      </c>
      <c r="P1734" s="2" t="str">
        <f t="shared" si="242"/>
        <v>11111111</v>
      </c>
      <c r="R1734" s="7" t="str">
        <f t="shared" si="243"/>
        <v>1111111111111111111111110000000010001101101000100000011111111111</v>
      </c>
      <c r="T1734" s="1" t="str">
        <f>MID($R1734,LEN($R1734)-공식!$P$10-공식!$Q$10+1,공식!$Q$10)</f>
        <v>11111111111</v>
      </c>
      <c r="U1734" s="1" t="str">
        <f>MID($R1734,LEN($R1734)-공식!$P$11-공식!$Q$11+1,공식!$Q$11)</f>
        <v>0</v>
      </c>
      <c r="V1734" s="1" t="str">
        <f>MID($R1734,LEN($R1734)-공식!$P$12-공식!$Q$12+1,공식!$Q$12)</f>
        <v>0</v>
      </c>
      <c r="W1734" s="1" t="str">
        <f>MID($R1734,LEN($R1734)-공식!$P$13-공식!$Q$13+1,공식!$Q$13)</f>
        <v>0</v>
      </c>
      <c r="X1734" s="1" t="str">
        <f>MID($R1734,LEN($R1734)-공식!$P$14-공식!$Q$14+1,공식!$Q$14)</f>
        <v>0</v>
      </c>
      <c r="Y1734" s="1" t="str">
        <f>MID($R1734,LEN($R1734)-공식!$P$15-공식!$Q$15+1,공식!$Q$15)</f>
        <v>0</v>
      </c>
      <c r="Z1734" s="1" t="str">
        <f>MID($R1734,LEN($R1734)-공식!$P$16-공식!$Q$16+1,공식!$Q$16)</f>
        <v>10100010</v>
      </c>
      <c r="AA1734" s="1" t="str">
        <f>MID($R1734,LEN($R1734)-공식!$P$17-공식!$Q$17+1,공식!$Q$17)</f>
        <v>10001101</v>
      </c>
      <c r="AB1734" s="1" t="str">
        <f>MID($R1734,LEN($R1734)-공식!$P$18-공식!$Q$18+1,공식!$Q$18)</f>
        <v>0</v>
      </c>
      <c r="AC1734" s="1" t="str">
        <f>MID($R1734,LEN($R1734)-공식!$P$19-공식!$Q$19+1,공식!$Q$19)</f>
        <v>111111111111</v>
      </c>
      <c r="AD1734" s="1" t="str">
        <f>MID($R1734,LEN($R1734)-공식!$P$20-공식!$Q$20+1,공식!$Q$20)</f>
        <v>111111111111</v>
      </c>
      <c r="AF1734">
        <f>(IF(LEN(T1734)&gt;10,BIN2DEC(LEFT(T1734,공식!$Q$10-8))*256+BIN2DEC(RIGHT(T1734,8)),BIN2DEC(T1734)*공식!$R$10)+공식!$S$10)</f>
        <v>1023</v>
      </c>
      <c r="AG1734">
        <f>(IF(LEN(U1734)&gt;10,BIN2DEC(LEFT(U1734,공식!$Q$11-8))*256+BIN2DEC(RIGHT(U1734,8)),BIN2DEC(U1734)*공식!$R$11)+공식!$S$11)</f>
        <v>0</v>
      </c>
      <c r="AH1734">
        <f>(IF(LEN(V1734)&gt;10,BIN2DEC(LEFT(V1734,공식!$Q$12-8))*256+BIN2DEC(RIGHT(V1734,8)),BIN2DEC(V1734)*공식!$R$12)+공식!$S$12)</f>
        <v>0</v>
      </c>
      <c r="AI1734">
        <f>(IF(LEN(W1734)&gt;10,BIN2DEC(LEFT(W1734,공식!$Q$13-8))*256+BIN2DEC(RIGHT(W1734,8)),BIN2DEC(W1734)*공식!$R$13)+공식!$S$13)</f>
        <v>0</v>
      </c>
      <c r="AJ1734">
        <f>(IF(LEN(X1734)&gt;10,BIN2DEC(LEFT(X1734,공식!$Q$14-8))*256+BIN2DEC(RIGHT(X1734,8)),BIN2DEC(X1734)*공식!$R$14)+공식!$S$14)</f>
        <v>0</v>
      </c>
      <c r="AK1734">
        <f>(IF(LEN(Y1734)&gt;10,BIN2DEC(LEFT(Y1734,공식!$Q$15-8))*256+BIN2DEC(RIGHT(Y1734,8)),BIN2DEC(Y1734)*공식!$R$15)+공식!$S$15)</f>
        <v>0</v>
      </c>
      <c r="AL1734">
        <f>(IF(LEN(Z1734)&gt;10,BIN2DEC(LEFT(Z1734,공식!$Q$16-8))*256+BIN2DEC(RIGHT(Z1734,8)),BIN2DEC(Z1734)*공식!$R$16)+공식!$S$16)</f>
        <v>162</v>
      </c>
      <c r="AM1734">
        <f>(IF(LEN(AA1734)&gt;10,BIN2DEC(LEFT(AA1734,공식!$Q$17-8))*256+BIN2DEC(RIGHT(AA1734,8)),BIN2DEC(AA1734)*공식!$R$17)+공식!$S$17)</f>
        <v>141</v>
      </c>
      <c r="AN1734">
        <f>(IF(LEN(AB1734)&gt;10,BIN2DEC(LEFT(AB1734,공식!$Q$18-8))*256+BIN2DEC(RIGHT(AB1734,8)),BIN2DEC(AB1734)*공식!$R$18)+공식!$S$18)</f>
        <v>0</v>
      </c>
      <c r="AO1734">
        <f>(IF(LEN(AC1734)&gt;10,BIN2DEC(LEFT(AC1734,공식!$Q$19-8))*256+BIN2DEC(RIGHT(AC1734,8)),BIN2DEC(AC1734))*공식!$R$19)+공식!$S$19</f>
        <v>20.470000000000002</v>
      </c>
      <c r="AP1734">
        <f>(IF(LEN(AD1734)&gt;10,BIN2DEC(LEFT(AD1734,공식!$Q$20-8))*256+BIN2DEC(RIGHT(AD1734,8)),BIN2DEC(AD1734))*공식!$R$20)+공식!$S$20</f>
        <v>204.7</v>
      </c>
    </row>
    <row r="1735" spans="1:42" x14ac:dyDescent="0.4">
      <c r="A1735" s="9" t="s">
        <v>46</v>
      </c>
      <c r="B1735" s="9" t="s">
        <v>47</v>
      </c>
      <c r="C1735" s="9" t="s">
        <v>147</v>
      </c>
      <c r="D1735" s="9" t="s">
        <v>133</v>
      </c>
      <c r="E1735" s="9" t="s">
        <v>43</v>
      </c>
      <c r="F1735" s="9" t="s">
        <v>46</v>
      </c>
      <c r="G1735" s="9" t="s">
        <v>46</v>
      </c>
      <c r="H1735" s="9" t="s">
        <v>46</v>
      </c>
      <c r="I1735" s="2" t="str">
        <f t="shared" si="235"/>
        <v>11111111</v>
      </c>
      <c r="J1735" s="2" t="str">
        <f t="shared" si="236"/>
        <v>00000111</v>
      </c>
      <c r="K1735" s="2" t="str">
        <f t="shared" si="237"/>
        <v>10100011</v>
      </c>
      <c r="L1735" s="2" t="str">
        <f t="shared" si="238"/>
        <v>11100111</v>
      </c>
      <c r="M1735" s="2" t="str">
        <f t="shared" si="239"/>
        <v>00000000</v>
      </c>
      <c r="N1735" s="2" t="str">
        <f t="shared" si="240"/>
        <v>11111111</v>
      </c>
      <c r="O1735" s="2" t="str">
        <f t="shared" si="241"/>
        <v>11111111</v>
      </c>
      <c r="P1735" s="2" t="str">
        <f t="shared" si="242"/>
        <v>11111111</v>
      </c>
      <c r="R1735" s="7" t="str">
        <f t="shared" si="243"/>
        <v>1111111111111111111111110000000011100111101000110000011111111111</v>
      </c>
      <c r="T1735" s="1" t="str">
        <f>MID($R1735,LEN($R1735)-공식!$P$10-공식!$Q$10+1,공식!$Q$10)</f>
        <v>11111111111</v>
      </c>
      <c r="U1735" s="1" t="str">
        <f>MID($R1735,LEN($R1735)-공식!$P$11-공식!$Q$11+1,공식!$Q$11)</f>
        <v>0</v>
      </c>
      <c r="V1735" s="1" t="str">
        <f>MID($R1735,LEN($R1735)-공식!$P$12-공식!$Q$12+1,공식!$Q$12)</f>
        <v>0</v>
      </c>
      <c r="W1735" s="1" t="str">
        <f>MID($R1735,LEN($R1735)-공식!$P$13-공식!$Q$13+1,공식!$Q$13)</f>
        <v>0</v>
      </c>
      <c r="X1735" s="1" t="str">
        <f>MID($R1735,LEN($R1735)-공식!$P$14-공식!$Q$14+1,공식!$Q$14)</f>
        <v>0</v>
      </c>
      <c r="Y1735" s="1" t="str">
        <f>MID($R1735,LEN($R1735)-공식!$P$15-공식!$Q$15+1,공식!$Q$15)</f>
        <v>0</v>
      </c>
      <c r="Z1735" s="1" t="str">
        <f>MID($R1735,LEN($R1735)-공식!$P$16-공식!$Q$16+1,공식!$Q$16)</f>
        <v>10100011</v>
      </c>
      <c r="AA1735" s="1" t="str">
        <f>MID($R1735,LEN($R1735)-공식!$P$17-공식!$Q$17+1,공식!$Q$17)</f>
        <v>11100111</v>
      </c>
      <c r="AB1735" s="1" t="str">
        <f>MID($R1735,LEN($R1735)-공식!$P$18-공식!$Q$18+1,공식!$Q$18)</f>
        <v>0</v>
      </c>
      <c r="AC1735" s="1" t="str">
        <f>MID($R1735,LEN($R1735)-공식!$P$19-공식!$Q$19+1,공식!$Q$19)</f>
        <v>111111111111</v>
      </c>
      <c r="AD1735" s="1" t="str">
        <f>MID($R1735,LEN($R1735)-공식!$P$20-공식!$Q$20+1,공식!$Q$20)</f>
        <v>111111111111</v>
      </c>
      <c r="AF1735">
        <f>(IF(LEN(T1735)&gt;10,BIN2DEC(LEFT(T1735,공식!$Q$10-8))*256+BIN2DEC(RIGHT(T1735,8)),BIN2DEC(T1735)*공식!$R$10)+공식!$S$10)</f>
        <v>1023</v>
      </c>
      <c r="AG1735">
        <f>(IF(LEN(U1735)&gt;10,BIN2DEC(LEFT(U1735,공식!$Q$11-8))*256+BIN2DEC(RIGHT(U1735,8)),BIN2DEC(U1735)*공식!$R$11)+공식!$S$11)</f>
        <v>0</v>
      </c>
      <c r="AH1735">
        <f>(IF(LEN(V1735)&gt;10,BIN2DEC(LEFT(V1735,공식!$Q$12-8))*256+BIN2DEC(RIGHT(V1735,8)),BIN2DEC(V1735)*공식!$R$12)+공식!$S$12)</f>
        <v>0</v>
      </c>
      <c r="AI1735">
        <f>(IF(LEN(W1735)&gt;10,BIN2DEC(LEFT(W1735,공식!$Q$13-8))*256+BIN2DEC(RIGHT(W1735,8)),BIN2DEC(W1735)*공식!$R$13)+공식!$S$13)</f>
        <v>0</v>
      </c>
      <c r="AJ1735">
        <f>(IF(LEN(X1735)&gt;10,BIN2DEC(LEFT(X1735,공식!$Q$14-8))*256+BIN2DEC(RIGHT(X1735,8)),BIN2DEC(X1735)*공식!$R$14)+공식!$S$14)</f>
        <v>0</v>
      </c>
      <c r="AK1735">
        <f>(IF(LEN(Y1735)&gt;10,BIN2DEC(LEFT(Y1735,공식!$Q$15-8))*256+BIN2DEC(RIGHT(Y1735,8)),BIN2DEC(Y1735)*공식!$R$15)+공식!$S$15)</f>
        <v>0</v>
      </c>
      <c r="AL1735">
        <f>(IF(LEN(Z1735)&gt;10,BIN2DEC(LEFT(Z1735,공식!$Q$16-8))*256+BIN2DEC(RIGHT(Z1735,8)),BIN2DEC(Z1735)*공식!$R$16)+공식!$S$16)</f>
        <v>163</v>
      </c>
      <c r="AM1735">
        <f>(IF(LEN(AA1735)&gt;10,BIN2DEC(LEFT(AA1735,공식!$Q$17-8))*256+BIN2DEC(RIGHT(AA1735,8)),BIN2DEC(AA1735)*공식!$R$17)+공식!$S$17)</f>
        <v>231</v>
      </c>
      <c r="AN1735">
        <f>(IF(LEN(AB1735)&gt;10,BIN2DEC(LEFT(AB1735,공식!$Q$18-8))*256+BIN2DEC(RIGHT(AB1735,8)),BIN2DEC(AB1735)*공식!$R$18)+공식!$S$18)</f>
        <v>0</v>
      </c>
      <c r="AO1735">
        <f>(IF(LEN(AC1735)&gt;10,BIN2DEC(LEFT(AC1735,공식!$Q$19-8))*256+BIN2DEC(RIGHT(AC1735,8)),BIN2DEC(AC1735))*공식!$R$19)+공식!$S$19</f>
        <v>20.470000000000002</v>
      </c>
      <c r="AP1735">
        <f>(IF(LEN(AD1735)&gt;10,BIN2DEC(LEFT(AD1735,공식!$Q$20-8))*256+BIN2DEC(RIGHT(AD1735,8)),BIN2DEC(AD1735))*공식!$R$20)+공식!$S$20</f>
        <v>204.7</v>
      </c>
    </row>
    <row r="1736" spans="1:42" x14ac:dyDescent="0.4">
      <c r="A1736" s="10" t="s">
        <v>46</v>
      </c>
      <c r="B1736" s="10" t="s">
        <v>47</v>
      </c>
      <c r="C1736" s="10" t="s">
        <v>64</v>
      </c>
      <c r="D1736" s="10" t="s">
        <v>83</v>
      </c>
      <c r="E1736" s="10" t="s">
        <v>43</v>
      </c>
      <c r="F1736" s="10" t="s">
        <v>46</v>
      </c>
      <c r="G1736" s="10" t="s">
        <v>46</v>
      </c>
      <c r="H1736" s="10" t="s">
        <v>46</v>
      </c>
      <c r="I1736" s="2" t="str">
        <f t="shared" ref="I1736:I1799" si="244">REPT("0",8-LEN(HEX2BIN(A1736)))&amp;HEX2BIN(A1736)</f>
        <v>11111111</v>
      </c>
      <c r="J1736" s="2" t="str">
        <f t="shared" ref="J1736:J1799" si="245">REPT("0",8-LEN(HEX2BIN(B1736)))&amp;HEX2BIN(B1736)</f>
        <v>00000111</v>
      </c>
      <c r="K1736" s="2" t="str">
        <f t="shared" ref="K1736:K1799" si="246">REPT("0",8-LEN(HEX2BIN(C1736)))&amp;HEX2BIN(C1736)</f>
        <v>10100100</v>
      </c>
      <c r="L1736" s="2" t="str">
        <f t="shared" ref="L1736:L1799" si="247">REPT("0",8-LEN(HEX2BIN(D1736)))&amp;HEX2BIN(D1736)</f>
        <v>11101100</v>
      </c>
      <c r="M1736" s="2" t="str">
        <f t="shared" ref="M1736:M1799" si="248">REPT("0",8-LEN(HEX2BIN(E1736)))&amp;HEX2BIN(E1736)</f>
        <v>00000000</v>
      </c>
      <c r="N1736" s="2" t="str">
        <f t="shared" ref="N1736:N1799" si="249">REPT("0",8-LEN(HEX2BIN(F1736)))&amp;HEX2BIN(F1736)</f>
        <v>11111111</v>
      </c>
      <c r="O1736" s="2" t="str">
        <f t="shared" ref="O1736:O1799" si="250">REPT("0",8-LEN(HEX2BIN(G1736)))&amp;HEX2BIN(G1736)</f>
        <v>11111111</v>
      </c>
      <c r="P1736" s="2" t="str">
        <f t="shared" ref="P1736:P1799" si="251">REPT("0",8-LEN(HEX2BIN(H1736)))&amp;HEX2BIN(H1736)</f>
        <v>11111111</v>
      </c>
      <c r="R1736" s="7" t="str">
        <f t="shared" ref="R1736:R1799" si="252">P1736&amp;O1736&amp;N1736&amp;M1736&amp;L1736&amp;K1736&amp;J1736&amp;I1736</f>
        <v>1111111111111111111111110000000011101100101001000000011111111111</v>
      </c>
      <c r="T1736" s="1" t="str">
        <f>MID($R1736,LEN($R1736)-공식!$P$10-공식!$Q$10+1,공식!$Q$10)</f>
        <v>11111111111</v>
      </c>
      <c r="U1736" s="1" t="str">
        <f>MID($R1736,LEN($R1736)-공식!$P$11-공식!$Q$11+1,공식!$Q$11)</f>
        <v>0</v>
      </c>
      <c r="V1736" s="1" t="str">
        <f>MID($R1736,LEN($R1736)-공식!$P$12-공식!$Q$12+1,공식!$Q$12)</f>
        <v>0</v>
      </c>
      <c r="W1736" s="1" t="str">
        <f>MID($R1736,LEN($R1736)-공식!$P$13-공식!$Q$13+1,공식!$Q$13)</f>
        <v>0</v>
      </c>
      <c r="X1736" s="1" t="str">
        <f>MID($R1736,LEN($R1736)-공식!$P$14-공식!$Q$14+1,공식!$Q$14)</f>
        <v>0</v>
      </c>
      <c r="Y1736" s="1" t="str">
        <f>MID($R1736,LEN($R1736)-공식!$P$15-공식!$Q$15+1,공식!$Q$15)</f>
        <v>0</v>
      </c>
      <c r="Z1736" s="1" t="str">
        <f>MID($R1736,LEN($R1736)-공식!$P$16-공식!$Q$16+1,공식!$Q$16)</f>
        <v>10100100</v>
      </c>
      <c r="AA1736" s="1" t="str">
        <f>MID($R1736,LEN($R1736)-공식!$P$17-공식!$Q$17+1,공식!$Q$17)</f>
        <v>11101100</v>
      </c>
      <c r="AB1736" s="1" t="str">
        <f>MID($R1736,LEN($R1736)-공식!$P$18-공식!$Q$18+1,공식!$Q$18)</f>
        <v>0</v>
      </c>
      <c r="AC1736" s="1" t="str">
        <f>MID($R1736,LEN($R1736)-공식!$P$19-공식!$Q$19+1,공식!$Q$19)</f>
        <v>111111111111</v>
      </c>
      <c r="AD1736" s="1" t="str">
        <f>MID($R1736,LEN($R1736)-공식!$P$20-공식!$Q$20+1,공식!$Q$20)</f>
        <v>111111111111</v>
      </c>
      <c r="AF1736">
        <f>(IF(LEN(T1736)&gt;10,BIN2DEC(LEFT(T1736,공식!$Q$10-8))*256+BIN2DEC(RIGHT(T1736,8)),BIN2DEC(T1736)*공식!$R$10)+공식!$S$10)</f>
        <v>1023</v>
      </c>
      <c r="AG1736">
        <f>(IF(LEN(U1736)&gt;10,BIN2DEC(LEFT(U1736,공식!$Q$11-8))*256+BIN2DEC(RIGHT(U1736,8)),BIN2DEC(U1736)*공식!$R$11)+공식!$S$11)</f>
        <v>0</v>
      </c>
      <c r="AH1736">
        <f>(IF(LEN(V1736)&gt;10,BIN2DEC(LEFT(V1736,공식!$Q$12-8))*256+BIN2DEC(RIGHT(V1736,8)),BIN2DEC(V1736)*공식!$R$12)+공식!$S$12)</f>
        <v>0</v>
      </c>
      <c r="AI1736">
        <f>(IF(LEN(W1736)&gt;10,BIN2DEC(LEFT(W1736,공식!$Q$13-8))*256+BIN2DEC(RIGHT(W1736,8)),BIN2DEC(W1736)*공식!$R$13)+공식!$S$13)</f>
        <v>0</v>
      </c>
      <c r="AJ1736">
        <f>(IF(LEN(X1736)&gt;10,BIN2DEC(LEFT(X1736,공식!$Q$14-8))*256+BIN2DEC(RIGHT(X1736,8)),BIN2DEC(X1736)*공식!$R$14)+공식!$S$14)</f>
        <v>0</v>
      </c>
      <c r="AK1736">
        <f>(IF(LEN(Y1736)&gt;10,BIN2DEC(LEFT(Y1736,공식!$Q$15-8))*256+BIN2DEC(RIGHT(Y1736,8)),BIN2DEC(Y1736)*공식!$R$15)+공식!$S$15)</f>
        <v>0</v>
      </c>
      <c r="AL1736">
        <f>(IF(LEN(Z1736)&gt;10,BIN2DEC(LEFT(Z1736,공식!$Q$16-8))*256+BIN2DEC(RIGHT(Z1736,8)),BIN2DEC(Z1736)*공식!$R$16)+공식!$S$16)</f>
        <v>164</v>
      </c>
      <c r="AM1736">
        <f>(IF(LEN(AA1736)&gt;10,BIN2DEC(LEFT(AA1736,공식!$Q$17-8))*256+BIN2DEC(RIGHT(AA1736,8)),BIN2DEC(AA1736)*공식!$R$17)+공식!$S$17)</f>
        <v>236</v>
      </c>
      <c r="AN1736">
        <f>(IF(LEN(AB1736)&gt;10,BIN2DEC(LEFT(AB1736,공식!$Q$18-8))*256+BIN2DEC(RIGHT(AB1736,8)),BIN2DEC(AB1736)*공식!$R$18)+공식!$S$18)</f>
        <v>0</v>
      </c>
      <c r="AO1736">
        <f>(IF(LEN(AC1736)&gt;10,BIN2DEC(LEFT(AC1736,공식!$Q$19-8))*256+BIN2DEC(RIGHT(AC1736,8)),BIN2DEC(AC1736))*공식!$R$19)+공식!$S$19</f>
        <v>20.470000000000002</v>
      </c>
      <c r="AP1736">
        <f>(IF(LEN(AD1736)&gt;10,BIN2DEC(LEFT(AD1736,공식!$Q$20-8))*256+BIN2DEC(RIGHT(AD1736,8)),BIN2DEC(AD1736))*공식!$R$20)+공식!$S$20</f>
        <v>204.7</v>
      </c>
    </row>
    <row r="1737" spans="1:42" x14ac:dyDescent="0.4">
      <c r="A1737" s="9" t="s">
        <v>46</v>
      </c>
      <c r="B1737" s="9" t="s">
        <v>47</v>
      </c>
      <c r="C1737" s="9" t="s">
        <v>215</v>
      </c>
      <c r="D1737" s="9" t="s">
        <v>72</v>
      </c>
      <c r="E1737" s="9" t="s">
        <v>43</v>
      </c>
      <c r="F1737" s="9" t="s">
        <v>46</v>
      </c>
      <c r="G1737" s="9" t="s">
        <v>46</v>
      </c>
      <c r="H1737" s="9" t="s">
        <v>46</v>
      </c>
      <c r="I1737" s="2" t="str">
        <f t="shared" si="244"/>
        <v>11111111</v>
      </c>
      <c r="J1737" s="2" t="str">
        <f t="shared" si="245"/>
        <v>00000111</v>
      </c>
      <c r="K1737" s="2" t="str">
        <f t="shared" si="246"/>
        <v>10100101</v>
      </c>
      <c r="L1737" s="2" t="str">
        <f t="shared" si="247"/>
        <v>10000110</v>
      </c>
      <c r="M1737" s="2" t="str">
        <f t="shared" si="248"/>
        <v>00000000</v>
      </c>
      <c r="N1737" s="2" t="str">
        <f t="shared" si="249"/>
        <v>11111111</v>
      </c>
      <c r="O1737" s="2" t="str">
        <f t="shared" si="250"/>
        <v>11111111</v>
      </c>
      <c r="P1737" s="2" t="str">
        <f t="shared" si="251"/>
        <v>11111111</v>
      </c>
      <c r="R1737" s="7" t="str">
        <f t="shared" si="252"/>
        <v>1111111111111111111111110000000010000110101001010000011111111111</v>
      </c>
      <c r="T1737" s="1" t="str">
        <f>MID($R1737,LEN($R1737)-공식!$P$10-공식!$Q$10+1,공식!$Q$10)</f>
        <v>11111111111</v>
      </c>
      <c r="U1737" s="1" t="str">
        <f>MID($R1737,LEN($R1737)-공식!$P$11-공식!$Q$11+1,공식!$Q$11)</f>
        <v>0</v>
      </c>
      <c r="V1737" s="1" t="str">
        <f>MID($R1737,LEN($R1737)-공식!$P$12-공식!$Q$12+1,공식!$Q$12)</f>
        <v>0</v>
      </c>
      <c r="W1737" s="1" t="str">
        <f>MID($R1737,LEN($R1737)-공식!$P$13-공식!$Q$13+1,공식!$Q$13)</f>
        <v>0</v>
      </c>
      <c r="X1737" s="1" t="str">
        <f>MID($R1737,LEN($R1737)-공식!$P$14-공식!$Q$14+1,공식!$Q$14)</f>
        <v>0</v>
      </c>
      <c r="Y1737" s="1" t="str">
        <f>MID($R1737,LEN($R1737)-공식!$P$15-공식!$Q$15+1,공식!$Q$15)</f>
        <v>0</v>
      </c>
      <c r="Z1737" s="1" t="str">
        <f>MID($R1737,LEN($R1737)-공식!$P$16-공식!$Q$16+1,공식!$Q$16)</f>
        <v>10100101</v>
      </c>
      <c r="AA1737" s="1" t="str">
        <f>MID($R1737,LEN($R1737)-공식!$P$17-공식!$Q$17+1,공식!$Q$17)</f>
        <v>10000110</v>
      </c>
      <c r="AB1737" s="1" t="str">
        <f>MID($R1737,LEN($R1737)-공식!$P$18-공식!$Q$18+1,공식!$Q$18)</f>
        <v>0</v>
      </c>
      <c r="AC1737" s="1" t="str">
        <f>MID($R1737,LEN($R1737)-공식!$P$19-공식!$Q$19+1,공식!$Q$19)</f>
        <v>111111111111</v>
      </c>
      <c r="AD1737" s="1" t="str">
        <f>MID($R1737,LEN($R1737)-공식!$P$20-공식!$Q$20+1,공식!$Q$20)</f>
        <v>111111111111</v>
      </c>
      <c r="AF1737">
        <f>(IF(LEN(T1737)&gt;10,BIN2DEC(LEFT(T1737,공식!$Q$10-8))*256+BIN2DEC(RIGHT(T1737,8)),BIN2DEC(T1737)*공식!$R$10)+공식!$S$10)</f>
        <v>1023</v>
      </c>
      <c r="AG1737">
        <f>(IF(LEN(U1737)&gt;10,BIN2DEC(LEFT(U1737,공식!$Q$11-8))*256+BIN2DEC(RIGHT(U1737,8)),BIN2DEC(U1737)*공식!$R$11)+공식!$S$11)</f>
        <v>0</v>
      </c>
      <c r="AH1737">
        <f>(IF(LEN(V1737)&gt;10,BIN2DEC(LEFT(V1737,공식!$Q$12-8))*256+BIN2DEC(RIGHT(V1737,8)),BIN2DEC(V1737)*공식!$R$12)+공식!$S$12)</f>
        <v>0</v>
      </c>
      <c r="AI1737">
        <f>(IF(LEN(W1737)&gt;10,BIN2DEC(LEFT(W1737,공식!$Q$13-8))*256+BIN2DEC(RIGHT(W1737,8)),BIN2DEC(W1737)*공식!$R$13)+공식!$S$13)</f>
        <v>0</v>
      </c>
      <c r="AJ1737">
        <f>(IF(LEN(X1737)&gt;10,BIN2DEC(LEFT(X1737,공식!$Q$14-8))*256+BIN2DEC(RIGHT(X1737,8)),BIN2DEC(X1737)*공식!$R$14)+공식!$S$14)</f>
        <v>0</v>
      </c>
      <c r="AK1737">
        <f>(IF(LEN(Y1737)&gt;10,BIN2DEC(LEFT(Y1737,공식!$Q$15-8))*256+BIN2DEC(RIGHT(Y1737,8)),BIN2DEC(Y1737)*공식!$R$15)+공식!$S$15)</f>
        <v>0</v>
      </c>
      <c r="AL1737">
        <f>(IF(LEN(Z1737)&gt;10,BIN2DEC(LEFT(Z1737,공식!$Q$16-8))*256+BIN2DEC(RIGHT(Z1737,8)),BIN2DEC(Z1737)*공식!$R$16)+공식!$S$16)</f>
        <v>165</v>
      </c>
      <c r="AM1737">
        <f>(IF(LEN(AA1737)&gt;10,BIN2DEC(LEFT(AA1737,공식!$Q$17-8))*256+BIN2DEC(RIGHT(AA1737,8)),BIN2DEC(AA1737)*공식!$R$17)+공식!$S$17)</f>
        <v>134</v>
      </c>
      <c r="AN1737">
        <f>(IF(LEN(AB1737)&gt;10,BIN2DEC(LEFT(AB1737,공식!$Q$18-8))*256+BIN2DEC(RIGHT(AB1737,8)),BIN2DEC(AB1737)*공식!$R$18)+공식!$S$18)</f>
        <v>0</v>
      </c>
      <c r="AO1737">
        <f>(IF(LEN(AC1737)&gt;10,BIN2DEC(LEFT(AC1737,공식!$Q$19-8))*256+BIN2DEC(RIGHT(AC1737,8)),BIN2DEC(AC1737))*공식!$R$19)+공식!$S$19</f>
        <v>20.470000000000002</v>
      </c>
      <c r="AP1737">
        <f>(IF(LEN(AD1737)&gt;10,BIN2DEC(LEFT(AD1737,공식!$Q$20-8))*256+BIN2DEC(RIGHT(AD1737,8)),BIN2DEC(AD1737))*공식!$R$20)+공식!$S$20</f>
        <v>204.7</v>
      </c>
    </row>
    <row r="1738" spans="1:42" x14ac:dyDescent="0.4">
      <c r="A1738" s="10" t="s">
        <v>46</v>
      </c>
      <c r="B1738" s="10" t="s">
        <v>47</v>
      </c>
      <c r="C1738" s="10" t="s">
        <v>177</v>
      </c>
      <c r="D1738" s="10" t="s">
        <v>235</v>
      </c>
      <c r="E1738" s="10" t="s">
        <v>43</v>
      </c>
      <c r="F1738" s="10" t="s">
        <v>46</v>
      </c>
      <c r="G1738" s="10" t="s">
        <v>46</v>
      </c>
      <c r="H1738" s="10" t="s">
        <v>46</v>
      </c>
      <c r="I1738" s="2" t="str">
        <f t="shared" si="244"/>
        <v>11111111</v>
      </c>
      <c r="J1738" s="2" t="str">
        <f t="shared" si="245"/>
        <v>00000111</v>
      </c>
      <c r="K1738" s="2" t="str">
        <f t="shared" si="246"/>
        <v>10100110</v>
      </c>
      <c r="L1738" s="2" t="str">
        <f t="shared" si="247"/>
        <v>00111000</v>
      </c>
      <c r="M1738" s="2" t="str">
        <f t="shared" si="248"/>
        <v>00000000</v>
      </c>
      <c r="N1738" s="2" t="str">
        <f t="shared" si="249"/>
        <v>11111111</v>
      </c>
      <c r="O1738" s="2" t="str">
        <f t="shared" si="250"/>
        <v>11111111</v>
      </c>
      <c r="P1738" s="2" t="str">
        <f t="shared" si="251"/>
        <v>11111111</v>
      </c>
      <c r="R1738" s="7" t="str">
        <f t="shared" si="252"/>
        <v>1111111111111111111111110000000000111000101001100000011111111111</v>
      </c>
      <c r="T1738" s="1" t="str">
        <f>MID($R1738,LEN($R1738)-공식!$P$10-공식!$Q$10+1,공식!$Q$10)</f>
        <v>11111111111</v>
      </c>
      <c r="U1738" s="1" t="str">
        <f>MID($R1738,LEN($R1738)-공식!$P$11-공식!$Q$11+1,공식!$Q$11)</f>
        <v>0</v>
      </c>
      <c r="V1738" s="1" t="str">
        <f>MID($R1738,LEN($R1738)-공식!$P$12-공식!$Q$12+1,공식!$Q$12)</f>
        <v>0</v>
      </c>
      <c r="W1738" s="1" t="str">
        <f>MID($R1738,LEN($R1738)-공식!$P$13-공식!$Q$13+1,공식!$Q$13)</f>
        <v>0</v>
      </c>
      <c r="X1738" s="1" t="str">
        <f>MID($R1738,LEN($R1738)-공식!$P$14-공식!$Q$14+1,공식!$Q$14)</f>
        <v>0</v>
      </c>
      <c r="Y1738" s="1" t="str">
        <f>MID($R1738,LEN($R1738)-공식!$P$15-공식!$Q$15+1,공식!$Q$15)</f>
        <v>0</v>
      </c>
      <c r="Z1738" s="1" t="str">
        <f>MID($R1738,LEN($R1738)-공식!$P$16-공식!$Q$16+1,공식!$Q$16)</f>
        <v>10100110</v>
      </c>
      <c r="AA1738" s="1" t="str">
        <f>MID($R1738,LEN($R1738)-공식!$P$17-공식!$Q$17+1,공식!$Q$17)</f>
        <v>00111000</v>
      </c>
      <c r="AB1738" s="1" t="str">
        <f>MID($R1738,LEN($R1738)-공식!$P$18-공식!$Q$18+1,공식!$Q$18)</f>
        <v>0</v>
      </c>
      <c r="AC1738" s="1" t="str">
        <f>MID($R1738,LEN($R1738)-공식!$P$19-공식!$Q$19+1,공식!$Q$19)</f>
        <v>111111111111</v>
      </c>
      <c r="AD1738" s="1" t="str">
        <f>MID($R1738,LEN($R1738)-공식!$P$20-공식!$Q$20+1,공식!$Q$20)</f>
        <v>111111111111</v>
      </c>
      <c r="AF1738">
        <f>(IF(LEN(T1738)&gt;10,BIN2DEC(LEFT(T1738,공식!$Q$10-8))*256+BIN2DEC(RIGHT(T1738,8)),BIN2DEC(T1738)*공식!$R$10)+공식!$S$10)</f>
        <v>1023</v>
      </c>
      <c r="AG1738">
        <f>(IF(LEN(U1738)&gt;10,BIN2DEC(LEFT(U1738,공식!$Q$11-8))*256+BIN2DEC(RIGHT(U1738,8)),BIN2DEC(U1738)*공식!$R$11)+공식!$S$11)</f>
        <v>0</v>
      </c>
      <c r="AH1738">
        <f>(IF(LEN(V1738)&gt;10,BIN2DEC(LEFT(V1738,공식!$Q$12-8))*256+BIN2DEC(RIGHT(V1738,8)),BIN2DEC(V1738)*공식!$R$12)+공식!$S$12)</f>
        <v>0</v>
      </c>
      <c r="AI1738">
        <f>(IF(LEN(W1738)&gt;10,BIN2DEC(LEFT(W1738,공식!$Q$13-8))*256+BIN2DEC(RIGHT(W1738,8)),BIN2DEC(W1738)*공식!$R$13)+공식!$S$13)</f>
        <v>0</v>
      </c>
      <c r="AJ1738">
        <f>(IF(LEN(X1738)&gt;10,BIN2DEC(LEFT(X1738,공식!$Q$14-8))*256+BIN2DEC(RIGHT(X1738,8)),BIN2DEC(X1738)*공식!$R$14)+공식!$S$14)</f>
        <v>0</v>
      </c>
      <c r="AK1738">
        <f>(IF(LEN(Y1738)&gt;10,BIN2DEC(LEFT(Y1738,공식!$Q$15-8))*256+BIN2DEC(RIGHT(Y1738,8)),BIN2DEC(Y1738)*공식!$R$15)+공식!$S$15)</f>
        <v>0</v>
      </c>
      <c r="AL1738">
        <f>(IF(LEN(Z1738)&gt;10,BIN2DEC(LEFT(Z1738,공식!$Q$16-8))*256+BIN2DEC(RIGHT(Z1738,8)),BIN2DEC(Z1738)*공식!$R$16)+공식!$S$16)</f>
        <v>166</v>
      </c>
      <c r="AM1738">
        <f>(IF(LEN(AA1738)&gt;10,BIN2DEC(LEFT(AA1738,공식!$Q$17-8))*256+BIN2DEC(RIGHT(AA1738,8)),BIN2DEC(AA1738)*공식!$R$17)+공식!$S$17)</f>
        <v>56</v>
      </c>
      <c r="AN1738">
        <f>(IF(LEN(AB1738)&gt;10,BIN2DEC(LEFT(AB1738,공식!$Q$18-8))*256+BIN2DEC(RIGHT(AB1738,8)),BIN2DEC(AB1738)*공식!$R$18)+공식!$S$18)</f>
        <v>0</v>
      </c>
      <c r="AO1738">
        <f>(IF(LEN(AC1738)&gt;10,BIN2DEC(LEFT(AC1738,공식!$Q$19-8))*256+BIN2DEC(RIGHT(AC1738,8)),BIN2DEC(AC1738))*공식!$R$19)+공식!$S$19</f>
        <v>20.470000000000002</v>
      </c>
      <c r="AP1738">
        <f>(IF(LEN(AD1738)&gt;10,BIN2DEC(LEFT(AD1738,공식!$Q$20-8))*256+BIN2DEC(RIGHT(AD1738,8)),BIN2DEC(AD1738))*공식!$R$20)+공식!$S$20</f>
        <v>204.7</v>
      </c>
    </row>
    <row r="1739" spans="1:42" x14ac:dyDescent="0.4">
      <c r="A1739" s="9" t="s">
        <v>46</v>
      </c>
      <c r="B1739" s="9" t="s">
        <v>47</v>
      </c>
      <c r="C1739" s="9" t="s">
        <v>130</v>
      </c>
      <c r="D1739" s="9" t="s">
        <v>257</v>
      </c>
      <c r="E1739" s="9" t="s">
        <v>43</v>
      </c>
      <c r="F1739" s="9" t="s">
        <v>46</v>
      </c>
      <c r="G1739" s="9" t="s">
        <v>46</v>
      </c>
      <c r="H1739" s="9" t="s">
        <v>46</v>
      </c>
      <c r="I1739" s="2" t="str">
        <f t="shared" si="244"/>
        <v>11111111</v>
      </c>
      <c r="J1739" s="2" t="str">
        <f t="shared" si="245"/>
        <v>00000111</v>
      </c>
      <c r="K1739" s="2" t="str">
        <f t="shared" si="246"/>
        <v>10100111</v>
      </c>
      <c r="L1739" s="2" t="str">
        <f t="shared" si="247"/>
        <v>01010010</v>
      </c>
      <c r="M1739" s="2" t="str">
        <f t="shared" si="248"/>
        <v>00000000</v>
      </c>
      <c r="N1739" s="2" t="str">
        <f t="shared" si="249"/>
        <v>11111111</v>
      </c>
      <c r="O1739" s="2" t="str">
        <f t="shared" si="250"/>
        <v>11111111</v>
      </c>
      <c r="P1739" s="2" t="str">
        <f t="shared" si="251"/>
        <v>11111111</v>
      </c>
      <c r="R1739" s="7" t="str">
        <f t="shared" si="252"/>
        <v>1111111111111111111111110000000001010010101001110000011111111111</v>
      </c>
      <c r="T1739" s="1" t="str">
        <f>MID($R1739,LEN($R1739)-공식!$P$10-공식!$Q$10+1,공식!$Q$10)</f>
        <v>11111111111</v>
      </c>
      <c r="U1739" s="1" t="str">
        <f>MID($R1739,LEN($R1739)-공식!$P$11-공식!$Q$11+1,공식!$Q$11)</f>
        <v>0</v>
      </c>
      <c r="V1739" s="1" t="str">
        <f>MID($R1739,LEN($R1739)-공식!$P$12-공식!$Q$12+1,공식!$Q$12)</f>
        <v>0</v>
      </c>
      <c r="W1739" s="1" t="str">
        <f>MID($R1739,LEN($R1739)-공식!$P$13-공식!$Q$13+1,공식!$Q$13)</f>
        <v>0</v>
      </c>
      <c r="X1739" s="1" t="str">
        <f>MID($R1739,LEN($R1739)-공식!$P$14-공식!$Q$14+1,공식!$Q$14)</f>
        <v>0</v>
      </c>
      <c r="Y1739" s="1" t="str">
        <f>MID($R1739,LEN($R1739)-공식!$P$15-공식!$Q$15+1,공식!$Q$15)</f>
        <v>0</v>
      </c>
      <c r="Z1739" s="1" t="str">
        <f>MID($R1739,LEN($R1739)-공식!$P$16-공식!$Q$16+1,공식!$Q$16)</f>
        <v>10100111</v>
      </c>
      <c r="AA1739" s="1" t="str">
        <f>MID($R1739,LEN($R1739)-공식!$P$17-공식!$Q$17+1,공식!$Q$17)</f>
        <v>01010010</v>
      </c>
      <c r="AB1739" s="1" t="str">
        <f>MID($R1739,LEN($R1739)-공식!$P$18-공식!$Q$18+1,공식!$Q$18)</f>
        <v>0</v>
      </c>
      <c r="AC1739" s="1" t="str">
        <f>MID($R1739,LEN($R1739)-공식!$P$19-공식!$Q$19+1,공식!$Q$19)</f>
        <v>111111111111</v>
      </c>
      <c r="AD1739" s="1" t="str">
        <f>MID($R1739,LEN($R1739)-공식!$P$20-공식!$Q$20+1,공식!$Q$20)</f>
        <v>111111111111</v>
      </c>
      <c r="AF1739">
        <f>(IF(LEN(T1739)&gt;10,BIN2DEC(LEFT(T1739,공식!$Q$10-8))*256+BIN2DEC(RIGHT(T1739,8)),BIN2DEC(T1739)*공식!$R$10)+공식!$S$10)</f>
        <v>1023</v>
      </c>
      <c r="AG1739">
        <f>(IF(LEN(U1739)&gt;10,BIN2DEC(LEFT(U1739,공식!$Q$11-8))*256+BIN2DEC(RIGHT(U1739,8)),BIN2DEC(U1739)*공식!$R$11)+공식!$S$11)</f>
        <v>0</v>
      </c>
      <c r="AH1739">
        <f>(IF(LEN(V1739)&gt;10,BIN2DEC(LEFT(V1739,공식!$Q$12-8))*256+BIN2DEC(RIGHT(V1739,8)),BIN2DEC(V1739)*공식!$R$12)+공식!$S$12)</f>
        <v>0</v>
      </c>
      <c r="AI1739">
        <f>(IF(LEN(W1739)&gt;10,BIN2DEC(LEFT(W1739,공식!$Q$13-8))*256+BIN2DEC(RIGHT(W1739,8)),BIN2DEC(W1739)*공식!$R$13)+공식!$S$13)</f>
        <v>0</v>
      </c>
      <c r="AJ1739">
        <f>(IF(LEN(X1739)&gt;10,BIN2DEC(LEFT(X1739,공식!$Q$14-8))*256+BIN2DEC(RIGHT(X1739,8)),BIN2DEC(X1739)*공식!$R$14)+공식!$S$14)</f>
        <v>0</v>
      </c>
      <c r="AK1739">
        <f>(IF(LEN(Y1739)&gt;10,BIN2DEC(LEFT(Y1739,공식!$Q$15-8))*256+BIN2DEC(RIGHT(Y1739,8)),BIN2DEC(Y1739)*공식!$R$15)+공식!$S$15)</f>
        <v>0</v>
      </c>
      <c r="AL1739">
        <f>(IF(LEN(Z1739)&gt;10,BIN2DEC(LEFT(Z1739,공식!$Q$16-8))*256+BIN2DEC(RIGHT(Z1739,8)),BIN2DEC(Z1739)*공식!$R$16)+공식!$S$16)</f>
        <v>167</v>
      </c>
      <c r="AM1739">
        <f>(IF(LEN(AA1739)&gt;10,BIN2DEC(LEFT(AA1739,공식!$Q$17-8))*256+BIN2DEC(RIGHT(AA1739,8)),BIN2DEC(AA1739)*공식!$R$17)+공식!$S$17)</f>
        <v>82</v>
      </c>
      <c r="AN1739">
        <f>(IF(LEN(AB1739)&gt;10,BIN2DEC(LEFT(AB1739,공식!$Q$18-8))*256+BIN2DEC(RIGHT(AB1739,8)),BIN2DEC(AB1739)*공식!$R$18)+공식!$S$18)</f>
        <v>0</v>
      </c>
      <c r="AO1739">
        <f>(IF(LEN(AC1739)&gt;10,BIN2DEC(LEFT(AC1739,공식!$Q$19-8))*256+BIN2DEC(RIGHT(AC1739,8)),BIN2DEC(AC1739))*공식!$R$19)+공식!$S$19</f>
        <v>20.470000000000002</v>
      </c>
      <c r="AP1739">
        <f>(IF(LEN(AD1739)&gt;10,BIN2DEC(LEFT(AD1739,공식!$Q$20-8))*256+BIN2DEC(RIGHT(AD1739,8)),BIN2DEC(AD1739))*공식!$R$20)+공식!$S$20</f>
        <v>204.7</v>
      </c>
    </row>
    <row r="1740" spans="1:42" x14ac:dyDescent="0.4">
      <c r="A1740" s="10" t="s">
        <v>46</v>
      </c>
      <c r="B1740" s="10" t="s">
        <v>47</v>
      </c>
      <c r="C1740" s="10" t="s">
        <v>277</v>
      </c>
      <c r="D1740" s="10" t="s">
        <v>222</v>
      </c>
      <c r="E1740" s="10" t="s">
        <v>43</v>
      </c>
      <c r="F1740" s="10" t="s">
        <v>46</v>
      </c>
      <c r="G1740" s="10" t="s">
        <v>46</v>
      </c>
      <c r="H1740" s="10" t="s">
        <v>46</v>
      </c>
      <c r="I1740" s="2" t="str">
        <f t="shared" si="244"/>
        <v>11111111</v>
      </c>
      <c r="J1740" s="2" t="str">
        <f t="shared" si="245"/>
        <v>00000111</v>
      </c>
      <c r="K1740" s="2" t="str">
        <f t="shared" si="246"/>
        <v>10101000</v>
      </c>
      <c r="L1740" s="2" t="str">
        <f t="shared" si="247"/>
        <v>00101110</v>
      </c>
      <c r="M1740" s="2" t="str">
        <f t="shared" si="248"/>
        <v>00000000</v>
      </c>
      <c r="N1740" s="2" t="str">
        <f t="shared" si="249"/>
        <v>11111111</v>
      </c>
      <c r="O1740" s="2" t="str">
        <f t="shared" si="250"/>
        <v>11111111</v>
      </c>
      <c r="P1740" s="2" t="str">
        <f t="shared" si="251"/>
        <v>11111111</v>
      </c>
      <c r="R1740" s="7" t="str">
        <f t="shared" si="252"/>
        <v>1111111111111111111111110000000000101110101010000000011111111111</v>
      </c>
      <c r="T1740" s="1" t="str">
        <f>MID($R1740,LEN($R1740)-공식!$P$10-공식!$Q$10+1,공식!$Q$10)</f>
        <v>11111111111</v>
      </c>
      <c r="U1740" s="1" t="str">
        <f>MID($R1740,LEN($R1740)-공식!$P$11-공식!$Q$11+1,공식!$Q$11)</f>
        <v>0</v>
      </c>
      <c r="V1740" s="1" t="str">
        <f>MID($R1740,LEN($R1740)-공식!$P$12-공식!$Q$12+1,공식!$Q$12)</f>
        <v>0</v>
      </c>
      <c r="W1740" s="1" t="str">
        <f>MID($R1740,LEN($R1740)-공식!$P$13-공식!$Q$13+1,공식!$Q$13)</f>
        <v>0</v>
      </c>
      <c r="X1740" s="1" t="str">
        <f>MID($R1740,LEN($R1740)-공식!$P$14-공식!$Q$14+1,공식!$Q$14)</f>
        <v>0</v>
      </c>
      <c r="Y1740" s="1" t="str">
        <f>MID($R1740,LEN($R1740)-공식!$P$15-공식!$Q$15+1,공식!$Q$15)</f>
        <v>0</v>
      </c>
      <c r="Z1740" s="1" t="str">
        <f>MID($R1740,LEN($R1740)-공식!$P$16-공식!$Q$16+1,공식!$Q$16)</f>
        <v>10101000</v>
      </c>
      <c r="AA1740" s="1" t="str">
        <f>MID($R1740,LEN($R1740)-공식!$P$17-공식!$Q$17+1,공식!$Q$17)</f>
        <v>00101110</v>
      </c>
      <c r="AB1740" s="1" t="str">
        <f>MID($R1740,LEN($R1740)-공식!$P$18-공식!$Q$18+1,공식!$Q$18)</f>
        <v>0</v>
      </c>
      <c r="AC1740" s="1" t="str">
        <f>MID($R1740,LEN($R1740)-공식!$P$19-공식!$Q$19+1,공식!$Q$19)</f>
        <v>111111111111</v>
      </c>
      <c r="AD1740" s="1" t="str">
        <f>MID($R1740,LEN($R1740)-공식!$P$20-공식!$Q$20+1,공식!$Q$20)</f>
        <v>111111111111</v>
      </c>
      <c r="AF1740">
        <f>(IF(LEN(T1740)&gt;10,BIN2DEC(LEFT(T1740,공식!$Q$10-8))*256+BIN2DEC(RIGHT(T1740,8)),BIN2DEC(T1740)*공식!$R$10)+공식!$S$10)</f>
        <v>1023</v>
      </c>
      <c r="AG1740">
        <f>(IF(LEN(U1740)&gt;10,BIN2DEC(LEFT(U1740,공식!$Q$11-8))*256+BIN2DEC(RIGHT(U1740,8)),BIN2DEC(U1740)*공식!$R$11)+공식!$S$11)</f>
        <v>0</v>
      </c>
      <c r="AH1740">
        <f>(IF(LEN(V1740)&gt;10,BIN2DEC(LEFT(V1740,공식!$Q$12-8))*256+BIN2DEC(RIGHT(V1740,8)),BIN2DEC(V1740)*공식!$R$12)+공식!$S$12)</f>
        <v>0</v>
      </c>
      <c r="AI1740">
        <f>(IF(LEN(W1740)&gt;10,BIN2DEC(LEFT(W1740,공식!$Q$13-8))*256+BIN2DEC(RIGHT(W1740,8)),BIN2DEC(W1740)*공식!$R$13)+공식!$S$13)</f>
        <v>0</v>
      </c>
      <c r="AJ1740">
        <f>(IF(LEN(X1740)&gt;10,BIN2DEC(LEFT(X1740,공식!$Q$14-8))*256+BIN2DEC(RIGHT(X1740,8)),BIN2DEC(X1740)*공식!$R$14)+공식!$S$14)</f>
        <v>0</v>
      </c>
      <c r="AK1740">
        <f>(IF(LEN(Y1740)&gt;10,BIN2DEC(LEFT(Y1740,공식!$Q$15-8))*256+BIN2DEC(RIGHT(Y1740,8)),BIN2DEC(Y1740)*공식!$R$15)+공식!$S$15)</f>
        <v>0</v>
      </c>
      <c r="AL1740">
        <f>(IF(LEN(Z1740)&gt;10,BIN2DEC(LEFT(Z1740,공식!$Q$16-8))*256+BIN2DEC(RIGHT(Z1740,8)),BIN2DEC(Z1740)*공식!$R$16)+공식!$S$16)</f>
        <v>168</v>
      </c>
      <c r="AM1740">
        <f>(IF(LEN(AA1740)&gt;10,BIN2DEC(LEFT(AA1740,공식!$Q$17-8))*256+BIN2DEC(RIGHT(AA1740,8)),BIN2DEC(AA1740)*공식!$R$17)+공식!$S$17)</f>
        <v>46</v>
      </c>
      <c r="AN1740">
        <f>(IF(LEN(AB1740)&gt;10,BIN2DEC(LEFT(AB1740,공식!$Q$18-8))*256+BIN2DEC(RIGHT(AB1740,8)),BIN2DEC(AB1740)*공식!$R$18)+공식!$S$18)</f>
        <v>0</v>
      </c>
      <c r="AO1740">
        <f>(IF(LEN(AC1740)&gt;10,BIN2DEC(LEFT(AC1740,공식!$Q$19-8))*256+BIN2DEC(RIGHT(AC1740,8)),BIN2DEC(AC1740))*공식!$R$19)+공식!$S$19</f>
        <v>20.470000000000002</v>
      </c>
      <c r="AP1740">
        <f>(IF(LEN(AD1740)&gt;10,BIN2DEC(LEFT(AD1740,공식!$Q$20-8))*256+BIN2DEC(RIGHT(AD1740,8)),BIN2DEC(AD1740))*공식!$R$20)+공식!$S$20</f>
        <v>204.7</v>
      </c>
    </row>
    <row r="1741" spans="1:42" x14ac:dyDescent="0.4">
      <c r="A1741" s="9" t="s">
        <v>46</v>
      </c>
      <c r="B1741" s="9" t="s">
        <v>47</v>
      </c>
      <c r="C1741" s="9" t="s">
        <v>286</v>
      </c>
      <c r="D1741" s="9" t="s">
        <v>242</v>
      </c>
      <c r="E1741" s="9" t="s">
        <v>43</v>
      </c>
      <c r="F1741" s="9" t="s">
        <v>46</v>
      </c>
      <c r="G1741" s="9" t="s">
        <v>46</v>
      </c>
      <c r="H1741" s="9" t="s">
        <v>46</v>
      </c>
      <c r="I1741" s="2" t="str">
        <f t="shared" si="244"/>
        <v>11111111</v>
      </c>
      <c r="J1741" s="2" t="str">
        <f t="shared" si="245"/>
        <v>00000111</v>
      </c>
      <c r="K1741" s="2" t="str">
        <f t="shared" si="246"/>
        <v>10101001</v>
      </c>
      <c r="L1741" s="2" t="str">
        <f t="shared" si="247"/>
        <v>01000100</v>
      </c>
      <c r="M1741" s="2" t="str">
        <f t="shared" si="248"/>
        <v>00000000</v>
      </c>
      <c r="N1741" s="2" t="str">
        <f t="shared" si="249"/>
        <v>11111111</v>
      </c>
      <c r="O1741" s="2" t="str">
        <f t="shared" si="250"/>
        <v>11111111</v>
      </c>
      <c r="P1741" s="2" t="str">
        <f t="shared" si="251"/>
        <v>11111111</v>
      </c>
      <c r="R1741" s="7" t="str">
        <f t="shared" si="252"/>
        <v>1111111111111111111111110000000001000100101010010000011111111111</v>
      </c>
      <c r="T1741" s="1" t="str">
        <f>MID($R1741,LEN($R1741)-공식!$P$10-공식!$Q$10+1,공식!$Q$10)</f>
        <v>11111111111</v>
      </c>
      <c r="U1741" s="1" t="str">
        <f>MID($R1741,LEN($R1741)-공식!$P$11-공식!$Q$11+1,공식!$Q$11)</f>
        <v>0</v>
      </c>
      <c r="V1741" s="1" t="str">
        <f>MID($R1741,LEN($R1741)-공식!$P$12-공식!$Q$12+1,공식!$Q$12)</f>
        <v>0</v>
      </c>
      <c r="W1741" s="1" t="str">
        <f>MID($R1741,LEN($R1741)-공식!$P$13-공식!$Q$13+1,공식!$Q$13)</f>
        <v>0</v>
      </c>
      <c r="X1741" s="1" t="str">
        <f>MID($R1741,LEN($R1741)-공식!$P$14-공식!$Q$14+1,공식!$Q$14)</f>
        <v>0</v>
      </c>
      <c r="Y1741" s="1" t="str">
        <f>MID($R1741,LEN($R1741)-공식!$P$15-공식!$Q$15+1,공식!$Q$15)</f>
        <v>0</v>
      </c>
      <c r="Z1741" s="1" t="str">
        <f>MID($R1741,LEN($R1741)-공식!$P$16-공식!$Q$16+1,공식!$Q$16)</f>
        <v>10101001</v>
      </c>
      <c r="AA1741" s="1" t="str">
        <f>MID($R1741,LEN($R1741)-공식!$P$17-공식!$Q$17+1,공식!$Q$17)</f>
        <v>01000100</v>
      </c>
      <c r="AB1741" s="1" t="str">
        <f>MID($R1741,LEN($R1741)-공식!$P$18-공식!$Q$18+1,공식!$Q$18)</f>
        <v>0</v>
      </c>
      <c r="AC1741" s="1" t="str">
        <f>MID($R1741,LEN($R1741)-공식!$P$19-공식!$Q$19+1,공식!$Q$19)</f>
        <v>111111111111</v>
      </c>
      <c r="AD1741" s="1" t="str">
        <f>MID($R1741,LEN($R1741)-공식!$P$20-공식!$Q$20+1,공식!$Q$20)</f>
        <v>111111111111</v>
      </c>
      <c r="AF1741">
        <f>(IF(LEN(T1741)&gt;10,BIN2DEC(LEFT(T1741,공식!$Q$10-8))*256+BIN2DEC(RIGHT(T1741,8)),BIN2DEC(T1741)*공식!$R$10)+공식!$S$10)</f>
        <v>1023</v>
      </c>
      <c r="AG1741">
        <f>(IF(LEN(U1741)&gt;10,BIN2DEC(LEFT(U1741,공식!$Q$11-8))*256+BIN2DEC(RIGHT(U1741,8)),BIN2DEC(U1741)*공식!$R$11)+공식!$S$11)</f>
        <v>0</v>
      </c>
      <c r="AH1741">
        <f>(IF(LEN(V1741)&gt;10,BIN2DEC(LEFT(V1741,공식!$Q$12-8))*256+BIN2DEC(RIGHT(V1741,8)),BIN2DEC(V1741)*공식!$R$12)+공식!$S$12)</f>
        <v>0</v>
      </c>
      <c r="AI1741">
        <f>(IF(LEN(W1741)&gt;10,BIN2DEC(LEFT(W1741,공식!$Q$13-8))*256+BIN2DEC(RIGHT(W1741,8)),BIN2DEC(W1741)*공식!$R$13)+공식!$S$13)</f>
        <v>0</v>
      </c>
      <c r="AJ1741">
        <f>(IF(LEN(X1741)&gt;10,BIN2DEC(LEFT(X1741,공식!$Q$14-8))*256+BIN2DEC(RIGHT(X1741,8)),BIN2DEC(X1741)*공식!$R$14)+공식!$S$14)</f>
        <v>0</v>
      </c>
      <c r="AK1741">
        <f>(IF(LEN(Y1741)&gt;10,BIN2DEC(LEFT(Y1741,공식!$Q$15-8))*256+BIN2DEC(RIGHT(Y1741,8)),BIN2DEC(Y1741)*공식!$R$15)+공식!$S$15)</f>
        <v>0</v>
      </c>
      <c r="AL1741">
        <f>(IF(LEN(Z1741)&gt;10,BIN2DEC(LEFT(Z1741,공식!$Q$16-8))*256+BIN2DEC(RIGHT(Z1741,8)),BIN2DEC(Z1741)*공식!$R$16)+공식!$S$16)</f>
        <v>169</v>
      </c>
      <c r="AM1741">
        <f>(IF(LEN(AA1741)&gt;10,BIN2DEC(LEFT(AA1741,공식!$Q$17-8))*256+BIN2DEC(RIGHT(AA1741,8)),BIN2DEC(AA1741)*공식!$R$17)+공식!$S$17)</f>
        <v>68</v>
      </c>
      <c r="AN1741">
        <f>(IF(LEN(AB1741)&gt;10,BIN2DEC(LEFT(AB1741,공식!$Q$18-8))*256+BIN2DEC(RIGHT(AB1741,8)),BIN2DEC(AB1741)*공식!$R$18)+공식!$S$18)</f>
        <v>0</v>
      </c>
      <c r="AO1741">
        <f>(IF(LEN(AC1741)&gt;10,BIN2DEC(LEFT(AC1741,공식!$Q$19-8))*256+BIN2DEC(RIGHT(AC1741,8)),BIN2DEC(AC1741))*공식!$R$19)+공식!$S$19</f>
        <v>20.470000000000002</v>
      </c>
      <c r="AP1741">
        <f>(IF(LEN(AD1741)&gt;10,BIN2DEC(LEFT(AD1741,공식!$Q$20-8))*256+BIN2DEC(RIGHT(AD1741,8)),BIN2DEC(AD1741))*공식!$R$20)+공식!$S$20</f>
        <v>204.7</v>
      </c>
    </row>
    <row r="1742" spans="1:42" x14ac:dyDescent="0.4">
      <c r="A1742" s="10" t="s">
        <v>46</v>
      </c>
      <c r="B1742" s="10" t="s">
        <v>47</v>
      </c>
      <c r="C1742" s="10" t="s">
        <v>289</v>
      </c>
      <c r="D1742" s="10" t="s">
        <v>152</v>
      </c>
      <c r="E1742" s="10" t="s">
        <v>43</v>
      </c>
      <c r="F1742" s="10" t="s">
        <v>46</v>
      </c>
      <c r="G1742" s="10" t="s">
        <v>46</v>
      </c>
      <c r="H1742" s="10" t="s">
        <v>46</v>
      </c>
      <c r="I1742" s="2" t="str">
        <f t="shared" si="244"/>
        <v>11111111</v>
      </c>
      <c r="J1742" s="2" t="str">
        <f t="shared" si="245"/>
        <v>00000111</v>
      </c>
      <c r="K1742" s="2" t="str">
        <f t="shared" si="246"/>
        <v>10101010</v>
      </c>
      <c r="L1742" s="2" t="str">
        <f t="shared" si="247"/>
        <v>11111010</v>
      </c>
      <c r="M1742" s="2" t="str">
        <f t="shared" si="248"/>
        <v>00000000</v>
      </c>
      <c r="N1742" s="2" t="str">
        <f t="shared" si="249"/>
        <v>11111111</v>
      </c>
      <c r="O1742" s="2" t="str">
        <f t="shared" si="250"/>
        <v>11111111</v>
      </c>
      <c r="P1742" s="2" t="str">
        <f t="shared" si="251"/>
        <v>11111111</v>
      </c>
      <c r="R1742" s="7" t="str">
        <f t="shared" si="252"/>
        <v>1111111111111111111111110000000011111010101010100000011111111111</v>
      </c>
      <c r="T1742" s="1" t="str">
        <f>MID($R1742,LEN($R1742)-공식!$P$10-공식!$Q$10+1,공식!$Q$10)</f>
        <v>11111111111</v>
      </c>
      <c r="U1742" s="1" t="str">
        <f>MID($R1742,LEN($R1742)-공식!$P$11-공식!$Q$11+1,공식!$Q$11)</f>
        <v>0</v>
      </c>
      <c r="V1742" s="1" t="str">
        <f>MID($R1742,LEN($R1742)-공식!$P$12-공식!$Q$12+1,공식!$Q$12)</f>
        <v>0</v>
      </c>
      <c r="W1742" s="1" t="str">
        <f>MID($R1742,LEN($R1742)-공식!$P$13-공식!$Q$13+1,공식!$Q$13)</f>
        <v>0</v>
      </c>
      <c r="X1742" s="1" t="str">
        <f>MID($R1742,LEN($R1742)-공식!$P$14-공식!$Q$14+1,공식!$Q$14)</f>
        <v>0</v>
      </c>
      <c r="Y1742" s="1" t="str">
        <f>MID($R1742,LEN($R1742)-공식!$P$15-공식!$Q$15+1,공식!$Q$15)</f>
        <v>0</v>
      </c>
      <c r="Z1742" s="1" t="str">
        <f>MID($R1742,LEN($R1742)-공식!$P$16-공식!$Q$16+1,공식!$Q$16)</f>
        <v>10101010</v>
      </c>
      <c r="AA1742" s="1" t="str">
        <f>MID($R1742,LEN($R1742)-공식!$P$17-공식!$Q$17+1,공식!$Q$17)</f>
        <v>11111010</v>
      </c>
      <c r="AB1742" s="1" t="str">
        <f>MID($R1742,LEN($R1742)-공식!$P$18-공식!$Q$18+1,공식!$Q$18)</f>
        <v>0</v>
      </c>
      <c r="AC1742" s="1" t="str">
        <f>MID($R1742,LEN($R1742)-공식!$P$19-공식!$Q$19+1,공식!$Q$19)</f>
        <v>111111111111</v>
      </c>
      <c r="AD1742" s="1" t="str">
        <f>MID($R1742,LEN($R1742)-공식!$P$20-공식!$Q$20+1,공식!$Q$20)</f>
        <v>111111111111</v>
      </c>
      <c r="AF1742">
        <f>(IF(LEN(T1742)&gt;10,BIN2DEC(LEFT(T1742,공식!$Q$10-8))*256+BIN2DEC(RIGHT(T1742,8)),BIN2DEC(T1742)*공식!$R$10)+공식!$S$10)</f>
        <v>1023</v>
      </c>
      <c r="AG1742">
        <f>(IF(LEN(U1742)&gt;10,BIN2DEC(LEFT(U1742,공식!$Q$11-8))*256+BIN2DEC(RIGHT(U1742,8)),BIN2DEC(U1742)*공식!$R$11)+공식!$S$11)</f>
        <v>0</v>
      </c>
      <c r="AH1742">
        <f>(IF(LEN(V1742)&gt;10,BIN2DEC(LEFT(V1742,공식!$Q$12-8))*256+BIN2DEC(RIGHT(V1742,8)),BIN2DEC(V1742)*공식!$R$12)+공식!$S$12)</f>
        <v>0</v>
      </c>
      <c r="AI1742">
        <f>(IF(LEN(W1742)&gt;10,BIN2DEC(LEFT(W1742,공식!$Q$13-8))*256+BIN2DEC(RIGHT(W1742,8)),BIN2DEC(W1742)*공식!$R$13)+공식!$S$13)</f>
        <v>0</v>
      </c>
      <c r="AJ1742">
        <f>(IF(LEN(X1742)&gt;10,BIN2DEC(LEFT(X1742,공식!$Q$14-8))*256+BIN2DEC(RIGHT(X1742,8)),BIN2DEC(X1742)*공식!$R$14)+공식!$S$14)</f>
        <v>0</v>
      </c>
      <c r="AK1742">
        <f>(IF(LEN(Y1742)&gt;10,BIN2DEC(LEFT(Y1742,공식!$Q$15-8))*256+BIN2DEC(RIGHT(Y1742,8)),BIN2DEC(Y1742)*공식!$R$15)+공식!$S$15)</f>
        <v>0</v>
      </c>
      <c r="AL1742">
        <f>(IF(LEN(Z1742)&gt;10,BIN2DEC(LEFT(Z1742,공식!$Q$16-8))*256+BIN2DEC(RIGHT(Z1742,8)),BIN2DEC(Z1742)*공식!$R$16)+공식!$S$16)</f>
        <v>170</v>
      </c>
      <c r="AM1742">
        <f>(IF(LEN(AA1742)&gt;10,BIN2DEC(LEFT(AA1742,공식!$Q$17-8))*256+BIN2DEC(RIGHT(AA1742,8)),BIN2DEC(AA1742)*공식!$R$17)+공식!$S$17)</f>
        <v>250</v>
      </c>
      <c r="AN1742">
        <f>(IF(LEN(AB1742)&gt;10,BIN2DEC(LEFT(AB1742,공식!$Q$18-8))*256+BIN2DEC(RIGHT(AB1742,8)),BIN2DEC(AB1742)*공식!$R$18)+공식!$S$18)</f>
        <v>0</v>
      </c>
      <c r="AO1742">
        <f>(IF(LEN(AC1742)&gt;10,BIN2DEC(LEFT(AC1742,공식!$Q$19-8))*256+BIN2DEC(RIGHT(AC1742,8)),BIN2DEC(AC1742))*공식!$R$19)+공식!$S$19</f>
        <v>20.470000000000002</v>
      </c>
      <c r="AP1742">
        <f>(IF(LEN(AD1742)&gt;10,BIN2DEC(LEFT(AD1742,공식!$Q$20-8))*256+BIN2DEC(RIGHT(AD1742,8)),BIN2DEC(AD1742))*공식!$R$20)+공식!$S$20</f>
        <v>204.7</v>
      </c>
    </row>
    <row r="1743" spans="1:42" x14ac:dyDescent="0.4">
      <c r="A1743" s="9" t="s">
        <v>46</v>
      </c>
      <c r="B1743" s="9" t="s">
        <v>47</v>
      </c>
      <c r="C1743" s="9" t="s">
        <v>82</v>
      </c>
      <c r="D1743" s="9" t="s">
        <v>283</v>
      </c>
      <c r="E1743" s="9" t="s">
        <v>43</v>
      </c>
      <c r="F1743" s="9" t="s">
        <v>46</v>
      </c>
      <c r="G1743" s="9" t="s">
        <v>46</v>
      </c>
      <c r="H1743" s="9" t="s">
        <v>46</v>
      </c>
      <c r="I1743" s="2" t="str">
        <f t="shared" si="244"/>
        <v>11111111</v>
      </c>
      <c r="J1743" s="2" t="str">
        <f t="shared" si="245"/>
        <v>00000111</v>
      </c>
      <c r="K1743" s="2" t="str">
        <f t="shared" si="246"/>
        <v>10101011</v>
      </c>
      <c r="L1743" s="2" t="str">
        <f t="shared" si="247"/>
        <v>10010000</v>
      </c>
      <c r="M1743" s="2" t="str">
        <f t="shared" si="248"/>
        <v>00000000</v>
      </c>
      <c r="N1743" s="2" t="str">
        <f t="shared" si="249"/>
        <v>11111111</v>
      </c>
      <c r="O1743" s="2" t="str">
        <f t="shared" si="250"/>
        <v>11111111</v>
      </c>
      <c r="P1743" s="2" t="str">
        <f t="shared" si="251"/>
        <v>11111111</v>
      </c>
      <c r="R1743" s="7" t="str">
        <f t="shared" si="252"/>
        <v>1111111111111111111111110000000010010000101010110000011111111111</v>
      </c>
      <c r="T1743" s="1" t="str">
        <f>MID($R1743,LEN($R1743)-공식!$P$10-공식!$Q$10+1,공식!$Q$10)</f>
        <v>11111111111</v>
      </c>
      <c r="U1743" s="1" t="str">
        <f>MID($R1743,LEN($R1743)-공식!$P$11-공식!$Q$11+1,공식!$Q$11)</f>
        <v>0</v>
      </c>
      <c r="V1743" s="1" t="str">
        <f>MID($R1743,LEN($R1743)-공식!$P$12-공식!$Q$12+1,공식!$Q$12)</f>
        <v>0</v>
      </c>
      <c r="W1743" s="1" t="str">
        <f>MID($R1743,LEN($R1743)-공식!$P$13-공식!$Q$13+1,공식!$Q$13)</f>
        <v>0</v>
      </c>
      <c r="X1743" s="1" t="str">
        <f>MID($R1743,LEN($R1743)-공식!$P$14-공식!$Q$14+1,공식!$Q$14)</f>
        <v>0</v>
      </c>
      <c r="Y1743" s="1" t="str">
        <f>MID($R1743,LEN($R1743)-공식!$P$15-공식!$Q$15+1,공식!$Q$15)</f>
        <v>0</v>
      </c>
      <c r="Z1743" s="1" t="str">
        <f>MID($R1743,LEN($R1743)-공식!$P$16-공식!$Q$16+1,공식!$Q$16)</f>
        <v>10101011</v>
      </c>
      <c r="AA1743" s="1" t="str">
        <f>MID($R1743,LEN($R1743)-공식!$P$17-공식!$Q$17+1,공식!$Q$17)</f>
        <v>10010000</v>
      </c>
      <c r="AB1743" s="1" t="str">
        <f>MID($R1743,LEN($R1743)-공식!$P$18-공식!$Q$18+1,공식!$Q$18)</f>
        <v>0</v>
      </c>
      <c r="AC1743" s="1" t="str">
        <f>MID($R1743,LEN($R1743)-공식!$P$19-공식!$Q$19+1,공식!$Q$19)</f>
        <v>111111111111</v>
      </c>
      <c r="AD1743" s="1" t="str">
        <f>MID($R1743,LEN($R1743)-공식!$P$20-공식!$Q$20+1,공식!$Q$20)</f>
        <v>111111111111</v>
      </c>
      <c r="AF1743">
        <f>(IF(LEN(T1743)&gt;10,BIN2DEC(LEFT(T1743,공식!$Q$10-8))*256+BIN2DEC(RIGHT(T1743,8)),BIN2DEC(T1743)*공식!$R$10)+공식!$S$10)</f>
        <v>1023</v>
      </c>
      <c r="AG1743">
        <f>(IF(LEN(U1743)&gt;10,BIN2DEC(LEFT(U1743,공식!$Q$11-8))*256+BIN2DEC(RIGHT(U1743,8)),BIN2DEC(U1743)*공식!$R$11)+공식!$S$11)</f>
        <v>0</v>
      </c>
      <c r="AH1743">
        <f>(IF(LEN(V1743)&gt;10,BIN2DEC(LEFT(V1743,공식!$Q$12-8))*256+BIN2DEC(RIGHT(V1743,8)),BIN2DEC(V1743)*공식!$R$12)+공식!$S$12)</f>
        <v>0</v>
      </c>
      <c r="AI1743">
        <f>(IF(LEN(W1743)&gt;10,BIN2DEC(LEFT(W1743,공식!$Q$13-8))*256+BIN2DEC(RIGHT(W1743,8)),BIN2DEC(W1743)*공식!$R$13)+공식!$S$13)</f>
        <v>0</v>
      </c>
      <c r="AJ1743">
        <f>(IF(LEN(X1743)&gt;10,BIN2DEC(LEFT(X1743,공식!$Q$14-8))*256+BIN2DEC(RIGHT(X1743,8)),BIN2DEC(X1743)*공식!$R$14)+공식!$S$14)</f>
        <v>0</v>
      </c>
      <c r="AK1743">
        <f>(IF(LEN(Y1743)&gt;10,BIN2DEC(LEFT(Y1743,공식!$Q$15-8))*256+BIN2DEC(RIGHT(Y1743,8)),BIN2DEC(Y1743)*공식!$R$15)+공식!$S$15)</f>
        <v>0</v>
      </c>
      <c r="AL1743">
        <f>(IF(LEN(Z1743)&gt;10,BIN2DEC(LEFT(Z1743,공식!$Q$16-8))*256+BIN2DEC(RIGHT(Z1743,8)),BIN2DEC(Z1743)*공식!$R$16)+공식!$S$16)</f>
        <v>171</v>
      </c>
      <c r="AM1743">
        <f>(IF(LEN(AA1743)&gt;10,BIN2DEC(LEFT(AA1743,공식!$Q$17-8))*256+BIN2DEC(RIGHT(AA1743,8)),BIN2DEC(AA1743)*공식!$R$17)+공식!$S$17)</f>
        <v>144</v>
      </c>
      <c r="AN1743">
        <f>(IF(LEN(AB1743)&gt;10,BIN2DEC(LEFT(AB1743,공식!$Q$18-8))*256+BIN2DEC(RIGHT(AB1743,8)),BIN2DEC(AB1743)*공식!$R$18)+공식!$S$18)</f>
        <v>0</v>
      </c>
      <c r="AO1743">
        <f>(IF(LEN(AC1743)&gt;10,BIN2DEC(LEFT(AC1743,공식!$Q$19-8))*256+BIN2DEC(RIGHT(AC1743,8)),BIN2DEC(AC1743))*공식!$R$19)+공식!$S$19</f>
        <v>20.470000000000002</v>
      </c>
      <c r="AP1743">
        <f>(IF(LEN(AD1743)&gt;10,BIN2DEC(LEFT(AD1743,공식!$Q$20-8))*256+BIN2DEC(RIGHT(AD1743,8)),BIN2DEC(AD1743))*공식!$R$20)+공식!$S$20</f>
        <v>204.7</v>
      </c>
    </row>
    <row r="1744" spans="1:42" x14ac:dyDescent="0.4">
      <c r="A1744" s="10" t="s">
        <v>46</v>
      </c>
      <c r="B1744" s="10" t="s">
        <v>47</v>
      </c>
      <c r="C1744" s="10" t="s">
        <v>119</v>
      </c>
      <c r="D1744" s="10" t="s">
        <v>287</v>
      </c>
      <c r="E1744" s="10" t="s">
        <v>43</v>
      </c>
      <c r="F1744" s="10" t="s">
        <v>46</v>
      </c>
      <c r="G1744" s="10" t="s">
        <v>46</v>
      </c>
      <c r="H1744" s="10" t="s">
        <v>46</v>
      </c>
      <c r="I1744" s="2" t="str">
        <f t="shared" si="244"/>
        <v>11111111</v>
      </c>
      <c r="J1744" s="2" t="str">
        <f t="shared" si="245"/>
        <v>00000111</v>
      </c>
      <c r="K1744" s="2" t="str">
        <f t="shared" si="246"/>
        <v>10101100</v>
      </c>
      <c r="L1744" s="2" t="str">
        <f t="shared" si="247"/>
        <v>10011011</v>
      </c>
      <c r="M1744" s="2" t="str">
        <f t="shared" si="248"/>
        <v>00000000</v>
      </c>
      <c r="N1744" s="2" t="str">
        <f t="shared" si="249"/>
        <v>11111111</v>
      </c>
      <c r="O1744" s="2" t="str">
        <f t="shared" si="250"/>
        <v>11111111</v>
      </c>
      <c r="P1744" s="2" t="str">
        <f t="shared" si="251"/>
        <v>11111111</v>
      </c>
      <c r="R1744" s="7" t="str">
        <f t="shared" si="252"/>
        <v>1111111111111111111111110000000010011011101011000000011111111111</v>
      </c>
      <c r="T1744" s="1" t="str">
        <f>MID($R1744,LEN($R1744)-공식!$P$10-공식!$Q$10+1,공식!$Q$10)</f>
        <v>11111111111</v>
      </c>
      <c r="U1744" s="1" t="str">
        <f>MID($R1744,LEN($R1744)-공식!$P$11-공식!$Q$11+1,공식!$Q$11)</f>
        <v>0</v>
      </c>
      <c r="V1744" s="1" t="str">
        <f>MID($R1744,LEN($R1744)-공식!$P$12-공식!$Q$12+1,공식!$Q$12)</f>
        <v>0</v>
      </c>
      <c r="W1744" s="1" t="str">
        <f>MID($R1744,LEN($R1744)-공식!$P$13-공식!$Q$13+1,공식!$Q$13)</f>
        <v>0</v>
      </c>
      <c r="X1744" s="1" t="str">
        <f>MID($R1744,LEN($R1744)-공식!$P$14-공식!$Q$14+1,공식!$Q$14)</f>
        <v>0</v>
      </c>
      <c r="Y1744" s="1" t="str">
        <f>MID($R1744,LEN($R1744)-공식!$P$15-공식!$Q$15+1,공식!$Q$15)</f>
        <v>0</v>
      </c>
      <c r="Z1744" s="1" t="str">
        <f>MID($R1744,LEN($R1744)-공식!$P$16-공식!$Q$16+1,공식!$Q$16)</f>
        <v>10101100</v>
      </c>
      <c r="AA1744" s="1" t="str">
        <f>MID($R1744,LEN($R1744)-공식!$P$17-공식!$Q$17+1,공식!$Q$17)</f>
        <v>10011011</v>
      </c>
      <c r="AB1744" s="1" t="str">
        <f>MID($R1744,LEN($R1744)-공식!$P$18-공식!$Q$18+1,공식!$Q$18)</f>
        <v>0</v>
      </c>
      <c r="AC1744" s="1" t="str">
        <f>MID($R1744,LEN($R1744)-공식!$P$19-공식!$Q$19+1,공식!$Q$19)</f>
        <v>111111111111</v>
      </c>
      <c r="AD1744" s="1" t="str">
        <f>MID($R1744,LEN($R1744)-공식!$P$20-공식!$Q$20+1,공식!$Q$20)</f>
        <v>111111111111</v>
      </c>
      <c r="AF1744">
        <f>(IF(LEN(T1744)&gt;10,BIN2DEC(LEFT(T1744,공식!$Q$10-8))*256+BIN2DEC(RIGHT(T1744,8)),BIN2DEC(T1744)*공식!$R$10)+공식!$S$10)</f>
        <v>1023</v>
      </c>
      <c r="AG1744">
        <f>(IF(LEN(U1744)&gt;10,BIN2DEC(LEFT(U1744,공식!$Q$11-8))*256+BIN2DEC(RIGHT(U1744,8)),BIN2DEC(U1744)*공식!$R$11)+공식!$S$11)</f>
        <v>0</v>
      </c>
      <c r="AH1744">
        <f>(IF(LEN(V1744)&gt;10,BIN2DEC(LEFT(V1744,공식!$Q$12-8))*256+BIN2DEC(RIGHT(V1744,8)),BIN2DEC(V1744)*공식!$R$12)+공식!$S$12)</f>
        <v>0</v>
      </c>
      <c r="AI1744">
        <f>(IF(LEN(W1744)&gt;10,BIN2DEC(LEFT(W1744,공식!$Q$13-8))*256+BIN2DEC(RIGHT(W1744,8)),BIN2DEC(W1744)*공식!$R$13)+공식!$S$13)</f>
        <v>0</v>
      </c>
      <c r="AJ1744">
        <f>(IF(LEN(X1744)&gt;10,BIN2DEC(LEFT(X1744,공식!$Q$14-8))*256+BIN2DEC(RIGHT(X1744,8)),BIN2DEC(X1744)*공식!$R$14)+공식!$S$14)</f>
        <v>0</v>
      </c>
      <c r="AK1744">
        <f>(IF(LEN(Y1744)&gt;10,BIN2DEC(LEFT(Y1744,공식!$Q$15-8))*256+BIN2DEC(RIGHT(Y1744,8)),BIN2DEC(Y1744)*공식!$R$15)+공식!$S$15)</f>
        <v>0</v>
      </c>
      <c r="AL1744">
        <f>(IF(LEN(Z1744)&gt;10,BIN2DEC(LEFT(Z1744,공식!$Q$16-8))*256+BIN2DEC(RIGHT(Z1744,8)),BIN2DEC(Z1744)*공식!$R$16)+공식!$S$16)</f>
        <v>172</v>
      </c>
      <c r="AM1744">
        <f>(IF(LEN(AA1744)&gt;10,BIN2DEC(LEFT(AA1744,공식!$Q$17-8))*256+BIN2DEC(RIGHT(AA1744,8)),BIN2DEC(AA1744)*공식!$R$17)+공식!$S$17)</f>
        <v>155</v>
      </c>
      <c r="AN1744">
        <f>(IF(LEN(AB1744)&gt;10,BIN2DEC(LEFT(AB1744,공식!$Q$18-8))*256+BIN2DEC(RIGHT(AB1744,8)),BIN2DEC(AB1744)*공식!$R$18)+공식!$S$18)</f>
        <v>0</v>
      </c>
      <c r="AO1744">
        <f>(IF(LEN(AC1744)&gt;10,BIN2DEC(LEFT(AC1744,공식!$Q$19-8))*256+BIN2DEC(RIGHT(AC1744,8)),BIN2DEC(AC1744))*공식!$R$19)+공식!$S$19</f>
        <v>20.470000000000002</v>
      </c>
      <c r="AP1744">
        <f>(IF(LEN(AD1744)&gt;10,BIN2DEC(LEFT(AD1744,공식!$Q$20-8))*256+BIN2DEC(RIGHT(AD1744,8)),BIN2DEC(AD1744))*공식!$R$20)+공식!$S$20</f>
        <v>204.7</v>
      </c>
    </row>
    <row r="1745" spans="1:42" x14ac:dyDescent="0.4">
      <c r="A1745" s="9" t="s">
        <v>46</v>
      </c>
      <c r="B1745" s="9" t="s">
        <v>47</v>
      </c>
      <c r="C1745" s="9" t="s">
        <v>187</v>
      </c>
      <c r="D1745" s="9" t="s">
        <v>51</v>
      </c>
      <c r="E1745" s="9" t="s">
        <v>43</v>
      </c>
      <c r="F1745" s="9" t="s">
        <v>46</v>
      </c>
      <c r="G1745" s="9" t="s">
        <v>46</v>
      </c>
      <c r="H1745" s="9" t="s">
        <v>46</v>
      </c>
      <c r="I1745" s="2" t="str">
        <f t="shared" si="244"/>
        <v>11111111</v>
      </c>
      <c r="J1745" s="2" t="str">
        <f t="shared" si="245"/>
        <v>00000111</v>
      </c>
      <c r="K1745" s="2" t="str">
        <f t="shared" si="246"/>
        <v>10101101</v>
      </c>
      <c r="L1745" s="2" t="str">
        <f t="shared" si="247"/>
        <v>11110001</v>
      </c>
      <c r="M1745" s="2" t="str">
        <f t="shared" si="248"/>
        <v>00000000</v>
      </c>
      <c r="N1745" s="2" t="str">
        <f t="shared" si="249"/>
        <v>11111111</v>
      </c>
      <c r="O1745" s="2" t="str">
        <f t="shared" si="250"/>
        <v>11111111</v>
      </c>
      <c r="P1745" s="2" t="str">
        <f t="shared" si="251"/>
        <v>11111111</v>
      </c>
      <c r="R1745" s="7" t="str">
        <f t="shared" si="252"/>
        <v>1111111111111111111111110000000011110001101011010000011111111111</v>
      </c>
      <c r="T1745" s="1" t="str">
        <f>MID($R1745,LEN($R1745)-공식!$P$10-공식!$Q$10+1,공식!$Q$10)</f>
        <v>11111111111</v>
      </c>
      <c r="U1745" s="1" t="str">
        <f>MID($R1745,LEN($R1745)-공식!$P$11-공식!$Q$11+1,공식!$Q$11)</f>
        <v>0</v>
      </c>
      <c r="V1745" s="1" t="str">
        <f>MID($R1745,LEN($R1745)-공식!$P$12-공식!$Q$12+1,공식!$Q$12)</f>
        <v>0</v>
      </c>
      <c r="W1745" s="1" t="str">
        <f>MID($R1745,LEN($R1745)-공식!$P$13-공식!$Q$13+1,공식!$Q$13)</f>
        <v>0</v>
      </c>
      <c r="X1745" s="1" t="str">
        <f>MID($R1745,LEN($R1745)-공식!$P$14-공식!$Q$14+1,공식!$Q$14)</f>
        <v>0</v>
      </c>
      <c r="Y1745" s="1" t="str">
        <f>MID($R1745,LEN($R1745)-공식!$P$15-공식!$Q$15+1,공식!$Q$15)</f>
        <v>0</v>
      </c>
      <c r="Z1745" s="1" t="str">
        <f>MID($R1745,LEN($R1745)-공식!$P$16-공식!$Q$16+1,공식!$Q$16)</f>
        <v>10101101</v>
      </c>
      <c r="AA1745" s="1" t="str">
        <f>MID($R1745,LEN($R1745)-공식!$P$17-공식!$Q$17+1,공식!$Q$17)</f>
        <v>11110001</v>
      </c>
      <c r="AB1745" s="1" t="str">
        <f>MID($R1745,LEN($R1745)-공식!$P$18-공식!$Q$18+1,공식!$Q$18)</f>
        <v>0</v>
      </c>
      <c r="AC1745" s="1" t="str">
        <f>MID($R1745,LEN($R1745)-공식!$P$19-공식!$Q$19+1,공식!$Q$19)</f>
        <v>111111111111</v>
      </c>
      <c r="AD1745" s="1" t="str">
        <f>MID($R1745,LEN($R1745)-공식!$P$20-공식!$Q$20+1,공식!$Q$20)</f>
        <v>111111111111</v>
      </c>
      <c r="AF1745">
        <f>(IF(LEN(T1745)&gt;10,BIN2DEC(LEFT(T1745,공식!$Q$10-8))*256+BIN2DEC(RIGHT(T1745,8)),BIN2DEC(T1745)*공식!$R$10)+공식!$S$10)</f>
        <v>1023</v>
      </c>
      <c r="AG1745">
        <f>(IF(LEN(U1745)&gt;10,BIN2DEC(LEFT(U1745,공식!$Q$11-8))*256+BIN2DEC(RIGHT(U1745,8)),BIN2DEC(U1745)*공식!$R$11)+공식!$S$11)</f>
        <v>0</v>
      </c>
      <c r="AH1745">
        <f>(IF(LEN(V1745)&gt;10,BIN2DEC(LEFT(V1745,공식!$Q$12-8))*256+BIN2DEC(RIGHT(V1745,8)),BIN2DEC(V1745)*공식!$R$12)+공식!$S$12)</f>
        <v>0</v>
      </c>
      <c r="AI1745">
        <f>(IF(LEN(W1745)&gt;10,BIN2DEC(LEFT(W1745,공식!$Q$13-8))*256+BIN2DEC(RIGHT(W1745,8)),BIN2DEC(W1745)*공식!$R$13)+공식!$S$13)</f>
        <v>0</v>
      </c>
      <c r="AJ1745">
        <f>(IF(LEN(X1745)&gt;10,BIN2DEC(LEFT(X1745,공식!$Q$14-8))*256+BIN2DEC(RIGHT(X1745,8)),BIN2DEC(X1745)*공식!$R$14)+공식!$S$14)</f>
        <v>0</v>
      </c>
      <c r="AK1745">
        <f>(IF(LEN(Y1745)&gt;10,BIN2DEC(LEFT(Y1745,공식!$Q$15-8))*256+BIN2DEC(RIGHT(Y1745,8)),BIN2DEC(Y1745)*공식!$R$15)+공식!$S$15)</f>
        <v>0</v>
      </c>
      <c r="AL1745">
        <f>(IF(LEN(Z1745)&gt;10,BIN2DEC(LEFT(Z1745,공식!$Q$16-8))*256+BIN2DEC(RIGHT(Z1745,8)),BIN2DEC(Z1745)*공식!$R$16)+공식!$S$16)</f>
        <v>173</v>
      </c>
      <c r="AM1745">
        <f>(IF(LEN(AA1745)&gt;10,BIN2DEC(LEFT(AA1745,공식!$Q$17-8))*256+BIN2DEC(RIGHT(AA1745,8)),BIN2DEC(AA1745)*공식!$R$17)+공식!$S$17)</f>
        <v>241</v>
      </c>
      <c r="AN1745">
        <f>(IF(LEN(AB1745)&gt;10,BIN2DEC(LEFT(AB1745,공식!$Q$18-8))*256+BIN2DEC(RIGHT(AB1745,8)),BIN2DEC(AB1745)*공식!$R$18)+공식!$S$18)</f>
        <v>0</v>
      </c>
      <c r="AO1745">
        <f>(IF(LEN(AC1745)&gt;10,BIN2DEC(LEFT(AC1745,공식!$Q$19-8))*256+BIN2DEC(RIGHT(AC1745,8)),BIN2DEC(AC1745))*공식!$R$19)+공식!$S$19</f>
        <v>20.470000000000002</v>
      </c>
      <c r="AP1745">
        <f>(IF(LEN(AD1745)&gt;10,BIN2DEC(LEFT(AD1745,공식!$Q$20-8))*256+BIN2DEC(RIGHT(AD1745,8)),BIN2DEC(AD1745))*공식!$R$20)+공식!$S$20</f>
        <v>204.7</v>
      </c>
    </row>
    <row r="1746" spans="1:42" x14ac:dyDescent="0.4">
      <c r="A1746" s="10" t="s">
        <v>46</v>
      </c>
      <c r="B1746" s="10" t="s">
        <v>47</v>
      </c>
      <c r="C1746" s="10" t="s">
        <v>184</v>
      </c>
      <c r="D1746" s="10" t="s">
        <v>251</v>
      </c>
      <c r="E1746" s="10" t="s">
        <v>43</v>
      </c>
      <c r="F1746" s="10" t="s">
        <v>46</v>
      </c>
      <c r="G1746" s="10" t="s">
        <v>46</v>
      </c>
      <c r="H1746" s="10" t="s">
        <v>46</v>
      </c>
      <c r="I1746" s="2" t="str">
        <f t="shared" si="244"/>
        <v>11111111</v>
      </c>
      <c r="J1746" s="2" t="str">
        <f t="shared" si="245"/>
        <v>00000111</v>
      </c>
      <c r="K1746" s="2" t="str">
        <f t="shared" si="246"/>
        <v>10101110</v>
      </c>
      <c r="L1746" s="2" t="str">
        <f t="shared" si="247"/>
        <v>01001111</v>
      </c>
      <c r="M1746" s="2" t="str">
        <f t="shared" si="248"/>
        <v>00000000</v>
      </c>
      <c r="N1746" s="2" t="str">
        <f t="shared" si="249"/>
        <v>11111111</v>
      </c>
      <c r="O1746" s="2" t="str">
        <f t="shared" si="250"/>
        <v>11111111</v>
      </c>
      <c r="P1746" s="2" t="str">
        <f t="shared" si="251"/>
        <v>11111111</v>
      </c>
      <c r="R1746" s="7" t="str">
        <f t="shared" si="252"/>
        <v>1111111111111111111111110000000001001111101011100000011111111111</v>
      </c>
      <c r="T1746" s="1" t="str">
        <f>MID($R1746,LEN($R1746)-공식!$P$10-공식!$Q$10+1,공식!$Q$10)</f>
        <v>11111111111</v>
      </c>
      <c r="U1746" s="1" t="str">
        <f>MID($R1746,LEN($R1746)-공식!$P$11-공식!$Q$11+1,공식!$Q$11)</f>
        <v>0</v>
      </c>
      <c r="V1746" s="1" t="str">
        <f>MID($R1746,LEN($R1746)-공식!$P$12-공식!$Q$12+1,공식!$Q$12)</f>
        <v>0</v>
      </c>
      <c r="W1746" s="1" t="str">
        <f>MID($R1746,LEN($R1746)-공식!$P$13-공식!$Q$13+1,공식!$Q$13)</f>
        <v>0</v>
      </c>
      <c r="X1746" s="1" t="str">
        <f>MID($R1746,LEN($R1746)-공식!$P$14-공식!$Q$14+1,공식!$Q$14)</f>
        <v>0</v>
      </c>
      <c r="Y1746" s="1" t="str">
        <f>MID($R1746,LEN($R1746)-공식!$P$15-공식!$Q$15+1,공식!$Q$15)</f>
        <v>0</v>
      </c>
      <c r="Z1746" s="1" t="str">
        <f>MID($R1746,LEN($R1746)-공식!$P$16-공식!$Q$16+1,공식!$Q$16)</f>
        <v>10101110</v>
      </c>
      <c r="AA1746" s="1" t="str">
        <f>MID($R1746,LEN($R1746)-공식!$P$17-공식!$Q$17+1,공식!$Q$17)</f>
        <v>01001111</v>
      </c>
      <c r="AB1746" s="1" t="str">
        <f>MID($R1746,LEN($R1746)-공식!$P$18-공식!$Q$18+1,공식!$Q$18)</f>
        <v>0</v>
      </c>
      <c r="AC1746" s="1" t="str">
        <f>MID($R1746,LEN($R1746)-공식!$P$19-공식!$Q$19+1,공식!$Q$19)</f>
        <v>111111111111</v>
      </c>
      <c r="AD1746" s="1" t="str">
        <f>MID($R1746,LEN($R1746)-공식!$P$20-공식!$Q$20+1,공식!$Q$20)</f>
        <v>111111111111</v>
      </c>
      <c r="AF1746">
        <f>(IF(LEN(T1746)&gt;10,BIN2DEC(LEFT(T1746,공식!$Q$10-8))*256+BIN2DEC(RIGHT(T1746,8)),BIN2DEC(T1746)*공식!$R$10)+공식!$S$10)</f>
        <v>1023</v>
      </c>
      <c r="AG1746">
        <f>(IF(LEN(U1746)&gt;10,BIN2DEC(LEFT(U1746,공식!$Q$11-8))*256+BIN2DEC(RIGHT(U1746,8)),BIN2DEC(U1746)*공식!$R$11)+공식!$S$11)</f>
        <v>0</v>
      </c>
      <c r="AH1746">
        <f>(IF(LEN(V1746)&gt;10,BIN2DEC(LEFT(V1746,공식!$Q$12-8))*256+BIN2DEC(RIGHT(V1746,8)),BIN2DEC(V1746)*공식!$R$12)+공식!$S$12)</f>
        <v>0</v>
      </c>
      <c r="AI1746">
        <f>(IF(LEN(W1746)&gt;10,BIN2DEC(LEFT(W1746,공식!$Q$13-8))*256+BIN2DEC(RIGHT(W1746,8)),BIN2DEC(W1746)*공식!$R$13)+공식!$S$13)</f>
        <v>0</v>
      </c>
      <c r="AJ1746">
        <f>(IF(LEN(X1746)&gt;10,BIN2DEC(LEFT(X1746,공식!$Q$14-8))*256+BIN2DEC(RIGHT(X1746,8)),BIN2DEC(X1746)*공식!$R$14)+공식!$S$14)</f>
        <v>0</v>
      </c>
      <c r="AK1746">
        <f>(IF(LEN(Y1746)&gt;10,BIN2DEC(LEFT(Y1746,공식!$Q$15-8))*256+BIN2DEC(RIGHT(Y1746,8)),BIN2DEC(Y1746)*공식!$R$15)+공식!$S$15)</f>
        <v>0</v>
      </c>
      <c r="AL1746">
        <f>(IF(LEN(Z1746)&gt;10,BIN2DEC(LEFT(Z1746,공식!$Q$16-8))*256+BIN2DEC(RIGHT(Z1746,8)),BIN2DEC(Z1746)*공식!$R$16)+공식!$S$16)</f>
        <v>174</v>
      </c>
      <c r="AM1746">
        <f>(IF(LEN(AA1746)&gt;10,BIN2DEC(LEFT(AA1746,공식!$Q$17-8))*256+BIN2DEC(RIGHT(AA1746,8)),BIN2DEC(AA1746)*공식!$R$17)+공식!$S$17)</f>
        <v>79</v>
      </c>
      <c r="AN1746">
        <f>(IF(LEN(AB1746)&gt;10,BIN2DEC(LEFT(AB1746,공식!$Q$18-8))*256+BIN2DEC(RIGHT(AB1746,8)),BIN2DEC(AB1746)*공식!$R$18)+공식!$S$18)</f>
        <v>0</v>
      </c>
      <c r="AO1746">
        <f>(IF(LEN(AC1746)&gt;10,BIN2DEC(LEFT(AC1746,공식!$Q$19-8))*256+BIN2DEC(RIGHT(AC1746,8)),BIN2DEC(AC1746))*공식!$R$19)+공식!$S$19</f>
        <v>20.470000000000002</v>
      </c>
      <c r="AP1746">
        <f>(IF(LEN(AD1746)&gt;10,BIN2DEC(LEFT(AD1746,공식!$Q$20-8))*256+BIN2DEC(RIGHT(AD1746,8)),BIN2DEC(AD1746))*공식!$R$20)+공식!$S$20</f>
        <v>204.7</v>
      </c>
    </row>
    <row r="1747" spans="1:42" x14ac:dyDescent="0.4">
      <c r="A1747" s="9" t="s">
        <v>46</v>
      </c>
      <c r="B1747" s="9" t="s">
        <v>47</v>
      </c>
      <c r="C1747" s="9" t="s">
        <v>209</v>
      </c>
      <c r="D1747" s="9" t="s">
        <v>214</v>
      </c>
      <c r="E1747" s="9" t="s">
        <v>43</v>
      </c>
      <c r="F1747" s="9" t="s">
        <v>46</v>
      </c>
      <c r="G1747" s="9" t="s">
        <v>46</v>
      </c>
      <c r="H1747" s="9" t="s">
        <v>46</v>
      </c>
      <c r="I1747" s="2" t="str">
        <f t="shared" si="244"/>
        <v>11111111</v>
      </c>
      <c r="J1747" s="2" t="str">
        <f t="shared" si="245"/>
        <v>00000111</v>
      </c>
      <c r="K1747" s="2" t="str">
        <f t="shared" si="246"/>
        <v>10101111</v>
      </c>
      <c r="L1747" s="2" t="str">
        <f t="shared" si="247"/>
        <v>00100101</v>
      </c>
      <c r="M1747" s="2" t="str">
        <f t="shared" si="248"/>
        <v>00000000</v>
      </c>
      <c r="N1747" s="2" t="str">
        <f t="shared" si="249"/>
        <v>11111111</v>
      </c>
      <c r="O1747" s="2" t="str">
        <f t="shared" si="250"/>
        <v>11111111</v>
      </c>
      <c r="P1747" s="2" t="str">
        <f t="shared" si="251"/>
        <v>11111111</v>
      </c>
      <c r="R1747" s="7" t="str">
        <f t="shared" si="252"/>
        <v>1111111111111111111111110000000000100101101011110000011111111111</v>
      </c>
      <c r="T1747" s="1" t="str">
        <f>MID($R1747,LEN($R1747)-공식!$P$10-공식!$Q$10+1,공식!$Q$10)</f>
        <v>11111111111</v>
      </c>
      <c r="U1747" s="1" t="str">
        <f>MID($R1747,LEN($R1747)-공식!$P$11-공식!$Q$11+1,공식!$Q$11)</f>
        <v>0</v>
      </c>
      <c r="V1747" s="1" t="str">
        <f>MID($R1747,LEN($R1747)-공식!$P$12-공식!$Q$12+1,공식!$Q$12)</f>
        <v>0</v>
      </c>
      <c r="W1747" s="1" t="str">
        <f>MID($R1747,LEN($R1747)-공식!$P$13-공식!$Q$13+1,공식!$Q$13)</f>
        <v>0</v>
      </c>
      <c r="X1747" s="1" t="str">
        <f>MID($R1747,LEN($R1747)-공식!$P$14-공식!$Q$14+1,공식!$Q$14)</f>
        <v>0</v>
      </c>
      <c r="Y1747" s="1" t="str">
        <f>MID($R1747,LEN($R1747)-공식!$P$15-공식!$Q$15+1,공식!$Q$15)</f>
        <v>0</v>
      </c>
      <c r="Z1747" s="1" t="str">
        <f>MID($R1747,LEN($R1747)-공식!$P$16-공식!$Q$16+1,공식!$Q$16)</f>
        <v>10101111</v>
      </c>
      <c r="AA1747" s="1" t="str">
        <f>MID($R1747,LEN($R1747)-공식!$P$17-공식!$Q$17+1,공식!$Q$17)</f>
        <v>00100101</v>
      </c>
      <c r="AB1747" s="1" t="str">
        <f>MID($R1747,LEN($R1747)-공식!$P$18-공식!$Q$18+1,공식!$Q$18)</f>
        <v>0</v>
      </c>
      <c r="AC1747" s="1" t="str">
        <f>MID($R1747,LEN($R1747)-공식!$P$19-공식!$Q$19+1,공식!$Q$19)</f>
        <v>111111111111</v>
      </c>
      <c r="AD1747" s="1" t="str">
        <f>MID($R1747,LEN($R1747)-공식!$P$20-공식!$Q$20+1,공식!$Q$20)</f>
        <v>111111111111</v>
      </c>
      <c r="AF1747">
        <f>(IF(LEN(T1747)&gt;10,BIN2DEC(LEFT(T1747,공식!$Q$10-8))*256+BIN2DEC(RIGHT(T1747,8)),BIN2DEC(T1747)*공식!$R$10)+공식!$S$10)</f>
        <v>1023</v>
      </c>
      <c r="AG1747">
        <f>(IF(LEN(U1747)&gt;10,BIN2DEC(LEFT(U1747,공식!$Q$11-8))*256+BIN2DEC(RIGHT(U1747,8)),BIN2DEC(U1747)*공식!$R$11)+공식!$S$11)</f>
        <v>0</v>
      </c>
      <c r="AH1747">
        <f>(IF(LEN(V1747)&gt;10,BIN2DEC(LEFT(V1747,공식!$Q$12-8))*256+BIN2DEC(RIGHT(V1747,8)),BIN2DEC(V1747)*공식!$R$12)+공식!$S$12)</f>
        <v>0</v>
      </c>
      <c r="AI1747">
        <f>(IF(LEN(W1747)&gt;10,BIN2DEC(LEFT(W1747,공식!$Q$13-8))*256+BIN2DEC(RIGHT(W1747,8)),BIN2DEC(W1747)*공식!$R$13)+공식!$S$13)</f>
        <v>0</v>
      </c>
      <c r="AJ1747">
        <f>(IF(LEN(X1747)&gt;10,BIN2DEC(LEFT(X1747,공식!$Q$14-8))*256+BIN2DEC(RIGHT(X1747,8)),BIN2DEC(X1747)*공식!$R$14)+공식!$S$14)</f>
        <v>0</v>
      </c>
      <c r="AK1747">
        <f>(IF(LEN(Y1747)&gt;10,BIN2DEC(LEFT(Y1747,공식!$Q$15-8))*256+BIN2DEC(RIGHT(Y1747,8)),BIN2DEC(Y1747)*공식!$R$15)+공식!$S$15)</f>
        <v>0</v>
      </c>
      <c r="AL1747">
        <f>(IF(LEN(Z1747)&gt;10,BIN2DEC(LEFT(Z1747,공식!$Q$16-8))*256+BIN2DEC(RIGHT(Z1747,8)),BIN2DEC(Z1747)*공식!$R$16)+공식!$S$16)</f>
        <v>175</v>
      </c>
      <c r="AM1747">
        <f>(IF(LEN(AA1747)&gt;10,BIN2DEC(LEFT(AA1747,공식!$Q$17-8))*256+BIN2DEC(RIGHT(AA1747,8)),BIN2DEC(AA1747)*공식!$R$17)+공식!$S$17)</f>
        <v>37</v>
      </c>
      <c r="AN1747">
        <f>(IF(LEN(AB1747)&gt;10,BIN2DEC(LEFT(AB1747,공식!$Q$18-8))*256+BIN2DEC(RIGHT(AB1747,8)),BIN2DEC(AB1747)*공식!$R$18)+공식!$S$18)</f>
        <v>0</v>
      </c>
      <c r="AO1747">
        <f>(IF(LEN(AC1747)&gt;10,BIN2DEC(LEFT(AC1747,공식!$Q$19-8))*256+BIN2DEC(RIGHT(AC1747,8)),BIN2DEC(AC1747))*공식!$R$19)+공식!$S$19</f>
        <v>20.470000000000002</v>
      </c>
      <c r="AP1747">
        <f>(IF(LEN(AD1747)&gt;10,BIN2DEC(LEFT(AD1747,공식!$Q$20-8))*256+BIN2DEC(RIGHT(AD1747,8)),BIN2DEC(AD1747))*공식!$R$20)+공식!$S$20</f>
        <v>204.7</v>
      </c>
    </row>
    <row r="1748" spans="1:42" x14ac:dyDescent="0.4">
      <c r="A1748" s="10" t="s">
        <v>46</v>
      </c>
      <c r="B1748" s="10" t="s">
        <v>47</v>
      </c>
      <c r="C1748" s="10" t="s">
        <v>175</v>
      </c>
      <c r="D1748" s="10" t="s">
        <v>291</v>
      </c>
      <c r="E1748" s="10" t="s">
        <v>43</v>
      </c>
      <c r="F1748" s="10" t="s">
        <v>46</v>
      </c>
      <c r="G1748" s="10" t="s">
        <v>46</v>
      </c>
      <c r="H1748" s="10" t="s">
        <v>46</v>
      </c>
      <c r="I1748" s="2" t="str">
        <f t="shared" si="244"/>
        <v>11111111</v>
      </c>
      <c r="J1748" s="2" t="str">
        <f t="shared" si="245"/>
        <v>00000111</v>
      </c>
      <c r="K1748" s="2" t="str">
        <f t="shared" si="246"/>
        <v>10110000</v>
      </c>
      <c r="L1748" s="2" t="str">
        <f t="shared" si="247"/>
        <v>10110111</v>
      </c>
      <c r="M1748" s="2" t="str">
        <f t="shared" si="248"/>
        <v>00000000</v>
      </c>
      <c r="N1748" s="2" t="str">
        <f t="shared" si="249"/>
        <v>11111111</v>
      </c>
      <c r="O1748" s="2" t="str">
        <f t="shared" si="250"/>
        <v>11111111</v>
      </c>
      <c r="P1748" s="2" t="str">
        <f t="shared" si="251"/>
        <v>11111111</v>
      </c>
      <c r="R1748" s="7" t="str">
        <f t="shared" si="252"/>
        <v>1111111111111111111111110000000010110111101100000000011111111111</v>
      </c>
      <c r="T1748" s="1" t="str">
        <f>MID($R1748,LEN($R1748)-공식!$P$10-공식!$Q$10+1,공식!$Q$10)</f>
        <v>11111111111</v>
      </c>
      <c r="U1748" s="1" t="str">
        <f>MID($R1748,LEN($R1748)-공식!$P$11-공식!$Q$11+1,공식!$Q$11)</f>
        <v>0</v>
      </c>
      <c r="V1748" s="1" t="str">
        <f>MID($R1748,LEN($R1748)-공식!$P$12-공식!$Q$12+1,공식!$Q$12)</f>
        <v>0</v>
      </c>
      <c r="W1748" s="1" t="str">
        <f>MID($R1748,LEN($R1748)-공식!$P$13-공식!$Q$13+1,공식!$Q$13)</f>
        <v>0</v>
      </c>
      <c r="X1748" s="1" t="str">
        <f>MID($R1748,LEN($R1748)-공식!$P$14-공식!$Q$14+1,공식!$Q$14)</f>
        <v>0</v>
      </c>
      <c r="Y1748" s="1" t="str">
        <f>MID($R1748,LEN($R1748)-공식!$P$15-공식!$Q$15+1,공식!$Q$15)</f>
        <v>0</v>
      </c>
      <c r="Z1748" s="1" t="str">
        <f>MID($R1748,LEN($R1748)-공식!$P$16-공식!$Q$16+1,공식!$Q$16)</f>
        <v>10110000</v>
      </c>
      <c r="AA1748" s="1" t="str">
        <f>MID($R1748,LEN($R1748)-공식!$P$17-공식!$Q$17+1,공식!$Q$17)</f>
        <v>10110111</v>
      </c>
      <c r="AB1748" s="1" t="str">
        <f>MID($R1748,LEN($R1748)-공식!$P$18-공식!$Q$18+1,공식!$Q$18)</f>
        <v>0</v>
      </c>
      <c r="AC1748" s="1" t="str">
        <f>MID($R1748,LEN($R1748)-공식!$P$19-공식!$Q$19+1,공식!$Q$19)</f>
        <v>111111111111</v>
      </c>
      <c r="AD1748" s="1" t="str">
        <f>MID($R1748,LEN($R1748)-공식!$P$20-공식!$Q$20+1,공식!$Q$20)</f>
        <v>111111111111</v>
      </c>
      <c r="AF1748">
        <f>(IF(LEN(T1748)&gt;10,BIN2DEC(LEFT(T1748,공식!$Q$10-8))*256+BIN2DEC(RIGHT(T1748,8)),BIN2DEC(T1748)*공식!$R$10)+공식!$S$10)</f>
        <v>1023</v>
      </c>
      <c r="AG1748">
        <f>(IF(LEN(U1748)&gt;10,BIN2DEC(LEFT(U1748,공식!$Q$11-8))*256+BIN2DEC(RIGHT(U1748,8)),BIN2DEC(U1748)*공식!$R$11)+공식!$S$11)</f>
        <v>0</v>
      </c>
      <c r="AH1748">
        <f>(IF(LEN(V1748)&gt;10,BIN2DEC(LEFT(V1748,공식!$Q$12-8))*256+BIN2DEC(RIGHT(V1748,8)),BIN2DEC(V1748)*공식!$R$12)+공식!$S$12)</f>
        <v>0</v>
      </c>
      <c r="AI1748">
        <f>(IF(LEN(W1748)&gt;10,BIN2DEC(LEFT(W1748,공식!$Q$13-8))*256+BIN2DEC(RIGHT(W1748,8)),BIN2DEC(W1748)*공식!$R$13)+공식!$S$13)</f>
        <v>0</v>
      </c>
      <c r="AJ1748">
        <f>(IF(LEN(X1748)&gt;10,BIN2DEC(LEFT(X1748,공식!$Q$14-8))*256+BIN2DEC(RIGHT(X1748,8)),BIN2DEC(X1748)*공식!$R$14)+공식!$S$14)</f>
        <v>0</v>
      </c>
      <c r="AK1748">
        <f>(IF(LEN(Y1748)&gt;10,BIN2DEC(LEFT(Y1748,공식!$Q$15-8))*256+BIN2DEC(RIGHT(Y1748,8)),BIN2DEC(Y1748)*공식!$R$15)+공식!$S$15)</f>
        <v>0</v>
      </c>
      <c r="AL1748">
        <f>(IF(LEN(Z1748)&gt;10,BIN2DEC(LEFT(Z1748,공식!$Q$16-8))*256+BIN2DEC(RIGHT(Z1748,8)),BIN2DEC(Z1748)*공식!$R$16)+공식!$S$16)</f>
        <v>176</v>
      </c>
      <c r="AM1748">
        <f>(IF(LEN(AA1748)&gt;10,BIN2DEC(LEFT(AA1748,공식!$Q$17-8))*256+BIN2DEC(RIGHT(AA1748,8)),BIN2DEC(AA1748)*공식!$R$17)+공식!$S$17)</f>
        <v>183</v>
      </c>
      <c r="AN1748">
        <f>(IF(LEN(AB1748)&gt;10,BIN2DEC(LEFT(AB1748,공식!$Q$18-8))*256+BIN2DEC(RIGHT(AB1748,8)),BIN2DEC(AB1748)*공식!$R$18)+공식!$S$18)</f>
        <v>0</v>
      </c>
      <c r="AO1748">
        <f>(IF(LEN(AC1748)&gt;10,BIN2DEC(LEFT(AC1748,공식!$Q$19-8))*256+BIN2DEC(RIGHT(AC1748,8)),BIN2DEC(AC1748))*공식!$R$19)+공식!$S$19</f>
        <v>20.470000000000002</v>
      </c>
      <c r="AP1748">
        <f>(IF(LEN(AD1748)&gt;10,BIN2DEC(LEFT(AD1748,공식!$Q$20-8))*256+BIN2DEC(RIGHT(AD1748,8)),BIN2DEC(AD1748))*공식!$R$20)+공식!$S$20</f>
        <v>204.7</v>
      </c>
    </row>
    <row r="1749" spans="1:42" x14ac:dyDescent="0.4">
      <c r="A1749" s="9" t="s">
        <v>46</v>
      </c>
      <c r="B1749" s="9" t="s">
        <v>47</v>
      </c>
      <c r="C1749" s="9" t="s">
        <v>135</v>
      </c>
      <c r="D1749" s="9" t="s">
        <v>103</v>
      </c>
      <c r="E1749" s="9" t="s">
        <v>43</v>
      </c>
      <c r="F1749" s="9" t="s">
        <v>46</v>
      </c>
      <c r="G1749" s="9" t="s">
        <v>46</v>
      </c>
      <c r="H1749" s="9" t="s">
        <v>46</v>
      </c>
      <c r="I1749" s="2" t="str">
        <f t="shared" si="244"/>
        <v>11111111</v>
      </c>
      <c r="J1749" s="2" t="str">
        <f t="shared" si="245"/>
        <v>00000111</v>
      </c>
      <c r="K1749" s="2" t="str">
        <f t="shared" si="246"/>
        <v>10110001</v>
      </c>
      <c r="L1749" s="2" t="str">
        <f t="shared" si="247"/>
        <v>11011101</v>
      </c>
      <c r="M1749" s="2" t="str">
        <f t="shared" si="248"/>
        <v>00000000</v>
      </c>
      <c r="N1749" s="2" t="str">
        <f t="shared" si="249"/>
        <v>11111111</v>
      </c>
      <c r="O1749" s="2" t="str">
        <f t="shared" si="250"/>
        <v>11111111</v>
      </c>
      <c r="P1749" s="2" t="str">
        <f t="shared" si="251"/>
        <v>11111111</v>
      </c>
      <c r="R1749" s="7" t="str">
        <f t="shared" si="252"/>
        <v>1111111111111111111111110000000011011101101100010000011111111111</v>
      </c>
      <c r="T1749" s="1" t="str">
        <f>MID($R1749,LEN($R1749)-공식!$P$10-공식!$Q$10+1,공식!$Q$10)</f>
        <v>11111111111</v>
      </c>
      <c r="U1749" s="1" t="str">
        <f>MID($R1749,LEN($R1749)-공식!$P$11-공식!$Q$11+1,공식!$Q$11)</f>
        <v>0</v>
      </c>
      <c r="V1749" s="1" t="str">
        <f>MID($R1749,LEN($R1749)-공식!$P$12-공식!$Q$12+1,공식!$Q$12)</f>
        <v>0</v>
      </c>
      <c r="W1749" s="1" t="str">
        <f>MID($R1749,LEN($R1749)-공식!$P$13-공식!$Q$13+1,공식!$Q$13)</f>
        <v>0</v>
      </c>
      <c r="X1749" s="1" t="str">
        <f>MID($R1749,LEN($R1749)-공식!$P$14-공식!$Q$14+1,공식!$Q$14)</f>
        <v>0</v>
      </c>
      <c r="Y1749" s="1" t="str">
        <f>MID($R1749,LEN($R1749)-공식!$P$15-공식!$Q$15+1,공식!$Q$15)</f>
        <v>0</v>
      </c>
      <c r="Z1749" s="1" t="str">
        <f>MID($R1749,LEN($R1749)-공식!$P$16-공식!$Q$16+1,공식!$Q$16)</f>
        <v>10110001</v>
      </c>
      <c r="AA1749" s="1" t="str">
        <f>MID($R1749,LEN($R1749)-공식!$P$17-공식!$Q$17+1,공식!$Q$17)</f>
        <v>11011101</v>
      </c>
      <c r="AB1749" s="1" t="str">
        <f>MID($R1749,LEN($R1749)-공식!$P$18-공식!$Q$18+1,공식!$Q$18)</f>
        <v>0</v>
      </c>
      <c r="AC1749" s="1" t="str">
        <f>MID($R1749,LEN($R1749)-공식!$P$19-공식!$Q$19+1,공식!$Q$19)</f>
        <v>111111111111</v>
      </c>
      <c r="AD1749" s="1" t="str">
        <f>MID($R1749,LEN($R1749)-공식!$P$20-공식!$Q$20+1,공식!$Q$20)</f>
        <v>111111111111</v>
      </c>
      <c r="AF1749">
        <f>(IF(LEN(T1749)&gt;10,BIN2DEC(LEFT(T1749,공식!$Q$10-8))*256+BIN2DEC(RIGHT(T1749,8)),BIN2DEC(T1749)*공식!$R$10)+공식!$S$10)</f>
        <v>1023</v>
      </c>
      <c r="AG1749">
        <f>(IF(LEN(U1749)&gt;10,BIN2DEC(LEFT(U1749,공식!$Q$11-8))*256+BIN2DEC(RIGHT(U1749,8)),BIN2DEC(U1749)*공식!$R$11)+공식!$S$11)</f>
        <v>0</v>
      </c>
      <c r="AH1749">
        <f>(IF(LEN(V1749)&gt;10,BIN2DEC(LEFT(V1749,공식!$Q$12-8))*256+BIN2DEC(RIGHT(V1749,8)),BIN2DEC(V1749)*공식!$R$12)+공식!$S$12)</f>
        <v>0</v>
      </c>
      <c r="AI1749">
        <f>(IF(LEN(W1749)&gt;10,BIN2DEC(LEFT(W1749,공식!$Q$13-8))*256+BIN2DEC(RIGHT(W1749,8)),BIN2DEC(W1749)*공식!$R$13)+공식!$S$13)</f>
        <v>0</v>
      </c>
      <c r="AJ1749">
        <f>(IF(LEN(X1749)&gt;10,BIN2DEC(LEFT(X1749,공식!$Q$14-8))*256+BIN2DEC(RIGHT(X1749,8)),BIN2DEC(X1749)*공식!$R$14)+공식!$S$14)</f>
        <v>0</v>
      </c>
      <c r="AK1749">
        <f>(IF(LEN(Y1749)&gt;10,BIN2DEC(LEFT(Y1749,공식!$Q$15-8))*256+BIN2DEC(RIGHT(Y1749,8)),BIN2DEC(Y1749)*공식!$R$15)+공식!$S$15)</f>
        <v>0</v>
      </c>
      <c r="AL1749">
        <f>(IF(LEN(Z1749)&gt;10,BIN2DEC(LEFT(Z1749,공식!$Q$16-8))*256+BIN2DEC(RIGHT(Z1749,8)),BIN2DEC(Z1749)*공식!$R$16)+공식!$S$16)</f>
        <v>177</v>
      </c>
      <c r="AM1749">
        <f>(IF(LEN(AA1749)&gt;10,BIN2DEC(LEFT(AA1749,공식!$Q$17-8))*256+BIN2DEC(RIGHT(AA1749,8)),BIN2DEC(AA1749)*공식!$R$17)+공식!$S$17)</f>
        <v>221</v>
      </c>
      <c r="AN1749">
        <f>(IF(LEN(AB1749)&gt;10,BIN2DEC(LEFT(AB1749,공식!$Q$18-8))*256+BIN2DEC(RIGHT(AB1749,8)),BIN2DEC(AB1749)*공식!$R$18)+공식!$S$18)</f>
        <v>0</v>
      </c>
      <c r="AO1749">
        <f>(IF(LEN(AC1749)&gt;10,BIN2DEC(LEFT(AC1749,공식!$Q$19-8))*256+BIN2DEC(RIGHT(AC1749,8)),BIN2DEC(AC1749))*공식!$R$19)+공식!$S$19</f>
        <v>20.470000000000002</v>
      </c>
      <c r="AP1749">
        <f>(IF(LEN(AD1749)&gt;10,BIN2DEC(LEFT(AD1749,공식!$Q$20-8))*256+BIN2DEC(RIGHT(AD1749,8)),BIN2DEC(AD1749))*공식!$R$20)+공식!$S$20</f>
        <v>204.7</v>
      </c>
    </row>
    <row r="1750" spans="1:42" x14ac:dyDescent="0.4">
      <c r="A1750" s="10" t="s">
        <v>46</v>
      </c>
      <c r="B1750" s="10" t="s">
        <v>47</v>
      </c>
      <c r="C1750" s="10" t="s">
        <v>292</v>
      </c>
      <c r="D1750" s="10" t="s">
        <v>266</v>
      </c>
      <c r="E1750" s="10" t="s">
        <v>43</v>
      </c>
      <c r="F1750" s="10" t="s">
        <v>46</v>
      </c>
      <c r="G1750" s="10" t="s">
        <v>46</v>
      </c>
      <c r="H1750" s="10" t="s">
        <v>46</v>
      </c>
      <c r="I1750" s="2" t="str">
        <f t="shared" si="244"/>
        <v>11111111</v>
      </c>
      <c r="J1750" s="2" t="str">
        <f t="shared" si="245"/>
        <v>00000111</v>
      </c>
      <c r="K1750" s="2" t="str">
        <f t="shared" si="246"/>
        <v>10110010</v>
      </c>
      <c r="L1750" s="2" t="str">
        <f t="shared" si="247"/>
        <v>01100011</v>
      </c>
      <c r="M1750" s="2" t="str">
        <f t="shared" si="248"/>
        <v>00000000</v>
      </c>
      <c r="N1750" s="2" t="str">
        <f t="shared" si="249"/>
        <v>11111111</v>
      </c>
      <c r="O1750" s="2" t="str">
        <f t="shared" si="250"/>
        <v>11111111</v>
      </c>
      <c r="P1750" s="2" t="str">
        <f t="shared" si="251"/>
        <v>11111111</v>
      </c>
      <c r="R1750" s="7" t="str">
        <f t="shared" si="252"/>
        <v>1111111111111111111111110000000001100011101100100000011111111111</v>
      </c>
      <c r="T1750" s="1" t="str">
        <f>MID($R1750,LEN($R1750)-공식!$P$10-공식!$Q$10+1,공식!$Q$10)</f>
        <v>11111111111</v>
      </c>
      <c r="U1750" s="1" t="str">
        <f>MID($R1750,LEN($R1750)-공식!$P$11-공식!$Q$11+1,공식!$Q$11)</f>
        <v>0</v>
      </c>
      <c r="V1750" s="1" t="str">
        <f>MID($R1750,LEN($R1750)-공식!$P$12-공식!$Q$12+1,공식!$Q$12)</f>
        <v>0</v>
      </c>
      <c r="W1750" s="1" t="str">
        <f>MID($R1750,LEN($R1750)-공식!$P$13-공식!$Q$13+1,공식!$Q$13)</f>
        <v>0</v>
      </c>
      <c r="X1750" s="1" t="str">
        <f>MID($R1750,LEN($R1750)-공식!$P$14-공식!$Q$14+1,공식!$Q$14)</f>
        <v>0</v>
      </c>
      <c r="Y1750" s="1" t="str">
        <f>MID($R1750,LEN($R1750)-공식!$P$15-공식!$Q$15+1,공식!$Q$15)</f>
        <v>0</v>
      </c>
      <c r="Z1750" s="1" t="str">
        <f>MID($R1750,LEN($R1750)-공식!$P$16-공식!$Q$16+1,공식!$Q$16)</f>
        <v>10110010</v>
      </c>
      <c r="AA1750" s="1" t="str">
        <f>MID($R1750,LEN($R1750)-공식!$P$17-공식!$Q$17+1,공식!$Q$17)</f>
        <v>01100011</v>
      </c>
      <c r="AB1750" s="1" t="str">
        <f>MID($R1750,LEN($R1750)-공식!$P$18-공식!$Q$18+1,공식!$Q$18)</f>
        <v>0</v>
      </c>
      <c r="AC1750" s="1" t="str">
        <f>MID($R1750,LEN($R1750)-공식!$P$19-공식!$Q$19+1,공식!$Q$19)</f>
        <v>111111111111</v>
      </c>
      <c r="AD1750" s="1" t="str">
        <f>MID($R1750,LEN($R1750)-공식!$P$20-공식!$Q$20+1,공식!$Q$20)</f>
        <v>111111111111</v>
      </c>
      <c r="AF1750">
        <f>(IF(LEN(T1750)&gt;10,BIN2DEC(LEFT(T1750,공식!$Q$10-8))*256+BIN2DEC(RIGHT(T1750,8)),BIN2DEC(T1750)*공식!$R$10)+공식!$S$10)</f>
        <v>1023</v>
      </c>
      <c r="AG1750">
        <f>(IF(LEN(U1750)&gt;10,BIN2DEC(LEFT(U1750,공식!$Q$11-8))*256+BIN2DEC(RIGHT(U1750,8)),BIN2DEC(U1750)*공식!$R$11)+공식!$S$11)</f>
        <v>0</v>
      </c>
      <c r="AH1750">
        <f>(IF(LEN(V1750)&gt;10,BIN2DEC(LEFT(V1750,공식!$Q$12-8))*256+BIN2DEC(RIGHT(V1750,8)),BIN2DEC(V1750)*공식!$R$12)+공식!$S$12)</f>
        <v>0</v>
      </c>
      <c r="AI1750">
        <f>(IF(LEN(W1750)&gt;10,BIN2DEC(LEFT(W1750,공식!$Q$13-8))*256+BIN2DEC(RIGHT(W1750,8)),BIN2DEC(W1750)*공식!$R$13)+공식!$S$13)</f>
        <v>0</v>
      </c>
      <c r="AJ1750">
        <f>(IF(LEN(X1750)&gt;10,BIN2DEC(LEFT(X1750,공식!$Q$14-8))*256+BIN2DEC(RIGHT(X1750,8)),BIN2DEC(X1750)*공식!$R$14)+공식!$S$14)</f>
        <v>0</v>
      </c>
      <c r="AK1750">
        <f>(IF(LEN(Y1750)&gt;10,BIN2DEC(LEFT(Y1750,공식!$Q$15-8))*256+BIN2DEC(RIGHT(Y1750,8)),BIN2DEC(Y1750)*공식!$R$15)+공식!$S$15)</f>
        <v>0</v>
      </c>
      <c r="AL1750">
        <f>(IF(LEN(Z1750)&gt;10,BIN2DEC(LEFT(Z1750,공식!$Q$16-8))*256+BIN2DEC(RIGHT(Z1750,8)),BIN2DEC(Z1750)*공식!$R$16)+공식!$S$16)</f>
        <v>178</v>
      </c>
      <c r="AM1750">
        <f>(IF(LEN(AA1750)&gt;10,BIN2DEC(LEFT(AA1750,공식!$Q$17-8))*256+BIN2DEC(RIGHT(AA1750,8)),BIN2DEC(AA1750)*공식!$R$17)+공식!$S$17)</f>
        <v>99</v>
      </c>
      <c r="AN1750">
        <f>(IF(LEN(AB1750)&gt;10,BIN2DEC(LEFT(AB1750,공식!$Q$18-8))*256+BIN2DEC(RIGHT(AB1750,8)),BIN2DEC(AB1750)*공식!$R$18)+공식!$S$18)</f>
        <v>0</v>
      </c>
      <c r="AO1750">
        <f>(IF(LEN(AC1750)&gt;10,BIN2DEC(LEFT(AC1750,공식!$Q$19-8))*256+BIN2DEC(RIGHT(AC1750,8)),BIN2DEC(AC1750))*공식!$R$19)+공식!$S$19</f>
        <v>20.470000000000002</v>
      </c>
      <c r="AP1750">
        <f>(IF(LEN(AD1750)&gt;10,BIN2DEC(LEFT(AD1750,공식!$Q$20-8))*256+BIN2DEC(RIGHT(AD1750,8)),BIN2DEC(AD1750))*공식!$R$20)+공식!$S$20</f>
        <v>204.7</v>
      </c>
    </row>
    <row r="1751" spans="1:42" x14ac:dyDescent="0.4">
      <c r="A1751" s="9" t="s">
        <v>46</v>
      </c>
      <c r="B1751" s="9" t="s">
        <v>47</v>
      </c>
      <c r="C1751" s="9" t="s">
        <v>221</v>
      </c>
      <c r="D1751" s="9" t="s">
        <v>176</v>
      </c>
      <c r="E1751" s="9" t="s">
        <v>43</v>
      </c>
      <c r="F1751" s="9" t="s">
        <v>46</v>
      </c>
      <c r="G1751" s="9" t="s">
        <v>46</v>
      </c>
      <c r="H1751" s="9" t="s">
        <v>46</v>
      </c>
      <c r="I1751" s="2" t="str">
        <f t="shared" si="244"/>
        <v>11111111</v>
      </c>
      <c r="J1751" s="2" t="str">
        <f t="shared" si="245"/>
        <v>00000111</v>
      </c>
      <c r="K1751" s="2" t="str">
        <f t="shared" si="246"/>
        <v>10110011</v>
      </c>
      <c r="L1751" s="2" t="str">
        <f t="shared" si="247"/>
        <v>00001001</v>
      </c>
      <c r="M1751" s="2" t="str">
        <f t="shared" si="248"/>
        <v>00000000</v>
      </c>
      <c r="N1751" s="2" t="str">
        <f t="shared" si="249"/>
        <v>11111111</v>
      </c>
      <c r="O1751" s="2" t="str">
        <f t="shared" si="250"/>
        <v>11111111</v>
      </c>
      <c r="P1751" s="2" t="str">
        <f t="shared" si="251"/>
        <v>11111111</v>
      </c>
      <c r="R1751" s="7" t="str">
        <f t="shared" si="252"/>
        <v>1111111111111111111111110000000000001001101100110000011111111111</v>
      </c>
      <c r="T1751" s="1" t="str">
        <f>MID($R1751,LEN($R1751)-공식!$P$10-공식!$Q$10+1,공식!$Q$10)</f>
        <v>11111111111</v>
      </c>
      <c r="U1751" s="1" t="str">
        <f>MID($R1751,LEN($R1751)-공식!$P$11-공식!$Q$11+1,공식!$Q$11)</f>
        <v>0</v>
      </c>
      <c r="V1751" s="1" t="str">
        <f>MID($R1751,LEN($R1751)-공식!$P$12-공식!$Q$12+1,공식!$Q$12)</f>
        <v>0</v>
      </c>
      <c r="W1751" s="1" t="str">
        <f>MID($R1751,LEN($R1751)-공식!$P$13-공식!$Q$13+1,공식!$Q$13)</f>
        <v>0</v>
      </c>
      <c r="X1751" s="1" t="str">
        <f>MID($R1751,LEN($R1751)-공식!$P$14-공식!$Q$14+1,공식!$Q$14)</f>
        <v>0</v>
      </c>
      <c r="Y1751" s="1" t="str">
        <f>MID($R1751,LEN($R1751)-공식!$P$15-공식!$Q$15+1,공식!$Q$15)</f>
        <v>0</v>
      </c>
      <c r="Z1751" s="1" t="str">
        <f>MID($R1751,LEN($R1751)-공식!$P$16-공식!$Q$16+1,공식!$Q$16)</f>
        <v>10110011</v>
      </c>
      <c r="AA1751" s="1" t="str">
        <f>MID($R1751,LEN($R1751)-공식!$P$17-공식!$Q$17+1,공식!$Q$17)</f>
        <v>00001001</v>
      </c>
      <c r="AB1751" s="1" t="str">
        <f>MID($R1751,LEN($R1751)-공식!$P$18-공식!$Q$18+1,공식!$Q$18)</f>
        <v>0</v>
      </c>
      <c r="AC1751" s="1" t="str">
        <f>MID($R1751,LEN($R1751)-공식!$P$19-공식!$Q$19+1,공식!$Q$19)</f>
        <v>111111111111</v>
      </c>
      <c r="AD1751" s="1" t="str">
        <f>MID($R1751,LEN($R1751)-공식!$P$20-공식!$Q$20+1,공식!$Q$20)</f>
        <v>111111111111</v>
      </c>
      <c r="AF1751">
        <f>(IF(LEN(T1751)&gt;10,BIN2DEC(LEFT(T1751,공식!$Q$10-8))*256+BIN2DEC(RIGHT(T1751,8)),BIN2DEC(T1751)*공식!$R$10)+공식!$S$10)</f>
        <v>1023</v>
      </c>
      <c r="AG1751">
        <f>(IF(LEN(U1751)&gt;10,BIN2DEC(LEFT(U1751,공식!$Q$11-8))*256+BIN2DEC(RIGHT(U1751,8)),BIN2DEC(U1751)*공식!$R$11)+공식!$S$11)</f>
        <v>0</v>
      </c>
      <c r="AH1751">
        <f>(IF(LEN(V1751)&gt;10,BIN2DEC(LEFT(V1751,공식!$Q$12-8))*256+BIN2DEC(RIGHT(V1751,8)),BIN2DEC(V1751)*공식!$R$12)+공식!$S$12)</f>
        <v>0</v>
      </c>
      <c r="AI1751">
        <f>(IF(LEN(W1751)&gt;10,BIN2DEC(LEFT(W1751,공식!$Q$13-8))*256+BIN2DEC(RIGHT(W1751,8)),BIN2DEC(W1751)*공식!$R$13)+공식!$S$13)</f>
        <v>0</v>
      </c>
      <c r="AJ1751">
        <f>(IF(LEN(X1751)&gt;10,BIN2DEC(LEFT(X1751,공식!$Q$14-8))*256+BIN2DEC(RIGHT(X1751,8)),BIN2DEC(X1751)*공식!$R$14)+공식!$S$14)</f>
        <v>0</v>
      </c>
      <c r="AK1751">
        <f>(IF(LEN(Y1751)&gt;10,BIN2DEC(LEFT(Y1751,공식!$Q$15-8))*256+BIN2DEC(RIGHT(Y1751,8)),BIN2DEC(Y1751)*공식!$R$15)+공식!$S$15)</f>
        <v>0</v>
      </c>
      <c r="AL1751">
        <f>(IF(LEN(Z1751)&gt;10,BIN2DEC(LEFT(Z1751,공식!$Q$16-8))*256+BIN2DEC(RIGHT(Z1751,8)),BIN2DEC(Z1751)*공식!$R$16)+공식!$S$16)</f>
        <v>179</v>
      </c>
      <c r="AM1751">
        <f>(IF(LEN(AA1751)&gt;10,BIN2DEC(LEFT(AA1751,공식!$Q$17-8))*256+BIN2DEC(RIGHT(AA1751,8)),BIN2DEC(AA1751)*공식!$R$17)+공식!$S$17)</f>
        <v>9</v>
      </c>
      <c r="AN1751">
        <f>(IF(LEN(AB1751)&gt;10,BIN2DEC(LEFT(AB1751,공식!$Q$18-8))*256+BIN2DEC(RIGHT(AB1751,8)),BIN2DEC(AB1751)*공식!$R$18)+공식!$S$18)</f>
        <v>0</v>
      </c>
      <c r="AO1751">
        <f>(IF(LEN(AC1751)&gt;10,BIN2DEC(LEFT(AC1751,공식!$Q$19-8))*256+BIN2DEC(RIGHT(AC1751,8)),BIN2DEC(AC1751))*공식!$R$19)+공식!$S$19</f>
        <v>20.470000000000002</v>
      </c>
      <c r="AP1751">
        <f>(IF(LEN(AD1751)&gt;10,BIN2DEC(LEFT(AD1751,공식!$Q$20-8))*256+BIN2DEC(RIGHT(AD1751,8)),BIN2DEC(AD1751))*공식!$R$20)+공식!$S$20</f>
        <v>204.7</v>
      </c>
    </row>
    <row r="1752" spans="1:42" x14ac:dyDescent="0.4">
      <c r="A1752" s="10" t="s">
        <v>46</v>
      </c>
      <c r="B1752" s="10" t="s">
        <v>47</v>
      </c>
      <c r="C1752" s="10" t="s">
        <v>288</v>
      </c>
      <c r="D1752" s="10" t="s">
        <v>65</v>
      </c>
      <c r="E1752" s="10" t="s">
        <v>43</v>
      </c>
      <c r="F1752" s="10" t="s">
        <v>46</v>
      </c>
      <c r="G1752" s="10" t="s">
        <v>46</v>
      </c>
      <c r="H1752" s="10" t="s">
        <v>46</v>
      </c>
      <c r="I1752" s="2" t="str">
        <f t="shared" si="244"/>
        <v>11111111</v>
      </c>
      <c r="J1752" s="2" t="str">
        <f t="shared" si="245"/>
        <v>00000111</v>
      </c>
      <c r="K1752" s="2" t="str">
        <f t="shared" si="246"/>
        <v>10110100</v>
      </c>
      <c r="L1752" s="2" t="str">
        <f t="shared" si="247"/>
        <v>00000010</v>
      </c>
      <c r="M1752" s="2" t="str">
        <f t="shared" si="248"/>
        <v>00000000</v>
      </c>
      <c r="N1752" s="2" t="str">
        <f t="shared" si="249"/>
        <v>11111111</v>
      </c>
      <c r="O1752" s="2" t="str">
        <f t="shared" si="250"/>
        <v>11111111</v>
      </c>
      <c r="P1752" s="2" t="str">
        <f t="shared" si="251"/>
        <v>11111111</v>
      </c>
      <c r="R1752" s="7" t="str">
        <f t="shared" si="252"/>
        <v>1111111111111111111111110000000000000010101101000000011111111111</v>
      </c>
      <c r="T1752" s="1" t="str">
        <f>MID($R1752,LEN($R1752)-공식!$P$10-공식!$Q$10+1,공식!$Q$10)</f>
        <v>11111111111</v>
      </c>
      <c r="U1752" s="1" t="str">
        <f>MID($R1752,LEN($R1752)-공식!$P$11-공식!$Q$11+1,공식!$Q$11)</f>
        <v>0</v>
      </c>
      <c r="V1752" s="1" t="str">
        <f>MID($R1752,LEN($R1752)-공식!$P$12-공식!$Q$12+1,공식!$Q$12)</f>
        <v>0</v>
      </c>
      <c r="W1752" s="1" t="str">
        <f>MID($R1752,LEN($R1752)-공식!$P$13-공식!$Q$13+1,공식!$Q$13)</f>
        <v>0</v>
      </c>
      <c r="X1752" s="1" t="str">
        <f>MID($R1752,LEN($R1752)-공식!$P$14-공식!$Q$14+1,공식!$Q$14)</f>
        <v>0</v>
      </c>
      <c r="Y1752" s="1" t="str">
        <f>MID($R1752,LEN($R1752)-공식!$P$15-공식!$Q$15+1,공식!$Q$15)</f>
        <v>0</v>
      </c>
      <c r="Z1752" s="1" t="str">
        <f>MID($R1752,LEN($R1752)-공식!$P$16-공식!$Q$16+1,공식!$Q$16)</f>
        <v>10110100</v>
      </c>
      <c r="AA1752" s="1" t="str">
        <f>MID($R1752,LEN($R1752)-공식!$P$17-공식!$Q$17+1,공식!$Q$17)</f>
        <v>00000010</v>
      </c>
      <c r="AB1752" s="1" t="str">
        <f>MID($R1752,LEN($R1752)-공식!$P$18-공식!$Q$18+1,공식!$Q$18)</f>
        <v>0</v>
      </c>
      <c r="AC1752" s="1" t="str">
        <f>MID($R1752,LEN($R1752)-공식!$P$19-공식!$Q$19+1,공식!$Q$19)</f>
        <v>111111111111</v>
      </c>
      <c r="AD1752" s="1" t="str">
        <f>MID($R1752,LEN($R1752)-공식!$P$20-공식!$Q$20+1,공식!$Q$20)</f>
        <v>111111111111</v>
      </c>
      <c r="AF1752">
        <f>(IF(LEN(T1752)&gt;10,BIN2DEC(LEFT(T1752,공식!$Q$10-8))*256+BIN2DEC(RIGHT(T1752,8)),BIN2DEC(T1752)*공식!$R$10)+공식!$S$10)</f>
        <v>1023</v>
      </c>
      <c r="AG1752">
        <f>(IF(LEN(U1752)&gt;10,BIN2DEC(LEFT(U1752,공식!$Q$11-8))*256+BIN2DEC(RIGHT(U1752,8)),BIN2DEC(U1752)*공식!$R$11)+공식!$S$11)</f>
        <v>0</v>
      </c>
      <c r="AH1752">
        <f>(IF(LEN(V1752)&gt;10,BIN2DEC(LEFT(V1752,공식!$Q$12-8))*256+BIN2DEC(RIGHT(V1752,8)),BIN2DEC(V1752)*공식!$R$12)+공식!$S$12)</f>
        <v>0</v>
      </c>
      <c r="AI1752">
        <f>(IF(LEN(W1752)&gt;10,BIN2DEC(LEFT(W1752,공식!$Q$13-8))*256+BIN2DEC(RIGHT(W1752,8)),BIN2DEC(W1752)*공식!$R$13)+공식!$S$13)</f>
        <v>0</v>
      </c>
      <c r="AJ1752">
        <f>(IF(LEN(X1752)&gt;10,BIN2DEC(LEFT(X1752,공식!$Q$14-8))*256+BIN2DEC(RIGHT(X1752,8)),BIN2DEC(X1752)*공식!$R$14)+공식!$S$14)</f>
        <v>0</v>
      </c>
      <c r="AK1752">
        <f>(IF(LEN(Y1752)&gt;10,BIN2DEC(LEFT(Y1752,공식!$Q$15-8))*256+BIN2DEC(RIGHT(Y1752,8)),BIN2DEC(Y1752)*공식!$R$15)+공식!$S$15)</f>
        <v>0</v>
      </c>
      <c r="AL1752">
        <f>(IF(LEN(Z1752)&gt;10,BIN2DEC(LEFT(Z1752,공식!$Q$16-8))*256+BIN2DEC(RIGHT(Z1752,8)),BIN2DEC(Z1752)*공식!$R$16)+공식!$S$16)</f>
        <v>180</v>
      </c>
      <c r="AM1752">
        <f>(IF(LEN(AA1752)&gt;10,BIN2DEC(LEFT(AA1752,공식!$Q$17-8))*256+BIN2DEC(RIGHT(AA1752,8)),BIN2DEC(AA1752)*공식!$R$17)+공식!$S$17)</f>
        <v>2</v>
      </c>
      <c r="AN1752">
        <f>(IF(LEN(AB1752)&gt;10,BIN2DEC(LEFT(AB1752,공식!$Q$18-8))*256+BIN2DEC(RIGHT(AB1752,8)),BIN2DEC(AB1752)*공식!$R$18)+공식!$S$18)</f>
        <v>0</v>
      </c>
      <c r="AO1752">
        <f>(IF(LEN(AC1752)&gt;10,BIN2DEC(LEFT(AC1752,공식!$Q$19-8))*256+BIN2DEC(RIGHT(AC1752,8)),BIN2DEC(AC1752))*공식!$R$19)+공식!$S$19</f>
        <v>20.470000000000002</v>
      </c>
      <c r="AP1752">
        <f>(IF(LEN(AD1752)&gt;10,BIN2DEC(LEFT(AD1752,공식!$Q$20-8))*256+BIN2DEC(RIGHT(AD1752,8)),BIN2DEC(AD1752))*공식!$R$20)+공식!$S$20</f>
        <v>204.7</v>
      </c>
    </row>
    <row r="1753" spans="1:42" x14ac:dyDescent="0.4">
      <c r="A1753" s="9" t="s">
        <v>46</v>
      </c>
      <c r="B1753" s="9" t="s">
        <v>47</v>
      </c>
      <c r="C1753" s="9" t="s">
        <v>52</v>
      </c>
      <c r="D1753" s="9" t="s">
        <v>81</v>
      </c>
      <c r="E1753" s="9" t="s">
        <v>43</v>
      </c>
      <c r="F1753" s="9" t="s">
        <v>46</v>
      </c>
      <c r="G1753" s="9" t="s">
        <v>46</v>
      </c>
      <c r="H1753" s="9" t="s">
        <v>46</v>
      </c>
      <c r="I1753" s="2" t="str">
        <f t="shared" si="244"/>
        <v>11111111</v>
      </c>
      <c r="J1753" s="2" t="str">
        <f t="shared" si="245"/>
        <v>00000111</v>
      </c>
      <c r="K1753" s="2" t="str">
        <f t="shared" si="246"/>
        <v>10110101</v>
      </c>
      <c r="L1753" s="2" t="str">
        <f t="shared" si="247"/>
        <v>01101000</v>
      </c>
      <c r="M1753" s="2" t="str">
        <f t="shared" si="248"/>
        <v>00000000</v>
      </c>
      <c r="N1753" s="2" t="str">
        <f t="shared" si="249"/>
        <v>11111111</v>
      </c>
      <c r="O1753" s="2" t="str">
        <f t="shared" si="250"/>
        <v>11111111</v>
      </c>
      <c r="P1753" s="2" t="str">
        <f t="shared" si="251"/>
        <v>11111111</v>
      </c>
      <c r="R1753" s="7" t="str">
        <f t="shared" si="252"/>
        <v>1111111111111111111111110000000001101000101101010000011111111111</v>
      </c>
      <c r="T1753" s="1" t="str">
        <f>MID($R1753,LEN($R1753)-공식!$P$10-공식!$Q$10+1,공식!$Q$10)</f>
        <v>11111111111</v>
      </c>
      <c r="U1753" s="1" t="str">
        <f>MID($R1753,LEN($R1753)-공식!$P$11-공식!$Q$11+1,공식!$Q$11)</f>
        <v>0</v>
      </c>
      <c r="V1753" s="1" t="str">
        <f>MID($R1753,LEN($R1753)-공식!$P$12-공식!$Q$12+1,공식!$Q$12)</f>
        <v>0</v>
      </c>
      <c r="W1753" s="1" t="str">
        <f>MID($R1753,LEN($R1753)-공식!$P$13-공식!$Q$13+1,공식!$Q$13)</f>
        <v>0</v>
      </c>
      <c r="X1753" s="1" t="str">
        <f>MID($R1753,LEN($R1753)-공식!$P$14-공식!$Q$14+1,공식!$Q$14)</f>
        <v>0</v>
      </c>
      <c r="Y1753" s="1" t="str">
        <f>MID($R1753,LEN($R1753)-공식!$P$15-공식!$Q$15+1,공식!$Q$15)</f>
        <v>0</v>
      </c>
      <c r="Z1753" s="1" t="str">
        <f>MID($R1753,LEN($R1753)-공식!$P$16-공식!$Q$16+1,공식!$Q$16)</f>
        <v>10110101</v>
      </c>
      <c r="AA1753" s="1" t="str">
        <f>MID($R1753,LEN($R1753)-공식!$P$17-공식!$Q$17+1,공식!$Q$17)</f>
        <v>01101000</v>
      </c>
      <c r="AB1753" s="1" t="str">
        <f>MID($R1753,LEN($R1753)-공식!$P$18-공식!$Q$18+1,공식!$Q$18)</f>
        <v>0</v>
      </c>
      <c r="AC1753" s="1" t="str">
        <f>MID($R1753,LEN($R1753)-공식!$P$19-공식!$Q$19+1,공식!$Q$19)</f>
        <v>111111111111</v>
      </c>
      <c r="AD1753" s="1" t="str">
        <f>MID($R1753,LEN($R1753)-공식!$P$20-공식!$Q$20+1,공식!$Q$20)</f>
        <v>111111111111</v>
      </c>
      <c r="AF1753">
        <f>(IF(LEN(T1753)&gt;10,BIN2DEC(LEFT(T1753,공식!$Q$10-8))*256+BIN2DEC(RIGHT(T1753,8)),BIN2DEC(T1753)*공식!$R$10)+공식!$S$10)</f>
        <v>1023</v>
      </c>
      <c r="AG1753">
        <f>(IF(LEN(U1753)&gt;10,BIN2DEC(LEFT(U1753,공식!$Q$11-8))*256+BIN2DEC(RIGHT(U1753,8)),BIN2DEC(U1753)*공식!$R$11)+공식!$S$11)</f>
        <v>0</v>
      </c>
      <c r="AH1753">
        <f>(IF(LEN(V1753)&gt;10,BIN2DEC(LEFT(V1753,공식!$Q$12-8))*256+BIN2DEC(RIGHT(V1753,8)),BIN2DEC(V1753)*공식!$R$12)+공식!$S$12)</f>
        <v>0</v>
      </c>
      <c r="AI1753">
        <f>(IF(LEN(W1753)&gt;10,BIN2DEC(LEFT(W1753,공식!$Q$13-8))*256+BIN2DEC(RIGHT(W1753,8)),BIN2DEC(W1753)*공식!$R$13)+공식!$S$13)</f>
        <v>0</v>
      </c>
      <c r="AJ1753">
        <f>(IF(LEN(X1753)&gt;10,BIN2DEC(LEFT(X1753,공식!$Q$14-8))*256+BIN2DEC(RIGHT(X1753,8)),BIN2DEC(X1753)*공식!$R$14)+공식!$S$14)</f>
        <v>0</v>
      </c>
      <c r="AK1753">
        <f>(IF(LEN(Y1753)&gt;10,BIN2DEC(LEFT(Y1753,공식!$Q$15-8))*256+BIN2DEC(RIGHT(Y1753,8)),BIN2DEC(Y1753)*공식!$R$15)+공식!$S$15)</f>
        <v>0</v>
      </c>
      <c r="AL1753">
        <f>(IF(LEN(Z1753)&gt;10,BIN2DEC(LEFT(Z1753,공식!$Q$16-8))*256+BIN2DEC(RIGHT(Z1753,8)),BIN2DEC(Z1753)*공식!$R$16)+공식!$S$16)</f>
        <v>181</v>
      </c>
      <c r="AM1753">
        <f>(IF(LEN(AA1753)&gt;10,BIN2DEC(LEFT(AA1753,공식!$Q$17-8))*256+BIN2DEC(RIGHT(AA1753,8)),BIN2DEC(AA1753)*공식!$R$17)+공식!$S$17)</f>
        <v>104</v>
      </c>
      <c r="AN1753">
        <f>(IF(LEN(AB1753)&gt;10,BIN2DEC(LEFT(AB1753,공식!$Q$18-8))*256+BIN2DEC(RIGHT(AB1753,8)),BIN2DEC(AB1753)*공식!$R$18)+공식!$S$18)</f>
        <v>0</v>
      </c>
      <c r="AO1753">
        <f>(IF(LEN(AC1753)&gt;10,BIN2DEC(LEFT(AC1753,공식!$Q$19-8))*256+BIN2DEC(RIGHT(AC1753,8)),BIN2DEC(AC1753))*공식!$R$19)+공식!$S$19</f>
        <v>20.470000000000002</v>
      </c>
      <c r="AP1753">
        <f>(IF(LEN(AD1753)&gt;10,BIN2DEC(LEFT(AD1753,공식!$Q$20-8))*256+BIN2DEC(RIGHT(AD1753,8)),BIN2DEC(AD1753))*공식!$R$20)+공식!$S$20</f>
        <v>204.7</v>
      </c>
    </row>
    <row r="1754" spans="1:42" x14ac:dyDescent="0.4">
      <c r="A1754" s="10" t="s">
        <v>46</v>
      </c>
      <c r="B1754" s="10" t="s">
        <v>47</v>
      </c>
      <c r="C1754" s="10" t="s">
        <v>264</v>
      </c>
      <c r="D1754" s="10" t="s">
        <v>70</v>
      </c>
      <c r="E1754" s="10" t="s">
        <v>43</v>
      </c>
      <c r="F1754" s="10" t="s">
        <v>46</v>
      </c>
      <c r="G1754" s="10" t="s">
        <v>46</v>
      </c>
      <c r="H1754" s="10" t="s">
        <v>46</v>
      </c>
      <c r="I1754" s="2" t="str">
        <f t="shared" si="244"/>
        <v>11111111</v>
      </c>
      <c r="J1754" s="2" t="str">
        <f t="shared" si="245"/>
        <v>00000111</v>
      </c>
      <c r="K1754" s="2" t="str">
        <f t="shared" si="246"/>
        <v>10110110</v>
      </c>
      <c r="L1754" s="2" t="str">
        <f t="shared" si="247"/>
        <v>11010110</v>
      </c>
      <c r="M1754" s="2" t="str">
        <f t="shared" si="248"/>
        <v>00000000</v>
      </c>
      <c r="N1754" s="2" t="str">
        <f t="shared" si="249"/>
        <v>11111111</v>
      </c>
      <c r="O1754" s="2" t="str">
        <f t="shared" si="250"/>
        <v>11111111</v>
      </c>
      <c r="P1754" s="2" t="str">
        <f t="shared" si="251"/>
        <v>11111111</v>
      </c>
      <c r="R1754" s="7" t="str">
        <f t="shared" si="252"/>
        <v>1111111111111111111111110000000011010110101101100000011111111111</v>
      </c>
      <c r="T1754" s="1" t="str">
        <f>MID($R1754,LEN($R1754)-공식!$P$10-공식!$Q$10+1,공식!$Q$10)</f>
        <v>11111111111</v>
      </c>
      <c r="U1754" s="1" t="str">
        <f>MID($R1754,LEN($R1754)-공식!$P$11-공식!$Q$11+1,공식!$Q$11)</f>
        <v>0</v>
      </c>
      <c r="V1754" s="1" t="str">
        <f>MID($R1754,LEN($R1754)-공식!$P$12-공식!$Q$12+1,공식!$Q$12)</f>
        <v>0</v>
      </c>
      <c r="W1754" s="1" t="str">
        <f>MID($R1754,LEN($R1754)-공식!$P$13-공식!$Q$13+1,공식!$Q$13)</f>
        <v>0</v>
      </c>
      <c r="X1754" s="1" t="str">
        <f>MID($R1754,LEN($R1754)-공식!$P$14-공식!$Q$14+1,공식!$Q$14)</f>
        <v>0</v>
      </c>
      <c r="Y1754" s="1" t="str">
        <f>MID($R1754,LEN($R1754)-공식!$P$15-공식!$Q$15+1,공식!$Q$15)</f>
        <v>0</v>
      </c>
      <c r="Z1754" s="1" t="str">
        <f>MID($R1754,LEN($R1754)-공식!$P$16-공식!$Q$16+1,공식!$Q$16)</f>
        <v>10110110</v>
      </c>
      <c r="AA1754" s="1" t="str">
        <f>MID($R1754,LEN($R1754)-공식!$P$17-공식!$Q$17+1,공식!$Q$17)</f>
        <v>11010110</v>
      </c>
      <c r="AB1754" s="1" t="str">
        <f>MID($R1754,LEN($R1754)-공식!$P$18-공식!$Q$18+1,공식!$Q$18)</f>
        <v>0</v>
      </c>
      <c r="AC1754" s="1" t="str">
        <f>MID($R1754,LEN($R1754)-공식!$P$19-공식!$Q$19+1,공식!$Q$19)</f>
        <v>111111111111</v>
      </c>
      <c r="AD1754" s="1" t="str">
        <f>MID($R1754,LEN($R1754)-공식!$P$20-공식!$Q$20+1,공식!$Q$20)</f>
        <v>111111111111</v>
      </c>
      <c r="AF1754">
        <f>(IF(LEN(T1754)&gt;10,BIN2DEC(LEFT(T1754,공식!$Q$10-8))*256+BIN2DEC(RIGHT(T1754,8)),BIN2DEC(T1754)*공식!$R$10)+공식!$S$10)</f>
        <v>1023</v>
      </c>
      <c r="AG1754">
        <f>(IF(LEN(U1754)&gt;10,BIN2DEC(LEFT(U1754,공식!$Q$11-8))*256+BIN2DEC(RIGHT(U1754,8)),BIN2DEC(U1754)*공식!$R$11)+공식!$S$11)</f>
        <v>0</v>
      </c>
      <c r="AH1754">
        <f>(IF(LEN(V1754)&gt;10,BIN2DEC(LEFT(V1754,공식!$Q$12-8))*256+BIN2DEC(RIGHT(V1754,8)),BIN2DEC(V1754)*공식!$R$12)+공식!$S$12)</f>
        <v>0</v>
      </c>
      <c r="AI1754">
        <f>(IF(LEN(W1754)&gt;10,BIN2DEC(LEFT(W1754,공식!$Q$13-8))*256+BIN2DEC(RIGHT(W1754,8)),BIN2DEC(W1754)*공식!$R$13)+공식!$S$13)</f>
        <v>0</v>
      </c>
      <c r="AJ1754">
        <f>(IF(LEN(X1754)&gt;10,BIN2DEC(LEFT(X1754,공식!$Q$14-8))*256+BIN2DEC(RIGHT(X1754,8)),BIN2DEC(X1754)*공식!$R$14)+공식!$S$14)</f>
        <v>0</v>
      </c>
      <c r="AK1754">
        <f>(IF(LEN(Y1754)&gt;10,BIN2DEC(LEFT(Y1754,공식!$Q$15-8))*256+BIN2DEC(RIGHT(Y1754,8)),BIN2DEC(Y1754)*공식!$R$15)+공식!$S$15)</f>
        <v>0</v>
      </c>
      <c r="AL1754">
        <f>(IF(LEN(Z1754)&gt;10,BIN2DEC(LEFT(Z1754,공식!$Q$16-8))*256+BIN2DEC(RIGHT(Z1754,8)),BIN2DEC(Z1754)*공식!$R$16)+공식!$S$16)</f>
        <v>182</v>
      </c>
      <c r="AM1754">
        <f>(IF(LEN(AA1754)&gt;10,BIN2DEC(LEFT(AA1754,공식!$Q$17-8))*256+BIN2DEC(RIGHT(AA1754,8)),BIN2DEC(AA1754)*공식!$R$17)+공식!$S$17)</f>
        <v>214</v>
      </c>
      <c r="AN1754">
        <f>(IF(LEN(AB1754)&gt;10,BIN2DEC(LEFT(AB1754,공식!$Q$18-8))*256+BIN2DEC(RIGHT(AB1754,8)),BIN2DEC(AB1754)*공식!$R$18)+공식!$S$18)</f>
        <v>0</v>
      </c>
      <c r="AO1754">
        <f>(IF(LEN(AC1754)&gt;10,BIN2DEC(LEFT(AC1754,공식!$Q$19-8))*256+BIN2DEC(RIGHT(AC1754,8)),BIN2DEC(AC1754))*공식!$R$19)+공식!$S$19</f>
        <v>20.470000000000002</v>
      </c>
      <c r="AP1754">
        <f>(IF(LEN(AD1754)&gt;10,BIN2DEC(LEFT(AD1754,공식!$Q$20-8))*256+BIN2DEC(RIGHT(AD1754,8)),BIN2DEC(AD1754))*공식!$R$20)+공식!$S$20</f>
        <v>204.7</v>
      </c>
    </row>
    <row r="1755" spans="1:42" x14ac:dyDescent="0.4">
      <c r="A1755" s="9" t="s">
        <v>46</v>
      </c>
      <c r="B1755" s="9" t="s">
        <v>47</v>
      </c>
      <c r="C1755" s="9" t="s">
        <v>291</v>
      </c>
      <c r="D1755" s="9" t="s">
        <v>290</v>
      </c>
      <c r="E1755" s="9" t="s">
        <v>43</v>
      </c>
      <c r="F1755" s="9" t="s">
        <v>46</v>
      </c>
      <c r="G1755" s="9" t="s">
        <v>46</v>
      </c>
      <c r="H1755" s="9" t="s">
        <v>46</v>
      </c>
      <c r="I1755" s="2" t="str">
        <f t="shared" si="244"/>
        <v>11111111</v>
      </c>
      <c r="J1755" s="2" t="str">
        <f t="shared" si="245"/>
        <v>00000111</v>
      </c>
      <c r="K1755" s="2" t="str">
        <f t="shared" si="246"/>
        <v>10110111</v>
      </c>
      <c r="L1755" s="2" t="str">
        <f t="shared" si="247"/>
        <v>10111100</v>
      </c>
      <c r="M1755" s="2" t="str">
        <f t="shared" si="248"/>
        <v>00000000</v>
      </c>
      <c r="N1755" s="2" t="str">
        <f t="shared" si="249"/>
        <v>11111111</v>
      </c>
      <c r="O1755" s="2" t="str">
        <f t="shared" si="250"/>
        <v>11111111</v>
      </c>
      <c r="P1755" s="2" t="str">
        <f t="shared" si="251"/>
        <v>11111111</v>
      </c>
      <c r="R1755" s="7" t="str">
        <f t="shared" si="252"/>
        <v>1111111111111111111111110000000010111100101101110000011111111111</v>
      </c>
      <c r="T1755" s="1" t="str">
        <f>MID($R1755,LEN($R1755)-공식!$P$10-공식!$Q$10+1,공식!$Q$10)</f>
        <v>11111111111</v>
      </c>
      <c r="U1755" s="1" t="str">
        <f>MID($R1755,LEN($R1755)-공식!$P$11-공식!$Q$11+1,공식!$Q$11)</f>
        <v>0</v>
      </c>
      <c r="V1755" s="1" t="str">
        <f>MID($R1755,LEN($R1755)-공식!$P$12-공식!$Q$12+1,공식!$Q$12)</f>
        <v>0</v>
      </c>
      <c r="W1755" s="1" t="str">
        <f>MID($R1755,LEN($R1755)-공식!$P$13-공식!$Q$13+1,공식!$Q$13)</f>
        <v>0</v>
      </c>
      <c r="X1755" s="1" t="str">
        <f>MID($R1755,LEN($R1755)-공식!$P$14-공식!$Q$14+1,공식!$Q$14)</f>
        <v>0</v>
      </c>
      <c r="Y1755" s="1" t="str">
        <f>MID($R1755,LEN($R1755)-공식!$P$15-공식!$Q$15+1,공식!$Q$15)</f>
        <v>0</v>
      </c>
      <c r="Z1755" s="1" t="str">
        <f>MID($R1755,LEN($R1755)-공식!$P$16-공식!$Q$16+1,공식!$Q$16)</f>
        <v>10110111</v>
      </c>
      <c r="AA1755" s="1" t="str">
        <f>MID($R1755,LEN($R1755)-공식!$P$17-공식!$Q$17+1,공식!$Q$17)</f>
        <v>10111100</v>
      </c>
      <c r="AB1755" s="1" t="str">
        <f>MID($R1755,LEN($R1755)-공식!$P$18-공식!$Q$18+1,공식!$Q$18)</f>
        <v>0</v>
      </c>
      <c r="AC1755" s="1" t="str">
        <f>MID($R1755,LEN($R1755)-공식!$P$19-공식!$Q$19+1,공식!$Q$19)</f>
        <v>111111111111</v>
      </c>
      <c r="AD1755" s="1" t="str">
        <f>MID($R1755,LEN($R1755)-공식!$P$20-공식!$Q$20+1,공식!$Q$20)</f>
        <v>111111111111</v>
      </c>
      <c r="AF1755">
        <f>(IF(LEN(T1755)&gt;10,BIN2DEC(LEFT(T1755,공식!$Q$10-8))*256+BIN2DEC(RIGHT(T1755,8)),BIN2DEC(T1755)*공식!$R$10)+공식!$S$10)</f>
        <v>1023</v>
      </c>
      <c r="AG1755">
        <f>(IF(LEN(U1755)&gt;10,BIN2DEC(LEFT(U1755,공식!$Q$11-8))*256+BIN2DEC(RIGHT(U1755,8)),BIN2DEC(U1755)*공식!$R$11)+공식!$S$11)</f>
        <v>0</v>
      </c>
      <c r="AH1755">
        <f>(IF(LEN(V1755)&gt;10,BIN2DEC(LEFT(V1755,공식!$Q$12-8))*256+BIN2DEC(RIGHT(V1755,8)),BIN2DEC(V1755)*공식!$R$12)+공식!$S$12)</f>
        <v>0</v>
      </c>
      <c r="AI1755">
        <f>(IF(LEN(W1755)&gt;10,BIN2DEC(LEFT(W1755,공식!$Q$13-8))*256+BIN2DEC(RIGHT(W1755,8)),BIN2DEC(W1755)*공식!$R$13)+공식!$S$13)</f>
        <v>0</v>
      </c>
      <c r="AJ1755">
        <f>(IF(LEN(X1755)&gt;10,BIN2DEC(LEFT(X1755,공식!$Q$14-8))*256+BIN2DEC(RIGHT(X1755,8)),BIN2DEC(X1755)*공식!$R$14)+공식!$S$14)</f>
        <v>0</v>
      </c>
      <c r="AK1755">
        <f>(IF(LEN(Y1755)&gt;10,BIN2DEC(LEFT(Y1755,공식!$Q$15-8))*256+BIN2DEC(RIGHT(Y1755,8)),BIN2DEC(Y1755)*공식!$R$15)+공식!$S$15)</f>
        <v>0</v>
      </c>
      <c r="AL1755">
        <f>(IF(LEN(Z1755)&gt;10,BIN2DEC(LEFT(Z1755,공식!$Q$16-8))*256+BIN2DEC(RIGHT(Z1755,8)),BIN2DEC(Z1755)*공식!$R$16)+공식!$S$16)</f>
        <v>183</v>
      </c>
      <c r="AM1755">
        <f>(IF(LEN(AA1755)&gt;10,BIN2DEC(LEFT(AA1755,공식!$Q$17-8))*256+BIN2DEC(RIGHT(AA1755,8)),BIN2DEC(AA1755)*공식!$R$17)+공식!$S$17)</f>
        <v>188</v>
      </c>
      <c r="AN1755">
        <f>(IF(LEN(AB1755)&gt;10,BIN2DEC(LEFT(AB1755,공식!$Q$18-8))*256+BIN2DEC(RIGHT(AB1755,8)),BIN2DEC(AB1755)*공식!$R$18)+공식!$S$18)</f>
        <v>0</v>
      </c>
      <c r="AO1755">
        <f>(IF(LEN(AC1755)&gt;10,BIN2DEC(LEFT(AC1755,공식!$Q$19-8))*256+BIN2DEC(RIGHT(AC1755,8)),BIN2DEC(AC1755))*공식!$R$19)+공식!$S$19</f>
        <v>20.470000000000002</v>
      </c>
      <c r="AP1755">
        <f>(IF(LEN(AD1755)&gt;10,BIN2DEC(LEFT(AD1755,공식!$Q$20-8))*256+BIN2DEC(RIGHT(AD1755,8)),BIN2DEC(AD1755))*공식!$R$20)+공식!$S$20</f>
        <v>204.7</v>
      </c>
    </row>
    <row r="1756" spans="1:42" x14ac:dyDescent="0.4">
      <c r="A1756" s="10" t="s">
        <v>46</v>
      </c>
      <c r="B1756" s="10" t="s">
        <v>47</v>
      </c>
      <c r="C1756" s="10" t="s">
        <v>207</v>
      </c>
      <c r="D1756" s="10" t="s">
        <v>294</v>
      </c>
      <c r="E1756" s="10" t="s">
        <v>43</v>
      </c>
      <c r="F1756" s="10" t="s">
        <v>46</v>
      </c>
      <c r="G1756" s="10" t="s">
        <v>46</v>
      </c>
      <c r="H1756" s="10" t="s">
        <v>46</v>
      </c>
      <c r="I1756" s="2" t="str">
        <f t="shared" si="244"/>
        <v>11111111</v>
      </c>
      <c r="J1756" s="2" t="str">
        <f t="shared" si="245"/>
        <v>00000111</v>
      </c>
      <c r="K1756" s="2" t="str">
        <f t="shared" si="246"/>
        <v>10111000</v>
      </c>
      <c r="L1756" s="2" t="str">
        <f t="shared" si="247"/>
        <v>11000000</v>
      </c>
      <c r="M1756" s="2" t="str">
        <f t="shared" si="248"/>
        <v>00000000</v>
      </c>
      <c r="N1756" s="2" t="str">
        <f t="shared" si="249"/>
        <v>11111111</v>
      </c>
      <c r="O1756" s="2" t="str">
        <f t="shared" si="250"/>
        <v>11111111</v>
      </c>
      <c r="P1756" s="2" t="str">
        <f t="shared" si="251"/>
        <v>11111111</v>
      </c>
      <c r="R1756" s="7" t="str">
        <f t="shared" si="252"/>
        <v>1111111111111111111111110000000011000000101110000000011111111111</v>
      </c>
      <c r="T1756" s="1" t="str">
        <f>MID($R1756,LEN($R1756)-공식!$P$10-공식!$Q$10+1,공식!$Q$10)</f>
        <v>11111111111</v>
      </c>
      <c r="U1756" s="1" t="str">
        <f>MID($R1756,LEN($R1756)-공식!$P$11-공식!$Q$11+1,공식!$Q$11)</f>
        <v>0</v>
      </c>
      <c r="V1756" s="1" t="str">
        <f>MID($R1756,LEN($R1756)-공식!$P$12-공식!$Q$12+1,공식!$Q$12)</f>
        <v>0</v>
      </c>
      <c r="W1756" s="1" t="str">
        <f>MID($R1756,LEN($R1756)-공식!$P$13-공식!$Q$13+1,공식!$Q$13)</f>
        <v>0</v>
      </c>
      <c r="X1756" s="1" t="str">
        <f>MID($R1756,LEN($R1756)-공식!$P$14-공식!$Q$14+1,공식!$Q$14)</f>
        <v>0</v>
      </c>
      <c r="Y1756" s="1" t="str">
        <f>MID($R1756,LEN($R1756)-공식!$P$15-공식!$Q$15+1,공식!$Q$15)</f>
        <v>0</v>
      </c>
      <c r="Z1756" s="1" t="str">
        <f>MID($R1756,LEN($R1756)-공식!$P$16-공식!$Q$16+1,공식!$Q$16)</f>
        <v>10111000</v>
      </c>
      <c r="AA1756" s="1" t="str">
        <f>MID($R1756,LEN($R1756)-공식!$P$17-공식!$Q$17+1,공식!$Q$17)</f>
        <v>11000000</v>
      </c>
      <c r="AB1756" s="1" t="str">
        <f>MID($R1756,LEN($R1756)-공식!$P$18-공식!$Q$18+1,공식!$Q$18)</f>
        <v>0</v>
      </c>
      <c r="AC1756" s="1" t="str">
        <f>MID($R1756,LEN($R1756)-공식!$P$19-공식!$Q$19+1,공식!$Q$19)</f>
        <v>111111111111</v>
      </c>
      <c r="AD1756" s="1" t="str">
        <f>MID($R1756,LEN($R1756)-공식!$P$20-공식!$Q$20+1,공식!$Q$20)</f>
        <v>111111111111</v>
      </c>
      <c r="AF1756">
        <f>(IF(LEN(T1756)&gt;10,BIN2DEC(LEFT(T1756,공식!$Q$10-8))*256+BIN2DEC(RIGHT(T1756,8)),BIN2DEC(T1756)*공식!$R$10)+공식!$S$10)</f>
        <v>1023</v>
      </c>
      <c r="AG1756">
        <f>(IF(LEN(U1756)&gt;10,BIN2DEC(LEFT(U1756,공식!$Q$11-8))*256+BIN2DEC(RIGHT(U1756,8)),BIN2DEC(U1756)*공식!$R$11)+공식!$S$11)</f>
        <v>0</v>
      </c>
      <c r="AH1756">
        <f>(IF(LEN(V1756)&gt;10,BIN2DEC(LEFT(V1756,공식!$Q$12-8))*256+BIN2DEC(RIGHT(V1756,8)),BIN2DEC(V1756)*공식!$R$12)+공식!$S$12)</f>
        <v>0</v>
      </c>
      <c r="AI1756">
        <f>(IF(LEN(W1756)&gt;10,BIN2DEC(LEFT(W1756,공식!$Q$13-8))*256+BIN2DEC(RIGHT(W1756,8)),BIN2DEC(W1756)*공식!$R$13)+공식!$S$13)</f>
        <v>0</v>
      </c>
      <c r="AJ1756">
        <f>(IF(LEN(X1756)&gt;10,BIN2DEC(LEFT(X1756,공식!$Q$14-8))*256+BIN2DEC(RIGHT(X1756,8)),BIN2DEC(X1756)*공식!$R$14)+공식!$S$14)</f>
        <v>0</v>
      </c>
      <c r="AK1756">
        <f>(IF(LEN(Y1756)&gt;10,BIN2DEC(LEFT(Y1756,공식!$Q$15-8))*256+BIN2DEC(RIGHT(Y1756,8)),BIN2DEC(Y1756)*공식!$R$15)+공식!$S$15)</f>
        <v>0</v>
      </c>
      <c r="AL1756">
        <f>(IF(LEN(Z1756)&gt;10,BIN2DEC(LEFT(Z1756,공식!$Q$16-8))*256+BIN2DEC(RIGHT(Z1756,8)),BIN2DEC(Z1756)*공식!$R$16)+공식!$S$16)</f>
        <v>184</v>
      </c>
      <c r="AM1756">
        <f>(IF(LEN(AA1756)&gt;10,BIN2DEC(LEFT(AA1756,공식!$Q$17-8))*256+BIN2DEC(RIGHT(AA1756,8)),BIN2DEC(AA1756)*공식!$R$17)+공식!$S$17)</f>
        <v>192</v>
      </c>
      <c r="AN1756">
        <f>(IF(LEN(AB1756)&gt;10,BIN2DEC(LEFT(AB1756,공식!$Q$18-8))*256+BIN2DEC(RIGHT(AB1756,8)),BIN2DEC(AB1756)*공식!$R$18)+공식!$S$18)</f>
        <v>0</v>
      </c>
      <c r="AO1756">
        <f>(IF(LEN(AC1756)&gt;10,BIN2DEC(LEFT(AC1756,공식!$Q$19-8))*256+BIN2DEC(RIGHT(AC1756,8)),BIN2DEC(AC1756))*공식!$R$19)+공식!$S$19</f>
        <v>20.470000000000002</v>
      </c>
      <c r="AP1756">
        <f>(IF(LEN(AD1756)&gt;10,BIN2DEC(LEFT(AD1756,공식!$Q$20-8))*256+BIN2DEC(RIGHT(AD1756,8)),BIN2DEC(AD1756))*공식!$R$20)+공식!$S$20</f>
        <v>204.7</v>
      </c>
    </row>
    <row r="1757" spans="1:42" x14ac:dyDescent="0.4">
      <c r="A1757" s="9" t="s">
        <v>46</v>
      </c>
      <c r="B1757" s="9" t="s">
        <v>47</v>
      </c>
      <c r="C1757" s="9" t="s">
        <v>230</v>
      </c>
      <c r="D1757" s="9" t="s">
        <v>289</v>
      </c>
      <c r="E1757" s="9" t="s">
        <v>43</v>
      </c>
      <c r="F1757" s="9" t="s">
        <v>46</v>
      </c>
      <c r="G1757" s="9" t="s">
        <v>46</v>
      </c>
      <c r="H1757" s="9" t="s">
        <v>46</v>
      </c>
      <c r="I1757" s="2" t="str">
        <f t="shared" si="244"/>
        <v>11111111</v>
      </c>
      <c r="J1757" s="2" t="str">
        <f t="shared" si="245"/>
        <v>00000111</v>
      </c>
      <c r="K1757" s="2" t="str">
        <f t="shared" si="246"/>
        <v>10111001</v>
      </c>
      <c r="L1757" s="2" t="str">
        <f t="shared" si="247"/>
        <v>10101010</v>
      </c>
      <c r="M1757" s="2" t="str">
        <f t="shared" si="248"/>
        <v>00000000</v>
      </c>
      <c r="N1757" s="2" t="str">
        <f t="shared" si="249"/>
        <v>11111111</v>
      </c>
      <c r="O1757" s="2" t="str">
        <f t="shared" si="250"/>
        <v>11111111</v>
      </c>
      <c r="P1757" s="2" t="str">
        <f t="shared" si="251"/>
        <v>11111111</v>
      </c>
      <c r="R1757" s="7" t="str">
        <f t="shared" si="252"/>
        <v>1111111111111111111111110000000010101010101110010000011111111111</v>
      </c>
      <c r="T1757" s="1" t="str">
        <f>MID($R1757,LEN($R1757)-공식!$P$10-공식!$Q$10+1,공식!$Q$10)</f>
        <v>11111111111</v>
      </c>
      <c r="U1757" s="1" t="str">
        <f>MID($R1757,LEN($R1757)-공식!$P$11-공식!$Q$11+1,공식!$Q$11)</f>
        <v>0</v>
      </c>
      <c r="V1757" s="1" t="str">
        <f>MID($R1757,LEN($R1757)-공식!$P$12-공식!$Q$12+1,공식!$Q$12)</f>
        <v>0</v>
      </c>
      <c r="W1757" s="1" t="str">
        <f>MID($R1757,LEN($R1757)-공식!$P$13-공식!$Q$13+1,공식!$Q$13)</f>
        <v>0</v>
      </c>
      <c r="X1757" s="1" t="str">
        <f>MID($R1757,LEN($R1757)-공식!$P$14-공식!$Q$14+1,공식!$Q$14)</f>
        <v>0</v>
      </c>
      <c r="Y1757" s="1" t="str">
        <f>MID($R1757,LEN($R1757)-공식!$P$15-공식!$Q$15+1,공식!$Q$15)</f>
        <v>0</v>
      </c>
      <c r="Z1757" s="1" t="str">
        <f>MID($R1757,LEN($R1757)-공식!$P$16-공식!$Q$16+1,공식!$Q$16)</f>
        <v>10111001</v>
      </c>
      <c r="AA1757" s="1" t="str">
        <f>MID($R1757,LEN($R1757)-공식!$P$17-공식!$Q$17+1,공식!$Q$17)</f>
        <v>10101010</v>
      </c>
      <c r="AB1757" s="1" t="str">
        <f>MID($R1757,LEN($R1757)-공식!$P$18-공식!$Q$18+1,공식!$Q$18)</f>
        <v>0</v>
      </c>
      <c r="AC1757" s="1" t="str">
        <f>MID($R1757,LEN($R1757)-공식!$P$19-공식!$Q$19+1,공식!$Q$19)</f>
        <v>111111111111</v>
      </c>
      <c r="AD1757" s="1" t="str">
        <f>MID($R1757,LEN($R1757)-공식!$P$20-공식!$Q$20+1,공식!$Q$20)</f>
        <v>111111111111</v>
      </c>
      <c r="AF1757">
        <f>(IF(LEN(T1757)&gt;10,BIN2DEC(LEFT(T1757,공식!$Q$10-8))*256+BIN2DEC(RIGHT(T1757,8)),BIN2DEC(T1757)*공식!$R$10)+공식!$S$10)</f>
        <v>1023</v>
      </c>
      <c r="AG1757">
        <f>(IF(LEN(U1757)&gt;10,BIN2DEC(LEFT(U1757,공식!$Q$11-8))*256+BIN2DEC(RIGHT(U1757,8)),BIN2DEC(U1757)*공식!$R$11)+공식!$S$11)</f>
        <v>0</v>
      </c>
      <c r="AH1757">
        <f>(IF(LEN(V1757)&gt;10,BIN2DEC(LEFT(V1757,공식!$Q$12-8))*256+BIN2DEC(RIGHT(V1757,8)),BIN2DEC(V1757)*공식!$R$12)+공식!$S$12)</f>
        <v>0</v>
      </c>
      <c r="AI1757">
        <f>(IF(LEN(W1757)&gt;10,BIN2DEC(LEFT(W1757,공식!$Q$13-8))*256+BIN2DEC(RIGHT(W1757,8)),BIN2DEC(W1757)*공식!$R$13)+공식!$S$13)</f>
        <v>0</v>
      </c>
      <c r="AJ1757">
        <f>(IF(LEN(X1757)&gt;10,BIN2DEC(LEFT(X1757,공식!$Q$14-8))*256+BIN2DEC(RIGHT(X1757,8)),BIN2DEC(X1757)*공식!$R$14)+공식!$S$14)</f>
        <v>0</v>
      </c>
      <c r="AK1757">
        <f>(IF(LEN(Y1757)&gt;10,BIN2DEC(LEFT(Y1757,공식!$Q$15-8))*256+BIN2DEC(RIGHT(Y1757,8)),BIN2DEC(Y1757)*공식!$R$15)+공식!$S$15)</f>
        <v>0</v>
      </c>
      <c r="AL1757">
        <f>(IF(LEN(Z1757)&gt;10,BIN2DEC(LEFT(Z1757,공식!$Q$16-8))*256+BIN2DEC(RIGHT(Z1757,8)),BIN2DEC(Z1757)*공식!$R$16)+공식!$S$16)</f>
        <v>185</v>
      </c>
      <c r="AM1757">
        <f>(IF(LEN(AA1757)&gt;10,BIN2DEC(LEFT(AA1757,공식!$Q$17-8))*256+BIN2DEC(RIGHT(AA1757,8)),BIN2DEC(AA1757)*공식!$R$17)+공식!$S$17)</f>
        <v>170</v>
      </c>
      <c r="AN1757">
        <f>(IF(LEN(AB1757)&gt;10,BIN2DEC(LEFT(AB1757,공식!$Q$18-8))*256+BIN2DEC(RIGHT(AB1757,8)),BIN2DEC(AB1757)*공식!$R$18)+공식!$S$18)</f>
        <v>0</v>
      </c>
      <c r="AO1757">
        <f>(IF(LEN(AC1757)&gt;10,BIN2DEC(LEFT(AC1757,공식!$Q$19-8))*256+BIN2DEC(RIGHT(AC1757,8)),BIN2DEC(AC1757))*공식!$R$19)+공식!$S$19</f>
        <v>20.470000000000002</v>
      </c>
      <c r="AP1757">
        <f>(IF(LEN(AD1757)&gt;10,BIN2DEC(LEFT(AD1757,공식!$Q$20-8))*256+BIN2DEC(RIGHT(AD1757,8)),BIN2DEC(AD1757))*공식!$R$20)+공식!$S$20</f>
        <v>204.7</v>
      </c>
    </row>
    <row r="1758" spans="1:42" x14ac:dyDescent="0.4">
      <c r="A1758" s="10" t="s">
        <v>46</v>
      </c>
      <c r="B1758" s="10" t="s">
        <v>47</v>
      </c>
      <c r="C1758" s="10" t="s">
        <v>145</v>
      </c>
      <c r="D1758" s="10" t="s">
        <v>194</v>
      </c>
      <c r="E1758" s="10" t="s">
        <v>43</v>
      </c>
      <c r="F1758" s="10" t="s">
        <v>46</v>
      </c>
      <c r="G1758" s="10" t="s">
        <v>46</v>
      </c>
      <c r="H1758" s="10" t="s">
        <v>46</v>
      </c>
      <c r="I1758" s="2" t="str">
        <f t="shared" si="244"/>
        <v>11111111</v>
      </c>
      <c r="J1758" s="2" t="str">
        <f t="shared" si="245"/>
        <v>00000111</v>
      </c>
      <c r="K1758" s="2" t="str">
        <f t="shared" si="246"/>
        <v>10111010</v>
      </c>
      <c r="L1758" s="2" t="str">
        <f t="shared" si="247"/>
        <v>00010100</v>
      </c>
      <c r="M1758" s="2" t="str">
        <f t="shared" si="248"/>
        <v>00000000</v>
      </c>
      <c r="N1758" s="2" t="str">
        <f t="shared" si="249"/>
        <v>11111111</v>
      </c>
      <c r="O1758" s="2" t="str">
        <f t="shared" si="250"/>
        <v>11111111</v>
      </c>
      <c r="P1758" s="2" t="str">
        <f t="shared" si="251"/>
        <v>11111111</v>
      </c>
      <c r="R1758" s="7" t="str">
        <f t="shared" si="252"/>
        <v>1111111111111111111111110000000000010100101110100000011111111111</v>
      </c>
      <c r="T1758" s="1" t="str">
        <f>MID($R1758,LEN($R1758)-공식!$P$10-공식!$Q$10+1,공식!$Q$10)</f>
        <v>11111111111</v>
      </c>
      <c r="U1758" s="1" t="str">
        <f>MID($R1758,LEN($R1758)-공식!$P$11-공식!$Q$11+1,공식!$Q$11)</f>
        <v>0</v>
      </c>
      <c r="V1758" s="1" t="str">
        <f>MID($R1758,LEN($R1758)-공식!$P$12-공식!$Q$12+1,공식!$Q$12)</f>
        <v>0</v>
      </c>
      <c r="W1758" s="1" t="str">
        <f>MID($R1758,LEN($R1758)-공식!$P$13-공식!$Q$13+1,공식!$Q$13)</f>
        <v>0</v>
      </c>
      <c r="X1758" s="1" t="str">
        <f>MID($R1758,LEN($R1758)-공식!$P$14-공식!$Q$14+1,공식!$Q$14)</f>
        <v>0</v>
      </c>
      <c r="Y1758" s="1" t="str">
        <f>MID($R1758,LEN($R1758)-공식!$P$15-공식!$Q$15+1,공식!$Q$15)</f>
        <v>0</v>
      </c>
      <c r="Z1758" s="1" t="str">
        <f>MID($R1758,LEN($R1758)-공식!$P$16-공식!$Q$16+1,공식!$Q$16)</f>
        <v>10111010</v>
      </c>
      <c r="AA1758" s="1" t="str">
        <f>MID($R1758,LEN($R1758)-공식!$P$17-공식!$Q$17+1,공식!$Q$17)</f>
        <v>00010100</v>
      </c>
      <c r="AB1758" s="1" t="str">
        <f>MID($R1758,LEN($R1758)-공식!$P$18-공식!$Q$18+1,공식!$Q$18)</f>
        <v>0</v>
      </c>
      <c r="AC1758" s="1" t="str">
        <f>MID($R1758,LEN($R1758)-공식!$P$19-공식!$Q$19+1,공식!$Q$19)</f>
        <v>111111111111</v>
      </c>
      <c r="AD1758" s="1" t="str">
        <f>MID($R1758,LEN($R1758)-공식!$P$20-공식!$Q$20+1,공식!$Q$20)</f>
        <v>111111111111</v>
      </c>
      <c r="AF1758">
        <f>(IF(LEN(T1758)&gt;10,BIN2DEC(LEFT(T1758,공식!$Q$10-8))*256+BIN2DEC(RIGHT(T1758,8)),BIN2DEC(T1758)*공식!$R$10)+공식!$S$10)</f>
        <v>1023</v>
      </c>
      <c r="AG1758">
        <f>(IF(LEN(U1758)&gt;10,BIN2DEC(LEFT(U1758,공식!$Q$11-8))*256+BIN2DEC(RIGHT(U1758,8)),BIN2DEC(U1758)*공식!$R$11)+공식!$S$11)</f>
        <v>0</v>
      </c>
      <c r="AH1758">
        <f>(IF(LEN(V1758)&gt;10,BIN2DEC(LEFT(V1758,공식!$Q$12-8))*256+BIN2DEC(RIGHT(V1758,8)),BIN2DEC(V1758)*공식!$R$12)+공식!$S$12)</f>
        <v>0</v>
      </c>
      <c r="AI1758">
        <f>(IF(LEN(W1758)&gt;10,BIN2DEC(LEFT(W1758,공식!$Q$13-8))*256+BIN2DEC(RIGHT(W1758,8)),BIN2DEC(W1758)*공식!$R$13)+공식!$S$13)</f>
        <v>0</v>
      </c>
      <c r="AJ1758">
        <f>(IF(LEN(X1758)&gt;10,BIN2DEC(LEFT(X1758,공식!$Q$14-8))*256+BIN2DEC(RIGHT(X1758,8)),BIN2DEC(X1758)*공식!$R$14)+공식!$S$14)</f>
        <v>0</v>
      </c>
      <c r="AK1758">
        <f>(IF(LEN(Y1758)&gt;10,BIN2DEC(LEFT(Y1758,공식!$Q$15-8))*256+BIN2DEC(RIGHT(Y1758,8)),BIN2DEC(Y1758)*공식!$R$15)+공식!$S$15)</f>
        <v>0</v>
      </c>
      <c r="AL1758">
        <f>(IF(LEN(Z1758)&gt;10,BIN2DEC(LEFT(Z1758,공식!$Q$16-8))*256+BIN2DEC(RIGHT(Z1758,8)),BIN2DEC(Z1758)*공식!$R$16)+공식!$S$16)</f>
        <v>186</v>
      </c>
      <c r="AM1758">
        <f>(IF(LEN(AA1758)&gt;10,BIN2DEC(LEFT(AA1758,공식!$Q$17-8))*256+BIN2DEC(RIGHT(AA1758,8)),BIN2DEC(AA1758)*공식!$R$17)+공식!$S$17)</f>
        <v>20</v>
      </c>
      <c r="AN1758">
        <f>(IF(LEN(AB1758)&gt;10,BIN2DEC(LEFT(AB1758,공식!$Q$18-8))*256+BIN2DEC(RIGHT(AB1758,8)),BIN2DEC(AB1758)*공식!$R$18)+공식!$S$18)</f>
        <v>0</v>
      </c>
      <c r="AO1758">
        <f>(IF(LEN(AC1758)&gt;10,BIN2DEC(LEFT(AC1758,공식!$Q$19-8))*256+BIN2DEC(RIGHT(AC1758,8)),BIN2DEC(AC1758))*공식!$R$19)+공식!$S$19</f>
        <v>20.470000000000002</v>
      </c>
      <c r="AP1758">
        <f>(IF(LEN(AD1758)&gt;10,BIN2DEC(LEFT(AD1758,공식!$Q$20-8))*256+BIN2DEC(RIGHT(AD1758,8)),BIN2DEC(AD1758))*공식!$R$20)+공식!$S$20</f>
        <v>204.7</v>
      </c>
    </row>
    <row r="1759" spans="1:42" x14ac:dyDescent="0.4">
      <c r="A1759" s="9" t="s">
        <v>46</v>
      </c>
      <c r="B1759" s="9" t="s">
        <v>47</v>
      </c>
      <c r="C1759" s="9" t="s">
        <v>168</v>
      </c>
      <c r="D1759" s="9" t="s">
        <v>280</v>
      </c>
      <c r="E1759" s="9" t="s">
        <v>43</v>
      </c>
      <c r="F1759" s="9" t="s">
        <v>46</v>
      </c>
      <c r="G1759" s="9" t="s">
        <v>46</v>
      </c>
      <c r="H1759" s="9" t="s">
        <v>46</v>
      </c>
      <c r="I1759" s="2" t="str">
        <f t="shared" si="244"/>
        <v>11111111</v>
      </c>
      <c r="J1759" s="2" t="str">
        <f t="shared" si="245"/>
        <v>00000111</v>
      </c>
      <c r="K1759" s="2" t="str">
        <f t="shared" si="246"/>
        <v>10111011</v>
      </c>
      <c r="L1759" s="2" t="str">
        <f t="shared" si="247"/>
        <v>01111110</v>
      </c>
      <c r="M1759" s="2" t="str">
        <f t="shared" si="248"/>
        <v>00000000</v>
      </c>
      <c r="N1759" s="2" t="str">
        <f t="shared" si="249"/>
        <v>11111111</v>
      </c>
      <c r="O1759" s="2" t="str">
        <f t="shared" si="250"/>
        <v>11111111</v>
      </c>
      <c r="P1759" s="2" t="str">
        <f t="shared" si="251"/>
        <v>11111111</v>
      </c>
      <c r="R1759" s="7" t="str">
        <f t="shared" si="252"/>
        <v>1111111111111111111111110000000001111110101110110000011111111111</v>
      </c>
      <c r="T1759" s="1" t="str">
        <f>MID($R1759,LEN($R1759)-공식!$P$10-공식!$Q$10+1,공식!$Q$10)</f>
        <v>11111111111</v>
      </c>
      <c r="U1759" s="1" t="str">
        <f>MID($R1759,LEN($R1759)-공식!$P$11-공식!$Q$11+1,공식!$Q$11)</f>
        <v>0</v>
      </c>
      <c r="V1759" s="1" t="str">
        <f>MID($R1759,LEN($R1759)-공식!$P$12-공식!$Q$12+1,공식!$Q$12)</f>
        <v>0</v>
      </c>
      <c r="W1759" s="1" t="str">
        <f>MID($R1759,LEN($R1759)-공식!$P$13-공식!$Q$13+1,공식!$Q$13)</f>
        <v>0</v>
      </c>
      <c r="X1759" s="1" t="str">
        <f>MID($R1759,LEN($R1759)-공식!$P$14-공식!$Q$14+1,공식!$Q$14)</f>
        <v>0</v>
      </c>
      <c r="Y1759" s="1" t="str">
        <f>MID($R1759,LEN($R1759)-공식!$P$15-공식!$Q$15+1,공식!$Q$15)</f>
        <v>0</v>
      </c>
      <c r="Z1759" s="1" t="str">
        <f>MID($R1759,LEN($R1759)-공식!$P$16-공식!$Q$16+1,공식!$Q$16)</f>
        <v>10111011</v>
      </c>
      <c r="AA1759" s="1" t="str">
        <f>MID($R1759,LEN($R1759)-공식!$P$17-공식!$Q$17+1,공식!$Q$17)</f>
        <v>01111110</v>
      </c>
      <c r="AB1759" s="1" t="str">
        <f>MID($R1759,LEN($R1759)-공식!$P$18-공식!$Q$18+1,공식!$Q$18)</f>
        <v>0</v>
      </c>
      <c r="AC1759" s="1" t="str">
        <f>MID($R1759,LEN($R1759)-공식!$P$19-공식!$Q$19+1,공식!$Q$19)</f>
        <v>111111111111</v>
      </c>
      <c r="AD1759" s="1" t="str">
        <f>MID($R1759,LEN($R1759)-공식!$P$20-공식!$Q$20+1,공식!$Q$20)</f>
        <v>111111111111</v>
      </c>
      <c r="AF1759">
        <f>(IF(LEN(T1759)&gt;10,BIN2DEC(LEFT(T1759,공식!$Q$10-8))*256+BIN2DEC(RIGHT(T1759,8)),BIN2DEC(T1759)*공식!$R$10)+공식!$S$10)</f>
        <v>1023</v>
      </c>
      <c r="AG1759">
        <f>(IF(LEN(U1759)&gt;10,BIN2DEC(LEFT(U1759,공식!$Q$11-8))*256+BIN2DEC(RIGHT(U1759,8)),BIN2DEC(U1759)*공식!$R$11)+공식!$S$11)</f>
        <v>0</v>
      </c>
      <c r="AH1759">
        <f>(IF(LEN(V1759)&gt;10,BIN2DEC(LEFT(V1759,공식!$Q$12-8))*256+BIN2DEC(RIGHT(V1759,8)),BIN2DEC(V1759)*공식!$R$12)+공식!$S$12)</f>
        <v>0</v>
      </c>
      <c r="AI1759">
        <f>(IF(LEN(W1759)&gt;10,BIN2DEC(LEFT(W1759,공식!$Q$13-8))*256+BIN2DEC(RIGHT(W1759,8)),BIN2DEC(W1759)*공식!$R$13)+공식!$S$13)</f>
        <v>0</v>
      </c>
      <c r="AJ1759">
        <f>(IF(LEN(X1759)&gt;10,BIN2DEC(LEFT(X1759,공식!$Q$14-8))*256+BIN2DEC(RIGHT(X1759,8)),BIN2DEC(X1759)*공식!$R$14)+공식!$S$14)</f>
        <v>0</v>
      </c>
      <c r="AK1759">
        <f>(IF(LEN(Y1759)&gt;10,BIN2DEC(LEFT(Y1759,공식!$Q$15-8))*256+BIN2DEC(RIGHT(Y1759,8)),BIN2DEC(Y1759)*공식!$R$15)+공식!$S$15)</f>
        <v>0</v>
      </c>
      <c r="AL1759">
        <f>(IF(LEN(Z1759)&gt;10,BIN2DEC(LEFT(Z1759,공식!$Q$16-8))*256+BIN2DEC(RIGHT(Z1759,8)),BIN2DEC(Z1759)*공식!$R$16)+공식!$S$16)</f>
        <v>187</v>
      </c>
      <c r="AM1759">
        <f>(IF(LEN(AA1759)&gt;10,BIN2DEC(LEFT(AA1759,공식!$Q$17-8))*256+BIN2DEC(RIGHT(AA1759,8)),BIN2DEC(AA1759)*공식!$R$17)+공식!$S$17)</f>
        <v>126</v>
      </c>
      <c r="AN1759">
        <f>(IF(LEN(AB1759)&gt;10,BIN2DEC(LEFT(AB1759,공식!$Q$18-8))*256+BIN2DEC(RIGHT(AB1759,8)),BIN2DEC(AB1759)*공식!$R$18)+공식!$S$18)</f>
        <v>0</v>
      </c>
      <c r="AO1759">
        <f>(IF(LEN(AC1759)&gt;10,BIN2DEC(LEFT(AC1759,공식!$Q$19-8))*256+BIN2DEC(RIGHT(AC1759,8)),BIN2DEC(AC1759))*공식!$R$19)+공식!$S$19</f>
        <v>20.470000000000002</v>
      </c>
      <c r="AP1759">
        <f>(IF(LEN(AD1759)&gt;10,BIN2DEC(LEFT(AD1759,공식!$Q$20-8))*256+BIN2DEC(RIGHT(AD1759,8)),BIN2DEC(AD1759))*공식!$R$20)+공식!$S$20</f>
        <v>204.7</v>
      </c>
    </row>
    <row r="1760" spans="1:42" x14ac:dyDescent="0.4">
      <c r="A1760" s="10" t="s">
        <v>46</v>
      </c>
      <c r="B1760" s="10" t="s">
        <v>47</v>
      </c>
      <c r="C1760" s="10" t="s">
        <v>290</v>
      </c>
      <c r="D1760" s="10" t="s">
        <v>275</v>
      </c>
      <c r="E1760" s="10" t="s">
        <v>43</v>
      </c>
      <c r="F1760" s="10" t="s">
        <v>46</v>
      </c>
      <c r="G1760" s="10" t="s">
        <v>46</v>
      </c>
      <c r="H1760" s="10" t="s">
        <v>46</v>
      </c>
      <c r="I1760" s="2" t="str">
        <f t="shared" si="244"/>
        <v>11111111</v>
      </c>
      <c r="J1760" s="2" t="str">
        <f t="shared" si="245"/>
        <v>00000111</v>
      </c>
      <c r="K1760" s="2" t="str">
        <f t="shared" si="246"/>
        <v>10111100</v>
      </c>
      <c r="L1760" s="2" t="str">
        <f t="shared" si="247"/>
        <v>01110101</v>
      </c>
      <c r="M1760" s="2" t="str">
        <f t="shared" si="248"/>
        <v>00000000</v>
      </c>
      <c r="N1760" s="2" t="str">
        <f t="shared" si="249"/>
        <v>11111111</v>
      </c>
      <c r="O1760" s="2" t="str">
        <f t="shared" si="250"/>
        <v>11111111</v>
      </c>
      <c r="P1760" s="2" t="str">
        <f t="shared" si="251"/>
        <v>11111111</v>
      </c>
      <c r="R1760" s="7" t="str">
        <f t="shared" si="252"/>
        <v>1111111111111111111111110000000001110101101111000000011111111111</v>
      </c>
      <c r="T1760" s="1" t="str">
        <f>MID($R1760,LEN($R1760)-공식!$P$10-공식!$Q$10+1,공식!$Q$10)</f>
        <v>11111111111</v>
      </c>
      <c r="U1760" s="1" t="str">
        <f>MID($R1760,LEN($R1760)-공식!$P$11-공식!$Q$11+1,공식!$Q$11)</f>
        <v>0</v>
      </c>
      <c r="V1760" s="1" t="str">
        <f>MID($R1760,LEN($R1760)-공식!$P$12-공식!$Q$12+1,공식!$Q$12)</f>
        <v>0</v>
      </c>
      <c r="W1760" s="1" t="str">
        <f>MID($R1760,LEN($R1760)-공식!$P$13-공식!$Q$13+1,공식!$Q$13)</f>
        <v>0</v>
      </c>
      <c r="X1760" s="1" t="str">
        <f>MID($R1760,LEN($R1760)-공식!$P$14-공식!$Q$14+1,공식!$Q$14)</f>
        <v>0</v>
      </c>
      <c r="Y1760" s="1" t="str">
        <f>MID($R1760,LEN($R1760)-공식!$P$15-공식!$Q$15+1,공식!$Q$15)</f>
        <v>0</v>
      </c>
      <c r="Z1760" s="1" t="str">
        <f>MID($R1760,LEN($R1760)-공식!$P$16-공식!$Q$16+1,공식!$Q$16)</f>
        <v>10111100</v>
      </c>
      <c r="AA1760" s="1" t="str">
        <f>MID($R1760,LEN($R1760)-공식!$P$17-공식!$Q$17+1,공식!$Q$17)</f>
        <v>01110101</v>
      </c>
      <c r="AB1760" s="1" t="str">
        <f>MID($R1760,LEN($R1760)-공식!$P$18-공식!$Q$18+1,공식!$Q$18)</f>
        <v>0</v>
      </c>
      <c r="AC1760" s="1" t="str">
        <f>MID($R1760,LEN($R1760)-공식!$P$19-공식!$Q$19+1,공식!$Q$19)</f>
        <v>111111111111</v>
      </c>
      <c r="AD1760" s="1" t="str">
        <f>MID($R1760,LEN($R1760)-공식!$P$20-공식!$Q$20+1,공식!$Q$20)</f>
        <v>111111111111</v>
      </c>
      <c r="AF1760">
        <f>(IF(LEN(T1760)&gt;10,BIN2DEC(LEFT(T1760,공식!$Q$10-8))*256+BIN2DEC(RIGHT(T1760,8)),BIN2DEC(T1760)*공식!$R$10)+공식!$S$10)</f>
        <v>1023</v>
      </c>
      <c r="AG1760">
        <f>(IF(LEN(U1760)&gt;10,BIN2DEC(LEFT(U1760,공식!$Q$11-8))*256+BIN2DEC(RIGHT(U1760,8)),BIN2DEC(U1760)*공식!$R$11)+공식!$S$11)</f>
        <v>0</v>
      </c>
      <c r="AH1760">
        <f>(IF(LEN(V1760)&gt;10,BIN2DEC(LEFT(V1760,공식!$Q$12-8))*256+BIN2DEC(RIGHT(V1760,8)),BIN2DEC(V1760)*공식!$R$12)+공식!$S$12)</f>
        <v>0</v>
      </c>
      <c r="AI1760">
        <f>(IF(LEN(W1760)&gt;10,BIN2DEC(LEFT(W1760,공식!$Q$13-8))*256+BIN2DEC(RIGHT(W1760,8)),BIN2DEC(W1760)*공식!$R$13)+공식!$S$13)</f>
        <v>0</v>
      </c>
      <c r="AJ1760">
        <f>(IF(LEN(X1760)&gt;10,BIN2DEC(LEFT(X1760,공식!$Q$14-8))*256+BIN2DEC(RIGHT(X1760,8)),BIN2DEC(X1760)*공식!$R$14)+공식!$S$14)</f>
        <v>0</v>
      </c>
      <c r="AK1760">
        <f>(IF(LEN(Y1760)&gt;10,BIN2DEC(LEFT(Y1760,공식!$Q$15-8))*256+BIN2DEC(RIGHT(Y1760,8)),BIN2DEC(Y1760)*공식!$R$15)+공식!$S$15)</f>
        <v>0</v>
      </c>
      <c r="AL1760">
        <f>(IF(LEN(Z1760)&gt;10,BIN2DEC(LEFT(Z1760,공식!$Q$16-8))*256+BIN2DEC(RIGHT(Z1760,8)),BIN2DEC(Z1760)*공식!$R$16)+공식!$S$16)</f>
        <v>188</v>
      </c>
      <c r="AM1760">
        <f>(IF(LEN(AA1760)&gt;10,BIN2DEC(LEFT(AA1760,공식!$Q$17-8))*256+BIN2DEC(RIGHT(AA1760,8)),BIN2DEC(AA1760)*공식!$R$17)+공식!$S$17)</f>
        <v>117</v>
      </c>
      <c r="AN1760">
        <f>(IF(LEN(AB1760)&gt;10,BIN2DEC(LEFT(AB1760,공식!$Q$18-8))*256+BIN2DEC(RIGHT(AB1760,8)),BIN2DEC(AB1760)*공식!$R$18)+공식!$S$18)</f>
        <v>0</v>
      </c>
      <c r="AO1760">
        <f>(IF(LEN(AC1760)&gt;10,BIN2DEC(LEFT(AC1760,공식!$Q$19-8))*256+BIN2DEC(RIGHT(AC1760,8)),BIN2DEC(AC1760))*공식!$R$19)+공식!$S$19</f>
        <v>20.470000000000002</v>
      </c>
      <c r="AP1760">
        <f>(IF(LEN(AD1760)&gt;10,BIN2DEC(LEFT(AD1760,공식!$Q$20-8))*256+BIN2DEC(RIGHT(AD1760,8)),BIN2DEC(AD1760))*공식!$R$20)+공식!$S$20</f>
        <v>204.7</v>
      </c>
    </row>
    <row r="1761" spans="1:42" x14ac:dyDescent="0.4">
      <c r="A1761" s="9" t="s">
        <v>46</v>
      </c>
      <c r="B1761" s="9" t="s">
        <v>47</v>
      </c>
      <c r="C1761" s="9" t="s">
        <v>260</v>
      </c>
      <c r="D1761" s="9" t="s">
        <v>112</v>
      </c>
      <c r="E1761" s="9" t="s">
        <v>43</v>
      </c>
      <c r="F1761" s="9" t="s">
        <v>46</v>
      </c>
      <c r="G1761" s="9" t="s">
        <v>46</v>
      </c>
      <c r="H1761" s="9" t="s">
        <v>46</v>
      </c>
      <c r="I1761" s="2" t="str">
        <f t="shared" si="244"/>
        <v>11111111</v>
      </c>
      <c r="J1761" s="2" t="str">
        <f t="shared" si="245"/>
        <v>00000111</v>
      </c>
      <c r="K1761" s="2" t="str">
        <f t="shared" si="246"/>
        <v>10111101</v>
      </c>
      <c r="L1761" s="2" t="str">
        <f t="shared" si="247"/>
        <v>00011111</v>
      </c>
      <c r="M1761" s="2" t="str">
        <f t="shared" si="248"/>
        <v>00000000</v>
      </c>
      <c r="N1761" s="2" t="str">
        <f t="shared" si="249"/>
        <v>11111111</v>
      </c>
      <c r="O1761" s="2" t="str">
        <f t="shared" si="250"/>
        <v>11111111</v>
      </c>
      <c r="P1761" s="2" t="str">
        <f t="shared" si="251"/>
        <v>11111111</v>
      </c>
      <c r="R1761" s="7" t="str">
        <f t="shared" si="252"/>
        <v>1111111111111111111111110000000000011111101111010000011111111111</v>
      </c>
      <c r="T1761" s="1" t="str">
        <f>MID($R1761,LEN($R1761)-공식!$P$10-공식!$Q$10+1,공식!$Q$10)</f>
        <v>11111111111</v>
      </c>
      <c r="U1761" s="1" t="str">
        <f>MID($R1761,LEN($R1761)-공식!$P$11-공식!$Q$11+1,공식!$Q$11)</f>
        <v>0</v>
      </c>
      <c r="V1761" s="1" t="str">
        <f>MID($R1761,LEN($R1761)-공식!$P$12-공식!$Q$12+1,공식!$Q$12)</f>
        <v>0</v>
      </c>
      <c r="W1761" s="1" t="str">
        <f>MID($R1761,LEN($R1761)-공식!$P$13-공식!$Q$13+1,공식!$Q$13)</f>
        <v>0</v>
      </c>
      <c r="X1761" s="1" t="str">
        <f>MID($R1761,LEN($R1761)-공식!$P$14-공식!$Q$14+1,공식!$Q$14)</f>
        <v>0</v>
      </c>
      <c r="Y1761" s="1" t="str">
        <f>MID($R1761,LEN($R1761)-공식!$P$15-공식!$Q$15+1,공식!$Q$15)</f>
        <v>0</v>
      </c>
      <c r="Z1761" s="1" t="str">
        <f>MID($R1761,LEN($R1761)-공식!$P$16-공식!$Q$16+1,공식!$Q$16)</f>
        <v>10111101</v>
      </c>
      <c r="AA1761" s="1" t="str">
        <f>MID($R1761,LEN($R1761)-공식!$P$17-공식!$Q$17+1,공식!$Q$17)</f>
        <v>00011111</v>
      </c>
      <c r="AB1761" s="1" t="str">
        <f>MID($R1761,LEN($R1761)-공식!$P$18-공식!$Q$18+1,공식!$Q$18)</f>
        <v>0</v>
      </c>
      <c r="AC1761" s="1" t="str">
        <f>MID($R1761,LEN($R1761)-공식!$P$19-공식!$Q$19+1,공식!$Q$19)</f>
        <v>111111111111</v>
      </c>
      <c r="AD1761" s="1" t="str">
        <f>MID($R1761,LEN($R1761)-공식!$P$20-공식!$Q$20+1,공식!$Q$20)</f>
        <v>111111111111</v>
      </c>
      <c r="AF1761">
        <f>(IF(LEN(T1761)&gt;10,BIN2DEC(LEFT(T1761,공식!$Q$10-8))*256+BIN2DEC(RIGHT(T1761,8)),BIN2DEC(T1761)*공식!$R$10)+공식!$S$10)</f>
        <v>1023</v>
      </c>
      <c r="AG1761">
        <f>(IF(LEN(U1761)&gt;10,BIN2DEC(LEFT(U1761,공식!$Q$11-8))*256+BIN2DEC(RIGHT(U1761,8)),BIN2DEC(U1761)*공식!$R$11)+공식!$S$11)</f>
        <v>0</v>
      </c>
      <c r="AH1761">
        <f>(IF(LEN(V1761)&gt;10,BIN2DEC(LEFT(V1761,공식!$Q$12-8))*256+BIN2DEC(RIGHT(V1761,8)),BIN2DEC(V1761)*공식!$R$12)+공식!$S$12)</f>
        <v>0</v>
      </c>
      <c r="AI1761">
        <f>(IF(LEN(W1761)&gt;10,BIN2DEC(LEFT(W1761,공식!$Q$13-8))*256+BIN2DEC(RIGHT(W1761,8)),BIN2DEC(W1761)*공식!$R$13)+공식!$S$13)</f>
        <v>0</v>
      </c>
      <c r="AJ1761">
        <f>(IF(LEN(X1761)&gt;10,BIN2DEC(LEFT(X1761,공식!$Q$14-8))*256+BIN2DEC(RIGHT(X1761,8)),BIN2DEC(X1761)*공식!$R$14)+공식!$S$14)</f>
        <v>0</v>
      </c>
      <c r="AK1761">
        <f>(IF(LEN(Y1761)&gt;10,BIN2DEC(LEFT(Y1761,공식!$Q$15-8))*256+BIN2DEC(RIGHT(Y1761,8)),BIN2DEC(Y1761)*공식!$R$15)+공식!$S$15)</f>
        <v>0</v>
      </c>
      <c r="AL1761">
        <f>(IF(LEN(Z1761)&gt;10,BIN2DEC(LEFT(Z1761,공식!$Q$16-8))*256+BIN2DEC(RIGHT(Z1761,8)),BIN2DEC(Z1761)*공식!$R$16)+공식!$S$16)</f>
        <v>189</v>
      </c>
      <c r="AM1761">
        <f>(IF(LEN(AA1761)&gt;10,BIN2DEC(LEFT(AA1761,공식!$Q$17-8))*256+BIN2DEC(RIGHT(AA1761,8)),BIN2DEC(AA1761)*공식!$R$17)+공식!$S$17)</f>
        <v>31</v>
      </c>
      <c r="AN1761">
        <f>(IF(LEN(AB1761)&gt;10,BIN2DEC(LEFT(AB1761,공식!$Q$18-8))*256+BIN2DEC(RIGHT(AB1761,8)),BIN2DEC(AB1761)*공식!$R$18)+공식!$S$18)</f>
        <v>0</v>
      </c>
      <c r="AO1761">
        <f>(IF(LEN(AC1761)&gt;10,BIN2DEC(LEFT(AC1761,공식!$Q$19-8))*256+BIN2DEC(RIGHT(AC1761,8)),BIN2DEC(AC1761))*공식!$R$19)+공식!$S$19</f>
        <v>20.470000000000002</v>
      </c>
      <c r="AP1761">
        <f>(IF(LEN(AD1761)&gt;10,BIN2DEC(LEFT(AD1761,공식!$Q$20-8))*256+BIN2DEC(RIGHT(AD1761,8)),BIN2DEC(AD1761))*공식!$R$20)+공식!$S$20</f>
        <v>204.7</v>
      </c>
    </row>
    <row r="1762" spans="1:42" x14ac:dyDescent="0.4">
      <c r="A1762" s="10" t="s">
        <v>46</v>
      </c>
      <c r="B1762" s="10" t="s">
        <v>47</v>
      </c>
      <c r="C1762" s="10" t="s">
        <v>274</v>
      </c>
      <c r="D1762" s="10" t="s">
        <v>113</v>
      </c>
      <c r="E1762" s="10" t="s">
        <v>43</v>
      </c>
      <c r="F1762" s="10" t="s">
        <v>46</v>
      </c>
      <c r="G1762" s="10" t="s">
        <v>46</v>
      </c>
      <c r="H1762" s="10" t="s">
        <v>46</v>
      </c>
      <c r="I1762" s="2" t="str">
        <f t="shared" si="244"/>
        <v>11111111</v>
      </c>
      <c r="J1762" s="2" t="str">
        <f t="shared" si="245"/>
        <v>00000111</v>
      </c>
      <c r="K1762" s="2" t="str">
        <f t="shared" si="246"/>
        <v>10111110</v>
      </c>
      <c r="L1762" s="2" t="str">
        <f t="shared" si="247"/>
        <v>10100001</v>
      </c>
      <c r="M1762" s="2" t="str">
        <f t="shared" si="248"/>
        <v>00000000</v>
      </c>
      <c r="N1762" s="2" t="str">
        <f t="shared" si="249"/>
        <v>11111111</v>
      </c>
      <c r="O1762" s="2" t="str">
        <f t="shared" si="250"/>
        <v>11111111</v>
      </c>
      <c r="P1762" s="2" t="str">
        <f t="shared" si="251"/>
        <v>11111111</v>
      </c>
      <c r="R1762" s="7" t="str">
        <f t="shared" si="252"/>
        <v>1111111111111111111111110000000010100001101111100000011111111111</v>
      </c>
      <c r="T1762" s="1" t="str">
        <f>MID($R1762,LEN($R1762)-공식!$P$10-공식!$Q$10+1,공식!$Q$10)</f>
        <v>11111111111</v>
      </c>
      <c r="U1762" s="1" t="str">
        <f>MID($R1762,LEN($R1762)-공식!$P$11-공식!$Q$11+1,공식!$Q$11)</f>
        <v>0</v>
      </c>
      <c r="V1762" s="1" t="str">
        <f>MID($R1762,LEN($R1762)-공식!$P$12-공식!$Q$12+1,공식!$Q$12)</f>
        <v>0</v>
      </c>
      <c r="W1762" s="1" t="str">
        <f>MID($R1762,LEN($R1762)-공식!$P$13-공식!$Q$13+1,공식!$Q$13)</f>
        <v>0</v>
      </c>
      <c r="X1762" s="1" t="str">
        <f>MID($R1762,LEN($R1762)-공식!$P$14-공식!$Q$14+1,공식!$Q$14)</f>
        <v>0</v>
      </c>
      <c r="Y1762" s="1" t="str">
        <f>MID($R1762,LEN($R1762)-공식!$P$15-공식!$Q$15+1,공식!$Q$15)</f>
        <v>0</v>
      </c>
      <c r="Z1762" s="1" t="str">
        <f>MID($R1762,LEN($R1762)-공식!$P$16-공식!$Q$16+1,공식!$Q$16)</f>
        <v>10111110</v>
      </c>
      <c r="AA1762" s="1" t="str">
        <f>MID($R1762,LEN($R1762)-공식!$P$17-공식!$Q$17+1,공식!$Q$17)</f>
        <v>10100001</v>
      </c>
      <c r="AB1762" s="1" t="str">
        <f>MID($R1762,LEN($R1762)-공식!$P$18-공식!$Q$18+1,공식!$Q$18)</f>
        <v>0</v>
      </c>
      <c r="AC1762" s="1" t="str">
        <f>MID($R1762,LEN($R1762)-공식!$P$19-공식!$Q$19+1,공식!$Q$19)</f>
        <v>111111111111</v>
      </c>
      <c r="AD1762" s="1" t="str">
        <f>MID($R1762,LEN($R1762)-공식!$P$20-공식!$Q$20+1,공식!$Q$20)</f>
        <v>111111111111</v>
      </c>
      <c r="AF1762">
        <f>(IF(LEN(T1762)&gt;10,BIN2DEC(LEFT(T1762,공식!$Q$10-8))*256+BIN2DEC(RIGHT(T1762,8)),BIN2DEC(T1762)*공식!$R$10)+공식!$S$10)</f>
        <v>1023</v>
      </c>
      <c r="AG1762">
        <f>(IF(LEN(U1762)&gt;10,BIN2DEC(LEFT(U1762,공식!$Q$11-8))*256+BIN2DEC(RIGHT(U1762,8)),BIN2DEC(U1762)*공식!$R$11)+공식!$S$11)</f>
        <v>0</v>
      </c>
      <c r="AH1762">
        <f>(IF(LEN(V1762)&gt;10,BIN2DEC(LEFT(V1762,공식!$Q$12-8))*256+BIN2DEC(RIGHT(V1762,8)),BIN2DEC(V1762)*공식!$R$12)+공식!$S$12)</f>
        <v>0</v>
      </c>
      <c r="AI1762">
        <f>(IF(LEN(W1762)&gt;10,BIN2DEC(LEFT(W1762,공식!$Q$13-8))*256+BIN2DEC(RIGHT(W1762,8)),BIN2DEC(W1762)*공식!$R$13)+공식!$S$13)</f>
        <v>0</v>
      </c>
      <c r="AJ1762">
        <f>(IF(LEN(X1762)&gt;10,BIN2DEC(LEFT(X1762,공식!$Q$14-8))*256+BIN2DEC(RIGHT(X1762,8)),BIN2DEC(X1762)*공식!$R$14)+공식!$S$14)</f>
        <v>0</v>
      </c>
      <c r="AK1762">
        <f>(IF(LEN(Y1762)&gt;10,BIN2DEC(LEFT(Y1762,공식!$Q$15-8))*256+BIN2DEC(RIGHT(Y1762,8)),BIN2DEC(Y1762)*공식!$R$15)+공식!$S$15)</f>
        <v>0</v>
      </c>
      <c r="AL1762">
        <f>(IF(LEN(Z1762)&gt;10,BIN2DEC(LEFT(Z1762,공식!$Q$16-8))*256+BIN2DEC(RIGHT(Z1762,8)),BIN2DEC(Z1762)*공식!$R$16)+공식!$S$16)</f>
        <v>190</v>
      </c>
      <c r="AM1762">
        <f>(IF(LEN(AA1762)&gt;10,BIN2DEC(LEFT(AA1762,공식!$Q$17-8))*256+BIN2DEC(RIGHT(AA1762,8)),BIN2DEC(AA1762)*공식!$R$17)+공식!$S$17)</f>
        <v>161</v>
      </c>
      <c r="AN1762">
        <f>(IF(LEN(AB1762)&gt;10,BIN2DEC(LEFT(AB1762,공식!$Q$18-8))*256+BIN2DEC(RIGHT(AB1762,8)),BIN2DEC(AB1762)*공식!$R$18)+공식!$S$18)</f>
        <v>0</v>
      </c>
      <c r="AO1762">
        <f>(IF(LEN(AC1762)&gt;10,BIN2DEC(LEFT(AC1762,공식!$Q$19-8))*256+BIN2DEC(RIGHT(AC1762,8)),BIN2DEC(AC1762))*공식!$R$19)+공식!$S$19</f>
        <v>20.470000000000002</v>
      </c>
      <c r="AP1762">
        <f>(IF(LEN(AD1762)&gt;10,BIN2DEC(LEFT(AD1762,공식!$Q$20-8))*256+BIN2DEC(RIGHT(AD1762,8)),BIN2DEC(AD1762))*공식!$R$20)+공식!$S$20</f>
        <v>204.7</v>
      </c>
    </row>
    <row r="1763" spans="1:42" x14ac:dyDescent="0.4">
      <c r="A1763" s="9" t="s">
        <v>46</v>
      </c>
      <c r="B1763" s="9" t="s">
        <v>47</v>
      </c>
      <c r="C1763" s="9" t="s">
        <v>73</v>
      </c>
      <c r="D1763" s="9" t="s">
        <v>293</v>
      </c>
      <c r="E1763" s="9" t="s">
        <v>43</v>
      </c>
      <c r="F1763" s="9" t="s">
        <v>46</v>
      </c>
      <c r="G1763" s="9" t="s">
        <v>46</v>
      </c>
      <c r="H1763" s="9" t="s">
        <v>46</v>
      </c>
      <c r="I1763" s="2" t="str">
        <f t="shared" si="244"/>
        <v>11111111</v>
      </c>
      <c r="J1763" s="2" t="str">
        <f t="shared" si="245"/>
        <v>00000111</v>
      </c>
      <c r="K1763" s="2" t="str">
        <f t="shared" si="246"/>
        <v>10111111</v>
      </c>
      <c r="L1763" s="2" t="str">
        <f t="shared" si="247"/>
        <v>11001011</v>
      </c>
      <c r="M1763" s="2" t="str">
        <f t="shared" si="248"/>
        <v>00000000</v>
      </c>
      <c r="N1763" s="2" t="str">
        <f t="shared" si="249"/>
        <v>11111111</v>
      </c>
      <c r="O1763" s="2" t="str">
        <f t="shared" si="250"/>
        <v>11111111</v>
      </c>
      <c r="P1763" s="2" t="str">
        <f t="shared" si="251"/>
        <v>11111111</v>
      </c>
      <c r="R1763" s="7" t="str">
        <f t="shared" si="252"/>
        <v>1111111111111111111111110000000011001011101111110000011111111111</v>
      </c>
      <c r="T1763" s="1" t="str">
        <f>MID($R1763,LEN($R1763)-공식!$P$10-공식!$Q$10+1,공식!$Q$10)</f>
        <v>11111111111</v>
      </c>
      <c r="U1763" s="1" t="str">
        <f>MID($R1763,LEN($R1763)-공식!$P$11-공식!$Q$11+1,공식!$Q$11)</f>
        <v>0</v>
      </c>
      <c r="V1763" s="1" t="str">
        <f>MID($R1763,LEN($R1763)-공식!$P$12-공식!$Q$12+1,공식!$Q$12)</f>
        <v>0</v>
      </c>
      <c r="W1763" s="1" t="str">
        <f>MID($R1763,LEN($R1763)-공식!$P$13-공식!$Q$13+1,공식!$Q$13)</f>
        <v>0</v>
      </c>
      <c r="X1763" s="1" t="str">
        <f>MID($R1763,LEN($R1763)-공식!$P$14-공식!$Q$14+1,공식!$Q$14)</f>
        <v>0</v>
      </c>
      <c r="Y1763" s="1" t="str">
        <f>MID($R1763,LEN($R1763)-공식!$P$15-공식!$Q$15+1,공식!$Q$15)</f>
        <v>0</v>
      </c>
      <c r="Z1763" s="1" t="str">
        <f>MID($R1763,LEN($R1763)-공식!$P$16-공식!$Q$16+1,공식!$Q$16)</f>
        <v>10111111</v>
      </c>
      <c r="AA1763" s="1" t="str">
        <f>MID($R1763,LEN($R1763)-공식!$P$17-공식!$Q$17+1,공식!$Q$17)</f>
        <v>11001011</v>
      </c>
      <c r="AB1763" s="1" t="str">
        <f>MID($R1763,LEN($R1763)-공식!$P$18-공식!$Q$18+1,공식!$Q$18)</f>
        <v>0</v>
      </c>
      <c r="AC1763" s="1" t="str">
        <f>MID($R1763,LEN($R1763)-공식!$P$19-공식!$Q$19+1,공식!$Q$19)</f>
        <v>111111111111</v>
      </c>
      <c r="AD1763" s="1" t="str">
        <f>MID($R1763,LEN($R1763)-공식!$P$20-공식!$Q$20+1,공식!$Q$20)</f>
        <v>111111111111</v>
      </c>
      <c r="AF1763">
        <f>(IF(LEN(T1763)&gt;10,BIN2DEC(LEFT(T1763,공식!$Q$10-8))*256+BIN2DEC(RIGHT(T1763,8)),BIN2DEC(T1763)*공식!$R$10)+공식!$S$10)</f>
        <v>1023</v>
      </c>
      <c r="AG1763">
        <f>(IF(LEN(U1763)&gt;10,BIN2DEC(LEFT(U1763,공식!$Q$11-8))*256+BIN2DEC(RIGHT(U1763,8)),BIN2DEC(U1763)*공식!$R$11)+공식!$S$11)</f>
        <v>0</v>
      </c>
      <c r="AH1763">
        <f>(IF(LEN(V1763)&gt;10,BIN2DEC(LEFT(V1763,공식!$Q$12-8))*256+BIN2DEC(RIGHT(V1763,8)),BIN2DEC(V1763)*공식!$R$12)+공식!$S$12)</f>
        <v>0</v>
      </c>
      <c r="AI1763">
        <f>(IF(LEN(W1763)&gt;10,BIN2DEC(LEFT(W1763,공식!$Q$13-8))*256+BIN2DEC(RIGHT(W1763,8)),BIN2DEC(W1763)*공식!$R$13)+공식!$S$13)</f>
        <v>0</v>
      </c>
      <c r="AJ1763">
        <f>(IF(LEN(X1763)&gt;10,BIN2DEC(LEFT(X1763,공식!$Q$14-8))*256+BIN2DEC(RIGHT(X1763,8)),BIN2DEC(X1763)*공식!$R$14)+공식!$S$14)</f>
        <v>0</v>
      </c>
      <c r="AK1763">
        <f>(IF(LEN(Y1763)&gt;10,BIN2DEC(LEFT(Y1763,공식!$Q$15-8))*256+BIN2DEC(RIGHT(Y1763,8)),BIN2DEC(Y1763)*공식!$R$15)+공식!$S$15)</f>
        <v>0</v>
      </c>
      <c r="AL1763">
        <f>(IF(LEN(Z1763)&gt;10,BIN2DEC(LEFT(Z1763,공식!$Q$16-8))*256+BIN2DEC(RIGHT(Z1763,8)),BIN2DEC(Z1763)*공식!$R$16)+공식!$S$16)</f>
        <v>191</v>
      </c>
      <c r="AM1763">
        <f>(IF(LEN(AA1763)&gt;10,BIN2DEC(LEFT(AA1763,공식!$Q$17-8))*256+BIN2DEC(RIGHT(AA1763,8)),BIN2DEC(AA1763)*공식!$R$17)+공식!$S$17)</f>
        <v>203</v>
      </c>
      <c r="AN1763">
        <f>(IF(LEN(AB1763)&gt;10,BIN2DEC(LEFT(AB1763,공식!$Q$18-8))*256+BIN2DEC(RIGHT(AB1763,8)),BIN2DEC(AB1763)*공식!$R$18)+공식!$S$18)</f>
        <v>0</v>
      </c>
      <c r="AO1763">
        <f>(IF(LEN(AC1763)&gt;10,BIN2DEC(LEFT(AC1763,공식!$Q$19-8))*256+BIN2DEC(RIGHT(AC1763,8)),BIN2DEC(AC1763))*공식!$R$19)+공식!$S$19</f>
        <v>20.470000000000002</v>
      </c>
      <c r="AP1763">
        <f>(IF(LEN(AD1763)&gt;10,BIN2DEC(LEFT(AD1763,공식!$Q$20-8))*256+BIN2DEC(RIGHT(AD1763,8)),BIN2DEC(AD1763))*공식!$R$20)+공식!$S$20</f>
        <v>204.7</v>
      </c>
    </row>
    <row r="1764" spans="1:42" x14ac:dyDescent="0.4">
      <c r="A1764" s="10" t="s">
        <v>46</v>
      </c>
      <c r="B1764" s="10" t="s">
        <v>47</v>
      </c>
      <c r="C1764" s="10" t="s">
        <v>294</v>
      </c>
      <c r="D1764" s="10" t="s">
        <v>47</v>
      </c>
      <c r="E1764" s="10" t="s">
        <v>43</v>
      </c>
      <c r="F1764" s="10" t="s">
        <v>46</v>
      </c>
      <c r="G1764" s="10" t="s">
        <v>46</v>
      </c>
      <c r="H1764" s="10" t="s">
        <v>46</v>
      </c>
      <c r="I1764" s="2" t="str">
        <f t="shared" si="244"/>
        <v>11111111</v>
      </c>
      <c r="J1764" s="2" t="str">
        <f t="shared" si="245"/>
        <v>00000111</v>
      </c>
      <c r="K1764" s="2" t="str">
        <f t="shared" si="246"/>
        <v>11000000</v>
      </c>
      <c r="L1764" s="2" t="str">
        <f t="shared" si="247"/>
        <v>00000111</v>
      </c>
      <c r="M1764" s="2" t="str">
        <f t="shared" si="248"/>
        <v>00000000</v>
      </c>
      <c r="N1764" s="2" t="str">
        <f t="shared" si="249"/>
        <v>11111111</v>
      </c>
      <c r="O1764" s="2" t="str">
        <f t="shared" si="250"/>
        <v>11111111</v>
      </c>
      <c r="P1764" s="2" t="str">
        <f t="shared" si="251"/>
        <v>11111111</v>
      </c>
      <c r="R1764" s="7" t="str">
        <f t="shared" si="252"/>
        <v>1111111111111111111111110000000000000111110000000000011111111111</v>
      </c>
      <c r="T1764" s="1" t="str">
        <f>MID($R1764,LEN($R1764)-공식!$P$10-공식!$Q$10+1,공식!$Q$10)</f>
        <v>11111111111</v>
      </c>
      <c r="U1764" s="1" t="str">
        <f>MID($R1764,LEN($R1764)-공식!$P$11-공식!$Q$11+1,공식!$Q$11)</f>
        <v>0</v>
      </c>
      <c r="V1764" s="1" t="str">
        <f>MID($R1764,LEN($R1764)-공식!$P$12-공식!$Q$12+1,공식!$Q$12)</f>
        <v>0</v>
      </c>
      <c r="W1764" s="1" t="str">
        <f>MID($R1764,LEN($R1764)-공식!$P$13-공식!$Q$13+1,공식!$Q$13)</f>
        <v>0</v>
      </c>
      <c r="X1764" s="1" t="str">
        <f>MID($R1764,LEN($R1764)-공식!$P$14-공식!$Q$14+1,공식!$Q$14)</f>
        <v>0</v>
      </c>
      <c r="Y1764" s="1" t="str">
        <f>MID($R1764,LEN($R1764)-공식!$P$15-공식!$Q$15+1,공식!$Q$15)</f>
        <v>0</v>
      </c>
      <c r="Z1764" s="1" t="str">
        <f>MID($R1764,LEN($R1764)-공식!$P$16-공식!$Q$16+1,공식!$Q$16)</f>
        <v>11000000</v>
      </c>
      <c r="AA1764" s="1" t="str">
        <f>MID($R1764,LEN($R1764)-공식!$P$17-공식!$Q$17+1,공식!$Q$17)</f>
        <v>00000111</v>
      </c>
      <c r="AB1764" s="1" t="str">
        <f>MID($R1764,LEN($R1764)-공식!$P$18-공식!$Q$18+1,공식!$Q$18)</f>
        <v>0</v>
      </c>
      <c r="AC1764" s="1" t="str">
        <f>MID($R1764,LEN($R1764)-공식!$P$19-공식!$Q$19+1,공식!$Q$19)</f>
        <v>111111111111</v>
      </c>
      <c r="AD1764" s="1" t="str">
        <f>MID($R1764,LEN($R1764)-공식!$P$20-공식!$Q$20+1,공식!$Q$20)</f>
        <v>111111111111</v>
      </c>
      <c r="AF1764">
        <f>(IF(LEN(T1764)&gt;10,BIN2DEC(LEFT(T1764,공식!$Q$10-8))*256+BIN2DEC(RIGHT(T1764,8)),BIN2DEC(T1764)*공식!$R$10)+공식!$S$10)</f>
        <v>1023</v>
      </c>
      <c r="AG1764">
        <f>(IF(LEN(U1764)&gt;10,BIN2DEC(LEFT(U1764,공식!$Q$11-8))*256+BIN2DEC(RIGHT(U1764,8)),BIN2DEC(U1764)*공식!$R$11)+공식!$S$11)</f>
        <v>0</v>
      </c>
      <c r="AH1764">
        <f>(IF(LEN(V1764)&gt;10,BIN2DEC(LEFT(V1764,공식!$Q$12-8))*256+BIN2DEC(RIGHT(V1764,8)),BIN2DEC(V1764)*공식!$R$12)+공식!$S$12)</f>
        <v>0</v>
      </c>
      <c r="AI1764">
        <f>(IF(LEN(W1764)&gt;10,BIN2DEC(LEFT(W1764,공식!$Q$13-8))*256+BIN2DEC(RIGHT(W1764,8)),BIN2DEC(W1764)*공식!$R$13)+공식!$S$13)</f>
        <v>0</v>
      </c>
      <c r="AJ1764">
        <f>(IF(LEN(X1764)&gt;10,BIN2DEC(LEFT(X1764,공식!$Q$14-8))*256+BIN2DEC(RIGHT(X1764,8)),BIN2DEC(X1764)*공식!$R$14)+공식!$S$14)</f>
        <v>0</v>
      </c>
      <c r="AK1764">
        <f>(IF(LEN(Y1764)&gt;10,BIN2DEC(LEFT(Y1764,공식!$Q$15-8))*256+BIN2DEC(RIGHT(Y1764,8)),BIN2DEC(Y1764)*공식!$R$15)+공식!$S$15)</f>
        <v>0</v>
      </c>
      <c r="AL1764">
        <f>(IF(LEN(Z1764)&gt;10,BIN2DEC(LEFT(Z1764,공식!$Q$16-8))*256+BIN2DEC(RIGHT(Z1764,8)),BIN2DEC(Z1764)*공식!$R$16)+공식!$S$16)</f>
        <v>192</v>
      </c>
      <c r="AM1764">
        <f>(IF(LEN(AA1764)&gt;10,BIN2DEC(LEFT(AA1764,공식!$Q$17-8))*256+BIN2DEC(RIGHT(AA1764,8)),BIN2DEC(AA1764)*공식!$R$17)+공식!$S$17)</f>
        <v>7</v>
      </c>
      <c r="AN1764">
        <f>(IF(LEN(AB1764)&gt;10,BIN2DEC(LEFT(AB1764,공식!$Q$18-8))*256+BIN2DEC(RIGHT(AB1764,8)),BIN2DEC(AB1764)*공식!$R$18)+공식!$S$18)</f>
        <v>0</v>
      </c>
      <c r="AO1764">
        <f>(IF(LEN(AC1764)&gt;10,BIN2DEC(LEFT(AC1764,공식!$Q$19-8))*256+BIN2DEC(RIGHT(AC1764,8)),BIN2DEC(AC1764))*공식!$R$19)+공식!$S$19</f>
        <v>20.470000000000002</v>
      </c>
      <c r="AP1764">
        <f>(IF(LEN(AD1764)&gt;10,BIN2DEC(LEFT(AD1764,공식!$Q$20-8))*256+BIN2DEC(RIGHT(AD1764,8)),BIN2DEC(AD1764))*공식!$R$20)+공식!$S$20</f>
        <v>204.7</v>
      </c>
    </row>
    <row r="1765" spans="1:42" x14ac:dyDescent="0.4">
      <c r="A1765" s="9" t="s">
        <v>46</v>
      </c>
      <c r="B1765" s="9" t="s">
        <v>47</v>
      </c>
      <c r="C1765" s="9" t="s">
        <v>259</v>
      </c>
      <c r="D1765" s="9" t="s">
        <v>232</v>
      </c>
      <c r="E1765" s="9" t="s">
        <v>43</v>
      </c>
      <c r="F1765" s="9" t="s">
        <v>46</v>
      </c>
      <c r="G1765" s="9" t="s">
        <v>46</v>
      </c>
      <c r="H1765" s="9" t="s">
        <v>46</v>
      </c>
      <c r="I1765" s="2" t="str">
        <f t="shared" si="244"/>
        <v>11111111</v>
      </c>
      <c r="J1765" s="2" t="str">
        <f t="shared" si="245"/>
        <v>00000111</v>
      </c>
      <c r="K1765" s="2" t="str">
        <f t="shared" si="246"/>
        <v>11000001</v>
      </c>
      <c r="L1765" s="2" t="str">
        <f t="shared" si="247"/>
        <v>01101101</v>
      </c>
      <c r="M1765" s="2" t="str">
        <f t="shared" si="248"/>
        <v>00000000</v>
      </c>
      <c r="N1765" s="2" t="str">
        <f t="shared" si="249"/>
        <v>11111111</v>
      </c>
      <c r="O1765" s="2" t="str">
        <f t="shared" si="250"/>
        <v>11111111</v>
      </c>
      <c r="P1765" s="2" t="str">
        <f t="shared" si="251"/>
        <v>11111111</v>
      </c>
      <c r="R1765" s="7" t="str">
        <f t="shared" si="252"/>
        <v>1111111111111111111111110000000001101101110000010000011111111111</v>
      </c>
      <c r="T1765" s="1" t="str">
        <f>MID($R1765,LEN($R1765)-공식!$P$10-공식!$Q$10+1,공식!$Q$10)</f>
        <v>11111111111</v>
      </c>
      <c r="U1765" s="1" t="str">
        <f>MID($R1765,LEN($R1765)-공식!$P$11-공식!$Q$11+1,공식!$Q$11)</f>
        <v>0</v>
      </c>
      <c r="V1765" s="1" t="str">
        <f>MID($R1765,LEN($R1765)-공식!$P$12-공식!$Q$12+1,공식!$Q$12)</f>
        <v>0</v>
      </c>
      <c r="W1765" s="1" t="str">
        <f>MID($R1765,LEN($R1765)-공식!$P$13-공식!$Q$13+1,공식!$Q$13)</f>
        <v>0</v>
      </c>
      <c r="X1765" s="1" t="str">
        <f>MID($R1765,LEN($R1765)-공식!$P$14-공식!$Q$14+1,공식!$Q$14)</f>
        <v>0</v>
      </c>
      <c r="Y1765" s="1" t="str">
        <f>MID($R1765,LEN($R1765)-공식!$P$15-공식!$Q$15+1,공식!$Q$15)</f>
        <v>0</v>
      </c>
      <c r="Z1765" s="1" t="str">
        <f>MID($R1765,LEN($R1765)-공식!$P$16-공식!$Q$16+1,공식!$Q$16)</f>
        <v>11000001</v>
      </c>
      <c r="AA1765" s="1" t="str">
        <f>MID($R1765,LEN($R1765)-공식!$P$17-공식!$Q$17+1,공식!$Q$17)</f>
        <v>01101101</v>
      </c>
      <c r="AB1765" s="1" t="str">
        <f>MID($R1765,LEN($R1765)-공식!$P$18-공식!$Q$18+1,공식!$Q$18)</f>
        <v>0</v>
      </c>
      <c r="AC1765" s="1" t="str">
        <f>MID($R1765,LEN($R1765)-공식!$P$19-공식!$Q$19+1,공식!$Q$19)</f>
        <v>111111111111</v>
      </c>
      <c r="AD1765" s="1" t="str">
        <f>MID($R1765,LEN($R1765)-공식!$P$20-공식!$Q$20+1,공식!$Q$20)</f>
        <v>111111111111</v>
      </c>
      <c r="AF1765">
        <f>(IF(LEN(T1765)&gt;10,BIN2DEC(LEFT(T1765,공식!$Q$10-8))*256+BIN2DEC(RIGHT(T1765,8)),BIN2DEC(T1765)*공식!$R$10)+공식!$S$10)</f>
        <v>1023</v>
      </c>
      <c r="AG1765">
        <f>(IF(LEN(U1765)&gt;10,BIN2DEC(LEFT(U1765,공식!$Q$11-8))*256+BIN2DEC(RIGHT(U1765,8)),BIN2DEC(U1765)*공식!$R$11)+공식!$S$11)</f>
        <v>0</v>
      </c>
      <c r="AH1765">
        <f>(IF(LEN(V1765)&gt;10,BIN2DEC(LEFT(V1765,공식!$Q$12-8))*256+BIN2DEC(RIGHT(V1765,8)),BIN2DEC(V1765)*공식!$R$12)+공식!$S$12)</f>
        <v>0</v>
      </c>
      <c r="AI1765">
        <f>(IF(LEN(W1765)&gt;10,BIN2DEC(LEFT(W1765,공식!$Q$13-8))*256+BIN2DEC(RIGHT(W1765,8)),BIN2DEC(W1765)*공식!$R$13)+공식!$S$13)</f>
        <v>0</v>
      </c>
      <c r="AJ1765">
        <f>(IF(LEN(X1765)&gt;10,BIN2DEC(LEFT(X1765,공식!$Q$14-8))*256+BIN2DEC(RIGHT(X1765,8)),BIN2DEC(X1765)*공식!$R$14)+공식!$S$14)</f>
        <v>0</v>
      </c>
      <c r="AK1765">
        <f>(IF(LEN(Y1765)&gt;10,BIN2DEC(LEFT(Y1765,공식!$Q$15-8))*256+BIN2DEC(RIGHT(Y1765,8)),BIN2DEC(Y1765)*공식!$R$15)+공식!$S$15)</f>
        <v>0</v>
      </c>
      <c r="AL1765">
        <f>(IF(LEN(Z1765)&gt;10,BIN2DEC(LEFT(Z1765,공식!$Q$16-8))*256+BIN2DEC(RIGHT(Z1765,8)),BIN2DEC(Z1765)*공식!$R$16)+공식!$S$16)</f>
        <v>193</v>
      </c>
      <c r="AM1765">
        <f>(IF(LEN(AA1765)&gt;10,BIN2DEC(LEFT(AA1765,공식!$Q$17-8))*256+BIN2DEC(RIGHT(AA1765,8)),BIN2DEC(AA1765)*공식!$R$17)+공식!$S$17)</f>
        <v>109</v>
      </c>
      <c r="AN1765">
        <f>(IF(LEN(AB1765)&gt;10,BIN2DEC(LEFT(AB1765,공식!$Q$18-8))*256+BIN2DEC(RIGHT(AB1765,8)),BIN2DEC(AB1765)*공식!$R$18)+공식!$S$18)</f>
        <v>0</v>
      </c>
      <c r="AO1765">
        <f>(IF(LEN(AC1765)&gt;10,BIN2DEC(LEFT(AC1765,공식!$Q$19-8))*256+BIN2DEC(RIGHT(AC1765,8)),BIN2DEC(AC1765))*공식!$R$19)+공식!$S$19</f>
        <v>20.470000000000002</v>
      </c>
      <c r="AP1765">
        <f>(IF(LEN(AD1765)&gt;10,BIN2DEC(LEFT(AD1765,공식!$Q$20-8))*256+BIN2DEC(RIGHT(AD1765,8)),BIN2DEC(AD1765))*공식!$R$20)+공식!$S$20</f>
        <v>204.7</v>
      </c>
    </row>
    <row r="1766" spans="1:42" x14ac:dyDescent="0.4">
      <c r="A1766" s="10" t="s">
        <v>46</v>
      </c>
      <c r="B1766" s="10" t="s">
        <v>47</v>
      </c>
      <c r="C1766" s="10" t="s">
        <v>55</v>
      </c>
      <c r="D1766" s="10" t="s">
        <v>59</v>
      </c>
      <c r="E1766" s="10" t="s">
        <v>43</v>
      </c>
      <c r="F1766" s="10" t="s">
        <v>46</v>
      </c>
      <c r="G1766" s="10" t="s">
        <v>46</v>
      </c>
      <c r="H1766" s="10" t="s">
        <v>46</v>
      </c>
      <c r="I1766" s="2" t="str">
        <f t="shared" si="244"/>
        <v>11111111</v>
      </c>
      <c r="J1766" s="2" t="str">
        <f t="shared" si="245"/>
        <v>00000111</v>
      </c>
      <c r="K1766" s="2" t="str">
        <f t="shared" si="246"/>
        <v>11000010</v>
      </c>
      <c r="L1766" s="2" t="str">
        <f t="shared" si="247"/>
        <v>11010011</v>
      </c>
      <c r="M1766" s="2" t="str">
        <f t="shared" si="248"/>
        <v>00000000</v>
      </c>
      <c r="N1766" s="2" t="str">
        <f t="shared" si="249"/>
        <v>11111111</v>
      </c>
      <c r="O1766" s="2" t="str">
        <f t="shared" si="250"/>
        <v>11111111</v>
      </c>
      <c r="P1766" s="2" t="str">
        <f t="shared" si="251"/>
        <v>11111111</v>
      </c>
      <c r="R1766" s="7" t="str">
        <f t="shared" si="252"/>
        <v>1111111111111111111111110000000011010011110000100000011111111111</v>
      </c>
      <c r="T1766" s="1" t="str">
        <f>MID($R1766,LEN($R1766)-공식!$P$10-공식!$Q$10+1,공식!$Q$10)</f>
        <v>11111111111</v>
      </c>
      <c r="U1766" s="1" t="str">
        <f>MID($R1766,LEN($R1766)-공식!$P$11-공식!$Q$11+1,공식!$Q$11)</f>
        <v>0</v>
      </c>
      <c r="V1766" s="1" t="str">
        <f>MID($R1766,LEN($R1766)-공식!$P$12-공식!$Q$12+1,공식!$Q$12)</f>
        <v>0</v>
      </c>
      <c r="W1766" s="1" t="str">
        <f>MID($R1766,LEN($R1766)-공식!$P$13-공식!$Q$13+1,공식!$Q$13)</f>
        <v>0</v>
      </c>
      <c r="X1766" s="1" t="str">
        <f>MID($R1766,LEN($R1766)-공식!$P$14-공식!$Q$14+1,공식!$Q$14)</f>
        <v>0</v>
      </c>
      <c r="Y1766" s="1" t="str">
        <f>MID($R1766,LEN($R1766)-공식!$P$15-공식!$Q$15+1,공식!$Q$15)</f>
        <v>0</v>
      </c>
      <c r="Z1766" s="1" t="str">
        <f>MID($R1766,LEN($R1766)-공식!$P$16-공식!$Q$16+1,공식!$Q$16)</f>
        <v>11000010</v>
      </c>
      <c r="AA1766" s="1" t="str">
        <f>MID($R1766,LEN($R1766)-공식!$P$17-공식!$Q$17+1,공식!$Q$17)</f>
        <v>11010011</v>
      </c>
      <c r="AB1766" s="1" t="str">
        <f>MID($R1766,LEN($R1766)-공식!$P$18-공식!$Q$18+1,공식!$Q$18)</f>
        <v>0</v>
      </c>
      <c r="AC1766" s="1" t="str">
        <f>MID($R1766,LEN($R1766)-공식!$P$19-공식!$Q$19+1,공식!$Q$19)</f>
        <v>111111111111</v>
      </c>
      <c r="AD1766" s="1" t="str">
        <f>MID($R1766,LEN($R1766)-공식!$P$20-공식!$Q$20+1,공식!$Q$20)</f>
        <v>111111111111</v>
      </c>
      <c r="AF1766">
        <f>(IF(LEN(T1766)&gt;10,BIN2DEC(LEFT(T1766,공식!$Q$10-8))*256+BIN2DEC(RIGHT(T1766,8)),BIN2DEC(T1766)*공식!$R$10)+공식!$S$10)</f>
        <v>1023</v>
      </c>
      <c r="AG1766">
        <f>(IF(LEN(U1766)&gt;10,BIN2DEC(LEFT(U1766,공식!$Q$11-8))*256+BIN2DEC(RIGHT(U1766,8)),BIN2DEC(U1766)*공식!$R$11)+공식!$S$11)</f>
        <v>0</v>
      </c>
      <c r="AH1766">
        <f>(IF(LEN(V1766)&gt;10,BIN2DEC(LEFT(V1766,공식!$Q$12-8))*256+BIN2DEC(RIGHT(V1766,8)),BIN2DEC(V1766)*공식!$R$12)+공식!$S$12)</f>
        <v>0</v>
      </c>
      <c r="AI1766">
        <f>(IF(LEN(W1766)&gt;10,BIN2DEC(LEFT(W1766,공식!$Q$13-8))*256+BIN2DEC(RIGHT(W1766,8)),BIN2DEC(W1766)*공식!$R$13)+공식!$S$13)</f>
        <v>0</v>
      </c>
      <c r="AJ1766">
        <f>(IF(LEN(X1766)&gt;10,BIN2DEC(LEFT(X1766,공식!$Q$14-8))*256+BIN2DEC(RIGHT(X1766,8)),BIN2DEC(X1766)*공식!$R$14)+공식!$S$14)</f>
        <v>0</v>
      </c>
      <c r="AK1766">
        <f>(IF(LEN(Y1766)&gt;10,BIN2DEC(LEFT(Y1766,공식!$Q$15-8))*256+BIN2DEC(RIGHT(Y1766,8)),BIN2DEC(Y1766)*공식!$R$15)+공식!$S$15)</f>
        <v>0</v>
      </c>
      <c r="AL1766">
        <f>(IF(LEN(Z1766)&gt;10,BIN2DEC(LEFT(Z1766,공식!$Q$16-8))*256+BIN2DEC(RIGHT(Z1766,8)),BIN2DEC(Z1766)*공식!$R$16)+공식!$S$16)</f>
        <v>194</v>
      </c>
      <c r="AM1766">
        <f>(IF(LEN(AA1766)&gt;10,BIN2DEC(LEFT(AA1766,공식!$Q$17-8))*256+BIN2DEC(RIGHT(AA1766,8)),BIN2DEC(AA1766)*공식!$R$17)+공식!$S$17)</f>
        <v>211</v>
      </c>
      <c r="AN1766">
        <f>(IF(LEN(AB1766)&gt;10,BIN2DEC(LEFT(AB1766,공식!$Q$18-8))*256+BIN2DEC(RIGHT(AB1766,8)),BIN2DEC(AB1766)*공식!$R$18)+공식!$S$18)</f>
        <v>0</v>
      </c>
      <c r="AO1766">
        <f>(IF(LEN(AC1766)&gt;10,BIN2DEC(LEFT(AC1766,공식!$Q$19-8))*256+BIN2DEC(RIGHT(AC1766,8)),BIN2DEC(AC1766))*공식!$R$19)+공식!$S$19</f>
        <v>20.470000000000002</v>
      </c>
      <c r="AP1766">
        <f>(IF(LEN(AD1766)&gt;10,BIN2DEC(LEFT(AD1766,공식!$Q$20-8))*256+BIN2DEC(RIGHT(AD1766,8)),BIN2DEC(AD1766))*공식!$R$20)+공식!$S$20</f>
        <v>204.7</v>
      </c>
    </row>
    <row r="1767" spans="1:42" x14ac:dyDescent="0.4">
      <c r="A1767" s="9" t="s">
        <v>46</v>
      </c>
      <c r="B1767" s="9" t="s">
        <v>47</v>
      </c>
      <c r="C1767" s="9" t="s">
        <v>75</v>
      </c>
      <c r="D1767" s="9" t="s">
        <v>230</v>
      </c>
      <c r="E1767" s="9" t="s">
        <v>43</v>
      </c>
      <c r="F1767" s="9" t="s">
        <v>46</v>
      </c>
      <c r="G1767" s="9" t="s">
        <v>46</v>
      </c>
      <c r="H1767" s="9" t="s">
        <v>46</v>
      </c>
      <c r="I1767" s="2" t="str">
        <f t="shared" si="244"/>
        <v>11111111</v>
      </c>
      <c r="J1767" s="2" t="str">
        <f t="shared" si="245"/>
        <v>00000111</v>
      </c>
      <c r="K1767" s="2" t="str">
        <f t="shared" si="246"/>
        <v>11000011</v>
      </c>
      <c r="L1767" s="2" t="str">
        <f t="shared" si="247"/>
        <v>10111001</v>
      </c>
      <c r="M1767" s="2" t="str">
        <f t="shared" si="248"/>
        <v>00000000</v>
      </c>
      <c r="N1767" s="2" t="str">
        <f t="shared" si="249"/>
        <v>11111111</v>
      </c>
      <c r="O1767" s="2" t="str">
        <f t="shared" si="250"/>
        <v>11111111</v>
      </c>
      <c r="P1767" s="2" t="str">
        <f t="shared" si="251"/>
        <v>11111111</v>
      </c>
      <c r="R1767" s="7" t="str">
        <f t="shared" si="252"/>
        <v>1111111111111111111111110000000010111001110000110000011111111111</v>
      </c>
      <c r="T1767" s="1" t="str">
        <f>MID($R1767,LEN($R1767)-공식!$P$10-공식!$Q$10+1,공식!$Q$10)</f>
        <v>11111111111</v>
      </c>
      <c r="U1767" s="1" t="str">
        <f>MID($R1767,LEN($R1767)-공식!$P$11-공식!$Q$11+1,공식!$Q$11)</f>
        <v>0</v>
      </c>
      <c r="V1767" s="1" t="str">
        <f>MID($R1767,LEN($R1767)-공식!$P$12-공식!$Q$12+1,공식!$Q$12)</f>
        <v>0</v>
      </c>
      <c r="W1767" s="1" t="str">
        <f>MID($R1767,LEN($R1767)-공식!$P$13-공식!$Q$13+1,공식!$Q$13)</f>
        <v>0</v>
      </c>
      <c r="X1767" s="1" t="str">
        <f>MID($R1767,LEN($R1767)-공식!$P$14-공식!$Q$14+1,공식!$Q$14)</f>
        <v>0</v>
      </c>
      <c r="Y1767" s="1" t="str">
        <f>MID($R1767,LEN($R1767)-공식!$P$15-공식!$Q$15+1,공식!$Q$15)</f>
        <v>0</v>
      </c>
      <c r="Z1767" s="1" t="str">
        <f>MID($R1767,LEN($R1767)-공식!$P$16-공식!$Q$16+1,공식!$Q$16)</f>
        <v>11000011</v>
      </c>
      <c r="AA1767" s="1" t="str">
        <f>MID($R1767,LEN($R1767)-공식!$P$17-공식!$Q$17+1,공식!$Q$17)</f>
        <v>10111001</v>
      </c>
      <c r="AB1767" s="1" t="str">
        <f>MID($R1767,LEN($R1767)-공식!$P$18-공식!$Q$18+1,공식!$Q$18)</f>
        <v>0</v>
      </c>
      <c r="AC1767" s="1" t="str">
        <f>MID($R1767,LEN($R1767)-공식!$P$19-공식!$Q$19+1,공식!$Q$19)</f>
        <v>111111111111</v>
      </c>
      <c r="AD1767" s="1" t="str">
        <f>MID($R1767,LEN($R1767)-공식!$P$20-공식!$Q$20+1,공식!$Q$20)</f>
        <v>111111111111</v>
      </c>
      <c r="AF1767">
        <f>(IF(LEN(T1767)&gt;10,BIN2DEC(LEFT(T1767,공식!$Q$10-8))*256+BIN2DEC(RIGHT(T1767,8)),BIN2DEC(T1767)*공식!$R$10)+공식!$S$10)</f>
        <v>1023</v>
      </c>
      <c r="AG1767">
        <f>(IF(LEN(U1767)&gt;10,BIN2DEC(LEFT(U1767,공식!$Q$11-8))*256+BIN2DEC(RIGHT(U1767,8)),BIN2DEC(U1767)*공식!$R$11)+공식!$S$11)</f>
        <v>0</v>
      </c>
      <c r="AH1767">
        <f>(IF(LEN(V1767)&gt;10,BIN2DEC(LEFT(V1767,공식!$Q$12-8))*256+BIN2DEC(RIGHT(V1767,8)),BIN2DEC(V1767)*공식!$R$12)+공식!$S$12)</f>
        <v>0</v>
      </c>
      <c r="AI1767">
        <f>(IF(LEN(W1767)&gt;10,BIN2DEC(LEFT(W1767,공식!$Q$13-8))*256+BIN2DEC(RIGHT(W1767,8)),BIN2DEC(W1767)*공식!$R$13)+공식!$S$13)</f>
        <v>0</v>
      </c>
      <c r="AJ1767">
        <f>(IF(LEN(X1767)&gt;10,BIN2DEC(LEFT(X1767,공식!$Q$14-8))*256+BIN2DEC(RIGHT(X1767,8)),BIN2DEC(X1767)*공식!$R$14)+공식!$S$14)</f>
        <v>0</v>
      </c>
      <c r="AK1767">
        <f>(IF(LEN(Y1767)&gt;10,BIN2DEC(LEFT(Y1767,공식!$Q$15-8))*256+BIN2DEC(RIGHT(Y1767,8)),BIN2DEC(Y1767)*공식!$R$15)+공식!$S$15)</f>
        <v>0</v>
      </c>
      <c r="AL1767">
        <f>(IF(LEN(Z1767)&gt;10,BIN2DEC(LEFT(Z1767,공식!$Q$16-8))*256+BIN2DEC(RIGHT(Z1767,8)),BIN2DEC(Z1767)*공식!$R$16)+공식!$S$16)</f>
        <v>195</v>
      </c>
      <c r="AM1767">
        <f>(IF(LEN(AA1767)&gt;10,BIN2DEC(LEFT(AA1767,공식!$Q$17-8))*256+BIN2DEC(RIGHT(AA1767,8)),BIN2DEC(AA1767)*공식!$R$17)+공식!$S$17)</f>
        <v>185</v>
      </c>
      <c r="AN1767">
        <f>(IF(LEN(AB1767)&gt;10,BIN2DEC(LEFT(AB1767,공식!$Q$18-8))*256+BIN2DEC(RIGHT(AB1767,8)),BIN2DEC(AB1767)*공식!$R$18)+공식!$S$18)</f>
        <v>0</v>
      </c>
      <c r="AO1767">
        <f>(IF(LEN(AC1767)&gt;10,BIN2DEC(LEFT(AC1767,공식!$Q$19-8))*256+BIN2DEC(RIGHT(AC1767,8)),BIN2DEC(AC1767))*공식!$R$19)+공식!$S$19</f>
        <v>20.470000000000002</v>
      </c>
      <c r="AP1767">
        <f>(IF(LEN(AD1767)&gt;10,BIN2DEC(LEFT(AD1767,공식!$Q$20-8))*256+BIN2DEC(RIGHT(AD1767,8)),BIN2DEC(AD1767))*공식!$R$20)+공식!$S$20</f>
        <v>204.7</v>
      </c>
    </row>
    <row r="1768" spans="1:42" x14ac:dyDescent="0.4">
      <c r="A1768" s="10" t="s">
        <v>46</v>
      </c>
      <c r="B1768" s="10" t="s">
        <v>47</v>
      </c>
      <c r="C1768" s="10" t="s">
        <v>211</v>
      </c>
      <c r="D1768" s="10" t="s">
        <v>292</v>
      </c>
      <c r="E1768" s="10" t="s">
        <v>43</v>
      </c>
      <c r="F1768" s="10" t="s">
        <v>46</v>
      </c>
      <c r="G1768" s="10" t="s">
        <v>46</v>
      </c>
      <c r="H1768" s="10" t="s">
        <v>46</v>
      </c>
      <c r="I1768" s="2" t="str">
        <f t="shared" si="244"/>
        <v>11111111</v>
      </c>
      <c r="J1768" s="2" t="str">
        <f t="shared" si="245"/>
        <v>00000111</v>
      </c>
      <c r="K1768" s="2" t="str">
        <f t="shared" si="246"/>
        <v>11000100</v>
      </c>
      <c r="L1768" s="2" t="str">
        <f t="shared" si="247"/>
        <v>10110010</v>
      </c>
      <c r="M1768" s="2" t="str">
        <f t="shared" si="248"/>
        <v>00000000</v>
      </c>
      <c r="N1768" s="2" t="str">
        <f t="shared" si="249"/>
        <v>11111111</v>
      </c>
      <c r="O1768" s="2" t="str">
        <f t="shared" si="250"/>
        <v>11111111</v>
      </c>
      <c r="P1768" s="2" t="str">
        <f t="shared" si="251"/>
        <v>11111111</v>
      </c>
      <c r="R1768" s="7" t="str">
        <f t="shared" si="252"/>
        <v>1111111111111111111111110000000010110010110001000000011111111111</v>
      </c>
      <c r="T1768" s="1" t="str">
        <f>MID($R1768,LEN($R1768)-공식!$P$10-공식!$Q$10+1,공식!$Q$10)</f>
        <v>11111111111</v>
      </c>
      <c r="U1768" s="1" t="str">
        <f>MID($R1768,LEN($R1768)-공식!$P$11-공식!$Q$11+1,공식!$Q$11)</f>
        <v>0</v>
      </c>
      <c r="V1768" s="1" t="str">
        <f>MID($R1768,LEN($R1768)-공식!$P$12-공식!$Q$12+1,공식!$Q$12)</f>
        <v>0</v>
      </c>
      <c r="W1768" s="1" t="str">
        <f>MID($R1768,LEN($R1768)-공식!$P$13-공식!$Q$13+1,공식!$Q$13)</f>
        <v>0</v>
      </c>
      <c r="X1768" s="1" t="str">
        <f>MID($R1768,LEN($R1768)-공식!$P$14-공식!$Q$14+1,공식!$Q$14)</f>
        <v>0</v>
      </c>
      <c r="Y1768" s="1" t="str">
        <f>MID($R1768,LEN($R1768)-공식!$P$15-공식!$Q$15+1,공식!$Q$15)</f>
        <v>0</v>
      </c>
      <c r="Z1768" s="1" t="str">
        <f>MID($R1768,LEN($R1768)-공식!$P$16-공식!$Q$16+1,공식!$Q$16)</f>
        <v>11000100</v>
      </c>
      <c r="AA1768" s="1" t="str">
        <f>MID($R1768,LEN($R1768)-공식!$P$17-공식!$Q$17+1,공식!$Q$17)</f>
        <v>10110010</v>
      </c>
      <c r="AB1768" s="1" t="str">
        <f>MID($R1768,LEN($R1768)-공식!$P$18-공식!$Q$18+1,공식!$Q$18)</f>
        <v>0</v>
      </c>
      <c r="AC1768" s="1" t="str">
        <f>MID($R1768,LEN($R1768)-공식!$P$19-공식!$Q$19+1,공식!$Q$19)</f>
        <v>111111111111</v>
      </c>
      <c r="AD1768" s="1" t="str">
        <f>MID($R1768,LEN($R1768)-공식!$P$20-공식!$Q$20+1,공식!$Q$20)</f>
        <v>111111111111</v>
      </c>
      <c r="AF1768">
        <f>(IF(LEN(T1768)&gt;10,BIN2DEC(LEFT(T1768,공식!$Q$10-8))*256+BIN2DEC(RIGHT(T1768,8)),BIN2DEC(T1768)*공식!$R$10)+공식!$S$10)</f>
        <v>1023</v>
      </c>
      <c r="AG1768">
        <f>(IF(LEN(U1768)&gt;10,BIN2DEC(LEFT(U1768,공식!$Q$11-8))*256+BIN2DEC(RIGHT(U1768,8)),BIN2DEC(U1768)*공식!$R$11)+공식!$S$11)</f>
        <v>0</v>
      </c>
      <c r="AH1768">
        <f>(IF(LEN(V1768)&gt;10,BIN2DEC(LEFT(V1768,공식!$Q$12-8))*256+BIN2DEC(RIGHT(V1768,8)),BIN2DEC(V1768)*공식!$R$12)+공식!$S$12)</f>
        <v>0</v>
      </c>
      <c r="AI1768">
        <f>(IF(LEN(W1768)&gt;10,BIN2DEC(LEFT(W1768,공식!$Q$13-8))*256+BIN2DEC(RIGHT(W1768,8)),BIN2DEC(W1768)*공식!$R$13)+공식!$S$13)</f>
        <v>0</v>
      </c>
      <c r="AJ1768">
        <f>(IF(LEN(X1768)&gt;10,BIN2DEC(LEFT(X1768,공식!$Q$14-8))*256+BIN2DEC(RIGHT(X1768,8)),BIN2DEC(X1768)*공식!$R$14)+공식!$S$14)</f>
        <v>0</v>
      </c>
      <c r="AK1768">
        <f>(IF(LEN(Y1768)&gt;10,BIN2DEC(LEFT(Y1768,공식!$Q$15-8))*256+BIN2DEC(RIGHT(Y1768,8)),BIN2DEC(Y1768)*공식!$R$15)+공식!$S$15)</f>
        <v>0</v>
      </c>
      <c r="AL1768">
        <f>(IF(LEN(Z1768)&gt;10,BIN2DEC(LEFT(Z1768,공식!$Q$16-8))*256+BIN2DEC(RIGHT(Z1768,8)),BIN2DEC(Z1768)*공식!$R$16)+공식!$S$16)</f>
        <v>196</v>
      </c>
      <c r="AM1768">
        <f>(IF(LEN(AA1768)&gt;10,BIN2DEC(LEFT(AA1768,공식!$Q$17-8))*256+BIN2DEC(RIGHT(AA1768,8)),BIN2DEC(AA1768)*공식!$R$17)+공식!$S$17)</f>
        <v>178</v>
      </c>
      <c r="AN1768">
        <f>(IF(LEN(AB1768)&gt;10,BIN2DEC(LEFT(AB1768,공식!$Q$18-8))*256+BIN2DEC(RIGHT(AB1768,8)),BIN2DEC(AB1768)*공식!$R$18)+공식!$S$18)</f>
        <v>0</v>
      </c>
      <c r="AO1768">
        <f>(IF(LEN(AC1768)&gt;10,BIN2DEC(LEFT(AC1768,공식!$Q$19-8))*256+BIN2DEC(RIGHT(AC1768,8)),BIN2DEC(AC1768))*공식!$R$19)+공식!$S$19</f>
        <v>20.470000000000002</v>
      </c>
      <c r="AP1768">
        <f>(IF(LEN(AD1768)&gt;10,BIN2DEC(LEFT(AD1768,공식!$Q$20-8))*256+BIN2DEC(RIGHT(AD1768,8)),BIN2DEC(AD1768))*공식!$R$20)+공식!$S$20</f>
        <v>204.7</v>
      </c>
    </row>
    <row r="1769" spans="1:42" x14ac:dyDescent="0.4">
      <c r="A1769" s="9" t="s">
        <v>46</v>
      </c>
      <c r="B1769" s="9" t="s">
        <v>47</v>
      </c>
      <c r="C1769" s="9" t="s">
        <v>295</v>
      </c>
      <c r="D1769" s="9" t="s">
        <v>56</v>
      </c>
      <c r="E1769" s="9" t="s">
        <v>43</v>
      </c>
      <c r="F1769" s="9" t="s">
        <v>46</v>
      </c>
      <c r="G1769" s="9" t="s">
        <v>46</v>
      </c>
      <c r="H1769" s="9" t="s">
        <v>46</v>
      </c>
      <c r="I1769" s="2" t="str">
        <f t="shared" si="244"/>
        <v>11111111</v>
      </c>
      <c r="J1769" s="2" t="str">
        <f t="shared" si="245"/>
        <v>00000111</v>
      </c>
      <c r="K1769" s="2" t="str">
        <f t="shared" si="246"/>
        <v>11000101</v>
      </c>
      <c r="L1769" s="2" t="str">
        <f t="shared" si="247"/>
        <v>11011000</v>
      </c>
      <c r="M1769" s="2" t="str">
        <f t="shared" si="248"/>
        <v>00000000</v>
      </c>
      <c r="N1769" s="2" t="str">
        <f t="shared" si="249"/>
        <v>11111111</v>
      </c>
      <c r="O1769" s="2" t="str">
        <f t="shared" si="250"/>
        <v>11111111</v>
      </c>
      <c r="P1769" s="2" t="str">
        <f t="shared" si="251"/>
        <v>11111111</v>
      </c>
      <c r="R1769" s="7" t="str">
        <f t="shared" si="252"/>
        <v>1111111111111111111111110000000011011000110001010000011111111111</v>
      </c>
      <c r="T1769" s="1" t="str">
        <f>MID($R1769,LEN($R1769)-공식!$P$10-공식!$Q$10+1,공식!$Q$10)</f>
        <v>11111111111</v>
      </c>
      <c r="U1769" s="1" t="str">
        <f>MID($R1769,LEN($R1769)-공식!$P$11-공식!$Q$11+1,공식!$Q$11)</f>
        <v>0</v>
      </c>
      <c r="V1769" s="1" t="str">
        <f>MID($R1769,LEN($R1769)-공식!$P$12-공식!$Q$12+1,공식!$Q$12)</f>
        <v>0</v>
      </c>
      <c r="W1769" s="1" t="str">
        <f>MID($R1769,LEN($R1769)-공식!$P$13-공식!$Q$13+1,공식!$Q$13)</f>
        <v>0</v>
      </c>
      <c r="X1769" s="1" t="str">
        <f>MID($R1769,LEN($R1769)-공식!$P$14-공식!$Q$14+1,공식!$Q$14)</f>
        <v>0</v>
      </c>
      <c r="Y1769" s="1" t="str">
        <f>MID($R1769,LEN($R1769)-공식!$P$15-공식!$Q$15+1,공식!$Q$15)</f>
        <v>0</v>
      </c>
      <c r="Z1769" s="1" t="str">
        <f>MID($R1769,LEN($R1769)-공식!$P$16-공식!$Q$16+1,공식!$Q$16)</f>
        <v>11000101</v>
      </c>
      <c r="AA1769" s="1" t="str">
        <f>MID($R1769,LEN($R1769)-공식!$P$17-공식!$Q$17+1,공식!$Q$17)</f>
        <v>11011000</v>
      </c>
      <c r="AB1769" s="1" t="str">
        <f>MID($R1769,LEN($R1769)-공식!$P$18-공식!$Q$18+1,공식!$Q$18)</f>
        <v>0</v>
      </c>
      <c r="AC1769" s="1" t="str">
        <f>MID($R1769,LEN($R1769)-공식!$P$19-공식!$Q$19+1,공식!$Q$19)</f>
        <v>111111111111</v>
      </c>
      <c r="AD1769" s="1" t="str">
        <f>MID($R1769,LEN($R1769)-공식!$P$20-공식!$Q$20+1,공식!$Q$20)</f>
        <v>111111111111</v>
      </c>
      <c r="AF1769">
        <f>(IF(LEN(T1769)&gt;10,BIN2DEC(LEFT(T1769,공식!$Q$10-8))*256+BIN2DEC(RIGHT(T1769,8)),BIN2DEC(T1769)*공식!$R$10)+공식!$S$10)</f>
        <v>1023</v>
      </c>
      <c r="AG1769">
        <f>(IF(LEN(U1769)&gt;10,BIN2DEC(LEFT(U1769,공식!$Q$11-8))*256+BIN2DEC(RIGHT(U1769,8)),BIN2DEC(U1769)*공식!$R$11)+공식!$S$11)</f>
        <v>0</v>
      </c>
      <c r="AH1769">
        <f>(IF(LEN(V1769)&gt;10,BIN2DEC(LEFT(V1769,공식!$Q$12-8))*256+BIN2DEC(RIGHT(V1769,8)),BIN2DEC(V1769)*공식!$R$12)+공식!$S$12)</f>
        <v>0</v>
      </c>
      <c r="AI1769">
        <f>(IF(LEN(W1769)&gt;10,BIN2DEC(LEFT(W1769,공식!$Q$13-8))*256+BIN2DEC(RIGHT(W1769,8)),BIN2DEC(W1769)*공식!$R$13)+공식!$S$13)</f>
        <v>0</v>
      </c>
      <c r="AJ1769">
        <f>(IF(LEN(X1769)&gt;10,BIN2DEC(LEFT(X1769,공식!$Q$14-8))*256+BIN2DEC(RIGHT(X1769,8)),BIN2DEC(X1769)*공식!$R$14)+공식!$S$14)</f>
        <v>0</v>
      </c>
      <c r="AK1769">
        <f>(IF(LEN(Y1769)&gt;10,BIN2DEC(LEFT(Y1769,공식!$Q$15-8))*256+BIN2DEC(RIGHT(Y1769,8)),BIN2DEC(Y1769)*공식!$R$15)+공식!$S$15)</f>
        <v>0</v>
      </c>
      <c r="AL1769">
        <f>(IF(LEN(Z1769)&gt;10,BIN2DEC(LEFT(Z1769,공식!$Q$16-8))*256+BIN2DEC(RIGHT(Z1769,8)),BIN2DEC(Z1769)*공식!$R$16)+공식!$S$16)</f>
        <v>197</v>
      </c>
      <c r="AM1769">
        <f>(IF(LEN(AA1769)&gt;10,BIN2DEC(LEFT(AA1769,공식!$Q$17-8))*256+BIN2DEC(RIGHT(AA1769,8)),BIN2DEC(AA1769)*공식!$R$17)+공식!$S$17)</f>
        <v>216</v>
      </c>
      <c r="AN1769">
        <f>(IF(LEN(AB1769)&gt;10,BIN2DEC(LEFT(AB1769,공식!$Q$18-8))*256+BIN2DEC(RIGHT(AB1769,8)),BIN2DEC(AB1769)*공식!$R$18)+공식!$S$18)</f>
        <v>0</v>
      </c>
      <c r="AO1769">
        <f>(IF(LEN(AC1769)&gt;10,BIN2DEC(LEFT(AC1769,공식!$Q$19-8))*256+BIN2DEC(RIGHT(AC1769,8)),BIN2DEC(AC1769))*공식!$R$19)+공식!$S$19</f>
        <v>20.470000000000002</v>
      </c>
      <c r="AP1769">
        <f>(IF(LEN(AD1769)&gt;10,BIN2DEC(LEFT(AD1769,공식!$Q$20-8))*256+BIN2DEC(RIGHT(AD1769,8)),BIN2DEC(AD1769))*공식!$R$20)+공식!$S$20</f>
        <v>204.7</v>
      </c>
    </row>
    <row r="1770" spans="1:42" x14ac:dyDescent="0.4">
      <c r="A1770" s="10" t="s">
        <v>46</v>
      </c>
      <c r="B1770" s="10" t="s">
        <v>47</v>
      </c>
      <c r="C1770" s="10" t="s">
        <v>96</v>
      </c>
      <c r="D1770" s="10" t="s">
        <v>267</v>
      </c>
      <c r="E1770" s="10" t="s">
        <v>43</v>
      </c>
      <c r="F1770" s="10" t="s">
        <v>46</v>
      </c>
      <c r="G1770" s="10" t="s">
        <v>46</v>
      </c>
      <c r="H1770" s="10" t="s">
        <v>46</v>
      </c>
      <c r="I1770" s="2" t="str">
        <f t="shared" si="244"/>
        <v>11111111</v>
      </c>
      <c r="J1770" s="2" t="str">
        <f t="shared" si="245"/>
        <v>00000111</v>
      </c>
      <c r="K1770" s="2" t="str">
        <f t="shared" si="246"/>
        <v>11000110</v>
      </c>
      <c r="L1770" s="2" t="str">
        <f t="shared" si="247"/>
        <v>01100110</v>
      </c>
      <c r="M1770" s="2" t="str">
        <f t="shared" si="248"/>
        <v>00000000</v>
      </c>
      <c r="N1770" s="2" t="str">
        <f t="shared" si="249"/>
        <v>11111111</v>
      </c>
      <c r="O1770" s="2" t="str">
        <f t="shared" si="250"/>
        <v>11111111</v>
      </c>
      <c r="P1770" s="2" t="str">
        <f t="shared" si="251"/>
        <v>11111111</v>
      </c>
      <c r="R1770" s="7" t="str">
        <f t="shared" si="252"/>
        <v>1111111111111111111111110000000001100110110001100000011111111111</v>
      </c>
      <c r="T1770" s="1" t="str">
        <f>MID($R1770,LEN($R1770)-공식!$P$10-공식!$Q$10+1,공식!$Q$10)</f>
        <v>11111111111</v>
      </c>
      <c r="U1770" s="1" t="str">
        <f>MID($R1770,LEN($R1770)-공식!$P$11-공식!$Q$11+1,공식!$Q$11)</f>
        <v>0</v>
      </c>
      <c r="V1770" s="1" t="str">
        <f>MID($R1770,LEN($R1770)-공식!$P$12-공식!$Q$12+1,공식!$Q$12)</f>
        <v>0</v>
      </c>
      <c r="W1770" s="1" t="str">
        <f>MID($R1770,LEN($R1770)-공식!$P$13-공식!$Q$13+1,공식!$Q$13)</f>
        <v>0</v>
      </c>
      <c r="X1770" s="1" t="str">
        <f>MID($R1770,LEN($R1770)-공식!$P$14-공식!$Q$14+1,공식!$Q$14)</f>
        <v>0</v>
      </c>
      <c r="Y1770" s="1" t="str">
        <f>MID($R1770,LEN($R1770)-공식!$P$15-공식!$Q$15+1,공식!$Q$15)</f>
        <v>0</v>
      </c>
      <c r="Z1770" s="1" t="str">
        <f>MID($R1770,LEN($R1770)-공식!$P$16-공식!$Q$16+1,공식!$Q$16)</f>
        <v>11000110</v>
      </c>
      <c r="AA1770" s="1" t="str">
        <f>MID($R1770,LEN($R1770)-공식!$P$17-공식!$Q$17+1,공식!$Q$17)</f>
        <v>01100110</v>
      </c>
      <c r="AB1770" s="1" t="str">
        <f>MID($R1770,LEN($R1770)-공식!$P$18-공식!$Q$18+1,공식!$Q$18)</f>
        <v>0</v>
      </c>
      <c r="AC1770" s="1" t="str">
        <f>MID($R1770,LEN($R1770)-공식!$P$19-공식!$Q$19+1,공식!$Q$19)</f>
        <v>111111111111</v>
      </c>
      <c r="AD1770" s="1" t="str">
        <f>MID($R1770,LEN($R1770)-공식!$P$20-공식!$Q$20+1,공식!$Q$20)</f>
        <v>111111111111</v>
      </c>
      <c r="AF1770">
        <f>(IF(LEN(T1770)&gt;10,BIN2DEC(LEFT(T1770,공식!$Q$10-8))*256+BIN2DEC(RIGHT(T1770,8)),BIN2DEC(T1770)*공식!$R$10)+공식!$S$10)</f>
        <v>1023</v>
      </c>
      <c r="AG1770">
        <f>(IF(LEN(U1770)&gt;10,BIN2DEC(LEFT(U1770,공식!$Q$11-8))*256+BIN2DEC(RIGHT(U1770,8)),BIN2DEC(U1770)*공식!$R$11)+공식!$S$11)</f>
        <v>0</v>
      </c>
      <c r="AH1770">
        <f>(IF(LEN(V1770)&gt;10,BIN2DEC(LEFT(V1770,공식!$Q$12-8))*256+BIN2DEC(RIGHT(V1770,8)),BIN2DEC(V1770)*공식!$R$12)+공식!$S$12)</f>
        <v>0</v>
      </c>
      <c r="AI1770">
        <f>(IF(LEN(W1770)&gt;10,BIN2DEC(LEFT(W1770,공식!$Q$13-8))*256+BIN2DEC(RIGHT(W1770,8)),BIN2DEC(W1770)*공식!$R$13)+공식!$S$13)</f>
        <v>0</v>
      </c>
      <c r="AJ1770">
        <f>(IF(LEN(X1770)&gt;10,BIN2DEC(LEFT(X1770,공식!$Q$14-8))*256+BIN2DEC(RIGHT(X1770,8)),BIN2DEC(X1770)*공식!$R$14)+공식!$S$14)</f>
        <v>0</v>
      </c>
      <c r="AK1770">
        <f>(IF(LEN(Y1770)&gt;10,BIN2DEC(LEFT(Y1770,공식!$Q$15-8))*256+BIN2DEC(RIGHT(Y1770,8)),BIN2DEC(Y1770)*공식!$R$15)+공식!$S$15)</f>
        <v>0</v>
      </c>
      <c r="AL1770">
        <f>(IF(LEN(Z1770)&gt;10,BIN2DEC(LEFT(Z1770,공식!$Q$16-8))*256+BIN2DEC(RIGHT(Z1770,8)),BIN2DEC(Z1770)*공식!$R$16)+공식!$S$16)</f>
        <v>198</v>
      </c>
      <c r="AM1770">
        <f>(IF(LEN(AA1770)&gt;10,BIN2DEC(LEFT(AA1770,공식!$Q$17-8))*256+BIN2DEC(RIGHT(AA1770,8)),BIN2DEC(AA1770)*공식!$R$17)+공식!$S$17)</f>
        <v>102</v>
      </c>
      <c r="AN1770">
        <f>(IF(LEN(AB1770)&gt;10,BIN2DEC(LEFT(AB1770,공식!$Q$18-8))*256+BIN2DEC(RIGHT(AB1770,8)),BIN2DEC(AB1770)*공식!$R$18)+공식!$S$18)</f>
        <v>0</v>
      </c>
      <c r="AO1770">
        <f>(IF(LEN(AC1770)&gt;10,BIN2DEC(LEFT(AC1770,공식!$Q$19-8))*256+BIN2DEC(RIGHT(AC1770,8)),BIN2DEC(AC1770))*공식!$R$19)+공식!$S$19</f>
        <v>20.470000000000002</v>
      </c>
      <c r="AP1770">
        <f>(IF(LEN(AD1770)&gt;10,BIN2DEC(LEFT(AD1770,공식!$Q$20-8))*256+BIN2DEC(RIGHT(AD1770,8)),BIN2DEC(AD1770))*공식!$R$20)+공식!$S$20</f>
        <v>204.7</v>
      </c>
    </row>
    <row r="1771" spans="1:42" x14ac:dyDescent="0.4">
      <c r="A1771" s="9" t="s">
        <v>46</v>
      </c>
      <c r="B1771" s="9" t="s">
        <v>47</v>
      </c>
      <c r="C1771" s="9" t="s">
        <v>188</v>
      </c>
      <c r="D1771" s="9" t="s">
        <v>183</v>
      </c>
      <c r="E1771" s="9" t="s">
        <v>43</v>
      </c>
      <c r="F1771" s="9" t="s">
        <v>46</v>
      </c>
      <c r="G1771" s="9" t="s">
        <v>46</v>
      </c>
      <c r="H1771" s="9" t="s">
        <v>46</v>
      </c>
      <c r="I1771" s="2" t="str">
        <f t="shared" si="244"/>
        <v>11111111</v>
      </c>
      <c r="J1771" s="2" t="str">
        <f t="shared" si="245"/>
        <v>00000111</v>
      </c>
      <c r="K1771" s="2" t="str">
        <f t="shared" si="246"/>
        <v>11000111</v>
      </c>
      <c r="L1771" s="2" t="str">
        <f t="shared" si="247"/>
        <v>00001100</v>
      </c>
      <c r="M1771" s="2" t="str">
        <f t="shared" si="248"/>
        <v>00000000</v>
      </c>
      <c r="N1771" s="2" t="str">
        <f t="shared" si="249"/>
        <v>11111111</v>
      </c>
      <c r="O1771" s="2" t="str">
        <f t="shared" si="250"/>
        <v>11111111</v>
      </c>
      <c r="P1771" s="2" t="str">
        <f t="shared" si="251"/>
        <v>11111111</v>
      </c>
      <c r="R1771" s="7" t="str">
        <f t="shared" si="252"/>
        <v>1111111111111111111111110000000000001100110001110000011111111111</v>
      </c>
      <c r="T1771" s="1" t="str">
        <f>MID($R1771,LEN($R1771)-공식!$P$10-공식!$Q$10+1,공식!$Q$10)</f>
        <v>11111111111</v>
      </c>
      <c r="U1771" s="1" t="str">
        <f>MID($R1771,LEN($R1771)-공식!$P$11-공식!$Q$11+1,공식!$Q$11)</f>
        <v>0</v>
      </c>
      <c r="V1771" s="1" t="str">
        <f>MID($R1771,LEN($R1771)-공식!$P$12-공식!$Q$12+1,공식!$Q$12)</f>
        <v>0</v>
      </c>
      <c r="W1771" s="1" t="str">
        <f>MID($R1771,LEN($R1771)-공식!$P$13-공식!$Q$13+1,공식!$Q$13)</f>
        <v>0</v>
      </c>
      <c r="X1771" s="1" t="str">
        <f>MID($R1771,LEN($R1771)-공식!$P$14-공식!$Q$14+1,공식!$Q$14)</f>
        <v>0</v>
      </c>
      <c r="Y1771" s="1" t="str">
        <f>MID($R1771,LEN($R1771)-공식!$P$15-공식!$Q$15+1,공식!$Q$15)</f>
        <v>0</v>
      </c>
      <c r="Z1771" s="1" t="str">
        <f>MID($R1771,LEN($R1771)-공식!$P$16-공식!$Q$16+1,공식!$Q$16)</f>
        <v>11000111</v>
      </c>
      <c r="AA1771" s="1" t="str">
        <f>MID($R1771,LEN($R1771)-공식!$P$17-공식!$Q$17+1,공식!$Q$17)</f>
        <v>00001100</v>
      </c>
      <c r="AB1771" s="1" t="str">
        <f>MID($R1771,LEN($R1771)-공식!$P$18-공식!$Q$18+1,공식!$Q$18)</f>
        <v>0</v>
      </c>
      <c r="AC1771" s="1" t="str">
        <f>MID($R1771,LEN($R1771)-공식!$P$19-공식!$Q$19+1,공식!$Q$19)</f>
        <v>111111111111</v>
      </c>
      <c r="AD1771" s="1" t="str">
        <f>MID($R1771,LEN($R1771)-공식!$P$20-공식!$Q$20+1,공식!$Q$20)</f>
        <v>111111111111</v>
      </c>
      <c r="AF1771">
        <f>(IF(LEN(T1771)&gt;10,BIN2DEC(LEFT(T1771,공식!$Q$10-8))*256+BIN2DEC(RIGHT(T1771,8)),BIN2DEC(T1771)*공식!$R$10)+공식!$S$10)</f>
        <v>1023</v>
      </c>
      <c r="AG1771">
        <f>(IF(LEN(U1771)&gt;10,BIN2DEC(LEFT(U1771,공식!$Q$11-8))*256+BIN2DEC(RIGHT(U1771,8)),BIN2DEC(U1771)*공식!$R$11)+공식!$S$11)</f>
        <v>0</v>
      </c>
      <c r="AH1771">
        <f>(IF(LEN(V1771)&gt;10,BIN2DEC(LEFT(V1771,공식!$Q$12-8))*256+BIN2DEC(RIGHT(V1771,8)),BIN2DEC(V1771)*공식!$R$12)+공식!$S$12)</f>
        <v>0</v>
      </c>
      <c r="AI1771">
        <f>(IF(LEN(W1771)&gt;10,BIN2DEC(LEFT(W1771,공식!$Q$13-8))*256+BIN2DEC(RIGHT(W1771,8)),BIN2DEC(W1771)*공식!$R$13)+공식!$S$13)</f>
        <v>0</v>
      </c>
      <c r="AJ1771">
        <f>(IF(LEN(X1771)&gt;10,BIN2DEC(LEFT(X1771,공식!$Q$14-8))*256+BIN2DEC(RIGHT(X1771,8)),BIN2DEC(X1771)*공식!$R$14)+공식!$S$14)</f>
        <v>0</v>
      </c>
      <c r="AK1771">
        <f>(IF(LEN(Y1771)&gt;10,BIN2DEC(LEFT(Y1771,공식!$Q$15-8))*256+BIN2DEC(RIGHT(Y1771,8)),BIN2DEC(Y1771)*공식!$R$15)+공식!$S$15)</f>
        <v>0</v>
      </c>
      <c r="AL1771">
        <f>(IF(LEN(Z1771)&gt;10,BIN2DEC(LEFT(Z1771,공식!$Q$16-8))*256+BIN2DEC(RIGHT(Z1771,8)),BIN2DEC(Z1771)*공식!$R$16)+공식!$S$16)</f>
        <v>199</v>
      </c>
      <c r="AM1771">
        <f>(IF(LEN(AA1771)&gt;10,BIN2DEC(LEFT(AA1771,공식!$Q$17-8))*256+BIN2DEC(RIGHT(AA1771,8)),BIN2DEC(AA1771)*공식!$R$17)+공식!$S$17)</f>
        <v>12</v>
      </c>
      <c r="AN1771">
        <f>(IF(LEN(AB1771)&gt;10,BIN2DEC(LEFT(AB1771,공식!$Q$18-8))*256+BIN2DEC(RIGHT(AB1771,8)),BIN2DEC(AB1771)*공식!$R$18)+공식!$S$18)</f>
        <v>0</v>
      </c>
      <c r="AO1771">
        <f>(IF(LEN(AC1771)&gt;10,BIN2DEC(LEFT(AC1771,공식!$Q$19-8))*256+BIN2DEC(RIGHT(AC1771,8)),BIN2DEC(AC1771))*공식!$R$19)+공식!$S$19</f>
        <v>20.470000000000002</v>
      </c>
      <c r="AP1771">
        <f>(IF(LEN(AD1771)&gt;10,BIN2DEC(LEFT(AD1771,공식!$Q$20-8))*256+BIN2DEC(RIGHT(AD1771,8)),BIN2DEC(AD1771))*공식!$R$20)+공식!$S$20</f>
        <v>204.7</v>
      </c>
    </row>
    <row r="1772" spans="1:42" x14ac:dyDescent="0.4">
      <c r="A1772" s="10" t="s">
        <v>46</v>
      </c>
      <c r="B1772" s="10" t="s">
        <v>47</v>
      </c>
      <c r="C1772" s="10" t="s">
        <v>285</v>
      </c>
      <c r="D1772" s="10" t="s">
        <v>273</v>
      </c>
      <c r="E1772" s="10" t="s">
        <v>43</v>
      </c>
      <c r="F1772" s="10" t="s">
        <v>46</v>
      </c>
      <c r="G1772" s="10" t="s">
        <v>46</v>
      </c>
      <c r="H1772" s="10" t="s">
        <v>46</v>
      </c>
      <c r="I1772" s="2" t="str">
        <f t="shared" si="244"/>
        <v>11111111</v>
      </c>
      <c r="J1772" s="2" t="str">
        <f t="shared" si="245"/>
        <v>00000111</v>
      </c>
      <c r="K1772" s="2" t="str">
        <f t="shared" si="246"/>
        <v>11001000</v>
      </c>
      <c r="L1772" s="2" t="str">
        <f t="shared" si="247"/>
        <v>01110000</v>
      </c>
      <c r="M1772" s="2" t="str">
        <f t="shared" si="248"/>
        <v>00000000</v>
      </c>
      <c r="N1772" s="2" t="str">
        <f t="shared" si="249"/>
        <v>11111111</v>
      </c>
      <c r="O1772" s="2" t="str">
        <f t="shared" si="250"/>
        <v>11111111</v>
      </c>
      <c r="P1772" s="2" t="str">
        <f t="shared" si="251"/>
        <v>11111111</v>
      </c>
      <c r="R1772" s="7" t="str">
        <f t="shared" si="252"/>
        <v>1111111111111111111111110000000001110000110010000000011111111111</v>
      </c>
      <c r="T1772" s="1" t="str">
        <f>MID($R1772,LEN($R1772)-공식!$P$10-공식!$Q$10+1,공식!$Q$10)</f>
        <v>11111111111</v>
      </c>
      <c r="U1772" s="1" t="str">
        <f>MID($R1772,LEN($R1772)-공식!$P$11-공식!$Q$11+1,공식!$Q$11)</f>
        <v>0</v>
      </c>
      <c r="V1772" s="1" t="str">
        <f>MID($R1772,LEN($R1772)-공식!$P$12-공식!$Q$12+1,공식!$Q$12)</f>
        <v>0</v>
      </c>
      <c r="W1772" s="1" t="str">
        <f>MID($R1772,LEN($R1772)-공식!$P$13-공식!$Q$13+1,공식!$Q$13)</f>
        <v>0</v>
      </c>
      <c r="X1772" s="1" t="str">
        <f>MID($R1772,LEN($R1772)-공식!$P$14-공식!$Q$14+1,공식!$Q$14)</f>
        <v>0</v>
      </c>
      <c r="Y1772" s="1" t="str">
        <f>MID($R1772,LEN($R1772)-공식!$P$15-공식!$Q$15+1,공식!$Q$15)</f>
        <v>0</v>
      </c>
      <c r="Z1772" s="1" t="str">
        <f>MID($R1772,LEN($R1772)-공식!$P$16-공식!$Q$16+1,공식!$Q$16)</f>
        <v>11001000</v>
      </c>
      <c r="AA1772" s="1" t="str">
        <f>MID($R1772,LEN($R1772)-공식!$P$17-공식!$Q$17+1,공식!$Q$17)</f>
        <v>01110000</v>
      </c>
      <c r="AB1772" s="1" t="str">
        <f>MID($R1772,LEN($R1772)-공식!$P$18-공식!$Q$18+1,공식!$Q$18)</f>
        <v>0</v>
      </c>
      <c r="AC1772" s="1" t="str">
        <f>MID($R1772,LEN($R1772)-공식!$P$19-공식!$Q$19+1,공식!$Q$19)</f>
        <v>111111111111</v>
      </c>
      <c r="AD1772" s="1" t="str">
        <f>MID($R1772,LEN($R1772)-공식!$P$20-공식!$Q$20+1,공식!$Q$20)</f>
        <v>111111111111</v>
      </c>
      <c r="AF1772">
        <f>(IF(LEN(T1772)&gt;10,BIN2DEC(LEFT(T1772,공식!$Q$10-8))*256+BIN2DEC(RIGHT(T1772,8)),BIN2DEC(T1772)*공식!$R$10)+공식!$S$10)</f>
        <v>1023</v>
      </c>
      <c r="AG1772">
        <f>(IF(LEN(U1772)&gt;10,BIN2DEC(LEFT(U1772,공식!$Q$11-8))*256+BIN2DEC(RIGHT(U1772,8)),BIN2DEC(U1772)*공식!$R$11)+공식!$S$11)</f>
        <v>0</v>
      </c>
      <c r="AH1772">
        <f>(IF(LEN(V1772)&gt;10,BIN2DEC(LEFT(V1772,공식!$Q$12-8))*256+BIN2DEC(RIGHT(V1772,8)),BIN2DEC(V1772)*공식!$R$12)+공식!$S$12)</f>
        <v>0</v>
      </c>
      <c r="AI1772">
        <f>(IF(LEN(W1772)&gt;10,BIN2DEC(LEFT(W1772,공식!$Q$13-8))*256+BIN2DEC(RIGHT(W1772,8)),BIN2DEC(W1772)*공식!$R$13)+공식!$S$13)</f>
        <v>0</v>
      </c>
      <c r="AJ1772">
        <f>(IF(LEN(X1772)&gt;10,BIN2DEC(LEFT(X1772,공식!$Q$14-8))*256+BIN2DEC(RIGHT(X1772,8)),BIN2DEC(X1772)*공식!$R$14)+공식!$S$14)</f>
        <v>0</v>
      </c>
      <c r="AK1772">
        <f>(IF(LEN(Y1772)&gt;10,BIN2DEC(LEFT(Y1772,공식!$Q$15-8))*256+BIN2DEC(RIGHT(Y1772,8)),BIN2DEC(Y1772)*공식!$R$15)+공식!$S$15)</f>
        <v>0</v>
      </c>
      <c r="AL1772">
        <f>(IF(LEN(Z1772)&gt;10,BIN2DEC(LEFT(Z1772,공식!$Q$16-8))*256+BIN2DEC(RIGHT(Z1772,8)),BIN2DEC(Z1772)*공식!$R$16)+공식!$S$16)</f>
        <v>200</v>
      </c>
      <c r="AM1772">
        <f>(IF(LEN(AA1772)&gt;10,BIN2DEC(LEFT(AA1772,공식!$Q$17-8))*256+BIN2DEC(RIGHT(AA1772,8)),BIN2DEC(AA1772)*공식!$R$17)+공식!$S$17)</f>
        <v>112</v>
      </c>
      <c r="AN1772">
        <f>(IF(LEN(AB1772)&gt;10,BIN2DEC(LEFT(AB1772,공식!$Q$18-8))*256+BIN2DEC(RIGHT(AB1772,8)),BIN2DEC(AB1772)*공식!$R$18)+공식!$S$18)</f>
        <v>0</v>
      </c>
      <c r="AO1772">
        <f>(IF(LEN(AC1772)&gt;10,BIN2DEC(LEFT(AC1772,공식!$Q$19-8))*256+BIN2DEC(RIGHT(AC1772,8)),BIN2DEC(AC1772))*공식!$R$19)+공식!$S$19</f>
        <v>20.470000000000002</v>
      </c>
      <c r="AP1772">
        <f>(IF(LEN(AD1772)&gt;10,BIN2DEC(LEFT(AD1772,공식!$Q$20-8))*256+BIN2DEC(RIGHT(AD1772,8)),BIN2DEC(AD1772))*공식!$R$20)+공식!$S$20</f>
        <v>204.7</v>
      </c>
    </row>
    <row r="1773" spans="1:42" x14ac:dyDescent="0.4">
      <c r="A1773" s="9" t="s">
        <v>46</v>
      </c>
      <c r="B1773" s="9" t="s">
        <v>47</v>
      </c>
      <c r="C1773" s="9" t="s">
        <v>278</v>
      </c>
      <c r="D1773" s="9" t="s">
        <v>202</v>
      </c>
      <c r="E1773" s="9" t="s">
        <v>43</v>
      </c>
      <c r="F1773" s="9" t="s">
        <v>46</v>
      </c>
      <c r="G1773" s="9" t="s">
        <v>46</v>
      </c>
      <c r="H1773" s="9" t="s">
        <v>46</v>
      </c>
      <c r="I1773" s="2" t="str">
        <f t="shared" si="244"/>
        <v>11111111</v>
      </c>
      <c r="J1773" s="2" t="str">
        <f t="shared" si="245"/>
        <v>00000111</v>
      </c>
      <c r="K1773" s="2" t="str">
        <f t="shared" si="246"/>
        <v>11001001</v>
      </c>
      <c r="L1773" s="2" t="str">
        <f t="shared" si="247"/>
        <v>00011010</v>
      </c>
      <c r="M1773" s="2" t="str">
        <f t="shared" si="248"/>
        <v>00000000</v>
      </c>
      <c r="N1773" s="2" t="str">
        <f t="shared" si="249"/>
        <v>11111111</v>
      </c>
      <c r="O1773" s="2" t="str">
        <f t="shared" si="250"/>
        <v>11111111</v>
      </c>
      <c r="P1773" s="2" t="str">
        <f t="shared" si="251"/>
        <v>11111111</v>
      </c>
      <c r="R1773" s="7" t="str">
        <f t="shared" si="252"/>
        <v>1111111111111111111111110000000000011010110010010000011111111111</v>
      </c>
      <c r="T1773" s="1" t="str">
        <f>MID($R1773,LEN($R1773)-공식!$P$10-공식!$Q$10+1,공식!$Q$10)</f>
        <v>11111111111</v>
      </c>
      <c r="U1773" s="1" t="str">
        <f>MID($R1773,LEN($R1773)-공식!$P$11-공식!$Q$11+1,공식!$Q$11)</f>
        <v>0</v>
      </c>
      <c r="V1773" s="1" t="str">
        <f>MID($R1773,LEN($R1773)-공식!$P$12-공식!$Q$12+1,공식!$Q$12)</f>
        <v>0</v>
      </c>
      <c r="W1773" s="1" t="str">
        <f>MID($R1773,LEN($R1773)-공식!$P$13-공식!$Q$13+1,공식!$Q$13)</f>
        <v>0</v>
      </c>
      <c r="X1773" s="1" t="str">
        <f>MID($R1773,LEN($R1773)-공식!$P$14-공식!$Q$14+1,공식!$Q$14)</f>
        <v>0</v>
      </c>
      <c r="Y1773" s="1" t="str">
        <f>MID($R1773,LEN($R1773)-공식!$P$15-공식!$Q$15+1,공식!$Q$15)</f>
        <v>0</v>
      </c>
      <c r="Z1773" s="1" t="str">
        <f>MID($R1773,LEN($R1773)-공식!$P$16-공식!$Q$16+1,공식!$Q$16)</f>
        <v>11001001</v>
      </c>
      <c r="AA1773" s="1" t="str">
        <f>MID($R1773,LEN($R1773)-공식!$P$17-공식!$Q$17+1,공식!$Q$17)</f>
        <v>00011010</v>
      </c>
      <c r="AB1773" s="1" t="str">
        <f>MID($R1773,LEN($R1773)-공식!$P$18-공식!$Q$18+1,공식!$Q$18)</f>
        <v>0</v>
      </c>
      <c r="AC1773" s="1" t="str">
        <f>MID($R1773,LEN($R1773)-공식!$P$19-공식!$Q$19+1,공식!$Q$19)</f>
        <v>111111111111</v>
      </c>
      <c r="AD1773" s="1" t="str">
        <f>MID($R1773,LEN($R1773)-공식!$P$20-공식!$Q$20+1,공식!$Q$20)</f>
        <v>111111111111</v>
      </c>
      <c r="AF1773">
        <f>(IF(LEN(T1773)&gt;10,BIN2DEC(LEFT(T1773,공식!$Q$10-8))*256+BIN2DEC(RIGHT(T1773,8)),BIN2DEC(T1773)*공식!$R$10)+공식!$S$10)</f>
        <v>1023</v>
      </c>
      <c r="AG1773">
        <f>(IF(LEN(U1773)&gt;10,BIN2DEC(LEFT(U1773,공식!$Q$11-8))*256+BIN2DEC(RIGHT(U1773,8)),BIN2DEC(U1773)*공식!$R$11)+공식!$S$11)</f>
        <v>0</v>
      </c>
      <c r="AH1773">
        <f>(IF(LEN(V1773)&gt;10,BIN2DEC(LEFT(V1773,공식!$Q$12-8))*256+BIN2DEC(RIGHT(V1773,8)),BIN2DEC(V1773)*공식!$R$12)+공식!$S$12)</f>
        <v>0</v>
      </c>
      <c r="AI1773">
        <f>(IF(LEN(W1773)&gt;10,BIN2DEC(LEFT(W1773,공식!$Q$13-8))*256+BIN2DEC(RIGHT(W1773,8)),BIN2DEC(W1773)*공식!$R$13)+공식!$S$13)</f>
        <v>0</v>
      </c>
      <c r="AJ1773">
        <f>(IF(LEN(X1773)&gt;10,BIN2DEC(LEFT(X1773,공식!$Q$14-8))*256+BIN2DEC(RIGHT(X1773,8)),BIN2DEC(X1773)*공식!$R$14)+공식!$S$14)</f>
        <v>0</v>
      </c>
      <c r="AK1773">
        <f>(IF(LEN(Y1773)&gt;10,BIN2DEC(LEFT(Y1773,공식!$Q$15-8))*256+BIN2DEC(RIGHT(Y1773,8)),BIN2DEC(Y1773)*공식!$R$15)+공식!$S$15)</f>
        <v>0</v>
      </c>
      <c r="AL1773">
        <f>(IF(LEN(Z1773)&gt;10,BIN2DEC(LEFT(Z1773,공식!$Q$16-8))*256+BIN2DEC(RIGHT(Z1773,8)),BIN2DEC(Z1773)*공식!$R$16)+공식!$S$16)</f>
        <v>201</v>
      </c>
      <c r="AM1773">
        <f>(IF(LEN(AA1773)&gt;10,BIN2DEC(LEFT(AA1773,공식!$Q$17-8))*256+BIN2DEC(RIGHT(AA1773,8)),BIN2DEC(AA1773)*공식!$R$17)+공식!$S$17)</f>
        <v>26</v>
      </c>
      <c r="AN1773">
        <f>(IF(LEN(AB1773)&gt;10,BIN2DEC(LEFT(AB1773,공식!$Q$18-8))*256+BIN2DEC(RIGHT(AB1773,8)),BIN2DEC(AB1773)*공식!$R$18)+공식!$S$18)</f>
        <v>0</v>
      </c>
      <c r="AO1773">
        <f>(IF(LEN(AC1773)&gt;10,BIN2DEC(LEFT(AC1773,공식!$Q$19-8))*256+BIN2DEC(RIGHT(AC1773,8)),BIN2DEC(AC1773))*공식!$R$19)+공식!$S$19</f>
        <v>20.470000000000002</v>
      </c>
      <c r="AP1773">
        <f>(IF(LEN(AD1773)&gt;10,BIN2DEC(LEFT(AD1773,공식!$Q$20-8))*256+BIN2DEC(RIGHT(AD1773,8)),BIN2DEC(AD1773))*공식!$R$20)+공식!$S$20</f>
        <v>204.7</v>
      </c>
    </row>
    <row r="1774" spans="1:42" x14ac:dyDescent="0.4">
      <c r="A1774" s="10" t="s">
        <v>46</v>
      </c>
      <c r="B1774" s="10" t="s">
        <v>47</v>
      </c>
      <c r="C1774" s="10" t="s">
        <v>254</v>
      </c>
      <c r="D1774" s="10" t="s">
        <v>64</v>
      </c>
      <c r="E1774" s="10" t="s">
        <v>43</v>
      </c>
      <c r="F1774" s="10" t="s">
        <v>46</v>
      </c>
      <c r="G1774" s="10" t="s">
        <v>46</v>
      </c>
      <c r="H1774" s="10" t="s">
        <v>46</v>
      </c>
      <c r="I1774" s="2" t="str">
        <f t="shared" si="244"/>
        <v>11111111</v>
      </c>
      <c r="J1774" s="2" t="str">
        <f t="shared" si="245"/>
        <v>00000111</v>
      </c>
      <c r="K1774" s="2" t="str">
        <f t="shared" si="246"/>
        <v>11001010</v>
      </c>
      <c r="L1774" s="2" t="str">
        <f t="shared" si="247"/>
        <v>10100100</v>
      </c>
      <c r="M1774" s="2" t="str">
        <f t="shared" si="248"/>
        <v>00000000</v>
      </c>
      <c r="N1774" s="2" t="str">
        <f t="shared" si="249"/>
        <v>11111111</v>
      </c>
      <c r="O1774" s="2" t="str">
        <f t="shared" si="250"/>
        <v>11111111</v>
      </c>
      <c r="P1774" s="2" t="str">
        <f t="shared" si="251"/>
        <v>11111111</v>
      </c>
      <c r="R1774" s="7" t="str">
        <f t="shared" si="252"/>
        <v>1111111111111111111111110000000010100100110010100000011111111111</v>
      </c>
      <c r="T1774" s="1" t="str">
        <f>MID($R1774,LEN($R1774)-공식!$P$10-공식!$Q$10+1,공식!$Q$10)</f>
        <v>11111111111</v>
      </c>
      <c r="U1774" s="1" t="str">
        <f>MID($R1774,LEN($R1774)-공식!$P$11-공식!$Q$11+1,공식!$Q$11)</f>
        <v>0</v>
      </c>
      <c r="V1774" s="1" t="str">
        <f>MID($R1774,LEN($R1774)-공식!$P$12-공식!$Q$12+1,공식!$Q$12)</f>
        <v>0</v>
      </c>
      <c r="W1774" s="1" t="str">
        <f>MID($R1774,LEN($R1774)-공식!$P$13-공식!$Q$13+1,공식!$Q$13)</f>
        <v>0</v>
      </c>
      <c r="X1774" s="1" t="str">
        <f>MID($R1774,LEN($R1774)-공식!$P$14-공식!$Q$14+1,공식!$Q$14)</f>
        <v>0</v>
      </c>
      <c r="Y1774" s="1" t="str">
        <f>MID($R1774,LEN($R1774)-공식!$P$15-공식!$Q$15+1,공식!$Q$15)</f>
        <v>0</v>
      </c>
      <c r="Z1774" s="1" t="str">
        <f>MID($R1774,LEN($R1774)-공식!$P$16-공식!$Q$16+1,공식!$Q$16)</f>
        <v>11001010</v>
      </c>
      <c r="AA1774" s="1" t="str">
        <f>MID($R1774,LEN($R1774)-공식!$P$17-공식!$Q$17+1,공식!$Q$17)</f>
        <v>10100100</v>
      </c>
      <c r="AB1774" s="1" t="str">
        <f>MID($R1774,LEN($R1774)-공식!$P$18-공식!$Q$18+1,공식!$Q$18)</f>
        <v>0</v>
      </c>
      <c r="AC1774" s="1" t="str">
        <f>MID($R1774,LEN($R1774)-공식!$P$19-공식!$Q$19+1,공식!$Q$19)</f>
        <v>111111111111</v>
      </c>
      <c r="AD1774" s="1" t="str">
        <f>MID($R1774,LEN($R1774)-공식!$P$20-공식!$Q$20+1,공식!$Q$20)</f>
        <v>111111111111</v>
      </c>
      <c r="AF1774">
        <f>(IF(LEN(T1774)&gt;10,BIN2DEC(LEFT(T1774,공식!$Q$10-8))*256+BIN2DEC(RIGHT(T1774,8)),BIN2DEC(T1774)*공식!$R$10)+공식!$S$10)</f>
        <v>1023</v>
      </c>
      <c r="AG1774">
        <f>(IF(LEN(U1774)&gt;10,BIN2DEC(LEFT(U1774,공식!$Q$11-8))*256+BIN2DEC(RIGHT(U1774,8)),BIN2DEC(U1774)*공식!$R$11)+공식!$S$11)</f>
        <v>0</v>
      </c>
      <c r="AH1774">
        <f>(IF(LEN(V1774)&gt;10,BIN2DEC(LEFT(V1774,공식!$Q$12-8))*256+BIN2DEC(RIGHT(V1774,8)),BIN2DEC(V1774)*공식!$R$12)+공식!$S$12)</f>
        <v>0</v>
      </c>
      <c r="AI1774">
        <f>(IF(LEN(W1774)&gt;10,BIN2DEC(LEFT(W1774,공식!$Q$13-8))*256+BIN2DEC(RIGHT(W1774,8)),BIN2DEC(W1774)*공식!$R$13)+공식!$S$13)</f>
        <v>0</v>
      </c>
      <c r="AJ1774">
        <f>(IF(LEN(X1774)&gt;10,BIN2DEC(LEFT(X1774,공식!$Q$14-8))*256+BIN2DEC(RIGHT(X1774,8)),BIN2DEC(X1774)*공식!$R$14)+공식!$S$14)</f>
        <v>0</v>
      </c>
      <c r="AK1774">
        <f>(IF(LEN(Y1774)&gt;10,BIN2DEC(LEFT(Y1774,공식!$Q$15-8))*256+BIN2DEC(RIGHT(Y1774,8)),BIN2DEC(Y1774)*공식!$R$15)+공식!$S$15)</f>
        <v>0</v>
      </c>
      <c r="AL1774">
        <f>(IF(LEN(Z1774)&gt;10,BIN2DEC(LEFT(Z1774,공식!$Q$16-8))*256+BIN2DEC(RIGHT(Z1774,8)),BIN2DEC(Z1774)*공식!$R$16)+공식!$S$16)</f>
        <v>202</v>
      </c>
      <c r="AM1774">
        <f>(IF(LEN(AA1774)&gt;10,BIN2DEC(LEFT(AA1774,공식!$Q$17-8))*256+BIN2DEC(RIGHT(AA1774,8)),BIN2DEC(AA1774)*공식!$R$17)+공식!$S$17)</f>
        <v>164</v>
      </c>
      <c r="AN1774">
        <f>(IF(LEN(AB1774)&gt;10,BIN2DEC(LEFT(AB1774,공식!$Q$18-8))*256+BIN2DEC(RIGHT(AB1774,8)),BIN2DEC(AB1774)*공식!$R$18)+공식!$S$18)</f>
        <v>0</v>
      </c>
      <c r="AO1774">
        <f>(IF(LEN(AC1774)&gt;10,BIN2DEC(LEFT(AC1774,공식!$Q$19-8))*256+BIN2DEC(RIGHT(AC1774,8)),BIN2DEC(AC1774))*공식!$R$19)+공식!$S$19</f>
        <v>20.470000000000002</v>
      </c>
      <c r="AP1774">
        <f>(IF(LEN(AD1774)&gt;10,BIN2DEC(LEFT(AD1774,공식!$Q$20-8))*256+BIN2DEC(RIGHT(AD1774,8)),BIN2DEC(AD1774))*공식!$R$20)+공식!$S$20</f>
        <v>204.7</v>
      </c>
    </row>
    <row r="1775" spans="1:42" x14ac:dyDescent="0.4">
      <c r="A1775" s="9" t="s">
        <v>46</v>
      </c>
      <c r="B1775" s="9" t="s">
        <v>47</v>
      </c>
      <c r="C1775" s="9" t="s">
        <v>293</v>
      </c>
      <c r="D1775" s="9" t="s">
        <v>220</v>
      </c>
      <c r="E1775" s="9" t="s">
        <v>43</v>
      </c>
      <c r="F1775" s="9" t="s">
        <v>46</v>
      </c>
      <c r="G1775" s="9" t="s">
        <v>46</v>
      </c>
      <c r="H1775" s="9" t="s">
        <v>46</v>
      </c>
      <c r="I1775" s="2" t="str">
        <f t="shared" si="244"/>
        <v>11111111</v>
      </c>
      <c r="J1775" s="2" t="str">
        <f t="shared" si="245"/>
        <v>00000111</v>
      </c>
      <c r="K1775" s="2" t="str">
        <f t="shared" si="246"/>
        <v>11001011</v>
      </c>
      <c r="L1775" s="2" t="str">
        <f t="shared" si="247"/>
        <v>11001110</v>
      </c>
      <c r="M1775" s="2" t="str">
        <f t="shared" si="248"/>
        <v>00000000</v>
      </c>
      <c r="N1775" s="2" t="str">
        <f t="shared" si="249"/>
        <v>11111111</v>
      </c>
      <c r="O1775" s="2" t="str">
        <f t="shared" si="250"/>
        <v>11111111</v>
      </c>
      <c r="P1775" s="2" t="str">
        <f t="shared" si="251"/>
        <v>11111111</v>
      </c>
      <c r="R1775" s="7" t="str">
        <f t="shared" si="252"/>
        <v>1111111111111111111111110000000011001110110010110000011111111111</v>
      </c>
      <c r="T1775" s="1" t="str">
        <f>MID($R1775,LEN($R1775)-공식!$P$10-공식!$Q$10+1,공식!$Q$10)</f>
        <v>11111111111</v>
      </c>
      <c r="U1775" s="1" t="str">
        <f>MID($R1775,LEN($R1775)-공식!$P$11-공식!$Q$11+1,공식!$Q$11)</f>
        <v>0</v>
      </c>
      <c r="V1775" s="1" t="str">
        <f>MID($R1775,LEN($R1775)-공식!$P$12-공식!$Q$12+1,공식!$Q$12)</f>
        <v>0</v>
      </c>
      <c r="W1775" s="1" t="str">
        <f>MID($R1775,LEN($R1775)-공식!$P$13-공식!$Q$13+1,공식!$Q$13)</f>
        <v>0</v>
      </c>
      <c r="X1775" s="1" t="str">
        <f>MID($R1775,LEN($R1775)-공식!$P$14-공식!$Q$14+1,공식!$Q$14)</f>
        <v>0</v>
      </c>
      <c r="Y1775" s="1" t="str">
        <f>MID($R1775,LEN($R1775)-공식!$P$15-공식!$Q$15+1,공식!$Q$15)</f>
        <v>0</v>
      </c>
      <c r="Z1775" s="1" t="str">
        <f>MID($R1775,LEN($R1775)-공식!$P$16-공식!$Q$16+1,공식!$Q$16)</f>
        <v>11001011</v>
      </c>
      <c r="AA1775" s="1" t="str">
        <f>MID($R1775,LEN($R1775)-공식!$P$17-공식!$Q$17+1,공식!$Q$17)</f>
        <v>11001110</v>
      </c>
      <c r="AB1775" s="1" t="str">
        <f>MID($R1775,LEN($R1775)-공식!$P$18-공식!$Q$18+1,공식!$Q$18)</f>
        <v>0</v>
      </c>
      <c r="AC1775" s="1" t="str">
        <f>MID($R1775,LEN($R1775)-공식!$P$19-공식!$Q$19+1,공식!$Q$19)</f>
        <v>111111111111</v>
      </c>
      <c r="AD1775" s="1" t="str">
        <f>MID($R1775,LEN($R1775)-공식!$P$20-공식!$Q$20+1,공식!$Q$20)</f>
        <v>111111111111</v>
      </c>
      <c r="AF1775">
        <f>(IF(LEN(T1775)&gt;10,BIN2DEC(LEFT(T1775,공식!$Q$10-8))*256+BIN2DEC(RIGHT(T1775,8)),BIN2DEC(T1775)*공식!$R$10)+공식!$S$10)</f>
        <v>1023</v>
      </c>
      <c r="AG1775">
        <f>(IF(LEN(U1775)&gt;10,BIN2DEC(LEFT(U1775,공식!$Q$11-8))*256+BIN2DEC(RIGHT(U1775,8)),BIN2DEC(U1775)*공식!$R$11)+공식!$S$11)</f>
        <v>0</v>
      </c>
      <c r="AH1775">
        <f>(IF(LEN(V1775)&gt;10,BIN2DEC(LEFT(V1775,공식!$Q$12-8))*256+BIN2DEC(RIGHT(V1775,8)),BIN2DEC(V1775)*공식!$R$12)+공식!$S$12)</f>
        <v>0</v>
      </c>
      <c r="AI1775">
        <f>(IF(LEN(W1775)&gt;10,BIN2DEC(LEFT(W1775,공식!$Q$13-8))*256+BIN2DEC(RIGHT(W1775,8)),BIN2DEC(W1775)*공식!$R$13)+공식!$S$13)</f>
        <v>0</v>
      </c>
      <c r="AJ1775">
        <f>(IF(LEN(X1775)&gt;10,BIN2DEC(LEFT(X1775,공식!$Q$14-8))*256+BIN2DEC(RIGHT(X1775,8)),BIN2DEC(X1775)*공식!$R$14)+공식!$S$14)</f>
        <v>0</v>
      </c>
      <c r="AK1775">
        <f>(IF(LEN(Y1775)&gt;10,BIN2DEC(LEFT(Y1775,공식!$Q$15-8))*256+BIN2DEC(RIGHT(Y1775,8)),BIN2DEC(Y1775)*공식!$R$15)+공식!$S$15)</f>
        <v>0</v>
      </c>
      <c r="AL1775">
        <f>(IF(LEN(Z1775)&gt;10,BIN2DEC(LEFT(Z1775,공식!$Q$16-8))*256+BIN2DEC(RIGHT(Z1775,8)),BIN2DEC(Z1775)*공식!$R$16)+공식!$S$16)</f>
        <v>203</v>
      </c>
      <c r="AM1775">
        <f>(IF(LEN(AA1775)&gt;10,BIN2DEC(LEFT(AA1775,공식!$Q$17-8))*256+BIN2DEC(RIGHT(AA1775,8)),BIN2DEC(AA1775)*공식!$R$17)+공식!$S$17)</f>
        <v>206</v>
      </c>
      <c r="AN1775">
        <f>(IF(LEN(AB1775)&gt;10,BIN2DEC(LEFT(AB1775,공식!$Q$18-8))*256+BIN2DEC(RIGHT(AB1775,8)),BIN2DEC(AB1775)*공식!$R$18)+공식!$S$18)</f>
        <v>0</v>
      </c>
      <c r="AO1775">
        <f>(IF(LEN(AC1775)&gt;10,BIN2DEC(LEFT(AC1775,공식!$Q$19-8))*256+BIN2DEC(RIGHT(AC1775,8)),BIN2DEC(AC1775))*공식!$R$19)+공식!$S$19</f>
        <v>20.470000000000002</v>
      </c>
      <c r="AP1775">
        <f>(IF(LEN(AD1775)&gt;10,BIN2DEC(LEFT(AD1775,공식!$Q$20-8))*256+BIN2DEC(RIGHT(AD1775,8)),BIN2DEC(AD1775))*공식!$R$20)+공식!$S$20</f>
        <v>204.7</v>
      </c>
    </row>
    <row r="1776" spans="1:42" x14ac:dyDescent="0.4">
      <c r="A1776" s="10" t="s">
        <v>46</v>
      </c>
      <c r="B1776" s="10" t="s">
        <v>47</v>
      </c>
      <c r="C1776" s="10" t="s">
        <v>100</v>
      </c>
      <c r="D1776" s="10" t="s">
        <v>295</v>
      </c>
      <c r="E1776" s="10" t="s">
        <v>43</v>
      </c>
      <c r="F1776" s="10" t="s">
        <v>46</v>
      </c>
      <c r="G1776" s="10" t="s">
        <v>46</v>
      </c>
      <c r="H1776" s="10" t="s">
        <v>46</v>
      </c>
      <c r="I1776" s="2" t="str">
        <f t="shared" si="244"/>
        <v>11111111</v>
      </c>
      <c r="J1776" s="2" t="str">
        <f t="shared" si="245"/>
        <v>00000111</v>
      </c>
      <c r="K1776" s="2" t="str">
        <f t="shared" si="246"/>
        <v>11001100</v>
      </c>
      <c r="L1776" s="2" t="str">
        <f t="shared" si="247"/>
        <v>11000101</v>
      </c>
      <c r="M1776" s="2" t="str">
        <f t="shared" si="248"/>
        <v>00000000</v>
      </c>
      <c r="N1776" s="2" t="str">
        <f t="shared" si="249"/>
        <v>11111111</v>
      </c>
      <c r="O1776" s="2" t="str">
        <f t="shared" si="250"/>
        <v>11111111</v>
      </c>
      <c r="P1776" s="2" t="str">
        <f t="shared" si="251"/>
        <v>11111111</v>
      </c>
      <c r="R1776" s="7" t="str">
        <f t="shared" si="252"/>
        <v>1111111111111111111111110000000011000101110011000000011111111111</v>
      </c>
      <c r="T1776" s="1" t="str">
        <f>MID($R1776,LEN($R1776)-공식!$P$10-공식!$Q$10+1,공식!$Q$10)</f>
        <v>11111111111</v>
      </c>
      <c r="U1776" s="1" t="str">
        <f>MID($R1776,LEN($R1776)-공식!$P$11-공식!$Q$11+1,공식!$Q$11)</f>
        <v>0</v>
      </c>
      <c r="V1776" s="1" t="str">
        <f>MID($R1776,LEN($R1776)-공식!$P$12-공식!$Q$12+1,공식!$Q$12)</f>
        <v>0</v>
      </c>
      <c r="W1776" s="1" t="str">
        <f>MID($R1776,LEN($R1776)-공식!$P$13-공식!$Q$13+1,공식!$Q$13)</f>
        <v>0</v>
      </c>
      <c r="X1776" s="1" t="str">
        <f>MID($R1776,LEN($R1776)-공식!$P$14-공식!$Q$14+1,공식!$Q$14)</f>
        <v>0</v>
      </c>
      <c r="Y1776" s="1" t="str">
        <f>MID($R1776,LEN($R1776)-공식!$P$15-공식!$Q$15+1,공식!$Q$15)</f>
        <v>0</v>
      </c>
      <c r="Z1776" s="1" t="str">
        <f>MID($R1776,LEN($R1776)-공식!$P$16-공식!$Q$16+1,공식!$Q$16)</f>
        <v>11001100</v>
      </c>
      <c r="AA1776" s="1" t="str">
        <f>MID($R1776,LEN($R1776)-공식!$P$17-공식!$Q$17+1,공식!$Q$17)</f>
        <v>11000101</v>
      </c>
      <c r="AB1776" s="1" t="str">
        <f>MID($R1776,LEN($R1776)-공식!$P$18-공식!$Q$18+1,공식!$Q$18)</f>
        <v>0</v>
      </c>
      <c r="AC1776" s="1" t="str">
        <f>MID($R1776,LEN($R1776)-공식!$P$19-공식!$Q$19+1,공식!$Q$19)</f>
        <v>111111111111</v>
      </c>
      <c r="AD1776" s="1" t="str">
        <f>MID($R1776,LEN($R1776)-공식!$P$20-공식!$Q$20+1,공식!$Q$20)</f>
        <v>111111111111</v>
      </c>
      <c r="AF1776">
        <f>(IF(LEN(T1776)&gt;10,BIN2DEC(LEFT(T1776,공식!$Q$10-8))*256+BIN2DEC(RIGHT(T1776,8)),BIN2DEC(T1776)*공식!$R$10)+공식!$S$10)</f>
        <v>1023</v>
      </c>
      <c r="AG1776">
        <f>(IF(LEN(U1776)&gt;10,BIN2DEC(LEFT(U1776,공식!$Q$11-8))*256+BIN2DEC(RIGHT(U1776,8)),BIN2DEC(U1776)*공식!$R$11)+공식!$S$11)</f>
        <v>0</v>
      </c>
      <c r="AH1776">
        <f>(IF(LEN(V1776)&gt;10,BIN2DEC(LEFT(V1776,공식!$Q$12-8))*256+BIN2DEC(RIGHT(V1776,8)),BIN2DEC(V1776)*공식!$R$12)+공식!$S$12)</f>
        <v>0</v>
      </c>
      <c r="AI1776">
        <f>(IF(LEN(W1776)&gt;10,BIN2DEC(LEFT(W1776,공식!$Q$13-8))*256+BIN2DEC(RIGHT(W1776,8)),BIN2DEC(W1776)*공식!$R$13)+공식!$S$13)</f>
        <v>0</v>
      </c>
      <c r="AJ1776">
        <f>(IF(LEN(X1776)&gt;10,BIN2DEC(LEFT(X1776,공식!$Q$14-8))*256+BIN2DEC(RIGHT(X1776,8)),BIN2DEC(X1776)*공식!$R$14)+공식!$S$14)</f>
        <v>0</v>
      </c>
      <c r="AK1776">
        <f>(IF(LEN(Y1776)&gt;10,BIN2DEC(LEFT(Y1776,공식!$Q$15-8))*256+BIN2DEC(RIGHT(Y1776,8)),BIN2DEC(Y1776)*공식!$R$15)+공식!$S$15)</f>
        <v>0</v>
      </c>
      <c r="AL1776">
        <f>(IF(LEN(Z1776)&gt;10,BIN2DEC(LEFT(Z1776,공식!$Q$16-8))*256+BIN2DEC(RIGHT(Z1776,8)),BIN2DEC(Z1776)*공식!$R$16)+공식!$S$16)</f>
        <v>204</v>
      </c>
      <c r="AM1776">
        <f>(IF(LEN(AA1776)&gt;10,BIN2DEC(LEFT(AA1776,공식!$Q$17-8))*256+BIN2DEC(RIGHT(AA1776,8)),BIN2DEC(AA1776)*공식!$R$17)+공식!$S$17)</f>
        <v>197</v>
      </c>
      <c r="AN1776">
        <f>(IF(LEN(AB1776)&gt;10,BIN2DEC(LEFT(AB1776,공식!$Q$18-8))*256+BIN2DEC(RIGHT(AB1776,8)),BIN2DEC(AB1776)*공식!$R$18)+공식!$S$18)</f>
        <v>0</v>
      </c>
      <c r="AO1776">
        <f>(IF(LEN(AC1776)&gt;10,BIN2DEC(LEFT(AC1776,공식!$Q$19-8))*256+BIN2DEC(RIGHT(AC1776,8)),BIN2DEC(AC1776))*공식!$R$19)+공식!$S$19</f>
        <v>20.470000000000002</v>
      </c>
      <c r="AP1776">
        <f>(IF(LEN(AD1776)&gt;10,BIN2DEC(LEFT(AD1776,공식!$Q$20-8))*256+BIN2DEC(RIGHT(AD1776,8)),BIN2DEC(AD1776))*공식!$R$20)+공식!$S$20</f>
        <v>204.7</v>
      </c>
    </row>
    <row r="1777" spans="1:42" x14ac:dyDescent="0.4">
      <c r="A1777" s="9" t="s">
        <v>46</v>
      </c>
      <c r="B1777" s="9" t="s">
        <v>47</v>
      </c>
      <c r="C1777" s="9" t="s">
        <v>134</v>
      </c>
      <c r="D1777" s="9" t="s">
        <v>209</v>
      </c>
      <c r="E1777" s="9" t="s">
        <v>43</v>
      </c>
      <c r="F1777" s="9" t="s">
        <v>46</v>
      </c>
      <c r="G1777" s="9" t="s">
        <v>46</v>
      </c>
      <c r="H1777" s="9" t="s">
        <v>46</v>
      </c>
      <c r="I1777" s="2" t="str">
        <f t="shared" si="244"/>
        <v>11111111</v>
      </c>
      <c r="J1777" s="2" t="str">
        <f t="shared" si="245"/>
        <v>00000111</v>
      </c>
      <c r="K1777" s="2" t="str">
        <f t="shared" si="246"/>
        <v>11001101</v>
      </c>
      <c r="L1777" s="2" t="str">
        <f t="shared" si="247"/>
        <v>10101111</v>
      </c>
      <c r="M1777" s="2" t="str">
        <f t="shared" si="248"/>
        <v>00000000</v>
      </c>
      <c r="N1777" s="2" t="str">
        <f t="shared" si="249"/>
        <v>11111111</v>
      </c>
      <c r="O1777" s="2" t="str">
        <f t="shared" si="250"/>
        <v>11111111</v>
      </c>
      <c r="P1777" s="2" t="str">
        <f t="shared" si="251"/>
        <v>11111111</v>
      </c>
      <c r="R1777" s="7" t="str">
        <f t="shared" si="252"/>
        <v>1111111111111111111111110000000010101111110011010000011111111111</v>
      </c>
      <c r="T1777" s="1" t="str">
        <f>MID($R1777,LEN($R1777)-공식!$P$10-공식!$Q$10+1,공식!$Q$10)</f>
        <v>11111111111</v>
      </c>
      <c r="U1777" s="1" t="str">
        <f>MID($R1777,LEN($R1777)-공식!$P$11-공식!$Q$11+1,공식!$Q$11)</f>
        <v>0</v>
      </c>
      <c r="V1777" s="1" t="str">
        <f>MID($R1777,LEN($R1777)-공식!$P$12-공식!$Q$12+1,공식!$Q$12)</f>
        <v>0</v>
      </c>
      <c r="W1777" s="1" t="str">
        <f>MID($R1777,LEN($R1777)-공식!$P$13-공식!$Q$13+1,공식!$Q$13)</f>
        <v>0</v>
      </c>
      <c r="X1777" s="1" t="str">
        <f>MID($R1777,LEN($R1777)-공식!$P$14-공식!$Q$14+1,공식!$Q$14)</f>
        <v>0</v>
      </c>
      <c r="Y1777" s="1" t="str">
        <f>MID($R1777,LEN($R1777)-공식!$P$15-공식!$Q$15+1,공식!$Q$15)</f>
        <v>0</v>
      </c>
      <c r="Z1777" s="1" t="str">
        <f>MID($R1777,LEN($R1777)-공식!$P$16-공식!$Q$16+1,공식!$Q$16)</f>
        <v>11001101</v>
      </c>
      <c r="AA1777" s="1" t="str">
        <f>MID($R1777,LEN($R1777)-공식!$P$17-공식!$Q$17+1,공식!$Q$17)</f>
        <v>10101111</v>
      </c>
      <c r="AB1777" s="1" t="str">
        <f>MID($R1777,LEN($R1777)-공식!$P$18-공식!$Q$18+1,공식!$Q$18)</f>
        <v>0</v>
      </c>
      <c r="AC1777" s="1" t="str">
        <f>MID($R1777,LEN($R1777)-공식!$P$19-공식!$Q$19+1,공식!$Q$19)</f>
        <v>111111111111</v>
      </c>
      <c r="AD1777" s="1" t="str">
        <f>MID($R1777,LEN($R1777)-공식!$P$20-공식!$Q$20+1,공식!$Q$20)</f>
        <v>111111111111</v>
      </c>
      <c r="AF1777">
        <f>(IF(LEN(T1777)&gt;10,BIN2DEC(LEFT(T1777,공식!$Q$10-8))*256+BIN2DEC(RIGHT(T1777,8)),BIN2DEC(T1777)*공식!$R$10)+공식!$S$10)</f>
        <v>1023</v>
      </c>
      <c r="AG1777">
        <f>(IF(LEN(U1777)&gt;10,BIN2DEC(LEFT(U1777,공식!$Q$11-8))*256+BIN2DEC(RIGHT(U1777,8)),BIN2DEC(U1777)*공식!$R$11)+공식!$S$11)</f>
        <v>0</v>
      </c>
      <c r="AH1777">
        <f>(IF(LEN(V1777)&gt;10,BIN2DEC(LEFT(V1777,공식!$Q$12-8))*256+BIN2DEC(RIGHT(V1777,8)),BIN2DEC(V1777)*공식!$R$12)+공식!$S$12)</f>
        <v>0</v>
      </c>
      <c r="AI1777">
        <f>(IF(LEN(W1777)&gt;10,BIN2DEC(LEFT(W1777,공식!$Q$13-8))*256+BIN2DEC(RIGHT(W1777,8)),BIN2DEC(W1777)*공식!$R$13)+공식!$S$13)</f>
        <v>0</v>
      </c>
      <c r="AJ1777">
        <f>(IF(LEN(X1777)&gt;10,BIN2DEC(LEFT(X1777,공식!$Q$14-8))*256+BIN2DEC(RIGHT(X1777,8)),BIN2DEC(X1777)*공식!$R$14)+공식!$S$14)</f>
        <v>0</v>
      </c>
      <c r="AK1777">
        <f>(IF(LEN(Y1777)&gt;10,BIN2DEC(LEFT(Y1777,공식!$Q$15-8))*256+BIN2DEC(RIGHT(Y1777,8)),BIN2DEC(Y1777)*공식!$R$15)+공식!$S$15)</f>
        <v>0</v>
      </c>
      <c r="AL1777">
        <f>(IF(LEN(Z1777)&gt;10,BIN2DEC(LEFT(Z1777,공식!$Q$16-8))*256+BIN2DEC(RIGHT(Z1777,8)),BIN2DEC(Z1777)*공식!$R$16)+공식!$S$16)</f>
        <v>205</v>
      </c>
      <c r="AM1777">
        <f>(IF(LEN(AA1777)&gt;10,BIN2DEC(LEFT(AA1777,공식!$Q$17-8))*256+BIN2DEC(RIGHT(AA1777,8)),BIN2DEC(AA1777)*공식!$R$17)+공식!$S$17)</f>
        <v>175</v>
      </c>
      <c r="AN1777">
        <f>(IF(LEN(AB1777)&gt;10,BIN2DEC(LEFT(AB1777,공식!$Q$18-8))*256+BIN2DEC(RIGHT(AB1777,8)),BIN2DEC(AB1777)*공식!$R$18)+공식!$S$18)</f>
        <v>0</v>
      </c>
      <c r="AO1777">
        <f>(IF(LEN(AC1777)&gt;10,BIN2DEC(LEFT(AC1777,공식!$Q$19-8))*256+BIN2DEC(RIGHT(AC1777,8)),BIN2DEC(AC1777))*공식!$R$19)+공식!$S$19</f>
        <v>20.470000000000002</v>
      </c>
      <c r="AP1777">
        <f>(IF(LEN(AD1777)&gt;10,BIN2DEC(LEFT(AD1777,공식!$Q$20-8))*256+BIN2DEC(RIGHT(AD1777,8)),BIN2DEC(AD1777))*공식!$R$20)+공식!$S$20</f>
        <v>204.7</v>
      </c>
    </row>
    <row r="1778" spans="1:42" x14ac:dyDescent="0.4">
      <c r="A1778" s="10" t="s">
        <v>46</v>
      </c>
      <c r="B1778" s="10" t="s">
        <v>47</v>
      </c>
      <c r="C1778" s="10" t="s">
        <v>220</v>
      </c>
      <c r="D1778" s="10" t="s">
        <v>191</v>
      </c>
      <c r="E1778" s="10" t="s">
        <v>43</v>
      </c>
      <c r="F1778" s="10" t="s">
        <v>46</v>
      </c>
      <c r="G1778" s="10" t="s">
        <v>46</v>
      </c>
      <c r="H1778" s="10" t="s">
        <v>46</v>
      </c>
      <c r="I1778" s="2" t="str">
        <f t="shared" si="244"/>
        <v>11111111</v>
      </c>
      <c r="J1778" s="2" t="str">
        <f t="shared" si="245"/>
        <v>00000111</v>
      </c>
      <c r="K1778" s="2" t="str">
        <f t="shared" si="246"/>
        <v>11001110</v>
      </c>
      <c r="L1778" s="2" t="str">
        <f t="shared" si="247"/>
        <v>00010001</v>
      </c>
      <c r="M1778" s="2" t="str">
        <f t="shared" si="248"/>
        <v>00000000</v>
      </c>
      <c r="N1778" s="2" t="str">
        <f t="shared" si="249"/>
        <v>11111111</v>
      </c>
      <c r="O1778" s="2" t="str">
        <f t="shared" si="250"/>
        <v>11111111</v>
      </c>
      <c r="P1778" s="2" t="str">
        <f t="shared" si="251"/>
        <v>11111111</v>
      </c>
      <c r="R1778" s="7" t="str">
        <f t="shared" si="252"/>
        <v>1111111111111111111111110000000000010001110011100000011111111111</v>
      </c>
      <c r="T1778" s="1" t="str">
        <f>MID($R1778,LEN($R1778)-공식!$P$10-공식!$Q$10+1,공식!$Q$10)</f>
        <v>11111111111</v>
      </c>
      <c r="U1778" s="1" t="str">
        <f>MID($R1778,LEN($R1778)-공식!$P$11-공식!$Q$11+1,공식!$Q$11)</f>
        <v>0</v>
      </c>
      <c r="V1778" s="1" t="str">
        <f>MID($R1778,LEN($R1778)-공식!$P$12-공식!$Q$12+1,공식!$Q$12)</f>
        <v>0</v>
      </c>
      <c r="W1778" s="1" t="str">
        <f>MID($R1778,LEN($R1778)-공식!$P$13-공식!$Q$13+1,공식!$Q$13)</f>
        <v>0</v>
      </c>
      <c r="X1778" s="1" t="str">
        <f>MID($R1778,LEN($R1778)-공식!$P$14-공식!$Q$14+1,공식!$Q$14)</f>
        <v>0</v>
      </c>
      <c r="Y1778" s="1" t="str">
        <f>MID($R1778,LEN($R1778)-공식!$P$15-공식!$Q$15+1,공식!$Q$15)</f>
        <v>0</v>
      </c>
      <c r="Z1778" s="1" t="str">
        <f>MID($R1778,LEN($R1778)-공식!$P$16-공식!$Q$16+1,공식!$Q$16)</f>
        <v>11001110</v>
      </c>
      <c r="AA1778" s="1" t="str">
        <f>MID($R1778,LEN($R1778)-공식!$P$17-공식!$Q$17+1,공식!$Q$17)</f>
        <v>00010001</v>
      </c>
      <c r="AB1778" s="1" t="str">
        <f>MID($R1778,LEN($R1778)-공식!$P$18-공식!$Q$18+1,공식!$Q$18)</f>
        <v>0</v>
      </c>
      <c r="AC1778" s="1" t="str">
        <f>MID($R1778,LEN($R1778)-공식!$P$19-공식!$Q$19+1,공식!$Q$19)</f>
        <v>111111111111</v>
      </c>
      <c r="AD1778" s="1" t="str">
        <f>MID($R1778,LEN($R1778)-공식!$P$20-공식!$Q$20+1,공식!$Q$20)</f>
        <v>111111111111</v>
      </c>
      <c r="AF1778">
        <f>(IF(LEN(T1778)&gt;10,BIN2DEC(LEFT(T1778,공식!$Q$10-8))*256+BIN2DEC(RIGHT(T1778,8)),BIN2DEC(T1778)*공식!$R$10)+공식!$S$10)</f>
        <v>1023</v>
      </c>
      <c r="AG1778">
        <f>(IF(LEN(U1778)&gt;10,BIN2DEC(LEFT(U1778,공식!$Q$11-8))*256+BIN2DEC(RIGHT(U1778,8)),BIN2DEC(U1778)*공식!$R$11)+공식!$S$11)</f>
        <v>0</v>
      </c>
      <c r="AH1778">
        <f>(IF(LEN(V1778)&gt;10,BIN2DEC(LEFT(V1778,공식!$Q$12-8))*256+BIN2DEC(RIGHT(V1778,8)),BIN2DEC(V1778)*공식!$R$12)+공식!$S$12)</f>
        <v>0</v>
      </c>
      <c r="AI1778">
        <f>(IF(LEN(W1778)&gt;10,BIN2DEC(LEFT(W1778,공식!$Q$13-8))*256+BIN2DEC(RIGHT(W1778,8)),BIN2DEC(W1778)*공식!$R$13)+공식!$S$13)</f>
        <v>0</v>
      </c>
      <c r="AJ1778">
        <f>(IF(LEN(X1778)&gt;10,BIN2DEC(LEFT(X1778,공식!$Q$14-8))*256+BIN2DEC(RIGHT(X1778,8)),BIN2DEC(X1778)*공식!$R$14)+공식!$S$14)</f>
        <v>0</v>
      </c>
      <c r="AK1778">
        <f>(IF(LEN(Y1778)&gt;10,BIN2DEC(LEFT(Y1778,공식!$Q$15-8))*256+BIN2DEC(RIGHT(Y1778,8)),BIN2DEC(Y1778)*공식!$R$15)+공식!$S$15)</f>
        <v>0</v>
      </c>
      <c r="AL1778">
        <f>(IF(LEN(Z1778)&gt;10,BIN2DEC(LEFT(Z1778,공식!$Q$16-8))*256+BIN2DEC(RIGHT(Z1778,8)),BIN2DEC(Z1778)*공식!$R$16)+공식!$S$16)</f>
        <v>206</v>
      </c>
      <c r="AM1778">
        <f>(IF(LEN(AA1778)&gt;10,BIN2DEC(LEFT(AA1778,공식!$Q$17-8))*256+BIN2DEC(RIGHT(AA1778,8)),BIN2DEC(AA1778)*공식!$R$17)+공식!$S$17)</f>
        <v>17</v>
      </c>
      <c r="AN1778">
        <f>(IF(LEN(AB1778)&gt;10,BIN2DEC(LEFT(AB1778,공식!$Q$18-8))*256+BIN2DEC(RIGHT(AB1778,8)),BIN2DEC(AB1778)*공식!$R$18)+공식!$S$18)</f>
        <v>0</v>
      </c>
      <c r="AO1778">
        <f>(IF(LEN(AC1778)&gt;10,BIN2DEC(LEFT(AC1778,공식!$Q$19-8))*256+BIN2DEC(RIGHT(AC1778,8)),BIN2DEC(AC1778))*공식!$R$19)+공식!$S$19</f>
        <v>20.470000000000002</v>
      </c>
      <c r="AP1778">
        <f>(IF(LEN(AD1778)&gt;10,BIN2DEC(LEFT(AD1778,공식!$Q$20-8))*256+BIN2DEC(RIGHT(AD1778,8)),BIN2DEC(AD1778))*공식!$R$20)+공식!$S$20</f>
        <v>204.7</v>
      </c>
    </row>
    <row r="1779" spans="1:42" x14ac:dyDescent="0.4">
      <c r="A1779" s="9" t="s">
        <v>46</v>
      </c>
      <c r="B1779" s="9" t="s">
        <v>47</v>
      </c>
      <c r="C1779" s="9" t="s">
        <v>174</v>
      </c>
      <c r="D1779" s="9" t="s">
        <v>88</v>
      </c>
      <c r="E1779" s="9" t="s">
        <v>43</v>
      </c>
      <c r="F1779" s="9" t="s">
        <v>46</v>
      </c>
      <c r="G1779" s="9" t="s">
        <v>46</v>
      </c>
      <c r="H1779" s="9" t="s">
        <v>46</v>
      </c>
      <c r="I1779" s="2" t="str">
        <f t="shared" si="244"/>
        <v>11111111</v>
      </c>
      <c r="J1779" s="2" t="str">
        <f t="shared" si="245"/>
        <v>00000111</v>
      </c>
      <c r="K1779" s="2" t="str">
        <f t="shared" si="246"/>
        <v>11001111</v>
      </c>
      <c r="L1779" s="2" t="str">
        <f t="shared" si="247"/>
        <v>01111011</v>
      </c>
      <c r="M1779" s="2" t="str">
        <f t="shared" si="248"/>
        <v>00000000</v>
      </c>
      <c r="N1779" s="2" t="str">
        <f t="shared" si="249"/>
        <v>11111111</v>
      </c>
      <c r="O1779" s="2" t="str">
        <f t="shared" si="250"/>
        <v>11111111</v>
      </c>
      <c r="P1779" s="2" t="str">
        <f t="shared" si="251"/>
        <v>11111111</v>
      </c>
      <c r="R1779" s="7" t="str">
        <f t="shared" si="252"/>
        <v>1111111111111111111111110000000001111011110011110000011111111111</v>
      </c>
      <c r="T1779" s="1" t="str">
        <f>MID($R1779,LEN($R1779)-공식!$P$10-공식!$Q$10+1,공식!$Q$10)</f>
        <v>11111111111</v>
      </c>
      <c r="U1779" s="1" t="str">
        <f>MID($R1779,LEN($R1779)-공식!$P$11-공식!$Q$11+1,공식!$Q$11)</f>
        <v>0</v>
      </c>
      <c r="V1779" s="1" t="str">
        <f>MID($R1779,LEN($R1779)-공식!$P$12-공식!$Q$12+1,공식!$Q$12)</f>
        <v>0</v>
      </c>
      <c r="W1779" s="1" t="str">
        <f>MID($R1779,LEN($R1779)-공식!$P$13-공식!$Q$13+1,공식!$Q$13)</f>
        <v>0</v>
      </c>
      <c r="X1779" s="1" t="str">
        <f>MID($R1779,LEN($R1779)-공식!$P$14-공식!$Q$14+1,공식!$Q$14)</f>
        <v>0</v>
      </c>
      <c r="Y1779" s="1" t="str">
        <f>MID($R1779,LEN($R1779)-공식!$P$15-공식!$Q$15+1,공식!$Q$15)</f>
        <v>0</v>
      </c>
      <c r="Z1779" s="1" t="str">
        <f>MID($R1779,LEN($R1779)-공식!$P$16-공식!$Q$16+1,공식!$Q$16)</f>
        <v>11001111</v>
      </c>
      <c r="AA1779" s="1" t="str">
        <f>MID($R1779,LEN($R1779)-공식!$P$17-공식!$Q$17+1,공식!$Q$17)</f>
        <v>01111011</v>
      </c>
      <c r="AB1779" s="1" t="str">
        <f>MID($R1779,LEN($R1779)-공식!$P$18-공식!$Q$18+1,공식!$Q$18)</f>
        <v>0</v>
      </c>
      <c r="AC1779" s="1" t="str">
        <f>MID($R1779,LEN($R1779)-공식!$P$19-공식!$Q$19+1,공식!$Q$19)</f>
        <v>111111111111</v>
      </c>
      <c r="AD1779" s="1" t="str">
        <f>MID($R1779,LEN($R1779)-공식!$P$20-공식!$Q$20+1,공식!$Q$20)</f>
        <v>111111111111</v>
      </c>
      <c r="AF1779">
        <f>(IF(LEN(T1779)&gt;10,BIN2DEC(LEFT(T1779,공식!$Q$10-8))*256+BIN2DEC(RIGHT(T1779,8)),BIN2DEC(T1779)*공식!$R$10)+공식!$S$10)</f>
        <v>1023</v>
      </c>
      <c r="AG1779">
        <f>(IF(LEN(U1779)&gt;10,BIN2DEC(LEFT(U1779,공식!$Q$11-8))*256+BIN2DEC(RIGHT(U1779,8)),BIN2DEC(U1779)*공식!$R$11)+공식!$S$11)</f>
        <v>0</v>
      </c>
      <c r="AH1779">
        <f>(IF(LEN(V1779)&gt;10,BIN2DEC(LEFT(V1779,공식!$Q$12-8))*256+BIN2DEC(RIGHT(V1779,8)),BIN2DEC(V1779)*공식!$R$12)+공식!$S$12)</f>
        <v>0</v>
      </c>
      <c r="AI1779">
        <f>(IF(LEN(W1779)&gt;10,BIN2DEC(LEFT(W1779,공식!$Q$13-8))*256+BIN2DEC(RIGHT(W1779,8)),BIN2DEC(W1779)*공식!$R$13)+공식!$S$13)</f>
        <v>0</v>
      </c>
      <c r="AJ1779">
        <f>(IF(LEN(X1779)&gt;10,BIN2DEC(LEFT(X1779,공식!$Q$14-8))*256+BIN2DEC(RIGHT(X1779,8)),BIN2DEC(X1779)*공식!$R$14)+공식!$S$14)</f>
        <v>0</v>
      </c>
      <c r="AK1779">
        <f>(IF(LEN(Y1779)&gt;10,BIN2DEC(LEFT(Y1779,공식!$Q$15-8))*256+BIN2DEC(RIGHT(Y1779,8)),BIN2DEC(Y1779)*공식!$R$15)+공식!$S$15)</f>
        <v>0</v>
      </c>
      <c r="AL1779">
        <f>(IF(LEN(Z1779)&gt;10,BIN2DEC(LEFT(Z1779,공식!$Q$16-8))*256+BIN2DEC(RIGHT(Z1779,8)),BIN2DEC(Z1779)*공식!$R$16)+공식!$S$16)</f>
        <v>207</v>
      </c>
      <c r="AM1779">
        <f>(IF(LEN(AA1779)&gt;10,BIN2DEC(LEFT(AA1779,공식!$Q$17-8))*256+BIN2DEC(RIGHT(AA1779,8)),BIN2DEC(AA1779)*공식!$R$17)+공식!$S$17)</f>
        <v>123</v>
      </c>
      <c r="AN1779">
        <f>(IF(LEN(AB1779)&gt;10,BIN2DEC(LEFT(AB1779,공식!$Q$18-8))*256+BIN2DEC(RIGHT(AB1779,8)),BIN2DEC(AB1779)*공식!$R$18)+공식!$S$18)</f>
        <v>0</v>
      </c>
      <c r="AO1779">
        <f>(IF(LEN(AC1779)&gt;10,BIN2DEC(LEFT(AC1779,공식!$Q$19-8))*256+BIN2DEC(RIGHT(AC1779,8)),BIN2DEC(AC1779))*공식!$R$19)+공식!$S$19</f>
        <v>20.470000000000002</v>
      </c>
      <c r="AP1779">
        <f>(IF(LEN(AD1779)&gt;10,BIN2DEC(LEFT(AD1779,공식!$Q$20-8))*256+BIN2DEC(RIGHT(AD1779,8)),BIN2DEC(AD1779))*공식!$R$20)+공식!$S$20</f>
        <v>204.7</v>
      </c>
    </row>
    <row r="1780" spans="1:42" x14ac:dyDescent="0.4">
      <c r="A1780" s="10" t="s">
        <v>46</v>
      </c>
      <c r="B1780" s="10" t="s">
        <v>47</v>
      </c>
      <c r="C1780" s="10" t="s">
        <v>143</v>
      </c>
      <c r="D1780" s="10" t="s">
        <v>57</v>
      </c>
      <c r="E1780" s="10" t="s">
        <v>43</v>
      </c>
      <c r="F1780" s="10" t="s">
        <v>46</v>
      </c>
      <c r="G1780" s="10" t="s">
        <v>46</v>
      </c>
      <c r="H1780" s="10" t="s">
        <v>46</v>
      </c>
      <c r="I1780" s="2" t="str">
        <f t="shared" si="244"/>
        <v>11111111</v>
      </c>
      <c r="J1780" s="2" t="str">
        <f t="shared" si="245"/>
        <v>00000111</v>
      </c>
      <c r="K1780" s="2" t="str">
        <f t="shared" si="246"/>
        <v>11010000</v>
      </c>
      <c r="L1780" s="2" t="str">
        <f t="shared" si="247"/>
        <v>11101001</v>
      </c>
      <c r="M1780" s="2" t="str">
        <f t="shared" si="248"/>
        <v>00000000</v>
      </c>
      <c r="N1780" s="2" t="str">
        <f t="shared" si="249"/>
        <v>11111111</v>
      </c>
      <c r="O1780" s="2" t="str">
        <f t="shared" si="250"/>
        <v>11111111</v>
      </c>
      <c r="P1780" s="2" t="str">
        <f t="shared" si="251"/>
        <v>11111111</v>
      </c>
      <c r="R1780" s="7" t="str">
        <f t="shared" si="252"/>
        <v>1111111111111111111111110000000011101001110100000000011111111111</v>
      </c>
      <c r="T1780" s="1" t="str">
        <f>MID($R1780,LEN($R1780)-공식!$P$10-공식!$Q$10+1,공식!$Q$10)</f>
        <v>11111111111</v>
      </c>
      <c r="U1780" s="1" t="str">
        <f>MID($R1780,LEN($R1780)-공식!$P$11-공식!$Q$11+1,공식!$Q$11)</f>
        <v>0</v>
      </c>
      <c r="V1780" s="1" t="str">
        <f>MID($R1780,LEN($R1780)-공식!$P$12-공식!$Q$12+1,공식!$Q$12)</f>
        <v>0</v>
      </c>
      <c r="W1780" s="1" t="str">
        <f>MID($R1780,LEN($R1780)-공식!$P$13-공식!$Q$13+1,공식!$Q$13)</f>
        <v>0</v>
      </c>
      <c r="X1780" s="1" t="str">
        <f>MID($R1780,LEN($R1780)-공식!$P$14-공식!$Q$14+1,공식!$Q$14)</f>
        <v>0</v>
      </c>
      <c r="Y1780" s="1" t="str">
        <f>MID($R1780,LEN($R1780)-공식!$P$15-공식!$Q$15+1,공식!$Q$15)</f>
        <v>0</v>
      </c>
      <c r="Z1780" s="1" t="str">
        <f>MID($R1780,LEN($R1780)-공식!$P$16-공식!$Q$16+1,공식!$Q$16)</f>
        <v>11010000</v>
      </c>
      <c r="AA1780" s="1" t="str">
        <f>MID($R1780,LEN($R1780)-공식!$P$17-공식!$Q$17+1,공식!$Q$17)</f>
        <v>11101001</v>
      </c>
      <c r="AB1780" s="1" t="str">
        <f>MID($R1780,LEN($R1780)-공식!$P$18-공식!$Q$18+1,공식!$Q$18)</f>
        <v>0</v>
      </c>
      <c r="AC1780" s="1" t="str">
        <f>MID($R1780,LEN($R1780)-공식!$P$19-공식!$Q$19+1,공식!$Q$19)</f>
        <v>111111111111</v>
      </c>
      <c r="AD1780" s="1" t="str">
        <f>MID($R1780,LEN($R1780)-공식!$P$20-공식!$Q$20+1,공식!$Q$20)</f>
        <v>111111111111</v>
      </c>
      <c r="AF1780">
        <f>(IF(LEN(T1780)&gt;10,BIN2DEC(LEFT(T1780,공식!$Q$10-8))*256+BIN2DEC(RIGHT(T1780,8)),BIN2DEC(T1780)*공식!$R$10)+공식!$S$10)</f>
        <v>1023</v>
      </c>
      <c r="AG1780">
        <f>(IF(LEN(U1780)&gt;10,BIN2DEC(LEFT(U1780,공식!$Q$11-8))*256+BIN2DEC(RIGHT(U1780,8)),BIN2DEC(U1780)*공식!$R$11)+공식!$S$11)</f>
        <v>0</v>
      </c>
      <c r="AH1780">
        <f>(IF(LEN(V1780)&gt;10,BIN2DEC(LEFT(V1780,공식!$Q$12-8))*256+BIN2DEC(RIGHT(V1780,8)),BIN2DEC(V1780)*공식!$R$12)+공식!$S$12)</f>
        <v>0</v>
      </c>
      <c r="AI1780">
        <f>(IF(LEN(W1780)&gt;10,BIN2DEC(LEFT(W1780,공식!$Q$13-8))*256+BIN2DEC(RIGHT(W1780,8)),BIN2DEC(W1780)*공식!$R$13)+공식!$S$13)</f>
        <v>0</v>
      </c>
      <c r="AJ1780">
        <f>(IF(LEN(X1780)&gt;10,BIN2DEC(LEFT(X1780,공식!$Q$14-8))*256+BIN2DEC(RIGHT(X1780,8)),BIN2DEC(X1780)*공식!$R$14)+공식!$S$14)</f>
        <v>0</v>
      </c>
      <c r="AK1780">
        <f>(IF(LEN(Y1780)&gt;10,BIN2DEC(LEFT(Y1780,공식!$Q$15-8))*256+BIN2DEC(RIGHT(Y1780,8)),BIN2DEC(Y1780)*공식!$R$15)+공식!$S$15)</f>
        <v>0</v>
      </c>
      <c r="AL1780">
        <f>(IF(LEN(Z1780)&gt;10,BIN2DEC(LEFT(Z1780,공식!$Q$16-8))*256+BIN2DEC(RIGHT(Z1780,8)),BIN2DEC(Z1780)*공식!$R$16)+공식!$S$16)</f>
        <v>208</v>
      </c>
      <c r="AM1780">
        <f>(IF(LEN(AA1780)&gt;10,BIN2DEC(LEFT(AA1780,공식!$Q$17-8))*256+BIN2DEC(RIGHT(AA1780,8)),BIN2DEC(AA1780)*공식!$R$17)+공식!$S$17)</f>
        <v>233</v>
      </c>
      <c r="AN1780">
        <f>(IF(LEN(AB1780)&gt;10,BIN2DEC(LEFT(AB1780,공식!$Q$18-8))*256+BIN2DEC(RIGHT(AB1780,8)),BIN2DEC(AB1780)*공식!$R$18)+공식!$S$18)</f>
        <v>0</v>
      </c>
      <c r="AO1780">
        <f>(IF(LEN(AC1780)&gt;10,BIN2DEC(LEFT(AC1780,공식!$Q$19-8))*256+BIN2DEC(RIGHT(AC1780,8)),BIN2DEC(AC1780))*공식!$R$19)+공식!$S$19</f>
        <v>20.470000000000002</v>
      </c>
      <c r="AP1780">
        <f>(IF(LEN(AD1780)&gt;10,BIN2DEC(LEFT(AD1780,공식!$Q$20-8))*256+BIN2DEC(RIGHT(AD1780,8)),BIN2DEC(AD1780))*공식!$R$20)+공식!$S$20</f>
        <v>204.7</v>
      </c>
    </row>
    <row r="1781" spans="1:42" x14ac:dyDescent="0.4">
      <c r="A1781" s="9" t="s">
        <v>46</v>
      </c>
      <c r="B1781" s="9" t="s">
        <v>47</v>
      </c>
      <c r="C1781" s="9" t="s">
        <v>48</v>
      </c>
      <c r="D1781" s="9" t="s">
        <v>49</v>
      </c>
      <c r="E1781" s="9" t="s">
        <v>43</v>
      </c>
      <c r="F1781" s="9" t="s">
        <v>46</v>
      </c>
      <c r="G1781" s="9" t="s">
        <v>46</v>
      </c>
      <c r="H1781" s="9" t="s">
        <v>46</v>
      </c>
      <c r="I1781" s="2" t="str">
        <f t="shared" si="244"/>
        <v>11111111</v>
      </c>
      <c r="J1781" s="2" t="str">
        <f t="shared" si="245"/>
        <v>00000111</v>
      </c>
      <c r="K1781" s="2" t="str">
        <f t="shared" si="246"/>
        <v>11010001</v>
      </c>
      <c r="L1781" s="2" t="str">
        <f t="shared" si="247"/>
        <v>10000011</v>
      </c>
      <c r="M1781" s="2" t="str">
        <f t="shared" si="248"/>
        <v>00000000</v>
      </c>
      <c r="N1781" s="2" t="str">
        <f t="shared" si="249"/>
        <v>11111111</v>
      </c>
      <c r="O1781" s="2" t="str">
        <f t="shared" si="250"/>
        <v>11111111</v>
      </c>
      <c r="P1781" s="2" t="str">
        <f t="shared" si="251"/>
        <v>11111111</v>
      </c>
      <c r="R1781" s="7" t="str">
        <f t="shared" si="252"/>
        <v>1111111111111111111111110000000010000011110100010000011111111111</v>
      </c>
      <c r="T1781" s="1" t="str">
        <f>MID($R1781,LEN($R1781)-공식!$P$10-공식!$Q$10+1,공식!$Q$10)</f>
        <v>11111111111</v>
      </c>
      <c r="U1781" s="1" t="str">
        <f>MID($R1781,LEN($R1781)-공식!$P$11-공식!$Q$11+1,공식!$Q$11)</f>
        <v>0</v>
      </c>
      <c r="V1781" s="1" t="str">
        <f>MID($R1781,LEN($R1781)-공식!$P$12-공식!$Q$12+1,공식!$Q$12)</f>
        <v>0</v>
      </c>
      <c r="W1781" s="1" t="str">
        <f>MID($R1781,LEN($R1781)-공식!$P$13-공식!$Q$13+1,공식!$Q$13)</f>
        <v>0</v>
      </c>
      <c r="X1781" s="1" t="str">
        <f>MID($R1781,LEN($R1781)-공식!$P$14-공식!$Q$14+1,공식!$Q$14)</f>
        <v>0</v>
      </c>
      <c r="Y1781" s="1" t="str">
        <f>MID($R1781,LEN($R1781)-공식!$P$15-공식!$Q$15+1,공식!$Q$15)</f>
        <v>0</v>
      </c>
      <c r="Z1781" s="1" t="str">
        <f>MID($R1781,LEN($R1781)-공식!$P$16-공식!$Q$16+1,공식!$Q$16)</f>
        <v>11010001</v>
      </c>
      <c r="AA1781" s="1" t="str">
        <f>MID($R1781,LEN($R1781)-공식!$P$17-공식!$Q$17+1,공식!$Q$17)</f>
        <v>10000011</v>
      </c>
      <c r="AB1781" s="1" t="str">
        <f>MID($R1781,LEN($R1781)-공식!$P$18-공식!$Q$18+1,공식!$Q$18)</f>
        <v>0</v>
      </c>
      <c r="AC1781" s="1" t="str">
        <f>MID($R1781,LEN($R1781)-공식!$P$19-공식!$Q$19+1,공식!$Q$19)</f>
        <v>111111111111</v>
      </c>
      <c r="AD1781" s="1" t="str">
        <f>MID($R1781,LEN($R1781)-공식!$P$20-공식!$Q$20+1,공식!$Q$20)</f>
        <v>111111111111</v>
      </c>
      <c r="AF1781">
        <f>(IF(LEN(T1781)&gt;10,BIN2DEC(LEFT(T1781,공식!$Q$10-8))*256+BIN2DEC(RIGHT(T1781,8)),BIN2DEC(T1781)*공식!$R$10)+공식!$S$10)</f>
        <v>1023</v>
      </c>
      <c r="AG1781">
        <f>(IF(LEN(U1781)&gt;10,BIN2DEC(LEFT(U1781,공식!$Q$11-8))*256+BIN2DEC(RIGHT(U1781,8)),BIN2DEC(U1781)*공식!$R$11)+공식!$S$11)</f>
        <v>0</v>
      </c>
      <c r="AH1781">
        <f>(IF(LEN(V1781)&gt;10,BIN2DEC(LEFT(V1781,공식!$Q$12-8))*256+BIN2DEC(RIGHT(V1781,8)),BIN2DEC(V1781)*공식!$R$12)+공식!$S$12)</f>
        <v>0</v>
      </c>
      <c r="AI1781">
        <f>(IF(LEN(W1781)&gt;10,BIN2DEC(LEFT(W1781,공식!$Q$13-8))*256+BIN2DEC(RIGHT(W1781,8)),BIN2DEC(W1781)*공식!$R$13)+공식!$S$13)</f>
        <v>0</v>
      </c>
      <c r="AJ1781">
        <f>(IF(LEN(X1781)&gt;10,BIN2DEC(LEFT(X1781,공식!$Q$14-8))*256+BIN2DEC(RIGHT(X1781,8)),BIN2DEC(X1781)*공식!$R$14)+공식!$S$14)</f>
        <v>0</v>
      </c>
      <c r="AK1781">
        <f>(IF(LEN(Y1781)&gt;10,BIN2DEC(LEFT(Y1781,공식!$Q$15-8))*256+BIN2DEC(RIGHT(Y1781,8)),BIN2DEC(Y1781)*공식!$R$15)+공식!$S$15)</f>
        <v>0</v>
      </c>
      <c r="AL1781">
        <f>(IF(LEN(Z1781)&gt;10,BIN2DEC(LEFT(Z1781,공식!$Q$16-8))*256+BIN2DEC(RIGHT(Z1781,8)),BIN2DEC(Z1781)*공식!$R$16)+공식!$S$16)</f>
        <v>209</v>
      </c>
      <c r="AM1781">
        <f>(IF(LEN(AA1781)&gt;10,BIN2DEC(LEFT(AA1781,공식!$Q$17-8))*256+BIN2DEC(RIGHT(AA1781,8)),BIN2DEC(AA1781)*공식!$R$17)+공식!$S$17)</f>
        <v>131</v>
      </c>
      <c r="AN1781">
        <f>(IF(LEN(AB1781)&gt;10,BIN2DEC(LEFT(AB1781,공식!$Q$18-8))*256+BIN2DEC(RIGHT(AB1781,8)),BIN2DEC(AB1781)*공식!$R$18)+공식!$S$18)</f>
        <v>0</v>
      </c>
      <c r="AO1781">
        <f>(IF(LEN(AC1781)&gt;10,BIN2DEC(LEFT(AC1781,공식!$Q$19-8))*256+BIN2DEC(RIGHT(AC1781,8)),BIN2DEC(AC1781))*공식!$R$19)+공식!$S$19</f>
        <v>20.470000000000002</v>
      </c>
      <c r="AP1781">
        <f>(IF(LEN(AD1781)&gt;10,BIN2DEC(LEFT(AD1781,공식!$Q$20-8))*256+BIN2DEC(RIGHT(AD1781,8)),BIN2DEC(AD1781))*공식!$R$20)+공식!$S$20</f>
        <v>204.7</v>
      </c>
    </row>
    <row r="1782" spans="1:42" x14ac:dyDescent="0.4">
      <c r="A1782" s="10" t="s">
        <v>46</v>
      </c>
      <c r="B1782" s="10" t="s">
        <v>47</v>
      </c>
      <c r="C1782" s="10" t="s">
        <v>53</v>
      </c>
      <c r="D1782" s="10" t="s">
        <v>54</v>
      </c>
      <c r="E1782" s="10" t="s">
        <v>43</v>
      </c>
      <c r="F1782" s="10" t="s">
        <v>46</v>
      </c>
      <c r="G1782" s="10" t="s">
        <v>46</v>
      </c>
      <c r="H1782" s="10" t="s">
        <v>46</v>
      </c>
      <c r="I1782" s="2" t="str">
        <f t="shared" si="244"/>
        <v>11111111</v>
      </c>
      <c r="J1782" s="2" t="str">
        <f t="shared" si="245"/>
        <v>00000111</v>
      </c>
      <c r="K1782" s="2" t="str">
        <f t="shared" si="246"/>
        <v>11010010</v>
      </c>
      <c r="L1782" s="2" t="str">
        <f t="shared" si="247"/>
        <v>00111101</v>
      </c>
      <c r="M1782" s="2" t="str">
        <f t="shared" si="248"/>
        <v>00000000</v>
      </c>
      <c r="N1782" s="2" t="str">
        <f t="shared" si="249"/>
        <v>11111111</v>
      </c>
      <c r="O1782" s="2" t="str">
        <f t="shared" si="250"/>
        <v>11111111</v>
      </c>
      <c r="P1782" s="2" t="str">
        <f t="shared" si="251"/>
        <v>11111111</v>
      </c>
      <c r="R1782" s="7" t="str">
        <f t="shared" si="252"/>
        <v>1111111111111111111111110000000000111101110100100000011111111111</v>
      </c>
      <c r="T1782" s="1" t="str">
        <f>MID($R1782,LEN($R1782)-공식!$P$10-공식!$Q$10+1,공식!$Q$10)</f>
        <v>11111111111</v>
      </c>
      <c r="U1782" s="1" t="str">
        <f>MID($R1782,LEN($R1782)-공식!$P$11-공식!$Q$11+1,공식!$Q$11)</f>
        <v>0</v>
      </c>
      <c r="V1782" s="1" t="str">
        <f>MID($R1782,LEN($R1782)-공식!$P$12-공식!$Q$12+1,공식!$Q$12)</f>
        <v>0</v>
      </c>
      <c r="W1782" s="1" t="str">
        <f>MID($R1782,LEN($R1782)-공식!$P$13-공식!$Q$13+1,공식!$Q$13)</f>
        <v>0</v>
      </c>
      <c r="X1782" s="1" t="str">
        <f>MID($R1782,LEN($R1782)-공식!$P$14-공식!$Q$14+1,공식!$Q$14)</f>
        <v>0</v>
      </c>
      <c r="Y1782" s="1" t="str">
        <f>MID($R1782,LEN($R1782)-공식!$P$15-공식!$Q$15+1,공식!$Q$15)</f>
        <v>0</v>
      </c>
      <c r="Z1782" s="1" t="str">
        <f>MID($R1782,LEN($R1782)-공식!$P$16-공식!$Q$16+1,공식!$Q$16)</f>
        <v>11010010</v>
      </c>
      <c r="AA1782" s="1" t="str">
        <f>MID($R1782,LEN($R1782)-공식!$P$17-공식!$Q$17+1,공식!$Q$17)</f>
        <v>00111101</v>
      </c>
      <c r="AB1782" s="1" t="str">
        <f>MID($R1782,LEN($R1782)-공식!$P$18-공식!$Q$18+1,공식!$Q$18)</f>
        <v>0</v>
      </c>
      <c r="AC1782" s="1" t="str">
        <f>MID($R1782,LEN($R1782)-공식!$P$19-공식!$Q$19+1,공식!$Q$19)</f>
        <v>111111111111</v>
      </c>
      <c r="AD1782" s="1" t="str">
        <f>MID($R1782,LEN($R1782)-공식!$P$20-공식!$Q$20+1,공식!$Q$20)</f>
        <v>111111111111</v>
      </c>
      <c r="AF1782">
        <f>(IF(LEN(T1782)&gt;10,BIN2DEC(LEFT(T1782,공식!$Q$10-8))*256+BIN2DEC(RIGHT(T1782,8)),BIN2DEC(T1782)*공식!$R$10)+공식!$S$10)</f>
        <v>1023</v>
      </c>
      <c r="AG1782">
        <f>(IF(LEN(U1782)&gt;10,BIN2DEC(LEFT(U1782,공식!$Q$11-8))*256+BIN2DEC(RIGHT(U1782,8)),BIN2DEC(U1782)*공식!$R$11)+공식!$S$11)</f>
        <v>0</v>
      </c>
      <c r="AH1782">
        <f>(IF(LEN(V1782)&gt;10,BIN2DEC(LEFT(V1782,공식!$Q$12-8))*256+BIN2DEC(RIGHT(V1782,8)),BIN2DEC(V1782)*공식!$R$12)+공식!$S$12)</f>
        <v>0</v>
      </c>
      <c r="AI1782">
        <f>(IF(LEN(W1782)&gt;10,BIN2DEC(LEFT(W1782,공식!$Q$13-8))*256+BIN2DEC(RIGHT(W1782,8)),BIN2DEC(W1782)*공식!$R$13)+공식!$S$13)</f>
        <v>0</v>
      </c>
      <c r="AJ1782">
        <f>(IF(LEN(X1782)&gt;10,BIN2DEC(LEFT(X1782,공식!$Q$14-8))*256+BIN2DEC(RIGHT(X1782,8)),BIN2DEC(X1782)*공식!$R$14)+공식!$S$14)</f>
        <v>0</v>
      </c>
      <c r="AK1782">
        <f>(IF(LEN(Y1782)&gt;10,BIN2DEC(LEFT(Y1782,공식!$Q$15-8))*256+BIN2DEC(RIGHT(Y1782,8)),BIN2DEC(Y1782)*공식!$R$15)+공식!$S$15)</f>
        <v>0</v>
      </c>
      <c r="AL1782">
        <f>(IF(LEN(Z1782)&gt;10,BIN2DEC(LEFT(Z1782,공식!$Q$16-8))*256+BIN2DEC(RIGHT(Z1782,8)),BIN2DEC(Z1782)*공식!$R$16)+공식!$S$16)</f>
        <v>210</v>
      </c>
      <c r="AM1782">
        <f>(IF(LEN(AA1782)&gt;10,BIN2DEC(LEFT(AA1782,공식!$Q$17-8))*256+BIN2DEC(RIGHT(AA1782,8)),BIN2DEC(AA1782)*공식!$R$17)+공식!$S$17)</f>
        <v>61</v>
      </c>
      <c r="AN1782">
        <f>(IF(LEN(AB1782)&gt;10,BIN2DEC(LEFT(AB1782,공식!$Q$18-8))*256+BIN2DEC(RIGHT(AB1782,8)),BIN2DEC(AB1782)*공식!$R$18)+공식!$S$18)</f>
        <v>0</v>
      </c>
      <c r="AO1782">
        <f>(IF(LEN(AC1782)&gt;10,BIN2DEC(LEFT(AC1782,공식!$Q$19-8))*256+BIN2DEC(RIGHT(AC1782,8)),BIN2DEC(AC1782))*공식!$R$19)+공식!$S$19</f>
        <v>20.470000000000002</v>
      </c>
      <c r="AP1782">
        <f>(IF(LEN(AD1782)&gt;10,BIN2DEC(LEFT(AD1782,공식!$Q$20-8))*256+BIN2DEC(RIGHT(AD1782,8)),BIN2DEC(AD1782))*공식!$R$20)+공식!$S$20</f>
        <v>204.7</v>
      </c>
    </row>
    <row r="1783" spans="1:42" x14ac:dyDescent="0.4">
      <c r="A1783" s="9" t="s">
        <v>46</v>
      </c>
      <c r="B1783" s="9" t="s">
        <v>47</v>
      </c>
      <c r="C1783" s="9" t="s">
        <v>59</v>
      </c>
      <c r="D1783" s="9" t="s">
        <v>60</v>
      </c>
      <c r="E1783" s="9" t="s">
        <v>43</v>
      </c>
      <c r="F1783" s="9" t="s">
        <v>46</v>
      </c>
      <c r="G1783" s="9" t="s">
        <v>46</v>
      </c>
      <c r="H1783" s="9" t="s">
        <v>46</v>
      </c>
      <c r="I1783" s="2" t="str">
        <f t="shared" si="244"/>
        <v>11111111</v>
      </c>
      <c r="J1783" s="2" t="str">
        <f t="shared" si="245"/>
        <v>00000111</v>
      </c>
      <c r="K1783" s="2" t="str">
        <f t="shared" si="246"/>
        <v>11010011</v>
      </c>
      <c r="L1783" s="2" t="str">
        <f t="shared" si="247"/>
        <v>01010111</v>
      </c>
      <c r="M1783" s="2" t="str">
        <f t="shared" si="248"/>
        <v>00000000</v>
      </c>
      <c r="N1783" s="2" t="str">
        <f t="shared" si="249"/>
        <v>11111111</v>
      </c>
      <c r="O1783" s="2" t="str">
        <f t="shared" si="250"/>
        <v>11111111</v>
      </c>
      <c r="P1783" s="2" t="str">
        <f t="shared" si="251"/>
        <v>11111111</v>
      </c>
      <c r="R1783" s="7" t="str">
        <f t="shared" si="252"/>
        <v>1111111111111111111111110000000001010111110100110000011111111111</v>
      </c>
      <c r="T1783" s="1" t="str">
        <f>MID($R1783,LEN($R1783)-공식!$P$10-공식!$Q$10+1,공식!$Q$10)</f>
        <v>11111111111</v>
      </c>
      <c r="U1783" s="1" t="str">
        <f>MID($R1783,LEN($R1783)-공식!$P$11-공식!$Q$11+1,공식!$Q$11)</f>
        <v>0</v>
      </c>
      <c r="V1783" s="1" t="str">
        <f>MID($R1783,LEN($R1783)-공식!$P$12-공식!$Q$12+1,공식!$Q$12)</f>
        <v>0</v>
      </c>
      <c r="W1783" s="1" t="str">
        <f>MID($R1783,LEN($R1783)-공식!$P$13-공식!$Q$13+1,공식!$Q$13)</f>
        <v>0</v>
      </c>
      <c r="X1783" s="1" t="str">
        <f>MID($R1783,LEN($R1783)-공식!$P$14-공식!$Q$14+1,공식!$Q$14)</f>
        <v>0</v>
      </c>
      <c r="Y1783" s="1" t="str">
        <f>MID($R1783,LEN($R1783)-공식!$P$15-공식!$Q$15+1,공식!$Q$15)</f>
        <v>0</v>
      </c>
      <c r="Z1783" s="1" t="str">
        <f>MID($R1783,LEN($R1783)-공식!$P$16-공식!$Q$16+1,공식!$Q$16)</f>
        <v>11010011</v>
      </c>
      <c r="AA1783" s="1" t="str">
        <f>MID($R1783,LEN($R1783)-공식!$P$17-공식!$Q$17+1,공식!$Q$17)</f>
        <v>01010111</v>
      </c>
      <c r="AB1783" s="1" t="str">
        <f>MID($R1783,LEN($R1783)-공식!$P$18-공식!$Q$18+1,공식!$Q$18)</f>
        <v>0</v>
      </c>
      <c r="AC1783" s="1" t="str">
        <f>MID($R1783,LEN($R1783)-공식!$P$19-공식!$Q$19+1,공식!$Q$19)</f>
        <v>111111111111</v>
      </c>
      <c r="AD1783" s="1" t="str">
        <f>MID($R1783,LEN($R1783)-공식!$P$20-공식!$Q$20+1,공식!$Q$20)</f>
        <v>111111111111</v>
      </c>
      <c r="AF1783">
        <f>(IF(LEN(T1783)&gt;10,BIN2DEC(LEFT(T1783,공식!$Q$10-8))*256+BIN2DEC(RIGHT(T1783,8)),BIN2DEC(T1783)*공식!$R$10)+공식!$S$10)</f>
        <v>1023</v>
      </c>
      <c r="AG1783">
        <f>(IF(LEN(U1783)&gt;10,BIN2DEC(LEFT(U1783,공식!$Q$11-8))*256+BIN2DEC(RIGHT(U1783,8)),BIN2DEC(U1783)*공식!$R$11)+공식!$S$11)</f>
        <v>0</v>
      </c>
      <c r="AH1783">
        <f>(IF(LEN(V1783)&gt;10,BIN2DEC(LEFT(V1783,공식!$Q$12-8))*256+BIN2DEC(RIGHT(V1783,8)),BIN2DEC(V1783)*공식!$R$12)+공식!$S$12)</f>
        <v>0</v>
      </c>
      <c r="AI1783">
        <f>(IF(LEN(W1783)&gt;10,BIN2DEC(LEFT(W1783,공식!$Q$13-8))*256+BIN2DEC(RIGHT(W1783,8)),BIN2DEC(W1783)*공식!$R$13)+공식!$S$13)</f>
        <v>0</v>
      </c>
      <c r="AJ1783">
        <f>(IF(LEN(X1783)&gt;10,BIN2DEC(LEFT(X1783,공식!$Q$14-8))*256+BIN2DEC(RIGHT(X1783,8)),BIN2DEC(X1783)*공식!$R$14)+공식!$S$14)</f>
        <v>0</v>
      </c>
      <c r="AK1783">
        <f>(IF(LEN(Y1783)&gt;10,BIN2DEC(LEFT(Y1783,공식!$Q$15-8))*256+BIN2DEC(RIGHT(Y1783,8)),BIN2DEC(Y1783)*공식!$R$15)+공식!$S$15)</f>
        <v>0</v>
      </c>
      <c r="AL1783">
        <f>(IF(LEN(Z1783)&gt;10,BIN2DEC(LEFT(Z1783,공식!$Q$16-8))*256+BIN2DEC(RIGHT(Z1783,8)),BIN2DEC(Z1783)*공식!$R$16)+공식!$S$16)</f>
        <v>211</v>
      </c>
      <c r="AM1783">
        <f>(IF(LEN(AA1783)&gt;10,BIN2DEC(LEFT(AA1783,공식!$Q$17-8))*256+BIN2DEC(RIGHT(AA1783,8)),BIN2DEC(AA1783)*공식!$R$17)+공식!$S$17)</f>
        <v>87</v>
      </c>
      <c r="AN1783">
        <f>(IF(LEN(AB1783)&gt;10,BIN2DEC(LEFT(AB1783,공식!$Q$18-8))*256+BIN2DEC(RIGHT(AB1783,8)),BIN2DEC(AB1783)*공식!$R$18)+공식!$S$18)</f>
        <v>0</v>
      </c>
      <c r="AO1783">
        <f>(IF(LEN(AC1783)&gt;10,BIN2DEC(LEFT(AC1783,공식!$Q$19-8))*256+BIN2DEC(RIGHT(AC1783,8)),BIN2DEC(AC1783))*공식!$R$19)+공식!$S$19</f>
        <v>20.470000000000002</v>
      </c>
      <c r="AP1783">
        <f>(IF(LEN(AD1783)&gt;10,BIN2DEC(LEFT(AD1783,공식!$Q$20-8))*256+BIN2DEC(RIGHT(AD1783,8)),BIN2DEC(AD1783))*공식!$R$20)+공식!$S$20</f>
        <v>204.7</v>
      </c>
    </row>
    <row r="1784" spans="1:42" x14ac:dyDescent="0.4">
      <c r="A1784" s="10" t="s">
        <v>46</v>
      </c>
      <c r="B1784" s="10" t="s">
        <v>47</v>
      </c>
      <c r="C1784" s="10" t="s">
        <v>62</v>
      </c>
      <c r="D1784" s="10" t="s">
        <v>63</v>
      </c>
      <c r="E1784" s="10" t="s">
        <v>43</v>
      </c>
      <c r="F1784" s="10" t="s">
        <v>46</v>
      </c>
      <c r="G1784" s="10" t="s">
        <v>46</v>
      </c>
      <c r="H1784" s="10" t="s">
        <v>46</v>
      </c>
      <c r="I1784" s="2" t="str">
        <f t="shared" si="244"/>
        <v>11111111</v>
      </c>
      <c r="J1784" s="2" t="str">
        <f t="shared" si="245"/>
        <v>00000111</v>
      </c>
      <c r="K1784" s="2" t="str">
        <f t="shared" si="246"/>
        <v>11010100</v>
      </c>
      <c r="L1784" s="2" t="str">
        <f t="shared" si="247"/>
        <v>01011100</v>
      </c>
      <c r="M1784" s="2" t="str">
        <f t="shared" si="248"/>
        <v>00000000</v>
      </c>
      <c r="N1784" s="2" t="str">
        <f t="shared" si="249"/>
        <v>11111111</v>
      </c>
      <c r="O1784" s="2" t="str">
        <f t="shared" si="250"/>
        <v>11111111</v>
      </c>
      <c r="P1784" s="2" t="str">
        <f t="shared" si="251"/>
        <v>11111111</v>
      </c>
      <c r="R1784" s="7" t="str">
        <f t="shared" si="252"/>
        <v>1111111111111111111111110000000001011100110101000000011111111111</v>
      </c>
      <c r="T1784" s="1" t="str">
        <f>MID($R1784,LEN($R1784)-공식!$P$10-공식!$Q$10+1,공식!$Q$10)</f>
        <v>11111111111</v>
      </c>
      <c r="U1784" s="1" t="str">
        <f>MID($R1784,LEN($R1784)-공식!$P$11-공식!$Q$11+1,공식!$Q$11)</f>
        <v>0</v>
      </c>
      <c r="V1784" s="1" t="str">
        <f>MID($R1784,LEN($R1784)-공식!$P$12-공식!$Q$12+1,공식!$Q$12)</f>
        <v>0</v>
      </c>
      <c r="W1784" s="1" t="str">
        <f>MID($R1784,LEN($R1784)-공식!$P$13-공식!$Q$13+1,공식!$Q$13)</f>
        <v>0</v>
      </c>
      <c r="X1784" s="1" t="str">
        <f>MID($R1784,LEN($R1784)-공식!$P$14-공식!$Q$14+1,공식!$Q$14)</f>
        <v>0</v>
      </c>
      <c r="Y1784" s="1" t="str">
        <f>MID($R1784,LEN($R1784)-공식!$P$15-공식!$Q$15+1,공식!$Q$15)</f>
        <v>0</v>
      </c>
      <c r="Z1784" s="1" t="str">
        <f>MID($R1784,LEN($R1784)-공식!$P$16-공식!$Q$16+1,공식!$Q$16)</f>
        <v>11010100</v>
      </c>
      <c r="AA1784" s="1" t="str">
        <f>MID($R1784,LEN($R1784)-공식!$P$17-공식!$Q$17+1,공식!$Q$17)</f>
        <v>01011100</v>
      </c>
      <c r="AB1784" s="1" t="str">
        <f>MID($R1784,LEN($R1784)-공식!$P$18-공식!$Q$18+1,공식!$Q$18)</f>
        <v>0</v>
      </c>
      <c r="AC1784" s="1" t="str">
        <f>MID($R1784,LEN($R1784)-공식!$P$19-공식!$Q$19+1,공식!$Q$19)</f>
        <v>111111111111</v>
      </c>
      <c r="AD1784" s="1" t="str">
        <f>MID($R1784,LEN($R1784)-공식!$P$20-공식!$Q$20+1,공식!$Q$20)</f>
        <v>111111111111</v>
      </c>
      <c r="AF1784">
        <f>(IF(LEN(T1784)&gt;10,BIN2DEC(LEFT(T1784,공식!$Q$10-8))*256+BIN2DEC(RIGHT(T1784,8)),BIN2DEC(T1784)*공식!$R$10)+공식!$S$10)</f>
        <v>1023</v>
      </c>
      <c r="AG1784">
        <f>(IF(LEN(U1784)&gt;10,BIN2DEC(LEFT(U1784,공식!$Q$11-8))*256+BIN2DEC(RIGHT(U1784,8)),BIN2DEC(U1784)*공식!$R$11)+공식!$S$11)</f>
        <v>0</v>
      </c>
      <c r="AH1784">
        <f>(IF(LEN(V1784)&gt;10,BIN2DEC(LEFT(V1784,공식!$Q$12-8))*256+BIN2DEC(RIGHT(V1784,8)),BIN2DEC(V1784)*공식!$R$12)+공식!$S$12)</f>
        <v>0</v>
      </c>
      <c r="AI1784">
        <f>(IF(LEN(W1784)&gt;10,BIN2DEC(LEFT(W1784,공식!$Q$13-8))*256+BIN2DEC(RIGHT(W1784,8)),BIN2DEC(W1784)*공식!$R$13)+공식!$S$13)</f>
        <v>0</v>
      </c>
      <c r="AJ1784">
        <f>(IF(LEN(X1784)&gt;10,BIN2DEC(LEFT(X1784,공식!$Q$14-8))*256+BIN2DEC(RIGHT(X1784,8)),BIN2DEC(X1784)*공식!$R$14)+공식!$S$14)</f>
        <v>0</v>
      </c>
      <c r="AK1784">
        <f>(IF(LEN(Y1784)&gt;10,BIN2DEC(LEFT(Y1784,공식!$Q$15-8))*256+BIN2DEC(RIGHT(Y1784,8)),BIN2DEC(Y1784)*공식!$R$15)+공식!$S$15)</f>
        <v>0</v>
      </c>
      <c r="AL1784">
        <f>(IF(LEN(Z1784)&gt;10,BIN2DEC(LEFT(Z1784,공식!$Q$16-8))*256+BIN2DEC(RIGHT(Z1784,8)),BIN2DEC(Z1784)*공식!$R$16)+공식!$S$16)</f>
        <v>212</v>
      </c>
      <c r="AM1784">
        <f>(IF(LEN(AA1784)&gt;10,BIN2DEC(LEFT(AA1784,공식!$Q$17-8))*256+BIN2DEC(RIGHT(AA1784,8)),BIN2DEC(AA1784)*공식!$R$17)+공식!$S$17)</f>
        <v>92</v>
      </c>
      <c r="AN1784">
        <f>(IF(LEN(AB1784)&gt;10,BIN2DEC(LEFT(AB1784,공식!$Q$18-8))*256+BIN2DEC(RIGHT(AB1784,8)),BIN2DEC(AB1784)*공식!$R$18)+공식!$S$18)</f>
        <v>0</v>
      </c>
      <c r="AO1784">
        <f>(IF(LEN(AC1784)&gt;10,BIN2DEC(LEFT(AC1784,공식!$Q$19-8))*256+BIN2DEC(RIGHT(AC1784,8)),BIN2DEC(AC1784))*공식!$R$19)+공식!$S$19</f>
        <v>20.470000000000002</v>
      </c>
      <c r="AP1784">
        <f>(IF(LEN(AD1784)&gt;10,BIN2DEC(LEFT(AD1784,공식!$Q$20-8))*256+BIN2DEC(RIGHT(AD1784,8)),BIN2DEC(AD1784))*공식!$R$20)+공식!$S$20</f>
        <v>204.7</v>
      </c>
    </row>
    <row r="1785" spans="1:42" x14ac:dyDescent="0.4">
      <c r="A1785" s="9" t="s">
        <v>46</v>
      </c>
      <c r="B1785" s="9" t="s">
        <v>47</v>
      </c>
      <c r="C1785" s="9" t="s">
        <v>68</v>
      </c>
      <c r="D1785" s="9" t="s">
        <v>69</v>
      </c>
      <c r="E1785" s="9" t="s">
        <v>43</v>
      </c>
      <c r="F1785" s="9" t="s">
        <v>46</v>
      </c>
      <c r="G1785" s="9" t="s">
        <v>46</v>
      </c>
      <c r="H1785" s="9" t="s">
        <v>46</v>
      </c>
      <c r="I1785" s="2" t="str">
        <f t="shared" si="244"/>
        <v>11111111</v>
      </c>
      <c r="J1785" s="2" t="str">
        <f t="shared" si="245"/>
        <v>00000111</v>
      </c>
      <c r="K1785" s="2" t="str">
        <f t="shared" si="246"/>
        <v>11010101</v>
      </c>
      <c r="L1785" s="2" t="str">
        <f t="shared" si="247"/>
        <v>00110110</v>
      </c>
      <c r="M1785" s="2" t="str">
        <f t="shared" si="248"/>
        <v>00000000</v>
      </c>
      <c r="N1785" s="2" t="str">
        <f t="shared" si="249"/>
        <v>11111111</v>
      </c>
      <c r="O1785" s="2" t="str">
        <f t="shared" si="250"/>
        <v>11111111</v>
      </c>
      <c r="P1785" s="2" t="str">
        <f t="shared" si="251"/>
        <v>11111111</v>
      </c>
      <c r="R1785" s="7" t="str">
        <f t="shared" si="252"/>
        <v>1111111111111111111111110000000000110110110101010000011111111111</v>
      </c>
      <c r="T1785" s="1" t="str">
        <f>MID($R1785,LEN($R1785)-공식!$P$10-공식!$Q$10+1,공식!$Q$10)</f>
        <v>11111111111</v>
      </c>
      <c r="U1785" s="1" t="str">
        <f>MID($R1785,LEN($R1785)-공식!$P$11-공식!$Q$11+1,공식!$Q$11)</f>
        <v>0</v>
      </c>
      <c r="V1785" s="1" t="str">
        <f>MID($R1785,LEN($R1785)-공식!$P$12-공식!$Q$12+1,공식!$Q$12)</f>
        <v>0</v>
      </c>
      <c r="W1785" s="1" t="str">
        <f>MID($R1785,LEN($R1785)-공식!$P$13-공식!$Q$13+1,공식!$Q$13)</f>
        <v>0</v>
      </c>
      <c r="X1785" s="1" t="str">
        <f>MID($R1785,LEN($R1785)-공식!$P$14-공식!$Q$14+1,공식!$Q$14)</f>
        <v>0</v>
      </c>
      <c r="Y1785" s="1" t="str">
        <f>MID($R1785,LEN($R1785)-공식!$P$15-공식!$Q$15+1,공식!$Q$15)</f>
        <v>0</v>
      </c>
      <c r="Z1785" s="1" t="str">
        <f>MID($R1785,LEN($R1785)-공식!$P$16-공식!$Q$16+1,공식!$Q$16)</f>
        <v>11010101</v>
      </c>
      <c r="AA1785" s="1" t="str">
        <f>MID($R1785,LEN($R1785)-공식!$P$17-공식!$Q$17+1,공식!$Q$17)</f>
        <v>00110110</v>
      </c>
      <c r="AB1785" s="1" t="str">
        <f>MID($R1785,LEN($R1785)-공식!$P$18-공식!$Q$18+1,공식!$Q$18)</f>
        <v>0</v>
      </c>
      <c r="AC1785" s="1" t="str">
        <f>MID($R1785,LEN($R1785)-공식!$P$19-공식!$Q$19+1,공식!$Q$19)</f>
        <v>111111111111</v>
      </c>
      <c r="AD1785" s="1" t="str">
        <f>MID($R1785,LEN($R1785)-공식!$P$20-공식!$Q$20+1,공식!$Q$20)</f>
        <v>111111111111</v>
      </c>
      <c r="AF1785">
        <f>(IF(LEN(T1785)&gt;10,BIN2DEC(LEFT(T1785,공식!$Q$10-8))*256+BIN2DEC(RIGHT(T1785,8)),BIN2DEC(T1785)*공식!$R$10)+공식!$S$10)</f>
        <v>1023</v>
      </c>
      <c r="AG1785">
        <f>(IF(LEN(U1785)&gt;10,BIN2DEC(LEFT(U1785,공식!$Q$11-8))*256+BIN2DEC(RIGHT(U1785,8)),BIN2DEC(U1785)*공식!$R$11)+공식!$S$11)</f>
        <v>0</v>
      </c>
      <c r="AH1785">
        <f>(IF(LEN(V1785)&gt;10,BIN2DEC(LEFT(V1785,공식!$Q$12-8))*256+BIN2DEC(RIGHT(V1785,8)),BIN2DEC(V1785)*공식!$R$12)+공식!$S$12)</f>
        <v>0</v>
      </c>
      <c r="AI1785">
        <f>(IF(LEN(W1785)&gt;10,BIN2DEC(LEFT(W1785,공식!$Q$13-8))*256+BIN2DEC(RIGHT(W1785,8)),BIN2DEC(W1785)*공식!$R$13)+공식!$S$13)</f>
        <v>0</v>
      </c>
      <c r="AJ1785">
        <f>(IF(LEN(X1785)&gt;10,BIN2DEC(LEFT(X1785,공식!$Q$14-8))*256+BIN2DEC(RIGHT(X1785,8)),BIN2DEC(X1785)*공식!$R$14)+공식!$S$14)</f>
        <v>0</v>
      </c>
      <c r="AK1785">
        <f>(IF(LEN(Y1785)&gt;10,BIN2DEC(LEFT(Y1785,공식!$Q$15-8))*256+BIN2DEC(RIGHT(Y1785,8)),BIN2DEC(Y1785)*공식!$R$15)+공식!$S$15)</f>
        <v>0</v>
      </c>
      <c r="AL1785">
        <f>(IF(LEN(Z1785)&gt;10,BIN2DEC(LEFT(Z1785,공식!$Q$16-8))*256+BIN2DEC(RIGHT(Z1785,8)),BIN2DEC(Z1785)*공식!$R$16)+공식!$S$16)</f>
        <v>213</v>
      </c>
      <c r="AM1785">
        <f>(IF(LEN(AA1785)&gt;10,BIN2DEC(LEFT(AA1785,공식!$Q$17-8))*256+BIN2DEC(RIGHT(AA1785,8)),BIN2DEC(AA1785)*공식!$R$17)+공식!$S$17)</f>
        <v>54</v>
      </c>
      <c r="AN1785">
        <f>(IF(LEN(AB1785)&gt;10,BIN2DEC(LEFT(AB1785,공식!$Q$18-8))*256+BIN2DEC(RIGHT(AB1785,8)),BIN2DEC(AB1785)*공식!$R$18)+공식!$S$18)</f>
        <v>0</v>
      </c>
      <c r="AO1785">
        <f>(IF(LEN(AC1785)&gt;10,BIN2DEC(LEFT(AC1785,공식!$Q$19-8))*256+BIN2DEC(RIGHT(AC1785,8)),BIN2DEC(AC1785))*공식!$R$19)+공식!$S$19</f>
        <v>20.470000000000002</v>
      </c>
      <c r="AP1785">
        <f>(IF(LEN(AD1785)&gt;10,BIN2DEC(LEFT(AD1785,공식!$Q$20-8))*256+BIN2DEC(RIGHT(AD1785,8)),BIN2DEC(AD1785))*공식!$R$20)+공식!$S$20</f>
        <v>204.7</v>
      </c>
    </row>
    <row r="1786" spans="1:42" x14ac:dyDescent="0.4">
      <c r="A1786" s="10" t="s">
        <v>46</v>
      </c>
      <c r="B1786" s="10" t="s">
        <v>47</v>
      </c>
      <c r="C1786" s="10" t="s">
        <v>70</v>
      </c>
      <c r="D1786" s="10" t="s">
        <v>71</v>
      </c>
      <c r="E1786" s="10" t="s">
        <v>43</v>
      </c>
      <c r="F1786" s="10" t="s">
        <v>46</v>
      </c>
      <c r="G1786" s="10" t="s">
        <v>46</v>
      </c>
      <c r="H1786" s="10" t="s">
        <v>46</v>
      </c>
      <c r="I1786" s="2" t="str">
        <f t="shared" si="244"/>
        <v>11111111</v>
      </c>
      <c r="J1786" s="2" t="str">
        <f t="shared" si="245"/>
        <v>00000111</v>
      </c>
      <c r="K1786" s="2" t="str">
        <f t="shared" si="246"/>
        <v>11010110</v>
      </c>
      <c r="L1786" s="2" t="str">
        <f t="shared" si="247"/>
        <v>10001000</v>
      </c>
      <c r="M1786" s="2" t="str">
        <f t="shared" si="248"/>
        <v>00000000</v>
      </c>
      <c r="N1786" s="2" t="str">
        <f t="shared" si="249"/>
        <v>11111111</v>
      </c>
      <c r="O1786" s="2" t="str">
        <f t="shared" si="250"/>
        <v>11111111</v>
      </c>
      <c r="P1786" s="2" t="str">
        <f t="shared" si="251"/>
        <v>11111111</v>
      </c>
      <c r="R1786" s="7" t="str">
        <f t="shared" si="252"/>
        <v>1111111111111111111111110000000010001000110101100000011111111111</v>
      </c>
      <c r="T1786" s="1" t="str">
        <f>MID($R1786,LEN($R1786)-공식!$P$10-공식!$Q$10+1,공식!$Q$10)</f>
        <v>11111111111</v>
      </c>
      <c r="U1786" s="1" t="str">
        <f>MID($R1786,LEN($R1786)-공식!$P$11-공식!$Q$11+1,공식!$Q$11)</f>
        <v>0</v>
      </c>
      <c r="V1786" s="1" t="str">
        <f>MID($R1786,LEN($R1786)-공식!$P$12-공식!$Q$12+1,공식!$Q$12)</f>
        <v>0</v>
      </c>
      <c r="W1786" s="1" t="str">
        <f>MID($R1786,LEN($R1786)-공식!$P$13-공식!$Q$13+1,공식!$Q$13)</f>
        <v>0</v>
      </c>
      <c r="X1786" s="1" t="str">
        <f>MID($R1786,LEN($R1786)-공식!$P$14-공식!$Q$14+1,공식!$Q$14)</f>
        <v>0</v>
      </c>
      <c r="Y1786" s="1" t="str">
        <f>MID($R1786,LEN($R1786)-공식!$P$15-공식!$Q$15+1,공식!$Q$15)</f>
        <v>0</v>
      </c>
      <c r="Z1786" s="1" t="str">
        <f>MID($R1786,LEN($R1786)-공식!$P$16-공식!$Q$16+1,공식!$Q$16)</f>
        <v>11010110</v>
      </c>
      <c r="AA1786" s="1" t="str">
        <f>MID($R1786,LEN($R1786)-공식!$P$17-공식!$Q$17+1,공식!$Q$17)</f>
        <v>10001000</v>
      </c>
      <c r="AB1786" s="1" t="str">
        <f>MID($R1786,LEN($R1786)-공식!$P$18-공식!$Q$18+1,공식!$Q$18)</f>
        <v>0</v>
      </c>
      <c r="AC1786" s="1" t="str">
        <f>MID($R1786,LEN($R1786)-공식!$P$19-공식!$Q$19+1,공식!$Q$19)</f>
        <v>111111111111</v>
      </c>
      <c r="AD1786" s="1" t="str">
        <f>MID($R1786,LEN($R1786)-공식!$P$20-공식!$Q$20+1,공식!$Q$20)</f>
        <v>111111111111</v>
      </c>
      <c r="AF1786">
        <f>(IF(LEN(T1786)&gt;10,BIN2DEC(LEFT(T1786,공식!$Q$10-8))*256+BIN2DEC(RIGHT(T1786,8)),BIN2DEC(T1786)*공식!$R$10)+공식!$S$10)</f>
        <v>1023</v>
      </c>
      <c r="AG1786">
        <f>(IF(LEN(U1786)&gt;10,BIN2DEC(LEFT(U1786,공식!$Q$11-8))*256+BIN2DEC(RIGHT(U1786,8)),BIN2DEC(U1786)*공식!$R$11)+공식!$S$11)</f>
        <v>0</v>
      </c>
      <c r="AH1786">
        <f>(IF(LEN(V1786)&gt;10,BIN2DEC(LEFT(V1786,공식!$Q$12-8))*256+BIN2DEC(RIGHT(V1786,8)),BIN2DEC(V1786)*공식!$R$12)+공식!$S$12)</f>
        <v>0</v>
      </c>
      <c r="AI1786">
        <f>(IF(LEN(W1786)&gt;10,BIN2DEC(LEFT(W1786,공식!$Q$13-8))*256+BIN2DEC(RIGHT(W1786,8)),BIN2DEC(W1786)*공식!$R$13)+공식!$S$13)</f>
        <v>0</v>
      </c>
      <c r="AJ1786">
        <f>(IF(LEN(X1786)&gt;10,BIN2DEC(LEFT(X1786,공식!$Q$14-8))*256+BIN2DEC(RIGHT(X1786,8)),BIN2DEC(X1786)*공식!$R$14)+공식!$S$14)</f>
        <v>0</v>
      </c>
      <c r="AK1786">
        <f>(IF(LEN(Y1786)&gt;10,BIN2DEC(LEFT(Y1786,공식!$Q$15-8))*256+BIN2DEC(RIGHT(Y1786,8)),BIN2DEC(Y1786)*공식!$R$15)+공식!$S$15)</f>
        <v>0</v>
      </c>
      <c r="AL1786">
        <f>(IF(LEN(Z1786)&gt;10,BIN2DEC(LEFT(Z1786,공식!$Q$16-8))*256+BIN2DEC(RIGHT(Z1786,8)),BIN2DEC(Z1786)*공식!$R$16)+공식!$S$16)</f>
        <v>214</v>
      </c>
      <c r="AM1786">
        <f>(IF(LEN(AA1786)&gt;10,BIN2DEC(LEFT(AA1786,공식!$Q$17-8))*256+BIN2DEC(RIGHT(AA1786,8)),BIN2DEC(AA1786)*공식!$R$17)+공식!$S$17)</f>
        <v>136</v>
      </c>
      <c r="AN1786">
        <f>(IF(LEN(AB1786)&gt;10,BIN2DEC(LEFT(AB1786,공식!$Q$18-8))*256+BIN2DEC(RIGHT(AB1786,8)),BIN2DEC(AB1786)*공식!$R$18)+공식!$S$18)</f>
        <v>0</v>
      </c>
      <c r="AO1786">
        <f>(IF(LEN(AC1786)&gt;10,BIN2DEC(LEFT(AC1786,공식!$Q$19-8))*256+BIN2DEC(RIGHT(AC1786,8)),BIN2DEC(AC1786))*공식!$R$19)+공식!$S$19</f>
        <v>20.470000000000002</v>
      </c>
      <c r="AP1786">
        <f>(IF(LEN(AD1786)&gt;10,BIN2DEC(LEFT(AD1786,공식!$Q$20-8))*256+BIN2DEC(RIGHT(AD1786,8)),BIN2DEC(AD1786))*공식!$R$20)+공식!$S$20</f>
        <v>204.7</v>
      </c>
    </row>
    <row r="1787" spans="1:42" x14ac:dyDescent="0.4">
      <c r="A1787" s="9" t="s">
        <v>46</v>
      </c>
      <c r="B1787" s="9" t="s">
        <v>47</v>
      </c>
      <c r="C1787" s="9" t="s">
        <v>76</v>
      </c>
      <c r="D1787" s="9" t="s">
        <v>77</v>
      </c>
      <c r="E1787" s="9" t="s">
        <v>43</v>
      </c>
      <c r="F1787" s="9" t="s">
        <v>46</v>
      </c>
      <c r="G1787" s="9" t="s">
        <v>46</v>
      </c>
      <c r="H1787" s="9" t="s">
        <v>46</v>
      </c>
      <c r="I1787" s="2" t="str">
        <f t="shared" si="244"/>
        <v>11111111</v>
      </c>
      <c r="J1787" s="2" t="str">
        <f t="shared" si="245"/>
        <v>00000111</v>
      </c>
      <c r="K1787" s="2" t="str">
        <f t="shared" si="246"/>
        <v>11010111</v>
      </c>
      <c r="L1787" s="2" t="str">
        <f t="shared" si="247"/>
        <v>11100010</v>
      </c>
      <c r="M1787" s="2" t="str">
        <f t="shared" si="248"/>
        <v>00000000</v>
      </c>
      <c r="N1787" s="2" t="str">
        <f t="shared" si="249"/>
        <v>11111111</v>
      </c>
      <c r="O1787" s="2" t="str">
        <f t="shared" si="250"/>
        <v>11111111</v>
      </c>
      <c r="P1787" s="2" t="str">
        <f t="shared" si="251"/>
        <v>11111111</v>
      </c>
      <c r="R1787" s="7" t="str">
        <f t="shared" si="252"/>
        <v>1111111111111111111111110000000011100010110101110000011111111111</v>
      </c>
      <c r="T1787" s="1" t="str">
        <f>MID($R1787,LEN($R1787)-공식!$P$10-공식!$Q$10+1,공식!$Q$10)</f>
        <v>11111111111</v>
      </c>
      <c r="U1787" s="1" t="str">
        <f>MID($R1787,LEN($R1787)-공식!$P$11-공식!$Q$11+1,공식!$Q$11)</f>
        <v>0</v>
      </c>
      <c r="V1787" s="1" t="str">
        <f>MID($R1787,LEN($R1787)-공식!$P$12-공식!$Q$12+1,공식!$Q$12)</f>
        <v>0</v>
      </c>
      <c r="W1787" s="1" t="str">
        <f>MID($R1787,LEN($R1787)-공식!$P$13-공식!$Q$13+1,공식!$Q$13)</f>
        <v>0</v>
      </c>
      <c r="X1787" s="1" t="str">
        <f>MID($R1787,LEN($R1787)-공식!$P$14-공식!$Q$14+1,공식!$Q$14)</f>
        <v>0</v>
      </c>
      <c r="Y1787" s="1" t="str">
        <f>MID($R1787,LEN($R1787)-공식!$P$15-공식!$Q$15+1,공식!$Q$15)</f>
        <v>0</v>
      </c>
      <c r="Z1787" s="1" t="str">
        <f>MID($R1787,LEN($R1787)-공식!$P$16-공식!$Q$16+1,공식!$Q$16)</f>
        <v>11010111</v>
      </c>
      <c r="AA1787" s="1" t="str">
        <f>MID($R1787,LEN($R1787)-공식!$P$17-공식!$Q$17+1,공식!$Q$17)</f>
        <v>11100010</v>
      </c>
      <c r="AB1787" s="1" t="str">
        <f>MID($R1787,LEN($R1787)-공식!$P$18-공식!$Q$18+1,공식!$Q$18)</f>
        <v>0</v>
      </c>
      <c r="AC1787" s="1" t="str">
        <f>MID($R1787,LEN($R1787)-공식!$P$19-공식!$Q$19+1,공식!$Q$19)</f>
        <v>111111111111</v>
      </c>
      <c r="AD1787" s="1" t="str">
        <f>MID($R1787,LEN($R1787)-공식!$P$20-공식!$Q$20+1,공식!$Q$20)</f>
        <v>111111111111</v>
      </c>
      <c r="AF1787">
        <f>(IF(LEN(T1787)&gt;10,BIN2DEC(LEFT(T1787,공식!$Q$10-8))*256+BIN2DEC(RIGHT(T1787,8)),BIN2DEC(T1787)*공식!$R$10)+공식!$S$10)</f>
        <v>1023</v>
      </c>
      <c r="AG1787">
        <f>(IF(LEN(U1787)&gt;10,BIN2DEC(LEFT(U1787,공식!$Q$11-8))*256+BIN2DEC(RIGHT(U1787,8)),BIN2DEC(U1787)*공식!$R$11)+공식!$S$11)</f>
        <v>0</v>
      </c>
      <c r="AH1787">
        <f>(IF(LEN(V1787)&gt;10,BIN2DEC(LEFT(V1787,공식!$Q$12-8))*256+BIN2DEC(RIGHT(V1787,8)),BIN2DEC(V1787)*공식!$R$12)+공식!$S$12)</f>
        <v>0</v>
      </c>
      <c r="AI1787">
        <f>(IF(LEN(W1787)&gt;10,BIN2DEC(LEFT(W1787,공식!$Q$13-8))*256+BIN2DEC(RIGHT(W1787,8)),BIN2DEC(W1787)*공식!$R$13)+공식!$S$13)</f>
        <v>0</v>
      </c>
      <c r="AJ1787">
        <f>(IF(LEN(X1787)&gt;10,BIN2DEC(LEFT(X1787,공식!$Q$14-8))*256+BIN2DEC(RIGHT(X1787,8)),BIN2DEC(X1787)*공식!$R$14)+공식!$S$14)</f>
        <v>0</v>
      </c>
      <c r="AK1787">
        <f>(IF(LEN(Y1787)&gt;10,BIN2DEC(LEFT(Y1787,공식!$Q$15-8))*256+BIN2DEC(RIGHT(Y1787,8)),BIN2DEC(Y1787)*공식!$R$15)+공식!$S$15)</f>
        <v>0</v>
      </c>
      <c r="AL1787">
        <f>(IF(LEN(Z1787)&gt;10,BIN2DEC(LEFT(Z1787,공식!$Q$16-8))*256+BIN2DEC(RIGHT(Z1787,8)),BIN2DEC(Z1787)*공식!$R$16)+공식!$S$16)</f>
        <v>215</v>
      </c>
      <c r="AM1787">
        <f>(IF(LEN(AA1787)&gt;10,BIN2DEC(LEFT(AA1787,공식!$Q$17-8))*256+BIN2DEC(RIGHT(AA1787,8)),BIN2DEC(AA1787)*공식!$R$17)+공식!$S$17)</f>
        <v>226</v>
      </c>
      <c r="AN1787">
        <f>(IF(LEN(AB1787)&gt;10,BIN2DEC(LEFT(AB1787,공식!$Q$18-8))*256+BIN2DEC(RIGHT(AB1787,8)),BIN2DEC(AB1787)*공식!$R$18)+공식!$S$18)</f>
        <v>0</v>
      </c>
      <c r="AO1787">
        <f>(IF(LEN(AC1787)&gt;10,BIN2DEC(LEFT(AC1787,공식!$Q$19-8))*256+BIN2DEC(RIGHT(AC1787,8)),BIN2DEC(AC1787))*공식!$R$19)+공식!$S$19</f>
        <v>20.470000000000002</v>
      </c>
      <c r="AP1787">
        <f>(IF(LEN(AD1787)&gt;10,BIN2DEC(LEFT(AD1787,공식!$Q$20-8))*256+BIN2DEC(RIGHT(AD1787,8)),BIN2DEC(AD1787))*공식!$R$20)+공식!$S$20</f>
        <v>204.7</v>
      </c>
    </row>
    <row r="1788" spans="1:42" x14ac:dyDescent="0.4">
      <c r="A1788" s="10" t="s">
        <v>46</v>
      </c>
      <c r="B1788" s="10" t="s">
        <v>47</v>
      </c>
      <c r="C1788" s="10" t="s">
        <v>56</v>
      </c>
      <c r="D1788" s="10" t="s">
        <v>80</v>
      </c>
      <c r="E1788" s="10" t="s">
        <v>43</v>
      </c>
      <c r="F1788" s="10" t="s">
        <v>46</v>
      </c>
      <c r="G1788" s="10" t="s">
        <v>46</v>
      </c>
      <c r="H1788" s="10" t="s">
        <v>46</v>
      </c>
      <c r="I1788" s="2" t="str">
        <f t="shared" si="244"/>
        <v>11111111</v>
      </c>
      <c r="J1788" s="2" t="str">
        <f t="shared" si="245"/>
        <v>00000111</v>
      </c>
      <c r="K1788" s="2" t="str">
        <f t="shared" si="246"/>
        <v>11011000</v>
      </c>
      <c r="L1788" s="2" t="str">
        <f t="shared" si="247"/>
        <v>10011110</v>
      </c>
      <c r="M1788" s="2" t="str">
        <f t="shared" si="248"/>
        <v>00000000</v>
      </c>
      <c r="N1788" s="2" t="str">
        <f t="shared" si="249"/>
        <v>11111111</v>
      </c>
      <c r="O1788" s="2" t="str">
        <f t="shared" si="250"/>
        <v>11111111</v>
      </c>
      <c r="P1788" s="2" t="str">
        <f t="shared" si="251"/>
        <v>11111111</v>
      </c>
      <c r="R1788" s="7" t="str">
        <f t="shared" si="252"/>
        <v>1111111111111111111111110000000010011110110110000000011111111111</v>
      </c>
      <c r="T1788" s="1" t="str">
        <f>MID($R1788,LEN($R1788)-공식!$P$10-공식!$Q$10+1,공식!$Q$10)</f>
        <v>11111111111</v>
      </c>
      <c r="U1788" s="1" t="str">
        <f>MID($R1788,LEN($R1788)-공식!$P$11-공식!$Q$11+1,공식!$Q$11)</f>
        <v>0</v>
      </c>
      <c r="V1788" s="1" t="str">
        <f>MID($R1788,LEN($R1788)-공식!$P$12-공식!$Q$12+1,공식!$Q$12)</f>
        <v>0</v>
      </c>
      <c r="W1788" s="1" t="str">
        <f>MID($R1788,LEN($R1788)-공식!$P$13-공식!$Q$13+1,공식!$Q$13)</f>
        <v>0</v>
      </c>
      <c r="X1788" s="1" t="str">
        <f>MID($R1788,LEN($R1788)-공식!$P$14-공식!$Q$14+1,공식!$Q$14)</f>
        <v>0</v>
      </c>
      <c r="Y1788" s="1" t="str">
        <f>MID($R1788,LEN($R1788)-공식!$P$15-공식!$Q$15+1,공식!$Q$15)</f>
        <v>0</v>
      </c>
      <c r="Z1788" s="1" t="str">
        <f>MID($R1788,LEN($R1788)-공식!$P$16-공식!$Q$16+1,공식!$Q$16)</f>
        <v>11011000</v>
      </c>
      <c r="AA1788" s="1" t="str">
        <f>MID($R1788,LEN($R1788)-공식!$P$17-공식!$Q$17+1,공식!$Q$17)</f>
        <v>10011110</v>
      </c>
      <c r="AB1788" s="1" t="str">
        <f>MID($R1788,LEN($R1788)-공식!$P$18-공식!$Q$18+1,공식!$Q$18)</f>
        <v>0</v>
      </c>
      <c r="AC1788" s="1" t="str">
        <f>MID($R1788,LEN($R1788)-공식!$P$19-공식!$Q$19+1,공식!$Q$19)</f>
        <v>111111111111</v>
      </c>
      <c r="AD1788" s="1" t="str">
        <f>MID($R1788,LEN($R1788)-공식!$P$20-공식!$Q$20+1,공식!$Q$20)</f>
        <v>111111111111</v>
      </c>
      <c r="AF1788">
        <f>(IF(LEN(T1788)&gt;10,BIN2DEC(LEFT(T1788,공식!$Q$10-8))*256+BIN2DEC(RIGHT(T1788,8)),BIN2DEC(T1788)*공식!$R$10)+공식!$S$10)</f>
        <v>1023</v>
      </c>
      <c r="AG1788">
        <f>(IF(LEN(U1788)&gt;10,BIN2DEC(LEFT(U1788,공식!$Q$11-8))*256+BIN2DEC(RIGHT(U1788,8)),BIN2DEC(U1788)*공식!$R$11)+공식!$S$11)</f>
        <v>0</v>
      </c>
      <c r="AH1788">
        <f>(IF(LEN(V1788)&gt;10,BIN2DEC(LEFT(V1788,공식!$Q$12-8))*256+BIN2DEC(RIGHT(V1788,8)),BIN2DEC(V1788)*공식!$R$12)+공식!$S$12)</f>
        <v>0</v>
      </c>
      <c r="AI1788">
        <f>(IF(LEN(W1788)&gt;10,BIN2DEC(LEFT(W1788,공식!$Q$13-8))*256+BIN2DEC(RIGHT(W1788,8)),BIN2DEC(W1788)*공식!$R$13)+공식!$S$13)</f>
        <v>0</v>
      </c>
      <c r="AJ1788">
        <f>(IF(LEN(X1788)&gt;10,BIN2DEC(LEFT(X1788,공식!$Q$14-8))*256+BIN2DEC(RIGHT(X1788,8)),BIN2DEC(X1788)*공식!$R$14)+공식!$S$14)</f>
        <v>0</v>
      </c>
      <c r="AK1788">
        <f>(IF(LEN(Y1788)&gt;10,BIN2DEC(LEFT(Y1788,공식!$Q$15-8))*256+BIN2DEC(RIGHT(Y1788,8)),BIN2DEC(Y1788)*공식!$R$15)+공식!$S$15)</f>
        <v>0</v>
      </c>
      <c r="AL1788">
        <f>(IF(LEN(Z1788)&gt;10,BIN2DEC(LEFT(Z1788,공식!$Q$16-8))*256+BIN2DEC(RIGHT(Z1788,8)),BIN2DEC(Z1788)*공식!$R$16)+공식!$S$16)</f>
        <v>216</v>
      </c>
      <c r="AM1788">
        <f>(IF(LEN(AA1788)&gt;10,BIN2DEC(LEFT(AA1788,공식!$Q$17-8))*256+BIN2DEC(RIGHT(AA1788,8)),BIN2DEC(AA1788)*공식!$R$17)+공식!$S$17)</f>
        <v>158</v>
      </c>
      <c r="AN1788">
        <f>(IF(LEN(AB1788)&gt;10,BIN2DEC(LEFT(AB1788,공식!$Q$18-8))*256+BIN2DEC(RIGHT(AB1788,8)),BIN2DEC(AB1788)*공식!$R$18)+공식!$S$18)</f>
        <v>0</v>
      </c>
      <c r="AO1788">
        <f>(IF(LEN(AC1788)&gt;10,BIN2DEC(LEFT(AC1788,공식!$Q$19-8))*256+BIN2DEC(RIGHT(AC1788,8)),BIN2DEC(AC1788))*공식!$R$19)+공식!$S$19</f>
        <v>20.470000000000002</v>
      </c>
      <c r="AP1788">
        <f>(IF(LEN(AD1788)&gt;10,BIN2DEC(LEFT(AD1788,공식!$Q$20-8))*256+BIN2DEC(RIGHT(AD1788,8)),BIN2DEC(AD1788))*공식!$R$20)+공식!$S$20</f>
        <v>204.7</v>
      </c>
    </row>
    <row r="1789" spans="1:42" x14ac:dyDescent="0.4">
      <c r="A1789" s="9" t="s">
        <v>46</v>
      </c>
      <c r="B1789" s="9" t="s">
        <v>47</v>
      </c>
      <c r="C1789" s="9" t="s">
        <v>85</v>
      </c>
      <c r="D1789" s="9" t="s">
        <v>86</v>
      </c>
      <c r="E1789" s="9" t="s">
        <v>43</v>
      </c>
      <c r="F1789" s="9" t="s">
        <v>46</v>
      </c>
      <c r="G1789" s="9" t="s">
        <v>46</v>
      </c>
      <c r="H1789" s="9" t="s">
        <v>46</v>
      </c>
      <c r="I1789" s="2" t="str">
        <f t="shared" si="244"/>
        <v>11111111</v>
      </c>
      <c r="J1789" s="2" t="str">
        <f t="shared" si="245"/>
        <v>00000111</v>
      </c>
      <c r="K1789" s="2" t="str">
        <f t="shared" si="246"/>
        <v>11011001</v>
      </c>
      <c r="L1789" s="2" t="str">
        <f t="shared" si="247"/>
        <v>11110100</v>
      </c>
      <c r="M1789" s="2" t="str">
        <f t="shared" si="248"/>
        <v>00000000</v>
      </c>
      <c r="N1789" s="2" t="str">
        <f t="shared" si="249"/>
        <v>11111111</v>
      </c>
      <c r="O1789" s="2" t="str">
        <f t="shared" si="250"/>
        <v>11111111</v>
      </c>
      <c r="P1789" s="2" t="str">
        <f t="shared" si="251"/>
        <v>11111111</v>
      </c>
      <c r="R1789" s="7" t="str">
        <f t="shared" si="252"/>
        <v>1111111111111111111111110000000011110100110110010000011111111111</v>
      </c>
      <c r="T1789" s="1" t="str">
        <f>MID($R1789,LEN($R1789)-공식!$P$10-공식!$Q$10+1,공식!$Q$10)</f>
        <v>11111111111</v>
      </c>
      <c r="U1789" s="1" t="str">
        <f>MID($R1789,LEN($R1789)-공식!$P$11-공식!$Q$11+1,공식!$Q$11)</f>
        <v>0</v>
      </c>
      <c r="V1789" s="1" t="str">
        <f>MID($R1789,LEN($R1789)-공식!$P$12-공식!$Q$12+1,공식!$Q$12)</f>
        <v>0</v>
      </c>
      <c r="W1789" s="1" t="str">
        <f>MID($R1789,LEN($R1789)-공식!$P$13-공식!$Q$13+1,공식!$Q$13)</f>
        <v>0</v>
      </c>
      <c r="X1789" s="1" t="str">
        <f>MID($R1789,LEN($R1789)-공식!$P$14-공식!$Q$14+1,공식!$Q$14)</f>
        <v>0</v>
      </c>
      <c r="Y1789" s="1" t="str">
        <f>MID($R1789,LEN($R1789)-공식!$P$15-공식!$Q$15+1,공식!$Q$15)</f>
        <v>0</v>
      </c>
      <c r="Z1789" s="1" t="str">
        <f>MID($R1789,LEN($R1789)-공식!$P$16-공식!$Q$16+1,공식!$Q$16)</f>
        <v>11011001</v>
      </c>
      <c r="AA1789" s="1" t="str">
        <f>MID($R1789,LEN($R1789)-공식!$P$17-공식!$Q$17+1,공식!$Q$17)</f>
        <v>11110100</v>
      </c>
      <c r="AB1789" s="1" t="str">
        <f>MID($R1789,LEN($R1789)-공식!$P$18-공식!$Q$18+1,공식!$Q$18)</f>
        <v>0</v>
      </c>
      <c r="AC1789" s="1" t="str">
        <f>MID($R1789,LEN($R1789)-공식!$P$19-공식!$Q$19+1,공식!$Q$19)</f>
        <v>111111111111</v>
      </c>
      <c r="AD1789" s="1" t="str">
        <f>MID($R1789,LEN($R1789)-공식!$P$20-공식!$Q$20+1,공식!$Q$20)</f>
        <v>111111111111</v>
      </c>
      <c r="AF1789">
        <f>(IF(LEN(T1789)&gt;10,BIN2DEC(LEFT(T1789,공식!$Q$10-8))*256+BIN2DEC(RIGHT(T1789,8)),BIN2DEC(T1789)*공식!$R$10)+공식!$S$10)</f>
        <v>1023</v>
      </c>
      <c r="AG1789">
        <f>(IF(LEN(U1789)&gt;10,BIN2DEC(LEFT(U1789,공식!$Q$11-8))*256+BIN2DEC(RIGHT(U1789,8)),BIN2DEC(U1789)*공식!$R$11)+공식!$S$11)</f>
        <v>0</v>
      </c>
      <c r="AH1789">
        <f>(IF(LEN(V1789)&gt;10,BIN2DEC(LEFT(V1789,공식!$Q$12-8))*256+BIN2DEC(RIGHT(V1789,8)),BIN2DEC(V1789)*공식!$R$12)+공식!$S$12)</f>
        <v>0</v>
      </c>
      <c r="AI1789">
        <f>(IF(LEN(W1789)&gt;10,BIN2DEC(LEFT(W1789,공식!$Q$13-8))*256+BIN2DEC(RIGHT(W1789,8)),BIN2DEC(W1789)*공식!$R$13)+공식!$S$13)</f>
        <v>0</v>
      </c>
      <c r="AJ1789">
        <f>(IF(LEN(X1789)&gt;10,BIN2DEC(LEFT(X1789,공식!$Q$14-8))*256+BIN2DEC(RIGHT(X1789,8)),BIN2DEC(X1789)*공식!$R$14)+공식!$S$14)</f>
        <v>0</v>
      </c>
      <c r="AK1789">
        <f>(IF(LEN(Y1789)&gt;10,BIN2DEC(LEFT(Y1789,공식!$Q$15-8))*256+BIN2DEC(RIGHT(Y1789,8)),BIN2DEC(Y1789)*공식!$R$15)+공식!$S$15)</f>
        <v>0</v>
      </c>
      <c r="AL1789">
        <f>(IF(LEN(Z1789)&gt;10,BIN2DEC(LEFT(Z1789,공식!$Q$16-8))*256+BIN2DEC(RIGHT(Z1789,8)),BIN2DEC(Z1789)*공식!$R$16)+공식!$S$16)</f>
        <v>217</v>
      </c>
      <c r="AM1789">
        <f>(IF(LEN(AA1789)&gt;10,BIN2DEC(LEFT(AA1789,공식!$Q$17-8))*256+BIN2DEC(RIGHT(AA1789,8)),BIN2DEC(AA1789)*공식!$R$17)+공식!$S$17)</f>
        <v>244</v>
      </c>
      <c r="AN1789">
        <f>(IF(LEN(AB1789)&gt;10,BIN2DEC(LEFT(AB1789,공식!$Q$18-8))*256+BIN2DEC(RIGHT(AB1789,8)),BIN2DEC(AB1789)*공식!$R$18)+공식!$S$18)</f>
        <v>0</v>
      </c>
      <c r="AO1789">
        <f>(IF(LEN(AC1789)&gt;10,BIN2DEC(LEFT(AC1789,공식!$Q$19-8))*256+BIN2DEC(RIGHT(AC1789,8)),BIN2DEC(AC1789))*공식!$R$19)+공식!$S$19</f>
        <v>20.470000000000002</v>
      </c>
      <c r="AP1789">
        <f>(IF(LEN(AD1789)&gt;10,BIN2DEC(LEFT(AD1789,공식!$Q$20-8))*256+BIN2DEC(RIGHT(AD1789,8)),BIN2DEC(AD1789))*공식!$R$20)+공식!$S$20</f>
        <v>204.7</v>
      </c>
    </row>
    <row r="1790" spans="1:42" x14ac:dyDescent="0.4">
      <c r="A1790" s="10" t="s">
        <v>46</v>
      </c>
      <c r="B1790" s="10" t="s">
        <v>47</v>
      </c>
      <c r="C1790" s="10" t="s">
        <v>89</v>
      </c>
      <c r="D1790" s="10" t="s">
        <v>90</v>
      </c>
      <c r="E1790" s="10" t="s">
        <v>43</v>
      </c>
      <c r="F1790" s="10" t="s">
        <v>46</v>
      </c>
      <c r="G1790" s="10" t="s">
        <v>46</v>
      </c>
      <c r="H1790" s="10" t="s">
        <v>46</v>
      </c>
      <c r="I1790" s="2" t="str">
        <f t="shared" si="244"/>
        <v>11111111</v>
      </c>
      <c r="J1790" s="2" t="str">
        <f t="shared" si="245"/>
        <v>00000111</v>
      </c>
      <c r="K1790" s="2" t="str">
        <f t="shared" si="246"/>
        <v>11011010</v>
      </c>
      <c r="L1790" s="2" t="str">
        <f t="shared" si="247"/>
        <v>01001010</v>
      </c>
      <c r="M1790" s="2" t="str">
        <f t="shared" si="248"/>
        <v>00000000</v>
      </c>
      <c r="N1790" s="2" t="str">
        <f t="shared" si="249"/>
        <v>11111111</v>
      </c>
      <c r="O1790" s="2" t="str">
        <f t="shared" si="250"/>
        <v>11111111</v>
      </c>
      <c r="P1790" s="2" t="str">
        <f t="shared" si="251"/>
        <v>11111111</v>
      </c>
      <c r="R1790" s="7" t="str">
        <f t="shared" si="252"/>
        <v>1111111111111111111111110000000001001010110110100000011111111111</v>
      </c>
      <c r="T1790" s="1" t="str">
        <f>MID($R1790,LEN($R1790)-공식!$P$10-공식!$Q$10+1,공식!$Q$10)</f>
        <v>11111111111</v>
      </c>
      <c r="U1790" s="1" t="str">
        <f>MID($R1790,LEN($R1790)-공식!$P$11-공식!$Q$11+1,공식!$Q$11)</f>
        <v>0</v>
      </c>
      <c r="V1790" s="1" t="str">
        <f>MID($R1790,LEN($R1790)-공식!$P$12-공식!$Q$12+1,공식!$Q$12)</f>
        <v>0</v>
      </c>
      <c r="W1790" s="1" t="str">
        <f>MID($R1790,LEN($R1790)-공식!$P$13-공식!$Q$13+1,공식!$Q$13)</f>
        <v>0</v>
      </c>
      <c r="X1790" s="1" t="str">
        <f>MID($R1790,LEN($R1790)-공식!$P$14-공식!$Q$14+1,공식!$Q$14)</f>
        <v>0</v>
      </c>
      <c r="Y1790" s="1" t="str">
        <f>MID($R1790,LEN($R1790)-공식!$P$15-공식!$Q$15+1,공식!$Q$15)</f>
        <v>0</v>
      </c>
      <c r="Z1790" s="1" t="str">
        <f>MID($R1790,LEN($R1790)-공식!$P$16-공식!$Q$16+1,공식!$Q$16)</f>
        <v>11011010</v>
      </c>
      <c r="AA1790" s="1" t="str">
        <f>MID($R1790,LEN($R1790)-공식!$P$17-공식!$Q$17+1,공식!$Q$17)</f>
        <v>01001010</v>
      </c>
      <c r="AB1790" s="1" t="str">
        <f>MID($R1790,LEN($R1790)-공식!$P$18-공식!$Q$18+1,공식!$Q$18)</f>
        <v>0</v>
      </c>
      <c r="AC1790" s="1" t="str">
        <f>MID($R1790,LEN($R1790)-공식!$P$19-공식!$Q$19+1,공식!$Q$19)</f>
        <v>111111111111</v>
      </c>
      <c r="AD1790" s="1" t="str">
        <f>MID($R1790,LEN($R1790)-공식!$P$20-공식!$Q$20+1,공식!$Q$20)</f>
        <v>111111111111</v>
      </c>
      <c r="AF1790">
        <f>(IF(LEN(T1790)&gt;10,BIN2DEC(LEFT(T1790,공식!$Q$10-8))*256+BIN2DEC(RIGHT(T1790,8)),BIN2DEC(T1790)*공식!$R$10)+공식!$S$10)</f>
        <v>1023</v>
      </c>
      <c r="AG1790">
        <f>(IF(LEN(U1790)&gt;10,BIN2DEC(LEFT(U1790,공식!$Q$11-8))*256+BIN2DEC(RIGHT(U1790,8)),BIN2DEC(U1790)*공식!$R$11)+공식!$S$11)</f>
        <v>0</v>
      </c>
      <c r="AH1790">
        <f>(IF(LEN(V1790)&gt;10,BIN2DEC(LEFT(V1790,공식!$Q$12-8))*256+BIN2DEC(RIGHT(V1790,8)),BIN2DEC(V1790)*공식!$R$12)+공식!$S$12)</f>
        <v>0</v>
      </c>
      <c r="AI1790">
        <f>(IF(LEN(W1790)&gt;10,BIN2DEC(LEFT(W1790,공식!$Q$13-8))*256+BIN2DEC(RIGHT(W1790,8)),BIN2DEC(W1790)*공식!$R$13)+공식!$S$13)</f>
        <v>0</v>
      </c>
      <c r="AJ1790">
        <f>(IF(LEN(X1790)&gt;10,BIN2DEC(LEFT(X1790,공식!$Q$14-8))*256+BIN2DEC(RIGHT(X1790,8)),BIN2DEC(X1790)*공식!$R$14)+공식!$S$14)</f>
        <v>0</v>
      </c>
      <c r="AK1790">
        <f>(IF(LEN(Y1790)&gt;10,BIN2DEC(LEFT(Y1790,공식!$Q$15-8))*256+BIN2DEC(RIGHT(Y1790,8)),BIN2DEC(Y1790)*공식!$R$15)+공식!$S$15)</f>
        <v>0</v>
      </c>
      <c r="AL1790">
        <f>(IF(LEN(Z1790)&gt;10,BIN2DEC(LEFT(Z1790,공식!$Q$16-8))*256+BIN2DEC(RIGHT(Z1790,8)),BIN2DEC(Z1790)*공식!$R$16)+공식!$S$16)</f>
        <v>218</v>
      </c>
      <c r="AM1790">
        <f>(IF(LEN(AA1790)&gt;10,BIN2DEC(LEFT(AA1790,공식!$Q$17-8))*256+BIN2DEC(RIGHT(AA1790,8)),BIN2DEC(AA1790)*공식!$R$17)+공식!$S$17)</f>
        <v>74</v>
      </c>
      <c r="AN1790">
        <f>(IF(LEN(AB1790)&gt;10,BIN2DEC(LEFT(AB1790,공식!$Q$18-8))*256+BIN2DEC(RIGHT(AB1790,8)),BIN2DEC(AB1790)*공식!$R$18)+공식!$S$18)</f>
        <v>0</v>
      </c>
      <c r="AO1790">
        <f>(IF(LEN(AC1790)&gt;10,BIN2DEC(LEFT(AC1790,공식!$Q$19-8))*256+BIN2DEC(RIGHT(AC1790,8)),BIN2DEC(AC1790))*공식!$R$19)+공식!$S$19</f>
        <v>20.470000000000002</v>
      </c>
      <c r="AP1790">
        <f>(IF(LEN(AD1790)&gt;10,BIN2DEC(LEFT(AD1790,공식!$Q$20-8))*256+BIN2DEC(RIGHT(AD1790,8)),BIN2DEC(AD1790))*공식!$R$20)+공식!$S$20</f>
        <v>204.7</v>
      </c>
    </row>
    <row r="1791" spans="1:42" x14ac:dyDescent="0.4">
      <c r="A1791" s="9" t="s">
        <v>46</v>
      </c>
      <c r="B1791" s="9" t="s">
        <v>47</v>
      </c>
      <c r="C1791" s="9" t="s">
        <v>94</v>
      </c>
      <c r="D1791" s="9" t="s">
        <v>95</v>
      </c>
      <c r="E1791" s="9" t="s">
        <v>43</v>
      </c>
      <c r="F1791" s="9" t="s">
        <v>46</v>
      </c>
      <c r="G1791" s="9" t="s">
        <v>46</v>
      </c>
      <c r="H1791" s="9" t="s">
        <v>46</v>
      </c>
      <c r="I1791" s="2" t="str">
        <f t="shared" si="244"/>
        <v>11111111</v>
      </c>
      <c r="J1791" s="2" t="str">
        <f t="shared" si="245"/>
        <v>00000111</v>
      </c>
      <c r="K1791" s="2" t="str">
        <f t="shared" si="246"/>
        <v>11011011</v>
      </c>
      <c r="L1791" s="2" t="str">
        <f t="shared" si="247"/>
        <v>00100000</v>
      </c>
      <c r="M1791" s="2" t="str">
        <f t="shared" si="248"/>
        <v>00000000</v>
      </c>
      <c r="N1791" s="2" t="str">
        <f t="shared" si="249"/>
        <v>11111111</v>
      </c>
      <c r="O1791" s="2" t="str">
        <f t="shared" si="250"/>
        <v>11111111</v>
      </c>
      <c r="P1791" s="2" t="str">
        <f t="shared" si="251"/>
        <v>11111111</v>
      </c>
      <c r="R1791" s="7" t="str">
        <f t="shared" si="252"/>
        <v>1111111111111111111111110000000000100000110110110000011111111111</v>
      </c>
      <c r="T1791" s="1" t="str">
        <f>MID($R1791,LEN($R1791)-공식!$P$10-공식!$Q$10+1,공식!$Q$10)</f>
        <v>11111111111</v>
      </c>
      <c r="U1791" s="1" t="str">
        <f>MID($R1791,LEN($R1791)-공식!$P$11-공식!$Q$11+1,공식!$Q$11)</f>
        <v>0</v>
      </c>
      <c r="V1791" s="1" t="str">
        <f>MID($R1791,LEN($R1791)-공식!$P$12-공식!$Q$12+1,공식!$Q$12)</f>
        <v>0</v>
      </c>
      <c r="W1791" s="1" t="str">
        <f>MID($R1791,LEN($R1791)-공식!$P$13-공식!$Q$13+1,공식!$Q$13)</f>
        <v>0</v>
      </c>
      <c r="X1791" s="1" t="str">
        <f>MID($R1791,LEN($R1791)-공식!$P$14-공식!$Q$14+1,공식!$Q$14)</f>
        <v>0</v>
      </c>
      <c r="Y1791" s="1" t="str">
        <f>MID($R1791,LEN($R1791)-공식!$P$15-공식!$Q$15+1,공식!$Q$15)</f>
        <v>0</v>
      </c>
      <c r="Z1791" s="1" t="str">
        <f>MID($R1791,LEN($R1791)-공식!$P$16-공식!$Q$16+1,공식!$Q$16)</f>
        <v>11011011</v>
      </c>
      <c r="AA1791" s="1" t="str">
        <f>MID($R1791,LEN($R1791)-공식!$P$17-공식!$Q$17+1,공식!$Q$17)</f>
        <v>00100000</v>
      </c>
      <c r="AB1791" s="1" t="str">
        <f>MID($R1791,LEN($R1791)-공식!$P$18-공식!$Q$18+1,공식!$Q$18)</f>
        <v>0</v>
      </c>
      <c r="AC1791" s="1" t="str">
        <f>MID($R1791,LEN($R1791)-공식!$P$19-공식!$Q$19+1,공식!$Q$19)</f>
        <v>111111111111</v>
      </c>
      <c r="AD1791" s="1" t="str">
        <f>MID($R1791,LEN($R1791)-공식!$P$20-공식!$Q$20+1,공식!$Q$20)</f>
        <v>111111111111</v>
      </c>
      <c r="AF1791">
        <f>(IF(LEN(T1791)&gt;10,BIN2DEC(LEFT(T1791,공식!$Q$10-8))*256+BIN2DEC(RIGHT(T1791,8)),BIN2DEC(T1791)*공식!$R$10)+공식!$S$10)</f>
        <v>1023</v>
      </c>
      <c r="AG1791">
        <f>(IF(LEN(U1791)&gt;10,BIN2DEC(LEFT(U1791,공식!$Q$11-8))*256+BIN2DEC(RIGHT(U1791,8)),BIN2DEC(U1791)*공식!$R$11)+공식!$S$11)</f>
        <v>0</v>
      </c>
      <c r="AH1791">
        <f>(IF(LEN(V1791)&gt;10,BIN2DEC(LEFT(V1791,공식!$Q$12-8))*256+BIN2DEC(RIGHT(V1791,8)),BIN2DEC(V1791)*공식!$R$12)+공식!$S$12)</f>
        <v>0</v>
      </c>
      <c r="AI1791">
        <f>(IF(LEN(W1791)&gt;10,BIN2DEC(LEFT(W1791,공식!$Q$13-8))*256+BIN2DEC(RIGHT(W1791,8)),BIN2DEC(W1791)*공식!$R$13)+공식!$S$13)</f>
        <v>0</v>
      </c>
      <c r="AJ1791">
        <f>(IF(LEN(X1791)&gt;10,BIN2DEC(LEFT(X1791,공식!$Q$14-8))*256+BIN2DEC(RIGHT(X1791,8)),BIN2DEC(X1791)*공식!$R$14)+공식!$S$14)</f>
        <v>0</v>
      </c>
      <c r="AK1791">
        <f>(IF(LEN(Y1791)&gt;10,BIN2DEC(LEFT(Y1791,공식!$Q$15-8))*256+BIN2DEC(RIGHT(Y1791,8)),BIN2DEC(Y1791)*공식!$R$15)+공식!$S$15)</f>
        <v>0</v>
      </c>
      <c r="AL1791">
        <f>(IF(LEN(Z1791)&gt;10,BIN2DEC(LEFT(Z1791,공식!$Q$16-8))*256+BIN2DEC(RIGHT(Z1791,8)),BIN2DEC(Z1791)*공식!$R$16)+공식!$S$16)</f>
        <v>219</v>
      </c>
      <c r="AM1791">
        <f>(IF(LEN(AA1791)&gt;10,BIN2DEC(LEFT(AA1791,공식!$Q$17-8))*256+BIN2DEC(RIGHT(AA1791,8)),BIN2DEC(AA1791)*공식!$R$17)+공식!$S$17)</f>
        <v>32</v>
      </c>
      <c r="AN1791">
        <f>(IF(LEN(AB1791)&gt;10,BIN2DEC(LEFT(AB1791,공식!$Q$18-8))*256+BIN2DEC(RIGHT(AB1791,8)),BIN2DEC(AB1791)*공식!$R$18)+공식!$S$18)</f>
        <v>0</v>
      </c>
      <c r="AO1791">
        <f>(IF(LEN(AC1791)&gt;10,BIN2DEC(LEFT(AC1791,공식!$Q$19-8))*256+BIN2DEC(RIGHT(AC1791,8)),BIN2DEC(AC1791))*공식!$R$19)+공식!$S$19</f>
        <v>20.470000000000002</v>
      </c>
      <c r="AP1791">
        <f>(IF(LEN(AD1791)&gt;10,BIN2DEC(LEFT(AD1791,공식!$Q$20-8))*256+BIN2DEC(RIGHT(AD1791,8)),BIN2DEC(AD1791))*공식!$R$20)+공식!$S$20</f>
        <v>204.7</v>
      </c>
    </row>
    <row r="1792" spans="1:42" x14ac:dyDescent="0.4">
      <c r="A1792" s="10" t="s">
        <v>46</v>
      </c>
      <c r="B1792" s="10" t="s">
        <v>47</v>
      </c>
      <c r="C1792" s="10" t="s">
        <v>97</v>
      </c>
      <c r="D1792" s="10" t="s">
        <v>98</v>
      </c>
      <c r="E1792" s="10" t="s">
        <v>43</v>
      </c>
      <c r="F1792" s="10" t="s">
        <v>46</v>
      </c>
      <c r="G1792" s="10" t="s">
        <v>46</v>
      </c>
      <c r="H1792" s="10" t="s">
        <v>46</v>
      </c>
      <c r="I1792" s="2" t="str">
        <f t="shared" si="244"/>
        <v>11111111</v>
      </c>
      <c r="J1792" s="2" t="str">
        <f t="shared" si="245"/>
        <v>00000111</v>
      </c>
      <c r="K1792" s="2" t="str">
        <f t="shared" si="246"/>
        <v>11011100</v>
      </c>
      <c r="L1792" s="2" t="str">
        <f t="shared" si="247"/>
        <v>00101011</v>
      </c>
      <c r="M1792" s="2" t="str">
        <f t="shared" si="248"/>
        <v>00000000</v>
      </c>
      <c r="N1792" s="2" t="str">
        <f t="shared" si="249"/>
        <v>11111111</v>
      </c>
      <c r="O1792" s="2" t="str">
        <f t="shared" si="250"/>
        <v>11111111</v>
      </c>
      <c r="P1792" s="2" t="str">
        <f t="shared" si="251"/>
        <v>11111111</v>
      </c>
      <c r="R1792" s="7" t="str">
        <f t="shared" si="252"/>
        <v>1111111111111111111111110000000000101011110111000000011111111111</v>
      </c>
      <c r="T1792" s="1" t="str">
        <f>MID($R1792,LEN($R1792)-공식!$P$10-공식!$Q$10+1,공식!$Q$10)</f>
        <v>11111111111</v>
      </c>
      <c r="U1792" s="1" t="str">
        <f>MID($R1792,LEN($R1792)-공식!$P$11-공식!$Q$11+1,공식!$Q$11)</f>
        <v>0</v>
      </c>
      <c r="V1792" s="1" t="str">
        <f>MID($R1792,LEN($R1792)-공식!$P$12-공식!$Q$12+1,공식!$Q$12)</f>
        <v>0</v>
      </c>
      <c r="W1792" s="1" t="str">
        <f>MID($R1792,LEN($R1792)-공식!$P$13-공식!$Q$13+1,공식!$Q$13)</f>
        <v>0</v>
      </c>
      <c r="X1792" s="1" t="str">
        <f>MID($R1792,LEN($R1792)-공식!$P$14-공식!$Q$14+1,공식!$Q$14)</f>
        <v>0</v>
      </c>
      <c r="Y1792" s="1" t="str">
        <f>MID($R1792,LEN($R1792)-공식!$P$15-공식!$Q$15+1,공식!$Q$15)</f>
        <v>0</v>
      </c>
      <c r="Z1792" s="1" t="str">
        <f>MID($R1792,LEN($R1792)-공식!$P$16-공식!$Q$16+1,공식!$Q$16)</f>
        <v>11011100</v>
      </c>
      <c r="AA1792" s="1" t="str">
        <f>MID($R1792,LEN($R1792)-공식!$P$17-공식!$Q$17+1,공식!$Q$17)</f>
        <v>00101011</v>
      </c>
      <c r="AB1792" s="1" t="str">
        <f>MID($R1792,LEN($R1792)-공식!$P$18-공식!$Q$18+1,공식!$Q$18)</f>
        <v>0</v>
      </c>
      <c r="AC1792" s="1" t="str">
        <f>MID($R1792,LEN($R1792)-공식!$P$19-공식!$Q$19+1,공식!$Q$19)</f>
        <v>111111111111</v>
      </c>
      <c r="AD1792" s="1" t="str">
        <f>MID($R1792,LEN($R1792)-공식!$P$20-공식!$Q$20+1,공식!$Q$20)</f>
        <v>111111111111</v>
      </c>
      <c r="AF1792">
        <f>(IF(LEN(T1792)&gt;10,BIN2DEC(LEFT(T1792,공식!$Q$10-8))*256+BIN2DEC(RIGHT(T1792,8)),BIN2DEC(T1792)*공식!$R$10)+공식!$S$10)</f>
        <v>1023</v>
      </c>
      <c r="AG1792">
        <f>(IF(LEN(U1792)&gt;10,BIN2DEC(LEFT(U1792,공식!$Q$11-8))*256+BIN2DEC(RIGHT(U1792,8)),BIN2DEC(U1792)*공식!$R$11)+공식!$S$11)</f>
        <v>0</v>
      </c>
      <c r="AH1792">
        <f>(IF(LEN(V1792)&gt;10,BIN2DEC(LEFT(V1792,공식!$Q$12-8))*256+BIN2DEC(RIGHT(V1792,8)),BIN2DEC(V1792)*공식!$R$12)+공식!$S$12)</f>
        <v>0</v>
      </c>
      <c r="AI1792">
        <f>(IF(LEN(W1792)&gt;10,BIN2DEC(LEFT(W1792,공식!$Q$13-8))*256+BIN2DEC(RIGHT(W1792,8)),BIN2DEC(W1792)*공식!$R$13)+공식!$S$13)</f>
        <v>0</v>
      </c>
      <c r="AJ1792">
        <f>(IF(LEN(X1792)&gt;10,BIN2DEC(LEFT(X1792,공식!$Q$14-8))*256+BIN2DEC(RIGHT(X1792,8)),BIN2DEC(X1792)*공식!$R$14)+공식!$S$14)</f>
        <v>0</v>
      </c>
      <c r="AK1792">
        <f>(IF(LEN(Y1792)&gt;10,BIN2DEC(LEFT(Y1792,공식!$Q$15-8))*256+BIN2DEC(RIGHT(Y1792,8)),BIN2DEC(Y1792)*공식!$R$15)+공식!$S$15)</f>
        <v>0</v>
      </c>
      <c r="AL1792">
        <f>(IF(LEN(Z1792)&gt;10,BIN2DEC(LEFT(Z1792,공식!$Q$16-8))*256+BIN2DEC(RIGHT(Z1792,8)),BIN2DEC(Z1792)*공식!$R$16)+공식!$S$16)</f>
        <v>220</v>
      </c>
      <c r="AM1792">
        <f>(IF(LEN(AA1792)&gt;10,BIN2DEC(LEFT(AA1792,공식!$Q$17-8))*256+BIN2DEC(RIGHT(AA1792,8)),BIN2DEC(AA1792)*공식!$R$17)+공식!$S$17)</f>
        <v>43</v>
      </c>
      <c r="AN1792">
        <f>(IF(LEN(AB1792)&gt;10,BIN2DEC(LEFT(AB1792,공식!$Q$18-8))*256+BIN2DEC(RIGHT(AB1792,8)),BIN2DEC(AB1792)*공식!$R$18)+공식!$S$18)</f>
        <v>0</v>
      </c>
      <c r="AO1792">
        <f>(IF(LEN(AC1792)&gt;10,BIN2DEC(LEFT(AC1792,공식!$Q$19-8))*256+BIN2DEC(RIGHT(AC1792,8)),BIN2DEC(AC1792))*공식!$R$19)+공식!$S$19</f>
        <v>20.470000000000002</v>
      </c>
      <c r="AP1792">
        <f>(IF(LEN(AD1792)&gt;10,BIN2DEC(LEFT(AD1792,공식!$Q$20-8))*256+BIN2DEC(RIGHT(AD1792,8)),BIN2DEC(AD1792))*공식!$R$20)+공식!$S$20</f>
        <v>204.7</v>
      </c>
    </row>
    <row r="1793" spans="1:42" x14ac:dyDescent="0.4">
      <c r="A1793" s="9" t="s">
        <v>46</v>
      </c>
      <c r="B1793" s="9" t="s">
        <v>47</v>
      </c>
      <c r="C1793" s="9" t="s">
        <v>103</v>
      </c>
      <c r="D1793" s="9" t="s">
        <v>104</v>
      </c>
      <c r="E1793" s="9" t="s">
        <v>43</v>
      </c>
      <c r="F1793" s="9" t="s">
        <v>46</v>
      </c>
      <c r="G1793" s="9" t="s">
        <v>46</v>
      </c>
      <c r="H1793" s="9" t="s">
        <v>46</v>
      </c>
      <c r="I1793" s="2" t="str">
        <f t="shared" si="244"/>
        <v>11111111</v>
      </c>
      <c r="J1793" s="2" t="str">
        <f t="shared" si="245"/>
        <v>00000111</v>
      </c>
      <c r="K1793" s="2" t="str">
        <f t="shared" si="246"/>
        <v>11011101</v>
      </c>
      <c r="L1793" s="2" t="str">
        <f t="shared" si="247"/>
        <v>01000001</v>
      </c>
      <c r="M1793" s="2" t="str">
        <f t="shared" si="248"/>
        <v>00000000</v>
      </c>
      <c r="N1793" s="2" t="str">
        <f t="shared" si="249"/>
        <v>11111111</v>
      </c>
      <c r="O1793" s="2" t="str">
        <f t="shared" si="250"/>
        <v>11111111</v>
      </c>
      <c r="P1793" s="2" t="str">
        <f t="shared" si="251"/>
        <v>11111111</v>
      </c>
      <c r="R1793" s="7" t="str">
        <f t="shared" si="252"/>
        <v>1111111111111111111111110000000001000001110111010000011111111111</v>
      </c>
      <c r="T1793" s="1" t="str">
        <f>MID($R1793,LEN($R1793)-공식!$P$10-공식!$Q$10+1,공식!$Q$10)</f>
        <v>11111111111</v>
      </c>
      <c r="U1793" s="1" t="str">
        <f>MID($R1793,LEN($R1793)-공식!$P$11-공식!$Q$11+1,공식!$Q$11)</f>
        <v>0</v>
      </c>
      <c r="V1793" s="1" t="str">
        <f>MID($R1793,LEN($R1793)-공식!$P$12-공식!$Q$12+1,공식!$Q$12)</f>
        <v>0</v>
      </c>
      <c r="W1793" s="1" t="str">
        <f>MID($R1793,LEN($R1793)-공식!$P$13-공식!$Q$13+1,공식!$Q$13)</f>
        <v>0</v>
      </c>
      <c r="X1793" s="1" t="str">
        <f>MID($R1793,LEN($R1793)-공식!$P$14-공식!$Q$14+1,공식!$Q$14)</f>
        <v>0</v>
      </c>
      <c r="Y1793" s="1" t="str">
        <f>MID($R1793,LEN($R1793)-공식!$P$15-공식!$Q$15+1,공식!$Q$15)</f>
        <v>0</v>
      </c>
      <c r="Z1793" s="1" t="str">
        <f>MID($R1793,LEN($R1793)-공식!$P$16-공식!$Q$16+1,공식!$Q$16)</f>
        <v>11011101</v>
      </c>
      <c r="AA1793" s="1" t="str">
        <f>MID($R1793,LEN($R1793)-공식!$P$17-공식!$Q$17+1,공식!$Q$17)</f>
        <v>01000001</v>
      </c>
      <c r="AB1793" s="1" t="str">
        <f>MID($R1793,LEN($R1793)-공식!$P$18-공식!$Q$18+1,공식!$Q$18)</f>
        <v>0</v>
      </c>
      <c r="AC1793" s="1" t="str">
        <f>MID($R1793,LEN($R1793)-공식!$P$19-공식!$Q$19+1,공식!$Q$19)</f>
        <v>111111111111</v>
      </c>
      <c r="AD1793" s="1" t="str">
        <f>MID($R1793,LEN($R1793)-공식!$P$20-공식!$Q$20+1,공식!$Q$20)</f>
        <v>111111111111</v>
      </c>
      <c r="AF1793">
        <f>(IF(LEN(T1793)&gt;10,BIN2DEC(LEFT(T1793,공식!$Q$10-8))*256+BIN2DEC(RIGHT(T1793,8)),BIN2DEC(T1793)*공식!$R$10)+공식!$S$10)</f>
        <v>1023</v>
      </c>
      <c r="AG1793">
        <f>(IF(LEN(U1793)&gt;10,BIN2DEC(LEFT(U1793,공식!$Q$11-8))*256+BIN2DEC(RIGHT(U1793,8)),BIN2DEC(U1793)*공식!$R$11)+공식!$S$11)</f>
        <v>0</v>
      </c>
      <c r="AH1793">
        <f>(IF(LEN(V1793)&gt;10,BIN2DEC(LEFT(V1793,공식!$Q$12-8))*256+BIN2DEC(RIGHT(V1793,8)),BIN2DEC(V1793)*공식!$R$12)+공식!$S$12)</f>
        <v>0</v>
      </c>
      <c r="AI1793">
        <f>(IF(LEN(W1793)&gt;10,BIN2DEC(LEFT(W1793,공식!$Q$13-8))*256+BIN2DEC(RIGHT(W1793,8)),BIN2DEC(W1793)*공식!$R$13)+공식!$S$13)</f>
        <v>0</v>
      </c>
      <c r="AJ1793">
        <f>(IF(LEN(X1793)&gt;10,BIN2DEC(LEFT(X1793,공식!$Q$14-8))*256+BIN2DEC(RIGHT(X1793,8)),BIN2DEC(X1793)*공식!$R$14)+공식!$S$14)</f>
        <v>0</v>
      </c>
      <c r="AK1793">
        <f>(IF(LEN(Y1793)&gt;10,BIN2DEC(LEFT(Y1793,공식!$Q$15-8))*256+BIN2DEC(RIGHT(Y1793,8)),BIN2DEC(Y1793)*공식!$R$15)+공식!$S$15)</f>
        <v>0</v>
      </c>
      <c r="AL1793">
        <f>(IF(LEN(Z1793)&gt;10,BIN2DEC(LEFT(Z1793,공식!$Q$16-8))*256+BIN2DEC(RIGHT(Z1793,8)),BIN2DEC(Z1793)*공식!$R$16)+공식!$S$16)</f>
        <v>221</v>
      </c>
      <c r="AM1793">
        <f>(IF(LEN(AA1793)&gt;10,BIN2DEC(LEFT(AA1793,공식!$Q$17-8))*256+BIN2DEC(RIGHT(AA1793,8)),BIN2DEC(AA1793)*공식!$R$17)+공식!$S$17)</f>
        <v>65</v>
      </c>
      <c r="AN1793">
        <f>(IF(LEN(AB1793)&gt;10,BIN2DEC(LEFT(AB1793,공식!$Q$18-8))*256+BIN2DEC(RIGHT(AB1793,8)),BIN2DEC(AB1793)*공식!$R$18)+공식!$S$18)</f>
        <v>0</v>
      </c>
      <c r="AO1793">
        <f>(IF(LEN(AC1793)&gt;10,BIN2DEC(LEFT(AC1793,공식!$Q$19-8))*256+BIN2DEC(RIGHT(AC1793,8)),BIN2DEC(AC1793))*공식!$R$19)+공식!$S$19</f>
        <v>20.470000000000002</v>
      </c>
      <c r="AP1793">
        <f>(IF(LEN(AD1793)&gt;10,BIN2DEC(LEFT(AD1793,공식!$Q$20-8))*256+BIN2DEC(RIGHT(AD1793,8)),BIN2DEC(AD1793))*공식!$R$20)+공식!$S$20</f>
        <v>204.7</v>
      </c>
    </row>
    <row r="1794" spans="1:42" x14ac:dyDescent="0.4">
      <c r="A1794" s="10" t="s">
        <v>46</v>
      </c>
      <c r="B1794" s="10" t="s">
        <v>47</v>
      </c>
      <c r="C1794" s="10" t="s">
        <v>106</v>
      </c>
      <c r="D1794" s="10" t="s">
        <v>46</v>
      </c>
      <c r="E1794" s="10" t="s">
        <v>43</v>
      </c>
      <c r="F1794" s="10" t="s">
        <v>46</v>
      </c>
      <c r="G1794" s="10" t="s">
        <v>46</v>
      </c>
      <c r="H1794" s="10" t="s">
        <v>46</v>
      </c>
      <c r="I1794" s="2" t="str">
        <f t="shared" si="244"/>
        <v>11111111</v>
      </c>
      <c r="J1794" s="2" t="str">
        <f t="shared" si="245"/>
        <v>00000111</v>
      </c>
      <c r="K1794" s="2" t="str">
        <f t="shared" si="246"/>
        <v>11011110</v>
      </c>
      <c r="L1794" s="2" t="str">
        <f t="shared" si="247"/>
        <v>11111111</v>
      </c>
      <c r="M1794" s="2" t="str">
        <f t="shared" si="248"/>
        <v>00000000</v>
      </c>
      <c r="N1794" s="2" t="str">
        <f t="shared" si="249"/>
        <v>11111111</v>
      </c>
      <c r="O1794" s="2" t="str">
        <f t="shared" si="250"/>
        <v>11111111</v>
      </c>
      <c r="P1794" s="2" t="str">
        <f t="shared" si="251"/>
        <v>11111111</v>
      </c>
      <c r="R1794" s="7" t="str">
        <f t="shared" si="252"/>
        <v>1111111111111111111111110000000011111111110111100000011111111111</v>
      </c>
      <c r="T1794" s="1" t="str">
        <f>MID($R1794,LEN($R1794)-공식!$P$10-공식!$Q$10+1,공식!$Q$10)</f>
        <v>11111111111</v>
      </c>
      <c r="U1794" s="1" t="str">
        <f>MID($R1794,LEN($R1794)-공식!$P$11-공식!$Q$11+1,공식!$Q$11)</f>
        <v>0</v>
      </c>
      <c r="V1794" s="1" t="str">
        <f>MID($R1794,LEN($R1794)-공식!$P$12-공식!$Q$12+1,공식!$Q$12)</f>
        <v>0</v>
      </c>
      <c r="W1794" s="1" t="str">
        <f>MID($R1794,LEN($R1794)-공식!$P$13-공식!$Q$13+1,공식!$Q$13)</f>
        <v>0</v>
      </c>
      <c r="X1794" s="1" t="str">
        <f>MID($R1794,LEN($R1794)-공식!$P$14-공식!$Q$14+1,공식!$Q$14)</f>
        <v>0</v>
      </c>
      <c r="Y1794" s="1" t="str">
        <f>MID($R1794,LEN($R1794)-공식!$P$15-공식!$Q$15+1,공식!$Q$15)</f>
        <v>0</v>
      </c>
      <c r="Z1794" s="1" t="str">
        <f>MID($R1794,LEN($R1794)-공식!$P$16-공식!$Q$16+1,공식!$Q$16)</f>
        <v>11011110</v>
      </c>
      <c r="AA1794" s="1" t="str">
        <f>MID($R1794,LEN($R1794)-공식!$P$17-공식!$Q$17+1,공식!$Q$17)</f>
        <v>11111111</v>
      </c>
      <c r="AB1794" s="1" t="str">
        <f>MID($R1794,LEN($R1794)-공식!$P$18-공식!$Q$18+1,공식!$Q$18)</f>
        <v>0</v>
      </c>
      <c r="AC1794" s="1" t="str">
        <f>MID($R1794,LEN($R1794)-공식!$P$19-공식!$Q$19+1,공식!$Q$19)</f>
        <v>111111111111</v>
      </c>
      <c r="AD1794" s="1" t="str">
        <f>MID($R1794,LEN($R1794)-공식!$P$20-공식!$Q$20+1,공식!$Q$20)</f>
        <v>111111111111</v>
      </c>
      <c r="AF1794">
        <f>(IF(LEN(T1794)&gt;10,BIN2DEC(LEFT(T1794,공식!$Q$10-8))*256+BIN2DEC(RIGHT(T1794,8)),BIN2DEC(T1794)*공식!$R$10)+공식!$S$10)</f>
        <v>1023</v>
      </c>
      <c r="AG1794">
        <f>(IF(LEN(U1794)&gt;10,BIN2DEC(LEFT(U1794,공식!$Q$11-8))*256+BIN2DEC(RIGHT(U1794,8)),BIN2DEC(U1794)*공식!$R$11)+공식!$S$11)</f>
        <v>0</v>
      </c>
      <c r="AH1794">
        <f>(IF(LEN(V1794)&gt;10,BIN2DEC(LEFT(V1794,공식!$Q$12-8))*256+BIN2DEC(RIGHT(V1794,8)),BIN2DEC(V1794)*공식!$R$12)+공식!$S$12)</f>
        <v>0</v>
      </c>
      <c r="AI1794">
        <f>(IF(LEN(W1794)&gt;10,BIN2DEC(LEFT(W1794,공식!$Q$13-8))*256+BIN2DEC(RIGHT(W1794,8)),BIN2DEC(W1794)*공식!$R$13)+공식!$S$13)</f>
        <v>0</v>
      </c>
      <c r="AJ1794">
        <f>(IF(LEN(X1794)&gt;10,BIN2DEC(LEFT(X1794,공식!$Q$14-8))*256+BIN2DEC(RIGHT(X1794,8)),BIN2DEC(X1794)*공식!$R$14)+공식!$S$14)</f>
        <v>0</v>
      </c>
      <c r="AK1794">
        <f>(IF(LEN(Y1794)&gt;10,BIN2DEC(LEFT(Y1794,공식!$Q$15-8))*256+BIN2DEC(RIGHT(Y1794,8)),BIN2DEC(Y1794)*공식!$R$15)+공식!$S$15)</f>
        <v>0</v>
      </c>
      <c r="AL1794">
        <f>(IF(LEN(Z1794)&gt;10,BIN2DEC(LEFT(Z1794,공식!$Q$16-8))*256+BIN2DEC(RIGHT(Z1794,8)),BIN2DEC(Z1794)*공식!$R$16)+공식!$S$16)</f>
        <v>222</v>
      </c>
      <c r="AM1794">
        <f>(IF(LEN(AA1794)&gt;10,BIN2DEC(LEFT(AA1794,공식!$Q$17-8))*256+BIN2DEC(RIGHT(AA1794,8)),BIN2DEC(AA1794)*공식!$R$17)+공식!$S$17)</f>
        <v>255</v>
      </c>
      <c r="AN1794">
        <f>(IF(LEN(AB1794)&gt;10,BIN2DEC(LEFT(AB1794,공식!$Q$18-8))*256+BIN2DEC(RIGHT(AB1794,8)),BIN2DEC(AB1794)*공식!$R$18)+공식!$S$18)</f>
        <v>0</v>
      </c>
      <c r="AO1794">
        <f>(IF(LEN(AC1794)&gt;10,BIN2DEC(LEFT(AC1794,공식!$Q$19-8))*256+BIN2DEC(RIGHT(AC1794,8)),BIN2DEC(AC1794))*공식!$R$19)+공식!$S$19</f>
        <v>20.470000000000002</v>
      </c>
      <c r="AP1794">
        <f>(IF(LEN(AD1794)&gt;10,BIN2DEC(LEFT(AD1794,공식!$Q$20-8))*256+BIN2DEC(RIGHT(AD1794,8)),BIN2DEC(AD1794))*공식!$R$20)+공식!$S$20</f>
        <v>204.7</v>
      </c>
    </row>
    <row r="1795" spans="1:42" x14ac:dyDescent="0.4">
      <c r="A1795" s="9" t="s">
        <v>46</v>
      </c>
      <c r="B1795" s="9" t="s">
        <v>47</v>
      </c>
      <c r="C1795" s="9" t="s">
        <v>110</v>
      </c>
      <c r="D1795" s="9" t="s">
        <v>111</v>
      </c>
      <c r="E1795" s="9" t="s">
        <v>43</v>
      </c>
      <c r="F1795" s="9" t="s">
        <v>46</v>
      </c>
      <c r="G1795" s="9" t="s">
        <v>46</v>
      </c>
      <c r="H1795" s="9" t="s">
        <v>46</v>
      </c>
      <c r="I1795" s="2" t="str">
        <f t="shared" si="244"/>
        <v>11111111</v>
      </c>
      <c r="J1795" s="2" t="str">
        <f t="shared" si="245"/>
        <v>00000111</v>
      </c>
      <c r="K1795" s="2" t="str">
        <f t="shared" si="246"/>
        <v>11011111</v>
      </c>
      <c r="L1795" s="2" t="str">
        <f t="shared" si="247"/>
        <v>10010101</v>
      </c>
      <c r="M1795" s="2" t="str">
        <f t="shared" si="248"/>
        <v>00000000</v>
      </c>
      <c r="N1795" s="2" t="str">
        <f t="shared" si="249"/>
        <v>11111111</v>
      </c>
      <c r="O1795" s="2" t="str">
        <f t="shared" si="250"/>
        <v>11111111</v>
      </c>
      <c r="P1795" s="2" t="str">
        <f t="shared" si="251"/>
        <v>11111111</v>
      </c>
      <c r="R1795" s="7" t="str">
        <f t="shared" si="252"/>
        <v>1111111111111111111111110000000010010101110111110000011111111111</v>
      </c>
      <c r="T1795" s="1" t="str">
        <f>MID($R1795,LEN($R1795)-공식!$P$10-공식!$Q$10+1,공식!$Q$10)</f>
        <v>11111111111</v>
      </c>
      <c r="U1795" s="1" t="str">
        <f>MID($R1795,LEN($R1795)-공식!$P$11-공식!$Q$11+1,공식!$Q$11)</f>
        <v>0</v>
      </c>
      <c r="V1795" s="1" t="str">
        <f>MID($R1795,LEN($R1795)-공식!$P$12-공식!$Q$12+1,공식!$Q$12)</f>
        <v>0</v>
      </c>
      <c r="W1795" s="1" t="str">
        <f>MID($R1795,LEN($R1795)-공식!$P$13-공식!$Q$13+1,공식!$Q$13)</f>
        <v>0</v>
      </c>
      <c r="X1795" s="1" t="str">
        <f>MID($R1795,LEN($R1795)-공식!$P$14-공식!$Q$14+1,공식!$Q$14)</f>
        <v>0</v>
      </c>
      <c r="Y1795" s="1" t="str">
        <f>MID($R1795,LEN($R1795)-공식!$P$15-공식!$Q$15+1,공식!$Q$15)</f>
        <v>0</v>
      </c>
      <c r="Z1795" s="1" t="str">
        <f>MID($R1795,LEN($R1795)-공식!$P$16-공식!$Q$16+1,공식!$Q$16)</f>
        <v>11011111</v>
      </c>
      <c r="AA1795" s="1" t="str">
        <f>MID($R1795,LEN($R1795)-공식!$P$17-공식!$Q$17+1,공식!$Q$17)</f>
        <v>10010101</v>
      </c>
      <c r="AB1795" s="1" t="str">
        <f>MID($R1795,LEN($R1795)-공식!$P$18-공식!$Q$18+1,공식!$Q$18)</f>
        <v>0</v>
      </c>
      <c r="AC1795" s="1" t="str">
        <f>MID($R1795,LEN($R1795)-공식!$P$19-공식!$Q$19+1,공식!$Q$19)</f>
        <v>111111111111</v>
      </c>
      <c r="AD1795" s="1" t="str">
        <f>MID($R1795,LEN($R1795)-공식!$P$20-공식!$Q$20+1,공식!$Q$20)</f>
        <v>111111111111</v>
      </c>
      <c r="AF1795">
        <f>(IF(LEN(T1795)&gt;10,BIN2DEC(LEFT(T1795,공식!$Q$10-8))*256+BIN2DEC(RIGHT(T1795,8)),BIN2DEC(T1795)*공식!$R$10)+공식!$S$10)</f>
        <v>1023</v>
      </c>
      <c r="AG1795">
        <f>(IF(LEN(U1795)&gt;10,BIN2DEC(LEFT(U1795,공식!$Q$11-8))*256+BIN2DEC(RIGHT(U1795,8)),BIN2DEC(U1795)*공식!$R$11)+공식!$S$11)</f>
        <v>0</v>
      </c>
      <c r="AH1795">
        <f>(IF(LEN(V1795)&gt;10,BIN2DEC(LEFT(V1795,공식!$Q$12-8))*256+BIN2DEC(RIGHT(V1795,8)),BIN2DEC(V1795)*공식!$R$12)+공식!$S$12)</f>
        <v>0</v>
      </c>
      <c r="AI1795">
        <f>(IF(LEN(W1795)&gt;10,BIN2DEC(LEFT(W1795,공식!$Q$13-8))*256+BIN2DEC(RIGHT(W1795,8)),BIN2DEC(W1795)*공식!$R$13)+공식!$S$13)</f>
        <v>0</v>
      </c>
      <c r="AJ1795">
        <f>(IF(LEN(X1795)&gt;10,BIN2DEC(LEFT(X1795,공식!$Q$14-8))*256+BIN2DEC(RIGHT(X1795,8)),BIN2DEC(X1795)*공식!$R$14)+공식!$S$14)</f>
        <v>0</v>
      </c>
      <c r="AK1795">
        <f>(IF(LEN(Y1795)&gt;10,BIN2DEC(LEFT(Y1795,공식!$Q$15-8))*256+BIN2DEC(RIGHT(Y1795,8)),BIN2DEC(Y1795)*공식!$R$15)+공식!$S$15)</f>
        <v>0</v>
      </c>
      <c r="AL1795">
        <f>(IF(LEN(Z1795)&gt;10,BIN2DEC(LEFT(Z1795,공식!$Q$16-8))*256+BIN2DEC(RIGHT(Z1795,8)),BIN2DEC(Z1795)*공식!$R$16)+공식!$S$16)</f>
        <v>223</v>
      </c>
      <c r="AM1795">
        <f>(IF(LEN(AA1795)&gt;10,BIN2DEC(LEFT(AA1795,공식!$Q$17-8))*256+BIN2DEC(RIGHT(AA1795,8)),BIN2DEC(AA1795)*공식!$R$17)+공식!$S$17)</f>
        <v>149</v>
      </c>
      <c r="AN1795">
        <f>(IF(LEN(AB1795)&gt;10,BIN2DEC(LEFT(AB1795,공식!$Q$18-8))*256+BIN2DEC(RIGHT(AB1795,8)),BIN2DEC(AB1795)*공식!$R$18)+공식!$S$18)</f>
        <v>0</v>
      </c>
      <c r="AO1795">
        <f>(IF(LEN(AC1795)&gt;10,BIN2DEC(LEFT(AC1795,공식!$Q$19-8))*256+BIN2DEC(RIGHT(AC1795,8)),BIN2DEC(AC1795))*공식!$R$19)+공식!$S$19</f>
        <v>20.470000000000002</v>
      </c>
      <c r="AP1795">
        <f>(IF(LEN(AD1795)&gt;10,BIN2DEC(LEFT(AD1795,공식!$Q$20-8))*256+BIN2DEC(RIGHT(AD1795,8)),BIN2DEC(AD1795))*공식!$R$20)+공식!$S$20</f>
        <v>204.7</v>
      </c>
    </row>
    <row r="1796" spans="1:42" x14ac:dyDescent="0.4">
      <c r="A1796" s="10" t="s">
        <v>46</v>
      </c>
      <c r="B1796" s="10" t="s">
        <v>47</v>
      </c>
      <c r="C1796" s="10" t="s">
        <v>114</v>
      </c>
      <c r="D1796" s="10" t="s">
        <v>96</v>
      </c>
      <c r="E1796" s="10" t="s">
        <v>43</v>
      </c>
      <c r="F1796" s="10" t="s">
        <v>46</v>
      </c>
      <c r="G1796" s="10" t="s">
        <v>46</v>
      </c>
      <c r="H1796" s="10" t="s">
        <v>46</v>
      </c>
      <c r="I1796" s="2" t="str">
        <f t="shared" si="244"/>
        <v>11111111</v>
      </c>
      <c r="J1796" s="2" t="str">
        <f t="shared" si="245"/>
        <v>00000111</v>
      </c>
      <c r="K1796" s="2" t="str">
        <f t="shared" si="246"/>
        <v>11100000</v>
      </c>
      <c r="L1796" s="2" t="str">
        <f t="shared" si="247"/>
        <v>11000110</v>
      </c>
      <c r="M1796" s="2" t="str">
        <f t="shared" si="248"/>
        <v>00000000</v>
      </c>
      <c r="N1796" s="2" t="str">
        <f t="shared" si="249"/>
        <v>11111111</v>
      </c>
      <c r="O1796" s="2" t="str">
        <f t="shared" si="250"/>
        <v>11111111</v>
      </c>
      <c r="P1796" s="2" t="str">
        <f t="shared" si="251"/>
        <v>11111111</v>
      </c>
      <c r="R1796" s="7" t="str">
        <f t="shared" si="252"/>
        <v>1111111111111111111111110000000011000110111000000000011111111111</v>
      </c>
      <c r="T1796" s="1" t="str">
        <f>MID($R1796,LEN($R1796)-공식!$P$10-공식!$Q$10+1,공식!$Q$10)</f>
        <v>11111111111</v>
      </c>
      <c r="U1796" s="1" t="str">
        <f>MID($R1796,LEN($R1796)-공식!$P$11-공식!$Q$11+1,공식!$Q$11)</f>
        <v>0</v>
      </c>
      <c r="V1796" s="1" t="str">
        <f>MID($R1796,LEN($R1796)-공식!$P$12-공식!$Q$12+1,공식!$Q$12)</f>
        <v>0</v>
      </c>
      <c r="W1796" s="1" t="str">
        <f>MID($R1796,LEN($R1796)-공식!$P$13-공식!$Q$13+1,공식!$Q$13)</f>
        <v>0</v>
      </c>
      <c r="X1796" s="1" t="str">
        <f>MID($R1796,LEN($R1796)-공식!$P$14-공식!$Q$14+1,공식!$Q$14)</f>
        <v>0</v>
      </c>
      <c r="Y1796" s="1" t="str">
        <f>MID($R1796,LEN($R1796)-공식!$P$15-공식!$Q$15+1,공식!$Q$15)</f>
        <v>0</v>
      </c>
      <c r="Z1796" s="1" t="str">
        <f>MID($R1796,LEN($R1796)-공식!$P$16-공식!$Q$16+1,공식!$Q$16)</f>
        <v>11100000</v>
      </c>
      <c r="AA1796" s="1" t="str">
        <f>MID($R1796,LEN($R1796)-공식!$P$17-공식!$Q$17+1,공식!$Q$17)</f>
        <v>11000110</v>
      </c>
      <c r="AB1796" s="1" t="str">
        <f>MID($R1796,LEN($R1796)-공식!$P$18-공식!$Q$18+1,공식!$Q$18)</f>
        <v>0</v>
      </c>
      <c r="AC1796" s="1" t="str">
        <f>MID($R1796,LEN($R1796)-공식!$P$19-공식!$Q$19+1,공식!$Q$19)</f>
        <v>111111111111</v>
      </c>
      <c r="AD1796" s="1" t="str">
        <f>MID($R1796,LEN($R1796)-공식!$P$20-공식!$Q$20+1,공식!$Q$20)</f>
        <v>111111111111</v>
      </c>
      <c r="AF1796">
        <f>(IF(LEN(T1796)&gt;10,BIN2DEC(LEFT(T1796,공식!$Q$10-8))*256+BIN2DEC(RIGHT(T1796,8)),BIN2DEC(T1796)*공식!$R$10)+공식!$S$10)</f>
        <v>1023</v>
      </c>
      <c r="AG1796">
        <f>(IF(LEN(U1796)&gt;10,BIN2DEC(LEFT(U1796,공식!$Q$11-8))*256+BIN2DEC(RIGHT(U1796,8)),BIN2DEC(U1796)*공식!$R$11)+공식!$S$11)</f>
        <v>0</v>
      </c>
      <c r="AH1796">
        <f>(IF(LEN(V1796)&gt;10,BIN2DEC(LEFT(V1796,공식!$Q$12-8))*256+BIN2DEC(RIGHT(V1796,8)),BIN2DEC(V1796)*공식!$R$12)+공식!$S$12)</f>
        <v>0</v>
      </c>
      <c r="AI1796">
        <f>(IF(LEN(W1796)&gt;10,BIN2DEC(LEFT(W1796,공식!$Q$13-8))*256+BIN2DEC(RIGHT(W1796,8)),BIN2DEC(W1796)*공식!$R$13)+공식!$S$13)</f>
        <v>0</v>
      </c>
      <c r="AJ1796">
        <f>(IF(LEN(X1796)&gt;10,BIN2DEC(LEFT(X1796,공식!$Q$14-8))*256+BIN2DEC(RIGHT(X1796,8)),BIN2DEC(X1796)*공식!$R$14)+공식!$S$14)</f>
        <v>0</v>
      </c>
      <c r="AK1796">
        <f>(IF(LEN(Y1796)&gt;10,BIN2DEC(LEFT(Y1796,공식!$Q$15-8))*256+BIN2DEC(RIGHT(Y1796,8)),BIN2DEC(Y1796)*공식!$R$15)+공식!$S$15)</f>
        <v>0</v>
      </c>
      <c r="AL1796">
        <f>(IF(LEN(Z1796)&gt;10,BIN2DEC(LEFT(Z1796,공식!$Q$16-8))*256+BIN2DEC(RIGHT(Z1796,8)),BIN2DEC(Z1796)*공식!$R$16)+공식!$S$16)</f>
        <v>224</v>
      </c>
      <c r="AM1796">
        <f>(IF(LEN(AA1796)&gt;10,BIN2DEC(LEFT(AA1796,공식!$Q$17-8))*256+BIN2DEC(RIGHT(AA1796,8)),BIN2DEC(AA1796)*공식!$R$17)+공식!$S$17)</f>
        <v>198</v>
      </c>
      <c r="AN1796">
        <f>(IF(LEN(AB1796)&gt;10,BIN2DEC(LEFT(AB1796,공식!$Q$18-8))*256+BIN2DEC(RIGHT(AB1796,8)),BIN2DEC(AB1796)*공식!$R$18)+공식!$S$18)</f>
        <v>0</v>
      </c>
      <c r="AO1796">
        <f>(IF(LEN(AC1796)&gt;10,BIN2DEC(LEFT(AC1796,공식!$Q$19-8))*256+BIN2DEC(RIGHT(AC1796,8)),BIN2DEC(AC1796))*공식!$R$19)+공식!$S$19</f>
        <v>20.470000000000002</v>
      </c>
      <c r="AP1796">
        <f>(IF(LEN(AD1796)&gt;10,BIN2DEC(LEFT(AD1796,공식!$Q$20-8))*256+BIN2DEC(RIGHT(AD1796,8)),BIN2DEC(AD1796))*공식!$R$20)+공식!$S$20</f>
        <v>204.7</v>
      </c>
    </row>
    <row r="1797" spans="1:42" x14ac:dyDescent="0.4">
      <c r="A1797" s="9" t="s">
        <v>46</v>
      </c>
      <c r="B1797" s="9" t="s">
        <v>47</v>
      </c>
      <c r="C1797" s="9" t="s">
        <v>118</v>
      </c>
      <c r="D1797" s="9" t="s">
        <v>119</v>
      </c>
      <c r="E1797" s="9" t="s">
        <v>43</v>
      </c>
      <c r="F1797" s="9" t="s">
        <v>46</v>
      </c>
      <c r="G1797" s="9" t="s">
        <v>46</v>
      </c>
      <c r="H1797" s="9" t="s">
        <v>46</v>
      </c>
      <c r="I1797" s="2" t="str">
        <f t="shared" si="244"/>
        <v>11111111</v>
      </c>
      <c r="J1797" s="2" t="str">
        <f t="shared" si="245"/>
        <v>00000111</v>
      </c>
      <c r="K1797" s="2" t="str">
        <f t="shared" si="246"/>
        <v>11100001</v>
      </c>
      <c r="L1797" s="2" t="str">
        <f t="shared" si="247"/>
        <v>10101100</v>
      </c>
      <c r="M1797" s="2" t="str">
        <f t="shared" si="248"/>
        <v>00000000</v>
      </c>
      <c r="N1797" s="2" t="str">
        <f t="shared" si="249"/>
        <v>11111111</v>
      </c>
      <c r="O1797" s="2" t="str">
        <f t="shared" si="250"/>
        <v>11111111</v>
      </c>
      <c r="P1797" s="2" t="str">
        <f t="shared" si="251"/>
        <v>11111111</v>
      </c>
      <c r="R1797" s="7" t="str">
        <f t="shared" si="252"/>
        <v>1111111111111111111111110000000010101100111000010000011111111111</v>
      </c>
      <c r="T1797" s="1" t="str">
        <f>MID($R1797,LEN($R1797)-공식!$P$10-공식!$Q$10+1,공식!$Q$10)</f>
        <v>11111111111</v>
      </c>
      <c r="U1797" s="1" t="str">
        <f>MID($R1797,LEN($R1797)-공식!$P$11-공식!$Q$11+1,공식!$Q$11)</f>
        <v>0</v>
      </c>
      <c r="V1797" s="1" t="str">
        <f>MID($R1797,LEN($R1797)-공식!$P$12-공식!$Q$12+1,공식!$Q$12)</f>
        <v>0</v>
      </c>
      <c r="W1797" s="1" t="str">
        <f>MID($R1797,LEN($R1797)-공식!$P$13-공식!$Q$13+1,공식!$Q$13)</f>
        <v>0</v>
      </c>
      <c r="X1797" s="1" t="str">
        <f>MID($R1797,LEN($R1797)-공식!$P$14-공식!$Q$14+1,공식!$Q$14)</f>
        <v>0</v>
      </c>
      <c r="Y1797" s="1" t="str">
        <f>MID($R1797,LEN($R1797)-공식!$P$15-공식!$Q$15+1,공식!$Q$15)</f>
        <v>0</v>
      </c>
      <c r="Z1797" s="1" t="str">
        <f>MID($R1797,LEN($R1797)-공식!$P$16-공식!$Q$16+1,공식!$Q$16)</f>
        <v>11100001</v>
      </c>
      <c r="AA1797" s="1" t="str">
        <f>MID($R1797,LEN($R1797)-공식!$P$17-공식!$Q$17+1,공식!$Q$17)</f>
        <v>10101100</v>
      </c>
      <c r="AB1797" s="1" t="str">
        <f>MID($R1797,LEN($R1797)-공식!$P$18-공식!$Q$18+1,공식!$Q$18)</f>
        <v>0</v>
      </c>
      <c r="AC1797" s="1" t="str">
        <f>MID($R1797,LEN($R1797)-공식!$P$19-공식!$Q$19+1,공식!$Q$19)</f>
        <v>111111111111</v>
      </c>
      <c r="AD1797" s="1" t="str">
        <f>MID($R1797,LEN($R1797)-공식!$P$20-공식!$Q$20+1,공식!$Q$20)</f>
        <v>111111111111</v>
      </c>
      <c r="AF1797">
        <f>(IF(LEN(T1797)&gt;10,BIN2DEC(LEFT(T1797,공식!$Q$10-8))*256+BIN2DEC(RIGHT(T1797,8)),BIN2DEC(T1797)*공식!$R$10)+공식!$S$10)</f>
        <v>1023</v>
      </c>
      <c r="AG1797">
        <f>(IF(LEN(U1797)&gt;10,BIN2DEC(LEFT(U1797,공식!$Q$11-8))*256+BIN2DEC(RIGHT(U1797,8)),BIN2DEC(U1797)*공식!$R$11)+공식!$S$11)</f>
        <v>0</v>
      </c>
      <c r="AH1797">
        <f>(IF(LEN(V1797)&gt;10,BIN2DEC(LEFT(V1797,공식!$Q$12-8))*256+BIN2DEC(RIGHT(V1797,8)),BIN2DEC(V1797)*공식!$R$12)+공식!$S$12)</f>
        <v>0</v>
      </c>
      <c r="AI1797">
        <f>(IF(LEN(W1797)&gt;10,BIN2DEC(LEFT(W1797,공식!$Q$13-8))*256+BIN2DEC(RIGHT(W1797,8)),BIN2DEC(W1797)*공식!$R$13)+공식!$S$13)</f>
        <v>0</v>
      </c>
      <c r="AJ1797">
        <f>(IF(LEN(X1797)&gt;10,BIN2DEC(LEFT(X1797,공식!$Q$14-8))*256+BIN2DEC(RIGHT(X1797,8)),BIN2DEC(X1797)*공식!$R$14)+공식!$S$14)</f>
        <v>0</v>
      </c>
      <c r="AK1797">
        <f>(IF(LEN(Y1797)&gt;10,BIN2DEC(LEFT(Y1797,공식!$Q$15-8))*256+BIN2DEC(RIGHT(Y1797,8)),BIN2DEC(Y1797)*공식!$R$15)+공식!$S$15)</f>
        <v>0</v>
      </c>
      <c r="AL1797">
        <f>(IF(LEN(Z1797)&gt;10,BIN2DEC(LEFT(Z1797,공식!$Q$16-8))*256+BIN2DEC(RIGHT(Z1797,8)),BIN2DEC(Z1797)*공식!$R$16)+공식!$S$16)</f>
        <v>225</v>
      </c>
      <c r="AM1797">
        <f>(IF(LEN(AA1797)&gt;10,BIN2DEC(LEFT(AA1797,공식!$Q$17-8))*256+BIN2DEC(RIGHT(AA1797,8)),BIN2DEC(AA1797)*공식!$R$17)+공식!$S$17)</f>
        <v>172</v>
      </c>
      <c r="AN1797">
        <f>(IF(LEN(AB1797)&gt;10,BIN2DEC(LEFT(AB1797,공식!$Q$18-8))*256+BIN2DEC(RIGHT(AB1797,8)),BIN2DEC(AB1797)*공식!$R$18)+공식!$S$18)</f>
        <v>0</v>
      </c>
      <c r="AO1797">
        <f>(IF(LEN(AC1797)&gt;10,BIN2DEC(LEFT(AC1797,공식!$Q$19-8))*256+BIN2DEC(RIGHT(AC1797,8)),BIN2DEC(AC1797))*공식!$R$19)+공식!$S$19</f>
        <v>20.470000000000002</v>
      </c>
      <c r="AP1797">
        <f>(IF(LEN(AD1797)&gt;10,BIN2DEC(LEFT(AD1797,공식!$Q$20-8))*256+BIN2DEC(RIGHT(AD1797,8)),BIN2DEC(AD1797))*공식!$R$20)+공식!$S$20</f>
        <v>204.7</v>
      </c>
    </row>
    <row r="1798" spans="1:42" x14ac:dyDescent="0.4">
      <c r="A1798" s="10" t="s">
        <v>46</v>
      </c>
      <c r="B1798" s="10" t="s">
        <v>47</v>
      </c>
      <c r="C1798" s="10" t="s">
        <v>77</v>
      </c>
      <c r="D1798" s="10" t="s">
        <v>120</v>
      </c>
      <c r="E1798" s="10" t="s">
        <v>43</v>
      </c>
      <c r="F1798" s="10" t="s">
        <v>46</v>
      </c>
      <c r="G1798" s="10" t="s">
        <v>46</v>
      </c>
      <c r="H1798" s="10" t="s">
        <v>46</v>
      </c>
      <c r="I1798" s="2" t="str">
        <f t="shared" si="244"/>
        <v>11111111</v>
      </c>
      <c r="J1798" s="2" t="str">
        <f t="shared" si="245"/>
        <v>00000111</v>
      </c>
      <c r="K1798" s="2" t="str">
        <f t="shared" si="246"/>
        <v>11100010</v>
      </c>
      <c r="L1798" s="2" t="str">
        <f t="shared" si="247"/>
        <v>00010010</v>
      </c>
      <c r="M1798" s="2" t="str">
        <f t="shared" si="248"/>
        <v>00000000</v>
      </c>
      <c r="N1798" s="2" t="str">
        <f t="shared" si="249"/>
        <v>11111111</v>
      </c>
      <c r="O1798" s="2" t="str">
        <f t="shared" si="250"/>
        <v>11111111</v>
      </c>
      <c r="P1798" s="2" t="str">
        <f t="shared" si="251"/>
        <v>11111111</v>
      </c>
      <c r="R1798" s="7" t="str">
        <f t="shared" si="252"/>
        <v>1111111111111111111111110000000000010010111000100000011111111111</v>
      </c>
      <c r="T1798" s="1" t="str">
        <f>MID($R1798,LEN($R1798)-공식!$P$10-공식!$Q$10+1,공식!$Q$10)</f>
        <v>11111111111</v>
      </c>
      <c r="U1798" s="1" t="str">
        <f>MID($R1798,LEN($R1798)-공식!$P$11-공식!$Q$11+1,공식!$Q$11)</f>
        <v>0</v>
      </c>
      <c r="V1798" s="1" t="str">
        <f>MID($R1798,LEN($R1798)-공식!$P$12-공식!$Q$12+1,공식!$Q$12)</f>
        <v>0</v>
      </c>
      <c r="W1798" s="1" t="str">
        <f>MID($R1798,LEN($R1798)-공식!$P$13-공식!$Q$13+1,공식!$Q$13)</f>
        <v>0</v>
      </c>
      <c r="X1798" s="1" t="str">
        <f>MID($R1798,LEN($R1798)-공식!$P$14-공식!$Q$14+1,공식!$Q$14)</f>
        <v>0</v>
      </c>
      <c r="Y1798" s="1" t="str">
        <f>MID($R1798,LEN($R1798)-공식!$P$15-공식!$Q$15+1,공식!$Q$15)</f>
        <v>0</v>
      </c>
      <c r="Z1798" s="1" t="str">
        <f>MID($R1798,LEN($R1798)-공식!$P$16-공식!$Q$16+1,공식!$Q$16)</f>
        <v>11100010</v>
      </c>
      <c r="AA1798" s="1" t="str">
        <f>MID($R1798,LEN($R1798)-공식!$P$17-공식!$Q$17+1,공식!$Q$17)</f>
        <v>00010010</v>
      </c>
      <c r="AB1798" s="1" t="str">
        <f>MID($R1798,LEN($R1798)-공식!$P$18-공식!$Q$18+1,공식!$Q$18)</f>
        <v>0</v>
      </c>
      <c r="AC1798" s="1" t="str">
        <f>MID($R1798,LEN($R1798)-공식!$P$19-공식!$Q$19+1,공식!$Q$19)</f>
        <v>111111111111</v>
      </c>
      <c r="AD1798" s="1" t="str">
        <f>MID($R1798,LEN($R1798)-공식!$P$20-공식!$Q$20+1,공식!$Q$20)</f>
        <v>111111111111</v>
      </c>
      <c r="AF1798">
        <f>(IF(LEN(T1798)&gt;10,BIN2DEC(LEFT(T1798,공식!$Q$10-8))*256+BIN2DEC(RIGHT(T1798,8)),BIN2DEC(T1798)*공식!$R$10)+공식!$S$10)</f>
        <v>1023</v>
      </c>
      <c r="AG1798">
        <f>(IF(LEN(U1798)&gt;10,BIN2DEC(LEFT(U1798,공식!$Q$11-8))*256+BIN2DEC(RIGHT(U1798,8)),BIN2DEC(U1798)*공식!$R$11)+공식!$S$11)</f>
        <v>0</v>
      </c>
      <c r="AH1798">
        <f>(IF(LEN(V1798)&gt;10,BIN2DEC(LEFT(V1798,공식!$Q$12-8))*256+BIN2DEC(RIGHT(V1798,8)),BIN2DEC(V1798)*공식!$R$12)+공식!$S$12)</f>
        <v>0</v>
      </c>
      <c r="AI1798">
        <f>(IF(LEN(W1798)&gt;10,BIN2DEC(LEFT(W1798,공식!$Q$13-8))*256+BIN2DEC(RIGHT(W1798,8)),BIN2DEC(W1798)*공식!$R$13)+공식!$S$13)</f>
        <v>0</v>
      </c>
      <c r="AJ1798">
        <f>(IF(LEN(X1798)&gt;10,BIN2DEC(LEFT(X1798,공식!$Q$14-8))*256+BIN2DEC(RIGHT(X1798,8)),BIN2DEC(X1798)*공식!$R$14)+공식!$S$14)</f>
        <v>0</v>
      </c>
      <c r="AK1798">
        <f>(IF(LEN(Y1798)&gt;10,BIN2DEC(LEFT(Y1798,공식!$Q$15-8))*256+BIN2DEC(RIGHT(Y1798,8)),BIN2DEC(Y1798)*공식!$R$15)+공식!$S$15)</f>
        <v>0</v>
      </c>
      <c r="AL1798">
        <f>(IF(LEN(Z1798)&gt;10,BIN2DEC(LEFT(Z1798,공식!$Q$16-8))*256+BIN2DEC(RIGHT(Z1798,8)),BIN2DEC(Z1798)*공식!$R$16)+공식!$S$16)</f>
        <v>226</v>
      </c>
      <c r="AM1798">
        <f>(IF(LEN(AA1798)&gt;10,BIN2DEC(LEFT(AA1798,공식!$Q$17-8))*256+BIN2DEC(RIGHT(AA1798,8)),BIN2DEC(AA1798)*공식!$R$17)+공식!$S$17)</f>
        <v>18</v>
      </c>
      <c r="AN1798">
        <f>(IF(LEN(AB1798)&gt;10,BIN2DEC(LEFT(AB1798,공식!$Q$18-8))*256+BIN2DEC(RIGHT(AB1798,8)),BIN2DEC(AB1798)*공식!$R$18)+공식!$S$18)</f>
        <v>0</v>
      </c>
      <c r="AO1798">
        <f>(IF(LEN(AC1798)&gt;10,BIN2DEC(LEFT(AC1798,공식!$Q$19-8))*256+BIN2DEC(RIGHT(AC1798,8)),BIN2DEC(AC1798))*공식!$R$19)+공식!$S$19</f>
        <v>20.470000000000002</v>
      </c>
      <c r="AP1798">
        <f>(IF(LEN(AD1798)&gt;10,BIN2DEC(LEFT(AD1798,공식!$Q$20-8))*256+BIN2DEC(RIGHT(AD1798,8)),BIN2DEC(AD1798))*공식!$R$20)+공식!$S$20</f>
        <v>204.7</v>
      </c>
    </row>
    <row r="1799" spans="1:42" x14ac:dyDescent="0.4">
      <c r="A1799" s="9" t="s">
        <v>46</v>
      </c>
      <c r="B1799" s="9" t="s">
        <v>47</v>
      </c>
      <c r="C1799" s="9" t="s">
        <v>121</v>
      </c>
      <c r="D1799" s="9" t="s">
        <v>122</v>
      </c>
      <c r="E1799" s="9" t="s">
        <v>43</v>
      </c>
      <c r="F1799" s="9" t="s">
        <v>46</v>
      </c>
      <c r="G1799" s="9" t="s">
        <v>46</v>
      </c>
      <c r="H1799" s="9" t="s">
        <v>46</v>
      </c>
      <c r="I1799" s="2" t="str">
        <f t="shared" si="244"/>
        <v>11111111</v>
      </c>
      <c r="J1799" s="2" t="str">
        <f t="shared" si="245"/>
        <v>00000111</v>
      </c>
      <c r="K1799" s="2" t="str">
        <f t="shared" si="246"/>
        <v>11100011</v>
      </c>
      <c r="L1799" s="2" t="str">
        <f t="shared" si="247"/>
        <v>01111000</v>
      </c>
      <c r="M1799" s="2" t="str">
        <f t="shared" si="248"/>
        <v>00000000</v>
      </c>
      <c r="N1799" s="2" t="str">
        <f t="shared" si="249"/>
        <v>11111111</v>
      </c>
      <c r="O1799" s="2" t="str">
        <f t="shared" si="250"/>
        <v>11111111</v>
      </c>
      <c r="P1799" s="2" t="str">
        <f t="shared" si="251"/>
        <v>11111111</v>
      </c>
      <c r="R1799" s="7" t="str">
        <f t="shared" si="252"/>
        <v>1111111111111111111111110000000001111000111000110000011111111111</v>
      </c>
      <c r="T1799" s="1" t="str">
        <f>MID($R1799,LEN($R1799)-공식!$P$10-공식!$Q$10+1,공식!$Q$10)</f>
        <v>11111111111</v>
      </c>
      <c r="U1799" s="1" t="str">
        <f>MID($R1799,LEN($R1799)-공식!$P$11-공식!$Q$11+1,공식!$Q$11)</f>
        <v>0</v>
      </c>
      <c r="V1799" s="1" t="str">
        <f>MID($R1799,LEN($R1799)-공식!$P$12-공식!$Q$12+1,공식!$Q$12)</f>
        <v>0</v>
      </c>
      <c r="W1799" s="1" t="str">
        <f>MID($R1799,LEN($R1799)-공식!$P$13-공식!$Q$13+1,공식!$Q$13)</f>
        <v>0</v>
      </c>
      <c r="X1799" s="1" t="str">
        <f>MID($R1799,LEN($R1799)-공식!$P$14-공식!$Q$14+1,공식!$Q$14)</f>
        <v>0</v>
      </c>
      <c r="Y1799" s="1" t="str">
        <f>MID($R1799,LEN($R1799)-공식!$P$15-공식!$Q$15+1,공식!$Q$15)</f>
        <v>0</v>
      </c>
      <c r="Z1799" s="1" t="str">
        <f>MID($R1799,LEN($R1799)-공식!$P$16-공식!$Q$16+1,공식!$Q$16)</f>
        <v>11100011</v>
      </c>
      <c r="AA1799" s="1" t="str">
        <f>MID($R1799,LEN($R1799)-공식!$P$17-공식!$Q$17+1,공식!$Q$17)</f>
        <v>01111000</v>
      </c>
      <c r="AB1799" s="1" t="str">
        <f>MID($R1799,LEN($R1799)-공식!$P$18-공식!$Q$18+1,공식!$Q$18)</f>
        <v>0</v>
      </c>
      <c r="AC1799" s="1" t="str">
        <f>MID($R1799,LEN($R1799)-공식!$P$19-공식!$Q$19+1,공식!$Q$19)</f>
        <v>111111111111</v>
      </c>
      <c r="AD1799" s="1" t="str">
        <f>MID($R1799,LEN($R1799)-공식!$P$20-공식!$Q$20+1,공식!$Q$20)</f>
        <v>111111111111</v>
      </c>
      <c r="AF1799">
        <f>(IF(LEN(T1799)&gt;10,BIN2DEC(LEFT(T1799,공식!$Q$10-8))*256+BIN2DEC(RIGHT(T1799,8)),BIN2DEC(T1799)*공식!$R$10)+공식!$S$10)</f>
        <v>1023</v>
      </c>
      <c r="AG1799">
        <f>(IF(LEN(U1799)&gt;10,BIN2DEC(LEFT(U1799,공식!$Q$11-8))*256+BIN2DEC(RIGHT(U1799,8)),BIN2DEC(U1799)*공식!$R$11)+공식!$S$11)</f>
        <v>0</v>
      </c>
      <c r="AH1799">
        <f>(IF(LEN(V1799)&gt;10,BIN2DEC(LEFT(V1799,공식!$Q$12-8))*256+BIN2DEC(RIGHT(V1799,8)),BIN2DEC(V1799)*공식!$R$12)+공식!$S$12)</f>
        <v>0</v>
      </c>
      <c r="AI1799">
        <f>(IF(LEN(W1799)&gt;10,BIN2DEC(LEFT(W1799,공식!$Q$13-8))*256+BIN2DEC(RIGHT(W1799,8)),BIN2DEC(W1799)*공식!$R$13)+공식!$S$13)</f>
        <v>0</v>
      </c>
      <c r="AJ1799">
        <f>(IF(LEN(X1799)&gt;10,BIN2DEC(LEFT(X1799,공식!$Q$14-8))*256+BIN2DEC(RIGHT(X1799,8)),BIN2DEC(X1799)*공식!$R$14)+공식!$S$14)</f>
        <v>0</v>
      </c>
      <c r="AK1799">
        <f>(IF(LEN(Y1799)&gt;10,BIN2DEC(LEFT(Y1799,공식!$Q$15-8))*256+BIN2DEC(RIGHT(Y1799,8)),BIN2DEC(Y1799)*공식!$R$15)+공식!$S$15)</f>
        <v>0</v>
      </c>
      <c r="AL1799">
        <f>(IF(LEN(Z1799)&gt;10,BIN2DEC(LEFT(Z1799,공식!$Q$16-8))*256+BIN2DEC(RIGHT(Z1799,8)),BIN2DEC(Z1799)*공식!$R$16)+공식!$S$16)</f>
        <v>227</v>
      </c>
      <c r="AM1799">
        <f>(IF(LEN(AA1799)&gt;10,BIN2DEC(LEFT(AA1799,공식!$Q$17-8))*256+BIN2DEC(RIGHT(AA1799,8)),BIN2DEC(AA1799)*공식!$R$17)+공식!$S$17)</f>
        <v>120</v>
      </c>
      <c r="AN1799">
        <f>(IF(LEN(AB1799)&gt;10,BIN2DEC(LEFT(AB1799,공식!$Q$18-8))*256+BIN2DEC(RIGHT(AB1799,8)),BIN2DEC(AB1799)*공식!$R$18)+공식!$S$18)</f>
        <v>0</v>
      </c>
      <c r="AO1799">
        <f>(IF(LEN(AC1799)&gt;10,BIN2DEC(LEFT(AC1799,공식!$Q$19-8))*256+BIN2DEC(RIGHT(AC1799,8)),BIN2DEC(AC1799))*공식!$R$19)+공식!$S$19</f>
        <v>20.470000000000002</v>
      </c>
      <c r="AP1799">
        <f>(IF(LEN(AD1799)&gt;10,BIN2DEC(LEFT(AD1799,공식!$Q$20-8))*256+BIN2DEC(RIGHT(AD1799,8)),BIN2DEC(AD1799))*공식!$R$20)+공식!$S$20</f>
        <v>204.7</v>
      </c>
    </row>
    <row r="1800" spans="1:42" x14ac:dyDescent="0.4">
      <c r="A1800" s="10" t="s">
        <v>46</v>
      </c>
      <c r="B1800" s="10" t="s">
        <v>47</v>
      </c>
      <c r="C1800" s="10" t="s">
        <v>123</v>
      </c>
      <c r="D1800" s="10" t="s">
        <v>124</v>
      </c>
      <c r="E1800" s="10" t="s">
        <v>43</v>
      </c>
      <c r="F1800" s="10" t="s">
        <v>46</v>
      </c>
      <c r="G1800" s="10" t="s">
        <v>46</v>
      </c>
      <c r="H1800" s="10" t="s">
        <v>46</v>
      </c>
      <c r="I1800" s="2" t="str">
        <f t="shared" ref="I1800:I1863" si="253">REPT("0",8-LEN(HEX2BIN(A1800)))&amp;HEX2BIN(A1800)</f>
        <v>11111111</v>
      </c>
      <c r="J1800" s="2" t="str">
        <f t="shared" ref="J1800:J1863" si="254">REPT("0",8-LEN(HEX2BIN(B1800)))&amp;HEX2BIN(B1800)</f>
        <v>00000111</v>
      </c>
      <c r="K1800" s="2" t="str">
        <f t="shared" ref="K1800:K1863" si="255">REPT("0",8-LEN(HEX2BIN(C1800)))&amp;HEX2BIN(C1800)</f>
        <v>11100100</v>
      </c>
      <c r="L1800" s="2" t="str">
        <f t="shared" ref="L1800:L1863" si="256">REPT("0",8-LEN(HEX2BIN(D1800)))&amp;HEX2BIN(D1800)</f>
        <v>01110011</v>
      </c>
      <c r="M1800" s="2" t="str">
        <f t="shared" ref="M1800:M1863" si="257">REPT("0",8-LEN(HEX2BIN(E1800)))&amp;HEX2BIN(E1800)</f>
        <v>00000000</v>
      </c>
      <c r="N1800" s="2" t="str">
        <f t="shared" ref="N1800:N1863" si="258">REPT("0",8-LEN(HEX2BIN(F1800)))&amp;HEX2BIN(F1800)</f>
        <v>11111111</v>
      </c>
      <c r="O1800" s="2" t="str">
        <f t="shared" ref="O1800:O1863" si="259">REPT("0",8-LEN(HEX2BIN(G1800)))&amp;HEX2BIN(G1800)</f>
        <v>11111111</v>
      </c>
      <c r="P1800" s="2" t="str">
        <f t="shared" ref="P1800:P1863" si="260">REPT("0",8-LEN(HEX2BIN(H1800)))&amp;HEX2BIN(H1800)</f>
        <v>11111111</v>
      </c>
      <c r="R1800" s="7" t="str">
        <f t="shared" ref="R1800:R1863" si="261">P1800&amp;O1800&amp;N1800&amp;M1800&amp;L1800&amp;K1800&amp;J1800&amp;I1800</f>
        <v>1111111111111111111111110000000001110011111001000000011111111111</v>
      </c>
      <c r="T1800" s="1" t="str">
        <f>MID($R1800,LEN($R1800)-공식!$P$10-공식!$Q$10+1,공식!$Q$10)</f>
        <v>11111111111</v>
      </c>
      <c r="U1800" s="1" t="str">
        <f>MID($R1800,LEN($R1800)-공식!$P$11-공식!$Q$11+1,공식!$Q$11)</f>
        <v>0</v>
      </c>
      <c r="V1800" s="1" t="str">
        <f>MID($R1800,LEN($R1800)-공식!$P$12-공식!$Q$12+1,공식!$Q$12)</f>
        <v>0</v>
      </c>
      <c r="W1800" s="1" t="str">
        <f>MID($R1800,LEN($R1800)-공식!$P$13-공식!$Q$13+1,공식!$Q$13)</f>
        <v>0</v>
      </c>
      <c r="X1800" s="1" t="str">
        <f>MID($R1800,LEN($R1800)-공식!$P$14-공식!$Q$14+1,공식!$Q$14)</f>
        <v>0</v>
      </c>
      <c r="Y1800" s="1" t="str">
        <f>MID($R1800,LEN($R1800)-공식!$P$15-공식!$Q$15+1,공식!$Q$15)</f>
        <v>0</v>
      </c>
      <c r="Z1800" s="1" t="str">
        <f>MID($R1800,LEN($R1800)-공식!$P$16-공식!$Q$16+1,공식!$Q$16)</f>
        <v>11100100</v>
      </c>
      <c r="AA1800" s="1" t="str">
        <f>MID($R1800,LEN($R1800)-공식!$P$17-공식!$Q$17+1,공식!$Q$17)</f>
        <v>01110011</v>
      </c>
      <c r="AB1800" s="1" t="str">
        <f>MID($R1800,LEN($R1800)-공식!$P$18-공식!$Q$18+1,공식!$Q$18)</f>
        <v>0</v>
      </c>
      <c r="AC1800" s="1" t="str">
        <f>MID($R1800,LEN($R1800)-공식!$P$19-공식!$Q$19+1,공식!$Q$19)</f>
        <v>111111111111</v>
      </c>
      <c r="AD1800" s="1" t="str">
        <f>MID($R1800,LEN($R1800)-공식!$P$20-공식!$Q$20+1,공식!$Q$20)</f>
        <v>111111111111</v>
      </c>
      <c r="AF1800">
        <f>(IF(LEN(T1800)&gt;10,BIN2DEC(LEFT(T1800,공식!$Q$10-8))*256+BIN2DEC(RIGHT(T1800,8)),BIN2DEC(T1800)*공식!$R$10)+공식!$S$10)</f>
        <v>1023</v>
      </c>
      <c r="AG1800">
        <f>(IF(LEN(U1800)&gt;10,BIN2DEC(LEFT(U1800,공식!$Q$11-8))*256+BIN2DEC(RIGHT(U1800,8)),BIN2DEC(U1800)*공식!$R$11)+공식!$S$11)</f>
        <v>0</v>
      </c>
      <c r="AH1800">
        <f>(IF(LEN(V1800)&gt;10,BIN2DEC(LEFT(V1800,공식!$Q$12-8))*256+BIN2DEC(RIGHT(V1800,8)),BIN2DEC(V1800)*공식!$R$12)+공식!$S$12)</f>
        <v>0</v>
      </c>
      <c r="AI1800">
        <f>(IF(LEN(W1800)&gt;10,BIN2DEC(LEFT(W1800,공식!$Q$13-8))*256+BIN2DEC(RIGHT(W1800,8)),BIN2DEC(W1800)*공식!$R$13)+공식!$S$13)</f>
        <v>0</v>
      </c>
      <c r="AJ1800">
        <f>(IF(LEN(X1800)&gt;10,BIN2DEC(LEFT(X1800,공식!$Q$14-8))*256+BIN2DEC(RIGHT(X1800,8)),BIN2DEC(X1800)*공식!$R$14)+공식!$S$14)</f>
        <v>0</v>
      </c>
      <c r="AK1800">
        <f>(IF(LEN(Y1800)&gt;10,BIN2DEC(LEFT(Y1800,공식!$Q$15-8))*256+BIN2DEC(RIGHT(Y1800,8)),BIN2DEC(Y1800)*공식!$R$15)+공식!$S$15)</f>
        <v>0</v>
      </c>
      <c r="AL1800">
        <f>(IF(LEN(Z1800)&gt;10,BIN2DEC(LEFT(Z1800,공식!$Q$16-8))*256+BIN2DEC(RIGHT(Z1800,8)),BIN2DEC(Z1800)*공식!$R$16)+공식!$S$16)</f>
        <v>228</v>
      </c>
      <c r="AM1800">
        <f>(IF(LEN(AA1800)&gt;10,BIN2DEC(LEFT(AA1800,공식!$Q$17-8))*256+BIN2DEC(RIGHT(AA1800,8)),BIN2DEC(AA1800)*공식!$R$17)+공식!$S$17)</f>
        <v>115</v>
      </c>
      <c r="AN1800">
        <f>(IF(LEN(AB1800)&gt;10,BIN2DEC(LEFT(AB1800,공식!$Q$18-8))*256+BIN2DEC(RIGHT(AB1800,8)),BIN2DEC(AB1800)*공식!$R$18)+공식!$S$18)</f>
        <v>0</v>
      </c>
      <c r="AO1800">
        <f>(IF(LEN(AC1800)&gt;10,BIN2DEC(LEFT(AC1800,공식!$Q$19-8))*256+BIN2DEC(RIGHT(AC1800,8)),BIN2DEC(AC1800))*공식!$R$19)+공식!$S$19</f>
        <v>20.470000000000002</v>
      </c>
      <c r="AP1800">
        <f>(IF(LEN(AD1800)&gt;10,BIN2DEC(LEFT(AD1800,공식!$Q$20-8))*256+BIN2DEC(RIGHT(AD1800,8)),BIN2DEC(AD1800))*공식!$R$20)+공식!$S$20</f>
        <v>204.7</v>
      </c>
    </row>
    <row r="1801" spans="1:42" x14ac:dyDescent="0.4">
      <c r="A1801" s="9" t="s">
        <v>46</v>
      </c>
      <c r="B1801" s="9" t="s">
        <v>47</v>
      </c>
      <c r="C1801" s="9" t="s">
        <v>127</v>
      </c>
      <c r="D1801" s="9" t="s">
        <v>128</v>
      </c>
      <c r="E1801" s="9" t="s">
        <v>43</v>
      </c>
      <c r="F1801" s="9" t="s">
        <v>46</v>
      </c>
      <c r="G1801" s="9" t="s">
        <v>46</v>
      </c>
      <c r="H1801" s="9" t="s">
        <v>46</v>
      </c>
      <c r="I1801" s="2" t="str">
        <f t="shared" si="253"/>
        <v>11111111</v>
      </c>
      <c r="J1801" s="2" t="str">
        <f t="shared" si="254"/>
        <v>00000111</v>
      </c>
      <c r="K1801" s="2" t="str">
        <f t="shared" si="255"/>
        <v>11100101</v>
      </c>
      <c r="L1801" s="2" t="str">
        <f t="shared" si="256"/>
        <v>00011001</v>
      </c>
      <c r="M1801" s="2" t="str">
        <f t="shared" si="257"/>
        <v>00000000</v>
      </c>
      <c r="N1801" s="2" t="str">
        <f t="shared" si="258"/>
        <v>11111111</v>
      </c>
      <c r="O1801" s="2" t="str">
        <f t="shared" si="259"/>
        <v>11111111</v>
      </c>
      <c r="P1801" s="2" t="str">
        <f t="shared" si="260"/>
        <v>11111111</v>
      </c>
      <c r="R1801" s="7" t="str">
        <f t="shared" si="261"/>
        <v>1111111111111111111111110000000000011001111001010000011111111111</v>
      </c>
      <c r="T1801" s="1" t="str">
        <f>MID($R1801,LEN($R1801)-공식!$P$10-공식!$Q$10+1,공식!$Q$10)</f>
        <v>11111111111</v>
      </c>
      <c r="U1801" s="1" t="str">
        <f>MID($R1801,LEN($R1801)-공식!$P$11-공식!$Q$11+1,공식!$Q$11)</f>
        <v>0</v>
      </c>
      <c r="V1801" s="1" t="str">
        <f>MID($R1801,LEN($R1801)-공식!$P$12-공식!$Q$12+1,공식!$Q$12)</f>
        <v>0</v>
      </c>
      <c r="W1801" s="1" t="str">
        <f>MID($R1801,LEN($R1801)-공식!$P$13-공식!$Q$13+1,공식!$Q$13)</f>
        <v>0</v>
      </c>
      <c r="X1801" s="1" t="str">
        <f>MID($R1801,LEN($R1801)-공식!$P$14-공식!$Q$14+1,공식!$Q$14)</f>
        <v>0</v>
      </c>
      <c r="Y1801" s="1" t="str">
        <f>MID($R1801,LEN($R1801)-공식!$P$15-공식!$Q$15+1,공식!$Q$15)</f>
        <v>0</v>
      </c>
      <c r="Z1801" s="1" t="str">
        <f>MID($R1801,LEN($R1801)-공식!$P$16-공식!$Q$16+1,공식!$Q$16)</f>
        <v>11100101</v>
      </c>
      <c r="AA1801" s="1" t="str">
        <f>MID($R1801,LEN($R1801)-공식!$P$17-공식!$Q$17+1,공식!$Q$17)</f>
        <v>00011001</v>
      </c>
      <c r="AB1801" s="1" t="str">
        <f>MID($R1801,LEN($R1801)-공식!$P$18-공식!$Q$18+1,공식!$Q$18)</f>
        <v>0</v>
      </c>
      <c r="AC1801" s="1" t="str">
        <f>MID($R1801,LEN($R1801)-공식!$P$19-공식!$Q$19+1,공식!$Q$19)</f>
        <v>111111111111</v>
      </c>
      <c r="AD1801" s="1" t="str">
        <f>MID($R1801,LEN($R1801)-공식!$P$20-공식!$Q$20+1,공식!$Q$20)</f>
        <v>111111111111</v>
      </c>
      <c r="AF1801">
        <f>(IF(LEN(T1801)&gt;10,BIN2DEC(LEFT(T1801,공식!$Q$10-8))*256+BIN2DEC(RIGHT(T1801,8)),BIN2DEC(T1801)*공식!$R$10)+공식!$S$10)</f>
        <v>1023</v>
      </c>
      <c r="AG1801">
        <f>(IF(LEN(U1801)&gt;10,BIN2DEC(LEFT(U1801,공식!$Q$11-8))*256+BIN2DEC(RIGHT(U1801,8)),BIN2DEC(U1801)*공식!$R$11)+공식!$S$11)</f>
        <v>0</v>
      </c>
      <c r="AH1801">
        <f>(IF(LEN(V1801)&gt;10,BIN2DEC(LEFT(V1801,공식!$Q$12-8))*256+BIN2DEC(RIGHT(V1801,8)),BIN2DEC(V1801)*공식!$R$12)+공식!$S$12)</f>
        <v>0</v>
      </c>
      <c r="AI1801">
        <f>(IF(LEN(W1801)&gt;10,BIN2DEC(LEFT(W1801,공식!$Q$13-8))*256+BIN2DEC(RIGHT(W1801,8)),BIN2DEC(W1801)*공식!$R$13)+공식!$S$13)</f>
        <v>0</v>
      </c>
      <c r="AJ1801">
        <f>(IF(LEN(X1801)&gt;10,BIN2DEC(LEFT(X1801,공식!$Q$14-8))*256+BIN2DEC(RIGHT(X1801,8)),BIN2DEC(X1801)*공식!$R$14)+공식!$S$14)</f>
        <v>0</v>
      </c>
      <c r="AK1801">
        <f>(IF(LEN(Y1801)&gt;10,BIN2DEC(LEFT(Y1801,공식!$Q$15-8))*256+BIN2DEC(RIGHT(Y1801,8)),BIN2DEC(Y1801)*공식!$R$15)+공식!$S$15)</f>
        <v>0</v>
      </c>
      <c r="AL1801">
        <f>(IF(LEN(Z1801)&gt;10,BIN2DEC(LEFT(Z1801,공식!$Q$16-8))*256+BIN2DEC(RIGHT(Z1801,8)),BIN2DEC(Z1801)*공식!$R$16)+공식!$S$16)</f>
        <v>229</v>
      </c>
      <c r="AM1801">
        <f>(IF(LEN(AA1801)&gt;10,BIN2DEC(LEFT(AA1801,공식!$Q$17-8))*256+BIN2DEC(RIGHT(AA1801,8)),BIN2DEC(AA1801)*공식!$R$17)+공식!$S$17)</f>
        <v>25</v>
      </c>
      <c r="AN1801">
        <f>(IF(LEN(AB1801)&gt;10,BIN2DEC(LEFT(AB1801,공식!$Q$18-8))*256+BIN2DEC(RIGHT(AB1801,8)),BIN2DEC(AB1801)*공식!$R$18)+공식!$S$18)</f>
        <v>0</v>
      </c>
      <c r="AO1801">
        <f>(IF(LEN(AC1801)&gt;10,BIN2DEC(LEFT(AC1801,공식!$Q$19-8))*256+BIN2DEC(RIGHT(AC1801,8)),BIN2DEC(AC1801))*공식!$R$19)+공식!$S$19</f>
        <v>20.470000000000002</v>
      </c>
      <c r="AP1801">
        <f>(IF(LEN(AD1801)&gt;10,BIN2DEC(LEFT(AD1801,공식!$Q$20-8))*256+BIN2DEC(RIGHT(AD1801,8)),BIN2DEC(AD1801))*공식!$R$20)+공식!$S$20</f>
        <v>204.7</v>
      </c>
    </row>
    <row r="1802" spans="1:42" x14ac:dyDescent="0.4">
      <c r="A1802" s="10" t="s">
        <v>46</v>
      </c>
      <c r="B1802" s="10" t="s">
        <v>47</v>
      </c>
      <c r="C1802" s="10" t="s">
        <v>129</v>
      </c>
      <c r="D1802" s="10" t="s">
        <v>130</v>
      </c>
      <c r="E1802" s="10" t="s">
        <v>43</v>
      </c>
      <c r="F1802" s="10" t="s">
        <v>46</v>
      </c>
      <c r="G1802" s="10" t="s">
        <v>46</v>
      </c>
      <c r="H1802" s="10" t="s">
        <v>46</v>
      </c>
      <c r="I1802" s="2" t="str">
        <f t="shared" si="253"/>
        <v>11111111</v>
      </c>
      <c r="J1802" s="2" t="str">
        <f t="shared" si="254"/>
        <v>00000111</v>
      </c>
      <c r="K1802" s="2" t="str">
        <f t="shared" si="255"/>
        <v>11100110</v>
      </c>
      <c r="L1802" s="2" t="str">
        <f t="shared" si="256"/>
        <v>10100111</v>
      </c>
      <c r="M1802" s="2" t="str">
        <f t="shared" si="257"/>
        <v>00000000</v>
      </c>
      <c r="N1802" s="2" t="str">
        <f t="shared" si="258"/>
        <v>11111111</v>
      </c>
      <c r="O1802" s="2" t="str">
        <f t="shared" si="259"/>
        <v>11111111</v>
      </c>
      <c r="P1802" s="2" t="str">
        <f t="shared" si="260"/>
        <v>11111111</v>
      </c>
      <c r="R1802" s="7" t="str">
        <f t="shared" si="261"/>
        <v>1111111111111111111111110000000010100111111001100000011111111111</v>
      </c>
      <c r="T1802" s="1" t="str">
        <f>MID($R1802,LEN($R1802)-공식!$P$10-공식!$Q$10+1,공식!$Q$10)</f>
        <v>11111111111</v>
      </c>
      <c r="U1802" s="1" t="str">
        <f>MID($R1802,LEN($R1802)-공식!$P$11-공식!$Q$11+1,공식!$Q$11)</f>
        <v>0</v>
      </c>
      <c r="V1802" s="1" t="str">
        <f>MID($R1802,LEN($R1802)-공식!$P$12-공식!$Q$12+1,공식!$Q$12)</f>
        <v>0</v>
      </c>
      <c r="W1802" s="1" t="str">
        <f>MID($R1802,LEN($R1802)-공식!$P$13-공식!$Q$13+1,공식!$Q$13)</f>
        <v>0</v>
      </c>
      <c r="X1802" s="1" t="str">
        <f>MID($R1802,LEN($R1802)-공식!$P$14-공식!$Q$14+1,공식!$Q$14)</f>
        <v>0</v>
      </c>
      <c r="Y1802" s="1" t="str">
        <f>MID($R1802,LEN($R1802)-공식!$P$15-공식!$Q$15+1,공식!$Q$15)</f>
        <v>0</v>
      </c>
      <c r="Z1802" s="1" t="str">
        <f>MID($R1802,LEN($R1802)-공식!$P$16-공식!$Q$16+1,공식!$Q$16)</f>
        <v>11100110</v>
      </c>
      <c r="AA1802" s="1" t="str">
        <f>MID($R1802,LEN($R1802)-공식!$P$17-공식!$Q$17+1,공식!$Q$17)</f>
        <v>10100111</v>
      </c>
      <c r="AB1802" s="1" t="str">
        <f>MID($R1802,LEN($R1802)-공식!$P$18-공식!$Q$18+1,공식!$Q$18)</f>
        <v>0</v>
      </c>
      <c r="AC1802" s="1" t="str">
        <f>MID($R1802,LEN($R1802)-공식!$P$19-공식!$Q$19+1,공식!$Q$19)</f>
        <v>111111111111</v>
      </c>
      <c r="AD1802" s="1" t="str">
        <f>MID($R1802,LEN($R1802)-공식!$P$20-공식!$Q$20+1,공식!$Q$20)</f>
        <v>111111111111</v>
      </c>
      <c r="AF1802">
        <f>(IF(LEN(T1802)&gt;10,BIN2DEC(LEFT(T1802,공식!$Q$10-8))*256+BIN2DEC(RIGHT(T1802,8)),BIN2DEC(T1802)*공식!$R$10)+공식!$S$10)</f>
        <v>1023</v>
      </c>
      <c r="AG1802">
        <f>(IF(LEN(U1802)&gt;10,BIN2DEC(LEFT(U1802,공식!$Q$11-8))*256+BIN2DEC(RIGHT(U1802,8)),BIN2DEC(U1802)*공식!$R$11)+공식!$S$11)</f>
        <v>0</v>
      </c>
      <c r="AH1802">
        <f>(IF(LEN(V1802)&gt;10,BIN2DEC(LEFT(V1802,공식!$Q$12-8))*256+BIN2DEC(RIGHT(V1802,8)),BIN2DEC(V1802)*공식!$R$12)+공식!$S$12)</f>
        <v>0</v>
      </c>
      <c r="AI1802">
        <f>(IF(LEN(W1802)&gt;10,BIN2DEC(LEFT(W1802,공식!$Q$13-8))*256+BIN2DEC(RIGHT(W1802,8)),BIN2DEC(W1802)*공식!$R$13)+공식!$S$13)</f>
        <v>0</v>
      </c>
      <c r="AJ1802">
        <f>(IF(LEN(X1802)&gt;10,BIN2DEC(LEFT(X1802,공식!$Q$14-8))*256+BIN2DEC(RIGHT(X1802,8)),BIN2DEC(X1802)*공식!$R$14)+공식!$S$14)</f>
        <v>0</v>
      </c>
      <c r="AK1802">
        <f>(IF(LEN(Y1802)&gt;10,BIN2DEC(LEFT(Y1802,공식!$Q$15-8))*256+BIN2DEC(RIGHT(Y1802,8)),BIN2DEC(Y1802)*공식!$R$15)+공식!$S$15)</f>
        <v>0</v>
      </c>
      <c r="AL1802">
        <f>(IF(LEN(Z1802)&gt;10,BIN2DEC(LEFT(Z1802,공식!$Q$16-8))*256+BIN2DEC(RIGHT(Z1802,8)),BIN2DEC(Z1802)*공식!$R$16)+공식!$S$16)</f>
        <v>230</v>
      </c>
      <c r="AM1802">
        <f>(IF(LEN(AA1802)&gt;10,BIN2DEC(LEFT(AA1802,공식!$Q$17-8))*256+BIN2DEC(RIGHT(AA1802,8)),BIN2DEC(AA1802)*공식!$R$17)+공식!$S$17)</f>
        <v>167</v>
      </c>
      <c r="AN1802">
        <f>(IF(LEN(AB1802)&gt;10,BIN2DEC(LEFT(AB1802,공식!$Q$18-8))*256+BIN2DEC(RIGHT(AB1802,8)),BIN2DEC(AB1802)*공식!$R$18)+공식!$S$18)</f>
        <v>0</v>
      </c>
      <c r="AO1802">
        <f>(IF(LEN(AC1802)&gt;10,BIN2DEC(LEFT(AC1802,공식!$Q$19-8))*256+BIN2DEC(RIGHT(AC1802,8)),BIN2DEC(AC1802))*공식!$R$19)+공식!$S$19</f>
        <v>20.470000000000002</v>
      </c>
      <c r="AP1802">
        <f>(IF(LEN(AD1802)&gt;10,BIN2DEC(LEFT(AD1802,공식!$Q$20-8))*256+BIN2DEC(RIGHT(AD1802,8)),BIN2DEC(AD1802))*공식!$R$20)+공식!$S$20</f>
        <v>204.7</v>
      </c>
    </row>
    <row r="1803" spans="1:42" x14ac:dyDescent="0.4">
      <c r="A1803" s="9" t="s">
        <v>46</v>
      </c>
      <c r="B1803" s="9" t="s">
        <v>47</v>
      </c>
      <c r="C1803" s="9" t="s">
        <v>133</v>
      </c>
      <c r="D1803" s="9" t="s">
        <v>134</v>
      </c>
      <c r="E1803" s="9" t="s">
        <v>43</v>
      </c>
      <c r="F1803" s="9" t="s">
        <v>46</v>
      </c>
      <c r="G1803" s="9" t="s">
        <v>46</v>
      </c>
      <c r="H1803" s="9" t="s">
        <v>46</v>
      </c>
      <c r="I1803" s="2" t="str">
        <f t="shared" si="253"/>
        <v>11111111</v>
      </c>
      <c r="J1803" s="2" t="str">
        <f t="shared" si="254"/>
        <v>00000111</v>
      </c>
      <c r="K1803" s="2" t="str">
        <f t="shared" si="255"/>
        <v>11100111</v>
      </c>
      <c r="L1803" s="2" t="str">
        <f t="shared" si="256"/>
        <v>11001101</v>
      </c>
      <c r="M1803" s="2" t="str">
        <f t="shared" si="257"/>
        <v>00000000</v>
      </c>
      <c r="N1803" s="2" t="str">
        <f t="shared" si="258"/>
        <v>11111111</v>
      </c>
      <c r="O1803" s="2" t="str">
        <f t="shared" si="259"/>
        <v>11111111</v>
      </c>
      <c r="P1803" s="2" t="str">
        <f t="shared" si="260"/>
        <v>11111111</v>
      </c>
      <c r="R1803" s="7" t="str">
        <f t="shared" si="261"/>
        <v>1111111111111111111111110000000011001101111001110000011111111111</v>
      </c>
      <c r="T1803" s="1" t="str">
        <f>MID($R1803,LEN($R1803)-공식!$P$10-공식!$Q$10+1,공식!$Q$10)</f>
        <v>11111111111</v>
      </c>
      <c r="U1803" s="1" t="str">
        <f>MID($R1803,LEN($R1803)-공식!$P$11-공식!$Q$11+1,공식!$Q$11)</f>
        <v>0</v>
      </c>
      <c r="V1803" s="1" t="str">
        <f>MID($R1803,LEN($R1803)-공식!$P$12-공식!$Q$12+1,공식!$Q$12)</f>
        <v>0</v>
      </c>
      <c r="W1803" s="1" t="str">
        <f>MID($R1803,LEN($R1803)-공식!$P$13-공식!$Q$13+1,공식!$Q$13)</f>
        <v>0</v>
      </c>
      <c r="X1803" s="1" t="str">
        <f>MID($R1803,LEN($R1803)-공식!$P$14-공식!$Q$14+1,공식!$Q$14)</f>
        <v>0</v>
      </c>
      <c r="Y1803" s="1" t="str">
        <f>MID($R1803,LEN($R1803)-공식!$P$15-공식!$Q$15+1,공식!$Q$15)</f>
        <v>0</v>
      </c>
      <c r="Z1803" s="1" t="str">
        <f>MID($R1803,LEN($R1803)-공식!$P$16-공식!$Q$16+1,공식!$Q$16)</f>
        <v>11100111</v>
      </c>
      <c r="AA1803" s="1" t="str">
        <f>MID($R1803,LEN($R1803)-공식!$P$17-공식!$Q$17+1,공식!$Q$17)</f>
        <v>11001101</v>
      </c>
      <c r="AB1803" s="1" t="str">
        <f>MID($R1803,LEN($R1803)-공식!$P$18-공식!$Q$18+1,공식!$Q$18)</f>
        <v>0</v>
      </c>
      <c r="AC1803" s="1" t="str">
        <f>MID($R1803,LEN($R1803)-공식!$P$19-공식!$Q$19+1,공식!$Q$19)</f>
        <v>111111111111</v>
      </c>
      <c r="AD1803" s="1" t="str">
        <f>MID($R1803,LEN($R1803)-공식!$P$20-공식!$Q$20+1,공식!$Q$20)</f>
        <v>111111111111</v>
      </c>
      <c r="AF1803">
        <f>(IF(LEN(T1803)&gt;10,BIN2DEC(LEFT(T1803,공식!$Q$10-8))*256+BIN2DEC(RIGHT(T1803,8)),BIN2DEC(T1803)*공식!$R$10)+공식!$S$10)</f>
        <v>1023</v>
      </c>
      <c r="AG1803">
        <f>(IF(LEN(U1803)&gt;10,BIN2DEC(LEFT(U1803,공식!$Q$11-8))*256+BIN2DEC(RIGHT(U1803,8)),BIN2DEC(U1803)*공식!$R$11)+공식!$S$11)</f>
        <v>0</v>
      </c>
      <c r="AH1803">
        <f>(IF(LEN(V1803)&gt;10,BIN2DEC(LEFT(V1803,공식!$Q$12-8))*256+BIN2DEC(RIGHT(V1803,8)),BIN2DEC(V1803)*공식!$R$12)+공식!$S$12)</f>
        <v>0</v>
      </c>
      <c r="AI1803">
        <f>(IF(LEN(W1803)&gt;10,BIN2DEC(LEFT(W1803,공식!$Q$13-8))*256+BIN2DEC(RIGHT(W1803,8)),BIN2DEC(W1803)*공식!$R$13)+공식!$S$13)</f>
        <v>0</v>
      </c>
      <c r="AJ1803">
        <f>(IF(LEN(X1803)&gt;10,BIN2DEC(LEFT(X1803,공식!$Q$14-8))*256+BIN2DEC(RIGHT(X1803,8)),BIN2DEC(X1803)*공식!$R$14)+공식!$S$14)</f>
        <v>0</v>
      </c>
      <c r="AK1803">
        <f>(IF(LEN(Y1803)&gt;10,BIN2DEC(LEFT(Y1803,공식!$Q$15-8))*256+BIN2DEC(RIGHT(Y1803,8)),BIN2DEC(Y1803)*공식!$R$15)+공식!$S$15)</f>
        <v>0</v>
      </c>
      <c r="AL1803">
        <f>(IF(LEN(Z1803)&gt;10,BIN2DEC(LEFT(Z1803,공식!$Q$16-8))*256+BIN2DEC(RIGHT(Z1803,8)),BIN2DEC(Z1803)*공식!$R$16)+공식!$S$16)</f>
        <v>231</v>
      </c>
      <c r="AM1803">
        <f>(IF(LEN(AA1803)&gt;10,BIN2DEC(LEFT(AA1803,공식!$Q$17-8))*256+BIN2DEC(RIGHT(AA1803,8)),BIN2DEC(AA1803)*공식!$R$17)+공식!$S$17)</f>
        <v>205</v>
      </c>
      <c r="AN1803">
        <f>(IF(LEN(AB1803)&gt;10,BIN2DEC(LEFT(AB1803,공식!$Q$18-8))*256+BIN2DEC(RIGHT(AB1803,8)),BIN2DEC(AB1803)*공식!$R$18)+공식!$S$18)</f>
        <v>0</v>
      </c>
      <c r="AO1803">
        <f>(IF(LEN(AC1803)&gt;10,BIN2DEC(LEFT(AC1803,공식!$Q$19-8))*256+BIN2DEC(RIGHT(AC1803,8)),BIN2DEC(AC1803))*공식!$R$19)+공식!$S$19</f>
        <v>20.470000000000002</v>
      </c>
      <c r="AP1803">
        <f>(IF(LEN(AD1803)&gt;10,BIN2DEC(LEFT(AD1803,공식!$Q$20-8))*256+BIN2DEC(RIGHT(AD1803,8)),BIN2DEC(AD1803))*공식!$R$20)+공식!$S$20</f>
        <v>204.7</v>
      </c>
    </row>
    <row r="1804" spans="1:42" x14ac:dyDescent="0.4">
      <c r="A1804" s="10" t="s">
        <v>46</v>
      </c>
      <c r="B1804" s="10" t="s">
        <v>47</v>
      </c>
      <c r="C1804" s="10" t="s">
        <v>44</v>
      </c>
      <c r="D1804" s="10" t="s">
        <v>135</v>
      </c>
      <c r="E1804" s="10" t="s">
        <v>43</v>
      </c>
      <c r="F1804" s="10" t="s">
        <v>46</v>
      </c>
      <c r="G1804" s="10" t="s">
        <v>46</v>
      </c>
      <c r="H1804" s="10" t="s">
        <v>46</v>
      </c>
      <c r="I1804" s="2" t="str">
        <f t="shared" si="253"/>
        <v>11111111</v>
      </c>
      <c r="J1804" s="2" t="str">
        <f t="shared" si="254"/>
        <v>00000111</v>
      </c>
      <c r="K1804" s="2" t="str">
        <f t="shared" si="255"/>
        <v>11101000</v>
      </c>
      <c r="L1804" s="2" t="str">
        <f t="shared" si="256"/>
        <v>10110001</v>
      </c>
      <c r="M1804" s="2" t="str">
        <f t="shared" si="257"/>
        <v>00000000</v>
      </c>
      <c r="N1804" s="2" t="str">
        <f t="shared" si="258"/>
        <v>11111111</v>
      </c>
      <c r="O1804" s="2" t="str">
        <f t="shared" si="259"/>
        <v>11111111</v>
      </c>
      <c r="P1804" s="2" t="str">
        <f t="shared" si="260"/>
        <v>11111111</v>
      </c>
      <c r="R1804" s="7" t="str">
        <f t="shared" si="261"/>
        <v>1111111111111111111111110000000010110001111010000000011111111111</v>
      </c>
      <c r="T1804" s="1" t="str">
        <f>MID($R1804,LEN($R1804)-공식!$P$10-공식!$Q$10+1,공식!$Q$10)</f>
        <v>11111111111</v>
      </c>
      <c r="U1804" s="1" t="str">
        <f>MID($R1804,LEN($R1804)-공식!$P$11-공식!$Q$11+1,공식!$Q$11)</f>
        <v>0</v>
      </c>
      <c r="V1804" s="1" t="str">
        <f>MID($R1804,LEN($R1804)-공식!$P$12-공식!$Q$12+1,공식!$Q$12)</f>
        <v>0</v>
      </c>
      <c r="W1804" s="1" t="str">
        <f>MID($R1804,LEN($R1804)-공식!$P$13-공식!$Q$13+1,공식!$Q$13)</f>
        <v>0</v>
      </c>
      <c r="X1804" s="1" t="str">
        <f>MID($R1804,LEN($R1804)-공식!$P$14-공식!$Q$14+1,공식!$Q$14)</f>
        <v>0</v>
      </c>
      <c r="Y1804" s="1" t="str">
        <f>MID($R1804,LEN($R1804)-공식!$P$15-공식!$Q$15+1,공식!$Q$15)</f>
        <v>0</v>
      </c>
      <c r="Z1804" s="1" t="str">
        <f>MID($R1804,LEN($R1804)-공식!$P$16-공식!$Q$16+1,공식!$Q$16)</f>
        <v>11101000</v>
      </c>
      <c r="AA1804" s="1" t="str">
        <f>MID($R1804,LEN($R1804)-공식!$P$17-공식!$Q$17+1,공식!$Q$17)</f>
        <v>10110001</v>
      </c>
      <c r="AB1804" s="1" t="str">
        <f>MID($R1804,LEN($R1804)-공식!$P$18-공식!$Q$18+1,공식!$Q$18)</f>
        <v>0</v>
      </c>
      <c r="AC1804" s="1" t="str">
        <f>MID($R1804,LEN($R1804)-공식!$P$19-공식!$Q$19+1,공식!$Q$19)</f>
        <v>111111111111</v>
      </c>
      <c r="AD1804" s="1" t="str">
        <f>MID($R1804,LEN($R1804)-공식!$P$20-공식!$Q$20+1,공식!$Q$20)</f>
        <v>111111111111</v>
      </c>
      <c r="AF1804">
        <f>(IF(LEN(T1804)&gt;10,BIN2DEC(LEFT(T1804,공식!$Q$10-8))*256+BIN2DEC(RIGHT(T1804,8)),BIN2DEC(T1804)*공식!$R$10)+공식!$S$10)</f>
        <v>1023</v>
      </c>
      <c r="AG1804">
        <f>(IF(LEN(U1804)&gt;10,BIN2DEC(LEFT(U1804,공식!$Q$11-8))*256+BIN2DEC(RIGHT(U1804,8)),BIN2DEC(U1804)*공식!$R$11)+공식!$S$11)</f>
        <v>0</v>
      </c>
      <c r="AH1804">
        <f>(IF(LEN(V1804)&gt;10,BIN2DEC(LEFT(V1804,공식!$Q$12-8))*256+BIN2DEC(RIGHT(V1804,8)),BIN2DEC(V1804)*공식!$R$12)+공식!$S$12)</f>
        <v>0</v>
      </c>
      <c r="AI1804">
        <f>(IF(LEN(W1804)&gt;10,BIN2DEC(LEFT(W1804,공식!$Q$13-8))*256+BIN2DEC(RIGHT(W1804,8)),BIN2DEC(W1804)*공식!$R$13)+공식!$S$13)</f>
        <v>0</v>
      </c>
      <c r="AJ1804">
        <f>(IF(LEN(X1804)&gt;10,BIN2DEC(LEFT(X1804,공식!$Q$14-8))*256+BIN2DEC(RIGHT(X1804,8)),BIN2DEC(X1804)*공식!$R$14)+공식!$S$14)</f>
        <v>0</v>
      </c>
      <c r="AK1804">
        <f>(IF(LEN(Y1804)&gt;10,BIN2DEC(LEFT(Y1804,공식!$Q$15-8))*256+BIN2DEC(RIGHT(Y1804,8)),BIN2DEC(Y1804)*공식!$R$15)+공식!$S$15)</f>
        <v>0</v>
      </c>
      <c r="AL1804">
        <f>(IF(LEN(Z1804)&gt;10,BIN2DEC(LEFT(Z1804,공식!$Q$16-8))*256+BIN2DEC(RIGHT(Z1804,8)),BIN2DEC(Z1804)*공식!$R$16)+공식!$S$16)</f>
        <v>232</v>
      </c>
      <c r="AM1804">
        <f>(IF(LEN(AA1804)&gt;10,BIN2DEC(LEFT(AA1804,공식!$Q$17-8))*256+BIN2DEC(RIGHT(AA1804,8)),BIN2DEC(AA1804)*공식!$R$17)+공식!$S$17)</f>
        <v>177</v>
      </c>
      <c r="AN1804">
        <f>(IF(LEN(AB1804)&gt;10,BIN2DEC(LEFT(AB1804,공식!$Q$18-8))*256+BIN2DEC(RIGHT(AB1804,8)),BIN2DEC(AB1804)*공식!$R$18)+공식!$S$18)</f>
        <v>0</v>
      </c>
      <c r="AO1804">
        <f>(IF(LEN(AC1804)&gt;10,BIN2DEC(LEFT(AC1804,공식!$Q$19-8))*256+BIN2DEC(RIGHT(AC1804,8)),BIN2DEC(AC1804))*공식!$R$19)+공식!$S$19</f>
        <v>20.470000000000002</v>
      </c>
      <c r="AP1804">
        <f>(IF(LEN(AD1804)&gt;10,BIN2DEC(LEFT(AD1804,공식!$Q$20-8))*256+BIN2DEC(RIGHT(AD1804,8)),BIN2DEC(AD1804))*공식!$R$20)+공식!$S$20</f>
        <v>204.7</v>
      </c>
    </row>
    <row r="1805" spans="1:42" x14ac:dyDescent="0.4">
      <c r="A1805" s="9" t="s">
        <v>46</v>
      </c>
      <c r="B1805" s="9" t="s">
        <v>47</v>
      </c>
      <c r="C1805" s="9" t="s">
        <v>57</v>
      </c>
      <c r="D1805" s="9" t="s">
        <v>94</v>
      </c>
      <c r="E1805" s="9" t="s">
        <v>43</v>
      </c>
      <c r="F1805" s="9" t="s">
        <v>46</v>
      </c>
      <c r="G1805" s="9" t="s">
        <v>46</v>
      </c>
      <c r="H1805" s="9" t="s">
        <v>46</v>
      </c>
      <c r="I1805" s="2" t="str">
        <f t="shared" si="253"/>
        <v>11111111</v>
      </c>
      <c r="J1805" s="2" t="str">
        <f t="shared" si="254"/>
        <v>00000111</v>
      </c>
      <c r="K1805" s="2" t="str">
        <f t="shared" si="255"/>
        <v>11101001</v>
      </c>
      <c r="L1805" s="2" t="str">
        <f t="shared" si="256"/>
        <v>11011011</v>
      </c>
      <c r="M1805" s="2" t="str">
        <f t="shared" si="257"/>
        <v>00000000</v>
      </c>
      <c r="N1805" s="2" t="str">
        <f t="shared" si="258"/>
        <v>11111111</v>
      </c>
      <c r="O1805" s="2" t="str">
        <f t="shared" si="259"/>
        <v>11111111</v>
      </c>
      <c r="P1805" s="2" t="str">
        <f t="shared" si="260"/>
        <v>11111111</v>
      </c>
      <c r="R1805" s="7" t="str">
        <f t="shared" si="261"/>
        <v>1111111111111111111111110000000011011011111010010000011111111111</v>
      </c>
      <c r="T1805" s="1" t="str">
        <f>MID($R1805,LEN($R1805)-공식!$P$10-공식!$Q$10+1,공식!$Q$10)</f>
        <v>11111111111</v>
      </c>
      <c r="U1805" s="1" t="str">
        <f>MID($R1805,LEN($R1805)-공식!$P$11-공식!$Q$11+1,공식!$Q$11)</f>
        <v>0</v>
      </c>
      <c r="V1805" s="1" t="str">
        <f>MID($R1805,LEN($R1805)-공식!$P$12-공식!$Q$12+1,공식!$Q$12)</f>
        <v>0</v>
      </c>
      <c r="W1805" s="1" t="str">
        <f>MID($R1805,LEN($R1805)-공식!$P$13-공식!$Q$13+1,공식!$Q$13)</f>
        <v>0</v>
      </c>
      <c r="X1805" s="1" t="str">
        <f>MID($R1805,LEN($R1805)-공식!$P$14-공식!$Q$14+1,공식!$Q$14)</f>
        <v>0</v>
      </c>
      <c r="Y1805" s="1" t="str">
        <f>MID($R1805,LEN($R1805)-공식!$P$15-공식!$Q$15+1,공식!$Q$15)</f>
        <v>0</v>
      </c>
      <c r="Z1805" s="1" t="str">
        <f>MID($R1805,LEN($R1805)-공식!$P$16-공식!$Q$16+1,공식!$Q$16)</f>
        <v>11101001</v>
      </c>
      <c r="AA1805" s="1" t="str">
        <f>MID($R1805,LEN($R1805)-공식!$P$17-공식!$Q$17+1,공식!$Q$17)</f>
        <v>11011011</v>
      </c>
      <c r="AB1805" s="1" t="str">
        <f>MID($R1805,LEN($R1805)-공식!$P$18-공식!$Q$18+1,공식!$Q$18)</f>
        <v>0</v>
      </c>
      <c r="AC1805" s="1" t="str">
        <f>MID($R1805,LEN($R1805)-공식!$P$19-공식!$Q$19+1,공식!$Q$19)</f>
        <v>111111111111</v>
      </c>
      <c r="AD1805" s="1" t="str">
        <f>MID($R1805,LEN($R1805)-공식!$P$20-공식!$Q$20+1,공식!$Q$20)</f>
        <v>111111111111</v>
      </c>
      <c r="AF1805">
        <f>(IF(LEN(T1805)&gt;10,BIN2DEC(LEFT(T1805,공식!$Q$10-8))*256+BIN2DEC(RIGHT(T1805,8)),BIN2DEC(T1805)*공식!$R$10)+공식!$S$10)</f>
        <v>1023</v>
      </c>
      <c r="AG1805">
        <f>(IF(LEN(U1805)&gt;10,BIN2DEC(LEFT(U1805,공식!$Q$11-8))*256+BIN2DEC(RIGHT(U1805,8)),BIN2DEC(U1805)*공식!$R$11)+공식!$S$11)</f>
        <v>0</v>
      </c>
      <c r="AH1805">
        <f>(IF(LEN(V1805)&gt;10,BIN2DEC(LEFT(V1805,공식!$Q$12-8))*256+BIN2DEC(RIGHT(V1805,8)),BIN2DEC(V1805)*공식!$R$12)+공식!$S$12)</f>
        <v>0</v>
      </c>
      <c r="AI1805">
        <f>(IF(LEN(W1805)&gt;10,BIN2DEC(LEFT(W1805,공식!$Q$13-8))*256+BIN2DEC(RIGHT(W1805,8)),BIN2DEC(W1805)*공식!$R$13)+공식!$S$13)</f>
        <v>0</v>
      </c>
      <c r="AJ1805">
        <f>(IF(LEN(X1805)&gt;10,BIN2DEC(LEFT(X1805,공식!$Q$14-8))*256+BIN2DEC(RIGHT(X1805,8)),BIN2DEC(X1805)*공식!$R$14)+공식!$S$14)</f>
        <v>0</v>
      </c>
      <c r="AK1805">
        <f>(IF(LEN(Y1805)&gt;10,BIN2DEC(LEFT(Y1805,공식!$Q$15-8))*256+BIN2DEC(RIGHT(Y1805,8)),BIN2DEC(Y1805)*공식!$R$15)+공식!$S$15)</f>
        <v>0</v>
      </c>
      <c r="AL1805">
        <f>(IF(LEN(Z1805)&gt;10,BIN2DEC(LEFT(Z1805,공식!$Q$16-8))*256+BIN2DEC(RIGHT(Z1805,8)),BIN2DEC(Z1805)*공식!$R$16)+공식!$S$16)</f>
        <v>233</v>
      </c>
      <c r="AM1805">
        <f>(IF(LEN(AA1805)&gt;10,BIN2DEC(LEFT(AA1805,공식!$Q$17-8))*256+BIN2DEC(RIGHT(AA1805,8)),BIN2DEC(AA1805)*공식!$R$17)+공식!$S$17)</f>
        <v>219</v>
      </c>
      <c r="AN1805">
        <f>(IF(LEN(AB1805)&gt;10,BIN2DEC(LEFT(AB1805,공식!$Q$18-8))*256+BIN2DEC(RIGHT(AB1805,8)),BIN2DEC(AB1805)*공식!$R$18)+공식!$S$18)</f>
        <v>0</v>
      </c>
      <c r="AO1805">
        <f>(IF(LEN(AC1805)&gt;10,BIN2DEC(LEFT(AC1805,공식!$Q$19-8))*256+BIN2DEC(RIGHT(AC1805,8)),BIN2DEC(AC1805))*공식!$R$19)+공식!$S$19</f>
        <v>20.470000000000002</v>
      </c>
      <c r="AP1805">
        <f>(IF(LEN(AD1805)&gt;10,BIN2DEC(LEFT(AD1805,공식!$Q$20-8))*256+BIN2DEC(RIGHT(AD1805,8)),BIN2DEC(AD1805))*공식!$R$20)+공식!$S$20</f>
        <v>204.7</v>
      </c>
    </row>
    <row r="1806" spans="1:42" x14ac:dyDescent="0.4">
      <c r="A1806" s="10" t="s">
        <v>46</v>
      </c>
      <c r="B1806" s="10" t="s">
        <v>47</v>
      </c>
      <c r="C1806" s="10" t="s">
        <v>66</v>
      </c>
      <c r="D1806" s="10" t="s">
        <v>115</v>
      </c>
      <c r="E1806" s="10" t="s">
        <v>43</v>
      </c>
      <c r="F1806" s="10" t="s">
        <v>46</v>
      </c>
      <c r="G1806" s="10" t="s">
        <v>46</v>
      </c>
      <c r="H1806" s="10" t="s">
        <v>46</v>
      </c>
      <c r="I1806" s="2" t="str">
        <f t="shared" si="253"/>
        <v>11111111</v>
      </c>
      <c r="J1806" s="2" t="str">
        <f t="shared" si="254"/>
        <v>00000111</v>
      </c>
      <c r="K1806" s="2" t="str">
        <f t="shared" si="255"/>
        <v>11101010</v>
      </c>
      <c r="L1806" s="2" t="str">
        <f t="shared" si="256"/>
        <v>01100101</v>
      </c>
      <c r="M1806" s="2" t="str">
        <f t="shared" si="257"/>
        <v>00000000</v>
      </c>
      <c r="N1806" s="2" t="str">
        <f t="shared" si="258"/>
        <v>11111111</v>
      </c>
      <c r="O1806" s="2" t="str">
        <f t="shared" si="259"/>
        <v>11111111</v>
      </c>
      <c r="P1806" s="2" t="str">
        <f t="shared" si="260"/>
        <v>11111111</v>
      </c>
      <c r="R1806" s="7" t="str">
        <f t="shared" si="261"/>
        <v>1111111111111111111111110000000001100101111010100000011111111111</v>
      </c>
      <c r="T1806" s="1" t="str">
        <f>MID($R1806,LEN($R1806)-공식!$P$10-공식!$Q$10+1,공식!$Q$10)</f>
        <v>11111111111</v>
      </c>
      <c r="U1806" s="1" t="str">
        <f>MID($R1806,LEN($R1806)-공식!$P$11-공식!$Q$11+1,공식!$Q$11)</f>
        <v>0</v>
      </c>
      <c r="V1806" s="1" t="str">
        <f>MID($R1806,LEN($R1806)-공식!$P$12-공식!$Q$12+1,공식!$Q$12)</f>
        <v>0</v>
      </c>
      <c r="W1806" s="1" t="str">
        <f>MID($R1806,LEN($R1806)-공식!$P$13-공식!$Q$13+1,공식!$Q$13)</f>
        <v>0</v>
      </c>
      <c r="X1806" s="1" t="str">
        <f>MID($R1806,LEN($R1806)-공식!$P$14-공식!$Q$14+1,공식!$Q$14)</f>
        <v>0</v>
      </c>
      <c r="Y1806" s="1" t="str">
        <f>MID($R1806,LEN($R1806)-공식!$P$15-공식!$Q$15+1,공식!$Q$15)</f>
        <v>0</v>
      </c>
      <c r="Z1806" s="1" t="str">
        <f>MID($R1806,LEN($R1806)-공식!$P$16-공식!$Q$16+1,공식!$Q$16)</f>
        <v>11101010</v>
      </c>
      <c r="AA1806" s="1" t="str">
        <f>MID($R1806,LEN($R1806)-공식!$P$17-공식!$Q$17+1,공식!$Q$17)</f>
        <v>01100101</v>
      </c>
      <c r="AB1806" s="1" t="str">
        <f>MID($R1806,LEN($R1806)-공식!$P$18-공식!$Q$18+1,공식!$Q$18)</f>
        <v>0</v>
      </c>
      <c r="AC1806" s="1" t="str">
        <f>MID($R1806,LEN($R1806)-공식!$P$19-공식!$Q$19+1,공식!$Q$19)</f>
        <v>111111111111</v>
      </c>
      <c r="AD1806" s="1" t="str">
        <f>MID($R1806,LEN($R1806)-공식!$P$20-공식!$Q$20+1,공식!$Q$20)</f>
        <v>111111111111</v>
      </c>
      <c r="AF1806">
        <f>(IF(LEN(T1806)&gt;10,BIN2DEC(LEFT(T1806,공식!$Q$10-8))*256+BIN2DEC(RIGHT(T1806,8)),BIN2DEC(T1806)*공식!$R$10)+공식!$S$10)</f>
        <v>1023</v>
      </c>
      <c r="AG1806">
        <f>(IF(LEN(U1806)&gt;10,BIN2DEC(LEFT(U1806,공식!$Q$11-8))*256+BIN2DEC(RIGHT(U1806,8)),BIN2DEC(U1806)*공식!$R$11)+공식!$S$11)</f>
        <v>0</v>
      </c>
      <c r="AH1806">
        <f>(IF(LEN(V1806)&gt;10,BIN2DEC(LEFT(V1806,공식!$Q$12-8))*256+BIN2DEC(RIGHT(V1806,8)),BIN2DEC(V1806)*공식!$R$12)+공식!$S$12)</f>
        <v>0</v>
      </c>
      <c r="AI1806">
        <f>(IF(LEN(W1806)&gt;10,BIN2DEC(LEFT(W1806,공식!$Q$13-8))*256+BIN2DEC(RIGHT(W1806,8)),BIN2DEC(W1806)*공식!$R$13)+공식!$S$13)</f>
        <v>0</v>
      </c>
      <c r="AJ1806">
        <f>(IF(LEN(X1806)&gt;10,BIN2DEC(LEFT(X1806,공식!$Q$14-8))*256+BIN2DEC(RIGHT(X1806,8)),BIN2DEC(X1806)*공식!$R$14)+공식!$S$14)</f>
        <v>0</v>
      </c>
      <c r="AK1806">
        <f>(IF(LEN(Y1806)&gt;10,BIN2DEC(LEFT(Y1806,공식!$Q$15-8))*256+BIN2DEC(RIGHT(Y1806,8)),BIN2DEC(Y1806)*공식!$R$15)+공식!$S$15)</f>
        <v>0</v>
      </c>
      <c r="AL1806">
        <f>(IF(LEN(Z1806)&gt;10,BIN2DEC(LEFT(Z1806,공식!$Q$16-8))*256+BIN2DEC(RIGHT(Z1806,8)),BIN2DEC(Z1806)*공식!$R$16)+공식!$S$16)</f>
        <v>234</v>
      </c>
      <c r="AM1806">
        <f>(IF(LEN(AA1806)&gt;10,BIN2DEC(LEFT(AA1806,공식!$Q$17-8))*256+BIN2DEC(RIGHT(AA1806,8)),BIN2DEC(AA1806)*공식!$R$17)+공식!$S$17)</f>
        <v>101</v>
      </c>
      <c r="AN1806">
        <f>(IF(LEN(AB1806)&gt;10,BIN2DEC(LEFT(AB1806,공식!$Q$18-8))*256+BIN2DEC(RIGHT(AB1806,8)),BIN2DEC(AB1806)*공식!$R$18)+공식!$S$18)</f>
        <v>0</v>
      </c>
      <c r="AO1806">
        <f>(IF(LEN(AC1806)&gt;10,BIN2DEC(LEFT(AC1806,공식!$Q$19-8))*256+BIN2DEC(RIGHT(AC1806,8)),BIN2DEC(AC1806))*공식!$R$19)+공식!$S$19</f>
        <v>20.470000000000002</v>
      </c>
      <c r="AP1806">
        <f>(IF(LEN(AD1806)&gt;10,BIN2DEC(LEFT(AD1806,공식!$Q$20-8))*256+BIN2DEC(RIGHT(AD1806,8)),BIN2DEC(AD1806))*공식!$R$20)+공식!$S$20</f>
        <v>204.7</v>
      </c>
    </row>
    <row r="1807" spans="1:42" x14ac:dyDescent="0.4">
      <c r="A1807" s="9" t="s">
        <v>46</v>
      </c>
      <c r="B1807" s="9" t="s">
        <v>47</v>
      </c>
      <c r="C1807" s="9" t="s">
        <v>74</v>
      </c>
      <c r="D1807" s="9" t="s">
        <v>138</v>
      </c>
      <c r="E1807" s="9" t="s">
        <v>43</v>
      </c>
      <c r="F1807" s="9" t="s">
        <v>46</v>
      </c>
      <c r="G1807" s="9" t="s">
        <v>46</v>
      </c>
      <c r="H1807" s="9" t="s">
        <v>46</v>
      </c>
      <c r="I1807" s="2" t="str">
        <f t="shared" si="253"/>
        <v>11111111</v>
      </c>
      <c r="J1807" s="2" t="str">
        <f t="shared" si="254"/>
        <v>00000111</v>
      </c>
      <c r="K1807" s="2" t="str">
        <f t="shared" si="255"/>
        <v>11101011</v>
      </c>
      <c r="L1807" s="2" t="str">
        <f t="shared" si="256"/>
        <v>00001111</v>
      </c>
      <c r="M1807" s="2" t="str">
        <f t="shared" si="257"/>
        <v>00000000</v>
      </c>
      <c r="N1807" s="2" t="str">
        <f t="shared" si="258"/>
        <v>11111111</v>
      </c>
      <c r="O1807" s="2" t="str">
        <f t="shared" si="259"/>
        <v>11111111</v>
      </c>
      <c r="P1807" s="2" t="str">
        <f t="shared" si="260"/>
        <v>11111111</v>
      </c>
      <c r="R1807" s="7" t="str">
        <f t="shared" si="261"/>
        <v>1111111111111111111111110000000000001111111010110000011111111111</v>
      </c>
      <c r="T1807" s="1" t="str">
        <f>MID($R1807,LEN($R1807)-공식!$P$10-공식!$Q$10+1,공식!$Q$10)</f>
        <v>11111111111</v>
      </c>
      <c r="U1807" s="1" t="str">
        <f>MID($R1807,LEN($R1807)-공식!$P$11-공식!$Q$11+1,공식!$Q$11)</f>
        <v>0</v>
      </c>
      <c r="V1807" s="1" t="str">
        <f>MID($R1807,LEN($R1807)-공식!$P$12-공식!$Q$12+1,공식!$Q$12)</f>
        <v>0</v>
      </c>
      <c r="W1807" s="1" t="str">
        <f>MID($R1807,LEN($R1807)-공식!$P$13-공식!$Q$13+1,공식!$Q$13)</f>
        <v>0</v>
      </c>
      <c r="X1807" s="1" t="str">
        <f>MID($R1807,LEN($R1807)-공식!$P$14-공식!$Q$14+1,공식!$Q$14)</f>
        <v>0</v>
      </c>
      <c r="Y1807" s="1" t="str">
        <f>MID($R1807,LEN($R1807)-공식!$P$15-공식!$Q$15+1,공식!$Q$15)</f>
        <v>0</v>
      </c>
      <c r="Z1807" s="1" t="str">
        <f>MID($R1807,LEN($R1807)-공식!$P$16-공식!$Q$16+1,공식!$Q$16)</f>
        <v>11101011</v>
      </c>
      <c r="AA1807" s="1" t="str">
        <f>MID($R1807,LEN($R1807)-공식!$P$17-공식!$Q$17+1,공식!$Q$17)</f>
        <v>00001111</v>
      </c>
      <c r="AB1807" s="1" t="str">
        <f>MID($R1807,LEN($R1807)-공식!$P$18-공식!$Q$18+1,공식!$Q$18)</f>
        <v>0</v>
      </c>
      <c r="AC1807" s="1" t="str">
        <f>MID($R1807,LEN($R1807)-공식!$P$19-공식!$Q$19+1,공식!$Q$19)</f>
        <v>111111111111</v>
      </c>
      <c r="AD1807" s="1" t="str">
        <f>MID($R1807,LEN($R1807)-공식!$P$20-공식!$Q$20+1,공식!$Q$20)</f>
        <v>111111111111</v>
      </c>
      <c r="AF1807">
        <f>(IF(LEN(T1807)&gt;10,BIN2DEC(LEFT(T1807,공식!$Q$10-8))*256+BIN2DEC(RIGHT(T1807,8)),BIN2DEC(T1807)*공식!$R$10)+공식!$S$10)</f>
        <v>1023</v>
      </c>
      <c r="AG1807">
        <f>(IF(LEN(U1807)&gt;10,BIN2DEC(LEFT(U1807,공식!$Q$11-8))*256+BIN2DEC(RIGHT(U1807,8)),BIN2DEC(U1807)*공식!$R$11)+공식!$S$11)</f>
        <v>0</v>
      </c>
      <c r="AH1807">
        <f>(IF(LEN(V1807)&gt;10,BIN2DEC(LEFT(V1807,공식!$Q$12-8))*256+BIN2DEC(RIGHT(V1807,8)),BIN2DEC(V1807)*공식!$R$12)+공식!$S$12)</f>
        <v>0</v>
      </c>
      <c r="AI1807">
        <f>(IF(LEN(W1807)&gt;10,BIN2DEC(LEFT(W1807,공식!$Q$13-8))*256+BIN2DEC(RIGHT(W1807,8)),BIN2DEC(W1807)*공식!$R$13)+공식!$S$13)</f>
        <v>0</v>
      </c>
      <c r="AJ1807">
        <f>(IF(LEN(X1807)&gt;10,BIN2DEC(LEFT(X1807,공식!$Q$14-8))*256+BIN2DEC(RIGHT(X1807,8)),BIN2DEC(X1807)*공식!$R$14)+공식!$S$14)</f>
        <v>0</v>
      </c>
      <c r="AK1807">
        <f>(IF(LEN(Y1807)&gt;10,BIN2DEC(LEFT(Y1807,공식!$Q$15-8))*256+BIN2DEC(RIGHT(Y1807,8)),BIN2DEC(Y1807)*공식!$R$15)+공식!$S$15)</f>
        <v>0</v>
      </c>
      <c r="AL1807">
        <f>(IF(LEN(Z1807)&gt;10,BIN2DEC(LEFT(Z1807,공식!$Q$16-8))*256+BIN2DEC(RIGHT(Z1807,8)),BIN2DEC(Z1807)*공식!$R$16)+공식!$S$16)</f>
        <v>235</v>
      </c>
      <c r="AM1807">
        <f>(IF(LEN(AA1807)&gt;10,BIN2DEC(LEFT(AA1807,공식!$Q$17-8))*256+BIN2DEC(RIGHT(AA1807,8)),BIN2DEC(AA1807)*공식!$R$17)+공식!$S$17)</f>
        <v>15</v>
      </c>
      <c r="AN1807">
        <f>(IF(LEN(AB1807)&gt;10,BIN2DEC(LEFT(AB1807,공식!$Q$18-8))*256+BIN2DEC(RIGHT(AB1807,8)),BIN2DEC(AB1807)*공식!$R$18)+공식!$S$18)</f>
        <v>0</v>
      </c>
      <c r="AO1807">
        <f>(IF(LEN(AC1807)&gt;10,BIN2DEC(LEFT(AC1807,공식!$Q$19-8))*256+BIN2DEC(RIGHT(AC1807,8)),BIN2DEC(AC1807))*공식!$R$19)+공식!$S$19</f>
        <v>20.470000000000002</v>
      </c>
      <c r="AP1807">
        <f>(IF(LEN(AD1807)&gt;10,BIN2DEC(LEFT(AD1807,공식!$Q$20-8))*256+BIN2DEC(RIGHT(AD1807,8)),BIN2DEC(AD1807))*공식!$R$20)+공식!$S$20</f>
        <v>204.7</v>
      </c>
    </row>
    <row r="1808" spans="1:42" x14ac:dyDescent="0.4">
      <c r="A1808" s="10" t="s">
        <v>46</v>
      </c>
      <c r="B1808" s="10" t="s">
        <v>47</v>
      </c>
      <c r="C1808" s="10" t="s">
        <v>83</v>
      </c>
      <c r="D1808" s="10" t="s">
        <v>139</v>
      </c>
      <c r="E1808" s="10" t="s">
        <v>43</v>
      </c>
      <c r="F1808" s="10" t="s">
        <v>46</v>
      </c>
      <c r="G1808" s="10" t="s">
        <v>46</v>
      </c>
      <c r="H1808" s="10" t="s">
        <v>46</v>
      </c>
      <c r="I1808" s="2" t="str">
        <f t="shared" si="253"/>
        <v>11111111</v>
      </c>
      <c r="J1808" s="2" t="str">
        <f t="shared" si="254"/>
        <v>00000111</v>
      </c>
      <c r="K1808" s="2" t="str">
        <f t="shared" si="255"/>
        <v>11101100</v>
      </c>
      <c r="L1808" s="2" t="str">
        <f t="shared" si="256"/>
        <v>00000100</v>
      </c>
      <c r="M1808" s="2" t="str">
        <f t="shared" si="257"/>
        <v>00000000</v>
      </c>
      <c r="N1808" s="2" t="str">
        <f t="shared" si="258"/>
        <v>11111111</v>
      </c>
      <c r="O1808" s="2" t="str">
        <f t="shared" si="259"/>
        <v>11111111</v>
      </c>
      <c r="P1808" s="2" t="str">
        <f t="shared" si="260"/>
        <v>11111111</v>
      </c>
      <c r="R1808" s="7" t="str">
        <f t="shared" si="261"/>
        <v>1111111111111111111111110000000000000100111011000000011111111111</v>
      </c>
      <c r="T1808" s="1" t="str">
        <f>MID($R1808,LEN($R1808)-공식!$P$10-공식!$Q$10+1,공식!$Q$10)</f>
        <v>11111111111</v>
      </c>
      <c r="U1808" s="1" t="str">
        <f>MID($R1808,LEN($R1808)-공식!$P$11-공식!$Q$11+1,공식!$Q$11)</f>
        <v>0</v>
      </c>
      <c r="V1808" s="1" t="str">
        <f>MID($R1808,LEN($R1808)-공식!$P$12-공식!$Q$12+1,공식!$Q$12)</f>
        <v>0</v>
      </c>
      <c r="W1808" s="1" t="str">
        <f>MID($R1808,LEN($R1808)-공식!$P$13-공식!$Q$13+1,공식!$Q$13)</f>
        <v>0</v>
      </c>
      <c r="X1808" s="1" t="str">
        <f>MID($R1808,LEN($R1808)-공식!$P$14-공식!$Q$14+1,공식!$Q$14)</f>
        <v>0</v>
      </c>
      <c r="Y1808" s="1" t="str">
        <f>MID($R1808,LEN($R1808)-공식!$P$15-공식!$Q$15+1,공식!$Q$15)</f>
        <v>0</v>
      </c>
      <c r="Z1808" s="1" t="str">
        <f>MID($R1808,LEN($R1808)-공식!$P$16-공식!$Q$16+1,공식!$Q$16)</f>
        <v>11101100</v>
      </c>
      <c r="AA1808" s="1" t="str">
        <f>MID($R1808,LEN($R1808)-공식!$P$17-공식!$Q$17+1,공식!$Q$17)</f>
        <v>00000100</v>
      </c>
      <c r="AB1808" s="1" t="str">
        <f>MID($R1808,LEN($R1808)-공식!$P$18-공식!$Q$18+1,공식!$Q$18)</f>
        <v>0</v>
      </c>
      <c r="AC1808" s="1" t="str">
        <f>MID($R1808,LEN($R1808)-공식!$P$19-공식!$Q$19+1,공식!$Q$19)</f>
        <v>111111111111</v>
      </c>
      <c r="AD1808" s="1" t="str">
        <f>MID($R1808,LEN($R1808)-공식!$P$20-공식!$Q$20+1,공식!$Q$20)</f>
        <v>111111111111</v>
      </c>
      <c r="AF1808">
        <f>(IF(LEN(T1808)&gt;10,BIN2DEC(LEFT(T1808,공식!$Q$10-8))*256+BIN2DEC(RIGHT(T1808,8)),BIN2DEC(T1808)*공식!$R$10)+공식!$S$10)</f>
        <v>1023</v>
      </c>
      <c r="AG1808">
        <f>(IF(LEN(U1808)&gt;10,BIN2DEC(LEFT(U1808,공식!$Q$11-8))*256+BIN2DEC(RIGHT(U1808,8)),BIN2DEC(U1808)*공식!$R$11)+공식!$S$11)</f>
        <v>0</v>
      </c>
      <c r="AH1808">
        <f>(IF(LEN(V1808)&gt;10,BIN2DEC(LEFT(V1808,공식!$Q$12-8))*256+BIN2DEC(RIGHT(V1808,8)),BIN2DEC(V1808)*공식!$R$12)+공식!$S$12)</f>
        <v>0</v>
      </c>
      <c r="AI1808">
        <f>(IF(LEN(W1808)&gt;10,BIN2DEC(LEFT(W1808,공식!$Q$13-8))*256+BIN2DEC(RIGHT(W1808,8)),BIN2DEC(W1808)*공식!$R$13)+공식!$S$13)</f>
        <v>0</v>
      </c>
      <c r="AJ1808">
        <f>(IF(LEN(X1808)&gt;10,BIN2DEC(LEFT(X1808,공식!$Q$14-8))*256+BIN2DEC(RIGHT(X1808,8)),BIN2DEC(X1808)*공식!$R$14)+공식!$S$14)</f>
        <v>0</v>
      </c>
      <c r="AK1808">
        <f>(IF(LEN(Y1808)&gt;10,BIN2DEC(LEFT(Y1808,공식!$Q$15-8))*256+BIN2DEC(RIGHT(Y1808,8)),BIN2DEC(Y1808)*공식!$R$15)+공식!$S$15)</f>
        <v>0</v>
      </c>
      <c r="AL1808">
        <f>(IF(LEN(Z1808)&gt;10,BIN2DEC(LEFT(Z1808,공식!$Q$16-8))*256+BIN2DEC(RIGHT(Z1808,8)),BIN2DEC(Z1808)*공식!$R$16)+공식!$S$16)</f>
        <v>236</v>
      </c>
      <c r="AM1808">
        <f>(IF(LEN(AA1808)&gt;10,BIN2DEC(LEFT(AA1808,공식!$Q$17-8))*256+BIN2DEC(RIGHT(AA1808,8)),BIN2DEC(AA1808)*공식!$R$17)+공식!$S$17)</f>
        <v>4</v>
      </c>
      <c r="AN1808">
        <f>(IF(LEN(AB1808)&gt;10,BIN2DEC(LEFT(AB1808,공식!$Q$18-8))*256+BIN2DEC(RIGHT(AB1808,8)),BIN2DEC(AB1808)*공식!$R$18)+공식!$S$18)</f>
        <v>0</v>
      </c>
      <c r="AO1808">
        <f>(IF(LEN(AC1808)&gt;10,BIN2DEC(LEFT(AC1808,공식!$Q$19-8))*256+BIN2DEC(RIGHT(AC1808,8)),BIN2DEC(AC1808))*공식!$R$19)+공식!$S$19</f>
        <v>20.470000000000002</v>
      </c>
      <c r="AP1808">
        <f>(IF(LEN(AD1808)&gt;10,BIN2DEC(LEFT(AD1808,공식!$Q$20-8))*256+BIN2DEC(RIGHT(AD1808,8)),BIN2DEC(AD1808))*공식!$R$20)+공식!$S$20</f>
        <v>204.7</v>
      </c>
    </row>
    <row r="1809" spans="1:42" x14ac:dyDescent="0.4">
      <c r="A1809" s="9" t="s">
        <v>46</v>
      </c>
      <c r="B1809" s="9" t="s">
        <v>47</v>
      </c>
      <c r="C1809" s="9" t="s">
        <v>92</v>
      </c>
      <c r="D1809" s="9" t="s">
        <v>142</v>
      </c>
      <c r="E1809" s="9" t="s">
        <v>43</v>
      </c>
      <c r="F1809" s="9" t="s">
        <v>46</v>
      </c>
      <c r="G1809" s="9" t="s">
        <v>46</v>
      </c>
      <c r="H1809" s="9" t="s">
        <v>46</v>
      </c>
      <c r="I1809" s="2" t="str">
        <f t="shared" si="253"/>
        <v>11111111</v>
      </c>
      <c r="J1809" s="2" t="str">
        <f t="shared" si="254"/>
        <v>00000111</v>
      </c>
      <c r="K1809" s="2" t="str">
        <f t="shared" si="255"/>
        <v>11101101</v>
      </c>
      <c r="L1809" s="2" t="str">
        <f t="shared" si="256"/>
        <v>01101110</v>
      </c>
      <c r="M1809" s="2" t="str">
        <f t="shared" si="257"/>
        <v>00000000</v>
      </c>
      <c r="N1809" s="2" t="str">
        <f t="shared" si="258"/>
        <v>11111111</v>
      </c>
      <c r="O1809" s="2" t="str">
        <f t="shared" si="259"/>
        <v>11111111</v>
      </c>
      <c r="P1809" s="2" t="str">
        <f t="shared" si="260"/>
        <v>11111111</v>
      </c>
      <c r="R1809" s="7" t="str">
        <f t="shared" si="261"/>
        <v>1111111111111111111111110000000001101110111011010000011111111111</v>
      </c>
      <c r="T1809" s="1" t="str">
        <f>MID($R1809,LEN($R1809)-공식!$P$10-공식!$Q$10+1,공식!$Q$10)</f>
        <v>11111111111</v>
      </c>
      <c r="U1809" s="1" t="str">
        <f>MID($R1809,LEN($R1809)-공식!$P$11-공식!$Q$11+1,공식!$Q$11)</f>
        <v>0</v>
      </c>
      <c r="V1809" s="1" t="str">
        <f>MID($R1809,LEN($R1809)-공식!$P$12-공식!$Q$12+1,공식!$Q$12)</f>
        <v>0</v>
      </c>
      <c r="W1809" s="1" t="str">
        <f>MID($R1809,LEN($R1809)-공식!$P$13-공식!$Q$13+1,공식!$Q$13)</f>
        <v>0</v>
      </c>
      <c r="X1809" s="1" t="str">
        <f>MID($R1809,LEN($R1809)-공식!$P$14-공식!$Q$14+1,공식!$Q$14)</f>
        <v>0</v>
      </c>
      <c r="Y1809" s="1" t="str">
        <f>MID($R1809,LEN($R1809)-공식!$P$15-공식!$Q$15+1,공식!$Q$15)</f>
        <v>0</v>
      </c>
      <c r="Z1809" s="1" t="str">
        <f>MID($R1809,LEN($R1809)-공식!$P$16-공식!$Q$16+1,공식!$Q$16)</f>
        <v>11101101</v>
      </c>
      <c r="AA1809" s="1" t="str">
        <f>MID($R1809,LEN($R1809)-공식!$P$17-공식!$Q$17+1,공식!$Q$17)</f>
        <v>01101110</v>
      </c>
      <c r="AB1809" s="1" t="str">
        <f>MID($R1809,LEN($R1809)-공식!$P$18-공식!$Q$18+1,공식!$Q$18)</f>
        <v>0</v>
      </c>
      <c r="AC1809" s="1" t="str">
        <f>MID($R1809,LEN($R1809)-공식!$P$19-공식!$Q$19+1,공식!$Q$19)</f>
        <v>111111111111</v>
      </c>
      <c r="AD1809" s="1" t="str">
        <f>MID($R1809,LEN($R1809)-공식!$P$20-공식!$Q$20+1,공식!$Q$20)</f>
        <v>111111111111</v>
      </c>
      <c r="AF1809">
        <f>(IF(LEN(T1809)&gt;10,BIN2DEC(LEFT(T1809,공식!$Q$10-8))*256+BIN2DEC(RIGHT(T1809,8)),BIN2DEC(T1809)*공식!$R$10)+공식!$S$10)</f>
        <v>1023</v>
      </c>
      <c r="AG1809">
        <f>(IF(LEN(U1809)&gt;10,BIN2DEC(LEFT(U1809,공식!$Q$11-8))*256+BIN2DEC(RIGHT(U1809,8)),BIN2DEC(U1809)*공식!$R$11)+공식!$S$11)</f>
        <v>0</v>
      </c>
      <c r="AH1809">
        <f>(IF(LEN(V1809)&gt;10,BIN2DEC(LEFT(V1809,공식!$Q$12-8))*256+BIN2DEC(RIGHT(V1809,8)),BIN2DEC(V1809)*공식!$R$12)+공식!$S$12)</f>
        <v>0</v>
      </c>
      <c r="AI1809">
        <f>(IF(LEN(W1809)&gt;10,BIN2DEC(LEFT(W1809,공식!$Q$13-8))*256+BIN2DEC(RIGHT(W1809,8)),BIN2DEC(W1809)*공식!$R$13)+공식!$S$13)</f>
        <v>0</v>
      </c>
      <c r="AJ1809">
        <f>(IF(LEN(X1809)&gt;10,BIN2DEC(LEFT(X1809,공식!$Q$14-8))*256+BIN2DEC(RIGHT(X1809,8)),BIN2DEC(X1809)*공식!$R$14)+공식!$S$14)</f>
        <v>0</v>
      </c>
      <c r="AK1809">
        <f>(IF(LEN(Y1809)&gt;10,BIN2DEC(LEFT(Y1809,공식!$Q$15-8))*256+BIN2DEC(RIGHT(Y1809,8)),BIN2DEC(Y1809)*공식!$R$15)+공식!$S$15)</f>
        <v>0</v>
      </c>
      <c r="AL1809">
        <f>(IF(LEN(Z1809)&gt;10,BIN2DEC(LEFT(Z1809,공식!$Q$16-8))*256+BIN2DEC(RIGHT(Z1809,8)),BIN2DEC(Z1809)*공식!$R$16)+공식!$S$16)</f>
        <v>237</v>
      </c>
      <c r="AM1809">
        <f>(IF(LEN(AA1809)&gt;10,BIN2DEC(LEFT(AA1809,공식!$Q$17-8))*256+BIN2DEC(RIGHT(AA1809,8)),BIN2DEC(AA1809)*공식!$R$17)+공식!$S$17)</f>
        <v>110</v>
      </c>
      <c r="AN1809">
        <f>(IF(LEN(AB1809)&gt;10,BIN2DEC(LEFT(AB1809,공식!$Q$18-8))*256+BIN2DEC(RIGHT(AB1809,8)),BIN2DEC(AB1809)*공식!$R$18)+공식!$S$18)</f>
        <v>0</v>
      </c>
      <c r="AO1809">
        <f>(IF(LEN(AC1809)&gt;10,BIN2DEC(LEFT(AC1809,공식!$Q$19-8))*256+BIN2DEC(RIGHT(AC1809,8)),BIN2DEC(AC1809))*공식!$R$19)+공식!$S$19</f>
        <v>20.470000000000002</v>
      </c>
      <c r="AP1809">
        <f>(IF(LEN(AD1809)&gt;10,BIN2DEC(LEFT(AD1809,공식!$Q$20-8))*256+BIN2DEC(RIGHT(AD1809,8)),BIN2DEC(AD1809))*공식!$R$20)+공식!$S$20</f>
        <v>204.7</v>
      </c>
    </row>
    <row r="1810" spans="1:42" x14ac:dyDescent="0.4">
      <c r="A1810" s="10" t="s">
        <v>46</v>
      </c>
      <c r="B1810" s="10" t="s">
        <v>47</v>
      </c>
      <c r="C1810" s="10" t="s">
        <v>101</v>
      </c>
      <c r="D1810" s="10" t="s">
        <v>143</v>
      </c>
      <c r="E1810" s="10" t="s">
        <v>43</v>
      </c>
      <c r="F1810" s="10" t="s">
        <v>46</v>
      </c>
      <c r="G1810" s="10" t="s">
        <v>46</v>
      </c>
      <c r="H1810" s="10" t="s">
        <v>46</v>
      </c>
      <c r="I1810" s="2" t="str">
        <f t="shared" si="253"/>
        <v>11111111</v>
      </c>
      <c r="J1810" s="2" t="str">
        <f t="shared" si="254"/>
        <v>00000111</v>
      </c>
      <c r="K1810" s="2" t="str">
        <f t="shared" si="255"/>
        <v>11101110</v>
      </c>
      <c r="L1810" s="2" t="str">
        <f t="shared" si="256"/>
        <v>11010000</v>
      </c>
      <c r="M1810" s="2" t="str">
        <f t="shared" si="257"/>
        <v>00000000</v>
      </c>
      <c r="N1810" s="2" t="str">
        <f t="shared" si="258"/>
        <v>11111111</v>
      </c>
      <c r="O1810" s="2" t="str">
        <f t="shared" si="259"/>
        <v>11111111</v>
      </c>
      <c r="P1810" s="2" t="str">
        <f t="shared" si="260"/>
        <v>11111111</v>
      </c>
      <c r="R1810" s="7" t="str">
        <f t="shared" si="261"/>
        <v>1111111111111111111111110000000011010000111011100000011111111111</v>
      </c>
      <c r="T1810" s="1" t="str">
        <f>MID($R1810,LEN($R1810)-공식!$P$10-공식!$Q$10+1,공식!$Q$10)</f>
        <v>11111111111</v>
      </c>
      <c r="U1810" s="1" t="str">
        <f>MID($R1810,LEN($R1810)-공식!$P$11-공식!$Q$11+1,공식!$Q$11)</f>
        <v>0</v>
      </c>
      <c r="V1810" s="1" t="str">
        <f>MID($R1810,LEN($R1810)-공식!$P$12-공식!$Q$12+1,공식!$Q$12)</f>
        <v>0</v>
      </c>
      <c r="W1810" s="1" t="str">
        <f>MID($R1810,LEN($R1810)-공식!$P$13-공식!$Q$13+1,공식!$Q$13)</f>
        <v>0</v>
      </c>
      <c r="X1810" s="1" t="str">
        <f>MID($R1810,LEN($R1810)-공식!$P$14-공식!$Q$14+1,공식!$Q$14)</f>
        <v>0</v>
      </c>
      <c r="Y1810" s="1" t="str">
        <f>MID($R1810,LEN($R1810)-공식!$P$15-공식!$Q$15+1,공식!$Q$15)</f>
        <v>0</v>
      </c>
      <c r="Z1810" s="1" t="str">
        <f>MID($R1810,LEN($R1810)-공식!$P$16-공식!$Q$16+1,공식!$Q$16)</f>
        <v>11101110</v>
      </c>
      <c r="AA1810" s="1" t="str">
        <f>MID($R1810,LEN($R1810)-공식!$P$17-공식!$Q$17+1,공식!$Q$17)</f>
        <v>11010000</v>
      </c>
      <c r="AB1810" s="1" t="str">
        <f>MID($R1810,LEN($R1810)-공식!$P$18-공식!$Q$18+1,공식!$Q$18)</f>
        <v>0</v>
      </c>
      <c r="AC1810" s="1" t="str">
        <f>MID($R1810,LEN($R1810)-공식!$P$19-공식!$Q$19+1,공식!$Q$19)</f>
        <v>111111111111</v>
      </c>
      <c r="AD1810" s="1" t="str">
        <f>MID($R1810,LEN($R1810)-공식!$P$20-공식!$Q$20+1,공식!$Q$20)</f>
        <v>111111111111</v>
      </c>
      <c r="AF1810">
        <f>(IF(LEN(T1810)&gt;10,BIN2DEC(LEFT(T1810,공식!$Q$10-8))*256+BIN2DEC(RIGHT(T1810,8)),BIN2DEC(T1810)*공식!$R$10)+공식!$S$10)</f>
        <v>1023</v>
      </c>
      <c r="AG1810">
        <f>(IF(LEN(U1810)&gt;10,BIN2DEC(LEFT(U1810,공식!$Q$11-8))*256+BIN2DEC(RIGHT(U1810,8)),BIN2DEC(U1810)*공식!$R$11)+공식!$S$11)</f>
        <v>0</v>
      </c>
      <c r="AH1810">
        <f>(IF(LEN(V1810)&gt;10,BIN2DEC(LEFT(V1810,공식!$Q$12-8))*256+BIN2DEC(RIGHT(V1810,8)),BIN2DEC(V1810)*공식!$R$12)+공식!$S$12)</f>
        <v>0</v>
      </c>
      <c r="AI1810">
        <f>(IF(LEN(W1810)&gt;10,BIN2DEC(LEFT(W1810,공식!$Q$13-8))*256+BIN2DEC(RIGHT(W1810,8)),BIN2DEC(W1810)*공식!$R$13)+공식!$S$13)</f>
        <v>0</v>
      </c>
      <c r="AJ1810">
        <f>(IF(LEN(X1810)&gt;10,BIN2DEC(LEFT(X1810,공식!$Q$14-8))*256+BIN2DEC(RIGHT(X1810,8)),BIN2DEC(X1810)*공식!$R$14)+공식!$S$14)</f>
        <v>0</v>
      </c>
      <c r="AK1810">
        <f>(IF(LEN(Y1810)&gt;10,BIN2DEC(LEFT(Y1810,공식!$Q$15-8))*256+BIN2DEC(RIGHT(Y1810,8)),BIN2DEC(Y1810)*공식!$R$15)+공식!$S$15)</f>
        <v>0</v>
      </c>
      <c r="AL1810">
        <f>(IF(LEN(Z1810)&gt;10,BIN2DEC(LEFT(Z1810,공식!$Q$16-8))*256+BIN2DEC(RIGHT(Z1810,8)),BIN2DEC(Z1810)*공식!$R$16)+공식!$S$16)</f>
        <v>238</v>
      </c>
      <c r="AM1810">
        <f>(IF(LEN(AA1810)&gt;10,BIN2DEC(LEFT(AA1810,공식!$Q$17-8))*256+BIN2DEC(RIGHT(AA1810,8)),BIN2DEC(AA1810)*공식!$R$17)+공식!$S$17)</f>
        <v>208</v>
      </c>
      <c r="AN1810">
        <f>(IF(LEN(AB1810)&gt;10,BIN2DEC(LEFT(AB1810,공식!$Q$18-8))*256+BIN2DEC(RIGHT(AB1810,8)),BIN2DEC(AB1810)*공식!$R$18)+공식!$S$18)</f>
        <v>0</v>
      </c>
      <c r="AO1810">
        <f>(IF(LEN(AC1810)&gt;10,BIN2DEC(LEFT(AC1810,공식!$Q$19-8))*256+BIN2DEC(RIGHT(AC1810,8)),BIN2DEC(AC1810))*공식!$R$19)+공식!$S$19</f>
        <v>20.470000000000002</v>
      </c>
      <c r="AP1810">
        <f>(IF(LEN(AD1810)&gt;10,BIN2DEC(LEFT(AD1810,공식!$Q$20-8))*256+BIN2DEC(RIGHT(AD1810,8)),BIN2DEC(AD1810))*공식!$R$20)+공식!$S$20</f>
        <v>204.7</v>
      </c>
    </row>
    <row r="1811" spans="1:42" x14ac:dyDescent="0.4">
      <c r="A1811" s="9" t="s">
        <v>46</v>
      </c>
      <c r="B1811" s="9" t="s">
        <v>47</v>
      </c>
      <c r="C1811" s="9" t="s">
        <v>109</v>
      </c>
      <c r="D1811" s="9" t="s">
        <v>145</v>
      </c>
      <c r="E1811" s="9" t="s">
        <v>43</v>
      </c>
      <c r="F1811" s="9" t="s">
        <v>46</v>
      </c>
      <c r="G1811" s="9" t="s">
        <v>46</v>
      </c>
      <c r="H1811" s="9" t="s">
        <v>46</v>
      </c>
      <c r="I1811" s="2" t="str">
        <f t="shared" si="253"/>
        <v>11111111</v>
      </c>
      <c r="J1811" s="2" t="str">
        <f t="shared" si="254"/>
        <v>00000111</v>
      </c>
      <c r="K1811" s="2" t="str">
        <f t="shared" si="255"/>
        <v>11101111</v>
      </c>
      <c r="L1811" s="2" t="str">
        <f t="shared" si="256"/>
        <v>10111010</v>
      </c>
      <c r="M1811" s="2" t="str">
        <f t="shared" si="257"/>
        <v>00000000</v>
      </c>
      <c r="N1811" s="2" t="str">
        <f t="shared" si="258"/>
        <v>11111111</v>
      </c>
      <c r="O1811" s="2" t="str">
        <f t="shared" si="259"/>
        <v>11111111</v>
      </c>
      <c r="P1811" s="2" t="str">
        <f t="shared" si="260"/>
        <v>11111111</v>
      </c>
      <c r="R1811" s="7" t="str">
        <f t="shared" si="261"/>
        <v>1111111111111111111111110000000010111010111011110000011111111111</v>
      </c>
      <c r="T1811" s="1" t="str">
        <f>MID($R1811,LEN($R1811)-공식!$P$10-공식!$Q$10+1,공식!$Q$10)</f>
        <v>11111111111</v>
      </c>
      <c r="U1811" s="1" t="str">
        <f>MID($R1811,LEN($R1811)-공식!$P$11-공식!$Q$11+1,공식!$Q$11)</f>
        <v>0</v>
      </c>
      <c r="V1811" s="1" t="str">
        <f>MID($R1811,LEN($R1811)-공식!$P$12-공식!$Q$12+1,공식!$Q$12)</f>
        <v>0</v>
      </c>
      <c r="W1811" s="1" t="str">
        <f>MID($R1811,LEN($R1811)-공식!$P$13-공식!$Q$13+1,공식!$Q$13)</f>
        <v>0</v>
      </c>
      <c r="X1811" s="1" t="str">
        <f>MID($R1811,LEN($R1811)-공식!$P$14-공식!$Q$14+1,공식!$Q$14)</f>
        <v>0</v>
      </c>
      <c r="Y1811" s="1" t="str">
        <f>MID($R1811,LEN($R1811)-공식!$P$15-공식!$Q$15+1,공식!$Q$15)</f>
        <v>0</v>
      </c>
      <c r="Z1811" s="1" t="str">
        <f>MID($R1811,LEN($R1811)-공식!$P$16-공식!$Q$16+1,공식!$Q$16)</f>
        <v>11101111</v>
      </c>
      <c r="AA1811" s="1" t="str">
        <f>MID($R1811,LEN($R1811)-공식!$P$17-공식!$Q$17+1,공식!$Q$17)</f>
        <v>10111010</v>
      </c>
      <c r="AB1811" s="1" t="str">
        <f>MID($R1811,LEN($R1811)-공식!$P$18-공식!$Q$18+1,공식!$Q$18)</f>
        <v>0</v>
      </c>
      <c r="AC1811" s="1" t="str">
        <f>MID($R1811,LEN($R1811)-공식!$P$19-공식!$Q$19+1,공식!$Q$19)</f>
        <v>111111111111</v>
      </c>
      <c r="AD1811" s="1" t="str">
        <f>MID($R1811,LEN($R1811)-공식!$P$20-공식!$Q$20+1,공식!$Q$20)</f>
        <v>111111111111</v>
      </c>
      <c r="AF1811">
        <f>(IF(LEN(T1811)&gt;10,BIN2DEC(LEFT(T1811,공식!$Q$10-8))*256+BIN2DEC(RIGHT(T1811,8)),BIN2DEC(T1811)*공식!$R$10)+공식!$S$10)</f>
        <v>1023</v>
      </c>
      <c r="AG1811">
        <f>(IF(LEN(U1811)&gt;10,BIN2DEC(LEFT(U1811,공식!$Q$11-8))*256+BIN2DEC(RIGHT(U1811,8)),BIN2DEC(U1811)*공식!$R$11)+공식!$S$11)</f>
        <v>0</v>
      </c>
      <c r="AH1811">
        <f>(IF(LEN(V1811)&gt;10,BIN2DEC(LEFT(V1811,공식!$Q$12-8))*256+BIN2DEC(RIGHT(V1811,8)),BIN2DEC(V1811)*공식!$R$12)+공식!$S$12)</f>
        <v>0</v>
      </c>
      <c r="AI1811">
        <f>(IF(LEN(W1811)&gt;10,BIN2DEC(LEFT(W1811,공식!$Q$13-8))*256+BIN2DEC(RIGHT(W1811,8)),BIN2DEC(W1811)*공식!$R$13)+공식!$S$13)</f>
        <v>0</v>
      </c>
      <c r="AJ1811">
        <f>(IF(LEN(X1811)&gt;10,BIN2DEC(LEFT(X1811,공식!$Q$14-8))*256+BIN2DEC(RIGHT(X1811,8)),BIN2DEC(X1811)*공식!$R$14)+공식!$S$14)</f>
        <v>0</v>
      </c>
      <c r="AK1811">
        <f>(IF(LEN(Y1811)&gt;10,BIN2DEC(LEFT(Y1811,공식!$Q$15-8))*256+BIN2DEC(RIGHT(Y1811,8)),BIN2DEC(Y1811)*공식!$R$15)+공식!$S$15)</f>
        <v>0</v>
      </c>
      <c r="AL1811">
        <f>(IF(LEN(Z1811)&gt;10,BIN2DEC(LEFT(Z1811,공식!$Q$16-8))*256+BIN2DEC(RIGHT(Z1811,8)),BIN2DEC(Z1811)*공식!$R$16)+공식!$S$16)</f>
        <v>239</v>
      </c>
      <c r="AM1811">
        <f>(IF(LEN(AA1811)&gt;10,BIN2DEC(LEFT(AA1811,공식!$Q$17-8))*256+BIN2DEC(RIGHT(AA1811,8)),BIN2DEC(AA1811)*공식!$R$17)+공식!$S$17)</f>
        <v>186</v>
      </c>
      <c r="AN1811">
        <f>(IF(LEN(AB1811)&gt;10,BIN2DEC(LEFT(AB1811,공식!$Q$18-8))*256+BIN2DEC(RIGHT(AB1811,8)),BIN2DEC(AB1811)*공식!$R$18)+공식!$S$18)</f>
        <v>0</v>
      </c>
      <c r="AO1811">
        <f>(IF(LEN(AC1811)&gt;10,BIN2DEC(LEFT(AC1811,공식!$Q$19-8))*256+BIN2DEC(RIGHT(AC1811,8)),BIN2DEC(AC1811))*공식!$R$19)+공식!$S$19</f>
        <v>20.470000000000002</v>
      </c>
      <c r="AP1811">
        <f>(IF(LEN(AD1811)&gt;10,BIN2DEC(LEFT(AD1811,공식!$Q$20-8))*256+BIN2DEC(RIGHT(AD1811,8)),BIN2DEC(AD1811))*공식!$R$20)+공식!$S$20</f>
        <v>204.7</v>
      </c>
    </row>
    <row r="1812" spans="1:42" x14ac:dyDescent="0.4">
      <c r="A1812" s="10" t="s">
        <v>46</v>
      </c>
      <c r="B1812" s="10" t="s">
        <v>47</v>
      </c>
      <c r="C1812" s="10" t="s">
        <v>116</v>
      </c>
      <c r="D1812" s="10" t="s">
        <v>146</v>
      </c>
      <c r="E1812" s="10" t="s">
        <v>43</v>
      </c>
      <c r="F1812" s="10" t="s">
        <v>46</v>
      </c>
      <c r="G1812" s="10" t="s">
        <v>46</v>
      </c>
      <c r="H1812" s="10" t="s">
        <v>46</v>
      </c>
      <c r="I1812" s="2" t="str">
        <f t="shared" si="253"/>
        <v>11111111</v>
      </c>
      <c r="J1812" s="2" t="str">
        <f t="shared" si="254"/>
        <v>00000111</v>
      </c>
      <c r="K1812" s="2" t="str">
        <f t="shared" si="255"/>
        <v>11110000</v>
      </c>
      <c r="L1812" s="2" t="str">
        <f t="shared" si="256"/>
        <v>00101000</v>
      </c>
      <c r="M1812" s="2" t="str">
        <f t="shared" si="257"/>
        <v>00000000</v>
      </c>
      <c r="N1812" s="2" t="str">
        <f t="shared" si="258"/>
        <v>11111111</v>
      </c>
      <c r="O1812" s="2" t="str">
        <f t="shared" si="259"/>
        <v>11111111</v>
      </c>
      <c r="P1812" s="2" t="str">
        <f t="shared" si="260"/>
        <v>11111111</v>
      </c>
      <c r="R1812" s="7" t="str">
        <f t="shared" si="261"/>
        <v>1111111111111111111111110000000000101000111100000000011111111111</v>
      </c>
      <c r="T1812" s="1" t="str">
        <f>MID($R1812,LEN($R1812)-공식!$P$10-공식!$Q$10+1,공식!$Q$10)</f>
        <v>11111111111</v>
      </c>
      <c r="U1812" s="1" t="str">
        <f>MID($R1812,LEN($R1812)-공식!$P$11-공식!$Q$11+1,공식!$Q$11)</f>
        <v>0</v>
      </c>
      <c r="V1812" s="1" t="str">
        <f>MID($R1812,LEN($R1812)-공식!$P$12-공식!$Q$12+1,공식!$Q$12)</f>
        <v>0</v>
      </c>
      <c r="W1812" s="1" t="str">
        <f>MID($R1812,LEN($R1812)-공식!$P$13-공식!$Q$13+1,공식!$Q$13)</f>
        <v>0</v>
      </c>
      <c r="X1812" s="1" t="str">
        <f>MID($R1812,LEN($R1812)-공식!$P$14-공식!$Q$14+1,공식!$Q$14)</f>
        <v>0</v>
      </c>
      <c r="Y1812" s="1" t="str">
        <f>MID($R1812,LEN($R1812)-공식!$P$15-공식!$Q$15+1,공식!$Q$15)</f>
        <v>0</v>
      </c>
      <c r="Z1812" s="1" t="str">
        <f>MID($R1812,LEN($R1812)-공식!$P$16-공식!$Q$16+1,공식!$Q$16)</f>
        <v>11110000</v>
      </c>
      <c r="AA1812" s="1" t="str">
        <f>MID($R1812,LEN($R1812)-공식!$P$17-공식!$Q$17+1,공식!$Q$17)</f>
        <v>00101000</v>
      </c>
      <c r="AB1812" s="1" t="str">
        <f>MID($R1812,LEN($R1812)-공식!$P$18-공식!$Q$18+1,공식!$Q$18)</f>
        <v>0</v>
      </c>
      <c r="AC1812" s="1" t="str">
        <f>MID($R1812,LEN($R1812)-공식!$P$19-공식!$Q$19+1,공식!$Q$19)</f>
        <v>111111111111</v>
      </c>
      <c r="AD1812" s="1" t="str">
        <f>MID($R1812,LEN($R1812)-공식!$P$20-공식!$Q$20+1,공식!$Q$20)</f>
        <v>111111111111</v>
      </c>
      <c r="AF1812">
        <f>(IF(LEN(T1812)&gt;10,BIN2DEC(LEFT(T1812,공식!$Q$10-8))*256+BIN2DEC(RIGHT(T1812,8)),BIN2DEC(T1812)*공식!$R$10)+공식!$S$10)</f>
        <v>1023</v>
      </c>
      <c r="AG1812">
        <f>(IF(LEN(U1812)&gt;10,BIN2DEC(LEFT(U1812,공식!$Q$11-8))*256+BIN2DEC(RIGHT(U1812,8)),BIN2DEC(U1812)*공식!$R$11)+공식!$S$11)</f>
        <v>0</v>
      </c>
      <c r="AH1812">
        <f>(IF(LEN(V1812)&gt;10,BIN2DEC(LEFT(V1812,공식!$Q$12-8))*256+BIN2DEC(RIGHT(V1812,8)),BIN2DEC(V1812)*공식!$R$12)+공식!$S$12)</f>
        <v>0</v>
      </c>
      <c r="AI1812">
        <f>(IF(LEN(W1812)&gt;10,BIN2DEC(LEFT(W1812,공식!$Q$13-8))*256+BIN2DEC(RIGHT(W1812,8)),BIN2DEC(W1812)*공식!$R$13)+공식!$S$13)</f>
        <v>0</v>
      </c>
      <c r="AJ1812">
        <f>(IF(LEN(X1812)&gt;10,BIN2DEC(LEFT(X1812,공식!$Q$14-8))*256+BIN2DEC(RIGHT(X1812,8)),BIN2DEC(X1812)*공식!$R$14)+공식!$S$14)</f>
        <v>0</v>
      </c>
      <c r="AK1812">
        <f>(IF(LEN(Y1812)&gt;10,BIN2DEC(LEFT(Y1812,공식!$Q$15-8))*256+BIN2DEC(RIGHT(Y1812,8)),BIN2DEC(Y1812)*공식!$R$15)+공식!$S$15)</f>
        <v>0</v>
      </c>
      <c r="AL1812">
        <f>(IF(LEN(Z1812)&gt;10,BIN2DEC(LEFT(Z1812,공식!$Q$16-8))*256+BIN2DEC(RIGHT(Z1812,8)),BIN2DEC(Z1812)*공식!$R$16)+공식!$S$16)</f>
        <v>240</v>
      </c>
      <c r="AM1812">
        <f>(IF(LEN(AA1812)&gt;10,BIN2DEC(LEFT(AA1812,공식!$Q$17-8))*256+BIN2DEC(RIGHT(AA1812,8)),BIN2DEC(AA1812)*공식!$R$17)+공식!$S$17)</f>
        <v>40</v>
      </c>
      <c r="AN1812">
        <f>(IF(LEN(AB1812)&gt;10,BIN2DEC(LEFT(AB1812,공식!$Q$18-8))*256+BIN2DEC(RIGHT(AB1812,8)),BIN2DEC(AB1812)*공식!$R$18)+공식!$S$18)</f>
        <v>0</v>
      </c>
      <c r="AO1812">
        <f>(IF(LEN(AC1812)&gt;10,BIN2DEC(LEFT(AC1812,공식!$Q$19-8))*256+BIN2DEC(RIGHT(AC1812,8)),BIN2DEC(AC1812))*공식!$R$19)+공식!$S$19</f>
        <v>20.470000000000002</v>
      </c>
      <c r="AP1812">
        <f>(IF(LEN(AD1812)&gt;10,BIN2DEC(LEFT(AD1812,공식!$Q$20-8))*256+BIN2DEC(RIGHT(AD1812,8)),BIN2DEC(AD1812))*공식!$R$20)+공식!$S$20</f>
        <v>204.7</v>
      </c>
    </row>
    <row r="1813" spans="1:42" x14ac:dyDescent="0.4">
      <c r="A1813" s="9" t="s">
        <v>46</v>
      </c>
      <c r="B1813" s="9" t="s">
        <v>47</v>
      </c>
      <c r="C1813" s="9" t="s">
        <v>51</v>
      </c>
      <c r="D1813" s="9" t="s">
        <v>148</v>
      </c>
      <c r="E1813" s="9" t="s">
        <v>43</v>
      </c>
      <c r="F1813" s="9" t="s">
        <v>46</v>
      </c>
      <c r="G1813" s="9" t="s">
        <v>46</v>
      </c>
      <c r="H1813" s="9" t="s">
        <v>46</v>
      </c>
      <c r="I1813" s="2" t="str">
        <f t="shared" si="253"/>
        <v>11111111</v>
      </c>
      <c r="J1813" s="2" t="str">
        <f t="shared" si="254"/>
        <v>00000111</v>
      </c>
      <c r="K1813" s="2" t="str">
        <f t="shared" si="255"/>
        <v>11110001</v>
      </c>
      <c r="L1813" s="2" t="str">
        <f t="shared" si="256"/>
        <v>01000010</v>
      </c>
      <c r="M1813" s="2" t="str">
        <f t="shared" si="257"/>
        <v>00000000</v>
      </c>
      <c r="N1813" s="2" t="str">
        <f t="shared" si="258"/>
        <v>11111111</v>
      </c>
      <c r="O1813" s="2" t="str">
        <f t="shared" si="259"/>
        <v>11111111</v>
      </c>
      <c r="P1813" s="2" t="str">
        <f t="shared" si="260"/>
        <v>11111111</v>
      </c>
      <c r="R1813" s="7" t="str">
        <f t="shared" si="261"/>
        <v>1111111111111111111111110000000001000010111100010000011111111111</v>
      </c>
      <c r="T1813" s="1" t="str">
        <f>MID($R1813,LEN($R1813)-공식!$P$10-공식!$Q$10+1,공식!$Q$10)</f>
        <v>11111111111</v>
      </c>
      <c r="U1813" s="1" t="str">
        <f>MID($R1813,LEN($R1813)-공식!$P$11-공식!$Q$11+1,공식!$Q$11)</f>
        <v>0</v>
      </c>
      <c r="V1813" s="1" t="str">
        <f>MID($R1813,LEN($R1813)-공식!$P$12-공식!$Q$12+1,공식!$Q$12)</f>
        <v>0</v>
      </c>
      <c r="W1813" s="1" t="str">
        <f>MID($R1813,LEN($R1813)-공식!$P$13-공식!$Q$13+1,공식!$Q$13)</f>
        <v>0</v>
      </c>
      <c r="X1813" s="1" t="str">
        <f>MID($R1813,LEN($R1813)-공식!$P$14-공식!$Q$14+1,공식!$Q$14)</f>
        <v>0</v>
      </c>
      <c r="Y1813" s="1" t="str">
        <f>MID($R1813,LEN($R1813)-공식!$P$15-공식!$Q$15+1,공식!$Q$15)</f>
        <v>0</v>
      </c>
      <c r="Z1813" s="1" t="str">
        <f>MID($R1813,LEN($R1813)-공식!$P$16-공식!$Q$16+1,공식!$Q$16)</f>
        <v>11110001</v>
      </c>
      <c r="AA1813" s="1" t="str">
        <f>MID($R1813,LEN($R1813)-공식!$P$17-공식!$Q$17+1,공식!$Q$17)</f>
        <v>01000010</v>
      </c>
      <c r="AB1813" s="1" t="str">
        <f>MID($R1813,LEN($R1813)-공식!$P$18-공식!$Q$18+1,공식!$Q$18)</f>
        <v>0</v>
      </c>
      <c r="AC1813" s="1" t="str">
        <f>MID($R1813,LEN($R1813)-공식!$P$19-공식!$Q$19+1,공식!$Q$19)</f>
        <v>111111111111</v>
      </c>
      <c r="AD1813" s="1" t="str">
        <f>MID($R1813,LEN($R1813)-공식!$P$20-공식!$Q$20+1,공식!$Q$20)</f>
        <v>111111111111</v>
      </c>
      <c r="AF1813">
        <f>(IF(LEN(T1813)&gt;10,BIN2DEC(LEFT(T1813,공식!$Q$10-8))*256+BIN2DEC(RIGHT(T1813,8)),BIN2DEC(T1813)*공식!$R$10)+공식!$S$10)</f>
        <v>1023</v>
      </c>
      <c r="AG1813">
        <f>(IF(LEN(U1813)&gt;10,BIN2DEC(LEFT(U1813,공식!$Q$11-8))*256+BIN2DEC(RIGHT(U1813,8)),BIN2DEC(U1813)*공식!$R$11)+공식!$S$11)</f>
        <v>0</v>
      </c>
      <c r="AH1813">
        <f>(IF(LEN(V1813)&gt;10,BIN2DEC(LEFT(V1813,공식!$Q$12-8))*256+BIN2DEC(RIGHT(V1813,8)),BIN2DEC(V1813)*공식!$R$12)+공식!$S$12)</f>
        <v>0</v>
      </c>
      <c r="AI1813">
        <f>(IF(LEN(W1813)&gt;10,BIN2DEC(LEFT(W1813,공식!$Q$13-8))*256+BIN2DEC(RIGHT(W1813,8)),BIN2DEC(W1813)*공식!$R$13)+공식!$S$13)</f>
        <v>0</v>
      </c>
      <c r="AJ1813">
        <f>(IF(LEN(X1813)&gt;10,BIN2DEC(LEFT(X1813,공식!$Q$14-8))*256+BIN2DEC(RIGHT(X1813,8)),BIN2DEC(X1813)*공식!$R$14)+공식!$S$14)</f>
        <v>0</v>
      </c>
      <c r="AK1813">
        <f>(IF(LEN(Y1813)&gt;10,BIN2DEC(LEFT(Y1813,공식!$Q$15-8))*256+BIN2DEC(RIGHT(Y1813,8)),BIN2DEC(Y1813)*공식!$R$15)+공식!$S$15)</f>
        <v>0</v>
      </c>
      <c r="AL1813">
        <f>(IF(LEN(Z1813)&gt;10,BIN2DEC(LEFT(Z1813,공식!$Q$16-8))*256+BIN2DEC(RIGHT(Z1813,8)),BIN2DEC(Z1813)*공식!$R$16)+공식!$S$16)</f>
        <v>241</v>
      </c>
      <c r="AM1813">
        <f>(IF(LEN(AA1813)&gt;10,BIN2DEC(LEFT(AA1813,공식!$Q$17-8))*256+BIN2DEC(RIGHT(AA1813,8)),BIN2DEC(AA1813)*공식!$R$17)+공식!$S$17)</f>
        <v>66</v>
      </c>
      <c r="AN1813">
        <f>(IF(LEN(AB1813)&gt;10,BIN2DEC(LEFT(AB1813,공식!$Q$18-8))*256+BIN2DEC(RIGHT(AB1813,8)),BIN2DEC(AB1813)*공식!$R$18)+공식!$S$18)</f>
        <v>0</v>
      </c>
      <c r="AO1813">
        <f>(IF(LEN(AC1813)&gt;10,BIN2DEC(LEFT(AC1813,공식!$Q$19-8))*256+BIN2DEC(RIGHT(AC1813,8)),BIN2DEC(AC1813))*공식!$R$19)+공식!$S$19</f>
        <v>20.470000000000002</v>
      </c>
      <c r="AP1813">
        <f>(IF(LEN(AD1813)&gt;10,BIN2DEC(LEFT(AD1813,공식!$Q$20-8))*256+BIN2DEC(RIGHT(AD1813,8)),BIN2DEC(AD1813))*공식!$R$20)+공식!$S$20</f>
        <v>204.7</v>
      </c>
    </row>
    <row r="1814" spans="1:42" x14ac:dyDescent="0.4">
      <c r="A1814" s="10" t="s">
        <v>46</v>
      </c>
      <c r="B1814" s="10" t="s">
        <v>47</v>
      </c>
      <c r="C1814" s="10" t="s">
        <v>125</v>
      </c>
      <c r="D1814" s="10" t="s">
        <v>149</v>
      </c>
      <c r="E1814" s="10" t="s">
        <v>43</v>
      </c>
      <c r="F1814" s="10" t="s">
        <v>46</v>
      </c>
      <c r="G1814" s="10" t="s">
        <v>46</v>
      </c>
      <c r="H1814" s="10" t="s">
        <v>46</v>
      </c>
      <c r="I1814" s="2" t="str">
        <f t="shared" si="253"/>
        <v>11111111</v>
      </c>
      <c r="J1814" s="2" t="str">
        <f t="shared" si="254"/>
        <v>00000111</v>
      </c>
      <c r="K1814" s="2" t="str">
        <f t="shared" si="255"/>
        <v>11110010</v>
      </c>
      <c r="L1814" s="2" t="str">
        <f t="shared" si="256"/>
        <v>11111100</v>
      </c>
      <c r="M1814" s="2" t="str">
        <f t="shared" si="257"/>
        <v>00000000</v>
      </c>
      <c r="N1814" s="2" t="str">
        <f t="shared" si="258"/>
        <v>11111111</v>
      </c>
      <c r="O1814" s="2" t="str">
        <f t="shared" si="259"/>
        <v>11111111</v>
      </c>
      <c r="P1814" s="2" t="str">
        <f t="shared" si="260"/>
        <v>11111111</v>
      </c>
      <c r="R1814" s="7" t="str">
        <f t="shared" si="261"/>
        <v>1111111111111111111111110000000011111100111100100000011111111111</v>
      </c>
      <c r="T1814" s="1" t="str">
        <f>MID($R1814,LEN($R1814)-공식!$P$10-공식!$Q$10+1,공식!$Q$10)</f>
        <v>11111111111</v>
      </c>
      <c r="U1814" s="1" t="str">
        <f>MID($R1814,LEN($R1814)-공식!$P$11-공식!$Q$11+1,공식!$Q$11)</f>
        <v>0</v>
      </c>
      <c r="V1814" s="1" t="str">
        <f>MID($R1814,LEN($R1814)-공식!$P$12-공식!$Q$12+1,공식!$Q$12)</f>
        <v>0</v>
      </c>
      <c r="W1814" s="1" t="str">
        <f>MID($R1814,LEN($R1814)-공식!$P$13-공식!$Q$13+1,공식!$Q$13)</f>
        <v>0</v>
      </c>
      <c r="X1814" s="1" t="str">
        <f>MID($R1814,LEN($R1814)-공식!$P$14-공식!$Q$14+1,공식!$Q$14)</f>
        <v>0</v>
      </c>
      <c r="Y1814" s="1" t="str">
        <f>MID($R1814,LEN($R1814)-공식!$P$15-공식!$Q$15+1,공식!$Q$15)</f>
        <v>0</v>
      </c>
      <c r="Z1814" s="1" t="str">
        <f>MID($R1814,LEN($R1814)-공식!$P$16-공식!$Q$16+1,공식!$Q$16)</f>
        <v>11110010</v>
      </c>
      <c r="AA1814" s="1" t="str">
        <f>MID($R1814,LEN($R1814)-공식!$P$17-공식!$Q$17+1,공식!$Q$17)</f>
        <v>11111100</v>
      </c>
      <c r="AB1814" s="1" t="str">
        <f>MID($R1814,LEN($R1814)-공식!$P$18-공식!$Q$18+1,공식!$Q$18)</f>
        <v>0</v>
      </c>
      <c r="AC1814" s="1" t="str">
        <f>MID($R1814,LEN($R1814)-공식!$P$19-공식!$Q$19+1,공식!$Q$19)</f>
        <v>111111111111</v>
      </c>
      <c r="AD1814" s="1" t="str">
        <f>MID($R1814,LEN($R1814)-공식!$P$20-공식!$Q$20+1,공식!$Q$20)</f>
        <v>111111111111</v>
      </c>
      <c r="AF1814">
        <f>(IF(LEN(T1814)&gt;10,BIN2DEC(LEFT(T1814,공식!$Q$10-8))*256+BIN2DEC(RIGHT(T1814,8)),BIN2DEC(T1814)*공식!$R$10)+공식!$S$10)</f>
        <v>1023</v>
      </c>
      <c r="AG1814">
        <f>(IF(LEN(U1814)&gt;10,BIN2DEC(LEFT(U1814,공식!$Q$11-8))*256+BIN2DEC(RIGHT(U1814,8)),BIN2DEC(U1814)*공식!$R$11)+공식!$S$11)</f>
        <v>0</v>
      </c>
      <c r="AH1814">
        <f>(IF(LEN(V1814)&gt;10,BIN2DEC(LEFT(V1814,공식!$Q$12-8))*256+BIN2DEC(RIGHT(V1814,8)),BIN2DEC(V1814)*공식!$R$12)+공식!$S$12)</f>
        <v>0</v>
      </c>
      <c r="AI1814">
        <f>(IF(LEN(W1814)&gt;10,BIN2DEC(LEFT(W1814,공식!$Q$13-8))*256+BIN2DEC(RIGHT(W1814,8)),BIN2DEC(W1814)*공식!$R$13)+공식!$S$13)</f>
        <v>0</v>
      </c>
      <c r="AJ1814">
        <f>(IF(LEN(X1814)&gt;10,BIN2DEC(LEFT(X1814,공식!$Q$14-8))*256+BIN2DEC(RIGHT(X1814,8)),BIN2DEC(X1814)*공식!$R$14)+공식!$S$14)</f>
        <v>0</v>
      </c>
      <c r="AK1814">
        <f>(IF(LEN(Y1814)&gt;10,BIN2DEC(LEFT(Y1814,공식!$Q$15-8))*256+BIN2DEC(RIGHT(Y1814,8)),BIN2DEC(Y1814)*공식!$R$15)+공식!$S$15)</f>
        <v>0</v>
      </c>
      <c r="AL1814">
        <f>(IF(LEN(Z1814)&gt;10,BIN2DEC(LEFT(Z1814,공식!$Q$16-8))*256+BIN2DEC(RIGHT(Z1814,8)),BIN2DEC(Z1814)*공식!$R$16)+공식!$S$16)</f>
        <v>242</v>
      </c>
      <c r="AM1814">
        <f>(IF(LEN(AA1814)&gt;10,BIN2DEC(LEFT(AA1814,공식!$Q$17-8))*256+BIN2DEC(RIGHT(AA1814,8)),BIN2DEC(AA1814)*공식!$R$17)+공식!$S$17)</f>
        <v>252</v>
      </c>
      <c r="AN1814">
        <f>(IF(LEN(AB1814)&gt;10,BIN2DEC(LEFT(AB1814,공식!$Q$18-8))*256+BIN2DEC(RIGHT(AB1814,8)),BIN2DEC(AB1814)*공식!$R$18)+공식!$S$18)</f>
        <v>0</v>
      </c>
      <c r="AO1814">
        <f>(IF(LEN(AC1814)&gt;10,BIN2DEC(LEFT(AC1814,공식!$Q$19-8))*256+BIN2DEC(RIGHT(AC1814,8)),BIN2DEC(AC1814))*공식!$R$19)+공식!$S$19</f>
        <v>20.470000000000002</v>
      </c>
      <c r="AP1814">
        <f>(IF(LEN(AD1814)&gt;10,BIN2DEC(LEFT(AD1814,공식!$Q$20-8))*256+BIN2DEC(RIGHT(AD1814,8)),BIN2DEC(AD1814))*공식!$R$20)+공식!$S$20</f>
        <v>204.7</v>
      </c>
    </row>
    <row r="1815" spans="1:42" x14ac:dyDescent="0.4">
      <c r="A1815" s="9" t="s">
        <v>46</v>
      </c>
      <c r="B1815" s="9" t="s">
        <v>47</v>
      </c>
      <c r="C1815" s="9" t="s">
        <v>131</v>
      </c>
      <c r="D1815" s="9" t="s">
        <v>150</v>
      </c>
      <c r="E1815" s="9" t="s">
        <v>43</v>
      </c>
      <c r="F1815" s="9" t="s">
        <v>46</v>
      </c>
      <c r="G1815" s="9" t="s">
        <v>46</v>
      </c>
      <c r="H1815" s="9" t="s">
        <v>46</v>
      </c>
      <c r="I1815" s="2" t="str">
        <f t="shared" si="253"/>
        <v>11111111</v>
      </c>
      <c r="J1815" s="2" t="str">
        <f t="shared" si="254"/>
        <v>00000111</v>
      </c>
      <c r="K1815" s="2" t="str">
        <f t="shared" si="255"/>
        <v>11110011</v>
      </c>
      <c r="L1815" s="2" t="str">
        <f t="shared" si="256"/>
        <v>10010110</v>
      </c>
      <c r="M1815" s="2" t="str">
        <f t="shared" si="257"/>
        <v>00000000</v>
      </c>
      <c r="N1815" s="2" t="str">
        <f t="shared" si="258"/>
        <v>11111111</v>
      </c>
      <c r="O1815" s="2" t="str">
        <f t="shared" si="259"/>
        <v>11111111</v>
      </c>
      <c r="P1815" s="2" t="str">
        <f t="shared" si="260"/>
        <v>11111111</v>
      </c>
      <c r="R1815" s="7" t="str">
        <f t="shared" si="261"/>
        <v>1111111111111111111111110000000010010110111100110000011111111111</v>
      </c>
      <c r="T1815" s="1" t="str">
        <f>MID($R1815,LEN($R1815)-공식!$P$10-공식!$Q$10+1,공식!$Q$10)</f>
        <v>11111111111</v>
      </c>
      <c r="U1815" s="1" t="str">
        <f>MID($R1815,LEN($R1815)-공식!$P$11-공식!$Q$11+1,공식!$Q$11)</f>
        <v>0</v>
      </c>
      <c r="V1815" s="1" t="str">
        <f>MID($R1815,LEN($R1815)-공식!$P$12-공식!$Q$12+1,공식!$Q$12)</f>
        <v>0</v>
      </c>
      <c r="W1815" s="1" t="str">
        <f>MID($R1815,LEN($R1815)-공식!$P$13-공식!$Q$13+1,공식!$Q$13)</f>
        <v>0</v>
      </c>
      <c r="X1815" s="1" t="str">
        <f>MID($R1815,LEN($R1815)-공식!$P$14-공식!$Q$14+1,공식!$Q$14)</f>
        <v>0</v>
      </c>
      <c r="Y1815" s="1" t="str">
        <f>MID($R1815,LEN($R1815)-공식!$P$15-공식!$Q$15+1,공식!$Q$15)</f>
        <v>0</v>
      </c>
      <c r="Z1815" s="1" t="str">
        <f>MID($R1815,LEN($R1815)-공식!$P$16-공식!$Q$16+1,공식!$Q$16)</f>
        <v>11110011</v>
      </c>
      <c r="AA1815" s="1" t="str">
        <f>MID($R1815,LEN($R1815)-공식!$P$17-공식!$Q$17+1,공식!$Q$17)</f>
        <v>10010110</v>
      </c>
      <c r="AB1815" s="1" t="str">
        <f>MID($R1815,LEN($R1815)-공식!$P$18-공식!$Q$18+1,공식!$Q$18)</f>
        <v>0</v>
      </c>
      <c r="AC1815" s="1" t="str">
        <f>MID($R1815,LEN($R1815)-공식!$P$19-공식!$Q$19+1,공식!$Q$19)</f>
        <v>111111111111</v>
      </c>
      <c r="AD1815" s="1" t="str">
        <f>MID($R1815,LEN($R1815)-공식!$P$20-공식!$Q$20+1,공식!$Q$20)</f>
        <v>111111111111</v>
      </c>
      <c r="AF1815">
        <f>(IF(LEN(T1815)&gt;10,BIN2DEC(LEFT(T1815,공식!$Q$10-8))*256+BIN2DEC(RIGHT(T1815,8)),BIN2DEC(T1815)*공식!$R$10)+공식!$S$10)</f>
        <v>1023</v>
      </c>
      <c r="AG1815">
        <f>(IF(LEN(U1815)&gt;10,BIN2DEC(LEFT(U1815,공식!$Q$11-8))*256+BIN2DEC(RIGHT(U1815,8)),BIN2DEC(U1815)*공식!$R$11)+공식!$S$11)</f>
        <v>0</v>
      </c>
      <c r="AH1815">
        <f>(IF(LEN(V1815)&gt;10,BIN2DEC(LEFT(V1815,공식!$Q$12-8))*256+BIN2DEC(RIGHT(V1815,8)),BIN2DEC(V1815)*공식!$R$12)+공식!$S$12)</f>
        <v>0</v>
      </c>
      <c r="AI1815">
        <f>(IF(LEN(W1815)&gt;10,BIN2DEC(LEFT(W1815,공식!$Q$13-8))*256+BIN2DEC(RIGHT(W1815,8)),BIN2DEC(W1815)*공식!$R$13)+공식!$S$13)</f>
        <v>0</v>
      </c>
      <c r="AJ1815">
        <f>(IF(LEN(X1815)&gt;10,BIN2DEC(LEFT(X1815,공식!$Q$14-8))*256+BIN2DEC(RIGHT(X1815,8)),BIN2DEC(X1815)*공식!$R$14)+공식!$S$14)</f>
        <v>0</v>
      </c>
      <c r="AK1815">
        <f>(IF(LEN(Y1815)&gt;10,BIN2DEC(LEFT(Y1815,공식!$Q$15-8))*256+BIN2DEC(RIGHT(Y1815,8)),BIN2DEC(Y1815)*공식!$R$15)+공식!$S$15)</f>
        <v>0</v>
      </c>
      <c r="AL1815">
        <f>(IF(LEN(Z1815)&gt;10,BIN2DEC(LEFT(Z1815,공식!$Q$16-8))*256+BIN2DEC(RIGHT(Z1815,8)),BIN2DEC(Z1815)*공식!$R$16)+공식!$S$16)</f>
        <v>243</v>
      </c>
      <c r="AM1815">
        <f>(IF(LEN(AA1815)&gt;10,BIN2DEC(LEFT(AA1815,공식!$Q$17-8))*256+BIN2DEC(RIGHT(AA1815,8)),BIN2DEC(AA1815)*공식!$R$17)+공식!$S$17)</f>
        <v>150</v>
      </c>
      <c r="AN1815">
        <f>(IF(LEN(AB1815)&gt;10,BIN2DEC(LEFT(AB1815,공식!$Q$18-8))*256+BIN2DEC(RIGHT(AB1815,8)),BIN2DEC(AB1815)*공식!$R$18)+공식!$S$18)</f>
        <v>0</v>
      </c>
      <c r="AO1815">
        <f>(IF(LEN(AC1815)&gt;10,BIN2DEC(LEFT(AC1815,공식!$Q$19-8))*256+BIN2DEC(RIGHT(AC1815,8)),BIN2DEC(AC1815))*공식!$R$19)+공식!$S$19</f>
        <v>20.470000000000002</v>
      </c>
      <c r="AP1815">
        <f>(IF(LEN(AD1815)&gt;10,BIN2DEC(LEFT(AD1815,공식!$Q$20-8))*256+BIN2DEC(RIGHT(AD1815,8)),BIN2DEC(AD1815))*공식!$R$20)+공식!$S$20</f>
        <v>204.7</v>
      </c>
    </row>
    <row r="1816" spans="1:42" x14ac:dyDescent="0.4">
      <c r="A1816" s="10" t="s">
        <v>46</v>
      </c>
      <c r="B1816" s="10" t="s">
        <v>47</v>
      </c>
      <c r="C1816" s="10" t="s">
        <v>86</v>
      </c>
      <c r="D1816" s="10" t="s">
        <v>151</v>
      </c>
      <c r="E1816" s="10" t="s">
        <v>43</v>
      </c>
      <c r="F1816" s="10" t="s">
        <v>46</v>
      </c>
      <c r="G1816" s="10" t="s">
        <v>46</v>
      </c>
      <c r="H1816" s="10" t="s">
        <v>46</v>
      </c>
      <c r="I1816" s="2" t="str">
        <f t="shared" si="253"/>
        <v>11111111</v>
      </c>
      <c r="J1816" s="2" t="str">
        <f t="shared" si="254"/>
        <v>00000111</v>
      </c>
      <c r="K1816" s="2" t="str">
        <f t="shared" si="255"/>
        <v>11110100</v>
      </c>
      <c r="L1816" s="2" t="str">
        <f t="shared" si="256"/>
        <v>10011101</v>
      </c>
      <c r="M1816" s="2" t="str">
        <f t="shared" si="257"/>
        <v>00000000</v>
      </c>
      <c r="N1816" s="2" t="str">
        <f t="shared" si="258"/>
        <v>11111111</v>
      </c>
      <c r="O1816" s="2" t="str">
        <f t="shared" si="259"/>
        <v>11111111</v>
      </c>
      <c r="P1816" s="2" t="str">
        <f t="shared" si="260"/>
        <v>11111111</v>
      </c>
      <c r="R1816" s="7" t="str">
        <f t="shared" si="261"/>
        <v>1111111111111111111111110000000010011101111101000000011111111111</v>
      </c>
      <c r="T1816" s="1" t="str">
        <f>MID($R1816,LEN($R1816)-공식!$P$10-공식!$Q$10+1,공식!$Q$10)</f>
        <v>11111111111</v>
      </c>
      <c r="U1816" s="1" t="str">
        <f>MID($R1816,LEN($R1816)-공식!$P$11-공식!$Q$11+1,공식!$Q$11)</f>
        <v>0</v>
      </c>
      <c r="V1816" s="1" t="str">
        <f>MID($R1816,LEN($R1816)-공식!$P$12-공식!$Q$12+1,공식!$Q$12)</f>
        <v>0</v>
      </c>
      <c r="W1816" s="1" t="str">
        <f>MID($R1816,LEN($R1816)-공식!$P$13-공식!$Q$13+1,공식!$Q$13)</f>
        <v>0</v>
      </c>
      <c r="X1816" s="1" t="str">
        <f>MID($R1816,LEN($R1816)-공식!$P$14-공식!$Q$14+1,공식!$Q$14)</f>
        <v>0</v>
      </c>
      <c r="Y1816" s="1" t="str">
        <f>MID($R1816,LEN($R1816)-공식!$P$15-공식!$Q$15+1,공식!$Q$15)</f>
        <v>0</v>
      </c>
      <c r="Z1816" s="1" t="str">
        <f>MID($R1816,LEN($R1816)-공식!$P$16-공식!$Q$16+1,공식!$Q$16)</f>
        <v>11110100</v>
      </c>
      <c r="AA1816" s="1" t="str">
        <f>MID($R1816,LEN($R1816)-공식!$P$17-공식!$Q$17+1,공식!$Q$17)</f>
        <v>10011101</v>
      </c>
      <c r="AB1816" s="1" t="str">
        <f>MID($R1816,LEN($R1816)-공식!$P$18-공식!$Q$18+1,공식!$Q$18)</f>
        <v>0</v>
      </c>
      <c r="AC1816" s="1" t="str">
        <f>MID($R1816,LEN($R1816)-공식!$P$19-공식!$Q$19+1,공식!$Q$19)</f>
        <v>111111111111</v>
      </c>
      <c r="AD1816" s="1" t="str">
        <f>MID($R1816,LEN($R1816)-공식!$P$20-공식!$Q$20+1,공식!$Q$20)</f>
        <v>111111111111</v>
      </c>
      <c r="AF1816">
        <f>(IF(LEN(T1816)&gt;10,BIN2DEC(LEFT(T1816,공식!$Q$10-8))*256+BIN2DEC(RIGHT(T1816,8)),BIN2DEC(T1816)*공식!$R$10)+공식!$S$10)</f>
        <v>1023</v>
      </c>
      <c r="AG1816">
        <f>(IF(LEN(U1816)&gt;10,BIN2DEC(LEFT(U1816,공식!$Q$11-8))*256+BIN2DEC(RIGHT(U1816,8)),BIN2DEC(U1816)*공식!$R$11)+공식!$S$11)</f>
        <v>0</v>
      </c>
      <c r="AH1816">
        <f>(IF(LEN(V1816)&gt;10,BIN2DEC(LEFT(V1816,공식!$Q$12-8))*256+BIN2DEC(RIGHT(V1816,8)),BIN2DEC(V1816)*공식!$R$12)+공식!$S$12)</f>
        <v>0</v>
      </c>
      <c r="AI1816">
        <f>(IF(LEN(W1816)&gt;10,BIN2DEC(LEFT(W1816,공식!$Q$13-8))*256+BIN2DEC(RIGHT(W1816,8)),BIN2DEC(W1816)*공식!$R$13)+공식!$S$13)</f>
        <v>0</v>
      </c>
      <c r="AJ1816">
        <f>(IF(LEN(X1816)&gt;10,BIN2DEC(LEFT(X1816,공식!$Q$14-8))*256+BIN2DEC(RIGHT(X1816,8)),BIN2DEC(X1816)*공식!$R$14)+공식!$S$14)</f>
        <v>0</v>
      </c>
      <c r="AK1816">
        <f>(IF(LEN(Y1816)&gt;10,BIN2DEC(LEFT(Y1816,공식!$Q$15-8))*256+BIN2DEC(RIGHT(Y1816,8)),BIN2DEC(Y1816)*공식!$R$15)+공식!$S$15)</f>
        <v>0</v>
      </c>
      <c r="AL1816">
        <f>(IF(LEN(Z1816)&gt;10,BIN2DEC(LEFT(Z1816,공식!$Q$16-8))*256+BIN2DEC(RIGHT(Z1816,8)),BIN2DEC(Z1816)*공식!$R$16)+공식!$S$16)</f>
        <v>244</v>
      </c>
      <c r="AM1816">
        <f>(IF(LEN(AA1816)&gt;10,BIN2DEC(LEFT(AA1816,공식!$Q$17-8))*256+BIN2DEC(RIGHT(AA1816,8)),BIN2DEC(AA1816)*공식!$R$17)+공식!$S$17)</f>
        <v>157</v>
      </c>
      <c r="AN1816">
        <f>(IF(LEN(AB1816)&gt;10,BIN2DEC(LEFT(AB1816,공식!$Q$18-8))*256+BIN2DEC(RIGHT(AB1816,8)),BIN2DEC(AB1816)*공식!$R$18)+공식!$S$18)</f>
        <v>0</v>
      </c>
      <c r="AO1816">
        <f>(IF(LEN(AC1816)&gt;10,BIN2DEC(LEFT(AC1816,공식!$Q$19-8))*256+BIN2DEC(RIGHT(AC1816,8)),BIN2DEC(AC1816))*공식!$R$19)+공식!$S$19</f>
        <v>20.470000000000002</v>
      </c>
      <c r="AP1816">
        <f>(IF(LEN(AD1816)&gt;10,BIN2DEC(LEFT(AD1816,공식!$Q$20-8))*256+BIN2DEC(RIGHT(AD1816,8)),BIN2DEC(AD1816))*공식!$R$20)+공식!$S$20</f>
        <v>204.7</v>
      </c>
    </row>
    <row r="1817" spans="1:42" x14ac:dyDescent="0.4">
      <c r="A1817" s="9" t="s">
        <v>46</v>
      </c>
      <c r="B1817" s="9" t="s">
        <v>47</v>
      </c>
      <c r="C1817" s="9" t="s">
        <v>136</v>
      </c>
      <c r="D1817" s="9" t="s">
        <v>144</v>
      </c>
      <c r="E1817" s="9" t="s">
        <v>43</v>
      </c>
      <c r="F1817" s="9" t="s">
        <v>46</v>
      </c>
      <c r="G1817" s="9" t="s">
        <v>46</v>
      </c>
      <c r="H1817" s="9" t="s">
        <v>46</v>
      </c>
      <c r="I1817" s="2" t="str">
        <f t="shared" si="253"/>
        <v>11111111</v>
      </c>
      <c r="J1817" s="2" t="str">
        <f t="shared" si="254"/>
        <v>00000111</v>
      </c>
      <c r="K1817" s="2" t="str">
        <f t="shared" si="255"/>
        <v>11110101</v>
      </c>
      <c r="L1817" s="2" t="str">
        <f t="shared" si="256"/>
        <v>11110111</v>
      </c>
      <c r="M1817" s="2" t="str">
        <f t="shared" si="257"/>
        <v>00000000</v>
      </c>
      <c r="N1817" s="2" t="str">
        <f t="shared" si="258"/>
        <v>11111111</v>
      </c>
      <c r="O1817" s="2" t="str">
        <f t="shared" si="259"/>
        <v>11111111</v>
      </c>
      <c r="P1817" s="2" t="str">
        <f t="shared" si="260"/>
        <v>11111111</v>
      </c>
      <c r="R1817" s="7" t="str">
        <f t="shared" si="261"/>
        <v>1111111111111111111111110000000011110111111101010000011111111111</v>
      </c>
      <c r="T1817" s="1" t="str">
        <f>MID($R1817,LEN($R1817)-공식!$P$10-공식!$Q$10+1,공식!$Q$10)</f>
        <v>11111111111</v>
      </c>
      <c r="U1817" s="1" t="str">
        <f>MID($R1817,LEN($R1817)-공식!$P$11-공식!$Q$11+1,공식!$Q$11)</f>
        <v>0</v>
      </c>
      <c r="V1817" s="1" t="str">
        <f>MID($R1817,LEN($R1817)-공식!$P$12-공식!$Q$12+1,공식!$Q$12)</f>
        <v>0</v>
      </c>
      <c r="W1817" s="1" t="str">
        <f>MID($R1817,LEN($R1817)-공식!$P$13-공식!$Q$13+1,공식!$Q$13)</f>
        <v>0</v>
      </c>
      <c r="X1817" s="1" t="str">
        <f>MID($R1817,LEN($R1817)-공식!$P$14-공식!$Q$14+1,공식!$Q$14)</f>
        <v>0</v>
      </c>
      <c r="Y1817" s="1" t="str">
        <f>MID($R1817,LEN($R1817)-공식!$P$15-공식!$Q$15+1,공식!$Q$15)</f>
        <v>0</v>
      </c>
      <c r="Z1817" s="1" t="str">
        <f>MID($R1817,LEN($R1817)-공식!$P$16-공식!$Q$16+1,공식!$Q$16)</f>
        <v>11110101</v>
      </c>
      <c r="AA1817" s="1" t="str">
        <f>MID($R1817,LEN($R1817)-공식!$P$17-공식!$Q$17+1,공식!$Q$17)</f>
        <v>11110111</v>
      </c>
      <c r="AB1817" s="1" t="str">
        <f>MID($R1817,LEN($R1817)-공식!$P$18-공식!$Q$18+1,공식!$Q$18)</f>
        <v>0</v>
      </c>
      <c r="AC1817" s="1" t="str">
        <f>MID($R1817,LEN($R1817)-공식!$P$19-공식!$Q$19+1,공식!$Q$19)</f>
        <v>111111111111</v>
      </c>
      <c r="AD1817" s="1" t="str">
        <f>MID($R1817,LEN($R1817)-공식!$P$20-공식!$Q$20+1,공식!$Q$20)</f>
        <v>111111111111</v>
      </c>
      <c r="AF1817">
        <f>(IF(LEN(T1817)&gt;10,BIN2DEC(LEFT(T1817,공식!$Q$10-8))*256+BIN2DEC(RIGHT(T1817,8)),BIN2DEC(T1817)*공식!$R$10)+공식!$S$10)</f>
        <v>1023</v>
      </c>
      <c r="AG1817">
        <f>(IF(LEN(U1817)&gt;10,BIN2DEC(LEFT(U1817,공식!$Q$11-8))*256+BIN2DEC(RIGHT(U1817,8)),BIN2DEC(U1817)*공식!$R$11)+공식!$S$11)</f>
        <v>0</v>
      </c>
      <c r="AH1817">
        <f>(IF(LEN(V1817)&gt;10,BIN2DEC(LEFT(V1817,공식!$Q$12-8))*256+BIN2DEC(RIGHT(V1817,8)),BIN2DEC(V1817)*공식!$R$12)+공식!$S$12)</f>
        <v>0</v>
      </c>
      <c r="AI1817">
        <f>(IF(LEN(W1817)&gt;10,BIN2DEC(LEFT(W1817,공식!$Q$13-8))*256+BIN2DEC(RIGHT(W1817,8)),BIN2DEC(W1817)*공식!$R$13)+공식!$S$13)</f>
        <v>0</v>
      </c>
      <c r="AJ1817">
        <f>(IF(LEN(X1817)&gt;10,BIN2DEC(LEFT(X1817,공식!$Q$14-8))*256+BIN2DEC(RIGHT(X1817,8)),BIN2DEC(X1817)*공식!$R$14)+공식!$S$14)</f>
        <v>0</v>
      </c>
      <c r="AK1817">
        <f>(IF(LEN(Y1817)&gt;10,BIN2DEC(LEFT(Y1817,공식!$Q$15-8))*256+BIN2DEC(RIGHT(Y1817,8)),BIN2DEC(Y1817)*공식!$R$15)+공식!$S$15)</f>
        <v>0</v>
      </c>
      <c r="AL1817">
        <f>(IF(LEN(Z1817)&gt;10,BIN2DEC(LEFT(Z1817,공식!$Q$16-8))*256+BIN2DEC(RIGHT(Z1817,8)),BIN2DEC(Z1817)*공식!$R$16)+공식!$S$16)</f>
        <v>245</v>
      </c>
      <c r="AM1817">
        <f>(IF(LEN(AA1817)&gt;10,BIN2DEC(LEFT(AA1817,공식!$Q$17-8))*256+BIN2DEC(RIGHT(AA1817,8)),BIN2DEC(AA1817)*공식!$R$17)+공식!$S$17)</f>
        <v>247</v>
      </c>
      <c r="AN1817">
        <f>(IF(LEN(AB1817)&gt;10,BIN2DEC(LEFT(AB1817,공식!$Q$18-8))*256+BIN2DEC(RIGHT(AB1817,8)),BIN2DEC(AB1817)*공식!$R$18)+공식!$S$18)</f>
        <v>0</v>
      </c>
      <c r="AO1817">
        <f>(IF(LEN(AC1817)&gt;10,BIN2DEC(LEFT(AC1817,공식!$Q$19-8))*256+BIN2DEC(RIGHT(AC1817,8)),BIN2DEC(AC1817))*공식!$R$19)+공식!$S$19</f>
        <v>20.470000000000002</v>
      </c>
      <c r="AP1817">
        <f>(IF(LEN(AD1817)&gt;10,BIN2DEC(LEFT(AD1817,공식!$Q$20-8))*256+BIN2DEC(RIGHT(AD1817,8)),BIN2DEC(AD1817))*공식!$R$20)+공식!$S$20</f>
        <v>204.7</v>
      </c>
    </row>
    <row r="1818" spans="1:42" x14ac:dyDescent="0.4">
      <c r="A1818" s="10" t="s">
        <v>46</v>
      </c>
      <c r="B1818" s="10" t="s">
        <v>47</v>
      </c>
      <c r="C1818" s="10" t="s">
        <v>140</v>
      </c>
      <c r="D1818" s="10" t="s">
        <v>154</v>
      </c>
      <c r="E1818" s="10" t="s">
        <v>43</v>
      </c>
      <c r="F1818" s="10" t="s">
        <v>46</v>
      </c>
      <c r="G1818" s="10" t="s">
        <v>46</v>
      </c>
      <c r="H1818" s="10" t="s">
        <v>46</v>
      </c>
      <c r="I1818" s="2" t="str">
        <f t="shared" si="253"/>
        <v>11111111</v>
      </c>
      <c r="J1818" s="2" t="str">
        <f t="shared" si="254"/>
        <v>00000111</v>
      </c>
      <c r="K1818" s="2" t="str">
        <f t="shared" si="255"/>
        <v>11110110</v>
      </c>
      <c r="L1818" s="2" t="str">
        <f t="shared" si="256"/>
        <v>01001001</v>
      </c>
      <c r="M1818" s="2" t="str">
        <f t="shared" si="257"/>
        <v>00000000</v>
      </c>
      <c r="N1818" s="2" t="str">
        <f t="shared" si="258"/>
        <v>11111111</v>
      </c>
      <c r="O1818" s="2" t="str">
        <f t="shared" si="259"/>
        <v>11111111</v>
      </c>
      <c r="P1818" s="2" t="str">
        <f t="shared" si="260"/>
        <v>11111111</v>
      </c>
      <c r="R1818" s="7" t="str">
        <f t="shared" si="261"/>
        <v>1111111111111111111111110000000001001001111101100000011111111111</v>
      </c>
      <c r="T1818" s="1" t="str">
        <f>MID($R1818,LEN($R1818)-공식!$P$10-공식!$Q$10+1,공식!$Q$10)</f>
        <v>11111111111</v>
      </c>
      <c r="U1818" s="1" t="str">
        <f>MID($R1818,LEN($R1818)-공식!$P$11-공식!$Q$11+1,공식!$Q$11)</f>
        <v>0</v>
      </c>
      <c r="V1818" s="1" t="str">
        <f>MID($R1818,LEN($R1818)-공식!$P$12-공식!$Q$12+1,공식!$Q$12)</f>
        <v>0</v>
      </c>
      <c r="W1818" s="1" t="str">
        <f>MID($R1818,LEN($R1818)-공식!$P$13-공식!$Q$13+1,공식!$Q$13)</f>
        <v>0</v>
      </c>
      <c r="X1818" s="1" t="str">
        <f>MID($R1818,LEN($R1818)-공식!$P$14-공식!$Q$14+1,공식!$Q$14)</f>
        <v>0</v>
      </c>
      <c r="Y1818" s="1" t="str">
        <f>MID($R1818,LEN($R1818)-공식!$P$15-공식!$Q$15+1,공식!$Q$15)</f>
        <v>0</v>
      </c>
      <c r="Z1818" s="1" t="str">
        <f>MID($R1818,LEN($R1818)-공식!$P$16-공식!$Q$16+1,공식!$Q$16)</f>
        <v>11110110</v>
      </c>
      <c r="AA1818" s="1" t="str">
        <f>MID($R1818,LEN($R1818)-공식!$P$17-공식!$Q$17+1,공식!$Q$17)</f>
        <v>01001001</v>
      </c>
      <c r="AB1818" s="1" t="str">
        <f>MID($R1818,LEN($R1818)-공식!$P$18-공식!$Q$18+1,공식!$Q$18)</f>
        <v>0</v>
      </c>
      <c r="AC1818" s="1" t="str">
        <f>MID($R1818,LEN($R1818)-공식!$P$19-공식!$Q$19+1,공식!$Q$19)</f>
        <v>111111111111</v>
      </c>
      <c r="AD1818" s="1" t="str">
        <f>MID($R1818,LEN($R1818)-공식!$P$20-공식!$Q$20+1,공식!$Q$20)</f>
        <v>111111111111</v>
      </c>
      <c r="AF1818">
        <f>(IF(LEN(T1818)&gt;10,BIN2DEC(LEFT(T1818,공식!$Q$10-8))*256+BIN2DEC(RIGHT(T1818,8)),BIN2DEC(T1818)*공식!$R$10)+공식!$S$10)</f>
        <v>1023</v>
      </c>
      <c r="AG1818">
        <f>(IF(LEN(U1818)&gt;10,BIN2DEC(LEFT(U1818,공식!$Q$11-8))*256+BIN2DEC(RIGHT(U1818,8)),BIN2DEC(U1818)*공식!$R$11)+공식!$S$11)</f>
        <v>0</v>
      </c>
      <c r="AH1818">
        <f>(IF(LEN(V1818)&gt;10,BIN2DEC(LEFT(V1818,공식!$Q$12-8))*256+BIN2DEC(RIGHT(V1818,8)),BIN2DEC(V1818)*공식!$R$12)+공식!$S$12)</f>
        <v>0</v>
      </c>
      <c r="AI1818">
        <f>(IF(LEN(W1818)&gt;10,BIN2DEC(LEFT(W1818,공식!$Q$13-8))*256+BIN2DEC(RIGHT(W1818,8)),BIN2DEC(W1818)*공식!$R$13)+공식!$S$13)</f>
        <v>0</v>
      </c>
      <c r="AJ1818">
        <f>(IF(LEN(X1818)&gt;10,BIN2DEC(LEFT(X1818,공식!$Q$14-8))*256+BIN2DEC(RIGHT(X1818,8)),BIN2DEC(X1818)*공식!$R$14)+공식!$S$14)</f>
        <v>0</v>
      </c>
      <c r="AK1818">
        <f>(IF(LEN(Y1818)&gt;10,BIN2DEC(LEFT(Y1818,공식!$Q$15-8))*256+BIN2DEC(RIGHT(Y1818,8)),BIN2DEC(Y1818)*공식!$R$15)+공식!$S$15)</f>
        <v>0</v>
      </c>
      <c r="AL1818">
        <f>(IF(LEN(Z1818)&gt;10,BIN2DEC(LEFT(Z1818,공식!$Q$16-8))*256+BIN2DEC(RIGHT(Z1818,8)),BIN2DEC(Z1818)*공식!$R$16)+공식!$S$16)</f>
        <v>246</v>
      </c>
      <c r="AM1818">
        <f>(IF(LEN(AA1818)&gt;10,BIN2DEC(LEFT(AA1818,공식!$Q$17-8))*256+BIN2DEC(RIGHT(AA1818,8)),BIN2DEC(AA1818)*공식!$R$17)+공식!$S$17)</f>
        <v>73</v>
      </c>
      <c r="AN1818">
        <f>(IF(LEN(AB1818)&gt;10,BIN2DEC(LEFT(AB1818,공식!$Q$18-8))*256+BIN2DEC(RIGHT(AB1818,8)),BIN2DEC(AB1818)*공식!$R$18)+공식!$S$18)</f>
        <v>0</v>
      </c>
      <c r="AO1818">
        <f>(IF(LEN(AC1818)&gt;10,BIN2DEC(LEFT(AC1818,공식!$Q$19-8))*256+BIN2DEC(RIGHT(AC1818,8)),BIN2DEC(AC1818))*공식!$R$19)+공식!$S$19</f>
        <v>20.470000000000002</v>
      </c>
      <c r="AP1818">
        <f>(IF(LEN(AD1818)&gt;10,BIN2DEC(LEFT(AD1818,공식!$Q$20-8))*256+BIN2DEC(RIGHT(AD1818,8)),BIN2DEC(AD1818))*공식!$R$20)+공식!$S$20</f>
        <v>204.7</v>
      </c>
    </row>
    <row r="1819" spans="1:42" x14ac:dyDescent="0.4">
      <c r="A1819" s="9" t="s">
        <v>46</v>
      </c>
      <c r="B1819" s="9" t="s">
        <v>47</v>
      </c>
      <c r="C1819" s="9" t="s">
        <v>144</v>
      </c>
      <c r="D1819" s="9" t="s">
        <v>157</v>
      </c>
      <c r="E1819" s="9" t="s">
        <v>43</v>
      </c>
      <c r="F1819" s="9" t="s">
        <v>46</v>
      </c>
      <c r="G1819" s="9" t="s">
        <v>46</v>
      </c>
      <c r="H1819" s="9" t="s">
        <v>46</v>
      </c>
      <c r="I1819" s="2" t="str">
        <f t="shared" si="253"/>
        <v>11111111</v>
      </c>
      <c r="J1819" s="2" t="str">
        <f t="shared" si="254"/>
        <v>00000111</v>
      </c>
      <c r="K1819" s="2" t="str">
        <f t="shared" si="255"/>
        <v>11110111</v>
      </c>
      <c r="L1819" s="2" t="str">
        <f t="shared" si="256"/>
        <v>00100011</v>
      </c>
      <c r="M1819" s="2" t="str">
        <f t="shared" si="257"/>
        <v>00000000</v>
      </c>
      <c r="N1819" s="2" t="str">
        <f t="shared" si="258"/>
        <v>11111111</v>
      </c>
      <c r="O1819" s="2" t="str">
        <f t="shared" si="259"/>
        <v>11111111</v>
      </c>
      <c r="P1819" s="2" t="str">
        <f t="shared" si="260"/>
        <v>11111111</v>
      </c>
      <c r="R1819" s="7" t="str">
        <f t="shared" si="261"/>
        <v>1111111111111111111111110000000000100011111101110000011111111111</v>
      </c>
      <c r="T1819" s="1" t="str">
        <f>MID($R1819,LEN($R1819)-공식!$P$10-공식!$Q$10+1,공식!$Q$10)</f>
        <v>11111111111</v>
      </c>
      <c r="U1819" s="1" t="str">
        <f>MID($R1819,LEN($R1819)-공식!$P$11-공식!$Q$11+1,공식!$Q$11)</f>
        <v>0</v>
      </c>
      <c r="V1819" s="1" t="str">
        <f>MID($R1819,LEN($R1819)-공식!$P$12-공식!$Q$12+1,공식!$Q$12)</f>
        <v>0</v>
      </c>
      <c r="W1819" s="1" t="str">
        <f>MID($R1819,LEN($R1819)-공식!$P$13-공식!$Q$13+1,공식!$Q$13)</f>
        <v>0</v>
      </c>
      <c r="X1819" s="1" t="str">
        <f>MID($R1819,LEN($R1819)-공식!$P$14-공식!$Q$14+1,공식!$Q$14)</f>
        <v>0</v>
      </c>
      <c r="Y1819" s="1" t="str">
        <f>MID($R1819,LEN($R1819)-공식!$P$15-공식!$Q$15+1,공식!$Q$15)</f>
        <v>0</v>
      </c>
      <c r="Z1819" s="1" t="str">
        <f>MID($R1819,LEN($R1819)-공식!$P$16-공식!$Q$16+1,공식!$Q$16)</f>
        <v>11110111</v>
      </c>
      <c r="AA1819" s="1" t="str">
        <f>MID($R1819,LEN($R1819)-공식!$P$17-공식!$Q$17+1,공식!$Q$17)</f>
        <v>00100011</v>
      </c>
      <c r="AB1819" s="1" t="str">
        <f>MID($R1819,LEN($R1819)-공식!$P$18-공식!$Q$18+1,공식!$Q$18)</f>
        <v>0</v>
      </c>
      <c r="AC1819" s="1" t="str">
        <f>MID($R1819,LEN($R1819)-공식!$P$19-공식!$Q$19+1,공식!$Q$19)</f>
        <v>111111111111</v>
      </c>
      <c r="AD1819" s="1" t="str">
        <f>MID($R1819,LEN($R1819)-공식!$P$20-공식!$Q$20+1,공식!$Q$20)</f>
        <v>111111111111</v>
      </c>
      <c r="AF1819">
        <f>(IF(LEN(T1819)&gt;10,BIN2DEC(LEFT(T1819,공식!$Q$10-8))*256+BIN2DEC(RIGHT(T1819,8)),BIN2DEC(T1819)*공식!$R$10)+공식!$S$10)</f>
        <v>1023</v>
      </c>
      <c r="AG1819">
        <f>(IF(LEN(U1819)&gt;10,BIN2DEC(LEFT(U1819,공식!$Q$11-8))*256+BIN2DEC(RIGHT(U1819,8)),BIN2DEC(U1819)*공식!$R$11)+공식!$S$11)</f>
        <v>0</v>
      </c>
      <c r="AH1819">
        <f>(IF(LEN(V1819)&gt;10,BIN2DEC(LEFT(V1819,공식!$Q$12-8))*256+BIN2DEC(RIGHT(V1819,8)),BIN2DEC(V1819)*공식!$R$12)+공식!$S$12)</f>
        <v>0</v>
      </c>
      <c r="AI1819">
        <f>(IF(LEN(W1819)&gt;10,BIN2DEC(LEFT(W1819,공식!$Q$13-8))*256+BIN2DEC(RIGHT(W1819,8)),BIN2DEC(W1819)*공식!$R$13)+공식!$S$13)</f>
        <v>0</v>
      </c>
      <c r="AJ1819">
        <f>(IF(LEN(X1819)&gt;10,BIN2DEC(LEFT(X1819,공식!$Q$14-8))*256+BIN2DEC(RIGHT(X1819,8)),BIN2DEC(X1819)*공식!$R$14)+공식!$S$14)</f>
        <v>0</v>
      </c>
      <c r="AK1819">
        <f>(IF(LEN(Y1819)&gt;10,BIN2DEC(LEFT(Y1819,공식!$Q$15-8))*256+BIN2DEC(RIGHT(Y1819,8)),BIN2DEC(Y1819)*공식!$R$15)+공식!$S$15)</f>
        <v>0</v>
      </c>
      <c r="AL1819">
        <f>(IF(LEN(Z1819)&gt;10,BIN2DEC(LEFT(Z1819,공식!$Q$16-8))*256+BIN2DEC(RIGHT(Z1819,8)),BIN2DEC(Z1819)*공식!$R$16)+공식!$S$16)</f>
        <v>247</v>
      </c>
      <c r="AM1819">
        <f>(IF(LEN(AA1819)&gt;10,BIN2DEC(LEFT(AA1819,공식!$Q$17-8))*256+BIN2DEC(RIGHT(AA1819,8)),BIN2DEC(AA1819)*공식!$R$17)+공식!$S$17)</f>
        <v>35</v>
      </c>
      <c r="AN1819">
        <f>(IF(LEN(AB1819)&gt;10,BIN2DEC(LEFT(AB1819,공식!$Q$18-8))*256+BIN2DEC(RIGHT(AB1819,8)),BIN2DEC(AB1819)*공식!$R$18)+공식!$S$18)</f>
        <v>0</v>
      </c>
      <c r="AO1819">
        <f>(IF(LEN(AC1819)&gt;10,BIN2DEC(LEFT(AC1819,공식!$Q$19-8))*256+BIN2DEC(RIGHT(AC1819,8)),BIN2DEC(AC1819))*공식!$R$19)+공식!$S$19</f>
        <v>20.470000000000002</v>
      </c>
      <c r="AP1819">
        <f>(IF(LEN(AD1819)&gt;10,BIN2DEC(LEFT(AD1819,공식!$Q$20-8))*256+BIN2DEC(RIGHT(AD1819,8)),BIN2DEC(AD1819))*공식!$R$20)+공식!$S$20</f>
        <v>204.7</v>
      </c>
    </row>
    <row r="1820" spans="1:42" x14ac:dyDescent="0.4">
      <c r="A1820" s="10" t="s">
        <v>46</v>
      </c>
      <c r="B1820" s="10" t="s">
        <v>47</v>
      </c>
      <c r="C1820" s="10" t="s">
        <v>41</v>
      </c>
      <c r="D1820" s="10" t="s">
        <v>158</v>
      </c>
      <c r="E1820" s="10" t="s">
        <v>43</v>
      </c>
      <c r="F1820" s="10" t="s">
        <v>46</v>
      </c>
      <c r="G1820" s="10" t="s">
        <v>46</v>
      </c>
      <c r="H1820" s="10" t="s">
        <v>46</v>
      </c>
      <c r="I1820" s="2" t="str">
        <f t="shared" si="253"/>
        <v>11111111</v>
      </c>
      <c r="J1820" s="2" t="str">
        <f t="shared" si="254"/>
        <v>00000111</v>
      </c>
      <c r="K1820" s="2" t="str">
        <f t="shared" si="255"/>
        <v>11111000</v>
      </c>
      <c r="L1820" s="2" t="str">
        <f t="shared" si="256"/>
        <v>01011111</v>
      </c>
      <c r="M1820" s="2" t="str">
        <f t="shared" si="257"/>
        <v>00000000</v>
      </c>
      <c r="N1820" s="2" t="str">
        <f t="shared" si="258"/>
        <v>11111111</v>
      </c>
      <c r="O1820" s="2" t="str">
        <f t="shared" si="259"/>
        <v>11111111</v>
      </c>
      <c r="P1820" s="2" t="str">
        <f t="shared" si="260"/>
        <v>11111111</v>
      </c>
      <c r="R1820" s="7" t="str">
        <f t="shared" si="261"/>
        <v>1111111111111111111111110000000001011111111110000000011111111111</v>
      </c>
      <c r="T1820" s="1" t="str">
        <f>MID($R1820,LEN($R1820)-공식!$P$10-공식!$Q$10+1,공식!$Q$10)</f>
        <v>11111111111</v>
      </c>
      <c r="U1820" s="1" t="str">
        <f>MID($R1820,LEN($R1820)-공식!$P$11-공식!$Q$11+1,공식!$Q$11)</f>
        <v>0</v>
      </c>
      <c r="V1820" s="1" t="str">
        <f>MID($R1820,LEN($R1820)-공식!$P$12-공식!$Q$12+1,공식!$Q$12)</f>
        <v>0</v>
      </c>
      <c r="W1820" s="1" t="str">
        <f>MID($R1820,LEN($R1820)-공식!$P$13-공식!$Q$13+1,공식!$Q$13)</f>
        <v>0</v>
      </c>
      <c r="X1820" s="1" t="str">
        <f>MID($R1820,LEN($R1820)-공식!$P$14-공식!$Q$14+1,공식!$Q$14)</f>
        <v>0</v>
      </c>
      <c r="Y1820" s="1" t="str">
        <f>MID($R1820,LEN($R1820)-공식!$P$15-공식!$Q$15+1,공식!$Q$15)</f>
        <v>0</v>
      </c>
      <c r="Z1820" s="1" t="str">
        <f>MID($R1820,LEN($R1820)-공식!$P$16-공식!$Q$16+1,공식!$Q$16)</f>
        <v>11111000</v>
      </c>
      <c r="AA1820" s="1" t="str">
        <f>MID($R1820,LEN($R1820)-공식!$P$17-공식!$Q$17+1,공식!$Q$17)</f>
        <v>01011111</v>
      </c>
      <c r="AB1820" s="1" t="str">
        <f>MID($R1820,LEN($R1820)-공식!$P$18-공식!$Q$18+1,공식!$Q$18)</f>
        <v>0</v>
      </c>
      <c r="AC1820" s="1" t="str">
        <f>MID($R1820,LEN($R1820)-공식!$P$19-공식!$Q$19+1,공식!$Q$19)</f>
        <v>111111111111</v>
      </c>
      <c r="AD1820" s="1" t="str">
        <f>MID($R1820,LEN($R1820)-공식!$P$20-공식!$Q$20+1,공식!$Q$20)</f>
        <v>111111111111</v>
      </c>
      <c r="AF1820">
        <f>(IF(LEN(T1820)&gt;10,BIN2DEC(LEFT(T1820,공식!$Q$10-8))*256+BIN2DEC(RIGHT(T1820,8)),BIN2DEC(T1820)*공식!$R$10)+공식!$S$10)</f>
        <v>1023</v>
      </c>
      <c r="AG1820">
        <f>(IF(LEN(U1820)&gt;10,BIN2DEC(LEFT(U1820,공식!$Q$11-8))*256+BIN2DEC(RIGHT(U1820,8)),BIN2DEC(U1820)*공식!$R$11)+공식!$S$11)</f>
        <v>0</v>
      </c>
      <c r="AH1820">
        <f>(IF(LEN(V1820)&gt;10,BIN2DEC(LEFT(V1820,공식!$Q$12-8))*256+BIN2DEC(RIGHT(V1820,8)),BIN2DEC(V1820)*공식!$R$12)+공식!$S$12)</f>
        <v>0</v>
      </c>
      <c r="AI1820">
        <f>(IF(LEN(W1820)&gt;10,BIN2DEC(LEFT(W1820,공식!$Q$13-8))*256+BIN2DEC(RIGHT(W1820,8)),BIN2DEC(W1820)*공식!$R$13)+공식!$S$13)</f>
        <v>0</v>
      </c>
      <c r="AJ1820">
        <f>(IF(LEN(X1820)&gt;10,BIN2DEC(LEFT(X1820,공식!$Q$14-8))*256+BIN2DEC(RIGHT(X1820,8)),BIN2DEC(X1820)*공식!$R$14)+공식!$S$14)</f>
        <v>0</v>
      </c>
      <c r="AK1820">
        <f>(IF(LEN(Y1820)&gt;10,BIN2DEC(LEFT(Y1820,공식!$Q$15-8))*256+BIN2DEC(RIGHT(Y1820,8)),BIN2DEC(Y1820)*공식!$R$15)+공식!$S$15)</f>
        <v>0</v>
      </c>
      <c r="AL1820">
        <f>(IF(LEN(Z1820)&gt;10,BIN2DEC(LEFT(Z1820,공식!$Q$16-8))*256+BIN2DEC(RIGHT(Z1820,8)),BIN2DEC(Z1820)*공식!$R$16)+공식!$S$16)</f>
        <v>248</v>
      </c>
      <c r="AM1820">
        <f>(IF(LEN(AA1820)&gt;10,BIN2DEC(LEFT(AA1820,공식!$Q$17-8))*256+BIN2DEC(RIGHT(AA1820,8)),BIN2DEC(AA1820)*공식!$R$17)+공식!$S$17)</f>
        <v>95</v>
      </c>
      <c r="AN1820">
        <f>(IF(LEN(AB1820)&gt;10,BIN2DEC(LEFT(AB1820,공식!$Q$18-8))*256+BIN2DEC(RIGHT(AB1820,8)),BIN2DEC(AB1820)*공식!$R$18)+공식!$S$18)</f>
        <v>0</v>
      </c>
      <c r="AO1820">
        <f>(IF(LEN(AC1820)&gt;10,BIN2DEC(LEFT(AC1820,공식!$Q$19-8))*256+BIN2DEC(RIGHT(AC1820,8)),BIN2DEC(AC1820))*공식!$R$19)+공식!$S$19</f>
        <v>20.470000000000002</v>
      </c>
      <c r="AP1820">
        <f>(IF(LEN(AD1820)&gt;10,BIN2DEC(LEFT(AD1820,공식!$Q$20-8))*256+BIN2DEC(RIGHT(AD1820,8)),BIN2DEC(AD1820))*공식!$R$20)+공식!$S$20</f>
        <v>204.7</v>
      </c>
    </row>
    <row r="1821" spans="1:42" x14ac:dyDescent="0.4">
      <c r="A1821" s="9" t="s">
        <v>46</v>
      </c>
      <c r="B1821" s="9" t="s">
        <v>47</v>
      </c>
      <c r="C1821" s="9" t="s">
        <v>117</v>
      </c>
      <c r="D1821" s="9" t="s">
        <v>160</v>
      </c>
      <c r="E1821" s="9" t="s">
        <v>43</v>
      </c>
      <c r="F1821" s="9" t="s">
        <v>46</v>
      </c>
      <c r="G1821" s="9" t="s">
        <v>46</v>
      </c>
      <c r="H1821" s="9" t="s">
        <v>46</v>
      </c>
      <c r="I1821" s="2" t="str">
        <f t="shared" si="253"/>
        <v>11111111</v>
      </c>
      <c r="J1821" s="2" t="str">
        <f t="shared" si="254"/>
        <v>00000111</v>
      </c>
      <c r="K1821" s="2" t="str">
        <f t="shared" si="255"/>
        <v>11111001</v>
      </c>
      <c r="L1821" s="2" t="str">
        <f t="shared" si="256"/>
        <v>00110101</v>
      </c>
      <c r="M1821" s="2" t="str">
        <f t="shared" si="257"/>
        <v>00000000</v>
      </c>
      <c r="N1821" s="2" t="str">
        <f t="shared" si="258"/>
        <v>11111111</v>
      </c>
      <c r="O1821" s="2" t="str">
        <f t="shared" si="259"/>
        <v>11111111</v>
      </c>
      <c r="P1821" s="2" t="str">
        <f t="shared" si="260"/>
        <v>11111111</v>
      </c>
      <c r="R1821" s="7" t="str">
        <f t="shared" si="261"/>
        <v>1111111111111111111111110000000000110101111110010000011111111111</v>
      </c>
      <c r="T1821" s="1" t="str">
        <f>MID($R1821,LEN($R1821)-공식!$P$10-공식!$Q$10+1,공식!$Q$10)</f>
        <v>11111111111</v>
      </c>
      <c r="U1821" s="1" t="str">
        <f>MID($R1821,LEN($R1821)-공식!$P$11-공식!$Q$11+1,공식!$Q$11)</f>
        <v>0</v>
      </c>
      <c r="V1821" s="1" t="str">
        <f>MID($R1821,LEN($R1821)-공식!$P$12-공식!$Q$12+1,공식!$Q$12)</f>
        <v>0</v>
      </c>
      <c r="W1821" s="1" t="str">
        <f>MID($R1821,LEN($R1821)-공식!$P$13-공식!$Q$13+1,공식!$Q$13)</f>
        <v>0</v>
      </c>
      <c r="X1821" s="1" t="str">
        <f>MID($R1821,LEN($R1821)-공식!$P$14-공식!$Q$14+1,공식!$Q$14)</f>
        <v>0</v>
      </c>
      <c r="Y1821" s="1" t="str">
        <f>MID($R1821,LEN($R1821)-공식!$P$15-공식!$Q$15+1,공식!$Q$15)</f>
        <v>0</v>
      </c>
      <c r="Z1821" s="1" t="str">
        <f>MID($R1821,LEN($R1821)-공식!$P$16-공식!$Q$16+1,공식!$Q$16)</f>
        <v>11111001</v>
      </c>
      <c r="AA1821" s="1" t="str">
        <f>MID($R1821,LEN($R1821)-공식!$P$17-공식!$Q$17+1,공식!$Q$17)</f>
        <v>00110101</v>
      </c>
      <c r="AB1821" s="1" t="str">
        <f>MID($R1821,LEN($R1821)-공식!$P$18-공식!$Q$18+1,공식!$Q$18)</f>
        <v>0</v>
      </c>
      <c r="AC1821" s="1" t="str">
        <f>MID($R1821,LEN($R1821)-공식!$P$19-공식!$Q$19+1,공식!$Q$19)</f>
        <v>111111111111</v>
      </c>
      <c r="AD1821" s="1" t="str">
        <f>MID($R1821,LEN($R1821)-공식!$P$20-공식!$Q$20+1,공식!$Q$20)</f>
        <v>111111111111</v>
      </c>
      <c r="AF1821">
        <f>(IF(LEN(T1821)&gt;10,BIN2DEC(LEFT(T1821,공식!$Q$10-8))*256+BIN2DEC(RIGHT(T1821,8)),BIN2DEC(T1821)*공식!$R$10)+공식!$S$10)</f>
        <v>1023</v>
      </c>
      <c r="AG1821">
        <f>(IF(LEN(U1821)&gt;10,BIN2DEC(LEFT(U1821,공식!$Q$11-8))*256+BIN2DEC(RIGHT(U1821,8)),BIN2DEC(U1821)*공식!$R$11)+공식!$S$11)</f>
        <v>0</v>
      </c>
      <c r="AH1821">
        <f>(IF(LEN(V1821)&gt;10,BIN2DEC(LEFT(V1821,공식!$Q$12-8))*256+BIN2DEC(RIGHT(V1821,8)),BIN2DEC(V1821)*공식!$R$12)+공식!$S$12)</f>
        <v>0</v>
      </c>
      <c r="AI1821">
        <f>(IF(LEN(W1821)&gt;10,BIN2DEC(LEFT(W1821,공식!$Q$13-8))*256+BIN2DEC(RIGHT(W1821,8)),BIN2DEC(W1821)*공식!$R$13)+공식!$S$13)</f>
        <v>0</v>
      </c>
      <c r="AJ1821">
        <f>(IF(LEN(X1821)&gt;10,BIN2DEC(LEFT(X1821,공식!$Q$14-8))*256+BIN2DEC(RIGHT(X1821,8)),BIN2DEC(X1821)*공식!$R$14)+공식!$S$14)</f>
        <v>0</v>
      </c>
      <c r="AK1821">
        <f>(IF(LEN(Y1821)&gt;10,BIN2DEC(LEFT(Y1821,공식!$Q$15-8))*256+BIN2DEC(RIGHT(Y1821,8)),BIN2DEC(Y1821)*공식!$R$15)+공식!$S$15)</f>
        <v>0</v>
      </c>
      <c r="AL1821">
        <f>(IF(LEN(Z1821)&gt;10,BIN2DEC(LEFT(Z1821,공식!$Q$16-8))*256+BIN2DEC(RIGHT(Z1821,8)),BIN2DEC(Z1821)*공식!$R$16)+공식!$S$16)</f>
        <v>249</v>
      </c>
      <c r="AM1821">
        <f>(IF(LEN(AA1821)&gt;10,BIN2DEC(LEFT(AA1821,공식!$Q$17-8))*256+BIN2DEC(RIGHT(AA1821,8)),BIN2DEC(AA1821)*공식!$R$17)+공식!$S$17)</f>
        <v>53</v>
      </c>
      <c r="AN1821">
        <f>(IF(LEN(AB1821)&gt;10,BIN2DEC(LEFT(AB1821,공식!$Q$18-8))*256+BIN2DEC(RIGHT(AB1821,8)),BIN2DEC(AB1821)*공식!$R$18)+공식!$S$18)</f>
        <v>0</v>
      </c>
      <c r="AO1821">
        <f>(IF(LEN(AC1821)&gt;10,BIN2DEC(LEFT(AC1821,공식!$Q$19-8))*256+BIN2DEC(RIGHT(AC1821,8)),BIN2DEC(AC1821))*공식!$R$19)+공식!$S$19</f>
        <v>20.470000000000002</v>
      </c>
      <c r="AP1821">
        <f>(IF(LEN(AD1821)&gt;10,BIN2DEC(LEFT(AD1821,공식!$Q$20-8))*256+BIN2DEC(RIGHT(AD1821,8)),BIN2DEC(AD1821))*공식!$R$20)+공식!$S$20</f>
        <v>204.7</v>
      </c>
    </row>
    <row r="1822" spans="1:42" x14ac:dyDescent="0.4">
      <c r="A1822" s="10" t="s">
        <v>46</v>
      </c>
      <c r="B1822" s="10" t="s">
        <v>47</v>
      </c>
      <c r="C1822" s="10" t="s">
        <v>152</v>
      </c>
      <c r="D1822" s="10" t="s">
        <v>161</v>
      </c>
      <c r="E1822" s="10" t="s">
        <v>43</v>
      </c>
      <c r="F1822" s="10" t="s">
        <v>46</v>
      </c>
      <c r="G1822" s="10" t="s">
        <v>46</v>
      </c>
      <c r="H1822" s="10" t="s">
        <v>46</v>
      </c>
      <c r="I1822" s="2" t="str">
        <f t="shared" si="253"/>
        <v>11111111</v>
      </c>
      <c r="J1822" s="2" t="str">
        <f t="shared" si="254"/>
        <v>00000111</v>
      </c>
      <c r="K1822" s="2" t="str">
        <f t="shared" si="255"/>
        <v>11111010</v>
      </c>
      <c r="L1822" s="2" t="str">
        <f t="shared" si="256"/>
        <v>10001011</v>
      </c>
      <c r="M1822" s="2" t="str">
        <f t="shared" si="257"/>
        <v>00000000</v>
      </c>
      <c r="N1822" s="2" t="str">
        <f t="shared" si="258"/>
        <v>11111111</v>
      </c>
      <c r="O1822" s="2" t="str">
        <f t="shared" si="259"/>
        <v>11111111</v>
      </c>
      <c r="P1822" s="2" t="str">
        <f t="shared" si="260"/>
        <v>11111111</v>
      </c>
      <c r="R1822" s="7" t="str">
        <f t="shared" si="261"/>
        <v>1111111111111111111111110000000010001011111110100000011111111111</v>
      </c>
      <c r="T1822" s="1" t="str">
        <f>MID($R1822,LEN($R1822)-공식!$P$10-공식!$Q$10+1,공식!$Q$10)</f>
        <v>11111111111</v>
      </c>
      <c r="U1822" s="1" t="str">
        <f>MID($R1822,LEN($R1822)-공식!$P$11-공식!$Q$11+1,공식!$Q$11)</f>
        <v>0</v>
      </c>
      <c r="V1822" s="1" t="str">
        <f>MID($R1822,LEN($R1822)-공식!$P$12-공식!$Q$12+1,공식!$Q$12)</f>
        <v>0</v>
      </c>
      <c r="W1822" s="1" t="str">
        <f>MID($R1822,LEN($R1822)-공식!$P$13-공식!$Q$13+1,공식!$Q$13)</f>
        <v>0</v>
      </c>
      <c r="X1822" s="1" t="str">
        <f>MID($R1822,LEN($R1822)-공식!$P$14-공식!$Q$14+1,공식!$Q$14)</f>
        <v>0</v>
      </c>
      <c r="Y1822" s="1" t="str">
        <f>MID($R1822,LEN($R1822)-공식!$P$15-공식!$Q$15+1,공식!$Q$15)</f>
        <v>0</v>
      </c>
      <c r="Z1822" s="1" t="str">
        <f>MID($R1822,LEN($R1822)-공식!$P$16-공식!$Q$16+1,공식!$Q$16)</f>
        <v>11111010</v>
      </c>
      <c r="AA1822" s="1" t="str">
        <f>MID($R1822,LEN($R1822)-공식!$P$17-공식!$Q$17+1,공식!$Q$17)</f>
        <v>10001011</v>
      </c>
      <c r="AB1822" s="1" t="str">
        <f>MID($R1822,LEN($R1822)-공식!$P$18-공식!$Q$18+1,공식!$Q$18)</f>
        <v>0</v>
      </c>
      <c r="AC1822" s="1" t="str">
        <f>MID($R1822,LEN($R1822)-공식!$P$19-공식!$Q$19+1,공식!$Q$19)</f>
        <v>111111111111</v>
      </c>
      <c r="AD1822" s="1" t="str">
        <f>MID($R1822,LEN($R1822)-공식!$P$20-공식!$Q$20+1,공식!$Q$20)</f>
        <v>111111111111</v>
      </c>
      <c r="AF1822">
        <f>(IF(LEN(T1822)&gt;10,BIN2DEC(LEFT(T1822,공식!$Q$10-8))*256+BIN2DEC(RIGHT(T1822,8)),BIN2DEC(T1822)*공식!$R$10)+공식!$S$10)</f>
        <v>1023</v>
      </c>
      <c r="AG1822">
        <f>(IF(LEN(U1822)&gt;10,BIN2DEC(LEFT(U1822,공식!$Q$11-8))*256+BIN2DEC(RIGHT(U1822,8)),BIN2DEC(U1822)*공식!$R$11)+공식!$S$11)</f>
        <v>0</v>
      </c>
      <c r="AH1822">
        <f>(IF(LEN(V1822)&gt;10,BIN2DEC(LEFT(V1822,공식!$Q$12-8))*256+BIN2DEC(RIGHT(V1822,8)),BIN2DEC(V1822)*공식!$R$12)+공식!$S$12)</f>
        <v>0</v>
      </c>
      <c r="AI1822">
        <f>(IF(LEN(W1822)&gt;10,BIN2DEC(LEFT(W1822,공식!$Q$13-8))*256+BIN2DEC(RIGHT(W1822,8)),BIN2DEC(W1822)*공식!$R$13)+공식!$S$13)</f>
        <v>0</v>
      </c>
      <c r="AJ1822">
        <f>(IF(LEN(X1822)&gt;10,BIN2DEC(LEFT(X1822,공식!$Q$14-8))*256+BIN2DEC(RIGHT(X1822,8)),BIN2DEC(X1822)*공식!$R$14)+공식!$S$14)</f>
        <v>0</v>
      </c>
      <c r="AK1822">
        <f>(IF(LEN(Y1822)&gt;10,BIN2DEC(LEFT(Y1822,공식!$Q$15-8))*256+BIN2DEC(RIGHT(Y1822,8)),BIN2DEC(Y1822)*공식!$R$15)+공식!$S$15)</f>
        <v>0</v>
      </c>
      <c r="AL1822">
        <f>(IF(LEN(Z1822)&gt;10,BIN2DEC(LEFT(Z1822,공식!$Q$16-8))*256+BIN2DEC(RIGHT(Z1822,8)),BIN2DEC(Z1822)*공식!$R$16)+공식!$S$16)</f>
        <v>250</v>
      </c>
      <c r="AM1822">
        <f>(IF(LEN(AA1822)&gt;10,BIN2DEC(LEFT(AA1822,공식!$Q$17-8))*256+BIN2DEC(RIGHT(AA1822,8)),BIN2DEC(AA1822)*공식!$R$17)+공식!$S$17)</f>
        <v>139</v>
      </c>
      <c r="AN1822">
        <f>(IF(LEN(AB1822)&gt;10,BIN2DEC(LEFT(AB1822,공식!$Q$18-8))*256+BIN2DEC(RIGHT(AB1822,8)),BIN2DEC(AB1822)*공식!$R$18)+공식!$S$18)</f>
        <v>0</v>
      </c>
      <c r="AO1822">
        <f>(IF(LEN(AC1822)&gt;10,BIN2DEC(LEFT(AC1822,공식!$Q$19-8))*256+BIN2DEC(RIGHT(AC1822,8)),BIN2DEC(AC1822))*공식!$R$19)+공식!$S$19</f>
        <v>20.470000000000002</v>
      </c>
      <c r="AP1822">
        <f>(IF(LEN(AD1822)&gt;10,BIN2DEC(LEFT(AD1822,공식!$Q$20-8))*256+BIN2DEC(RIGHT(AD1822,8)),BIN2DEC(AD1822))*공식!$R$20)+공식!$S$20</f>
        <v>204.7</v>
      </c>
    </row>
    <row r="1823" spans="1:42" x14ac:dyDescent="0.4">
      <c r="A1823" s="9" t="s">
        <v>46</v>
      </c>
      <c r="B1823" s="9" t="s">
        <v>47</v>
      </c>
      <c r="C1823" s="9" t="s">
        <v>155</v>
      </c>
      <c r="D1823" s="9" t="s">
        <v>118</v>
      </c>
      <c r="E1823" s="9" t="s">
        <v>43</v>
      </c>
      <c r="F1823" s="9" t="s">
        <v>46</v>
      </c>
      <c r="G1823" s="9" t="s">
        <v>46</v>
      </c>
      <c r="H1823" s="9" t="s">
        <v>46</v>
      </c>
      <c r="I1823" s="2" t="str">
        <f t="shared" si="253"/>
        <v>11111111</v>
      </c>
      <c r="J1823" s="2" t="str">
        <f t="shared" si="254"/>
        <v>00000111</v>
      </c>
      <c r="K1823" s="2" t="str">
        <f t="shared" si="255"/>
        <v>11111011</v>
      </c>
      <c r="L1823" s="2" t="str">
        <f t="shared" si="256"/>
        <v>11100001</v>
      </c>
      <c r="M1823" s="2" t="str">
        <f t="shared" si="257"/>
        <v>00000000</v>
      </c>
      <c r="N1823" s="2" t="str">
        <f t="shared" si="258"/>
        <v>11111111</v>
      </c>
      <c r="O1823" s="2" t="str">
        <f t="shared" si="259"/>
        <v>11111111</v>
      </c>
      <c r="P1823" s="2" t="str">
        <f t="shared" si="260"/>
        <v>11111111</v>
      </c>
      <c r="R1823" s="7" t="str">
        <f t="shared" si="261"/>
        <v>1111111111111111111111110000000011100001111110110000011111111111</v>
      </c>
      <c r="T1823" s="1" t="str">
        <f>MID($R1823,LEN($R1823)-공식!$P$10-공식!$Q$10+1,공식!$Q$10)</f>
        <v>11111111111</v>
      </c>
      <c r="U1823" s="1" t="str">
        <f>MID($R1823,LEN($R1823)-공식!$P$11-공식!$Q$11+1,공식!$Q$11)</f>
        <v>0</v>
      </c>
      <c r="V1823" s="1" t="str">
        <f>MID($R1823,LEN($R1823)-공식!$P$12-공식!$Q$12+1,공식!$Q$12)</f>
        <v>0</v>
      </c>
      <c r="W1823" s="1" t="str">
        <f>MID($R1823,LEN($R1823)-공식!$P$13-공식!$Q$13+1,공식!$Q$13)</f>
        <v>0</v>
      </c>
      <c r="X1823" s="1" t="str">
        <f>MID($R1823,LEN($R1823)-공식!$P$14-공식!$Q$14+1,공식!$Q$14)</f>
        <v>0</v>
      </c>
      <c r="Y1823" s="1" t="str">
        <f>MID($R1823,LEN($R1823)-공식!$P$15-공식!$Q$15+1,공식!$Q$15)</f>
        <v>0</v>
      </c>
      <c r="Z1823" s="1" t="str">
        <f>MID($R1823,LEN($R1823)-공식!$P$16-공식!$Q$16+1,공식!$Q$16)</f>
        <v>11111011</v>
      </c>
      <c r="AA1823" s="1" t="str">
        <f>MID($R1823,LEN($R1823)-공식!$P$17-공식!$Q$17+1,공식!$Q$17)</f>
        <v>11100001</v>
      </c>
      <c r="AB1823" s="1" t="str">
        <f>MID($R1823,LEN($R1823)-공식!$P$18-공식!$Q$18+1,공식!$Q$18)</f>
        <v>0</v>
      </c>
      <c r="AC1823" s="1" t="str">
        <f>MID($R1823,LEN($R1823)-공식!$P$19-공식!$Q$19+1,공식!$Q$19)</f>
        <v>111111111111</v>
      </c>
      <c r="AD1823" s="1" t="str">
        <f>MID($R1823,LEN($R1823)-공식!$P$20-공식!$Q$20+1,공식!$Q$20)</f>
        <v>111111111111</v>
      </c>
      <c r="AF1823">
        <f>(IF(LEN(T1823)&gt;10,BIN2DEC(LEFT(T1823,공식!$Q$10-8))*256+BIN2DEC(RIGHT(T1823,8)),BIN2DEC(T1823)*공식!$R$10)+공식!$S$10)</f>
        <v>1023</v>
      </c>
      <c r="AG1823">
        <f>(IF(LEN(U1823)&gt;10,BIN2DEC(LEFT(U1823,공식!$Q$11-8))*256+BIN2DEC(RIGHT(U1823,8)),BIN2DEC(U1823)*공식!$R$11)+공식!$S$11)</f>
        <v>0</v>
      </c>
      <c r="AH1823">
        <f>(IF(LEN(V1823)&gt;10,BIN2DEC(LEFT(V1823,공식!$Q$12-8))*256+BIN2DEC(RIGHT(V1823,8)),BIN2DEC(V1823)*공식!$R$12)+공식!$S$12)</f>
        <v>0</v>
      </c>
      <c r="AI1823">
        <f>(IF(LEN(W1823)&gt;10,BIN2DEC(LEFT(W1823,공식!$Q$13-8))*256+BIN2DEC(RIGHT(W1823,8)),BIN2DEC(W1823)*공식!$R$13)+공식!$S$13)</f>
        <v>0</v>
      </c>
      <c r="AJ1823">
        <f>(IF(LEN(X1823)&gt;10,BIN2DEC(LEFT(X1823,공식!$Q$14-8))*256+BIN2DEC(RIGHT(X1823,8)),BIN2DEC(X1823)*공식!$R$14)+공식!$S$14)</f>
        <v>0</v>
      </c>
      <c r="AK1823">
        <f>(IF(LEN(Y1823)&gt;10,BIN2DEC(LEFT(Y1823,공식!$Q$15-8))*256+BIN2DEC(RIGHT(Y1823,8)),BIN2DEC(Y1823)*공식!$R$15)+공식!$S$15)</f>
        <v>0</v>
      </c>
      <c r="AL1823">
        <f>(IF(LEN(Z1823)&gt;10,BIN2DEC(LEFT(Z1823,공식!$Q$16-8))*256+BIN2DEC(RIGHT(Z1823,8)),BIN2DEC(Z1823)*공식!$R$16)+공식!$S$16)</f>
        <v>251</v>
      </c>
      <c r="AM1823">
        <f>(IF(LEN(AA1823)&gt;10,BIN2DEC(LEFT(AA1823,공식!$Q$17-8))*256+BIN2DEC(RIGHT(AA1823,8)),BIN2DEC(AA1823)*공식!$R$17)+공식!$S$17)</f>
        <v>225</v>
      </c>
      <c r="AN1823">
        <f>(IF(LEN(AB1823)&gt;10,BIN2DEC(LEFT(AB1823,공식!$Q$18-8))*256+BIN2DEC(RIGHT(AB1823,8)),BIN2DEC(AB1823)*공식!$R$18)+공식!$S$18)</f>
        <v>0</v>
      </c>
      <c r="AO1823">
        <f>(IF(LEN(AC1823)&gt;10,BIN2DEC(LEFT(AC1823,공식!$Q$19-8))*256+BIN2DEC(RIGHT(AC1823,8)),BIN2DEC(AC1823))*공식!$R$19)+공식!$S$19</f>
        <v>20.470000000000002</v>
      </c>
      <c r="AP1823">
        <f>(IF(LEN(AD1823)&gt;10,BIN2DEC(LEFT(AD1823,공식!$Q$20-8))*256+BIN2DEC(RIGHT(AD1823,8)),BIN2DEC(AD1823))*공식!$R$20)+공식!$S$20</f>
        <v>204.7</v>
      </c>
    </row>
    <row r="1824" spans="1:42" x14ac:dyDescent="0.4">
      <c r="A1824" s="10" t="s">
        <v>46</v>
      </c>
      <c r="B1824" s="10" t="s">
        <v>47</v>
      </c>
      <c r="C1824" s="10" t="s">
        <v>149</v>
      </c>
      <c r="D1824" s="10" t="s">
        <v>66</v>
      </c>
      <c r="E1824" s="10" t="s">
        <v>43</v>
      </c>
      <c r="F1824" s="10" t="s">
        <v>46</v>
      </c>
      <c r="G1824" s="10" t="s">
        <v>46</v>
      </c>
      <c r="H1824" s="10" t="s">
        <v>46</v>
      </c>
      <c r="I1824" s="2" t="str">
        <f t="shared" si="253"/>
        <v>11111111</v>
      </c>
      <c r="J1824" s="2" t="str">
        <f t="shared" si="254"/>
        <v>00000111</v>
      </c>
      <c r="K1824" s="2" t="str">
        <f t="shared" si="255"/>
        <v>11111100</v>
      </c>
      <c r="L1824" s="2" t="str">
        <f t="shared" si="256"/>
        <v>11101010</v>
      </c>
      <c r="M1824" s="2" t="str">
        <f t="shared" si="257"/>
        <v>00000000</v>
      </c>
      <c r="N1824" s="2" t="str">
        <f t="shared" si="258"/>
        <v>11111111</v>
      </c>
      <c r="O1824" s="2" t="str">
        <f t="shared" si="259"/>
        <v>11111111</v>
      </c>
      <c r="P1824" s="2" t="str">
        <f t="shared" si="260"/>
        <v>11111111</v>
      </c>
      <c r="R1824" s="7" t="str">
        <f t="shared" si="261"/>
        <v>1111111111111111111111110000000011101010111111000000011111111111</v>
      </c>
      <c r="T1824" s="1" t="str">
        <f>MID($R1824,LEN($R1824)-공식!$P$10-공식!$Q$10+1,공식!$Q$10)</f>
        <v>11111111111</v>
      </c>
      <c r="U1824" s="1" t="str">
        <f>MID($R1824,LEN($R1824)-공식!$P$11-공식!$Q$11+1,공식!$Q$11)</f>
        <v>0</v>
      </c>
      <c r="V1824" s="1" t="str">
        <f>MID($R1824,LEN($R1824)-공식!$P$12-공식!$Q$12+1,공식!$Q$12)</f>
        <v>0</v>
      </c>
      <c r="W1824" s="1" t="str">
        <f>MID($R1824,LEN($R1824)-공식!$P$13-공식!$Q$13+1,공식!$Q$13)</f>
        <v>0</v>
      </c>
      <c r="X1824" s="1" t="str">
        <f>MID($R1824,LEN($R1824)-공식!$P$14-공식!$Q$14+1,공식!$Q$14)</f>
        <v>0</v>
      </c>
      <c r="Y1824" s="1" t="str">
        <f>MID($R1824,LEN($R1824)-공식!$P$15-공식!$Q$15+1,공식!$Q$15)</f>
        <v>0</v>
      </c>
      <c r="Z1824" s="1" t="str">
        <f>MID($R1824,LEN($R1824)-공식!$P$16-공식!$Q$16+1,공식!$Q$16)</f>
        <v>11111100</v>
      </c>
      <c r="AA1824" s="1" t="str">
        <f>MID($R1824,LEN($R1824)-공식!$P$17-공식!$Q$17+1,공식!$Q$17)</f>
        <v>11101010</v>
      </c>
      <c r="AB1824" s="1" t="str">
        <f>MID($R1824,LEN($R1824)-공식!$P$18-공식!$Q$18+1,공식!$Q$18)</f>
        <v>0</v>
      </c>
      <c r="AC1824" s="1" t="str">
        <f>MID($R1824,LEN($R1824)-공식!$P$19-공식!$Q$19+1,공식!$Q$19)</f>
        <v>111111111111</v>
      </c>
      <c r="AD1824" s="1" t="str">
        <f>MID($R1824,LEN($R1824)-공식!$P$20-공식!$Q$20+1,공식!$Q$20)</f>
        <v>111111111111</v>
      </c>
      <c r="AF1824">
        <f>(IF(LEN(T1824)&gt;10,BIN2DEC(LEFT(T1824,공식!$Q$10-8))*256+BIN2DEC(RIGHT(T1824,8)),BIN2DEC(T1824)*공식!$R$10)+공식!$S$10)</f>
        <v>1023</v>
      </c>
      <c r="AG1824">
        <f>(IF(LEN(U1824)&gt;10,BIN2DEC(LEFT(U1824,공식!$Q$11-8))*256+BIN2DEC(RIGHT(U1824,8)),BIN2DEC(U1824)*공식!$R$11)+공식!$S$11)</f>
        <v>0</v>
      </c>
      <c r="AH1824">
        <f>(IF(LEN(V1824)&gt;10,BIN2DEC(LEFT(V1824,공식!$Q$12-8))*256+BIN2DEC(RIGHT(V1824,8)),BIN2DEC(V1824)*공식!$R$12)+공식!$S$12)</f>
        <v>0</v>
      </c>
      <c r="AI1824">
        <f>(IF(LEN(W1824)&gt;10,BIN2DEC(LEFT(W1824,공식!$Q$13-8))*256+BIN2DEC(RIGHT(W1824,8)),BIN2DEC(W1824)*공식!$R$13)+공식!$S$13)</f>
        <v>0</v>
      </c>
      <c r="AJ1824">
        <f>(IF(LEN(X1824)&gt;10,BIN2DEC(LEFT(X1824,공식!$Q$14-8))*256+BIN2DEC(RIGHT(X1824,8)),BIN2DEC(X1824)*공식!$R$14)+공식!$S$14)</f>
        <v>0</v>
      </c>
      <c r="AK1824">
        <f>(IF(LEN(Y1824)&gt;10,BIN2DEC(LEFT(Y1824,공식!$Q$15-8))*256+BIN2DEC(RIGHT(Y1824,8)),BIN2DEC(Y1824)*공식!$R$15)+공식!$S$15)</f>
        <v>0</v>
      </c>
      <c r="AL1824">
        <f>(IF(LEN(Z1824)&gt;10,BIN2DEC(LEFT(Z1824,공식!$Q$16-8))*256+BIN2DEC(RIGHT(Z1824,8)),BIN2DEC(Z1824)*공식!$R$16)+공식!$S$16)</f>
        <v>252</v>
      </c>
      <c r="AM1824">
        <f>(IF(LEN(AA1824)&gt;10,BIN2DEC(LEFT(AA1824,공식!$Q$17-8))*256+BIN2DEC(RIGHT(AA1824,8)),BIN2DEC(AA1824)*공식!$R$17)+공식!$S$17)</f>
        <v>234</v>
      </c>
      <c r="AN1824">
        <f>(IF(LEN(AB1824)&gt;10,BIN2DEC(LEFT(AB1824,공식!$Q$18-8))*256+BIN2DEC(RIGHT(AB1824,8)),BIN2DEC(AB1824)*공식!$R$18)+공식!$S$18)</f>
        <v>0</v>
      </c>
      <c r="AO1824">
        <f>(IF(LEN(AC1824)&gt;10,BIN2DEC(LEFT(AC1824,공식!$Q$19-8))*256+BIN2DEC(RIGHT(AC1824,8)),BIN2DEC(AC1824))*공식!$R$19)+공식!$S$19</f>
        <v>20.470000000000002</v>
      </c>
      <c r="AP1824">
        <f>(IF(LEN(AD1824)&gt;10,BIN2DEC(LEFT(AD1824,공식!$Q$20-8))*256+BIN2DEC(RIGHT(AD1824,8)),BIN2DEC(AD1824))*공식!$R$20)+공식!$S$20</f>
        <v>204.7</v>
      </c>
    </row>
    <row r="1825" spans="1:42" x14ac:dyDescent="0.4">
      <c r="A1825" s="9" t="s">
        <v>46</v>
      </c>
      <c r="B1825" s="9" t="s">
        <v>47</v>
      </c>
      <c r="C1825" s="9" t="s">
        <v>162</v>
      </c>
      <c r="D1825" s="9" t="s">
        <v>164</v>
      </c>
      <c r="E1825" s="9" t="s">
        <v>43</v>
      </c>
      <c r="F1825" s="9" t="s">
        <v>46</v>
      </c>
      <c r="G1825" s="9" t="s">
        <v>46</v>
      </c>
      <c r="H1825" s="9" t="s">
        <v>46</v>
      </c>
      <c r="I1825" s="2" t="str">
        <f t="shared" si="253"/>
        <v>11111111</v>
      </c>
      <c r="J1825" s="2" t="str">
        <f t="shared" si="254"/>
        <v>00000111</v>
      </c>
      <c r="K1825" s="2" t="str">
        <f t="shared" si="255"/>
        <v>11111101</v>
      </c>
      <c r="L1825" s="2" t="str">
        <f t="shared" si="256"/>
        <v>10000000</v>
      </c>
      <c r="M1825" s="2" t="str">
        <f t="shared" si="257"/>
        <v>00000000</v>
      </c>
      <c r="N1825" s="2" t="str">
        <f t="shared" si="258"/>
        <v>11111111</v>
      </c>
      <c r="O1825" s="2" t="str">
        <f t="shared" si="259"/>
        <v>11111111</v>
      </c>
      <c r="P1825" s="2" t="str">
        <f t="shared" si="260"/>
        <v>11111111</v>
      </c>
      <c r="R1825" s="7" t="str">
        <f t="shared" si="261"/>
        <v>1111111111111111111111110000000010000000111111010000011111111111</v>
      </c>
      <c r="T1825" s="1" t="str">
        <f>MID($R1825,LEN($R1825)-공식!$P$10-공식!$Q$10+1,공식!$Q$10)</f>
        <v>11111111111</v>
      </c>
      <c r="U1825" s="1" t="str">
        <f>MID($R1825,LEN($R1825)-공식!$P$11-공식!$Q$11+1,공식!$Q$11)</f>
        <v>0</v>
      </c>
      <c r="V1825" s="1" t="str">
        <f>MID($R1825,LEN($R1825)-공식!$P$12-공식!$Q$12+1,공식!$Q$12)</f>
        <v>0</v>
      </c>
      <c r="W1825" s="1" t="str">
        <f>MID($R1825,LEN($R1825)-공식!$P$13-공식!$Q$13+1,공식!$Q$13)</f>
        <v>0</v>
      </c>
      <c r="X1825" s="1" t="str">
        <f>MID($R1825,LEN($R1825)-공식!$P$14-공식!$Q$14+1,공식!$Q$14)</f>
        <v>0</v>
      </c>
      <c r="Y1825" s="1" t="str">
        <f>MID($R1825,LEN($R1825)-공식!$P$15-공식!$Q$15+1,공식!$Q$15)</f>
        <v>0</v>
      </c>
      <c r="Z1825" s="1" t="str">
        <f>MID($R1825,LEN($R1825)-공식!$P$16-공식!$Q$16+1,공식!$Q$16)</f>
        <v>11111101</v>
      </c>
      <c r="AA1825" s="1" t="str">
        <f>MID($R1825,LEN($R1825)-공식!$P$17-공식!$Q$17+1,공식!$Q$17)</f>
        <v>10000000</v>
      </c>
      <c r="AB1825" s="1" t="str">
        <f>MID($R1825,LEN($R1825)-공식!$P$18-공식!$Q$18+1,공식!$Q$18)</f>
        <v>0</v>
      </c>
      <c r="AC1825" s="1" t="str">
        <f>MID($R1825,LEN($R1825)-공식!$P$19-공식!$Q$19+1,공식!$Q$19)</f>
        <v>111111111111</v>
      </c>
      <c r="AD1825" s="1" t="str">
        <f>MID($R1825,LEN($R1825)-공식!$P$20-공식!$Q$20+1,공식!$Q$20)</f>
        <v>111111111111</v>
      </c>
      <c r="AF1825">
        <f>(IF(LEN(T1825)&gt;10,BIN2DEC(LEFT(T1825,공식!$Q$10-8))*256+BIN2DEC(RIGHT(T1825,8)),BIN2DEC(T1825)*공식!$R$10)+공식!$S$10)</f>
        <v>1023</v>
      </c>
      <c r="AG1825">
        <f>(IF(LEN(U1825)&gt;10,BIN2DEC(LEFT(U1825,공식!$Q$11-8))*256+BIN2DEC(RIGHT(U1825,8)),BIN2DEC(U1825)*공식!$R$11)+공식!$S$11)</f>
        <v>0</v>
      </c>
      <c r="AH1825">
        <f>(IF(LEN(V1825)&gt;10,BIN2DEC(LEFT(V1825,공식!$Q$12-8))*256+BIN2DEC(RIGHT(V1825,8)),BIN2DEC(V1825)*공식!$R$12)+공식!$S$12)</f>
        <v>0</v>
      </c>
      <c r="AI1825">
        <f>(IF(LEN(W1825)&gt;10,BIN2DEC(LEFT(W1825,공식!$Q$13-8))*256+BIN2DEC(RIGHT(W1825,8)),BIN2DEC(W1825)*공식!$R$13)+공식!$S$13)</f>
        <v>0</v>
      </c>
      <c r="AJ1825">
        <f>(IF(LEN(X1825)&gt;10,BIN2DEC(LEFT(X1825,공식!$Q$14-8))*256+BIN2DEC(RIGHT(X1825,8)),BIN2DEC(X1825)*공식!$R$14)+공식!$S$14)</f>
        <v>0</v>
      </c>
      <c r="AK1825">
        <f>(IF(LEN(Y1825)&gt;10,BIN2DEC(LEFT(Y1825,공식!$Q$15-8))*256+BIN2DEC(RIGHT(Y1825,8)),BIN2DEC(Y1825)*공식!$R$15)+공식!$S$15)</f>
        <v>0</v>
      </c>
      <c r="AL1825">
        <f>(IF(LEN(Z1825)&gt;10,BIN2DEC(LEFT(Z1825,공식!$Q$16-8))*256+BIN2DEC(RIGHT(Z1825,8)),BIN2DEC(Z1825)*공식!$R$16)+공식!$S$16)</f>
        <v>253</v>
      </c>
      <c r="AM1825">
        <f>(IF(LEN(AA1825)&gt;10,BIN2DEC(LEFT(AA1825,공식!$Q$17-8))*256+BIN2DEC(RIGHT(AA1825,8)),BIN2DEC(AA1825)*공식!$R$17)+공식!$S$17)</f>
        <v>128</v>
      </c>
      <c r="AN1825">
        <f>(IF(LEN(AB1825)&gt;10,BIN2DEC(LEFT(AB1825,공식!$Q$18-8))*256+BIN2DEC(RIGHT(AB1825,8)),BIN2DEC(AB1825)*공식!$R$18)+공식!$S$18)</f>
        <v>0</v>
      </c>
      <c r="AO1825">
        <f>(IF(LEN(AC1825)&gt;10,BIN2DEC(LEFT(AC1825,공식!$Q$19-8))*256+BIN2DEC(RIGHT(AC1825,8)),BIN2DEC(AC1825))*공식!$R$19)+공식!$S$19</f>
        <v>20.470000000000002</v>
      </c>
      <c r="AP1825">
        <f>(IF(LEN(AD1825)&gt;10,BIN2DEC(LEFT(AD1825,공식!$Q$20-8))*256+BIN2DEC(RIGHT(AD1825,8)),BIN2DEC(AD1825))*공식!$R$20)+공식!$S$20</f>
        <v>204.7</v>
      </c>
    </row>
    <row r="1826" spans="1:42" x14ac:dyDescent="0.4">
      <c r="A1826" s="10" t="s">
        <v>46</v>
      </c>
      <c r="B1826" s="10" t="s">
        <v>47</v>
      </c>
      <c r="C1826" s="10" t="s">
        <v>163</v>
      </c>
      <c r="D1826" s="10" t="s">
        <v>165</v>
      </c>
      <c r="E1826" s="10" t="s">
        <v>43</v>
      </c>
      <c r="F1826" s="10" t="s">
        <v>46</v>
      </c>
      <c r="G1826" s="10" t="s">
        <v>46</v>
      </c>
      <c r="H1826" s="10" t="s">
        <v>46</v>
      </c>
      <c r="I1826" s="2" t="str">
        <f t="shared" si="253"/>
        <v>11111111</v>
      </c>
      <c r="J1826" s="2" t="str">
        <f t="shared" si="254"/>
        <v>00000111</v>
      </c>
      <c r="K1826" s="2" t="str">
        <f t="shared" si="255"/>
        <v>11111110</v>
      </c>
      <c r="L1826" s="2" t="str">
        <f t="shared" si="256"/>
        <v>00111110</v>
      </c>
      <c r="M1826" s="2" t="str">
        <f t="shared" si="257"/>
        <v>00000000</v>
      </c>
      <c r="N1826" s="2" t="str">
        <f t="shared" si="258"/>
        <v>11111111</v>
      </c>
      <c r="O1826" s="2" t="str">
        <f t="shared" si="259"/>
        <v>11111111</v>
      </c>
      <c r="P1826" s="2" t="str">
        <f t="shared" si="260"/>
        <v>11111111</v>
      </c>
      <c r="R1826" s="7" t="str">
        <f t="shared" si="261"/>
        <v>1111111111111111111111110000000000111110111111100000011111111111</v>
      </c>
      <c r="T1826" s="1" t="str">
        <f>MID($R1826,LEN($R1826)-공식!$P$10-공식!$Q$10+1,공식!$Q$10)</f>
        <v>11111111111</v>
      </c>
      <c r="U1826" s="1" t="str">
        <f>MID($R1826,LEN($R1826)-공식!$P$11-공식!$Q$11+1,공식!$Q$11)</f>
        <v>0</v>
      </c>
      <c r="V1826" s="1" t="str">
        <f>MID($R1826,LEN($R1826)-공식!$P$12-공식!$Q$12+1,공식!$Q$12)</f>
        <v>0</v>
      </c>
      <c r="W1826" s="1" t="str">
        <f>MID($R1826,LEN($R1826)-공식!$P$13-공식!$Q$13+1,공식!$Q$13)</f>
        <v>0</v>
      </c>
      <c r="X1826" s="1" t="str">
        <f>MID($R1826,LEN($R1826)-공식!$P$14-공식!$Q$14+1,공식!$Q$14)</f>
        <v>0</v>
      </c>
      <c r="Y1826" s="1" t="str">
        <f>MID($R1826,LEN($R1826)-공식!$P$15-공식!$Q$15+1,공식!$Q$15)</f>
        <v>0</v>
      </c>
      <c r="Z1826" s="1" t="str">
        <f>MID($R1826,LEN($R1826)-공식!$P$16-공식!$Q$16+1,공식!$Q$16)</f>
        <v>11111110</v>
      </c>
      <c r="AA1826" s="1" t="str">
        <f>MID($R1826,LEN($R1826)-공식!$P$17-공식!$Q$17+1,공식!$Q$17)</f>
        <v>00111110</v>
      </c>
      <c r="AB1826" s="1" t="str">
        <f>MID($R1826,LEN($R1826)-공식!$P$18-공식!$Q$18+1,공식!$Q$18)</f>
        <v>0</v>
      </c>
      <c r="AC1826" s="1" t="str">
        <f>MID($R1826,LEN($R1826)-공식!$P$19-공식!$Q$19+1,공식!$Q$19)</f>
        <v>111111111111</v>
      </c>
      <c r="AD1826" s="1" t="str">
        <f>MID($R1826,LEN($R1826)-공식!$P$20-공식!$Q$20+1,공식!$Q$20)</f>
        <v>111111111111</v>
      </c>
      <c r="AF1826">
        <f>(IF(LEN(T1826)&gt;10,BIN2DEC(LEFT(T1826,공식!$Q$10-8))*256+BIN2DEC(RIGHT(T1826,8)),BIN2DEC(T1826)*공식!$R$10)+공식!$S$10)</f>
        <v>1023</v>
      </c>
      <c r="AG1826">
        <f>(IF(LEN(U1826)&gt;10,BIN2DEC(LEFT(U1826,공식!$Q$11-8))*256+BIN2DEC(RIGHT(U1826,8)),BIN2DEC(U1826)*공식!$R$11)+공식!$S$11)</f>
        <v>0</v>
      </c>
      <c r="AH1826">
        <f>(IF(LEN(V1826)&gt;10,BIN2DEC(LEFT(V1826,공식!$Q$12-8))*256+BIN2DEC(RIGHT(V1826,8)),BIN2DEC(V1826)*공식!$R$12)+공식!$S$12)</f>
        <v>0</v>
      </c>
      <c r="AI1826">
        <f>(IF(LEN(W1826)&gt;10,BIN2DEC(LEFT(W1826,공식!$Q$13-8))*256+BIN2DEC(RIGHT(W1826,8)),BIN2DEC(W1826)*공식!$R$13)+공식!$S$13)</f>
        <v>0</v>
      </c>
      <c r="AJ1826">
        <f>(IF(LEN(X1826)&gt;10,BIN2DEC(LEFT(X1826,공식!$Q$14-8))*256+BIN2DEC(RIGHT(X1826,8)),BIN2DEC(X1826)*공식!$R$14)+공식!$S$14)</f>
        <v>0</v>
      </c>
      <c r="AK1826">
        <f>(IF(LEN(Y1826)&gt;10,BIN2DEC(LEFT(Y1826,공식!$Q$15-8))*256+BIN2DEC(RIGHT(Y1826,8)),BIN2DEC(Y1826)*공식!$R$15)+공식!$S$15)</f>
        <v>0</v>
      </c>
      <c r="AL1826">
        <f>(IF(LEN(Z1826)&gt;10,BIN2DEC(LEFT(Z1826,공식!$Q$16-8))*256+BIN2DEC(RIGHT(Z1826,8)),BIN2DEC(Z1826)*공식!$R$16)+공식!$S$16)</f>
        <v>254</v>
      </c>
      <c r="AM1826">
        <f>(IF(LEN(AA1826)&gt;10,BIN2DEC(LEFT(AA1826,공식!$Q$17-8))*256+BIN2DEC(RIGHT(AA1826,8)),BIN2DEC(AA1826)*공식!$R$17)+공식!$S$17)</f>
        <v>62</v>
      </c>
      <c r="AN1826">
        <f>(IF(LEN(AB1826)&gt;10,BIN2DEC(LEFT(AB1826,공식!$Q$18-8))*256+BIN2DEC(RIGHT(AB1826,8)),BIN2DEC(AB1826)*공식!$R$18)+공식!$S$18)</f>
        <v>0</v>
      </c>
      <c r="AO1826">
        <f>(IF(LEN(AC1826)&gt;10,BIN2DEC(LEFT(AC1826,공식!$Q$19-8))*256+BIN2DEC(RIGHT(AC1826,8)),BIN2DEC(AC1826))*공식!$R$19)+공식!$S$19</f>
        <v>20.470000000000002</v>
      </c>
      <c r="AP1826">
        <f>(IF(LEN(AD1826)&gt;10,BIN2DEC(LEFT(AD1826,공식!$Q$20-8))*256+BIN2DEC(RIGHT(AD1826,8)),BIN2DEC(AD1826))*공식!$R$20)+공식!$S$20</f>
        <v>204.7</v>
      </c>
    </row>
    <row r="1827" spans="1:42" x14ac:dyDescent="0.4">
      <c r="A1827" s="9" t="s">
        <v>46</v>
      </c>
      <c r="B1827" s="9" t="s">
        <v>47</v>
      </c>
      <c r="C1827" s="9" t="s">
        <v>46</v>
      </c>
      <c r="D1827" s="9" t="s">
        <v>167</v>
      </c>
      <c r="E1827" s="9" t="s">
        <v>43</v>
      </c>
      <c r="F1827" s="9" t="s">
        <v>46</v>
      </c>
      <c r="G1827" s="9" t="s">
        <v>46</v>
      </c>
      <c r="H1827" s="9" t="s">
        <v>46</v>
      </c>
      <c r="I1827" s="2" t="str">
        <f t="shared" si="253"/>
        <v>11111111</v>
      </c>
      <c r="J1827" s="2" t="str">
        <f t="shared" si="254"/>
        <v>00000111</v>
      </c>
      <c r="K1827" s="2" t="str">
        <f t="shared" si="255"/>
        <v>11111111</v>
      </c>
      <c r="L1827" s="2" t="str">
        <f t="shared" si="256"/>
        <v>01010100</v>
      </c>
      <c r="M1827" s="2" t="str">
        <f t="shared" si="257"/>
        <v>00000000</v>
      </c>
      <c r="N1827" s="2" t="str">
        <f t="shared" si="258"/>
        <v>11111111</v>
      </c>
      <c r="O1827" s="2" t="str">
        <f t="shared" si="259"/>
        <v>11111111</v>
      </c>
      <c r="P1827" s="2" t="str">
        <f t="shared" si="260"/>
        <v>11111111</v>
      </c>
      <c r="R1827" s="7" t="str">
        <f t="shared" si="261"/>
        <v>1111111111111111111111110000000001010100111111110000011111111111</v>
      </c>
      <c r="T1827" s="1" t="str">
        <f>MID($R1827,LEN($R1827)-공식!$P$10-공식!$Q$10+1,공식!$Q$10)</f>
        <v>11111111111</v>
      </c>
      <c r="U1827" s="1" t="str">
        <f>MID($R1827,LEN($R1827)-공식!$P$11-공식!$Q$11+1,공식!$Q$11)</f>
        <v>0</v>
      </c>
      <c r="V1827" s="1" t="str">
        <f>MID($R1827,LEN($R1827)-공식!$P$12-공식!$Q$12+1,공식!$Q$12)</f>
        <v>0</v>
      </c>
      <c r="W1827" s="1" t="str">
        <f>MID($R1827,LEN($R1827)-공식!$P$13-공식!$Q$13+1,공식!$Q$13)</f>
        <v>0</v>
      </c>
      <c r="X1827" s="1" t="str">
        <f>MID($R1827,LEN($R1827)-공식!$P$14-공식!$Q$14+1,공식!$Q$14)</f>
        <v>0</v>
      </c>
      <c r="Y1827" s="1" t="str">
        <f>MID($R1827,LEN($R1827)-공식!$P$15-공식!$Q$15+1,공식!$Q$15)</f>
        <v>0</v>
      </c>
      <c r="Z1827" s="1" t="str">
        <f>MID($R1827,LEN($R1827)-공식!$P$16-공식!$Q$16+1,공식!$Q$16)</f>
        <v>11111111</v>
      </c>
      <c r="AA1827" s="1" t="str">
        <f>MID($R1827,LEN($R1827)-공식!$P$17-공식!$Q$17+1,공식!$Q$17)</f>
        <v>01010100</v>
      </c>
      <c r="AB1827" s="1" t="str">
        <f>MID($R1827,LEN($R1827)-공식!$P$18-공식!$Q$18+1,공식!$Q$18)</f>
        <v>0</v>
      </c>
      <c r="AC1827" s="1" t="str">
        <f>MID($R1827,LEN($R1827)-공식!$P$19-공식!$Q$19+1,공식!$Q$19)</f>
        <v>111111111111</v>
      </c>
      <c r="AD1827" s="1" t="str">
        <f>MID($R1827,LEN($R1827)-공식!$P$20-공식!$Q$20+1,공식!$Q$20)</f>
        <v>111111111111</v>
      </c>
      <c r="AF1827">
        <f>(IF(LEN(T1827)&gt;10,BIN2DEC(LEFT(T1827,공식!$Q$10-8))*256+BIN2DEC(RIGHT(T1827,8)),BIN2DEC(T1827)*공식!$R$10)+공식!$S$10)</f>
        <v>1023</v>
      </c>
      <c r="AG1827">
        <f>(IF(LEN(U1827)&gt;10,BIN2DEC(LEFT(U1827,공식!$Q$11-8))*256+BIN2DEC(RIGHT(U1827,8)),BIN2DEC(U1827)*공식!$R$11)+공식!$S$11)</f>
        <v>0</v>
      </c>
      <c r="AH1827">
        <f>(IF(LEN(V1827)&gt;10,BIN2DEC(LEFT(V1827,공식!$Q$12-8))*256+BIN2DEC(RIGHT(V1827,8)),BIN2DEC(V1827)*공식!$R$12)+공식!$S$12)</f>
        <v>0</v>
      </c>
      <c r="AI1827">
        <f>(IF(LEN(W1827)&gt;10,BIN2DEC(LEFT(W1827,공식!$Q$13-8))*256+BIN2DEC(RIGHT(W1827,8)),BIN2DEC(W1827)*공식!$R$13)+공식!$S$13)</f>
        <v>0</v>
      </c>
      <c r="AJ1827">
        <f>(IF(LEN(X1827)&gt;10,BIN2DEC(LEFT(X1827,공식!$Q$14-8))*256+BIN2DEC(RIGHT(X1827,8)),BIN2DEC(X1827)*공식!$R$14)+공식!$S$14)</f>
        <v>0</v>
      </c>
      <c r="AK1827">
        <f>(IF(LEN(Y1827)&gt;10,BIN2DEC(LEFT(Y1827,공식!$Q$15-8))*256+BIN2DEC(RIGHT(Y1827,8)),BIN2DEC(Y1827)*공식!$R$15)+공식!$S$15)</f>
        <v>0</v>
      </c>
      <c r="AL1827">
        <f>(IF(LEN(Z1827)&gt;10,BIN2DEC(LEFT(Z1827,공식!$Q$16-8))*256+BIN2DEC(RIGHT(Z1827,8)),BIN2DEC(Z1827)*공식!$R$16)+공식!$S$16)</f>
        <v>255</v>
      </c>
      <c r="AM1827">
        <f>(IF(LEN(AA1827)&gt;10,BIN2DEC(LEFT(AA1827,공식!$Q$17-8))*256+BIN2DEC(RIGHT(AA1827,8)),BIN2DEC(AA1827)*공식!$R$17)+공식!$S$17)</f>
        <v>84</v>
      </c>
      <c r="AN1827">
        <f>(IF(LEN(AB1827)&gt;10,BIN2DEC(LEFT(AB1827,공식!$Q$18-8))*256+BIN2DEC(RIGHT(AB1827,8)),BIN2DEC(AB1827)*공식!$R$18)+공식!$S$18)</f>
        <v>0</v>
      </c>
      <c r="AO1827">
        <f>(IF(LEN(AC1827)&gt;10,BIN2DEC(LEFT(AC1827,공식!$Q$19-8))*256+BIN2DEC(RIGHT(AC1827,8)),BIN2DEC(AC1827))*공식!$R$19)+공식!$S$19</f>
        <v>20.470000000000002</v>
      </c>
      <c r="AP1827">
        <f>(IF(LEN(AD1827)&gt;10,BIN2DEC(LEFT(AD1827,공식!$Q$20-8))*256+BIN2DEC(RIGHT(AD1827,8)),BIN2DEC(AD1827))*공식!$R$20)+공식!$S$20</f>
        <v>204.7</v>
      </c>
    </row>
    <row r="1828" spans="1:42" x14ac:dyDescent="0.4">
      <c r="A1828" s="10" t="s">
        <v>46</v>
      </c>
      <c r="B1828" s="10" t="s">
        <v>47</v>
      </c>
      <c r="C1828" s="10" t="s">
        <v>43</v>
      </c>
      <c r="D1828" s="10" t="s">
        <v>168</v>
      </c>
      <c r="E1828" s="10" t="s">
        <v>43</v>
      </c>
      <c r="F1828" s="10" t="s">
        <v>46</v>
      </c>
      <c r="G1828" s="10" t="s">
        <v>46</v>
      </c>
      <c r="H1828" s="10" t="s">
        <v>46</v>
      </c>
      <c r="I1828" s="2" t="str">
        <f t="shared" si="253"/>
        <v>11111111</v>
      </c>
      <c r="J1828" s="2" t="str">
        <f t="shared" si="254"/>
        <v>00000111</v>
      </c>
      <c r="K1828" s="2" t="str">
        <f t="shared" si="255"/>
        <v>00000000</v>
      </c>
      <c r="L1828" s="2" t="str">
        <f t="shared" si="256"/>
        <v>10111011</v>
      </c>
      <c r="M1828" s="2" t="str">
        <f t="shared" si="257"/>
        <v>00000000</v>
      </c>
      <c r="N1828" s="2" t="str">
        <f t="shared" si="258"/>
        <v>11111111</v>
      </c>
      <c r="O1828" s="2" t="str">
        <f t="shared" si="259"/>
        <v>11111111</v>
      </c>
      <c r="P1828" s="2" t="str">
        <f t="shared" si="260"/>
        <v>11111111</v>
      </c>
      <c r="R1828" s="7" t="str">
        <f t="shared" si="261"/>
        <v>1111111111111111111111110000000010111011000000000000011111111111</v>
      </c>
      <c r="T1828" s="1" t="str">
        <f>MID($R1828,LEN($R1828)-공식!$P$10-공식!$Q$10+1,공식!$Q$10)</f>
        <v>11111111111</v>
      </c>
      <c r="U1828" s="1" t="str">
        <f>MID($R1828,LEN($R1828)-공식!$P$11-공식!$Q$11+1,공식!$Q$11)</f>
        <v>0</v>
      </c>
      <c r="V1828" s="1" t="str">
        <f>MID($R1828,LEN($R1828)-공식!$P$12-공식!$Q$12+1,공식!$Q$12)</f>
        <v>0</v>
      </c>
      <c r="W1828" s="1" t="str">
        <f>MID($R1828,LEN($R1828)-공식!$P$13-공식!$Q$13+1,공식!$Q$13)</f>
        <v>0</v>
      </c>
      <c r="X1828" s="1" t="str">
        <f>MID($R1828,LEN($R1828)-공식!$P$14-공식!$Q$14+1,공식!$Q$14)</f>
        <v>0</v>
      </c>
      <c r="Y1828" s="1" t="str">
        <f>MID($R1828,LEN($R1828)-공식!$P$15-공식!$Q$15+1,공식!$Q$15)</f>
        <v>0</v>
      </c>
      <c r="Z1828" s="1" t="str">
        <f>MID($R1828,LEN($R1828)-공식!$P$16-공식!$Q$16+1,공식!$Q$16)</f>
        <v>00000000</v>
      </c>
      <c r="AA1828" s="1" t="str">
        <f>MID($R1828,LEN($R1828)-공식!$P$17-공식!$Q$17+1,공식!$Q$17)</f>
        <v>10111011</v>
      </c>
      <c r="AB1828" s="1" t="str">
        <f>MID($R1828,LEN($R1828)-공식!$P$18-공식!$Q$18+1,공식!$Q$18)</f>
        <v>0</v>
      </c>
      <c r="AC1828" s="1" t="str">
        <f>MID($R1828,LEN($R1828)-공식!$P$19-공식!$Q$19+1,공식!$Q$19)</f>
        <v>111111111111</v>
      </c>
      <c r="AD1828" s="1" t="str">
        <f>MID($R1828,LEN($R1828)-공식!$P$20-공식!$Q$20+1,공식!$Q$20)</f>
        <v>111111111111</v>
      </c>
      <c r="AF1828">
        <f>(IF(LEN(T1828)&gt;10,BIN2DEC(LEFT(T1828,공식!$Q$10-8))*256+BIN2DEC(RIGHT(T1828,8)),BIN2DEC(T1828)*공식!$R$10)+공식!$S$10)</f>
        <v>1023</v>
      </c>
      <c r="AG1828">
        <f>(IF(LEN(U1828)&gt;10,BIN2DEC(LEFT(U1828,공식!$Q$11-8))*256+BIN2DEC(RIGHT(U1828,8)),BIN2DEC(U1828)*공식!$R$11)+공식!$S$11)</f>
        <v>0</v>
      </c>
      <c r="AH1828">
        <f>(IF(LEN(V1828)&gt;10,BIN2DEC(LEFT(V1828,공식!$Q$12-8))*256+BIN2DEC(RIGHT(V1828,8)),BIN2DEC(V1828)*공식!$R$12)+공식!$S$12)</f>
        <v>0</v>
      </c>
      <c r="AI1828">
        <f>(IF(LEN(W1828)&gt;10,BIN2DEC(LEFT(W1828,공식!$Q$13-8))*256+BIN2DEC(RIGHT(W1828,8)),BIN2DEC(W1828)*공식!$R$13)+공식!$S$13)</f>
        <v>0</v>
      </c>
      <c r="AJ1828">
        <f>(IF(LEN(X1828)&gt;10,BIN2DEC(LEFT(X1828,공식!$Q$14-8))*256+BIN2DEC(RIGHT(X1828,8)),BIN2DEC(X1828)*공식!$R$14)+공식!$S$14)</f>
        <v>0</v>
      </c>
      <c r="AK1828">
        <f>(IF(LEN(Y1828)&gt;10,BIN2DEC(LEFT(Y1828,공식!$Q$15-8))*256+BIN2DEC(RIGHT(Y1828,8)),BIN2DEC(Y1828)*공식!$R$15)+공식!$S$15)</f>
        <v>0</v>
      </c>
      <c r="AL1828">
        <f>(IF(LEN(Z1828)&gt;10,BIN2DEC(LEFT(Z1828,공식!$Q$16-8))*256+BIN2DEC(RIGHT(Z1828,8)),BIN2DEC(Z1828)*공식!$R$16)+공식!$S$16)</f>
        <v>0</v>
      </c>
      <c r="AM1828">
        <f>(IF(LEN(AA1828)&gt;10,BIN2DEC(LEFT(AA1828,공식!$Q$17-8))*256+BIN2DEC(RIGHT(AA1828,8)),BIN2DEC(AA1828)*공식!$R$17)+공식!$S$17)</f>
        <v>187</v>
      </c>
      <c r="AN1828">
        <f>(IF(LEN(AB1828)&gt;10,BIN2DEC(LEFT(AB1828,공식!$Q$18-8))*256+BIN2DEC(RIGHT(AB1828,8)),BIN2DEC(AB1828)*공식!$R$18)+공식!$S$18)</f>
        <v>0</v>
      </c>
      <c r="AO1828">
        <f>(IF(LEN(AC1828)&gt;10,BIN2DEC(LEFT(AC1828,공식!$Q$19-8))*256+BIN2DEC(RIGHT(AC1828,8)),BIN2DEC(AC1828))*공식!$R$19)+공식!$S$19</f>
        <v>20.470000000000002</v>
      </c>
      <c r="AP1828">
        <f>(IF(LEN(AD1828)&gt;10,BIN2DEC(LEFT(AD1828,공식!$Q$20-8))*256+BIN2DEC(RIGHT(AD1828,8)),BIN2DEC(AD1828))*공식!$R$20)+공식!$S$20</f>
        <v>204.7</v>
      </c>
    </row>
    <row r="1829" spans="1:42" x14ac:dyDescent="0.4">
      <c r="A1829" s="9" t="s">
        <v>46</v>
      </c>
      <c r="B1829" s="9" t="s">
        <v>47</v>
      </c>
      <c r="C1829" s="9" t="s">
        <v>170</v>
      </c>
      <c r="D1829" s="9" t="s">
        <v>48</v>
      </c>
      <c r="E1829" s="9" t="s">
        <v>43</v>
      </c>
      <c r="F1829" s="9" t="s">
        <v>46</v>
      </c>
      <c r="G1829" s="9" t="s">
        <v>46</v>
      </c>
      <c r="H1829" s="9" t="s">
        <v>46</v>
      </c>
      <c r="I1829" s="2" t="str">
        <f t="shared" si="253"/>
        <v>11111111</v>
      </c>
      <c r="J1829" s="2" t="str">
        <f t="shared" si="254"/>
        <v>00000111</v>
      </c>
      <c r="K1829" s="2" t="str">
        <f t="shared" si="255"/>
        <v>00000001</v>
      </c>
      <c r="L1829" s="2" t="str">
        <f t="shared" si="256"/>
        <v>11010001</v>
      </c>
      <c r="M1829" s="2" t="str">
        <f t="shared" si="257"/>
        <v>00000000</v>
      </c>
      <c r="N1829" s="2" t="str">
        <f t="shared" si="258"/>
        <v>11111111</v>
      </c>
      <c r="O1829" s="2" t="str">
        <f t="shared" si="259"/>
        <v>11111111</v>
      </c>
      <c r="P1829" s="2" t="str">
        <f t="shared" si="260"/>
        <v>11111111</v>
      </c>
      <c r="R1829" s="7" t="str">
        <f t="shared" si="261"/>
        <v>1111111111111111111111110000000011010001000000010000011111111111</v>
      </c>
      <c r="T1829" s="1" t="str">
        <f>MID($R1829,LEN($R1829)-공식!$P$10-공식!$Q$10+1,공식!$Q$10)</f>
        <v>11111111111</v>
      </c>
      <c r="U1829" s="1" t="str">
        <f>MID($R1829,LEN($R1829)-공식!$P$11-공식!$Q$11+1,공식!$Q$11)</f>
        <v>0</v>
      </c>
      <c r="V1829" s="1" t="str">
        <f>MID($R1829,LEN($R1829)-공식!$P$12-공식!$Q$12+1,공식!$Q$12)</f>
        <v>0</v>
      </c>
      <c r="W1829" s="1" t="str">
        <f>MID($R1829,LEN($R1829)-공식!$P$13-공식!$Q$13+1,공식!$Q$13)</f>
        <v>0</v>
      </c>
      <c r="X1829" s="1" t="str">
        <f>MID($R1829,LEN($R1829)-공식!$P$14-공식!$Q$14+1,공식!$Q$14)</f>
        <v>0</v>
      </c>
      <c r="Y1829" s="1" t="str">
        <f>MID($R1829,LEN($R1829)-공식!$P$15-공식!$Q$15+1,공식!$Q$15)</f>
        <v>0</v>
      </c>
      <c r="Z1829" s="1" t="str">
        <f>MID($R1829,LEN($R1829)-공식!$P$16-공식!$Q$16+1,공식!$Q$16)</f>
        <v>00000001</v>
      </c>
      <c r="AA1829" s="1" t="str">
        <f>MID($R1829,LEN($R1829)-공식!$P$17-공식!$Q$17+1,공식!$Q$17)</f>
        <v>11010001</v>
      </c>
      <c r="AB1829" s="1" t="str">
        <f>MID($R1829,LEN($R1829)-공식!$P$18-공식!$Q$18+1,공식!$Q$18)</f>
        <v>0</v>
      </c>
      <c r="AC1829" s="1" t="str">
        <f>MID($R1829,LEN($R1829)-공식!$P$19-공식!$Q$19+1,공식!$Q$19)</f>
        <v>111111111111</v>
      </c>
      <c r="AD1829" s="1" t="str">
        <f>MID($R1829,LEN($R1829)-공식!$P$20-공식!$Q$20+1,공식!$Q$20)</f>
        <v>111111111111</v>
      </c>
      <c r="AF1829">
        <f>(IF(LEN(T1829)&gt;10,BIN2DEC(LEFT(T1829,공식!$Q$10-8))*256+BIN2DEC(RIGHT(T1829,8)),BIN2DEC(T1829)*공식!$R$10)+공식!$S$10)</f>
        <v>1023</v>
      </c>
      <c r="AG1829">
        <f>(IF(LEN(U1829)&gt;10,BIN2DEC(LEFT(U1829,공식!$Q$11-8))*256+BIN2DEC(RIGHT(U1829,8)),BIN2DEC(U1829)*공식!$R$11)+공식!$S$11)</f>
        <v>0</v>
      </c>
      <c r="AH1829">
        <f>(IF(LEN(V1829)&gt;10,BIN2DEC(LEFT(V1829,공식!$Q$12-8))*256+BIN2DEC(RIGHT(V1829,8)),BIN2DEC(V1829)*공식!$R$12)+공식!$S$12)</f>
        <v>0</v>
      </c>
      <c r="AI1829">
        <f>(IF(LEN(W1829)&gt;10,BIN2DEC(LEFT(W1829,공식!$Q$13-8))*256+BIN2DEC(RIGHT(W1829,8)),BIN2DEC(W1829)*공식!$R$13)+공식!$S$13)</f>
        <v>0</v>
      </c>
      <c r="AJ1829">
        <f>(IF(LEN(X1829)&gt;10,BIN2DEC(LEFT(X1829,공식!$Q$14-8))*256+BIN2DEC(RIGHT(X1829,8)),BIN2DEC(X1829)*공식!$R$14)+공식!$S$14)</f>
        <v>0</v>
      </c>
      <c r="AK1829">
        <f>(IF(LEN(Y1829)&gt;10,BIN2DEC(LEFT(Y1829,공식!$Q$15-8))*256+BIN2DEC(RIGHT(Y1829,8)),BIN2DEC(Y1829)*공식!$R$15)+공식!$S$15)</f>
        <v>0</v>
      </c>
      <c r="AL1829">
        <f>(IF(LEN(Z1829)&gt;10,BIN2DEC(LEFT(Z1829,공식!$Q$16-8))*256+BIN2DEC(RIGHT(Z1829,8)),BIN2DEC(Z1829)*공식!$R$16)+공식!$S$16)</f>
        <v>1</v>
      </c>
      <c r="AM1829">
        <f>(IF(LEN(AA1829)&gt;10,BIN2DEC(LEFT(AA1829,공식!$Q$17-8))*256+BIN2DEC(RIGHT(AA1829,8)),BIN2DEC(AA1829)*공식!$R$17)+공식!$S$17)</f>
        <v>209</v>
      </c>
      <c r="AN1829">
        <f>(IF(LEN(AB1829)&gt;10,BIN2DEC(LEFT(AB1829,공식!$Q$18-8))*256+BIN2DEC(RIGHT(AB1829,8)),BIN2DEC(AB1829)*공식!$R$18)+공식!$S$18)</f>
        <v>0</v>
      </c>
      <c r="AO1829">
        <f>(IF(LEN(AC1829)&gt;10,BIN2DEC(LEFT(AC1829,공식!$Q$19-8))*256+BIN2DEC(RIGHT(AC1829,8)),BIN2DEC(AC1829))*공식!$R$19)+공식!$S$19</f>
        <v>20.470000000000002</v>
      </c>
      <c r="AP1829">
        <f>(IF(LEN(AD1829)&gt;10,BIN2DEC(LEFT(AD1829,공식!$Q$20-8))*256+BIN2DEC(RIGHT(AD1829,8)),BIN2DEC(AD1829))*공식!$R$20)+공식!$S$20</f>
        <v>204.7</v>
      </c>
    </row>
    <row r="1830" spans="1:42" x14ac:dyDescent="0.4">
      <c r="A1830" s="10" t="s">
        <v>46</v>
      </c>
      <c r="B1830" s="10" t="s">
        <v>47</v>
      </c>
      <c r="C1830" s="10" t="s">
        <v>65</v>
      </c>
      <c r="D1830" s="10" t="s">
        <v>79</v>
      </c>
      <c r="E1830" s="10" t="s">
        <v>43</v>
      </c>
      <c r="F1830" s="10" t="s">
        <v>46</v>
      </c>
      <c r="G1830" s="10" t="s">
        <v>46</v>
      </c>
      <c r="H1830" s="10" t="s">
        <v>46</v>
      </c>
      <c r="I1830" s="2" t="str">
        <f t="shared" si="253"/>
        <v>11111111</v>
      </c>
      <c r="J1830" s="2" t="str">
        <f t="shared" si="254"/>
        <v>00000111</v>
      </c>
      <c r="K1830" s="2" t="str">
        <f t="shared" si="255"/>
        <v>00000010</v>
      </c>
      <c r="L1830" s="2" t="str">
        <f t="shared" si="256"/>
        <v>01101111</v>
      </c>
      <c r="M1830" s="2" t="str">
        <f t="shared" si="257"/>
        <v>00000000</v>
      </c>
      <c r="N1830" s="2" t="str">
        <f t="shared" si="258"/>
        <v>11111111</v>
      </c>
      <c r="O1830" s="2" t="str">
        <f t="shared" si="259"/>
        <v>11111111</v>
      </c>
      <c r="P1830" s="2" t="str">
        <f t="shared" si="260"/>
        <v>11111111</v>
      </c>
      <c r="R1830" s="7" t="str">
        <f t="shared" si="261"/>
        <v>1111111111111111111111110000000001101111000000100000011111111111</v>
      </c>
      <c r="T1830" s="1" t="str">
        <f>MID($R1830,LEN($R1830)-공식!$P$10-공식!$Q$10+1,공식!$Q$10)</f>
        <v>11111111111</v>
      </c>
      <c r="U1830" s="1" t="str">
        <f>MID($R1830,LEN($R1830)-공식!$P$11-공식!$Q$11+1,공식!$Q$11)</f>
        <v>0</v>
      </c>
      <c r="V1830" s="1" t="str">
        <f>MID($R1830,LEN($R1830)-공식!$P$12-공식!$Q$12+1,공식!$Q$12)</f>
        <v>0</v>
      </c>
      <c r="W1830" s="1" t="str">
        <f>MID($R1830,LEN($R1830)-공식!$P$13-공식!$Q$13+1,공식!$Q$13)</f>
        <v>0</v>
      </c>
      <c r="X1830" s="1" t="str">
        <f>MID($R1830,LEN($R1830)-공식!$P$14-공식!$Q$14+1,공식!$Q$14)</f>
        <v>0</v>
      </c>
      <c r="Y1830" s="1" t="str">
        <f>MID($R1830,LEN($R1830)-공식!$P$15-공식!$Q$15+1,공식!$Q$15)</f>
        <v>0</v>
      </c>
      <c r="Z1830" s="1" t="str">
        <f>MID($R1830,LEN($R1830)-공식!$P$16-공식!$Q$16+1,공식!$Q$16)</f>
        <v>00000010</v>
      </c>
      <c r="AA1830" s="1" t="str">
        <f>MID($R1830,LEN($R1830)-공식!$P$17-공식!$Q$17+1,공식!$Q$17)</f>
        <v>01101111</v>
      </c>
      <c r="AB1830" s="1" t="str">
        <f>MID($R1830,LEN($R1830)-공식!$P$18-공식!$Q$18+1,공식!$Q$18)</f>
        <v>0</v>
      </c>
      <c r="AC1830" s="1" t="str">
        <f>MID($R1830,LEN($R1830)-공식!$P$19-공식!$Q$19+1,공식!$Q$19)</f>
        <v>111111111111</v>
      </c>
      <c r="AD1830" s="1" t="str">
        <f>MID($R1830,LEN($R1830)-공식!$P$20-공식!$Q$20+1,공식!$Q$20)</f>
        <v>111111111111</v>
      </c>
      <c r="AF1830">
        <f>(IF(LEN(T1830)&gt;10,BIN2DEC(LEFT(T1830,공식!$Q$10-8))*256+BIN2DEC(RIGHT(T1830,8)),BIN2DEC(T1830)*공식!$R$10)+공식!$S$10)</f>
        <v>1023</v>
      </c>
      <c r="AG1830">
        <f>(IF(LEN(U1830)&gt;10,BIN2DEC(LEFT(U1830,공식!$Q$11-8))*256+BIN2DEC(RIGHT(U1830,8)),BIN2DEC(U1830)*공식!$R$11)+공식!$S$11)</f>
        <v>0</v>
      </c>
      <c r="AH1830">
        <f>(IF(LEN(V1830)&gt;10,BIN2DEC(LEFT(V1830,공식!$Q$12-8))*256+BIN2DEC(RIGHT(V1830,8)),BIN2DEC(V1830)*공식!$R$12)+공식!$S$12)</f>
        <v>0</v>
      </c>
      <c r="AI1830">
        <f>(IF(LEN(W1830)&gt;10,BIN2DEC(LEFT(W1830,공식!$Q$13-8))*256+BIN2DEC(RIGHT(W1830,8)),BIN2DEC(W1830)*공식!$R$13)+공식!$S$13)</f>
        <v>0</v>
      </c>
      <c r="AJ1830">
        <f>(IF(LEN(X1830)&gt;10,BIN2DEC(LEFT(X1830,공식!$Q$14-8))*256+BIN2DEC(RIGHT(X1830,8)),BIN2DEC(X1830)*공식!$R$14)+공식!$S$14)</f>
        <v>0</v>
      </c>
      <c r="AK1830">
        <f>(IF(LEN(Y1830)&gt;10,BIN2DEC(LEFT(Y1830,공식!$Q$15-8))*256+BIN2DEC(RIGHT(Y1830,8)),BIN2DEC(Y1830)*공식!$R$15)+공식!$S$15)</f>
        <v>0</v>
      </c>
      <c r="AL1830">
        <f>(IF(LEN(Z1830)&gt;10,BIN2DEC(LEFT(Z1830,공식!$Q$16-8))*256+BIN2DEC(RIGHT(Z1830,8)),BIN2DEC(Z1830)*공식!$R$16)+공식!$S$16)</f>
        <v>2</v>
      </c>
      <c r="AM1830">
        <f>(IF(LEN(AA1830)&gt;10,BIN2DEC(LEFT(AA1830,공식!$Q$17-8))*256+BIN2DEC(RIGHT(AA1830,8)),BIN2DEC(AA1830)*공식!$R$17)+공식!$S$17)</f>
        <v>111</v>
      </c>
      <c r="AN1830">
        <f>(IF(LEN(AB1830)&gt;10,BIN2DEC(LEFT(AB1830,공식!$Q$18-8))*256+BIN2DEC(RIGHT(AB1830,8)),BIN2DEC(AB1830)*공식!$R$18)+공식!$S$18)</f>
        <v>0</v>
      </c>
      <c r="AO1830">
        <f>(IF(LEN(AC1830)&gt;10,BIN2DEC(LEFT(AC1830,공식!$Q$19-8))*256+BIN2DEC(RIGHT(AC1830,8)),BIN2DEC(AC1830))*공식!$R$19)+공식!$S$19</f>
        <v>20.470000000000002</v>
      </c>
      <c r="AP1830">
        <f>(IF(LEN(AD1830)&gt;10,BIN2DEC(LEFT(AD1830,공식!$Q$20-8))*256+BIN2DEC(RIGHT(AD1830,8)),BIN2DEC(AD1830))*공식!$R$20)+공식!$S$20</f>
        <v>204.7</v>
      </c>
    </row>
    <row r="1831" spans="1:42" x14ac:dyDescent="0.4">
      <c r="A1831" s="9" t="s">
        <v>46</v>
      </c>
      <c r="B1831" s="9" t="s">
        <v>47</v>
      </c>
      <c r="C1831" s="9" t="s">
        <v>171</v>
      </c>
      <c r="D1831" s="9" t="s">
        <v>172</v>
      </c>
      <c r="E1831" s="9" t="s">
        <v>43</v>
      </c>
      <c r="F1831" s="9" t="s">
        <v>46</v>
      </c>
      <c r="G1831" s="9" t="s">
        <v>46</v>
      </c>
      <c r="H1831" s="9" t="s">
        <v>46</v>
      </c>
      <c r="I1831" s="2" t="str">
        <f t="shared" si="253"/>
        <v>11111111</v>
      </c>
      <c r="J1831" s="2" t="str">
        <f t="shared" si="254"/>
        <v>00000111</v>
      </c>
      <c r="K1831" s="2" t="str">
        <f t="shared" si="255"/>
        <v>00000011</v>
      </c>
      <c r="L1831" s="2" t="str">
        <f t="shared" si="256"/>
        <v>00000101</v>
      </c>
      <c r="M1831" s="2" t="str">
        <f t="shared" si="257"/>
        <v>00000000</v>
      </c>
      <c r="N1831" s="2" t="str">
        <f t="shared" si="258"/>
        <v>11111111</v>
      </c>
      <c r="O1831" s="2" t="str">
        <f t="shared" si="259"/>
        <v>11111111</v>
      </c>
      <c r="P1831" s="2" t="str">
        <f t="shared" si="260"/>
        <v>11111111</v>
      </c>
      <c r="R1831" s="7" t="str">
        <f t="shared" si="261"/>
        <v>1111111111111111111111110000000000000101000000110000011111111111</v>
      </c>
      <c r="T1831" s="1" t="str">
        <f>MID($R1831,LEN($R1831)-공식!$P$10-공식!$Q$10+1,공식!$Q$10)</f>
        <v>11111111111</v>
      </c>
      <c r="U1831" s="1" t="str">
        <f>MID($R1831,LEN($R1831)-공식!$P$11-공식!$Q$11+1,공식!$Q$11)</f>
        <v>0</v>
      </c>
      <c r="V1831" s="1" t="str">
        <f>MID($R1831,LEN($R1831)-공식!$P$12-공식!$Q$12+1,공식!$Q$12)</f>
        <v>0</v>
      </c>
      <c r="W1831" s="1" t="str">
        <f>MID($R1831,LEN($R1831)-공식!$P$13-공식!$Q$13+1,공식!$Q$13)</f>
        <v>0</v>
      </c>
      <c r="X1831" s="1" t="str">
        <f>MID($R1831,LEN($R1831)-공식!$P$14-공식!$Q$14+1,공식!$Q$14)</f>
        <v>0</v>
      </c>
      <c r="Y1831" s="1" t="str">
        <f>MID($R1831,LEN($R1831)-공식!$P$15-공식!$Q$15+1,공식!$Q$15)</f>
        <v>0</v>
      </c>
      <c r="Z1831" s="1" t="str">
        <f>MID($R1831,LEN($R1831)-공식!$P$16-공식!$Q$16+1,공식!$Q$16)</f>
        <v>00000011</v>
      </c>
      <c r="AA1831" s="1" t="str">
        <f>MID($R1831,LEN($R1831)-공식!$P$17-공식!$Q$17+1,공식!$Q$17)</f>
        <v>00000101</v>
      </c>
      <c r="AB1831" s="1" t="str">
        <f>MID($R1831,LEN($R1831)-공식!$P$18-공식!$Q$18+1,공식!$Q$18)</f>
        <v>0</v>
      </c>
      <c r="AC1831" s="1" t="str">
        <f>MID($R1831,LEN($R1831)-공식!$P$19-공식!$Q$19+1,공식!$Q$19)</f>
        <v>111111111111</v>
      </c>
      <c r="AD1831" s="1" t="str">
        <f>MID($R1831,LEN($R1831)-공식!$P$20-공식!$Q$20+1,공식!$Q$20)</f>
        <v>111111111111</v>
      </c>
      <c r="AF1831">
        <f>(IF(LEN(T1831)&gt;10,BIN2DEC(LEFT(T1831,공식!$Q$10-8))*256+BIN2DEC(RIGHT(T1831,8)),BIN2DEC(T1831)*공식!$R$10)+공식!$S$10)</f>
        <v>1023</v>
      </c>
      <c r="AG1831">
        <f>(IF(LEN(U1831)&gt;10,BIN2DEC(LEFT(U1831,공식!$Q$11-8))*256+BIN2DEC(RIGHT(U1831,8)),BIN2DEC(U1831)*공식!$R$11)+공식!$S$11)</f>
        <v>0</v>
      </c>
      <c r="AH1831">
        <f>(IF(LEN(V1831)&gt;10,BIN2DEC(LEFT(V1831,공식!$Q$12-8))*256+BIN2DEC(RIGHT(V1831,8)),BIN2DEC(V1831)*공식!$R$12)+공식!$S$12)</f>
        <v>0</v>
      </c>
      <c r="AI1831">
        <f>(IF(LEN(W1831)&gt;10,BIN2DEC(LEFT(W1831,공식!$Q$13-8))*256+BIN2DEC(RIGHT(W1831,8)),BIN2DEC(W1831)*공식!$R$13)+공식!$S$13)</f>
        <v>0</v>
      </c>
      <c r="AJ1831">
        <f>(IF(LEN(X1831)&gt;10,BIN2DEC(LEFT(X1831,공식!$Q$14-8))*256+BIN2DEC(RIGHT(X1831,8)),BIN2DEC(X1831)*공식!$R$14)+공식!$S$14)</f>
        <v>0</v>
      </c>
      <c r="AK1831">
        <f>(IF(LEN(Y1831)&gt;10,BIN2DEC(LEFT(Y1831,공식!$Q$15-8))*256+BIN2DEC(RIGHT(Y1831,8)),BIN2DEC(Y1831)*공식!$R$15)+공식!$S$15)</f>
        <v>0</v>
      </c>
      <c r="AL1831">
        <f>(IF(LEN(Z1831)&gt;10,BIN2DEC(LEFT(Z1831,공식!$Q$16-8))*256+BIN2DEC(RIGHT(Z1831,8)),BIN2DEC(Z1831)*공식!$R$16)+공식!$S$16)</f>
        <v>3</v>
      </c>
      <c r="AM1831">
        <f>(IF(LEN(AA1831)&gt;10,BIN2DEC(LEFT(AA1831,공식!$Q$17-8))*256+BIN2DEC(RIGHT(AA1831,8)),BIN2DEC(AA1831)*공식!$R$17)+공식!$S$17)</f>
        <v>5</v>
      </c>
      <c r="AN1831">
        <f>(IF(LEN(AB1831)&gt;10,BIN2DEC(LEFT(AB1831,공식!$Q$18-8))*256+BIN2DEC(RIGHT(AB1831,8)),BIN2DEC(AB1831)*공식!$R$18)+공식!$S$18)</f>
        <v>0</v>
      </c>
      <c r="AO1831">
        <f>(IF(LEN(AC1831)&gt;10,BIN2DEC(LEFT(AC1831,공식!$Q$19-8))*256+BIN2DEC(RIGHT(AC1831,8)),BIN2DEC(AC1831))*공식!$R$19)+공식!$S$19</f>
        <v>20.470000000000002</v>
      </c>
      <c r="AP1831">
        <f>(IF(LEN(AD1831)&gt;10,BIN2DEC(LEFT(AD1831,공식!$Q$20-8))*256+BIN2DEC(RIGHT(AD1831,8)),BIN2DEC(AD1831))*공식!$R$20)+공식!$S$20</f>
        <v>204.7</v>
      </c>
    </row>
    <row r="1832" spans="1:42" x14ac:dyDescent="0.4">
      <c r="A1832" s="10" t="s">
        <v>46</v>
      </c>
      <c r="B1832" s="10" t="s">
        <v>47</v>
      </c>
      <c r="C1832" s="10" t="s">
        <v>139</v>
      </c>
      <c r="D1832" s="10" t="s">
        <v>107</v>
      </c>
      <c r="E1832" s="10" t="s">
        <v>43</v>
      </c>
      <c r="F1832" s="10" t="s">
        <v>46</v>
      </c>
      <c r="G1832" s="10" t="s">
        <v>46</v>
      </c>
      <c r="H1832" s="10" t="s">
        <v>46</v>
      </c>
      <c r="I1832" s="2" t="str">
        <f t="shared" si="253"/>
        <v>11111111</v>
      </c>
      <c r="J1832" s="2" t="str">
        <f t="shared" si="254"/>
        <v>00000111</v>
      </c>
      <c r="K1832" s="2" t="str">
        <f t="shared" si="255"/>
        <v>00000100</v>
      </c>
      <c r="L1832" s="2" t="str">
        <f t="shared" si="256"/>
        <v>00001110</v>
      </c>
      <c r="M1832" s="2" t="str">
        <f t="shared" si="257"/>
        <v>00000000</v>
      </c>
      <c r="N1832" s="2" t="str">
        <f t="shared" si="258"/>
        <v>11111111</v>
      </c>
      <c r="O1832" s="2" t="str">
        <f t="shared" si="259"/>
        <v>11111111</v>
      </c>
      <c r="P1832" s="2" t="str">
        <f t="shared" si="260"/>
        <v>11111111</v>
      </c>
      <c r="R1832" s="7" t="str">
        <f t="shared" si="261"/>
        <v>1111111111111111111111110000000000001110000001000000011111111111</v>
      </c>
      <c r="T1832" s="1" t="str">
        <f>MID($R1832,LEN($R1832)-공식!$P$10-공식!$Q$10+1,공식!$Q$10)</f>
        <v>11111111111</v>
      </c>
      <c r="U1832" s="1" t="str">
        <f>MID($R1832,LEN($R1832)-공식!$P$11-공식!$Q$11+1,공식!$Q$11)</f>
        <v>0</v>
      </c>
      <c r="V1832" s="1" t="str">
        <f>MID($R1832,LEN($R1832)-공식!$P$12-공식!$Q$12+1,공식!$Q$12)</f>
        <v>0</v>
      </c>
      <c r="W1832" s="1" t="str">
        <f>MID($R1832,LEN($R1832)-공식!$P$13-공식!$Q$13+1,공식!$Q$13)</f>
        <v>0</v>
      </c>
      <c r="X1832" s="1" t="str">
        <f>MID($R1832,LEN($R1832)-공식!$P$14-공식!$Q$14+1,공식!$Q$14)</f>
        <v>0</v>
      </c>
      <c r="Y1832" s="1" t="str">
        <f>MID($R1832,LEN($R1832)-공식!$P$15-공식!$Q$15+1,공식!$Q$15)</f>
        <v>0</v>
      </c>
      <c r="Z1832" s="1" t="str">
        <f>MID($R1832,LEN($R1832)-공식!$P$16-공식!$Q$16+1,공식!$Q$16)</f>
        <v>00000100</v>
      </c>
      <c r="AA1832" s="1" t="str">
        <f>MID($R1832,LEN($R1832)-공식!$P$17-공식!$Q$17+1,공식!$Q$17)</f>
        <v>00001110</v>
      </c>
      <c r="AB1832" s="1" t="str">
        <f>MID($R1832,LEN($R1832)-공식!$P$18-공식!$Q$18+1,공식!$Q$18)</f>
        <v>0</v>
      </c>
      <c r="AC1832" s="1" t="str">
        <f>MID($R1832,LEN($R1832)-공식!$P$19-공식!$Q$19+1,공식!$Q$19)</f>
        <v>111111111111</v>
      </c>
      <c r="AD1832" s="1" t="str">
        <f>MID($R1832,LEN($R1832)-공식!$P$20-공식!$Q$20+1,공식!$Q$20)</f>
        <v>111111111111</v>
      </c>
      <c r="AF1832">
        <f>(IF(LEN(T1832)&gt;10,BIN2DEC(LEFT(T1832,공식!$Q$10-8))*256+BIN2DEC(RIGHT(T1832,8)),BIN2DEC(T1832)*공식!$R$10)+공식!$S$10)</f>
        <v>1023</v>
      </c>
      <c r="AG1832">
        <f>(IF(LEN(U1832)&gt;10,BIN2DEC(LEFT(U1832,공식!$Q$11-8))*256+BIN2DEC(RIGHT(U1832,8)),BIN2DEC(U1832)*공식!$R$11)+공식!$S$11)</f>
        <v>0</v>
      </c>
      <c r="AH1832">
        <f>(IF(LEN(V1832)&gt;10,BIN2DEC(LEFT(V1832,공식!$Q$12-8))*256+BIN2DEC(RIGHT(V1832,8)),BIN2DEC(V1832)*공식!$R$12)+공식!$S$12)</f>
        <v>0</v>
      </c>
      <c r="AI1832">
        <f>(IF(LEN(W1832)&gt;10,BIN2DEC(LEFT(W1832,공식!$Q$13-8))*256+BIN2DEC(RIGHT(W1832,8)),BIN2DEC(W1832)*공식!$R$13)+공식!$S$13)</f>
        <v>0</v>
      </c>
      <c r="AJ1832">
        <f>(IF(LEN(X1832)&gt;10,BIN2DEC(LEFT(X1832,공식!$Q$14-8))*256+BIN2DEC(RIGHT(X1832,8)),BIN2DEC(X1832)*공식!$R$14)+공식!$S$14)</f>
        <v>0</v>
      </c>
      <c r="AK1832">
        <f>(IF(LEN(Y1832)&gt;10,BIN2DEC(LEFT(Y1832,공식!$Q$15-8))*256+BIN2DEC(RIGHT(Y1832,8)),BIN2DEC(Y1832)*공식!$R$15)+공식!$S$15)</f>
        <v>0</v>
      </c>
      <c r="AL1832">
        <f>(IF(LEN(Z1832)&gt;10,BIN2DEC(LEFT(Z1832,공식!$Q$16-8))*256+BIN2DEC(RIGHT(Z1832,8)),BIN2DEC(Z1832)*공식!$R$16)+공식!$S$16)</f>
        <v>4</v>
      </c>
      <c r="AM1832">
        <f>(IF(LEN(AA1832)&gt;10,BIN2DEC(LEFT(AA1832,공식!$Q$17-8))*256+BIN2DEC(RIGHT(AA1832,8)),BIN2DEC(AA1832)*공식!$R$17)+공식!$S$17)</f>
        <v>14</v>
      </c>
      <c r="AN1832">
        <f>(IF(LEN(AB1832)&gt;10,BIN2DEC(LEFT(AB1832,공식!$Q$18-8))*256+BIN2DEC(RIGHT(AB1832,8)),BIN2DEC(AB1832)*공식!$R$18)+공식!$S$18)</f>
        <v>0</v>
      </c>
      <c r="AO1832">
        <f>(IF(LEN(AC1832)&gt;10,BIN2DEC(LEFT(AC1832,공식!$Q$19-8))*256+BIN2DEC(RIGHT(AC1832,8)),BIN2DEC(AC1832))*공식!$R$19)+공식!$S$19</f>
        <v>20.470000000000002</v>
      </c>
      <c r="AP1832">
        <f>(IF(LEN(AD1832)&gt;10,BIN2DEC(LEFT(AD1832,공식!$Q$20-8))*256+BIN2DEC(RIGHT(AD1832,8)),BIN2DEC(AD1832))*공식!$R$20)+공식!$S$20</f>
        <v>204.7</v>
      </c>
    </row>
    <row r="1833" spans="1:42" x14ac:dyDescent="0.4">
      <c r="A1833" s="9" t="s">
        <v>46</v>
      </c>
      <c r="B1833" s="9" t="s">
        <v>47</v>
      </c>
      <c r="C1833" s="9" t="s">
        <v>172</v>
      </c>
      <c r="D1833" s="9" t="s">
        <v>173</v>
      </c>
      <c r="E1833" s="9" t="s">
        <v>43</v>
      </c>
      <c r="F1833" s="9" t="s">
        <v>46</v>
      </c>
      <c r="G1833" s="9" t="s">
        <v>46</v>
      </c>
      <c r="H1833" s="9" t="s">
        <v>46</v>
      </c>
      <c r="I1833" s="2" t="str">
        <f t="shared" si="253"/>
        <v>11111111</v>
      </c>
      <c r="J1833" s="2" t="str">
        <f t="shared" si="254"/>
        <v>00000111</v>
      </c>
      <c r="K1833" s="2" t="str">
        <f t="shared" si="255"/>
        <v>00000101</v>
      </c>
      <c r="L1833" s="2" t="str">
        <f t="shared" si="256"/>
        <v>01100100</v>
      </c>
      <c r="M1833" s="2" t="str">
        <f t="shared" si="257"/>
        <v>00000000</v>
      </c>
      <c r="N1833" s="2" t="str">
        <f t="shared" si="258"/>
        <v>11111111</v>
      </c>
      <c r="O1833" s="2" t="str">
        <f t="shared" si="259"/>
        <v>11111111</v>
      </c>
      <c r="P1833" s="2" t="str">
        <f t="shared" si="260"/>
        <v>11111111</v>
      </c>
      <c r="R1833" s="7" t="str">
        <f t="shared" si="261"/>
        <v>1111111111111111111111110000000001100100000001010000011111111111</v>
      </c>
      <c r="T1833" s="1" t="str">
        <f>MID($R1833,LEN($R1833)-공식!$P$10-공식!$Q$10+1,공식!$Q$10)</f>
        <v>11111111111</v>
      </c>
      <c r="U1833" s="1" t="str">
        <f>MID($R1833,LEN($R1833)-공식!$P$11-공식!$Q$11+1,공식!$Q$11)</f>
        <v>0</v>
      </c>
      <c r="V1833" s="1" t="str">
        <f>MID($R1833,LEN($R1833)-공식!$P$12-공식!$Q$12+1,공식!$Q$12)</f>
        <v>0</v>
      </c>
      <c r="W1833" s="1" t="str">
        <f>MID($R1833,LEN($R1833)-공식!$P$13-공식!$Q$13+1,공식!$Q$13)</f>
        <v>0</v>
      </c>
      <c r="X1833" s="1" t="str">
        <f>MID($R1833,LEN($R1833)-공식!$P$14-공식!$Q$14+1,공식!$Q$14)</f>
        <v>0</v>
      </c>
      <c r="Y1833" s="1" t="str">
        <f>MID($R1833,LEN($R1833)-공식!$P$15-공식!$Q$15+1,공식!$Q$15)</f>
        <v>0</v>
      </c>
      <c r="Z1833" s="1" t="str">
        <f>MID($R1833,LEN($R1833)-공식!$P$16-공식!$Q$16+1,공식!$Q$16)</f>
        <v>00000101</v>
      </c>
      <c r="AA1833" s="1" t="str">
        <f>MID($R1833,LEN($R1833)-공식!$P$17-공식!$Q$17+1,공식!$Q$17)</f>
        <v>01100100</v>
      </c>
      <c r="AB1833" s="1" t="str">
        <f>MID($R1833,LEN($R1833)-공식!$P$18-공식!$Q$18+1,공식!$Q$18)</f>
        <v>0</v>
      </c>
      <c r="AC1833" s="1" t="str">
        <f>MID($R1833,LEN($R1833)-공식!$P$19-공식!$Q$19+1,공식!$Q$19)</f>
        <v>111111111111</v>
      </c>
      <c r="AD1833" s="1" t="str">
        <f>MID($R1833,LEN($R1833)-공식!$P$20-공식!$Q$20+1,공식!$Q$20)</f>
        <v>111111111111</v>
      </c>
      <c r="AF1833">
        <f>(IF(LEN(T1833)&gt;10,BIN2DEC(LEFT(T1833,공식!$Q$10-8))*256+BIN2DEC(RIGHT(T1833,8)),BIN2DEC(T1833)*공식!$R$10)+공식!$S$10)</f>
        <v>1023</v>
      </c>
      <c r="AG1833">
        <f>(IF(LEN(U1833)&gt;10,BIN2DEC(LEFT(U1833,공식!$Q$11-8))*256+BIN2DEC(RIGHT(U1833,8)),BIN2DEC(U1833)*공식!$R$11)+공식!$S$11)</f>
        <v>0</v>
      </c>
      <c r="AH1833">
        <f>(IF(LEN(V1833)&gt;10,BIN2DEC(LEFT(V1833,공식!$Q$12-8))*256+BIN2DEC(RIGHT(V1833,8)),BIN2DEC(V1833)*공식!$R$12)+공식!$S$12)</f>
        <v>0</v>
      </c>
      <c r="AI1833">
        <f>(IF(LEN(W1833)&gt;10,BIN2DEC(LEFT(W1833,공식!$Q$13-8))*256+BIN2DEC(RIGHT(W1833,8)),BIN2DEC(W1833)*공식!$R$13)+공식!$S$13)</f>
        <v>0</v>
      </c>
      <c r="AJ1833">
        <f>(IF(LEN(X1833)&gt;10,BIN2DEC(LEFT(X1833,공식!$Q$14-8))*256+BIN2DEC(RIGHT(X1833,8)),BIN2DEC(X1833)*공식!$R$14)+공식!$S$14)</f>
        <v>0</v>
      </c>
      <c r="AK1833">
        <f>(IF(LEN(Y1833)&gt;10,BIN2DEC(LEFT(Y1833,공식!$Q$15-8))*256+BIN2DEC(RIGHT(Y1833,8)),BIN2DEC(Y1833)*공식!$R$15)+공식!$S$15)</f>
        <v>0</v>
      </c>
      <c r="AL1833">
        <f>(IF(LEN(Z1833)&gt;10,BIN2DEC(LEFT(Z1833,공식!$Q$16-8))*256+BIN2DEC(RIGHT(Z1833,8)),BIN2DEC(Z1833)*공식!$R$16)+공식!$S$16)</f>
        <v>5</v>
      </c>
      <c r="AM1833">
        <f>(IF(LEN(AA1833)&gt;10,BIN2DEC(LEFT(AA1833,공식!$Q$17-8))*256+BIN2DEC(RIGHT(AA1833,8)),BIN2DEC(AA1833)*공식!$R$17)+공식!$S$17)</f>
        <v>100</v>
      </c>
      <c r="AN1833">
        <f>(IF(LEN(AB1833)&gt;10,BIN2DEC(LEFT(AB1833,공식!$Q$18-8))*256+BIN2DEC(RIGHT(AB1833,8)),BIN2DEC(AB1833)*공식!$R$18)+공식!$S$18)</f>
        <v>0</v>
      </c>
      <c r="AO1833">
        <f>(IF(LEN(AC1833)&gt;10,BIN2DEC(LEFT(AC1833,공식!$Q$19-8))*256+BIN2DEC(RIGHT(AC1833,8)),BIN2DEC(AC1833))*공식!$R$19)+공식!$S$19</f>
        <v>20.470000000000002</v>
      </c>
      <c r="AP1833">
        <f>(IF(LEN(AD1833)&gt;10,BIN2DEC(LEFT(AD1833,공식!$Q$20-8))*256+BIN2DEC(RIGHT(AD1833,8)),BIN2DEC(AD1833))*공식!$R$20)+공식!$S$20</f>
        <v>204.7</v>
      </c>
    </row>
    <row r="1834" spans="1:42" x14ac:dyDescent="0.4">
      <c r="A1834" s="10" t="s">
        <v>46</v>
      </c>
      <c r="B1834" s="10" t="s">
        <v>47</v>
      </c>
      <c r="C1834" s="10" t="s">
        <v>50</v>
      </c>
      <c r="D1834" s="10" t="s">
        <v>89</v>
      </c>
      <c r="E1834" s="10" t="s">
        <v>43</v>
      </c>
      <c r="F1834" s="10" t="s">
        <v>46</v>
      </c>
      <c r="G1834" s="10" t="s">
        <v>46</v>
      </c>
      <c r="H1834" s="10" t="s">
        <v>46</v>
      </c>
      <c r="I1834" s="2" t="str">
        <f t="shared" si="253"/>
        <v>11111111</v>
      </c>
      <c r="J1834" s="2" t="str">
        <f t="shared" si="254"/>
        <v>00000111</v>
      </c>
      <c r="K1834" s="2" t="str">
        <f t="shared" si="255"/>
        <v>00000110</v>
      </c>
      <c r="L1834" s="2" t="str">
        <f t="shared" si="256"/>
        <v>11011010</v>
      </c>
      <c r="M1834" s="2" t="str">
        <f t="shared" si="257"/>
        <v>00000000</v>
      </c>
      <c r="N1834" s="2" t="str">
        <f t="shared" si="258"/>
        <v>11111111</v>
      </c>
      <c r="O1834" s="2" t="str">
        <f t="shared" si="259"/>
        <v>11111111</v>
      </c>
      <c r="P1834" s="2" t="str">
        <f t="shared" si="260"/>
        <v>11111111</v>
      </c>
      <c r="R1834" s="7" t="str">
        <f t="shared" si="261"/>
        <v>1111111111111111111111110000000011011010000001100000011111111111</v>
      </c>
      <c r="T1834" s="1" t="str">
        <f>MID($R1834,LEN($R1834)-공식!$P$10-공식!$Q$10+1,공식!$Q$10)</f>
        <v>11111111111</v>
      </c>
      <c r="U1834" s="1" t="str">
        <f>MID($R1834,LEN($R1834)-공식!$P$11-공식!$Q$11+1,공식!$Q$11)</f>
        <v>0</v>
      </c>
      <c r="V1834" s="1" t="str">
        <f>MID($R1834,LEN($R1834)-공식!$P$12-공식!$Q$12+1,공식!$Q$12)</f>
        <v>0</v>
      </c>
      <c r="W1834" s="1" t="str">
        <f>MID($R1834,LEN($R1834)-공식!$P$13-공식!$Q$13+1,공식!$Q$13)</f>
        <v>0</v>
      </c>
      <c r="X1834" s="1" t="str">
        <f>MID($R1834,LEN($R1834)-공식!$P$14-공식!$Q$14+1,공식!$Q$14)</f>
        <v>0</v>
      </c>
      <c r="Y1834" s="1" t="str">
        <f>MID($R1834,LEN($R1834)-공식!$P$15-공식!$Q$15+1,공식!$Q$15)</f>
        <v>0</v>
      </c>
      <c r="Z1834" s="1" t="str">
        <f>MID($R1834,LEN($R1834)-공식!$P$16-공식!$Q$16+1,공식!$Q$16)</f>
        <v>00000110</v>
      </c>
      <c r="AA1834" s="1" t="str">
        <f>MID($R1834,LEN($R1834)-공식!$P$17-공식!$Q$17+1,공식!$Q$17)</f>
        <v>11011010</v>
      </c>
      <c r="AB1834" s="1" t="str">
        <f>MID($R1834,LEN($R1834)-공식!$P$18-공식!$Q$18+1,공식!$Q$18)</f>
        <v>0</v>
      </c>
      <c r="AC1834" s="1" t="str">
        <f>MID($R1834,LEN($R1834)-공식!$P$19-공식!$Q$19+1,공식!$Q$19)</f>
        <v>111111111111</v>
      </c>
      <c r="AD1834" s="1" t="str">
        <f>MID($R1834,LEN($R1834)-공식!$P$20-공식!$Q$20+1,공식!$Q$20)</f>
        <v>111111111111</v>
      </c>
      <c r="AF1834">
        <f>(IF(LEN(T1834)&gt;10,BIN2DEC(LEFT(T1834,공식!$Q$10-8))*256+BIN2DEC(RIGHT(T1834,8)),BIN2DEC(T1834)*공식!$R$10)+공식!$S$10)</f>
        <v>1023</v>
      </c>
      <c r="AG1834">
        <f>(IF(LEN(U1834)&gt;10,BIN2DEC(LEFT(U1834,공식!$Q$11-8))*256+BIN2DEC(RIGHT(U1834,8)),BIN2DEC(U1834)*공식!$R$11)+공식!$S$11)</f>
        <v>0</v>
      </c>
      <c r="AH1834">
        <f>(IF(LEN(V1834)&gt;10,BIN2DEC(LEFT(V1834,공식!$Q$12-8))*256+BIN2DEC(RIGHT(V1834,8)),BIN2DEC(V1834)*공식!$R$12)+공식!$S$12)</f>
        <v>0</v>
      </c>
      <c r="AI1834">
        <f>(IF(LEN(W1834)&gt;10,BIN2DEC(LEFT(W1834,공식!$Q$13-8))*256+BIN2DEC(RIGHT(W1834,8)),BIN2DEC(W1834)*공식!$R$13)+공식!$S$13)</f>
        <v>0</v>
      </c>
      <c r="AJ1834">
        <f>(IF(LEN(X1834)&gt;10,BIN2DEC(LEFT(X1834,공식!$Q$14-8))*256+BIN2DEC(RIGHT(X1834,8)),BIN2DEC(X1834)*공식!$R$14)+공식!$S$14)</f>
        <v>0</v>
      </c>
      <c r="AK1834">
        <f>(IF(LEN(Y1834)&gt;10,BIN2DEC(LEFT(Y1834,공식!$Q$15-8))*256+BIN2DEC(RIGHT(Y1834,8)),BIN2DEC(Y1834)*공식!$R$15)+공식!$S$15)</f>
        <v>0</v>
      </c>
      <c r="AL1834">
        <f>(IF(LEN(Z1834)&gt;10,BIN2DEC(LEFT(Z1834,공식!$Q$16-8))*256+BIN2DEC(RIGHT(Z1834,8)),BIN2DEC(Z1834)*공식!$R$16)+공식!$S$16)</f>
        <v>6</v>
      </c>
      <c r="AM1834">
        <f>(IF(LEN(AA1834)&gt;10,BIN2DEC(LEFT(AA1834,공식!$Q$17-8))*256+BIN2DEC(RIGHT(AA1834,8)),BIN2DEC(AA1834)*공식!$R$17)+공식!$S$17)</f>
        <v>218</v>
      </c>
      <c r="AN1834">
        <f>(IF(LEN(AB1834)&gt;10,BIN2DEC(LEFT(AB1834,공식!$Q$18-8))*256+BIN2DEC(RIGHT(AB1834,8)),BIN2DEC(AB1834)*공식!$R$18)+공식!$S$18)</f>
        <v>0</v>
      </c>
      <c r="AO1834">
        <f>(IF(LEN(AC1834)&gt;10,BIN2DEC(LEFT(AC1834,공식!$Q$19-8))*256+BIN2DEC(RIGHT(AC1834,8)),BIN2DEC(AC1834))*공식!$R$19)+공식!$S$19</f>
        <v>20.470000000000002</v>
      </c>
      <c r="AP1834">
        <f>(IF(LEN(AD1834)&gt;10,BIN2DEC(LEFT(AD1834,공식!$Q$20-8))*256+BIN2DEC(RIGHT(AD1834,8)),BIN2DEC(AD1834))*공식!$R$20)+공식!$S$20</f>
        <v>204.7</v>
      </c>
    </row>
    <row r="1835" spans="1:42" x14ac:dyDescent="0.4">
      <c r="A1835" s="9" t="s">
        <v>46</v>
      </c>
      <c r="B1835" s="9" t="s">
        <v>47</v>
      </c>
      <c r="C1835" s="9" t="s">
        <v>47</v>
      </c>
      <c r="D1835" s="9" t="s">
        <v>175</v>
      </c>
      <c r="E1835" s="9" t="s">
        <v>43</v>
      </c>
      <c r="F1835" s="9" t="s">
        <v>46</v>
      </c>
      <c r="G1835" s="9" t="s">
        <v>46</v>
      </c>
      <c r="H1835" s="9" t="s">
        <v>46</v>
      </c>
      <c r="I1835" s="2" t="str">
        <f t="shared" si="253"/>
        <v>11111111</v>
      </c>
      <c r="J1835" s="2" t="str">
        <f t="shared" si="254"/>
        <v>00000111</v>
      </c>
      <c r="K1835" s="2" t="str">
        <f t="shared" si="255"/>
        <v>00000111</v>
      </c>
      <c r="L1835" s="2" t="str">
        <f t="shared" si="256"/>
        <v>10110000</v>
      </c>
      <c r="M1835" s="2" t="str">
        <f t="shared" si="257"/>
        <v>00000000</v>
      </c>
      <c r="N1835" s="2" t="str">
        <f t="shared" si="258"/>
        <v>11111111</v>
      </c>
      <c r="O1835" s="2" t="str">
        <f t="shared" si="259"/>
        <v>11111111</v>
      </c>
      <c r="P1835" s="2" t="str">
        <f t="shared" si="260"/>
        <v>11111111</v>
      </c>
      <c r="R1835" s="7" t="str">
        <f t="shared" si="261"/>
        <v>1111111111111111111111110000000010110000000001110000011111111111</v>
      </c>
      <c r="T1835" s="1" t="str">
        <f>MID($R1835,LEN($R1835)-공식!$P$10-공식!$Q$10+1,공식!$Q$10)</f>
        <v>11111111111</v>
      </c>
      <c r="U1835" s="1" t="str">
        <f>MID($R1835,LEN($R1835)-공식!$P$11-공식!$Q$11+1,공식!$Q$11)</f>
        <v>0</v>
      </c>
      <c r="V1835" s="1" t="str">
        <f>MID($R1835,LEN($R1835)-공식!$P$12-공식!$Q$12+1,공식!$Q$12)</f>
        <v>0</v>
      </c>
      <c r="W1835" s="1" t="str">
        <f>MID($R1835,LEN($R1835)-공식!$P$13-공식!$Q$13+1,공식!$Q$13)</f>
        <v>0</v>
      </c>
      <c r="X1835" s="1" t="str">
        <f>MID($R1835,LEN($R1835)-공식!$P$14-공식!$Q$14+1,공식!$Q$14)</f>
        <v>0</v>
      </c>
      <c r="Y1835" s="1" t="str">
        <f>MID($R1835,LEN($R1835)-공식!$P$15-공식!$Q$15+1,공식!$Q$15)</f>
        <v>0</v>
      </c>
      <c r="Z1835" s="1" t="str">
        <f>MID($R1835,LEN($R1835)-공식!$P$16-공식!$Q$16+1,공식!$Q$16)</f>
        <v>00000111</v>
      </c>
      <c r="AA1835" s="1" t="str">
        <f>MID($R1835,LEN($R1835)-공식!$P$17-공식!$Q$17+1,공식!$Q$17)</f>
        <v>10110000</v>
      </c>
      <c r="AB1835" s="1" t="str">
        <f>MID($R1835,LEN($R1835)-공식!$P$18-공식!$Q$18+1,공식!$Q$18)</f>
        <v>0</v>
      </c>
      <c r="AC1835" s="1" t="str">
        <f>MID($R1835,LEN($R1835)-공식!$P$19-공식!$Q$19+1,공식!$Q$19)</f>
        <v>111111111111</v>
      </c>
      <c r="AD1835" s="1" t="str">
        <f>MID($R1835,LEN($R1835)-공식!$P$20-공식!$Q$20+1,공식!$Q$20)</f>
        <v>111111111111</v>
      </c>
      <c r="AF1835">
        <f>(IF(LEN(T1835)&gt;10,BIN2DEC(LEFT(T1835,공식!$Q$10-8))*256+BIN2DEC(RIGHT(T1835,8)),BIN2DEC(T1835)*공식!$R$10)+공식!$S$10)</f>
        <v>1023</v>
      </c>
      <c r="AG1835">
        <f>(IF(LEN(U1835)&gt;10,BIN2DEC(LEFT(U1835,공식!$Q$11-8))*256+BIN2DEC(RIGHT(U1835,8)),BIN2DEC(U1835)*공식!$R$11)+공식!$S$11)</f>
        <v>0</v>
      </c>
      <c r="AH1835">
        <f>(IF(LEN(V1835)&gt;10,BIN2DEC(LEFT(V1835,공식!$Q$12-8))*256+BIN2DEC(RIGHT(V1835,8)),BIN2DEC(V1835)*공식!$R$12)+공식!$S$12)</f>
        <v>0</v>
      </c>
      <c r="AI1835">
        <f>(IF(LEN(W1835)&gt;10,BIN2DEC(LEFT(W1835,공식!$Q$13-8))*256+BIN2DEC(RIGHT(W1835,8)),BIN2DEC(W1835)*공식!$R$13)+공식!$S$13)</f>
        <v>0</v>
      </c>
      <c r="AJ1835">
        <f>(IF(LEN(X1835)&gt;10,BIN2DEC(LEFT(X1835,공식!$Q$14-8))*256+BIN2DEC(RIGHT(X1835,8)),BIN2DEC(X1835)*공식!$R$14)+공식!$S$14)</f>
        <v>0</v>
      </c>
      <c r="AK1835">
        <f>(IF(LEN(Y1835)&gt;10,BIN2DEC(LEFT(Y1835,공식!$Q$15-8))*256+BIN2DEC(RIGHT(Y1835,8)),BIN2DEC(Y1835)*공식!$R$15)+공식!$S$15)</f>
        <v>0</v>
      </c>
      <c r="AL1835">
        <f>(IF(LEN(Z1835)&gt;10,BIN2DEC(LEFT(Z1835,공식!$Q$16-8))*256+BIN2DEC(RIGHT(Z1835,8)),BIN2DEC(Z1835)*공식!$R$16)+공식!$S$16)</f>
        <v>7</v>
      </c>
      <c r="AM1835">
        <f>(IF(LEN(AA1835)&gt;10,BIN2DEC(LEFT(AA1835,공식!$Q$17-8))*256+BIN2DEC(RIGHT(AA1835,8)),BIN2DEC(AA1835)*공식!$R$17)+공식!$S$17)</f>
        <v>176</v>
      </c>
      <c r="AN1835">
        <f>(IF(LEN(AB1835)&gt;10,BIN2DEC(LEFT(AB1835,공식!$Q$18-8))*256+BIN2DEC(RIGHT(AB1835,8)),BIN2DEC(AB1835)*공식!$R$18)+공식!$S$18)</f>
        <v>0</v>
      </c>
      <c r="AO1835">
        <f>(IF(LEN(AC1835)&gt;10,BIN2DEC(LEFT(AC1835,공식!$Q$19-8))*256+BIN2DEC(RIGHT(AC1835,8)),BIN2DEC(AC1835))*공식!$R$19)+공식!$S$19</f>
        <v>20.470000000000002</v>
      </c>
      <c r="AP1835">
        <f>(IF(LEN(AD1835)&gt;10,BIN2DEC(LEFT(AD1835,공식!$Q$20-8))*256+BIN2DEC(RIGHT(AD1835,8)),BIN2DEC(AD1835))*공식!$R$20)+공식!$S$20</f>
        <v>204.7</v>
      </c>
    </row>
    <row r="1836" spans="1:42" x14ac:dyDescent="0.4">
      <c r="A1836" s="10" t="s">
        <v>46</v>
      </c>
      <c r="B1836" s="10" t="s">
        <v>47</v>
      </c>
      <c r="C1836" s="10" t="s">
        <v>61</v>
      </c>
      <c r="D1836" s="10" t="s">
        <v>100</v>
      </c>
      <c r="E1836" s="10" t="s">
        <v>43</v>
      </c>
      <c r="F1836" s="10" t="s">
        <v>46</v>
      </c>
      <c r="G1836" s="10" t="s">
        <v>46</v>
      </c>
      <c r="H1836" s="10" t="s">
        <v>46</v>
      </c>
      <c r="I1836" s="2" t="str">
        <f t="shared" si="253"/>
        <v>11111111</v>
      </c>
      <c r="J1836" s="2" t="str">
        <f t="shared" si="254"/>
        <v>00000111</v>
      </c>
      <c r="K1836" s="2" t="str">
        <f t="shared" si="255"/>
        <v>00001000</v>
      </c>
      <c r="L1836" s="2" t="str">
        <f t="shared" si="256"/>
        <v>11001100</v>
      </c>
      <c r="M1836" s="2" t="str">
        <f t="shared" si="257"/>
        <v>00000000</v>
      </c>
      <c r="N1836" s="2" t="str">
        <f t="shared" si="258"/>
        <v>11111111</v>
      </c>
      <c r="O1836" s="2" t="str">
        <f t="shared" si="259"/>
        <v>11111111</v>
      </c>
      <c r="P1836" s="2" t="str">
        <f t="shared" si="260"/>
        <v>11111111</v>
      </c>
      <c r="R1836" s="7" t="str">
        <f t="shared" si="261"/>
        <v>1111111111111111111111110000000011001100000010000000011111111111</v>
      </c>
      <c r="T1836" s="1" t="str">
        <f>MID($R1836,LEN($R1836)-공식!$P$10-공식!$Q$10+1,공식!$Q$10)</f>
        <v>11111111111</v>
      </c>
      <c r="U1836" s="1" t="str">
        <f>MID($R1836,LEN($R1836)-공식!$P$11-공식!$Q$11+1,공식!$Q$11)</f>
        <v>0</v>
      </c>
      <c r="V1836" s="1" t="str">
        <f>MID($R1836,LEN($R1836)-공식!$P$12-공식!$Q$12+1,공식!$Q$12)</f>
        <v>0</v>
      </c>
      <c r="W1836" s="1" t="str">
        <f>MID($R1836,LEN($R1836)-공식!$P$13-공식!$Q$13+1,공식!$Q$13)</f>
        <v>0</v>
      </c>
      <c r="X1836" s="1" t="str">
        <f>MID($R1836,LEN($R1836)-공식!$P$14-공식!$Q$14+1,공식!$Q$14)</f>
        <v>0</v>
      </c>
      <c r="Y1836" s="1" t="str">
        <f>MID($R1836,LEN($R1836)-공식!$P$15-공식!$Q$15+1,공식!$Q$15)</f>
        <v>0</v>
      </c>
      <c r="Z1836" s="1" t="str">
        <f>MID($R1836,LEN($R1836)-공식!$P$16-공식!$Q$16+1,공식!$Q$16)</f>
        <v>00001000</v>
      </c>
      <c r="AA1836" s="1" t="str">
        <f>MID($R1836,LEN($R1836)-공식!$P$17-공식!$Q$17+1,공식!$Q$17)</f>
        <v>11001100</v>
      </c>
      <c r="AB1836" s="1" t="str">
        <f>MID($R1836,LEN($R1836)-공식!$P$18-공식!$Q$18+1,공식!$Q$18)</f>
        <v>0</v>
      </c>
      <c r="AC1836" s="1" t="str">
        <f>MID($R1836,LEN($R1836)-공식!$P$19-공식!$Q$19+1,공식!$Q$19)</f>
        <v>111111111111</v>
      </c>
      <c r="AD1836" s="1" t="str">
        <f>MID($R1836,LEN($R1836)-공식!$P$20-공식!$Q$20+1,공식!$Q$20)</f>
        <v>111111111111</v>
      </c>
      <c r="AF1836">
        <f>(IF(LEN(T1836)&gt;10,BIN2DEC(LEFT(T1836,공식!$Q$10-8))*256+BIN2DEC(RIGHT(T1836,8)),BIN2DEC(T1836)*공식!$R$10)+공식!$S$10)</f>
        <v>1023</v>
      </c>
      <c r="AG1836">
        <f>(IF(LEN(U1836)&gt;10,BIN2DEC(LEFT(U1836,공식!$Q$11-8))*256+BIN2DEC(RIGHT(U1836,8)),BIN2DEC(U1836)*공식!$R$11)+공식!$S$11)</f>
        <v>0</v>
      </c>
      <c r="AH1836">
        <f>(IF(LEN(V1836)&gt;10,BIN2DEC(LEFT(V1836,공식!$Q$12-8))*256+BIN2DEC(RIGHT(V1836,8)),BIN2DEC(V1836)*공식!$R$12)+공식!$S$12)</f>
        <v>0</v>
      </c>
      <c r="AI1836">
        <f>(IF(LEN(W1836)&gt;10,BIN2DEC(LEFT(W1836,공식!$Q$13-8))*256+BIN2DEC(RIGHT(W1836,8)),BIN2DEC(W1836)*공식!$R$13)+공식!$S$13)</f>
        <v>0</v>
      </c>
      <c r="AJ1836">
        <f>(IF(LEN(X1836)&gt;10,BIN2DEC(LEFT(X1836,공식!$Q$14-8))*256+BIN2DEC(RIGHT(X1836,8)),BIN2DEC(X1836)*공식!$R$14)+공식!$S$14)</f>
        <v>0</v>
      </c>
      <c r="AK1836">
        <f>(IF(LEN(Y1836)&gt;10,BIN2DEC(LEFT(Y1836,공식!$Q$15-8))*256+BIN2DEC(RIGHT(Y1836,8)),BIN2DEC(Y1836)*공식!$R$15)+공식!$S$15)</f>
        <v>0</v>
      </c>
      <c r="AL1836">
        <f>(IF(LEN(Z1836)&gt;10,BIN2DEC(LEFT(Z1836,공식!$Q$16-8))*256+BIN2DEC(RIGHT(Z1836,8)),BIN2DEC(Z1836)*공식!$R$16)+공식!$S$16)</f>
        <v>8</v>
      </c>
      <c r="AM1836">
        <f>(IF(LEN(AA1836)&gt;10,BIN2DEC(LEFT(AA1836,공식!$Q$17-8))*256+BIN2DEC(RIGHT(AA1836,8)),BIN2DEC(AA1836)*공식!$R$17)+공식!$S$17)</f>
        <v>204</v>
      </c>
      <c r="AN1836">
        <f>(IF(LEN(AB1836)&gt;10,BIN2DEC(LEFT(AB1836,공식!$Q$18-8))*256+BIN2DEC(RIGHT(AB1836,8)),BIN2DEC(AB1836)*공식!$R$18)+공식!$S$18)</f>
        <v>0</v>
      </c>
      <c r="AO1836">
        <f>(IF(LEN(AC1836)&gt;10,BIN2DEC(LEFT(AC1836,공식!$Q$19-8))*256+BIN2DEC(RIGHT(AC1836,8)),BIN2DEC(AC1836))*공식!$R$19)+공식!$S$19</f>
        <v>20.470000000000002</v>
      </c>
      <c r="AP1836">
        <f>(IF(LEN(AD1836)&gt;10,BIN2DEC(LEFT(AD1836,공식!$Q$20-8))*256+BIN2DEC(RIGHT(AD1836,8)),BIN2DEC(AD1836))*공식!$R$20)+공식!$S$20</f>
        <v>204.7</v>
      </c>
    </row>
    <row r="1837" spans="1:42" x14ac:dyDescent="0.4">
      <c r="A1837" s="9" t="s">
        <v>46</v>
      </c>
      <c r="B1837" s="9" t="s">
        <v>47</v>
      </c>
      <c r="C1837" s="9" t="s">
        <v>176</v>
      </c>
      <c r="D1837" s="9" t="s">
        <v>177</v>
      </c>
      <c r="E1837" s="9" t="s">
        <v>43</v>
      </c>
      <c r="F1837" s="9" t="s">
        <v>46</v>
      </c>
      <c r="G1837" s="9" t="s">
        <v>46</v>
      </c>
      <c r="H1837" s="9" t="s">
        <v>46</v>
      </c>
      <c r="I1837" s="2" t="str">
        <f t="shared" si="253"/>
        <v>11111111</v>
      </c>
      <c r="J1837" s="2" t="str">
        <f t="shared" si="254"/>
        <v>00000111</v>
      </c>
      <c r="K1837" s="2" t="str">
        <f t="shared" si="255"/>
        <v>00001001</v>
      </c>
      <c r="L1837" s="2" t="str">
        <f t="shared" si="256"/>
        <v>10100110</v>
      </c>
      <c r="M1837" s="2" t="str">
        <f t="shared" si="257"/>
        <v>00000000</v>
      </c>
      <c r="N1837" s="2" t="str">
        <f t="shared" si="258"/>
        <v>11111111</v>
      </c>
      <c r="O1837" s="2" t="str">
        <f t="shared" si="259"/>
        <v>11111111</v>
      </c>
      <c r="P1837" s="2" t="str">
        <f t="shared" si="260"/>
        <v>11111111</v>
      </c>
      <c r="R1837" s="7" t="str">
        <f t="shared" si="261"/>
        <v>1111111111111111111111110000000010100110000010010000011111111111</v>
      </c>
      <c r="T1837" s="1" t="str">
        <f>MID($R1837,LEN($R1837)-공식!$P$10-공식!$Q$10+1,공식!$Q$10)</f>
        <v>11111111111</v>
      </c>
      <c r="U1837" s="1" t="str">
        <f>MID($R1837,LEN($R1837)-공식!$P$11-공식!$Q$11+1,공식!$Q$11)</f>
        <v>0</v>
      </c>
      <c r="V1837" s="1" t="str">
        <f>MID($R1837,LEN($R1837)-공식!$P$12-공식!$Q$12+1,공식!$Q$12)</f>
        <v>0</v>
      </c>
      <c r="W1837" s="1" t="str">
        <f>MID($R1837,LEN($R1837)-공식!$P$13-공식!$Q$13+1,공식!$Q$13)</f>
        <v>0</v>
      </c>
      <c r="X1837" s="1" t="str">
        <f>MID($R1837,LEN($R1837)-공식!$P$14-공식!$Q$14+1,공식!$Q$14)</f>
        <v>0</v>
      </c>
      <c r="Y1837" s="1" t="str">
        <f>MID($R1837,LEN($R1837)-공식!$P$15-공식!$Q$15+1,공식!$Q$15)</f>
        <v>0</v>
      </c>
      <c r="Z1837" s="1" t="str">
        <f>MID($R1837,LEN($R1837)-공식!$P$16-공식!$Q$16+1,공식!$Q$16)</f>
        <v>00001001</v>
      </c>
      <c r="AA1837" s="1" t="str">
        <f>MID($R1837,LEN($R1837)-공식!$P$17-공식!$Q$17+1,공식!$Q$17)</f>
        <v>10100110</v>
      </c>
      <c r="AB1837" s="1" t="str">
        <f>MID($R1837,LEN($R1837)-공식!$P$18-공식!$Q$18+1,공식!$Q$18)</f>
        <v>0</v>
      </c>
      <c r="AC1837" s="1" t="str">
        <f>MID($R1837,LEN($R1837)-공식!$P$19-공식!$Q$19+1,공식!$Q$19)</f>
        <v>111111111111</v>
      </c>
      <c r="AD1837" s="1" t="str">
        <f>MID($R1837,LEN($R1837)-공식!$P$20-공식!$Q$20+1,공식!$Q$20)</f>
        <v>111111111111</v>
      </c>
      <c r="AF1837">
        <f>(IF(LEN(T1837)&gt;10,BIN2DEC(LEFT(T1837,공식!$Q$10-8))*256+BIN2DEC(RIGHT(T1837,8)),BIN2DEC(T1837)*공식!$R$10)+공식!$S$10)</f>
        <v>1023</v>
      </c>
      <c r="AG1837">
        <f>(IF(LEN(U1837)&gt;10,BIN2DEC(LEFT(U1837,공식!$Q$11-8))*256+BIN2DEC(RIGHT(U1837,8)),BIN2DEC(U1837)*공식!$R$11)+공식!$S$11)</f>
        <v>0</v>
      </c>
      <c r="AH1837">
        <f>(IF(LEN(V1837)&gt;10,BIN2DEC(LEFT(V1837,공식!$Q$12-8))*256+BIN2DEC(RIGHT(V1837,8)),BIN2DEC(V1837)*공식!$R$12)+공식!$S$12)</f>
        <v>0</v>
      </c>
      <c r="AI1837">
        <f>(IF(LEN(W1837)&gt;10,BIN2DEC(LEFT(W1837,공식!$Q$13-8))*256+BIN2DEC(RIGHT(W1837,8)),BIN2DEC(W1837)*공식!$R$13)+공식!$S$13)</f>
        <v>0</v>
      </c>
      <c r="AJ1837">
        <f>(IF(LEN(X1837)&gt;10,BIN2DEC(LEFT(X1837,공식!$Q$14-8))*256+BIN2DEC(RIGHT(X1837,8)),BIN2DEC(X1837)*공식!$R$14)+공식!$S$14)</f>
        <v>0</v>
      </c>
      <c r="AK1837">
        <f>(IF(LEN(Y1837)&gt;10,BIN2DEC(LEFT(Y1837,공식!$Q$15-8))*256+BIN2DEC(RIGHT(Y1837,8)),BIN2DEC(Y1837)*공식!$R$15)+공식!$S$15)</f>
        <v>0</v>
      </c>
      <c r="AL1837">
        <f>(IF(LEN(Z1837)&gt;10,BIN2DEC(LEFT(Z1837,공식!$Q$16-8))*256+BIN2DEC(RIGHT(Z1837,8)),BIN2DEC(Z1837)*공식!$R$16)+공식!$S$16)</f>
        <v>9</v>
      </c>
      <c r="AM1837">
        <f>(IF(LEN(AA1837)&gt;10,BIN2DEC(LEFT(AA1837,공식!$Q$17-8))*256+BIN2DEC(RIGHT(AA1837,8)),BIN2DEC(AA1837)*공식!$R$17)+공식!$S$17)</f>
        <v>166</v>
      </c>
      <c r="AN1837">
        <f>(IF(LEN(AB1837)&gt;10,BIN2DEC(LEFT(AB1837,공식!$Q$18-8))*256+BIN2DEC(RIGHT(AB1837,8)),BIN2DEC(AB1837)*공식!$R$18)+공식!$S$18)</f>
        <v>0</v>
      </c>
      <c r="AO1837">
        <f>(IF(LEN(AC1837)&gt;10,BIN2DEC(LEFT(AC1837,공식!$Q$19-8))*256+BIN2DEC(RIGHT(AC1837,8)),BIN2DEC(AC1837))*공식!$R$19)+공식!$S$19</f>
        <v>20.470000000000002</v>
      </c>
      <c r="AP1837">
        <f>(IF(LEN(AD1837)&gt;10,BIN2DEC(LEFT(AD1837,공식!$Q$20-8))*256+BIN2DEC(RIGHT(AD1837,8)),BIN2DEC(AD1837))*공식!$R$20)+공식!$S$20</f>
        <v>204.7</v>
      </c>
    </row>
    <row r="1838" spans="1:42" x14ac:dyDescent="0.4">
      <c r="A1838" s="10" t="s">
        <v>46</v>
      </c>
      <c r="B1838" s="10" t="s">
        <v>47</v>
      </c>
      <c r="C1838" s="10" t="s">
        <v>178</v>
      </c>
      <c r="D1838" s="10" t="s">
        <v>179</v>
      </c>
      <c r="E1838" s="10" t="s">
        <v>43</v>
      </c>
      <c r="F1838" s="10" t="s">
        <v>46</v>
      </c>
      <c r="G1838" s="10" t="s">
        <v>46</v>
      </c>
      <c r="H1838" s="10" t="s">
        <v>46</v>
      </c>
      <c r="I1838" s="2" t="str">
        <f t="shared" si="253"/>
        <v>11111111</v>
      </c>
      <c r="J1838" s="2" t="str">
        <f t="shared" si="254"/>
        <v>00000111</v>
      </c>
      <c r="K1838" s="2" t="str">
        <f t="shared" si="255"/>
        <v>00001010</v>
      </c>
      <c r="L1838" s="2" t="str">
        <f t="shared" si="256"/>
        <v>00011000</v>
      </c>
      <c r="M1838" s="2" t="str">
        <f t="shared" si="257"/>
        <v>00000000</v>
      </c>
      <c r="N1838" s="2" t="str">
        <f t="shared" si="258"/>
        <v>11111111</v>
      </c>
      <c r="O1838" s="2" t="str">
        <f t="shared" si="259"/>
        <v>11111111</v>
      </c>
      <c r="P1838" s="2" t="str">
        <f t="shared" si="260"/>
        <v>11111111</v>
      </c>
      <c r="R1838" s="7" t="str">
        <f t="shared" si="261"/>
        <v>1111111111111111111111110000000000011000000010100000011111111111</v>
      </c>
      <c r="T1838" s="1" t="str">
        <f>MID($R1838,LEN($R1838)-공식!$P$10-공식!$Q$10+1,공식!$Q$10)</f>
        <v>11111111111</v>
      </c>
      <c r="U1838" s="1" t="str">
        <f>MID($R1838,LEN($R1838)-공식!$P$11-공식!$Q$11+1,공식!$Q$11)</f>
        <v>0</v>
      </c>
      <c r="V1838" s="1" t="str">
        <f>MID($R1838,LEN($R1838)-공식!$P$12-공식!$Q$12+1,공식!$Q$12)</f>
        <v>0</v>
      </c>
      <c r="W1838" s="1" t="str">
        <f>MID($R1838,LEN($R1838)-공식!$P$13-공식!$Q$13+1,공식!$Q$13)</f>
        <v>0</v>
      </c>
      <c r="X1838" s="1" t="str">
        <f>MID($R1838,LEN($R1838)-공식!$P$14-공식!$Q$14+1,공식!$Q$14)</f>
        <v>0</v>
      </c>
      <c r="Y1838" s="1" t="str">
        <f>MID($R1838,LEN($R1838)-공식!$P$15-공식!$Q$15+1,공식!$Q$15)</f>
        <v>0</v>
      </c>
      <c r="Z1838" s="1" t="str">
        <f>MID($R1838,LEN($R1838)-공식!$P$16-공식!$Q$16+1,공식!$Q$16)</f>
        <v>00001010</v>
      </c>
      <c r="AA1838" s="1" t="str">
        <f>MID($R1838,LEN($R1838)-공식!$P$17-공식!$Q$17+1,공식!$Q$17)</f>
        <v>00011000</v>
      </c>
      <c r="AB1838" s="1" t="str">
        <f>MID($R1838,LEN($R1838)-공식!$P$18-공식!$Q$18+1,공식!$Q$18)</f>
        <v>0</v>
      </c>
      <c r="AC1838" s="1" t="str">
        <f>MID($R1838,LEN($R1838)-공식!$P$19-공식!$Q$19+1,공식!$Q$19)</f>
        <v>111111111111</v>
      </c>
      <c r="AD1838" s="1" t="str">
        <f>MID($R1838,LEN($R1838)-공식!$P$20-공식!$Q$20+1,공식!$Q$20)</f>
        <v>111111111111</v>
      </c>
      <c r="AF1838">
        <f>(IF(LEN(T1838)&gt;10,BIN2DEC(LEFT(T1838,공식!$Q$10-8))*256+BIN2DEC(RIGHT(T1838,8)),BIN2DEC(T1838)*공식!$R$10)+공식!$S$10)</f>
        <v>1023</v>
      </c>
      <c r="AG1838">
        <f>(IF(LEN(U1838)&gt;10,BIN2DEC(LEFT(U1838,공식!$Q$11-8))*256+BIN2DEC(RIGHT(U1838,8)),BIN2DEC(U1838)*공식!$R$11)+공식!$S$11)</f>
        <v>0</v>
      </c>
      <c r="AH1838">
        <f>(IF(LEN(V1838)&gt;10,BIN2DEC(LEFT(V1838,공식!$Q$12-8))*256+BIN2DEC(RIGHT(V1838,8)),BIN2DEC(V1838)*공식!$R$12)+공식!$S$12)</f>
        <v>0</v>
      </c>
      <c r="AI1838">
        <f>(IF(LEN(W1838)&gt;10,BIN2DEC(LEFT(W1838,공식!$Q$13-8))*256+BIN2DEC(RIGHT(W1838,8)),BIN2DEC(W1838)*공식!$R$13)+공식!$S$13)</f>
        <v>0</v>
      </c>
      <c r="AJ1838">
        <f>(IF(LEN(X1838)&gt;10,BIN2DEC(LEFT(X1838,공식!$Q$14-8))*256+BIN2DEC(RIGHT(X1838,8)),BIN2DEC(X1838)*공식!$R$14)+공식!$S$14)</f>
        <v>0</v>
      </c>
      <c r="AK1838">
        <f>(IF(LEN(Y1838)&gt;10,BIN2DEC(LEFT(Y1838,공식!$Q$15-8))*256+BIN2DEC(RIGHT(Y1838,8)),BIN2DEC(Y1838)*공식!$R$15)+공식!$S$15)</f>
        <v>0</v>
      </c>
      <c r="AL1838">
        <f>(IF(LEN(Z1838)&gt;10,BIN2DEC(LEFT(Z1838,공식!$Q$16-8))*256+BIN2DEC(RIGHT(Z1838,8)),BIN2DEC(Z1838)*공식!$R$16)+공식!$S$16)</f>
        <v>10</v>
      </c>
      <c r="AM1838">
        <f>(IF(LEN(AA1838)&gt;10,BIN2DEC(LEFT(AA1838,공식!$Q$17-8))*256+BIN2DEC(RIGHT(AA1838,8)),BIN2DEC(AA1838)*공식!$R$17)+공식!$S$17)</f>
        <v>24</v>
      </c>
      <c r="AN1838">
        <f>(IF(LEN(AB1838)&gt;10,BIN2DEC(LEFT(AB1838,공식!$Q$18-8))*256+BIN2DEC(RIGHT(AB1838,8)),BIN2DEC(AB1838)*공식!$R$18)+공식!$S$18)</f>
        <v>0</v>
      </c>
      <c r="AO1838">
        <f>(IF(LEN(AC1838)&gt;10,BIN2DEC(LEFT(AC1838,공식!$Q$19-8))*256+BIN2DEC(RIGHT(AC1838,8)),BIN2DEC(AC1838))*공식!$R$19)+공식!$S$19</f>
        <v>20.470000000000002</v>
      </c>
      <c r="AP1838">
        <f>(IF(LEN(AD1838)&gt;10,BIN2DEC(LEFT(AD1838,공식!$Q$20-8))*256+BIN2DEC(RIGHT(AD1838,8)),BIN2DEC(AD1838))*공식!$R$20)+공식!$S$20</f>
        <v>204.7</v>
      </c>
    </row>
    <row r="1839" spans="1:42" x14ac:dyDescent="0.4">
      <c r="A1839" s="9" t="s">
        <v>46</v>
      </c>
      <c r="B1839" s="9" t="s">
        <v>47</v>
      </c>
      <c r="C1839" s="9" t="s">
        <v>181</v>
      </c>
      <c r="D1839" s="9" t="s">
        <v>182</v>
      </c>
      <c r="E1839" s="9" t="s">
        <v>43</v>
      </c>
      <c r="F1839" s="9" t="s">
        <v>46</v>
      </c>
      <c r="G1839" s="9" t="s">
        <v>46</v>
      </c>
      <c r="H1839" s="9" t="s">
        <v>46</v>
      </c>
      <c r="I1839" s="2" t="str">
        <f t="shared" si="253"/>
        <v>11111111</v>
      </c>
      <c r="J1839" s="2" t="str">
        <f t="shared" si="254"/>
        <v>00000111</v>
      </c>
      <c r="K1839" s="2" t="str">
        <f t="shared" si="255"/>
        <v>00001011</v>
      </c>
      <c r="L1839" s="2" t="str">
        <f t="shared" si="256"/>
        <v>01110010</v>
      </c>
      <c r="M1839" s="2" t="str">
        <f t="shared" si="257"/>
        <v>00000000</v>
      </c>
      <c r="N1839" s="2" t="str">
        <f t="shared" si="258"/>
        <v>11111111</v>
      </c>
      <c r="O1839" s="2" t="str">
        <f t="shared" si="259"/>
        <v>11111111</v>
      </c>
      <c r="P1839" s="2" t="str">
        <f t="shared" si="260"/>
        <v>11111111</v>
      </c>
      <c r="R1839" s="7" t="str">
        <f t="shared" si="261"/>
        <v>1111111111111111111111110000000001110010000010110000011111111111</v>
      </c>
      <c r="T1839" s="1" t="str">
        <f>MID($R1839,LEN($R1839)-공식!$P$10-공식!$Q$10+1,공식!$Q$10)</f>
        <v>11111111111</v>
      </c>
      <c r="U1839" s="1" t="str">
        <f>MID($R1839,LEN($R1839)-공식!$P$11-공식!$Q$11+1,공식!$Q$11)</f>
        <v>0</v>
      </c>
      <c r="V1839" s="1" t="str">
        <f>MID($R1839,LEN($R1839)-공식!$P$12-공식!$Q$12+1,공식!$Q$12)</f>
        <v>0</v>
      </c>
      <c r="W1839" s="1" t="str">
        <f>MID($R1839,LEN($R1839)-공식!$P$13-공식!$Q$13+1,공식!$Q$13)</f>
        <v>0</v>
      </c>
      <c r="X1839" s="1" t="str">
        <f>MID($R1839,LEN($R1839)-공식!$P$14-공식!$Q$14+1,공식!$Q$14)</f>
        <v>0</v>
      </c>
      <c r="Y1839" s="1" t="str">
        <f>MID($R1839,LEN($R1839)-공식!$P$15-공식!$Q$15+1,공식!$Q$15)</f>
        <v>0</v>
      </c>
      <c r="Z1839" s="1" t="str">
        <f>MID($R1839,LEN($R1839)-공식!$P$16-공식!$Q$16+1,공식!$Q$16)</f>
        <v>00001011</v>
      </c>
      <c r="AA1839" s="1" t="str">
        <f>MID($R1839,LEN($R1839)-공식!$P$17-공식!$Q$17+1,공식!$Q$17)</f>
        <v>01110010</v>
      </c>
      <c r="AB1839" s="1" t="str">
        <f>MID($R1839,LEN($R1839)-공식!$P$18-공식!$Q$18+1,공식!$Q$18)</f>
        <v>0</v>
      </c>
      <c r="AC1839" s="1" t="str">
        <f>MID($R1839,LEN($R1839)-공식!$P$19-공식!$Q$19+1,공식!$Q$19)</f>
        <v>111111111111</v>
      </c>
      <c r="AD1839" s="1" t="str">
        <f>MID($R1839,LEN($R1839)-공식!$P$20-공식!$Q$20+1,공식!$Q$20)</f>
        <v>111111111111</v>
      </c>
      <c r="AF1839">
        <f>(IF(LEN(T1839)&gt;10,BIN2DEC(LEFT(T1839,공식!$Q$10-8))*256+BIN2DEC(RIGHT(T1839,8)),BIN2DEC(T1839)*공식!$R$10)+공식!$S$10)</f>
        <v>1023</v>
      </c>
      <c r="AG1839">
        <f>(IF(LEN(U1839)&gt;10,BIN2DEC(LEFT(U1839,공식!$Q$11-8))*256+BIN2DEC(RIGHT(U1839,8)),BIN2DEC(U1839)*공식!$R$11)+공식!$S$11)</f>
        <v>0</v>
      </c>
      <c r="AH1839">
        <f>(IF(LEN(V1839)&gt;10,BIN2DEC(LEFT(V1839,공식!$Q$12-8))*256+BIN2DEC(RIGHT(V1839,8)),BIN2DEC(V1839)*공식!$R$12)+공식!$S$12)</f>
        <v>0</v>
      </c>
      <c r="AI1839">
        <f>(IF(LEN(W1839)&gt;10,BIN2DEC(LEFT(W1839,공식!$Q$13-8))*256+BIN2DEC(RIGHT(W1839,8)),BIN2DEC(W1839)*공식!$R$13)+공식!$S$13)</f>
        <v>0</v>
      </c>
      <c r="AJ1839">
        <f>(IF(LEN(X1839)&gt;10,BIN2DEC(LEFT(X1839,공식!$Q$14-8))*256+BIN2DEC(RIGHT(X1839,8)),BIN2DEC(X1839)*공식!$R$14)+공식!$S$14)</f>
        <v>0</v>
      </c>
      <c r="AK1839">
        <f>(IF(LEN(Y1839)&gt;10,BIN2DEC(LEFT(Y1839,공식!$Q$15-8))*256+BIN2DEC(RIGHT(Y1839,8)),BIN2DEC(Y1839)*공식!$R$15)+공식!$S$15)</f>
        <v>0</v>
      </c>
      <c r="AL1839">
        <f>(IF(LEN(Z1839)&gt;10,BIN2DEC(LEFT(Z1839,공식!$Q$16-8))*256+BIN2DEC(RIGHT(Z1839,8)),BIN2DEC(Z1839)*공식!$R$16)+공식!$S$16)</f>
        <v>11</v>
      </c>
      <c r="AM1839">
        <f>(IF(LEN(AA1839)&gt;10,BIN2DEC(LEFT(AA1839,공식!$Q$17-8))*256+BIN2DEC(RIGHT(AA1839,8)),BIN2DEC(AA1839)*공식!$R$17)+공식!$S$17)</f>
        <v>114</v>
      </c>
      <c r="AN1839">
        <f>(IF(LEN(AB1839)&gt;10,BIN2DEC(LEFT(AB1839,공식!$Q$18-8))*256+BIN2DEC(RIGHT(AB1839,8)),BIN2DEC(AB1839)*공식!$R$18)+공식!$S$18)</f>
        <v>0</v>
      </c>
      <c r="AO1839">
        <f>(IF(LEN(AC1839)&gt;10,BIN2DEC(LEFT(AC1839,공식!$Q$19-8))*256+BIN2DEC(RIGHT(AC1839,8)),BIN2DEC(AC1839))*공식!$R$19)+공식!$S$19</f>
        <v>20.470000000000002</v>
      </c>
      <c r="AP1839">
        <f>(IF(LEN(AD1839)&gt;10,BIN2DEC(LEFT(AD1839,공식!$Q$20-8))*256+BIN2DEC(RIGHT(AD1839,8)),BIN2DEC(AD1839))*공식!$R$20)+공식!$S$20</f>
        <v>204.7</v>
      </c>
    </row>
    <row r="1840" spans="1:42" x14ac:dyDescent="0.4">
      <c r="A1840" s="10" t="s">
        <v>46</v>
      </c>
      <c r="B1840" s="10" t="s">
        <v>47</v>
      </c>
      <c r="C1840" s="10" t="s">
        <v>183</v>
      </c>
      <c r="D1840" s="10" t="s">
        <v>87</v>
      </c>
      <c r="E1840" s="10" t="s">
        <v>43</v>
      </c>
      <c r="F1840" s="10" t="s">
        <v>46</v>
      </c>
      <c r="G1840" s="10" t="s">
        <v>46</v>
      </c>
      <c r="H1840" s="10" t="s">
        <v>46</v>
      </c>
      <c r="I1840" s="2" t="str">
        <f t="shared" si="253"/>
        <v>11111111</v>
      </c>
      <c r="J1840" s="2" t="str">
        <f t="shared" si="254"/>
        <v>00000111</v>
      </c>
      <c r="K1840" s="2" t="str">
        <f t="shared" si="255"/>
        <v>00001100</v>
      </c>
      <c r="L1840" s="2" t="str">
        <f t="shared" si="256"/>
        <v>01111001</v>
      </c>
      <c r="M1840" s="2" t="str">
        <f t="shared" si="257"/>
        <v>00000000</v>
      </c>
      <c r="N1840" s="2" t="str">
        <f t="shared" si="258"/>
        <v>11111111</v>
      </c>
      <c r="O1840" s="2" t="str">
        <f t="shared" si="259"/>
        <v>11111111</v>
      </c>
      <c r="P1840" s="2" t="str">
        <f t="shared" si="260"/>
        <v>11111111</v>
      </c>
      <c r="R1840" s="7" t="str">
        <f t="shared" si="261"/>
        <v>1111111111111111111111110000000001111001000011000000011111111111</v>
      </c>
      <c r="T1840" s="1" t="str">
        <f>MID($R1840,LEN($R1840)-공식!$P$10-공식!$Q$10+1,공식!$Q$10)</f>
        <v>11111111111</v>
      </c>
      <c r="U1840" s="1" t="str">
        <f>MID($R1840,LEN($R1840)-공식!$P$11-공식!$Q$11+1,공식!$Q$11)</f>
        <v>0</v>
      </c>
      <c r="V1840" s="1" t="str">
        <f>MID($R1840,LEN($R1840)-공식!$P$12-공식!$Q$12+1,공식!$Q$12)</f>
        <v>0</v>
      </c>
      <c r="W1840" s="1" t="str">
        <f>MID($R1840,LEN($R1840)-공식!$P$13-공식!$Q$13+1,공식!$Q$13)</f>
        <v>0</v>
      </c>
      <c r="X1840" s="1" t="str">
        <f>MID($R1840,LEN($R1840)-공식!$P$14-공식!$Q$14+1,공식!$Q$14)</f>
        <v>0</v>
      </c>
      <c r="Y1840" s="1" t="str">
        <f>MID($R1840,LEN($R1840)-공식!$P$15-공식!$Q$15+1,공식!$Q$15)</f>
        <v>0</v>
      </c>
      <c r="Z1840" s="1" t="str">
        <f>MID($R1840,LEN($R1840)-공식!$P$16-공식!$Q$16+1,공식!$Q$16)</f>
        <v>00001100</v>
      </c>
      <c r="AA1840" s="1" t="str">
        <f>MID($R1840,LEN($R1840)-공식!$P$17-공식!$Q$17+1,공식!$Q$17)</f>
        <v>01111001</v>
      </c>
      <c r="AB1840" s="1" t="str">
        <f>MID($R1840,LEN($R1840)-공식!$P$18-공식!$Q$18+1,공식!$Q$18)</f>
        <v>0</v>
      </c>
      <c r="AC1840" s="1" t="str">
        <f>MID($R1840,LEN($R1840)-공식!$P$19-공식!$Q$19+1,공식!$Q$19)</f>
        <v>111111111111</v>
      </c>
      <c r="AD1840" s="1" t="str">
        <f>MID($R1840,LEN($R1840)-공식!$P$20-공식!$Q$20+1,공식!$Q$20)</f>
        <v>111111111111</v>
      </c>
      <c r="AF1840">
        <f>(IF(LEN(T1840)&gt;10,BIN2DEC(LEFT(T1840,공식!$Q$10-8))*256+BIN2DEC(RIGHT(T1840,8)),BIN2DEC(T1840)*공식!$R$10)+공식!$S$10)</f>
        <v>1023</v>
      </c>
      <c r="AG1840">
        <f>(IF(LEN(U1840)&gt;10,BIN2DEC(LEFT(U1840,공식!$Q$11-8))*256+BIN2DEC(RIGHT(U1840,8)),BIN2DEC(U1840)*공식!$R$11)+공식!$S$11)</f>
        <v>0</v>
      </c>
      <c r="AH1840">
        <f>(IF(LEN(V1840)&gt;10,BIN2DEC(LEFT(V1840,공식!$Q$12-8))*256+BIN2DEC(RIGHT(V1840,8)),BIN2DEC(V1840)*공식!$R$12)+공식!$S$12)</f>
        <v>0</v>
      </c>
      <c r="AI1840">
        <f>(IF(LEN(W1840)&gt;10,BIN2DEC(LEFT(W1840,공식!$Q$13-8))*256+BIN2DEC(RIGHT(W1840,8)),BIN2DEC(W1840)*공식!$R$13)+공식!$S$13)</f>
        <v>0</v>
      </c>
      <c r="AJ1840">
        <f>(IF(LEN(X1840)&gt;10,BIN2DEC(LEFT(X1840,공식!$Q$14-8))*256+BIN2DEC(RIGHT(X1840,8)),BIN2DEC(X1840)*공식!$R$14)+공식!$S$14)</f>
        <v>0</v>
      </c>
      <c r="AK1840">
        <f>(IF(LEN(Y1840)&gt;10,BIN2DEC(LEFT(Y1840,공식!$Q$15-8))*256+BIN2DEC(RIGHT(Y1840,8)),BIN2DEC(Y1840)*공식!$R$15)+공식!$S$15)</f>
        <v>0</v>
      </c>
      <c r="AL1840">
        <f>(IF(LEN(Z1840)&gt;10,BIN2DEC(LEFT(Z1840,공식!$Q$16-8))*256+BIN2DEC(RIGHT(Z1840,8)),BIN2DEC(Z1840)*공식!$R$16)+공식!$S$16)</f>
        <v>12</v>
      </c>
      <c r="AM1840">
        <f>(IF(LEN(AA1840)&gt;10,BIN2DEC(LEFT(AA1840,공식!$Q$17-8))*256+BIN2DEC(RIGHT(AA1840,8)),BIN2DEC(AA1840)*공식!$R$17)+공식!$S$17)</f>
        <v>121</v>
      </c>
      <c r="AN1840">
        <f>(IF(LEN(AB1840)&gt;10,BIN2DEC(LEFT(AB1840,공식!$Q$18-8))*256+BIN2DEC(RIGHT(AB1840,8)),BIN2DEC(AB1840)*공식!$R$18)+공식!$S$18)</f>
        <v>0</v>
      </c>
      <c r="AO1840">
        <f>(IF(LEN(AC1840)&gt;10,BIN2DEC(LEFT(AC1840,공식!$Q$19-8))*256+BIN2DEC(RIGHT(AC1840,8)),BIN2DEC(AC1840))*공식!$R$19)+공식!$S$19</f>
        <v>20.470000000000002</v>
      </c>
      <c r="AP1840">
        <f>(IF(LEN(AD1840)&gt;10,BIN2DEC(LEFT(AD1840,공식!$Q$20-8))*256+BIN2DEC(RIGHT(AD1840,8)),BIN2DEC(AD1840))*공식!$R$20)+공식!$S$20</f>
        <v>204.7</v>
      </c>
    </row>
    <row r="1841" spans="1:42" x14ac:dyDescent="0.4">
      <c r="A1841" s="9" t="s">
        <v>46</v>
      </c>
      <c r="B1841" s="9" t="s">
        <v>47</v>
      </c>
      <c r="C1841" s="9" t="s">
        <v>185</v>
      </c>
      <c r="D1841" s="9" t="s">
        <v>186</v>
      </c>
      <c r="E1841" s="9" t="s">
        <v>43</v>
      </c>
      <c r="F1841" s="9" t="s">
        <v>46</v>
      </c>
      <c r="G1841" s="9" t="s">
        <v>46</v>
      </c>
      <c r="H1841" s="9" t="s">
        <v>46</v>
      </c>
      <c r="I1841" s="2" t="str">
        <f t="shared" si="253"/>
        <v>11111111</v>
      </c>
      <c r="J1841" s="2" t="str">
        <f t="shared" si="254"/>
        <v>00000111</v>
      </c>
      <c r="K1841" s="2" t="str">
        <f t="shared" si="255"/>
        <v>00001101</v>
      </c>
      <c r="L1841" s="2" t="str">
        <f t="shared" si="256"/>
        <v>00010011</v>
      </c>
      <c r="M1841" s="2" t="str">
        <f t="shared" si="257"/>
        <v>00000000</v>
      </c>
      <c r="N1841" s="2" t="str">
        <f t="shared" si="258"/>
        <v>11111111</v>
      </c>
      <c r="O1841" s="2" t="str">
        <f t="shared" si="259"/>
        <v>11111111</v>
      </c>
      <c r="P1841" s="2" t="str">
        <f t="shared" si="260"/>
        <v>11111111</v>
      </c>
      <c r="R1841" s="7" t="str">
        <f t="shared" si="261"/>
        <v>1111111111111111111111110000000000010011000011010000011111111111</v>
      </c>
      <c r="T1841" s="1" t="str">
        <f>MID($R1841,LEN($R1841)-공식!$P$10-공식!$Q$10+1,공식!$Q$10)</f>
        <v>11111111111</v>
      </c>
      <c r="U1841" s="1" t="str">
        <f>MID($R1841,LEN($R1841)-공식!$P$11-공식!$Q$11+1,공식!$Q$11)</f>
        <v>0</v>
      </c>
      <c r="V1841" s="1" t="str">
        <f>MID($R1841,LEN($R1841)-공식!$P$12-공식!$Q$12+1,공식!$Q$12)</f>
        <v>0</v>
      </c>
      <c r="W1841" s="1" t="str">
        <f>MID($R1841,LEN($R1841)-공식!$P$13-공식!$Q$13+1,공식!$Q$13)</f>
        <v>0</v>
      </c>
      <c r="X1841" s="1" t="str">
        <f>MID($R1841,LEN($R1841)-공식!$P$14-공식!$Q$14+1,공식!$Q$14)</f>
        <v>0</v>
      </c>
      <c r="Y1841" s="1" t="str">
        <f>MID($R1841,LEN($R1841)-공식!$P$15-공식!$Q$15+1,공식!$Q$15)</f>
        <v>0</v>
      </c>
      <c r="Z1841" s="1" t="str">
        <f>MID($R1841,LEN($R1841)-공식!$P$16-공식!$Q$16+1,공식!$Q$16)</f>
        <v>00001101</v>
      </c>
      <c r="AA1841" s="1" t="str">
        <f>MID($R1841,LEN($R1841)-공식!$P$17-공식!$Q$17+1,공식!$Q$17)</f>
        <v>00010011</v>
      </c>
      <c r="AB1841" s="1" t="str">
        <f>MID($R1841,LEN($R1841)-공식!$P$18-공식!$Q$18+1,공식!$Q$18)</f>
        <v>0</v>
      </c>
      <c r="AC1841" s="1" t="str">
        <f>MID($R1841,LEN($R1841)-공식!$P$19-공식!$Q$19+1,공식!$Q$19)</f>
        <v>111111111111</v>
      </c>
      <c r="AD1841" s="1" t="str">
        <f>MID($R1841,LEN($R1841)-공식!$P$20-공식!$Q$20+1,공식!$Q$20)</f>
        <v>111111111111</v>
      </c>
      <c r="AF1841">
        <f>(IF(LEN(T1841)&gt;10,BIN2DEC(LEFT(T1841,공식!$Q$10-8))*256+BIN2DEC(RIGHT(T1841,8)),BIN2DEC(T1841)*공식!$R$10)+공식!$S$10)</f>
        <v>1023</v>
      </c>
      <c r="AG1841">
        <f>(IF(LEN(U1841)&gt;10,BIN2DEC(LEFT(U1841,공식!$Q$11-8))*256+BIN2DEC(RIGHT(U1841,8)),BIN2DEC(U1841)*공식!$R$11)+공식!$S$11)</f>
        <v>0</v>
      </c>
      <c r="AH1841">
        <f>(IF(LEN(V1841)&gt;10,BIN2DEC(LEFT(V1841,공식!$Q$12-8))*256+BIN2DEC(RIGHT(V1841,8)),BIN2DEC(V1841)*공식!$R$12)+공식!$S$12)</f>
        <v>0</v>
      </c>
      <c r="AI1841">
        <f>(IF(LEN(W1841)&gt;10,BIN2DEC(LEFT(W1841,공식!$Q$13-8))*256+BIN2DEC(RIGHT(W1841,8)),BIN2DEC(W1841)*공식!$R$13)+공식!$S$13)</f>
        <v>0</v>
      </c>
      <c r="AJ1841">
        <f>(IF(LEN(X1841)&gt;10,BIN2DEC(LEFT(X1841,공식!$Q$14-8))*256+BIN2DEC(RIGHT(X1841,8)),BIN2DEC(X1841)*공식!$R$14)+공식!$S$14)</f>
        <v>0</v>
      </c>
      <c r="AK1841">
        <f>(IF(LEN(Y1841)&gt;10,BIN2DEC(LEFT(Y1841,공식!$Q$15-8))*256+BIN2DEC(RIGHT(Y1841,8)),BIN2DEC(Y1841)*공식!$R$15)+공식!$S$15)</f>
        <v>0</v>
      </c>
      <c r="AL1841">
        <f>(IF(LEN(Z1841)&gt;10,BIN2DEC(LEFT(Z1841,공식!$Q$16-8))*256+BIN2DEC(RIGHT(Z1841,8)),BIN2DEC(Z1841)*공식!$R$16)+공식!$S$16)</f>
        <v>13</v>
      </c>
      <c r="AM1841">
        <f>(IF(LEN(AA1841)&gt;10,BIN2DEC(LEFT(AA1841,공식!$Q$17-8))*256+BIN2DEC(RIGHT(AA1841,8)),BIN2DEC(AA1841)*공식!$R$17)+공식!$S$17)</f>
        <v>19</v>
      </c>
      <c r="AN1841">
        <f>(IF(LEN(AB1841)&gt;10,BIN2DEC(LEFT(AB1841,공식!$Q$18-8))*256+BIN2DEC(RIGHT(AB1841,8)),BIN2DEC(AB1841)*공식!$R$18)+공식!$S$18)</f>
        <v>0</v>
      </c>
      <c r="AO1841">
        <f>(IF(LEN(AC1841)&gt;10,BIN2DEC(LEFT(AC1841,공식!$Q$19-8))*256+BIN2DEC(RIGHT(AC1841,8)),BIN2DEC(AC1841))*공식!$R$19)+공식!$S$19</f>
        <v>20.470000000000002</v>
      </c>
      <c r="AP1841">
        <f>(IF(LEN(AD1841)&gt;10,BIN2DEC(LEFT(AD1841,공식!$Q$20-8))*256+BIN2DEC(RIGHT(AD1841,8)),BIN2DEC(AD1841))*공식!$R$20)+공식!$S$20</f>
        <v>204.7</v>
      </c>
    </row>
    <row r="1842" spans="1:42" x14ac:dyDescent="0.4">
      <c r="A1842" s="10" t="s">
        <v>46</v>
      </c>
      <c r="B1842" s="10" t="s">
        <v>47</v>
      </c>
      <c r="C1842" s="10" t="s">
        <v>107</v>
      </c>
      <c r="D1842" s="10" t="s">
        <v>187</v>
      </c>
      <c r="E1842" s="10" t="s">
        <v>43</v>
      </c>
      <c r="F1842" s="10" t="s">
        <v>46</v>
      </c>
      <c r="G1842" s="10" t="s">
        <v>46</v>
      </c>
      <c r="H1842" s="10" t="s">
        <v>46</v>
      </c>
      <c r="I1842" s="2" t="str">
        <f t="shared" si="253"/>
        <v>11111111</v>
      </c>
      <c r="J1842" s="2" t="str">
        <f t="shared" si="254"/>
        <v>00000111</v>
      </c>
      <c r="K1842" s="2" t="str">
        <f t="shared" si="255"/>
        <v>00001110</v>
      </c>
      <c r="L1842" s="2" t="str">
        <f t="shared" si="256"/>
        <v>10101101</v>
      </c>
      <c r="M1842" s="2" t="str">
        <f t="shared" si="257"/>
        <v>00000000</v>
      </c>
      <c r="N1842" s="2" t="str">
        <f t="shared" si="258"/>
        <v>11111111</v>
      </c>
      <c r="O1842" s="2" t="str">
        <f t="shared" si="259"/>
        <v>11111111</v>
      </c>
      <c r="P1842" s="2" t="str">
        <f t="shared" si="260"/>
        <v>11111111</v>
      </c>
      <c r="R1842" s="7" t="str">
        <f t="shared" si="261"/>
        <v>1111111111111111111111110000000010101101000011100000011111111111</v>
      </c>
      <c r="T1842" s="1" t="str">
        <f>MID($R1842,LEN($R1842)-공식!$P$10-공식!$Q$10+1,공식!$Q$10)</f>
        <v>11111111111</v>
      </c>
      <c r="U1842" s="1" t="str">
        <f>MID($R1842,LEN($R1842)-공식!$P$11-공식!$Q$11+1,공식!$Q$11)</f>
        <v>0</v>
      </c>
      <c r="V1842" s="1" t="str">
        <f>MID($R1842,LEN($R1842)-공식!$P$12-공식!$Q$12+1,공식!$Q$12)</f>
        <v>0</v>
      </c>
      <c r="W1842" s="1" t="str">
        <f>MID($R1842,LEN($R1842)-공식!$P$13-공식!$Q$13+1,공식!$Q$13)</f>
        <v>0</v>
      </c>
      <c r="X1842" s="1" t="str">
        <f>MID($R1842,LEN($R1842)-공식!$P$14-공식!$Q$14+1,공식!$Q$14)</f>
        <v>0</v>
      </c>
      <c r="Y1842" s="1" t="str">
        <f>MID($R1842,LEN($R1842)-공식!$P$15-공식!$Q$15+1,공식!$Q$15)</f>
        <v>0</v>
      </c>
      <c r="Z1842" s="1" t="str">
        <f>MID($R1842,LEN($R1842)-공식!$P$16-공식!$Q$16+1,공식!$Q$16)</f>
        <v>00001110</v>
      </c>
      <c r="AA1842" s="1" t="str">
        <f>MID($R1842,LEN($R1842)-공식!$P$17-공식!$Q$17+1,공식!$Q$17)</f>
        <v>10101101</v>
      </c>
      <c r="AB1842" s="1" t="str">
        <f>MID($R1842,LEN($R1842)-공식!$P$18-공식!$Q$18+1,공식!$Q$18)</f>
        <v>0</v>
      </c>
      <c r="AC1842" s="1" t="str">
        <f>MID($R1842,LEN($R1842)-공식!$P$19-공식!$Q$19+1,공식!$Q$19)</f>
        <v>111111111111</v>
      </c>
      <c r="AD1842" s="1" t="str">
        <f>MID($R1842,LEN($R1842)-공식!$P$20-공식!$Q$20+1,공식!$Q$20)</f>
        <v>111111111111</v>
      </c>
      <c r="AF1842">
        <f>(IF(LEN(T1842)&gt;10,BIN2DEC(LEFT(T1842,공식!$Q$10-8))*256+BIN2DEC(RIGHT(T1842,8)),BIN2DEC(T1842)*공식!$R$10)+공식!$S$10)</f>
        <v>1023</v>
      </c>
      <c r="AG1842">
        <f>(IF(LEN(U1842)&gt;10,BIN2DEC(LEFT(U1842,공식!$Q$11-8))*256+BIN2DEC(RIGHT(U1842,8)),BIN2DEC(U1842)*공식!$R$11)+공식!$S$11)</f>
        <v>0</v>
      </c>
      <c r="AH1842">
        <f>(IF(LEN(V1842)&gt;10,BIN2DEC(LEFT(V1842,공식!$Q$12-8))*256+BIN2DEC(RIGHT(V1842,8)),BIN2DEC(V1842)*공식!$R$12)+공식!$S$12)</f>
        <v>0</v>
      </c>
      <c r="AI1842">
        <f>(IF(LEN(W1842)&gt;10,BIN2DEC(LEFT(W1842,공식!$Q$13-8))*256+BIN2DEC(RIGHT(W1842,8)),BIN2DEC(W1842)*공식!$R$13)+공식!$S$13)</f>
        <v>0</v>
      </c>
      <c r="AJ1842">
        <f>(IF(LEN(X1842)&gt;10,BIN2DEC(LEFT(X1842,공식!$Q$14-8))*256+BIN2DEC(RIGHT(X1842,8)),BIN2DEC(X1842)*공식!$R$14)+공식!$S$14)</f>
        <v>0</v>
      </c>
      <c r="AK1842">
        <f>(IF(LEN(Y1842)&gt;10,BIN2DEC(LEFT(Y1842,공식!$Q$15-8))*256+BIN2DEC(RIGHT(Y1842,8)),BIN2DEC(Y1842)*공식!$R$15)+공식!$S$15)</f>
        <v>0</v>
      </c>
      <c r="AL1842">
        <f>(IF(LEN(Z1842)&gt;10,BIN2DEC(LEFT(Z1842,공식!$Q$16-8))*256+BIN2DEC(RIGHT(Z1842,8)),BIN2DEC(Z1842)*공식!$R$16)+공식!$S$16)</f>
        <v>14</v>
      </c>
      <c r="AM1842">
        <f>(IF(LEN(AA1842)&gt;10,BIN2DEC(LEFT(AA1842,공식!$Q$17-8))*256+BIN2DEC(RIGHT(AA1842,8)),BIN2DEC(AA1842)*공식!$R$17)+공식!$S$17)</f>
        <v>173</v>
      </c>
      <c r="AN1842">
        <f>(IF(LEN(AB1842)&gt;10,BIN2DEC(LEFT(AB1842,공식!$Q$18-8))*256+BIN2DEC(RIGHT(AB1842,8)),BIN2DEC(AB1842)*공식!$R$18)+공식!$S$18)</f>
        <v>0</v>
      </c>
      <c r="AO1842">
        <f>(IF(LEN(AC1842)&gt;10,BIN2DEC(LEFT(AC1842,공식!$Q$19-8))*256+BIN2DEC(RIGHT(AC1842,8)),BIN2DEC(AC1842))*공식!$R$19)+공식!$S$19</f>
        <v>20.470000000000002</v>
      </c>
      <c r="AP1842">
        <f>(IF(LEN(AD1842)&gt;10,BIN2DEC(LEFT(AD1842,공식!$Q$20-8))*256+BIN2DEC(RIGHT(AD1842,8)),BIN2DEC(AD1842))*공식!$R$20)+공식!$S$20</f>
        <v>204.7</v>
      </c>
    </row>
    <row r="1843" spans="1:42" x14ac:dyDescent="0.4">
      <c r="A1843" s="9" t="s">
        <v>46</v>
      </c>
      <c r="B1843" s="9" t="s">
        <v>47</v>
      </c>
      <c r="C1843" s="9" t="s">
        <v>138</v>
      </c>
      <c r="D1843" s="9" t="s">
        <v>188</v>
      </c>
      <c r="E1843" s="9" t="s">
        <v>43</v>
      </c>
      <c r="F1843" s="9" t="s">
        <v>46</v>
      </c>
      <c r="G1843" s="9" t="s">
        <v>46</v>
      </c>
      <c r="H1843" s="9" t="s">
        <v>46</v>
      </c>
      <c r="I1843" s="2" t="str">
        <f t="shared" si="253"/>
        <v>11111111</v>
      </c>
      <c r="J1843" s="2" t="str">
        <f t="shared" si="254"/>
        <v>00000111</v>
      </c>
      <c r="K1843" s="2" t="str">
        <f t="shared" si="255"/>
        <v>00001111</v>
      </c>
      <c r="L1843" s="2" t="str">
        <f t="shared" si="256"/>
        <v>11000111</v>
      </c>
      <c r="M1843" s="2" t="str">
        <f t="shared" si="257"/>
        <v>00000000</v>
      </c>
      <c r="N1843" s="2" t="str">
        <f t="shared" si="258"/>
        <v>11111111</v>
      </c>
      <c r="O1843" s="2" t="str">
        <f t="shared" si="259"/>
        <v>11111111</v>
      </c>
      <c r="P1843" s="2" t="str">
        <f t="shared" si="260"/>
        <v>11111111</v>
      </c>
      <c r="R1843" s="7" t="str">
        <f t="shared" si="261"/>
        <v>1111111111111111111111110000000011000111000011110000011111111111</v>
      </c>
      <c r="T1843" s="1" t="str">
        <f>MID($R1843,LEN($R1843)-공식!$P$10-공식!$Q$10+1,공식!$Q$10)</f>
        <v>11111111111</v>
      </c>
      <c r="U1843" s="1" t="str">
        <f>MID($R1843,LEN($R1843)-공식!$P$11-공식!$Q$11+1,공식!$Q$11)</f>
        <v>0</v>
      </c>
      <c r="V1843" s="1" t="str">
        <f>MID($R1843,LEN($R1843)-공식!$P$12-공식!$Q$12+1,공식!$Q$12)</f>
        <v>0</v>
      </c>
      <c r="W1843" s="1" t="str">
        <f>MID($R1843,LEN($R1843)-공식!$P$13-공식!$Q$13+1,공식!$Q$13)</f>
        <v>0</v>
      </c>
      <c r="X1843" s="1" t="str">
        <f>MID($R1843,LEN($R1843)-공식!$P$14-공식!$Q$14+1,공식!$Q$14)</f>
        <v>0</v>
      </c>
      <c r="Y1843" s="1" t="str">
        <f>MID($R1843,LEN($R1843)-공식!$P$15-공식!$Q$15+1,공식!$Q$15)</f>
        <v>0</v>
      </c>
      <c r="Z1843" s="1" t="str">
        <f>MID($R1843,LEN($R1843)-공식!$P$16-공식!$Q$16+1,공식!$Q$16)</f>
        <v>00001111</v>
      </c>
      <c r="AA1843" s="1" t="str">
        <f>MID($R1843,LEN($R1843)-공식!$P$17-공식!$Q$17+1,공식!$Q$17)</f>
        <v>11000111</v>
      </c>
      <c r="AB1843" s="1" t="str">
        <f>MID($R1843,LEN($R1843)-공식!$P$18-공식!$Q$18+1,공식!$Q$18)</f>
        <v>0</v>
      </c>
      <c r="AC1843" s="1" t="str">
        <f>MID($R1843,LEN($R1843)-공식!$P$19-공식!$Q$19+1,공식!$Q$19)</f>
        <v>111111111111</v>
      </c>
      <c r="AD1843" s="1" t="str">
        <f>MID($R1843,LEN($R1843)-공식!$P$20-공식!$Q$20+1,공식!$Q$20)</f>
        <v>111111111111</v>
      </c>
      <c r="AF1843">
        <f>(IF(LEN(T1843)&gt;10,BIN2DEC(LEFT(T1843,공식!$Q$10-8))*256+BIN2DEC(RIGHT(T1843,8)),BIN2DEC(T1843)*공식!$R$10)+공식!$S$10)</f>
        <v>1023</v>
      </c>
      <c r="AG1843">
        <f>(IF(LEN(U1843)&gt;10,BIN2DEC(LEFT(U1843,공식!$Q$11-8))*256+BIN2DEC(RIGHT(U1843,8)),BIN2DEC(U1843)*공식!$R$11)+공식!$S$11)</f>
        <v>0</v>
      </c>
      <c r="AH1843">
        <f>(IF(LEN(V1843)&gt;10,BIN2DEC(LEFT(V1843,공식!$Q$12-8))*256+BIN2DEC(RIGHT(V1843,8)),BIN2DEC(V1843)*공식!$R$12)+공식!$S$12)</f>
        <v>0</v>
      </c>
      <c r="AI1843">
        <f>(IF(LEN(W1843)&gt;10,BIN2DEC(LEFT(W1843,공식!$Q$13-8))*256+BIN2DEC(RIGHT(W1843,8)),BIN2DEC(W1843)*공식!$R$13)+공식!$S$13)</f>
        <v>0</v>
      </c>
      <c r="AJ1843">
        <f>(IF(LEN(X1843)&gt;10,BIN2DEC(LEFT(X1843,공식!$Q$14-8))*256+BIN2DEC(RIGHT(X1843,8)),BIN2DEC(X1843)*공식!$R$14)+공식!$S$14)</f>
        <v>0</v>
      </c>
      <c r="AK1843">
        <f>(IF(LEN(Y1843)&gt;10,BIN2DEC(LEFT(Y1843,공식!$Q$15-8))*256+BIN2DEC(RIGHT(Y1843,8)),BIN2DEC(Y1843)*공식!$R$15)+공식!$S$15)</f>
        <v>0</v>
      </c>
      <c r="AL1843">
        <f>(IF(LEN(Z1843)&gt;10,BIN2DEC(LEFT(Z1843,공식!$Q$16-8))*256+BIN2DEC(RIGHT(Z1843,8)),BIN2DEC(Z1843)*공식!$R$16)+공식!$S$16)</f>
        <v>15</v>
      </c>
      <c r="AM1843">
        <f>(IF(LEN(AA1843)&gt;10,BIN2DEC(LEFT(AA1843,공식!$Q$17-8))*256+BIN2DEC(RIGHT(AA1843,8)),BIN2DEC(AA1843)*공식!$R$17)+공식!$S$17)</f>
        <v>199</v>
      </c>
      <c r="AN1843">
        <f>(IF(LEN(AB1843)&gt;10,BIN2DEC(LEFT(AB1843,공식!$Q$18-8))*256+BIN2DEC(RIGHT(AB1843,8)),BIN2DEC(AB1843)*공식!$R$18)+공식!$S$18)</f>
        <v>0</v>
      </c>
      <c r="AO1843">
        <f>(IF(LEN(AC1843)&gt;10,BIN2DEC(LEFT(AC1843,공식!$Q$19-8))*256+BIN2DEC(RIGHT(AC1843,8)),BIN2DEC(AC1843))*공식!$R$19)+공식!$S$19</f>
        <v>20.470000000000002</v>
      </c>
      <c r="AP1843">
        <f>(IF(LEN(AD1843)&gt;10,BIN2DEC(LEFT(AD1843,공식!$Q$20-8))*256+BIN2DEC(RIGHT(AD1843,8)),BIN2DEC(AD1843))*공식!$R$20)+공식!$S$20</f>
        <v>204.7</v>
      </c>
    </row>
    <row r="1844" spans="1:42" x14ac:dyDescent="0.4">
      <c r="A1844" s="10" t="s">
        <v>46</v>
      </c>
      <c r="B1844" s="10" t="s">
        <v>47</v>
      </c>
      <c r="C1844" s="10" t="s">
        <v>189</v>
      </c>
      <c r="D1844" s="10" t="s">
        <v>190</v>
      </c>
      <c r="E1844" s="10" t="s">
        <v>43</v>
      </c>
      <c r="F1844" s="10" t="s">
        <v>46</v>
      </c>
      <c r="G1844" s="10" t="s">
        <v>46</v>
      </c>
      <c r="H1844" s="10" t="s">
        <v>46</v>
      </c>
      <c r="I1844" s="2" t="str">
        <f t="shared" si="253"/>
        <v>11111111</v>
      </c>
      <c r="J1844" s="2" t="str">
        <f t="shared" si="254"/>
        <v>00000111</v>
      </c>
      <c r="K1844" s="2" t="str">
        <f t="shared" si="255"/>
        <v>00010000</v>
      </c>
      <c r="L1844" s="2" t="str">
        <f t="shared" si="256"/>
        <v>01010101</v>
      </c>
      <c r="M1844" s="2" t="str">
        <f t="shared" si="257"/>
        <v>00000000</v>
      </c>
      <c r="N1844" s="2" t="str">
        <f t="shared" si="258"/>
        <v>11111111</v>
      </c>
      <c r="O1844" s="2" t="str">
        <f t="shared" si="259"/>
        <v>11111111</v>
      </c>
      <c r="P1844" s="2" t="str">
        <f t="shared" si="260"/>
        <v>11111111</v>
      </c>
      <c r="R1844" s="7" t="str">
        <f t="shared" si="261"/>
        <v>1111111111111111111111110000000001010101000100000000011111111111</v>
      </c>
      <c r="T1844" s="1" t="str">
        <f>MID($R1844,LEN($R1844)-공식!$P$10-공식!$Q$10+1,공식!$Q$10)</f>
        <v>11111111111</v>
      </c>
      <c r="U1844" s="1" t="str">
        <f>MID($R1844,LEN($R1844)-공식!$P$11-공식!$Q$11+1,공식!$Q$11)</f>
        <v>0</v>
      </c>
      <c r="V1844" s="1" t="str">
        <f>MID($R1844,LEN($R1844)-공식!$P$12-공식!$Q$12+1,공식!$Q$12)</f>
        <v>0</v>
      </c>
      <c r="W1844" s="1" t="str">
        <f>MID($R1844,LEN($R1844)-공식!$P$13-공식!$Q$13+1,공식!$Q$13)</f>
        <v>0</v>
      </c>
      <c r="X1844" s="1" t="str">
        <f>MID($R1844,LEN($R1844)-공식!$P$14-공식!$Q$14+1,공식!$Q$14)</f>
        <v>0</v>
      </c>
      <c r="Y1844" s="1" t="str">
        <f>MID($R1844,LEN($R1844)-공식!$P$15-공식!$Q$15+1,공식!$Q$15)</f>
        <v>0</v>
      </c>
      <c r="Z1844" s="1" t="str">
        <f>MID($R1844,LEN($R1844)-공식!$P$16-공식!$Q$16+1,공식!$Q$16)</f>
        <v>00010000</v>
      </c>
      <c r="AA1844" s="1" t="str">
        <f>MID($R1844,LEN($R1844)-공식!$P$17-공식!$Q$17+1,공식!$Q$17)</f>
        <v>01010101</v>
      </c>
      <c r="AB1844" s="1" t="str">
        <f>MID($R1844,LEN($R1844)-공식!$P$18-공식!$Q$18+1,공식!$Q$18)</f>
        <v>0</v>
      </c>
      <c r="AC1844" s="1" t="str">
        <f>MID($R1844,LEN($R1844)-공식!$P$19-공식!$Q$19+1,공식!$Q$19)</f>
        <v>111111111111</v>
      </c>
      <c r="AD1844" s="1" t="str">
        <f>MID($R1844,LEN($R1844)-공식!$P$20-공식!$Q$20+1,공식!$Q$20)</f>
        <v>111111111111</v>
      </c>
      <c r="AF1844">
        <f>(IF(LEN(T1844)&gt;10,BIN2DEC(LEFT(T1844,공식!$Q$10-8))*256+BIN2DEC(RIGHT(T1844,8)),BIN2DEC(T1844)*공식!$R$10)+공식!$S$10)</f>
        <v>1023</v>
      </c>
      <c r="AG1844">
        <f>(IF(LEN(U1844)&gt;10,BIN2DEC(LEFT(U1844,공식!$Q$11-8))*256+BIN2DEC(RIGHT(U1844,8)),BIN2DEC(U1844)*공식!$R$11)+공식!$S$11)</f>
        <v>0</v>
      </c>
      <c r="AH1844">
        <f>(IF(LEN(V1844)&gt;10,BIN2DEC(LEFT(V1844,공식!$Q$12-8))*256+BIN2DEC(RIGHT(V1844,8)),BIN2DEC(V1844)*공식!$R$12)+공식!$S$12)</f>
        <v>0</v>
      </c>
      <c r="AI1844">
        <f>(IF(LEN(W1844)&gt;10,BIN2DEC(LEFT(W1844,공식!$Q$13-8))*256+BIN2DEC(RIGHT(W1844,8)),BIN2DEC(W1844)*공식!$R$13)+공식!$S$13)</f>
        <v>0</v>
      </c>
      <c r="AJ1844">
        <f>(IF(LEN(X1844)&gt;10,BIN2DEC(LEFT(X1844,공식!$Q$14-8))*256+BIN2DEC(RIGHT(X1844,8)),BIN2DEC(X1844)*공식!$R$14)+공식!$S$14)</f>
        <v>0</v>
      </c>
      <c r="AK1844">
        <f>(IF(LEN(Y1844)&gt;10,BIN2DEC(LEFT(Y1844,공식!$Q$15-8))*256+BIN2DEC(RIGHT(Y1844,8)),BIN2DEC(Y1844)*공식!$R$15)+공식!$S$15)</f>
        <v>0</v>
      </c>
      <c r="AL1844">
        <f>(IF(LEN(Z1844)&gt;10,BIN2DEC(LEFT(Z1844,공식!$Q$16-8))*256+BIN2DEC(RIGHT(Z1844,8)),BIN2DEC(Z1844)*공식!$R$16)+공식!$S$16)</f>
        <v>16</v>
      </c>
      <c r="AM1844">
        <f>(IF(LEN(AA1844)&gt;10,BIN2DEC(LEFT(AA1844,공식!$Q$17-8))*256+BIN2DEC(RIGHT(AA1844,8)),BIN2DEC(AA1844)*공식!$R$17)+공식!$S$17)</f>
        <v>85</v>
      </c>
      <c r="AN1844">
        <f>(IF(LEN(AB1844)&gt;10,BIN2DEC(LEFT(AB1844,공식!$Q$18-8))*256+BIN2DEC(RIGHT(AB1844,8)),BIN2DEC(AB1844)*공식!$R$18)+공식!$S$18)</f>
        <v>0</v>
      </c>
      <c r="AO1844">
        <f>(IF(LEN(AC1844)&gt;10,BIN2DEC(LEFT(AC1844,공식!$Q$19-8))*256+BIN2DEC(RIGHT(AC1844,8)),BIN2DEC(AC1844))*공식!$R$19)+공식!$S$19</f>
        <v>20.470000000000002</v>
      </c>
      <c r="AP1844">
        <f>(IF(LEN(AD1844)&gt;10,BIN2DEC(LEFT(AD1844,공식!$Q$20-8))*256+BIN2DEC(RIGHT(AD1844,8)),BIN2DEC(AD1844))*공식!$R$20)+공식!$S$20</f>
        <v>204.7</v>
      </c>
    </row>
    <row r="1845" spans="1:42" x14ac:dyDescent="0.4">
      <c r="A1845" s="9" t="s">
        <v>46</v>
      </c>
      <c r="B1845" s="9" t="s">
        <v>47</v>
      </c>
      <c r="C1845" s="9" t="s">
        <v>191</v>
      </c>
      <c r="D1845" s="9" t="s">
        <v>192</v>
      </c>
      <c r="E1845" s="9" t="s">
        <v>43</v>
      </c>
      <c r="F1845" s="9" t="s">
        <v>46</v>
      </c>
      <c r="G1845" s="9" t="s">
        <v>46</v>
      </c>
      <c r="H1845" s="9" t="s">
        <v>46</v>
      </c>
      <c r="I1845" s="2" t="str">
        <f t="shared" si="253"/>
        <v>11111111</v>
      </c>
      <c r="J1845" s="2" t="str">
        <f t="shared" si="254"/>
        <v>00000111</v>
      </c>
      <c r="K1845" s="2" t="str">
        <f t="shared" si="255"/>
        <v>00010001</v>
      </c>
      <c r="L1845" s="2" t="str">
        <f t="shared" si="256"/>
        <v>00111111</v>
      </c>
      <c r="M1845" s="2" t="str">
        <f t="shared" si="257"/>
        <v>00000000</v>
      </c>
      <c r="N1845" s="2" t="str">
        <f t="shared" si="258"/>
        <v>11111111</v>
      </c>
      <c r="O1845" s="2" t="str">
        <f t="shared" si="259"/>
        <v>11111111</v>
      </c>
      <c r="P1845" s="2" t="str">
        <f t="shared" si="260"/>
        <v>11111111</v>
      </c>
      <c r="R1845" s="7" t="str">
        <f t="shared" si="261"/>
        <v>1111111111111111111111110000000000111111000100010000011111111111</v>
      </c>
      <c r="T1845" s="1" t="str">
        <f>MID($R1845,LEN($R1845)-공식!$P$10-공식!$Q$10+1,공식!$Q$10)</f>
        <v>11111111111</v>
      </c>
      <c r="U1845" s="1" t="str">
        <f>MID($R1845,LEN($R1845)-공식!$P$11-공식!$Q$11+1,공식!$Q$11)</f>
        <v>0</v>
      </c>
      <c r="V1845" s="1" t="str">
        <f>MID($R1845,LEN($R1845)-공식!$P$12-공식!$Q$12+1,공식!$Q$12)</f>
        <v>0</v>
      </c>
      <c r="W1845" s="1" t="str">
        <f>MID($R1845,LEN($R1845)-공식!$P$13-공식!$Q$13+1,공식!$Q$13)</f>
        <v>0</v>
      </c>
      <c r="X1845" s="1" t="str">
        <f>MID($R1845,LEN($R1845)-공식!$P$14-공식!$Q$14+1,공식!$Q$14)</f>
        <v>0</v>
      </c>
      <c r="Y1845" s="1" t="str">
        <f>MID($R1845,LEN($R1845)-공식!$P$15-공식!$Q$15+1,공식!$Q$15)</f>
        <v>0</v>
      </c>
      <c r="Z1845" s="1" t="str">
        <f>MID($R1845,LEN($R1845)-공식!$P$16-공식!$Q$16+1,공식!$Q$16)</f>
        <v>00010001</v>
      </c>
      <c r="AA1845" s="1" t="str">
        <f>MID($R1845,LEN($R1845)-공식!$P$17-공식!$Q$17+1,공식!$Q$17)</f>
        <v>00111111</v>
      </c>
      <c r="AB1845" s="1" t="str">
        <f>MID($R1845,LEN($R1845)-공식!$P$18-공식!$Q$18+1,공식!$Q$18)</f>
        <v>0</v>
      </c>
      <c r="AC1845" s="1" t="str">
        <f>MID($R1845,LEN($R1845)-공식!$P$19-공식!$Q$19+1,공식!$Q$19)</f>
        <v>111111111111</v>
      </c>
      <c r="AD1845" s="1" t="str">
        <f>MID($R1845,LEN($R1845)-공식!$P$20-공식!$Q$20+1,공식!$Q$20)</f>
        <v>111111111111</v>
      </c>
      <c r="AF1845">
        <f>(IF(LEN(T1845)&gt;10,BIN2DEC(LEFT(T1845,공식!$Q$10-8))*256+BIN2DEC(RIGHT(T1845,8)),BIN2DEC(T1845)*공식!$R$10)+공식!$S$10)</f>
        <v>1023</v>
      </c>
      <c r="AG1845">
        <f>(IF(LEN(U1845)&gt;10,BIN2DEC(LEFT(U1845,공식!$Q$11-8))*256+BIN2DEC(RIGHT(U1845,8)),BIN2DEC(U1845)*공식!$R$11)+공식!$S$11)</f>
        <v>0</v>
      </c>
      <c r="AH1845">
        <f>(IF(LEN(V1845)&gt;10,BIN2DEC(LEFT(V1845,공식!$Q$12-8))*256+BIN2DEC(RIGHT(V1845,8)),BIN2DEC(V1845)*공식!$R$12)+공식!$S$12)</f>
        <v>0</v>
      </c>
      <c r="AI1845">
        <f>(IF(LEN(W1845)&gt;10,BIN2DEC(LEFT(W1845,공식!$Q$13-8))*256+BIN2DEC(RIGHT(W1845,8)),BIN2DEC(W1845)*공식!$R$13)+공식!$S$13)</f>
        <v>0</v>
      </c>
      <c r="AJ1845">
        <f>(IF(LEN(X1845)&gt;10,BIN2DEC(LEFT(X1845,공식!$Q$14-8))*256+BIN2DEC(RIGHT(X1845,8)),BIN2DEC(X1845)*공식!$R$14)+공식!$S$14)</f>
        <v>0</v>
      </c>
      <c r="AK1845">
        <f>(IF(LEN(Y1845)&gt;10,BIN2DEC(LEFT(Y1845,공식!$Q$15-8))*256+BIN2DEC(RIGHT(Y1845,8)),BIN2DEC(Y1845)*공식!$R$15)+공식!$S$15)</f>
        <v>0</v>
      </c>
      <c r="AL1845">
        <f>(IF(LEN(Z1845)&gt;10,BIN2DEC(LEFT(Z1845,공식!$Q$16-8))*256+BIN2DEC(RIGHT(Z1845,8)),BIN2DEC(Z1845)*공식!$R$16)+공식!$S$16)</f>
        <v>17</v>
      </c>
      <c r="AM1845">
        <f>(IF(LEN(AA1845)&gt;10,BIN2DEC(LEFT(AA1845,공식!$Q$17-8))*256+BIN2DEC(RIGHT(AA1845,8)),BIN2DEC(AA1845)*공식!$R$17)+공식!$S$17)</f>
        <v>63</v>
      </c>
      <c r="AN1845">
        <f>(IF(LEN(AB1845)&gt;10,BIN2DEC(LEFT(AB1845,공식!$Q$18-8))*256+BIN2DEC(RIGHT(AB1845,8)),BIN2DEC(AB1845)*공식!$R$18)+공식!$S$18)</f>
        <v>0</v>
      </c>
      <c r="AO1845">
        <f>(IF(LEN(AC1845)&gt;10,BIN2DEC(LEFT(AC1845,공식!$Q$19-8))*256+BIN2DEC(RIGHT(AC1845,8)),BIN2DEC(AC1845))*공식!$R$19)+공식!$S$19</f>
        <v>20.470000000000002</v>
      </c>
      <c r="AP1845">
        <f>(IF(LEN(AD1845)&gt;10,BIN2DEC(LEFT(AD1845,공식!$Q$20-8))*256+BIN2DEC(RIGHT(AD1845,8)),BIN2DEC(AD1845))*공식!$R$20)+공식!$S$20</f>
        <v>204.7</v>
      </c>
    </row>
    <row r="1846" spans="1:42" x14ac:dyDescent="0.4">
      <c r="A1846" s="10" t="s">
        <v>46</v>
      </c>
      <c r="B1846" s="10" t="s">
        <v>47</v>
      </c>
      <c r="C1846" s="10" t="s">
        <v>120</v>
      </c>
      <c r="D1846" s="10" t="s">
        <v>193</v>
      </c>
      <c r="E1846" s="10" t="s">
        <v>43</v>
      </c>
      <c r="F1846" s="10" t="s">
        <v>46</v>
      </c>
      <c r="G1846" s="10" t="s">
        <v>46</v>
      </c>
      <c r="H1846" s="10" t="s">
        <v>46</v>
      </c>
      <c r="I1846" s="2" t="str">
        <f t="shared" si="253"/>
        <v>11111111</v>
      </c>
      <c r="J1846" s="2" t="str">
        <f t="shared" si="254"/>
        <v>00000111</v>
      </c>
      <c r="K1846" s="2" t="str">
        <f t="shared" si="255"/>
        <v>00010010</v>
      </c>
      <c r="L1846" s="2" t="str">
        <f t="shared" si="256"/>
        <v>10000001</v>
      </c>
      <c r="M1846" s="2" t="str">
        <f t="shared" si="257"/>
        <v>00000000</v>
      </c>
      <c r="N1846" s="2" t="str">
        <f t="shared" si="258"/>
        <v>11111111</v>
      </c>
      <c r="O1846" s="2" t="str">
        <f t="shared" si="259"/>
        <v>11111111</v>
      </c>
      <c r="P1846" s="2" t="str">
        <f t="shared" si="260"/>
        <v>11111111</v>
      </c>
      <c r="R1846" s="7" t="str">
        <f t="shared" si="261"/>
        <v>1111111111111111111111110000000010000001000100100000011111111111</v>
      </c>
      <c r="T1846" s="1" t="str">
        <f>MID($R1846,LEN($R1846)-공식!$P$10-공식!$Q$10+1,공식!$Q$10)</f>
        <v>11111111111</v>
      </c>
      <c r="U1846" s="1" t="str">
        <f>MID($R1846,LEN($R1846)-공식!$P$11-공식!$Q$11+1,공식!$Q$11)</f>
        <v>0</v>
      </c>
      <c r="V1846" s="1" t="str">
        <f>MID($R1846,LEN($R1846)-공식!$P$12-공식!$Q$12+1,공식!$Q$12)</f>
        <v>0</v>
      </c>
      <c r="W1846" s="1" t="str">
        <f>MID($R1846,LEN($R1846)-공식!$P$13-공식!$Q$13+1,공식!$Q$13)</f>
        <v>0</v>
      </c>
      <c r="X1846" s="1" t="str">
        <f>MID($R1846,LEN($R1846)-공식!$P$14-공식!$Q$14+1,공식!$Q$14)</f>
        <v>0</v>
      </c>
      <c r="Y1846" s="1" t="str">
        <f>MID($R1846,LEN($R1846)-공식!$P$15-공식!$Q$15+1,공식!$Q$15)</f>
        <v>0</v>
      </c>
      <c r="Z1846" s="1" t="str">
        <f>MID($R1846,LEN($R1846)-공식!$P$16-공식!$Q$16+1,공식!$Q$16)</f>
        <v>00010010</v>
      </c>
      <c r="AA1846" s="1" t="str">
        <f>MID($R1846,LEN($R1846)-공식!$P$17-공식!$Q$17+1,공식!$Q$17)</f>
        <v>10000001</v>
      </c>
      <c r="AB1846" s="1" t="str">
        <f>MID($R1846,LEN($R1846)-공식!$P$18-공식!$Q$18+1,공식!$Q$18)</f>
        <v>0</v>
      </c>
      <c r="AC1846" s="1" t="str">
        <f>MID($R1846,LEN($R1846)-공식!$P$19-공식!$Q$19+1,공식!$Q$19)</f>
        <v>111111111111</v>
      </c>
      <c r="AD1846" s="1" t="str">
        <f>MID($R1846,LEN($R1846)-공식!$P$20-공식!$Q$20+1,공식!$Q$20)</f>
        <v>111111111111</v>
      </c>
      <c r="AF1846">
        <f>(IF(LEN(T1846)&gt;10,BIN2DEC(LEFT(T1846,공식!$Q$10-8))*256+BIN2DEC(RIGHT(T1846,8)),BIN2DEC(T1846)*공식!$R$10)+공식!$S$10)</f>
        <v>1023</v>
      </c>
      <c r="AG1846">
        <f>(IF(LEN(U1846)&gt;10,BIN2DEC(LEFT(U1846,공식!$Q$11-8))*256+BIN2DEC(RIGHT(U1846,8)),BIN2DEC(U1846)*공식!$R$11)+공식!$S$11)</f>
        <v>0</v>
      </c>
      <c r="AH1846">
        <f>(IF(LEN(V1846)&gt;10,BIN2DEC(LEFT(V1846,공식!$Q$12-8))*256+BIN2DEC(RIGHT(V1846,8)),BIN2DEC(V1846)*공식!$R$12)+공식!$S$12)</f>
        <v>0</v>
      </c>
      <c r="AI1846">
        <f>(IF(LEN(W1846)&gt;10,BIN2DEC(LEFT(W1846,공식!$Q$13-8))*256+BIN2DEC(RIGHT(W1846,8)),BIN2DEC(W1846)*공식!$R$13)+공식!$S$13)</f>
        <v>0</v>
      </c>
      <c r="AJ1846">
        <f>(IF(LEN(X1846)&gt;10,BIN2DEC(LEFT(X1846,공식!$Q$14-8))*256+BIN2DEC(RIGHT(X1846,8)),BIN2DEC(X1846)*공식!$R$14)+공식!$S$14)</f>
        <v>0</v>
      </c>
      <c r="AK1846">
        <f>(IF(LEN(Y1846)&gt;10,BIN2DEC(LEFT(Y1846,공식!$Q$15-8))*256+BIN2DEC(RIGHT(Y1846,8)),BIN2DEC(Y1846)*공식!$R$15)+공식!$S$15)</f>
        <v>0</v>
      </c>
      <c r="AL1846">
        <f>(IF(LEN(Z1846)&gt;10,BIN2DEC(LEFT(Z1846,공식!$Q$16-8))*256+BIN2DEC(RIGHT(Z1846,8)),BIN2DEC(Z1846)*공식!$R$16)+공식!$S$16)</f>
        <v>18</v>
      </c>
      <c r="AM1846">
        <f>(IF(LEN(AA1846)&gt;10,BIN2DEC(LEFT(AA1846,공식!$Q$17-8))*256+BIN2DEC(RIGHT(AA1846,8)),BIN2DEC(AA1846)*공식!$R$17)+공식!$S$17)</f>
        <v>129</v>
      </c>
      <c r="AN1846">
        <f>(IF(LEN(AB1846)&gt;10,BIN2DEC(LEFT(AB1846,공식!$Q$18-8))*256+BIN2DEC(RIGHT(AB1846,8)),BIN2DEC(AB1846)*공식!$R$18)+공식!$S$18)</f>
        <v>0</v>
      </c>
      <c r="AO1846">
        <f>(IF(LEN(AC1846)&gt;10,BIN2DEC(LEFT(AC1846,공식!$Q$19-8))*256+BIN2DEC(RIGHT(AC1846,8)),BIN2DEC(AC1846))*공식!$R$19)+공식!$S$19</f>
        <v>20.470000000000002</v>
      </c>
      <c r="AP1846">
        <f>(IF(LEN(AD1846)&gt;10,BIN2DEC(LEFT(AD1846,공식!$Q$20-8))*256+BIN2DEC(RIGHT(AD1846,8)),BIN2DEC(AD1846))*공식!$R$20)+공식!$S$20</f>
        <v>204.7</v>
      </c>
    </row>
    <row r="1847" spans="1:42" x14ac:dyDescent="0.4">
      <c r="A1847" s="9" t="s">
        <v>46</v>
      </c>
      <c r="B1847" s="9" t="s">
        <v>47</v>
      </c>
      <c r="C1847" s="9" t="s">
        <v>186</v>
      </c>
      <c r="D1847" s="9" t="s">
        <v>74</v>
      </c>
      <c r="E1847" s="9" t="s">
        <v>43</v>
      </c>
      <c r="F1847" s="9" t="s">
        <v>46</v>
      </c>
      <c r="G1847" s="9" t="s">
        <v>46</v>
      </c>
      <c r="H1847" s="9" t="s">
        <v>46</v>
      </c>
      <c r="I1847" s="2" t="str">
        <f t="shared" si="253"/>
        <v>11111111</v>
      </c>
      <c r="J1847" s="2" t="str">
        <f t="shared" si="254"/>
        <v>00000111</v>
      </c>
      <c r="K1847" s="2" t="str">
        <f t="shared" si="255"/>
        <v>00010011</v>
      </c>
      <c r="L1847" s="2" t="str">
        <f t="shared" si="256"/>
        <v>11101011</v>
      </c>
      <c r="M1847" s="2" t="str">
        <f t="shared" si="257"/>
        <v>00000000</v>
      </c>
      <c r="N1847" s="2" t="str">
        <f t="shared" si="258"/>
        <v>11111111</v>
      </c>
      <c r="O1847" s="2" t="str">
        <f t="shared" si="259"/>
        <v>11111111</v>
      </c>
      <c r="P1847" s="2" t="str">
        <f t="shared" si="260"/>
        <v>11111111</v>
      </c>
      <c r="R1847" s="7" t="str">
        <f t="shared" si="261"/>
        <v>1111111111111111111111110000000011101011000100110000011111111111</v>
      </c>
      <c r="T1847" s="1" t="str">
        <f>MID($R1847,LEN($R1847)-공식!$P$10-공식!$Q$10+1,공식!$Q$10)</f>
        <v>11111111111</v>
      </c>
      <c r="U1847" s="1" t="str">
        <f>MID($R1847,LEN($R1847)-공식!$P$11-공식!$Q$11+1,공식!$Q$11)</f>
        <v>0</v>
      </c>
      <c r="V1847" s="1" t="str">
        <f>MID($R1847,LEN($R1847)-공식!$P$12-공식!$Q$12+1,공식!$Q$12)</f>
        <v>0</v>
      </c>
      <c r="W1847" s="1" t="str">
        <f>MID($R1847,LEN($R1847)-공식!$P$13-공식!$Q$13+1,공식!$Q$13)</f>
        <v>0</v>
      </c>
      <c r="X1847" s="1" t="str">
        <f>MID($R1847,LEN($R1847)-공식!$P$14-공식!$Q$14+1,공식!$Q$14)</f>
        <v>0</v>
      </c>
      <c r="Y1847" s="1" t="str">
        <f>MID($R1847,LEN($R1847)-공식!$P$15-공식!$Q$15+1,공식!$Q$15)</f>
        <v>0</v>
      </c>
      <c r="Z1847" s="1" t="str">
        <f>MID($R1847,LEN($R1847)-공식!$P$16-공식!$Q$16+1,공식!$Q$16)</f>
        <v>00010011</v>
      </c>
      <c r="AA1847" s="1" t="str">
        <f>MID($R1847,LEN($R1847)-공식!$P$17-공식!$Q$17+1,공식!$Q$17)</f>
        <v>11101011</v>
      </c>
      <c r="AB1847" s="1" t="str">
        <f>MID($R1847,LEN($R1847)-공식!$P$18-공식!$Q$18+1,공식!$Q$18)</f>
        <v>0</v>
      </c>
      <c r="AC1847" s="1" t="str">
        <f>MID($R1847,LEN($R1847)-공식!$P$19-공식!$Q$19+1,공식!$Q$19)</f>
        <v>111111111111</v>
      </c>
      <c r="AD1847" s="1" t="str">
        <f>MID($R1847,LEN($R1847)-공식!$P$20-공식!$Q$20+1,공식!$Q$20)</f>
        <v>111111111111</v>
      </c>
      <c r="AF1847">
        <f>(IF(LEN(T1847)&gt;10,BIN2DEC(LEFT(T1847,공식!$Q$10-8))*256+BIN2DEC(RIGHT(T1847,8)),BIN2DEC(T1847)*공식!$R$10)+공식!$S$10)</f>
        <v>1023</v>
      </c>
      <c r="AG1847">
        <f>(IF(LEN(U1847)&gt;10,BIN2DEC(LEFT(U1847,공식!$Q$11-8))*256+BIN2DEC(RIGHT(U1847,8)),BIN2DEC(U1847)*공식!$R$11)+공식!$S$11)</f>
        <v>0</v>
      </c>
      <c r="AH1847">
        <f>(IF(LEN(V1847)&gt;10,BIN2DEC(LEFT(V1847,공식!$Q$12-8))*256+BIN2DEC(RIGHT(V1847,8)),BIN2DEC(V1847)*공식!$R$12)+공식!$S$12)</f>
        <v>0</v>
      </c>
      <c r="AI1847">
        <f>(IF(LEN(W1847)&gt;10,BIN2DEC(LEFT(W1847,공식!$Q$13-8))*256+BIN2DEC(RIGHT(W1847,8)),BIN2DEC(W1847)*공식!$R$13)+공식!$S$13)</f>
        <v>0</v>
      </c>
      <c r="AJ1847">
        <f>(IF(LEN(X1847)&gt;10,BIN2DEC(LEFT(X1847,공식!$Q$14-8))*256+BIN2DEC(RIGHT(X1847,8)),BIN2DEC(X1847)*공식!$R$14)+공식!$S$14)</f>
        <v>0</v>
      </c>
      <c r="AK1847">
        <f>(IF(LEN(Y1847)&gt;10,BIN2DEC(LEFT(Y1847,공식!$Q$15-8))*256+BIN2DEC(RIGHT(Y1847,8)),BIN2DEC(Y1847)*공식!$R$15)+공식!$S$15)</f>
        <v>0</v>
      </c>
      <c r="AL1847">
        <f>(IF(LEN(Z1847)&gt;10,BIN2DEC(LEFT(Z1847,공식!$Q$16-8))*256+BIN2DEC(RIGHT(Z1847,8)),BIN2DEC(Z1847)*공식!$R$16)+공식!$S$16)</f>
        <v>19</v>
      </c>
      <c r="AM1847">
        <f>(IF(LEN(AA1847)&gt;10,BIN2DEC(LEFT(AA1847,공식!$Q$17-8))*256+BIN2DEC(RIGHT(AA1847,8)),BIN2DEC(AA1847)*공식!$R$17)+공식!$S$17)</f>
        <v>235</v>
      </c>
      <c r="AN1847">
        <f>(IF(LEN(AB1847)&gt;10,BIN2DEC(LEFT(AB1847,공식!$Q$18-8))*256+BIN2DEC(RIGHT(AB1847,8)),BIN2DEC(AB1847)*공식!$R$18)+공식!$S$18)</f>
        <v>0</v>
      </c>
      <c r="AO1847">
        <f>(IF(LEN(AC1847)&gt;10,BIN2DEC(LEFT(AC1847,공식!$Q$19-8))*256+BIN2DEC(RIGHT(AC1847,8)),BIN2DEC(AC1847))*공식!$R$19)+공식!$S$19</f>
        <v>20.470000000000002</v>
      </c>
      <c r="AP1847">
        <f>(IF(LEN(AD1847)&gt;10,BIN2DEC(LEFT(AD1847,공식!$Q$20-8))*256+BIN2DEC(RIGHT(AD1847,8)),BIN2DEC(AD1847))*공식!$R$20)+공식!$S$20</f>
        <v>204.7</v>
      </c>
    </row>
    <row r="1848" spans="1:42" x14ac:dyDescent="0.4">
      <c r="A1848" s="10" t="s">
        <v>46</v>
      </c>
      <c r="B1848" s="10" t="s">
        <v>47</v>
      </c>
      <c r="C1848" s="10" t="s">
        <v>194</v>
      </c>
      <c r="D1848" s="10" t="s">
        <v>114</v>
      </c>
      <c r="E1848" s="10" t="s">
        <v>43</v>
      </c>
      <c r="F1848" s="10" t="s">
        <v>46</v>
      </c>
      <c r="G1848" s="10" t="s">
        <v>46</v>
      </c>
      <c r="H1848" s="10" t="s">
        <v>46</v>
      </c>
      <c r="I1848" s="2" t="str">
        <f t="shared" si="253"/>
        <v>11111111</v>
      </c>
      <c r="J1848" s="2" t="str">
        <f t="shared" si="254"/>
        <v>00000111</v>
      </c>
      <c r="K1848" s="2" t="str">
        <f t="shared" si="255"/>
        <v>00010100</v>
      </c>
      <c r="L1848" s="2" t="str">
        <f t="shared" si="256"/>
        <v>11100000</v>
      </c>
      <c r="M1848" s="2" t="str">
        <f t="shared" si="257"/>
        <v>00000000</v>
      </c>
      <c r="N1848" s="2" t="str">
        <f t="shared" si="258"/>
        <v>11111111</v>
      </c>
      <c r="O1848" s="2" t="str">
        <f t="shared" si="259"/>
        <v>11111111</v>
      </c>
      <c r="P1848" s="2" t="str">
        <f t="shared" si="260"/>
        <v>11111111</v>
      </c>
      <c r="R1848" s="7" t="str">
        <f t="shared" si="261"/>
        <v>1111111111111111111111110000000011100000000101000000011111111111</v>
      </c>
      <c r="T1848" s="1" t="str">
        <f>MID($R1848,LEN($R1848)-공식!$P$10-공식!$Q$10+1,공식!$Q$10)</f>
        <v>11111111111</v>
      </c>
      <c r="U1848" s="1" t="str">
        <f>MID($R1848,LEN($R1848)-공식!$P$11-공식!$Q$11+1,공식!$Q$11)</f>
        <v>0</v>
      </c>
      <c r="V1848" s="1" t="str">
        <f>MID($R1848,LEN($R1848)-공식!$P$12-공식!$Q$12+1,공식!$Q$12)</f>
        <v>0</v>
      </c>
      <c r="W1848" s="1" t="str">
        <f>MID($R1848,LEN($R1848)-공식!$P$13-공식!$Q$13+1,공식!$Q$13)</f>
        <v>0</v>
      </c>
      <c r="X1848" s="1" t="str">
        <f>MID($R1848,LEN($R1848)-공식!$P$14-공식!$Q$14+1,공식!$Q$14)</f>
        <v>0</v>
      </c>
      <c r="Y1848" s="1" t="str">
        <f>MID($R1848,LEN($R1848)-공식!$P$15-공식!$Q$15+1,공식!$Q$15)</f>
        <v>0</v>
      </c>
      <c r="Z1848" s="1" t="str">
        <f>MID($R1848,LEN($R1848)-공식!$P$16-공식!$Q$16+1,공식!$Q$16)</f>
        <v>00010100</v>
      </c>
      <c r="AA1848" s="1" t="str">
        <f>MID($R1848,LEN($R1848)-공식!$P$17-공식!$Q$17+1,공식!$Q$17)</f>
        <v>11100000</v>
      </c>
      <c r="AB1848" s="1" t="str">
        <f>MID($R1848,LEN($R1848)-공식!$P$18-공식!$Q$18+1,공식!$Q$18)</f>
        <v>0</v>
      </c>
      <c r="AC1848" s="1" t="str">
        <f>MID($R1848,LEN($R1848)-공식!$P$19-공식!$Q$19+1,공식!$Q$19)</f>
        <v>111111111111</v>
      </c>
      <c r="AD1848" s="1" t="str">
        <f>MID($R1848,LEN($R1848)-공식!$P$20-공식!$Q$20+1,공식!$Q$20)</f>
        <v>111111111111</v>
      </c>
      <c r="AF1848">
        <f>(IF(LEN(T1848)&gt;10,BIN2DEC(LEFT(T1848,공식!$Q$10-8))*256+BIN2DEC(RIGHT(T1848,8)),BIN2DEC(T1848)*공식!$R$10)+공식!$S$10)</f>
        <v>1023</v>
      </c>
      <c r="AG1848">
        <f>(IF(LEN(U1848)&gt;10,BIN2DEC(LEFT(U1848,공식!$Q$11-8))*256+BIN2DEC(RIGHT(U1848,8)),BIN2DEC(U1848)*공식!$R$11)+공식!$S$11)</f>
        <v>0</v>
      </c>
      <c r="AH1848">
        <f>(IF(LEN(V1848)&gt;10,BIN2DEC(LEFT(V1848,공식!$Q$12-8))*256+BIN2DEC(RIGHT(V1848,8)),BIN2DEC(V1848)*공식!$R$12)+공식!$S$12)</f>
        <v>0</v>
      </c>
      <c r="AI1848">
        <f>(IF(LEN(W1848)&gt;10,BIN2DEC(LEFT(W1848,공식!$Q$13-8))*256+BIN2DEC(RIGHT(W1848,8)),BIN2DEC(W1848)*공식!$R$13)+공식!$S$13)</f>
        <v>0</v>
      </c>
      <c r="AJ1848">
        <f>(IF(LEN(X1848)&gt;10,BIN2DEC(LEFT(X1848,공식!$Q$14-8))*256+BIN2DEC(RIGHT(X1848,8)),BIN2DEC(X1848)*공식!$R$14)+공식!$S$14)</f>
        <v>0</v>
      </c>
      <c r="AK1848">
        <f>(IF(LEN(Y1848)&gt;10,BIN2DEC(LEFT(Y1848,공식!$Q$15-8))*256+BIN2DEC(RIGHT(Y1848,8)),BIN2DEC(Y1848)*공식!$R$15)+공식!$S$15)</f>
        <v>0</v>
      </c>
      <c r="AL1848">
        <f>(IF(LEN(Z1848)&gt;10,BIN2DEC(LEFT(Z1848,공식!$Q$16-8))*256+BIN2DEC(RIGHT(Z1848,8)),BIN2DEC(Z1848)*공식!$R$16)+공식!$S$16)</f>
        <v>20</v>
      </c>
      <c r="AM1848">
        <f>(IF(LEN(AA1848)&gt;10,BIN2DEC(LEFT(AA1848,공식!$Q$17-8))*256+BIN2DEC(RIGHT(AA1848,8)),BIN2DEC(AA1848)*공식!$R$17)+공식!$S$17)</f>
        <v>224</v>
      </c>
      <c r="AN1848">
        <f>(IF(LEN(AB1848)&gt;10,BIN2DEC(LEFT(AB1848,공식!$Q$18-8))*256+BIN2DEC(RIGHT(AB1848,8)),BIN2DEC(AB1848)*공식!$R$18)+공식!$S$18)</f>
        <v>0</v>
      </c>
      <c r="AO1848">
        <f>(IF(LEN(AC1848)&gt;10,BIN2DEC(LEFT(AC1848,공식!$Q$19-8))*256+BIN2DEC(RIGHT(AC1848,8)),BIN2DEC(AC1848))*공식!$R$19)+공식!$S$19</f>
        <v>20.470000000000002</v>
      </c>
      <c r="AP1848">
        <f>(IF(LEN(AD1848)&gt;10,BIN2DEC(LEFT(AD1848,공식!$Q$20-8))*256+BIN2DEC(RIGHT(AD1848,8)),BIN2DEC(AD1848))*공식!$R$20)+공식!$S$20</f>
        <v>204.7</v>
      </c>
    </row>
    <row r="1849" spans="1:42" x14ac:dyDescent="0.4">
      <c r="A1849" s="9" t="s">
        <v>46</v>
      </c>
      <c r="B1849" s="9" t="s">
        <v>47</v>
      </c>
      <c r="C1849" s="9" t="s">
        <v>195</v>
      </c>
      <c r="D1849" s="9" t="s">
        <v>196</v>
      </c>
      <c r="E1849" s="9" t="s">
        <v>43</v>
      </c>
      <c r="F1849" s="9" t="s">
        <v>46</v>
      </c>
      <c r="G1849" s="9" t="s">
        <v>46</v>
      </c>
      <c r="H1849" s="9" t="s">
        <v>46</v>
      </c>
      <c r="I1849" s="2" t="str">
        <f t="shared" si="253"/>
        <v>11111111</v>
      </c>
      <c r="J1849" s="2" t="str">
        <f t="shared" si="254"/>
        <v>00000111</v>
      </c>
      <c r="K1849" s="2" t="str">
        <f t="shared" si="255"/>
        <v>00010101</v>
      </c>
      <c r="L1849" s="2" t="str">
        <f t="shared" si="256"/>
        <v>10001010</v>
      </c>
      <c r="M1849" s="2" t="str">
        <f t="shared" si="257"/>
        <v>00000000</v>
      </c>
      <c r="N1849" s="2" t="str">
        <f t="shared" si="258"/>
        <v>11111111</v>
      </c>
      <c r="O1849" s="2" t="str">
        <f t="shared" si="259"/>
        <v>11111111</v>
      </c>
      <c r="P1849" s="2" t="str">
        <f t="shared" si="260"/>
        <v>11111111</v>
      </c>
      <c r="R1849" s="7" t="str">
        <f t="shared" si="261"/>
        <v>1111111111111111111111110000000010001010000101010000011111111111</v>
      </c>
      <c r="T1849" s="1" t="str">
        <f>MID($R1849,LEN($R1849)-공식!$P$10-공식!$Q$10+1,공식!$Q$10)</f>
        <v>11111111111</v>
      </c>
      <c r="U1849" s="1" t="str">
        <f>MID($R1849,LEN($R1849)-공식!$P$11-공식!$Q$11+1,공식!$Q$11)</f>
        <v>0</v>
      </c>
      <c r="V1849" s="1" t="str">
        <f>MID($R1849,LEN($R1849)-공식!$P$12-공식!$Q$12+1,공식!$Q$12)</f>
        <v>0</v>
      </c>
      <c r="W1849" s="1" t="str">
        <f>MID($R1849,LEN($R1849)-공식!$P$13-공식!$Q$13+1,공식!$Q$13)</f>
        <v>0</v>
      </c>
      <c r="X1849" s="1" t="str">
        <f>MID($R1849,LEN($R1849)-공식!$P$14-공식!$Q$14+1,공식!$Q$14)</f>
        <v>0</v>
      </c>
      <c r="Y1849" s="1" t="str">
        <f>MID($R1849,LEN($R1849)-공식!$P$15-공식!$Q$15+1,공식!$Q$15)</f>
        <v>0</v>
      </c>
      <c r="Z1849" s="1" t="str">
        <f>MID($R1849,LEN($R1849)-공식!$P$16-공식!$Q$16+1,공식!$Q$16)</f>
        <v>00010101</v>
      </c>
      <c r="AA1849" s="1" t="str">
        <f>MID($R1849,LEN($R1849)-공식!$P$17-공식!$Q$17+1,공식!$Q$17)</f>
        <v>10001010</v>
      </c>
      <c r="AB1849" s="1" t="str">
        <f>MID($R1849,LEN($R1849)-공식!$P$18-공식!$Q$18+1,공식!$Q$18)</f>
        <v>0</v>
      </c>
      <c r="AC1849" s="1" t="str">
        <f>MID($R1849,LEN($R1849)-공식!$P$19-공식!$Q$19+1,공식!$Q$19)</f>
        <v>111111111111</v>
      </c>
      <c r="AD1849" s="1" t="str">
        <f>MID($R1849,LEN($R1849)-공식!$P$20-공식!$Q$20+1,공식!$Q$20)</f>
        <v>111111111111</v>
      </c>
      <c r="AF1849">
        <f>(IF(LEN(T1849)&gt;10,BIN2DEC(LEFT(T1849,공식!$Q$10-8))*256+BIN2DEC(RIGHT(T1849,8)),BIN2DEC(T1849)*공식!$R$10)+공식!$S$10)</f>
        <v>1023</v>
      </c>
      <c r="AG1849">
        <f>(IF(LEN(U1849)&gt;10,BIN2DEC(LEFT(U1849,공식!$Q$11-8))*256+BIN2DEC(RIGHT(U1849,8)),BIN2DEC(U1849)*공식!$R$11)+공식!$S$11)</f>
        <v>0</v>
      </c>
      <c r="AH1849">
        <f>(IF(LEN(V1849)&gt;10,BIN2DEC(LEFT(V1849,공식!$Q$12-8))*256+BIN2DEC(RIGHT(V1849,8)),BIN2DEC(V1849)*공식!$R$12)+공식!$S$12)</f>
        <v>0</v>
      </c>
      <c r="AI1849">
        <f>(IF(LEN(W1849)&gt;10,BIN2DEC(LEFT(W1849,공식!$Q$13-8))*256+BIN2DEC(RIGHT(W1849,8)),BIN2DEC(W1849)*공식!$R$13)+공식!$S$13)</f>
        <v>0</v>
      </c>
      <c r="AJ1849">
        <f>(IF(LEN(X1849)&gt;10,BIN2DEC(LEFT(X1849,공식!$Q$14-8))*256+BIN2DEC(RIGHT(X1849,8)),BIN2DEC(X1849)*공식!$R$14)+공식!$S$14)</f>
        <v>0</v>
      </c>
      <c r="AK1849">
        <f>(IF(LEN(Y1849)&gt;10,BIN2DEC(LEFT(Y1849,공식!$Q$15-8))*256+BIN2DEC(RIGHT(Y1849,8)),BIN2DEC(Y1849)*공식!$R$15)+공식!$S$15)</f>
        <v>0</v>
      </c>
      <c r="AL1849">
        <f>(IF(LEN(Z1849)&gt;10,BIN2DEC(LEFT(Z1849,공식!$Q$16-8))*256+BIN2DEC(RIGHT(Z1849,8)),BIN2DEC(Z1849)*공식!$R$16)+공식!$S$16)</f>
        <v>21</v>
      </c>
      <c r="AM1849">
        <f>(IF(LEN(AA1849)&gt;10,BIN2DEC(LEFT(AA1849,공식!$Q$17-8))*256+BIN2DEC(RIGHT(AA1849,8)),BIN2DEC(AA1849)*공식!$R$17)+공식!$S$17)</f>
        <v>138</v>
      </c>
      <c r="AN1849">
        <f>(IF(LEN(AB1849)&gt;10,BIN2DEC(LEFT(AB1849,공식!$Q$18-8))*256+BIN2DEC(RIGHT(AB1849,8)),BIN2DEC(AB1849)*공식!$R$18)+공식!$S$18)</f>
        <v>0</v>
      </c>
      <c r="AO1849">
        <f>(IF(LEN(AC1849)&gt;10,BIN2DEC(LEFT(AC1849,공식!$Q$19-8))*256+BIN2DEC(RIGHT(AC1849,8)),BIN2DEC(AC1849))*공식!$R$19)+공식!$S$19</f>
        <v>20.470000000000002</v>
      </c>
      <c r="AP1849">
        <f>(IF(LEN(AD1849)&gt;10,BIN2DEC(LEFT(AD1849,공식!$Q$20-8))*256+BIN2DEC(RIGHT(AD1849,8)),BIN2DEC(AD1849))*공식!$R$20)+공식!$S$20</f>
        <v>204.7</v>
      </c>
    </row>
    <row r="1850" spans="1:42" x14ac:dyDescent="0.4">
      <c r="A1850" s="10" t="s">
        <v>46</v>
      </c>
      <c r="B1850" s="10" t="s">
        <v>47</v>
      </c>
      <c r="C1850" s="10" t="s">
        <v>91</v>
      </c>
      <c r="D1850" s="10" t="s">
        <v>197</v>
      </c>
      <c r="E1850" s="10" t="s">
        <v>43</v>
      </c>
      <c r="F1850" s="10" t="s">
        <v>46</v>
      </c>
      <c r="G1850" s="10" t="s">
        <v>46</v>
      </c>
      <c r="H1850" s="10" t="s">
        <v>46</v>
      </c>
      <c r="I1850" s="2" t="str">
        <f t="shared" si="253"/>
        <v>11111111</v>
      </c>
      <c r="J1850" s="2" t="str">
        <f t="shared" si="254"/>
        <v>00000111</v>
      </c>
      <c r="K1850" s="2" t="str">
        <f t="shared" si="255"/>
        <v>00010110</v>
      </c>
      <c r="L1850" s="2" t="str">
        <f t="shared" si="256"/>
        <v>00110100</v>
      </c>
      <c r="M1850" s="2" t="str">
        <f t="shared" si="257"/>
        <v>00000000</v>
      </c>
      <c r="N1850" s="2" t="str">
        <f t="shared" si="258"/>
        <v>11111111</v>
      </c>
      <c r="O1850" s="2" t="str">
        <f t="shared" si="259"/>
        <v>11111111</v>
      </c>
      <c r="P1850" s="2" t="str">
        <f t="shared" si="260"/>
        <v>11111111</v>
      </c>
      <c r="R1850" s="7" t="str">
        <f t="shared" si="261"/>
        <v>1111111111111111111111110000000000110100000101100000011111111111</v>
      </c>
      <c r="T1850" s="1" t="str">
        <f>MID($R1850,LEN($R1850)-공식!$P$10-공식!$Q$10+1,공식!$Q$10)</f>
        <v>11111111111</v>
      </c>
      <c r="U1850" s="1" t="str">
        <f>MID($R1850,LEN($R1850)-공식!$P$11-공식!$Q$11+1,공식!$Q$11)</f>
        <v>0</v>
      </c>
      <c r="V1850" s="1" t="str">
        <f>MID($R1850,LEN($R1850)-공식!$P$12-공식!$Q$12+1,공식!$Q$12)</f>
        <v>0</v>
      </c>
      <c r="W1850" s="1" t="str">
        <f>MID($R1850,LEN($R1850)-공식!$P$13-공식!$Q$13+1,공식!$Q$13)</f>
        <v>0</v>
      </c>
      <c r="X1850" s="1" t="str">
        <f>MID($R1850,LEN($R1850)-공식!$P$14-공식!$Q$14+1,공식!$Q$14)</f>
        <v>0</v>
      </c>
      <c r="Y1850" s="1" t="str">
        <f>MID($R1850,LEN($R1850)-공식!$P$15-공식!$Q$15+1,공식!$Q$15)</f>
        <v>0</v>
      </c>
      <c r="Z1850" s="1" t="str">
        <f>MID($R1850,LEN($R1850)-공식!$P$16-공식!$Q$16+1,공식!$Q$16)</f>
        <v>00010110</v>
      </c>
      <c r="AA1850" s="1" t="str">
        <f>MID($R1850,LEN($R1850)-공식!$P$17-공식!$Q$17+1,공식!$Q$17)</f>
        <v>00110100</v>
      </c>
      <c r="AB1850" s="1" t="str">
        <f>MID($R1850,LEN($R1850)-공식!$P$18-공식!$Q$18+1,공식!$Q$18)</f>
        <v>0</v>
      </c>
      <c r="AC1850" s="1" t="str">
        <f>MID($R1850,LEN($R1850)-공식!$P$19-공식!$Q$19+1,공식!$Q$19)</f>
        <v>111111111111</v>
      </c>
      <c r="AD1850" s="1" t="str">
        <f>MID($R1850,LEN($R1850)-공식!$P$20-공식!$Q$20+1,공식!$Q$20)</f>
        <v>111111111111</v>
      </c>
      <c r="AF1850">
        <f>(IF(LEN(T1850)&gt;10,BIN2DEC(LEFT(T1850,공식!$Q$10-8))*256+BIN2DEC(RIGHT(T1850,8)),BIN2DEC(T1850)*공식!$R$10)+공식!$S$10)</f>
        <v>1023</v>
      </c>
      <c r="AG1850">
        <f>(IF(LEN(U1850)&gt;10,BIN2DEC(LEFT(U1850,공식!$Q$11-8))*256+BIN2DEC(RIGHT(U1850,8)),BIN2DEC(U1850)*공식!$R$11)+공식!$S$11)</f>
        <v>0</v>
      </c>
      <c r="AH1850">
        <f>(IF(LEN(V1850)&gt;10,BIN2DEC(LEFT(V1850,공식!$Q$12-8))*256+BIN2DEC(RIGHT(V1850,8)),BIN2DEC(V1850)*공식!$R$12)+공식!$S$12)</f>
        <v>0</v>
      </c>
      <c r="AI1850">
        <f>(IF(LEN(W1850)&gt;10,BIN2DEC(LEFT(W1850,공식!$Q$13-8))*256+BIN2DEC(RIGHT(W1850,8)),BIN2DEC(W1850)*공식!$R$13)+공식!$S$13)</f>
        <v>0</v>
      </c>
      <c r="AJ1850">
        <f>(IF(LEN(X1850)&gt;10,BIN2DEC(LEFT(X1850,공식!$Q$14-8))*256+BIN2DEC(RIGHT(X1850,8)),BIN2DEC(X1850)*공식!$R$14)+공식!$S$14)</f>
        <v>0</v>
      </c>
      <c r="AK1850">
        <f>(IF(LEN(Y1850)&gt;10,BIN2DEC(LEFT(Y1850,공식!$Q$15-8))*256+BIN2DEC(RIGHT(Y1850,8)),BIN2DEC(Y1850)*공식!$R$15)+공식!$S$15)</f>
        <v>0</v>
      </c>
      <c r="AL1850">
        <f>(IF(LEN(Z1850)&gt;10,BIN2DEC(LEFT(Z1850,공식!$Q$16-8))*256+BIN2DEC(RIGHT(Z1850,8)),BIN2DEC(Z1850)*공식!$R$16)+공식!$S$16)</f>
        <v>22</v>
      </c>
      <c r="AM1850">
        <f>(IF(LEN(AA1850)&gt;10,BIN2DEC(LEFT(AA1850,공식!$Q$17-8))*256+BIN2DEC(RIGHT(AA1850,8)),BIN2DEC(AA1850)*공식!$R$17)+공식!$S$17)</f>
        <v>52</v>
      </c>
      <c r="AN1850">
        <f>(IF(LEN(AB1850)&gt;10,BIN2DEC(LEFT(AB1850,공식!$Q$18-8))*256+BIN2DEC(RIGHT(AB1850,8)),BIN2DEC(AB1850)*공식!$R$18)+공식!$S$18)</f>
        <v>0</v>
      </c>
      <c r="AO1850">
        <f>(IF(LEN(AC1850)&gt;10,BIN2DEC(LEFT(AC1850,공식!$Q$19-8))*256+BIN2DEC(RIGHT(AC1850,8)),BIN2DEC(AC1850))*공식!$R$19)+공식!$S$19</f>
        <v>20.470000000000002</v>
      </c>
      <c r="AP1850">
        <f>(IF(LEN(AD1850)&gt;10,BIN2DEC(LEFT(AD1850,공식!$Q$20-8))*256+BIN2DEC(RIGHT(AD1850,8)),BIN2DEC(AD1850))*공식!$R$20)+공식!$S$20</f>
        <v>204.7</v>
      </c>
    </row>
    <row r="1851" spans="1:42" x14ac:dyDescent="0.4">
      <c r="A1851" s="9" t="s">
        <v>46</v>
      </c>
      <c r="B1851" s="9" t="s">
        <v>47</v>
      </c>
      <c r="C1851" s="9" t="s">
        <v>45</v>
      </c>
      <c r="D1851" s="9" t="s">
        <v>198</v>
      </c>
      <c r="E1851" s="9" t="s">
        <v>43</v>
      </c>
      <c r="F1851" s="9" t="s">
        <v>46</v>
      </c>
      <c r="G1851" s="9" t="s">
        <v>46</v>
      </c>
      <c r="H1851" s="9" t="s">
        <v>46</v>
      </c>
      <c r="I1851" s="2" t="str">
        <f t="shared" si="253"/>
        <v>11111111</v>
      </c>
      <c r="J1851" s="2" t="str">
        <f t="shared" si="254"/>
        <v>00000111</v>
      </c>
      <c r="K1851" s="2" t="str">
        <f t="shared" si="255"/>
        <v>00010111</v>
      </c>
      <c r="L1851" s="2" t="str">
        <f t="shared" si="256"/>
        <v>01011110</v>
      </c>
      <c r="M1851" s="2" t="str">
        <f t="shared" si="257"/>
        <v>00000000</v>
      </c>
      <c r="N1851" s="2" t="str">
        <f t="shared" si="258"/>
        <v>11111111</v>
      </c>
      <c r="O1851" s="2" t="str">
        <f t="shared" si="259"/>
        <v>11111111</v>
      </c>
      <c r="P1851" s="2" t="str">
        <f t="shared" si="260"/>
        <v>11111111</v>
      </c>
      <c r="R1851" s="7" t="str">
        <f t="shared" si="261"/>
        <v>1111111111111111111111110000000001011110000101110000011111111111</v>
      </c>
      <c r="T1851" s="1" t="str">
        <f>MID($R1851,LEN($R1851)-공식!$P$10-공식!$Q$10+1,공식!$Q$10)</f>
        <v>11111111111</v>
      </c>
      <c r="U1851" s="1" t="str">
        <f>MID($R1851,LEN($R1851)-공식!$P$11-공식!$Q$11+1,공식!$Q$11)</f>
        <v>0</v>
      </c>
      <c r="V1851" s="1" t="str">
        <f>MID($R1851,LEN($R1851)-공식!$P$12-공식!$Q$12+1,공식!$Q$12)</f>
        <v>0</v>
      </c>
      <c r="W1851" s="1" t="str">
        <f>MID($R1851,LEN($R1851)-공식!$P$13-공식!$Q$13+1,공식!$Q$13)</f>
        <v>0</v>
      </c>
      <c r="X1851" s="1" t="str">
        <f>MID($R1851,LEN($R1851)-공식!$P$14-공식!$Q$14+1,공식!$Q$14)</f>
        <v>0</v>
      </c>
      <c r="Y1851" s="1" t="str">
        <f>MID($R1851,LEN($R1851)-공식!$P$15-공식!$Q$15+1,공식!$Q$15)</f>
        <v>0</v>
      </c>
      <c r="Z1851" s="1" t="str">
        <f>MID($R1851,LEN($R1851)-공식!$P$16-공식!$Q$16+1,공식!$Q$16)</f>
        <v>00010111</v>
      </c>
      <c r="AA1851" s="1" t="str">
        <f>MID($R1851,LEN($R1851)-공식!$P$17-공식!$Q$17+1,공식!$Q$17)</f>
        <v>01011110</v>
      </c>
      <c r="AB1851" s="1" t="str">
        <f>MID($R1851,LEN($R1851)-공식!$P$18-공식!$Q$18+1,공식!$Q$18)</f>
        <v>0</v>
      </c>
      <c r="AC1851" s="1" t="str">
        <f>MID($R1851,LEN($R1851)-공식!$P$19-공식!$Q$19+1,공식!$Q$19)</f>
        <v>111111111111</v>
      </c>
      <c r="AD1851" s="1" t="str">
        <f>MID($R1851,LEN($R1851)-공식!$P$20-공식!$Q$20+1,공식!$Q$20)</f>
        <v>111111111111</v>
      </c>
      <c r="AF1851">
        <f>(IF(LEN(T1851)&gt;10,BIN2DEC(LEFT(T1851,공식!$Q$10-8))*256+BIN2DEC(RIGHT(T1851,8)),BIN2DEC(T1851)*공식!$R$10)+공식!$S$10)</f>
        <v>1023</v>
      </c>
      <c r="AG1851">
        <f>(IF(LEN(U1851)&gt;10,BIN2DEC(LEFT(U1851,공식!$Q$11-8))*256+BIN2DEC(RIGHT(U1851,8)),BIN2DEC(U1851)*공식!$R$11)+공식!$S$11)</f>
        <v>0</v>
      </c>
      <c r="AH1851">
        <f>(IF(LEN(V1851)&gt;10,BIN2DEC(LEFT(V1851,공식!$Q$12-8))*256+BIN2DEC(RIGHT(V1851,8)),BIN2DEC(V1851)*공식!$R$12)+공식!$S$12)</f>
        <v>0</v>
      </c>
      <c r="AI1851">
        <f>(IF(LEN(W1851)&gt;10,BIN2DEC(LEFT(W1851,공식!$Q$13-8))*256+BIN2DEC(RIGHT(W1851,8)),BIN2DEC(W1851)*공식!$R$13)+공식!$S$13)</f>
        <v>0</v>
      </c>
      <c r="AJ1851">
        <f>(IF(LEN(X1851)&gt;10,BIN2DEC(LEFT(X1851,공식!$Q$14-8))*256+BIN2DEC(RIGHT(X1851,8)),BIN2DEC(X1851)*공식!$R$14)+공식!$S$14)</f>
        <v>0</v>
      </c>
      <c r="AK1851">
        <f>(IF(LEN(Y1851)&gt;10,BIN2DEC(LEFT(Y1851,공식!$Q$15-8))*256+BIN2DEC(RIGHT(Y1851,8)),BIN2DEC(Y1851)*공식!$R$15)+공식!$S$15)</f>
        <v>0</v>
      </c>
      <c r="AL1851">
        <f>(IF(LEN(Z1851)&gt;10,BIN2DEC(LEFT(Z1851,공식!$Q$16-8))*256+BIN2DEC(RIGHT(Z1851,8)),BIN2DEC(Z1851)*공식!$R$16)+공식!$S$16)</f>
        <v>23</v>
      </c>
      <c r="AM1851">
        <f>(IF(LEN(AA1851)&gt;10,BIN2DEC(LEFT(AA1851,공식!$Q$17-8))*256+BIN2DEC(RIGHT(AA1851,8)),BIN2DEC(AA1851)*공식!$R$17)+공식!$S$17)</f>
        <v>94</v>
      </c>
      <c r="AN1851">
        <f>(IF(LEN(AB1851)&gt;10,BIN2DEC(LEFT(AB1851,공식!$Q$18-8))*256+BIN2DEC(RIGHT(AB1851,8)),BIN2DEC(AB1851)*공식!$R$18)+공식!$S$18)</f>
        <v>0</v>
      </c>
      <c r="AO1851">
        <f>(IF(LEN(AC1851)&gt;10,BIN2DEC(LEFT(AC1851,공식!$Q$19-8))*256+BIN2DEC(RIGHT(AC1851,8)),BIN2DEC(AC1851))*공식!$R$19)+공식!$S$19</f>
        <v>20.470000000000002</v>
      </c>
      <c r="AP1851">
        <f>(IF(LEN(AD1851)&gt;10,BIN2DEC(LEFT(AD1851,공식!$Q$20-8))*256+BIN2DEC(RIGHT(AD1851,8)),BIN2DEC(AD1851))*공식!$R$20)+공식!$S$20</f>
        <v>204.7</v>
      </c>
    </row>
    <row r="1852" spans="1:42" x14ac:dyDescent="0.4">
      <c r="A1852" s="10" t="s">
        <v>46</v>
      </c>
      <c r="B1852" s="10" t="s">
        <v>47</v>
      </c>
      <c r="C1852" s="10" t="s">
        <v>179</v>
      </c>
      <c r="D1852" s="10" t="s">
        <v>199</v>
      </c>
      <c r="E1852" s="10" t="s">
        <v>43</v>
      </c>
      <c r="F1852" s="10" t="s">
        <v>46</v>
      </c>
      <c r="G1852" s="10" t="s">
        <v>46</v>
      </c>
      <c r="H1852" s="10" t="s">
        <v>46</v>
      </c>
      <c r="I1852" s="2" t="str">
        <f t="shared" si="253"/>
        <v>11111111</v>
      </c>
      <c r="J1852" s="2" t="str">
        <f t="shared" si="254"/>
        <v>00000111</v>
      </c>
      <c r="K1852" s="2" t="str">
        <f t="shared" si="255"/>
        <v>00011000</v>
      </c>
      <c r="L1852" s="2" t="str">
        <f t="shared" si="256"/>
        <v>00100010</v>
      </c>
      <c r="M1852" s="2" t="str">
        <f t="shared" si="257"/>
        <v>00000000</v>
      </c>
      <c r="N1852" s="2" t="str">
        <f t="shared" si="258"/>
        <v>11111111</v>
      </c>
      <c r="O1852" s="2" t="str">
        <f t="shared" si="259"/>
        <v>11111111</v>
      </c>
      <c r="P1852" s="2" t="str">
        <f t="shared" si="260"/>
        <v>11111111</v>
      </c>
      <c r="R1852" s="7" t="str">
        <f t="shared" si="261"/>
        <v>1111111111111111111111110000000000100010000110000000011111111111</v>
      </c>
      <c r="T1852" s="1" t="str">
        <f>MID($R1852,LEN($R1852)-공식!$P$10-공식!$Q$10+1,공식!$Q$10)</f>
        <v>11111111111</v>
      </c>
      <c r="U1852" s="1" t="str">
        <f>MID($R1852,LEN($R1852)-공식!$P$11-공식!$Q$11+1,공식!$Q$11)</f>
        <v>0</v>
      </c>
      <c r="V1852" s="1" t="str">
        <f>MID($R1852,LEN($R1852)-공식!$P$12-공식!$Q$12+1,공식!$Q$12)</f>
        <v>0</v>
      </c>
      <c r="W1852" s="1" t="str">
        <f>MID($R1852,LEN($R1852)-공식!$P$13-공식!$Q$13+1,공식!$Q$13)</f>
        <v>0</v>
      </c>
      <c r="X1852" s="1" t="str">
        <f>MID($R1852,LEN($R1852)-공식!$P$14-공식!$Q$14+1,공식!$Q$14)</f>
        <v>0</v>
      </c>
      <c r="Y1852" s="1" t="str">
        <f>MID($R1852,LEN($R1852)-공식!$P$15-공식!$Q$15+1,공식!$Q$15)</f>
        <v>0</v>
      </c>
      <c r="Z1852" s="1" t="str">
        <f>MID($R1852,LEN($R1852)-공식!$P$16-공식!$Q$16+1,공식!$Q$16)</f>
        <v>00011000</v>
      </c>
      <c r="AA1852" s="1" t="str">
        <f>MID($R1852,LEN($R1852)-공식!$P$17-공식!$Q$17+1,공식!$Q$17)</f>
        <v>00100010</v>
      </c>
      <c r="AB1852" s="1" t="str">
        <f>MID($R1852,LEN($R1852)-공식!$P$18-공식!$Q$18+1,공식!$Q$18)</f>
        <v>0</v>
      </c>
      <c r="AC1852" s="1" t="str">
        <f>MID($R1852,LEN($R1852)-공식!$P$19-공식!$Q$19+1,공식!$Q$19)</f>
        <v>111111111111</v>
      </c>
      <c r="AD1852" s="1" t="str">
        <f>MID($R1852,LEN($R1852)-공식!$P$20-공식!$Q$20+1,공식!$Q$20)</f>
        <v>111111111111</v>
      </c>
      <c r="AF1852">
        <f>(IF(LEN(T1852)&gt;10,BIN2DEC(LEFT(T1852,공식!$Q$10-8))*256+BIN2DEC(RIGHT(T1852,8)),BIN2DEC(T1852)*공식!$R$10)+공식!$S$10)</f>
        <v>1023</v>
      </c>
      <c r="AG1852">
        <f>(IF(LEN(U1852)&gt;10,BIN2DEC(LEFT(U1852,공식!$Q$11-8))*256+BIN2DEC(RIGHT(U1852,8)),BIN2DEC(U1852)*공식!$R$11)+공식!$S$11)</f>
        <v>0</v>
      </c>
      <c r="AH1852">
        <f>(IF(LEN(V1852)&gt;10,BIN2DEC(LEFT(V1852,공식!$Q$12-8))*256+BIN2DEC(RIGHT(V1852,8)),BIN2DEC(V1852)*공식!$R$12)+공식!$S$12)</f>
        <v>0</v>
      </c>
      <c r="AI1852">
        <f>(IF(LEN(W1852)&gt;10,BIN2DEC(LEFT(W1852,공식!$Q$13-8))*256+BIN2DEC(RIGHT(W1852,8)),BIN2DEC(W1852)*공식!$R$13)+공식!$S$13)</f>
        <v>0</v>
      </c>
      <c r="AJ1852">
        <f>(IF(LEN(X1852)&gt;10,BIN2DEC(LEFT(X1852,공식!$Q$14-8))*256+BIN2DEC(RIGHT(X1852,8)),BIN2DEC(X1852)*공식!$R$14)+공식!$S$14)</f>
        <v>0</v>
      </c>
      <c r="AK1852">
        <f>(IF(LEN(Y1852)&gt;10,BIN2DEC(LEFT(Y1852,공식!$Q$15-8))*256+BIN2DEC(RIGHT(Y1852,8)),BIN2DEC(Y1852)*공식!$R$15)+공식!$S$15)</f>
        <v>0</v>
      </c>
      <c r="AL1852">
        <f>(IF(LEN(Z1852)&gt;10,BIN2DEC(LEFT(Z1852,공식!$Q$16-8))*256+BIN2DEC(RIGHT(Z1852,8)),BIN2DEC(Z1852)*공식!$R$16)+공식!$S$16)</f>
        <v>24</v>
      </c>
      <c r="AM1852">
        <f>(IF(LEN(AA1852)&gt;10,BIN2DEC(LEFT(AA1852,공식!$Q$17-8))*256+BIN2DEC(RIGHT(AA1852,8)),BIN2DEC(AA1852)*공식!$R$17)+공식!$S$17)</f>
        <v>34</v>
      </c>
      <c r="AN1852">
        <f>(IF(LEN(AB1852)&gt;10,BIN2DEC(LEFT(AB1852,공식!$Q$18-8))*256+BIN2DEC(RIGHT(AB1852,8)),BIN2DEC(AB1852)*공식!$R$18)+공식!$S$18)</f>
        <v>0</v>
      </c>
      <c r="AO1852">
        <f>(IF(LEN(AC1852)&gt;10,BIN2DEC(LEFT(AC1852,공식!$Q$19-8))*256+BIN2DEC(RIGHT(AC1852,8)),BIN2DEC(AC1852))*공식!$R$19)+공식!$S$19</f>
        <v>20.470000000000002</v>
      </c>
      <c r="AP1852">
        <f>(IF(LEN(AD1852)&gt;10,BIN2DEC(LEFT(AD1852,공식!$Q$20-8))*256+BIN2DEC(RIGHT(AD1852,8)),BIN2DEC(AD1852))*공식!$R$20)+공식!$S$20</f>
        <v>204.7</v>
      </c>
    </row>
    <row r="1853" spans="1:42" x14ac:dyDescent="0.4">
      <c r="A1853" s="9" t="s">
        <v>46</v>
      </c>
      <c r="B1853" s="9" t="s">
        <v>47</v>
      </c>
      <c r="C1853" s="9" t="s">
        <v>128</v>
      </c>
      <c r="D1853" s="9" t="s">
        <v>201</v>
      </c>
      <c r="E1853" s="9" t="s">
        <v>43</v>
      </c>
      <c r="F1853" s="9" t="s">
        <v>46</v>
      </c>
      <c r="G1853" s="9" t="s">
        <v>46</v>
      </c>
      <c r="H1853" s="9" t="s">
        <v>46</v>
      </c>
      <c r="I1853" s="2" t="str">
        <f t="shared" si="253"/>
        <v>11111111</v>
      </c>
      <c r="J1853" s="2" t="str">
        <f t="shared" si="254"/>
        <v>00000111</v>
      </c>
      <c r="K1853" s="2" t="str">
        <f t="shared" si="255"/>
        <v>00011001</v>
      </c>
      <c r="L1853" s="2" t="str">
        <f t="shared" si="256"/>
        <v>01001000</v>
      </c>
      <c r="M1853" s="2" t="str">
        <f t="shared" si="257"/>
        <v>00000000</v>
      </c>
      <c r="N1853" s="2" t="str">
        <f t="shared" si="258"/>
        <v>11111111</v>
      </c>
      <c r="O1853" s="2" t="str">
        <f t="shared" si="259"/>
        <v>11111111</v>
      </c>
      <c r="P1853" s="2" t="str">
        <f t="shared" si="260"/>
        <v>11111111</v>
      </c>
      <c r="R1853" s="7" t="str">
        <f t="shared" si="261"/>
        <v>1111111111111111111111110000000001001000000110010000011111111111</v>
      </c>
      <c r="T1853" s="1" t="str">
        <f>MID($R1853,LEN($R1853)-공식!$P$10-공식!$Q$10+1,공식!$Q$10)</f>
        <v>11111111111</v>
      </c>
      <c r="U1853" s="1" t="str">
        <f>MID($R1853,LEN($R1853)-공식!$P$11-공식!$Q$11+1,공식!$Q$11)</f>
        <v>0</v>
      </c>
      <c r="V1853" s="1" t="str">
        <f>MID($R1853,LEN($R1853)-공식!$P$12-공식!$Q$12+1,공식!$Q$12)</f>
        <v>0</v>
      </c>
      <c r="W1853" s="1" t="str">
        <f>MID($R1853,LEN($R1853)-공식!$P$13-공식!$Q$13+1,공식!$Q$13)</f>
        <v>0</v>
      </c>
      <c r="X1853" s="1" t="str">
        <f>MID($R1853,LEN($R1853)-공식!$P$14-공식!$Q$14+1,공식!$Q$14)</f>
        <v>0</v>
      </c>
      <c r="Y1853" s="1" t="str">
        <f>MID($R1853,LEN($R1853)-공식!$P$15-공식!$Q$15+1,공식!$Q$15)</f>
        <v>0</v>
      </c>
      <c r="Z1853" s="1" t="str">
        <f>MID($R1853,LEN($R1853)-공식!$P$16-공식!$Q$16+1,공식!$Q$16)</f>
        <v>00011001</v>
      </c>
      <c r="AA1853" s="1" t="str">
        <f>MID($R1853,LEN($R1853)-공식!$P$17-공식!$Q$17+1,공식!$Q$17)</f>
        <v>01001000</v>
      </c>
      <c r="AB1853" s="1" t="str">
        <f>MID($R1853,LEN($R1853)-공식!$P$18-공식!$Q$18+1,공식!$Q$18)</f>
        <v>0</v>
      </c>
      <c r="AC1853" s="1" t="str">
        <f>MID($R1853,LEN($R1853)-공식!$P$19-공식!$Q$19+1,공식!$Q$19)</f>
        <v>111111111111</v>
      </c>
      <c r="AD1853" s="1" t="str">
        <f>MID($R1853,LEN($R1853)-공식!$P$20-공식!$Q$20+1,공식!$Q$20)</f>
        <v>111111111111</v>
      </c>
      <c r="AF1853">
        <f>(IF(LEN(T1853)&gt;10,BIN2DEC(LEFT(T1853,공식!$Q$10-8))*256+BIN2DEC(RIGHT(T1853,8)),BIN2DEC(T1853)*공식!$R$10)+공식!$S$10)</f>
        <v>1023</v>
      </c>
      <c r="AG1853">
        <f>(IF(LEN(U1853)&gt;10,BIN2DEC(LEFT(U1853,공식!$Q$11-8))*256+BIN2DEC(RIGHT(U1853,8)),BIN2DEC(U1853)*공식!$R$11)+공식!$S$11)</f>
        <v>0</v>
      </c>
      <c r="AH1853">
        <f>(IF(LEN(V1853)&gt;10,BIN2DEC(LEFT(V1853,공식!$Q$12-8))*256+BIN2DEC(RIGHT(V1853,8)),BIN2DEC(V1853)*공식!$R$12)+공식!$S$12)</f>
        <v>0</v>
      </c>
      <c r="AI1853">
        <f>(IF(LEN(W1853)&gt;10,BIN2DEC(LEFT(W1853,공식!$Q$13-8))*256+BIN2DEC(RIGHT(W1853,8)),BIN2DEC(W1853)*공식!$R$13)+공식!$S$13)</f>
        <v>0</v>
      </c>
      <c r="AJ1853">
        <f>(IF(LEN(X1853)&gt;10,BIN2DEC(LEFT(X1853,공식!$Q$14-8))*256+BIN2DEC(RIGHT(X1853,8)),BIN2DEC(X1853)*공식!$R$14)+공식!$S$14)</f>
        <v>0</v>
      </c>
      <c r="AK1853">
        <f>(IF(LEN(Y1853)&gt;10,BIN2DEC(LEFT(Y1853,공식!$Q$15-8))*256+BIN2DEC(RIGHT(Y1853,8)),BIN2DEC(Y1853)*공식!$R$15)+공식!$S$15)</f>
        <v>0</v>
      </c>
      <c r="AL1853">
        <f>(IF(LEN(Z1853)&gt;10,BIN2DEC(LEFT(Z1853,공식!$Q$16-8))*256+BIN2DEC(RIGHT(Z1853,8)),BIN2DEC(Z1853)*공식!$R$16)+공식!$S$16)</f>
        <v>25</v>
      </c>
      <c r="AM1853">
        <f>(IF(LEN(AA1853)&gt;10,BIN2DEC(LEFT(AA1853,공식!$Q$17-8))*256+BIN2DEC(RIGHT(AA1853,8)),BIN2DEC(AA1853)*공식!$R$17)+공식!$S$17)</f>
        <v>72</v>
      </c>
      <c r="AN1853">
        <f>(IF(LEN(AB1853)&gt;10,BIN2DEC(LEFT(AB1853,공식!$Q$18-8))*256+BIN2DEC(RIGHT(AB1853,8)),BIN2DEC(AB1853)*공식!$R$18)+공식!$S$18)</f>
        <v>0</v>
      </c>
      <c r="AO1853">
        <f>(IF(LEN(AC1853)&gt;10,BIN2DEC(LEFT(AC1853,공식!$Q$19-8))*256+BIN2DEC(RIGHT(AC1853,8)),BIN2DEC(AC1853))*공식!$R$19)+공식!$S$19</f>
        <v>20.470000000000002</v>
      </c>
      <c r="AP1853">
        <f>(IF(LEN(AD1853)&gt;10,BIN2DEC(LEFT(AD1853,공식!$Q$20-8))*256+BIN2DEC(RIGHT(AD1853,8)),BIN2DEC(AD1853))*공식!$R$20)+공식!$S$20</f>
        <v>204.7</v>
      </c>
    </row>
    <row r="1854" spans="1:42" x14ac:dyDescent="0.4">
      <c r="A1854" s="10" t="s">
        <v>46</v>
      </c>
      <c r="B1854" s="10" t="s">
        <v>47</v>
      </c>
      <c r="C1854" s="10" t="s">
        <v>202</v>
      </c>
      <c r="D1854" s="10" t="s">
        <v>140</v>
      </c>
      <c r="E1854" s="10" t="s">
        <v>43</v>
      </c>
      <c r="F1854" s="10" t="s">
        <v>46</v>
      </c>
      <c r="G1854" s="10" t="s">
        <v>46</v>
      </c>
      <c r="H1854" s="10" t="s">
        <v>46</v>
      </c>
      <c r="I1854" s="2" t="str">
        <f t="shared" si="253"/>
        <v>11111111</v>
      </c>
      <c r="J1854" s="2" t="str">
        <f t="shared" si="254"/>
        <v>00000111</v>
      </c>
      <c r="K1854" s="2" t="str">
        <f t="shared" si="255"/>
        <v>00011010</v>
      </c>
      <c r="L1854" s="2" t="str">
        <f t="shared" si="256"/>
        <v>11110110</v>
      </c>
      <c r="M1854" s="2" t="str">
        <f t="shared" si="257"/>
        <v>00000000</v>
      </c>
      <c r="N1854" s="2" t="str">
        <f t="shared" si="258"/>
        <v>11111111</v>
      </c>
      <c r="O1854" s="2" t="str">
        <f t="shared" si="259"/>
        <v>11111111</v>
      </c>
      <c r="P1854" s="2" t="str">
        <f t="shared" si="260"/>
        <v>11111111</v>
      </c>
      <c r="R1854" s="7" t="str">
        <f t="shared" si="261"/>
        <v>1111111111111111111111110000000011110110000110100000011111111111</v>
      </c>
      <c r="T1854" s="1" t="str">
        <f>MID($R1854,LEN($R1854)-공식!$P$10-공식!$Q$10+1,공식!$Q$10)</f>
        <v>11111111111</v>
      </c>
      <c r="U1854" s="1" t="str">
        <f>MID($R1854,LEN($R1854)-공식!$P$11-공식!$Q$11+1,공식!$Q$11)</f>
        <v>0</v>
      </c>
      <c r="V1854" s="1" t="str">
        <f>MID($R1854,LEN($R1854)-공식!$P$12-공식!$Q$12+1,공식!$Q$12)</f>
        <v>0</v>
      </c>
      <c r="W1854" s="1" t="str">
        <f>MID($R1854,LEN($R1854)-공식!$P$13-공식!$Q$13+1,공식!$Q$13)</f>
        <v>0</v>
      </c>
      <c r="X1854" s="1" t="str">
        <f>MID($R1854,LEN($R1854)-공식!$P$14-공식!$Q$14+1,공식!$Q$14)</f>
        <v>0</v>
      </c>
      <c r="Y1854" s="1" t="str">
        <f>MID($R1854,LEN($R1854)-공식!$P$15-공식!$Q$15+1,공식!$Q$15)</f>
        <v>0</v>
      </c>
      <c r="Z1854" s="1" t="str">
        <f>MID($R1854,LEN($R1854)-공식!$P$16-공식!$Q$16+1,공식!$Q$16)</f>
        <v>00011010</v>
      </c>
      <c r="AA1854" s="1" t="str">
        <f>MID($R1854,LEN($R1854)-공식!$P$17-공식!$Q$17+1,공식!$Q$17)</f>
        <v>11110110</v>
      </c>
      <c r="AB1854" s="1" t="str">
        <f>MID($R1854,LEN($R1854)-공식!$P$18-공식!$Q$18+1,공식!$Q$18)</f>
        <v>0</v>
      </c>
      <c r="AC1854" s="1" t="str">
        <f>MID($R1854,LEN($R1854)-공식!$P$19-공식!$Q$19+1,공식!$Q$19)</f>
        <v>111111111111</v>
      </c>
      <c r="AD1854" s="1" t="str">
        <f>MID($R1854,LEN($R1854)-공식!$P$20-공식!$Q$20+1,공식!$Q$20)</f>
        <v>111111111111</v>
      </c>
      <c r="AF1854">
        <f>(IF(LEN(T1854)&gt;10,BIN2DEC(LEFT(T1854,공식!$Q$10-8))*256+BIN2DEC(RIGHT(T1854,8)),BIN2DEC(T1854)*공식!$R$10)+공식!$S$10)</f>
        <v>1023</v>
      </c>
      <c r="AG1854">
        <f>(IF(LEN(U1854)&gt;10,BIN2DEC(LEFT(U1854,공식!$Q$11-8))*256+BIN2DEC(RIGHT(U1854,8)),BIN2DEC(U1854)*공식!$R$11)+공식!$S$11)</f>
        <v>0</v>
      </c>
      <c r="AH1854">
        <f>(IF(LEN(V1854)&gt;10,BIN2DEC(LEFT(V1854,공식!$Q$12-8))*256+BIN2DEC(RIGHT(V1854,8)),BIN2DEC(V1854)*공식!$R$12)+공식!$S$12)</f>
        <v>0</v>
      </c>
      <c r="AI1854">
        <f>(IF(LEN(W1854)&gt;10,BIN2DEC(LEFT(W1854,공식!$Q$13-8))*256+BIN2DEC(RIGHT(W1854,8)),BIN2DEC(W1854)*공식!$R$13)+공식!$S$13)</f>
        <v>0</v>
      </c>
      <c r="AJ1854">
        <f>(IF(LEN(X1854)&gt;10,BIN2DEC(LEFT(X1854,공식!$Q$14-8))*256+BIN2DEC(RIGHT(X1854,8)),BIN2DEC(X1854)*공식!$R$14)+공식!$S$14)</f>
        <v>0</v>
      </c>
      <c r="AK1854">
        <f>(IF(LEN(Y1854)&gt;10,BIN2DEC(LEFT(Y1854,공식!$Q$15-8))*256+BIN2DEC(RIGHT(Y1854,8)),BIN2DEC(Y1854)*공식!$R$15)+공식!$S$15)</f>
        <v>0</v>
      </c>
      <c r="AL1854">
        <f>(IF(LEN(Z1854)&gt;10,BIN2DEC(LEFT(Z1854,공식!$Q$16-8))*256+BIN2DEC(RIGHT(Z1854,8)),BIN2DEC(Z1854)*공식!$R$16)+공식!$S$16)</f>
        <v>26</v>
      </c>
      <c r="AM1854">
        <f>(IF(LEN(AA1854)&gt;10,BIN2DEC(LEFT(AA1854,공식!$Q$17-8))*256+BIN2DEC(RIGHT(AA1854,8)),BIN2DEC(AA1854)*공식!$R$17)+공식!$S$17)</f>
        <v>246</v>
      </c>
      <c r="AN1854">
        <f>(IF(LEN(AB1854)&gt;10,BIN2DEC(LEFT(AB1854,공식!$Q$18-8))*256+BIN2DEC(RIGHT(AB1854,8)),BIN2DEC(AB1854)*공식!$R$18)+공식!$S$18)</f>
        <v>0</v>
      </c>
      <c r="AO1854">
        <f>(IF(LEN(AC1854)&gt;10,BIN2DEC(LEFT(AC1854,공식!$Q$19-8))*256+BIN2DEC(RIGHT(AC1854,8)),BIN2DEC(AC1854))*공식!$R$19)+공식!$S$19</f>
        <v>20.470000000000002</v>
      </c>
      <c r="AP1854">
        <f>(IF(LEN(AD1854)&gt;10,BIN2DEC(LEFT(AD1854,공식!$Q$20-8))*256+BIN2DEC(RIGHT(AD1854,8)),BIN2DEC(AD1854))*공식!$R$20)+공식!$S$20</f>
        <v>204.7</v>
      </c>
    </row>
    <row r="1855" spans="1:42" x14ac:dyDescent="0.4">
      <c r="A1855" s="9" t="s">
        <v>46</v>
      </c>
      <c r="B1855" s="9" t="s">
        <v>47</v>
      </c>
      <c r="C1855" s="9" t="s">
        <v>169</v>
      </c>
      <c r="D1855" s="9" t="s">
        <v>203</v>
      </c>
      <c r="E1855" s="9" t="s">
        <v>43</v>
      </c>
      <c r="F1855" s="9" t="s">
        <v>46</v>
      </c>
      <c r="G1855" s="9" t="s">
        <v>46</v>
      </c>
      <c r="H1855" s="9" t="s">
        <v>46</v>
      </c>
      <c r="I1855" s="2" t="str">
        <f t="shared" si="253"/>
        <v>11111111</v>
      </c>
      <c r="J1855" s="2" t="str">
        <f t="shared" si="254"/>
        <v>00000111</v>
      </c>
      <c r="K1855" s="2" t="str">
        <f t="shared" si="255"/>
        <v>00011011</v>
      </c>
      <c r="L1855" s="2" t="str">
        <f t="shared" si="256"/>
        <v>10011100</v>
      </c>
      <c r="M1855" s="2" t="str">
        <f t="shared" si="257"/>
        <v>00000000</v>
      </c>
      <c r="N1855" s="2" t="str">
        <f t="shared" si="258"/>
        <v>11111111</v>
      </c>
      <c r="O1855" s="2" t="str">
        <f t="shared" si="259"/>
        <v>11111111</v>
      </c>
      <c r="P1855" s="2" t="str">
        <f t="shared" si="260"/>
        <v>11111111</v>
      </c>
      <c r="R1855" s="7" t="str">
        <f t="shared" si="261"/>
        <v>1111111111111111111111110000000010011100000110110000011111111111</v>
      </c>
      <c r="T1855" s="1" t="str">
        <f>MID($R1855,LEN($R1855)-공식!$P$10-공식!$Q$10+1,공식!$Q$10)</f>
        <v>11111111111</v>
      </c>
      <c r="U1855" s="1" t="str">
        <f>MID($R1855,LEN($R1855)-공식!$P$11-공식!$Q$11+1,공식!$Q$11)</f>
        <v>0</v>
      </c>
      <c r="V1855" s="1" t="str">
        <f>MID($R1855,LEN($R1855)-공식!$P$12-공식!$Q$12+1,공식!$Q$12)</f>
        <v>0</v>
      </c>
      <c r="W1855" s="1" t="str">
        <f>MID($R1855,LEN($R1855)-공식!$P$13-공식!$Q$13+1,공식!$Q$13)</f>
        <v>0</v>
      </c>
      <c r="X1855" s="1" t="str">
        <f>MID($R1855,LEN($R1855)-공식!$P$14-공식!$Q$14+1,공식!$Q$14)</f>
        <v>0</v>
      </c>
      <c r="Y1855" s="1" t="str">
        <f>MID($R1855,LEN($R1855)-공식!$P$15-공식!$Q$15+1,공식!$Q$15)</f>
        <v>0</v>
      </c>
      <c r="Z1855" s="1" t="str">
        <f>MID($R1855,LEN($R1855)-공식!$P$16-공식!$Q$16+1,공식!$Q$16)</f>
        <v>00011011</v>
      </c>
      <c r="AA1855" s="1" t="str">
        <f>MID($R1855,LEN($R1855)-공식!$P$17-공식!$Q$17+1,공식!$Q$17)</f>
        <v>10011100</v>
      </c>
      <c r="AB1855" s="1" t="str">
        <f>MID($R1855,LEN($R1855)-공식!$P$18-공식!$Q$18+1,공식!$Q$18)</f>
        <v>0</v>
      </c>
      <c r="AC1855" s="1" t="str">
        <f>MID($R1855,LEN($R1855)-공식!$P$19-공식!$Q$19+1,공식!$Q$19)</f>
        <v>111111111111</v>
      </c>
      <c r="AD1855" s="1" t="str">
        <f>MID($R1855,LEN($R1855)-공식!$P$20-공식!$Q$20+1,공식!$Q$20)</f>
        <v>111111111111</v>
      </c>
      <c r="AF1855">
        <f>(IF(LEN(T1855)&gt;10,BIN2DEC(LEFT(T1855,공식!$Q$10-8))*256+BIN2DEC(RIGHT(T1855,8)),BIN2DEC(T1855)*공식!$R$10)+공식!$S$10)</f>
        <v>1023</v>
      </c>
      <c r="AG1855">
        <f>(IF(LEN(U1855)&gt;10,BIN2DEC(LEFT(U1855,공식!$Q$11-8))*256+BIN2DEC(RIGHT(U1855,8)),BIN2DEC(U1855)*공식!$R$11)+공식!$S$11)</f>
        <v>0</v>
      </c>
      <c r="AH1855">
        <f>(IF(LEN(V1855)&gt;10,BIN2DEC(LEFT(V1855,공식!$Q$12-8))*256+BIN2DEC(RIGHT(V1855,8)),BIN2DEC(V1855)*공식!$R$12)+공식!$S$12)</f>
        <v>0</v>
      </c>
      <c r="AI1855">
        <f>(IF(LEN(W1855)&gt;10,BIN2DEC(LEFT(W1855,공식!$Q$13-8))*256+BIN2DEC(RIGHT(W1855,8)),BIN2DEC(W1855)*공식!$R$13)+공식!$S$13)</f>
        <v>0</v>
      </c>
      <c r="AJ1855">
        <f>(IF(LEN(X1855)&gt;10,BIN2DEC(LEFT(X1855,공식!$Q$14-8))*256+BIN2DEC(RIGHT(X1855,8)),BIN2DEC(X1855)*공식!$R$14)+공식!$S$14)</f>
        <v>0</v>
      </c>
      <c r="AK1855">
        <f>(IF(LEN(Y1855)&gt;10,BIN2DEC(LEFT(Y1855,공식!$Q$15-8))*256+BIN2DEC(RIGHT(Y1855,8)),BIN2DEC(Y1855)*공식!$R$15)+공식!$S$15)</f>
        <v>0</v>
      </c>
      <c r="AL1855">
        <f>(IF(LEN(Z1855)&gt;10,BIN2DEC(LEFT(Z1855,공식!$Q$16-8))*256+BIN2DEC(RIGHT(Z1855,8)),BIN2DEC(Z1855)*공식!$R$16)+공식!$S$16)</f>
        <v>27</v>
      </c>
      <c r="AM1855">
        <f>(IF(LEN(AA1855)&gt;10,BIN2DEC(LEFT(AA1855,공식!$Q$17-8))*256+BIN2DEC(RIGHT(AA1855,8)),BIN2DEC(AA1855)*공식!$R$17)+공식!$S$17)</f>
        <v>156</v>
      </c>
      <c r="AN1855">
        <f>(IF(LEN(AB1855)&gt;10,BIN2DEC(LEFT(AB1855,공식!$Q$18-8))*256+BIN2DEC(RIGHT(AB1855,8)),BIN2DEC(AB1855)*공식!$R$18)+공식!$S$18)</f>
        <v>0</v>
      </c>
      <c r="AO1855">
        <f>(IF(LEN(AC1855)&gt;10,BIN2DEC(LEFT(AC1855,공식!$Q$19-8))*256+BIN2DEC(RIGHT(AC1855,8)),BIN2DEC(AC1855))*공식!$R$19)+공식!$S$19</f>
        <v>20.470000000000002</v>
      </c>
      <c r="AP1855">
        <f>(IF(LEN(AD1855)&gt;10,BIN2DEC(LEFT(AD1855,공식!$Q$20-8))*256+BIN2DEC(RIGHT(AD1855,8)),BIN2DEC(AD1855))*공식!$R$20)+공식!$S$20</f>
        <v>204.7</v>
      </c>
    </row>
    <row r="1856" spans="1:42" x14ac:dyDescent="0.4">
      <c r="A1856" s="10" t="s">
        <v>46</v>
      </c>
      <c r="B1856" s="10" t="s">
        <v>47</v>
      </c>
      <c r="C1856" s="10" t="s">
        <v>105</v>
      </c>
      <c r="D1856" s="10" t="s">
        <v>78</v>
      </c>
      <c r="E1856" s="10" t="s">
        <v>43</v>
      </c>
      <c r="F1856" s="10" t="s">
        <v>46</v>
      </c>
      <c r="G1856" s="10" t="s">
        <v>46</v>
      </c>
      <c r="H1856" s="10" t="s">
        <v>46</v>
      </c>
      <c r="I1856" s="2" t="str">
        <f t="shared" si="253"/>
        <v>11111111</v>
      </c>
      <c r="J1856" s="2" t="str">
        <f t="shared" si="254"/>
        <v>00000111</v>
      </c>
      <c r="K1856" s="2" t="str">
        <f t="shared" si="255"/>
        <v>00011100</v>
      </c>
      <c r="L1856" s="2" t="str">
        <f t="shared" si="256"/>
        <v>10010111</v>
      </c>
      <c r="M1856" s="2" t="str">
        <f t="shared" si="257"/>
        <v>00000000</v>
      </c>
      <c r="N1856" s="2" t="str">
        <f t="shared" si="258"/>
        <v>11111111</v>
      </c>
      <c r="O1856" s="2" t="str">
        <f t="shared" si="259"/>
        <v>11111111</v>
      </c>
      <c r="P1856" s="2" t="str">
        <f t="shared" si="260"/>
        <v>11111111</v>
      </c>
      <c r="R1856" s="7" t="str">
        <f t="shared" si="261"/>
        <v>1111111111111111111111110000000010010111000111000000011111111111</v>
      </c>
      <c r="T1856" s="1" t="str">
        <f>MID($R1856,LEN($R1856)-공식!$P$10-공식!$Q$10+1,공식!$Q$10)</f>
        <v>11111111111</v>
      </c>
      <c r="U1856" s="1" t="str">
        <f>MID($R1856,LEN($R1856)-공식!$P$11-공식!$Q$11+1,공식!$Q$11)</f>
        <v>0</v>
      </c>
      <c r="V1856" s="1" t="str">
        <f>MID($R1856,LEN($R1856)-공식!$P$12-공식!$Q$12+1,공식!$Q$12)</f>
        <v>0</v>
      </c>
      <c r="W1856" s="1" t="str">
        <f>MID($R1856,LEN($R1856)-공식!$P$13-공식!$Q$13+1,공식!$Q$13)</f>
        <v>0</v>
      </c>
      <c r="X1856" s="1" t="str">
        <f>MID($R1856,LEN($R1856)-공식!$P$14-공식!$Q$14+1,공식!$Q$14)</f>
        <v>0</v>
      </c>
      <c r="Y1856" s="1" t="str">
        <f>MID($R1856,LEN($R1856)-공식!$P$15-공식!$Q$15+1,공식!$Q$15)</f>
        <v>0</v>
      </c>
      <c r="Z1856" s="1" t="str">
        <f>MID($R1856,LEN($R1856)-공식!$P$16-공식!$Q$16+1,공식!$Q$16)</f>
        <v>00011100</v>
      </c>
      <c r="AA1856" s="1" t="str">
        <f>MID($R1856,LEN($R1856)-공식!$P$17-공식!$Q$17+1,공식!$Q$17)</f>
        <v>10010111</v>
      </c>
      <c r="AB1856" s="1" t="str">
        <f>MID($R1856,LEN($R1856)-공식!$P$18-공식!$Q$18+1,공식!$Q$18)</f>
        <v>0</v>
      </c>
      <c r="AC1856" s="1" t="str">
        <f>MID($R1856,LEN($R1856)-공식!$P$19-공식!$Q$19+1,공식!$Q$19)</f>
        <v>111111111111</v>
      </c>
      <c r="AD1856" s="1" t="str">
        <f>MID($R1856,LEN($R1856)-공식!$P$20-공식!$Q$20+1,공식!$Q$20)</f>
        <v>111111111111</v>
      </c>
      <c r="AF1856">
        <f>(IF(LEN(T1856)&gt;10,BIN2DEC(LEFT(T1856,공식!$Q$10-8))*256+BIN2DEC(RIGHT(T1856,8)),BIN2DEC(T1856)*공식!$R$10)+공식!$S$10)</f>
        <v>1023</v>
      </c>
      <c r="AG1856">
        <f>(IF(LEN(U1856)&gt;10,BIN2DEC(LEFT(U1856,공식!$Q$11-8))*256+BIN2DEC(RIGHT(U1856,8)),BIN2DEC(U1856)*공식!$R$11)+공식!$S$11)</f>
        <v>0</v>
      </c>
      <c r="AH1856">
        <f>(IF(LEN(V1856)&gt;10,BIN2DEC(LEFT(V1856,공식!$Q$12-8))*256+BIN2DEC(RIGHT(V1856,8)),BIN2DEC(V1856)*공식!$R$12)+공식!$S$12)</f>
        <v>0</v>
      </c>
      <c r="AI1856">
        <f>(IF(LEN(W1856)&gt;10,BIN2DEC(LEFT(W1856,공식!$Q$13-8))*256+BIN2DEC(RIGHT(W1856,8)),BIN2DEC(W1856)*공식!$R$13)+공식!$S$13)</f>
        <v>0</v>
      </c>
      <c r="AJ1856">
        <f>(IF(LEN(X1856)&gt;10,BIN2DEC(LEFT(X1856,공식!$Q$14-8))*256+BIN2DEC(RIGHT(X1856,8)),BIN2DEC(X1856)*공식!$R$14)+공식!$S$14)</f>
        <v>0</v>
      </c>
      <c r="AK1856">
        <f>(IF(LEN(Y1856)&gt;10,BIN2DEC(LEFT(Y1856,공식!$Q$15-8))*256+BIN2DEC(RIGHT(Y1856,8)),BIN2DEC(Y1856)*공식!$R$15)+공식!$S$15)</f>
        <v>0</v>
      </c>
      <c r="AL1856">
        <f>(IF(LEN(Z1856)&gt;10,BIN2DEC(LEFT(Z1856,공식!$Q$16-8))*256+BIN2DEC(RIGHT(Z1856,8)),BIN2DEC(Z1856)*공식!$R$16)+공식!$S$16)</f>
        <v>28</v>
      </c>
      <c r="AM1856">
        <f>(IF(LEN(AA1856)&gt;10,BIN2DEC(LEFT(AA1856,공식!$Q$17-8))*256+BIN2DEC(RIGHT(AA1856,8)),BIN2DEC(AA1856)*공식!$R$17)+공식!$S$17)</f>
        <v>151</v>
      </c>
      <c r="AN1856">
        <f>(IF(LEN(AB1856)&gt;10,BIN2DEC(LEFT(AB1856,공식!$Q$18-8))*256+BIN2DEC(RIGHT(AB1856,8)),BIN2DEC(AB1856)*공식!$R$18)+공식!$S$18)</f>
        <v>0</v>
      </c>
      <c r="AO1856">
        <f>(IF(LEN(AC1856)&gt;10,BIN2DEC(LEFT(AC1856,공식!$Q$19-8))*256+BIN2DEC(RIGHT(AC1856,8)),BIN2DEC(AC1856))*공식!$R$19)+공식!$S$19</f>
        <v>20.470000000000002</v>
      </c>
      <c r="AP1856">
        <f>(IF(LEN(AD1856)&gt;10,BIN2DEC(LEFT(AD1856,공식!$Q$20-8))*256+BIN2DEC(RIGHT(AD1856,8)),BIN2DEC(AD1856))*공식!$R$20)+공식!$S$20</f>
        <v>204.7</v>
      </c>
    </row>
    <row r="1857" spans="1:42" x14ac:dyDescent="0.4">
      <c r="A1857" s="9" t="s">
        <v>46</v>
      </c>
      <c r="B1857" s="9" t="s">
        <v>47</v>
      </c>
      <c r="C1857" s="9" t="s">
        <v>204</v>
      </c>
      <c r="D1857" s="9" t="s">
        <v>162</v>
      </c>
      <c r="E1857" s="9" t="s">
        <v>43</v>
      </c>
      <c r="F1857" s="9" t="s">
        <v>46</v>
      </c>
      <c r="G1857" s="9" t="s">
        <v>46</v>
      </c>
      <c r="H1857" s="9" t="s">
        <v>46</v>
      </c>
      <c r="I1857" s="2" t="str">
        <f t="shared" si="253"/>
        <v>11111111</v>
      </c>
      <c r="J1857" s="2" t="str">
        <f t="shared" si="254"/>
        <v>00000111</v>
      </c>
      <c r="K1857" s="2" t="str">
        <f t="shared" si="255"/>
        <v>00011101</v>
      </c>
      <c r="L1857" s="2" t="str">
        <f t="shared" si="256"/>
        <v>11111101</v>
      </c>
      <c r="M1857" s="2" t="str">
        <f t="shared" si="257"/>
        <v>00000000</v>
      </c>
      <c r="N1857" s="2" t="str">
        <f t="shared" si="258"/>
        <v>11111111</v>
      </c>
      <c r="O1857" s="2" t="str">
        <f t="shared" si="259"/>
        <v>11111111</v>
      </c>
      <c r="P1857" s="2" t="str">
        <f t="shared" si="260"/>
        <v>11111111</v>
      </c>
      <c r="R1857" s="7" t="str">
        <f t="shared" si="261"/>
        <v>1111111111111111111111110000000011111101000111010000011111111111</v>
      </c>
      <c r="T1857" s="1" t="str">
        <f>MID($R1857,LEN($R1857)-공식!$P$10-공식!$Q$10+1,공식!$Q$10)</f>
        <v>11111111111</v>
      </c>
      <c r="U1857" s="1" t="str">
        <f>MID($R1857,LEN($R1857)-공식!$P$11-공식!$Q$11+1,공식!$Q$11)</f>
        <v>0</v>
      </c>
      <c r="V1857" s="1" t="str">
        <f>MID($R1857,LEN($R1857)-공식!$P$12-공식!$Q$12+1,공식!$Q$12)</f>
        <v>0</v>
      </c>
      <c r="W1857" s="1" t="str">
        <f>MID($R1857,LEN($R1857)-공식!$P$13-공식!$Q$13+1,공식!$Q$13)</f>
        <v>0</v>
      </c>
      <c r="X1857" s="1" t="str">
        <f>MID($R1857,LEN($R1857)-공식!$P$14-공식!$Q$14+1,공식!$Q$14)</f>
        <v>0</v>
      </c>
      <c r="Y1857" s="1" t="str">
        <f>MID($R1857,LEN($R1857)-공식!$P$15-공식!$Q$15+1,공식!$Q$15)</f>
        <v>0</v>
      </c>
      <c r="Z1857" s="1" t="str">
        <f>MID($R1857,LEN($R1857)-공식!$P$16-공식!$Q$16+1,공식!$Q$16)</f>
        <v>00011101</v>
      </c>
      <c r="AA1857" s="1" t="str">
        <f>MID($R1857,LEN($R1857)-공식!$P$17-공식!$Q$17+1,공식!$Q$17)</f>
        <v>11111101</v>
      </c>
      <c r="AB1857" s="1" t="str">
        <f>MID($R1857,LEN($R1857)-공식!$P$18-공식!$Q$18+1,공식!$Q$18)</f>
        <v>0</v>
      </c>
      <c r="AC1857" s="1" t="str">
        <f>MID($R1857,LEN($R1857)-공식!$P$19-공식!$Q$19+1,공식!$Q$19)</f>
        <v>111111111111</v>
      </c>
      <c r="AD1857" s="1" t="str">
        <f>MID($R1857,LEN($R1857)-공식!$P$20-공식!$Q$20+1,공식!$Q$20)</f>
        <v>111111111111</v>
      </c>
      <c r="AF1857">
        <f>(IF(LEN(T1857)&gt;10,BIN2DEC(LEFT(T1857,공식!$Q$10-8))*256+BIN2DEC(RIGHT(T1857,8)),BIN2DEC(T1857)*공식!$R$10)+공식!$S$10)</f>
        <v>1023</v>
      </c>
      <c r="AG1857">
        <f>(IF(LEN(U1857)&gt;10,BIN2DEC(LEFT(U1857,공식!$Q$11-8))*256+BIN2DEC(RIGHT(U1857,8)),BIN2DEC(U1857)*공식!$R$11)+공식!$S$11)</f>
        <v>0</v>
      </c>
      <c r="AH1857">
        <f>(IF(LEN(V1857)&gt;10,BIN2DEC(LEFT(V1857,공식!$Q$12-8))*256+BIN2DEC(RIGHT(V1857,8)),BIN2DEC(V1857)*공식!$R$12)+공식!$S$12)</f>
        <v>0</v>
      </c>
      <c r="AI1857">
        <f>(IF(LEN(W1857)&gt;10,BIN2DEC(LEFT(W1857,공식!$Q$13-8))*256+BIN2DEC(RIGHT(W1857,8)),BIN2DEC(W1857)*공식!$R$13)+공식!$S$13)</f>
        <v>0</v>
      </c>
      <c r="AJ1857">
        <f>(IF(LEN(X1857)&gt;10,BIN2DEC(LEFT(X1857,공식!$Q$14-8))*256+BIN2DEC(RIGHT(X1857,8)),BIN2DEC(X1857)*공식!$R$14)+공식!$S$14)</f>
        <v>0</v>
      </c>
      <c r="AK1857">
        <f>(IF(LEN(Y1857)&gt;10,BIN2DEC(LEFT(Y1857,공식!$Q$15-8))*256+BIN2DEC(RIGHT(Y1857,8)),BIN2DEC(Y1857)*공식!$R$15)+공식!$S$15)</f>
        <v>0</v>
      </c>
      <c r="AL1857">
        <f>(IF(LEN(Z1857)&gt;10,BIN2DEC(LEFT(Z1857,공식!$Q$16-8))*256+BIN2DEC(RIGHT(Z1857,8)),BIN2DEC(Z1857)*공식!$R$16)+공식!$S$16)</f>
        <v>29</v>
      </c>
      <c r="AM1857">
        <f>(IF(LEN(AA1857)&gt;10,BIN2DEC(LEFT(AA1857,공식!$Q$17-8))*256+BIN2DEC(RIGHT(AA1857,8)),BIN2DEC(AA1857)*공식!$R$17)+공식!$S$17)</f>
        <v>253</v>
      </c>
      <c r="AN1857">
        <f>(IF(LEN(AB1857)&gt;10,BIN2DEC(LEFT(AB1857,공식!$Q$18-8))*256+BIN2DEC(RIGHT(AB1857,8)),BIN2DEC(AB1857)*공식!$R$18)+공식!$S$18)</f>
        <v>0</v>
      </c>
      <c r="AO1857">
        <f>(IF(LEN(AC1857)&gt;10,BIN2DEC(LEFT(AC1857,공식!$Q$19-8))*256+BIN2DEC(RIGHT(AC1857,8)),BIN2DEC(AC1857))*공식!$R$19)+공식!$S$19</f>
        <v>20.470000000000002</v>
      </c>
      <c r="AP1857">
        <f>(IF(LEN(AD1857)&gt;10,BIN2DEC(LEFT(AD1857,공식!$Q$20-8))*256+BIN2DEC(RIGHT(AD1857,8)),BIN2DEC(AD1857))*공식!$R$20)+공식!$S$20</f>
        <v>204.7</v>
      </c>
    </row>
    <row r="1858" spans="1:42" x14ac:dyDescent="0.4">
      <c r="A1858" s="10" t="s">
        <v>46</v>
      </c>
      <c r="B1858" s="10" t="s">
        <v>47</v>
      </c>
      <c r="C1858" s="10" t="s">
        <v>205</v>
      </c>
      <c r="D1858" s="10" t="s">
        <v>206</v>
      </c>
      <c r="E1858" s="10" t="s">
        <v>43</v>
      </c>
      <c r="F1858" s="10" t="s">
        <v>46</v>
      </c>
      <c r="G1858" s="10" t="s">
        <v>46</v>
      </c>
      <c r="H1858" s="10" t="s">
        <v>46</v>
      </c>
      <c r="I1858" s="2" t="str">
        <f t="shared" si="253"/>
        <v>11111111</v>
      </c>
      <c r="J1858" s="2" t="str">
        <f t="shared" si="254"/>
        <v>00000111</v>
      </c>
      <c r="K1858" s="2" t="str">
        <f t="shared" si="255"/>
        <v>00011110</v>
      </c>
      <c r="L1858" s="2" t="str">
        <f t="shared" si="256"/>
        <v>01000011</v>
      </c>
      <c r="M1858" s="2" t="str">
        <f t="shared" si="257"/>
        <v>00000000</v>
      </c>
      <c r="N1858" s="2" t="str">
        <f t="shared" si="258"/>
        <v>11111111</v>
      </c>
      <c r="O1858" s="2" t="str">
        <f t="shared" si="259"/>
        <v>11111111</v>
      </c>
      <c r="P1858" s="2" t="str">
        <f t="shared" si="260"/>
        <v>11111111</v>
      </c>
      <c r="R1858" s="7" t="str">
        <f t="shared" si="261"/>
        <v>1111111111111111111111110000000001000011000111100000011111111111</v>
      </c>
      <c r="T1858" s="1" t="str">
        <f>MID($R1858,LEN($R1858)-공식!$P$10-공식!$Q$10+1,공식!$Q$10)</f>
        <v>11111111111</v>
      </c>
      <c r="U1858" s="1" t="str">
        <f>MID($R1858,LEN($R1858)-공식!$P$11-공식!$Q$11+1,공식!$Q$11)</f>
        <v>0</v>
      </c>
      <c r="V1858" s="1" t="str">
        <f>MID($R1858,LEN($R1858)-공식!$P$12-공식!$Q$12+1,공식!$Q$12)</f>
        <v>0</v>
      </c>
      <c r="W1858" s="1" t="str">
        <f>MID($R1858,LEN($R1858)-공식!$P$13-공식!$Q$13+1,공식!$Q$13)</f>
        <v>0</v>
      </c>
      <c r="X1858" s="1" t="str">
        <f>MID($R1858,LEN($R1858)-공식!$P$14-공식!$Q$14+1,공식!$Q$14)</f>
        <v>0</v>
      </c>
      <c r="Y1858" s="1" t="str">
        <f>MID($R1858,LEN($R1858)-공식!$P$15-공식!$Q$15+1,공식!$Q$15)</f>
        <v>0</v>
      </c>
      <c r="Z1858" s="1" t="str">
        <f>MID($R1858,LEN($R1858)-공식!$P$16-공식!$Q$16+1,공식!$Q$16)</f>
        <v>00011110</v>
      </c>
      <c r="AA1858" s="1" t="str">
        <f>MID($R1858,LEN($R1858)-공식!$P$17-공식!$Q$17+1,공식!$Q$17)</f>
        <v>01000011</v>
      </c>
      <c r="AB1858" s="1" t="str">
        <f>MID($R1858,LEN($R1858)-공식!$P$18-공식!$Q$18+1,공식!$Q$18)</f>
        <v>0</v>
      </c>
      <c r="AC1858" s="1" t="str">
        <f>MID($R1858,LEN($R1858)-공식!$P$19-공식!$Q$19+1,공식!$Q$19)</f>
        <v>111111111111</v>
      </c>
      <c r="AD1858" s="1" t="str">
        <f>MID($R1858,LEN($R1858)-공식!$P$20-공식!$Q$20+1,공식!$Q$20)</f>
        <v>111111111111</v>
      </c>
      <c r="AF1858">
        <f>(IF(LEN(T1858)&gt;10,BIN2DEC(LEFT(T1858,공식!$Q$10-8))*256+BIN2DEC(RIGHT(T1858,8)),BIN2DEC(T1858)*공식!$R$10)+공식!$S$10)</f>
        <v>1023</v>
      </c>
      <c r="AG1858">
        <f>(IF(LEN(U1858)&gt;10,BIN2DEC(LEFT(U1858,공식!$Q$11-8))*256+BIN2DEC(RIGHT(U1858,8)),BIN2DEC(U1858)*공식!$R$11)+공식!$S$11)</f>
        <v>0</v>
      </c>
      <c r="AH1858">
        <f>(IF(LEN(V1858)&gt;10,BIN2DEC(LEFT(V1858,공식!$Q$12-8))*256+BIN2DEC(RIGHT(V1858,8)),BIN2DEC(V1858)*공식!$R$12)+공식!$S$12)</f>
        <v>0</v>
      </c>
      <c r="AI1858">
        <f>(IF(LEN(W1858)&gt;10,BIN2DEC(LEFT(W1858,공식!$Q$13-8))*256+BIN2DEC(RIGHT(W1858,8)),BIN2DEC(W1858)*공식!$R$13)+공식!$S$13)</f>
        <v>0</v>
      </c>
      <c r="AJ1858">
        <f>(IF(LEN(X1858)&gt;10,BIN2DEC(LEFT(X1858,공식!$Q$14-8))*256+BIN2DEC(RIGHT(X1858,8)),BIN2DEC(X1858)*공식!$R$14)+공식!$S$14)</f>
        <v>0</v>
      </c>
      <c r="AK1858">
        <f>(IF(LEN(Y1858)&gt;10,BIN2DEC(LEFT(Y1858,공식!$Q$15-8))*256+BIN2DEC(RIGHT(Y1858,8)),BIN2DEC(Y1858)*공식!$R$15)+공식!$S$15)</f>
        <v>0</v>
      </c>
      <c r="AL1858">
        <f>(IF(LEN(Z1858)&gt;10,BIN2DEC(LEFT(Z1858,공식!$Q$16-8))*256+BIN2DEC(RIGHT(Z1858,8)),BIN2DEC(Z1858)*공식!$R$16)+공식!$S$16)</f>
        <v>30</v>
      </c>
      <c r="AM1858">
        <f>(IF(LEN(AA1858)&gt;10,BIN2DEC(LEFT(AA1858,공식!$Q$17-8))*256+BIN2DEC(RIGHT(AA1858,8)),BIN2DEC(AA1858)*공식!$R$17)+공식!$S$17)</f>
        <v>67</v>
      </c>
      <c r="AN1858">
        <f>(IF(LEN(AB1858)&gt;10,BIN2DEC(LEFT(AB1858,공식!$Q$18-8))*256+BIN2DEC(RIGHT(AB1858,8)),BIN2DEC(AB1858)*공식!$R$18)+공식!$S$18)</f>
        <v>0</v>
      </c>
      <c r="AO1858">
        <f>(IF(LEN(AC1858)&gt;10,BIN2DEC(LEFT(AC1858,공식!$Q$19-8))*256+BIN2DEC(RIGHT(AC1858,8)),BIN2DEC(AC1858))*공식!$R$19)+공식!$S$19</f>
        <v>20.470000000000002</v>
      </c>
      <c r="AP1858">
        <f>(IF(LEN(AD1858)&gt;10,BIN2DEC(LEFT(AD1858,공식!$Q$20-8))*256+BIN2DEC(RIGHT(AD1858,8)),BIN2DEC(AD1858))*공식!$R$20)+공식!$S$20</f>
        <v>204.7</v>
      </c>
    </row>
    <row r="1859" spans="1:42" x14ac:dyDescent="0.4">
      <c r="A1859" s="9" t="s">
        <v>46</v>
      </c>
      <c r="B1859" s="9" t="s">
        <v>47</v>
      </c>
      <c r="C1859" s="9" t="s">
        <v>112</v>
      </c>
      <c r="D1859" s="9" t="s">
        <v>208</v>
      </c>
      <c r="E1859" s="9" t="s">
        <v>43</v>
      </c>
      <c r="F1859" s="9" t="s">
        <v>46</v>
      </c>
      <c r="G1859" s="9" t="s">
        <v>46</v>
      </c>
      <c r="H1859" s="9" t="s">
        <v>46</v>
      </c>
      <c r="I1859" s="2" t="str">
        <f t="shared" si="253"/>
        <v>11111111</v>
      </c>
      <c r="J1859" s="2" t="str">
        <f t="shared" si="254"/>
        <v>00000111</v>
      </c>
      <c r="K1859" s="2" t="str">
        <f t="shared" si="255"/>
        <v>00011111</v>
      </c>
      <c r="L1859" s="2" t="str">
        <f t="shared" si="256"/>
        <v>00101001</v>
      </c>
      <c r="M1859" s="2" t="str">
        <f t="shared" si="257"/>
        <v>00000000</v>
      </c>
      <c r="N1859" s="2" t="str">
        <f t="shared" si="258"/>
        <v>11111111</v>
      </c>
      <c r="O1859" s="2" t="str">
        <f t="shared" si="259"/>
        <v>11111111</v>
      </c>
      <c r="P1859" s="2" t="str">
        <f t="shared" si="260"/>
        <v>11111111</v>
      </c>
      <c r="R1859" s="7" t="str">
        <f t="shared" si="261"/>
        <v>1111111111111111111111110000000000101001000111110000011111111111</v>
      </c>
      <c r="T1859" s="1" t="str">
        <f>MID($R1859,LEN($R1859)-공식!$P$10-공식!$Q$10+1,공식!$Q$10)</f>
        <v>11111111111</v>
      </c>
      <c r="U1859" s="1" t="str">
        <f>MID($R1859,LEN($R1859)-공식!$P$11-공식!$Q$11+1,공식!$Q$11)</f>
        <v>0</v>
      </c>
      <c r="V1859" s="1" t="str">
        <f>MID($R1859,LEN($R1859)-공식!$P$12-공식!$Q$12+1,공식!$Q$12)</f>
        <v>0</v>
      </c>
      <c r="W1859" s="1" t="str">
        <f>MID($R1859,LEN($R1859)-공식!$P$13-공식!$Q$13+1,공식!$Q$13)</f>
        <v>0</v>
      </c>
      <c r="X1859" s="1" t="str">
        <f>MID($R1859,LEN($R1859)-공식!$P$14-공식!$Q$14+1,공식!$Q$14)</f>
        <v>0</v>
      </c>
      <c r="Y1859" s="1" t="str">
        <f>MID($R1859,LEN($R1859)-공식!$P$15-공식!$Q$15+1,공식!$Q$15)</f>
        <v>0</v>
      </c>
      <c r="Z1859" s="1" t="str">
        <f>MID($R1859,LEN($R1859)-공식!$P$16-공식!$Q$16+1,공식!$Q$16)</f>
        <v>00011111</v>
      </c>
      <c r="AA1859" s="1" t="str">
        <f>MID($R1859,LEN($R1859)-공식!$P$17-공식!$Q$17+1,공식!$Q$17)</f>
        <v>00101001</v>
      </c>
      <c r="AB1859" s="1" t="str">
        <f>MID($R1859,LEN($R1859)-공식!$P$18-공식!$Q$18+1,공식!$Q$18)</f>
        <v>0</v>
      </c>
      <c r="AC1859" s="1" t="str">
        <f>MID($R1859,LEN($R1859)-공식!$P$19-공식!$Q$19+1,공식!$Q$19)</f>
        <v>111111111111</v>
      </c>
      <c r="AD1859" s="1" t="str">
        <f>MID($R1859,LEN($R1859)-공식!$P$20-공식!$Q$20+1,공식!$Q$20)</f>
        <v>111111111111</v>
      </c>
      <c r="AF1859">
        <f>(IF(LEN(T1859)&gt;10,BIN2DEC(LEFT(T1859,공식!$Q$10-8))*256+BIN2DEC(RIGHT(T1859,8)),BIN2DEC(T1859)*공식!$R$10)+공식!$S$10)</f>
        <v>1023</v>
      </c>
      <c r="AG1859">
        <f>(IF(LEN(U1859)&gt;10,BIN2DEC(LEFT(U1859,공식!$Q$11-8))*256+BIN2DEC(RIGHT(U1859,8)),BIN2DEC(U1859)*공식!$R$11)+공식!$S$11)</f>
        <v>0</v>
      </c>
      <c r="AH1859">
        <f>(IF(LEN(V1859)&gt;10,BIN2DEC(LEFT(V1859,공식!$Q$12-8))*256+BIN2DEC(RIGHT(V1859,8)),BIN2DEC(V1859)*공식!$R$12)+공식!$S$12)</f>
        <v>0</v>
      </c>
      <c r="AI1859">
        <f>(IF(LEN(W1859)&gt;10,BIN2DEC(LEFT(W1859,공식!$Q$13-8))*256+BIN2DEC(RIGHT(W1859,8)),BIN2DEC(W1859)*공식!$R$13)+공식!$S$13)</f>
        <v>0</v>
      </c>
      <c r="AJ1859">
        <f>(IF(LEN(X1859)&gt;10,BIN2DEC(LEFT(X1859,공식!$Q$14-8))*256+BIN2DEC(RIGHT(X1859,8)),BIN2DEC(X1859)*공식!$R$14)+공식!$S$14)</f>
        <v>0</v>
      </c>
      <c r="AK1859">
        <f>(IF(LEN(Y1859)&gt;10,BIN2DEC(LEFT(Y1859,공식!$Q$15-8))*256+BIN2DEC(RIGHT(Y1859,8)),BIN2DEC(Y1859)*공식!$R$15)+공식!$S$15)</f>
        <v>0</v>
      </c>
      <c r="AL1859">
        <f>(IF(LEN(Z1859)&gt;10,BIN2DEC(LEFT(Z1859,공식!$Q$16-8))*256+BIN2DEC(RIGHT(Z1859,8)),BIN2DEC(Z1859)*공식!$R$16)+공식!$S$16)</f>
        <v>31</v>
      </c>
      <c r="AM1859">
        <f>(IF(LEN(AA1859)&gt;10,BIN2DEC(LEFT(AA1859,공식!$Q$17-8))*256+BIN2DEC(RIGHT(AA1859,8)),BIN2DEC(AA1859)*공식!$R$17)+공식!$S$17)</f>
        <v>41</v>
      </c>
      <c r="AN1859">
        <f>(IF(LEN(AB1859)&gt;10,BIN2DEC(LEFT(AB1859,공식!$Q$18-8))*256+BIN2DEC(RIGHT(AB1859,8)),BIN2DEC(AB1859)*공식!$R$18)+공식!$S$18)</f>
        <v>0</v>
      </c>
      <c r="AO1859">
        <f>(IF(LEN(AC1859)&gt;10,BIN2DEC(LEFT(AC1859,공식!$Q$19-8))*256+BIN2DEC(RIGHT(AC1859,8)),BIN2DEC(AC1859))*공식!$R$19)+공식!$S$19</f>
        <v>20.470000000000002</v>
      </c>
      <c r="AP1859">
        <f>(IF(LEN(AD1859)&gt;10,BIN2DEC(LEFT(AD1859,공식!$Q$20-8))*256+BIN2DEC(RIGHT(AD1859,8)),BIN2DEC(AD1859))*공식!$R$20)+공식!$S$20</f>
        <v>204.7</v>
      </c>
    </row>
    <row r="1860" spans="1:42" x14ac:dyDescent="0.4">
      <c r="A1860" s="10" t="s">
        <v>46</v>
      </c>
      <c r="B1860" s="10" t="s">
        <v>47</v>
      </c>
      <c r="C1860" s="10" t="s">
        <v>95</v>
      </c>
      <c r="D1860" s="10" t="s">
        <v>180</v>
      </c>
      <c r="E1860" s="10" t="s">
        <v>43</v>
      </c>
      <c r="F1860" s="10" t="s">
        <v>46</v>
      </c>
      <c r="G1860" s="10" t="s">
        <v>46</v>
      </c>
      <c r="H1860" s="10" t="s">
        <v>46</v>
      </c>
      <c r="I1860" s="2" t="str">
        <f t="shared" si="253"/>
        <v>11111111</v>
      </c>
      <c r="J1860" s="2" t="str">
        <f t="shared" si="254"/>
        <v>00000111</v>
      </c>
      <c r="K1860" s="2" t="str">
        <f t="shared" si="255"/>
        <v>00100000</v>
      </c>
      <c r="L1860" s="2" t="str">
        <f t="shared" si="256"/>
        <v>01111010</v>
      </c>
      <c r="M1860" s="2" t="str">
        <f t="shared" si="257"/>
        <v>00000000</v>
      </c>
      <c r="N1860" s="2" t="str">
        <f t="shared" si="258"/>
        <v>11111111</v>
      </c>
      <c r="O1860" s="2" t="str">
        <f t="shared" si="259"/>
        <v>11111111</v>
      </c>
      <c r="P1860" s="2" t="str">
        <f t="shared" si="260"/>
        <v>11111111</v>
      </c>
      <c r="R1860" s="7" t="str">
        <f t="shared" si="261"/>
        <v>1111111111111111111111110000000001111010001000000000011111111111</v>
      </c>
      <c r="T1860" s="1" t="str">
        <f>MID($R1860,LEN($R1860)-공식!$P$10-공식!$Q$10+1,공식!$Q$10)</f>
        <v>11111111111</v>
      </c>
      <c r="U1860" s="1" t="str">
        <f>MID($R1860,LEN($R1860)-공식!$P$11-공식!$Q$11+1,공식!$Q$11)</f>
        <v>0</v>
      </c>
      <c r="V1860" s="1" t="str">
        <f>MID($R1860,LEN($R1860)-공식!$P$12-공식!$Q$12+1,공식!$Q$12)</f>
        <v>0</v>
      </c>
      <c r="W1860" s="1" t="str">
        <f>MID($R1860,LEN($R1860)-공식!$P$13-공식!$Q$13+1,공식!$Q$13)</f>
        <v>0</v>
      </c>
      <c r="X1860" s="1" t="str">
        <f>MID($R1860,LEN($R1860)-공식!$P$14-공식!$Q$14+1,공식!$Q$14)</f>
        <v>0</v>
      </c>
      <c r="Y1860" s="1" t="str">
        <f>MID($R1860,LEN($R1860)-공식!$P$15-공식!$Q$15+1,공식!$Q$15)</f>
        <v>0</v>
      </c>
      <c r="Z1860" s="1" t="str">
        <f>MID($R1860,LEN($R1860)-공식!$P$16-공식!$Q$16+1,공식!$Q$16)</f>
        <v>00100000</v>
      </c>
      <c r="AA1860" s="1" t="str">
        <f>MID($R1860,LEN($R1860)-공식!$P$17-공식!$Q$17+1,공식!$Q$17)</f>
        <v>01111010</v>
      </c>
      <c r="AB1860" s="1" t="str">
        <f>MID($R1860,LEN($R1860)-공식!$P$18-공식!$Q$18+1,공식!$Q$18)</f>
        <v>0</v>
      </c>
      <c r="AC1860" s="1" t="str">
        <f>MID($R1860,LEN($R1860)-공식!$P$19-공식!$Q$19+1,공식!$Q$19)</f>
        <v>111111111111</v>
      </c>
      <c r="AD1860" s="1" t="str">
        <f>MID($R1860,LEN($R1860)-공식!$P$20-공식!$Q$20+1,공식!$Q$20)</f>
        <v>111111111111</v>
      </c>
      <c r="AF1860">
        <f>(IF(LEN(T1860)&gt;10,BIN2DEC(LEFT(T1860,공식!$Q$10-8))*256+BIN2DEC(RIGHT(T1860,8)),BIN2DEC(T1860)*공식!$R$10)+공식!$S$10)</f>
        <v>1023</v>
      </c>
      <c r="AG1860">
        <f>(IF(LEN(U1860)&gt;10,BIN2DEC(LEFT(U1860,공식!$Q$11-8))*256+BIN2DEC(RIGHT(U1860,8)),BIN2DEC(U1860)*공식!$R$11)+공식!$S$11)</f>
        <v>0</v>
      </c>
      <c r="AH1860">
        <f>(IF(LEN(V1860)&gt;10,BIN2DEC(LEFT(V1860,공식!$Q$12-8))*256+BIN2DEC(RIGHT(V1860,8)),BIN2DEC(V1860)*공식!$R$12)+공식!$S$12)</f>
        <v>0</v>
      </c>
      <c r="AI1860">
        <f>(IF(LEN(W1860)&gt;10,BIN2DEC(LEFT(W1860,공식!$Q$13-8))*256+BIN2DEC(RIGHT(W1860,8)),BIN2DEC(W1860)*공식!$R$13)+공식!$S$13)</f>
        <v>0</v>
      </c>
      <c r="AJ1860">
        <f>(IF(LEN(X1860)&gt;10,BIN2DEC(LEFT(X1860,공식!$Q$14-8))*256+BIN2DEC(RIGHT(X1860,8)),BIN2DEC(X1860)*공식!$R$14)+공식!$S$14)</f>
        <v>0</v>
      </c>
      <c r="AK1860">
        <f>(IF(LEN(Y1860)&gt;10,BIN2DEC(LEFT(Y1860,공식!$Q$15-8))*256+BIN2DEC(RIGHT(Y1860,8)),BIN2DEC(Y1860)*공식!$R$15)+공식!$S$15)</f>
        <v>0</v>
      </c>
      <c r="AL1860">
        <f>(IF(LEN(Z1860)&gt;10,BIN2DEC(LEFT(Z1860,공식!$Q$16-8))*256+BIN2DEC(RIGHT(Z1860,8)),BIN2DEC(Z1860)*공식!$R$16)+공식!$S$16)</f>
        <v>32</v>
      </c>
      <c r="AM1860">
        <f>(IF(LEN(AA1860)&gt;10,BIN2DEC(LEFT(AA1860,공식!$Q$17-8))*256+BIN2DEC(RIGHT(AA1860,8)),BIN2DEC(AA1860)*공식!$R$17)+공식!$S$17)</f>
        <v>122</v>
      </c>
      <c r="AN1860">
        <f>(IF(LEN(AB1860)&gt;10,BIN2DEC(LEFT(AB1860,공식!$Q$18-8))*256+BIN2DEC(RIGHT(AB1860,8)),BIN2DEC(AB1860)*공식!$R$18)+공식!$S$18)</f>
        <v>0</v>
      </c>
      <c r="AO1860">
        <f>(IF(LEN(AC1860)&gt;10,BIN2DEC(LEFT(AC1860,공식!$Q$19-8))*256+BIN2DEC(RIGHT(AC1860,8)),BIN2DEC(AC1860))*공식!$R$19)+공식!$S$19</f>
        <v>20.470000000000002</v>
      </c>
      <c r="AP1860">
        <f>(IF(LEN(AD1860)&gt;10,BIN2DEC(LEFT(AD1860,공식!$Q$20-8))*256+BIN2DEC(RIGHT(AD1860,8)),BIN2DEC(AD1860))*공식!$R$20)+공식!$S$20</f>
        <v>204.7</v>
      </c>
    </row>
    <row r="1861" spans="1:42" x14ac:dyDescent="0.4">
      <c r="A1861" s="9" t="s">
        <v>46</v>
      </c>
      <c r="B1861" s="9" t="s">
        <v>47</v>
      </c>
      <c r="C1861" s="9" t="s">
        <v>210</v>
      </c>
      <c r="D1861" s="9" t="s">
        <v>189</v>
      </c>
      <c r="E1861" s="9" t="s">
        <v>43</v>
      </c>
      <c r="F1861" s="9" t="s">
        <v>46</v>
      </c>
      <c r="G1861" s="9" t="s">
        <v>46</v>
      </c>
      <c r="H1861" s="9" t="s">
        <v>46</v>
      </c>
      <c r="I1861" s="2" t="str">
        <f t="shared" si="253"/>
        <v>11111111</v>
      </c>
      <c r="J1861" s="2" t="str">
        <f t="shared" si="254"/>
        <v>00000111</v>
      </c>
      <c r="K1861" s="2" t="str">
        <f t="shared" si="255"/>
        <v>00100001</v>
      </c>
      <c r="L1861" s="2" t="str">
        <f t="shared" si="256"/>
        <v>00010000</v>
      </c>
      <c r="M1861" s="2" t="str">
        <f t="shared" si="257"/>
        <v>00000000</v>
      </c>
      <c r="N1861" s="2" t="str">
        <f t="shared" si="258"/>
        <v>11111111</v>
      </c>
      <c r="O1861" s="2" t="str">
        <f t="shared" si="259"/>
        <v>11111111</v>
      </c>
      <c r="P1861" s="2" t="str">
        <f t="shared" si="260"/>
        <v>11111111</v>
      </c>
      <c r="R1861" s="7" t="str">
        <f t="shared" si="261"/>
        <v>1111111111111111111111110000000000010000001000010000011111111111</v>
      </c>
      <c r="T1861" s="1" t="str">
        <f>MID($R1861,LEN($R1861)-공식!$P$10-공식!$Q$10+1,공식!$Q$10)</f>
        <v>11111111111</v>
      </c>
      <c r="U1861" s="1" t="str">
        <f>MID($R1861,LEN($R1861)-공식!$P$11-공식!$Q$11+1,공식!$Q$11)</f>
        <v>0</v>
      </c>
      <c r="V1861" s="1" t="str">
        <f>MID($R1861,LEN($R1861)-공식!$P$12-공식!$Q$12+1,공식!$Q$12)</f>
        <v>0</v>
      </c>
      <c r="W1861" s="1" t="str">
        <f>MID($R1861,LEN($R1861)-공식!$P$13-공식!$Q$13+1,공식!$Q$13)</f>
        <v>0</v>
      </c>
      <c r="X1861" s="1" t="str">
        <f>MID($R1861,LEN($R1861)-공식!$P$14-공식!$Q$14+1,공식!$Q$14)</f>
        <v>0</v>
      </c>
      <c r="Y1861" s="1" t="str">
        <f>MID($R1861,LEN($R1861)-공식!$P$15-공식!$Q$15+1,공식!$Q$15)</f>
        <v>0</v>
      </c>
      <c r="Z1861" s="1" t="str">
        <f>MID($R1861,LEN($R1861)-공식!$P$16-공식!$Q$16+1,공식!$Q$16)</f>
        <v>00100001</v>
      </c>
      <c r="AA1861" s="1" t="str">
        <f>MID($R1861,LEN($R1861)-공식!$P$17-공식!$Q$17+1,공식!$Q$17)</f>
        <v>00010000</v>
      </c>
      <c r="AB1861" s="1" t="str">
        <f>MID($R1861,LEN($R1861)-공식!$P$18-공식!$Q$18+1,공식!$Q$18)</f>
        <v>0</v>
      </c>
      <c r="AC1861" s="1" t="str">
        <f>MID($R1861,LEN($R1861)-공식!$P$19-공식!$Q$19+1,공식!$Q$19)</f>
        <v>111111111111</v>
      </c>
      <c r="AD1861" s="1" t="str">
        <f>MID($R1861,LEN($R1861)-공식!$P$20-공식!$Q$20+1,공식!$Q$20)</f>
        <v>111111111111</v>
      </c>
      <c r="AF1861">
        <f>(IF(LEN(T1861)&gt;10,BIN2DEC(LEFT(T1861,공식!$Q$10-8))*256+BIN2DEC(RIGHT(T1861,8)),BIN2DEC(T1861)*공식!$R$10)+공식!$S$10)</f>
        <v>1023</v>
      </c>
      <c r="AG1861">
        <f>(IF(LEN(U1861)&gt;10,BIN2DEC(LEFT(U1861,공식!$Q$11-8))*256+BIN2DEC(RIGHT(U1861,8)),BIN2DEC(U1861)*공식!$R$11)+공식!$S$11)</f>
        <v>0</v>
      </c>
      <c r="AH1861">
        <f>(IF(LEN(V1861)&gt;10,BIN2DEC(LEFT(V1861,공식!$Q$12-8))*256+BIN2DEC(RIGHT(V1861,8)),BIN2DEC(V1861)*공식!$R$12)+공식!$S$12)</f>
        <v>0</v>
      </c>
      <c r="AI1861">
        <f>(IF(LEN(W1861)&gt;10,BIN2DEC(LEFT(W1861,공식!$Q$13-8))*256+BIN2DEC(RIGHT(W1861,8)),BIN2DEC(W1861)*공식!$R$13)+공식!$S$13)</f>
        <v>0</v>
      </c>
      <c r="AJ1861">
        <f>(IF(LEN(X1861)&gt;10,BIN2DEC(LEFT(X1861,공식!$Q$14-8))*256+BIN2DEC(RIGHT(X1861,8)),BIN2DEC(X1861)*공식!$R$14)+공식!$S$14)</f>
        <v>0</v>
      </c>
      <c r="AK1861">
        <f>(IF(LEN(Y1861)&gt;10,BIN2DEC(LEFT(Y1861,공식!$Q$15-8))*256+BIN2DEC(RIGHT(Y1861,8)),BIN2DEC(Y1861)*공식!$R$15)+공식!$S$15)</f>
        <v>0</v>
      </c>
      <c r="AL1861">
        <f>(IF(LEN(Z1861)&gt;10,BIN2DEC(LEFT(Z1861,공식!$Q$16-8))*256+BIN2DEC(RIGHT(Z1861,8)),BIN2DEC(Z1861)*공식!$R$16)+공식!$S$16)</f>
        <v>33</v>
      </c>
      <c r="AM1861">
        <f>(IF(LEN(AA1861)&gt;10,BIN2DEC(LEFT(AA1861,공식!$Q$17-8))*256+BIN2DEC(RIGHT(AA1861,8)),BIN2DEC(AA1861)*공식!$R$17)+공식!$S$17)</f>
        <v>16</v>
      </c>
      <c r="AN1861">
        <f>(IF(LEN(AB1861)&gt;10,BIN2DEC(LEFT(AB1861,공식!$Q$18-8))*256+BIN2DEC(RIGHT(AB1861,8)),BIN2DEC(AB1861)*공식!$R$18)+공식!$S$18)</f>
        <v>0</v>
      </c>
      <c r="AO1861">
        <f>(IF(LEN(AC1861)&gt;10,BIN2DEC(LEFT(AC1861,공식!$Q$19-8))*256+BIN2DEC(RIGHT(AC1861,8)),BIN2DEC(AC1861))*공식!$R$19)+공식!$S$19</f>
        <v>20.470000000000002</v>
      </c>
      <c r="AP1861">
        <f>(IF(LEN(AD1861)&gt;10,BIN2DEC(LEFT(AD1861,공식!$Q$20-8))*256+BIN2DEC(RIGHT(AD1861,8)),BIN2DEC(AD1861))*공식!$R$20)+공식!$S$20</f>
        <v>204.7</v>
      </c>
    </row>
    <row r="1862" spans="1:42" x14ac:dyDescent="0.4">
      <c r="A1862" s="10" t="s">
        <v>46</v>
      </c>
      <c r="B1862" s="10" t="s">
        <v>47</v>
      </c>
      <c r="C1862" s="10" t="s">
        <v>199</v>
      </c>
      <c r="D1862" s="10" t="s">
        <v>184</v>
      </c>
      <c r="E1862" s="10" t="s">
        <v>43</v>
      </c>
      <c r="F1862" s="10" t="s">
        <v>46</v>
      </c>
      <c r="G1862" s="10" t="s">
        <v>46</v>
      </c>
      <c r="H1862" s="10" t="s">
        <v>46</v>
      </c>
      <c r="I1862" s="2" t="str">
        <f t="shared" si="253"/>
        <v>11111111</v>
      </c>
      <c r="J1862" s="2" t="str">
        <f t="shared" si="254"/>
        <v>00000111</v>
      </c>
      <c r="K1862" s="2" t="str">
        <f t="shared" si="255"/>
        <v>00100010</v>
      </c>
      <c r="L1862" s="2" t="str">
        <f t="shared" si="256"/>
        <v>10101110</v>
      </c>
      <c r="M1862" s="2" t="str">
        <f t="shared" si="257"/>
        <v>00000000</v>
      </c>
      <c r="N1862" s="2" t="str">
        <f t="shared" si="258"/>
        <v>11111111</v>
      </c>
      <c r="O1862" s="2" t="str">
        <f t="shared" si="259"/>
        <v>11111111</v>
      </c>
      <c r="P1862" s="2" t="str">
        <f t="shared" si="260"/>
        <v>11111111</v>
      </c>
      <c r="R1862" s="7" t="str">
        <f t="shared" si="261"/>
        <v>1111111111111111111111110000000010101110001000100000011111111111</v>
      </c>
      <c r="T1862" s="1" t="str">
        <f>MID($R1862,LEN($R1862)-공식!$P$10-공식!$Q$10+1,공식!$Q$10)</f>
        <v>11111111111</v>
      </c>
      <c r="U1862" s="1" t="str">
        <f>MID($R1862,LEN($R1862)-공식!$P$11-공식!$Q$11+1,공식!$Q$11)</f>
        <v>0</v>
      </c>
      <c r="V1862" s="1" t="str">
        <f>MID($R1862,LEN($R1862)-공식!$P$12-공식!$Q$12+1,공식!$Q$12)</f>
        <v>0</v>
      </c>
      <c r="W1862" s="1" t="str">
        <f>MID($R1862,LEN($R1862)-공식!$P$13-공식!$Q$13+1,공식!$Q$13)</f>
        <v>0</v>
      </c>
      <c r="X1862" s="1" t="str">
        <f>MID($R1862,LEN($R1862)-공식!$P$14-공식!$Q$14+1,공식!$Q$14)</f>
        <v>0</v>
      </c>
      <c r="Y1862" s="1" t="str">
        <f>MID($R1862,LEN($R1862)-공식!$P$15-공식!$Q$15+1,공식!$Q$15)</f>
        <v>0</v>
      </c>
      <c r="Z1862" s="1" t="str">
        <f>MID($R1862,LEN($R1862)-공식!$P$16-공식!$Q$16+1,공식!$Q$16)</f>
        <v>00100010</v>
      </c>
      <c r="AA1862" s="1" t="str">
        <f>MID($R1862,LEN($R1862)-공식!$P$17-공식!$Q$17+1,공식!$Q$17)</f>
        <v>10101110</v>
      </c>
      <c r="AB1862" s="1" t="str">
        <f>MID($R1862,LEN($R1862)-공식!$P$18-공식!$Q$18+1,공식!$Q$18)</f>
        <v>0</v>
      </c>
      <c r="AC1862" s="1" t="str">
        <f>MID($R1862,LEN($R1862)-공식!$P$19-공식!$Q$19+1,공식!$Q$19)</f>
        <v>111111111111</v>
      </c>
      <c r="AD1862" s="1" t="str">
        <f>MID($R1862,LEN($R1862)-공식!$P$20-공식!$Q$20+1,공식!$Q$20)</f>
        <v>111111111111</v>
      </c>
      <c r="AF1862">
        <f>(IF(LEN(T1862)&gt;10,BIN2DEC(LEFT(T1862,공식!$Q$10-8))*256+BIN2DEC(RIGHT(T1862,8)),BIN2DEC(T1862)*공식!$R$10)+공식!$S$10)</f>
        <v>1023</v>
      </c>
      <c r="AG1862">
        <f>(IF(LEN(U1862)&gt;10,BIN2DEC(LEFT(U1862,공식!$Q$11-8))*256+BIN2DEC(RIGHT(U1862,8)),BIN2DEC(U1862)*공식!$R$11)+공식!$S$11)</f>
        <v>0</v>
      </c>
      <c r="AH1862">
        <f>(IF(LEN(V1862)&gt;10,BIN2DEC(LEFT(V1862,공식!$Q$12-8))*256+BIN2DEC(RIGHT(V1862,8)),BIN2DEC(V1862)*공식!$R$12)+공식!$S$12)</f>
        <v>0</v>
      </c>
      <c r="AI1862">
        <f>(IF(LEN(W1862)&gt;10,BIN2DEC(LEFT(W1862,공식!$Q$13-8))*256+BIN2DEC(RIGHT(W1862,8)),BIN2DEC(W1862)*공식!$R$13)+공식!$S$13)</f>
        <v>0</v>
      </c>
      <c r="AJ1862">
        <f>(IF(LEN(X1862)&gt;10,BIN2DEC(LEFT(X1862,공식!$Q$14-8))*256+BIN2DEC(RIGHT(X1862,8)),BIN2DEC(X1862)*공식!$R$14)+공식!$S$14)</f>
        <v>0</v>
      </c>
      <c r="AK1862">
        <f>(IF(LEN(Y1862)&gt;10,BIN2DEC(LEFT(Y1862,공식!$Q$15-8))*256+BIN2DEC(RIGHT(Y1862,8)),BIN2DEC(Y1862)*공식!$R$15)+공식!$S$15)</f>
        <v>0</v>
      </c>
      <c r="AL1862">
        <f>(IF(LEN(Z1862)&gt;10,BIN2DEC(LEFT(Z1862,공식!$Q$16-8))*256+BIN2DEC(RIGHT(Z1862,8)),BIN2DEC(Z1862)*공식!$R$16)+공식!$S$16)</f>
        <v>34</v>
      </c>
      <c r="AM1862">
        <f>(IF(LEN(AA1862)&gt;10,BIN2DEC(LEFT(AA1862,공식!$Q$17-8))*256+BIN2DEC(RIGHT(AA1862,8)),BIN2DEC(AA1862)*공식!$R$17)+공식!$S$17)</f>
        <v>174</v>
      </c>
      <c r="AN1862">
        <f>(IF(LEN(AB1862)&gt;10,BIN2DEC(LEFT(AB1862,공식!$Q$18-8))*256+BIN2DEC(RIGHT(AB1862,8)),BIN2DEC(AB1862)*공식!$R$18)+공식!$S$18)</f>
        <v>0</v>
      </c>
      <c r="AO1862">
        <f>(IF(LEN(AC1862)&gt;10,BIN2DEC(LEFT(AC1862,공식!$Q$19-8))*256+BIN2DEC(RIGHT(AC1862,8)),BIN2DEC(AC1862))*공식!$R$19)+공식!$S$19</f>
        <v>20.470000000000002</v>
      </c>
      <c r="AP1862">
        <f>(IF(LEN(AD1862)&gt;10,BIN2DEC(LEFT(AD1862,공식!$Q$20-8))*256+BIN2DEC(RIGHT(AD1862,8)),BIN2DEC(AD1862))*공식!$R$20)+공식!$S$20</f>
        <v>204.7</v>
      </c>
    </row>
    <row r="1863" spans="1:42" x14ac:dyDescent="0.4">
      <c r="A1863" s="9" t="s">
        <v>46</v>
      </c>
      <c r="B1863" s="9" t="s">
        <v>47</v>
      </c>
      <c r="C1863" s="9" t="s">
        <v>157</v>
      </c>
      <c r="D1863" s="9" t="s">
        <v>211</v>
      </c>
      <c r="E1863" s="9" t="s">
        <v>43</v>
      </c>
      <c r="F1863" s="9" t="s">
        <v>46</v>
      </c>
      <c r="G1863" s="9" t="s">
        <v>46</v>
      </c>
      <c r="H1863" s="9" t="s">
        <v>46</v>
      </c>
      <c r="I1863" s="2" t="str">
        <f t="shared" si="253"/>
        <v>11111111</v>
      </c>
      <c r="J1863" s="2" t="str">
        <f t="shared" si="254"/>
        <v>00000111</v>
      </c>
      <c r="K1863" s="2" t="str">
        <f t="shared" si="255"/>
        <v>00100011</v>
      </c>
      <c r="L1863" s="2" t="str">
        <f t="shared" si="256"/>
        <v>11000100</v>
      </c>
      <c r="M1863" s="2" t="str">
        <f t="shared" si="257"/>
        <v>00000000</v>
      </c>
      <c r="N1863" s="2" t="str">
        <f t="shared" si="258"/>
        <v>11111111</v>
      </c>
      <c r="O1863" s="2" t="str">
        <f t="shared" si="259"/>
        <v>11111111</v>
      </c>
      <c r="P1863" s="2" t="str">
        <f t="shared" si="260"/>
        <v>11111111</v>
      </c>
      <c r="R1863" s="7" t="str">
        <f t="shared" si="261"/>
        <v>1111111111111111111111110000000011000100001000110000011111111111</v>
      </c>
      <c r="T1863" s="1" t="str">
        <f>MID($R1863,LEN($R1863)-공식!$P$10-공식!$Q$10+1,공식!$Q$10)</f>
        <v>11111111111</v>
      </c>
      <c r="U1863" s="1" t="str">
        <f>MID($R1863,LEN($R1863)-공식!$P$11-공식!$Q$11+1,공식!$Q$11)</f>
        <v>0</v>
      </c>
      <c r="V1863" s="1" t="str">
        <f>MID($R1863,LEN($R1863)-공식!$P$12-공식!$Q$12+1,공식!$Q$12)</f>
        <v>0</v>
      </c>
      <c r="W1863" s="1" t="str">
        <f>MID($R1863,LEN($R1863)-공식!$P$13-공식!$Q$13+1,공식!$Q$13)</f>
        <v>0</v>
      </c>
      <c r="X1863" s="1" t="str">
        <f>MID($R1863,LEN($R1863)-공식!$P$14-공식!$Q$14+1,공식!$Q$14)</f>
        <v>0</v>
      </c>
      <c r="Y1863" s="1" t="str">
        <f>MID($R1863,LEN($R1863)-공식!$P$15-공식!$Q$15+1,공식!$Q$15)</f>
        <v>0</v>
      </c>
      <c r="Z1863" s="1" t="str">
        <f>MID($R1863,LEN($R1863)-공식!$P$16-공식!$Q$16+1,공식!$Q$16)</f>
        <v>00100011</v>
      </c>
      <c r="AA1863" s="1" t="str">
        <f>MID($R1863,LEN($R1863)-공식!$P$17-공식!$Q$17+1,공식!$Q$17)</f>
        <v>11000100</v>
      </c>
      <c r="AB1863" s="1" t="str">
        <f>MID($R1863,LEN($R1863)-공식!$P$18-공식!$Q$18+1,공식!$Q$18)</f>
        <v>0</v>
      </c>
      <c r="AC1863" s="1" t="str">
        <f>MID($R1863,LEN($R1863)-공식!$P$19-공식!$Q$19+1,공식!$Q$19)</f>
        <v>111111111111</v>
      </c>
      <c r="AD1863" s="1" t="str">
        <f>MID($R1863,LEN($R1863)-공식!$P$20-공식!$Q$20+1,공식!$Q$20)</f>
        <v>111111111111</v>
      </c>
      <c r="AF1863">
        <f>(IF(LEN(T1863)&gt;10,BIN2DEC(LEFT(T1863,공식!$Q$10-8))*256+BIN2DEC(RIGHT(T1863,8)),BIN2DEC(T1863)*공식!$R$10)+공식!$S$10)</f>
        <v>1023</v>
      </c>
      <c r="AG1863">
        <f>(IF(LEN(U1863)&gt;10,BIN2DEC(LEFT(U1863,공식!$Q$11-8))*256+BIN2DEC(RIGHT(U1863,8)),BIN2DEC(U1863)*공식!$R$11)+공식!$S$11)</f>
        <v>0</v>
      </c>
      <c r="AH1863">
        <f>(IF(LEN(V1863)&gt;10,BIN2DEC(LEFT(V1863,공식!$Q$12-8))*256+BIN2DEC(RIGHT(V1863,8)),BIN2DEC(V1863)*공식!$R$12)+공식!$S$12)</f>
        <v>0</v>
      </c>
      <c r="AI1863">
        <f>(IF(LEN(W1863)&gt;10,BIN2DEC(LEFT(W1863,공식!$Q$13-8))*256+BIN2DEC(RIGHT(W1863,8)),BIN2DEC(W1863)*공식!$R$13)+공식!$S$13)</f>
        <v>0</v>
      </c>
      <c r="AJ1863">
        <f>(IF(LEN(X1863)&gt;10,BIN2DEC(LEFT(X1863,공식!$Q$14-8))*256+BIN2DEC(RIGHT(X1863,8)),BIN2DEC(X1863)*공식!$R$14)+공식!$S$14)</f>
        <v>0</v>
      </c>
      <c r="AK1863">
        <f>(IF(LEN(Y1863)&gt;10,BIN2DEC(LEFT(Y1863,공식!$Q$15-8))*256+BIN2DEC(RIGHT(Y1863,8)),BIN2DEC(Y1863)*공식!$R$15)+공식!$S$15)</f>
        <v>0</v>
      </c>
      <c r="AL1863">
        <f>(IF(LEN(Z1863)&gt;10,BIN2DEC(LEFT(Z1863,공식!$Q$16-8))*256+BIN2DEC(RIGHT(Z1863,8)),BIN2DEC(Z1863)*공식!$R$16)+공식!$S$16)</f>
        <v>35</v>
      </c>
      <c r="AM1863">
        <f>(IF(LEN(AA1863)&gt;10,BIN2DEC(LEFT(AA1863,공식!$Q$17-8))*256+BIN2DEC(RIGHT(AA1863,8)),BIN2DEC(AA1863)*공식!$R$17)+공식!$S$17)</f>
        <v>196</v>
      </c>
      <c r="AN1863">
        <f>(IF(LEN(AB1863)&gt;10,BIN2DEC(LEFT(AB1863,공식!$Q$18-8))*256+BIN2DEC(RIGHT(AB1863,8)),BIN2DEC(AB1863)*공식!$R$18)+공식!$S$18)</f>
        <v>0</v>
      </c>
      <c r="AO1863">
        <f>(IF(LEN(AC1863)&gt;10,BIN2DEC(LEFT(AC1863,공식!$Q$19-8))*256+BIN2DEC(RIGHT(AC1863,8)),BIN2DEC(AC1863))*공식!$R$19)+공식!$S$19</f>
        <v>20.470000000000002</v>
      </c>
      <c r="AP1863">
        <f>(IF(LEN(AD1863)&gt;10,BIN2DEC(LEFT(AD1863,공식!$Q$20-8))*256+BIN2DEC(RIGHT(AD1863,8)),BIN2DEC(AD1863))*공식!$R$20)+공식!$S$20</f>
        <v>204.7</v>
      </c>
    </row>
    <row r="1864" spans="1:42" x14ac:dyDescent="0.4">
      <c r="A1864" s="10" t="s">
        <v>46</v>
      </c>
      <c r="B1864" s="10" t="s">
        <v>47</v>
      </c>
      <c r="C1864" s="10" t="s">
        <v>212</v>
      </c>
      <c r="D1864" s="10" t="s">
        <v>174</v>
      </c>
      <c r="E1864" s="10" t="s">
        <v>43</v>
      </c>
      <c r="F1864" s="10" t="s">
        <v>46</v>
      </c>
      <c r="G1864" s="10" t="s">
        <v>46</v>
      </c>
      <c r="H1864" s="10" t="s">
        <v>46</v>
      </c>
      <c r="I1864" s="2" t="str">
        <f t="shared" ref="I1864:I1927" si="262">REPT("0",8-LEN(HEX2BIN(A1864)))&amp;HEX2BIN(A1864)</f>
        <v>11111111</v>
      </c>
      <c r="J1864" s="2" t="str">
        <f t="shared" ref="J1864:J1927" si="263">REPT("0",8-LEN(HEX2BIN(B1864)))&amp;HEX2BIN(B1864)</f>
        <v>00000111</v>
      </c>
      <c r="K1864" s="2" t="str">
        <f t="shared" ref="K1864:K1927" si="264">REPT("0",8-LEN(HEX2BIN(C1864)))&amp;HEX2BIN(C1864)</f>
        <v>00100100</v>
      </c>
      <c r="L1864" s="2" t="str">
        <f t="shared" ref="L1864:L1927" si="265">REPT("0",8-LEN(HEX2BIN(D1864)))&amp;HEX2BIN(D1864)</f>
        <v>11001111</v>
      </c>
      <c r="M1864" s="2" t="str">
        <f t="shared" ref="M1864:M1927" si="266">REPT("0",8-LEN(HEX2BIN(E1864)))&amp;HEX2BIN(E1864)</f>
        <v>00000000</v>
      </c>
      <c r="N1864" s="2" t="str">
        <f t="shared" ref="N1864:N1927" si="267">REPT("0",8-LEN(HEX2BIN(F1864)))&amp;HEX2BIN(F1864)</f>
        <v>11111111</v>
      </c>
      <c r="O1864" s="2" t="str">
        <f t="shared" ref="O1864:O1927" si="268">REPT("0",8-LEN(HEX2BIN(G1864)))&amp;HEX2BIN(G1864)</f>
        <v>11111111</v>
      </c>
      <c r="P1864" s="2" t="str">
        <f t="shared" ref="P1864:P1927" si="269">REPT("0",8-LEN(HEX2BIN(H1864)))&amp;HEX2BIN(H1864)</f>
        <v>11111111</v>
      </c>
      <c r="R1864" s="7" t="str">
        <f t="shared" ref="R1864:R1927" si="270">P1864&amp;O1864&amp;N1864&amp;M1864&amp;L1864&amp;K1864&amp;J1864&amp;I1864</f>
        <v>1111111111111111111111110000000011001111001001000000011111111111</v>
      </c>
      <c r="T1864" s="1" t="str">
        <f>MID($R1864,LEN($R1864)-공식!$P$10-공식!$Q$10+1,공식!$Q$10)</f>
        <v>11111111111</v>
      </c>
      <c r="U1864" s="1" t="str">
        <f>MID($R1864,LEN($R1864)-공식!$P$11-공식!$Q$11+1,공식!$Q$11)</f>
        <v>0</v>
      </c>
      <c r="V1864" s="1" t="str">
        <f>MID($R1864,LEN($R1864)-공식!$P$12-공식!$Q$12+1,공식!$Q$12)</f>
        <v>0</v>
      </c>
      <c r="W1864" s="1" t="str">
        <f>MID($R1864,LEN($R1864)-공식!$P$13-공식!$Q$13+1,공식!$Q$13)</f>
        <v>0</v>
      </c>
      <c r="X1864" s="1" t="str">
        <f>MID($R1864,LEN($R1864)-공식!$P$14-공식!$Q$14+1,공식!$Q$14)</f>
        <v>0</v>
      </c>
      <c r="Y1864" s="1" t="str">
        <f>MID($R1864,LEN($R1864)-공식!$P$15-공식!$Q$15+1,공식!$Q$15)</f>
        <v>0</v>
      </c>
      <c r="Z1864" s="1" t="str">
        <f>MID($R1864,LEN($R1864)-공식!$P$16-공식!$Q$16+1,공식!$Q$16)</f>
        <v>00100100</v>
      </c>
      <c r="AA1864" s="1" t="str">
        <f>MID($R1864,LEN($R1864)-공식!$P$17-공식!$Q$17+1,공식!$Q$17)</f>
        <v>11001111</v>
      </c>
      <c r="AB1864" s="1" t="str">
        <f>MID($R1864,LEN($R1864)-공식!$P$18-공식!$Q$18+1,공식!$Q$18)</f>
        <v>0</v>
      </c>
      <c r="AC1864" s="1" t="str">
        <f>MID($R1864,LEN($R1864)-공식!$P$19-공식!$Q$19+1,공식!$Q$19)</f>
        <v>111111111111</v>
      </c>
      <c r="AD1864" s="1" t="str">
        <f>MID($R1864,LEN($R1864)-공식!$P$20-공식!$Q$20+1,공식!$Q$20)</f>
        <v>111111111111</v>
      </c>
      <c r="AF1864">
        <f>(IF(LEN(T1864)&gt;10,BIN2DEC(LEFT(T1864,공식!$Q$10-8))*256+BIN2DEC(RIGHT(T1864,8)),BIN2DEC(T1864)*공식!$R$10)+공식!$S$10)</f>
        <v>1023</v>
      </c>
      <c r="AG1864">
        <f>(IF(LEN(U1864)&gt;10,BIN2DEC(LEFT(U1864,공식!$Q$11-8))*256+BIN2DEC(RIGHT(U1864,8)),BIN2DEC(U1864)*공식!$R$11)+공식!$S$11)</f>
        <v>0</v>
      </c>
      <c r="AH1864">
        <f>(IF(LEN(V1864)&gt;10,BIN2DEC(LEFT(V1864,공식!$Q$12-8))*256+BIN2DEC(RIGHT(V1864,8)),BIN2DEC(V1864)*공식!$R$12)+공식!$S$12)</f>
        <v>0</v>
      </c>
      <c r="AI1864">
        <f>(IF(LEN(W1864)&gt;10,BIN2DEC(LEFT(W1864,공식!$Q$13-8))*256+BIN2DEC(RIGHT(W1864,8)),BIN2DEC(W1864)*공식!$R$13)+공식!$S$13)</f>
        <v>0</v>
      </c>
      <c r="AJ1864">
        <f>(IF(LEN(X1864)&gt;10,BIN2DEC(LEFT(X1864,공식!$Q$14-8))*256+BIN2DEC(RIGHT(X1864,8)),BIN2DEC(X1864)*공식!$R$14)+공식!$S$14)</f>
        <v>0</v>
      </c>
      <c r="AK1864">
        <f>(IF(LEN(Y1864)&gt;10,BIN2DEC(LEFT(Y1864,공식!$Q$15-8))*256+BIN2DEC(RIGHT(Y1864,8)),BIN2DEC(Y1864)*공식!$R$15)+공식!$S$15)</f>
        <v>0</v>
      </c>
      <c r="AL1864">
        <f>(IF(LEN(Z1864)&gt;10,BIN2DEC(LEFT(Z1864,공식!$Q$16-8))*256+BIN2DEC(RIGHT(Z1864,8)),BIN2DEC(Z1864)*공식!$R$16)+공식!$S$16)</f>
        <v>36</v>
      </c>
      <c r="AM1864">
        <f>(IF(LEN(AA1864)&gt;10,BIN2DEC(LEFT(AA1864,공식!$Q$17-8))*256+BIN2DEC(RIGHT(AA1864,8)),BIN2DEC(AA1864)*공식!$R$17)+공식!$S$17)</f>
        <v>207</v>
      </c>
      <c r="AN1864">
        <f>(IF(LEN(AB1864)&gt;10,BIN2DEC(LEFT(AB1864,공식!$Q$18-8))*256+BIN2DEC(RIGHT(AB1864,8)),BIN2DEC(AB1864)*공식!$R$18)+공식!$S$18)</f>
        <v>0</v>
      </c>
      <c r="AO1864">
        <f>(IF(LEN(AC1864)&gt;10,BIN2DEC(LEFT(AC1864,공식!$Q$19-8))*256+BIN2DEC(RIGHT(AC1864,8)),BIN2DEC(AC1864))*공식!$R$19)+공식!$S$19</f>
        <v>20.470000000000002</v>
      </c>
      <c r="AP1864">
        <f>(IF(LEN(AD1864)&gt;10,BIN2DEC(LEFT(AD1864,공식!$Q$20-8))*256+BIN2DEC(RIGHT(AD1864,8)),BIN2DEC(AD1864))*공식!$R$20)+공식!$S$20</f>
        <v>204.7</v>
      </c>
    </row>
    <row r="1865" spans="1:42" x14ac:dyDescent="0.4">
      <c r="A1865" s="9" t="s">
        <v>46</v>
      </c>
      <c r="B1865" s="9" t="s">
        <v>47</v>
      </c>
      <c r="C1865" s="9" t="s">
        <v>214</v>
      </c>
      <c r="D1865" s="9" t="s">
        <v>215</v>
      </c>
      <c r="E1865" s="9" t="s">
        <v>43</v>
      </c>
      <c r="F1865" s="9" t="s">
        <v>46</v>
      </c>
      <c r="G1865" s="9" t="s">
        <v>46</v>
      </c>
      <c r="H1865" s="9" t="s">
        <v>46</v>
      </c>
      <c r="I1865" s="2" t="str">
        <f t="shared" si="262"/>
        <v>11111111</v>
      </c>
      <c r="J1865" s="2" t="str">
        <f t="shared" si="263"/>
        <v>00000111</v>
      </c>
      <c r="K1865" s="2" t="str">
        <f t="shared" si="264"/>
        <v>00100101</v>
      </c>
      <c r="L1865" s="2" t="str">
        <f t="shared" si="265"/>
        <v>10100101</v>
      </c>
      <c r="M1865" s="2" t="str">
        <f t="shared" si="266"/>
        <v>00000000</v>
      </c>
      <c r="N1865" s="2" t="str">
        <f t="shared" si="267"/>
        <v>11111111</v>
      </c>
      <c r="O1865" s="2" t="str">
        <f t="shared" si="268"/>
        <v>11111111</v>
      </c>
      <c r="P1865" s="2" t="str">
        <f t="shared" si="269"/>
        <v>11111111</v>
      </c>
      <c r="R1865" s="7" t="str">
        <f t="shared" si="270"/>
        <v>1111111111111111111111110000000010100101001001010000011111111111</v>
      </c>
      <c r="T1865" s="1" t="str">
        <f>MID($R1865,LEN($R1865)-공식!$P$10-공식!$Q$10+1,공식!$Q$10)</f>
        <v>11111111111</v>
      </c>
      <c r="U1865" s="1" t="str">
        <f>MID($R1865,LEN($R1865)-공식!$P$11-공식!$Q$11+1,공식!$Q$11)</f>
        <v>0</v>
      </c>
      <c r="V1865" s="1" t="str">
        <f>MID($R1865,LEN($R1865)-공식!$P$12-공식!$Q$12+1,공식!$Q$12)</f>
        <v>0</v>
      </c>
      <c r="W1865" s="1" t="str">
        <f>MID($R1865,LEN($R1865)-공식!$P$13-공식!$Q$13+1,공식!$Q$13)</f>
        <v>0</v>
      </c>
      <c r="X1865" s="1" t="str">
        <f>MID($R1865,LEN($R1865)-공식!$P$14-공식!$Q$14+1,공식!$Q$14)</f>
        <v>0</v>
      </c>
      <c r="Y1865" s="1" t="str">
        <f>MID($R1865,LEN($R1865)-공식!$P$15-공식!$Q$15+1,공식!$Q$15)</f>
        <v>0</v>
      </c>
      <c r="Z1865" s="1" t="str">
        <f>MID($R1865,LEN($R1865)-공식!$P$16-공식!$Q$16+1,공식!$Q$16)</f>
        <v>00100101</v>
      </c>
      <c r="AA1865" s="1" t="str">
        <f>MID($R1865,LEN($R1865)-공식!$P$17-공식!$Q$17+1,공식!$Q$17)</f>
        <v>10100101</v>
      </c>
      <c r="AB1865" s="1" t="str">
        <f>MID($R1865,LEN($R1865)-공식!$P$18-공식!$Q$18+1,공식!$Q$18)</f>
        <v>0</v>
      </c>
      <c r="AC1865" s="1" t="str">
        <f>MID($R1865,LEN($R1865)-공식!$P$19-공식!$Q$19+1,공식!$Q$19)</f>
        <v>111111111111</v>
      </c>
      <c r="AD1865" s="1" t="str">
        <f>MID($R1865,LEN($R1865)-공식!$P$20-공식!$Q$20+1,공식!$Q$20)</f>
        <v>111111111111</v>
      </c>
      <c r="AF1865">
        <f>(IF(LEN(T1865)&gt;10,BIN2DEC(LEFT(T1865,공식!$Q$10-8))*256+BIN2DEC(RIGHT(T1865,8)),BIN2DEC(T1865)*공식!$R$10)+공식!$S$10)</f>
        <v>1023</v>
      </c>
      <c r="AG1865">
        <f>(IF(LEN(U1865)&gt;10,BIN2DEC(LEFT(U1865,공식!$Q$11-8))*256+BIN2DEC(RIGHT(U1865,8)),BIN2DEC(U1865)*공식!$R$11)+공식!$S$11)</f>
        <v>0</v>
      </c>
      <c r="AH1865">
        <f>(IF(LEN(V1865)&gt;10,BIN2DEC(LEFT(V1865,공식!$Q$12-8))*256+BIN2DEC(RIGHT(V1865,8)),BIN2DEC(V1865)*공식!$R$12)+공식!$S$12)</f>
        <v>0</v>
      </c>
      <c r="AI1865">
        <f>(IF(LEN(W1865)&gt;10,BIN2DEC(LEFT(W1865,공식!$Q$13-8))*256+BIN2DEC(RIGHT(W1865,8)),BIN2DEC(W1865)*공식!$R$13)+공식!$S$13)</f>
        <v>0</v>
      </c>
      <c r="AJ1865">
        <f>(IF(LEN(X1865)&gt;10,BIN2DEC(LEFT(X1865,공식!$Q$14-8))*256+BIN2DEC(RIGHT(X1865,8)),BIN2DEC(X1865)*공식!$R$14)+공식!$S$14)</f>
        <v>0</v>
      </c>
      <c r="AK1865">
        <f>(IF(LEN(Y1865)&gt;10,BIN2DEC(LEFT(Y1865,공식!$Q$15-8))*256+BIN2DEC(RIGHT(Y1865,8)),BIN2DEC(Y1865)*공식!$R$15)+공식!$S$15)</f>
        <v>0</v>
      </c>
      <c r="AL1865">
        <f>(IF(LEN(Z1865)&gt;10,BIN2DEC(LEFT(Z1865,공식!$Q$16-8))*256+BIN2DEC(RIGHT(Z1865,8)),BIN2DEC(Z1865)*공식!$R$16)+공식!$S$16)</f>
        <v>37</v>
      </c>
      <c r="AM1865">
        <f>(IF(LEN(AA1865)&gt;10,BIN2DEC(LEFT(AA1865,공식!$Q$17-8))*256+BIN2DEC(RIGHT(AA1865,8)),BIN2DEC(AA1865)*공식!$R$17)+공식!$S$17)</f>
        <v>165</v>
      </c>
      <c r="AN1865">
        <f>(IF(LEN(AB1865)&gt;10,BIN2DEC(LEFT(AB1865,공식!$Q$18-8))*256+BIN2DEC(RIGHT(AB1865,8)),BIN2DEC(AB1865)*공식!$R$18)+공식!$S$18)</f>
        <v>0</v>
      </c>
      <c r="AO1865">
        <f>(IF(LEN(AC1865)&gt;10,BIN2DEC(LEFT(AC1865,공식!$Q$19-8))*256+BIN2DEC(RIGHT(AC1865,8)),BIN2DEC(AC1865))*공식!$R$19)+공식!$S$19</f>
        <v>20.470000000000002</v>
      </c>
      <c r="AP1865">
        <f>(IF(LEN(AD1865)&gt;10,BIN2DEC(LEFT(AD1865,공식!$Q$20-8))*256+BIN2DEC(RIGHT(AD1865,8)),BIN2DEC(AD1865))*공식!$R$20)+공식!$S$20</f>
        <v>204.7</v>
      </c>
    </row>
    <row r="1866" spans="1:42" x14ac:dyDescent="0.4">
      <c r="A1866" s="10" t="s">
        <v>46</v>
      </c>
      <c r="B1866" s="10" t="s">
        <v>47</v>
      </c>
      <c r="C1866" s="10" t="s">
        <v>216</v>
      </c>
      <c r="D1866" s="10" t="s">
        <v>169</v>
      </c>
      <c r="E1866" s="10" t="s">
        <v>43</v>
      </c>
      <c r="F1866" s="10" t="s">
        <v>46</v>
      </c>
      <c r="G1866" s="10" t="s">
        <v>46</v>
      </c>
      <c r="H1866" s="10" t="s">
        <v>46</v>
      </c>
      <c r="I1866" s="2" t="str">
        <f t="shared" si="262"/>
        <v>11111111</v>
      </c>
      <c r="J1866" s="2" t="str">
        <f t="shared" si="263"/>
        <v>00000111</v>
      </c>
      <c r="K1866" s="2" t="str">
        <f t="shared" si="264"/>
        <v>00100110</v>
      </c>
      <c r="L1866" s="2" t="str">
        <f t="shared" si="265"/>
        <v>00011011</v>
      </c>
      <c r="M1866" s="2" t="str">
        <f t="shared" si="266"/>
        <v>00000000</v>
      </c>
      <c r="N1866" s="2" t="str">
        <f t="shared" si="267"/>
        <v>11111111</v>
      </c>
      <c r="O1866" s="2" t="str">
        <f t="shared" si="268"/>
        <v>11111111</v>
      </c>
      <c r="P1866" s="2" t="str">
        <f t="shared" si="269"/>
        <v>11111111</v>
      </c>
      <c r="R1866" s="7" t="str">
        <f t="shared" si="270"/>
        <v>1111111111111111111111110000000000011011001001100000011111111111</v>
      </c>
      <c r="T1866" s="1" t="str">
        <f>MID($R1866,LEN($R1866)-공식!$P$10-공식!$Q$10+1,공식!$Q$10)</f>
        <v>11111111111</v>
      </c>
      <c r="U1866" s="1" t="str">
        <f>MID($R1866,LEN($R1866)-공식!$P$11-공식!$Q$11+1,공식!$Q$11)</f>
        <v>0</v>
      </c>
      <c r="V1866" s="1" t="str">
        <f>MID($R1866,LEN($R1866)-공식!$P$12-공식!$Q$12+1,공식!$Q$12)</f>
        <v>0</v>
      </c>
      <c r="W1866" s="1" t="str">
        <f>MID($R1866,LEN($R1866)-공식!$P$13-공식!$Q$13+1,공식!$Q$13)</f>
        <v>0</v>
      </c>
      <c r="X1866" s="1" t="str">
        <f>MID($R1866,LEN($R1866)-공식!$P$14-공식!$Q$14+1,공식!$Q$14)</f>
        <v>0</v>
      </c>
      <c r="Y1866" s="1" t="str">
        <f>MID($R1866,LEN($R1866)-공식!$P$15-공식!$Q$15+1,공식!$Q$15)</f>
        <v>0</v>
      </c>
      <c r="Z1866" s="1" t="str">
        <f>MID($R1866,LEN($R1866)-공식!$P$16-공식!$Q$16+1,공식!$Q$16)</f>
        <v>00100110</v>
      </c>
      <c r="AA1866" s="1" t="str">
        <f>MID($R1866,LEN($R1866)-공식!$P$17-공식!$Q$17+1,공식!$Q$17)</f>
        <v>00011011</v>
      </c>
      <c r="AB1866" s="1" t="str">
        <f>MID($R1866,LEN($R1866)-공식!$P$18-공식!$Q$18+1,공식!$Q$18)</f>
        <v>0</v>
      </c>
      <c r="AC1866" s="1" t="str">
        <f>MID($R1866,LEN($R1866)-공식!$P$19-공식!$Q$19+1,공식!$Q$19)</f>
        <v>111111111111</v>
      </c>
      <c r="AD1866" s="1" t="str">
        <f>MID($R1866,LEN($R1866)-공식!$P$20-공식!$Q$20+1,공식!$Q$20)</f>
        <v>111111111111</v>
      </c>
      <c r="AF1866">
        <f>(IF(LEN(T1866)&gt;10,BIN2DEC(LEFT(T1866,공식!$Q$10-8))*256+BIN2DEC(RIGHT(T1866,8)),BIN2DEC(T1866)*공식!$R$10)+공식!$S$10)</f>
        <v>1023</v>
      </c>
      <c r="AG1866">
        <f>(IF(LEN(U1866)&gt;10,BIN2DEC(LEFT(U1866,공식!$Q$11-8))*256+BIN2DEC(RIGHT(U1866,8)),BIN2DEC(U1866)*공식!$R$11)+공식!$S$11)</f>
        <v>0</v>
      </c>
      <c r="AH1866">
        <f>(IF(LEN(V1866)&gt;10,BIN2DEC(LEFT(V1866,공식!$Q$12-8))*256+BIN2DEC(RIGHT(V1866,8)),BIN2DEC(V1866)*공식!$R$12)+공식!$S$12)</f>
        <v>0</v>
      </c>
      <c r="AI1866">
        <f>(IF(LEN(W1866)&gt;10,BIN2DEC(LEFT(W1866,공식!$Q$13-8))*256+BIN2DEC(RIGHT(W1866,8)),BIN2DEC(W1866)*공식!$R$13)+공식!$S$13)</f>
        <v>0</v>
      </c>
      <c r="AJ1866">
        <f>(IF(LEN(X1866)&gt;10,BIN2DEC(LEFT(X1866,공식!$Q$14-8))*256+BIN2DEC(RIGHT(X1866,8)),BIN2DEC(X1866)*공식!$R$14)+공식!$S$14)</f>
        <v>0</v>
      </c>
      <c r="AK1866">
        <f>(IF(LEN(Y1866)&gt;10,BIN2DEC(LEFT(Y1866,공식!$Q$15-8))*256+BIN2DEC(RIGHT(Y1866,8)),BIN2DEC(Y1866)*공식!$R$15)+공식!$S$15)</f>
        <v>0</v>
      </c>
      <c r="AL1866">
        <f>(IF(LEN(Z1866)&gt;10,BIN2DEC(LEFT(Z1866,공식!$Q$16-8))*256+BIN2DEC(RIGHT(Z1866,8)),BIN2DEC(Z1866)*공식!$R$16)+공식!$S$16)</f>
        <v>38</v>
      </c>
      <c r="AM1866">
        <f>(IF(LEN(AA1866)&gt;10,BIN2DEC(LEFT(AA1866,공식!$Q$17-8))*256+BIN2DEC(RIGHT(AA1866,8)),BIN2DEC(AA1866)*공식!$R$17)+공식!$S$17)</f>
        <v>27</v>
      </c>
      <c r="AN1866">
        <f>(IF(LEN(AB1866)&gt;10,BIN2DEC(LEFT(AB1866,공식!$Q$18-8))*256+BIN2DEC(RIGHT(AB1866,8)),BIN2DEC(AB1866)*공식!$R$18)+공식!$S$18)</f>
        <v>0</v>
      </c>
      <c r="AO1866">
        <f>(IF(LEN(AC1866)&gt;10,BIN2DEC(LEFT(AC1866,공식!$Q$19-8))*256+BIN2DEC(RIGHT(AC1866,8)),BIN2DEC(AC1866))*공식!$R$19)+공식!$S$19</f>
        <v>20.470000000000002</v>
      </c>
      <c r="AP1866">
        <f>(IF(LEN(AD1866)&gt;10,BIN2DEC(LEFT(AD1866,공식!$Q$20-8))*256+BIN2DEC(RIGHT(AD1866,8)),BIN2DEC(AD1866))*공식!$R$20)+공식!$S$20</f>
        <v>204.7</v>
      </c>
    </row>
    <row r="1867" spans="1:42" x14ac:dyDescent="0.4">
      <c r="A1867" s="9" t="s">
        <v>46</v>
      </c>
      <c r="B1867" s="9" t="s">
        <v>47</v>
      </c>
      <c r="C1867" s="9" t="s">
        <v>217</v>
      </c>
      <c r="D1867" s="9" t="s">
        <v>108</v>
      </c>
      <c r="E1867" s="9" t="s">
        <v>43</v>
      </c>
      <c r="F1867" s="9" t="s">
        <v>46</v>
      </c>
      <c r="G1867" s="9" t="s">
        <v>46</v>
      </c>
      <c r="H1867" s="9" t="s">
        <v>46</v>
      </c>
      <c r="I1867" s="2" t="str">
        <f t="shared" si="262"/>
        <v>11111111</v>
      </c>
      <c r="J1867" s="2" t="str">
        <f t="shared" si="263"/>
        <v>00000111</v>
      </c>
      <c r="K1867" s="2" t="str">
        <f t="shared" si="264"/>
        <v>00100111</v>
      </c>
      <c r="L1867" s="2" t="str">
        <f t="shared" si="265"/>
        <v>01110001</v>
      </c>
      <c r="M1867" s="2" t="str">
        <f t="shared" si="266"/>
        <v>00000000</v>
      </c>
      <c r="N1867" s="2" t="str">
        <f t="shared" si="267"/>
        <v>11111111</v>
      </c>
      <c r="O1867" s="2" t="str">
        <f t="shared" si="268"/>
        <v>11111111</v>
      </c>
      <c r="P1867" s="2" t="str">
        <f t="shared" si="269"/>
        <v>11111111</v>
      </c>
      <c r="R1867" s="7" t="str">
        <f t="shared" si="270"/>
        <v>1111111111111111111111110000000001110001001001110000011111111111</v>
      </c>
      <c r="T1867" s="1" t="str">
        <f>MID($R1867,LEN($R1867)-공식!$P$10-공식!$Q$10+1,공식!$Q$10)</f>
        <v>11111111111</v>
      </c>
      <c r="U1867" s="1" t="str">
        <f>MID($R1867,LEN($R1867)-공식!$P$11-공식!$Q$11+1,공식!$Q$11)</f>
        <v>0</v>
      </c>
      <c r="V1867" s="1" t="str">
        <f>MID($R1867,LEN($R1867)-공식!$P$12-공식!$Q$12+1,공식!$Q$12)</f>
        <v>0</v>
      </c>
      <c r="W1867" s="1" t="str">
        <f>MID($R1867,LEN($R1867)-공식!$P$13-공식!$Q$13+1,공식!$Q$13)</f>
        <v>0</v>
      </c>
      <c r="X1867" s="1" t="str">
        <f>MID($R1867,LEN($R1867)-공식!$P$14-공식!$Q$14+1,공식!$Q$14)</f>
        <v>0</v>
      </c>
      <c r="Y1867" s="1" t="str">
        <f>MID($R1867,LEN($R1867)-공식!$P$15-공식!$Q$15+1,공식!$Q$15)</f>
        <v>0</v>
      </c>
      <c r="Z1867" s="1" t="str">
        <f>MID($R1867,LEN($R1867)-공식!$P$16-공식!$Q$16+1,공식!$Q$16)</f>
        <v>00100111</v>
      </c>
      <c r="AA1867" s="1" t="str">
        <f>MID($R1867,LEN($R1867)-공식!$P$17-공식!$Q$17+1,공식!$Q$17)</f>
        <v>01110001</v>
      </c>
      <c r="AB1867" s="1" t="str">
        <f>MID($R1867,LEN($R1867)-공식!$P$18-공식!$Q$18+1,공식!$Q$18)</f>
        <v>0</v>
      </c>
      <c r="AC1867" s="1" t="str">
        <f>MID($R1867,LEN($R1867)-공식!$P$19-공식!$Q$19+1,공식!$Q$19)</f>
        <v>111111111111</v>
      </c>
      <c r="AD1867" s="1" t="str">
        <f>MID($R1867,LEN($R1867)-공식!$P$20-공식!$Q$20+1,공식!$Q$20)</f>
        <v>111111111111</v>
      </c>
      <c r="AF1867">
        <f>(IF(LEN(T1867)&gt;10,BIN2DEC(LEFT(T1867,공식!$Q$10-8))*256+BIN2DEC(RIGHT(T1867,8)),BIN2DEC(T1867)*공식!$R$10)+공식!$S$10)</f>
        <v>1023</v>
      </c>
      <c r="AG1867">
        <f>(IF(LEN(U1867)&gt;10,BIN2DEC(LEFT(U1867,공식!$Q$11-8))*256+BIN2DEC(RIGHT(U1867,8)),BIN2DEC(U1867)*공식!$R$11)+공식!$S$11)</f>
        <v>0</v>
      </c>
      <c r="AH1867">
        <f>(IF(LEN(V1867)&gt;10,BIN2DEC(LEFT(V1867,공식!$Q$12-8))*256+BIN2DEC(RIGHT(V1867,8)),BIN2DEC(V1867)*공식!$R$12)+공식!$S$12)</f>
        <v>0</v>
      </c>
      <c r="AI1867">
        <f>(IF(LEN(W1867)&gt;10,BIN2DEC(LEFT(W1867,공식!$Q$13-8))*256+BIN2DEC(RIGHT(W1867,8)),BIN2DEC(W1867)*공식!$R$13)+공식!$S$13)</f>
        <v>0</v>
      </c>
      <c r="AJ1867">
        <f>(IF(LEN(X1867)&gt;10,BIN2DEC(LEFT(X1867,공식!$Q$14-8))*256+BIN2DEC(RIGHT(X1867,8)),BIN2DEC(X1867)*공식!$R$14)+공식!$S$14)</f>
        <v>0</v>
      </c>
      <c r="AK1867">
        <f>(IF(LEN(Y1867)&gt;10,BIN2DEC(LEFT(Y1867,공식!$Q$15-8))*256+BIN2DEC(RIGHT(Y1867,8)),BIN2DEC(Y1867)*공식!$R$15)+공식!$S$15)</f>
        <v>0</v>
      </c>
      <c r="AL1867">
        <f>(IF(LEN(Z1867)&gt;10,BIN2DEC(LEFT(Z1867,공식!$Q$16-8))*256+BIN2DEC(RIGHT(Z1867,8)),BIN2DEC(Z1867)*공식!$R$16)+공식!$S$16)</f>
        <v>39</v>
      </c>
      <c r="AM1867">
        <f>(IF(LEN(AA1867)&gt;10,BIN2DEC(LEFT(AA1867,공식!$Q$17-8))*256+BIN2DEC(RIGHT(AA1867,8)),BIN2DEC(AA1867)*공식!$R$17)+공식!$S$17)</f>
        <v>113</v>
      </c>
      <c r="AN1867">
        <f>(IF(LEN(AB1867)&gt;10,BIN2DEC(LEFT(AB1867,공식!$Q$18-8))*256+BIN2DEC(RIGHT(AB1867,8)),BIN2DEC(AB1867)*공식!$R$18)+공식!$S$18)</f>
        <v>0</v>
      </c>
      <c r="AO1867">
        <f>(IF(LEN(AC1867)&gt;10,BIN2DEC(LEFT(AC1867,공식!$Q$19-8))*256+BIN2DEC(RIGHT(AC1867,8)),BIN2DEC(AC1867))*공식!$R$19)+공식!$S$19</f>
        <v>20.470000000000002</v>
      </c>
      <c r="AP1867">
        <f>(IF(LEN(AD1867)&gt;10,BIN2DEC(LEFT(AD1867,공식!$Q$20-8))*256+BIN2DEC(RIGHT(AD1867,8)),BIN2DEC(AD1867))*공식!$R$20)+공식!$S$20</f>
        <v>204.7</v>
      </c>
    </row>
    <row r="1868" spans="1:42" x14ac:dyDescent="0.4">
      <c r="A1868" s="10" t="s">
        <v>46</v>
      </c>
      <c r="B1868" s="10" t="s">
        <v>47</v>
      </c>
      <c r="C1868" s="10" t="s">
        <v>146</v>
      </c>
      <c r="D1868" s="10" t="s">
        <v>185</v>
      </c>
      <c r="E1868" s="10" t="s">
        <v>43</v>
      </c>
      <c r="F1868" s="10" t="s">
        <v>46</v>
      </c>
      <c r="G1868" s="10" t="s">
        <v>46</v>
      </c>
      <c r="H1868" s="10" t="s">
        <v>46</v>
      </c>
      <c r="I1868" s="2" t="str">
        <f t="shared" si="262"/>
        <v>11111111</v>
      </c>
      <c r="J1868" s="2" t="str">
        <f t="shared" si="263"/>
        <v>00000111</v>
      </c>
      <c r="K1868" s="2" t="str">
        <f t="shared" si="264"/>
        <v>00101000</v>
      </c>
      <c r="L1868" s="2" t="str">
        <f t="shared" si="265"/>
        <v>00001101</v>
      </c>
      <c r="M1868" s="2" t="str">
        <f t="shared" si="266"/>
        <v>00000000</v>
      </c>
      <c r="N1868" s="2" t="str">
        <f t="shared" si="267"/>
        <v>11111111</v>
      </c>
      <c r="O1868" s="2" t="str">
        <f t="shared" si="268"/>
        <v>11111111</v>
      </c>
      <c r="P1868" s="2" t="str">
        <f t="shared" si="269"/>
        <v>11111111</v>
      </c>
      <c r="R1868" s="7" t="str">
        <f t="shared" si="270"/>
        <v>1111111111111111111111110000000000001101001010000000011111111111</v>
      </c>
      <c r="T1868" s="1" t="str">
        <f>MID($R1868,LEN($R1868)-공식!$P$10-공식!$Q$10+1,공식!$Q$10)</f>
        <v>11111111111</v>
      </c>
      <c r="U1868" s="1" t="str">
        <f>MID($R1868,LEN($R1868)-공식!$P$11-공식!$Q$11+1,공식!$Q$11)</f>
        <v>0</v>
      </c>
      <c r="V1868" s="1" t="str">
        <f>MID($R1868,LEN($R1868)-공식!$P$12-공식!$Q$12+1,공식!$Q$12)</f>
        <v>0</v>
      </c>
      <c r="W1868" s="1" t="str">
        <f>MID($R1868,LEN($R1868)-공식!$P$13-공식!$Q$13+1,공식!$Q$13)</f>
        <v>0</v>
      </c>
      <c r="X1868" s="1" t="str">
        <f>MID($R1868,LEN($R1868)-공식!$P$14-공식!$Q$14+1,공식!$Q$14)</f>
        <v>0</v>
      </c>
      <c r="Y1868" s="1" t="str">
        <f>MID($R1868,LEN($R1868)-공식!$P$15-공식!$Q$15+1,공식!$Q$15)</f>
        <v>0</v>
      </c>
      <c r="Z1868" s="1" t="str">
        <f>MID($R1868,LEN($R1868)-공식!$P$16-공식!$Q$16+1,공식!$Q$16)</f>
        <v>00101000</v>
      </c>
      <c r="AA1868" s="1" t="str">
        <f>MID($R1868,LEN($R1868)-공식!$P$17-공식!$Q$17+1,공식!$Q$17)</f>
        <v>00001101</v>
      </c>
      <c r="AB1868" s="1" t="str">
        <f>MID($R1868,LEN($R1868)-공식!$P$18-공식!$Q$18+1,공식!$Q$18)</f>
        <v>0</v>
      </c>
      <c r="AC1868" s="1" t="str">
        <f>MID($R1868,LEN($R1868)-공식!$P$19-공식!$Q$19+1,공식!$Q$19)</f>
        <v>111111111111</v>
      </c>
      <c r="AD1868" s="1" t="str">
        <f>MID($R1868,LEN($R1868)-공식!$P$20-공식!$Q$20+1,공식!$Q$20)</f>
        <v>111111111111</v>
      </c>
      <c r="AF1868">
        <f>(IF(LEN(T1868)&gt;10,BIN2DEC(LEFT(T1868,공식!$Q$10-8))*256+BIN2DEC(RIGHT(T1868,8)),BIN2DEC(T1868)*공식!$R$10)+공식!$S$10)</f>
        <v>1023</v>
      </c>
      <c r="AG1868">
        <f>(IF(LEN(U1868)&gt;10,BIN2DEC(LEFT(U1868,공식!$Q$11-8))*256+BIN2DEC(RIGHT(U1868,8)),BIN2DEC(U1868)*공식!$R$11)+공식!$S$11)</f>
        <v>0</v>
      </c>
      <c r="AH1868">
        <f>(IF(LEN(V1868)&gt;10,BIN2DEC(LEFT(V1868,공식!$Q$12-8))*256+BIN2DEC(RIGHT(V1868,8)),BIN2DEC(V1868)*공식!$R$12)+공식!$S$12)</f>
        <v>0</v>
      </c>
      <c r="AI1868">
        <f>(IF(LEN(W1868)&gt;10,BIN2DEC(LEFT(W1868,공식!$Q$13-8))*256+BIN2DEC(RIGHT(W1868,8)),BIN2DEC(W1868)*공식!$R$13)+공식!$S$13)</f>
        <v>0</v>
      </c>
      <c r="AJ1868">
        <f>(IF(LEN(X1868)&gt;10,BIN2DEC(LEFT(X1868,공식!$Q$14-8))*256+BIN2DEC(RIGHT(X1868,8)),BIN2DEC(X1868)*공식!$R$14)+공식!$S$14)</f>
        <v>0</v>
      </c>
      <c r="AK1868">
        <f>(IF(LEN(Y1868)&gt;10,BIN2DEC(LEFT(Y1868,공식!$Q$15-8))*256+BIN2DEC(RIGHT(Y1868,8)),BIN2DEC(Y1868)*공식!$R$15)+공식!$S$15)</f>
        <v>0</v>
      </c>
      <c r="AL1868">
        <f>(IF(LEN(Z1868)&gt;10,BIN2DEC(LEFT(Z1868,공식!$Q$16-8))*256+BIN2DEC(RIGHT(Z1868,8)),BIN2DEC(Z1868)*공식!$R$16)+공식!$S$16)</f>
        <v>40</v>
      </c>
      <c r="AM1868">
        <f>(IF(LEN(AA1868)&gt;10,BIN2DEC(LEFT(AA1868,공식!$Q$17-8))*256+BIN2DEC(RIGHT(AA1868,8)),BIN2DEC(AA1868)*공식!$R$17)+공식!$S$17)</f>
        <v>13</v>
      </c>
      <c r="AN1868">
        <f>(IF(LEN(AB1868)&gt;10,BIN2DEC(LEFT(AB1868,공식!$Q$18-8))*256+BIN2DEC(RIGHT(AB1868,8)),BIN2DEC(AB1868)*공식!$R$18)+공식!$S$18)</f>
        <v>0</v>
      </c>
      <c r="AO1868">
        <f>(IF(LEN(AC1868)&gt;10,BIN2DEC(LEFT(AC1868,공식!$Q$19-8))*256+BIN2DEC(RIGHT(AC1868,8)),BIN2DEC(AC1868))*공식!$R$19)+공식!$S$19</f>
        <v>20.470000000000002</v>
      </c>
      <c r="AP1868">
        <f>(IF(LEN(AD1868)&gt;10,BIN2DEC(LEFT(AD1868,공식!$Q$20-8))*256+BIN2DEC(RIGHT(AD1868,8)),BIN2DEC(AD1868))*공식!$R$20)+공식!$S$20</f>
        <v>204.7</v>
      </c>
    </row>
    <row r="1869" spans="1:42" x14ac:dyDescent="0.4">
      <c r="A1869" s="9" t="s">
        <v>46</v>
      </c>
      <c r="B1869" s="9" t="s">
        <v>47</v>
      </c>
      <c r="C1869" s="9" t="s">
        <v>208</v>
      </c>
      <c r="D1869" s="9" t="s">
        <v>218</v>
      </c>
      <c r="E1869" s="9" t="s">
        <v>43</v>
      </c>
      <c r="F1869" s="9" t="s">
        <v>46</v>
      </c>
      <c r="G1869" s="9" t="s">
        <v>46</v>
      </c>
      <c r="H1869" s="9" t="s">
        <v>46</v>
      </c>
      <c r="I1869" s="2" t="str">
        <f t="shared" si="262"/>
        <v>11111111</v>
      </c>
      <c r="J1869" s="2" t="str">
        <f t="shared" si="263"/>
        <v>00000111</v>
      </c>
      <c r="K1869" s="2" t="str">
        <f t="shared" si="264"/>
        <v>00101001</v>
      </c>
      <c r="L1869" s="2" t="str">
        <f t="shared" si="265"/>
        <v>01100111</v>
      </c>
      <c r="M1869" s="2" t="str">
        <f t="shared" si="266"/>
        <v>00000000</v>
      </c>
      <c r="N1869" s="2" t="str">
        <f t="shared" si="267"/>
        <v>11111111</v>
      </c>
      <c r="O1869" s="2" t="str">
        <f t="shared" si="268"/>
        <v>11111111</v>
      </c>
      <c r="P1869" s="2" t="str">
        <f t="shared" si="269"/>
        <v>11111111</v>
      </c>
      <c r="R1869" s="7" t="str">
        <f t="shared" si="270"/>
        <v>1111111111111111111111110000000001100111001010010000011111111111</v>
      </c>
      <c r="T1869" s="1" t="str">
        <f>MID($R1869,LEN($R1869)-공식!$P$10-공식!$Q$10+1,공식!$Q$10)</f>
        <v>11111111111</v>
      </c>
      <c r="U1869" s="1" t="str">
        <f>MID($R1869,LEN($R1869)-공식!$P$11-공식!$Q$11+1,공식!$Q$11)</f>
        <v>0</v>
      </c>
      <c r="V1869" s="1" t="str">
        <f>MID($R1869,LEN($R1869)-공식!$P$12-공식!$Q$12+1,공식!$Q$12)</f>
        <v>0</v>
      </c>
      <c r="W1869" s="1" t="str">
        <f>MID($R1869,LEN($R1869)-공식!$P$13-공식!$Q$13+1,공식!$Q$13)</f>
        <v>0</v>
      </c>
      <c r="X1869" s="1" t="str">
        <f>MID($R1869,LEN($R1869)-공식!$P$14-공식!$Q$14+1,공식!$Q$14)</f>
        <v>0</v>
      </c>
      <c r="Y1869" s="1" t="str">
        <f>MID($R1869,LEN($R1869)-공식!$P$15-공식!$Q$15+1,공식!$Q$15)</f>
        <v>0</v>
      </c>
      <c r="Z1869" s="1" t="str">
        <f>MID($R1869,LEN($R1869)-공식!$P$16-공식!$Q$16+1,공식!$Q$16)</f>
        <v>00101001</v>
      </c>
      <c r="AA1869" s="1" t="str">
        <f>MID($R1869,LEN($R1869)-공식!$P$17-공식!$Q$17+1,공식!$Q$17)</f>
        <v>01100111</v>
      </c>
      <c r="AB1869" s="1" t="str">
        <f>MID($R1869,LEN($R1869)-공식!$P$18-공식!$Q$18+1,공식!$Q$18)</f>
        <v>0</v>
      </c>
      <c r="AC1869" s="1" t="str">
        <f>MID($R1869,LEN($R1869)-공식!$P$19-공식!$Q$19+1,공식!$Q$19)</f>
        <v>111111111111</v>
      </c>
      <c r="AD1869" s="1" t="str">
        <f>MID($R1869,LEN($R1869)-공식!$P$20-공식!$Q$20+1,공식!$Q$20)</f>
        <v>111111111111</v>
      </c>
      <c r="AF1869">
        <f>(IF(LEN(T1869)&gt;10,BIN2DEC(LEFT(T1869,공식!$Q$10-8))*256+BIN2DEC(RIGHT(T1869,8)),BIN2DEC(T1869)*공식!$R$10)+공식!$S$10)</f>
        <v>1023</v>
      </c>
      <c r="AG1869">
        <f>(IF(LEN(U1869)&gt;10,BIN2DEC(LEFT(U1869,공식!$Q$11-8))*256+BIN2DEC(RIGHT(U1869,8)),BIN2DEC(U1869)*공식!$R$11)+공식!$S$11)</f>
        <v>0</v>
      </c>
      <c r="AH1869">
        <f>(IF(LEN(V1869)&gt;10,BIN2DEC(LEFT(V1869,공식!$Q$12-8))*256+BIN2DEC(RIGHT(V1869,8)),BIN2DEC(V1869)*공식!$R$12)+공식!$S$12)</f>
        <v>0</v>
      </c>
      <c r="AI1869">
        <f>(IF(LEN(W1869)&gt;10,BIN2DEC(LEFT(W1869,공식!$Q$13-8))*256+BIN2DEC(RIGHT(W1869,8)),BIN2DEC(W1869)*공식!$R$13)+공식!$S$13)</f>
        <v>0</v>
      </c>
      <c r="AJ1869">
        <f>(IF(LEN(X1869)&gt;10,BIN2DEC(LEFT(X1869,공식!$Q$14-8))*256+BIN2DEC(RIGHT(X1869,8)),BIN2DEC(X1869)*공식!$R$14)+공식!$S$14)</f>
        <v>0</v>
      </c>
      <c r="AK1869">
        <f>(IF(LEN(Y1869)&gt;10,BIN2DEC(LEFT(Y1869,공식!$Q$15-8))*256+BIN2DEC(RIGHT(Y1869,8)),BIN2DEC(Y1869)*공식!$R$15)+공식!$S$15)</f>
        <v>0</v>
      </c>
      <c r="AL1869">
        <f>(IF(LEN(Z1869)&gt;10,BIN2DEC(LEFT(Z1869,공식!$Q$16-8))*256+BIN2DEC(RIGHT(Z1869,8)),BIN2DEC(Z1869)*공식!$R$16)+공식!$S$16)</f>
        <v>41</v>
      </c>
      <c r="AM1869">
        <f>(IF(LEN(AA1869)&gt;10,BIN2DEC(LEFT(AA1869,공식!$Q$17-8))*256+BIN2DEC(RIGHT(AA1869,8)),BIN2DEC(AA1869)*공식!$R$17)+공식!$S$17)</f>
        <v>103</v>
      </c>
      <c r="AN1869">
        <f>(IF(LEN(AB1869)&gt;10,BIN2DEC(LEFT(AB1869,공식!$Q$18-8))*256+BIN2DEC(RIGHT(AB1869,8)),BIN2DEC(AB1869)*공식!$R$18)+공식!$S$18)</f>
        <v>0</v>
      </c>
      <c r="AO1869">
        <f>(IF(LEN(AC1869)&gt;10,BIN2DEC(LEFT(AC1869,공식!$Q$19-8))*256+BIN2DEC(RIGHT(AC1869,8)),BIN2DEC(AC1869))*공식!$R$19)+공식!$S$19</f>
        <v>20.470000000000002</v>
      </c>
      <c r="AP1869">
        <f>(IF(LEN(AD1869)&gt;10,BIN2DEC(LEFT(AD1869,공식!$Q$20-8))*256+BIN2DEC(RIGHT(AD1869,8)),BIN2DEC(AD1869))*공식!$R$20)+공식!$S$20</f>
        <v>204.7</v>
      </c>
    </row>
    <row r="1870" spans="1:42" x14ac:dyDescent="0.4">
      <c r="A1870" s="10" t="s">
        <v>46</v>
      </c>
      <c r="B1870" s="10" t="s">
        <v>47</v>
      </c>
      <c r="C1870" s="10" t="s">
        <v>219</v>
      </c>
      <c r="D1870" s="10" t="s">
        <v>85</v>
      </c>
      <c r="E1870" s="10" t="s">
        <v>43</v>
      </c>
      <c r="F1870" s="10" t="s">
        <v>46</v>
      </c>
      <c r="G1870" s="10" t="s">
        <v>46</v>
      </c>
      <c r="H1870" s="10" t="s">
        <v>46</v>
      </c>
      <c r="I1870" s="2" t="str">
        <f t="shared" si="262"/>
        <v>11111111</v>
      </c>
      <c r="J1870" s="2" t="str">
        <f t="shared" si="263"/>
        <v>00000111</v>
      </c>
      <c r="K1870" s="2" t="str">
        <f t="shared" si="264"/>
        <v>00101010</v>
      </c>
      <c r="L1870" s="2" t="str">
        <f t="shared" si="265"/>
        <v>11011001</v>
      </c>
      <c r="M1870" s="2" t="str">
        <f t="shared" si="266"/>
        <v>00000000</v>
      </c>
      <c r="N1870" s="2" t="str">
        <f t="shared" si="267"/>
        <v>11111111</v>
      </c>
      <c r="O1870" s="2" t="str">
        <f t="shared" si="268"/>
        <v>11111111</v>
      </c>
      <c r="P1870" s="2" t="str">
        <f t="shared" si="269"/>
        <v>11111111</v>
      </c>
      <c r="R1870" s="7" t="str">
        <f t="shared" si="270"/>
        <v>1111111111111111111111110000000011011001001010100000011111111111</v>
      </c>
      <c r="T1870" s="1" t="str">
        <f>MID($R1870,LEN($R1870)-공식!$P$10-공식!$Q$10+1,공식!$Q$10)</f>
        <v>11111111111</v>
      </c>
      <c r="U1870" s="1" t="str">
        <f>MID($R1870,LEN($R1870)-공식!$P$11-공식!$Q$11+1,공식!$Q$11)</f>
        <v>0</v>
      </c>
      <c r="V1870" s="1" t="str">
        <f>MID($R1870,LEN($R1870)-공식!$P$12-공식!$Q$12+1,공식!$Q$12)</f>
        <v>0</v>
      </c>
      <c r="W1870" s="1" t="str">
        <f>MID($R1870,LEN($R1870)-공식!$P$13-공식!$Q$13+1,공식!$Q$13)</f>
        <v>0</v>
      </c>
      <c r="X1870" s="1" t="str">
        <f>MID($R1870,LEN($R1870)-공식!$P$14-공식!$Q$14+1,공식!$Q$14)</f>
        <v>0</v>
      </c>
      <c r="Y1870" s="1" t="str">
        <f>MID($R1870,LEN($R1870)-공식!$P$15-공식!$Q$15+1,공식!$Q$15)</f>
        <v>0</v>
      </c>
      <c r="Z1870" s="1" t="str">
        <f>MID($R1870,LEN($R1870)-공식!$P$16-공식!$Q$16+1,공식!$Q$16)</f>
        <v>00101010</v>
      </c>
      <c r="AA1870" s="1" t="str">
        <f>MID($R1870,LEN($R1870)-공식!$P$17-공식!$Q$17+1,공식!$Q$17)</f>
        <v>11011001</v>
      </c>
      <c r="AB1870" s="1" t="str">
        <f>MID($R1870,LEN($R1870)-공식!$P$18-공식!$Q$18+1,공식!$Q$18)</f>
        <v>0</v>
      </c>
      <c r="AC1870" s="1" t="str">
        <f>MID($R1870,LEN($R1870)-공식!$P$19-공식!$Q$19+1,공식!$Q$19)</f>
        <v>111111111111</v>
      </c>
      <c r="AD1870" s="1" t="str">
        <f>MID($R1870,LEN($R1870)-공식!$P$20-공식!$Q$20+1,공식!$Q$20)</f>
        <v>111111111111</v>
      </c>
      <c r="AF1870">
        <f>(IF(LEN(T1870)&gt;10,BIN2DEC(LEFT(T1870,공식!$Q$10-8))*256+BIN2DEC(RIGHT(T1870,8)),BIN2DEC(T1870)*공식!$R$10)+공식!$S$10)</f>
        <v>1023</v>
      </c>
      <c r="AG1870">
        <f>(IF(LEN(U1870)&gt;10,BIN2DEC(LEFT(U1870,공식!$Q$11-8))*256+BIN2DEC(RIGHT(U1870,8)),BIN2DEC(U1870)*공식!$R$11)+공식!$S$11)</f>
        <v>0</v>
      </c>
      <c r="AH1870">
        <f>(IF(LEN(V1870)&gt;10,BIN2DEC(LEFT(V1870,공식!$Q$12-8))*256+BIN2DEC(RIGHT(V1870,8)),BIN2DEC(V1870)*공식!$R$12)+공식!$S$12)</f>
        <v>0</v>
      </c>
      <c r="AI1870">
        <f>(IF(LEN(W1870)&gt;10,BIN2DEC(LEFT(W1870,공식!$Q$13-8))*256+BIN2DEC(RIGHT(W1870,8)),BIN2DEC(W1870)*공식!$R$13)+공식!$S$13)</f>
        <v>0</v>
      </c>
      <c r="AJ1870">
        <f>(IF(LEN(X1870)&gt;10,BIN2DEC(LEFT(X1870,공식!$Q$14-8))*256+BIN2DEC(RIGHT(X1870,8)),BIN2DEC(X1870)*공식!$R$14)+공식!$S$14)</f>
        <v>0</v>
      </c>
      <c r="AK1870">
        <f>(IF(LEN(Y1870)&gt;10,BIN2DEC(LEFT(Y1870,공식!$Q$15-8))*256+BIN2DEC(RIGHT(Y1870,8)),BIN2DEC(Y1870)*공식!$R$15)+공식!$S$15)</f>
        <v>0</v>
      </c>
      <c r="AL1870">
        <f>(IF(LEN(Z1870)&gt;10,BIN2DEC(LEFT(Z1870,공식!$Q$16-8))*256+BIN2DEC(RIGHT(Z1870,8)),BIN2DEC(Z1870)*공식!$R$16)+공식!$S$16)</f>
        <v>42</v>
      </c>
      <c r="AM1870">
        <f>(IF(LEN(AA1870)&gt;10,BIN2DEC(LEFT(AA1870,공식!$Q$17-8))*256+BIN2DEC(RIGHT(AA1870,8)),BIN2DEC(AA1870)*공식!$R$17)+공식!$S$17)</f>
        <v>217</v>
      </c>
      <c r="AN1870">
        <f>(IF(LEN(AB1870)&gt;10,BIN2DEC(LEFT(AB1870,공식!$Q$18-8))*256+BIN2DEC(RIGHT(AB1870,8)),BIN2DEC(AB1870)*공식!$R$18)+공식!$S$18)</f>
        <v>0</v>
      </c>
      <c r="AO1870">
        <f>(IF(LEN(AC1870)&gt;10,BIN2DEC(LEFT(AC1870,공식!$Q$19-8))*256+BIN2DEC(RIGHT(AC1870,8)),BIN2DEC(AC1870))*공식!$R$19)+공식!$S$19</f>
        <v>20.470000000000002</v>
      </c>
      <c r="AP1870">
        <f>(IF(LEN(AD1870)&gt;10,BIN2DEC(LEFT(AD1870,공식!$Q$20-8))*256+BIN2DEC(RIGHT(AD1870,8)),BIN2DEC(AD1870))*공식!$R$20)+공식!$S$20</f>
        <v>204.7</v>
      </c>
    </row>
    <row r="1871" spans="1:42" x14ac:dyDescent="0.4">
      <c r="A1871" s="9" t="s">
        <v>46</v>
      </c>
      <c r="B1871" s="9" t="s">
        <v>47</v>
      </c>
      <c r="C1871" s="9" t="s">
        <v>98</v>
      </c>
      <c r="D1871" s="9" t="s">
        <v>221</v>
      </c>
      <c r="E1871" s="9" t="s">
        <v>43</v>
      </c>
      <c r="F1871" s="9" t="s">
        <v>46</v>
      </c>
      <c r="G1871" s="9" t="s">
        <v>46</v>
      </c>
      <c r="H1871" s="9" t="s">
        <v>46</v>
      </c>
      <c r="I1871" s="2" t="str">
        <f t="shared" si="262"/>
        <v>11111111</v>
      </c>
      <c r="J1871" s="2" t="str">
        <f t="shared" si="263"/>
        <v>00000111</v>
      </c>
      <c r="K1871" s="2" t="str">
        <f t="shared" si="264"/>
        <v>00101011</v>
      </c>
      <c r="L1871" s="2" t="str">
        <f t="shared" si="265"/>
        <v>10110011</v>
      </c>
      <c r="M1871" s="2" t="str">
        <f t="shared" si="266"/>
        <v>00000000</v>
      </c>
      <c r="N1871" s="2" t="str">
        <f t="shared" si="267"/>
        <v>11111111</v>
      </c>
      <c r="O1871" s="2" t="str">
        <f t="shared" si="268"/>
        <v>11111111</v>
      </c>
      <c r="P1871" s="2" t="str">
        <f t="shared" si="269"/>
        <v>11111111</v>
      </c>
      <c r="R1871" s="7" t="str">
        <f t="shared" si="270"/>
        <v>1111111111111111111111110000000010110011001010110000011111111111</v>
      </c>
      <c r="T1871" s="1" t="str">
        <f>MID($R1871,LEN($R1871)-공식!$P$10-공식!$Q$10+1,공식!$Q$10)</f>
        <v>11111111111</v>
      </c>
      <c r="U1871" s="1" t="str">
        <f>MID($R1871,LEN($R1871)-공식!$P$11-공식!$Q$11+1,공식!$Q$11)</f>
        <v>0</v>
      </c>
      <c r="V1871" s="1" t="str">
        <f>MID($R1871,LEN($R1871)-공식!$P$12-공식!$Q$12+1,공식!$Q$12)</f>
        <v>0</v>
      </c>
      <c r="W1871" s="1" t="str">
        <f>MID($R1871,LEN($R1871)-공식!$P$13-공식!$Q$13+1,공식!$Q$13)</f>
        <v>0</v>
      </c>
      <c r="X1871" s="1" t="str">
        <f>MID($R1871,LEN($R1871)-공식!$P$14-공식!$Q$14+1,공식!$Q$14)</f>
        <v>0</v>
      </c>
      <c r="Y1871" s="1" t="str">
        <f>MID($R1871,LEN($R1871)-공식!$P$15-공식!$Q$15+1,공식!$Q$15)</f>
        <v>0</v>
      </c>
      <c r="Z1871" s="1" t="str">
        <f>MID($R1871,LEN($R1871)-공식!$P$16-공식!$Q$16+1,공식!$Q$16)</f>
        <v>00101011</v>
      </c>
      <c r="AA1871" s="1" t="str">
        <f>MID($R1871,LEN($R1871)-공식!$P$17-공식!$Q$17+1,공식!$Q$17)</f>
        <v>10110011</v>
      </c>
      <c r="AB1871" s="1" t="str">
        <f>MID($R1871,LEN($R1871)-공식!$P$18-공식!$Q$18+1,공식!$Q$18)</f>
        <v>0</v>
      </c>
      <c r="AC1871" s="1" t="str">
        <f>MID($R1871,LEN($R1871)-공식!$P$19-공식!$Q$19+1,공식!$Q$19)</f>
        <v>111111111111</v>
      </c>
      <c r="AD1871" s="1" t="str">
        <f>MID($R1871,LEN($R1871)-공식!$P$20-공식!$Q$20+1,공식!$Q$20)</f>
        <v>111111111111</v>
      </c>
      <c r="AF1871">
        <f>(IF(LEN(T1871)&gt;10,BIN2DEC(LEFT(T1871,공식!$Q$10-8))*256+BIN2DEC(RIGHT(T1871,8)),BIN2DEC(T1871)*공식!$R$10)+공식!$S$10)</f>
        <v>1023</v>
      </c>
      <c r="AG1871">
        <f>(IF(LEN(U1871)&gt;10,BIN2DEC(LEFT(U1871,공식!$Q$11-8))*256+BIN2DEC(RIGHT(U1871,8)),BIN2DEC(U1871)*공식!$R$11)+공식!$S$11)</f>
        <v>0</v>
      </c>
      <c r="AH1871">
        <f>(IF(LEN(V1871)&gt;10,BIN2DEC(LEFT(V1871,공식!$Q$12-8))*256+BIN2DEC(RIGHT(V1871,8)),BIN2DEC(V1871)*공식!$R$12)+공식!$S$12)</f>
        <v>0</v>
      </c>
      <c r="AI1871">
        <f>(IF(LEN(W1871)&gt;10,BIN2DEC(LEFT(W1871,공식!$Q$13-8))*256+BIN2DEC(RIGHT(W1871,8)),BIN2DEC(W1871)*공식!$R$13)+공식!$S$13)</f>
        <v>0</v>
      </c>
      <c r="AJ1871">
        <f>(IF(LEN(X1871)&gt;10,BIN2DEC(LEFT(X1871,공식!$Q$14-8))*256+BIN2DEC(RIGHT(X1871,8)),BIN2DEC(X1871)*공식!$R$14)+공식!$S$14)</f>
        <v>0</v>
      </c>
      <c r="AK1871">
        <f>(IF(LEN(Y1871)&gt;10,BIN2DEC(LEFT(Y1871,공식!$Q$15-8))*256+BIN2DEC(RIGHT(Y1871,8)),BIN2DEC(Y1871)*공식!$R$15)+공식!$S$15)</f>
        <v>0</v>
      </c>
      <c r="AL1871">
        <f>(IF(LEN(Z1871)&gt;10,BIN2DEC(LEFT(Z1871,공식!$Q$16-8))*256+BIN2DEC(RIGHT(Z1871,8)),BIN2DEC(Z1871)*공식!$R$16)+공식!$S$16)</f>
        <v>43</v>
      </c>
      <c r="AM1871">
        <f>(IF(LEN(AA1871)&gt;10,BIN2DEC(LEFT(AA1871,공식!$Q$17-8))*256+BIN2DEC(RIGHT(AA1871,8)),BIN2DEC(AA1871)*공식!$R$17)+공식!$S$17)</f>
        <v>179</v>
      </c>
      <c r="AN1871">
        <f>(IF(LEN(AB1871)&gt;10,BIN2DEC(LEFT(AB1871,공식!$Q$18-8))*256+BIN2DEC(RIGHT(AB1871,8)),BIN2DEC(AB1871)*공식!$R$18)+공식!$S$18)</f>
        <v>0</v>
      </c>
      <c r="AO1871">
        <f>(IF(LEN(AC1871)&gt;10,BIN2DEC(LEFT(AC1871,공식!$Q$19-8))*256+BIN2DEC(RIGHT(AC1871,8)),BIN2DEC(AC1871))*공식!$R$19)+공식!$S$19</f>
        <v>20.470000000000002</v>
      </c>
      <c r="AP1871">
        <f>(IF(LEN(AD1871)&gt;10,BIN2DEC(LEFT(AD1871,공식!$Q$20-8))*256+BIN2DEC(RIGHT(AD1871,8)),BIN2DEC(AD1871))*공식!$R$20)+공식!$S$20</f>
        <v>204.7</v>
      </c>
    </row>
    <row r="1872" spans="1:42" x14ac:dyDescent="0.4">
      <c r="A1872" s="10" t="s">
        <v>46</v>
      </c>
      <c r="B1872" s="10" t="s">
        <v>47</v>
      </c>
      <c r="C1872" s="10" t="s">
        <v>99</v>
      </c>
      <c r="D1872" s="10" t="s">
        <v>207</v>
      </c>
      <c r="E1872" s="10" t="s">
        <v>43</v>
      </c>
      <c r="F1872" s="10" t="s">
        <v>46</v>
      </c>
      <c r="G1872" s="10" t="s">
        <v>46</v>
      </c>
      <c r="H1872" s="10" t="s">
        <v>46</v>
      </c>
      <c r="I1872" s="2" t="str">
        <f t="shared" si="262"/>
        <v>11111111</v>
      </c>
      <c r="J1872" s="2" t="str">
        <f t="shared" si="263"/>
        <v>00000111</v>
      </c>
      <c r="K1872" s="2" t="str">
        <f t="shared" si="264"/>
        <v>00101100</v>
      </c>
      <c r="L1872" s="2" t="str">
        <f t="shared" si="265"/>
        <v>10111000</v>
      </c>
      <c r="M1872" s="2" t="str">
        <f t="shared" si="266"/>
        <v>00000000</v>
      </c>
      <c r="N1872" s="2" t="str">
        <f t="shared" si="267"/>
        <v>11111111</v>
      </c>
      <c r="O1872" s="2" t="str">
        <f t="shared" si="268"/>
        <v>11111111</v>
      </c>
      <c r="P1872" s="2" t="str">
        <f t="shared" si="269"/>
        <v>11111111</v>
      </c>
      <c r="R1872" s="7" t="str">
        <f t="shared" si="270"/>
        <v>1111111111111111111111110000000010111000001011000000011111111111</v>
      </c>
      <c r="T1872" s="1" t="str">
        <f>MID($R1872,LEN($R1872)-공식!$P$10-공식!$Q$10+1,공식!$Q$10)</f>
        <v>11111111111</v>
      </c>
      <c r="U1872" s="1" t="str">
        <f>MID($R1872,LEN($R1872)-공식!$P$11-공식!$Q$11+1,공식!$Q$11)</f>
        <v>0</v>
      </c>
      <c r="V1872" s="1" t="str">
        <f>MID($R1872,LEN($R1872)-공식!$P$12-공식!$Q$12+1,공식!$Q$12)</f>
        <v>0</v>
      </c>
      <c r="W1872" s="1" t="str">
        <f>MID($R1872,LEN($R1872)-공식!$P$13-공식!$Q$13+1,공식!$Q$13)</f>
        <v>0</v>
      </c>
      <c r="X1872" s="1" t="str">
        <f>MID($R1872,LEN($R1872)-공식!$P$14-공식!$Q$14+1,공식!$Q$14)</f>
        <v>0</v>
      </c>
      <c r="Y1872" s="1" t="str">
        <f>MID($R1872,LEN($R1872)-공식!$P$15-공식!$Q$15+1,공식!$Q$15)</f>
        <v>0</v>
      </c>
      <c r="Z1872" s="1" t="str">
        <f>MID($R1872,LEN($R1872)-공식!$P$16-공식!$Q$16+1,공식!$Q$16)</f>
        <v>00101100</v>
      </c>
      <c r="AA1872" s="1" t="str">
        <f>MID($R1872,LEN($R1872)-공식!$P$17-공식!$Q$17+1,공식!$Q$17)</f>
        <v>10111000</v>
      </c>
      <c r="AB1872" s="1" t="str">
        <f>MID($R1872,LEN($R1872)-공식!$P$18-공식!$Q$18+1,공식!$Q$18)</f>
        <v>0</v>
      </c>
      <c r="AC1872" s="1" t="str">
        <f>MID($R1872,LEN($R1872)-공식!$P$19-공식!$Q$19+1,공식!$Q$19)</f>
        <v>111111111111</v>
      </c>
      <c r="AD1872" s="1" t="str">
        <f>MID($R1872,LEN($R1872)-공식!$P$20-공식!$Q$20+1,공식!$Q$20)</f>
        <v>111111111111</v>
      </c>
      <c r="AF1872">
        <f>(IF(LEN(T1872)&gt;10,BIN2DEC(LEFT(T1872,공식!$Q$10-8))*256+BIN2DEC(RIGHT(T1872,8)),BIN2DEC(T1872)*공식!$R$10)+공식!$S$10)</f>
        <v>1023</v>
      </c>
      <c r="AG1872">
        <f>(IF(LEN(U1872)&gt;10,BIN2DEC(LEFT(U1872,공식!$Q$11-8))*256+BIN2DEC(RIGHT(U1872,8)),BIN2DEC(U1872)*공식!$R$11)+공식!$S$11)</f>
        <v>0</v>
      </c>
      <c r="AH1872">
        <f>(IF(LEN(V1872)&gt;10,BIN2DEC(LEFT(V1872,공식!$Q$12-8))*256+BIN2DEC(RIGHT(V1872,8)),BIN2DEC(V1872)*공식!$R$12)+공식!$S$12)</f>
        <v>0</v>
      </c>
      <c r="AI1872">
        <f>(IF(LEN(W1872)&gt;10,BIN2DEC(LEFT(W1872,공식!$Q$13-8))*256+BIN2DEC(RIGHT(W1872,8)),BIN2DEC(W1872)*공식!$R$13)+공식!$S$13)</f>
        <v>0</v>
      </c>
      <c r="AJ1872">
        <f>(IF(LEN(X1872)&gt;10,BIN2DEC(LEFT(X1872,공식!$Q$14-8))*256+BIN2DEC(RIGHT(X1872,8)),BIN2DEC(X1872)*공식!$R$14)+공식!$S$14)</f>
        <v>0</v>
      </c>
      <c r="AK1872">
        <f>(IF(LEN(Y1872)&gt;10,BIN2DEC(LEFT(Y1872,공식!$Q$15-8))*256+BIN2DEC(RIGHT(Y1872,8)),BIN2DEC(Y1872)*공식!$R$15)+공식!$S$15)</f>
        <v>0</v>
      </c>
      <c r="AL1872">
        <f>(IF(LEN(Z1872)&gt;10,BIN2DEC(LEFT(Z1872,공식!$Q$16-8))*256+BIN2DEC(RIGHT(Z1872,8)),BIN2DEC(Z1872)*공식!$R$16)+공식!$S$16)</f>
        <v>44</v>
      </c>
      <c r="AM1872">
        <f>(IF(LEN(AA1872)&gt;10,BIN2DEC(LEFT(AA1872,공식!$Q$17-8))*256+BIN2DEC(RIGHT(AA1872,8)),BIN2DEC(AA1872)*공식!$R$17)+공식!$S$17)</f>
        <v>184</v>
      </c>
      <c r="AN1872">
        <f>(IF(LEN(AB1872)&gt;10,BIN2DEC(LEFT(AB1872,공식!$Q$18-8))*256+BIN2DEC(RIGHT(AB1872,8)),BIN2DEC(AB1872)*공식!$R$18)+공식!$S$18)</f>
        <v>0</v>
      </c>
      <c r="AO1872">
        <f>(IF(LEN(AC1872)&gt;10,BIN2DEC(LEFT(AC1872,공식!$Q$19-8))*256+BIN2DEC(RIGHT(AC1872,8)),BIN2DEC(AC1872))*공식!$R$19)+공식!$S$19</f>
        <v>20.470000000000002</v>
      </c>
      <c r="AP1872">
        <f>(IF(LEN(AD1872)&gt;10,BIN2DEC(LEFT(AD1872,공식!$Q$20-8))*256+BIN2DEC(RIGHT(AD1872,8)),BIN2DEC(AD1872))*공식!$R$20)+공식!$S$20</f>
        <v>204.7</v>
      </c>
    </row>
    <row r="1873" spans="1:42" x14ac:dyDescent="0.4">
      <c r="A1873" s="9" t="s">
        <v>46</v>
      </c>
      <c r="B1873" s="9" t="s">
        <v>47</v>
      </c>
      <c r="C1873" s="9" t="s">
        <v>132</v>
      </c>
      <c r="D1873" s="9" t="s">
        <v>53</v>
      </c>
      <c r="E1873" s="9" t="s">
        <v>43</v>
      </c>
      <c r="F1873" s="9" t="s">
        <v>46</v>
      </c>
      <c r="G1873" s="9" t="s">
        <v>46</v>
      </c>
      <c r="H1873" s="9" t="s">
        <v>46</v>
      </c>
      <c r="I1873" s="2" t="str">
        <f t="shared" si="262"/>
        <v>11111111</v>
      </c>
      <c r="J1873" s="2" t="str">
        <f t="shared" si="263"/>
        <v>00000111</v>
      </c>
      <c r="K1873" s="2" t="str">
        <f t="shared" si="264"/>
        <v>00101101</v>
      </c>
      <c r="L1873" s="2" t="str">
        <f t="shared" si="265"/>
        <v>11010010</v>
      </c>
      <c r="M1873" s="2" t="str">
        <f t="shared" si="266"/>
        <v>00000000</v>
      </c>
      <c r="N1873" s="2" t="str">
        <f t="shared" si="267"/>
        <v>11111111</v>
      </c>
      <c r="O1873" s="2" t="str">
        <f t="shared" si="268"/>
        <v>11111111</v>
      </c>
      <c r="P1873" s="2" t="str">
        <f t="shared" si="269"/>
        <v>11111111</v>
      </c>
      <c r="R1873" s="7" t="str">
        <f t="shared" si="270"/>
        <v>1111111111111111111111110000000011010010001011010000011111111111</v>
      </c>
      <c r="T1873" s="1" t="str">
        <f>MID($R1873,LEN($R1873)-공식!$P$10-공식!$Q$10+1,공식!$Q$10)</f>
        <v>11111111111</v>
      </c>
      <c r="U1873" s="1" t="str">
        <f>MID($R1873,LEN($R1873)-공식!$P$11-공식!$Q$11+1,공식!$Q$11)</f>
        <v>0</v>
      </c>
      <c r="V1873" s="1" t="str">
        <f>MID($R1873,LEN($R1873)-공식!$P$12-공식!$Q$12+1,공식!$Q$12)</f>
        <v>0</v>
      </c>
      <c r="W1873" s="1" t="str">
        <f>MID($R1873,LEN($R1873)-공식!$P$13-공식!$Q$13+1,공식!$Q$13)</f>
        <v>0</v>
      </c>
      <c r="X1873" s="1" t="str">
        <f>MID($R1873,LEN($R1873)-공식!$P$14-공식!$Q$14+1,공식!$Q$14)</f>
        <v>0</v>
      </c>
      <c r="Y1873" s="1" t="str">
        <f>MID($R1873,LEN($R1873)-공식!$P$15-공식!$Q$15+1,공식!$Q$15)</f>
        <v>0</v>
      </c>
      <c r="Z1873" s="1" t="str">
        <f>MID($R1873,LEN($R1873)-공식!$P$16-공식!$Q$16+1,공식!$Q$16)</f>
        <v>00101101</v>
      </c>
      <c r="AA1873" s="1" t="str">
        <f>MID($R1873,LEN($R1873)-공식!$P$17-공식!$Q$17+1,공식!$Q$17)</f>
        <v>11010010</v>
      </c>
      <c r="AB1873" s="1" t="str">
        <f>MID($R1873,LEN($R1873)-공식!$P$18-공식!$Q$18+1,공식!$Q$18)</f>
        <v>0</v>
      </c>
      <c r="AC1873" s="1" t="str">
        <f>MID($R1873,LEN($R1873)-공식!$P$19-공식!$Q$19+1,공식!$Q$19)</f>
        <v>111111111111</v>
      </c>
      <c r="AD1873" s="1" t="str">
        <f>MID($R1873,LEN($R1873)-공식!$P$20-공식!$Q$20+1,공식!$Q$20)</f>
        <v>111111111111</v>
      </c>
      <c r="AF1873">
        <f>(IF(LEN(T1873)&gt;10,BIN2DEC(LEFT(T1873,공식!$Q$10-8))*256+BIN2DEC(RIGHT(T1873,8)),BIN2DEC(T1873)*공식!$R$10)+공식!$S$10)</f>
        <v>1023</v>
      </c>
      <c r="AG1873">
        <f>(IF(LEN(U1873)&gt;10,BIN2DEC(LEFT(U1873,공식!$Q$11-8))*256+BIN2DEC(RIGHT(U1873,8)),BIN2DEC(U1873)*공식!$R$11)+공식!$S$11)</f>
        <v>0</v>
      </c>
      <c r="AH1873">
        <f>(IF(LEN(V1873)&gt;10,BIN2DEC(LEFT(V1873,공식!$Q$12-8))*256+BIN2DEC(RIGHT(V1873,8)),BIN2DEC(V1873)*공식!$R$12)+공식!$S$12)</f>
        <v>0</v>
      </c>
      <c r="AI1873">
        <f>(IF(LEN(W1873)&gt;10,BIN2DEC(LEFT(W1873,공식!$Q$13-8))*256+BIN2DEC(RIGHT(W1873,8)),BIN2DEC(W1873)*공식!$R$13)+공식!$S$13)</f>
        <v>0</v>
      </c>
      <c r="AJ1873">
        <f>(IF(LEN(X1873)&gt;10,BIN2DEC(LEFT(X1873,공식!$Q$14-8))*256+BIN2DEC(RIGHT(X1873,8)),BIN2DEC(X1873)*공식!$R$14)+공식!$S$14)</f>
        <v>0</v>
      </c>
      <c r="AK1873">
        <f>(IF(LEN(Y1873)&gt;10,BIN2DEC(LEFT(Y1873,공식!$Q$15-8))*256+BIN2DEC(RIGHT(Y1873,8)),BIN2DEC(Y1873)*공식!$R$15)+공식!$S$15)</f>
        <v>0</v>
      </c>
      <c r="AL1873">
        <f>(IF(LEN(Z1873)&gt;10,BIN2DEC(LEFT(Z1873,공식!$Q$16-8))*256+BIN2DEC(RIGHT(Z1873,8)),BIN2DEC(Z1873)*공식!$R$16)+공식!$S$16)</f>
        <v>45</v>
      </c>
      <c r="AM1873">
        <f>(IF(LEN(AA1873)&gt;10,BIN2DEC(LEFT(AA1873,공식!$Q$17-8))*256+BIN2DEC(RIGHT(AA1873,8)),BIN2DEC(AA1873)*공식!$R$17)+공식!$S$17)</f>
        <v>210</v>
      </c>
      <c r="AN1873">
        <f>(IF(LEN(AB1873)&gt;10,BIN2DEC(LEFT(AB1873,공식!$Q$18-8))*256+BIN2DEC(RIGHT(AB1873,8)),BIN2DEC(AB1873)*공식!$R$18)+공식!$S$18)</f>
        <v>0</v>
      </c>
      <c r="AO1873">
        <f>(IF(LEN(AC1873)&gt;10,BIN2DEC(LEFT(AC1873,공식!$Q$19-8))*256+BIN2DEC(RIGHT(AC1873,8)),BIN2DEC(AC1873))*공식!$R$19)+공식!$S$19</f>
        <v>20.470000000000002</v>
      </c>
      <c r="AP1873">
        <f>(IF(LEN(AD1873)&gt;10,BIN2DEC(LEFT(AD1873,공식!$Q$20-8))*256+BIN2DEC(RIGHT(AD1873,8)),BIN2DEC(AD1873))*공식!$R$20)+공식!$S$20</f>
        <v>204.7</v>
      </c>
    </row>
    <row r="1874" spans="1:42" x14ac:dyDescent="0.4">
      <c r="A1874" s="10" t="s">
        <v>46</v>
      </c>
      <c r="B1874" s="10" t="s">
        <v>47</v>
      </c>
      <c r="C1874" s="10" t="s">
        <v>222</v>
      </c>
      <c r="D1874" s="10" t="s">
        <v>200</v>
      </c>
      <c r="E1874" s="10" t="s">
        <v>43</v>
      </c>
      <c r="F1874" s="10" t="s">
        <v>46</v>
      </c>
      <c r="G1874" s="10" t="s">
        <v>46</v>
      </c>
      <c r="H1874" s="10" t="s">
        <v>46</v>
      </c>
      <c r="I1874" s="2" t="str">
        <f t="shared" si="262"/>
        <v>11111111</v>
      </c>
      <c r="J1874" s="2" t="str">
        <f t="shared" si="263"/>
        <v>00000111</v>
      </c>
      <c r="K1874" s="2" t="str">
        <f t="shared" si="264"/>
        <v>00101110</v>
      </c>
      <c r="L1874" s="2" t="str">
        <f t="shared" si="265"/>
        <v>01101100</v>
      </c>
      <c r="M1874" s="2" t="str">
        <f t="shared" si="266"/>
        <v>00000000</v>
      </c>
      <c r="N1874" s="2" t="str">
        <f t="shared" si="267"/>
        <v>11111111</v>
      </c>
      <c r="O1874" s="2" t="str">
        <f t="shared" si="268"/>
        <v>11111111</v>
      </c>
      <c r="P1874" s="2" t="str">
        <f t="shared" si="269"/>
        <v>11111111</v>
      </c>
      <c r="R1874" s="7" t="str">
        <f t="shared" si="270"/>
        <v>1111111111111111111111110000000001101100001011100000011111111111</v>
      </c>
      <c r="T1874" s="1" t="str">
        <f>MID($R1874,LEN($R1874)-공식!$P$10-공식!$Q$10+1,공식!$Q$10)</f>
        <v>11111111111</v>
      </c>
      <c r="U1874" s="1" t="str">
        <f>MID($R1874,LEN($R1874)-공식!$P$11-공식!$Q$11+1,공식!$Q$11)</f>
        <v>0</v>
      </c>
      <c r="V1874" s="1" t="str">
        <f>MID($R1874,LEN($R1874)-공식!$P$12-공식!$Q$12+1,공식!$Q$12)</f>
        <v>0</v>
      </c>
      <c r="W1874" s="1" t="str">
        <f>MID($R1874,LEN($R1874)-공식!$P$13-공식!$Q$13+1,공식!$Q$13)</f>
        <v>0</v>
      </c>
      <c r="X1874" s="1" t="str">
        <f>MID($R1874,LEN($R1874)-공식!$P$14-공식!$Q$14+1,공식!$Q$14)</f>
        <v>0</v>
      </c>
      <c r="Y1874" s="1" t="str">
        <f>MID($R1874,LEN($R1874)-공식!$P$15-공식!$Q$15+1,공식!$Q$15)</f>
        <v>0</v>
      </c>
      <c r="Z1874" s="1" t="str">
        <f>MID($R1874,LEN($R1874)-공식!$P$16-공식!$Q$16+1,공식!$Q$16)</f>
        <v>00101110</v>
      </c>
      <c r="AA1874" s="1" t="str">
        <f>MID($R1874,LEN($R1874)-공식!$P$17-공식!$Q$17+1,공식!$Q$17)</f>
        <v>01101100</v>
      </c>
      <c r="AB1874" s="1" t="str">
        <f>MID($R1874,LEN($R1874)-공식!$P$18-공식!$Q$18+1,공식!$Q$18)</f>
        <v>0</v>
      </c>
      <c r="AC1874" s="1" t="str">
        <f>MID($R1874,LEN($R1874)-공식!$P$19-공식!$Q$19+1,공식!$Q$19)</f>
        <v>111111111111</v>
      </c>
      <c r="AD1874" s="1" t="str">
        <f>MID($R1874,LEN($R1874)-공식!$P$20-공식!$Q$20+1,공식!$Q$20)</f>
        <v>111111111111</v>
      </c>
      <c r="AF1874">
        <f>(IF(LEN(T1874)&gt;10,BIN2DEC(LEFT(T1874,공식!$Q$10-8))*256+BIN2DEC(RIGHT(T1874,8)),BIN2DEC(T1874)*공식!$R$10)+공식!$S$10)</f>
        <v>1023</v>
      </c>
      <c r="AG1874">
        <f>(IF(LEN(U1874)&gt;10,BIN2DEC(LEFT(U1874,공식!$Q$11-8))*256+BIN2DEC(RIGHT(U1874,8)),BIN2DEC(U1874)*공식!$R$11)+공식!$S$11)</f>
        <v>0</v>
      </c>
      <c r="AH1874">
        <f>(IF(LEN(V1874)&gt;10,BIN2DEC(LEFT(V1874,공식!$Q$12-8))*256+BIN2DEC(RIGHT(V1874,8)),BIN2DEC(V1874)*공식!$R$12)+공식!$S$12)</f>
        <v>0</v>
      </c>
      <c r="AI1874">
        <f>(IF(LEN(W1874)&gt;10,BIN2DEC(LEFT(W1874,공식!$Q$13-8))*256+BIN2DEC(RIGHT(W1874,8)),BIN2DEC(W1874)*공식!$R$13)+공식!$S$13)</f>
        <v>0</v>
      </c>
      <c r="AJ1874">
        <f>(IF(LEN(X1874)&gt;10,BIN2DEC(LEFT(X1874,공식!$Q$14-8))*256+BIN2DEC(RIGHT(X1874,8)),BIN2DEC(X1874)*공식!$R$14)+공식!$S$14)</f>
        <v>0</v>
      </c>
      <c r="AK1874">
        <f>(IF(LEN(Y1874)&gt;10,BIN2DEC(LEFT(Y1874,공식!$Q$15-8))*256+BIN2DEC(RIGHT(Y1874,8)),BIN2DEC(Y1874)*공식!$R$15)+공식!$S$15)</f>
        <v>0</v>
      </c>
      <c r="AL1874">
        <f>(IF(LEN(Z1874)&gt;10,BIN2DEC(LEFT(Z1874,공식!$Q$16-8))*256+BIN2DEC(RIGHT(Z1874,8)),BIN2DEC(Z1874)*공식!$R$16)+공식!$S$16)</f>
        <v>46</v>
      </c>
      <c r="AM1874">
        <f>(IF(LEN(AA1874)&gt;10,BIN2DEC(LEFT(AA1874,공식!$Q$17-8))*256+BIN2DEC(RIGHT(AA1874,8)),BIN2DEC(AA1874)*공식!$R$17)+공식!$S$17)</f>
        <v>108</v>
      </c>
      <c r="AN1874">
        <f>(IF(LEN(AB1874)&gt;10,BIN2DEC(LEFT(AB1874,공식!$Q$18-8))*256+BIN2DEC(RIGHT(AB1874,8)),BIN2DEC(AB1874)*공식!$R$18)+공식!$S$18)</f>
        <v>0</v>
      </c>
      <c r="AO1874">
        <f>(IF(LEN(AC1874)&gt;10,BIN2DEC(LEFT(AC1874,공식!$Q$19-8))*256+BIN2DEC(RIGHT(AC1874,8)),BIN2DEC(AC1874))*공식!$R$19)+공식!$S$19</f>
        <v>20.470000000000002</v>
      </c>
      <c r="AP1874">
        <f>(IF(LEN(AD1874)&gt;10,BIN2DEC(LEFT(AD1874,공식!$Q$20-8))*256+BIN2DEC(RIGHT(AD1874,8)),BIN2DEC(AD1874))*공식!$R$20)+공식!$S$20</f>
        <v>204.7</v>
      </c>
    </row>
    <row r="1875" spans="1:42" x14ac:dyDescent="0.4">
      <c r="A1875" s="9" t="s">
        <v>46</v>
      </c>
      <c r="B1875" s="9" t="s">
        <v>47</v>
      </c>
      <c r="C1875" s="9" t="s">
        <v>224</v>
      </c>
      <c r="D1875" s="9" t="s">
        <v>50</v>
      </c>
      <c r="E1875" s="9" t="s">
        <v>43</v>
      </c>
      <c r="F1875" s="9" t="s">
        <v>46</v>
      </c>
      <c r="G1875" s="9" t="s">
        <v>46</v>
      </c>
      <c r="H1875" s="9" t="s">
        <v>46</v>
      </c>
      <c r="I1875" s="2" t="str">
        <f t="shared" si="262"/>
        <v>11111111</v>
      </c>
      <c r="J1875" s="2" t="str">
        <f t="shared" si="263"/>
        <v>00000111</v>
      </c>
      <c r="K1875" s="2" t="str">
        <f t="shared" si="264"/>
        <v>00101111</v>
      </c>
      <c r="L1875" s="2" t="str">
        <f t="shared" si="265"/>
        <v>00000110</v>
      </c>
      <c r="M1875" s="2" t="str">
        <f t="shared" si="266"/>
        <v>00000000</v>
      </c>
      <c r="N1875" s="2" t="str">
        <f t="shared" si="267"/>
        <v>11111111</v>
      </c>
      <c r="O1875" s="2" t="str">
        <f t="shared" si="268"/>
        <v>11111111</v>
      </c>
      <c r="P1875" s="2" t="str">
        <f t="shared" si="269"/>
        <v>11111111</v>
      </c>
      <c r="R1875" s="7" t="str">
        <f t="shared" si="270"/>
        <v>1111111111111111111111110000000000000110001011110000011111111111</v>
      </c>
      <c r="T1875" s="1" t="str">
        <f>MID($R1875,LEN($R1875)-공식!$P$10-공식!$Q$10+1,공식!$Q$10)</f>
        <v>11111111111</v>
      </c>
      <c r="U1875" s="1" t="str">
        <f>MID($R1875,LEN($R1875)-공식!$P$11-공식!$Q$11+1,공식!$Q$11)</f>
        <v>0</v>
      </c>
      <c r="V1875" s="1" t="str">
        <f>MID($R1875,LEN($R1875)-공식!$P$12-공식!$Q$12+1,공식!$Q$12)</f>
        <v>0</v>
      </c>
      <c r="W1875" s="1" t="str">
        <f>MID($R1875,LEN($R1875)-공식!$P$13-공식!$Q$13+1,공식!$Q$13)</f>
        <v>0</v>
      </c>
      <c r="X1875" s="1" t="str">
        <f>MID($R1875,LEN($R1875)-공식!$P$14-공식!$Q$14+1,공식!$Q$14)</f>
        <v>0</v>
      </c>
      <c r="Y1875" s="1" t="str">
        <f>MID($R1875,LEN($R1875)-공식!$P$15-공식!$Q$15+1,공식!$Q$15)</f>
        <v>0</v>
      </c>
      <c r="Z1875" s="1" t="str">
        <f>MID($R1875,LEN($R1875)-공식!$P$16-공식!$Q$16+1,공식!$Q$16)</f>
        <v>00101111</v>
      </c>
      <c r="AA1875" s="1" t="str">
        <f>MID($R1875,LEN($R1875)-공식!$P$17-공식!$Q$17+1,공식!$Q$17)</f>
        <v>00000110</v>
      </c>
      <c r="AB1875" s="1" t="str">
        <f>MID($R1875,LEN($R1875)-공식!$P$18-공식!$Q$18+1,공식!$Q$18)</f>
        <v>0</v>
      </c>
      <c r="AC1875" s="1" t="str">
        <f>MID($R1875,LEN($R1875)-공식!$P$19-공식!$Q$19+1,공식!$Q$19)</f>
        <v>111111111111</v>
      </c>
      <c r="AD1875" s="1" t="str">
        <f>MID($R1875,LEN($R1875)-공식!$P$20-공식!$Q$20+1,공식!$Q$20)</f>
        <v>111111111111</v>
      </c>
      <c r="AF1875">
        <f>(IF(LEN(T1875)&gt;10,BIN2DEC(LEFT(T1875,공식!$Q$10-8))*256+BIN2DEC(RIGHT(T1875,8)),BIN2DEC(T1875)*공식!$R$10)+공식!$S$10)</f>
        <v>1023</v>
      </c>
      <c r="AG1875">
        <f>(IF(LEN(U1875)&gt;10,BIN2DEC(LEFT(U1875,공식!$Q$11-8))*256+BIN2DEC(RIGHT(U1875,8)),BIN2DEC(U1875)*공식!$R$11)+공식!$S$11)</f>
        <v>0</v>
      </c>
      <c r="AH1875">
        <f>(IF(LEN(V1875)&gt;10,BIN2DEC(LEFT(V1875,공식!$Q$12-8))*256+BIN2DEC(RIGHT(V1875,8)),BIN2DEC(V1875)*공식!$R$12)+공식!$S$12)</f>
        <v>0</v>
      </c>
      <c r="AI1875">
        <f>(IF(LEN(W1875)&gt;10,BIN2DEC(LEFT(W1875,공식!$Q$13-8))*256+BIN2DEC(RIGHT(W1875,8)),BIN2DEC(W1875)*공식!$R$13)+공식!$S$13)</f>
        <v>0</v>
      </c>
      <c r="AJ1875">
        <f>(IF(LEN(X1875)&gt;10,BIN2DEC(LEFT(X1875,공식!$Q$14-8))*256+BIN2DEC(RIGHT(X1875,8)),BIN2DEC(X1875)*공식!$R$14)+공식!$S$14)</f>
        <v>0</v>
      </c>
      <c r="AK1875">
        <f>(IF(LEN(Y1875)&gt;10,BIN2DEC(LEFT(Y1875,공식!$Q$15-8))*256+BIN2DEC(RIGHT(Y1875,8)),BIN2DEC(Y1875)*공식!$R$15)+공식!$S$15)</f>
        <v>0</v>
      </c>
      <c r="AL1875">
        <f>(IF(LEN(Z1875)&gt;10,BIN2DEC(LEFT(Z1875,공식!$Q$16-8))*256+BIN2DEC(RIGHT(Z1875,8)),BIN2DEC(Z1875)*공식!$R$16)+공식!$S$16)</f>
        <v>47</v>
      </c>
      <c r="AM1875">
        <f>(IF(LEN(AA1875)&gt;10,BIN2DEC(LEFT(AA1875,공식!$Q$17-8))*256+BIN2DEC(RIGHT(AA1875,8)),BIN2DEC(AA1875)*공식!$R$17)+공식!$S$17)</f>
        <v>6</v>
      </c>
      <c r="AN1875">
        <f>(IF(LEN(AB1875)&gt;10,BIN2DEC(LEFT(AB1875,공식!$Q$18-8))*256+BIN2DEC(RIGHT(AB1875,8)),BIN2DEC(AB1875)*공식!$R$18)+공식!$S$18)</f>
        <v>0</v>
      </c>
      <c r="AO1875">
        <f>(IF(LEN(AC1875)&gt;10,BIN2DEC(LEFT(AC1875,공식!$Q$19-8))*256+BIN2DEC(RIGHT(AC1875,8)),BIN2DEC(AC1875))*공식!$R$19)+공식!$S$19</f>
        <v>20.470000000000002</v>
      </c>
      <c r="AP1875">
        <f>(IF(LEN(AD1875)&gt;10,BIN2DEC(LEFT(AD1875,공식!$Q$20-8))*256+BIN2DEC(RIGHT(AD1875,8)),BIN2DEC(AD1875))*공식!$R$20)+공식!$S$20</f>
        <v>204.7</v>
      </c>
    </row>
    <row r="1876" spans="1:42" x14ac:dyDescent="0.4">
      <c r="A1876" s="10" t="s">
        <v>46</v>
      </c>
      <c r="B1876" s="10" t="s">
        <v>47</v>
      </c>
      <c r="C1876" s="10" t="s">
        <v>225</v>
      </c>
      <c r="D1876" s="10" t="s">
        <v>226</v>
      </c>
      <c r="E1876" s="10" t="s">
        <v>43</v>
      </c>
      <c r="F1876" s="10" t="s">
        <v>46</v>
      </c>
      <c r="G1876" s="10" t="s">
        <v>46</v>
      </c>
      <c r="H1876" s="10" t="s">
        <v>46</v>
      </c>
      <c r="I1876" s="2" t="str">
        <f t="shared" si="262"/>
        <v>11111111</v>
      </c>
      <c r="J1876" s="2" t="str">
        <f t="shared" si="263"/>
        <v>00000111</v>
      </c>
      <c r="K1876" s="2" t="str">
        <f t="shared" si="264"/>
        <v>00110000</v>
      </c>
      <c r="L1876" s="2" t="str">
        <f t="shared" si="265"/>
        <v>10010100</v>
      </c>
      <c r="M1876" s="2" t="str">
        <f t="shared" si="266"/>
        <v>00000000</v>
      </c>
      <c r="N1876" s="2" t="str">
        <f t="shared" si="267"/>
        <v>11111111</v>
      </c>
      <c r="O1876" s="2" t="str">
        <f t="shared" si="268"/>
        <v>11111111</v>
      </c>
      <c r="P1876" s="2" t="str">
        <f t="shared" si="269"/>
        <v>11111111</v>
      </c>
      <c r="R1876" s="7" t="str">
        <f t="shared" si="270"/>
        <v>1111111111111111111111110000000010010100001100000000011111111111</v>
      </c>
      <c r="T1876" s="1" t="str">
        <f>MID($R1876,LEN($R1876)-공식!$P$10-공식!$Q$10+1,공식!$Q$10)</f>
        <v>11111111111</v>
      </c>
      <c r="U1876" s="1" t="str">
        <f>MID($R1876,LEN($R1876)-공식!$P$11-공식!$Q$11+1,공식!$Q$11)</f>
        <v>0</v>
      </c>
      <c r="V1876" s="1" t="str">
        <f>MID($R1876,LEN($R1876)-공식!$P$12-공식!$Q$12+1,공식!$Q$12)</f>
        <v>0</v>
      </c>
      <c r="W1876" s="1" t="str">
        <f>MID($R1876,LEN($R1876)-공식!$P$13-공식!$Q$13+1,공식!$Q$13)</f>
        <v>0</v>
      </c>
      <c r="X1876" s="1" t="str">
        <f>MID($R1876,LEN($R1876)-공식!$P$14-공식!$Q$14+1,공식!$Q$14)</f>
        <v>0</v>
      </c>
      <c r="Y1876" s="1" t="str">
        <f>MID($R1876,LEN($R1876)-공식!$P$15-공식!$Q$15+1,공식!$Q$15)</f>
        <v>0</v>
      </c>
      <c r="Z1876" s="1" t="str">
        <f>MID($R1876,LEN($R1876)-공식!$P$16-공식!$Q$16+1,공식!$Q$16)</f>
        <v>00110000</v>
      </c>
      <c r="AA1876" s="1" t="str">
        <f>MID($R1876,LEN($R1876)-공식!$P$17-공식!$Q$17+1,공식!$Q$17)</f>
        <v>10010100</v>
      </c>
      <c r="AB1876" s="1" t="str">
        <f>MID($R1876,LEN($R1876)-공식!$P$18-공식!$Q$18+1,공식!$Q$18)</f>
        <v>0</v>
      </c>
      <c r="AC1876" s="1" t="str">
        <f>MID($R1876,LEN($R1876)-공식!$P$19-공식!$Q$19+1,공식!$Q$19)</f>
        <v>111111111111</v>
      </c>
      <c r="AD1876" s="1" t="str">
        <f>MID($R1876,LEN($R1876)-공식!$P$20-공식!$Q$20+1,공식!$Q$20)</f>
        <v>111111111111</v>
      </c>
      <c r="AF1876">
        <f>(IF(LEN(T1876)&gt;10,BIN2DEC(LEFT(T1876,공식!$Q$10-8))*256+BIN2DEC(RIGHT(T1876,8)),BIN2DEC(T1876)*공식!$R$10)+공식!$S$10)</f>
        <v>1023</v>
      </c>
      <c r="AG1876">
        <f>(IF(LEN(U1876)&gt;10,BIN2DEC(LEFT(U1876,공식!$Q$11-8))*256+BIN2DEC(RIGHT(U1876,8)),BIN2DEC(U1876)*공식!$R$11)+공식!$S$11)</f>
        <v>0</v>
      </c>
      <c r="AH1876">
        <f>(IF(LEN(V1876)&gt;10,BIN2DEC(LEFT(V1876,공식!$Q$12-8))*256+BIN2DEC(RIGHT(V1876,8)),BIN2DEC(V1876)*공식!$R$12)+공식!$S$12)</f>
        <v>0</v>
      </c>
      <c r="AI1876">
        <f>(IF(LEN(W1876)&gt;10,BIN2DEC(LEFT(W1876,공식!$Q$13-8))*256+BIN2DEC(RIGHT(W1876,8)),BIN2DEC(W1876)*공식!$R$13)+공식!$S$13)</f>
        <v>0</v>
      </c>
      <c r="AJ1876">
        <f>(IF(LEN(X1876)&gt;10,BIN2DEC(LEFT(X1876,공식!$Q$14-8))*256+BIN2DEC(RIGHT(X1876,8)),BIN2DEC(X1876)*공식!$R$14)+공식!$S$14)</f>
        <v>0</v>
      </c>
      <c r="AK1876">
        <f>(IF(LEN(Y1876)&gt;10,BIN2DEC(LEFT(Y1876,공식!$Q$15-8))*256+BIN2DEC(RIGHT(Y1876,8)),BIN2DEC(Y1876)*공식!$R$15)+공식!$S$15)</f>
        <v>0</v>
      </c>
      <c r="AL1876">
        <f>(IF(LEN(Z1876)&gt;10,BIN2DEC(LEFT(Z1876,공식!$Q$16-8))*256+BIN2DEC(RIGHT(Z1876,8)),BIN2DEC(Z1876)*공식!$R$16)+공식!$S$16)</f>
        <v>48</v>
      </c>
      <c r="AM1876">
        <f>(IF(LEN(AA1876)&gt;10,BIN2DEC(LEFT(AA1876,공식!$Q$17-8))*256+BIN2DEC(RIGHT(AA1876,8)),BIN2DEC(AA1876)*공식!$R$17)+공식!$S$17)</f>
        <v>148</v>
      </c>
      <c r="AN1876">
        <f>(IF(LEN(AB1876)&gt;10,BIN2DEC(LEFT(AB1876,공식!$Q$18-8))*256+BIN2DEC(RIGHT(AB1876,8)),BIN2DEC(AB1876)*공식!$R$18)+공식!$S$18)</f>
        <v>0</v>
      </c>
      <c r="AO1876">
        <f>(IF(LEN(AC1876)&gt;10,BIN2DEC(LEFT(AC1876,공식!$Q$19-8))*256+BIN2DEC(RIGHT(AC1876,8)),BIN2DEC(AC1876))*공식!$R$19)+공식!$S$19</f>
        <v>20.470000000000002</v>
      </c>
      <c r="AP1876">
        <f>(IF(LEN(AD1876)&gt;10,BIN2DEC(LEFT(AD1876,공식!$Q$20-8))*256+BIN2DEC(RIGHT(AD1876,8)),BIN2DEC(AD1876))*공식!$R$20)+공식!$S$20</f>
        <v>204.7</v>
      </c>
    </row>
    <row r="1877" spans="1:42" x14ac:dyDescent="0.4">
      <c r="A1877" s="9" t="s">
        <v>46</v>
      </c>
      <c r="B1877" s="9" t="s">
        <v>47</v>
      </c>
      <c r="C1877" s="9" t="s">
        <v>227</v>
      </c>
      <c r="D1877" s="9" t="s">
        <v>163</v>
      </c>
      <c r="E1877" s="9" t="s">
        <v>43</v>
      </c>
      <c r="F1877" s="9" t="s">
        <v>46</v>
      </c>
      <c r="G1877" s="9" t="s">
        <v>46</v>
      </c>
      <c r="H1877" s="9" t="s">
        <v>46</v>
      </c>
      <c r="I1877" s="2" t="str">
        <f t="shared" si="262"/>
        <v>11111111</v>
      </c>
      <c r="J1877" s="2" t="str">
        <f t="shared" si="263"/>
        <v>00000111</v>
      </c>
      <c r="K1877" s="2" t="str">
        <f t="shared" si="264"/>
        <v>00110001</v>
      </c>
      <c r="L1877" s="2" t="str">
        <f t="shared" si="265"/>
        <v>11111110</v>
      </c>
      <c r="M1877" s="2" t="str">
        <f t="shared" si="266"/>
        <v>00000000</v>
      </c>
      <c r="N1877" s="2" t="str">
        <f t="shared" si="267"/>
        <v>11111111</v>
      </c>
      <c r="O1877" s="2" t="str">
        <f t="shared" si="268"/>
        <v>11111111</v>
      </c>
      <c r="P1877" s="2" t="str">
        <f t="shared" si="269"/>
        <v>11111111</v>
      </c>
      <c r="R1877" s="7" t="str">
        <f t="shared" si="270"/>
        <v>1111111111111111111111110000000011111110001100010000011111111111</v>
      </c>
      <c r="T1877" s="1" t="str">
        <f>MID($R1877,LEN($R1877)-공식!$P$10-공식!$Q$10+1,공식!$Q$10)</f>
        <v>11111111111</v>
      </c>
      <c r="U1877" s="1" t="str">
        <f>MID($R1877,LEN($R1877)-공식!$P$11-공식!$Q$11+1,공식!$Q$11)</f>
        <v>0</v>
      </c>
      <c r="V1877" s="1" t="str">
        <f>MID($R1877,LEN($R1877)-공식!$P$12-공식!$Q$12+1,공식!$Q$12)</f>
        <v>0</v>
      </c>
      <c r="W1877" s="1" t="str">
        <f>MID($R1877,LEN($R1877)-공식!$P$13-공식!$Q$13+1,공식!$Q$13)</f>
        <v>0</v>
      </c>
      <c r="X1877" s="1" t="str">
        <f>MID($R1877,LEN($R1877)-공식!$P$14-공식!$Q$14+1,공식!$Q$14)</f>
        <v>0</v>
      </c>
      <c r="Y1877" s="1" t="str">
        <f>MID($R1877,LEN($R1877)-공식!$P$15-공식!$Q$15+1,공식!$Q$15)</f>
        <v>0</v>
      </c>
      <c r="Z1877" s="1" t="str">
        <f>MID($R1877,LEN($R1877)-공식!$P$16-공식!$Q$16+1,공식!$Q$16)</f>
        <v>00110001</v>
      </c>
      <c r="AA1877" s="1" t="str">
        <f>MID($R1877,LEN($R1877)-공식!$P$17-공식!$Q$17+1,공식!$Q$17)</f>
        <v>11111110</v>
      </c>
      <c r="AB1877" s="1" t="str">
        <f>MID($R1877,LEN($R1877)-공식!$P$18-공식!$Q$18+1,공식!$Q$18)</f>
        <v>0</v>
      </c>
      <c r="AC1877" s="1" t="str">
        <f>MID($R1877,LEN($R1877)-공식!$P$19-공식!$Q$19+1,공식!$Q$19)</f>
        <v>111111111111</v>
      </c>
      <c r="AD1877" s="1" t="str">
        <f>MID($R1877,LEN($R1877)-공식!$P$20-공식!$Q$20+1,공식!$Q$20)</f>
        <v>111111111111</v>
      </c>
      <c r="AF1877">
        <f>(IF(LEN(T1877)&gt;10,BIN2DEC(LEFT(T1877,공식!$Q$10-8))*256+BIN2DEC(RIGHT(T1877,8)),BIN2DEC(T1877)*공식!$R$10)+공식!$S$10)</f>
        <v>1023</v>
      </c>
      <c r="AG1877">
        <f>(IF(LEN(U1877)&gt;10,BIN2DEC(LEFT(U1877,공식!$Q$11-8))*256+BIN2DEC(RIGHT(U1877,8)),BIN2DEC(U1877)*공식!$R$11)+공식!$S$11)</f>
        <v>0</v>
      </c>
      <c r="AH1877">
        <f>(IF(LEN(V1877)&gt;10,BIN2DEC(LEFT(V1877,공식!$Q$12-8))*256+BIN2DEC(RIGHT(V1877,8)),BIN2DEC(V1877)*공식!$R$12)+공식!$S$12)</f>
        <v>0</v>
      </c>
      <c r="AI1877">
        <f>(IF(LEN(W1877)&gt;10,BIN2DEC(LEFT(W1877,공식!$Q$13-8))*256+BIN2DEC(RIGHT(W1877,8)),BIN2DEC(W1877)*공식!$R$13)+공식!$S$13)</f>
        <v>0</v>
      </c>
      <c r="AJ1877">
        <f>(IF(LEN(X1877)&gt;10,BIN2DEC(LEFT(X1877,공식!$Q$14-8))*256+BIN2DEC(RIGHT(X1877,8)),BIN2DEC(X1877)*공식!$R$14)+공식!$S$14)</f>
        <v>0</v>
      </c>
      <c r="AK1877">
        <f>(IF(LEN(Y1877)&gt;10,BIN2DEC(LEFT(Y1877,공식!$Q$15-8))*256+BIN2DEC(RIGHT(Y1877,8)),BIN2DEC(Y1877)*공식!$R$15)+공식!$S$15)</f>
        <v>0</v>
      </c>
      <c r="AL1877">
        <f>(IF(LEN(Z1877)&gt;10,BIN2DEC(LEFT(Z1877,공식!$Q$16-8))*256+BIN2DEC(RIGHT(Z1877,8)),BIN2DEC(Z1877)*공식!$R$16)+공식!$S$16)</f>
        <v>49</v>
      </c>
      <c r="AM1877">
        <f>(IF(LEN(AA1877)&gt;10,BIN2DEC(LEFT(AA1877,공식!$Q$17-8))*256+BIN2DEC(RIGHT(AA1877,8)),BIN2DEC(AA1877)*공식!$R$17)+공식!$S$17)</f>
        <v>254</v>
      </c>
      <c r="AN1877">
        <f>(IF(LEN(AB1877)&gt;10,BIN2DEC(LEFT(AB1877,공식!$Q$18-8))*256+BIN2DEC(RIGHT(AB1877,8)),BIN2DEC(AB1877)*공식!$R$18)+공식!$S$18)</f>
        <v>0</v>
      </c>
      <c r="AO1877">
        <f>(IF(LEN(AC1877)&gt;10,BIN2DEC(LEFT(AC1877,공식!$Q$19-8))*256+BIN2DEC(RIGHT(AC1877,8)),BIN2DEC(AC1877))*공식!$R$19)+공식!$S$19</f>
        <v>20.470000000000002</v>
      </c>
      <c r="AP1877">
        <f>(IF(LEN(AD1877)&gt;10,BIN2DEC(LEFT(AD1877,공식!$Q$20-8))*256+BIN2DEC(RIGHT(AD1877,8)),BIN2DEC(AD1877))*공식!$R$20)+공식!$S$20</f>
        <v>204.7</v>
      </c>
    </row>
    <row r="1878" spans="1:42" x14ac:dyDescent="0.4">
      <c r="A1878" s="10" t="s">
        <v>46</v>
      </c>
      <c r="B1878" s="10" t="s">
        <v>47</v>
      </c>
      <c r="C1878" s="10" t="s">
        <v>228</v>
      </c>
      <c r="D1878" s="10" t="s">
        <v>229</v>
      </c>
      <c r="E1878" s="10" t="s">
        <v>43</v>
      </c>
      <c r="F1878" s="10" t="s">
        <v>46</v>
      </c>
      <c r="G1878" s="10" t="s">
        <v>46</v>
      </c>
      <c r="H1878" s="10" t="s">
        <v>46</v>
      </c>
      <c r="I1878" s="2" t="str">
        <f t="shared" si="262"/>
        <v>11111111</v>
      </c>
      <c r="J1878" s="2" t="str">
        <f t="shared" si="263"/>
        <v>00000111</v>
      </c>
      <c r="K1878" s="2" t="str">
        <f t="shared" si="264"/>
        <v>00110010</v>
      </c>
      <c r="L1878" s="2" t="str">
        <f t="shared" si="265"/>
        <v>01000000</v>
      </c>
      <c r="M1878" s="2" t="str">
        <f t="shared" si="266"/>
        <v>00000000</v>
      </c>
      <c r="N1878" s="2" t="str">
        <f t="shared" si="267"/>
        <v>11111111</v>
      </c>
      <c r="O1878" s="2" t="str">
        <f t="shared" si="268"/>
        <v>11111111</v>
      </c>
      <c r="P1878" s="2" t="str">
        <f t="shared" si="269"/>
        <v>11111111</v>
      </c>
      <c r="R1878" s="7" t="str">
        <f t="shared" si="270"/>
        <v>1111111111111111111111110000000001000000001100100000011111111111</v>
      </c>
      <c r="T1878" s="1" t="str">
        <f>MID($R1878,LEN($R1878)-공식!$P$10-공식!$Q$10+1,공식!$Q$10)</f>
        <v>11111111111</v>
      </c>
      <c r="U1878" s="1" t="str">
        <f>MID($R1878,LEN($R1878)-공식!$P$11-공식!$Q$11+1,공식!$Q$11)</f>
        <v>0</v>
      </c>
      <c r="V1878" s="1" t="str">
        <f>MID($R1878,LEN($R1878)-공식!$P$12-공식!$Q$12+1,공식!$Q$12)</f>
        <v>0</v>
      </c>
      <c r="W1878" s="1" t="str">
        <f>MID($R1878,LEN($R1878)-공식!$P$13-공식!$Q$13+1,공식!$Q$13)</f>
        <v>0</v>
      </c>
      <c r="X1878" s="1" t="str">
        <f>MID($R1878,LEN($R1878)-공식!$P$14-공식!$Q$14+1,공식!$Q$14)</f>
        <v>0</v>
      </c>
      <c r="Y1878" s="1" t="str">
        <f>MID($R1878,LEN($R1878)-공식!$P$15-공식!$Q$15+1,공식!$Q$15)</f>
        <v>0</v>
      </c>
      <c r="Z1878" s="1" t="str">
        <f>MID($R1878,LEN($R1878)-공식!$P$16-공식!$Q$16+1,공식!$Q$16)</f>
        <v>00110010</v>
      </c>
      <c r="AA1878" s="1" t="str">
        <f>MID($R1878,LEN($R1878)-공식!$P$17-공식!$Q$17+1,공식!$Q$17)</f>
        <v>01000000</v>
      </c>
      <c r="AB1878" s="1" t="str">
        <f>MID($R1878,LEN($R1878)-공식!$P$18-공식!$Q$18+1,공식!$Q$18)</f>
        <v>0</v>
      </c>
      <c r="AC1878" s="1" t="str">
        <f>MID($R1878,LEN($R1878)-공식!$P$19-공식!$Q$19+1,공식!$Q$19)</f>
        <v>111111111111</v>
      </c>
      <c r="AD1878" s="1" t="str">
        <f>MID($R1878,LEN($R1878)-공식!$P$20-공식!$Q$20+1,공식!$Q$20)</f>
        <v>111111111111</v>
      </c>
      <c r="AF1878">
        <f>(IF(LEN(T1878)&gt;10,BIN2DEC(LEFT(T1878,공식!$Q$10-8))*256+BIN2DEC(RIGHT(T1878,8)),BIN2DEC(T1878)*공식!$R$10)+공식!$S$10)</f>
        <v>1023</v>
      </c>
      <c r="AG1878">
        <f>(IF(LEN(U1878)&gt;10,BIN2DEC(LEFT(U1878,공식!$Q$11-8))*256+BIN2DEC(RIGHT(U1878,8)),BIN2DEC(U1878)*공식!$R$11)+공식!$S$11)</f>
        <v>0</v>
      </c>
      <c r="AH1878">
        <f>(IF(LEN(V1878)&gt;10,BIN2DEC(LEFT(V1878,공식!$Q$12-8))*256+BIN2DEC(RIGHT(V1878,8)),BIN2DEC(V1878)*공식!$R$12)+공식!$S$12)</f>
        <v>0</v>
      </c>
      <c r="AI1878">
        <f>(IF(LEN(W1878)&gt;10,BIN2DEC(LEFT(W1878,공식!$Q$13-8))*256+BIN2DEC(RIGHT(W1878,8)),BIN2DEC(W1878)*공식!$R$13)+공식!$S$13)</f>
        <v>0</v>
      </c>
      <c r="AJ1878">
        <f>(IF(LEN(X1878)&gt;10,BIN2DEC(LEFT(X1878,공식!$Q$14-8))*256+BIN2DEC(RIGHT(X1878,8)),BIN2DEC(X1878)*공식!$R$14)+공식!$S$14)</f>
        <v>0</v>
      </c>
      <c r="AK1878">
        <f>(IF(LEN(Y1878)&gt;10,BIN2DEC(LEFT(Y1878,공식!$Q$15-8))*256+BIN2DEC(RIGHT(Y1878,8)),BIN2DEC(Y1878)*공식!$R$15)+공식!$S$15)</f>
        <v>0</v>
      </c>
      <c r="AL1878">
        <f>(IF(LEN(Z1878)&gt;10,BIN2DEC(LEFT(Z1878,공식!$Q$16-8))*256+BIN2DEC(RIGHT(Z1878,8)),BIN2DEC(Z1878)*공식!$R$16)+공식!$S$16)</f>
        <v>50</v>
      </c>
      <c r="AM1878">
        <f>(IF(LEN(AA1878)&gt;10,BIN2DEC(LEFT(AA1878,공식!$Q$17-8))*256+BIN2DEC(RIGHT(AA1878,8)),BIN2DEC(AA1878)*공식!$R$17)+공식!$S$17)</f>
        <v>64</v>
      </c>
      <c r="AN1878">
        <f>(IF(LEN(AB1878)&gt;10,BIN2DEC(LEFT(AB1878,공식!$Q$18-8))*256+BIN2DEC(RIGHT(AB1878,8)),BIN2DEC(AB1878)*공식!$R$18)+공식!$S$18)</f>
        <v>0</v>
      </c>
      <c r="AO1878">
        <f>(IF(LEN(AC1878)&gt;10,BIN2DEC(LEFT(AC1878,공식!$Q$19-8))*256+BIN2DEC(RIGHT(AC1878,8)),BIN2DEC(AC1878))*공식!$R$19)+공식!$S$19</f>
        <v>20.470000000000002</v>
      </c>
      <c r="AP1878">
        <f>(IF(LEN(AD1878)&gt;10,BIN2DEC(LEFT(AD1878,공식!$Q$20-8))*256+BIN2DEC(RIGHT(AD1878,8)),BIN2DEC(AD1878))*공식!$R$20)+공식!$S$20</f>
        <v>204.7</v>
      </c>
    </row>
    <row r="1879" spans="1:42" x14ac:dyDescent="0.4">
      <c r="A1879" s="9" t="s">
        <v>46</v>
      </c>
      <c r="B1879" s="9" t="s">
        <v>47</v>
      </c>
      <c r="C1879" s="9" t="s">
        <v>231</v>
      </c>
      <c r="D1879" s="9" t="s">
        <v>219</v>
      </c>
      <c r="E1879" s="9" t="s">
        <v>43</v>
      </c>
      <c r="F1879" s="9" t="s">
        <v>46</v>
      </c>
      <c r="G1879" s="9" t="s">
        <v>46</v>
      </c>
      <c r="H1879" s="9" t="s">
        <v>46</v>
      </c>
      <c r="I1879" s="2" t="str">
        <f t="shared" si="262"/>
        <v>11111111</v>
      </c>
      <c r="J1879" s="2" t="str">
        <f t="shared" si="263"/>
        <v>00000111</v>
      </c>
      <c r="K1879" s="2" t="str">
        <f t="shared" si="264"/>
        <v>00110011</v>
      </c>
      <c r="L1879" s="2" t="str">
        <f t="shared" si="265"/>
        <v>00101010</v>
      </c>
      <c r="M1879" s="2" t="str">
        <f t="shared" si="266"/>
        <v>00000000</v>
      </c>
      <c r="N1879" s="2" t="str">
        <f t="shared" si="267"/>
        <v>11111111</v>
      </c>
      <c r="O1879" s="2" t="str">
        <f t="shared" si="268"/>
        <v>11111111</v>
      </c>
      <c r="P1879" s="2" t="str">
        <f t="shared" si="269"/>
        <v>11111111</v>
      </c>
      <c r="R1879" s="7" t="str">
        <f t="shared" si="270"/>
        <v>1111111111111111111111110000000000101010001100110000011111111111</v>
      </c>
      <c r="T1879" s="1" t="str">
        <f>MID($R1879,LEN($R1879)-공식!$P$10-공식!$Q$10+1,공식!$Q$10)</f>
        <v>11111111111</v>
      </c>
      <c r="U1879" s="1" t="str">
        <f>MID($R1879,LEN($R1879)-공식!$P$11-공식!$Q$11+1,공식!$Q$11)</f>
        <v>0</v>
      </c>
      <c r="V1879" s="1" t="str">
        <f>MID($R1879,LEN($R1879)-공식!$P$12-공식!$Q$12+1,공식!$Q$12)</f>
        <v>0</v>
      </c>
      <c r="W1879" s="1" t="str">
        <f>MID($R1879,LEN($R1879)-공식!$P$13-공식!$Q$13+1,공식!$Q$13)</f>
        <v>0</v>
      </c>
      <c r="X1879" s="1" t="str">
        <f>MID($R1879,LEN($R1879)-공식!$P$14-공식!$Q$14+1,공식!$Q$14)</f>
        <v>0</v>
      </c>
      <c r="Y1879" s="1" t="str">
        <f>MID($R1879,LEN($R1879)-공식!$P$15-공식!$Q$15+1,공식!$Q$15)</f>
        <v>0</v>
      </c>
      <c r="Z1879" s="1" t="str">
        <f>MID($R1879,LEN($R1879)-공식!$P$16-공식!$Q$16+1,공식!$Q$16)</f>
        <v>00110011</v>
      </c>
      <c r="AA1879" s="1" t="str">
        <f>MID($R1879,LEN($R1879)-공식!$P$17-공식!$Q$17+1,공식!$Q$17)</f>
        <v>00101010</v>
      </c>
      <c r="AB1879" s="1" t="str">
        <f>MID($R1879,LEN($R1879)-공식!$P$18-공식!$Q$18+1,공식!$Q$18)</f>
        <v>0</v>
      </c>
      <c r="AC1879" s="1" t="str">
        <f>MID($R1879,LEN($R1879)-공식!$P$19-공식!$Q$19+1,공식!$Q$19)</f>
        <v>111111111111</v>
      </c>
      <c r="AD1879" s="1" t="str">
        <f>MID($R1879,LEN($R1879)-공식!$P$20-공식!$Q$20+1,공식!$Q$20)</f>
        <v>111111111111</v>
      </c>
      <c r="AF1879">
        <f>(IF(LEN(T1879)&gt;10,BIN2DEC(LEFT(T1879,공식!$Q$10-8))*256+BIN2DEC(RIGHT(T1879,8)),BIN2DEC(T1879)*공식!$R$10)+공식!$S$10)</f>
        <v>1023</v>
      </c>
      <c r="AG1879">
        <f>(IF(LEN(U1879)&gt;10,BIN2DEC(LEFT(U1879,공식!$Q$11-8))*256+BIN2DEC(RIGHT(U1879,8)),BIN2DEC(U1879)*공식!$R$11)+공식!$S$11)</f>
        <v>0</v>
      </c>
      <c r="AH1879">
        <f>(IF(LEN(V1879)&gt;10,BIN2DEC(LEFT(V1879,공식!$Q$12-8))*256+BIN2DEC(RIGHT(V1879,8)),BIN2DEC(V1879)*공식!$R$12)+공식!$S$12)</f>
        <v>0</v>
      </c>
      <c r="AI1879">
        <f>(IF(LEN(W1879)&gt;10,BIN2DEC(LEFT(W1879,공식!$Q$13-8))*256+BIN2DEC(RIGHT(W1879,8)),BIN2DEC(W1879)*공식!$R$13)+공식!$S$13)</f>
        <v>0</v>
      </c>
      <c r="AJ1879">
        <f>(IF(LEN(X1879)&gt;10,BIN2DEC(LEFT(X1879,공식!$Q$14-8))*256+BIN2DEC(RIGHT(X1879,8)),BIN2DEC(X1879)*공식!$R$14)+공식!$S$14)</f>
        <v>0</v>
      </c>
      <c r="AK1879">
        <f>(IF(LEN(Y1879)&gt;10,BIN2DEC(LEFT(Y1879,공식!$Q$15-8))*256+BIN2DEC(RIGHT(Y1879,8)),BIN2DEC(Y1879)*공식!$R$15)+공식!$S$15)</f>
        <v>0</v>
      </c>
      <c r="AL1879">
        <f>(IF(LEN(Z1879)&gt;10,BIN2DEC(LEFT(Z1879,공식!$Q$16-8))*256+BIN2DEC(RIGHT(Z1879,8)),BIN2DEC(Z1879)*공식!$R$16)+공식!$S$16)</f>
        <v>51</v>
      </c>
      <c r="AM1879">
        <f>(IF(LEN(AA1879)&gt;10,BIN2DEC(LEFT(AA1879,공식!$Q$17-8))*256+BIN2DEC(RIGHT(AA1879,8)),BIN2DEC(AA1879)*공식!$R$17)+공식!$S$17)</f>
        <v>42</v>
      </c>
      <c r="AN1879">
        <f>(IF(LEN(AB1879)&gt;10,BIN2DEC(LEFT(AB1879,공식!$Q$18-8))*256+BIN2DEC(RIGHT(AB1879,8)),BIN2DEC(AB1879)*공식!$R$18)+공식!$S$18)</f>
        <v>0</v>
      </c>
      <c r="AO1879">
        <f>(IF(LEN(AC1879)&gt;10,BIN2DEC(LEFT(AC1879,공식!$Q$19-8))*256+BIN2DEC(RIGHT(AC1879,8)),BIN2DEC(AC1879))*공식!$R$19)+공식!$S$19</f>
        <v>20.470000000000002</v>
      </c>
      <c r="AP1879">
        <f>(IF(LEN(AD1879)&gt;10,BIN2DEC(LEFT(AD1879,공식!$Q$20-8))*256+BIN2DEC(RIGHT(AD1879,8)),BIN2DEC(AD1879))*공식!$R$20)+공식!$S$20</f>
        <v>204.7</v>
      </c>
    </row>
    <row r="1880" spans="1:42" x14ac:dyDescent="0.4">
      <c r="A1880" s="10" t="s">
        <v>46</v>
      </c>
      <c r="B1880" s="10" t="s">
        <v>47</v>
      </c>
      <c r="C1880" s="10" t="s">
        <v>197</v>
      </c>
      <c r="D1880" s="10" t="s">
        <v>210</v>
      </c>
      <c r="E1880" s="10" t="s">
        <v>43</v>
      </c>
      <c r="F1880" s="10" t="s">
        <v>46</v>
      </c>
      <c r="G1880" s="10" t="s">
        <v>46</v>
      </c>
      <c r="H1880" s="10" t="s">
        <v>46</v>
      </c>
      <c r="I1880" s="2" t="str">
        <f t="shared" si="262"/>
        <v>11111111</v>
      </c>
      <c r="J1880" s="2" t="str">
        <f t="shared" si="263"/>
        <v>00000111</v>
      </c>
      <c r="K1880" s="2" t="str">
        <f t="shared" si="264"/>
        <v>00110100</v>
      </c>
      <c r="L1880" s="2" t="str">
        <f t="shared" si="265"/>
        <v>00100001</v>
      </c>
      <c r="M1880" s="2" t="str">
        <f t="shared" si="266"/>
        <v>00000000</v>
      </c>
      <c r="N1880" s="2" t="str">
        <f t="shared" si="267"/>
        <v>11111111</v>
      </c>
      <c r="O1880" s="2" t="str">
        <f t="shared" si="268"/>
        <v>11111111</v>
      </c>
      <c r="P1880" s="2" t="str">
        <f t="shared" si="269"/>
        <v>11111111</v>
      </c>
      <c r="R1880" s="7" t="str">
        <f t="shared" si="270"/>
        <v>1111111111111111111111110000000000100001001101000000011111111111</v>
      </c>
      <c r="T1880" s="1" t="str">
        <f>MID($R1880,LEN($R1880)-공식!$P$10-공식!$Q$10+1,공식!$Q$10)</f>
        <v>11111111111</v>
      </c>
      <c r="U1880" s="1" t="str">
        <f>MID($R1880,LEN($R1880)-공식!$P$11-공식!$Q$11+1,공식!$Q$11)</f>
        <v>0</v>
      </c>
      <c r="V1880" s="1" t="str">
        <f>MID($R1880,LEN($R1880)-공식!$P$12-공식!$Q$12+1,공식!$Q$12)</f>
        <v>0</v>
      </c>
      <c r="W1880" s="1" t="str">
        <f>MID($R1880,LEN($R1880)-공식!$P$13-공식!$Q$13+1,공식!$Q$13)</f>
        <v>0</v>
      </c>
      <c r="X1880" s="1" t="str">
        <f>MID($R1880,LEN($R1880)-공식!$P$14-공식!$Q$14+1,공식!$Q$14)</f>
        <v>0</v>
      </c>
      <c r="Y1880" s="1" t="str">
        <f>MID($R1880,LEN($R1880)-공식!$P$15-공식!$Q$15+1,공식!$Q$15)</f>
        <v>0</v>
      </c>
      <c r="Z1880" s="1" t="str">
        <f>MID($R1880,LEN($R1880)-공식!$P$16-공식!$Q$16+1,공식!$Q$16)</f>
        <v>00110100</v>
      </c>
      <c r="AA1880" s="1" t="str">
        <f>MID($R1880,LEN($R1880)-공식!$P$17-공식!$Q$17+1,공식!$Q$17)</f>
        <v>00100001</v>
      </c>
      <c r="AB1880" s="1" t="str">
        <f>MID($R1880,LEN($R1880)-공식!$P$18-공식!$Q$18+1,공식!$Q$18)</f>
        <v>0</v>
      </c>
      <c r="AC1880" s="1" t="str">
        <f>MID($R1880,LEN($R1880)-공식!$P$19-공식!$Q$19+1,공식!$Q$19)</f>
        <v>111111111111</v>
      </c>
      <c r="AD1880" s="1" t="str">
        <f>MID($R1880,LEN($R1880)-공식!$P$20-공식!$Q$20+1,공식!$Q$20)</f>
        <v>111111111111</v>
      </c>
      <c r="AF1880">
        <f>(IF(LEN(T1880)&gt;10,BIN2DEC(LEFT(T1880,공식!$Q$10-8))*256+BIN2DEC(RIGHT(T1880,8)),BIN2DEC(T1880)*공식!$R$10)+공식!$S$10)</f>
        <v>1023</v>
      </c>
      <c r="AG1880">
        <f>(IF(LEN(U1880)&gt;10,BIN2DEC(LEFT(U1880,공식!$Q$11-8))*256+BIN2DEC(RIGHT(U1880,8)),BIN2DEC(U1880)*공식!$R$11)+공식!$S$11)</f>
        <v>0</v>
      </c>
      <c r="AH1880">
        <f>(IF(LEN(V1880)&gt;10,BIN2DEC(LEFT(V1880,공식!$Q$12-8))*256+BIN2DEC(RIGHT(V1880,8)),BIN2DEC(V1880)*공식!$R$12)+공식!$S$12)</f>
        <v>0</v>
      </c>
      <c r="AI1880">
        <f>(IF(LEN(W1880)&gt;10,BIN2DEC(LEFT(W1880,공식!$Q$13-8))*256+BIN2DEC(RIGHT(W1880,8)),BIN2DEC(W1880)*공식!$R$13)+공식!$S$13)</f>
        <v>0</v>
      </c>
      <c r="AJ1880">
        <f>(IF(LEN(X1880)&gt;10,BIN2DEC(LEFT(X1880,공식!$Q$14-8))*256+BIN2DEC(RIGHT(X1880,8)),BIN2DEC(X1880)*공식!$R$14)+공식!$S$14)</f>
        <v>0</v>
      </c>
      <c r="AK1880">
        <f>(IF(LEN(Y1880)&gt;10,BIN2DEC(LEFT(Y1880,공식!$Q$15-8))*256+BIN2DEC(RIGHT(Y1880,8)),BIN2DEC(Y1880)*공식!$R$15)+공식!$S$15)</f>
        <v>0</v>
      </c>
      <c r="AL1880">
        <f>(IF(LEN(Z1880)&gt;10,BIN2DEC(LEFT(Z1880,공식!$Q$16-8))*256+BIN2DEC(RIGHT(Z1880,8)),BIN2DEC(Z1880)*공식!$R$16)+공식!$S$16)</f>
        <v>52</v>
      </c>
      <c r="AM1880">
        <f>(IF(LEN(AA1880)&gt;10,BIN2DEC(LEFT(AA1880,공식!$Q$17-8))*256+BIN2DEC(RIGHT(AA1880,8)),BIN2DEC(AA1880)*공식!$R$17)+공식!$S$17)</f>
        <v>33</v>
      </c>
      <c r="AN1880">
        <f>(IF(LEN(AB1880)&gt;10,BIN2DEC(LEFT(AB1880,공식!$Q$18-8))*256+BIN2DEC(RIGHT(AB1880,8)),BIN2DEC(AB1880)*공식!$R$18)+공식!$S$18)</f>
        <v>0</v>
      </c>
      <c r="AO1880">
        <f>(IF(LEN(AC1880)&gt;10,BIN2DEC(LEFT(AC1880,공식!$Q$19-8))*256+BIN2DEC(RIGHT(AC1880,8)),BIN2DEC(AC1880))*공식!$R$19)+공식!$S$19</f>
        <v>20.470000000000002</v>
      </c>
      <c r="AP1880">
        <f>(IF(LEN(AD1880)&gt;10,BIN2DEC(LEFT(AD1880,공식!$Q$20-8))*256+BIN2DEC(RIGHT(AD1880,8)),BIN2DEC(AD1880))*공식!$R$20)+공식!$S$20</f>
        <v>204.7</v>
      </c>
    </row>
    <row r="1881" spans="1:42" x14ac:dyDescent="0.4">
      <c r="A1881" s="9" t="s">
        <v>46</v>
      </c>
      <c r="B1881" s="9" t="s">
        <v>47</v>
      </c>
      <c r="C1881" s="9" t="s">
        <v>160</v>
      </c>
      <c r="D1881" s="9" t="s">
        <v>233</v>
      </c>
      <c r="E1881" s="9" t="s">
        <v>43</v>
      </c>
      <c r="F1881" s="9" t="s">
        <v>46</v>
      </c>
      <c r="G1881" s="9" t="s">
        <v>46</v>
      </c>
      <c r="H1881" s="9" t="s">
        <v>46</v>
      </c>
      <c r="I1881" s="2" t="str">
        <f t="shared" si="262"/>
        <v>11111111</v>
      </c>
      <c r="J1881" s="2" t="str">
        <f t="shared" si="263"/>
        <v>00000111</v>
      </c>
      <c r="K1881" s="2" t="str">
        <f t="shared" si="264"/>
        <v>00110101</v>
      </c>
      <c r="L1881" s="2" t="str">
        <f t="shared" si="265"/>
        <v>01001011</v>
      </c>
      <c r="M1881" s="2" t="str">
        <f t="shared" si="266"/>
        <v>00000000</v>
      </c>
      <c r="N1881" s="2" t="str">
        <f t="shared" si="267"/>
        <v>11111111</v>
      </c>
      <c r="O1881" s="2" t="str">
        <f t="shared" si="268"/>
        <v>11111111</v>
      </c>
      <c r="P1881" s="2" t="str">
        <f t="shared" si="269"/>
        <v>11111111</v>
      </c>
      <c r="R1881" s="7" t="str">
        <f t="shared" si="270"/>
        <v>1111111111111111111111110000000001001011001101010000011111111111</v>
      </c>
      <c r="T1881" s="1" t="str">
        <f>MID($R1881,LEN($R1881)-공식!$P$10-공식!$Q$10+1,공식!$Q$10)</f>
        <v>11111111111</v>
      </c>
      <c r="U1881" s="1" t="str">
        <f>MID($R1881,LEN($R1881)-공식!$P$11-공식!$Q$11+1,공식!$Q$11)</f>
        <v>0</v>
      </c>
      <c r="V1881" s="1" t="str">
        <f>MID($R1881,LEN($R1881)-공식!$P$12-공식!$Q$12+1,공식!$Q$12)</f>
        <v>0</v>
      </c>
      <c r="W1881" s="1" t="str">
        <f>MID($R1881,LEN($R1881)-공식!$P$13-공식!$Q$13+1,공식!$Q$13)</f>
        <v>0</v>
      </c>
      <c r="X1881" s="1" t="str">
        <f>MID($R1881,LEN($R1881)-공식!$P$14-공식!$Q$14+1,공식!$Q$14)</f>
        <v>0</v>
      </c>
      <c r="Y1881" s="1" t="str">
        <f>MID($R1881,LEN($R1881)-공식!$P$15-공식!$Q$15+1,공식!$Q$15)</f>
        <v>0</v>
      </c>
      <c r="Z1881" s="1" t="str">
        <f>MID($R1881,LEN($R1881)-공식!$P$16-공식!$Q$16+1,공식!$Q$16)</f>
        <v>00110101</v>
      </c>
      <c r="AA1881" s="1" t="str">
        <f>MID($R1881,LEN($R1881)-공식!$P$17-공식!$Q$17+1,공식!$Q$17)</f>
        <v>01001011</v>
      </c>
      <c r="AB1881" s="1" t="str">
        <f>MID($R1881,LEN($R1881)-공식!$P$18-공식!$Q$18+1,공식!$Q$18)</f>
        <v>0</v>
      </c>
      <c r="AC1881" s="1" t="str">
        <f>MID($R1881,LEN($R1881)-공식!$P$19-공식!$Q$19+1,공식!$Q$19)</f>
        <v>111111111111</v>
      </c>
      <c r="AD1881" s="1" t="str">
        <f>MID($R1881,LEN($R1881)-공식!$P$20-공식!$Q$20+1,공식!$Q$20)</f>
        <v>111111111111</v>
      </c>
      <c r="AF1881">
        <f>(IF(LEN(T1881)&gt;10,BIN2DEC(LEFT(T1881,공식!$Q$10-8))*256+BIN2DEC(RIGHT(T1881,8)),BIN2DEC(T1881)*공식!$R$10)+공식!$S$10)</f>
        <v>1023</v>
      </c>
      <c r="AG1881">
        <f>(IF(LEN(U1881)&gt;10,BIN2DEC(LEFT(U1881,공식!$Q$11-8))*256+BIN2DEC(RIGHT(U1881,8)),BIN2DEC(U1881)*공식!$R$11)+공식!$S$11)</f>
        <v>0</v>
      </c>
      <c r="AH1881">
        <f>(IF(LEN(V1881)&gt;10,BIN2DEC(LEFT(V1881,공식!$Q$12-8))*256+BIN2DEC(RIGHT(V1881,8)),BIN2DEC(V1881)*공식!$R$12)+공식!$S$12)</f>
        <v>0</v>
      </c>
      <c r="AI1881">
        <f>(IF(LEN(W1881)&gt;10,BIN2DEC(LEFT(W1881,공식!$Q$13-8))*256+BIN2DEC(RIGHT(W1881,8)),BIN2DEC(W1881)*공식!$R$13)+공식!$S$13)</f>
        <v>0</v>
      </c>
      <c r="AJ1881">
        <f>(IF(LEN(X1881)&gt;10,BIN2DEC(LEFT(X1881,공식!$Q$14-8))*256+BIN2DEC(RIGHT(X1881,8)),BIN2DEC(X1881)*공식!$R$14)+공식!$S$14)</f>
        <v>0</v>
      </c>
      <c r="AK1881">
        <f>(IF(LEN(Y1881)&gt;10,BIN2DEC(LEFT(Y1881,공식!$Q$15-8))*256+BIN2DEC(RIGHT(Y1881,8)),BIN2DEC(Y1881)*공식!$R$15)+공식!$S$15)</f>
        <v>0</v>
      </c>
      <c r="AL1881">
        <f>(IF(LEN(Z1881)&gt;10,BIN2DEC(LEFT(Z1881,공식!$Q$16-8))*256+BIN2DEC(RIGHT(Z1881,8)),BIN2DEC(Z1881)*공식!$R$16)+공식!$S$16)</f>
        <v>53</v>
      </c>
      <c r="AM1881">
        <f>(IF(LEN(AA1881)&gt;10,BIN2DEC(LEFT(AA1881,공식!$Q$17-8))*256+BIN2DEC(RIGHT(AA1881,8)),BIN2DEC(AA1881)*공식!$R$17)+공식!$S$17)</f>
        <v>75</v>
      </c>
      <c r="AN1881">
        <f>(IF(LEN(AB1881)&gt;10,BIN2DEC(LEFT(AB1881,공식!$Q$18-8))*256+BIN2DEC(RIGHT(AB1881,8)),BIN2DEC(AB1881)*공식!$R$18)+공식!$S$18)</f>
        <v>0</v>
      </c>
      <c r="AO1881">
        <f>(IF(LEN(AC1881)&gt;10,BIN2DEC(LEFT(AC1881,공식!$Q$19-8))*256+BIN2DEC(RIGHT(AC1881,8)),BIN2DEC(AC1881))*공식!$R$19)+공식!$S$19</f>
        <v>20.470000000000002</v>
      </c>
      <c r="AP1881">
        <f>(IF(LEN(AD1881)&gt;10,BIN2DEC(LEFT(AD1881,공식!$Q$20-8))*256+BIN2DEC(RIGHT(AD1881,8)),BIN2DEC(AD1881))*공식!$R$20)+공식!$S$20</f>
        <v>204.7</v>
      </c>
    </row>
    <row r="1882" spans="1:42" x14ac:dyDescent="0.4">
      <c r="A1882" s="10" t="s">
        <v>46</v>
      </c>
      <c r="B1882" s="10" t="s">
        <v>47</v>
      </c>
      <c r="C1882" s="10" t="s">
        <v>69</v>
      </c>
      <c r="D1882" s="10" t="s">
        <v>136</v>
      </c>
      <c r="E1882" s="10" t="s">
        <v>43</v>
      </c>
      <c r="F1882" s="10" t="s">
        <v>46</v>
      </c>
      <c r="G1882" s="10" t="s">
        <v>46</v>
      </c>
      <c r="H1882" s="10" t="s">
        <v>46</v>
      </c>
      <c r="I1882" s="2" t="str">
        <f t="shared" si="262"/>
        <v>11111111</v>
      </c>
      <c r="J1882" s="2" t="str">
        <f t="shared" si="263"/>
        <v>00000111</v>
      </c>
      <c r="K1882" s="2" t="str">
        <f t="shared" si="264"/>
        <v>00110110</v>
      </c>
      <c r="L1882" s="2" t="str">
        <f t="shared" si="265"/>
        <v>11110101</v>
      </c>
      <c r="M1882" s="2" t="str">
        <f t="shared" si="266"/>
        <v>00000000</v>
      </c>
      <c r="N1882" s="2" t="str">
        <f t="shared" si="267"/>
        <v>11111111</v>
      </c>
      <c r="O1882" s="2" t="str">
        <f t="shared" si="268"/>
        <v>11111111</v>
      </c>
      <c r="P1882" s="2" t="str">
        <f t="shared" si="269"/>
        <v>11111111</v>
      </c>
      <c r="R1882" s="7" t="str">
        <f t="shared" si="270"/>
        <v>1111111111111111111111110000000011110101001101100000011111111111</v>
      </c>
      <c r="T1882" s="1" t="str">
        <f>MID($R1882,LEN($R1882)-공식!$P$10-공식!$Q$10+1,공식!$Q$10)</f>
        <v>11111111111</v>
      </c>
      <c r="U1882" s="1" t="str">
        <f>MID($R1882,LEN($R1882)-공식!$P$11-공식!$Q$11+1,공식!$Q$11)</f>
        <v>0</v>
      </c>
      <c r="V1882" s="1" t="str">
        <f>MID($R1882,LEN($R1882)-공식!$P$12-공식!$Q$12+1,공식!$Q$12)</f>
        <v>0</v>
      </c>
      <c r="W1882" s="1" t="str">
        <f>MID($R1882,LEN($R1882)-공식!$P$13-공식!$Q$13+1,공식!$Q$13)</f>
        <v>0</v>
      </c>
      <c r="X1882" s="1" t="str">
        <f>MID($R1882,LEN($R1882)-공식!$P$14-공식!$Q$14+1,공식!$Q$14)</f>
        <v>0</v>
      </c>
      <c r="Y1882" s="1" t="str">
        <f>MID($R1882,LEN($R1882)-공식!$P$15-공식!$Q$15+1,공식!$Q$15)</f>
        <v>0</v>
      </c>
      <c r="Z1882" s="1" t="str">
        <f>MID($R1882,LEN($R1882)-공식!$P$16-공식!$Q$16+1,공식!$Q$16)</f>
        <v>00110110</v>
      </c>
      <c r="AA1882" s="1" t="str">
        <f>MID($R1882,LEN($R1882)-공식!$P$17-공식!$Q$17+1,공식!$Q$17)</f>
        <v>11110101</v>
      </c>
      <c r="AB1882" s="1" t="str">
        <f>MID($R1882,LEN($R1882)-공식!$P$18-공식!$Q$18+1,공식!$Q$18)</f>
        <v>0</v>
      </c>
      <c r="AC1882" s="1" t="str">
        <f>MID($R1882,LEN($R1882)-공식!$P$19-공식!$Q$19+1,공식!$Q$19)</f>
        <v>111111111111</v>
      </c>
      <c r="AD1882" s="1" t="str">
        <f>MID($R1882,LEN($R1882)-공식!$P$20-공식!$Q$20+1,공식!$Q$20)</f>
        <v>111111111111</v>
      </c>
      <c r="AF1882">
        <f>(IF(LEN(T1882)&gt;10,BIN2DEC(LEFT(T1882,공식!$Q$10-8))*256+BIN2DEC(RIGHT(T1882,8)),BIN2DEC(T1882)*공식!$R$10)+공식!$S$10)</f>
        <v>1023</v>
      </c>
      <c r="AG1882">
        <f>(IF(LEN(U1882)&gt;10,BIN2DEC(LEFT(U1882,공식!$Q$11-8))*256+BIN2DEC(RIGHT(U1882,8)),BIN2DEC(U1882)*공식!$R$11)+공식!$S$11)</f>
        <v>0</v>
      </c>
      <c r="AH1882">
        <f>(IF(LEN(V1882)&gt;10,BIN2DEC(LEFT(V1882,공식!$Q$12-8))*256+BIN2DEC(RIGHT(V1882,8)),BIN2DEC(V1882)*공식!$R$12)+공식!$S$12)</f>
        <v>0</v>
      </c>
      <c r="AI1882">
        <f>(IF(LEN(W1882)&gt;10,BIN2DEC(LEFT(W1882,공식!$Q$13-8))*256+BIN2DEC(RIGHT(W1882,8)),BIN2DEC(W1882)*공식!$R$13)+공식!$S$13)</f>
        <v>0</v>
      </c>
      <c r="AJ1882">
        <f>(IF(LEN(X1882)&gt;10,BIN2DEC(LEFT(X1882,공식!$Q$14-8))*256+BIN2DEC(RIGHT(X1882,8)),BIN2DEC(X1882)*공식!$R$14)+공식!$S$14)</f>
        <v>0</v>
      </c>
      <c r="AK1882">
        <f>(IF(LEN(Y1882)&gt;10,BIN2DEC(LEFT(Y1882,공식!$Q$15-8))*256+BIN2DEC(RIGHT(Y1882,8)),BIN2DEC(Y1882)*공식!$R$15)+공식!$S$15)</f>
        <v>0</v>
      </c>
      <c r="AL1882">
        <f>(IF(LEN(Z1882)&gt;10,BIN2DEC(LEFT(Z1882,공식!$Q$16-8))*256+BIN2DEC(RIGHT(Z1882,8)),BIN2DEC(Z1882)*공식!$R$16)+공식!$S$16)</f>
        <v>54</v>
      </c>
      <c r="AM1882">
        <f>(IF(LEN(AA1882)&gt;10,BIN2DEC(LEFT(AA1882,공식!$Q$17-8))*256+BIN2DEC(RIGHT(AA1882,8)),BIN2DEC(AA1882)*공식!$R$17)+공식!$S$17)</f>
        <v>245</v>
      </c>
      <c r="AN1882">
        <f>(IF(LEN(AB1882)&gt;10,BIN2DEC(LEFT(AB1882,공식!$Q$18-8))*256+BIN2DEC(RIGHT(AB1882,8)),BIN2DEC(AB1882)*공식!$R$18)+공식!$S$18)</f>
        <v>0</v>
      </c>
      <c r="AO1882">
        <f>(IF(LEN(AC1882)&gt;10,BIN2DEC(LEFT(AC1882,공식!$Q$19-8))*256+BIN2DEC(RIGHT(AC1882,8)),BIN2DEC(AC1882))*공식!$R$19)+공식!$S$19</f>
        <v>20.470000000000002</v>
      </c>
      <c r="AP1882">
        <f>(IF(LEN(AD1882)&gt;10,BIN2DEC(LEFT(AD1882,공식!$Q$20-8))*256+BIN2DEC(RIGHT(AD1882,8)),BIN2DEC(AD1882))*공식!$R$20)+공식!$S$20</f>
        <v>204.7</v>
      </c>
    </row>
    <row r="1883" spans="1:42" x14ac:dyDescent="0.4">
      <c r="A1883" s="9" t="s">
        <v>46</v>
      </c>
      <c r="B1883" s="9" t="s">
        <v>47</v>
      </c>
      <c r="C1883" s="9" t="s">
        <v>213</v>
      </c>
      <c r="D1883" s="9" t="s">
        <v>234</v>
      </c>
      <c r="E1883" s="9" t="s">
        <v>43</v>
      </c>
      <c r="F1883" s="9" t="s">
        <v>46</v>
      </c>
      <c r="G1883" s="9" t="s">
        <v>46</v>
      </c>
      <c r="H1883" s="9" t="s">
        <v>46</v>
      </c>
      <c r="I1883" s="2" t="str">
        <f t="shared" si="262"/>
        <v>11111111</v>
      </c>
      <c r="J1883" s="2" t="str">
        <f t="shared" si="263"/>
        <v>00000111</v>
      </c>
      <c r="K1883" s="2" t="str">
        <f t="shared" si="264"/>
        <v>00110111</v>
      </c>
      <c r="L1883" s="2" t="str">
        <f t="shared" si="265"/>
        <v>10011111</v>
      </c>
      <c r="M1883" s="2" t="str">
        <f t="shared" si="266"/>
        <v>00000000</v>
      </c>
      <c r="N1883" s="2" t="str">
        <f t="shared" si="267"/>
        <v>11111111</v>
      </c>
      <c r="O1883" s="2" t="str">
        <f t="shared" si="268"/>
        <v>11111111</v>
      </c>
      <c r="P1883" s="2" t="str">
        <f t="shared" si="269"/>
        <v>11111111</v>
      </c>
      <c r="R1883" s="7" t="str">
        <f t="shared" si="270"/>
        <v>1111111111111111111111110000000010011111001101110000011111111111</v>
      </c>
      <c r="T1883" s="1" t="str">
        <f>MID($R1883,LEN($R1883)-공식!$P$10-공식!$Q$10+1,공식!$Q$10)</f>
        <v>11111111111</v>
      </c>
      <c r="U1883" s="1" t="str">
        <f>MID($R1883,LEN($R1883)-공식!$P$11-공식!$Q$11+1,공식!$Q$11)</f>
        <v>0</v>
      </c>
      <c r="V1883" s="1" t="str">
        <f>MID($R1883,LEN($R1883)-공식!$P$12-공식!$Q$12+1,공식!$Q$12)</f>
        <v>0</v>
      </c>
      <c r="W1883" s="1" t="str">
        <f>MID($R1883,LEN($R1883)-공식!$P$13-공식!$Q$13+1,공식!$Q$13)</f>
        <v>0</v>
      </c>
      <c r="X1883" s="1" t="str">
        <f>MID($R1883,LEN($R1883)-공식!$P$14-공식!$Q$14+1,공식!$Q$14)</f>
        <v>0</v>
      </c>
      <c r="Y1883" s="1" t="str">
        <f>MID($R1883,LEN($R1883)-공식!$P$15-공식!$Q$15+1,공식!$Q$15)</f>
        <v>0</v>
      </c>
      <c r="Z1883" s="1" t="str">
        <f>MID($R1883,LEN($R1883)-공식!$P$16-공식!$Q$16+1,공식!$Q$16)</f>
        <v>00110111</v>
      </c>
      <c r="AA1883" s="1" t="str">
        <f>MID($R1883,LEN($R1883)-공식!$P$17-공식!$Q$17+1,공식!$Q$17)</f>
        <v>10011111</v>
      </c>
      <c r="AB1883" s="1" t="str">
        <f>MID($R1883,LEN($R1883)-공식!$P$18-공식!$Q$18+1,공식!$Q$18)</f>
        <v>0</v>
      </c>
      <c r="AC1883" s="1" t="str">
        <f>MID($R1883,LEN($R1883)-공식!$P$19-공식!$Q$19+1,공식!$Q$19)</f>
        <v>111111111111</v>
      </c>
      <c r="AD1883" s="1" t="str">
        <f>MID($R1883,LEN($R1883)-공식!$P$20-공식!$Q$20+1,공식!$Q$20)</f>
        <v>111111111111</v>
      </c>
      <c r="AF1883">
        <f>(IF(LEN(T1883)&gt;10,BIN2DEC(LEFT(T1883,공식!$Q$10-8))*256+BIN2DEC(RIGHT(T1883,8)),BIN2DEC(T1883)*공식!$R$10)+공식!$S$10)</f>
        <v>1023</v>
      </c>
      <c r="AG1883">
        <f>(IF(LEN(U1883)&gt;10,BIN2DEC(LEFT(U1883,공식!$Q$11-8))*256+BIN2DEC(RIGHT(U1883,8)),BIN2DEC(U1883)*공식!$R$11)+공식!$S$11)</f>
        <v>0</v>
      </c>
      <c r="AH1883">
        <f>(IF(LEN(V1883)&gt;10,BIN2DEC(LEFT(V1883,공식!$Q$12-8))*256+BIN2DEC(RIGHT(V1883,8)),BIN2DEC(V1883)*공식!$R$12)+공식!$S$12)</f>
        <v>0</v>
      </c>
      <c r="AI1883">
        <f>(IF(LEN(W1883)&gt;10,BIN2DEC(LEFT(W1883,공식!$Q$13-8))*256+BIN2DEC(RIGHT(W1883,8)),BIN2DEC(W1883)*공식!$R$13)+공식!$S$13)</f>
        <v>0</v>
      </c>
      <c r="AJ1883">
        <f>(IF(LEN(X1883)&gt;10,BIN2DEC(LEFT(X1883,공식!$Q$14-8))*256+BIN2DEC(RIGHT(X1883,8)),BIN2DEC(X1883)*공식!$R$14)+공식!$S$14)</f>
        <v>0</v>
      </c>
      <c r="AK1883">
        <f>(IF(LEN(Y1883)&gt;10,BIN2DEC(LEFT(Y1883,공식!$Q$15-8))*256+BIN2DEC(RIGHT(Y1883,8)),BIN2DEC(Y1883)*공식!$R$15)+공식!$S$15)</f>
        <v>0</v>
      </c>
      <c r="AL1883">
        <f>(IF(LEN(Z1883)&gt;10,BIN2DEC(LEFT(Z1883,공식!$Q$16-8))*256+BIN2DEC(RIGHT(Z1883,8)),BIN2DEC(Z1883)*공식!$R$16)+공식!$S$16)</f>
        <v>55</v>
      </c>
      <c r="AM1883">
        <f>(IF(LEN(AA1883)&gt;10,BIN2DEC(LEFT(AA1883,공식!$Q$17-8))*256+BIN2DEC(RIGHT(AA1883,8)),BIN2DEC(AA1883)*공식!$R$17)+공식!$S$17)</f>
        <v>159</v>
      </c>
      <c r="AN1883">
        <f>(IF(LEN(AB1883)&gt;10,BIN2DEC(LEFT(AB1883,공식!$Q$18-8))*256+BIN2DEC(RIGHT(AB1883,8)),BIN2DEC(AB1883)*공식!$R$18)+공식!$S$18)</f>
        <v>0</v>
      </c>
      <c r="AO1883">
        <f>(IF(LEN(AC1883)&gt;10,BIN2DEC(LEFT(AC1883,공식!$Q$19-8))*256+BIN2DEC(RIGHT(AC1883,8)),BIN2DEC(AC1883))*공식!$R$19)+공식!$S$19</f>
        <v>20.470000000000002</v>
      </c>
      <c r="AP1883">
        <f>(IF(LEN(AD1883)&gt;10,BIN2DEC(LEFT(AD1883,공식!$Q$20-8))*256+BIN2DEC(RIGHT(AD1883,8)),BIN2DEC(AD1883))*공식!$R$20)+공식!$S$20</f>
        <v>204.7</v>
      </c>
    </row>
    <row r="1884" spans="1:42" x14ac:dyDescent="0.4">
      <c r="A1884" s="10" t="s">
        <v>46</v>
      </c>
      <c r="B1884" s="10" t="s">
        <v>47</v>
      </c>
      <c r="C1884" s="10" t="s">
        <v>235</v>
      </c>
      <c r="D1884" s="10" t="s">
        <v>121</v>
      </c>
      <c r="E1884" s="10" t="s">
        <v>43</v>
      </c>
      <c r="F1884" s="10" t="s">
        <v>46</v>
      </c>
      <c r="G1884" s="10" t="s">
        <v>46</v>
      </c>
      <c r="H1884" s="10" t="s">
        <v>46</v>
      </c>
      <c r="I1884" s="2" t="str">
        <f t="shared" si="262"/>
        <v>11111111</v>
      </c>
      <c r="J1884" s="2" t="str">
        <f t="shared" si="263"/>
        <v>00000111</v>
      </c>
      <c r="K1884" s="2" t="str">
        <f t="shared" si="264"/>
        <v>00111000</v>
      </c>
      <c r="L1884" s="2" t="str">
        <f t="shared" si="265"/>
        <v>11100011</v>
      </c>
      <c r="M1884" s="2" t="str">
        <f t="shared" si="266"/>
        <v>00000000</v>
      </c>
      <c r="N1884" s="2" t="str">
        <f t="shared" si="267"/>
        <v>11111111</v>
      </c>
      <c r="O1884" s="2" t="str">
        <f t="shared" si="268"/>
        <v>11111111</v>
      </c>
      <c r="P1884" s="2" t="str">
        <f t="shared" si="269"/>
        <v>11111111</v>
      </c>
      <c r="R1884" s="7" t="str">
        <f t="shared" si="270"/>
        <v>1111111111111111111111110000000011100011001110000000011111111111</v>
      </c>
      <c r="T1884" s="1" t="str">
        <f>MID($R1884,LEN($R1884)-공식!$P$10-공식!$Q$10+1,공식!$Q$10)</f>
        <v>11111111111</v>
      </c>
      <c r="U1884" s="1" t="str">
        <f>MID($R1884,LEN($R1884)-공식!$P$11-공식!$Q$11+1,공식!$Q$11)</f>
        <v>0</v>
      </c>
      <c r="V1884" s="1" t="str">
        <f>MID($R1884,LEN($R1884)-공식!$P$12-공식!$Q$12+1,공식!$Q$12)</f>
        <v>0</v>
      </c>
      <c r="W1884" s="1" t="str">
        <f>MID($R1884,LEN($R1884)-공식!$P$13-공식!$Q$13+1,공식!$Q$13)</f>
        <v>0</v>
      </c>
      <c r="X1884" s="1" t="str">
        <f>MID($R1884,LEN($R1884)-공식!$P$14-공식!$Q$14+1,공식!$Q$14)</f>
        <v>0</v>
      </c>
      <c r="Y1884" s="1" t="str">
        <f>MID($R1884,LEN($R1884)-공식!$P$15-공식!$Q$15+1,공식!$Q$15)</f>
        <v>0</v>
      </c>
      <c r="Z1884" s="1" t="str">
        <f>MID($R1884,LEN($R1884)-공식!$P$16-공식!$Q$16+1,공식!$Q$16)</f>
        <v>00111000</v>
      </c>
      <c r="AA1884" s="1" t="str">
        <f>MID($R1884,LEN($R1884)-공식!$P$17-공식!$Q$17+1,공식!$Q$17)</f>
        <v>11100011</v>
      </c>
      <c r="AB1884" s="1" t="str">
        <f>MID($R1884,LEN($R1884)-공식!$P$18-공식!$Q$18+1,공식!$Q$18)</f>
        <v>0</v>
      </c>
      <c r="AC1884" s="1" t="str">
        <f>MID($R1884,LEN($R1884)-공식!$P$19-공식!$Q$19+1,공식!$Q$19)</f>
        <v>111111111111</v>
      </c>
      <c r="AD1884" s="1" t="str">
        <f>MID($R1884,LEN($R1884)-공식!$P$20-공식!$Q$20+1,공식!$Q$20)</f>
        <v>111111111111</v>
      </c>
      <c r="AF1884">
        <f>(IF(LEN(T1884)&gt;10,BIN2DEC(LEFT(T1884,공식!$Q$10-8))*256+BIN2DEC(RIGHT(T1884,8)),BIN2DEC(T1884)*공식!$R$10)+공식!$S$10)</f>
        <v>1023</v>
      </c>
      <c r="AG1884">
        <f>(IF(LEN(U1884)&gt;10,BIN2DEC(LEFT(U1884,공식!$Q$11-8))*256+BIN2DEC(RIGHT(U1884,8)),BIN2DEC(U1884)*공식!$R$11)+공식!$S$11)</f>
        <v>0</v>
      </c>
      <c r="AH1884">
        <f>(IF(LEN(V1884)&gt;10,BIN2DEC(LEFT(V1884,공식!$Q$12-8))*256+BIN2DEC(RIGHT(V1884,8)),BIN2DEC(V1884)*공식!$R$12)+공식!$S$12)</f>
        <v>0</v>
      </c>
      <c r="AI1884">
        <f>(IF(LEN(W1884)&gt;10,BIN2DEC(LEFT(W1884,공식!$Q$13-8))*256+BIN2DEC(RIGHT(W1884,8)),BIN2DEC(W1884)*공식!$R$13)+공식!$S$13)</f>
        <v>0</v>
      </c>
      <c r="AJ1884">
        <f>(IF(LEN(X1884)&gt;10,BIN2DEC(LEFT(X1884,공식!$Q$14-8))*256+BIN2DEC(RIGHT(X1884,8)),BIN2DEC(X1884)*공식!$R$14)+공식!$S$14)</f>
        <v>0</v>
      </c>
      <c r="AK1884">
        <f>(IF(LEN(Y1884)&gt;10,BIN2DEC(LEFT(Y1884,공식!$Q$15-8))*256+BIN2DEC(RIGHT(Y1884,8)),BIN2DEC(Y1884)*공식!$R$15)+공식!$S$15)</f>
        <v>0</v>
      </c>
      <c r="AL1884">
        <f>(IF(LEN(Z1884)&gt;10,BIN2DEC(LEFT(Z1884,공식!$Q$16-8))*256+BIN2DEC(RIGHT(Z1884,8)),BIN2DEC(Z1884)*공식!$R$16)+공식!$S$16)</f>
        <v>56</v>
      </c>
      <c r="AM1884">
        <f>(IF(LEN(AA1884)&gt;10,BIN2DEC(LEFT(AA1884,공식!$Q$17-8))*256+BIN2DEC(RIGHT(AA1884,8)),BIN2DEC(AA1884)*공식!$R$17)+공식!$S$17)</f>
        <v>227</v>
      </c>
      <c r="AN1884">
        <f>(IF(LEN(AB1884)&gt;10,BIN2DEC(LEFT(AB1884,공식!$Q$18-8))*256+BIN2DEC(RIGHT(AB1884,8)),BIN2DEC(AB1884)*공식!$R$18)+공식!$S$18)</f>
        <v>0</v>
      </c>
      <c r="AO1884">
        <f>(IF(LEN(AC1884)&gt;10,BIN2DEC(LEFT(AC1884,공식!$Q$19-8))*256+BIN2DEC(RIGHT(AC1884,8)),BIN2DEC(AC1884))*공식!$R$19)+공식!$S$19</f>
        <v>20.470000000000002</v>
      </c>
      <c r="AP1884">
        <f>(IF(LEN(AD1884)&gt;10,BIN2DEC(LEFT(AD1884,공식!$Q$20-8))*256+BIN2DEC(RIGHT(AD1884,8)),BIN2DEC(AD1884))*공식!$R$20)+공식!$S$20</f>
        <v>204.7</v>
      </c>
    </row>
    <row r="1885" spans="1:42" x14ac:dyDescent="0.4">
      <c r="A1885" s="9" t="s">
        <v>46</v>
      </c>
      <c r="B1885" s="9" t="s">
        <v>47</v>
      </c>
      <c r="C1885" s="9" t="s">
        <v>236</v>
      </c>
      <c r="D1885" s="9" t="s">
        <v>237</v>
      </c>
      <c r="E1885" s="9" t="s">
        <v>43</v>
      </c>
      <c r="F1885" s="9" t="s">
        <v>46</v>
      </c>
      <c r="G1885" s="9" t="s">
        <v>46</v>
      </c>
      <c r="H1885" s="9" t="s">
        <v>46</v>
      </c>
      <c r="I1885" s="2" t="str">
        <f t="shared" si="262"/>
        <v>11111111</v>
      </c>
      <c r="J1885" s="2" t="str">
        <f t="shared" si="263"/>
        <v>00000111</v>
      </c>
      <c r="K1885" s="2" t="str">
        <f t="shared" si="264"/>
        <v>00111001</v>
      </c>
      <c r="L1885" s="2" t="str">
        <f t="shared" si="265"/>
        <v>10001001</v>
      </c>
      <c r="M1885" s="2" t="str">
        <f t="shared" si="266"/>
        <v>00000000</v>
      </c>
      <c r="N1885" s="2" t="str">
        <f t="shared" si="267"/>
        <v>11111111</v>
      </c>
      <c r="O1885" s="2" t="str">
        <f t="shared" si="268"/>
        <v>11111111</v>
      </c>
      <c r="P1885" s="2" t="str">
        <f t="shared" si="269"/>
        <v>11111111</v>
      </c>
      <c r="R1885" s="7" t="str">
        <f t="shared" si="270"/>
        <v>1111111111111111111111110000000010001001001110010000011111111111</v>
      </c>
      <c r="T1885" s="1" t="str">
        <f>MID($R1885,LEN($R1885)-공식!$P$10-공식!$Q$10+1,공식!$Q$10)</f>
        <v>11111111111</v>
      </c>
      <c r="U1885" s="1" t="str">
        <f>MID($R1885,LEN($R1885)-공식!$P$11-공식!$Q$11+1,공식!$Q$11)</f>
        <v>0</v>
      </c>
      <c r="V1885" s="1" t="str">
        <f>MID($R1885,LEN($R1885)-공식!$P$12-공식!$Q$12+1,공식!$Q$12)</f>
        <v>0</v>
      </c>
      <c r="W1885" s="1" t="str">
        <f>MID($R1885,LEN($R1885)-공식!$P$13-공식!$Q$13+1,공식!$Q$13)</f>
        <v>0</v>
      </c>
      <c r="X1885" s="1" t="str">
        <f>MID($R1885,LEN($R1885)-공식!$P$14-공식!$Q$14+1,공식!$Q$14)</f>
        <v>0</v>
      </c>
      <c r="Y1885" s="1" t="str">
        <f>MID($R1885,LEN($R1885)-공식!$P$15-공식!$Q$15+1,공식!$Q$15)</f>
        <v>0</v>
      </c>
      <c r="Z1885" s="1" t="str">
        <f>MID($R1885,LEN($R1885)-공식!$P$16-공식!$Q$16+1,공식!$Q$16)</f>
        <v>00111001</v>
      </c>
      <c r="AA1885" s="1" t="str">
        <f>MID($R1885,LEN($R1885)-공식!$P$17-공식!$Q$17+1,공식!$Q$17)</f>
        <v>10001001</v>
      </c>
      <c r="AB1885" s="1" t="str">
        <f>MID($R1885,LEN($R1885)-공식!$P$18-공식!$Q$18+1,공식!$Q$18)</f>
        <v>0</v>
      </c>
      <c r="AC1885" s="1" t="str">
        <f>MID($R1885,LEN($R1885)-공식!$P$19-공식!$Q$19+1,공식!$Q$19)</f>
        <v>111111111111</v>
      </c>
      <c r="AD1885" s="1" t="str">
        <f>MID($R1885,LEN($R1885)-공식!$P$20-공식!$Q$20+1,공식!$Q$20)</f>
        <v>111111111111</v>
      </c>
      <c r="AF1885">
        <f>(IF(LEN(T1885)&gt;10,BIN2DEC(LEFT(T1885,공식!$Q$10-8))*256+BIN2DEC(RIGHT(T1885,8)),BIN2DEC(T1885)*공식!$R$10)+공식!$S$10)</f>
        <v>1023</v>
      </c>
      <c r="AG1885">
        <f>(IF(LEN(U1885)&gt;10,BIN2DEC(LEFT(U1885,공식!$Q$11-8))*256+BIN2DEC(RIGHT(U1885,8)),BIN2DEC(U1885)*공식!$R$11)+공식!$S$11)</f>
        <v>0</v>
      </c>
      <c r="AH1885">
        <f>(IF(LEN(V1885)&gt;10,BIN2DEC(LEFT(V1885,공식!$Q$12-8))*256+BIN2DEC(RIGHT(V1885,8)),BIN2DEC(V1885)*공식!$R$12)+공식!$S$12)</f>
        <v>0</v>
      </c>
      <c r="AI1885">
        <f>(IF(LEN(W1885)&gt;10,BIN2DEC(LEFT(W1885,공식!$Q$13-8))*256+BIN2DEC(RIGHT(W1885,8)),BIN2DEC(W1885)*공식!$R$13)+공식!$S$13)</f>
        <v>0</v>
      </c>
      <c r="AJ1885">
        <f>(IF(LEN(X1885)&gt;10,BIN2DEC(LEFT(X1885,공식!$Q$14-8))*256+BIN2DEC(RIGHT(X1885,8)),BIN2DEC(X1885)*공식!$R$14)+공식!$S$14)</f>
        <v>0</v>
      </c>
      <c r="AK1885">
        <f>(IF(LEN(Y1885)&gt;10,BIN2DEC(LEFT(Y1885,공식!$Q$15-8))*256+BIN2DEC(RIGHT(Y1885,8)),BIN2DEC(Y1885)*공식!$R$15)+공식!$S$15)</f>
        <v>0</v>
      </c>
      <c r="AL1885">
        <f>(IF(LEN(Z1885)&gt;10,BIN2DEC(LEFT(Z1885,공식!$Q$16-8))*256+BIN2DEC(RIGHT(Z1885,8)),BIN2DEC(Z1885)*공식!$R$16)+공식!$S$16)</f>
        <v>57</v>
      </c>
      <c r="AM1885">
        <f>(IF(LEN(AA1885)&gt;10,BIN2DEC(LEFT(AA1885,공식!$Q$17-8))*256+BIN2DEC(RIGHT(AA1885,8)),BIN2DEC(AA1885)*공식!$R$17)+공식!$S$17)</f>
        <v>137</v>
      </c>
      <c r="AN1885">
        <f>(IF(LEN(AB1885)&gt;10,BIN2DEC(LEFT(AB1885,공식!$Q$18-8))*256+BIN2DEC(RIGHT(AB1885,8)),BIN2DEC(AB1885)*공식!$R$18)+공식!$S$18)</f>
        <v>0</v>
      </c>
      <c r="AO1885">
        <f>(IF(LEN(AC1885)&gt;10,BIN2DEC(LEFT(AC1885,공식!$Q$19-8))*256+BIN2DEC(RIGHT(AC1885,8)),BIN2DEC(AC1885))*공식!$R$19)+공식!$S$19</f>
        <v>20.470000000000002</v>
      </c>
      <c r="AP1885">
        <f>(IF(LEN(AD1885)&gt;10,BIN2DEC(LEFT(AD1885,공식!$Q$20-8))*256+BIN2DEC(RIGHT(AD1885,8)),BIN2DEC(AD1885))*공식!$R$20)+공식!$S$20</f>
        <v>204.7</v>
      </c>
    </row>
    <row r="1886" spans="1:42" x14ac:dyDescent="0.4">
      <c r="A1886" s="10" t="s">
        <v>46</v>
      </c>
      <c r="B1886" s="10" t="s">
        <v>47</v>
      </c>
      <c r="C1886" s="10" t="s">
        <v>84</v>
      </c>
      <c r="D1886" s="10" t="s">
        <v>213</v>
      </c>
      <c r="E1886" s="10" t="s">
        <v>43</v>
      </c>
      <c r="F1886" s="10" t="s">
        <v>46</v>
      </c>
      <c r="G1886" s="10" t="s">
        <v>46</v>
      </c>
      <c r="H1886" s="10" t="s">
        <v>46</v>
      </c>
      <c r="I1886" s="2" t="str">
        <f t="shared" si="262"/>
        <v>11111111</v>
      </c>
      <c r="J1886" s="2" t="str">
        <f t="shared" si="263"/>
        <v>00000111</v>
      </c>
      <c r="K1886" s="2" t="str">
        <f t="shared" si="264"/>
        <v>00111010</v>
      </c>
      <c r="L1886" s="2" t="str">
        <f t="shared" si="265"/>
        <v>00110111</v>
      </c>
      <c r="M1886" s="2" t="str">
        <f t="shared" si="266"/>
        <v>00000000</v>
      </c>
      <c r="N1886" s="2" t="str">
        <f t="shared" si="267"/>
        <v>11111111</v>
      </c>
      <c r="O1886" s="2" t="str">
        <f t="shared" si="268"/>
        <v>11111111</v>
      </c>
      <c r="P1886" s="2" t="str">
        <f t="shared" si="269"/>
        <v>11111111</v>
      </c>
      <c r="R1886" s="7" t="str">
        <f t="shared" si="270"/>
        <v>1111111111111111111111110000000000110111001110100000011111111111</v>
      </c>
      <c r="T1886" s="1" t="str">
        <f>MID($R1886,LEN($R1886)-공식!$P$10-공식!$Q$10+1,공식!$Q$10)</f>
        <v>11111111111</v>
      </c>
      <c r="U1886" s="1" t="str">
        <f>MID($R1886,LEN($R1886)-공식!$P$11-공식!$Q$11+1,공식!$Q$11)</f>
        <v>0</v>
      </c>
      <c r="V1886" s="1" t="str">
        <f>MID($R1886,LEN($R1886)-공식!$P$12-공식!$Q$12+1,공식!$Q$12)</f>
        <v>0</v>
      </c>
      <c r="W1886" s="1" t="str">
        <f>MID($R1886,LEN($R1886)-공식!$P$13-공식!$Q$13+1,공식!$Q$13)</f>
        <v>0</v>
      </c>
      <c r="X1886" s="1" t="str">
        <f>MID($R1886,LEN($R1886)-공식!$P$14-공식!$Q$14+1,공식!$Q$14)</f>
        <v>0</v>
      </c>
      <c r="Y1886" s="1" t="str">
        <f>MID($R1886,LEN($R1886)-공식!$P$15-공식!$Q$15+1,공식!$Q$15)</f>
        <v>0</v>
      </c>
      <c r="Z1886" s="1" t="str">
        <f>MID($R1886,LEN($R1886)-공식!$P$16-공식!$Q$16+1,공식!$Q$16)</f>
        <v>00111010</v>
      </c>
      <c r="AA1886" s="1" t="str">
        <f>MID($R1886,LEN($R1886)-공식!$P$17-공식!$Q$17+1,공식!$Q$17)</f>
        <v>00110111</v>
      </c>
      <c r="AB1886" s="1" t="str">
        <f>MID($R1886,LEN($R1886)-공식!$P$18-공식!$Q$18+1,공식!$Q$18)</f>
        <v>0</v>
      </c>
      <c r="AC1886" s="1" t="str">
        <f>MID($R1886,LEN($R1886)-공식!$P$19-공식!$Q$19+1,공식!$Q$19)</f>
        <v>111111111111</v>
      </c>
      <c r="AD1886" s="1" t="str">
        <f>MID($R1886,LEN($R1886)-공식!$P$20-공식!$Q$20+1,공식!$Q$20)</f>
        <v>111111111111</v>
      </c>
      <c r="AF1886">
        <f>(IF(LEN(T1886)&gt;10,BIN2DEC(LEFT(T1886,공식!$Q$10-8))*256+BIN2DEC(RIGHT(T1886,8)),BIN2DEC(T1886)*공식!$R$10)+공식!$S$10)</f>
        <v>1023</v>
      </c>
      <c r="AG1886">
        <f>(IF(LEN(U1886)&gt;10,BIN2DEC(LEFT(U1886,공식!$Q$11-8))*256+BIN2DEC(RIGHT(U1886,8)),BIN2DEC(U1886)*공식!$R$11)+공식!$S$11)</f>
        <v>0</v>
      </c>
      <c r="AH1886">
        <f>(IF(LEN(V1886)&gt;10,BIN2DEC(LEFT(V1886,공식!$Q$12-8))*256+BIN2DEC(RIGHT(V1886,8)),BIN2DEC(V1886)*공식!$R$12)+공식!$S$12)</f>
        <v>0</v>
      </c>
      <c r="AI1886">
        <f>(IF(LEN(W1886)&gt;10,BIN2DEC(LEFT(W1886,공식!$Q$13-8))*256+BIN2DEC(RIGHT(W1886,8)),BIN2DEC(W1886)*공식!$R$13)+공식!$S$13)</f>
        <v>0</v>
      </c>
      <c r="AJ1886">
        <f>(IF(LEN(X1886)&gt;10,BIN2DEC(LEFT(X1886,공식!$Q$14-8))*256+BIN2DEC(RIGHT(X1886,8)),BIN2DEC(X1886)*공식!$R$14)+공식!$S$14)</f>
        <v>0</v>
      </c>
      <c r="AK1886">
        <f>(IF(LEN(Y1886)&gt;10,BIN2DEC(LEFT(Y1886,공식!$Q$15-8))*256+BIN2DEC(RIGHT(Y1886,8)),BIN2DEC(Y1886)*공식!$R$15)+공식!$S$15)</f>
        <v>0</v>
      </c>
      <c r="AL1886">
        <f>(IF(LEN(Z1886)&gt;10,BIN2DEC(LEFT(Z1886,공식!$Q$16-8))*256+BIN2DEC(RIGHT(Z1886,8)),BIN2DEC(Z1886)*공식!$R$16)+공식!$S$16)</f>
        <v>58</v>
      </c>
      <c r="AM1886">
        <f>(IF(LEN(AA1886)&gt;10,BIN2DEC(LEFT(AA1886,공식!$Q$17-8))*256+BIN2DEC(RIGHT(AA1886,8)),BIN2DEC(AA1886)*공식!$R$17)+공식!$S$17)</f>
        <v>55</v>
      </c>
      <c r="AN1886">
        <f>(IF(LEN(AB1886)&gt;10,BIN2DEC(LEFT(AB1886,공식!$Q$18-8))*256+BIN2DEC(RIGHT(AB1886,8)),BIN2DEC(AB1886)*공식!$R$18)+공식!$S$18)</f>
        <v>0</v>
      </c>
      <c r="AO1886">
        <f>(IF(LEN(AC1886)&gt;10,BIN2DEC(LEFT(AC1886,공식!$Q$19-8))*256+BIN2DEC(RIGHT(AC1886,8)),BIN2DEC(AC1886))*공식!$R$19)+공식!$S$19</f>
        <v>20.470000000000002</v>
      </c>
      <c r="AP1886">
        <f>(IF(LEN(AD1886)&gt;10,BIN2DEC(LEFT(AD1886,공식!$Q$20-8))*256+BIN2DEC(RIGHT(AD1886,8)),BIN2DEC(AD1886))*공식!$R$20)+공식!$S$20</f>
        <v>204.7</v>
      </c>
    </row>
    <row r="1887" spans="1:42" x14ac:dyDescent="0.4">
      <c r="A1887" s="9" t="s">
        <v>46</v>
      </c>
      <c r="B1887" s="9" t="s">
        <v>47</v>
      </c>
      <c r="C1887" s="9" t="s">
        <v>153</v>
      </c>
      <c r="D1887" s="9" t="s">
        <v>238</v>
      </c>
      <c r="E1887" s="9" t="s">
        <v>43</v>
      </c>
      <c r="F1887" s="9" t="s">
        <v>46</v>
      </c>
      <c r="G1887" s="9" t="s">
        <v>46</v>
      </c>
      <c r="H1887" s="9" t="s">
        <v>46</v>
      </c>
      <c r="I1887" s="2" t="str">
        <f t="shared" si="262"/>
        <v>11111111</v>
      </c>
      <c r="J1887" s="2" t="str">
        <f t="shared" si="263"/>
        <v>00000111</v>
      </c>
      <c r="K1887" s="2" t="str">
        <f t="shared" si="264"/>
        <v>00111011</v>
      </c>
      <c r="L1887" s="2" t="str">
        <f t="shared" si="265"/>
        <v>01011101</v>
      </c>
      <c r="M1887" s="2" t="str">
        <f t="shared" si="266"/>
        <v>00000000</v>
      </c>
      <c r="N1887" s="2" t="str">
        <f t="shared" si="267"/>
        <v>11111111</v>
      </c>
      <c r="O1887" s="2" t="str">
        <f t="shared" si="268"/>
        <v>11111111</v>
      </c>
      <c r="P1887" s="2" t="str">
        <f t="shared" si="269"/>
        <v>11111111</v>
      </c>
      <c r="R1887" s="7" t="str">
        <f t="shared" si="270"/>
        <v>1111111111111111111111110000000001011101001110110000011111111111</v>
      </c>
      <c r="T1887" s="1" t="str">
        <f>MID($R1887,LEN($R1887)-공식!$P$10-공식!$Q$10+1,공식!$Q$10)</f>
        <v>11111111111</v>
      </c>
      <c r="U1887" s="1" t="str">
        <f>MID($R1887,LEN($R1887)-공식!$P$11-공식!$Q$11+1,공식!$Q$11)</f>
        <v>0</v>
      </c>
      <c r="V1887" s="1" t="str">
        <f>MID($R1887,LEN($R1887)-공식!$P$12-공식!$Q$12+1,공식!$Q$12)</f>
        <v>0</v>
      </c>
      <c r="W1887" s="1" t="str">
        <f>MID($R1887,LEN($R1887)-공식!$P$13-공식!$Q$13+1,공식!$Q$13)</f>
        <v>0</v>
      </c>
      <c r="X1887" s="1" t="str">
        <f>MID($R1887,LEN($R1887)-공식!$P$14-공식!$Q$14+1,공식!$Q$14)</f>
        <v>0</v>
      </c>
      <c r="Y1887" s="1" t="str">
        <f>MID($R1887,LEN($R1887)-공식!$P$15-공식!$Q$15+1,공식!$Q$15)</f>
        <v>0</v>
      </c>
      <c r="Z1887" s="1" t="str">
        <f>MID($R1887,LEN($R1887)-공식!$P$16-공식!$Q$16+1,공식!$Q$16)</f>
        <v>00111011</v>
      </c>
      <c r="AA1887" s="1" t="str">
        <f>MID($R1887,LEN($R1887)-공식!$P$17-공식!$Q$17+1,공식!$Q$17)</f>
        <v>01011101</v>
      </c>
      <c r="AB1887" s="1" t="str">
        <f>MID($R1887,LEN($R1887)-공식!$P$18-공식!$Q$18+1,공식!$Q$18)</f>
        <v>0</v>
      </c>
      <c r="AC1887" s="1" t="str">
        <f>MID($R1887,LEN($R1887)-공식!$P$19-공식!$Q$19+1,공식!$Q$19)</f>
        <v>111111111111</v>
      </c>
      <c r="AD1887" s="1" t="str">
        <f>MID($R1887,LEN($R1887)-공식!$P$20-공식!$Q$20+1,공식!$Q$20)</f>
        <v>111111111111</v>
      </c>
      <c r="AF1887">
        <f>(IF(LEN(T1887)&gt;10,BIN2DEC(LEFT(T1887,공식!$Q$10-8))*256+BIN2DEC(RIGHT(T1887,8)),BIN2DEC(T1887)*공식!$R$10)+공식!$S$10)</f>
        <v>1023</v>
      </c>
      <c r="AG1887">
        <f>(IF(LEN(U1887)&gt;10,BIN2DEC(LEFT(U1887,공식!$Q$11-8))*256+BIN2DEC(RIGHT(U1887,8)),BIN2DEC(U1887)*공식!$R$11)+공식!$S$11)</f>
        <v>0</v>
      </c>
      <c r="AH1887">
        <f>(IF(LEN(V1887)&gt;10,BIN2DEC(LEFT(V1887,공식!$Q$12-8))*256+BIN2DEC(RIGHT(V1887,8)),BIN2DEC(V1887)*공식!$R$12)+공식!$S$12)</f>
        <v>0</v>
      </c>
      <c r="AI1887">
        <f>(IF(LEN(W1887)&gt;10,BIN2DEC(LEFT(W1887,공식!$Q$13-8))*256+BIN2DEC(RIGHT(W1887,8)),BIN2DEC(W1887)*공식!$R$13)+공식!$S$13)</f>
        <v>0</v>
      </c>
      <c r="AJ1887">
        <f>(IF(LEN(X1887)&gt;10,BIN2DEC(LEFT(X1887,공식!$Q$14-8))*256+BIN2DEC(RIGHT(X1887,8)),BIN2DEC(X1887)*공식!$R$14)+공식!$S$14)</f>
        <v>0</v>
      </c>
      <c r="AK1887">
        <f>(IF(LEN(Y1887)&gt;10,BIN2DEC(LEFT(Y1887,공식!$Q$15-8))*256+BIN2DEC(RIGHT(Y1887,8)),BIN2DEC(Y1887)*공식!$R$15)+공식!$S$15)</f>
        <v>0</v>
      </c>
      <c r="AL1887">
        <f>(IF(LEN(Z1887)&gt;10,BIN2DEC(LEFT(Z1887,공식!$Q$16-8))*256+BIN2DEC(RIGHT(Z1887,8)),BIN2DEC(Z1887)*공식!$R$16)+공식!$S$16)</f>
        <v>59</v>
      </c>
      <c r="AM1887">
        <f>(IF(LEN(AA1887)&gt;10,BIN2DEC(LEFT(AA1887,공식!$Q$17-8))*256+BIN2DEC(RIGHT(AA1887,8)),BIN2DEC(AA1887)*공식!$R$17)+공식!$S$17)</f>
        <v>93</v>
      </c>
      <c r="AN1887">
        <f>(IF(LEN(AB1887)&gt;10,BIN2DEC(LEFT(AB1887,공식!$Q$18-8))*256+BIN2DEC(RIGHT(AB1887,8)),BIN2DEC(AB1887)*공식!$R$18)+공식!$S$18)</f>
        <v>0</v>
      </c>
      <c r="AO1887">
        <f>(IF(LEN(AC1887)&gt;10,BIN2DEC(LEFT(AC1887,공식!$Q$19-8))*256+BIN2DEC(RIGHT(AC1887,8)),BIN2DEC(AC1887))*공식!$R$19)+공식!$S$19</f>
        <v>20.470000000000002</v>
      </c>
      <c r="AP1887">
        <f>(IF(LEN(AD1887)&gt;10,BIN2DEC(LEFT(AD1887,공식!$Q$20-8))*256+BIN2DEC(RIGHT(AD1887,8)),BIN2DEC(AD1887))*공식!$R$20)+공식!$S$20</f>
        <v>204.7</v>
      </c>
    </row>
    <row r="1888" spans="1:42" x14ac:dyDescent="0.4">
      <c r="A1888" s="10" t="s">
        <v>46</v>
      </c>
      <c r="B1888" s="10" t="s">
        <v>47</v>
      </c>
      <c r="C1888" s="10" t="s">
        <v>239</v>
      </c>
      <c r="D1888" s="10" t="s">
        <v>223</v>
      </c>
      <c r="E1888" s="10" t="s">
        <v>43</v>
      </c>
      <c r="F1888" s="10" t="s">
        <v>46</v>
      </c>
      <c r="G1888" s="10" t="s">
        <v>46</v>
      </c>
      <c r="H1888" s="10" t="s">
        <v>46</v>
      </c>
      <c r="I1888" s="2" t="str">
        <f t="shared" si="262"/>
        <v>11111111</v>
      </c>
      <c r="J1888" s="2" t="str">
        <f t="shared" si="263"/>
        <v>00000111</v>
      </c>
      <c r="K1888" s="2" t="str">
        <f t="shared" si="264"/>
        <v>00111100</v>
      </c>
      <c r="L1888" s="2" t="str">
        <f t="shared" si="265"/>
        <v>01010110</v>
      </c>
      <c r="M1888" s="2" t="str">
        <f t="shared" si="266"/>
        <v>00000000</v>
      </c>
      <c r="N1888" s="2" t="str">
        <f t="shared" si="267"/>
        <v>11111111</v>
      </c>
      <c r="O1888" s="2" t="str">
        <f t="shared" si="268"/>
        <v>11111111</v>
      </c>
      <c r="P1888" s="2" t="str">
        <f t="shared" si="269"/>
        <v>11111111</v>
      </c>
      <c r="R1888" s="7" t="str">
        <f t="shared" si="270"/>
        <v>1111111111111111111111110000000001010110001111000000011111111111</v>
      </c>
      <c r="T1888" s="1" t="str">
        <f>MID($R1888,LEN($R1888)-공식!$P$10-공식!$Q$10+1,공식!$Q$10)</f>
        <v>11111111111</v>
      </c>
      <c r="U1888" s="1" t="str">
        <f>MID($R1888,LEN($R1888)-공식!$P$11-공식!$Q$11+1,공식!$Q$11)</f>
        <v>0</v>
      </c>
      <c r="V1888" s="1" t="str">
        <f>MID($R1888,LEN($R1888)-공식!$P$12-공식!$Q$12+1,공식!$Q$12)</f>
        <v>0</v>
      </c>
      <c r="W1888" s="1" t="str">
        <f>MID($R1888,LEN($R1888)-공식!$P$13-공식!$Q$13+1,공식!$Q$13)</f>
        <v>0</v>
      </c>
      <c r="X1888" s="1" t="str">
        <f>MID($R1888,LEN($R1888)-공식!$P$14-공식!$Q$14+1,공식!$Q$14)</f>
        <v>0</v>
      </c>
      <c r="Y1888" s="1" t="str">
        <f>MID($R1888,LEN($R1888)-공식!$P$15-공식!$Q$15+1,공식!$Q$15)</f>
        <v>0</v>
      </c>
      <c r="Z1888" s="1" t="str">
        <f>MID($R1888,LEN($R1888)-공식!$P$16-공식!$Q$16+1,공식!$Q$16)</f>
        <v>00111100</v>
      </c>
      <c r="AA1888" s="1" t="str">
        <f>MID($R1888,LEN($R1888)-공식!$P$17-공식!$Q$17+1,공식!$Q$17)</f>
        <v>01010110</v>
      </c>
      <c r="AB1888" s="1" t="str">
        <f>MID($R1888,LEN($R1888)-공식!$P$18-공식!$Q$18+1,공식!$Q$18)</f>
        <v>0</v>
      </c>
      <c r="AC1888" s="1" t="str">
        <f>MID($R1888,LEN($R1888)-공식!$P$19-공식!$Q$19+1,공식!$Q$19)</f>
        <v>111111111111</v>
      </c>
      <c r="AD1888" s="1" t="str">
        <f>MID($R1888,LEN($R1888)-공식!$P$20-공식!$Q$20+1,공식!$Q$20)</f>
        <v>111111111111</v>
      </c>
      <c r="AF1888">
        <f>(IF(LEN(T1888)&gt;10,BIN2DEC(LEFT(T1888,공식!$Q$10-8))*256+BIN2DEC(RIGHT(T1888,8)),BIN2DEC(T1888)*공식!$R$10)+공식!$S$10)</f>
        <v>1023</v>
      </c>
      <c r="AG1888">
        <f>(IF(LEN(U1888)&gt;10,BIN2DEC(LEFT(U1888,공식!$Q$11-8))*256+BIN2DEC(RIGHT(U1888,8)),BIN2DEC(U1888)*공식!$R$11)+공식!$S$11)</f>
        <v>0</v>
      </c>
      <c r="AH1888">
        <f>(IF(LEN(V1888)&gt;10,BIN2DEC(LEFT(V1888,공식!$Q$12-8))*256+BIN2DEC(RIGHT(V1888,8)),BIN2DEC(V1888)*공식!$R$12)+공식!$S$12)</f>
        <v>0</v>
      </c>
      <c r="AI1888">
        <f>(IF(LEN(W1888)&gt;10,BIN2DEC(LEFT(W1888,공식!$Q$13-8))*256+BIN2DEC(RIGHT(W1888,8)),BIN2DEC(W1888)*공식!$R$13)+공식!$S$13)</f>
        <v>0</v>
      </c>
      <c r="AJ1888">
        <f>(IF(LEN(X1888)&gt;10,BIN2DEC(LEFT(X1888,공식!$Q$14-8))*256+BIN2DEC(RIGHT(X1888,8)),BIN2DEC(X1888)*공식!$R$14)+공식!$S$14)</f>
        <v>0</v>
      </c>
      <c r="AK1888">
        <f>(IF(LEN(Y1888)&gt;10,BIN2DEC(LEFT(Y1888,공식!$Q$15-8))*256+BIN2DEC(RIGHT(Y1888,8)),BIN2DEC(Y1888)*공식!$R$15)+공식!$S$15)</f>
        <v>0</v>
      </c>
      <c r="AL1888">
        <f>(IF(LEN(Z1888)&gt;10,BIN2DEC(LEFT(Z1888,공식!$Q$16-8))*256+BIN2DEC(RIGHT(Z1888,8)),BIN2DEC(Z1888)*공식!$R$16)+공식!$S$16)</f>
        <v>60</v>
      </c>
      <c r="AM1888">
        <f>(IF(LEN(AA1888)&gt;10,BIN2DEC(LEFT(AA1888,공식!$Q$17-8))*256+BIN2DEC(RIGHT(AA1888,8)),BIN2DEC(AA1888)*공식!$R$17)+공식!$S$17)</f>
        <v>86</v>
      </c>
      <c r="AN1888">
        <f>(IF(LEN(AB1888)&gt;10,BIN2DEC(LEFT(AB1888,공식!$Q$18-8))*256+BIN2DEC(RIGHT(AB1888,8)),BIN2DEC(AB1888)*공식!$R$18)+공식!$S$18)</f>
        <v>0</v>
      </c>
      <c r="AO1888">
        <f>(IF(LEN(AC1888)&gt;10,BIN2DEC(LEFT(AC1888,공식!$Q$19-8))*256+BIN2DEC(RIGHT(AC1888,8)),BIN2DEC(AC1888))*공식!$R$19)+공식!$S$19</f>
        <v>20.470000000000002</v>
      </c>
      <c r="AP1888">
        <f>(IF(LEN(AD1888)&gt;10,BIN2DEC(LEFT(AD1888,공식!$Q$20-8))*256+BIN2DEC(RIGHT(AD1888,8)),BIN2DEC(AD1888))*공식!$R$20)+공식!$S$20</f>
        <v>204.7</v>
      </c>
    </row>
    <row r="1889" spans="1:42" x14ac:dyDescent="0.4">
      <c r="A1889" s="9" t="s">
        <v>46</v>
      </c>
      <c r="B1889" s="9" t="s">
        <v>47</v>
      </c>
      <c r="C1889" s="9" t="s">
        <v>54</v>
      </c>
      <c r="D1889" s="9" t="s">
        <v>239</v>
      </c>
      <c r="E1889" s="9" t="s">
        <v>43</v>
      </c>
      <c r="F1889" s="9" t="s">
        <v>46</v>
      </c>
      <c r="G1889" s="9" t="s">
        <v>46</v>
      </c>
      <c r="H1889" s="9" t="s">
        <v>46</v>
      </c>
      <c r="I1889" s="2" t="str">
        <f t="shared" si="262"/>
        <v>11111111</v>
      </c>
      <c r="J1889" s="2" t="str">
        <f t="shared" si="263"/>
        <v>00000111</v>
      </c>
      <c r="K1889" s="2" t="str">
        <f t="shared" si="264"/>
        <v>00111101</v>
      </c>
      <c r="L1889" s="2" t="str">
        <f t="shared" si="265"/>
        <v>00111100</v>
      </c>
      <c r="M1889" s="2" t="str">
        <f t="shared" si="266"/>
        <v>00000000</v>
      </c>
      <c r="N1889" s="2" t="str">
        <f t="shared" si="267"/>
        <v>11111111</v>
      </c>
      <c r="O1889" s="2" t="str">
        <f t="shared" si="268"/>
        <v>11111111</v>
      </c>
      <c r="P1889" s="2" t="str">
        <f t="shared" si="269"/>
        <v>11111111</v>
      </c>
      <c r="R1889" s="7" t="str">
        <f t="shared" si="270"/>
        <v>1111111111111111111111110000000000111100001111010000011111111111</v>
      </c>
      <c r="T1889" s="1" t="str">
        <f>MID($R1889,LEN($R1889)-공식!$P$10-공식!$Q$10+1,공식!$Q$10)</f>
        <v>11111111111</v>
      </c>
      <c r="U1889" s="1" t="str">
        <f>MID($R1889,LEN($R1889)-공식!$P$11-공식!$Q$11+1,공식!$Q$11)</f>
        <v>0</v>
      </c>
      <c r="V1889" s="1" t="str">
        <f>MID($R1889,LEN($R1889)-공식!$P$12-공식!$Q$12+1,공식!$Q$12)</f>
        <v>0</v>
      </c>
      <c r="W1889" s="1" t="str">
        <f>MID($R1889,LEN($R1889)-공식!$P$13-공식!$Q$13+1,공식!$Q$13)</f>
        <v>0</v>
      </c>
      <c r="X1889" s="1" t="str">
        <f>MID($R1889,LEN($R1889)-공식!$P$14-공식!$Q$14+1,공식!$Q$14)</f>
        <v>0</v>
      </c>
      <c r="Y1889" s="1" t="str">
        <f>MID($R1889,LEN($R1889)-공식!$P$15-공식!$Q$15+1,공식!$Q$15)</f>
        <v>0</v>
      </c>
      <c r="Z1889" s="1" t="str">
        <f>MID($R1889,LEN($R1889)-공식!$P$16-공식!$Q$16+1,공식!$Q$16)</f>
        <v>00111101</v>
      </c>
      <c r="AA1889" s="1" t="str">
        <f>MID($R1889,LEN($R1889)-공식!$P$17-공식!$Q$17+1,공식!$Q$17)</f>
        <v>00111100</v>
      </c>
      <c r="AB1889" s="1" t="str">
        <f>MID($R1889,LEN($R1889)-공식!$P$18-공식!$Q$18+1,공식!$Q$18)</f>
        <v>0</v>
      </c>
      <c r="AC1889" s="1" t="str">
        <f>MID($R1889,LEN($R1889)-공식!$P$19-공식!$Q$19+1,공식!$Q$19)</f>
        <v>111111111111</v>
      </c>
      <c r="AD1889" s="1" t="str">
        <f>MID($R1889,LEN($R1889)-공식!$P$20-공식!$Q$20+1,공식!$Q$20)</f>
        <v>111111111111</v>
      </c>
      <c r="AF1889">
        <f>(IF(LEN(T1889)&gt;10,BIN2DEC(LEFT(T1889,공식!$Q$10-8))*256+BIN2DEC(RIGHT(T1889,8)),BIN2DEC(T1889)*공식!$R$10)+공식!$S$10)</f>
        <v>1023</v>
      </c>
      <c r="AG1889">
        <f>(IF(LEN(U1889)&gt;10,BIN2DEC(LEFT(U1889,공식!$Q$11-8))*256+BIN2DEC(RIGHT(U1889,8)),BIN2DEC(U1889)*공식!$R$11)+공식!$S$11)</f>
        <v>0</v>
      </c>
      <c r="AH1889">
        <f>(IF(LEN(V1889)&gt;10,BIN2DEC(LEFT(V1889,공식!$Q$12-8))*256+BIN2DEC(RIGHT(V1889,8)),BIN2DEC(V1889)*공식!$R$12)+공식!$S$12)</f>
        <v>0</v>
      </c>
      <c r="AI1889">
        <f>(IF(LEN(W1889)&gt;10,BIN2DEC(LEFT(W1889,공식!$Q$13-8))*256+BIN2DEC(RIGHT(W1889,8)),BIN2DEC(W1889)*공식!$R$13)+공식!$S$13)</f>
        <v>0</v>
      </c>
      <c r="AJ1889">
        <f>(IF(LEN(X1889)&gt;10,BIN2DEC(LEFT(X1889,공식!$Q$14-8))*256+BIN2DEC(RIGHT(X1889,8)),BIN2DEC(X1889)*공식!$R$14)+공식!$S$14)</f>
        <v>0</v>
      </c>
      <c r="AK1889">
        <f>(IF(LEN(Y1889)&gt;10,BIN2DEC(LEFT(Y1889,공식!$Q$15-8))*256+BIN2DEC(RIGHT(Y1889,8)),BIN2DEC(Y1889)*공식!$R$15)+공식!$S$15)</f>
        <v>0</v>
      </c>
      <c r="AL1889">
        <f>(IF(LEN(Z1889)&gt;10,BIN2DEC(LEFT(Z1889,공식!$Q$16-8))*256+BIN2DEC(RIGHT(Z1889,8)),BIN2DEC(Z1889)*공식!$R$16)+공식!$S$16)</f>
        <v>61</v>
      </c>
      <c r="AM1889">
        <f>(IF(LEN(AA1889)&gt;10,BIN2DEC(LEFT(AA1889,공식!$Q$17-8))*256+BIN2DEC(RIGHT(AA1889,8)),BIN2DEC(AA1889)*공식!$R$17)+공식!$S$17)</f>
        <v>60</v>
      </c>
      <c r="AN1889">
        <f>(IF(LEN(AB1889)&gt;10,BIN2DEC(LEFT(AB1889,공식!$Q$18-8))*256+BIN2DEC(RIGHT(AB1889,8)),BIN2DEC(AB1889)*공식!$R$18)+공식!$S$18)</f>
        <v>0</v>
      </c>
      <c r="AO1889">
        <f>(IF(LEN(AC1889)&gt;10,BIN2DEC(LEFT(AC1889,공식!$Q$19-8))*256+BIN2DEC(RIGHT(AC1889,8)),BIN2DEC(AC1889))*공식!$R$19)+공식!$S$19</f>
        <v>20.470000000000002</v>
      </c>
      <c r="AP1889">
        <f>(IF(LEN(AD1889)&gt;10,BIN2DEC(LEFT(AD1889,공식!$Q$20-8))*256+BIN2DEC(RIGHT(AD1889,8)),BIN2DEC(AD1889))*공식!$R$20)+공식!$S$20</f>
        <v>204.7</v>
      </c>
    </row>
    <row r="1890" spans="1:42" x14ac:dyDescent="0.4">
      <c r="A1890" s="10" t="s">
        <v>46</v>
      </c>
      <c r="B1890" s="10" t="s">
        <v>47</v>
      </c>
      <c r="C1890" s="10" t="s">
        <v>165</v>
      </c>
      <c r="D1890" s="10" t="s">
        <v>40</v>
      </c>
      <c r="E1890" s="10" t="s">
        <v>43</v>
      </c>
      <c r="F1890" s="10" t="s">
        <v>46</v>
      </c>
      <c r="G1890" s="10" t="s">
        <v>46</v>
      </c>
      <c r="H1890" s="10" t="s">
        <v>46</v>
      </c>
      <c r="I1890" s="2" t="str">
        <f t="shared" si="262"/>
        <v>11111111</v>
      </c>
      <c r="J1890" s="2" t="str">
        <f t="shared" si="263"/>
        <v>00000111</v>
      </c>
      <c r="K1890" s="2" t="str">
        <f t="shared" si="264"/>
        <v>00111110</v>
      </c>
      <c r="L1890" s="2" t="str">
        <f t="shared" si="265"/>
        <v>10000010</v>
      </c>
      <c r="M1890" s="2" t="str">
        <f t="shared" si="266"/>
        <v>00000000</v>
      </c>
      <c r="N1890" s="2" t="str">
        <f t="shared" si="267"/>
        <v>11111111</v>
      </c>
      <c r="O1890" s="2" t="str">
        <f t="shared" si="268"/>
        <v>11111111</v>
      </c>
      <c r="P1890" s="2" t="str">
        <f t="shared" si="269"/>
        <v>11111111</v>
      </c>
      <c r="R1890" s="7" t="str">
        <f t="shared" si="270"/>
        <v>1111111111111111111111110000000010000010001111100000011111111111</v>
      </c>
      <c r="T1890" s="1" t="str">
        <f>MID($R1890,LEN($R1890)-공식!$P$10-공식!$Q$10+1,공식!$Q$10)</f>
        <v>11111111111</v>
      </c>
      <c r="U1890" s="1" t="str">
        <f>MID($R1890,LEN($R1890)-공식!$P$11-공식!$Q$11+1,공식!$Q$11)</f>
        <v>0</v>
      </c>
      <c r="V1890" s="1" t="str">
        <f>MID($R1890,LEN($R1890)-공식!$P$12-공식!$Q$12+1,공식!$Q$12)</f>
        <v>0</v>
      </c>
      <c r="W1890" s="1" t="str">
        <f>MID($R1890,LEN($R1890)-공식!$P$13-공식!$Q$13+1,공식!$Q$13)</f>
        <v>0</v>
      </c>
      <c r="X1890" s="1" t="str">
        <f>MID($R1890,LEN($R1890)-공식!$P$14-공식!$Q$14+1,공식!$Q$14)</f>
        <v>0</v>
      </c>
      <c r="Y1890" s="1" t="str">
        <f>MID($R1890,LEN($R1890)-공식!$P$15-공식!$Q$15+1,공식!$Q$15)</f>
        <v>0</v>
      </c>
      <c r="Z1890" s="1" t="str">
        <f>MID($R1890,LEN($R1890)-공식!$P$16-공식!$Q$16+1,공식!$Q$16)</f>
        <v>00111110</v>
      </c>
      <c r="AA1890" s="1" t="str">
        <f>MID($R1890,LEN($R1890)-공식!$P$17-공식!$Q$17+1,공식!$Q$17)</f>
        <v>10000010</v>
      </c>
      <c r="AB1890" s="1" t="str">
        <f>MID($R1890,LEN($R1890)-공식!$P$18-공식!$Q$18+1,공식!$Q$18)</f>
        <v>0</v>
      </c>
      <c r="AC1890" s="1" t="str">
        <f>MID($R1890,LEN($R1890)-공식!$P$19-공식!$Q$19+1,공식!$Q$19)</f>
        <v>111111111111</v>
      </c>
      <c r="AD1890" s="1" t="str">
        <f>MID($R1890,LEN($R1890)-공식!$P$20-공식!$Q$20+1,공식!$Q$20)</f>
        <v>111111111111</v>
      </c>
      <c r="AF1890">
        <f>(IF(LEN(T1890)&gt;10,BIN2DEC(LEFT(T1890,공식!$Q$10-8))*256+BIN2DEC(RIGHT(T1890,8)),BIN2DEC(T1890)*공식!$R$10)+공식!$S$10)</f>
        <v>1023</v>
      </c>
      <c r="AG1890">
        <f>(IF(LEN(U1890)&gt;10,BIN2DEC(LEFT(U1890,공식!$Q$11-8))*256+BIN2DEC(RIGHT(U1890,8)),BIN2DEC(U1890)*공식!$R$11)+공식!$S$11)</f>
        <v>0</v>
      </c>
      <c r="AH1890">
        <f>(IF(LEN(V1890)&gt;10,BIN2DEC(LEFT(V1890,공식!$Q$12-8))*256+BIN2DEC(RIGHT(V1890,8)),BIN2DEC(V1890)*공식!$R$12)+공식!$S$12)</f>
        <v>0</v>
      </c>
      <c r="AI1890">
        <f>(IF(LEN(W1890)&gt;10,BIN2DEC(LEFT(W1890,공식!$Q$13-8))*256+BIN2DEC(RIGHT(W1890,8)),BIN2DEC(W1890)*공식!$R$13)+공식!$S$13)</f>
        <v>0</v>
      </c>
      <c r="AJ1890">
        <f>(IF(LEN(X1890)&gt;10,BIN2DEC(LEFT(X1890,공식!$Q$14-8))*256+BIN2DEC(RIGHT(X1890,8)),BIN2DEC(X1890)*공식!$R$14)+공식!$S$14)</f>
        <v>0</v>
      </c>
      <c r="AK1890">
        <f>(IF(LEN(Y1890)&gt;10,BIN2DEC(LEFT(Y1890,공식!$Q$15-8))*256+BIN2DEC(RIGHT(Y1890,8)),BIN2DEC(Y1890)*공식!$R$15)+공식!$S$15)</f>
        <v>0</v>
      </c>
      <c r="AL1890">
        <f>(IF(LEN(Z1890)&gt;10,BIN2DEC(LEFT(Z1890,공식!$Q$16-8))*256+BIN2DEC(RIGHT(Z1890,8)),BIN2DEC(Z1890)*공식!$R$16)+공식!$S$16)</f>
        <v>62</v>
      </c>
      <c r="AM1890">
        <f>(IF(LEN(AA1890)&gt;10,BIN2DEC(LEFT(AA1890,공식!$Q$17-8))*256+BIN2DEC(RIGHT(AA1890,8)),BIN2DEC(AA1890)*공식!$R$17)+공식!$S$17)</f>
        <v>130</v>
      </c>
      <c r="AN1890">
        <f>(IF(LEN(AB1890)&gt;10,BIN2DEC(LEFT(AB1890,공식!$Q$18-8))*256+BIN2DEC(RIGHT(AB1890,8)),BIN2DEC(AB1890)*공식!$R$18)+공식!$S$18)</f>
        <v>0</v>
      </c>
      <c r="AO1890">
        <f>(IF(LEN(AC1890)&gt;10,BIN2DEC(LEFT(AC1890,공식!$Q$19-8))*256+BIN2DEC(RIGHT(AC1890,8)),BIN2DEC(AC1890))*공식!$R$19)+공식!$S$19</f>
        <v>20.470000000000002</v>
      </c>
      <c r="AP1890">
        <f>(IF(LEN(AD1890)&gt;10,BIN2DEC(LEFT(AD1890,공식!$Q$20-8))*256+BIN2DEC(RIGHT(AD1890,8)),BIN2DEC(AD1890))*공식!$R$20)+공식!$S$20</f>
        <v>204.7</v>
      </c>
    </row>
    <row r="1891" spans="1:42" x14ac:dyDescent="0.4">
      <c r="A1891" s="9" t="s">
        <v>46</v>
      </c>
      <c r="B1891" s="9" t="s">
        <v>47</v>
      </c>
      <c r="C1891" s="9" t="s">
        <v>192</v>
      </c>
      <c r="D1891" s="9" t="s">
        <v>44</v>
      </c>
      <c r="E1891" s="9" t="s">
        <v>43</v>
      </c>
      <c r="F1891" s="9" t="s">
        <v>46</v>
      </c>
      <c r="G1891" s="9" t="s">
        <v>46</v>
      </c>
      <c r="H1891" s="9" t="s">
        <v>46</v>
      </c>
      <c r="I1891" s="2" t="str">
        <f t="shared" si="262"/>
        <v>11111111</v>
      </c>
      <c r="J1891" s="2" t="str">
        <f t="shared" si="263"/>
        <v>00000111</v>
      </c>
      <c r="K1891" s="2" t="str">
        <f t="shared" si="264"/>
        <v>00111111</v>
      </c>
      <c r="L1891" s="2" t="str">
        <f t="shared" si="265"/>
        <v>11101000</v>
      </c>
      <c r="M1891" s="2" t="str">
        <f t="shared" si="266"/>
        <v>00000000</v>
      </c>
      <c r="N1891" s="2" t="str">
        <f t="shared" si="267"/>
        <v>11111111</v>
      </c>
      <c r="O1891" s="2" t="str">
        <f t="shared" si="268"/>
        <v>11111111</v>
      </c>
      <c r="P1891" s="2" t="str">
        <f t="shared" si="269"/>
        <v>11111111</v>
      </c>
      <c r="R1891" s="7" t="str">
        <f t="shared" si="270"/>
        <v>1111111111111111111111110000000011101000001111110000011111111111</v>
      </c>
      <c r="T1891" s="1" t="str">
        <f>MID($R1891,LEN($R1891)-공식!$P$10-공식!$Q$10+1,공식!$Q$10)</f>
        <v>11111111111</v>
      </c>
      <c r="U1891" s="1" t="str">
        <f>MID($R1891,LEN($R1891)-공식!$P$11-공식!$Q$11+1,공식!$Q$11)</f>
        <v>0</v>
      </c>
      <c r="V1891" s="1" t="str">
        <f>MID($R1891,LEN($R1891)-공식!$P$12-공식!$Q$12+1,공식!$Q$12)</f>
        <v>0</v>
      </c>
      <c r="W1891" s="1" t="str">
        <f>MID($R1891,LEN($R1891)-공식!$P$13-공식!$Q$13+1,공식!$Q$13)</f>
        <v>0</v>
      </c>
      <c r="X1891" s="1" t="str">
        <f>MID($R1891,LEN($R1891)-공식!$P$14-공식!$Q$14+1,공식!$Q$14)</f>
        <v>0</v>
      </c>
      <c r="Y1891" s="1" t="str">
        <f>MID($R1891,LEN($R1891)-공식!$P$15-공식!$Q$15+1,공식!$Q$15)</f>
        <v>0</v>
      </c>
      <c r="Z1891" s="1" t="str">
        <f>MID($R1891,LEN($R1891)-공식!$P$16-공식!$Q$16+1,공식!$Q$16)</f>
        <v>00111111</v>
      </c>
      <c r="AA1891" s="1" t="str">
        <f>MID($R1891,LEN($R1891)-공식!$P$17-공식!$Q$17+1,공식!$Q$17)</f>
        <v>11101000</v>
      </c>
      <c r="AB1891" s="1" t="str">
        <f>MID($R1891,LEN($R1891)-공식!$P$18-공식!$Q$18+1,공식!$Q$18)</f>
        <v>0</v>
      </c>
      <c r="AC1891" s="1" t="str">
        <f>MID($R1891,LEN($R1891)-공식!$P$19-공식!$Q$19+1,공식!$Q$19)</f>
        <v>111111111111</v>
      </c>
      <c r="AD1891" s="1" t="str">
        <f>MID($R1891,LEN($R1891)-공식!$P$20-공식!$Q$20+1,공식!$Q$20)</f>
        <v>111111111111</v>
      </c>
      <c r="AF1891">
        <f>(IF(LEN(T1891)&gt;10,BIN2DEC(LEFT(T1891,공식!$Q$10-8))*256+BIN2DEC(RIGHT(T1891,8)),BIN2DEC(T1891)*공식!$R$10)+공식!$S$10)</f>
        <v>1023</v>
      </c>
      <c r="AG1891">
        <f>(IF(LEN(U1891)&gt;10,BIN2DEC(LEFT(U1891,공식!$Q$11-8))*256+BIN2DEC(RIGHT(U1891,8)),BIN2DEC(U1891)*공식!$R$11)+공식!$S$11)</f>
        <v>0</v>
      </c>
      <c r="AH1891">
        <f>(IF(LEN(V1891)&gt;10,BIN2DEC(LEFT(V1891,공식!$Q$12-8))*256+BIN2DEC(RIGHT(V1891,8)),BIN2DEC(V1891)*공식!$R$12)+공식!$S$12)</f>
        <v>0</v>
      </c>
      <c r="AI1891">
        <f>(IF(LEN(W1891)&gt;10,BIN2DEC(LEFT(W1891,공식!$Q$13-8))*256+BIN2DEC(RIGHT(W1891,8)),BIN2DEC(W1891)*공식!$R$13)+공식!$S$13)</f>
        <v>0</v>
      </c>
      <c r="AJ1891">
        <f>(IF(LEN(X1891)&gt;10,BIN2DEC(LEFT(X1891,공식!$Q$14-8))*256+BIN2DEC(RIGHT(X1891,8)),BIN2DEC(X1891)*공식!$R$14)+공식!$S$14)</f>
        <v>0</v>
      </c>
      <c r="AK1891">
        <f>(IF(LEN(Y1891)&gt;10,BIN2DEC(LEFT(Y1891,공식!$Q$15-8))*256+BIN2DEC(RIGHT(Y1891,8)),BIN2DEC(Y1891)*공식!$R$15)+공식!$S$15)</f>
        <v>0</v>
      </c>
      <c r="AL1891">
        <f>(IF(LEN(Z1891)&gt;10,BIN2DEC(LEFT(Z1891,공식!$Q$16-8))*256+BIN2DEC(RIGHT(Z1891,8)),BIN2DEC(Z1891)*공식!$R$16)+공식!$S$16)</f>
        <v>63</v>
      </c>
      <c r="AM1891">
        <f>(IF(LEN(AA1891)&gt;10,BIN2DEC(LEFT(AA1891,공식!$Q$17-8))*256+BIN2DEC(RIGHT(AA1891,8)),BIN2DEC(AA1891)*공식!$R$17)+공식!$S$17)</f>
        <v>232</v>
      </c>
      <c r="AN1891">
        <f>(IF(LEN(AB1891)&gt;10,BIN2DEC(LEFT(AB1891,공식!$Q$18-8))*256+BIN2DEC(RIGHT(AB1891,8)),BIN2DEC(AB1891)*공식!$R$18)+공식!$S$18)</f>
        <v>0</v>
      </c>
      <c r="AO1891">
        <f>(IF(LEN(AC1891)&gt;10,BIN2DEC(LEFT(AC1891,공식!$Q$19-8))*256+BIN2DEC(RIGHT(AC1891,8)),BIN2DEC(AC1891))*공식!$R$19)+공식!$S$19</f>
        <v>20.470000000000002</v>
      </c>
      <c r="AP1891">
        <f>(IF(LEN(AD1891)&gt;10,BIN2DEC(LEFT(AD1891,공식!$Q$20-8))*256+BIN2DEC(RIGHT(AD1891,8)),BIN2DEC(AD1891))*공식!$R$20)+공식!$S$20</f>
        <v>204.7</v>
      </c>
    </row>
    <row r="1892" spans="1:42" x14ac:dyDescent="0.4">
      <c r="A1892" s="10" t="s">
        <v>46</v>
      </c>
      <c r="B1892" s="10" t="s">
        <v>47</v>
      </c>
      <c r="C1892" s="10" t="s">
        <v>229</v>
      </c>
      <c r="D1892" s="10" t="s">
        <v>212</v>
      </c>
      <c r="E1892" s="10" t="s">
        <v>43</v>
      </c>
      <c r="F1892" s="10" t="s">
        <v>46</v>
      </c>
      <c r="G1892" s="10" t="s">
        <v>46</v>
      </c>
      <c r="H1892" s="10" t="s">
        <v>46</v>
      </c>
      <c r="I1892" s="2" t="str">
        <f t="shared" si="262"/>
        <v>11111111</v>
      </c>
      <c r="J1892" s="2" t="str">
        <f t="shared" si="263"/>
        <v>00000111</v>
      </c>
      <c r="K1892" s="2" t="str">
        <f t="shared" si="264"/>
        <v>01000000</v>
      </c>
      <c r="L1892" s="2" t="str">
        <f t="shared" si="265"/>
        <v>00100100</v>
      </c>
      <c r="M1892" s="2" t="str">
        <f t="shared" si="266"/>
        <v>00000000</v>
      </c>
      <c r="N1892" s="2" t="str">
        <f t="shared" si="267"/>
        <v>11111111</v>
      </c>
      <c r="O1892" s="2" t="str">
        <f t="shared" si="268"/>
        <v>11111111</v>
      </c>
      <c r="P1892" s="2" t="str">
        <f t="shared" si="269"/>
        <v>11111111</v>
      </c>
      <c r="R1892" s="7" t="str">
        <f t="shared" si="270"/>
        <v>1111111111111111111111110000000000100100010000000000011111111111</v>
      </c>
      <c r="T1892" s="1" t="str">
        <f>MID($R1892,LEN($R1892)-공식!$P$10-공식!$Q$10+1,공식!$Q$10)</f>
        <v>11111111111</v>
      </c>
      <c r="U1892" s="1" t="str">
        <f>MID($R1892,LEN($R1892)-공식!$P$11-공식!$Q$11+1,공식!$Q$11)</f>
        <v>0</v>
      </c>
      <c r="V1892" s="1" t="str">
        <f>MID($R1892,LEN($R1892)-공식!$P$12-공식!$Q$12+1,공식!$Q$12)</f>
        <v>0</v>
      </c>
      <c r="W1892" s="1" t="str">
        <f>MID($R1892,LEN($R1892)-공식!$P$13-공식!$Q$13+1,공식!$Q$13)</f>
        <v>0</v>
      </c>
      <c r="X1892" s="1" t="str">
        <f>MID($R1892,LEN($R1892)-공식!$P$14-공식!$Q$14+1,공식!$Q$14)</f>
        <v>0</v>
      </c>
      <c r="Y1892" s="1" t="str">
        <f>MID($R1892,LEN($R1892)-공식!$P$15-공식!$Q$15+1,공식!$Q$15)</f>
        <v>0</v>
      </c>
      <c r="Z1892" s="1" t="str">
        <f>MID($R1892,LEN($R1892)-공식!$P$16-공식!$Q$16+1,공식!$Q$16)</f>
        <v>01000000</v>
      </c>
      <c r="AA1892" s="1" t="str">
        <f>MID($R1892,LEN($R1892)-공식!$P$17-공식!$Q$17+1,공식!$Q$17)</f>
        <v>00100100</v>
      </c>
      <c r="AB1892" s="1" t="str">
        <f>MID($R1892,LEN($R1892)-공식!$P$18-공식!$Q$18+1,공식!$Q$18)</f>
        <v>0</v>
      </c>
      <c r="AC1892" s="1" t="str">
        <f>MID($R1892,LEN($R1892)-공식!$P$19-공식!$Q$19+1,공식!$Q$19)</f>
        <v>111111111111</v>
      </c>
      <c r="AD1892" s="1" t="str">
        <f>MID($R1892,LEN($R1892)-공식!$P$20-공식!$Q$20+1,공식!$Q$20)</f>
        <v>111111111111</v>
      </c>
      <c r="AF1892">
        <f>(IF(LEN(T1892)&gt;10,BIN2DEC(LEFT(T1892,공식!$Q$10-8))*256+BIN2DEC(RIGHT(T1892,8)),BIN2DEC(T1892)*공식!$R$10)+공식!$S$10)</f>
        <v>1023</v>
      </c>
      <c r="AG1892">
        <f>(IF(LEN(U1892)&gt;10,BIN2DEC(LEFT(U1892,공식!$Q$11-8))*256+BIN2DEC(RIGHT(U1892,8)),BIN2DEC(U1892)*공식!$R$11)+공식!$S$11)</f>
        <v>0</v>
      </c>
      <c r="AH1892">
        <f>(IF(LEN(V1892)&gt;10,BIN2DEC(LEFT(V1892,공식!$Q$12-8))*256+BIN2DEC(RIGHT(V1892,8)),BIN2DEC(V1892)*공식!$R$12)+공식!$S$12)</f>
        <v>0</v>
      </c>
      <c r="AI1892">
        <f>(IF(LEN(W1892)&gt;10,BIN2DEC(LEFT(W1892,공식!$Q$13-8))*256+BIN2DEC(RIGHT(W1892,8)),BIN2DEC(W1892)*공식!$R$13)+공식!$S$13)</f>
        <v>0</v>
      </c>
      <c r="AJ1892">
        <f>(IF(LEN(X1892)&gt;10,BIN2DEC(LEFT(X1892,공식!$Q$14-8))*256+BIN2DEC(RIGHT(X1892,8)),BIN2DEC(X1892)*공식!$R$14)+공식!$S$14)</f>
        <v>0</v>
      </c>
      <c r="AK1892">
        <f>(IF(LEN(Y1892)&gt;10,BIN2DEC(LEFT(Y1892,공식!$Q$15-8))*256+BIN2DEC(RIGHT(Y1892,8)),BIN2DEC(Y1892)*공식!$R$15)+공식!$S$15)</f>
        <v>0</v>
      </c>
      <c r="AL1892">
        <f>(IF(LEN(Z1892)&gt;10,BIN2DEC(LEFT(Z1892,공식!$Q$16-8))*256+BIN2DEC(RIGHT(Z1892,8)),BIN2DEC(Z1892)*공식!$R$16)+공식!$S$16)</f>
        <v>64</v>
      </c>
      <c r="AM1892">
        <f>(IF(LEN(AA1892)&gt;10,BIN2DEC(LEFT(AA1892,공식!$Q$17-8))*256+BIN2DEC(RIGHT(AA1892,8)),BIN2DEC(AA1892)*공식!$R$17)+공식!$S$17)</f>
        <v>36</v>
      </c>
      <c r="AN1892">
        <f>(IF(LEN(AB1892)&gt;10,BIN2DEC(LEFT(AB1892,공식!$Q$18-8))*256+BIN2DEC(RIGHT(AB1892,8)),BIN2DEC(AB1892)*공식!$R$18)+공식!$S$18)</f>
        <v>0</v>
      </c>
      <c r="AO1892">
        <f>(IF(LEN(AC1892)&gt;10,BIN2DEC(LEFT(AC1892,공식!$Q$19-8))*256+BIN2DEC(RIGHT(AC1892,8)),BIN2DEC(AC1892))*공식!$R$19)+공식!$S$19</f>
        <v>20.470000000000002</v>
      </c>
      <c r="AP1892">
        <f>(IF(LEN(AD1892)&gt;10,BIN2DEC(LEFT(AD1892,공식!$Q$20-8))*256+BIN2DEC(RIGHT(AD1892,8)),BIN2DEC(AD1892))*공식!$R$20)+공식!$S$20</f>
        <v>204.7</v>
      </c>
    </row>
    <row r="1893" spans="1:42" x14ac:dyDescent="0.4">
      <c r="A1893" s="9" t="s">
        <v>46</v>
      </c>
      <c r="B1893" s="9" t="s">
        <v>47</v>
      </c>
      <c r="C1893" s="9" t="s">
        <v>104</v>
      </c>
      <c r="D1893" s="9" t="s">
        <v>240</v>
      </c>
      <c r="E1893" s="9" t="s">
        <v>43</v>
      </c>
      <c r="F1893" s="9" t="s">
        <v>46</v>
      </c>
      <c r="G1893" s="9" t="s">
        <v>46</v>
      </c>
      <c r="H1893" s="9" t="s">
        <v>46</v>
      </c>
      <c r="I1893" s="2" t="str">
        <f t="shared" si="262"/>
        <v>11111111</v>
      </c>
      <c r="J1893" s="2" t="str">
        <f t="shared" si="263"/>
        <v>00000111</v>
      </c>
      <c r="K1893" s="2" t="str">
        <f t="shared" si="264"/>
        <v>01000001</v>
      </c>
      <c r="L1893" s="2" t="str">
        <f t="shared" si="265"/>
        <v>01001110</v>
      </c>
      <c r="M1893" s="2" t="str">
        <f t="shared" si="266"/>
        <v>00000000</v>
      </c>
      <c r="N1893" s="2" t="str">
        <f t="shared" si="267"/>
        <v>11111111</v>
      </c>
      <c r="O1893" s="2" t="str">
        <f t="shared" si="268"/>
        <v>11111111</v>
      </c>
      <c r="P1893" s="2" t="str">
        <f t="shared" si="269"/>
        <v>11111111</v>
      </c>
      <c r="R1893" s="7" t="str">
        <f t="shared" si="270"/>
        <v>1111111111111111111111110000000001001110010000010000011111111111</v>
      </c>
      <c r="T1893" s="1" t="str">
        <f>MID($R1893,LEN($R1893)-공식!$P$10-공식!$Q$10+1,공식!$Q$10)</f>
        <v>11111111111</v>
      </c>
      <c r="U1893" s="1" t="str">
        <f>MID($R1893,LEN($R1893)-공식!$P$11-공식!$Q$11+1,공식!$Q$11)</f>
        <v>0</v>
      </c>
      <c r="V1893" s="1" t="str">
        <f>MID($R1893,LEN($R1893)-공식!$P$12-공식!$Q$12+1,공식!$Q$12)</f>
        <v>0</v>
      </c>
      <c r="W1893" s="1" t="str">
        <f>MID($R1893,LEN($R1893)-공식!$P$13-공식!$Q$13+1,공식!$Q$13)</f>
        <v>0</v>
      </c>
      <c r="X1893" s="1" t="str">
        <f>MID($R1893,LEN($R1893)-공식!$P$14-공식!$Q$14+1,공식!$Q$14)</f>
        <v>0</v>
      </c>
      <c r="Y1893" s="1" t="str">
        <f>MID($R1893,LEN($R1893)-공식!$P$15-공식!$Q$15+1,공식!$Q$15)</f>
        <v>0</v>
      </c>
      <c r="Z1893" s="1" t="str">
        <f>MID($R1893,LEN($R1893)-공식!$P$16-공식!$Q$16+1,공식!$Q$16)</f>
        <v>01000001</v>
      </c>
      <c r="AA1893" s="1" t="str">
        <f>MID($R1893,LEN($R1893)-공식!$P$17-공식!$Q$17+1,공식!$Q$17)</f>
        <v>01001110</v>
      </c>
      <c r="AB1893" s="1" t="str">
        <f>MID($R1893,LEN($R1893)-공식!$P$18-공식!$Q$18+1,공식!$Q$18)</f>
        <v>0</v>
      </c>
      <c r="AC1893" s="1" t="str">
        <f>MID($R1893,LEN($R1893)-공식!$P$19-공식!$Q$19+1,공식!$Q$19)</f>
        <v>111111111111</v>
      </c>
      <c r="AD1893" s="1" t="str">
        <f>MID($R1893,LEN($R1893)-공식!$P$20-공식!$Q$20+1,공식!$Q$20)</f>
        <v>111111111111</v>
      </c>
      <c r="AF1893">
        <f>(IF(LEN(T1893)&gt;10,BIN2DEC(LEFT(T1893,공식!$Q$10-8))*256+BIN2DEC(RIGHT(T1893,8)),BIN2DEC(T1893)*공식!$R$10)+공식!$S$10)</f>
        <v>1023</v>
      </c>
      <c r="AG1893">
        <f>(IF(LEN(U1893)&gt;10,BIN2DEC(LEFT(U1893,공식!$Q$11-8))*256+BIN2DEC(RIGHT(U1893,8)),BIN2DEC(U1893)*공식!$R$11)+공식!$S$11)</f>
        <v>0</v>
      </c>
      <c r="AH1893">
        <f>(IF(LEN(V1893)&gt;10,BIN2DEC(LEFT(V1893,공식!$Q$12-8))*256+BIN2DEC(RIGHT(V1893,8)),BIN2DEC(V1893)*공식!$R$12)+공식!$S$12)</f>
        <v>0</v>
      </c>
      <c r="AI1893">
        <f>(IF(LEN(W1893)&gt;10,BIN2DEC(LEFT(W1893,공식!$Q$13-8))*256+BIN2DEC(RIGHT(W1893,8)),BIN2DEC(W1893)*공식!$R$13)+공식!$S$13)</f>
        <v>0</v>
      </c>
      <c r="AJ1893">
        <f>(IF(LEN(X1893)&gt;10,BIN2DEC(LEFT(X1893,공식!$Q$14-8))*256+BIN2DEC(RIGHT(X1893,8)),BIN2DEC(X1893)*공식!$R$14)+공식!$S$14)</f>
        <v>0</v>
      </c>
      <c r="AK1893">
        <f>(IF(LEN(Y1893)&gt;10,BIN2DEC(LEFT(Y1893,공식!$Q$15-8))*256+BIN2DEC(RIGHT(Y1893,8)),BIN2DEC(Y1893)*공식!$R$15)+공식!$S$15)</f>
        <v>0</v>
      </c>
      <c r="AL1893">
        <f>(IF(LEN(Z1893)&gt;10,BIN2DEC(LEFT(Z1893,공식!$Q$16-8))*256+BIN2DEC(RIGHT(Z1893,8)),BIN2DEC(Z1893)*공식!$R$16)+공식!$S$16)</f>
        <v>65</v>
      </c>
      <c r="AM1893">
        <f>(IF(LEN(AA1893)&gt;10,BIN2DEC(LEFT(AA1893,공식!$Q$17-8))*256+BIN2DEC(RIGHT(AA1893,8)),BIN2DEC(AA1893)*공식!$R$17)+공식!$S$17)</f>
        <v>78</v>
      </c>
      <c r="AN1893">
        <f>(IF(LEN(AB1893)&gt;10,BIN2DEC(LEFT(AB1893,공식!$Q$18-8))*256+BIN2DEC(RIGHT(AB1893,8)),BIN2DEC(AB1893)*공식!$R$18)+공식!$S$18)</f>
        <v>0</v>
      </c>
      <c r="AO1893">
        <f>(IF(LEN(AC1893)&gt;10,BIN2DEC(LEFT(AC1893,공식!$Q$19-8))*256+BIN2DEC(RIGHT(AC1893,8)),BIN2DEC(AC1893))*공식!$R$19)+공식!$S$19</f>
        <v>20.470000000000002</v>
      </c>
      <c r="AP1893">
        <f>(IF(LEN(AD1893)&gt;10,BIN2DEC(LEFT(AD1893,공식!$Q$20-8))*256+BIN2DEC(RIGHT(AD1893,8)),BIN2DEC(AD1893))*공식!$R$20)+공식!$S$20</f>
        <v>204.7</v>
      </c>
    </row>
    <row r="1894" spans="1:42" x14ac:dyDescent="0.4">
      <c r="A1894" s="10" t="s">
        <v>46</v>
      </c>
      <c r="B1894" s="10" t="s">
        <v>47</v>
      </c>
      <c r="C1894" s="10" t="s">
        <v>148</v>
      </c>
      <c r="D1894" s="10" t="s">
        <v>116</v>
      </c>
      <c r="E1894" s="10" t="s">
        <v>43</v>
      </c>
      <c r="F1894" s="10" t="s">
        <v>46</v>
      </c>
      <c r="G1894" s="10" t="s">
        <v>46</v>
      </c>
      <c r="H1894" s="10" t="s">
        <v>46</v>
      </c>
      <c r="I1894" s="2" t="str">
        <f t="shared" si="262"/>
        <v>11111111</v>
      </c>
      <c r="J1894" s="2" t="str">
        <f t="shared" si="263"/>
        <v>00000111</v>
      </c>
      <c r="K1894" s="2" t="str">
        <f t="shared" si="264"/>
        <v>01000010</v>
      </c>
      <c r="L1894" s="2" t="str">
        <f t="shared" si="265"/>
        <v>11110000</v>
      </c>
      <c r="M1894" s="2" t="str">
        <f t="shared" si="266"/>
        <v>00000000</v>
      </c>
      <c r="N1894" s="2" t="str">
        <f t="shared" si="267"/>
        <v>11111111</v>
      </c>
      <c r="O1894" s="2" t="str">
        <f t="shared" si="268"/>
        <v>11111111</v>
      </c>
      <c r="P1894" s="2" t="str">
        <f t="shared" si="269"/>
        <v>11111111</v>
      </c>
      <c r="R1894" s="7" t="str">
        <f t="shared" si="270"/>
        <v>1111111111111111111111110000000011110000010000100000011111111111</v>
      </c>
      <c r="T1894" s="1" t="str">
        <f>MID($R1894,LEN($R1894)-공식!$P$10-공식!$Q$10+1,공식!$Q$10)</f>
        <v>11111111111</v>
      </c>
      <c r="U1894" s="1" t="str">
        <f>MID($R1894,LEN($R1894)-공식!$P$11-공식!$Q$11+1,공식!$Q$11)</f>
        <v>0</v>
      </c>
      <c r="V1894" s="1" t="str">
        <f>MID($R1894,LEN($R1894)-공식!$P$12-공식!$Q$12+1,공식!$Q$12)</f>
        <v>0</v>
      </c>
      <c r="W1894" s="1" t="str">
        <f>MID($R1894,LEN($R1894)-공식!$P$13-공식!$Q$13+1,공식!$Q$13)</f>
        <v>0</v>
      </c>
      <c r="X1894" s="1" t="str">
        <f>MID($R1894,LEN($R1894)-공식!$P$14-공식!$Q$14+1,공식!$Q$14)</f>
        <v>0</v>
      </c>
      <c r="Y1894" s="1" t="str">
        <f>MID($R1894,LEN($R1894)-공식!$P$15-공식!$Q$15+1,공식!$Q$15)</f>
        <v>0</v>
      </c>
      <c r="Z1894" s="1" t="str">
        <f>MID($R1894,LEN($R1894)-공식!$P$16-공식!$Q$16+1,공식!$Q$16)</f>
        <v>01000010</v>
      </c>
      <c r="AA1894" s="1" t="str">
        <f>MID($R1894,LEN($R1894)-공식!$P$17-공식!$Q$17+1,공식!$Q$17)</f>
        <v>11110000</v>
      </c>
      <c r="AB1894" s="1" t="str">
        <f>MID($R1894,LEN($R1894)-공식!$P$18-공식!$Q$18+1,공식!$Q$18)</f>
        <v>0</v>
      </c>
      <c r="AC1894" s="1" t="str">
        <f>MID($R1894,LEN($R1894)-공식!$P$19-공식!$Q$19+1,공식!$Q$19)</f>
        <v>111111111111</v>
      </c>
      <c r="AD1894" s="1" t="str">
        <f>MID($R1894,LEN($R1894)-공식!$P$20-공식!$Q$20+1,공식!$Q$20)</f>
        <v>111111111111</v>
      </c>
      <c r="AF1894">
        <f>(IF(LEN(T1894)&gt;10,BIN2DEC(LEFT(T1894,공식!$Q$10-8))*256+BIN2DEC(RIGHT(T1894,8)),BIN2DEC(T1894)*공식!$R$10)+공식!$S$10)</f>
        <v>1023</v>
      </c>
      <c r="AG1894">
        <f>(IF(LEN(U1894)&gt;10,BIN2DEC(LEFT(U1894,공식!$Q$11-8))*256+BIN2DEC(RIGHT(U1894,8)),BIN2DEC(U1894)*공식!$R$11)+공식!$S$11)</f>
        <v>0</v>
      </c>
      <c r="AH1894">
        <f>(IF(LEN(V1894)&gt;10,BIN2DEC(LEFT(V1894,공식!$Q$12-8))*256+BIN2DEC(RIGHT(V1894,8)),BIN2DEC(V1894)*공식!$R$12)+공식!$S$12)</f>
        <v>0</v>
      </c>
      <c r="AI1894">
        <f>(IF(LEN(W1894)&gt;10,BIN2DEC(LEFT(W1894,공식!$Q$13-8))*256+BIN2DEC(RIGHT(W1894,8)),BIN2DEC(W1894)*공식!$R$13)+공식!$S$13)</f>
        <v>0</v>
      </c>
      <c r="AJ1894">
        <f>(IF(LEN(X1894)&gt;10,BIN2DEC(LEFT(X1894,공식!$Q$14-8))*256+BIN2DEC(RIGHT(X1894,8)),BIN2DEC(X1894)*공식!$R$14)+공식!$S$14)</f>
        <v>0</v>
      </c>
      <c r="AK1894">
        <f>(IF(LEN(Y1894)&gt;10,BIN2DEC(LEFT(Y1894,공식!$Q$15-8))*256+BIN2DEC(RIGHT(Y1894,8)),BIN2DEC(Y1894)*공식!$R$15)+공식!$S$15)</f>
        <v>0</v>
      </c>
      <c r="AL1894">
        <f>(IF(LEN(Z1894)&gt;10,BIN2DEC(LEFT(Z1894,공식!$Q$16-8))*256+BIN2DEC(RIGHT(Z1894,8)),BIN2DEC(Z1894)*공식!$R$16)+공식!$S$16)</f>
        <v>66</v>
      </c>
      <c r="AM1894">
        <f>(IF(LEN(AA1894)&gt;10,BIN2DEC(LEFT(AA1894,공식!$Q$17-8))*256+BIN2DEC(RIGHT(AA1894,8)),BIN2DEC(AA1894)*공식!$R$17)+공식!$S$17)</f>
        <v>240</v>
      </c>
      <c r="AN1894">
        <f>(IF(LEN(AB1894)&gt;10,BIN2DEC(LEFT(AB1894,공식!$Q$18-8))*256+BIN2DEC(RIGHT(AB1894,8)),BIN2DEC(AB1894)*공식!$R$18)+공식!$S$18)</f>
        <v>0</v>
      </c>
      <c r="AO1894">
        <f>(IF(LEN(AC1894)&gt;10,BIN2DEC(LEFT(AC1894,공식!$Q$19-8))*256+BIN2DEC(RIGHT(AC1894,8)),BIN2DEC(AC1894))*공식!$R$19)+공식!$S$19</f>
        <v>20.470000000000002</v>
      </c>
      <c r="AP1894">
        <f>(IF(LEN(AD1894)&gt;10,BIN2DEC(LEFT(AD1894,공식!$Q$20-8))*256+BIN2DEC(RIGHT(AD1894,8)),BIN2DEC(AD1894))*공식!$R$20)+공식!$S$20</f>
        <v>204.7</v>
      </c>
    </row>
    <row r="1895" spans="1:42" x14ac:dyDescent="0.4">
      <c r="A1895" s="9" t="s">
        <v>46</v>
      </c>
      <c r="B1895" s="9" t="s">
        <v>47</v>
      </c>
      <c r="C1895" s="9" t="s">
        <v>206</v>
      </c>
      <c r="D1895" s="9" t="s">
        <v>241</v>
      </c>
      <c r="E1895" s="9" t="s">
        <v>43</v>
      </c>
      <c r="F1895" s="9" t="s">
        <v>46</v>
      </c>
      <c r="G1895" s="9" t="s">
        <v>46</v>
      </c>
      <c r="H1895" s="9" t="s">
        <v>46</v>
      </c>
      <c r="I1895" s="2" t="str">
        <f t="shared" si="262"/>
        <v>11111111</v>
      </c>
      <c r="J1895" s="2" t="str">
        <f t="shared" si="263"/>
        <v>00000111</v>
      </c>
      <c r="K1895" s="2" t="str">
        <f t="shared" si="264"/>
        <v>01000011</v>
      </c>
      <c r="L1895" s="2" t="str">
        <f t="shared" si="265"/>
        <v>10011010</v>
      </c>
      <c r="M1895" s="2" t="str">
        <f t="shared" si="266"/>
        <v>00000000</v>
      </c>
      <c r="N1895" s="2" t="str">
        <f t="shared" si="267"/>
        <v>11111111</v>
      </c>
      <c r="O1895" s="2" t="str">
        <f t="shared" si="268"/>
        <v>11111111</v>
      </c>
      <c r="P1895" s="2" t="str">
        <f t="shared" si="269"/>
        <v>11111111</v>
      </c>
      <c r="R1895" s="7" t="str">
        <f t="shared" si="270"/>
        <v>1111111111111111111111110000000010011010010000110000011111111111</v>
      </c>
      <c r="T1895" s="1" t="str">
        <f>MID($R1895,LEN($R1895)-공식!$P$10-공식!$Q$10+1,공식!$Q$10)</f>
        <v>11111111111</v>
      </c>
      <c r="U1895" s="1" t="str">
        <f>MID($R1895,LEN($R1895)-공식!$P$11-공식!$Q$11+1,공식!$Q$11)</f>
        <v>0</v>
      </c>
      <c r="V1895" s="1" t="str">
        <f>MID($R1895,LEN($R1895)-공식!$P$12-공식!$Q$12+1,공식!$Q$12)</f>
        <v>0</v>
      </c>
      <c r="W1895" s="1" t="str">
        <f>MID($R1895,LEN($R1895)-공식!$P$13-공식!$Q$13+1,공식!$Q$13)</f>
        <v>0</v>
      </c>
      <c r="X1895" s="1" t="str">
        <f>MID($R1895,LEN($R1895)-공식!$P$14-공식!$Q$14+1,공식!$Q$14)</f>
        <v>0</v>
      </c>
      <c r="Y1895" s="1" t="str">
        <f>MID($R1895,LEN($R1895)-공식!$P$15-공식!$Q$15+1,공식!$Q$15)</f>
        <v>0</v>
      </c>
      <c r="Z1895" s="1" t="str">
        <f>MID($R1895,LEN($R1895)-공식!$P$16-공식!$Q$16+1,공식!$Q$16)</f>
        <v>01000011</v>
      </c>
      <c r="AA1895" s="1" t="str">
        <f>MID($R1895,LEN($R1895)-공식!$P$17-공식!$Q$17+1,공식!$Q$17)</f>
        <v>10011010</v>
      </c>
      <c r="AB1895" s="1" t="str">
        <f>MID($R1895,LEN($R1895)-공식!$P$18-공식!$Q$18+1,공식!$Q$18)</f>
        <v>0</v>
      </c>
      <c r="AC1895" s="1" t="str">
        <f>MID($R1895,LEN($R1895)-공식!$P$19-공식!$Q$19+1,공식!$Q$19)</f>
        <v>111111111111</v>
      </c>
      <c r="AD1895" s="1" t="str">
        <f>MID($R1895,LEN($R1895)-공식!$P$20-공식!$Q$20+1,공식!$Q$20)</f>
        <v>111111111111</v>
      </c>
      <c r="AF1895">
        <f>(IF(LEN(T1895)&gt;10,BIN2DEC(LEFT(T1895,공식!$Q$10-8))*256+BIN2DEC(RIGHT(T1895,8)),BIN2DEC(T1895)*공식!$R$10)+공식!$S$10)</f>
        <v>1023</v>
      </c>
      <c r="AG1895">
        <f>(IF(LEN(U1895)&gt;10,BIN2DEC(LEFT(U1895,공식!$Q$11-8))*256+BIN2DEC(RIGHT(U1895,8)),BIN2DEC(U1895)*공식!$R$11)+공식!$S$11)</f>
        <v>0</v>
      </c>
      <c r="AH1895">
        <f>(IF(LEN(V1895)&gt;10,BIN2DEC(LEFT(V1895,공식!$Q$12-8))*256+BIN2DEC(RIGHT(V1895,8)),BIN2DEC(V1895)*공식!$R$12)+공식!$S$12)</f>
        <v>0</v>
      </c>
      <c r="AI1895">
        <f>(IF(LEN(W1895)&gt;10,BIN2DEC(LEFT(W1895,공식!$Q$13-8))*256+BIN2DEC(RIGHT(W1895,8)),BIN2DEC(W1895)*공식!$R$13)+공식!$S$13)</f>
        <v>0</v>
      </c>
      <c r="AJ1895">
        <f>(IF(LEN(X1895)&gt;10,BIN2DEC(LEFT(X1895,공식!$Q$14-8))*256+BIN2DEC(RIGHT(X1895,8)),BIN2DEC(X1895)*공식!$R$14)+공식!$S$14)</f>
        <v>0</v>
      </c>
      <c r="AK1895">
        <f>(IF(LEN(Y1895)&gt;10,BIN2DEC(LEFT(Y1895,공식!$Q$15-8))*256+BIN2DEC(RIGHT(Y1895,8)),BIN2DEC(Y1895)*공식!$R$15)+공식!$S$15)</f>
        <v>0</v>
      </c>
      <c r="AL1895">
        <f>(IF(LEN(Z1895)&gt;10,BIN2DEC(LEFT(Z1895,공식!$Q$16-8))*256+BIN2DEC(RIGHT(Z1895,8)),BIN2DEC(Z1895)*공식!$R$16)+공식!$S$16)</f>
        <v>67</v>
      </c>
      <c r="AM1895">
        <f>(IF(LEN(AA1895)&gt;10,BIN2DEC(LEFT(AA1895,공식!$Q$17-8))*256+BIN2DEC(RIGHT(AA1895,8)),BIN2DEC(AA1895)*공식!$R$17)+공식!$S$17)</f>
        <v>154</v>
      </c>
      <c r="AN1895">
        <f>(IF(LEN(AB1895)&gt;10,BIN2DEC(LEFT(AB1895,공식!$Q$18-8))*256+BIN2DEC(RIGHT(AB1895,8)),BIN2DEC(AB1895)*공식!$R$18)+공식!$S$18)</f>
        <v>0</v>
      </c>
      <c r="AO1895">
        <f>(IF(LEN(AC1895)&gt;10,BIN2DEC(LEFT(AC1895,공식!$Q$19-8))*256+BIN2DEC(RIGHT(AC1895,8)),BIN2DEC(AC1895))*공식!$R$19)+공식!$S$19</f>
        <v>20.470000000000002</v>
      </c>
      <c r="AP1895">
        <f>(IF(LEN(AD1895)&gt;10,BIN2DEC(LEFT(AD1895,공식!$Q$20-8))*256+BIN2DEC(RIGHT(AD1895,8)),BIN2DEC(AD1895))*공식!$R$20)+공식!$S$20</f>
        <v>204.7</v>
      </c>
    </row>
    <row r="1896" spans="1:42" x14ac:dyDescent="0.4">
      <c r="A1896" s="10" t="s">
        <v>46</v>
      </c>
      <c r="B1896" s="10" t="s">
        <v>47</v>
      </c>
      <c r="C1896" s="10" t="s">
        <v>242</v>
      </c>
      <c r="D1896" s="10" t="s">
        <v>243</v>
      </c>
      <c r="E1896" s="10" t="s">
        <v>43</v>
      </c>
      <c r="F1896" s="10" t="s">
        <v>46</v>
      </c>
      <c r="G1896" s="10" t="s">
        <v>46</v>
      </c>
      <c r="H1896" s="10" t="s">
        <v>46</v>
      </c>
      <c r="I1896" s="2" t="str">
        <f t="shared" si="262"/>
        <v>11111111</v>
      </c>
      <c r="J1896" s="2" t="str">
        <f t="shared" si="263"/>
        <v>00000111</v>
      </c>
      <c r="K1896" s="2" t="str">
        <f t="shared" si="264"/>
        <v>01000100</v>
      </c>
      <c r="L1896" s="2" t="str">
        <f t="shared" si="265"/>
        <v>10010001</v>
      </c>
      <c r="M1896" s="2" t="str">
        <f t="shared" si="266"/>
        <v>00000000</v>
      </c>
      <c r="N1896" s="2" t="str">
        <f t="shared" si="267"/>
        <v>11111111</v>
      </c>
      <c r="O1896" s="2" t="str">
        <f t="shared" si="268"/>
        <v>11111111</v>
      </c>
      <c r="P1896" s="2" t="str">
        <f t="shared" si="269"/>
        <v>11111111</v>
      </c>
      <c r="R1896" s="7" t="str">
        <f t="shared" si="270"/>
        <v>1111111111111111111111110000000010010001010001000000011111111111</v>
      </c>
      <c r="T1896" s="1" t="str">
        <f>MID($R1896,LEN($R1896)-공식!$P$10-공식!$Q$10+1,공식!$Q$10)</f>
        <v>11111111111</v>
      </c>
      <c r="U1896" s="1" t="str">
        <f>MID($R1896,LEN($R1896)-공식!$P$11-공식!$Q$11+1,공식!$Q$11)</f>
        <v>0</v>
      </c>
      <c r="V1896" s="1" t="str">
        <f>MID($R1896,LEN($R1896)-공식!$P$12-공식!$Q$12+1,공식!$Q$12)</f>
        <v>0</v>
      </c>
      <c r="W1896" s="1" t="str">
        <f>MID($R1896,LEN($R1896)-공식!$P$13-공식!$Q$13+1,공식!$Q$13)</f>
        <v>0</v>
      </c>
      <c r="X1896" s="1" t="str">
        <f>MID($R1896,LEN($R1896)-공식!$P$14-공식!$Q$14+1,공식!$Q$14)</f>
        <v>0</v>
      </c>
      <c r="Y1896" s="1" t="str">
        <f>MID($R1896,LEN($R1896)-공식!$P$15-공식!$Q$15+1,공식!$Q$15)</f>
        <v>0</v>
      </c>
      <c r="Z1896" s="1" t="str">
        <f>MID($R1896,LEN($R1896)-공식!$P$16-공식!$Q$16+1,공식!$Q$16)</f>
        <v>01000100</v>
      </c>
      <c r="AA1896" s="1" t="str">
        <f>MID($R1896,LEN($R1896)-공식!$P$17-공식!$Q$17+1,공식!$Q$17)</f>
        <v>10010001</v>
      </c>
      <c r="AB1896" s="1" t="str">
        <f>MID($R1896,LEN($R1896)-공식!$P$18-공식!$Q$18+1,공식!$Q$18)</f>
        <v>0</v>
      </c>
      <c r="AC1896" s="1" t="str">
        <f>MID($R1896,LEN($R1896)-공식!$P$19-공식!$Q$19+1,공식!$Q$19)</f>
        <v>111111111111</v>
      </c>
      <c r="AD1896" s="1" t="str">
        <f>MID($R1896,LEN($R1896)-공식!$P$20-공식!$Q$20+1,공식!$Q$20)</f>
        <v>111111111111</v>
      </c>
      <c r="AF1896">
        <f>(IF(LEN(T1896)&gt;10,BIN2DEC(LEFT(T1896,공식!$Q$10-8))*256+BIN2DEC(RIGHT(T1896,8)),BIN2DEC(T1896)*공식!$R$10)+공식!$S$10)</f>
        <v>1023</v>
      </c>
      <c r="AG1896">
        <f>(IF(LEN(U1896)&gt;10,BIN2DEC(LEFT(U1896,공식!$Q$11-8))*256+BIN2DEC(RIGHT(U1896,8)),BIN2DEC(U1896)*공식!$R$11)+공식!$S$11)</f>
        <v>0</v>
      </c>
      <c r="AH1896">
        <f>(IF(LEN(V1896)&gt;10,BIN2DEC(LEFT(V1896,공식!$Q$12-8))*256+BIN2DEC(RIGHT(V1896,8)),BIN2DEC(V1896)*공식!$R$12)+공식!$S$12)</f>
        <v>0</v>
      </c>
      <c r="AI1896">
        <f>(IF(LEN(W1896)&gt;10,BIN2DEC(LEFT(W1896,공식!$Q$13-8))*256+BIN2DEC(RIGHT(W1896,8)),BIN2DEC(W1896)*공식!$R$13)+공식!$S$13)</f>
        <v>0</v>
      </c>
      <c r="AJ1896">
        <f>(IF(LEN(X1896)&gt;10,BIN2DEC(LEFT(X1896,공식!$Q$14-8))*256+BIN2DEC(RIGHT(X1896,8)),BIN2DEC(X1896)*공식!$R$14)+공식!$S$14)</f>
        <v>0</v>
      </c>
      <c r="AK1896">
        <f>(IF(LEN(Y1896)&gt;10,BIN2DEC(LEFT(Y1896,공식!$Q$15-8))*256+BIN2DEC(RIGHT(Y1896,8)),BIN2DEC(Y1896)*공식!$R$15)+공식!$S$15)</f>
        <v>0</v>
      </c>
      <c r="AL1896">
        <f>(IF(LEN(Z1896)&gt;10,BIN2DEC(LEFT(Z1896,공식!$Q$16-8))*256+BIN2DEC(RIGHT(Z1896,8)),BIN2DEC(Z1896)*공식!$R$16)+공식!$S$16)</f>
        <v>68</v>
      </c>
      <c r="AM1896">
        <f>(IF(LEN(AA1896)&gt;10,BIN2DEC(LEFT(AA1896,공식!$Q$17-8))*256+BIN2DEC(RIGHT(AA1896,8)),BIN2DEC(AA1896)*공식!$R$17)+공식!$S$17)</f>
        <v>145</v>
      </c>
      <c r="AN1896">
        <f>(IF(LEN(AB1896)&gt;10,BIN2DEC(LEFT(AB1896,공식!$Q$18-8))*256+BIN2DEC(RIGHT(AB1896,8)),BIN2DEC(AB1896)*공식!$R$18)+공식!$S$18)</f>
        <v>0</v>
      </c>
      <c r="AO1896">
        <f>(IF(LEN(AC1896)&gt;10,BIN2DEC(LEFT(AC1896,공식!$Q$19-8))*256+BIN2DEC(RIGHT(AC1896,8)),BIN2DEC(AC1896))*공식!$R$19)+공식!$S$19</f>
        <v>20.470000000000002</v>
      </c>
      <c r="AP1896">
        <f>(IF(LEN(AD1896)&gt;10,BIN2DEC(LEFT(AD1896,공식!$Q$20-8))*256+BIN2DEC(RIGHT(AD1896,8)),BIN2DEC(AD1896))*공식!$R$20)+공식!$S$20</f>
        <v>204.7</v>
      </c>
    </row>
    <row r="1897" spans="1:42" x14ac:dyDescent="0.4">
      <c r="A1897" s="9" t="s">
        <v>46</v>
      </c>
      <c r="B1897" s="9" t="s">
        <v>47</v>
      </c>
      <c r="C1897" s="9" t="s">
        <v>244</v>
      </c>
      <c r="D1897" s="9" t="s">
        <v>155</v>
      </c>
      <c r="E1897" s="9" t="s">
        <v>43</v>
      </c>
      <c r="F1897" s="9" t="s">
        <v>46</v>
      </c>
      <c r="G1897" s="9" t="s">
        <v>46</v>
      </c>
      <c r="H1897" s="9" t="s">
        <v>46</v>
      </c>
      <c r="I1897" s="2" t="str">
        <f t="shared" si="262"/>
        <v>11111111</v>
      </c>
      <c r="J1897" s="2" t="str">
        <f t="shared" si="263"/>
        <v>00000111</v>
      </c>
      <c r="K1897" s="2" t="str">
        <f t="shared" si="264"/>
        <v>01000101</v>
      </c>
      <c r="L1897" s="2" t="str">
        <f t="shared" si="265"/>
        <v>11111011</v>
      </c>
      <c r="M1897" s="2" t="str">
        <f t="shared" si="266"/>
        <v>00000000</v>
      </c>
      <c r="N1897" s="2" t="str">
        <f t="shared" si="267"/>
        <v>11111111</v>
      </c>
      <c r="O1897" s="2" t="str">
        <f t="shared" si="268"/>
        <v>11111111</v>
      </c>
      <c r="P1897" s="2" t="str">
        <f t="shared" si="269"/>
        <v>11111111</v>
      </c>
      <c r="R1897" s="7" t="str">
        <f t="shared" si="270"/>
        <v>1111111111111111111111110000000011111011010001010000011111111111</v>
      </c>
      <c r="T1897" s="1" t="str">
        <f>MID($R1897,LEN($R1897)-공식!$P$10-공식!$Q$10+1,공식!$Q$10)</f>
        <v>11111111111</v>
      </c>
      <c r="U1897" s="1" t="str">
        <f>MID($R1897,LEN($R1897)-공식!$P$11-공식!$Q$11+1,공식!$Q$11)</f>
        <v>0</v>
      </c>
      <c r="V1897" s="1" t="str">
        <f>MID($R1897,LEN($R1897)-공식!$P$12-공식!$Q$12+1,공식!$Q$12)</f>
        <v>0</v>
      </c>
      <c r="W1897" s="1" t="str">
        <f>MID($R1897,LEN($R1897)-공식!$P$13-공식!$Q$13+1,공식!$Q$13)</f>
        <v>0</v>
      </c>
      <c r="X1897" s="1" t="str">
        <f>MID($R1897,LEN($R1897)-공식!$P$14-공식!$Q$14+1,공식!$Q$14)</f>
        <v>0</v>
      </c>
      <c r="Y1897" s="1" t="str">
        <f>MID($R1897,LEN($R1897)-공식!$P$15-공식!$Q$15+1,공식!$Q$15)</f>
        <v>0</v>
      </c>
      <c r="Z1897" s="1" t="str">
        <f>MID($R1897,LEN($R1897)-공식!$P$16-공식!$Q$16+1,공식!$Q$16)</f>
        <v>01000101</v>
      </c>
      <c r="AA1897" s="1" t="str">
        <f>MID($R1897,LEN($R1897)-공식!$P$17-공식!$Q$17+1,공식!$Q$17)</f>
        <v>11111011</v>
      </c>
      <c r="AB1897" s="1" t="str">
        <f>MID($R1897,LEN($R1897)-공식!$P$18-공식!$Q$18+1,공식!$Q$18)</f>
        <v>0</v>
      </c>
      <c r="AC1897" s="1" t="str">
        <f>MID($R1897,LEN($R1897)-공식!$P$19-공식!$Q$19+1,공식!$Q$19)</f>
        <v>111111111111</v>
      </c>
      <c r="AD1897" s="1" t="str">
        <f>MID($R1897,LEN($R1897)-공식!$P$20-공식!$Q$20+1,공식!$Q$20)</f>
        <v>111111111111</v>
      </c>
      <c r="AF1897">
        <f>(IF(LEN(T1897)&gt;10,BIN2DEC(LEFT(T1897,공식!$Q$10-8))*256+BIN2DEC(RIGHT(T1897,8)),BIN2DEC(T1897)*공식!$R$10)+공식!$S$10)</f>
        <v>1023</v>
      </c>
      <c r="AG1897">
        <f>(IF(LEN(U1897)&gt;10,BIN2DEC(LEFT(U1897,공식!$Q$11-8))*256+BIN2DEC(RIGHT(U1897,8)),BIN2DEC(U1897)*공식!$R$11)+공식!$S$11)</f>
        <v>0</v>
      </c>
      <c r="AH1897">
        <f>(IF(LEN(V1897)&gt;10,BIN2DEC(LEFT(V1897,공식!$Q$12-8))*256+BIN2DEC(RIGHT(V1897,8)),BIN2DEC(V1897)*공식!$R$12)+공식!$S$12)</f>
        <v>0</v>
      </c>
      <c r="AI1897">
        <f>(IF(LEN(W1897)&gt;10,BIN2DEC(LEFT(W1897,공식!$Q$13-8))*256+BIN2DEC(RIGHT(W1897,8)),BIN2DEC(W1897)*공식!$R$13)+공식!$S$13)</f>
        <v>0</v>
      </c>
      <c r="AJ1897">
        <f>(IF(LEN(X1897)&gt;10,BIN2DEC(LEFT(X1897,공식!$Q$14-8))*256+BIN2DEC(RIGHT(X1897,8)),BIN2DEC(X1897)*공식!$R$14)+공식!$S$14)</f>
        <v>0</v>
      </c>
      <c r="AK1897">
        <f>(IF(LEN(Y1897)&gt;10,BIN2DEC(LEFT(Y1897,공식!$Q$15-8))*256+BIN2DEC(RIGHT(Y1897,8)),BIN2DEC(Y1897)*공식!$R$15)+공식!$S$15)</f>
        <v>0</v>
      </c>
      <c r="AL1897">
        <f>(IF(LEN(Z1897)&gt;10,BIN2DEC(LEFT(Z1897,공식!$Q$16-8))*256+BIN2DEC(RIGHT(Z1897,8)),BIN2DEC(Z1897)*공식!$R$16)+공식!$S$16)</f>
        <v>69</v>
      </c>
      <c r="AM1897">
        <f>(IF(LEN(AA1897)&gt;10,BIN2DEC(LEFT(AA1897,공식!$Q$17-8))*256+BIN2DEC(RIGHT(AA1897,8)),BIN2DEC(AA1897)*공식!$R$17)+공식!$S$17)</f>
        <v>251</v>
      </c>
      <c r="AN1897">
        <f>(IF(LEN(AB1897)&gt;10,BIN2DEC(LEFT(AB1897,공식!$Q$18-8))*256+BIN2DEC(RIGHT(AB1897,8)),BIN2DEC(AB1897)*공식!$R$18)+공식!$S$18)</f>
        <v>0</v>
      </c>
      <c r="AO1897">
        <f>(IF(LEN(AC1897)&gt;10,BIN2DEC(LEFT(AC1897,공식!$Q$19-8))*256+BIN2DEC(RIGHT(AC1897,8)),BIN2DEC(AC1897))*공식!$R$19)+공식!$S$19</f>
        <v>20.470000000000002</v>
      </c>
      <c r="AP1897">
        <f>(IF(LEN(AD1897)&gt;10,BIN2DEC(LEFT(AD1897,공식!$Q$20-8))*256+BIN2DEC(RIGHT(AD1897,8)),BIN2DEC(AD1897))*공식!$R$20)+공식!$S$20</f>
        <v>204.7</v>
      </c>
    </row>
    <row r="1898" spans="1:42" x14ac:dyDescent="0.4">
      <c r="A1898" s="10" t="s">
        <v>46</v>
      </c>
      <c r="B1898" s="10" t="s">
        <v>47</v>
      </c>
      <c r="C1898" s="10" t="s">
        <v>245</v>
      </c>
      <c r="D1898" s="10" t="s">
        <v>244</v>
      </c>
      <c r="E1898" s="10" t="s">
        <v>43</v>
      </c>
      <c r="F1898" s="10" t="s">
        <v>46</v>
      </c>
      <c r="G1898" s="10" t="s">
        <v>46</v>
      </c>
      <c r="H1898" s="10" t="s">
        <v>46</v>
      </c>
      <c r="I1898" s="2" t="str">
        <f t="shared" si="262"/>
        <v>11111111</v>
      </c>
      <c r="J1898" s="2" t="str">
        <f t="shared" si="263"/>
        <v>00000111</v>
      </c>
      <c r="K1898" s="2" t="str">
        <f t="shared" si="264"/>
        <v>01000110</v>
      </c>
      <c r="L1898" s="2" t="str">
        <f t="shared" si="265"/>
        <v>01000101</v>
      </c>
      <c r="M1898" s="2" t="str">
        <f t="shared" si="266"/>
        <v>00000000</v>
      </c>
      <c r="N1898" s="2" t="str">
        <f t="shared" si="267"/>
        <v>11111111</v>
      </c>
      <c r="O1898" s="2" t="str">
        <f t="shared" si="268"/>
        <v>11111111</v>
      </c>
      <c r="P1898" s="2" t="str">
        <f t="shared" si="269"/>
        <v>11111111</v>
      </c>
      <c r="R1898" s="7" t="str">
        <f t="shared" si="270"/>
        <v>1111111111111111111111110000000001000101010001100000011111111111</v>
      </c>
      <c r="T1898" s="1" t="str">
        <f>MID($R1898,LEN($R1898)-공식!$P$10-공식!$Q$10+1,공식!$Q$10)</f>
        <v>11111111111</v>
      </c>
      <c r="U1898" s="1" t="str">
        <f>MID($R1898,LEN($R1898)-공식!$P$11-공식!$Q$11+1,공식!$Q$11)</f>
        <v>0</v>
      </c>
      <c r="V1898" s="1" t="str">
        <f>MID($R1898,LEN($R1898)-공식!$P$12-공식!$Q$12+1,공식!$Q$12)</f>
        <v>0</v>
      </c>
      <c r="W1898" s="1" t="str">
        <f>MID($R1898,LEN($R1898)-공식!$P$13-공식!$Q$13+1,공식!$Q$13)</f>
        <v>0</v>
      </c>
      <c r="X1898" s="1" t="str">
        <f>MID($R1898,LEN($R1898)-공식!$P$14-공식!$Q$14+1,공식!$Q$14)</f>
        <v>0</v>
      </c>
      <c r="Y1898" s="1" t="str">
        <f>MID($R1898,LEN($R1898)-공식!$P$15-공식!$Q$15+1,공식!$Q$15)</f>
        <v>0</v>
      </c>
      <c r="Z1898" s="1" t="str">
        <f>MID($R1898,LEN($R1898)-공식!$P$16-공식!$Q$16+1,공식!$Q$16)</f>
        <v>01000110</v>
      </c>
      <c r="AA1898" s="1" t="str">
        <f>MID($R1898,LEN($R1898)-공식!$P$17-공식!$Q$17+1,공식!$Q$17)</f>
        <v>01000101</v>
      </c>
      <c r="AB1898" s="1" t="str">
        <f>MID($R1898,LEN($R1898)-공식!$P$18-공식!$Q$18+1,공식!$Q$18)</f>
        <v>0</v>
      </c>
      <c r="AC1898" s="1" t="str">
        <f>MID($R1898,LEN($R1898)-공식!$P$19-공식!$Q$19+1,공식!$Q$19)</f>
        <v>111111111111</v>
      </c>
      <c r="AD1898" s="1" t="str">
        <f>MID($R1898,LEN($R1898)-공식!$P$20-공식!$Q$20+1,공식!$Q$20)</f>
        <v>111111111111</v>
      </c>
      <c r="AF1898">
        <f>(IF(LEN(T1898)&gt;10,BIN2DEC(LEFT(T1898,공식!$Q$10-8))*256+BIN2DEC(RIGHT(T1898,8)),BIN2DEC(T1898)*공식!$R$10)+공식!$S$10)</f>
        <v>1023</v>
      </c>
      <c r="AG1898">
        <f>(IF(LEN(U1898)&gt;10,BIN2DEC(LEFT(U1898,공식!$Q$11-8))*256+BIN2DEC(RIGHT(U1898,8)),BIN2DEC(U1898)*공식!$R$11)+공식!$S$11)</f>
        <v>0</v>
      </c>
      <c r="AH1898">
        <f>(IF(LEN(V1898)&gt;10,BIN2DEC(LEFT(V1898,공식!$Q$12-8))*256+BIN2DEC(RIGHT(V1898,8)),BIN2DEC(V1898)*공식!$R$12)+공식!$S$12)</f>
        <v>0</v>
      </c>
      <c r="AI1898">
        <f>(IF(LEN(W1898)&gt;10,BIN2DEC(LEFT(W1898,공식!$Q$13-8))*256+BIN2DEC(RIGHT(W1898,8)),BIN2DEC(W1898)*공식!$R$13)+공식!$S$13)</f>
        <v>0</v>
      </c>
      <c r="AJ1898">
        <f>(IF(LEN(X1898)&gt;10,BIN2DEC(LEFT(X1898,공식!$Q$14-8))*256+BIN2DEC(RIGHT(X1898,8)),BIN2DEC(X1898)*공식!$R$14)+공식!$S$14)</f>
        <v>0</v>
      </c>
      <c r="AK1898">
        <f>(IF(LEN(Y1898)&gt;10,BIN2DEC(LEFT(Y1898,공식!$Q$15-8))*256+BIN2DEC(RIGHT(Y1898,8)),BIN2DEC(Y1898)*공식!$R$15)+공식!$S$15)</f>
        <v>0</v>
      </c>
      <c r="AL1898">
        <f>(IF(LEN(Z1898)&gt;10,BIN2DEC(LEFT(Z1898,공식!$Q$16-8))*256+BIN2DEC(RIGHT(Z1898,8)),BIN2DEC(Z1898)*공식!$R$16)+공식!$S$16)</f>
        <v>70</v>
      </c>
      <c r="AM1898">
        <f>(IF(LEN(AA1898)&gt;10,BIN2DEC(LEFT(AA1898,공식!$Q$17-8))*256+BIN2DEC(RIGHT(AA1898,8)),BIN2DEC(AA1898)*공식!$R$17)+공식!$S$17)</f>
        <v>69</v>
      </c>
      <c r="AN1898">
        <f>(IF(LEN(AB1898)&gt;10,BIN2DEC(LEFT(AB1898,공식!$Q$18-8))*256+BIN2DEC(RIGHT(AB1898,8)),BIN2DEC(AB1898)*공식!$R$18)+공식!$S$18)</f>
        <v>0</v>
      </c>
      <c r="AO1898">
        <f>(IF(LEN(AC1898)&gt;10,BIN2DEC(LEFT(AC1898,공식!$Q$19-8))*256+BIN2DEC(RIGHT(AC1898,8)),BIN2DEC(AC1898))*공식!$R$19)+공식!$S$19</f>
        <v>20.470000000000002</v>
      </c>
      <c r="AP1898">
        <f>(IF(LEN(AD1898)&gt;10,BIN2DEC(LEFT(AD1898,공식!$Q$20-8))*256+BIN2DEC(RIGHT(AD1898,8)),BIN2DEC(AD1898))*공식!$R$20)+공식!$S$20</f>
        <v>204.7</v>
      </c>
    </row>
    <row r="1899" spans="1:42" x14ac:dyDescent="0.4">
      <c r="A1899" s="9" t="s">
        <v>46</v>
      </c>
      <c r="B1899" s="9" t="s">
        <v>47</v>
      </c>
      <c r="C1899" s="9" t="s">
        <v>246</v>
      </c>
      <c r="D1899" s="9" t="s">
        <v>224</v>
      </c>
      <c r="E1899" s="9" t="s">
        <v>43</v>
      </c>
      <c r="F1899" s="9" t="s">
        <v>46</v>
      </c>
      <c r="G1899" s="9" t="s">
        <v>46</v>
      </c>
      <c r="H1899" s="9" t="s">
        <v>46</v>
      </c>
      <c r="I1899" s="2" t="str">
        <f t="shared" si="262"/>
        <v>11111111</v>
      </c>
      <c r="J1899" s="2" t="str">
        <f t="shared" si="263"/>
        <v>00000111</v>
      </c>
      <c r="K1899" s="2" t="str">
        <f t="shared" si="264"/>
        <v>01000111</v>
      </c>
      <c r="L1899" s="2" t="str">
        <f t="shared" si="265"/>
        <v>00101111</v>
      </c>
      <c r="M1899" s="2" t="str">
        <f t="shared" si="266"/>
        <v>00000000</v>
      </c>
      <c r="N1899" s="2" t="str">
        <f t="shared" si="267"/>
        <v>11111111</v>
      </c>
      <c r="O1899" s="2" t="str">
        <f t="shared" si="268"/>
        <v>11111111</v>
      </c>
      <c r="P1899" s="2" t="str">
        <f t="shared" si="269"/>
        <v>11111111</v>
      </c>
      <c r="R1899" s="7" t="str">
        <f t="shared" si="270"/>
        <v>1111111111111111111111110000000000101111010001110000011111111111</v>
      </c>
      <c r="T1899" s="1" t="str">
        <f>MID($R1899,LEN($R1899)-공식!$P$10-공식!$Q$10+1,공식!$Q$10)</f>
        <v>11111111111</v>
      </c>
      <c r="U1899" s="1" t="str">
        <f>MID($R1899,LEN($R1899)-공식!$P$11-공식!$Q$11+1,공식!$Q$11)</f>
        <v>0</v>
      </c>
      <c r="V1899" s="1" t="str">
        <f>MID($R1899,LEN($R1899)-공식!$P$12-공식!$Q$12+1,공식!$Q$12)</f>
        <v>0</v>
      </c>
      <c r="W1899" s="1" t="str">
        <f>MID($R1899,LEN($R1899)-공식!$P$13-공식!$Q$13+1,공식!$Q$13)</f>
        <v>0</v>
      </c>
      <c r="X1899" s="1" t="str">
        <f>MID($R1899,LEN($R1899)-공식!$P$14-공식!$Q$14+1,공식!$Q$14)</f>
        <v>0</v>
      </c>
      <c r="Y1899" s="1" t="str">
        <f>MID($R1899,LEN($R1899)-공식!$P$15-공식!$Q$15+1,공식!$Q$15)</f>
        <v>0</v>
      </c>
      <c r="Z1899" s="1" t="str">
        <f>MID($R1899,LEN($R1899)-공식!$P$16-공식!$Q$16+1,공식!$Q$16)</f>
        <v>01000111</v>
      </c>
      <c r="AA1899" s="1" t="str">
        <f>MID($R1899,LEN($R1899)-공식!$P$17-공식!$Q$17+1,공식!$Q$17)</f>
        <v>00101111</v>
      </c>
      <c r="AB1899" s="1" t="str">
        <f>MID($R1899,LEN($R1899)-공식!$P$18-공식!$Q$18+1,공식!$Q$18)</f>
        <v>0</v>
      </c>
      <c r="AC1899" s="1" t="str">
        <f>MID($R1899,LEN($R1899)-공식!$P$19-공식!$Q$19+1,공식!$Q$19)</f>
        <v>111111111111</v>
      </c>
      <c r="AD1899" s="1" t="str">
        <f>MID($R1899,LEN($R1899)-공식!$P$20-공식!$Q$20+1,공식!$Q$20)</f>
        <v>111111111111</v>
      </c>
      <c r="AF1899">
        <f>(IF(LEN(T1899)&gt;10,BIN2DEC(LEFT(T1899,공식!$Q$10-8))*256+BIN2DEC(RIGHT(T1899,8)),BIN2DEC(T1899)*공식!$R$10)+공식!$S$10)</f>
        <v>1023</v>
      </c>
      <c r="AG1899">
        <f>(IF(LEN(U1899)&gt;10,BIN2DEC(LEFT(U1899,공식!$Q$11-8))*256+BIN2DEC(RIGHT(U1899,8)),BIN2DEC(U1899)*공식!$R$11)+공식!$S$11)</f>
        <v>0</v>
      </c>
      <c r="AH1899">
        <f>(IF(LEN(V1899)&gt;10,BIN2DEC(LEFT(V1899,공식!$Q$12-8))*256+BIN2DEC(RIGHT(V1899,8)),BIN2DEC(V1899)*공식!$R$12)+공식!$S$12)</f>
        <v>0</v>
      </c>
      <c r="AI1899">
        <f>(IF(LEN(W1899)&gt;10,BIN2DEC(LEFT(W1899,공식!$Q$13-8))*256+BIN2DEC(RIGHT(W1899,8)),BIN2DEC(W1899)*공식!$R$13)+공식!$S$13)</f>
        <v>0</v>
      </c>
      <c r="AJ1899">
        <f>(IF(LEN(X1899)&gt;10,BIN2DEC(LEFT(X1899,공식!$Q$14-8))*256+BIN2DEC(RIGHT(X1899,8)),BIN2DEC(X1899)*공식!$R$14)+공식!$S$14)</f>
        <v>0</v>
      </c>
      <c r="AK1899">
        <f>(IF(LEN(Y1899)&gt;10,BIN2DEC(LEFT(Y1899,공식!$Q$15-8))*256+BIN2DEC(RIGHT(Y1899,8)),BIN2DEC(Y1899)*공식!$R$15)+공식!$S$15)</f>
        <v>0</v>
      </c>
      <c r="AL1899">
        <f>(IF(LEN(Z1899)&gt;10,BIN2DEC(LEFT(Z1899,공식!$Q$16-8))*256+BIN2DEC(RIGHT(Z1899,8)),BIN2DEC(Z1899)*공식!$R$16)+공식!$S$16)</f>
        <v>71</v>
      </c>
      <c r="AM1899">
        <f>(IF(LEN(AA1899)&gt;10,BIN2DEC(LEFT(AA1899,공식!$Q$17-8))*256+BIN2DEC(RIGHT(AA1899,8)),BIN2DEC(AA1899)*공식!$R$17)+공식!$S$17)</f>
        <v>47</v>
      </c>
      <c r="AN1899">
        <f>(IF(LEN(AB1899)&gt;10,BIN2DEC(LEFT(AB1899,공식!$Q$18-8))*256+BIN2DEC(RIGHT(AB1899,8)),BIN2DEC(AB1899)*공식!$R$18)+공식!$S$18)</f>
        <v>0</v>
      </c>
      <c r="AO1899">
        <f>(IF(LEN(AC1899)&gt;10,BIN2DEC(LEFT(AC1899,공식!$Q$19-8))*256+BIN2DEC(RIGHT(AC1899,8)),BIN2DEC(AC1899))*공식!$R$19)+공식!$S$19</f>
        <v>20.470000000000002</v>
      </c>
      <c r="AP1899">
        <f>(IF(LEN(AD1899)&gt;10,BIN2DEC(LEFT(AD1899,공식!$Q$20-8))*256+BIN2DEC(RIGHT(AD1899,8)),BIN2DEC(AD1899))*공식!$R$20)+공식!$S$20</f>
        <v>204.7</v>
      </c>
    </row>
    <row r="1900" spans="1:42" x14ac:dyDescent="0.4">
      <c r="A1900" s="10" t="s">
        <v>46</v>
      </c>
      <c r="B1900" s="10" t="s">
        <v>47</v>
      </c>
      <c r="C1900" s="10" t="s">
        <v>201</v>
      </c>
      <c r="D1900" s="10" t="s">
        <v>247</v>
      </c>
      <c r="E1900" s="10" t="s">
        <v>43</v>
      </c>
      <c r="F1900" s="10" t="s">
        <v>46</v>
      </c>
      <c r="G1900" s="10" t="s">
        <v>46</v>
      </c>
      <c r="H1900" s="10" t="s">
        <v>46</v>
      </c>
      <c r="I1900" s="2" t="str">
        <f t="shared" si="262"/>
        <v>11111111</v>
      </c>
      <c r="J1900" s="2" t="str">
        <f t="shared" si="263"/>
        <v>00000111</v>
      </c>
      <c r="K1900" s="2" t="str">
        <f t="shared" si="264"/>
        <v>01001000</v>
      </c>
      <c r="L1900" s="2" t="str">
        <f t="shared" si="265"/>
        <v>01010011</v>
      </c>
      <c r="M1900" s="2" t="str">
        <f t="shared" si="266"/>
        <v>00000000</v>
      </c>
      <c r="N1900" s="2" t="str">
        <f t="shared" si="267"/>
        <v>11111111</v>
      </c>
      <c r="O1900" s="2" t="str">
        <f t="shared" si="268"/>
        <v>11111111</v>
      </c>
      <c r="P1900" s="2" t="str">
        <f t="shared" si="269"/>
        <v>11111111</v>
      </c>
      <c r="R1900" s="7" t="str">
        <f t="shared" si="270"/>
        <v>1111111111111111111111110000000001010011010010000000011111111111</v>
      </c>
      <c r="T1900" s="1" t="str">
        <f>MID($R1900,LEN($R1900)-공식!$P$10-공식!$Q$10+1,공식!$Q$10)</f>
        <v>11111111111</v>
      </c>
      <c r="U1900" s="1" t="str">
        <f>MID($R1900,LEN($R1900)-공식!$P$11-공식!$Q$11+1,공식!$Q$11)</f>
        <v>0</v>
      </c>
      <c r="V1900" s="1" t="str">
        <f>MID($R1900,LEN($R1900)-공식!$P$12-공식!$Q$12+1,공식!$Q$12)</f>
        <v>0</v>
      </c>
      <c r="W1900" s="1" t="str">
        <f>MID($R1900,LEN($R1900)-공식!$P$13-공식!$Q$13+1,공식!$Q$13)</f>
        <v>0</v>
      </c>
      <c r="X1900" s="1" t="str">
        <f>MID($R1900,LEN($R1900)-공식!$P$14-공식!$Q$14+1,공식!$Q$14)</f>
        <v>0</v>
      </c>
      <c r="Y1900" s="1" t="str">
        <f>MID($R1900,LEN($R1900)-공식!$P$15-공식!$Q$15+1,공식!$Q$15)</f>
        <v>0</v>
      </c>
      <c r="Z1900" s="1" t="str">
        <f>MID($R1900,LEN($R1900)-공식!$P$16-공식!$Q$16+1,공식!$Q$16)</f>
        <v>01001000</v>
      </c>
      <c r="AA1900" s="1" t="str">
        <f>MID($R1900,LEN($R1900)-공식!$P$17-공식!$Q$17+1,공식!$Q$17)</f>
        <v>01010011</v>
      </c>
      <c r="AB1900" s="1" t="str">
        <f>MID($R1900,LEN($R1900)-공식!$P$18-공식!$Q$18+1,공식!$Q$18)</f>
        <v>0</v>
      </c>
      <c r="AC1900" s="1" t="str">
        <f>MID($R1900,LEN($R1900)-공식!$P$19-공식!$Q$19+1,공식!$Q$19)</f>
        <v>111111111111</v>
      </c>
      <c r="AD1900" s="1" t="str">
        <f>MID($R1900,LEN($R1900)-공식!$P$20-공식!$Q$20+1,공식!$Q$20)</f>
        <v>111111111111</v>
      </c>
      <c r="AF1900">
        <f>(IF(LEN(T1900)&gt;10,BIN2DEC(LEFT(T1900,공식!$Q$10-8))*256+BIN2DEC(RIGHT(T1900,8)),BIN2DEC(T1900)*공식!$R$10)+공식!$S$10)</f>
        <v>1023</v>
      </c>
      <c r="AG1900">
        <f>(IF(LEN(U1900)&gt;10,BIN2DEC(LEFT(U1900,공식!$Q$11-8))*256+BIN2DEC(RIGHT(U1900,8)),BIN2DEC(U1900)*공식!$R$11)+공식!$S$11)</f>
        <v>0</v>
      </c>
      <c r="AH1900">
        <f>(IF(LEN(V1900)&gt;10,BIN2DEC(LEFT(V1900,공식!$Q$12-8))*256+BIN2DEC(RIGHT(V1900,8)),BIN2DEC(V1900)*공식!$R$12)+공식!$S$12)</f>
        <v>0</v>
      </c>
      <c r="AI1900">
        <f>(IF(LEN(W1900)&gt;10,BIN2DEC(LEFT(W1900,공식!$Q$13-8))*256+BIN2DEC(RIGHT(W1900,8)),BIN2DEC(W1900)*공식!$R$13)+공식!$S$13)</f>
        <v>0</v>
      </c>
      <c r="AJ1900">
        <f>(IF(LEN(X1900)&gt;10,BIN2DEC(LEFT(X1900,공식!$Q$14-8))*256+BIN2DEC(RIGHT(X1900,8)),BIN2DEC(X1900)*공식!$R$14)+공식!$S$14)</f>
        <v>0</v>
      </c>
      <c r="AK1900">
        <f>(IF(LEN(Y1900)&gt;10,BIN2DEC(LEFT(Y1900,공식!$Q$15-8))*256+BIN2DEC(RIGHT(Y1900,8)),BIN2DEC(Y1900)*공식!$R$15)+공식!$S$15)</f>
        <v>0</v>
      </c>
      <c r="AL1900">
        <f>(IF(LEN(Z1900)&gt;10,BIN2DEC(LEFT(Z1900,공식!$Q$16-8))*256+BIN2DEC(RIGHT(Z1900,8)),BIN2DEC(Z1900)*공식!$R$16)+공식!$S$16)</f>
        <v>72</v>
      </c>
      <c r="AM1900">
        <f>(IF(LEN(AA1900)&gt;10,BIN2DEC(LEFT(AA1900,공식!$Q$17-8))*256+BIN2DEC(RIGHT(AA1900,8)),BIN2DEC(AA1900)*공식!$R$17)+공식!$S$17)</f>
        <v>83</v>
      </c>
      <c r="AN1900">
        <f>(IF(LEN(AB1900)&gt;10,BIN2DEC(LEFT(AB1900,공식!$Q$18-8))*256+BIN2DEC(RIGHT(AB1900,8)),BIN2DEC(AB1900)*공식!$R$18)+공식!$S$18)</f>
        <v>0</v>
      </c>
      <c r="AO1900">
        <f>(IF(LEN(AC1900)&gt;10,BIN2DEC(LEFT(AC1900,공식!$Q$19-8))*256+BIN2DEC(RIGHT(AC1900,8)),BIN2DEC(AC1900))*공식!$R$19)+공식!$S$19</f>
        <v>20.470000000000002</v>
      </c>
      <c r="AP1900">
        <f>(IF(LEN(AD1900)&gt;10,BIN2DEC(LEFT(AD1900,공식!$Q$20-8))*256+BIN2DEC(RIGHT(AD1900,8)),BIN2DEC(AD1900))*공식!$R$20)+공식!$S$20</f>
        <v>204.7</v>
      </c>
    </row>
    <row r="1901" spans="1:42" x14ac:dyDescent="0.4">
      <c r="A1901" s="9" t="s">
        <v>46</v>
      </c>
      <c r="B1901" s="9" t="s">
        <v>47</v>
      </c>
      <c r="C1901" s="9" t="s">
        <v>154</v>
      </c>
      <c r="D1901" s="9" t="s">
        <v>236</v>
      </c>
      <c r="E1901" s="9" t="s">
        <v>43</v>
      </c>
      <c r="F1901" s="9" t="s">
        <v>46</v>
      </c>
      <c r="G1901" s="9" t="s">
        <v>46</v>
      </c>
      <c r="H1901" s="9" t="s">
        <v>46</v>
      </c>
      <c r="I1901" s="2" t="str">
        <f t="shared" si="262"/>
        <v>11111111</v>
      </c>
      <c r="J1901" s="2" t="str">
        <f t="shared" si="263"/>
        <v>00000111</v>
      </c>
      <c r="K1901" s="2" t="str">
        <f t="shared" si="264"/>
        <v>01001001</v>
      </c>
      <c r="L1901" s="2" t="str">
        <f t="shared" si="265"/>
        <v>00111001</v>
      </c>
      <c r="M1901" s="2" t="str">
        <f t="shared" si="266"/>
        <v>00000000</v>
      </c>
      <c r="N1901" s="2" t="str">
        <f t="shared" si="267"/>
        <v>11111111</v>
      </c>
      <c r="O1901" s="2" t="str">
        <f t="shared" si="268"/>
        <v>11111111</v>
      </c>
      <c r="P1901" s="2" t="str">
        <f t="shared" si="269"/>
        <v>11111111</v>
      </c>
      <c r="R1901" s="7" t="str">
        <f t="shared" si="270"/>
        <v>1111111111111111111111110000000000111001010010010000011111111111</v>
      </c>
      <c r="T1901" s="1" t="str">
        <f>MID($R1901,LEN($R1901)-공식!$P$10-공식!$Q$10+1,공식!$Q$10)</f>
        <v>11111111111</v>
      </c>
      <c r="U1901" s="1" t="str">
        <f>MID($R1901,LEN($R1901)-공식!$P$11-공식!$Q$11+1,공식!$Q$11)</f>
        <v>0</v>
      </c>
      <c r="V1901" s="1" t="str">
        <f>MID($R1901,LEN($R1901)-공식!$P$12-공식!$Q$12+1,공식!$Q$12)</f>
        <v>0</v>
      </c>
      <c r="W1901" s="1" t="str">
        <f>MID($R1901,LEN($R1901)-공식!$P$13-공식!$Q$13+1,공식!$Q$13)</f>
        <v>0</v>
      </c>
      <c r="X1901" s="1" t="str">
        <f>MID($R1901,LEN($R1901)-공식!$P$14-공식!$Q$14+1,공식!$Q$14)</f>
        <v>0</v>
      </c>
      <c r="Y1901" s="1" t="str">
        <f>MID($R1901,LEN($R1901)-공식!$P$15-공식!$Q$15+1,공식!$Q$15)</f>
        <v>0</v>
      </c>
      <c r="Z1901" s="1" t="str">
        <f>MID($R1901,LEN($R1901)-공식!$P$16-공식!$Q$16+1,공식!$Q$16)</f>
        <v>01001001</v>
      </c>
      <c r="AA1901" s="1" t="str">
        <f>MID($R1901,LEN($R1901)-공식!$P$17-공식!$Q$17+1,공식!$Q$17)</f>
        <v>00111001</v>
      </c>
      <c r="AB1901" s="1" t="str">
        <f>MID($R1901,LEN($R1901)-공식!$P$18-공식!$Q$18+1,공식!$Q$18)</f>
        <v>0</v>
      </c>
      <c r="AC1901" s="1" t="str">
        <f>MID($R1901,LEN($R1901)-공식!$P$19-공식!$Q$19+1,공식!$Q$19)</f>
        <v>111111111111</v>
      </c>
      <c r="AD1901" s="1" t="str">
        <f>MID($R1901,LEN($R1901)-공식!$P$20-공식!$Q$20+1,공식!$Q$20)</f>
        <v>111111111111</v>
      </c>
      <c r="AF1901">
        <f>(IF(LEN(T1901)&gt;10,BIN2DEC(LEFT(T1901,공식!$Q$10-8))*256+BIN2DEC(RIGHT(T1901,8)),BIN2DEC(T1901)*공식!$R$10)+공식!$S$10)</f>
        <v>1023</v>
      </c>
      <c r="AG1901">
        <f>(IF(LEN(U1901)&gt;10,BIN2DEC(LEFT(U1901,공식!$Q$11-8))*256+BIN2DEC(RIGHT(U1901,8)),BIN2DEC(U1901)*공식!$R$11)+공식!$S$11)</f>
        <v>0</v>
      </c>
      <c r="AH1901">
        <f>(IF(LEN(V1901)&gt;10,BIN2DEC(LEFT(V1901,공식!$Q$12-8))*256+BIN2DEC(RIGHT(V1901,8)),BIN2DEC(V1901)*공식!$R$12)+공식!$S$12)</f>
        <v>0</v>
      </c>
      <c r="AI1901">
        <f>(IF(LEN(W1901)&gt;10,BIN2DEC(LEFT(W1901,공식!$Q$13-8))*256+BIN2DEC(RIGHT(W1901,8)),BIN2DEC(W1901)*공식!$R$13)+공식!$S$13)</f>
        <v>0</v>
      </c>
      <c r="AJ1901">
        <f>(IF(LEN(X1901)&gt;10,BIN2DEC(LEFT(X1901,공식!$Q$14-8))*256+BIN2DEC(RIGHT(X1901,8)),BIN2DEC(X1901)*공식!$R$14)+공식!$S$14)</f>
        <v>0</v>
      </c>
      <c r="AK1901">
        <f>(IF(LEN(Y1901)&gt;10,BIN2DEC(LEFT(Y1901,공식!$Q$15-8))*256+BIN2DEC(RIGHT(Y1901,8)),BIN2DEC(Y1901)*공식!$R$15)+공식!$S$15)</f>
        <v>0</v>
      </c>
      <c r="AL1901">
        <f>(IF(LEN(Z1901)&gt;10,BIN2DEC(LEFT(Z1901,공식!$Q$16-8))*256+BIN2DEC(RIGHT(Z1901,8)),BIN2DEC(Z1901)*공식!$R$16)+공식!$S$16)</f>
        <v>73</v>
      </c>
      <c r="AM1901">
        <f>(IF(LEN(AA1901)&gt;10,BIN2DEC(LEFT(AA1901,공식!$Q$17-8))*256+BIN2DEC(RIGHT(AA1901,8)),BIN2DEC(AA1901)*공식!$R$17)+공식!$S$17)</f>
        <v>57</v>
      </c>
      <c r="AN1901">
        <f>(IF(LEN(AB1901)&gt;10,BIN2DEC(LEFT(AB1901,공식!$Q$18-8))*256+BIN2DEC(RIGHT(AB1901,8)),BIN2DEC(AB1901)*공식!$R$18)+공식!$S$18)</f>
        <v>0</v>
      </c>
      <c r="AO1901">
        <f>(IF(LEN(AC1901)&gt;10,BIN2DEC(LEFT(AC1901,공식!$Q$19-8))*256+BIN2DEC(RIGHT(AC1901,8)),BIN2DEC(AC1901))*공식!$R$19)+공식!$S$19</f>
        <v>20.470000000000002</v>
      </c>
      <c r="AP1901">
        <f>(IF(LEN(AD1901)&gt;10,BIN2DEC(LEFT(AD1901,공식!$Q$20-8))*256+BIN2DEC(RIGHT(AD1901,8)),BIN2DEC(AD1901))*공식!$R$20)+공식!$S$20</f>
        <v>204.7</v>
      </c>
    </row>
    <row r="1902" spans="1:42" x14ac:dyDescent="0.4">
      <c r="A1902" s="10" t="s">
        <v>46</v>
      </c>
      <c r="B1902" s="10" t="s">
        <v>47</v>
      </c>
      <c r="C1902" s="10" t="s">
        <v>90</v>
      </c>
      <c r="D1902" s="10" t="s">
        <v>248</v>
      </c>
      <c r="E1902" s="10" t="s">
        <v>43</v>
      </c>
      <c r="F1902" s="10" t="s">
        <v>46</v>
      </c>
      <c r="G1902" s="10" t="s">
        <v>46</v>
      </c>
      <c r="H1902" s="10" t="s">
        <v>46</v>
      </c>
      <c r="I1902" s="2" t="str">
        <f t="shared" si="262"/>
        <v>11111111</v>
      </c>
      <c r="J1902" s="2" t="str">
        <f t="shared" si="263"/>
        <v>00000111</v>
      </c>
      <c r="K1902" s="2" t="str">
        <f t="shared" si="264"/>
        <v>01001010</v>
      </c>
      <c r="L1902" s="2" t="str">
        <f t="shared" si="265"/>
        <v>10000111</v>
      </c>
      <c r="M1902" s="2" t="str">
        <f t="shared" si="266"/>
        <v>00000000</v>
      </c>
      <c r="N1902" s="2" t="str">
        <f t="shared" si="267"/>
        <v>11111111</v>
      </c>
      <c r="O1902" s="2" t="str">
        <f t="shared" si="268"/>
        <v>11111111</v>
      </c>
      <c r="P1902" s="2" t="str">
        <f t="shared" si="269"/>
        <v>11111111</v>
      </c>
      <c r="R1902" s="7" t="str">
        <f t="shared" si="270"/>
        <v>1111111111111111111111110000000010000111010010100000011111111111</v>
      </c>
      <c r="T1902" s="1" t="str">
        <f>MID($R1902,LEN($R1902)-공식!$P$10-공식!$Q$10+1,공식!$Q$10)</f>
        <v>11111111111</v>
      </c>
      <c r="U1902" s="1" t="str">
        <f>MID($R1902,LEN($R1902)-공식!$P$11-공식!$Q$11+1,공식!$Q$11)</f>
        <v>0</v>
      </c>
      <c r="V1902" s="1" t="str">
        <f>MID($R1902,LEN($R1902)-공식!$P$12-공식!$Q$12+1,공식!$Q$12)</f>
        <v>0</v>
      </c>
      <c r="W1902" s="1" t="str">
        <f>MID($R1902,LEN($R1902)-공식!$P$13-공식!$Q$13+1,공식!$Q$13)</f>
        <v>0</v>
      </c>
      <c r="X1902" s="1" t="str">
        <f>MID($R1902,LEN($R1902)-공식!$P$14-공식!$Q$14+1,공식!$Q$14)</f>
        <v>0</v>
      </c>
      <c r="Y1902" s="1" t="str">
        <f>MID($R1902,LEN($R1902)-공식!$P$15-공식!$Q$15+1,공식!$Q$15)</f>
        <v>0</v>
      </c>
      <c r="Z1902" s="1" t="str">
        <f>MID($R1902,LEN($R1902)-공식!$P$16-공식!$Q$16+1,공식!$Q$16)</f>
        <v>01001010</v>
      </c>
      <c r="AA1902" s="1" t="str">
        <f>MID($R1902,LEN($R1902)-공식!$P$17-공식!$Q$17+1,공식!$Q$17)</f>
        <v>10000111</v>
      </c>
      <c r="AB1902" s="1" t="str">
        <f>MID($R1902,LEN($R1902)-공식!$P$18-공식!$Q$18+1,공식!$Q$18)</f>
        <v>0</v>
      </c>
      <c r="AC1902" s="1" t="str">
        <f>MID($R1902,LEN($R1902)-공식!$P$19-공식!$Q$19+1,공식!$Q$19)</f>
        <v>111111111111</v>
      </c>
      <c r="AD1902" s="1" t="str">
        <f>MID($R1902,LEN($R1902)-공식!$P$20-공식!$Q$20+1,공식!$Q$20)</f>
        <v>111111111111</v>
      </c>
      <c r="AF1902">
        <f>(IF(LEN(T1902)&gt;10,BIN2DEC(LEFT(T1902,공식!$Q$10-8))*256+BIN2DEC(RIGHT(T1902,8)),BIN2DEC(T1902)*공식!$R$10)+공식!$S$10)</f>
        <v>1023</v>
      </c>
      <c r="AG1902">
        <f>(IF(LEN(U1902)&gt;10,BIN2DEC(LEFT(U1902,공식!$Q$11-8))*256+BIN2DEC(RIGHT(U1902,8)),BIN2DEC(U1902)*공식!$R$11)+공식!$S$11)</f>
        <v>0</v>
      </c>
      <c r="AH1902">
        <f>(IF(LEN(V1902)&gt;10,BIN2DEC(LEFT(V1902,공식!$Q$12-8))*256+BIN2DEC(RIGHT(V1902,8)),BIN2DEC(V1902)*공식!$R$12)+공식!$S$12)</f>
        <v>0</v>
      </c>
      <c r="AI1902">
        <f>(IF(LEN(W1902)&gt;10,BIN2DEC(LEFT(W1902,공식!$Q$13-8))*256+BIN2DEC(RIGHT(W1902,8)),BIN2DEC(W1902)*공식!$R$13)+공식!$S$13)</f>
        <v>0</v>
      </c>
      <c r="AJ1902">
        <f>(IF(LEN(X1902)&gt;10,BIN2DEC(LEFT(X1902,공식!$Q$14-8))*256+BIN2DEC(RIGHT(X1902,8)),BIN2DEC(X1902)*공식!$R$14)+공식!$S$14)</f>
        <v>0</v>
      </c>
      <c r="AK1902">
        <f>(IF(LEN(Y1902)&gt;10,BIN2DEC(LEFT(Y1902,공식!$Q$15-8))*256+BIN2DEC(RIGHT(Y1902,8)),BIN2DEC(Y1902)*공식!$R$15)+공식!$S$15)</f>
        <v>0</v>
      </c>
      <c r="AL1902">
        <f>(IF(LEN(Z1902)&gt;10,BIN2DEC(LEFT(Z1902,공식!$Q$16-8))*256+BIN2DEC(RIGHT(Z1902,8)),BIN2DEC(Z1902)*공식!$R$16)+공식!$S$16)</f>
        <v>74</v>
      </c>
      <c r="AM1902">
        <f>(IF(LEN(AA1902)&gt;10,BIN2DEC(LEFT(AA1902,공식!$Q$17-8))*256+BIN2DEC(RIGHT(AA1902,8)),BIN2DEC(AA1902)*공식!$R$17)+공식!$S$17)</f>
        <v>135</v>
      </c>
      <c r="AN1902">
        <f>(IF(LEN(AB1902)&gt;10,BIN2DEC(LEFT(AB1902,공식!$Q$18-8))*256+BIN2DEC(RIGHT(AB1902,8)),BIN2DEC(AB1902)*공식!$R$18)+공식!$S$18)</f>
        <v>0</v>
      </c>
      <c r="AO1902">
        <f>(IF(LEN(AC1902)&gt;10,BIN2DEC(LEFT(AC1902,공식!$Q$19-8))*256+BIN2DEC(RIGHT(AC1902,8)),BIN2DEC(AC1902))*공식!$R$19)+공식!$S$19</f>
        <v>20.470000000000002</v>
      </c>
      <c r="AP1902">
        <f>(IF(LEN(AD1902)&gt;10,BIN2DEC(LEFT(AD1902,공식!$Q$20-8))*256+BIN2DEC(RIGHT(AD1902,8)),BIN2DEC(AD1902))*공식!$R$20)+공식!$S$20</f>
        <v>204.7</v>
      </c>
    </row>
    <row r="1903" spans="1:42" x14ac:dyDescent="0.4">
      <c r="A1903" s="9" t="s">
        <v>46</v>
      </c>
      <c r="B1903" s="9" t="s">
        <v>47</v>
      </c>
      <c r="C1903" s="9" t="s">
        <v>233</v>
      </c>
      <c r="D1903" s="9" t="s">
        <v>92</v>
      </c>
      <c r="E1903" s="9" t="s">
        <v>43</v>
      </c>
      <c r="F1903" s="9" t="s">
        <v>46</v>
      </c>
      <c r="G1903" s="9" t="s">
        <v>46</v>
      </c>
      <c r="H1903" s="9" t="s">
        <v>46</v>
      </c>
      <c r="I1903" s="2" t="str">
        <f t="shared" si="262"/>
        <v>11111111</v>
      </c>
      <c r="J1903" s="2" t="str">
        <f t="shared" si="263"/>
        <v>00000111</v>
      </c>
      <c r="K1903" s="2" t="str">
        <f t="shared" si="264"/>
        <v>01001011</v>
      </c>
      <c r="L1903" s="2" t="str">
        <f t="shared" si="265"/>
        <v>11101101</v>
      </c>
      <c r="M1903" s="2" t="str">
        <f t="shared" si="266"/>
        <v>00000000</v>
      </c>
      <c r="N1903" s="2" t="str">
        <f t="shared" si="267"/>
        <v>11111111</v>
      </c>
      <c r="O1903" s="2" t="str">
        <f t="shared" si="268"/>
        <v>11111111</v>
      </c>
      <c r="P1903" s="2" t="str">
        <f t="shared" si="269"/>
        <v>11111111</v>
      </c>
      <c r="R1903" s="7" t="str">
        <f t="shared" si="270"/>
        <v>1111111111111111111111110000000011101101010010110000011111111111</v>
      </c>
      <c r="T1903" s="1" t="str">
        <f>MID($R1903,LEN($R1903)-공식!$P$10-공식!$Q$10+1,공식!$Q$10)</f>
        <v>11111111111</v>
      </c>
      <c r="U1903" s="1" t="str">
        <f>MID($R1903,LEN($R1903)-공식!$P$11-공식!$Q$11+1,공식!$Q$11)</f>
        <v>0</v>
      </c>
      <c r="V1903" s="1" t="str">
        <f>MID($R1903,LEN($R1903)-공식!$P$12-공식!$Q$12+1,공식!$Q$12)</f>
        <v>0</v>
      </c>
      <c r="W1903" s="1" t="str">
        <f>MID($R1903,LEN($R1903)-공식!$P$13-공식!$Q$13+1,공식!$Q$13)</f>
        <v>0</v>
      </c>
      <c r="X1903" s="1" t="str">
        <f>MID($R1903,LEN($R1903)-공식!$P$14-공식!$Q$14+1,공식!$Q$14)</f>
        <v>0</v>
      </c>
      <c r="Y1903" s="1" t="str">
        <f>MID($R1903,LEN($R1903)-공식!$P$15-공식!$Q$15+1,공식!$Q$15)</f>
        <v>0</v>
      </c>
      <c r="Z1903" s="1" t="str">
        <f>MID($R1903,LEN($R1903)-공식!$P$16-공식!$Q$16+1,공식!$Q$16)</f>
        <v>01001011</v>
      </c>
      <c r="AA1903" s="1" t="str">
        <f>MID($R1903,LEN($R1903)-공식!$P$17-공식!$Q$17+1,공식!$Q$17)</f>
        <v>11101101</v>
      </c>
      <c r="AB1903" s="1" t="str">
        <f>MID($R1903,LEN($R1903)-공식!$P$18-공식!$Q$18+1,공식!$Q$18)</f>
        <v>0</v>
      </c>
      <c r="AC1903" s="1" t="str">
        <f>MID($R1903,LEN($R1903)-공식!$P$19-공식!$Q$19+1,공식!$Q$19)</f>
        <v>111111111111</v>
      </c>
      <c r="AD1903" s="1" t="str">
        <f>MID($R1903,LEN($R1903)-공식!$P$20-공식!$Q$20+1,공식!$Q$20)</f>
        <v>111111111111</v>
      </c>
      <c r="AF1903">
        <f>(IF(LEN(T1903)&gt;10,BIN2DEC(LEFT(T1903,공식!$Q$10-8))*256+BIN2DEC(RIGHT(T1903,8)),BIN2DEC(T1903)*공식!$R$10)+공식!$S$10)</f>
        <v>1023</v>
      </c>
      <c r="AG1903">
        <f>(IF(LEN(U1903)&gt;10,BIN2DEC(LEFT(U1903,공식!$Q$11-8))*256+BIN2DEC(RIGHT(U1903,8)),BIN2DEC(U1903)*공식!$R$11)+공식!$S$11)</f>
        <v>0</v>
      </c>
      <c r="AH1903">
        <f>(IF(LEN(V1903)&gt;10,BIN2DEC(LEFT(V1903,공식!$Q$12-8))*256+BIN2DEC(RIGHT(V1903,8)),BIN2DEC(V1903)*공식!$R$12)+공식!$S$12)</f>
        <v>0</v>
      </c>
      <c r="AI1903">
        <f>(IF(LEN(W1903)&gt;10,BIN2DEC(LEFT(W1903,공식!$Q$13-8))*256+BIN2DEC(RIGHT(W1903,8)),BIN2DEC(W1903)*공식!$R$13)+공식!$S$13)</f>
        <v>0</v>
      </c>
      <c r="AJ1903">
        <f>(IF(LEN(X1903)&gt;10,BIN2DEC(LEFT(X1903,공식!$Q$14-8))*256+BIN2DEC(RIGHT(X1903,8)),BIN2DEC(X1903)*공식!$R$14)+공식!$S$14)</f>
        <v>0</v>
      </c>
      <c r="AK1903">
        <f>(IF(LEN(Y1903)&gt;10,BIN2DEC(LEFT(Y1903,공식!$Q$15-8))*256+BIN2DEC(RIGHT(Y1903,8)),BIN2DEC(Y1903)*공식!$R$15)+공식!$S$15)</f>
        <v>0</v>
      </c>
      <c r="AL1903">
        <f>(IF(LEN(Z1903)&gt;10,BIN2DEC(LEFT(Z1903,공식!$Q$16-8))*256+BIN2DEC(RIGHT(Z1903,8)),BIN2DEC(Z1903)*공식!$R$16)+공식!$S$16)</f>
        <v>75</v>
      </c>
      <c r="AM1903">
        <f>(IF(LEN(AA1903)&gt;10,BIN2DEC(LEFT(AA1903,공식!$Q$17-8))*256+BIN2DEC(RIGHT(AA1903,8)),BIN2DEC(AA1903)*공식!$R$17)+공식!$S$17)</f>
        <v>237</v>
      </c>
      <c r="AN1903">
        <f>(IF(LEN(AB1903)&gt;10,BIN2DEC(LEFT(AB1903,공식!$Q$18-8))*256+BIN2DEC(RIGHT(AB1903,8)),BIN2DEC(AB1903)*공식!$R$18)+공식!$S$18)</f>
        <v>0</v>
      </c>
      <c r="AO1903">
        <f>(IF(LEN(AC1903)&gt;10,BIN2DEC(LEFT(AC1903,공식!$Q$19-8))*256+BIN2DEC(RIGHT(AC1903,8)),BIN2DEC(AC1903))*공식!$R$19)+공식!$S$19</f>
        <v>20.470000000000002</v>
      </c>
      <c r="AP1903">
        <f>(IF(LEN(AD1903)&gt;10,BIN2DEC(LEFT(AD1903,공식!$Q$20-8))*256+BIN2DEC(RIGHT(AD1903,8)),BIN2DEC(AD1903))*공식!$R$20)+공식!$S$20</f>
        <v>204.7</v>
      </c>
    </row>
    <row r="1904" spans="1:42" x14ac:dyDescent="0.4">
      <c r="A1904" s="10" t="s">
        <v>46</v>
      </c>
      <c r="B1904" s="10" t="s">
        <v>47</v>
      </c>
      <c r="C1904" s="10" t="s">
        <v>141</v>
      </c>
      <c r="D1904" s="10" t="s">
        <v>129</v>
      </c>
      <c r="E1904" s="10" t="s">
        <v>43</v>
      </c>
      <c r="F1904" s="10" t="s">
        <v>46</v>
      </c>
      <c r="G1904" s="10" t="s">
        <v>46</v>
      </c>
      <c r="H1904" s="10" t="s">
        <v>46</v>
      </c>
      <c r="I1904" s="2" t="str">
        <f t="shared" si="262"/>
        <v>11111111</v>
      </c>
      <c r="J1904" s="2" t="str">
        <f t="shared" si="263"/>
        <v>00000111</v>
      </c>
      <c r="K1904" s="2" t="str">
        <f t="shared" si="264"/>
        <v>01001100</v>
      </c>
      <c r="L1904" s="2" t="str">
        <f t="shared" si="265"/>
        <v>11100110</v>
      </c>
      <c r="M1904" s="2" t="str">
        <f t="shared" si="266"/>
        <v>00000000</v>
      </c>
      <c r="N1904" s="2" t="str">
        <f t="shared" si="267"/>
        <v>11111111</v>
      </c>
      <c r="O1904" s="2" t="str">
        <f t="shared" si="268"/>
        <v>11111111</v>
      </c>
      <c r="P1904" s="2" t="str">
        <f t="shared" si="269"/>
        <v>11111111</v>
      </c>
      <c r="R1904" s="7" t="str">
        <f t="shared" si="270"/>
        <v>1111111111111111111111110000000011100110010011000000011111111111</v>
      </c>
      <c r="T1904" s="1" t="str">
        <f>MID($R1904,LEN($R1904)-공식!$P$10-공식!$Q$10+1,공식!$Q$10)</f>
        <v>11111111111</v>
      </c>
      <c r="U1904" s="1" t="str">
        <f>MID($R1904,LEN($R1904)-공식!$P$11-공식!$Q$11+1,공식!$Q$11)</f>
        <v>0</v>
      </c>
      <c r="V1904" s="1" t="str">
        <f>MID($R1904,LEN($R1904)-공식!$P$12-공식!$Q$12+1,공식!$Q$12)</f>
        <v>0</v>
      </c>
      <c r="W1904" s="1" t="str">
        <f>MID($R1904,LEN($R1904)-공식!$P$13-공식!$Q$13+1,공식!$Q$13)</f>
        <v>0</v>
      </c>
      <c r="X1904" s="1" t="str">
        <f>MID($R1904,LEN($R1904)-공식!$P$14-공식!$Q$14+1,공식!$Q$14)</f>
        <v>0</v>
      </c>
      <c r="Y1904" s="1" t="str">
        <f>MID($R1904,LEN($R1904)-공식!$P$15-공식!$Q$15+1,공식!$Q$15)</f>
        <v>0</v>
      </c>
      <c r="Z1904" s="1" t="str">
        <f>MID($R1904,LEN($R1904)-공식!$P$16-공식!$Q$16+1,공식!$Q$16)</f>
        <v>01001100</v>
      </c>
      <c r="AA1904" s="1" t="str">
        <f>MID($R1904,LEN($R1904)-공식!$P$17-공식!$Q$17+1,공식!$Q$17)</f>
        <v>11100110</v>
      </c>
      <c r="AB1904" s="1" t="str">
        <f>MID($R1904,LEN($R1904)-공식!$P$18-공식!$Q$18+1,공식!$Q$18)</f>
        <v>0</v>
      </c>
      <c r="AC1904" s="1" t="str">
        <f>MID($R1904,LEN($R1904)-공식!$P$19-공식!$Q$19+1,공식!$Q$19)</f>
        <v>111111111111</v>
      </c>
      <c r="AD1904" s="1" t="str">
        <f>MID($R1904,LEN($R1904)-공식!$P$20-공식!$Q$20+1,공식!$Q$20)</f>
        <v>111111111111</v>
      </c>
      <c r="AF1904">
        <f>(IF(LEN(T1904)&gt;10,BIN2DEC(LEFT(T1904,공식!$Q$10-8))*256+BIN2DEC(RIGHT(T1904,8)),BIN2DEC(T1904)*공식!$R$10)+공식!$S$10)</f>
        <v>1023</v>
      </c>
      <c r="AG1904">
        <f>(IF(LEN(U1904)&gt;10,BIN2DEC(LEFT(U1904,공식!$Q$11-8))*256+BIN2DEC(RIGHT(U1904,8)),BIN2DEC(U1904)*공식!$R$11)+공식!$S$11)</f>
        <v>0</v>
      </c>
      <c r="AH1904">
        <f>(IF(LEN(V1904)&gt;10,BIN2DEC(LEFT(V1904,공식!$Q$12-8))*256+BIN2DEC(RIGHT(V1904,8)),BIN2DEC(V1904)*공식!$R$12)+공식!$S$12)</f>
        <v>0</v>
      </c>
      <c r="AI1904">
        <f>(IF(LEN(W1904)&gt;10,BIN2DEC(LEFT(W1904,공식!$Q$13-8))*256+BIN2DEC(RIGHT(W1904,8)),BIN2DEC(W1904)*공식!$R$13)+공식!$S$13)</f>
        <v>0</v>
      </c>
      <c r="AJ1904">
        <f>(IF(LEN(X1904)&gt;10,BIN2DEC(LEFT(X1904,공식!$Q$14-8))*256+BIN2DEC(RIGHT(X1904,8)),BIN2DEC(X1904)*공식!$R$14)+공식!$S$14)</f>
        <v>0</v>
      </c>
      <c r="AK1904">
        <f>(IF(LEN(Y1904)&gt;10,BIN2DEC(LEFT(Y1904,공식!$Q$15-8))*256+BIN2DEC(RIGHT(Y1904,8)),BIN2DEC(Y1904)*공식!$R$15)+공식!$S$15)</f>
        <v>0</v>
      </c>
      <c r="AL1904">
        <f>(IF(LEN(Z1904)&gt;10,BIN2DEC(LEFT(Z1904,공식!$Q$16-8))*256+BIN2DEC(RIGHT(Z1904,8)),BIN2DEC(Z1904)*공식!$R$16)+공식!$S$16)</f>
        <v>76</v>
      </c>
      <c r="AM1904">
        <f>(IF(LEN(AA1904)&gt;10,BIN2DEC(LEFT(AA1904,공식!$Q$17-8))*256+BIN2DEC(RIGHT(AA1904,8)),BIN2DEC(AA1904)*공식!$R$17)+공식!$S$17)</f>
        <v>230</v>
      </c>
      <c r="AN1904">
        <f>(IF(LEN(AB1904)&gt;10,BIN2DEC(LEFT(AB1904,공식!$Q$18-8))*256+BIN2DEC(RIGHT(AB1904,8)),BIN2DEC(AB1904)*공식!$R$18)+공식!$S$18)</f>
        <v>0</v>
      </c>
      <c r="AO1904">
        <f>(IF(LEN(AC1904)&gt;10,BIN2DEC(LEFT(AC1904,공식!$Q$19-8))*256+BIN2DEC(RIGHT(AC1904,8)),BIN2DEC(AC1904))*공식!$R$19)+공식!$S$19</f>
        <v>20.470000000000002</v>
      </c>
      <c r="AP1904">
        <f>(IF(LEN(AD1904)&gt;10,BIN2DEC(LEFT(AD1904,공식!$Q$20-8))*256+BIN2DEC(RIGHT(AD1904,8)),BIN2DEC(AD1904))*공식!$R$20)+공식!$S$20</f>
        <v>204.7</v>
      </c>
    </row>
    <row r="1905" spans="1:42" x14ac:dyDescent="0.4">
      <c r="A1905" s="9" t="s">
        <v>46</v>
      </c>
      <c r="B1905" s="9" t="s">
        <v>47</v>
      </c>
      <c r="C1905" s="9" t="s">
        <v>249</v>
      </c>
      <c r="D1905" s="9" t="s">
        <v>250</v>
      </c>
      <c r="E1905" s="9" t="s">
        <v>43</v>
      </c>
      <c r="F1905" s="9" t="s">
        <v>46</v>
      </c>
      <c r="G1905" s="9" t="s">
        <v>46</v>
      </c>
      <c r="H1905" s="9" t="s">
        <v>46</v>
      </c>
      <c r="I1905" s="2" t="str">
        <f t="shared" si="262"/>
        <v>11111111</v>
      </c>
      <c r="J1905" s="2" t="str">
        <f t="shared" si="263"/>
        <v>00000111</v>
      </c>
      <c r="K1905" s="2" t="str">
        <f t="shared" si="264"/>
        <v>01001101</v>
      </c>
      <c r="L1905" s="2" t="str">
        <f t="shared" si="265"/>
        <v>10001100</v>
      </c>
      <c r="M1905" s="2" t="str">
        <f t="shared" si="266"/>
        <v>00000000</v>
      </c>
      <c r="N1905" s="2" t="str">
        <f t="shared" si="267"/>
        <v>11111111</v>
      </c>
      <c r="O1905" s="2" t="str">
        <f t="shared" si="268"/>
        <v>11111111</v>
      </c>
      <c r="P1905" s="2" t="str">
        <f t="shared" si="269"/>
        <v>11111111</v>
      </c>
      <c r="R1905" s="7" t="str">
        <f t="shared" si="270"/>
        <v>1111111111111111111111110000000010001100010011010000011111111111</v>
      </c>
      <c r="T1905" s="1" t="str">
        <f>MID($R1905,LEN($R1905)-공식!$P$10-공식!$Q$10+1,공식!$Q$10)</f>
        <v>11111111111</v>
      </c>
      <c r="U1905" s="1" t="str">
        <f>MID($R1905,LEN($R1905)-공식!$P$11-공식!$Q$11+1,공식!$Q$11)</f>
        <v>0</v>
      </c>
      <c r="V1905" s="1" t="str">
        <f>MID($R1905,LEN($R1905)-공식!$P$12-공식!$Q$12+1,공식!$Q$12)</f>
        <v>0</v>
      </c>
      <c r="W1905" s="1" t="str">
        <f>MID($R1905,LEN($R1905)-공식!$P$13-공식!$Q$13+1,공식!$Q$13)</f>
        <v>0</v>
      </c>
      <c r="X1905" s="1" t="str">
        <f>MID($R1905,LEN($R1905)-공식!$P$14-공식!$Q$14+1,공식!$Q$14)</f>
        <v>0</v>
      </c>
      <c r="Y1905" s="1" t="str">
        <f>MID($R1905,LEN($R1905)-공식!$P$15-공식!$Q$15+1,공식!$Q$15)</f>
        <v>0</v>
      </c>
      <c r="Z1905" s="1" t="str">
        <f>MID($R1905,LEN($R1905)-공식!$P$16-공식!$Q$16+1,공식!$Q$16)</f>
        <v>01001101</v>
      </c>
      <c r="AA1905" s="1" t="str">
        <f>MID($R1905,LEN($R1905)-공식!$P$17-공식!$Q$17+1,공식!$Q$17)</f>
        <v>10001100</v>
      </c>
      <c r="AB1905" s="1" t="str">
        <f>MID($R1905,LEN($R1905)-공식!$P$18-공식!$Q$18+1,공식!$Q$18)</f>
        <v>0</v>
      </c>
      <c r="AC1905" s="1" t="str">
        <f>MID($R1905,LEN($R1905)-공식!$P$19-공식!$Q$19+1,공식!$Q$19)</f>
        <v>111111111111</v>
      </c>
      <c r="AD1905" s="1" t="str">
        <f>MID($R1905,LEN($R1905)-공식!$P$20-공식!$Q$20+1,공식!$Q$20)</f>
        <v>111111111111</v>
      </c>
      <c r="AF1905">
        <f>(IF(LEN(T1905)&gt;10,BIN2DEC(LEFT(T1905,공식!$Q$10-8))*256+BIN2DEC(RIGHT(T1905,8)),BIN2DEC(T1905)*공식!$R$10)+공식!$S$10)</f>
        <v>1023</v>
      </c>
      <c r="AG1905">
        <f>(IF(LEN(U1905)&gt;10,BIN2DEC(LEFT(U1905,공식!$Q$11-8))*256+BIN2DEC(RIGHT(U1905,8)),BIN2DEC(U1905)*공식!$R$11)+공식!$S$11)</f>
        <v>0</v>
      </c>
      <c r="AH1905">
        <f>(IF(LEN(V1905)&gt;10,BIN2DEC(LEFT(V1905,공식!$Q$12-8))*256+BIN2DEC(RIGHT(V1905,8)),BIN2DEC(V1905)*공식!$R$12)+공식!$S$12)</f>
        <v>0</v>
      </c>
      <c r="AI1905">
        <f>(IF(LEN(W1905)&gt;10,BIN2DEC(LEFT(W1905,공식!$Q$13-8))*256+BIN2DEC(RIGHT(W1905,8)),BIN2DEC(W1905)*공식!$R$13)+공식!$S$13)</f>
        <v>0</v>
      </c>
      <c r="AJ1905">
        <f>(IF(LEN(X1905)&gt;10,BIN2DEC(LEFT(X1905,공식!$Q$14-8))*256+BIN2DEC(RIGHT(X1905,8)),BIN2DEC(X1905)*공식!$R$14)+공식!$S$14)</f>
        <v>0</v>
      </c>
      <c r="AK1905">
        <f>(IF(LEN(Y1905)&gt;10,BIN2DEC(LEFT(Y1905,공식!$Q$15-8))*256+BIN2DEC(RIGHT(Y1905,8)),BIN2DEC(Y1905)*공식!$R$15)+공식!$S$15)</f>
        <v>0</v>
      </c>
      <c r="AL1905">
        <f>(IF(LEN(Z1905)&gt;10,BIN2DEC(LEFT(Z1905,공식!$Q$16-8))*256+BIN2DEC(RIGHT(Z1905,8)),BIN2DEC(Z1905)*공식!$R$16)+공식!$S$16)</f>
        <v>77</v>
      </c>
      <c r="AM1905">
        <f>(IF(LEN(AA1905)&gt;10,BIN2DEC(LEFT(AA1905,공식!$Q$17-8))*256+BIN2DEC(RIGHT(AA1905,8)),BIN2DEC(AA1905)*공식!$R$17)+공식!$S$17)</f>
        <v>140</v>
      </c>
      <c r="AN1905">
        <f>(IF(LEN(AB1905)&gt;10,BIN2DEC(LEFT(AB1905,공식!$Q$18-8))*256+BIN2DEC(RIGHT(AB1905,8)),BIN2DEC(AB1905)*공식!$R$18)+공식!$S$18)</f>
        <v>0</v>
      </c>
      <c r="AO1905">
        <f>(IF(LEN(AC1905)&gt;10,BIN2DEC(LEFT(AC1905,공식!$Q$19-8))*256+BIN2DEC(RIGHT(AC1905,8)),BIN2DEC(AC1905))*공식!$R$19)+공식!$S$19</f>
        <v>20.470000000000002</v>
      </c>
      <c r="AP1905">
        <f>(IF(LEN(AD1905)&gt;10,BIN2DEC(LEFT(AD1905,공식!$Q$20-8))*256+BIN2DEC(RIGHT(AD1905,8)),BIN2DEC(AD1905))*공식!$R$20)+공식!$S$20</f>
        <v>204.7</v>
      </c>
    </row>
    <row r="1906" spans="1:42" x14ac:dyDescent="0.4">
      <c r="A1906" s="10" t="s">
        <v>46</v>
      </c>
      <c r="B1906" s="10" t="s">
        <v>47</v>
      </c>
      <c r="C1906" s="10" t="s">
        <v>240</v>
      </c>
      <c r="D1906" s="10" t="s">
        <v>228</v>
      </c>
      <c r="E1906" s="10" t="s">
        <v>43</v>
      </c>
      <c r="F1906" s="10" t="s">
        <v>46</v>
      </c>
      <c r="G1906" s="10" t="s">
        <v>46</v>
      </c>
      <c r="H1906" s="10" t="s">
        <v>46</v>
      </c>
      <c r="I1906" s="2" t="str">
        <f t="shared" si="262"/>
        <v>11111111</v>
      </c>
      <c r="J1906" s="2" t="str">
        <f t="shared" si="263"/>
        <v>00000111</v>
      </c>
      <c r="K1906" s="2" t="str">
        <f t="shared" si="264"/>
        <v>01001110</v>
      </c>
      <c r="L1906" s="2" t="str">
        <f t="shared" si="265"/>
        <v>00110010</v>
      </c>
      <c r="M1906" s="2" t="str">
        <f t="shared" si="266"/>
        <v>00000000</v>
      </c>
      <c r="N1906" s="2" t="str">
        <f t="shared" si="267"/>
        <v>11111111</v>
      </c>
      <c r="O1906" s="2" t="str">
        <f t="shared" si="268"/>
        <v>11111111</v>
      </c>
      <c r="P1906" s="2" t="str">
        <f t="shared" si="269"/>
        <v>11111111</v>
      </c>
      <c r="R1906" s="7" t="str">
        <f t="shared" si="270"/>
        <v>1111111111111111111111110000000000110010010011100000011111111111</v>
      </c>
      <c r="T1906" s="1" t="str">
        <f>MID($R1906,LEN($R1906)-공식!$P$10-공식!$Q$10+1,공식!$Q$10)</f>
        <v>11111111111</v>
      </c>
      <c r="U1906" s="1" t="str">
        <f>MID($R1906,LEN($R1906)-공식!$P$11-공식!$Q$11+1,공식!$Q$11)</f>
        <v>0</v>
      </c>
      <c r="V1906" s="1" t="str">
        <f>MID($R1906,LEN($R1906)-공식!$P$12-공식!$Q$12+1,공식!$Q$12)</f>
        <v>0</v>
      </c>
      <c r="W1906" s="1" t="str">
        <f>MID($R1906,LEN($R1906)-공식!$P$13-공식!$Q$13+1,공식!$Q$13)</f>
        <v>0</v>
      </c>
      <c r="X1906" s="1" t="str">
        <f>MID($R1906,LEN($R1906)-공식!$P$14-공식!$Q$14+1,공식!$Q$14)</f>
        <v>0</v>
      </c>
      <c r="Y1906" s="1" t="str">
        <f>MID($R1906,LEN($R1906)-공식!$P$15-공식!$Q$15+1,공식!$Q$15)</f>
        <v>0</v>
      </c>
      <c r="Z1906" s="1" t="str">
        <f>MID($R1906,LEN($R1906)-공식!$P$16-공식!$Q$16+1,공식!$Q$16)</f>
        <v>01001110</v>
      </c>
      <c r="AA1906" s="1" t="str">
        <f>MID($R1906,LEN($R1906)-공식!$P$17-공식!$Q$17+1,공식!$Q$17)</f>
        <v>00110010</v>
      </c>
      <c r="AB1906" s="1" t="str">
        <f>MID($R1906,LEN($R1906)-공식!$P$18-공식!$Q$18+1,공식!$Q$18)</f>
        <v>0</v>
      </c>
      <c r="AC1906" s="1" t="str">
        <f>MID($R1906,LEN($R1906)-공식!$P$19-공식!$Q$19+1,공식!$Q$19)</f>
        <v>111111111111</v>
      </c>
      <c r="AD1906" s="1" t="str">
        <f>MID($R1906,LEN($R1906)-공식!$P$20-공식!$Q$20+1,공식!$Q$20)</f>
        <v>111111111111</v>
      </c>
      <c r="AF1906">
        <f>(IF(LEN(T1906)&gt;10,BIN2DEC(LEFT(T1906,공식!$Q$10-8))*256+BIN2DEC(RIGHT(T1906,8)),BIN2DEC(T1906)*공식!$R$10)+공식!$S$10)</f>
        <v>1023</v>
      </c>
      <c r="AG1906">
        <f>(IF(LEN(U1906)&gt;10,BIN2DEC(LEFT(U1906,공식!$Q$11-8))*256+BIN2DEC(RIGHT(U1906,8)),BIN2DEC(U1906)*공식!$R$11)+공식!$S$11)</f>
        <v>0</v>
      </c>
      <c r="AH1906">
        <f>(IF(LEN(V1906)&gt;10,BIN2DEC(LEFT(V1906,공식!$Q$12-8))*256+BIN2DEC(RIGHT(V1906,8)),BIN2DEC(V1906)*공식!$R$12)+공식!$S$12)</f>
        <v>0</v>
      </c>
      <c r="AI1906">
        <f>(IF(LEN(W1906)&gt;10,BIN2DEC(LEFT(W1906,공식!$Q$13-8))*256+BIN2DEC(RIGHT(W1906,8)),BIN2DEC(W1906)*공식!$R$13)+공식!$S$13)</f>
        <v>0</v>
      </c>
      <c r="AJ1906">
        <f>(IF(LEN(X1906)&gt;10,BIN2DEC(LEFT(X1906,공식!$Q$14-8))*256+BIN2DEC(RIGHT(X1906,8)),BIN2DEC(X1906)*공식!$R$14)+공식!$S$14)</f>
        <v>0</v>
      </c>
      <c r="AK1906">
        <f>(IF(LEN(Y1906)&gt;10,BIN2DEC(LEFT(Y1906,공식!$Q$15-8))*256+BIN2DEC(RIGHT(Y1906,8)),BIN2DEC(Y1906)*공식!$R$15)+공식!$S$15)</f>
        <v>0</v>
      </c>
      <c r="AL1906">
        <f>(IF(LEN(Z1906)&gt;10,BIN2DEC(LEFT(Z1906,공식!$Q$16-8))*256+BIN2DEC(RIGHT(Z1906,8)),BIN2DEC(Z1906)*공식!$R$16)+공식!$S$16)</f>
        <v>78</v>
      </c>
      <c r="AM1906">
        <f>(IF(LEN(AA1906)&gt;10,BIN2DEC(LEFT(AA1906,공식!$Q$17-8))*256+BIN2DEC(RIGHT(AA1906,8)),BIN2DEC(AA1906)*공식!$R$17)+공식!$S$17)</f>
        <v>50</v>
      </c>
      <c r="AN1906">
        <f>(IF(LEN(AB1906)&gt;10,BIN2DEC(LEFT(AB1906,공식!$Q$18-8))*256+BIN2DEC(RIGHT(AB1906,8)),BIN2DEC(AB1906)*공식!$R$18)+공식!$S$18)</f>
        <v>0</v>
      </c>
      <c r="AO1906">
        <f>(IF(LEN(AC1906)&gt;10,BIN2DEC(LEFT(AC1906,공식!$Q$19-8))*256+BIN2DEC(RIGHT(AC1906,8)),BIN2DEC(AC1906))*공식!$R$19)+공식!$S$19</f>
        <v>20.470000000000002</v>
      </c>
      <c r="AP1906">
        <f>(IF(LEN(AD1906)&gt;10,BIN2DEC(LEFT(AD1906,공식!$Q$20-8))*256+BIN2DEC(RIGHT(AD1906,8)),BIN2DEC(AD1906))*공식!$R$20)+공식!$S$20</f>
        <v>204.7</v>
      </c>
    </row>
    <row r="1907" spans="1:42" x14ac:dyDescent="0.4">
      <c r="A1907" s="9" t="s">
        <v>46</v>
      </c>
      <c r="B1907" s="9" t="s">
        <v>47</v>
      </c>
      <c r="C1907" s="9" t="s">
        <v>251</v>
      </c>
      <c r="D1907" s="9" t="s">
        <v>252</v>
      </c>
      <c r="E1907" s="9" t="s">
        <v>43</v>
      </c>
      <c r="F1907" s="9" t="s">
        <v>46</v>
      </c>
      <c r="G1907" s="9" t="s">
        <v>46</v>
      </c>
      <c r="H1907" s="9" t="s">
        <v>46</v>
      </c>
      <c r="I1907" s="2" t="str">
        <f t="shared" si="262"/>
        <v>11111111</v>
      </c>
      <c r="J1907" s="2" t="str">
        <f t="shared" si="263"/>
        <v>00000111</v>
      </c>
      <c r="K1907" s="2" t="str">
        <f t="shared" si="264"/>
        <v>01001111</v>
      </c>
      <c r="L1907" s="2" t="str">
        <f t="shared" si="265"/>
        <v>01011000</v>
      </c>
      <c r="M1907" s="2" t="str">
        <f t="shared" si="266"/>
        <v>00000000</v>
      </c>
      <c r="N1907" s="2" t="str">
        <f t="shared" si="267"/>
        <v>11111111</v>
      </c>
      <c r="O1907" s="2" t="str">
        <f t="shared" si="268"/>
        <v>11111111</v>
      </c>
      <c r="P1907" s="2" t="str">
        <f t="shared" si="269"/>
        <v>11111111</v>
      </c>
      <c r="R1907" s="7" t="str">
        <f t="shared" si="270"/>
        <v>1111111111111111111111110000000001011000010011110000011111111111</v>
      </c>
      <c r="T1907" s="1" t="str">
        <f>MID($R1907,LEN($R1907)-공식!$P$10-공식!$Q$10+1,공식!$Q$10)</f>
        <v>11111111111</v>
      </c>
      <c r="U1907" s="1" t="str">
        <f>MID($R1907,LEN($R1907)-공식!$P$11-공식!$Q$11+1,공식!$Q$11)</f>
        <v>0</v>
      </c>
      <c r="V1907" s="1" t="str">
        <f>MID($R1907,LEN($R1907)-공식!$P$12-공식!$Q$12+1,공식!$Q$12)</f>
        <v>0</v>
      </c>
      <c r="W1907" s="1" t="str">
        <f>MID($R1907,LEN($R1907)-공식!$P$13-공식!$Q$13+1,공식!$Q$13)</f>
        <v>0</v>
      </c>
      <c r="X1907" s="1" t="str">
        <f>MID($R1907,LEN($R1907)-공식!$P$14-공식!$Q$14+1,공식!$Q$14)</f>
        <v>0</v>
      </c>
      <c r="Y1907" s="1" t="str">
        <f>MID($R1907,LEN($R1907)-공식!$P$15-공식!$Q$15+1,공식!$Q$15)</f>
        <v>0</v>
      </c>
      <c r="Z1907" s="1" t="str">
        <f>MID($R1907,LEN($R1907)-공식!$P$16-공식!$Q$16+1,공식!$Q$16)</f>
        <v>01001111</v>
      </c>
      <c r="AA1907" s="1" t="str">
        <f>MID($R1907,LEN($R1907)-공식!$P$17-공식!$Q$17+1,공식!$Q$17)</f>
        <v>01011000</v>
      </c>
      <c r="AB1907" s="1" t="str">
        <f>MID($R1907,LEN($R1907)-공식!$P$18-공식!$Q$18+1,공식!$Q$18)</f>
        <v>0</v>
      </c>
      <c r="AC1907" s="1" t="str">
        <f>MID($R1907,LEN($R1907)-공식!$P$19-공식!$Q$19+1,공식!$Q$19)</f>
        <v>111111111111</v>
      </c>
      <c r="AD1907" s="1" t="str">
        <f>MID($R1907,LEN($R1907)-공식!$P$20-공식!$Q$20+1,공식!$Q$20)</f>
        <v>111111111111</v>
      </c>
      <c r="AF1907">
        <f>(IF(LEN(T1907)&gt;10,BIN2DEC(LEFT(T1907,공식!$Q$10-8))*256+BIN2DEC(RIGHT(T1907,8)),BIN2DEC(T1907)*공식!$R$10)+공식!$S$10)</f>
        <v>1023</v>
      </c>
      <c r="AG1907">
        <f>(IF(LEN(U1907)&gt;10,BIN2DEC(LEFT(U1907,공식!$Q$11-8))*256+BIN2DEC(RIGHT(U1907,8)),BIN2DEC(U1907)*공식!$R$11)+공식!$S$11)</f>
        <v>0</v>
      </c>
      <c r="AH1907">
        <f>(IF(LEN(V1907)&gt;10,BIN2DEC(LEFT(V1907,공식!$Q$12-8))*256+BIN2DEC(RIGHT(V1907,8)),BIN2DEC(V1907)*공식!$R$12)+공식!$S$12)</f>
        <v>0</v>
      </c>
      <c r="AI1907">
        <f>(IF(LEN(W1907)&gt;10,BIN2DEC(LEFT(W1907,공식!$Q$13-8))*256+BIN2DEC(RIGHT(W1907,8)),BIN2DEC(W1907)*공식!$R$13)+공식!$S$13)</f>
        <v>0</v>
      </c>
      <c r="AJ1907">
        <f>(IF(LEN(X1907)&gt;10,BIN2DEC(LEFT(X1907,공식!$Q$14-8))*256+BIN2DEC(RIGHT(X1907,8)),BIN2DEC(X1907)*공식!$R$14)+공식!$S$14)</f>
        <v>0</v>
      </c>
      <c r="AK1907">
        <f>(IF(LEN(Y1907)&gt;10,BIN2DEC(LEFT(Y1907,공식!$Q$15-8))*256+BIN2DEC(RIGHT(Y1907,8)),BIN2DEC(Y1907)*공식!$R$15)+공식!$S$15)</f>
        <v>0</v>
      </c>
      <c r="AL1907">
        <f>(IF(LEN(Z1907)&gt;10,BIN2DEC(LEFT(Z1907,공식!$Q$16-8))*256+BIN2DEC(RIGHT(Z1907,8)),BIN2DEC(Z1907)*공식!$R$16)+공식!$S$16)</f>
        <v>79</v>
      </c>
      <c r="AM1907">
        <f>(IF(LEN(AA1907)&gt;10,BIN2DEC(LEFT(AA1907,공식!$Q$17-8))*256+BIN2DEC(RIGHT(AA1907,8)),BIN2DEC(AA1907)*공식!$R$17)+공식!$S$17)</f>
        <v>88</v>
      </c>
      <c r="AN1907">
        <f>(IF(LEN(AB1907)&gt;10,BIN2DEC(LEFT(AB1907,공식!$Q$18-8))*256+BIN2DEC(RIGHT(AB1907,8)),BIN2DEC(AB1907)*공식!$R$18)+공식!$S$18)</f>
        <v>0</v>
      </c>
      <c r="AO1907">
        <f>(IF(LEN(AC1907)&gt;10,BIN2DEC(LEFT(AC1907,공식!$Q$19-8))*256+BIN2DEC(RIGHT(AC1907,8)),BIN2DEC(AC1907))*공식!$R$19)+공식!$S$19</f>
        <v>20.470000000000002</v>
      </c>
      <c r="AP1907">
        <f>(IF(LEN(AD1907)&gt;10,BIN2DEC(LEFT(AD1907,공식!$Q$20-8))*256+BIN2DEC(RIGHT(AD1907,8)),BIN2DEC(AD1907))*공식!$R$20)+공식!$S$20</f>
        <v>204.7</v>
      </c>
    </row>
    <row r="1908" spans="1:42" x14ac:dyDescent="0.4">
      <c r="A1908" s="10" t="s">
        <v>46</v>
      </c>
      <c r="B1908" s="10" t="s">
        <v>47</v>
      </c>
      <c r="C1908" s="10" t="s">
        <v>253</v>
      </c>
      <c r="D1908" s="10" t="s">
        <v>254</v>
      </c>
      <c r="E1908" s="10" t="s">
        <v>43</v>
      </c>
      <c r="F1908" s="10" t="s">
        <v>46</v>
      </c>
      <c r="G1908" s="10" t="s">
        <v>46</v>
      </c>
      <c r="H1908" s="10" t="s">
        <v>46</v>
      </c>
      <c r="I1908" s="2" t="str">
        <f t="shared" si="262"/>
        <v>11111111</v>
      </c>
      <c r="J1908" s="2" t="str">
        <f t="shared" si="263"/>
        <v>00000111</v>
      </c>
      <c r="K1908" s="2" t="str">
        <f t="shared" si="264"/>
        <v>01010000</v>
      </c>
      <c r="L1908" s="2" t="str">
        <f t="shared" si="265"/>
        <v>11001010</v>
      </c>
      <c r="M1908" s="2" t="str">
        <f t="shared" si="266"/>
        <v>00000000</v>
      </c>
      <c r="N1908" s="2" t="str">
        <f t="shared" si="267"/>
        <v>11111111</v>
      </c>
      <c r="O1908" s="2" t="str">
        <f t="shared" si="268"/>
        <v>11111111</v>
      </c>
      <c r="P1908" s="2" t="str">
        <f t="shared" si="269"/>
        <v>11111111</v>
      </c>
      <c r="R1908" s="7" t="str">
        <f t="shared" si="270"/>
        <v>1111111111111111111111110000000011001010010100000000011111111111</v>
      </c>
      <c r="T1908" s="1" t="str">
        <f>MID($R1908,LEN($R1908)-공식!$P$10-공식!$Q$10+1,공식!$Q$10)</f>
        <v>11111111111</v>
      </c>
      <c r="U1908" s="1" t="str">
        <f>MID($R1908,LEN($R1908)-공식!$P$11-공식!$Q$11+1,공식!$Q$11)</f>
        <v>0</v>
      </c>
      <c r="V1908" s="1" t="str">
        <f>MID($R1908,LEN($R1908)-공식!$P$12-공식!$Q$12+1,공식!$Q$12)</f>
        <v>0</v>
      </c>
      <c r="W1908" s="1" t="str">
        <f>MID($R1908,LEN($R1908)-공식!$P$13-공식!$Q$13+1,공식!$Q$13)</f>
        <v>0</v>
      </c>
      <c r="X1908" s="1" t="str">
        <f>MID($R1908,LEN($R1908)-공식!$P$14-공식!$Q$14+1,공식!$Q$14)</f>
        <v>0</v>
      </c>
      <c r="Y1908" s="1" t="str">
        <f>MID($R1908,LEN($R1908)-공식!$P$15-공식!$Q$15+1,공식!$Q$15)</f>
        <v>0</v>
      </c>
      <c r="Z1908" s="1" t="str">
        <f>MID($R1908,LEN($R1908)-공식!$P$16-공식!$Q$16+1,공식!$Q$16)</f>
        <v>01010000</v>
      </c>
      <c r="AA1908" s="1" t="str">
        <f>MID($R1908,LEN($R1908)-공식!$P$17-공식!$Q$17+1,공식!$Q$17)</f>
        <v>11001010</v>
      </c>
      <c r="AB1908" s="1" t="str">
        <f>MID($R1908,LEN($R1908)-공식!$P$18-공식!$Q$18+1,공식!$Q$18)</f>
        <v>0</v>
      </c>
      <c r="AC1908" s="1" t="str">
        <f>MID($R1908,LEN($R1908)-공식!$P$19-공식!$Q$19+1,공식!$Q$19)</f>
        <v>111111111111</v>
      </c>
      <c r="AD1908" s="1" t="str">
        <f>MID($R1908,LEN($R1908)-공식!$P$20-공식!$Q$20+1,공식!$Q$20)</f>
        <v>111111111111</v>
      </c>
      <c r="AF1908">
        <f>(IF(LEN(T1908)&gt;10,BIN2DEC(LEFT(T1908,공식!$Q$10-8))*256+BIN2DEC(RIGHT(T1908,8)),BIN2DEC(T1908)*공식!$R$10)+공식!$S$10)</f>
        <v>1023</v>
      </c>
      <c r="AG1908">
        <f>(IF(LEN(U1908)&gt;10,BIN2DEC(LEFT(U1908,공식!$Q$11-8))*256+BIN2DEC(RIGHT(U1908,8)),BIN2DEC(U1908)*공식!$R$11)+공식!$S$11)</f>
        <v>0</v>
      </c>
      <c r="AH1908">
        <f>(IF(LEN(V1908)&gt;10,BIN2DEC(LEFT(V1908,공식!$Q$12-8))*256+BIN2DEC(RIGHT(V1908,8)),BIN2DEC(V1908)*공식!$R$12)+공식!$S$12)</f>
        <v>0</v>
      </c>
      <c r="AI1908">
        <f>(IF(LEN(W1908)&gt;10,BIN2DEC(LEFT(W1908,공식!$Q$13-8))*256+BIN2DEC(RIGHT(W1908,8)),BIN2DEC(W1908)*공식!$R$13)+공식!$S$13)</f>
        <v>0</v>
      </c>
      <c r="AJ1908">
        <f>(IF(LEN(X1908)&gt;10,BIN2DEC(LEFT(X1908,공식!$Q$14-8))*256+BIN2DEC(RIGHT(X1908,8)),BIN2DEC(X1908)*공식!$R$14)+공식!$S$14)</f>
        <v>0</v>
      </c>
      <c r="AK1908">
        <f>(IF(LEN(Y1908)&gt;10,BIN2DEC(LEFT(Y1908,공식!$Q$15-8))*256+BIN2DEC(RIGHT(Y1908,8)),BIN2DEC(Y1908)*공식!$R$15)+공식!$S$15)</f>
        <v>0</v>
      </c>
      <c r="AL1908">
        <f>(IF(LEN(Z1908)&gt;10,BIN2DEC(LEFT(Z1908,공식!$Q$16-8))*256+BIN2DEC(RIGHT(Z1908,8)),BIN2DEC(Z1908)*공식!$R$16)+공식!$S$16)</f>
        <v>80</v>
      </c>
      <c r="AM1908">
        <f>(IF(LEN(AA1908)&gt;10,BIN2DEC(LEFT(AA1908,공식!$Q$17-8))*256+BIN2DEC(RIGHT(AA1908,8)),BIN2DEC(AA1908)*공식!$R$17)+공식!$S$17)</f>
        <v>202</v>
      </c>
      <c r="AN1908">
        <f>(IF(LEN(AB1908)&gt;10,BIN2DEC(LEFT(AB1908,공식!$Q$18-8))*256+BIN2DEC(RIGHT(AB1908,8)),BIN2DEC(AB1908)*공식!$R$18)+공식!$S$18)</f>
        <v>0</v>
      </c>
      <c r="AO1908">
        <f>(IF(LEN(AC1908)&gt;10,BIN2DEC(LEFT(AC1908,공식!$Q$19-8))*256+BIN2DEC(RIGHT(AC1908,8)),BIN2DEC(AC1908))*공식!$R$19)+공식!$S$19</f>
        <v>20.470000000000002</v>
      </c>
      <c r="AP1908">
        <f>(IF(LEN(AD1908)&gt;10,BIN2DEC(LEFT(AD1908,공식!$Q$20-8))*256+BIN2DEC(RIGHT(AD1908,8)),BIN2DEC(AD1908))*공식!$R$20)+공식!$S$20</f>
        <v>204.7</v>
      </c>
    </row>
    <row r="1909" spans="1:42" x14ac:dyDescent="0.4">
      <c r="A1909" s="9" t="s">
        <v>46</v>
      </c>
      <c r="B1909" s="9" t="s">
        <v>47</v>
      </c>
      <c r="C1909" s="9" t="s">
        <v>255</v>
      </c>
      <c r="D1909" s="9" t="s">
        <v>256</v>
      </c>
      <c r="E1909" s="9" t="s">
        <v>43</v>
      </c>
      <c r="F1909" s="9" t="s">
        <v>46</v>
      </c>
      <c r="G1909" s="9" t="s">
        <v>46</v>
      </c>
      <c r="H1909" s="9" t="s">
        <v>46</v>
      </c>
      <c r="I1909" s="2" t="str">
        <f t="shared" si="262"/>
        <v>11111111</v>
      </c>
      <c r="J1909" s="2" t="str">
        <f t="shared" si="263"/>
        <v>00000111</v>
      </c>
      <c r="K1909" s="2" t="str">
        <f t="shared" si="264"/>
        <v>01010001</v>
      </c>
      <c r="L1909" s="2" t="str">
        <f t="shared" si="265"/>
        <v>10100000</v>
      </c>
      <c r="M1909" s="2" t="str">
        <f t="shared" si="266"/>
        <v>00000000</v>
      </c>
      <c r="N1909" s="2" t="str">
        <f t="shared" si="267"/>
        <v>11111111</v>
      </c>
      <c r="O1909" s="2" t="str">
        <f t="shared" si="268"/>
        <v>11111111</v>
      </c>
      <c r="P1909" s="2" t="str">
        <f t="shared" si="269"/>
        <v>11111111</v>
      </c>
      <c r="R1909" s="7" t="str">
        <f t="shared" si="270"/>
        <v>1111111111111111111111110000000010100000010100010000011111111111</v>
      </c>
      <c r="T1909" s="1" t="str">
        <f>MID($R1909,LEN($R1909)-공식!$P$10-공식!$Q$10+1,공식!$Q$10)</f>
        <v>11111111111</v>
      </c>
      <c r="U1909" s="1" t="str">
        <f>MID($R1909,LEN($R1909)-공식!$P$11-공식!$Q$11+1,공식!$Q$11)</f>
        <v>0</v>
      </c>
      <c r="V1909" s="1" t="str">
        <f>MID($R1909,LEN($R1909)-공식!$P$12-공식!$Q$12+1,공식!$Q$12)</f>
        <v>0</v>
      </c>
      <c r="W1909" s="1" t="str">
        <f>MID($R1909,LEN($R1909)-공식!$P$13-공식!$Q$13+1,공식!$Q$13)</f>
        <v>0</v>
      </c>
      <c r="X1909" s="1" t="str">
        <f>MID($R1909,LEN($R1909)-공식!$P$14-공식!$Q$14+1,공식!$Q$14)</f>
        <v>0</v>
      </c>
      <c r="Y1909" s="1" t="str">
        <f>MID($R1909,LEN($R1909)-공식!$P$15-공식!$Q$15+1,공식!$Q$15)</f>
        <v>0</v>
      </c>
      <c r="Z1909" s="1" t="str">
        <f>MID($R1909,LEN($R1909)-공식!$P$16-공식!$Q$16+1,공식!$Q$16)</f>
        <v>01010001</v>
      </c>
      <c r="AA1909" s="1" t="str">
        <f>MID($R1909,LEN($R1909)-공식!$P$17-공식!$Q$17+1,공식!$Q$17)</f>
        <v>10100000</v>
      </c>
      <c r="AB1909" s="1" t="str">
        <f>MID($R1909,LEN($R1909)-공식!$P$18-공식!$Q$18+1,공식!$Q$18)</f>
        <v>0</v>
      </c>
      <c r="AC1909" s="1" t="str">
        <f>MID($R1909,LEN($R1909)-공식!$P$19-공식!$Q$19+1,공식!$Q$19)</f>
        <v>111111111111</v>
      </c>
      <c r="AD1909" s="1" t="str">
        <f>MID($R1909,LEN($R1909)-공식!$P$20-공식!$Q$20+1,공식!$Q$20)</f>
        <v>111111111111</v>
      </c>
      <c r="AF1909">
        <f>(IF(LEN(T1909)&gt;10,BIN2DEC(LEFT(T1909,공식!$Q$10-8))*256+BIN2DEC(RIGHT(T1909,8)),BIN2DEC(T1909)*공식!$R$10)+공식!$S$10)</f>
        <v>1023</v>
      </c>
      <c r="AG1909">
        <f>(IF(LEN(U1909)&gt;10,BIN2DEC(LEFT(U1909,공식!$Q$11-8))*256+BIN2DEC(RIGHT(U1909,8)),BIN2DEC(U1909)*공식!$R$11)+공식!$S$11)</f>
        <v>0</v>
      </c>
      <c r="AH1909">
        <f>(IF(LEN(V1909)&gt;10,BIN2DEC(LEFT(V1909,공식!$Q$12-8))*256+BIN2DEC(RIGHT(V1909,8)),BIN2DEC(V1909)*공식!$R$12)+공식!$S$12)</f>
        <v>0</v>
      </c>
      <c r="AI1909">
        <f>(IF(LEN(W1909)&gt;10,BIN2DEC(LEFT(W1909,공식!$Q$13-8))*256+BIN2DEC(RIGHT(W1909,8)),BIN2DEC(W1909)*공식!$R$13)+공식!$S$13)</f>
        <v>0</v>
      </c>
      <c r="AJ1909">
        <f>(IF(LEN(X1909)&gt;10,BIN2DEC(LEFT(X1909,공식!$Q$14-8))*256+BIN2DEC(RIGHT(X1909,8)),BIN2DEC(X1909)*공식!$R$14)+공식!$S$14)</f>
        <v>0</v>
      </c>
      <c r="AK1909">
        <f>(IF(LEN(Y1909)&gt;10,BIN2DEC(LEFT(Y1909,공식!$Q$15-8))*256+BIN2DEC(RIGHT(Y1909,8)),BIN2DEC(Y1909)*공식!$R$15)+공식!$S$15)</f>
        <v>0</v>
      </c>
      <c r="AL1909">
        <f>(IF(LEN(Z1909)&gt;10,BIN2DEC(LEFT(Z1909,공식!$Q$16-8))*256+BIN2DEC(RIGHT(Z1909,8)),BIN2DEC(Z1909)*공식!$R$16)+공식!$S$16)</f>
        <v>81</v>
      </c>
      <c r="AM1909">
        <f>(IF(LEN(AA1909)&gt;10,BIN2DEC(LEFT(AA1909,공식!$Q$17-8))*256+BIN2DEC(RIGHT(AA1909,8)),BIN2DEC(AA1909)*공식!$R$17)+공식!$S$17)</f>
        <v>160</v>
      </c>
      <c r="AN1909">
        <f>(IF(LEN(AB1909)&gt;10,BIN2DEC(LEFT(AB1909,공식!$Q$18-8))*256+BIN2DEC(RIGHT(AB1909,8)),BIN2DEC(AB1909)*공식!$R$18)+공식!$S$18)</f>
        <v>0</v>
      </c>
      <c r="AO1909">
        <f>(IF(LEN(AC1909)&gt;10,BIN2DEC(LEFT(AC1909,공식!$Q$19-8))*256+BIN2DEC(RIGHT(AC1909,8)),BIN2DEC(AC1909))*공식!$R$19)+공식!$S$19</f>
        <v>20.470000000000002</v>
      </c>
      <c r="AP1909">
        <f>(IF(LEN(AD1909)&gt;10,BIN2DEC(LEFT(AD1909,공식!$Q$20-8))*256+BIN2DEC(RIGHT(AD1909,8)),BIN2DEC(AD1909))*공식!$R$20)+공식!$S$20</f>
        <v>204.7</v>
      </c>
    </row>
    <row r="1910" spans="1:42" x14ac:dyDescent="0.4">
      <c r="A1910" s="10" t="s">
        <v>46</v>
      </c>
      <c r="B1910" s="10" t="s">
        <v>47</v>
      </c>
      <c r="C1910" s="10" t="s">
        <v>257</v>
      </c>
      <c r="D1910" s="10" t="s">
        <v>205</v>
      </c>
      <c r="E1910" s="10" t="s">
        <v>43</v>
      </c>
      <c r="F1910" s="10" t="s">
        <v>46</v>
      </c>
      <c r="G1910" s="10" t="s">
        <v>46</v>
      </c>
      <c r="H1910" s="10" t="s">
        <v>46</v>
      </c>
      <c r="I1910" s="2" t="str">
        <f t="shared" si="262"/>
        <v>11111111</v>
      </c>
      <c r="J1910" s="2" t="str">
        <f t="shared" si="263"/>
        <v>00000111</v>
      </c>
      <c r="K1910" s="2" t="str">
        <f t="shared" si="264"/>
        <v>01010010</v>
      </c>
      <c r="L1910" s="2" t="str">
        <f t="shared" si="265"/>
        <v>00011110</v>
      </c>
      <c r="M1910" s="2" t="str">
        <f t="shared" si="266"/>
        <v>00000000</v>
      </c>
      <c r="N1910" s="2" t="str">
        <f t="shared" si="267"/>
        <v>11111111</v>
      </c>
      <c r="O1910" s="2" t="str">
        <f t="shared" si="268"/>
        <v>11111111</v>
      </c>
      <c r="P1910" s="2" t="str">
        <f t="shared" si="269"/>
        <v>11111111</v>
      </c>
      <c r="R1910" s="7" t="str">
        <f t="shared" si="270"/>
        <v>1111111111111111111111110000000000011110010100100000011111111111</v>
      </c>
      <c r="T1910" s="1" t="str">
        <f>MID($R1910,LEN($R1910)-공식!$P$10-공식!$Q$10+1,공식!$Q$10)</f>
        <v>11111111111</v>
      </c>
      <c r="U1910" s="1" t="str">
        <f>MID($R1910,LEN($R1910)-공식!$P$11-공식!$Q$11+1,공식!$Q$11)</f>
        <v>0</v>
      </c>
      <c r="V1910" s="1" t="str">
        <f>MID($R1910,LEN($R1910)-공식!$P$12-공식!$Q$12+1,공식!$Q$12)</f>
        <v>0</v>
      </c>
      <c r="W1910" s="1" t="str">
        <f>MID($R1910,LEN($R1910)-공식!$P$13-공식!$Q$13+1,공식!$Q$13)</f>
        <v>0</v>
      </c>
      <c r="X1910" s="1" t="str">
        <f>MID($R1910,LEN($R1910)-공식!$P$14-공식!$Q$14+1,공식!$Q$14)</f>
        <v>0</v>
      </c>
      <c r="Y1910" s="1" t="str">
        <f>MID($R1910,LEN($R1910)-공식!$P$15-공식!$Q$15+1,공식!$Q$15)</f>
        <v>0</v>
      </c>
      <c r="Z1910" s="1" t="str">
        <f>MID($R1910,LEN($R1910)-공식!$P$16-공식!$Q$16+1,공식!$Q$16)</f>
        <v>01010010</v>
      </c>
      <c r="AA1910" s="1" t="str">
        <f>MID($R1910,LEN($R1910)-공식!$P$17-공식!$Q$17+1,공식!$Q$17)</f>
        <v>00011110</v>
      </c>
      <c r="AB1910" s="1" t="str">
        <f>MID($R1910,LEN($R1910)-공식!$P$18-공식!$Q$18+1,공식!$Q$18)</f>
        <v>0</v>
      </c>
      <c r="AC1910" s="1" t="str">
        <f>MID($R1910,LEN($R1910)-공식!$P$19-공식!$Q$19+1,공식!$Q$19)</f>
        <v>111111111111</v>
      </c>
      <c r="AD1910" s="1" t="str">
        <f>MID($R1910,LEN($R1910)-공식!$P$20-공식!$Q$20+1,공식!$Q$20)</f>
        <v>111111111111</v>
      </c>
      <c r="AF1910">
        <f>(IF(LEN(T1910)&gt;10,BIN2DEC(LEFT(T1910,공식!$Q$10-8))*256+BIN2DEC(RIGHT(T1910,8)),BIN2DEC(T1910)*공식!$R$10)+공식!$S$10)</f>
        <v>1023</v>
      </c>
      <c r="AG1910">
        <f>(IF(LEN(U1910)&gt;10,BIN2DEC(LEFT(U1910,공식!$Q$11-8))*256+BIN2DEC(RIGHT(U1910,8)),BIN2DEC(U1910)*공식!$R$11)+공식!$S$11)</f>
        <v>0</v>
      </c>
      <c r="AH1910">
        <f>(IF(LEN(V1910)&gt;10,BIN2DEC(LEFT(V1910,공식!$Q$12-8))*256+BIN2DEC(RIGHT(V1910,8)),BIN2DEC(V1910)*공식!$R$12)+공식!$S$12)</f>
        <v>0</v>
      </c>
      <c r="AI1910">
        <f>(IF(LEN(W1910)&gt;10,BIN2DEC(LEFT(W1910,공식!$Q$13-8))*256+BIN2DEC(RIGHT(W1910,8)),BIN2DEC(W1910)*공식!$R$13)+공식!$S$13)</f>
        <v>0</v>
      </c>
      <c r="AJ1910">
        <f>(IF(LEN(X1910)&gt;10,BIN2DEC(LEFT(X1910,공식!$Q$14-8))*256+BIN2DEC(RIGHT(X1910,8)),BIN2DEC(X1910)*공식!$R$14)+공식!$S$14)</f>
        <v>0</v>
      </c>
      <c r="AK1910">
        <f>(IF(LEN(Y1910)&gt;10,BIN2DEC(LEFT(Y1910,공식!$Q$15-8))*256+BIN2DEC(RIGHT(Y1910,8)),BIN2DEC(Y1910)*공식!$R$15)+공식!$S$15)</f>
        <v>0</v>
      </c>
      <c r="AL1910">
        <f>(IF(LEN(Z1910)&gt;10,BIN2DEC(LEFT(Z1910,공식!$Q$16-8))*256+BIN2DEC(RIGHT(Z1910,8)),BIN2DEC(Z1910)*공식!$R$16)+공식!$S$16)</f>
        <v>82</v>
      </c>
      <c r="AM1910">
        <f>(IF(LEN(AA1910)&gt;10,BIN2DEC(LEFT(AA1910,공식!$Q$17-8))*256+BIN2DEC(RIGHT(AA1910,8)),BIN2DEC(AA1910)*공식!$R$17)+공식!$S$17)</f>
        <v>30</v>
      </c>
      <c r="AN1910">
        <f>(IF(LEN(AB1910)&gt;10,BIN2DEC(LEFT(AB1910,공식!$Q$18-8))*256+BIN2DEC(RIGHT(AB1910,8)),BIN2DEC(AB1910)*공식!$R$18)+공식!$S$18)</f>
        <v>0</v>
      </c>
      <c r="AO1910">
        <f>(IF(LEN(AC1910)&gt;10,BIN2DEC(LEFT(AC1910,공식!$Q$19-8))*256+BIN2DEC(RIGHT(AC1910,8)),BIN2DEC(AC1910))*공식!$R$19)+공식!$S$19</f>
        <v>20.470000000000002</v>
      </c>
      <c r="AP1910">
        <f>(IF(LEN(AD1910)&gt;10,BIN2DEC(LEFT(AD1910,공식!$Q$20-8))*256+BIN2DEC(RIGHT(AD1910,8)),BIN2DEC(AD1910))*공식!$R$20)+공식!$S$20</f>
        <v>204.7</v>
      </c>
    </row>
    <row r="1911" spans="1:42" x14ac:dyDescent="0.4">
      <c r="A1911" s="9" t="s">
        <v>46</v>
      </c>
      <c r="B1911" s="9" t="s">
        <v>47</v>
      </c>
      <c r="C1911" s="9" t="s">
        <v>247</v>
      </c>
      <c r="D1911" s="9" t="s">
        <v>258</v>
      </c>
      <c r="E1911" s="9" t="s">
        <v>43</v>
      </c>
      <c r="F1911" s="9" t="s">
        <v>46</v>
      </c>
      <c r="G1911" s="9" t="s">
        <v>46</v>
      </c>
      <c r="H1911" s="9" t="s">
        <v>46</v>
      </c>
      <c r="I1911" s="2" t="str">
        <f t="shared" si="262"/>
        <v>11111111</v>
      </c>
      <c r="J1911" s="2" t="str">
        <f t="shared" si="263"/>
        <v>00000111</v>
      </c>
      <c r="K1911" s="2" t="str">
        <f t="shared" si="264"/>
        <v>01010011</v>
      </c>
      <c r="L1911" s="2" t="str">
        <f t="shared" si="265"/>
        <v>01110100</v>
      </c>
      <c r="M1911" s="2" t="str">
        <f t="shared" si="266"/>
        <v>00000000</v>
      </c>
      <c r="N1911" s="2" t="str">
        <f t="shared" si="267"/>
        <v>11111111</v>
      </c>
      <c r="O1911" s="2" t="str">
        <f t="shared" si="268"/>
        <v>11111111</v>
      </c>
      <c r="P1911" s="2" t="str">
        <f t="shared" si="269"/>
        <v>11111111</v>
      </c>
      <c r="R1911" s="7" t="str">
        <f t="shared" si="270"/>
        <v>1111111111111111111111110000000001110100010100110000011111111111</v>
      </c>
      <c r="T1911" s="1" t="str">
        <f>MID($R1911,LEN($R1911)-공식!$P$10-공식!$Q$10+1,공식!$Q$10)</f>
        <v>11111111111</v>
      </c>
      <c r="U1911" s="1" t="str">
        <f>MID($R1911,LEN($R1911)-공식!$P$11-공식!$Q$11+1,공식!$Q$11)</f>
        <v>0</v>
      </c>
      <c r="V1911" s="1" t="str">
        <f>MID($R1911,LEN($R1911)-공식!$P$12-공식!$Q$12+1,공식!$Q$12)</f>
        <v>0</v>
      </c>
      <c r="W1911" s="1" t="str">
        <f>MID($R1911,LEN($R1911)-공식!$P$13-공식!$Q$13+1,공식!$Q$13)</f>
        <v>0</v>
      </c>
      <c r="X1911" s="1" t="str">
        <f>MID($R1911,LEN($R1911)-공식!$P$14-공식!$Q$14+1,공식!$Q$14)</f>
        <v>0</v>
      </c>
      <c r="Y1911" s="1" t="str">
        <f>MID($R1911,LEN($R1911)-공식!$P$15-공식!$Q$15+1,공식!$Q$15)</f>
        <v>0</v>
      </c>
      <c r="Z1911" s="1" t="str">
        <f>MID($R1911,LEN($R1911)-공식!$P$16-공식!$Q$16+1,공식!$Q$16)</f>
        <v>01010011</v>
      </c>
      <c r="AA1911" s="1" t="str">
        <f>MID($R1911,LEN($R1911)-공식!$P$17-공식!$Q$17+1,공식!$Q$17)</f>
        <v>01110100</v>
      </c>
      <c r="AB1911" s="1" t="str">
        <f>MID($R1911,LEN($R1911)-공식!$P$18-공식!$Q$18+1,공식!$Q$18)</f>
        <v>0</v>
      </c>
      <c r="AC1911" s="1" t="str">
        <f>MID($R1911,LEN($R1911)-공식!$P$19-공식!$Q$19+1,공식!$Q$19)</f>
        <v>111111111111</v>
      </c>
      <c r="AD1911" s="1" t="str">
        <f>MID($R1911,LEN($R1911)-공식!$P$20-공식!$Q$20+1,공식!$Q$20)</f>
        <v>111111111111</v>
      </c>
      <c r="AF1911">
        <f>(IF(LEN(T1911)&gt;10,BIN2DEC(LEFT(T1911,공식!$Q$10-8))*256+BIN2DEC(RIGHT(T1911,8)),BIN2DEC(T1911)*공식!$R$10)+공식!$S$10)</f>
        <v>1023</v>
      </c>
      <c r="AG1911">
        <f>(IF(LEN(U1911)&gt;10,BIN2DEC(LEFT(U1911,공식!$Q$11-8))*256+BIN2DEC(RIGHT(U1911,8)),BIN2DEC(U1911)*공식!$R$11)+공식!$S$11)</f>
        <v>0</v>
      </c>
      <c r="AH1911">
        <f>(IF(LEN(V1911)&gt;10,BIN2DEC(LEFT(V1911,공식!$Q$12-8))*256+BIN2DEC(RIGHT(V1911,8)),BIN2DEC(V1911)*공식!$R$12)+공식!$S$12)</f>
        <v>0</v>
      </c>
      <c r="AI1911">
        <f>(IF(LEN(W1911)&gt;10,BIN2DEC(LEFT(W1911,공식!$Q$13-8))*256+BIN2DEC(RIGHT(W1911,8)),BIN2DEC(W1911)*공식!$R$13)+공식!$S$13)</f>
        <v>0</v>
      </c>
      <c r="AJ1911">
        <f>(IF(LEN(X1911)&gt;10,BIN2DEC(LEFT(X1911,공식!$Q$14-8))*256+BIN2DEC(RIGHT(X1911,8)),BIN2DEC(X1911)*공식!$R$14)+공식!$S$14)</f>
        <v>0</v>
      </c>
      <c r="AK1911">
        <f>(IF(LEN(Y1911)&gt;10,BIN2DEC(LEFT(Y1911,공식!$Q$15-8))*256+BIN2DEC(RIGHT(Y1911,8)),BIN2DEC(Y1911)*공식!$R$15)+공식!$S$15)</f>
        <v>0</v>
      </c>
      <c r="AL1911">
        <f>(IF(LEN(Z1911)&gt;10,BIN2DEC(LEFT(Z1911,공식!$Q$16-8))*256+BIN2DEC(RIGHT(Z1911,8)),BIN2DEC(Z1911)*공식!$R$16)+공식!$S$16)</f>
        <v>83</v>
      </c>
      <c r="AM1911">
        <f>(IF(LEN(AA1911)&gt;10,BIN2DEC(LEFT(AA1911,공식!$Q$17-8))*256+BIN2DEC(RIGHT(AA1911,8)),BIN2DEC(AA1911)*공식!$R$17)+공식!$S$17)</f>
        <v>116</v>
      </c>
      <c r="AN1911">
        <f>(IF(LEN(AB1911)&gt;10,BIN2DEC(LEFT(AB1911,공식!$Q$18-8))*256+BIN2DEC(RIGHT(AB1911,8)),BIN2DEC(AB1911)*공식!$R$18)+공식!$S$18)</f>
        <v>0</v>
      </c>
      <c r="AO1911">
        <f>(IF(LEN(AC1911)&gt;10,BIN2DEC(LEFT(AC1911,공식!$Q$19-8))*256+BIN2DEC(RIGHT(AC1911,8)),BIN2DEC(AC1911))*공식!$R$19)+공식!$S$19</f>
        <v>20.470000000000002</v>
      </c>
      <c r="AP1911">
        <f>(IF(LEN(AD1911)&gt;10,BIN2DEC(LEFT(AD1911,공식!$Q$20-8))*256+BIN2DEC(RIGHT(AD1911,8)),BIN2DEC(AD1911))*공식!$R$20)+공식!$S$20</f>
        <v>204.7</v>
      </c>
    </row>
    <row r="1912" spans="1:42" x14ac:dyDescent="0.4">
      <c r="A1912" s="10" t="s">
        <v>46</v>
      </c>
      <c r="B1912" s="10" t="s">
        <v>47</v>
      </c>
      <c r="C1912" s="10" t="s">
        <v>167</v>
      </c>
      <c r="D1912" s="10" t="s">
        <v>42</v>
      </c>
      <c r="E1912" s="10" t="s">
        <v>43</v>
      </c>
      <c r="F1912" s="10" t="s">
        <v>46</v>
      </c>
      <c r="G1912" s="10" t="s">
        <v>46</v>
      </c>
      <c r="H1912" s="10" t="s">
        <v>46</v>
      </c>
      <c r="I1912" s="2" t="str">
        <f t="shared" si="262"/>
        <v>11111111</v>
      </c>
      <c r="J1912" s="2" t="str">
        <f t="shared" si="263"/>
        <v>00000111</v>
      </c>
      <c r="K1912" s="2" t="str">
        <f t="shared" si="264"/>
        <v>01010100</v>
      </c>
      <c r="L1912" s="2" t="str">
        <f t="shared" si="265"/>
        <v>01111111</v>
      </c>
      <c r="M1912" s="2" t="str">
        <f t="shared" si="266"/>
        <v>00000000</v>
      </c>
      <c r="N1912" s="2" t="str">
        <f t="shared" si="267"/>
        <v>11111111</v>
      </c>
      <c r="O1912" s="2" t="str">
        <f t="shared" si="268"/>
        <v>11111111</v>
      </c>
      <c r="P1912" s="2" t="str">
        <f t="shared" si="269"/>
        <v>11111111</v>
      </c>
      <c r="R1912" s="7" t="str">
        <f t="shared" si="270"/>
        <v>1111111111111111111111110000000001111111010101000000011111111111</v>
      </c>
      <c r="T1912" s="1" t="str">
        <f>MID($R1912,LEN($R1912)-공식!$P$10-공식!$Q$10+1,공식!$Q$10)</f>
        <v>11111111111</v>
      </c>
      <c r="U1912" s="1" t="str">
        <f>MID($R1912,LEN($R1912)-공식!$P$11-공식!$Q$11+1,공식!$Q$11)</f>
        <v>0</v>
      </c>
      <c r="V1912" s="1" t="str">
        <f>MID($R1912,LEN($R1912)-공식!$P$12-공식!$Q$12+1,공식!$Q$12)</f>
        <v>0</v>
      </c>
      <c r="W1912" s="1" t="str">
        <f>MID($R1912,LEN($R1912)-공식!$P$13-공식!$Q$13+1,공식!$Q$13)</f>
        <v>0</v>
      </c>
      <c r="X1912" s="1" t="str">
        <f>MID($R1912,LEN($R1912)-공식!$P$14-공식!$Q$14+1,공식!$Q$14)</f>
        <v>0</v>
      </c>
      <c r="Y1912" s="1" t="str">
        <f>MID($R1912,LEN($R1912)-공식!$P$15-공식!$Q$15+1,공식!$Q$15)</f>
        <v>0</v>
      </c>
      <c r="Z1912" s="1" t="str">
        <f>MID($R1912,LEN($R1912)-공식!$P$16-공식!$Q$16+1,공식!$Q$16)</f>
        <v>01010100</v>
      </c>
      <c r="AA1912" s="1" t="str">
        <f>MID($R1912,LEN($R1912)-공식!$P$17-공식!$Q$17+1,공식!$Q$17)</f>
        <v>01111111</v>
      </c>
      <c r="AB1912" s="1" t="str">
        <f>MID($R1912,LEN($R1912)-공식!$P$18-공식!$Q$18+1,공식!$Q$18)</f>
        <v>0</v>
      </c>
      <c r="AC1912" s="1" t="str">
        <f>MID($R1912,LEN($R1912)-공식!$P$19-공식!$Q$19+1,공식!$Q$19)</f>
        <v>111111111111</v>
      </c>
      <c r="AD1912" s="1" t="str">
        <f>MID($R1912,LEN($R1912)-공식!$P$20-공식!$Q$20+1,공식!$Q$20)</f>
        <v>111111111111</v>
      </c>
      <c r="AF1912">
        <f>(IF(LEN(T1912)&gt;10,BIN2DEC(LEFT(T1912,공식!$Q$10-8))*256+BIN2DEC(RIGHT(T1912,8)),BIN2DEC(T1912)*공식!$R$10)+공식!$S$10)</f>
        <v>1023</v>
      </c>
      <c r="AG1912">
        <f>(IF(LEN(U1912)&gt;10,BIN2DEC(LEFT(U1912,공식!$Q$11-8))*256+BIN2DEC(RIGHT(U1912,8)),BIN2DEC(U1912)*공식!$R$11)+공식!$S$11)</f>
        <v>0</v>
      </c>
      <c r="AH1912">
        <f>(IF(LEN(V1912)&gt;10,BIN2DEC(LEFT(V1912,공식!$Q$12-8))*256+BIN2DEC(RIGHT(V1912,8)),BIN2DEC(V1912)*공식!$R$12)+공식!$S$12)</f>
        <v>0</v>
      </c>
      <c r="AI1912">
        <f>(IF(LEN(W1912)&gt;10,BIN2DEC(LEFT(W1912,공식!$Q$13-8))*256+BIN2DEC(RIGHT(W1912,8)),BIN2DEC(W1912)*공식!$R$13)+공식!$S$13)</f>
        <v>0</v>
      </c>
      <c r="AJ1912">
        <f>(IF(LEN(X1912)&gt;10,BIN2DEC(LEFT(X1912,공식!$Q$14-8))*256+BIN2DEC(RIGHT(X1912,8)),BIN2DEC(X1912)*공식!$R$14)+공식!$S$14)</f>
        <v>0</v>
      </c>
      <c r="AK1912">
        <f>(IF(LEN(Y1912)&gt;10,BIN2DEC(LEFT(Y1912,공식!$Q$15-8))*256+BIN2DEC(RIGHT(Y1912,8)),BIN2DEC(Y1912)*공식!$R$15)+공식!$S$15)</f>
        <v>0</v>
      </c>
      <c r="AL1912">
        <f>(IF(LEN(Z1912)&gt;10,BIN2DEC(LEFT(Z1912,공식!$Q$16-8))*256+BIN2DEC(RIGHT(Z1912,8)),BIN2DEC(Z1912)*공식!$R$16)+공식!$S$16)</f>
        <v>84</v>
      </c>
      <c r="AM1912">
        <f>(IF(LEN(AA1912)&gt;10,BIN2DEC(LEFT(AA1912,공식!$Q$17-8))*256+BIN2DEC(RIGHT(AA1912,8)),BIN2DEC(AA1912)*공식!$R$17)+공식!$S$17)</f>
        <v>127</v>
      </c>
      <c r="AN1912">
        <f>(IF(LEN(AB1912)&gt;10,BIN2DEC(LEFT(AB1912,공식!$Q$18-8))*256+BIN2DEC(RIGHT(AB1912,8)),BIN2DEC(AB1912)*공식!$R$18)+공식!$S$18)</f>
        <v>0</v>
      </c>
      <c r="AO1912">
        <f>(IF(LEN(AC1912)&gt;10,BIN2DEC(LEFT(AC1912,공식!$Q$19-8))*256+BIN2DEC(RIGHT(AC1912,8)),BIN2DEC(AC1912))*공식!$R$19)+공식!$S$19</f>
        <v>20.470000000000002</v>
      </c>
      <c r="AP1912">
        <f>(IF(LEN(AD1912)&gt;10,BIN2DEC(LEFT(AD1912,공식!$Q$20-8))*256+BIN2DEC(RIGHT(AD1912,8)),BIN2DEC(AD1912))*공식!$R$20)+공식!$S$20</f>
        <v>204.7</v>
      </c>
    </row>
    <row r="1913" spans="1:42" x14ac:dyDescent="0.4">
      <c r="A1913" s="9" t="s">
        <v>46</v>
      </c>
      <c r="B1913" s="9" t="s">
        <v>47</v>
      </c>
      <c r="C1913" s="9" t="s">
        <v>190</v>
      </c>
      <c r="D1913" s="9" t="s">
        <v>195</v>
      </c>
      <c r="E1913" s="9" t="s">
        <v>43</v>
      </c>
      <c r="F1913" s="9" t="s">
        <v>46</v>
      </c>
      <c r="G1913" s="9" t="s">
        <v>46</v>
      </c>
      <c r="H1913" s="9" t="s">
        <v>46</v>
      </c>
      <c r="I1913" s="2" t="str">
        <f t="shared" si="262"/>
        <v>11111111</v>
      </c>
      <c r="J1913" s="2" t="str">
        <f t="shared" si="263"/>
        <v>00000111</v>
      </c>
      <c r="K1913" s="2" t="str">
        <f t="shared" si="264"/>
        <v>01010101</v>
      </c>
      <c r="L1913" s="2" t="str">
        <f t="shared" si="265"/>
        <v>00010101</v>
      </c>
      <c r="M1913" s="2" t="str">
        <f t="shared" si="266"/>
        <v>00000000</v>
      </c>
      <c r="N1913" s="2" t="str">
        <f t="shared" si="267"/>
        <v>11111111</v>
      </c>
      <c r="O1913" s="2" t="str">
        <f t="shared" si="268"/>
        <v>11111111</v>
      </c>
      <c r="P1913" s="2" t="str">
        <f t="shared" si="269"/>
        <v>11111111</v>
      </c>
      <c r="R1913" s="7" t="str">
        <f t="shared" si="270"/>
        <v>1111111111111111111111110000000000010101010101010000011111111111</v>
      </c>
      <c r="T1913" s="1" t="str">
        <f>MID($R1913,LEN($R1913)-공식!$P$10-공식!$Q$10+1,공식!$Q$10)</f>
        <v>11111111111</v>
      </c>
      <c r="U1913" s="1" t="str">
        <f>MID($R1913,LEN($R1913)-공식!$P$11-공식!$Q$11+1,공식!$Q$11)</f>
        <v>0</v>
      </c>
      <c r="V1913" s="1" t="str">
        <f>MID($R1913,LEN($R1913)-공식!$P$12-공식!$Q$12+1,공식!$Q$12)</f>
        <v>0</v>
      </c>
      <c r="W1913" s="1" t="str">
        <f>MID($R1913,LEN($R1913)-공식!$P$13-공식!$Q$13+1,공식!$Q$13)</f>
        <v>0</v>
      </c>
      <c r="X1913" s="1" t="str">
        <f>MID($R1913,LEN($R1913)-공식!$P$14-공식!$Q$14+1,공식!$Q$14)</f>
        <v>0</v>
      </c>
      <c r="Y1913" s="1" t="str">
        <f>MID($R1913,LEN($R1913)-공식!$P$15-공식!$Q$15+1,공식!$Q$15)</f>
        <v>0</v>
      </c>
      <c r="Z1913" s="1" t="str">
        <f>MID($R1913,LEN($R1913)-공식!$P$16-공식!$Q$16+1,공식!$Q$16)</f>
        <v>01010101</v>
      </c>
      <c r="AA1913" s="1" t="str">
        <f>MID($R1913,LEN($R1913)-공식!$P$17-공식!$Q$17+1,공식!$Q$17)</f>
        <v>00010101</v>
      </c>
      <c r="AB1913" s="1" t="str">
        <f>MID($R1913,LEN($R1913)-공식!$P$18-공식!$Q$18+1,공식!$Q$18)</f>
        <v>0</v>
      </c>
      <c r="AC1913" s="1" t="str">
        <f>MID($R1913,LEN($R1913)-공식!$P$19-공식!$Q$19+1,공식!$Q$19)</f>
        <v>111111111111</v>
      </c>
      <c r="AD1913" s="1" t="str">
        <f>MID($R1913,LEN($R1913)-공식!$P$20-공식!$Q$20+1,공식!$Q$20)</f>
        <v>111111111111</v>
      </c>
      <c r="AF1913">
        <f>(IF(LEN(T1913)&gt;10,BIN2DEC(LEFT(T1913,공식!$Q$10-8))*256+BIN2DEC(RIGHT(T1913,8)),BIN2DEC(T1913)*공식!$R$10)+공식!$S$10)</f>
        <v>1023</v>
      </c>
      <c r="AG1913">
        <f>(IF(LEN(U1913)&gt;10,BIN2DEC(LEFT(U1913,공식!$Q$11-8))*256+BIN2DEC(RIGHT(U1913,8)),BIN2DEC(U1913)*공식!$R$11)+공식!$S$11)</f>
        <v>0</v>
      </c>
      <c r="AH1913">
        <f>(IF(LEN(V1913)&gt;10,BIN2DEC(LEFT(V1913,공식!$Q$12-8))*256+BIN2DEC(RIGHT(V1913,8)),BIN2DEC(V1913)*공식!$R$12)+공식!$S$12)</f>
        <v>0</v>
      </c>
      <c r="AI1913">
        <f>(IF(LEN(W1913)&gt;10,BIN2DEC(LEFT(W1913,공식!$Q$13-8))*256+BIN2DEC(RIGHT(W1913,8)),BIN2DEC(W1913)*공식!$R$13)+공식!$S$13)</f>
        <v>0</v>
      </c>
      <c r="AJ1913">
        <f>(IF(LEN(X1913)&gt;10,BIN2DEC(LEFT(X1913,공식!$Q$14-8))*256+BIN2DEC(RIGHT(X1913,8)),BIN2DEC(X1913)*공식!$R$14)+공식!$S$14)</f>
        <v>0</v>
      </c>
      <c r="AK1913">
        <f>(IF(LEN(Y1913)&gt;10,BIN2DEC(LEFT(Y1913,공식!$Q$15-8))*256+BIN2DEC(RIGHT(Y1913,8)),BIN2DEC(Y1913)*공식!$R$15)+공식!$S$15)</f>
        <v>0</v>
      </c>
      <c r="AL1913">
        <f>(IF(LEN(Z1913)&gt;10,BIN2DEC(LEFT(Z1913,공식!$Q$16-8))*256+BIN2DEC(RIGHT(Z1913,8)),BIN2DEC(Z1913)*공식!$R$16)+공식!$S$16)</f>
        <v>85</v>
      </c>
      <c r="AM1913">
        <f>(IF(LEN(AA1913)&gt;10,BIN2DEC(LEFT(AA1913,공식!$Q$17-8))*256+BIN2DEC(RIGHT(AA1913,8)),BIN2DEC(AA1913)*공식!$R$17)+공식!$S$17)</f>
        <v>21</v>
      </c>
      <c r="AN1913">
        <f>(IF(LEN(AB1913)&gt;10,BIN2DEC(LEFT(AB1913,공식!$Q$18-8))*256+BIN2DEC(RIGHT(AB1913,8)),BIN2DEC(AB1913)*공식!$R$18)+공식!$S$18)</f>
        <v>0</v>
      </c>
      <c r="AO1913">
        <f>(IF(LEN(AC1913)&gt;10,BIN2DEC(LEFT(AC1913,공식!$Q$19-8))*256+BIN2DEC(RIGHT(AC1913,8)),BIN2DEC(AC1913))*공식!$R$19)+공식!$S$19</f>
        <v>20.470000000000002</v>
      </c>
      <c r="AP1913">
        <f>(IF(LEN(AD1913)&gt;10,BIN2DEC(LEFT(AD1913,공식!$Q$20-8))*256+BIN2DEC(RIGHT(AD1913,8)),BIN2DEC(AD1913))*공식!$R$20)+공식!$S$20</f>
        <v>204.7</v>
      </c>
    </row>
    <row r="1914" spans="1:42" x14ac:dyDescent="0.4">
      <c r="A1914" s="10" t="s">
        <v>46</v>
      </c>
      <c r="B1914" s="10" t="s">
        <v>47</v>
      </c>
      <c r="C1914" s="10" t="s">
        <v>223</v>
      </c>
      <c r="D1914" s="10" t="s">
        <v>82</v>
      </c>
      <c r="E1914" s="10" t="s">
        <v>43</v>
      </c>
      <c r="F1914" s="10" t="s">
        <v>46</v>
      </c>
      <c r="G1914" s="10" t="s">
        <v>46</v>
      </c>
      <c r="H1914" s="10" t="s">
        <v>46</v>
      </c>
      <c r="I1914" s="2" t="str">
        <f t="shared" si="262"/>
        <v>11111111</v>
      </c>
      <c r="J1914" s="2" t="str">
        <f t="shared" si="263"/>
        <v>00000111</v>
      </c>
      <c r="K1914" s="2" t="str">
        <f t="shared" si="264"/>
        <v>01010110</v>
      </c>
      <c r="L1914" s="2" t="str">
        <f t="shared" si="265"/>
        <v>10101011</v>
      </c>
      <c r="M1914" s="2" t="str">
        <f t="shared" si="266"/>
        <v>00000000</v>
      </c>
      <c r="N1914" s="2" t="str">
        <f t="shared" si="267"/>
        <v>11111111</v>
      </c>
      <c r="O1914" s="2" t="str">
        <f t="shared" si="268"/>
        <v>11111111</v>
      </c>
      <c r="P1914" s="2" t="str">
        <f t="shared" si="269"/>
        <v>11111111</v>
      </c>
      <c r="R1914" s="7" t="str">
        <f t="shared" si="270"/>
        <v>1111111111111111111111110000000010101011010101100000011111111111</v>
      </c>
      <c r="T1914" s="1" t="str">
        <f>MID($R1914,LEN($R1914)-공식!$P$10-공식!$Q$10+1,공식!$Q$10)</f>
        <v>11111111111</v>
      </c>
      <c r="U1914" s="1" t="str">
        <f>MID($R1914,LEN($R1914)-공식!$P$11-공식!$Q$11+1,공식!$Q$11)</f>
        <v>0</v>
      </c>
      <c r="V1914" s="1" t="str">
        <f>MID($R1914,LEN($R1914)-공식!$P$12-공식!$Q$12+1,공식!$Q$12)</f>
        <v>0</v>
      </c>
      <c r="W1914" s="1" t="str">
        <f>MID($R1914,LEN($R1914)-공식!$P$13-공식!$Q$13+1,공식!$Q$13)</f>
        <v>0</v>
      </c>
      <c r="X1914" s="1" t="str">
        <f>MID($R1914,LEN($R1914)-공식!$P$14-공식!$Q$14+1,공식!$Q$14)</f>
        <v>0</v>
      </c>
      <c r="Y1914" s="1" t="str">
        <f>MID($R1914,LEN($R1914)-공식!$P$15-공식!$Q$15+1,공식!$Q$15)</f>
        <v>0</v>
      </c>
      <c r="Z1914" s="1" t="str">
        <f>MID($R1914,LEN($R1914)-공식!$P$16-공식!$Q$16+1,공식!$Q$16)</f>
        <v>01010110</v>
      </c>
      <c r="AA1914" s="1" t="str">
        <f>MID($R1914,LEN($R1914)-공식!$P$17-공식!$Q$17+1,공식!$Q$17)</f>
        <v>10101011</v>
      </c>
      <c r="AB1914" s="1" t="str">
        <f>MID($R1914,LEN($R1914)-공식!$P$18-공식!$Q$18+1,공식!$Q$18)</f>
        <v>0</v>
      </c>
      <c r="AC1914" s="1" t="str">
        <f>MID($R1914,LEN($R1914)-공식!$P$19-공식!$Q$19+1,공식!$Q$19)</f>
        <v>111111111111</v>
      </c>
      <c r="AD1914" s="1" t="str">
        <f>MID($R1914,LEN($R1914)-공식!$P$20-공식!$Q$20+1,공식!$Q$20)</f>
        <v>111111111111</v>
      </c>
      <c r="AF1914">
        <f>(IF(LEN(T1914)&gt;10,BIN2DEC(LEFT(T1914,공식!$Q$10-8))*256+BIN2DEC(RIGHT(T1914,8)),BIN2DEC(T1914)*공식!$R$10)+공식!$S$10)</f>
        <v>1023</v>
      </c>
      <c r="AG1914">
        <f>(IF(LEN(U1914)&gt;10,BIN2DEC(LEFT(U1914,공식!$Q$11-8))*256+BIN2DEC(RIGHT(U1914,8)),BIN2DEC(U1914)*공식!$R$11)+공식!$S$11)</f>
        <v>0</v>
      </c>
      <c r="AH1914">
        <f>(IF(LEN(V1914)&gt;10,BIN2DEC(LEFT(V1914,공식!$Q$12-8))*256+BIN2DEC(RIGHT(V1914,8)),BIN2DEC(V1914)*공식!$R$12)+공식!$S$12)</f>
        <v>0</v>
      </c>
      <c r="AI1914">
        <f>(IF(LEN(W1914)&gt;10,BIN2DEC(LEFT(W1914,공식!$Q$13-8))*256+BIN2DEC(RIGHT(W1914,8)),BIN2DEC(W1914)*공식!$R$13)+공식!$S$13)</f>
        <v>0</v>
      </c>
      <c r="AJ1914">
        <f>(IF(LEN(X1914)&gt;10,BIN2DEC(LEFT(X1914,공식!$Q$14-8))*256+BIN2DEC(RIGHT(X1914,8)),BIN2DEC(X1914)*공식!$R$14)+공식!$S$14)</f>
        <v>0</v>
      </c>
      <c r="AK1914">
        <f>(IF(LEN(Y1914)&gt;10,BIN2DEC(LEFT(Y1914,공식!$Q$15-8))*256+BIN2DEC(RIGHT(Y1914,8)),BIN2DEC(Y1914)*공식!$R$15)+공식!$S$15)</f>
        <v>0</v>
      </c>
      <c r="AL1914">
        <f>(IF(LEN(Z1914)&gt;10,BIN2DEC(LEFT(Z1914,공식!$Q$16-8))*256+BIN2DEC(RIGHT(Z1914,8)),BIN2DEC(Z1914)*공식!$R$16)+공식!$S$16)</f>
        <v>86</v>
      </c>
      <c r="AM1914">
        <f>(IF(LEN(AA1914)&gt;10,BIN2DEC(LEFT(AA1914,공식!$Q$17-8))*256+BIN2DEC(RIGHT(AA1914,8)),BIN2DEC(AA1914)*공식!$R$17)+공식!$S$17)</f>
        <v>171</v>
      </c>
      <c r="AN1914">
        <f>(IF(LEN(AB1914)&gt;10,BIN2DEC(LEFT(AB1914,공식!$Q$18-8))*256+BIN2DEC(RIGHT(AB1914,8)),BIN2DEC(AB1914)*공식!$R$18)+공식!$S$18)</f>
        <v>0</v>
      </c>
      <c r="AO1914">
        <f>(IF(LEN(AC1914)&gt;10,BIN2DEC(LEFT(AC1914,공식!$Q$19-8))*256+BIN2DEC(RIGHT(AC1914,8)),BIN2DEC(AC1914))*공식!$R$19)+공식!$S$19</f>
        <v>20.470000000000002</v>
      </c>
      <c r="AP1914">
        <f>(IF(LEN(AD1914)&gt;10,BIN2DEC(LEFT(AD1914,공식!$Q$20-8))*256+BIN2DEC(RIGHT(AD1914,8)),BIN2DEC(AD1914))*공식!$R$20)+공식!$S$20</f>
        <v>204.7</v>
      </c>
    </row>
    <row r="1915" spans="1:42" x14ac:dyDescent="0.4">
      <c r="A1915" s="9" t="s">
        <v>46</v>
      </c>
      <c r="B1915" s="9" t="s">
        <v>47</v>
      </c>
      <c r="C1915" s="9" t="s">
        <v>60</v>
      </c>
      <c r="D1915" s="9" t="s">
        <v>259</v>
      </c>
      <c r="E1915" s="9" t="s">
        <v>43</v>
      </c>
      <c r="F1915" s="9" t="s">
        <v>46</v>
      </c>
      <c r="G1915" s="9" t="s">
        <v>46</v>
      </c>
      <c r="H1915" s="9" t="s">
        <v>46</v>
      </c>
      <c r="I1915" s="2" t="str">
        <f t="shared" si="262"/>
        <v>11111111</v>
      </c>
      <c r="J1915" s="2" t="str">
        <f t="shared" si="263"/>
        <v>00000111</v>
      </c>
      <c r="K1915" s="2" t="str">
        <f t="shared" si="264"/>
        <v>01010111</v>
      </c>
      <c r="L1915" s="2" t="str">
        <f t="shared" si="265"/>
        <v>11000001</v>
      </c>
      <c r="M1915" s="2" t="str">
        <f t="shared" si="266"/>
        <v>00000000</v>
      </c>
      <c r="N1915" s="2" t="str">
        <f t="shared" si="267"/>
        <v>11111111</v>
      </c>
      <c r="O1915" s="2" t="str">
        <f t="shared" si="268"/>
        <v>11111111</v>
      </c>
      <c r="P1915" s="2" t="str">
        <f t="shared" si="269"/>
        <v>11111111</v>
      </c>
      <c r="R1915" s="7" t="str">
        <f t="shared" si="270"/>
        <v>1111111111111111111111110000000011000001010101110000011111111111</v>
      </c>
      <c r="T1915" s="1" t="str">
        <f>MID($R1915,LEN($R1915)-공식!$P$10-공식!$Q$10+1,공식!$Q$10)</f>
        <v>11111111111</v>
      </c>
      <c r="U1915" s="1" t="str">
        <f>MID($R1915,LEN($R1915)-공식!$P$11-공식!$Q$11+1,공식!$Q$11)</f>
        <v>0</v>
      </c>
      <c r="V1915" s="1" t="str">
        <f>MID($R1915,LEN($R1915)-공식!$P$12-공식!$Q$12+1,공식!$Q$12)</f>
        <v>0</v>
      </c>
      <c r="W1915" s="1" t="str">
        <f>MID($R1915,LEN($R1915)-공식!$P$13-공식!$Q$13+1,공식!$Q$13)</f>
        <v>0</v>
      </c>
      <c r="X1915" s="1" t="str">
        <f>MID($R1915,LEN($R1915)-공식!$P$14-공식!$Q$14+1,공식!$Q$14)</f>
        <v>0</v>
      </c>
      <c r="Y1915" s="1" t="str">
        <f>MID($R1915,LEN($R1915)-공식!$P$15-공식!$Q$15+1,공식!$Q$15)</f>
        <v>0</v>
      </c>
      <c r="Z1915" s="1" t="str">
        <f>MID($R1915,LEN($R1915)-공식!$P$16-공식!$Q$16+1,공식!$Q$16)</f>
        <v>01010111</v>
      </c>
      <c r="AA1915" s="1" t="str">
        <f>MID($R1915,LEN($R1915)-공식!$P$17-공식!$Q$17+1,공식!$Q$17)</f>
        <v>11000001</v>
      </c>
      <c r="AB1915" s="1" t="str">
        <f>MID($R1915,LEN($R1915)-공식!$P$18-공식!$Q$18+1,공식!$Q$18)</f>
        <v>0</v>
      </c>
      <c r="AC1915" s="1" t="str">
        <f>MID($R1915,LEN($R1915)-공식!$P$19-공식!$Q$19+1,공식!$Q$19)</f>
        <v>111111111111</v>
      </c>
      <c r="AD1915" s="1" t="str">
        <f>MID($R1915,LEN($R1915)-공식!$P$20-공식!$Q$20+1,공식!$Q$20)</f>
        <v>111111111111</v>
      </c>
      <c r="AF1915">
        <f>(IF(LEN(T1915)&gt;10,BIN2DEC(LEFT(T1915,공식!$Q$10-8))*256+BIN2DEC(RIGHT(T1915,8)),BIN2DEC(T1915)*공식!$R$10)+공식!$S$10)</f>
        <v>1023</v>
      </c>
      <c r="AG1915">
        <f>(IF(LEN(U1915)&gt;10,BIN2DEC(LEFT(U1915,공식!$Q$11-8))*256+BIN2DEC(RIGHT(U1915,8)),BIN2DEC(U1915)*공식!$R$11)+공식!$S$11)</f>
        <v>0</v>
      </c>
      <c r="AH1915">
        <f>(IF(LEN(V1915)&gt;10,BIN2DEC(LEFT(V1915,공식!$Q$12-8))*256+BIN2DEC(RIGHT(V1915,8)),BIN2DEC(V1915)*공식!$R$12)+공식!$S$12)</f>
        <v>0</v>
      </c>
      <c r="AI1915">
        <f>(IF(LEN(W1915)&gt;10,BIN2DEC(LEFT(W1915,공식!$Q$13-8))*256+BIN2DEC(RIGHT(W1915,8)),BIN2DEC(W1915)*공식!$R$13)+공식!$S$13)</f>
        <v>0</v>
      </c>
      <c r="AJ1915">
        <f>(IF(LEN(X1915)&gt;10,BIN2DEC(LEFT(X1915,공식!$Q$14-8))*256+BIN2DEC(RIGHT(X1915,8)),BIN2DEC(X1915)*공식!$R$14)+공식!$S$14)</f>
        <v>0</v>
      </c>
      <c r="AK1915">
        <f>(IF(LEN(Y1915)&gt;10,BIN2DEC(LEFT(Y1915,공식!$Q$15-8))*256+BIN2DEC(RIGHT(Y1915,8)),BIN2DEC(Y1915)*공식!$R$15)+공식!$S$15)</f>
        <v>0</v>
      </c>
      <c r="AL1915">
        <f>(IF(LEN(Z1915)&gt;10,BIN2DEC(LEFT(Z1915,공식!$Q$16-8))*256+BIN2DEC(RIGHT(Z1915,8)),BIN2DEC(Z1915)*공식!$R$16)+공식!$S$16)</f>
        <v>87</v>
      </c>
      <c r="AM1915">
        <f>(IF(LEN(AA1915)&gt;10,BIN2DEC(LEFT(AA1915,공식!$Q$17-8))*256+BIN2DEC(RIGHT(AA1915,8)),BIN2DEC(AA1915)*공식!$R$17)+공식!$S$17)</f>
        <v>193</v>
      </c>
      <c r="AN1915">
        <f>(IF(LEN(AB1915)&gt;10,BIN2DEC(LEFT(AB1915,공식!$Q$18-8))*256+BIN2DEC(RIGHT(AB1915,8)),BIN2DEC(AB1915)*공식!$R$18)+공식!$S$18)</f>
        <v>0</v>
      </c>
      <c r="AO1915">
        <f>(IF(LEN(AC1915)&gt;10,BIN2DEC(LEFT(AC1915,공식!$Q$19-8))*256+BIN2DEC(RIGHT(AC1915,8)),BIN2DEC(AC1915))*공식!$R$19)+공식!$S$19</f>
        <v>20.470000000000002</v>
      </c>
      <c r="AP1915">
        <f>(IF(LEN(AD1915)&gt;10,BIN2DEC(LEFT(AD1915,공식!$Q$20-8))*256+BIN2DEC(RIGHT(AD1915,8)),BIN2DEC(AD1915))*공식!$R$20)+공식!$S$20</f>
        <v>204.7</v>
      </c>
    </row>
    <row r="1916" spans="1:42" x14ac:dyDescent="0.4">
      <c r="A1916" s="10" t="s">
        <v>46</v>
      </c>
      <c r="B1916" s="10" t="s">
        <v>47</v>
      </c>
      <c r="C1916" s="10" t="s">
        <v>252</v>
      </c>
      <c r="D1916" s="10" t="s">
        <v>260</v>
      </c>
      <c r="E1916" s="10" t="s">
        <v>43</v>
      </c>
      <c r="F1916" s="10" t="s">
        <v>46</v>
      </c>
      <c r="G1916" s="10" t="s">
        <v>46</v>
      </c>
      <c r="H1916" s="10" t="s">
        <v>46</v>
      </c>
      <c r="I1916" s="2" t="str">
        <f t="shared" si="262"/>
        <v>11111111</v>
      </c>
      <c r="J1916" s="2" t="str">
        <f t="shared" si="263"/>
        <v>00000111</v>
      </c>
      <c r="K1916" s="2" t="str">
        <f t="shared" si="264"/>
        <v>01011000</v>
      </c>
      <c r="L1916" s="2" t="str">
        <f t="shared" si="265"/>
        <v>10111101</v>
      </c>
      <c r="M1916" s="2" t="str">
        <f t="shared" si="266"/>
        <v>00000000</v>
      </c>
      <c r="N1916" s="2" t="str">
        <f t="shared" si="267"/>
        <v>11111111</v>
      </c>
      <c r="O1916" s="2" t="str">
        <f t="shared" si="268"/>
        <v>11111111</v>
      </c>
      <c r="P1916" s="2" t="str">
        <f t="shared" si="269"/>
        <v>11111111</v>
      </c>
      <c r="R1916" s="7" t="str">
        <f t="shared" si="270"/>
        <v>1111111111111111111111110000000010111101010110000000011111111111</v>
      </c>
      <c r="T1916" s="1" t="str">
        <f>MID($R1916,LEN($R1916)-공식!$P$10-공식!$Q$10+1,공식!$Q$10)</f>
        <v>11111111111</v>
      </c>
      <c r="U1916" s="1" t="str">
        <f>MID($R1916,LEN($R1916)-공식!$P$11-공식!$Q$11+1,공식!$Q$11)</f>
        <v>0</v>
      </c>
      <c r="V1916" s="1" t="str">
        <f>MID($R1916,LEN($R1916)-공식!$P$12-공식!$Q$12+1,공식!$Q$12)</f>
        <v>0</v>
      </c>
      <c r="W1916" s="1" t="str">
        <f>MID($R1916,LEN($R1916)-공식!$P$13-공식!$Q$13+1,공식!$Q$13)</f>
        <v>0</v>
      </c>
      <c r="X1916" s="1" t="str">
        <f>MID($R1916,LEN($R1916)-공식!$P$14-공식!$Q$14+1,공식!$Q$14)</f>
        <v>0</v>
      </c>
      <c r="Y1916" s="1" t="str">
        <f>MID($R1916,LEN($R1916)-공식!$P$15-공식!$Q$15+1,공식!$Q$15)</f>
        <v>0</v>
      </c>
      <c r="Z1916" s="1" t="str">
        <f>MID($R1916,LEN($R1916)-공식!$P$16-공식!$Q$16+1,공식!$Q$16)</f>
        <v>01011000</v>
      </c>
      <c r="AA1916" s="1" t="str">
        <f>MID($R1916,LEN($R1916)-공식!$P$17-공식!$Q$17+1,공식!$Q$17)</f>
        <v>10111101</v>
      </c>
      <c r="AB1916" s="1" t="str">
        <f>MID($R1916,LEN($R1916)-공식!$P$18-공식!$Q$18+1,공식!$Q$18)</f>
        <v>0</v>
      </c>
      <c r="AC1916" s="1" t="str">
        <f>MID($R1916,LEN($R1916)-공식!$P$19-공식!$Q$19+1,공식!$Q$19)</f>
        <v>111111111111</v>
      </c>
      <c r="AD1916" s="1" t="str">
        <f>MID($R1916,LEN($R1916)-공식!$P$20-공식!$Q$20+1,공식!$Q$20)</f>
        <v>111111111111</v>
      </c>
      <c r="AF1916">
        <f>(IF(LEN(T1916)&gt;10,BIN2DEC(LEFT(T1916,공식!$Q$10-8))*256+BIN2DEC(RIGHT(T1916,8)),BIN2DEC(T1916)*공식!$R$10)+공식!$S$10)</f>
        <v>1023</v>
      </c>
      <c r="AG1916">
        <f>(IF(LEN(U1916)&gt;10,BIN2DEC(LEFT(U1916,공식!$Q$11-8))*256+BIN2DEC(RIGHT(U1916,8)),BIN2DEC(U1916)*공식!$R$11)+공식!$S$11)</f>
        <v>0</v>
      </c>
      <c r="AH1916">
        <f>(IF(LEN(V1916)&gt;10,BIN2DEC(LEFT(V1916,공식!$Q$12-8))*256+BIN2DEC(RIGHT(V1916,8)),BIN2DEC(V1916)*공식!$R$12)+공식!$S$12)</f>
        <v>0</v>
      </c>
      <c r="AI1916">
        <f>(IF(LEN(W1916)&gt;10,BIN2DEC(LEFT(W1916,공식!$Q$13-8))*256+BIN2DEC(RIGHT(W1916,8)),BIN2DEC(W1916)*공식!$R$13)+공식!$S$13)</f>
        <v>0</v>
      </c>
      <c r="AJ1916">
        <f>(IF(LEN(X1916)&gt;10,BIN2DEC(LEFT(X1916,공식!$Q$14-8))*256+BIN2DEC(RIGHT(X1916,8)),BIN2DEC(X1916)*공식!$R$14)+공식!$S$14)</f>
        <v>0</v>
      </c>
      <c r="AK1916">
        <f>(IF(LEN(Y1916)&gt;10,BIN2DEC(LEFT(Y1916,공식!$Q$15-8))*256+BIN2DEC(RIGHT(Y1916,8)),BIN2DEC(Y1916)*공식!$R$15)+공식!$S$15)</f>
        <v>0</v>
      </c>
      <c r="AL1916">
        <f>(IF(LEN(Z1916)&gt;10,BIN2DEC(LEFT(Z1916,공식!$Q$16-8))*256+BIN2DEC(RIGHT(Z1916,8)),BIN2DEC(Z1916)*공식!$R$16)+공식!$S$16)</f>
        <v>88</v>
      </c>
      <c r="AM1916">
        <f>(IF(LEN(AA1916)&gt;10,BIN2DEC(LEFT(AA1916,공식!$Q$17-8))*256+BIN2DEC(RIGHT(AA1916,8)),BIN2DEC(AA1916)*공식!$R$17)+공식!$S$17)</f>
        <v>189</v>
      </c>
      <c r="AN1916">
        <f>(IF(LEN(AB1916)&gt;10,BIN2DEC(LEFT(AB1916,공식!$Q$18-8))*256+BIN2DEC(RIGHT(AB1916,8)),BIN2DEC(AB1916)*공식!$R$18)+공식!$S$18)</f>
        <v>0</v>
      </c>
      <c r="AO1916">
        <f>(IF(LEN(AC1916)&gt;10,BIN2DEC(LEFT(AC1916,공식!$Q$19-8))*256+BIN2DEC(RIGHT(AC1916,8)),BIN2DEC(AC1916))*공식!$R$19)+공식!$S$19</f>
        <v>20.470000000000002</v>
      </c>
      <c r="AP1916">
        <f>(IF(LEN(AD1916)&gt;10,BIN2DEC(LEFT(AD1916,공식!$Q$20-8))*256+BIN2DEC(RIGHT(AD1916,8)),BIN2DEC(AD1916))*공식!$R$20)+공식!$S$20</f>
        <v>204.7</v>
      </c>
    </row>
    <row r="1917" spans="1:42" x14ac:dyDescent="0.4">
      <c r="A1917" s="9" t="s">
        <v>46</v>
      </c>
      <c r="B1917" s="9" t="s">
        <v>47</v>
      </c>
      <c r="C1917" s="9" t="s">
        <v>261</v>
      </c>
      <c r="D1917" s="9" t="s">
        <v>76</v>
      </c>
      <c r="E1917" s="9" t="s">
        <v>43</v>
      </c>
      <c r="F1917" s="9" t="s">
        <v>46</v>
      </c>
      <c r="G1917" s="9" t="s">
        <v>46</v>
      </c>
      <c r="H1917" s="9" t="s">
        <v>46</v>
      </c>
      <c r="I1917" s="2" t="str">
        <f t="shared" si="262"/>
        <v>11111111</v>
      </c>
      <c r="J1917" s="2" t="str">
        <f t="shared" si="263"/>
        <v>00000111</v>
      </c>
      <c r="K1917" s="2" t="str">
        <f t="shared" si="264"/>
        <v>01011001</v>
      </c>
      <c r="L1917" s="2" t="str">
        <f t="shared" si="265"/>
        <v>11010111</v>
      </c>
      <c r="M1917" s="2" t="str">
        <f t="shared" si="266"/>
        <v>00000000</v>
      </c>
      <c r="N1917" s="2" t="str">
        <f t="shared" si="267"/>
        <v>11111111</v>
      </c>
      <c r="O1917" s="2" t="str">
        <f t="shared" si="268"/>
        <v>11111111</v>
      </c>
      <c r="P1917" s="2" t="str">
        <f t="shared" si="269"/>
        <v>11111111</v>
      </c>
      <c r="R1917" s="7" t="str">
        <f t="shared" si="270"/>
        <v>1111111111111111111111110000000011010111010110010000011111111111</v>
      </c>
      <c r="T1917" s="1" t="str">
        <f>MID($R1917,LEN($R1917)-공식!$P$10-공식!$Q$10+1,공식!$Q$10)</f>
        <v>11111111111</v>
      </c>
      <c r="U1917" s="1" t="str">
        <f>MID($R1917,LEN($R1917)-공식!$P$11-공식!$Q$11+1,공식!$Q$11)</f>
        <v>0</v>
      </c>
      <c r="V1917" s="1" t="str">
        <f>MID($R1917,LEN($R1917)-공식!$P$12-공식!$Q$12+1,공식!$Q$12)</f>
        <v>0</v>
      </c>
      <c r="W1917" s="1" t="str">
        <f>MID($R1917,LEN($R1917)-공식!$P$13-공식!$Q$13+1,공식!$Q$13)</f>
        <v>0</v>
      </c>
      <c r="X1917" s="1" t="str">
        <f>MID($R1917,LEN($R1917)-공식!$P$14-공식!$Q$14+1,공식!$Q$14)</f>
        <v>0</v>
      </c>
      <c r="Y1917" s="1" t="str">
        <f>MID($R1917,LEN($R1917)-공식!$P$15-공식!$Q$15+1,공식!$Q$15)</f>
        <v>0</v>
      </c>
      <c r="Z1917" s="1" t="str">
        <f>MID($R1917,LEN($R1917)-공식!$P$16-공식!$Q$16+1,공식!$Q$16)</f>
        <v>01011001</v>
      </c>
      <c r="AA1917" s="1" t="str">
        <f>MID($R1917,LEN($R1917)-공식!$P$17-공식!$Q$17+1,공식!$Q$17)</f>
        <v>11010111</v>
      </c>
      <c r="AB1917" s="1" t="str">
        <f>MID($R1917,LEN($R1917)-공식!$P$18-공식!$Q$18+1,공식!$Q$18)</f>
        <v>0</v>
      </c>
      <c r="AC1917" s="1" t="str">
        <f>MID($R1917,LEN($R1917)-공식!$P$19-공식!$Q$19+1,공식!$Q$19)</f>
        <v>111111111111</v>
      </c>
      <c r="AD1917" s="1" t="str">
        <f>MID($R1917,LEN($R1917)-공식!$P$20-공식!$Q$20+1,공식!$Q$20)</f>
        <v>111111111111</v>
      </c>
      <c r="AF1917">
        <f>(IF(LEN(T1917)&gt;10,BIN2DEC(LEFT(T1917,공식!$Q$10-8))*256+BIN2DEC(RIGHT(T1917,8)),BIN2DEC(T1917)*공식!$R$10)+공식!$S$10)</f>
        <v>1023</v>
      </c>
      <c r="AG1917">
        <f>(IF(LEN(U1917)&gt;10,BIN2DEC(LEFT(U1917,공식!$Q$11-8))*256+BIN2DEC(RIGHT(U1917,8)),BIN2DEC(U1917)*공식!$R$11)+공식!$S$11)</f>
        <v>0</v>
      </c>
      <c r="AH1917">
        <f>(IF(LEN(V1917)&gt;10,BIN2DEC(LEFT(V1917,공식!$Q$12-8))*256+BIN2DEC(RIGHT(V1917,8)),BIN2DEC(V1917)*공식!$R$12)+공식!$S$12)</f>
        <v>0</v>
      </c>
      <c r="AI1917">
        <f>(IF(LEN(W1917)&gt;10,BIN2DEC(LEFT(W1917,공식!$Q$13-8))*256+BIN2DEC(RIGHT(W1917,8)),BIN2DEC(W1917)*공식!$R$13)+공식!$S$13)</f>
        <v>0</v>
      </c>
      <c r="AJ1917">
        <f>(IF(LEN(X1917)&gt;10,BIN2DEC(LEFT(X1917,공식!$Q$14-8))*256+BIN2DEC(RIGHT(X1917,8)),BIN2DEC(X1917)*공식!$R$14)+공식!$S$14)</f>
        <v>0</v>
      </c>
      <c r="AK1917">
        <f>(IF(LEN(Y1917)&gt;10,BIN2DEC(LEFT(Y1917,공식!$Q$15-8))*256+BIN2DEC(RIGHT(Y1917,8)),BIN2DEC(Y1917)*공식!$R$15)+공식!$S$15)</f>
        <v>0</v>
      </c>
      <c r="AL1917">
        <f>(IF(LEN(Z1917)&gt;10,BIN2DEC(LEFT(Z1917,공식!$Q$16-8))*256+BIN2DEC(RIGHT(Z1917,8)),BIN2DEC(Z1917)*공식!$R$16)+공식!$S$16)</f>
        <v>89</v>
      </c>
      <c r="AM1917">
        <f>(IF(LEN(AA1917)&gt;10,BIN2DEC(LEFT(AA1917,공식!$Q$17-8))*256+BIN2DEC(RIGHT(AA1917,8)),BIN2DEC(AA1917)*공식!$R$17)+공식!$S$17)</f>
        <v>215</v>
      </c>
      <c r="AN1917">
        <f>(IF(LEN(AB1917)&gt;10,BIN2DEC(LEFT(AB1917,공식!$Q$18-8))*256+BIN2DEC(RIGHT(AB1917,8)),BIN2DEC(AB1917)*공식!$R$18)+공식!$S$18)</f>
        <v>0</v>
      </c>
      <c r="AO1917">
        <f>(IF(LEN(AC1917)&gt;10,BIN2DEC(LEFT(AC1917,공식!$Q$19-8))*256+BIN2DEC(RIGHT(AC1917,8)),BIN2DEC(AC1917))*공식!$R$19)+공식!$S$19</f>
        <v>20.470000000000002</v>
      </c>
      <c r="AP1917">
        <f>(IF(LEN(AD1917)&gt;10,BIN2DEC(LEFT(AD1917,공식!$Q$20-8))*256+BIN2DEC(RIGHT(AD1917,8)),BIN2DEC(AD1917))*공식!$R$20)+공식!$S$20</f>
        <v>204.7</v>
      </c>
    </row>
    <row r="1918" spans="1:42" x14ac:dyDescent="0.4">
      <c r="A1918" s="10" t="s">
        <v>46</v>
      </c>
      <c r="B1918" s="10" t="s">
        <v>47</v>
      </c>
      <c r="C1918" s="10" t="s">
        <v>166</v>
      </c>
      <c r="D1918" s="10" t="s">
        <v>262</v>
      </c>
      <c r="E1918" s="10" t="s">
        <v>43</v>
      </c>
      <c r="F1918" s="10" t="s">
        <v>46</v>
      </c>
      <c r="G1918" s="10" t="s">
        <v>46</v>
      </c>
      <c r="H1918" s="10" t="s">
        <v>46</v>
      </c>
      <c r="I1918" s="2" t="str">
        <f t="shared" si="262"/>
        <v>11111111</v>
      </c>
      <c r="J1918" s="2" t="str">
        <f t="shared" si="263"/>
        <v>00000111</v>
      </c>
      <c r="K1918" s="2" t="str">
        <f t="shared" si="264"/>
        <v>01011010</v>
      </c>
      <c r="L1918" s="2" t="str">
        <f t="shared" si="265"/>
        <v>01101001</v>
      </c>
      <c r="M1918" s="2" t="str">
        <f t="shared" si="266"/>
        <v>00000000</v>
      </c>
      <c r="N1918" s="2" t="str">
        <f t="shared" si="267"/>
        <v>11111111</v>
      </c>
      <c r="O1918" s="2" t="str">
        <f t="shared" si="268"/>
        <v>11111111</v>
      </c>
      <c r="P1918" s="2" t="str">
        <f t="shared" si="269"/>
        <v>11111111</v>
      </c>
      <c r="R1918" s="7" t="str">
        <f t="shared" si="270"/>
        <v>1111111111111111111111110000000001101001010110100000011111111111</v>
      </c>
      <c r="T1918" s="1" t="str">
        <f>MID($R1918,LEN($R1918)-공식!$P$10-공식!$Q$10+1,공식!$Q$10)</f>
        <v>11111111111</v>
      </c>
      <c r="U1918" s="1" t="str">
        <f>MID($R1918,LEN($R1918)-공식!$P$11-공식!$Q$11+1,공식!$Q$11)</f>
        <v>0</v>
      </c>
      <c r="V1918" s="1" t="str">
        <f>MID($R1918,LEN($R1918)-공식!$P$12-공식!$Q$12+1,공식!$Q$12)</f>
        <v>0</v>
      </c>
      <c r="W1918" s="1" t="str">
        <f>MID($R1918,LEN($R1918)-공식!$P$13-공식!$Q$13+1,공식!$Q$13)</f>
        <v>0</v>
      </c>
      <c r="X1918" s="1" t="str">
        <f>MID($R1918,LEN($R1918)-공식!$P$14-공식!$Q$14+1,공식!$Q$14)</f>
        <v>0</v>
      </c>
      <c r="Y1918" s="1" t="str">
        <f>MID($R1918,LEN($R1918)-공식!$P$15-공식!$Q$15+1,공식!$Q$15)</f>
        <v>0</v>
      </c>
      <c r="Z1918" s="1" t="str">
        <f>MID($R1918,LEN($R1918)-공식!$P$16-공식!$Q$16+1,공식!$Q$16)</f>
        <v>01011010</v>
      </c>
      <c r="AA1918" s="1" t="str">
        <f>MID($R1918,LEN($R1918)-공식!$P$17-공식!$Q$17+1,공식!$Q$17)</f>
        <v>01101001</v>
      </c>
      <c r="AB1918" s="1" t="str">
        <f>MID($R1918,LEN($R1918)-공식!$P$18-공식!$Q$18+1,공식!$Q$18)</f>
        <v>0</v>
      </c>
      <c r="AC1918" s="1" t="str">
        <f>MID($R1918,LEN($R1918)-공식!$P$19-공식!$Q$19+1,공식!$Q$19)</f>
        <v>111111111111</v>
      </c>
      <c r="AD1918" s="1" t="str">
        <f>MID($R1918,LEN($R1918)-공식!$P$20-공식!$Q$20+1,공식!$Q$20)</f>
        <v>111111111111</v>
      </c>
      <c r="AF1918">
        <f>(IF(LEN(T1918)&gt;10,BIN2DEC(LEFT(T1918,공식!$Q$10-8))*256+BIN2DEC(RIGHT(T1918,8)),BIN2DEC(T1918)*공식!$R$10)+공식!$S$10)</f>
        <v>1023</v>
      </c>
      <c r="AG1918">
        <f>(IF(LEN(U1918)&gt;10,BIN2DEC(LEFT(U1918,공식!$Q$11-8))*256+BIN2DEC(RIGHT(U1918,8)),BIN2DEC(U1918)*공식!$R$11)+공식!$S$11)</f>
        <v>0</v>
      </c>
      <c r="AH1918">
        <f>(IF(LEN(V1918)&gt;10,BIN2DEC(LEFT(V1918,공식!$Q$12-8))*256+BIN2DEC(RIGHT(V1918,8)),BIN2DEC(V1918)*공식!$R$12)+공식!$S$12)</f>
        <v>0</v>
      </c>
      <c r="AI1918">
        <f>(IF(LEN(W1918)&gt;10,BIN2DEC(LEFT(W1918,공식!$Q$13-8))*256+BIN2DEC(RIGHT(W1918,8)),BIN2DEC(W1918)*공식!$R$13)+공식!$S$13)</f>
        <v>0</v>
      </c>
      <c r="AJ1918">
        <f>(IF(LEN(X1918)&gt;10,BIN2DEC(LEFT(X1918,공식!$Q$14-8))*256+BIN2DEC(RIGHT(X1918,8)),BIN2DEC(X1918)*공식!$R$14)+공식!$S$14)</f>
        <v>0</v>
      </c>
      <c r="AK1918">
        <f>(IF(LEN(Y1918)&gt;10,BIN2DEC(LEFT(Y1918,공식!$Q$15-8))*256+BIN2DEC(RIGHT(Y1918,8)),BIN2DEC(Y1918)*공식!$R$15)+공식!$S$15)</f>
        <v>0</v>
      </c>
      <c r="AL1918">
        <f>(IF(LEN(Z1918)&gt;10,BIN2DEC(LEFT(Z1918,공식!$Q$16-8))*256+BIN2DEC(RIGHT(Z1918,8)),BIN2DEC(Z1918)*공식!$R$16)+공식!$S$16)</f>
        <v>90</v>
      </c>
      <c r="AM1918">
        <f>(IF(LEN(AA1918)&gt;10,BIN2DEC(LEFT(AA1918,공식!$Q$17-8))*256+BIN2DEC(RIGHT(AA1918,8)),BIN2DEC(AA1918)*공식!$R$17)+공식!$S$17)</f>
        <v>105</v>
      </c>
      <c r="AN1918">
        <f>(IF(LEN(AB1918)&gt;10,BIN2DEC(LEFT(AB1918,공식!$Q$18-8))*256+BIN2DEC(RIGHT(AB1918,8)),BIN2DEC(AB1918)*공식!$R$18)+공식!$S$18)</f>
        <v>0</v>
      </c>
      <c r="AO1918">
        <f>(IF(LEN(AC1918)&gt;10,BIN2DEC(LEFT(AC1918,공식!$Q$19-8))*256+BIN2DEC(RIGHT(AC1918,8)),BIN2DEC(AC1918))*공식!$R$19)+공식!$S$19</f>
        <v>20.470000000000002</v>
      </c>
      <c r="AP1918">
        <f>(IF(LEN(AD1918)&gt;10,BIN2DEC(LEFT(AD1918,공식!$Q$20-8))*256+BIN2DEC(RIGHT(AD1918,8)),BIN2DEC(AD1918))*공식!$R$20)+공식!$S$20</f>
        <v>204.7</v>
      </c>
    </row>
    <row r="1919" spans="1:42" x14ac:dyDescent="0.4">
      <c r="A1919" s="9" t="s">
        <v>46</v>
      </c>
      <c r="B1919" s="9" t="s">
        <v>47</v>
      </c>
      <c r="C1919" s="9" t="s">
        <v>58</v>
      </c>
      <c r="D1919" s="9" t="s">
        <v>171</v>
      </c>
      <c r="E1919" s="9" t="s">
        <v>43</v>
      </c>
      <c r="F1919" s="9" t="s">
        <v>46</v>
      </c>
      <c r="G1919" s="9" t="s">
        <v>46</v>
      </c>
      <c r="H1919" s="9" t="s">
        <v>46</v>
      </c>
      <c r="I1919" s="2" t="str">
        <f t="shared" si="262"/>
        <v>11111111</v>
      </c>
      <c r="J1919" s="2" t="str">
        <f t="shared" si="263"/>
        <v>00000111</v>
      </c>
      <c r="K1919" s="2" t="str">
        <f t="shared" si="264"/>
        <v>01011011</v>
      </c>
      <c r="L1919" s="2" t="str">
        <f t="shared" si="265"/>
        <v>00000011</v>
      </c>
      <c r="M1919" s="2" t="str">
        <f t="shared" si="266"/>
        <v>00000000</v>
      </c>
      <c r="N1919" s="2" t="str">
        <f t="shared" si="267"/>
        <v>11111111</v>
      </c>
      <c r="O1919" s="2" t="str">
        <f t="shared" si="268"/>
        <v>11111111</v>
      </c>
      <c r="P1919" s="2" t="str">
        <f t="shared" si="269"/>
        <v>11111111</v>
      </c>
      <c r="R1919" s="7" t="str">
        <f t="shared" si="270"/>
        <v>1111111111111111111111110000000000000011010110110000011111111111</v>
      </c>
      <c r="T1919" s="1" t="str">
        <f>MID($R1919,LEN($R1919)-공식!$P$10-공식!$Q$10+1,공식!$Q$10)</f>
        <v>11111111111</v>
      </c>
      <c r="U1919" s="1" t="str">
        <f>MID($R1919,LEN($R1919)-공식!$P$11-공식!$Q$11+1,공식!$Q$11)</f>
        <v>0</v>
      </c>
      <c r="V1919" s="1" t="str">
        <f>MID($R1919,LEN($R1919)-공식!$P$12-공식!$Q$12+1,공식!$Q$12)</f>
        <v>0</v>
      </c>
      <c r="W1919" s="1" t="str">
        <f>MID($R1919,LEN($R1919)-공식!$P$13-공식!$Q$13+1,공식!$Q$13)</f>
        <v>0</v>
      </c>
      <c r="X1919" s="1" t="str">
        <f>MID($R1919,LEN($R1919)-공식!$P$14-공식!$Q$14+1,공식!$Q$14)</f>
        <v>0</v>
      </c>
      <c r="Y1919" s="1" t="str">
        <f>MID($R1919,LEN($R1919)-공식!$P$15-공식!$Q$15+1,공식!$Q$15)</f>
        <v>0</v>
      </c>
      <c r="Z1919" s="1" t="str">
        <f>MID($R1919,LEN($R1919)-공식!$P$16-공식!$Q$16+1,공식!$Q$16)</f>
        <v>01011011</v>
      </c>
      <c r="AA1919" s="1" t="str">
        <f>MID($R1919,LEN($R1919)-공식!$P$17-공식!$Q$17+1,공식!$Q$17)</f>
        <v>00000011</v>
      </c>
      <c r="AB1919" s="1" t="str">
        <f>MID($R1919,LEN($R1919)-공식!$P$18-공식!$Q$18+1,공식!$Q$18)</f>
        <v>0</v>
      </c>
      <c r="AC1919" s="1" t="str">
        <f>MID($R1919,LEN($R1919)-공식!$P$19-공식!$Q$19+1,공식!$Q$19)</f>
        <v>111111111111</v>
      </c>
      <c r="AD1919" s="1" t="str">
        <f>MID($R1919,LEN($R1919)-공식!$P$20-공식!$Q$20+1,공식!$Q$20)</f>
        <v>111111111111</v>
      </c>
      <c r="AF1919">
        <f>(IF(LEN(T1919)&gt;10,BIN2DEC(LEFT(T1919,공식!$Q$10-8))*256+BIN2DEC(RIGHT(T1919,8)),BIN2DEC(T1919)*공식!$R$10)+공식!$S$10)</f>
        <v>1023</v>
      </c>
      <c r="AG1919">
        <f>(IF(LEN(U1919)&gt;10,BIN2DEC(LEFT(U1919,공식!$Q$11-8))*256+BIN2DEC(RIGHT(U1919,8)),BIN2DEC(U1919)*공식!$R$11)+공식!$S$11)</f>
        <v>0</v>
      </c>
      <c r="AH1919">
        <f>(IF(LEN(V1919)&gt;10,BIN2DEC(LEFT(V1919,공식!$Q$12-8))*256+BIN2DEC(RIGHT(V1919,8)),BIN2DEC(V1919)*공식!$R$12)+공식!$S$12)</f>
        <v>0</v>
      </c>
      <c r="AI1919">
        <f>(IF(LEN(W1919)&gt;10,BIN2DEC(LEFT(W1919,공식!$Q$13-8))*256+BIN2DEC(RIGHT(W1919,8)),BIN2DEC(W1919)*공식!$R$13)+공식!$S$13)</f>
        <v>0</v>
      </c>
      <c r="AJ1919">
        <f>(IF(LEN(X1919)&gt;10,BIN2DEC(LEFT(X1919,공식!$Q$14-8))*256+BIN2DEC(RIGHT(X1919,8)),BIN2DEC(X1919)*공식!$R$14)+공식!$S$14)</f>
        <v>0</v>
      </c>
      <c r="AK1919">
        <f>(IF(LEN(Y1919)&gt;10,BIN2DEC(LEFT(Y1919,공식!$Q$15-8))*256+BIN2DEC(RIGHT(Y1919,8)),BIN2DEC(Y1919)*공식!$R$15)+공식!$S$15)</f>
        <v>0</v>
      </c>
      <c r="AL1919">
        <f>(IF(LEN(Z1919)&gt;10,BIN2DEC(LEFT(Z1919,공식!$Q$16-8))*256+BIN2DEC(RIGHT(Z1919,8)),BIN2DEC(Z1919)*공식!$R$16)+공식!$S$16)</f>
        <v>91</v>
      </c>
      <c r="AM1919">
        <f>(IF(LEN(AA1919)&gt;10,BIN2DEC(LEFT(AA1919,공식!$Q$17-8))*256+BIN2DEC(RIGHT(AA1919,8)),BIN2DEC(AA1919)*공식!$R$17)+공식!$S$17)</f>
        <v>3</v>
      </c>
      <c r="AN1919">
        <f>(IF(LEN(AB1919)&gt;10,BIN2DEC(LEFT(AB1919,공식!$Q$18-8))*256+BIN2DEC(RIGHT(AB1919,8)),BIN2DEC(AB1919)*공식!$R$18)+공식!$S$18)</f>
        <v>0</v>
      </c>
      <c r="AO1919">
        <f>(IF(LEN(AC1919)&gt;10,BIN2DEC(LEFT(AC1919,공식!$Q$19-8))*256+BIN2DEC(RIGHT(AC1919,8)),BIN2DEC(AC1919))*공식!$R$19)+공식!$S$19</f>
        <v>20.470000000000002</v>
      </c>
      <c r="AP1919">
        <f>(IF(LEN(AD1919)&gt;10,BIN2DEC(LEFT(AD1919,공식!$Q$20-8))*256+BIN2DEC(RIGHT(AD1919,8)),BIN2DEC(AD1919))*공식!$R$20)+공식!$S$20</f>
        <v>204.7</v>
      </c>
    </row>
    <row r="1920" spans="1:42" x14ac:dyDescent="0.4">
      <c r="A1920" s="10" t="s">
        <v>46</v>
      </c>
      <c r="B1920" s="10" t="s">
        <v>47</v>
      </c>
      <c r="C1920" s="10" t="s">
        <v>63</v>
      </c>
      <c r="D1920" s="10" t="s">
        <v>61</v>
      </c>
      <c r="E1920" s="10" t="s">
        <v>43</v>
      </c>
      <c r="F1920" s="10" t="s">
        <v>46</v>
      </c>
      <c r="G1920" s="10" t="s">
        <v>46</v>
      </c>
      <c r="H1920" s="10" t="s">
        <v>46</v>
      </c>
      <c r="I1920" s="2" t="str">
        <f t="shared" si="262"/>
        <v>11111111</v>
      </c>
      <c r="J1920" s="2" t="str">
        <f t="shared" si="263"/>
        <v>00000111</v>
      </c>
      <c r="K1920" s="2" t="str">
        <f t="shared" si="264"/>
        <v>01011100</v>
      </c>
      <c r="L1920" s="2" t="str">
        <f t="shared" si="265"/>
        <v>00001000</v>
      </c>
      <c r="M1920" s="2" t="str">
        <f t="shared" si="266"/>
        <v>00000000</v>
      </c>
      <c r="N1920" s="2" t="str">
        <f t="shared" si="267"/>
        <v>11111111</v>
      </c>
      <c r="O1920" s="2" t="str">
        <f t="shared" si="268"/>
        <v>11111111</v>
      </c>
      <c r="P1920" s="2" t="str">
        <f t="shared" si="269"/>
        <v>11111111</v>
      </c>
      <c r="R1920" s="7" t="str">
        <f t="shared" si="270"/>
        <v>1111111111111111111111110000000000001000010111000000011111111111</v>
      </c>
      <c r="T1920" s="1" t="str">
        <f>MID($R1920,LEN($R1920)-공식!$P$10-공식!$Q$10+1,공식!$Q$10)</f>
        <v>11111111111</v>
      </c>
      <c r="U1920" s="1" t="str">
        <f>MID($R1920,LEN($R1920)-공식!$P$11-공식!$Q$11+1,공식!$Q$11)</f>
        <v>0</v>
      </c>
      <c r="V1920" s="1" t="str">
        <f>MID($R1920,LEN($R1920)-공식!$P$12-공식!$Q$12+1,공식!$Q$12)</f>
        <v>0</v>
      </c>
      <c r="W1920" s="1" t="str">
        <f>MID($R1920,LEN($R1920)-공식!$P$13-공식!$Q$13+1,공식!$Q$13)</f>
        <v>0</v>
      </c>
      <c r="X1920" s="1" t="str">
        <f>MID($R1920,LEN($R1920)-공식!$P$14-공식!$Q$14+1,공식!$Q$14)</f>
        <v>0</v>
      </c>
      <c r="Y1920" s="1" t="str">
        <f>MID($R1920,LEN($R1920)-공식!$P$15-공식!$Q$15+1,공식!$Q$15)</f>
        <v>0</v>
      </c>
      <c r="Z1920" s="1" t="str">
        <f>MID($R1920,LEN($R1920)-공식!$P$16-공식!$Q$16+1,공식!$Q$16)</f>
        <v>01011100</v>
      </c>
      <c r="AA1920" s="1" t="str">
        <f>MID($R1920,LEN($R1920)-공식!$P$17-공식!$Q$17+1,공식!$Q$17)</f>
        <v>00001000</v>
      </c>
      <c r="AB1920" s="1" t="str">
        <f>MID($R1920,LEN($R1920)-공식!$P$18-공식!$Q$18+1,공식!$Q$18)</f>
        <v>0</v>
      </c>
      <c r="AC1920" s="1" t="str">
        <f>MID($R1920,LEN($R1920)-공식!$P$19-공식!$Q$19+1,공식!$Q$19)</f>
        <v>111111111111</v>
      </c>
      <c r="AD1920" s="1" t="str">
        <f>MID($R1920,LEN($R1920)-공식!$P$20-공식!$Q$20+1,공식!$Q$20)</f>
        <v>111111111111</v>
      </c>
      <c r="AF1920">
        <f>(IF(LEN(T1920)&gt;10,BIN2DEC(LEFT(T1920,공식!$Q$10-8))*256+BIN2DEC(RIGHT(T1920,8)),BIN2DEC(T1920)*공식!$R$10)+공식!$S$10)</f>
        <v>1023</v>
      </c>
      <c r="AG1920">
        <f>(IF(LEN(U1920)&gt;10,BIN2DEC(LEFT(U1920,공식!$Q$11-8))*256+BIN2DEC(RIGHT(U1920,8)),BIN2DEC(U1920)*공식!$R$11)+공식!$S$11)</f>
        <v>0</v>
      </c>
      <c r="AH1920">
        <f>(IF(LEN(V1920)&gt;10,BIN2DEC(LEFT(V1920,공식!$Q$12-8))*256+BIN2DEC(RIGHT(V1920,8)),BIN2DEC(V1920)*공식!$R$12)+공식!$S$12)</f>
        <v>0</v>
      </c>
      <c r="AI1920">
        <f>(IF(LEN(W1920)&gt;10,BIN2DEC(LEFT(W1920,공식!$Q$13-8))*256+BIN2DEC(RIGHT(W1920,8)),BIN2DEC(W1920)*공식!$R$13)+공식!$S$13)</f>
        <v>0</v>
      </c>
      <c r="AJ1920">
        <f>(IF(LEN(X1920)&gt;10,BIN2DEC(LEFT(X1920,공식!$Q$14-8))*256+BIN2DEC(RIGHT(X1920,8)),BIN2DEC(X1920)*공식!$R$14)+공식!$S$14)</f>
        <v>0</v>
      </c>
      <c r="AK1920">
        <f>(IF(LEN(Y1920)&gt;10,BIN2DEC(LEFT(Y1920,공식!$Q$15-8))*256+BIN2DEC(RIGHT(Y1920,8)),BIN2DEC(Y1920)*공식!$R$15)+공식!$S$15)</f>
        <v>0</v>
      </c>
      <c r="AL1920">
        <f>(IF(LEN(Z1920)&gt;10,BIN2DEC(LEFT(Z1920,공식!$Q$16-8))*256+BIN2DEC(RIGHT(Z1920,8)),BIN2DEC(Z1920)*공식!$R$16)+공식!$S$16)</f>
        <v>92</v>
      </c>
      <c r="AM1920">
        <f>(IF(LEN(AA1920)&gt;10,BIN2DEC(LEFT(AA1920,공식!$Q$17-8))*256+BIN2DEC(RIGHT(AA1920,8)),BIN2DEC(AA1920)*공식!$R$17)+공식!$S$17)</f>
        <v>8</v>
      </c>
      <c r="AN1920">
        <f>(IF(LEN(AB1920)&gt;10,BIN2DEC(LEFT(AB1920,공식!$Q$18-8))*256+BIN2DEC(RIGHT(AB1920,8)),BIN2DEC(AB1920)*공식!$R$18)+공식!$S$18)</f>
        <v>0</v>
      </c>
      <c r="AO1920">
        <f>(IF(LEN(AC1920)&gt;10,BIN2DEC(LEFT(AC1920,공식!$Q$19-8))*256+BIN2DEC(RIGHT(AC1920,8)),BIN2DEC(AC1920))*공식!$R$19)+공식!$S$19</f>
        <v>20.470000000000002</v>
      </c>
      <c r="AP1920">
        <f>(IF(LEN(AD1920)&gt;10,BIN2DEC(LEFT(AD1920,공식!$Q$20-8))*256+BIN2DEC(RIGHT(AD1920,8)),BIN2DEC(AD1920))*공식!$R$20)+공식!$S$20</f>
        <v>204.7</v>
      </c>
    </row>
    <row r="1921" spans="1:42" x14ac:dyDescent="0.4">
      <c r="A1921" s="9" t="s">
        <v>46</v>
      </c>
      <c r="B1921" s="9" t="s">
        <v>47</v>
      </c>
      <c r="C1921" s="9" t="s">
        <v>238</v>
      </c>
      <c r="D1921" s="9" t="s">
        <v>263</v>
      </c>
      <c r="E1921" s="9" t="s">
        <v>43</v>
      </c>
      <c r="F1921" s="9" t="s">
        <v>46</v>
      </c>
      <c r="G1921" s="9" t="s">
        <v>46</v>
      </c>
      <c r="H1921" s="9" t="s">
        <v>46</v>
      </c>
      <c r="I1921" s="2" t="str">
        <f t="shared" si="262"/>
        <v>11111111</v>
      </c>
      <c r="J1921" s="2" t="str">
        <f t="shared" si="263"/>
        <v>00000111</v>
      </c>
      <c r="K1921" s="2" t="str">
        <f t="shared" si="264"/>
        <v>01011101</v>
      </c>
      <c r="L1921" s="2" t="str">
        <f t="shared" si="265"/>
        <v>01100010</v>
      </c>
      <c r="M1921" s="2" t="str">
        <f t="shared" si="266"/>
        <v>00000000</v>
      </c>
      <c r="N1921" s="2" t="str">
        <f t="shared" si="267"/>
        <v>11111111</v>
      </c>
      <c r="O1921" s="2" t="str">
        <f t="shared" si="268"/>
        <v>11111111</v>
      </c>
      <c r="P1921" s="2" t="str">
        <f t="shared" si="269"/>
        <v>11111111</v>
      </c>
      <c r="R1921" s="7" t="str">
        <f t="shared" si="270"/>
        <v>1111111111111111111111110000000001100010010111010000011111111111</v>
      </c>
      <c r="T1921" s="1" t="str">
        <f>MID($R1921,LEN($R1921)-공식!$P$10-공식!$Q$10+1,공식!$Q$10)</f>
        <v>11111111111</v>
      </c>
      <c r="U1921" s="1" t="str">
        <f>MID($R1921,LEN($R1921)-공식!$P$11-공식!$Q$11+1,공식!$Q$11)</f>
        <v>0</v>
      </c>
      <c r="V1921" s="1" t="str">
        <f>MID($R1921,LEN($R1921)-공식!$P$12-공식!$Q$12+1,공식!$Q$12)</f>
        <v>0</v>
      </c>
      <c r="W1921" s="1" t="str">
        <f>MID($R1921,LEN($R1921)-공식!$P$13-공식!$Q$13+1,공식!$Q$13)</f>
        <v>0</v>
      </c>
      <c r="X1921" s="1" t="str">
        <f>MID($R1921,LEN($R1921)-공식!$P$14-공식!$Q$14+1,공식!$Q$14)</f>
        <v>0</v>
      </c>
      <c r="Y1921" s="1" t="str">
        <f>MID($R1921,LEN($R1921)-공식!$P$15-공식!$Q$15+1,공식!$Q$15)</f>
        <v>0</v>
      </c>
      <c r="Z1921" s="1" t="str">
        <f>MID($R1921,LEN($R1921)-공식!$P$16-공식!$Q$16+1,공식!$Q$16)</f>
        <v>01011101</v>
      </c>
      <c r="AA1921" s="1" t="str">
        <f>MID($R1921,LEN($R1921)-공식!$P$17-공식!$Q$17+1,공식!$Q$17)</f>
        <v>01100010</v>
      </c>
      <c r="AB1921" s="1" t="str">
        <f>MID($R1921,LEN($R1921)-공식!$P$18-공식!$Q$18+1,공식!$Q$18)</f>
        <v>0</v>
      </c>
      <c r="AC1921" s="1" t="str">
        <f>MID($R1921,LEN($R1921)-공식!$P$19-공식!$Q$19+1,공식!$Q$19)</f>
        <v>111111111111</v>
      </c>
      <c r="AD1921" s="1" t="str">
        <f>MID($R1921,LEN($R1921)-공식!$P$20-공식!$Q$20+1,공식!$Q$20)</f>
        <v>111111111111</v>
      </c>
      <c r="AF1921">
        <f>(IF(LEN(T1921)&gt;10,BIN2DEC(LEFT(T1921,공식!$Q$10-8))*256+BIN2DEC(RIGHT(T1921,8)),BIN2DEC(T1921)*공식!$R$10)+공식!$S$10)</f>
        <v>1023</v>
      </c>
      <c r="AG1921">
        <f>(IF(LEN(U1921)&gt;10,BIN2DEC(LEFT(U1921,공식!$Q$11-8))*256+BIN2DEC(RIGHT(U1921,8)),BIN2DEC(U1921)*공식!$R$11)+공식!$S$11)</f>
        <v>0</v>
      </c>
      <c r="AH1921">
        <f>(IF(LEN(V1921)&gt;10,BIN2DEC(LEFT(V1921,공식!$Q$12-8))*256+BIN2DEC(RIGHT(V1921,8)),BIN2DEC(V1921)*공식!$R$12)+공식!$S$12)</f>
        <v>0</v>
      </c>
      <c r="AI1921">
        <f>(IF(LEN(W1921)&gt;10,BIN2DEC(LEFT(W1921,공식!$Q$13-8))*256+BIN2DEC(RIGHT(W1921,8)),BIN2DEC(W1921)*공식!$R$13)+공식!$S$13)</f>
        <v>0</v>
      </c>
      <c r="AJ1921">
        <f>(IF(LEN(X1921)&gt;10,BIN2DEC(LEFT(X1921,공식!$Q$14-8))*256+BIN2DEC(RIGHT(X1921,8)),BIN2DEC(X1921)*공식!$R$14)+공식!$S$14)</f>
        <v>0</v>
      </c>
      <c r="AK1921">
        <f>(IF(LEN(Y1921)&gt;10,BIN2DEC(LEFT(Y1921,공식!$Q$15-8))*256+BIN2DEC(RIGHT(Y1921,8)),BIN2DEC(Y1921)*공식!$R$15)+공식!$S$15)</f>
        <v>0</v>
      </c>
      <c r="AL1921">
        <f>(IF(LEN(Z1921)&gt;10,BIN2DEC(LEFT(Z1921,공식!$Q$16-8))*256+BIN2DEC(RIGHT(Z1921,8)),BIN2DEC(Z1921)*공식!$R$16)+공식!$S$16)</f>
        <v>93</v>
      </c>
      <c r="AM1921">
        <f>(IF(LEN(AA1921)&gt;10,BIN2DEC(LEFT(AA1921,공식!$Q$17-8))*256+BIN2DEC(RIGHT(AA1921,8)),BIN2DEC(AA1921)*공식!$R$17)+공식!$S$17)</f>
        <v>98</v>
      </c>
      <c r="AN1921">
        <f>(IF(LEN(AB1921)&gt;10,BIN2DEC(LEFT(AB1921,공식!$Q$18-8))*256+BIN2DEC(RIGHT(AB1921,8)),BIN2DEC(AB1921)*공식!$R$18)+공식!$S$18)</f>
        <v>0</v>
      </c>
      <c r="AO1921">
        <f>(IF(LEN(AC1921)&gt;10,BIN2DEC(LEFT(AC1921,공식!$Q$19-8))*256+BIN2DEC(RIGHT(AC1921,8)),BIN2DEC(AC1921))*공식!$R$19)+공식!$S$19</f>
        <v>20.470000000000002</v>
      </c>
      <c r="AP1921">
        <f>(IF(LEN(AD1921)&gt;10,BIN2DEC(LEFT(AD1921,공식!$Q$20-8))*256+BIN2DEC(RIGHT(AD1921,8)),BIN2DEC(AD1921))*공식!$R$20)+공식!$S$20</f>
        <v>204.7</v>
      </c>
    </row>
    <row r="1922" spans="1:42" x14ac:dyDescent="0.4">
      <c r="A1922" s="10" t="s">
        <v>46</v>
      </c>
      <c r="B1922" s="10" t="s">
        <v>47</v>
      </c>
      <c r="C1922" s="10" t="s">
        <v>198</v>
      </c>
      <c r="D1922" s="10" t="s">
        <v>97</v>
      </c>
      <c r="E1922" s="10" t="s">
        <v>43</v>
      </c>
      <c r="F1922" s="10" t="s">
        <v>46</v>
      </c>
      <c r="G1922" s="10" t="s">
        <v>46</v>
      </c>
      <c r="H1922" s="10" t="s">
        <v>46</v>
      </c>
      <c r="I1922" s="2" t="str">
        <f t="shared" si="262"/>
        <v>11111111</v>
      </c>
      <c r="J1922" s="2" t="str">
        <f t="shared" si="263"/>
        <v>00000111</v>
      </c>
      <c r="K1922" s="2" t="str">
        <f t="shared" si="264"/>
        <v>01011110</v>
      </c>
      <c r="L1922" s="2" t="str">
        <f t="shared" si="265"/>
        <v>11011100</v>
      </c>
      <c r="M1922" s="2" t="str">
        <f t="shared" si="266"/>
        <v>00000000</v>
      </c>
      <c r="N1922" s="2" t="str">
        <f t="shared" si="267"/>
        <v>11111111</v>
      </c>
      <c r="O1922" s="2" t="str">
        <f t="shared" si="268"/>
        <v>11111111</v>
      </c>
      <c r="P1922" s="2" t="str">
        <f t="shared" si="269"/>
        <v>11111111</v>
      </c>
      <c r="R1922" s="7" t="str">
        <f t="shared" si="270"/>
        <v>1111111111111111111111110000000011011100010111100000011111111111</v>
      </c>
      <c r="T1922" s="1" t="str">
        <f>MID($R1922,LEN($R1922)-공식!$P$10-공식!$Q$10+1,공식!$Q$10)</f>
        <v>11111111111</v>
      </c>
      <c r="U1922" s="1" t="str">
        <f>MID($R1922,LEN($R1922)-공식!$P$11-공식!$Q$11+1,공식!$Q$11)</f>
        <v>0</v>
      </c>
      <c r="V1922" s="1" t="str">
        <f>MID($R1922,LEN($R1922)-공식!$P$12-공식!$Q$12+1,공식!$Q$12)</f>
        <v>0</v>
      </c>
      <c r="W1922" s="1" t="str">
        <f>MID($R1922,LEN($R1922)-공식!$P$13-공식!$Q$13+1,공식!$Q$13)</f>
        <v>0</v>
      </c>
      <c r="X1922" s="1" t="str">
        <f>MID($R1922,LEN($R1922)-공식!$P$14-공식!$Q$14+1,공식!$Q$14)</f>
        <v>0</v>
      </c>
      <c r="Y1922" s="1" t="str">
        <f>MID($R1922,LEN($R1922)-공식!$P$15-공식!$Q$15+1,공식!$Q$15)</f>
        <v>0</v>
      </c>
      <c r="Z1922" s="1" t="str">
        <f>MID($R1922,LEN($R1922)-공식!$P$16-공식!$Q$16+1,공식!$Q$16)</f>
        <v>01011110</v>
      </c>
      <c r="AA1922" s="1" t="str">
        <f>MID($R1922,LEN($R1922)-공식!$P$17-공식!$Q$17+1,공식!$Q$17)</f>
        <v>11011100</v>
      </c>
      <c r="AB1922" s="1" t="str">
        <f>MID($R1922,LEN($R1922)-공식!$P$18-공식!$Q$18+1,공식!$Q$18)</f>
        <v>0</v>
      </c>
      <c r="AC1922" s="1" t="str">
        <f>MID($R1922,LEN($R1922)-공식!$P$19-공식!$Q$19+1,공식!$Q$19)</f>
        <v>111111111111</v>
      </c>
      <c r="AD1922" s="1" t="str">
        <f>MID($R1922,LEN($R1922)-공식!$P$20-공식!$Q$20+1,공식!$Q$20)</f>
        <v>111111111111</v>
      </c>
      <c r="AF1922">
        <f>(IF(LEN(T1922)&gt;10,BIN2DEC(LEFT(T1922,공식!$Q$10-8))*256+BIN2DEC(RIGHT(T1922,8)),BIN2DEC(T1922)*공식!$R$10)+공식!$S$10)</f>
        <v>1023</v>
      </c>
      <c r="AG1922">
        <f>(IF(LEN(U1922)&gt;10,BIN2DEC(LEFT(U1922,공식!$Q$11-8))*256+BIN2DEC(RIGHT(U1922,8)),BIN2DEC(U1922)*공식!$R$11)+공식!$S$11)</f>
        <v>0</v>
      </c>
      <c r="AH1922">
        <f>(IF(LEN(V1922)&gt;10,BIN2DEC(LEFT(V1922,공식!$Q$12-8))*256+BIN2DEC(RIGHT(V1922,8)),BIN2DEC(V1922)*공식!$R$12)+공식!$S$12)</f>
        <v>0</v>
      </c>
      <c r="AI1922">
        <f>(IF(LEN(W1922)&gt;10,BIN2DEC(LEFT(W1922,공식!$Q$13-8))*256+BIN2DEC(RIGHT(W1922,8)),BIN2DEC(W1922)*공식!$R$13)+공식!$S$13)</f>
        <v>0</v>
      </c>
      <c r="AJ1922">
        <f>(IF(LEN(X1922)&gt;10,BIN2DEC(LEFT(X1922,공식!$Q$14-8))*256+BIN2DEC(RIGHT(X1922,8)),BIN2DEC(X1922)*공식!$R$14)+공식!$S$14)</f>
        <v>0</v>
      </c>
      <c r="AK1922">
        <f>(IF(LEN(Y1922)&gt;10,BIN2DEC(LEFT(Y1922,공식!$Q$15-8))*256+BIN2DEC(RIGHT(Y1922,8)),BIN2DEC(Y1922)*공식!$R$15)+공식!$S$15)</f>
        <v>0</v>
      </c>
      <c r="AL1922">
        <f>(IF(LEN(Z1922)&gt;10,BIN2DEC(LEFT(Z1922,공식!$Q$16-8))*256+BIN2DEC(RIGHT(Z1922,8)),BIN2DEC(Z1922)*공식!$R$16)+공식!$S$16)</f>
        <v>94</v>
      </c>
      <c r="AM1922">
        <f>(IF(LEN(AA1922)&gt;10,BIN2DEC(LEFT(AA1922,공식!$Q$17-8))*256+BIN2DEC(RIGHT(AA1922,8)),BIN2DEC(AA1922)*공식!$R$17)+공식!$S$17)</f>
        <v>220</v>
      </c>
      <c r="AN1922">
        <f>(IF(LEN(AB1922)&gt;10,BIN2DEC(LEFT(AB1922,공식!$Q$18-8))*256+BIN2DEC(RIGHT(AB1922,8)),BIN2DEC(AB1922)*공식!$R$18)+공식!$S$18)</f>
        <v>0</v>
      </c>
      <c r="AO1922">
        <f>(IF(LEN(AC1922)&gt;10,BIN2DEC(LEFT(AC1922,공식!$Q$19-8))*256+BIN2DEC(RIGHT(AC1922,8)),BIN2DEC(AC1922))*공식!$R$19)+공식!$S$19</f>
        <v>20.470000000000002</v>
      </c>
      <c r="AP1922">
        <f>(IF(LEN(AD1922)&gt;10,BIN2DEC(LEFT(AD1922,공식!$Q$20-8))*256+BIN2DEC(RIGHT(AD1922,8)),BIN2DEC(AD1922))*공식!$R$20)+공식!$S$20</f>
        <v>204.7</v>
      </c>
    </row>
    <row r="1923" spans="1:42" x14ac:dyDescent="0.4">
      <c r="A1923" s="9" t="s">
        <v>46</v>
      </c>
      <c r="B1923" s="9" t="s">
        <v>47</v>
      </c>
      <c r="C1923" s="9" t="s">
        <v>158</v>
      </c>
      <c r="D1923" s="9" t="s">
        <v>264</v>
      </c>
      <c r="E1923" s="9" t="s">
        <v>43</v>
      </c>
      <c r="F1923" s="9" t="s">
        <v>46</v>
      </c>
      <c r="G1923" s="9" t="s">
        <v>46</v>
      </c>
      <c r="H1923" s="9" t="s">
        <v>46</v>
      </c>
      <c r="I1923" s="2" t="str">
        <f t="shared" si="262"/>
        <v>11111111</v>
      </c>
      <c r="J1923" s="2" t="str">
        <f t="shared" si="263"/>
        <v>00000111</v>
      </c>
      <c r="K1923" s="2" t="str">
        <f t="shared" si="264"/>
        <v>01011111</v>
      </c>
      <c r="L1923" s="2" t="str">
        <f t="shared" si="265"/>
        <v>10110110</v>
      </c>
      <c r="M1923" s="2" t="str">
        <f t="shared" si="266"/>
        <v>00000000</v>
      </c>
      <c r="N1923" s="2" t="str">
        <f t="shared" si="267"/>
        <v>11111111</v>
      </c>
      <c r="O1923" s="2" t="str">
        <f t="shared" si="268"/>
        <v>11111111</v>
      </c>
      <c r="P1923" s="2" t="str">
        <f t="shared" si="269"/>
        <v>11111111</v>
      </c>
      <c r="R1923" s="7" t="str">
        <f t="shared" si="270"/>
        <v>1111111111111111111111110000000010110110010111110000011111111111</v>
      </c>
      <c r="T1923" s="1" t="str">
        <f>MID($R1923,LEN($R1923)-공식!$P$10-공식!$Q$10+1,공식!$Q$10)</f>
        <v>11111111111</v>
      </c>
      <c r="U1923" s="1" t="str">
        <f>MID($R1923,LEN($R1923)-공식!$P$11-공식!$Q$11+1,공식!$Q$11)</f>
        <v>0</v>
      </c>
      <c r="V1923" s="1" t="str">
        <f>MID($R1923,LEN($R1923)-공식!$P$12-공식!$Q$12+1,공식!$Q$12)</f>
        <v>0</v>
      </c>
      <c r="W1923" s="1" t="str">
        <f>MID($R1923,LEN($R1923)-공식!$P$13-공식!$Q$13+1,공식!$Q$13)</f>
        <v>0</v>
      </c>
      <c r="X1923" s="1" t="str">
        <f>MID($R1923,LEN($R1923)-공식!$P$14-공식!$Q$14+1,공식!$Q$14)</f>
        <v>0</v>
      </c>
      <c r="Y1923" s="1" t="str">
        <f>MID($R1923,LEN($R1923)-공식!$P$15-공식!$Q$15+1,공식!$Q$15)</f>
        <v>0</v>
      </c>
      <c r="Z1923" s="1" t="str">
        <f>MID($R1923,LEN($R1923)-공식!$P$16-공식!$Q$16+1,공식!$Q$16)</f>
        <v>01011111</v>
      </c>
      <c r="AA1923" s="1" t="str">
        <f>MID($R1923,LEN($R1923)-공식!$P$17-공식!$Q$17+1,공식!$Q$17)</f>
        <v>10110110</v>
      </c>
      <c r="AB1923" s="1" t="str">
        <f>MID($R1923,LEN($R1923)-공식!$P$18-공식!$Q$18+1,공식!$Q$18)</f>
        <v>0</v>
      </c>
      <c r="AC1923" s="1" t="str">
        <f>MID($R1923,LEN($R1923)-공식!$P$19-공식!$Q$19+1,공식!$Q$19)</f>
        <v>111111111111</v>
      </c>
      <c r="AD1923" s="1" t="str">
        <f>MID($R1923,LEN($R1923)-공식!$P$20-공식!$Q$20+1,공식!$Q$20)</f>
        <v>111111111111</v>
      </c>
      <c r="AF1923">
        <f>(IF(LEN(T1923)&gt;10,BIN2DEC(LEFT(T1923,공식!$Q$10-8))*256+BIN2DEC(RIGHT(T1923,8)),BIN2DEC(T1923)*공식!$R$10)+공식!$S$10)</f>
        <v>1023</v>
      </c>
      <c r="AG1923">
        <f>(IF(LEN(U1923)&gt;10,BIN2DEC(LEFT(U1923,공식!$Q$11-8))*256+BIN2DEC(RIGHT(U1923,8)),BIN2DEC(U1923)*공식!$R$11)+공식!$S$11)</f>
        <v>0</v>
      </c>
      <c r="AH1923">
        <f>(IF(LEN(V1923)&gt;10,BIN2DEC(LEFT(V1923,공식!$Q$12-8))*256+BIN2DEC(RIGHT(V1923,8)),BIN2DEC(V1923)*공식!$R$12)+공식!$S$12)</f>
        <v>0</v>
      </c>
      <c r="AI1923">
        <f>(IF(LEN(W1923)&gt;10,BIN2DEC(LEFT(W1923,공식!$Q$13-8))*256+BIN2DEC(RIGHT(W1923,8)),BIN2DEC(W1923)*공식!$R$13)+공식!$S$13)</f>
        <v>0</v>
      </c>
      <c r="AJ1923">
        <f>(IF(LEN(X1923)&gt;10,BIN2DEC(LEFT(X1923,공식!$Q$14-8))*256+BIN2DEC(RIGHT(X1923,8)),BIN2DEC(X1923)*공식!$R$14)+공식!$S$14)</f>
        <v>0</v>
      </c>
      <c r="AK1923">
        <f>(IF(LEN(Y1923)&gt;10,BIN2DEC(LEFT(Y1923,공식!$Q$15-8))*256+BIN2DEC(RIGHT(Y1923,8)),BIN2DEC(Y1923)*공식!$R$15)+공식!$S$15)</f>
        <v>0</v>
      </c>
      <c r="AL1923">
        <f>(IF(LEN(Z1923)&gt;10,BIN2DEC(LEFT(Z1923,공식!$Q$16-8))*256+BIN2DEC(RIGHT(Z1923,8)),BIN2DEC(Z1923)*공식!$R$16)+공식!$S$16)</f>
        <v>95</v>
      </c>
      <c r="AM1923">
        <f>(IF(LEN(AA1923)&gt;10,BIN2DEC(LEFT(AA1923,공식!$Q$17-8))*256+BIN2DEC(RIGHT(AA1923,8)),BIN2DEC(AA1923)*공식!$R$17)+공식!$S$17)</f>
        <v>182</v>
      </c>
      <c r="AN1923">
        <f>(IF(LEN(AB1923)&gt;10,BIN2DEC(LEFT(AB1923,공식!$Q$18-8))*256+BIN2DEC(RIGHT(AB1923,8)),BIN2DEC(AB1923)*공식!$R$18)+공식!$S$18)</f>
        <v>0</v>
      </c>
      <c r="AO1923">
        <f>(IF(LEN(AC1923)&gt;10,BIN2DEC(LEFT(AC1923,공식!$Q$19-8))*256+BIN2DEC(RIGHT(AC1923,8)),BIN2DEC(AC1923))*공식!$R$19)+공식!$S$19</f>
        <v>20.470000000000002</v>
      </c>
      <c r="AP1923">
        <f>(IF(LEN(AD1923)&gt;10,BIN2DEC(LEFT(AD1923,공식!$Q$20-8))*256+BIN2DEC(RIGHT(AD1923,8)),BIN2DEC(AD1923))*공식!$R$20)+공식!$S$20</f>
        <v>204.7</v>
      </c>
    </row>
    <row r="1924" spans="1:42" x14ac:dyDescent="0.4">
      <c r="A1924" s="10" t="s">
        <v>46</v>
      </c>
      <c r="B1924" s="10" t="s">
        <v>47</v>
      </c>
      <c r="C1924" s="10" t="s">
        <v>265</v>
      </c>
      <c r="D1924" s="10" t="s">
        <v>127</v>
      </c>
      <c r="E1924" s="10" t="s">
        <v>43</v>
      </c>
      <c r="F1924" s="10" t="s">
        <v>46</v>
      </c>
      <c r="G1924" s="10" t="s">
        <v>46</v>
      </c>
      <c r="H1924" s="10" t="s">
        <v>46</v>
      </c>
      <c r="I1924" s="2" t="str">
        <f t="shared" si="262"/>
        <v>11111111</v>
      </c>
      <c r="J1924" s="2" t="str">
        <f t="shared" si="263"/>
        <v>00000111</v>
      </c>
      <c r="K1924" s="2" t="str">
        <f t="shared" si="264"/>
        <v>01100000</v>
      </c>
      <c r="L1924" s="2" t="str">
        <f t="shared" si="265"/>
        <v>11100101</v>
      </c>
      <c r="M1924" s="2" t="str">
        <f t="shared" si="266"/>
        <v>00000000</v>
      </c>
      <c r="N1924" s="2" t="str">
        <f t="shared" si="267"/>
        <v>11111111</v>
      </c>
      <c r="O1924" s="2" t="str">
        <f t="shared" si="268"/>
        <v>11111111</v>
      </c>
      <c r="P1924" s="2" t="str">
        <f t="shared" si="269"/>
        <v>11111111</v>
      </c>
      <c r="R1924" s="7" t="str">
        <f t="shared" si="270"/>
        <v>1111111111111111111111110000000011100101011000000000011111111111</v>
      </c>
      <c r="T1924" s="1" t="str">
        <f>MID($R1924,LEN($R1924)-공식!$P$10-공식!$Q$10+1,공식!$Q$10)</f>
        <v>11111111111</v>
      </c>
      <c r="U1924" s="1" t="str">
        <f>MID($R1924,LEN($R1924)-공식!$P$11-공식!$Q$11+1,공식!$Q$11)</f>
        <v>0</v>
      </c>
      <c r="V1924" s="1" t="str">
        <f>MID($R1924,LEN($R1924)-공식!$P$12-공식!$Q$12+1,공식!$Q$12)</f>
        <v>0</v>
      </c>
      <c r="W1924" s="1" t="str">
        <f>MID($R1924,LEN($R1924)-공식!$P$13-공식!$Q$13+1,공식!$Q$13)</f>
        <v>0</v>
      </c>
      <c r="X1924" s="1" t="str">
        <f>MID($R1924,LEN($R1924)-공식!$P$14-공식!$Q$14+1,공식!$Q$14)</f>
        <v>0</v>
      </c>
      <c r="Y1924" s="1" t="str">
        <f>MID($R1924,LEN($R1924)-공식!$P$15-공식!$Q$15+1,공식!$Q$15)</f>
        <v>0</v>
      </c>
      <c r="Z1924" s="1" t="str">
        <f>MID($R1924,LEN($R1924)-공식!$P$16-공식!$Q$16+1,공식!$Q$16)</f>
        <v>01100000</v>
      </c>
      <c r="AA1924" s="1" t="str">
        <f>MID($R1924,LEN($R1924)-공식!$P$17-공식!$Q$17+1,공식!$Q$17)</f>
        <v>11100101</v>
      </c>
      <c r="AB1924" s="1" t="str">
        <f>MID($R1924,LEN($R1924)-공식!$P$18-공식!$Q$18+1,공식!$Q$18)</f>
        <v>0</v>
      </c>
      <c r="AC1924" s="1" t="str">
        <f>MID($R1924,LEN($R1924)-공식!$P$19-공식!$Q$19+1,공식!$Q$19)</f>
        <v>111111111111</v>
      </c>
      <c r="AD1924" s="1" t="str">
        <f>MID($R1924,LEN($R1924)-공식!$P$20-공식!$Q$20+1,공식!$Q$20)</f>
        <v>111111111111</v>
      </c>
      <c r="AF1924">
        <f>(IF(LEN(T1924)&gt;10,BIN2DEC(LEFT(T1924,공식!$Q$10-8))*256+BIN2DEC(RIGHT(T1924,8)),BIN2DEC(T1924)*공식!$R$10)+공식!$S$10)</f>
        <v>1023</v>
      </c>
      <c r="AG1924">
        <f>(IF(LEN(U1924)&gt;10,BIN2DEC(LEFT(U1924,공식!$Q$11-8))*256+BIN2DEC(RIGHT(U1924,8)),BIN2DEC(U1924)*공식!$R$11)+공식!$S$11)</f>
        <v>0</v>
      </c>
      <c r="AH1924">
        <f>(IF(LEN(V1924)&gt;10,BIN2DEC(LEFT(V1924,공식!$Q$12-8))*256+BIN2DEC(RIGHT(V1924,8)),BIN2DEC(V1924)*공식!$R$12)+공식!$S$12)</f>
        <v>0</v>
      </c>
      <c r="AI1924">
        <f>(IF(LEN(W1924)&gt;10,BIN2DEC(LEFT(W1924,공식!$Q$13-8))*256+BIN2DEC(RIGHT(W1924,8)),BIN2DEC(W1924)*공식!$R$13)+공식!$S$13)</f>
        <v>0</v>
      </c>
      <c r="AJ1924">
        <f>(IF(LEN(X1924)&gt;10,BIN2DEC(LEFT(X1924,공식!$Q$14-8))*256+BIN2DEC(RIGHT(X1924,8)),BIN2DEC(X1924)*공식!$R$14)+공식!$S$14)</f>
        <v>0</v>
      </c>
      <c r="AK1924">
        <f>(IF(LEN(Y1924)&gt;10,BIN2DEC(LEFT(Y1924,공식!$Q$15-8))*256+BIN2DEC(RIGHT(Y1924,8)),BIN2DEC(Y1924)*공식!$R$15)+공식!$S$15)</f>
        <v>0</v>
      </c>
      <c r="AL1924">
        <f>(IF(LEN(Z1924)&gt;10,BIN2DEC(LEFT(Z1924,공식!$Q$16-8))*256+BIN2DEC(RIGHT(Z1924,8)),BIN2DEC(Z1924)*공식!$R$16)+공식!$S$16)</f>
        <v>96</v>
      </c>
      <c r="AM1924">
        <f>(IF(LEN(AA1924)&gt;10,BIN2DEC(LEFT(AA1924,공식!$Q$17-8))*256+BIN2DEC(RIGHT(AA1924,8)),BIN2DEC(AA1924)*공식!$R$17)+공식!$S$17)</f>
        <v>229</v>
      </c>
      <c r="AN1924">
        <f>(IF(LEN(AB1924)&gt;10,BIN2DEC(LEFT(AB1924,공식!$Q$18-8))*256+BIN2DEC(RIGHT(AB1924,8)),BIN2DEC(AB1924)*공식!$R$18)+공식!$S$18)</f>
        <v>0</v>
      </c>
      <c r="AO1924">
        <f>(IF(LEN(AC1924)&gt;10,BIN2DEC(LEFT(AC1924,공식!$Q$19-8))*256+BIN2DEC(RIGHT(AC1924,8)),BIN2DEC(AC1924))*공식!$R$19)+공식!$S$19</f>
        <v>20.470000000000002</v>
      </c>
      <c r="AP1924">
        <f>(IF(LEN(AD1924)&gt;10,BIN2DEC(LEFT(AD1924,공식!$Q$20-8))*256+BIN2DEC(RIGHT(AD1924,8)),BIN2DEC(AD1924))*공식!$R$20)+공식!$S$20</f>
        <v>204.7</v>
      </c>
    </row>
    <row r="1925" spans="1:42" x14ac:dyDescent="0.4">
      <c r="A1925" s="9" t="s">
        <v>46</v>
      </c>
      <c r="B1925" s="9" t="s">
        <v>47</v>
      </c>
      <c r="C1925" s="9" t="s">
        <v>126</v>
      </c>
      <c r="D1925" s="9" t="s">
        <v>67</v>
      </c>
      <c r="E1925" s="9" t="s">
        <v>43</v>
      </c>
      <c r="F1925" s="9" t="s">
        <v>46</v>
      </c>
      <c r="G1925" s="9" t="s">
        <v>46</v>
      </c>
      <c r="H1925" s="9" t="s">
        <v>46</v>
      </c>
      <c r="I1925" s="2" t="str">
        <f t="shared" si="262"/>
        <v>11111111</v>
      </c>
      <c r="J1925" s="2" t="str">
        <f t="shared" si="263"/>
        <v>00000111</v>
      </c>
      <c r="K1925" s="2" t="str">
        <f t="shared" si="264"/>
        <v>01100001</v>
      </c>
      <c r="L1925" s="2" t="str">
        <f t="shared" si="265"/>
        <v>10001111</v>
      </c>
      <c r="M1925" s="2" t="str">
        <f t="shared" si="266"/>
        <v>00000000</v>
      </c>
      <c r="N1925" s="2" t="str">
        <f t="shared" si="267"/>
        <v>11111111</v>
      </c>
      <c r="O1925" s="2" t="str">
        <f t="shared" si="268"/>
        <v>11111111</v>
      </c>
      <c r="P1925" s="2" t="str">
        <f t="shared" si="269"/>
        <v>11111111</v>
      </c>
      <c r="R1925" s="7" t="str">
        <f t="shared" si="270"/>
        <v>1111111111111111111111110000000010001111011000010000011111111111</v>
      </c>
      <c r="T1925" s="1" t="str">
        <f>MID($R1925,LEN($R1925)-공식!$P$10-공식!$Q$10+1,공식!$Q$10)</f>
        <v>11111111111</v>
      </c>
      <c r="U1925" s="1" t="str">
        <f>MID($R1925,LEN($R1925)-공식!$P$11-공식!$Q$11+1,공식!$Q$11)</f>
        <v>0</v>
      </c>
      <c r="V1925" s="1" t="str">
        <f>MID($R1925,LEN($R1925)-공식!$P$12-공식!$Q$12+1,공식!$Q$12)</f>
        <v>0</v>
      </c>
      <c r="W1925" s="1" t="str">
        <f>MID($R1925,LEN($R1925)-공식!$P$13-공식!$Q$13+1,공식!$Q$13)</f>
        <v>0</v>
      </c>
      <c r="X1925" s="1" t="str">
        <f>MID($R1925,LEN($R1925)-공식!$P$14-공식!$Q$14+1,공식!$Q$14)</f>
        <v>0</v>
      </c>
      <c r="Y1925" s="1" t="str">
        <f>MID($R1925,LEN($R1925)-공식!$P$15-공식!$Q$15+1,공식!$Q$15)</f>
        <v>0</v>
      </c>
      <c r="Z1925" s="1" t="str">
        <f>MID($R1925,LEN($R1925)-공식!$P$16-공식!$Q$16+1,공식!$Q$16)</f>
        <v>01100001</v>
      </c>
      <c r="AA1925" s="1" t="str">
        <f>MID($R1925,LEN($R1925)-공식!$P$17-공식!$Q$17+1,공식!$Q$17)</f>
        <v>10001111</v>
      </c>
      <c r="AB1925" s="1" t="str">
        <f>MID($R1925,LEN($R1925)-공식!$P$18-공식!$Q$18+1,공식!$Q$18)</f>
        <v>0</v>
      </c>
      <c r="AC1925" s="1" t="str">
        <f>MID($R1925,LEN($R1925)-공식!$P$19-공식!$Q$19+1,공식!$Q$19)</f>
        <v>111111111111</v>
      </c>
      <c r="AD1925" s="1" t="str">
        <f>MID($R1925,LEN($R1925)-공식!$P$20-공식!$Q$20+1,공식!$Q$20)</f>
        <v>111111111111</v>
      </c>
      <c r="AF1925">
        <f>(IF(LEN(T1925)&gt;10,BIN2DEC(LEFT(T1925,공식!$Q$10-8))*256+BIN2DEC(RIGHT(T1925,8)),BIN2DEC(T1925)*공식!$R$10)+공식!$S$10)</f>
        <v>1023</v>
      </c>
      <c r="AG1925">
        <f>(IF(LEN(U1925)&gt;10,BIN2DEC(LEFT(U1925,공식!$Q$11-8))*256+BIN2DEC(RIGHT(U1925,8)),BIN2DEC(U1925)*공식!$R$11)+공식!$S$11)</f>
        <v>0</v>
      </c>
      <c r="AH1925">
        <f>(IF(LEN(V1925)&gt;10,BIN2DEC(LEFT(V1925,공식!$Q$12-8))*256+BIN2DEC(RIGHT(V1925,8)),BIN2DEC(V1925)*공식!$R$12)+공식!$S$12)</f>
        <v>0</v>
      </c>
      <c r="AI1925">
        <f>(IF(LEN(W1925)&gt;10,BIN2DEC(LEFT(W1925,공식!$Q$13-8))*256+BIN2DEC(RIGHT(W1925,8)),BIN2DEC(W1925)*공식!$R$13)+공식!$S$13)</f>
        <v>0</v>
      </c>
      <c r="AJ1925">
        <f>(IF(LEN(X1925)&gt;10,BIN2DEC(LEFT(X1925,공식!$Q$14-8))*256+BIN2DEC(RIGHT(X1925,8)),BIN2DEC(X1925)*공식!$R$14)+공식!$S$14)</f>
        <v>0</v>
      </c>
      <c r="AK1925">
        <f>(IF(LEN(Y1925)&gt;10,BIN2DEC(LEFT(Y1925,공식!$Q$15-8))*256+BIN2DEC(RIGHT(Y1925,8)),BIN2DEC(Y1925)*공식!$R$15)+공식!$S$15)</f>
        <v>0</v>
      </c>
      <c r="AL1925">
        <f>(IF(LEN(Z1925)&gt;10,BIN2DEC(LEFT(Z1925,공식!$Q$16-8))*256+BIN2DEC(RIGHT(Z1925,8)),BIN2DEC(Z1925)*공식!$R$16)+공식!$S$16)</f>
        <v>97</v>
      </c>
      <c r="AM1925">
        <f>(IF(LEN(AA1925)&gt;10,BIN2DEC(LEFT(AA1925,공식!$Q$17-8))*256+BIN2DEC(RIGHT(AA1925,8)),BIN2DEC(AA1925)*공식!$R$17)+공식!$S$17)</f>
        <v>143</v>
      </c>
      <c r="AN1925">
        <f>(IF(LEN(AB1925)&gt;10,BIN2DEC(LEFT(AB1925,공식!$Q$18-8))*256+BIN2DEC(RIGHT(AB1925,8)),BIN2DEC(AB1925)*공식!$R$18)+공식!$S$18)</f>
        <v>0</v>
      </c>
      <c r="AO1925">
        <f>(IF(LEN(AC1925)&gt;10,BIN2DEC(LEFT(AC1925,공식!$Q$19-8))*256+BIN2DEC(RIGHT(AC1925,8)),BIN2DEC(AC1925))*공식!$R$19)+공식!$S$19</f>
        <v>20.470000000000002</v>
      </c>
      <c r="AP1925">
        <f>(IF(LEN(AD1925)&gt;10,BIN2DEC(LEFT(AD1925,공식!$Q$20-8))*256+BIN2DEC(RIGHT(AD1925,8)),BIN2DEC(AD1925))*공식!$R$20)+공식!$S$20</f>
        <v>204.7</v>
      </c>
    </row>
    <row r="1926" spans="1:42" x14ac:dyDescent="0.4">
      <c r="A1926" s="10" t="s">
        <v>46</v>
      </c>
      <c r="B1926" s="10" t="s">
        <v>47</v>
      </c>
      <c r="C1926" s="10" t="s">
        <v>263</v>
      </c>
      <c r="D1926" s="10" t="s">
        <v>227</v>
      </c>
      <c r="E1926" s="10" t="s">
        <v>43</v>
      </c>
      <c r="F1926" s="10" t="s">
        <v>46</v>
      </c>
      <c r="G1926" s="10" t="s">
        <v>46</v>
      </c>
      <c r="H1926" s="10" t="s">
        <v>46</v>
      </c>
      <c r="I1926" s="2" t="str">
        <f t="shared" si="262"/>
        <v>11111111</v>
      </c>
      <c r="J1926" s="2" t="str">
        <f t="shared" si="263"/>
        <v>00000111</v>
      </c>
      <c r="K1926" s="2" t="str">
        <f t="shared" si="264"/>
        <v>01100010</v>
      </c>
      <c r="L1926" s="2" t="str">
        <f t="shared" si="265"/>
        <v>00110001</v>
      </c>
      <c r="M1926" s="2" t="str">
        <f t="shared" si="266"/>
        <v>00000000</v>
      </c>
      <c r="N1926" s="2" t="str">
        <f t="shared" si="267"/>
        <v>11111111</v>
      </c>
      <c r="O1926" s="2" t="str">
        <f t="shared" si="268"/>
        <v>11111111</v>
      </c>
      <c r="P1926" s="2" t="str">
        <f t="shared" si="269"/>
        <v>11111111</v>
      </c>
      <c r="R1926" s="7" t="str">
        <f t="shared" si="270"/>
        <v>1111111111111111111111110000000000110001011000100000011111111111</v>
      </c>
      <c r="T1926" s="1" t="str">
        <f>MID($R1926,LEN($R1926)-공식!$P$10-공식!$Q$10+1,공식!$Q$10)</f>
        <v>11111111111</v>
      </c>
      <c r="U1926" s="1" t="str">
        <f>MID($R1926,LEN($R1926)-공식!$P$11-공식!$Q$11+1,공식!$Q$11)</f>
        <v>0</v>
      </c>
      <c r="V1926" s="1" t="str">
        <f>MID($R1926,LEN($R1926)-공식!$P$12-공식!$Q$12+1,공식!$Q$12)</f>
        <v>0</v>
      </c>
      <c r="W1926" s="1" t="str">
        <f>MID($R1926,LEN($R1926)-공식!$P$13-공식!$Q$13+1,공식!$Q$13)</f>
        <v>0</v>
      </c>
      <c r="X1926" s="1" t="str">
        <f>MID($R1926,LEN($R1926)-공식!$P$14-공식!$Q$14+1,공식!$Q$14)</f>
        <v>0</v>
      </c>
      <c r="Y1926" s="1" t="str">
        <f>MID($R1926,LEN($R1926)-공식!$P$15-공식!$Q$15+1,공식!$Q$15)</f>
        <v>0</v>
      </c>
      <c r="Z1926" s="1" t="str">
        <f>MID($R1926,LEN($R1926)-공식!$P$16-공식!$Q$16+1,공식!$Q$16)</f>
        <v>01100010</v>
      </c>
      <c r="AA1926" s="1" t="str">
        <f>MID($R1926,LEN($R1926)-공식!$P$17-공식!$Q$17+1,공식!$Q$17)</f>
        <v>00110001</v>
      </c>
      <c r="AB1926" s="1" t="str">
        <f>MID($R1926,LEN($R1926)-공식!$P$18-공식!$Q$18+1,공식!$Q$18)</f>
        <v>0</v>
      </c>
      <c r="AC1926" s="1" t="str">
        <f>MID($R1926,LEN($R1926)-공식!$P$19-공식!$Q$19+1,공식!$Q$19)</f>
        <v>111111111111</v>
      </c>
      <c r="AD1926" s="1" t="str">
        <f>MID($R1926,LEN($R1926)-공식!$P$20-공식!$Q$20+1,공식!$Q$20)</f>
        <v>111111111111</v>
      </c>
      <c r="AF1926">
        <f>(IF(LEN(T1926)&gt;10,BIN2DEC(LEFT(T1926,공식!$Q$10-8))*256+BIN2DEC(RIGHT(T1926,8)),BIN2DEC(T1926)*공식!$R$10)+공식!$S$10)</f>
        <v>1023</v>
      </c>
      <c r="AG1926">
        <f>(IF(LEN(U1926)&gt;10,BIN2DEC(LEFT(U1926,공식!$Q$11-8))*256+BIN2DEC(RIGHT(U1926,8)),BIN2DEC(U1926)*공식!$R$11)+공식!$S$11)</f>
        <v>0</v>
      </c>
      <c r="AH1926">
        <f>(IF(LEN(V1926)&gt;10,BIN2DEC(LEFT(V1926,공식!$Q$12-8))*256+BIN2DEC(RIGHT(V1926,8)),BIN2DEC(V1926)*공식!$R$12)+공식!$S$12)</f>
        <v>0</v>
      </c>
      <c r="AI1926">
        <f>(IF(LEN(W1926)&gt;10,BIN2DEC(LEFT(W1926,공식!$Q$13-8))*256+BIN2DEC(RIGHT(W1926,8)),BIN2DEC(W1926)*공식!$R$13)+공식!$S$13)</f>
        <v>0</v>
      </c>
      <c r="AJ1926">
        <f>(IF(LEN(X1926)&gt;10,BIN2DEC(LEFT(X1926,공식!$Q$14-8))*256+BIN2DEC(RIGHT(X1926,8)),BIN2DEC(X1926)*공식!$R$14)+공식!$S$14)</f>
        <v>0</v>
      </c>
      <c r="AK1926">
        <f>(IF(LEN(Y1926)&gt;10,BIN2DEC(LEFT(Y1926,공식!$Q$15-8))*256+BIN2DEC(RIGHT(Y1926,8)),BIN2DEC(Y1926)*공식!$R$15)+공식!$S$15)</f>
        <v>0</v>
      </c>
      <c r="AL1926">
        <f>(IF(LEN(Z1926)&gt;10,BIN2DEC(LEFT(Z1926,공식!$Q$16-8))*256+BIN2DEC(RIGHT(Z1926,8)),BIN2DEC(Z1926)*공식!$R$16)+공식!$S$16)</f>
        <v>98</v>
      </c>
      <c r="AM1926">
        <f>(IF(LEN(AA1926)&gt;10,BIN2DEC(LEFT(AA1926,공식!$Q$17-8))*256+BIN2DEC(RIGHT(AA1926,8)),BIN2DEC(AA1926)*공식!$R$17)+공식!$S$17)</f>
        <v>49</v>
      </c>
      <c r="AN1926">
        <f>(IF(LEN(AB1926)&gt;10,BIN2DEC(LEFT(AB1926,공식!$Q$18-8))*256+BIN2DEC(RIGHT(AB1926,8)),BIN2DEC(AB1926)*공식!$R$18)+공식!$S$18)</f>
        <v>0</v>
      </c>
      <c r="AO1926">
        <f>(IF(LEN(AC1926)&gt;10,BIN2DEC(LEFT(AC1926,공식!$Q$19-8))*256+BIN2DEC(RIGHT(AC1926,8)),BIN2DEC(AC1926))*공식!$R$19)+공식!$S$19</f>
        <v>20.470000000000002</v>
      </c>
      <c r="AP1926">
        <f>(IF(LEN(AD1926)&gt;10,BIN2DEC(LEFT(AD1926,공식!$Q$20-8))*256+BIN2DEC(RIGHT(AD1926,8)),BIN2DEC(AD1926))*공식!$R$20)+공식!$S$20</f>
        <v>204.7</v>
      </c>
    </row>
    <row r="1927" spans="1:42" x14ac:dyDescent="0.4">
      <c r="A1927" s="9" t="s">
        <v>46</v>
      </c>
      <c r="B1927" s="9" t="s">
        <v>47</v>
      </c>
      <c r="C1927" s="9" t="s">
        <v>266</v>
      </c>
      <c r="D1927" s="9" t="s">
        <v>58</v>
      </c>
      <c r="E1927" s="9" t="s">
        <v>43</v>
      </c>
      <c r="F1927" s="9" t="s">
        <v>46</v>
      </c>
      <c r="G1927" s="9" t="s">
        <v>46</v>
      </c>
      <c r="H1927" s="9" t="s">
        <v>46</v>
      </c>
      <c r="I1927" s="2" t="str">
        <f t="shared" si="262"/>
        <v>11111111</v>
      </c>
      <c r="J1927" s="2" t="str">
        <f t="shared" si="263"/>
        <v>00000111</v>
      </c>
      <c r="K1927" s="2" t="str">
        <f t="shared" si="264"/>
        <v>01100011</v>
      </c>
      <c r="L1927" s="2" t="str">
        <f t="shared" si="265"/>
        <v>01011011</v>
      </c>
      <c r="M1927" s="2" t="str">
        <f t="shared" si="266"/>
        <v>00000000</v>
      </c>
      <c r="N1927" s="2" t="str">
        <f t="shared" si="267"/>
        <v>11111111</v>
      </c>
      <c r="O1927" s="2" t="str">
        <f t="shared" si="268"/>
        <v>11111111</v>
      </c>
      <c r="P1927" s="2" t="str">
        <f t="shared" si="269"/>
        <v>11111111</v>
      </c>
      <c r="R1927" s="7" t="str">
        <f t="shared" si="270"/>
        <v>1111111111111111111111110000000001011011011000110000011111111111</v>
      </c>
      <c r="T1927" s="1" t="str">
        <f>MID($R1927,LEN($R1927)-공식!$P$10-공식!$Q$10+1,공식!$Q$10)</f>
        <v>11111111111</v>
      </c>
      <c r="U1927" s="1" t="str">
        <f>MID($R1927,LEN($R1927)-공식!$P$11-공식!$Q$11+1,공식!$Q$11)</f>
        <v>0</v>
      </c>
      <c r="V1927" s="1" t="str">
        <f>MID($R1927,LEN($R1927)-공식!$P$12-공식!$Q$12+1,공식!$Q$12)</f>
        <v>0</v>
      </c>
      <c r="W1927" s="1" t="str">
        <f>MID($R1927,LEN($R1927)-공식!$P$13-공식!$Q$13+1,공식!$Q$13)</f>
        <v>0</v>
      </c>
      <c r="X1927" s="1" t="str">
        <f>MID($R1927,LEN($R1927)-공식!$P$14-공식!$Q$14+1,공식!$Q$14)</f>
        <v>0</v>
      </c>
      <c r="Y1927" s="1" t="str">
        <f>MID($R1927,LEN($R1927)-공식!$P$15-공식!$Q$15+1,공식!$Q$15)</f>
        <v>0</v>
      </c>
      <c r="Z1927" s="1" t="str">
        <f>MID($R1927,LEN($R1927)-공식!$P$16-공식!$Q$16+1,공식!$Q$16)</f>
        <v>01100011</v>
      </c>
      <c r="AA1927" s="1" t="str">
        <f>MID($R1927,LEN($R1927)-공식!$P$17-공식!$Q$17+1,공식!$Q$17)</f>
        <v>01011011</v>
      </c>
      <c r="AB1927" s="1" t="str">
        <f>MID($R1927,LEN($R1927)-공식!$P$18-공식!$Q$18+1,공식!$Q$18)</f>
        <v>0</v>
      </c>
      <c r="AC1927" s="1" t="str">
        <f>MID($R1927,LEN($R1927)-공식!$P$19-공식!$Q$19+1,공식!$Q$19)</f>
        <v>111111111111</v>
      </c>
      <c r="AD1927" s="1" t="str">
        <f>MID($R1927,LEN($R1927)-공식!$P$20-공식!$Q$20+1,공식!$Q$20)</f>
        <v>111111111111</v>
      </c>
      <c r="AF1927">
        <f>(IF(LEN(T1927)&gt;10,BIN2DEC(LEFT(T1927,공식!$Q$10-8))*256+BIN2DEC(RIGHT(T1927,8)),BIN2DEC(T1927)*공식!$R$10)+공식!$S$10)</f>
        <v>1023</v>
      </c>
      <c r="AG1927">
        <f>(IF(LEN(U1927)&gt;10,BIN2DEC(LEFT(U1927,공식!$Q$11-8))*256+BIN2DEC(RIGHT(U1927,8)),BIN2DEC(U1927)*공식!$R$11)+공식!$S$11)</f>
        <v>0</v>
      </c>
      <c r="AH1927">
        <f>(IF(LEN(V1927)&gt;10,BIN2DEC(LEFT(V1927,공식!$Q$12-8))*256+BIN2DEC(RIGHT(V1927,8)),BIN2DEC(V1927)*공식!$R$12)+공식!$S$12)</f>
        <v>0</v>
      </c>
      <c r="AI1927">
        <f>(IF(LEN(W1927)&gt;10,BIN2DEC(LEFT(W1927,공식!$Q$13-8))*256+BIN2DEC(RIGHT(W1927,8)),BIN2DEC(W1927)*공식!$R$13)+공식!$S$13)</f>
        <v>0</v>
      </c>
      <c r="AJ1927">
        <f>(IF(LEN(X1927)&gt;10,BIN2DEC(LEFT(X1927,공식!$Q$14-8))*256+BIN2DEC(RIGHT(X1927,8)),BIN2DEC(X1927)*공식!$R$14)+공식!$S$14)</f>
        <v>0</v>
      </c>
      <c r="AK1927">
        <f>(IF(LEN(Y1927)&gt;10,BIN2DEC(LEFT(Y1927,공식!$Q$15-8))*256+BIN2DEC(RIGHT(Y1927,8)),BIN2DEC(Y1927)*공식!$R$15)+공식!$S$15)</f>
        <v>0</v>
      </c>
      <c r="AL1927">
        <f>(IF(LEN(Z1927)&gt;10,BIN2DEC(LEFT(Z1927,공식!$Q$16-8))*256+BIN2DEC(RIGHT(Z1927,8)),BIN2DEC(Z1927)*공식!$R$16)+공식!$S$16)</f>
        <v>99</v>
      </c>
      <c r="AM1927">
        <f>(IF(LEN(AA1927)&gt;10,BIN2DEC(LEFT(AA1927,공식!$Q$17-8))*256+BIN2DEC(RIGHT(AA1927,8)),BIN2DEC(AA1927)*공식!$R$17)+공식!$S$17)</f>
        <v>91</v>
      </c>
      <c r="AN1927">
        <f>(IF(LEN(AB1927)&gt;10,BIN2DEC(LEFT(AB1927,공식!$Q$18-8))*256+BIN2DEC(RIGHT(AB1927,8)),BIN2DEC(AB1927)*공식!$R$18)+공식!$S$18)</f>
        <v>0</v>
      </c>
      <c r="AO1927">
        <f>(IF(LEN(AC1927)&gt;10,BIN2DEC(LEFT(AC1927,공식!$Q$19-8))*256+BIN2DEC(RIGHT(AC1927,8)),BIN2DEC(AC1927))*공식!$R$19)+공식!$S$19</f>
        <v>20.470000000000002</v>
      </c>
      <c r="AP1927">
        <f>(IF(LEN(AD1927)&gt;10,BIN2DEC(LEFT(AD1927,공식!$Q$20-8))*256+BIN2DEC(RIGHT(AD1927,8)),BIN2DEC(AD1927))*공식!$R$20)+공식!$S$20</f>
        <v>204.7</v>
      </c>
    </row>
    <row r="1928" spans="1:42" x14ac:dyDescent="0.4">
      <c r="A1928" s="10" t="s">
        <v>46</v>
      </c>
      <c r="B1928" s="10" t="s">
        <v>47</v>
      </c>
      <c r="C1928" s="10" t="s">
        <v>173</v>
      </c>
      <c r="D1928" s="10" t="s">
        <v>253</v>
      </c>
      <c r="E1928" s="10" t="s">
        <v>43</v>
      </c>
      <c r="F1928" s="10" t="s">
        <v>46</v>
      </c>
      <c r="G1928" s="10" t="s">
        <v>46</v>
      </c>
      <c r="H1928" s="10" t="s">
        <v>46</v>
      </c>
      <c r="I1928" s="2" t="str">
        <f t="shared" ref="I1928:I1991" si="271">REPT("0",8-LEN(HEX2BIN(A1928)))&amp;HEX2BIN(A1928)</f>
        <v>11111111</v>
      </c>
      <c r="J1928" s="2" t="str">
        <f t="shared" ref="J1928:J1991" si="272">REPT("0",8-LEN(HEX2BIN(B1928)))&amp;HEX2BIN(B1928)</f>
        <v>00000111</v>
      </c>
      <c r="K1928" s="2" t="str">
        <f t="shared" ref="K1928:K1991" si="273">REPT("0",8-LEN(HEX2BIN(C1928)))&amp;HEX2BIN(C1928)</f>
        <v>01100100</v>
      </c>
      <c r="L1928" s="2" t="str">
        <f t="shared" ref="L1928:L1991" si="274">REPT("0",8-LEN(HEX2BIN(D1928)))&amp;HEX2BIN(D1928)</f>
        <v>01010000</v>
      </c>
      <c r="M1928" s="2" t="str">
        <f t="shared" ref="M1928:M1991" si="275">REPT("0",8-LEN(HEX2BIN(E1928)))&amp;HEX2BIN(E1928)</f>
        <v>00000000</v>
      </c>
      <c r="N1928" s="2" t="str">
        <f t="shared" ref="N1928:N1991" si="276">REPT("0",8-LEN(HEX2BIN(F1928)))&amp;HEX2BIN(F1928)</f>
        <v>11111111</v>
      </c>
      <c r="O1928" s="2" t="str">
        <f t="shared" ref="O1928:O1991" si="277">REPT("0",8-LEN(HEX2BIN(G1928)))&amp;HEX2BIN(G1928)</f>
        <v>11111111</v>
      </c>
      <c r="P1928" s="2" t="str">
        <f t="shared" ref="P1928:P1991" si="278">REPT("0",8-LEN(HEX2BIN(H1928)))&amp;HEX2BIN(H1928)</f>
        <v>11111111</v>
      </c>
      <c r="R1928" s="7" t="str">
        <f t="shared" ref="R1928:R1991" si="279">P1928&amp;O1928&amp;N1928&amp;M1928&amp;L1928&amp;K1928&amp;J1928&amp;I1928</f>
        <v>1111111111111111111111110000000001010000011001000000011111111111</v>
      </c>
      <c r="T1928" s="1" t="str">
        <f>MID($R1928,LEN($R1928)-공식!$P$10-공식!$Q$10+1,공식!$Q$10)</f>
        <v>11111111111</v>
      </c>
      <c r="U1928" s="1" t="str">
        <f>MID($R1928,LEN($R1928)-공식!$P$11-공식!$Q$11+1,공식!$Q$11)</f>
        <v>0</v>
      </c>
      <c r="V1928" s="1" t="str">
        <f>MID($R1928,LEN($R1928)-공식!$P$12-공식!$Q$12+1,공식!$Q$12)</f>
        <v>0</v>
      </c>
      <c r="W1928" s="1" t="str">
        <f>MID($R1928,LEN($R1928)-공식!$P$13-공식!$Q$13+1,공식!$Q$13)</f>
        <v>0</v>
      </c>
      <c r="X1928" s="1" t="str">
        <f>MID($R1928,LEN($R1928)-공식!$P$14-공식!$Q$14+1,공식!$Q$14)</f>
        <v>0</v>
      </c>
      <c r="Y1928" s="1" t="str">
        <f>MID($R1928,LEN($R1928)-공식!$P$15-공식!$Q$15+1,공식!$Q$15)</f>
        <v>0</v>
      </c>
      <c r="Z1928" s="1" t="str">
        <f>MID($R1928,LEN($R1928)-공식!$P$16-공식!$Q$16+1,공식!$Q$16)</f>
        <v>01100100</v>
      </c>
      <c r="AA1928" s="1" t="str">
        <f>MID($R1928,LEN($R1928)-공식!$P$17-공식!$Q$17+1,공식!$Q$17)</f>
        <v>01010000</v>
      </c>
      <c r="AB1928" s="1" t="str">
        <f>MID($R1928,LEN($R1928)-공식!$P$18-공식!$Q$18+1,공식!$Q$18)</f>
        <v>0</v>
      </c>
      <c r="AC1928" s="1" t="str">
        <f>MID($R1928,LEN($R1928)-공식!$P$19-공식!$Q$19+1,공식!$Q$19)</f>
        <v>111111111111</v>
      </c>
      <c r="AD1928" s="1" t="str">
        <f>MID($R1928,LEN($R1928)-공식!$P$20-공식!$Q$20+1,공식!$Q$20)</f>
        <v>111111111111</v>
      </c>
      <c r="AF1928">
        <f>(IF(LEN(T1928)&gt;10,BIN2DEC(LEFT(T1928,공식!$Q$10-8))*256+BIN2DEC(RIGHT(T1928,8)),BIN2DEC(T1928)*공식!$R$10)+공식!$S$10)</f>
        <v>1023</v>
      </c>
      <c r="AG1928">
        <f>(IF(LEN(U1928)&gt;10,BIN2DEC(LEFT(U1928,공식!$Q$11-8))*256+BIN2DEC(RIGHT(U1928,8)),BIN2DEC(U1928)*공식!$R$11)+공식!$S$11)</f>
        <v>0</v>
      </c>
      <c r="AH1928">
        <f>(IF(LEN(V1928)&gt;10,BIN2DEC(LEFT(V1928,공식!$Q$12-8))*256+BIN2DEC(RIGHT(V1928,8)),BIN2DEC(V1928)*공식!$R$12)+공식!$S$12)</f>
        <v>0</v>
      </c>
      <c r="AI1928">
        <f>(IF(LEN(W1928)&gt;10,BIN2DEC(LEFT(W1928,공식!$Q$13-8))*256+BIN2DEC(RIGHT(W1928,8)),BIN2DEC(W1928)*공식!$R$13)+공식!$S$13)</f>
        <v>0</v>
      </c>
      <c r="AJ1928">
        <f>(IF(LEN(X1928)&gt;10,BIN2DEC(LEFT(X1928,공식!$Q$14-8))*256+BIN2DEC(RIGHT(X1928,8)),BIN2DEC(X1928)*공식!$R$14)+공식!$S$14)</f>
        <v>0</v>
      </c>
      <c r="AK1928">
        <f>(IF(LEN(Y1928)&gt;10,BIN2DEC(LEFT(Y1928,공식!$Q$15-8))*256+BIN2DEC(RIGHT(Y1928,8)),BIN2DEC(Y1928)*공식!$R$15)+공식!$S$15)</f>
        <v>0</v>
      </c>
      <c r="AL1928">
        <f>(IF(LEN(Z1928)&gt;10,BIN2DEC(LEFT(Z1928,공식!$Q$16-8))*256+BIN2DEC(RIGHT(Z1928,8)),BIN2DEC(Z1928)*공식!$R$16)+공식!$S$16)</f>
        <v>100</v>
      </c>
      <c r="AM1928">
        <f>(IF(LEN(AA1928)&gt;10,BIN2DEC(LEFT(AA1928,공식!$Q$17-8))*256+BIN2DEC(RIGHT(AA1928,8)),BIN2DEC(AA1928)*공식!$R$17)+공식!$S$17)</f>
        <v>80</v>
      </c>
      <c r="AN1928">
        <f>(IF(LEN(AB1928)&gt;10,BIN2DEC(LEFT(AB1928,공식!$Q$18-8))*256+BIN2DEC(RIGHT(AB1928,8)),BIN2DEC(AB1928)*공식!$R$18)+공식!$S$18)</f>
        <v>0</v>
      </c>
      <c r="AO1928">
        <f>(IF(LEN(AC1928)&gt;10,BIN2DEC(LEFT(AC1928,공식!$Q$19-8))*256+BIN2DEC(RIGHT(AC1928,8)),BIN2DEC(AC1928))*공식!$R$19)+공식!$S$19</f>
        <v>20.470000000000002</v>
      </c>
      <c r="AP1928">
        <f>(IF(LEN(AD1928)&gt;10,BIN2DEC(LEFT(AD1928,공식!$Q$20-8))*256+BIN2DEC(RIGHT(AD1928,8)),BIN2DEC(AD1928))*공식!$R$20)+공식!$S$20</f>
        <v>204.7</v>
      </c>
    </row>
    <row r="1929" spans="1:42" x14ac:dyDescent="0.4">
      <c r="A1929" s="9" t="s">
        <v>46</v>
      </c>
      <c r="B1929" s="9" t="s">
        <v>47</v>
      </c>
      <c r="C1929" s="9" t="s">
        <v>115</v>
      </c>
      <c r="D1929" s="9" t="s">
        <v>84</v>
      </c>
      <c r="E1929" s="9" t="s">
        <v>43</v>
      </c>
      <c r="F1929" s="9" t="s">
        <v>46</v>
      </c>
      <c r="G1929" s="9" t="s">
        <v>46</v>
      </c>
      <c r="H1929" s="9" t="s">
        <v>46</v>
      </c>
      <c r="I1929" s="2" t="str">
        <f t="shared" si="271"/>
        <v>11111111</v>
      </c>
      <c r="J1929" s="2" t="str">
        <f t="shared" si="272"/>
        <v>00000111</v>
      </c>
      <c r="K1929" s="2" t="str">
        <f t="shared" si="273"/>
        <v>01100101</v>
      </c>
      <c r="L1929" s="2" t="str">
        <f t="shared" si="274"/>
        <v>00111010</v>
      </c>
      <c r="M1929" s="2" t="str">
        <f t="shared" si="275"/>
        <v>00000000</v>
      </c>
      <c r="N1929" s="2" t="str">
        <f t="shared" si="276"/>
        <v>11111111</v>
      </c>
      <c r="O1929" s="2" t="str">
        <f t="shared" si="277"/>
        <v>11111111</v>
      </c>
      <c r="P1929" s="2" t="str">
        <f t="shared" si="278"/>
        <v>11111111</v>
      </c>
      <c r="R1929" s="7" t="str">
        <f t="shared" si="279"/>
        <v>1111111111111111111111110000000000111010011001010000011111111111</v>
      </c>
      <c r="T1929" s="1" t="str">
        <f>MID($R1929,LEN($R1929)-공식!$P$10-공식!$Q$10+1,공식!$Q$10)</f>
        <v>11111111111</v>
      </c>
      <c r="U1929" s="1" t="str">
        <f>MID($R1929,LEN($R1929)-공식!$P$11-공식!$Q$11+1,공식!$Q$11)</f>
        <v>0</v>
      </c>
      <c r="V1929" s="1" t="str">
        <f>MID($R1929,LEN($R1929)-공식!$P$12-공식!$Q$12+1,공식!$Q$12)</f>
        <v>0</v>
      </c>
      <c r="W1929" s="1" t="str">
        <f>MID($R1929,LEN($R1929)-공식!$P$13-공식!$Q$13+1,공식!$Q$13)</f>
        <v>0</v>
      </c>
      <c r="X1929" s="1" t="str">
        <f>MID($R1929,LEN($R1929)-공식!$P$14-공식!$Q$14+1,공식!$Q$14)</f>
        <v>0</v>
      </c>
      <c r="Y1929" s="1" t="str">
        <f>MID($R1929,LEN($R1929)-공식!$P$15-공식!$Q$15+1,공식!$Q$15)</f>
        <v>0</v>
      </c>
      <c r="Z1929" s="1" t="str">
        <f>MID($R1929,LEN($R1929)-공식!$P$16-공식!$Q$16+1,공식!$Q$16)</f>
        <v>01100101</v>
      </c>
      <c r="AA1929" s="1" t="str">
        <f>MID($R1929,LEN($R1929)-공식!$P$17-공식!$Q$17+1,공식!$Q$17)</f>
        <v>00111010</v>
      </c>
      <c r="AB1929" s="1" t="str">
        <f>MID($R1929,LEN($R1929)-공식!$P$18-공식!$Q$18+1,공식!$Q$18)</f>
        <v>0</v>
      </c>
      <c r="AC1929" s="1" t="str">
        <f>MID($R1929,LEN($R1929)-공식!$P$19-공식!$Q$19+1,공식!$Q$19)</f>
        <v>111111111111</v>
      </c>
      <c r="AD1929" s="1" t="str">
        <f>MID($R1929,LEN($R1929)-공식!$P$20-공식!$Q$20+1,공식!$Q$20)</f>
        <v>111111111111</v>
      </c>
      <c r="AF1929">
        <f>(IF(LEN(T1929)&gt;10,BIN2DEC(LEFT(T1929,공식!$Q$10-8))*256+BIN2DEC(RIGHT(T1929,8)),BIN2DEC(T1929)*공식!$R$10)+공식!$S$10)</f>
        <v>1023</v>
      </c>
      <c r="AG1929">
        <f>(IF(LEN(U1929)&gt;10,BIN2DEC(LEFT(U1929,공식!$Q$11-8))*256+BIN2DEC(RIGHT(U1929,8)),BIN2DEC(U1929)*공식!$R$11)+공식!$S$11)</f>
        <v>0</v>
      </c>
      <c r="AH1929">
        <f>(IF(LEN(V1929)&gt;10,BIN2DEC(LEFT(V1929,공식!$Q$12-8))*256+BIN2DEC(RIGHT(V1929,8)),BIN2DEC(V1929)*공식!$R$12)+공식!$S$12)</f>
        <v>0</v>
      </c>
      <c r="AI1929">
        <f>(IF(LEN(W1929)&gt;10,BIN2DEC(LEFT(W1929,공식!$Q$13-8))*256+BIN2DEC(RIGHT(W1929,8)),BIN2DEC(W1929)*공식!$R$13)+공식!$S$13)</f>
        <v>0</v>
      </c>
      <c r="AJ1929">
        <f>(IF(LEN(X1929)&gt;10,BIN2DEC(LEFT(X1929,공식!$Q$14-8))*256+BIN2DEC(RIGHT(X1929,8)),BIN2DEC(X1929)*공식!$R$14)+공식!$S$14)</f>
        <v>0</v>
      </c>
      <c r="AK1929">
        <f>(IF(LEN(Y1929)&gt;10,BIN2DEC(LEFT(Y1929,공식!$Q$15-8))*256+BIN2DEC(RIGHT(Y1929,8)),BIN2DEC(Y1929)*공식!$R$15)+공식!$S$15)</f>
        <v>0</v>
      </c>
      <c r="AL1929">
        <f>(IF(LEN(Z1929)&gt;10,BIN2DEC(LEFT(Z1929,공식!$Q$16-8))*256+BIN2DEC(RIGHT(Z1929,8)),BIN2DEC(Z1929)*공식!$R$16)+공식!$S$16)</f>
        <v>101</v>
      </c>
      <c r="AM1929">
        <f>(IF(LEN(AA1929)&gt;10,BIN2DEC(LEFT(AA1929,공식!$Q$17-8))*256+BIN2DEC(RIGHT(AA1929,8)),BIN2DEC(AA1929)*공식!$R$17)+공식!$S$17)</f>
        <v>58</v>
      </c>
      <c r="AN1929">
        <f>(IF(LEN(AB1929)&gt;10,BIN2DEC(LEFT(AB1929,공식!$Q$18-8))*256+BIN2DEC(RIGHT(AB1929,8)),BIN2DEC(AB1929)*공식!$R$18)+공식!$S$18)</f>
        <v>0</v>
      </c>
      <c r="AO1929">
        <f>(IF(LEN(AC1929)&gt;10,BIN2DEC(LEFT(AC1929,공식!$Q$19-8))*256+BIN2DEC(RIGHT(AC1929,8)),BIN2DEC(AC1929))*공식!$R$19)+공식!$S$19</f>
        <v>20.470000000000002</v>
      </c>
      <c r="AP1929">
        <f>(IF(LEN(AD1929)&gt;10,BIN2DEC(LEFT(AD1929,공식!$Q$20-8))*256+BIN2DEC(RIGHT(AD1929,8)),BIN2DEC(AD1929))*공식!$R$20)+공식!$S$20</f>
        <v>204.7</v>
      </c>
    </row>
    <row r="1930" spans="1:42" x14ac:dyDescent="0.4">
      <c r="A1930" s="10" t="s">
        <v>46</v>
      </c>
      <c r="B1930" s="10" t="s">
        <v>47</v>
      </c>
      <c r="C1930" s="10" t="s">
        <v>267</v>
      </c>
      <c r="D1930" s="10" t="s">
        <v>268</v>
      </c>
      <c r="E1930" s="10" t="s">
        <v>43</v>
      </c>
      <c r="F1930" s="10" t="s">
        <v>46</v>
      </c>
      <c r="G1930" s="10" t="s">
        <v>46</v>
      </c>
      <c r="H1930" s="10" t="s">
        <v>46</v>
      </c>
      <c r="I1930" s="2" t="str">
        <f t="shared" si="271"/>
        <v>11111111</v>
      </c>
      <c r="J1930" s="2" t="str">
        <f t="shared" si="272"/>
        <v>00000111</v>
      </c>
      <c r="K1930" s="2" t="str">
        <f t="shared" si="273"/>
        <v>01100110</v>
      </c>
      <c r="L1930" s="2" t="str">
        <f t="shared" si="274"/>
        <v>10000100</v>
      </c>
      <c r="M1930" s="2" t="str">
        <f t="shared" si="275"/>
        <v>00000000</v>
      </c>
      <c r="N1930" s="2" t="str">
        <f t="shared" si="276"/>
        <v>11111111</v>
      </c>
      <c r="O1930" s="2" t="str">
        <f t="shared" si="277"/>
        <v>11111111</v>
      </c>
      <c r="P1930" s="2" t="str">
        <f t="shared" si="278"/>
        <v>11111111</v>
      </c>
      <c r="R1930" s="7" t="str">
        <f t="shared" si="279"/>
        <v>1111111111111111111111110000000010000100011001100000011111111111</v>
      </c>
      <c r="T1930" s="1" t="str">
        <f>MID($R1930,LEN($R1930)-공식!$P$10-공식!$Q$10+1,공식!$Q$10)</f>
        <v>11111111111</v>
      </c>
      <c r="U1930" s="1" t="str">
        <f>MID($R1930,LEN($R1930)-공식!$P$11-공식!$Q$11+1,공식!$Q$11)</f>
        <v>0</v>
      </c>
      <c r="V1930" s="1" t="str">
        <f>MID($R1930,LEN($R1930)-공식!$P$12-공식!$Q$12+1,공식!$Q$12)</f>
        <v>0</v>
      </c>
      <c r="W1930" s="1" t="str">
        <f>MID($R1930,LEN($R1930)-공식!$P$13-공식!$Q$13+1,공식!$Q$13)</f>
        <v>0</v>
      </c>
      <c r="X1930" s="1" t="str">
        <f>MID($R1930,LEN($R1930)-공식!$P$14-공식!$Q$14+1,공식!$Q$14)</f>
        <v>0</v>
      </c>
      <c r="Y1930" s="1" t="str">
        <f>MID($R1930,LEN($R1930)-공식!$P$15-공식!$Q$15+1,공식!$Q$15)</f>
        <v>0</v>
      </c>
      <c r="Z1930" s="1" t="str">
        <f>MID($R1930,LEN($R1930)-공식!$P$16-공식!$Q$16+1,공식!$Q$16)</f>
        <v>01100110</v>
      </c>
      <c r="AA1930" s="1" t="str">
        <f>MID($R1930,LEN($R1930)-공식!$P$17-공식!$Q$17+1,공식!$Q$17)</f>
        <v>10000100</v>
      </c>
      <c r="AB1930" s="1" t="str">
        <f>MID($R1930,LEN($R1930)-공식!$P$18-공식!$Q$18+1,공식!$Q$18)</f>
        <v>0</v>
      </c>
      <c r="AC1930" s="1" t="str">
        <f>MID($R1930,LEN($R1930)-공식!$P$19-공식!$Q$19+1,공식!$Q$19)</f>
        <v>111111111111</v>
      </c>
      <c r="AD1930" s="1" t="str">
        <f>MID($R1930,LEN($R1930)-공식!$P$20-공식!$Q$20+1,공식!$Q$20)</f>
        <v>111111111111</v>
      </c>
      <c r="AF1930">
        <f>(IF(LEN(T1930)&gt;10,BIN2DEC(LEFT(T1930,공식!$Q$10-8))*256+BIN2DEC(RIGHT(T1930,8)),BIN2DEC(T1930)*공식!$R$10)+공식!$S$10)</f>
        <v>1023</v>
      </c>
      <c r="AG1930">
        <f>(IF(LEN(U1930)&gt;10,BIN2DEC(LEFT(U1930,공식!$Q$11-8))*256+BIN2DEC(RIGHT(U1930,8)),BIN2DEC(U1930)*공식!$R$11)+공식!$S$11)</f>
        <v>0</v>
      </c>
      <c r="AH1930">
        <f>(IF(LEN(V1930)&gt;10,BIN2DEC(LEFT(V1930,공식!$Q$12-8))*256+BIN2DEC(RIGHT(V1930,8)),BIN2DEC(V1930)*공식!$R$12)+공식!$S$12)</f>
        <v>0</v>
      </c>
      <c r="AI1930">
        <f>(IF(LEN(W1930)&gt;10,BIN2DEC(LEFT(W1930,공식!$Q$13-8))*256+BIN2DEC(RIGHT(W1930,8)),BIN2DEC(W1930)*공식!$R$13)+공식!$S$13)</f>
        <v>0</v>
      </c>
      <c r="AJ1930">
        <f>(IF(LEN(X1930)&gt;10,BIN2DEC(LEFT(X1930,공식!$Q$14-8))*256+BIN2DEC(RIGHT(X1930,8)),BIN2DEC(X1930)*공식!$R$14)+공식!$S$14)</f>
        <v>0</v>
      </c>
      <c r="AK1930">
        <f>(IF(LEN(Y1930)&gt;10,BIN2DEC(LEFT(Y1930,공식!$Q$15-8))*256+BIN2DEC(RIGHT(Y1930,8)),BIN2DEC(Y1930)*공식!$R$15)+공식!$S$15)</f>
        <v>0</v>
      </c>
      <c r="AL1930">
        <f>(IF(LEN(Z1930)&gt;10,BIN2DEC(LEFT(Z1930,공식!$Q$16-8))*256+BIN2DEC(RIGHT(Z1930,8)),BIN2DEC(Z1930)*공식!$R$16)+공식!$S$16)</f>
        <v>102</v>
      </c>
      <c r="AM1930">
        <f>(IF(LEN(AA1930)&gt;10,BIN2DEC(LEFT(AA1930,공식!$Q$17-8))*256+BIN2DEC(RIGHT(AA1930,8)),BIN2DEC(AA1930)*공식!$R$17)+공식!$S$17)</f>
        <v>132</v>
      </c>
      <c r="AN1930">
        <f>(IF(LEN(AB1930)&gt;10,BIN2DEC(LEFT(AB1930,공식!$Q$18-8))*256+BIN2DEC(RIGHT(AB1930,8)),BIN2DEC(AB1930)*공식!$R$18)+공식!$S$18)</f>
        <v>0</v>
      </c>
      <c r="AO1930">
        <f>(IF(LEN(AC1930)&gt;10,BIN2DEC(LEFT(AC1930,공식!$Q$19-8))*256+BIN2DEC(RIGHT(AC1930,8)),BIN2DEC(AC1930))*공식!$R$19)+공식!$S$19</f>
        <v>20.470000000000002</v>
      </c>
      <c r="AP1930">
        <f>(IF(LEN(AD1930)&gt;10,BIN2DEC(LEFT(AD1930,공식!$Q$20-8))*256+BIN2DEC(RIGHT(AD1930,8)),BIN2DEC(AD1930))*공식!$R$20)+공식!$S$20</f>
        <v>204.7</v>
      </c>
    </row>
    <row r="1931" spans="1:42" x14ac:dyDescent="0.4">
      <c r="A1931" s="9" t="s">
        <v>46</v>
      </c>
      <c r="B1931" s="9" t="s">
        <v>47</v>
      </c>
      <c r="C1931" s="9" t="s">
        <v>218</v>
      </c>
      <c r="D1931" s="9" t="s">
        <v>101</v>
      </c>
      <c r="E1931" s="9" t="s">
        <v>43</v>
      </c>
      <c r="F1931" s="9" t="s">
        <v>46</v>
      </c>
      <c r="G1931" s="9" t="s">
        <v>46</v>
      </c>
      <c r="H1931" s="9" t="s">
        <v>46</v>
      </c>
      <c r="I1931" s="2" t="str">
        <f t="shared" si="271"/>
        <v>11111111</v>
      </c>
      <c r="J1931" s="2" t="str">
        <f t="shared" si="272"/>
        <v>00000111</v>
      </c>
      <c r="K1931" s="2" t="str">
        <f t="shared" si="273"/>
        <v>01100111</v>
      </c>
      <c r="L1931" s="2" t="str">
        <f t="shared" si="274"/>
        <v>11101110</v>
      </c>
      <c r="M1931" s="2" t="str">
        <f t="shared" si="275"/>
        <v>00000000</v>
      </c>
      <c r="N1931" s="2" t="str">
        <f t="shared" si="276"/>
        <v>11111111</v>
      </c>
      <c r="O1931" s="2" t="str">
        <f t="shared" si="277"/>
        <v>11111111</v>
      </c>
      <c r="P1931" s="2" t="str">
        <f t="shared" si="278"/>
        <v>11111111</v>
      </c>
      <c r="R1931" s="7" t="str">
        <f t="shared" si="279"/>
        <v>1111111111111111111111110000000011101110011001110000011111111111</v>
      </c>
      <c r="T1931" s="1" t="str">
        <f>MID($R1931,LEN($R1931)-공식!$P$10-공식!$Q$10+1,공식!$Q$10)</f>
        <v>11111111111</v>
      </c>
      <c r="U1931" s="1" t="str">
        <f>MID($R1931,LEN($R1931)-공식!$P$11-공식!$Q$11+1,공식!$Q$11)</f>
        <v>0</v>
      </c>
      <c r="V1931" s="1" t="str">
        <f>MID($R1931,LEN($R1931)-공식!$P$12-공식!$Q$12+1,공식!$Q$12)</f>
        <v>0</v>
      </c>
      <c r="W1931" s="1" t="str">
        <f>MID($R1931,LEN($R1931)-공식!$P$13-공식!$Q$13+1,공식!$Q$13)</f>
        <v>0</v>
      </c>
      <c r="X1931" s="1" t="str">
        <f>MID($R1931,LEN($R1931)-공식!$P$14-공식!$Q$14+1,공식!$Q$14)</f>
        <v>0</v>
      </c>
      <c r="Y1931" s="1" t="str">
        <f>MID($R1931,LEN($R1931)-공식!$P$15-공식!$Q$15+1,공식!$Q$15)</f>
        <v>0</v>
      </c>
      <c r="Z1931" s="1" t="str">
        <f>MID($R1931,LEN($R1931)-공식!$P$16-공식!$Q$16+1,공식!$Q$16)</f>
        <v>01100111</v>
      </c>
      <c r="AA1931" s="1" t="str">
        <f>MID($R1931,LEN($R1931)-공식!$P$17-공식!$Q$17+1,공식!$Q$17)</f>
        <v>11101110</v>
      </c>
      <c r="AB1931" s="1" t="str">
        <f>MID($R1931,LEN($R1931)-공식!$P$18-공식!$Q$18+1,공식!$Q$18)</f>
        <v>0</v>
      </c>
      <c r="AC1931" s="1" t="str">
        <f>MID($R1931,LEN($R1931)-공식!$P$19-공식!$Q$19+1,공식!$Q$19)</f>
        <v>111111111111</v>
      </c>
      <c r="AD1931" s="1" t="str">
        <f>MID($R1931,LEN($R1931)-공식!$P$20-공식!$Q$20+1,공식!$Q$20)</f>
        <v>111111111111</v>
      </c>
      <c r="AF1931">
        <f>(IF(LEN(T1931)&gt;10,BIN2DEC(LEFT(T1931,공식!$Q$10-8))*256+BIN2DEC(RIGHT(T1931,8)),BIN2DEC(T1931)*공식!$R$10)+공식!$S$10)</f>
        <v>1023</v>
      </c>
      <c r="AG1931">
        <f>(IF(LEN(U1931)&gt;10,BIN2DEC(LEFT(U1931,공식!$Q$11-8))*256+BIN2DEC(RIGHT(U1931,8)),BIN2DEC(U1931)*공식!$R$11)+공식!$S$11)</f>
        <v>0</v>
      </c>
      <c r="AH1931">
        <f>(IF(LEN(V1931)&gt;10,BIN2DEC(LEFT(V1931,공식!$Q$12-8))*256+BIN2DEC(RIGHT(V1931,8)),BIN2DEC(V1931)*공식!$R$12)+공식!$S$12)</f>
        <v>0</v>
      </c>
      <c r="AI1931">
        <f>(IF(LEN(W1931)&gt;10,BIN2DEC(LEFT(W1931,공식!$Q$13-8))*256+BIN2DEC(RIGHT(W1931,8)),BIN2DEC(W1931)*공식!$R$13)+공식!$S$13)</f>
        <v>0</v>
      </c>
      <c r="AJ1931">
        <f>(IF(LEN(X1931)&gt;10,BIN2DEC(LEFT(X1931,공식!$Q$14-8))*256+BIN2DEC(RIGHT(X1931,8)),BIN2DEC(X1931)*공식!$R$14)+공식!$S$14)</f>
        <v>0</v>
      </c>
      <c r="AK1931">
        <f>(IF(LEN(Y1931)&gt;10,BIN2DEC(LEFT(Y1931,공식!$Q$15-8))*256+BIN2DEC(RIGHT(Y1931,8)),BIN2DEC(Y1931)*공식!$R$15)+공식!$S$15)</f>
        <v>0</v>
      </c>
      <c r="AL1931">
        <f>(IF(LEN(Z1931)&gt;10,BIN2DEC(LEFT(Z1931,공식!$Q$16-8))*256+BIN2DEC(RIGHT(Z1931,8)),BIN2DEC(Z1931)*공식!$R$16)+공식!$S$16)</f>
        <v>103</v>
      </c>
      <c r="AM1931">
        <f>(IF(LEN(AA1931)&gt;10,BIN2DEC(LEFT(AA1931,공식!$Q$17-8))*256+BIN2DEC(RIGHT(AA1931,8)),BIN2DEC(AA1931)*공식!$R$17)+공식!$S$17)</f>
        <v>238</v>
      </c>
      <c r="AN1931">
        <f>(IF(LEN(AB1931)&gt;10,BIN2DEC(LEFT(AB1931,공식!$Q$18-8))*256+BIN2DEC(RIGHT(AB1931,8)),BIN2DEC(AB1931)*공식!$R$18)+공식!$S$18)</f>
        <v>0</v>
      </c>
      <c r="AO1931">
        <f>(IF(LEN(AC1931)&gt;10,BIN2DEC(LEFT(AC1931,공식!$Q$19-8))*256+BIN2DEC(RIGHT(AC1931,8)),BIN2DEC(AC1931))*공식!$R$19)+공식!$S$19</f>
        <v>20.470000000000002</v>
      </c>
      <c r="AP1931">
        <f>(IF(LEN(AD1931)&gt;10,BIN2DEC(LEFT(AD1931,공식!$Q$20-8))*256+BIN2DEC(RIGHT(AD1931,8)),BIN2DEC(AD1931))*공식!$R$20)+공식!$S$20</f>
        <v>204.7</v>
      </c>
    </row>
    <row r="1932" spans="1:42" x14ac:dyDescent="0.4">
      <c r="A1932" s="10" t="s">
        <v>46</v>
      </c>
      <c r="B1932" s="10" t="s">
        <v>47</v>
      </c>
      <c r="C1932" s="10" t="s">
        <v>81</v>
      </c>
      <c r="D1932" s="10" t="s">
        <v>269</v>
      </c>
      <c r="E1932" s="10" t="s">
        <v>43</v>
      </c>
      <c r="F1932" s="10" t="s">
        <v>46</v>
      </c>
      <c r="G1932" s="10" t="s">
        <v>46</v>
      </c>
      <c r="H1932" s="10" t="s">
        <v>46</v>
      </c>
      <c r="I1932" s="2" t="str">
        <f t="shared" si="271"/>
        <v>11111111</v>
      </c>
      <c r="J1932" s="2" t="str">
        <f t="shared" si="272"/>
        <v>00000111</v>
      </c>
      <c r="K1932" s="2" t="str">
        <f t="shared" si="273"/>
        <v>01101000</v>
      </c>
      <c r="L1932" s="2" t="str">
        <f t="shared" si="274"/>
        <v>10010010</v>
      </c>
      <c r="M1932" s="2" t="str">
        <f t="shared" si="275"/>
        <v>00000000</v>
      </c>
      <c r="N1932" s="2" t="str">
        <f t="shared" si="276"/>
        <v>11111111</v>
      </c>
      <c r="O1932" s="2" t="str">
        <f t="shared" si="277"/>
        <v>11111111</v>
      </c>
      <c r="P1932" s="2" t="str">
        <f t="shared" si="278"/>
        <v>11111111</v>
      </c>
      <c r="R1932" s="7" t="str">
        <f t="shared" si="279"/>
        <v>1111111111111111111111110000000010010010011010000000011111111111</v>
      </c>
      <c r="T1932" s="1" t="str">
        <f>MID($R1932,LEN($R1932)-공식!$P$10-공식!$Q$10+1,공식!$Q$10)</f>
        <v>11111111111</v>
      </c>
      <c r="U1932" s="1" t="str">
        <f>MID($R1932,LEN($R1932)-공식!$P$11-공식!$Q$11+1,공식!$Q$11)</f>
        <v>0</v>
      </c>
      <c r="V1932" s="1" t="str">
        <f>MID($R1932,LEN($R1932)-공식!$P$12-공식!$Q$12+1,공식!$Q$12)</f>
        <v>0</v>
      </c>
      <c r="W1932" s="1" t="str">
        <f>MID($R1932,LEN($R1932)-공식!$P$13-공식!$Q$13+1,공식!$Q$13)</f>
        <v>0</v>
      </c>
      <c r="X1932" s="1" t="str">
        <f>MID($R1932,LEN($R1932)-공식!$P$14-공식!$Q$14+1,공식!$Q$14)</f>
        <v>0</v>
      </c>
      <c r="Y1932" s="1" t="str">
        <f>MID($R1932,LEN($R1932)-공식!$P$15-공식!$Q$15+1,공식!$Q$15)</f>
        <v>0</v>
      </c>
      <c r="Z1932" s="1" t="str">
        <f>MID($R1932,LEN($R1932)-공식!$P$16-공식!$Q$16+1,공식!$Q$16)</f>
        <v>01101000</v>
      </c>
      <c r="AA1932" s="1" t="str">
        <f>MID($R1932,LEN($R1932)-공식!$P$17-공식!$Q$17+1,공식!$Q$17)</f>
        <v>10010010</v>
      </c>
      <c r="AB1932" s="1" t="str">
        <f>MID($R1932,LEN($R1932)-공식!$P$18-공식!$Q$18+1,공식!$Q$18)</f>
        <v>0</v>
      </c>
      <c r="AC1932" s="1" t="str">
        <f>MID($R1932,LEN($R1932)-공식!$P$19-공식!$Q$19+1,공식!$Q$19)</f>
        <v>111111111111</v>
      </c>
      <c r="AD1932" s="1" t="str">
        <f>MID($R1932,LEN($R1932)-공식!$P$20-공식!$Q$20+1,공식!$Q$20)</f>
        <v>111111111111</v>
      </c>
      <c r="AF1932">
        <f>(IF(LEN(T1932)&gt;10,BIN2DEC(LEFT(T1932,공식!$Q$10-8))*256+BIN2DEC(RIGHT(T1932,8)),BIN2DEC(T1932)*공식!$R$10)+공식!$S$10)</f>
        <v>1023</v>
      </c>
      <c r="AG1932">
        <f>(IF(LEN(U1932)&gt;10,BIN2DEC(LEFT(U1932,공식!$Q$11-8))*256+BIN2DEC(RIGHT(U1932,8)),BIN2DEC(U1932)*공식!$R$11)+공식!$S$11)</f>
        <v>0</v>
      </c>
      <c r="AH1932">
        <f>(IF(LEN(V1932)&gt;10,BIN2DEC(LEFT(V1932,공식!$Q$12-8))*256+BIN2DEC(RIGHT(V1932,8)),BIN2DEC(V1932)*공식!$R$12)+공식!$S$12)</f>
        <v>0</v>
      </c>
      <c r="AI1932">
        <f>(IF(LEN(W1932)&gt;10,BIN2DEC(LEFT(W1932,공식!$Q$13-8))*256+BIN2DEC(RIGHT(W1932,8)),BIN2DEC(W1932)*공식!$R$13)+공식!$S$13)</f>
        <v>0</v>
      </c>
      <c r="AJ1932">
        <f>(IF(LEN(X1932)&gt;10,BIN2DEC(LEFT(X1932,공식!$Q$14-8))*256+BIN2DEC(RIGHT(X1932,8)),BIN2DEC(X1932)*공식!$R$14)+공식!$S$14)</f>
        <v>0</v>
      </c>
      <c r="AK1932">
        <f>(IF(LEN(Y1932)&gt;10,BIN2DEC(LEFT(Y1932,공식!$Q$15-8))*256+BIN2DEC(RIGHT(Y1932,8)),BIN2DEC(Y1932)*공식!$R$15)+공식!$S$15)</f>
        <v>0</v>
      </c>
      <c r="AL1932">
        <f>(IF(LEN(Z1932)&gt;10,BIN2DEC(LEFT(Z1932,공식!$Q$16-8))*256+BIN2DEC(RIGHT(Z1932,8)),BIN2DEC(Z1932)*공식!$R$16)+공식!$S$16)</f>
        <v>104</v>
      </c>
      <c r="AM1932">
        <f>(IF(LEN(AA1932)&gt;10,BIN2DEC(LEFT(AA1932,공식!$Q$17-8))*256+BIN2DEC(RIGHT(AA1932,8)),BIN2DEC(AA1932)*공식!$R$17)+공식!$S$17)</f>
        <v>146</v>
      </c>
      <c r="AN1932">
        <f>(IF(LEN(AB1932)&gt;10,BIN2DEC(LEFT(AB1932,공식!$Q$18-8))*256+BIN2DEC(RIGHT(AB1932,8)),BIN2DEC(AB1932)*공식!$R$18)+공식!$S$18)</f>
        <v>0</v>
      </c>
      <c r="AO1932">
        <f>(IF(LEN(AC1932)&gt;10,BIN2DEC(LEFT(AC1932,공식!$Q$19-8))*256+BIN2DEC(RIGHT(AC1932,8)),BIN2DEC(AC1932))*공식!$R$19)+공식!$S$19</f>
        <v>20.470000000000002</v>
      </c>
      <c r="AP1932">
        <f>(IF(LEN(AD1932)&gt;10,BIN2DEC(LEFT(AD1932,공식!$Q$20-8))*256+BIN2DEC(RIGHT(AD1932,8)),BIN2DEC(AD1932))*공식!$R$20)+공식!$S$20</f>
        <v>204.7</v>
      </c>
    </row>
    <row r="1933" spans="1:42" x14ac:dyDescent="0.4">
      <c r="A1933" s="9" t="s">
        <v>46</v>
      </c>
      <c r="B1933" s="9" t="s">
        <v>47</v>
      </c>
      <c r="C1933" s="9" t="s">
        <v>262</v>
      </c>
      <c r="D1933" s="9" t="s">
        <v>41</v>
      </c>
      <c r="E1933" s="9" t="s">
        <v>43</v>
      </c>
      <c r="F1933" s="9" t="s">
        <v>46</v>
      </c>
      <c r="G1933" s="9" t="s">
        <v>46</v>
      </c>
      <c r="H1933" s="9" t="s">
        <v>46</v>
      </c>
      <c r="I1933" s="2" t="str">
        <f t="shared" si="271"/>
        <v>11111111</v>
      </c>
      <c r="J1933" s="2" t="str">
        <f t="shared" si="272"/>
        <v>00000111</v>
      </c>
      <c r="K1933" s="2" t="str">
        <f t="shared" si="273"/>
        <v>01101001</v>
      </c>
      <c r="L1933" s="2" t="str">
        <f t="shared" si="274"/>
        <v>11111000</v>
      </c>
      <c r="M1933" s="2" t="str">
        <f t="shared" si="275"/>
        <v>00000000</v>
      </c>
      <c r="N1933" s="2" t="str">
        <f t="shared" si="276"/>
        <v>11111111</v>
      </c>
      <c r="O1933" s="2" t="str">
        <f t="shared" si="277"/>
        <v>11111111</v>
      </c>
      <c r="P1933" s="2" t="str">
        <f t="shared" si="278"/>
        <v>11111111</v>
      </c>
      <c r="R1933" s="7" t="str">
        <f t="shared" si="279"/>
        <v>1111111111111111111111110000000011111000011010010000011111111111</v>
      </c>
      <c r="T1933" s="1" t="str">
        <f>MID($R1933,LEN($R1933)-공식!$P$10-공식!$Q$10+1,공식!$Q$10)</f>
        <v>11111111111</v>
      </c>
      <c r="U1933" s="1" t="str">
        <f>MID($R1933,LEN($R1933)-공식!$P$11-공식!$Q$11+1,공식!$Q$11)</f>
        <v>0</v>
      </c>
      <c r="V1933" s="1" t="str">
        <f>MID($R1933,LEN($R1933)-공식!$P$12-공식!$Q$12+1,공식!$Q$12)</f>
        <v>0</v>
      </c>
      <c r="W1933" s="1" t="str">
        <f>MID($R1933,LEN($R1933)-공식!$P$13-공식!$Q$13+1,공식!$Q$13)</f>
        <v>0</v>
      </c>
      <c r="X1933" s="1" t="str">
        <f>MID($R1933,LEN($R1933)-공식!$P$14-공식!$Q$14+1,공식!$Q$14)</f>
        <v>0</v>
      </c>
      <c r="Y1933" s="1" t="str">
        <f>MID($R1933,LEN($R1933)-공식!$P$15-공식!$Q$15+1,공식!$Q$15)</f>
        <v>0</v>
      </c>
      <c r="Z1933" s="1" t="str">
        <f>MID($R1933,LEN($R1933)-공식!$P$16-공식!$Q$16+1,공식!$Q$16)</f>
        <v>01101001</v>
      </c>
      <c r="AA1933" s="1" t="str">
        <f>MID($R1933,LEN($R1933)-공식!$P$17-공식!$Q$17+1,공식!$Q$17)</f>
        <v>11111000</v>
      </c>
      <c r="AB1933" s="1" t="str">
        <f>MID($R1933,LEN($R1933)-공식!$P$18-공식!$Q$18+1,공식!$Q$18)</f>
        <v>0</v>
      </c>
      <c r="AC1933" s="1" t="str">
        <f>MID($R1933,LEN($R1933)-공식!$P$19-공식!$Q$19+1,공식!$Q$19)</f>
        <v>111111111111</v>
      </c>
      <c r="AD1933" s="1" t="str">
        <f>MID($R1933,LEN($R1933)-공식!$P$20-공식!$Q$20+1,공식!$Q$20)</f>
        <v>111111111111</v>
      </c>
      <c r="AF1933">
        <f>(IF(LEN(T1933)&gt;10,BIN2DEC(LEFT(T1933,공식!$Q$10-8))*256+BIN2DEC(RIGHT(T1933,8)),BIN2DEC(T1933)*공식!$R$10)+공식!$S$10)</f>
        <v>1023</v>
      </c>
      <c r="AG1933">
        <f>(IF(LEN(U1933)&gt;10,BIN2DEC(LEFT(U1933,공식!$Q$11-8))*256+BIN2DEC(RIGHT(U1933,8)),BIN2DEC(U1933)*공식!$R$11)+공식!$S$11)</f>
        <v>0</v>
      </c>
      <c r="AH1933">
        <f>(IF(LEN(V1933)&gt;10,BIN2DEC(LEFT(V1933,공식!$Q$12-8))*256+BIN2DEC(RIGHT(V1933,8)),BIN2DEC(V1933)*공식!$R$12)+공식!$S$12)</f>
        <v>0</v>
      </c>
      <c r="AI1933">
        <f>(IF(LEN(W1933)&gt;10,BIN2DEC(LEFT(W1933,공식!$Q$13-8))*256+BIN2DEC(RIGHT(W1933,8)),BIN2DEC(W1933)*공식!$R$13)+공식!$S$13)</f>
        <v>0</v>
      </c>
      <c r="AJ1933">
        <f>(IF(LEN(X1933)&gt;10,BIN2DEC(LEFT(X1933,공식!$Q$14-8))*256+BIN2DEC(RIGHT(X1933,8)),BIN2DEC(X1933)*공식!$R$14)+공식!$S$14)</f>
        <v>0</v>
      </c>
      <c r="AK1933">
        <f>(IF(LEN(Y1933)&gt;10,BIN2DEC(LEFT(Y1933,공식!$Q$15-8))*256+BIN2DEC(RIGHT(Y1933,8)),BIN2DEC(Y1933)*공식!$R$15)+공식!$S$15)</f>
        <v>0</v>
      </c>
      <c r="AL1933">
        <f>(IF(LEN(Z1933)&gt;10,BIN2DEC(LEFT(Z1933,공식!$Q$16-8))*256+BIN2DEC(RIGHT(Z1933,8)),BIN2DEC(Z1933)*공식!$R$16)+공식!$S$16)</f>
        <v>105</v>
      </c>
      <c r="AM1933">
        <f>(IF(LEN(AA1933)&gt;10,BIN2DEC(LEFT(AA1933,공식!$Q$17-8))*256+BIN2DEC(RIGHT(AA1933,8)),BIN2DEC(AA1933)*공식!$R$17)+공식!$S$17)</f>
        <v>248</v>
      </c>
      <c r="AN1933">
        <f>(IF(LEN(AB1933)&gt;10,BIN2DEC(LEFT(AB1933,공식!$Q$18-8))*256+BIN2DEC(RIGHT(AB1933,8)),BIN2DEC(AB1933)*공식!$R$18)+공식!$S$18)</f>
        <v>0</v>
      </c>
      <c r="AO1933">
        <f>(IF(LEN(AC1933)&gt;10,BIN2DEC(LEFT(AC1933,공식!$Q$19-8))*256+BIN2DEC(RIGHT(AC1933,8)),BIN2DEC(AC1933))*공식!$R$19)+공식!$S$19</f>
        <v>20.470000000000002</v>
      </c>
      <c r="AP1933">
        <f>(IF(LEN(AD1933)&gt;10,BIN2DEC(LEFT(AD1933,공식!$Q$20-8))*256+BIN2DEC(RIGHT(AD1933,8)),BIN2DEC(AD1933))*공식!$R$20)+공식!$S$20</f>
        <v>204.7</v>
      </c>
    </row>
    <row r="1934" spans="1:42" x14ac:dyDescent="0.4">
      <c r="A1934" s="10" t="s">
        <v>46</v>
      </c>
      <c r="B1934" s="10" t="s">
        <v>47</v>
      </c>
      <c r="C1934" s="10" t="s">
        <v>270</v>
      </c>
      <c r="D1934" s="10" t="s">
        <v>245</v>
      </c>
      <c r="E1934" s="10" t="s">
        <v>43</v>
      </c>
      <c r="F1934" s="10" t="s">
        <v>46</v>
      </c>
      <c r="G1934" s="10" t="s">
        <v>46</v>
      </c>
      <c r="H1934" s="10" t="s">
        <v>46</v>
      </c>
      <c r="I1934" s="2" t="str">
        <f t="shared" si="271"/>
        <v>11111111</v>
      </c>
      <c r="J1934" s="2" t="str">
        <f t="shared" si="272"/>
        <v>00000111</v>
      </c>
      <c r="K1934" s="2" t="str">
        <f t="shared" si="273"/>
        <v>01101010</v>
      </c>
      <c r="L1934" s="2" t="str">
        <f t="shared" si="274"/>
        <v>01000110</v>
      </c>
      <c r="M1934" s="2" t="str">
        <f t="shared" si="275"/>
        <v>00000000</v>
      </c>
      <c r="N1934" s="2" t="str">
        <f t="shared" si="276"/>
        <v>11111111</v>
      </c>
      <c r="O1934" s="2" t="str">
        <f t="shared" si="277"/>
        <v>11111111</v>
      </c>
      <c r="P1934" s="2" t="str">
        <f t="shared" si="278"/>
        <v>11111111</v>
      </c>
      <c r="R1934" s="7" t="str">
        <f t="shared" si="279"/>
        <v>1111111111111111111111110000000001000110011010100000011111111111</v>
      </c>
      <c r="T1934" s="1" t="str">
        <f>MID($R1934,LEN($R1934)-공식!$P$10-공식!$Q$10+1,공식!$Q$10)</f>
        <v>11111111111</v>
      </c>
      <c r="U1934" s="1" t="str">
        <f>MID($R1934,LEN($R1934)-공식!$P$11-공식!$Q$11+1,공식!$Q$11)</f>
        <v>0</v>
      </c>
      <c r="V1934" s="1" t="str">
        <f>MID($R1934,LEN($R1934)-공식!$P$12-공식!$Q$12+1,공식!$Q$12)</f>
        <v>0</v>
      </c>
      <c r="W1934" s="1" t="str">
        <f>MID($R1934,LEN($R1934)-공식!$P$13-공식!$Q$13+1,공식!$Q$13)</f>
        <v>0</v>
      </c>
      <c r="X1934" s="1" t="str">
        <f>MID($R1934,LEN($R1934)-공식!$P$14-공식!$Q$14+1,공식!$Q$14)</f>
        <v>0</v>
      </c>
      <c r="Y1934" s="1" t="str">
        <f>MID($R1934,LEN($R1934)-공식!$P$15-공식!$Q$15+1,공식!$Q$15)</f>
        <v>0</v>
      </c>
      <c r="Z1934" s="1" t="str">
        <f>MID($R1934,LEN($R1934)-공식!$P$16-공식!$Q$16+1,공식!$Q$16)</f>
        <v>01101010</v>
      </c>
      <c r="AA1934" s="1" t="str">
        <f>MID($R1934,LEN($R1934)-공식!$P$17-공식!$Q$17+1,공식!$Q$17)</f>
        <v>01000110</v>
      </c>
      <c r="AB1934" s="1" t="str">
        <f>MID($R1934,LEN($R1934)-공식!$P$18-공식!$Q$18+1,공식!$Q$18)</f>
        <v>0</v>
      </c>
      <c r="AC1934" s="1" t="str">
        <f>MID($R1934,LEN($R1934)-공식!$P$19-공식!$Q$19+1,공식!$Q$19)</f>
        <v>111111111111</v>
      </c>
      <c r="AD1934" s="1" t="str">
        <f>MID($R1934,LEN($R1934)-공식!$P$20-공식!$Q$20+1,공식!$Q$20)</f>
        <v>111111111111</v>
      </c>
      <c r="AF1934">
        <f>(IF(LEN(T1934)&gt;10,BIN2DEC(LEFT(T1934,공식!$Q$10-8))*256+BIN2DEC(RIGHT(T1934,8)),BIN2DEC(T1934)*공식!$R$10)+공식!$S$10)</f>
        <v>1023</v>
      </c>
      <c r="AG1934">
        <f>(IF(LEN(U1934)&gt;10,BIN2DEC(LEFT(U1934,공식!$Q$11-8))*256+BIN2DEC(RIGHT(U1934,8)),BIN2DEC(U1934)*공식!$R$11)+공식!$S$11)</f>
        <v>0</v>
      </c>
      <c r="AH1934">
        <f>(IF(LEN(V1934)&gt;10,BIN2DEC(LEFT(V1934,공식!$Q$12-8))*256+BIN2DEC(RIGHT(V1934,8)),BIN2DEC(V1934)*공식!$R$12)+공식!$S$12)</f>
        <v>0</v>
      </c>
      <c r="AI1934">
        <f>(IF(LEN(W1934)&gt;10,BIN2DEC(LEFT(W1934,공식!$Q$13-8))*256+BIN2DEC(RIGHT(W1934,8)),BIN2DEC(W1934)*공식!$R$13)+공식!$S$13)</f>
        <v>0</v>
      </c>
      <c r="AJ1934">
        <f>(IF(LEN(X1934)&gt;10,BIN2DEC(LEFT(X1934,공식!$Q$14-8))*256+BIN2DEC(RIGHT(X1934,8)),BIN2DEC(X1934)*공식!$R$14)+공식!$S$14)</f>
        <v>0</v>
      </c>
      <c r="AK1934">
        <f>(IF(LEN(Y1934)&gt;10,BIN2DEC(LEFT(Y1934,공식!$Q$15-8))*256+BIN2DEC(RIGHT(Y1934,8)),BIN2DEC(Y1934)*공식!$R$15)+공식!$S$15)</f>
        <v>0</v>
      </c>
      <c r="AL1934">
        <f>(IF(LEN(Z1934)&gt;10,BIN2DEC(LEFT(Z1934,공식!$Q$16-8))*256+BIN2DEC(RIGHT(Z1934,8)),BIN2DEC(Z1934)*공식!$R$16)+공식!$S$16)</f>
        <v>106</v>
      </c>
      <c r="AM1934">
        <f>(IF(LEN(AA1934)&gt;10,BIN2DEC(LEFT(AA1934,공식!$Q$17-8))*256+BIN2DEC(RIGHT(AA1934,8)),BIN2DEC(AA1934)*공식!$R$17)+공식!$S$17)</f>
        <v>70</v>
      </c>
      <c r="AN1934">
        <f>(IF(LEN(AB1934)&gt;10,BIN2DEC(LEFT(AB1934,공식!$Q$18-8))*256+BIN2DEC(RIGHT(AB1934,8)),BIN2DEC(AB1934)*공식!$R$18)+공식!$S$18)</f>
        <v>0</v>
      </c>
      <c r="AO1934">
        <f>(IF(LEN(AC1934)&gt;10,BIN2DEC(LEFT(AC1934,공식!$Q$19-8))*256+BIN2DEC(RIGHT(AC1934,8)),BIN2DEC(AC1934))*공식!$R$19)+공식!$S$19</f>
        <v>20.470000000000002</v>
      </c>
      <c r="AP1934">
        <f>(IF(LEN(AD1934)&gt;10,BIN2DEC(LEFT(AD1934,공식!$Q$20-8))*256+BIN2DEC(RIGHT(AD1934,8)),BIN2DEC(AD1934))*공식!$R$20)+공식!$S$20</f>
        <v>204.7</v>
      </c>
    </row>
    <row r="1935" spans="1:42" x14ac:dyDescent="0.4">
      <c r="A1935" s="9" t="s">
        <v>46</v>
      </c>
      <c r="B1935" s="9" t="s">
        <v>47</v>
      </c>
      <c r="C1935" s="9" t="s">
        <v>271</v>
      </c>
      <c r="D1935" s="9" t="s">
        <v>99</v>
      </c>
      <c r="E1935" s="9" t="s">
        <v>43</v>
      </c>
      <c r="F1935" s="9" t="s">
        <v>46</v>
      </c>
      <c r="G1935" s="9" t="s">
        <v>46</v>
      </c>
      <c r="H1935" s="9" t="s">
        <v>46</v>
      </c>
      <c r="I1935" s="2" t="str">
        <f t="shared" si="271"/>
        <v>11111111</v>
      </c>
      <c r="J1935" s="2" t="str">
        <f t="shared" si="272"/>
        <v>00000111</v>
      </c>
      <c r="K1935" s="2" t="str">
        <f t="shared" si="273"/>
        <v>01101011</v>
      </c>
      <c r="L1935" s="2" t="str">
        <f t="shared" si="274"/>
        <v>00101100</v>
      </c>
      <c r="M1935" s="2" t="str">
        <f t="shared" si="275"/>
        <v>00000000</v>
      </c>
      <c r="N1935" s="2" t="str">
        <f t="shared" si="276"/>
        <v>11111111</v>
      </c>
      <c r="O1935" s="2" t="str">
        <f t="shared" si="277"/>
        <v>11111111</v>
      </c>
      <c r="P1935" s="2" t="str">
        <f t="shared" si="278"/>
        <v>11111111</v>
      </c>
      <c r="R1935" s="7" t="str">
        <f t="shared" si="279"/>
        <v>1111111111111111111111110000000000101100011010110000011111111111</v>
      </c>
      <c r="T1935" s="1" t="str">
        <f>MID($R1935,LEN($R1935)-공식!$P$10-공식!$Q$10+1,공식!$Q$10)</f>
        <v>11111111111</v>
      </c>
      <c r="U1935" s="1" t="str">
        <f>MID($R1935,LEN($R1935)-공식!$P$11-공식!$Q$11+1,공식!$Q$11)</f>
        <v>0</v>
      </c>
      <c r="V1935" s="1" t="str">
        <f>MID($R1935,LEN($R1935)-공식!$P$12-공식!$Q$12+1,공식!$Q$12)</f>
        <v>0</v>
      </c>
      <c r="W1935" s="1" t="str">
        <f>MID($R1935,LEN($R1935)-공식!$P$13-공식!$Q$13+1,공식!$Q$13)</f>
        <v>0</v>
      </c>
      <c r="X1935" s="1" t="str">
        <f>MID($R1935,LEN($R1935)-공식!$P$14-공식!$Q$14+1,공식!$Q$14)</f>
        <v>0</v>
      </c>
      <c r="Y1935" s="1" t="str">
        <f>MID($R1935,LEN($R1935)-공식!$P$15-공식!$Q$15+1,공식!$Q$15)</f>
        <v>0</v>
      </c>
      <c r="Z1935" s="1" t="str">
        <f>MID($R1935,LEN($R1935)-공식!$P$16-공식!$Q$16+1,공식!$Q$16)</f>
        <v>01101011</v>
      </c>
      <c r="AA1935" s="1" t="str">
        <f>MID($R1935,LEN($R1935)-공식!$P$17-공식!$Q$17+1,공식!$Q$17)</f>
        <v>00101100</v>
      </c>
      <c r="AB1935" s="1" t="str">
        <f>MID($R1935,LEN($R1935)-공식!$P$18-공식!$Q$18+1,공식!$Q$18)</f>
        <v>0</v>
      </c>
      <c r="AC1935" s="1" t="str">
        <f>MID($R1935,LEN($R1935)-공식!$P$19-공식!$Q$19+1,공식!$Q$19)</f>
        <v>111111111111</v>
      </c>
      <c r="AD1935" s="1" t="str">
        <f>MID($R1935,LEN($R1935)-공식!$P$20-공식!$Q$20+1,공식!$Q$20)</f>
        <v>111111111111</v>
      </c>
      <c r="AF1935">
        <f>(IF(LEN(T1935)&gt;10,BIN2DEC(LEFT(T1935,공식!$Q$10-8))*256+BIN2DEC(RIGHT(T1935,8)),BIN2DEC(T1935)*공식!$R$10)+공식!$S$10)</f>
        <v>1023</v>
      </c>
      <c r="AG1935">
        <f>(IF(LEN(U1935)&gt;10,BIN2DEC(LEFT(U1935,공식!$Q$11-8))*256+BIN2DEC(RIGHT(U1935,8)),BIN2DEC(U1935)*공식!$R$11)+공식!$S$11)</f>
        <v>0</v>
      </c>
      <c r="AH1935">
        <f>(IF(LEN(V1935)&gt;10,BIN2DEC(LEFT(V1935,공식!$Q$12-8))*256+BIN2DEC(RIGHT(V1935,8)),BIN2DEC(V1935)*공식!$R$12)+공식!$S$12)</f>
        <v>0</v>
      </c>
      <c r="AI1935">
        <f>(IF(LEN(W1935)&gt;10,BIN2DEC(LEFT(W1935,공식!$Q$13-8))*256+BIN2DEC(RIGHT(W1935,8)),BIN2DEC(W1935)*공식!$R$13)+공식!$S$13)</f>
        <v>0</v>
      </c>
      <c r="AJ1935">
        <f>(IF(LEN(X1935)&gt;10,BIN2DEC(LEFT(X1935,공식!$Q$14-8))*256+BIN2DEC(RIGHT(X1935,8)),BIN2DEC(X1935)*공식!$R$14)+공식!$S$14)</f>
        <v>0</v>
      </c>
      <c r="AK1935">
        <f>(IF(LEN(Y1935)&gt;10,BIN2DEC(LEFT(Y1935,공식!$Q$15-8))*256+BIN2DEC(RIGHT(Y1935,8)),BIN2DEC(Y1935)*공식!$R$15)+공식!$S$15)</f>
        <v>0</v>
      </c>
      <c r="AL1935">
        <f>(IF(LEN(Z1935)&gt;10,BIN2DEC(LEFT(Z1935,공식!$Q$16-8))*256+BIN2DEC(RIGHT(Z1935,8)),BIN2DEC(Z1935)*공식!$R$16)+공식!$S$16)</f>
        <v>107</v>
      </c>
      <c r="AM1935">
        <f>(IF(LEN(AA1935)&gt;10,BIN2DEC(LEFT(AA1935,공식!$Q$17-8))*256+BIN2DEC(RIGHT(AA1935,8)),BIN2DEC(AA1935)*공식!$R$17)+공식!$S$17)</f>
        <v>44</v>
      </c>
      <c r="AN1935">
        <f>(IF(LEN(AB1935)&gt;10,BIN2DEC(LEFT(AB1935,공식!$Q$18-8))*256+BIN2DEC(RIGHT(AB1935,8)),BIN2DEC(AB1935)*공식!$R$18)+공식!$S$18)</f>
        <v>0</v>
      </c>
      <c r="AO1935">
        <f>(IF(LEN(AC1935)&gt;10,BIN2DEC(LEFT(AC1935,공식!$Q$19-8))*256+BIN2DEC(RIGHT(AC1935,8)),BIN2DEC(AC1935))*공식!$R$19)+공식!$S$19</f>
        <v>20.470000000000002</v>
      </c>
      <c r="AP1935">
        <f>(IF(LEN(AD1935)&gt;10,BIN2DEC(LEFT(AD1935,공식!$Q$20-8))*256+BIN2DEC(RIGHT(AD1935,8)),BIN2DEC(AD1935))*공식!$R$20)+공식!$S$20</f>
        <v>204.7</v>
      </c>
    </row>
    <row r="1936" spans="1:42" x14ac:dyDescent="0.4">
      <c r="A1936" s="10" t="s">
        <v>46</v>
      </c>
      <c r="B1936" s="10" t="s">
        <v>47</v>
      </c>
      <c r="C1936" s="10" t="s">
        <v>200</v>
      </c>
      <c r="D1936" s="10" t="s">
        <v>217</v>
      </c>
      <c r="E1936" s="10" t="s">
        <v>43</v>
      </c>
      <c r="F1936" s="10" t="s">
        <v>46</v>
      </c>
      <c r="G1936" s="10" t="s">
        <v>46</v>
      </c>
      <c r="H1936" s="10" t="s">
        <v>46</v>
      </c>
      <c r="I1936" s="2" t="str">
        <f t="shared" si="271"/>
        <v>11111111</v>
      </c>
      <c r="J1936" s="2" t="str">
        <f t="shared" si="272"/>
        <v>00000111</v>
      </c>
      <c r="K1936" s="2" t="str">
        <f t="shared" si="273"/>
        <v>01101100</v>
      </c>
      <c r="L1936" s="2" t="str">
        <f t="shared" si="274"/>
        <v>00100111</v>
      </c>
      <c r="M1936" s="2" t="str">
        <f t="shared" si="275"/>
        <v>00000000</v>
      </c>
      <c r="N1936" s="2" t="str">
        <f t="shared" si="276"/>
        <v>11111111</v>
      </c>
      <c r="O1936" s="2" t="str">
        <f t="shared" si="277"/>
        <v>11111111</v>
      </c>
      <c r="P1936" s="2" t="str">
        <f t="shared" si="278"/>
        <v>11111111</v>
      </c>
      <c r="R1936" s="7" t="str">
        <f t="shared" si="279"/>
        <v>1111111111111111111111110000000000100111011011000000011111111111</v>
      </c>
      <c r="T1936" s="1" t="str">
        <f>MID($R1936,LEN($R1936)-공식!$P$10-공식!$Q$10+1,공식!$Q$10)</f>
        <v>11111111111</v>
      </c>
      <c r="U1936" s="1" t="str">
        <f>MID($R1936,LEN($R1936)-공식!$P$11-공식!$Q$11+1,공식!$Q$11)</f>
        <v>0</v>
      </c>
      <c r="V1936" s="1" t="str">
        <f>MID($R1936,LEN($R1936)-공식!$P$12-공식!$Q$12+1,공식!$Q$12)</f>
        <v>0</v>
      </c>
      <c r="W1936" s="1" t="str">
        <f>MID($R1936,LEN($R1936)-공식!$P$13-공식!$Q$13+1,공식!$Q$13)</f>
        <v>0</v>
      </c>
      <c r="X1936" s="1" t="str">
        <f>MID($R1936,LEN($R1936)-공식!$P$14-공식!$Q$14+1,공식!$Q$14)</f>
        <v>0</v>
      </c>
      <c r="Y1936" s="1" t="str">
        <f>MID($R1936,LEN($R1936)-공식!$P$15-공식!$Q$15+1,공식!$Q$15)</f>
        <v>0</v>
      </c>
      <c r="Z1936" s="1" t="str">
        <f>MID($R1936,LEN($R1936)-공식!$P$16-공식!$Q$16+1,공식!$Q$16)</f>
        <v>01101100</v>
      </c>
      <c r="AA1936" s="1" t="str">
        <f>MID($R1936,LEN($R1936)-공식!$P$17-공식!$Q$17+1,공식!$Q$17)</f>
        <v>00100111</v>
      </c>
      <c r="AB1936" s="1" t="str">
        <f>MID($R1936,LEN($R1936)-공식!$P$18-공식!$Q$18+1,공식!$Q$18)</f>
        <v>0</v>
      </c>
      <c r="AC1936" s="1" t="str">
        <f>MID($R1936,LEN($R1936)-공식!$P$19-공식!$Q$19+1,공식!$Q$19)</f>
        <v>111111111111</v>
      </c>
      <c r="AD1936" s="1" t="str">
        <f>MID($R1936,LEN($R1936)-공식!$P$20-공식!$Q$20+1,공식!$Q$20)</f>
        <v>111111111111</v>
      </c>
      <c r="AF1936">
        <f>(IF(LEN(T1936)&gt;10,BIN2DEC(LEFT(T1936,공식!$Q$10-8))*256+BIN2DEC(RIGHT(T1936,8)),BIN2DEC(T1936)*공식!$R$10)+공식!$S$10)</f>
        <v>1023</v>
      </c>
      <c r="AG1936">
        <f>(IF(LEN(U1936)&gt;10,BIN2DEC(LEFT(U1936,공식!$Q$11-8))*256+BIN2DEC(RIGHT(U1936,8)),BIN2DEC(U1936)*공식!$R$11)+공식!$S$11)</f>
        <v>0</v>
      </c>
      <c r="AH1936">
        <f>(IF(LEN(V1936)&gt;10,BIN2DEC(LEFT(V1936,공식!$Q$12-8))*256+BIN2DEC(RIGHT(V1936,8)),BIN2DEC(V1936)*공식!$R$12)+공식!$S$12)</f>
        <v>0</v>
      </c>
      <c r="AI1936">
        <f>(IF(LEN(W1936)&gt;10,BIN2DEC(LEFT(W1936,공식!$Q$13-8))*256+BIN2DEC(RIGHT(W1936,8)),BIN2DEC(W1936)*공식!$R$13)+공식!$S$13)</f>
        <v>0</v>
      </c>
      <c r="AJ1936">
        <f>(IF(LEN(X1936)&gt;10,BIN2DEC(LEFT(X1936,공식!$Q$14-8))*256+BIN2DEC(RIGHT(X1936,8)),BIN2DEC(X1936)*공식!$R$14)+공식!$S$14)</f>
        <v>0</v>
      </c>
      <c r="AK1936">
        <f>(IF(LEN(Y1936)&gt;10,BIN2DEC(LEFT(Y1936,공식!$Q$15-8))*256+BIN2DEC(RIGHT(Y1936,8)),BIN2DEC(Y1936)*공식!$R$15)+공식!$S$15)</f>
        <v>0</v>
      </c>
      <c r="AL1936">
        <f>(IF(LEN(Z1936)&gt;10,BIN2DEC(LEFT(Z1936,공식!$Q$16-8))*256+BIN2DEC(RIGHT(Z1936,8)),BIN2DEC(Z1936)*공식!$R$16)+공식!$S$16)</f>
        <v>108</v>
      </c>
      <c r="AM1936">
        <f>(IF(LEN(AA1936)&gt;10,BIN2DEC(LEFT(AA1936,공식!$Q$17-8))*256+BIN2DEC(RIGHT(AA1936,8)),BIN2DEC(AA1936)*공식!$R$17)+공식!$S$17)</f>
        <v>39</v>
      </c>
      <c r="AN1936">
        <f>(IF(LEN(AB1936)&gt;10,BIN2DEC(LEFT(AB1936,공식!$Q$18-8))*256+BIN2DEC(RIGHT(AB1936,8)),BIN2DEC(AB1936)*공식!$R$18)+공식!$S$18)</f>
        <v>0</v>
      </c>
      <c r="AO1936">
        <f>(IF(LEN(AC1936)&gt;10,BIN2DEC(LEFT(AC1936,공식!$Q$19-8))*256+BIN2DEC(RIGHT(AC1936,8)),BIN2DEC(AC1936))*공식!$R$19)+공식!$S$19</f>
        <v>20.470000000000002</v>
      </c>
      <c r="AP1936">
        <f>(IF(LEN(AD1936)&gt;10,BIN2DEC(LEFT(AD1936,공식!$Q$20-8))*256+BIN2DEC(RIGHT(AD1936,8)),BIN2DEC(AD1936))*공식!$R$20)+공식!$S$20</f>
        <v>204.7</v>
      </c>
    </row>
    <row r="1937" spans="1:42" x14ac:dyDescent="0.4">
      <c r="A1937" s="9" t="s">
        <v>46</v>
      </c>
      <c r="B1937" s="9" t="s">
        <v>47</v>
      </c>
      <c r="C1937" s="9" t="s">
        <v>232</v>
      </c>
      <c r="D1937" s="9" t="s">
        <v>249</v>
      </c>
      <c r="E1937" s="9" t="s">
        <v>43</v>
      </c>
      <c r="F1937" s="9" t="s">
        <v>46</v>
      </c>
      <c r="G1937" s="9" t="s">
        <v>46</v>
      </c>
      <c r="H1937" s="9" t="s">
        <v>46</v>
      </c>
      <c r="I1937" s="2" t="str">
        <f t="shared" si="271"/>
        <v>11111111</v>
      </c>
      <c r="J1937" s="2" t="str">
        <f t="shared" si="272"/>
        <v>00000111</v>
      </c>
      <c r="K1937" s="2" t="str">
        <f t="shared" si="273"/>
        <v>01101101</v>
      </c>
      <c r="L1937" s="2" t="str">
        <f t="shared" si="274"/>
        <v>01001101</v>
      </c>
      <c r="M1937" s="2" t="str">
        <f t="shared" si="275"/>
        <v>00000000</v>
      </c>
      <c r="N1937" s="2" t="str">
        <f t="shared" si="276"/>
        <v>11111111</v>
      </c>
      <c r="O1937" s="2" t="str">
        <f t="shared" si="277"/>
        <v>11111111</v>
      </c>
      <c r="P1937" s="2" t="str">
        <f t="shared" si="278"/>
        <v>11111111</v>
      </c>
      <c r="R1937" s="7" t="str">
        <f t="shared" si="279"/>
        <v>1111111111111111111111110000000001001101011011010000011111111111</v>
      </c>
      <c r="T1937" s="1" t="str">
        <f>MID($R1937,LEN($R1937)-공식!$P$10-공식!$Q$10+1,공식!$Q$10)</f>
        <v>11111111111</v>
      </c>
      <c r="U1937" s="1" t="str">
        <f>MID($R1937,LEN($R1937)-공식!$P$11-공식!$Q$11+1,공식!$Q$11)</f>
        <v>0</v>
      </c>
      <c r="V1937" s="1" t="str">
        <f>MID($R1937,LEN($R1937)-공식!$P$12-공식!$Q$12+1,공식!$Q$12)</f>
        <v>0</v>
      </c>
      <c r="W1937" s="1" t="str">
        <f>MID($R1937,LEN($R1937)-공식!$P$13-공식!$Q$13+1,공식!$Q$13)</f>
        <v>0</v>
      </c>
      <c r="X1937" s="1" t="str">
        <f>MID($R1937,LEN($R1937)-공식!$P$14-공식!$Q$14+1,공식!$Q$14)</f>
        <v>0</v>
      </c>
      <c r="Y1937" s="1" t="str">
        <f>MID($R1937,LEN($R1937)-공식!$P$15-공식!$Q$15+1,공식!$Q$15)</f>
        <v>0</v>
      </c>
      <c r="Z1937" s="1" t="str">
        <f>MID($R1937,LEN($R1937)-공식!$P$16-공식!$Q$16+1,공식!$Q$16)</f>
        <v>01101101</v>
      </c>
      <c r="AA1937" s="1" t="str">
        <f>MID($R1937,LEN($R1937)-공식!$P$17-공식!$Q$17+1,공식!$Q$17)</f>
        <v>01001101</v>
      </c>
      <c r="AB1937" s="1" t="str">
        <f>MID($R1937,LEN($R1937)-공식!$P$18-공식!$Q$18+1,공식!$Q$18)</f>
        <v>0</v>
      </c>
      <c r="AC1937" s="1" t="str">
        <f>MID($R1937,LEN($R1937)-공식!$P$19-공식!$Q$19+1,공식!$Q$19)</f>
        <v>111111111111</v>
      </c>
      <c r="AD1937" s="1" t="str">
        <f>MID($R1937,LEN($R1937)-공식!$P$20-공식!$Q$20+1,공식!$Q$20)</f>
        <v>111111111111</v>
      </c>
      <c r="AF1937">
        <f>(IF(LEN(T1937)&gt;10,BIN2DEC(LEFT(T1937,공식!$Q$10-8))*256+BIN2DEC(RIGHT(T1937,8)),BIN2DEC(T1937)*공식!$R$10)+공식!$S$10)</f>
        <v>1023</v>
      </c>
      <c r="AG1937">
        <f>(IF(LEN(U1937)&gt;10,BIN2DEC(LEFT(U1937,공식!$Q$11-8))*256+BIN2DEC(RIGHT(U1937,8)),BIN2DEC(U1937)*공식!$R$11)+공식!$S$11)</f>
        <v>0</v>
      </c>
      <c r="AH1937">
        <f>(IF(LEN(V1937)&gt;10,BIN2DEC(LEFT(V1937,공식!$Q$12-8))*256+BIN2DEC(RIGHT(V1937,8)),BIN2DEC(V1937)*공식!$R$12)+공식!$S$12)</f>
        <v>0</v>
      </c>
      <c r="AI1937">
        <f>(IF(LEN(W1937)&gt;10,BIN2DEC(LEFT(W1937,공식!$Q$13-8))*256+BIN2DEC(RIGHT(W1937,8)),BIN2DEC(W1937)*공식!$R$13)+공식!$S$13)</f>
        <v>0</v>
      </c>
      <c r="AJ1937">
        <f>(IF(LEN(X1937)&gt;10,BIN2DEC(LEFT(X1937,공식!$Q$14-8))*256+BIN2DEC(RIGHT(X1937,8)),BIN2DEC(X1937)*공식!$R$14)+공식!$S$14)</f>
        <v>0</v>
      </c>
      <c r="AK1937">
        <f>(IF(LEN(Y1937)&gt;10,BIN2DEC(LEFT(Y1937,공식!$Q$15-8))*256+BIN2DEC(RIGHT(Y1937,8)),BIN2DEC(Y1937)*공식!$R$15)+공식!$S$15)</f>
        <v>0</v>
      </c>
      <c r="AL1937">
        <f>(IF(LEN(Z1937)&gt;10,BIN2DEC(LEFT(Z1937,공식!$Q$16-8))*256+BIN2DEC(RIGHT(Z1937,8)),BIN2DEC(Z1937)*공식!$R$16)+공식!$S$16)</f>
        <v>109</v>
      </c>
      <c r="AM1937">
        <f>(IF(LEN(AA1937)&gt;10,BIN2DEC(LEFT(AA1937,공식!$Q$17-8))*256+BIN2DEC(RIGHT(AA1937,8)),BIN2DEC(AA1937)*공식!$R$17)+공식!$S$17)</f>
        <v>77</v>
      </c>
      <c r="AN1937">
        <f>(IF(LEN(AB1937)&gt;10,BIN2DEC(LEFT(AB1937,공식!$Q$18-8))*256+BIN2DEC(RIGHT(AB1937,8)),BIN2DEC(AB1937)*공식!$R$18)+공식!$S$18)</f>
        <v>0</v>
      </c>
      <c r="AO1937">
        <f>(IF(LEN(AC1937)&gt;10,BIN2DEC(LEFT(AC1937,공식!$Q$19-8))*256+BIN2DEC(RIGHT(AC1937,8)),BIN2DEC(AC1937))*공식!$R$19)+공식!$S$19</f>
        <v>20.470000000000002</v>
      </c>
      <c r="AP1937">
        <f>(IF(LEN(AD1937)&gt;10,BIN2DEC(LEFT(AD1937,공식!$Q$20-8))*256+BIN2DEC(RIGHT(AD1937,8)),BIN2DEC(AD1937))*공식!$R$20)+공식!$S$20</f>
        <v>204.7</v>
      </c>
    </row>
    <row r="1938" spans="1:42" x14ac:dyDescent="0.4">
      <c r="A1938" s="10" t="s">
        <v>46</v>
      </c>
      <c r="B1938" s="10" t="s">
        <v>47</v>
      </c>
      <c r="C1938" s="10" t="s">
        <v>142</v>
      </c>
      <c r="D1938" s="10" t="s">
        <v>131</v>
      </c>
      <c r="E1938" s="10" t="s">
        <v>43</v>
      </c>
      <c r="F1938" s="10" t="s">
        <v>46</v>
      </c>
      <c r="G1938" s="10" t="s">
        <v>46</v>
      </c>
      <c r="H1938" s="10" t="s">
        <v>46</v>
      </c>
      <c r="I1938" s="2" t="str">
        <f t="shared" si="271"/>
        <v>11111111</v>
      </c>
      <c r="J1938" s="2" t="str">
        <f t="shared" si="272"/>
        <v>00000111</v>
      </c>
      <c r="K1938" s="2" t="str">
        <f t="shared" si="273"/>
        <v>01101110</v>
      </c>
      <c r="L1938" s="2" t="str">
        <f t="shared" si="274"/>
        <v>11110011</v>
      </c>
      <c r="M1938" s="2" t="str">
        <f t="shared" si="275"/>
        <v>00000000</v>
      </c>
      <c r="N1938" s="2" t="str">
        <f t="shared" si="276"/>
        <v>11111111</v>
      </c>
      <c r="O1938" s="2" t="str">
        <f t="shared" si="277"/>
        <v>11111111</v>
      </c>
      <c r="P1938" s="2" t="str">
        <f t="shared" si="278"/>
        <v>11111111</v>
      </c>
      <c r="R1938" s="7" t="str">
        <f t="shared" si="279"/>
        <v>1111111111111111111111110000000011110011011011100000011111111111</v>
      </c>
      <c r="T1938" s="1" t="str">
        <f>MID($R1938,LEN($R1938)-공식!$P$10-공식!$Q$10+1,공식!$Q$10)</f>
        <v>11111111111</v>
      </c>
      <c r="U1938" s="1" t="str">
        <f>MID($R1938,LEN($R1938)-공식!$P$11-공식!$Q$11+1,공식!$Q$11)</f>
        <v>0</v>
      </c>
      <c r="V1938" s="1" t="str">
        <f>MID($R1938,LEN($R1938)-공식!$P$12-공식!$Q$12+1,공식!$Q$12)</f>
        <v>0</v>
      </c>
      <c r="W1938" s="1" t="str">
        <f>MID($R1938,LEN($R1938)-공식!$P$13-공식!$Q$13+1,공식!$Q$13)</f>
        <v>0</v>
      </c>
      <c r="X1938" s="1" t="str">
        <f>MID($R1938,LEN($R1938)-공식!$P$14-공식!$Q$14+1,공식!$Q$14)</f>
        <v>0</v>
      </c>
      <c r="Y1938" s="1" t="str">
        <f>MID($R1938,LEN($R1938)-공식!$P$15-공식!$Q$15+1,공식!$Q$15)</f>
        <v>0</v>
      </c>
      <c r="Z1938" s="1" t="str">
        <f>MID($R1938,LEN($R1938)-공식!$P$16-공식!$Q$16+1,공식!$Q$16)</f>
        <v>01101110</v>
      </c>
      <c r="AA1938" s="1" t="str">
        <f>MID($R1938,LEN($R1938)-공식!$P$17-공식!$Q$17+1,공식!$Q$17)</f>
        <v>11110011</v>
      </c>
      <c r="AB1938" s="1" t="str">
        <f>MID($R1938,LEN($R1938)-공식!$P$18-공식!$Q$18+1,공식!$Q$18)</f>
        <v>0</v>
      </c>
      <c r="AC1938" s="1" t="str">
        <f>MID($R1938,LEN($R1938)-공식!$P$19-공식!$Q$19+1,공식!$Q$19)</f>
        <v>111111111111</v>
      </c>
      <c r="AD1938" s="1" t="str">
        <f>MID($R1938,LEN($R1938)-공식!$P$20-공식!$Q$20+1,공식!$Q$20)</f>
        <v>111111111111</v>
      </c>
      <c r="AF1938">
        <f>(IF(LEN(T1938)&gt;10,BIN2DEC(LEFT(T1938,공식!$Q$10-8))*256+BIN2DEC(RIGHT(T1938,8)),BIN2DEC(T1938)*공식!$R$10)+공식!$S$10)</f>
        <v>1023</v>
      </c>
      <c r="AG1938">
        <f>(IF(LEN(U1938)&gt;10,BIN2DEC(LEFT(U1938,공식!$Q$11-8))*256+BIN2DEC(RIGHT(U1938,8)),BIN2DEC(U1938)*공식!$R$11)+공식!$S$11)</f>
        <v>0</v>
      </c>
      <c r="AH1938">
        <f>(IF(LEN(V1938)&gt;10,BIN2DEC(LEFT(V1938,공식!$Q$12-8))*256+BIN2DEC(RIGHT(V1938,8)),BIN2DEC(V1938)*공식!$R$12)+공식!$S$12)</f>
        <v>0</v>
      </c>
      <c r="AI1938">
        <f>(IF(LEN(W1938)&gt;10,BIN2DEC(LEFT(W1938,공식!$Q$13-8))*256+BIN2DEC(RIGHT(W1938,8)),BIN2DEC(W1938)*공식!$R$13)+공식!$S$13)</f>
        <v>0</v>
      </c>
      <c r="AJ1938">
        <f>(IF(LEN(X1938)&gt;10,BIN2DEC(LEFT(X1938,공식!$Q$14-8))*256+BIN2DEC(RIGHT(X1938,8)),BIN2DEC(X1938)*공식!$R$14)+공식!$S$14)</f>
        <v>0</v>
      </c>
      <c r="AK1938">
        <f>(IF(LEN(Y1938)&gt;10,BIN2DEC(LEFT(Y1938,공식!$Q$15-8))*256+BIN2DEC(RIGHT(Y1938,8)),BIN2DEC(Y1938)*공식!$R$15)+공식!$S$15)</f>
        <v>0</v>
      </c>
      <c r="AL1938">
        <f>(IF(LEN(Z1938)&gt;10,BIN2DEC(LEFT(Z1938,공식!$Q$16-8))*256+BIN2DEC(RIGHT(Z1938,8)),BIN2DEC(Z1938)*공식!$R$16)+공식!$S$16)</f>
        <v>110</v>
      </c>
      <c r="AM1938">
        <f>(IF(LEN(AA1938)&gt;10,BIN2DEC(LEFT(AA1938,공식!$Q$17-8))*256+BIN2DEC(RIGHT(AA1938,8)),BIN2DEC(AA1938)*공식!$R$17)+공식!$S$17)</f>
        <v>243</v>
      </c>
      <c r="AN1938">
        <f>(IF(LEN(AB1938)&gt;10,BIN2DEC(LEFT(AB1938,공식!$Q$18-8))*256+BIN2DEC(RIGHT(AB1938,8)),BIN2DEC(AB1938)*공식!$R$18)+공식!$S$18)</f>
        <v>0</v>
      </c>
      <c r="AO1938">
        <f>(IF(LEN(AC1938)&gt;10,BIN2DEC(LEFT(AC1938,공식!$Q$19-8))*256+BIN2DEC(RIGHT(AC1938,8)),BIN2DEC(AC1938))*공식!$R$19)+공식!$S$19</f>
        <v>20.470000000000002</v>
      </c>
      <c r="AP1938">
        <f>(IF(LEN(AD1938)&gt;10,BIN2DEC(LEFT(AD1938,공식!$Q$20-8))*256+BIN2DEC(RIGHT(AD1938,8)),BIN2DEC(AD1938))*공식!$R$20)+공식!$S$20</f>
        <v>204.7</v>
      </c>
    </row>
    <row r="1939" spans="1:42" x14ac:dyDescent="0.4">
      <c r="A1939" s="9" t="s">
        <v>46</v>
      </c>
      <c r="B1939" s="9" t="s">
        <v>47</v>
      </c>
      <c r="C1939" s="9" t="s">
        <v>79</v>
      </c>
      <c r="D1939" s="9" t="s">
        <v>272</v>
      </c>
      <c r="E1939" s="9" t="s">
        <v>43</v>
      </c>
      <c r="F1939" s="9" t="s">
        <v>46</v>
      </c>
      <c r="G1939" s="9" t="s">
        <v>46</v>
      </c>
      <c r="H1939" s="9" t="s">
        <v>46</v>
      </c>
      <c r="I1939" s="2" t="str">
        <f t="shared" si="271"/>
        <v>11111111</v>
      </c>
      <c r="J1939" s="2" t="str">
        <f t="shared" si="272"/>
        <v>00000111</v>
      </c>
      <c r="K1939" s="2" t="str">
        <f t="shared" si="273"/>
        <v>01101111</v>
      </c>
      <c r="L1939" s="2" t="str">
        <f t="shared" si="274"/>
        <v>10011001</v>
      </c>
      <c r="M1939" s="2" t="str">
        <f t="shared" si="275"/>
        <v>00000000</v>
      </c>
      <c r="N1939" s="2" t="str">
        <f t="shared" si="276"/>
        <v>11111111</v>
      </c>
      <c r="O1939" s="2" t="str">
        <f t="shared" si="277"/>
        <v>11111111</v>
      </c>
      <c r="P1939" s="2" t="str">
        <f t="shared" si="278"/>
        <v>11111111</v>
      </c>
      <c r="R1939" s="7" t="str">
        <f t="shared" si="279"/>
        <v>1111111111111111111111110000000010011001011011110000011111111111</v>
      </c>
      <c r="T1939" s="1" t="str">
        <f>MID($R1939,LEN($R1939)-공식!$P$10-공식!$Q$10+1,공식!$Q$10)</f>
        <v>11111111111</v>
      </c>
      <c r="U1939" s="1" t="str">
        <f>MID($R1939,LEN($R1939)-공식!$P$11-공식!$Q$11+1,공식!$Q$11)</f>
        <v>0</v>
      </c>
      <c r="V1939" s="1" t="str">
        <f>MID($R1939,LEN($R1939)-공식!$P$12-공식!$Q$12+1,공식!$Q$12)</f>
        <v>0</v>
      </c>
      <c r="W1939" s="1" t="str">
        <f>MID($R1939,LEN($R1939)-공식!$P$13-공식!$Q$13+1,공식!$Q$13)</f>
        <v>0</v>
      </c>
      <c r="X1939" s="1" t="str">
        <f>MID($R1939,LEN($R1939)-공식!$P$14-공식!$Q$14+1,공식!$Q$14)</f>
        <v>0</v>
      </c>
      <c r="Y1939" s="1" t="str">
        <f>MID($R1939,LEN($R1939)-공식!$P$15-공식!$Q$15+1,공식!$Q$15)</f>
        <v>0</v>
      </c>
      <c r="Z1939" s="1" t="str">
        <f>MID($R1939,LEN($R1939)-공식!$P$16-공식!$Q$16+1,공식!$Q$16)</f>
        <v>01101111</v>
      </c>
      <c r="AA1939" s="1" t="str">
        <f>MID($R1939,LEN($R1939)-공식!$P$17-공식!$Q$17+1,공식!$Q$17)</f>
        <v>10011001</v>
      </c>
      <c r="AB1939" s="1" t="str">
        <f>MID($R1939,LEN($R1939)-공식!$P$18-공식!$Q$18+1,공식!$Q$18)</f>
        <v>0</v>
      </c>
      <c r="AC1939" s="1" t="str">
        <f>MID($R1939,LEN($R1939)-공식!$P$19-공식!$Q$19+1,공식!$Q$19)</f>
        <v>111111111111</v>
      </c>
      <c r="AD1939" s="1" t="str">
        <f>MID($R1939,LEN($R1939)-공식!$P$20-공식!$Q$20+1,공식!$Q$20)</f>
        <v>111111111111</v>
      </c>
      <c r="AF1939">
        <f>(IF(LEN(T1939)&gt;10,BIN2DEC(LEFT(T1939,공식!$Q$10-8))*256+BIN2DEC(RIGHT(T1939,8)),BIN2DEC(T1939)*공식!$R$10)+공식!$S$10)</f>
        <v>1023</v>
      </c>
      <c r="AG1939">
        <f>(IF(LEN(U1939)&gt;10,BIN2DEC(LEFT(U1939,공식!$Q$11-8))*256+BIN2DEC(RIGHT(U1939,8)),BIN2DEC(U1939)*공식!$R$11)+공식!$S$11)</f>
        <v>0</v>
      </c>
      <c r="AH1939">
        <f>(IF(LEN(V1939)&gt;10,BIN2DEC(LEFT(V1939,공식!$Q$12-8))*256+BIN2DEC(RIGHT(V1939,8)),BIN2DEC(V1939)*공식!$R$12)+공식!$S$12)</f>
        <v>0</v>
      </c>
      <c r="AI1939">
        <f>(IF(LEN(W1939)&gt;10,BIN2DEC(LEFT(W1939,공식!$Q$13-8))*256+BIN2DEC(RIGHT(W1939,8)),BIN2DEC(W1939)*공식!$R$13)+공식!$S$13)</f>
        <v>0</v>
      </c>
      <c r="AJ1939">
        <f>(IF(LEN(X1939)&gt;10,BIN2DEC(LEFT(X1939,공식!$Q$14-8))*256+BIN2DEC(RIGHT(X1939,8)),BIN2DEC(X1939)*공식!$R$14)+공식!$S$14)</f>
        <v>0</v>
      </c>
      <c r="AK1939">
        <f>(IF(LEN(Y1939)&gt;10,BIN2DEC(LEFT(Y1939,공식!$Q$15-8))*256+BIN2DEC(RIGHT(Y1939,8)),BIN2DEC(Y1939)*공식!$R$15)+공식!$S$15)</f>
        <v>0</v>
      </c>
      <c r="AL1939">
        <f>(IF(LEN(Z1939)&gt;10,BIN2DEC(LEFT(Z1939,공식!$Q$16-8))*256+BIN2DEC(RIGHT(Z1939,8)),BIN2DEC(Z1939)*공식!$R$16)+공식!$S$16)</f>
        <v>111</v>
      </c>
      <c r="AM1939">
        <f>(IF(LEN(AA1939)&gt;10,BIN2DEC(LEFT(AA1939,공식!$Q$17-8))*256+BIN2DEC(RIGHT(AA1939,8)),BIN2DEC(AA1939)*공식!$R$17)+공식!$S$17)</f>
        <v>153</v>
      </c>
      <c r="AN1939">
        <f>(IF(LEN(AB1939)&gt;10,BIN2DEC(LEFT(AB1939,공식!$Q$18-8))*256+BIN2DEC(RIGHT(AB1939,8)),BIN2DEC(AB1939)*공식!$R$18)+공식!$S$18)</f>
        <v>0</v>
      </c>
      <c r="AO1939">
        <f>(IF(LEN(AC1939)&gt;10,BIN2DEC(LEFT(AC1939,공식!$Q$19-8))*256+BIN2DEC(RIGHT(AC1939,8)),BIN2DEC(AC1939))*공식!$R$19)+공식!$S$19</f>
        <v>20.470000000000002</v>
      </c>
      <c r="AP1939">
        <f>(IF(LEN(AD1939)&gt;10,BIN2DEC(LEFT(AD1939,공식!$Q$20-8))*256+BIN2DEC(RIGHT(AD1939,8)),BIN2DEC(AD1939))*공식!$R$20)+공식!$S$20</f>
        <v>204.7</v>
      </c>
    </row>
    <row r="1940" spans="1:42" x14ac:dyDescent="0.4">
      <c r="A1940" s="10" t="s">
        <v>46</v>
      </c>
      <c r="B1940" s="10" t="s">
        <v>47</v>
      </c>
      <c r="C1940" s="10" t="s">
        <v>273</v>
      </c>
      <c r="D1940" s="10" t="s">
        <v>181</v>
      </c>
      <c r="E1940" s="10" t="s">
        <v>43</v>
      </c>
      <c r="F1940" s="10" t="s">
        <v>46</v>
      </c>
      <c r="G1940" s="10" t="s">
        <v>46</v>
      </c>
      <c r="H1940" s="10" t="s">
        <v>46</v>
      </c>
      <c r="I1940" s="2" t="str">
        <f t="shared" si="271"/>
        <v>11111111</v>
      </c>
      <c r="J1940" s="2" t="str">
        <f t="shared" si="272"/>
        <v>00000111</v>
      </c>
      <c r="K1940" s="2" t="str">
        <f t="shared" si="273"/>
        <v>01110000</v>
      </c>
      <c r="L1940" s="2" t="str">
        <f t="shared" si="274"/>
        <v>00001011</v>
      </c>
      <c r="M1940" s="2" t="str">
        <f t="shared" si="275"/>
        <v>00000000</v>
      </c>
      <c r="N1940" s="2" t="str">
        <f t="shared" si="276"/>
        <v>11111111</v>
      </c>
      <c r="O1940" s="2" t="str">
        <f t="shared" si="277"/>
        <v>11111111</v>
      </c>
      <c r="P1940" s="2" t="str">
        <f t="shared" si="278"/>
        <v>11111111</v>
      </c>
      <c r="R1940" s="7" t="str">
        <f t="shared" si="279"/>
        <v>1111111111111111111111110000000000001011011100000000011111111111</v>
      </c>
      <c r="T1940" s="1" t="str">
        <f>MID($R1940,LEN($R1940)-공식!$P$10-공식!$Q$10+1,공식!$Q$10)</f>
        <v>11111111111</v>
      </c>
      <c r="U1940" s="1" t="str">
        <f>MID($R1940,LEN($R1940)-공식!$P$11-공식!$Q$11+1,공식!$Q$11)</f>
        <v>0</v>
      </c>
      <c r="V1940" s="1" t="str">
        <f>MID($R1940,LEN($R1940)-공식!$P$12-공식!$Q$12+1,공식!$Q$12)</f>
        <v>0</v>
      </c>
      <c r="W1940" s="1" t="str">
        <f>MID($R1940,LEN($R1940)-공식!$P$13-공식!$Q$13+1,공식!$Q$13)</f>
        <v>0</v>
      </c>
      <c r="X1940" s="1" t="str">
        <f>MID($R1940,LEN($R1940)-공식!$P$14-공식!$Q$14+1,공식!$Q$14)</f>
        <v>0</v>
      </c>
      <c r="Y1940" s="1" t="str">
        <f>MID($R1940,LEN($R1940)-공식!$P$15-공식!$Q$15+1,공식!$Q$15)</f>
        <v>0</v>
      </c>
      <c r="Z1940" s="1" t="str">
        <f>MID($R1940,LEN($R1940)-공식!$P$16-공식!$Q$16+1,공식!$Q$16)</f>
        <v>01110000</v>
      </c>
      <c r="AA1940" s="1" t="str">
        <f>MID($R1940,LEN($R1940)-공식!$P$17-공식!$Q$17+1,공식!$Q$17)</f>
        <v>00001011</v>
      </c>
      <c r="AB1940" s="1" t="str">
        <f>MID($R1940,LEN($R1940)-공식!$P$18-공식!$Q$18+1,공식!$Q$18)</f>
        <v>0</v>
      </c>
      <c r="AC1940" s="1" t="str">
        <f>MID($R1940,LEN($R1940)-공식!$P$19-공식!$Q$19+1,공식!$Q$19)</f>
        <v>111111111111</v>
      </c>
      <c r="AD1940" s="1" t="str">
        <f>MID($R1940,LEN($R1940)-공식!$P$20-공식!$Q$20+1,공식!$Q$20)</f>
        <v>111111111111</v>
      </c>
      <c r="AF1940">
        <f>(IF(LEN(T1940)&gt;10,BIN2DEC(LEFT(T1940,공식!$Q$10-8))*256+BIN2DEC(RIGHT(T1940,8)),BIN2DEC(T1940)*공식!$R$10)+공식!$S$10)</f>
        <v>1023</v>
      </c>
      <c r="AG1940">
        <f>(IF(LEN(U1940)&gt;10,BIN2DEC(LEFT(U1940,공식!$Q$11-8))*256+BIN2DEC(RIGHT(U1940,8)),BIN2DEC(U1940)*공식!$R$11)+공식!$S$11)</f>
        <v>0</v>
      </c>
      <c r="AH1940">
        <f>(IF(LEN(V1940)&gt;10,BIN2DEC(LEFT(V1940,공식!$Q$12-8))*256+BIN2DEC(RIGHT(V1940,8)),BIN2DEC(V1940)*공식!$R$12)+공식!$S$12)</f>
        <v>0</v>
      </c>
      <c r="AI1940">
        <f>(IF(LEN(W1940)&gt;10,BIN2DEC(LEFT(W1940,공식!$Q$13-8))*256+BIN2DEC(RIGHT(W1940,8)),BIN2DEC(W1940)*공식!$R$13)+공식!$S$13)</f>
        <v>0</v>
      </c>
      <c r="AJ1940">
        <f>(IF(LEN(X1940)&gt;10,BIN2DEC(LEFT(X1940,공식!$Q$14-8))*256+BIN2DEC(RIGHT(X1940,8)),BIN2DEC(X1940)*공식!$R$14)+공식!$S$14)</f>
        <v>0</v>
      </c>
      <c r="AK1940">
        <f>(IF(LEN(Y1940)&gt;10,BIN2DEC(LEFT(Y1940,공식!$Q$15-8))*256+BIN2DEC(RIGHT(Y1940,8)),BIN2DEC(Y1940)*공식!$R$15)+공식!$S$15)</f>
        <v>0</v>
      </c>
      <c r="AL1940">
        <f>(IF(LEN(Z1940)&gt;10,BIN2DEC(LEFT(Z1940,공식!$Q$16-8))*256+BIN2DEC(RIGHT(Z1940,8)),BIN2DEC(Z1940)*공식!$R$16)+공식!$S$16)</f>
        <v>112</v>
      </c>
      <c r="AM1940">
        <f>(IF(LEN(AA1940)&gt;10,BIN2DEC(LEFT(AA1940,공식!$Q$17-8))*256+BIN2DEC(RIGHT(AA1940,8)),BIN2DEC(AA1940)*공식!$R$17)+공식!$S$17)</f>
        <v>11</v>
      </c>
      <c r="AN1940">
        <f>(IF(LEN(AB1940)&gt;10,BIN2DEC(LEFT(AB1940,공식!$Q$18-8))*256+BIN2DEC(RIGHT(AB1940,8)),BIN2DEC(AB1940)*공식!$R$18)+공식!$S$18)</f>
        <v>0</v>
      </c>
      <c r="AO1940">
        <f>(IF(LEN(AC1940)&gt;10,BIN2DEC(LEFT(AC1940,공식!$Q$19-8))*256+BIN2DEC(RIGHT(AC1940,8)),BIN2DEC(AC1940))*공식!$R$19)+공식!$S$19</f>
        <v>20.470000000000002</v>
      </c>
      <c r="AP1940">
        <f>(IF(LEN(AD1940)&gt;10,BIN2DEC(LEFT(AD1940,공식!$Q$20-8))*256+BIN2DEC(RIGHT(AD1940,8)),BIN2DEC(AD1940))*공식!$R$20)+공식!$S$20</f>
        <v>204.7</v>
      </c>
    </row>
    <row r="1941" spans="1:42" x14ac:dyDescent="0.4">
      <c r="A1941" s="9" t="s">
        <v>46</v>
      </c>
      <c r="B1941" s="9" t="s">
        <v>47</v>
      </c>
      <c r="C1941" s="9" t="s">
        <v>108</v>
      </c>
      <c r="D1941" s="9" t="s">
        <v>126</v>
      </c>
      <c r="E1941" s="9" t="s">
        <v>43</v>
      </c>
      <c r="F1941" s="9" t="s">
        <v>46</v>
      </c>
      <c r="G1941" s="9" t="s">
        <v>46</v>
      </c>
      <c r="H1941" s="9" t="s">
        <v>46</v>
      </c>
      <c r="I1941" s="2" t="str">
        <f t="shared" si="271"/>
        <v>11111111</v>
      </c>
      <c r="J1941" s="2" t="str">
        <f t="shared" si="272"/>
        <v>00000111</v>
      </c>
      <c r="K1941" s="2" t="str">
        <f t="shared" si="273"/>
        <v>01110001</v>
      </c>
      <c r="L1941" s="2" t="str">
        <f t="shared" si="274"/>
        <v>01100001</v>
      </c>
      <c r="M1941" s="2" t="str">
        <f t="shared" si="275"/>
        <v>00000000</v>
      </c>
      <c r="N1941" s="2" t="str">
        <f t="shared" si="276"/>
        <v>11111111</v>
      </c>
      <c r="O1941" s="2" t="str">
        <f t="shared" si="277"/>
        <v>11111111</v>
      </c>
      <c r="P1941" s="2" t="str">
        <f t="shared" si="278"/>
        <v>11111111</v>
      </c>
      <c r="R1941" s="7" t="str">
        <f t="shared" si="279"/>
        <v>1111111111111111111111110000000001100001011100010000011111111111</v>
      </c>
      <c r="T1941" s="1" t="str">
        <f>MID($R1941,LEN($R1941)-공식!$P$10-공식!$Q$10+1,공식!$Q$10)</f>
        <v>11111111111</v>
      </c>
      <c r="U1941" s="1" t="str">
        <f>MID($R1941,LEN($R1941)-공식!$P$11-공식!$Q$11+1,공식!$Q$11)</f>
        <v>0</v>
      </c>
      <c r="V1941" s="1" t="str">
        <f>MID($R1941,LEN($R1941)-공식!$P$12-공식!$Q$12+1,공식!$Q$12)</f>
        <v>0</v>
      </c>
      <c r="W1941" s="1" t="str">
        <f>MID($R1941,LEN($R1941)-공식!$P$13-공식!$Q$13+1,공식!$Q$13)</f>
        <v>0</v>
      </c>
      <c r="X1941" s="1" t="str">
        <f>MID($R1941,LEN($R1941)-공식!$P$14-공식!$Q$14+1,공식!$Q$14)</f>
        <v>0</v>
      </c>
      <c r="Y1941" s="1" t="str">
        <f>MID($R1941,LEN($R1941)-공식!$P$15-공식!$Q$15+1,공식!$Q$15)</f>
        <v>0</v>
      </c>
      <c r="Z1941" s="1" t="str">
        <f>MID($R1941,LEN($R1941)-공식!$P$16-공식!$Q$16+1,공식!$Q$16)</f>
        <v>01110001</v>
      </c>
      <c r="AA1941" s="1" t="str">
        <f>MID($R1941,LEN($R1941)-공식!$P$17-공식!$Q$17+1,공식!$Q$17)</f>
        <v>01100001</v>
      </c>
      <c r="AB1941" s="1" t="str">
        <f>MID($R1941,LEN($R1941)-공식!$P$18-공식!$Q$18+1,공식!$Q$18)</f>
        <v>0</v>
      </c>
      <c r="AC1941" s="1" t="str">
        <f>MID($R1941,LEN($R1941)-공식!$P$19-공식!$Q$19+1,공식!$Q$19)</f>
        <v>111111111111</v>
      </c>
      <c r="AD1941" s="1" t="str">
        <f>MID($R1941,LEN($R1941)-공식!$P$20-공식!$Q$20+1,공식!$Q$20)</f>
        <v>111111111111</v>
      </c>
      <c r="AF1941">
        <f>(IF(LEN(T1941)&gt;10,BIN2DEC(LEFT(T1941,공식!$Q$10-8))*256+BIN2DEC(RIGHT(T1941,8)),BIN2DEC(T1941)*공식!$R$10)+공식!$S$10)</f>
        <v>1023</v>
      </c>
      <c r="AG1941">
        <f>(IF(LEN(U1941)&gt;10,BIN2DEC(LEFT(U1941,공식!$Q$11-8))*256+BIN2DEC(RIGHT(U1941,8)),BIN2DEC(U1941)*공식!$R$11)+공식!$S$11)</f>
        <v>0</v>
      </c>
      <c r="AH1941">
        <f>(IF(LEN(V1941)&gt;10,BIN2DEC(LEFT(V1941,공식!$Q$12-8))*256+BIN2DEC(RIGHT(V1941,8)),BIN2DEC(V1941)*공식!$R$12)+공식!$S$12)</f>
        <v>0</v>
      </c>
      <c r="AI1941">
        <f>(IF(LEN(W1941)&gt;10,BIN2DEC(LEFT(W1941,공식!$Q$13-8))*256+BIN2DEC(RIGHT(W1941,8)),BIN2DEC(W1941)*공식!$R$13)+공식!$S$13)</f>
        <v>0</v>
      </c>
      <c r="AJ1941">
        <f>(IF(LEN(X1941)&gt;10,BIN2DEC(LEFT(X1941,공식!$Q$14-8))*256+BIN2DEC(RIGHT(X1941,8)),BIN2DEC(X1941)*공식!$R$14)+공식!$S$14)</f>
        <v>0</v>
      </c>
      <c r="AK1941">
        <f>(IF(LEN(Y1941)&gt;10,BIN2DEC(LEFT(Y1941,공식!$Q$15-8))*256+BIN2DEC(RIGHT(Y1941,8)),BIN2DEC(Y1941)*공식!$R$15)+공식!$S$15)</f>
        <v>0</v>
      </c>
      <c r="AL1941">
        <f>(IF(LEN(Z1941)&gt;10,BIN2DEC(LEFT(Z1941,공식!$Q$16-8))*256+BIN2DEC(RIGHT(Z1941,8)),BIN2DEC(Z1941)*공식!$R$16)+공식!$S$16)</f>
        <v>113</v>
      </c>
      <c r="AM1941">
        <f>(IF(LEN(AA1941)&gt;10,BIN2DEC(LEFT(AA1941,공식!$Q$17-8))*256+BIN2DEC(RIGHT(AA1941,8)),BIN2DEC(AA1941)*공식!$R$17)+공식!$S$17)</f>
        <v>97</v>
      </c>
      <c r="AN1941">
        <f>(IF(LEN(AB1941)&gt;10,BIN2DEC(LEFT(AB1941,공식!$Q$18-8))*256+BIN2DEC(RIGHT(AB1941,8)),BIN2DEC(AB1941)*공식!$R$18)+공식!$S$18)</f>
        <v>0</v>
      </c>
      <c r="AO1941">
        <f>(IF(LEN(AC1941)&gt;10,BIN2DEC(LEFT(AC1941,공식!$Q$19-8))*256+BIN2DEC(RIGHT(AC1941,8)),BIN2DEC(AC1941))*공식!$R$19)+공식!$S$19</f>
        <v>20.470000000000002</v>
      </c>
      <c r="AP1941">
        <f>(IF(LEN(AD1941)&gt;10,BIN2DEC(LEFT(AD1941,공식!$Q$20-8))*256+BIN2DEC(RIGHT(AD1941,8)),BIN2DEC(AD1941))*공식!$R$20)+공식!$S$20</f>
        <v>204.7</v>
      </c>
    </row>
    <row r="1942" spans="1:42" x14ac:dyDescent="0.4">
      <c r="A1942" s="10" t="s">
        <v>46</v>
      </c>
      <c r="B1942" s="10" t="s">
        <v>47</v>
      </c>
      <c r="C1942" s="10" t="s">
        <v>182</v>
      </c>
      <c r="D1942" s="10" t="s">
        <v>110</v>
      </c>
      <c r="E1942" s="10" t="s">
        <v>43</v>
      </c>
      <c r="F1942" s="10" t="s">
        <v>46</v>
      </c>
      <c r="G1942" s="10" t="s">
        <v>46</v>
      </c>
      <c r="H1942" s="10" t="s">
        <v>46</v>
      </c>
      <c r="I1942" s="2" t="str">
        <f t="shared" si="271"/>
        <v>11111111</v>
      </c>
      <c r="J1942" s="2" t="str">
        <f t="shared" si="272"/>
        <v>00000111</v>
      </c>
      <c r="K1942" s="2" t="str">
        <f t="shared" si="273"/>
        <v>01110010</v>
      </c>
      <c r="L1942" s="2" t="str">
        <f t="shared" si="274"/>
        <v>11011111</v>
      </c>
      <c r="M1942" s="2" t="str">
        <f t="shared" si="275"/>
        <v>00000000</v>
      </c>
      <c r="N1942" s="2" t="str">
        <f t="shared" si="276"/>
        <v>11111111</v>
      </c>
      <c r="O1942" s="2" t="str">
        <f t="shared" si="277"/>
        <v>11111111</v>
      </c>
      <c r="P1942" s="2" t="str">
        <f t="shared" si="278"/>
        <v>11111111</v>
      </c>
      <c r="R1942" s="7" t="str">
        <f t="shared" si="279"/>
        <v>1111111111111111111111110000000011011111011100100000011111111111</v>
      </c>
      <c r="T1942" s="1" t="str">
        <f>MID($R1942,LEN($R1942)-공식!$P$10-공식!$Q$10+1,공식!$Q$10)</f>
        <v>11111111111</v>
      </c>
      <c r="U1942" s="1" t="str">
        <f>MID($R1942,LEN($R1942)-공식!$P$11-공식!$Q$11+1,공식!$Q$11)</f>
        <v>0</v>
      </c>
      <c r="V1942" s="1" t="str">
        <f>MID($R1942,LEN($R1942)-공식!$P$12-공식!$Q$12+1,공식!$Q$12)</f>
        <v>0</v>
      </c>
      <c r="W1942" s="1" t="str">
        <f>MID($R1942,LEN($R1942)-공식!$P$13-공식!$Q$13+1,공식!$Q$13)</f>
        <v>0</v>
      </c>
      <c r="X1942" s="1" t="str">
        <f>MID($R1942,LEN($R1942)-공식!$P$14-공식!$Q$14+1,공식!$Q$14)</f>
        <v>0</v>
      </c>
      <c r="Y1942" s="1" t="str">
        <f>MID($R1942,LEN($R1942)-공식!$P$15-공식!$Q$15+1,공식!$Q$15)</f>
        <v>0</v>
      </c>
      <c r="Z1942" s="1" t="str">
        <f>MID($R1942,LEN($R1942)-공식!$P$16-공식!$Q$16+1,공식!$Q$16)</f>
        <v>01110010</v>
      </c>
      <c r="AA1942" s="1" t="str">
        <f>MID($R1942,LEN($R1942)-공식!$P$17-공식!$Q$17+1,공식!$Q$17)</f>
        <v>11011111</v>
      </c>
      <c r="AB1942" s="1" t="str">
        <f>MID($R1942,LEN($R1942)-공식!$P$18-공식!$Q$18+1,공식!$Q$18)</f>
        <v>0</v>
      </c>
      <c r="AC1942" s="1" t="str">
        <f>MID($R1942,LEN($R1942)-공식!$P$19-공식!$Q$19+1,공식!$Q$19)</f>
        <v>111111111111</v>
      </c>
      <c r="AD1942" s="1" t="str">
        <f>MID($R1942,LEN($R1942)-공식!$P$20-공식!$Q$20+1,공식!$Q$20)</f>
        <v>111111111111</v>
      </c>
      <c r="AF1942">
        <f>(IF(LEN(T1942)&gt;10,BIN2DEC(LEFT(T1942,공식!$Q$10-8))*256+BIN2DEC(RIGHT(T1942,8)),BIN2DEC(T1942)*공식!$R$10)+공식!$S$10)</f>
        <v>1023</v>
      </c>
      <c r="AG1942">
        <f>(IF(LEN(U1942)&gt;10,BIN2DEC(LEFT(U1942,공식!$Q$11-8))*256+BIN2DEC(RIGHT(U1942,8)),BIN2DEC(U1942)*공식!$R$11)+공식!$S$11)</f>
        <v>0</v>
      </c>
      <c r="AH1942">
        <f>(IF(LEN(V1942)&gt;10,BIN2DEC(LEFT(V1942,공식!$Q$12-8))*256+BIN2DEC(RIGHT(V1942,8)),BIN2DEC(V1942)*공식!$R$12)+공식!$S$12)</f>
        <v>0</v>
      </c>
      <c r="AI1942">
        <f>(IF(LEN(W1942)&gt;10,BIN2DEC(LEFT(W1942,공식!$Q$13-8))*256+BIN2DEC(RIGHT(W1942,8)),BIN2DEC(W1942)*공식!$R$13)+공식!$S$13)</f>
        <v>0</v>
      </c>
      <c r="AJ1942">
        <f>(IF(LEN(X1942)&gt;10,BIN2DEC(LEFT(X1942,공식!$Q$14-8))*256+BIN2DEC(RIGHT(X1942,8)),BIN2DEC(X1942)*공식!$R$14)+공식!$S$14)</f>
        <v>0</v>
      </c>
      <c r="AK1942">
        <f>(IF(LEN(Y1942)&gt;10,BIN2DEC(LEFT(Y1942,공식!$Q$15-8))*256+BIN2DEC(RIGHT(Y1942,8)),BIN2DEC(Y1942)*공식!$R$15)+공식!$S$15)</f>
        <v>0</v>
      </c>
      <c r="AL1942">
        <f>(IF(LEN(Z1942)&gt;10,BIN2DEC(LEFT(Z1942,공식!$Q$16-8))*256+BIN2DEC(RIGHT(Z1942,8)),BIN2DEC(Z1942)*공식!$R$16)+공식!$S$16)</f>
        <v>114</v>
      </c>
      <c r="AM1942">
        <f>(IF(LEN(AA1942)&gt;10,BIN2DEC(LEFT(AA1942,공식!$Q$17-8))*256+BIN2DEC(RIGHT(AA1942,8)),BIN2DEC(AA1942)*공식!$R$17)+공식!$S$17)</f>
        <v>223</v>
      </c>
      <c r="AN1942">
        <f>(IF(LEN(AB1942)&gt;10,BIN2DEC(LEFT(AB1942,공식!$Q$18-8))*256+BIN2DEC(RIGHT(AB1942,8)),BIN2DEC(AB1942)*공식!$R$18)+공식!$S$18)</f>
        <v>0</v>
      </c>
      <c r="AO1942">
        <f>(IF(LEN(AC1942)&gt;10,BIN2DEC(LEFT(AC1942,공식!$Q$19-8))*256+BIN2DEC(RIGHT(AC1942,8)),BIN2DEC(AC1942))*공식!$R$19)+공식!$S$19</f>
        <v>20.470000000000002</v>
      </c>
      <c r="AP1942">
        <f>(IF(LEN(AD1942)&gt;10,BIN2DEC(LEFT(AD1942,공식!$Q$20-8))*256+BIN2DEC(RIGHT(AD1942,8)),BIN2DEC(AD1942))*공식!$R$20)+공식!$S$20</f>
        <v>204.7</v>
      </c>
    </row>
    <row r="1943" spans="1:42" x14ac:dyDescent="0.4">
      <c r="A1943" s="9" t="s">
        <v>46</v>
      </c>
      <c r="B1943" s="9" t="s">
        <v>47</v>
      </c>
      <c r="C1943" s="9" t="s">
        <v>124</v>
      </c>
      <c r="D1943" s="9" t="s">
        <v>52</v>
      </c>
      <c r="E1943" s="9" t="s">
        <v>43</v>
      </c>
      <c r="F1943" s="9" t="s">
        <v>46</v>
      </c>
      <c r="G1943" s="9" t="s">
        <v>46</v>
      </c>
      <c r="H1943" s="9" t="s">
        <v>46</v>
      </c>
      <c r="I1943" s="2" t="str">
        <f t="shared" si="271"/>
        <v>11111111</v>
      </c>
      <c r="J1943" s="2" t="str">
        <f t="shared" si="272"/>
        <v>00000111</v>
      </c>
      <c r="K1943" s="2" t="str">
        <f t="shared" si="273"/>
        <v>01110011</v>
      </c>
      <c r="L1943" s="2" t="str">
        <f t="shared" si="274"/>
        <v>10110101</v>
      </c>
      <c r="M1943" s="2" t="str">
        <f t="shared" si="275"/>
        <v>00000000</v>
      </c>
      <c r="N1943" s="2" t="str">
        <f t="shared" si="276"/>
        <v>11111111</v>
      </c>
      <c r="O1943" s="2" t="str">
        <f t="shared" si="277"/>
        <v>11111111</v>
      </c>
      <c r="P1943" s="2" t="str">
        <f t="shared" si="278"/>
        <v>11111111</v>
      </c>
      <c r="R1943" s="7" t="str">
        <f t="shared" si="279"/>
        <v>1111111111111111111111110000000010110101011100110000011111111111</v>
      </c>
      <c r="T1943" s="1" t="str">
        <f>MID($R1943,LEN($R1943)-공식!$P$10-공식!$Q$10+1,공식!$Q$10)</f>
        <v>11111111111</v>
      </c>
      <c r="U1943" s="1" t="str">
        <f>MID($R1943,LEN($R1943)-공식!$P$11-공식!$Q$11+1,공식!$Q$11)</f>
        <v>0</v>
      </c>
      <c r="V1943" s="1" t="str">
        <f>MID($R1943,LEN($R1943)-공식!$P$12-공식!$Q$12+1,공식!$Q$12)</f>
        <v>0</v>
      </c>
      <c r="W1943" s="1" t="str">
        <f>MID($R1943,LEN($R1943)-공식!$P$13-공식!$Q$13+1,공식!$Q$13)</f>
        <v>0</v>
      </c>
      <c r="X1943" s="1" t="str">
        <f>MID($R1943,LEN($R1943)-공식!$P$14-공식!$Q$14+1,공식!$Q$14)</f>
        <v>0</v>
      </c>
      <c r="Y1943" s="1" t="str">
        <f>MID($R1943,LEN($R1943)-공식!$P$15-공식!$Q$15+1,공식!$Q$15)</f>
        <v>0</v>
      </c>
      <c r="Z1943" s="1" t="str">
        <f>MID($R1943,LEN($R1943)-공식!$P$16-공식!$Q$16+1,공식!$Q$16)</f>
        <v>01110011</v>
      </c>
      <c r="AA1943" s="1" t="str">
        <f>MID($R1943,LEN($R1943)-공식!$P$17-공식!$Q$17+1,공식!$Q$17)</f>
        <v>10110101</v>
      </c>
      <c r="AB1943" s="1" t="str">
        <f>MID($R1943,LEN($R1943)-공식!$P$18-공식!$Q$18+1,공식!$Q$18)</f>
        <v>0</v>
      </c>
      <c r="AC1943" s="1" t="str">
        <f>MID($R1943,LEN($R1943)-공식!$P$19-공식!$Q$19+1,공식!$Q$19)</f>
        <v>111111111111</v>
      </c>
      <c r="AD1943" s="1" t="str">
        <f>MID($R1943,LEN($R1943)-공식!$P$20-공식!$Q$20+1,공식!$Q$20)</f>
        <v>111111111111</v>
      </c>
      <c r="AF1943">
        <f>(IF(LEN(T1943)&gt;10,BIN2DEC(LEFT(T1943,공식!$Q$10-8))*256+BIN2DEC(RIGHT(T1943,8)),BIN2DEC(T1943)*공식!$R$10)+공식!$S$10)</f>
        <v>1023</v>
      </c>
      <c r="AG1943">
        <f>(IF(LEN(U1943)&gt;10,BIN2DEC(LEFT(U1943,공식!$Q$11-8))*256+BIN2DEC(RIGHT(U1943,8)),BIN2DEC(U1943)*공식!$R$11)+공식!$S$11)</f>
        <v>0</v>
      </c>
      <c r="AH1943">
        <f>(IF(LEN(V1943)&gt;10,BIN2DEC(LEFT(V1943,공식!$Q$12-8))*256+BIN2DEC(RIGHT(V1943,8)),BIN2DEC(V1943)*공식!$R$12)+공식!$S$12)</f>
        <v>0</v>
      </c>
      <c r="AI1943">
        <f>(IF(LEN(W1943)&gt;10,BIN2DEC(LEFT(W1943,공식!$Q$13-8))*256+BIN2DEC(RIGHT(W1943,8)),BIN2DEC(W1943)*공식!$R$13)+공식!$S$13)</f>
        <v>0</v>
      </c>
      <c r="AJ1943">
        <f>(IF(LEN(X1943)&gt;10,BIN2DEC(LEFT(X1943,공식!$Q$14-8))*256+BIN2DEC(RIGHT(X1943,8)),BIN2DEC(X1943)*공식!$R$14)+공식!$S$14)</f>
        <v>0</v>
      </c>
      <c r="AK1943">
        <f>(IF(LEN(Y1943)&gt;10,BIN2DEC(LEFT(Y1943,공식!$Q$15-8))*256+BIN2DEC(RIGHT(Y1943,8)),BIN2DEC(Y1943)*공식!$R$15)+공식!$S$15)</f>
        <v>0</v>
      </c>
      <c r="AL1943">
        <f>(IF(LEN(Z1943)&gt;10,BIN2DEC(LEFT(Z1943,공식!$Q$16-8))*256+BIN2DEC(RIGHT(Z1943,8)),BIN2DEC(Z1943)*공식!$R$16)+공식!$S$16)</f>
        <v>115</v>
      </c>
      <c r="AM1943">
        <f>(IF(LEN(AA1943)&gt;10,BIN2DEC(LEFT(AA1943,공식!$Q$17-8))*256+BIN2DEC(RIGHT(AA1943,8)),BIN2DEC(AA1943)*공식!$R$17)+공식!$S$17)</f>
        <v>181</v>
      </c>
      <c r="AN1943">
        <f>(IF(LEN(AB1943)&gt;10,BIN2DEC(LEFT(AB1943,공식!$Q$18-8))*256+BIN2DEC(RIGHT(AB1943,8)),BIN2DEC(AB1943)*공식!$R$18)+공식!$S$18)</f>
        <v>0</v>
      </c>
      <c r="AO1943">
        <f>(IF(LEN(AC1943)&gt;10,BIN2DEC(LEFT(AC1943,공식!$Q$19-8))*256+BIN2DEC(RIGHT(AC1943,8)),BIN2DEC(AC1943))*공식!$R$19)+공식!$S$19</f>
        <v>20.470000000000002</v>
      </c>
      <c r="AP1943">
        <f>(IF(LEN(AD1943)&gt;10,BIN2DEC(LEFT(AD1943,공식!$Q$20-8))*256+BIN2DEC(RIGHT(AD1943,8)),BIN2DEC(AD1943))*공식!$R$20)+공식!$S$20</f>
        <v>204.7</v>
      </c>
    </row>
    <row r="1944" spans="1:42" x14ac:dyDescent="0.4">
      <c r="A1944" s="10" t="s">
        <v>46</v>
      </c>
      <c r="B1944" s="10" t="s">
        <v>47</v>
      </c>
      <c r="C1944" s="10" t="s">
        <v>258</v>
      </c>
      <c r="D1944" s="10" t="s">
        <v>274</v>
      </c>
      <c r="E1944" s="10" t="s">
        <v>43</v>
      </c>
      <c r="F1944" s="10" t="s">
        <v>46</v>
      </c>
      <c r="G1944" s="10" t="s">
        <v>46</v>
      </c>
      <c r="H1944" s="10" t="s">
        <v>46</v>
      </c>
      <c r="I1944" s="2" t="str">
        <f t="shared" si="271"/>
        <v>11111111</v>
      </c>
      <c r="J1944" s="2" t="str">
        <f t="shared" si="272"/>
        <v>00000111</v>
      </c>
      <c r="K1944" s="2" t="str">
        <f t="shared" si="273"/>
        <v>01110100</v>
      </c>
      <c r="L1944" s="2" t="str">
        <f t="shared" si="274"/>
        <v>10111110</v>
      </c>
      <c r="M1944" s="2" t="str">
        <f t="shared" si="275"/>
        <v>00000000</v>
      </c>
      <c r="N1944" s="2" t="str">
        <f t="shared" si="276"/>
        <v>11111111</v>
      </c>
      <c r="O1944" s="2" t="str">
        <f t="shared" si="277"/>
        <v>11111111</v>
      </c>
      <c r="P1944" s="2" t="str">
        <f t="shared" si="278"/>
        <v>11111111</v>
      </c>
      <c r="R1944" s="7" t="str">
        <f t="shared" si="279"/>
        <v>1111111111111111111111110000000010111110011101000000011111111111</v>
      </c>
      <c r="T1944" s="1" t="str">
        <f>MID($R1944,LEN($R1944)-공식!$P$10-공식!$Q$10+1,공식!$Q$10)</f>
        <v>11111111111</v>
      </c>
      <c r="U1944" s="1" t="str">
        <f>MID($R1944,LEN($R1944)-공식!$P$11-공식!$Q$11+1,공식!$Q$11)</f>
        <v>0</v>
      </c>
      <c r="V1944" s="1" t="str">
        <f>MID($R1944,LEN($R1944)-공식!$P$12-공식!$Q$12+1,공식!$Q$12)</f>
        <v>0</v>
      </c>
      <c r="W1944" s="1" t="str">
        <f>MID($R1944,LEN($R1944)-공식!$P$13-공식!$Q$13+1,공식!$Q$13)</f>
        <v>0</v>
      </c>
      <c r="X1944" s="1" t="str">
        <f>MID($R1944,LEN($R1944)-공식!$P$14-공식!$Q$14+1,공식!$Q$14)</f>
        <v>0</v>
      </c>
      <c r="Y1944" s="1" t="str">
        <f>MID($R1944,LEN($R1944)-공식!$P$15-공식!$Q$15+1,공식!$Q$15)</f>
        <v>0</v>
      </c>
      <c r="Z1944" s="1" t="str">
        <f>MID($R1944,LEN($R1944)-공식!$P$16-공식!$Q$16+1,공식!$Q$16)</f>
        <v>01110100</v>
      </c>
      <c r="AA1944" s="1" t="str">
        <f>MID($R1944,LEN($R1944)-공식!$P$17-공식!$Q$17+1,공식!$Q$17)</f>
        <v>10111110</v>
      </c>
      <c r="AB1944" s="1" t="str">
        <f>MID($R1944,LEN($R1944)-공식!$P$18-공식!$Q$18+1,공식!$Q$18)</f>
        <v>0</v>
      </c>
      <c r="AC1944" s="1" t="str">
        <f>MID($R1944,LEN($R1944)-공식!$P$19-공식!$Q$19+1,공식!$Q$19)</f>
        <v>111111111111</v>
      </c>
      <c r="AD1944" s="1" t="str">
        <f>MID($R1944,LEN($R1944)-공식!$P$20-공식!$Q$20+1,공식!$Q$20)</f>
        <v>111111111111</v>
      </c>
      <c r="AF1944">
        <f>(IF(LEN(T1944)&gt;10,BIN2DEC(LEFT(T1944,공식!$Q$10-8))*256+BIN2DEC(RIGHT(T1944,8)),BIN2DEC(T1944)*공식!$R$10)+공식!$S$10)</f>
        <v>1023</v>
      </c>
      <c r="AG1944">
        <f>(IF(LEN(U1944)&gt;10,BIN2DEC(LEFT(U1944,공식!$Q$11-8))*256+BIN2DEC(RIGHT(U1944,8)),BIN2DEC(U1944)*공식!$R$11)+공식!$S$11)</f>
        <v>0</v>
      </c>
      <c r="AH1944">
        <f>(IF(LEN(V1944)&gt;10,BIN2DEC(LEFT(V1944,공식!$Q$12-8))*256+BIN2DEC(RIGHT(V1944,8)),BIN2DEC(V1944)*공식!$R$12)+공식!$S$12)</f>
        <v>0</v>
      </c>
      <c r="AI1944">
        <f>(IF(LEN(W1944)&gt;10,BIN2DEC(LEFT(W1944,공식!$Q$13-8))*256+BIN2DEC(RIGHT(W1944,8)),BIN2DEC(W1944)*공식!$R$13)+공식!$S$13)</f>
        <v>0</v>
      </c>
      <c r="AJ1944">
        <f>(IF(LEN(X1944)&gt;10,BIN2DEC(LEFT(X1944,공식!$Q$14-8))*256+BIN2DEC(RIGHT(X1944,8)),BIN2DEC(X1944)*공식!$R$14)+공식!$S$14)</f>
        <v>0</v>
      </c>
      <c r="AK1944">
        <f>(IF(LEN(Y1944)&gt;10,BIN2DEC(LEFT(Y1944,공식!$Q$15-8))*256+BIN2DEC(RIGHT(Y1944,8)),BIN2DEC(Y1944)*공식!$R$15)+공식!$S$15)</f>
        <v>0</v>
      </c>
      <c r="AL1944">
        <f>(IF(LEN(Z1944)&gt;10,BIN2DEC(LEFT(Z1944,공식!$Q$16-8))*256+BIN2DEC(RIGHT(Z1944,8)),BIN2DEC(Z1944)*공식!$R$16)+공식!$S$16)</f>
        <v>116</v>
      </c>
      <c r="AM1944">
        <f>(IF(LEN(AA1944)&gt;10,BIN2DEC(LEFT(AA1944,공식!$Q$17-8))*256+BIN2DEC(RIGHT(AA1944,8)),BIN2DEC(AA1944)*공식!$R$17)+공식!$S$17)</f>
        <v>190</v>
      </c>
      <c r="AN1944">
        <f>(IF(LEN(AB1944)&gt;10,BIN2DEC(LEFT(AB1944,공식!$Q$18-8))*256+BIN2DEC(RIGHT(AB1944,8)),BIN2DEC(AB1944)*공식!$R$18)+공식!$S$18)</f>
        <v>0</v>
      </c>
      <c r="AO1944">
        <f>(IF(LEN(AC1944)&gt;10,BIN2DEC(LEFT(AC1944,공식!$Q$19-8))*256+BIN2DEC(RIGHT(AC1944,8)),BIN2DEC(AC1944))*공식!$R$19)+공식!$S$19</f>
        <v>20.470000000000002</v>
      </c>
      <c r="AP1944">
        <f>(IF(LEN(AD1944)&gt;10,BIN2DEC(LEFT(AD1944,공식!$Q$20-8))*256+BIN2DEC(RIGHT(AD1944,8)),BIN2DEC(AD1944))*공식!$R$20)+공식!$S$20</f>
        <v>204.7</v>
      </c>
    </row>
    <row r="1945" spans="1:42" x14ac:dyDescent="0.4">
      <c r="A1945" s="9" t="s">
        <v>46</v>
      </c>
      <c r="B1945" s="9" t="s">
        <v>47</v>
      </c>
      <c r="C1945" s="9" t="s">
        <v>275</v>
      </c>
      <c r="D1945" s="9" t="s">
        <v>62</v>
      </c>
      <c r="E1945" s="9" t="s">
        <v>43</v>
      </c>
      <c r="F1945" s="9" t="s">
        <v>46</v>
      </c>
      <c r="G1945" s="9" t="s">
        <v>46</v>
      </c>
      <c r="H1945" s="9" t="s">
        <v>46</v>
      </c>
      <c r="I1945" s="2" t="str">
        <f t="shared" si="271"/>
        <v>11111111</v>
      </c>
      <c r="J1945" s="2" t="str">
        <f t="shared" si="272"/>
        <v>00000111</v>
      </c>
      <c r="K1945" s="2" t="str">
        <f t="shared" si="273"/>
        <v>01110101</v>
      </c>
      <c r="L1945" s="2" t="str">
        <f t="shared" si="274"/>
        <v>11010100</v>
      </c>
      <c r="M1945" s="2" t="str">
        <f t="shared" si="275"/>
        <v>00000000</v>
      </c>
      <c r="N1945" s="2" t="str">
        <f t="shared" si="276"/>
        <v>11111111</v>
      </c>
      <c r="O1945" s="2" t="str">
        <f t="shared" si="277"/>
        <v>11111111</v>
      </c>
      <c r="P1945" s="2" t="str">
        <f t="shared" si="278"/>
        <v>11111111</v>
      </c>
      <c r="R1945" s="7" t="str">
        <f t="shared" si="279"/>
        <v>1111111111111111111111110000000011010100011101010000011111111111</v>
      </c>
      <c r="T1945" s="1" t="str">
        <f>MID($R1945,LEN($R1945)-공식!$P$10-공식!$Q$10+1,공식!$Q$10)</f>
        <v>11111111111</v>
      </c>
      <c r="U1945" s="1" t="str">
        <f>MID($R1945,LEN($R1945)-공식!$P$11-공식!$Q$11+1,공식!$Q$11)</f>
        <v>0</v>
      </c>
      <c r="V1945" s="1" t="str">
        <f>MID($R1945,LEN($R1945)-공식!$P$12-공식!$Q$12+1,공식!$Q$12)</f>
        <v>0</v>
      </c>
      <c r="W1945" s="1" t="str">
        <f>MID($R1945,LEN($R1945)-공식!$P$13-공식!$Q$13+1,공식!$Q$13)</f>
        <v>0</v>
      </c>
      <c r="X1945" s="1" t="str">
        <f>MID($R1945,LEN($R1945)-공식!$P$14-공식!$Q$14+1,공식!$Q$14)</f>
        <v>0</v>
      </c>
      <c r="Y1945" s="1" t="str">
        <f>MID($R1945,LEN($R1945)-공식!$P$15-공식!$Q$15+1,공식!$Q$15)</f>
        <v>0</v>
      </c>
      <c r="Z1945" s="1" t="str">
        <f>MID($R1945,LEN($R1945)-공식!$P$16-공식!$Q$16+1,공식!$Q$16)</f>
        <v>01110101</v>
      </c>
      <c r="AA1945" s="1" t="str">
        <f>MID($R1945,LEN($R1945)-공식!$P$17-공식!$Q$17+1,공식!$Q$17)</f>
        <v>11010100</v>
      </c>
      <c r="AB1945" s="1" t="str">
        <f>MID($R1945,LEN($R1945)-공식!$P$18-공식!$Q$18+1,공식!$Q$18)</f>
        <v>0</v>
      </c>
      <c r="AC1945" s="1" t="str">
        <f>MID($R1945,LEN($R1945)-공식!$P$19-공식!$Q$19+1,공식!$Q$19)</f>
        <v>111111111111</v>
      </c>
      <c r="AD1945" s="1" t="str">
        <f>MID($R1945,LEN($R1945)-공식!$P$20-공식!$Q$20+1,공식!$Q$20)</f>
        <v>111111111111</v>
      </c>
      <c r="AF1945">
        <f>(IF(LEN(T1945)&gt;10,BIN2DEC(LEFT(T1945,공식!$Q$10-8))*256+BIN2DEC(RIGHT(T1945,8)),BIN2DEC(T1945)*공식!$R$10)+공식!$S$10)</f>
        <v>1023</v>
      </c>
      <c r="AG1945">
        <f>(IF(LEN(U1945)&gt;10,BIN2DEC(LEFT(U1945,공식!$Q$11-8))*256+BIN2DEC(RIGHT(U1945,8)),BIN2DEC(U1945)*공식!$R$11)+공식!$S$11)</f>
        <v>0</v>
      </c>
      <c r="AH1945">
        <f>(IF(LEN(V1945)&gt;10,BIN2DEC(LEFT(V1945,공식!$Q$12-8))*256+BIN2DEC(RIGHT(V1945,8)),BIN2DEC(V1945)*공식!$R$12)+공식!$S$12)</f>
        <v>0</v>
      </c>
      <c r="AI1945">
        <f>(IF(LEN(W1945)&gt;10,BIN2DEC(LEFT(W1945,공식!$Q$13-8))*256+BIN2DEC(RIGHT(W1945,8)),BIN2DEC(W1945)*공식!$R$13)+공식!$S$13)</f>
        <v>0</v>
      </c>
      <c r="AJ1945">
        <f>(IF(LEN(X1945)&gt;10,BIN2DEC(LEFT(X1945,공식!$Q$14-8))*256+BIN2DEC(RIGHT(X1945,8)),BIN2DEC(X1945)*공식!$R$14)+공식!$S$14)</f>
        <v>0</v>
      </c>
      <c r="AK1945">
        <f>(IF(LEN(Y1945)&gt;10,BIN2DEC(LEFT(Y1945,공식!$Q$15-8))*256+BIN2DEC(RIGHT(Y1945,8)),BIN2DEC(Y1945)*공식!$R$15)+공식!$S$15)</f>
        <v>0</v>
      </c>
      <c r="AL1945">
        <f>(IF(LEN(Z1945)&gt;10,BIN2DEC(LEFT(Z1945,공식!$Q$16-8))*256+BIN2DEC(RIGHT(Z1945,8)),BIN2DEC(Z1945)*공식!$R$16)+공식!$S$16)</f>
        <v>117</v>
      </c>
      <c r="AM1945">
        <f>(IF(LEN(AA1945)&gt;10,BIN2DEC(LEFT(AA1945,공식!$Q$17-8))*256+BIN2DEC(RIGHT(AA1945,8)),BIN2DEC(AA1945)*공식!$R$17)+공식!$S$17)</f>
        <v>212</v>
      </c>
      <c r="AN1945">
        <f>(IF(LEN(AB1945)&gt;10,BIN2DEC(LEFT(AB1945,공식!$Q$18-8))*256+BIN2DEC(RIGHT(AB1945,8)),BIN2DEC(AB1945)*공식!$R$18)+공식!$S$18)</f>
        <v>0</v>
      </c>
      <c r="AO1945">
        <f>(IF(LEN(AC1945)&gt;10,BIN2DEC(LEFT(AC1945,공식!$Q$19-8))*256+BIN2DEC(RIGHT(AC1945,8)),BIN2DEC(AC1945))*공식!$R$19)+공식!$S$19</f>
        <v>20.470000000000002</v>
      </c>
      <c r="AP1945">
        <f>(IF(LEN(AD1945)&gt;10,BIN2DEC(LEFT(AD1945,공식!$Q$20-8))*256+BIN2DEC(RIGHT(AD1945,8)),BIN2DEC(AD1945))*공식!$R$20)+공식!$S$20</f>
        <v>204.7</v>
      </c>
    </row>
    <row r="1946" spans="1:42" x14ac:dyDescent="0.4">
      <c r="A1946" s="10" t="s">
        <v>46</v>
      </c>
      <c r="B1946" s="10" t="s">
        <v>47</v>
      </c>
      <c r="C1946" s="10" t="s">
        <v>93</v>
      </c>
      <c r="D1946" s="10" t="s">
        <v>270</v>
      </c>
      <c r="E1946" s="10" t="s">
        <v>43</v>
      </c>
      <c r="F1946" s="10" t="s">
        <v>46</v>
      </c>
      <c r="G1946" s="10" t="s">
        <v>46</v>
      </c>
      <c r="H1946" s="10" t="s">
        <v>46</v>
      </c>
      <c r="I1946" s="2" t="str">
        <f t="shared" si="271"/>
        <v>11111111</v>
      </c>
      <c r="J1946" s="2" t="str">
        <f t="shared" si="272"/>
        <v>00000111</v>
      </c>
      <c r="K1946" s="2" t="str">
        <f t="shared" si="273"/>
        <v>01110110</v>
      </c>
      <c r="L1946" s="2" t="str">
        <f t="shared" si="274"/>
        <v>01101010</v>
      </c>
      <c r="M1946" s="2" t="str">
        <f t="shared" si="275"/>
        <v>00000000</v>
      </c>
      <c r="N1946" s="2" t="str">
        <f t="shared" si="276"/>
        <v>11111111</v>
      </c>
      <c r="O1946" s="2" t="str">
        <f t="shared" si="277"/>
        <v>11111111</v>
      </c>
      <c r="P1946" s="2" t="str">
        <f t="shared" si="278"/>
        <v>11111111</v>
      </c>
      <c r="R1946" s="7" t="str">
        <f t="shared" si="279"/>
        <v>1111111111111111111111110000000001101010011101100000011111111111</v>
      </c>
      <c r="T1946" s="1" t="str">
        <f>MID($R1946,LEN($R1946)-공식!$P$10-공식!$Q$10+1,공식!$Q$10)</f>
        <v>11111111111</v>
      </c>
      <c r="U1946" s="1" t="str">
        <f>MID($R1946,LEN($R1946)-공식!$P$11-공식!$Q$11+1,공식!$Q$11)</f>
        <v>0</v>
      </c>
      <c r="V1946" s="1" t="str">
        <f>MID($R1946,LEN($R1946)-공식!$P$12-공식!$Q$12+1,공식!$Q$12)</f>
        <v>0</v>
      </c>
      <c r="W1946" s="1" t="str">
        <f>MID($R1946,LEN($R1946)-공식!$P$13-공식!$Q$13+1,공식!$Q$13)</f>
        <v>0</v>
      </c>
      <c r="X1946" s="1" t="str">
        <f>MID($R1946,LEN($R1946)-공식!$P$14-공식!$Q$14+1,공식!$Q$14)</f>
        <v>0</v>
      </c>
      <c r="Y1946" s="1" t="str">
        <f>MID($R1946,LEN($R1946)-공식!$P$15-공식!$Q$15+1,공식!$Q$15)</f>
        <v>0</v>
      </c>
      <c r="Z1946" s="1" t="str">
        <f>MID($R1946,LEN($R1946)-공식!$P$16-공식!$Q$16+1,공식!$Q$16)</f>
        <v>01110110</v>
      </c>
      <c r="AA1946" s="1" t="str">
        <f>MID($R1946,LEN($R1946)-공식!$P$17-공식!$Q$17+1,공식!$Q$17)</f>
        <v>01101010</v>
      </c>
      <c r="AB1946" s="1" t="str">
        <f>MID($R1946,LEN($R1946)-공식!$P$18-공식!$Q$18+1,공식!$Q$18)</f>
        <v>0</v>
      </c>
      <c r="AC1946" s="1" t="str">
        <f>MID($R1946,LEN($R1946)-공식!$P$19-공식!$Q$19+1,공식!$Q$19)</f>
        <v>111111111111</v>
      </c>
      <c r="AD1946" s="1" t="str">
        <f>MID($R1946,LEN($R1946)-공식!$P$20-공식!$Q$20+1,공식!$Q$20)</f>
        <v>111111111111</v>
      </c>
      <c r="AF1946">
        <f>(IF(LEN(T1946)&gt;10,BIN2DEC(LEFT(T1946,공식!$Q$10-8))*256+BIN2DEC(RIGHT(T1946,8)),BIN2DEC(T1946)*공식!$R$10)+공식!$S$10)</f>
        <v>1023</v>
      </c>
      <c r="AG1946">
        <f>(IF(LEN(U1946)&gt;10,BIN2DEC(LEFT(U1946,공식!$Q$11-8))*256+BIN2DEC(RIGHT(U1946,8)),BIN2DEC(U1946)*공식!$R$11)+공식!$S$11)</f>
        <v>0</v>
      </c>
      <c r="AH1946">
        <f>(IF(LEN(V1946)&gt;10,BIN2DEC(LEFT(V1946,공식!$Q$12-8))*256+BIN2DEC(RIGHT(V1946,8)),BIN2DEC(V1946)*공식!$R$12)+공식!$S$12)</f>
        <v>0</v>
      </c>
      <c r="AI1946">
        <f>(IF(LEN(W1946)&gt;10,BIN2DEC(LEFT(W1946,공식!$Q$13-8))*256+BIN2DEC(RIGHT(W1946,8)),BIN2DEC(W1946)*공식!$R$13)+공식!$S$13)</f>
        <v>0</v>
      </c>
      <c r="AJ1946">
        <f>(IF(LEN(X1946)&gt;10,BIN2DEC(LEFT(X1946,공식!$Q$14-8))*256+BIN2DEC(RIGHT(X1946,8)),BIN2DEC(X1946)*공식!$R$14)+공식!$S$14)</f>
        <v>0</v>
      </c>
      <c r="AK1946">
        <f>(IF(LEN(Y1946)&gt;10,BIN2DEC(LEFT(Y1946,공식!$Q$15-8))*256+BIN2DEC(RIGHT(Y1946,8)),BIN2DEC(Y1946)*공식!$R$15)+공식!$S$15)</f>
        <v>0</v>
      </c>
      <c r="AL1946">
        <f>(IF(LEN(Z1946)&gt;10,BIN2DEC(LEFT(Z1946,공식!$Q$16-8))*256+BIN2DEC(RIGHT(Z1946,8)),BIN2DEC(Z1946)*공식!$R$16)+공식!$S$16)</f>
        <v>118</v>
      </c>
      <c r="AM1946">
        <f>(IF(LEN(AA1946)&gt;10,BIN2DEC(LEFT(AA1946,공식!$Q$17-8))*256+BIN2DEC(RIGHT(AA1946,8)),BIN2DEC(AA1946)*공식!$R$17)+공식!$S$17)</f>
        <v>106</v>
      </c>
      <c r="AN1946">
        <f>(IF(LEN(AB1946)&gt;10,BIN2DEC(LEFT(AB1946,공식!$Q$18-8))*256+BIN2DEC(RIGHT(AB1946,8)),BIN2DEC(AB1946)*공식!$R$18)+공식!$S$18)</f>
        <v>0</v>
      </c>
      <c r="AO1946">
        <f>(IF(LEN(AC1946)&gt;10,BIN2DEC(LEFT(AC1946,공식!$Q$19-8))*256+BIN2DEC(RIGHT(AC1946,8)),BIN2DEC(AC1946))*공식!$R$19)+공식!$S$19</f>
        <v>20.470000000000002</v>
      </c>
      <c r="AP1946">
        <f>(IF(LEN(AD1946)&gt;10,BIN2DEC(LEFT(AD1946,공식!$Q$20-8))*256+BIN2DEC(RIGHT(AD1946,8)),BIN2DEC(AD1946))*공식!$R$20)+공식!$S$20</f>
        <v>204.7</v>
      </c>
    </row>
    <row r="1947" spans="1:42" x14ac:dyDescent="0.4">
      <c r="A1947" s="9" t="s">
        <v>46</v>
      </c>
      <c r="B1947" s="9" t="s">
        <v>47</v>
      </c>
      <c r="C1947" s="9" t="s">
        <v>156</v>
      </c>
      <c r="D1947" s="9" t="s">
        <v>43</v>
      </c>
      <c r="E1947" s="9" t="s">
        <v>43</v>
      </c>
      <c r="F1947" s="9" t="s">
        <v>46</v>
      </c>
      <c r="G1947" s="9" t="s">
        <v>46</v>
      </c>
      <c r="H1947" s="9" t="s">
        <v>46</v>
      </c>
      <c r="I1947" s="2" t="str">
        <f t="shared" si="271"/>
        <v>11111111</v>
      </c>
      <c r="J1947" s="2" t="str">
        <f t="shared" si="272"/>
        <v>00000111</v>
      </c>
      <c r="K1947" s="2" t="str">
        <f t="shared" si="273"/>
        <v>01110111</v>
      </c>
      <c r="L1947" s="2" t="str">
        <f t="shared" si="274"/>
        <v>00000000</v>
      </c>
      <c r="M1947" s="2" t="str">
        <f t="shared" si="275"/>
        <v>00000000</v>
      </c>
      <c r="N1947" s="2" t="str">
        <f t="shared" si="276"/>
        <v>11111111</v>
      </c>
      <c r="O1947" s="2" t="str">
        <f t="shared" si="277"/>
        <v>11111111</v>
      </c>
      <c r="P1947" s="2" t="str">
        <f t="shared" si="278"/>
        <v>11111111</v>
      </c>
      <c r="R1947" s="7" t="str">
        <f t="shared" si="279"/>
        <v>1111111111111111111111110000000000000000011101110000011111111111</v>
      </c>
      <c r="T1947" s="1" t="str">
        <f>MID($R1947,LEN($R1947)-공식!$P$10-공식!$Q$10+1,공식!$Q$10)</f>
        <v>11111111111</v>
      </c>
      <c r="U1947" s="1" t="str">
        <f>MID($R1947,LEN($R1947)-공식!$P$11-공식!$Q$11+1,공식!$Q$11)</f>
        <v>0</v>
      </c>
      <c r="V1947" s="1" t="str">
        <f>MID($R1947,LEN($R1947)-공식!$P$12-공식!$Q$12+1,공식!$Q$12)</f>
        <v>0</v>
      </c>
      <c r="W1947" s="1" t="str">
        <f>MID($R1947,LEN($R1947)-공식!$P$13-공식!$Q$13+1,공식!$Q$13)</f>
        <v>0</v>
      </c>
      <c r="X1947" s="1" t="str">
        <f>MID($R1947,LEN($R1947)-공식!$P$14-공식!$Q$14+1,공식!$Q$14)</f>
        <v>0</v>
      </c>
      <c r="Y1947" s="1" t="str">
        <f>MID($R1947,LEN($R1947)-공식!$P$15-공식!$Q$15+1,공식!$Q$15)</f>
        <v>0</v>
      </c>
      <c r="Z1947" s="1" t="str">
        <f>MID($R1947,LEN($R1947)-공식!$P$16-공식!$Q$16+1,공식!$Q$16)</f>
        <v>01110111</v>
      </c>
      <c r="AA1947" s="1" t="str">
        <f>MID($R1947,LEN($R1947)-공식!$P$17-공식!$Q$17+1,공식!$Q$17)</f>
        <v>00000000</v>
      </c>
      <c r="AB1947" s="1" t="str">
        <f>MID($R1947,LEN($R1947)-공식!$P$18-공식!$Q$18+1,공식!$Q$18)</f>
        <v>0</v>
      </c>
      <c r="AC1947" s="1" t="str">
        <f>MID($R1947,LEN($R1947)-공식!$P$19-공식!$Q$19+1,공식!$Q$19)</f>
        <v>111111111111</v>
      </c>
      <c r="AD1947" s="1" t="str">
        <f>MID($R1947,LEN($R1947)-공식!$P$20-공식!$Q$20+1,공식!$Q$20)</f>
        <v>111111111111</v>
      </c>
      <c r="AF1947">
        <f>(IF(LEN(T1947)&gt;10,BIN2DEC(LEFT(T1947,공식!$Q$10-8))*256+BIN2DEC(RIGHT(T1947,8)),BIN2DEC(T1947)*공식!$R$10)+공식!$S$10)</f>
        <v>1023</v>
      </c>
      <c r="AG1947">
        <f>(IF(LEN(U1947)&gt;10,BIN2DEC(LEFT(U1947,공식!$Q$11-8))*256+BIN2DEC(RIGHT(U1947,8)),BIN2DEC(U1947)*공식!$R$11)+공식!$S$11)</f>
        <v>0</v>
      </c>
      <c r="AH1947">
        <f>(IF(LEN(V1947)&gt;10,BIN2DEC(LEFT(V1947,공식!$Q$12-8))*256+BIN2DEC(RIGHT(V1947,8)),BIN2DEC(V1947)*공식!$R$12)+공식!$S$12)</f>
        <v>0</v>
      </c>
      <c r="AI1947">
        <f>(IF(LEN(W1947)&gt;10,BIN2DEC(LEFT(W1947,공식!$Q$13-8))*256+BIN2DEC(RIGHT(W1947,8)),BIN2DEC(W1947)*공식!$R$13)+공식!$S$13)</f>
        <v>0</v>
      </c>
      <c r="AJ1947">
        <f>(IF(LEN(X1947)&gt;10,BIN2DEC(LEFT(X1947,공식!$Q$14-8))*256+BIN2DEC(RIGHT(X1947,8)),BIN2DEC(X1947)*공식!$R$14)+공식!$S$14)</f>
        <v>0</v>
      </c>
      <c r="AK1947">
        <f>(IF(LEN(Y1947)&gt;10,BIN2DEC(LEFT(Y1947,공식!$Q$15-8))*256+BIN2DEC(RIGHT(Y1947,8)),BIN2DEC(Y1947)*공식!$R$15)+공식!$S$15)</f>
        <v>0</v>
      </c>
      <c r="AL1947">
        <f>(IF(LEN(Z1947)&gt;10,BIN2DEC(LEFT(Z1947,공식!$Q$16-8))*256+BIN2DEC(RIGHT(Z1947,8)),BIN2DEC(Z1947)*공식!$R$16)+공식!$S$16)</f>
        <v>119</v>
      </c>
      <c r="AM1947">
        <f>(IF(LEN(AA1947)&gt;10,BIN2DEC(LEFT(AA1947,공식!$Q$17-8))*256+BIN2DEC(RIGHT(AA1947,8)),BIN2DEC(AA1947)*공식!$R$17)+공식!$S$17)</f>
        <v>0</v>
      </c>
      <c r="AN1947">
        <f>(IF(LEN(AB1947)&gt;10,BIN2DEC(LEFT(AB1947,공식!$Q$18-8))*256+BIN2DEC(RIGHT(AB1947,8)),BIN2DEC(AB1947)*공식!$R$18)+공식!$S$18)</f>
        <v>0</v>
      </c>
      <c r="AO1947">
        <f>(IF(LEN(AC1947)&gt;10,BIN2DEC(LEFT(AC1947,공식!$Q$19-8))*256+BIN2DEC(RIGHT(AC1947,8)),BIN2DEC(AC1947))*공식!$R$19)+공식!$S$19</f>
        <v>20.470000000000002</v>
      </c>
      <c r="AP1947">
        <f>(IF(LEN(AD1947)&gt;10,BIN2DEC(LEFT(AD1947,공식!$Q$20-8))*256+BIN2DEC(RIGHT(AD1947,8)),BIN2DEC(AD1947))*공식!$R$20)+공식!$S$20</f>
        <v>204.7</v>
      </c>
    </row>
    <row r="1948" spans="1:42" x14ac:dyDescent="0.4">
      <c r="A1948" s="10" t="s">
        <v>46</v>
      </c>
      <c r="B1948" s="10" t="s">
        <v>47</v>
      </c>
      <c r="C1948" s="10" t="s">
        <v>122</v>
      </c>
      <c r="D1948" s="10" t="s">
        <v>276</v>
      </c>
      <c r="E1948" s="10" t="s">
        <v>43</v>
      </c>
      <c r="F1948" s="10" t="s">
        <v>46</v>
      </c>
      <c r="G1948" s="10" t="s">
        <v>46</v>
      </c>
      <c r="H1948" s="10" t="s">
        <v>46</v>
      </c>
      <c r="I1948" s="2" t="str">
        <f t="shared" si="271"/>
        <v>11111111</v>
      </c>
      <c r="J1948" s="2" t="str">
        <f t="shared" si="272"/>
        <v>00000111</v>
      </c>
      <c r="K1948" s="2" t="str">
        <f t="shared" si="273"/>
        <v>01111000</v>
      </c>
      <c r="L1948" s="2" t="str">
        <f t="shared" si="274"/>
        <v>01111100</v>
      </c>
      <c r="M1948" s="2" t="str">
        <f t="shared" si="275"/>
        <v>00000000</v>
      </c>
      <c r="N1948" s="2" t="str">
        <f t="shared" si="276"/>
        <v>11111111</v>
      </c>
      <c r="O1948" s="2" t="str">
        <f t="shared" si="277"/>
        <v>11111111</v>
      </c>
      <c r="P1948" s="2" t="str">
        <f t="shared" si="278"/>
        <v>11111111</v>
      </c>
      <c r="R1948" s="7" t="str">
        <f t="shared" si="279"/>
        <v>1111111111111111111111110000000001111100011110000000011111111111</v>
      </c>
      <c r="T1948" s="1" t="str">
        <f>MID($R1948,LEN($R1948)-공식!$P$10-공식!$Q$10+1,공식!$Q$10)</f>
        <v>11111111111</v>
      </c>
      <c r="U1948" s="1" t="str">
        <f>MID($R1948,LEN($R1948)-공식!$P$11-공식!$Q$11+1,공식!$Q$11)</f>
        <v>0</v>
      </c>
      <c r="V1948" s="1" t="str">
        <f>MID($R1948,LEN($R1948)-공식!$P$12-공식!$Q$12+1,공식!$Q$12)</f>
        <v>0</v>
      </c>
      <c r="W1948" s="1" t="str">
        <f>MID($R1948,LEN($R1948)-공식!$P$13-공식!$Q$13+1,공식!$Q$13)</f>
        <v>0</v>
      </c>
      <c r="X1948" s="1" t="str">
        <f>MID($R1948,LEN($R1948)-공식!$P$14-공식!$Q$14+1,공식!$Q$14)</f>
        <v>0</v>
      </c>
      <c r="Y1948" s="1" t="str">
        <f>MID($R1948,LEN($R1948)-공식!$P$15-공식!$Q$15+1,공식!$Q$15)</f>
        <v>0</v>
      </c>
      <c r="Z1948" s="1" t="str">
        <f>MID($R1948,LEN($R1948)-공식!$P$16-공식!$Q$16+1,공식!$Q$16)</f>
        <v>01111000</v>
      </c>
      <c r="AA1948" s="1" t="str">
        <f>MID($R1948,LEN($R1948)-공식!$P$17-공식!$Q$17+1,공식!$Q$17)</f>
        <v>01111100</v>
      </c>
      <c r="AB1948" s="1" t="str">
        <f>MID($R1948,LEN($R1948)-공식!$P$18-공식!$Q$18+1,공식!$Q$18)</f>
        <v>0</v>
      </c>
      <c r="AC1948" s="1" t="str">
        <f>MID($R1948,LEN($R1948)-공식!$P$19-공식!$Q$19+1,공식!$Q$19)</f>
        <v>111111111111</v>
      </c>
      <c r="AD1948" s="1" t="str">
        <f>MID($R1948,LEN($R1948)-공식!$P$20-공식!$Q$20+1,공식!$Q$20)</f>
        <v>111111111111</v>
      </c>
      <c r="AF1948">
        <f>(IF(LEN(T1948)&gt;10,BIN2DEC(LEFT(T1948,공식!$Q$10-8))*256+BIN2DEC(RIGHT(T1948,8)),BIN2DEC(T1948)*공식!$R$10)+공식!$S$10)</f>
        <v>1023</v>
      </c>
      <c r="AG1948">
        <f>(IF(LEN(U1948)&gt;10,BIN2DEC(LEFT(U1948,공식!$Q$11-8))*256+BIN2DEC(RIGHT(U1948,8)),BIN2DEC(U1948)*공식!$R$11)+공식!$S$11)</f>
        <v>0</v>
      </c>
      <c r="AH1948">
        <f>(IF(LEN(V1948)&gt;10,BIN2DEC(LEFT(V1948,공식!$Q$12-8))*256+BIN2DEC(RIGHT(V1948,8)),BIN2DEC(V1948)*공식!$R$12)+공식!$S$12)</f>
        <v>0</v>
      </c>
      <c r="AI1948">
        <f>(IF(LEN(W1948)&gt;10,BIN2DEC(LEFT(W1948,공식!$Q$13-8))*256+BIN2DEC(RIGHT(W1948,8)),BIN2DEC(W1948)*공식!$R$13)+공식!$S$13)</f>
        <v>0</v>
      </c>
      <c r="AJ1948">
        <f>(IF(LEN(X1948)&gt;10,BIN2DEC(LEFT(X1948,공식!$Q$14-8))*256+BIN2DEC(RIGHT(X1948,8)),BIN2DEC(X1948)*공식!$R$14)+공식!$S$14)</f>
        <v>0</v>
      </c>
      <c r="AK1948">
        <f>(IF(LEN(Y1948)&gt;10,BIN2DEC(LEFT(Y1948,공식!$Q$15-8))*256+BIN2DEC(RIGHT(Y1948,8)),BIN2DEC(Y1948)*공식!$R$15)+공식!$S$15)</f>
        <v>0</v>
      </c>
      <c r="AL1948">
        <f>(IF(LEN(Z1948)&gt;10,BIN2DEC(LEFT(Z1948,공식!$Q$16-8))*256+BIN2DEC(RIGHT(Z1948,8)),BIN2DEC(Z1948)*공식!$R$16)+공식!$S$16)</f>
        <v>120</v>
      </c>
      <c r="AM1948">
        <f>(IF(LEN(AA1948)&gt;10,BIN2DEC(LEFT(AA1948,공식!$Q$17-8))*256+BIN2DEC(RIGHT(AA1948,8)),BIN2DEC(AA1948)*공식!$R$17)+공식!$S$17)</f>
        <v>124</v>
      </c>
      <c r="AN1948">
        <f>(IF(LEN(AB1948)&gt;10,BIN2DEC(LEFT(AB1948,공식!$Q$18-8))*256+BIN2DEC(RIGHT(AB1948,8)),BIN2DEC(AB1948)*공식!$R$18)+공식!$S$18)</f>
        <v>0</v>
      </c>
      <c r="AO1948">
        <f>(IF(LEN(AC1948)&gt;10,BIN2DEC(LEFT(AC1948,공식!$Q$19-8))*256+BIN2DEC(RIGHT(AC1948,8)),BIN2DEC(AC1948))*공식!$R$19)+공식!$S$19</f>
        <v>20.470000000000002</v>
      </c>
      <c r="AP1948">
        <f>(IF(LEN(AD1948)&gt;10,BIN2DEC(LEFT(AD1948,공식!$Q$20-8))*256+BIN2DEC(RIGHT(AD1948,8)),BIN2DEC(AD1948))*공식!$R$20)+공식!$S$20</f>
        <v>204.7</v>
      </c>
    </row>
    <row r="1949" spans="1:42" x14ac:dyDescent="0.4">
      <c r="A1949" s="9" t="s">
        <v>46</v>
      </c>
      <c r="B1949" s="9" t="s">
        <v>47</v>
      </c>
      <c r="C1949" s="9" t="s">
        <v>87</v>
      </c>
      <c r="D1949" s="9" t="s">
        <v>91</v>
      </c>
      <c r="E1949" s="9" t="s">
        <v>43</v>
      </c>
      <c r="F1949" s="9" t="s">
        <v>46</v>
      </c>
      <c r="G1949" s="9" t="s">
        <v>46</v>
      </c>
      <c r="H1949" s="9" t="s">
        <v>46</v>
      </c>
      <c r="I1949" s="2" t="str">
        <f t="shared" si="271"/>
        <v>11111111</v>
      </c>
      <c r="J1949" s="2" t="str">
        <f t="shared" si="272"/>
        <v>00000111</v>
      </c>
      <c r="K1949" s="2" t="str">
        <f t="shared" si="273"/>
        <v>01111001</v>
      </c>
      <c r="L1949" s="2" t="str">
        <f t="shared" si="274"/>
        <v>00010110</v>
      </c>
      <c r="M1949" s="2" t="str">
        <f t="shared" si="275"/>
        <v>00000000</v>
      </c>
      <c r="N1949" s="2" t="str">
        <f t="shared" si="276"/>
        <v>11111111</v>
      </c>
      <c r="O1949" s="2" t="str">
        <f t="shared" si="277"/>
        <v>11111111</v>
      </c>
      <c r="P1949" s="2" t="str">
        <f t="shared" si="278"/>
        <v>11111111</v>
      </c>
      <c r="R1949" s="7" t="str">
        <f t="shared" si="279"/>
        <v>1111111111111111111111110000000000010110011110010000011111111111</v>
      </c>
      <c r="T1949" s="1" t="str">
        <f>MID($R1949,LEN($R1949)-공식!$P$10-공식!$Q$10+1,공식!$Q$10)</f>
        <v>11111111111</v>
      </c>
      <c r="U1949" s="1" t="str">
        <f>MID($R1949,LEN($R1949)-공식!$P$11-공식!$Q$11+1,공식!$Q$11)</f>
        <v>0</v>
      </c>
      <c r="V1949" s="1" t="str">
        <f>MID($R1949,LEN($R1949)-공식!$P$12-공식!$Q$12+1,공식!$Q$12)</f>
        <v>0</v>
      </c>
      <c r="W1949" s="1" t="str">
        <f>MID($R1949,LEN($R1949)-공식!$P$13-공식!$Q$13+1,공식!$Q$13)</f>
        <v>0</v>
      </c>
      <c r="X1949" s="1" t="str">
        <f>MID($R1949,LEN($R1949)-공식!$P$14-공식!$Q$14+1,공식!$Q$14)</f>
        <v>0</v>
      </c>
      <c r="Y1949" s="1" t="str">
        <f>MID($R1949,LEN($R1949)-공식!$P$15-공식!$Q$15+1,공식!$Q$15)</f>
        <v>0</v>
      </c>
      <c r="Z1949" s="1" t="str">
        <f>MID($R1949,LEN($R1949)-공식!$P$16-공식!$Q$16+1,공식!$Q$16)</f>
        <v>01111001</v>
      </c>
      <c r="AA1949" s="1" t="str">
        <f>MID($R1949,LEN($R1949)-공식!$P$17-공식!$Q$17+1,공식!$Q$17)</f>
        <v>00010110</v>
      </c>
      <c r="AB1949" s="1" t="str">
        <f>MID($R1949,LEN($R1949)-공식!$P$18-공식!$Q$18+1,공식!$Q$18)</f>
        <v>0</v>
      </c>
      <c r="AC1949" s="1" t="str">
        <f>MID($R1949,LEN($R1949)-공식!$P$19-공식!$Q$19+1,공식!$Q$19)</f>
        <v>111111111111</v>
      </c>
      <c r="AD1949" s="1" t="str">
        <f>MID($R1949,LEN($R1949)-공식!$P$20-공식!$Q$20+1,공식!$Q$20)</f>
        <v>111111111111</v>
      </c>
      <c r="AF1949">
        <f>(IF(LEN(T1949)&gt;10,BIN2DEC(LEFT(T1949,공식!$Q$10-8))*256+BIN2DEC(RIGHT(T1949,8)),BIN2DEC(T1949)*공식!$R$10)+공식!$S$10)</f>
        <v>1023</v>
      </c>
      <c r="AG1949">
        <f>(IF(LEN(U1949)&gt;10,BIN2DEC(LEFT(U1949,공식!$Q$11-8))*256+BIN2DEC(RIGHT(U1949,8)),BIN2DEC(U1949)*공식!$R$11)+공식!$S$11)</f>
        <v>0</v>
      </c>
      <c r="AH1949">
        <f>(IF(LEN(V1949)&gt;10,BIN2DEC(LEFT(V1949,공식!$Q$12-8))*256+BIN2DEC(RIGHT(V1949,8)),BIN2DEC(V1949)*공식!$R$12)+공식!$S$12)</f>
        <v>0</v>
      </c>
      <c r="AI1949">
        <f>(IF(LEN(W1949)&gt;10,BIN2DEC(LEFT(W1949,공식!$Q$13-8))*256+BIN2DEC(RIGHT(W1949,8)),BIN2DEC(W1949)*공식!$R$13)+공식!$S$13)</f>
        <v>0</v>
      </c>
      <c r="AJ1949">
        <f>(IF(LEN(X1949)&gt;10,BIN2DEC(LEFT(X1949,공식!$Q$14-8))*256+BIN2DEC(RIGHT(X1949,8)),BIN2DEC(X1949)*공식!$R$14)+공식!$S$14)</f>
        <v>0</v>
      </c>
      <c r="AK1949">
        <f>(IF(LEN(Y1949)&gt;10,BIN2DEC(LEFT(Y1949,공식!$Q$15-8))*256+BIN2DEC(RIGHT(Y1949,8)),BIN2DEC(Y1949)*공식!$R$15)+공식!$S$15)</f>
        <v>0</v>
      </c>
      <c r="AL1949">
        <f>(IF(LEN(Z1949)&gt;10,BIN2DEC(LEFT(Z1949,공식!$Q$16-8))*256+BIN2DEC(RIGHT(Z1949,8)),BIN2DEC(Z1949)*공식!$R$16)+공식!$S$16)</f>
        <v>121</v>
      </c>
      <c r="AM1949">
        <f>(IF(LEN(AA1949)&gt;10,BIN2DEC(LEFT(AA1949,공식!$Q$17-8))*256+BIN2DEC(RIGHT(AA1949,8)),BIN2DEC(AA1949)*공식!$R$17)+공식!$S$17)</f>
        <v>22</v>
      </c>
      <c r="AN1949">
        <f>(IF(LEN(AB1949)&gt;10,BIN2DEC(LEFT(AB1949,공식!$Q$18-8))*256+BIN2DEC(RIGHT(AB1949,8)),BIN2DEC(AB1949)*공식!$R$18)+공식!$S$18)</f>
        <v>0</v>
      </c>
      <c r="AO1949">
        <f>(IF(LEN(AC1949)&gt;10,BIN2DEC(LEFT(AC1949,공식!$Q$19-8))*256+BIN2DEC(RIGHT(AC1949,8)),BIN2DEC(AC1949))*공식!$R$19)+공식!$S$19</f>
        <v>20.470000000000002</v>
      </c>
      <c r="AP1949">
        <f>(IF(LEN(AD1949)&gt;10,BIN2DEC(LEFT(AD1949,공식!$Q$20-8))*256+BIN2DEC(RIGHT(AD1949,8)),BIN2DEC(AD1949))*공식!$R$20)+공식!$S$20</f>
        <v>204.7</v>
      </c>
    </row>
    <row r="1950" spans="1:42" x14ac:dyDescent="0.4">
      <c r="A1950" s="10" t="s">
        <v>46</v>
      </c>
      <c r="B1950" s="10" t="s">
        <v>47</v>
      </c>
      <c r="C1950" s="10" t="s">
        <v>180</v>
      </c>
      <c r="D1950" s="10" t="s">
        <v>277</v>
      </c>
      <c r="E1950" s="10" t="s">
        <v>43</v>
      </c>
      <c r="F1950" s="10" t="s">
        <v>46</v>
      </c>
      <c r="G1950" s="10" t="s">
        <v>46</v>
      </c>
      <c r="H1950" s="10" t="s">
        <v>46</v>
      </c>
      <c r="I1950" s="2" t="str">
        <f t="shared" si="271"/>
        <v>11111111</v>
      </c>
      <c r="J1950" s="2" t="str">
        <f t="shared" si="272"/>
        <v>00000111</v>
      </c>
      <c r="K1950" s="2" t="str">
        <f t="shared" si="273"/>
        <v>01111010</v>
      </c>
      <c r="L1950" s="2" t="str">
        <f t="shared" si="274"/>
        <v>10101000</v>
      </c>
      <c r="M1950" s="2" t="str">
        <f t="shared" si="275"/>
        <v>00000000</v>
      </c>
      <c r="N1950" s="2" t="str">
        <f t="shared" si="276"/>
        <v>11111111</v>
      </c>
      <c r="O1950" s="2" t="str">
        <f t="shared" si="277"/>
        <v>11111111</v>
      </c>
      <c r="P1950" s="2" t="str">
        <f t="shared" si="278"/>
        <v>11111111</v>
      </c>
      <c r="R1950" s="7" t="str">
        <f t="shared" si="279"/>
        <v>1111111111111111111111110000000010101000011110100000011111111111</v>
      </c>
      <c r="T1950" s="1" t="str">
        <f>MID($R1950,LEN($R1950)-공식!$P$10-공식!$Q$10+1,공식!$Q$10)</f>
        <v>11111111111</v>
      </c>
      <c r="U1950" s="1" t="str">
        <f>MID($R1950,LEN($R1950)-공식!$P$11-공식!$Q$11+1,공식!$Q$11)</f>
        <v>0</v>
      </c>
      <c r="V1950" s="1" t="str">
        <f>MID($R1950,LEN($R1950)-공식!$P$12-공식!$Q$12+1,공식!$Q$12)</f>
        <v>0</v>
      </c>
      <c r="W1950" s="1" t="str">
        <f>MID($R1950,LEN($R1950)-공식!$P$13-공식!$Q$13+1,공식!$Q$13)</f>
        <v>0</v>
      </c>
      <c r="X1950" s="1" t="str">
        <f>MID($R1950,LEN($R1950)-공식!$P$14-공식!$Q$14+1,공식!$Q$14)</f>
        <v>0</v>
      </c>
      <c r="Y1950" s="1" t="str">
        <f>MID($R1950,LEN($R1950)-공식!$P$15-공식!$Q$15+1,공식!$Q$15)</f>
        <v>0</v>
      </c>
      <c r="Z1950" s="1" t="str">
        <f>MID($R1950,LEN($R1950)-공식!$P$16-공식!$Q$16+1,공식!$Q$16)</f>
        <v>01111010</v>
      </c>
      <c r="AA1950" s="1" t="str">
        <f>MID($R1950,LEN($R1950)-공식!$P$17-공식!$Q$17+1,공식!$Q$17)</f>
        <v>10101000</v>
      </c>
      <c r="AB1950" s="1" t="str">
        <f>MID($R1950,LEN($R1950)-공식!$P$18-공식!$Q$18+1,공식!$Q$18)</f>
        <v>0</v>
      </c>
      <c r="AC1950" s="1" t="str">
        <f>MID($R1950,LEN($R1950)-공식!$P$19-공식!$Q$19+1,공식!$Q$19)</f>
        <v>111111111111</v>
      </c>
      <c r="AD1950" s="1" t="str">
        <f>MID($R1950,LEN($R1950)-공식!$P$20-공식!$Q$20+1,공식!$Q$20)</f>
        <v>111111111111</v>
      </c>
      <c r="AF1950">
        <f>(IF(LEN(T1950)&gt;10,BIN2DEC(LEFT(T1950,공식!$Q$10-8))*256+BIN2DEC(RIGHT(T1950,8)),BIN2DEC(T1950)*공식!$R$10)+공식!$S$10)</f>
        <v>1023</v>
      </c>
      <c r="AG1950">
        <f>(IF(LEN(U1950)&gt;10,BIN2DEC(LEFT(U1950,공식!$Q$11-8))*256+BIN2DEC(RIGHT(U1950,8)),BIN2DEC(U1950)*공식!$R$11)+공식!$S$11)</f>
        <v>0</v>
      </c>
      <c r="AH1950">
        <f>(IF(LEN(V1950)&gt;10,BIN2DEC(LEFT(V1950,공식!$Q$12-8))*256+BIN2DEC(RIGHT(V1950,8)),BIN2DEC(V1950)*공식!$R$12)+공식!$S$12)</f>
        <v>0</v>
      </c>
      <c r="AI1950">
        <f>(IF(LEN(W1950)&gt;10,BIN2DEC(LEFT(W1950,공식!$Q$13-8))*256+BIN2DEC(RIGHT(W1950,8)),BIN2DEC(W1950)*공식!$R$13)+공식!$S$13)</f>
        <v>0</v>
      </c>
      <c r="AJ1950">
        <f>(IF(LEN(X1950)&gt;10,BIN2DEC(LEFT(X1950,공식!$Q$14-8))*256+BIN2DEC(RIGHT(X1950,8)),BIN2DEC(X1950)*공식!$R$14)+공식!$S$14)</f>
        <v>0</v>
      </c>
      <c r="AK1950">
        <f>(IF(LEN(Y1950)&gt;10,BIN2DEC(LEFT(Y1950,공식!$Q$15-8))*256+BIN2DEC(RIGHT(Y1950,8)),BIN2DEC(Y1950)*공식!$R$15)+공식!$S$15)</f>
        <v>0</v>
      </c>
      <c r="AL1950">
        <f>(IF(LEN(Z1950)&gt;10,BIN2DEC(LEFT(Z1950,공식!$Q$16-8))*256+BIN2DEC(RIGHT(Z1950,8)),BIN2DEC(Z1950)*공식!$R$16)+공식!$S$16)</f>
        <v>122</v>
      </c>
      <c r="AM1950">
        <f>(IF(LEN(AA1950)&gt;10,BIN2DEC(LEFT(AA1950,공식!$Q$17-8))*256+BIN2DEC(RIGHT(AA1950,8)),BIN2DEC(AA1950)*공식!$R$17)+공식!$S$17)</f>
        <v>168</v>
      </c>
      <c r="AN1950">
        <f>(IF(LEN(AB1950)&gt;10,BIN2DEC(LEFT(AB1950,공식!$Q$18-8))*256+BIN2DEC(RIGHT(AB1950,8)),BIN2DEC(AB1950)*공식!$R$18)+공식!$S$18)</f>
        <v>0</v>
      </c>
      <c r="AO1950">
        <f>(IF(LEN(AC1950)&gt;10,BIN2DEC(LEFT(AC1950,공식!$Q$19-8))*256+BIN2DEC(RIGHT(AC1950,8)),BIN2DEC(AC1950))*공식!$R$19)+공식!$S$19</f>
        <v>20.470000000000002</v>
      </c>
      <c r="AP1950">
        <f>(IF(LEN(AD1950)&gt;10,BIN2DEC(LEFT(AD1950,공식!$Q$20-8))*256+BIN2DEC(RIGHT(AD1950,8)),BIN2DEC(AD1950))*공식!$R$20)+공식!$S$20</f>
        <v>204.7</v>
      </c>
    </row>
    <row r="1951" spans="1:42" x14ac:dyDescent="0.4">
      <c r="A1951" s="9" t="s">
        <v>46</v>
      </c>
      <c r="B1951" s="9" t="s">
        <v>47</v>
      </c>
      <c r="C1951" s="9" t="s">
        <v>88</v>
      </c>
      <c r="D1951" s="9" t="s">
        <v>55</v>
      </c>
      <c r="E1951" s="9" t="s">
        <v>43</v>
      </c>
      <c r="F1951" s="9" t="s">
        <v>46</v>
      </c>
      <c r="G1951" s="9" t="s">
        <v>46</v>
      </c>
      <c r="H1951" s="9" t="s">
        <v>46</v>
      </c>
      <c r="I1951" s="2" t="str">
        <f t="shared" si="271"/>
        <v>11111111</v>
      </c>
      <c r="J1951" s="2" t="str">
        <f t="shared" si="272"/>
        <v>00000111</v>
      </c>
      <c r="K1951" s="2" t="str">
        <f t="shared" si="273"/>
        <v>01111011</v>
      </c>
      <c r="L1951" s="2" t="str">
        <f t="shared" si="274"/>
        <v>11000010</v>
      </c>
      <c r="M1951" s="2" t="str">
        <f t="shared" si="275"/>
        <v>00000000</v>
      </c>
      <c r="N1951" s="2" t="str">
        <f t="shared" si="276"/>
        <v>11111111</v>
      </c>
      <c r="O1951" s="2" t="str">
        <f t="shared" si="277"/>
        <v>11111111</v>
      </c>
      <c r="P1951" s="2" t="str">
        <f t="shared" si="278"/>
        <v>11111111</v>
      </c>
      <c r="R1951" s="7" t="str">
        <f t="shared" si="279"/>
        <v>1111111111111111111111110000000011000010011110110000011111111111</v>
      </c>
      <c r="T1951" s="1" t="str">
        <f>MID($R1951,LEN($R1951)-공식!$P$10-공식!$Q$10+1,공식!$Q$10)</f>
        <v>11111111111</v>
      </c>
      <c r="U1951" s="1" t="str">
        <f>MID($R1951,LEN($R1951)-공식!$P$11-공식!$Q$11+1,공식!$Q$11)</f>
        <v>0</v>
      </c>
      <c r="V1951" s="1" t="str">
        <f>MID($R1951,LEN($R1951)-공식!$P$12-공식!$Q$12+1,공식!$Q$12)</f>
        <v>0</v>
      </c>
      <c r="W1951" s="1" t="str">
        <f>MID($R1951,LEN($R1951)-공식!$P$13-공식!$Q$13+1,공식!$Q$13)</f>
        <v>0</v>
      </c>
      <c r="X1951" s="1" t="str">
        <f>MID($R1951,LEN($R1951)-공식!$P$14-공식!$Q$14+1,공식!$Q$14)</f>
        <v>0</v>
      </c>
      <c r="Y1951" s="1" t="str">
        <f>MID($R1951,LEN($R1951)-공식!$P$15-공식!$Q$15+1,공식!$Q$15)</f>
        <v>0</v>
      </c>
      <c r="Z1951" s="1" t="str">
        <f>MID($R1951,LEN($R1951)-공식!$P$16-공식!$Q$16+1,공식!$Q$16)</f>
        <v>01111011</v>
      </c>
      <c r="AA1951" s="1" t="str">
        <f>MID($R1951,LEN($R1951)-공식!$P$17-공식!$Q$17+1,공식!$Q$17)</f>
        <v>11000010</v>
      </c>
      <c r="AB1951" s="1" t="str">
        <f>MID($R1951,LEN($R1951)-공식!$P$18-공식!$Q$18+1,공식!$Q$18)</f>
        <v>0</v>
      </c>
      <c r="AC1951" s="1" t="str">
        <f>MID($R1951,LEN($R1951)-공식!$P$19-공식!$Q$19+1,공식!$Q$19)</f>
        <v>111111111111</v>
      </c>
      <c r="AD1951" s="1" t="str">
        <f>MID($R1951,LEN($R1951)-공식!$P$20-공식!$Q$20+1,공식!$Q$20)</f>
        <v>111111111111</v>
      </c>
      <c r="AF1951">
        <f>(IF(LEN(T1951)&gt;10,BIN2DEC(LEFT(T1951,공식!$Q$10-8))*256+BIN2DEC(RIGHT(T1951,8)),BIN2DEC(T1951)*공식!$R$10)+공식!$S$10)</f>
        <v>1023</v>
      </c>
      <c r="AG1951">
        <f>(IF(LEN(U1951)&gt;10,BIN2DEC(LEFT(U1951,공식!$Q$11-8))*256+BIN2DEC(RIGHT(U1951,8)),BIN2DEC(U1951)*공식!$R$11)+공식!$S$11)</f>
        <v>0</v>
      </c>
      <c r="AH1951">
        <f>(IF(LEN(V1951)&gt;10,BIN2DEC(LEFT(V1951,공식!$Q$12-8))*256+BIN2DEC(RIGHT(V1951,8)),BIN2DEC(V1951)*공식!$R$12)+공식!$S$12)</f>
        <v>0</v>
      </c>
      <c r="AI1951">
        <f>(IF(LEN(W1951)&gt;10,BIN2DEC(LEFT(W1951,공식!$Q$13-8))*256+BIN2DEC(RIGHT(W1951,8)),BIN2DEC(W1951)*공식!$R$13)+공식!$S$13)</f>
        <v>0</v>
      </c>
      <c r="AJ1951">
        <f>(IF(LEN(X1951)&gt;10,BIN2DEC(LEFT(X1951,공식!$Q$14-8))*256+BIN2DEC(RIGHT(X1951,8)),BIN2DEC(X1951)*공식!$R$14)+공식!$S$14)</f>
        <v>0</v>
      </c>
      <c r="AK1951">
        <f>(IF(LEN(Y1951)&gt;10,BIN2DEC(LEFT(Y1951,공식!$Q$15-8))*256+BIN2DEC(RIGHT(Y1951,8)),BIN2DEC(Y1951)*공식!$R$15)+공식!$S$15)</f>
        <v>0</v>
      </c>
      <c r="AL1951">
        <f>(IF(LEN(Z1951)&gt;10,BIN2DEC(LEFT(Z1951,공식!$Q$16-8))*256+BIN2DEC(RIGHT(Z1951,8)),BIN2DEC(Z1951)*공식!$R$16)+공식!$S$16)</f>
        <v>123</v>
      </c>
      <c r="AM1951">
        <f>(IF(LEN(AA1951)&gt;10,BIN2DEC(LEFT(AA1951,공식!$Q$17-8))*256+BIN2DEC(RIGHT(AA1951,8)),BIN2DEC(AA1951)*공식!$R$17)+공식!$S$17)</f>
        <v>194</v>
      </c>
      <c r="AN1951">
        <f>(IF(LEN(AB1951)&gt;10,BIN2DEC(LEFT(AB1951,공식!$Q$18-8))*256+BIN2DEC(RIGHT(AB1951,8)),BIN2DEC(AB1951)*공식!$R$18)+공식!$S$18)</f>
        <v>0</v>
      </c>
      <c r="AO1951">
        <f>(IF(LEN(AC1951)&gt;10,BIN2DEC(LEFT(AC1951,공식!$Q$19-8))*256+BIN2DEC(RIGHT(AC1951,8)),BIN2DEC(AC1951))*공식!$R$19)+공식!$S$19</f>
        <v>20.470000000000002</v>
      </c>
      <c r="AP1951">
        <f>(IF(LEN(AD1951)&gt;10,BIN2DEC(LEFT(AD1951,공식!$Q$20-8))*256+BIN2DEC(RIGHT(AD1951,8)),BIN2DEC(AD1951))*공식!$R$20)+공식!$S$20</f>
        <v>204.7</v>
      </c>
    </row>
    <row r="1952" spans="1:42" x14ac:dyDescent="0.4">
      <c r="A1952" s="10" t="s">
        <v>46</v>
      </c>
      <c r="B1952" s="10" t="s">
        <v>47</v>
      </c>
      <c r="C1952" s="10" t="s">
        <v>276</v>
      </c>
      <c r="D1952" s="10" t="s">
        <v>278</v>
      </c>
      <c r="E1952" s="10" t="s">
        <v>43</v>
      </c>
      <c r="F1952" s="10" t="s">
        <v>46</v>
      </c>
      <c r="G1952" s="10" t="s">
        <v>46</v>
      </c>
      <c r="H1952" s="10" t="s">
        <v>46</v>
      </c>
      <c r="I1952" s="2" t="str">
        <f t="shared" si="271"/>
        <v>11111111</v>
      </c>
      <c r="J1952" s="2" t="str">
        <f t="shared" si="272"/>
        <v>00000111</v>
      </c>
      <c r="K1952" s="2" t="str">
        <f t="shared" si="273"/>
        <v>01111100</v>
      </c>
      <c r="L1952" s="2" t="str">
        <f t="shared" si="274"/>
        <v>11001001</v>
      </c>
      <c r="M1952" s="2" t="str">
        <f t="shared" si="275"/>
        <v>00000000</v>
      </c>
      <c r="N1952" s="2" t="str">
        <f t="shared" si="276"/>
        <v>11111111</v>
      </c>
      <c r="O1952" s="2" t="str">
        <f t="shared" si="277"/>
        <v>11111111</v>
      </c>
      <c r="P1952" s="2" t="str">
        <f t="shared" si="278"/>
        <v>11111111</v>
      </c>
      <c r="R1952" s="7" t="str">
        <f t="shared" si="279"/>
        <v>1111111111111111111111110000000011001001011111000000011111111111</v>
      </c>
      <c r="T1952" s="1" t="str">
        <f>MID($R1952,LEN($R1952)-공식!$P$10-공식!$Q$10+1,공식!$Q$10)</f>
        <v>11111111111</v>
      </c>
      <c r="U1952" s="1" t="str">
        <f>MID($R1952,LEN($R1952)-공식!$P$11-공식!$Q$11+1,공식!$Q$11)</f>
        <v>0</v>
      </c>
      <c r="V1952" s="1" t="str">
        <f>MID($R1952,LEN($R1952)-공식!$P$12-공식!$Q$12+1,공식!$Q$12)</f>
        <v>0</v>
      </c>
      <c r="W1952" s="1" t="str">
        <f>MID($R1952,LEN($R1952)-공식!$P$13-공식!$Q$13+1,공식!$Q$13)</f>
        <v>0</v>
      </c>
      <c r="X1952" s="1" t="str">
        <f>MID($R1952,LEN($R1952)-공식!$P$14-공식!$Q$14+1,공식!$Q$14)</f>
        <v>0</v>
      </c>
      <c r="Y1952" s="1" t="str">
        <f>MID($R1952,LEN($R1952)-공식!$P$15-공식!$Q$15+1,공식!$Q$15)</f>
        <v>0</v>
      </c>
      <c r="Z1952" s="1" t="str">
        <f>MID($R1952,LEN($R1952)-공식!$P$16-공식!$Q$16+1,공식!$Q$16)</f>
        <v>01111100</v>
      </c>
      <c r="AA1952" s="1" t="str">
        <f>MID($R1952,LEN($R1952)-공식!$P$17-공식!$Q$17+1,공식!$Q$17)</f>
        <v>11001001</v>
      </c>
      <c r="AB1952" s="1" t="str">
        <f>MID($R1952,LEN($R1952)-공식!$P$18-공식!$Q$18+1,공식!$Q$18)</f>
        <v>0</v>
      </c>
      <c r="AC1952" s="1" t="str">
        <f>MID($R1952,LEN($R1952)-공식!$P$19-공식!$Q$19+1,공식!$Q$19)</f>
        <v>111111111111</v>
      </c>
      <c r="AD1952" s="1" t="str">
        <f>MID($R1952,LEN($R1952)-공식!$P$20-공식!$Q$20+1,공식!$Q$20)</f>
        <v>111111111111</v>
      </c>
      <c r="AF1952">
        <f>(IF(LEN(T1952)&gt;10,BIN2DEC(LEFT(T1952,공식!$Q$10-8))*256+BIN2DEC(RIGHT(T1952,8)),BIN2DEC(T1952)*공식!$R$10)+공식!$S$10)</f>
        <v>1023</v>
      </c>
      <c r="AG1952">
        <f>(IF(LEN(U1952)&gt;10,BIN2DEC(LEFT(U1952,공식!$Q$11-8))*256+BIN2DEC(RIGHT(U1952,8)),BIN2DEC(U1952)*공식!$R$11)+공식!$S$11)</f>
        <v>0</v>
      </c>
      <c r="AH1952">
        <f>(IF(LEN(V1952)&gt;10,BIN2DEC(LEFT(V1952,공식!$Q$12-8))*256+BIN2DEC(RIGHT(V1952,8)),BIN2DEC(V1952)*공식!$R$12)+공식!$S$12)</f>
        <v>0</v>
      </c>
      <c r="AI1952">
        <f>(IF(LEN(W1952)&gt;10,BIN2DEC(LEFT(W1952,공식!$Q$13-8))*256+BIN2DEC(RIGHT(W1952,8)),BIN2DEC(W1952)*공식!$R$13)+공식!$S$13)</f>
        <v>0</v>
      </c>
      <c r="AJ1952">
        <f>(IF(LEN(X1952)&gt;10,BIN2DEC(LEFT(X1952,공식!$Q$14-8))*256+BIN2DEC(RIGHT(X1952,8)),BIN2DEC(X1952)*공식!$R$14)+공식!$S$14)</f>
        <v>0</v>
      </c>
      <c r="AK1952">
        <f>(IF(LEN(Y1952)&gt;10,BIN2DEC(LEFT(Y1952,공식!$Q$15-8))*256+BIN2DEC(RIGHT(Y1952,8)),BIN2DEC(Y1952)*공식!$R$15)+공식!$S$15)</f>
        <v>0</v>
      </c>
      <c r="AL1952">
        <f>(IF(LEN(Z1952)&gt;10,BIN2DEC(LEFT(Z1952,공식!$Q$16-8))*256+BIN2DEC(RIGHT(Z1952,8)),BIN2DEC(Z1952)*공식!$R$16)+공식!$S$16)</f>
        <v>124</v>
      </c>
      <c r="AM1952">
        <f>(IF(LEN(AA1952)&gt;10,BIN2DEC(LEFT(AA1952,공식!$Q$17-8))*256+BIN2DEC(RIGHT(AA1952,8)),BIN2DEC(AA1952)*공식!$R$17)+공식!$S$17)</f>
        <v>201</v>
      </c>
      <c r="AN1952">
        <f>(IF(LEN(AB1952)&gt;10,BIN2DEC(LEFT(AB1952,공식!$Q$18-8))*256+BIN2DEC(RIGHT(AB1952,8)),BIN2DEC(AB1952)*공식!$R$18)+공식!$S$18)</f>
        <v>0</v>
      </c>
      <c r="AO1952">
        <f>(IF(LEN(AC1952)&gt;10,BIN2DEC(LEFT(AC1952,공식!$Q$19-8))*256+BIN2DEC(RIGHT(AC1952,8)),BIN2DEC(AC1952))*공식!$R$19)+공식!$S$19</f>
        <v>20.470000000000002</v>
      </c>
      <c r="AP1952">
        <f>(IF(LEN(AD1952)&gt;10,BIN2DEC(LEFT(AD1952,공식!$Q$20-8))*256+BIN2DEC(RIGHT(AD1952,8)),BIN2DEC(AD1952))*공식!$R$20)+공식!$S$20</f>
        <v>204.7</v>
      </c>
    </row>
    <row r="1953" spans="1:42" x14ac:dyDescent="0.4">
      <c r="A1953" s="9" t="s">
        <v>46</v>
      </c>
      <c r="B1953" s="9" t="s">
        <v>47</v>
      </c>
      <c r="C1953" s="9" t="s">
        <v>279</v>
      </c>
      <c r="D1953" s="9" t="s">
        <v>147</v>
      </c>
      <c r="E1953" s="9" t="s">
        <v>43</v>
      </c>
      <c r="F1953" s="9" t="s">
        <v>46</v>
      </c>
      <c r="G1953" s="9" t="s">
        <v>46</v>
      </c>
      <c r="H1953" s="9" t="s">
        <v>46</v>
      </c>
      <c r="I1953" s="2" t="str">
        <f t="shared" si="271"/>
        <v>11111111</v>
      </c>
      <c r="J1953" s="2" t="str">
        <f t="shared" si="272"/>
        <v>00000111</v>
      </c>
      <c r="K1953" s="2" t="str">
        <f t="shared" si="273"/>
        <v>01111101</v>
      </c>
      <c r="L1953" s="2" t="str">
        <f t="shared" si="274"/>
        <v>10100011</v>
      </c>
      <c r="M1953" s="2" t="str">
        <f t="shared" si="275"/>
        <v>00000000</v>
      </c>
      <c r="N1953" s="2" t="str">
        <f t="shared" si="276"/>
        <v>11111111</v>
      </c>
      <c r="O1953" s="2" t="str">
        <f t="shared" si="277"/>
        <v>11111111</v>
      </c>
      <c r="P1953" s="2" t="str">
        <f t="shared" si="278"/>
        <v>11111111</v>
      </c>
      <c r="R1953" s="7" t="str">
        <f t="shared" si="279"/>
        <v>1111111111111111111111110000000010100011011111010000011111111111</v>
      </c>
      <c r="T1953" s="1" t="str">
        <f>MID($R1953,LEN($R1953)-공식!$P$10-공식!$Q$10+1,공식!$Q$10)</f>
        <v>11111111111</v>
      </c>
      <c r="U1953" s="1" t="str">
        <f>MID($R1953,LEN($R1953)-공식!$P$11-공식!$Q$11+1,공식!$Q$11)</f>
        <v>0</v>
      </c>
      <c r="V1953" s="1" t="str">
        <f>MID($R1953,LEN($R1953)-공식!$P$12-공식!$Q$12+1,공식!$Q$12)</f>
        <v>0</v>
      </c>
      <c r="W1953" s="1" t="str">
        <f>MID($R1953,LEN($R1953)-공식!$P$13-공식!$Q$13+1,공식!$Q$13)</f>
        <v>0</v>
      </c>
      <c r="X1953" s="1" t="str">
        <f>MID($R1953,LEN($R1953)-공식!$P$14-공식!$Q$14+1,공식!$Q$14)</f>
        <v>0</v>
      </c>
      <c r="Y1953" s="1" t="str">
        <f>MID($R1953,LEN($R1953)-공식!$P$15-공식!$Q$15+1,공식!$Q$15)</f>
        <v>0</v>
      </c>
      <c r="Z1953" s="1" t="str">
        <f>MID($R1953,LEN($R1953)-공식!$P$16-공식!$Q$16+1,공식!$Q$16)</f>
        <v>01111101</v>
      </c>
      <c r="AA1953" s="1" t="str">
        <f>MID($R1953,LEN($R1953)-공식!$P$17-공식!$Q$17+1,공식!$Q$17)</f>
        <v>10100011</v>
      </c>
      <c r="AB1953" s="1" t="str">
        <f>MID($R1953,LEN($R1953)-공식!$P$18-공식!$Q$18+1,공식!$Q$18)</f>
        <v>0</v>
      </c>
      <c r="AC1953" s="1" t="str">
        <f>MID($R1953,LEN($R1953)-공식!$P$19-공식!$Q$19+1,공식!$Q$19)</f>
        <v>111111111111</v>
      </c>
      <c r="AD1953" s="1" t="str">
        <f>MID($R1953,LEN($R1953)-공식!$P$20-공식!$Q$20+1,공식!$Q$20)</f>
        <v>111111111111</v>
      </c>
      <c r="AF1953">
        <f>(IF(LEN(T1953)&gt;10,BIN2DEC(LEFT(T1953,공식!$Q$10-8))*256+BIN2DEC(RIGHT(T1953,8)),BIN2DEC(T1953)*공식!$R$10)+공식!$S$10)</f>
        <v>1023</v>
      </c>
      <c r="AG1953">
        <f>(IF(LEN(U1953)&gt;10,BIN2DEC(LEFT(U1953,공식!$Q$11-8))*256+BIN2DEC(RIGHT(U1953,8)),BIN2DEC(U1953)*공식!$R$11)+공식!$S$11)</f>
        <v>0</v>
      </c>
      <c r="AH1953">
        <f>(IF(LEN(V1953)&gt;10,BIN2DEC(LEFT(V1953,공식!$Q$12-8))*256+BIN2DEC(RIGHT(V1953,8)),BIN2DEC(V1953)*공식!$R$12)+공식!$S$12)</f>
        <v>0</v>
      </c>
      <c r="AI1953">
        <f>(IF(LEN(W1953)&gt;10,BIN2DEC(LEFT(W1953,공식!$Q$13-8))*256+BIN2DEC(RIGHT(W1953,8)),BIN2DEC(W1953)*공식!$R$13)+공식!$S$13)</f>
        <v>0</v>
      </c>
      <c r="AJ1953">
        <f>(IF(LEN(X1953)&gt;10,BIN2DEC(LEFT(X1953,공식!$Q$14-8))*256+BIN2DEC(RIGHT(X1953,8)),BIN2DEC(X1953)*공식!$R$14)+공식!$S$14)</f>
        <v>0</v>
      </c>
      <c r="AK1953">
        <f>(IF(LEN(Y1953)&gt;10,BIN2DEC(LEFT(Y1953,공식!$Q$15-8))*256+BIN2DEC(RIGHT(Y1953,8)),BIN2DEC(Y1953)*공식!$R$15)+공식!$S$15)</f>
        <v>0</v>
      </c>
      <c r="AL1953">
        <f>(IF(LEN(Z1953)&gt;10,BIN2DEC(LEFT(Z1953,공식!$Q$16-8))*256+BIN2DEC(RIGHT(Z1953,8)),BIN2DEC(Z1953)*공식!$R$16)+공식!$S$16)</f>
        <v>125</v>
      </c>
      <c r="AM1953">
        <f>(IF(LEN(AA1953)&gt;10,BIN2DEC(LEFT(AA1953,공식!$Q$17-8))*256+BIN2DEC(RIGHT(AA1953,8)),BIN2DEC(AA1953)*공식!$R$17)+공식!$S$17)</f>
        <v>163</v>
      </c>
      <c r="AN1953">
        <f>(IF(LEN(AB1953)&gt;10,BIN2DEC(LEFT(AB1953,공식!$Q$18-8))*256+BIN2DEC(RIGHT(AB1953,8)),BIN2DEC(AB1953)*공식!$R$18)+공식!$S$18)</f>
        <v>0</v>
      </c>
      <c r="AO1953">
        <f>(IF(LEN(AC1953)&gt;10,BIN2DEC(LEFT(AC1953,공식!$Q$19-8))*256+BIN2DEC(RIGHT(AC1953,8)),BIN2DEC(AC1953))*공식!$R$19)+공식!$S$19</f>
        <v>20.470000000000002</v>
      </c>
      <c r="AP1953">
        <f>(IF(LEN(AD1953)&gt;10,BIN2DEC(LEFT(AD1953,공식!$Q$20-8))*256+BIN2DEC(RIGHT(AD1953,8)),BIN2DEC(AD1953))*공식!$R$20)+공식!$S$20</f>
        <v>204.7</v>
      </c>
    </row>
    <row r="1954" spans="1:42" x14ac:dyDescent="0.4">
      <c r="A1954" s="10" t="s">
        <v>46</v>
      </c>
      <c r="B1954" s="10" t="s">
        <v>47</v>
      </c>
      <c r="C1954" s="10" t="s">
        <v>280</v>
      </c>
      <c r="D1954" s="10" t="s">
        <v>204</v>
      </c>
      <c r="E1954" s="10" t="s">
        <v>43</v>
      </c>
      <c r="F1954" s="10" t="s">
        <v>46</v>
      </c>
      <c r="G1954" s="10" t="s">
        <v>46</v>
      </c>
      <c r="H1954" s="10" t="s">
        <v>46</v>
      </c>
      <c r="I1954" s="2" t="str">
        <f t="shared" si="271"/>
        <v>11111111</v>
      </c>
      <c r="J1954" s="2" t="str">
        <f t="shared" si="272"/>
        <v>00000111</v>
      </c>
      <c r="K1954" s="2" t="str">
        <f t="shared" si="273"/>
        <v>01111110</v>
      </c>
      <c r="L1954" s="2" t="str">
        <f t="shared" si="274"/>
        <v>00011101</v>
      </c>
      <c r="M1954" s="2" t="str">
        <f t="shared" si="275"/>
        <v>00000000</v>
      </c>
      <c r="N1954" s="2" t="str">
        <f t="shared" si="276"/>
        <v>11111111</v>
      </c>
      <c r="O1954" s="2" t="str">
        <f t="shared" si="277"/>
        <v>11111111</v>
      </c>
      <c r="P1954" s="2" t="str">
        <f t="shared" si="278"/>
        <v>11111111</v>
      </c>
      <c r="R1954" s="7" t="str">
        <f t="shared" si="279"/>
        <v>1111111111111111111111110000000000011101011111100000011111111111</v>
      </c>
      <c r="T1954" s="1" t="str">
        <f>MID($R1954,LEN($R1954)-공식!$P$10-공식!$Q$10+1,공식!$Q$10)</f>
        <v>11111111111</v>
      </c>
      <c r="U1954" s="1" t="str">
        <f>MID($R1954,LEN($R1954)-공식!$P$11-공식!$Q$11+1,공식!$Q$11)</f>
        <v>0</v>
      </c>
      <c r="V1954" s="1" t="str">
        <f>MID($R1954,LEN($R1954)-공식!$P$12-공식!$Q$12+1,공식!$Q$12)</f>
        <v>0</v>
      </c>
      <c r="W1954" s="1" t="str">
        <f>MID($R1954,LEN($R1954)-공식!$P$13-공식!$Q$13+1,공식!$Q$13)</f>
        <v>0</v>
      </c>
      <c r="X1954" s="1" t="str">
        <f>MID($R1954,LEN($R1954)-공식!$P$14-공식!$Q$14+1,공식!$Q$14)</f>
        <v>0</v>
      </c>
      <c r="Y1954" s="1" t="str">
        <f>MID($R1954,LEN($R1954)-공식!$P$15-공식!$Q$15+1,공식!$Q$15)</f>
        <v>0</v>
      </c>
      <c r="Z1954" s="1" t="str">
        <f>MID($R1954,LEN($R1954)-공식!$P$16-공식!$Q$16+1,공식!$Q$16)</f>
        <v>01111110</v>
      </c>
      <c r="AA1954" s="1" t="str">
        <f>MID($R1954,LEN($R1954)-공식!$P$17-공식!$Q$17+1,공식!$Q$17)</f>
        <v>00011101</v>
      </c>
      <c r="AB1954" s="1" t="str">
        <f>MID($R1954,LEN($R1954)-공식!$P$18-공식!$Q$18+1,공식!$Q$18)</f>
        <v>0</v>
      </c>
      <c r="AC1954" s="1" t="str">
        <f>MID($R1954,LEN($R1954)-공식!$P$19-공식!$Q$19+1,공식!$Q$19)</f>
        <v>111111111111</v>
      </c>
      <c r="AD1954" s="1" t="str">
        <f>MID($R1954,LEN($R1954)-공식!$P$20-공식!$Q$20+1,공식!$Q$20)</f>
        <v>111111111111</v>
      </c>
      <c r="AF1954">
        <f>(IF(LEN(T1954)&gt;10,BIN2DEC(LEFT(T1954,공식!$Q$10-8))*256+BIN2DEC(RIGHT(T1954,8)),BIN2DEC(T1954)*공식!$R$10)+공식!$S$10)</f>
        <v>1023</v>
      </c>
      <c r="AG1954">
        <f>(IF(LEN(U1954)&gt;10,BIN2DEC(LEFT(U1954,공식!$Q$11-8))*256+BIN2DEC(RIGHT(U1954,8)),BIN2DEC(U1954)*공식!$R$11)+공식!$S$11)</f>
        <v>0</v>
      </c>
      <c r="AH1954">
        <f>(IF(LEN(V1954)&gt;10,BIN2DEC(LEFT(V1954,공식!$Q$12-8))*256+BIN2DEC(RIGHT(V1954,8)),BIN2DEC(V1954)*공식!$R$12)+공식!$S$12)</f>
        <v>0</v>
      </c>
      <c r="AI1954">
        <f>(IF(LEN(W1954)&gt;10,BIN2DEC(LEFT(W1954,공식!$Q$13-8))*256+BIN2DEC(RIGHT(W1954,8)),BIN2DEC(W1954)*공식!$R$13)+공식!$S$13)</f>
        <v>0</v>
      </c>
      <c r="AJ1954">
        <f>(IF(LEN(X1954)&gt;10,BIN2DEC(LEFT(X1954,공식!$Q$14-8))*256+BIN2DEC(RIGHT(X1954,8)),BIN2DEC(X1954)*공식!$R$14)+공식!$S$14)</f>
        <v>0</v>
      </c>
      <c r="AK1954">
        <f>(IF(LEN(Y1954)&gt;10,BIN2DEC(LEFT(Y1954,공식!$Q$15-8))*256+BIN2DEC(RIGHT(Y1954,8)),BIN2DEC(Y1954)*공식!$R$15)+공식!$S$15)</f>
        <v>0</v>
      </c>
      <c r="AL1954">
        <f>(IF(LEN(Z1954)&gt;10,BIN2DEC(LEFT(Z1954,공식!$Q$16-8))*256+BIN2DEC(RIGHT(Z1954,8)),BIN2DEC(Z1954)*공식!$R$16)+공식!$S$16)</f>
        <v>126</v>
      </c>
      <c r="AM1954">
        <f>(IF(LEN(AA1954)&gt;10,BIN2DEC(LEFT(AA1954,공식!$Q$17-8))*256+BIN2DEC(RIGHT(AA1954,8)),BIN2DEC(AA1954)*공식!$R$17)+공식!$S$17)</f>
        <v>29</v>
      </c>
      <c r="AN1954">
        <f>(IF(LEN(AB1954)&gt;10,BIN2DEC(LEFT(AB1954,공식!$Q$18-8))*256+BIN2DEC(RIGHT(AB1954,8)),BIN2DEC(AB1954)*공식!$R$18)+공식!$S$18)</f>
        <v>0</v>
      </c>
      <c r="AO1954">
        <f>(IF(LEN(AC1954)&gt;10,BIN2DEC(LEFT(AC1954,공식!$Q$19-8))*256+BIN2DEC(RIGHT(AC1954,8)),BIN2DEC(AC1954))*공식!$R$19)+공식!$S$19</f>
        <v>20.470000000000002</v>
      </c>
      <c r="AP1954">
        <f>(IF(LEN(AD1954)&gt;10,BIN2DEC(LEFT(AD1954,공식!$Q$20-8))*256+BIN2DEC(RIGHT(AD1954,8)),BIN2DEC(AD1954))*공식!$R$20)+공식!$S$20</f>
        <v>204.7</v>
      </c>
    </row>
    <row r="1955" spans="1:42" x14ac:dyDescent="0.4">
      <c r="A1955" s="9" t="s">
        <v>46</v>
      </c>
      <c r="B1955" s="9" t="s">
        <v>47</v>
      </c>
      <c r="C1955" s="9" t="s">
        <v>42</v>
      </c>
      <c r="D1955" s="9" t="s">
        <v>156</v>
      </c>
      <c r="E1955" s="9" t="s">
        <v>43</v>
      </c>
      <c r="F1955" s="9" t="s">
        <v>46</v>
      </c>
      <c r="G1955" s="9" t="s">
        <v>46</v>
      </c>
      <c r="H1955" s="9" t="s">
        <v>46</v>
      </c>
      <c r="I1955" s="2" t="str">
        <f t="shared" si="271"/>
        <v>11111111</v>
      </c>
      <c r="J1955" s="2" t="str">
        <f t="shared" si="272"/>
        <v>00000111</v>
      </c>
      <c r="K1955" s="2" t="str">
        <f t="shared" si="273"/>
        <v>01111111</v>
      </c>
      <c r="L1955" s="2" t="str">
        <f t="shared" si="274"/>
        <v>01110111</v>
      </c>
      <c r="M1955" s="2" t="str">
        <f t="shared" si="275"/>
        <v>00000000</v>
      </c>
      <c r="N1955" s="2" t="str">
        <f t="shared" si="276"/>
        <v>11111111</v>
      </c>
      <c r="O1955" s="2" t="str">
        <f t="shared" si="277"/>
        <v>11111111</v>
      </c>
      <c r="P1955" s="2" t="str">
        <f t="shared" si="278"/>
        <v>11111111</v>
      </c>
      <c r="R1955" s="7" t="str">
        <f t="shared" si="279"/>
        <v>1111111111111111111111110000000001110111011111110000011111111111</v>
      </c>
      <c r="T1955" s="1" t="str">
        <f>MID($R1955,LEN($R1955)-공식!$P$10-공식!$Q$10+1,공식!$Q$10)</f>
        <v>11111111111</v>
      </c>
      <c r="U1955" s="1" t="str">
        <f>MID($R1955,LEN($R1955)-공식!$P$11-공식!$Q$11+1,공식!$Q$11)</f>
        <v>0</v>
      </c>
      <c r="V1955" s="1" t="str">
        <f>MID($R1955,LEN($R1955)-공식!$P$12-공식!$Q$12+1,공식!$Q$12)</f>
        <v>0</v>
      </c>
      <c r="W1955" s="1" t="str">
        <f>MID($R1955,LEN($R1955)-공식!$P$13-공식!$Q$13+1,공식!$Q$13)</f>
        <v>0</v>
      </c>
      <c r="X1955" s="1" t="str">
        <f>MID($R1955,LEN($R1955)-공식!$P$14-공식!$Q$14+1,공식!$Q$14)</f>
        <v>0</v>
      </c>
      <c r="Y1955" s="1" t="str">
        <f>MID($R1955,LEN($R1955)-공식!$P$15-공식!$Q$15+1,공식!$Q$15)</f>
        <v>0</v>
      </c>
      <c r="Z1955" s="1" t="str">
        <f>MID($R1955,LEN($R1955)-공식!$P$16-공식!$Q$16+1,공식!$Q$16)</f>
        <v>01111111</v>
      </c>
      <c r="AA1955" s="1" t="str">
        <f>MID($R1955,LEN($R1955)-공식!$P$17-공식!$Q$17+1,공식!$Q$17)</f>
        <v>01110111</v>
      </c>
      <c r="AB1955" s="1" t="str">
        <f>MID($R1955,LEN($R1955)-공식!$P$18-공식!$Q$18+1,공식!$Q$18)</f>
        <v>0</v>
      </c>
      <c r="AC1955" s="1" t="str">
        <f>MID($R1955,LEN($R1955)-공식!$P$19-공식!$Q$19+1,공식!$Q$19)</f>
        <v>111111111111</v>
      </c>
      <c r="AD1955" s="1" t="str">
        <f>MID($R1955,LEN($R1955)-공식!$P$20-공식!$Q$20+1,공식!$Q$20)</f>
        <v>111111111111</v>
      </c>
      <c r="AF1955">
        <f>(IF(LEN(T1955)&gt;10,BIN2DEC(LEFT(T1955,공식!$Q$10-8))*256+BIN2DEC(RIGHT(T1955,8)),BIN2DEC(T1955)*공식!$R$10)+공식!$S$10)</f>
        <v>1023</v>
      </c>
      <c r="AG1955">
        <f>(IF(LEN(U1955)&gt;10,BIN2DEC(LEFT(U1955,공식!$Q$11-8))*256+BIN2DEC(RIGHT(U1955,8)),BIN2DEC(U1955)*공식!$R$11)+공식!$S$11)</f>
        <v>0</v>
      </c>
      <c r="AH1955">
        <f>(IF(LEN(V1955)&gt;10,BIN2DEC(LEFT(V1955,공식!$Q$12-8))*256+BIN2DEC(RIGHT(V1955,8)),BIN2DEC(V1955)*공식!$R$12)+공식!$S$12)</f>
        <v>0</v>
      </c>
      <c r="AI1955">
        <f>(IF(LEN(W1955)&gt;10,BIN2DEC(LEFT(W1955,공식!$Q$13-8))*256+BIN2DEC(RIGHT(W1955,8)),BIN2DEC(W1955)*공식!$R$13)+공식!$S$13)</f>
        <v>0</v>
      </c>
      <c r="AJ1955">
        <f>(IF(LEN(X1955)&gt;10,BIN2DEC(LEFT(X1955,공식!$Q$14-8))*256+BIN2DEC(RIGHT(X1955,8)),BIN2DEC(X1955)*공식!$R$14)+공식!$S$14)</f>
        <v>0</v>
      </c>
      <c r="AK1955">
        <f>(IF(LEN(Y1955)&gt;10,BIN2DEC(LEFT(Y1955,공식!$Q$15-8))*256+BIN2DEC(RIGHT(Y1955,8)),BIN2DEC(Y1955)*공식!$R$15)+공식!$S$15)</f>
        <v>0</v>
      </c>
      <c r="AL1955">
        <f>(IF(LEN(Z1955)&gt;10,BIN2DEC(LEFT(Z1955,공식!$Q$16-8))*256+BIN2DEC(RIGHT(Z1955,8)),BIN2DEC(Z1955)*공식!$R$16)+공식!$S$16)</f>
        <v>127</v>
      </c>
      <c r="AM1955">
        <f>(IF(LEN(AA1955)&gt;10,BIN2DEC(LEFT(AA1955,공식!$Q$17-8))*256+BIN2DEC(RIGHT(AA1955,8)),BIN2DEC(AA1955)*공식!$R$17)+공식!$S$17)</f>
        <v>119</v>
      </c>
      <c r="AN1955">
        <f>(IF(LEN(AB1955)&gt;10,BIN2DEC(LEFT(AB1955,공식!$Q$18-8))*256+BIN2DEC(RIGHT(AB1955,8)),BIN2DEC(AB1955)*공식!$R$18)+공식!$S$18)</f>
        <v>0</v>
      </c>
      <c r="AO1955">
        <f>(IF(LEN(AC1955)&gt;10,BIN2DEC(LEFT(AC1955,공식!$Q$19-8))*256+BIN2DEC(RIGHT(AC1955,8)),BIN2DEC(AC1955))*공식!$R$19)+공식!$S$19</f>
        <v>20.470000000000002</v>
      </c>
      <c r="AP1955">
        <f>(IF(LEN(AD1955)&gt;10,BIN2DEC(LEFT(AD1955,공식!$Q$20-8))*256+BIN2DEC(RIGHT(AD1955,8)),BIN2DEC(AD1955))*공식!$R$20)+공식!$S$20</f>
        <v>204.7</v>
      </c>
    </row>
    <row r="1956" spans="1:42" x14ac:dyDescent="0.4">
      <c r="A1956" s="10" t="s">
        <v>46</v>
      </c>
      <c r="B1956" s="10" t="s">
        <v>47</v>
      </c>
      <c r="C1956" s="10" t="s">
        <v>164</v>
      </c>
      <c r="D1956" s="10" t="s">
        <v>137</v>
      </c>
      <c r="E1956" s="10" t="s">
        <v>43</v>
      </c>
      <c r="F1956" s="10" t="s">
        <v>46</v>
      </c>
      <c r="G1956" s="10" t="s">
        <v>46</v>
      </c>
      <c r="H1956" s="10" t="s">
        <v>46</v>
      </c>
      <c r="I1956" s="2" t="str">
        <f t="shared" si="271"/>
        <v>11111111</v>
      </c>
      <c r="J1956" s="2" t="str">
        <f t="shared" si="272"/>
        <v>00000111</v>
      </c>
      <c r="K1956" s="2" t="str">
        <f t="shared" si="273"/>
        <v>10000000</v>
      </c>
      <c r="L1956" s="2" t="str">
        <f t="shared" si="274"/>
        <v>10011000</v>
      </c>
      <c r="M1956" s="2" t="str">
        <f t="shared" si="275"/>
        <v>00000000</v>
      </c>
      <c r="N1956" s="2" t="str">
        <f t="shared" si="276"/>
        <v>11111111</v>
      </c>
      <c r="O1956" s="2" t="str">
        <f t="shared" si="277"/>
        <v>11111111</v>
      </c>
      <c r="P1956" s="2" t="str">
        <f t="shared" si="278"/>
        <v>11111111</v>
      </c>
      <c r="R1956" s="7" t="str">
        <f t="shared" si="279"/>
        <v>1111111111111111111111110000000010011000100000000000011111111111</v>
      </c>
      <c r="T1956" s="1" t="str">
        <f>MID($R1956,LEN($R1956)-공식!$P$10-공식!$Q$10+1,공식!$Q$10)</f>
        <v>11111111111</v>
      </c>
      <c r="U1956" s="1" t="str">
        <f>MID($R1956,LEN($R1956)-공식!$P$11-공식!$Q$11+1,공식!$Q$11)</f>
        <v>0</v>
      </c>
      <c r="V1956" s="1" t="str">
        <f>MID($R1956,LEN($R1956)-공식!$P$12-공식!$Q$12+1,공식!$Q$12)</f>
        <v>0</v>
      </c>
      <c r="W1956" s="1" t="str">
        <f>MID($R1956,LEN($R1956)-공식!$P$13-공식!$Q$13+1,공식!$Q$13)</f>
        <v>0</v>
      </c>
      <c r="X1956" s="1" t="str">
        <f>MID($R1956,LEN($R1956)-공식!$P$14-공식!$Q$14+1,공식!$Q$14)</f>
        <v>0</v>
      </c>
      <c r="Y1956" s="1" t="str">
        <f>MID($R1956,LEN($R1956)-공식!$P$15-공식!$Q$15+1,공식!$Q$15)</f>
        <v>0</v>
      </c>
      <c r="Z1956" s="1" t="str">
        <f>MID($R1956,LEN($R1956)-공식!$P$16-공식!$Q$16+1,공식!$Q$16)</f>
        <v>10000000</v>
      </c>
      <c r="AA1956" s="1" t="str">
        <f>MID($R1956,LEN($R1956)-공식!$P$17-공식!$Q$17+1,공식!$Q$17)</f>
        <v>10011000</v>
      </c>
      <c r="AB1956" s="1" t="str">
        <f>MID($R1956,LEN($R1956)-공식!$P$18-공식!$Q$18+1,공식!$Q$18)</f>
        <v>0</v>
      </c>
      <c r="AC1956" s="1" t="str">
        <f>MID($R1956,LEN($R1956)-공식!$P$19-공식!$Q$19+1,공식!$Q$19)</f>
        <v>111111111111</v>
      </c>
      <c r="AD1956" s="1" t="str">
        <f>MID($R1956,LEN($R1956)-공식!$P$20-공식!$Q$20+1,공식!$Q$20)</f>
        <v>111111111111</v>
      </c>
      <c r="AF1956">
        <f>(IF(LEN(T1956)&gt;10,BIN2DEC(LEFT(T1956,공식!$Q$10-8))*256+BIN2DEC(RIGHT(T1956,8)),BIN2DEC(T1956)*공식!$R$10)+공식!$S$10)</f>
        <v>1023</v>
      </c>
      <c r="AG1956">
        <f>(IF(LEN(U1956)&gt;10,BIN2DEC(LEFT(U1956,공식!$Q$11-8))*256+BIN2DEC(RIGHT(U1956,8)),BIN2DEC(U1956)*공식!$R$11)+공식!$S$11)</f>
        <v>0</v>
      </c>
      <c r="AH1956">
        <f>(IF(LEN(V1956)&gt;10,BIN2DEC(LEFT(V1956,공식!$Q$12-8))*256+BIN2DEC(RIGHT(V1956,8)),BIN2DEC(V1956)*공식!$R$12)+공식!$S$12)</f>
        <v>0</v>
      </c>
      <c r="AI1956">
        <f>(IF(LEN(W1956)&gt;10,BIN2DEC(LEFT(W1956,공식!$Q$13-8))*256+BIN2DEC(RIGHT(W1956,8)),BIN2DEC(W1956)*공식!$R$13)+공식!$S$13)</f>
        <v>0</v>
      </c>
      <c r="AJ1956">
        <f>(IF(LEN(X1956)&gt;10,BIN2DEC(LEFT(X1956,공식!$Q$14-8))*256+BIN2DEC(RIGHT(X1956,8)),BIN2DEC(X1956)*공식!$R$14)+공식!$S$14)</f>
        <v>0</v>
      </c>
      <c r="AK1956">
        <f>(IF(LEN(Y1956)&gt;10,BIN2DEC(LEFT(Y1956,공식!$Q$15-8))*256+BIN2DEC(RIGHT(Y1956,8)),BIN2DEC(Y1956)*공식!$R$15)+공식!$S$15)</f>
        <v>0</v>
      </c>
      <c r="AL1956">
        <f>(IF(LEN(Z1956)&gt;10,BIN2DEC(LEFT(Z1956,공식!$Q$16-8))*256+BIN2DEC(RIGHT(Z1956,8)),BIN2DEC(Z1956)*공식!$R$16)+공식!$S$16)</f>
        <v>128</v>
      </c>
      <c r="AM1956">
        <f>(IF(LEN(AA1956)&gt;10,BIN2DEC(LEFT(AA1956,공식!$Q$17-8))*256+BIN2DEC(RIGHT(AA1956,8)),BIN2DEC(AA1956)*공식!$R$17)+공식!$S$17)</f>
        <v>152</v>
      </c>
      <c r="AN1956">
        <f>(IF(LEN(AB1956)&gt;10,BIN2DEC(LEFT(AB1956,공식!$Q$18-8))*256+BIN2DEC(RIGHT(AB1956,8)),BIN2DEC(AB1956)*공식!$R$18)+공식!$S$18)</f>
        <v>0</v>
      </c>
      <c r="AO1956">
        <f>(IF(LEN(AC1956)&gt;10,BIN2DEC(LEFT(AC1956,공식!$Q$19-8))*256+BIN2DEC(RIGHT(AC1956,8)),BIN2DEC(AC1956))*공식!$R$19)+공식!$S$19</f>
        <v>20.470000000000002</v>
      </c>
      <c r="AP1956">
        <f>(IF(LEN(AD1956)&gt;10,BIN2DEC(LEFT(AD1956,공식!$Q$20-8))*256+BIN2DEC(RIGHT(AD1956,8)),BIN2DEC(AD1956))*공식!$R$20)+공식!$S$20</f>
        <v>204.7</v>
      </c>
    </row>
    <row r="1957" spans="1:42" x14ac:dyDescent="0.4">
      <c r="A1957" s="9" t="s">
        <v>46</v>
      </c>
      <c r="B1957" s="9" t="s">
        <v>47</v>
      </c>
      <c r="C1957" s="9" t="s">
        <v>193</v>
      </c>
      <c r="D1957" s="9" t="s">
        <v>125</v>
      </c>
      <c r="E1957" s="9" t="s">
        <v>43</v>
      </c>
      <c r="F1957" s="9" t="s">
        <v>46</v>
      </c>
      <c r="G1957" s="9" t="s">
        <v>46</v>
      </c>
      <c r="H1957" s="9" t="s">
        <v>46</v>
      </c>
      <c r="I1957" s="2" t="str">
        <f t="shared" si="271"/>
        <v>11111111</v>
      </c>
      <c r="J1957" s="2" t="str">
        <f t="shared" si="272"/>
        <v>00000111</v>
      </c>
      <c r="K1957" s="2" t="str">
        <f t="shared" si="273"/>
        <v>10000001</v>
      </c>
      <c r="L1957" s="2" t="str">
        <f t="shared" si="274"/>
        <v>11110010</v>
      </c>
      <c r="M1957" s="2" t="str">
        <f t="shared" si="275"/>
        <v>00000000</v>
      </c>
      <c r="N1957" s="2" t="str">
        <f t="shared" si="276"/>
        <v>11111111</v>
      </c>
      <c r="O1957" s="2" t="str">
        <f t="shared" si="277"/>
        <v>11111111</v>
      </c>
      <c r="P1957" s="2" t="str">
        <f t="shared" si="278"/>
        <v>11111111</v>
      </c>
      <c r="R1957" s="7" t="str">
        <f t="shared" si="279"/>
        <v>1111111111111111111111110000000011110010100000010000011111111111</v>
      </c>
      <c r="T1957" s="1" t="str">
        <f>MID($R1957,LEN($R1957)-공식!$P$10-공식!$Q$10+1,공식!$Q$10)</f>
        <v>11111111111</v>
      </c>
      <c r="U1957" s="1" t="str">
        <f>MID($R1957,LEN($R1957)-공식!$P$11-공식!$Q$11+1,공식!$Q$11)</f>
        <v>0</v>
      </c>
      <c r="V1957" s="1" t="str">
        <f>MID($R1957,LEN($R1957)-공식!$P$12-공식!$Q$12+1,공식!$Q$12)</f>
        <v>0</v>
      </c>
      <c r="W1957" s="1" t="str">
        <f>MID($R1957,LEN($R1957)-공식!$P$13-공식!$Q$13+1,공식!$Q$13)</f>
        <v>0</v>
      </c>
      <c r="X1957" s="1" t="str">
        <f>MID($R1957,LEN($R1957)-공식!$P$14-공식!$Q$14+1,공식!$Q$14)</f>
        <v>0</v>
      </c>
      <c r="Y1957" s="1" t="str">
        <f>MID($R1957,LEN($R1957)-공식!$P$15-공식!$Q$15+1,공식!$Q$15)</f>
        <v>0</v>
      </c>
      <c r="Z1957" s="1" t="str">
        <f>MID($R1957,LEN($R1957)-공식!$P$16-공식!$Q$16+1,공식!$Q$16)</f>
        <v>10000001</v>
      </c>
      <c r="AA1957" s="1" t="str">
        <f>MID($R1957,LEN($R1957)-공식!$P$17-공식!$Q$17+1,공식!$Q$17)</f>
        <v>11110010</v>
      </c>
      <c r="AB1957" s="1" t="str">
        <f>MID($R1957,LEN($R1957)-공식!$P$18-공식!$Q$18+1,공식!$Q$18)</f>
        <v>0</v>
      </c>
      <c r="AC1957" s="1" t="str">
        <f>MID($R1957,LEN($R1957)-공식!$P$19-공식!$Q$19+1,공식!$Q$19)</f>
        <v>111111111111</v>
      </c>
      <c r="AD1957" s="1" t="str">
        <f>MID($R1957,LEN($R1957)-공식!$P$20-공식!$Q$20+1,공식!$Q$20)</f>
        <v>111111111111</v>
      </c>
      <c r="AF1957">
        <f>(IF(LEN(T1957)&gt;10,BIN2DEC(LEFT(T1957,공식!$Q$10-8))*256+BIN2DEC(RIGHT(T1957,8)),BIN2DEC(T1957)*공식!$R$10)+공식!$S$10)</f>
        <v>1023</v>
      </c>
      <c r="AG1957">
        <f>(IF(LEN(U1957)&gt;10,BIN2DEC(LEFT(U1957,공식!$Q$11-8))*256+BIN2DEC(RIGHT(U1957,8)),BIN2DEC(U1957)*공식!$R$11)+공식!$S$11)</f>
        <v>0</v>
      </c>
      <c r="AH1957">
        <f>(IF(LEN(V1957)&gt;10,BIN2DEC(LEFT(V1957,공식!$Q$12-8))*256+BIN2DEC(RIGHT(V1957,8)),BIN2DEC(V1957)*공식!$R$12)+공식!$S$12)</f>
        <v>0</v>
      </c>
      <c r="AI1957">
        <f>(IF(LEN(W1957)&gt;10,BIN2DEC(LEFT(W1957,공식!$Q$13-8))*256+BIN2DEC(RIGHT(W1957,8)),BIN2DEC(W1957)*공식!$R$13)+공식!$S$13)</f>
        <v>0</v>
      </c>
      <c r="AJ1957">
        <f>(IF(LEN(X1957)&gt;10,BIN2DEC(LEFT(X1957,공식!$Q$14-8))*256+BIN2DEC(RIGHT(X1957,8)),BIN2DEC(X1957)*공식!$R$14)+공식!$S$14)</f>
        <v>0</v>
      </c>
      <c r="AK1957">
        <f>(IF(LEN(Y1957)&gt;10,BIN2DEC(LEFT(Y1957,공식!$Q$15-8))*256+BIN2DEC(RIGHT(Y1957,8)),BIN2DEC(Y1957)*공식!$R$15)+공식!$S$15)</f>
        <v>0</v>
      </c>
      <c r="AL1957">
        <f>(IF(LEN(Z1957)&gt;10,BIN2DEC(LEFT(Z1957,공식!$Q$16-8))*256+BIN2DEC(RIGHT(Z1957,8)),BIN2DEC(Z1957)*공식!$R$16)+공식!$S$16)</f>
        <v>129</v>
      </c>
      <c r="AM1957">
        <f>(IF(LEN(AA1957)&gt;10,BIN2DEC(LEFT(AA1957,공식!$Q$17-8))*256+BIN2DEC(RIGHT(AA1957,8)),BIN2DEC(AA1957)*공식!$R$17)+공식!$S$17)</f>
        <v>242</v>
      </c>
      <c r="AN1957">
        <f>(IF(LEN(AB1957)&gt;10,BIN2DEC(LEFT(AB1957,공식!$Q$18-8))*256+BIN2DEC(RIGHT(AB1957,8)),BIN2DEC(AB1957)*공식!$R$18)+공식!$S$18)</f>
        <v>0</v>
      </c>
      <c r="AO1957">
        <f>(IF(LEN(AC1957)&gt;10,BIN2DEC(LEFT(AC1957,공식!$Q$19-8))*256+BIN2DEC(RIGHT(AC1957,8)),BIN2DEC(AC1957))*공식!$R$19)+공식!$S$19</f>
        <v>20.470000000000002</v>
      </c>
      <c r="AP1957">
        <f>(IF(LEN(AD1957)&gt;10,BIN2DEC(LEFT(AD1957,공식!$Q$20-8))*256+BIN2DEC(RIGHT(AD1957,8)),BIN2DEC(AD1957))*공식!$R$20)+공식!$S$20</f>
        <v>204.7</v>
      </c>
    </row>
    <row r="1958" spans="1:42" x14ac:dyDescent="0.4">
      <c r="A1958" s="10" t="s">
        <v>46</v>
      </c>
      <c r="B1958" s="10" t="s">
        <v>47</v>
      </c>
      <c r="C1958" s="10" t="s">
        <v>40</v>
      </c>
      <c r="D1958" s="10" t="s">
        <v>141</v>
      </c>
      <c r="E1958" s="10" t="s">
        <v>43</v>
      </c>
      <c r="F1958" s="10" t="s">
        <v>46</v>
      </c>
      <c r="G1958" s="10" t="s">
        <v>46</v>
      </c>
      <c r="H1958" s="10" t="s">
        <v>46</v>
      </c>
      <c r="I1958" s="2" t="str">
        <f t="shared" si="271"/>
        <v>11111111</v>
      </c>
      <c r="J1958" s="2" t="str">
        <f t="shared" si="272"/>
        <v>00000111</v>
      </c>
      <c r="K1958" s="2" t="str">
        <f t="shared" si="273"/>
        <v>10000010</v>
      </c>
      <c r="L1958" s="2" t="str">
        <f t="shared" si="274"/>
        <v>01001100</v>
      </c>
      <c r="M1958" s="2" t="str">
        <f t="shared" si="275"/>
        <v>00000000</v>
      </c>
      <c r="N1958" s="2" t="str">
        <f t="shared" si="276"/>
        <v>11111111</v>
      </c>
      <c r="O1958" s="2" t="str">
        <f t="shared" si="277"/>
        <v>11111111</v>
      </c>
      <c r="P1958" s="2" t="str">
        <f t="shared" si="278"/>
        <v>11111111</v>
      </c>
      <c r="R1958" s="7" t="str">
        <f t="shared" si="279"/>
        <v>1111111111111111111111110000000001001100100000100000011111111111</v>
      </c>
      <c r="T1958" s="1" t="str">
        <f>MID($R1958,LEN($R1958)-공식!$P$10-공식!$Q$10+1,공식!$Q$10)</f>
        <v>11111111111</v>
      </c>
      <c r="U1958" s="1" t="str">
        <f>MID($R1958,LEN($R1958)-공식!$P$11-공식!$Q$11+1,공식!$Q$11)</f>
        <v>0</v>
      </c>
      <c r="V1958" s="1" t="str">
        <f>MID($R1958,LEN($R1958)-공식!$P$12-공식!$Q$12+1,공식!$Q$12)</f>
        <v>0</v>
      </c>
      <c r="W1958" s="1" t="str">
        <f>MID($R1958,LEN($R1958)-공식!$P$13-공식!$Q$13+1,공식!$Q$13)</f>
        <v>0</v>
      </c>
      <c r="X1958" s="1" t="str">
        <f>MID($R1958,LEN($R1958)-공식!$P$14-공식!$Q$14+1,공식!$Q$14)</f>
        <v>0</v>
      </c>
      <c r="Y1958" s="1" t="str">
        <f>MID($R1958,LEN($R1958)-공식!$P$15-공식!$Q$15+1,공식!$Q$15)</f>
        <v>0</v>
      </c>
      <c r="Z1958" s="1" t="str">
        <f>MID($R1958,LEN($R1958)-공식!$P$16-공식!$Q$16+1,공식!$Q$16)</f>
        <v>10000010</v>
      </c>
      <c r="AA1958" s="1" t="str">
        <f>MID($R1958,LEN($R1958)-공식!$P$17-공식!$Q$17+1,공식!$Q$17)</f>
        <v>01001100</v>
      </c>
      <c r="AB1958" s="1" t="str">
        <f>MID($R1958,LEN($R1958)-공식!$P$18-공식!$Q$18+1,공식!$Q$18)</f>
        <v>0</v>
      </c>
      <c r="AC1958" s="1" t="str">
        <f>MID($R1958,LEN($R1958)-공식!$P$19-공식!$Q$19+1,공식!$Q$19)</f>
        <v>111111111111</v>
      </c>
      <c r="AD1958" s="1" t="str">
        <f>MID($R1958,LEN($R1958)-공식!$P$20-공식!$Q$20+1,공식!$Q$20)</f>
        <v>111111111111</v>
      </c>
      <c r="AF1958">
        <f>(IF(LEN(T1958)&gt;10,BIN2DEC(LEFT(T1958,공식!$Q$10-8))*256+BIN2DEC(RIGHT(T1958,8)),BIN2DEC(T1958)*공식!$R$10)+공식!$S$10)</f>
        <v>1023</v>
      </c>
      <c r="AG1958">
        <f>(IF(LEN(U1958)&gt;10,BIN2DEC(LEFT(U1958,공식!$Q$11-8))*256+BIN2DEC(RIGHT(U1958,8)),BIN2DEC(U1958)*공식!$R$11)+공식!$S$11)</f>
        <v>0</v>
      </c>
      <c r="AH1958">
        <f>(IF(LEN(V1958)&gt;10,BIN2DEC(LEFT(V1958,공식!$Q$12-8))*256+BIN2DEC(RIGHT(V1958,8)),BIN2DEC(V1958)*공식!$R$12)+공식!$S$12)</f>
        <v>0</v>
      </c>
      <c r="AI1958">
        <f>(IF(LEN(W1958)&gt;10,BIN2DEC(LEFT(W1958,공식!$Q$13-8))*256+BIN2DEC(RIGHT(W1958,8)),BIN2DEC(W1958)*공식!$R$13)+공식!$S$13)</f>
        <v>0</v>
      </c>
      <c r="AJ1958">
        <f>(IF(LEN(X1958)&gt;10,BIN2DEC(LEFT(X1958,공식!$Q$14-8))*256+BIN2DEC(RIGHT(X1958,8)),BIN2DEC(X1958)*공식!$R$14)+공식!$S$14)</f>
        <v>0</v>
      </c>
      <c r="AK1958">
        <f>(IF(LEN(Y1958)&gt;10,BIN2DEC(LEFT(Y1958,공식!$Q$15-8))*256+BIN2DEC(RIGHT(Y1958,8)),BIN2DEC(Y1958)*공식!$R$15)+공식!$S$15)</f>
        <v>0</v>
      </c>
      <c r="AL1958">
        <f>(IF(LEN(Z1958)&gt;10,BIN2DEC(LEFT(Z1958,공식!$Q$16-8))*256+BIN2DEC(RIGHT(Z1958,8)),BIN2DEC(Z1958)*공식!$R$16)+공식!$S$16)</f>
        <v>130</v>
      </c>
      <c r="AM1958">
        <f>(IF(LEN(AA1958)&gt;10,BIN2DEC(LEFT(AA1958,공식!$Q$17-8))*256+BIN2DEC(RIGHT(AA1958,8)),BIN2DEC(AA1958)*공식!$R$17)+공식!$S$17)</f>
        <v>76</v>
      </c>
      <c r="AN1958">
        <f>(IF(LEN(AB1958)&gt;10,BIN2DEC(LEFT(AB1958,공식!$Q$18-8))*256+BIN2DEC(RIGHT(AB1958,8)),BIN2DEC(AB1958)*공식!$R$18)+공식!$S$18)</f>
        <v>0</v>
      </c>
      <c r="AO1958">
        <f>(IF(LEN(AC1958)&gt;10,BIN2DEC(LEFT(AC1958,공식!$Q$19-8))*256+BIN2DEC(RIGHT(AC1958,8)),BIN2DEC(AC1958))*공식!$R$19)+공식!$S$19</f>
        <v>20.470000000000002</v>
      </c>
      <c r="AP1958">
        <f>(IF(LEN(AD1958)&gt;10,BIN2DEC(LEFT(AD1958,공식!$Q$20-8))*256+BIN2DEC(RIGHT(AD1958,8)),BIN2DEC(AD1958))*공식!$R$20)+공식!$S$20</f>
        <v>204.7</v>
      </c>
    </row>
    <row r="1959" spans="1:42" x14ac:dyDescent="0.4">
      <c r="A1959" s="9" t="s">
        <v>46</v>
      </c>
      <c r="B1959" s="9" t="s">
        <v>47</v>
      </c>
      <c r="C1959" s="9" t="s">
        <v>49</v>
      </c>
      <c r="D1959" s="9" t="s">
        <v>216</v>
      </c>
      <c r="E1959" s="9" t="s">
        <v>43</v>
      </c>
      <c r="F1959" s="9" t="s">
        <v>46</v>
      </c>
      <c r="G1959" s="9" t="s">
        <v>46</v>
      </c>
      <c r="H1959" s="9" t="s">
        <v>46</v>
      </c>
      <c r="I1959" s="2" t="str">
        <f t="shared" si="271"/>
        <v>11111111</v>
      </c>
      <c r="J1959" s="2" t="str">
        <f t="shared" si="272"/>
        <v>00000111</v>
      </c>
      <c r="K1959" s="2" t="str">
        <f t="shared" si="273"/>
        <v>10000011</v>
      </c>
      <c r="L1959" s="2" t="str">
        <f t="shared" si="274"/>
        <v>00100110</v>
      </c>
      <c r="M1959" s="2" t="str">
        <f t="shared" si="275"/>
        <v>00000000</v>
      </c>
      <c r="N1959" s="2" t="str">
        <f t="shared" si="276"/>
        <v>11111111</v>
      </c>
      <c r="O1959" s="2" t="str">
        <f t="shared" si="277"/>
        <v>11111111</v>
      </c>
      <c r="P1959" s="2" t="str">
        <f t="shared" si="278"/>
        <v>11111111</v>
      </c>
      <c r="R1959" s="7" t="str">
        <f t="shared" si="279"/>
        <v>1111111111111111111111110000000000100110100000110000011111111111</v>
      </c>
      <c r="T1959" s="1" t="str">
        <f>MID($R1959,LEN($R1959)-공식!$P$10-공식!$Q$10+1,공식!$Q$10)</f>
        <v>11111111111</v>
      </c>
      <c r="U1959" s="1" t="str">
        <f>MID($R1959,LEN($R1959)-공식!$P$11-공식!$Q$11+1,공식!$Q$11)</f>
        <v>0</v>
      </c>
      <c r="V1959" s="1" t="str">
        <f>MID($R1959,LEN($R1959)-공식!$P$12-공식!$Q$12+1,공식!$Q$12)</f>
        <v>0</v>
      </c>
      <c r="W1959" s="1" t="str">
        <f>MID($R1959,LEN($R1959)-공식!$P$13-공식!$Q$13+1,공식!$Q$13)</f>
        <v>0</v>
      </c>
      <c r="X1959" s="1" t="str">
        <f>MID($R1959,LEN($R1959)-공식!$P$14-공식!$Q$14+1,공식!$Q$14)</f>
        <v>0</v>
      </c>
      <c r="Y1959" s="1" t="str">
        <f>MID($R1959,LEN($R1959)-공식!$P$15-공식!$Q$15+1,공식!$Q$15)</f>
        <v>0</v>
      </c>
      <c r="Z1959" s="1" t="str">
        <f>MID($R1959,LEN($R1959)-공식!$P$16-공식!$Q$16+1,공식!$Q$16)</f>
        <v>10000011</v>
      </c>
      <c r="AA1959" s="1" t="str">
        <f>MID($R1959,LEN($R1959)-공식!$P$17-공식!$Q$17+1,공식!$Q$17)</f>
        <v>00100110</v>
      </c>
      <c r="AB1959" s="1" t="str">
        <f>MID($R1959,LEN($R1959)-공식!$P$18-공식!$Q$18+1,공식!$Q$18)</f>
        <v>0</v>
      </c>
      <c r="AC1959" s="1" t="str">
        <f>MID($R1959,LEN($R1959)-공식!$P$19-공식!$Q$19+1,공식!$Q$19)</f>
        <v>111111111111</v>
      </c>
      <c r="AD1959" s="1" t="str">
        <f>MID($R1959,LEN($R1959)-공식!$P$20-공식!$Q$20+1,공식!$Q$20)</f>
        <v>111111111111</v>
      </c>
      <c r="AF1959">
        <f>(IF(LEN(T1959)&gt;10,BIN2DEC(LEFT(T1959,공식!$Q$10-8))*256+BIN2DEC(RIGHT(T1959,8)),BIN2DEC(T1959)*공식!$R$10)+공식!$S$10)</f>
        <v>1023</v>
      </c>
      <c r="AG1959">
        <f>(IF(LEN(U1959)&gt;10,BIN2DEC(LEFT(U1959,공식!$Q$11-8))*256+BIN2DEC(RIGHT(U1959,8)),BIN2DEC(U1959)*공식!$R$11)+공식!$S$11)</f>
        <v>0</v>
      </c>
      <c r="AH1959">
        <f>(IF(LEN(V1959)&gt;10,BIN2DEC(LEFT(V1959,공식!$Q$12-8))*256+BIN2DEC(RIGHT(V1959,8)),BIN2DEC(V1959)*공식!$R$12)+공식!$S$12)</f>
        <v>0</v>
      </c>
      <c r="AI1959">
        <f>(IF(LEN(W1959)&gt;10,BIN2DEC(LEFT(W1959,공식!$Q$13-8))*256+BIN2DEC(RIGHT(W1959,8)),BIN2DEC(W1959)*공식!$R$13)+공식!$S$13)</f>
        <v>0</v>
      </c>
      <c r="AJ1959">
        <f>(IF(LEN(X1959)&gt;10,BIN2DEC(LEFT(X1959,공식!$Q$14-8))*256+BIN2DEC(RIGHT(X1959,8)),BIN2DEC(X1959)*공식!$R$14)+공식!$S$14)</f>
        <v>0</v>
      </c>
      <c r="AK1959">
        <f>(IF(LEN(Y1959)&gt;10,BIN2DEC(LEFT(Y1959,공식!$Q$15-8))*256+BIN2DEC(RIGHT(Y1959,8)),BIN2DEC(Y1959)*공식!$R$15)+공식!$S$15)</f>
        <v>0</v>
      </c>
      <c r="AL1959">
        <f>(IF(LEN(Z1959)&gt;10,BIN2DEC(LEFT(Z1959,공식!$Q$16-8))*256+BIN2DEC(RIGHT(Z1959,8)),BIN2DEC(Z1959)*공식!$R$16)+공식!$S$16)</f>
        <v>131</v>
      </c>
      <c r="AM1959">
        <f>(IF(LEN(AA1959)&gt;10,BIN2DEC(LEFT(AA1959,공식!$Q$17-8))*256+BIN2DEC(RIGHT(AA1959,8)),BIN2DEC(AA1959)*공식!$R$17)+공식!$S$17)</f>
        <v>38</v>
      </c>
      <c r="AN1959">
        <f>(IF(LEN(AB1959)&gt;10,BIN2DEC(LEFT(AB1959,공식!$Q$18-8))*256+BIN2DEC(RIGHT(AB1959,8)),BIN2DEC(AB1959)*공식!$R$18)+공식!$S$18)</f>
        <v>0</v>
      </c>
      <c r="AO1959">
        <f>(IF(LEN(AC1959)&gt;10,BIN2DEC(LEFT(AC1959,공식!$Q$19-8))*256+BIN2DEC(RIGHT(AC1959,8)),BIN2DEC(AC1959))*공식!$R$19)+공식!$S$19</f>
        <v>20.470000000000002</v>
      </c>
      <c r="AP1959">
        <f>(IF(LEN(AD1959)&gt;10,BIN2DEC(LEFT(AD1959,공식!$Q$20-8))*256+BIN2DEC(RIGHT(AD1959,8)),BIN2DEC(AD1959))*공식!$R$20)+공식!$S$20</f>
        <v>204.7</v>
      </c>
    </row>
    <row r="1960" spans="1:42" x14ac:dyDescent="0.4">
      <c r="A1960" s="10" t="s">
        <v>46</v>
      </c>
      <c r="B1960" s="10" t="s">
        <v>47</v>
      </c>
      <c r="C1960" s="10" t="s">
        <v>268</v>
      </c>
      <c r="D1960" s="10" t="s">
        <v>132</v>
      </c>
      <c r="E1960" s="10" t="s">
        <v>43</v>
      </c>
      <c r="F1960" s="10" t="s">
        <v>46</v>
      </c>
      <c r="G1960" s="10" t="s">
        <v>46</v>
      </c>
      <c r="H1960" s="10" t="s">
        <v>46</v>
      </c>
      <c r="I1960" s="2" t="str">
        <f t="shared" si="271"/>
        <v>11111111</v>
      </c>
      <c r="J1960" s="2" t="str">
        <f t="shared" si="272"/>
        <v>00000111</v>
      </c>
      <c r="K1960" s="2" t="str">
        <f t="shared" si="273"/>
        <v>10000100</v>
      </c>
      <c r="L1960" s="2" t="str">
        <f t="shared" si="274"/>
        <v>00101101</v>
      </c>
      <c r="M1960" s="2" t="str">
        <f t="shared" si="275"/>
        <v>00000000</v>
      </c>
      <c r="N1960" s="2" t="str">
        <f t="shared" si="276"/>
        <v>11111111</v>
      </c>
      <c r="O1960" s="2" t="str">
        <f t="shared" si="277"/>
        <v>11111111</v>
      </c>
      <c r="P1960" s="2" t="str">
        <f t="shared" si="278"/>
        <v>11111111</v>
      </c>
      <c r="R1960" s="7" t="str">
        <f t="shared" si="279"/>
        <v>1111111111111111111111110000000000101101100001000000011111111111</v>
      </c>
      <c r="T1960" s="1" t="str">
        <f>MID($R1960,LEN($R1960)-공식!$P$10-공식!$Q$10+1,공식!$Q$10)</f>
        <v>11111111111</v>
      </c>
      <c r="U1960" s="1" t="str">
        <f>MID($R1960,LEN($R1960)-공식!$P$11-공식!$Q$11+1,공식!$Q$11)</f>
        <v>0</v>
      </c>
      <c r="V1960" s="1" t="str">
        <f>MID($R1960,LEN($R1960)-공식!$P$12-공식!$Q$12+1,공식!$Q$12)</f>
        <v>0</v>
      </c>
      <c r="W1960" s="1" t="str">
        <f>MID($R1960,LEN($R1960)-공식!$P$13-공식!$Q$13+1,공식!$Q$13)</f>
        <v>0</v>
      </c>
      <c r="X1960" s="1" t="str">
        <f>MID($R1960,LEN($R1960)-공식!$P$14-공식!$Q$14+1,공식!$Q$14)</f>
        <v>0</v>
      </c>
      <c r="Y1960" s="1" t="str">
        <f>MID($R1960,LEN($R1960)-공식!$P$15-공식!$Q$15+1,공식!$Q$15)</f>
        <v>0</v>
      </c>
      <c r="Z1960" s="1" t="str">
        <f>MID($R1960,LEN($R1960)-공식!$P$16-공식!$Q$16+1,공식!$Q$16)</f>
        <v>10000100</v>
      </c>
      <c r="AA1960" s="1" t="str">
        <f>MID($R1960,LEN($R1960)-공식!$P$17-공식!$Q$17+1,공식!$Q$17)</f>
        <v>00101101</v>
      </c>
      <c r="AB1960" s="1" t="str">
        <f>MID($R1960,LEN($R1960)-공식!$P$18-공식!$Q$18+1,공식!$Q$18)</f>
        <v>0</v>
      </c>
      <c r="AC1960" s="1" t="str">
        <f>MID($R1960,LEN($R1960)-공식!$P$19-공식!$Q$19+1,공식!$Q$19)</f>
        <v>111111111111</v>
      </c>
      <c r="AD1960" s="1" t="str">
        <f>MID($R1960,LEN($R1960)-공식!$P$20-공식!$Q$20+1,공식!$Q$20)</f>
        <v>111111111111</v>
      </c>
      <c r="AF1960">
        <f>(IF(LEN(T1960)&gt;10,BIN2DEC(LEFT(T1960,공식!$Q$10-8))*256+BIN2DEC(RIGHT(T1960,8)),BIN2DEC(T1960)*공식!$R$10)+공식!$S$10)</f>
        <v>1023</v>
      </c>
      <c r="AG1960">
        <f>(IF(LEN(U1960)&gt;10,BIN2DEC(LEFT(U1960,공식!$Q$11-8))*256+BIN2DEC(RIGHT(U1960,8)),BIN2DEC(U1960)*공식!$R$11)+공식!$S$11)</f>
        <v>0</v>
      </c>
      <c r="AH1960">
        <f>(IF(LEN(V1960)&gt;10,BIN2DEC(LEFT(V1960,공식!$Q$12-8))*256+BIN2DEC(RIGHT(V1960,8)),BIN2DEC(V1960)*공식!$R$12)+공식!$S$12)</f>
        <v>0</v>
      </c>
      <c r="AI1960">
        <f>(IF(LEN(W1960)&gt;10,BIN2DEC(LEFT(W1960,공식!$Q$13-8))*256+BIN2DEC(RIGHT(W1960,8)),BIN2DEC(W1960)*공식!$R$13)+공식!$S$13)</f>
        <v>0</v>
      </c>
      <c r="AJ1960">
        <f>(IF(LEN(X1960)&gt;10,BIN2DEC(LEFT(X1960,공식!$Q$14-8))*256+BIN2DEC(RIGHT(X1960,8)),BIN2DEC(X1960)*공식!$R$14)+공식!$S$14)</f>
        <v>0</v>
      </c>
      <c r="AK1960">
        <f>(IF(LEN(Y1960)&gt;10,BIN2DEC(LEFT(Y1960,공식!$Q$15-8))*256+BIN2DEC(RIGHT(Y1960,8)),BIN2DEC(Y1960)*공식!$R$15)+공식!$S$15)</f>
        <v>0</v>
      </c>
      <c r="AL1960">
        <f>(IF(LEN(Z1960)&gt;10,BIN2DEC(LEFT(Z1960,공식!$Q$16-8))*256+BIN2DEC(RIGHT(Z1960,8)),BIN2DEC(Z1960)*공식!$R$16)+공식!$S$16)</f>
        <v>132</v>
      </c>
      <c r="AM1960">
        <f>(IF(LEN(AA1960)&gt;10,BIN2DEC(LEFT(AA1960,공식!$Q$17-8))*256+BIN2DEC(RIGHT(AA1960,8)),BIN2DEC(AA1960)*공식!$R$17)+공식!$S$17)</f>
        <v>45</v>
      </c>
      <c r="AN1960">
        <f>(IF(LEN(AB1960)&gt;10,BIN2DEC(LEFT(AB1960,공식!$Q$18-8))*256+BIN2DEC(RIGHT(AB1960,8)),BIN2DEC(AB1960)*공식!$R$18)+공식!$S$18)</f>
        <v>0</v>
      </c>
      <c r="AO1960">
        <f>(IF(LEN(AC1960)&gt;10,BIN2DEC(LEFT(AC1960,공식!$Q$19-8))*256+BIN2DEC(RIGHT(AC1960,8)),BIN2DEC(AC1960))*공식!$R$19)+공식!$S$19</f>
        <v>20.470000000000002</v>
      </c>
      <c r="AP1960">
        <f>(IF(LEN(AD1960)&gt;10,BIN2DEC(LEFT(AD1960,공식!$Q$20-8))*256+BIN2DEC(RIGHT(AD1960,8)),BIN2DEC(AD1960))*공식!$R$20)+공식!$S$20</f>
        <v>204.7</v>
      </c>
    </row>
    <row r="1961" spans="1:42" x14ac:dyDescent="0.4">
      <c r="A1961" s="9" t="s">
        <v>46</v>
      </c>
      <c r="B1961" s="9" t="s">
        <v>47</v>
      </c>
      <c r="C1961" s="9" t="s">
        <v>281</v>
      </c>
      <c r="D1961" s="9" t="s">
        <v>246</v>
      </c>
      <c r="E1961" s="9" t="s">
        <v>43</v>
      </c>
      <c r="F1961" s="9" t="s">
        <v>46</v>
      </c>
      <c r="G1961" s="9" t="s">
        <v>46</v>
      </c>
      <c r="H1961" s="9" t="s">
        <v>46</v>
      </c>
      <c r="I1961" s="2" t="str">
        <f t="shared" si="271"/>
        <v>11111111</v>
      </c>
      <c r="J1961" s="2" t="str">
        <f t="shared" si="272"/>
        <v>00000111</v>
      </c>
      <c r="K1961" s="2" t="str">
        <f t="shared" si="273"/>
        <v>10000101</v>
      </c>
      <c r="L1961" s="2" t="str">
        <f t="shared" si="274"/>
        <v>01000111</v>
      </c>
      <c r="M1961" s="2" t="str">
        <f t="shared" si="275"/>
        <v>00000000</v>
      </c>
      <c r="N1961" s="2" t="str">
        <f t="shared" si="276"/>
        <v>11111111</v>
      </c>
      <c r="O1961" s="2" t="str">
        <f t="shared" si="277"/>
        <v>11111111</v>
      </c>
      <c r="P1961" s="2" t="str">
        <f t="shared" si="278"/>
        <v>11111111</v>
      </c>
      <c r="R1961" s="7" t="str">
        <f t="shared" si="279"/>
        <v>1111111111111111111111110000000001000111100001010000011111111111</v>
      </c>
      <c r="T1961" s="1" t="str">
        <f>MID($R1961,LEN($R1961)-공식!$P$10-공식!$Q$10+1,공식!$Q$10)</f>
        <v>11111111111</v>
      </c>
      <c r="U1961" s="1" t="str">
        <f>MID($R1961,LEN($R1961)-공식!$P$11-공식!$Q$11+1,공식!$Q$11)</f>
        <v>0</v>
      </c>
      <c r="V1961" s="1" t="str">
        <f>MID($R1961,LEN($R1961)-공식!$P$12-공식!$Q$12+1,공식!$Q$12)</f>
        <v>0</v>
      </c>
      <c r="W1961" s="1" t="str">
        <f>MID($R1961,LEN($R1961)-공식!$P$13-공식!$Q$13+1,공식!$Q$13)</f>
        <v>0</v>
      </c>
      <c r="X1961" s="1" t="str">
        <f>MID($R1961,LEN($R1961)-공식!$P$14-공식!$Q$14+1,공식!$Q$14)</f>
        <v>0</v>
      </c>
      <c r="Y1961" s="1" t="str">
        <f>MID($R1961,LEN($R1961)-공식!$P$15-공식!$Q$15+1,공식!$Q$15)</f>
        <v>0</v>
      </c>
      <c r="Z1961" s="1" t="str">
        <f>MID($R1961,LEN($R1961)-공식!$P$16-공식!$Q$16+1,공식!$Q$16)</f>
        <v>10000101</v>
      </c>
      <c r="AA1961" s="1" t="str">
        <f>MID($R1961,LEN($R1961)-공식!$P$17-공식!$Q$17+1,공식!$Q$17)</f>
        <v>01000111</v>
      </c>
      <c r="AB1961" s="1" t="str">
        <f>MID($R1961,LEN($R1961)-공식!$P$18-공식!$Q$18+1,공식!$Q$18)</f>
        <v>0</v>
      </c>
      <c r="AC1961" s="1" t="str">
        <f>MID($R1961,LEN($R1961)-공식!$P$19-공식!$Q$19+1,공식!$Q$19)</f>
        <v>111111111111</v>
      </c>
      <c r="AD1961" s="1" t="str">
        <f>MID($R1961,LEN($R1961)-공식!$P$20-공식!$Q$20+1,공식!$Q$20)</f>
        <v>111111111111</v>
      </c>
      <c r="AF1961">
        <f>(IF(LEN(T1961)&gt;10,BIN2DEC(LEFT(T1961,공식!$Q$10-8))*256+BIN2DEC(RIGHT(T1961,8)),BIN2DEC(T1961)*공식!$R$10)+공식!$S$10)</f>
        <v>1023</v>
      </c>
      <c r="AG1961">
        <f>(IF(LEN(U1961)&gt;10,BIN2DEC(LEFT(U1961,공식!$Q$11-8))*256+BIN2DEC(RIGHT(U1961,8)),BIN2DEC(U1961)*공식!$R$11)+공식!$S$11)</f>
        <v>0</v>
      </c>
      <c r="AH1961">
        <f>(IF(LEN(V1961)&gt;10,BIN2DEC(LEFT(V1961,공식!$Q$12-8))*256+BIN2DEC(RIGHT(V1961,8)),BIN2DEC(V1961)*공식!$R$12)+공식!$S$12)</f>
        <v>0</v>
      </c>
      <c r="AI1961">
        <f>(IF(LEN(W1961)&gt;10,BIN2DEC(LEFT(W1961,공식!$Q$13-8))*256+BIN2DEC(RIGHT(W1961,8)),BIN2DEC(W1961)*공식!$R$13)+공식!$S$13)</f>
        <v>0</v>
      </c>
      <c r="AJ1961">
        <f>(IF(LEN(X1961)&gt;10,BIN2DEC(LEFT(X1961,공식!$Q$14-8))*256+BIN2DEC(RIGHT(X1961,8)),BIN2DEC(X1961)*공식!$R$14)+공식!$S$14)</f>
        <v>0</v>
      </c>
      <c r="AK1961">
        <f>(IF(LEN(Y1961)&gt;10,BIN2DEC(LEFT(Y1961,공식!$Q$15-8))*256+BIN2DEC(RIGHT(Y1961,8)),BIN2DEC(Y1961)*공식!$R$15)+공식!$S$15)</f>
        <v>0</v>
      </c>
      <c r="AL1961">
        <f>(IF(LEN(Z1961)&gt;10,BIN2DEC(LEFT(Z1961,공식!$Q$16-8))*256+BIN2DEC(RIGHT(Z1961,8)),BIN2DEC(Z1961)*공식!$R$16)+공식!$S$16)</f>
        <v>133</v>
      </c>
      <c r="AM1961">
        <f>(IF(LEN(AA1961)&gt;10,BIN2DEC(LEFT(AA1961,공식!$Q$17-8))*256+BIN2DEC(RIGHT(AA1961,8)),BIN2DEC(AA1961)*공식!$R$17)+공식!$S$17)</f>
        <v>71</v>
      </c>
      <c r="AN1961">
        <f>(IF(LEN(AB1961)&gt;10,BIN2DEC(LEFT(AB1961,공식!$Q$18-8))*256+BIN2DEC(RIGHT(AB1961,8)),BIN2DEC(AB1961)*공식!$R$18)+공식!$S$18)</f>
        <v>0</v>
      </c>
      <c r="AO1961">
        <f>(IF(LEN(AC1961)&gt;10,BIN2DEC(LEFT(AC1961,공식!$Q$19-8))*256+BIN2DEC(RIGHT(AC1961,8)),BIN2DEC(AC1961))*공식!$R$19)+공식!$S$19</f>
        <v>20.470000000000002</v>
      </c>
      <c r="AP1961">
        <f>(IF(LEN(AD1961)&gt;10,BIN2DEC(LEFT(AD1961,공식!$Q$20-8))*256+BIN2DEC(RIGHT(AD1961,8)),BIN2DEC(AD1961))*공식!$R$20)+공식!$S$20</f>
        <v>204.7</v>
      </c>
    </row>
    <row r="1962" spans="1:42" x14ac:dyDescent="0.4">
      <c r="A1962" s="10" t="s">
        <v>46</v>
      </c>
      <c r="B1962" s="10" t="s">
        <v>47</v>
      </c>
      <c r="C1962" s="10" t="s">
        <v>72</v>
      </c>
      <c r="D1962" s="10" t="s">
        <v>117</v>
      </c>
      <c r="E1962" s="10" t="s">
        <v>43</v>
      </c>
      <c r="F1962" s="10" t="s">
        <v>46</v>
      </c>
      <c r="G1962" s="10" t="s">
        <v>46</v>
      </c>
      <c r="H1962" s="10" t="s">
        <v>46</v>
      </c>
      <c r="I1962" s="2" t="str">
        <f t="shared" si="271"/>
        <v>11111111</v>
      </c>
      <c r="J1962" s="2" t="str">
        <f t="shared" si="272"/>
        <v>00000111</v>
      </c>
      <c r="K1962" s="2" t="str">
        <f t="shared" si="273"/>
        <v>10000110</v>
      </c>
      <c r="L1962" s="2" t="str">
        <f t="shared" si="274"/>
        <v>11111001</v>
      </c>
      <c r="M1962" s="2" t="str">
        <f t="shared" si="275"/>
        <v>00000000</v>
      </c>
      <c r="N1962" s="2" t="str">
        <f t="shared" si="276"/>
        <v>11111111</v>
      </c>
      <c r="O1962" s="2" t="str">
        <f t="shared" si="277"/>
        <v>11111111</v>
      </c>
      <c r="P1962" s="2" t="str">
        <f t="shared" si="278"/>
        <v>11111111</v>
      </c>
      <c r="R1962" s="7" t="str">
        <f t="shared" si="279"/>
        <v>1111111111111111111111110000000011111001100001100000011111111111</v>
      </c>
      <c r="T1962" s="1" t="str">
        <f>MID($R1962,LEN($R1962)-공식!$P$10-공식!$Q$10+1,공식!$Q$10)</f>
        <v>11111111111</v>
      </c>
      <c r="U1962" s="1" t="str">
        <f>MID($R1962,LEN($R1962)-공식!$P$11-공식!$Q$11+1,공식!$Q$11)</f>
        <v>0</v>
      </c>
      <c r="V1962" s="1" t="str">
        <f>MID($R1962,LEN($R1962)-공식!$P$12-공식!$Q$12+1,공식!$Q$12)</f>
        <v>0</v>
      </c>
      <c r="W1962" s="1" t="str">
        <f>MID($R1962,LEN($R1962)-공식!$P$13-공식!$Q$13+1,공식!$Q$13)</f>
        <v>0</v>
      </c>
      <c r="X1962" s="1" t="str">
        <f>MID($R1962,LEN($R1962)-공식!$P$14-공식!$Q$14+1,공식!$Q$14)</f>
        <v>0</v>
      </c>
      <c r="Y1962" s="1" t="str">
        <f>MID($R1962,LEN($R1962)-공식!$P$15-공식!$Q$15+1,공식!$Q$15)</f>
        <v>0</v>
      </c>
      <c r="Z1962" s="1" t="str">
        <f>MID($R1962,LEN($R1962)-공식!$P$16-공식!$Q$16+1,공식!$Q$16)</f>
        <v>10000110</v>
      </c>
      <c r="AA1962" s="1" t="str">
        <f>MID($R1962,LEN($R1962)-공식!$P$17-공식!$Q$17+1,공식!$Q$17)</f>
        <v>11111001</v>
      </c>
      <c r="AB1962" s="1" t="str">
        <f>MID($R1962,LEN($R1962)-공식!$P$18-공식!$Q$18+1,공식!$Q$18)</f>
        <v>0</v>
      </c>
      <c r="AC1962" s="1" t="str">
        <f>MID($R1962,LEN($R1962)-공식!$P$19-공식!$Q$19+1,공식!$Q$19)</f>
        <v>111111111111</v>
      </c>
      <c r="AD1962" s="1" t="str">
        <f>MID($R1962,LEN($R1962)-공식!$P$20-공식!$Q$20+1,공식!$Q$20)</f>
        <v>111111111111</v>
      </c>
      <c r="AF1962">
        <f>(IF(LEN(T1962)&gt;10,BIN2DEC(LEFT(T1962,공식!$Q$10-8))*256+BIN2DEC(RIGHT(T1962,8)),BIN2DEC(T1962)*공식!$R$10)+공식!$S$10)</f>
        <v>1023</v>
      </c>
      <c r="AG1962">
        <f>(IF(LEN(U1962)&gt;10,BIN2DEC(LEFT(U1962,공식!$Q$11-8))*256+BIN2DEC(RIGHT(U1962,8)),BIN2DEC(U1962)*공식!$R$11)+공식!$S$11)</f>
        <v>0</v>
      </c>
      <c r="AH1962">
        <f>(IF(LEN(V1962)&gt;10,BIN2DEC(LEFT(V1962,공식!$Q$12-8))*256+BIN2DEC(RIGHT(V1962,8)),BIN2DEC(V1962)*공식!$R$12)+공식!$S$12)</f>
        <v>0</v>
      </c>
      <c r="AI1962">
        <f>(IF(LEN(W1962)&gt;10,BIN2DEC(LEFT(W1962,공식!$Q$13-8))*256+BIN2DEC(RIGHT(W1962,8)),BIN2DEC(W1962)*공식!$R$13)+공식!$S$13)</f>
        <v>0</v>
      </c>
      <c r="AJ1962">
        <f>(IF(LEN(X1962)&gt;10,BIN2DEC(LEFT(X1962,공식!$Q$14-8))*256+BIN2DEC(RIGHT(X1962,8)),BIN2DEC(X1962)*공식!$R$14)+공식!$S$14)</f>
        <v>0</v>
      </c>
      <c r="AK1962">
        <f>(IF(LEN(Y1962)&gt;10,BIN2DEC(LEFT(Y1962,공식!$Q$15-8))*256+BIN2DEC(RIGHT(Y1962,8)),BIN2DEC(Y1962)*공식!$R$15)+공식!$S$15)</f>
        <v>0</v>
      </c>
      <c r="AL1962">
        <f>(IF(LEN(Z1962)&gt;10,BIN2DEC(LEFT(Z1962,공식!$Q$16-8))*256+BIN2DEC(RIGHT(Z1962,8)),BIN2DEC(Z1962)*공식!$R$16)+공식!$S$16)</f>
        <v>134</v>
      </c>
      <c r="AM1962">
        <f>(IF(LEN(AA1962)&gt;10,BIN2DEC(LEFT(AA1962,공식!$Q$17-8))*256+BIN2DEC(RIGHT(AA1962,8)),BIN2DEC(AA1962)*공식!$R$17)+공식!$S$17)</f>
        <v>249</v>
      </c>
      <c r="AN1962">
        <f>(IF(LEN(AB1962)&gt;10,BIN2DEC(LEFT(AB1962,공식!$Q$18-8))*256+BIN2DEC(RIGHT(AB1962,8)),BIN2DEC(AB1962)*공식!$R$18)+공식!$S$18)</f>
        <v>0</v>
      </c>
      <c r="AO1962">
        <f>(IF(LEN(AC1962)&gt;10,BIN2DEC(LEFT(AC1962,공식!$Q$19-8))*256+BIN2DEC(RIGHT(AC1962,8)),BIN2DEC(AC1962))*공식!$R$19)+공식!$S$19</f>
        <v>20.470000000000002</v>
      </c>
      <c r="AP1962">
        <f>(IF(LEN(AD1962)&gt;10,BIN2DEC(LEFT(AD1962,공식!$Q$20-8))*256+BIN2DEC(RIGHT(AD1962,8)),BIN2DEC(AD1962))*공식!$R$20)+공식!$S$20</f>
        <v>204.7</v>
      </c>
    </row>
    <row r="1963" spans="1:42" x14ac:dyDescent="0.4">
      <c r="A1963" s="9" t="s">
        <v>46</v>
      </c>
      <c r="B1963" s="9" t="s">
        <v>47</v>
      </c>
      <c r="C1963" s="9" t="s">
        <v>248</v>
      </c>
      <c r="D1963" s="9" t="s">
        <v>282</v>
      </c>
      <c r="E1963" s="9" t="s">
        <v>43</v>
      </c>
      <c r="F1963" s="9" t="s">
        <v>46</v>
      </c>
      <c r="G1963" s="9" t="s">
        <v>46</v>
      </c>
      <c r="H1963" s="9" t="s">
        <v>46</v>
      </c>
      <c r="I1963" s="2" t="str">
        <f t="shared" si="271"/>
        <v>11111111</v>
      </c>
      <c r="J1963" s="2" t="str">
        <f t="shared" si="272"/>
        <v>00000111</v>
      </c>
      <c r="K1963" s="2" t="str">
        <f t="shared" si="273"/>
        <v>10000111</v>
      </c>
      <c r="L1963" s="2" t="str">
        <f t="shared" si="274"/>
        <v>10010011</v>
      </c>
      <c r="M1963" s="2" t="str">
        <f t="shared" si="275"/>
        <v>00000000</v>
      </c>
      <c r="N1963" s="2" t="str">
        <f t="shared" si="276"/>
        <v>11111111</v>
      </c>
      <c r="O1963" s="2" t="str">
        <f t="shared" si="277"/>
        <v>11111111</v>
      </c>
      <c r="P1963" s="2" t="str">
        <f t="shared" si="278"/>
        <v>11111111</v>
      </c>
      <c r="R1963" s="7" t="str">
        <f t="shared" si="279"/>
        <v>1111111111111111111111110000000010010011100001110000011111111111</v>
      </c>
      <c r="T1963" s="1" t="str">
        <f>MID($R1963,LEN($R1963)-공식!$P$10-공식!$Q$10+1,공식!$Q$10)</f>
        <v>11111111111</v>
      </c>
      <c r="U1963" s="1" t="str">
        <f>MID($R1963,LEN($R1963)-공식!$P$11-공식!$Q$11+1,공식!$Q$11)</f>
        <v>0</v>
      </c>
      <c r="V1963" s="1" t="str">
        <f>MID($R1963,LEN($R1963)-공식!$P$12-공식!$Q$12+1,공식!$Q$12)</f>
        <v>0</v>
      </c>
      <c r="W1963" s="1" t="str">
        <f>MID($R1963,LEN($R1963)-공식!$P$13-공식!$Q$13+1,공식!$Q$13)</f>
        <v>0</v>
      </c>
      <c r="X1963" s="1" t="str">
        <f>MID($R1963,LEN($R1963)-공식!$P$14-공식!$Q$14+1,공식!$Q$14)</f>
        <v>0</v>
      </c>
      <c r="Y1963" s="1" t="str">
        <f>MID($R1963,LEN($R1963)-공식!$P$15-공식!$Q$15+1,공식!$Q$15)</f>
        <v>0</v>
      </c>
      <c r="Z1963" s="1" t="str">
        <f>MID($R1963,LEN($R1963)-공식!$P$16-공식!$Q$16+1,공식!$Q$16)</f>
        <v>10000111</v>
      </c>
      <c r="AA1963" s="1" t="str">
        <f>MID($R1963,LEN($R1963)-공식!$P$17-공식!$Q$17+1,공식!$Q$17)</f>
        <v>10010011</v>
      </c>
      <c r="AB1963" s="1" t="str">
        <f>MID($R1963,LEN($R1963)-공식!$P$18-공식!$Q$18+1,공식!$Q$18)</f>
        <v>0</v>
      </c>
      <c r="AC1963" s="1" t="str">
        <f>MID($R1963,LEN($R1963)-공식!$P$19-공식!$Q$19+1,공식!$Q$19)</f>
        <v>111111111111</v>
      </c>
      <c r="AD1963" s="1" t="str">
        <f>MID($R1963,LEN($R1963)-공식!$P$20-공식!$Q$20+1,공식!$Q$20)</f>
        <v>111111111111</v>
      </c>
      <c r="AF1963">
        <f>(IF(LEN(T1963)&gt;10,BIN2DEC(LEFT(T1963,공식!$Q$10-8))*256+BIN2DEC(RIGHT(T1963,8)),BIN2DEC(T1963)*공식!$R$10)+공식!$S$10)</f>
        <v>1023</v>
      </c>
      <c r="AG1963">
        <f>(IF(LEN(U1963)&gt;10,BIN2DEC(LEFT(U1963,공식!$Q$11-8))*256+BIN2DEC(RIGHT(U1963,8)),BIN2DEC(U1963)*공식!$R$11)+공식!$S$11)</f>
        <v>0</v>
      </c>
      <c r="AH1963">
        <f>(IF(LEN(V1963)&gt;10,BIN2DEC(LEFT(V1963,공식!$Q$12-8))*256+BIN2DEC(RIGHT(V1963,8)),BIN2DEC(V1963)*공식!$R$12)+공식!$S$12)</f>
        <v>0</v>
      </c>
      <c r="AI1963">
        <f>(IF(LEN(W1963)&gt;10,BIN2DEC(LEFT(W1963,공식!$Q$13-8))*256+BIN2DEC(RIGHT(W1963,8)),BIN2DEC(W1963)*공식!$R$13)+공식!$S$13)</f>
        <v>0</v>
      </c>
      <c r="AJ1963">
        <f>(IF(LEN(X1963)&gt;10,BIN2DEC(LEFT(X1963,공식!$Q$14-8))*256+BIN2DEC(RIGHT(X1963,8)),BIN2DEC(X1963)*공식!$R$14)+공식!$S$14)</f>
        <v>0</v>
      </c>
      <c r="AK1963">
        <f>(IF(LEN(Y1963)&gt;10,BIN2DEC(LEFT(Y1963,공식!$Q$15-8))*256+BIN2DEC(RIGHT(Y1963,8)),BIN2DEC(Y1963)*공식!$R$15)+공식!$S$15)</f>
        <v>0</v>
      </c>
      <c r="AL1963">
        <f>(IF(LEN(Z1963)&gt;10,BIN2DEC(LEFT(Z1963,공식!$Q$16-8))*256+BIN2DEC(RIGHT(Z1963,8)),BIN2DEC(Z1963)*공식!$R$16)+공식!$S$16)</f>
        <v>135</v>
      </c>
      <c r="AM1963">
        <f>(IF(LEN(AA1963)&gt;10,BIN2DEC(LEFT(AA1963,공식!$Q$17-8))*256+BIN2DEC(RIGHT(AA1963,8)),BIN2DEC(AA1963)*공식!$R$17)+공식!$S$17)</f>
        <v>147</v>
      </c>
      <c r="AN1963">
        <f>(IF(LEN(AB1963)&gt;10,BIN2DEC(LEFT(AB1963,공식!$Q$18-8))*256+BIN2DEC(RIGHT(AB1963,8)),BIN2DEC(AB1963)*공식!$R$18)+공식!$S$18)</f>
        <v>0</v>
      </c>
      <c r="AO1963">
        <f>(IF(LEN(AC1963)&gt;10,BIN2DEC(LEFT(AC1963,공식!$Q$19-8))*256+BIN2DEC(RIGHT(AC1963,8)),BIN2DEC(AC1963))*공식!$R$19)+공식!$S$19</f>
        <v>20.470000000000002</v>
      </c>
      <c r="AP1963">
        <f>(IF(LEN(AD1963)&gt;10,BIN2DEC(LEFT(AD1963,공식!$Q$20-8))*256+BIN2DEC(RIGHT(AD1963,8)),BIN2DEC(AD1963))*공식!$R$20)+공식!$S$20</f>
        <v>204.7</v>
      </c>
    </row>
    <row r="1964" spans="1:42" x14ac:dyDescent="0.4">
      <c r="A1964" s="10" t="s">
        <v>46</v>
      </c>
      <c r="B1964" s="10" t="s">
        <v>47</v>
      </c>
      <c r="C1964" s="10" t="s">
        <v>71</v>
      </c>
      <c r="D1964" s="10" t="s">
        <v>109</v>
      </c>
      <c r="E1964" s="10" t="s">
        <v>43</v>
      </c>
      <c r="F1964" s="10" t="s">
        <v>46</v>
      </c>
      <c r="G1964" s="10" t="s">
        <v>46</v>
      </c>
      <c r="H1964" s="10" t="s">
        <v>46</v>
      </c>
      <c r="I1964" s="2" t="str">
        <f t="shared" si="271"/>
        <v>11111111</v>
      </c>
      <c r="J1964" s="2" t="str">
        <f t="shared" si="272"/>
        <v>00000111</v>
      </c>
      <c r="K1964" s="2" t="str">
        <f t="shared" si="273"/>
        <v>10001000</v>
      </c>
      <c r="L1964" s="2" t="str">
        <f t="shared" si="274"/>
        <v>11101111</v>
      </c>
      <c r="M1964" s="2" t="str">
        <f t="shared" si="275"/>
        <v>00000000</v>
      </c>
      <c r="N1964" s="2" t="str">
        <f t="shared" si="276"/>
        <v>11111111</v>
      </c>
      <c r="O1964" s="2" t="str">
        <f t="shared" si="277"/>
        <v>11111111</v>
      </c>
      <c r="P1964" s="2" t="str">
        <f t="shared" si="278"/>
        <v>11111111</v>
      </c>
      <c r="R1964" s="7" t="str">
        <f t="shared" si="279"/>
        <v>1111111111111111111111110000000011101111100010000000011111111111</v>
      </c>
      <c r="T1964" s="1" t="str">
        <f>MID($R1964,LEN($R1964)-공식!$P$10-공식!$Q$10+1,공식!$Q$10)</f>
        <v>11111111111</v>
      </c>
      <c r="U1964" s="1" t="str">
        <f>MID($R1964,LEN($R1964)-공식!$P$11-공식!$Q$11+1,공식!$Q$11)</f>
        <v>0</v>
      </c>
      <c r="V1964" s="1" t="str">
        <f>MID($R1964,LEN($R1964)-공식!$P$12-공식!$Q$12+1,공식!$Q$12)</f>
        <v>0</v>
      </c>
      <c r="W1964" s="1" t="str">
        <f>MID($R1964,LEN($R1964)-공식!$P$13-공식!$Q$13+1,공식!$Q$13)</f>
        <v>0</v>
      </c>
      <c r="X1964" s="1" t="str">
        <f>MID($R1964,LEN($R1964)-공식!$P$14-공식!$Q$14+1,공식!$Q$14)</f>
        <v>0</v>
      </c>
      <c r="Y1964" s="1" t="str">
        <f>MID($R1964,LEN($R1964)-공식!$P$15-공식!$Q$15+1,공식!$Q$15)</f>
        <v>0</v>
      </c>
      <c r="Z1964" s="1" t="str">
        <f>MID($R1964,LEN($R1964)-공식!$P$16-공식!$Q$16+1,공식!$Q$16)</f>
        <v>10001000</v>
      </c>
      <c r="AA1964" s="1" t="str">
        <f>MID($R1964,LEN($R1964)-공식!$P$17-공식!$Q$17+1,공식!$Q$17)</f>
        <v>11101111</v>
      </c>
      <c r="AB1964" s="1" t="str">
        <f>MID($R1964,LEN($R1964)-공식!$P$18-공식!$Q$18+1,공식!$Q$18)</f>
        <v>0</v>
      </c>
      <c r="AC1964" s="1" t="str">
        <f>MID($R1964,LEN($R1964)-공식!$P$19-공식!$Q$19+1,공식!$Q$19)</f>
        <v>111111111111</v>
      </c>
      <c r="AD1964" s="1" t="str">
        <f>MID($R1964,LEN($R1964)-공식!$P$20-공식!$Q$20+1,공식!$Q$20)</f>
        <v>111111111111</v>
      </c>
      <c r="AF1964">
        <f>(IF(LEN(T1964)&gt;10,BIN2DEC(LEFT(T1964,공식!$Q$10-8))*256+BIN2DEC(RIGHT(T1964,8)),BIN2DEC(T1964)*공식!$R$10)+공식!$S$10)</f>
        <v>1023</v>
      </c>
      <c r="AG1964">
        <f>(IF(LEN(U1964)&gt;10,BIN2DEC(LEFT(U1964,공식!$Q$11-8))*256+BIN2DEC(RIGHT(U1964,8)),BIN2DEC(U1964)*공식!$R$11)+공식!$S$11)</f>
        <v>0</v>
      </c>
      <c r="AH1964">
        <f>(IF(LEN(V1964)&gt;10,BIN2DEC(LEFT(V1964,공식!$Q$12-8))*256+BIN2DEC(RIGHT(V1964,8)),BIN2DEC(V1964)*공식!$R$12)+공식!$S$12)</f>
        <v>0</v>
      </c>
      <c r="AI1964">
        <f>(IF(LEN(W1964)&gt;10,BIN2DEC(LEFT(W1964,공식!$Q$13-8))*256+BIN2DEC(RIGHT(W1964,8)),BIN2DEC(W1964)*공식!$R$13)+공식!$S$13)</f>
        <v>0</v>
      </c>
      <c r="AJ1964">
        <f>(IF(LEN(X1964)&gt;10,BIN2DEC(LEFT(X1964,공식!$Q$14-8))*256+BIN2DEC(RIGHT(X1964,8)),BIN2DEC(X1964)*공식!$R$14)+공식!$S$14)</f>
        <v>0</v>
      </c>
      <c r="AK1964">
        <f>(IF(LEN(Y1964)&gt;10,BIN2DEC(LEFT(Y1964,공식!$Q$15-8))*256+BIN2DEC(RIGHT(Y1964,8)),BIN2DEC(Y1964)*공식!$R$15)+공식!$S$15)</f>
        <v>0</v>
      </c>
      <c r="AL1964">
        <f>(IF(LEN(Z1964)&gt;10,BIN2DEC(LEFT(Z1964,공식!$Q$16-8))*256+BIN2DEC(RIGHT(Z1964,8)),BIN2DEC(Z1964)*공식!$R$16)+공식!$S$16)</f>
        <v>136</v>
      </c>
      <c r="AM1964">
        <f>(IF(LEN(AA1964)&gt;10,BIN2DEC(LEFT(AA1964,공식!$Q$17-8))*256+BIN2DEC(RIGHT(AA1964,8)),BIN2DEC(AA1964)*공식!$R$17)+공식!$S$17)</f>
        <v>239</v>
      </c>
      <c r="AN1964">
        <f>(IF(LEN(AB1964)&gt;10,BIN2DEC(LEFT(AB1964,공식!$Q$18-8))*256+BIN2DEC(RIGHT(AB1964,8)),BIN2DEC(AB1964)*공식!$R$18)+공식!$S$18)</f>
        <v>0</v>
      </c>
      <c r="AO1964">
        <f>(IF(LEN(AC1964)&gt;10,BIN2DEC(LEFT(AC1964,공식!$Q$19-8))*256+BIN2DEC(RIGHT(AC1964,8)),BIN2DEC(AC1964))*공식!$R$19)+공식!$S$19</f>
        <v>20.470000000000002</v>
      </c>
      <c r="AP1964">
        <f>(IF(LEN(AD1964)&gt;10,BIN2DEC(LEFT(AD1964,공식!$Q$20-8))*256+BIN2DEC(RIGHT(AD1964,8)),BIN2DEC(AD1964))*공식!$R$20)+공식!$S$20</f>
        <v>204.7</v>
      </c>
    </row>
    <row r="1965" spans="1:42" x14ac:dyDescent="0.4">
      <c r="A1965" s="9" t="s">
        <v>46</v>
      </c>
      <c r="B1965" s="9" t="s">
        <v>47</v>
      </c>
      <c r="C1965" s="9" t="s">
        <v>237</v>
      </c>
      <c r="D1965" s="9" t="s">
        <v>281</v>
      </c>
      <c r="E1965" s="9" t="s">
        <v>43</v>
      </c>
      <c r="F1965" s="9" t="s">
        <v>46</v>
      </c>
      <c r="G1965" s="9" t="s">
        <v>46</v>
      </c>
      <c r="H1965" s="9" t="s">
        <v>46</v>
      </c>
      <c r="I1965" s="2" t="str">
        <f t="shared" si="271"/>
        <v>11111111</v>
      </c>
      <c r="J1965" s="2" t="str">
        <f t="shared" si="272"/>
        <v>00000111</v>
      </c>
      <c r="K1965" s="2" t="str">
        <f t="shared" si="273"/>
        <v>10001001</v>
      </c>
      <c r="L1965" s="2" t="str">
        <f t="shared" si="274"/>
        <v>10000101</v>
      </c>
      <c r="M1965" s="2" t="str">
        <f t="shared" si="275"/>
        <v>00000000</v>
      </c>
      <c r="N1965" s="2" t="str">
        <f t="shared" si="276"/>
        <v>11111111</v>
      </c>
      <c r="O1965" s="2" t="str">
        <f t="shared" si="277"/>
        <v>11111111</v>
      </c>
      <c r="P1965" s="2" t="str">
        <f t="shared" si="278"/>
        <v>11111111</v>
      </c>
      <c r="R1965" s="7" t="str">
        <f t="shared" si="279"/>
        <v>1111111111111111111111110000000010000101100010010000011111111111</v>
      </c>
      <c r="T1965" s="1" t="str">
        <f>MID($R1965,LEN($R1965)-공식!$P$10-공식!$Q$10+1,공식!$Q$10)</f>
        <v>11111111111</v>
      </c>
      <c r="U1965" s="1" t="str">
        <f>MID($R1965,LEN($R1965)-공식!$P$11-공식!$Q$11+1,공식!$Q$11)</f>
        <v>0</v>
      </c>
      <c r="V1965" s="1" t="str">
        <f>MID($R1965,LEN($R1965)-공식!$P$12-공식!$Q$12+1,공식!$Q$12)</f>
        <v>0</v>
      </c>
      <c r="W1965" s="1" t="str">
        <f>MID($R1965,LEN($R1965)-공식!$P$13-공식!$Q$13+1,공식!$Q$13)</f>
        <v>0</v>
      </c>
      <c r="X1965" s="1" t="str">
        <f>MID($R1965,LEN($R1965)-공식!$P$14-공식!$Q$14+1,공식!$Q$14)</f>
        <v>0</v>
      </c>
      <c r="Y1965" s="1" t="str">
        <f>MID($R1965,LEN($R1965)-공식!$P$15-공식!$Q$15+1,공식!$Q$15)</f>
        <v>0</v>
      </c>
      <c r="Z1965" s="1" t="str">
        <f>MID($R1965,LEN($R1965)-공식!$P$16-공식!$Q$16+1,공식!$Q$16)</f>
        <v>10001001</v>
      </c>
      <c r="AA1965" s="1" t="str">
        <f>MID($R1965,LEN($R1965)-공식!$P$17-공식!$Q$17+1,공식!$Q$17)</f>
        <v>10000101</v>
      </c>
      <c r="AB1965" s="1" t="str">
        <f>MID($R1965,LEN($R1965)-공식!$P$18-공식!$Q$18+1,공식!$Q$18)</f>
        <v>0</v>
      </c>
      <c r="AC1965" s="1" t="str">
        <f>MID($R1965,LEN($R1965)-공식!$P$19-공식!$Q$19+1,공식!$Q$19)</f>
        <v>111111111111</v>
      </c>
      <c r="AD1965" s="1" t="str">
        <f>MID($R1965,LEN($R1965)-공식!$P$20-공식!$Q$20+1,공식!$Q$20)</f>
        <v>111111111111</v>
      </c>
      <c r="AF1965">
        <f>(IF(LEN(T1965)&gt;10,BIN2DEC(LEFT(T1965,공식!$Q$10-8))*256+BIN2DEC(RIGHT(T1965,8)),BIN2DEC(T1965)*공식!$R$10)+공식!$S$10)</f>
        <v>1023</v>
      </c>
      <c r="AG1965">
        <f>(IF(LEN(U1965)&gt;10,BIN2DEC(LEFT(U1965,공식!$Q$11-8))*256+BIN2DEC(RIGHT(U1965,8)),BIN2DEC(U1965)*공식!$R$11)+공식!$S$11)</f>
        <v>0</v>
      </c>
      <c r="AH1965">
        <f>(IF(LEN(V1965)&gt;10,BIN2DEC(LEFT(V1965,공식!$Q$12-8))*256+BIN2DEC(RIGHT(V1965,8)),BIN2DEC(V1965)*공식!$R$12)+공식!$S$12)</f>
        <v>0</v>
      </c>
      <c r="AI1965">
        <f>(IF(LEN(W1965)&gt;10,BIN2DEC(LEFT(W1965,공식!$Q$13-8))*256+BIN2DEC(RIGHT(W1965,8)),BIN2DEC(W1965)*공식!$R$13)+공식!$S$13)</f>
        <v>0</v>
      </c>
      <c r="AJ1965">
        <f>(IF(LEN(X1965)&gt;10,BIN2DEC(LEFT(X1965,공식!$Q$14-8))*256+BIN2DEC(RIGHT(X1965,8)),BIN2DEC(X1965)*공식!$R$14)+공식!$S$14)</f>
        <v>0</v>
      </c>
      <c r="AK1965">
        <f>(IF(LEN(Y1965)&gt;10,BIN2DEC(LEFT(Y1965,공식!$Q$15-8))*256+BIN2DEC(RIGHT(Y1965,8)),BIN2DEC(Y1965)*공식!$R$15)+공식!$S$15)</f>
        <v>0</v>
      </c>
      <c r="AL1965">
        <f>(IF(LEN(Z1965)&gt;10,BIN2DEC(LEFT(Z1965,공식!$Q$16-8))*256+BIN2DEC(RIGHT(Z1965,8)),BIN2DEC(Z1965)*공식!$R$16)+공식!$S$16)</f>
        <v>137</v>
      </c>
      <c r="AM1965">
        <f>(IF(LEN(AA1965)&gt;10,BIN2DEC(LEFT(AA1965,공식!$Q$17-8))*256+BIN2DEC(RIGHT(AA1965,8)),BIN2DEC(AA1965)*공식!$R$17)+공식!$S$17)</f>
        <v>133</v>
      </c>
      <c r="AN1965">
        <f>(IF(LEN(AB1965)&gt;10,BIN2DEC(LEFT(AB1965,공식!$Q$18-8))*256+BIN2DEC(RIGHT(AB1965,8)),BIN2DEC(AB1965)*공식!$R$18)+공식!$S$18)</f>
        <v>0</v>
      </c>
      <c r="AO1965">
        <f>(IF(LEN(AC1965)&gt;10,BIN2DEC(LEFT(AC1965,공식!$Q$19-8))*256+BIN2DEC(RIGHT(AC1965,8)),BIN2DEC(AC1965))*공식!$R$19)+공식!$S$19</f>
        <v>20.470000000000002</v>
      </c>
      <c r="AP1965">
        <f>(IF(LEN(AD1965)&gt;10,BIN2DEC(LEFT(AD1965,공식!$Q$20-8))*256+BIN2DEC(RIGHT(AD1965,8)),BIN2DEC(AD1965))*공식!$R$20)+공식!$S$20</f>
        <v>204.7</v>
      </c>
    </row>
    <row r="1966" spans="1:42" x14ac:dyDescent="0.4">
      <c r="A1966" s="10" t="s">
        <v>46</v>
      </c>
      <c r="B1966" s="10" t="s">
        <v>47</v>
      </c>
      <c r="C1966" s="10" t="s">
        <v>196</v>
      </c>
      <c r="D1966" s="10" t="s">
        <v>153</v>
      </c>
      <c r="E1966" s="10" t="s">
        <v>43</v>
      </c>
      <c r="F1966" s="10" t="s">
        <v>46</v>
      </c>
      <c r="G1966" s="10" t="s">
        <v>46</v>
      </c>
      <c r="H1966" s="10" t="s">
        <v>46</v>
      </c>
      <c r="I1966" s="2" t="str">
        <f t="shared" si="271"/>
        <v>11111111</v>
      </c>
      <c r="J1966" s="2" t="str">
        <f t="shared" si="272"/>
        <v>00000111</v>
      </c>
      <c r="K1966" s="2" t="str">
        <f t="shared" si="273"/>
        <v>10001010</v>
      </c>
      <c r="L1966" s="2" t="str">
        <f t="shared" si="274"/>
        <v>00111011</v>
      </c>
      <c r="M1966" s="2" t="str">
        <f t="shared" si="275"/>
        <v>00000000</v>
      </c>
      <c r="N1966" s="2" t="str">
        <f t="shared" si="276"/>
        <v>11111111</v>
      </c>
      <c r="O1966" s="2" t="str">
        <f t="shared" si="277"/>
        <v>11111111</v>
      </c>
      <c r="P1966" s="2" t="str">
        <f t="shared" si="278"/>
        <v>11111111</v>
      </c>
      <c r="R1966" s="7" t="str">
        <f t="shared" si="279"/>
        <v>1111111111111111111111110000000000111011100010100000011111111111</v>
      </c>
      <c r="T1966" s="1" t="str">
        <f>MID($R1966,LEN($R1966)-공식!$P$10-공식!$Q$10+1,공식!$Q$10)</f>
        <v>11111111111</v>
      </c>
      <c r="U1966" s="1" t="str">
        <f>MID($R1966,LEN($R1966)-공식!$P$11-공식!$Q$11+1,공식!$Q$11)</f>
        <v>0</v>
      </c>
      <c r="V1966" s="1" t="str">
        <f>MID($R1966,LEN($R1966)-공식!$P$12-공식!$Q$12+1,공식!$Q$12)</f>
        <v>0</v>
      </c>
      <c r="W1966" s="1" t="str">
        <f>MID($R1966,LEN($R1966)-공식!$P$13-공식!$Q$13+1,공식!$Q$13)</f>
        <v>0</v>
      </c>
      <c r="X1966" s="1" t="str">
        <f>MID($R1966,LEN($R1966)-공식!$P$14-공식!$Q$14+1,공식!$Q$14)</f>
        <v>0</v>
      </c>
      <c r="Y1966" s="1" t="str">
        <f>MID($R1966,LEN($R1966)-공식!$P$15-공식!$Q$15+1,공식!$Q$15)</f>
        <v>0</v>
      </c>
      <c r="Z1966" s="1" t="str">
        <f>MID($R1966,LEN($R1966)-공식!$P$16-공식!$Q$16+1,공식!$Q$16)</f>
        <v>10001010</v>
      </c>
      <c r="AA1966" s="1" t="str">
        <f>MID($R1966,LEN($R1966)-공식!$P$17-공식!$Q$17+1,공식!$Q$17)</f>
        <v>00111011</v>
      </c>
      <c r="AB1966" s="1" t="str">
        <f>MID($R1966,LEN($R1966)-공식!$P$18-공식!$Q$18+1,공식!$Q$18)</f>
        <v>0</v>
      </c>
      <c r="AC1966" s="1" t="str">
        <f>MID($R1966,LEN($R1966)-공식!$P$19-공식!$Q$19+1,공식!$Q$19)</f>
        <v>111111111111</v>
      </c>
      <c r="AD1966" s="1" t="str">
        <f>MID($R1966,LEN($R1966)-공식!$P$20-공식!$Q$20+1,공식!$Q$20)</f>
        <v>111111111111</v>
      </c>
      <c r="AF1966">
        <f>(IF(LEN(T1966)&gt;10,BIN2DEC(LEFT(T1966,공식!$Q$10-8))*256+BIN2DEC(RIGHT(T1966,8)),BIN2DEC(T1966)*공식!$R$10)+공식!$S$10)</f>
        <v>1023</v>
      </c>
      <c r="AG1966">
        <f>(IF(LEN(U1966)&gt;10,BIN2DEC(LEFT(U1966,공식!$Q$11-8))*256+BIN2DEC(RIGHT(U1966,8)),BIN2DEC(U1966)*공식!$R$11)+공식!$S$11)</f>
        <v>0</v>
      </c>
      <c r="AH1966">
        <f>(IF(LEN(V1966)&gt;10,BIN2DEC(LEFT(V1966,공식!$Q$12-8))*256+BIN2DEC(RIGHT(V1966,8)),BIN2DEC(V1966)*공식!$R$12)+공식!$S$12)</f>
        <v>0</v>
      </c>
      <c r="AI1966">
        <f>(IF(LEN(W1966)&gt;10,BIN2DEC(LEFT(W1966,공식!$Q$13-8))*256+BIN2DEC(RIGHT(W1966,8)),BIN2DEC(W1966)*공식!$R$13)+공식!$S$13)</f>
        <v>0</v>
      </c>
      <c r="AJ1966">
        <f>(IF(LEN(X1966)&gt;10,BIN2DEC(LEFT(X1966,공식!$Q$14-8))*256+BIN2DEC(RIGHT(X1966,8)),BIN2DEC(X1966)*공식!$R$14)+공식!$S$14)</f>
        <v>0</v>
      </c>
      <c r="AK1966">
        <f>(IF(LEN(Y1966)&gt;10,BIN2DEC(LEFT(Y1966,공식!$Q$15-8))*256+BIN2DEC(RIGHT(Y1966,8)),BIN2DEC(Y1966)*공식!$R$15)+공식!$S$15)</f>
        <v>0</v>
      </c>
      <c r="AL1966">
        <f>(IF(LEN(Z1966)&gt;10,BIN2DEC(LEFT(Z1966,공식!$Q$16-8))*256+BIN2DEC(RIGHT(Z1966,8)),BIN2DEC(Z1966)*공식!$R$16)+공식!$S$16)</f>
        <v>138</v>
      </c>
      <c r="AM1966">
        <f>(IF(LEN(AA1966)&gt;10,BIN2DEC(LEFT(AA1966,공식!$Q$17-8))*256+BIN2DEC(RIGHT(AA1966,8)),BIN2DEC(AA1966)*공식!$R$17)+공식!$S$17)</f>
        <v>59</v>
      </c>
      <c r="AN1966">
        <f>(IF(LEN(AB1966)&gt;10,BIN2DEC(LEFT(AB1966,공식!$Q$18-8))*256+BIN2DEC(RIGHT(AB1966,8)),BIN2DEC(AB1966)*공식!$R$18)+공식!$S$18)</f>
        <v>0</v>
      </c>
      <c r="AO1966">
        <f>(IF(LEN(AC1966)&gt;10,BIN2DEC(LEFT(AC1966,공식!$Q$19-8))*256+BIN2DEC(RIGHT(AC1966,8)),BIN2DEC(AC1966))*공식!$R$19)+공식!$S$19</f>
        <v>20.470000000000002</v>
      </c>
      <c r="AP1966">
        <f>(IF(LEN(AD1966)&gt;10,BIN2DEC(LEFT(AD1966,공식!$Q$20-8))*256+BIN2DEC(RIGHT(AD1966,8)),BIN2DEC(AD1966))*공식!$R$20)+공식!$S$20</f>
        <v>204.7</v>
      </c>
    </row>
    <row r="1967" spans="1:42" x14ac:dyDescent="0.4">
      <c r="A1967" s="9" t="s">
        <v>46</v>
      </c>
      <c r="B1967" s="9" t="s">
        <v>47</v>
      </c>
      <c r="C1967" s="9" t="s">
        <v>161</v>
      </c>
      <c r="D1967" s="9" t="s">
        <v>255</v>
      </c>
      <c r="E1967" s="9" t="s">
        <v>43</v>
      </c>
      <c r="F1967" s="9" t="s">
        <v>46</v>
      </c>
      <c r="G1967" s="9" t="s">
        <v>46</v>
      </c>
      <c r="H1967" s="9" t="s">
        <v>46</v>
      </c>
      <c r="I1967" s="2" t="str">
        <f t="shared" si="271"/>
        <v>11111111</v>
      </c>
      <c r="J1967" s="2" t="str">
        <f t="shared" si="272"/>
        <v>00000111</v>
      </c>
      <c r="K1967" s="2" t="str">
        <f t="shared" si="273"/>
        <v>10001011</v>
      </c>
      <c r="L1967" s="2" t="str">
        <f t="shared" si="274"/>
        <v>01010001</v>
      </c>
      <c r="M1967" s="2" t="str">
        <f t="shared" si="275"/>
        <v>00000000</v>
      </c>
      <c r="N1967" s="2" t="str">
        <f t="shared" si="276"/>
        <v>11111111</v>
      </c>
      <c r="O1967" s="2" t="str">
        <f t="shared" si="277"/>
        <v>11111111</v>
      </c>
      <c r="P1967" s="2" t="str">
        <f t="shared" si="278"/>
        <v>11111111</v>
      </c>
      <c r="R1967" s="7" t="str">
        <f t="shared" si="279"/>
        <v>1111111111111111111111110000000001010001100010110000011111111111</v>
      </c>
      <c r="T1967" s="1" t="str">
        <f>MID($R1967,LEN($R1967)-공식!$P$10-공식!$Q$10+1,공식!$Q$10)</f>
        <v>11111111111</v>
      </c>
      <c r="U1967" s="1" t="str">
        <f>MID($R1967,LEN($R1967)-공식!$P$11-공식!$Q$11+1,공식!$Q$11)</f>
        <v>0</v>
      </c>
      <c r="V1967" s="1" t="str">
        <f>MID($R1967,LEN($R1967)-공식!$P$12-공식!$Q$12+1,공식!$Q$12)</f>
        <v>0</v>
      </c>
      <c r="W1967" s="1" t="str">
        <f>MID($R1967,LEN($R1967)-공식!$P$13-공식!$Q$13+1,공식!$Q$13)</f>
        <v>0</v>
      </c>
      <c r="X1967" s="1" t="str">
        <f>MID($R1967,LEN($R1967)-공식!$P$14-공식!$Q$14+1,공식!$Q$14)</f>
        <v>0</v>
      </c>
      <c r="Y1967" s="1" t="str">
        <f>MID($R1967,LEN($R1967)-공식!$P$15-공식!$Q$15+1,공식!$Q$15)</f>
        <v>0</v>
      </c>
      <c r="Z1967" s="1" t="str">
        <f>MID($R1967,LEN($R1967)-공식!$P$16-공식!$Q$16+1,공식!$Q$16)</f>
        <v>10001011</v>
      </c>
      <c r="AA1967" s="1" t="str">
        <f>MID($R1967,LEN($R1967)-공식!$P$17-공식!$Q$17+1,공식!$Q$17)</f>
        <v>01010001</v>
      </c>
      <c r="AB1967" s="1" t="str">
        <f>MID($R1967,LEN($R1967)-공식!$P$18-공식!$Q$18+1,공식!$Q$18)</f>
        <v>0</v>
      </c>
      <c r="AC1967" s="1" t="str">
        <f>MID($R1967,LEN($R1967)-공식!$P$19-공식!$Q$19+1,공식!$Q$19)</f>
        <v>111111111111</v>
      </c>
      <c r="AD1967" s="1" t="str">
        <f>MID($R1967,LEN($R1967)-공식!$P$20-공식!$Q$20+1,공식!$Q$20)</f>
        <v>111111111111</v>
      </c>
      <c r="AF1967">
        <f>(IF(LEN(T1967)&gt;10,BIN2DEC(LEFT(T1967,공식!$Q$10-8))*256+BIN2DEC(RIGHT(T1967,8)),BIN2DEC(T1967)*공식!$R$10)+공식!$S$10)</f>
        <v>1023</v>
      </c>
      <c r="AG1967">
        <f>(IF(LEN(U1967)&gt;10,BIN2DEC(LEFT(U1967,공식!$Q$11-8))*256+BIN2DEC(RIGHT(U1967,8)),BIN2DEC(U1967)*공식!$R$11)+공식!$S$11)</f>
        <v>0</v>
      </c>
      <c r="AH1967">
        <f>(IF(LEN(V1967)&gt;10,BIN2DEC(LEFT(V1967,공식!$Q$12-8))*256+BIN2DEC(RIGHT(V1967,8)),BIN2DEC(V1967)*공식!$R$12)+공식!$S$12)</f>
        <v>0</v>
      </c>
      <c r="AI1967">
        <f>(IF(LEN(W1967)&gt;10,BIN2DEC(LEFT(W1967,공식!$Q$13-8))*256+BIN2DEC(RIGHT(W1967,8)),BIN2DEC(W1967)*공식!$R$13)+공식!$S$13)</f>
        <v>0</v>
      </c>
      <c r="AJ1967">
        <f>(IF(LEN(X1967)&gt;10,BIN2DEC(LEFT(X1967,공식!$Q$14-8))*256+BIN2DEC(RIGHT(X1967,8)),BIN2DEC(X1967)*공식!$R$14)+공식!$S$14)</f>
        <v>0</v>
      </c>
      <c r="AK1967">
        <f>(IF(LEN(Y1967)&gt;10,BIN2DEC(LEFT(Y1967,공식!$Q$15-8))*256+BIN2DEC(RIGHT(Y1967,8)),BIN2DEC(Y1967)*공식!$R$15)+공식!$S$15)</f>
        <v>0</v>
      </c>
      <c r="AL1967">
        <f>(IF(LEN(Z1967)&gt;10,BIN2DEC(LEFT(Z1967,공식!$Q$16-8))*256+BIN2DEC(RIGHT(Z1967,8)),BIN2DEC(Z1967)*공식!$R$16)+공식!$S$16)</f>
        <v>139</v>
      </c>
      <c r="AM1967">
        <f>(IF(LEN(AA1967)&gt;10,BIN2DEC(LEFT(AA1967,공식!$Q$17-8))*256+BIN2DEC(RIGHT(AA1967,8)),BIN2DEC(AA1967)*공식!$R$17)+공식!$S$17)</f>
        <v>81</v>
      </c>
      <c r="AN1967">
        <f>(IF(LEN(AB1967)&gt;10,BIN2DEC(LEFT(AB1967,공식!$Q$18-8))*256+BIN2DEC(RIGHT(AB1967,8)),BIN2DEC(AB1967)*공식!$R$18)+공식!$S$18)</f>
        <v>0</v>
      </c>
      <c r="AO1967">
        <f>(IF(LEN(AC1967)&gt;10,BIN2DEC(LEFT(AC1967,공식!$Q$19-8))*256+BIN2DEC(RIGHT(AC1967,8)),BIN2DEC(AC1967))*공식!$R$19)+공식!$S$19</f>
        <v>20.470000000000002</v>
      </c>
      <c r="AP1967">
        <f>(IF(LEN(AD1967)&gt;10,BIN2DEC(LEFT(AD1967,공식!$Q$20-8))*256+BIN2DEC(RIGHT(AD1967,8)),BIN2DEC(AD1967))*공식!$R$20)+공식!$S$20</f>
        <v>204.7</v>
      </c>
    </row>
    <row r="1968" spans="1:42" x14ac:dyDescent="0.4">
      <c r="A1968" s="10" t="s">
        <v>46</v>
      </c>
      <c r="B1968" s="10" t="s">
        <v>47</v>
      </c>
      <c r="C1968" s="10" t="s">
        <v>250</v>
      </c>
      <c r="D1968" s="10" t="s">
        <v>166</v>
      </c>
      <c r="E1968" s="10" t="s">
        <v>43</v>
      </c>
      <c r="F1968" s="10" t="s">
        <v>46</v>
      </c>
      <c r="G1968" s="10" t="s">
        <v>46</v>
      </c>
      <c r="H1968" s="10" t="s">
        <v>46</v>
      </c>
      <c r="I1968" s="2" t="str">
        <f t="shared" si="271"/>
        <v>11111111</v>
      </c>
      <c r="J1968" s="2" t="str">
        <f t="shared" si="272"/>
        <v>00000111</v>
      </c>
      <c r="K1968" s="2" t="str">
        <f t="shared" si="273"/>
        <v>10001100</v>
      </c>
      <c r="L1968" s="2" t="str">
        <f t="shared" si="274"/>
        <v>01011010</v>
      </c>
      <c r="M1968" s="2" t="str">
        <f t="shared" si="275"/>
        <v>00000000</v>
      </c>
      <c r="N1968" s="2" t="str">
        <f t="shared" si="276"/>
        <v>11111111</v>
      </c>
      <c r="O1968" s="2" t="str">
        <f t="shared" si="277"/>
        <v>11111111</v>
      </c>
      <c r="P1968" s="2" t="str">
        <f t="shared" si="278"/>
        <v>11111111</v>
      </c>
      <c r="R1968" s="7" t="str">
        <f t="shared" si="279"/>
        <v>1111111111111111111111110000000001011010100011000000011111111111</v>
      </c>
      <c r="T1968" s="1" t="str">
        <f>MID($R1968,LEN($R1968)-공식!$P$10-공식!$Q$10+1,공식!$Q$10)</f>
        <v>11111111111</v>
      </c>
      <c r="U1968" s="1" t="str">
        <f>MID($R1968,LEN($R1968)-공식!$P$11-공식!$Q$11+1,공식!$Q$11)</f>
        <v>0</v>
      </c>
      <c r="V1968" s="1" t="str">
        <f>MID($R1968,LEN($R1968)-공식!$P$12-공식!$Q$12+1,공식!$Q$12)</f>
        <v>0</v>
      </c>
      <c r="W1968" s="1" t="str">
        <f>MID($R1968,LEN($R1968)-공식!$P$13-공식!$Q$13+1,공식!$Q$13)</f>
        <v>0</v>
      </c>
      <c r="X1968" s="1" t="str">
        <f>MID($R1968,LEN($R1968)-공식!$P$14-공식!$Q$14+1,공식!$Q$14)</f>
        <v>0</v>
      </c>
      <c r="Y1968" s="1" t="str">
        <f>MID($R1968,LEN($R1968)-공식!$P$15-공식!$Q$15+1,공식!$Q$15)</f>
        <v>0</v>
      </c>
      <c r="Z1968" s="1" t="str">
        <f>MID($R1968,LEN($R1968)-공식!$P$16-공식!$Q$16+1,공식!$Q$16)</f>
        <v>10001100</v>
      </c>
      <c r="AA1968" s="1" t="str">
        <f>MID($R1968,LEN($R1968)-공식!$P$17-공식!$Q$17+1,공식!$Q$17)</f>
        <v>01011010</v>
      </c>
      <c r="AB1968" s="1" t="str">
        <f>MID($R1968,LEN($R1968)-공식!$P$18-공식!$Q$18+1,공식!$Q$18)</f>
        <v>0</v>
      </c>
      <c r="AC1968" s="1" t="str">
        <f>MID($R1968,LEN($R1968)-공식!$P$19-공식!$Q$19+1,공식!$Q$19)</f>
        <v>111111111111</v>
      </c>
      <c r="AD1968" s="1" t="str">
        <f>MID($R1968,LEN($R1968)-공식!$P$20-공식!$Q$20+1,공식!$Q$20)</f>
        <v>111111111111</v>
      </c>
      <c r="AF1968">
        <f>(IF(LEN(T1968)&gt;10,BIN2DEC(LEFT(T1968,공식!$Q$10-8))*256+BIN2DEC(RIGHT(T1968,8)),BIN2DEC(T1968)*공식!$R$10)+공식!$S$10)</f>
        <v>1023</v>
      </c>
      <c r="AG1968">
        <f>(IF(LEN(U1968)&gt;10,BIN2DEC(LEFT(U1968,공식!$Q$11-8))*256+BIN2DEC(RIGHT(U1968,8)),BIN2DEC(U1968)*공식!$R$11)+공식!$S$11)</f>
        <v>0</v>
      </c>
      <c r="AH1968">
        <f>(IF(LEN(V1968)&gt;10,BIN2DEC(LEFT(V1968,공식!$Q$12-8))*256+BIN2DEC(RIGHT(V1968,8)),BIN2DEC(V1968)*공식!$R$12)+공식!$S$12)</f>
        <v>0</v>
      </c>
      <c r="AI1968">
        <f>(IF(LEN(W1968)&gt;10,BIN2DEC(LEFT(W1968,공식!$Q$13-8))*256+BIN2DEC(RIGHT(W1968,8)),BIN2DEC(W1968)*공식!$R$13)+공식!$S$13)</f>
        <v>0</v>
      </c>
      <c r="AJ1968">
        <f>(IF(LEN(X1968)&gt;10,BIN2DEC(LEFT(X1968,공식!$Q$14-8))*256+BIN2DEC(RIGHT(X1968,8)),BIN2DEC(X1968)*공식!$R$14)+공식!$S$14)</f>
        <v>0</v>
      </c>
      <c r="AK1968">
        <f>(IF(LEN(Y1968)&gt;10,BIN2DEC(LEFT(Y1968,공식!$Q$15-8))*256+BIN2DEC(RIGHT(Y1968,8)),BIN2DEC(Y1968)*공식!$R$15)+공식!$S$15)</f>
        <v>0</v>
      </c>
      <c r="AL1968">
        <f>(IF(LEN(Z1968)&gt;10,BIN2DEC(LEFT(Z1968,공식!$Q$16-8))*256+BIN2DEC(RIGHT(Z1968,8)),BIN2DEC(Z1968)*공식!$R$16)+공식!$S$16)</f>
        <v>140</v>
      </c>
      <c r="AM1968">
        <f>(IF(LEN(AA1968)&gt;10,BIN2DEC(LEFT(AA1968,공식!$Q$17-8))*256+BIN2DEC(RIGHT(AA1968,8)),BIN2DEC(AA1968)*공식!$R$17)+공식!$S$17)</f>
        <v>90</v>
      </c>
      <c r="AN1968">
        <f>(IF(LEN(AB1968)&gt;10,BIN2DEC(LEFT(AB1968,공식!$Q$18-8))*256+BIN2DEC(RIGHT(AB1968,8)),BIN2DEC(AB1968)*공식!$R$18)+공식!$S$18)</f>
        <v>0</v>
      </c>
      <c r="AO1968">
        <f>(IF(LEN(AC1968)&gt;10,BIN2DEC(LEFT(AC1968,공식!$Q$19-8))*256+BIN2DEC(RIGHT(AC1968,8)),BIN2DEC(AC1968))*공식!$R$19)+공식!$S$19</f>
        <v>20.470000000000002</v>
      </c>
      <c r="AP1968">
        <f>(IF(LEN(AD1968)&gt;10,BIN2DEC(LEFT(AD1968,공식!$Q$20-8))*256+BIN2DEC(RIGHT(AD1968,8)),BIN2DEC(AD1968))*공식!$R$20)+공식!$S$20</f>
        <v>204.7</v>
      </c>
    </row>
    <row r="1969" spans="1:42" x14ac:dyDescent="0.4">
      <c r="A1969" s="9" t="s">
        <v>46</v>
      </c>
      <c r="B1969" s="9" t="s">
        <v>47</v>
      </c>
      <c r="C1969" s="9" t="s">
        <v>284</v>
      </c>
      <c r="D1969" s="9" t="s">
        <v>225</v>
      </c>
      <c r="E1969" s="9" t="s">
        <v>43</v>
      </c>
      <c r="F1969" s="9" t="s">
        <v>46</v>
      </c>
      <c r="G1969" s="9" t="s">
        <v>46</v>
      </c>
      <c r="H1969" s="9" t="s">
        <v>46</v>
      </c>
      <c r="I1969" s="2" t="str">
        <f t="shared" si="271"/>
        <v>11111111</v>
      </c>
      <c r="J1969" s="2" t="str">
        <f t="shared" si="272"/>
        <v>00000111</v>
      </c>
      <c r="K1969" s="2" t="str">
        <f t="shared" si="273"/>
        <v>10001101</v>
      </c>
      <c r="L1969" s="2" t="str">
        <f t="shared" si="274"/>
        <v>00110000</v>
      </c>
      <c r="M1969" s="2" t="str">
        <f t="shared" si="275"/>
        <v>00000000</v>
      </c>
      <c r="N1969" s="2" t="str">
        <f t="shared" si="276"/>
        <v>11111111</v>
      </c>
      <c r="O1969" s="2" t="str">
        <f t="shared" si="277"/>
        <v>11111111</v>
      </c>
      <c r="P1969" s="2" t="str">
        <f t="shared" si="278"/>
        <v>11111111</v>
      </c>
      <c r="R1969" s="7" t="str">
        <f t="shared" si="279"/>
        <v>1111111111111111111111110000000000110000100011010000011111111111</v>
      </c>
      <c r="T1969" s="1" t="str">
        <f>MID($R1969,LEN($R1969)-공식!$P$10-공식!$Q$10+1,공식!$Q$10)</f>
        <v>11111111111</v>
      </c>
      <c r="U1969" s="1" t="str">
        <f>MID($R1969,LEN($R1969)-공식!$P$11-공식!$Q$11+1,공식!$Q$11)</f>
        <v>0</v>
      </c>
      <c r="V1969" s="1" t="str">
        <f>MID($R1969,LEN($R1969)-공식!$P$12-공식!$Q$12+1,공식!$Q$12)</f>
        <v>0</v>
      </c>
      <c r="W1969" s="1" t="str">
        <f>MID($R1969,LEN($R1969)-공식!$P$13-공식!$Q$13+1,공식!$Q$13)</f>
        <v>0</v>
      </c>
      <c r="X1969" s="1" t="str">
        <f>MID($R1969,LEN($R1969)-공식!$P$14-공식!$Q$14+1,공식!$Q$14)</f>
        <v>0</v>
      </c>
      <c r="Y1969" s="1" t="str">
        <f>MID($R1969,LEN($R1969)-공식!$P$15-공식!$Q$15+1,공식!$Q$15)</f>
        <v>0</v>
      </c>
      <c r="Z1969" s="1" t="str">
        <f>MID($R1969,LEN($R1969)-공식!$P$16-공식!$Q$16+1,공식!$Q$16)</f>
        <v>10001101</v>
      </c>
      <c r="AA1969" s="1" t="str">
        <f>MID($R1969,LEN($R1969)-공식!$P$17-공식!$Q$17+1,공식!$Q$17)</f>
        <v>00110000</v>
      </c>
      <c r="AB1969" s="1" t="str">
        <f>MID($R1969,LEN($R1969)-공식!$P$18-공식!$Q$18+1,공식!$Q$18)</f>
        <v>0</v>
      </c>
      <c r="AC1969" s="1" t="str">
        <f>MID($R1969,LEN($R1969)-공식!$P$19-공식!$Q$19+1,공식!$Q$19)</f>
        <v>111111111111</v>
      </c>
      <c r="AD1969" s="1" t="str">
        <f>MID($R1969,LEN($R1969)-공식!$P$20-공식!$Q$20+1,공식!$Q$20)</f>
        <v>111111111111</v>
      </c>
      <c r="AF1969">
        <f>(IF(LEN(T1969)&gt;10,BIN2DEC(LEFT(T1969,공식!$Q$10-8))*256+BIN2DEC(RIGHT(T1969,8)),BIN2DEC(T1969)*공식!$R$10)+공식!$S$10)</f>
        <v>1023</v>
      </c>
      <c r="AG1969">
        <f>(IF(LEN(U1969)&gt;10,BIN2DEC(LEFT(U1969,공식!$Q$11-8))*256+BIN2DEC(RIGHT(U1969,8)),BIN2DEC(U1969)*공식!$R$11)+공식!$S$11)</f>
        <v>0</v>
      </c>
      <c r="AH1969">
        <f>(IF(LEN(V1969)&gt;10,BIN2DEC(LEFT(V1969,공식!$Q$12-8))*256+BIN2DEC(RIGHT(V1969,8)),BIN2DEC(V1969)*공식!$R$12)+공식!$S$12)</f>
        <v>0</v>
      </c>
      <c r="AI1969">
        <f>(IF(LEN(W1969)&gt;10,BIN2DEC(LEFT(W1969,공식!$Q$13-8))*256+BIN2DEC(RIGHT(W1969,8)),BIN2DEC(W1969)*공식!$R$13)+공식!$S$13)</f>
        <v>0</v>
      </c>
      <c r="AJ1969">
        <f>(IF(LEN(X1969)&gt;10,BIN2DEC(LEFT(X1969,공식!$Q$14-8))*256+BIN2DEC(RIGHT(X1969,8)),BIN2DEC(X1969)*공식!$R$14)+공식!$S$14)</f>
        <v>0</v>
      </c>
      <c r="AK1969">
        <f>(IF(LEN(Y1969)&gt;10,BIN2DEC(LEFT(Y1969,공식!$Q$15-8))*256+BIN2DEC(RIGHT(Y1969,8)),BIN2DEC(Y1969)*공식!$R$15)+공식!$S$15)</f>
        <v>0</v>
      </c>
      <c r="AL1969">
        <f>(IF(LEN(Z1969)&gt;10,BIN2DEC(LEFT(Z1969,공식!$Q$16-8))*256+BIN2DEC(RIGHT(Z1969,8)),BIN2DEC(Z1969)*공식!$R$16)+공식!$S$16)</f>
        <v>141</v>
      </c>
      <c r="AM1969">
        <f>(IF(LEN(AA1969)&gt;10,BIN2DEC(LEFT(AA1969,공식!$Q$17-8))*256+BIN2DEC(RIGHT(AA1969,8)),BIN2DEC(AA1969)*공식!$R$17)+공식!$S$17)</f>
        <v>48</v>
      </c>
      <c r="AN1969">
        <f>(IF(LEN(AB1969)&gt;10,BIN2DEC(LEFT(AB1969,공식!$Q$18-8))*256+BIN2DEC(RIGHT(AB1969,8)),BIN2DEC(AB1969)*공식!$R$18)+공식!$S$18)</f>
        <v>0</v>
      </c>
      <c r="AO1969">
        <f>(IF(LEN(AC1969)&gt;10,BIN2DEC(LEFT(AC1969,공식!$Q$19-8))*256+BIN2DEC(RIGHT(AC1969,8)),BIN2DEC(AC1969))*공식!$R$19)+공식!$S$19</f>
        <v>20.470000000000002</v>
      </c>
      <c r="AP1969">
        <f>(IF(LEN(AD1969)&gt;10,BIN2DEC(LEFT(AD1969,공식!$Q$20-8))*256+BIN2DEC(RIGHT(AD1969,8)),BIN2DEC(AD1969))*공식!$R$20)+공식!$S$20</f>
        <v>204.7</v>
      </c>
    </row>
    <row r="1970" spans="1:42" x14ac:dyDescent="0.4">
      <c r="A1970" s="10" t="s">
        <v>46</v>
      </c>
      <c r="B1970" s="10" t="s">
        <v>47</v>
      </c>
      <c r="C1970" s="10" t="s">
        <v>159</v>
      </c>
      <c r="D1970" s="10" t="s">
        <v>159</v>
      </c>
      <c r="E1970" s="10" t="s">
        <v>43</v>
      </c>
      <c r="F1970" s="10" t="s">
        <v>46</v>
      </c>
      <c r="G1970" s="10" t="s">
        <v>46</v>
      </c>
      <c r="H1970" s="10" t="s">
        <v>46</v>
      </c>
      <c r="I1970" s="2" t="str">
        <f t="shared" si="271"/>
        <v>11111111</v>
      </c>
      <c r="J1970" s="2" t="str">
        <f t="shared" si="272"/>
        <v>00000111</v>
      </c>
      <c r="K1970" s="2" t="str">
        <f t="shared" si="273"/>
        <v>10001110</v>
      </c>
      <c r="L1970" s="2" t="str">
        <f t="shared" si="274"/>
        <v>10001110</v>
      </c>
      <c r="M1970" s="2" t="str">
        <f t="shared" si="275"/>
        <v>00000000</v>
      </c>
      <c r="N1970" s="2" t="str">
        <f t="shared" si="276"/>
        <v>11111111</v>
      </c>
      <c r="O1970" s="2" t="str">
        <f t="shared" si="277"/>
        <v>11111111</v>
      </c>
      <c r="P1970" s="2" t="str">
        <f t="shared" si="278"/>
        <v>11111111</v>
      </c>
      <c r="R1970" s="7" t="str">
        <f t="shared" si="279"/>
        <v>1111111111111111111111110000000010001110100011100000011111111111</v>
      </c>
      <c r="T1970" s="1" t="str">
        <f>MID($R1970,LEN($R1970)-공식!$P$10-공식!$Q$10+1,공식!$Q$10)</f>
        <v>11111111111</v>
      </c>
      <c r="U1970" s="1" t="str">
        <f>MID($R1970,LEN($R1970)-공식!$P$11-공식!$Q$11+1,공식!$Q$11)</f>
        <v>0</v>
      </c>
      <c r="V1970" s="1" t="str">
        <f>MID($R1970,LEN($R1970)-공식!$P$12-공식!$Q$12+1,공식!$Q$12)</f>
        <v>0</v>
      </c>
      <c r="W1970" s="1" t="str">
        <f>MID($R1970,LEN($R1970)-공식!$P$13-공식!$Q$13+1,공식!$Q$13)</f>
        <v>0</v>
      </c>
      <c r="X1970" s="1" t="str">
        <f>MID($R1970,LEN($R1970)-공식!$P$14-공식!$Q$14+1,공식!$Q$14)</f>
        <v>0</v>
      </c>
      <c r="Y1970" s="1" t="str">
        <f>MID($R1970,LEN($R1970)-공식!$P$15-공식!$Q$15+1,공식!$Q$15)</f>
        <v>0</v>
      </c>
      <c r="Z1970" s="1" t="str">
        <f>MID($R1970,LEN($R1970)-공식!$P$16-공식!$Q$16+1,공식!$Q$16)</f>
        <v>10001110</v>
      </c>
      <c r="AA1970" s="1" t="str">
        <f>MID($R1970,LEN($R1970)-공식!$P$17-공식!$Q$17+1,공식!$Q$17)</f>
        <v>10001110</v>
      </c>
      <c r="AB1970" s="1" t="str">
        <f>MID($R1970,LEN($R1970)-공식!$P$18-공식!$Q$18+1,공식!$Q$18)</f>
        <v>0</v>
      </c>
      <c r="AC1970" s="1" t="str">
        <f>MID($R1970,LEN($R1970)-공식!$P$19-공식!$Q$19+1,공식!$Q$19)</f>
        <v>111111111111</v>
      </c>
      <c r="AD1970" s="1" t="str">
        <f>MID($R1970,LEN($R1970)-공식!$P$20-공식!$Q$20+1,공식!$Q$20)</f>
        <v>111111111111</v>
      </c>
      <c r="AF1970">
        <f>(IF(LEN(T1970)&gt;10,BIN2DEC(LEFT(T1970,공식!$Q$10-8))*256+BIN2DEC(RIGHT(T1970,8)),BIN2DEC(T1970)*공식!$R$10)+공식!$S$10)</f>
        <v>1023</v>
      </c>
      <c r="AG1970">
        <f>(IF(LEN(U1970)&gt;10,BIN2DEC(LEFT(U1970,공식!$Q$11-8))*256+BIN2DEC(RIGHT(U1970,8)),BIN2DEC(U1970)*공식!$R$11)+공식!$S$11)</f>
        <v>0</v>
      </c>
      <c r="AH1970">
        <f>(IF(LEN(V1970)&gt;10,BIN2DEC(LEFT(V1970,공식!$Q$12-8))*256+BIN2DEC(RIGHT(V1970,8)),BIN2DEC(V1970)*공식!$R$12)+공식!$S$12)</f>
        <v>0</v>
      </c>
      <c r="AI1970">
        <f>(IF(LEN(W1970)&gt;10,BIN2DEC(LEFT(W1970,공식!$Q$13-8))*256+BIN2DEC(RIGHT(W1970,8)),BIN2DEC(W1970)*공식!$R$13)+공식!$S$13)</f>
        <v>0</v>
      </c>
      <c r="AJ1970">
        <f>(IF(LEN(X1970)&gt;10,BIN2DEC(LEFT(X1970,공식!$Q$14-8))*256+BIN2DEC(RIGHT(X1970,8)),BIN2DEC(X1970)*공식!$R$14)+공식!$S$14)</f>
        <v>0</v>
      </c>
      <c r="AK1970">
        <f>(IF(LEN(Y1970)&gt;10,BIN2DEC(LEFT(Y1970,공식!$Q$15-8))*256+BIN2DEC(RIGHT(Y1970,8)),BIN2DEC(Y1970)*공식!$R$15)+공식!$S$15)</f>
        <v>0</v>
      </c>
      <c r="AL1970">
        <f>(IF(LEN(Z1970)&gt;10,BIN2DEC(LEFT(Z1970,공식!$Q$16-8))*256+BIN2DEC(RIGHT(Z1970,8)),BIN2DEC(Z1970)*공식!$R$16)+공식!$S$16)</f>
        <v>142</v>
      </c>
      <c r="AM1970">
        <f>(IF(LEN(AA1970)&gt;10,BIN2DEC(LEFT(AA1970,공식!$Q$17-8))*256+BIN2DEC(RIGHT(AA1970,8)),BIN2DEC(AA1970)*공식!$R$17)+공식!$S$17)</f>
        <v>142</v>
      </c>
      <c r="AN1970">
        <f>(IF(LEN(AB1970)&gt;10,BIN2DEC(LEFT(AB1970,공식!$Q$18-8))*256+BIN2DEC(RIGHT(AB1970,8)),BIN2DEC(AB1970)*공식!$R$18)+공식!$S$18)</f>
        <v>0</v>
      </c>
      <c r="AO1970">
        <f>(IF(LEN(AC1970)&gt;10,BIN2DEC(LEFT(AC1970,공식!$Q$19-8))*256+BIN2DEC(RIGHT(AC1970,8)),BIN2DEC(AC1970))*공식!$R$19)+공식!$S$19</f>
        <v>20.470000000000002</v>
      </c>
      <c r="AP1970">
        <f>(IF(LEN(AD1970)&gt;10,BIN2DEC(LEFT(AD1970,공식!$Q$20-8))*256+BIN2DEC(RIGHT(AD1970,8)),BIN2DEC(AD1970))*공식!$R$20)+공식!$S$20</f>
        <v>204.7</v>
      </c>
    </row>
    <row r="1971" spans="1:42" x14ac:dyDescent="0.4">
      <c r="A1971" s="9" t="s">
        <v>46</v>
      </c>
      <c r="B1971" s="9" t="s">
        <v>47</v>
      </c>
      <c r="C1971" s="9" t="s">
        <v>67</v>
      </c>
      <c r="D1971" s="9" t="s">
        <v>123</v>
      </c>
      <c r="E1971" s="9" t="s">
        <v>43</v>
      </c>
      <c r="F1971" s="9" t="s">
        <v>46</v>
      </c>
      <c r="G1971" s="9" t="s">
        <v>46</v>
      </c>
      <c r="H1971" s="9" t="s">
        <v>46</v>
      </c>
      <c r="I1971" s="2" t="str">
        <f t="shared" si="271"/>
        <v>11111111</v>
      </c>
      <c r="J1971" s="2" t="str">
        <f t="shared" si="272"/>
        <v>00000111</v>
      </c>
      <c r="K1971" s="2" t="str">
        <f t="shared" si="273"/>
        <v>10001111</v>
      </c>
      <c r="L1971" s="2" t="str">
        <f t="shared" si="274"/>
        <v>11100100</v>
      </c>
      <c r="M1971" s="2" t="str">
        <f t="shared" si="275"/>
        <v>00000000</v>
      </c>
      <c r="N1971" s="2" t="str">
        <f t="shared" si="276"/>
        <v>11111111</v>
      </c>
      <c r="O1971" s="2" t="str">
        <f t="shared" si="277"/>
        <v>11111111</v>
      </c>
      <c r="P1971" s="2" t="str">
        <f t="shared" si="278"/>
        <v>11111111</v>
      </c>
      <c r="R1971" s="7" t="str">
        <f t="shared" si="279"/>
        <v>1111111111111111111111110000000011100100100011110000011111111111</v>
      </c>
      <c r="T1971" s="1" t="str">
        <f>MID($R1971,LEN($R1971)-공식!$P$10-공식!$Q$10+1,공식!$Q$10)</f>
        <v>11111111111</v>
      </c>
      <c r="U1971" s="1" t="str">
        <f>MID($R1971,LEN($R1971)-공식!$P$11-공식!$Q$11+1,공식!$Q$11)</f>
        <v>0</v>
      </c>
      <c r="V1971" s="1" t="str">
        <f>MID($R1971,LEN($R1971)-공식!$P$12-공식!$Q$12+1,공식!$Q$12)</f>
        <v>0</v>
      </c>
      <c r="W1971" s="1" t="str">
        <f>MID($R1971,LEN($R1971)-공식!$P$13-공식!$Q$13+1,공식!$Q$13)</f>
        <v>0</v>
      </c>
      <c r="X1971" s="1" t="str">
        <f>MID($R1971,LEN($R1971)-공식!$P$14-공식!$Q$14+1,공식!$Q$14)</f>
        <v>0</v>
      </c>
      <c r="Y1971" s="1" t="str">
        <f>MID($R1971,LEN($R1971)-공식!$P$15-공식!$Q$15+1,공식!$Q$15)</f>
        <v>0</v>
      </c>
      <c r="Z1971" s="1" t="str">
        <f>MID($R1971,LEN($R1971)-공식!$P$16-공식!$Q$16+1,공식!$Q$16)</f>
        <v>10001111</v>
      </c>
      <c r="AA1971" s="1" t="str">
        <f>MID($R1971,LEN($R1971)-공식!$P$17-공식!$Q$17+1,공식!$Q$17)</f>
        <v>11100100</v>
      </c>
      <c r="AB1971" s="1" t="str">
        <f>MID($R1971,LEN($R1971)-공식!$P$18-공식!$Q$18+1,공식!$Q$18)</f>
        <v>0</v>
      </c>
      <c r="AC1971" s="1" t="str">
        <f>MID($R1971,LEN($R1971)-공식!$P$19-공식!$Q$19+1,공식!$Q$19)</f>
        <v>111111111111</v>
      </c>
      <c r="AD1971" s="1" t="str">
        <f>MID($R1971,LEN($R1971)-공식!$P$20-공식!$Q$20+1,공식!$Q$20)</f>
        <v>111111111111</v>
      </c>
      <c r="AF1971">
        <f>(IF(LEN(T1971)&gt;10,BIN2DEC(LEFT(T1971,공식!$Q$10-8))*256+BIN2DEC(RIGHT(T1971,8)),BIN2DEC(T1971)*공식!$R$10)+공식!$S$10)</f>
        <v>1023</v>
      </c>
      <c r="AG1971">
        <f>(IF(LEN(U1971)&gt;10,BIN2DEC(LEFT(U1971,공식!$Q$11-8))*256+BIN2DEC(RIGHT(U1971,8)),BIN2DEC(U1971)*공식!$R$11)+공식!$S$11)</f>
        <v>0</v>
      </c>
      <c r="AH1971">
        <f>(IF(LEN(V1971)&gt;10,BIN2DEC(LEFT(V1971,공식!$Q$12-8))*256+BIN2DEC(RIGHT(V1971,8)),BIN2DEC(V1971)*공식!$R$12)+공식!$S$12)</f>
        <v>0</v>
      </c>
      <c r="AI1971">
        <f>(IF(LEN(W1971)&gt;10,BIN2DEC(LEFT(W1971,공식!$Q$13-8))*256+BIN2DEC(RIGHT(W1971,8)),BIN2DEC(W1971)*공식!$R$13)+공식!$S$13)</f>
        <v>0</v>
      </c>
      <c r="AJ1971">
        <f>(IF(LEN(X1971)&gt;10,BIN2DEC(LEFT(X1971,공식!$Q$14-8))*256+BIN2DEC(RIGHT(X1971,8)),BIN2DEC(X1971)*공식!$R$14)+공식!$S$14)</f>
        <v>0</v>
      </c>
      <c r="AK1971">
        <f>(IF(LEN(Y1971)&gt;10,BIN2DEC(LEFT(Y1971,공식!$Q$15-8))*256+BIN2DEC(RIGHT(Y1971,8)),BIN2DEC(Y1971)*공식!$R$15)+공식!$S$15)</f>
        <v>0</v>
      </c>
      <c r="AL1971">
        <f>(IF(LEN(Z1971)&gt;10,BIN2DEC(LEFT(Z1971,공식!$Q$16-8))*256+BIN2DEC(RIGHT(Z1971,8)),BIN2DEC(Z1971)*공식!$R$16)+공식!$S$16)</f>
        <v>143</v>
      </c>
      <c r="AM1971">
        <f>(IF(LEN(AA1971)&gt;10,BIN2DEC(LEFT(AA1971,공식!$Q$17-8))*256+BIN2DEC(RIGHT(AA1971,8)),BIN2DEC(AA1971)*공식!$R$17)+공식!$S$17)</f>
        <v>228</v>
      </c>
      <c r="AN1971">
        <f>(IF(LEN(AB1971)&gt;10,BIN2DEC(LEFT(AB1971,공식!$Q$18-8))*256+BIN2DEC(RIGHT(AB1971,8)),BIN2DEC(AB1971)*공식!$R$18)+공식!$S$18)</f>
        <v>0</v>
      </c>
      <c r="AO1971">
        <f>(IF(LEN(AC1971)&gt;10,BIN2DEC(LEFT(AC1971,공식!$Q$19-8))*256+BIN2DEC(RIGHT(AC1971,8)),BIN2DEC(AC1971))*공식!$R$19)+공식!$S$19</f>
        <v>20.470000000000002</v>
      </c>
      <c r="AP1971">
        <f>(IF(LEN(AD1971)&gt;10,BIN2DEC(LEFT(AD1971,공식!$Q$20-8))*256+BIN2DEC(RIGHT(AD1971,8)),BIN2DEC(AD1971))*공식!$R$20)+공식!$S$20</f>
        <v>204.7</v>
      </c>
    </row>
    <row r="1972" spans="1:42" x14ac:dyDescent="0.4">
      <c r="A1972" s="10" t="s">
        <v>46</v>
      </c>
      <c r="B1972" s="10" t="s">
        <v>47</v>
      </c>
      <c r="C1972" s="10" t="s">
        <v>283</v>
      </c>
      <c r="D1972" s="10" t="s">
        <v>93</v>
      </c>
      <c r="E1972" s="10" t="s">
        <v>43</v>
      </c>
      <c r="F1972" s="10" t="s">
        <v>46</v>
      </c>
      <c r="G1972" s="10" t="s">
        <v>46</v>
      </c>
      <c r="H1972" s="10" t="s">
        <v>46</v>
      </c>
      <c r="I1972" s="2" t="str">
        <f t="shared" si="271"/>
        <v>11111111</v>
      </c>
      <c r="J1972" s="2" t="str">
        <f t="shared" si="272"/>
        <v>00000111</v>
      </c>
      <c r="K1972" s="2" t="str">
        <f t="shared" si="273"/>
        <v>10010000</v>
      </c>
      <c r="L1972" s="2" t="str">
        <f t="shared" si="274"/>
        <v>01110110</v>
      </c>
      <c r="M1972" s="2" t="str">
        <f t="shared" si="275"/>
        <v>00000000</v>
      </c>
      <c r="N1972" s="2" t="str">
        <f t="shared" si="276"/>
        <v>11111111</v>
      </c>
      <c r="O1972" s="2" t="str">
        <f t="shared" si="277"/>
        <v>11111111</v>
      </c>
      <c r="P1972" s="2" t="str">
        <f t="shared" si="278"/>
        <v>11111111</v>
      </c>
      <c r="R1972" s="7" t="str">
        <f t="shared" si="279"/>
        <v>1111111111111111111111110000000001110110100100000000011111111111</v>
      </c>
      <c r="T1972" s="1" t="str">
        <f>MID($R1972,LEN($R1972)-공식!$P$10-공식!$Q$10+1,공식!$Q$10)</f>
        <v>11111111111</v>
      </c>
      <c r="U1972" s="1" t="str">
        <f>MID($R1972,LEN($R1972)-공식!$P$11-공식!$Q$11+1,공식!$Q$11)</f>
        <v>0</v>
      </c>
      <c r="V1972" s="1" t="str">
        <f>MID($R1972,LEN($R1972)-공식!$P$12-공식!$Q$12+1,공식!$Q$12)</f>
        <v>0</v>
      </c>
      <c r="W1972" s="1" t="str">
        <f>MID($R1972,LEN($R1972)-공식!$P$13-공식!$Q$13+1,공식!$Q$13)</f>
        <v>0</v>
      </c>
      <c r="X1972" s="1" t="str">
        <f>MID($R1972,LEN($R1972)-공식!$P$14-공식!$Q$14+1,공식!$Q$14)</f>
        <v>0</v>
      </c>
      <c r="Y1972" s="1" t="str">
        <f>MID($R1972,LEN($R1972)-공식!$P$15-공식!$Q$15+1,공식!$Q$15)</f>
        <v>0</v>
      </c>
      <c r="Z1972" s="1" t="str">
        <f>MID($R1972,LEN($R1972)-공식!$P$16-공식!$Q$16+1,공식!$Q$16)</f>
        <v>10010000</v>
      </c>
      <c r="AA1972" s="1" t="str">
        <f>MID($R1972,LEN($R1972)-공식!$P$17-공식!$Q$17+1,공식!$Q$17)</f>
        <v>01110110</v>
      </c>
      <c r="AB1972" s="1" t="str">
        <f>MID($R1972,LEN($R1972)-공식!$P$18-공식!$Q$18+1,공식!$Q$18)</f>
        <v>0</v>
      </c>
      <c r="AC1972" s="1" t="str">
        <f>MID($R1972,LEN($R1972)-공식!$P$19-공식!$Q$19+1,공식!$Q$19)</f>
        <v>111111111111</v>
      </c>
      <c r="AD1972" s="1" t="str">
        <f>MID($R1972,LEN($R1972)-공식!$P$20-공식!$Q$20+1,공식!$Q$20)</f>
        <v>111111111111</v>
      </c>
      <c r="AF1972">
        <f>(IF(LEN(T1972)&gt;10,BIN2DEC(LEFT(T1972,공식!$Q$10-8))*256+BIN2DEC(RIGHT(T1972,8)),BIN2DEC(T1972)*공식!$R$10)+공식!$S$10)</f>
        <v>1023</v>
      </c>
      <c r="AG1972">
        <f>(IF(LEN(U1972)&gt;10,BIN2DEC(LEFT(U1972,공식!$Q$11-8))*256+BIN2DEC(RIGHT(U1972,8)),BIN2DEC(U1972)*공식!$R$11)+공식!$S$11)</f>
        <v>0</v>
      </c>
      <c r="AH1972">
        <f>(IF(LEN(V1972)&gt;10,BIN2DEC(LEFT(V1972,공식!$Q$12-8))*256+BIN2DEC(RIGHT(V1972,8)),BIN2DEC(V1972)*공식!$R$12)+공식!$S$12)</f>
        <v>0</v>
      </c>
      <c r="AI1972">
        <f>(IF(LEN(W1972)&gt;10,BIN2DEC(LEFT(W1972,공식!$Q$13-8))*256+BIN2DEC(RIGHT(W1972,8)),BIN2DEC(W1972)*공식!$R$13)+공식!$S$13)</f>
        <v>0</v>
      </c>
      <c r="AJ1972">
        <f>(IF(LEN(X1972)&gt;10,BIN2DEC(LEFT(X1972,공식!$Q$14-8))*256+BIN2DEC(RIGHT(X1972,8)),BIN2DEC(X1972)*공식!$R$14)+공식!$S$14)</f>
        <v>0</v>
      </c>
      <c r="AK1972">
        <f>(IF(LEN(Y1972)&gt;10,BIN2DEC(LEFT(Y1972,공식!$Q$15-8))*256+BIN2DEC(RIGHT(Y1972,8)),BIN2DEC(Y1972)*공식!$R$15)+공식!$S$15)</f>
        <v>0</v>
      </c>
      <c r="AL1972">
        <f>(IF(LEN(Z1972)&gt;10,BIN2DEC(LEFT(Z1972,공식!$Q$16-8))*256+BIN2DEC(RIGHT(Z1972,8)),BIN2DEC(Z1972)*공식!$R$16)+공식!$S$16)</f>
        <v>144</v>
      </c>
      <c r="AM1972">
        <f>(IF(LEN(AA1972)&gt;10,BIN2DEC(LEFT(AA1972,공식!$Q$17-8))*256+BIN2DEC(RIGHT(AA1972,8)),BIN2DEC(AA1972)*공식!$R$17)+공식!$S$17)</f>
        <v>118</v>
      </c>
      <c r="AN1972">
        <f>(IF(LEN(AB1972)&gt;10,BIN2DEC(LEFT(AB1972,공식!$Q$18-8))*256+BIN2DEC(RIGHT(AB1972,8)),BIN2DEC(AB1972)*공식!$R$18)+공식!$S$18)</f>
        <v>0</v>
      </c>
      <c r="AO1972">
        <f>(IF(LEN(AC1972)&gt;10,BIN2DEC(LEFT(AC1972,공식!$Q$19-8))*256+BIN2DEC(RIGHT(AC1972,8)),BIN2DEC(AC1972))*공식!$R$19)+공식!$S$19</f>
        <v>20.470000000000002</v>
      </c>
      <c r="AP1972">
        <f>(IF(LEN(AD1972)&gt;10,BIN2DEC(LEFT(AD1972,공식!$Q$20-8))*256+BIN2DEC(RIGHT(AD1972,8)),BIN2DEC(AD1972))*공식!$R$20)+공식!$S$20</f>
        <v>204.7</v>
      </c>
    </row>
    <row r="1973" spans="1:42" x14ac:dyDescent="0.4">
      <c r="A1973" s="9" t="s">
        <v>46</v>
      </c>
      <c r="B1973" s="9" t="s">
        <v>47</v>
      </c>
      <c r="C1973" s="9" t="s">
        <v>243</v>
      </c>
      <c r="D1973" s="9" t="s">
        <v>105</v>
      </c>
      <c r="E1973" s="9" t="s">
        <v>43</v>
      </c>
      <c r="F1973" s="9" t="s">
        <v>46</v>
      </c>
      <c r="G1973" s="9" t="s">
        <v>46</v>
      </c>
      <c r="H1973" s="9" t="s">
        <v>46</v>
      </c>
      <c r="I1973" s="2" t="str">
        <f t="shared" si="271"/>
        <v>11111111</v>
      </c>
      <c r="J1973" s="2" t="str">
        <f t="shared" si="272"/>
        <v>00000111</v>
      </c>
      <c r="K1973" s="2" t="str">
        <f t="shared" si="273"/>
        <v>10010001</v>
      </c>
      <c r="L1973" s="2" t="str">
        <f t="shared" si="274"/>
        <v>00011100</v>
      </c>
      <c r="M1973" s="2" t="str">
        <f t="shared" si="275"/>
        <v>00000000</v>
      </c>
      <c r="N1973" s="2" t="str">
        <f t="shared" si="276"/>
        <v>11111111</v>
      </c>
      <c r="O1973" s="2" t="str">
        <f t="shared" si="277"/>
        <v>11111111</v>
      </c>
      <c r="P1973" s="2" t="str">
        <f t="shared" si="278"/>
        <v>11111111</v>
      </c>
      <c r="R1973" s="7" t="str">
        <f t="shared" si="279"/>
        <v>1111111111111111111111110000000000011100100100010000011111111111</v>
      </c>
      <c r="T1973" s="1" t="str">
        <f>MID($R1973,LEN($R1973)-공식!$P$10-공식!$Q$10+1,공식!$Q$10)</f>
        <v>11111111111</v>
      </c>
      <c r="U1973" s="1" t="str">
        <f>MID($R1973,LEN($R1973)-공식!$P$11-공식!$Q$11+1,공식!$Q$11)</f>
        <v>0</v>
      </c>
      <c r="V1973" s="1" t="str">
        <f>MID($R1973,LEN($R1973)-공식!$P$12-공식!$Q$12+1,공식!$Q$12)</f>
        <v>0</v>
      </c>
      <c r="W1973" s="1" t="str">
        <f>MID($R1973,LEN($R1973)-공식!$P$13-공식!$Q$13+1,공식!$Q$13)</f>
        <v>0</v>
      </c>
      <c r="X1973" s="1" t="str">
        <f>MID($R1973,LEN($R1973)-공식!$P$14-공식!$Q$14+1,공식!$Q$14)</f>
        <v>0</v>
      </c>
      <c r="Y1973" s="1" t="str">
        <f>MID($R1973,LEN($R1973)-공식!$P$15-공식!$Q$15+1,공식!$Q$15)</f>
        <v>0</v>
      </c>
      <c r="Z1973" s="1" t="str">
        <f>MID($R1973,LEN($R1973)-공식!$P$16-공식!$Q$16+1,공식!$Q$16)</f>
        <v>10010001</v>
      </c>
      <c r="AA1973" s="1" t="str">
        <f>MID($R1973,LEN($R1973)-공식!$P$17-공식!$Q$17+1,공식!$Q$17)</f>
        <v>00011100</v>
      </c>
      <c r="AB1973" s="1" t="str">
        <f>MID($R1973,LEN($R1973)-공식!$P$18-공식!$Q$18+1,공식!$Q$18)</f>
        <v>0</v>
      </c>
      <c r="AC1973" s="1" t="str">
        <f>MID($R1973,LEN($R1973)-공식!$P$19-공식!$Q$19+1,공식!$Q$19)</f>
        <v>111111111111</v>
      </c>
      <c r="AD1973" s="1" t="str">
        <f>MID($R1973,LEN($R1973)-공식!$P$20-공식!$Q$20+1,공식!$Q$20)</f>
        <v>111111111111</v>
      </c>
      <c r="AF1973">
        <f>(IF(LEN(T1973)&gt;10,BIN2DEC(LEFT(T1973,공식!$Q$10-8))*256+BIN2DEC(RIGHT(T1973,8)),BIN2DEC(T1973)*공식!$R$10)+공식!$S$10)</f>
        <v>1023</v>
      </c>
      <c r="AG1973">
        <f>(IF(LEN(U1973)&gt;10,BIN2DEC(LEFT(U1973,공식!$Q$11-8))*256+BIN2DEC(RIGHT(U1973,8)),BIN2DEC(U1973)*공식!$R$11)+공식!$S$11)</f>
        <v>0</v>
      </c>
      <c r="AH1973">
        <f>(IF(LEN(V1973)&gt;10,BIN2DEC(LEFT(V1973,공식!$Q$12-8))*256+BIN2DEC(RIGHT(V1973,8)),BIN2DEC(V1973)*공식!$R$12)+공식!$S$12)</f>
        <v>0</v>
      </c>
      <c r="AI1973">
        <f>(IF(LEN(W1973)&gt;10,BIN2DEC(LEFT(W1973,공식!$Q$13-8))*256+BIN2DEC(RIGHT(W1973,8)),BIN2DEC(W1973)*공식!$R$13)+공식!$S$13)</f>
        <v>0</v>
      </c>
      <c r="AJ1973">
        <f>(IF(LEN(X1973)&gt;10,BIN2DEC(LEFT(X1973,공식!$Q$14-8))*256+BIN2DEC(RIGHT(X1973,8)),BIN2DEC(X1973)*공식!$R$14)+공식!$S$14)</f>
        <v>0</v>
      </c>
      <c r="AK1973">
        <f>(IF(LEN(Y1973)&gt;10,BIN2DEC(LEFT(Y1973,공식!$Q$15-8))*256+BIN2DEC(RIGHT(Y1973,8)),BIN2DEC(Y1973)*공식!$R$15)+공식!$S$15)</f>
        <v>0</v>
      </c>
      <c r="AL1973">
        <f>(IF(LEN(Z1973)&gt;10,BIN2DEC(LEFT(Z1973,공식!$Q$16-8))*256+BIN2DEC(RIGHT(Z1973,8)),BIN2DEC(Z1973)*공식!$R$16)+공식!$S$16)</f>
        <v>145</v>
      </c>
      <c r="AM1973">
        <f>(IF(LEN(AA1973)&gt;10,BIN2DEC(LEFT(AA1973,공식!$Q$17-8))*256+BIN2DEC(RIGHT(AA1973,8)),BIN2DEC(AA1973)*공식!$R$17)+공식!$S$17)</f>
        <v>28</v>
      </c>
      <c r="AN1973">
        <f>(IF(LEN(AB1973)&gt;10,BIN2DEC(LEFT(AB1973,공식!$Q$18-8))*256+BIN2DEC(RIGHT(AB1973,8)),BIN2DEC(AB1973)*공식!$R$18)+공식!$S$18)</f>
        <v>0</v>
      </c>
      <c r="AO1973">
        <f>(IF(LEN(AC1973)&gt;10,BIN2DEC(LEFT(AC1973,공식!$Q$19-8))*256+BIN2DEC(RIGHT(AC1973,8)),BIN2DEC(AC1973))*공식!$R$19)+공식!$S$19</f>
        <v>20.470000000000002</v>
      </c>
      <c r="AP1973">
        <f>(IF(LEN(AD1973)&gt;10,BIN2DEC(LEFT(AD1973,공식!$Q$20-8))*256+BIN2DEC(RIGHT(AD1973,8)),BIN2DEC(AD1973))*공식!$R$20)+공식!$S$20</f>
        <v>204.7</v>
      </c>
    </row>
    <row r="1974" spans="1:42" x14ac:dyDescent="0.4">
      <c r="A1974" s="10" t="s">
        <v>46</v>
      </c>
      <c r="B1974" s="10" t="s">
        <v>47</v>
      </c>
      <c r="C1974" s="10" t="s">
        <v>269</v>
      </c>
      <c r="D1974" s="10" t="s">
        <v>102</v>
      </c>
      <c r="E1974" s="10" t="s">
        <v>43</v>
      </c>
      <c r="F1974" s="10" t="s">
        <v>46</v>
      </c>
      <c r="G1974" s="10" t="s">
        <v>46</v>
      </c>
      <c r="H1974" s="10" t="s">
        <v>46</v>
      </c>
      <c r="I1974" s="2" t="str">
        <f t="shared" si="271"/>
        <v>11111111</v>
      </c>
      <c r="J1974" s="2" t="str">
        <f t="shared" si="272"/>
        <v>00000111</v>
      </c>
      <c r="K1974" s="2" t="str">
        <f t="shared" si="273"/>
        <v>10010010</v>
      </c>
      <c r="L1974" s="2" t="str">
        <f t="shared" si="274"/>
        <v>10100010</v>
      </c>
      <c r="M1974" s="2" t="str">
        <f t="shared" si="275"/>
        <v>00000000</v>
      </c>
      <c r="N1974" s="2" t="str">
        <f t="shared" si="276"/>
        <v>11111111</v>
      </c>
      <c r="O1974" s="2" t="str">
        <f t="shared" si="277"/>
        <v>11111111</v>
      </c>
      <c r="P1974" s="2" t="str">
        <f t="shared" si="278"/>
        <v>11111111</v>
      </c>
      <c r="R1974" s="7" t="str">
        <f t="shared" si="279"/>
        <v>1111111111111111111111110000000010100010100100100000011111111111</v>
      </c>
      <c r="T1974" s="1" t="str">
        <f>MID($R1974,LEN($R1974)-공식!$P$10-공식!$Q$10+1,공식!$Q$10)</f>
        <v>11111111111</v>
      </c>
      <c r="U1974" s="1" t="str">
        <f>MID($R1974,LEN($R1974)-공식!$P$11-공식!$Q$11+1,공식!$Q$11)</f>
        <v>0</v>
      </c>
      <c r="V1974" s="1" t="str">
        <f>MID($R1974,LEN($R1974)-공식!$P$12-공식!$Q$12+1,공식!$Q$12)</f>
        <v>0</v>
      </c>
      <c r="W1974" s="1" t="str">
        <f>MID($R1974,LEN($R1974)-공식!$P$13-공식!$Q$13+1,공식!$Q$13)</f>
        <v>0</v>
      </c>
      <c r="X1974" s="1" t="str">
        <f>MID($R1974,LEN($R1974)-공식!$P$14-공식!$Q$14+1,공식!$Q$14)</f>
        <v>0</v>
      </c>
      <c r="Y1974" s="1" t="str">
        <f>MID($R1974,LEN($R1974)-공식!$P$15-공식!$Q$15+1,공식!$Q$15)</f>
        <v>0</v>
      </c>
      <c r="Z1974" s="1" t="str">
        <f>MID($R1974,LEN($R1974)-공식!$P$16-공식!$Q$16+1,공식!$Q$16)</f>
        <v>10010010</v>
      </c>
      <c r="AA1974" s="1" t="str">
        <f>MID($R1974,LEN($R1974)-공식!$P$17-공식!$Q$17+1,공식!$Q$17)</f>
        <v>10100010</v>
      </c>
      <c r="AB1974" s="1" t="str">
        <f>MID($R1974,LEN($R1974)-공식!$P$18-공식!$Q$18+1,공식!$Q$18)</f>
        <v>0</v>
      </c>
      <c r="AC1974" s="1" t="str">
        <f>MID($R1974,LEN($R1974)-공식!$P$19-공식!$Q$19+1,공식!$Q$19)</f>
        <v>111111111111</v>
      </c>
      <c r="AD1974" s="1" t="str">
        <f>MID($R1974,LEN($R1974)-공식!$P$20-공식!$Q$20+1,공식!$Q$20)</f>
        <v>111111111111</v>
      </c>
      <c r="AF1974">
        <f>(IF(LEN(T1974)&gt;10,BIN2DEC(LEFT(T1974,공식!$Q$10-8))*256+BIN2DEC(RIGHT(T1974,8)),BIN2DEC(T1974)*공식!$R$10)+공식!$S$10)</f>
        <v>1023</v>
      </c>
      <c r="AG1974">
        <f>(IF(LEN(U1974)&gt;10,BIN2DEC(LEFT(U1974,공식!$Q$11-8))*256+BIN2DEC(RIGHT(U1974,8)),BIN2DEC(U1974)*공식!$R$11)+공식!$S$11)</f>
        <v>0</v>
      </c>
      <c r="AH1974">
        <f>(IF(LEN(V1974)&gt;10,BIN2DEC(LEFT(V1974,공식!$Q$12-8))*256+BIN2DEC(RIGHT(V1974,8)),BIN2DEC(V1974)*공식!$R$12)+공식!$S$12)</f>
        <v>0</v>
      </c>
      <c r="AI1974">
        <f>(IF(LEN(W1974)&gt;10,BIN2DEC(LEFT(W1974,공식!$Q$13-8))*256+BIN2DEC(RIGHT(W1974,8)),BIN2DEC(W1974)*공식!$R$13)+공식!$S$13)</f>
        <v>0</v>
      </c>
      <c r="AJ1974">
        <f>(IF(LEN(X1974)&gt;10,BIN2DEC(LEFT(X1974,공식!$Q$14-8))*256+BIN2DEC(RIGHT(X1974,8)),BIN2DEC(X1974)*공식!$R$14)+공식!$S$14)</f>
        <v>0</v>
      </c>
      <c r="AK1974">
        <f>(IF(LEN(Y1974)&gt;10,BIN2DEC(LEFT(Y1974,공식!$Q$15-8))*256+BIN2DEC(RIGHT(Y1974,8)),BIN2DEC(Y1974)*공식!$R$15)+공식!$S$15)</f>
        <v>0</v>
      </c>
      <c r="AL1974">
        <f>(IF(LEN(Z1974)&gt;10,BIN2DEC(LEFT(Z1974,공식!$Q$16-8))*256+BIN2DEC(RIGHT(Z1974,8)),BIN2DEC(Z1974)*공식!$R$16)+공식!$S$16)</f>
        <v>146</v>
      </c>
      <c r="AM1974">
        <f>(IF(LEN(AA1974)&gt;10,BIN2DEC(LEFT(AA1974,공식!$Q$17-8))*256+BIN2DEC(RIGHT(AA1974,8)),BIN2DEC(AA1974)*공식!$R$17)+공식!$S$17)</f>
        <v>162</v>
      </c>
      <c r="AN1974">
        <f>(IF(LEN(AB1974)&gt;10,BIN2DEC(LEFT(AB1974,공식!$Q$18-8))*256+BIN2DEC(RIGHT(AB1974,8)),BIN2DEC(AB1974)*공식!$R$18)+공식!$S$18)</f>
        <v>0</v>
      </c>
      <c r="AO1974">
        <f>(IF(LEN(AC1974)&gt;10,BIN2DEC(LEFT(AC1974,공식!$Q$19-8))*256+BIN2DEC(RIGHT(AC1974,8)),BIN2DEC(AC1974))*공식!$R$19)+공식!$S$19</f>
        <v>20.470000000000002</v>
      </c>
      <c r="AP1974">
        <f>(IF(LEN(AD1974)&gt;10,BIN2DEC(LEFT(AD1974,공식!$Q$20-8))*256+BIN2DEC(RIGHT(AD1974,8)),BIN2DEC(AD1974))*공식!$R$20)+공식!$S$20</f>
        <v>204.7</v>
      </c>
    </row>
    <row r="1975" spans="1:42" x14ac:dyDescent="0.4">
      <c r="A1975" s="9" t="s">
        <v>46</v>
      </c>
      <c r="B1975" s="9" t="s">
        <v>47</v>
      </c>
      <c r="C1975" s="9" t="s">
        <v>282</v>
      </c>
      <c r="D1975" s="9" t="s">
        <v>285</v>
      </c>
      <c r="E1975" s="9" t="s">
        <v>43</v>
      </c>
      <c r="F1975" s="9" t="s">
        <v>46</v>
      </c>
      <c r="G1975" s="9" t="s">
        <v>46</v>
      </c>
      <c r="H1975" s="9" t="s">
        <v>46</v>
      </c>
      <c r="I1975" s="2" t="str">
        <f t="shared" si="271"/>
        <v>11111111</v>
      </c>
      <c r="J1975" s="2" t="str">
        <f t="shared" si="272"/>
        <v>00000111</v>
      </c>
      <c r="K1975" s="2" t="str">
        <f t="shared" si="273"/>
        <v>10010011</v>
      </c>
      <c r="L1975" s="2" t="str">
        <f t="shared" si="274"/>
        <v>11001000</v>
      </c>
      <c r="M1975" s="2" t="str">
        <f t="shared" si="275"/>
        <v>00000000</v>
      </c>
      <c r="N1975" s="2" t="str">
        <f t="shared" si="276"/>
        <v>11111111</v>
      </c>
      <c r="O1975" s="2" t="str">
        <f t="shared" si="277"/>
        <v>11111111</v>
      </c>
      <c r="P1975" s="2" t="str">
        <f t="shared" si="278"/>
        <v>11111111</v>
      </c>
      <c r="R1975" s="7" t="str">
        <f t="shared" si="279"/>
        <v>1111111111111111111111110000000011001000100100110000011111111111</v>
      </c>
      <c r="T1975" s="1" t="str">
        <f>MID($R1975,LEN($R1975)-공식!$P$10-공식!$Q$10+1,공식!$Q$10)</f>
        <v>11111111111</v>
      </c>
      <c r="U1975" s="1" t="str">
        <f>MID($R1975,LEN($R1975)-공식!$P$11-공식!$Q$11+1,공식!$Q$11)</f>
        <v>0</v>
      </c>
      <c r="V1975" s="1" t="str">
        <f>MID($R1975,LEN($R1975)-공식!$P$12-공식!$Q$12+1,공식!$Q$12)</f>
        <v>0</v>
      </c>
      <c r="W1975" s="1" t="str">
        <f>MID($R1975,LEN($R1975)-공식!$P$13-공식!$Q$13+1,공식!$Q$13)</f>
        <v>0</v>
      </c>
      <c r="X1975" s="1" t="str">
        <f>MID($R1975,LEN($R1975)-공식!$P$14-공식!$Q$14+1,공식!$Q$14)</f>
        <v>0</v>
      </c>
      <c r="Y1975" s="1" t="str">
        <f>MID($R1975,LEN($R1975)-공식!$P$15-공식!$Q$15+1,공식!$Q$15)</f>
        <v>0</v>
      </c>
      <c r="Z1975" s="1" t="str">
        <f>MID($R1975,LEN($R1975)-공식!$P$16-공식!$Q$16+1,공식!$Q$16)</f>
        <v>10010011</v>
      </c>
      <c r="AA1975" s="1" t="str">
        <f>MID($R1975,LEN($R1975)-공식!$P$17-공식!$Q$17+1,공식!$Q$17)</f>
        <v>11001000</v>
      </c>
      <c r="AB1975" s="1" t="str">
        <f>MID($R1975,LEN($R1975)-공식!$P$18-공식!$Q$18+1,공식!$Q$18)</f>
        <v>0</v>
      </c>
      <c r="AC1975" s="1" t="str">
        <f>MID($R1975,LEN($R1975)-공식!$P$19-공식!$Q$19+1,공식!$Q$19)</f>
        <v>111111111111</v>
      </c>
      <c r="AD1975" s="1" t="str">
        <f>MID($R1975,LEN($R1975)-공식!$P$20-공식!$Q$20+1,공식!$Q$20)</f>
        <v>111111111111</v>
      </c>
      <c r="AF1975">
        <f>(IF(LEN(T1975)&gt;10,BIN2DEC(LEFT(T1975,공식!$Q$10-8))*256+BIN2DEC(RIGHT(T1975,8)),BIN2DEC(T1975)*공식!$R$10)+공식!$S$10)</f>
        <v>1023</v>
      </c>
      <c r="AG1975">
        <f>(IF(LEN(U1975)&gt;10,BIN2DEC(LEFT(U1975,공식!$Q$11-8))*256+BIN2DEC(RIGHT(U1975,8)),BIN2DEC(U1975)*공식!$R$11)+공식!$S$11)</f>
        <v>0</v>
      </c>
      <c r="AH1975">
        <f>(IF(LEN(V1975)&gt;10,BIN2DEC(LEFT(V1975,공식!$Q$12-8))*256+BIN2DEC(RIGHT(V1975,8)),BIN2DEC(V1975)*공식!$R$12)+공식!$S$12)</f>
        <v>0</v>
      </c>
      <c r="AI1975">
        <f>(IF(LEN(W1975)&gt;10,BIN2DEC(LEFT(W1975,공식!$Q$13-8))*256+BIN2DEC(RIGHT(W1975,8)),BIN2DEC(W1975)*공식!$R$13)+공식!$S$13)</f>
        <v>0</v>
      </c>
      <c r="AJ1975">
        <f>(IF(LEN(X1975)&gt;10,BIN2DEC(LEFT(X1975,공식!$Q$14-8))*256+BIN2DEC(RIGHT(X1975,8)),BIN2DEC(X1975)*공식!$R$14)+공식!$S$14)</f>
        <v>0</v>
      </c>
      <c r="AK1975">
        <f>(IF(LEN(Y1975)&gt;10,BIN2DEC(LEFT(Y1975,공식!$Q$15-8))*256+BIN2DEC(RIGHT(Y1975,8)),BIN2DEC(Y1975)*공식!$R$15)+공식!$S$15)</f>
        <v>0</v>
      </c>
      <c r="AL1975">
        <f>(IF(LEN(Z1975)&gt;10,BIN2DEC(LEFT(Z1975,공식!$Q$16-8))*256+BIN2DEC(RIGHT(Z1975,8)),BIN2DEC(Z1975)*공식!$R$16)+공식!$S$16)</f>
        <v>147</v>
      </c>
      <c r="AM1975">
        <f>(IF(LEN(AA1975)&gt;10,BIN2DEC(LEFT(AA1975,공식!$Q$17-8))*256+BIN2DEC(RIGHT(AA1975,8)),BIN2DEC(AA1975)*공식!$R$17)+공식!$S$17)</f>
        <v>200</v>
      </c>
      <c r="AN1975">
        <f>(IF(LEN(AB1975)&gt;10,BIN2DEC(LEFT(AB1975,공식!$Q$18-8))*256+BIN2DEC(RIGHT(AB1975,8)),BIN2DEC(AB1975)*공식!$R$18)+공식!$S$18)</f>
        <v>0</v>
      </c>
      <c r="AO1975">
        <f>(IF(LEN(AC1975)&gt;10,BIN2DEC(LEFT(AC1975,공식!$Q$19-8))*256+BIN2DEC(RIGHT(AC1975,8)),BIN2DEC(AC1975))*공식!$R$19)+공식!$S$19</f>
        <v>20.470000000000002</v>
      </c>
      <c r="AP1975">
        <f>(IF(LEN(AD1975)&gt;10,BIN2DEC(LEFT(AD1975,공식!$Q$20-8))*256+BIN2DEC(RIGHT(AD1975,8)),BIN2DEC(AD1975))*공식!$R$20)+공식!$S$20</f>
        <v>204.7</v>
      </c>
    </row>
    <row r="1976" spans="1:42" x14ac:dyDescent="0.4">
      <c r="A1976" s="10" t="s">
        <v>46</v>
      </c>
      <c r="B1976" s="10" t="s">
        <v>47</v>
      </c>
      <c r="C1976" s="10" t="s">
        <v>226</v>
      </c>
      <c r="D1976" s="10" t="s">
        <v>75</v>
      </c>
      <c r="E1976" s="10" t="s">
        <v>43</v>
      </c>
      <c r="F1976" s="10" t="s">
        <v>46</v>
      </c>
      <c r="G1976" s="10" t="s">
        <v>46</v>
      </c>
      <c r="H1976" s="10" t="s">
        <v>46</v>
      </c>
      <c r="I1976" s="2" t="str">
        <f t="shared" si="271"/>
        <v>11111111</v>
      </c>
      <c r="J1976" s="2" t="str">
        <f t="shared" si="272"/>
        <v>00000111</v>
      </c>
      <c r="K1976" s="2" t="str">
        <f t="shared" si="273"/>
        <v>10010100</v>
      </c>
      <c r="L1976" s="2" t="str">
        <f t="shared" si="274"/>
        <v>11000011</v>
      </c>
      <c r="M1976" s="2" t="str">
        <f t="shared" si="275"/>
        <v>00000000</v>
      </c>
      <c r="N1976" s="2" t="str">
        <f t="shared" si="276"/>
        <v>11111111</v>
      </c>
      <c r="O1976" s="2" t="str">
        <f t="shared" si="277"/>
        <v>11111111</v>
      </c>
      <c r="P1976" s="2" t="str">
        <f t="shared" si="278"/>
        <v>11111111</v>
      </c>
      <c r="R1976" s="7" t="str">
        <f t="shared" si="279"/>
        <v>1111111111111111111111110000000011000011100101000000011111111111</v>
      </c>
      <c r="T1976" s="1" t="str">
        <f>MID($R1976,LEN($R1976)-공식!$P$10-공식!$Q$10+1,공식!$Q$10)</f>
        <v>11111111111</v>
      </c>
      <c r="U1976" s="1" t="str">
        <f>MID($R1976,LEN($R1976)-공식!$P$11-공식!$Q$11+1,공식!$Q$11)</f>
        <v>0</v>
      </c>
      <c r="V1976" s="1" t="str">
        <f>MID($R1976,LEN($R1976)-공식!$P$12-공식!$Q$12+1,공식!$Q$12)</f>
        <v>0</v>
      </c>
      <c r="W1976" s="1" t="str">
        <f>MID($R1976,LEN($R1976)-공식!$P$13-공식!$Q$13+1,공식!$Q$13)</f>
        <v>0</v>
      </c>
      <c r="X1976" s="1" t="str">
        <f>MID($R1976,LEN($R1976)-공식!$P$14-공식!$Q$14+1,공식!$Q$14)</f>
        <v>0</v>
      </c>
      <c r="Y1976" s="1" t="str">
        <f>MID($R1976,LEN($R1976)-공식!$P$15-공식!$Q$15+1,공식!$Q$15)</f>
        <v>0</v>
      </c>
      <c r="Z1976" s="1" t="str">
        <f>MID($R1976,LEN($R1976)-공식!$P$16-공식!$Q$16+1,공식!$Q$16)</f>
        <v>10010100</v>
      </c>
      <c r="AA1976" s="1" t="str">
        <f>MID($R1976,LEN($R1976)-공식!$P$17-공식!$Q$17+1,공식!$Q$17)</f>
        <v>11000011</v>
      </c>
      <c r="AB1976" s="1" t="str">
        <f>MID($R1976,LEN($R1976)-공식!$P$18-공식!$Q$18+1,공식!$Q$18)</f>
        <v>0</v>
      </c>
      <c r="AC1976" s="1" t="str">
        <f>MID($R1976,LEN($R1976)-공식!$P$19-공식!$Q$19+1,공식!$Q$19)</f>
        <v>111111111111</v>
      </c>
      <c r="AD1976" s="1" t="str">
        <f>MID($R1976,LEN($R1976)-공식!$P$20-공식!$Q$20+1,공식!$Q$20)</f>
        <v>111111111111</v>
      </c>
      <c r="AF1976">
        <f>(IF(LEN(T1976)&gt;10,BIN2DEC(LEFT(T1976,공식!$Q$10-8))*256+BIN2DEC(RIGHT(T1976,8)),BIN2DEC(T1976)*공식!$R$10)+공식!$S$10)</f>
        <v>1023</v>
      </c>
      <c r="AG1976">
        <f>(IF(LEN(U1976)&gt;10,BIN2DEC(LEFT(U1976,공식!$Q$11-8))*256+BIN2DEC(RIGHT(U1976,8)),BIN2DEC(U1976)*공식!$R$11)+공식!$S$11)</f>
        <v>0</v>
      </c>
      <c r="AH1976">
        <f>(IF(LEN(V1976)&gt;10,BIN2DEC(LEFT(V1976,공식!$Q$12-8))*256+BIN2DEC(RIGHT(V1976,8)),BIN2DEC(V1976)*공식!$R$12)+공식!$S$12)</f>
        <v>0</v>
      </c>
      <c r="AI1976">
        <f>(IF(LEN(W1976)&gt;10,BIN2DEC(LEFT(W1976,공식!$Q$13-8))*256+BIN2DEC(RIGHT(W1976,8)),BIN2DEC(W1976)*공식!$R$13)+공식!$S$13)</f>
        <v>0</v>
      </c>
      <c r="AJ1976">
        <f>(IF(LEN(X1976)&gt;10,BIN2DEC(LEFT(X1976,공식!$Q$14-8))*256+BIN2DEC(RIGHT(X1976,8)),BIN2DEC(X1976)*공식!$R$14)+공식!$S$14)</f>
        <v>0</v>
      </c>
      <c r="AK1976">
        <f>(IF(LEN(Y1976)&gt;10,BIN2DEC(LEFT(Y1976,공식!$Q$15-8))*256+BIN2DEC(RIGHT(Y1976,8)),BIN2DEC(Y1976)*공식!$R$15)+공식!$S$15)</f>
        <v>0</v>
      </c>
      <c r="AL1976">
        <f>(IF(LEN(Z1976)&gt;10,BIN2DEC(LEFT(Z1976,공식!$Q$16-8))*256+BIN2DEC(RIGHT(Z1976,8)),BIN2DEC(Z1976)*공식!$R$16)+공식!$S$16)</f>
        <v>148</v>
      </c>
      <c r="AM1976">
        <f>(IF(LEN(AA1976)&gt;10,BIN2DEC(LEFT(AA1976,공식!$Q$17-8))*256+BIN2DEC(RIGHT(AA1976,8)),BIN2DEC(AA1976)*공식!$R$17)+공식!$S$17)</f>
        <v>195</v>
      </c>
      <c r="AN1976">
        <f>(IF(LEN(AB1976)&gt;10,BIN2DEC(LEFT(AB1976,공식!$Q$18-8))*256+BIN2DEC(RIGHT(AB1976,8)),BIN2DEC(AB1976)*공식!$R$18)+공식!$S$18)</f>
        <v>0</v>
      </c>
      <c r="AO1976">
        <f>(IF(LEN(AC1976)&gt;10,BIN2DEC(LEFT(AC1976,공식!$Q$19-8))*256+BIN2DEC(RIGHT(AC1976,8)),BIN2DEC(AC1976))*공식!$R$19)+공식!$S$19</f>
        <v>20.470000000000002</v>
      </c>
      <c r="AP1976">
        <f>(IF(LEN(AD1976)&gt;10,BIN2DEC(LEFT(AD1976,공식!$Q$20-8))*256+BIN2DEC(RIGHT(AD1976,8)),BIN2DEC(AD1976))*공식!$R$20)+공식!$S$20</f>
        <v>204.7</v>
      </c>
    </row>
    <row r="1977" spans="1:42" x14ac:dyDescent="0.4">
      <c r="A1977" s="9" t="s">
        <v>46</v>
      </c>
      <c r="B1977" s="9" t="s">
        <v>47</v>
      </c>
      <c r="C1977" s="9" t="s">
        <v>111</v>
      </c>
      <c r="D1977" s="9" t="s">
        <v>286</v>
      </c>
      <c r="E1977" s="9" t="s">
        <v>43</v>
      </c>
      <c r="F1977" s="9" t="s">
        <v>46</v>
      </c>
      <c r="G1977" s="9" t="s">
        <v>46</v>
      </c>
      <c r="H1977" s="9" t="s">
        <v>46</v>
      </c>
      <c r="I1977" s="2" t="str">
        <f t="shared" si="271"/>
        <v>11111111</v>
      </c>
      <c r="J1977" s="2" t="str">
        <f t="shared" si="272"/>
        <v>00000111</v>
      </c>
      <c r="K1977" s="2" t="str">
        <f t="shared" si="273"/>
        <v>10010101</v>
      </c>
      <c r="L1977" s="2" t="str">
        <f t="shared" si="274"/>
        <v>10101001</v>
      </c>
      <c r="M1977" s="2" t="str">
        <f t="shared" si="275"/>
        <v>00000000</v>
      </c>
      <c r="N1977" s="2" t="str">
        <f t="shared" si="276"/>
        <v>11111111</v>
      </c>
      <c r="O1977" s="2" t="str">
        <f t="shared" si="277"/>
        <v>11111111</v>
      </c>
      <c r="P1977" s="2" t="str">
        <f t="shared" si="278"/>
        <v>11111111</v>
      </c>
      <c r="R1977" s="7" t="str">
        <f t="shared" si="279"/>
        <v>1111111111111111111111110000000010101001100101010000011111111111</v>
      </c>
      <c r="T1977" s="1" t="str">
        <f>MID($R1977,LEN($R1977)-공식!$P$10-공식!$Q$10+1,공식!$Q$10)</f>
        <v>11111111111</v>
      </c>
      <c r="U1977" s="1" t="str">
        <f>MID($R1977,LEN($R1977)-공식!$P$11-공식!$Q$11+1,공식!$Q$11)</f>
        <v>0</v>
      </c>
      <c r="V1977" s="1" t="str">
        <f>MID($R1977,LEN($R1977)-공식!$P$12-공식!$Q$12+1,공식!$Q$12)</f>
        <v>0</v>
      </c>
      <c r="W1977" s="1" t="str">
        <f>MID($R1977,LEN($R1977)-공식!$P$13-공식!$Q$13+1,공식!$Q$13)</f>
        <v>0</v>
      </c>
      <c r="X1977" s="1" t="str">
        <f>MID($R1977,LEN($R1977)-공식!$P$14-공식!$Q$14+1,공식!$Q$14)</f>
        <v>0</v>
      </c>
      <c r="Y1977" s="1" t="str">
        <f>MID($R1977,LEN($R1977)-공식!$P$15-공식!$Q$15+1,공식!$Q$15)</f>
        <v>0</v>
      </c>
      <c r="Z1977" s="1" t="str">
        <f>MID($R1977,LEN($R1977)-공식!$P$16-공식!$Q$16+1,공식!$Q$16)</f>
        <v>10010101</v>
      </c>
      <c r="AA1977" s="1" t="str">
        <f>MID($R1977,LEN($R1977)-공식!$P$17-공식!$Q$17+1,공식!$Q$17)</f>
        <v>10101001</v>
      </c>
      <c r="AB1977" s="1" t="str">
        <f>MID($R1977,LEN($R1977)-공식!$P$18-공식!$Q$18+1,공식!$Q$18)</f>
        <v>0</v>
      </c>
      <c r="AC1977" s="1" t="str">
        <f>MID($R1977,LEN($R1977)-공식!$P$19-공식!$Q$19+1,공식!$Q$19)</f>
        <v>111111111111</v>
      </c>
      <c r="AD1977" s="1" t="str">
        <f>MID($R1977,LEN($R1977)-공식!$P$20-공식!$Q$20+1,공식!$Q$20)</f>
        <v>111111111111</v>
      </c>
      <c r="AF1977">
        <f>(IF(LEN(T1977)&gt;10,BIN2DEC(LEFT(T1977,공식!$Q$10-8))*256+BIN2DEC(RIGHT(T1977,8)),BIN2DEC(T1977)*공식!$R$10)+공식!$S$10)</f>
        <v>1023</v>
      </c>
      <c r="AG1977">
        <f>(IF(LEN(U1977)&gt;10,BIN2DEC(LEFT(U1977,공식!$Q$11-8))*256+BIN2DEC(RIGHT(U1977,8)),BIN2DEC(U1977)*공식!$R$11)+공식!$S$11)</f>
        <v>0</v>
      </c>
      <c r="AH1977">
        <f>(IF(LEN(V1977)&gt;10,BIN2DEC(LEFT(V1977,공식!$Q$12-8))*256+BIN2DEC(RIGHT(V1977,8)),BIN2DEC(V1977)*공식!$R$12)+공식!$S$12)</f>
        <v>0</v>
      </c>
      <c r="AI1977">
        <f>(IF(LEN(W1977)&gt;10,BIN2DEC(LEFT(W1977,공식!$Q$13-8))*256+BIN2DEC(RIGHT(W1977,8)),BIN2DEC(W1977)*공식!$R$13)+공식!$S$13)</f>
        <v>0</v>
      </c>
      <c r="AJ1977">
        <f>(IF(LEN(X1977)&gt;10,BIN2DEC(LEFT(X1977,공식!$Q$14-8))*256+BIN2DEC(RIGHT(X1977,8)),BIN2DEC(X1977)*공식!$R$14)+공식!$S$14)</f>
        <v>0</v>
      </c>
      <c r="AK1977">
        <f>(IF(LEN(Y1977)&gt;10,BIN2DEC(LEFT(Y1977,공식!$Q$15-8))*256+BIN2DEC(RIGHT(Y1977,8)),BIN2DEC(Y1977)*공식!$R$15)+공식!$S$15)</f>
        <v>0</v>
      </c>
      <c r="AL1977">
        <f>(IF(LEN(Z1977)&gt;10,BIN2DEC(LEFT(Z1977,공식!$Q$16-8))*256+BIN2DEC(RIGHT(Z1977,8)),BIN2DEC(Z1977)*공식!$R$16)+공식!$S$16)</f>
        <v>149</v>
      </c>
      <c r="AM1977">
        <f>(IF(LEN(AA1977)&gt;10,BIN2DEC(LEFT(AA1977,공식!$Q$17-8))*256+BIN2DEC(RIGHT(AA1977,8)),BIN2DEC(AA1977)*공식!$R$17)+공식!$S$17)</f>
        <v>169</v>
      </c>
      <c r="AN1977">
        <f>(IF(LEN(AB1977)&gt;10,BIN2DEC(LEFT(AB1977,공식!$Q$18-8))*256+BIN2DEC(RIGHT(AB1977,8)),BIN2DEC(AB1977)*공식!$R$18)+공식!$S$18)</f>
        <v>0</v>
      </c>
      <c r="AO1977">
        <f>(IF(LEN(AC1977)&gt;10,BIN2DEC(LEFT(AC1977,공식!$Q$19-8))*256+BIN2DEC(RIGHT(AC1977,8)),BIN2DEC(AC1977))*공식!$R$19)+공식!$S$19</f>
        <v>20.470000000000002</v>
      </c>
      <c r="AP1977">
        <f>(IF(LEN(AD1977)&gt;10,BIN2DEC(LEFT(AD1977,공식!$Q$20-8))*256+BIN2DEC(RIGHT(AD1977,8)),BIN2DEC(AD1977))*공식!$R$20)+공식!$S$20</f>
        <v>204.7</v>
      </c>
    </row>
    <row r="1978" spans="1:42" x14ac:dyDescent="0.4">
      <c r="A1978" s="10" t="s">
        <v>46</v>
      </c>
      <c r="B1978" s="10" t="s">
        <v>47</v>
      </c>
      <c r="C1978" s="10" t="s">
        <v>150</v>
      </c>
      <c r="D1978" s="10" t="s">
        <v>45</v>
      </c>
      <c r="E1978" s="10" t="s">
        <v>43</v>
      </c>
      <c r="F1978" s="10" t="s">
        <v>46</v>
      </c>
      <c r="G1978" s="10" t="s">
        <v>46</v>
      </c>
      <c r="H1978" s="10" t="s">
        <v>46</v>
      </c>
      <c r="I1978" s="2" t="str">
        <f t="shared" si="271"/>
        <v>11111111</v>
      </c>
      <c r="J1978" s="2" t="str">
        <f t="shared" si="272"/>
        <v>00000111</v>
      </c>
      <c r="K1978" s="2" t="str">
        <f t="shared" si="273"/>
        <v>10010110</v>
      </c>
      <c r="L1978" s="2" t="str">
        <f t="shared" si="274"/>
        <v>00010111</v>
      </c>
      <c r="M1978" s="2" t="str">
        <f t="shared" si="275"/>
        <v>00000000</v>
      </c>
      <c r="N1978" s="2" t="str">
        <f t="shared" si="276"/>
        <v>11111111</v>
      </c>
      <c r="O1978" s="2" t="str">
        <f t="shared" si="277"/>
        <v>11111111</v>
      </c>
      <c r="P1978" s="2" t="str">
        <f t="shared" si="278"/>
        <v>11111111</v>
      </c>
      <c r="R1978" s="7" t="str">
        <f t="shared" si="279"/>
        <v>1111111111111111111111110000000000010111100101100000011111111111</v>
      </c>
      <c r="T1978" s="1" t="str">
        <f>MID($R1978,LEN($R1978)-공식!$P$10-공식!$Q$10+1,공식!$Q$10)</f>
        <v>11111111111</v>
      </c>
      <c r="U1978" s="1" t="str">
        <f>MID($R1978,LEN($R1978)-공식!$P$11-공식!$Q$11+1,공식!$Q$11)</f>
        <v>0</v>
      </c>
      <c r="V1978" s="1" t="str">
        <f>MID($R1978,LEN($R1978)-공식!$P$12-공식!$Q$12+1,공식!$Q$12)</f>
        <v>0</v>
      </c>
      <c r="W1978" s="1" t="str">
        <f>MID($R1978,LEN($R1978)-공식!$P$13-공식!$Q$13+1,공식!$Q$13)</f>
        <v>0</v>
      </c>
      <c r="X1978" s="1" t="str">
        <f>MID($R1978,LEN($R1978)-공식!$P$14-공식!$Q$14+1,공식!$Q$14)</f>
        <v>0</v>
      </c>
      <c r="Y1978" s="1" t="str">
        <f>MID($R1978,LEN($R1978)-공식!$P$15-공식!$Q$15+1,공식!$Q$15)</f>
        <v>0</v>
      </c>
      <c r="Z1978" s="1" t="str">
        <f>MID($R1978,LEN($R1978)-공식!$P$16-공식!$Q$16+1,공식!$Q$16)</f>
        <v>10010110</v>
      </c>
      <c r="AA1978" s="1" t="str">
        <f>MID($R1978,LEN($R1978)-공식!$P$17-공식!$Q$17+1,공식!$Q$17)</f>
        <v>00010111</v>
      </c>
      <c r="AB1978" s="1" t="str">
        <f>MID($R1978,LEN($R1978)-공식!$P$18-공식!$Q$18+1,공식!$Q$18)</f>
        <v>0</v>
      </c>
      <c r="AC1978" s="1" t="str">
        <f>MID($R1978,LEN($R1978)-공식!$P$19-공식!$Q$19+1,공식!$Q$19)</f>
        <v>111111111111</v>
      </c>
      <c r="AD1978" s="1" t="str">
        <f>MID($R1978,LEN($R1978)-공식!$P$20-공식!$Q$20+1,공식!$Q$20)</f>
        <v>111111111111</v>
      </c>
      <c r="AF1978">
        <f>(IF(LEN(T1978)&gt;10,BIN2DEC(LEFT(T1978,공식!$Q$10-8))*256+BIN2DEC(RIGHT(T1978,8)),BIN2DEC(T1978)*공식!$R$10)+공식!$S$10)</f>
        <v>1023</v>
      </c>
      <c r="AG1978">
        <f>(IF(LEN(U1978)&gt;10,BIN2DEC(LEFT(U1978,공식!$Q$11-8))*256+BIN2DEC(RIGHT(U1978,8)),BIN2DEC(U1978)*공식!$R$11)+공식!$S$11)</f>
        <v>0</v>
      </c>
      <c r="AH1978">
        <f>(IF(LEN(V1978)&gt;10,BIN2DEC(LEFT(V1978,공식!$Q$12-8))*256+BIN2DEC(RIGHT(V1978,8)),BIN2DEC(V1978)*공식!$R$12)+공식!$S$12)</f>
        <v>0</v>
      </c>
      <c r="AI1978">
        <f>(IF(LEN(W1978)&gt;10,BIN2DEC(LEFT(W1978,공식!$Q$13-8))*256+BIN2DEC(RIGHT(W1978,8)),BIN2DEC(W1978)*공식!$R$13)+공식!$S$13)</f>
        <v>0</v>
      </c>
      <c r="AJ1978">
        <f>(IF(LEN(X1978)&gt;10,BIN2DEC(LEFT(X1978,공식!$Q$14-8))*256+BIN2DEC(RIGHT(X1978,8)),BIN2DEC(X1978)*공식!$R$14)+공식!$S$14)</f>
        <v>0</v>
      </c>
      <c r="AK1978">
        <f>(IF(LEN(Y1978)&gt;10,BIN2DEC(LEFT(Y1978,공식!$Q$15-8))*256+BIN2DEC(RIGHT(Y1978,8)),BIN2DEC(Y1978)*공식!$R$15)+공식!$S$15)</f>
        <v>0</v>
      </c>
      <c r="AL1978">
        <f>(IF(LEN(Z1978)&gt;10,BIN2DEC(LEFT(Z1978,공식!$Q$16-8))*256+BIN2DEC(RIGHT(Z1978,8)),BIN2DEC(Z1978)*공식!$R$16)+공식!$S$16)</f>
        <v>150</v>
      </c>
      <c r="AM1978">
        <f>(IF(LEN(AA1978)&gt;10,BIN2DEC(LEFT(AA1978,공식!$Q$17-8))*256+BIN2DEC(RIGHT(AA1978,8)),BIN2DEC(AA1978)*공식!$R$17)+공식!$S$17)</f>
        <v>23</v>
      </c>
      <c r="AN1978">
        <f>(IF(LEN(AB1978)&gt;10,BIN2DEC(LEFT(AB1978,공식!$Q$18-8))*256+BIN2DEC(RIGHT(AB1978,8)),BIN2DEC(AB1978)*공식!$R$18)+공식!$S$18)</f>
        <v>0</v>
      </c>
      <c r="AO1978">
        <f>(IF(LEN(AC1978)&gt;10,BIN2DEC(LEFT(AC1978,공식!$Q$19-8))*256+BIN2DEC(RIGHT(AC1978,8)),BIN2DEC(AC1978))*공식!$R$19)+공식!$S$19</f>
        <v>20.470000000000002</v>
      </c>
      <c r="AP1978">
        <f>(IF(LEN(AD1978)&gt;10,BIN2DEC(LEFT(AD1978,공식!$Q$20-8))*256+BIN2DEC(RIGHT(AD1978,8)),BIN2DEC(AD1978))*공식!$R$20)+공식!$S$20</f>
        <v>204.7</v>
      </c>
    </row>
    <row r="1979" spans="1:42" x14ac:dyDescent="0.4">
      <c r="A1979" s="9" t="s">
        <v>46</v>
      </c>
      <c r="B1979" s="9" t="s">
        <v>47</v>
      </c>
      <c r="C1979" s="9" t="s">
        <v>78</v>
      </c>
      <c r="D1979" s="9" t="s">
        <v>279</v>
      </c>
      <c r="E1979" s="9" t="s">
        <v>43</v>
      </c>
      <c r="F1979" s="9" t="s">
        <v>46</v>
      </c>
      <c r="G1979" s="9" t="s">
        <v>46</v>
      </c>
      <c r="H1979" s="9" t="s">
        <v>46</v>
      </c>
      <c r="I1979" s="2" t="str">
        <f t="shared" si="271"/>
        <v>11111111</v>
      </c>
      <c r="J1979" s="2" t="str">
        <f t="shared" si="272"/>
        <v>00000111</v>
      </c>
      <c r="K1979" s="2" t="str">
        <f t="shared" si="273"/>
        <v>10010111</v>
      </c>
      <c r="L1979" s="2" t="str">
        <f t="shared" si="274"/>
        <v>01111101</v>
      </c>
      <c r="M1979" s="2" t="str">
        <f t="shared" si="275"/>
        <v>00000000</v>
      </c>
      <c r="N1979" s="2" t="str">
        <f t="shared" si="276"/>
        <v>11111111</v>
      </c>
      <c r="O1979" s="2" t="str">
        <f t="shared" si="277"/>
        <v>11111111</v>
      </c>
      <c r="P1979" s="2" t="str">
        <f t="shared" si="278"/>
        <v>11111111</v>
      </c>
      <c r="R1979" s="7" t="str">
        <f t="shared" si="279"/>
        <v>1111111111111111111111110000000001111101100101110000011111111111</v>
      </c>
      <c r="T1979" s="1" t="str">
        <f>MID($R1979,LEN($R1979)-공식!$P$10-공식!$Q$10+1,공식!$Q$10)</f>
        <v>11111111111</v>
      </c>
      <c r="U1979" s="1" t="str">
        <f>MID($R1979,LEN($R1979)-공식!$P$11-공식!$Q$11+1,공식!$Q$11)</f>
        <v>0</v>
      </c>
      <c r="V1979" s="1" t="str">
        <f>MID($R1979,LEN($R1979)-공식!$P$12-공식!$Q$12+1,공식!$Q$12)</f>
        <v>0</v>
      </c>
      <c r="W1979" s="1" t="str">
        <f>MID($R1979,LEN($R1979)-공식!$P$13-공식!$Q$13+1,공식!$Q$13)</f>
        <v>0</v>
      </c>
      <c r="X1979" s="1" t="str">
        <f>MID($R1979,LEN($R1979)-공식!$P$14-공식!$Q$14+1,공식!$Q$14)</f>
        <v>0</v>
      </c>
      <c r="Y1979" s="1" t="str">
        <f>MID($R1979,LEN($R1979)-공식!$P$15-공식!$Q$15+1,공식!$Q$15)</f>
        <v>0</v>
      </c>
      <c r="Z1979" s="1" t="str">
        <f>MID($R1979,LEN($R1979)-공식!$P$16-공식!$Q$16+1,공식!$Q$16)</f>
        <v>10010111</v>
      </c>
      <c r="AA1979" s="1" t="str">
        <f>MID($R1979,LEN($R1979)-공식!$P$17-공식!$Q$17+1,공식!$Q$17)</f>
        <v>01111101</v>
      </c>
      <c r="AB1979" s="1" t="str">
        <f>MID($R1979,LEN($R1979)-공식!$P$18-공식!$Q$18+1,공식!$Q$18)</f>
        <v>0</v>
      </c>
      <c r="AC1979" s="1" t="str">
        <f>MID($R1979,LEN($R1979)-공식!$P$19-공식!$Q$19+1,공식!$Q$19)</f>
        <v>111111111111</v>
      </c>
      <c r="AD1979" s="1" t="str">
        <f>MID($R1979,LEN($R1979)-공식!$P$20-공식!$Q$20+1,공식!$Q$20)</f>
        <v>111111111111</v>
      </c>
      <c r="AF1979">
        <f>(IF(LEN(T1979)&gt;10,BIN2DEC(LEFT(T1979,공식!$Q$10-8))*256+BIN2DEC(RIGHT(T1979,8)),BIN2DEC(T1979)*공식!$R$10)+공식!$S$10)</f>
        <v>1023</v>
      </c>
      <c r="AG1979">
        <f>(IF(LEN(U1979)&gt;10,BIN2DEC(LEFT(U1979,공식!$Q$11-8))*256+BIN2DEC(RIGHT(U1979,8)),BIN2DEC(U1979)*공식!$R$11)+공식!$S$11)</f>
        <v>0</v>
      </c>
      <c r="AH1979">
        <f>(IF(LEN(V1979)&gt;10,BIN2DEC(LEFT(V1979,공식!$Q$12-8))*256+BIN2DEC(RIGHT(V1979,8)),BIN2DEC(V1979)*공식!$R$12)+공식!$S$12)</f>
        <v>0</v>
      </c>
      <c r="AI1979">
        <f>(IF(LEN(W1979)&gt;10,BIN2DEC(LEFT(W1979,공식!$Q$13-8))*256+BIN2DEC(RIGHT(W1979,8)),BIN2DEC(W1979)*공식!$R$13)+공식!$S$13)</f>
        <v>0</v>
      </c>
      <c r="AJ1979">
        <f>(IF(LEN(X1979)&gt;10,BIN2DEC(LEFT(X1979,공식!$Q$14-8))*256+BIN2DEC(RIGHT(X1979,8)),BIN2DEC(X1979)*공식!$R$14)+공식!$S$14)</f>
        <v>0</v>
      </c>
      <c r="AK1979">
        <f>(IF(LEN(Y1979)&gt;10,BIN2DEC(LEFT(Y1979,공식!$Q$15-8))*256+BIN2DEC(RIGHT(Y1979,8)),BIN2DEC(Y1979)*공식!$R$15)+공식!$S$15)</f>
        <v>0</v>
      </c>
      <c r="AL1979">
        <f>(IF(LEN(Z1979)&gt;10,BIN2DEC(LEFT(Z1979,공식!$Q$16-8))*256+BIN2DEC(RIGHT(Z1979,8)),BIN2DEC(Z1979)*공식!$R$16)+공식!$S$16)</f>
        <v>151</v>
      </c>
      <c r="AM1979">
        <f>(IF(LEN(AA1979)&gt;10,BIN2DEC(LEFT(AA1979,공식!$Q$17-8))*256+BIN2DEC(RIGHT(AA1979,8)),BIN2DEC(AA1979)*공식!$R$17)+공식!$S$17)</f>
        <v>125</v>
      </c>
      <c r="AN1979">
        <f>(IF(LEN(AB1979)&gt;10,BIN2DEC(LEFT(AB1979,공식!$Q$18-8))*256+BIN2DEC(RIGHT(AB1979,8)),BIN2DEC(AB1979)*공식!$R$18)+공식!$S$18)</f>
        <v>0</v>
      </c>
      <c r="AO1979">
        <f>(IF(LEN(AC1979)&gt;10,BIN2DEC(LEFT(AC1979,공식!$Q$19-8))*256+BIN2DEC(RIGHT(AC1979,8)),BIN2DEC(AC1979))*공식!$R$19)+공식!$S$19</f>
        <v>20.470000000000002</v>
      </c>
      <c r="AP1979">
        <f>(IF(LEN(AD1979)&gt;10,BIN2DEC(LEFT(AD1979,공식!$Q$20-8))*256+BIN2DEC(RIGHT(AD1979,8)),BIN2DEC(AD1979))*공식!$R$20)+공식!$S$20</f>
        <v>204.7</v>
      </c>
    </row>
    <row r="1980" spans="1:42" x14ac:dyDescent="0.4">
      <c r="A1980" s="10" t="s">
        <v>46</v>
      </c>
      <c r="B1980" s="10" t="s">
        <v>47</v>
      </c>
      <c r="C1980" s="10" t="s">
        <v>137</v>
      </c>
      <c r="D1980" s="10" t="s">
        <v>170</v>
      </c>
      <c r="E1980" s="10" t="s">
        <v>43</v>
      </c>
      <c r="F1980" s="10" t="s">
        <v>46</v>
      </c>
      <c r="G1980" s="10" t="s">
        <v>46</v>
      </c>
      <c r="H1980" s="10" t="s">
        <v>46</v>
      </c>
      <c r="I1980" s="2" t="str">
        <f t="shared" si="271"/>
        <v>11111111</v>
      </c>
      <c r="J1980" s="2" t="str">
        <f t="shared" si="272"/>
        <v>00000111</v>
      </c>
      <c r="K1980" s="2" t="str">
        <f t="shared" si="273"/>
        <v>10011000</v>
      </c>
      <c r="L1980" s="2" t="str">
        <f t="shared" si="274"/>
        <v>00000001</v>
      </c>
      <c r="M1980" s="2" t="str">
        <f t="shared" si="275"/>
        <v>00000000</v>
      </c>
      <c r="N1980" s="2" t="str">
        <f t="shared" si="276"/>
        <v>11111111</v>
      </c>
      <c r="O1980" s="2" t="str">
        <f t="shared" si="277"/>
        <v>11111111</v>
      </c>
      <c r="P1980" s="2" t="str">
        <f t="shared" si="278"/>
        <v>11111111</v>
      </c>
      <c r="R1980" s="7" t="str">
        <f t="shared" si="279"/>
        <v>1111111111111111111111110000000000000001100110000000011111111111</v>
      </c>
      <c r="T1980" s="1" t="str">
        <f>MID($R1980,LEN($R1980)-공식!$P$10-공식!$Q$10+1,공식!$Q$10)</f>
        <v>11111111111</v>
      </c>
      <c r="U1980" s="1" t="str">
        <f>MID($R1980,LEN($R1980)-공식!$P$11-공식!$Q$11+1,공식!$Q$11)</f>
        <v>0</v>
      </c>
      <c r="V1980" s="1" t="str">
        <f>MID($R1980,LEN($R1980)-공식!$P$12-공식!$Q$12+1,공식!$Q$12)</f>
        <v>0</v>
      </c>
      <c r="W1980" s="1" t="str">
        <f>MID($R1980,LEN($R1980)-공식!$P$13-공식!$Q$13+1,공식!$Q$13)</f>
        <v>0</v>
      </c>
      <c r="X1980" s="1" t="str">
        <f>MID($R1980,LEN($R1980)-공식!$P$14-공식!$Q$14+1,공식!$Q$14)</f>
        <v>0</v>
      </c>
      <c r="Y1980" s="1" t="str">
        <f>MID($R1980,LEN($R1980)-공식!$P$15-공식!$Q$15+1,공식!$Q$15)</f>
        <v>0</v>
      </c>
      <c r="Z1980" s="1" t="str">
        <f>MID($R1980,LEN($R1980)-공식!$P$16-공식!$Q$16+1,공식!$Q$16)</f>
        <v>10011000</v>
      </c>
      <c r="AA1980" s="1" t="str">
        <f>MID($R1980,LEN($R1980)-공식!$P$17-공식!$Q$17+1,공식!$Q$17)</f>
        <v>00000001</v>
      </c>
      <c r="AB1980" s="1" t="str">
        <f>MID($R1980,LEN($R1980)-공식!$P$18-공식!$Q$18+1,공식!$Q$18)</f>
        <v>0</v>
      </c>
      <c r="AC1980" s="1" t="str">
        <f>MID($R1980,LEN($R1980)-공식!$P$19-공식!$Q$19+1,공식!$Q$19)</f>
        <v>111111111111</v>
      </c>
      <c r="AD1980" s="1" t="str">
        <f>MID($R1980,LEN($R1980)-공식!$P$20-공식!$Q$20+1,공식!$Q$20)</f>
        <v>111111111111</v>
      </c>
      <c r="AF1980">
        <f>(IF(LEN(T1980)&gt;10,BIN2DEC(LEFT(T1980,공식!$Q$10-8))*256+BIN2DEC(RIGHT(T1980,8)),BIN2DEC(T1980)*공식!$R$10)+공식!$S$10)</f>
        <v>1023</v>
      </c>
      <c r="AG1980">
        <f>(IF(LEN(U1980)&gt;10,BIN2DEC(LEFT(U1980,공식!$Q$11-8))*256+BIN2DEC(RIGHT(U1980,8)),BIN2DEC(U1980)*공식!$R$11)+공식!$S$11)</f>
        <v>0</v>
      </c>
      <c r="AH1980">
        <f>(IF(LEN(V1980)&gt;10,BIN2DEC(LEFT(V1980,공식!$Q$12-8))*256+BIN2DEC(RIGHT(V1980,8)),BIN2DEC(V1980)*공식!$R$12)+공식!$S$12)</f>
        <v>0</v>
      </c>
      <c r="AI1980">
        <f>(IF(LEN(W1980)&gt;10,BIN2DEC(LEFT(W1980,공식!$Q$13-8))*256+BIN2DEC(RIGHT(W1980,8)),BIN2DEC(W1980)*공식!$R$13)+공식!$S$13)</f>
        <v>0</v>
      </c>
      <c r="AJ1980">
        <f>(IF(LEN(X1980)&gt;10,BIN2DEC(LEFT(X1980,공식!$Q$14-8))*256+BIN2DEC(RIGHT(X1980,8)),BIN2DEC(X1980)*공식!$R$14)+공식!$S$14)</f>
        <v>0</v>
      </c>
      <c r="AK1980">
        <f>(IF(LEN(Y1980)&gt;10,BIN2DEC(LEFT(Y1980,공식!$Q$15-8))*256+BIN2DEC(RIGHT(Y1980,8)),BIN2DEC(Y1980)*공식!$R$15)+공식!$S$15)</f>
        <v>0</v>
      </c>
      <c r="AL1980">
        <f>(IF(LEN(Z1980)&gt;10,BIN2DEC(LEFT(Z1980,공식!$Q$16-8))*256+BIN2DEC(RIGHT(Z1980,8)),BIN2DEC(Z1980)*공식!$R$16)+공식!$S$16)</f>
        <v>152</v>
      </c>
      <c r="AM1980">
        <f>(IF(LEN(AA1980)&gt;10,BIN2DEC(LEFT(AA1980,공식!$Q$17-8))*256+BIN2DEC(RIGHT(AA1980,8)),BIN2DEC(AA1980)*공식!$R$17)+공식!$S$17)</f>
        <v>1</v>
      </c>
      <c r="AN1980">
        <f>(IF(LEN(AB1980)&gt;10,BIN2DEC(LEFT(AB1980,공식!$Q$18-8))*256+BIN2DEC(RIGHT(AB1980,8)),BIN2DEC(AB1980)*공식!$R$18)+공식!$S$18)</f>
        <v>0</v>
      </c>
      <c r="AO1980">
        <f>(IF(LEN(AC1980)&gt;10,BIN2DEC(LEFT(AC1980,공식!$Q$19-8))*256+BIN2DEC(RIGHT(AC1980,8)),BIN2DEC(AC1980))*공식!$R$19)+공식!$S$19</f>
        <v>20.470000000000002</v>
      </c>
      <c r="AP1980">
        <f>(IF(LEN(AD1980)&gt;10,BIN2DEC(LEFT(AD1980,공식!$Q$20-8))*256+BIN2DEC(RIGHT(AD1980,8)),BIN2DEC(AD1980))*공식!$R$20)+공식!$S$20</f>
        <v>204.7</v>
      </c>
    </row>
    <row r="1981" spans="1:42" x14ac:dyDescent="0.4">
      <c r="A1981" s="9" t="s">
        <v>46</v>
      </c>
      <c r="B1981" s="9" t="s">
        <v>47</v>
      </c>
      <c r="C1981" s="9" t="s">
        <v>272</v>
      </c>
      <c r="D1981" s="9" t="s">
        <v>271</v>
      </c>
      <c r="E1981" s="9" t="s">
        <v>43</v>
      </c>
      <c r="F1981" s="9" t="s">
        <v>46</v>
      </c>
      <c r="G1981" s="9" t="s">
        <v>46</v>
      </c>
      <c r="H1981" s="9" t="s">
        <v>46</v>
      </c>
      <c r="I1981" s="2" t="str">
        <f t="shared" si="271"/>
        <v>11111111</v>
      </c>
      <c r="J1981" s="2" t="str">
        <f t="shared" si="272"/>
        <v>00000111</v>
      </c>
      <c r="K1981" s="2" t="str">
        <f t="shared" si="273"/>
        <v>10011001</v>
      </c>
      <c r="L1981" s="2" t="str">
        <f t="shared" si="274"/>
        <v>01101011</v>
      </c>
      <c r="M1981" s="2" t="str">
        <f t="shared" si="275"/>
        <v>00000000</v>
      </c>
      <c r="N1981" s="2" t="str">
        <f t="shared" si="276"/>
        <v>11111111</v>
      </c>
      <c r="O1981" s="2" t="str">
        <f t="shared" si="277"/>
        <v>11111111</v>
      </c>
      <c r="P1981" s="2" t="str">
        <f t="shared" si="278"/>
        <v>11111111</v>
      </c>
      <c r="R1981" s="7" t="str">
        <f t="shared" si="279"/>
        <v>1111111111111111111111110000000001101011100110010000011111111111</v>
      </c>
      <c r="T1981" s="1" t="str">
        <f>MID($R1981,LEN($R1981)-공식!$P$10-공식!$Q$10+1,공식!$Q$10)</f>
        <v>11111111111</v>
      </c>
      <c r="U1981" s="1" t="str">
        <f>MID($R1981,LEN($R1981)-공식!$P$11-공식!$Q$11+1,공식!$Q$11)</f>
        <v>0</v>
      </c>
      <c r="V1981" s="1" t="str">
        <f>MID($R1981,LEN($R1981)-공식!$P$12-공식!$Q$12+1,공식!$Q$12)</f>
        <v>0</v>
      </c>
      <c r="W1981" s="1" t="str">
        <f>MID($R1981,LEN($R1981)-공식!$P$13-공식!$Q$13+1,공식!$Q$13)</f>
        <v>0</v>
      </c>
      <c r="X1981" s="1" t="str">
        <f>MID($R1981,LEN($R1981)-공식!$P$14-공식!$Q$14+1,공식!$Q$14)</f>
        <v>0</v>
      </c>
      <c r="Y1981" s="1" t="str">
        <f>MID($R1981,LEN($R1981)-공식!$P$15-공식!$Q$15+1,공식!$Q$15)</f>
        <v>0</v>
      </c>
      <c r="Z1981" s="1" t="str">
        <f>MID($R1981,LEN($R1981)-공식!$P$16-공식!$Q$16+1,공식!$Q$16)</f>
        <v>10011001</v>
      </c>
      <c r="AA1981" s="1" t="str">
        <f>MID($R1981,LEN($R1981)-공식!$P$17-공식!$Q$17+1,공식!$Q$17)</f>
        <v>01101011</v>
      </c>
      <c r="AB1981" s="1" t="str">
        <f>MID($R1981,LEN($R1981)-공식!$P$18-공식!$Q$18+1,공식!$Q$18)</f>
        <v>0</v>
      </c>
      <c r="AC1981" s="1" t="str">
        <f>MID($R1981,LEN($R1981)-공식!$P$19-공식!$Q$19+1,공식!$Q$19)</f>
        <v>111111111111</v>
      </c>
      <c r="AD1981" s="1" t="str">
        <f>MID($R1981,LEN($R1981)-공식!$P$20-공식!$Q$20+1,공식!$Q$20)</f>
        <v>111111111111</v>
      </c>
      <c r="AF1981">
        <f>(IF(LEN(T1981)&gt;10,BIN2DEC(LEFT(T1981,공식!$Q$10-8))*256+BIN2DEC(RIGHT(T1981,8)),BIN2DEC(T1981)*공식!$R$10)+공식!$S$10)</f>
        <v>1023</v>
      </c>
      <c r="AG1981">
        <f>(IF(LEN(U1981)&gt;10,BIN2DEC(LEFT(U1981,공식!$Q$11-8))*256+BIN2DEC(RIGHT(U1981,8)),BIN2DEC(U1981)*공식!$R$11)+공식!$S$11)</f>
        <v>0</v>
      </c>
      <c r="AH1981">
        <f>(IF(LEN(V1981)&gt;10,BIN2DEC(LEFT(V1981,공식!$Q$12-8))*256+BIN2DEC(RIGHT(V1981,8)),BIN2DEC(V1981)*공식!$R$12)+공식!$S$12)</f>
        <v>0</v>
      </c>
      <c r="AI1981">
        <f>(IF(LEN(W1981)&gt;10,BIN2DEC(LEFT(W1981,공식!$Q$13-8))*256+BIN2DEC(RIGHT(W1981,8)),BIN2DEC(W1981)*공식!$R$13)+공식!$S$13)</f>
        <v>0</v>
      </c>
      <c r="AJ1981">
        <f>(IF(LEN(X1981)&gt;10,BIN2DEC(LEFT(X1981,공식!$Q$14-8))*256+BIN2DEC(RIGHT(X1981,8)),BIN2DEC(X1981)*공식!$R$14)+공식!$S$14)</f>
        <v>0</v>
      </c>
      <c r="AK1981">
        <f>(IF(LEN(Y1981)&gt;10,BIN2DEC(LEFT(Y1981,공식!$Q$15-8))*256+BIN2DEC(RIGHT(Y1981,8)),BIN2DEC(Y1981)*공식!$R$15)+공식!$S$15)</f>
        <v>0</v>
      </c>
      <c r="AL1981">
        <f>(IF(LEN(Z1981)&gt;10,BIN2DEC(LEFT(Z1981,공식!$Q$16-8))*256+BIN2DEC(RIGHT(Z1981,8)),BIN2DEC(Z1981)*공식!$R$16)+공식!$S$16)</f>
        <v>153</v>
      </c>
      <c r="AM1981">
        <f>(IF(LEN(AA1981)&gt;10,BIN2DEC(LEFT(AA1981,공식!$Q$17-8))*256+BIN2DEC(RIGHT(AA1981,8)),BIN2DEC(AA1981)*공식!$R$17)+공식!$S$17)</f>
        <v>107</v>
      </c>
      <c r="AN1981">
        <f>(IF(LEN(AB1981)&gt;10,BIN2DEC(LEFT(AB1981,공식!$Q$18-8))*256+BIN2DEC(RIGHT(AB1981,8)),BIN2DEC(AB1981)*공식!$R$18)+공식!$S$18)</f>
        <v>0</v>
      </c>
      <c r="AO1981">
        <f>(IF(LEN(AC1981)&gt;10,BIN2DEC(LEFT(AC1981,공식!$Q$19-8))*256+BIN2DEC(RIGHT(AC1981,8)),BIN2DEC(AC1981))*공식!$R$19)+공식!$S$19</f>
        <v>20.470000000000002</v>
      </c>
      <c r="AP1981">
        <f>(IF(LEN(AD1981)&gt;10,BIN2DEC(LEFT(AD1981,공식!$Q$20-8))*256+BIN2DEC(RIGHT(AD1981,8)),BIN2DEC(AD1981))*공식!$R$20)+공식!$S$20</f>
        <v>204.7</v>
      </c>
    </row>
    <row r="1982" spans="1:42" x14ac:dyDescent="0.4">
      <c r="A1982" s="10" t="s">
        <v>46</v>
      </c>
      <c r="B1982" s="10" t="s">
        <v>47</v>
      </c>
      <c r="C1982" s="10" t="s">
        <v>241</v>
      </c>
      <c r="D1982" s="10" t="s">
        <v>68</v>
      </c>
      <c r="E1982" s="10" t="s">
        <v>43</v>
      </c>
      <c r="F1982" s="10" t="s">
        <v>46</v>
      </c>
      <c r="G1982" s="10" t="s">
        <v>46</v>
      </c>
      <c r="H1982" s="10" t="s">
        <v>46</v>
      </c>
      <c r="I1982" s="2" t="str">
        <f t="shared" si="271"/>
        <v>11111111</v>
      </c>
      <c r="J1982" s="2" t="str">
        <f t="shared" si="272"/>
        <v>00000111</v>
      </c>
      <c r="K1982" s="2" t="str">
        <f t="shared" si="273"/>
        <v>10011010</v>
      </c>
      <c r="L1982" s="2" t="str">
        <f t="shared" si="274"/>
        <v>11010101</v>
      </c>
      <c r="M1982" s="2" t="str">
        <f t="shared" si="275"/>
        <v>00000000</v>
      </c>
      <c r="N1982" s="2" t="str">
        <f t="shared" si="276"/>
        <v>11111111</v>
      </c>
      <c r="O1982" s="2" t="str">
        <f t="shared" si="277"/>
        <v>11111111</v>
      </c>
      <c r="P1982" s="2" t="str">
        <f t="shared" si="278"/>
        <v>11111111</v>
      </c>
      <c r="R1982" s="7" t="str">
        <f t="shared" si="279"/>
        <v>1111111111111111111111110000000011010101100110100000011111111111</v>
      </c>
      <c r="T1982" s="1" t="str">
        <f>MID($R1982,LEN($R1982)-공식!$P$10-공식!$Q$10+1,공식!$Q$10)</f>
        <v>11111111111</v>
      </c>
      <c r="U1982" s="1" t="str">
        <f>MID($R1982,LEN($R1982)-공식!$P$11-공식!$Q$11+1,공식!$Q$11)</f>
        <v>0</v>
      </c>
      <c r="V1982" s="1" t="str">
        <f>MID($R1982,LEN($R1982)-공식!$P$12-공식!$Q$12+1,공식!$Q$12)</f>
        <v>0</v>
      </c>
      <c r="W1982" s="1" t="str">
        <f>MID($R1982,LEN($R1982)-공식!$P$13-공식!$Q$13+1,공식!$Q$13)</f>
        <v>0</v>
      </c>
      <c r="X1982" s="1" t="str">
        <f>MID($R1982,LEN($R1982)-공식!$P$14-공식!$Q$14+1,공식!$Q$14)</f>
        <v>0</v>
      </c>
      <c r="Y1982" s="1" t="str">
        <f>MID($R1982,LEN($R1982)-공식!$P$15-공식!$Q$15+1,공식!$Q$15)</f>
        <v>0</v>
      </c>
      <c r="Z1982" s="1" t="str">
        <f>MID($R1982,LEN($R1982)-공식!$P$16-공식!$Q$16+1,공식!$Q$16)</f>
        <v>10011010</v>
      </c>
      <c r="AA1982" s="1" t="str">
        <f>MID($R1982,LEN($R1982)-공식!$P$17-공식!$Q$17+1,공식!$Q$17)</f>
        <v>11010101</v>
      </c>
      <c r="AB1982" s="1" t="str">
        <f>MID($R1982,LEN($R1982)-공식!$P$18-공식!$Q$18+1,공식!$Q$18)</f>
        <v>0</v>
      </c>
      <c r="AC1982" s="1" t="str">
        <f>MID($R1982,LEN($R1982)-공식!$P$19-공식!$Q$19+1,공식!$Q$19)</f>
        <v>111111111111</v>
      </c>
      <c r="AD1982" s="1" t="str">
        <f>MID($R1982,LEN($R1982)-공식!$P$20-공식!$Q$20+1,공식!$Q$20)</f>
        <v>111111111111</v>
      </c>
      <c r="AF1982">
        <f>(IF(LEN(T1982)&gt;10,BIN2DEC(LEFT(T1982,공식!$Q$10-8))*256+BIN2DEC(RIGHT(T1982,8)),BIN2DEC(T1982)*공식!$R$10)+공식!$S$10)</f>
        <v>1023</v>
      </c>
      <c r="AG1982">
        <f>(IF(LEN(U1982)&gt;10,BIN2DEC(LEFT(U1982,공식!$Q$11-8))*256+BIN2DEC(RIGHT(U1982,8)),BIN2DEC(U1982)*공식!$R$11)+공식!$S$11)</f>
        <v>0</v>
      </c>
      <c r="AH1982">
        <f>(IF(LEN(V1982)&gt;10,BIN2DEC(LEFT(V1982,공식!$Q$12-8))*256+BIN2DEC(RIGHT(V1982,8)),BIN2DEC(V1982)*공식!$R$12)+공식!$S$12)</f>
        <v>0</v>
      </c>
      <c r="AI1982">
        <f>(IF(LEN(W1982)&gt;10,BIN2DEC(LEFT(W1982,공식!$Q$13-8))*256+BIN2DEC(RIGHT(W1982,8)),BIN2DEC(W1982)*공식!$R$13)+공식!$S$13)</f>
        <v>0</v>
      </c>
      <c r="AJ1982">
        <f>(IF(LEN(X1982)&gt;10,BIN2DEC(LEFT(X1982,공식!$Q$14-8))*256+BIN2DEC(RIGHT(X1982,8)),BIN2DEC(X1982)*공식!$R$14)+공식!$S$14)</f>
        <v>0</v>
      </c>
      <c r="AK1982">
        <f>(IF(LEN(Y1982)&gt;10,BIN2DEC(LEFT(Y1982,공식!$Q$15-8))*256+BIN2DEC(RIGHT(Y1982,8)),BIN2DEC(Y1982)*공식!$R$15)+공식!$S$15)</f>
        <v>0</v>
      </c>
      <c r="AL1982">
        <f>(IF(LEN(Z1982)&gt;10,BIN2DEC(LEFT(Z1982,공식!$Q$16-8))*256+BIN2DEC(RIGHT(Z1982,8)),BIN2DEC(Z1982)*공식!$R$16)+공식!$S$16)</f>
        <v>154</v>
      </c>
      <c r="AM1982">
        <f>(IF(LEN(AA1982)&gt;10,BIN2DEC(LEFT(AA1982,공식!$Q$17-8))*256+BIN2DEC(RIGHT(AA1982,8)),BIN2DEC(AA1982)*공식!$R$17)+공식!$S$17)</f>
        <v>213</v>
      </c>
      <c r="AN1982">
        <f>(IF(LEN(AB1982)&gt;10,BIN2DEC(LEFT(AB1982,공식!$Q$18-8))*256+BIN2DEC(RIGHT(AB1982,8)),BIN2DEC(AB1982)*공식!$R$18)+공식!$S$18)</f>
        <v>0</v>
      </c>
      <c r="AO1982">
        <f>(IF(LEN(AC1982)&gt;10,BIN2DEC(LEFT(AC1982,공식!$Q$19-8))*256+BIN2DEC(RIGHT(AC1982,8)),BIN2DEC(AC1982))*공식!$R$19)+공식!$S$19</f>
        <v>20.470000000000002</v>
      </c>
      <c r="AP1982">
        <f>(IF(LEN(AD1982)&gt;10,BIN2DEC(LEFT(AD1982,공식!$Q$20-8))*256+BIN2DEC(RIGHT(AD1982,8)),BIN2DEC(AD1982))*공식!$R$20)+공식!$S$20</f>
        <v>204.7</v>
      </c>
    </row>
    <row r="1983" spans="1:42" x14ac:dyDescent="0.4">
      <c r="A1983" s="9" t="s">
        <v>46</v>
      </c>
      <c r="B1983" s="9" t="s">
        <v>47</v>
      </c>
      <c r="C1983" s="9" t="s">
        <v>287</v>
      </c>
      <c r="D1983" s="9" t="s">
        <v>73</v>
      </c>
      <c r="E1983" s="9" t="s">
        <v>43</v>
      </c>
      <c r="F1983" s="9" t="s">
        <v>46</v>
      </c>
      <c r="G1983" s="9" t="s">
        <v>46</v>
      </c>
      <c r="H1983" s="9" t="s">
        <v>46</v>
      </c>
      <c r="I1983" s="2" t="str">
        <f t="shared" si="271"/>
        <v>11111111</v>
      </c>
      <c r="J1983" s="2" t="str">
        <f t="shared" si="272"/>
        <v>00000111</v>
      </c>
      <c r="K1983" s="2" t="str">
        <f t="shared" si="273"/>
        <v>10011011</v>
      </c>
      <c r="L1983" s="2" t="str">
        <f t="shared" si="274"/>
        <v>10111111</v>
      </c>
      <c r="M1983" s="2" t="str">
        <f t="shared" si="275"/>
        <v>00000000</v>
      </c>
      <c r="N1983" s="2" t="str">
        <f t="shared" si="276"/>
        <v>11111111</v>
      </c>
      <c r="O1983" s="2" t="str">
        <f t="shared" si="277"/>
        <v>11111111</v>
      </c>
      <c r="P1983" s="2" t="str">
        <f t="shared" si="278"/>
        <v>11111111</v>
      </c>
      <c r="R1983" s="7" t="str">
        <f t="shared" si="279"/>
        <v>1111111111111111111111110000000010111111100110110000011111111111</v>
      </c>
      <c r="T1983" s="1" t="str">
        <f>MID($R1983,LEN($R1983)-공식!$P$10-공식!$Q$10+1,공식!$Q$10)</f>
        <v>11111111111</v>
      </c>
      <c r="U1983" s="1" t="str">
        <f>MID($R1983,LEN($R1983)-공식!$P$11-공식!$Q$11+1,공식!$Q$11)</f>
        <v>0</v>
      </c>
      <c r="V1983" s="1" t="str">
        <f>MID($R1983,LEN($R1983)-공식!$P$12-공식!$Q$12+1,공식!$Q$12)</f>
        <v>0</v>
      </c>
      <c r="W1983" s="1" t="str">
        <f>MID($R1983,LEN($R1983)-공식!$P$13-공식!$Q$13+1,공식!$Q$13)</f>
        <v>0</v>
      </c>
      <c r="X1983" s="1" t="str">
        <f>MID($R1983,LEN($R1983)-공식!$P$14-공식!$Q$14+1,공식!$Q$14)</f>
        <v>0</v>
      </c>
      <c r="Y1983" s="1" t="str">
        <f>MID($R1983,LEN($R1983)-공식!$P$15-공식!$Q$15+1,공식!$Q$15)</f>
        <v>0</v>
      </c>
      <c r="Z1983" s="1" t="str">
        <f>MID($R1983,LEN($R1983)-공식!$P$16-공식!$Q$16+1,공식!$Q$16)</f>
        <v>10011011</v>
      </c>
      <c r="AA1983" s="1" t="str">
        <f>MID($R1983,LEN($R1983)-공식!$P$17-공식!$Q$17+1,공식!$Q$17)</f>
        <v>10111111</v>
      </c>
      <c r="AB1983" s="1" t="str">
        <f>MID($R1983,LEN($R1983)-공식!$P$18-공식!$Q$18+1,공식!$Q$18)</f>
        <v>0</v>
      </c>
      <c r="AC1983" s="1" t="str">
        <f>MID($R1983,LEN($R1983)-공식!$P$19-공식!$Q$19+1,공식!$Q$19)</f>
        <v>111111111111</v>
      </c>
      <c r="AD1983" s="1" t="str">
        <f>MID($R1983,LEN($R1983)-공식!$P$20-공식!$Q$20+1,공식!$Q$20)</f>
        <v>111111111111</v>
      </c>
      <c r="AF1983">
        <f>(IF(LEN(T1983)&gt;10,BIN2DEC(LEFT(T1983,공식!$Q$10-8))*256+BIN2DEC(RIGHT(T1983,8)),BIN2DEC(T1983)*공식!$R$10)+공식!$S$10)</f>
        <v>1023</v>
      </c>
      <c r="AG1983">
        <f>(IF(LEN(U1983)&gt;10,BIN2DEC(LEFT(U1983,공식!$Q$11-8))*256+BIN2DEC(RIGHT(U1983,8)),BIN2DEC(U1983)*공식!$R$11)+공식!$S$11)</f>
        <v>0</v>
      </c>
      <c r="AH1983">
        <f>(IF(LEN(V1983)&gt;10,BIN2DEC(LEFT(V1983,공식!$Q$12-8))*256+BIN2DEC(RIGHT(V1983,8)),BIN2DEC(V1983)*공식!$R$12)+공식!$S$12)</f>
        <v>0</v>
      </c>
      <c r="AI1983">
        <f>(IF(LEN(W1983)&gt;10,BIN2DEC(LEFT(W1983,공식!$Q$13-8))*256+BIN2DEC(RIGHT(W1983,8)),BIN2DEC(W1983)*공식!$R$13)+공식!$S$13)</f>
        <v>0</v>
      </c>
      <c r="AJ1983">
        <f>(IF(LEN(X1983)&gt;10,BIN2DEC(LEFT(X1983,공식!$Q$14-8))*256+BIN2DEC(RIGHT(X1983,8)),BIN2DEC(X1983)*공식!$R$14)+공식!$S$14)</f>
        <v>0</v>
      </c>
      <c r="AK1983">
        <f>(IF(LEN(Y1983)&gt;10,BIN2DEC(LEFT(Y1983,공식!$Q$15-8))*256+BIN2DEC(RIGHT(Y1983,8)),BIN2DEC(Y1983)*공식!$R$15)+공식!$S$15)</f>
        <v>0</v>
      </c>
      <c r="AL1983">
        <f>(IF(LEN(Z1983)&gt;10,BIN2DEC(LEFT(Z1983,공식!$Q$16-8))*256+BIN2DEC(RIGHT(Z1983,8)),BIN2DEC(Z1983)*공식!$R$16)+공식!$S$16)</f>
        <v>155</v>
      </c>
      <c r="AM1983">
        <f>(IF(LEN(AA1983)&gt;10,BIN2DEC(LEFT(AA1983,공식!$Q$17-8))*256+BIN2DEC(RIGHT(AA1983,8)),BIN2DEC(AA1983)*공식!$R$17)+공식!$S$17)</f>
        <v>191</v>
      </c>
      <c r="AN1983">
        <f>(IF(LEN(AB1983)&gt;10,BIN2DEC(LEFT(AB1983,공식!$Q$18-8))*256+BIN2DEC(RIGHT(AB1983,8)),BIN2DEC(AB1983)*공식!$R$18)+공식!$S$18)</f>
        <v>0</v>
      </c>
      <c r="AO1983">
        <f>(IF(LEN(AC1983)&gt;10,BIN2DEC(LEFT(AC1983,공식!$Q$19-8))*256+BIN2DEC(RIGHT(AC1983,8)),BIN2DEC(AC1983))*공식!$R$19)+공식!$S$19</f>
        <v>20.470000000000002</v>
      </c>
      <c r="AP1983">
        <f>(IF(LEN(AD1983)&gt;10,BIN2DEC(LEFT(AD1983,공식!$Q$20-8))*256+BIN2DEC(RIGHT(AD1983,8)),BIN2DEC(AD1983))*공식!$R$20)+공식!$S$20</f>
        <v>204.7</v>
      </c>
    </row>
    <row r="1984" spans="1:42" x14ac:dyDescent="0.4">
      <c r="A1984" s="10" t="s">
        <v>46</v>
      </c>
      <c r="B1984" s="10" t="s">
        <v>47</v>
      </c>
      <c r="C1984" s="10" t="s">
        <v>203</v>
      </c>
      <c r="D1984" s="10" t="s">
        <v>288</v>
      </c>
      <c r="E1984" s="10" t="s">
        <v>43</v>
      </c>
      <c r="F1984" s="10" t="s">
        <v>46</v>
      </c>
      <c r="G1984" s="10" t="s">
        <v>46</v>
      </c>
      <c r="H1984" s="10" t="s">
        <v>46</v>
      </c>
      <c r="I1984" s="2" t="str">
        <f t="shared" si="271"/>
        <v>11111111</v>
      </c>
      <c r="J1984" s="2" t="str">
        <f t="shared" si="272"/>
        <v>00000111</v>
      </c>
      <c r="K1984" s="2" t="str">
        <f t="shared" si="273"/>
        <v>10011100</v>
      </c>
      <c r="L1984" s="2" t="str">
        <f t="shared" si="274"/>
        <v>10110100</v>
      </c>
      <c r="M1984" s="2" t="str">
        <f t="shared" si="275"/>
        <v>00000000</v>
      </c>
      <c r="N1984" s="2" t="str">
        <f t="shared" si="276"/>
        <v>11111111</v>
      </c>
      <c r="O1984" s="2" t="str">
        <f t="shared" si="277"/>
        <v>11111111</v>
      </c>
      <c r="P1984" s="2" t="str">
        <f t="shared" si="278"/>
        <v>11111111</v>
      </c>
      <c r="R1984" s="7" t="str">
        <f t="shared" si="279"/>
        <v>1111111111111111111111110000000010110100100111000000011111111111</v>
      </c>
      <c r="T1984" s="1" t="str">
        <f>MID($R1984,LEN($R1984)-공식!$P$10-공식!$Q$10+1,공식!$Q$10)</f>
        <v>11111111111</v>
      </c>
      <c r="U1984" s="1" t="str">
        <f>MID($R1984,LEN($R1984)-공식!$P$11-공식!$Q$11+1,공식!$Q$11)</f>
        <v>0</v>
      </c>
      <c r="V1984" s="1" t="str">
        <f>MID($R1984,LEN($R1984)-공식!$P$12-공식!$Q$12+1,공식!$Q$12)</f>
        <v>0</v>
      </c>
      <c r="W1984" s="1" t="str">
        <f>MID($R1984,LEN($R1984)-공식!$P$13-공식!$Q$13+1,공식!$Q$13)</f>
        <v>0</v>
      </c>
      <c r="X1984" s="1" t="str">
        <f>MID($R1984,LEN($R1984)-공식!$P$14-공식!$Q$14+1,공식!$Q$14)</f>
        <v>0</v>
      </c>
      <c r="Y1984" s="1" t="str">
        <f>MID($R1984,LEN($R1984)-공식!$P$15-공식!$Q$15+1,공식!$Q$15)</f>
        <v>0</v>
      </c>
      <c r="Z1984" s="1" t="str">
        <f>MID($R1984,LEN($R1984)-공식!$P$16-공식!$Q$16+1,공식!$Q$16)</f>
        <v>10011100</v>
      </c>
      <c r="AA1984" s="1" t="str">
        <f>MID($R1984,LEN($R1984)-공식!$P$17-공식!$Q$17+1,공식!$Q$17)</f>
        <v>10110100</v>
      </c>
      <c r="AB1984" s="1" t="str">
        <f>MID($R1984,LEN($R1984)-공식!$P$18-공식!$Q$18+1,공식!$Q$18)</f>
        <v>0</v>
      </c>
      <c r="AC1984" s="1" t="str">
        <f>MID($R1984,LEN($R1984)-공식!$P$19-공식!$Q$19+1,공식!$Q$19)</f>
        <v>111111111111</v>
      </c>
      <c r="AD1984" s="1" t="str">
        <f>MID($R1984,LEN($R1984)-공식!$P$20-공식!$Q$20+1,공식!$Q$20)</f>
        <v>111111111111</v>
      </c>
      <c r="AF1984">
        <f>(IF(LEN(T1984)&gt;10,BIN2DEC(LEFT(T1984,공식!$Q$10-8))*256+BIN2DEC(RIGHT(T1984,8)),BIN2DEC(T1984)*공식!$R$10)+공식!$S$10)</f>
        <v>1023</v>
      </c>
      <c r="AG1984">
        <f>(IF(LEN(U1984)&gt;10,BIN2DEC(LEFT(U1984,공식!$Q$11-8))*256+BIN2DEC(RIGHT(U1984,8)),BIN2DEC(U1984)*공식!$R$11)+공식!$S$11)</f>
        <v>0</v>
      </c>
      <c r="AH1984">
        <f>(IF(LEN(V1984)&gt;10,BIN2DEC(LEFT(V1984,공식!$Q$12-8))*256+BIN2DEC(RIGHT(V1984,8)),BIN2DEC(V1984)*공식!$R$12)+공식!$S$12)</f>
        <v>0</v>
      </c>
      <c r="AI1984">
        <f>(IF(LEN(W1984)&gt;10,BIN2DEC(LEFT(W1984,공식!$Q$13-8))*256+BIN2DEC(RIGHT(W1984,8)),BIN2DEC(W1984)*공식!$R$13)+공식!$S$13)</f>
        <v>0</v>
      </c>
      <c r="AJ1984">
        <f>(IF(LEN(X1984)&gt;10,BIN2DEC(LEFT(X1984,공식!$Q$14-8))*256+BIN2DEC(RIGHT(X1984,8)),BIN2DEC(X1984)*공식!$R$14)+공식!$S$14)</f>
        <v>0</v>
      </c>
      <c r="AK1984">
        <f>(IF(LEN(Y1984)&gt;10,BIN2DEC(LEFT(Y1984,공식!$Q$15-8))*256+BIN2DEC(RIGHT(Y1984,8)),BIN2DEC(Y1984)*공식!$R$15)+공식!$S$15)</f>
        <v>0</v>
      </c>
      <c r="AL1984">
        <f>(IF(LEN(Z1984)&gt;10,BIN2DEC(LEFT(Z1984,공식!$Q$16-8))*256+BIN2DEC(RIGHT(Z1984,8)),BIN2DEC(Z1984)*공식!$R$16)+공식!$S$16)</f>
        <v>156</v>
      </c>
      <c r="AM1984">
        <f>(IF(LEN(AA1984)&gt;10,BIN2DEC(LEFT(AA1984,공식!$Q$17-8))*256+BIN2DEC(RIGHT(AA1984,8)),BIN2DEC(AA1984)*공식!$R$17)+공식!$S$17)</f>
        <v>180</v>
      </c>
      <c r="AN1984">
        <f>(IF(LEN(AB1984)&gt;10,BIN2DEC(LEFT(AB1984,공식!$Q$18-8))*256+BIN2DEC(RIGHT(AB1984,8)),BIN2DEC(AB1984)*공식!$R$18)+공식!$S$18)</f>
        <v>0</v>
      </c>
      <c r="AO1984">
        <f>(IF(LEN(AC1984)&gt;10,BIN2DEC(LEFT(AC1984,공식!$Q$19-8))*256+BIN2DEC(RIGHT(AC1984,8)),BIN2DEC(AC1984))*공식!$R$19)+공식!$S$19</f>
        <v>20.470000000000002</v>
      </c>
      <c r="AP1984">
        <f>(IF(LEN(AD1984)&gt;10,BIN2DEC(LEFT(AD1984,공식!$Q$20-8))*256+BIN2DEC(RIGHT(AD1984,8)),BIN2DEC(AD1984))*공식!$R$20)+공식!$S$20</f>
        <v>204.7</v>
      </c>
    </row>
    <row r="1985" spans="1:42" x14ac:dyDescent="0.4">
      <c r="A1985" s="9" t="s">
        <v>46</v>
      </c>
      <c r="B1985" s="9" t="s">
        <v>47</v>
      </c>
      <c r="C1985" s="9" t="s">
        <v>151</v>
      </c>
      <c r="D1985" s="9" t="s">
        <v>106</v>
      </c>
      <c r="E1985" s="9" t="s">
        <v>43</v>
      </c>
      <c r="F1985" s="9" t="s">
        <v>46</v>
      </c>
      <c r="G1985" s="9" t="s">
        <v>46</v>
      </c>
      <c r="H1985" s="9" t="s">
        <v>46</v>
      </c>
      <c r="I1985" s="2" t="str">
        <f t="shared" si="271"/>
        <v>11111111</v>
      </c>
      <c r="J1985" s="2" t="str">
        <f t="shared" si="272"/>
        <v>00000111</v>
      </c>
      <c r="K1985" s="2" t="str">
        <f t="shared" si="273"/>
        <v>10011101</v>
      </c>
      <c r="L1985" s="2" t="str">
        <f t="shared" si="274"/>
        <v>11011110</v>
      </c>
      <c r="M1985" s="2" t="str">
        <f t="shared" si="275"/>
        <v>00000000</v>
      </c>
      <c r="N1985" s="2" t="str">
        <f t="shared" si="276"/>
        <v>11111111</v>
      </c>
      <c r="O1985" s="2" t="str">
        <f t="shared" si="277"/>
        <v>11111111</v>
      </c>
      <c r="P1985" s="2" t="str">
        <f t="shared" si="278"/>
        <v>11111111</v>
      </c>
      <c r="R1985" s="7" t="str">
        <f t="shared" si="279"/>
        <v>1111111111111111111111110000000011011110100111010000011111111111</v>
      </c>
      <c r="T1985" s="1" t="str">
        <f>MID($R1985,LEN($R1985)-공식!$P$10-공식!$Q$10+1,공식!$Q$10)</f>
        <v>11111111111</v>
      </c>
      <c r="U1985" s="1" t="str">
        <f>MID($R1985,LEN($R1985)-공식!$P$11-공식!$Q$11+1,공식!$Q$11)</f>
        <v>0</v>
      </c>
      <c r="V1985" s="1" t="str">
        <f>MID($R1985,LEN($R1985)-공식!$P$12-공식!$Q$12+1,공식!$Q$12)</f>
        <v>0</v>
      </c>
      <c r="W1985" s="1" t="str">
        <f>MID($R1985,LEN($R1985)-공식!$P$13-공식!$Q$13+1,공식!$Q$13)</f>
        <v>0</v>
      </c>
      <c r="X1985" s="1" t="str">
        <f>MID($R1985,LEN($R1985)-공식!$P$14-공식!$Q$14+1,공식!$Q$14)</f>
        <v>0</v>
      </c>
      <c r="Y1985" s="1" t="str">
        <f>MID($R1985,LEN($R1985)-공식!$P$15-공식!$Q$15+1,공식!$Q$15)</f>
        <v>0</v>
      </c>
      <c r="Z1985" s="1" t="str">
        <f>MID($R1985,LEN($R1985)-공식!$P$16-공식!$Q$16+1,공식!$Q$16)</f>
        <v>10011101</v>
      </c>
      <c r="AA1985" s="1" t="str">
        <f>MID($R1985,LEN($R1985)-공식!$P$17-공식!$Q$17+1,공식!$Q$17)</f>
        <v>11011110</v>
      </c>
      <c r="AB1985" s="1" t="str">
        <f>MID($R1985,LEN($R1985)-공식!$P$18-공식!$Q$18+1,공식!$Q$18)</f>
        <v>0</v>
      </c>
      <c r="AC1985" s="1" t="str">
        <f>MID($R1985,LEN($R1985)-공식!$P$19-공식!$Q$19+1,공식!$Q$19)</f>
        <v>111111111111</v>
      </c>
      <c r="AD1985" s="1" t="str">
        <f>MID($R1985,LEN($R1985)-공식!$P$20-공식!$Q$20+1,공식!$Q$20)</f>
        <v>111111111111</v>
      </c>
      <c r="AF1985">
        <f>(IF(LEN(T1985)&gt;10,BIN2DEC(LEFT(T1985,공식!$Q$10-8))*256+BIN2DEC(RIGHT(T1985,8)),BIN2DEC(T1985)*공식!$R$10)+공식!$S$10)</f>
        <v>1023</v>
      </c>
      <c r="AG1985">
        <f>(IF(LEN(U1985)&gt;10,BIN2DEC(LEFT(U1985,공식!$Q$11-8))*256+BIN2DEC(RIGHT(U1985,8)),BIN2DEC(U1985)*공식!$R$11)+공식!$S$11)</f>
        <v>0</v>
      </c>
      <c r="AH1985">
        <f>(IF(LEN(V1985)&gt;10,BIN2DEC(LEFT(V1985,공식!$Q$12-8))*256+BIN2DEC(RIGHT(V1985,8)),BIN2DEC(V1985)*공식!$R$12)+공식!$S$12)</f>
        <v>0</v>
      </c>
      <c r="AI1985">
        <f>(IF(LEN(W1985)&gt;10,BIN2DEC(LEFT(W1985,공식!$Q$13-8))*256+BIN2DEC(RIGHT(W1985,8)),BIN2DEC(W1985)*공식!$R$13)+공식!$S$13)</f>
        <v>0</v>
      </c>
      <c r="AJ1985">
        <f>(IF(LEN(X1985)&gt;10,BIN2DEC(LEFT(X1985,공식!$Q$14-8))*256+BIN2DEC(RIGHT(X1985,8)),BIN2DEC(X1985)*공식!$R$14)+공식!$S$14)</f>
        <v>0</v>
      </c>
      <c r="AK1985">
        <f>(IF(LEN(Y1985)&gt;10,BIN2DEC(LEFT(Y1985,공식!$Q$15-8))*256+BIN2DEC(RIGHT(Y1985,8)),BIN2DEC(Y1985)*공식!$R$15)+공식!$S$15)</f>
        <v>0</v>
      </c>
      <c r="AL1985">
        <f>(IF(LEN(Z1985)&gt;10,BIN2DEC(LEFT(Z1985,공식!$Q$16-8))*256+BIN2DEC(RIGHT(Z1985,8)),BIN2DEC(Z1985)*공식!$R$16)+공식!$S$16)</f>
        <v>157</v>
      </c>
      <c r="AM1985">
        <f>(IF(LEN(AA1985)&gt;10,BIN2DEC(LEFT(AA1985,공식!$Q$17-8))*256+BIN2DEC(RIGHT(AA1985,8)),BIN2DEC(AA1985)*공식!$R$17)+공식!$S$17)</f>
        <v>222</v>
      </c>
      <c r="AN1985">
        <f>(IF(LEN(AB1985)&gt;10,BIN2DEC(LEFT(AB1985,공식!$Q$18-8))*256+BIN2DEC(RIGHT(AB1985,8)),BIN2DEC(AB1985)*공식!$R$18)+공식!$S$18)</f>
        <v>0</v>
      </c>
      <c r="AO1985">
        <f>(IF(LEN(AC1985)&gt;10,BIN2DEC(LEFT(AC1985,공식!$Q$19-8))*256+BIN2DEC(RIGHT(AC1985,8)),BIN2DEC(AC1985))*공식!$R$19)+공식!$S$19</f>
        <v>20.470000000000002</v>
      </c>
      <c r="AP1985">
        <f>(IF(LEN(AD1985)&gt;10,BIN2DEC(LEFT(AD1985,공식!$Q$20-8))*256+BIN2DEC(RIGHT(AD1985,8)),BIN2DEC(AD1985))*공식!$R$20)+공식!$S$20</f>
        <v>204.7</v>
      </c>
    </row>
    <row r="1986" spans="1:42" x14ac:dyDescent="0.4">
      <c r="A1986" s="10" t="s">
        <v>46</v>
      </c>
      <c r="B1986" s="10" t="s">
        <v>47</v>
      </c>
      <c r="C1986" s="10" t="s">
        <v>80</v>
      </c>
      <c r="D1986" s="10" t="s">
        <v>265</v>
      </c>
      <c r="E1986" s="10" t="s">
        <v>43</v>
      </c>
      <c r="F1986" s="10" t="s">
        <v>46</v>
      </c>
      <c r="G1986" s="10" t="s">
        <v>46</v>
      </c>
      <c r="H1986" s="10" t="s">
        <v>46</v>
      </c>
      <c r="I1986" s="2" t="str">
        <f t="shared" si="271"/>
        <v>11111111</v>
      </c>
      <c r="J1986" s="2" t="str">
        <f t="shared" si="272"/>
        <v>00000111</v>
      </c>
      <c r="K1986" s="2" t="str">
        <f t="shared" si="273"/>
        <v>10011110</v>
      </c>
      <c r="L1986" s="2" t="str">
        <f t="shared" si="274"/>
        <v>01100000</v>
      </c>
      <c r="M1986" s="2" t="str">
        <f t="shared" si="275"/>
        <v>00000000</v>
      </c>
      <c r="N1986" s="2" t="str">
        <f t="shared" si="276"/>
        <v>11111111</v>
      </c>
      <c r="O1986" s="2" t="str">
        <f t="shared" si="277"/>
        <v>11111111</v>
      </c>
      <c r="P1986" s="2" t="str">
        <f t="shared" si="278"/>
        <v>11111111</v>
      </c>
      <c r="R1986" s="7" t="str">
        <f t="shared" si="279"/>
        <v>1111111111111111111111110000000001100000100111100000011111111111</v>
      </c>
      <c r="T1986" s="1" t="str">
        <f>MID($R1986,LEN($R1986)-공식!$P$10-공식!$Q$10+1,공식!$Q$10)</f>
        <v>11111111111</v>
      </c>
      <c r="U1986" s="1" t="str">
        <f>MID($R1986,LEN($R1986)-공식!$P$11-공식!$Q$11+1,공식!$Q$11)</f>
        <v>0</v>
      </c>
      <c r="V1986" s="1" t="str">
        <f>MID($R1986,LEN($R1986)-공식!$P$12-공식!$Q$12+1,공식!$Q$12)</f>
        <v>0</v>
      </c>
      <c r="W1986" s="1" t="str">
        <f>MID($R1986,LEN($R1986)-공식!$P$13-공식!$Q$13+1,공식!$Q$13)</f>
        <v>0</v>
      </c>
      <c r="X1986" s="1" t="str">
        <f>MID($R1986,LEN($R1986)-공식!$P$14-공식!$Q$14+1,공식!$Q$14)</f>
        <v>0</v>
      </c>
      <c r="Y1986" s="1" t="str">
        <f>MID($R1986,LEN($R1986)-공식!$P$15-공식!$Q$15+1,공식!$Q$15)</f>
        <v>0</v>
      </c>
      <c r="Z1986" s="1" t="str">
        <f>MID($R1986,LEN($R1986)-공식!$P$16-공식!$Q$16+1,공식!$Q$16)</f>
        <v>10011110</v>
      </c>
      <c r="AA1986" s="1" t="str">
        <f>MID($R1986,LEN($R1986)-공식!$P$17-공식!$Q$17+1,공식!$Q$17)</f>
        <v>01100000</v>
      </c>
      <c r="AB1986" s="1" t="str">
        <f>MID($R1986,LEN($R1986)-공식!$P$18-공식!$Q$18+1,공식!$Q$18)</f>
        <v>0</v>
      </c>
      <c r="AC1986" s="1" t="str">
        <f>MID($R1986,LEN($R1986)-공식!$P$19-공식!$Q$19+1,공식!$Q$19)</f>
        <v>111111111111</v>
      </c>
      <c r="AD1986" s="1" t="str">
        <f>MID($R1986,LEN($R1986)-공식!$P$20-공식!$Q$20+1,공식!$Q$20)</f>
        <v>111111111111</v>
      </c>
      <c r="AF1986">
        <f>(IF(LEN(T1986)&gt;10,BIN2DEC(LEFT(T1986,공식!$Q$10-8))*256+BIN2DEC(RIGHT(T1986,8)),BIN2DEC(T1986)*공식!$R$10)+공식!$S$10)</f>
        <v>1023</v>
      </c>
      <c r="AG1986">
        <f>(IF(LEN(U1986)&gt;10,BIN2DEC(LEFT(U1986,공식!$Q$11-8))*256+BIN2DEC(RIGHT(U1986,8)),BIN2DEC(U1986)*공식!$R$11)+공식!$S$11)</f>
        <v>0</v>
      </c>
      <c r="AH1986">
        <f>(IF(LEN(V1986)&gt;10,BIN2DEC(LEFT(V1986,공식!$Q$12-8))*256+BIN2DEC(RIGHT(V1986,8)),BIN2DEC(V1986)*공식!$R$12)+공식!$S$12)</f>
        <v>0</v>
      </c>
      <c r="AI1986">
        <f>(IF(LEN(W1986)&gt;10,BIN2DEC(LEFT(W1986,공식!$Q$13-8))*256+BIN2DEC(RIGHT(W1986,8)),BIN2DEC(W1986)*공식!$R$13)+공식!$S$13)</f>
        <v>0</v>
      </c>
      <c r="AJ1986">
        <f>(IF(LEN(X1986)&gt;10,BIN2DEC(LEFT(X1986,공식!$Q$14-8))*256+BIN2DEC(RIGHT(X1986,8)),BIN2DEC(X1986)*공식!$R$14)+공식!$S$14)</f>
        <v>0</v>
      </c>
      <c r="AK1986">
        <f>(IF(LEN(Y1986)&gt;10,BIN2DEC(LEFT(Y1986,공식!$Q$15-8))*256+BIN2DEC(RIGHT(Y1986,8)),BIN2DEC(Y1986)*공식!$R$15)+공식!$S$15)</f>
        <v>0</v>
      </c>
      <c r="AL1986">
        <f>(IF(LEN(Z1986)&gt;10,BIN2DEC(LEFT(Z1986,공식!$Q$16-8))*256+BIN2DEC(RIGHT(Z1986,8)),BIN2DEC(Z1986)*공식!$R$16)+공식!$S$16)</f>
        <v>158</v>
      </c>
      <c r="AM1986">
        <f>(IF(LEN(AA1986)&gt;10,BIN2DEC(LEFT(AA1986,공식!$Q$17-8))*256+BIN2DEC(RIGHT(AA1986,8)),BIN2DEC(AA1986)*공식!$R$17)+공식!$S$17)</f>
        <v>96</v>
      </c>
      <c r="AN1986">
        <f>(IF(LEN(AB1986)&gt;10,BIN2DEC(LEFT(AB1986,공식!$Q$18-8))*256+BIN2DEC(RIGHT(AB1986,8)),BIN2DEC(AB1986)*공식!$R$18)+공식!$S$18)</f>
        <v>0</v>
      </c>
      <c r="AO1986">
        <f>(IF(LEN(AC1986)&gt;10,BIN2DEC(LEFT(AC1986,공식!$Q$19-8))*256+BIN2DEC(RIGHT(AC1986,8)),BIN2DEC(AC1986))*공식!$R$19)+공식!$S$19</f>
        <v>20.470000000000002</v>
      </c>
      <c r="AP1986">
        <f>(IF(LEN(AD1986)&gt;10,BIN2DEC(LEFT(AD1986,공식!$Q$20-8))*256+BIN2DEC(RIGHT(AD1986,8)),BIN2DEC(AD1986))*공식!$R$20)+공식!$S$20</f>
        <v>204.7</v>
      </c>
    </row>
    <row r="1987" spans="1:42" x14ac:dyDescent="0.4">
      <c r="A1987" s="9" t="s">
        <v>46</v>
      </c>
      <c r="B1987" s="9" t="s">
        <v>47</v>
      </c>
      <c r="C1987" s="9" t="s">
        <v>234</v>
      </c>
      <c r="D1987" s="9" t="s">
        <v>178</v>
      </c>
      <c r="E1987" s="9" t="s">
        <v>43</v>
      </c>
      <c r="F1987" s="9" t="s">
        <v>46</v>
      </c>
      <c r="G1987" s="9" t="s">
        <v>46</v>
      </c>
      <c r="H1987" s="9" t="s">
        <v>46</v>
      </c>
      <c r="I1987" s="2" t="str">
        <f t="shared" si="271"/>
        <v>11111111</v>
      </c>
      <c r="J1987" s="2" t="str">
        <f t="shared" si="272"/>
        <v>00000111</v>
      </c>
      <c r="K1987" s="2" t="str">
        <f t="shared" si="273"/>
        <v>10011111</v>
      </c>
      <c r="L1987" s="2" t="str">
        <f t="shared" si="274"/>
        <v>00001010</v>
      </c>
      <c r="M1987" s="2" t="str">
        <f t="shared" si="275"/>
        <v>00000000</v>
      </c>
      <c r="N1987" s="2" t="str">
        <f t="shared" si="276"/>
        <v>11111111</v>
      </c>
      <c r="O1987" s="2" t="str">
        <f t="shared" si="277"/>
        <v>11111111</v>
      </c>
      <c r="P1987" s="2" t="str">
        <f t="shared" si="278"/>
        <v>11111111</v>
      </c>
      <c r="R1987" s="7" t="str">
        <f t="shared" si="279"/>
        <v>1111111111111111111111110000000000001010100111110000011111111111</v>
      </c>
      <c r="T1987" s="1" t="str">
        <f>MID($R1987,LEN($R1987)-공식!$P$10-공식!$Q$10+1,공식!$Q$10)</f>
        <v>11111111111</v>
      </c>
      <c r="U1987" s="1" t="str">
        <f>MID($R1987,LEN($R1987)-공식!$P$11-공식!$Q$11+1,공식!$Q$11)</f>
        <v>0</v>
      </c>
      <c r="V1987" s="1" t="str">
        <f>MID($R1987,LEN($R1987)-공식!$P$12-공식!$Q$12+1,공식!$Q$12)</f>
        <v>0</v>
      </c>
      <c r="W1987" s="1" t="str">
        <f>MID($R1987,LEN($R1987)-공식!$P$13-공식!$Q$13+1,공식!$Q$13)</f>
        <v>0</v>
      </c>
      <c r="X1987" s="1" t="str">
        <f>MID($R1987,LEN($R1987)-공식!$P$14-공식!$Q$14+1,공식!$Q$14)</f>
        <v>0</v>
      </c>
      <c r="Y1987" s="1" t="str">
        <f>MID($R1987,LEN($R1987)-공식!$P$15-공식!$Q$15+1,공식!$Q$15)</f>
        <v>0</v>
      </c>
      <c r="Z1987" s="1" t="str">
        <f>MID($R1987,LEN($R1987)-공식!$P$16-공식!$Q$16+1,공식!$Q$16)</f>
        <v>10011111</v>
      </c>
      <c r="AA1987" s="1" t="str">
        <f>MID($R1987,LEN($R1987)-공식!$P$17-공식!$Q$17+1,공식!$Q$17)</f>
        <v>00001010</v>
      </c>
      <c r="AB1987" s="1" t="str">
        <f>MID($R1987,LEN($R1987)-공식!$P$18-공식!$Q$18+1,공식!$Q$18)</f>
        <v>0</v>
      </c>
      <c r="AC1987" s="1" t="str">
        <f>MID($R1987,LEN($R1987)-공식!$P$19-공식!$Q$19+1,공식!$Q$19)</f>
        <v>111111111111</v>
      </c>
      <c r="AD1987" s="1" t="str">
        <f>MID($R1987,LEN($R1987)-공식!$P$20-공식!$Q$20+1,공식!$Q$20)</f>
        <v>111111111111</v>
      </c>
      <c r="AF1987">
        <f>(IF(LEN(T1987)&gt;10,BIN2DEC(LEFT(T1987,공식!$Q$10-8))*256+BIN2DEC(RIGHT(T1987,8)),BIN2DEC(T1987)*공식!$R$10)+공식!$S$10)</f>
        <v>1023</v>
      </c>
      <c r="AG1987">
        <f>(IF(LEN(U1987)&gt;10,BIN2DEC(LEFT(U1987,공식!$Q$11-8))*256+BIN2DEC(RIGHT(U1987,8)),BIN2DEC(U1987)*공식!$R$11)+공식!$S$11)</f>
        <v>0</v>
      </c>
      <c r="AH1987">
        <f>(IF(LEN(V1987)&gt;10,BIN2DEC(LEFT(V1987,공식!$Q$12-8))*256+BIN2DEC(RIGHT(V1987,8)),BIN2DEC(V1987)*공식!$R$12)+공식!$S$12)</f>
        <v>0</v>
      </c>
      <c r="AI1987">
        <f>(IF(LEN(W1987)&gt;10,BIN2DEC(LEFT(W1987,공식!$Q$13-8))*256+BIN2DEC(RIGHT(W1987,8)),BIN2DEC(W1987)*공식!$R$13)+공식!$S$13)</f>
        <v>0</v>
      </c>
      <c r="AJ1987">
        <f>(IF(LEN(X1987)&gt;10,BIN2DEC(LEFT(X1987,공식!$Q$14-8))*256+BIN2DEC(RIGHT(X1987,8)),BIN2DEC(X1987)*공식!$R$14)+공식!$S$14)</f>
        <v>0</v>
      </c>
      <c r="AK1987">
        <f>(IF(LEN(Y1987)&gt;10,BIN2DEC(LEFT(Y1987,공식!$Q$15-8))*256+BIN2DEC(RIGHT(Y1987,8)),BIN2DEC(Y1987)*공식!$R$15)+공식!$S$15)</f>
        <v>0</v>
      </c>
      <c r="AL1987">
        <f>(IF(LEN(Z1987)&gt;10,BIN2DEC(LEFT(Z1987,공식!$Q$16-8))*256+BIN2DEC(RIGHT(Z1987,8)),BIN2DEC(Z1987)*공식!$R$16)+공식!$S$16)</f>
        <v>159</v>
      </c>
      <c r="AM1987">
        <f>(IF(LEN(AA1987)&gt;10,BIN2DEC(LEFT(AA1987,공식!$Q$17-8))*256+BIN2DEC(RIGHT(AA1987,8)),BIN2DEC(AA1987)*공식!$R$17)+공식!$S$17)</f>
        <v>10</v>
      </c>
      <c r="AN1987">
        <f>(IF(LEN(AB1987)&gt;10,BIN2DEC(LEFT(AB1987,공식!$Q$18-8))*256+BIN2DEC(RIGHT(AB1987,8)),BIN2DEC(AB1987)*공식!$R$18)+공식!$S$18)</f>
        <v>0</v>
      </c>
      <c r="AO1987">
        <f>(IF(LEN(AC1987)&gt;10,BIN2DEC(LEFT(AC1987,공식!$Q$19-8))*256+BIN2DEC(RIGHT(AC1987,8)),BIN2DEC(AC1987))*공식!$R$19)+공식!$S$19</f>
        <v>20.470000000000002</v>
      </c>
      <c r="AP1987">
        <f>(IF(LEN(AD1987)&gt;10,BIN2DEC(LEFT(AD1987,공식!$Q$20-8))*256+BIN2DEC(RIGHT(AD1987,8)),BIN2DEC(AD1987))*공식!$R$20)+공식!$S$20</f>
        <v>204.7</v>
      </c>
    </row>
    <row r="1988" spans="1:42" x14ac:dyDescent="0.4">
      <c r="A1988" s="10" t="s">
        <v>46</v>
      </c>
      <c r="B1988" s="10" t="s">
        <v>47</v>
      </c>
      <c r="C1988" s="10" t="s">
        <v>256</v>
      </c>
      <c r="D1988" s="10" t="s">
        <v>261</v>
      </c>
      <c r="E1988" s="10" t="s">
        <v>43</v>
      </c>
      <c r="F1988" s="10" t="s">
        <v>46</v>
      </c>
      <c r="G1988" s="10" t="s">
        <v>46</v>
      </c>
      <c r="H1988" s="10" t="s">
        <v>46</v>
      </c>
      <c r="I1988" s="2" t="str">
        <f t="shared" si="271"/>
        <v>11111111</v>
      </c>
      <c r="J1988" s="2" t="str">
        <f t="shared" si="272"/>
        <v>00000111</v>
      </c>
      <c r="K1988" s="2" t="str">
        <f t="shared" si="273"/>
        <v>10100000</v>
      </c>
      <c r="L1988" s="2" t="str">
        <f t="shared" si="274"/>
        <v>01011001</v>
      </c>
      <c r="M1988" s="2" t="str">
        <f t="shared" si="275"/>
        <v>00000000</v>
      </c>
      <c r="N1988" s="2" t="str">
        <f t="shared" si="276"/>
        <v>11111111</v>
      </c>
      <c r="O1988" s="2" t="str">
        <f t="shared" si="277"/>
        <v>11111111</v>
      </c>
      <c r="P1988" s="2" t="str">
        <f t="shared" si="278"/>
        <v>11111111</v>
      </c>
      <c r="R1988" s="7" t="str">
        <f t="shared" si="279"/>
        <v>1111111111111111111111110000000001011001101000000000011111111111</v>
      </c>
      <c r="T1988" s="1" t="str">
        <f>MID($R1988,LEN($R1988)-공식!$P$10-공식!$Q$10+1,공식!$Q$10)</f>
        <v>11111111111</v>
      </c>
      <c r="U1988" s="1" t="str">
        <f>MID($R1988,LEN($R1988)-공식!$P$11-공식!$Q$11+1,공식!$Q$11)</f>
        <v>0</v>
      </c>
      <c r="V1988" s="1" t="str">
        <f>MID($R1988,LEN($R1988)-공식!$P$12-공식!$Q$12+1,공식!$Q$12)</f>
        <v>0</v>
      </c>
      <c r="W1988" s="1" t="str">
        <f>MID($R1988,LEN($R1988)-공식!$P$13-공식!$Q$13+1,공식!$Q$13)</f>
        <v>0</v>
      </c>
      <c r="X1988" s="1" t="str">
        <f>MID($R1988,LEN($R1988)-공식!$P$14-공식!$Q$14+1,공식!$Q$14)</f>
        <v>0</v>
      </c>
      <c r="Y1988" s="1" t="str">
        <f>MID($R1988,LEN($R1988)-공식!$P$15-공식!$Q$15+1,공식!$Q$15)</f>
        <v>0</v>
      </c>
      <c r="Z1988" s="1" t="str">
        <f>MID($R1988,LEN($R1988)-공식!$P$16-공식!$Q$16+1,공식!$Q$16)</f>
        <v>10100000</v>
      </c>
      <c r="AA1988" s="1" t="str">
        <f>MID($R1988,LEN($R1988)-공식!$P$17-공식!$Q$17+1,공식!$Q$17)</f>
        <v>01011001</v>
      </c>
      <c r="AB1988" s="1" t="str">
        <f>MID($R1988,LEN($R1988)-공식!$P$18-공식!$Q$18+1,공식!$Q$18)</f>
        <v>0</v>
      </c>
      <c r="AC1988" s="1" t="str">
        <f>MID($R1988,LEN($R1988)-공식!$P$19-공식!$Q$19+1,공식!$Q$19)</f>
        <v>111111111111</v>
      </c>
      <c r="AD1988" s="1" t="str">
        <f>MID($R1988,LEN($R1988)-공식!$P$20-공식!$Q$20+1,공식!$Q$20)</f>
        <v>111111111111</v>
      </c>
      <c r="AF1988">
        <f>(IF(LEN(T1988)&gt;10,BIN2DEC(LEFT(T1988,공식!$Q$10-8))*256+BIN2DEC(RIGHT(T1988,8)),BIN2DEC(T1988)*공식!$R$10)+공식!$S$10)</f>
        <v>1023</v>
      </c>
      <c r="AG1988">
        <f>(IF(LEN(U1988)&gt;10,BIN2DEC(LEFT(U1988,공식!$Q$11-8))*256+BIN2DEC(RIGHT(U1988,8)),BIN2DEC(U1988)*공식!$R$11)+공식!$S$11)</f>
        <v>0</v>
      </c>
      <c r="AH1988">
        <f>(IF(LEN(V1988)&gt;10,BIN2DEC(LEFT(V1988,공식!$Q$12-8))*256+BIN2DEC(RIGHT(V1988,8)),BIN2DEC(V1988)*공식!$R$12)+공식!$S$12)</f>
        <v>0</v>
      </c>
      <c r="AI1988">
        <f>(IF(LEN(W1988)&gt;10,BIN2DEC(LEFT(W1988,공식!$Q$13-8))*256+BIN2DEC(RIGHT(W1988,8)),BIN2DEC(W1988)*공식!$R$13)+공식!$S$13)</f>
        <v>0</v>
      </c>
      <c r="AJ1988">
        <f>(IF(LEN(X1988)&gt;10,BIN2DEC(LEFT(X1988,공식!$Q$14-8))*256+BIN2DEC(RIGHT(X1988,8)),BIN2DEC(X1988)*공식!$R$14)+공식!$S$14)</f>
        <v>0</v>
      </c>
      <c r="AK1988">
        <f>(IF(LEN(Y1988)&gt;10,BIN2DEC(LEFT(Y1988,공식!$Q$15-8))*256+BIN2DEC(RIGHT(Y1988,8)),BIN2DEC(Y1988)*공식!$R$15)+공식!$S$15)</f>
        <v>0</v>
      </c>
      <c r="AL1988">
        <f>(IF(LEN(Z1988)&gt;10,BIN2DEC(LEFT(Z1988,공식!$Q$16-8))*256+BIN2DEC(RIGHT(Z1988,8)),BIN2DEC(Z1988)*공식!$R$16)+공식!$S$16)</f>
        <v>160</v>
      </c>
      <c r="AM1988">
        <f>(IF(LEN(AA1988)&gt;10,BIN2DEC(LEFT(AA1988,공식!$Q$17-8))*256+BIN2DEC(RIGHT(AA1988,8)),BIN2DEC(AA1988)*공식!$R$17)+공식!$S$17)</f>
        <v>89</v>
      </c>
      <c r="AN1988">
        <f>(IF(LEN(AB1988)&gt;10,BIN2DEC(LEFT(AB1988,공식!$Q$18-8))*256+BIN2DEC(RIGHT(AB1988,8)),BIN2DEC(AB1988)*공식!$R$18)+공식!$S$18)</f>
        <v>0</v>
      </c>
      <c r="AO1988">
        <f>(IF(LEN(AC1988)&gt;10,BIN2DEC(LEFT(AC1988,공식!$Q$19-8))*256+BIN2DEC(RIGHT(AC1988,8)),BIN2DEC(AC1988))*공식!$R$19)+공식!$S$19</f>
        <v>20.470000000000002</v>
      </c>
      <c r="AP1988">
        <f>(IF(LEN(AD1988)&gt;10,BIN2DEC(LEFT(AD1988,공식!$Q$20-8))*256+BIN2DEC(RIGHT(AD1988,8)),BIN2DEC(AD1988))*공식!$R$20)+공식!$S$20</f>
        <v>204.7</v>
      </c>
    </row>
    <row r="1989" spans="1:42" x14ac:dyDescent="0.4">
      <c r="A1989" s="9" t="s">
        <v>46</v>
      </c>
      <c r="B1989" s="9" t="s">
        <v>47</v>
      </c>
      <c r="C1989" s="9" t="s">
        <v>113</v>
      </c>
      <c r="D1989" s="9" t="s">
        <v>231</v>
      </c>
      <c r="E1989" s="9" t="s">
        <v>43</v>
      </c>
      <c r="F1989" s="9" t="s">
        <v>46</v>
      </c>
      <c r="G1989" s="9" t="s">
        <v>46</v>
      </c>
      <c r="H1989" s="9" t="s">
        <v>46</v>
      </c>
      <c r="I1989" s="2" t="str">
        <f t="shared" si="271"/>
        <v>11111111</v>
      </c>
      <c r="J1989" s="2" t="str">
        <f t="shared" si="272"/>
        <v>00000111</v>
      </c>
      <c r="K1989" s="2" t="str">
        <f t="shared" si="273"/>
        <v>10100001</v>
      </c>
      <c r="L1989" s="2" t="str">
        <f t="shared" si="274"/>
        <v>00110011</v>
      </c>
      <c r="M1989" s="2" t="str">
        <f t="shared" si="275"/>
        <v>00000000</v>
      </c>
      <c r="N1989" s="2" t="str">
        <f t="shared" si="276"/>
        <v>11111111</v>
      </c>
      <c r="O1989" s="2" t="str">
        <f t="shared" si="277"/>
        <v>11111111</v>
      </c>
      <c r="P1989" s="2" t="str">
        <f t="shared" si="278"/>
        <v>11111111</v>
      </c>
      <c r="R1989" s="7" t="str">
        <f t="shared" si="279"/>
        <v>1111111111111111111111110000000000110011101000010000011111111111</v>
      </c>
      <c r="T1989" s="1" t="str">
        <f>MID($R1989,LEN($R1989)-공식!$P$10-공식!$Q$10+1,공식!$Q$10)</f>
        <v>11111111111</v>
      </c>
      <c r="U1989" s="1" t="str">
        <f>MID($R1989,LEN($R1989)-공식!$P$11-공식!$Q$11+1,공식!$Q$11)</f>
        <v>0</v>
      </c>
      <c r="V1989" s="1" t="str">
        <f>MID($R1989,LEN($R1989)-공식!$P$12-공식!$Q$12+1,공식!$Q$12)</f>
        <v>0</v>
      </c>
      <c r="W1989" s="1" t="str">
        <f>MID($R1989,LEN($R1989)-공식!$P$13-공식!$Q$13+1,공식!$Q$13)</f>
        <v>0</v>
      </c>
      <c r="X1989" s="1" t="str">
        <f>MID($R1989,LEN($R1989)-공식!$P$14-공식!$Q$14+1,공식!$Q$14)</f>
        <v>0</v>
      </c>
      <c r="Y1989" s="1" t="str">
        <f>MID($R1989,LEN($R1989)-공식!$P$15-공식!$Q$15+1,공식!$Q$15)</f>
        <v>0</v>
      </c>
      <c r="Z1989" s="1" t="str">
        <f>MID($R1989,LEN($R1989)-공식!$P$16-공식!$Q$16+1,공식!$Q$16)</f>
        <v>10100001</v>
      </c>
      <c r="AA1989" s="1" t="str">
        <f>MID($R1989,LEN($R1989)-공식!$P$17-공식!$Q$17+1,공식!$Q$17)</f>
        <v>00110011</v>
      </c>
      <c r="AB1989" s="1" t="str">
        <f>MID($R1989,LEN($R1989)-공식!$P$18-공식!$Q$18+1,공식!$Q$18)</f>
        <v>0</v>
      </c>
      <c r="AC1989" s="1" t="str">
        <f>MID($R1989,LEN($R1989)-공식!$P$19-공식!$Q$19+1,공식!$Q$19)</f>
        <v>111111111111</v>
      </c>
      <c r="AD1989" s="1" t="str">
        <f>MID($R1989,LEN($R1989)-공식!$P$20-공식!$Q$20+1,공식!$Q$20)</f>
        <v>111111111111</v>
      </c>
      <c r="AF1989">
        <f>(IF(LEN(T1989)&gt;10,BIN2DEC(LEFT(T1989,공식!$Q$10-8))*256+BIN2DEC(RIGHT(T1989,8)),BIN2DEC(T1989)*공식!$R$10)+공식!$S$10)</f>
        <v>1023</v>
      </c>
      <c r="AG1989">
        <f>(IF(LEN(U1989)&gt;10,BIN2DEC(LEFT(U1989,공식!$Q$11-8))*256+BIN2DEC(RIGHT(U1989,8)),BIN2DEC(U1989)*공식!$R$11)+공식!$S$11)</f>
        <v>0</v>
      </c>
      <c r="AH1989">
        <f>(IF(LEN(V1989)&gt;10,BIN2DEC(LEFT(V1989,공식!$Q$12-8))*256+BIN2DEC(RIGHT(V1989,8)),BIN2DEC(V1989)*공식!$R$12)+공식!$S$12)</f>
        <v>0</v>
      </c>
      <c r="AI1989">
        <f>(IF(LEN(W1989)&gt;10,BIN2DEC(LEFT(W1989,공식!$Q$13-8))*256+BIN2DEC(RIGHT(W1989,8)),BIN2DEC(W1989)*공식!$R$13)+공식!$S$13)</f>
        <v>0</v>
      </c>
      <c r="AJ1989">
        <f>(IF(LEN(X1989)&gt;10,BIN2DEC(LEFT(X1989,공식!$Q$14-8))*256+BIN2DEC(RIGHT(X1989,8)),BIN2DEC(X1989)*공식!$R$14)+공식!$S$14)</f>
        <v>0</v>
      </c>
      <c r="AK1989">
        <f>(IF(LEN(Y1989)&gt;10,BIN2DEC(LEFT(Y1989,공식!$Q$15-8))*256+BIN2DEC(RIGHT(Y1989,8)),BIN2DEC(Y1989)*공식!$R$15)+공식!$S$15)</f>
        <v>0</v>
      </c>
      <c r="AL1989">
        <f>(IF(LEN(Z1989)&gt;10,BIN2DEC(LEFT(Z1989,공식!$Q$16-8))*256+BIN2DEC(RIGHT(Z1989,8)),BIN2DEC(Z1989)*공식!$R$16)+공식!$S$16)</f>
        <v>161</v>
      </c>
      <c r="AM1989">
        <f>(IF(LEN(AA1989)&gt;10,BIN2DEC(LEFT(AA1989,공식!$Q$17-8))*256+BIN2DEC(RIGHT(AA1989,8)),BIN2DEC(AA1989)*공식!$R$17)+공식!$S$17)</f>
        <v>51</v>
      </c>
      <c r="AN1989">
        <f>(IF(LEN(AB1989)&gt;10,BIN2DEC(LEFT(AB1989,공식!$Q$18-8))*256+BIN2DEC(RIGHT(AB1989,8)),BIN2DEC(AB1989)*공식!$R$18)+공식!$S$18)</f>
        <v>0</v>
      </c>
      <c r="AO1989">
        <f>(IF(LEN(AC1989)&gt;10,BIN2DEC(LEFT(AC1989,공식!$Q$19-8))*256+BIN2DEC(RIGHT(AC1989,8)),BIN2DEC(AC1989))*공식!$R$19)+공식!$S$19</f>
        <v>20.470000000000002</v>
      </c>
      <c r="AP1989">
        <f>(IF(LEN(AD1989)&gt;10,BIN2DEC(LEFT(AD1989,공식!$Q$20-8))*256+BIN2DEC(RIGHT(AD1989,8)),BIN2DEC(AD1989))*공식!$R$20)+공식!$S$20</f>
        <v>204.7</v>
      </c>
    </row>
    <row r="1990" spans="1:42" x14ac:dyDescent="0.4">
      <c r="A1990" s="10" t="s">
        <v>46</v>
      </c>
      <c r="B1990" s="10" t="s">
        <v>47</v>
      </c>
      <c r="C1990" s="10" t="s">
        <v>102</v>
      </c>
      <c r="D1990" s="10" t="s">
        <v>284</v>
      </c>
      <c r="E1990" s="10" t="s">
        <v>43</v>
      </c>
      <c r="F1990" s="10" t="s">
        <v>46</v>
      </c>
      <c r="G1990" s="10" t="s">
        <v>46</v>
      </c>
      <c r="H1990" s="10" t="s">
        <v>46</v>
      </c>
      <c r="I1990" s="2" t="str">
        <f t="shared" si="271"/>
        <v>11111111</v>
      </c>
      <c r="J1990" s="2" t="str">
        <f t="shared" si="272"/>
        <v>00000111</v>
      </c>
      <c r="K1990" s="2" t="str">
        <f t="shared" si="273"/>
        <v>10100010</v>
      </c>
      <c r="L1990" s="2" t="str">
        <f t="shared" si="274"/>
        <v>10001101</v>
      </c>
      <c r="M1990" s="2" t="str">
        <f t="shared" si="275"/>
        <v>00000000</v>
      </c>
      <c r="N1990" s="2" t="str">
        <f t="shared" si="276"/>
        <v>11111111</v>
      </c>
      <c r="O1990" s="2" t="str">
        <f t="shared" si="277"/>
        <v>11111111</v>
      </c>
      <c r="P1990" s="2" t="str">
        <f t="shared" si="278"/>
        <v>11111111</v>
      </c>
      <c r="R1990" s="7" t="str">
        <f t="shared" si="279"/>
        <v>1111111111111111111111110000000010001101101000100000011111111111</v>
      </c>
      <c r="T1990" s="1" t="str">
        <f>MID($R1990,LEN($R1990)-공식!$P$10-공식!$Q$10+1,공식!$Q$10)</f>
        <v>11111111111</v>
      </c>
      <c r="U1990" s="1" t="str">
        <f>MID($R1990,LEN($R1990)-공식!$P$11-공식!$Q$11+1,공식!$Q$11)</f>
        <v>0</v>
      </c>
      <c r="V1990" s="1" t="str">
        <f>MID($R1990,LEN($R1990)-공식!$P$12-공식!$Q$12+1,공식!$Q$12)</f>
        <v>0</v>
      </c>
      <c r="W1990" s="1" t="str">
        <f>MID($R1990,LEN($R1990)-공식!$P$13-공식!$Q$13+1,공식!$Q$13)</f>
        <v>0</v>
      </c>
      <c r="X1990" s="1" t="str">
        <f>MID($R1990,LEN($R1990)-공식!$P$14-공식!$Q$14+1,공식!$Q$14)</f>
        <v>0</v>
      </c>
      <c r="Y1990" s="1" t="str">
        <f>MID($R1990,LEN($R1990)-공식!$P$15-공식!$Q$15+1,공식!$Q$15)</f>
        <v>0</v>
      </c>
      <c r="Z1990" s="1" t="str">
        <f>MID($R1990,LEN($R1990)-공식!$P$16-공식!$Q$16+1,공식!$Q$16)</f>
        <v>10100010</v>
      </c>
      <c r="AA1990" s="1" t="str">
        <f>MID($R1990,LEN($R1990)-공식!$P$17-공식!$Q$17+1,공식!$Q$17)</f>
        <v>10001101</v>
      </c>
      <c r="AB1990" s="1" t="str">
        <f>MID($R1990,LEN($R1990)-공식!$P$18-공식!$Q$18+1,공식!$Q$18)</f>
        <v>0</v>
      </c>
      <c r="AC1990" s="1" t="str">
        <f>MID($R1990,LEN($R1990)-공식!$P$19-공식!$Q$19+1,공식!$Q$19)</f>
        <v>111111111111</v>
      </c>
      <c r="AD1990" s="1" t="str">
        <f>MID($R1990,LEN($R1990)-공식!$P$20-공식!$Q$20+1,공식!$Q$20)</f>
        <v>111111111111</v>
      </c>
      <c r="AF1990">
        <f>(IF(LEN(T1990)&gt;10,BIN2DEC(LEFT(T1990,공식!$Q$10-8))*256+BIN2DEC(RIGHT(T1990,8)),BIN2DEC(T1990)*공식!$R$10)+공식!$S$10)</f>
        <v>1023</v>
      </c>
      <c r="AG1990">
        <f>(IF(LEN(U1990)&gt;10,BIN2DEC(LEFT(U1990,공식!$Q$11-8))*256+BIN2DEC(RIGHT(U1990,8)),BIN2DEC(U1990)*공식!$R$11)+공식!$S$11)</f>
        <v>0</v>
      </c>
      <c r="AH1990">
        <f>(IF(LEN(V1990)&gt;10,BIN2DEC(LEFT(V1990,공식!$Q$12-8))*256+BIN2DEC(RIGHT(V1990,8)),BIN2DEC(V1990)*공식!$R$12)+공식!$S$12)</f>
        <v>0</v>
      </c>
      <c r="AI1990">
        <f>(IF(LEN(W1990)&gt;10,BIN2DEC(LEFT(W1990,공식!$Q$13-8))*256+BIN2DEC(RIGHT(W1990,8)),BIN2DEC(W1990)*공식!$R$13)+공식!$S$13)</f>
        <v>0</v>
      </c>
      <c r="AJ1990">
        <f>(IF(LEN(X1990)&gt;10,BIN2DEC(LEFT(X1990,공식!$Q$14-8))*256+BIN2DEC(RIGHT(X1990,8)),BIN2DEC(X1990)*공식!$R$14)+공식!$S$14)</f>
        <v>0</v>
      </c>
      <c r="AK1990">
        <f>(IF(LEN(Y1990)&gt;10,BIN2DEC(LEFT(Y1990,공식!$Q$15-8))*256+BIN2DEC(RIGHT(Y1990,8)),BIN2DEC(Y1990)*공식!$R$15)+공식!$S$15)</f>
        <v>0</v>
      </c>
      <c r="AL1990">
        <f>(IF(LEN(Z1990)&gt;10,BIN2DEC(LEFT(Z1990,공식!$Q$16-8))*256+BIN2DEC(RIGHT(Z1990,8)),BIN2DEC(Z1990)*공식!$R$16)+공식!$S$16)</f>
        <v>162</v>
      </c>
      <c r="AM1990">
        <f>(IF(LEN(AA1990)&gt;10,BIN2DEC(LEFT(AA1990,공식!$Q$17-8))*256+BIN2DEC(RIGHT(AA1990,8)),BIN2DEC(AA1990)*공식!$R$17)+공식!$S$17)</f>
        <v>141</v>
      </c>
      <c r="AN1990">
        <f>(IF(LEN(AB1990)&gt;10,BIN2DEC(LEFT(AB1990,공식!$Q$18-8))*256+BIN2DEC(RIGHT(AB1990,8)),BIN2DEC(AB1990)*공식!$R$18)+공식!$S$18)</f>
        <v>0</v>
      </c>
      <c r="AO1990">
        <f>(IF(LEN(AC1990)&gt;10,BIN2DEC(LEFT(AC1990,공식!$Q$19-8))*256+BIN2DEC(RIGHT(AC1990,8)),BIN2DEC(AC1990))*공식!$R$19)+공식!$S$19</f>
        <v>20.470000000000002</v>
      </c>
      <c r="AP1990">
        <f>(IF(LEN(AD1990)&gt;10,BIN2DEC(LEFT(AD1990,공식!$Q$20-8))*256+BIN2DEC(RIGHT(AD1990,8)),BIN2DEC(AD1990))*공식!$R$20)+공식!$S$20</f>
        <v>204.7</v>
      </c>
    </row>
    <row r="1991" spans="1:42" x14ac:dyDescent="0.4">
      <c r="A1991" s="9" t="s">
        <v>46</v>
      </c>
      <c r="B1991" s="9" t="s">
        <v>47</v>
      </c>
      <c r="C1991" s="9" t="s">
        <v>147</v>
      </c>
      <c r="D1991" s="9" t="s">
        <v>133</v>
      </c>
      <c r="E1991" s="9" t="s">
        <v>43</v>
      </c>
      <c r="F1991" s="9" t="s">
        <v>46</v>
      </c>
      <c r="G1991" s="9" t="s">
        <v>46</v>
      </c>
      <c r="H1991" s="9" t="s">
        <v>46</v>
      </c>
      <c r="I1991" s="2" t="str">
        <f t="shared" si="271"/>
        <v>11111111</v>
      </c>
      <c r="J1991" s="2" t="str">
        <f t="shared" si="272"/>
        <v>00000111</v>
      </c>
      <c r="K1991" s="2" t="str">
        <f t="shared" si="273"/>
        <v>10100011</v>
      </c>
      <c r="L1991" s="2" t="str">
        <f t="shared" si="274"/>
        <v>11100111</v>
      </c>
      <c r="M1991" s="2" t="str">
        <f t="shared" si="275"/>
        <v>00000000</v>
      </c>
      <c r="N1991" s="2" t="str">
        <f t="shared" si="276"/>
        <v>11111111</v>
      </c>
      <c r="O1991" s="2" t="str">
        <f t="shared" si="277"/>
        <v>11111111</v>
      </c>
      <c r="P1991" s="2" t="str">
        <f t="shared" si="278"/>
        <v>11111111</v>
      </c>
      <c r="R1991" s="7" t="str">
        <f t="shared" si="279"/>
        <v>1111111111111111111111110000000011100111101000110000011111111111</v>
      </c>
      <c r="T1991" s="1" t="str">
        <f>MID($R1991,LEN($R1991)-공식!$P$10-공식!$Q$10+1,공식!$Q$10)</f>
        <v>11111111111</v>
      </c>
      <c r="U1991" s="1" t="str">
        <f>MID($R1991,LEN($R1991)-공식!$P$11-공식!$Q$11+1,공식!$Q$11)</f>
        <v>0</v>
      </c>
      <c r="V1991" s="1" t="str">
        <f>MID($R1991,LEN($R1991)-공식!$P$12-공식!$Q$12+1,공식!$Q$12)</f>
        <v>0</v>
      </c>
      <c r="W1991" s="1" t="str">
        <f>MID($R1991,LEN($R1991)-공식!$P$13-공식!$Q$13+1,공식!$Q$13)</f>
        <v>0</v>
      </c>
      <c r="X1991" s="1" t="str">
        <f>MID($R1991,LEN($R1991)-공식!$P$14-공식!$Q$14+1,공식!$Q$14)</f>
        <v>0</v>
      </c>
      <c r="Y1991" s="1" t="str">
        <f>MID($R1991,LEN($R1991)-공식!$P$15-공식!$Q$15+1,공식!$Q$15)</f>
        <v>0</v>
      </c>
      <c r="Z1991" s="1" t="str">
        <f>MID($R1991,LEN($R1991)-공식!$P$16-공식!$Q$16+1,공식!$Q$16)</f>
        <v>10100011</v>
      </c>
      <c r="AA1991" s="1" t="str">
        <f>MID($R1991,LEN($R1991)-공식!$P$17-공식!$Q$17+1,공식!$Q$17)</f>
        <v>11100111</v>
      </c>
      <c r="AB1991" s="1" t="str">
        <f>MID($R1991,LEN($R1991)-공식!$P$18-공식!$Q$18+1,공식!$Q$18)</f>
        <v>0</v>
      </c>
      <c r="AC1991" s="1" t="str">
        <f>MID($R1991,LEN($R1991)-공식!$P$19-공식!$Q$19+1,공식!$Q$19)</f>
        <v>111111111111</v>
      </c>
      <c r="AD1991" s="1" t="str">
        <f>MID($R1991,LEN($R1991)-공식!$P$20-공식!$Q$20+1,공식!$Q$20)</f>
        <v>111111111111</v>
      </c>
      <c r="AF1991">
        <f>(IF(LEN(T1991)&gt;10,BIN2DEC(LEFT(T1991,공식!$Q$10-8))*256+BIN2DEC(RIGHT(T1991,8)),BIN2DEC(T1991)*공식!$R$10)+공식!$S$10)</f>
        <v>1023</v>
      </c>
      <c r="AG1991">
        <f>(IF(LEN(U1991)&gt;10,BIN2DEC(LEFT(U1991,공식!$Q$11-8))*256+BIN2DEC(RIGHT(U1991,8)),BIN2DEC(U1991)*공식!$R$11)+공식!$S$11)</f>
        <v>0</v>
      </c>
      <c r="AH1991">
        <f>(IF(LEN(V1991)&gt;10,BIN2DEC(LEFT(V1991,공식!$Q$12-8))*256+BIN2DEC(RIGHT(V1991,8)),BIN2DEC(V1991)*공식!$R$12)+공식!$S$12)</f>
        <v>0</v>
      </c>
      <c r="AI1991">
        <f>(IF(LEN(W1991)&gt;10,BIN2DEC(LEFT(W1991,공식!$Q$13-8))*256+BIN2DEC(RIGHT(W1991,8)),BIN2DEC(W1991)*공식!$R$13)+공식!$S$13)</f>
        <v>0</v>
      </c>
      <c r="AJ1991">
        <f>(IF(LEN(X1991)&gt;10,BIN2DEC(LEFT(X1991,공식!$Q$14-8))*256+BIN2DEC(RIGHT(X1991,8)),BIN2DEC(X1991)*공식!$R$14)+공식!$S$14)</f>
        <v>0</v>
      </c>
      <c r="AK1991">
        <f>(IF(LEN(Y1991)&gt;10,BIN2DEC(LEFT(Y1991,공식!$Q$15-8))*256+BIN2DEC(RIGHT(Y1991,8)),BIN2DEC(Y1991)*공식!$R$15)+공식!$S$15)</f>
        <v>0</v>
      </c>
      <c r="AL1991">
        <f>(IF(LEN(Z1991)&gt;10,BIN2DEC(LEFT(Z1991,공식!$Q$16-8))*256+BIN2DEC(RIGHT(Z1991,8)),BIN2DEC(Z1991)*공식!$R$16)+공식!$S$16)</f>
        <v>163</v>
      </c>
      <c r="AM1991">
        <f>(IF(LEN(AA1991)&gt;10,BIN2DEC(LEFT(AA1991,공식!$Q$17-8))*256+BIN2DEC(RIGHT(AA1991,8)),BIN2DEC(AA1991)*공식!$R$17)+공식!$S$17)</f>
        <v>231</v>
      </c>
      <c r="AN1991">
        <f>(IF(LEN(AB1991)&gt;10,BIN2DEC(LEFT(AB1991,공식!$Q$18-8))*256+BIN2DEC(RIGHT(AB1991,8)),BIN2DEC(AB1991)*공식!$R$18)+공식!$S$18)</f>
        <v>0</v>
      </c>
      <c r="AO1991">
        <f>(IF(LEN(AC1991)&gt;10,BIN2DEC(LEFT(AC1991,공식!$Q$19-8))*256+BIN2DEC(RIGHT(AC1991,8)),BIN2DEC(AC1991))*공식!$R$19)+공식!$S$19</f>
        <v>20.470000000000002</v>
      </c>
      <c r="AP1991">
        <f>(IF(LEN(AD1991)&gt;10,BIN2DEC(LEFT(AD1991,공식!$Q$20-8))*256+BIN2DEC(RIGHT(AD1991,8)),BIN2DEC(AD1991))*공식!$R$20)+공식!$S$20</f>
        <v>204.7</v>
      </c>
    </row>
    <row r="1992" spans="1:42" x14ac:dyDescent="0.4">
      <c r="A1992" s="10" t="s">
        <v>46</v>
      </c>
      <c r="B1992" s="10" t="s">
        <v>47</v>
      </c>
      <c r="C1992" s="10" t="s">
        <v>64</v>
      </c>
      <c r="D1992" s="10" t="s">
        <v>83</v>
      </c>
      <c r="E1992" s="10" t="s">
        <v>43</v>
      </c>
      <c r="F1992" s="10" t="s">
        <v>46</v>
      </c>
      <c r="G1992" s="10" t="s">
        <v>46</v>
      </c>
      <c r="H1992" s="10" t="s">
        <v>46</v>
      </c>
      <c r="I1992" s="2" t="str">
        <f t="shared" ref="I1992:I2006" si="280">REPT("0",8-LEN(HEX2BIN(A1992)))&amp;HEX2BIN(A1992)</f>
        <v>11111111</v>
      </c>
      <c r="J1992" s="2" t="str">
        <f t="shared" ref="J1992:J2006" si="281">REPT("0",8-LEN(HEX2BIN(B1992)))&amp;HEX2BIN(B1992)</f>
        <v>00000111</v>
      </c>
      <c r="K1992" s="2" t="str">
        <f t="shared" ref="K1992:K2006" si="282">REPT("0",8-LEN(HEX2BIN(C1992)))&amp;HEX2BIN(C1992)</f>
        <v>10100100</v>
      </c>
      <c r="L1992" s="2" t="str">
        <f t="shared" ref="L1992:L2006" si="283">REPT("0",8-LEN(HEX2BIN(D1992)))&amp;HEX2BIN(D1992)</f>
        <v>11101100</v>
      </c>
      <c r="M1992" s="2" t="str">
        <f t="shared" ref="M1992:M2006" si="284">REPT("0",8-LEN(HEX2BIN(E1992)))&amp;HEX2BIN(E1992)</f>
        <v>00000000</v>
      </c>
      <c r="N1992" s="2" t="str">
        <f t="shared" ref="N1992:N2006" si="285">REPT("0",8-LEN(HEX2BIN(F1992)))&amp;HEX2BIN(F1992)</f>
        <v>11111111</v>
      </c>
      <c r="O1992" s="2" t="str">
        <f t="shared" ref="O1992:O2006" si="286">REPT("0",8-LEN(HEX2BIN(G1992)))&amp;HEX2BIN(G1992)</f>
        <v>11111111</v>
      </c>
      <c r="P1992" s="2" t="str">
        <f t="shared" ref="P1992:P2006" si="287">REPT("0",8-LEN(HEX2BIN(H1992)))&amp;HEX2BIN(H1992)</f>
        <v>11111111</v>
      </c>
      <c r="R1992" s="7" t="str">
        <f t="shared" ref="R1992:R2006" si="288">P1992&amp;O1992&amp;N1992&amp;M1992&amp;L1992&amp;K1992&amp;J1992&amp;I1992</f>
        <v>1111111111111111111111110000000011101100101001000000011111111111</v>
      </c>
      <c r="T1992" s="1" t="str">
        <f>MID($R1992,LEN($R1992)-공식!$P$10-공식!$Q$10+1,공식!$Q$10)</f>
        <v>11111111111</v>
      </c>
      <c r="U1992" s="1" t="str">
        <f>MID($R1992,LEN($R1992)-공식!$P$11-공식!$Q$11+1,공식!$Q$11)</f>
        <v>0</v>
      </c>
      <c r="V1992" s="1" t="str">
        <f>MID($R1992,LEN($R1992)-공식!$P$12-공식!$Q$12+1,공식!$Q$12)</f>
        <v>0</v>
      </c>
      <c r="W1992" s="1" t="str">
        <f>MID($R1992,LEN($R1992)-공식!$P$13-공식!$Q$13+1,공식!$Q$13)</f>
        <v>0</v>
      </c>
      <c r="X1992" s="1" t="str">
        <f>MID($R1992,LEN($R1992)-공식!$P$14-공식!$Q$14+1,공식!$Q$14)</f>
        <v>0</v>
      </c>
      <c r="Y1992" s="1" t="str">
        <f>MID($R1992,LEN($R1992)-공식!$P$15-공식!$Q$15+1,공식!$Q$15)</f>
        <v>0</v>
      </c>
      <c r="Z1992" s="1" t="str">
        <f>MID($R1992,LEN($R1992)-공식!$P$16-공식!$Q$16+1,공식!$Q$16)</f>
        <v>10100100</v>
      </c>
      <c r="AA1992" s="1" t="str">
        <f>MID($R1992,LEN($R1992)-공식!$P$17-공식!$Q$17+1,공식!$Q$17)</f>
        <v>11101100</v>
      </c>
      <c r="AB1992" s="1" t="str">
        <f>MID($R1992,LEN($R1992)-공식!$P$18-공식!$Q$18+1,공식!$Q$18)</f>
        <v>0</v>
      </c>
      <c r="AC1992" s="1" t="str">
        <f>MID($R1992,LEN($R1992)-공식!$P$19-공식!$Q$19+1,공식!$Q$19)</f>
        <v>111111111111</v>
      </c>
      <c r="AD1992" s="1" t="str">
        <f>MID($R1992,LEN($R1992)-공식!$P$20-공식!$Q$20+1,공식!$Q$20)</f>
        <v>111111111111</v>
      </c>
      <c r="AF1992">
        <f>(IF(LEN(T1992)&gt;10,BIN2DEC(LEFT(T1992,공식!$Q$10-8))*256+BIN2DEC(RIGHT(T1992,8)),BIN2DEC(T1992)*공식!$R$10)+공식!$S$10)</f>
        <v>1023</v>
      </c>
      <c r="AG1992">
        <f>(IF(LEN(U1992)&gt;10,BIN2DEC(LEFT(U1992,공식!$Q$11-8))*256+BIN2DEC(RIGHT(U1992,8)),BIN2DEC(U1992)*공식!$R$11)+공식!$S$11)</f>
        <v>0</v>
      </c>
      <c r="AH1992">
        <f>(IF(LEN(V1992)&gt;10,BIN2DEC(LEFT(V1992,공식!$Q$12-8))*256+BIN2DEC(RIGHT(V1992,8)),BIN2DEC(V1992)*공식!$R$12)+공식!$S$12)</f>
        <v>0</v>
      </c>
      <c r="AI1992">
        <f>(IF(LEN(W1992)&gt;10,BIN2DEC(LEFT(W1992,공식!$Q$13-8))*256+BIN2DEC(RIGHT(W1992,8)),BIN2DEC(W1992)*공식!$R$13)+공식!$S$13)</f>
        <v>0</v>
      </c>
      <c r="AJ1992">
        <f>(IF(LEN(X1992)&gt;10,BIN2DEC(LEFT(X1992,공식!$Q$14-8))*256+BIN2DEC(RIGHT(X1992,8)),BIN2DEC(X1992)*공식!$R$14)+공식!$S$14)</f>
        <v>0</v>
      </c>
      <c r="AK1992">
        <f>(IF(LEN(Y1992)&gt;10,BIN2DEC(LEFT(Y1992,공식!$Q$15-8))*256+BIN2DEC(RIGHT(Y1992,8)),BIN2DEC(Y1992)*공식!$R$15)+공식!$S$15)</f>
        <v>0</v>
      </c>
      <c r="AL1992">
        <f>(IF(LEN(Z1992)&gt;10,BIN2DEC(LEFT(Z1992,공식!$Q$16-8))*256+BIN2DEC(RIGHT(Z1992,8)),BIN2DEC(Z1992)*공식!$R$16)+공식!$S$16)</f>
        <v>164</v>
      </c>
      <c r="AM1992">
        <f>(IF(LEN(AA1992)&gt;10,BIN2DEC(LEFT(AA1992,공식!$Q$17-8))*256+BIN2DEC(RIGHT(AA1992,8)),BIN2DEC(AA1992)*공식!$R$17)+공식!$S$17)</f>
        <v>236</v>
      </c>
      <c r="AN1992">
        <f>(IF(LEN(AB1992)&gt;10,BIN2DEC(LEFT(AB1992,공식!$Q$18-8))*256+BIN2DEC(RIGHT(AB1992,8)),BIN2DEC(AB1992)*공식!$R$18)+공식!$S$18)</f>
        <v>0</v>
      </c>
      <c r="AO1992">
        <f>(IF(LEN(AC1992)&gt;10,BIN2DEC(LEFT(AC1992,공식!$Q$19-8))*256+BIN2DEC(RIGHT(AC1992,8)),BIN2DEC(AC1992))*공식!$R$19)+공식!$S$19</f>
        <v>20.470000000000002</v>
      </c>
      <c r="AP1992">
        <f>(IF(LEN(AD1992)&gt;10,BIN2DEC(LEFT(AD1992,공식!$Q$20-8))*256+BIN2DEC(RIGHT(AD1992,8)),BIN2DEC(AD1992))*공식!$R$20)+공식!$S$20</f>
        <v>204.7</v>
      </c>
    </row>
    <row r="1993" spans="1:42" x14ac:dyDescent="0.4">
      <c r="A1993" s="9" t="s">
        <v>46</v>
      </c>
      <c r="B1993" s="9" t="s">
        <v>47</v>
      </c>
      <c r="C1993" s="9" t="s">
        <v>215</v>
      </c>
      <c r="D1993" s="9" t="s">
        <v>72</v>
      </c>
      <c r="E1993" s="9" t="s">
        <v>43</v>
      </c>
      <c r="F1993" s="9" t="s">
        <v>46</v>
      </c>
      <c r="G1993" s="9" t="s">
        <v>46</v>
      </c>
      <c r="H1993" s="9" t="s">
        <v>46</v>
      </c>
      <c r="I1993" s="2" t="str">
        <f t="shared" si="280"/>
        <v>11111111</v>
      </c>
      <c r="J1993" s="2" t="str">
        <f t="shared" si="281"/>
        <v>00000111</v>
      </c>
      <c r="K1993" s="2" t="str">
        <f t="shared" si="282"/>
        <v>10100101</v>
      </c>
      <c r="L1993" s="2" t="str">
        <f t="shared" si="283"/>
        <v>10000110</v>
      </c>
      <c r="M1993" s="2" t="str">
        <f t="shared" si="284"/>
        <v>00000000</v>
      </c>
      <c r="N1993" s="2" t="str">
        <f t="shared" si="285"/>
        <v>11111111</v>
      </c>
      <c r="O1993" s="2" t="str">
        <f t="shared" si="286"/>
        <v>11111111</v>
      </c>
      <c r="P1993" s="2" t="str">
        <f t="shared" si="287"/>
        <v>11111111</v>
      </c>
      <c r="R1993" s="7" t="str">
        <f t="shared" si="288"/>
        <v>1111111111111111111111110000000010000110101001010000011111111111</v>
      </c>
      <c r="T1993" s="1" t="str">
        <f>MID($R1993,LEN($R1993)-공식!$P$10-공식!$Q$10+1,공식!$Q$10)</f>
        <v>11111111111</v>
      </c>
      <c r="U1993" s="1" t="str">
        <f>MID($R1993,LEN($R1993)-공식!$P$11-공식!$Q$11+1,공식!$Q$11)</f>
        <v>0</v>
      </c>
      <c r="V1993" s="1" t="str">
        <f>MID($R1993,LEN($R1993)-공식!$P$12-공식!$Q$12+1,공식!$Q$12)</f>
        <v>0</v>
      </c>
      <c r="W1993" s="1" t="str">
        <f>MID($R1993,LEN($R1993)-공식!$P$13-공식!$Q$13+1,공식!$Q$13)</f>
        <v>0</v>
      </c>
      <c r="X1993" s="1" t="str">
        <f>MID($R1993,LEN($R1993)-공식!$P$14-공식!$Q$14+1,공식!$Q$14)</f>
        <v>0</v>
      </c>
      <c r="Y1993" s="1" t="str">
        <f>MID($R1993,LEN($R1993)-공식!$P$15-공식!$Q$15+1,공식!$Q$15)</f>
        <v>0</v>
      </c>
      <c r="Z1993" s="1" t="str">
        <f>MID($R1993,LEN($R1993)-공식!$P$16-공식!$Q$16+1,공식!$Q$16)</f>
        <v>10100101</v>
      </c>
      <c r="AA1993" s="1" t="str">
        <f>MID($R1993,LEN($R1993)-공식!$P$17-공식!$Q$17+1,공식!$Q$17)</f>
        <v>10000110</v>
      </c>
      <c r="AB1993" s="1" t="str">
        <f>MID($R1993,LEN($R1993)-공식!$P$18-공식!$Q$18+1,공식!$Q$18)</f>
        <v>0</v>
      </c>
      <c r="AC1993" s="1" t="str">
        <f>MID($R1993,LEN($R1993)-공식!$P$19-공식!$Q$19+1,공식!$Q$19)</f>
        <v>111111111111</v>
      </c>
      <c r="AD1993" s="1" t="str">
        <f>MID($R1993,LEN($R1993)-공식!$P$20-공식!$Q$20+1,공식!$Q$20)</f>
        <v>111111111111</v>
      </c>
      <c r="AF1993">
        <f>(IF(LEN(T1993)&gt;10,BIN2DEC(LEFT(T1993,공식!$Q$10-8))*256+BIN2DEC(RIGHT(T1993,8)),BIN2DEC(T1993)*공식!$R$10)+공식!$S$10)</f>
        <v>1023</v>
      </c>
      <c r="AG1993">
        <f>(IF(LEN(U1993)&gt;10,BIN2DEC(LEFT(U1993,공식!$Q$11-8))*256+BIN2DEC(RIGHT(U1993,8)),BIN2DEC(U1993)*공식!$R$11)+공식!$S$11)</f>
        <v>0</v>
      </c>
      <c r="AH1993">
        <f>(IF(LEN(V1993)&gt;10,BIN2DEC(LEFT(V1993,공식!$Q$12-8))*256+BIN2DEC(RIGHT(V1993,8)),BIN2DEC(V1993)*공식!$R$12)+공식!$S$12)</f>
        <v>0</v>
      </c>
      <c r="AI1993">
        <f>(IF(LEN(W1993)&gt;10,BIN2DEC(LEFT(W1993,공식!$Q$13-8))*256+BIN2DEC(RIGHT(W1993,8)),BIN2DEC(W1993)*공식!$R$13)+공식!$S$13)</f>
        <v>0</v>
      </c>
      <c r="AJ1993">
        <f>(IF(LEN(X1993)&gt;10,BIN2DEC(LEFT(X1993,공식!$Q$14-8))*256+BIN2DEC(RIGHT(X1993,8)),BIN2DEC(X1993)*공식!$R$14)+공식!$S$14)</f>
        <v>0</v>
      </c>
      <c r="AK1993">
        <f>(IF(LEN(Y1993)&gt;10,BIN2DEC(LEFT(Y1993,공식!$Q$15-8))*256+BIN2DEC(RIGHT(Y1993,8)),BIN2DEC(Y1993)*공식!$R$15)+공식!$S$15)</f>
        <v>0</v>
      </c>
      <c r="AL1993">
        <f>(IF(LEN(Z1993)&gt;10,BIN2DEC(LEFT(Z1993,공식!$Q$16-8))*256+BIN2DEC(RIGHT(Z1993,8)),BIN2DEC(Z1993)*공식!$R$16)+공식!$S$16)</f>
        <v>165</v>
      </c>
      <c r="AM1993">
        <f>(IF(LEN(AA1993)&gt;10,BIN2DEC(LEFT(AA1993,공식!$Q$17-8))*256+BIN2DEC(RIGHT(AA1993,8)),BIN2DEC(AA1993)*공식!$R$17)+공식!$S$17)</f>
        <v>134</v>
      </c>
      <c r="AN1993">
        <f>(IF(LEN(AB1993)&gt;10,BIN2DEC(LEFT(AB1993,공식!$Q$18-8))*256+BIN2DEC(RIGHT(AB1993,8)),BIN2DEC(AB1993)*공식!$R$18)+공식!$S$18)</f>
        <v>0</v>
      </c>
      <c r="AO1993">
        <f>(IF(LEN(AC1993)&gt;10,BIN2DEC(LEFT(AC1993,공식!$Q$19-8))*256+BIN2DEC(RIGHT(AC1993,8)),BIN2DEC(AC1993))*공식!$R$19)+공식!$S$19</f>
        <v>20.470000000000002</v>
      </c>
      <c r="AP1993">
        <f>(IF(LEN(AD1993)&gt;10,BIN2DEC(LEFT(AD1993,공식!$Q$20-8))*256+BIN2DEC(RIGHT(AD1993,8)),BIN2DEC(AD1993))*공식!$R$20)+공식!$S$20</f>
        <v>204.7</v>
      </c>
    </row>
    <row r="1994" spans="1:42" x14ac:dyDescent="0.4">
      <c r="A1994" s="10" t="s">
        <v>46</v>
      </c>
      <c r="B1994" s="10" t="s">
        <v>47</v>
      </c>
      <c r="C1994" s="10" t="s">
        <v>177</v>
      </c>
      <c r="D1994" s="10" t="s">
        <v>235</v>
      </c>
      <c r="E1994" s="10" t="s">
        <v>43</v>
      </c>
      <c r="F1994" s="10" t="s">
        <v>46</v>
      </c>
      <c r="G1994" s="10" t="s">
        <v>46</v>
      </c>
      <c r="H1994" s="10" t="s">
        <v>46</v>
      </c>
      <c r="I1994" s="2" t="str">
        <f t="shared" si="280"/>
        <v>11111111</v>
      </c>
      <c r="J1994" s="2" t="str">
        <f t="shared" si="281"/>
        <v>00000111</v>
      </c>
      <c r="K1994" s="2" t="str">
        <f t="shared" si="282"/>
        <v>10100110</v>
      </c>
      <c r="L1994" s="2" t="str">
        <f t="shared" si="283"/>
        <v>00111000</v>
      </c>
      <c r="M1994" s="2" t="str">
        <f t="shared" si="284"/>
        <v>00000000</v>
      </c>
      <c r="N1994" s="2" t="str">
        <f t="shared" si="285"/>
        <v>11111111</v>
      </c>
      <c r="O1994" s="2" t="str">
        <f t="shared" si="286"/>
        <v>11111111</v>
      </c>
      <c r="P1994" s="2" t="str">
        <f t="shared" si="287"/>
        <v>11111111</v>
      </c>
      <c r="R1994" s="7" t="str">
        <f t="shared" si="288"/>
        <v>1111111111111111111111110000000000111000101001100000011111111111</v>
      </c>
      <c r="T1994" s="1" t="str">
        <f>MID($R1994,LEN($R1994)-공식!$P$10-공식!$Q$10+1,공식!$Q$10)</f>
        <v>11111111111</v>
      </c>
      <c r="U1994" s="1" t="str">
        <f>MID($R1994,LEN($R1994)-공식!$P$11-공식!$Q$11+1,공식!$Q$11)</f>
        <v>0</v>
      </c>
      <c r="V1994" s="1" t="str">
        <f>MID($R1994,LEN($R1994)-공식!$P$12-공식!$Q$12+1,공식!$Q$12)</f>
        <v>0</v>
      </c>
      <c r="W1994" s="1" t="str">
        <f>MID($R1994,LEN($R1994)-공식!$P$13-공식!$Q$13+1,공식!$Q$13)</f>
        <v>0</v>
      </c>
      <c r="X1994" s="1" t="str">
        <f>MID($R1994,LEN($R1994)-공식!$P$14-공식!$Q$14+1,공식!$Q$14)</f>
        <v>0</v>
      </c>
      <c r="Y1994" s="1" t="str">
        <f>MID($R1994,LEN($R1994)-공식!$P$15-공식!$Q$15+1,공식!$Q$15)</f>
        <v>0</v>
      </c>
      <c r="Z1994" s="1" t="str">
        <f>MID($R1994,LEN($R1994)-공식!$P$16-공식!$Q$16+1,공식!$Q$16)</f>
        <v>10100110</v>
      </c>
      <c r="AA1994" s="1" t="str">
        <f>MID($R1994,LEN($R1994)-공식!$P$17-공식!$Q$17+1,공식!$Q$17)</f>
        <v>00111000</v>
      </c>
      <c r="AB1994" s="1" t="str">
        <f>MID($R1994,LEN($R1994)-공식!$P$18-공식!$Q$18+1,공식!$Q$18)</f>
        <v>0</v>
      </c>
      <c r="AC1994" s="1" t="str">
        <f>MID($R1994,LEN($R1994)-공식!$P$19-공식!$Q$19+1,공식!$Q$19)</f>
        <v>111111111111</v>
      </c>
      <c r="AD1994" s="1" t="str">
        <f>MID($R1994,LEN($R1994)-공식!$P$20-공식!$Q$20+1,공식!$Q$20)</f>
        <v>111111111111</v>
      </c>
      <c r="AF1994">
        <f>(IF(LEN(T1994)&gt;10,BIN2DEC(LEFT(T1994,공식!$Q$10-8))*256+BIN2DEC(RIGHT(T1994,8)),BIN2DEC(T1994)*공식!$R$10)+공식!$S$10)</f>
        <v>1023</v>
      </c>
      <c r="AG1994">
        <f>(IF(LEN(U1994)&gt;10,BIN2DEC(LEFT(U1994,공식!$Q$11-8))*256+BIN2DEC(RIGHT(U1994,8)),BIN2DEC(U1994)*공식!$R$11)+공식!$S$11)</f>
        <v>0</v>
      </c>
      <c r="AH1994">
        <f>(IF(LEN(V1994)&gt;10,BIN2DEC(LEFT(V1994,공식!$Q$12-8))*256+BIN2DEC(RIGHT(V1994,8)),BIN2DEC(V1994)*공식!$R$12)+공식!$S$12)</f>
        <v>0</v>
      </c>
      <c r="AI1994">
        <f>(IF(LEN(W1994)&gt;10,BIN2DEC(LEFT(W1994,공식!$Q$13-8))*256+BIN2DEC(RIGHT(W1994,8)),BIN2DEC(W1994)*공식!$R$13)+공식!$S$13)</f>
        <v>0</v>
      </c>
      <c r="AJ1994">
        <f>(IF(LEN(X1994)&gt;10,BIN2DEC(LEFT(X1994,공식!$Q$14-8))*256+BIN2DEC(RIGHT(X1994,8)),BIN2DEC(X1994)*공식!$R$14)+공식!$S$14)</f>
        <v>0</v>
      </c>
      <c r="AK1994">
        <f>(IF(LEN(Y1994)&gt;10,BIN2DEC(LEFT(Y1994,공식!$Q$15-8))*256+BIN2DEC(RIGHT(Y1994,8)),BIN2DEC(Y1994)*공식!$R$15)+공식!$S$15)</f>
        <v>0</v>
      </c>
      <c r="AL1994">
        <f>(IF(LEN(Z1994)&gt;10,BIN2DEC(LEFT(Z1994,공식!$Q$16-8))*256+BIN2DEC(RIGHT(Z1994,8)),BIN2DEC(Z1994)*공식!$R$16)+공식!$S$16)</f>
        <v>166</v>
      </c>
      <c r="AM1994">
        <f>(IF(LEN(AA1994)&gt;10,BIN2DEC(LEFT(AA1994,공식!$Q$17-8))*256+BIN2DEC(RIGHT(AA1994,8)),BIN2DEC(AA1994)*공식!$R$17)+공식!$S$17)</f>
        <v>56</v>
      </c>
      <c r="AN1994">
        <f>(IF(LEN(AB1994)&gt;10,BIN2DEC(LEFT(AB1994,공식!$Q$18-8))*256+BIN2DEC(RIGHT(AB1994,8)),BIN2DEC(AB1994)*공식!$R$18)+공식!$S$18)</f>
        <v>0</v>
      </c>
      <c r="AO1994">
        <f>(IF(LEN(AC1994)&gt;10,BIN2DEC(LEFT(AC1994,공식!$Q$19-8))*256+BIN2DEC(RIGHT(AC1994,8)),BIN2DEC(AC1994))*공식!$R$19)+공식!$S$19</f>
        <v>20.470000000000002</v>
      </c>
      <c r="AP1994">
        <f>(IF(LEN(AD1994)&gt;10,BIN2DEC(LEFT(AD1994,공식!$Q$20-8))*256+BIN2DEC(RIGHT(AD1994,8)),BIN2DEC(AD1994))*공식!$R$20)+공식!$S$20</f>
        <v>204.7</v>
      </c>
    </row>
    <row r="1995" spans="1:42" x14ac:dyDescent="0.4">
      <c r="A1995" s="9" t="s">
        <v>46</v>
      </c>
      <c r="B1995" s="9" t="s">
        <v>47</v>
      </c>
      <c r="C1995" s="9" t="s">
        <v>130</v>
      </c>
      <c r="D1995" s="9" t="s">
        <v>257</v>
      </c>
      <c r="E1995" s="9" t="s">
        <v>43</v>
      </c>
      <c r="F1995" s="9" t="s">
        <v>46</v>
      </c>
      <c r="G1995" s="9" t="s">
        <v>46</v>
      </c>
      <c r="H1995" s="9" t="s">
        <v>46</v>
      </c>
      <c r="I1995" s="2" t="str">
        <f t="shared" si="280"/>
        <v>11111111</v>
      </c>
      <c r="J1995" s="2" t="str">
        <f t="shared" si="281"/>
        <v>00000111</v>
      </c>
      <c r="K1995" s="2" t="str">
        <f t="shared" si="282"/>
        <v>10100111</v>
      </c>
      <c r="L1995" s="2" t="str">
        <f t="shared" si="283"/>
        <v>01010010</v>
      </c>
      <c r="M1995" s="2" t="str">
        <f t="shared" si="284"/>
        <v>00000000</v>
      </c>
      <c r="N1995" s="2" t="str">
        <f t="shared" si="285"/>
        <v>11111111</v>
      </c>
      <c r="O1995" s="2" t="str">
        <f t="shared" si="286"/>
        <v>11111111</v>
      </c>
      <c r="P1995" s="2" t="str">
        <f t="shared" si="287"/>
        <v>11111111</v>
      </c>
      <c r="R1995" s="7" t="str">
        <f t="shared" si="288"/>
        <v>1111111111111111111111110000000001010010101001110000011111111111</v>
      </c>
      <c r="T1995" s="1" t="str">
        <f>MID($R1995,LEN($R1995)-공식!$P$10-공식!$Q$10+1,공식!$Q$10)</f>
        <v>11111111111</v>
      </c>
      <c r="U1995" s="1" t="str">
        <f>MID($R1995,LEN($R1995)-공식!$P$11-공식!$Q$11+1,공식!$Q$11)</f>
        <v>0</v>
      </c>
      <c r="V1995" s="1" t="str">
        <f>MID($R1995,LEN($R1995)-공식!$P$12-공식!$Q$12+1,공식!$Q$12)</f>
        <v>0</v>
      </c>
      <c r="W1995" s="1" t="str">
        <f>MID($R1995,LEN($R1995)-공식!$P$13-공식!$Q$13+1,공식!$Q$13)</f>
        <v>0</v>
      </c>
      <c r="X1995" s="1" t="str">
        <f>MID($R1995,LEN($R1995)-공식!$P$14-공식!$Q$14+1,공식!$Q$14)</f>
        <v>0</v>
      </c>
      <c r="Y1995" s="1" t="str">
        <f>MID($R1995,LEN($R1995)-공식!$P$15-공식!$Q$15+1,공식!$Q$15)</f>
        <v>0</v>
      </c>
      <c r="Z1995" s="1" t="str">
        <f>MID($R1995,LEN($R1995)-공식!$P$16-공식!$Q$16+1,공식!$Q$16)</f>
        <v>10100111</v>
      </c>
      <c r="AA1995" s="1" t="str">
        <f>MID($R1995,LEN($R1995)-공식!$P$17-공식!$Q$17+1,공식!$Q$17)</f>
        <v>01010010</v>
      </c>
      <c r="AB1995" s="1" t="str">
        <f>MID($R1995,LEN($R1995)-공식!$P$18-공식!$Q$18+1,공식!$Q$18)</f>
        <v>0</v>
      </c>
      <c r="AC1995" s="1" t="str">
        <f>MID($R1995,LEN($R1995)-공식!$P$19-공식!$Q$19+1,공식!$Q$19)</f>
        <v>111111111111</v>
      </c>
      <c r="AD1995" s="1" t="str">
        <f>MID($R1995,LEN($R1995)-공식!$P$20-공식!$Q$20+1,공식!$Q$20)</f>
        <v>111111111111</v>
      </c>
      <c r="AF1995">
        <f>(IF(LEN(T1995)&gt;10,BIN2DEC(LEFT(T1995,공식!$Q$10-8))*256+BIN2DEC(RIGHT(T1995,8)),BIN2DEC(T1995)*공식!$R$10)+공식!$S$10)</f>
        <v>1023</v>
      </c>
      <c r="AG1995">
        <f>(IF(LEN(U1995)&gt;10,BIN2DEC(LEFT(U1995,공식!$Q$11-8))*256+BIN2DEC(RIGHT(U1995,8)),BIN2DEC(U1995)*공식!$R$11)+공식!$S$11)</f>
        <v>0</v>
      </c>
      <c r="AH1995">
        <f>(IF(LEN(V1995)&gt;10,BIN2DEC(LEFT(V1995,공식!$Q$12-8))*256+BIN2DEC(RIGHT(V1995,8)),BIN2DEC(V1995)*공식!$R$12)+공식!$S$12)</f>
        <v>0</v>
      </c>
      <c r="AI1995">
        <f>(IF(LEN(W1995)&gt;10,BIN2DEC(LEFT(W1995,공식!$Q$13-8))*256+BIN2DEC(RIGHT(W1995,8)),BIN2DEC(W1995)*공식!$R$13)+공식!$S$13)</f>
        <v>0</v>
      </c>
      <c r="AJ1995">
        <f>(IF(LEN(X1995)&gt;10,BIN2DEC(LEFT(X1995,공식!$Q$14-8))*256+BIN2DEC(RIGHT(X1995,8)),BIN2DEC(X1995)*공식!$R$14)+공식!$S$14)</f>
        <v>0</v>
      </c>
      <c r="AK1995">
        <f>(IF(LEN(Y1995)&gt;10,BIN2DEC(LEFT(Y1995,공식!$Q$15-8))*256+BIN2DEC(RIGHT(Y1995,8)),BIN2DEC(Y1995)*공식!$R$15)+공식!$S$15)</f>
        <v>0</v>
      </c>
      <c r="AL1995">
        <f>(IF(LEN(Z1995)&gt;10,BIN2DEC(LEFT(Z1995,공식!$Q$16-8))*256+BIN2DEC(RIGHT(Z1995,8)),BIN2DEC(Z1995)*공식!$R$16)+공식!$S$16)</f>
        <v>167</v>
      </c>
      <c r="AM1995">
        <f>(IF(LEN(AA1995)&gt;10,BIN2DEC(LEFT(AA1995,공식!$Q$17-8))*256+BIN2DEC(RIGHT(AA1995,8)),BIN2DEC(AA1995)*공식!$R$17)+공식!$S$17)</f>
        <v>82</v>
      </c>
      <c r="AN1995">
        <f>(IF(LEN(AB1995)&gt;10,BIN2DEC(LEFT(AB1995,공식!$Q$18-8))*256+BIN2DEC(RIGHT(AB1995,8)),BIN2DEC(AB1995)*공식!$R$18)+공식!$S$18)</f>
        <v>0</v>
      </c>
      <c r="AO1995">
        <f>(IF(LEN(AC1995)&gt;10,BIN2DEC(LEFT(AC1995,공식!$Q$19-8))*256+BIN2DEC(RIGHT(AC1995,8)),BIN2DEC(AC1995))*공식!$R$19)+공식!$S$19</f>
        <v>20.470000000000002</v>
      </c>
      <c r="AP1995">
        <f>(IF(LEN(AD1995)&gt;10,BIN2DEC(LEFT(AD1995,공식!$Q$20-8))*256+BIN2DEC(RIGHT(AD1995,8)),BIN2DEC(AD1995))*공식!$R$20)+공식!$S$20</f>
        <v>204.7</v>
      </c>
    </row>
    <row r="1996" spans="1:42" x14ac:dyDescent="0.4">
      <c r="A1996" s="10" t="s">
        <v>46</v>
      </c>
      <c r="B1996" s="10" t="s">
        <v>47</v>
      </c>
      <c r="C1996" s="10" t="s">
        <v>277</v>
      </c>
      <c r="D1996" s="10" t="s">
        <v>222</v>
      </c>
      <c r="E1996" s="10" t="s">
        <v>43</v>
      </c>
      <c r="F1996" s="10" t="s">
        <v>46</v>
      </c>
      <c r="G1996" s="10" t="s">
        <v>46</v>
      </c>
      <c r="H1996" s="10" t="s">
        <v>46</v>
      </c>
      <c r="I1996" s="2" t="str">
        <f t="shared" si="280"/>
        <v>11111111</v>
      </c>
      <c r="J1996" s="2" t="str">
        <f t="shared" si="281"/>
        <v>00000111</v>
      </c>
      <c r="K1996" s="2" t="str">
        <f t="shared" si="282"/>
        <v>10101000</v>
      </c>
      <c r="L1996" s="2" t="str">
        <f t="shared" si="283"/>
        <v>00101110</v>
      </c>
      <c r="M1996" s="2" t="str">
        <f t="shared" si="284"/>
        <v>00000000</v>
      </c>
      <c r="N1996" s="2" t="str">
        <f t="shared" si="285"/>
        <v>11111111</v>
      </c>
      <c r="O1996" s="2" t="str">
        <f t="shared" si="286"/>
        <v>11111111</v>
      </c>
      <c r="P1996" s="2" t="str">
        <f t="shared" si="287"/>
        <v>11111111</v>
      </c>
      <c r="R1996" s="7" t="str">
        <f t="shared" si="288"/>
        <v>1111111111111111111111110000000000101110101010000000011111111111</v>
      </c>
      <c r="T1996" s="1" t="str">
        <f>MID($R1996,LEN($R1996)-공식!$P$10-공식!$Q$10+1,공식!$Q$10)</f>
        <v>11111111111</v>
      </c>
      <c r="U1996" s="1" t="str">
        <f>MID($R1996,LEN($R1996)-공식!$P$11-공식!$Q$11+1,공식!$Q$11)</f>
        <v>0</v>
      </c>
      <c r="V1996" s="1" t="str">
        <f>MID($R1996,LEN($R1996)-공식!$P$12-공식!$Q$12+1,공식!$Q$12)</f>
        <v>0</v>
      </c>
      <c r="W1996" s="1" t="str">
        <f>MID($R1996,LEN($R1996)-공식!$P$13-공식!$Q$13+1,공식!$Q$13)</f>
        <v>0</v>
      </c>
      <c r="X1996" s="1" t="str">
        <f>MID($R1996,LEN($R1996)-공식!$P$14-공식!$Q$14+1,공식!$Q$14)</f>
        <v>0</v>
      </c>
      <c r="Y1996" s="1" t="str">
        <f>MID($R1996,LEN($R1996)-공식!$P$15-공식!$Q$15+1,공식!$Q$15)</f>
        <v>0</v>
      </c>
      <c r="Z1996" s="1" t="str">
        <f>MID($R1996,LEN($R1996)-공식!$P$16-공식!$Q$16+1,공식!$Q$16)</f>
        <v>10101000</v>
      </c>
      <c r="AA1996" s="1" t="str">
        <f>MID($R1996,LEN($R1996)-공식!$P$17-공식!$Q$17+1,공식!$Q$17)</f>
        <v>00101110</v>
      </c>
      <c r="AB1996" s="1" t="str">
        <f>MID($R1996,LEN($R1996)-공식!$P$18-공식!$Q$18+1,공식!$Q$18)</f>
        <v>0</v>
      </c>
      <c r="AC1996" s="1" t="str">
        <f>MID($R1996,LEN($R1996)-공식!$P$19-공식!$Q$19+1,공식!$Q$19)</f>
        <v>111111111111</v>
      </c>
      <c r="AD1996" s="1" t="str">
        <f>MID($R1996,LEN($R1996)-공식!$P$20-공식!$Q$20+1,공식!$Q$20)</f>
        <v>111111111111</v>
      </c>
      <c r="AF1996">
        <f>(IF(LEN(T1996)&gt;10,BIN2DEC(LEFT(T1996,공식!$Q$10-8))*256+BIN2DEC(RIGHT(T1996,8)),BIN2DEC(T1996)*공식!$R$10)+공식!$S$10)</f>
        <v>1023</v>
      </c>
      <c r="AG1996">
        <f>(IF(LEN(U1996)&gt;10,BIN2DEC(LEFT(U1996,공식!$Q$11-8))*256+BIN2DEC(RIGHT(U1996,8)),BIN2DEC(U1996)*공식!$R$11)+공식!$S$11)</f>
        <v>0</v>
      </c>
      <c r="AH1996">
        <f>(IF(LEN(V1996)&gt;10,BIN2DEC(LEFT(V1996,공식!$Q$12-8))*256+BIN2DEC(RIGHT(V1996,8)),BIN2DEC(V1996)*공식!$R$12)+공식!$S$12)</f>
        <v>0</v>
      </c>
      <c r="AI1996">
        <f>(IF(LEN(W1996)&gt;10,BIN2DEC(LEFT(W1996,공식!$Q$13-8))*256+BIN2DEC(RIGHT(W1996,8)),BIN2DEC(W1996)*공식!$R$13)+공식!$S$13)</f>
        <v>0</v>
      </c>
      <c r="AJ1996">
        <f>(IF(LEN(X1996)&gt;10,BIN2DEC(LEFT(X1996,공식!$Q$14-8))*256+BIN2DEC(RIGHT(X1996,8)),BIN2DEC(X1996)*공식!$R$14)+공식!$S$14)</f>
        <v>0</v>
      </c>
      <c r="AK1996">
        <f>(IF(LEN(Y1996)&gt;10,BIN2DEC(LEFT(Y1996,공식!$Q$15-8))*256+BIN2DEC(RIGHT(Y1996,8)),BIN2DEC(Y1996)*공식!$R$15)+공식!$S$15)</f>
        <v>0</v>
      </c>
      <c r="AL1996">
        <f>(IF(LEN(Z1996)&gt;10,BIN2DEC(LEFT(Z1996,공식!$Q$16-8))*256+BIN2DEC(RIGHT(Z1996,8)),BIN2DEC(Z1996)*공식!$R$16)+공식!$S$16)</f>
        <v>168</v>
      </c>
      <c r="AM1996">
        <f>(IF(LEN(AA1996)&gt;10,BIN2DEC(LEFT(AA1996,공식!$Q$17-8))*256+BIN2DEC(RIGHT(AA1996,8)),BIN2DEC(AA1996)*공식!$R$17)+공식!$S$17)</f>
        <v>46</v>
      </c>
      <c r="AN1996">
        <f>(IF(LEN(AB1996)&gt;10,BIN2DEC(LEFT(AB1996,공식!$Q$18-8))*256+BIN2DEC(RIGHT(AB1996,8)),BIN2DEC(AB1996)*공식!$R$18)+공식!$S$18)</f>
        <v>0</v>
      </c>
      <c r="AO1996">
        <f>(IF(LEN(AC1996)&gt;10,BIN2DEC(LEFT(AC1996,공식!$Q$19-8))*256+BIN2DEC(RIGHT(AC1996,8)),BIN2DEC(AC1996))*공식!$R$19)+공식!$S$19</f>
        <v>20.470000000000002</v>
      </c>
      <c r="AP1996">
        <f>(IF(LEN(AD1996)&gt;10,BIN2DEC(LEFT(AD1996,공식!$Q$20-8))*256+BIN2DEC(RIGHT(AD1996,8)),BIN2DEC(AD1996))*공식!$R$20)+공식!$S$20</f>
        <v>204.7</v>
      </c>
    </row>
    <row r="1997" spans="1:42" x14ac:dyDescent="0.4">
      <c r="A1997" s="9" t="s">
        <v>46</v>
      </c>
      <c r="B1997" s="9" t="s">
        <v>47</v>
      </c>
      <c r="C1997" s="9" t="s">
        <v>286</v>
      </c>
      <c r="D1997" s="9" t="s">
        <v>242</v>
      </c>
      <c r="E1997" s="9" t="s">
        <v>43</v>
      </c>
      <c r="F1997" s="9" t="s">
        <v>46</v>
      </c>
      <c r="G1997" s="9" t="s">
        <v>46</v>
      </c>
      <c r="H1997" s="9" t="s">
        <v>46</v>
      </c>
      <c r="I1997" s="2" t="str">
        <f t="shared" si="280"/>
        <v>11111111</v>
      </c>
      <c r="J1997" s="2" t="str">
        <f t="shared" si="281"/>
        <v>00000111</v>
      </c>
      <c r="K1997" s="2" t="str">
        <f t="shared" si="282"/>
        <v>10101001</v>
      </c>
      <c r="L1997" s="2" t="str">
        <f t="shared" si="283"/>
        <v>01000100</v>
      </c>
      <c r="M1997" s="2" t="str">
        <f t="shared" si="284"/>
        <v>00000000</v>
      </c>
      <c r="N1997" s="2" t="str">
        <f t="shared" si="285"/>
        <v>11111111</v>
      </c>
      <c r="O1997" s="2" t="str">
        <f t="shared" si="286"/>
        <v>11111111</v>
      </c>
      <c r="P1997" s="2" t="str">
        <f t="shared" si="287"/>
        <v>11111111</v>
      </c>
      <c r="R1997" s="7" t="str">
        <f t="shared" si="288"/>
        <v>1111111111111111111111110000000001000100101010010000011111111111</v>
      </c>
      <c r="T1997" s="1" t="str">
        <f>MID($R1997,LEN($R1997)-공식!$P$10-공식!$Q$10+1,공식!$Q$10)</f>
        <v>11111111111</v>
      </c>
      <c r="U1997" s="1" t="str">
        <f>MID($R1997,LEN($R1997)-공식!$P$11-공식!$Q$11+1,공식!$Q$11)</f>
        <v>0</v>
      </c>
      <c r="V1997" s="1" t="str">
        <f>MID($R1997,LEN($R1997)-공식!$P$12-공식!$Q$12+1,공식!$Q$12)</f>
        <v>0</v>
      </c>
      <c r="W1997" s="1" t="str">
        <f>MID($R1997,LEN($R1997)-공식!$P$13-공식!$Q$13+1,공식!$Q$13)</f>
        <v>0</v>
      </c>
      <c r="X1997" s="1" t="str">
        <f>MID($R1997,LEN($R1997)-공식!$P$14-공식!$Q$14+1,공식!$Q$14)</f>
        <v>0</v>
      </c>
      <c r="Y1997" s="1" t="str">
        <f>MID($R1997,LEN($R1997)-공식!$P$15-공식!$Q$15+1,공식!$Q$15)</f>
        <v>0</v>
      </c>
      <c r="Z1997" s="1" t="str">
        <f>MID($R1997,LEN($R1997)-공식!$P$16-공식!$Q$16+1,공식!$Q$16)</f>
        <v>10101001</v>
      </c>
      <c r="AA1997" s="1" t="str">
        <f>MID($R1997,LEN($R1997)-공식!$P$17-공식!$Q$17+1,공식!$Q$17)</f>
        <v>01000100</v>
      </c>
      <c r="AB1997" s="1" t="str">
        <f>MID($R1997,LEN($R1997)-공식!$P$18-공식!$Q$18+1,공식!$Q$18)</f>
        <v>0</v>
      </c>
      <c r="AC1997" s="1" t="str">
        <f>MID($R1997,LEN($R1997)-공식!$P$19-공식!$Q$19+1,공식!$Q$19)</f>
        <v>111111111111</v>
      </c>
      <c r="AD1997" s="1" t="str">
        <f>MID($R1997,LEN($R1997)-공식!$P$20-공식!$Q$20+1,공식!$Q$20)</f>
        <v>111111111111</v>
      </c>
      <c r="AF1997">
        <f>(IF(LEN(T1997)&gt;10,BIN2DEC(LEFT(T1997,공식!$Q$10-8))*256+BIN2DEC(RIGHT(T1997,8)),BIN2DEC(T1997)*공식!$R$10)+공식!$S$10)</f>
        <v>1023</v>
      </c>
      <c r="AG1997">
        <f>(IF(LEN(U1997)&gt;10,BIN2DEC(LEFT(U1997,공식!$Q$11-8))*256+BIN2DEC(RIGHT(U1997,8)),BIN2DEC(U1997)*공식!$R$11)+공식!$S$11)</f>
        <v>0</v>
      </c>
      <c r="AH1997">
        <f>(IF(LEN(V1997)&gt;10,BIN2DEC(LEFT(V1997,공식!$Q$12-8))*256+BIN2DEC(RIGHT(V1997,8)),BIN2DEC(V1997)*공식!$R$12)+공식!$S$12)</f>
        <v>0</v>
      </c>
      <c r="AI1997">
        <f>(IF(LEN(W1997)&gt;10,BIN2DEC(LEFT(W1997,공식!$Q$13-8))*256+BIN2DEC(RIGHT(W1997,8)),BIN2DEC(W1997)*공식!$R$13)+공식!$S$13)</f>
        <v>0</v>
      </c>
      <c r="AJ1997">
        <f>(IF(LEN(X1997)&gt;10,BIN2DEC(LEFT(X1997,공식!$Q$14-8))*256+BIN2DEC(RIGHT(X1997,8)),BIN2DEC(X1997)*공식!$R$14)+공식!$S$14)</f>
        <v>0</v>
      </c>
      <c r="AK1997">
        <f>(IF(LEN(Y1997)&gt;10,BIN2DEC(LEFT(Y1997,공식!$Q$15-8))*256+BIN2DEC(RIGHT(Y1997,8)),BIN2DEC(Y1997)*공식!$R$15)+공식!$S$15)</f>
        <v>0</v>
      </c>
      <c r="AL1997">
        <f>(IF(LEN(Z1997)&gt;10,BIN2DEC(LEFT(Z1997,공식!$Q$16-8))*256+BIN2DEC(RIGHT(Z1997,8)),BIN2DEC(Z1997)*공식!$R$16)+공식!$S$16)</f>
        <v>169</v>
      </c>
      <c r="AM1997">
        <f>(IF(LEN(AA1997)&gt;10,BIN2DEC(LEFT(AA1997,공식!$Q$17-8))*256+BIN2DEC(RIGHT(AA1997,8)),BIN2DEC(AA1997)*공식!$R$17)+공식!$S$17)</f>
        <v>68</v>
      </c>
      <c r="AN1997">
        <f>(IF(LEN(AB1997)&gt;10,BIN2DEC(LEFT(AB1997,공식!$Q$18-8))*256+BIN2DEC(RIGHT(AB1997,8)),BIN2DEC(AB1997)*공식!$R$18)+공식!$S$18)</f>
        <v>0</v>
      </c>
      <c r="AO1997">
        <f>(IF(LEN(AC1997)&gt;10,BIN2DEC(LEFT(AC1997,공식!$Q$19-8))*256+BIN2DEC(RIGHT(AC1997,8)),BIN2DEC(AC1997))*공식!$R$19)+공식!$S$19</f>
        <v>20.470000000000002</v>
      </c>
      <c r="AP1997">
        <f>(IF(LEN(AD1997)&gt;10,BIN2DEC(LEFT(AD1997,공식!$Q$20-8))*256+BIN2DEC(RIGHT(AD1997,8)),BIN2DEC(AD1997))*공식!$R$20)+공식!$S$20</f>
        <v>204.7</v>
      </c>
    </row>
    <row r="1998" spans="1:42" x14ac:dyDescent="0.4">
      <c r="A1998" s="10" t="s">
        <v>46</v>
      </c>
      <c r="B1998" s="10" t="s">
        <v>47</v>
      </c>
      <c r="C1998" s="10" t="s">
        <v>289</v>
      </c>
      <c r="D1998" s="10" t="s">
        <v>152</v>
      </c>
      <c r="E1998" s="10" t="s">
        <v>43</v>
      </c>
      <c r="F1998" s="10" t="s">
        <v>46</v>
      </c>
      <c r="G1998" s="10" t="s">
        <v>46</v>
      </c>
      <c r="H1998" s="10" t="s">
        <v>46</v>
      </c>
      <c r="I1998" s="2" t="str">
        <f t="shared" si="280"/>
        <v>11111111</v>
      </c>
      <c r="J1998" s="2" t="str">
        <f t="shared" si="281"/>
        <v>00000111</v>
      </c>
      <c r="K1998" s="2" t="str">
        <f t="shared" si="282"/>
        <v>10101010</v>
      </c>
      <c r="L1998" s="2" t="str">
        <f t="shared" si="283"/>
        <v>11111010</v>
      </c>
      <c r="M1998" s="2" t="str">
        <f t="shared" si="284"/>
        <v>00000000</v>
      </c>
      <c r="N1998" s="2" t="str">
        <f t="shared" si="285"/>
        <v>11111111</v>
      </c>
      <c r="O1998" s="2" t="str">
        <f t="shared" si="286"/>
        <v>11111111</v>
      </c>
      <c r="P1998" s="2" t="str">
        <f t="shared" si="287"/>
        <v>11111111</v>
      </c>
      <c r="R1998" s="7" t="str">
        <f t="shared" si="288"/>
        <v>1111111111111111111111110000000011111010101010100000011111111111</v>
      </c>
      <c r="T1998" s="1" t="str">
        <f>MID($R1998,LEN($R1998)-공식!$P$10-공식!$Q$10+1,공식!$Q$10)</f>
        <v>11111111111</v>
      </c>
      <c r="U1998" s="1" t="str">
        <f>MID($R1998,LEN($R1998)-공식!$P$11-공식!$Q$11+1,공식!$Q$11)</f>
        <v>0</v>
      </c>
      <c r="V1998" s="1" t="str">
        <f>MID($R1998,LEN($R1998)-공식!$P$12-공식!$Q$12+1,공식!$Q$12)</f>
        <v>0</v>
      </c>
      <c r="W1998" s="1" t="str">
        <f>MID($R1998,LEN($R1998)-공식!$P$13-공식!$Q$13+1,공식!$Q$13)</f>
        <v>0</v>
      </c>
      <c r="X1998" s="1" t="str">
        <f>MID($R1998,LEN($R1998)-공식!$P$14-공식!$Q$14+1,공식!$Q$14)</f>
        <v>0</v>
      </c>
      <c r="Y1998" s="1" t="str">
        <f>MID($R1998,LEN($R1998)-공식!$P$15-공식!$Q$15+1,공식!$Q$15)</f>
        <v>0</v>
      </c>
      <c r="Z1998" s="1" t="str">
        <f>MID($R1998,LEN($R1998)-공식!$P$16-공식!$Q$16+1,공식!$Q$16)</f>
        <v>10101010</v>
      </c>
      <c r="AA1998" s="1" t="str">
        <f>MID($R1998,LEN($R1998)-공식!$P$17-공식!$Q$17+1,공식!$Q$17)</f>
        <v>11111010</v>
      </c>
      <c r="AB1998" s="1" t="str">
        <f>MID($R1998,LEN($R1998)-공식!$P$18-공식!$Q$18+1,공식!$Q$18)</f>
        <v>0</v>
      </c>
      <c r="AC1998" s="1" t="str">
        <f>MID($R1998,LEN($R1998)-공식!$P$19-공식!$Q$19+1,공식!$Q$19)</f>
        <v>111111111111</v>
      </c>
      <c r="AD1998" s="1" t="str">
        <f>MID($R1998,LEN($R1998)-공식!$P$20-공식!$Q$20+1,공식!$Q$20)</f>
        <v>111111111111</v>
      </c>
      <c r="AF1998">
        <f>(IF(LEN(T1998)&gt;10,BIN2DEC(LEFT(T1998,공식!$Q$10-8))*256+BIN2DEC(RIGHT(T1998,8)),BIN2DEC(T1998)*공식!$R$10)+공식!$S$10)</f>
        <v>1023</v>
      </c>
      <c r="AG1998">
        <f>(IF(LEN(U1998)&gt;10,BIN2DEC(LEFT(U1998,공식!$Q$11-8))*256+BIN2DEC(RIGHT(U1998,8)),BIN2DEC(U1998)*공식!$R$11)+공식!$S$11)</f>
        <v>0</v>
      </c>
      <c r="AH1998">
        <f>(IF(LEN(V1998)&gt;10,BIN2DEC(LEFT(V1998,공식!$Q$12-8))*256+BIN2DEC(RIGHT(V1998,8)),BIN2DEC(V1998)*공식!$R$12)+공식!$S$12)</f>
        <v>0</v>
      </c>
      <c r="AI1998">
        <f>(IF(LEN(W1998)&gt;10,BIN2DEC(LEFT(W1998,공식!$Q$13-8))*256+BIN2DEC(RIGHT(W1998,8)),BIN2DEC(W1998)*공식!$R$13)+공식!$S$13)</f>
        <v>0</v>
      </c>
      <c r="AJ1998">
        <f>(IF(LEN(X1998)&gt;10,BIN2DEC(LEFT(X1998,공식!$Q$14-8))*256+BIN2DEC(RIGHT(X1998,8)),BIN2DEC(X1998)*공식!$R$14)+공식!$S$14)</f>
        <v>0</v>
      </c>
      <c r="AK1998">
        <f>(IF(LEN(Y1998)&gt;10,BIN2DEC(LEFT(Y1998,공식!$Q$15-8))*256+BIN2DEC(RIGHT(Y1998,8)),BIN2DEC(Y1998)*공식!$R$15)+공식!$S$15)</f>
        <v>0</v>
      </c>
      <c r="AL1998">
        <f>(IF(LEN(Z1998)&gt;10,BIN2DEC(LEFT(Z1998,공식!$Q$16-8))*256+BIN2DEC(RIGHT(Z1998,8)),BIN2DEC(Z1998)*공식!$R$16)+공식!$S$16)</f>
        <v>170</v>
      </c>
      <c r="AM1998">
        <f>(IF(LEN(AA1998)&gt;10,BIN2DEC(LEFT(AA1998,공식!$Q$17-8))*256+BIN2DEC(RIGHT(AA1998,8)),BIN2DEC(AA1998)*공식!$R$17)+공식!$S$17)</f>
        <v>250</v>
      </c>
      <c r="AN1998">
        <f>(IF(LEN(AB1998)&gt;10,BIN2DEC(LEFT(AB1998,공식!$Q$18-8))*256+BIN2DEC(RIGHT(AB1998,8)),BIN2DEC(AB1998)*공식!$R$18)+공식!$S$18)</f>
        <v>0</v>
      </c>
      <c r="AO1998">
        <f>(IF(LEN(AC1998)&gt;10,BIN2DEC(LEFT(AC1998,공식!$Q$19-8))*256+BIN2DEC(RIGHT(AC1998,8)),BIN2DEC(AC1998))*공식!$R$19)+공식!$S$19</f>
        <v>20.470000000000002</v>
      </c>
      <c r="AP1998">
        <f>(IF(LEN(AD1998)&gt;10,BIN2DEC(LEFT(AD1998,공식!$Q$20-8))*256+BIN2DEC(RIGHT(AD1998,8)),BIN2DEC(AD1998))*공식!$R$20)+공식!$S$20</f>
        <v>204.7</v>
      </c>
    </row>
    <row r="1999" spans="1:42" x14ac:dyDescent="0.4">
      <c r="A1999" s="9" t="s">
        <v>46</v>
      </c>
      <c r="B1999" s="9" t="s">
        <v>47</v>
      </c>
      <c r="C1999" s="9" t="s">
        <v>82</v>
      </c>
      <c r="D1999" s="9" t="s">
        <v>283</v>
      </c>
      <c r="E1999" s="9" t="s">
        <v>43</v>
      </c>
      <c r="F1999" s="9" t="s">
        <v>46</v>
      </c>
      <c r="G1999" s="9" t="s">
        <v>46</v>
      </c>
      <c r="H1999" s="9" t="s">
        <v>46</v>
      </c>
      <c r="I1999" s="2" t="str">
        <f t="shared" si="280"/>
        <v>11111111</v>
      </c>
      <c r="J1999" s="2" t="str">
        <f t="shared" si="281"/>
        <v>00000111</v>
      </c>
      <c r="K1999" s="2" t="str">
        <f t="shared" si="282"/>
        <v>10101011</v>
      </c>
      <c r="L1999" s="2" t="str">
        <f t="shared" si="283"/>
        <v>10010000</v>
      </c>
      <c r="M1999" s="2" t="str">
        <f t="shared" si="284"/>
        <v>00000000</v>
      </c>
      <c r="N1999" s="2" t="str">
        <f t="shared" si="285"/>
        <v>11111111</v>
      </c>
      <c r="O1999" s="2" t="str">
        <f t="shared" si="286"/>
        <v>11111111</v>
      </c>
      <c r="P1999" s="2" t="str">
        <f t="shared" si="287"/>
        <v>11111111</v>
      </c>
      <c r="R1999" s="7" t="str">
        <f t="shared" si="288"/>
        <v>1111111111111111111111110000000010010000101010110000011111111111</v>
      </c>
      <c r="T1999" s="1" t="str">
        <f>MID($R1999,LEN($R1999)-공식!$P$10-공식!$Q$10+1,공식!$Q$10)</f>
        <v>11111111111</v>
      </c>
      <c r="U1999" s="1" t="str">
        <f>MID($R1999,LEN($R1999)-공식!$P$11-공식!$Q$11+1,공식!$Q$11)</f>
        <v>0</v>
      </c>
      <c r="V1999" s="1" t="str">
        <f>MID($R1999,LEN($R1999)-공식!$P$12-공식!$Q$12+1,공식!$Q$12)</f>
        <v>0</v>
      </c>
      <c r="W1999" s="1" t="str">
        <f>MID($R1999,LEN($R1999)-공식!$P$13-공식!$Q$13+1,공식!$Q$13)</f>
        <v>0</v>
      </c>
      <c r="X1999" s="1" t="str">
        <f>MID($R1999,LEN($R1999)-공식!$P$14-공식!$Q$14+1,공식!$Q$14)</f>
        <v>0</v>
      </c>
      <c r="Y1999" s="1" t="str">
        <f>MID($R1999,LEN($R1999)-공식!$P$15-공식!$Q$15+1,공식!$Q$15)</f>
        <v>0</v>
      </c>
      <c r="Z1999" s="1" t="str">
        <f>MID($R1999,LEN($R1999)-공식!$P$16-공식!$Q$16+1,공식!$Q$16)</f>
        <v>10101011</v>
      </c>
      <c r="AA1999" s="1" t="str">
        <f>MID($R1999,LEN($R1999)-공식!$P$17-공식!$Q$17+1,공식!$Q$17)</f>
        <v>10010000</v>
      </c>
      <c r="AB1999" s="1" t="str">
        <f>MID($R1999,LEN($R1999)-공식!$P$18-공식!$Q$18+1,공식!$Q$18)</f>
        <v>0</v>
      </c>
      <c r="AC1999" s="1" t="str">
        <f>MID($R1999,LEN($R1999)-공식!$P$19-공식!$Q$19+1,공식!$Q$19)</f>
        <v>111111111111</v>
      </c>
      <c r="AD1999" s="1" t="str">
        <f>MID($R1999,LEN($R1999)-공식!$P$20-공식!$Q$20+1,공식!$Q$20)</f>
        <v>111111111111</v>
      </c>
      <c r="AF1999">
        <f>(IF(LEN(T1999)&gt;10,BIN2DEC(LEFT(T1999,공식!$Q$10-8))*256+BIN2DEC(RIGHT(T1999,8)),BIN2DEC(T1999)*공식!$R$10)+공식!$S$10)</f>
        <v>1023</v>
      </c>
      <c r="AG1999">
        <f>(IF(LEN(U1999)&gt;10,BIN2DEC(LEFT(U1999,공식!$Q$11-8))*256+BIN2DEC(RIGHT(U1999,8)),BIN2DEC(U1999)*공식!$R$11)+공식!$S$11)</f>
        <v>0</v>
      </c>
      <c r="AH1999">
        <f>(IF(LEN(V1999)&gt;10,BIN2DEC(LEFT(V1999,공식!$Q$12-8))*256+BIN2DEC(RIGHT(V1999,8)),BIN2DEC(V1999)*공식!$R$12)+공식!$S$12)</f>
        <v>0</v>
      </c>
      <c r="AI1999">
        <f>(IF(LEN(W1999)&gt;10,BIN2DEC(LEFT(W1999,공식!$Q$13-8))*256+BIN2DEC(RIGHT(W1999,8)),BIN2DEC(W1999)*공식!$R$13)+공식!$S$13)</f>
        <v>0</v>
      </c>
      <c r="AJ1999">
        <f>(IF(LEN(X1999)&gt;10,BIN2DEC(LEFT(X1999,공식!$Q$14-8))*256+BIN2DEC(RIGHT(X1999,8)),BIN2DEC(X1999)*공식!$R$14)+공식!$S$14)</f>
        <v>0</v>
      </c>
      <c r="AK1999">
        <f>(IF(LEN(Y1999)&gt;10,BIN2DEC(LEFT(Y1999,공식!$Q$15-8))*256+BIN2DEC(RIGHT(Y1999,8)),BIN2DEC(Y1999)*공식!$R$15)+공식!$S$15)</f>
        <v>0</v>
      </c>
      <c r="AL1999">
        <f>(IF(LEN(Z1999)&gt;10,BIN2DEC(LEFT(Z1999,공식!$Q$16-8))*256+BIN2DEC(RIGHT(Z1999,8)),BIN2DEC(Z1999)*공식!$R$16)+공식!$S$16)</f>
        <v>171</v>
      </c>
      <c r="AM1999">
        <f>(IF(LEN(AA1999)&gt;10,BIN2DEC(LEFT(AA1999,공식!$Q$17-8))*256+BIN2DEC(RIGHT(AA1999,8)),BIN2DEC(AA1999)*공식!$R$17)+공식!$S$17)</f>
        <v>144</v>
      </c>
      <c r="AN1999">
        <f>(IF(LEN(AB1999)&gt;10,BIN2DEC(LEFT(AB1999,공식!$Q$18-8))*256+BIN2DEC(RIGHT(AB1999,8)),BIN2DEC(AB1999)*공식!$R$18)+공식!$S$18)</f>
        <v>0</v>
      </c>
      <c r="AO1999">
        <f>(IF(LEN(AC1999)&gt;10,BIN2DEC(LEFT(AC1999,공식!$Q$19-8))*256+BIN2DEC(RIGHT(AC1999,8)),BIN2DEC(AC1999))*공식!$R$19)+공식!$S$19</f>
        <v>20.470000000000002</v>
      </c>
      <c r="AP1999">
        <f>(IF(LEN(AD1999)&gt;10,BIN2DEC(LEFT(AD1999,공식!$Q$20-8))*256+BIN2DEC(RIGHT(AD1999,8)),BIN2DEC(AD1999))*공식!$R$20)+공식!$S$20</f>
        <v>204.7</v>
      </c>
    </row>
    <row r="2000" spans="1:42" x14ac:dyDescent="0.4">
      <c r="A2000" s="10" t="s">
        <v>46</v>
      </c>
      <c r="B2000" s="10" t="s">
        <v>47</v>
      </c>
      <c r="C2000" s="10" t="s">
        <v>119</v>
      </c>
      <c r="D2000" s="10" t="s">
        <v>287</v>
      </c>
      <c r="E2000" s="10" t="s">
        <v>43</v>
      </c>
      <c r="F2000" s="10" t="s">
        <v>46</v>
      </c>
      <c r="G2000" s="10" t="s">
        <v>46</v>
      </c>
      <c r="H2000" s="10" t="s">
        <v>46</v>
      </c>
      <c r="I2000" s="2" t="str">
        <f t="shared" si="280"/>
        <v>11111111</v>
      </c>
      <c r="J2000" s="2" t="str">
        <f t="shared" si="281"/>
        <v>00000111</v>
      </c>
      <c r="K2000" s="2" t="str">
        <f t="shared" si="282"/>
        <v>10101100</v>
      </c>
      <c r="L2000" s="2" t="str">
        <f t="shared" si="283"/>
        <v>10011011</v>
      </c>
      <c r="M2000" s="2" t="str">
        <f t="shared" si="284"/>
        <v>00000000</v>
      </c>
      <c r="N2000" s="2" t="str">
        <f t="shared" si="285"/>
        <v>11111111</v>
      </c>
      <c r="O2000" s="2" t="str">
        <f t="shared" si="286"/>
        <v>11111111</v>
      </c>
      <c r="P2000" s="2" t="str">
        <f t="shared" si="287"/>
        <v>11111111</v>
      </c>
      <c r="R2000" s="7" t="str">
        <f t="shared" si="288"/>
        <v>1111111111111111111111110000000010011011101011000000011111111111</v>
      </c>
      <c r="T2000" s="1" t="str">
        <f>MID($R2000,LEN($R2000)-공식!$P$10-공식!$Q$10+1,공식!$Q$10)</f>
        <v>11111111111</v>
      </c>
      <c r="U2000" s="1" t="str">
        <f>MID($R2000,LEN($R2000)-공식!$P$11-공식!$Q$11+1,공식!$Q$11)</f>
        <v>0</v>
      </c>
      <c r="V2000" s="1" t="str">
        <f>MID($R2000,LEN($R2000)-공식!$P$12-공식!$Q$12+1,공식!$Q$12)</f>
        <v>0</v>
      </c>
      <c r="W2000" s="1" t="str">
        <f>MID($R2000,LEN($R2000)-공식!$P$13-공식!$Q$13+1,공식!$Q$13)</f>
        <v>0</v>
      </c>
      <c r="X2000" s="1" t="str">
        <f>MID($R2000,LEN($R2000)-공식!$P$14-공식!$Q$14+1,공식!$Q$14)</f>
        <v>0</v>
      </c>
      <c r="Y2000" s="1" t="str">
        <f>MID($R2000,LEN($R2000)-공식!$P$15-공식!$Q$15+1,공식!$Q$15)</f>
        <v>0</v>
      </c>
      <c r="Z2000" s="1" t="str">
        <f>MID($R2000,LEN($R2000)-공식!$P$16-공식!$Q$16+1,공식!$Q$16)</f>
        <v>10101100</v>
      </c>
      <c r="AA2000" s="1" t="str">
        <f>MID($R2000,LEN($R2000)-공식!$P$17-공식!$Q$17+1,공식!$Q$17)</f>
        <v>10011011</v>
      </c>
      <c r="AB2000" s="1" t="str">
        <f>MID($R2000,LEN($R2000)-공식!$P$18-공식!$Q$18+1,공식!$Q$18)</f>
        <v>0</v>
      </c>
      <c r="AC2000" s="1" t="str">
        <f>MID($R2000,LEN($R2000)-공식!$P$19-공식!$Q$19+1,공식!$Q$19)</f>
        <v>111111111111</v>
      </c>
      <c r="AD2000" s="1" t="str">
        <f>MID($R2000,LEN($R2000)-공식!$P$20-공식!$Q$20+1,공식!$Q$20)</f>
        <v>111111111111</v>
      </c>
      <c r="AF2000">
        <f>(IF(LEN(T2000)&gt;10,BIN2DEC(LEFT(T2000,공식!$Q$10-8))*256+BIN2DEC(RIGHT(T2000,8)),BIN2DEC(T2000)*공식!$R$10)+공식!$S$10)</f>
        <v>1023</v>
      </c>
      <c r="AG2000">
        <f>(IF(LEN(U2000)&gt;10,BIN2DEC(LEFT(U2000,공식!$Q$11-8))*256+BIN2DEC(RIGHT(U2000,8)),BIN2DEC(U2000)*공식!$R$11)+공식!$S$11)</f>
        <v>0</v>
      </c>
      <c r="AH2000">
        <f>(IF(LEN(V2000)&gt;10,BIN2DEC(LEFT(V2000,공식!$Q$12-8))*256+BIN2DEC(RIGHT(V2000,8)),BIN2DEC(V2000)*공식!$R$12)+공식!$S$12)</f>
        <v>0</v>
      </c>
      <c r="AI2000">
        <f>(IF(LEN(W2000)&gt;10,BIN2DEC(LEFT(W2000,공식!$Q$13-8))*256+BIN2DEC(RIGHT(W2000,8)),BIN2DEC(W2000)*공식!$R$13)+공식!$S$13)</f>
        <v>0</v>
      </c>
      <c r="AJ2000">
        <f>(IF(LEN(X2000)&gt;10,BIN2DEC(LEFT(X2000,공식!$Q$14-8))*256+BIN2DEC(RIGHT(X2000,8)),BIN2DEC(X2000)*공식!$R$14)+공식!$S$14)</f>
        <v>0</v>
      </c>
      <c r="AK2000">
        <f>(IF(LEN(Y2000)&gt;10,BIN2DEC(LEFT(Y2000,공식!$Q$15-8))*256+BIN2DEC(RIGHT(Y2000,8)),BIN2DEC(Y2000)*공식!$R$15)+공식!$S$15)</f>
        <v>0</v>
      </c>
      <c r="AL2000">
        <f>(IF(LEN(Z2000)&gt;10,BIN2DEC(LEFT(Z2000,공식!$Q$16-8))*256+BIN2DEC(RIGHT(Z2000,8)),BIN2DEC(Z2000)*공식!$R$16)+공식!$S$16)</f>
        <v>172</v>
      </c>
      <c r="AM2000">
        <f>(IF(LEN(AA2000)&gt;10,BIN2DEC(LEFT(AA2000,공식!$Q$17-8))*256+BIN2DEC(RIGHT(AA2000,8)),BIN2DEC(AA2000)*공식!$R$17)+공식!$S$17)</f>
        <v>155</v>
      </c>
      <c r="AN2000">
        <f>(IF(LEN(AB2000)&gt;10,BIN2DEC(LEFT(AB2000,공식!$Q$18-8))*256+BIN2DEC(RIGHT(AB2000,8)),BIN2DEC(AB2000)*공식!$R$18)+공식!$S$18)</f>
        <v>0</v>
      </c>
      <c r="AO2000">
        <f>(IF(LEN(AC2000)&gt;10,BIN2DEC(LEFT(AC2000,공식!$Q$19-8))*256+BIN2DEC(RIGHT(AC2000,8)),BIN2DEC(AC2000))*공식!$R$19)+공식!$S$19</f>
        <v>20.470000000000002</v>
      </c>
      <c r="AP2000">
        <f>(IF(LEN(AD2000)&gt;10,BIN2DEC(LEFT(AD2000,공식!$Q$20-8))*256+BIN2DEC(RIGHT(AD2000,8)),BIN2DEC(AD2000))*공식!$R$20)+공식!$S$20</f>
        <v>204.7</v>
      </c>
    </row>
    <row r="2001" spans="1:42" x14ac:dyDescent="0.4">
      <c r="A2001" s="9" t="s">
        <v>46</v>
      </c>
      <c r="B2001" s="9" t="s">
        <v>47</v>
      </c>
      <c r="C2001" s="9" t="s">
        <v>187</v>
      </c>
      <c r="D2001" s="9" t="s">
        <v>51</v>
      </c>
      <c r="E2001" s="9" t="s">
        <v>43</v>
      </c>
      <c r="F2001" s="9" t="s">
        <v>46</v>
      </c>
      <c r="G2001" s="9" t="s">
        <v>46</v>
      </c>
      <c r="H2001" s="9" t="s">
        <v>46</v>
      </c>
      <c r="I2001" s="2" t="str">
        <f t="shared" si="280"/>
        <v>11111111</v>
      </c>
      <c r="J2001" s="2" t="str">
        <f t="shared" si="281"/>
        <v>00000111</v>
      </c>
      <c r="K2001" s="2" t="str">
        <f t="shared" si="282"/>
        <v>10101101</v>
      </c>
      <c r="L2001" s="2" t="str">
        <f t="shared" si="283"/>
        <v>11110001</v>
      </c>
      <c r="M2001" s="2" t="str">
        <f t="shared" si="284"/>
        <v>00000000</v>
      </c>
      <c r="N2001" s="2" t="str">
        <f t="shared" si="285"/>
        <v>11111111</v>
      </c>
      <c r="O2001" s="2" t="str">
        <f t="shared" si="286"/>
        <v>11111111</v>
      </c>
      <c r="P2001" s="2" t="str">
        <f t="shared" si="287"/>
        <v>11111111</v>
      </c>
      <c r="R2001" s="7" t="str">
        <f t="shared" si="288"/>
        <v>1111111111111111111111110000000011110001101011010000011111111111</v>
      </c>
      <c r="T2001" s="1" t="str">
        <f>MID($R2001,LEN($R2001)-공식!$P$10-공식!$Q$10+1,공식!$Q$10)</f>
        <v>11111111111</v>
      </c>
      <c r="U2001" s="1" t="str">
        <f>MID($R2001,LEN($R2001)-공식!$P$11-공식!$Q$11+1,공식!$Q$11)</f>
        <v>0</v>
      </c>
      <c r="V2001" s="1" t="str">
        <f>MID($R2001,LEN($R2001)-공식!$P$12-공식!$Q$12+1,공식!$Q$12)</f>
        <v>0</v>
      </c>
      <c r="W2001" s="1" t="str">
        <f>MID($R2001,LEN($R2001)-공식!$P$13-공식!$Q$13+1,공식!$Q$13)</f>
        <v>0</v>
      </c>
      <c r="X2001" s="1" t="str">
        <f>MID($R2001,LEN($R2001)-공식!$P$14-공식!$Q$14+1,공식!$Q$14)</f>
        <v>0</v>
      </c>
      <c r="Y2001" s="1" t="str">
        <f>MID($R2001,LEN($R2001)-공식!$P$15-공식!$Q$15+1,공식!$Q$15)</f>
        <v>0</v>
      </c>
      <c r="Z2001" s="1" t="str">
        <f>MID($R2001,LEN($R2001)-공식!$P$16-공식!$Q$16+1,공식!$Q$16)</f>
        <v>10101101</v>
      </c>
      <c r="AA2001" s="1" t="str">
        <f>MID($R2001,LEN($R2001)-공식!$P$17-공식!$Q$17+1,공식!$Q$17)</f>
        <v>11110001</v>
      </c>
      <c r="AB2001" s="1" t="str">
        <f>MID($R2001,LEN($R2001)-공식!$P$18-공식!$Q$18+1,공식!$Q$18)</f>
        <v>0</v>
      </c>
      <c r="AC2001" s="1" t="str">
        <f>MID($R2001,LEN($R2001)-공식!$P$19-공식!$Q$19+1,공식!$Q$19)</f>
        <v>111111111111</v>
      </c>
      <c r="AD2001" s="1" t="str">
        <f>MID($R2001,LEN($R2001)-공식!$P$20-공식!$Q$20+1,공식!$Q$20)</f>
        <v>111111111111</v>
      </c>
      <c r="AF2001">
        <f>(IF(LEN(T2001)&gt;10,BIN2DEC(LEFT(T2001,공식!$Q$10-8))*256+BIN2DEC(RIGHT(T2001,8)),BIN2DEC(T2001)*공식!$R$10)+공식!$S$10)</f>
        <v>1023</v>
      </c>
      <c r="AG2001">
        <f>(IF(LEN(U2001)&gt;10,BIN2DEC(LEFT(U2001,공식!$Q$11-8))*256+BIN2DEC(RIGHT(U2001,8)),BIN2DEC(U2001)*공식!$R$11)+공식!$S$11)</f>
        <v>0</v>
      </c>
      <c r="AH2001">
        <f>(IF(LEN(V2001)&gt;10,BIN2DEC(LEFT(V2001,공식!$Q$12-8))*256+BIN2DEC(RIGHT(V2001,8)),BIN2DEC(V2001)*공식!$R$12)+공식!$S$12)</f>
        <v>0</v>
      </c>
      <c r="AI2001">
        <f>(IF(LEN(W2001)&gt;10,BIN2DEC(LEFT(W2001,공식!$Q$13-8))*256+BIN2DEC(RIGHT(W2001,8)),BIN2DEC(W2001)*공식!$R$13)+공식!$S$13)</f>
        <v>0</v>
      </c>
      <c r="AJ2001">
        <f>(IF(LEN(X2001)&gt;10,BIN2DEC(LEFT(X2001,공식!$Q$14-8))*256+BIN2DEC(RIGHT(X2001,8)),BIN2DEC(X2001)*공식!$R$14)+공식!$S$14)</f>
        <v>0</v>
      </c>
      <c r="AK2001">
        <f>(IF(LEN(Y2001)&gt;10,BIN2DEC(LEFT(Y2001,공식!$Q$15-8))*256+BIN2DEC(RIGHT(Y2001,8)),BIN2DEC(Y2001)*공식!$R$15)+공식!$S$15)</f>
        <v>0</v>
      </c>
      <c r="AL2001">
        <f>(IF(LEN(Z2001)&gt;10,BIN2DEC(LEFT(Z2001,공식!$Q$16-8))*256+BIN2DEC(RIGHT(Z2001,8)),BIN2DEC(Z2001)*공식!$R$16)+공식!$S$16)</f>
        <v>173</v>
      </c>
      <c r="AM2001">
        <f>(IF(LEN(AA2001)&gt;10,BIN2DEC(LEFT(AA2001,공식!$Q$17-8))*256+BIN2DEC(RIGHT(AA2001,8)),BIN2DEC(AA2001)*공식!$R$17)+공식!$S$17)</f>
        <v>241</v>
      </c>
      <c r="AN2001">
        <f>(IF(LEN(AB2001)&gt;10,BIN2DEC(LEFT(AB2001,공식!$Q$18-8))*256+BIN2DEC(RIGHT(AB2001,8)),BIN2DEC(AB2001)*공식!$R$18)+공식!$S$18)</f>
        <v>0</v>
      </c>
      <c r="AO2001">
        <f>(IF(LEN(AC2001)&gt;10,BIN2DEC(LEFT(AC2001,공식!$Q$19-8))*256+BIN2DEC(RIGHT(AC2001,8)),BIN2DEC(AC2001))*공식!$R$19)+공식!$S$19</f>
        <v>20.470000000000002</v>
      </c>
      <c r="AP2001">
        <f>(IF(LEN(AD2001)&gt;10,BIN2DEC(LEFT(AD2001,공식!$Q$20-8))*256+BIN2DEC(RIGHT(AD2001,8)),BIN2DEC(AD2001))*공식!$R$20)+공식!$S$20</f>
        <v>204.7</v>
      </c>
    </row>
    <row r="2002" spans="1:42" x14ac:dyDescent="0.4">
      <c r="A2002" s="10" t="s">
        <v>46</v>
      </c>
      <c r="B2002" s="10" t="s">
        <v>47</v>
      </c>
      <c r="C2002" s="10" t="s">
        <v>184</v>
      </c>
      <c r="D2002" s="10" t="s">
        <v>251</v>
      </c>
      <c r="E2002" s="10" t="s">
        <v>43</v>
      </c>
      <c r="F2002" s="10" t="s">
        <v>46</v>
      </c>
      <c r="G2002" s="10" t="s">
        <v>46</v>
      </c>
      <c r="H2002" s="10" t="s">
        <v>46</v>
      </c>
      <c r="I2002" s="2" t="str">
        <f t="shared" si="280"/>
        <v>11111111</v>
      </c>
      <c r="J2002" s="2" t="str">
        <f t="shared" si="281"/>
        <v>00000111</v>
      </c>
      <c r="K2002" s="2" t="str">
        <f t="shared" si="282"/>
        <v>10101110</v>
      </c>
      <c r="L2002" s="2" t="str">
        <f t="shared" si="283"/>
        <v>01001111</v>
      </c>
      <c r="M2002" s="2" t="str">
        <f t="shared" si="284"/>
        <v>00000000</v>
      </c>
      <c r="N2002" s="2" t="str">
        <f t="shared" si="285"/>
        <v>11111111</v>
      </c>
      <c r="O2002" s="2" t="str">
        <f t="shared" si="286"/>
        <v>11111111</v>
      </c>
      <c r="P2002" s="2" t="str">
        <f t="shared" si="287"/>
        <v>11111111</v>
      </c>
      <c r="R2002" s="7" t="str">
        <f t="shared" si="288"/>
        <v>1111111111111111111111110000000001001111101011100000011111111111</v>
      </c>
      <c r="T2002" s="1" t="str">
        <f>MID($R2002,LEN($R2002)-공식!$P$10-공식!$Q$10+1,공식!$Q$10)</f>
        <v>11111111111</v>
      </c>
      <c r="U2002" s="1" t="str">
        <f>MID($R2002,LEN($R2002)-공식!$P$11-공식!$Q$11+1,공식!$Q$11)</f>
        <v>0</v>
      </c>
      <c r="V2002" s="1" t="str">
        <f>MID($R2002,LEN($R2002)-공식!$P$12-공식!$Q$12+1,공식!$Q$12)</f>
        <v>0</v>
      </c>
      <c r="W2002" s="1" t="str">
        <f>MID($R2002,LEN($R2002)-공식!$P$13-공식!$Q$13+1,공식!$Q$13)</f>
        <v>0</v>
      </c>
      <c r="X2002" s="1" t="str">
        <f>MID($R2002,LEN($R2002)-공식!$P$14-공식!$Q$14+1,공식!$Q$14)</f>
        <v>0</v>
      </c>
      <c r="Y2002" s="1" t="str">
        <f>MID($R2002,LEN($R2002)-공식!$P$15-공식!$Q$15+1,공식!$Q$15)</f>
        <v>0</v>
      </c>
      <c r="Z2002" s="1" t="str">
        <f>MID($R2002,LEN($R2002)-공식!$P$16-공식!$Q$16+1,공식!$Q$16)</f>
        <v>10101110</v>
      </c>
      <c r="AA2002" s="1" t="str">
        <f>MID($R2002,LEN($R2002)-공식!$P$17-공식!$Q$17+1,공식!$Q$17)</f>
        <v>01001111</v>
      </c>
      <c r="AB2002" s="1" t="str">
        <f>MID($R2002,LEN($R2002)-공식!$P$18-공식!$Q$18+1,공식!$Q$18)</f>
        <v>0</v>
      </c>
      <c r="AC2002" s="1" t="str">
        <f>MID($R2002,LEN($R2002)-공식!$P$19-공식!$Q$19+1,공식!$Q$19)</f>
        <v>111111111111</v>
      </c>
      <c r="AD2002" s="1" t="str">
        <f>MID($R2002,LEN($R2002)-공식!$P$20-공식!$Q$20+1,공식!$Q$20)</f>
        <v>111111111111</v>
      </c>
      <c r="AF2002">
        <f>(IF(LEN(T2002)&gt;10,BIN2DEC(LEFT(T2002,공식!$Q$10-8))*256+BIN2DEC(RIGHT(T2002,8)),BIN2DEC(T2002)*공식!$R$10)+공식!$S$10)</f>
        <v>1023</v>
      </c>
      <c r="AG2002">
        <f>(IF(LEN(U2002)&gt;10,BIN2DEC(LEFT(U2002,공식!$Q$11-8))*256+BIN2DEC(RIGHT(U2002,8)),BIN2DEC(U2002)*공식!$R$11)+공식!$S$11)</f>
        <v>0</v>
      </c>
      <c r="AH2002">
        <f>(IF(LEN(V2002)&gt;10,BIN2DEC(LEFT(V2002,공식!$Q$12-8))*256+BIN2DEC(RIGHT(V2002,8)),BIN2DEC(V2002)*공식!$R$12)+공식!$S$12)</f>
        <v>0</v>
      </c>
      <c r="AI2002">
        <f>(IF(LEN(W2002)&gt;10,BIN2DEC(LEFT(W2002,공식!$Q$13-8))*256+BIN2DEC(RIGHT(W2002,8)),BIN2DEC(W2002)*공식!$R$13)+공식!$S$13)</f>
        <v>0</v>
      </c>
      <c r="AJ2002">
        <f>(IF(LEN(X2002)&gt;10,BIN2DEC(LEFT(X2002,공식!$Q$14-8))*256+BIN2DEC(RIGHT(X2002,8)),BIN2DEC(X2002)*공식!$R$14)+공식!$S$14)</f>
        <v>0</v>
      </c>
      <c r="AK2002">
        <f>(IF(LEN(Y2002)&gt;10,BIN2DEC(LEFT(Y2002,공식!$Q$15-8))*256+BIN2DEC(RIGHT(Y2002,8)),BIN2DEC(Y2002)*공식!$R$15)+공식!$S$15)</f>
        <v>0</v>
      </c>
      <c r="AL2002">
        <f>(IF(LEN(Z2002)&gt;10,BIN2DEC(LEFT(Z2002,공식!$Q$16-8))*256+BIN2DEC(RIGHT(Z2002,8)),BIN2DEC(Z2002)*공식!$R$16)+공식!$S$16)</f>
        <v>174</v>
      </c>
      <c r="AM2002">
        <f>(IF(LEN(AA2002)&gt;10,BIN2DEC(LEFT(AA2002,공식!$Q$17-8))*256+BIN2DEC(RIGHT(AA2002,8)),BIN2DEC(AA2002)*공식!$R$17)+공식!$S$17)</f>
        <v>79</v>
      </c>
      <c r="AN2002">
        <f>(IF(LEN(AB2002)&gt;10,BIN2DEC(LEFT(AB2002,공식!$Q$18-8))*256+BIN2DEC(RIGHT(AB2002,8)),BIN2DEC(AB2002)*공식!$R$18)+공식!$S$18)</f>
        <v>0</v>
      </c>
      <c r="AO2002">
        <f>(IF(LEN(AC2002)&gt;10,BIN2DEC(LEFT(AC2002,공식!$Q$19-8))*256+BIN2DEC(RIGHT(AC2002,8)),BIN2DEC(AC2002))*공식!$R$19)+공식!$S$19</f>
        <v>20.470000000000002</v>
      </c>
      <c r="AP2002">
        <f>(IF(LEN(AD2002)&gt;10,BIN2DEC(LEFT(AD2002,공식!$Q$20-8))*256+BIN2DEC(RIGHT(AD2002,8)),BIN2DEC(AD2002))*공식!$R$20)+공식!$S$20</f>
        <v>204.7</v>
      </c>
    </row>
    <row r="2003" spans="1:42" x14ac:dyDescent="0.4">
      <c r="A2003" s="9" t="s">
        <v>46</v>
      </c>
      <c r="B2003" s="9" t="s">
        <v>47</v>
      </c>
      <c r="C2003" s="9" t="s">
        <v>209</v>
      </c>
      <c r="D2003" s="9" t="s">
        <v>214</v>
      </c>
      <c r="E2003" s="9" t="s">
        <v>43</v>
      </c>
      <c r="F2003" s="9" t="s">
        <v>46</v>
      </c>
      <c r="G2003" s="9" t="s">
        <v>46</v>
      </c>
      <c r="H2003" s="9" t="s">
        <v>46</v>
      </c>
      <c r="I2003" s="2" t="str">
        <f t="shared" si="280"/>
        <v>11111111</v>
      </c>
      <c r="J2003" s="2" t="str">
        <f t="shared" si="281"/>
        <v>00000111</v>
      </c>
      <c r="K2003" s="2" t="str">
        <f t="shared" si="282"/>
        <v>10101111</v>
      </c>
      <c r="L2003" s="2" t="str">
        <f t="shared" si="283"/>
        <v>00100101</v>
      </c>
      <c r="M2003" s="2" t="str">
        <f t="shared" si="284"/>
        <v>00000000</v>
      </c>
      <c r="N2003" s="2" t="str">
        <f t="shared" si="285"/>
        <v>11111111</v>
      </c>
      <c r="O2003" s="2" t="str">
        <f t="shared" si="286"/>
        <v>11111111</v>
      </c>
      <c r="P2003" s="2" t="str">
        <f t="shared" si="287"/>
        <v>11111111</v>
      </c>
      <c r="R2003" s="7" t="str">
        <f t="shared" si="288"/>
        <v>1111111111111111111111110000000000100101101011110000011111111111</v>
      </c>
      <c r="T2003" s="1" t="str">
        <f>MID($R2003,LEN($R2003)-공식!$P$10-공식!$Q$10+1,공식!$Q$10)</f>
        <v>11111111111</v>
      </c>
      <c r="U2003" s="1" t="str">
        <f>MID($R2003,LEN($R2003)-공식!$P$11-공식!$Q$11+1,공식!$Q$11)</f>
        <v>0</v>
      </c>
      <c r="V2003" s="1" t="str">
        <f>MID($R2003,LEN($R2003)-공식!$P$12-공식!$Q$12+1,공식!$Q$12)</f>
        <v>0</v>
      </c>
      <c r="W2003" s="1" t="str">
        <f>MID($R2003,LEN($R2003)-공식!$P$13-공식!$Q$13+1,공식!$Q$13)</f>
        <v>0</v>
      </c>
      <c r="X2003" s="1" t="str">
        <f>MID($R2003,LEN($R2003)-공식!$P$14-공식!$Q$14+1,공식!$Q$14)</f>
        <v>0</v>
      </c>
      <c r="Y2003" s="1" t="str">
        <f>MID($R2003,LEN($R2003)-공식!$P$15-공식!$Q$15+1,공식!$Q$15)</f>
        <v>0</v>
      </c>
      <c r="Z2003" s="1" t="str">
        <f>MID($R2003,LEN($R2003)-공식!$P$16-공식!$Q$16+1,공식!$Q$16)</f>
        <v>10101111</v>
      </c>
      <c r="AA2003" s="1" t="str">
        <f>MID($R2003,LEN($R2003)-공식!$P$17-공식!$Q$17+1,공식!$Q$17)</f>
        <v>00100101</v>
      </c>
      <c r="AB2003" s="1" t="str">
        <f>MID($R2003,LEN($R2003)-공식!$P$18-공식!$Q$18+1,공식!$Q$18)</f>
        <v>0</v>
      </c>
      <c r="AC2003" s="1" t="str">
        <f>MID($R2003,LEN($R2003)-공식!$P$19-공식!$Q$19+1,공식!$Q$19)</f>
        <v>111111111111</v>
      </c>
      <c r="AD2003" s="1" t="str">
        <f>MID($R2003,LEN($R2003)-공식!$P$20-공식!$Q$20+1,공식!$Q$20)</f>
        <v>111111111111</v>
      </c>
      <c r="AF2003">
        <f>(IF(LEN(T2003)&gt;10,BIN2DEC(LEFT(T2003,공식!$Q$10-8))*256+BIN2DEC(RIGHT(T2003,8)),BIN2DEC(T2003)*공식!$R$10)+공식!$S$10)</f>
        <v>1023</v>
      </c>
      <c r="AG2003">
        <f>(IF(LEN(U2003)&gt;10,BIN2DEC(LEFT(U2003,공식!$Q$11-8))*256+BIN2DEC(RIGHT(U2003,8)),BIN2DEC(U2003)*공식!$R$11)+공식!$S$11)</f>
        <v>0</v>
      </c>
      <c r="AH2003">
        <f>(IF(LEN(V2003)&gt;10,BIN2DEC(LEFT(V2003,공식!$Q$12-8))*256+BIN2DEC(RIGHT(V2003,8)),BIN2DEC(V2003)*공식!$R$12)+공식!$S$12)</f>
        <v>0</v>
      </c>
      <c r="AI2003">
        <f>(IF(LEN(W2003)&gt;10,BIN2DEC(LEFT(W2003,공식!$Q$13-8))*256+BIN2DEC(RIGHT(W2003,8)),BIN2DEC(W2003)*공식!$R$13)+공식!$S$13)</f>
        <v>0</v>
      </c>
      <c r="AJ2003">
        <f>(IF(LEN(X2003)&gt;10,BIN2DEC(LEFT(X2003,공식!$Q$14-8))*256+BIN2DEC(RIGHT(X2003,8)),BIN2DEC(X2003)*공식!$R$14)+공식!$S$14)</f>
        <v>0</v>
      </c>
      <c r="AK2003">
        <f>(IF(LEN(Y2003)&gt;10,BIN2DEC(LEFT(Y2003,공식!$Q$15-8))*256+BIN2DEC(RIGHT(Y2003,8)),BIN2DEC(Y2003)*공식!$R$15)+공식!$S$15)</f>
        <v>0</v>
      </c>
      <c r="AL2003">
        <f>(IF(LEN(Z2003)&gt;10,BIN2DEC(LEFT(Z2003,공식!$Q$16-8))*256+BIN2DEC(RIGHT(Z2003,8)),BIN2DEC(Z2003)*공식!$R$16)+공식!$S$16)</f>
        <v>175</v>
      </c>
      <c r="AM2003">
        <f>(IF(LEN(AA2003)&gt;10,BIN2DEC(LEFT(AA2003,공식!$Q$17-8))*256+BIN2DEC(RIGHT(AA2003,8)),BIN2DEC(AA2003)*공식!$R$17)+공식!$S$17)</f>
        <v>37</v>
      </c>
      <c r="AN2003">
        <f>(IF(LEN(AB2003)&gt;10,BIN2DEC(LEFT(AB2003,공식!$Q$18-8))*256+BIN2DEC(RIGHT(AB2003,8)),BIN2DEC(AB2003)*공식!$R$18)+공식!$S$18)</f>
        <v>0</v>
      </c>
      <c r="AO2003">
        <f>(IF(LEN(AC2003)&gt;10,BIN2DEC(LEFT(AC2003,공식!$Q$19-8))*256+BIN2DEC(RIGHT(AC2003,8)),BIN2DEC(AC2003))*공식!$R$19)+공식!$S$19</f>
        <v>20.470000000000002</v>
      </c>
      <c r="AP2003">
        <f>(IF(LEN(AD2003)&gt;10,BIN2DEC(LEFT(AD2003,공식!$Q$20-8))*256+BIN2DEC(RIGHT(AD2003,8)),BIN2DEC(AD2003))*공식!$R$20)+공식!$S$20</f>
        <v>204.7</v>
      </c>
    </row>
    <row r="2004" spans="1:42" x14ac:dyDescent="0.4">
      <c r="A2004" s="10" t="s">
        <v>46</v>
      </c>
      <c r="B2004" s="10" t="s">
        <v>47</v>
      </c>
      <c r="C2004" s="10" t="s">
        <v>175</v>
      </c>
      <c r="D2004" s="10" t="s">
        <v>291</v>
      </c>
      <c r="E2004" s="10" t="s">
        <v>43</v>
      </c>
      <c r="F2004" s="10" t="s">
        <v>46</v>
      </c>
      <c r="G2004" s="10" t="s">
        <v>46</v>
      </c>
      <c r="H2004" s="10" t="s">
        <v>46</v>
      </c>
      <c r="I2004" s="2" t="str">
        <f t="shared" si="280"/>
        <v>11111111</v>
      </c>
      <c r="J2004" s="2" t="str">
        <f t="shared" si="281"/>
        <v>00000111</v>
      </c>
      <c r="K2004" s="2" t="str">
        <f t="shared" si="282"/>
        <v>10110000</v>
      </c>
      <c r="L2004" s="2" t="str">
        <f t="shared" si="283"/>
        <v>10110111</v>
      </c>
      <c r="M2004" s="2" t="str">
        <f t="shared" si="284"/>
        <v>00000000</v>
      </c>
      <c r="N2004" s="2" t="str">
        <f t="shared" si="285"/>
        <v>11111111</v>
      </c>
      <c r="O2004" s="2" t="str">
        <f t="shared" si="286"/>
        <v>11111111</v>
      </c>
      <c r="P2004" s="2" t="str">
        <f t="shared" si="287"/>
        <v>11111111</v>
      </c>
      <c r="R2004" s="7" t="str">
        <f t="shared" si="288"/>
        <v>1111111111111111111111110000000010110111101100000000011111111111</v>
      </c>
      <c r="T2004" s="1" t="str">
        <f>MID($R2004,LEN($R2004)-공식!$P$10-공식!$Q$10+1,공식!$Q$10)</f>
        <v>11111111111</v>
      </c>
      <c r="U2004" s="1" t="str">
        <f>MID($R2004,LEN($R2004)-공식!$P$11-공식!$Q$11+1,공식!$Q$11)</f>
        <v>0</v>
      </c>
      <c r="V2004" s="1" t="str">
        <f>MID($R2004,LEN($R2004)-공식!$P$12-공식!$Q$12+1,공식!$Q$12)</f>
        <v>0</v>
      </c>
      <c r="W2004" s="1" t="str">
        <f>MID($R2004,LEN($R2004)-공식!$P$13-공식!$Q$13+1,공식!$Q$13)</f>
        <v>0</v>
      </c>
      <c r="X2004" s="1" t="str">
        <f>MID($R2004,LEN($R2004)-공식!$P$14-공식!$Q$14+1,공식!$Q$14)</f>
        <v>0</v>
      </c>
      <c r="Y2004" s="1" t="str">
        <f>MID($R2004,LEN($R2004)-공식!$P$15-공식!$Q$15+1,공식!$Q$15)</f>
        <v>0</v>
      </c>
      <c r="Z2004" s="1" t="str">
        <f>MID($R2004,LEN($R2004)-공식!$P$16-공식!$Q$16+1,공식!$Q$16)</f>
        <v>10110000</v>
      </c>
      <c r="AA2004" s="1" t="str">
        <f>MID($R2004,LEN($R2004)-공식!$P$17-공식!$Q$17+1,공식!$Q$17)</f>
        <v>10110111</v>
      </c>
      <c r="AB2004" s="1" t="str">
        <f>MID($R2004,LEN($R2004)-공식!$P$18-공식!$Q$18+1,공식!$Q$18)</f>
        <v>0</v>
      </c>
      <c r="AC2004" s="1" t="str">
        <f>MID($R2004,LEN($R2004)-공식!$P$19-공식!$Q$19+1,공식!$Q$19)</f>
        <v>111111111111</v>
      </c>
      <c r="AD2004" s="1" t="str">
        <f>MID($R2004,LEN($R2004)-공식!$P$20-공식!$Q$20+1,공식!$Q$20)</f>
        <v>111111111111</v>
      </c>
      <c r="AF2004">
        <f>(IF(LEN(T2004)&gt;10,BIN2DEC(LEFT(T2004,공식!$Q$10-8))*256+BIN2DEC(RIGHT(T2004,8)),BIN2DEC(T2004)*공식!$R$10)+공식!$S$10)</f>
        <v>1023</v>
      </c>
      <c r="AG2004">
        <f>(IF(LEN(U2004)&gt;10,BIN2DEC(LEFT(U2004,공식!$Q$11-8))*256+BIN2DEC(RIGHT(U2004,8)),BIN2DEC(U2004)*공식!$R$11)+공식!$S$11)</f>
        <v>0</v>
      </c>
      <c r="AH2004">
        <f>(IF(LEN(V2004)&gt;10,BIN2DEC(LEFT(V2004,공식!$Q$12-8))*256+BIN2DEC(RIGHT(V2004,8)),BIN2DEC(V2004)*공식!$R$12)+공식!$S$12)</f>
        <v>0</v>
      </c>
      <c r="AI2004">
        <f>(IF(LEN(W2004)&gt;10,BIN2DEC(LEFT(W2004,공식!$Q$13-8))*256+BIN2DEC(RIGHT(W2004,8)),BIN2DEC(W2004)*공식!$R$13)+공식!$S$13)</f>
        <v>0</v>
      </c>
      <c r="AJ2004">
        <f>(IF(LEN(X2004)&gt;10,BIN2DEC(LEFT(X2004,공식!$Q$14-8))*256+BIN2DEC(RIGHT(X2004,8)),BIN2DEC(X2004)*공식!$R$14)+공식!$S$14)</f>
        <v>0</v>
      </c>
      <c r="AK2004">
        <f>(IF(LEN(Y2004)&gt;10,BIN2DEC(LEFT(Y2004,공식!$Q$15-8))*256+BIN2DEC(RIGHT(Y2004,8)),BIN2DEC(Y2004)*공식!$R$15)+공식!$S$15)</f>
        <v>0</v>
      </c>
      <c r="AL2004">
        <f>(IF(LEN(Z2004)&gt;10,BIN2DEC(LEFT(Z2004,공식!$Q$16-8))*256+BIN2DEC(RIGHT(Z2004,8)),BIN2DEC(Z2004)*공식!$R$16)+공식!$S$16)</f>
        <v>176</v>
      </c>
      <c r="AM2004">
        <f>(IF(LEN(AA2004)&gt;10,BIN2DEC(LEFT(AA2004,공식!$Q$17-8))*256+BIN2DEC(RIGHT(AA2004,8)),BIN2DEC(AA2004)*공식!$R$17)+공식!$S$17)</f>
        <v>183</v>
      </c>
      <c r="AN2004">
        <f>(IF(LEN(AB2004)&gt;10,BIN2DEC(LEFT(AB2004,공식!$Q$18-8))*256+BIN2DEC(RIGHT(AB2004,8)),BIN2DEC(AB2004)*공식!$R$18)+공식!$S$18)</f>
        <v>0</v>
      </c>
      <c r="AO2004">
        <f>(IF(LEN(AC2004)&gt;10,BIN2DEC(LEFT(AC2004,공식!$Q$19-8))*256+BIN2DEC(RIGHT(AC2004,8)),BIN2DEC(AC2004))*공식!$R$19)+공식!$S$19</f>
        <v>20.470000000000002</v>
      </c>
      <c r="AP2004">
        <f>(IF(LEN(AD2004)&gt;10,BIN2DEC(LEFT(AD2004,공식!$Q$20-8))*256+BIN2DEC(RIGHT(AD2004,8)),BIN2DEC(AD2004))*공식!$R$20)+공식!$S$20</f>
        <v>204.7</v>
      </c>
    </row>
    <row r="2005" spans="1:42" x14ac:dyDescent="0.4">
      <c r="A2005" s="9" t="s">
        <v>46</v>
      </c>
      <c r="B2005" s="9" t="s">
        <v>47</v>
      </c>
      <c r="C2005" s="9" t="s">
        <v>135</v>
      </c>
      <c r="D2005" s="9" t="s">
        <v>103</v>
      </c>
      <c r="E2005" s="9" t="s">
        <v>43</v>
      </c>
      <c r="F2005" s="9" t="s">
        <v>46</v>
      </c>
      <c r="G2005" s="9" t="s">
        <v>46</v>
      </c>
      <c r="H2005" s="9" t="s">
        <v>46</v>
      </c>
      <c r="I2005" s="2" t="str">
        <f t="shared" si="280"/>
        <v>11111111</v>
      </c>
      <c r="J2005" s="2" t="str">
        <f t="shared" si="281"/>
        <v>00000111</v>
      </c>
      <c r="K2005" s="2" t="str">
        <f t="shared" si="282"/>
        <v>10110001</v>
      </c>
      <c r="L2005" s="2" t="str">
        <f t="shared" si="283"/>
        <v>11011101</v>
      </c>
      <c r="M2005" s="2" t="str">
        <f t="shared" si="284"/>
        <v>00000000</v>
      </c>
      <c r="N2005" s="2" t="str">
        <f t="shared" si="285"/>
        <v>11111111</v>
      </c>
      <c r="O2005" s="2" t="str">
        <f t="shared" si="286"/>
        <v>11111111</v>
      </c>
      <c r="P2005" s="2" t="str">
        <f t="shared" si="287"/>
        <v>11111111</v>
      </c>
      <c r="R2005" s="7" t="str">
        <f t="shared" si="288"/>
        <v>1111111111111111111111110000000011011101101100010000011111111111</v>
      </c>
      <c r="T2005" s="1" t="str">
        <f>MID($R2005,LEN($R2005)-공식!$P$10-공식!$Q$10+1,공식!$Q$10)</f>
        <v>11111111111</v>
      </c>
      <c r="U2005" s="1" t="str">
        <f>MID($R2005,LEN($R2005)-공식!$P$11-공식!$Q$11+1,공식!$Q$11)</f>
        <v>0</v>
      </c>
      <c r="V2005" s="1" t="str">
        <f>MID($R2005,LEN($R2005)-공식!$P$12-공식!$Q$12+1,공식!$Q$12)</f>
        <v>0</v>
      </c>
      <c r="W2005" s="1" t="str">
        <f>MID($R2005,LEN($R2005)-공식!$P$13-공식!$Q$13+1,공식!$Q$13)</f>
        <v>0</v>
      </c>
      <c r="X2005" s="1" t="str">
        <f>MID($R2005,LEN($R2005)-공식!$P$14-공식!$Q$14+1,공식!$Q$14)</f>
        <v>0</v>
      </c>
      <c r="Y2005" s="1" t="str">
        <f>MID($R2005,LEN($R2005)-공식!$P$15-공식!$Q$15+1,공식!$Q$15)</f>
        <v>0</v>
      </c>
      <c r="Z2005" s="1" t="str">
        <f>MID($R2005,LEN($R2005)-공식!$P$16-공식!$Q$16+1,공식!$Q$16)</f>
        <v>10110001</v>
      </c>
      <c r="AA2005" s="1" t="str">
        <f>MID($R2005,LEN($R2005)-공식!$P$17-공식!$Q$17+1,공식!$Q$17)</f>
        <v>11011101</v>
      </c>
      <c r="AB2005" s="1" t="str">
        <f>MID($R2005,LEN($R2005)-공식!$P$18-공식!$Q$18+1,공식!$Q$18)</f>
        <v>0</v>
      </c>
      <c r="AC2005" s="1" t="str">
        <f>MID($R2005,LEN($R2005)-공식!$P$19-공식!$Q$19+1,공식!$Q$19)</f>
        <v>111111111111</v>
      </c>
      <c r="AD2005" s="1" t="str">
        <f>MID($R2005,LEN($R2005)-공식!$P$20-공식!$Q$20+1,공식!$Q$20)</f>
        <v>111111111111</v>
      </c>
      <c r="AF2005">
        <f>(IF(LEN(T2005)&gt;10,BIN2DEC(LEFT(T2005,공식!$Q$10-8))*256+BIN2DEC(RIGHT(T2005,8)),BIN2DEC(T2005)*공식!$R$10)+공식!$S$10)</f>
        <v>1023</v>
      </c>
      <c r="AG2005">
        <f>(IF(LEN(U2005)&gt;10,BIN2DEC(LEFT(U2005,공식!$Q$11-8))*256+BIN2DEC(RIGHT(U2005,8)),BIN2DEC(U2005)*공식!$R$11)+공식!$S$11)</f>
        <v>0</v>
      </c>
      <c r="AH2005">
        <f>(IF(LEN(V2005)&gt;10,BIN2DEC(LEFT(V2005,공식!$Q$12-8))*256+BIN2DEC(RIGHT(V2005,8)),BIN2DEC(V2005)*공식!$R$12)+공식!$S$12)</f>
        <v>0</v>
      </c>
      <c r="AI2005">
        <f>(IF(LEN(W2005)&gt;10,BIN2DEC(LEFT(W2005,공식!$Q$13-8))*256+BIN2DEC(RIGHT(W2005,8)),BIN2DEC(W2005)*공식!$R$13)+공식!$S$13)</f>
        <v>0</v>
      </c>
      <c r="AJ2005">
        <f>(IF(LEN(X2005)&gt;10,BIN2DEC(LEFT(X2005,공식!$Q$14-8))*256+BIN2DEC(RIGHT(X2005,8)),BIN2DEC(X2005)*공식!$R$14)+공식!$S$14)</f>
        <v>0</v>
      </c>
      <c r="AK2005">
        <f>(IF(LEN(Y2005)&gt;10,BIN2DEC(LEFT(Y2005,공식!$Q$15-8))*256+BIN2DEC(RIGHT(Y2005,8)),BIN2DEC(Y2005)*공식!$R$15)+공식!$S$15)</f>
        <v>0</v>
      </c>
      <c r="AL2005">
        <f>(IF(LEN(Z2005)&gt;10,BIN2DEC(LEFT(Z2005,공식!$Q$16-8))*256+BIN2DEC(RIGHT(Z2005,8)),BIN2DEC(Z2005)*공식!$R$16)+공식!$S$16)</f>
        <v>177</v>
      </c>
      <c r="AM2005">
        <f>(IF(LEN(AA2005)&gt;10,BIN2DEC(LEFT(AA2005,공식!$Q$17-8))*256+BIN2DEC(RIGHT(AA2005,8)),BIN2DEC(AA2005)*공식!$R$17)+공식!$S$17)</f>
        <v>221</v>
      </c>
      <c r="AN2005">
        <f>(IF(LEN(AB2005)&gt;10,BIN2DEC(LEFT(AB2005,공식!$Q$18-8))*256+BIN2DEC(RIGHT(AB2005,8)),BIN2DEC(AB2005)*공식!$R$18)+공식!$S$18)</f>
        <v>0</v>
      </c>
      <c r="AO2005">
        <f>(IF(LEN(AC2005)&gt;10,BIN2DEC(LEFT(AC2005,공식!$Q$19-8))*256+BIN2DEC(RIGHT(AC2005,8)),BIN2DEC(AC2005))*공식!$R$19)+공식!$S$19</f>
        <v>20.470000000000002</v>
      </c>
      <c r="AP2005">
        <f>(IF(LEN(AD2005)&gt;10,BIN2DEC(LEFT(AD2005,공식!$Q$20-8))*256+BIN2DEC(RIGHT(AD2005,8)),BIN2DEC(AD2005))*공식!$R$20)+공식!$S$20</f>
        <v>204.7</v>
      </c>
    </row>
    <row r="2006" spans="1:42" x14ac:dyDescent="0.4">
      <c r="A2006" s="10" t="s">
        <v>46</v>
      </c>
      <c r="B2006" s="10" t="s">
        <v>47</v>
      </c>
      <c r="C2006" s="10" t="s">
        <v>292</v>
      </c>
      <c r="D2006" s="10" t="s">
        <v>266</v>
      </c>
      <c r="E2006" s="10" t="s">
        <v>43</v>
      </c>
      <c r="F2006" s="10" t="s">
        <v>46</v>
      </c>
      <c r="G2006" s="10" t="s">
        <v>46</v>
      </c>
      <c r="H2006" s="10" t="s">
        <v>46</v>
      </c>
      <c r="I2006" s="2" t="str">
        <f t="shared" si="280"/>
        <v>11111111</v>
      </c>
      <c r="J2006" s="2" t="str">
        <f t="shared" si="281"/>
        <v>00000111</v>
      </c>
      <c r="K2006" s="2" t="str">
        <f t="shared" si="282"/>
        <v>10110010</v>
      </c>
      <c r="L2006" s="2" t="str">
        <f t="shared" si="283"/>
        <v>01100011</v>
      </c>
      <c r="M2006" s="2" t="str">
        <f t="shared" si="284"/>
        <v>00000000</v>
      </c>
      <c r="N2006" s="2" t="str">
        <f t="shared" si="285"/>
        <v>11111111</v>
      </c>
      <c r="O2006" s="2" t="str">
        <f t="shared" si="286"/>
        <v>11111111</v>
      </c>
      <c r="P2006" s="2" t="str">
        <f t="shared" si="287"/>
        <v>11111111</v>
      </c>
      <c r="R2006" s="7" t="str">
        <f t="shared" si="288"/>
        <v>1111111111111111111111110000000001100011101100100000011111111111</v>
      </c>
      <c r="T2006" s="1" t="str">
        <f>MID($R2006,LEN($R2006)-공식!$P$10-공식!$Q$10+1,공식!$Q$10)</f>
        <v>11111111111</v>
      </c>
      <c r="U2006" s="1" t="str">
        <f>MID($R2006,LEN($R2006)-공식!$P$11-공식!$Q$11+1,공식!$Q$11)</f>
        <v>0</v>
      </c>
      <c r="V2006" s="1" t="str">
        <f>MID($R2006,LEN($R2006)-공식!$P$12-공식!$Q$12+1,공식!$Q$12)</f>
        <v>0</v>
      </c>
      <c r="W2006" s="1" t="str">
        <f>MID($R2006,LEN($R2006)-공식!$P$13-공식!$Q$13+1,공식!$Q$13)</f>
        <v>0</v>
      </c>
      <c r="X2006" s="1" t="str">
        <f>MID($R2006,LEN($R2006)-공식!$P$14-공식!$Q$14+1,공식!$Q$14)</f>
        <v>0</v>
      </c>
      <c r="Y2006" s="1" t="str">
        <f>MID($R2006,LEN($R2006)-공식!$P$15-공식!$Q$15+1,공식!$Q$15)</f>
        <v>0</v>
      </c>
      <c r="Z2006" s="1" t="str">
        <f>MID($R2006,LEN($R2006)-공식!$P$16-공식!$Q$16+1,공식!$Q$16)</f>
        <v>10110010</v>
      </c>
      <c r="AA2006" s="1" t="str">
        <f>MID($R2006,LEN($R2006)-공식!$P$17-공식!$Q$17+1,공식!$Q$17)</f>
        <v>01100011</v>
      </c>
      <c r="AB2006" s="1" t="str">
        <f>MID($R2006,LEN($R2006)-공식!$P$18-공식!$Q$18+1,공식!$Q$18)</f>
        <v>0</v>
      </c>
      <c r="AC2006" s="1" t="str">
        <f>MID($R2006,LEN($R2006)-공식!$P$19-공식!$Q$19+1,공식!$Q$19)</f>
        <v>111111111111</v>
      </c>
      <c r="AD2006" s="1" t="str">
        <f>MID($R2006,LEN($R2006)-공식!$P$20-공식!$Q$20+1,공식!$Q$20)</f>
        <v>111111111111</v>
      </c>
      <c r="AF2006">
        <f>(IF(LEN(T2006)&gt;10,BIN2DEC(LEFT(T2006,공식!$Q$10-8))*256+BIN2DEC(RIGHT(T2006,8)),BIN2DEC(T2006)*공식!$R$10)+공식!$S$10)</f>
        <v>1023</v>
      </c>
      <c r="AG2006">
        <f>(IF(LEN(U2006)&gt;10,BIN2DEC(LEFT(U2006,공식!$Q$11-8))*256+BIN2DEC(RIGHT(U2006,8)),BIN2DEC(U2006)*공식!$R$11)+공식!$S$11)</f>
        <v>0</v>
      </c>
      <c r="AH2006">
        <f>(IF(LEN(V2006)&gt;10,BIN2DEC(LEFT(V2006,공식!$Q$12-8))*256+BIN2DEC(RIGHT(V2006,8)),BIN2DEC(V2006)*공식!$R$12)+공식!$S$12)</f>
        <v>0</v>
      </c>
      <c r="AI2006">
        <f>(IF(LEN(W2006)&gt;10,BIN2DEC(LEFT(W2006,공식!$Q$13-8))*256+BIN2DEC(RIGHT(W2006,8)),BIN2DEC(W2006)*공식!$R$13)+공식!$S$13)</f>
        <v>0</v>
      </c>
      <c r="AJ2006">
        <f>(IF(LEN(X2006)&gt;10,BIN2DEC(LEFT(X2006,공식!$Q$14-8))*256+BIN2DEC(RIGHT(X2006,8)),BIN2DEC(X2006)*공식!$R$14)+공식!$S$14)</f>
        <v>0</v>
      </c>
      <c r="AK2006">
        <f>(IF(LEN(Y2006)&gt;10,BIN2DEC(LEFT(Y2006,공식!$Q$15-8))*256+BIN2DEC(RIGHT(Y2006,8)),BIN2DEC(Y2006)*공식!$R$15)+공식!$S$15)</f>
        <v>0</v>
      </c>
      <c r="AL2006">
        <f>(IF(LEN(Z2006)&gt;10,BIN2DEC(LEFT(Z2006,공식!$Q$16-8))*256+BIN2DEC(RIGHT(Z2006,8)),BIN2DEC(Z2006)*공식!$R$16)+공식!$S$16)</f>
        <v>178</v>
      </c>
      <c r="AM2006">
        <f>(IF(LEN(AA2006)&gt;10,BIN2DEC(LEFT(AA2006,공식!$Q$17-8))*256+BIN2DEC(RIGHT(AA2006,8)),BIN2DEC(AA2006)*공식!$R$17)+공식!$S$17)</f>
        <v>99</v>
      </c>
      <c r="AN2006">
        <f>(IF(LEN(AB2006)&gt;10,BIN2DEC(LEFT(AB2006,공식!$Q$18-8))*256+BIN2DEC(RIGHT(AB2006,8)),BIN2DEC(AB2006)*공식!$R$18)+공식!$S$18)</f>
        <v>0</v>
      </c>
      <c r="AO2006">
        <f>(IF(LEN(AC2006)&gt;10,BIN2DEC(LEFT(AC2006,공식!$Q$19-8))*256+BIN2DEC(RIGHT(AC2006,8)),BIN2DEC(AC2006))*공식!$R$19)+공식!$S$19</f>
        <v>20.470000000000002</v>
      </c>
      <c r="AP2006">
        <f>(IF(LEN(AD2006)&gt;10,BIN2DEC(LEFT(AD2006,공식!$Q$20-8))*256+BIN2DEC(RIGHT(AD2006,8)),BIN2DEC(AD2006))*공식!$R$20)+공식!$S$20</f>
        <v>204.7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E94F7-E37E-48F2-A825-340EFDEC3C0A}">
  <dimension ref="A1:V5002"/>
  <sheetViews>
    <sheetView topLeftCell="A4814" zoomScale="55" zoomScaleNormal="55" workbookViewId="0">
      <selection activeCell="H4" sqref="H4:O5001"/>
    </sheetView>
  </sheetViews>
  <sheetFormatPr defaultRowHeight="17.399999999999999" x14ac:dyDescent="0.4"/>
  <cols>
    <col min="1" max="1" width="80.796875" bestFit="1" customWidth="1"/>
    <col min="2" max="2" width="12.5" bestFit="1" customWidth="1"/>
    <col min="3" max="3" width="15" bestFit="1" customWidth="1"/>
    <col min="4" max="4" width="13.69921875" bestFit="1" customWidth="1"/>
    <col min="5" max="5" width="17.5" bestFit="1" customWidth="1"/>
    <col min="6" max="6" width="12.69921875" bestFit="1" customWidth="1"/>
    <col min="7" max="7" width="12.5" bestFit="1" customWidth="1"/>
    <col min="8" max="16" width="14.19921875" bestFit="1" customWidth="1"/>
    <col min="17" max="21" width="15.296875" bestFit="1" customWidth="1"/>
    <col min="22" max="22" width="12.5" bestFit="1" customWidth="1"/>
  </cols>
  <sheetData>
    <row r="1" spans="1:22" x14ac:dyDescent="0.4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</row>
    <row r="2" spans="1:22" hidden="1" x14ac:dyDescent="0.4">
      <c r="A2" t="s">
        <v>326</v>
      </c>
      <c r="B2" t="s">
        <v>327</v>
      </c>
    </row>
    <row r="3" spans="1:22" hidden="1" x14ac:dyDescent="0.4">
      <c r="A3" t="s">
        <v>328</v>
      </c>
      <c r="B3" t="s">
        <v>329</v>
      </c>
      <c r="C3" t="s">
        <v>330</v>
      </c>
      <c r="D3" t="s">
        <v>331</v>
      </c>
      <c r="E3" t="s">
        <v>332</v>
      </c>
      <c r="F3" t="s">
        <v>333</v>
      </c>
      <c r="G3">
        <v>8</v>
      </c>
      <c r="H3" t="s">
        <v>40</v>
      </c>
      <c r="I3" t="s">
        <v>41</v>
      </c>
      <c r="J3" t="s">
        <v>42</v>
      </c>
      <c r="K3" t="s">
        <v>43</v>
      </c>
      <c r="L3" t="s">
        <v>43</v>
      </c>
      <c r="M3" t="s">
        <v>54</v>
      </c>
      <c r="N3" t="s">
        <v>118</v>
      </c>
      <c r="O3" t="s">
        <v>43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</row>
    <row r="4" spans="1:22" x14ac:dyDescent="0.4">
      <c r="A4" t="s">
        <v>334</v>
      </c>
      <c r="B4" t="s">
        <v>329</v>
      </c>
      <c r="C4" t="s">
        <v>335</v>
      </c>
      <c r="D4" t="s">
        <v>331</v>
      </c>
      <c r="E4" t="s">
        <v>332</v>
      </c>
      <c r="F4" t="s">
        <v>336</v>
      </c>
      <c r="G4">
        <v>8</v>
      </c>
      <c r="H4" t="s">
        <v>46</v>
      </c>
      <c r="I4" t="s">
        <v>47</v>
      </c>
      <c r="J4" t="s">
        <v>88</v>
      </c>
      <c r="K4" t="s">
        <v>55</v>
      </c>
      <c r="L4" t="s">
        <v>43</v>
      </c>
      <c r="M4" t="s">
        <v>46</v>
      </c>
      <c r="N4" t="s">
        <v>46</v>
      </c>
      <c r="O4" t="s">
        <v>46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</row>
    <row r="5" spans="1:22" hidden="1" x14ac:dyDescent="0.4">
      <c r="A5" t="s">
        <v>337</v>
      </c>
      <c r="B5" t="s">
        <v>329</v>
      </c>
      <c r="C5" t="s">
        <v>338</v>
      </c>
      <c r="D5" t="s">
        <v>331</v>
      </c>
      <c r="E5" t="s">
        <v>332</v>
      </c>
      <c r="F5" t="s">
        <v>339</v>
      </c>
      <c r="G5">
        <v>6</v>
      </c>
      <c r="H5" t="s">
        <v>46</v>
      </c>
      <c r="I5" t="s">
        <v>42</v>
      </c>
      <c r="J5" t="s">
        <v>46</v>
      </c>
      <c r="K5" t="s">
        <v>50</v>
      </c>
      <c r="L5" t="s">
        <v>58</v>
      </c>
      <c r="M5" t="s">
        <v>96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V5" t="s">
        <v>39</v>
      </c>
    </row>
    <row r="6" spans="1:22" x14ac:dyDescent="0.4">
      <c r="A6" t="s">
        <v>340</v>
      </c>
      <c r="B6" t="s">
        <v>329</v>
      </c>
      <c r="C6" t="s">
        <v>341</v>
      </c>
      <c r="D6" t="s">
        <v>331</v>
      </c>
      <c r="E6" t="s">
        <v>332</v>
      </c>
      <c r="F6" t="s">
        <v>336</v>
      </c>
      <c r="G6">
        <v>8</v>
      </c>
      <c r="H6" t="s">
        <v>46</v>
      </c>
      <c r="I6" t="s">
        <v>47</v>
      </c>
      <c r="J6" t="s">
        <v>276</v>
      </c>
      <c r="K6" t="s">
        <v>278</v>
      </c>
      <c r="L6" t="s">
        <v>43</v>
      </c>
      <c r="M6" t="s">
        <v>46</v>
      </c>
      <c r="N6" t="s">
        <v>46</v>
      </c>
      <c r="O6" t="s">
        <v>46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</row>
    <row r="7" spans="1:22" hidden="1" x14ac:dyDescent="0.4">
      <c r="A7" t="s">
        <v>342</v>
      </c>
      <c r="B7" t="s">
        <v>329</v>
      </c>
      <c r="C7" t="s">
        <v>343</v>
      </c>
      <c r="D7" t="s">
        <v>331</v>
      </c>
      <c r="E7" t="s">
        <v>332</v>
      </c>
      <c r="F7" t="s">
        <v>339</v>
      </c>
      <c r="G7">
        <v>6</v>
      </c>
      <c r="H7" t="s">
        <v>46</v>
      </c>
      <c r="I7" t="s">
        <v>42</v>
      </c>
      <c r="J7" t="s">
        <v>46</v>
      </c>
      <c r="K7" t="s">
        <v>50</v>
      </c>
      <c r="L7" t="s">
        <v>99</v>
      </c>
      <c r="M7" t="s">
        <v>100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V7" t="s">
        <v>39</v>
      </c>
    </row>
    <row r="8" spans="1:22" hidden="1" x14ac:dyDescent="0.4">
      <c r="A8" t="s">
        <v>344</v>
      </c>
      <c r="B8" t="s">
        <v>329</v>
      </c>
      <c r="C8" t="s">
        <v>345</v>
      </c>
      <c r="D8" t="s">
        <v>331</v>
      </c>
      <c r="E8" t="s">
        <v>332</v>
      </c>
      <c r="F8" t="s">
        <v>333</v>
      </c>
      <c r="G8">
        <v>8</v>
      </c>
      <c r="H8" t="s">
        <v>40</v>
      </c>
      <c r="I8" t="s">
        <v>41</v>
      </c>
      <c r="J8" t="s">
        <v>42</v>
      </c>
      <c r="K8" t="s">
        <v>43</v>
      </c>
      <c r="L8" t="s">
        <v>43</v>
      </c>
      <c r="M8" t="s">
        <v>165</v>
      </c>
      <c r="N8" t="s">
        <v>160</v>
      </c>
      <c r="O8" t="s">
        <v>43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</row>
    <row r="9" spans="1:22" x14ac:dyDescent="0.4">
      <c r="A9" t="s">
        <v>346</v>
      </c>
      <c r="B9" t="s">
        <v>329</v>
      </c>
      <c r="C9" t="s">
        <v>347</v>
      </c>
      <c r="D9" t="s">
        <v>331</v>
      </c>
      <c r="E9" t="s">
        <v>332</v>
      </c>
      <c r="F9" t="s">
        <v>336</v>
      </c>
      <c r="G9">
        <v>8</v>
      </c>
      <c r="H9" t="s">
        <v>46</v>
      </c>
      <c r="I9" t="s">
        <v>47</v>
      </c>
      <c r="J9" t="s">
        <v>279</v>
      </c>
      <c r="K9" t="s">
        <v>147</v>
      </c>
      <c r="L9" t="s">
        <v>43</v>
      </c>
      <c r="M9" t="s">
        <v>46</v>
      </c>
      <c r="N9" t="s">
        <v>46</v>
      </c>
      <c r="O9" t="s">
        <v>46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</row>
    <row r="10" spans="1:22" hidden="1" x14ac:dyDescent="0.4">
      <c r="A10" t="s">
        <v>348</v>
      </c>
      <c r="B10" t="s">
        <v>329</v>
      </c>
      <c r="C10" t="s">
        <v>349</v>
      </c>
      <c r="D10" t="s">
        <v>331</v>
      </c>
      <c r="E10" t="s">
        <v>332</v>
      </c>
      <c r="F10" t="s">
        <v>339</v>
      </c>
      <c r="G10">
        <v>6</v>
      </c>
      <c r="H10" t="s">
        <v>46</v>
      </c>
      <c r="I10" t="s">
        <v>42</v>
      </c>
      <c r="J10" t="s">
        <v>46</v>
      </c>
      <c r="K10" t="s">
        <v>50</v>
      </c>
      <c r="L10" t="s">
        <v>54</v>
      </c>
      <c r="M10" t="s">
        <v>105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V10" t="s">
        <v>39</v>
      </c>
    </row>
    <row r="11" spans="1:22" x14ac:dyDescent="0.4">
      <c r="A11" t="s">
        <v>350</v>
      </c>
      <c r="B11" t="s">
        <v>329</v>
      </c>
      <c r="C11" t="s">
        <v>351</v>
      </c>
      <c r="D11" t="s">
        <v>331</v>
      </c>
      <c r="E11" t="s">
        <v>332</v>
      </c>
      <c r="F11" t="s">
        <v>336</v>
      </c>
      <c r="G11">
        <v>8</v>
      </c>
      <c r="H11" t="s">
        <v>46</v>
      </c>
      <c r="I11" t="s">
        <v>47</v>
      </c>
      <c r="J11" t="s">
        <v>280</v>
      </c>
      <c r="K11" t="s">
        <v>204</v>
      </c>
      <c r="L11" t="s">
        <v>43</v>
      </c>
      <c r="M11" t="s">
        <v>46</v>
      </c>
      <c r="N11" t="s">
        <v>46</v>
      </c>
      <c r="O11" t="s">
        <v>46</v>
      </c>
      <c r="P11" t="s">
        <v>39</v>
      </c>
      <c r="Q11" t="s">
        <v>39</v>
      </c>
      <c r="R11" t="s">
        <v>39</v>
      </c>
      <c r="S11" t="s">
        <v>39</v>
      </c>
      <c r="T11" t="s">
        <v>39</v>
      </c>
      <c r="U11" t="s">
        <v>39</v>
      </c>
      <c r="V11" t="s">
        <v>39</v>
      </c>
    </row>
    <row r="12" spans="1:22" hidden="1" x14ac:dyDescent="0.4">
      <c r="A12" t="s">
        <v>352</v>
      </c>
      <c r="B12" t="s">
        <v>329</v>
      </c>
      <c r="C12" t="s">
        <v>353</v>
      </c>
      <c r="D12" t="s">
        <v>331</v>
      </c>
      <c r="E12" t="s">
        <v>332</v>
      </c>
      <c r="F12" t="s">
        <v>339</v>
      </c>
      <c r="G12">
        <v>6</v>
      </c>
      <c r="H12" t="s">
        <v>46</v>
      </c>
      <c r="I12" t="s">
        <v>42</v>
      </c>
      <c r="J12" t="s">
        <v>46</v>
      </c>
      <c r="K12" t="s">
        <v>50</v>
      </c>
      <c r="L12" t="s">
        <v>107</v>
      </c>
      <c r="M12" t="s">
        <v>108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V12" t="s">
        <v>39</v>
      </c>
    </row>
    <row r="13" spans="1:22" hidden="1" x14ac:dyDescent="0.4">
      <c r="A13" t="s">
        <v>354</v>
      </c>
      <c r="B13" t="s">
        <v>329</v>
      </c>
      <c r="C13" t="s">
        <v>355</v>
      </c>
      <c r="D13" t="s">
        <v>331</v>
      </c>
      <c r="E13" t="s">
        <v>332</v>
      </c>
      <c r="F13" t="s">
        <v>333</v>
      </c>
      <c r="G13">
        <v>8</v>
      </c>
      <c r="H13" t="s">
        <v>40</v>
      </c>
      <c r="I13" t="s">
        <v>41</v>
      </c>
      <c r="J13" t="s">
        <v>42</v>
      </c>
      <c r="K13" t="s">
        <v>43</v>
      </c>
      <c r="L13" t="s">
        <v>43</v>
      </c>
      <c r="M13" t="s">
        <v>192</v>
      </c>
      <c r="N13" t="s">
        <v>87</v>
      </c>
      <c r="O13" t="s">
        <v>43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</row>
    <row r="14" spans="1:22" x14ac:dyDescent="0.4">
      <c r="A14" t="s">
        <v>356</v>
      </c>
      <c r="B14" t="s">
        <v>329</v>
      </c>
      <c r="C14" t="s">
        <v>357</v>
      </c>
      <c r="D14" t="s">
        <v>331</v>
      </c>
      <c r="E14" t="s">
        <v>332</v>
      </c>
      <c r="F14" t="s">
        <v>336</v>
      </c>
      <c r="G14">
        <v>8</v>
      </c>
      <c r="H14" t="s">
        <v>46</v>
      </c>
      <c r="I14" t="s">
        <v>47</v>
      </c>
      <c r="J14" t="s">
        <v>42</v>
      </c>
      <c r="K14" t="s">
        <v>156</v>
      </c>
      <c r="L14" t="s">
        <v>43</v>
      </c>
      <c r="M14" t="s">
        <v>46</v>
      </c>
      <c r="N14" t="s">
        <v>46</v>
      </c>
      <c r="O14" t="s">
        <v>46</v>
      </c>
      <c r="P14" t="s">
        <v>39</v>
      </c>
      <c r="Q14" t="s">
        <v>39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</row>
    <row r="15" spans="1:22" hidden="1" x14ac:dyDescent="0.4">
      <c r="A15" t="s">
        <v>358</v>
      </c>
      <c r="B15" t="s">
        <v>329</v>
      </c>
      <c r="C15" t="s">
        <v>359</v>
      </c>
      <c r="D15" t="s">
        <v>331</v>
      </c>
      <c r="E15" t="s">
        <v>332</v>
      </c>
      <c r="F15" t="s">
        <v>339</v>
      </c>
      <c r="G15">
        <v>6</v>
      </c>
      <c r="H15" t="s">
        <v>46</v>
      </c>
      <c r="I15" t="s">
        <v>42</v>
      </c>
      <c r="J15" t="s">
        <v>46</v>
      </c>
      <c r="K15" t="s">
        <v>50</v>
      </c>
      <c r="L15" t="s">
        <v>112</v>
      </c>
      <c r="M15" t="s">
        <v>113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V15" t="s">
        <v>39</v>
      </c>
    </row>
    <row r="16" spans="1:22" x14ac:dyDescent="0.4">
      <c r="A16" t="s">
        <v>360</v>
      </c>
      <c r="B16" t="s">
        <v>329</v>
      </c>
      <c r="C16" t="s">
        <v>361</v>
      </c>
      <c r="D16" t="s">
        <v>331</v>
      </c>
      <c r="E16" t="s">
        <v>332</v>
      </c>
      <c r="F16" t="s">
        <v>336</v>
      </c>
      <c r="G16">
        <v>8</v>
      </c>
      <c r="H16" t="s">
        <v>46</v>
      </c>
      <c r="I16" t="s">
        <v>47</v>
      </c>
      <c r="J16" t="s">
        <v>164</v>
      </c>
      <c r="K16" t="s">
        <v>137</v>
      </c>
      <c r="L16" t="s">
        <v>43</v>
      </c>
      <c r="M16" t="s">
        <v>46</v>
      </c>
      <c r="N16" t="s">
        <v>46</v>
      </c>
      <c r="O16" t="s">
        <v>46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</row>
    <row r="17" spans="1:22" hidden="1" x14ac:dyDescent="0.4">
      <c r="A17" t="s">
        <v>362</v>
      </c>
      <c r="B17" t="s">
        <v>329</v>
      </c>
      <c r="C17" t="s">
        <v>363</v>
      </c>
      <c r="D17" t="s">
        <v>331</v>
      </c>
      <c r="E17" t="s">
        <v>332</v>
      </c>
      <c r="F17" t="s">
        <v>339</v>
      </c>
      <c r="G17">
        <v>6</v>
      </c>
      <c r="H17" t="s">
        <v>46</v>
      </c>
      <c r="I17" t="s">
        <v>42</v>
      </c>
      <c r="J17" t="s">
        <v>46</v>
      </c>
      <c r="K17" t="s">
        <v>50</v>
      </c>
      <c r="L17" t="s">
        <v>114</v>
      </c>
      <c r="M17" t="s">
        <v>115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V17" t="s">
        <v>39</v>
      </c>
    </row>
    <row r="18" spans="1:22" hidden="1" x14ac:dyDescent="0.4">
      <c r="A18" t="s">
        <v>364</v>
      </c>
      <c r="B18" t="s">
        <v>329</v>
      </c>
      <c r="C18" t="s">
        <v>365</v>
      </c>
      <c r="D18" t="s">
        <v>331</v>
      </c>
      <c r="E18" t="s">
        <v>332</v>
      </c>
      <c r="F18" t="s">
        <v>333</v>
      </c>
      <c r="G18">
        <v>8</v>
      </c>
      <c r="H18" t="s">
        <v>40</v>
      </c>
      <c r="I18" t="s">
        <v>41</v>
      </c>
      <c r="J18" t="s">
        <v>42</v>
      </c>
      <c r="K18" t="s">
        <v>43</v>
      </c>
      <c r="L18" t="s">
        <v>43</v>
      </c>
      <c r="M18" t="s">
        <v>229</v>
      </c>
      <c r="N18" t="s">
        <v>51</v>
      </c>
      <c r="O18" t="s">
        <v>43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</row>
    <row r="19" spans="1:22" x14ac:dyDescent="0.4">
      <c r="A19" t="s">
        <v>366</v>
      </c>
      <c r="B19" t="s">
        <v>329</v>
      </c>
      <c r="C19" t="s">
        <v>367</v>
      </c>
      <c r="D19" t="s">
        <v>331</v>
      </c>
      <c r="E19" t="s">
        <v>332</v>
      </c>
      <c r="F19" t="s">
        <v>336</v>
      </c>
      <c r="G19">
        <v>8</v>
      </c>
      <c r="H19" t="s">
        <v>46</v>
      </c>
      <c r="I19" t="s">
        <v>47</v>
      </c>
      <c r="J19" t="s">
        <v>193</v>
      </c>
      <c r="K19" t="s">
        <v>125</v>
      </c>
      <c r="L19" t="s">
        <v>43</v>
      </c>
      <c r="M19" t="s">
        <v>46</v>
      </c>
      <c r="N19" t="s">
        <v>46</v>
      </c>
      <c r="O19" t="s">
        <v>46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39</v>
      </c>
    </row>
    <row r="20" spans="1:22" hidden="1" x14ac:dyDescent="0.4">
      <c r="A20" t="s">
        <v>368</v>
      </c>
      <c r="B20" t="s">
        <v>329</v>
      </c>
      <c r="C20" t="s">
        <v>369</v>
      </c>
      <c r="D20" t="s">
        <v>331</v>
      </c>
      <c r="E20" t="s">
        <v>332</v>
      </c>
      <c r="F20" t="s">
        <v>339</v>
      </c>
      <c r="G20">
        <v>6</v>
      </c>
      <c r="H20" t="s">
        <v>46</v>
      </c>
      <c r="I20" t="s">
        <v>42</v>
      </c>
      <c r="J20" t="s">
        <v>46</v>
      </c>
      <c r="K20" t="s">
        <v>50</v>
      </c>
      <c r="L20" t="s">
        <v>51</v>
      </c>
      <c r="M20" t="s">
        <v>52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V20" t="s">
        <v>39</v>
      </c>
    </row>
    <row r="21" spans="1:22" x14ac:dyDescent="0.4">
      <c r="A21" t="s">
        <v>370</v>
      </c>
      <c r="B21" t="s">
        <v>329</v>
      </c>
      <c r="C21" t="s">
        <v>371</v>
      </c>
      <c r="D21" t="s">
        <v>331</v>
      </c>
      <c r="E21" t="s">
        <v>332</v>
      </c>
      <c r="F21" t="s">
        <v>336</v>
      </c>
      <c r="G21">
        <v>8</v>
      </c>
      <c r="H21" t="s">
        <v>46</v>
      </c>
      <c r="I21" t="s">
        <v>47</v>
      </c>
      <c r="J21" t="s">
        <v>40</v>
      </c>
      <c r="K21" t="s">
        <v>141</v>
      </c>
      <c r="L21" t="s">
        <v>43</v>
      </c>
      <c r="M21" t="s">
        <v>46</v>
      </c>
      <c r="N21" t="s">
        <v>46</v>
      </c>
      <c r="O21" t="s">
        <v>46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</row>
    <row r="22" spans="1:22" hidden="1" x14ac:dyDescent="0.4">
      <c r="A22" t="s">
        <v>372</v>
      </c>
      <c r="B22" t="s">
        <v>329</v>
      </c>
      <c r="C22" t="s">
        <v>373</v>
      </c>
      <c r="D22" t="s">
        <v>331</v>
      </c>
      <c r="E22" t="s">
        <v>332</v>
      </c>
      <c r="F22" t="s">
        <v>339</v>
      </c>
      <c r="G22">
        <v>6</v>
      </c>
      <c r="H22" t="s">
        <v>46</v>
      </c>
      <c r="I22" t="s">
        <v>42</v>
      </c>
      <c r="J22" t="s">
        <v>46</v>
      </c>
      <c r="K22" t="s">
        <v>50</v>
      </c>
      <c r="L22" t="s">
        <v>55</v>
      </c>
      <c r="M22" t="s">
        <v>56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V22" t="s">
        <v>39</v>
      </c>
    </row>
    <row r="23" spans="1:22" hidden="1" x14ac:dyDescent="0.4">
      <c r="A23" t="s">
        <v>374</v>
      </c>
      <c r="B23" t="s">
        <v>329</v>
      </c>
      <c r="C23" t="s">
        <v>375</v>
      </c>
      <c r="D23" t="s">
        <v>331</v>
      </c>
      <c r="E23" t="s">
        <v>332</v>
      </c>
      <c r="F23" t="s">
        <v>333</v>
      </c>
      <c r="G23">
        <v>8</v>
      </c>
      <c r="H23" t="s">
        <v>40</v>
      </c>
      <c r="I23" t="s">
        <v>41</v>
      </c>
      <c r="J23" t="s">
        <v>42</v>
      </c>
      <c r="K23" t="s">
        <v>43</v>
      </c>
      <c r="L23" t="s">
        <v>43</v>
      </c>
      <c r="M23" t="s">
        <v>104</v>
      </c>
      <c r="N23" t="s">
        <v>260</v>
      </c>
      <c r="O23" t="s">
        <v>43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</row>
    <row r="24" spans="1:22" x14ac:dyDescent="0.4">
      <c r="A24" t="s">
        <v>376</v>
      </c>
      <c r="B24" t="s">
        <v>329</v>
      </c>
      <c r="C24" t="s">
        <v>377</v>
      </c>
      <c r="D24" t="s">
        <v>331</v>
      </c>
      <c r="E24" t="s">
        <v>332</v>
      </c>
      <c r="F24" t="s">
        <v>336</v>
      </c>
      <c r="G24">
        <v>8</v>
      </c>
      <c r="H24" t="s">
        <v>46</v>
      </c>
      <c r="I24" t="s">
        <v>47</v>
      </c>
      <c r="J24" t="s">
        <v>49</v>
      </c>
      <c r="K24" t="s">
        <v>216</v>
      </c>
      <c r="L24" t="s">
        <v>43</v>
      </c>
      <c r="M24" t="s">
        <v>46</v>
      </c>
      <c r="N24" t="s">
        <v>46</v>
      </c>
      <c r="O24" t="s">
        <v>46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</row>
    <row r="25" spans="1:22" hidden="1" x14ac:dyDescent="0.4">
      <c r="A25" t="s">
        <v>378</v>
      </c>
      <c r="B25" t="s">
        <v>329</v>
      </c>
      <c r="C25" t="s">
        <v>379</v>
      </c>
      <c r="D25" t="s">
        <v>331</v>
      </c>
      <c r="E25" t="s">
        <v>332</v>
      </c>
      <c r="F25" t="s">
        <v>339</v>
      </c>
      <c r="G25">
        <v>6</v>
      </c>
      <c r="H25" t="s">
        <v>46</v>
      </c>
      <c r="I25" t="s">
        <v>42</v>
      </c>
      <c r="J25" t="s">
        <v>46</v>
      </c>
      <c r="K25" t="s">
        <v>50</v>
      </c>
      <c r="L25" t="s">
        <v>59</v>
      </c>
      <c r="M25" t="s">
        <v>61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V25" t="s">
        <v>39</v>
      </c>
    </row>
    <row r="26" spans="1:22" x14ac:dyDescent="0.4">
      <c r="A26" t="s">
        <v>380</v>
      </c>
      <c r="B26" t="s">
        <v>329</v>
      </c>
      <c r="C26" t="s">
        <v>381</v>
      </c>
      <c r="D26" t="s">
        <v>331</v>
      </c>
      <c r="E26" t="s">
        <v>332</v>
      </c>
      <c r="F26" t="s">
        <v>336</v>
      </c>
      <c r="G26">
        <v>8</v>
      </c>
      <c r="H26" t="s">
        <v>46</v>
      </c>
      <c r="I26" t="s">
        <v>47</v>
      </c>
      <c r="J26" t="s">
        <v>268</v>
      </c>
      <c r="K26" t="s">
        <v>132</v>
      </c>
      <c r="L26" t="s">
        <v>43</v>
      </c>
      <c r="M26" t="s">
        <v>46</v>
      </c>
      <c r="N26" t="s">
        <v>46</v>
      </c>
      <c r="O26" t="s">
        <v>46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</row>
    <row r="27" spans="1:22" hidden="1" x14ac:dyDescent="0.4">
      <c r="A27" t="s">
        <v>382</v>
      </c>
      <c r="B27" t="s">
        <v>329</v>
      </c>
      <c r="C27" t="s">
        <v>383</v>
      </c>
      <c r="D27" t="s">
        <v>331</v>
      </c>
      <c r="E27" t="s">
        <v>332</v>
      </c>
      <c r="F27" t="s">
        <v>339</v>
      </c>
      <c r="G27">
        <v>6</v>
      </c>
      <c r="H27" t="s">
        <v>46</v>
      </c>
      <c r="I27" t="s">
        <v>42</v>
      </c>
      <c r="J27" t="s">
        <v>46</v>
      </c>
      <c r="K27" t="s">
        <v>50</v>
      </c>
      <c r="L27" t="s">
        <v>64</v>
      </c>
      <c r="M27" t="s">
        <v>65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V27" t="s">
        <v>39</v>
      </c>
    </row>
    <row r="28" spans="1:22" hidden="1" x14ac:dyDescent="0.4">
      <c r="A28" t="s">
        <v>384</v>
      </c>
      <c r="B28" t="s">
        <v>329</v>
      </c>
      <c r="C28" t="s">
        <v>385</v>
      </c>
      <c r="D28" t="s">
        <v>331</v>
      </c>
      <c r="E28" t="s">
        <v>332</v>
      </c>
      <c r="F28" t="s">
        <v>333</v>
      </c>
      <c r="G28">
        <v>8</v>
      </c>
      <c r="H28" t="s">
        <v>40</v>
      </c>
      <c r="I28" t="s">
        <v>41</v>
      </c>
      <c r="J28" t="s">
        <v>42</v>
      </c>
      <c r="K28" t="s">
        <v>43</v>
      </c>
      <c r="L28" t="s">
        <v>43</v>
      </c>
      <c r="M28" t="s">
        <v>148</v>
      </c>
      <c r="N28" t="s">
        <v>262</v>
      </c>
      <c r="O28" t="s">
        <v>43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</row>
    <row r="29" spans="1:22" x14ac:dyDescent="0.4">
      <c r="A29" t="s">
        <v>386</v>
      </c>
      <c r="B29" t="s">
        <v>329</v>
      </c>
      <c r="C29" t="s">
        <v>387</v>
      </c>
      <c r="D29" t="s">
        <v>331</v>
      </c>
      <c r="E29" t="s">
        <v>332</v>
      </c>
      <c r="F29" t="s">
        <v>336</v>
      </c>
      <c r="G29">
        <v>8</v>
      </c>
      <c r="H29" t="s">
        <v>46</v>
      </c>
      <c r="I29" t="s">
        <v>47</v>
      </c>
      <c r="J29" t="s">
        <v>281</v>
      </c>
      <c r="K29" t="s">
        <v>246</v>
      </c>
      <c r="L29" t="s">
        <v>43</v>
      </c>
      <c r="M29" t="s">
        <v>46</v>
      </c>
      <c r="N29" t="s">
        <v>46</v>
      </c>
      <c r="O29" t="s">
        <v>46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</row>
    <row r="30" spans="1:22" hidden="1" x14ac:dyDescent="0.4">
      <c r="A30" t="s">
        <v>388</v>
      </c>
      <c r="B30" t="s">
        <v>329</v>
      </c>
      <c r="C30" t="s">
        <v>389</v>
      </c>
      <c r="D30" t="s">
        <v>331</v>
      </c>
      <c r="E30" t="s">
        <v>332</v>
      </c>
      <c r="F30" t="s">
        <v>339</v>
      </c>
      <c r="G30">
        <v>6</v>
      </c>
      <c r="H30" t="s">
        <v>46</v>
      </c>
      <c r="I30" t="s">
        <v>42</v>
      </c>
      <c r="J30" t="s">
        <v>46</v>
      </c>
      <c r="K30" t="s">
        <v>50</v>
      </c>
      <c r="L30" t="s">
        <v>52</v>
      </c>
      <c r="M30" t="s">
        <v>53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V30" t="s">
        <v>39</v>
      </c>
    </row>
    <row r="31" spans="1:22" x14ac:dyDescent="0.4">
      <c r="A31" t="s">
        <v>390</v>
      </c>
      <c r="B31" t="s">
        <v>329</v>
      </c>
      <c r="C31" t="s">
        <v>391</v>
      </c>
      <c r="D31" t="s">
        <v>331</v>
      </c>
      <c r="E31" t="s">
        <v>332</v>
      </c>
      <c r="F31" t="s">
        <v>336</v>
      </c>
      <c r="G31">
        <v>8</v>
      </c>
      <c r="H31" t="s">
        <v>46</v>
      </c>
      <c r="I31" t="s">
        <v>47</v>
      </c>
      <c r="J31" t="s">
        <v>72</v>
      </c>
      <c r="K31" t="s">
        <v>117</v>
      </c>
      <c r="L31" t="s">
        <v>43</v>
      </c>
      <c r="M31" t="s">
        <v>46</v>
      </c>
      <c r="N31" t="s">
        <v>46</v>
      </c>
      <c r="O31" t="s">
        <v>46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</row>
    <row r="32" spans="1:22" hidden="1" x14ac:dyDescent="0.4">
      <c r="A32" t="s">
        <v>392</v>
      </c>
      <c r="B32" t="s">
        <v>329</v>
      </c>
      <c r="C32" t="s">
        <v>393</v>
      </c>
      <c r="D32" t="s">
        <v>331</v>
      </c>
      <c r="E32" t="s">
        <v>332</v>
      </c>
      <c r="F32" t="s">
        <v>339</v>
      </c>
      <c r="G32">
        <v>6</v>
      </c>
      <c r="H32" t="s">
        <v>46</v>
      </c>
      <c r="I32" t="s">
        <v>42</v>
      </c>
      <c r="J32" t="s">
        <v>46</v>
      </c>
      <c r="K32" t="s">
        <v>50</v>
      </c>
      <c r="L32" t="s">
        <v>72</v>
      </c>
      <c r="M32" t="s">
        <v>73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V32" t="s">
        <v>39</v>
      </c>
    </row>
    <row r="33" spans="1:22" hidden="1" x14ac:dyDescent="0.4">
      <c r="A33" t="s">
        <v>394</v>
      </c>
      <c r="B33" t="s">
        <v>329</v>
      </c>
      <c r="C33" t="s">
        <v>395</v>
      </c>
      <c r="D33" t="s">
        <v>331</v>
      </c>
      <c r="E33" t="s">
        <v>332</v>
      </c>
      <c r="F33" t="s">
        <v>333</v>
      </c>
      <c r="G33">
        <v>8</v>
      </c>
      <c r="H33" t="s">
        <v>40</v>
      </c>
      <c r="I33" t="s">
        <v>41</v>
      </c>
      <c r="J33" t="s">
        <v>42</v>
      </c>
      <c r="K33" t="s">
        <v>43</v>
      </c>
      <c r="L33" t="s">
        <v>43</v>
      </c>
      <c r="M33" t="s">
        <v>206</v>
      </c>
      <c r="N33" t="s">
        <v>214</v>
      </c>
      <c r="O33" t="s">
        <v>43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</row>
    <row r="34" spans="1:22" x14ac:dyDescent="0.4">
      <c r="A34" t="s">
        <v>396</v>
      </c>
      <c r="B34" t="s">
        <v>329</v>
      </c>
      <c r="C34" t="s">
        <v>397</v>
      </c>
      <c r="D34" t="s">
        <v>331</v>
      </c>
      <c r="E34" t="s">
        <v>332</v>
      </c>
      <c r="F34" t="s">
        <v>336</v>
      </c>
      <c r="G34">
        <v>8</v>
      </c>
      <c r="H34" t="s">
        <v>46</v>
      </c>
      <c r="I34" t="s">
        <v>47</v>
      </c>
      <c r="J34" t="s">
        <v>248</v>
      </c>
      <c r="K34" t="s">
        <v>282</v>
      </c>
      <c r="L34" t="s">
        <v>43</v>
      </c>
      <c r="M34" t="s">
        <v>46</v>
      </c>
      <c r="N34" t="s">
        <v>46</v>
      </c>
      <c r="O34" t="s">
        <v>46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</row>
    <row r="35" spans="1:22" hidden="1" x14ac:dyDescent="0.4">
      <c r="A35" t="s">
        <v>398</v>
      </c>
      <c r="B35" t="s">
        <v>329</v>
      </c>
      <c r="C35" t="s">
        <v>399</v>
      </c>
      <c r="D35" t="s">
        <v>331</v>
      </c>
      <c r="E35" t="s">
        <v>332</v>
      </c>
      <c r="F35" t="s">
        <v>339</v>
      </c>
      <c r="G35">
        <v>6</v>
      </c>
      <c r="H35" t="s">
        <v>46</v>
      </c>
      <c r="I35" t="s">
        <v>42</v>
      </c>
      <c r="J35" t="s">
        <v>46</v>
      </c>
      <c r="K35" t="s">
        <v>50</v>
      </c>
      <c r="L35" t="s">
        <v>78</v>
      </c>
      <c r="M35" t="s">
        <v>79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V35" t="s">
        <v>39</v>
      </c>
    </row>
    <row r="36" spans="1:22" x14ac:dyDescent="0.4">
      <c r="A36" t="s">
        <v>400</v>
      </c>
      <c r="B36" t="s">
        <v>329</v>
      </c>
      <c r="C36" t="s">
        <v>401</v>
      </c>
      <c r="D36" t="s">
        <v>331</v>
      </c>
      <c r="E36" t="s">
        <v>332</v>
      </c>
      <c r="F36" t="s">
        <v>336</v>
      </c>
      <c r="G36">
        <v>8</v>
      </c>
      <c r="H36" t="s">
        <v>46</v>
      </c>
      <c r="I36" t="s">
        <v>47</v>
      </c>
      <c r="J36" t="s">
        <v>71</v>
      </c>
      <c r="K36" t="s">
        <v>109</v>
      </c>
      <c r="L36" t="s">
        <v>43</v>
      </c>
      <c r="M36" t="s">
        <v>46</v>
      </c>
      <c r="N36" t="s">
        <v>46</v>
      </c>
      <c r="O36" t="s">
        <v>46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</row>
    <row r="37" spans="1:22" hidden="1" x14ac:dyDescent="0.4">
      <c r="A37" t="s">
        <v>402</v>
      </c>
      <c r="B37" t="s">
        <v>329</v>
      </c>
      <c r="C37" t="s">
        <v>403</v>
      </c>
      <c r="D37" t="s">
        <v>331</v>
      </c>
      <c r="E37" t="s">
        <v>332</v>
      </c>
      <c r="F37" t="s">
        <v>339</v>
      </c>
      <c r="G37">
        <v>6</v>
      </c>
      <c r="H37" t="s">
        <v>46</v>
      </c>
      <c r="I37" t="s">
        <v>42</v>
      </c>
      <c r="J37" t="s">
        <v>46</v>
      </c>
      <c r="K37" t="s">
        <v>50</v>
      </c>
      <c r="L37" t="s">
        <v>81</v>
      </c>
      <c r="M37" t="s">
        <v>82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V37" t="s">
        <v>39</v>
      </c>
    </row>
    <row r="38" spans="1:22" hidden="1" x14ac:dyDescent="0.4">
      <c r="A38" t="s">
        <v>404</v>
      </c>
      <c r="B38" t="s">
        <v>329</v>
      </c>
      <c r="C38" t="s">
        <v>405</v>
      </c>
      <c r="D38" t="s">
        <v>331</v>
      </c>
      <c r="E38" t="s">
        <v>332</v>
      </c>
      <c r="F38" t="s">
        <v>333</v>
      </c>
      <c r="G38">
        <v>8</v>
      </c>
      <c r="H38" t="s">
        <v>40</v>
      </c>
      <c r="I38" t="s">
        <v>41</v>
      </c>
      <c r="J38" t="s">
        <v>42</v>
      </c>
      <c r="K38" t="s">
        <v>43</v>
      </c>
      <c r="L38" t="s">
        <v>43</v>
      </c>
      <c r="M38" t="s">
        <v>242</v>
      </c>
      <c r="N38" t="s">
        <v>97</v>
      </c>
      <c r="O38" t="s">
        <v>43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</row>
    <row r="39" spans="1:22" x14ac:dyDescent="0.4">
      <c r="A39" t="s">
        <v>406</v>
      </c>
      <c r="B39" t="s">
        <v>329</v>
      </c>
      <c r="C39" t="s">
        <v>407</v>
      </c>
      <c r="D39" t="s">
        <v>331</v>
      </c>
      <c r="E39" t="s">
        <v>332</v>
      </c>
      <c r="F39" t="s">
        <v>336</v>
      </c>
      <c r="G39">
        <v>8</v>
      </c>
      <c r="H39" t="s">
        <v>46</v>
      </c>
      <c r="I39" t="s">
        <v>47</v>
      </c>
      <c r="J39" t="s">
        <v>237</v>
      </c>
      <c r="K39" t="s">
        <v>281</v>
      </c>
      <c r="L39" t="s">
        <v>43</v>
      </c>
      <c r="M39" t="s">
        <v>46</v>
      </c>
      <c r="N39" t="s">
        <v>46</v>
      </c>
      <c r="O39" t="s">
        <v>46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</row>
    <row r="40" spans="1:22" hidden="1" x14ac:dyDescent="0.4">
      <c r="A40" t="s">
        <v>408</v>
      </c>
      <c r="B40" t="s">
        <v>329</v>
      </c>
      <c r="C40" t="s">
        <v>409</v>
      </c>
      <c r="D40" t="s">
        <v>331</v>
      </c>
      <c r="E40" t="s">
        <v>332</v>
      </c>
      <c r="F40" t="s">
        <v>339</v>
      </c>
      <c r="G40">
        <v>6</v>
      </c>
      <c r="H40" t="s">
        <v>46</v>
      </c>
      <c r="I40" t="s">
        <v>42</v>
      </c>
      <c r="J40" t="s">
        <v>46</v>
      </c>
      <c r="K40" t="s">
        <v>50</v>
      </c>
      <c r="L40" t="s">
        <v>87</v>
      </c>
      <c r="M40" t="s">
        <v>88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V40" t="s">
        <v>39</v>
      </c>
    </row>
    <row r="41" spans="1:22" x14ac:dyDescent="0.4">
      <c r="A41" t="s">
        <v>410</v>
      </c>
      <c r="B41" t="s">
        <v>329</v>
      </c>
      <c r="C41" t="s">
        <v>411</v>
      </c>
      <c r="D41" t="s">
        <v>331</v>
      </c>
      <c r="E41" t="s">
        <v>332</v>
      </c>
      <c r="F41" t="s">
        <v>336</v>
      </c>
      <c r="G41">
        <v>8</v>
      </c>
      <c r="H41" t="s">
        <v>46</v>
      </c>
      <c r="I41" t="s">
        <v>47</v>
      </c>
      <c r="J41" t="s">
        <v>196</v>
      </c>
      <c r="K41" t="s">
        <v>153</v>
      </c>
      <c r="L41" t="s">
        <v>43</v>
      </c>
      <c r="M41" t="s">
        <v>46</v>
      </c>
      <c r="N41" t="s">
        <v>46</v>
      </c>
      <c r="O41" t="s">
        <v>46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</row>
    <row r="42" spans="1:22" hidden="1" x14ac:dyDescent="0.4">
      <c r="A42" t="s">
        <v>412</v>
      </c>
      <c r="B42" t="s">
        <v>329</v>
      </c>
      <c r="C42" t="s">
        <v>413</v>
      </c>
      <c r="D42" t="s">
        <v>331</v>
      </c>
      <c r="E42" t="s">
        <v>332</v>
      </c>
      <c r="F42" t="s">
        <v>339</v>
      </c>
      <c r="G42">
        <v>6</v>
      </c>
      <c r="H42" t="s">
        <v>46</v>
      </c>
      <c r="I42" t="s">
        <v>42</v>
      </c>
      <c r="J42" t="s">
        <v>46</v>
      </c>
      <c r="K42" t="s">
        <v>50</v>
      </c>
      <c r="L42" t="s">
        <v>90</v>
      </c>
      <c r="M42" t="s">
        <v>91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V42" t="s">
        <v>39</v>
      </c>
    </row>
    <row r="43" spans="1:22" hidden="1" x14ac:dyDescent="0.4">
      <c r="A43" t="s">
        <v>414</v>
      </c>
      <c r="B43" t="s">
        <v>329</v>
      </c>
      <c r="C43" t="s">
        <v>415</v>
      </c>
      <c r="D43" t="s">
        <v>331</v>
      </c>
      <c r="E43" t="s">
        <v>332</v>
      </c>
      <c r="F43" t="s">
        <v>333</v>
      </c>
      <c r="G43">
        <v>8</v>
      </c>
      <c r="H43" t="s">
        <v>40</v>
      </c>
      <c r="I43" t="s">
        <v>41</v>
      </c>
      <c r="J43" t="s">
        <v>42</v>
      </c>
      <c r="K43" t="s">
        <v>43</v>
      </c>
      <c r="L43" t="s">
        <v>43</v>
      </c>
      <c r="M43" t="s">
        <v>244</v>
      </c>
      <c r="N43" t="s">
        <v>283</v>
      </c>
      <c r="O43" t="s">
        <v>43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</row>
    <row r="44" spans="1:22" x14ac:dyDescent="0.4">
      <c r="A44" t="s">
        <v>416</v>
      </c>
      <c r="B44" t="s">
        <v>329</v>
      </c>
      <c r="C44" t="s">
        <v>417</v>
      </c>
      <c r="D44" t="s">
        <v>331</v>
      </c>
      <c r="E44" t="s">
        <v>332</v>
      </c>
      <c r="F44" t="s">
        <v>336</v>
      </c>
      <c r="G44">
        <v>8</v>
      </c>
      <c r="H44" t="s">
        <v>46</v>
      </c>
      <c r="I44" t="s">
        <v>47</v>
      </c>
      <c r="J44" t="s">
        <v>161</v>
      </c>
      <c r="K44" t="s">
        <v>255</v>
      </c>
      <c r="L44" t="s">
        <v>43</v>
      </c>
      <c r="M44" t="s">
        <v>46</v>
      </c>
      <c r="N44" t="s">
        <v>46</v>
      </c>
      <c r="O44" t="s">
        <v>46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39</v>
      </c>
    </row>
    <row r="45" spans="1:22" hidden="1" x14ac:dyDescent="0.4">
      <c r="A45" t="s">
        <v>418</v>
      </c>
      <c r="B45" t="s">
        <v>329</v>
      </c>
      <c r="C45" t="s">
        <v>419</v>
      </c>
      <c r="D45" t="s">
        <v>331</v>
      </c>
      <c r="E45" t="s">
        <v>332</v>
      </c>
      <c r="F45" t="s">
        <v>339</v>
      </c>
      <c r="G45">
        <v>6</v>
      </c>
      <c r="H45" t="s">
        <v>46</v>
      </c>
      <c r="I45" t="s">
        <v>42</v>
      </c>
      <c r="J45" t="s">
        <v>46</v>
      </c>
      <c r="K45" t="s">
        <v>50</v>
      </c>
      <c r="L45" t="s">
        <v>58</v>
      </c>
      <c r="M45" t="s">
        <v>96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V45" t="s">
        <v>39</v>
      </c>
    </row>
    <row r="46" spans="1:22" x14ac:dyDescent="0.4">
      <c r="A46" t="s">
        <v>420</v>
      </c>
      <c r="B46" t="s">
        <v>329</v>
      </c>
      <c r="C46" t="s">
        <v>421</v>
      </c>
      <c r="D46" t="s">
        <v>331</v>
      </c>
      <c r="E46" t="s">
        <v>332</v>
      </c>
      <c r="F46" t="s">
        <v>336</v>
      </c>
      <c r="G46">
        <v>8</v>
      </c>
      <c r="H46" t="s">
        <v>46</v>
      </c>
      <c r="I46" t="s">
        <v>47</v>
      </c>
      <c r="J46" t="s">
        <v>250</v>
      </c>
      <c r="K46" t="s">
        <v>166</v>
      </c>
      <c r="L46" t="s">
        <v>43</v>
      </c>
      <c r="M46" t="s">
        <v>46</v>
      </c>
      <c r="N46" t="s">
        <v>46</v>
      </c>
      <c r="O46" t="s">
        <v>46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</row>
    <row r="47" spans="1:22" hidden="1" x14ac:dyDescent="0.4">
      <c r="A47" t="s">
        <v>422</v>
      </c>
      <c r="B47" t="s">
        <v>329</v>
      </c>
      <c r="C47" t="s">
        <v>423</v>
      </c>
      <c r="D47" t="s">
        <v>331</v>
      </c>
      <c r="E47" t="s">
        <v>332</v>
      </c>
      <c r="F47" t="s">
        <v>339</v>
      </c>
      <c r="G47">
        <v>6</v>
      </c>
      <c r="H47" t="s">
        <v>46</v>
      </c>
      <c r="I47" t="s">
        <v>42</v>
      </c>
      <c r="J47" t="s">
        <v>46</v>
      </c>
      <c r="K47" t="s">
        <v>50</v>
      </c>
      <c r="L47" t="s">
        <v>99</v>
      </c>
      <c r="M47" t="s">
        <v>100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V47" t="s">
        <v>39</v>
      </c>
    </row>
    <row r="48" spans="1:22" hidden="1" x14ac:dyDescent="0.4">
      <c r="A48" t="s">
        <v>424</v>
      </c>
      <c r="B48" t="s">
        <v>329</v>
      </c>
      <c r="C48" t="s">
        <v>425</v>
      </c>
      <c r="D48" t="s">
        <v>331</v>
      </c>
      <c r="E48" t="s">
        <v>332</v>
      </c>
      <c r="F48" t="s">
        <v>333</v>
      </c>
      <c r="G48">
        <v>8</v>
      </c>
      <c r="H48" t="s">
        <v>40</v>
      </c>
      <c r="I48" t="s">
        <v>41</v>
      </c>
      <c r="J48" t="s">
        <v>42</v>
      </c>
      <c r="K48" t="s">
        <v>43</v>
      </c>
      <c r="L48" t="s">
        <v>43</v>
      </c>
      <c r="M48" t="s">
        <v>245</v>
      </c>
      <c r="N48" t="s">
        <v>242</v>
      </c>
      <c r="O48" t="s">
        <v>43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</row>
    <row r="49" spans="1:22" x14ac:dyDescent="0.4">
      <c r="A49" t="s">
        <v>426</v>
      </c>
      <c r="B49" t="s">
        <v>329</v>
      </c>
      <c r="C49" t="s">
        <v>427</v>
      </c>
      <c r="D49" t="s">
        <v>331</v>
      </c>
      <c r="E49" t="s">
        <v>332</v>
      </c>
      <c r="F49" t="s">
        <v>336</v>
      </c>
      <c r="G49">
        <v>8</v>
      </c>
      <c r="H49" t="s">
        <v>46</v>
      </c>
      <c r="I49" t="s">
        <v>47</v>
      </c>
      <c r="J49" t="s">
        <v>284</v>
      </c>
      <c r="K49" t="s">
        <v>225</v>
      </c>
      <c r="L49" t="s">
        <v>43</v>
      </c>
      <c r="M49" t="s">
        <v>46</v>
      </c>
      <c r="N49" t="s">
        <v>46</v>
      </c>
      <c r="O49" t="s">
        <v>46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39</v>
      </c>
    </row>
    <row r="50" spans="1:22" hidden="1" x14ac:dyDescent="0.4">
      <c r="A50" t="s">
        <v>428</v>
      </c>
      <c r="B50" t="s">
        <v>329</v>
      </c>
      <c r="C50" t="s">
        <v>429</v>
      </c>
      <c r="D50" t="s">
        <v>331</v>
      </c>
      <c r="E50" t="s">
        <v>332</v>
      </c>
      <c r="F50" t="s">
        <v>339</v>
      </c>
      <c r="G50">
        <v>6</v>
      </c>
      <c r="H50" t="s">
        <v>46</v>
      </c>
      <c r="I50" t="s">
        <v>42</v>
      </c>
      <c r="J50" t="s">
        <v>46</v>
      </c>
      <c r="K50" t="s">
        <v>50</v>
      </c>
      <c r="L50" t="s">
        <v>54</v>
      </c>
      <c r="M50" t="s">
        <v>105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V50" t="s">
        <v>39</v>
      </c>
    </row>
    <row r="51" spans="1:22" x14ac:dyDescent="0.4">
      <c r="A51" t="s">
        <v>430</v>
      </c>
      <c r="B51" t="s">
        <v>329</v>
      </c>
      <c r="C51" t="s">
        <v>431</v>
      </c>
      <c r="D51" t="s">
        <v>331</v>
      </c>
      <c r="E51" t="s">
        <v>332</v>
      </c>
      <c r="F51" t="s">
        <v>336</v>
      </c>
      <c r="G51">
        <v>8</v>
      </c>
      <c r="H51" t="s">
        <v>46</v>
      </c>
      <c r="I51" t="s">
        <v>47</v>
      </c>
      <c r="J51" t="s">
        <v>159</v>
      </c>
      <c r="K51" t="s">
        <v>159</v>
      </c>
      <c r="L51" t="s">
        <v>43</v>
      </c>
      <c r="M51" t="s">
        <v>46</v>
      </c>
      <c r="N51" t="s">
        <v>46</v>
      </c>
      <c r="O51" t="s">
        <v>46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39</v>
      </c>
      <c r="V51" t="s">
        <v>39</v>
      </c>
    </row>
    <row r="52" spans="1:22" hidden="1" x14ac:dyDescent="0.4">
      <c r="A52" t="s">
        <v>432</v>
      </c>
      <c r="B52" t="s">
        <v>329</v>
      </c>
      <c r="C52" t="s">
        <v>433</v>
      </c>
      <c r="D52" t="s">
        <v>331</v>
      </c>
      <c r="E52" t="s">
        <v>332</v>
      </c>
      <c r="F52" t="s">
        <v>339</v>
      </c>
      <c r="G52">
        <v>6</v>
      </c>
      <c r="H52" t="s">
        <v>46</v>
      </c>
      <c r="I52" t="s">
        <v>42</v>
      </c>
      <c r="J52" t="s">
        <v>46</v>
      </c>
      <c r="K52" t="s">
        <v>50</v>
      </c>
      <c r="L52" t="s">
        <v>107</v>
      </c>
      <c r="M52" t="s">
        <v>108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V52" t="s">
        <v>39</v>
      </c>
    </row>
    <row r="53" spans="1:22" hidden="1" x14ac:dyDescent="0.4">
      <c r="A53" t="s">
        <v>434</v>
      </c>
      <c r="B53" t="s">
        <v>329</v>
      </c>
      <c r="C53" t="s">
        <v>435</v>
      </c>
      <c r="D53" t="s">
        <v>331</v>
      </c>
      <c r="E53" t="s">
        <v>332</v>
      </c>
      <c r="F53" t="s">
        <v>333</v>
      </c>
      <c r="G53">
        <v>8</v>
      </c>
      <c r="H53" t="s">
        <v>40</v>
      </c>
      <c r="I53" t="s">
        <v>41</v>
      </c>
      <c r="J53" t="s">
        <v>42</v>
      </c>
      <c r="K53" t="s">
        <v>43</v>
      </c>
      <c r="L53" t="s">
        <v>43</v>
      </c>
      <c r="M53" t="s">
        <v>246</v>
      </c>
      <c r="N53" t="s">
        <v>61</v>
      </c>
      <c r="O53" t="s">
        <v>43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</row>
    <row r="54" spans="1:22" x14ac:dyDescent="0.4">
      <c r="A54" t="s">
        <v>436</v>
      </c>
      <c r="B54" t="s">
        <v>329</v>
      </c>
      <c r="C54" t="s">
        <v>437</v>
      </c>
      <c r="D54" t="s">
        <v>331</v>
      </c>
      <c r="E54" t="s">
        <v>332</v>
      </c>
      <c r="F54" t="s">
        <v>336</v>
      </c>
      <c r="G54">
        <v>8</v>
      </c>
      <c r="H54" t="s">
        <v>46</v>
      </c>
      <c r="I54" t="s">
        <v>47</v>
      </c>
      <c r="J54" t="s">
        <v>67</v>
      </c>
      <c r="K54" t="s">
        <v>123</v>
      </c>
      <c r="L54" t="s">
        <v>43</v>
      </c>
      <c r="M54" t="s">
        <v>46</v>
      </c>
      <c r="N54" t="s">
        <v>46</v>
      </c>
      <c r="O54" t="s">
        <v>46</v>
      </c>
      <c r="P54" t="s">
        <v>39</v>
      </c>
      <c r="Q54" t="s">
        <v>39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</row>
    <row r="55" spans="1:22" hidden="1" x14ac:dyDescent="0.4">
      <c r="A55" t="s">
        <v>438</v>
      </c>
      <c r="B55" t="s">
        <v>329</v>
      </c>
      <c r="C55" t="s">
        <v>439</v>
      </c>
      <c r="D55" t="s">
        <v>331</v>
      </c>
      <c r="E55" t="s">
        <v>332</v>
      </c>
      <c r="F55" t="s">
        <v>339</v>
      </c>
      <c r="G55">
        <v>6</v>
      </c>
      <c r="H55" t="s">
        <v>46</v>
      </c>
      <c r="I55" t="s">
        <v>42</v>
      </c>
      <c r="J55" t="s">
        <v>46</v>
      </c>
      <c r="K55" t="s">
        <v>50</v>
      </c>
      <c r="L55" t="s">
        <v>112</v>
      </c>
      <c r="M55" t="s">
        <v>113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V55" t="s">
        <v>39</v>
      </c>
    </row>
    <row r="56" spans="1:22" x14ac:dyDescent="0.4">
      <c r="A56" t="s">
        <v>440</v>
      </c>
      <c r="B56" t="s">
        <v>329</v>
      </c>
      <c r="C56" t="s">
        <v>441</v>
      </c>
      <c r="D56" t="s">
        <v>331</v>
      </c>
      <c r="E56" t="s">
        <v>332</v>
      </c>
      <c r="F56" t="s">
        <v>336</v>
      </c>
      <c r="G56">
        <v>8</v>
      </c>
      <c r="H56" t="s">
        <v>46</v>
      </c>
      <c r="I56" t="s">
        <v>47</v>
      </c>
      <c r="J56" t="s">
        <v>283</v>
      </c>
      <c r="K56" t="s">
        <v>93</v>
      </c>
      <c r="L56" t="s">
        <v>43</v>
      </c>
      <c r="M56" t="s">
        <v>46</v>
      </c>
      <c r="N56" t="s">
        <v>46</v>
      </c>
      <c r="O56" t="s">
        <v>46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</row>
    <row r="57" spans="1:22" hidden="1" x14ac:dyDescent="0.4">
      <c r="A57" t="s">
        <v>442</v>
      </c>
      <c r="B57" t="s">
        <v>329</v>
      </c>
      <c r="C57" t="s">
        <v>443</v>
      </c>
      <c r="D57" t="s">
        <v>331</v>
      </c>
      <c r="E57" t="s">
        <v>332</v>
      </c>
      <c r="F57" t="s">
        <v>339</v>
      </c>
      <c r="G57">
        <v>6</v>
      </c>
      <c r="H57" t="s">
        <v>46</v>
      </c>
      <c r="I57" t="s">
        <v>42</v>
      </c>
      <c r="J57" t="s">
        <v>46</v>
      </c>
      <c r="K57" t="s">
        <v>50</v>
      </c>
      <c r="L57" t="s">
        <v>114</v>
      </c>
      <c r="M57" t="s">
        <v>115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V57" t="s">
        <v>39</v>
      </c>
    </row>
    <row r="58" spans="1:22" hidden="1" x14ac:dyDescent="0.4">
      <c r="A58" t="s">
        <v>444</v>
      </c>
      <c r="B58" t="s">
        <v>329</v>
      </c>
      <c r="C58" t="s">
        <v>445</v>
      </c>
      <c r="D58" t="s">
        <v>331</v>
      </c>
      <c r="E58" t="s">
        <v>332</v>
      </c>
      <c r="F58" t="s">
        <v>333</v>
      </c>
      <c r="G58">
        <v>8</v>
      </c>
      <c r="H58" t="s">
        <v>40</v>
      </c>
      <c r="I58" t="s">
        <v>41</v>
      </c>
      <c r="J58" t="s">
        <v>42</v>
      </c>
      <c r="K58" t="s">
        <v>43</v>
      </c>
      <c r="L58" t="s">
        <v>43</v>
      </c>
      <c r="M58" t="s">
        <v>201</v>
      </c>
      <c r="N58" t="s">
        <v>82</v>
      </c>
      <c r="O58" t="s">
        <v>43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</row>
    <row r="59" spans="1:22" x14ac:dyDescent="0.4">
      <c r="A59" t="s">
        <v>446</v>
      </c>
      <c r="B59" t="s">
        <v>329</v>
      </c>
      <c r="C59" t="s">
        <v>447</v>
      </c>
      <c r="D59" t="s">
        <v>331</v>
      </c>
      <c r="E59" t="s">
        <v>332</v>
      </c>
      <c r="F59" t="s">
        <v>336</v>
      </c>
      <c r="G59">
        <v>8</v>
      </c>
      <c r="H59" t="s">
        <v>46</v>
      </c>
      <c r="I59" t="s">
        <v>47</v>
      </c>
      <c r="J59" t="s">
        <v>243</v>
      </c>
      <c r="K59" t="s">
        <v>105</v>
      </c>
      <c r="L59" t="s">
        <v>43</v>
      </c>
      <c r="M59" t="s">
        <v>46</v>
      </c>
      <c r="N59" t="s">
        <v>46</v>
      </c>
      <c r="O59" t="s">
        <v>46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39</v>
      </c>
      <c r="V59" t="s">
        <v>39</v>
      </c>
    </row>
    <row r="60" spans="1:22" hidden="1" x14ac:dyDescent="0.4">
      <c r="A60" t="s">
        <v>448</v>
      </c>
      <c r="B60" t="s">
        <v>329</v>
      </c>
      <c r="C60" t="s">
        <v>449</v>
      </c>
      <c r="D60" t="s">
        <v>331</v>
      </c>
      <c r="E60" t="s">
        <v>332</v>
      </c>
      <c r="F60" t="s">
        <v>339</v>
      </c>
      <c r="G60">
        <v>6</v>
      </c>
      <c r="H60" t="s">
        <v>46</v>
      </c>
      <c r="I60" t="s">
        <v>42</v>
      </c>
      <c r="J60" t="s">
        <v>46</v>
      </c>
      <c r="K60" t="s">
        <v>50</v>
      </c>
      <c r="L60" t="s">
        <v>51</v>
      </c>
      <c r="M60" t="s">
        <v>52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V60" t="s">
        <v>39</v>
      </c>
    </row>
    <row r="61" spans="1:22" x14ac:dyDescent="0.4">
      <c r="A61" t="s">
        <v>450</v>
      </c>
      <c r="B61" t="s">
        <v>329</v>
      </c>
      <c r="C61" t="s">
        <v>451</v>
      </c>
      <c r="D61" t="s">
        <v>331</v>
      </c>
      <c r="E61" t="s">
        <v>332</v>
      </c>
      <c r="F61" t="s">
        <v>336</v>
      </c>
      <c r="G61">
        <v>8</v>
      </c>
      <c r="H61" t="s">
        <v>46</v>
      </c>
      <c r="I61" t="s">
        <v>47</v>
      </c>
      <c r="J61" t="s">
        <v>269</v>
      </c>
      <c r="K61" t="s">
        <v>102</v>
      </c>
      <c r="L61" t="s">
        <v>43</v>
      </c>
      <c r="M61" t="s">
        <v>46</v>
      </c>
      <c r="N61" t="s">
        <v>46</v>
      </c>
      <c r="O61" t="s">
        <v>46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</row>
    <row r="62" spans="1:22" hidden="1" x14ac:dyDescent="0.4">
      <c r="A62" t="s">
        <v>452</v>
      </c>
      <c r="B62" t="s">
        <v>329</v>
      </c>
      <c r="C62" t="s">
        <v>453</v>
      </c>
      <c r="D62" t="s">
        <v>331</v>
      </c>
      <c r="E62" t="s">
        <v>332</v>
      </c>
      <c r="F62" t="s">
        <v>339</v>
      </c>
      <c r="G62">
        <v>6</v>
      </c>
      <c r="H62" t="s">
        <v>46</v>
      </c>
      <c r="I62" t="s">
        <v>42</v>
      </c>
      <c r="J62" t="s">
        <v>46</v>
      </c>
      <c r="K62" t="s">
        <v>50</v>
      </c>
      <c r="L62" t="s">
        <v>55</v>
      </c>
      <c r="M62" t="s">
        <v>56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V62" t="s">
        <v>39</v>
      </c>
    </row>
    <row r="63" spans="1:22" hidden="1" x14ac:dyDescent="0.4">
      <c r="A63" t="s">
        <v>454</v>
      </c>
      <c r="B63" t="s">
        <v>329</v>
      </c>
      <c r="C63" t="s">
        <v>455</v>
      </c>
      <c r="D63" t="s">
        <v>331</v>
      </c>
      <c r="E63" t="s">
        <v>332</v>
      </c>
      <c r="F63" t="s">
        <v>333</v>
      </c>
      <c r="G63">
        <v>8</v>
      </c>
      <c r="H63" t="s">
        <v>40</v>
      </c>
      <c r="I63" t="s">
        <v>41</v>
      </c>
      <c r="J63" t="s">
        <v>42</v>
      </c>
      <c r="K63" t="s">
        <v>43</v>
      </c>
      <c r="L63" t="s">
        <v>43</v>
      </c>
      <c r="M63" t="s">
        <v>154</v>
      </c>
      <c r="N63" t="s">
        <v>133</v>
      </c>
      <c r="O63" t="s">
        <v>43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</row>
    <row r="64" spans="1:22" x14ac:dyDescent="0.4">
      <c r="A64" t="s">
        <v>456</v>
      </c>
      <c r="B64" t="s">
        <v>329</v>
      </c>
      <c r="C64" t="s">
        <v>457</v>
      </c>
      <c r="D64" t="s">
        <v>331</v>
      </c>
      <c r="E64" t="s">
        <v>332</v>
      </c>
      <c r="F64" t="s">
        <v>336</v>
      </c>
      <c r="G64">
        <v>8</v>
      </c>
      <c r="H64" t="s">
        <v>46</v>
      </c>
      <c r="I64" t="s">
        <v>47</v>
      </c>
      <c r="J64" t="s">
        <v>282</v>
      </c>
      <c r="K64" t="s">
        <v>285</v>
      </c>
      <c r="L64" t="s">
        <v>43</v>
      </c>
      <c r="M64" t="s">
        <v>46</v>
      </c>
      <c r="N64" t="s">
        <v>46</v>
      </c>
      <c r="O64" t="s">
        <v>46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</row>
    <row r="65" spans="1:22" hidden="1" x14ac:dyDescent="0.4">
      <c r="A65" t="s">
        <v>458</v>
      </c>
      <c r="B65" t="s">
        <v>329</v>
      </c>
      <c r="C65" t="s">
        <v>459</v>
      </c>
      <c r="D65" t="s">
        <v>331</v>
      </c>
      <c r="E65" t="s">
        <v>332</v>
      </c>
      <c r="F65" t="s">
        <v>339</v>
      </c>
      <c r="G65">
        <v>6</v>
      </c>
      <c r="H65" t="s">
        <v>46</v>
      </c>
      <c r="I65" t="s">
        <v>42</v>
      </c>
      <c r="J65" t="s">
        <v>46</v>
      </c>
      <c r="K65" t="s">
        <v>50</v>
      </c>
      <c r="L65" t="s">
        <v>59</v>
      </c>
      <c r="M65" t="s">
        <v>61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V65" t="s">
        <v>39</v>
      </c>
    </row>
    <row r="66" spans="1:22" x14ac:dyDescent="0.4">
      <c r="A66" t="s">
        <v>460</v>
      </c>
      <c r="B66" t="s">
        <v>329</v>
      </c>
      <c r="C66" t="s">
        <v>461</v>
      </c>
      <c r="D66" t="s">
        <v>331</v>
      </c>
      <c r="E66" t="s">
        <v>332</v>
      </c>
      <c r="F66" t="s">
        <v>336</v>
      </c>
      <c r="G66">
        <v>8</v>
      </c>
      <c r="H66" t="s">
        <v>46</v>
      </c>
      <c r="I66" t="s">
        <v>47</v>
      </c>
      <c r="J66" t="s">
        <v>226</v>
      </c>
      <c r="K66" t="s">
        <v>75</v>
      </c>
      <c r="L66" t="s">
        <v>43</v>
      </c>
      <c r="M66" t="s">
        <v>46</v>
      </c>
      <c r="N66" t="s">
        <v>46</v>
      </c>
      <c r="O66" t="s">
        <v>46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</row>
    <row r="67" spans="1:22" hidden="1" x14ac:dyDescent="0.4">
      <c r="A67" t="s">
        <v>462</v>
      </c>
      <c r="B67" t="s">
        <v>329</v>
      </c>
      <c r="C67" t="s">
        <v>463</v>
      </c>
      <c r="D67" t="s">
        <v>331</v>
      </c>
      <c r="E67" t="s">
        <v>332</v>
      </c>
      <c r="F67" t="s">
        <v>339</v>
      </c>
      <c r="G67">
        <v>6</v>
      </c>
      <c r="H67" t="s">
        <v>46</v>
      </c>
      <c r="I67" t="s">
        <v>42</v>
      </c>
      <c r="J67" t="s">
        <v>46</v>
      </c>
      <c r="K67" t="s">
        <v>50</v>
      </c>
      <c r="L67" t="s">
        <v>64</v>
      </c>
      <c r="M67" t="s">
        <v>65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V67" t="s">
        <v>39</v>
      </c>
    </row>
    <row r="68" spans="1:22" hidden="1" x14ac:dyDescent="0.4">
      <c r="A68" t="s">
        <v>464</v>
      </c>
      <c r="B68" t="s">
        <v>329</v>
      </c>
      <c r="C68" t="s">
        <v>465</v>
      </c>
      <c r="D68" t="s">
        <v>331</v>
      </c>
      <c r="E68" t="s">
        <v>332</v>
      </c>
      <c r="F68" t="s">
        <v>333</v>
      </c>
      <c r="G68">
        <v>8</v>
      </c>
      <c r="H68" t="s">
        <v>40</v>
      </c>
      <c r="I68" t="s">
        <v>41</v>
      </c>
      <c r="J68" t="s">
        <v>42</v>
      </c>
      <c r="K68" t="s">
        <v>43</v>
      </c>
      <c r="L68" t="s">
        <v>43</v>
      </c>
      <c r="M68" t="s">
        <v>90</v>
      </c>
      <c r="N68" t="s">
        <v>231</v>
      </c>
      <c r="O68" t="s">
        <v>43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</row>
    <row r="69" spans="1:22" x14ac:dyDescent="0.4">
      <c r="A69" t="s">
        <v>466</v>
      </c>
      <c r="B69" t="s">
        <v>329</v>
      </c>
      <c r="C69" t="s">
        <v>467</v>
      </c>
      <c r="D69" t="s">
        <v>331</v>
      </c>
      <c r="E69" t="s">
        <v>332</v>
      </c>
      <c r="F69" t="s">
        <v>336</v>
      </c>
      <c r="G69">
        <v>8</v>
      </c>
      <c r="H69" t="s">
        <v>46</v>
      </c>
      <c r="I69" t="s">
        <v>47</v>
      </c>
      <c r="J69" t="s">
        <v>111</v>
      </c>
      <c r="K69" t="s">
        <v>286</v>
      </c>
      <c r="L69" t="s">
        <v>43</v>
      </c>
      <c r="M69" t="s">
        <v>46</v>
      </c>
      <c r="N69" t="s">
        <v>46</v>
      </c>
      <c r="O69" t="s">
        <v>46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</row>
    <row r="70" spans="1:22" hidden="1" x14ac:dyDescent="0.4">
      <c r="A70" t="s">
        <v>468</v>
      </c>
      <c r="B70" t="s">
        <v>329</v>
      </c>
      <c r="C70" t="s">
        <v>469</v>
      </c>
      <c r="D70" t="s">
        <v>331</v>
      </c>
      <c r="E70" t="s">
        <v>332</v>
      </c>
      <c r="F70" t="s">
        <v>339</v>
      </c>
      <c r="G70">
        <v>6</v>
      </c>
      <c r="H70" t="s">
        <v>46</v>
      </c>
      <c r="I70" t="s">
        <v>42</v>
      </c>
      <c r="J70" t="s">
        <v>46</v>
      </c>
      <c r="K70" t="s">
        <v>50</v>
      </c>
      <c r="L70" t="s">
        <v>52</v>
      </c>
      <c r="M70" t="s">
        <v>53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V70" t="s">
        <v>39</v>
      </c>
    </row>
    <row r="71" spans="1:22" x14ac:dyDescent="0.4">
      <c r="A71" t="s">
        <v>470</v>
      </c>
      <c r="B71" t="s">
        <v>329</v>
      </c>
      <c r="C71" t="s">
        <v>471</v>
      </c>
      <c r="D71" t="s">
        <v>331</v>
      </c>
      <c r="E71" t="s">
        <v>332</v>
      </c>
      <c r="F71" t="s">
        <v>336</v>
      </c>
      <c r="G71">
        <v>8</v>
      </c>
      <c r="H71" t="s">
        <v>46</v>
      </c>
      <c r="I71" t="s">
        <v>47</v>
      </c>
      <c r="J71" t="s">
        <v>150</v>
      </c>
      <c r="K71" t="s">
        <v>45</v>
      </c>
      <c r="L71" t="s">
        <v>43</v>
      </c>
      <c r="M71" t="s">
        <v>46</v>
      </c>
      <c r="N71" t="s">
        <v>46</v>
      </c>
      <c r="O71" t="s">
        <v>46</v>
      </c>
      <c r="P71" t="s">
        <v>39</v>
      </c>
      <c r="Q71" t="s">
        <v>39</v>
      </c>
      <c r="R71" t="s">
        <v>39</v>
      </c>
      <c r="S71" t="s">
        <v>39</v>
      </c>
      <c r="T71" t="s">
        <v>39</v>
      </c>
      <c r="U71" t="s">
        <v>39</v>
      </c>
      <c r="V71" t="s">
        <v>39</v>
      </c>
    </row>
    <row r="72" spans="1:22" hidden="1" x14ac:dyDescent="0.4">
      <c r="A72" t="s">
        <v>472</v>
      </c>
      <c r="B72" t="s">
        <v>329</v>
      </c>
      <c r="C72" t="s">
        <v>473</v>
      </c>
      <c r="D72" t="s">
        <v>331</v>
      </c>
      <c r="E72" t="s">
        <v>332</v>
      </c>
      <c r="F72" t="s">
        <v>339</v>
      </c>
      <c r="G72">
        <v>6</v>
      </c>
      <c r="H72" t="s">
        <v>46</v>
      </c>
      <c r="I72" t="s">
        <v>42</v>
      </c>
      <c r="J72" t="s">
        <v>46</v>
      </c>
      <c r="K72" t="s">
        <v>50</v>
      </c>
      <c r="L72" t="s">
        <v>72</v>
      </c>
      <c r="M72" t="s">
        <v>73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 t="s">
        <v>39</v>
      </c>
      <c r="V72" t="s">
        <v>39</v>
      </c>
    </row>
    <row r="73" spans="1:22" hidden="1" x14ac:dyDescent="0.4">
      <c r="A73" t="s">
        <v>474</v>
      </c>
      <c r="B73" t="s">
        <v>329</v>
      </c>
      <c r="C73" t="s">
        <v>475</v>
      </c>
      <c r="D73" t="s">
        <v>331</v>
      </c>
      <c r="E73" t="s">
        <v>332</v>
      </c>
      <c r="F73" t="s">
        <v>333</v>
      </c>
      <c r="G73">
        <v>8</v>
      </c>
      <c r="H73" t="s">
        <v>40</v>
      </c>
      <c r="I73" t="s">
        <v>41</v>
      </c>
      <c r="J73" t="s">
        <v>42</v>
      </c>
      <c r="K73" t="s">
        <v>43</v>
      </c>
      <c r="L73" t="s">
        <v>43</v>
      </c>
      <c r="M73" t="s">
        <v>233</v>
      </c>
      <c r="N73" t="s">
        <v>42</v>
      </c>
      <c r="O73" t="s">
        <v>43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</row>
    <row r="74" spans="1:22" x14ac:dyDescent="0.4">
      <c r="A74" t="s">
        <v>476</v>
      </c>
      <c r="B74" t="s">
        <v>329</v>
      </c>
      <c r="C74" t="s">
        <v>477</v>
      </c>
      <c r="D74" t="s">
        <v>331</v>
      </c>
      <c r="E74" t="s">
        <v>332</v>
      </c>
      <c r="F74" t="s">
        <v>336</v>
      </c>
      <c r="G74">
        <v>8</v>
      </c>
      <c r="H74" t="s">
        <v>46</v>
      </c>
      <c r="I74" t="s">
        <v>47</v>
      </c>
      <c r="J74" t="s">
        <v>78</v>
      </c>
      <c r="K74" t="s">
        <v>279</v>
      </c>
      <c r="L74" t="s">
        <v>43</v>
      </c>
      <c r="M74" t="s">
        <v>46</v>
      </c>
      <c r="N74" t="s">
        <v>46</v>
      </c>
      <c r="O74" t="s">
        <v>46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</row>
    <row r="75" spans="1:22" hidden="1" x14ac:dyDescent="0.4">
      <c r="A75" t="s">
        <v>478</v>
      </c>
      <c r="B75" t="s">
        <v>329</v>
      </c>
      <c r="C75" t="s">
        <v>479</v>
      </c>
      <c r="D75" t="s">
        <v>331</v>
      </c>
      <c r="E75" t="s">
        <v>332</v>
      </c>
      <c r="F75" t="s">
        <v>339</v>
      </c>
      <c r="G75">
        <v>6</v>
      </c>
      <c r="H75" t="s">
        <v>46</v>
      </c>
      <c r="I75" t="s">
        <v>42</v>
      </c>
      <c r="J75" t="s">
        <v>46</v>
      </c>
      <c r="K75" t="s">
        <v>50</v>
      </c>
      <c r="L75" t="s">
        <v>78</v>
      </c>
      <c r="M75" t="s">
        <v>79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V75" t="s">
        <v>39</v>
      </c>
    </row>
    <row r="76" spans="1:22" x14ac:dyDescent="0.4">
      <c r="A76" t="s">
        <v>480</v>
      </c>
      <c r="B76" t="s">
        <v>329</v>
      </c>
      <c r="C76" t="s">
        <v>481</v>
      </c>
      <c r="D76" t="s">
        <v>331</v>
      </c>
      <c r="E76" t="s">
        <v>332</v>
      </c>
      <c r="F76" t="s">
        <v>336</v>
      </c>
      <c r="G76">
        <v>8</v>
      </c>
      <c r="H76" t="s">
        <v>46</v>
      </c>
      <c r="I76" t="s">
        <v>47</v>
      </c>
      <c r="J76" t="s">
        <v>137</v>
      </c>
      <c r="K76" t="s">
        <v>170</v>
      </c>
      <c r="L76" t="s">
        <v>43</v>
      </c>
      <c r="M76" t="s">
        <v>46</v>
      </c>
      <c r="N76" t="s">
        <v>46</v>
      </c>
      <c r="O76" t="s">
        <v>46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</row>
    <row r="77" spans="1:22" hidden="1" x14ac:dyDescent="0.4">
      <c r="A77" t="s">
        <v>482</v>
      </c>
      <c r="B77" t="s">
        <v>329</v>
      </c>
      <c r="C77" t="s">
        <v>483</v>
      </c>
      <c r="D77" t="s">
        <v>331</v>
      </c>
      <c r="E77" t="s">
        <v>332</v>
      </c>
      <c r="F77" t="s">
        <v>339</v>
      </c>
      <c r="G77">
        <v>6</v>
      </c>
      <c r="H77" t="s">
        <v>46</v>
      </c>
      <c r="I77" t="s">
        <v>42</v>
      </c>
      <c r="J77" t="s">
        <v>46</v>
      </c>
      <c r="K77" t="s">
        <v>50</v>
      </c>
      <c r="L77" t="s">
        <v>81</v>
      </c>
      <c r="M77" t="s">
        <v>82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V77" t="s">
        <v>39</v>
      </c>
    </row>
    <row r="78" spans="1:22" hidden="1" x14ac:dyDescent="0.4">
      <c r="A78" t="s">
        <v>484</v>
      </c>
      <c r="B78" t="s">
        <v>329</v>
      </c>
      <c r="C78" t="s">
        <v>485</v>
      </c>
      <c r="D78" t="s">
        <v>331</v>
      </c>
      <c r="E78" t="s">
        <v>332</v>
      </c>
      <c r="F78" t="s">
        <v>333</v>
      </c>
      <c r="G78">
        <v>8</v>
      </c>
      <c r="H78" t="s">
        <v>40</v>
      </c>
      <c r="I78" t="s">
        <v>41</v>
      </c>
      <c r="J78" t="s">
        <v>42</v>
      </c>
      <c r="K78" t="s">
        <v>43</v>
      </c>
      <c r="L78" t="s">
        <v>43</v>
      </c>
      <c r="M78" t="s">
        <v>141</v>
      </c>
      <c r="N78" t="s">
        <v>72</v>
      </c>
      <c r="O78" t="s">
        <v>43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</row>
    <row r="79" spans="1:22" x14ac:dyDescent="0.4">
      <c r="A79" t="s">
        <v>486</v>
      </c>
      <c r="B79" t="s">
        <v>329</v>
      </c>
      <c r="C79" t="s">
        <v>487</v>
      </c>
      <c r="D79" t="s">
        <v>331</v>
      </c>
      <c r="E79" t="s">
        <v>332</v>
      </c>
      <c r="F79" t="s">
        <v>336</v>
      </c>
      <c r="G79">
        <v>8</v>
      </c>
      <c r="H79" t="s">
        <v>46</v>
      </c>
      <c r="I79" t="s">
        <v>47</v>
      </c>
      <c r="J79" t="s">
        <v>272</v>
      </c>
      <c r="K79" t="s">
        <v>271</v>
      </c>
      <c r="L79" t="s">
        <v>43</v>
      </c>
      <c r="M79" t="s">
        <v>46</v>
      </c>
      <c r="N79" t="s">
        <v>46</v>
      </c>
      <c r="O79" t="s">
        <v>46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</row>
    <row r="80" spans="1:22" hidden="1" x14ac:dyDescent="0.4">
      <c r="A80" t="s">
        <v>488</v>
      </c>
      <c r="B80" t="s">
        <v>329</v>
      </c>
      <c r="C80" t="s">
        <v>489</v>
      </c>
      <c r="D80" t="s">
        <v>331</v>
      </c>
      <c r="E80" t="s">
        <v>332</v>
      </c>
      <c r="F80" t="s">
        <v>339</v>
      </c>
      <c r="G80">
        <v>6</v>
      </c>
      <c r="H80" t="s">
        <v>46</v>
      </c>
      <c r="I80" t="s">
        <v>42</v>
      </c>
      <c r="J80" t="s">
        <v>46</v>
      </c>
      <c r="K80" t="s">
        <v>50</v>
      </c>
      <c r="L80" t="s">
        <v>87</v>
      </c>
      <c r="M80" t="s">
        <v>88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V80" t="s">
        <v>39</v>
      </c>
    </row>
    <row r="81" spans="1:22" x14ac:dyDescent="0.4">
      <c r="A81" t="s">
        <v>490</v>
      </c>
      <c r="B81" t="s">
        <v>329</v>
      </c>
      <c r="C81" t="s">
        <v>491</v>
      </c>
      <c r="D81" t="s">
        <v>331</v>
      </c>
      <c r="E81" t="s">
        <v>332</v>
      </c>
      <c r="F81" t="s">
        <v>336</v>
      </c>
      <c r="G81">
        <v>8</v>
      </c>
      <c r="H81" t="s">
        <v>46</v>
      </c>
      <c r="I81" t="s">
        <v>47</v>
      </c>
      <c r="J81" t="s">
        <v>241</v>
      </c>
      <c r="K81" t="s">
        <v>68</v>
      </c>
      <c r="L81" t="s">
        <v>43</v>
      </c>
      <c r="M81" t="s">
        <v>46</v>
      </c>
      <c r="N81" t="s">
        <v>46</v>
      </c>
      <c r="O81" t="s">
        <v>46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</row>
    <row r="82" spans="1:22" hidden="1" x14ac:dyDescent="0.4">
      <c r="A82" t="s">
        <v>492</v>
      </c>
      <c r="B82" t="s">
        <v>329</v>
      </c>
      <c r="C82" t="s">
        <v>493</v>
      </c>
      <c r="D82" t="s">
        <v>331</v>
      </c>
      <c r="E82" t="s">
        <v>332</v>
      </c>
      <c r="F82" t="s">
        <v>339</v>
      </c>
      <c r="G82">
        <v>6</v>
      </c>
      <c r="H82" t="s">
        <v>46</v>
      </c>
      <c r="I82" t="s">
        <v>42</v>
      </c>
      <c r="J82" t="s">
        <v>46</v>
      </c>
      <c r="K82" t="s">
        <v>50</v>
      </c>
      <c r="L82" t="s">
        <v>90</v>
      </c>
      <c r="M82" t="s">
        <v>91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V82" t="s">
        <v>39</v>
      </c>
    </row>
    <row r="83" spans="1:22" hidden="1" x14ac:dyDescent="0.4">
      <c r="A83" t="s">
        <v>494</v>
      </c>
      <c r="B83" t="s">
        <v>329</v>
      </c>
      <c r="C83" t="s">
        <v>495</v>
      </c>
      <c r="D83" t="s">
        <v>331</v>
      </c>
      <c r="E83" t="s">
        <v>332</v>
      </c>
      <c r="F83" t="s">
        <v>333</v>
      </c>
      <c r="G83">
        <v>8</v>
      </c>
      <c r="H83" t="s">
        <v>40</v>
      </c>
      <c r="I83" t="s">
        <v>41</v>
      </c>
      <c r="J83" t="s">
        <v>42</v>
      </c>
      <c r="K83" t="s">
        <v>43</v>
      </c>
      <c r="L83" t="s">
        <v>43</v>
      </c>
      <c r="M83" t="s">
        <v>249</v>
      </c>
      <c r="N83" t="s">
        <v>254</v>
      </c>
      <c r="O83" t="s">
        <v>43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</row>
    <row r="84" spans="1:22" x14ac:dyDescent="0.4">
      <c r="A84" t="s">
        <v>496</v>
      </c>
      <c r="B84" t="s">
        <v>329</v>
      </c>
      <c r="C84" t="s">
        <v>497</v>
      </c>
      <c r="D84" t="s">
        <v>331</v>
      </c>
      <c r="E84" t="s">
        <v>332</v>
      </c>
      <c r="F84" t="s">
        <v>336</v>
      </c>
      <c r="G84">
        <v>8</v>
      </c>
      <c r="H84" t="s">
        <v>46</v>
      </c>
      <c r="I84" t="s">
        <v>47</v>
      </c>
      <c r="J84" t="s">
        <v>287</v>
      </c>
      <c r="K84" t="s">
        <v>73</v>
      </c>
      <c r="L84" t="s">
        <v>43</v>
      </c>
      <c r="M84" t="s">
        <v>46</v>
      </c>
      <c r="N84" t="s">
        <v>46</v>
      </c>
      <c r="O84" t="s">
        <v>46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</row>
    <row r="85" spans="1:22" hidden="1" x14ac:dyDescent="0.4">
      <c r="A85" t="s">
        <v>498</v>
      </c>
      <c r="B85" t="s">
        <v>329</v>
      </c>
      <c r="C85" t="s">
        <v>499</v>
      </c>
      <c r="D85" t="s">
        <v>331</v>
      </c>
      <c r="E85" t="s">
        <v>332</v>
      </c>
      <c r="F85" t="s">
        <v>339</v>
      </c>
      <c r="G85">
        <v>6</v>
      </c>
      <c r="H85" t="s">
        <v>46</v>
      </c>
      <c r="I85" t="s">
        <v>42</v>
      </c>
      <c r="J85" t="s">
        <v>46</v>
      </c>
      <c r="K85" t="s">
        <v>50</v>
      </c>
      <c r="L85" t="s">
        <v>58</v>
      </c>
      <c r="M85" t="s">
        <v>96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V85" t="s">
        <v>39</v>
      </c>
    </row>
    <row r="86" spans="1:22" x14ac:dyDescent="0.4">
      <c r="A86" t="s">
        <v>500</v>
      </c>
      <c r="B86" t="s">
        <v>329</v>
      </c>
      <c r="C86" t="s">
        <v>501</v>
      </c>
      <c r="D86" t="s">
        <v>331</v>
      </c>
      <c r="E86" t="s">
        <v>332</v>
      </c>
      <c r="F86" t="s">
        <v>336</v>
      </c>
      <c r="G86">
        <v>8</v>
      </c>
      <c r="H86" t="s">
        <v>46</v>
      </c>
      <c r="I86" t="s">
        <v>47</v>
      </c>
      <c r="J86" t="s">
        <v>203</v>
      </c>
      <c r="K86" t="s">
        <v>288</v>
      </c>
      <c r="L86" t="s">
        <v>43</v>
      </c>
      <c r="M86" t="s">
        <v>46</v>
      </c>
      <c r="N86" t="s">
        <v>46</v>
      </c>
      <c r="O86" t="s">
        <v>46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</row>
    <row r="87" spans="1:22" hidden="1" x14ac:dyDescent="0.4">
      <c r="A87" t="s">
        <v>502</v>
      </c>
      <c r="B87" t="s">
        <v>329</v>
      </c>
      <c r="C87" t="s">
        <v>503</v>
      </c>
      <c r="D87" t="s">
        <v>331</v>
      </c>
      <c r="E87" t="s">
        <v>332</v>
      </c>
      <c r="F87" t="s">
        <v>339</v>
      </c>
      <c r="G87">
        <v>6</v>
      </c>
      <c r="H87" t="s">
        <v>46</v>
      </c>
      <c r="I87" t="s">
        <v>42</v>
      </c>
      <c r="J87" t="s">
        <v>46</v>
      </c>
      <c r="K87" t="s">
        <v>50</v>
      </c>
      <c r="L87" t="s">
        <v>99</v>
      </c>
      <c r="M87" t="s">
        <v>100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V87" t="s">
        <v>39</v>
      </c>
    </row>
    <row r="88" spans="1:22" hidden="1" x14ac:dyDescent="0.4">
      <c r="A88" t="s">
        <v>504</v>
      </c>
      <c r="B88" t="s">
        <v>329</v>
      </c>
      <c r="C88" t="s">
        <v>505</v>
      </c>
      <c r="D88" t="s">
        <v>331</v>
      </c>
      <c r="E88" t="s">
        <v>332</v>
      </c>
      <c r="F88" t="s">
        <v>333</v>
      </c>
      <c r="G88">
        <v>8</v>
      </c>
      <c r="H88" t="s">
        <v>40</v>
      </c>
      <c r="I88" t="s">
        <v>41</v>
      </c>
      <c r="J88" t="s">
        <v>42</v>
      </c>
      <c r="K88" t="s">
        <v>43</v>
      </c>
      <c r="L88" t="s">
        <v>43</v>
      </c>
      <c r="M88" t="s">
        <v>240</v>
      </c>
      <c r="N88" t="s">
        <v>205</v>
      </c>
      <c r="O88" t="s">
        <v>43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</row>
    <row r="89" spans="1:22" x14ac:dyDescent="0.4">
      <c r="A89" t="s">
        <v>506</v>
      </c>
      <c r="B89" t="s">
        <v>329</v>
      </c>
      <c r="C89" t="s">
        <v>507</v>
      </c>
      <c r="D89" t="s">
        <v>331</v>
      </c>
      <c r="E89" t="s">
        <v>332</v>
      </c>
      <c r="F89" t="s">
        <v>336</v>
      </c>
      <c r="G89">
        <v>8</v>
      </c>
      <c r="H89" t="s">
        <v>46</v>
      </c>
      <c r="I89" t="s">
        <v>47</v>
      </c>
      <c r="J89" t="s">
        <v>151</v>
      </c>
      <c r="K89" t="s">
        <v>106</v>
      </c>
      <c r="L89" t="s">
        <v>43</v>
      </c>
      <c r="M89" t="s">
        <v>46</v>
      </c>
      <c r="N89" t="s">
        <v>46</v>
      </c>
      <c r="O89" t="s">
        <v>46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</row>
    <row r="90" spans="1:22" hidden="1" x14ac:dyDescent="0.4">
      <c r="A90" t="s">
        <v>508</v>
      </c>
      <c r="B90" t="s">
        <v>329</v>
      </c>
      <c r="C90" t="s">
        <v>509</v>
      </c>
      <c r="D90" t="s">
        <v>331</v>
      </c>
      <c r="E90" t="s">
        <v>332</v>
      </c>
      <c r="F90" t="s">
        <v>339</v>
      </c>
      <c r="G90">
        <v>6</v>
      </c>
      <c r="H90" t="s">
        <v>46</v>
      </c>
      <c r="I90" t="s">
        <v>42</v>
      </c>
      <c r="J90" t="s">
        <v>46</v>
      </c>
      <c r="K90" t="s">
        <v>50</v>
      </c>
      <c r="L90" t="s">
        <v>54</v>
      </c>
      <c r="M90" t="s">
        <v>105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V90" t="s">
        <v>39</v>
      </c>
    </row>
    <row r="91" spans="1:22" x14ac:dyDescent="0.4">
      <c r="A91" t="s">
        <v>510</v>
      </c>
      <c r="B91" t="s">
        <v>329</v>
      </c>
      <c r="C91" t="s">
        <v>511</v>
      </c>
      <c r="D91" t="s">
        <v>331</v>
      </c>
      <c r="E91" t="s">
        <v>332</v>
      </c>
      <c r="F91" t="s">
        <v>336</v>
      </c>
      <c r="G91">
        <v>8</v>
      </c>
      <c r="H91" t="s">
        <v>46</v>
      </c>
      <c r="I91" t="s">
        <v>47</v>
      </c>
      <c r="J91" t="s">
        <v>80</v>
      </c>
      <c r="K91" t="s">
        <v>265</v>
      </c>
      <c r="L91" t="s">
        <v>43</v>
      </c>
      <c r="M91" t="s">
        <v>46</v>
      </c>
      <c r="N91" t="s">
        <v>46</v>
      </c>
      <c r="O91" t="s">
        <v>46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</row>
    <row r="92" spans="1:22" hidden="1" x14ac:dyDescent="0.4">
      <c r="A92" t="s">
        <v>512</v>
      </c>
      <c r="B92" t="s">
        <v>329</v>
      </c>
      <c r="C92" t="s">
        <v>513</v>
      </c>
      <c r="D92" t="s">
        <v>331</v>
      </c>
      <c r="E92" t="s">
        <v>332</v>
      </c>
      <c r="F92" t="s">
        <v>339</v>
      </c>
      <c r="G92">
        <v>6</v>
      </c>
      <c r="H92" t="s">
        <v>46</v>
      </c>
      <c r="I92" t="s">
        <v>42</v>
      </c>
      <c r="J92" t="s">
        <v>46</v>
      </c>
      <c r="K92" t="s">
        <v>50</v>
      </c>
      <c r="L92" t="s">
        <v>107</v>
      </c>
      <c r="M92" t="s">
        <v>108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V92" t="s">
        <v>39</v>
      </c>
    </row>
    <row r="93" spans="1:22" hidden="1" x14ac:dyDescent="0.4">
      <c r="A93" t="s">
        <v>514</v>
      </c>
      <c r="B93" t="s">
        <v>329</v>
      </c>
      <c r="C93" t="s">
        <v>515</v>
      </c>
      <c r="D93" t="s">
        <v>331</v>
      </c>
      <c r="E93" t="s">
        <v>332</v>
      </c>
      <c r="F93" t="s">
        <v>333</v>
      </c>
      <c r="G93">
        <v>8</v>
      </c>
      <c r="H93" t="s">
        <v>40</v>
      </c>
      <c r="I93" t="s">
        <v>41</v>
      </c>
      <c r="J93" t="s">
        <v>42</v>
      </c>
      <c r="K93" t="s">
        <v>43</v>
      </c>
      <c r="L93" t="s">
        <v>43</v>
      </c>
      <c r="M93" t="s">
        <v>251</v>
      </c>
      <c r="N93" t="s">
        <v>257</v>
      </c>
      <c r="O93" t="s">
        <v>43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</row>
    <row r="94" spans="1:22" x14ac:dyDescent="0.4">
      <c r="A94" t="s">
        <v>516</v>
      </c>
      <c r="B94" t="s">
        <v>329</v>
      </c>
      <c r="C94" t="s">
        <v>517</v>
      </c>
      <c r="D94" t="s">
        <v>331</v>
      </c>
      <c r="E94" t="s">
        <v>332</v>
      </c>
      <c r="F94" t="s">
        <v>336</v>
      </c>
      <c r="G94">
        <v>8</v>
      </c>
      <c r="H94" t="s">
        <v>46</v>
      </c>
      <c r="I94" t="s">
        <v>47</v>
      </c>
      <c r="J94" t="s">
        <v>234</v>
      </c>
      <c r="K94" t="s">
        <v>178</v>
      </c>
      <c r="L94" t="s">
        <v>43</v>
      </c>
      <c r="M94" t="s">
        <v>46</v>
      </c>
      <c r="N94" t="s">
        <v>46</v>
      </c>
      <c r="O94" t="s">
        <v>46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</row>
    <row r="95" spans="1:22" hidden="1" x14ac:dyDescent="0.4">
      <c r="A95" t="s">
        <v>518</v>
      </c>
      <c r="B95" t="s">
        <v>329</v>
      </c>
      <c r="C95" t="s">
        <v>519</v>
      </c>
      <c r="D95" t="s">
        <v>331</v>
      </c>
      <c r="E95" t="s">
        <v>332</v>
      </c>
      <c r="F95" t="s">
        <v>339</v>
      </c>
      <c r="G95">
        <v>6</v>
      </c>
      <c r="H95" t="s">
        <v>46</v>
      </c>
      <c r="I95" t="s">
        <v>42</v>
      </c>
      <c r="J95" t="s">
        <v>46</v>
      </c>
      <c r="K95" t="s">
        <v>50</v>
      </c>
      <c r="L95" t="s">
        <v>112</v>
      </c>
      <c r="M95" t="s">
        <v>113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V95" t="s">
        <v>39</v>
      </c>
    </row>
    <row r="96" spans="1:22" x14ac:dyDescent="0.4">
      <c r="A96" t="s">
        <v>520</v>
      </c>
      <c r="B96" t="s">
        <v>329</v>
      </c>
      <c r="C96" t="s">
        <v>521</v>
      </c>
      <c r="D96" t="s">
        <v>331</v>
      </c>
      <c r="E96" t="s">
        <v>332</v>
      </c>
      <c r="F96" t="s">
        <v>336</v>
      </c>
      <c r="G96">
        <v>8</v>
      </c>
      <c r="H96" t="s">
        <v>46</v>
      </c>
      <c r="I96" t="s">
        <v>47</v>
      </c>
      <c r="J96" t="s">
        <v>256</v>
      </c>
      <c r="K96" t="s">
        <v>261</v>
      </c>
      <c r="L96" t="s">
        <v>43</v>
      </c>
      <c r="M96" t="s">
        <v>46</v>
      </c>
      <c r="N96" t="s">
        <v>46</v>
      </c>
      <c r="O96" t="s">
        <v>46</v>
      </c>
      <c r="P96" t="s">
        <v>39</v>
      </c>
      <c r="Q96" t="s">
        <v>39</v>
      </c>
      <c r="R96" t="s">
        <v>39</v>
      </c>
      <c r="S96" t="s">
        <v>39</v>
      </c>
      <c r="T96" t="s">
        <v>39</v>
      </c>
      <c r="U96" t="s">
        <v>39</v>
      </c>
      <c r="V96" t="s">
        <v>39</v>
      </c>
    </row>
    <row r="97" spans="1:22" hidden="1" x14ac:dyDescent="0.4">
      <c r="A97" t="s">
        <v>522</v>
      </c>
      <c r="B97" t="s">
        <v>329</v>
      </c>
      <c r="C97" t="s">
        <v>523</v>
      </c>
      <c r="D97" t="s">
        <v>331</v>
      </c>
      <c r="E97" t="s">
        <v>332</v>
      </c>
      <c r="F97" t="s">
        <v>339</v>
      </c>
      <c r="G97">
        <v>6</v>
      </c>
      <c r="H97" t="s">
        <v>46</v>
      </c>
      <c r="I97" t="s">
        <v>42</v>
      </c>
      <c r="J97" t="s">
        <v>46</v>
      </c>
      <c r="K97" t="s">
        <v>50</v>
      </c>
      <c r="L97" t="s">
        <v>114</v>
      </c>
      <c r="M97" t="s">
        <v>115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V97" t="s">
        <v>39</v>
      </c>
    </row>
    <row r="98" spans="1:22" hidden="1" x14ac:dyDescent="0.4">
      <c r="A98" t="s">
        <v>524</v>
      </c>
      <c r="B98" t="s">
        <v>329</v>
      </c>
      <c r="C98" t="s">
        <v>525</v>
      </c>
      <c r="D98" t="s">
        <v>331</v>
      </c>
      <c r="E98" t="s">
        <v>332</v>
      </c>
      <c r="F98" t="s">
        <v>333</v>
      </c>
      <c r="G98">
        <v>8</v>
      </c>
      <c r="H98" t="s">
        <v>40</v>
      </c>
      <c r="I98" t="s">
        <v>41</v>
      </c>
      <c r="J98" t="s">
        <v>42</v>
      </c>
      <c r="K98" t="s">
        <v>43</v>
      </c>
      <c r="L98" t="s">
        <v>43</v>
      </c>
      <c r="M98" t="s">
        <v>253</v>
      </c>
      <c r="N98" t="s">
        <v>244</v>
      </c>
      <c r="O98" t="s">
        <v>43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</row>
    <row r="99" spans="1:22" x14ac:dyDescent="0.4">
      <c r="A99" t="s">
        <v>526</v>
      </c>
      <c r="B99" t="s">
        <v>329</v>
      </c>
      <c r="C99" t="s">
        <v>527</v>
      </c>
      <c r="D99" t="s">
        <v>331</v>
      </c>
      <c r="E99" t="s">
        <v>332</v>
      </c>
      <c r="F99" t="s">
        <v>336</v>
      </c>
      <c r="G99">
        <v>8</v>
      </c>
      <c r="H99" t="s">
        <v>46</v>
      </c>
      <c r="I99" t="s">
        <v>47</v>
      </c>
      <c r="J99" t="s">
        <v>113</v>
      </c>
      <c r="K99" t="s">
        <v>231</v>
      </c>
      <c r="L99" t="s">
        <v>43</v>
      </c>
      <c r="M99" t="s">
        <v>46</v>
      </c>
      <c r="N99" t="s">
        <v>46</v>
      </c>
      <c r="O99" t="s">
        <v>46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39</v>
      </c>
      <c r="V99" t="s">
        <v>39</v>
      </c>
    </row>
    <row r="100" spans="1:22" hidden="1" x14ac:dyDescent="0.4">
      <c r="A100" t="s">
        <v>528</v>
      </c>
      <c r="B100" t="s">
        <v>329</v>
      </c>
      <c r="C100" t="s">
        <v>529</v>
      </c>
      <c r="D100" t="s">
        <v>331</v>
      </c>
      <c r="E100" t="s">
        <v>332</v>
      </c>
      <c r="F100" t="s">
        <v>339</v>
      </c>
      <c r="G100">
        <v>6</v>
      </c>
      <c r="H100" t="s">
        <v>46</v>
      </c>
      <c r="I100" t="s">
        <v>42</v>
      </c>
      <c r="J100" t="s">
        <v>46</v>
      </c>
      <c r="K100" t="s">
        <v>50</v>
      </c>
      <c r="L100" t="s">
        <v>51</v>
      </c>
      <c r="M100" t="s">
        <v>52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V100" t="s">
        <v>39</v>
      </c>
    </row>
    <row r="101" spans="1:22" x14ac:dyDescent="0.4">
      <c r="A101" t="s">
        <v>530</v>
      </c>
      <c r="B101" t="s">
        <v>329</v>
      </c>
      <c r="C101" t="s">
        <v>531</v>
      </c>
      <c r="D101" t="s">
        <v>331</v>
      </c>
      <c r="E101" t="s">
        <v>332</v>
      </c>
      <c r="F101" t="s">
        <v>336</v>
      </c>
      <c r="G101">
        <v>8</v>
      </c>
      <c r="H101" t="s">
        <v>46</v>
      </c>
      <c r="I101" t="s">
        <v>47</v>
      </c>
      <c r="J101" t="s">
        <v>102</v>
      </c>
      <c r="K101" t="s">
        <v>284</v>
      </c>
      <c r="L101" t="s">
        <v>43</v>
      </c>
      <c r="M101" t="s">
        <v>46</v>
      </c>
      <c r="N101" t="s">
        <v>46</v>
      </c>
      <c r="O101" t="s">
        <v>46</v>
      </c>
      <c r="P101" t="s">
        <v>39</v>
      </c>
      <c r="Q101" t="s">
        <v>39</v>
      </c>
      <c r="R101" t="s">
        <v>39</v>
      </c>
      <c r="S101" t="s">
        <v>39</v>
      </c>
      <c r="T101" t="s">
        <v>39</v>
      </c>
      <c r="U101" t="s">
        <v>39</v>
      </c>
      <c r="V101" t="s">
        <v>39</v>
      </c>
    </row>
    <row r="102" spans="1:22" hidden="1" x14ac:dyDescent="0.4">
      <c r="A102" t="s">
        <v>532</v>
      </c>
      <c r="B102" t="s">
        <v>329</v>
      </c>
      <c r="C102" t="s">
        <v>533</v>
      </c>
      <c r="D102" t="s">
        <v>331</v>
      </c>
      <c r="E102" t="s">
        <v>332</v>
      </c>
      <c r="F102" t="s">
        <v>339</v>
      </c>
      <c r="G102">
        <v>6</v>
      </c>
      <c r="H102" t="s">
        <v>46</v>
      </c>
      <c r="I102" t="s">
        <v>42</v>
      </c>
      <c r="J102" t="s">
        <v>46</v>
      </c>
      <c r="K102" t="s">
        <v>50</v>
      </c>
      <c r="L102" t="s">
        <v>55</v>
      </c>
      <c r="M102" t="s">
        <v>56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V102" t="s">
        <v>39</v>
      </c>
    </row>
    <row r="103" spans="1:22" hidden="1" x14ac:dyDescent="0.4">
      <c r="A103" t="s">
        <v>534</v>
      </c>
      <c r="B103" t="s">
        <v>329</v>
      </c>
      <c r="C103" t="s">
        <v>535</v>
      </c>
      <c r="D103" t="s">
        <v>331</v>
      </c>
      <c r="E103" t="s">
        <v>332</v>
      </c>
      <c r="F103" t="s">
        <v>333</v>
      </c>
      <c r="G103">
        <v>8</v>
      </c>
      <c r="H103" t="s">
        <v>40</v>
      </c>
      <c r="I103" t="s">
        <v>41</v>
      </c>
      <c r="J103" t="s">
        <v>42</v>
      </c>
      <c r="K103" t="s">
        <v>43</v>
      </c>
      <c r="L103" t="s">
        <v>43</v>
      </c>
      <c r="M103" t="s">
        <v>255</v>
      </c>
      <c r="N103" t="s">
        <v>176</v>
      </c>
      <c r="O103" t="s">
        <v>43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39</v>
      </c>
      <c r="V103" t="s">
        <v>39</v>
      </c>
    </row>
    <row r="104" spans="1:22" x14ac:dyDescent="0.4">
      <c r="A104" t="s">
        <v>536</v>
      </c>
      <c r="B104" t="s">
        <v>329</v>
      </c>
      <c r="C104" t="s">
        <v>537</v>
      </c>
      <c r="D104" t="s">
        <v>331</v>
      </c>
      <c r="E104" t="s">
        <v>332</v>
      </c>
      <c r="F104" t="s">
        <v>336</v>
      </c>
      <c r="G104">
        <v>8</v>
      </c>
      <c r="H104" t="s">
        <v>46</v>
      </c>
      <c r="I104" t="s">
        <v>47</v>
      </c>
      <c r="J104" t="s">
        <v>147</v>
      </c>
      <c r="K104" t="s">
        <v>133</v>
      </c>
      <c r="L104" t="s">
        <v>43</v>
      </c>
      <c r="M104" t="s">
        <v>46</v>
      </c>
      <c r="N104" t="s">
        <v>46</v>
      </c>
      <c r="O104" t="s">
        <v>46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</row>
    <row r="105" spans="1:22" hidden="1" x14ac:dyDescent="0.4">
      <c r="A105" t="s">
        <v>538</v>
      </c>
      <c r="B105" t="s">
        <v>329</v>
      </c>
      <c r="C105" t="s">
        <v>539</v>
      </c>
      <c r="D105" t="s">
        <v>331</v>
      </c>
      <c r="E105" t="s">
        <v>332</v>
      </c>
      <c r="F105" t="s">
        <v>339</v>
      </c>
      <c r="G105">
        <v>6</v>
      </c>
      <c r="H105" t="s">
        <v>46</v>
      </c>
      <c r="I105" t="s">
        <v>42</v>
      </c>
      <c r="J105" t="s">
        <v>46</v>
      </c>
      <c r="K105" t="s">
        <v>50</v>
      </c>
      <c r="L105" t="s">
        <v>59</v>
      </c>
      <c r="M105" t="s">
        <v>61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V105" t="s">
        <v>39</v>
      </c>
    </row>
    <row r="106" spans="1:22" x14ac:dyDescent="0.4">
      <c r="A106" t="s">
        <v>540</v>
      </c>
      <c r="B106" t="s">
        <v>329</v>
      </c>
      <c r="C106" t="s">
        <v>541</v>
      </c>
      <c r="D106" t="s">
        <v>331</v>
      </c>
      <c r="E106" t="s">
        <v>332</v>
      </c>
      <c r="F106" t="s">
        <v>336</v>
      </c>
      <c r="G106">
        <v>8</v>
      </c>
      <c r="H106" t="s">
        <v>46</v>
      </c>
      <c r="I106" t="s">
        <v>47</v>
      </c>
      <c r="J106" t="s">
        <v>64</v>
      </c>
      <c r="K106" t="s">
        <v>83</v>
      </c>
      <c r="L106" t="s">
        <v>43</v>
      </c>
      <c r="M106" t="s">
        <v>46</v>
      </c>
      <c r="N106" t="s">
        <v>46</v>
      </c>
      <c r="O106" t="s">
        <v>46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</row>
    <row r="107" spans="1:22" hidden="1" x14ac:dyDescent="0.4">
      <c r="A107" t="s">
        <v>542</v>
      </c>
      <c r="B107" t="s">
        <v>329</v>
      </c>
      <c r="C107" t="s">
        <v>543</v>
      </c>
      <c r="D107" t="s">
        <v>331</v>
      </c>
      <c r="E107" t="s">
        <v>332</v>
      </c>
      <c r="F107" t="s">
        <v>339</v>
      </c>
      <c r="G107">
        <v>6</v>
      </c>
      <c r="H107" t="s">
        <v>46</v>
      </c>
      <c r="I107" t="s">
        <v>42</v>
      </c>
      <c r="J107" t="s">
        <v>46</v>
      </c>
      <c r="K107" t="s">
        <v>50</v>
      </c>
      <c r="L107" t="s">
        <v>64</v>
      </c>
      <c r="M107" t="s">
        <v>65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V107" t="s">
        <v>39</v>
      </c>
    </row>
    <row r="108" spans="1:22" hidden="1" x14ac:dyDescent="0.4">
      <c r="A108" t="s">
        <v>544</v>
      </c>
      <c r="B108" t="s">
        <v>329</v>
      </c>
      <c r="C108" t="s">
        <v>545</v>
      </c>
      <c r="D108" t="s">
        <v>331</v>
      </c>
      <c r="E108" t="s">
        <v>332</v>
      </c>
      <c r="F108" t="s">
        <v>333</v>
      </c>
      <c r="G108">
        <v>8</v>
      </c>
      <c r="H108" t="s">
        <v>40</v>
      </c>
      <c r="I108" t="s">
        <v>41</v>
      </c>
      <c r="J108" t="s">
        <v>42</v>
      </c>
      <c r="K108" t="s">
        <v>43</v>
      </c>
      <c r="L108" t="s">
        <v>43</v>
      </c>
      <c r="M108" t="s">
        <v>257</v>
      </c>
      <c r="N108" t="s">
        <v>103</v>
      </c>
      <c r="O108" t="s">
        <v>43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39</v>
      </c>
      <c r="V108" t="s">
        <v>39</v>
      </c>
    </row>
    <row r="109" spans="1:22" x14ac:dyDescent="0.4">
      <c r="A109" t="s">
        <v>546</v>
      </c>
      <c r="B109" t="s">
        <v>329</v>
      </c>
      <c r="C109" t="s">
        <v>547</v>
      </c>
      <c r="D109" t="s">
        <v>331</v>
      </c>
      <c r="E109" t="s">
        <v>332</v>
      </c>
      <c r="F109" t="s">
        <v>336</v>
      </c>
      <c r="G109">
        <v>8</v>
      </c>
      <c r="H109" t="s">
        <v>46</v>
      </c>
      <c r="I109" t="s">
        <v>47</v>
      </c>
      <c r="J109" t="s">
        <v>215</v>
      </c>
      <c r="K109" t="s">
        <v>72</v>
      </c>
      <c r="L109" t="s">
        <v>43</v>
      </c>
      <c r="M109" t="s">
        <v>46</v>
      </c>
      <c r="N109" t="s">
        <v>46</v>
      </c>
      <c r="O109" t="s">
        <v>46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</row>
    <row r="110" spans="1:22" hidden="1" x14ac:dyDescent="0.4">
      <c r="A110" t="s">
        <v>548</v>
      </c>
      <c r="B110" t="s">
        <v>329</v>
      </c>
      <c r="C110" t="s">
        <v>549</v>
      </c>
      <c r="D110" t="s">
        <v>331</v>
      </c>
      <c r="E110" t="s">
        <v>332</v>
      </c>
      <c r="F110" t="s">
        <v>339</v>
      </c>
      <c r="G110">
        <v>6</v>
      </c>
      <c r="H110" t="s">
        <v>46</v>
      </c>
      <c r="I110" t="s">
        <v>42</v>
      </c>
      <c r="J110" t="s">
        <v>46</v>
      </c>
      <c r="K110" t="s">
        <v>50</v>
      </c>
      <c r="L110" t="s">
        <v>52</v>
      </c>
      <c r="M110" t="s">
        <v>53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V110" t="s">
        <v>39</v>
      </c>
    </row>
    <row r="111" spans="1:22" x14ac:dyDescent="0.4">
      <c r="A111" t="s">
        <v>550</v>
      </c>
      <c r="B111" t="s">
        <v>329</v>
      </c>
      <c r="C111" t="s">
        <v>551</v>
      </c>
      <c r="D111" t="s">
        <v>331</v>
      </c>
      <c r="E111" t="s">
        <v>332</v>
      </c>
      <c r="F111" t="s">
        <v>336</v>
      </c>
      <c r="G111">
        <v>8</v>
      </c>
      <c r="H111" t="s">
        <v>46</v>
      </c>
      <c r="I111" t="s">
        <v>47</v>
      </c>
      <c r="J111" t="s">
        <v>177</v>
      </c>
      <c r="K111" t="s">
        <v>235</v>
      </c>
      <c r="L111" t="s">
        <v>43</v>
      </c>
      <c r="M111" t="s">
        <v>46</v>
      </c>
      <c r="N111" t="s">
        <v>46</v>
      </c>
      <c r="O111" t="s">
        <v>46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39</v>
      </c>
    </row>
    <row r="112" spans="1:22" hidden="1" x14ac:dyDescent="0.4">
      <c r="A112" t="s">
        <v>552</v>
      </c>
      <c r="B112" t="s">
        <v>329</v>
      </c>
      <c r="C112" t="s">
        <v>553</v>
      </c>
      <c r="D112" t="s">
        <v>331</v>
      </c>
      <c r="E112" t="s">
        <v>332</v>
      </c>
      <c r="F112" t="s">
        <v>339</v>
      </c>
      <c r="G112">
        <v>6</v>
      </c>
      <c r="H112" t="s">
        <v>46</v>
      </c>
      <c r="I112" t="s">
        <v>42</v>
      </c>
      <c r="J112" t="s">
        <v>46</v>
      </c>
      <c r="K112" t="s">
        <v>50</v>
      </c>
      <c r="L112" t="s">
        <v>72</v>
      </c>
      <c r="M112" t="s">
        <v>73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V112" t="s">
        <v>39</v>
      </c>
    </row>
    <row r="113" spans="1:22" hidden="1" x14ac:dyDescent="0.4">
      <c r="A113" t="s">
        <v>554</v>
      </c>
      <c r="B113" t="s">
        <v>329</v>
      </c>
      <c r="C113" t="s">
        <v>555</v>
      </c>
      <c r="D113" t="s">
        <v>331</v>
      </c>
      <c r="E113" t="s">
        <v>332</v>
      </c>
      <c r="F113" t="s">
        <v>333</v>
      </c>
      <c r="G113">
        <v>8</v>
      </c>
      <c r="H113" t="s">
        <v>40</v>
      </c>
      <c r="I113" t="s">
        <v>41</v>
      </c>
      <c r="J113" t="s">
        <v>42</v>
      </c>
      <c r="K113" t="s">
        <v>43</v>
      </c>
      <c r="L113" t="s">
        <v>43</v>
      </c>
      <c r="M113" t="s">
        <v>247</v>
      </c>
      <c r="N113" t="s">
        <v>243</v>
      </c>
      <c r="O113" t="s">
        <v>43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</row>
    <row r="114" spans="1:22" x14ac:dyDescent="0.4">
      <c r="A114" t="s">
        <v>556</v>
      </c>
      <c r="B114" t="s">
        <v>329</v>
      </c>
      <c r="C114" t="s">
        <v>557</v>
      </c>
      <c r="D114" t="s">
        <v>331</v>
      </c>
      <c r="E114" t="s">
        <v>332</v>
      </c>
      <c r="F114" t="s">
        <v>336</v>
      </c>
      <c r="G114">
        <v>8</v>
      </c>
      <c r="H114" t="s">
        <v>46</v>
      </c>
      <c r="I114" t="s">
        <v>47</v>
      </c>
      <c r="J114" t="s">
        <v>130</v>
      </c>
      <c r="K114" t="s">
        <v>257</v>
      </c>
      <c r="L114" t="s">
        <v>43</v>
      </c>
      <c r="M114" t="s">
        <v>46</v>
      </c>
      <c r="N114" t="s">
        <v>46</v>
      </c>
      <c r="O114" t="s">
        <v>46</v>
      </c>
      <c r="P114" t="s">
        <v>39</v>
      </c>
      <c r="Q114" t="s">
        <v>39</v>
      </c>
      <c r="R114" t="s">
        <v>39</v>
      </c>
      <c r="S114" t="s">
        <v>39</v>
      </c>
      <c r="T114" t="s">
        <v>39</v>
      </c>
      <c r="U114" t="s">
        <v>39</v>
      </c>
      <c r="V114" t="s">
        <v>39</v>
      </c>
    </row>
    <row r="115" spans="1:22" hidden="1" x14ac:dyDescent="0.4">
      <c r="A115" t="s">
        <v>558</v>
      </c>
      <c r="B115" t="s">
        <v>329</v>
      </c>
      <c r="C115" t="s">
        <v>559</v>
      </c>
      <c r="D115" t="s">
        <v>331</v>
      </c>
      <c r="E115" t="s">
        <v>332</v>
      </c>
      <c r="F115" t="s">
        <v>339</v>
      </c>
      <c r="G115">
        <v>6</v>
      </c>
      <c r="H115" t="s">
        <v>46</v>
      </c>
      <c r="I115" t="s">
        <v>42</v>
      </c>
      <c r="J115" t="s">
        <v>46</v>
      </c>
      <c r="K115" t="s">
        <v>50</v>
      </c>
      <c r="L115" t="s">
        <v>78</v>
      </c>
      <c r="M115" t="s">
        <v>79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V115" t="s">
        <v>39</v>
      </c>
    </row>
    <row r="116" spans="1:22" x14ac:dyDescent="0.4">
      <c r="A116" t="s">
        <v>560</v>
      </c>
      <c r="B116" t="s">
        <v>329</v>
      </c>
      <c r="C116" t="s">
        <v>561</v>
      </c>
      <c r="D116" t="s">
        <v>331</v>
      </c>
      <c r="E116" t="s">
        <v>332</v>
      </c>
      <c r="F116" t="s">
        <v>336</v>
      </c>
      <c r="G116">
        <v>8</v>
      </c>
      <c r="H116" t="s">
        <v>46</v>
      </c>
      <c r="I116" t="s">
        <v>47</v>
      </c>
      <c r="J116" t="s">
        <v>277</v>
      </c>
      <c r="K116" t="s">
        <v>222</v>
      </c>
      <c r="L116" t="s">
        <v>43</v>
      </c>
      <c r="M116" t="s">
        <v>46</v>
      </c>
      <c r="N116" t="s">
        <v>46</v>
      </c>
      <c r="O116" t="s">
        <v>46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</row>
    <row r="117" spans="1:22" hidden="1" x14ac:dyDescent="0.4">
      <c r="A117" t="s">
        <v>562</v>
      </c>
      <c r="B117" t="s">
        <v>329</v>
      </c>
      <c r="C117" t="s">
        <v>563</v>
      </c>
      <c r="D117" t="s">
        <v>331</v>
      </c>
      <c r="E117" t="s">
        <v>332</v>
      </c>
      <c r="F117" t="s">
        <v>339</v>
      </c>
      <c r="G117">
        <v>6</v>
      </c>
      <c r="H117" t="s">
        <v>46</v>
      </c>
      <c r="I117" t="s">
        <v>42</v>
      </c>
      <c r="J117" t="s">
        <v>46</v>
      </c>
      <c r="K117" t="s">
        <v>50</v>
      </c>
      <c r="L117" t="s">
        <v>81</v>
      </c>
      <c r="M117" t="s">
        <v>82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V117" t="s">
        <v>39</v>
      </c>
    </row>
    <row r="118" spans="1:22" hidden="1" x14ac:dyDescent="0.4">
      <c r="A118" t="s">
        <v>564</v>
      </c>
      <c r="B118" t="s">
        <v>329</v>
      </c>
      <c r="C118" t="s">
        <v>565</v>
      </c>
      <c r="D118" t="s">
        <v>331</v>
      </c>
      <c r="E118" t="s">
        <v>332</v>
      </c>
      <c r="F118" t="s">
        <v>333</v>
      </c>
      <c r="G118">
        <v>8</v>
      </c>
      <c r="H118" t="s">
        <v>40</v>
      </c>
      <c r="I118" t="s">
        <v>41</v>
      </c>
      <c r="J118" t="s">
        <v>42</v>
      </c>
      <c r="K118" t="s">
        <v>43</v>
      </c>
      <c r="L118" t="s">
        <v>43</v>
      </c>
      <c r="M118" t="s">
        <v>167</v>
      </c>
      <c r="N118" t="s">
        <v>81</v>
      </c>
      <c r="O118" t="s">
        <v>43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</row>
    <row r="119" spans="1:22" x14ac:dyDescent="0.4">
      <c r="A119" t="s">
        <v>566</v>
      </c>
      <c r="B119" t="s">
        <v>329</v>
      </c>
      <c r="C119" t="s">
        <v>567</v>
      </c>
      <c r="D119" t="s">
        <v>331</v>
      </c>
      <c r="E119" t="s">
        <v>332</v>
      </c>
      <c r="F119" t="s">
        <v>336</v>
      </c>
      <c r="G119">
        <v>8</v>
      </c>
      <c r="H119" t="s">
        <v>46</v>
      </c>
      <c r="I119" t="s">
        <v>47</v>
      </c>
      <c r="J119" t="s">
        <v>286</v>
      </c>
      <c r="K119" t="s">
        <v>242</v>
      </c>
      <c r="L119" t="s">
        <v>43</v>
      </c>
      <c r="M119" t="s">
        <v>46</v>
      </c>
      <c r="N119" t="s">
        <v>46</v>
      </c>
      <c r="O119" t="s">
        <v>46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</row>
    <row r="120" spans="1:22" hidden="1" x14ac:dyDescent="0.4">
      <c r="A120" t="s">
        <v>568</v>
      </c>
      <c r="B120" t="s">
        <v>329</v>
      </c>
      <c r="C120" t="s">
        <v>569</v>
      </c>
      <c r="D120" t="s">
        <v>331</v>
      </c>
      <c r="E120" t="s">
        <v>332</v>
      </c>
      <c r="F120" t="s">
        <v>339</v>
      </c>
      <c r="G120">
        <v>6</v>
      </c>
      <c r="H120" t="s">
        <v>46</v>
      </c>
      <c r="I120" t="s">
        <v>42</v>
      </c>
      <c r="J120" t="s">
        <v>46</v>
      </c>
      <c r="K120" t="s">
        <v>50</v>
      </c>
      <c r="L120" t="s">
        <v>87</v>
      </c>
      <c r="M120" t="s">
        <v>88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V120" t="s">
        <v>39</v>
      </c>
    </row>
    <row r="121" spans="1:22" x14ac:dyDescent="0.4">
      <c r="A121" t="s">
        <v>570</v>
      </c>
      <c r="B121" t="s">
        <v>329</v>
      </c>
      <c r="C121" t="s">
        <v>571</v>
      </c>
      <c r="D121" t="s">
        <v>331</v>
      </c>
      <c r="E121" t="s">
        <v>332</v>
      </c>
      <c r="F121" t="s">
        <v>336</v>
      </c>
      <c r="G121">
        <v>8</v>
      </c>
      <c r="H121" t="s">
        <v>46</v>
      </c>
      <c r="I121" t="s">
        <v>47</v>
      </c>
      <c r="J121" t="s">
        <v>289</v>
      </c>
      <c r="K121" t="s">
        <v>152</v>
      </c>
      <c r="L121" t="s">
        <v>43</v>
      </c>
      <c r="M121" t="s">
        <v>46</v>
      </c>
      <c r="N121" t="s">
        <v>46</v>
      </c>
      <c r="O121" t="s">
        <v>46</v>
      </c>
      <c r="P121" t="s">
        <v>39</v>
      </c>
      <c r="Q121" t="s">
        <v>39</v>
      </c>
      <c r="R121" t="s">
        <v>39</v>
      </c>
      <c r="S121" t="s">
        <v>39</v>
      </c>
      <c r="T121" t="s">
        <v>39</v>
      </c>
      <c r="U121" t="s">
        <v>39</v>
      </c>
      <c r="V121" t="s">
        <v>39</v>
      </c>
    </row>
    <row r="122" spans="1:22" hidden="1" x14ac:dyDescent="0.4">
      <c r="A122" t="s">
        <v>572</v>
      </c>
      <c r="B122" t="s">
        <v>329</v>
      </c>
      <c r="C122" t="s">
        <v>573</v>
      </c>
      <c r="D122" t="s">
        <v>331</v>
      </c>
      <c r="E122" t="s">
        <v>332</v>
      </c>
      <c r="F122" t="s">
        <v>339</v>
      </c>
      <c r="G122">
        <v>6</v>
      </c>
      <c r="H122" t="s">
        <v>46</v>
      </c>
      <c r="I122" t="s">
        <v>42</v>
      </c>
      <c r="J122" t="s">
        <v>46</v>
      </c>
      <c r="K122" t="s">
        <v>50</v>
      </c>
      <c r="L122" t="s">
        <v>90</v>
      </c>
      <c r="M122" t="s">
        <v>91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V122" t="s">
        <v>39</v>
      </c>
    </row>
    <row r="123" spans="1:22" hidden="1" x14ac:dyDescent="0.4">
      <c r="A123" t="s">
        <v>574</v>
      </c>
      <c r="B123" t="s">
        <v>329</v>
      </c>
      <c r="C123" t="s">
        <v>575</v>
      </c>
      <c r="D123" t="s">
        <v>331</v>
      </c>
      <c r="E123" t="s">
        <v>332</v>
      </c>
      <c r="F123" t="s">
        <v>333</v>
      </c>
      <c r="G123">
        <v>8</v>
      </c>
      <c r="H123" t="s">
        <v>40</v>
      </c>
      <c r="I123" t="s">
        <v>41</v>
      </c>
      <c r="J123" t="s">
        <v>42</v>
      </c>
      <c r="K123" t="s">
        <v>43</v>
      </c>
      <c r="L123" t="s">
        <v>43</v>
      </c>
      <c r="M123" t="s">
        <v>190</v>
      </c>
      <c r="N123" t="s">
        <v>212</v>
      </c>
      <c r="O123" t="s">
        <v>43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</row>
    <row r="124" spans="1:22" x14ac:dyDescent="0.4">
      <c r="A124" t="s">
        <v>576</v>
      </c>
      <c r="B124" t="s">
        <v>329</v>
      </c>
      <c r="C124" t="s">
        <v>577</v>
      </c>
      <c r="D124" t="s">
        <v>331</v>
      </c>
      <c r="E124" t="s">
        <v>332</v>
      </c>
      <c r="F124" t="s">
        <v>336</v>
      </c>
      <c r="G124">
        <v>8</v>
      </c>
      <c r="H124" t="s">
        <v>46</v>
      </c>
      <c r="I124" t="s">
        <v>47</v>
      </c>
      <c r="J124" t="s">
        <v>82</v>
      </c>
      <c r="K124" t="s">
        <v>283</v>
      </c>
      <c r="L124" t="s">
        <v>43</v>
      </c>
      <c r="M124" t="s">
        <v>46</v>
      </c>
      <c r="N124" t="s">
        <v>46</v>
      </c>
      <c r="O124" t="s">
        <v>46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</row>
    <row r="125" spans="1:22" hidden="1" x14ac:dyDescent="0.4">
      <c r="A125" t="s">
        <v>578</v>
      </c>
      <c r="B125" t="s">
        <v>329</v>
      </c>
      <c r="C125" t="s">
        <v>579</v>
      </c>
      <c r="D125" t="s">
        <v>331</v>
      </c>
      <c r="E125" t="s">
        <v>332</v>
      </c>
      <c r="F125" t="s">
        <v>339</v>
      </c>
      <c r="G125">
        <v>6</v>
      </c>
      <c r="H125" t="s">
        <v>46</v>
      </c>
      <c r="I125" t="s">
        <v>42</v>
      </c>
      <c r="J125" t="s">
        <v>46</v>
      </c>
      <c r="K125" t="s">
        <v>50</v>
      </c>
      <c r="L125" t="s">
        <v>58</v>
      </c>
      <c r="M125" t="s">
        <v>96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V125" t="s">
        <v>39</v>
      </c>
    </row>
    <row r="126" spans="1:22" x14ac:dyDescent="0.4">
      <c r="A126" t="s">
        <v>580</v>
      </c>
      <c r="B126" t="s">
        <v>329</v>
      </c>
      <c r="C126" t="s">
        <v>581</v>
      </c>
      <c r="D126" t="s">
        <v>331</v>
      </c>
      <c r="E126" t="s">
        <v>332</v>
      </c>
      <c r="F126" t="s">
        <v>336</v>
      </c>
      <c r="G126">
        <v>8</v>
      </c>
      <c r="H126" t="s">
        <v>46</v>
      </c>
      <c r="I126" t="s">
        <v>47</v>
      </c>
      <c r="J126" t="s">
        <v>119</v>
      </c>
      <c r="K126" t="s">
        <v>287</v>
      </c>
      <c r="L126" t="s">
        <v>43</v>
      </c>
      <c r="M126" t="s">
        <v>46</v>
      </c>
      <c r="N126" t="s">
        <v>46</v>
      </c>
      <c r="O126" t="s">
        <v>46</v>
      </c>
      <c r="P126" t="s">
        <v>39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</row>
    <row r="127" spans="1:22" hidden="1" x14ac:dyDescent="0.4">
      <c r="A127" t="s">
        <v>582</v>
      </c>
      <c r="B127" t="s">
        <v>329</v>
      </c>
      <c r="C127" t="s">
        <v>583</v>
      </c>
      <c r="D127" t="s">
        <v>331</v>
      </c>
      <c r="E127" t="s">
        <v>332</v>
      </c>
      <c r="F127" t="s">
        <v>339</v>
      </c>
      <c r="G127">
        <v>6</v>
      </c>
      <c r="H127" t="s">
        <v>46</v>
      </c>
      <c r="I127" t="s">
        <v>42</v>
      </c>
      <c r="J127" t="s">
        <v>46</v>
      </c>
      <c r="K127" t="s">
        <v>50</v>
      </c>
      <c r="L127" t="s">
        <v>99</v>
      </c>
      <c r="M127" t="s">
        <v>100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V127" t="s">
        <v>39</v>
      </c>
    </row>
    <row r="128" spans="1:22" hidden="1" x14ac:dyDescent="0.4">
      <c r="A128" t="s">
        <v>584</v>
      </c>
      <c r="B128" t="s">
        <v>329</v>
      </c>
      <c r="C128" t="s">
        <v>585</v>
      </c>
      <c r="D128" t="s">
        <v>331</v>
      </c>
      <c r="E128" t="s">
        <v>332</v>
      </c>
      <c r="F128" t="s">
        <v>333</v>
      </c>
      <c r="G128">
        <v>8</v>
      </c>
      <c r="H128" t="s">
        <v>40</v>
      </c>
      <c r="I128" t="s">
        <v>41</v>
      </c>
      <c r="J128" t="s">
        <v>42</v>
      </c>
      <c r="K128" t="s">
        <v>43</v>
      </c>
      <c r="L128" t="s">
        <v>43</v>
      </c>
      <c r="M128" t="s">
        <v>223</v>
      </c>
      <c r="N128" t="s">
        <v>116</v>
      </c>
      <c r="O128" t="s">
        <v>43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</row>
    <row r="129" spans="1:22" x14ac:dyDescent="0.4">
      <c r="A129" t="s">
        <v>586</v>
      </c>
      <c r="B129" t="s">
        <v>329</v>
      </c>
      <c r="C129" t="s">
        <v>587</v>
      </c>
      <c r="D129" t="s">
        <v>331</v>
      </c>
      <c r="E129" t="s">
        <v>332</v>
      </c>
      <c r="F129" t="s">
        <v>336</v>
      </c>
      <c r="G129">
        <v>8</v>
      </c>
      <c r="H129" t="s">
        <v>46</v>
      </c>
      <c r="I129" t="s">
        <v>47</v>
      </c>
      <c r="J129" t="s">
        <v>187</v>
      </c>
      <c r="K129" t="s">
        <v>51</v>
      </c>
      <c r="L129" t="s">
        <v>43</v>
      </c>
      <c r="M129" t="s">
        <v>46</v>
      </c>
      <c r="N129" t="s">
        <v>46</v>
      </c>
      <c r="O129" t="s">
        <v>46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</row>
    <row r="130" spans="1:22" hidden="1" x14ac:dyDescent="0.4">
      <c r="A130" t="s">
        <v>588</v>
      </c>
      <c r="B130" t="s">
        <v>329</v>
      </c>
      <c r="C130" t="s">
        <v>589</v>
      </c>
      <c r="D130" t="s">
        <v>331</v>
      </c>
      <c r="E130" t="s">
        <v>332</v>
      </c>
      <c r="F130" t="s">
        <v>339</v>
      </c>
      <c r="G130">
        <v>6</v>
      </c>
      <c r="H130" t="s">
        <v>46</v>
      </c>
      <c r="I130" t="s">
        <v>42</v>
      </c>
      <c r="J130" t="s">
        <v>46</v>
      </c>
      <c r="K130" t="s">
        <v>50</v>
      </c>
      <c r="L130" t="s">
        <v>54</v>
      </c>
      <c r="M130" t="s">
        <v>105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V130" t="s">
        <v>39</v>
      </c>
    </row>
    <row r="131" spans="1:22" x14ac:dyDescent="0.4">
      <c r="A131" t="s">
        <v>590</v>
      </c>
      <c r="B131" t="s">
        <v>329</v>
      </c>
      <c r="C131" t="s">
        <v>591</v>
      </c>
      <c r="D131" t="s">
        <v>331</v>
      </c>
      <c r="E131" t="s">
        <v>332</v>
      </c>
      <c r="F131" t="s">
        <v>336</v>
      </c>
      <c r="G131">
        <v>8</v>
      </c>
      <c r="H131" t="s">
        <v>46</v>
      </c>
      <c r="I131" t="s">
        <v>47</v>
      </c>
      <c r="J131" t="s">
        <v>184</v>
      </c>
      <c r="K131" t="s">
        <v>251</v>
      </c>
      <c r="L131" t="s">
        <v>43</v>
      </c>
      <c r="M131" t="s">
        <v>46</v>
      </c>
      <c r="N131" t="s">
        <v>46</v>
      </c>
      <c r="O131" t="s">
        <v>46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</row>
    <row r="132" spans="1:22" hidden="1" x14ac:dyDescent="0.4">
      <c r="A132" t="s">
        <v>592</v>
      </c>
      <c r="B132" t="s">
        <v>329</v>
      </c>
      <c r="C132" t="s">
        <v>593</v>
      </c>
      <c r="D132" t="s">
        <v>331</v>
      </c>
      <c r="E132" t="s">
        <v>332</v>
      </c>
      <c r="F132" t="s">
        <v>339</v>
      </c>
      <c r="G132">
        <v>6</v>
      </c>
      <c r="H132" t="s">
        <v>46</v>
      </c>
      <c r="I132" t="s">
        <v>42</v>
      </c>
      <c r="J132" t="s">
        <v>46</v>
      </c>
      <c r="K132" t="s">
        <v>50</v>
      </c>
      <c r="L132" t="s">
        <v>107</v>
      </c>
      <c r="M132" t="s">
        <v>108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V132" t="s">
        <v>39</v>
      </c>
    </row>
    <row r="133" spans="1:22" hidden="1" x14ac:dyDescent="0.4">
      <c r="A133" t="s">
        <v>594</v>
      </c>
      <c r="B133" t="s">
        <v>329</v>
      </c>
      <c r="C133" t="s">
        <v>595</v>
      </c>
      <c r="D133" t="s">
        <v>331</v>
      </c>
      <c r="E133" t="s">
        <v>332</v>
      </c>
      <c r="F133" t="s">
        <v>333</v>
      </c>
      <c r="G133">
        <v>8</v>
      </c>
      <c r="H133" t="s">
        <v>40</v>
      </c>
      <c r="I133" t="s">
        <v>41</v>
      </c>
      <c r="J133" t="s">
        <v>42</v>
      </c>
      <c r="K133" t="s">
        <v>43</v>
      </c>
      <c r="L133" t="s">
        <v>43</v>
      </c>
      <c r="M133" t="s">
        <v>60</v>
      </c>
      <c r="N133" t="s">
        <v>290</v>
      </c>
      <c r="O133" t="s">
        <v>43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</row>
    <row r="134" spans="1:22" x14ac:dyDescent="0.4">
      <c r="A134" t="s">
        <v>596</v>
      </c>
      <c r="B134" t="s">
        <v>329</v>
      </c>
      <c r="C134" t="s">
        <v>597</v>
      </c>
      <c r="D134" t="s">
        <v>331</v>
      </c>
      <c r="E134" t="s">
        <v>332</v>
      </c>
      <c r="F134" t="s">
        <v>336</v>
      </c>
      <c r="G134">
        <v>8</v>
      </c>
      <c r="H134" t="s">
        <v>46</v>
      </c>
      <c r="I134" t="s">
        <v>47</v>
      </c>
      <c r="J134" t="s">
        <v>209</v>
      </c>
      <c r="K134" t="s">
        <v>214</v>
      </c>
      <c r="L134" t="s">
        <v>43</v>
      </c>
      <c r="M134" t="s">
        <v>46</v>
      </c>
      <c r="N134" t="s">
        <v>46</v>
      </c>
      <c r="O134" t="s">
        <v>46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</row>
    <row r="135" spans="1:22" hidden="1" x14ac:dyDescent="0.4">
      <c r="A135" t="s">
        <v>598</v>
      </c>
      <c r="B135" t="s">
        <v>329</v>
      </c>
      <c r="C135" t="s">
        <v>599</v>
      </c>
      <c r="D135" t="s">
        <v>331</v>
      </c>
      <c r="E135" t="s">
        <v>332</v>
      </c>
      <c r="F135" t="s">
        <v>339</v>
      </c>
      <c r="G135">
        <v>6</v>
      </c>
      <c r="H135" t="s">
        <v>46</v>
      </c>
      <c r="I135" t="s">
        <v>42</v>
      </c>
      <c r="J135" t="s">
        <v>46</v>
      </c>
      <c r="K135" t="s">
        <v>50</v>
      </c>
      <c r="L135" t="s">
        <v>112</v>
      </c>
      <c r="M135" t="s">
        <v>113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V135" t="s">
        <v>39</v>
      </c>
    </row>
    <row r="136" spans="1:22" x14ac:dyDescent="0.4">
      <c r="A136" t="s">
        <v>600</v>
      </c>
      <c r="B136" t="s">
        <v>329</v>
      </c>
      <c r="C136" t="s">
        <v>601</v>
      </c>
      <c r="D136" t="s">
        <v>331</v>
      </c>
      <c r="E136" t="s">
        <v>332</v>
      </c>
      <c r="F136" t="s">
        <v>336</v>
      </c>
      <c r="G136">
        <v>8</v>
      </c>
      <c r="H136" t="s">
        <v>46</v>
      </c>
      <c r="I136" t="s">
        <v>47</v>
      </c>
      <c r="J136" t="s">
        <v>175</v>
      </c>
      <c r="K136" t="s">
        <v>291</v>
      </c>
      <c r="L136" t="s">
        <v>43</v>
      </c>
      <c r="M136" t="s">
        <v>46</v>
      </c>
      <c r="N136" t="s">
        <v>46</v>
      </c>
      <c r="O136" t="s">
        <v>46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</row>
    <row r="137" spans="1:22" hidden="1" x14ac:dyDescent="0.4">
      <c r="A137" t="s">
        <v>602</v>
      </c>
      <c r="B137" t="s">
        <v>329</v>
      </c>
      <c r="C137" t="s">
        <v>603</v>
      </c>
      <c r="D137" t="s">
        <v>331</v>
      </c>
      <c r="E137" t="s">
        <v>332</v>
      </c>
      <c r="F137" t="s">
        <v>339</v>
      </c>
      <c r="G137">
        <v>6</v>
      </c>
      <c r="H137" t="s">
        <v>46</v>
      </c>
      <c r="I137" t="s">
        <v>42</v>
      </c>
      <c r="J137" t="s">
        <v>46</v>
      </c>
      <c r="K137" t="s">
        <v>50</v>
      </c>
      <c r="L137" t="s">
        <v>114</v>
      </c>
      <c r="M137" t="s">
        <v>115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V137" t="s">
        <v>39</v>
      </c>
    </row>
    <row r="138" spans="1:22" hidden="1" x14ac:dyDescent="0.4">
      <c r="A138" t="s">
        <v>604</v>
      </c>
      <c r="B138" t="s">
        <v>329</v>
      </c>
      <c r="C138" t="s">
        <v>605</v>
      </c>
      <c r="D138" t="s">
        <v>331</v>
      </c>
      <c r="E138" t="s">
        <v>332</v>
      </c>
      <c r="F138" t="s">
        <v>333</v>
      </c>
      <c r="G138">
        <v>8</v>
      </c>
      <c r="H138" t="s">
        <v>40</v>
      </c>
      <c r="I138" t="s">
        <v>41</v>
      </c>
      <c r="J138" t="s">
        <v>42</v>
      </c>
      <c r="K138" t="s">
        <v>43</v>
      </c>
      <c r="L138" t="s">
        <v>43</v>
      </c>
      <c r="M138" t="s">
        <v>252</v>
      </c>
      <c r="N138" t="s">
        <v>112</v>
      </c>
      <c r="O138" t="s">
        <v>43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</row>
    <row r="139" spans="1:22" x14ac:dyDescent="0.4">
      <c r="A139" t="s">
        <v>606</v>
      </c>
      <c r="B139" t="s">
        <v>329</v>
      </c>
      <c r="C139" t="s">
        <v>607</v>
      </c>
      <c r="D139" t="s">
        <v>331</v>
      </c>
      <c r="E139" t="s">
        <v>332</v>
      </c>
      <c r="F139" t="s">
        <v>336</v>
      </c>
      <c r="G139">
        <v>8</v>
      </c>
      <c r="H139" t="s">
        <v>46</v>
      </c>
      <c r="I139" t="s">
        <v>47</v>
      </c>
      <c r="J139" t="s">
        <v>135</v>
      </c>
      <c r="K139" t="s">
        <v>103</v>
      </c>
      <c r="L139" t="s">
        <v>43</v>
      </c>
      <c r="M139" t="s">
        <v>46</v>
      </c>
      <c r="N139" t="s">
        <v>46</v>
      </c>
      <c r="O139" t="s">
        <v>46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</row>
    <row r="140" spans="1:22" hidden="1" x14ac:dyDescent="0.4">
      <c r="A140" t="s">
        <v>608</v>
      </c>
      <c r="B140" t="s">
        <v>329</v>
      </c>
      <c r="C140" t="s">
        <v>609</v>
      </c>
      <c r="D140" t="s">
        <v>331</v>
      </c>
      <c r="E140" t="s">
        <v>332</v>
      </c>
      <c r="F140" t="s">
        <v>339</v>
      </c>
      <c r="G140">
        <v>6</v>
      </c>
      <c r="H140" t="s">
        <v>46</v>
      </c>
      <c r="I140" t="s">
        <v>42</v>
      </c>
      <c r="J140" t="s">
        <v>46</v>
      </c>
      <c r="K140" t="s">
        <v>50</v>
      </c>
      <c r="L140" t="s">
        <v>51</v>
      </c>
      <c r="M140" t="s">
        <v>52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V140" t="s">
        <v>39</v>
      </c>
    </row>
    <row r="141" spans="1:22" x14ac:dyDescent="0.4">
      <c r="A141" t="s">
        <v>610</v>
      </c>
      <c r="B141" t="s">
        <v>329</v>
      </c>
      <c r="C141" t="s">
        <v>611</v>
      </c>
      <c r="D141" t="s">
        <v>331</v>
      </c>
      <c r="E141" t="s">
        <v>332</v>
      </c>
      <c r="F141" t="s">
        <v>336</v>
      </c>
      <c r="G141">
        <v>8</v>
      </c>
      <c r="H141" t="s">
        <v>46</v>
      </c>
      <c r="I141" t="s">
        <v>47</v>
      </c>
      <c r="J141" t="s">
        <v>292</v>
      </c>
      <c r="K141" t="s">
        <v>266</v>
      </c>
      <c r="L141" t="s">
        <v>43</v>
      </c>
      <c r="M141" t="s">
        <v>46</v>
      </c>
      <c r="N141" t="s">
        <v>46</v>
      </c>
      <c r="O141" t="s">
        <v>46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</row>
    <row r="142" spans="1:22" hidden="1" x14ac:dyDescent="0.4">
      <c r="A142" t="s">
        <v>612</v>
      </c>
      <c r="B142" t="s">
        <v>329</v>
      </c>
      <c r="C142" t="s">
        <v>613</v>
      </c>
      <c r="D142" t="s">
        <v>331</v>
      </c>
      <c r="E142" t="s">
        <v>332</v>
      </c>
      <c r="F142" t="s">
        <v>339</v>
      </c>
      <c r="G142">
        <v>6</v>
      </c>
      <c r="H142" t="s">
        <v>46</v>
      </c>
      <c r="I142" t="s">
        <v>42</v>
      </c>
      <c r="J142" t="s">
        <v>46</v>
      </c>
      <c r="K142" t="s">
        <v>50</v>
      </c>
      <c r="L142" t="s">
        <v>55</v>
      </c>
      <c r="M142" t="s">
        <v>56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V142" t="s">
        <v>39</v>
      </c>
    </row>
    <row r="143" spans="1:22" hidden="1" x14ac:dyDescent="0.4">
      <c r="A143" t="s">
        <v>614</v>
      </c>
      <c r="B143" t="s">
        <v>329</v>
      </c>
      <c r="C143" t="s">
        <v>615</v>
      </c>
      <c r="D143" t="s">
        <v>331</v>
      </c>
      <c r="E143" t="s">
        <v>332</v>
      </c>
      <c r="F143" t="s">
        <v>333</v>
      </c>
      <c r="G143">
        <v>8</v>
      </c>
      <c r="H143" t="s">
        <v>40</v>
      </c>
      <c r="I143" t="s">
        <v>41</v>
      </c>
      <c r="J143" t="s">
        <v>42</v>
      </c>
      <c r="K143" t="s">
        <v>43</v>
      </c>
      <c r="L143" t="s">
        <v>43</v>
      </c>
      <c r="M143" t="s">
        <v>261</v>
      </c>
      <c r="N143" t="s">
        <v>247</v>
      </c>
      <c r="O143" t="s">
        <v>43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</row>
    <row r="144" spans="1:22" x14ac:dyDescent="0.4">
      <c r="A144" t="s">
        <v>616</v>
      </c>
      <c r="B144" t="s">
        <v>329</v>
      </c>
      <c r="C144" t="s">
        <v>617</v>
      </c>
      <c r="D144" t="s">
        <v>331</v>
      </c>
      <c r="E144" t="s">
        <v>332</v>
      </c>
      <c r="F144" t="s">
        <v>336</v>
      </c>
      <c r="G144">
        <v>8</v>
      </c>
      <c r="H144" t="s">
        <v>46</v>
      </c>
      <c r="I144" t="s">
        <v>47</v>
      </c>
      <c r="J144" t="s">
        <v>221</v>
      </c>
      <c r="K144" t="s">
        <v>176</v>
      </c>
      <c r="L144" t="s">
        <v>43</v>
      </c>
      <c r="M144" t="s">
        <v>46</v>
      </c>
      <c r="N144" t="s">
        <v>46</v>
      </c>
      <c r="O144" t="s">
        <v>46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</row>
    <row r="145" spans="1:22" hidden="1" x14ac:dyDescent="0.4">
      <c r="A145" t="s">
        <v>618</v>
      </c>
      <c r="B145" t="s">
        <v>329</v>
      </c>
      <c r="C145" t="s">
        <v>619</v>
      </c>
      <c r="D145" t="s">
        <v>331</v>
      </c>
      <c r="E145" t="s">
        <v>332</v>
      </c>
      <c r="F145" t="s">
        <v>339</v>
      </c>
      <c r="G145">
        <v>6</v>
      </c>
      <c r="H145" t="s">
        <v>46</v>
      </c>
      <c r="I145" t="s">
        <v>42</v>
      </c>
      <c r="J145" t="s">
        <v>46</v>
      </c>
      <c r="K145" t="s">
        <v>50</v>
      </c>
      <c r="L145" t="s">
        <v>59</v>
      </c>
      <c r="M145" t="s">
        <v>61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V145" t="s">
        <v>39</v>
      </c>
    </row>
    <row r="146" spans="1:22" x14ac:dyDescent="0.4">
      <c r="A146" t="s">
        <v>620</v>
      </c>
      <c r="B146" t="s">
        <v>329</v>
      </c>
      <c r="C146" t="s">
        <v>621</v>
      </c>
      <c r="D146" t="s">
        <v>331</v>
      </c>
      <c r="E146" t="s">
        <v>332</v>
      </c>
      <c r="F146" t="s">
        <v>336</v>
      </c>
      <c r="G146">
        <v>8</v>
      </c>
      <c r="H146" t="s">
        <v>46</v>
      </c>
      <c r="I146" t="s">
        <v>47</v>
      </c>
      <c r="J146" t="s">
        <v>288</v>
      </c>
      <c r="K146" t="s">
        <v>65</v>
      </c>
      <c r="L146" t="s">
        <v>43</v>
      </c>
      <c r="M146" t="s">
        <v>46</v>
      </c>
      <c r="N146" t="s">
        <v>46</v>
      </c>
      <c r="O146" t="s">
        <v>46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</row>
    <row r="147" spans="1:22" hidden="1" x14ac:dyDescent="0.4">
      <c r="A147" t="s">
        <v>622</v>
      </c>
      <c r="B147" t="s">
        <v>329</v>
      </c>
      <c r="C147" t="s">
        <v>623</v>
      </c>
      <c r="D147" t="s">
        <v>331</v>
      </c>
      <c r="E147" t="s">
        <v>332</v>
      </c>
      <c r="F147" t="s">
        <v>339</v>
      </c>
      <c r="G147">
        <v>6</v>
      </c>
      <c r="H147" t="s">
        <v>46</v>
      </c>
      <c r="I147" t="s">
        <v>42</v>
      </c>
      <c r="J147" t="s">
        <v>46</v>
      </c>
      <c r="K147" t="s">
        <v>50</v>
      </c>
      <c r="L147" t="s">
        <v>64</v>
      </c>
      <c r="M147" t="s">
        <v>65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V147" t="s">
        <v>39</v>
      </c>
    </row>
    <row r="148" spans="1:22" hidden="1" x14ac:dyDescent="0.4">
      <c r="A148" t="s">
        <v>624</v>
      </c>
      <c r="B148" t="s">
        <v>329</v>
      </c>
      <c r="C148" t="s">
        <v>625</v>
      </c>
      <c r="D148" t="s">
        <v>331</v>
      </c>
      <c r="E148" t="s">
        <v>332</v>
      </c>
      <c r="F148" t="s">
        <v>333</v>
      </c>
      <c r="G148">
        <v>8</v>
      </c>
      <c r="H148" t="s">
        <v>40</v>
      </c>
      <c r="I148" t="s">
        <v>41</v>
      </c>
      <c r="J148" t="s">
        <v>42</v>
      </c>
      <c r="K148" t="s">
        <v>43</v>
      </c>
      <c r="L148" t="s">
        <v>43</v>
      </c>
      <c r="M148" t="s">
        <v>166</v>
      </c>
      <c r="N148" t="s">
        <v>248</v>
      </c>
      <c r="O148" t="s">
        <v>43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</row>
    <row r="149" spans="1:22" x14ac:dyDescent="0.4">
      <c r="A149" t="s">
        <v>626</v>
      </c>
      <c r="B149" t="s">
        <v>329</v>
      </c>
      <c r="C149" t="s">
        <v>627</v>
      </c>
      <c r="D149" t="s">
        <v>331</v>
      </c>
      <c r="E149" t="s">
        <v>332</v>
      </c>
      <c r="F149" t="s">
        <v>336</v>
      </c>
      <c r="G149">
        <v>8</v>
      </c>
      <c r="H149" t="s">
        <v>46</v>
      </c>
      <c r="I149" t="s">
        <v>47</v>
      </c>
      <c r="J149" t="s">
        <v>52</v>
      </c>
      <c r="K149" t="s">
        <v>81</v>
      </c>
      <c r="L149" t="s">
        <v>43</v>
      </c>
      <c r="M149" t="s">
        <v>46</v>
      </c>
      <c r="N149" t="s">
        <v>46</v>
      </c>
      <c r="O149" t="s">
        <v>46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</row>
    <row r="150" spans="1:22" hidden="1" x14ac:dyDescent="0.4">
      <c r="A150" t="s">
        <v>628</v>
      </c>
      <c r="B150" t="s">
        <v>329</v>
      </c>
      <c r="C150" t="s">
        <v>629</v>
      </c>
      <c r="D150" t="s">
        <v>331</v>
      </c>
      <c r="E150" t="s">
        <v>332</v>
      </c>
      <c r="F150" t="s">
        <v>339</v>
      </c>
      <c r="G150">
        <v>6</v>
      </c>
      <c r="H150" t="s">
        <v>46</v>
      </c>
      <c r="I150" t="s">
        <v>42</v>
      </c>
      <c r="J150" t="s">
        <v>46</v>
      </c>
      <c r="K150" t="s">
        <v>50</v>
      </c>
      <c r="L150" t="s">
        <v>52</v>
      </c>
      <c r="M150" t="s">
        <v>53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V150" t="s">
        <v>39</v>
      </c>
    </row>
    <row r="151" spans="1:22" x14ac:dyDescent="0.4">
      <c r="A151" t="s">
        <v>630</v>
      </c>
      <c r="B151" t="s">
        <v>329</v>
      </c>
      <c r="C151" t="s">
        <v>631</v>
      </c>
      <c r="D151" t="s">
        <v>331</v>
      </c>
      <c r="E151" t="s">
        <v>332</v>
      </c>
      <c r="F151" t="s">
        <v>336</v>
      </c>
      <c r="G151">
        <v>8</v>
      </c>
      <c r="H151" t="s">
        <v>46</v>
      </c>
      <c r="I151" t="s">
        <v>47</v>
      </c>
      <c r="J151" t="s">
        <v>264</v>
      </c>
      <c r="K151" t="s">
        <v>70</v>
      </c>
      <c r="L151" t="s">
        <v>43</v>
      </c>
      <c r="M151" t="s">
        <v>46</v>
      </c>
      <c r="N151" t="s">
        <v>46</v>
      </c>
      <c r="O151" t="s">
        <v>46</v>
      </c>
      <c r="P151" t="s">
        <v>39</v>
      </c>
      <c r="Q151" t="s">
        <v>39</v>
      </c>
      <c r="R151" t="s">
        <v>39</v>
      </c>
      <c r="S151" t="s">
        <v>39</v>
      </c>
      <c r="T151" t="s">
        <v>39</v>
      </c>
      <c r="U151" t="s">
        <v>39</v>
      </c>
      <c r="V151" t="s">
        <v>39</v>
      </c>
    </row>
    <row r="152" spans="1:22" hidden="1" x14ac:dyDescent="0.4">
      <c r="A152" t="s">
        <v>632</v>
      </c>
      <c r="B152" t="s">
        <v>329</v>
      </c>
      <c r="C152" t="s">
        <v>633</v>
      </c>
      <c r="D152" t="s">
        <v>331</v>
      </c>
      <c r="E152" t="s">
        <v>332</v>
      </c>
      <c r="F152" t="s">
        <v>339</v>
      </c>
      <c r="G152">
        <v>6</v>
      </c>
      <c r="H152" t="s">
        <v>46</v>
      </c>
      <c r="I152" t="s">
        <v>42</v>
      </c>
      <c r="J152" t="s">
        <v>46</v>
      </c>
      <c r="K152" t="s">
        <v>50</v>
      </c>
      <c r="L152" t="s">
        <v>72</v>
      </c>
      <c r="M152" t="s">
        <v>73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V152" t="s">
        <v>39</v>
      </c>
    </row>
    <row r="153" spans="1:22" hidden="1" x14ac:dyDescent="0.4">
      <c r="A153" t="s">
        <v>634</v>
      </c>
      <c r="B153" t="s">
        <v>329</v>
      </c>
      <c r="C153" t="s">
        <v>635</v>
      </c>
      <c r="D153" t="s">
        <v>331</v>
      </c>
      <c r="E153" t="s">
        <v>332</v>
      </c>
      <c r="F153" t="s">
        <v>333</v>
      </c>
      <c r="G153">
        <v>8</v>
      </c>
      <c r="H153" t="s">
        <v>40</v>
      </c>
      <c r="I153" t="s">
        <v>41</v>
      </c>
      <c r="J153" t="s">
        <v>42</v>
      </c>
      <c r="K153" t="s">
        <v>43</v>
      </c>
      <c r="L153" t="s">
        <v>43</v>
      </c>
      <c r="M153" t="s">
        <v>58</v>
      </c>
      <c r="N153" t="s">
        <v>293</v>
      </c>
      <c r="O153" t="s">
        <v>43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</row>
    <row r="154" spans="1:22" x14ac:dyDescent="0.4">
      <c r="A154" t="s">
        <v>636</v>
      </c>
      <c r="B154" t="s">
        <v>329</v>
      </c>
      <c r="C154" t="s">
        <v>637</v>
      </c>
      <c r="D154" t="s">
        <v>331</v>
      </c>
      <c r="E154" t="s">
        <v>332</v>
      </c>
      <c r="F154" t="s">
        <v>336</v>
      </c>
      <c r="G154">
        <v>8</v>
      </c>
      <c r="H154" t="s">
        <v>46</v>
      </c>
      <c r="I154" t="s">
        <v>47</v>
      </c>
      <c r="J154" t="s">
        <v>291</v>
      </c>
      <c r="K154" t="s">
        <v>290</v>
      </c>
      <c r="L154" t="s">
        <v>43</v>
      </c>
      <c r="M154" t="s">
        <v>46</v>
      </c>
      <c r="N154" t="s">
        <v>46</v>
      </c>
      <c r="O154" t="s">
        <v>46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39</v>
      </c>
      <c r="V154" t="s">
        <v>39</v>
      </c>
    </row>
    <row r="155" spans="1:22" hidden="1" x14ac:dyDescent="0.4">
      <c r="A155" t="s">
        <v>638</v>
      </c>
      <c r="B155" t="s">
        <v>329</v>
      </c>
      <c r="C155" t="s">
        <v>639</v>
      </c>
      <c r="D155" t="s">
        <v>331</v>
      </c>
      <c r="E155" t="s">
        <v>332</v>
      </c>
      <c r="F155" t="s">
        <v>339</v>
      </c>
      <c r="G155">
        <v>6</v>
      </c>
      <c r="H155" t="s">
        <v>46</v>
      </c>
      <c r="I155" t="s">
        <v>42</v>
      </c>
      <c r="J155" t="s">
        <v>46</v>
      </c>
      <c r="K155" t="s">
        <v>50</v>
      </c>
      <c r="L155" t="s">
        <v>78</v>
      </c>
      <c r="M155" t="s">
        <v>79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V155" t="s">
        <v>39</v>
      </c>
    </row>
    <row r="156" spans="1:22" x14ac:dyDescent="0.4">
      <c r="A156" t="s">
        <v>640</v>
      </c>
      <c r="B156" t="s">
        <v>329</v>
      </c>
      <c r="C156" t="s">
        <v>641</v>
      </c>
      <c r="D156" t="s">
        <v>331</v>
      </c>
      <c r="E156" t="s">
        <v>332</v>
      </c>
      <c r="F156" t="s">
        <v>336</v>
      </c>
      <c r="G156">
        <v>8</v>
      </c>
      <c r="H156" t="s">
        <v>46</v>
      </c>
      <c r="I156" t="s">
        <v>47</v>
      </c>
      <c r="J156" t="s">
        <v>207</v>
      </c>
      <c r="K156" t="s">
        <v>294</v>
      </c>
      <c r="L156" t="s">
        <v>43</v>
      </c>
      <c r="M156" t="s">
        <v>46</v>
      </c>
      <c r="N156" t="s">
        <v>46</v>
      </c>
      <c r="O156" t="s">
        <v>46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39</v>
      </c>
    </row>
    <row r="157" spans="1:22" hidden="1" x14ac:dyDescent="0.4">
      <c r="A157" t="s">
        <v>642</v>
      </c>
      <c r="B157" t="s">
        <v>329</v>
      </c>
      <c r="C157" t="s">
        <v>643</v>
      </c>
      <c r="D157" t="s">
        <v>331</v>
      </c>
      <c r="E157" t="s">
        <v>332</v>
      </c>
      <c r="F157" t="s">
        <v>339</v>
      </c>
      <c r="G157">
        <v>6</v>
      </c>
      <c r="H157" t="s">
        <v>46</v>
      </c>
      <c r="I157" t="s">
        <v>42</v>
      </c>
      <c r="J157" t="s">
        <v>46</v>
      </c>
      <c r="K157" t="s">
        <v>50</v>
      </c>
      <c r="L157" t="s">
        <v>81</v>
      </c>
      <c r="M157" t="s">
        <v>82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V157" t="s">
        <v>39</v>
      </c>
    </row>
    <row r="158" spans="1:22" hidden="1" x14ac:dyDescent="0.4">
      <c r="A158" t="s">
        <v>644</v>
      </c>
      <c r="B158" t="s">
        <v>329</v>
      </c>
      <c r="C158" t="s">
        <v>645</v>
      </c>
      <c r="D158" t="s">
        <v>331</v>
      </c>
      <c r="E158" t="s">
        <v>332</v>
      </c>
      <c r="F158" t="s">
        <v>333</v>
      </c>
      <c r="G158">
        <v>8</v>
      </c>
      <c r="H158" t="s">
        <v>40</v>
      </c>
      <c r="I158" t="s">
        <v>41</v>
      </c>
      <c r="J158" t="s">
        <v>42</v>
      </c>
      <c r="K158" t="s">
        <v>43</v>
      </c>
      <c r="L158" t="s">
        <v>43</v>
      </c>
      <c r="M158" t="s">
        <v>63</v>
      </c>
      <c r="N158" t="s">
        <v>228</v>
      </c>
      <c r="O158" t="s">
        <v>43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</row>
    <row r="159" spans="1:22" x14ac:dyDescent="0.4">
      <c r="A159" t="s">
        <v>646</v>
      </c>
      <c r="B159" t="s">
        <v>329</v>
      </c>
      <c r="C159" t="s">
        <v>647</v>
      </c>
      <c r="D159" t="s">
        <v>331</v>
      </c>
      <c r="E159" t="s">
        <v>332</v>
      </c>
      <c r="F159" t="s">
        <v>336</v>
      </c>
      <c r="G159">
        <v>8</v>
      </c>
      <c r="H159" t="s">
        <v>46</v>
      </c>
      <c r="I159" t="s">
        <v>47</v>
      </c>
      <c r="J159" t="s">
        <v>230</v>
      </c>
      <c r="K159" t="s">
        <v>289</v>
      </c>
      <c r="L159" t="s">
        <v>43</v>
      </c>
      <c r="M159" t="s">
        <v>46</v>
      </c>
      <c r="N159" t="s">
        <v>46</v>
      </c>
      <c r="O159" t="s">
        <v>46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</row>
    <row r="160" spans="1:22" hidden="1" x14ac:dyDescent="0.4">
      <c r="A160" t="s">
        <v>648</v>
      </c>
      <c r="B160" t="s">
        <v>329</v>
      </c>
      <c r="C160" t="s">
        <v>649</v>
      </c>
      <c r="D160" t="s">
        <v>331</v>
      </c>
      <c r="E160" t="s">
        <v>332</v>
      </c>
      <c r="F160" t="s">
        <v>339</v>
      </c>
      <c r="G160">
        <v>6</v>
      </c>
      <c r="H160" t="s">
        <v>46</v>
      </c>
      <c r="I160" t="s">
        <v>42</v>
      </c>
      <c r="J160" t="s">
        <v>46</v>
      </c>
      <c r="K160" t="s">
        <v>50</v>
      </c>
      <c r="L160" t="s">
        <v>87</v>
      </c>
      <c r="M160" t="s">
        <v>88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V160" t="s">
        <v>39</v>
      </c>
    </row>
    <row r="161" spans="1:22" x14ac:dyDescent="0.4">
      <c r="A161" t="s">
        <v>650</v>
      </c>
      <c r="B161" t="s">
        <v>329</v>
      </c>
      <c r="C161" t="s">
        <v>651</v>
      </c>
      <c r="D161" t="s">
        <v>331</v>
      </c>
      <c r="E161" t="s">
        <v>332</v>
      </c>
      <c r="F161" t="s">
        <v>336</v>
      </c>
      <c r="G161">
        <v>8</v>
      </c>
      <c r="H161" t="s">
        <v>46</v>
      </c>
      <c r="I161" t="s">
        <v>47</v>
      </c>
      <c r="J161" t="s">
        <v>145</v>
      </c>
      <c r="K161" t="s">
        <v>194</v>
      </c>
      <c r="L161" t="s">
        <v>43</v>
      </c>
      <c r="M161" t="s">
        <v>46</v>
      </c>
      <c r="N161" t="s">
        <v>46</v>
      </c>
      <c r="O161" t="s">
        <v>46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</row>
    <row r="162" spans="1:22" hidden="1" x14ac:dyDescent="0.4">
      <c r="A162" t="s">
        <v>652</v>
      </c>
      <c r="B162" t="s">
        <v>329</v>
      </c>
      <c r="C162" t="s">
        <v>653</v>
      </c>
      <c r="D162" t="s">
        <v>331</v>
      </c>
      <c r="E162" t="s">
        <v>332</v>
      </c>
      <c r="F162" t="s">
        <v>339</v>
      </c>
      <c r="G162">
        <v>6</v>
      </c>
      <c r="H162" t="s">
        <v>46</v>
      </c>
      <c r="I162" t="s">
        <v>42</v>
      </c>
      <c r="J162" t="s">
        <v>46</v>
      </c>
      <c r="K162" t="s">
        <v>50</v>
      </c>
      <c r="L162" t="s">
        <v>90</v>
      </c>
      <c r="M162" t="s">
        <v>91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V162" t="s">
        <v>39</v>
      </c>
    </row>
    <row r="163" spans="1:22" hidden="1" x14ac:dyDescent="0.4">
      <c r="A163" t="s">
        <v>654</v>
      </c>
      <c r="B163" t="s">
        <v>329</v>
      </c>
      <c r="C163" t="s">
        <v>655</v>
      </c>
      <c r="D163" t="s">
        <v>331</v>
      </c>
      <c r="E163" t="s">
        <v>332</v>
      </c>
      <c r="F163" t="s">
        <v>333</v>
      </c>
      <c r="G163">
        <v>8</v>
      </c>
      <c r="H163" t="s">
        <v>40</v>
      </c>
      <c r="I163" t="s">
        <v>41</v>
      </c>
      <c r="J163" t="s">
        <v>42</v>
      </c>
      <c r="K163" t="s">
        <v>43</v>
      </c>
      <c r="L163" t="s">
        <v>43</v>
      </c>
      <c r="M163" t="s">
        <v>238</v>
      </c>
      <c r="N163" t="s">
        <v>280</v>
      </c>
      <c r="O163" t="s">
        <v>43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</row>
    <row r="164" spans="1:22" x14ac:dyDescent="0.4">
      <c r="A164" t="s">
        <v>656</v>
      </c>
      <c r="B164" t="s">
        <v>329</v>
      </c>
      <c r="C164" t="s">
        <v>657</v>
      </c>
      <c r="D164" t="s">
        <v>331</v>
      </c>
      <c r="E164" t="s">
        <v>332</v>
      </c>
      <c r="F164" t="s">
        <v>336</v>
      </c>
      <c r="G164">
        <v>8</v>
      </c>
      <c r="H164" t="s">
        <v>46</v>
      </c>
      <c r="I164" t="s">
        <v>47</v>
      </c>
      <c r="J164" t="s">
        <v>168</v>
      </c>
      <c r="K164" t="s">
        <v>280</v>
      </c>
      <c r="L164" t="s">
        <v>43</v>
      </c>
      <c r="M164" t="s">
        <v>46</v>
      </c>
      <c r="N164" t="s">
        <v>46</v>
      </c>
      <c r="O164" t="s">
        <v>46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</row>
    <row r="165" spans="1:22" hidden="1" x14ac:dyDescent="0.4">
      <c r="A165" t="s">
        <v>658</v>
      </c>
      <c r="B165" t="s">
        <v>329</v>
      </c>
      <c r="C165" t="s">
        <v>659</v>
      </c>
      <c r="D165" t="s">
        <v>331</v>
      </c>
      <c r="E165" t="s">
        <v>332</v>
      </c>
      <c r="F165" t="s">
        <v>339</v>
      </c>
      <c r="G165">
        <v>6</v>
      </c>
      <c r="H165" t="s">
        <v>46</v>
      </c>
      <c r="I165" t="s">
        <v>42</v>
      </c>
      <c r="J165" t="s">
        <v>46</v>
      </c>
      <c r="K165" t="s">
        <v>50</v>
      </c>
      <c r="L165" t="s">
        <v>58</v>
      </c>
      <c r="M165" t="s">
        <v>96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V165" t="s">
        <v>39</v>
      </c>
    </row>
    <row r="166" spans="1:22" x14ac:dyDescent="0.4">
      <c r="A166" t="s">
        <v>660</v>
      </c>
      <c r="B166" t="s">
        <v>329</v>
      </c>
      <c r="C166" t="s">
        <v>661</v>
      </c>
      <c r="D166" t="s">
        <v>331</v>
      </c>
      <c r="E166" t="s">
        <v>332</v>
      </c>
      <c r="F166" t="s">
        <v>336</v>
      </c>
      <c r="G166">
        <v>8</v>
      </c>
      <c r="H166" t="s">
        <v>46</v>
      </c>
      <c r="I166" t="s">
        <v>47</v>
      </c>
      <c r="J166" t="s">
        <v>290</v>
      </c>
      <c r="K166" t="s">
        <v>275</v>
      </c>
      <c r="L166" t="s">
        <v>43</v>
      </c>
      <c r="M166" t="s">
        <v>46</v>
      </c>
      <c r="N166" t="s">
        <v>46</v>
      </c>
      <c r="O166" t="s">
        <v>46</v>
      </c>
      <c r="P166" t="s">
        <v>39</v>
      </c>
      <c r="Q166" t="s">
        <v>39</v>
      </c>
      <c r="R166" t="s">
        <v>39</v>
      </c>
      <c r="S166" t="s">
        <v>39</v>
      </c>
      <c r="T166" t="s">
        <v>39</v>
      </c>
      <c r="U166" t="s">
        <v>39</v>
      </c>
      <c r="V166" t="s">
        <v>39</v>
      </c>
    </row>
    <row r="167" spans="1:22" hidden="1" x14ac:dyDescent="0.4">
      <c r="A167" t="s">
        <v>662</v>
      </c>
      <c r="B167" t="s">
        <v>329</v>
      </c>
      <c r="C167" t="s">
        <v>663</v>
      </c>
      <c r="D167" t="s">
        <v>331</v>
      </c>
      <c r="E167" t="s">
        <v>332</v>
      </c>
      <c r="F167" t="s">
        <v>339</v>
      </c>
      <c r="G167">
        <v>6</v>
      </c>
      <c r="H167" t="s">
        <v>46</v>
      </c>
      <c r="I167" t="s">
        <v>42</v>
      </c>
      <c r="J167" t="s">
        <v>46</v>
      </c>
      <c r="K167" t="s">
        <v>50</v>
      </c>
      <c r="L167" t="s">
        <v>99</v>
      </c>
      <c r="M167" t="s">
        <v>100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V167" t="s">
        <v>39</v>
      </c>
    </row>
    <row r="168" spans="1:22" hidden="1" x14ac:dyDescent="0.4">
      <c r="A168" t="s">
        <v>664</v>
      </c>
      <c r="B168" t="s">
        <v>329</v>
      </c>
      <c r="C168" t="s">
        <v>665</v>
      </c>
      <c r="D168" t="s">
        <v>331</v>
      </c>
      <c r="E168" t="s">
        <v>332</v>
      </c>
      <c r="F168" t="s">
        <v>333</v>
      </c>
      <c r="G168">
        <v>8</v>
      </c>
      <c r="H168" t="s">
        <v>40</v>
      </c>
      <c r="I168" t="s">
        <v>41</v>
      </c>
      <c r="J168" t="s">
        <v>42</v>
      </c>
      <c r="K168" t="s">
        <v>43</v>
      </c>
      <c r="L168" t="s">
        <v>43</v>
      </c>
      <c r="M168" t="s">
        <v>198</v>
      </c>
      <c r="N168" t="s">
        <v>289</v>
      </c>
      <c r="O168" t="s">
        <v>43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</row>
    <row r="169" spans="1:22" x14ac:dyDescent="0.4">
      <c r="A169" t="s">
        <v>666</v>
      </c>
      <c r="B169" t="s">
        <v>329</v>
      </c>
      <c r="C169" t="s">
        <v>667</v>
      </c>
      <c r="D169" t="s">
        <v>331</v>
      </c>
      <c r="E169" t="s">
        <v>332</v>
      </c>
      <c r="F169" t="s">
        <v>336</v>
      </c>
      <c r="G169">
        <v>8</v>
      </c>
      <c r="H169" t="s">
        <v>46</v>
      </c>
      <c r="I169" t="s">
        <v>47</v>
      </c>
      <c r="J169" t="s">
        <v>260</v>
      </c>
      <c r="K169" t="s">
        <v>112</v>
      </c>
      <c r="L169" t="s">
        <v>43</v>
      </c>
      <c r="M169" t="s">
        <v>46</v>
      </c>
      <c r="N169" t="s">
        <v>46</v>
      </c>
      <c r="O169" t="s">
        <v>46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</row>
    <row r="170" spans="1:22" hidden="1" x14ac:dyDescent="0.4">
      <c r="A170" t="s">
        <v>668</v>
      </c>
      <c r="B170" t="s">
        <v>329</v>
      </c>
      <c r="C170" t="s">
        <v>669</v>
      </c>
      <c r="D170" t="s">
        <v>331</v>
      </c>
      <c r="E170" t="s">
        <v>332</v>
      </c>
      <c r="F170" t="s">
        <v>339</v>
      </c>
      <c r="G170">
        <v>6</v>
      </c>
      <c r="H170" t="s">
        <v>46</v>
      </c>
      <c r="I170" t="s">
        <v>42</v>
      </c>
      <c r="J170" t="s">
        <v>46</v>
      </c>
      <c r="K170" t="s">
        <v>50</v>
      </c>
      <c r="L170" t="s">
        <v>54</v>
      </c>
      <c r="M170" t="s">
        <v>105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V170" t="s">
        <v>39</v>
      </c>
    </row>
    <row r="171" spans="1:22" x14ac:dyDescent="0.4">
      <c r="A171" t="s">
        <v>670</v>
      </c>
      <c r="B171" t="s">
        <v>329</v>
      </c>
      <c r="C171" t="s">
        <v>671</v>
      </c>
      <c r="D171" t="s">
        <v>331</v>
      </c>
      <c r="E171" t="s">
        <v>332</v>
      </c>
      <c r="F171" t="s">
        <v>336</v>
      </c>
      <c r="G171">
        <v>8</v>
      </c>
      <c r="H171" t="s">
        <v>46</v>
      </c>
      <c r="I171" t="s">
        <v>47</v>
      </c>
      <c r="J171" t="s">
        <v>274</v>
      </c>
      <c r="K171" t="s">
        <v>113</v>
      </c>
      <c r="L171" t="s">
        <v>43</v>
      </c>
      <c r="M171" t="s">
        <v>46</v>
      </c>
      <c r="N171" t="s">
        <v>46</v>
      </c>
      <c r="O171" t="s">
        <v>46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39</v>
      </c>
      <c r="V171" t="s">
        <v>39</v>
      </c>
    </row>
    <row r="172" spans="1:22" hidden="1" x14ac:dyDescent="0.4">
      <c r="A172" t="s">
        <v>672</v>
      </c>
      <c r="B172" t="s">
        <v>329</v>
      </c>
      <c r="C172" t="s">
        <v>673</v>
      </c>
      <c r="D172" t="s">
        <v>331</v>
      </c>
      <c r="E172" t="s">
        <v>332</v>
      </c>
      <c r="F172" t="s">
        <v>339</v>
      </c>
      <c r="G172">
        <v>6</v>
      </c>
      <c r="H172" t="s">
        <v>46</v>
      </c>
      <c r="I172" t="s">
        <v>42</v>
      </c>
      <c r="J172" t="s">
        <v>46</v>
      </c>
      <c r="K172" t="s">
        <v>50</v>
      </c>
      <c r="L172" t="s">
        <v>107</v>
      </c>
      <c r="M172" t="s">
        <v>108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V172" t="s">
        <v>39</v>
      </c>
    </row>
    <row r="173" spans="1:22" hidden="1" x14ac:dyDescent="0.4">
      <c r="A173" t="s">
        <v>674</v>
      </c>
      <c r="B173" t="s">
        <v>329</v>
      </c>
      <c r="C173" t="s">
        <v>675</v>
      </c>
      <c r="D173" t="s">
        <v>331</v>
      </c>
      <c r="E173" t="s">
        <v>332</v>
      </c>
      <c r="F173" t="s">
        <v>333</v>
      </c>
      <c r="G173">
        <v>8</v>
      </c>
      <c r="H173" t="s">
        <v>40</v>
      </c>
      <c r="I173" t="s">
        <v>41</v>
      </c>
      <c r="J173" t="s">
        <v>42</v>
      </c>
      <c r="K173" t="s">
        <v>43</v>
      </c>
      <c r="L173" t="s">
        <v>43</v>
      </c>
      <c r="M173" t="s">
        <v>158</v>
      </c>
      <c r="N173" t="s">
        <v>129</v>
      </c>
      <c r="O173" t="s">
        <v>43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</row>
    <row r="174" spans="1:22" x14ac:dyDescent="0.4">
      <c r="A174" t="s">
        <v>676</v>
      </c>
      <c r="B174" t="s">
        <v>329</v>
      </c>
      <c r="C174" t="s">
        <v>677</v>
      </c>
      <c r="D174" t="s">
        <v>331</v>
      </c>
      <c r="E174" t="s">
        <v>332</v>
      </c>
      <c r="F174" t="s">
        <v>336</v>
      </c>
      <c r="G174">
        <v>8</v>
      </c>
      <c r="H174" t="s">
        <v>46</v>
      </c>
      <c r="I174" t="s">
        <v>47</v>
      </c>
      <c r="J174" t="s">
        <v>73</v>
      </c>
      <c r="K174" t="s">
        <v>293</v>
      </c>
      <c r="L174" t="s">
        <v>43</v>
      </c>
      <c r="M174" t="s">
        <v>46</v>
      </c>
      <c r="N174" t="s">
        <v>46</v>
      </c>
      <c r="O174" t="s">
        <v>46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39</v>
      </c>
      <c r="V174" t="s">
        <v>39</v>
      </c>
    </row>
    <row r="175" spans="1:22" hidden="1" x14ac:dyDescent="0.4">
      <c r="A175" t="s">
        <v>678</v>
      </c>
      <c r="B175" t="s">
        <v>329</v>
      </c>
      <c r="C175" t="s">
        <v>679</v>
      </c>
      <c r="D175" t="s">
        <v>331</v>
      </c>
      <c r="E175" t="s">
        <v>332</v>
      </c>
      <c r="F175" t="s">
        <v>339</v>
      </c>
      <c r="G175">
        <v>6</v>
      </c>
      <c r="H175" t="s">
        <v>46</v>
      </c>
      <c r="I175" t="s">
        <v>42</v>
      </c>
      <c r="J175" t="s">
        <v>46</v>
      </c>
      <c r="K175" t="s">
        <v>50</v>
      </c>
      <c r="L175" t="s">
        <v>112</v>
      </c>
      <c r="M175" t="s">
        <v>113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V175" t="s">
        <v>39</v>
      </c>
    </row>
    <row r="176" spans="1:22" x14ac:dyDescent="0.4">
      <c r="A176" t="s">
        <v>680</v>
      </c>
      <c r="B176" t="s">
        <v>329</v>
      </c>
      <c r="C176" t="s">
        <v>681</v>
      </c>
      <c r="D176" t="s">
        <v>331</v>
      </c>
      <c r="E176" t="s">
        <v>332</v>
      </c>
      <c r="F176" t="s">
        <v>336</v>
      </c>
      <c r="G176">
        <v>8</v>
      </c>
      <c r="H176" t="s">
        <v>46</v>
      </c>
      <c r="I176" t="s">
        <v>47</v>
      </c>
      <c r="J176" t="s">
        <v>294</v>
      </c>
      <c r="K176" t="s">
        <v>47</v>
      </c>
      <c r="L176" t="s">
        <v>43</v>
      </c>
      <c r="M176" t="s">
        <v>46</v>
      </c>
      <c r="N176" t="s">
        <v>46</v>
      </c>
      <c r="O176" t="s">
        <v>46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</row>
    <row r="177" spans="1:22" hidden="1" x14ac:dyDescent="0.4">
      <c r="A177" t="s">
        <v>682</v>
      </c>
      <c r="B177" t="s">
        <v>329</v>
      </c>
      <c r="C177" t="s">
        <v>683</v>
      </c>
      <c r="D177" t="s">
        <v>331</v>
      </c>
      <c r="E177" t="s">
        <v>332</v>
      </c>
      <c r="F177" t="s">
        <v>339</v>
      </c>
      <c r="G177">
        <v>6</v>
      </c>
      <c r="H177" t="s">
        <v>46</v>
      </c>
      <c r="I177" t="s">
        <v>42</v>
      </c>
      <c r="J177" t="s">
        <v>46</v>
      </c>
      <c r="K177" t="s">
        <v>50</v>
      </c>
      <c r="L177" t="s">
        <v>114</v>
      </c>
      <c r="M177" t="s">
        <v>115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V177" t="s">
        <v>39</v>
      </c>
    </row>
    <row r="178" spans="1:22" hidden="1" x14ac:dyDescent="0.4">
      <c r="A178" t="s">
        <v>684</v>
      </c>
      <c r="B178" t="s">
        <v>329</v>
      </c>
      <c r="C178" t="s">
        <v>685</v>
      </c>
      <c r="D178" t="s">
        <v>331</v>
      </c>
      <c r="E178" t="s">
        <v>332</v>
      </c>
      <c r="F178" t="s">
        <v>333</v>
      </c>
      <c r="G178">
        <v>8</v>
      </c>
      <c r="H178" t="s">
        <v>40</v>
      </c>
      <c r="I178" t="s">
        <v>41</v>
      </c>
      <c r="J178" t="s">
        <v>42</v>
      </c>
      <c r="K178" t="s">
        <v>43</v>
      </c>
      <c r="L178" t="s">
        <v>43</v>
      </c>
      <c r="M178" t="s">
        <v>265</v>
      </c>
      <c r="N178" t="s">
        <v>268</v>
      </c>
      <c r="O178" t="s">
        <v>43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</row>
    <row r="179" spans="1:22" x14ac:dyDescent="0.4">
      <c r="A179" t="s">
        <v>686</v>
      </c>
      <c r="B179" t="s">
        <v>329</v>
      </c>
      <c r="C179" t="s">
        <v>687</v>
      </c>
      <c r="D179" t="s">
        <v>331</v>
      </c>
      <c r="E179" t="s">
        <v>332</v>
      </c>
      <c r="F179" t="s">
        <v>336</v>
      </c>
      <c r="G179">
        <v>8</v>
      </c>
      <c r="H179" t="s">
        <v>46</v>
      </c>
      <c r="I179" t="s">
        <v>47</v>
      </c>
      <c r="J179" t="s">
        <v>259</v>
      </c>
      <c r="K179" t="s">
        <v>232</v>
      </c>
      <c r="L179" t="s">
        <v>43</v>
      </c>
      <c r="M179" t="s">
        <v>46</v>
      </c>
      <c r="N179" t="s">
        <v>46</v>
      </c>
      <c r="O179" t="s">
        <v>46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</row>
    <row r="180" spans="1:22" hidden="1" x14ac:dyDescent="0.4">
      <c r="A180" t="s">
        <v>688</v>
      </c>
      <c r="B180" t="s">
        <v>329</v>
      </c>
      <c r="C180" t="s">
        <v>689</v>
      </c>
      <c r="D180" t="s">
        <v>331</v>
      </c>
      <c r="E180" t="s">
        <v>332</v>
      </c>
      <c r="F180" t="s">
        <v>339</v>
      </c>
      <c r="G180">
        <v>6</v>
      </c>
      <c r="H180" t="s">
        <v>46</v>
      </c>
      <c r="I180" t="s">
        <v>42</v>
      </c>
      <c r="J180" t="s">
        <v>46</v>
      </c>
      <c r="K180" t="s">
        <v>50</v>
      </c>
      <c r="L180" t="s">
        <v>51</v>
      </c>
      <c r="M180" t="s">
        <v>52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V180" t="s">
        <v>39</v>
      </c>
    </row>
    <row r="181" spans="1:22" x14ac:dyDescent="0.4">
      <c r="A181" t="s">
        <v>690</v>
      </c>
      <c r="B181" t="s">
        <v>329</v>
      </c>
      <c r="C181" t="s">
        <v>691</v>
      </c>
      <c r="D181" t="s">
        <v>331</v>
      </c>
      <c r="E181" t="s">
        <v>332</v>
      </c>
      <c r="F181" t="s">
        <v>336</v>
      </c>
      <c r="G181">
        <v>8</v>
      </c>
      <c r="H181" t="s">
        <v>46</v>
      </c>
      <c r="I181" t="s">
        <v>47</v>
      </c>
      <c r="J181" t="s">
        <v>55</v>
      </c>
      <c r="K181" t="s">
        <v>59</v>
      </c>
      <c r="L181" t="s">
        <v>43</v>
      </c>
      <c r="M181" t="s">
        <v>46</v>
      </c>
      <c r="N181" t="s">
        <v>46</v>
      </c>
      <c r="O181" t="s">
        <v>46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39</v>
      </c>
      <c r="V181" t="s">
        <v>39</v>
      </c>
    </row>
    <row r="182" spans="1:22" hidden="1" x14ac:dyDescent="0.4">
      <c r="A182" t="s">
        <v>692</v>
      </c>
      <c r="B182" t="s">
        <v>329</v>
      </c>
      <c r="C182" t="s">
        <v>693</v>
      </c>
      <c r="D182" t="s">
        <v>331</v>
      </c>
      <c r="E182" t="s">
        <v>332</v>
      </c>
      <c r="F182" t="s">
        <v>339</v>
      </c>
      <c r="G182">
        <v>6</v>
      </c>
      <c r="H182" t="s">
        <v>46</v>
      </c>
      <c r="I182" t="s">
        <v>42</v>
      </c>
      <c r="J182" t="s">
        <v>46</v>
      </c>
      <c r="K182" t="s">
        <v>50</v>
      </c>
      <c r="L182" t="s">
        <v>55</v>
      </c>
      <c r="M182" t="s">
        <v>56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V182" t="s">
        <v>39</v>
      </c>
    </row>
    <row r="183" spans="1:22" hidden="1" x14ac:dyDescent="0.4">
      <c r="A183" t="s">
        <v>694</v>
      </c>
      <c r="B183" t="s">
        <v>329</v>
      </c>
      <c r="C183" t="s">
        <v>695</v>
      </c>
      <c r="D183" t="s">
        <v>331</v>
      </c>
      <c r="E183" t="s">
        <v>332</v>
      </c>
      <c r="F183" t="s">
        <v>333</v>
      </c>
      <c r="G183">
        <v>8</v>
      </c>
      <c r="H183" t="s">
        <v>40</v>
      </c>
      <c r="I183" t="s">
        <v>41</v>
      </c>
      <c r="J183" t="s">
        <v>42</v>
      </c>
      <c r="K183" t="s">
        <v>43</v>
      </c>
      <c r="L183" t="s">
        <v>43</v>
      </c>
      <c r="M183" t="s">
        <v>126</v>
      </c>
      <c r="N183" t="s">
        <v>285</v>
      </c>
      <c r="O183" t="s">
        <v>43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</row>
    <row r="184" spans="1:22" x14ac:dyDescent="0.4">
      <c r="A184" t="s">
        <v>696</v>
      </c>
      <c r="B184" t="s">
        <v>329</v>
      </c>
      <c r="C184" t="s">
        <v>697</v>
      </c>
      <c r="D184" t="s">
        <v>331</v>
      </c>
      <c r="E184" t="s">
        <v>332</v>
      </c>
      <c r="F184" t="s">
        <v>336</v>
      </c>
      <c r="G184">
        <v>8</v>
      </c>
      <c r="H184" t="s">
        <v>46</v>
      </c>
      <c r="I184" t="s">
        <v>47</v>
      </c>
      <c r="J184" t="s">
        <v>75</v>
      </c>
      <c r="K184" t="s">
        <v>230</v>
      </c>
      <c r="L184" t="s">
        <v>43</v>
      </c>
      <c r="M184" t="s">
        <v>46</v>
      </c>
      <c r="N184" t="s">
        <v>46</v>
      </c>
      <c r="O184" t="s">
        <v>46</v>
      </c>
      <c r="P184" t="s">
        <v>39</v>
      </c>
      <c r="Q184" t="s">
        <v>39</v>
      </c>
      <c r="R184" t="s">
        <v>39</v>
      </c>
      <c r="S184" t="s">
        <v>39</v>
      </c>
      <c r="T184" t="s">
        <v>39</v>
      </c>
      <c r="U184" t="s">
        <v>39</v>
      </c>
      <c r="V184" t="s">
        <v>39</v>
      </c>
    </row>
    <row r="185" spans="1:22" hidden="1" x14ac:dyDescent="0.4">
      <c r="A185" t="s">
        <v>698</v>
      </c>
      <c r="B185" t="s">
        <v>329</v>
      </c>
      <c r="C185" t="s">
        <v>699</v>
      </c>
      <c r="D185" t="s">
        <v>331</v>
      </c>
      <c r="E185" t="s">
        <v>332</v>
      </c>
      <c r="F185" t="s">
        <v>339</v>
      </c>
      <c r="G185">
        <v>6</v>
      </c>
      <c r="H185" t="s">
        <v>46</v>
      </c>
      <c r="I185" t="s">
        <v>42</v>
      </c>
      <c r="J185" t="s">
        <v>46</v>
      </c>
      <c r="K185" t="s">
        <v>50</v>
      </c>
      <c r="L185" t="s">
        <v>59</v>
      </c>
      <c r="M185" t="s">
        <v>61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V185" t="s">
        <v>39</v>
      </c>
    </row>
    <row r="186" spans="1:22" x14ac:dyDescent="0.4">
      <c r="A186" t="s">
        <v>700</v>
      </c>
      <c r="B186" t="s">
        <v>329</v>
      </c>
      <c r="C186" t="s">
        <v>701</v>
      </c>
      <c r="D186" t="s">
        <v>331</v>
      </c>
      <c r="E186" t="s">
        <v>332</v>
      </c>
      <c r="F186" t="s">
        <v>336</v>
      </c>
      <c r="G186">
        <v>8</v>
      </c>
      <c r="H186" t="s">
        <v>46</v>
      </c>
      <c r="I186" t="s">
        <v>47</v>
      </c>
      <c r="J186" t="s">
        <v>211</v>
      </c>
      <c r="K186" t="s">
        <v>292</v>
      </c>
      <c r="L186" t="s">
        <v>43</v>
      </c>
      <c r="M186" t="s">
        <v>46</v>
      </c>
      <c r="N186" t="s">
        <v>46</v>
      </c>
      <c r="O186" t="s">
        <v>46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39</v>
      </c>
    </row>
    <row r="187" spans="1:22" hidden="1" x14ac:dyDescent="0.4">
      <c r="A187" t="s">
        <v>702</v>
      </c>
      <c r="B187" t="s">
        <v>329</v>
      </c>
      <c r="C187" t="s">
        <v>703</v>
      </c>
      <c r="D187" t="s">
        <v>331</v>
      </c>
      <c r="E187" t="s">
        <v>332</v>
      </c>
      <c r="F187" t="s">
        <v>339</v>
      </c>
      <c r="G187">
        <v>6</v>
      </c>
      <c r="H187" t="s">
        <v>46</v>
      </c>
      <c r="I187" t="s">
        <v>42</v>
      </c>
      <c r="J187" t="s">
        <v>46</v>
      </c>
      <c r="K187" t="s">
        <v>50</v>
      </c>
      <c r="L187" t="s">
        <v>64</v>
      </c>
      <c r="M187" t="s">
        <v>65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V187" t="s">
        <v>39</v>
      </c>
    </row>
    <row r="188" spans="1:22" hidden="1" x14ac:dyDescent="0.4">
      <c r="A188" t="s">
        <v>704</v>
      </c>
      <c r="B188" t="s">
        <v>329</v>
      </c>
      <c r="C188" t="s">
        <v>705</v>
      </c>
      <c r="D188" t="s">
        <v>331</v>
      </c>
      <c r="E188" t="s">
        <v>332</v>
      </c>
      <c r="F188" t="s">
        <v>333</v>
      </c>
      <c r="G188">
        <v>8</v>
      </c>
      <c r="H188" t="s">
        <v>40</v>
      </c>
      <c r="I188" t="s">
        <v>41</v>
      </c>
      <c r="J188" t="s">
        <v>42</v>
      </c>
      <c r="K188" t="s">
        <v>43</v>
      </c>
      <c r="L188" t="s">
        <v>43</v>
      </c>
      <c r="M188" t="s">
        <v>263</v>
      </c>
      <c r="N188" t="s">
        <v>105</v>
      </c>
      <c r="O188" t="s">
        <v>43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</row>
    <row r="189" spans="1:22" x14ac:dyDescent="0.4">
      <c r="A189" t="s">
        <v>706</v>
      </c>
      <c r="B189" t="s">
        <v>329</v>
      </c>
      <c r="C189" t="s">
        <v>707</v>
      </c>
      <c r="D189" t="s">
        <v>331</v>
      </c>
      <c r="E189" t="s">
        <v>332</v>
      </c>
      <c r="F189" t="s">
        <v>336</v>
      </c>
      <c r="G189">
        <v>8</v>
      </c>
      <c r="H189" t="s">
        <v>46</v>
      </c>
      <c r="I189" t="s">
        <v>47</v>
      </c>
      <c r="J189" t="s">
        <v>295</v>
      </c>
      <c r="K189" t="s">
        <v>56</v>
      </c>
      <c r="L189" t="s">
        <v>43</v>
      </c>
      <c r="M189" t="s">
        <v>46</v>
      </c>
      <c r="N189" t="s">
        <v>46</v>
      </c>
      <c r="O189" t="s">
        <v>46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39</v>
      </c>
      <c r="V189" t="s">
        <v>39</v>
      </c>
    </row>
    <row r="190" spans="1:22" hidden="1" x14ac:dyDescent="0.4">
      <c r="A190" t="s">
        <v>708</v>
      </c>
      <c r="B190" t="s">
        <v>329</v>
      </c>
      <c r="C190" t="s">
        <v>709</v>
      </c>
      <c r="D190" t="s">
        <v>331</v>
      </c>
      <c r="E190" t="s">
        <v>332</v>
      </c>
      <c r="F190" t="s">
        <v>339</v>
      </c>
      <c r="G190">
        <v>6</v>
      </c>
      <c r="H190" t="s">
        <v>46</v>
      </c>
      <c r="I190" t="s">
        <v>42</v>
      </c>
      <c r="J190" t="s">
        <v>46</v>
      </c>
      <c r="K190" t="s">
        <v>50</v>
      </c>
      <c r="L190" t="s">
        <v>52</v>
      </c>
      <c r="M190" t="s">
        <v>53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V190" t="s">
        <v>39</v>
      </c>
    </row>
    <row r="191" spans="1:22" x14ac:dyDescent="0.4">
      <c r="A191" t="s">
        <v>710</v>
      </c>
      <c r="B191" t="s">
        <v>329</v>
      </c>
      <c r="C191" t="s">
        <v>711</v>
      </c>
      <c r="D191" t="s">
        <v>331</v>
      </c>
      <c r="E191" t="s">
        <v>332</v>
      </c>
      <c r="F191" t="s">
        <v>336</v>
      </c>
      <c r="G191">
        <v>8</v>
      </c>
      <c r="H191" t="s">
        <v>46</v>
      </c>
      <c r="I191" t="s">
        <v>47</v>
      </c>
      <c r="J191" t="s">
        <v>96</v>
      </c>
      <c r="K191" t="s">
        <v>267</v>
      </c>
      <c r="L191" t="s">
        <v>43</v>
      </c>
      <c r="M191" t="s">
        <v>46</v>
      </c>
      <c r="N191" t="s">
        <v>46</v>
      </c>
      <c r="O191" t="s">
        <v>46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</row>
    <row r="192" spans="1:22" hidden="1" x14ac:dyDescent="0.4">
      <c r="A192" t="s">
        <v>712</v>
      </c>
      <c r="B192" t="s">
        <v>329</v>
      </c>
      <c r="C192" t="s">
        <v>713</v>
      </c>
      <c r="D192" t="s">
        <v>331</v>
      </c>
      <c r="E192" t="s">
        <v>332</v>
      </c>
      <c r="F192" t="s">
        <v>339</v>
      </c>
      <c r="G192">
        <v>6</v>
      </c>
      <c r="H192" t="s">
        <v>46</v>
      </c>
      <c r="I192" t="s">
        <v>42</v>
      </c>
      <c r="J192" t="s">
        <v>46</v>
      </c>
      <c r="K192" t="s">
        <v>50</v>
      </c>
      <c r="L192" t="s">
        <v>72</v>
      </c>
      <c r="M192" t="s">
        <v>73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V192" t="s">
        <v>39</v>
      </c>
    </row>
    <row r="193" spans="1:22" hidden="1" x14ac:dyDescent="0.4">
      <c r="A193" t="s">
        <v>714</v>
      </c>
      <c r="B193" t="s">
        <v>329</v>
      </c>
      <c r="C193" t="s">
        <v>715</v>
      </c>
      <c r="D193" t="s">
        <v>331</v>
      </c>
      <c r="E193" t="s">
        <v>332</v>
      </c>
      <c r="F193" t="s">
        <v>333</v>
      </c>
      <c r="G193">
        <v>8</v>
      </c>
      <c r="H193" t="s">
        <v>40</v>
      </c>
      <c r="I193" t="s">
        <v>41</v>
      </c>
      <c r="J193" t="s">
        <v>42</v>
      </c>
      <c r="K193" t="s">
        <v>43</v>
      </c>
      <c r="L193" t="s">
        <v>43</v>
      </c>
      <c r="M193" t="s">
        <v>266</v>
      </c>
      <c r="N193" t="s">
        <v>253</v>
      </c>
      <c r="O193" t="s">
        <v>43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</row>
    <row r="194" spans="1:22" x14ac:dyDescent="0.4">
      <c r="A194" t="s">
        <v>716</v>
      </c>
      <c r="B194" t="s">
        <v>329</v>
      </c>
      <c r="C194" t="s">
        <v>717</v>
      </c>
      <c r="D194" t="s">
        <v>331</v>
      </c>
      <c r="E194" t="s">
        <v>332</v>
      </c>
      <c r="F194" t="s">
        <v>336</v>
      </c>
      <c r="G194">
        <v>8</v>
      </c>
      <c r="H194" t="s">
        <v>46</v>
      </c>
      <c r="I194" t="s">
        <v>47</v>
      </c>
      <c r="J194" t="s">
        <v>188</v>
      </c>
      <c r="K194" t="s">
        <v>183</v>
      </c>
      <c r="L194" t="s">
        <v>43</v>
      </c>
      <c r="M194" t="s">
        <v>46</v>
      </c>
      <c r="N194" t="s">
        <v>46</v>
      </c>
      <c r="O194" t="s">
        <v>46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</row>
    <row r="195" spans="1:22" hidden="1" x14ac:dyDescent="0.4">
      <c r="A195" t="s">
        <v>718</v>
      </c>
      <c r="B195" t="s">
        <v>329</v>
      </c>
      <c r="C195" t="s">
        <v>719</v>
      </c>
      <c r="D195" t="s">
        <v>331</v>
      </c>
      <c r="E195" t="s">
        <v>332</v>
      </c>
      <c r="F195" t="s">
        <v>339</v>
      </c>
      <c r="G195">
        <v>6</v>
      </c>
      <c r="H195" t="s">
        <v>46</v>
      </c>
      <c r="I195" t="s">
        <v>42</v>
      </c>
      <c r="J195" t="s">
        <v>46</v>
      </c>
      <c r="K195" t="s">
        <v>50</v>
      </c>
      <c r="L195" t="s">
        <v>78</v>
      </c>
      <c r="M195" t="s">
        <v>79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V195" t="s">
        <v>39</v>
      </c>
    </row>
    <row r="196" spans="1:22" x14ac:dyDescent="0.4">
      <c r="A196" t="s">
        <v>720</v>
      </c>
      <c r="B196" t="s">
        <v>329</v>
      </c>
      <c r="C196" t="s">
        <v>721</v>
      </c>
      <c r="D196" t="s">
        <v>331</v>
      </c>
      <c r="E196" t="s">
        <v>332</v>
      </c>
      <c r="F196" t="s">
        <v>336</v>
      </c>
      <c r="G196">
        <v>8</v>
      </c>
      <c r="H196" t="s">
        <v>46</v>
      </c>
      <c r="I196" t="s">
        <v>47</v>
      </c>
      <c r="J196" t="s">
        <v>285</v>
      </c>
      <c r="K196" t="s">
        <v>273</v>
      </c>
      <c r="L196" t="s">
        <v>43</v>
      </c>
      <c r="M196" t="s">
        <v>46</v>
      </c>
      <c r="N196" t="s">
        <v>46</v>
      </c>
      <c r="O196" t="s">
        <v>46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</row>
    <row r="197" spans="1:22" hidden="1" x14ac:dyDescent="0.4">
      <c r="A197" t="s">
        <v>722</v>
      </c>
      <c r="B197" t="s">
        <v>329</v>
      </c>
      <c r="C197" t="s">
        <v>723</v>
      </c>
      <c r="D197" t="s">
        <v>331</v>
      </c>
      <c r="E197" t="s">
        <v>332</v>
      </c>
      <c r="F197" t="s">
        <v>339</v>
      </c>
      <c r="G197">
        <v>6</v>
      </c>
      <c r="H197" t="s">
        <v>46</v>
      </c>
      <c r="I197" t="s">
        <v>42</v>
      </c>
      <c r="J197" t="s">
        <v>46</v>
      </c>
      <c r="K197" t="s">
        <v>50</v>
      </c>
      <c r="L197" t="s">
        <v>81</v>
      </c>
      <c r="M197" t="s">
        <v>82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V197" t="s">
        <v>39</v>
      </c>
    </row>
    <row r="198" spans="1:22" hidden="1" x14ac:dyDescent="0.4">
      <c r="A198" t="s">
        <v>724</v>
      </c>
      <c r="B198" t="s">
        <v>329</v>
      </c>
      <c r="C198" t="s">
        <v>725</v>
      </c>
      <c r="D198" t="s">
        <v>331</v>
      </c>
      <c r="E198" t="s">
        <v>332</v>
      </c>
      <c r="F198" t="s">
        <v>333</v>
      </c>
      <c r="G198">
        <v>8</v>
      </c>
      <c r="H198" t="s">
        <v>40</v>
      </c>
      <c r="I198" t="s">
        <v>41</v>
      </c>
      <c r="J198" t="s">
        <v>42</v>
      </c>
      <c r="K198" t="s">
        <v>43</v>
      </c>
      <c r="L198" t="s">
        <v>43</v>
      </c>
      <c r="M198" t="s">
        <v>173</v>
      </c>
      <c r="N198" t="s">
        <v>286</v>
      </c>
      <c r="O198" t="s">
        <v>43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</row>
    <row r="199" spans="1:22" x14ac:dyDescent="0.4">
      <c r="A199" t="s">
        <v>726</v>
      </c>
      <c r="B199" t="s">
        <v>329</v>
      </c>
      <c r="C199" t="s">
        <v>727</v>
      </c>
      <c r="D199" t="s">
        <v>331</v>
      </c>
      <c r="E199" t="s">
        <v>332</v>
      </c>
      <c r="F199" t="s">
        <v>336</v>
      </c>
      <c r="G199">
        <v>8</v>
      </c>
      <c r="H199" t="s">
        <v>46</v>
      </c>
      <c r="I199" t="s">
        <v>47</v>
      </c>
      <c r="J199" t="s">
        <v>278</v>
      </c>
      <c r="K199" t="s">
        <v>202</v>
      </c>
      <c r="L199" t="s">
        <v>43</v>
      </c>
      <c r="M199" t="s">
        <v>46</v>
      </c>
      <c r="N199" t="s">
        <v>46</v>
      </c>
      <c r="O199" t="s">
        <v>46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</row>
    <row r="200" spans="1:22" hidden="1" x14ac:dyDescent="0.4">
      <c r="A200" t="s">
        <v>728</v>
      </c>
      <c r="B200" t="s">
        <v>329</v>
      </c>
      <c r="C200" t="s">
        <v>729</v>
      </c>
      <c r="D200" t="s">
        <v>331</v>
      </c>
      <c r="E200" t="s">
        <v>332</v>
      </c>
      <c r="F200" t="s">
        <v>339</v>
      </c>
      <c r="G200">
        <v>6</v>
      </c>
      <c r="H200" t="s">
        <v>46</v>
      </c>
      <c r="I200" t="s">
        <v>42</v>
      </c>
      <c r="J200" t="s">
        <v>46</v>
      </c>
      <c r="K200" t="s">
        <v>50</v>
      </c>
      <c r="L200" t="s">
        <v>87</v>
      </c>
      <c r="M200" t="s">
        <v>88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V200" t="s">
        <v>39</v>
      </c>
    </row>
    <row r="201" spans="1:22" x14ac:dyDescent="0.4">
      <c r="A201" t="s">
        <v>730</v>
      </c>
      <c r="B201" t="s">
        <v>329</v>
      </c>
      <c r="C201" t="s">
        <v>731</v>
      </c>
      <c r="D201" t="s">
        <v>331</v>
      </c>
      <c r="E201" t="s">
        <v>332</v>
      </c>
      <c r="F201" t="s">
        <v>336</v>
      </c>
      <c r="G201">
        <v>8</v>
      </c>
      <c r="H201" t="s">
        <v>46</v>
      </c>
      <c r="I201" t="s">
        <v>47</v>
      </c>
      <c r="J201" t="s">
        <v>254</v>
      </c>
      <c r="K201" t="s">
        <v>64</v>
      </c>
      <c r="L201" t="s">
        <v>43</v>
      </c>
      <c r="M201" t="s">
        <v>46</v>
      </c>
      <c r="N201" t="s">
        <v>46</v>
      </c>
      <c r="O201" t="s">
        <v>46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39</v>
      </c>
      <c r="V201" t="s">
        <v>39</v>
      </c>
    </row>
    <row r="202" spans="1:22" hidden="1" x14ac:dyDescent="0.4">
      <c r="A202" t="s">
        <v>732</v>
      </c>
      <c r="B202" t="s">
        <v>329</v>
      </c>
      <c r="C202" t="s">
        <v>733</v>
      </c>
      <c r="D202" t="s">
        <v>331</v>
      </c>
      <c r="E202" t="s">
        <v>332</v>
      </c>
      <c r="F202" t="s">
        <v>339</v>
      </c>
      <c r="G202">
        <v>6</v>
      </c>
      <c r="H202" t="s">
        <v>46</v>
      </c>
      <c r="I202" t="s">
        <v>42</v>
      </c>
      <c r="J202" t="s">
        <v>46</v>
      </c>
      <c r="K202" t="s">
        <v>50</v>
      </c>
      <c r="L202" t="s">
        <v>90</v>
      </c>
      <c r="M202" t="s">
        <v>91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V202" t="s">
        <v>39</v>
      </c>
    </row>
    <row r="203" spans="1:22" hidden="1" x14ac:dyDescent="0.4">
      <c r="A203" t="s">
        <v>734</v>
      </c>
      <c r="B203" t="s">
        <v>329</v>
      </c>
      <c r="C203" t="s">
        <v>735</v>
      </c>
      <c r="D203" t="s">
        <v>331</v>
      </c>
      <c r="E203" t="s">
        <v>332</v>
      </c>
      <c r="F203" t="s">
        <v>333</v>
      </c>
      <c r="G203">
        <v>8</v>
      </c>
      <c r="H203" t="s">
        <v>40</v>
      </c>
      <c r="I203" t="s">
        <v>41</v>
      </c>
      <c r="J203" t="s">
        <v>42</v>
      </c>
      <c r="K203" t="s">
        <v>43</v>
      </c>
      <c r="L203" t="s">
        <v>43</v>
      </c>
      <c r="M203" t="s">
        <v>115</v>
      </c>
      <c r="N203" t="s">
        <v>127</v>
      </c>
      <c r="O203" t="s">
        <v>43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</row>
    <row r="204" spans="1:22" x14ac:dyDescent="0.4">
      <c r="A204" t="s">
        <v>736</v>
      </c>
      <c r="B204" t="s">
        <v>329</v>
      </c>
      <c r="C204" t="s">
        <v>737</v>
      </c>
      <c r="D204" t="s">
        <v>331</v>
      </c>
      <c r="E204" t="s">
        <v>332</v>
      </c>
      <c r="F204" t="s">
        <v>336</v>
      </c>
      <c r="G204">
        <v>8</v>
      </c>
      <c r="H204" t="s">
        <v>46</v>
      </c>
      <c r="I204" t="s">
        <v>47</v>
      </c>
      <c r="J204" t="s">
        <v>293</v>
      </c>
      <c r="K204" t="s">
        <v>220</v>
      </c>
      <c r="L204" t="s">
        <v>43</v>
      </c>
      <c r="M204" t="s">
        <v>46</v>
      </c>
      <c r="N204" t="s">
        <v>46</v>
      </c>
      <c r="O204" t="s">
        <v>46</v>
      </c>
      <c r="P204" t="s">
        <v>39</v>
      </c>
      <c r="Q204" t="s">
        <v>39</v>
      </c>
      <c r="R204" t="s">
        <v>39</v>
      </c>
      <c r="S204" t="s">
        <v>39</v>
      </c>
      <c r="T204" t="s">
        <v>39</v>
      </c>
      <c r="U204" t="s">
        <v>39</v>
      </c>
      <c r="V204" t="s">
        <v>39</v>
      </c>
    </row>
    <row r="205" spans="1:22" hidden="1" x14ac:dyDescent="0.4">
      <c r="A205" t="s">
        <v>738</v>
      </c>
      <c r="B205" t="s">
        <v>329</v>
      </c>
      <c r="C205" t="s">
        <v>739</v>
      </c>
      <c r="D205" t="s">
        <v>331</v>
      </c>
      <c r="E205" t="s">
        <v>332</v>
      </c>
      <c r="F205" t="s">
        <v>339</v>
      </c>
      <c r="G205">
        <v>6</v>
      </c>
      <c r="H205" t="s">
        <v>46</v>
      </c>
      <c r="I205" t="s">
        <v>42</v>
      </c>
      <c r="J205" t="s">
        <v>46</v>
      </c>
      <c r="K205" t="s">
        <v>50</v>
      </c>
      <c r="L205" t="s">
        <v>58</v>
      </c>
      <c r="M205" t="s">
        <v>96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V205" t="s">
        <v>39</v>
      </c>
    </row>
    <row r="206" spans="1:22" x14ac:dyDescent="0.4">
      <c r="A206" t="s">
        <v>740</v>
      </c>
      <c r="B206" t="s">
        <v>329</v>
      </c>
      <c r="C206" t="s">
        <v>741</v>
      </c>
      <c r="D206" t="s">
        <v>331</v>
      </c>
      <c r="E206" t="s">
        <v>332</v>
      </c>
      <c r="F206" t="s">
        <v>336</v>
      </c>
      <c r="G206">
        <v>8</v>
      </c>
      <c r="H206" t="s">
        <v>46</v>
      </c>
      <c r="I206" t="s">
        <v>47</v>
      </c>
      <c r="J206" t="s">
        <v>100</v>
      </c>
      <c r="K206" t="s">
        <v>295</v>
      </c>
      <c r="L206" t="s">
        <v>43</v>
      </c>
      <c r="M206" t="s">
        <v>46</v>
      </c>
      <c r="N206" t="s">
        <v>46</v>
      </c>
      <c r="O206" t="s">
        <v>46</v>
      </c>
      <c r="P206" t="s">
        <v>39</v>
      </c>
      <c r="Q206" t="s">
        <v>39</v>
      </c>
      <c r="R206" t="s">
        <v>39</v>
      </c>
      <c r="S206" t="s">
        <v>39</v>
      </c>
      <c r="T206" t="s">
        <v>39</v>
      </c>
      <c r="U206" t="s">
        <v>39</v>
      </c>
      <c r="V206" t="s">
        <v>39</v>
      </c>
    </row>
    <row r="207" spans="1:22" hidden="1" x14ac:dyDescent="0.4">
      <c r="A207" t="s">
        <v>742</v>
      </c>
      <c r="B207" t="s">
        <v>329</v>
      </c>
      <c r="C207" t="s">
        <v>743</v>
      </c>
      <c r="D207" t="s">
        <v>331</v>
      </c>
      <c r="E207" t="s">
        <v>332</v>
      </c>
      <c r="F207" t="s">
        <v>339</v>
      </c>
      <c r="G207">
        <v>6</v>
      </c>
      <c r="H207" t="s">
        <v>46</v>
      </c>
      <c r="I207" t="s">
        <v>42</v>
      </c>
      <c r="J207" t="s">
        <v>46</v>
      </c>
      <c r="K207" t="s">
        <v>50</v>
      </c>
      <c r="L207" t="s">
        <v>99</v>
      </c>
      <c r="M207" t="s">
        <v>100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V207" t="s">
        <v>39</v>
      </c>
    </row>
    <row r="208" spans="1:22" hidden="1" x14ac:dyDescent="0.4">
      <c r="A208" t="s">
        <v>744</v>
      </c>
      <c r="B208" t="s">
        <v>329</v>
      </c>
      <c r="C208" t="s">
        <v>745</v>
      </c>
      <c r="D208" t="s">
        <v>331</v>
      </c>
      <c r="E208" t="s">
        <v>332</v>
      </c>
      <c r="F208" t="s">
        <v>333</v>
      </c>
      <c r="G208">
        <v>8</v>
      </c>
      <c r="H208" t="s">
        <v>40</v>
      </c>
      <c r="I208" t="s">
        <v>41</v>
      </c>
      <c r="J208" t="s">
        <v>42</v>
      </c>
      <c r="K208" t="s">
        <v>43</v>
      </c>
      <c r="L208" t="s">
        <v>43</v>
      </c>
      <c r="M208" t="s">
        <v>267</v>
      </c>
      <c r="N208" t="s">
        <v>227</v>
      </c>
      <c r="O208" t="s">
        <v>43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</row>
    <row r="209" spans="1:22" x14ac:dyDescent="0.4">
      <c r="A209" t="s">
        <v>746</v>
      </c>
      <c r="B209" t="s">
        <v>329</v>
      </c>
      <c r="C209" t="s">
        <v>747</v>
      </c>
      <c r="D209" t="s">
        <v>331</v>
      </c>
      <c r="E209" t="s">
        <v>332</v>
      </c>
      <c r="F209" t="s">
        <v>336</v>
      </c>
      <c r="G209">
        <v>8</v>
      </c>
      <c r="H209" t="s">
        <v>46</v>
      </c>
      <c r="I209" t="s">
        <v>47</v>
      </c>
      <c r="J209" t="s">
        <v>134</v>
      </c>
      <c r="K209" t="s">
        <v>209</v>
      </c>
      <c r="L209" t="s">
        <v>43</v>
      </c>
      <c r="M209" t="s">
        <v>46</v>
      </c>
      <c r="N209" t="s">
        <v>46</v>
      </c>
      <c r="O209" t="s">
        <v>46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39</v>
      </c>
      <c r="V209" t="s">
        <v>39</v>
      </c>
    </row>
    <row r="210" spans="1:22" hidden="1" x14ac:dyDescent="0.4">
      <c r="A210" t="s">
        <v>748</v>
      </c>
      <c r="B210" t="s">
        <v>329</v>
      </c>
      <c r="C210" t="s">
        <v>749</v>
      </c>
      <c r="D210" t="s">
        <v>331</v>
      </c>
      <c r="E210" t="s">
        <v>332</v>
      </c>
      <c r="F210" t="s">
        <v>339</v>
      </c>
      <c r="G210">
        <v>6</v>
      </c>
      <c r="H210" t="s">
        <v>46</v>
      </c>
      <c r="I210" t="s">
        <v>42</v>
      </c>
      <c r="J210" t="s">
        <v>46</v>
      </c>
      <c r="K210" t="s">
        <v>50</v>
      </c>
      <c r="L210" t="s">
        <v>54</v>
      </c>
      <c r="M210" t="s">
        <v>105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V210" t="s">
        <v>39</v>
      </c>
    </row>
    <row r="211" spans="1:22" x14ac:dyDescent="0.4">
      <c r="A211" t="s">
        <v>750</v>
      </c>
      <c r="B211" t="s">
        <v>329</v>
      </c>
      <c r="C211" t="s">
        <v>751</v>
      </c>
      <c r="D211" t="s">
        <v>331</v>
      </c>
      <c r="E211" t="s">
        <v>332</v>
      </c>
      <c r="F211" t="s">
        <v>336</v>
      </c>
      <c r="G211">
        <v>8</v>
      </c>
      <c r="H211" t="s">
        <v>46</v>
      </c>
      <c r="I211" t="s">
        <v>47</v>
      </c>
      <c r="J211" t="s">
        <v>220</v>
      </c>
      <c r="K211" t="s">
        <v>191</v>
      </c>
      <c r="L211" t="s">
        <v>43</v>
      </c>
      <c r="M211" t="s">
        <v>46</v>
      </c>
      <c r="N211" t="s">
        <v>46</v>
      </c>
      <c r="O211" t="s">
        <v>46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</row>
    <row r="212" spans="1:22" hidden="1" x14ac:dyDescent="0.4">
      <c r="A212" t="s">
        <v>752</v>
      </c>
      <c r="B212" t="s">
        <v>329</v>
      </c>
      <c r="C212" t="s">
        <v>753</v>
      </c>
      <c r="D212" t="s">
        <v>331</v>
      </c>
      <c r="E212" t="s">
        <v>332</v>
      </c>
      <c r="F212" t="s">
        <v>339</v>
      </c>
      <c r="G212">
        <v>6</v>
      </c>
      <c r="H212" t="s">
        <v>46</v>
      </c>
      <c r="I212" t="s">
        <v>42</v>
      </c>
      <c r="J212" t="s">
        <v>46</v>
      </c>
      <c r="K212" t="s">
        <v>50</v>
      </c>
      <c r="L212" t="s">
        <v>107</v>
      </c>
      <c r="M212" t="s">
        <v>108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V212" t="s">
        <v>39</v>
      </c>
    </row>
    <row r="213" spans="1:22" hidden="1" x14ac:dyDescent="0.4">
      <c r="A213" t="s">
        <v>754</v>
      </c>
      <c r="B213" t="s">
        <v>329</v>
      </c>
      <c r="C213" t="s">
        <v>755</v>
      </c>
      <c r="D213" t="s">
        <v>331</v>
      </c>
      <c r="E213" t="s">
        <v>332</v>
      </c>
      <c r="F213" t="s">
        <v>333</v>
      </c>
      <c r="G213">
        <v>8</v>
      </c>
      <c r="H213" t="s">
        <v>40</v>
      </c>
      <c r="I213" t="s">
        <v>41</v>
      </c>
      <c r="J213" t="s">
        <v>42</v>
      </c>
      <c r="K213" t="s">
        <v>43</v>
      </c>
      <c r="L213" t="s">
        <v>43</v>
      </c>
      <c r="M213" t="s">
        <v>218</v>
      </c>
      <c r="N213" t="s">
        <v>279</v>
      </c>
      <c r="O213" t="s">
        <v>43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</row>
    <row r="214" spans="1:22" x14ac:dyDescent="0.4">
      <c r="A214" t="s">
        <v>756</v>
      </c>
      <c r="B214" t="s">
        <v>329</v>
      </c>
      <c r="C214" t="s">
        <v>757</v>
      </c>
      <c r="D214" t="s">
        <v>331</v>
      </c>
      <c r="E214" t="s">
        <v>332</v>
      </c>
      <c r="F214" t="s">
        <v>336</v>
      </c>
      <c r="G214">
        <v>8</v>
      </c>
      <c r="H214" t="s">
        <v>46</v>
      </c>
      <c r="I214" t="s">
        <v>47</v>
      </c>
      <c r="J214" t="s">
        <v>174</v>
      </c>
      <c r="K214" t="s">
        <v>88</v>
      </c>
      <c r="L214" t="s">
        <v>43</v>
      </c>
      <c r="M214" t="s">
        <v>46</v>
      </c>
      <c r="N214" t="s">
        <v>46</v>
      </c>
      <c r="O214" t="s">
        <v>46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39</v>
      </c>
      <c r="V214" t="s">
        <v>39</v>
      </c>
    </row>
    <row r="215" spans="1:22" hidden="1" x14ac:dyDescent="0.4">
      <c r="A215" t="s">
        <v>758</v>
      </c>
      <c r="B215" t="s">
        <v>329</v>
      </c>
      <c r="C215" t="s">
        <v>759</v>
      </c>
      <c r="D215" t="s">
        <v>331</v>
      </c>
      <c r="E215" t="s">
        <v>332</v>
      </c>
      <c r="F215" t="s">
        <v>339</v>
      </c>
      <c r="G215">
        <v>6</v>
      </c>
      <c r="H215" t="s">
        <v>46</v>
      </c>
      <c r="I215" t="s">
        <v>42</v>
      </c>
      <c r="J215" t="s">
        <v>46</v>
      </c>
      <c r="K215" t="s">
        <v>50</v>
      </c>
      <c r="L215" t="s">
        <v>112</v>
      </c>
      <c r="M215" t="s">
        <v>113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V215" t="s">
        <v>39</v>
      </c>
    </row>
    <row r="216" spans="1:22" x14ac:dyDescent="0.4">
      <c r="A216" t="s">
        <v>760</v>
      </c>
      <c r="B216" t="s">
        <v>329</v>
      </c>
      <c r="C216" t="s">
        <v>761</v>
      </c>
      <c r="D216" t="s">
        <v>331</v>
      </c>
      <c r="E216" t="s">
        <v>332</v>
      </c>
      <c r="F216" t="s">
        <v>336</v>
      </c>
      <c r="G216">
        <v>8</v>
      </c>
      <c r="H216" t="s">
        <v>46</v>
      </c>
      <c r="I216" t="s">
        <v>47</v>
      </c>
      <c r="J216" t="s">
        <v>143</v>
      </c>
      <c r="K216" t="s">
        <v>57</v>
      </c>
      <c r="L216" t="s">
        <v>43</v>
      </c>
      <c r="M216" t="s">
        <v>46</v>
      </c>
      <c r="N216" t="s">
        <v>46</v>
      </c>
      <c r="O216" t="s">
        <v>46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39</v>
      </c>
      <c r="V216" t="s">
        <v>39</v>
      </c>
    </row>
    <row r="217" spans="1:22" hidden="1" x14ac:dyDescent="0.4">
      <c r="A217" t="s">
        <v>762</v>
      </c>
      <c r="B217" t="s">
        <v>329</v>
      </c>
      <c r="C217" t="s">
        <v>763</v>
      </c>
      <c r="D217" t="s">
        <v>331</v>
      </c>
      <c r="E217" t="s">
        <v>332</v>
      </c>
      <c r="F217" t="s">
        <v>339</v>
      </c>
      <c r="G217">
        <v>6</v>
      </c>
      <c r="H217" t="s">
        <v>46</v>
      </c>
      <c r="I217" t="s">
        <v>42</v>
      </c>
      <c r="J217" t="s">
        <v>46</v>
      </c>
      <c r="K217" t="s">
        <v>50</v>
      </c>
      <c r="L217" t="s">
        <v>114</v>
      </c>
      <c r="M217" t="s">
        <v>115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V217" t="s">
        <v>39</v>
      </c>
    </row>
    <row r="218" spans="1:22" hidden="1" x14ac:dyDescent="0.4">
      <c r="A218" t="s">
        <v>764</v>
      </c>
      <c r="B218" t="s">
        <v>329</v>
      </c>
      <c r="C218" t="s">
        <v>765</v>
      </c>
      <c r="D218" t="s">
        <v>331</v>
      </c>
      <c r="E218" t="s">
        <v>332</v>
      </c>
      <c r="F218" t="s">
        <v>333</v>
      </c>
      <c r="G218">
        <v>8</v>
      </c>
      <c r="H218" t="s">
        <v>40</v>
      </c>
      <c r="I218" t="s">
        <v>41</v>
      </c>
      <c r="J218" t="s">
        <v>42</v>
      </c>
      <c r="K218" t="s">
        <v>43</v>
      </c>
      <c r="L218" t="s">
        <v>43</v>
      </c>
      <c r="M218" t="s">
        <v>81</v>
      </c>
      <c r="N218" t="s">
        <v>106</v>
      </c>
      <c r="O218" t="s">
        <v>43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</row>
    <row r="219" spans="1:22" x14ac:dyDescent="0.4">
      <c r="A219" t="s">
        <v>766</v>
      </c>
      <c r="B219" t="s">
        <v>329</v>
      </c>
      <c r="C219" t="s">
        <v>767</v>
      </c>
      <c r="D219" t="s">
        <v>331</v>
      </c>
      <c r="E219" t="s">
        <v>332</v>
      </c>
      <c r="F219" t="s">
        <v>336</v>
      </c>
      <c r="G219">
        <v>8</v>
      </c>
      <c r="H219" t="s">
        <v>46</v>
      </c>
      <c r="I219" t="s">
        <v>47</v>
      </c>
      <c r="J219" t="s">
        <v>48</v>
      </c>
      <c r="K219" t="s">
        <v>49</v>
      </c>
      <c r="L219" t="s">
        <v>43</v>
      </c>
      <c r="M219" t="s">
        <v>46</v>
      </c>
      <c r="N219" t="s">
        <v>46</v>
      </c>
      <c r="O219" t="s">
        <v>46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</row>
    <row r="220" spans="1:22" hidden="1" x14ac:dyDescent="0.4">
      <c r="A220" t="s">
        <v>768</v>
      </c>
      <c r="B220" t="s">
        <v>329</v>
      </c>
      <c r="C220" t="s">
        <v>769</v>
      </c>
      <c r="D220" t="s">
        <v>331</v>
      </c>
      <c r="E220" t="s">
        <v>332</v>
      </c>
      <c r="F220" t="s">
        <v>339</v>
      </c>
      <c r="G220">
        <v>6</v>
      </c>
      <c r="H220" t="s">
        <v>46</v>
      </c>
      <c r="I220" t="s">
        <v>42</v>
      </c>
      <c r="J220" t="s">
        <v>46</v>
      </c>
      <c r="K220" t="s">
        <v>50</v>
      </c>
      <c r="L220" t="s">
        <v>51</v>
      </c>
      <c r="M220" t="s">
        <v>52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V220" t="s">
        <v>39</v>
      </c>
    </row>
    <row r="221" spans="1:22" x14ac:dyDescent="0.4">
      <c r="A221" t="s">
        <v>770</v>
      </c>
      <c r="B221" t="s">
        <v>329</v>
      </c>
      <c r="C221" t="s">
        <v>771</v>
      </c>
      <c r="D221" t="s">
        <v>331</v>
      </c>
      <c r="E221" t="s">
        <v>332</v>
      </c>
      <c r="F221" t="s">
        <v>336</v>
      </c>
      <c r="G221">
        <v>8</v>
      </c>
      <c r="H221" t="s">
        <v>46</v>
      </c>
      <c r="I221" t="s">
        <v>47</v>
      </c>
      <c r="J221" t="s">
        <v>53</v>
      </c>
      <c r="K221" t="s">
        <v>54</v>
      </c>
      <c r="L221" t="s">
        <v>43</v>
      </c>
      <c r="M221" t="s">
        <v>46</v>
      </c>
      <c r="N221" t="s">
        <v>46</v>
      </c>
      <c r="O221" t="s">
        <v>46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39</v>
      </c>
      <c r="V221" t="s">
        <v>39</v>
      </c>
    </row>
    <row r="222" spans="1:22" hidden="1" x14ac:dyDescent="0.4">
      <c r="A222" t="s">
        <v>772</v>
      </c>
      <c r="B222" t="s">
        <v>329</v>
      </c>
      <c r="C222" t="s">
        <v>773</v>
      </c>
      <c r="D222" t="s">
        <v>331</v>
      </c>
      <c r="E222" t="s">
        <v>332</v>
      </c>
      <c r="F222" t="s">
        <v>339</v>
      </c>
      <c r="G222">
        <v>6</v>
      </c>
      <c r="H222" t="s">
        <v>46</v>
      </c>
      <c r="I222" t="s">
        <v>42</v>
      </c>
      <c r="J222" t="s">
        <v>46</v>
      </c>
      <c r="K222" t="s">
        <v>50</v>
      </c>
      <c r="L222" t="s">
        <v>55</v>
      </c>
      <c r="M222" t="s">
        <v>56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V222" t="s">
        <v>39</v>
      </c>
    </row>
    <row r="223" spans="1:22" hidden="1" x14ac:dyDescent="0.4">
      <c r="A223" t="s">
        <v>774</v>
      </c>
      <c r="B223" t="s">
        <v>329</v>
      </c>
      <c r="C223" t="s">
        <v>775</v>
      </c>
      <c r="D223" t="s">
        <v>331</v>
      </c>
      <c r="E223" t="s">
        <v>332</v>
      </c>
      <c r="F223" t="s">
        <v>333</v>
      </c>
      <c r="G223">
        <v>8</v>
      </c>
      <c r="H223" t="s">
        <v>40</v>
      </c>
      <c r="I223" t="s">
        <v>41</v>
      </c>
      <c r="J223" t="s">
        <v>42</v>
      </c>
      <c r="K223" t="s">
        <v>43</v>
      </c>
      <c r="L223" t="s">
        <v>43</v>
      </c>
      <c r="M223" t="s">
        <v>262</v>
      </c>
      <c r="N223" t="s">
        <v>269</v>
      </c>
      <c r="O223" t="s">
        <v>43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</row>
    <row r="224" spans="1:22" x14ac:dyDescent="0.4">
      <c r="A224" t="s">
        <v>776</v>
      </c>
      <c r="B224" t="s">
        <v>329</v>
      </c>
      <c r="C224" t="s">
        <v>777</v>
      </c>
      <c r="D224" t="s">
        <v>331</v>
      </c>
      <c r="E224" t="s">
        <v>332</v>
      </c>
      <c r="F224" t="s">
        <v>336</v>
      </c>
      <c r="G224">
        <v>8</v>
      </c>
      <c r="H224" t="s">
        <v>46</v>
      </c>
      <c r="I224" t="s">
        <v>47</v>
      </c>
      <c r="J224" t="s">
        <v>59</v>
      </c>
      <c r="K224" t="s">
        <v>60</v>
      </c>
      <c r="L224" t="s">
        <v>43</v>
      </c>
      <c r="M224" t="s">
        <v>46</v>
      </c>
      <c r="N224" t="s">
        <v>46</v>
      </c>
      <c r="O224" t="s">
        <v>46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</row>
    <row r="225" spans="1:22" hidden="1" x14ac:dyDescent="0.4">
      <c r="A225" t="s">
        <v>778</v>
      </c>
      <c r="B225" t="s">
        <v>329</v>
      </c>
      <c r="C225" t="s">
        <v>779</v>
      </c>
      <c r="D225" t="s">
        <v>331</v>
      </c>
      <c r="E225" t="s">
        <v>332</v>
      </c>
      <c r="F225" t="s">
        <v>339</v>
      </c>
      <c r="G225">
        <v>6</v>
      </c>
      <c r="H225" t="s">
        <v>46</v>
      </c>
      <c r="I225" t="s">
        <v>42</v>
      </c>
      <c r="J225" t="s">
        <v>46</v>
      </c>
      <c r="K225" t="s">
        <v>50</v>
      </c>
      <c r="L225" t="s">
        <v>59</v>
      </c>
      <c r="M225" t="s">
        <v>61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 t="s">
        <v>39</v>
      </c>
      <c r="V225" t="s">
        <v>39</v>
      </c>
    </row>
    <row r="226" spans="1:22" x14ac:dyDescent="0.4">
      <c r="A226" t="s">
        <v>780</v>
      </c>
      <c r="B226" t="s">
        <v>329</v>
      </c>
      <c r="C226" t="s">
        <v>781</v>
      </c>
      <c r="D226" t="s">
        <v>331</v>
      </c>
      <c r="E226" t="s">
        <v>332</v>
      </c>
      <c r="F226" t="s">
        <v>336</v>
      </c>
      <c r="G226">
        <v>8</v>
      </c>
      <c r="H226" t="s">
        <v>46</v>
      </c>
      <c r="I226" t="s">
        <v>47</v>
      </c>
      <c r="J226" t="s">
        <v>62</v>
      </c>
      <c r="K226" t="s">
        <v>63</v>
      </c>
      <c r="L226" t="s">
        <v>43</v>
      </c>
      <c r="M226" t="s">
        <v>46</v>
      </c>
      <c r="N226" t="s">
        <v>46</v>
      </c>
      <c r="O226" t="s">
        <v>46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</row>
    <row r="227" spans="1:22" hidden="1" x14ac:dyDescent="0.4">
      <c r="A227" t="s">
        <v>782</v>
      </c>
      <c r="B227" t="s">
        <v>329</v>
      </c>
      <c r="C227" t="s">
        <v>783</v>
      </c>
      <c r="D227" t="s">
        <v>331</v>
      </c>
      <c r="E227" t="s">
        <v>332</v>
      </c>
      <c r="F227" t="s">
        <v>339</v>
      </c>
      <c r="G227">
        <v>6</v>
      </c>
      <c r="H227" t="s">
        <v>46</v>
      </c>
      <c r="I227" t="s">
        <v>42</v>
      </c>
      <c r="J227" t="s">
        <v>46</v>
      </c>
      <c r="K227" t="s">
        <v>50</v>
      </c>
      <c r="L227" t="s">
        <v>64</v>
      </c>
      <c r="M227" t="s">
        <v>65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V227" t="s">
        <v>39</v>
      </c>
    </row>
    <row r="228" spans="1:22" hidden="1" x14ac:dyDescent="0.4">
      <c r="A228" t="s">
        <v>784</v>
      </c>
      <c r="B228" t="s">
        <v>329</v>
      </c>
      <c r="C228" t="s">
        <v>785</v>
      </c>
      <c r="D228" t="s">
        <v>331</v>
      </c>
      <c r="E228" t="s">
        <v>332</v>
      </c>
      <c r="F228" t="s">
        <v>333</v>
      </c>
      <c r="G228">
        <v>8</v>
      </c>
      <c r="H228" t="s">
        <v>40</v>
      </c>
      <c r="I228" t="s">
        <v>41</v>
      </c>
      <c r="J228" t="s">
        <v>42</v>
      </c>
      <c r="K228" t="s">
        <v>43</v>
      </c>
      <c r="L228" t="s">
        <v>43</v>
      </c>
      <c r="M228" t="s">
        <v>270</v>
      </c>
      <c r="N228" t="s">
        <v>245</v>
      </c>
      <c r="O228" t="s">
        <v>43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</row>
    <row r="229" spans="1:22" x14ac:dyDescent="0.4">
      <c r="A229" t="s">
        <v>786</v>
      </c>
      <c r="B229" t="s">
        <v>329</v>
      </c>
      <c r="C229" t="s">
        <v>787</v>
      </c>
      <c r="D229" t="s">
        <v>331</v>
      </c>
      <c r="E229" t="s">
        <v>332</v>
      </c>
      <c r="F229" t="s">
        <v>336</v>
      </c>
      <c r="G229">
        <v>8</v>
      </c>
      <c r="H229" t="s">
        <v>46</v>
      </c>
      <c r="I229" t="s">
        <v>47</v>
      </c>
      <c r="J229" t="s">
        <v>68</v>
      </c>
      <c r="K229" t="s">
        <v>69</v>
      </c>
      <c r="L229" t="s">
        <v>43</v>
      </c>
      <c r="M229" t="s">
        <v>46</v>
      </c>
      <c r="N229" t="s">
        <v>46</v>
      </c>
      <c r="O229" t="s">
        <v>46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</row>
    <row r="230" spans="1:22" hidden="1" x14ac:dyDescent="0.4">
      <c r="A230" t="s">
        <v>788</v>
      </c>
      <c r="B230" t="s">
        <v>329</v>
      </c>
      <c r="C230" t="s">
        <v>789</v>
      </c>
      <c r="D230" t="s">
        <v>331</v>
      </c>
      <c r="E230" t="s">
        <v>332</v>
      </c>
      <c r="F230" t="s">
        <v>339</v>
      </c>
      <c r="G230">
        <v>6</v>
      </c>
      <c r="H230" t="s">
        <v>46</v>
      </c>
      <c r="I230" t="s">
        <v>42</v>
      </c>
      <c r="J230" t="s">
        <v>46</v>
      </c>
      <c r="K230" t="s">
        <v>50</v>
      </c>
      <c r="L230" t="s">
        <v>52</v>
      </c>
      <c r="M230" t="s">
        <v>53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V230" t="s">
        <v>39</v>
      </c>
    </row>
    <row r="231" spans="1:22" x14ac:dyDescent="0.4">
      <c r="A231" t="s">
        <v>790</v>
      </c>
      <c r="B231" t="s">
        <v>329</v>
      </c>
      <c r="C231" t="s">
        <v>791</v>
      </c>
      <c r="D231" t="s">
        <v>331</v>
      </c>
      <c r="E231" t="s">
        <v>332</v>
      </c>
      <c r="F231" t="s">
        <v>336</v>
      </c>
      <c r="G231">
        <v>8</v>
      </c>
      <c r="H231" t="s">
        <v>46</v>
      </c>
      <c r="I231" t="s">
        <v>47</v>
      </c>
      <c r="J231" t="s">
        <v>70</v>
      </c>
      <c r="K231" t="s">
        <v>71</v>
      </c>
      <c r="L231" t="s">
        <v>43</v>
      </c>
      <c r="M231" t="s">
        <v>46</v>
      </c>
      <c r="N231" t="s">
        <v>46</v>
      </c>
      <c r="O231" t="s">
        <v>46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39</v>
      </c>
      <c r="V231" t="s">
        <v>39</v>
      </c>
    </row>
    <row r="232" spans="1:22" hidden="1" x14ac:dyDescent="0.4">
      <c r="A232" t="s">
        <v>792</v>
      </c>
      <c r="B232" t="s">
        <v>329</v>
      </c>
      <c r="C232" t="s">
        <v>793</v>
      </c>
      <c r="D232" t="s">
        <v>331</v>
      </c>
      <c r="E232" t="s">
        <v>332</v>
      </c>
      <c r="F232" t="s">
        <v>339</v>
      </c>
      <c r="G232">
        <v>6</v>
      </c>
      <c r="H232" t="s">
        <v>46</v>
      </c>
      <c r="I232" t="s">
        <v>42</v>
      </c>
      <c r="J232" t="s">
        <v>46</v>
      </c>
      <c r="K232" t="s">
        <v>50</v>
      </c>
      <c r="L232" t="s">
        <v>72</v>
      </c>
      <c r="M232" t="s">
        <v>73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V232" t="s">
        <v>39</v>
      </c>
    </row>
    <row r="233" spans="1:22" hidden="1" x14ac:dyDescent="0.4">
      <c r="A233" t="s">
        <v>794</v>
      </c>
      <c r="B233" t="s">
        <v>329</v>
      </c>
      <c r="C233" t="s">
        <v>795</v>
      </c>
      <c r="D233" t="s">
        <v>331</v>
      </c>
      <c r="E233" t="s">
        <v>332</v>
      </c>
      <c r="F233" t="s">
        <v>333</v>
      </c>
      <c r="G233">
        <v>8</v>
      </c>
      <c r="H233" t="s">
        <v>40</v>
      </c>
      <c r="I233" t="s">
        <v>41</v>
      </c>
      <c r="J233" t="s">
        <v>42</v>
      </c>
      <c r="K233" t="s">
        <v>43</v>
      </c>
      <c r="L233" t="s">
        <v>43</v>
      </c>
      <c r="M233" t="s">
        <v>271</v>
      </c>
      <c r="N233" t="s">
        <v>178</v>
      </c>
      <c r="O233" t="s">
        <v>43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</row>
    <row r="234" spans="1:22" x14ac:dyDescent="0.4">
      <c r="A234" t="s">
        <v>796</v>
      </c>
      <c r="B234" t="s">
        <v>329</v>
      </c>
      <c r="C234" t="s">
        <v>797</v>
      </c>
      <c r="D234" t="s">
        <v>331</v>
      </c>
      <c r="E234" t="s">
        <v>332</v>
      </c>
      <c r="F234" t="s">
        <v>336</v>
      </c>
      <c r="G234">
        <v>8</v>
      </c>
      <c r="H234" t="s">
        <v>46</v>
      </c>
      <c r="I234" t="s">
        <v>47</v>
      </c>
      <c r="J234" t="s">
        <v>76</v>
      </c>
      <c r="K234" t="s">
        <v>77</v>
      </c>
      <c r="L234" t="s">
        <v>43</v>
      </c>
      <c r="M234" t="s">
        <v>46</v>
      </c>
      <c r="N234" t="s">
        <v>46</v>
      </c>
      <c r="O234" t="s">
        <v>46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</row>
    <row r="235" spans="1:22" hidden="1" x14ac:dyDescent="0.4">
      <c r="A235" t="s">
        <v>798</v>
      </c>
      <c r="B235" t="s">
        <v>329</v>
      </c>
      <c r="C235" t="s">
        <v>799</v>
      </c>
      <c r="D235" t="s">
        <v>331</v>
      </c>
      <c r="E235" t="s">
        <v>332</v>
      </c>
      <c r="F235" t="s">
        <v>339</v>
      </c>
      <c r="G235">
        <v>6</v>
      </c>
      <c r="H235" t="s">
        <v>46</v>
      </c>
      <c r="I235" t="s">
        <v>42</v>
      </c>
      <c r="J235" t="s">
        <v>46</v>
      </c>
      <c r="K235" t="s">
        <v>50</v>
      </c>
      <c r="L235" t="s">
        <v>78</v>
      </c>
      <c r="M235" t="s">
        <v>79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V235" t="s">
        <v>39</v>
      </c>
    </row>
    <row r="236" spans="1:22" x14ac:dyDescent="0.4">
      <c r="A236" t="s">
        <v>800</v>
      </c>
      <c r="B236" t="s">
        <v>329</v>
      </c>
      <c r="C236" t="s">
        <v>801</v>
      </c>
      <c r="D236" t="s">
        <v>331</v>
      </c>
      <c r="E236" t="s">
        <v>332</v>
      </c>
      <c r="F236" t="s">
        <v>336</v>
      </c>
      <c r="G236">
        <v>8</v>
      </c>
      <c r="H236" t="s">
        <v>46</v>
      </c>
      <c r="I236" t="s">
        <v>47</v>
      </c>
      <c r="J236" t="s">
        <v>56</v>
      </c>
      <c r="K236" t="s">
        <v>80</v>
      </c>
      <c r="L236" t="s">
        <v>43</v>
      </c>
      <c r="M236" t="s">
        <v>46</v>
      </c>
      <c r="N236" t="s">
        <v>46</v>
      </c>
      <c r="O236" t="s">
        <v>46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</row>
    <row r="237" spans="1:22" hidden="1" x14ac:dyDescent="0.4">
      <c r="A237" t="s">
        <v>802</v>
      </c>
      <c r="B237" t="s">
        <v>329</v>
      </c>
      <c r="C237" t="s">
        <v>803</v>
      </c>
      <c r="D237" t="s">
        <v>331</v>
      </c>
      <c r="E237" t="s">
        <v>332</v>
      </c>
      <c r="F237" t="s">
        <v>339</v>
      </c>
      <c r="G237">
        <v>6</v>
      </c>
      <c r="H237" t="s">
        <v>46</v>
      </c>
      <c r="I237" t="s">
        <v>42</v>
      </c>
      <c r="J237" t="s">
        <v>46</v>
      </c>
      <c r="K237" t="s">
        <v>50</v>
      </c>
      <c r="L237" t="s">
        <v>81</v>
      </c>
      <c r="M237" t="s">
        <v>82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V237" t="s">
        <v>39</v>
      </c>
    </row>
    <row r="238" spans="1:22" hidden="1" x14ac:dyDescent="0.4">
      <c r="A238" t="s">
        <v>804</v>
      </c>
      <c r="B238" t="s">
        <v>329</v>
      </c>
      <c r="C238" t="s">
        <v>805</v>
      </c>
      <c r="D238" t="s">
        <v>331</v>
      </c>
      <c r="E238" t="s">
        <v>332</v>
      </c>
      <c r="F238" t="s">
        <v>333</v>
      </c>
      <c r="G238">
        <v>8</v>
      </c>
      <c r="H238" t="s">
        <v>40</v>
      </c>
      <c r="I238" t="s">
        <v>41</v>
      </c>
      <c r="J238" t="s">
        <v>42</v>
      </c>
      <c r="K238" t="s">
        <v>43</v>
      </c>
      <c r="L238" t="s">
        <v>43</v>
      </c>
      <c r="M238" t="s">
        <v>200</v>
      </c>
      <c r="N238" t="s">
        <v>131</v>
      </c>
      <c r="O238" t="s">
        <v>43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</row>
    <row r="239" spans="1:22" x14ac:dyDescent="0.4">
      <c r="A239" t="s">
        <v>806</v>
      </c>
      <c r="B239" t="s">
        <v>329</v>
      </c>
      <c r="C239" t="s">
        <v>807</v>
      </c>
      <c r="D239" t="s">
        <v>331</v>
      </c>
      <c r="E239" t="s">
        <v>332</v>
      </c>
      <c r="F239" t="s">
        <v>336</v>
      </c>
      <c r="G239">
        <v>8</v>
      </c>
      <c r="H239" t="s">
        <v>46</v>
      </c>
      <c r="I239" t="s">
        <v>47</v>
      </c>
      <c r="J239" t="s">
        <v>85</v>
      </c>
      <c r="K239" t="s">
        <v>86</v>
      </c>
      <c r="L239" t="s">
        <v>43</v>
      </c>
      <c r="M239" t="s">
        <v>46</v>
      </c>
      <c r="N239" t="s">
        <v>46</v>
      </c>
      <c r="O239" t="s">
        <v>46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</row>
    <row r="240" spans="1:22" hidden="1" x14ac:dyDescent="0.4">
      <c r="A240" t="s">
        <v>808</v>
      </c>
      <c r="B240" t="s">
        <v>329</v>
      </c>
      <c r="C240" t="s">
        <v>809</v>
      </c>
      <c r="D240" t="s">
        <v>331</v>
      </c>
      <c r="E240" t="s">
        <v>332</v>
      </c>
      <c r="F240" t="s">
        <v>339</v>
      </c>
      <c r="G240">
        <v>6</v>
      </c>
      <c r="H240" t="s">
        <v>46</v>
      </c>
      <c r="I240" t="s">
        <v>42</v>
      </c>
      <c r="J240" t="s">
        <v>46</v>
      </c>
      <c r="K240" t="s">
        <v>50</v>
      </c>
      <c r="L240" t="s">
        <v>87</v>
      </c>
      <c r="M240" t="s">
        <v>88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V240" t="s">
        <v>39</v>
      </c>
    </row>
    <row r="241" spans="1:22" x14ac:dyDescent="0.4">
      <c r="A241" t="s">
        <v>810</v>
      </c>
      <c r="B241" t="s">
        <v>329</v>
      </c>
      <c r="C241" t="s">
        <v>811</v>
      </c>
      <c r="D241" t="s">
        <v>331</v>
      </c>
      <c r="E241" t="s">
        <v>332</v>
      </c>
      <c r="F241" t="s">
        <v>336</v>
      </c>
      <c r="G241">
        <v>8</v>
      </c>
      <c r="H241" t="s">
        <v>46</v>
      </c>
      <c r="I241" t="s">
        <v>47</v>
      </c>
      <c r="J241" t="s">
        <v>89</v>
      </c>
      <c r="K241" t="s">
        <v>90</v>
      </c>
      <c r="L241" t="s">
        <v>43</v>
      </c>
      <c r="M241" t="s">
        <v>46</v>
      </c>
      <c r="N241" t="s">
        <v>46</v>
      </c>
      <c r="O241" t="s">
        <v>46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</row>
    <row r="242" spans="1:22" hidden="1" x14ac:dyDescent="0.4">
      <c r="A242" t="s">
        <v>812</v>
      </c>
      <c r="B242" t="s">
        <v>329</v>
      </c>
      <c r="C242" t="s">
        <v>813</v>
      </c>
      <c r="D242" t="s">
        <v>331</v>
      </c>
      <c r="E242" t="s">
        <v>332</v>
      </c>
      <c r="F242" t="s">
        <v>339</v>
      </c>
      <c r="G242">
        <v>6</v>
      </c>
      <c r="H242" t="s">
        <v>46</v>
      </c>
      <c r="I242" t="s">
        <v>42</v>
      </c>
      <c r="J242" t="s">
        <v>46</v>
      </c>
      <c r="K242" t="s">
        <v>50</v>
      </c>
      <c r="L242" t="s">
        <v>90</v>
      </c>
      <c r="M242" t="s">
        <v>91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V242" t="s">
        <v>39</v>
      </c>
    </row>
    <row r="243" spans="1:22" hidden="1" x14ac:dyDescent="0.4">
      <c r="A243" t="s">
        <v>814</v>
      </c>
      <c r="B243" t="s">
        <v>329</v>
      </c>
      <c r="C243" t="s">
        <v>815</v>
      </c>
      <c r="D243" t="s">
        <v>331</v>
      </c>
      <c r="E243" t="s">
        <v>332</v>
      </c>
      <c r="F243" t="s">
        <v>333</v>
      </c>
      <c r="G243">
        <v>8</v>
      </c>
      <c r="H243" t="s">
        <v>40</v>
      </c>
      <c r="I243" t="s">
        <v>41</v>
      </c>
      <c r="J243" t="s">
        <v>42</v>
      </c>
      <c r="K243" t="s">
        <v>43</v>
      </c>
      <c r="L243" t="s">
        <v>43</v>
      </c>
      <c r="M243" t="s">
        <v>232</v>
      </c>
      <c r="N243" t="s">
        <v>73</v>
      </c>
      <c r="O243" t="s">
        <v>43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</row>
    <row r="244" spans="1:22" x14ac:dyDescent="0.4">
      <c r="A244" t="s">
        <v>816</v>
      </c>
      <c r="B244" t="s">
        <v>329</v>
      </c>
      <c r="C244" t="s">
        <v>817</v>
      </c>
      <c r="D244" t="s">
        <v>331</v>
      </c>
      <c r="E244" t="s">
        <v>332</v>
      </c>
      <c r="F244" t="s">
        <v>336</v>
      </c>
      <c r="G244">
        <v>8</v>
      </c>
      <c r="H244" t="s">
        <v>46</v>
      </c>
      <c r="I244" t="s">
        <v>47</v>
      </c>
      <c r="J244" t="s">
        <v>94</v>
      </c>
      <c r="K244" t="s">
        <v>95</v>
      </c>
      <c r="L244" t="s">
        <v>43</v>
      </c>
      <c r="M244" t="s">
        <v>46</v>
      </c>
      <c r="N244" t="s">
        <v>46</v>
      </c>
      <c r="O244" t="s">
        <v>46</v>
      </c>
      <c r="P244" t="s">
        <v>39</v>
      </c>
      <c r="Q244" t="s">
        <v>39</v>
      </c>
      <c r="R244" t="s">
        <v>39</v>
      </c>
      <c r="S244" t="s">
        <v>39</v>
      </c>
      <c r="T244" t="s">
        <v>39</v>
      </c>
      <c r="U244" t="s">
        <v>39</v>
      </c>
      <c r="V244" t="s">
        <v>39</v>
      </c>
    </row>
    <row r="245" spans="1:22" hidden="1" x14ac:dyDescent="0.4">
      <c r="A245" t="s">
        <v>818</v>
      </c>
      <c r="B245" t="s">
        <v>329</v>
      </c>
      <c r="C245" t="s">
        <v>819</v>
      </c>
      <c r="D245" t="s">
        <v>331</v>
      </c>
      <c r="E245" t="s">
        <v>332</v>
      </c>
      <c r="F245" t="s">
        <v>339</v>
      </c>
      <c r="G245">
        <v>6</v>
      </c>
      <c r="H245" t="s">
        <v>46</v>
      </c>
      <c r="I245" t="s">
        <v>42</v>
      </c>
      <c r="J245" t="s">
        <v>46</v>
      </c>
      <c r="K245" t="s">
        <v>50</v>
      </c>
      <c r="L245" t="s">
        <v>58</v>
      </c>
      <c r="M245" t="s">
        <v>96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V245" t="s">
        <v>39</v>
      </c>
    </row>
    <row r="246" spans="1:22" x14ac:dyDescent="0.4">
      <c r="A246" t="s">
        <v>820</v>
      </c>
      <c r="B246" t="s">
        <v>329</v>
      </c>
      <c r="C246" t="s">
        <v>821</v>
      </c>
      <c r="D246" t="s">
        <v>331</v>
      </c>
      <c r="E246" t="s">
        <v>332</v>
      </c>
      <c r="F246" t="s">
        <v>336</v>
      </c>
      <c r="G246">
        <v>8</v>
      </c>
      <c r="H246" t="s">
        <v>46</v>
      </c>
      <c r="I246" t="s">
        <v>47</v>
      </c>
      <c r="J246" t="s">
        <v>97</v>
      </c>
      <c r="K246" t="s">
        <v>98</v>
      </c>
      <c r="L246" t="s">
        <v>43</v>
      </c>
      <c r="M246" t="s">
        <v>46</v>
      </c>
      <c r="N246" t="s">
        <v>46</v>
      </c>
      <c r="O246" t="s">
        <v>46</v>
      </c>
      <c r="P246" t="s">
        <v>39</v>
      </c>
      <c r="Q246" t="s">
        <v>39</v>
      </c>
      <c r="R246" t="s">
        <v>39</v>
      </c>
      <c r="S246" t="s">
        <v>39</v>
      </c>
      <c r="T246" t="s">
        <v>39</v>
      </c>
      <c r="U246" t="s">
        <v>39</v>
      </c>
      <c r="V246" t="s">
        <v>39</v>
      </c>
    </row>
    <row r="247" spans="1:22" hidden="1" x14ac:dyDescent="0.4">
      <c r="A247" t="s">
        <v>822</v>
      </c>
      <c r="B247" t="s">
        <v>329</v>
      </c>
      <c r="C247" t="s">
        <v>823</v>
      </c>
      <c r="D247" t="s">
        <v>331</v>
      </c>
      <c r="E247" t="s">
        <v>332</v>
      </c>
      <c r="F247" t="s">
        <v>339</v>
      </c>
      <c r="G247">
        <v>6</v>
      </c>
      <c r="H247" t="s">
        <v>46</v>
      </c>
      <c r="I247" t="s">
        <v>42</v>
      </c>
      <c r="J247" t="s">
        <v>46</v>
      </c>
      <c r="K247" t="s">
        <v>50</v>
      </c>
      <c r="L247" t="s">
        <v>99</v>
      </c>
      <c r="M247" t="s">
        <v>100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V247" t="s">
        <v>39</v>
      </c>
    </row>
    <row r="248" spans="1:22" hidden="1" x14ac:dyDescent="0.4">
      <c r="A248" t="s">
        <v>824</v>
      </c>
      <c r="B248" t="s">
        <v>329</v>
      </c>
      <c r="C248" t="s">
        <v>825</v>
      </c>
      <c r="D248" t="s">
        <v>331</v>
      </c>
      <c r="E248" t="s">
        <v>332</v>
      </c>
      <c r="F248" t="s">
        <v>333</v>
      </c>
      <c r="G248">
        <v>8</v>
      </c>
      <c r="H248" t="s">
        <v>40</v>
      </c>
      <c r="I248" t="s">
        <v>41</v>
      </c>
      <c r="J248" t="s">
        <v>42</v>
      </c>
      <c r="K248" t="s">
        <v>43</v>
      </c>
      <c r="L248" t="s">
        <v>43</v>
      </c>
      <c r="M248" t="s">
        <v>142</v>
      </c>
      <c r="N248" t="s">
        <v>271</v>
      </c>
      <c r="O248" t="s">
        <v>43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</row>
    <row r="249" spans="1:22" x14ac:dyDescent="0.4">
      <c r="A249" t="s">
        <v>826</v>
      </c>
      <c r="B249" t="s">
        <v>329</v>
      </c>
      <c r="C249" t="s">
        <v>827</v>
      </c>
      <c r="D249" t="s">
        <v>331</v>
      </c>
      <c r="E249" t="s">
        <v>332</v>
      </c>
      <c r="F249" t="s">
        <v>336</v>
      </c>
      <c r="G249">
        <v>8</v>
      </c>
      <c r="H249" t="s">
        <v>46</v>
      </c>
      <c r="I249" t="s">
        <v>47</v>
      </c>
      <c r="J249" t="s">
        <v>103</v>
      </c>
      <c r="K249" t="s">
        <v>104</v>
      </c>
      <c r="L249" t="s">
        <v>43</v>
      </c>
      <c r="M249" t="s">
        <v>46</v>
      </c>
      <c r="N249" t="s">
        <v>46</v>
      </c>
      <c r="O249" t="s">
        <v>46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</row>
    <row r="250" spans="1:22" hidden="1" x14ac:dyDescent="0.4">
      <c r="A250" t="s">
        <v>828</v>
      </c>
      <c r="B250" t="s">
        <v>329</v>
      </c>
      <c r="C250" t="s">
        <v>829</v>
      </c>
      <c r="D250" t="s">
        <v>331</v>
      </c>
      <c r="E250" t="s">
        <v>332</v>
      </c>
      <c r="F250" t="s">
        <v>339</v>
      </c>
      <c r="G250">
        <v>6</v>
      </c>
      <c r="H250" t="s">
        <v>46</v>
      </c>
      <c r="I250" t="s">
        <v>42</v>
      </c>
      <c r="J250" t="s">
        <v>46</v>
      </c>
      <c r="K250" t="s">
        <v>50</v>
      </c>
      <c r="L250" t="s">
        <v>54</v>
      </c>
      <c r="M250" t="s">
        <v>105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V250" t="s">
        <v>39</v>
      </c>
    </row>
    <row r="251" spans="1:22" x14ac:dyDescent="0.4">
      <c r="A251" t="s">
        <v>830</v>
      </c>
      <c r="B251" t="s">
        <v>329</v>
      </c>
      <c r="C251" t="s">
        <v>831</v>
      </c>
      <c r="D251" t="s">
        <v>331</v>
      </c>
      <c r="E251" t="s">
        <v>332</v>
      </c>
      <c r="F251" t="s">
        <v>336</v>
      </c>
      <c r="G251">
        <v>8</v>
      </c>
      <c r="H251" t="s">
        <v>46</v>
      </c>
      <c r="I251" t="s">
        <v>47</v>
      </c>
      <c r="J251" t="s">
        <v>106</v>
      </c>
      <c r="K251" t="s">
        <v>46</v>
      </c>
      <c r="L251" t="s">
        <v>43</v>
      </c>
      <c r="M251" t="s">
        <v>46</v>
      </c>
      <c r="N251" t="s">
        <v>46</v>
      </c>
      <c r="O251" t="s">
        <v>46</v>
      </c>
      <c r="P251" t="s">
        <v>39</v>
      </c>
      <c r="Q251" t="s">
        <v>39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</row>
    <row r="252" spans="1:22" hidden="1" x14ac:dyDescent="0.4">
      <c r="A252" t="s">
        <v>832</v>
      </c>
      <c r="B252" t="s">
        <v>329</v>
      </c>
      <c r="C252" t="s">
        <v>833</v>
      </c>
      <c r="D252" t="s">
        <v>331</v>
      </c>
      <c r="E252" t="s">
        <v>332</v>
      </c>
      <c r="F252" t="s">
        <v>339</v>
      </c>
      <c r="G252">
        <v>6</v>
      </c>
      <c r="H252" t="s">
        <v>46</v>
      </c>
      <c r="I252" t="s">
        <v>42</v>
      </c>
      <c r="J252" t="s">
        <v>46</v>
      </c>
      <c r="K252" t="s">
        <v>50</v>
      </c>
      <c r="L252" t="s">
        <v>107</v>
      </c>
      <c r="M252" t="s">
        <v>108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V252" t="s">
        <v>39</v>
      </c>
    </row>
    <row r="253" spans="1:22" hidden="1" x14ac:dyDescent="0.4">
      <c r="A253" t="s">
        <v>834</v>
      </c>
      <c r="B253" t="s">
        <v>329</v>
      </c>
      <c r="C253" t="s">
        <v>835</v>
      </c>
      <c r="D253" t="s">
        <v>331</v>
      </c>
      <c r="E253" t="s">
        <v>332</v>
      </c>
      <c r="F253" t="s">
        <v>333</v>
      </c>
      <c r="G253">
        <v>8</v>
      </c>
      <c r="H253" t="s">
        <v>40</v>
      </c>
      <c r="I253" t="s">
        <v>41</v>
      </c>
      <c r="J253" t="s">
        <v>42</v>
      </c>
      <c r="K253" t="s">
        <v>43</v>
      </c>
      <c r="L253" t="s">
        <v>43</v>
      </c>
      <c r="M253" t="s">
        <v>79</v>
      </c>
      <c r="N253" t="s">
        <v>217</v>
      </c>
      <c r="O253" t="s">
        <v>43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</row>
    <row r="254" spans="1:22" x14ac:dyDescent="0.4">
      <c r="A254" t="s">
        <v>836</v>
      </c>
      <c r="B254" t="s">
        <v>329</v>
      </c>
      <c r="C254" t="s">
        <v>837</v>
      </c>
      <c r="D254" t="s">
        <v>331</v>
      </c>
      <c r="E254" t="s">
        <v>332</v>
      </c>
      <c r="F254" t="s">
        <v>336</v>
      </c>
      <c r="G254">
        <v>8</v>
      </c>
      <c r="H254" t="s">
        <v>46</v>
      </c>
      <c r="I254" t="s">
        <v>47</v>
      </c>
      <c r="J254" t="s">
        <v>110</v>
      </c>
      <c r="K254" t="s">
        <v>111</v>
      </c>
      <c r="L254" t="s">
        <v>43</v>
      </c>
      <c r="M254" t="s">
        <v>46</v>
      </c>
      <c r="N254" t="s">
        <v>46</v>
      </c>
      <c r="O254" t="s">
        <v>46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</row>
    <row r="255" spans="1:22" hidden="1" x14ac:dyDescent="0.4">
      <c r="A255" t="s">
        <v>838</v>
      </c>
      <c r="B255" t="s">
        <v>329</v>
      </c>
      <c r="C255" t="s">
        <v>839</v>
      </c>
      <c r="D255" t="s">
        <v>331</v>
      </c>
      <c r="E255" t="s">
        <v>332</v>
      </c>
      <c r="F255" t="s">
        <v>339</v>
      </c>
      <c r="G255">
        <v>6</v>
      </c>
      <c r="H255" t="s">
        <v>46</v>
      </c>
      <c r="I255" t="s">
        <v>42</v>
      </c>
      <c r="J255" t="s">
        <v>46</v>
      </c>
      <c r="K255" t="s">
        <v>50</v>
      </c>
      <c r="L255" t="s">
        <v>112</v>
      </c>
      <c r="M255" t="s">
        <v>113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V255" t="s">
        <v>39</v>
      </c>
    </row>
    <row r="256" spans="1:22" x14ac:dyDescent="0.4">
      <c r="A256" t="s">
        <v>840</v>
      </c>
      <c r="B256" t="s">
        <v>329</v>
      </c>
      <c r="C256" t="s">
        <v>841</v>
      </c>
      <c r="D256" t="s">
        <v>331</v>
      </c>
      <c r="E256" t="s">
        <v>332</v>
      </c>
      <c r="F256" t="s">
        <v>336</v>
      </c>
      <c r="G256">
        <v>8</v>
      </c>
      <c r="H256" t="s">
        <v>46</v>
      </c>
      <c r="I256" t="s">
        <v>47</v>
      </c>
      <c r="J256" t="s">
        <v>114</v>
      </c>
      <c r="K256" t="s">
        <v>96</v>
      </c>
      <c r="L256" t="s">
        <v>43</v>
      </c>
      <c r="M256" t="s">
        <v>46</v>
      </c>
      <c r="N256" t="s">
        <v>46</v>
      </c>
      <c r="O256" t="s">
        <v>46</v>
      </c>
      <c r="P256" t="s">
        <v>39</v>
      </c>
      <c r="Q256" t="s">
        <v>39</v>
      </c>
      <c r="R256" t="s">
        <v>39</v>
      </c>
      <c r="S256" t="s">
        <v>39</v>
      </c>
      <c r="T256" t="s">
        <v>39</v>
      </c>
      <c r="U256" t="s">
        <v>39</v>
      </c>
      <c r="V256" t="s">
        <v>39</v>
      </c>
    </row>
    <row r="257" spans="1:22" hidden="1" x14ac:dyDescent="0.4">
      <c r="A257" t="s">
        <v>842</v>
      </c>
      <c r="B257" t="s">
        <v>329</v>
      </c>
      <c r="C257" t="s">
        <v>843</v>
      </c>
      <c r="D257" t="s">
        <v>331</v>
      </c>
      <c r="E257" t="s">
        <v>332</v>
      </c>
      <c r="F257" t="s">
        <v>339</v>
      </c>
      <c r="G257">
        <v>6</v>
      </c>
      <c r="H257" t="s">
        <v>46</v>
      </c>
      <c r="I257" t="s">
        <v>42</v>
      </c>
      <c r="J257" t="s">
        <v>46</v>
      </c>
      <c r="K257" t="s">
        <v>50</v>
      </c>
      <c r="L257" t="s">
        <v>114</v>
      </c>
      <c r="M257" t="s">
        <v>115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V257" t="s">
        <v>39</v>
      </c>
    </row>
    <row r="258" spans="1:22" hidden="1" x14ac:dyDescent="0.4">
      <c r="A258" t="s">
        <v>844</v>
      </c>
      <c r="B258" t="s">
        <v>329</v>
      </c>
      <c r="C258" t="s">
        <v>845</v>
      </c>
      <c r="D258" t="s">
        <v>331</v>
      </c>
      <c r="E258" t="s">
        <v>332</v>
      </c>
      <c r="F258" t="s">
        <v>333</v>
      </c>
      <c r="G258">
        <v>8</v>
      </c>
      <c r="H258" t="s">
        <v>40</v>
      </c>
      <c r="I258" t="s">
        <v>41</v>
      </c>
      <c r="J258" t="s">
        <v>42</v>
      </c>
      <c r="K258" t="s">
        <v>43</v>
      </c>
      <c r="L258" t="s">
        <v>43</v>
      </c>
      <c r="M258" t="s">
        <v>273</v>
      </c>
      <c r="N258" t="s">
        <v>225</v>
      </c>
      <c r="O258" t="s">
        <v>43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</row>
    <row r="259" spans="1:22" x14ac:dyDescent="0.4">
      <c r="A259" t="s">
        <v>846</v>
      </c>
      <c r="B259" t="s">
        <v>329</v>
      </c>
      <c r="C259" t="s">
        <v>847</v>
      </c>
      <c r="D259" t="s">
        <v>331</v>
      </c>
      <c r="E259" t="s">
        <v>332</v>
      </c>
      <c r="F259" t="s">
        <v>336</v>
      </c>
      <c r="G259">
        <v>8</v>
      </c>
      <c r="H259" t="s">
        <v>46</v>
      </c>
      <c r="I259" t="s">
        <v>47</v>
      </c>
      <c r="J259" t="s">
        <v>118</v>
      </c>
      <c r="K259" t="s">
        <v>119</v>
      </c>
      <c r="L259" t="s">
        <v>43</v>
      </c>
      <c r="M259" t="s">
        <v>46</v>
      </c>
      <c r="N259" t="s">
        <v>46</v>
      </c>
      <c r="O259" t="s">
        <v>46</v>
      </c>
      <c r="P259" t="s">
        <v>39</v>
      </c>
      <c r="Q259" t="s">
        <v>39</v>
      </c>
      <c r="R259" t="s">
        <v>39</v>
      </c>
      <c r="S259" t="s">
        <v>39</v>
      </c>
      <c r="T259" t="s">
        <v>39</v>
      </c>
      <c r="U259" t="s">
        <v>39</v>
      </c>
      <c r="V259" t="s">
        <v>39</v>
      </c>
    </row>
    <row r="260" spans="1:22" hidden="1" x14ac:dyDescent="0.4">
      <c r="A260" t="s">
        <v>848</v>
      </c>
      <c r="B260" t="s">
        <v>329</v>
      </c>
      <c r="C260" t="s">
        <v>849</v>
      </c>
      <c r="D260" t="s">
        <v>331</v>
      </c>
      <c r="E260" t="s">
        <v>332</v>
      </c>
      <c r="F260" t="s">
        <v>339</v>
      </c>
      <c r="G260">
        <v>6</v>
      </c>
      <c r="H260" t="s">
        <v>46</v>
      </c>
      <c r="I260" t="s">
        <v>42</v>
      </c>
      <c r="J260" t="s">
        <v>46</v>
      </c>
      <c r="K260" t="s">
        <v>50</v>
      </c>
      <c r="L260" t="s">
        <v>51</v>
      </c>
      <c r="M260" t="s">
        <v>52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V260" t="s">
        <v>39</v>
      </c>
    </row>
    <row r="261" spans="1:22" x14ac:dyDescent="0.4">
      <c r="A261" t="s">
        <v>850</v>
      </c>
      <c r="B261" t="s">
        <v>329</v>
      </c>
      <c r="C261" t="s">
        <v>851</v>
      </c>
      <c r="D261" t="s">
        <v>331</v>
      </c>
      <c r="E261" t="s">
        <v>332</v>
      </c>
      <c r="F261" t="s">
        <v>336</v>
      </c>
      <c r="G261">
        <v>8</v>
      </c>
      <c r="H261" t="s">
        <v>46</v>
      </c>
      <c r="I261" t="s">
        <v>47</v>
      </c>
      <c r="J261" t="s">
        <v>77</v>
      </c>
      <c r="K261" t="s">
        <v>120</v>
      </c>
      <c r="L261" t="s">
        <v>43</v>
      </c>
      <c r="M261" t="s">
        <v>46</v>
      </c>
      <c r="N261" t="s">
        <v>46</v>
      </c>
      <c r="O261" t="s">
        <v>46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</row>
    <row r="262" spans="1:22" hidden="1" x14ac:dyDescent="0.4">
      <c r="A262" t="s">
        <v>852</v>
      </c>
      <c r="B262" t="s">
        <v>329</v>
      </c>
      <c r="C262" t="s">
        <v>853</v>
      </c>
      <c r="D262" t="s">
        <v>331</v>
      </c>
      <c r="E262" t="s">
        <v>332</v>
      </c>
      <c r="F262" t="s">
        <v>339</v>
      </c>
      <c r="G262">
        <v>6</v>
      </c>
      <c r="H262" t="s">
        <v>46</v>
      </c>
      <c r="I262" t="s">
        <v>42</v>
      </c>
      <c r="J262" t="s">
        <v>46</v>
      </c>
      <c r="K262" t="s">
        <v>50</v>
      </c>
      <c r="L262" t="s">
        <v>55</v>
      </c>
      <c r="M262" t="s">
        <v>56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V262" t="s">
        <v>39</v>
      </c>
    </row>
    <row r="263" spans="1:22" hidden="1" x14ac:dyDescent="0.4">
      <c r="A263" t="s">
        <v>854</v>
      </c>
      <c r="B263" t="s">
        <v>329</v>
      </c>
      <c r="C263" t="s">
        <v>855</v>
      </c>
      <c r="D263" t="s">
        <v>331</v>
      </c>
      <c r="E263" t="s">
        <v>332</v>
      </c>
      <c r="F263" t="s">
        <v>333</v>
      </c>
      <c r="G263">
        <v>8</v>
      </c>
      <c r="H263" t="s">
        <v>40</v>
      </c>
      <c r="I263" t="s">
        <v>41</v>
      </c>
      <c r="J263" t="s">
        <v>42</v>
      </c>
      <c r="K263" t="s">
        <v>43</v>
      </c>
      <c r="L263" t="s">
        <v>43</v>
      </c>
      <c r="M263" t="s">
        <v>108</v>
      </c>
      <c r="N263" t="s">
        <v>276</v>
      </c>
      <c r="O263" t="s">
        <v>43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</row>
    <row r="264" spans="1:22" x14ac:dyDescent="0.4">
      <c r="A264" t="s">
        <v>856</v>
      </c>
      <c r="B264" t="s">
        <v>329</v>
      </c>
      <c r="C264" t="s">
        <v>857</v>
      </c>
      <c r="D264" t="s">
        <v>331</v>
      </c>
      <c r="E264" t="s">
        <v>332</v>
      </c>
      <c r="F264" t="s">
        <v>336</v>
      </c>
      <c r="G264">
        <v>8</v>
      </c>
      <c r="H264" t="s">
        <v>46</v>
      </c>
      <c r="I264" t="s">
        <v>47</v>
      </c>
      <c r="J264" t="s">
        <v>121</v>
      </c>
      <c r="K264" t="s">
        <v>122</v>
      </c>
      <c r="L264" t="s">
        <v>43</v>
      </c>
      <c r="M264" t="s">
        <v>46</v>
      </c>
      <c r="N264" t="s">
        <v>46</v>
      </c>
      <c r="O264" t="s">
        <v>46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</row>
    <row r="265" spans="1:22" hidden="1" x14ac:dyDescent="0.4">
      <c r="A265" t="s">
        <v>858</v>
      </c>
      <c r="B265" t="s">
        <v>329</v>
      </c>
      <c r="C265" t="s">
        <v>859</v>
      </c>
      <c r="D265" t="s">
        <v>331</v>
      </c>
      <c r="E265" t="s">
        <v>332</v>
      </c>
      <c r="F265" t="s">
        <v>339</v>
      </c>
      <c r="G265">
        <v>6</v>
      </c>
      <c r="H265" t="s">
        <v>46</v>
      </c>
      <c r="I265" t="s">
        <v>42</v>
      </c>
      <c r="J265" t="s">
        <v>46</v>
      </c>
      <c r="K265" t="s">
        <v>50</v>
      </c>
      <c r="L265" t="s">
        <v>59</v>
      </c>
      <c r="M265" t="s">
        <v>61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V265" t="s">
        <v>39</v>
      </c>
    </row>
    <row r="266" spans="1:22" x14ac:dyDescent="0.4">
      <c r="A266" t="s">
        <v>860</v>
      </c>
      <c r="B266" t="s">
        <v>329</v>
      </c>
      <c r="C266" t="s">
        <v>861</v>
      </c>
      <c r="D266" t="s">
        <v>331</v>
      </c>
      <c r="E266" t="s">
        <v>332</v>
      </c>
      <c r="F266" t="s">
        <v>336</v>
      </c>
      <c r="G266">
        <v>8</v>
      </c>
      <c r="H266" t="s">
        <v>46</v>
      </c>
      <c r="I266" t="s">
        <v>47</v>
      </c>
      <c r="J266" t="s">
        <v>123</v>
      </c>
      <c r="K266" t="s">
        <v>124</v>
      </c>
      <c r="L266" t="s">
        <v>43</v>
      </c>
      <c r="M266" t="s">
        <v>46</v>
      </c>
      <c r="N266" t="s">
        <v>46</v>
      </c>
      <c r="O266" t="s">
        <v>46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</row>
    <row r="267" spans="1:22" hidden="1" x14ac:dyDescent="0.4">
      <c r="A267" t="s">
        <v>862</v>
      </c>
      <c r="B267" t="s">
        <v>329</v>
      </c>
      <c r="C267" t="s">
        <v>863</v>
      </c>
      <c r="D267" t="s">
        <v>331</v>
      </c>
      <c r="E267" t="s">
        <v>332</v>
      </c>
      <c r="F267" t="s">
        <v>339</v>
      </c>
      <c r="G267">
        <v>6</v>
      </c>
      <c r="H267" t="s">
        <v>46</v>
      </c>
      <c r="I267" t="s">
        <v>42</v>
      </c>
      <c r="J267" t="s">
        <v>46</v>
      </c>
      <c r="K267" t="s">
        <v>50</v>
      </c>
      <c r="L267" t="s">
        <v>64</v>
      </c>
      <c r="M267" t="s">
        <v>65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V267" t="s">
        <v>39</v>
      </c>
    </row>
    <row r="268" spans="1:22" hidden="1" x14ac:dyDescent="0.4">
      <c r="A268" t="s">
        <v>864</v>
      </c>
      <c r="B268" t="s">
        <v>329</v>
      </c>
      <c r="C268" t="s">
        <v>865</v>
      </c>
      <c r="D268" t="s">
        <v>331</v>
      </c>
      <c r="E268" t="s">
        <v>332</v>
      </c>
      <c r="F268" t="s">
        <v>333</v>
      </c>
      <c r="G268">
        <v>8</v>
      </c>
      <c r="H268" t="s">
        <v>40</v>
      </c>
      <c r="I268" t="s">
        <v>41</v>
      </c>
      <c r="J268" t="s">
        <v>42</v>
      </c>
      <c r="K268" t="s">
        <v>43</v>
      </c>
      <c r="L268" t="s">
        <v>43</v>
      </c>
      <c r="M268" t="s">
        <v>182</v>
      </c>
      <c r="N268" t="s">
        <v>277</v>
      </c>
      <c r="O268" t="s">
        <v>43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</row>
    <row r="269" spans="1:22" x14ac:dyDescent="0.4">
      <c r="A269" t="s">
        <v>866</v>
      </c>
      <c r="B269" t="s">
        <v>329</v>
      </c>
      <c r="C269" t="s">
        <v>867</v>
      </c>
      <c r="D269" t="s">
        <v>331</v>
      </c>
      <c r="E269" t="s">
        <v>332</v>
      </c>
      <c r="F269" t="s">
        <v>336</v>
      </c>
      <c r="G269">
        <v>8</v>
      </c>
      <c r="H269" t="s">
        <v>46</v>
      </c>
      <c r="I269" t="s">
        <v>47</v>
      </c>
      <c r="J269" t="s">
        <v>127</v>
      </c>
      <c r="K269" t="s">
        <v>128</v>
      </c>
      <c r="L269" t="s">
        <v>43</v>
      </c>
      <c r="M269" t="s">
        <v>46</v>
      </c>
      <c r="N269" t="s">
        <v>46</v>
      </c>
      <c r="O269" t="s">
        <v>46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</row>
    <row r="270" spans="1:22" hidden="1" x14ac:dyDescent="0.4">
      <c r="A270" t="s">
        <v>868</v>
      </c>
      <c r="B270" t="s">
        <v>329</v>
      </c>
      <c r="C270" t="s">
        <v>869</v>
      </c>
      <c r="D270" t="s">
        <v>331</v>
      </c>
      <c r="E270" t="s">
        <v>332</v>
      </c>
      <c r="F270" t="s">
        <v>339</v>
      </c>
      <c r="G270">
        <v>6</v>
      </c>
      <c r="H270" t="s">
        <v>46</v>
      </c>
      <c r="I270" t="s">
        <v>42</v>
      </c>
      <c r="J270" t="s">
        <v>46</v>
      </c>
      <c r="K270" t="s">
        <v>50</v>
      </c>
      <c r="L270" t="s">
        <v>52</v>
      </c>
      <c r="M270" t="s">
        <v>53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V270" t="s">
        <v>39</v>
      </c>
    </row>
    <row r="271" spans="1:22" x14ac:dyDescent="0.4">
      <c r="A271" t="s">
        <v>870</v>
      </c>
      <c r="B271" t="s">
        <v>329</v>
      </c>
      <c r="C271" t="s">
        <v>871</v>
      </c>
      <c r="D271" t="s">
        <v>331</v>
      </c>
      <c r="E271" t="s">
        <v>332</v>
      </c>
      <c r="F271" t="s">
        <v>336</v>
      </c>
      <c r="G271">
        <v>8</v>
      </c>
      <c r="H271" t="s">
        <v>46</v>
      </c>
      <c r="I271" t="s">
        <v>47</v>
      </c>
      <c r="J271" t="s">
        <v>129</v>
      </c>
      <c r="K271" t="s">
        <v>130</v>
      </c>
      <c r="L271" t="s">
        <v>43</v>
      </c>
      <c r="M271" t="s">
        <v>46</v>
      </c>
      <c r="N271" t="s">
        <v>46</v>
      </c>
      <c r="O271" t="s">
        <v>46</v>
      </c>
      <c r="P271" t="s">
        <v>39</v>
      </c>
      <c r="Q271" t="s">
        <v>39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</row>
    <row r="272" spans="1:22" hidden="1" x14ac:dyDescent="0.4">
      <c r="A272" t="s">
        <v>872</v>
      </c>
      <c r="B272" t="s">
        <v>329</v>
      </c>
      <c r="C272" t="s">
        <v>873</v>
      </c>
      <c r="D272" t="s">
        <v>331</v>
      </c>
      <c r="E272" t="s">
        <v>332</v>
      </c>
      <c r="F272" t="s">
        <v>339</v>
      </c>
      <c r="G272">
        <v>6</v>
      </c>
      <c r="H272" t="s">
        <v>46</v>
      </c>
      <c r="I272" t="s">
        <v>42</v>
      </c>
      <c r="J272" t="s">
        <v>46</v>
      </c>
      <c r="K272" t="s">
        <v>50</v>
      </c>
      <c r="L272" t="s">
        <v>72</v>
      </c>
      <c r="M272" t="s">
        <v>73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V272" t="s">
        <v>39</v>
      </c>
    </row>
    <row r="273" spans="1:22" hidden="1" x14ac:dyDescent="0.4">
      <c r="A273" t="s">
        <v>874</v>
      </c>
      <c r="B273" t="s">
        <v>329</v>
      </c>
      <c r="C273" t="s">
        <v>875</v>
      </c>
      <c r="D273" t="s">
        <v>331</v>
      </c>
      <c r="E273" t="s">
        <v>332</v>
      </c>
      <c r="F273" t="s">
        <v>333</v>
      </c>
      <c r="G273">
        <v>8</v>
      </c>
      <c r="H273" t="s">
        <v>40</v>
      </c>
      <c r="I273" t="s">
        <v>41</v>
      </c>
      <c r="J273" t="s">
        <v>42</v>
      </c>
      <c r="K273" t="s">
        <v>43</v>
      </c>
      <c r="L273" t="s">
        <v>43</v>
      </c>
      <c r="M273" t="s">
        <v>124</v>
      </c>
      <c r="N273" t="s">
        <v>123</v>
      </c>
      <c r="O273" t="s">
        <v>43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</row>
    <row r="274" spans="1:22" x14ac:dyDescent="0.4">
      <c r="A274" t="s">
        <v>876</v>
      </c>
      <c r="B274" t="s">
        <v>329</v>
      </c>
      <c r="C274" t="s">
        <v>877</v>
      </c>
      <c r="D274" t="s">
        <v>331</v>
      </c>
      <c r="E274" t="s">
        <v>332</v>
      </c>
      <c r="F274" t="s">
        <v>336</v>
      </c>
      <c r="G274">
        <v>8</v>
      </c>
      <c r="H274" t="s">
        <v>46</v>
      </c>
      <c r="I274" t="s">
        <v>47</v>
      </c>
      <c r="J274" t="s">
        <v>133</v>
      </c>
      <c r="K274" t="s">
        <v>134</v>
      </c>
      <c r="L274" t="s">
        <v>43</v>
      </c>
      <c r="M274" t="s">
        <v>46</v>
      </c>
      <c r="N274" t="s">
        <v>46</v>
      </c>
      <c r="O274" t="s">
        <v>46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</row>
    <row r="275" spans="1:22" hidden="1" x14ac:dyDescent="0.4">
      <c r="A275" t="s">
        <v>878</v>
      </c>
      <c r="B275" t="s">
        <v>329</v>
      </c>
      <c r="C275" t="s">
        <v>879</v>
      </c>
      <c r="D275" t="s">
        <v>331</v>
      </c>
      <c r="E275" t="s">
        <v>332</v>
      </c>
      <c r="F275" t="s">
        <v>339</v>
      </c>
      <c r="G275">
        <v>6</v>
      </c>
      <c r="H275" t="s">
        <v>46</v>
      </c>
      <c r="I275" t="s">
        <v>42</v>
      </c>
      <c r="J275" t="s">
        <v>46</v>
      </c>
      <c r="K275" t="s">
        <v>50</v>
      </c>
      <c r="L275" t="s">
        <v>78</v>
      </c>
      <c r="M275" t="s">
        <v>79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V275" t="s">
        <v>39</v>
      </c>
    </row>
    <row r="276" spans="1:22" x14ac:dyDescent="0.4">
      <c r="A276" t="s">
        <v>880</v>
      </c>
      <c r="B276" t="s">
        <v>329</v>
      </c>
      <c r="C276" t="s">
        <v>881</v>
      </c>
      <c r="D276" t="s">
        <v>331</v>
      </c>
      <c r="E276" t="s">
        <v>332</v>
      </c>
      <c r="F276" t="s">
        <v>336</v>
      </c>
      <c r="G276">
        <v>8</v>
      </c>
      <c r="H276" t="s">
        <v>46</v>
      </c>
      <c r="I276" t="s">
        <v>47</v>
      </c>
      <c r="J276" t="s">
        <v>44</v>
      </c>
      <c r="K276" t="s">
        <v>135</v>
      </c>
      <c r="L276" t="s">
        <v>43</v>
      </c>
      <c r="M276" t="s">
        <v>46</v>
      </c>
      <c r="N276" t="s">
        <v>46</v>
      </c>
      <c r="O276" t="s">
        <v>46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</row>
    <row r="277" spans="1:22" hidden="1" x14ac:dyDescent="0.4">
      <c r="A277" t="s">
        <v>882</v>
      </c>
      <c r="B277" t="s">
        <v>329</v>
      </c>
      <c r="C277" t="s">
        <v>883</v>
      </c>
      <c r="D277" t="s">
        <v>331</v>
      </c>
      <c r="E277" t="s">
        <v>332</v>
      </c>
      <c r="F277" t="s">
        <v>339</v>
      </c>
      <c r="G277">
        <v>6</v>
      </c>
      <c r="H277" t="s">
        <v>46</v>
      </c>
      <c r="I277" t="s">
        <v>42</v>
      </c>
      <c r="J277" t="s">
        <v>46</v>
      </c>
      <c r="K277" t="s">
        <v>50</v>
      </c>
      <c r="L277" t="s">
        <v>81</v>
      </c>
      <c r="M277" t="s">
        <v>82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V277" t="s">
        <v>39</v>
      </c>
    </row>
    <row r="278" spans="1:22" hidden="1" x14ac:dyDescent="0.4">
      <c r="A278" t="s">
        <v>884</v>
      </c>
      <c r="B278" t="s">
        <v>329</v>
      </c>
      <c r="C278" t="s">
        <v>885</v>
      </c>
      <c r="D278" t="s">
        <v>331</v>
      </c>
      <c r="E278" t="s">
        <v>332</v>
      </c>
      <c r="F278" t="s">
        <v>333</v>
      </c>
      <c r="G278">
        <v>8</v>
      </c>
      <c r="H278" t="s">
        <v>40</v>
      </c>
      <c r="I278" t="s">
        <v>41</v>
      </c>
      <c r="J278" t="s">
        <v>42</v>
      </c>
      <c r="K278" t="s">
        <v>43</v>
      </c>
      <c r="L278" t="s">
        <v>43</v>
      </c>
      <c r="M278" t="s">
        <v>258</v>
      </c>
      <c r="N278" t="s">
        <v>204</v>
      </c>
      <c r="O278" t="s">
        <v>43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</row>
    <row r="279" spans="1:22" x14ac:dyDescent="0.4">
      <c r="A279" t="s">
        <v>886</v>
      </c>
      <c r="B279" t="s">
        <v>329</v>
      </c>
      <c r="C279" t="s">
        <v>887</v>
      </c>
      <c r="D279" t="s">
        <v>331</v>
      </c>
      <c r="E279" t="s">
        <v>332</v>
      </c>
      <c r="F279" t="s">
        <v>336</v>
      </c>
      <c r="G279">
        <v>8</v>
      </c>
      <c r="H279" t="s">
        <v>46</v>
      </c>
      <c r="I279" t="s">
        <v>47</v>
      </c>
      <c r="J279" t="s">
        <v>57</v>
      </c>
      <c r="K279" t="s">
        <v>94</v>
      </c>
      <c r="L279" t="s">
        <v>43</v>
      </c>
      <c r="M279" t="s">
        <v>46</v>
      </c>
      <c r="N279" t="s">
        <v>46</v>
      </c>
      <c r="O279" t="s">
        <v>46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</row>
    <row r="280" spans="1:22" hidden="1" x14ac:dyDescent="0.4">
      <c r="A280" t="s">
        <v>888</v>
      </c>
      <c r="B280" t="s">
        <v>329</v>
      </c>
      <c r="C280" t="s">
        <v>889</v>
      </c>
      <c r="D280" t="s">
        <v>331</v>
      </c>
      <c r="E280" t="s">
        <v>332</v>
      </c>
      <c r="F280" t="s">
        <v>339</v>
      </c>
      <c r="G280">
        <v>6</v>
      </c>
      <c r="H280" t="s">
        <v>46</v>
      </c>
      <c r="I280" t="s">
        <v>42</v>
      </c>
      <c r="J280" t="s">
        <v>46</v>
      </c>
      <c r="K280" t="s">
        <v>50</v>
      </c>
      <c r="L280" t="s">
        <v>87</v>
      </c>
      <c r="M280" t="s">
        <v>88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V280" t="s">
        <v>39</v>
      </c>
    </row>
    <row r="281" spans="1:22" x14ac:dyDescent="0.4">
      <c r="A281" t="s">
        <v>890</v>
      </c>
      <c r="B281" t="s">
        <v>329</v>
      </c>
      <c r="C281" t="s">
        <v>891</v>
      </c>
      <c r="D281" t="s">
        <v>331</v>
      </c>
      <c r="E281" t="s">
        <v>332</v>
      </c>
      <c r="F281" t="s">
        <v>336</v>
      </c>
      <c r="G281">
        <v>8</v>
      </c>
      <c r="H281" t="s">
        <v>46</v>
      </c>
      <c r="I281" t="s">
        <v>47</v>
      </c>
      <c r="J281" t="s">
        <v>66</v>
      </c>
      <c r="K281" t="s">
        <v>115</v>
      </c>
      <c r="L281" t="s">
        <v>43</v>
      </c>
      <c r="M281" t="s">
        <v>46</v>
      </c>
      <c r="N281" t="s">
        <v>46</v>
      </c>
      <c r="O281" t="s">
        <v>46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</row>
    <row r="282" spans="1:22" hidden="1" x14ac:dyDescent="0.4">
      <c r="A282" t="s">
        <v>892</v>
      </c>
      <c r="B282" t="s">
        <v>329</v>
      </c>
      <c r="C282" t="s">
        <v>893</v>
      </c>
      <c r="D282" t="s">
        <v>331</v>
      </c>
      <c r="E282" t="s">
        <v>332</v>
      </c>
      <c r="F282" t="s">
        <v>339</v>
      </c>
      <c r="G282">
        <v>6</v>
      </c>
      <c r="H282" t="s">
        <v>46</v>
      </c>
      <c r="I282" t="s">
        <v>42</v>
      </c>
      <c r="J282" t="s">
        <v>46</v>
      </c>
      <c r="K282" t="s">
        <v>50</v>
      </c>
      <c r="L282" t="s">
        <v>90</v>
      </c>
      <c r="M282" t="s">
        <v>91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V282" t="s">
        <v>39</v>
      </c>
    </row>
    <row r="283" spans="1:22" hidden="1" x14ac:dyDescent="0.4">
      <c r="A283" t="s">
        <v>894</v>
      </c>
      <c r="B283" t="s">
        <v>329</v>
      </c>
      <c r="C283" t="s">
        <v>895</v>
      </c>
      <c r="D283" t="s">
        <v>331</v>
      </c>
      <c r="E283" t="s">
        <v>332</v>
      </c>
      <c r="F283" t="s">
        <v>333</v>
      </c>
      <c r="G283">
        <v>8</v>
      </c>
      <c r="H283" t="s">
        <v>40</v>
      </c>
      <c r="I283" t="s">
        <v>41</v>
      </c>
      <c r="J283" t="s">
        <v>42</v>
      </c>
      <c r="K283" t="s">
        <v>43</v>
      </c>
      <c r="L283" t="s">
        <v>43</v>
      </c>
      <c r="M283" t="s">
        <v>275</v>
      </c>
      <c r="N283" t="s">
        <v>255</v>
      </c>
      <c r="O283" t="s">
        <v>43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</row>
    <row r="284" spans="1:22" x14ac:dyDescent="0.4">
      <c r="A284" t="s">
        <v>896</v>
      </c>
      <c r="B284" t="s">
        <v>329</v>
      </c>
      <c r="C284" t="s">
        <v>897</v>
      </c>
      <c r="D284" t="s">
        <v>331</v>
      </c>
      <c r="E284" t="s">
        <v>332</v>
      </c>
      <c r="F284" t="s">
        <v>336</v>
      </c>
      <c r="G284">
        <v>8</v>
      </c>
      <c r="H284" t="s">
        <v>46</v>
      </c>
      <c r="I284" t="s">
        <v>47</v>
      </c>
      <c r="J284" t="s">
        <v>74</v>
      </c>
      <c r="K284" t="s">
        <v>138</v>
      </c>
      <c r="L284" t="s">
        <v>43</v>
      </c>
      <c r="M284" t="s">
        <v>46</v>
      </c>
      <c r="N284" t="s">
        <v>46</v>
      </c>
      <c r="O284" t="s">
        <v>46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39</v>
      </c>
      <c r="V284" t="s">
        <v>39</v>
      </c>
    </row>
    <row r="285" spans="1:22" hidden="1" x14ac:dyDescent="0.4">
      <c r="A285" t="s">
        <v>898</v>
      </c>
      <c r="B285" t="s">
        <v>329</v>
      </c>
      <c r="C285" t="s">
        <v>899</v>
      </c>
      <c r="D285" t="s">
        <v>331</v>
      </c>
      <c r="E285" t="s">
        <v>332</v>
      </c>
      <c r="F285" t="s">
        <v>339</v>
      </c>
      <c r="G285">
        <v>6</v>
      </c>
      <c r="H285" t="s">
        <v>46</v>
      </c>
      <c r="I285" t="s">
        <v>42</v>
      </c>
      <c r="J285" t="s">
        <v>46</v>
      </c>
      <c r="K285" t="s">
        <v>50</v>
      </c>
      <c r="L285" t="s">
        <v>58</v>
      </c>
      <c r="M285" t="s">
        <v>96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V285" t="s">
        <v>39</v>
      </c>
    </row>
    <row r="286" spans="1:22" x14ac:dyDescent="0.4">
      <c r="A286" t="s">
        <v>900</v>
      </c>
      <c r="B286" t="s">
        <v>329</v>
      </c>
      <c r="C286" t="s">
        <v>901</v>
      </c>
      <c r="D286" t="s">
        <v>331</v>
      </c>
      <c r="E286" t="s">
        <v>332</v>
      </c>
      <c r="F286" t="s">
        <v>336</v>
      </c>
      <c r="G286">
        <v>8</v>
      </c>
      <c r="H286" t="s">
        <v>46</v>
      </c>
      <c r="I286" t="s">
        <v>47</v>
      </c>
      <c r="J286" t="s">
        <v>83</v>
      </c>
      <c r="K286" t="s">
        <v>139</v>
      </c>
      <c r="L286" t="s">
        <v>43</v>
      </c>
      <c r="M286" t="s">
        <v>46</v>
      </c>
      <c r="N286" t="s">
        <v>46</v>
      </c>
      <c r="O286" t="s">
        <v>46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</row>
    <row r="287" spans="1:22" hidden="1" x14ac:dyDescent="0.4">
      <c r="A287" t="s">
        <v>902</v>
      </c>
      <c r="B287" t="s">
        <v>329</v>
      </c>
      <c r="C287" t="s">
        <v>903</v>
      </c>
      <c r="D287" t="s">
        <v>331</v>
      </c>
      <c r="E287" t="s">
        <v>332</v>
      </c>
      <c r="F287" t="s">
        <v>339</v>
      </c>
      <c r="G287">
        <v>6</v>
      </c>
      <c r="H287" t="s">
        <v>46</v>
      </c>
      <c r="I287" t="s">
        <v>42</v>
      </c>
      <c r="J287" t="s">
        <v>46</v>
      </c>
      <c r="K287" t="s">
        <v>50</v>
      </c>
      <c r="L287" t="s">
        <v>99</v>
      </c>
      <c r="M287" t="s">
        <v>100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V287" t="s">
        <v>39</v>
      </c>
    </row>
    <row r="288" spans="1:22" hidden="1" x14ac:dyDescent="0.4">
      <c r="A288" t="s">
        <v>904</v>
      </c>
      <c r="B288" t="s">
        <v>329</v>
      </c>
      <c r="C288" t="s">
        <v>905</v>
      </c>
      <c r="D288" t="s">
        <v>331</v>
      </c>
      <c r="E288" t="s">
        <v>332</v>
      </c>
      <c r="F288" t="s">
        <v>333</v>
      </c>
      <c r="G288">
        <v>8</v>
      </c>
      <c r="H288" t="s">
        <v>40</v>
      </c>
      <c r="I288" t="s">
        <v>41</v>
      </c>
      <c r="J288" t="s">
        <v>42</v>
      </c>
      <c r="K288" t="s">
        <v>43</v>
      </c>
      <c r="L288" t="s">
        <v>43</v>
      </c>
      <c r="M288" t="s">
        <v>93</v>
      </c>
      <c r="N288" t="s">
        <v>281</v>
      </c>
      <c r="O288" t="s">
        <v>43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</row>
    <row r="289" spans="1:22" x14ac:dyDescent="0.4">
      <c r="A289" t="s">
        <v>906</v>
      </c>
      <c r="B289" t="s">
        <v>329</v>
      </c>
      <c r="C289" t="s">
        <v>907</v>
      </c>
      <c r="D289" t="s">
        <v>331</v>
      </c>
      <c r="E289" t="s">
        <v>332</v>
      </c>
      <c r="F289" t="s">
        <v>336</v>
      </c>
      <c r="G289">
        <v>8</v>
      </c>
      <c r="H289" t="s">
        <v>46</v>
      </c>
      <c r="I289" t="s">
        <v>47</v>
      </c>
      <c r="J289" t="s">
        <v>92</v>
      </c>
      <c r="K289" t="s">
        <v>142</v>
      </c>
      <c r="L289" t="s">
        <v>43</v>
      </c>
      <c r="M289" t="s">
        <v>46</v>
      </c>
      <c r="N289" t="s">
        <v>46</v>
      </c>
      <c r="O289" t="s">
        <v>46</v>
      </c>
      <c r="P289" t="s">
        <v>39</v>
      </c>
      <c r="Q289" t="s">
        <v>39</v>
      </c>
      <c r="R289" t="s">
        <v>39</v>
      </c>
      <c r="S289" t="s">
        <v>39</v>
      </c>
      <c r="T289" t="s">
        <v>39</v>
      </c>
      <c r="U289" t="s">
        <v>39</v>
      </c>
      <c r="V289" t="s">
        <v>39</v>
      </c>
    </row>
    <row r="290" spans="1:22" hidden="1" x14ac:dyDescent="0.4">
      <c r="A290" t="s">
        <v>908</v>
      </c>
      <c r="B290" t="s">
        <v>329</v>
      </c>
      <c r="C290" t="s">
        <v>909</v>
      </c>
      <c r="D290" t="s">
        <v>331</v>
      </c>
      <c r="E290" t="s">
        <v>332</v>
      </c>
      <c r="F290" t="s">
        <v>339</v>
      </c>
      <c r="G290">
        <v>6</v>
      </c>
      <c r="H290" t="s">
        <v>46</v>
      </c>
      <c r="I290" t="s">
        <v>42</v>
      </c>
      <c r="J290" t="s">
        <v>46</v>
      </c>
      <c r="K290" t="s">
        <v>50</v>
      </c>
      <c r="L290" t="s">
        <v>54</v>
      </c>
      <c r="M290" t="s">
        <v>105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V290" t="s">
        <v>39</v>
      </c>
    </row>
    <row r="291" spans="1:22" x14ac:dyDescent="0.4">
      <c r="A291" t="s">
        <v>910</v>
      </c>
      <c r="B291" t="s">
        <v>329</v>
      </c>
      <c r="C291" t="s">
        <v>911</v>
      </c>
      <c r="D291" t="s">
        <v>331</v>
      </c>
      <c r="E291" t="s">
        <v>332</v>
      </c>
      <c r="F291" t="s">
        <v>336</v>
      </c>
      <c r="G291">
        <v>8</v>
      </c>
      <c r="H291" t="s">
        <v>46</v>
      </c>
      <c r="I291" t="s">
        <v>47</v>
      </c>
      <c r="J291" t="s">
        <v>101</v>
      </c>
      <c r="K291" t="s">
        <v>143</v>
      </c>
      <c r="L291" t="s">
        <v>43</v>
      </c>
      <c r="M291" t="s">
        <v>46</v>
      </c>
      <c r="N291" t="s">
        <v>46</v>
      </c>
      <c r="O291" t="s">
        <v>46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</row>
    <row r="292" spans="1:22" hidden="1" x14ac:dyDescent="0.4">
      <c r="A292" t="s">
        <v>912</v>
      </c>
      <c r="B292" t="s">
        <v>329</v>
      </c>
      <c r="C292" t="s">
        <v>913</v>
      </c>
      <c r="D292" t="s">
        <v>331</v>
      </c>
      <c r="E292" t="s">
        <v>332</v>
      </c>
      <c r="F292" t="s">
        <v>339</v>
      </c>
      <c r="G292">
        <v>6</v>
      </c>
      <c r="H292" t="s">
        <v>46</v>
      </c>
      <c r="I292" t="s">
        <v>42</v>
      </c>
      <c r="J292" t="s">
        <v>46</v>
      </c>
      <c r="K292" t="s">
        <v>50</v>
      </c>
      <c r="L292" t="s">
        <v>107</v>
      </c>
      <c r="M292" t="s">
        <v>108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V292" t="s">
        <v>39</v>
      </c>
    </row>
    <row r="293" spans="1:22" hidden="1" x14ac:dyDescent="0.4">
      <c r="A293" t="s">
        <v>914</v>
      </c>
      <c r="B293" t="s">
        <v>329</v>
      </c>
      <c r="C293" t="s">
        <v>915</v>
      </c>
      <c r="D293" t="s">
        <v>331</v>
      </c>
      <c r="E293" t="s">
        <v>332</v>
      </c>
      <c r="F293" t="s">
        <v>333</v>
      </c>
      <c r="G293">
        <v>8</v>
      </c>
      <c r="H293" t="s">
        <v>40</v>
      </c>
      <c r="I293" t="s">
        <v>41</v>
      </c>
      <c r="J293" t="s">
        <v>42</v>
      </c>
      <c r="K293" t="s">
        <v>43</v>
      </c>
      <c r="L293" t="s">
        <v>43</v>
      </c>
      <c r="M293" t="s">
        <v>156</v>
      </c>
      <c r="N293" t="s">
        <v>278</v>
      </c>
      <c r="O293" t="s">
        <v>43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</row>
    <row r="294" spans="1:22" x14ac:dyDescent="0.4">
      <c r="A294" t="s">
        <v>916</v>
      </c>
      <c r="B294" t="s">
        <v>329</v>
      </c>
      <c r="C294" t="s">
        <v>917</v>
      </c>
      <c r="D294" t="s">
        <v>331</v>
      </c>
      <c r="E294" t="s">
        <v>332</v>
      </c>
      <c r="F294" t="s">
        <v>336</v>
      </c>
      <c r="G294">
        <v>8</v>
      </c>
      <c r="H294" t="s">
        <v>46</v>
      </c>
      <c r="I294" t="s">
        <v>47</v>
      </c>
      <c r="J294" t="s">
        <v>109</v>
      </c>
      <c r="K294" t="s">
        <v>145</v>
      </c>
      <c r="L294" t="s">
        <v>43</v>
      </c>
      <c r="M294" t="s">
        <v>46</v>
      </c>
      <c r="N294" t="s">
        <v>46</v>
      </c>
      <c r="O294" t="s">
        <v>46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</row>
    <row r="295" spans="1:22" hidden="1" x14ac:dyDescent="0.4">
      <c r="A295" t="s">
        <v>918</v>
      </c>
      <c r="B295" t="s">
        <v>329</v>
      </c>
      <c r="C295" t="s">
        <v>919</v>
      </c>
      <c r="D295" t="s">
        <v>331</v>
      </c>
      <c r="E295" t="s">
        <v>332</v>
      </c>
      <c r="F295" t="s">
        <v>339</v>
      </c>
      <c r="G295">
        <v>6</v>
      </c>
      <c r="H295" t="s">
        <v>46</v>
      </c>
      <c r="I295" t="s">
        <v>42</v>
      </c>
      <c r="J295" t="s">
        <v>46</v>
      </c>
      <c r="K295" t="s">
        <v>50</v>
      </c>
      <c r="L295" t="s">
        <v>112</v>
      </c>
      <c r="M295" t="s">
        <v>113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V295" t="s">
        <v>39</v>
      </c>
    </row>
    <row r="296" spans="1:22" x14ac:dyDescent="0.4">
      <c r="A296" t="s">
        <v>920</v>
      </c>
      <c r="B296" t="s">
        <v>329</v>
      </c>
      <c r="C296" t="s">
        <v>921</v>
      </c>
      <c r="D296" t="s">
        <v>331</v>
      </c>
      <c r="E296" t="s">
        <v>332</v>
      </c>
      <c r="F296" t="s">
        <v>336</v>
      </c>
      <c r="G296">
        <v>8</v>
      </c>
      <c r="H296" t="s">
        <v>46</v>
      </c>
      <c r="I296" t="s">
        <v>47</v>
      </c>
      <c r="J296" t="s">
        <v>116</v>
      </c>
      <c r="K296" t="s">
        <v>146</v>
      </c>
      <c r="L296" t="s">
        <v>43</v>
      </c>
      <c r="M296" t="s">
        <v>46</v>
      </c>
      <c r="N296" t="s">
        <v>46</v>
      </c>
      <c r="O296" t="s">
        <v>46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</row>
    <row r="297" spans="1:22" hidden="1" x14ac:dyDescent="0.4">
      <c r="A297" t="s">
        <v>922</v>
      </c>
      <c r="B297" t="s">
        <v>329</v>
      </c>
      <c r="C297" t="s">
        <v>923</v>
      </c>
      <c r="D297" t="s">
        <v>331</v>
      </c>
      <c r="E297" t="s">
        <v>332</v>
      </c>
      <c r="F297" t="s">
        <v>339</v>
      </c>
      <c r="G297">
        <v>6</v>
      </c>
      <c r="H297" t="s">
        <v>46</v>
      </c>
      <c r="I297" t="s">
        <v>42</v>
      </c>
      <c r="J297" t="s">
        <v>46</v>
      </c>
      <c r="K297" t="s">
        <v>50</v>
      </c>
      <c r="L297" t="s">
        <v>114</v>
      </c>
      <c r="M297" t="s">
        <v>115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V297" t="s">
        <v>39</v>
      </c>
    </row>
    <row r="298" spans="1:22" hidden="1" x14ac:dyDescent="0.4">
      <c r="A298" t="s">
        <v>924</v>
      </c>
      <c r="B298" t="s">
        <v>329</v>
      </c>
      <c r="C298" t="s">
        <v>925</v>
      </c>
      <c r="D298" t="s">
        <v>331</v>
      </c>
      <c r="E298" t="s">
        <v>332</v>
      </c>
      <c r="F298" t="s">
        <v>333</v>
      </c>
      <c r="G298">
        <v>8</v>
      </c>
      <c r="H298" t="s">
        <v>40</v>
      </c>
      <c r="I298" t="s">
        <v>41</v>
      </c>
      <c r="J298" t="s">
        <v>42</v>
      </c>
      <c r="K298" t="s">
        <v>43</v>
      </c>
      <c r="L298" t="s">
        <v>43</v>
      </c>
      <c r="M298" t="s">
        <v>122</v>
      </c>
      <c r="N298" t="s">
        <v>270</v>
      </c>
      <c r="O298" t="s">
        <v>43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</row>
    <row r="299" spans="1:22" x14ac:dyDescent="0.4">
      <c r="A299" t="s">
        <v>926</v>
      </c>
      <c r="B299" t="s">
        <v>329</v>
      </c>
      <c r="C299" t="s">
        <v>927</v>
      </c>
      <c r="D299" t="s">
        <v>331</v>
      </c>
      <c r="E299" t="s">
        <v>332</v>
      </c>
      <c r="F299" t="s">
        <v>336</v>
      </c>
      <c r="G299">
        <v>8</v>
      </c>
      <c r="H299" t="s">
        <v>46</v>
      </c>
      <c r="I299" t="s">
        <v>47</v>
      </c>
      <c r="J299" t="s">
        <v>51</v>
      </c>
      <c r="K299" t="s">
        <v>148</v>
      </c>
      <c r="L299" t="s">
        <v>43</v>
      </c>
      <c r="M299" t="s">
        <v>46</v>
      </c>
      <c r="N299" t="s">
        <v>46</v>
      </c>
      <c r="O299" t="s">
        <v>46</v>
      </c>
      <c r="P299" t="s">
        <v>39</v>
      </c>
      <c r="Q299" t="s">
        <v>39</v>
      </c>
      <c r="R299" t="s">
        <v>39</v>
      </c>
      <c r="S299" t="s">
        <v>39</v>
      </c>
      <c r="T299" t="s">
        <v>39</v>
      </c>
      <c r="U299" t="s">
        <v>39</v>
      </c>
      <c r="V299" t="s">
        <v>39</v>
      </c>
    </row>
    <row r="300" spans="1:22" hidden="1" x14ac:dyDescent="0.4">
      <c r="A300" t="s">
        <v>928</v>
      </c>
      <c r="B300" t="s">
        <v>329</v>
      </c>
      <c r="C300" t="s">
        <v>929</v>
      </c>
      <c r="D300" t="s">
        <v>331</v>
      </c>
      <c r="E300" t="s">
        <v>332</v>
      </c>
      <c r="F300" t="s">
        <v>339</v>
      </c>
      <c r="G300">
        <v>6</v>
      </c>
      <c r="H300" t="s">
        <v>46</v>
      </c>
      <c r="I300" t="s">
        <v>42</v>
      </c>
      <c r="J300" t="s">
        <v>46</v>
      </c>
      <c r="K300" t="s">
        <v>50</v>
      </c>
      <c r="L300" t="s">
        <v>51</v>
      </c>
      <c r="M300" t="s">
        <v>52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V300" t="s">
        <v>39</v>
      </c>
    </row>
    <row r="301" spans="1:22" x14ac:dyDescent="0.4">
      <c r="A301" t="s">
        <v>930</v>
      </c>
      <c r="B301" t="s">
        <v>329</v>
      </c>
      <c r="C301" t="s">
        <v>931</v>
      </c>
      <c r="D301" t="s">
        <v>331</v>
      </c>
      <c r="E301" t="s">
        <v>332</v>
      </c>
      <c r="F301" t="s">
        <v>336</v>
      </c>
      <c r="G301">
        <v>8</v>
      </c>
      <c r="H301" t="s">
        <v>46</v>
      </c>
      <c r="I301" t="s">
        <v>47</v>
      </c>
      <c r="J301" t="s">
        <v>125</v>
      </c>
      <c r="K301" t="s">
        <v>149</v>
      </c>
      <c r="L301" t="s">
        <v>43</v>
      </c>
      <c r="M301" t="s">
        <v>46</v>
      </c>
      <c r="N301" t="s">
        <v>46</v>
      </c>
      <c r="O301" t="s">
        <v>46</v>
      </c>
      <c r="P301" t="s">
        <v>39</v>
      </c>
      <c r="Q301" t="s">
        <v>39</v>
      </c>
      <c r="R301" t="s">
        <v>39</v>
      </c>
      <c r="S301" t="s">
        <v>39</v>
      </c>
      <c r="T301" t="s">
        <v>39</v>
      </c>
      <c r="U301" t="s">
        <v>39</v>
      </c>
      <c r="V301" t="s">
        <v>39</v>
      </c>
    </row>
    <row r="302" spans="1:22" hidden="1" x14ac:dyDescent="0.4">
      <c r="A302" t="s">
        <v>932</v>
      </c>
      <c r="B302" t="s">
        <v>329</v>
      </c>
      <c r="C302" t="s">
        <v>933</v>
      </c>
      <c r="D302" t="s">
        <v>331</v>
      </c>
      <c r="E302" t="s">
        <v>332</v>
      </c>
      <c r="F302" t="s">
        <v>339</v>
      </c>
      <c r="G302">
        <v>6</v>
      </c>
      <c r="H302" t="s">
        <v>46</v>
      </c>
      <c r="I302" t="s">
        <v>42</v>
      </c>
      <c r="J302" t="s">
        <v>46</v>
      </c>
      <c r="K302" t="s">
        <v>50</v>
      </c>
      <c r="L302" t="s">
        <v>55</v>
      </c>
      <c r="M302" t="s">
        <v>56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V302" t="s">
        <v>39</v>
      </c>
    </row>
    <row r="303" spans="1:22" hidden="1" x14ac:dyDescent="0.4">
      <c r="A303" t="s">
        <v>934</v>
      </c>
      <c r="B303" t="s">
        <v>329</v>
      </c>
      <c r="C303" t="s">
        <v>935</v>
      </c>
      <c r="D303" t="s">
        <v>331</v>
      </c>
      <c r="E303" t="s">
        <v>332</v>
      </c>
      <c r="F303" t="s">
        <v>333</v>
      </c>
      <c r="G303">
        <v>8</v>
      </c>
      <c r="H303" t="s">
        <v>40</v>
      </c>
      <c r="I303" t="s">
        <v>41</v>
      </c>
      <c r="J303" t="s">
        <v>42</v>
      </c>
      <c r="K303" t="s">
        <v>43</v>
      </c>
      <c r="L303" t="s">
        <v>43</v>
      </c>
      <c r="M303" t="s">
        <v>87</v>
      </c>
      <c r="N303" t="s">
        <v>216</v>
      </c>
      <c r="O303" t="s">
        <v>43</v>
      </c>
      <c r="P303" t="s">
        <v>39</v>
      </c>
      <c r="Q303" t="s">
        <v>39</v>
      </c>
      <c r="R303" t="s">
        <v>39</v>
      </c>
      <c r="S303" t="s">
        <v>39</v>
      </c>
      <c r="T303" t="s">
        <v>39</v>
      </c>
      <c r="U303" t="s">
        <v>39</v>
      </c>
      <c r="V303" t="s">
        <v>39</v>
      </c>
    </row>
    <row r="304" spans="1:22" x14ac:dyDescent="0.4">
      <c r="A304" t="s">
        <v>936</v>
      </c>
      <c r="B304" t="s">
        <v>329</v>
      </c>
      <c r="C304" t="s">
        <v>937</v>
      </c>
      <c r="D304" t="s">
        <v>331</v>
      </c>
      <c r="E304" t="s">
        <v>332</v>
      </c>
      <c r="F304" t="s">
        <v>336</v>
      </c>
      <c r="G304">
        <v>8</v>
      </c>
      <c r="H304" t="s">
        <v>46</v>
      </c>
      <c r="I304" t="s">
        <v>47</v>
      </c>
      <c r="J304" t="s">
        <v>131</v>
      </c>
      <c r="K304" t="s">
        <v>150</v>
      </c>
      <c r="L304" t="s">
        <v>43</v>
      </c>
      <c r="M304" t="s">
        <v>46</v>
      </c>
      <c r="N304" t="s">
        <v>46</v>
      </c>
      <c r="O304" t="s">
        <v>46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</row>
    <row r="305" spans="1:22" hidden="1" x14ac:dyDescent="0.4">
      <c r="A305" t="s">
        <v>938</v>
      </c>
      <c r="B305" t="s">
        <v>329</v>
      </c>
      <c r="C305" t="s">
        <v>939</v>
      </c>
      <c r="D305" t="s">
        <v>331</v>
      </c>
      <c r="E305" t="s">
        <v>332</v>
      </c>
      <c r="F305" t="s">
        <v>339</v>
      </c>
      <c r="G305">
        <v>6</v>
      </c>
      <c r="H305" t="s">
        <v>46</v>
      </c>
      <c r="I305" t="s">
        <v>42</v>
      </c>
      <c r="J305" t="s">
        <v>46</v>
      </c>
      <c r="K305" t="s">
        <v>50</v>
      </c>
      <c r="L305" t="s">
        <v>59</v>
      </c>
      <c r="M305" t="s">
        <v>61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V305" t="s">
        <v>39</v>
      </c>
    </row>
    <row r="306" spans="1:22" x14ac:dyDescent="0.4">
      <c r="A306" t="s">
        <v>940</v>
      </c>
      <c r="B306" t="s">
        <v>329</v>
      </c>
      <c r="C306" t="s">
        <v>941</v>
      </c>
      <c r="D306" t="s">
        <v>331</v>
      </c>
      <c r="E306" t="s">
        <v>332</v>
      </c>
      <c r="F306" t="s">
        <v>336</v>
      </c>
      <c r="G306">
        <v>8</v>
      </c>
      <c r="H306" t="s">
        <v>46</v>
      </c>
      <c r="I306" t="s">
        <v>47</v>
      </c>
      <c r="J306" t="s">
        <v>86</v>
      </c>
      <c r="K306" t="s">
        <v>151</v>
      </c>
      <c r="L306" t="s">
        <v>43</v>
      </c>
      <c r="M306" t="s">
        <v>46</v>
      </c>
      <c r="N306" t="s">
        <v>46</v>
      </c>
      <c r="O306" t="s">
        <v>46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</row>
    <row r="307" spans="1:22" hidden="1" x14ac:dyDescent="0.4">
      <c r="A307" t="s">
        <v>942</v>
      </c>
      <c r="B307" t="s">
        <v>329</v>
      </c>
      <c r="C307" t="s">
        <v>943</v>
      </c>
      <c r="D307" t="s">
        <v>331</v>
      </c>
      <c r="E307" t="s">
        <v>332</v>
      </c>
      <c r="F307" t="s">
        <v>339</v>
      </c>
      <c r="G307">
        <v>6</v>
      </c>
      <c r="H307" t="s">
        <v>46</v>
      </c>
      <c r="I307" t="s">
        <v>42</v>
      </c>
      <c r="J307" t="s">
        <v>46</v>
      </c>
      <c r="K307" t="s">
        <v>50</v>
      </c>
      <c r="L307" t="s">
        <v>64</v>
      </c>
      <c r="M307" t="s">
        <v>65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V307" t="s">
        <v>39</v>
      </c>
    </row>
    <row r="308" spans="1:22" hidden="1" x14ac:dyDescent="0.4">
      <c r="A308" t="s">
        <v>944</v>
      </c>
      <c r="B308" t="s">
        <v>329</v>
      </c>
      <c r="C308" t="s">
        <v>945</v>
      </c>
      <c r="D308" t="s">
        <v>331</v>
      </c>
      <c r="E308" t="s">
        <v>332</v>
      </c>
      <c r="F308" t="s">
        <v>333</v>
      </c>
      <c r="G308">
        <v>8</v>
      </c>
      <c r="H308" t="s">
        <v>40</v>
      </c>
      <c r="I308" t="s">
        <v>41</v>
      </c>
      <c r="J308" t="s">
        <v>42</v>
      </c>
      <c r="K308" t="s">
        <v>43</v>
      </c>
      <c r="L308" t="s">
        <v>43</v>
      </c>
      <c r="M308" t="s">
        <v>180</v>
      </c>
      <c r="N308" t="s">
        <v>125</v>
      </c>
      <c r="O308" t="s">
        <v>43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</row>
    <row r="309" spans="1:22" x14ac:dyDescent="0.4">
      <c r="A309" t="s">
        <v>946</v>
      </c>
      <c r="B309" t="s">
        <v>329</v>
      </c>
      <c r="C309" t="s">
        <v>947</v>
      </c>
      <c r="D309" t="s">
        <v>331</v>
      </c>
      <c r="E309" t="s">
        <v>332</v>
      </c>
      <c r="F309" t="s">
        <v>336</v>
      </c>
      <c r="G309">
        <v>8</v>
      </c>
      <c r="H309" t="s">
        <v>46</v>
      </c>
      <c r="I309" t="s">
        <v>47</v>
      </c>
      <c r="J309" t="s">
        <v>136</v>
      </c>
      <c r="K309" t="s">
        <v>144</v>
      </c>
      <c r="L309" t="s">
        <v>43</v>
      </c>
      <c r="M309" t="s">
        <v>46</v>
      </c>
      <c r="N309" t="s">
        <v>46</v>
      </c>
      <c r="O309" t="s">
        <v>46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</row>
    <row r="310" spans="1:22" hidden="1" x14ac:dyDescent="0.4">
      <c r="A310" t="s">
        <v>948</v>
      </c>
      <c r="B310" t="s">
        <v>329</v>
      </c>
      <c r="C310" t="s">
        <v>949</v>
      </c>
      <c r="D310" t="s">
        <v>331</v>
      </c>
      <c r="E310" t="s">
        <v>332</v>
      </c>
      <c r="F310" t="s">
        <v>339</v>
      </c>
      <c r="G310">
        <v>6</v>
      </c>
      <c r="H310" t="s">
        <v>46</v>
      </c>
      <c r="I310" t="s">
        <v>42</v>
      </c>
      <c r="J310" t="s">
        <v>46</v>
      </c>
      <c r="K310" t="s">
        <v>50</v>
      </c>
      <c r="L310" t="s">
        <v>52</v>
      </c>
      <c r="M310" t="s">
        <v>53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V310" t="s">
        <v>39</v>
      </c>
    </row>
    <row r="311" spans="1:22" x14ac:dyDescent="0.4">
      <c r="A311" t="s">
        <v>950</v>
      </c>
      <c r="B311" t="s">
        <v>329</v>
      </c>
      <c r="C311" t="s">
        <v>951</v>
      </c>
      <c r="D311" t="s">
        <v>331</v>
      </c>
      <c r="E311" t="s">
        <v>332</v>
      </c>
      <c r="F311" t="s">
        <v>336</v>
      </c>
      <c r="G311">
        <v>8</v>
      </c>
      <c r="H311" t="s">
        <v>46</v>
      </c>
      <c r="I311" t="s">
        <v>47</v>
      </c>
      <c r="J311" t="s">
        <v>140</v>
      </c>
      <c r="K311" t="s">
        <v>154</v>
      </c>
      <c r="L311" t="s">
        <v>43</v>
      </c>
      <c r="M311" t="s">
        <v>46</v>
      </c>
      <c r="N311" t="s">
        <v>46</v>
      </c>
      <c r="O311" t="s">
        <v>46</v>
      </c>
      <c r="P311" t="s">
        <v>39</v>
      </c>
      <c r="Q311" t="s">
        <v>39</v>
      </c>
      <c r="R311" t="s">
        <v>39</v>
      </c>
      <c r="S311" t="s">
        <v>39</v>
      </c>
      <c r="T311" t="s">
        <v>39</v>
      </c>
      <c r="U311" t="s">
        <v>39</v>
      </c>
      <c r="V311" t="s">
        <v>39</v>
      </c>
    </row>
    <row r="312" spans="1:22" hidden="1" x14ac:dyDescent="0.4">
      <c r="A312" t="s">
        <v>952</v>
      </c>
      <c r="B312" t="s">
        <v>329</v>
      </c>
      <c r="C312" t="s">
        <v>953</v>
      </c>
      <c r="D312" t="s">
        <v>331</v>
      </c>
      <c r="E312" t="s">
        <v>332</v>
      </c>
      <c r="F312" t="s">
        <v>339</v>
      </c>
      <c r="G312">
        <v>6</v>
      </c>
      <c r="H312" t="s">
        <v>46</v>
      </c>
      <c r="I312" t="s">
        <v>42</v>
      </c>
      <c r="J312" t="s">
        <v>46</v>
      </c>
      <c r="K312" t="s">
        <v>50</v>
      </c>
      <c r="L312" t="s">
        <v>72</v>
      </c>
      <c r="M312" t="s">
        <v>73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V312" t="s">
        <v>39</v>
      </c>
    </row>
    <row r="313" spans="1:22" hidden="1" x14ac:dyDescent="0.4">
      <c r="A313" t="s">
        <v>954</v>
      </c>
      <c r="B313" t="s">
        <v>329</v>
      </c>
      <c r="C313" t="s">
        <v>955</v>
      </c>
      <c r="D313" t="s">
        <v>331</v>
      </c>
      <c r="E313" t="s">
        <v>332</v>
      </c>
      <c r="F313" t="s">
        <v>333</v>
      </c>
      <c r="G313">
        <v>8</v>
      </c>
      <c r="H313" t="s">
        <v>40</v>
      </c>
      <c r="I313" t="s">
        <v>41</v>
      </c>
      <c r="J313" t="s">
        <v>42</v>
      </c>
      <c r="K313" t="s">
        <v>43</v>
      </c>
      <c r="L313" t="s">
        <v>43</v>
      </c>
      <c r="M313" t="s">
        <v>88</v>
      </c>
      <c r="N313" t="s">
        <v>274</v>
      </c>
      <c r="O313" t="s">
        <v>43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</row>
    <row r="314" spans="1:22" x14ac:dyDescent="0.4">
      <c r="A314" t="s">
        <v>956</v>
      </c>
      <c r="B314" t="s">
        <v>329</v>
      </c>
      <c r="C314" t="s">
        <v>957</v>
      </c>
      <c r="D314" t="s">
        <v>331</v>
      </c>
      <c r="E314" t="s">
        <v>332</v>
      </c>
      <c r="F314" t="s">
        <v>336</v>
      </c>
      <c r="G314">
        <v>8</v>
      </c>
      <c r="H314" t="s">
        <v>46</v>
      </c>
      <c r="I314" t="s">
        <v>47</v>
      </c>
      <c r="J314" t="s">
        <v>144</v>
      </c>
      <c r="K314" t="s">
        <v>157</v>
      </c>
      <c r="L314" t="s">
        <v>43</v>
      </c>
      <c r="M314" t="s">
        <v>46</v>
      </c>
      <c r="N314" t="s">
        <v>46</v>
      </c>
      <c r="O314" t="s">
        <v>46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</row>
    <row r="315" spans="1:22" hidden="1" x14ac:dyDescent="0.4">
      <c r="A315" t="s">
        <v>958</v>
      </c>
      <c r="B315" t="s">
        <v>329</v>
      </c>
      <c r="C315" t="s">
        <v>959</v>
      </c>
      <c r="D315" t="s">
        <v>331</v>
      </c>
      <c r="E315" t="s">
        <v>332</v>
      </c>
      <c r="F315" t="s">
        <v>339</v>
      </c>
      <c r="G315">
        <v>6</v>
      </c>
      <c r="H315" t="s">
        <v>46</v>
      </c>
      <c r="I315" t="s">
        <v>42</v>
      </c>
      <c r="J315" t="s">
        <v>46</v>
      </c>
      <c r="K315" t="s">
        <v>50</v>
      </c>
      <c r="L315" t="s">
        <v>78</v>
      </c>
      <c r="M315" t="s">
        <v>79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V315" t="s">
        <v>39</v>
      </c>
    </row>
    <row r="316" spans="1:22" x14ac:dyDescent="0.4">
      <c r="A316" t="s">
        <v>960</v>
      </c>
      <c r="B316" t="s">
        <v>329</v>
      </c>
      <c r="C316" t="s">
        <v>961</v>
      </c>
      <c r="D316" t="s">
        <v>331</v>
      </c>
      <c r="E316" t="s">
        <v>332</v>
      </c>
      <c r="F316" t="s">
        <v>336</v>
      </c>
      <c r="G316">
        <v>8</v>
      </c>
      <c r="H316" t="s">
        <v>46</v>
      </c>
      <c r="I316" t="s">
        <v>47</v>
      </c>
      <c r="J316" t="s">
        <v>41</v>
      </c>
      <c r="K316" t="s">
        <v>158</v>
      </c>
      <c r="L316" t="s">
        <v>43</v>
      </c>
      <c r="M316" t="s">
        <v>46</v>
      </c>
      <c r="N316" t="s">
        <v>46</v>
      </c>
      <c r="O316" t="s">
        <v>46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39</v>
      </c>
      <c r="V316" t="s">
        <v>39</v>
      </c>
    </row>
    <row r="317" spans="1:22" hidden="1" x14ac:dyDescent="0.4">
      <c r="A317" t="s">
        <v>962</v>
      </c>
      <c r="B317" t="s">
        <v>329</v>
      </c>
      <c r="C317" t="s">
        <v>963</v>
      </c>
      <c r="D317" t="s">
        <v>331</v>
      </c>
      <c r="E317" t="s">
        <v>332</v>
      </c>
      <c r="F317" t="s">
        <v>339</v>
      </c>
      <c r="G317">
        <v>6</v>
      </c>
      <c r="H317" t="s">
        <v>46</v>
      </c>
      <c r="I317" t="s">
        <v>42</v>
      </c>
      <c r="J317" t="s">
        <v>46</v>
      </c>
      <c r="K317" t="s">
        <v>50</v>
      </c>
      <c r="L317" t="s">
        <v>81</v>
      </c>
      <c r="M317" t="s">
        <v>82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V317" t="s">
        <v>39</v>
      </c>
    </row>
    <row r="318" spans="1:22" hidden="1" x14ac:dyDescent="0.4">
      <c r="A318" t="s">
        <v>964</v>
      </c>
      <c r="B318" t="s">
        <v>329</v>
      </c>
      <c r="C318" t="s">
        <v>965</v>
      </c>
      <c r="D318" t="s">
        <v>331</v>
      </c>
      <c r="E318" t="s">
        <v>332</v>
      </c>
      <c r="F318" t="s">
        <v>333</v>
      </c>
      <c r="G318">
        <v>8</v>
      </c>
      <c r="H318" t="s">
        <v>40</v>
      </c>
      <c r="I318" t="s">
        <v>41</v>
      </c>
      <c r="J318" t="s">
        <v>42</v>
      </c>
      <c r="K318" t="s">
        <v>43</v>
      </c>
      <c r="L318" t="s">
        <v>43</v>
      </c>
      <c r="M318" t="s">
        <v>276</v>
      </c>
      <c r="N318" t="s">
        <v>246</v>
      </c>
      <c r="O318" t="s">
        <v>43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</row>
    <row r="319" spans="1:22" x14ac:dyDescent="0.4">
      <c r="A319" t="s">
        <v>966</v>
      </c>
      <c r="B319" t="s">
        <v>329</v>
      </c>
      <c r="C319" t="s">
        <v>967</v>
      </c>
      <c r="D319" t="s">
        <v>331</v>
      </c>
      <c r="E319" t="s">
        <v>332</v>
      </c>
      <c r="F319" t="s">
        <v>336</v>
      </c>
      <c r="G319">
        <v>8</v>
      </c>
      <c r="H319" t="s">
        <v>46</v>
      </c>
      <c r="I319" t="s">
        <v>47</v>
      </c>
      <c r="J319" t="s">
        <v>117</v>
      </c>
      <c r="K319" t="s">
        <v>160</v>
      </c>
      <c r="L319" t="s">
        <v>43</v>
      </c>
      <c r="M319" t="s">
        <v>46</v>
      </c>
      <c r="N319" t="s">
        <v>46</v>
      </c>
      <c r="O319" t="s">
        <v>46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</row>
    <row r="320" spans="1:22" hidden="1" x14ac:dyDescent="0.4">
      <c r="A320" t="s">
        <v>968</v>
      </c>
      <c r="B320" t="s">
        <v>329</v>
      </c>
      <c r="C320" t="s">
        <v>969</v>
      </c>
      <c r="D320" t="s">
        <v>331</v>
      </c>
      <c r="E320" t="s">
        <v>332</v>
      </c>
      <c r="F320" t="s">
        <v>339</v>
      </c>
      <c r="G320">
        <v>6</v>
      </c>
      <c r="H320" t="s">
        <v>46</v>
      </c>
      <c r="I320" t="s">
        <v>42</v>
      </c>
      <c r="J320" t="s">
        <v>46</v>
      </c>
      <c r="K320" t="s">
        <v>50</v>
      </c>
      <c r="L320" t="s">
        <v>87</v>
      </c>
      <c r="M320" t="s">
        <v>88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V320" t="s">
        <v>39</v>
      </c>
    </row>
    <row r="321" spans="1:22" x14ac:dyDescent="0.4">
      <c r="A321" t="s">
        <v>970</v>
      </c>
      <c r="B321" t="s">
        <v>329</v>
      </c>
      <c r="C321" t="s">
        <v>971</v>
      </c>
      <c r="D321" t="s">
        <v>331</v>
      </c>
      <c r="E321" t="s">
        <v>332</v>
      </c>
      <c r="F321" t="s">
        <v>336</v>
      </c>
      <c r="G321">
        <v>8</v>
      </c>
      <c r="H321" t="s">
        <v>46</v>
      </c>
      <c r="I321" t="s">
        <v>47</v>
      </c>
      <c r="J321" t="s">
        <v>152</v>
      </c>
      <c r="K321" t="s">
        <v>161</v>
      </c>
      <c r="L321" t="s">
        <v>43</v>
      </c>
      <c r="M321" t="s">
        <v>46</v>
      </c>
      <c r="N321" t="s">
        <v>46</v>
      </c>
      <c r="O321" t="s">
        <v>46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39</v>
      </c>
      <c r="V321" t="s">
        <v>39</v>
      </c>
    </row>
    <row r="322" spans="1:22" hidden="1" x14ac:dyDescent="0.4">
      <c r="A322" t="s">
        <v>972</v>
      </c>
      <c r="B322" t="s">
        <v>329</v>
      </c>
      <c r="C322" t="s">
        <v>973</v>
      </c>
      <c r="D322" t="s">
        <v>331</v>
      </c>
      <c r="E322" t="s">
        <v>332</v>
      </c>
      <c r="F322" t="s">
        <v>339</v>
      </c>
      <c r="G322">
        <v>6</v>
      </c>
      <c r="H322" t="s">
        <v>46</v>
      </c>
      <c r="I322" t="s">
        <v>42</v>
      </c>
      <c r="J322" t="s">
        <v>46</v>
      </c>
      <c r="K322" t="s">
        <v>50</v>
      </c>
      <c r="L322" t="s">
        <v>90</v>
      </c>
      <c r="M322" t="s">
        <v>91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V322" t="s">
        <v>39</v>
      </c>
    </row>
    <row r="323" spans="1:22" hidden="1" x14ac:dyDescent="0.4">
      <c r="A323" t="s">
        <v>974</v>
      </c>
      <c r="B323" t="s">
        <v>329</v>
      </c>
      <c r="C323" t="s">
        <v>975</v>
      </c>
      <c r="D323" t="s">
        <v>331</v>
      </c>
      <c r="E323" t="s">
        <v>332</v>
      </c>
      <c r="F323" t="s">
        <v>333</v>
      </c>
      <c r="G323">
        <v>8</v>
      </c>
      <c r="H323" t="s">
        <v>40</v>
      </c>
      <c r="I323" t="s">
        <v>41</v>
      </c>
      <c r="J323" t="s">
        <v>42</v>
      </c>
      <c r="K323" t="s">
        <v>43</v>
      </c>
      <c r="L323" t="s">
        <v>43</v>
      </c>
      <c r="M323" t="s">
        <v>279</v>
      </c>
      <c r="N323" t="s">
        <v>181</v>
      </c>
      <c r="O323" t="s">
        <v>43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</row>
    <row r="324" spans="1:22" x14ac:dyDescent="0.4">
      <c r="A324" t="s">
        <v>976</v>
      </c>
      <c r="B324" t="s">
        <v>329</v>
      </c>
      <c r="C324" t="s">
        <v>977</v>
      </c>
      <c r="D324" t="s">
        <v>331</v>
      </c>
      <c r="E324" t="s">
        <v>332</v>
      </c>
      <c r="F324" t="s">
        <v>336</v>
      </c>
      <c r="G324">
        <v>8</v>
      </c>
      <c r="H324" t="s">
        <v>46</v>
      </c>
      <c r="I324" t="s">
        <v>47</v>
      </c>
      <c r="J324" t="s">
        <v>155</v>
      </c>
      <c r="K324" t="s">
        <v>118</v>
      </c>
      <c r="L324" t="s">
        <v>43</v>
      </c>
      <c r="M324" t="s">
        <v>46</v>
      </c>
      <c r="N324" t="s">
        <v>46</v>
      </c>
      <c r="O324" t="s">
        <v>46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39</v>
      </c>
      <c r="V324" t="s">
        <v>39</v>
      </c>
    </row>
    <row r="325" spans="1:22" hidden="1" x14ac:dyDescent="0.4">
      <c r="A325" t="s">
        <v>978</v>
      </c>
      <c r="B325" t="s">
        <v>329</v>
      </c>
      <c r="C325" t="s">
        <v>979</v>
      </c>
      <c r="D325" t="s">
        <v>331</v>
      </c>
      <c r="E325" t="s">
        <v>332</v>
      </c>
      <c r="F325" t="s">
        <v>339</v>
      </c>
      <c r="G325">
        <v>6</v>
      </c>
      <c r="H325" t="s">
        <v>46</v>
      </c>
      <c r="I325" t="s">
        <v>42</v>
      </c>
      <c r="J325" t="s">
        <v>46</v>
      </c>
      <c r="K325" t="s">
        <v>50</v>
      </c>
      <c r="L325" t="s">
        <v>58</v>
      </c>
      <c r="M325" t="s">
        <v>96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V325" t="s">
        <v>39</v>
      </c>
    </row>
    <row r="326" spans="1:22" x14ac:dyDescent="0.4">
      <c r="A326" t="s">
        <v>980</v>
      </c>
      <c r="B326" t="s">
        <v>329</v>
      </c>
      <c r="C326" t="s">
        <v>981</v>
      </c>
      <c r="D326" t="s">
        <v>331</v>
      </c>
      <c r="E326" t="s">
        <v>332</v>
      </c>
      <c r="F326" t="s">
        <v>336</v>
      </c>
      <c r="G326">
        <v>8</v>
      </c>
      <c r="H326" t="s">
        <v>46</v>
      </c>
      <c r="I326" t="s">
        <v>47</v>
      </c>
      <c r="J326" t="s">
        <v>149</v>
      </c>
      <c r="K326" t="s">
        <v>66</v>
      </c>
      <c r="L326" t="s">
        <v>43</v>
      </c>
      <c r="M326" t="s">
        <v>46</v>
      </c>
      <c r="N326" t="s">
        <v>46</v>
      </c>
      <c r="O326" t="s">
        <v>46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</row>
    <row r="327" spans="1:22" hidden="1" x14ac:dyDescent="0.4">
      <c r="A327" t="s">
        <v>982</v>
      </c>
      <c r="B327" t="s">
        <v>329</v>
      </c>
      <c r="C327" t="s">
        <v>983</v>
      </c>
      <c r="D327" t="s">
        <v>331</v>
      </c>
      <c r="E327" t="s">
        <v>332</v>
      </c>
      <c r="F327" t="s">
        <v>339</v>
      </c>
      <c r="G327">
        <v>6</v>
      </c>
      <c r="H327" t="s">
        <v>46</v>
      </c>
      <c r="I327" t="s">
        <v>42</v>
      </c>
      <c r="J327" t="s">
        <v>46</v>
      </c>
      <c r="K327" t="s">
        <v>50</v>
      </c>
      <c r="L327" t="s">
        <v>99</v>
      </c>
      <c r="M327" t="s">
        <v>100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V327" t="s">
        <v>39</v>
      </c>
    </row>
    <row r="328" spans="1:22" hidden="1" x14ac:dyDescent="0.4">
      <c r="A328" t="s">
        <v>984</v>
      </c>
      <c r="B328" t="s">
        <v>329</v>
      </c>
      <c r="C328" t="s">
        <v>985</v>
      </c>
      <c r="D328" t="s">
        <v>331</v>
      </c>
      <c r="E328" t="s">
        <v>332</v>
      </c>
      <c r="F328" t="s">
        <v>333</v>
      </c>
      <c r="G328">
        <v>8</v>
      </c>
      <c r="H328" t="s">
        <v>40</v>
      </c>
      <c r="I328" t="s">
        <v>41</v>
      </c>
      <c r="J328" t="s">
        <v>42</v>
      </c>
      <c r="K328" t="s">
        <v>43</v>
      </c>
      <c r="L328" t="s">
        <v>43</v>
      </c>
      <c r="M328" t="s">
        <v>280</v>
      </c>
      <c r="N328" t="s">
        <v>110</v>
      </c>
      <c r="O328" t="s">
        <v>43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</row>
    <row r="329" spans="1:22" x14ac:dyDescent="0.4">
      <c r="A329" t="s">
        <v>986</v>
      </c>
      <c r="B329" t="s">
        <v>329</v>
      </c>
      <c r="C329" t="s">
        <v>987</v>
      </c>
      <c r="D329" t="s">
        <v>331</v>
      </c>
      <c r="E329" t="s">
        <v>332</v>
      </c>
      <c r="F329" t="s">
        <v>336</v>
      </c>
      <c r="G329">
        <v>8</v>
      </c>
      <c r="H329" t="s">
        <v>46</v>
      </c>
      <c r="I329" t="s">
        <v>47</v>
      </c>
      <c r="J329" t="s">
        <v>162</v>
      </c>
      <c r="K329" t="s">
        <v>164</v>
      </c>
      <c r="L329" t="s">
        <v>43</v>
      </c>
      <c r="M329" t="s">
        <v>46</v>
      </c>
      <c r="N329" t="s">
        <v>46</v>
      </c>
      <c r="O329" t="s">
        <v>46</v>
      </c>
      <c r="P329" t="s">
        <v>39</v>
      </c>
      <c r="Q329" t="s">
        <v>39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</row>
    <row r="330" spans="1:22" hidden="1" x14ac:dyDescent="0.4">
      <c r="A330" t="s">
        <v>988</v>
      </c>
      <c r="B330" t="s">
        <v>329</v>
      </c>
      <c r="C330" t="s">
        <v>989</v>
      </c>
      <c r="D330" t="s">
        <v>331</v>
      </c>
      <c r="E330" t="s">
        <v>332</v>
      </c>
      <c r="F330" t="s">
        <v>339</v>
      </c>
      <c r="G330">
        <v>6</v>
      </c>
      <c r="H330" t="s">
        <v>46</v>
      </c>
      <c r="I330" t="s">
        <v>42</v>
      </c>
      <c r="J330" t="s">
        <v>46</v>
      </c>
      <c r="K330" t="s">
        <v>50</v>
      </c>
      <c r="L330" t="s">
        <v>54</v>
      </c>
      <c r="M330" t="s">
        <v>105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V330" t="s">
        <v>39</v>
      </c>
    </row>
    <row r="331" spans="1:22" x14ac:dyDescent="0.4">
      <c r="A331" t="s">
        <v>990</v>
      </c>
      <c r="B331" t="s">
        <v>329</v>
      </c>
      <c r="C331" t="s">
        <v>991</v>
      </c>
      <c r="D331" t="s">
        <v>331</v>
      </c>
      <c r="E331" t="s">
        <v>332</v>
      </c>
      <c r="F331" t="s">
        <v>336</v>
      </c>
      <c r="G331">
        <v>8</v>
      </c>
      <c r="H331" t="s">
        <v>46</v>
      </c>
      <c r="I331" t="s">
        <v>47</v>
      </c>
      <c r="J331" t="s">
        <v>163</v>
      </c>
      <c r="K331" t="s">
        <v>165</v>
      </c>
      <c r="L331" t="s">
        <v>43</v>
      </c>
      <c r="M331" t="s">
        <v>46</v>
      </c>
      <c r="N331" t="s">
        <v>46</v>
      </c>
      <c r="O331" t="s">
        <v>46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</row>
    <row r="332" spans="1:22" hidden="1" x14ac:dyDescent="0.4">
      <c r="A332" t="s">
        <v>992</v>
      </c>
      <c r="B332" t="s">
        <v>329</v>
      </c>
      <c r="C332" t="s">
        <v>993</v>
      </c>
      <c r="D332" t="s">
        <v>331</v>
      </c>
      <c r="E332" t="s">
        <v>332</v>
      </c>
      <c r="F332" t="s">
        <v>339</v>
      </c>
      <c r="G332">
        <v>6</v>
      </c>
      <c r="H332" t="s">
        <v>46</v>
      </c>
      <c r="I332" t="s">
        <v>42</v>
      </c>
      <c r="J332" t="s">
        <v>46</v>
      </c>
      <c r="K332" t="s">
        <v>50</v>
      </c>
      <c r="L332" t="s">
        <v>107</v>
      </c>
      <c r="M332" t="s">
        <v>108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V332" t="s">
        <v>39</v>
      </c>
    </row>
    <row r="333" spans="1:22" hidden="1" x14ac:dyDescent="0.4">
      <c r="A333" t="s">
        <v>994</v>
      </c>
      <c r="B333" t="s">
        <v>329</v>
      </c>
      <c r="C333" t="s">
        <v>995</v>
      </c>
      <c r="D333" t="s">
        <v>331</v>
      </c>
      <c r="E333" t="s">
        <v>332</v>
      </c>
      <c r="F333" t="s">
        <v>333</v>
      </c>
      <c r="G333">
        <v>8</v>
      </c>
      <c r="H333" t="s">
        <v>40</v>
      </c>
      <c r="I333" t="s">
        <v>41</v>
      </c>
      <c r="J333" t="s">
        <v>42</v>
      </c>
      <c r="K333" t="s">
        <v>43</v>
      </c>
      <c r="L333" t="s">
        <v>43</v>
      </c>
      <c r="M333" t="s">
        <v>42</v>
      </c>
      <c r="N333" t="s">
        <v>282</v>
      </c>
      <c r="O333" t="s">
        <v>43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</row>
    <row r="334" spans="1:22" x14ac:dyDescent="0.4">
      <c r="A334" t="s">
        <v>996</v>
      </c>
      <c r="B334" t="s">
        <v>329</v>
      </c>
      <c r="C334" t="s">
        <v>997</v>
      </c>
      <c r="D334" t="s">
        <v>331</v>
      </c>
      <c r="E334" t="s">
        <v>332</v>
      </c>
      <c r="F334" t="s">
        <v>336</v>
      </c>
      <c r="G334">
        <v>8</v>
      </c>
      <c r="H334" t="s">
        <v>46</v>
      </c>
      <c r="I334" t="s">
        <v>47</v>
      </c>
      <c r="J334" t="s">
        <v>46</v>
      </c>
      <c r="K334" t="s">
        <v>167</v>
      </c>
      <c r="L334" t="s">
        <v>43</v>
      </c>
      <c r="M334" t="s">
        <v>46</v>
      </c>
      <c r="N334" t="s">
        <v>46</v>
      </c>
      <c r="O334" t="s">
        <v>46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</row>
    <row r="335" spans="1:22" hidden="1" x14ac:dyDescent="0.4">
      <c r="A335" t="s">
        <v>998</v>
      </c>
      <c r="B335" t="s">
        <v>329</v>
      </c>
      <c r="C335" t="s">
        <v>999</v>
      </c>
      <c r="D335" t="s">
        <v>331</v>
      </c>
      <c r="E335" t="s">
        <v>332</v>
      </c>
      <c r="F335" t="s">
        <v>339</v>
      </c>
      <c r="G335">
        <v>6</v>
      </c>
      <c r="H335" t="s">
        <v>46</v>
      </c>
      <c r="I335" t="s">
        <v>42</v>
      </c>
      <c r="J335" t="s">
        <v>46</v>
      </c>
      <c r="K335" t="s">
        <v>50</v>
      </c>
      <c r="L335" t="s">
        <v>112</v>
      </c>
      <c r="M335" t="s">
        <v>113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V335" t="s">
        <v>39</v>
      </c>
    </row>
    <row r="336" spans="1:22" x14ac:dyDescent="0.4">
      <c r="A336" t="s">
        <v>1000</v>
      </c>
      <c r="B336" t="s">
        <v>329</v>
      </c>
      <c r="C336" t="s">
        <v>1001</v>
      </c>
      <c r="D336" t="s">
        <v>331</v>
      </c>
      <c r="E336" t="s">
        <v>332</v>
      </c>
      <c r="F336" t="s">
        <v>336</v>
      </c>
      <c r="G336">
        <v>8</v>
      </c>
      <c r="H336" t="s">
        <v>46</v>
      </c>
      <c r="I336" t="s">
        <v>47</v>
      </c>
      <c r="J336" t="s">
        <v>43</v>
      </c>
      <c r="K336" t="s">
        <v>168</v>
      </c>
      <c r="L336" t="s">
        <v>43</v>
      </c>
      <c r="M336" t="s">
        <v>46</v>
      </c>
      <c r="N336" t="s">
        <v>46</v>
      </c>
      <c r="O336" t="s">
        <v>46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</row>
    <row r="337" spans="1:22" hidden="1" x14ac:dyDescent="0.4">
      <c r="A337" t="s">
        <v>1002</v>
      </c>
      <c r="B337" t="s">
        <v>329</v>
      </c>
      <c r="C337" t="s">
        <v>1003</v>
      </c>
      <c r="D337" t="s">
        <v>331</v>
      </c>
      <c r="E337" t="s">
        <v>332</v>
      </c>
      <c r="F337" t="s">
        <v>339</v>
      </c>
      <c r="G337">
        <v>6</v>
      </c>
      <c r="H337" t="s">
        <v>46</v>
      </c>
      <c r="I337" t="s">
        <v>42</v>
      </c>
      <c r="J337" t="s">
        <v>46</v>
      </c>
      <c r="K337" t="s">
        <v>50</v>
      </c>
      <c r="L337" t="s">
        <v>114</v>
      </c>
      <c r="M337" t="s">
        <v>115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V337" t="s">
        <v>39</v>
      </c>
    </row>
    <row r="338" spans="1:22" hidden="1" x14ac:dyDescent="0.4">
      <c r="A338" t="s">
        <v>1004</v>
      </c>
      <c r="B338" t="s">
        <v>329</v>
      </c>
      <c r="C338" t="s">
        <v>1005</v>
      </c>
      <c r="D338" t="s">
        <v>331</v>
      </c>
      <c r="E338" t="s">
        <v>332</v>
      </c>
      <c r="F338" t="s">
        <v>333</v>
      </c>
      <c r="G338">
        <v>8</v>
      </c>
      <c r="H338" t="s">
        <v>40</v>
      </c>
      <c r="I338" t="s">
        <v>41</v>
      </c>
      <c r="J338" t="s">
        <v>42</v>
      </c>
      <c r="K338" t="s">
        <v>43</v>
      </c>
      <c r="L338" t="s">
        <v>43</v>
      </c>
      <c r="M338" t="s">
        <v>164</v>
      </c>
      <c r="N338" t="s">
        <v>53</v>
      </c>
      <c r="O338" t="s">
        <v>43</v>
      </c>
      <c r="P338" t="s">
        <v>39</v>
      </c>
      <c r="Q338" t="s">
        <v>39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</row>
    <row r="339" spans="1:22" x14ac:dyDescent="0.4">
      <c r="A339" t="s">
        <v>1006</v>
      </c>
      <c r="B339" t="s">
        <v>329</v>
      </c>
      <c r="C339" t="s">
        <v>1007</v>
      </c>
      <c r="D339" t="s">
        <v>331</v>
      </c>
      <c r="E339" t="s">
        <v>332</v>
      </c>
      <c r="F339" t="s">
        <v>336</v>
      </c>
      <c r="G339">
        <v>8</v>
      </c>
      <c r="H339" t="s">
        <v>46</v>
      </c>
      <c r="I339" t="s">
        <v>47</v>
      </c>
      <c r="J339" t="s">
        <v>170</v>
      </c>
      <c r="K339" t="s">
        <v>48</v>
      </c>
      <c r="L339" t="s">
        <v>43</v>
      </c>
      <c r="M339" t="s">
        <v>46</v>
      </c>
      <c r="N339" t="s">
        <v>46</v>
      </c>
      <c r="O339" t="s">
        <v>46</v>
      </c>
      <c r="P339" t="s">
        <v>39</v>
      </c>
      <c r="Q339" t="s">
        <v>39</v>
      </c>
      <c r="R339" t="s">
        <v>39</v>
      </c>
      <c r="S339" t="s">
        <v>39</v>
      </c>
      <c r="T339" t="s">
        <v>39</v>
      </c>
      <c r="U339" t="s">
        <v>39</v>
      </c>
      <c r="V339" t="s">
        <v>39</v>
      </c>
    </row>
    <row r="340" spans="1:22" hidden="1" x14ac:dyDescent="0.4">
      <c r="A340" t="s">
        <v>1008</v>
      </c>
      <c r="B340" t="s">
        <v>329</v>
      </c>
      <c r="C340" t="s">
        <v>1009</v>
      </c>
      <c r="D340" t="s">
        <v>331</v>
      </c>
      <c r="E340" t="s">
        <v>332</v>
      </c>
      <c r="F340" t="s">
        <v>339</v>
      </c>
      <c r="G340">
        <v>6</v>
      </c>
      <c r="H340" t="s">
        <v>46</v>
      </c>
      <c r="I340" t="s">
        <v>42</v>
      </c>
      <c r="J340" t="s">
        <v>46</v>
      </c>
      <c r="K340" t="s">
        <v>50</v>
      </c>
      <c r="L340" t="s">
        <v>51</v>
      </c>
      <c r="M340" t="s">
        <v>52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V340" t="s">
        <v>39</v>
      </c>
    </row>
    <row r="341" spans="1:22" x14ac:dyDescent="0.4">
      <c r="A341" t="s">
        <v>1010</v>
      </c>
      <c r="B341" t="s">
        <v>329</v>
      </c>
      <c r="C341" t="s">
        <v>1011</v>
      </c>
      <c r="D341" t="s">
        <v>331</v>
      </c>
      <c r="E341" t="s">
        <v>332</v>
      </c>
      <c r="F341" t="s">
        <v>336</v>
      </c>
      <c r="G341">
        <v>8</v>
      </c>
      <c r="H341" t="s">
        <v>46</v>
      </c>
      <c r="I341" t="s">
        <v>47</v>
      </c>
      <c r="J341" t="s">
        <v>65</v>
      </c>
      <c r="K341" t="s">
        <v>79</v>
      </c>
      <c r="L341" t="s">
        <v>43</v>
      </c>
      <c r="M341" t="s">
        <v>46</v>
      </c>
      <c r="N341" t="s">
        <v>46</v>
      </c>
      <c r="O341" t="s">
        <v>46</v>
      </c>
      <c r="P341" t="s">
        <v>39</v>
      </c>
      <c r="Q341" t="s">
        <v>39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</row>
    <row r="342" spans="1:22" hidden="1" x14ac:dyDescent="0.4">
      <c r="A342" t="s">
        <v>1012</v>
      </c>
      <c r="B342" t="s">
        <v>329</v>
      </c>
      <c r="C342" t="s">
        <v>1013</v>
      </c>
      <c r="D342" t="s">
        <v>331</v>
      </c>
      <c r="E342" t="s">
        <v>332</v>
      </c>
      <c r="F342" t="s">
        <v>339</v>
      </c>
      <c r="G342">
        <v>6</v>
      </c>
      <c r="H342" t="s">
        <v>46</v>
      </c>
      <c r="I342" t="s">
        <v>42</v>
      </c>
      <c r="J342" t="s">
        <v>46</v>
      </c>
      <c r="K342" t="s">
        <v>50</v>
      </c>
      <c r="L342" t="s">
        <v>55</v>
      </c>
      <c r="M342" t="s">
        <v>56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V342" t="s">
        <v>39</v>
      </c>
    </row>
    <row r="343" spans="1:22" hidden="1" x14ac:dyDescent="0.4">
      <c r="A343" t="s">
        <v>1014</v>
      </c>
      <c r="B343" t="s">
        <v>329</v>
      </c>
      <c r="C343" t="s">
        <v>1015</v>
      </c>
      <c r="D343" t="s">
        <v>331</v>
      </c>
      <c r="E343" t="s">
        <v>332</v>
      </c>
      <c r="F343" t="s">
        <v>333</v>
      </c>
      <c r="G343">
        <v>8</v>
      </c>
      <c r="H343" t="s">
        <v>40</v>
      </c>
      <c r="I343" t="s">
        <v>41</v>
      </c>
      <c r="J343" t="s">
        <v>42</v>
      </c>
      <c r="K343" t="s">
        <v>43</v>
      </c>
      <c r="L343" t="s">
        <v>43</v>
      </c>
      <c r="M343" t="s">
        <v>193</v>
      </c>
      <c r="N343" t="s">
        <v>80</v>
      </c>
      <c r="O343" t="s">
        <v>43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</row>
    <row r="344" spans="1:22" x14ac:dyDescent="0.4">
      <c r="A344" t="s">
        <v>1016</v>
      </c>
      <c r="B344" t="s">
        <v>329</v>
      </c>
      <c r="C344" t="s">
        <v>1017</v>
      </c>
      <c r="D344" t="s">
        <v>331</v>
      </c>
      <c r="E344" t="s">
        <v>332</v>
      </c>
      <c r="F344" t="s">
        <v>336</v>
      </c>
      <c r="G344">
        <v>8</v>
      </c>
      <c r="H344" t="s">
        <v>46</v>
      </c>
      <c r="I344" t="s">
        <v>47</v>
      </c>
      <c r="J344" t="s">
        <v>171</v>
      </c>
      <c r="K344" t="s">
        <v>172</v>
      </c>
      <c r="L344" t="s">
        <v>43</v>
      </c>
      <c r="M344" t="s">
        <v>46</v>
      </c>
      <c r="N344" t="s">
        <v>46</v>
      </c>
      <c r="O344" t="s">
        <v>46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39</v>
      </c>
      <c r="V344" t="s">
        <v>39</v>
      </c>
    </row>
    <row r="345" spans="1:22" hidden="1" x14ac:dyDescent="0.4">
      <c r="A345" t="s">
        <v>1018</v>
      </c>
      <c r="B345" t="s">
        <v>329</v>
      </c>
      <c r="C345" t="s">
        <v>1019</v>
      </c>
      <c r="D345" t="s">
        <v>331</v>
      </c>
      <c r="E345" t="s">
        <v>332</v>
      </c>
      <c r="F345" t="s">
        <v>339</v>
      </c>
      <c r="G345">
        <v>6</v>
      </c>
      <c r="H345" t="s">
        <v>46</v>
      </c>
      <c r="I345" t="s">
        <v>42</v>
      </c>
      <c r="J345" t="s">
        <v>46</v>
      </c>
      <c r="K345" t="s">
        <v>50</v>
      </c>
      <c r="L345" t="s">
        <v>59</v>
      </c>
      <c r="M345" t="s">
        <v>61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V345" t="s">
        <v>39</v>
      </c>
    </row>
    <row r="346" spans="1:22" x14ac:dyDescent="0.4">
      <c r="A346" t="s">
        <v>1020</v>
      </c>
      <c r="B346" t="s">
        <v>329</v>
      </c>
      <c r="C346" t="s">
        <v>1021</v>
      </c>
      <c r="D346" t="s">
        <v>331</v>
      </c>
      <c r="E346" t="s">
        <v>332</v>
      </c>
      <c r="F346" t="s">
        <v>336</v>
      </c>
      <c r="G346">
        <v>8</v>
      </c>
      <c r="H346" t="s">
        <v>46</v>
      </c>
      <c r="I346" t="s">
        <v>47</v>
      </c>
      <c r="J346" t="s">
        <v>139</v>
      </c>
      <c r="K346" t="s">
        <v>107</v>
      </c>
      <c r="L346" t="s">
        <v>43</v>
      </c>
      <c r="M346" t="s">
        <v>46</v>
      </c>
      <c r="N346" t="s">
        <v>46</v>
      </c>
      <c r="O346" t="s">
        <v>46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39</v>
      </c>
      <c r="V346" t="s">
        <v>39</v>
      </c>
    </row>
    <row r="347" spans="1:22" hidden="1" x14ac:dyDescent="0.4">
      <c r="A347" t="s">
        <v>1022</v>
      </c>
      <c r="B347" t="s">
        <v>329</v>
      </c>
      <c r="C347" t="s">
        <v>1023</v>
      </c>
      <c r="D347" t="s">
        <v>331</v>
      </c>
      <c r="E347" t="s">
        <v>332</v>
      </c>
      <c r="F347" t="s">
        <v>339</v>
      </c>
      <c r="G347">
        <v>6</v>
      </c>
      <c r="H347" t="s">
        <v>46</v>
      </c>
      <c r="I347" t="s">
        <v>42</v>
      </c>
      <c r="J347" t="s">
        <v>46</v>
      </c>
      <c r="K347" t="s">
        <v>50</v>
      </c>
      <c r="L347" t="s">
        <v>64</v>
      </c>
      <c r="M347" t="s">
        <v>65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V347" t="s">
        <v>39</v>
      </c>
    </row>
    <row r="348" spans="1:22" hidden="1" x14ac:dyDescent="0.4">
      <c r="A348" t="s">
        <v>1024</v>
      </c>
      <c r="B348" t="s">
        <v>329</v>
      </c>
      <c r="C348" t="s">
        <v>1025</v>
      </c>
      <c r="D348" t="s">
        <v>331</v>
      </c>
      <c r="E348" t="s">
        <v>332</v>
      </c>
      <c r="F348" t="s">
        <v>333</v>
      </c>
      <c r="G348">
        <v>8</v>
      </c>
      <c r="H348" t="s">
        <v>40</v>
      </c>
      <c r="I348" t="s">
        <v>41</v>
      </c>
      <c r="J348" t="s">
        <v>42</v>
      </c>
      <c r="K348" t="s">
        <v>43</v>
      </c>
      <c r="L348" t="s">
        <v>43</v>
      </c>
      <c r="M348" t="s">
        <v>40</v>
      </c>
      <c r="N348" t="s">
        <v>90</v>
      </c>
      <c r="O348" t="s">
        <v>43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</row>
    <row r="349" spans="1:22" x14ac:dyDescent="0.4">
      <c r="A349" t="s">
        <v>1026</v>
      </c>
      <c r="B349" t="s">
        <v>329</v>
      </c>
      <c r="C349" t="s">
        <v>1027</v>
      </c>
      <c r="D349" t="s">
        <v>331</v>
      </c>
      <c r="E349" t="s">
        <v>332</v>
      </c>
      <c r="F349" t="s">
        <v>336</v>
      </c>
      <c r="G349">
        <v>8</v>
      </c>
      <c r="H349" t="s">
        <v>46</v>
      </c>
      <c r="I349" t="s">
        <v>47</v>
      </c>
      <c r="J349" t="s">
        <v>172</v>
      </c>
      <c r="K349" t="s">
        <v>173</v>
      </c>
      <c r="L349" t="s">
        <v>43</v>
      </c>
      <c r="M349" t="s">
        <v>46</v>
      </c>
      <c r="N349" t="s">
        <v>46</v>
      </c>
      <c r="O349" t="s">
        <v>46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39</v>
      </c>
      <c r="V349" t="s">
        <v>39</v>
      </c>
    </row>
    <row r="350" spans="1:22" hidden="1" x14ac:dyDescent="0.4">
      <c r="A350" t="s">
        <v>1028</v>
      </c>
      <c r="B350" t="s">
        <v>329</v>
      </c>
      <c r="C350" t="s">
        <v>1029</v>
      </c>
      <c r="D350" t="s">
        <v>331</v>
      </c>
      <c r="E350" t="s">
        <v>332</v>
      </c>
      <c r="F350" t="s">
        <v>339</v>
      </c>
      <c r="G350">
        <v>6</v>
      </c>
      <c r="H350" t="s">
        <v>46</v>
      </c>
      <c r="I350" t="s">
        <v>42</v>
      </c>
      <c r="J350" t="s">
        <v>46</v>
      </c>
      <c r="K350" t="s">
        <v>50</v>
      </c>
      <c r="L350" t="s">
        <v>52</v>
      </c>
      <c r="M350" t="s">
        <v>53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V350" t="s">
        <v>39</v>
      </c>
    </row>
    <row r="351" spans="1:22" x14ac:dyDescent="0.4">
      <c r="A351" t="s">
        <v>1030</v>
      </c>
      <c r="B351" t="s">
        <v>329</v>
      </c>
      <c r="C351" t="s">
        <v>1031</v>
      </c>
      <c r="D351" t="s">
        <v>331</v>
      </c>
      <c r="E351" t="s">
        <v>332</v>
      </c>
      <c r="F351" t="s">
        <v>336</v>
      </c>
      <c r="G351">
        <v>8</v>
      </c>
      <c r="H351" t="s">
        <v>46</v>
      </c>
      <c r="I351" t="s">
        <v>47</v>
      </c>
      <c r="J351" t="s">
        <v>50</v>
      </c>
      <c r="K351" t="s">
        <v>89</v>
      </c>
      <c r="L351" t="s">
        <v>43</v>
      </c>
      <c r="M351" t="s">
        <v>46</v>
      </c>
      <c r="N351" t="s">
        <v>46</v>
      </c>
      <c r="O351" t="s">
        <v>46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</row>
    <row r="352" spans="1:22" hidden="1" x14ac:dyDescent="0.4">
      <c r="A352" t="s">
        <v>1032</v>
      </c>
      <c r="B352" t="s">
        <v>329</v>
      </c>
      <c r="C352" t="s">
        <v>1033</v>
      </c>
      <c r="D352" t="s">
        <v>331</v>
      </c>
      <c r="E352" t="s">
        <v>332</v>
      </c>
      <c r="F352" t="s">
        <v>339</v>
      </c>
      <c r="G352">
        <v>6</v>
      </c>
      <c r="H352" t="s">
        <v>46</v>
      </c>
      <c r="I352" t="s">
        <v>42</v>
      </c>
      <c r="J352" t="s">
        <v>46</v>
      </c>
      <c r="K352" t="s">
        <v>50</v>
      </c>
      <c r="L352" t="s">
        <v>72</v>
      </c>
      <c r="M352" t="s">
        <v>73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V352" t="s">
        <v>39</v>
      </c>
    </row>
    <row r="353" spans="1:22" hidden="1" x14ac:dyDescent="0.4">
      <c r="A353" t="s">
        <v>1034</v>
      </c>
      <c r="B353" t="s">
        <v>329</v>
      </c>
      <c r="C353" t="s">
        <v>1035</v>
      </c>
      <c r="D353" t="s">
        <v>331</v>
      </c>
      <c r="E353" t="s">
        <v>332</v>
      </c>
      <c r="F353" t="s">
        <v>333</v>
      </c>
      <c r="G353">
        <v>8</v>
      </c>
      <c r="H353" t="s">
        <v>40</v>
      </c>
      <c r="I353" t="s">
        <v>41</v>
      </c>
      <c r="J353" t="s">
        <v>42</v>
      </c>
      <c r="K353" t="s">
        <v>43</v>
      </c>
      <c r="L353" t="s">
        <v>43</v>
      </c>
      <c r="M353" t="s">
        <v>49</v>
      </c>
      <c r="N353" t="s">
        <v>50</v>
      </c>
      <c r="O353" t="s">
        <v>43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</row>
    <row r="354" spans="1:22" x14ac:dyDescent="0.4">
      <c r="A354" t="s">
        <v>1036</v>
      </c>
      <c r="B354" t="s">
        <v>329</v>
      </c>
      <c r="C354" t="s">
        <v>1037</v>
      </c>
      <c r="D354" t="s">
        <v>331</v>
      </c>
      <c r="E354" t="s">
        <v>332</v>
      </c>
      <c r="F354" t="s">
        <v>336</v>
      </c>
      <c r="G354">
        <v>8</v>
      </c>
      <c r="H354" t="s">
        <v>46</v>
      </c>
      <c r="I354" t="s">
        <v>47</v>
      </c>
      <c r="J354" t="s">
        <v>47</v>
      </c>
      <c r="K354" t="s">
        <v>175</v>
      </c>
      <c r="L354" t="s">
        <v>43</v>
      </c>
      <c r="M354" t="s">
        <v>46</v>
      </c>
      <c r="N354" t="s">
        <v>46</v>
      </c>
      <c r="O354" t="s">
        <v>46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39</v>
      </c>
      <c r="V354" t="s">
        <v>39</v>
      </c>
    </row>
    <row r="355" spans="1:22" hidden="1" x14ac:dyDescent="0.4">
      <c r="A355" t="s">
        <v>1038</v>
      </c>
      <c r="B355" t="s">
        <v>329</v>
      </c>
      <c r="C355" t="s">
        <v>1039</v>
      </c>
      <c r="D355" t="s">
        <v>331</v>
      </c>
      <c r="E355" t="s">
        <v>332</v>
      </c>
      <c r="F355" t="s">
        <v>339</v>
      </c>
      <c r="G355">
        <v>6</v>
      </c>
      <c r="H355" t="s">
        <v>46</v>
      </c>
      <c r="I355" t="s">
        <v>42</v>
      </c>
      <c r="J355" t="s">
        <v>46</v>
      </c>
      <c r="K355" t="s">
        <v>50</v>
      </c>
      <c r="L355" t="s">
        <v>78</v>
      </c>
      <c r="M355" t="s">
        <v>79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V355" t="s">
        <v>39</v>
      </c>
    </row>
    <row r="356" spans="1:22" x14ac:dyDescent="0.4">
      <c r="A356" t="s">
        <v>1040</v>
      </c>
      <c r="B356" t="s">
        <v>329</v>
      </c>
      <c r="C356" t="s">
        <v>1041</v>
      </c>
      <c r="D356" t="s">
        <v>331</v>
      </c>
      <c r="E356" t="s">
        <v>332</v>
      </c>
      <c r="F356" t="s">
        <v>336</v>
      </c>
      <c r="G356">
        <v>8</v>
      </c>
      <c r="H356" t="s">
        <v>46</v>
      </c>
      <c r="I356" t="s">
        <v>47</v>
      </c>
      <c r="J356" t="s">
        <v>61</v>
      </c>
      <c r="K356" t="s">
        <v>100</v>
      </c>
      <c r="L356" t="s">
        <v>43</v>
      </c>
      <c r="M356" t="s">
        <v>46</v>
      </c>
      <c r="N356" t="s">
        <v>46</v>
      </c>
      <c r="O356" t="s">
        <v>46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</row>
    <row r="357" spans="1:22" hidden="1" x14ac:dyDescent="0.4">
      <c r="A357" t="s">
        <v>1042</v>
      </c>
      <c r="B357" t="s">
        <v>329</v>
      </c>
      <c r="C357" t="s">
        <v>1043</v>
      </c>
      <c r="D357" t="s">
        <v>331</v>
      </c>
      <c r="E357" t="s">
        <v>332</v>
      </c>
      <c r="F357" t="s">
        <v>339</v>
      </c>
      <c r="G357">
        <v>6</v>
      </c>
      <c r="H357" t="s">
        <v>46</v>
      </c>
      <c r="I357" t="s">
        <v>42</v>
      </c>
      <c r="J357" t="s">
        <v>46</v>
      </c>
      <c r="K357" t="s">
        <v>50</v>
      </c>
      <c r="L357" t="s">
        <v>81</v>
      </c>
      <c r="M357" t="s">
        <v>82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V357" t="s">
        <v>39</v>
      </c>
    </row>
    <row r="358" spans="1:22" hidden="1" x14ac:dyDescent="0.4">
      <c r="A358" t="s">
        <v>1044</v>
      </c>
      <c r="B358" t="s">
        <v>329</v>
      </c>
      <c r="C358" t="s">
        <v>1045</v>
      </c>
      <c r="D358" t="s">
        <v>331</v>
      </c>
      <c r="E358" t="s">
        <v>332</v>
      </c>
      <c r="F358" t="s">
        <v>333</v>
      </c>
      <c r="G358">
        <v>8</v>
      </c>
      <c r="H358" t="s">
        <v>40</v>
      </c>
      <c r="I358" t="s">
        <v>41</v>
      </c>
      <c r="J358" t="s">
        <v>42</v>
      </c>
      <c r="K358" t="s">
        <v>43</v>
      </c>
      <c r="L358" t="s">
        <v>43</v>
      </c>
      <c r="M358" t="s">
        <v>268</v>
      </c>
      <c r="N358" t="s">
        <v>46</v>
      </c>
      <c r="O358" t="s">
        <v>43</v>
      </c>
      <c r="P358" t="s">
        <v>39</v>
      </c>
      <c r="Q358" t="s">
        <v>39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</row>
    <row r="359" spans="1:22" x14ac:dyDescent="0.4">
      <c r="A359" t="s">
        <v>1046</v>
      </c>
      <c r="B359" t="s">
        <v>329</v>
      </c>
      <c r="C359" t="s">
        <v>1047</v>
      </c>
      <c r="D359" t="s">
        <v>331</v>
      </c>
      <c r="E359" t="s">
        <v>332</v>
      </c>
      <c r="F359" t="s">
        <v>336</v>
      </c>
      <c r="G359">
        <v>8</v>
      </c>
      <c r="H359" t="s">
        <v>46</v>
      </c>
      <c r="I359" t="s">
        <v>47</v>
      </c>
      <c r="J359" t="s">
        <v>176</v>
      </c>
      <c r="K359" t="s">
        <v>177</v>
      </c>
      <c r="L359" t="s">
        <v>43</v>
      </c>
      <c r="M359" t="s">
        <v>46</v>
      </c>
      <c r="N359" t="s">
        <v>46</v>
      </c>
      <c r="O359" t="s">
        <v>46</v>
      </c>
      <c r="P359" t="s">
        <v>39</v>
      </c>
      <c r="Q359" t="s">
        <v>39</v>
      </c>
      <c r="R359" t="s">
        <v>39</v>
      </c>
      <c r="S359" t="s">
        <v>39</v>
      </c>
      <c r="T359" t="s">
        <v>39</v>
      </c>
      <c r="U359" t="s">
        <v>39</v>
      </c>
      <c r="V359" t="s">
        <v>39</v>
      </c>
    </row>
    <row r="360" spans="1:22" hidden="1" x14ac:dyDescent="0.4">
      <c r="A360" t="s">
        <v>1048</v>
      </c>
      <c r="B360" t="s">
        <v>329</v>
      </c>
      <c r="C360" t="s">
        <v>1049</v>
      </c>
      <c r="D360" t="s">
        <v>331</v>
      </c>
      <c r="E360" t="s">
        <v>332</v>
      </c>
      <c r="F360" t="s">
        <v>339</v>
      </c>
      <c r="G360">
        <v>6</v>
      </c>
      <c r="H360" t="s">
        <v>46</v>
      </c>
      <c r="I360" t="s">
        <v>42</v>
      </c>
      <c r="J360" t="s">
        <v>46</v>
      </c>
      <c r="K360" t="s">
        <v>50</v>
      </c>
      <c r="L360" t="s">
        <v>87</v>
      </c>
      <c r="M360" t="s">
        <v>88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V360" t="s">
        <v>39</v>
      </c>
    </row>
    <row r="361" spans="1:22" x14ac:dyDescent="0.4">
      <c r="A361" t="s">
        <v>1050</v>
      </c>
      <c r="B361" t="s">
        <v>329</v>
      </c>
      <c r="C361" t="s">
        <v>1051</v>
      </c>
      <c r="D361" t="s">
        <v>331</v>
      </c>
      <c r="E361" t="s">
        <v>332</v>
      </c>
      <c r="F361" t="s">
        <v>336</v>
      </c>
      <c r="G361">
        <v>8</v>
      </c>
      <c r="H361" t="s">
        <v>46</v>
      </c>
      <c r="I361" t="s">
        <v>47</v>
      </c>
      <c r="J361" t="s">
        <v>178</v>
      </c>
      <c r="K361" t="s">
        <v>179</v>
      </c>
      <c r="L361" t="s">
        <v>43</v>
      </c>
      <c r="M361" t="s">
        <v>46</v>
      </c>
      <c r="N361" t="s">
        <v>46</v>
      </c>
      <c r="O361" t="s">
        <v>46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</row>
    <row r="362" spans="1:22" hidden="1" x14ac:dyDescent="0.4">
      <c r="A362" t="s">
        <v>1052</v>
      </c>
      <c r="B362" t="s">
        <v>329</v>
      </c>
      <c r="C362" t="s">
        <v>1053</v>
      </c>
      <c r="D362" t="s">
        <v>331</v>
      </c>
      <c r="E362" t="s">
        <v>332</v>
      </c>
      <c r="F362" t="s">
        <v>339</v>
      </c>
      <c r="G362">
        <v>6</v>
      </c>
      <c r="H362" t="s">
        <v>46</v>
      </c>
      <c r="I362" t="s">
        <v>42</v>
      </c>
      <c r="J362" t="s">
        <v>46</v>
      </c>
      <c r="K362" t="s">
        <v>50</v>
      </c>
      <c r="L362" t="s">
        <v>90</v>
      </c>
      <c r="M362" t="s">
        <v>91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V362" t="s">
        <v>39</v>
      </c>
    </row>
    <row r="363" spans="1:22" hidden="1" x14ac:dyDescent="0.4">
      <c r="A363" t="s">
        <v>1054</v>
      </c>
      <c r="B363" t="s">
        <v>329</v>
      </c>
      <c r="C363" t="s">
        <v>1055</v>
      </c>
      <c r="D363" t="s">
        <v>331</v>
      </c>
      <c r="E363" t="s">
        <v>332</v>
      </c>
      <c r="F363" t="s">
        <v>333</v>
      </c>
      <c r="G363">
        <v>8</v>
      </c>
      <c r="H363" t="s">
        <v>40</v>
      </c>
      <c r="I363" t="s">
        <v>41</v>
      </c>
      <c r="J363" t="s">
        <v>42</v>
      </c>
      <c r="K363" t="s">
        <v>43</v>
      </c>
      <c r="L363" t="s">
        <v>43</v>
      </c>
      <c r="M363" t="s">
        <v>281</v>
      </c>
      <c r="N363" t="s">
        <v>221</v>
      </c>
      <c r="O363" t="s">
        <v>43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</row>
    <row r="364" spans="1:22" x14ac:dyDescent="0.4">
      <c r="A364" t="s">
        <v>1056</v>
      </c>
      <c r="B364" t="s">
        <v>329</v>
      </c>
      <c r="C364" t="s">
        <v>1057</v>
      </c>
      <c r="D364" t="s">
        <v>331</v>
      </c>
      <c r="E364" t="s">
        <v>332</v>
      </c>
      <c r="F364" t="s">
        <v>336</v>
      </c>
      <c r="G364">
        <v>8</v>
      </c>
      <c r="H364" t="s">
        <v>46</v>
      </c>
      <c r="I364" t="s">
        <v>47</v>
      </c>
      <c r="J364" t="s">
        <v>181</v>
      </c>
      <c r="K364" t="s">
        <v>182</v>
      </c>
      <c r="L364" t="s">
        <v>43</v>
      </c>
      <c r="M364" t="s">
        <v>46</v>
      </c>
      <c r="N364" t="s">
        <v>46</v>
      </c>
      <c r="O364" t="s">
        <v>46</v>
      </c>
      <c r="P364" t="s">
        <v>39</v>
      </c>
      <c r="Q364" t="s">
        <v>39</v>
      </c>
      <c r="R364" t="s">
        <v>39</v>
      </c>
      <c r="S364" t="s">
        <v>39</v>
      </c>
      <c r="T364" t="s">
        <v>39</v>
      </c>
      <c r="U364" t="s">
        <v>39</v>
      </c>
      <c r="V364" t="s">
        <v>39</v>
      </c>
    </row>
    <row r="365" spans="1:22" hidden="1" x14ac:dyDescent="0.4">
      <c r="A365" t="s">
        <v>1058</v>
      </c>
      <c r="B365" t="s">
        <v>329</v>
      </c>
      <c r="C365" t="s">
        <v>1059</v>
      </c>
      <c r="D365" t="s">
        <v>331</v>
      </c>
      <c r="E365" t="s">
        <v>332</v>
      </c>
      <c r="F365" t="s">
        <v>339</v>
      </c>
      <c r="G365">
        <v>6</v>
      </c>
      <c r="H365" t="s">
        <v>46</v>
      </c>
      <c r="I365" t="s">
        <v>42</v>
      </c>
      <c r="J365" t="s">
        <v>46</v>
      </c>
      <c r="K365" t="s">
        <v>50</v>
      </c>
      <c r="L365" t="s">
        <v>58</v>
      </c>
      <c r="M365" t="s">
        <v>96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V365" t="s">
        <v>39</v>
      </c>
    </row>
    <row r="366" spans="1:22" x14ac:dyDescent="0.4">
      <c r="A366" t="s">
        <v>1060</v>
      </c>
      <c r="B366" t="s">
        <v>329</v>
      </c>
      <c r="C366" t="s">
        <v>1061</v>
      </c>
      <c r="D366" t="s">
        <v>331</v>
      </c>
      <c r="E366" t="s">
        <v>332</v>
      </c>
      <c r="F366" t="s">
        <v>336</v>
      </c>
      <c r="G366">
        <v>8</v>
      </c>
      <c r="H366" t="s">
        <v>46</v>
      </c>
      <c r="I366" t="s">
        <v>47</v>
      </c>
      <c r="J366" t="s">
        <v>183</v>
      </c>
      <c r="K366" t="s">
        <v>87</v>
      </c>
      <c r="L366" t="s">
        <v>43</v>
      </c>
      <c r="M366" t="s">
        <v>46</v>
      </c>
      <c r="N366" t="s">
        <v>46</v>
      </c>
      <c r="O366" t="s">
        <v>46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</row>
    <row r="367" spans="1:22" hidden="1" x14ac:dyDescent="0.4">
      <c r="A367" t="s">
        <v>1062</v>
      </c>
      <c r="B367" t="s">
        <v>329</v>
      </c>
      <c r="C367" t="s">
        <v>1063</v>
      </c>
      <c r="D367" t="s">
        <v>331</v>
      </c>
      <c r="E367" t="s">
        <v>332</v>
      </c>
      <c r="F367" t="s">
        <v>339</v>
      </c>
      <c r="G367">
        <v>6</v>
      </c>
      <c r="H367" t="s">
        <v>46</v>
      </c>
      <c r="I367" t="s">
        <v>42</v>
      </c>
      <c r="J367" t="s">
        <v>46</v>
      </c>
      <c r="K367" t="s">
        <v>50</v>
      </c>
      <c r="L367" t="s">
        <v>99</v>
      </c>
      <c r="M367" t="s">
        <v>100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 t="s">
        <v>39</v>
      </c>
      <c r="V367" t="s">
        <v>39</v>
      </c>
    </row>
    <row r="368" spans="1:22" hidden="1" x14ac:dyDescent="0.4">
      <c r="A368" t="s">
        <v>1064</v>
      </c>
      <c r="B368" t="s">
        <v>329</v>
      </c>
      <c r="C368" t="s">
        <v>1065</v>
      </c>
      <c r="D368" t="s">
        <v>331</v>
      </c>
      <c r="E368" t="s">
        <v>332</v>
      </c>
      <c r="F368" t="s">
        <v>333</v>
      </c>
      <c r="G368">
        <v>8</v>
      </c>
      <c r="H368" t="s">
        <v>40</v>
      </c>
      <c r="I368" t="s">
        <v>41</v>
      </c>
      <c r="J368" t="s">
        <v>42</v>
      </c>
      <c r="K368" t="s">
        <v>43</v>
      </c>
      <c r="L368" t="s">
        <v>43</v>
      </c>
      <c r="M368" t="s">
        <v>72</v>
      </c>
      <c r="N368" t="s">
        <v>218</v>
      </c>
      <c r="O368" t="s">
        <v>43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</row>
    <row r="369" spans="1:22" x14ac:dyDescent="0.4">
      <c r="A369" t="s">
        <v>1066</v>
      </c>
      <c r="B369" t="s">
        <v>329</v>
      </c>
      <c r="C369" t="s">
        <v>1067</v>
      </c>
      <c r="D369" t="s">
        <v>331</v>
      </c>
      <c r="E369" t="s">
        <v>332</v>
      </c>
      <c r="F369" t="s">
        <v>336</v>
      </c>
      <c r="G369">
        <v>8</v>
      </c>
      <c r="H369" t="s">
        <v>46</v>
      </c>
      <c r="I369" t="s">
        <v>47</v>
      </c>
      <c r="J369" t="s">
        <v>185</v>
      </c>
      <c r="K369" t="s">
        <v>186</v>
      </c>
      <c r="L369" t="s">
        <v>43</v>
      </c>
      <c r="M369" t="s">
        <v>46</v>
      </c>
      <c r="N369" t="s">
        <v>46</v>
      </c>
      <c r="O369" t="s">
        <v>46</v>
      </c>
      <c r="P369" t="s">
        <v>39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</row>
    <row r="370" spans="1:22" hidden="1" x14ac:dyDescent="0.4">
      <c r="A370" t="s">
        <v>1068</v>
      </c>
      <c r="B370" t="s">
        <v>329</v>
      </c>
      <c r="C370" t="s">
        <v>1069</v>
      </c>
      <c r="D370" t="s">
        <v>331</v>
      </c>
      <c r="E370" t="s">
        <v>332</v>
      </c>
      <c r="F370" t="s">
        <v>339</v>
      </c>
      <c r="G370">
        <v>6</v>
      </c>
      <c r="H370" t="s">
        <v>46</v>
      </c>
      <c r="I370" t="s">
        <v>42</v>
      </c>
      <c r="J370" t="s">
        <v>46</v>
      </c>
      <c r="K370" t="s">
        <v>50</v>
      </c>
      <c r="L370" t="s">
        <v>54</v>
      </c>
      <c r="M370" t="s">
        <v>105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V370" t="s">
        <v>39</v>
      </c>
    </row>
    <row r="371" spans="1:22" x14ac:dyDescent="0.4">
      <c r="A371" t="s">
        <v>1070</v>
      </c>
      <c r="B371" t="s">
        <v>329</v>
      </c>
      <c r="C371" t="s">
        <v>1071</v>
      </c>
      <c r="D371" t="s">
        <v>331</v>
      </c>
      <c r="E371" t="s">
        <v>332</v>
      </c>
      <c r="F371" t="s">
        <v>336</v>
      </c>
      <c r="G371">
        <v>8</v>
      </c>
      <c r="H371" t="s">
        <v>46</v>
      </c>
      <c r="I371" t="s">
        <v>47</v>
      </c>
      <c r="J371" t="s">
        <v>107</v>
      </c>
      <c r="K371" t="s">
        <v>187</v>
      </c>
      <c r="L371" t="s">
        <v>43</v>
      </c>
      <c r="M371" t="s">
        <v>46</v>
      </c>
      <c r="N371" t="s">
        <v>46</v>
      </c>
      <c r="O371" t="s">
        <v>46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</row>
    <row r="372" spans="1:22" hidden="1" x14ac:dyDescent="0.4">
      <c r="A372" t="s">
        <v>1072</v>
      </c>
      <c r="B372" t="s">
        <v>329</v>
      </c>
      <c r="C372" t="s">
        <v>1073</v>
      </c>
      <c r="D372" t="s">
        <v>331</v>
      </c>
      <c r="E372" t="s">
        <v>332</v>
      </c>
      <c r="F372" t="s">
        <v>339</v>
      </c>
      <c r="G372">
        <v>6</v>
      </c>
      <c r="H372" t="s">
        <v>46</v>
      </c>
      <c r="I372" t="s">
        <v>42</v>
      </c>
      <c r="J372" t="s">
        <v>46</v>
      </c>
      <c r="K372" t="s">
        <v>50</v>
      </c>
      <c r="L372" t="s">
        <v>107</v>
      </c>
      <c r="M372" t="s">
        <v>108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V372" t="s">
        <v>39</v>
      </c>
    </row>
    <row r="373" spans="1:22" hidden="1" x14ac:dyDescent="0.4">
      <c r="A373" t="s">
        <v>1074</v>
      </c>
      <c r="B373" t="s">
        <v>329</v>
      </c>
      <c r="C373" t="s">
        <v>1075</v>
      </c>
      <c r="D373" t="s">
        <v>331</v>
      </c>
      <c r="E373" t="s">
        <v>332</v>
      </c>
      <c r="F373" t="s">
        <v>333</v>
      </c>
      <c r="G373">
        <v>8</v>
      </c>
      <c r="H373" t="s">
        <v>40</v>
      </c>
      <c r="I373" t="s">
        <v>41</v>
      </c>
      <c r="J373" t="s">
        <v>42</v>
      </c>
      <c r="K373" t="s">
        <v>43</v>
      </c>
      <c r="L373" t="s">
        <v>43</v>
      </c>
      <c r="M373" t="s">
        <v>248</v>
      </c>
      <c r="N373" t="s">
        <v>98</v>
      </c>
      <c r="O373" t="s">
        <v>43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</row>
    <row r="374" spans="1:22" x14ac:dyDescent="0.4">
      <c r="A374" t="s">
        <v>1076</v>
      </c>
      <c r="B374" t="s">
        <v>329</v>
      </c>
      <c r="C374" t="s">
        <v>1077</v>
      </c>
      <c r="D374" t="s">
        <v>331</v>
      </c>
      <c r="E374" t="s">
        <v>332</v>
      </c>
      <c r="F374" t="s">
        <v>336</v>
      </c>
      <c r="G374">
        <v>8</v>
      </c>
      <c r="H374" t="s">
        <v>46</v>
      </c>
      <c r="I374" t="s">
        <v>47</v>
      </c>
      <c r="J374" t="s">
        <v>138</v>
      </c>
      <c r="K374" t="s">
        <v>188</v>
      </c>
      <c r="L374" t="s">
        <v>43</v>
      </c>
      <c r="M374" t="s">
        <v>46</v>
      </c>
      <c r="N374" t="s">
        <v>46</v>
      </c>
      <c r="O374" t="s">
        <v>46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</row>
    <row r="375" spans="1:22" hidden="1" x14ac:dyDescent="0.4">
      <c r="A375" t="s">
        <v>1078</v>
      </c>
      <c r="B375" t="s">
        <v>329</v>
      </c>
      <c r="C375" t="s">
        <v>1079</v>
      </c>
      <c r="D375" t="s">
        <v>331</v>
      </c>
      <c r="E375" t="s">
        <v>332</v>
      </c>
      <c r="F375" t="s">
        <v>339</v>
      </c>
      <c r="G375">
        <v>6</v>
      </c>
      <c r="H375" t="s">
        <v>46</v>
      </c>
      <c r="I375" t="s">
        <v>42</v>
      </c>
      <c r="J375" t="s">
        <v>46</v>
      </c>
      <c r="K375" t="s">
        <v>50</v>
      </c>
      <c r="L375" t="s">
        <v>112</v>
      </c>
      <c r="M375" t="s">
        <v>113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V375" t="s">
        <v>39</v>
      </c>
    </row>
    <row r="376" spans="1:22" x14ac:dyDescent="0.4">
      <c r="A376" t="s">
        <v>1080</v>
      </c>
      <c r="B376" t="s">
        <v>329</v>
      </c>
      <c r="C376" t="s">
        <v>1081</v>
      </c>
      <c r="D376" t="s">
        <v>331</v>
      </c>
      <c r="E376" t="s">
        <v>332</v>
      </c>
      <c r="F376" t="s">
        <v>336</v>
      </c>
      <c r="G376">
        <v>8</v>
      </c>
      <c r="H376" t="s">
        <v>46</v>
      </c>
      <c r="I376" t="s">
        <v>47</v>
      </c>
      <c r="J376" t="s">
        <v>189</v>
      </c>
      <c r="K376" t="s">
        <v>190</v>
      </c>
      <c r="L376" t="s">
        <v>43</v>
      </c>
      <c r="M376" t="s">
        <v>46</v>
      </c>
      <c r="N376" t="s">
        <v>46</v>
      </c>
      <c r="O376" t="s">
        <v>46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</row>
    <row r="377" spans="1:22" hidden="1" x14ac:dyDescent="0.4">
      <c r="A377" t="s">
        <v>1082</v>
      </c>
      <c r="B377" t="s">
        <v>329</v>
      </c>
      <c r="C377" t="s">
        <v>1083</v>
      </c>
      <c r="D377" t="s">
        <v>331</v>
      </c>
      <c r="E377" t="s">
        <v>332</v>
      </c>
      <c r="F377" t="s">
        <v>339</v>
      </c>
      <c r="G377">
        <v>6</v>
      </c>
      <c r="H377" t="s">
        <v>46</v>
      </c>
      <c r="I377" t="s">
        <v>42</v>
      </c>
      <c r="J377" t="s">
        <v>46</v>
      </c>
      <c r="K377" t="s">
        <v>50</v>
      </c>
      <c r="L377" t="s">
        <v>114</v>
      </c>
      <c r="M377" t="s">
        <v>115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V377" t="s">
        <v>39</v>
      </c>
    </row>
    <row r="378" spans="1:22" hidden="1" x14ac:dyDescent="0.4">
      <c r="A378" t="s">
        <v>1084</v>
      </c>
      <c r="B378" t="s">
        <v>329</v>
      </c>
      <c r="C378" t="s">
        <v>1085</v>
      </c>
      <c r="D378" t="s">
        <v>331</v>
      </c>
      <c r="E378" t="s">
        <v>332</v>
      </c>
      <c r="F378" t="s">
        <v>333</v>
      </c>
      <c r="G378">
        <v>8</v>
      </c>
      <c r="H378" t="s">
        <v>40</v>
      </c>
      <c r="I378" t="s">
        <v>41</v>
      </c>
      <c r="J378" t="s">
        <v>42</v>
      </c>
      <c r="K378" t="s">
        <v>43</v>
      </c>
      <c r="L378" t="s">
        <v>43</v>
      </c>
      <c r="M378" t="s">
        <v>71</v>
      </c>
      <c r="N378" t="s">
        <v>71</v>
      </c>
      <c r="O378" t="s">
        <v>43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</row>
    <row r="379" spans="1:22" x14ac:dyDescent="0.4">
      <c r="A379" t="s">
        <v>1086</v>
      </c>
      <c r="B379" t="s">
        <v>329</v>
      </c>
      <c r="C379" t="s">
        <v>1087</v>
      </c>
      <c r="D379" t="s">
        <v>331</v>
      </c>
      <c r="E379" t="s">
        <v>332</v>
      </c>
      <c r="F379" t="s">
        <v>336</v>
      </c>
      <c r="G379">
        <v>8</v>
      </c>
      <c r="H379" t="s">
        <v>46</v>
      </c>
      <c r="I379" t="s">
        <v>47</v>
      </c>
      <c r="J379" t="s">
        <v>191</v>
      </c>
      <c r="K379" t="s">
        <v>192</v>
      </c>
      <c r="L379" t="s">
        <v>43</v>
      </c>
      <c r="M379" t="s">
        <v>46</v>
      </c>
      <c r="N379" t="s">
        <v>46</v>
      </c>
      <c r="O379" t="s">
        <v>46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</row>
    <row r="380" spans="1:22" hidden="1" x14ac:dyDescent="0.4">
      <c r="A380" t="s">
        <v>1088</v>
      </c>
      <c r="B380" t="s">
        <v>329</v>
      </c>
      <c r="C380" t="s">
        <v>1089</v>
      </c>
      <c r="D380" t="s">
        <v>331</v>
      </c>
      <c r="E380" t="s">
        <v>332</v>
      </c>
      <c r="F380" t="s">
        <v>339</v>
      </c>
      <c r="G380">
        <v>6</v>
      </c>
      <c r="H380" t="s">
        <v>46</v>
      </c>
      <c r="I380" t="s">
        <v>42</v>
      </c>
      <c r="J380" t="s">
        <v>46</v>
      </c>
      <c r="K380" t="s">
        <v>50</v>
      </c>
      <c r="L380" t="s">
        <v>51</v>
      </c>
      <c r="M380" t="s">
        <v>52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V380" t="s">
        <v>39</v>
      </c>
    </row>
    <row r="381" spans="1:22" x14ac:dyDescent="0.4">
      <c r="A381" t="s">
        <v>1090</v>
      </c>
      <c r="B381" t="s">
        <v>329</v>
      </c>
      <c r="C381" t="s">
        <v>1091</v>
      </c>
      <c r="D381" t="s">
        <v>331</v>
      </c>
      <c r="E381" t="s">
        <v>332</v>
      </c>
      <c r="F381" t="s">
        <v>336</v>
      </c>
      <c r="G381">
        <v>8</v>
      </c>
      <c r="H381" t="s">
        <v>46</v>
      </c>
      <c r="I381" t="s">
        <v>47</v>
      </c>
      <c r="J381" t="s">
        <v>120</v>
      </c>
      <c r="K381" t="s">
        <v>193</v>
      </c>
      <c r="L381" t="s">
        <v>43</v>
      </c>
      <c r="M381" t="s">
        <v>46</v>
      </c>
      <c r="N381" t="s">
        <v>46</v>
      </c>
      <c r="O381" t="s">
        <v>46</v>
      </c>
      <c r="P381" t="s">
        <v>39</v>
      </c>
      <c r="Q381" t="s">
        <v>39</v>
      </c>
      <c r="R381" t="s">
        <v>39</v>
      </c>
      <c r="S381" t="s">
        <v>39</v>
      </c>
      <c r="T381" t="s">
        <v>39</v>
      </c>
      <c r="U381" t="s">
        <v>39</v>
      </c>
      <c r="V381" t="s">
        <v>39</v>
      </c>
    </row>
    <row r="382" spans="1:22" hidden="1" x14ac:dyDescent="0.4">
      <c r="A382" t="s">
        <v>1092</v>
      </c>
      <c r="B382" t="s">
        <v>329</v>
      </c>
      <c r="C382" t="s">
        <v>1093</v>
      </c>
      <c r="D382" t="s">
        <v>331</v>
      </c>
      <c r="E382" t="s">
        <v>332</v>
      </c>
      <c r="F382" t="s">
        <v>339</v>
      </c>
      <c r="G382">
        <v>6</v>
      </c>
      <c r="H382" t="s">
        <v>46</v>
      </c>
      <c r="I382" t="s">
        <v>42</v>
      </c>
      <c r="J382" t="s">
        <v>46</v>
      </c>
      <c r="K382" t="s">
        <v>50</v>
      </c>
      <c r="L382" t="s">
        <v>55</v>
      </c>
      <c r="M382" t="s">
        <v>56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V382" t="s">
        <v>39</v>
      </c>
    </row>
    <row r="383" spans="1:22" hidden="1" x14ac:dyDescent="0.4">
      <c r="A383" t="s">
        <v>1094</v>
      </c>
      <c r="B383" t="s">
        <v>329</v>
      </c>
      <c r="C383" t="s">
        <v>1095</v>
      </c>
      <c r="D383" t="s">
        <v>331</v>
      </c>
      <c r="E383" t="s">
        <v>332</v>
      </c>
      <c r="F383" t="s">
        <v>333</v>
      </c>
      <c r="G383">
        <v>8</v>
      </c>
      <c r="H383" t="s">
        <v>40</v>
      </c>
      <c r="I383" t="s">
        <v>41</v>
      </c>
      <c r="J383" t="s">
        <v>42</v>
      </c>
      <c r="K383" t="s">
        <v>43</v>
      </c>
      <c r="L383" t="s">
        <v>43</v>
      </c>
      <c r="M383" t="s">
        <v>237</v>
      </c>
      <c r="N383" t="s">
        <v>211</v>
      </c>
      <c r="O383" t="s">
        <v>43</v>
      </c>
      <c r="P383" t="s">
        <v>39</v>
      </c>
      <c r="Q383" t="s">
        <v>39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</row>
    <row r="384" spans="1:22" x14ac:dyDescent="0.4">
      <c r="A384" t="s">
        <v>1096</v>
      </c>
      <c r="B384" t="s">
        <v>329</v>
      </c>
      <c r="C384" t="s">
        <v>1097</v>
      </c>
      <c r="D384" t="s">
        <v>331</v>
      </c>
      <c r="E384" t="s">
        <v>332</v>
      </c>
      <c r="F384" t="s">
        <v>336</v>
      </c>
      <c r="G384">
        <v>8</v>
      </c>
      <c r="H384" t="s">
        <v>46</v>
      </c>
      <c r="I384" t="s">
        <v>47</v>
      </c>
      <c r="J384" t="s">
        <v>186</v>
      </c>
      <c r="K384" t="s">
        <v>74</v>
      </c>
      <c r="L384" t="s">
        <v>43</v>
      </c>
      <c r="M384" t="s">
        <v>46</v>
      </c>
      <c r="N384" t="s">
        <v>46</v>
      </c>
      <c r="O384" t="s">
        <v>46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</row>
    <row r="385" spans="1:22" hidden="1" x14ac:dyDescent="0.4">
      <c r="A385" t="s">
        <v>1098</v>
      </c>
      <c r="B385" t="s">
        <v>329</v>
      </c>
      <c r="C385" t="s">
        <v>1099</v>
      </c>
      <c r="D385" t="s">
        <v>331</v>
      </c>
      <c r="E385" t="s">
        <v>332</v>
      </c>
      <c r="F385" t="s">
        <v>339</v>
      </c>
      <c r="G385">
        <v>6</v>
      </c>
      <c r="H385" t="s">
        <v>46</v>
      </c>
      <c r="I385" t="s">
        <v>42</v>
      </c>
      <c r="J385" t="s">
        <v>46</v>
      </c>
      <c r="K385" t="s">
        <v>50</v>
      </c>
      <c r="L385" t="s">
        <v>59</v>
      </c>
      <c r="M385" t="s">
        <v>61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V385" t="s">
        <v>39</v>
      </c>
    </row>
    <row r="386" spans="1:22" x14ac:dyDescent="0.4">
      <c r="A386" t="s">
        <v>1100</v>
      </c>
      <c r="B386" t="s">
        <v>329</v>
      </c>
      <c r="C386" t="s">
        <v>1101</v>
      </c>
      <c r="D386" t="s">
        <v>331</v>
      </c>
      <c r="E386" t="s">
        <v>332</v>
      </c>
      <c r="F386" t="s">
        <v>336</v>
      </c>
      <c r="G386">
        <v>8</v>
      </c>
      <c r="H386" t="s">
        <v>46</v>
      </c>
      <c r="I386" t="s">
        <v>47</v>
      </c>
      <c r="J386" t="s">
        <v>194</v>
      </c>
      <c r="K386" t="s">
        <v>114</v>
      </c>
      <c r="L386" t="s">
        <v>43</v>
      </c>
      <c r="M386" t="s">
        <v>46</v>
      </c>
      <c r="N386" t="s">
        <v>46</v>
      </c>
      <c r="O386" t="s">
        <v>46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</row>
    <row r="387" spans="1:22" hidden="1" x14ac:dyDescent="0.4">
      <c r="A387" t="s">
        <v>1102</v>
      </c>
      <c r="B387" t="s">
        <v>329</v>
      </c>
      <c r="C387" t="s">
        <v>1103</v>
      </c>
      <c r="D387" t="s">
        <v>331</v>
      </c>
      <c r="E387" t="s">
        <v>332</v>
      </c>
      <c r="F387" t="s">
        <v>339</v>
      </c>
      <c r="G387">
        <v>6</v>
      </c>
      <c r="H387" t="s">
        <v>46</v>
      </c>
      <c r="I387" t="s">
        <v>42</v>
      </c>
      <c r="J387" t="s">
        <v>46</v>
      </c>
      <c r="K387" t="s">
        <v>50</v>
      </c>
      <c r="L387" t="s">
        <v>64</v>
      </c>
      <c r="M387" t="s">
        <v>65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V387" t="s">
        <v>39</v>
      </c>
    </row>
    <row r="388" spans="1:22" hidden="1" x14ac:dyDescent="0.4">
      <c r="A388" t="s">
        <v>1104</v>
      </c>
      <c r="B388" t="s">
        <v>329</v>
      </c>
      <c r="C388" t="s">
        <v>1105</v>
      </c>
      <c r="D388" t="s">
        <v>331</v>
      </c>
      <c r="E388" t="s">
        <v>332</v>
      </c>
      <c r="F388" t="s">
        <v>333</v>
      </c>
      <c r="G388">
        <v>8</v>
      </c>
      <c r="H388" t="s">
        <v>40</v>
      </c>
      <c r="I388" t="s">
        <v>41</v>
      </c>
      <c r="J388" t="s">
        <v>42</v>
      </c>
      <c r="K388" t="s">
        <v>43</v>
      </c>
      <c r="L388" t="s">
        <v>43</v>
      </c>
      <c r="M388" t="s">
        <v>196</v>
      </c>
      <c r="N388" t="s">
        <v>189</v>
      </c>
      <c r="O388" t="s">
        <v>43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</row>
    <row r="389" spans="1:22" x14ac:dyDescent="0.4">
      <c r="A389" t="s">
        <v>1106</v>
      </c>
      <c r="B389" t="s">
        <v>329</v>
      </c>
      <c r="C389" t="s">
        <v>1107</v>
      </c>
      <c r="D389" t="s">
        <v>331</v>
      </c>
      <c r="E389" t="s">
        <v>332</v>
      </c>
      <c r="F389" t="s">
        <v>336</v>
      </c>
      <c r="G389">
        <v>8</v>
      </c>
      <c r="H389" t="s">
        <v>46</v>
      </c>
      <c r="I389" t="s">
        <v>47</v>
      </c>
      <c r="J389" t="s">
        <v>195</v>
      </c>
      <c r="K389" t="s">
        <v>196</v>
      </c>
      <c r="L389" t="s">
        <v>43</v>
      </c>
      <c r="M389" t="s">
        <v>46</v>
      </c>
      <c r="N389" t="s">
        <v>46</v>
      </c>
      <c r="O389" t="s">
        <v>46</v>
      </c>
      <c r="P389" t="s">
        <v>39</v>
      </c>
      <c r="Q389" t="s">
        <v>39</v>
      </c>
      <c r="R389" t="s">
        <v>39</v>
      </c>
      <c r="S389" t="s">
        <v>39</v>
      </c>
      <c r="T389" t="s">
        <v>39</v>
      </c>
      <c r="U389" t="s">
        <v>39</v>
      </c>
      <c r="V389" t="s">
        <v>39</v>
      </c>
    </row>
    <row r="390" spans="1:22" hidden="1" x14ac:dyDescent="0.4">
      <c r="A390" t="s">
        <v>1108</v>
      </c>
      <c r="B390" t="s">
        <v>329</v>
      </c>
      <c r="C390" t="s">
        <v>1109</v>
      </c>
      <c r="D390" t="s">
        <v>331</v>
      </c>
      <c r="E390" t="s">
        <v>332</v>
      </c>
      <c r="F390" t="s">
        <v>339</v>
      </c>
      <c r="G390">
        <v>6</v>
      </c>
      <c r="H390" t="s">
        <v>46</v>
      </c>
      <c r="I390" t="s">
        <v>42</v>
      </c>
      <c r="J390" t="s">
        <v>46</v>
      </c>
      <c r="K390" t="s">
        <v>50</v>
      </c>
      <c r="L390" t="s">
        <v>52</v>
      </c>
      <c r="M390" t="s">
        <v>53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V390" t="s">
        <v>39</v>
      </c>
    </row>
    <row r="391" spans="1:22" x14ac:dyDescent="0.4">
      <c r="A391" t="s">
        <v>1110</v>
      </c>
      <c r="B391" t="s">
        <v>329</v>
      </c>
      <c r="C391" t="s">
        <v>1111</v>
      </c>
      <c r="D391" t="s">
        <v>331</v>
      </c>
      <c r="E391" t="s">
        <v>332</v>
      </c>
      <c r="F391" t="s">
        <v>336</v>
      </c>
      <c r="G391">
        <v>8</v>
      </c>
      <c r="H391" t="s">
        <v>46</v>
      </c>
      <c r="I391" t="s">
        <v>47</v>
      </c>
      <c r="J391" t="s">
        <v>91</v>
      </c>
      <c r="K391" t="s">
        <v>197</v>
      </c>
      <c r="L391" t="s">
        <v>43</v>
      </c>
      <c r="M391" t="s">
        <v>46</v>
      </c>
      <c r="N391" t="s">
        <v>46</v>
      </c>
      <c r="O391" t="s">
        <v>46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</row>
    <row r="392" spans="1:22" hidden="1" x14ac:dyDescent="0.4">
      <c r="A392" t="s">
        <v>1112</v>
      </c>
      <c r="B392" t="s">
        <v>329</v>
      </c>
      <c r="C392" t="s">
        <v>1113</v>
      </c>
      <c r="D392" t="s">
        <v>331</v>
      </c>
      <c r="E392" t="s">
        <v>332</v>
      </c>
      <c r="F392" t="s">
        <v>339</v>
      </c>
      <c r="G392">
        <v>6</v>
      </c>
      <c r="H392" t="s">
        <v>46</v>
      </c>
      <c r="I392" t="s">
        <v>42</v>
      </c>
      <c r="J392" t="s">
        <v>46</v>
      </c>
      <c r="K392" t="s">
        <v>50</v>
      </c>
      <c r="L392" t="s">
        <v>72</v>
      </c>
      <c r="M392" t="s">
        <v>73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V392" t="s">
        <v>39</v>
      </c>
    </row>
    <row r="393" spans="1:22" hidden="1" x14ac:dyDescent="0.4">
      <c r="A393" t="s">
        <v>1114</v>
      </c>
      <c r="B393" t="s">
        <v>329</v>
      </c>
      <c r="C393" t="s">
        <v>1115</v>
      </c>
      <c r="D393" t="s">
        <v>331</v>
      </c>
      <c r="E393" t="s">
        <v>332</v>
      </c>
      <c r="F393" t="s">
        <v>333</v>
      </c>
      <c r="G393">
        <v>8</v>
      </c>
      <c r="H393" t="s">
        <v>40</v>
      </c>
      <c r="I393" t="s">
        <v>41</v>
      </c>
      <c r="J393" t="s">
        <v>42</v>
      </c>
      <c r="K393" t="s">
        <v>43</v>
      </c>
      <c r="L393" t="s">
        <v>43</v>
      </c>
      <c r="M393" t="s">
        <v>161</v>
      </c>
      <c r="N393" t="s">
        <v>63</v>
      </c>
      <c r="O393" t="s">
        <v>43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</row>
    <row r="394" spans="1:22" x14ac:dyDescent="0.4">
      <c r="A394" t="s">
        <v>1116</v>
      </c>
      <c r="B394" t="s">
        <v>329</v>
      </c>
      <c r="C394" t="s">
        <v>1117</v>
      </c>
      <c r="D394" t="s">
        <v>331</v>
      </c>
      <c r="E394" t="s">
        <v>332</v>
      </c>
      <c r="F394" t="s">
        <v>336</v>
      </c>
      <c r="G394">
        <v>8</v>
      </c>
      <c r="H394" t="s">
        <v>46</v>
      </c>
      <c r="I394" t="s">
        <v>47</v>
      </c>
      <c r="J394" t="s">
        <v>45</v>
      </c>
      <c r="K394" t="s">
        <v>198</v>
      </c>
      <c r="L394" t="s">
        <v>43</v>
      </c>
      <c r="M394" t="s">
        <v>46</v>
      </c>
      <c r="N394" t="s">
        <v>46</v>
      </c>
      <c r="O394" t="s">
        <v>46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</row>
    <row r="395" spans="1:22" hidden="1" x14ac:dyDescent="0.4">
      <c r="A395" t="s">
        <v>1118</v>
      </c>
      <c r="B395" t="s">
        <v>329</v>
      </c>
      <c r="C395" t="s">
        <v>1119</v>
      </c>
      <c r="D395" t="s">
        <v>331</v>
      </c>
      <c r="E395" t="s">
        <v>332</v>
      </c>
      <c r="F395" t="s">
        <v>339</v>
      </c>
      <c r="G395">
        <v>6</v>
      </c>
      <c r="H395" t="s">
        <v>46</v>
      </c>
      <c r="I395" t="s">
        <v>42</v>
      </c>
      <c r="J395" t="s">
        <v>46</v>
      </c>
      <c r="K395" t="s">
        <v>50</v>
      </c>
      <c r="L395" t="s">
        <v>78</v>
      </c>
      <c r="M395" t="s">
        <v>79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V395" t="s">
        <v>39</v>
      </c>
    </row>
    <row r="396" spans="1:22" x14ac:dyDescent="0.4">
      <c r="A396" t="s">
        <v>1120</v>
      </c>
      <c r="B396" t="s">
        <v>329</v>
      </c>
      <c r="C396" t="s">
        <v>1121</v>
      </c>
      <c r="D396" t="s">
        <v>331</v>
      </c>
      <c r="E396" t="s">
        <v>332</v>
      </c>
      <c r="F396" t="s">
        <v>336</v>
      </c>
      <c r="G396">
        <v>8</v>
      </c>
      <c r="H396" t="s">
        <v>46</v>
      </c>
      <c r="I396" t="s">
        <v>47</v>
      </c>
      <c r="J396" t="s">
        <v>179</v>
      </c>
      <c r="K396" t="s">
        <v>199</v>
      </c>
      <c r="L396" t="s">
        <v>43</v>
      </c>
      <c r="M396" t="s">
        <v>46</v>
      </c>
      <c r="N396" t="s">
        <v>46</v>
      </c>
      <c r="O396" t="s">
        <v>46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</row>
    <row r="397" spans="1:22" hidden="1" x14ac:dyDescent="0.4">
      <c r="A397" t="s">
        <v>1122</v>
      </c>
      <c r="B397" t="s">
        <v>329</v>
      </c>
      <c r="C397" t="s">
        <v>1123</v>
      </c>
      <c r="D397" t="s">
        <v>331</v>
      </c>
      <c r="E397" t="s">
        <v>332</v>
      </c>
      <c r="F397" t="s">
        <v>339</v>
      </c>
      <c r="G397">
        <v>6</v>
      </c>
      <c r="H397" t="s">
        <v>46</v>
      </c>
      <c r="I397" t="s">
        <v>42</v>
      </c>
      <c r="J397" t="s">
        <v>46</v>
      </c>
      <c r="K397" t="s">
        <v>50</v>
      </c>
      <c r="L397" t="s">
        <v>81</v>
      </c>
      <c r="M397" t="s">
        <v>82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V397" t="s">
        <v>39</v>
      </c>
    </row>
    <row r="398" spans="1:22" hidden="1" x14ac:dyDescent="0.4">
      <c r="A398" t="s">
        <v>1124</v>
      </c>
      <c r="B398" t="s">
        <v>329</v>
      </c>
      <c r="C398" t="s">
        <v>1125</v>
      </c>
      <c r="D398" t="s">
        <v>331</v>
      </c>
      <c r="E398" t="s">
        <v>332</v>
      </c>
      <c r="F398" t="s">
        <v>333</v>
      </c>
      <c r="G398">
        <v>8</v>
      </c>
      <c r="H398" t="s">
        <v>40</v>
      </c>
      <c r="I398" t="s">
        <v>41</v>
      </c>
      <c r="J398" t="s">
        <v>42</v>
      </c>
      <c r="K398" t="s">
        <v>43</v>
      </c>
      <c r="L398" t="s">
        <v>43</v>
      </c>
      <c r="M398" t="s">
        <v>250</v>
      </c>
      <c r="N398" t="s">
        <v>215</v>
      </c>
      <c r="O398" t="s">
        <v>43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</row>
    <row r="399" spans="1:22" x14ac:dyDescent="0.4">
      <c r="A399" t="s">
        <v>1126</v>
      </c>
      <c r="B399" t="s">
        <v>329</v>
      </c>
      <c r="C399" t="s">
        <v>1127</v>
      </c>
      <c r="D399" t="s">
        <v>331</v>
      </c>
      <c r="E399" t="s">
        <v>332</v>
      </c>
      <c r="F399" t="s">
        <v>336</v>
      </c>
      <c r="G399">
        <v>8</v>
      </c>
      <c r="H399" t="s">
        <v>46</v>
      </c>
      <c r="I399" t="s">
        <v>47</v>
      </c>
      <c r="J399" t="s">
        <v>128</v>
      </c>
      <c r="K399" t="s">
        <v>201</v>
      </c>
      <c r="L399" t="s">
        <v>43</v>
      </c>
      <c r="M399" t="s">
        <v>46</v>
      </c>
      <c r="N399" t="s">
        <v>46</v>
      </c>
      <c r="O399" t="s">
        <v>46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39</v>
      </c>
      <c r="V399" t="s">
        <v>39</v>
      </c>
    </row>
    <row r="400" spans="1:22" hidden="1" x14ac:dyDescent="0.4">
      <c r="A400" t="s">
        <v>1128</v>
      </c>
      <c r="B400" t="s">
        <v>329</v>
      </c>
      <c r="C400" t="s">
        <v>1129</v>
      </c>
      <c r="D400" t="s">
        <v>331</v>
      </c>
      <c r="E400" t="s">
        <v>332</v>
      </c>
      <c r="F400" t="s">
        <v>339</v>
      </c>
      <c r="G400">
        <v>6</v>
      </c>
      <c r="H400" t="s">
        <v>46</v>
      </c>
      <c r="I400" t="s">
        <v>42</v>
      </c>
      <c r="J400" t="s">
        <v>46</v>
      </c>
      <c r="K400" t="s">
        <v>50</v>
      </c>
      <c r="L400" t="s">
        <v>87</v>
      </c>
      <c r="M400" t="s">
        <v>88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V400" t="s">
        <v>39</v>
      </c>
    </row>
    <row r="401" spans="1:22" x14ac:dyDescent="0.4">
      <c r="A401" t="s">
        <v>1130</v>
      </c>
      <c r="B401" t="s">
        <v>329</v>
      </c>
      <c r="C401" t="s">
        <v>1131</v>
      </c>
      <c r="D401" t="s">
        <v>331</v>
      </c>
      <c r="E401" t="s">
        <v>332</v>
      </c>
      <c r="F401" t="s">
        <v>336</v>
      </c>
      <c r="G401">
        <v>8</v>
      </c>
      <c r="H401" t="s">
        <v>46</v>
      </c>
      <c r="I401" t="s">
        <v>47</v>
      </c>
      <c r="J401" t="s">
        <v>202</v>
      </c>
      <c r="K401" t="s">
        <v>140</v>
      </c>
      <c r="L401" t="s">
        <v>43</v>
      </c>
      <c r="M401" t="s">
        <v>46</v>
      </c>
      <c r="N401" t="s">
        <v>46</v>
      </c>
      <c r="O401" t="s">
        <v>46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39</v>
      </c>
      <c r="V401" t="s">
        <v>39</v>
      </c>
    </row>
    <row r="402" spans="1:22" hidden="1" x14ac:dyDescent="0.4">
      <c r="A402" t="s">
        <v>1132</v>
      </c>
      <c r="B402" t="s">
        <v>329</v>
      </c>
      <c r="C402" t="s">
        <v>1133</v>
      </c>
      <c r="D402" t="s">
        <v>331</v>
      </c>
      <c r="E402" t="s">
        <v>332</v>
      </c>
      <c r="F402" t="s">
        <v>339</v>
      </c>
      <c r="G402">
        <v>6</v>
      </c>
      <c r="H402" t="s">
        <v>46</v>
      </c>
      <c r="I402" t="s">
        <v>42</v>
      </c>
      <c r="J402" t="s">
        <v>46</v>
      </c>
      <c r="K402" t="s">
        <v>50</v>
      </c>
      <c r="L402" t="s">
        <v>90</v>
      </c>
      <c r="M402" t="s">
        <v>91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V402" t="s">
        <v>39</v>
      </c>
    </row>
    <row r="403" spans="1:22" hidden="1" x14ac:dyDescent="0.4">
      <c r="A403" t="s">
        <v>1134</v>
      </c>
      <c r="B403" t="s">
        <v>329</v>
      </c>
      <c r="C403" t="s">
        <v>1135</v>
      </c>
      <c r="D403" t="s">
        <v>331</v>
      </c>
      <c r="E403" t="s">
        <v>332</v>
      </c>
      <c r="F403" t="s">
        <v>333</v>
      </c>
      <c r="G403">
        <v>8</v>
      </c>
      <c r="H403" t="s">
        <v>40</v>
      </c>
      <c r="I403" t="s">
        <v>41</v>
      </c>
      <c r="J403" t="s">
        <v>42</v>
      </c>
      <c r="K403" t="s">
        <v>43</v>
      </c>
      <c r="L403" t="s">
        <v>43</v>
      </c>
      <c r="M403" t="s">
        <v>284</v>
      </c>
      <c r="N403" t="s">
        <v>57</v>
      </c>
      <c r="O403" t="s">
        <v>43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</row>
    <row r="404" spans="1:22" x14ac:dyDescent="0.4">
      <c r="A404" t="s">
        <v>1136</v>
      </c>
      <c r="B404" t="s">
        <v>329</v>
      </c>
      <c r="C404" t="s">
        <v>1137</v>
      </c>
      <c r="D404" t="s">
        <v>331</v>
      </c>
      <c r="E404" t="s">
        <v>332</v>
      </c>
      <c r="F404" t="s">
        <v>336</v>
      </c>
      <c r="G404">
        <v>8</v>
      </c>
      <c r="H404" t="s">
        <v>46</v>
      </c>
      <c r="I404" t="s">
        <v>47</v>
      </c>
      <c r="J404" t="s">
        <v>169</v>
      </c>
      <c r="K404" t="s">
        <v>203</v>
      </c>
      <c r="L404" t="s">
        <v>43</v>
      </c>
      <c r="M404" t="s">
        <v>46</v>
      </c>
      <c r="N404" t="s">
        <v>46</v>
      </c>
      <c r="O404" t="s">
        <v>46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</row>
    <row r="405" spans="1:22" hidden="1" x14ac:dyDescent="0.4">
      <c r="A405" t="s">
        <v>1138</v>
      </c>
      <c r="B405" t="s">
        <v>329</v>
      </c>
      <c r="C405" t="s">
        <v>1139</v>
      </c>
      <c r="D405" t="s">
        <v>331</v>
      </c>
      <c r="E405" t="s">
        <v>332</v>
      </c>
      <c r="F405" t="s">
        <v>339</v>
      </c>
      <c r="G405">
        <v>6</v>
      </c>
      <c r="H405" t="s">
        <v>46</v>
      </c>
      <c r="I405" t="s">
        <v>42</v>
      </c>
      <c r="J405" t="s">
        <v>46</v>
      </c>
      <c r="K405" t="s">
        <v>50</v>
      </c>
      <c r="L405" t="s">
        <v>58</v>
      </c>
      <c r="M405" t="s">
        <v>96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V405" t="s">
        <v>39</v>
      </c>
    </row>
    <row r="406" spans="1:22" x14ac:dyDescent="0.4">
      <c r="A406" t="s">
        <v>1140</v>
      </c>
      <c r="B406" t="s">
        <v>329</v>
      </c>
      <c r="C406" t="s">
        <v>1141</v>
      </c>
      <c r="D406" t="s">
        <v>331</v>
      </c>
      <c r="E406" t="s">
        <v>332</v>
      </c>
      <c r="F406" t="s">
        <v>336</v>
      </c>
      <c r="G406">
        <v>8</v>
      </c>
      <c r="H406" t="s">
        <v>46</v>
      </c>
      <c r="I406" t="s">
        <v>47</v>
      </c>
      <c r="J406" t="s">
        <v>105</v>
      </c>
      <c r="K406" t="s">
        <v>78</v>
      </c>
      <c r="L406" t="s">
        <v>43</v>
      </c>
      <c r="M406" t="s">
        <v>46</v>
      </c>
      <c r="N406" t="s">
        <v>46</v>
      </c>
      <c r="O406" t="s">
        <v>46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</row>
    <row r="407" spans="1:22" hidden="1" x14ac:dyDescent="0.4">
      <c r="A407" t="s">
        <v>1142</v>
      </c>
      <c r="B407" t="s">
        <v>329</v>
      </c>
      <c r="C407" t="s">
        <v>1143</v>
      </c>
      <c r="D407" t="s">
        <v>331</v>
      </c>
      <c r="E407" t="s">
        <v>332</v>
      </c>
      <c r="F407" t="s">
        <v>339</v>
      </c>
      <c r="G407">
        <v>6</v>
      </c>
      <c r="H407" t="s">
        <v>46</v>
      </c>
      <c r="I407" t="s">
        <v>42</v>
      </c>
      <c r="J407" t="s">
        <v>46</v>
      </c>
      <c r="K407" t="s">
        <v>50</v>
      </c>
      <c r="L407" t="s">
        <v>99</v>
      </c>
      <c r="M407" t="s">
        <v>100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V407" t="s">
        <v>39</v>
      </c>
    </row>
    <row r="408" spans="1:22" hidden="1" x14ac:dyDescent="0.4">
      <c r="A408" t="s">
        <v>1144</v>
      </c>
      <c r="B408" t="s">
        <v>329</v>
      </c>
      <c r="C408" t="s">
        <v>1145</v>
      </c>
      <c r="D408" t="s">
        <v>331</v>
      </c>
      <c r="E408" t="s">
        <v>332</v>
      </c>
      <c r="F408" t="s">
        <v>333</v>
      </c>
      <c r="G408">
        <v>8</v>
      </c>
      <c r="H408" t="s">
        <v>40</v>
      </c>
      <c r="I408" t="s">
        <v>41</v>
      </c>
      <c r="J408" t="s">
        <v>42</v>
      </c>
      <c r="K408" t="s">
        <v>43</v>
      </c>
      <c r="L408" t="s">
        <v>43</v>
      </c>
      <c r="M408" t="s">
        <v>159</v>
      </c>
      <c r="N408" t="s">
        <v>54</v>
      </c>
      <c r="O408" t="s">
        <v>43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</row>
    <row r="409" spans="1:22" x14ac:dyDescent="0.4">
      <c r="A409" t="s">
        <v>1146</v>
      </c>
      <c r="B409" t="s">
        <v>329</v>
      </c>
      <c r="C409" t="s">
        <v>1147</v>
      </c>
      <c r="D409" t="s">
        <v>331</v>
      </c>
      <c r="E409" t="s">
        <v>332</v>
      </c>
      <c r="F409" t="s">
        <v>336</v>
      </c>
      <c r="G409">
        <v>8</v>
      </c>
      <c r="H409" t="s">
        <v>46</v>
      </c>
      <c r="I409" t="s">
        <v>47</v>
      </c>
      <c r="J409" t="s">
        <v>204</v>
      </c>
      <c r="K409" t="s">
        <v>162</v>
      </c>
      <c r="L409" t="s">
        <v>43</v>
      </c>
      <c r="M409" t="s">
        <v>46</v>
      </c>
      <c r="N409" t="s">
        <v>46</v>
      </c>
      <c r="O409" t="s">
        <v>46</v>
      </c>
      <c r="P409" t="s">
        <v>39</v>
      </c>
      <c r="Q409" t="s">
        <v>39</v>
      </c>
      <c r="R409" t="s">
        <v>39</v>
      </c>
      <c r="S409" t="s">
        <v>39</v>
      </c>
      <c r="T409" t="s">
        <v>39</v>
      </c>
      <c r="U409" t="s">
        <v>39</v>
      </c>
      <c r="V409" t="s">
        <v>39</v>
      </c>
    </row>
    <row r="410" spans="1:22" hidden="1" x14ac:dyDescent="0.4">
      <c r="A410" t="s">
        <v>1148</v>
      </c>
      <c r="B410" t="s">
        <v>329</v>
      </c>
      <c r="C410" t="s">
        <v>1149</v>
      </c>
      <c r="D410" t="s">
        <v>331</v>
      </c>
      <c r="E410" t="s">
        <v>332</v>
      </c>
      <c r="F410" t="s">
        <v>339</v>
      </c>
      <c r="G410">
        <v>6</v>
      </c>
      <c r="H410" t="s">
        <v>46</v>
      </c>
      <c r="I410" t="s">
        <v>42</v>
      </c>
      <c r="J410" t="s">
        <v>46</v>
      </c>
      <c r="K410" t="s">
        <v>50</v>
      </c>
      <c r="L410" t="s">
        <v>54</v>
      </c>
      <c r="M410" t="s">
        <v>105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V410" t="s">
        <v>39</v>
      </c>
    </row>
    <row r="411" spans="1:22" x14ac:dyDescent="0.4">
      <c r="A411" t="s">
        <v>1150</v>
      </c>
      <c r="B411" t="s">
        <v>329</v>
      </c>
      <c r="C411" t="s">
        <v>1151</v>
      </c>
      <c r="D411" t="s">
        <v>331</v>
      </c>
      <c r="E411" t="s">
        <v>332</v>
      </c>
      <c r="F411" t="s">
        <v>336</v>
      </c>
      <c r="G411">
        <v>8</v>
      </c>
      <c r="H411" t="s">
        <v>46</v>
      </c>
      <c r="I411" t="s">
        <v>47</v>
      </c>
      <c r="J411" t="s">
        <v>205</v>
      </c>
      <c r="K411" t="s">
        <v>206</v>
      </c>
      <c r="L411" t="s">
        <v>43</v>
      </c>
      <c r="M411" t="s">
        <v>46</v>
      </c>
      <c r="N411" t="s">
        <v>46</v>
      </c>
      <c r="O411" t="s">
        <v>46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</row>
    <row r="412" spans="1:22" hidden="1" x14ac:dyDescent="0.4">
      <c r="A412" t="s">
        <v>1152</v>
      </c>
      <c r="B412" t="s">
        <v>329</v>
      </c>
      <c r="C412" t="s">
        <v>1153</v>
      </c>
      <c r="D412" t="s">
        <v>331</v>
      </c>
      <c r="E412" t="s">
        <v>332</v>
      </c>
      <c r="F412" t="s">
        <v>339</v>
      </c>
      <c r="G412">
        <v>6</v>
      </c>
      <c r="H412" t="s">
        <v>46</v>
      </c>
      <c r="I412" t="s">
        <v>42</v>
      </c>
      <c r="J412" t="s">
        <v>46</v>
      </c>
      <c r="K412" t="s">
        <v>50</v>
      </c>
      <c r="L412" t="s">
        <v>107</v>
      </c>
      <c r="M412" t="s">
        <v>108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V412" t="s">
        <v>39</v>
      </c>
    </row>
    <row r="413" spans="1:22" hidden="1" x14ac:dyDescent="0.4">
      <c r="A413" t="s">
        <v>1154</v>
      </c>
      <c r="B413" t="s">
        <v>329</v>
      </c>
      <c r="C413" t="s">
        <v>1155</v>
      </c>
      <c r="D413" t="s">
        <v>331</v>
      </c>
      <c r="E413" t="s">
        <v>332</v>
      </c>
      <c r="F413" t="s">
        <v>333</v>
      </c>
      <c r="G413">
        <v>8</v>
      </c>
      <c r="H413" t="s">
        <v>40</v>
      </c>
      <c r="I413" t="s">
        <v>41</v>
      </c>
      <c r="J413" t="s">
        <v>42</v>
      </c>
      <c r="K413" t="s">
        <v>43</v>
      </c>
      <c r="L413" t="s">
        <v>43</v>
      </c>
      <c r="M413" t="s">
        <v>67</v>
      </c>
      <c r="N413" t="s">
        <v>108</v>
      </c>
      <c r="O413" t="s">
        <v>43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</row>
    <row r="414" spans="1:22" x14ac:dyDescent="0.4">
      <c r="A414" t="s">
        <v>1156</v>
      </c>
      <c r="B414" t="s">
        <v>329</v>
      </c>
      <c r="C414" t="s">
        <v>1157</v>
      </c>
      <c r="D414" t="s">
        <v>331</v>
      </c>
      <c r="E414" t="s">
        <v>332</v>
      </c>
      <c r="F414" t="s">
        <v>336</v>
      </c>
      <c r="G414">
        <v>8</v>
      </c>
      <c r="H414" t="s">
        <v>46</v>
      </c>
      <c r="I414" t="s">
        <v>47</v>
      </c>
      <c r="J414" t="s">
        <v>112</v>
      </c>
      <c r="K414" t="s">
        <v>208</v>
      </c>
      <c r="L414" t="s">
        <v>43</v>
      </c>
      <c r="M414" t="s">
        <v>46</v>
      </c>
      <c r="N414" t="s">
        <v>46</v>
      </c>
      <c r="O414" t="s">
        <v>46</v>
      </c>
      <c r="P414" t="s">
        <v>39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</row>
    <row r="415" spans="1:22" hidden="1" x14ac:dyDescent="0.4">
      <c r="A415" t="s">
        <v>1158</v>
      </c>
      <c r="B415" t="s">
        <v>329</v>
      </c>
      <c r="C415" t="s">
        <v>1159</v>
      </c>
      <c r="D415" t="s">
        <v>331</v>
      </c>
      <c r="E415" t="s">
        <v>332</v>
      </c>
      <c r="F415" t="s">
        <v>339</v>
      </c>
      <c r="G415">
        <v>6</v>
      </c>
      <c r="H415" t="s">
        <v>46</v>
      </c>
      <c r="I415" t="s">
        <v>42</v>
      </c>
      <c r="J415" t="s">
        <v>46</v>
      </c>
      <c r="K415" t="s">
        <v>50</v>
      </c>
      <c r="L415" t="s">
        <v>112</v>
      </c>
      <c r="M415" t="s">
        <v>113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V415" t="s">
        <v>39</v>
      </c>
    </row>
    <row r="416" spans="1:22" x14ac:dyDescent="0.4">
      <c r="A416" t="s">
        <v>1160</v>
      </c>
      <c r="B416" t="s">
        <v>329</v>
      </c>
      <c r="C416" t="s">
        <v>1161</v>
      </c>
      <c r="D416" t="s">
        <v>331</v>
      </c>
      <c r="E416" t="s">
        <v>332</v>
      </c>
      <c r="F416" t="s">
        <v>336</v>
      </c>
      <c r="G416">
        <v>8</v>
      </c>
      <c r="H416" t="s">
        <v>46</v>
      </c>
      <c r="I416" t="s">
        <v>47</v>
      </c>
      <c r="J416" t="s">
        <v>95</v>
      </c>
      <c r="K416" t="s">
        <v>180</v>
      </c>
      <c r="L416" t="s">
        <v>43</v>
      </c>
      <c r="M416" t="s">
        <v>46</v>
      </c>
      <c r="N416" t="s">
        <v>46</v>
      </c>
      <c r="O416" t="s">
        <v>46</v>
      </c>
      <c r="P416" t="s">
        <v>39</v>
      </c>
      <c r="Q416" t="s">
        <v>39</v>
      </c>
      <c r="R416" t="s">
        <v>39</v>
      </c>
      <c r="S416" t="s">
        <v>39</v>
      </c>
      <c r="T416" t="s">
        <v>39</v>
      </c>
      <c r="U416" t="s">
        <v>39</v>
      </c>
      <c r="V416" t="s">
        <v>39</v>
      </c>
    </row>
    <row r="417" spans="1:22" hidden="1" x14ac:dyDescent="0.4">
      <c r="A417" t="s">
        <v>1162</v>
      </c>
      <c r="B417" t="s">
        <v>329</v>
      </c>
      <c r="C417" t="s">
        <v>1163</v>
      </c>
      <c r="D417" t="s">
        <v>331</v>
      </c>
      <c r="E417" t="s">
        <v>332</v>
      </c>
      <c r="F417" t="s">
        <v>339</v>
      </c>
      <c r="G417">
        <v>6</v>
      </c>
      <c r="H417" t="s">
        <v>46</v>
      </c>
      <c r="I417" t="s">
        <v>42</v>
      </c>
      <c r="J417" t="s">
        <v>46</v>
      </c>
      <c r="K417" t="s">
        <v>50</v>
      </c>
      <c r="L417" t="s">
        <v>114</v>
      </c>
      <c r="M417" t="s">
        <v>115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 t="s">
        <v>39</v>
      </c>
      <c r="V417" t="s">
        <v>39</v>
      </c>
    </row>
    <row r="418" spans="1:22" hidden="1" x14ac:dyDescent="0.4">
      <c r="A418" t="s">
        <v>1164</v>
      </c>
      <c r="B418" t="s">
        <v>329</v>
      </c>
      <c r="C418" t="s">
        <v>1165</v>
      </c>
      <c r="D418" t="s">
        <v>331</v>
      </c>
      <c r="E418" t="s">
        <v>332</v>
      </c>
      <c r="F418" t="s">
        <v>333</v>
      </c>
      <c r="G418">
        <v>8</v>
      </c>
      <c r="H418" t="s">
        <v>40</v>
      </c>
      <c r="I418" t="s">
        <v>41</v>
      </c>
      <c r="J418" t="s">
        <v>42</v>
      </c>
      <c r="K418" t="s">
        <v>43</v>
      </c>
      <c r="L418" t="s">
        <v>43</v>
      </c>
      <c r="M418" t="s">
        <v>283</v>
      </c>
      <c r="N418" t="s">
        <v>267</v>
      </c>
      <c r="O418" t="s">
        <v>43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</row>
    <row r="419" spans="1:22" x14ac:dyDescent="0.4">
      <c r="A419" t="s">
        <v>1166</v>
      </c>
      <c r="B419" t="s">
        <v>329</v>
      </c>
      <c r="C419" t="s">
        <v>1167</v>
      </c>
      <c r="D419" t="s">
        <v>331</v>
      </c>
      <c r="E419" t="s">
        <v>332</v>
      </c>
      <c r="F419" t="s">
        <v>336</v>
      </c>
      <c r="G419">
        <v>8</v>
      </c>
      <c r="H419" t="s">
        <v>46</v>
      </c>
      <c r="I419" t="s">
        <v>47</v>
      </c>
      <c r="J419" t="s">
        <v>210</v>
      </c>
      <c r="K419" t="s">
        <v>189</v>
      </c>
      <c r="L419" t="s">
        <v>43</v>
      </c>
      <c r="M419" t="s">
        <v>46</v>
      </c>
      <c r="N419" t="s">
        <v>46</v>
      </c>
      <c r="O419" t="s">
        <v>46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</row>
    <row r="420" spans="1:22" hidden="1" x14ac:dyDescent="0.4">
      <c r="A420" t="s">
        <v>1168</v>
      </c>
      <c r="B420" t="s">
        <v>329</v>
      </c>
      <c r="C420" t="s">
        <v>1169</v>
      </c>
      <c r="D420" t="s">
        <v>331</v>
      </c>
      <c r="E420" t="s">
        <v>332</v>
      </c>
      <c r="F420" t="s">
        <v>339</v>
      </c>
      <c r="G420">
        <v>6</v>
      </c>
      <c r="H420" t="s">
        <v>46</v>
      </c>
      <c r="I420" t="s">
        <v>42</v>
      </c>
      <c r="J420" t="s">
        <v>46</v>
      </c>
      <c r="K420" t="s">
        <v>50</v>
      </c>
      <c r="L420" t="s">
        <v>51</v>
      </c>
      <c r="M420" t="s">
        <v>52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V420" t="s">
        <v>39</v>
      </c>
    </row>
    <row r="421" spans="1:22" x14ac:dyDescent="0.4">
      <c r="A421" t="s">
        <v>1170</v>
      </c>
      <c r="B421" t="s">
        <v>329</v>
      </c>
      <c r="C421" t="s">
        <v>1171</v>
      </c>
      <c r="D421" t="s">
        <v>331</v>
      </c>
      <c r="E421" t="s">
        <v>332</v>
      </c>
      <c r="F421" t="s">
        <v>336</v>
      </c>
      <c r="G421">
        <v>8</v>
      </c>
      <c r="H421" t="s">
        <v>46</v>
      </c>
      <c r="I421" t="s">
        <v>47</v>
      </c>
      <c r="J421" t="s">
        <v>199</v>
      </c>
      <c r="K421" t="s">
        <v>184</v>
      </c>
      <c r="L421" t="s">
        <v>43</v>
      </c>
      <c r="M421" t="s">
        <v>46</v>
      </c>
      <c r="N421" t="s">
        <v>46</v>
      </c>
      <c r="O421" t="s">
        <v>46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</row>
    <row r="422" spans="1:22" hidden="1" x14ac:dyDescent="0.4">
      <c r="A422" t="s">
        <v>1172</v>
      </c>
      <c r="B422" t="s">
        <v>329</v>
      </c>
      <c r="C422" t="s">
        <v>1173</v>
      </c>
      <c r="D422" t="s">
        <v>331</v>
      </c>
      <c r="E422" t="s">
        <v>332</v>
      </c>
      <c r="F422" t="s">
        <v>339</v>
      </c>
      <c r="G422">
        <v>6</v>
      </c>
      <c r="H422" t="s">
        <v>46</v>
      </c>
      <c r="I422" t="s">
        <v>42</v>
      </c>
      <c r="J422" t="s">
        <v>46</v>
      </c>
      <c r="K422" t="s">
        <v>50</v>
      </c>
      <c r="L422" t="s">
        <v>55</v>
      </c>
      <c r="M422" t="s">
        <v>56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V422" t="s">
        <v>39</v>
      </c>
    </row>
    <row r="423" spans="1:22" hidden="1" x14ac:dyDescent="0.4">
      <c r="A423" t="s">
        <v>1174</v>
      </c>
      <c r="B423" t="s">
        <v>329</v>
      </c>
      <c r="C423" t="s">
        <v>1175</v>
      </c>
      <c r="D423" t="s">
        <v>331</v>
      </c>
      <c r="E423" t="s">
        <v>332</v>
      </c>
      <c r="F423" t="s">
        <v>333</v>
      </c>
      <c r="G423">
        <v>8</v>
      </c>
      <c r="H423" t="s">
        <v>40</v>
      </c>
      <c r="I423" t="s">
        <v>41</v>
      </c>
      <c r="J423" t="s">
        <v>42</v>
      </c>
      <c r="K423" t="s">
        <v>43</v>
      </c>
      <c r="L423" t="s">
        <v>43</v>
      </c>
      <c r="M423" t="s">
        <v>243</v>
      </c>
      <c r="N423" t="s">
        <v>219</v>
      </c>
      <c r="O423" t="s">
        <v>43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</row>
    <row r="424" spans="1:22" x14ac:dyDescent="0.4">
      <c r="A424" t="s">
        <v>1176</v>
      </c>
      <c r="B424" t="s">
        <v>329</v>
      </c>
      <c r="C424" t="s">
        <v>1177</v>
      </c>
      <c r="D424" t="s">
        <v>331</v>
      </c>
      <c r="E424" t="s">
        <v>332</v>
      </c>
      <c r="F424" t="s">
        <v>336</v>
      </c>
      <c r="G424">
        <v>8</v>
      </c>
      <c r="H424" t="s">
        <v>46</v>
      </c>
      <c r="I424" t="s">
        <v>47</v>
      </c>
      <c r="J424" t="s">
        <v>157</v>
      </c>
      <c r="K424" t="s">
        <v>211</v>
      </c>
      <c r="L424" t="s">
        <v>43</v>
      </c>
      <c r="M424" t="s">
        <v>46</v>
      </c>
      <c r="N424" t="s">
        <v>46</v>
      </c>
      <c r="O424" t="s">
        <v>46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</row>
    <row r="425" spans="1:22" hidden="1" x14ac:dyDescent="0.4">
      <c r="A425" t="s">
        <v>1178</v>
      </c>
      <c r="B425" t="s">
        <v>329</v>
      </c>
      <c r="C425" t="s">
        <v>1179</v>
      </c>
      <c r="D425" t="s">
        <v>331</v>
      </c>
      <c r="E425" t="s">
        <v>332</v>
      </c>
      <c r="F425" t="s">
        <v>339</v>
      </c>
      <c r="G425">
        <v>6</v>
      </c>
      <c r="H425" t="s">
        <v>46</v>
      </c>
      <c r="I425" t="s">
        <v>42</v>
      </c>
      <c r="J425" t="s">
        <v>46</v>
      </c>
      <c r="K425" t="s">
        <v>50</v>
      </c>
      <c r="L425" t="s">
        <v>59</v>
      </c>
      <c r="M425" t="s">
        <v>61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V425" t="s">
        <v>39</v>
      </c>
    </row>
    <row r="426" spans="1:22" x14ac:dyDescent="0.4">
      <c r="A426" t="s">
        <v>1180</v>
      </c>
      <c r="B426" t="s">
        <v>329</v>
      </c>
      <c r="C426" t="s">
        <v>1181</v>
      </c>
      <c r="D426" t="s">
        <v>331</v>
      </c>
      <c r="E426" t="s">
        <v>332</v>
      </c>
      <c r="F426" t="s">
        <v>336</v>
      </c>
      <c r="G426">
        <v>8</v>
      </c>
      <c r="H426" t="s">
        <v>46</v>
      </c>
      <c r="I426" t="s">
        <v>47</v>
      </c>
      <c r="J426" t="s">
        <v>212</v>
      </c>
      <c r="K426" t="s">
        <v>174</v>
      </c>
      <c r="L426" t="s">
        <v>43</v>
      </c>
      <c r="M426" t="s">
        <v>46</v>
      </c>
      <c r="N426" t="s">
        <v>46</v>
      </c>
      <c r="O426" t="s">
        <v>46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</row>
    <row r="427" spans="1:22" hidden="1" x14ac:dyDescent="0.4">
      <c r="A427" t="s">
        <v>1182</v>
      </c>
      <c r="B427" t="s">
        <v>329</v>
      </c>
      <c r="C427" t="s">
        <v>1183</v>
      </c>
      <c r="D427" t="s">
        <v>331</v>
      </c>
      <c r="E427" t="s">
        <v>332</v>
      </c>
      <c r="F427" t="s">
        <v>339</v>
      </c>
      <c r="G427">
        <v>6</v>
      </c>
      <c r="H427" t="s">
        <v>46</v>
      </c>
      <c r="I427" t="s">
        <v>42</v>
      </c>
      <c r="J427" t="s">
        <v>46</v>
      </c>
      <c r="K427" t="s">
        <v>50</v>
      </c>
      <c r="L427" t="s">
        <v>64</v>
      </c>
      <c r="M427" t="s">
        <v>65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V427" t="s">
        <v>39</v>
      </c>
    </row>
    <row r="428" spans="1:22" hidden="1" x14ac:dyDescent="0.4">
      <c r="A428" t="s">
        <v>1184</v>
      </c>
      <c r="B428" t="s">
        <v>329</v>
      </c>
      <c r="C428" t="s">
        <v>1185</v>
      </c>
      <c r="D428" t="s">
        <v>331</v>
      </c>
      <c r="E428" t="s">
        <v>332</v>
      </c>
      <c r="F428" t="s">
        <v>333</v>
      </c>
      <c r="G428">
        <v>8</v>
      </c>
      <c r="H428" t="s">
        <v>40</v>
      </c>
      <c r="I428" t="s">
        <v>41</v>
      </c>
      <c r="J428" t="s">
        <v>42</v>
      </c>
      <c r="K428" t="s">
        <v>43</v>
      </c>
      <c r="L428" t="s">
        <v>43</v>
      </c>
      <c r="M428" t="s">
        <v>269</v>
      </c>
      <c r="N428" t="s">
        <v>163</v>
      </c>
      <c r="O428" t="s">
        <v>43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</row>
    <row r="429" spans="1:22" x14ac:dyDescent="0.4">
      <c r="A429" t="s">
        <v>1186</v>
      </c>
      <c r="B429" t="s">
        <v>329</v>
      </c>
      <c r="C429" t="s">
        <v>1187</v>
      </c>
      <c r="D429" t="s">
        <v>331</v>
      </c>
      <c r="E429" t="s">
        <v>332</v>
      </c>
      <c r="F429" t="s">
        <v>336</v>
      </c>
      <c r="G429">
        <v>8</v>
      </c>
      <c r="H429" t="s">
        <v>46</v>
      </c>
      <c r="I429" t="s">
        <v>47</v>
      </c>
      <c r="J429" t="s">
        <v>214</v>
      </c>
      <c r="K429" t="s">
        <v>215</v>
      </c>
      <c r="L429" t="s">
        <v>43</v>
      </c>
      <c r="M429" t="s">
        <v>46</v>
      </c>
      <c r="N429" t="s">
        <v>46</v>
      </c>
      <c r="O429" t="s">
        <v>46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</row>
    <row r="430" spans="1:22" hidden="1" x14ac:dyDescent="0.4">
      <c r="A430" t="s">
        <v>1188</v>
      </c>
      <c r="B430" t="s">
        <v>329</v>
      </c>
      <c r="C430" t="s">
        <v>1189</v>
      </c>
      <c r="D430" t="s">
        <v>331</v>
      </c>
      <c r="E430" t="s">
        <v>332</v>
      </c>
      <c r="F430" t="s">
        <v>339</v>
      </c>
      <c r="G430">
        <v>6</v>
      </c>
      <c r="H430" t="s">
        <v>46</v>
      </c>
      <c r="I430" t="s">
        <v>42</v>
      </c>
      <c r="J430" t="s">
        <v>46</v>
      </c>
      <c r="K430" t="s">
        <v>50</v>
      </c>
      <c r="L430" t="s">
        <v>52</v>
      </c>
      <c r="M430" t="s">
        <v>53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V430" t="s">
        <v>39</v>
      </c>
    </row>
    <row r="431" spans="1:22" x14ac:dyDescent="0.4">
      <c r="A431" t="s">
        <v>1190</v>
      </c>
      <c r="B431" t="s">
        <v>329</v>
      </c>
      <c r="C431" t="s">
        <v>1191</v>
      </c>
      <c r="D431" t="s">
        <v>331</v>
      </c>
      <c r="E431" t="s">
        <v>332</v>
      </c>
      <c r="F431" t="s">
        <v>336</v>
      </c>
      <c r="G431">
        <v>8</v>
      </c>
      <c r="H431" t="s">
        <v>46</v>
      </c>
      <c r="I431" t="s">
        <v>47</v>
      </c>
      <c r="J431" t="s">
        <v>216</v>
      </c>
      <c r="K431" t="s">
        <v>169</v>
      </c>
      <c r="L431" t="s">
        <v>43</v>
      </c>
      <c r="M431" t="s">
        <v>46</v>
      </c>
      <c r="N431" t="s">
        <v>46</v>
      </c>
      <c r="O431" t="s">
        <v>46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39</v>
      </c>
      <c r="V431" t="s">
        <v>39</v>
      </c>
    </row>
    <row r="432" spans="1:22" hidden="1" x14ac:dyDescent="0.4">
      <c r="A432" t="s">
        <v>1192</v>
      </c>
      <c r="B432" t="s">
        <v>329</v>
      </c>
      <c r="C432" t="s">
        <v>1193</v>
      </c>
      <c r="D432" t="s">
        <v>331</v>
      </c>
      <c r="E432" t="s">
        <v>332</v>
      </c>
      <c r="F432" t="s">
        <v>339</v>
      </c>
      <c r="G432">
        <v>6</v>
      </c>
      <c r="H432" t="s">
        <v>46</v>
      </c>
      <c r="I432" t="s">
        <v>42</v>
      </c>
      <c r="J432" t="s">
        <v>46</v>
      </c>
      <c r="K432" t="s">
        <v>50</v>
      </c>
      <c r="L432" t="s">
        <v>72</v>
      </c>
      <c r="M432" t="s">
        <v>73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V432" t="s">
        <v>39</v>
      </c>
    </row>
    <row r="433" spans="1:22" hidden="1" x14ac:dyDescent="0.4">
      <c r="A433" t="s">
        <v>1194</v>
      </c>
      <c r="B433" t="s">
        <v>329</v>
      </c>
      <c r="C433" t="s">
        <v>1195</v>
      </c>
      <c r="D433" t="s">
        <v>331</v>
      </c>
      <c r="E433" t="s">
        <v>332</v>
      </c>
      <c r="F433" t="s">
        <v>333</v>
      </c>
      <c r="G433">
        <v>8</v>
      </c>
      <c r="H433" t="s">
        <v>40</v>
      </c>
      <c r="I433" t="s">
        <v>41</v>
      </c>
      <c r="J433" t="s">
        <v>42</v>
      </c>
      <c r="K433" t="s">
        <v>43</v>
      </c>
      <c r="L433" t="s">
        <v>43</v>
      </c>
      <c r="M433" t="s">
        <v>282</v>
      </c>
      <c r="N433" t="s">
        <v>292</v>
      </c>
      <c r="O433" t="s">
        <v>43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</row>
    <row r="434" spans="1:22" x14ac:dyDescent="0.4">
      <c r="A434" t="s">
        <v>1196</v>
      </c>
      <c r="B434" t="s">
        <v>329</v>
      </c>
      <c r="C434" t="s">
        <v>1197</v>
      </c>
      <c r="D434" t="s">
        <v>331</v>
      </c>
      <c r="E434" t="s">
        <v>332</v>
      </c>
      <c r="F434" t="s">
        <v>336</v>
      </c>
      <c r="G434">
        <v>8</v>
      </c>
      <c r="H434" t="s">
        <v>46</v>
      </c>
      <c r="I434" t="s">
        <v>47</v>
      </c>
      <c r="J434" t="s">
        <v>217</v>
      </c>
      <c r="K434" t="s">
        <v>108</v>
      </c>
      <c r="L434" t="s">
        <v>43</v>
      </c>
      <c r="M434" t="s">
        <v>46</v>
      </c>
      <c r="N434" t="s">
        <v>46</v>
      </c>
      <c r="O434" t="s">
        <v>46</v>
      </c>
      <c r="P434" t="s">
        <v>39</v>
      </c>
      <c r="Q434" t="s">
        <v>39</v>
      </c>
      <c r="R434" t="s">
        <v>39</v>
      </c>
      <c r="S434" t="s">
        <v>39</v>
      </c>
      <c r="T434" t="s">
        <v>39</v>
      </c>
      <c r="U434" t="s">
        <v>39</v>
      </c>
      <c r="V434" t="s">
        <v>39</v>
      </c>
    </row>
    <row r="435" spans="1:22" hidden="1" x14ac:dyDescent="0.4">
      <c r="A435" t="s">
        <v>1198</v>
      </c>
      <c r="B435" t="s">
        <v>329</v>
      </c>
      <c r="C435" t="s">
        <v>1199</v>
      </c>
      <c r="D435" t="s">
        <v>331</v>
      </c>
      <c r="E435" t="s">
        <v>332</v>
      </c>
      <c r="F435" t="s">
        <v>339</v>
      </c>
      <c r="G435">
        <v>6</v>
      </c>
      <c r="H435" t="s">
        <v>46</v>
      </c>
      <c r="I435" t="s">
        <v>42</v>
      </c>
      <c r="J435" t="s">
        <v>46</v>
      </c>
      <c r="K435" t="s">
        <v>50</v>
      </c>
      <c r="L435" t="s">
        <v>78</v>
      </c>
      <c r="M435" t="s">
        <v>79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V435" t="s">
        <v>39</v>
      </c>
    </row>
    <row r="436" spans="1:22" x14ac:dyDescent="0.4">
      <c r="A436" t="s">
        <v>1200</v>
      </c>
      <c r="B436" t="s">
        <v>329</v>
      </c>
      <c r="C436" t="s">
        <v>1201</v>
      </c>
      <c r="D436" t="s">
        <v>331</v>
      </c>
      <c r="E436" t="s">
        <v>332</v>
      </c>
      <c r="F436" t="s">
        <v>336</v>
      </c>
      <c r="G436">
        <v>8</v>
      </c>
      <c r="H436" t="s">
        <v>46</v>
      </c>
      <c r="I436" t="s">
        <v>47</v>
      </c>
      <c r="J436" t="s">
        <v>146</v>
      </c>
      <c r="K436" t="s">
        <v>185</v>
      </c>
      <c r="L436" t="s">
        <v>43</v>
      </c>
      <c r="M436" t="s">
        <v>46</v>
      </c>
      <c r="N436" t="s">
        <v>46</v>
      </c>
      <c r="O436" t="s">
        <v>46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</row>
    <row r="437" spans="1:22" hidden="1" x14ac:dyDescent="0.4">
      <c r="A437" t="s">
        <v>1202</v>
      </c>
      <c r="B437" t="s">
        <v>329</v>
      </c>
      <c r="C437" t="s">
        <v>1203</v>
      </c>
      <c r="D437" t="s">
        <v>331</v>
      </c>
      <c r="E437" t="s">
        <v>332</v>
      </c>
      <c r="F437" t="s">
        <v>339</v>
      </c>
      <c r="G437">
        <v>6</v>
      </c>
      <c r="H437" t="s">
        <v>46</v>
      </c>
      <c r="I437" t="s">
        <v>42</v>
      </c>
      <c r="J437" t="s">
        <v>46</v>
      </c>
      <c r="K437" t="s">
        <v>50</v>
      </c>
      <c r="L437" t="s">
        <v>81</v>
      </c>
      <c r="M437" t="s">
        <v>82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V437" t="s">
        <v>39</v>
      </c>
    </row>
    <row r="438" spans="1:22" hidden="1" x14ac:dyDescent="0.4">
      <c r="A438" t="s">
        <v>1204</v>
      </c>
      <c r="B438" t="s">
        <v>329</v>
      </c>
      <c r="C438" t="s">
        <v>1205</v>
      </c>
      <c r="D438" t="s">
        <v>331</v>
      </c>
      <c r="E438" t="s">
        <v>332</v>
      </c>
      <c r="F438" t="s">
        <v>333</v>
      </c>
      <c r="G438">
        <v>8</v>
      </c>
      <c r="H438" t="s">
        <v>40</v>
      </c>
      <c r="I438" t="s">
        <v>41</v>
      </c>
      <c r="J438" t="s">
        <v>42</v>
      </c>
      <c r="K438" t="s">
        <v>43</v>
      </c>
      <c r="L438" t="s">
        <v>43</v>
      </c>
      <c r="M438" t="s">
        <v>226</v>
      </c>
      <c r="N438" t="s">
        <v>233</v>
      </c>
      <c r="O438" t="s">
        <v>43</v>
      </c>
      <c r="P438" t="s">
        <v>39</v>
      </c>
      <c r="Q438" t="s">
        <v>39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</row>
    <row r="439" spans="1:22" x14ac:dyDescent="0.4">
      <c r="A439" t="s">
        <v>1206</v>
      </c>
      <c r="B439" t="s">
        <v>329</v>
      </c>
      <c r="C439" t="s">
        <v>1207</v>
      </c>
      <c r="D439" t="s">
        <v>331</v>
      </c>
      <c r="E439" t="s">
        <v>332</v>
      </c>
      <c r="F439" t="s">
        <v>336</v>
      </c>
      <c r="G439">
        <v>8</v>
      </c>
      <c r="H439" t="s">
        <v>46</v>
      </c>
      <c r="I439" t="s">
        <v>47</v>
      </c>
      <c r="J439" t="s">
        <v>208</v>
      </c>
      <c r="K439" t="s">
        <v>218</v>
      </c>
      <c r="L439" t="s">
        <v>43</v>
      </c>
      <c r="M439" t="s">
        <v>46</v>
      </c>
      <c r="N439" t="s">
        <v>46</v>
      </c>
      <c r="O439" t="s">
        <v>46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</row>
    <row r="440" spans="1:22" hidden="1" x14ac:dyDescent="0.4">
      <c r="A440" t="s">
        <v>1208</v>
      </c>
      <c r="B440" t="s">
        <v>329</v>
      </c>
      <c r="C440" t="s">
        <v>1209</v>
      </c>
      <c r="D440" t="s">
        <v>331</v>
      </c>
      <c r="E440" t="s">
        <v>332</v>
      </c>
      <c r="F440" t="s">
        <v>339</v>
      </c>
      <c r="G440">
        <v>6</v>
      </c>
      <c r="H440" t="s">
        <v>46</v>
      </c>
      <c r="I440" t="s">
        <v>42</v>
      </c>
      <c r="J440" t="s">
        <v>46</v>
      </c>
      <c r="K440" t="s">
        <v>50</v>
      </c>
      <c r="L440" t="s">
        <v>87</v>
      </c>
      <c r="M440" t="s">
        <v>88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V440" t="s">
        <v>39</v>
      </c>
    </row>
    <row r="441" spans="1:22" x14ac:dyDescent="0.4">
      <c r="A441" t="s">
        <v>1210</v>
      </c>
      <c r="B441" t="s">
        <v>329</v>
      </c>
      <c r="C441" t="s">
        <v>1211</v>
      </c>
      <c r="D441" t="s">
        <v>331</v>
      </c>
      <c r="E441" t="s">
        <v>332</v>
      </c>
      <c r="F441" t="s">
        <v>336</v>
      </c>
      <c r="G441">
        <v>8</v>
      </c>
      <c r="H441" t="s">
        <v>46</v>
      </c>
      <c r="I441" t="s">
        <v>47</v>
      </c>
      <c r="J441" t="s">
        <v>219</v>
      </c>
      <c r="K441" t="s">
        <v>85</v>
      </c>
      <c r="L441" t="s">
        <v>43</v>
      </c>
      <c r="M441" t="s">
        <v>46</v>
      </c>
      <c r="N441" t="s">
        <v>46</v>
      </c>
      <c r="O441" t="s">
        <v>46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</row>
    <row r="442" spans="1:22" hidden="1" x14ac:dyDescent="0.4">
      <c r="A442" t="s">
        <v>1212</v>
      </c>
      <c r="B442" t="s">
        <v>329</v>
      </c>
      <c r="C442" t="s">
        <v>1213</v>
      </c>
      <c r="D442" t="s">
        <v>331</v>
      </c>
      <c r="E442" t="s">
        <v>332</v>
      </c>
      <c r="F442" t="s">
        <v>339</v>
      </c>
      <c r="G442">
        <v>6</v>
      </c>
      <c r="H442" t="s">
        <v>46</v>
      </c>
      <c r="I442" t="s">
        <v>42</v>
      </c>
      <c r="J442" t="s">
        <v>46</v>
      </c>
      <c r="K442" t="s">
        <v>50</v>
      </c>
      <c r="L442" t="s">
        <v>90</v>
      </c>
      <c r="M442" t="s">
        <v>91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V442" t="s">
        <v>39</v>
      </c>
    </row>
    <row r="443" spans="1:22" hidden="1" x14ac:dyDescent="0.4">
      <c r="A443" t="s">
        <v>1214</v>
      </c>
      <c r="B443" t="s">
        <v>329</v>
      </c>
      <c r="C443" t="s">
        <v>1215</v>
      </c>
      <c r="D443" t="s">
        <v>331</v>
      </c>
      <c r="E443" t="s">
        <v>332</v>
      </c>
      <c r="F443" t="s">
        <v>333</v>
      </c>
      <c r="G443">
        <v>8</v>
      </c>
      <c r="H443" t="s">
        <v>40</v>
      </c>
      <c r="I443" t="s">
        <v>41</v>
      </c>
      <c r="J443" t="s">
        <v>42</v>
      </c>
      <c r="K443" t="s">
        <v>43</v>
      </c>
      <c r="L443" t="s">
        <v>43</v>
      </c>
      <c r="M443" t="s">
        <v>111</v>
      </c>
      <c r="N443" t="s">
        <v>47</v>
      </c>
      <c r="O443" t="s">
        <v>43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</row>
    <row r="444" spans="1:22" x14ac:dyDescent="0.4">
      <c r="A444" t="s">
        <v>1216</v>
      </c>
      <c r="B444" t="s">
        <v>329</v>
      </c>
      <c r="C444" t="s">
        <v>1217</v>
      </c>
      <c r="D444" t="s">
        <v>331</v>
      </c>
      <c r="E444" t="s">
        <v>332</v>
      </c>
      <c r="F444" t="s">
        <v>336</v>
      </c>
      <c r="G444">
        <v>8</v>
      </c>
      <c r="H444" t="s">
        <v>46</v>
      </c>
      <c r="I444" t="s">
        <v>47</v>
      </c>
      <c r="J444" t="s">
        <v>98</v>
      </c>
      <c r="K444" t="s">
        <v>221</v>
      </c>
      <c r="L444" t="s">
        <v>43</v>
      </c>
      <c r="M444" t="s">
        <v>46</v>
      </c>
      <c r="N444" t="s">
        <v>46</v>
      </c>
      <c r="O444" t="s">
        <v>46</v>
      </c>
      <c r="P444" t="s">
        <v>39</v>
      </c>
      <c r="Q444" t="s">
        <v>39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</row>
    <row r="445" spans="1:22" hidden="1" x14ac:dyDescent="0.4">
      <c r="A445" t="s">
        <v>1218</v>
      </c>
      <c r="B445" t="s">
        <v>329</v>
      </c>
      <c r="C445" t="s">
        <v>1219</v>
      </c>
      <c r="D445" t="s">
        <v>331</v>
      </c>
      <c r="E445" t="s">
        <v>332</v>
      </c>
      <c r="F445" t="s">
        <v>339</v>
      </c>
      <c r="G445">
        <v>6</v>
      </c>
      <c r="H445" t="s">
        <v>46</v>
      </c>
      <c r="I445" t="s">
        <v>42</v>
      </c>
      <c r="J445" t="s">
        <v>46</v>
      </c>
      <c r="K445" t="s">
        <v>50</v>
      </c>
      <c r="L445" t="s">
        <v>58</v>
      </c>
      <c r="M445" t="s">
        <v>96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V445" t="s">
        <v>39</v>
      </c>
    </row>
    <row r="446" spans="1:22" x14ac:dyDescent="0.4">
      <c r="A446" t="s">
        <v>1220</v>
      </c>
      <c r="B446" t="s">
        <v>329</v>
      </c>
      <c r="C446" t="s">
        <v>1221</v>
      </c>
      <c r="D446" t="s">
        <v>331</v>
      </c>
      <c r="E446" t="s">
        <v>332</v>
      </c>
      <c r="F446" t="s">
        <v>336</v>
      </c>
      <c r="G446">
        <v>8</v>
      </c>
      <c r="H446" t="s">
        <v>46</v>
      </c>
      <c r="I446" t="s">
        <v>47</v>
      </c>
      <c r="J446" t="s">
        <v>99</v>
      </c>
      <c r="K446" t="s">
        <v>207</v>
      </c>
      <c r="L446" t="s">
        <v>43</v>
      </c>
      <c r="M446" t="s">
        <v>46</v>
      </c>
      <c r="N446" t="s">
        <v>46</v>
      </c>
      <c r="O446" t="s">
        <v>46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</row>
    <row r="447" spans="1:22" hidden="1" x14ac:dyDescent="0.4">
      <c r="A447" t="s">
        <v>1222</v>
      </c>
      <c r="B447" t="s">
        <v>329</v>
      </c>
      <c r="C447" t="s">
        <v>1223</v>
      </c>
      <c r="D447" t="s">
        <v>331</v>
      </c>
      <c r="E447" t="s">
        <v>332</v>
      </c>
      <c r="F447" t="s">
        <v>339</v>
      </c>
      <c r="G447">
        <v>6</v>
      </c>
      <c r="H447" t="s">
        <v>46</v>
      </c>
      <c r="I447" t="s">
        <v>42</v>
      </c>
      <c r="J447" t="s">
        <v>46</v>
      </c>
      <c r="K447" t="s">
        <v>50</v>
      </c>
      <c r="L447" t="s">
        <v>99</v>
      </c>
      <c r="M447" t="s">
        <v>100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V447" t="s">
        <v>39</v>
      </c>
    </row>
    <row r="448" spans="1:22" hidden="1" x14ac:dyDescent="0.4">
      <c r="A448" t="s">
        <v>1224</v>
      </c>
      <c r="B448" t="s">
        <v>329</v>
      </c>
      <c r="C448" t="s">
        <v>1225</v>
      </c>
      <c r="D448" t="s">
        <v>331</v>
      </c>
      <c r="E448" t="s">
        <v>332</v>
      </c>
      <c r="F448" t="s">
        <v>333</v>
      </c>
      <c r="G448">
        <v>8</v>
      </c>
      <c r="H448" t="s">
        <v>40</v>
      </c>
      <c r="I448" t="s">
        <v>41</v>
      </c>
      <c r="J448" t="s">
        <v>42</v>
      </c>
      <c r="K448" t="s">
        <v>43</v>
      </c>
      <c r="L448" t="s">
        <v>43</v>
      </c>
      <c r="M448" t="s">
        <v>150</v>
      </c>
      <c r="N448" t="s">
        <v>59</v>
      </c>
      <c r="O448" t="s">
        <v>43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</row>
    <row r="449" spans="1:22" x14ac:dyDescent="0.4">
      <c r="A449" t="s">
        <v>1226</v>
      </c>
      <c r="B449" t="s">
        <v>329</v>
      </c>
      <c r="C449" t="s">
        <v>1227</v>
      </c>
      <c r="D449" t="s">
        <v>331</v>
      </c>
      <c r="E449" t="s">
        <v>332</v>
      </c>
      <c r="F449" t="s">
        <v>336</v>
      </c>
      <c r="G449">
        <v>8</v>
      </c>
      <c r="H449" t="s">
        <v>46</v>
      </c>
      <c r="I449" t="s">
        <v>47</v>
      </c>
      <c r="J449" t="s">
        <v>132</v>
      </c>
      <c r="K449" t="s">
        <v>53</v>
      </c>
      <c r="L449" t="s">
        <v>43</v>
      </c>
      <c r="M449" t="s">
        <v>46</v>
      </c>
      <c r="N449" t="s">
        <v>46</v>
      </c>
      <c r="O449" t="s">
        <v>46</v>
      </c>
      <c r="P449" t="s">
        <v>39</v>
      </c>
      <c r="Q449" t="s">
        <v>39</v>
      </c>
      <c r="R449" t="s">
        <v>39</v>
      </c>
      <c r="S449" t="s">
        <v>39</v>
      </c>
      <c r="T449" t="s">
        <v>39</v>
      </c>
      <c r="U449" t="s">
        <v>39</v>
      </c>
      <c r="V449" t="s">
        <v>39</v>
      </c>
    </row>
    <row r="450" spans="1:22" hidden="1" x14ac:dyDescent="0.4">
      <c r="A450" t="s">
        <v>1228</v>
      </c>
      <c r="B450" t="s">
        <v>329</v>
      </c>
      <c r="C450" t="s">
        <v>1229</v>
      </c>
      <c r="D450" t="s">
        <v>331</v>
      </c>
      <c r="E450" t="s">
        <v>332</v>
      </c>
      <c r="F450" t="s">
        <v>339</v>
      </c>
      <c r="G450">
        <v>6</v>
      </c>
      <c r="H450" t="s">
        <v>46</v>
      </c>
      <c r="I450" t="s">
        <v>42</v>
      </c>
      <c r="J450" t="s">
        <v>46</v>
      </c>
      <c r="K450" t="s">
        <v>50</v>
      </c>
      <c r="L450" t="s">
        <v>54</v>
      </c>
      <c r="M450" t="s">
        <v>105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V450" t="s">
        <v>39</v>
      </c>
    </row>
    <row r="451" spans="1:22" x14ac:dyDescent="0.4">
      <c r="A451" t="s">
        <v>1230</v>
      </c>
      <c r="B451" t="s">
        <v>329</v>
      </c>
      <c r="C451" t="s">
        <v>1231</v>
      </c>
      <c r="D451" t="s">
        <v>331</v>
      </c>
      <c r="E451" t="s">
        <v>332</v>
      </c>
      <c r="F451" t="s">
        <v>336</v>
      </c>
      <c r="G451">
        <v>8</v>
      </c>
      <c r="H451" t="s">
        <v>46</v>
      </c>
      <c r="I451" t="s">
        <v>47</v>
      </c>
      <c r="J451" t="s">
        <v>222</v>
      </c>
      <c r="K451" t="s">
        <v>200</v>
      </c>
      <c r="L451" t="s">
        <v>43</v>
      </c>
      <c r="M451" t="s">
        <v>46</v>
      </c>
      <c r="N451" t="s">
        <v>46</v>
      </c>
      <c r="O451" t="s">
        <v>46</v>
      </c>
      <c r="P451" t="s">
        <v>39</v>
      </c>
      <c r="Q451" t="s">
        <v>39</v>
      </c>
      <c r="R451" t="s">
        <v>39</v>
      </c>
      <c r="S451" t="s">
        <v>39</v>
      </c>
      <c r="T451" t="s">
        <v>39</v>
      </c>
      <c r="U451" t="s">
        <v>39</v>
      </c>
      <c r="V451" t="s">
        <v>39</v>
      </c>
    </row>
    <row r="452" spans="1:22" hidden="1" x14ac:dyDescent="0.4">
      <c r="A452" t="s">
        <v>1232</v>
      </c>
      <c r="B452" t="s">
        <v>329</v>
      </c>
      <c r="C452" t="s">
        <v>1233</v>
      </c>
      <c r="D452" t="s">
        <v>331</v>
      </c>
      <c r="E452" t="s">
        <v>332</v>
      </c>
      <c r="F452" t="s">
        <v>339</v>
      </c>
      <c r="G452">
        <v>6</v>
      </c>
      <c r="H452" t="s">
        <v>46</v>
      </c>
      <c r="I452" t="s">
        <v>42</v>
      </c>
      <c r="J452" t="s">
        <v>46</v>
      </c>
      <c r="K452" t="s">
        <v>50</v>
      </c>
      <c r="L452" t="s">
        <v>107</v>
      </c>
      <c r="M452" t="s">
        <v>108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V452" t="s">
        <v>39</v>
      </c>
    </row>
    <row r="453" spans="1:22" hidden="1" x14ac:dyDescent="0.4">
      <c r="A453" t="s">
        <v>1234</v>
      </c>
      <c r="B453" t="s">
        <v>329</v>
      </c>
      <c r="C453" t="s">
        <v>1235</v>
      </c>
      <c r="D453" t="s">
        <v>331</v>
      </c>
      <c r="E453" t="s">
        <v>332</v>
      </c>
      <c r="F453" t="s">
        <v>333</v>
      </c>
      <c r="G453">
        <v>8</v>
      </c>
      <c r="H453" t="s">
        <v>40</v>
      </c>
      <c r="I453" t="s">
        <v>41</v>
      </c>
      <c r="J453" t="s">
        <v>42</v>
      </c>
      <c r="K453" t="s">
        <v>43</v>
      </c>
      <c r="L453" t="s">
        <v>43</v>
      </c>
      <c r="M453" t="s">
        <v>78</v>
      </c>
      <c r="N453" t="s">
        <v>234</v>
      </c>
      <c r="O453" t="s">
        <v>43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</row>
    <row r="454" spans="1:22" x14ac:dyDescent="0.4">
      <c r="A454" t="s">
        <v>1236</v>
      </c>
      <c r="B454" t="s">
        <v>329</v>
      </c>
      <c r="C454" t="s">
        <v>1237</v>
      </c>
      <c r="D454" t="s">
        <v>331</v>
      </c>
      <c r="E454" t="s">
        <v>332</v>
      </c>
      <c r="F454" t="s">
        <v>336</v>
      </c>
      <c r="G454">
        <v>8</v>
      </c>
      <c r="H454" t="s">
        <v>46</v>
      </c>
      <c r="I454" t="s">
        <v>47</v>
      </c>
      <c r="J454" t="s">
        <v>224</v>
      </c>
      <c r="K454" t="s">
        <v>50</v>
      </c>
      <c r="L454" t="s">
        <v>43</v>
      </c>
      <c r="M454" t="s">
        <v>46</v>
      </c>
      <c r="N454" t="s">
        <v>46</v>
      </c>
      <c r="O454" t="s">
        <v>46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</row>
    <row r="455" spans="1:22" hidden="1" x14ac:dyDescent="0.4">
      <c r="A455" t="s">
        <v>1238</v>
      </c>
      <c r="B455" t="s">
        <v>329</v>
      </c>
      <c r="C455" t="s">
        <v>1239</v>
      </c>
      <c r="D455" t="s">
        <v>331</v>
      </c>
      <c r="E455" t="s">
        <v>332</v>
      </c>
      <c r="F455" t="s">
        <v>339</v>
      </c>
      <c r="G455">
        <v>6</v>
      </c>
      <c r="H455" t="s">
        <v>46</v>
      </c>
      <c r="I455" t="s">
        <v>42</v>
      </c>
      <c r="J455" t="s">
        <v>46</v>
      </c>
      <c r="K455" t="s">
        <v>50</v>
      </c>
      <c r="L455" t="s">
        <v>112</v>
      </c>
      <c r="M455" t="s">
        <v>113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V455" t="s">
        <v>39</v>
      </c>
    </row>
    <row r="456" spans="1:22" x14ac:dyDescent="0.4">
      <c r="A456" t="s">
        <v>1240</v>
      </c>
      <c r="B456" t="s">
        <v>329</v>
      </c>
      <c r="C456" t="s">
        <v>1241</v>
      </c>
      <c r="D456" t="s">
        <v>331</v>
      </c>
      <c r="E456" t="s">
        <v>332</v>
      </c>
      <c r="F456" t="s">
        <v>336</v>
      </c>
      <c r="G456">
        <v>8</v>
      </c>
      <c r="H456" t="s">
        <v>46</v>
      </c>
      <c r="I456" t="s">
        <v>47</v>
      </c>
      <c r="J456" t="s">
        <v>225</v>
      </c>
      <c r="K456" t="s">
        <v>226</v>
      </c>
      <c r="L456" t="s">
        <v>43</v>
      </c>
      <c r="M456" t="s">
        <v>46</v>
      </c>
      <c r="N456" t="s">
        <v>46</v>
      </c>
      <c r="O456" t="s">
        <v>46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</row>
    <row r="457" spans="1:22" hidden="1" x14ac:dyDescent="0.4">
      <c r="A457" t="s">
        <v>1242</v>
      </c>
      <c r="B457" t="s">
        <v>329</v>
      </c>
      <c r="C457" t="s">
        <v>1243</v>
      </c>
      <c r="D457" t="s">
        <v>331</v>
      </c>
      <c r="E457" t="s">
        <v>332</v>
      </c>
      <c r="F457" t="s">
        <v>339</v>
      </c>
      <c r="G457">
        <v>6</v>
      </c>
      <c r="H457" t="s">
        <v>46</v>
      </c>
      <c r="I457" t="s">
        <v>42</v>
      </c>
      <c r="J457" t="s">
        <v>46</v>
      </c>
      <c r="K457" t="s">
        <v>50</v>
      </c>
      <c r="L457" t="s">
        <v>114</v>
      </c>
      <c r="M457" t="s">
        <v>115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V457" t="s">
        <v>39</v>
      </c>
    </row>
    <row r="458" spans="1:22" hidden="1" x14ac:dyDescent="0.4">
      <c r="A458" t="s">
        <v>1244</v>
      </c>
      <c r="B458" t="s">
        <v>329</v>
      </c>
      <c r="C458" t="s">
        <v>1245</v>
      </c>
      <c r="D458" t="s">
        <v>331</v>
      </c>
      <c r="E458" t="s">
        <v>332</v>
      </c>
      <c r="F458" t="s">
        <v>333</v>
      </c>
      <c r="G458">
        <v>8</v>
      </c>
      <c r="H458" t="s">
        <v>40</v>
      </c>
      <c r="I458" t="s">
        <v>41</v>
      </c>
      <c r="J458" t="s">
        <v>42</v>
      </c>
      <c r="K458" t="s">
        <v>43</v>
      </c>
      <c r="L458" t="s">
        <v>43</v>
      </c>
      <c r="M458" t="s">
        <v>137</v>
      </c>
      <c r="N458" t="s">
        <v>239</v>
      </c>
      <c r="O458" t="s">
        <v>43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</row>
    <row r="459" spans="1:22" x14ac:dyDescent="0.4">
      <c r="A459" t="s">
        <v>1246</v>
      </c>
      <c r="B459" t="s">
        <v>329</v>
      </c>
      <c r="C459" t="s">
        <v>1247</v>
      </c>
      <c r="D459" t="s">
        <v>331</v>
      </c>
      <c r="E459" t="s">
        <v>332</v>
      </c>
      <c r="F459" t="s">
        <v>336</v>
      </c>
      <c r="G459">
        <v>8</v>
      </c>
      <c r="H459" t="s">
        <v>46</v>
      </c>
      <c r="I459" t="s">
        <v>47</v>
      </c>
      <c r="J459" t="s">
        <v>227</v>
      </c>
      <c r="K459" t="s">
        <v>163</v>
      </c>
      <c r="L459" t="s">
        <v>43</v>
      </c>
      <c r="M459" t="s">
        <v>46</v>
      </c>
      <c r="N459" t="s">
        <v>46</v>
      </c>
      <c r="O459" t="s">
        <v>46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</row>
    <row r="460" spans="1:22" hidden="1" x14ac:dyDescent="0.4">
      <c r="A460" t="s">
        <v>1248</v>
      </c>
      <c r="B460" t="s">
        <v>329</v>
      </c>
      <c r="C460" t="s">
        <v>1249</v>
      </c>
      <c r="D460" t="s">
        <v>331</v>
      </c>
      <c r="E460" t="s">
        <v>332</v>
      </c>
      <c r="F460" t="s">
        <v>339</v>
      </c>
      <c r="G460">
        <v>6</v>
      </c>
      <c r="H460" t="s">
        <v>46</v>
      </c>
      <c r="I460" t="s">
        <v>42</v>
      </c>
      <c r="J460" t="s">
        <v>46</v>
      </c>
      <c r="K460" t="s">
        <v>50</v>
      </c>
      <c r="L460" t="s">
        <v>51</v>
      </c>
      <c r="M460" t="s">
        <v>52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 t="s">
        <v>39</v>
      </c>
      <c r="V460" t="s">
        <v>39</v>
      </c>
    </row>
    <row r="461" spans="1:22" x14ac:dyDescent="0.4">
      <c r="A461" t="s">
        <v>1250</v>
      </c>
      <c r="B461" t="s">
        <v>329</v>
      </c>
      <c r="C461" t="s">
        <v>1251</v>
      </c>
      <c r="D461" t="s">
        <v>331</v>
      </c>
      <c r="E461" t="s">
        <v>332</v>
      </c>
      <c r="F461" t="s">
        <v>336</v>
      </c>
      <c r="G461">
        <v>8</v>
      </c>
      <c r="H461" t="s">
        <v>46</v>
      </c>
      <c r="I461" t="s">
        <v>47</v>
      </c>
      <c r="J461" t="s">
        <v>228</v>
      </c>
      <c r="K461" t="s">
        <v>229</v>
      </c>
      <c r="L461" t="s">
        <v>43</v>
      </c>
      <c r="M461" t="s">
        <v>46</v>
      </c>
      <c r="N461" t="s">
        <v>46</v>
      </c>
      <c r="O461" t="s">
        <v>46</v>
      </c>
      <c r="P461" t="s">
        <v>39</v>
      </c>
      <c r="Q461" t="s">
        <v>39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</row>
    <row r="462" spans="1:22" hidden="1" x14ac:dyDescent="0.4">
      <c r="A462" t="s">
        <v>1252</v>
      </c>
      <c r="B462" t="s">
        <v>329</v>
      </c>
      <c r="C462" t="s">
        <v>1253</v>
      </c>
      <c r="D462" t="s">
        <v>331</v>
      </c>
      <c r="E462" t="s">
        <v>332</v>
      </c>
      <c r="F462" t="s">
        <v>339</v>
      </c>
      <c r="G462">
        <v>6</v>
      </c>
      <c r="H462" t="s">
        <v>46</v>
      </c>
      <c r="I462" t="s">
        <v>42</v>
      </c>
      <c r="J462" t="s">
        <v>46</v>
      </c>
      <c r="K462" t="s">
        <v>50</v>
      </c>
      <c r="L462" t="s">
        <v>55</v>
      </c>
      <c r="M462" t="s">
        <v>56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V462" t="s">
        <v>39</v>
      </c>
    </row>
    <row r="463" spans="1:22" hidden="1" x14ac:dyDescent="0.4">
      <c r="A463" t="s">
        <v>1254</v>
      </c>
      <c r="B463" t="s">
        <v>329</v>
      </c>
      <c r="C463" t="s">
        <v>1255</v>
      </c>
      <c r="D463" t="s">
        <v>331</v>
      </c>
      <c r="E463" t="s">
        <v>332</v>
      </c>
      <c r="F463" t="s">
        <v>333</v>
      </c>
      <c r="G463">
        <v>8</v>
      </c>
      <c r="H463" t="s">
        <v>40</v>
      </c>
      <c r="I463" t="s">
        <v>41</v>
      </c>
      <c r="J463" t="s">
        <v>42</v>
      </c>
      <c r="K463" t="s">
        <v>43</v>
      </c>
      <c r="L463" t="s">
        <v>43</v>
      </c>
      <c r="M463" t="s">
        <v>272</v>
      </c>
      <c r="N463" t="s">
        <v>273</v>
      </c>
      <c r="O463" t="s">
        <v>43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</row>
    <row r="464" spans="1:22" x14ac:dyDescent="0.4">
      <c r="A464" t="s">
        <v>1256</v>
      </c>
      <c r="B464" t="s">
        <v>329</v>
      </c>
      <c r="C464" t="s">
        <v>1257</v>
      </c>
      <c r="D464" t="s">
        <v>331</v>
      </c>
      <c r="E464" t="s">
        <v>332</v>
      </c>
      <c r="F464" t="s">
        <v>336</v>
      </c>
      <c r="G464">
        <v>8</v>
      </c>
      <c r="H464" t="s">
        <v>46</v>
      </c>
      <c r="I464" t="s">
        <v>47</v>
      </c>
      <c r="J464" t="s">
        <v>231</v>
      </c>
      <c r="K464" t="s">
        <v>219</v>
      </c>
      <c r="L464" t="s">
        <v>43</v>
      </c>
      <c r="M464" t="s">
        <v>46</v>
      </c>
      <c r="N464" t="s">
        <v>46</v>
      </c>
      <c r="O464" t="s">
        <v>46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</row>
    <row r="465" spans="1:22" hidden="1" x14ac:dyDescent="0.4">
      <c r="A465" t="s">
        <v>1258</v>
      </c>
      <c r="B465" t="s">
        <v>329</v>
      </c>
      <c r="C465" t="s">
        <v>1259</v>
      </c>
      <c r="D465" t="s">
        <v>331</v>
      </c>
      <c r="E465" t="s">
        <v>332</v>
      </c>
      <c r="F465" t="s">
        <v>339</v>
      </c>
      <c r="G465">
        <v>6</v>
      </c>
      <c r="H465" t="s">
        <v>46</v>
      </c>
      <c r="I465" t="s">
        <v>42</v>
      </c>
      <c r="J465" t="s">
        <v>46</v>
      </c>
      <c r="K465" t="s">
        <v>50</v>
      </c>
      <c r="L465" t="s">
        <v>59</v>
      </c>
      <c r="M465" t="s">
        <v>61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V465" t="s">
        <v>39</v>
      </c>
    </row>
    <row r="466" spans="1:22" x14ac:dyDescent="0.4">
      <c r="A466" t="s">
        <v>1260</v>
      </c>
      <c r="B466" t="s">
        <v>329</v>
      </c>
      <c r="C466" t="s">
        <v>1261</v>
      </c>
      <c r="D466" t="s">
        <v>331</v>
      </c>
      <c r="E466" t="s">
        <v>332</v>
      </c>
      <c r="F466" t="s">
        <v>336</v>
      </c>
      <c r="G466">
        <v>8</v>
      </c>
      <c r="H466" t="s">
        <v>46</v>
      </c>
      <c r="I466" t="s">
        <v>47</v>
      </c>
      <c r="J466" t="s">
        <v>197</v>
      </c>
      <c r="K466" t="s">
        <v>210</v>
      </c>
      <c r="L466" t="s">
        <v>43</v>
      </c>
      <c r="M466" t="s">
        <v>46</v>
      </c>
      <c r="N466" t="s">
        <v>46</v>
      </c>
      <c r="O466" t="s">
        <v>46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</row>
    <row r="467" spans="1:22" hidden="1" x14ac:dyDescent="0.4">
      <c r="A467" t="s">
        <v>1262</v>
      </c>
      <c r="B467" t="s">
        <v>329</v>
      </c>
      <c r="C467" t="s">
        <v>1263</v>
      </c>
      <c r="D467" t="s">
        <v>331</v>
      </c>
      <c r="E467" t="s">
        <v>332</v>
      </c>
      <c r="F467" t="s">
        <v>339</v>
      </c>
      <c r="G467">
        <v>6</v>
      </c>
      <c r="H467" t="s">
        <v>46</v>
      </c>
      <c r="I467" t="s">
        <v>42</v>
      </c>
      <c r="J467" t="s">
        <v>46</v>
      </c>
      <c r="K467" t="s">
        <v>50</v>
      </c>
      <c r="L467" t="s">
        <v>64</v>
      </c>
      <c r="M467" t="s">
        <v>65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V467" t="s">
        <v>39</v>
      </c>
    </row>
    <row r="468" spans="1:22" hidden="1" x14ac:dyDescent="0.4">
      <c r="A468" t="s">
        <v>1264</v>
      </c>
      <c r="B468" t="s">
        <v>329</v>
      </c>
      <c r="C468" t="s">
        <v>1265</v>
      </c>
      <c r="D468" t="s">
        <v>331</v>
      </c>
      <c r="E468" t="s">
        <v>332</v>
      </c>
      <c r="F468" t="s">
        <v>333</v>
      </c>
      <c r="G468">
        <v>8</v>
      </c>
      <c r="H468" t="s">
        <v>40</v>
      </c>
      <c r="I468" t="s">
        <v>41</v>
      </c>
      <c r="J468" t="s">
        <v>42</v>
      </c>
      <c r="K468" t="s">
        <v>43</v>
      </c>
      <c r="L468" t="s">
        <v>43</v>
      </c>
      <c r="M468" t="s">
        <v>241</v>
      </c>
      <c r="N468" t="s">
        <v>64</v>
      </c>
      <c r="O468" t="s">
        <v>43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</row>
    <row r="469" spans="1:22" x14ac:dyDescent="0.4">
      <c r="A469" t="s">
        <v>1266</v>
      </c>
      <c r="B469" t="s">
        <v>329</v>
      </c>
      <c r="C469" t="s">
        <v>1267</v>
      </c>
      <c r="D469" t="s">
        <v>331</v>
      </c>
      <c r="E469" t="s">
        <v>332</v>
      </c>
      <c r="F469" t="s">
        <v>336</v>
      </c>
      <c r="G469">
        <v>8</v>
      </c>
      <c r="H469" t="s">
        <v>46</v>
      </c>
      <c r="I469" t="s">
        <v>47</v>
      </c>
      <c r="J469" t="s">
        <v>160</v>
      </c>
      <c r="K469" t="s">
        <v>233</v>
      </c>
      <c r="L469" t="s">
        <v>43</v>
      </c>
      <c r="M469" t="s">
        <v>46</v>
      </c>
      <c r="N469" t="s">
        <v>46</v>
      </c>
      <c r="O469" t="s">
        <v>46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</row>
    <row r="470" spans="1:22" hidden="1" x14ac:dyDescent="0.4">
      <c r="A470" t="s">
        <v>1268</v>
      </c>
      <c r="B470" t="s">
        <v>329</v>
      </c>
      <c r="C470" t="s">
        <v>1269</v>
      </c>
      <c r="D470" t="s">
        <v>331</v>
      </c>
      <c r="E470" t="s">
        <v>332</v>
      </c>
      <c r="F470" t="s">
        <v>339</v>
      </c>
      <c r="G470">
        <v>6</v>
      </c>
      <c r="H470" t="s">
        <v>46</v>
      </c>
      <c r="I470" t="s">
        <v>42</v>
      </c>
      <c r="J470" t="s">
        <v>46</v>
      </c>
      <c r="K470" t="s">
        <v>50</v>
      </c>
      <c r="L470" t="s">
        <v>52</v>
      </c>
      <c r="M470" t="s">
        <v>53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V470" t="s">
        <v>39</v>
      </c>
    </row>
    <row r="471" spans="1:22" x14ac:dyDescent="0.4">
      <c r="A471" t="s">
        <v>1270</v>
      </c>
      <c r="B471" t="s">
        <v>329</v>
      </c>
      <c r="C471" t="s">
        <v>1271</v>
      </c>
      <c r="D471" t="s">
        <v>331</v>
      </c>
      <c r="E471" t="s">
        <v>332</v>
      </c>
      <c r="F471" t="s">
        <v>336</v>
      </c>
      <c r="G471">
        <v>8</v>
      </c>
      <c r="H471" t="s">
        <v>46</v>
      </c>
      <c r="I471" t="s">
        <v>47</v>
      </c>
      <c r="J471" t="s">
        <v>69</v>
      </c>
      <c r="K471" t="s">
        <v>136</v>
      </c>
      <c r="L471" t="s">
        <v>43</v>
      </c>
      <c r="M471" t="s">
        <v>46</v>
      </c>
      <c r="N471" t="s">
        <v>46</v>
      </c>
      <c r="O471" t="s">
        <v>46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</row>
    <row r="472" spans="1:22" hidden="1" x14ac:dyDescent="0.4">
      <c r="A472" t="s">
        <v>1272</v>
      </c>
      <c r="B472" t="s">
        <v>329</v>
      </c>
      <c r="C472" t="s">
        <v>1273</v>
      </c>
      <c r="D472" t="s">
        <v>331</v>
      </c>
      <c r="E472" t="s">
        <v>332</v>
      </c>
      <c r="F472" t="s">
        <v>339</v>
      </c>
      <c r="G472">
        <v>6</v>
      </c>
      <c r="H472" t="s">
        <v>46</v>
      </c>
      <c r="I472" t="s">
        <v>42</v>
      </c>
      <c r="J472" t="s">
        <v>46</v>
      </c>
      <c r="K472" t="s">
        <v>50</v>
      </c>
      <c r="L472" t="s">
        <v>72</v>
      </c>
      <c r="M472" t="s">
        <v>73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V472" t="s">
        <v>39</v>
      </c>
    </row>
    <row r="473" spans="1:22" hidden="1" x14ac:dyDescent="0.4">
      <c r="A473" t="s">
        <v>1274</v>
      </c>
      <c r="B473" t="s">
        <v>329</v>
      </c>
      <c r="C473" t="s">
        <v>1275</v>
      </c>
      <c r="D473" t="s">
        <v>331</v>
      </c>
      <c r="E473" t="s">
        <v>332</v>
      </c>
      <c r="F473" t="s">
        <v>333</v>
      </c>
      <c r="G473">
        <v>8</v>
      </c>
      <c r="H473" t="s">
        <v>40</v>
      </c>
      <c r="I473" t="s">
        <v>41</v>
      </c>
      <c r="J473" t="s">
        <v>42</v>
      </c>
      <c r="K473" t="s">
        <v>43</v>
      </c>
      <c r="L473" t="s">
        <v>43</v>
      </c>
      <c r="M473" t="s">
        <v>287</v>
      </c>
      <c r="N473" t="s">
        <v>44</v>
      </c>
      <c r="O473" t="s">
        <v>43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</row>
    <row r="474" spans="1:22" x14ac:dyDescent="0.4">
      <c r="A474" t="s">
        <v>1276</v>
      </c>
      <c r="B474" t="s">
        <v>329</v>
      </c>
      <c r="C474" t="s">
        <v>1277</v>
      </c>
      <c r="D474" t="s">
        <v>331</v>
      </c>
      <c r="E474" t="s">
        <v>332</v>
      </c>
      <c r="F474" t="s">
        <v>336</v>
      </c>
      <c r="G474">
        <v>8</v>
      </c>
      <c r="H474" t="s">
        <v>46</v>
      </c>
      <c r="I474" t="s">
        <v>47</v>
      </c>
      <c r="J474" t="s">
        <v>213</v>
      </c>
      <c r="K474" t="s">
        <v>234</v>
      </c>
      <c r="L474" t="s">
        <v>43</v>
      </c>
      <c r="M474" t="s">
        <v>46</v>
      </c>
      <c r="N474" t="s">
        <v>46</v>
      </c>
      <c r="O474" t="s">
        <v>46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</row>
    <row r="475" spans="1:22" hidden="1" x14ac:dyDescent="0.4">
      <c r="A475" t="s">
        <v>1278</v>
      </c>
      <c r="B475" t="s">
        <v>329</v>
      </c>
      <c r="C475" t="s">
        <v>1279</v>
      </c>
      <c r="D475" t="s">
        <v>331</v>
      </c>
      <c r="E475" t="s">
        <v>332</v>
      </c>
      <c r="F475" t="s">
        <v>339</v>
      </c>
      <c r="G475">
        <v>6</v>
      </c>
      <c r="H475" t="s">
        <v>46</v>
      </c>
      <c r="I475" t="s">
        <v>42</v>
      </c>
      <c r="J475" t="s">
        <v>46</v>
      </c>
      <c r="K475" t="s">
        <v>50</v>
      </c>
      <c r="L475" t="s">
        <v>78</v>
      </c>
      <c r="M475" t="s">
        <v>79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V475" t="s">
        <v>39</v>
      </c>
    </row>
    <row r="476" spans="1:22" x14ac:dyDescent="0.4">
      <c r="A476" t="s">
        <v>1280</v>
      </c>
      <c r="B476" t="s">
        <v>329</v>
      </c>
      <c r="C476" t="s">
        <v>1281</v>
      </c>
      <c r="D476" t="s">
        <v>331</v>
      </c>
      <c r="E476" t="s">
        <v>332</v>
      </c>
      <c r="F476" t="s">
        <v>336</v>
      </c>
      <c r="G476">
        <v>8</v>
      </c>
      <c r="H476" t="s">
        <v>46</v>
      </c>
      <c r="I476" t="s">
        <v>47</v>
      </c>
      <c r="J476" t="s">
        <v>235</v>
      </c>
      <c r="K476" t="s">
        <v>121</v>
      </c>
      <c r="L476" t="s">
        <v>43</v>
      </c>
      <c r="M476" t="s">
        <v>46</v>
      </c>
      <c r="N476" t="s">
        <v>46</v>
      </c>
      <c r="O476" t="s">
        <v>46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39</v>
      </c>
      <c r="V476" t="s">
        <v>39</v>
      </c>
    </row>
    <row r="477" spans="1:22" hidden="1" x14ac:dyDescent="0.4">
      <c r="A477" t="s">
        <v>1282</v>
      </c>
      <c r="B477" t="s">
        <v>329</v>
      </c>
      <c r="C477" t="s">
        <v>1283</v>
      </c>
      <c r="D477" t="s">
        <v>331</v>
      </c>
      <c r="E477" t="s">
        <v>332</v>
      </c>
      <c r="F477" t="s">
        <v>339</v>
      </c>
      <c r="G477">
        <v>6</v>
      </c>
      <c r="H477" t="s">
        <v>46</v>
      </c>
      <c r="I477" t="s">
        <v>42</v>
      </c>
      <c r="J477" t="s">
        <v>46</v>
      </c>
      <c r="K477" t="s">
        <v>50</v>
      </c>
      <c r="L477" t="s">
        <v>81</v>
      </c>
      <c r="M477" t="s">
        <v>82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V477" t="s">
        <v>39</v>
      </c>
    </row>
    <row r="478" spans="1:22" hidden="1" x14ac:dyDescent="0.4">
      <c r="A478" t="s">
        <v>1284</v>
      </c>
      <c r="B478" t="s">
        <v>329</v>
      </c>
      <c r="C478" t="s">
        <v>1285</v>
      </c>
      <c r="D478" t="s">
        <v>331</v>
      </c>
      <c r="E478" t="s">
        <v>332</v>
      </c>
      <c r="F478" t="s">
        <v>333</v>
      </c>
      <c r="G478">
        <v>8</v>
      </c>
      <c r="H478" t="s">
        <v>40</v>
      </c>
      <c r="I478" t="s">
        <v>41</v>
      </c>
      <c r="J478" t="s">
        <v>42</v>
      </c>
      <c r="K478" t="s">
        <v>43</v>
      </c>
      <c r="L478" t="s">
        <v>43</v>
      </c>
      <c r="M478" t="s">
        <v>203</v>
      </c>
      <c r="N478" t="s">
        <v>191</v>
      </c>
      <c r="O478" t="s">
        <v>43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</row>
    <row r="479" spans="1:22" x14ac:dyDescent="0.4">
      <c r="A479" t="s">
        <v>1286</v>
      </c>
      <c r="B479" t="s">
        <v>329</v>
      </c>
      <c r="C479" t="s">
        <v>1287</v>
      </c>
      <c r="D479" t="s">
        <v>331</v>
      </c>
      <c r="E479" t="s">
        <v>332</v>
      </c>
      <c r="F479" t="s">
        <v>336</v>
      </c>
      <c r="G479">
        <v>8</v>
      </c>
      <c r="H479" t="s">
        <v>46</v>
      </c>
      <c r="I479" t="s">
        <v>47</v>
      </c>
      <c r="J479" t="s">
        <v>236</v>
      </c>
      <c r="K479" t="s">
        <v>237</v>
      </c>
      <c r="L479" t="s">
        <v>43</v>
      </c>
      <c r="M479" t="s">
        <v>46</v>
      </c>
      <c r="N479" t="s">
        <v>46</v>
      </c>
      <c r="O479" t="s">
        <v>46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</row>
    <row r="480" spans="1:22" hidden="1" x14ac:dyDescent="0.4">
      <c r="A480" t="s">
        <v>1288</v>
      </c>
      <c r="B480" t="s">
        <v>329</v>
      </c>
      <c r="C480" t="s">
        <v>1289</v>
      </c>
      <c r="D480" t="s">
        <v>331</v>
      </c>
      <c r="E480" t="s">
        <v>332</v>
      </c>
      <c r="F480" t="s">
        <v>339</v>
      </c>
      <c r="G480">
        <v>6</v>
      </c>
      <c r="H480" t="s">
        <v>46</v>
      </c>
      <c r="I480" t="s">
        <v>42</v>
      </c>
      <c r="J480" t="s">
        <v>46</v>
      </c>
      <c r="K480" t="s">
        <v>50</v>
      </c>
      <c r="L480" t="s">
        <v>87</v>
      </c>
      <c r="M480" t="s">
        <v>88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V480" t="s">
        <v>39</v>
      </c>
    </row>
    <row r="481" spans="1:22" x14ac:dyDescent="0.4">
      <c r="A481" t="s">
        <v>1290</v>
      </c>
      <c r="B481" t="s">
        <v>329</v>
      </c>
      <c r="C481" t="s">
        <v>1291</v>
      </c>
      <c r="D481" t="s">
        <v>331</v>
      </c>
      <c r="E481" t="s">
        <v>332</v>
      </c>
      <c r="F481" t="s">
        <v>336</v>
      </c>
      <c r="G481">
        <v>8</v>
      </c>
      <c r="H481" t="s">
        <v>46</v>
      </c>
      <c r="I481" t="s">
        <v>47</v>
      </c>
      <c r="J481" t="s">
        <v>84</v>
      </c>
      <c r="K481" t="s">
        <v>213</v>
      </c>
      <c r="L481" t="s">
        <v>43</v>
      </c>
      <c r="M481" t="s">
        <v>46</v>
      </c>
      <c r="N481" t="s">
        <v>46</v>
      </c>
      <c r="O481" t="s">
        <v>46</v>
      </c>
      <c r="P481" t="s">
        <v>39</v>
      </c>
      <c r="Q481" t="s">
        <v>39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</row>
    <row r="482" spans="1:22" hidden="1" x14ac:dyDescent="0.4">
      <c r="A482" t="s">
        <v>1292</v>
      </c>
      <c r="B482" t="s">
        <v>329</v>
      </c>
      <c r="C482" t="s">
        <v>1293</v>
      </c>
      <c r="D482" t="s">
        <v>331</v>
      </c>
      <c r="E482" t="s">
        <v>332</v>
      </c>
      <c r="F482" t="s">
        <v>339</v>
      </c>
      <c r="G482">
        <v>6</v>
      </c>
      <c r="H482" t="s">
        <v>46</v>
      </c>
      <c r="I482" t="s">
        <v>42</v>
      </c>
      <c r="J482" t="s">
        <v>46</v>
      </c>
      <c r="K482" t="s">
        <v>50</v>
      </c>
      <c r="L482" t="s">
        <v>90</v>
      </c>
      <c r="M482" t="s">
        <v>91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V482" t="s">
        <v>39</v>
      </c>
    </row>
    <row r="483" spans="1:22" hidden="1" x14ac:dyDescent="0.4">
      <c r="A483" t="s">
        <v>1294</v>
      </c>
      <c r="B483" t="s">
        <v>329</v>
      </c>
      <c r="C483" t="s">
        <v>1295</v>
      </c>
      <c r="D483" t="s">
        <v>331</v>
      </c>
      <c r="E483" t="s">
        <v>332</v>
      </c>
      <c r="F483" t="s">
        <v>333</v>
      </c>
      <c r="G483">
        <v>8</v>
      </c>
      <c r="H483" t="s">
        <v>40</v>
      </c>
      <c r="I483" t="s">
        <v>41</v>
      </c>
      <c r="J483" t="s">
        <v>42</v>
      </c>
      <c r="K483" t="s">
        <v>43</v>
      </c>
      <c r="L483" t="s">
        <v>43</v>
      </c>
      <c r="M483" t="s">
        <v>151</v>
      </c>
      <c r="N483" t="s">
        <v>238</v>
      </c>
      <c r="O483" t="s">
        <v>43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</row>
    <row r="484" spans="1:22" x14ac:dyDescent="0.4">
      <c r="A484" t="s">
        <v>1296</v>
      </c>
      <c r="B484" t="s">
        <v>329</v>
      </c>
      <c r="C484" t="s">
        <v>1297</v>
      </c>
      <c r="D484" t="s">
        <v>331</v>
      </c>
      <c r="E484" t="s">
        <v>332</v>
      </c>
      <c r="F484" t="s">
        <v>336</v>
      </c>
      <c r="G484">
        <v>8</v>
      </c>
      <c r="H484" t="s">
        <v>46</v>
      </c>
      <c r="I484" t="s">
        <v>47</v>
      </c>
      <c r="J484" t="s">
        <v>153</v>
      </c>
      <c r="K484" t="s">
        <v>238</v>
      </c>
      <c r="L484" t="s">
        <v>43</v>
      </c>
      <c r="M484" t="s">
        <v>46</v>
      </c>
      <c r="N484" t="s">
        <v>46</v>
      </c>
      <c r="O484" t="s">
        <v>46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</row>
    <row r="485" spans="1:22" hidden="1" x14ac:dyDescent="0.4">
      <c r="A485" t="s">
        <v>1298</v>
      </c>
      <c r="B485" t="s">
        <v>329</v>
      </c>
      <c r="C485" t="s">
        <v>1299</v>
      </c>
      <c r="D485" t="s">
        <v>331</v>
      </c>
      <c r="E485" t="s">
        <v>332</v>
      </c>
      <c r="F485" t="s">
        <v>339</v>
      </c>
      <c r="G485">
        <v>6</v>
      </c>
      <c r="H485" t="s">
        <v>46</v>
      </c>
      <c r="I485" t="s">
        <v>42</v>
      </c>
      <c r="J485" t="s">
        <v>46</v>
      </c>
      <c r="K485" t="s">
        <v>50</v>
      </c>
      <c r="L485" t="s">
        <v>58</v>
      </c>
      <c r="M485" t="s">
        <v>96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V485" t="s">
        <v>39</v>
      </c>
    </row>
    <row r="486" spans="1:22" x14ac:dyDescent="0.4">
      <c r="A486" t="s">
        <v>1300</v>
      </c>
      <c r="B486" t="s">
        <v>329</v>
      </c>
      <c r="C486" t="s">
        <v>1301</v>
      </c>
      <c r="D486" t="s">
        <v>331</v>
      </c>
      <c r="E486" t="s">
        <v>332</v>
      </c>
      <c r="F486" t="s">
        <v>336</v>
      </c>
      <c r="G486">
        <v>8</v>
      </c>
      <c r="H486" t="s">
        <v>46</v>
      </c>
      <c r="I486" t="s">
        <v>47</v>
      </c>
      <c r="J486" t="s">
        <v>239</v>
      </c>
      <c r="K486" t="s">
        <v>223</v>
      </c>
      <c r="L486" t="s">
        <v>43</v>
      </c>
      <c r="M486" t="s">
        <v>46</v>
      </c>
      <c r="N486" t="s">
        <v>46</v>
      </c>
      <c r="O486" t="s">
        <v>46</v>
      </c>
      <c r="P486" t="s">
        <v>39</v>
      </c>
      <c r="Q486" t="s">
        <v>39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</row>
    <row r="487" spans="1:22" hidden="1" x14ac:dyDescent="0.4">
      <c r="A487" t="s">
        <v>1302</v>
      </c>
      <c r="B487" t="s">
        <v>329</v>
      </c>
      <c r="C487" t="s">
        <v>1303</v>
      </c>
      <c r="D487" t="s">
        <v>331</v>
      </c>
      <c r="E487" t="s">
        <v>332</v>
      </c>
      <c r="F487" t="s">
        <v>339</v>
      </c>
      <c r="G487">
        <v>6</v>
      </c>
      <c r="H487" t="s">
        <v>46</v>
      </c>
      <c r="I487" t="s">
        <v>42</v>
      </c>
      <c r="J487" t="s">
        <v>46</v>
      </c>
      <c r="K487" t="s">
        <v>50</v>
      </c>
      <c r="L487" t="s">
        <v>99</v>
      </c>
      <c r="M487" t="s">
        <v>100</v>
      </c>
      <c r="N487" t="s">
        <v>39</v>
      </c>
      <c r="O487" t="s">
        <v>39</v>
      </c>
      <c r="P487" t="s">
        <v>39</v>
      </c>
      <c r="Q487" t="s">
        <v>39</v>
      </c>
      <c r="R487" t="s">
        <v>39</v>
      </c>
      <c r="S487" t="s">
        <v>39</v>
      </c>
      <c r="V487" t="s">
        <v>39</v>
      </c>
    </row>
    <row r="488" spans="1:22" hidden="1" x14ac:dyDescent="0.4">
      <c r="A488" t="s">
        <v>1304</v>
      </c>
      <c r="B488" t="s">
        <v>329</v>
      </c>
      <c r="C488" t="s">
        <v>1305</v>
      </c>
      <c r="D488" t="s">
        <v>331</v>
      </c>
      <c r="E488" t="s">
        <v>332</v>
      </c>
      <c r="F488" t="s">
        <v>333</v>
      </c>
      <c r="G488">
        <v>8</v>
      </c>
      <c r="H488" t="s">
        <v>40</v>
      </c>
      <c r="I488" t="s">
        <v>41</v>
      </c>
      <c r="J488" t="s">
        <v>42</v>
      </c>
      <c r="K488" t="s">
        <v>43</v>
      </c>
      <c r="L488" t="s">
        <v>43</v>
      </c>
      <c r="M488" t="s">
        <v>80</v>
      </c>
      <c r="N488" t="s">
        <v>237</v>
      </c>
      <c r="O488" t="s">
        <v>43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</row>
    <row r="489" spans="1:22" x14ac:dyDescent="0.4">
      <c r="A489" t="s">
        <v>1306</v>
      </c>
      <c r="B489" t="s">
        <v>329</v>
      </c>
      <c r="C489" t="s">
        <v>1307</v>
      </c>
      <c r="D489" t="s">
        <v>331</v>
      </c>
      <c r="E489" t="s">
        <v>332</v>
      </c>
      <c r="F489" t="s">
        <v>336</v>
      </c>
      <c r="G489">
        <v>8</v>
      </c>
      <c r="H489" t="s">
        <v>46</v>
      </c>
      <c r="I489" t="s">
        <v>47</v>
      </c>
      <c r="J489" t="s">
        <v>54</v>
      </c>
      <c r="K489" t="s">
        <v>239</v>
      </c>
      <c r="L489" t="s">
        <v>43</v>
      </c>
      <c r="M489" t="s">
        <v>46</v>
      </c>
      <c r="N489" t="s">
        <v>46</v>
      </c>
      <c r="O489" t="s">
        <v>46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39</v>
      </c>
      <c r="V489" t="s">
        <v>39</v>
      </c>
    </row>
    <row r="490" spans="1:22" hidden="1" x14ac:dyDescent="0.4">
      <c r="A490" t="s">
        <v>1308</v>
      </c>
      <c r="B490" t="s">
        <v>329</v>
      </c>
      <c r="C490" t="s">
        <v>1309</v>
      </c>
      <c r="D490" t="s">
        <v>331</v>
      </c>
      <c r="E490" t="s">
        <v>332</v>
      </c>
      <c r="F490" t="s">
        <v>339</v>
      </c>
      <c r="G490">
        <v>6</v>
      </c>
      <c r="H490" t="s">
        <v>46</v>
      </c>
      <c r="I490" t="s">
        <v>42</v>
      </c>
      <c r="J490" t="s">
        <v>46</v>
      </c>
      <c r="K490" t="s">
        <v>50</v>
      </c>
      <c r="L490" t="s">
        <v>54</v>
      </c>
      <c r="M490" t="s">
        <v>105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V490" t="s">
        <v>39</v>
      </c>
    </row>
    <row r="491" spans="1:22" x14ac:dyDescent="0.4">
      <c r="A491" t="s">
        <v>1310</v>
      </c>
      <c r="B491" t="s">
        <v>329</v>
      </c>
      <c r="C491" t="s">
        <v>1311</v>
      </c>
      <c r="D491" t="s">
        <v>331</v>
      </c>
      <c r="E491" t="s">
        <v>332</v>
      </c>
      <c r="F491" t="s">
        <v>336</v>
      </c>
      <c r="G491">
        <v>8</v>
      </c>
      <c r="H491" t="s">
        <v>46</v>
      </c>
      <c r="I491" t="s">
        <v>47</v>
      </c>
      <c r="J491" t="s">
        <v>165</v>
      </c>
      <c r="K491" t="s">
        <v>40</v>
      </c>
      <c r="L491" t="s">
        <v>43</v>
      </c>
      <c r="M491" t="s">
        <v>46</v>
      </c>
      <c r="N491" t="s">
        <v>46</v>
      </c>
      <c r="O491" t="s">
        <v>46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</row>
    <row r="492" spans="1:22" hidden="1" x14ac:dyDescent="0.4">
      <c r="A492" t="s">
        <v>1312</v>
      </c>
      <c r="B492" t="s">
        <v>329</v>
      </c>
      <c r="C492" t="s">
        <v>1313</v>
      </c>
      <c r="D492" t="s">
        <v>331</v>
      </c>
      <c r="E492" t="s">
        <v>332</v>
      </c>
      <c r="F492" t="s">
        <v>339</v>
      </c>
      <c r="G492">
        <v>6</v>
      </c>
      <c r="H492" t="s">
        <v>46</v>
      </c>
      <c r="I492" t="s">
        <v>42</v>
      </c>
      <c r="J492" t="s">
        <v>46</v>
      </c>
      <c r="K492" t="s">
        <v>50</v>
      </c>
      <c r="L492" t="s">
        <v>107</v>
      </c>
      <c r="M492" t="s">
        <v>108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V492" t="s">
        <v>39</v>
      </c>
    </row>
    <row r="493" spans="1:22" hidden="1" x14ac:dyDescent="0.4">
      <c r="A493" t="s">
        <v>1314</v>
      </c>
      <c r="B493" t="s">
        <v>329</v>
      </c>
      <c r="C493" t="s">
        <v>1315</v>
      </c>
      <c r="D493" t="s">
        <v>331</v>
      </c>
      <c r="E493" t="s">
        <v>332</v>
      </c>
      <c r="F493" t="s">
        <v>333</v>
      </c>
      <c r="G493">
        <v>8</v>
      </c>
      <c r="H493" t="s">
        <v>40</v>
      </c>
      <c r="I493" t="s">
        <v>41</v>
      </c>
      <c r="J493" t="s">
        <v>42</v>
      </c>
      <c r="K493" t="s">
        <v>43</v>
      </c>
      <c r="L493" t="s">
        <v>43</v>
      </c>
      <c r="M493" t="s">
        <v>234</v>
      </c>
      <c r="N493" t="s">
        <v>295</v>
      </c>
      <c r="O493" t="s">
        <v>43</v>
      </c>
      <c r="P493" t="s">
        <v>39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</row>
    <row r="494" spans="1:22" x14ac:dyDescent="0.4">
      <c r="A494" t="s">
        <v>1316</v>
      </c>
      <c r="B494" t="s">
        <v>329</v>
      </c>
      <c r="C494" t="s">
        <v>1317</v>
      </c>
      <c r="D494" t="s">
        <v>331</v>
      </c>
      <c r="E494" t="s">
        <v>332</v>
      </c>
      <c r="F494" t="s">
        <v>336</v>
      </c>
      <c r="G494">
        <v>8</v>
      </c>
      <c r="H494" t="s">
        <v>46</v>
      </c>
      <c r="I494" t="s">
        <v>47</v>
      </c>
      <c r="J494" t="s">
        <v>192</v>
      </c>
      <c r="K494" t="s">
        <v>44</v>
      </c>
      <c r="L494" t="s">
        <v>43</v>
      </c>
      <c r="M494" t="s">
        <v>46</v>
      </c>
      <c r="N494" t="s">
        <v>46</v>
      </c>
      <c r="O494" t="s">
        <v>46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</row>
    <row r="495" spans="1:22" hidden="1" x14ac:dyDescent="0.4">
      <c r="A495" t="s">
        <v>1318</v>
      </c>
      <c r="B495" t="s">
        <v>329</v>
      </c>
      <c r="C495" t="s">
        <v>1319</v>
      </c>
      <c r="D495" t="s">
        <v>331</v>
      </c>
      <c r="E495" t="s">
        <v>332</v>
      </c>
      <c r="F495" t="s">
        <v>339</v>
      </c>
      <c r="G495">
        <v>6</v>
      </c>
      <c r="H495" t="s">
        <v>46</v>
      </c>
      <c r="I495" t="s">
        <v>42</v>
      </c>
      <c r="J495" t="s">
        <v>46</v>
      </c>
      <c r="K495" t="s">
        <v>50</v>
      </c>
      <c r="L495" t="s">
        <v>112</v>
      </c>
      <c r="M495" t="s">
        <v>113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V495" t="s">
        <v>39</v>
      </c>
    </row>
    <row r="496" spans="1:22" x14ac:dyDescent="0.4">
      <c r="A496" t="s">
        <v>1320</v>
      </c>
      <c r="B496" t="s">
        <v>329</v>
      </c>
      <c r="C496" t="s">
        <v>1321</v>
      </c>
      <c r="D496" t="s">
        <v>331</v>
      </c>
      <c r="E496" t="s">
        <v>332</v>
      </c>
      <c r="F496" t="s">
        <v>336</v>
      </c>
      <c r="G496">
        <v>8</v>
      </c>
      <c r="H496" t="s">
        <v>46</v>
      </c>
      <c r="I496" t="s">
        <v>47</v>
      </c>
      <c r="J496" t="s">
        <v>229</v>
      </c>
      <c r="K496" t="s">
        <v>212</v>
      </c>
      <c r="L496" t="s">
        <v>43</v>
      </c>
      <c r="M496" t="s">
        <v>46</v>
      </c>
      <c r="N496" t="s">
        <v>46</v>
      </c>
      <c r="O496" t="s">
        <v>46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</row>
    <row r="497" spans="1:22" hidden="1" x14ac:dyDescent="0.4">
      <c r="A497" t="s">
        <v>1322</v>
      </c>
      <c r="B497" t="s">
        <v>329</v>
      </c>
      <c r="C497" t="s">
        <v>1323</v>
      </c>
      <c r="D497" t="s">
        <v>331</v>
      </c>
      <c r="E497" t="s">
        <v>332</v>
      </c>
      <c r="F497" t="s">
        <v>339</v>
      </c>
      <c r="G497">
        <v>6</v>
      </c>
      <c r="H497" t="s">
        <v>46</v>
      </c>
      <c r="I497" t="s">
        <v>42</v>
      </c>
      <c r="J497" t="s">
        <v>46</v>
      </c>
      <c r="K497" t="s">
        <v>50</v>
      </c>
      <c r="L497" t="s">
        <v>114</v>
      </c>
      <c r="M497" t="s">
        <v>115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V497" t="s">
        <v>39</v>
      </c>
    </row>
    <row r="498" spans="1:22" hidden="1" x14ac:dyDescent="0.4">
      <c r="A498" t="s">
        <v>1324</v>
      </c>
      <c r="B498" t="s">
        <v>329</v>
      </c>
      <c r="C498" t="s">
        <v>1325</v>
      </c>
      <c r="D498" t="s">
        <v>331</v>
      </c>
      <c r="E498" t="s">
        <v>332</v>
      </c>
      <c r="F498" t="s">
        <v>333</v>
      </c>
      <c r="G498">
        <v>8</v>
      </c>
      <c r="H498" t="s">
        <v>40</v>
      </c>
      <c r="I498" t="s">
        <v>41</v>
      </c>
      <c r="J498" t="s">
        <v>42</v>
      </c>
      <c r="K498" t="s">
        <v>43</v>
      </c>
      <c r="L498" t="s">
        <v>43</v>
      </c>
      <c r="M498" t="s">
        <v>256</v>
      </c>
      <c r="N498" t="s">
        <v>130</v>
      </c>
      <c r="O498" t="s">
        <v>43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</row>
    <row r="499" spans="1:22" x14ac:dyDescent="0.4">
      <c r="A499" t="s">
        <v>1326</v>
      </c>
      <c r="B499" t="s">
        <v>329</v>
      </c>
      <c r="C499" t="s">
        <v>1327</v>
      </c>
      <c r="D499" t="s">
        <v>331</v>
      </c>
      <c r="E499" t="s">
        <v>332</v>
      </c>
      <c r="F499" t="s">
        <v>336</v>
      </c>
      <c r="G499">
        <v>8</v>
      </c>
      <c r="H499" t="s">
        <v>46</v>
      </c>
      <c r="I499" t="s">
        <v>47</v>
      </c>
      <c r="J499" t="s">
        <v>104</v>
      </c>
      <c r="K499" t="s">
        <v>240</v>
      </c>
      <c r="L499" t="s">
        <v>43</v>
      </c>
      <c r="M499" t="s">
        <v>46</v>
      </c>
      <c r="N499" t="s">
        <v>46</v>
      </c>
      <c r="O499" t="s">
        <v>46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</row>
    <row r="500" spans="1:22" hidden="1" x14ac:dyDescent="0.4">
      <c r="A500" t="s">
        <v>1328</v>
      </c>
      <c r="B500" t="s">
        <v>329</v>
      </c>
      <c r="C500" t="s">
        <v>1329</v>
      </c>
      <c r="D500" t="s">
        <v>331</v>
      </c>
      <c r="E500" t="s">
        <v>332</v>
      </c>
      <c r="F500" t="s">
        <v>339</v>
      </c>
      <c r="G500">
        <v>6</v>
      </c>
      <c r="H500" t="s">
        <v>46</v>
      </c>
      <c r="I500" t="s">
        <v>42</v>
      </c>
      <c r="J500" t="s">
        <v>46</v>
      </c>
      <c r="K500" t="s">
        <v>50</v>
      </c>
      <c r="L500" t="s">
        <v>51</v>
      </c>
      <c r="M500" t="s">
        <v>52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V500" t="s">
        <v>39</v>
      </c>
    </row>
    <row r="501" spans="1:22" x14ac:dyDescent="0.4">
      <c r="A501" t="s">
        <v>1330</v>
      </c>
      <c r="B501" t="s">
        <v>329</v>
      </c>
      <c r="C501" t="s">
        <v>1331</v>
      </c>
      <c r="D501" t="s">
        <v>331</v>
      </c>
      <c r="E501" t="s">
        <v>332</v>
      </c>
      <c r="F501" t="s">
        <v>336</v>
      </c>
      <c r="G501">
        <v>8</v>
      </c>
      <c r="H501" t="s">
        <v>46</v>
      </c>
      <c r="I501" t="s">
        <v>47</v>
      </c>
      <c r="J501" t="s">
        <v>148</v>
      </c>
      <c r="K501" t="s">
        <v>116</v>
      </c>
      <c r="L501" t="s">
        <v>43</v>
      </c>
      <c r="M501" t="s">
        <v>46</v>
      </c>
      <c r="N501" t="s">
        <v>46</v>
      </c>
      <c r="O501" t="s">
        <v>46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</row>
    <row r="502" spans="1:22" hidden="1" x14ac:dyDescent="0.4">
      <c r="A502" t="s">
        <v>1332</v>
      </c>
      <c r="B502" t="s">
        <v>329</v>
      </c>
      <c r="C502" t="s">
        <v>1333</v>
      </c>
      <c r="D502" t="s">
        <v>331</v>
      </c>
      <c r="E502" t="s">
        <v>332</v>
      </c>
      <c r="F502" t="s">
        <v>339</v>
      </c>
      <c r="G502">
        <v>6</v>
      </c>
      <c r="H502" t="s">
        <v>46</v>
      </c>
      <c r="I502" t="s">
        <v>42</v>
      </c>
      <c r="J502" t="s">
        <v>46</v>
      </c>
      <c r="K502" t="s">
        <v>50</v>
      </c>
      <c r="L502" t="s">
        <v>55</v>
      </c>
      <c r="M502" t="s">
        <v>56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V502" t="s">
        <v>39</v>
      </c>
    </row>
    <row r="503" spans="1:22" hidden="1" x14ac:dyDescent="0.4">
      <c r="A503" t="s">
        <v>1334</v>
      </c>
      <c r="B503" t="s">
        <v>329</v>
      </c>
      <c r="C503" t="s">
        <v>1335</v>
      </c>
      <c r="D503" t="s">
        <v>331</v>
      </c>
      <c r="E503" t="s">
        <v>332</v>
      </c>
      <c r="F503" t="s">
        <v>333</v>
      </c>
      <c r="G503">
        <v>8</v>
      </c>
      <c r="H503" t="s">
        <v>40</v>
      </c>
      <c r="I503" t="s">
        <v>41</v>
      </c>
      <c r="J503" t="s">
        <v>42</v>
      </c>
      <c r="K503" t="s">
        <v>43</v>
      </c>
      <c r="L503" t="s">
        <v>43</v>
      </c>
      <c r="M503" t="s">
        <v>113</v>
      </c>
      <c r="N503" t="s">
        <v>74</v>
      </c>
      <c r="O503" t="s">
        <v>43</v>
      </c>
      <c r="P503" t="s">
        <v>39</v>
      </c>
      <c r="Q503" t="s">
        <v>39</v>
      </c>
      <c r="R503" t="s">
        <v>39</v>
      </c>
      <c r="S503" t="s">
        <v>39</v>
      </c>
      <c r="T503" t="s">
        <v>39</v>
      </c>
      <c r="U503" t="s">
        <v>39</v>
      </c>
      <c r="V503" t="s">
        <v>39</v>
      </c>
    </row>
    <row r="504" spans="1:22" x14ac:dyDescent="0.4">
      <c r="A504" t="s">
        <v>1336</v>
      </c>
      <c r="B504" t="s">
        <v>329</v>
      </c>
      <c r="C504" t="s">
        <v>1337</v>
      </c>
      <c r="D504" t="s">
        <v>331</v>
      </c>
      <c r="E504" t="s">
        <v>332</v>
      </c>
      <c r="F504" t="s">
        <v>336</v>
      </c>
      <c r="G504">
        <v>8</v>
      </c>
      <c r="H504" t="s">
        <v>46</v>
      </c>
      <c r="I504" t="s">
        <v>47</v>
      </c>
      <c r="J504" t="s">
        <v>206</v>
      </c>
      <c r="K504" t="s">
        <v>241</v>
      </c>
      <c r="L504" t="s">
        <v>43</v>
      </c>
      <c r="M504" t="s">
        <v>46</v>
      </c>
      <c r="N504" t="s">
        <v>46</v>
      </c>
      <c r="O504" t="s">
        <v>46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</row>
    <row r="505" spans="1:22" hidden="1" x14ac:dyDescent="0.4">
      <c r="A505" t="s">
        <v>1338</v>
      </c>
      <c r="B505" t="s">
        <v>329</v>
      </c>
      <c r="C505" t="s">
        <v>1339</v>
      </c>
      <c r="D505" t="s">
        <v>331</v>
      </c>
      <c r="E505" t="s">
        <v>332</v>
      </c>
      <c r="F505" t="s">
        <v>339</v>
      </c>
      <c r="G505">
        <v>6</v>
      </c>
      <c r="H505" t="s">
        <v>46</v>
      </c>
      <c r="I505" t="s">
        <v>42</v>
      </c>
      <c r="J505" t="s">
        <v>46</v>
      </c>
      <c r="K505" t="s">
        <v>50</v>
      </c>
      <c r="L505" t="s">
        <v>59</v>
      </c>
      <c r="M505" t="s">
        <v>61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V505" t="s">
        <v>39</v>
      </c>
    </row>
    <row r="506" spans="1:22" x14ac:dyDescent="0.4">
      <c r="A506" t="s">
        <v>1340</v>
      </c>
      <c r="B506" t="s">
        <v>329</v>
      </c>
      <c r="C506" t="s">
        <v>1341</v>
      </c>
      <c r="D506" t="s">
        <v>331</v>
      </c>
      <c r="E506" t="s">
        <v>332</v>
      </c>
      <c r="F506" t="s">
        <v>336</v>
      </c>
      <c r="G506">
        <v>8</v>
      </c>
      <c r="H506" t="s">
        <v>46</v>
      </c>
      <c r="I506" t="s">
        <v>47</v>
      </c>
      <c r="J506" t="s">
        <v>242</v>
      </c>
      <c r="K506" t="s">
        <v>243</v>
      </c>
      <c r="L506" t="s">
        <v>43</v>
      </c>
      <c r="M506" t="s">
        <v>46</v>
      </c>
      <c r="N506" t="s">
        <v>46</v>
      </c>
      <c r="O506" t="s">
        <v>46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</row>
    <row r="507" spans="1:22" hidden="1" x14ac:dyDescent="0.4">
      <c r="A507" t="s">
        <v>1342</v>
      </c>
      <c r="B507" t="s">
        <v>329</v>
      </c>
      <c r="C507" t="s">
        <v>1343</v>
      </c>
      <c r="D507" t="s">
        <v>331</v>
      </c>
      <c r="E507" t="s">
        <v>332</v>
      </c>
      <c r="F507" t="s">
        <v>339</v>
      </c>
      <c r="G507">
        <v>6</v>
      </c>
      <c r="H507" t="s">
        <v>46</v>
      </c>
      <c r="I507" t="s">
        <v>42</v>
      </c>
      <c r="J507" t="s">
        <v>46</v>
      </c>
      <c r="K507" t="s">
        <v>50</v>
      </c>
      <c r="L507" t="s">
        <v>64</v>
      </c>
      <c r="M507" t="s">
        <v>65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V507" t="s">
        <v>39</v>
      </c>
    </row>
    <row r="508" spans="1:22" hidden="1" x14ac:dyDescent="0.4">
      <c r="A508" t="s">
        <v>1344</v>
      </c>
      <c r="B508" t="s">
        <v>329</v>
      </c>
      <c r="C508" t="s">
        <v>1345</v>
      </c>
      <c r="D508" t="s">
        <v>331</v>
      </c>
      <c r="E508" t="s">
        <v>332</v>
      </c>
      <c r="F508" t="s">
        <v>333</v>
      </c>
      <c r="G508">
        <v>8</v>
      </c>
      <c r="H508" t="s">
        <v>40</v>
      </c>
      <c r="I508" t="s">
        <v>41</v>
      </c>
      <c r="J508" t="s">
        <v>42</v>
      </c>
      <c r="K508" t="s">
        <v>43</v>
      </c>
      <c r="L508" t="s">
        <v>43</v>
      </c>
      <c r="M508" t="s">
        <v>102</v>
      </c>
      <c r="N508" t="s">
        <v>192</v>
      </c>
      <c r="O508" t="s">
        <v>43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</row>
    <row r="509" spans="1:22" x14ac:dyDescent="0.4">
      <c r="A509" t="s">
        <v>1346</v>
      </c>
      <c r="B509" t="s">
        <v>329</v>
      </c>
      <c r="C509" t="s">
        <v>1347</v>
      </c>
      <c r="D509" t="s">
        <v>331</v>
      </c>
      <c r="E509" t="s">
        <v>332</v>
      </c>
      <c r="F509" t="s">
        <v>336</v>
      </c>
      <c r="G509">
        <v>8</v>
      </c>
      <c r="H509" t="s">
        <v>46</v>
      </c>
      <c r="I509" t="s">
        <v>47</v>
      </c>
      <c r="J509" t="s">
        <v>244</v>
      </c>
      <c r="K509" t="s">
        <v>155</v>
      </c>
      <c r="L509" t="s">
        <v>43</v>
      </c>
      <c r="M509" t="s">
        <v>46</v>
      </c>
      <c r="N509" t="s">
        <v>46</v>
      </c>
      <c r="O509" t="s">
        <v>46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</row>
    <row r="510" spans="1:22" hidden="1" x14ac:dyDescent="0.4">
      <c r="A510" t="s">
        <v>1348</v>
      </c>
      <c r="B510" t="s">
        <v>329</v>
      </c>
      <c r="C510" t="s">
        <v>1349</v>
      </c>
      <c r="D510" t="s">
        <v>331</v>
      </c>
      <c r="E510" t="s">
        <v>332</v>
      </c>
      <c r="F510" t="s">
        <v>339</v>
      </c>
      <c r="G510">
        <v>6</v>
      </c>
      <c r="H510" t="s">
        <v>46</v>
      </c>
      <c r="I510" t="s">
        <v>42</v>
      </c>
      <c r="J510" t="s">
        <v>46</v>
      </c>
      <c r="K510" t="s">
        <v>50</v>
      </c>
      <c r="L510" t="s">
        <v>52</v>
      </c>
      <c r="M510" t="s">
        <v>53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V510" t="s">
        <v>39</v>
      </c>
    </row>
    <row r="511" spans="1:22" x14ac:dyDescent="0.4">
      <c r="A511" t="s">
        <v>1350</v>
      </c>
      <c r="B511" t="s">
        <v>329</v>
      </c>
      <c r="C511" t="s">
        <v>1351</v>
      </c>
      <c r="D511" t="s">
        <v>331</v>
      </c>
      <c r="E511" t="s">
        <v>332</v>
      </c>
      <c r="F511" t="s">
        <v>336</v>
      </c>
      <c r="G511">
        <v>8</v>
      </c>
      <c r="H511" t="s">
        <v>46</v>
      </c>
      <c r="I511" t="s">
        <v>47</v>
      </c>
      <c r="J511" t="s">
        <v>245</v>
      </c>
      <c r="K511" t="s">
        <v>244</v>
      </c>
      <c r="L511" t="s">
        <v>43</v>
      </c>
      <c r="M511" t="s">
        <v>46</v>
      </c>
      <c r="N511" t="s">
        <v>46</v>
      </c>
      <c r="O511" t="s">
        <v>46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</row>
    <row r="512" spans="1:22" hidden="1" x14ac:dyDescent="0.4">
      <c r="A512" t="s">
        <v>1352</v>
      </c>
      <c r="B512" t="s">
        <v>329</v>
      </c>
      <c r="C512" t="s">
        <v>1353</v>
      </c>
      <c r="D512" t="s">
        <v>331</v>
      </c>
      <c r="E512" t="s">
        <v>332</v>
      </c>
      <c r="F512" t="s">
        <v>339</v>
      </c>
      <c r="G512">
        <v>6</v>
      </c>
      <c r="H512" t="s">
        <v>46</v>
      </c>
      <c r="I512" t="s">
        <v>42</v>
      </c>
      <c r="J512" t="s">
        <v>46</v>
      </c>
      <c r="K512" t="s">
        <v>50</v>
      </c>
      <c r="L512" t="s">
        <v>72</v>
      </c>
      <c r="M512" t="s">
        <v>73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V512" t="s">
        <v>39</v>
      </c>
    </row>
    <row r="513" spans="1:22" hidden="1" x14ac:dyDescent="0.4">
      <c r="A513" t="s">
        <v>1354</v>
      </c>
      <c r="B513" t="s">
        <v>329</v>
      </c>
      <c r="C513" t="s">
        <v>1355</v>
      </c>
      <c r="D513" t="s">
        <v>331</v>
      </c>
      <c r="E513" t="s">
        <v>332</v>
      </c>
      <c r="F513" t="s">
        <v>333</v>
      </c>
      <c r="G513">
        <v>8</v>
      </c>
      <c r="H513" t="s">
        <v>40</v>
      </c>
      <c r="I513" t="s">
        <v>41</v>
      </c>
      <c r="J513" t="s">
        <v>42</v>
      </c>
      <c r="K513" t="s">
        <v>43</v>
      </c>
      <c r="L513" t="s">
        <v>43</v>
      </c>
      <c r="M513" t="s">
        <v>147</v>
      </c>
      <c r="N513" t="s">
        <v>124</v>
      </c>
      <c r="O513" t="s">
        <v>43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</row>
    <row r="514" spans="1:22" x14ac:dyDescent="0.4">
      <c r="A514" t="s">
        <v>1356</v>
      </c>
      <c r="B514" t="s">
        <v>329</v>
      </c>
      <c r="C514" t="s">
        <v>1357</v>
      </c>
      <c r="D514" t="s">
        <v>331</v>
      </c>
      <c r="E514" t="s">
        <v>332</v>
      </c>
      <c r="F514" t="s">
        <v>336</v>
      </c>
      <c r="G514">
        <v>8</v>
      </c>
      <c r="H514" t="s">
        <v>46</v>
      </c>
      <c r="I514" t="s">
        <v>47</v>
      </c>
      <c r="J514" t="s">
        <v>246</v>
      </c>
      <c r="K514" t="s">
        <v>224</v>
      </c>
      <c r="L514" t="s">
        <v>43</v>
      </c>
      <c r="M514" t="s">
        <v>46</v>
      </c>
      <c r="N514" t="s">
        <v>46</v>
      </c>
      <c r="O514" t="s">
        <v>46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</row>
    <row r="515" spans="1:22" hidden="1" x14ac:dyDescent="0.4">
      <c r="A515" t="s">
        <v>1358</v>
      </c>
      <c r="B515" t="s">
        <v>329</v>
      </c>
      <c r="C515" t="s">
        <v>1359</v>
      </c>
      <c r="D515" t="s">
        <v>331</v>
      </c>
      <c r="E515" t="s">
        <v>332</v>
      </c>
      <c r="F515" t="s">
        <v>339</v>
      </c>
      <c r="G515">
        <v>6</v>
      </c>
      <c r="H515" t="s">
        <v>46</v>
      </c>
      <c r="I515" t="s">
        <v>42</v>
      </c>
      <c r="J515" t="s">
        <v>46</v>
      </c>
      <c r="K515" t="s">
        <v>50</v>
      </c>
      <c r="L515" t="s">
        <v>78</v>
      </c>
      <c r="M515" t="s">
        <v>79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39</v>
      </c>
      <c r="V515" t="s">
        <v>39</v>
      </c>
    </row>
    <row r="516" spans="1:22" x14ac:dyDescent="0.4">
      <c r="A516" t="s">
        <v>1360</v>
      </c>
      <c r="B516" t="s">
        <v>329</v>
      </c>
      <c r="C516" t="s">
        <v>1361</v>
      </c>
      <c r="D516" t="s">
        <v>331</v>
      </c>
      <c r="E516" t="s">
        <v>332</v>
      </c>
      <c r="F516" t="s">
        <v>336</v>
      </c>
      <c r="G516">
        <v>8</v>
      </c>
      <c r="H516" t="s">
        <v>46</v>
      </c>
      <c r="I516" t="s">
        <v>47</v>
      </c>
      <c r="J516" t="s">
        <v>201</v>
      </c>
      <c r="K516" t="s">
        <v>247</v>
      </c>
      <c r="L516" t="s">
        <v>43</v>
      </c>
      <c r="M516" t="s">
        <v>46</v>
      </c>
      <c r="N516" t="s">
        <v>46</v>
      </c>
      <c r="O516" t="s">
        <v>46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39</v>
      </c>
      <c r="V516" t="s">
        <v>39</v>
      </c>
    </row>
    <row r="517" spans="1:22" hidden="1" x14ac:dyDescent="0.4">
      <c r="A517" t="s">
        <v>1362</v>
      </c>
      <c r="B517" t="s">
        <v>329</v>
      </c>
      <c r="C517" t="s">
        <v>1363</v>
      </c>
      <c r="D517" t="s">
        <v>331</v>
      </c>
      <c r="E517" t="s">
        <v>332</v>
      </c>
      <c r="F517" t="s">
        <v>339</v>
      </c>
      <c r="G517">
        <v>6</v>
      </c>
      <c r="H517" t="s">
        <v>46</v>
      </c>
      <c r="I517" t="s">
        <v>42</v>
      </c>
      <c r="J517" t="s">
        <v>46</v>
      </c>
      <c r="K517" t="s">
        <v>50</v>
      </c>
      <c r="L517" t="s">
        <v>81</v>
      </c>
      <c r="M517" t="s">
        <v>82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V517" t="s">
        <v>39</v>
      </c>
    </row>
    <row r="518" spans="1:22" hidden="1" x14ac:dyDescent="0.4">
      <c r="A518" t="s">
        <v>1364</v>
      </c>
      <c r="B518" t="s">
        <v>329</v>
      </c>
      <c r="C518" t="s">
        <v>1365</v>
      </c>
      <c r="D518" t="s">
        <v>331</v>
      </c>
      <c r="E518" t="s">
        <v>332</v>
      </c>
      <c r="F518" t="s">
        <v>333</v>
      </c>
      <c r="G518">
        <v>8</v>
      </c>
      <c r="H518" t="s">
        <v>40</v>
      </c>
      <c r="I518" t="s">
        <v>41</v>
      </c>
      <c r="J518" t="s">
        <v>42</v>
      </c>
      <c r="K518" t="s">
        <v>43</v>
      </c>
      <c r="L518" t="s">
        <v>43</v>
      </c>
      <c r="M518" t="s">
        <v>64</v>
      </c>
      <c r="N518" t="s">
        <v>196</v>
      </c>
      <c r="O518" t="s">
        <v>43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</row>
    <row r="519" spans="1:22" x14ac:dyDescent="0.4">
      <c r="A519" t="s">
        <v>1366</v>
      </c>
      <c r="B519" t="s">
        <v>329</v>
      </c>
      <c r="C519" t="s">
        <v>1367</v>
      </c>
      <c r="D519" t="s">
        <v>331</v>
      </c>
      <c r="E519" t="s">
        <v>332</v>
      </c>
      <c r="F519" t="s">
        <v>336</v>
      </c>
      <c r="G519">
        <v>8</v>
      </c>
      <c r="H519" t="s">
        <v>46</v>
      </c>
      <c r="I519" t="s">
        <v>47</v>
      </c>
      <c r="J519" t="s">
        <v>154</v>
      </c>
      <c r="K519" t="s">
        <v>236</v>
      </c>
      <c r="L519" t="s">
        <v>43</v>
      </c>
      <c r="M519" t="s">
        <v>46</v>
      </c>
      <c r="N519" t="s">
        <v>46</v>
      </c>
      <c r="O519" t="s">
        <v>46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39</v>
      </c>
      <c r="V519" t="s">
        <v>39</v>
      </c>
    </row>
    <row r="520" spans="1:22" hidden="1" x14ac:dyDescent="0.4">
      <c r="A520" t="s">
        <v>1368</v>
      </c>
      <c r="B520" t="s">
        <v>329</v>
      </c>
      <c r="C520" t="s">
        <v>1369</v>
      </c>
      <c r="D520" t="s">
        <v>331</v>
      </c>
      <c r="E520" t="s">
        <v>332</v>
      </c>
      <c r="F520" t="s">
        <v>339</v>
      </c>
      <c r="G520">
        <v>6</v>
      </c>
      <c r="H520" t="s">
        <v>46</v>
      </c>
      <c r="I520" t="s">
        <v>42</v>
      </c>
      <c r="J520" t="s">
        <v>46</v>
      </c>
      <c r="K520" t="s">
        <v>50</v>
      </c>
      <c r="L520" t="s">
        <v>87</v>
      </c>
      <c r="M520" t="s">
        <v>88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V520" t="s">
        <v>39</v>
      </c>
    </row>
    <row r="521" spans="1:22" x14ac:dyDescent="0.4">
      <c r="A521" t="s">
        <v>1370</v>
      </c>
      <c r="B521" t="s">
        <v>329</v>
      </c>
      <c r="C521" t="s">
        <v>1371</v>
      </c>
      <c r="D521" t="s">
        <v>331</v>
      </c>
      <c r="E521" t="s">
        <v>332</v>
      </c>
      <c r="F521" t="s">
        <v>336</v>
      </c>
      <c r="G521">
        <v>8</v>
      </c>
      <c r="H521" t="s">
        <v>46</v>
      </c>
      <c r="I521" t="s">
        <v>47</v>
      </c>
      <c r="J521" t="s">
        <v>90</v>
      </c>
      <c r="K521" t="s">
        <v>248</v>
      </c>
      <c r="L521" t="s">
        <v>43</v>
      </c>
      <c r="M521" t="s">
        <v>46</v>
      </c>
      <c r="N521" t="s">
        <v>46</v>
      </c>
      <c r="O521" t="s">
        <v>46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</row>
    <row r="522" spans="1:22" hidden="1" x14ac:dyDescent="0.4">
      <c r="A522" t="s">
        <v>1372</v>
      </c>
      <c r="B522" t="s">
        <v>329</v>
      </c>
      <c r="C522" t="s">
        <v>1373</v>
      </c>
      <c r="D522" t="s">
        <v>331</v>
      </c>
      <c r="E522" t="s">
        <v>332</v>
      </c>
      <c r="F522" t="s">
        <v>339</v>
      </c>
      <c r="G522">
        <v>6</v>
      </c>
      <c r="H522" t="s">
        <v>46</v>
      </c>
      <c r="I522" t="s">
        <v>42</v>
      </c>
      <c r="J522" t="s">
        <v>46</v>
      </c>
      <c r="K522" t="s">
        <v>50</v>
      </c>
      <c r="L522" t="s">
        <v>90</v>
      </c>
      <c r="M522" t="s">
        <v>91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V522" t="s">
        <v>39</v>
      </c>
    </row>
    <row r="523" spans="1:22" hidden="1" x14ac:dyDescent="0.4">
      <c r="A523" t="s">
        <v>1374</v>
      </c>
      <c r="B523" t="s">
        <v>329</v>
      </c>
      <c r="C523" t="s">
        <v>1375</v>
      </c>
      <c r="D523" t="s">
        <v>331</v>
      </c>
      <c r="E523" t="s">
        <v>332</v>
      </c>
      <c r="F523" t="s">
        <v>333</v>
      </c>
      <c r="G523">
        <v>8</v>
      </c>
      <c r="H523" t="s">
        <v>40</v>
      </c>
      <c r="I523" t="s">
        <v>41</v>
      </c>
      <c r="J523" t="s">
        <v>42</v>
      </c>
      <c r="K523" t="s">
        <v>43</v>
      </c>
      <c r="L523" t="s">
        <v>43</v>
      </c>
      <c r="M523" t="s">
        <v>215</v>
      </c>
      <c r="N523" t="s">
        <v>96</v>
      </c>
      <c r="O523" t="s">
        <v>43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</row>
    <row r="524" spans="1:22" x14ac:dyDescent="0.4">
      <c r="A524" t="s">
        <v>1376</v>
      </c>
      <c r="B524" t="s">
        <v>329</v>
      </c>
      <c r="C524" t="s">
        <v>1377</v>
      </c>
      <c r="D524" t="s">
        <v>331</v>
      </c>
      <c r="E524" t="s">
        <v>332</v>
      </c>
      <c r="F524" t="s">
        <v>336</v>
      </c>
      <c r="G524">
        <v>8</v>
      </c>
      <c r="H524" t="s">
        <v>46</v>
      </c>
      <c r="I524" t="s">
        <v>47</v>
      </c>
      <c r="J524" t="s">
        <v>233</v>
      </c>
      <c r="K524" t="s">
        <v>92</v>
      </c>
      <c r="L524" t="s">
        <v>43</v>
      </c>
      <c r="M524" t="s">
        <v>46</v>
      </c>
      <c r="N524" t="s">
        <v>46</v>
      </c>
      <c r="O524" t="s">
        <v>46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</row>
    <row r="525" spans="1:22" hidden="1" x14ac:dyDescent="0.4">
      <c r="A525" t="s">
        <v>1378</v>
      </c>
      <c r="B525" t="s">
        <v>329</v>
      </c>
      <c r="C525" t="s">
        <v>1379</v>
      </c>
      <c r="D525" t="s">
        <v>331</v>
      </c>
      <c r="E525" t="s">
        <v>332</v>
      </c>
      <c r="F525" t="s">
        <v>339</v>
      </c>
      <c r="G525">
        <v>6</v>
      </c>
      <c r="H525" t="s">
        <v>46</v>
      </c>
      <c r="I525" t="s">
        <v>42</v>
      </c>
      <c r="J525" t="s">
        <v>46</v>
      </c>
      <c r="K525" t="s">
        <v>50</v>
      </c>
      <c r="L525" t="s">
        <v>58</v>
      </c>
      <c r="M525" t="s">
        <v>96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V525" t="s">
        <v>39</v>
      </c>
    </row>
    <row r="526" spans="1:22" x14ac:dyDescent="0.4">
      <c r="A526" t="s">
        <v>1380</v>
      </c>
      <c r="B526" t="s">
        <v>329</v>
      </c>
      <c r="C526" t="s">
        <v>1381</v>
      </c>
      <c r="D526" t="s">
        <v>331</v>
      </c>
      <c r="E526" t="s">
        <v>332</v>
      </c>
      <c r="F526" t="s">
        <v>336</v>
      </c>
      <c r="G526">
        <v>8</v>
      </c>
      <c r="H526" t="s">
        <v>46</v>
      </c>
      <c r="I526" t="s">
        <v>47</v>
      </c>
      <c r="J526" t="s">
        <v>141</v>
      </c>
      <c r="K526" t="s">
        <v>129</v>
      </c>
      <c r="L526" t="s">
        <v>43</v>
      </c>
      <c r="M526" t="s">
        <v>46</v>
      </c>
      <c r="N526" t="s">
        <v>46</v>
      </c>
      <c r="O526" t="s">
        <v>46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</row>
    <row r="527" spans="1:22" hidden="1" x14ac:dyDescent="0.4">
      <c r="A527" t="s">
        <v>1382</v>
      </c>
      <c r="B527" t="s">
        <v>329</v>
      </c>
      <c r="C527" t="s">
        <v>1383</v>
      </c>
      <c r="D527" t="s">
        <v>331</v>
      </c>
      <c r="E527" t="s">
        <v>332</v>
      </c>
      <c r="F527" t="s">
        <v>339</v>
      </c>
      <c r="G527">
        <v>6</v>
      </c>
      <c r="H527" t="s">
        <v>46</v>
      </c>
      <c r="I527" t="s">
        <v>42</v>
      </c>
      <c r="J527" t="s">
        <v>46</v>
      </c>
      <c r="K527" t="s">
        <v>50</v>
      </c>
      <c r="L527" t="s">
        <v>99</v>
      </c>
      <c r="M527" t="s">
        <v>100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V527" t="s">
        <v>39</v>
      </c>
    </row>
    <row r="528" spans="1:22" hidden="1" x14ac:dyDescent="0.4">
      <c r="A528" t="s">
        <v>1384</v>
      </c>
      <c r="B528" t="s">
        <v>329</v>
      </c>
      <c r="C528" t="s">
        <v>1385</v>
      </c>
      <c r="D528" t="s">
        <v>331</v>
      </c>
      <c r="E528" t="s">
        <v>332</v>
      </c>
      <c r="F528" t="s">
        <v>333</v>
      </c>
      <c r="G528">
        <v>8</v>
      </c>
      <c r="H528" t="s">
        <v>40</v>
      </c>
      <c r="I528" t="s">
        <v>41</v>
      </c>
      <c r="J528" t="s">
        <v>42</v>
      </c>
      <c r="K528" t="s">
        <v>43</v>
      </c>
      <c r="L528" t="s">
        <v>43</v>
      </c>
      <c r="M528" t="s">
        <v>177</v>
      </c>
      <c r="N528" t="s">
        <v>120</v>
      </c>
      <c r="O528" t="s">
        <v>43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</row>
    <row r="529" spans="1:22" x14ac:dyDescent="0.4">
      <c r="A529" t="s">
        <v>1386</v>
      </c>
      <c r="B529" t="s">
        <v>329</v>
      </c>
      <c r="C529" t="s">
        <v>1387</v>
      </c>
      <c r="D529" t="s">
        <v>331</v>
      </c>
      <c r="E529" t="s">
        <v>332</v>
      </c>
      <c r="F529" t="s">
        <v>336</v>
      </c>
      <c r="G529">
        <v>8</v>
      </c>
      <c r="H529" t="s">
        <v>46</v>
      </c>
      <c r="I529" t="s">
        <v>47</v>
      </c>
      <c r="J529" t="s">
        <v>249</v>
      </c>
      <c r="K529" t="s">
        <v>250</v>
      </c>
      <c r="L529" t="s">
        <v>43</v>
      </c>
      <c r="M529" t="s">
        <v>46</v>
      </c>
      <c r="N529" t="s">
        <v>46</v>
      </c>
      <c r="O529" t="s">
        <v>46</v>
      </c>
      <c r="P529" t="s">
        <v>39</v>
      </c>
      <c r="Q529" t="s">
        <v>39</v>
      </c>
      <c r="R529" t="s">
        <v>39</v>
      </c>
      <c r="S529" t="s">
        <v>39</v>
      </c>
      <c r="T529" t="s">
        <v>39</v>
      </c>
      <c r="U529" t="s">
        <v>39</v>
      </c>
      <c r="V529" t="s">
        <v>39</v>
      </c>
    </row>
    <row r="530" spans="1:22" hidden="1" x14ac:dyDescent="0.4">
      <c r="A530" t="s">
        <v>1388</v>
      </c>
      <c r="B530" t="s">
        <v>329</v>
      </c>
      <c r="C530" t="s">
        <v>1389</v>
      </c>
      <c r="D530" t="s">
        <v>331</v>
      </c>
      <c r="E530" t="s">
        <v>332</v>
      </c>
      <c r="F530" t="s">
        <v>339</v>
      </c>
      <c r="G530">
        <v>6</v>
      </c>
      <c r="H530" t="s">
        <v>46</v>
      </c>
      <c r="I530" t="s">
        <v>42</v>
      </c>
      <c r="J530" t="s">
        <v>46</v>
      </c>
      <c r="K530" t="s">
        <v>50</v>
      </c>
      <c r="L530" t="s">
        <v>54</v>
      </c>
      <c r="M530" t="s">
        <v>105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 t="s">
        <v>39</v>
      </c>
      <c r="V530" t="s">
        <v>39</v>
      </c>
    </row>
    <row r="531" spans="1:22" x14ac:dyDescent="0.4">
      <c r="A531" t="s">
        <v>1390</v>
      </c>
      <c r="B531" t="s">
        <v>329</v>
      </c>
      <c r="C531" t="s">
        <v>1391</v>
      </c>
      <c r="D531" t="s">
        <v>331</v>
      </c>
      <c r="E531" t="s">
        <v>332</v>
      </c>
      <c r="F531" t="s">
        <v>336</v>
      </c>
      <c r="G531">
        <v>8</v>
      </c>
      <c r="H531" t="s">
        <v>46</v>
      </c>
      <c r="I531" t="s">
        <v>47</v>
      </c>
      <c r="J531" t="s">
        <v>240</v>
      </c>
      <c r="K531" t="s">
        <v>228</v>
      </c>
      <c r="L531" t="s">
        <v>43</v>
      </c>
      <c r="M531" t="s">
        <v>46</v>
      </c>
      <c r="N531" t="s">
        <v>46</v>
      </c>
      <c r="O531" t="s">
        <v>46</v>
      </c>
      <c r="P531" t="s">
        <v>39</v>
      </c>
      <c r="Q531" t="s">
        <v>39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</row>
    <row r="532" spans="1:22" hidden="1" x14ac:dyDescent="0.4">
      <c r="A532" t="s">
        <v>1392</v>
      </c>
      <c r="B532" t="s">
        <v>329</v>
      </c>
      <c r="C532" t="s">
        <v>1393</v>
      </c>
      <c r="D532" t="s">
        <v>331</v>
      </c>
      <c r="E532" t="s">
        <v>332</v>
      </c>
      <c r="F532" t="s">
        <v>339</v>
      </c>
      <c r="G532">
        <v>6</v>
      </c>
      <c r="H532" t="s">
        <v>46</v>
      </c>
      <c r="I532" t="s">
        <v>42</v>
      </c>
      <c r="J532" t="s">
        <v>46</v>
      </c>
      <c r="K532" t="s">
        <v>50</v>
      </c>
      <c r="L532" t="s">
        <v>107</v>
      </c>
      <c r="M532" t="s">
        <v>108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V532" t="s">
        <v>39</v>
      </c>
    </row>
    <row r="533" spans="1:22" hidden="1" x14ac:dyDescent="0.4">
      <c r="A533" t="s">
        <v>1394</v>
      </c>
      <c r="B533" t="s">
        <v>329</v>
      </c>
      <c r="C533" t="s">
        <v>1395</v>
      </c>
      <c r="D533" t="s">
        <v>331</v>
      </c>
      <c r="E533" t="s">
        <v>332</v>
      </c>
      <c r="F533" t="s">
        <v>333</v>
      </c>
      <c r="G533">
        <v>8</v>
      </c>
      <c r="H533" t="s">
        <v>40</v>
      </c>
      <c r="I533" t="s">
        <v>41</v>
      </c>
      <c r="J533" t="s">
        <v>42</v>
      </c>
      <c r="K533" t="s">
        <v>43</v>
      </c>
      <c r="L533" t="s">
        <v>43</v>
      </c>
      <c r="M533" t="s">
        <v>130</v>
      </c>
      <c r="N533" t="s">
        <v>198</v>
      </c>
      <c r="O533" t="s">
        <v>43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</row>
    <row r="534" spans="1:22" x14ac:dyDescent="0.4">
      <c r="A534" t="s">
        <v>1396</v>
      </c>
      <c r="B534" t="s">
        <v>329</v>
      </c>
      <c r="C534" t="s">
        <v>1397</v>
      </c>
      <c r="D534" t="s">
        <v>331</v>
      </c>
      <c r="E534" t="s">
        <v>332</v>
      </c>
      <c r="F534" t="s">
        <v>336</v>
      </c>
      <c r="G534">
        <v>8</v>
      </c>
      <c r="H534" t="s">
        <v>46</v>
      </c>
      <c r="I534" t="s">
        <v>47</v>
      </c>
      <c r="J534" t="s">
        <v>251</v>
      </c>
      <c r="K534" t="s">
        <v>252</v>
      </c>
      <c r="L534" t="s">
        <v>43</v>
      </c>
      <c r="M534" t="s">
        <v>46</v>
      </c>
      <c r="N534" t="s">
        <v>46</v>
      </c>
      <c r="O534" t="s">
        <v>46</v>
      </c>
      <c r="P534" t="s">
        <v>39</v>
      </c>
      <c r="Q534" t="s">
        <v>39</v>
      </c>
      <c r="R534" t="s">
        <v>39</v>
      </c>
      <c r="S534" t="s">
        <v>39</v>
      </c>
      <c r="T534" t="s">
        <v>39</v>
      </c>
      <c r="U534" t="s">
        <v>39</v>
      </c>
      <c r="V534" t="s">
        <v>39</v>
      </c>
    </row>
    <row r="535" spans="1:22" hidden="1" x14ac:dyDescent="0.4">
      <c r="A535" t="s">
        <v>1398</v>
      </c>
      <c r="B535" t="s">
        <v>329</v>
      </c>
      <c r="C535" t="s">
        <v>1399</v>
      </c>
      <c r="D535" t="s">
        <v>331</v>
      </c>
      <c r="E535" t="s">
        <v>332</v>
      </c>
      <c r="F535" t="s">
        <v>339</v>
      </c>
      <c r="G535">
        <v>6</v>
      </c>
      <c r="H535" t="s">
        <v>46</v>
      </c>
      <c r="I535" t="s">
        <v>42</v>
      </c>
      <c r="J535" t="s">
        <v>46</v>
      </c>
      <c r="K535" t="s">
        <v>50</v>
      </c>
      <c r="L535" t="s">
        <v>112</v>
      </c>
      <c r="M535" t="s">
        <v>113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V535" t="s">
        <v>39</v>
      </c>
    </row>
    <row r="536" spans="1:22" x14ac:dyDescent="0.4">
      <c r="A536" t="s">
        <v>1400</v>
      </c>
      <c r="B536" t="s">
        <v>329</v>
      </c>
      <c r="C536" t="s">
        <v>1401</v>
      </c>
      <c r="D536" t="s">
        <v>331</v>
      </c>
      <c r="E536" t="s">
        <v>332</v>
      </c>
      <c r="F536" t="s">
        <v>336</v>
      </c>
      <c r="G536">
        <v>8</v>
      </c>
      <c r="H536" t="s">
        <v>46</v>
      </c>
      <c r="I536" t="s">
        <v>47</v>
      </c>
      <c r="J536" t="s">
        <v>253</v>
      </c>
      <c r="K536" t="s">
        <v>254</v>
      </c>
      <c r="L536" t="s">
        <v>43</v>
      </c>
      <c r="M536" t="s">
        <v>46</v>
      </c>
      <c r="N536" t="s">
        <v>46</v>
      </c>
      <c r="O536" t="s">
        <v>46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</row>
    <row r="537" spans="1:22" hidden="1" x14ac:dyDescent="0.4">
      <c r="A537" t="s">
        <v>1402</v>
      </c>
      <c r="B537" t="s">
        <v>329</v>
      </c>
      <c r="C537" t="s">
        <v>1403</v>
      </c>
      <c r="D537" t="s">
        <v>331</v>
      </c>
      <c r="E537" t="s">
        <v>332</v>
      </c>
      <c r="F537" t="s">
        <v>339</v>
      </c>
      <c r="G537">
        <v>6</v>
      </c>
      <c r="H537" t="s">
        <v>46</v>
      </c>
      <c r="I537" t="s">
        <v>42</v>
      </c>
      <c r="J537" t="s">
        <v>46</v>
      </c>
      <c r="K537" t="s">
        <v>50</v>
      </c>
      <c r="L537" t="s">
        <v>114</v>
      </c>
      <c r="M537" t="s">
        <v>115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V537" t="s">
        <v>39</v>
      </c>
    </row>
    <row r="538" spans="1:22" hidden="1" x14ac:dyDescent="0.4">
      <c r="A538" t="s">
        <v>1404</v>
      </c>
      <c r="B538" t="s">
        <v>329</v>
      </c>
      <c r="C538" t="s">
        <v>1405</v>
      </c>
      <c r="D538" t="s">
        <v>331</v>
      </c>
      <c r="E538" t="s">
        <v>332</v>
      </c>
      <c r="F538" t="s">
        <v>333</v>
      </c>
      <c r="G538">
        <v>8</v>
      </c>
      <c r="H538" t="s">
        <v>40</v>
      </c>
      <c r="I538" t="s">
        <v>41</v>
      </c>
      <c r="J538" t="s">
        <v>42</v>
      </c>
      <c r="K538" t="s">
        <v>43</v>
      </c>
      <c r="L538" t="s">
        <v>43</v>
      </c>
      <c r="M538" t="s">
        <v>277</v>
      </c>
      <c r="N538" t="s">
        <v>162</v>
      </c>
      <c r="O538" t="s">
        <v>43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</row>
    <row r="539" spans="1:22" x14ac:dyDescent="0.4">
      <c r="A539" t="s">
        <v>1406</v>
      </c>
      <c r="B539" t="s">
        <v>329</v>
      </c>
      <c r="C539" t="s">
        <v>1407</v>
      </c>
      <c r="D539" t="s">
        <v>331</v>
      </c>
      <c r="E539" t="s">
        <v>332</v>
      </c>
      <c r="F539" t="s">
        <v>336</v>
      </c>
      <c r="G539">
        <v>8</v>
      </c>
      <c r="H539" t="s">
        <v>46</v>
      </c>
      <c r="I539" t="s">
        <v>47</v>
      </c>
      <c r="J539" t="s">
        <v>255</v>
      </c>
      <c r="K539" t="s">
        <v>256</v>
      </c>
      <c r="L539" t="s">
        <v>43</v>
      </c>
      <c r="M539" t="s">
        <v>46</v>
      </c>
      <c r="N539" t="s">
        <v>46</v>
      </c>
      <c r="O539" t="s">
        <v>46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</row>
    <row r="540" spans="1:22" hidden="1" x14ac:dyDescent="0.4">
      <c r="A540" t="s">
        <v>1408</v>
      </c>
      <c r="B540" t="s">
        <v>329</v>
      </c>
      <c r="C540" t="s">
        <v>1409</v>
      </c>
      <c r="D540" t="s">
        <v>331</v>
      </c>
      <c r="E540" t="s">
        <v>332</v>
      </c>
      <c r="F540" t="s">
        <v>339</v>
      </c>
      <c r="G540">
        <v>6</v>
      </c>
      <c r="H540" t="s">
        <v>46</v>
      </c>
      <c r="I540" t="s">
        <v>42</v>
      </c>
      <c r="J540" t="s">
        <v>46</v>
      </c>
      <c r="K540" t="s">
        <v>50</v>
      </c>
      <c r="L540" t="s">
        <v>51</v>
      </c>
      <c r="M540" t="s">
        <v>52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V540" t="s">
        <v>39</v>
      </c>
    </row>
    <row r="541" spans="1:22" x14ac:dyDescent="0.4">
      <c r="A541" t="s">
        <v>1410</v>
      </c>
      <c r="B541" t="s">
        <v>329</v>
      </c>
      <c r="C541" t="s">
        <v>1411</v>
      </c>
      <c r="D541" t="s">
        <v>331</v>
      </c>
      <c r="E541" t="s">
        <v>332</v>
      </c>
      <c r="F541" t="s">
        <v>336</v>
      </c>
      <c r="G541">
        <v>8</v>
      </c>
      <c r="H541" t="s">
        <v>46</v>
      </c>
      <c r="I541" t="s">
        <v>47</v>
      </c>
      <c r="J541" t="s">
        <v>257</v>
      </c>
      <c r="K541" t="s">
        <v>205</v>
      </c>
      <c r="L541" t="s">
        <v>43</v>
      </c>
      <c r="M541" t="s">
        <v>46</v>
      </c>
      <c r="N541" t="s">
        <v>46</v>
      </c>
      <c r="O541" t="s">
        <v>46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</row>
    <row r="542" spans="1:22" hidden="1" x14ac:dyDescent="0.4">
      <c r="A542" t="s">
        <v>1412</v>
      </c>
      <c r="B542" t="s">
        <v>329</v>
      </c>
      <c r="C542" t="s">
        <v>1413</v>
      </c>
      <c r="D542" t="s">
        <v>331</v>
      </c>
      <c r="E542" t="s">
        <v>332</v>
      </c>
      <c r="F542" t="s">
        <v>339</v>
      </c>
      <c r="G542">
        <v>6</v>
      </c>
      <c r="H542" t="s">
        <v>46</v>
      </c>
      <c r="I542" t="s">
        <v>42</v>
      </c>
      <c r="J542" t="s">
        <v>46</v>
      </c>
      <c r="K542" t="s">
        <v>50</v>
      </c>
      <c r="L542" t="s">
        <v>55</v>
      </c>
      <c r="M542" t="s">
        <v>56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V542" t="s">
        <v>39</v>
      </c>
    </row>
    <row r="543" spans="1:22" hidden="1" x14ac:dyDescent="0.4">
      <c r="A543" t="s">
        <v>1414</v>
      </c>
      <c r="B543" t="s">
        <v>329</v>
      </c>
      <c r="C543" t="s">
        <v>1415</v>
      </c>
      <c r="D543" t="s">
        <v>331</v>
      </c>
      <c r="E543" t="s">
        <v>332</v>
      </c>
      <c r="F543" t="s">
        <v>333</v>
      </c>
      <c r="G543">
        <v>8</v>
      </c>
      <c r="H543" t="s">
        <v>40</v>
      </c>
      <c r="I543" t="s">
        <v>41</v>
      </c>
      <c r="J543" t="s">
        <v>42</v>
      </c>
      <c r="K543" t="s">
        <v>43</v>
      </c>
      <c r="L543" t="s">
        <v>43</v>
      </c>
      <c r="M543" t="s">
        <v>286</v>
      </c>
      <c r="N543" t="s">
        <v>135</v>
      </c>
      <c r="O543" t="s">
        <v>43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</row>
    <row r="544" spans="1:22" x14ac:dyDescent="0.4">
      <c r="A544" t="s">
        <v>1416</v>
      </c>
      <c r="B544" t="s">
        <v>329</v>
      </c>
      <c r="C544" t="s">
        <v>1417</v>
      </c>
      <c r="D544" t="s">
        <v>331</v>
      </c>
      <c r="E544" t="s">
        <v>332</v>
      </c>
      <c r="F544" t="s">
        <v>336</v>
      </c>
      <c r="G544">
        <v>8</v>
      </c>
      <c r="H544" t="s">
        <v>46</v>
      </c>
      <c r="I544" t="s">
        <v>47</v>
      </c>
      <c r="J544" t="s">
        <v>247</v>
      </c>
      <c r="K544" t="s">
        <v>258</v>
      </c>
      <c r="L544" t="s">
        <v>43</v>
      </c>
      <c r="M544" t="s">
        <v>46</v>
      </c>
      <c r="N544" t="s">
        <v>46</v>
      </c>
      <c r="O544" t="s">
        <v>46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</row>
    <row r="545" spans="1:22" hidden="1" x14ac:dyDescent="0.4">
      <c r="A545" t="s">
        <v>1418</v>
      </c>
      <c r="B545" t="s">
        <v>329</v>
      </c>
      <c r="C545" t="s">
        <v>1419</v>
      </c>
      <c r="D545" t="s">
        <v>331</v>
      </c>
      <c r="E545" t="s">
        <v>332</v>
      </c>
      <c r="F545" t="s">
        <v>339</v>
      </c>
      <c r="G545">
        <v>6</v>
      </c>
      <c r="H545" t="s">
        <v>46</v>
      </c>
      <c r="I545" t="s">
        <v>42</v>
      </c>
      <c r="J545" t="s">
        <v>46</v>
      </c>
      <c r="K545" t="s">
        <v>50</v>
      </c>
      <c r="L545" t="s">
        <v>59</v>
      </c>
      <c r="M545" t="s">
        <v>61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V545" t="s">
        <v>39</v>
      </c>
    </row>
    <row r="546" spans="1:22" x14ac:dyDescent="0.4">
      <c r="A546" t="s">
        <v>1420</v>
      </c>
      <c r="B546" t="s">
        <v>329</v>
      </c>
      <c r="C546" t="s">
        <v>1421</v>
      </c>
      <c r="D546" t="s">
        <v>331</v>
      </c>
      <c r="E546" t="s">
        <v>332</v>
      </c>
      <c r="F546" t="s">
        <v>336</v>
      </c>
      <c r="G546">
        <v>8</v>
      </c>
      <c r="H546" t="s">
        <v>46</v>
      </c>
      <c r="I546" t="s">
        <v>47</v>
      </c>
      <c r="J546" t="s">
        <v>167</v>
      </c>
      <c r="K546" t="s">
        <v>42</v>
      </c>
      <c r="L546" t="s">
        <v>43</v>
      </c>
      <c r="M546" t="s">
        <v>46</v>
      </c>
      <c r="N546" t="s">
        <v>46</v>
      </c>
      <c r="O546" t="s">
        <v>46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</row>
    <row r="547" spans="1:22" hidden="1" x14ac:dyDescent="0.4">
      <c r="A547" t="s">
        <v>1422</v>
      </c>
      <c r="B547" t="s">
        <v>329</v>
      </c>
      <c r="C547" t="s">
        <v>1423</v>
      </c>
      <c r="D547" t="s">
        <v>331</v>
      </c>
      <c r="E547" t="s">
        <v>332</v>
      </c>
      <c r="F547" t="s">
        <v>339</v>
      </c>
      <c r="G547">
        <v>6</v>
      </c>
      <c r="H547" t="s">
        <v>46</v>
      </c>
      <c r="I547" t="s">
        <v>42</v>
      </c>
      <c r="J547" t="s">
        <v>46</v>
      </c>
      <c r="K547" t="s">
        <v>50</v>
      </c>
      <c r="L547" t="s">
        <v>64</v>
      </c>
      <c r="M547" t="s">
        <v>65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V547" t="s">
        <v>39</v>
      </c>
    </row>
    <row r="548" spans="1:22" hidden="1" x14ac:dyDescent="0.4">
      <c r="A548" t="s">
        <v>1424</v>
      </c>
      <c r="B548" t="s">
        <v>329</v>
      </c>
      <c r="C548" t="s">
        <v>1425</v>
      </c>
      <c r="D548" t="s">
        <v>331</v>
      </c>
      <c r="E548" t="s">
        <v>332</v>
      </c>
      <c r="F548" t="s">
        <v>333</v>
      </c>
      <c r="G548">
        <v>8</v>
      </c>
      <c r="H548" t="s">
        <v>40</v>
      </c>
      <c r="I548" t="s">
        <v>41</v>
      </c>
      <c r="J548" t="s">
        <v>42</v>
      </c>
      <c r="K548" t="s">
        <v>43</v>
      </c>
      <c r="L548" t="s">
        <v>43</v>
      </c>
      <c r="M548" t="s">
        <v>289</v>
      </c>
      <c r="N548" t="s">
        <v>115</v>
      </c>
      <c r="O548" t="s">
        <v>43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</row>
    <row r="549" spans="1:22" x14ac:dyDescent="0.4">
      <c r="A549" t="s">
        <v>1426</v>
      </c>
      <c r="B549" t="s">
        <v>329</v>
      </c>
      <c r="C549" t="s">
        <v>1427</v>
      </c>
      <c r="D549" t="s">
        <v>331</v>
      </c>
      <c r="E549" t="s">
        <v>332</v>
      </c>
      <c r="F549" t="s">
        <v>336</v>
      </c>
      <c r="G549">
        <v>8</v>
      </c>
      <c r="H549" t="s">
        <v>46</v>
      </c>
      <c r="I549" t="s">
        <v>47</v>
      </c>
      <c r="J549" t="s">
        <v>190</v>
      </c>
      <c r="K549" t="s">
        <v>195</v>
      </c>
      <c r="L549" t="s">
        <v>43</v>
      </c>
      <c r="M549" t="s">
        <v>46</v>
      </c>
      <c r="N549" t="s">
        <v>46</v>
      </c>
      <c r="O549" t="s">
        <v>46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</row>
    <row r="550" spans="1:22" hidden="1" x14ac:dyDescent="0.4">
      <c r="A550" t="s">
        <v>1428</v>
      </c>
      <c r="B550" t="s">
        <v>329</v>
      </c>
      <c r="C550" t="s">
        <v>1429</v>
      </c>
      <c r="D550" t="s">
        <v>331</v>
      </c>
      <c r="E550" t="s">
        <v>332</v>
      </c>
      <c r="F550" t="s">
        <v>339</v>
      </c>
      <c r="G550">
        <v>6</v>
      </c>
      <c r="H550" t="s">
        <v>46</v>
      </c>
      <c r="I550" t="s">
        <v>42</v>
      </c>
      <c r="J550" t="s">
        <v>46</v>
      </c>
      <c r="K550" t="s">
        <v>50</v>
      </c>
      <c r="L550" t="s">
        <v>52</v>
      </c>
      <c r="M550" t="s">
        <v>53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V550" t="s">
        <v>39</v>
      </c>
    </row>
    <row r="551" spans="1:22" x14ac:dyDescent="0.4">
      <c r="A551" t="s">
        <v>1430</v>
      </c>
      <c r="B551" t="s">
        <v>329</v>
      </c>
      <c r="C551" t="s">
        <v>1431</v>
      </c>
      <c r="D551" t="s">
        <v>331</v>
      </c>
      <c r="E551" t="s">
        <v>332</v>
      </c>
      <c r="F551" t="s">
        <v>336</v>
      </c>
      <c r="G551">
        <v>8</v>
      </c>
      <c r="H551" t="s">
        <v>46</v>
      </c>
      <c r="I551" t="s">
        <v>47</v>
      </c>
      <c r="J551" t="s">
        <v>223</v>
      </c>
      <c r="K551" t="s">
        <v>82</v>
      </c>
      <c r="L551" t="s">
        <v>43</v>
      </c>
      <c r="M551" t="s">
        <v>46</v>
      </c>
      <c r="N551" t="s">
        <v>46</v>
      </c>
      <c r="O551" t="s">
        <v>46</v>
      </c>
      <c r="P551" t="s">
        <v>39</v>
      </c>
      <c r="Q551" t="s">
        <v>39</v>
      </c>
      <c r="R551" t="s">
        <v>39</v>
      </c>
      <c r="S551" t="s">
        <v>39</v>
      </c>
      <c r="T551" t="s">
        <v>39</v>
      </c>
      <c r="U551" t="s">
        <v>39</v>
      </c>
      <c r="V551" t="s">
        <v>39</v>
      </c>
    </row>
    <row r="552" spans="1:22" hidden="1" x14ac:dyDescent="0.4">
      <c r="A552" t="s">
        <v>1432</v>
      </c>
      <c r="B552" t="s">
        <v>329</v>
      </c>
      <c r="C552" t="s">
        <v>1433</v>
      </c>
      <c r="D552" t="s">
        <v>331</v>
      </c>
      <c r="E552" t="s">
        <v>332</v>
      </c>
      <c r="F552" t="s">
        <v>339</v>
      </c>
      <c r="G552">
        <v>6</v>
      </c>
      <c r="H552" t="s">
        <v>46</v>
      </c>
      <c r="I552" t="s">
        <v>42</v>
      </c>
      <c r="J552" t="s">
        <v>46</v>
      </c>
      <c r="K552" t="s">
        <v>50</v>
      </c>
      <c r="L552" t="s">
        <v>72</v>
      </c>
      <c r="M552" t="s">
        <v>73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V552" t="s">
        <v>39</v>
      </c>
    </row>
    <row r="553" spans="1:22" hidden="1" x14ac:dyDescent="0.4">
      <c r="A553" t="s">
        <v>1434</v>
      </c>
      <c r="B553" t="s">
        <v>329</v>
      </c>
      <c r="C553" t="s">
        <v>1435</v>
      </c>
      <c r="D553" t="s">
        <v>331</v>
      </c>
      <c r="E553" t="s">
        <v>332</v>
      </c>
      <c r="F553" t="s">
        <v>333</v>
      </c>
      <c r="G553">
        <v>8</v>
      </c>
      <c r="H553" t="s">
        <v>40</v>
      </c>
      <c r="I553" t="s">
        <v>41</v>
      </c>
      <c r="J553" t="s">
        <v>42</v>
      </c>
      <c r="K553" t="s">
        <v>43</v>
      </c>
      <c r="L553" t="s">
        <v>43</v>
      </c>
      <c r="M553" t="s">
        <v>82</v>
      </c>
      <c r="N553" t="s">
        <v>208</v>
      </c>
      <c r="O553" t="s">
        <v>43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</row>
    <row r="554" spans="1:22" x14ac:dyDescent="0.4">
      <c r="A554" t="s">
        <v>1436</v>
      </c>
      <c r="B554" t="s">
        <v>329</v>
      </c>
      <c r="C554" t="s">
        <v>1437</v>
      </c>
      <c r="D554" t="s">
        <v>331</v>
      </c>
      <c r="E554" t="s">
        <v>332</v>
      </c>
      <c r="F554" t="s">
        <v>336</v>
      </c>
      <c r="G554">
        <v>8</v>
      </c>
      <c r="H554" t="s">
        <v>46</v>
      </c>
      <c r="I554" t="s">
        <v>47</v>
      </c>
      <c r="J554" t="s">
        <v>60</v>
      </c>
      <c r="K554" t="s">
        <v>259</v>
      </c>
      <c r="L554" t="s">
        <v>43</v>
      </c>
      <c r="M554" t="s">
        <v>46</v>
      </c>
      <c r="N554" t="s">
        <v>46</v>
      </c>
      <c r="O554" t="s">
        <v>46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</row>
    <row r="555" spans="1:22" hidden="1" x14ac:dyDescent="0.4">
      <c r="A555" t="s">
        <v>1438</v>
      </c>
      <c r="B555" t="s">
        <v>329</v>
      </c>
      <c r="C555" t="s">
        <v>1439</v>
      </c>
      <c r="D555" t="s">
        <v>331</v>
      </c>
      <c r="E555" t="s">
        <v>332</v>
      </c>
      <c r="F555" t="s">
        <v>339</v>
      </c>
      <c r="G555">
        <v>6</v>
      </c>
      <c r="H555" t="s">
        <v>46</v>
      </c>
      <c r="I555" t="s">
        <v>42</v>
      </c>
      <c r="J555" t="s">
        <v>46</v>
      </c>
      <c r="K555" t="s">
        <v>50</v>
      </c>
      <c r="L555" t="s">
        <v>78</v>
      </c>
      <c r="M555" t="s">
        <v>79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V555" t="s">
        <v>39</v>
      </c>
    </row>
    <row r="556" spans="1:22" x14ac:dyDescent="0.4">
      <c r="A556" t="s">
        <v>1440</v>
      </c>
      <c r="B556" t="s">
        <v>329</v>
      </c>
      <c r="C556" t="s">
        <v>1441</v>
      </c>
      <c r="D556" t="s">
        <v>331</v>
      </c>
      <c r="E556" t="s">
        <v>332</v>
      </c>
      <c r="F556" t="s">
        <v>336</v>
      </c>
      <c r="G556">
        <v>8</v>
      </c>
      <c r="H556" t="s">
        <v>46</v>
      </c>
      <c r="I556" t="s">
        <v>47</v>
      </c>
      <c r="J556" t="s">
        <v>252</v>
      </c>
      <c r="K556" t="s">
        <v>260</v>
      </c>
      <c r="L556" t="s">
        <v>43</v>
      </c>
      <c r="M556" t="s">
        <v>46</v>
      </c>
      <c r="N556" t="s">
        <v>46</v>
      </c>
      <c r="O556" t="s">
        <v>46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</row>
    <row r="557" spans="1:22" hidden="1" x14ac:dyDescent="0.4">
      <c r="A557" t="s">
        <v>1442</v>
      </c>
      <c r="B557" t="s">
        <v>329</v>
      </c>
      <c r="C557" t="s">
        <v>1443</v>
      </c>
      <c r="D557" t="s">
        <v>331</v>
      </c>
      <c r="E557" t="s">
        <v>332</v>
      </c>
      <c r="F557" t="s">
        <v>339</v>
      </c>
      <c r="G557">
        <v>6</v>
      </c>
      <c r="H557" t="s">
        <v>46</v>
      </c>
      <c r="I557" t="s">
        <v>42</v>
      </c>
      <c r="J557" t="s">
        <v>46</v>
      </c>
      <c r="K557" t="s">
        <v>50</v>
      </c>
      <c r="L557" t="s">
        <v>81</v>
      </c>
      <c r="M557" t="s">
        <v>82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V557" t="s">
        <v>39</v>
      </c>
    </row>
    <row r="558" spans="1:22" hidden="1" x14ac:dyDescent="0.4">
      <c r="A558" t="s">
        <v>1444</v>
      </c>
      <c r="B558" t="s">
        <v>329</v>
      </c>
      <c r="C558" t="s">
        <v>1445</v>
      </c>
      <c r="D558" t="s">
        <v>331</v>
      </c>
      <c r="E558" t="s">
        <v>332</v>
      </c>
      <c r="F558" t="s">
        <v>333</v>
      </c>
      <c r="G558">
        <v>8</v>
      </c>
      <c r="H558" t="s">
        <v>40</v>
      </c>
      <c r="I558" t="s">
        <v>41</v>
      </c>
      <c r="J558" t="s">
        <v>42</v>
      </c>
      <c r="K558" t="s">
        <v>43</v>
      </c>
      <c r="L558" t="s">
        <v>43</v>
      </c>
      <c r="M558" t="s">
        <v>119</v>
      </c>
      <c r="N558" t="s">
        <v>143</v>
      </c>
      <c r="O558" t="s">
        <v>43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</row>
    <row r="559" spans="1:22" x14ac:dyDescent="0.4">
      <c r="A559" t="s">
        <v>1446</v>
      </c>
      <c r="B559" t="s">
        <v>329</v>
      </c>
      <c r="C559" t="s">
        <v>1447</v>
      </c>
      <c r="D559" t="s">
        <v>331</v>
      </c>
      <c r="E559" t="s">
        <v>332</v>
      </c>
      <c r="F559" t="s">
        <v>336</v>
      </c>
      <c r="G559">
        <v>8</v>
      </c>
      <c r="H559" t="s">
        <v>46</v>
      </c>
      <c r="I559" t="s">
        <v>47</v>
      </c>
      <c r="J559" t="s">
        <v>261</v>
      </c>
      <c r="K559" t="s">
        <v>76</v>
      </c>
      <c r="L559" t="s">
        <v>43</v>
      </c>
      <c r="M559" t="s">
        <v>46</v>
      </c>
      <c r="N559" t="s">
        <v>46</v>
      </c>
      <c r="O559" t="s">
        <v>46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</row>
    <row r="560" spans="1:22" hidden="1" x14ac:dyDescent="0.4">
      <c r="A560" t="s">
        <v>1448</v>
      </c>
      <c r="B560" t="s">
        <v>329</v>
      </c>
      <c r="C560" t="s">
        <v>1449</v>
      </c>
      <c r="D560" t="s">
        <v>331</v>
      </c>
      <c r="E560" t="s">
        <v>332</v>
      </c>
      <c r="F560" t="s">
        <v>339</v>
      </c>
      <c r="G560">
        <v>6</v>
      </c>
      <c r="H560" t="s">
        <v>46</v>
      </c>
      <c r="I560" t="s">
        <v>42</v>
      </c>
      <c r="J560" t="s">
        <v>46</v>
      </c>
      <c r="K560" t="s">
        <v>50</v>
      </c>
      <c r="L560" t="s">
        <v>87</v>
      </c>
      <c r="M560" t="s">
        <v>88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V560" t="s">
        <v>39</v>
      </c>
    </row>
    <row r="561" spans="1:22" x14ac:dyDescent="0.4">
      <c r="A561" t="s">
        <v>1450</v>
      </c>
      <c r="B561" t="s">
        <v>329</v>
      </c>
      <c r="C561" t="s">
        <v>1451</v>
      </c>
      <c r="D561" t="s">
        <v>331</v>
      </c>
      <c r="E561" t="s">
        <v>332</v>
      </c>
      <c r="F561" t="s">
        <v>336</v>
      </c>
      <c r="G561">
        <v>8</v>
      </c>
      <c r="H561" t="s">
        <v>46</v>
      </c>
      <c r="I561" t="s">
        <v>47</v>
      </c>
      <c r="J561" t="s">
        <v>166</v>
      </c>
      <c r="K561" t="s">
        <v>262</v>
      </c>
      <c r="L561" t="s">
        <v>43</v>
      </c>
      <c r="M561" t="s">
        <v>46</v>
      </c>
      <c r="N561" t="s">
        <v>46</v>
      </c>
      <c r="O561" t="s">
        <v>46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</row>
    <row r="562" spans="1:22" hidden="1" x14ac:dyDescent="0.4">
      <c r="A562" t="s">
        <v>1452</v>
      </c>
      <c r="B562" t="s">
        <v>329</v>
      </c>
      <c r="C562" t="s">
        <v>1453</v>
      </c>
      <c r="D562" t="s">
        <v>331</v>
      </c>
      <c r="E562" t="s">
        <v>332</v>
      </c>
      <c r="F562" t="s">
        <v>339</v>
      </c>
      <c r="G562">
        <v>6</v>
      </c>
      <c r="H562" t="s">
        <v>46</v>
      </c>
      <c r="I562" t="s">
        <v>42</v>
      </c>
      <c r="J562" t="s">
        <v>46</v>
      </c>
      <c r="K562" t="s">
        <v>50</v>
      </c>
      <c r="L562" t="s">
        <v>90</v>
      </c>
      <c r="M562" t="s">
        <v>91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V562" t="s">
        <v>39</v>
      </c>
    </row>
    <row r="563" spans="1:22" hidden="1" x14ac:dyDescent="0.4">
      <c r="A563" t="s">
        <v>1454</v>
      </c>
      <c r="B563" t="s">
        <v>329</v>
      </c>
      <c r="C563" t="s">
        <v>1455</v>
      </c>
      <c r="D563" t="s">
        <v>331</v>
      </c>
      <c r="E563" t="s">
        <v>332</v>
      </c>
      <c r="F563" t="s">
        <v>333</v>
      </c>
      <c r="G563">
        <v>8</v>
      </c>
      <c r="H563" t="s">
        <v>40</v>
      </c>
      <c r="I563" t="s">
        <v>41</v>
      </c>
      <c r="J563" t="s">
        <v>42</v>
      </c>
      <c r="K563" t="s">
        <v>43</v>
      </c>
      <c r="L563" t="s">
        <v>43</v>
      </c>
      <c r="M563" t="s">
        <v>187</v>
      </c>
      <c r="N563" t="s">
        <v>203</v>
      </c>
      <c r="O563" t="s">
        <v>43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</row>
    <row r="564" spans="1:22" x14ac:dyDescent="0.4">
      <c r="A564" t="s">
        <v>1456</v>
      </c>
      <c r="B564" t="s">
        <v>329</v>
      </c>
      <c r="C564" t="s">
        <v>1457</v>
      </c>
      <c r="D564" t="s">
        <v>331</v>
      </c>
      <c r="E564" t="s">
        <v>332</v>
      </c>
      <c r="F564" t="s">
        <v>336</v>
      </c>
      <c r="G564">
        <v>8</v>
      </c>
      <c r="H564" t="s">
        <v>46</v>
      </c>
      <c r="I564" t="s">
        <v>47</v>
      </c>
      <c r="J564" t="s">
        <v>58</v>
      </c>
      <c r="K564" t="s">
        <v>171</v>
      </c>
      <c r="L564" t="s">
        <v>43</v>
      </c>
      <c r="M564" t="s">
        <v>46</v>
      </c>
      <c r="N564" t="s">
        <v>46</v>
      </c>
      <c r="O564" t="s">
        <v>46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39</v>
      </c>
    </row>
    <row r="565" spans="1:22" hidden="1" x14ac:dyDescent="0.4">
      <c r="A565" t="s">
        <v>1458</v>
      </c>
      <c r="B565" t="s">
        <v>329</v>
      </c>
      <c r="C565" t="s">
        <v>1459</v>
      </c>
      <c r="D565" t="s">
        <v>331</v>
      </c>
      <c r="E565" t="s">
        <v>332</v>
      </c>
      <c r="F565" t="s">
        <v>339</v>
      </c>
      <c r="G565">
        <v>6</v>
      </c>
      <c r="H565" t="s">
        <v>46</v>
      </c>
      <c r="I565" t="s">
        <v>42</v>
      </c>
      <c r="J565" t="s">
        <v>46</v>
      </c>
      <c r="K565" t="s">
        <v>50</v>
      </c>
      <c r="L565" t="s">
        <v>58</v>
      </c>
      <c r="M565" t="s">
        <v>96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V565" t="s">
        <v>39</v>
      </c>
    </row>
    <row r="566" spans="1:22" x14ac:dyDescent="0.4">
      <c r="A566" t="s">
        <v>1460</v>
      </c>
      <c r="B566" t="s">
        <v>329</v>
      </c>
      <c r="C566" t="s">
        <v>1461</v>
      </c>
      <c r="D566" t="s">
        <v>331</v>
      </c>
      <c r="E566" t="s">
        <v>332</v>
      </c>
      <c r="F566" t="s">
        <v>336</v>
      </c>
      <c r="G566">
        <v>8</v>
      </c>
      <c r="H566" t="s">
        <v>46</v>
      </c>
      <c r="I566" t="s">
        <v>47</v>
      </c>
      <c r="J566" t="s">
        <v>63</v>
      </c>
      <c r="K566" t="s">
        <v>61</v>
      </c>
      <c r="L566" t="s">
        <v>43</v>
      </c>
      <c r="M566" t="s">
        <v>46</v>
      </c>
      <c r="N566" t="s">
        <v>46</v>
      </c>
      <c r="O566" t="s">
        <v>46</v>
      </c>
      <c r="P566" t="s">
        <v>39</v>
      </c>
      <c r="Q566" t="s">
        <v>39</v>
      </c>
      <c r="R566" t="s">
        <v>39</v>
      </c>
      <c r="S566" t="s">
        <v>39</v>
      </c>
      <c r="T566" t="s">
        <v>39</v>
      </c>
      <c r="U566" t="s">
        <v>39</v>
      </c>
      <c r="V566" t="s">
        <v>39</v>
      </c>
    </row>
    <row r="567" spans="1:22" hidden="1" x14ac:dyDescent="0.4">
      <c r="A567" t="s">
        <v>1462</v>
      </c>
      <c r="B567" t="s">
        <v>329</v>
      </c>
      <c r="C567" t="s">
        <v>1463</v>
      </c>
      <c r="D567" t="s">
        <v>331</v>
      </c>
      <c r="E567" t="s">
        <v>332</v>
      </c>
      <c r="F567" t="s">
        <v>339</v>
      </c>
      <c r="G567">
        <v>6</v>
      </c>
      <c r="H567" t="s">
        <v>46</v>
      </c>
      <c r="I567" t="s">
        <v>42</v>
      </c>
      <c r="J567" t="s">
        <v>46</v>
      </c>
      <c r="K567" t="s">
        <v>50</v>
      </c>
      <c r="L567" t="s">
        <v>99</v>
      </c>
      <c r="M567" t="s">
        <v>100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V567" t="s">
        <v>39</v>
      </c>
    </row>
    <row r="568" spans="1:22" hidden="1" x14ac:dyDescent="0.4">
      <c r="A568" t="s">
        <v>1464</v>
      </c>
      <c r="B568" t="s">
        <v>329</v>
      </c>
      <c r="C568" t="s">
        <v>1465</v>
      </c>
      <c r="D568" t="s">
        <v>331</v>
      </c>
      <c r="E568" t="s">
        <v>332</v>
      </c>
      <c r="F568" t="s">
        <v>333</v>
      </c>
      <c r="G568">
        <v>8</v>
      </c>
      <c r="H568" t="s">
        <v>40</v>
      </c>
      <c r="I568" t="s">
        <v>41</v>
      </c>
      <c r="J568" t="s">
        <v>42</v>
      </c>
      <c r="K568" t="s">
        <v>43</v>
      </c>
      <c r="L568" t="s">
        <v>43</v>
      </c>
      <c r="M568" t="s">
        <v>184</v>
      </c>
      <c r="N568" t="s">
        <v>201</v>
      </c>
      <c r="O568" t="s">
        <v>43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</row>
    <row r="569" spans="1:22" x14ac:dyDescent="0.4">
      <c r="A569" t="s">
        <v>1466</v>
      </c>
      <c r="B569" t="s">
        <v>329</v>
      </c>
      <c r="C569" t="s">
        <v>1467</v>
      </c>
      <c r="D569" t="s">
        <v>331</v>
      </c>
      <c r="E569" t="s">
        <v>332</v>
      </c>
      <c r="F569" t="s">
        <v>336</v>
      </c>
      <c r="G569">
        <v>8</v>
      </c>
      <c r="H569" t="s">
        <v>46</v>
      </c>
      <c r="I569" t="s">
        <v>47</v>
      </c>
      <c r="J569" t="s">
        <v>238</v>
      </c>
      <c r="K569" t="s">
        <v>263</v>
      </c>
      <c r="L569" t="s">
        <v>43</v>
      </c>
      <c r="M569" t="s">
        <v>46</v>
      </c>
      <c r="N569" t="s">
        <v>46</v>
      </c>
      <c r="O569" t="s">
        <v>46</v>
      </c>
      <c r="P569" t="s">
        <v>39</v>
      </c>
      <c r="Q569" t="s">
        <v>39</v>
      </c>
      <c r="R569" t="s">
        <v>39</v>
      </c>
      <c r="S569" t="s">
        <v>39</v>
      </c>
      <c r="T569" t="s">
        <v>39</v>
      </c>
      <c r="U569" t="s">
        <v>39</v>
      </c>
      <c r="V569" t="s">
        <v>39</v>
      </c>
    </row>
    <row r="570" spans="1:22" hidden="1" x14ac:dyDescent="0.4">
      <c r="A570" t="s">
        <v>1468</v>
      </c>
      <c r="B570" t="s">
        <v>329</v>
      </c>
      <c r="C570" t="s">
        <v>1469</v>
      </c>
      <c r="D570" t="s">
        <v>331</v>
      </c>
      <c r="E570" t="s">
        <v>332</v>
      </c>
      <c r="F570" t="s">
        <v>339</v>
      </c>
      <c r="G570">
        <v>6</v>
      </c>
      <c r="H570" t="s">
        <v>46</v>
      </c>
      <c r="I570" t="s">
        <v>42</v>
      </c>
      <c r="J570" t="s">
        <v>46</v>
      </c>
      <c r="K570" t="s">
        <v>50</v>
      </c>
      <c r="L570" t="s">
        <v>54</v>
      </c>
      <c r="M570" t="s">
        <v>105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39</v>
      </c>
      <c r="V570" t="s">
        <v>39</v>
      </c>
    </row>
    <row r="571" spans="1:22" x14ac:dyDescent="0.4">
      <c r="A571" t="s">
        <v>1470</v>
      </c>
      <c r="B571" t="s">
        <v>329</v>
      </c>
      <c r="C571" t="s">
        <v>1471</v>
      </c>
      <c r="D571" t="s">
        <v>331</v>
      </c>
      <c r="E571" t="s">
        <v>332</v>
      </c>
      <c r="F571" t="s">
        <v>336</v>
      </c>
      <c r="G571">
        <v>8</v>
      </c>
      <c r="H571" t="s">
        <v>46</v>
      </c>
      <c r="I571" t="s">
        <v>47</v>
      </c>
      <c r="J571" t="s">
        <v>198</v>
      </c>
      <c r="K571" t="s">
        <v>97</v>
      </c>
      <c r="L571" t="s">
        <v>43</v>
      </c>
      <c r="M571" t="s">
        <v>46</v>
      </c>
      <c r="N571" t="s">
        <v>46</v>
      </c>
      <c r="O571" t="s">
        <v>46</v>
      </c>
      <c r="P571" t="s">
        <v>39</v>
      </c>
      <c r="Q571" t="s">
        <v>39</v>
      </c>
      <c r="R571" t="s">
        <v>39</v>
      </c>
      <c r="S571" t="s">
        <v>39</v>
      </c>
      <c r="T571" t="s">
        <v>39</v>
      </c>
      <c r="U571" t="s">
        <v>39</v>
      </c>
      <c r="V571" t="s">
        <v>39</v>
      </c>
    </row>
    <row r="572" spans="1:22" hidden="1" x14ac:dyDescent="0.4">
      <c r="A572" t="s">
        <v>1472</v>
      </c>
      <c r="B572" t="s">
        <v>329</v>
      </c>
      <c r="C572" t="s">
        <v>1473</v>
      </c>
      <c r="D572" t="s">
        <v>331</v>
      </c>
      <c r="E572" t="s">
        <v>332</v>
      </c>
      <c r="F572" t="s">
        <v>339</v>
      </c>
      <c r="G572">
        <v>6</v>
      </c>
      <c r="H572" t="s">
        <v>46</v>
      </c>
      <c r="I572" t="s">
        <v>42</v>
      </c>
      <c r="J572" t="s">
        <v>46</v>
      </c>
      <c r="K572" t="s">
        <v>50</v>
      </c>
      <c r="L572" t="s">
        <v>107</v>
      </c>
      <c r="M572" t="s">
        <v>108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V572" t="s">
        <v>39</v>
      </c>
    </row>
    <row r="573" spans="1:22" hidden="1" x14ac:dyDescent="0.4">
      <c r="A573" t="s">
        <v>1474</v>
      </c>
      <c r="B573" t="s">
        <v>329</v>
      </c>
      <c r="C573" t="s">
        <v>1475</v>
      </c>
      <c r="D573" t="s">
        <v>331</v>
      </c>
      <c r="E573" t="s">
        <v>332</v>
      </c>
      <c r="F573" t="s">
        <v>333</v>
      </c>
      <c r="G573">
        <v>8</v>
      </c>
      <c r="H573" t="s">
        <v>40</v>
      </c>
      <c r="I573" t="s">
        <v>41</v>
      </c>
      <c r="J573" t="s">
        <v>42</v>
      </c>
      <c r="K573" t="s">
        <v>43</v>
      </c>
      <c r="L573" t="s">
        <v>43</v>
      </c>
      <c r="M573" t="s">
        <v>209</v>
      </c>
      <c r="N573" t="s">
        <v>139</v>
      </c>
      <c r="O573" t="s">
        <v>43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</row>
    <row r="574" spans="1:22" x14ac:dyDescent="0.4">
      <c r="A574" t="s">
        <v>1476</v>
      </c>
      <c r="B574" t="s">
        <v>329</v>
      </c>
      <c r="C574" t="s">
        <v>1477</v>
      </c>
      <c r="D574" t="s">
        <v>331</v>
      </c>
      <c r="E574" t="s">
        <v>332</v>
      </c>
      <c r="F574" t="s">
        <v>336</v>
      </c>
      <c r="G574">
        <v>8</v>
      </c>
      <c r="H574" t="s">
        <v>46</v>
      </c>
      <c r="I574" t="s">
        <v>47</v>
      </c>
      <c r="J574" t="s">
        <v>158</v>
      </c>
      <c r="K574" t="s">
        <v>264</v>
      </c>
      <c r="L574" t="s">
        <v>43</v>
      </c>
      <c r="M574" t="s">
        <v>46</v>
      </c>
      <c r="N574" t="s">
        <v>46</v>
      </c>
      <c r="O574" t="s">
        <v>46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39</v>
      </c>
      <c r="V574" t="s">
        <v>39</v>
      </c>
    </row>
    <row r="575" spans="1:22" hidden="1" x14ac:dyDescent="0.4">
      <c r="A575" t="s">
        <v>1478</v>
      </c>
      <c r="B575" t="s">
        <v>329</v>
      </c>
      <c r="C575" t="s">
        <v>1479</v>
      </c>
      <c r="D575" t="s">
        <v>331</v>
      </c>
      <c r="E575" t="s">
        <v>332</v>
      </c>
      <c r="F575" t="s">
        <v>339</v>
      </c>
      <c r="G575">
        <v>6</v>
      </c>
      <c r="H575" t="s">
        <v>46</v>
      </c>
      <c r="I575" t="s">
        <v>42</v>
      </c>
      <c r="J575" t="s">
        <v>46</v>
      </c>
      <c r="K575" t="s">
        <v>50</v>
      </c>
      <c r="L575" t="s">
        <v>112</v>
      </c>
      <c r="M575" t="s">
        <v>113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V575" t="s">
        <v>39</v>
      </c>
    </row>
    <row r="576" spans="1:22" x14ac:dyDescent="0.4">
      <c r="A576" t="s">
        <v>1480</v>
      </c>
      <c r="B576" t="s">
        <v>329</v>
      </c>
      <c r="C576" t="s">
        <v>1481</v>
      </c>
      <c r="D576" t="s">
        <v>331</v>
      </c>
      <c r="E576" t="s">
        <v>332</v>
      </c>
      <c r="F576" t="s">
        <v>336</v>
      </c>
      <c r="G576">
        <v>8</v>
      </c>
      <c r="H576" t="s">
        <v>46</v>
      </c>
      <c r="I576" t="s">
        <v>47</v>
      </c>
      <c r="J576" t="s">
        <v>265</v>
      </c>
      <c r="K576" t="s">
        <v>127</v>
      </c>
      <c r="L576" t="s">
        <v>43</v>
      </c>
      <c r="M576" t="s">
        <v>46</v>
      </c>
      <c r="N576" t="s">
        <v>46</v>
      </c>
      <c r="O576" t="s">
        <v>46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</row>
    <row r="577" spans="1:22" hidden="1" x14ac:dyDescent="0.4">
      <c r="A577" t="s">
        <v>1482</v>
      </c>
      <c r="B577" t="s">
        <v>329</v>
      </c>
      <c r="C577" t="s">
        <v>1483</v>
      </c>
      <c r="D577" t="s">
        <v>331</v>
      </c>
      <c r="E577" t="s">
        <v>332</v>
      </c>
      <c r="F577" t="s">
        <v>339</v>
      </c>
      <c r="G577">
        <v>6</v>
      </c>
      <c r="H577" t="s">
        <v>46</v>
      </c>
      <c r="I577" t="s">
        <v>42</v>
      </c>
      <c r="J577" t="s">
        <v>46</v>
      </c>
      <c r="K577" t="s">
        <v>50</v>
      </c>
      <c r="L577" t="s">
        <v>114</v>
      </c>
      <c r="M577" t="s">
        <v>115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V577" t="s">
        <v>39</v>
      </c>
    </row>
    <row r="578" spans="1:22" hidden="1" x14ac:dyDescent="0.4">
      <c r="A578" t="s">
        <v>1484</v>
      </c>
      <c r="B578" t="s">
        <v>329</v>
      </c>
      <c r="C578" t="s">
        <v>1485</v>
      </c>
      <c r="D578" t="s">
        <v>331</v>
      </c>
      <c r="E578" t="s">
        <v>332</v>
      </c>
      <c r="F578" t="s">
        <v>333</v>
      </c>
      <c r="G578">
        <v>8</v>
      </c>
      <c r="H578" t="s">
        <v>40</v>
      </c>
      <c r="I578" t="s">
        <v>41</v>
      </c>
      <c r="J578" t="s">
        <v>42</v>
      </c>
      <c r="K578" t="s">
        <v>43</v>
      </c>
      <c r="L578" t="s">
        <v>43</v>
      </c>
      <c r="M578" t="s">
        <v>175</v>
      </c>
      <c r="N578" t="s">
        <v>186</v>
      </c>
      <c r="O578" t="s">
        <v>43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</row>
    <row r="579" spans="1:22" x14ac:dyDescent="0.4">
      <c r="A579" t="s">
        <v>1486</v>
      </c>
      <c r="B579" t="s">
        <v>329</v>
      </c>
      <c r="C579" t="s">
        <v>1487</v>
      </c>
      <c r="D579" t="s">
        <v>331</v>
      </c>
      <c r="E579" t="s">
        <v>332</v>
      </c>
      <c r="F579" t="s">
        <v>336</v>
      </c>
      <c r="G579">
        <v>8</v>
      </c>
      <c r="H579" t="s">
        <v>46</v>
      </c>
      <c r="I579" t="s">
        <v>47</v>
      </c>
      <c r="J579" t="s">
        <v>126</v>
      </c>
      <c r="K579" t="s">
        <v>67</v>
      </c>
      <c r="L579" t="s">
        <v>43</v>
      </c>
      <c r="M579" t="s">
        <v>46</v>
      </c>
      <c r="N579" t="s">
        <v>46</v>
      </c>
      <c r="O579" t="s">
        <v>46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</row>
    <row r="580" spans="1:22" hidden="1" x14ac:dyDescent="0.4">
      <c r="A580" t="s">
        <v>1488</v>
      </c>
      <c r="B580" t="s">
        <v>329</v>
      </c>
      <c r="C580" t="s">
        <v>1489</v>
      </c>
      <c r="D580" t="s">
        <v>331</v>
      </c>
      <c r="E580" t="s">
        <v>332</v>
      </c>
      <c r="F580" t="s">
        <v>339</v>
      </c>
      <c r="G580">
        <v>6</v>
      </c>
      <c r="H580" t="s">
        <v>46</v>
      </c>
      <c r="I580" t="s">
        <v>42</v>
      </c>
      <c r="J580" t="s">
        <v>46</v>
      </c>
      <c r="K580" t="s">
        <v>50</v>
      </c>
      <c r="L580" t="s">
        <v>51</v>
      </c>
      <c r="M580" t="s">
        <v>52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V580" t="s">
        <v>39</v>
      </c>
    </row>
    <row r="581" spans="1:22" x14ac:dyDescent="0.4">
      <c r="A581" t="s">
        <v>1490</v>
      </c>
      <c r="B581" t="s">
        <v>329</v>
      </c>
      <c r="C581" t="s">
        <v>1491</v>
      </c>
      <c r="D581" t="s">
        <v>331</v>
      </c>
      <c r="E581" t="s">
        <v>332</v>
      </c>
      <c r="F581" t="s">
        <v>336</v>
      </c>
      <c r="G581">
        <v>8</v>
      </c>
      <c r="H581" t="s">
        <v>46</v>
      </c>
      <c r="I581" t="s">
        <v>47</v>
      </c>
      <c r="J581" t="s">
        <v>263</v>
      </c>
      <c r="K581" t="s">
        <v>227</v>
      </c>
      <c r="L581" t="s">
        <v>43</v>
      </c>
      <c r="M581" t="s">
        <v>46</v>
      </c>
      <c r="N581" t="s">
        <v>46</v>
      </c>
      <c r="O581" t="s">
        <v>46</v>
      </c>
      <c r="P581" t="s">
        <v>39</v>
      </c>
      <c r="Q581" t="s">
        <v>39</v>
      </c>
      <c r="R581" t="s">
        <v>39</v>
      </c>
      <c r="S581" t="s">
        <v>39</v>
      </c>
      <c r="T581" t="s">
        <v>39</v>
      </c>
      <c r="U581" t="s">
        <v>39</v>
      </c>
      <c r="V581" t="s">
        <v>39</v>
      </c>
    </row>
    <row r="582" spans="1:22" hidden="1" x14ac:dyDescent="0.4">
      <c r="A582" t="s">
        <v>1492</v>
      </c>
      <c r="B582" t="s">
        <v>329</v>
      </c>
      <c r="C582" t="s">
        <v>1493</v>
      </c>
      <c r="D582" t="s">
        <v>331</v>
      </c>
      <c r="E582" t="s">
        <v>332</v>
      </c>
      <c r="F582" t="s">
        <v>339</v>
      </c>
      <c r="G582">
        <v>6</v>
      </c>
      <c r="H582" t="s">
        <v>46</v>
      </c>
      <c r="I582" t="s">
        <v>42</v>
      </c>
      <c r="J582" t="s">
        <v>46</v>
      </c>
      <c r="K582" t="s">
        <v>50</v>
      </c>
      <c r="L582" t="s">
        <v>55</v>
      </c>
      <c r="M582" t="s">
        <v>56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V582" t="s">
        <v>39</v>
      </c>
    </row>
    <row r="583" spans="1:22" hidden="1" x14ac:dyDescent="0.4">
      <c r="A583" t="s">
        <v>1494</v>
      </c>
      <c r="B583" t="s">
        <v>329</v>
      </c>
      <c r="C583" t="s">
        <v>1495</v>
      </c>
      <c r="D583" t="s">
        <v>331</v>
      </c>
      <c r="E583" t="s">
        <v>332</v>
      </c>
      <c r="F583" t="s">
        <v>333</v>
      </c>
      <c r="G583">
        <v>8</v>
      </c>
      <c r="H583" t="s">
        <v>40</v>
      </c>
      <c r="I583" t="s">
        <v>41</v>
      </c>
      <c r="J583" t="s">
        <v>42</v>
      </c>
      <c r="K583" t="s">
        <v>43</v>
      </c>
      <c r="L583" t="s">
        <v>43</v>
      </c>
      <c r="M583" t="s">
        <v>135</v>
      </c>
      <c r="N583" t="s">
        <v>158</v>
      </c>
      <c r="O583" t="s">
        <v>43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</row>
    <row r="584" spans="1:22" x14ac:dyDescent="0.4">
      <c r="A584" t="s">
        <v>1496</v>
      </c>
      <c r="B584" t="s">
        <v>329</v>
      </c>
      <c r="C584" t="s">
        <v>1497</v>
      </c>
      <c r="D584" t="s">
        <v>331</v>
      </c>
      <c r="E584" t="s">
        <v>332</v>
      </c>
      <c r="F584" t="s">
        <v>336</v>
      </c>
      <c r="G584">
        <v>8</v>
      </c>
      <c r="H584" t="s">
        <v>46</v>
      </c>
      <c r="I584" t="s">
        <v>47</v>
      </c>
      <c r="J584" t="s">
        <v>266</v>
      </c>
      <c r="K584" t="s">
        <v>58</v>
      </c>
      <c r="L584" t="s">
        <v>43</v>
      </c>
      <c r="M584" t="s">
        <v>46</v>
      </c>
      <c r="N584" t="s">
        <v>46</v>
      </c>
      <c r="O584" t="s">
        <v>46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</row>
    <row r="585" spans="1:22" hidden="1" x14ac:dyDescent="0.4">
      <c r="A585" t="s">
        <v>1498</v>
      </c>
      <c r="B585" t="s">
        <v>329</v>
      </c>
      <c r="C585" t="s">
        <v>1499</v>
      </c>
      <c r="D585" t="s">
        <v>331</v>
      </c>
      <c r="E585" t="s">
        <v>332</v>
      </c>
      <c r="F585" t="s">
        <v>339</v>
      </c>
      <c r="G585">
        <v>6</v>
      </c>
      <c r="H585" t="s">
        <v>46</v>
      </c>
      <c r="I585" t="s">
        <v>42</v>
      </c>
      <c r="J585" t="s">
        <v>46</v>
      </c>
      <c r="K585" t="s">
        <v>50</v>
      </c>
      <c r="L585" t="s">
        <v>59</v>
      </c>
      <c r="M585" t="s">
        <v>61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V585" t="s">
        <v>39</v>
      </c>
    </row>
    <row r="586" spans="1:22" x14ac:dyDescent="0.4">
      <c r="A586" t="s">
        <v>1500</v>
      </c>
      <c r="B586" t="s">
        <v>329</v>
      </c>
      <c r="C586" t="s">
        <v>1501</v>
      </c>
      <c r="D586" t="s">
        <v>331</v>
      </c>
      <c r="E586" t="s">
        <v>332</v>
      </c>
      <c r="F586" t="s">
        <v>336</v>
      </c>
      <c r="G586">
        <v>8</v>
      </c>
      <c r="H586" t="s">
        <v>46</v>
      </c>
      <c r="I586" t="s">
        <v>47</v>
      </c>
      <c r="J586" t="s">
        <v>173</v>
      </c>
      <c r="K586" t="s">
        <v>253</v>
      </c>
      <c r="L586" t="s">
        <v>43</v>
      </c>
      <c r="M586" t="s">
        <v>46</v>
      </c>
      <c r="N586" t="s">
        <v>46</v>
      </c>
      <c r="O586" t="s">
        <v>46</v>
      </c>
      <c r="P586" t="s">
        <v>39</v>
      </c>
      <c r="Q586" t="s">
        <v>39</v>
      </c>
      <c r="R586" t="s">
        <v>39</v>
      </c>
      <c r="S586" t="s">
        <v>39</v>
      </c>
      <c r="T586" t="s">
        <v>39</v>
      </c>
      <c r="U586" t="s">
        <v>39</v>
      </c>
      <c r="V586" t="s">
        <v>39</v>
      </c>
    </row>
    <row r="587" spans="1:22" hidden="1" x14ac:dyDescent="0.4">
      <c r="A587" t="s">
        <v>1502</v>
      </c>
      <c r="B587" t="s">
        <v>329</v>
      </c>
      <c r="C587" t="s">
        <v>1503</v>
      </c>
      <c r="D587" t="s">
        <v>331</v>
      </c>
      <c r="E587" t="s">
        <v>332</v>
      </c>
      <c r="F587" t="s">
        <v>339</v>
      </c>
      <c r="G587">
        <v>6</v>
      </c>
      <c r="H587" t="s">
        <v>46</v>
      </c>
      <c r="I587" t="s">
        <v>42</v>
      </c>
      <c r="J587" t="s">
        <v>46</v>
      </c>
      <c r="K587" t="s">
        <v>50</v>
      </c>
      <c r="L587" t="s">
        <v>64</v>
      </c>
      <c r="M587" t="s">
        <v>65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 t="s">
        <v>39</v>
      </c>
      <c r="V587" t="s">
        <v>39</v>
      </c>
    </row>
    <row r="588" spans="1:22" hidden="1" x14ac:dyDescent="0.4">
      <c r="A588" t="s">
        <v>1504</v>
      </c>
      <c r="B588" t="s">
        <v>329</v>
      </c>
      <c r="C588" t="s">
        <v>1505</v>
      </c>
      <c r="D588" t="s">
        <v>331</v>
      </c>
      <c r="E588" t="s">
        <v>332</v>
      </c>
      <c r="F588" t="s">
        <v>333</v>
      </c>
      <c r="G588">
        <v>8</v>
      </c>
      <c r="H588" t="s">
        <v>40</v>
      </c>
      <c r="I588" t="s">
        <v>41</v>
      </c>
      <c r="J588" t="s">
        <v>42</v>
      </c>
      <c r="K588" t="s">
        <v>43</v>
      </c>
      <c r="L588" t="s">
        <v>43</v>
      </c>
      <c r="M588" t="s">
        <v>292</v>
      </c>
      <c r="N588" t="s">
        <v>161</v>
      </c>
      <c r="O588" t="s">
        <v>43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</row>
    <row r="589" spans="1:22" x14ac:dyDescent="0.4">
      <c r="A589" t="s">
        <v>1506</v>
      </c>
      <c r="B589" t="s">
        <v>329</v>
      </c>
      <c r="C589" t="s">
        <v>1507</v>
      </c>
      <c r="D589" t="s">
        <v>331</v>
      </c>
      <c r="E589" t="s">
        <v>332</v>
      </c>
      <c r="F589" t="s">
        <v>336</v>
      </c>
      <c r="G589">
        <v>8</v>
      </c>
      <c r="H589" t="s">
        <v>46</v>
      </c>
      <c r="I589" t="s">
        <v>47</v>
      </c>
      <c r="J589" t="s">
        <v>115</v>
      </c>
      <c r="K589" t="s">
        <v>84</v>
      </c>
      <c r="L589" t="s">
        <v>43</v>
      </c>
      <c r="M589" t="s">
        <v>46</v>
      </c>
      <c r="N589" t="s">
        <v>46</v>
      </c>
      <c r="O589" t="s">
        <v>46</v>
      </c>
      <c r="P589" t="s">
        <v>39</v>
      </c>
      <c r="Q589" t="s">
        <v>39</v>
      </c>
      <c r="R589" t="s">
        <v>39</v>
      </c>
      <c r="S589" t="s">
        <v>39</v>
      </c>
      <c r="T589" t="s">
        <v>39</v>
      </c>
      <c r="U589" t="s">
        <v>39</v>
      </c>
      <c r="V589" t="s">
        <v>39</v>
      </c>
    </row>
    <row r="590" spans="1:22" hidden="1" x14ac:dyDescent="0.4">
      <c r="A590" t="s">
        <v>1508</v>
      </c>
      <c r="B590" t="s">
        <v>329</v>
      </c>
      <c r="C590" t="s">
        <v>1509</v>
      </c>
      <c r="D590" t="s">
        <v>331</v>
      </c>
      <c r="E590" t="s">
        <v>332</v>
      </c>
      <c r="F590" t="s">
        <v>339</v>
      </c>
      <c r="G590">
        <v>6</v>
      </c>
      <c r="H590" t="s">
        <v>46</v>
      </c>
      <c r="I590" t="s">
        <v>42</v>
      </c>
      <c r="J590" t="s">
        <v>46</v>
      </c>
      <c r="K590" t="s">
        <v>50</v>
      </c>
      <c r="L590" t="s">
        <v>52</v>
      </c>
      <c r="M590" t="s">
        <v>53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V590" t="s">
        <v>39</v>
      </c>
    </row>
    <row r="591" spans="1:22" x14ac:dyDescent="0.4">
      <c r="A591" t="s">
        <v>1510</v>
      </c>
      <c r="B591" t="s">
        <v>329</v>
      </c>
      <c r="C591" t="s">
        <v>1511</v>
      </c>
      <c r="D591" t="s">
        <v>331</v>
      </c>
      <c r="E591" t="s">
        <v>332</v>
      </c>
      <c r="F591" t="s">
        <v>336</v>
      </c>
      <c r="G591">
        <v>8</v>
      </c>
      <c r="H591" t="s">
        <v>46</v>
      </c>
      <c r="I591" t="s">
        <v>47</v>
      </c>
      <c r="J591" t="s">
        <v>267</v>
      </c>
      <c r="K591" t="s">
        <v>268</v>
      </c>
      <c r="L591" t="s">
        <v>43</v>
      </c>
      <c r="M591" t="s">
        <v>46</v>
      </c>
      <c r="N591" t="s">
        <v>46</v>
      </c>
      <c r="O591" t="s">
        <v>46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</row>
    <row r="592" spans="1:22" hidden="1" x14ac:dyDescent="0.4">
      <c r="A592" t="s">
        <v>1512</v>
      </c>
      <c r="B592" t="s">
        <v>329</v>
      </c>
      <c r="C592" t="s">
        <v>1513</v>
      </c>
      <c r="D592" t="s">
        <v>331</v>
      </c>
      <c r="E592" t="s">
        <v>332</v>
      </c>
      <c r="F592" t="s">
        <v>339</v>
      </c>
      <c r="G592">
        <v>6</v>
      </c>
      <c r="H592" t="s">
        <v>46</v>
      </c>
      <c r="I592" t="s">
        <v>42</v>
      </c>
      <c r="J592" t="s">
        <v>46</v>
      </c>
      <c r="K592" t="s">
        <v>50</v>
      </c>
      <c r="L592" t="s">
        <v>72</v>
      </c>
      <c r="M592" t="s">
        <v>73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V592" t="s">
        <v>39</v>
      </c>
    </row>
    <row r="593" spans="1:22" hidden="1" x14ac:dyDescent="0.4">
      <c r="A593" t="s">
        <v>1514</v>
      </c>
      <c r="B593" t="s">
        <v>329</v>
      </c>
      <c r="C593" t="s">
        <v>1515</v>
      </c>
      <c r="D593" t="s">
        <v>331</v>
      </c>
      <c r="E593" t="s">
        <v>332</v>
      </c>
      <c r="F593" t="s">
        <v>333</v>
      </c>
      <c r="G593">
        <v>8</v>
      </c>
      <c r="H593" t="s">
        <v>40</v>
      </c>
      <c r="I593" t="s">
        <v>41</v>
      </c>
      <c r="J593" t="s">
        <v>42</v>
      </c>
      <c r="K593" t="s">
        <v>43</v>
      </c>
      <c r="L593" t="s">
        <v>43</v>
      </c>
      <c r="M593" t="s">
        <v>221</v>
      </c>
      <c r="N593" t="s">
        <v>188</v>
      </c>
      <c r="O593" t="s">
        <v>43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</row>
    <row r="594" spans="1:22" x14ac:dyDescent="0.4">
      <c r="A594" t="s">
        <v>1516</v>
      </c>
      <c r="B594" t="s">
        <v>329</v>
      </c>
      <c r="C594" t="s">
        <v>1517</v>
      </c>
      <c r="D594" t="s">
        <v>331</v>
      </c>
      <c r="E594" t="s">
        <v>332</v>
      </c>
      <c r="F594" t="s">
        <v>336</v>
      </c>
      <c r="G594">
        <v>8</v>
      </c>
      <c r="H594" t="s">
        <v>46</v>
      </c>
      <c r="I594" t="s">
        <v>47</v>
      </c>
      <c r="J594" t="s">
        <v>218</v>
      </c>
      <c r="K594" t="s">
        <v>101</v>
      </c>
      <c r="L594" t="s">
        <v>43</v>
      </c>
      <c r="M594" t="s">
        <v>46</v>
      </c>
      <c r="N594" t="s">
        <v>46</v>
      </c>
      <c r="O594" t="s">
        <v>46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39</v>
      </c>
      <c r="V594" t="s">
        <v>39</v>
      </c>
    </row>
    <row r="595" spans="1:22" hidden="1" x14ac:dyDescent="0.4">
      <c r="A595" t="s">
        <v>1518</v>
      </c>
      <c r="B595" t="s">
        <v>329</v>
      </c>
      <c r="C595" t="s">
        <v>1519</v>
      </c>
      <c r="D595" t="s">
        <v>331</v>
      </c>
      <c r="E595" t="s">
        <v>332</v>
      </c>
      <c r="F595" t="s">
        <v>339</v>
      </c>
      <c r="G595">
        <v>6</v>
      </c>
      <c r="H595" t="s">
        <v>46</v>
      </c>
      <c r="I595" t="s">
        <v>42</v>
      </c>
      <c r="J595" t="s">
        <v>46</v>
      </c>
      <c r="K595" t="s">
        <v>50</v>
      </c>
      <c r="L595" t="s">
        <v>78</v>
      </c>
      <c r="M595" t="s">
        <v>79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V595" t="s">
        <v>39</v>
      </c>
    </row>
    <row r="596" spans="1:22" x14ac:dyDescent="0.4">
      <c r="A596" t="s">
        <v>1520</v>
      </c>
      <c r="B596" t="s">
        <v>329</v>
      </c>
      <c r="C596" t="s">
        <v>1521</v>
      </c>
      <c r="D596" t="s">
        <v>331</v>
      </c>
      <c r="E596" t="s">
        <v>332</v>
      </c>
      <c r="F596" t="s">
        <v>336</v>
      </c>
      <c r="G596">
        <v>8</v>
      </c>
      <c r="H596" t="s">
        <v>46</v>
      </c>
      <c r="I596" t="s">
        <v>47</v>
      </c>
      <c r="J596" t="s">
        <v>81</v>
      </c>
      <c r="K596" t="s">
        <v>269</v>
      </c>
      <c r="L596" t="s">
        <v>43</v>
      </c>
      <c r="M596" t="s">
        <v>46</v>
      </c>
      <c r="N596" t="s">
        <v>46</v>
      </c>
      <c r="O596" t="s">
        <v>46</v>
      </c>
      <c r="P596" t="s">
        <v>39</v>
      </c>
      <c r="Q596" t="s">
        <v>39</v>
      </c>
      <c r="R596" t="s">
        <v>39</v>
      </c>
      <c r="S596" t="s">
        <v>39</v>
      </c>
      <c r="T596" t="s">
        <v>39</v>
      </c>
      <c r="U596" t="s">
        <v>39</v>
      </c>
      <c r="V596" t="s">
        <v>39</v>
      </c>
    </row>
    <row r="597" spans="1:22" hidden="1" x14ac:dyDescent="0.4">
      <c r="A597" t="s">
        <v>1522</v>
      </c>
      <c r="B597" t="s">
        <v>329</v>
      </c>
      <c r="C597" t="s">
        <v>1523</v>
      </c>
      <c r="D597" t="s">
        <v>331</v>
      </c>
      <c r="E597" t="s">
        <v>332</v>
      </c>
      <c r="F597" t="s">
        <v>339</v>
      </c>
      <c r="G597">
        <v>6</v>
      </c>
      <c r="H597" t="s">
        <v>46</v>
      </c>
      <c r="I597" t="s">
        <v>42</v>
      </c>
      <c r="J597" t="s">
        <v>46</v>
      </c>
      <c r="K597" t="s">
        <v>50</v>
      </c>
      <c r="L597" t="s">
        <v>81</v>
      </c>
      <c r="M597" t="s">
        <v>82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V597" t="s">
        <v>39</v>
      </c>
    </row>
    <row r="598" spans="1:22" hidden="1" x14ac:dyDescent="0.4">
      <c r="A598" t="s">
        <v>1524</v>
      </c>
      <c r="B598" t="s">
        <v>329</v>
      </c>
      <c r="C598" t="s">
        <v>1525</v>
      </c>
      <c r="D598" t="s">
        <v>331</v>
      </c>
      <c r="E598" t="s">
        <v>332</v>
      </c>
      <c r="F598" t="s">
        <v>333</v>
      </c>
      <c r="G598">
        <v>8</v>
      </c>
      <c r="H598" t="s">
        <v>40</v>
      </c>
      <c r="I598" t="s">
        <v>41</v>
      </c>
      <c r="J598" t="s">
        <v>42</v>
      </c>
      <c r="K598" t="s">
        <v>43</v>
      </c>
      <c r="L598" t="s">
        <v>43</v>
      </c>
      <c r="M598" t="s">
        <v>288</v>
      </c>
      <c r="N598" t="s">
        <v>165</v>
      </c>
      <c r="O598" t="s">
        <v>43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</row>
    <row r="599" spans="1:22" x14ac:dyDescent="0.4">
      <c r="A599" t="s">
        <v>1526</v>
      </c>
      <c r="B599" t="s">
        <v>329</v>
      </c>
      <c r="C599" t="s">
        <v>1527</v>
      </c>
      <c r="D599" t="s">
        <v>331</v>
      </c>
      <c r="E599" t="s">
        <v>332</v>
      </c>
      <c r="F599" t="s">
        <v>336</v>
      </c>
      <c r="G599">
        <v>8</v>
      </c>
      <c r="H599" t="s">
        <v>46</v>
      </c>
      <c r="I599" t="s">
        <v>47</v>
      </c>
      <c r="J599" t="s">
        <v>262</v>
      </c>
      <c r="K599" t="s">
        <v>41</v>
      </c>
      <c r="L599" t="s">
        <v>43</v>
      </c>
      <c r="M599" t="s">
        <v>46</v>
      </c>
      <c r="N599" t="s">
        <v>46</v>
      </c>
      <c r="O599" t="s">
        <v>46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</row>
    <row r="600" spans="1:22" hidden="1" x14ac:dyDescent="0.4">
      <c r="A600" t="s">
        <v>1528</v>
      </c>
      <c r="B600" t="s">
        <v>329</v>
      </c>
      <c r="C600" t="s">
        <v>1529</v>
      </c>
      <c r="D600" t="s">
        <v>331</v>
      </c>
      <c r="E600" t="s">
        <v>332</v>
      </c>
      <c r="F600" t="s">
        <v>339</v>
      </c>
      <c r="G600">
        <v>6</v>
      </c>
      <c r="H600" t="s">
        <v>46</v>
      </c>
      <c r="I600" t="s">
        <v>42</v>
      </c>
      <c r="J600" t="s">
        <v>46</v>
      </c>
      <c r="K600" t="s">
        <v>50</v>
      </c>
      <c r="L600" t="s">
        <v>87</v>
      </c>
      <c r="M600" t="s">
        <v>88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V600" t="s">
        <v>39</v>
      </c>
    </row>
    <row r="601" spans="1:22" x14ac:dyDescent="0.4">
      <c r="A601" t="s">
        <v>1530</v>
      </c>
      <c r="B601" t="s">
        <v>329</v>
      </c>
      <c r="C601" t="s">
        <v>1531</v>
      </c>
      <c r="D601" t="s">
        <v>331</v>
      </c>
      <c r="E601" t="s">
        <v>332</v>
      </c>
      <c r="F601" t="s">
        <v>336</v>
      </c>
      <c r="G601">
        <v>8</v>
      </c>
      <c r="H601" t="s">
        <v>46</v>
      </c>
      <c r="I601" t="s">
        <v>47</v>
      </c>
      <c r="J601" t="s">
        <v>270</v>
      </c>
      <c r="K601" t="s">
        <v>245</v>
      </c>
      <c r="L601" t="s">
        <v>43</v>
      </c>
      <c r="M601" t="s">
        <v>46</v>
      </c>
      <c r="N601" t="s">
        <v>46</v>
      </c>
      <c r="O601" t="s">
        <v>46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</row>
    <row r="602" spans="1:22" hidden="1" x14ac:dyDescent="0.4">
      <c r="A602" t="s">
        <v>1532</v>
      </c>
      <c r="B602" t="s">
        <v>329</v>
      </c>
      <c r="C602" t="s">
        <v>1533</v>
      </c>
      <c r="D602" t="s">
        <v>331</v>
      </c>
      <c r="E602" t="s">
        <v>332</v>
      </c>
      <c r="F602" t="s">
        <v>339</v>
      </c>
      <c r="G602">
        <v>6</v>
      </c>
      <c r="H602" t="s">
        <v>46</v>
      </c>
      <c r="I602" t="s">
        <v>42</v>
      </c>
      <c r="J602" t="s">
        <v>46</v>
      </c>
      <c r="K602" t="s">
        <v>50</v>
      </c>
      <c r="L602" t="s">
        <v>90</v>
      </c>
      <c r="M602" t="s">
        <v>91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V602" t="s">
        <v>39</v>
      </c>
    </row>
    <row r="603" spans="1:22" hidden="1" x14ac:dyDescent="0.4">
      <c r="A603" t="s">
        <v>1534</v>
      </c>
      <c r="B603" t="s">
        <v>329</v>
      </c>
      <c r="C603" t="s">
        <v>1535</v>
      </c>
      <c r="D603" t="s">
        <v>331</v>
      </c>
      <c r="E603" t="s">
        <v>332</v>
      </c>
      <c r="F603" t="s">
        <v>333</v>
      </c>
      <c r="G603">
        <v>8</v>
      </c>
      <c r="H603" t="s">
        <v>40</v>
      </c>
      <c r="I603" t="s">
        <v>41</v>
      </c>
      <c r="J603" t="s">
        <v>42</v>
      </c>
      <c r="K603" t="s">
        <v>43</v>
      </c>
      <c r="L603" t="s">
        <v>43</v>
      </c>
      <c r="M603" t="s">
        <v>52</v>
      </c>
      <c r="N603" t="s">
        <v>182</v>
      </c>
      <c r="O603" t="s">
        <v>43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</row>
    <row r="604" spans="1:22" x14ac:dyDescent="0.4">
      <c r="A604" t="s">
        <v>1536</v>
      </c>
      <c r="B604" t="s">
        <v>329</v>
      </c>
      <c r="C604" t="s">
        <v>1537</v>
      </c>
      <c r="D604" t="s">
        <v>331</v>
      </c>
      <c r="E604" t="s">
        <v>332</v>
      </c>
      <c r="F604" t="s">
        <v>336</v>
      </c>
      <c r="G604">
        <v>8</v>
      </c>
      <c r="H604" t="s">
        <v>46</v>
      </c>
      <c r="I604" t="s">
        <v>47</v>
      </c>
      <c r="J604" t="s">
        <v>271</v>
      </c>
      <c r="K604" t="s">
        <v>99</v>
      </c>
      <c r="L604" t="s">
        <v>43</v>
      </c>
      <c r="M604" t="s">
        <v>46</v>
      </c>
      <c r="N604" t="s">
        <v>46</v>
      </c>
      <c r="O604" t="s">
        <v>46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</row>
    <row r="605" spans="1:22" hidden="1" x14ac:dyDescent="0.4">
      <c r="A605" t="s">
        <v>1538</v>
      </c>
      <c r="B605" t="s">
        <v>329</v>
      </c>
      <c r="C605" t="s">
        <v>1539</v>
      </c>
      <c r="D605" t="s">
        <v>331</v>
      </c>
      <c r="E605" t="s">
        <v>332</v>
      </c>
      <c r="F605" t="s">
        <v>339</v>
      </c>
      <c r="G605">
        <v>6</v>
      </c>
      <c r="H605" t="s">
        <v>46</v>
      </c>
      <c r="I605" t="s">
        <v>42</v>
      </c>
      <c r="J605" t="s">
        <v>46</v>
      </c>
      <c r="K605" t="s">
        <v>50</v>
      </c>
      <c r="L605" t="s">
        <v>58</v>
      </c>
      <c r="M605" t="s">
        <v>96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V605" t="s">
        <v>39</v>
      </c>
    </row>
    <row r="606" spans="1:22" x14ac:dyDescent="0.4">
      <c r="A606" t="s">
        <v>1540</v>
      </c>
      <c r="B606" t="s">
        <v>329</v>
      </c>
      <c r="C606" t="s">
        <v>1541</v>
      </c>
      <c r="D606" t="s">
        <v>331</v>
      </c>
      <c r="E606" t="s">
        <v>332</v>
      </c>
      <c r="F606" t="s">
        <v>336</v>
      </c>
      <c r="G606">
        <v>8</v>
      </c>
      <c r="H606" t="s">
        <v>46</v>
      </c>
      <c r="I606" t="s">
        <v>47</v>
      </c>
      <c r="J606" t="s">
        <v>200</v>
      </c>
      <c r="K606" t="s">
        <v>217</v>
      </c>
      <c r="L606" t="s">
        <v>43</v>
      </c>
      <c r="M606" t="s">
        <v>46</v>
      </c>
      <c r="N606" t="s">
        <v>46</v>
      </c>
      <c r="O606" t="s">
        <v>46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39</v>
      </c>
    </row>
    <row r="607" spans="1:22" hidden="1" x14ac:dyDescent="0.4">
      <c r="A607" t="s">
        <v>1542</v>
      </c>
      <c r="B607" t="s">
        <v>329</v>
      </c>
      <c r="C607" t="s">
        <v>1543</v>
      </c>
      <c r="D607" t="s">
        <v>331</v>
      </c>
      <c r="E607" t="s">
        <v>332</v>
      </c>
      <c r="F607" t="s">
        <v>339</v>
      </c>
      <c r="G607">
        <v>6</v>
      </c>
      <c r="H607" t="s">
        <v>46</v>
      </c>
      <c r="I607" t="s">
        <v>42</v>
      </c>
      <c r="J607" t="s">
        <v>46</v>
      </c>
      <c r="K607" t="s">
        <v>50</v>
      </c>
      <c r="L607" t="s">
        <v>99</v>
      </c>
      <c r="M607" t="s">
        <v>100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V607" t="s">
        <v>39</v>
      </c>
    </row>
    <row r="608" spans="1:22" hidden="1" x14ac:dyDescent="0.4">
      <c r="A608" t="s">
        <v>1544</v>
      </c>
      <c r="B608" t="s">
        <v>329</v>
      </c>
      <c r="C608" t="s">
        <v>1545</v>
      </c>
      <c r="D608" t="s">
        <v>331</v>
      </c>
      <c r="E608" t="s">
        <v>332</v>
      </c>
      <c r="F608" t="s">
        <v>333</v>
      </c>
      <c r="G608">
        <v>8</v>
      </c>
      <c r="H608" t="s">
        <v>40</v>
      </c>
      <c r="I608" t="s">
        <v>41</v>
      </c>
      <c r="J608" t="s">
        <v>42</v>
      </c>
      <c r="K608" t="s">
        <v>43</v>
      </c>
      <c r="L608" t="s">
        <v>43</v>
      </c>
      <c r="M608" t="s">
        <v>264</v>
      </c>
      <c r="N608" t="s">
        <v>177</v>
      </c>
      <c r="O608" t="s">
        <v>43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</row>
    <row r="609" spans="1:22" x14ac:dyDescent="0.4">
      <c r="A609" t="s">
        <v>1546</v>
      </c>
      <c r="B609" t="s">
        <v>329</v>
      </c>
      <c r="C609" t="s">
        <v>1547</v>
      </c>
      <c r="D609" t="s">
        <v>331</v>
      </c>
      <c r="E609" t="s">
        <v>332</v>
      </c>
      <c r="F609" t="s">
        <v>336</v>
      </c>
      <c r="G609">
        <v>8</v>
      </c>
      <c r="H609" t="s">
        <v>46</v>
      </c>
      <c r="I609" t="s">
        <v>47</v>
      </c>
      <c r="J609" t="s">
        <v>232</v>
      </c>
      <c r="K609" t="s">
        <v>249</v>
      </c>
      <c r="L609" t="s">
        <v>43</v>
      </c>
      <c r="M609" t="s">
        <v>46</v>
      </c>
      <c r="N609" t="s">
        <v>46</v>
      </c>
      <c r="O609" t="s">
        <v>46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</row>
    <row r="610" spans="1:22" hidden="1" x14ac:dyDescent="0.4">
      <c r="A610" t="s">
        <v>1548</v>
      </c>
      <c r="B610" t="s">
        <v>329</v>
      </c>
      <c r="C610" t="s">
        <v>1549</v>
      </c>
      <c r="D610" t="s">
        <v>331</v>
      </c>
      <c r="E610" t="s">
        <v>332</v>
      </c>
      <c r="F610" t="s">
        <v>339</v>
      </c>
      <c r="G610">
        <v>6</v>
      </c>
      <c r="H610" t="s">
        <v>46</v>
      </c>
      <c r="I610" t="s">
        <v>42</v>
      </c>
      <c r="J610" t="s">
        <v>46</v>
      </c>
      <c r="K610" t="s">
        <v>50</v>
      </c>
      <c r="L610" t="s">
        <v>54</v>
      </c>
      <c r="M610" t="s">
        <v>105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V610" t="s">
        <v>39</v>
      </c>
    </row>
    <row r="611" spans="1:22" x14ac:dyDescent="0.4">
      <c r="A611" t="s">
        <v>1550</v>
      </c>
      <c r="B611" t="s">
        <v>329</v>
      </c>
      <c r="C611" t="s">
        <v>1551</v>
      </c>
      <c r="D611" t="s">
        <v>331</v>
      </c>
      <c r="E611" t="s">
        <v>332</v>
      </c>
      <c r="F611" t="s">
        <v>336</v>
      </c>
      <c r="G611">
        <v>8</v>
      </c>
      <c r="H611" t="s">
        <v>46</v>
      </c>
      <c r="I611" t="s">
        <v>47</v>
      </c>
      <c r="J611" t="s">
        <v>142</v>
      </c>
      <c r="K611" t="s">
        <v>131</v>
      </c>
      <c r="L611" t="s">
        <v>43</v>
      </c>
      <c r="M611" t="s">
        <v>46</v>
      </c>
      <c r="N611" t="s">
        <v>46</v>
      </c>
      <c r="O611" t="s">
        <v>46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39</v>
      </c>
      <c r="V611" t="s">
        <v>39</v>
      </c>
    </row>
    <row r="612" spans="1:22" hidden="1" x14ac:dyDescent="0.4">
      <c r="A612" t="s">
        <v>1552</v>
      </c>
      <c r="B612" t="s">
        <v>329</v>
      </c>
      <c r="C612" t="s">
        <v>1553</v>
      </c>
      <c r="D612" t="s">
        <v>331</v>
      </c>
      <c r="E612" t="s">
        <v>332</v>
      </c>
      <c r="F612" t="s">
        <v>339</v>
      </c>
      <c r="G612">
        <v>6</v>
      </c>
      <c r="H612" t="s">
        <v>46</v>
      </c>
      <c r="I612" t="s">
        <v>42</v>
      </c>
      <c r="J612" t="s">
        <v>46</v>
      </c>
      <c r="K612" t="s">
        <v>50</v>
      </c>
      <c r="L612" t="s">
        <v>107</v>
      </c>
      <c r="M612" t="s">
        <v>108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V612" t="s">
        <v>39</v>
      </c>
    </row>
    <row r="613" spans="1:22" hidden="1" x14ac:dyDescent="0.4">
      <c r="A613" t="s">
        <v>1554</v>
      </c>
      <c r="B613" t="s">
        <v>329</v>
      </c>
      <c r="C613" t="s">
        <v>1555</v>
      </c>
      <c r="D613" t="s">
        <v>331</v>
      </c>
      <c r="E613" t="s">
        <v>332</v>
      </c>
      <c r="F613" t="s">
        <v>333</v>
      </c>
      <c r="G613">
        <v>8</v>
      </c>
      <c r="H613" t="s">
        <v>40</v>
      </c>
      <c r="I613" t="s">
        <v>41</v>
      </c>
      <c r="J613" t="s">
        <v>42</v>
      </c>
      <c r="K613" t="s">
        <v>43</v>
      </c>
      <c r="L613" t="s">
        <v>43</v>
      </c>
      <c r="M613" t="s">
        <v>291</v>
      </c>
      <c r="N613" t="s">
        <v>66</v>
      </c>
      <c r="O613" t="s">
        <v>43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</row>
    <row r="614" spans="1:22" x14ac:dyDescent="0.4">
      <c r="A614" t="s">
        <v>1556</v>
      </c>
      <c r="B614" t="s">
        <v>329</v>
      </c>
      <c r="C614" t="s">
        <v>1557</v>
      </c>
      <c r="D614" t="s">
        <v>331</v>
      </c>
      <c r="E614" t="s">
        <v>332</v>
      </c>
      <c r="F614" t="s">
        <v>336</v>
      </c>
      <c r="G614">
        <v>8</v>
      </c>
      <c r="H614" t="s">
        <v>46</v>
      </c>
      <c r="I614" t="s">
        <v>47</v>
      </c>
      <c r="J614" t="s">
        <v>79</v>
      </c>
      <c r="K614" t="s">
        <v>272</v>
      </c>
      <c r="L614" t="s">
        <v>43</v>
      </c>
      <c r="M614" t="s">
        <v>46</v>
      </c>
      <c r="N614" t="s">
        <v>46</v>
      </c>
      <c r="O614" t="s">
        <v>46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</row>
    <row r="615" spans="1:22" hidden="1" x14ac:dyDescent="0.4">
      <c r="A615" t="s">
        <v>1558</v>
      </c>
      <c r="B615" t="s">
        <v>329</v>
      </c>
      <c r="C615" t="s">
        <v>1559</v>
      </c>
      <c r="D615" t="s">
        <v>331</v>
      </c>
      <c r="E615" t="s">
        <v>332</v>
      </c>
      <c r="F615" t="s">
        <v>339</v>
      </c>
      <c r="G615">
        <v>6</v>
      </c>
      <c r="H615" t="s">
        <v>46</v>
      </c>
      <c r="I615" t="s">
        <v>42</v>
      </c>
      <c r="J615" t="s">
        <v>46</v>
      </c>
      <c r="K615" t="s">
        <v>50</v>
      </c>
      <c r="L615" t="s">
        <v>112</v>
      </c>
      <c r="M615" t="s">
        <v>113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V615" t="s">
        <v>39</v>
      </c>
    </row>
    <row r="616" spans="1:22" x14ac:dyDescent="0.4">
      <c r="A616" t="s">
        <v>1560</v>
      </c>
      <c r="B616" t="s">
        <v>329</v>
      </c>
      <c r="C616" t="s">
        <v>1561</v>
      </c>
      <c r="D616" t="s">
        <v>331</v>
      </c>
      <c r="E616" t="s">
        <v>332</v>
      </c>
      <c r="F616" t="s">
        <v>336</v>
      </c>
      <c r="G616">
        <v>8</v>
      </c>
      <c r="H616" t="s">
        <v>46</v>
      </c>
      <c r="I616" t="s">
        <v>47</v>
      </c>
      <c r="J616" t="s">
        <v>273</v>
      </c>
      <c r="K616" t="s">
        <v>181</v>
      </c>
      <c r="L616" t="s">
        <v>43</v>
      </c>
      <c r="M616" t="s">
        <v>46</v>
      </c>
      <c r="N616" t="s">
        <v>46</v>
      </c>
      <c r="O616" t="s">
        <v>46</v>
      </c>
      <c r="P616" t="s">
        <v>39</v>
      </c>
      <c r="Q616" t="s">
        <v>39</v>
      </c>
      <c r="R616" t="s">
        <v>39</v>
      </c>
      <c r="S616" t="s">
        <v>39</v>
      </c>
      <c r="T616" t="s">
        <v>39</v>
      </c>
      <c r="U616" t="s">
        <v>39</v>
      </c>
      <c r="V616" t="s">
        <v>39</v>
      </c>
    </row>
    <row r="617" spans="1:22" hidden="1" x14ac:dyDescent="0.4">
      <c r="A617" t="s">
        <v>1562</v>
      </c>
      <c r="B617" t="s">
        <v>329</v>
      </c>
      <c r="C617" t="s">
        <v>1563</v>
      </c>
      <c r="D617" t="s">
        <v>331</v>
      </c>
      <c r="E617" t="s">
        <v>332</v>
      </c>
      <c r="F617" t="s">
        <v>339</v>
      </c>
      <c r="G617">
        <v>6</v>
      </c>
      <c r="H617" t="s">
        <v>46</v>
      </c>
      <c r="I617" t="s">
        <v>42</v>
      </c>
      <c r="J617" t="s">
        <v>46</v>
      </c>
      <c r="K617" t="s">
        <v>50</v>
      </c>
      <c r="L617" t="s">
        <v>114</v>
      </c>
      <c r="M617" t="s">
        <v>115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 t="s">
        <v>39</v>
      </c>
      <c r="V617" t="s">
        <v>39</v>
      </c>
    </row>
    <row r="618" spans="1:22" hidden="1" x14ac:dyDescent="0.4">
      <c r="A618" t="s">
        <v>1564</v>
      </c>
      <c r="B618" t="s">
        <v>329</v>
      </c>
      <c r="C618" t="s">
        <v>1565</v>
      </c>
      <c r="D618" t="s">
        <v>331</v>
      </c>
      <c r="E618" t="s">
        <v>332</v>
      </c>
      <c r="F618" t="s">
        <v>333</v>
      </c>
      <c r="G618">
        <v>8</v>
      </c>
      <c r="H618" t="s">
        <v>40</v>
      </c>
      <c r="I618" t="s">
        <v>41</v>
      </c>
      <c r="J618" t="s">
        <v>42</v>
      </c>
      <c r="K618" t="s">
        <v>43</v>
      </c>
      <c r="L618" t="s">
        <v>43</v>
      </c>
      <c r="M618" t="s">
        <v>143</v>
      </c>
      <c r="N618" t="s">
        <v>250</v>
      </c>
      <c r="O618" t="s">
        <v>43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</row>
    <row r="619" spans="1:22" x14ac:dyDescent="0.4">
      <c r="A619" t="s">
        <v>1566</v>
      </c>
      <c r="B619" t="s">
        <v>329</v>
      </c>
      <c r="C619" t="s">
        <v>1567</v>
      </c>
      <c r="D619" t="s">
        <v>331</v>
      </c>
      <c r="E619" t="s">
        <v>332</v>
      </c>
      <c r="F619" t="s">
        <v>336</v>
      </c>
      <c r="G619">
        <v>8</v>
      </c>
      <c r="H619" t="s">
        <v>46</v>
      </c>
      <c r="I619" t="s">
        <v>47</v>
      </c>
      <c r="J619" t="s">
        <v>113</v>
      </c>
      <c r="K619" t="s">
        <v>231</v>
      </c>
      <c r="L619" t="s">
        <v>43</v>
      </c>
      <c r="M619" t="s">
        <v>46</v>
      </c>
      <c r="N619" t="s">
        <v>46</v>
      </c>
      <c r="O619" t="s">
        <v>46</v>
      </c>
      <c r="P619" t="s">
        <v>39</v>
      </c>
      <c r="Q619" t="s">
        <v>39</v>
      </c>
      <c r="R619" t="s">
        <v>39</v>
      </c>
      <c r="S619" t="s">
        <v>39</v>
      </c>
      <c r="T619" t="s">
        <v>39</v>
      </c>
      <c r="U619" t="s">
        <v>39</v>
      </c>
      <c r="V619" t="s">
        <v>39</v>
      </c>
    </row>
    <row r="620" spans="1:22" hidden="1" x14ac:dyDescent="0.4">
      <c r="A620" t="s">
        <v>1568</v>
      </c>
      <c r="B620" t="s">
        <v>329</v>
      </c>
      <c r="C620" t="s">
        <v>1569</v>
      </c>
      <c r="D620" t="s">
        <v>331</v>
      </c>
      <c r="E620" t="s">
        <v>332</v>
      </c>
      <c r="F620" t="s">
        <v>339</v>
      </c>
      <c r="G620">
        <v>6</v>
      </c>
      <c r="H620" t="s">
        <v>46</v>
      </c>
      <c r="I620" t="s">
        <v>42</v>
      </c>
      <c r="J620" t="s">
        <v>46</v>
      </c>
      <c r="K620" t="s">
        <v>50</v>
      </c>
      <c r="L620" t="s">
        <v>51</v>
      </c>
      <c r="M620" t="s">
        <v>52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 t="s">
        <v>39</v>
      </c>
      <c r="V620" t="s">
        <v>39</v>
      </c>
    </row>
    <row r="621" spans="1:22" x14ac:dyDescent="0.4">
      <c r="A621" t="s">
        <v>1570</v>
      </c>
      <c r="B621" t="s">
        <v>329</v>
      </c>
      <c r="C621" t="s">
        <v>1571</v>
      </c>
      <c r="D621" t="s">
        <v>331</v>
      </c>
      <c r="E621" t="s">
        <v>332</v>
      </c>
      <c r="F621" t="s">
        <v>336</v>
      </c>
      <c r="G621">
        <v>8</v>
      </c>
      <c r="H621" t="s">
        <v>46</v>
      </c>
      <c r="I621" t="s">
        <v>47</v>
      </c>
      <c r="J621" t="s">
        <v>102</v>
      </c>
      <c r="K621" t="s">
        <v>284</v>
      </c>
      <c r="L621" t="s">
        <v>43</v>
      </c>
      <c r="M621" t="s">
        <v>46</v>
      </c>
      <c r="N621" t="s">
        <v>46</v>
      </c>
      <c r="O621" t="s">
        <v>46</v>
      </c>
      <c r="P621" t="s">
        <v>39</v>
      </c>
      <c r="Q621" t="s">
        <v>39</v>
      </c>
      <c r="R621" t="s">
        <v>39</v>
      </c>
      <c r="S621" t="s">
        <v>39</v>
      </c>
      <c r="T621" t="s">
        <v>39</v>
      </c>
      <c r="U621" t="s">
        <v>39</v>
      </c>
      <c r="V621" t="s">
        <v>39</v>
      </c>
    </row>
    <row r="622" spans="1:22" hidden="1" x14ac:dyDescent="0.4">
      <c r="A622" t="s">
        <v>1572</v>
      </c>
      <c r="B622" t="s">
        <v>329</v>
      </c>
      <c r="C622" t="s">
        <v>1573</v>
      </c>
      <c r="D622" t="s">
        <v>331</v>
      </c>
      <c r="E622" t="s">
        <v>332</v>
      </c>
      <c r="F622" t="s">
        <v>339</v>
      </c>
      <c r="G622">
        <v>6</v>
      </c>
      <c r="H622" t="s">
        <v>46</v>
      </c>
      <c r="I622" t="s">
        <v>42</v>
      </c>
      <c r="J622" t="s">
        <v>46</v>
      </c>
      <c r="K622" t="s">
        <v>50</v>
      </c>
      <c r="L622" t="s">
        <v>55</v>
      </c>
      <c r="M622" t="s">
        <v>56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V622" t="s">
        <v>39</v>
      </c>
    </row>
    <row r="623" spans="1:22" hidden="1" x14ac:dyDescent="0.4">
      <c r="A623" t="s">
        <v>1574</v>
      </c>
      <c r="B623" t="s">
        <v>329</v>
      </c>
      <c r="C623" t="s">
        <v>1575</v>
      </c>
      <c r="D623" t="s">
        <v>331</v>
      </c>
      <c r="E623" t="s">
        <v>332</v>
      </c>
      <c r="F623" t="s">
        <v>333</v>
      </c>
      <c r="G623">
        <v>8</v>
      </c>
      <c r="H623" t="s">
        <v>40</v>
      </c>
      <c r="I623" t="s">
        <v>41</v>
      </c>
      <c r="J623" t="s">
        <v>42</v>
      </c>
      <c r="K623" t="s">
        <v>43</v>
      </c>
      <c r="L623" t="s">
        <v>43</v>
      </c>
      <c r="M623" t="s">
        <v>48</v>
      </c>
      <c r="N623" t="s">
        <v>294</v>
      </c>
      <c r="O623" t="s">
        <v>43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</row>
    <row r="624" spans="1:22" x14ac:dyDescent="0.4">
      <c r="A624" t="s">
        <v>1576</v>
      </c>
      <c r="B624" t="s">
        <v>329</v>
      </c>
      <c r="C624" t="s">
        <v>1577</v>
      </c>
      <c r="D624" t="s">
        <v>331</v>
      </c>
      <c r="E624" t="s">
        <v>332</v>
      </c>
      <c r="F624" t="s">
        <v>336</v>
      </c>
      <c r="G624">
        <v>8</v>
      </c>
      <c r="H624" t="s">
        <v>46</v>
      </c>
      <c r="I624" t="s">
        <v>47</v>
      </c>
      <c r="J624" t="s">
        <v>147</v>
      </c>
      <c r="K624" t="s">
        <v>133</v>
      </c>
      <c r="L624" t="s">
        <v>43</v>
      </c>
      <c r="M624" t="s">
        <v>46</v>
      </c>
      <c r="N624" t="s">
        <v>46</v>
      </c>
      <c r="O624" t="s">
        <v>46</v>
      </c>
      <c r="P624" t="s">
        <v>39</v>
      </c>
      <c r="Q624" t="s">
        <v>39</v>
      </c>
      <c r="R624" t="s">
        <v>39</v>
      </c>
      <c r="S624" t="s">
        <v>39</v>
      </c>
      <c r="T624" t="s">
        <v>39</v>
      </c>
      <c r="U624" t="s">
        <v>39</v>
      </c>
      <c r="V624" t="s">
        <v>39</v>
      </c>
    </row>
    <row r="625" spans="1:22" hidden="1" x14ac:dyDescent="0.4">
      <c r="A625" t="s">
        <v>1578</v>
      </c>
      <c r="B625" t="s">
        <v>329</v>
      </c>
      <c r="C625" t="s">
        <v>1579</v>
      </c>
      <c r="D625" t="s">
        <v>331</v>
      </c>
      <c r="E625" t="s">
        <v>332</v>
      </c>
      <c r="F625" t="s">
        <v>339</v>
      </c>
      <c r="G625">
        <v>6</v>
      </c>
      <c r="H625" t="s">
        <v>46</v>
      </c>
      <c r="I625" t="s">
        <v>42</v>
      </c>
      <c r="J625" t="s">
        <v>46</v>
      </c>
      <c r="K625" t="s">
        <v>50</v>
      </c>
      <c r="L625" t="s">
        <v>59</v>
      </c>
      <c r="M625" t="s">
        <v>61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V625" t="s">
        <v>39</v>
      </c>
    </row>
    <row r="626" spans="1:22" x14ac:dyDescent="0.4">
      <c r="A626" t="s">
        <v>1580</v>
      </c>
      <c r="B626" t="s">
        <v>329</v>
      </c>
      <c r="C626" t="s">
        <v>1581</v>
      </c>
      <c r="D626" t="s">
        <v>331</v>
      </c>
      <c r="E626" t="s">
        <v>332</v>
      </c>
      <c r="F626" t="s">
        <v>336</v>
      </c>
      <c r="G626">
        <v>8</v>
      </c>
      <c r="H626" t="s">
        <v>46</v>
      </c>
      <c r="I626" t="s">
        <v>47</v>
      </c>
      <c r="J626" t="s">
        <v>64</v>
      </c>
      <c r="K626" t="s">
        <v>83</v>
      </c>
      <c r="L626" t="s">
        <v>43</v>
      </c>
      <c r="M626" t="s">
        <v>46</v>
      </c>
      <c r="N626" t="s">
        <v>46</v>
      </c>
      <c r="O626" t="s">
        <v>46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</row>
    <row r="627" spans="1:22" hidden="1" x14ac:dyDescent="0.4">
      <c r="A627" t="s">
        <v>1582</v>
      </c>
      <c r="B627" t="s">
        <v>329</v>
      </c>
      <c r="C627" t="s">
        <v>1583</v>
      </c>
      <c r="D627" t="s">
        <v>331</v>
      </c>
      <c r="E627" t="s">
        <v>332</v>
      </c>
      <c r="F627" t="s">
        <v>339</v>
      </c>
      <c r="G627">
        <v>6</v>
      </c>
      <c r="H627" t="s">
        <v>46</v>
      </c>
      <c r="I627" t="s">
        <v>42</v>
      </c>
      <c r="J627" t="s">
        <v>46</v>
      </c>
      <c r="K627" t="s">
        <v>50</v>
      </c>
      <c r="L627" t="s">
        <v>64</v>
      </c>
      <c r="M627" t="s">
        <v>65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V627" t="s">
        <v>39</v>
      </c>
    </row>
    <row r="628" spans="1:22" hidden="1" x14ac:dyDescent="0.4">
      <c r="A628" t="s">
        <v>1584</v>
      </c>
      <c r="B628" t="s">
        <v>329</v>
      </c>
      <c r="C628" t="s">
        <v>1585</v>
      </c>
      <c r="D628" t="s">
        <v>331</v>
      </c>
      <c r="E628" t="s">
        <v>332</v>
      </c>
      <c r="F628" t="s">
        <v>333</v>
      </c>
      <c r="G628">
        <v>8</v>
      </c>
      <c r="H628" t="s">
        <v>40</v>
      </c>
      <c r="I628" t="s">
        <v>41</v>
      </c>
      <c r="J628" t="s">
        <v>42</v>
      </c>
      <c r="K628" t="s">
        <v>43</v>
      </c>
      <c r="L628" t="s">
        <v>43</v>
      </c>
      <c r="M628" t="s">
        <v>53</v>
      </c>
      <c r="N628" t="s">
        <v>194</v>
      </c>
      <c r="O628" t="s">
        <v>43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</row>
    <row r="629" spans="1:22" x14ac:dyDescent="0.4">
      <c r="A629" t="s">
        <v>1586</v>
      </c>
      <c r="B629" t="s">
        <v>329</v>
      </c>
      <c r="C629" t="s">
        <v>1587</v>
      </c>
      <c r="D629" t="s">
        <v>331</v>
      </c>
      <c r="E629" t="s">
        <v>332</v>
      </c>
      <c r="F629" t="s">
        <v>336</v>
      </c>
      <c r="G629">
        <v>8</v>
      </c>
      <c r="H629" t="s">
        <v>46</v>
      </c>
      <c r="I629" t="s">
        <v>47</v>
      </c>
      <c r="J629" t="s">
        <v>215</v>
      </c>
      <c r="K629" t="s">
        <v>72</v>
      </c>
      <c r="L629" t="s">
        <v>43</v>
      </c>
      <c r="M629" t="s">
        <v>46</v>
      </c>
      <c r="N629" t="s">
        <v>46</v>
      </c>
      <c r="O629" t="s">
        <v>46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</row>
    <row r="630" spans="1:22" hidden="1" x14ac:dyDescent="0.4">
      <c r="A630" t="s">
        <v>1588</v>
      </c>
      <c r="B630" t="s">
        <v>329</v>
      </c>
      <c r="C630" t="s">
        <v>1589</v>
      </c>
      <c r="D630" t="s">
        <v>331</v>
      </c>
      <c r="E630" t="s">
        <v>332</v>
      </c>
      <c r="F630" t="s">
        <v>339</v>
      </c>
      <c r="G630">
        <v>6</v>
      </c>
      <c r="H630" t="s">
        <v>46</v>
      </c>
      <c r="I630" t="s">
        <v>42</v>
      </c>
      <c r="J630" t="s">
        <v>46</v>
      </c>
      <c r="K630" t="s">
        <v>50</v>
      </c>
      <c r="L630" t="s">
        <v>52</v>
      </c>
      <c r="M630" t="s">
        <v>53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V630" t="s">
        <v>39</v>
      </c>
    </row>
    <row r="631" spans="1:22" x14ac:dyDescent="0.4">
      <c r="A631" t="s">
        <v>1590</v>
      </c>
      <c r="B631" t="s">
        <v>329</v>
      </c>
      <c r="C631" t="s">
        <v>1591</v>
      </c>
      <c r="D631" t="s">
        <v>331</v>
      </c>
      <c r="E631" t="s">
        <v>332</v>
      </c>
      <c r="F631" t="s">
        <v>336</v>
      </c>
      <c r="G631">
        <v>8</v>
      </c>
      <c r="H631" t="s">
        <v>46</v>
      </c>
      <c r="I631" t="s">
        <v>47</v>
      </c>
      <c r="J631" t="s">
        <v>177</v>
      </c>
      <c r="K631" t="s">
        <v>235</v>
      </c>
      <c r="L631" t="s">
        <v>43</v>
      </c>
      <c r="M631" t="s">
        <v>46</v>
      </c>
      <c r="N631" t="s">
        <v>46</v>
      </c>
      <c r="O631" t="s">
        <v>46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</row>
    <row r="632" spans="1:22" hidden="1" x14ac:dyDescent="0.4">
      <c r="A632" t="s">
        <v>1592</v>
      </c>
      <c r="B632" t="s">
        <v>329</v>
      </c>
      <c r="C632" t="s">
        <v>1593</v>
      </c>
      <c r="D632" t="s">
        <v>331</v>
      </c>
      <c r="E632" t="s">
        <v>332</v>
      </c>
      <c r="F632" t="s">
        <v>339</v>
      </c>
      <c r="G632">
        <v>6</v>
      </c>
      <c r="H632" t="s">
        <v>46</v>
      </c>
      <c r="I632" t="s">
        <v>42</v>
      </c>
      <c r="J632" t="s">
        <v>46</v>
      </c>
      <c r="K632" t="s">
        <v>50</v>
      </c>
      <c r="L632" t="s">
        <v>72</v>
      </c>
      <c r="M632" t="s">
        <v>73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V632" t="s">
        <v>39</v>
      </c>
    </row>
    <row r="633" spans="1:22" hidden="1" x14ac:dyDescent="0.4">
      <c r="A633" t="s">
        <v>1594</v>
      </c>
      <c r="B633" t="s">
        <v>329</v>
      </c>
      <c r="C633" t="s">
        <v>1595</v>
      </c>
      <c r="D633" t="s">
        <v>331</v>
      </c>
      <c r="E633" t="s">
        <v>332</v>
      </c>
      <c r="F633" t="s">
        <v>333</v>
      </c>
      <c r="G633">
        <v>8</v>
      </c>
      <c r="H633" t="s">
        <v>40</v>
      </c>
      <c r="I633" t="s">
        <v>41</v>
      </c>
      <c r="J633" t="s">
        <v>42</v>
      </c>
      <c r="K633" t="s">
        <v>43</v>
      </c>
      <c r="L633" t="s">
        <v>43</v>
      </c>
      <c r="M633" t="s">
        <v>59</v>
      </c>
      <c r="N633" t="s">
        <v>252</v>
      </c>
      <c r="O633" t="s">
        <v>43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</row>
    <row r="634" spans="1:22" x14ac:dyDescent="0.4">
      <c r="A634" t="s">
        <v>1596</v>
      </c>
      <c r="B634" t="s">
        <v>329</v>
      </c>
      <c r="C634" t="s">
        <v>1597</v>
      </c>
      <c r="D634" t="s">
        <v>331</v>
      </c>
      <c r="E634" t="s">
        <v>332</v>
      </c>
      <c r="F634" t="s">
        <v>336</v>
      </c>
      <c r="G634">
        <v>8</v>
      </c>
      <c r="H634" t="s">
        <v>46</v>
      </c>
      <c r="I634" t="s">
        <v>47</v>
      </c>
      <c r="J634" t="s">
        <v>130</v>
      </c>
      <c r="K634" t="s">
        <v>257</v>
      </c>
      <c r="L634" t="s">
        <v>43</v>
      </c>
      <c r="M634" t="s">
        <v>46</v>
      </c>
      <c r="N634" t="s">
        <v>46</v>
      </c>
      <c r="O634" t="s">
        <v>46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</row>
    <row r="635" spans="1:22" hidden="1" x14ac:dyDescent="0.4">
      <c r="A635" t="s">
        <v>1598</v>
      </c>
      <c r="B635" t="s">
        <v>329</v>
      </c>
      <c r="C635" t="s">
        <v>1599</v>
      </c>
      <c r="D635" t="s">
        <v>331</v>
      </c>
      <c r="E635" t="s">
        <v>332</v>
      </c>
      <c r="F635" t="s">
        <v>339</v>
      </c>
      <c r="G635">
        <v>6</v>
      </c>
      <c r="H635" t="s">
        <v>46</v>
      </c>
      <c r="I635" t="s">
        <v>42</v>
      </c>
      <c r="J635" t="s">
        <v>46</v>
      </c>
      <c r="K635" t="s">
        <v>50</v>
      </c>
      <c r="L635" t="s">
        <v>78</v>
      </c>
      <c r="M635" t="s">
        <v>79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V635" t="s">
        <v>39</v>
      </c>
    </row>
    <row r="636" spans="1:22" x14ac:dyDescent="0.4">
      <c r="A636" t="s">
        <v>1600</v>
      </c>
      <c r="B636" t="s">
        <v>329</v>
      </c>
      <c r="C636" t="s">
        <v>1601</v>
      </c>
      <c r="D636" t="s">
        <v>331</v>
      </c>
      <c r="E636" t="s">
        <v>332</v>
      </c>
      <c r="F636" t="s">
        <v>336</v>
      </c>
      <c r="G636">
        <v>8</v>
      </c>
      <c r="H636" t="s">
        <v>46</v>
      </c>
      <c r="I636" t="s">
        <v>47</v>
      </c>
      <c r="J636" t="s">
        <v>277</v>
      </c>
      <c r="K636" t="s">
        <v>222</v>
      </c>
      <c r="L636" t="s">
        <v>43</v>
      </c>
      <c r="M636" t="s">
        <v>46</v>
      </c>
      <c r="N636" t="s">
        <v>46</v>
      </c>
      <c r="O636" t="s">
        <v>46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</row>
    <row r="637" spans="1:22" hidden="1" x14ac:dyDescent="0.4">
      <c r="A637" t="s">
        <v>1602</v>
      </c>
      <c r="B637" t="s">
        <v>329</v>
      </c>
      <c r="C637" t="s">
        <v>1603</v>
      </c>
      <c r="D637" t="s">
        <v>331</v>
      </c>
      <c r="E637" t="s">
        <v>332</v>
      </c>
      <c r="F637" t="s">
        <v>339</v>
      </c>
      <c r="G637">
        <v>6</v>
      </c>
      <c r="H637" t="s">
        <v>46</v>
      </c>
      <c r="I637" t="s">
        <v>42</v>
      </c>
      <c r="J637" t="s">
        <v>46</v>
      </c>
      <c r="K637" t="s">
        <v>50</v>
      </c>
      <c r="L637" t="s">
        <v>81</v>
      </c>
      <c r="M637" t="s">
        <v>82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V637" t="s">
        <v>39</v>
      </c>
    </row>
    <row r="638" spans="1:22" hidden="1" x14ac:dyDescent="0.4">
      <c r="A638" t="s">
        <v>1604</v>
      </c>
      <c r="B638" t="s">
        <v>329</v>
      </c>
      <c r="C638" t="s">
        <v>1605</v>
      </c>
      <c r="D638" t="s">
        <v>331</v>
      </c>
      <c r="E638" t="s">
        <v>332</v>
      </c>
      <c r="F638" t="s">
        <v>333</v>
      </c>
      <c r="G638">
        <v>8</v>
      </c>
      <c r="H638" t="s">
        <v>40</v>
      </c>
      <c r="I638" t="s">
        <v>41</v>
      </c>
      <c r="J638" t="s">
        <v>42</v>
      </c>
      <c r="K638" t="s">
        <v>43</v>
      </c>
      <c r="L638" t="s">
        <v>43</v>
      </c>
      <c r="M638" t="s">
        <v>62</v>
      </c>
      <c r="N638" t="s">
        <v>113</v>
      </c>
      <c r="O638" t="s">
        <v>43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</row>
    <row r="639" spans="1:22" x14ac:dyDescent="0.4">
      <c r="A639" t="s">
        <v>1606</v>
      </c>
      <c r="B639" t="s">
        <v>329</v>
      </c>
      <c r="C639" t="s">
        <v>1607</v>
      </c>
      <c r="D639" t="s">
        <v>331</v>
      </c>
      <c r="E639" t="s">
        <v>332</v>
      </c>
      <c r="F639" t="s">
        <v>336</v>
      </c>
      <c r="G639">
        <v>8</v>
      </c>
      <c r="H639" t="s">
        <v>46</v>
      </c>
      <c r="I639" t="s">
        <v>47</v>
      </c>
      <c r="J639" t="s">
        <v>286</v>
      </c>
      <c r="K639" t="s">
        <v>242</v>
      </c>
      <c r="L639" t="s">
        <v>43</v>
      </c>
      <c r="M639" t="s">
        <v>46</v>
      </c>
      <c r="N639" t="s">
        <v>46</v>
      </c>
      <c r="O639" t="s">
        <v>46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39</v>
      </c>
    </row>
    <row r="640" spans="1:22" hidden="1" x14ac:dyDescent="0.4">
      <c r="A640" t="s">
        <v>1608</v>
      </c>
      <c r="B640" t="s">
        <v>329</v>
      </c>
      <c r="C640" t="s">
        <v>1609</v>
      </c>
      <c r="D640" t="s">
        <v>331</v>
      </c>
      <c r="E640" t="s">
        <v>332</v>
      </c>
      <c r="F640" t="s">
        <v>339</v>
      </c>
      <c r="G640">
        <v>6</v>
      </c>
      <c r="H640" t="s">
        <v>46</v>
      </c>
      <c r="I640" t="s">
        <v>42</v>
      </c>
      <c r="J640" t="s">
        <v>46</v>
      </c>
      <c r="K640" t="s">
        <v>50</v>
      </c>
      <c r="L640" t="s">
        <v>87</v>
      </c>
      <c r="M640" t="s">
        <v>88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39</v>
      </c>
      <c r="V640" t="s">
        <v>39</v>
      </c>
    </row>
    <row r="641" spans="1:22" x14ac:dyDescent="0.4">
      <c r="A641" t="s">
        <v>1610</v>
      </c>
      <c r="B641" t="s">
        <v>329</v>
      </c>
      <c r="C641" t="s">
        <v>1611</v>
      </c>
      <c r="D641" t="s">
        <v>331</v>
      </c>
      <c r="E641" t="s">
        <v>332</v>
      </c>
      <c r="F641" t="s">
        <v>336</v>
      </c>
      <c r="G641">
        <v>8</v>
      </c>
      <c r="H641" t="s">
        <v>46</v>
      </c>
      <c r="I641" t="s">
        <v>47</v>
      </c>
      <c r="J641" t="s">
        <v>289</v>
      </c>
      <c r="K641" t="s">
        <v>152</v>
      </c>
      <c r="L641" t="s">
        <v>43</v>
      </c>
      <c r="M641" t="s">
        <v>46</v>
      </c>
      <c r="N641" t="s">
        <v>46</v>
      </c>
      <c r="O641" t="s">
        <v>46</v>
      </c>
      <c r="P641" t="s">
        <v>39</v>
      </c>
      <c r="Q641" t="s">
        <v>39</v>
      </c>
      <c r="R641" t="s">
        <v>39</v>
      </c>
      <c r="S641" t="s">
        <v>39</v>
      </c>
      <c r="T641" t="s">
        <v>39</v>
      </c>
      <c r="U641" t="s">
        <v>39</v>
      </c>
      <c r="V641" t="s">
        <v>39</v>
      </c>
    </row>
    <row r="642" spans="1:22" hidden="1" x14ac:dyDescent="0.4">
      <c r="A642" t="s">
        <v>1612</v>
      </c>
      <c r="B642" t="s">
        <v>329</v>
      </c>
      <c r="C642" t="s">
        <v>1613</v>
      </c>
      <c r="D642" t="s">
        <v>331</v>
      </c>
      <c r="E642" t="s">
        <v>332</v>
      </c>
      <c r="F642" t="s">
        <v>339</v>
      </c>
      <c r="G642">
        <v>6</v>
      </c>
      <c r="H642" t="s">
        <v>46</v>
      </c>
      <c r="I642" t="s">
        <v>42</v>
      </c>
      <c r="J642" t="s">
        <v>46</v>
      </c>
      <c r="K642" t="s">
        <v>50</v>
      </c>
      <c r="L642" t="s">
        <v>90</v>
      </c>
      <c r="M642" t="s">
        <v>91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V642" t="s">
        <v>39</v>
      </c>
    </row>
    <row r="643" spans="1:22" hidden="1" x14ac:dyDescent="0.4">
      <c r="A643" t="s">
        <v>1614</v>
      </c>
      <c r="B643" t="s">
        <v>329</v>
      </c>
      <c r="C643" t="s">
        <v>1615</v>
      </c>
      <c r="D643" t="s">
        <v>331</v>
      </c>
      <c r="E643" t="s">
        <v>332</v>
      </c>
      <c r="F643" t="s">
        <v>333</v>
      </c>
      <c r="G643">
        <v>8</v>
      </c>
      <c r="H643" t="s">
        <v>40</v>
      </c>
      <c r="I643" t="s">
        <v>41</v>
      </c>
      <c r="J643" t="s">
        <v>42</v>
      </c>
      <c r="K643" t="s">
        <v>43</v>
      </c>
      <c r="L643" t="s">
        <v>43</v>
      </c>
      <c r="M643" t="s">
        <v>68</v>
      </c>
      <c r="N643" t="s">
        <v>92</v>
      </c>
      <c r="O643" t="s">
        <v>43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</row>
    <row r="644" spans="1:22" x14ac:dyDescent="0.4">
      <c r="A644" t="s">
        <v>1616</v>
      </c>
      <c r="B644" t="s">
        <v>329</v>
      </c>
      <c r="C644" t="s">
        <v>1617</v>
      </c>
      <c r="D644" t="s">
        <v>331</v>
      </c>
      <c r="E644" t="s">
        <v>332</v>
      </c>
      <c r="F644" t="s">
        <v>336</v>
      </c>
      <c r="G644">
        <v>8</v>
      </c>
      <c r="H644" t="s">
        <v>46</v>
      </c>
      <c r="I644" t="s">
        <v>47</v>
      </c>
      <c r="J644" t="s">
        <v>82</v>
      </c>
      <c r="K644" t="s">
        <v>283</v>
      </c>
      <c r="L644" t="s">
        <v>43</v>
      </c>
      <c r="M644" t="s">
        <v>46</v>
      </c>
      <c r="N644" t="s">
        <v>46</v>
      </c>
      <c r="O644" t="s">
        <v>46</v>
      </c>
      <c r="P644" t="s">
        <v>39</v>
      </c>
      <c r="Q644" t="s">
        <v>39</v>
      </c>
      <c r="R644" t="s">
        <v>39</v>
      </c>
      <c r="S644" t="s">
        <v>39</v>
      </c>
      <c r="T644" t="s">
        <v>39</v>
      </c>
      <c r="U644" t="s">
        <v>39</v>
      </c>
      <c r="V644" t="s">
        <v>39</v>
      </c>
    </row>
    <row r="645" spans="1:22" hidden="1" x14ac:dyDescent="0.4">
      <c r="A645" t="s">
        <v>1618</v>
      </c>
      <c r="B645" t="s">
        <v>329</v>
      </c>
      <c r="C645" t="s">
        <v>1619</v>
      </c>
      <c r="D645" t="s">
        <v>331</v>
      </c>
      <c r="E645" t="s">
        <v>332</v>
      </c>
      <c r="F645" t="s">
        <v>339</v>
      </c>
      <c r="G645">
        <v>6</v>
      </c>
      <c r="H645" t="s">
        <v>46</v>
      </c>
      <c r="I645" t="s">
        <v>42</v>
      </c>
      <c r="J645" t="s">
        <v>46</v>
      </c>
      <c r="K645" t="s">
        <v>50</v>
      </c>
      <c r="L645" t="s">
        <v>58</v>
      </c>
      <c r="M645" t="s">
        <v>96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V645" t="s">
        <v>39</v>
      </c>
    </row>
    <row r="646" spans="1:22" x14ac:dyDescent="0.4">
      <c r="A646" t="s">
        <v>1620</v>
      </c>
      <c r="B646" t="s">
        <v>329</v>
      </c>
      <c r="C646" t="s">
        <v>1621</v>
      </c>
      <c r="D646" t="s">
        <v>331</v>
      </c>
      <c r="E646" t="s">
        <v>332</v>
      </c>
      <c r="F646" t="s">
        <v>336</v>
      </c>
      <c r="G646">
        <v>8</v>
      </c>
      <c r="H646" t="s">
        <v>46</v>
      </c>
      <c r="I646" t="s">
        <v>47</v>
      </c>
      <c r="J646" t="s">
        <v>119</v>
      </c>
      <c r="K646" t="s">
        <v>287</v>
      </c>
      <c r="L646" t="s">
        <v>43</v>
      </c>
      <c r="M646" t="s">
        <v>46</v>
      </c>
      <c r="N646" t="s">
        <v>46</v>
      </c>
      <c r="O646" t="s">
        <v>46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39</v>
      </c>
    </row>
    <row r="647" spans="1:22" hidden="1" x14ac:dyDescent="0.4">
      <c r="A647" t="s">
        <v>1622</v>
      </c>
      <c r="B647" t="s">
        <v>329</v>
      </c>
      <c r="C647" t="s">
        <v>1623</v>
      </c>
      <c r="D647" t="s">
        <v>331</v>
      </c>
      <c r="E647" t="s">
        <v>332</v>
      </c>
      <c r="F647" t="s">
        <v>339</v>
      </c>
      <c r="G647">
        <v>6</v>
      </c>
      <c r="H647" t="s">
        <v>46</v>
      </c>
      <c r="I647" t="s">
        <v>42</v>
      </c>
      <c r="J647" t="s">
        <v>46</v>
      </c>
      <c r="K647" t="s">
        <v>50</v>
      </c>
      <c r="L647" t="s">
        <v>99</v>
      </c>
      <c r="M647" t="s">
        <v>100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V647" t="s">
        <v>39</v>
      </c>
    </row>
    <row r="648" spans="1:22" hidden="1" x14ac:dyDescent="0.4">
      <c r="A648" t="s">
        <v>1624</v>
      </c>
      <c r="B648" t="s">
        <v>329</v>
      </c>
      <c r="C648" t="s">
        <v>1625</v>
      </c>
      <c r="D648" t="s">
        <v>331</v>
      </c>
      <c r="E648" t="s">
        <v>332</v>
      </c>
      <c r="F648" t="s">
        <v>333</v>
      </c>
      <c r="G648">
        <v>8</v>
      </c>
      <c r="H648" t="s">
        <v>40</v>
      </c>
      <c r="I648" t="s">
        <v>41</v>
      </c>
      <c r="J648" t="s">
        <v>42</v>
      </c>
      <c r="K648" t="s">
        <v>43</v>
      </c>
      <c r="L648" t="s">
        <v>43</v>
      </c>
      <c r="M648" t="s">
        <v>70</v>
      </c>
      <c r="N648" t="s">
        <v>236</v>
      </c>
      <c r="O648" t="s">
        <v>43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</row>
    <row r="649" spans="1:22" x14ac:dyDescent="0.4">
      <c r="A649" t="s">
        <v>1626</v>
      </c>
      <c r="B649" t="s">
        <v>329</v>
      </c>
      <c r="C649" t="s">
        <v>1627</v>
      </c>
      <c r="D649" t="s">
        <v>331</v>
      </c>
      <c r="E649" t="s">
        <v>332</v>
      </c>
      <c r="F649" t="s">
        <v>336</v>
      </c>
      <c r="G649">
        <v>8</v>
      </c>
      <c r="H649" t="s">
        <v>46</v>
      </c>
      <c r="I649" t="s">
        <v>47</v>
      </c>
      <c r="J649" t="s">
        <v>187</v>
      </c>
      <c r="K649" t="s">
        <v>51</v>
      </c>
      <c r="L649" t="s">
        <v>43</v>
      </c>
      <c r="M649" t="s">
        <v>46</v>
      </c>
      <c r="N649" t="s">
        <v>46</v>
      </c>
      <c r="O649" t="s">
        <v>46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39</v>
      </c>
      <c r="V649" t="s">
        <v>39</v>
      </c>
    </row>
    <row r="650" spans="1:22" hidden="1" x14ac:dyDescent="0.4">
      <c r="A650" t="s">
        <v>1628</v>
      </c>
      <c r="B650" t="s">
        <v>329</v>
      </c>
      <c r="C650" t="s">
        <v>1629</v>
      </c>
      <c r="D650" t="s">
        <v>331</v>
      </c>
      <c r="E650" t="s">
        <v>332</v>
      </c>
      <c r="F650" t="s">
        <v>339</v>
      </c>
      <c r="G650">
        <v>6</v>
      </c>
      <c r="H650" t="s">
        <v>46</v>
      </c>
      <c r="I650" t="s">
        <v>42</v>
      </c>
      <c r="J650" t="s">
        <v>46</v>
      </c>
      <c r="K650" t="s">
        <v>50</v>
      </c>
      <c r="L650" t="s">
        <v>54</v>
      </c>
      <c r="M650" t="s">
        <v>105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V650" t="s">
        <v>39</v>
      </c>
    </row>
    <row r="651" spans="1:22" x14ac:dyDescent="0.4">
      <c r="A651" t="s">
        <v>1630</v>
      </c>
      <c r="B651" t="s">
        <v>329</v>
      </c>
      <c r="C651" t="s">
        <v>1631</v>
      </c>
      <c r="D651" t="s">
        <v>331</v>
      </c>
      <c r="E651" t="s">
        <v>332</v>
      </c>
      <c r="F651" t="s">
        <v>336</v>
      </c>
      <c r="G651">
        <v>8</v>
      </c>
      <c r="H651" t="s">
        <v>46</v>
      </c>
      <c r="I651" t="s">
        <v>47</v>
      </c>
      <c r="J651" t="s">
        <v>184</v>
      </c>
      <c r="K651" t="s">
        <v>251</v>
      </c>
      <c r="L651" t="s">
        <v>43</v>
      </c>
      <c r="M651" t="s">
        <v>46</v>
      </c>
      <c r="N651" t="s">
        <v>46</v>
      </c>
      <c r="O651" t="s">
        <v>46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39</v>
      </c>
      <c r="V651" t="s">
        <v>39</v>
      </c>
    </row>
    <row r="652" spans="1:22" hidden="1" x14ac:dyDescent="0.4">
      <c r="A652" t="s">
        <v>1632</v>
      </c>
      <c r="B652" t="s">
        <v>329</v>
      </c>
      <c r="C652" t="s">
        <v>1633</v>
      </c>
      <c r="D652" t="s">
        <v>331</v>
      </c>
      <c r="E652" t="s">
        <v>332</v>
      </c>
      <c r="F652" t="s">
        <v>339</v>
      </c>
      <c r="G652">
        <v>6</v>
      </c>
      <c r="H652" t="s">
        <v>46</v>
      </c>
      <c r="I652" t="s">
        <v>42</v>
      </c>
      <c r="J652" t="s">
        <v>46</v>
      </c>
      <c r="K652" t="s">
        <v>50</v>
      </c>
      <c r="L652" t="s">
        <v>107</v>
      </c>
      <c r="M652" t="s">
        <v>108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V652" t="s">
        <v>39</v>
      </c>
    </row>
    <row r="653" spans="1:22" hidden="1" x14ac:dyDescent="0.4">
      <c r="A653" t="s">
        <v>1634</v>
      </c>
      <c r="B653" t="s">
        <v>329</v>
      </c>
      <c r="C653" t="s">
        <v>1635</v>
      </c>
      <c r="D653" t="s">
        <v>331</v>
      </c>
      <c r="E653" t="s">
        <v>332</v>
      </c>
      <c r="F653" t="s">
        <v>333</v>
      </c>
      <c r="G653">
        <v>8</v>
      </c>
      <c r="H653" t="s">
        <v>40</v>
      </c>
      <c r="I653" t="s">
        <v>41</v>
      </c>
      <c r="J653" t="s">
        <v>42</v>
      </c>
      <c r="K653" t="s">
        <v>43</v>
      </c>
      <c r="L653" t="s">
        <v>43</v>
      </c>
      <c r="M653" t="s">
        <v>76</v>
      </c>
      <c r="N653" t="s">
        <v>275</v>
      </c>
      <c r="O653" t="s">
        <v>43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</row>
    <row r="654" spans="1:22" x14ac:dyDescent="0.4">
      <c r="A654" t="s">
        <v>1636</v>
      </c>
      <c r="B654" t="s">
        <v>329</v>
      </c>
      <c r="C654" t="s">
        <v>1637</v>
      </c>
      <c r="D654" t="s">
        <v>331</v>
      </c>
      <c r="E654" t="s">
        <v>332</v>
      </c>
      <c r="F654" t="s">
        <v>336</v>
      </c>
      <c r="G654">
        <v>8</v>
      </c>
      <c r="H654" t="s">
        <v>46</v>
      </c>
      <c r="I654" t="s">
        <v>47</v>
      </c>
      <c r="J654" t="s">
        <v>209</v>
      </c>
      <c r="K654" t="s">
        <v>214</v>
      </c>
      <c r="L654" t="s">
        <v>43</v>
      </c>
      <c r="M654" t="s">
        <v>46</v>
      </c>
      <c r="N654" t="s">
        <v>46</v>
      </c>
      <c r="O654" t="s">
        <v>46</v>
      </c>
      <c r="P654" t="s">
        <v>39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</row>
    <row r="655" spans="1:22" hidden="1" x14ac:dyDescent="0.4">
      <c r="A655" t="s">
        <v>1638</v>
      </c>
      <c r="B655" t="s">
        <v>329</v>
      </c>
      <c r="C655" t="s">
        <v>1639</v>
      </c>
      <c r="D655" t="s">
        <v>331</v>
      </c>
      <c r="E655" t="s">
        <v>332</v>
      </c>
      <c r="F655" t="s">
        <v>339</v>
      </c>
      <c r="G655">
        <v>6</v>
      </c>
      <c r="H655" t="s">
        <v>46</v>
      </c>
      <c r="I655" t="s">
        <v>42</v>
      </c>
      <c r="J655" t="s">
        <v>46</v>
      </c>
      <c r="K655" t="s">
        <v>50</v>
      </c>
      <c r="L655" t="s">
        <v>112</v>
      </c>
      <c r="M655" t="s">
        <v>113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V655" t="s">
        <v>39</v>
      </c>
    </row>
    <row r="656" spans="1:22" x14ac:dyDescent="0.4">
      <c r="A656" t="s">
        <v>1640</v>
      </c>
      <c r="B656" t="s">
        <v>329</v>
      </c>
      <c r="C656" t="s">
        <v>1641</v>
      </c>
      <c r="D656" t="s">
        <v>331</v>
      </c>
      <c r="E656" t="s">
        <v>332</v>
      </c>
      <c r="F656" t="s">
        <v>336</v>
      </c>
      <c r="G656">
        <v>8</v>
      </c>
      <c r="H656" t="s">
        <v>46</v>
      </c>
      <c r="I656" t="s">
        <v>47</v>
      </c>
      <c r="J656" t="s">
        <v>175</v>
      </c>
      <c r="K656" t="s">
        <v>291</v>
      </c>
      <c r="L656" t="s">
        <v>43</v>
      </c>
      <c r="M656" t="s">
        <v>46</v>
      </c>
      <c r="N656" t="s">
        <v>46</v>
      </c>
      <c r="O656" t="s">
        <v>46</v>
      </c>
      <c r="P656" t="s">
        <v>39</v>
      </c>
      <c r="Q656" t="s">
        <v>39</v>
      </c>
      <c r="R656" t="s">
        <v>39</v>
      </c>
      <c r="S656" t="s">
        <v>39</v>
      </c>
      <c r="T656" t="s">
        <v>39</v>
      </c>
      <c r="U656" t="s">
        <v>39</v>
      </c>
      <c r="V656" t="s">
        <v>39</v>
      </c>
    </row>
    <row r="657" spans="1:22" hidden="1" x14ac:dyDescent="0.4">
      <c r="A657" t="s">
        <v>1642</v>
      </c>
      <c r="B657" t="s">
        <v>329</v>
      </c>
      <c r="C657" t="s">
        <v>1643</v>
      </c>
      <c r="D657" t="s">
        <v>331</v>
      </c>
      <c r="E657" t="s">
        <v>332</v>
      </c>
      <c r="F657" t="s">
        <v>339</v>
      </c>
      <c r="G657">
        <v>6</v>
      </c>
      <c r="H657" t="s">
        <v>46</v>
      </c>
      <c r="I657" t="s">
        <v>42</v>
      </c>
      <c r="J657" t="s">
        <v>46</v>
      </c>
      <c r="K657" t="s">
        <v>50</v>
      </c>
      <c r="L657" t="s">
        <v>114</v>
      </c>
      <c r="M657" t="s">
        <v>115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V657" t="s">
        <v>39</v>
      </c>
    </row>
    <row r="658" spans="1:22" hidden="1" x14ac:dyDescent="0.4">
      <c r="A658" t="s">
        <v>1644</v>
      </c>
      <c r="B658" t="s">
        <v>329</v>
      </c>
      <c r="C658" t="s">
        <v>1645</v>
      </c>
      <c r="D658" t="s">
        <v>331</v>
      </c>
      <c r="E658" t="s">
        <v>332</v>
      </c>
      <c r="F658" t="s">
        <v>333</v>
      </c>
      <c r="G658">
        <v>8</v>
      </c>
      <c r="H658" t="s">
        <v>40</v>
      </c>
      <c r="I658" t="s">
        <v>41</v>
      </c>
      <c r="J658" t="s">
        <v>42</v>
      </c>
      <c r="K658" t="s">
        <v>43</v>
      </c>
      <c r="L658" t="s">
        <v>43</v>
      </c>
      <c r="M658" t="s">
        <v>56</v>
      </c>
      <c r="N658" t="s">
        <v>70</v>
      </c>
      <c r="O658" t="s">
        <v>43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</row>
    <row r="659" spans="1:22" x14ac:dyDescent="0.4">
      <c r="A659" t="s">
        <v>1646</v>
      </c>
      <c r="B659" t="s">
        <v>329</v>
      </c>
      <c r="C659" t="s">
        <v>1647</v>
      </c>
      <c r="D659" t="s">
        <v>331</v>
      </c>
      <c r="E659" t="s">
        <v>332</v>
      </c>
      <c r="F659" t="s">
        <v>336</v>
      </c>
      <c r="G659">
        <v>8</v>
      </c>
      <c r="H659" t="s">
        <v>46</v>
      </c>
      <c r="I659" t="s">
        <v>47</v>
      </c>
      <c r="J659" t="s">
        <v>135</v>
      </c>
      <c r="K659" t="s">
        <v>103</v>
      </c>
      <c r="L659" t="s">
        <v>43</v>
      </c>
      <c r="M659" t="s">
        <v>46</v>
      </c>
      <c r="N659" t="s">
        <v>46</v>
      </c>
      <c r="O659" t="s">
        <v>46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</row>
    <row r="660" spans="1:22" hidden="1" x14ac:dyDescent="0.4">
      <c r="A660" t="s">
        <v>1648</v>
      </c>
      <c r="B660" t="s">
        <v>329</v>
      </c>
      <c r="C660" t="s">
        <v>1649</v>
      </c>
      <c r="D660" t="s">
        <v>331</v>
      </c>
      <c r="E660" t="s">
        <v>332</v>
      </c>
      <c r="F660" t="s">
        <v>339</v>
      </c>
      <c r="G660">
        <v>6</v>
      </c>
      <c r="H660" t="s">
        <v>46</v>
      </c>
      <c r="I660" t="s">
        <v>42</v>
      </c>
      <c r="J660" t="s">
        <v>46</v>
      </c>
      <c r="K660" t="s">
        <v>50</v>
      </c>
      <c r="L660" t="s">
        <v>51</v>
      </c>
      <c r="M660" t="s">
        <v>52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V660" t="s">
        <v>39</v>
      </c>
    </row>
    <row r="661" spans="1:22" x14ac:dyDescent="0.4">
      <c r="A661" t="s">
        <v>1650</v>
      </c>
      <c r="B661" t="s">
        <v>329</v>
      </c>
      <c r="C661" t="s">
        <v>1651</v>
      </c>
      <c r="D661" t="s">
        <v>331</v>
      </c>
      <c r="E661" t="s">
        <v>332</v>
      </c>
      <c r="F661" t="s">
        <v>336</v>
      </c>
      <c r="G661">
        <v>8</v>
      </c>
      <c r="H661" t="s">
        <v>46</v>
      </c>
      <c r="I661" t="s">
        <v>47</v>
      </c>
      <c r="J661" t="s">
        <v>292</v>
      </c>
      <c r="K661" t="s">
        <v>266</v>
      </c>
      <c r="L661" t="s">
        <v>43</v>
      </c>
      <c r="M661" t="s">
        <v>46</v>
      </c>
      <c r="N661" t="s">
        <v>46</v>
      </c>
      <c r="O661" t="s">
        <v>46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</row>
    <row r="662" spans="1:22" hidden="1" x14ac:dyDescent="0.4">
      <c r="A662" t="s">
        <v>1652</v>
      </c>
      <c r="B662" t="s">
        <v>329</v>
      </c>
      <c r="C662" t="s">
        <v>1653</v>
      </c>
      <c r="D662" t="s">
        <v>331</v>
      </c>
      <c r="E662" t="s">
        <v>332</v>
      </c>
      <c r="F662" t="s">
        <v>339</v>
      </c>
      <c r="G662">
        <v>6</v>
      </c>
      <c r="H662" t="s">
        <v>46</v>
      </c>
      <c r="I662" t="s">
        <v>42</v>
      </c>
      <c r="J662" t="s">
        <v>46</v>
      </c>
      <c r="K662" t="s">
        <v>50</v>
      </c>
      <c r="L662" t="s">
        <v>55</v>
      </c>
      <c r="M662" t="s">
        <v>56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V662" t="s">
        <v>39</v>
      </c>
    </row>
    <row r="663" spans="1:22" hidden="1" x14ac:dyDescent="0.4">
      <c r="A663" t="s">
        <v>1654</v>
      </c>
      <c r="B663" t="s">
        <v>329</v>
      </c>
      <c r="C663" t="s">
        <v>1655</v>
      </c>
      <c r="D663" t="s">
        <v>331</v>
      </c>
      <c r="E663" t="s">
        <v>332</v>
      </c>
      <c r="F663" t="s">
        <v>333</v>
      </c>
      <c r="G663">
        <v>8</v>
      </c>
      <c r="H663" t="s">
        <v>40</v>
      </c>
      <c r="I663" t="s">
        <v>41</v>
      </c>
      <c r="J663" t="s">
        <v>42</v>
      </c>
      <c r="K663" t="s">
        <v>43</v>
      </c>
      <c r="L663" t="s">
        <v>43</v>
      </c>
      <c r="M663" t="s">
        <v>85</v>
      </c>
      <c r="N663" t="s">
        <v>241</v>
      </c>
      <c r="O663" t="s">
        <v>43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</row>
    <row r="664" spans="1:22" x14ac:dyDescent="0.4">
      <c r="A664" t="s">
        <v>1656</v>
      </c>
      <c r="B664" t="s">
        <v>329</v>
      </c>
      <c r="C664" t="s">
        <v>1657</v>
      </c>
      <c r="D664" t="s">
        <v>331</v>
      </c>
      <c r="E664" t="s">
        <v>332</v>
      </c>
      <c r="F664" t="s">
        <v>336</v>
      </c>
      <c r="G664">
        <v>8</v>
      </c>
      <c r="H664" t="s">
        <v>46</v>
      </c>
      <c r="I664" t="s">
        <v>47</v>
      </c>
      <c r="J664" t="s">
        <v>221</v>
      </c>
      <c r="K664" t="s">
        <v>176</v>
      </c>
      <c r="L664" t="s">
        <v>43</v>
      </c>
      <c r="M664" t="s">
        <v>46</v>
      </c>
      <c r="N664" t="s">
        <v>46</v>
      </c>
      <c r="O664" t="s">
        <v>46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39</v>
      </c>
      <c r="V664" t="s">
        <v>39</v>
      </c>
    </row>
    <row r="665" spans="1:22" hidden="1" x14ac:dyDescent="0.4">
      <c r="A665" t="s">
        <v>1658</v>
      </c>
      <c r="B665" t="s">
        <v>329</v>
      </c>
      <c r="C665" t="s">
        <v>1659</v>
      </c>
      <c r="D665" t="s">
        <v>331</v>
      </c>
      <c r="E665" t="s">
        <v>332</v>
      </c>
      <c r="F665" t="s">
        <v>339</v>
      </c>
      <c r="G665">
        <v>6</v>
      </c>
      <c r="H665" t="s">
        <v>46</v>
      </c>
      <c r="I665" t="s">
        <v>42</v>
      </c>
      <c r="J665" t="s">
        <v>46</v>
      </c>
      <c r="K665" t="s">
        <v>50</v>
      </c>
      <c r="L665" t="s">
        <v>59</v>
      </c>
      <c r="M665" t="s">
        <v>61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V665" t="s">
        <v>39</v>
      </c>
    </row>
    <row r="666" spans="1:22" x14ac:dyDescent="0.4">
      <c r="A666" t="s">
        <v>1660</v>
      </c>
      <c r="B666" t="s">
        <v>329</v>
      </c>
      <c r="C666" t="s">
        <v>1661</v>
      </c>
      <c r="D666" t="s">
        <v>331</v>
      </c>
      <c r="E666" t="s">
        <v>332</v>
      </c>
      <c r="F666" t="s">
        <v>336</v>
      </c>
      <c r="G666">
        <v>8</v>
      </c>
      <c r="H666" t="s">
        <v>46</v>
      </c>
      <c r="I666" t="s">
        <v>47</v>
      </c>
      <c r="J666" t="s">
        <v>288</v>
      </c>
      <c r="K666" t="s">
        <v>65</v>
      </c>
      <c r="L666" t="s">
        <v>43</v>
      </c>
      <c r="M666" t="s">
        <v>46</v>
      </c>
      <c r="N666" t="s">
        <v>46</v>
      </c>
      <c r="O666" t="s">
        <v>46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</row>
    <row r="667" spans="1:22" hidden="1" x14ac:dyDescent="0.4">
      <c r="A667" t="s">
        <v>1662</v>
      </c>
      <c r="B667" t="s">
        <v>329</v>
      </c>
      <c r="C667" t="s">
        <v>1663</v>
      </c>
      <c r="D667" t="s">
        <v>331</v>
      </c>
      <c r="E667" t="s">
        <v>332</v>
      </c>
      <c r="F667" t="s">
        <v>339</v>
      </c>
      <c r="G667">
        <v>6</v>
      </c>
      <c r="H667" t="s">
        <v>46</v>
      </c>
      <c r="I667" t="s">
        <v>42</v>
      </c>
      <c r="J667" t="s">
        <v>46</v>
      </c>
      <c r="K667" t="s">
        <v>50</v>
      </c>
      <c r="L667" t="s">
        <v>64</v>
      </c>
      <c r="M667" t="s">
        <v>65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V667" t="s">
        <v>39</v>
      </c>
    </row>
    <row r="668" spans="1:22" hidden="1" x14ac:dyDescent="0.4">
      <c r="A668" t="s">
        <v>1664</v>
      </c>
      <c r="B668" t="s">
        <v>329</v>
      </c>
      <c r="C668" t="s">
        <v>1665</v>
      </c>
      <c r="D668" t="s">
        <v>331</v>
      </c>
      <c r="E668" t="s">
        <v>332</v>
      </c>
      <c r="F668" t="s">
        <v>333</v>
      </c>
      <c r="G668">
        <v>8</v>
      </c>
      <c r="H668" t="s">
        <v>40</v>
      </c>
      <c r="I668" t="s">
        <v>41</v>
      </c>
      <c r="J668" t="s">
        <v>42</v>
      </c>
      <c r="K668" t="s">
        <v>43</v>
      </c>
      <c r="L668" t="s">
        <v>43</v>
      </c>
      <c r="M668" t="s">
        <v>89</v>
      </c>
      <c r="N668" t="s">
        <v>240</v>
      </c>
      <c r="O668" t="s">
        <v>43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</row>
    <row r="669" spans="1:22" x14ac:dyDescent="0.4">
      <c r="A669" t="s">
        <v>1666</v>
      </c>
      <c r="B669" t="s">
        <v>329</v>
      </c>
      <c r="C669" t="s">
        <v>1667</v>
      </c>
      <c r="D669" t="s">
        <v>331</v>
      </c>
      <c r="E669" t="s">
        <v>332</v>
      </c>
      <c r="F669" t="s">
        <v>336</v>
      </c>
      <c r="G669">
        <v>8</v>
      </c>
      <c r="H669" t="s">
        <v>46</v>
      </c>
      <c r="I669" t="s">
        <v>47</v>
      </c>
      <c r="J669" t="s">
        <v>52</v>
      </c>
      <c r="K669" t="s">
        <v>81</v>
      </c>
      <c r="L669" t="s">
        <v>43</v>
      </c>
      <c r="M669" t="s">
        <v>46</v>
      </c>
      <c r="N669" t="s">
        <v>46</v>
      </c>
      <c r="O669" t="s">
        <v>46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</row>
    <row r="670" spans="1:22" hidden="1" x14ac:dyDescent="0.4">
      <c r="A670" t="s">
        <v>1668</v>
      </c>
      <c r="B670" t="s">
        <v>329</v>
      </c>
      <c r="C670" t="s">
        <v>1669</v>
      </c>
      <c r="D670" t="s">
        <v>331</v>
      </c>
      <c r="E670" t="s">
        <v>332</v>
      </c>
      <c r="F670" t="s">
        <v>339</v>
      </c>
      <c r="G670">
        <v>6</v>
      </c>
      <c r="H670" t="s">
        <v>46</v>
      </c>
      <c r="I670" t="s">
        <v>42</v>
      </c>
      <c r="J670" t="s">
        <v>46</v>
      </c>
      <c r="K670" t="s">
        <v>50</v>
      </c>
      <c r="L670" t="s">
        <v>52</v>
      </c>
      <c r="M670" t="s">
        <v>53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 t="s">
        <v>39</v>
      </c>
      <c r="V670" t="s">
        <v>39</v>
      </c>
    </row>
    <row r="671" spans="1:22" x14ac:dyDescent="0.4">
      <c r="A671" t="s">
        <v>1670</v>
      </c>
      <c r="B671" t="s">
        <v>329</v>
      </c>
      <c r="C671" t="s">
        <v>1671</v>
      </c>
      <c r="D671" t="s">
        <v>331</v>
      </c>
      <c r="E671" t="s">
        <v>332</v>
      </c>
      <c r="F671" t="s">
        <v>336</v>
      </c>
      <c r="G671">
        <v>8</v>
      </c>
      <c r="H671" t="s">
        <v>46</v>
      </c>
      <c r="I671" t="s">
        <v>47</v>
      </c>
      <c r="J671" t="s">
        <v>264</v>
      </c>
      <c r="K671" t="s">
        <v>70</v>
      </c>
      <c r="L671" t="s">
        <v>43</v>
      </c>
      <c r="M671" t="s">
        <v>46</v>
      </c>
      <c r="N671" t="s">
        <v>46</v>
      </c>
      <c r="O671" t="s">
        <v>46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</row>
    <row r="672" spans="1:22" hidden="1" x14ac:dyDescent="0.4">
      <c r="A672" t="s">
        <v>1672</v>
      </c>
      <c r="B672" t="s">
        <v>329</v>
      </c>
      <c r="C672" t="s">
        <v>1673</v>
      </c>
      <c r="D672" t="s">
        <v>331</v>
      </c>
      <c r="E672" t="s">
        <v>332</v>
      </c>
      <c r="F672" t="s">
        <v>339</v>
      </c>
      <c r="G672">
        <v>6</v>
      </c>
      <c r="H672" t="s">
        <v>46</v>
      </c>
      <c r="I672" t="s">
        <v>42</v>
      </c>
      <c r="J672" t="s">
        <v>46</v>
      </c>
      <c r="K672" t="s">
        <v>50</v>
      </c>
      <c r="L672" t="s">
        <v>72</v>
      </c>
      <c r="M672" t="s">
        <v>73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V672" t="s">
        <v>39</v>
      </c>
    </row>
    <row r="673" spans="1:22" hidden="1" x14ac:dyDescent="0.4">
      <c r="A673" t="s">
        <v>1674</v>
      </c>
      <c r="B673" t="s">
        <v>329</v>
      </c>
      <c r="C673" t="s">
        <v>1675</v>
      </c>
      <c r="D673" t="s">
        <v>331</v>
      </c>
      <c r="E673" t="s">
        <v>332</v>
      </c>
      <c r="F673" t="s">
        <v>333</v>
      </c>
      <c r="G673">
        <v>8</v>
      </c>
      <c r="H673" t="s">
        <v>40</v>
      </c>
      <c r="I673" t="s">
        <v>41</v>
      </c>
      <c r="J673" t="s">
        <v>42</v>
      </c>
      <c r="K673" t="s">
        <v>43</v>
      </c>
      <c r="L673" t="s">
        <v>43</v>
      </c>
      <c r="M673" t="s">
        <v>94</v>
      </c>
      <c r="N673" t="s">
        <v>65</v>
      </c>
      <c r="O673" t="s">
        <v>43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</row>
    <row r="674" spans="1:22" x14ac:dyDescent="0.4">
      <c r="A674" t="s">
        <v>1676</v>
      </c>
      <c r="B674" t="s">
        <v>329</v>
      </c>
      <c r="C674" t="s">
        <v>1677</v>
      </c>
      <c r="D674" t="s">
        <v>331</v>
      </c>
      <c r="E674" t="s">
        <v>332</v>
      </c>
      <c r="F674" t="s">
        <v>336</v>
      </c>
      <c r="G674">
        <v>8</v>
      </c>
      <c r="H674" t="s">
        <v>46</v>
      </c>
      <c r="I674" t="s">
        <v>47</v>
      </c>
      <c r="J674" t="s">
        <v>291</v>
      </c>
      <c r="K674" t="s">
        <v>290</v>
      </c>
      <c r="L674" t="s">
        <v>43</v>
      </c>
      <c r="M674" t="s">
        <v>46</v>
      </c>
      <c r="N674" t="s">
        <v>46</v>
      </c>
      <c r="O674" t="s">
        <v>46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</row>
    <row r="675" spans="1:22" hidden="1" x14ac:dyDescent="0.4">
      <c r="A675" t="s">
        <v>1678</v>
      </c>
      <c r="B675" t="s">
        <v>329</v>
      </c>
      <c r="C675" t="s">
        <v>1679</v>
      </c>
      <c r="D675" t="s">
        <v>331</v>
      </c>
      <c r="E675" t="s">
        <v>332</v>
      </c>
      <c r="F675" t="s">
        <v>339</v>
      </c>
      <c r="G675">
        <v>6</v>
      </c>
      <c r="H675" t="s">
        <v>46</v>
      </c>
      <c r="I675" t="s">
        <v>42</v>
      </c>
      <c r="J675" t="s">
        <v>46</v>
      </c>
      <c r="K675" t="s">
        <v>50</v>
      </c>
      <c r="L675" t="s">
        <v>78</v>
      </c>
      <c r="M675" t="s">
        <v>79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V675" t="s">
        <v>39</v>
      </c>
    </row>
    <row r="676" spans="1:22" x14ac:dyDescent="0.4">
      <c r="A676" t="s">
        <v>1680</v>
      </c>
      <c r="B676" t="s">
        <v>329</v>
      </c>
      <c r="C676" t="s">
        <v>1681</v>
      </c>
      <c r="D676" t="s">
        <v>331</v>
      </c>
      <c r="E676" t="s">
        <v>332</v>
      </c>
      <c r="F676" t="s">
        <v>336</v>
      </c>
      <c r="G676">
        <v>8</v>
      </c>
      <c r="H676" t="s">
        <v>46</v>
      </c>
      <c r="I676" t="s">
        <v>47</v>
      </c>
      <c r="J676" t="s">
        <v>207</v>
      </c>
      <c r="K676" t="s">
        <v>294</v>
      </c>
      <c r="L676" t="s">
        <v>43</v>
      </c>
      <c r="M676" t="s">
        <v>46</v>
      </c>
      <c r="N676" t="s">
        <v>46</v>
      </c>
      <c r="O676" t="s">
        <v>46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</row>
    <row r="677" spans="1:22" hidden="1" x14ac:dyDescent="0.4">
      <c r="A677" t="s">
        <v>1682</v>
      </c>
      <c r="B677" t="s">
        <v>329</v>
      </c>
      <c r="C677" t="s">
        <v>1683</v>
      </c>
      <c r="D677" t="s">
        <v>331</v>
      </c>
      <c r="E677" t="s">
        <v>332</v>
      </c>
      <c r="F677" t="s">
        <v>339</v>
      </c>
      <c r="G677">
        <v>6</v>
      </c>
      <c r="H677" t="s">
        <v>46</v>
      </c>
      <c r="I677" t="s">
        <v>42</v>
      </c>
      <c r="J677" t="s">
        <v>46</v>
      </c>
      <c r="K677" t="s">
        <v>50</v>
      </c>
      <c r="L677" t="s">
        <v>81</v>
      </c>
      <c r="M677" t="s">
        <v>82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V677" t="s">
        <v>39</v>
      </c>
    </row>
    <row r="678" spans="1:22" hidden="1" x14ac:dyDescent="0.4">
      <c r="A678" t="s">
        <v>1684</v>
      </c>
      <c r="B678" t="s">
        <v>329</v>
      </c>
      <c r="C678" t="s">
        <v>1685</v>
      </c>
      <c r="D678" t="s">
        <v>331</v>
      </c>
      <c r="E678" t="s">
        <v>332</v>
      </c>
      <c r="F678" t="s">
        <v>333</v>
      </c>
      <c r="G678">
        <v>8</v>
      </c>
      <c r="H678" t="s">
        <v>40</v>
      </c>
      <c r="I678" t="s">
        <v>41</v>
      </c>
      <c r="J678" t="s">
        <v>42</v>
      </c>
      <c r="K678" t="s">
        <v>43</v>
      </c>
      <c r="L678" t="s">
        <v>43</v>
      </c>
      <c r="M678" t="s">
        <v>97</v>
      </c>
      <c r="N678" t="s">
        <v>155</v>
      </c>
      <c r="O678" t="s">
        <v>43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</row>
    <row r="679" spans="1:22" x14ac:dyDescent="0.4">
      <c r="A679" t="s">
        <v>1686</v>
      </c>
      <c r="B679" t="s">
        <v>329</v>
      </c>
      <c r="C679" t="s">
        <v>1687</v>
      </c>
      <c r="D679" t="s">
        <v>331</v>
      </c>
      <c r="E679" t="s">
        <v>332</v>
      </c>
      <c r="F679" t="s">
        <v>336</v>
      </c>
      <c r="G679">
        <v>8</v>
      </c>
      <c r="H679" t="s">
        <v>46</v>
      </c>
      <c r="I679" t="s">
        <v>47</v>
      </c>
      <c r="J679" t="s">
        <v>230</v>
      </c>
      <c r="K679" t="s">
        <v>289</v>
      </c>
      <c r="L679" t="s">
        <v>43</v>
      </c>
      <c r="M679" t="s">
        <v>46</v>
      </c>
      <c r="N679" t="s">
        <v>46</v>
      </c>
      <c r="O679" t="s">
        <v>46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</row>
    <row r="680" spans="1:22" hidden="1" x14ac:dyDescent="0.4">
      <c r="A680" t="s">
        <v>1688</v>
      </c>
      <c r="B680" t="s">
        <v>329</v>
      </c>
      <c r="C680" t="s">
        <v>1689</v>
      </c>
      <c r="D680" t="s">
        <v>331</v>
      </c>
      <c r="E680" t="s">
        <v>332</v>
      </c>
      <c r="F680" t="s">
        <v>339</v>
      </c>
      <c r="G680">
        <v>6</v>
      </c>
      <c r="H680" t="s">
        <v>46</v>
      </c>
      <c r="I680" t="s">
        <v>42</v>
      </c>
      <c r="J680" t="s">
        <v>46</v>
      </c>
      <c r="K680" t="s">
        <v>50</v>
      </c>
      <c r="L680" t="s">
        <v>87</v>
      </c>
      <c r="M680" t="s">
        <v>88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V680" t="s">
        <v>39</v>
      </c>
    </row>
    <row r="681" spans="1:22" x14ac:dyDescent="0.4">
      <c r="A681" t="s">
        <v>1690</v>
      </c>
      <c r="B681" t="s">
        <v>329</v>
      </c>
      <c r="C681" t="s">
        <v>1691</v>
      </c>
      <c r="D681" t="s">
        <v>331</v>
      </c>
      <c r="E681" t="s">
        <v>332</v>
      </c>
      <c r="F681" t="s">
        <v>336</v>
      </c>
      <c r="G681">
        <v>8</v>
      </c>
      <c r="H681" t="s">
        <v>46</v>
      </c>
      <c r="I681" t="s">
        <v>47</v>
      </c>
      <c r="J681" t="s">
        <v>145</v>
      </c>
      <c r="K681" t="s">
        <v>194</v>
      </c>
      <c r="L681" t="s">
        <v>43</v>
      </c>
      <c r="M681" t="s">
        <v>46</v>
      </c>
      <c r="N681" t="s">
        <v>46</v>
      </c>
      <c r="O681" t="s">
        <v>46</v>
      </c>
      <c r="P681" t="s">
        <v>39</v>
      </c>
      <c r="Q681" t="s">
        <v>39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</row>
    <row r="682" spans="1:22" hidden="1" x14ac:dyDescent="0.4">
      <c r="A682" t="s">
        <v>1692</v>
      </c>
      <c r="B682" t="s">
        <v>329</v>
      </c>
      <c r="C682" t="s">
        <v>1693</v>
      </c>
      <c r="D682" t="s">
        <v>331</v>
      </c>
      <c r="E682" t="s">
        <v>332</v>
      </c>
      <c r="F682" t="s">
        <v>339</v>
      </c>
      <c r="G682">
        <v>6</v>
      </c>
      <c r="H682" t="s">
        <v>46</v>
      </c>
      <c r="I682" t="s">
        <v>42</v>
      </c>
      <c r="J682" t="s">
        <v>46</v>
      </c>
      <c r="K682" t="s">
        <v>50</v>
      </c>
      <c r="L682" t="s">
        <v>90</v>
      </c>
      <c r="M682" t="s">
        <v>91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V682" t="s">
        <v>39</v>
      </c>
    </row>
    <row r="683" spans="1:22" hidden="1" x14ac:dyDescent="0.4">
      <c r="A683" t="s">
        <v>1694</v>
      </c>
      <c r="B683" t="s">
        <v>329</v>
      </c>
      <c r="C683" t="s">
        <v>1695</v>
      </c>
      <c r="D683" t="s">
        <v>331</v>
      </c>
      <c r="E683" t="s">
        <v>332</v>
      </c>
      <c r="F683" t="s">
        <v>333</v>
      </c>
      <c r="G683">
        <v>8</v>
      </c>
      <c r="H683" t="s">
        <v>40</v>
      </c>
      <c r="I683" t="s">
        <v>41</v>
      </c>
      <c r="J683" t="s">
        <v>42</v>
      </c>
      <c r="K683" t="s">
        <v>43</v>
      </c>
      <c r="L683" t="s">
        <v>43</v>
      </c>
      <c r="M683" t="s">
        <v>103</v>
      </c>
      <c r="N683" t="s">
        <v>291</v>
      </c>
      <c r="O683" t="s">
        <v>43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</row>
    <row r="684" spans="1:22" x14ac:dyDescent="0.4">
      <c r="A684" t="s">
        <v>1696</v>
      </c>
      <c r="B684" t="s">
        <v>329</v>
      </c>
      <c r="C684" t="s">
        <v>1697</v>
      </c>
      <c r="D684" t="s">
        <v>331</v>
      </c>
      <c r="E684" t="s">
        <v>332</v>
      </c>
      <c r="F684" t="s">
        <v>336</v>
      </c>
      <c r="G684">
        <v>8</v>
      </c>
      <c r="H684" t="s">
        <v>46</v>
      </c>
      <c r="I684" t="s">
        <v>47</v>
      </c>
      <c r="J684" t="s">
        <v>168</v>
      </c>
      <c r="K684" t="s">
        <v>280</v>
      </c>
      <c r="L684" t="s">
        <v>43</v>
      </c>
      <c r="M684" t="s">
        <v>46</v>
      </c>
      <c r="N684" t="s">
        <v>46</v>
      </c>
      <c r="O684" t="s">
        <v>46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</row>
    <row r="685" spans="1:22" hidden="1" x14ac:dyDescent="0.4">
      <c r="A685" t="s">
        <v>1698</v>
      </c>
      <c r="B685" t="s">
        <v>329</v>
      </c>
      <c r="C685" t="s">
        <v>1699</v>
      </c>
      <c r="D685" t="s">
        <v>331</v>
      </c>
      <c r="E685" t="s">
        <v>332</v>
      </c>
      <c r="F685" t="s">
        <v>339</v>
      </c>
      <c r="G685">
        <v>6</v>
      </c>
      <c r="H685" t="s">
        <v>46</v>
      </c>
      <c r="I685" t="s">
        <v>42</v>
      </c>
      <c r="J685" t="s">
        <v>46</v>
      </c>
      <c r="K685" t="s">
        <v>50</v>
      </c>
      <c r="L685" t="s">
        <v>58</v>
      </c>
      <c r="M685" t="s">
        <v>96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V685" t="s">
        <v>39</v>
      </c>
    </row>
    <row r="686" spans="1:22" x14ac:dyDescent="0.4">
      <c r="A686" t="s">
        <v>1700</v>
      </c>
      <c r="B686" t="s">
        <v>329</v>
      </c>
      <c r="C686" t="s">
        <v>1701</v>
      </c>
      <c r="D686" t="s">
        <v>331</v>
      </c>
      <c r="E686" t="s">
        <v>332</v>
      </c>
      <c r="F686" t="s">
        <v>336</v>
      </c>
      <c r="G686">
        <v>8</v>
      </c>
      <c r="H686" t="s">
        <v>46</v>
      </c>
      <c r="I686" t="s">
        <v>47</v>
      </c>
      <c r="J686" t="s">
        <v>290</v>
      </c>
      <c r="K686" t="s">
        <v>275</v>
      </c>
      <c r="L686" t="s">
        <v>43</v>
      </c>
      <c r="M686" t="s">
        <v>46</v>
      </c>
      <c r="N686" t="s">
        <v>46</v>
      </c>
      <c r="O686" t="s">
        <v>46</v>
      </c>
      <c r="P686" t="s">
        <v>39</v>
      </c>
      <c r="Q686" t="s">
        <v>39</v>
      </c>
      <c r="R686" t="s">
        <v>39</v>
      </c>
      <c r="S686" t="s">
        <v>39</v>
      </c>
      <c r="T686" t="s">
        <v>39</v>
      </c>
      <c r="U686" t="s">
        <v>39</v>
      </c>
      <c r="V686" t="s">
        <v>39</v>
      </c>
    </row>
    <row r="687" spans="1:22" hidden="1" x14ac:dyDescent="0.4">
      <c r="A687" t="s">
        <v>1702</v>
      </c>
      <c r="B687" t="s">
        <v>329</v>
      </c>
      <c r="C687" t="s">
        <v>1703</v>
      </c>
      <c r="D687" t="s">
        <v>331</v>
      </c>
      <c r="E687" t="s">
        <v>332</v>
      </c>
      <c r="F687" t="s">
        <v>339</v>
      </c>
      <c r="G687">
        <v>6</v>
      </c>
      <c r="H687" t="s">
        <v>46</v>
      </c>
      <c r="I687" t="s">
        <v>42</v>
      </c>
      <c r="J687" t="s">
        <v>46</v>
      </c>
      <c r="K687" t="s">
        <v>50</v>
      </c>
      <c r="L687" t="s">
        <v>99</v>
      </c>
      <c r="M687" t="s">
        <v>100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V687" t="s">
        <v>39</v>
      </c>
    </row>
    <row r="688" spans="1:22" hidden="1" x14ac:dyDescent="0.4">
      <c r="A688" t="s">
        <v>1704</v>
      </c>
      <c r="B688" t="s">
        <v>329</v>
      </c>
      <c r="C688" t="s">
        <v>1705</v>
      </c>
      <c r="D688" t="s">
        <v>331</v>
      </c>
      <c r="E688" t="s">
        <v>332</v>
      </c>
      <c r="F688" t="s">
        <v>333</v>
      </c>
      <c r="G688">
        <v>8</v>
      </c>
      <c r="H688" t="s">
        <v>40</v>
      </c>
      <c r="I688" t="s">
        <v>41</v>
      </c>
      <c r="J688" t="s">
        <v>42</v>
      </c>
      <c r="K688" t="s">
        <v>43</v>
      </c>
      <c r="L688" t="s">
        <v>43</v>
      </c>
      <c r="M688" t="s">
        <v>106</v>
      </c>
      <c r="N688" t="s">
        <v>266</v>
      </c>
      <c r="O688" t="s">
        <v>43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</row>
    <row r="689" spans="1:22" x14ac:dyDescent="0.4">
      <c r="A689" t="s">
        <v>1706</v>
      </c>
      <c r="B689" t="s">
        <v>329</v>
      </c>
      <c r="C689" t="s">
        <v>1707</v>
      </c>
      <c r="D689" t="s">
        <v>331</v>
      </c>
      <c r="E689" t="s">
        <v>332</v>
      </c>
      <c r="F689" t="s">
        <v>336</v>
      </c>
      <c r="G689">
        <v>8</v>
      </c>
      <c r="H689" t="s">
        <v>46</v>
      </c>
      <c r="I689" t="s">
        <v>47</v>
      </c>
      <c r="J689" t="s">
        <v>260</v>
      </c>
      <c r="K689" t="s">
        <v>112</v>
      </c>
      <c r="L689" t="s">
        <v>43</v>
      </c>
      <c r="M689" t="s">
        <v>46</v>
      </c>
      <c r="N689" t="s">
        <v>46</v>
      </c>
      <c r="O689" t="s">
        <v>46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</row>
    <row r="690" spans="1:22" hidden="1" x14ac:dyDescent="0.4">
      <c r="A690" t="s">
        <v>1708</v>
      </c>
      <c r="B690" t="s">
        <v>329</v>
      </c>
      <c r="C690" t="s">
        <v>1709</v>
      </c>
      <c r="D690" t="s">
        <v>331</v>
      </c>
      <c r="E690" t="s">
        <v>332</v>
      </c>
      <c r="F690" t="s">
        <v>339</v>
      </c>
      <c r="G690">
        <v>6</v>
      </c>
      <c r="H690" t="s">
        <v>46</v>
      </c>
      <c r="I690" t="s">
        <v>42</v>
      </c>
      <c r="J690" t="s">
        <v>46</v>
      </c>
      <c r="K690" t="s">
        <v>50</v>
      </c>
      <c r="L690" t="s">
        <v>54</v>
      </c>
      <c r="M690" t="s">
        <v>105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V690" t="s">
        <v>39</v>
      </c>
    </row>
    <row r="691" spans="1:22" x14ac:dyDescent="0.4">
      <c r="A691" t="s">
        <v>1710</v>
      </c>
      <c r="B691" t="s">
        <v>329</v>
      </c>
      <c r="C691" t="s">
        <v>1711</v>
      </c>
      <c r="D691" t="s">
        <v>331</v>
      </c>
      <c r="E691" t="s">
        <v>332</v>
      </c>
      <c r="F691" t="s">
        <v>336</v>
      </c>
      <c r="G691">
        <v>8</v>
      </c>
      <c r="H691" t="s">
        <v>46</v>
      </c>
      <c r="I691" t="s">
        <v>47</v>
      </c>
      <c r="J691" t="s">
        <v>274</v>
      </c>
      <c r="K691" t="s">
        <v>113</v>
      </c>
      <c r="L691" t="s">
        <v>43</v>
      </c>
      <c r="M691" t="s">
        <v>46</v>
      </c>
      <c r="N691" t="s">
        <v>46</v>
      </c>
      <c r="O691" t="s">
        <v>46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</row>
    <row r="692" spans="1:22" hidden="1" x14ac:dyDescent="0.4">
      <c r="A692" t="s">
        <v>1712</v>
      </c>
      <c r="B692" t="s">
        <v>329</v>
      </c>
      <c r="C692" t="s">
        <v>1713</v>
      </c>
      <c r="D692" t="s">
        <v>331</v>
      </c>
      <c r="E692" t="s">
        <v>332</v>
      </c>
      <c r="F692" t="s">
        <v>339</v>
      </c>
      <c r="G692">
        <v>6</v>
      </c>
      <c r="H692" t="s">
        <v>46</v>
      </c>
      <c r="I692" t="s">
        <v>42</v>
      </c>
      <c r="J692" t="s">
        <v>46</v>
      </c>
      <c r="K692" t="s">
        <v>50</v>
      </c>
      <c r="L692" t="s">
        <v>107</v>
      </c>
      <c r="M692" t="s">
        <v>108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V692" t="s">
        <v>39</v>
      </c>
    </row>
    <row r="693" spans="1:22" hidden="1" x14ac:dyDescent="0.4">
      <c r="A693" t="s">
        <v>1714</v>
      </c>
      <c r="B693" t="s">
        <v>329</v>
      </c>
      <c r="C693" t="s">
        <v>1715</v>
      </c>
      <c r="D693" t="s">
        <v>331</v>
      </c>
      <c r="E693" t="s">
        <v>332</v>
      </c>
      <c r="F693" t="s">
        <v>333</v>
      </c>
      <c r="G693">
        <v>8</v>
      </c>
      <c r="H693" t="s">
        <v>40</v>
      </c>
      <c r="I693" t="s">
        <v>41</v>
      </c>
      <c r="J693" t="s">
        <v>42</v>
      </c>
      <c r="K693" t="s">
        <v>43</v>
      </c>
      <c r="L693" t="s">
        <v>43</v>
      </c>
      <c r="M693" t="s">
        <v>110</v>
      </c>
      <c r="N693" t="s">
        <v>224</v>
      </c>
      <c r="O693" t="s">
        <v>43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</row>
    <row r="694" spans="1:22" x14ac:dyDescent="0.4">
      <c r="A694" t="s">
        <v>1716</v>
      </c>
      <c r="B694" t="s">
        <v>329</v>
      </c>
      <c r="C694" t="s">
        <v>1717</v>
      </c>
      <c r="D694" t="s">
        <v>331</v>
      </c>
      <c r="E694" t="s">
        <v>332</v>
      </c>
      <c r="F694" t="s">
        <v>336</v>
      </c>
      <c r="G694">
        <v>8</v>
      </c>
      <c r="H694" t="s">
        <v>46</v>
      </c>
      <c r="I694" t="s">
        <v>47</v>
      </c>
      <c r="J694" t="s">
        <v>73</v>
      </c>
      <c r="K694" t="s">
        <v>293</v>
      </c>
      <c r="L694" t="s">
        <v>43</v>
      </c>
      <c r="M694" t="s">
        <v>46</v>
      </c>
      <c r="N694" t="s">
        <v>46</v>
      </c>
      <c r="O694" t="s">
        <v>46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</row>
    <row r="695" spans="1:22" hidden="1" x14ac:dyDescent="0.4">
      <c r="A695" t="s">
        <v>1718</v>
      </c>
      <c r="B695" t="s">
        <v>329</v>
      </c>
      <c r="C695" t="s">
        <v>1719</v>
      </c>
      <c r="D695" t="s">
        <v>331</v>
      </c>
      <c r="E695" t="s">
        <v>332</v>
      </c>
      <c r="F695" t="s">
        <v>339</v>
      </c>
      <c r="G695">
        <v>6</v>
      </c>
      <c r="H695" t="s">
        <v>46</v>
      </c>
      <c r="I695" t="s">
        <v>42</v>
      </c>
      <c r="J695" t="s">
        <v>46</v>
      </c>
      <c r="K695" t="s">
        <v>50</v>
      </c>
      <c r="L695" t="s">
        <v>112</v>
      </c>
      <c r="M695" t="s">
        <v>113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V695" t="s">
        <v>39</v>
      </c>
    </row>
    <row r="696" spans="1:22" x14ac:dyDescent="0.4">
      <c r="A696" t="s">
        <v>1720</v>
      </c>
      <c r="B696" t="s">
        <v>329</v>
      </c>
      <c r="C696" t="s">
        <v>1721</v>
      </c>
      <c r="D696" t="s">
        <v>331</v>
      </c>
      <c r="E696" t="s">
        <v>332</v>
      </c>
      <c r="F696" t="s">
        <v>336</v>
      </c>
      <c r="G696">
        <v>8</v>
      </c>
      <c r="H696" t="s">
        <v>46</v>
      </c>
      <c r="I696" t="s">
        <v>47</v>
      </c>
      <c r="J696" t="s">
        <v>294</v>
      </c>
      <c r="K696" t="s">
        <v>47</v>
      </c>
      <c r="L696" t="s">
        <v>43</v>
      </c>
      <c r="M696" t="s">
        <v>46</v>
      </c>
      <c r="N696" t="s">
        <v>46</v>
      </c>
      <c r="O696" t="s">
        <v>46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</row>
    <row r="697" spans="1:22" hidden="1" x14ac:dyDescent="0.4">
      <c r="A697" t="s">
        <v>1722</v>
      </c>
      <c r="B697" t="s">
        <v>329</v>
      </c>
      <c r="C697" t="s">
        <v>1723</v>
      </c>
      <c r="D697" t="s">
        <v>331</v>
      </c>
      <c r="E697" t="s">
        <v>332</v>
      </c>
      <c r="F697" t="s">
        <v>339</v>
      </c>
      <c r="G697">
        <v>6</v>
      </c>
      <c r="H697" t="s">
        <v>46</v>
      </c>
      <c r="I697" t="s">
        <v>42</v>
      </c>
      <c r="J697" t="s">
        <v>46</v>
      </c>
      <c r="K697" t="s">
        <v>50</v>
      </c>
      <c r="L697" t="s">
        <v>114</v>
      </c>
      <c r="M697" t="s">
        <v>115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V697" t="s">
        <v>39</v>
      </c>
    </row>
    <row r="698" spans="1:22" hidden="1" x14ac:dyDescent="0.4">
      <c r="A698" t="s">
        <v>1724</v>
      </c>
      <c r="B698" t="s">
        <v>329</v>
      </c>
      <c r="C698" t="s">
        <v>1725</v>
      </c>
      <c r="D698" t="s">
        <v>331</v>
      </c>
      <c r="E698" t="s">
        <v>332</v>
      </c>
      <c r="F698" t="s">
        <v>333</v>
      </c>
      <c r="G698">
        <v>8</v>
      </c>
      <c r="H698" t="s">
        <v>40</v>
      </c>
      <c r="I698" t="s">
        <v>41</v>
      </c>
      <c r="J698" t="s">
        <v>42</v>
      </c>
      <c r="K698" t="s">
        <v>43</v>
      </c>
      <c r="L698" t="s">
        <v>43</v>
      </c>
      <c r="M698" t="s">
        <v>114</v>
      </c>
      <c r="N698" t="s">
        <v>249</v>
      </c>
      <c r="O698" t="s">
        <v>43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</row>
    <row r="699" spans="1:22" x14ac:dyDescent="0.4">
      <c r="A699" t="s">
        <v>1726</v>
      </c>
      <c r="B699" t="s">
        <v>329</v>
      </c>
      <c r="C699" t="s">
        <v>1727</v>
      </c>
      <c r="D699" t="s">
        <v>331</v>
      </c>
      <c r="E699" t="s">
        <v>332</v>
      </c>
      <c r="F699" t="s">
        <v>336</v>
      </c>
      <c r="G699">
        <v>8</v>
      </c>
      <c r="H699" t="s">
        <v>46</v>
      </c>
      <c r="I699" t="s">
        <v>47</v>
      </c>
      <c r="J699" t="s">
        <v>259</v>
      </c>
      <c r="K699" t="s">
        <v>232</v>
      </c>
      <c r="L699" t="s">
        <v>43</v>
      </c>
      <c r="M699" t="s">
        <v>46</v>
      </c>
      <c r="N699" t="s">
        <v>46</v>
      </c>
      <c r="O699" t="s">
        <v>46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</row>
    <row r="700" spans="1:22" hidden="1" x14ac:dyDescent="0.4">
      <c r="A700" t="s">
        <v>1728</v>
      </c>
      <c r="B700" t="s">
        <v>329</v>
      </c>
      <c r="C700" t="s">
        <v>1729</v>
      </c>
      <c r="D700" t="s">
        <v>331</v>
      </c>
      <c r="E700" t="s">
        <v>332</v>
      </c>
      <c r="F700" t="s">
        <v>339</v>
      </c>
      <c r="G700">
        <v>6</v>
      </c>
      <c r="H700" t="s">
        <v>46</v>
      </c>
      <c r="I700" t="s">
        <v>42</v>
      </c>
      <c r="J700" t="s">
        <v>46</v>
      </c>
      <c r="K700" t="s">
        <v>50</v>
      </c>
      <c r="L700" t="s">
        <v>51</v>
      </c>
      <c r="M700" t="s">
        <v>52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V700" t="s">
        <v>39</v>
      </c>
    </row>
    <row r="701" spans="1:22" x14ac:dyDescent="0.4">
      <c r="A701" t="s">
        <v>1730</v>
      </c>
      <c r="B701" t="s">
        <v>329</v>
      </c>
      <c r="C701" t="s">
        <v>1731</v>
      </c>
      <c r="D701" t="s">
        <v>331</v>
      </c>
      <c r="E701" t="s">
        <v>332</v>
      </c>
      <c r="F701" t="s">
        <v>336</v>
      </c>
      <c r="G701">
        <v>8</v>
      </c>
      <c r="H701" t="s">
        <v>46</v>
      </c>
      <c r="I701" t="s">
        <v>47</v>
      </c>
      <c r="J701" t="s">
        <v>55</v>
      </c>
      <c r="K701" t="s">
        <v>59</v>
      </c>
      <c r="L701" t="s">
        <v>43</v>
      </c>
      <c r="M701" t="s">
        <v>46</v>
      </c>
      <c r="N701" t="s">
        <v>46</v>
      </c>
      <c r="O701" t="s">
        <v>46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</row>
    <row r="702" spans="1:22" hidden="1" x14ac:dyDescent="0.4">
      <c r="A702" t="s">
        <v>1732</v>
      </c>
      <c r="B702" t="s">
        <v>329</v>
      </c>
      <c r="C702" t="s">
        <v>1733</v>
      </c>
      <c r="D702" t="s">
        <v>331</v>
      </c>
      <c r="E702" t="s">
        <v>332</v>
      </c>
      <c r="F702" t="s">
        <v>339</v>
      </c>
      <c r="G702">
        <v>6</v>
      </c>
      <c r="H702" t="s">
        <v>46</v>
      </c>
      <c r="I702" t="s">
        <v>42</v>
      </c>
      <c r="J702" t="s">
        <v>46</v>
      </c>
      <c r="K702" t="s">
        <v>50</v>
      </c>
      <c r="L702" t="s">
        <v>55</v>
      </c>
      <c r="M702" t="s">
        <v>56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V702" t="s">
        <v>39</v>
      </c>
    </row>
    <row r="703" spans="1:22" hidden="1" x14ac:dyDescent="0.4">
      <c r="A703" t="s">
        <v>1734</v>
      </c>
      <c r="B703" t="s">
        <v>329</v>
      </c>
      <c r="C703" t="s">
        <v>1735</v>
      </c>
      <c r="D703" t="s">
        <v>331</v>
      </c>
      <c r="E703" t="s">
        <v>332</v>
      </c>
      <c r="F703" t="s">
        <v>333</v>
      </c>
      <c r="G703">
        <v>8</v>
      </c>
      <c r="H703" t="s">
        <v>40</v>
      </c>
      <c r="I703" t="s">
        <v>41</v>
      </c>
      <c r="J703" t="s">
        <v>42</v>
      </c>
      <c r="K703" t="s">
        <v>43</v>
      </c>
      <c r="L703" t="s">
        <v>43</v>
      </c>
      <c r="M703" t="s">
        <v>118</v>
      </c>
      <c r="N703" t="s">
        <v>170</v>
      </c>
      <c r="O703" t="s">
        <v>43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</row>
    <row r="704" spans="1:22" x14ac:dyDescent="0.4">
      <c r="A704" t="s">
        <v>1736</v>
      </c>
      <c r="B704" t="s">
        <v>329</v>
      </c>
      <c r="C704" t="s">
        <v>1737</v>
      </c>
      <c r="D704" t="s">
        <v>331</v>
      </c>
      <c r="E704" t="s">
        <v>332</v>
      </c>
      <c r="F704" t="s">
        <v>336</v>
      </c>
      <c r="G704">
        <v>8</v>
      </c>
      <c r="H704" t="s">
        <v>46</v>
      </c>
      <c r="I704" t="s">
        <v>47</v>
      </c>
      <c r="J704" t="s">
        <v>75</v>
      </c>
      <c r="K704" t="s">
        <v>230</v>
      </c>
      <c r="L704" t="s">
        <v>43</v>
      </c>
      <c r="M704" t="s">
        <v>46</v>
      </c>
      <c r="N704" t="s">
        <v>46</v>
      </c>
      <c r="O704" t="s">
        <v>46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</row>
    <row r="705" spans="1:22" hidden="1" x14ac:dyDescent="0.4">
      <c r="A705" t="s">
        <v>1738</v>
      </c>
      <c r="B705" t="s">
        <v>329</v>
      </c>
      <c r="C705" t="s">
        <v>1739</v>
      </c>
      <c r="D705" t="s">
        <v>331</v>
      </c>
      <c r="E705" t="s">
        <v>332</v>
      </c>
      <c r="F705" t="s">
        <v>339</v>
      </c>
      <c r="G705">
        <v>6</v>
      </c>
      <c r="H705" t="s">
        <v>46</v>
      </c>
      <c r="I705" t="s">
        <v>42</v>
      </c>
      <c r="J705" t="s">
        <v>46</v>
      </c>
      <c r="K705" t="s">
        <v>50</v>
      </c>
      <c r="L705" t="s">
        <v>59</v>
      </c>
      <c r="M705" t="s">
        <v>61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39</v>
      </c>
      <c r="V705" t="s">
        <v>39</v>
      </c>
    </row>
    <row r="706" spans="1:22" x14ac:dyDescent="0.4">
      <c r="A706" t="s">
        <v>1740</v>
      </c>
      <c r="B706" t="s">
        <v>329</v>
      </c>
      <c r="C706" t="s">
        <v>1741</v>
      </c>
      <c r="D706" t="s">
        <v>331</v>
      </c>
      <c r="E706" t="s">
        <v>332</v>
      </c>
      <c r="F706" t="s">
        <v>336</v>
      </c>
      <c r="G706">
        <v>8</v>
      </c>
      <c r="H706" t="s">
        <v>46</v>
      </c>
      <c r="I706" t="s">
        <v>47</v>
      </c>
      <c r="J706" t="s">
        <v>211</v>
      </c>
      <c r="K706" t="s">
        <v>292</v>
      </c>
      <c r="L706" t="s">
        <v>43</v>
      </c>
      <c r="M706" t="s">
        <v>46</v>
      </c>
      <c r="N706" t="s">
        <v>46</v>
      </c>
      <c r="O706" t="s">
        <v>46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</row>
    <row r="707" spans="1:22" hidden="1" x14ac:dyDescent="0.4">
      <c r="A707" t="s">
        <v>1742</v>
      </c>
      <c r="B707" t="s">
        <v>329</v>
      </c>
      <c r="C707" t="s">
        <v>1743</v>
      </c>
      <c r="D707" t="s">
        <v>331</v>
      </c>
      <c r="E707" t="s">
        <v>332</v>
      </c>
      <c r="F707" t="s">
        <v>339</v>
      </c>
      <c r="G707">
        <v>6</v>
      </c>
      <c r="H707" t="s">
        <v>46</v>
      </c>
      <c r="I707" t="s">
        <v>42</v>
      </c>
      <c r="J707" t="s">
        <v>46</v>
      </c>
      <c r="K707" t="s">
        <v>50</v>
      </c>
      <c r="L707" t="s">
        <v>64</v>
      </c>
      <c r="M707" t="s">
        <v>65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V707" t="s">
        <v>39</v>
      </c>
    </row>
    <row r="708" spans="1:22" hidden="1" x14ac:dyDescent="0.4">
      <c r="A708" t="s">
        <v>1744</v>
      </c>
      <c r="B708" t="s">
        <v>329</v>
      </c>
      <c r="C708" t="s">
        <v>1745</v>
      </c>
      <c r="D708" t="s">
        <v>331</v>
      </c>
      <c r="E708" t="s">
        <v>332</v>
      </c>
      <c r="F708" t="s">
        <v>333</v>
      </c>
      <c r="G708">
        <v>8</v>
      </c>
      <c r="H708" t="s">
        <v>40</v>
      </c>
      <c r="I708" t="s">
        <v>41</v>
      </c>
      <c r="J708" t="s">
        <v>42</v>
      </c>
      <c r="K708" t="s">
        <v>43</v>
      </c>
      <c r="L708" t="s">
        <v>43</v>
      </c>
      <c r="M708" t="s">
        <v>77</v>
      </c>
      <c r="N708" t="s">
        <v>68</v>
      </c>
      <c r="O708" t="s">
        <v>43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</row>
    <row r="709" spans="1:22" x14ac:dyDescent="0.4">
      <c r="A709" t="s">
        <v>1746</v>
      </c>
      <c r="B709" t="s">
        <v>329</v>
      </c>
      <c r="C709" t="s">
        <v>1747</v>
      </c>
      <c r="D709" t="s">
        <v>331</v>
      </c>
      <c r="E709" t="s">
        <v>332</v>
      </c>
      <c r="F709" t="s">
        <v>336</v>
      </c>
      <c r="G709">
        <v>8</v>
      </c>
      <c r="H709" t="s">
        <v>46</v>
      </c>
      <c r="I709" t="s">
        <v>47</v>
      </c>
      <c r="J709" t="s">
        <v>295</v>
      </c>
      <c r="K709" t="s">
        <v>56</v>
      </c>
      <c r="L709" t="s">
        <v>43</v>
      </c>
      <c r="M709" t="s">
        <v>46</v>
      </c>
      <c r="N709" t="s">
        <v>46</v>
      </c>
      <c r="O709" t="s">
        <v>46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</row>
    <row r="710" spans="1:22" hidden="1" x14ac:dyDescent="0.4">
      <c r="A710" t="s">
        <v>1748</v>
      </c>
      <c r="B710" t="s">
        <v>329</v>
      </c>
      <c r="C710" t="s">
        <v>1749</v>
      </c>
      <c r="D710" t="s">
        <v>331</v>
      </c>
      <c r="E710" t="s">
        <v>332</v>
      </c>
      <c r="F710" t="s">
        <v>339</v>
      </c>
      <c r="G710">
        <v>6</v>
      </c>
      <c r="H710" t="s">
        <v>46</v>
      </c>
      <c r="I710" t="s">
        <v>42</v>
      </c>
      <c r="J710" t="s">
        <v>46</v>
      </c>
      <c r="K710" t="s">
        <v>50</v>
      </c>
      <c r="L710" t="s">
        <v>52</v>
      </c>
      <c r="M710" t="s">
        <v>53</v>
      </c>
      <c r="N710" t="s">
        <v>39</v>
      </c>
      <c r="O710" t="s">
        <v>39</v>
      </c>
      <c r="P710" t="s">
        <v>39</v>
      </c>
      <c r="Q710" t="s">
        <v>39</v>
      </c>
      <c r="R710" t="s">
        <v>39</v>
      </c>
      <c r="S710" t="s">
        <v>39</v>
      </c>
      <c r="V710" t="s">
        <v>39</v>
      </c>
    </row>
    <row r="711" spans="1:22" x14ac:dyDescent="0.4">
      <c r="A711" t="s">
        <v>1750</v>
      </c>
      <c r="B711" t="s">
        <v>329</v>
      </c>
      <c r="C711" t="s">
        <v>1751</v>
      </c>
      <c r="D711" t="s">
        <v>331</v>
      </c>
      <c r="E711" t="s">
        <v>332</v>
      </c>
      <c r="F711" t="s">
        <v>336</v>
      </c>
      <c r="G711">
        <v>8</v>
      </c>
      <c r="H711" t="s">
        <v>46</v>
      </c>
      <c r="I711" t="s">
        <v>47</v>
      </c>
      <c r="J711" t="s">
        <v>96</v>
      </c>
      <c r="K711" t="s">
        <v>267</v>
      </c>
      <c r="L711" t="s">
        <v>43</v>
      </c>
      <c r="M711" t="s">
        <v>46</v>
      </c>
      <c r="N711" t="s">
        <v>46</v>
      </c>
      <c r="O711" t="s">
        <v>46</v>
      </c>
      <c r="P711" t="s">
        <v>39</v>
      </c>
      <c r="Q711" t="s">
        <v>39</v>
      </c>
      <c r="R711" t="s">
        <v>39</v>
      </c>
      <c r="S711" t="s">
        <v>39</v>
      </c>
      <c r="T711" t="s">
        <v>39</v>
      </c>
      <c r="U711" t="s">
        <v>39</v>
      </c>
      <c r="V711" t="s">
        <v>39</v>
      </c>
    </row>
    <row r="712" spans="1:22" hidden="1" x14ac:dyDescent="0.4">
      <c r="A712" t="s">
        <v>1752</v>
      </c>
      <c r="B712" t="s">
        <v>329</v>
      </c>
      <c r="C712" t="s">
        <v>1753</v>
      </c>
      <c r="D712" t="s">
        <v>331</v>
      </c>
      <c r="E712" t="s">
        <v>332</v>
      </c>
      <c r="F712" t="s">
        <v>339</v>
      </c>
      <c r="G712">
        <v>6</v>
      </c>
      <c r="H712" t="s">
        <v>46</v>
      </c>
      <c r="I712" t="s">
        <v>42</v>
      </c>
      <c r="J712" t="s">
        <v>46</v>
      </c>
      <c r="K712" t="s">
        <v>50</v>
      </c>
      <c r="L712" t="s">
        <v>72</v>
      </c>
      <c r="M712" t="s">
        <v>73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V712" t="s">
        <v>39</v>
      </c>
    </row>
    <row r="713" spans="1:22" hidden="1" x14ac:dyDescent="0.4">
      <c r="A713" t="s">
        <v>1754</v>
      </c>
      <c r="B713" t="s">
        <v>329</v>
      </c>
      <c r="C713" t="s">
        <v>1755</v>
      </c>
      <c r="D713" t="s">
        <v>331</v>
      </c>
      <c r="E713" t="s">
        <v>332</v>
      </c>
      <c r="F713" t="s">
        <v>333</v>
      </c>
      <c r="G713">
        <v>8</v>
      </c>
      <c r="H713" t="s">
        <v>40</v>
      </c>
      <c r="I713" t="s">
        <v>41</v>
      </c>
      <c r="J713" t="s">
        <v>42</v>
      </c>
      <c r="K713" t="s">
        <v>43</v>
      </c>
      <c r="L713" t="s">
        <v>43</v>
      </c>
      <c r="M713" t="s">
        <v>121</v>
      </c>
      <c r="N713" t="s">
        <v>272</v>
      </c>
      <c r="O713" t="s">
        <v>43</v>
      </c>
      <c r="P713" t="s">
        <v>39</v>
      </c>
      <c r="Q713" t="s">
        <v>39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</row>
    <row r="714" spans="1:22" x14ac:dyDescent="0.4">
      <c r="A714" t="s">
        <v>1756</v>
      </c>
      <c r="B714" t="s">
        <v>329</v>
      </c>
      <c r="C714" t="s">
        <v>1757</v>
      </c>
      <c r="D714" t="s">
        <v>331</v>
      </c>
      <c r="E714" t="s">
        <v>332</v>
      </c>
      <c r="F714" t="s">
        <v>336</v>
      </c>
      <c r="G714">
        <v>8</v>
      </c>
      <c r="H714" t="s">
        <v>46</v>
      </c>
      <c r="I714" t="s">
        <v>47</v>
      </c>
      <c r="J714" t="s">
        <v>188</v>
      </c>
      <c r="K714" t="s">
        <v>183</v>
      </c>
      <c r="L714" t="s">
        <v>43</v>
      </c>
      <c r="M714" t="s">
        <v>46</v>
      </c>
      <c r="N714" t="s">
        <v>46</v>
      </c>
      <c r="O714" t="s">
        <v>46</v>
      </c>
      <c r="P714" t="s">
        <v>39</v>
      </c>
      <c r="Q714" t="s">
        <v>39</v>
      </c>
      <c r="R714" t="s">
        <v>39</v>
      </c>
      <c r="S714" t="s">
        <v>39</v>
      </c>
      <c r="T714" t="s">
        <v>39</v>
      </c>
      <c r="U714" t="s">
        <v>39</v>
      </c>
      <c r="V714" t="s">
        <v>39</v>
      </c>
    </row>
    <row r="715" spans="1:22" hidden="1" x14ac:dyDescent="0.4">
      <c r="A715" t="s">
        <v>1758</v>
      </c>
      <c r="B715" t="s">
        <v>329</v>
      </c>
      <c r="C715" t="s">
        <v>1759</v>
      </c>
      <c r="D715" t="s">
        <v>331</v>
      </c>
      <c r="E715" t="s">
        <v>332</v>
      </c>
      <c r="F715" t="s">
        <v>339</v>
      </c>
      <c r="G715">
        <v>6</v>
      </c>
      <c r="H715" t="s">
        <v>46</v>
      </c>
      <c r="I715" t="s">
        <v>42</v>
      </c>
      <c r="J715" t="s">
        <v>46</v>
      </c>
      <c r="K715" t="s">
        <v>50</v>
      </c>
      <c r="L715" t="s">
        <v>78</v>
      </c>
      <c r="M715" t="s">
        <v>79</v>
      </c>
      <c r="N715" t="s">
        <v>39</v>
      </c>
      <c r="O715" t="s">
        <v>39</v>
      </c>
      <c r="P715" t="s">
        <v>39</v>
      </c>
      <c r="Q715" t="s">
        <v>39</v>
      </c>
      <c r="R715" t="s">
        <v>39</v>
      </c>
      <c r="S715" t="s">
        <v>39</v>
      </c>
      <c r="V715" t="s">
        <v>39</v>
      </c>
    </row>
    <row r="716" spans="1:22" x14ac:dyDescent="0.4">
      <c r="A716" t="s">
        <v>1760</v>
      </c>
      <c r="B716" t="s">
        <v>329</v>
      </c>
      <c r="C716" t="s">
        <v>1761</v>
      </c>
      <c r="D716" t="s">
        <v>331</v>
      </c>
      <c r="E716" t="s">
        <v>332</v>
      </c>
      <c r="F716" t="s">
        <v>336</v>
      </c>
      <c r="G716">
        <v>8</v>
      </c>
      <c r="H716" t="s">
        <v>46</v>
      </c>
      <c r="I716" t="s">
        <v>47</v>
      </c>
      <c r="J716" t="s">
        <v>285</v>
      </c>
      <c r="K716" t="s">
        <v>273</v>
      </c>
      <c r="L716" t="s">
        <v>43</v>
      </c>
      <c r="M716" t="s">
        <v>46</v>
      </c>
      <c r="N716" t="s">
        <v>46</v>
      </c>
      <c r="O716" t="s">
        <v>46</v>
      </c>
      <c r="P716" t="s">
        <v>39</v>
      </c>
      <c r="Q716" t="s">
        <v>39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</row>
    <row r="717" spans="1:22" hidden="1" x14ac:dyDescent="0.4">
      <c r="A717" t="s">
        <v>1762</v>
      </c>
      <c r="B717" t="s">
        <v>329</v>
      </c>
      <c r="C717" t="s">
        <v>1763</v>
      </c>
      <c r="D717" t="s">
        <v>331</v>
      </c>
      <c r="E717" t="s">
        <v>332</v>
      </c>
      <c r="F717" t="s">
        <v>339</v>
      </c>
      <c r="G717">
        <v>6</v>
      </c>
      <c r="H717" t="s">
        <v>46</v>
      </c>
      <c r="I717" t="s">
        <v>42</v>
      </c>
      <c r="J717" t="s">
        <v>46</v>
      </c>
      <c r="K717" t="s">
        <v>50</v>
      </c>
      <c r="L717" t="s">
        <v>81</v>
      </c>
      <c r="M717" t="s">
        <v>82</v>
      </c>
      <c r="N717" t="s">
        <v>39</v>
      </c>
      <c r="O717" t="s">
        <v>39</v>
      </c>
      <c r="P717" t="s">
        <v>39</v>
      </c>
      <c r="Q717" t="s">
        <v>39</v>
      </c>
      <c r="R717" t="s">
        <v>39</v>
      </c>
      <c r="S717" t="s">
        <v>39</v>
      </c>
      <c r="V717" t="s">
        <v>39</v>
      </c>
    </row>
    <row r="718" spans="1:22" hidden="1" x14ac:dyDescent="0.4">
      <c r="A718" t="s">
        <v>1764</v>
      </c>
      <c r="B718" t="s">
        <v>329</v>
      </c>
      <c r="C718" t="s">
        <v>1765</v>
      </c>
      <c r="D718" t="s">
        <v>331</v>
      </c>
      <c r="E718" t="s">
        <v>332</v>
      </c>
      <c r="F718" t="s">
        <v>333</v>
      </c>
      <c r="G718">
        <v>8</v>
      </c>
      <c r="H718" t="s">
        <v>40</v>
      </c>
      <c r="I718" t="s">
        <v>41</v>
      </c>
      <c r="J718" t="s">
        <v>42</v>
      </c>
      <c r="K718" t="s">
        <v>43</v>
      </c>
      <c r="L718" t="s">
        <v>43</v>
      </c>
      <c r="M718" t="s">
        <v>123</v>
      </c>
      <c r="N718" t="s">
        <v>265</v>
      </c>
      <c r="O718" t="s">
        <v>43</v>
      </c>
      <c r="P718" t="s">
        <v>39</v>
      </c>
      <c r="Q718" t="s">
        <v>39</v>
      </c>
      <c r="R718" t="s">
        <v>39</v>
      </c>
      <c r="S718" t="s">
        <v>39</v>
      </c>
      <c r="T718" t="s">
        <v>39</v>
      </c>
      <c r="U718" t="s">
        <v>39</v>
      </c>
      <c r="V718" t="s">
        <v>39</v>
      </c>
    </row>
    <row r="719" spans="1:22" x14ac:dyDescent="0.4">
      <c r="A719" t="s">
        <v>1766</v>
      </c>
      <c r="B719" t="s">
        <v>329</v>
      </c>
      <c r="C719" t="s">
        <v>1767</v>
      </c>
      <c r="D719" t="s">
        <v>331</v>
      </c>
      <c r="E719" t="s">
        <v>332</v>
      </c>
      <c r="F719" t="s">
        <v>336</v>
      </c>
      <c r="G719">
        <v>8</v>
      </c>
      <c r="H719" t="s">
        <v>46</v>
      </c>
      <c r="I719" t="s">
        <v>47</v>
      </c>
      <c r="J719" t="s">
        <v>278</v>
      </c>
      <c r="K719" t="s">
        <v>202</v>
      </c>
      <c r="L719" t="s">
        <v>43</v>
      </c>
      <c r="M719" t="s">
        <v>46</v>
      </c>
      <c r="N719" t="s">
        <v>46</v>
      </c>
      <c r="O719" t="s">
        <v>46</v>
      </c>
      <c r="P719" t="s">
        <v>39</v>
      </c>
      <c r="Q719" t="s">
        <v>39</v>
      </c>
      <c r="R719" t="s">
        <v>39</v>
      </c>
      <c r="S719" t="s">
        <v>39</v>
      </c>
      <c r="T719" t="s">
        <v>39</v>
      </c>
      <c r="U719" t="s">
        <v>39</v>
      </c>
      <c r="V719" t="s">
        <v>39</v>
      </c>
    </row>
    <row r="720" spans="1:22" hidden="1" x14ac:dyDescent="0.4">
      <c r="A720" t="s">
        <v>1768</v>
      </c>
      <c r="B720" t="s">
        <v>329</v>
      </c>
      <c r="C720" t="s">
        <v>1769</v>
      </c>
      <c r="D720" t="s">
        <v>331</v>
      </c>
      <c r="E720" t="s">
        <v>332</v>
      </c>
      <c r="F720" t="s">
        <v>339</v>
      </c>
      <c r="G720">
        <v>6</v>
      </c>
      <c r="H720" t="s">
        <v>46</v>
      </c>
      <c r="I720" t="s">
        <v>42</v>
      </c>
      <c r="J720" t="s">
        <v>46</v>
      </c>
      <c r="K720" t="s">
        <v>50</v>
      </c>
      <c r="L720" t="s">
        <v>87</v>
      </c>
      <c r="M720" t="s">
        <v>88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 t="s">
        <v>39</v>
      </c>
      <c r="V720" t="s">
        <v>39</v>
      </c>
    </row>
    <row r="721" spans="1:22" x14ac:dyDescent="0.4">
      <c r="A721" t="s">
        <v>1770</v>
      </c>
      <c r="B721" t="s">
        <v>329</v>
      </c>
      <c r="C721" t="s">
        <v>1771</v>
      </c>
      <c r="D721" t="s">
        <v>331</v>
      </c>
      <c r="E721" t="s">
        <v>332</v>
      </c>
      <c r="F721" t="s">
        <v>336</v>
      </c>
      <c r="G721">
        <v>8</v>
      </c>
      <c r="H721" t="s">
        <v>46</v>
      </c>
      <c r="I721" t="s">
        <v>47</v>
      </c>
      <c r="J721" t="s">
        <v>254</v>
      </c>
      <c r="K721" t="s">
        <v>64</v>
      </c>
      <c r="L721" t="s">
        <v>43</v>
      </c>
      <c r="M721" t="s">
        <v>46</v>
      </c>
      <c r="N721" t="s">
        <v>46</v>
      </c>
      <c r="O721" t="s">
        <v>46</v>
      </c>
      <c r="P721" t="s">
        <v>39</v>
      </c>
      <c r="Q721" t="s">
        <v>39</v>
      </c>
      <c r="R721" t="s">
        <v>39</v>
      </c>
      <c r="S721" t="s">
        <v>39</v>
      </c>
      <c r="T721" t="s">
        <v>39</v>
      </c>
      <c r="U721" t="s">
        <v>39</v>
      </c>
      <c r="V721" t="s">
        <v>39</v>
      </c>
    </row>
    <row r="722" spans="1:22" hidden="1" x14ac:dyDescent="0.4">
      <c r="A722" t="s">
        <v>1772</v>
      </c>
      <c r="B722" t="s">
        <v>329</v>
      </c>
      <c r="C722" t="s">
        <v>1773</v>
      </c>
      <c r="D722" t="s">
        <v>331</v>
      </c>
      <c r="E722" t="s">
        <v>332</v>
      </c>
      <c r="F722" t="s">
        <v>339</v>
      </c>
      <c r="G722">
        <v>6</v>
      </c>
      <c r="H722" t="s">
        <v>46</v>
      </c>
      <c r="I722" t="s">
        <v>42</v>
      </c>
      <c r="J722" t="s">
        <v>46</v>
      </c>
      <c r="K722" t="s">
        <v>50</v>
      </c>
      <c r="L722" t="s">
        <v>90</v>
      </c>
      <c r="M722" t="s">
        <v>91</v>
      </c>
      <c r="N722" t="s">
        <v>39</v>
      </c>
      <c r="O722" t="s">
        <v>39</v>
      </c>
      <c r="P722" t="s">
        <v>39</v>
      </c>
      <c r="Q722" t="s">
        <v>39</v>
      </c>
      <c r="R722" t="s">
        <v>39</v>
      </c>
      <c r="S722" t="s">
        <v>39</v>
      </c>
      <c r="V722" t="s">
        <v>39</v>
      </c>
    </row>
    <row r="723" spans="1:22" hidden="1" x14ac:dyDescent="0.4">
      <c r="A723" t="s">
        <v>1774</v>
      </c>
      <c r="B723" t="s">
        <v>329</v>
      </c>
      <c r="C723" t="s">
        <v>1775</v>
      </c>
      <c r="D723" t="s">
        <v>331</v>
      </c>
      <c r="E723" t="s">
        <v>332</v>
      </c>
      <c r="F723" t="s">
        <v>333</v>
      </c>
      <c r="G723">
        <v>8</v>
      </c>
      <c r="H723" t="s">
        <v>40</v>
      </c>
      <c r="I723" t="s">
        <v>41</v>
      </c>
      <c r="J723" t="s">
        <v>42</v>
      </c>
      <c r="K723" t="s">
        <v>43</v>
      </c>
      <c r="L723" t="s">
        <v>43</v>
      </c>
      <c r="M723" t="s">
        <v>127</v>
      </c>
      <c r="N723" t="s">
        <v>99</v>
      </c>
      <c r="O723" t="s">
        <v>43</v>
      </c>
      <c r="P723" t="s">
        <v>39</v>
      </c>
      <c r="Q723" t="s">
        <v>39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</row>
    <row r="724" spans="1:22" x14ac:dyDescent="0.4">
      <c r="A724" t="s">
        <v>1776</v>
      </c>
      <c r="B724" t="s">
        <v>329</v>
      </c>
      <c r="C724" t="s">
        <v>1777</v>
      </c>
      <c r="D724" t="s">
        <v>331</v>
      </c>
      <c r="E724" t="s">
        <v>332</v>
      </c>
      <c r="F724" t="s">
        <v>336</v>
      </c>
      <c r="G724">
        <v>8</v>
      </c>
      <c r="H724" t="s">
        <v>46</v>
      </c>
      <c r="I724" t="s">
        <v>47</v>
      </c>
      <c r="J724" t="s">
        <v>293</v>
      </c>
      <c r="K724" t="s">
        <v>220</v>
      </c>
      <c r="L724" t="s">
        <v>43</v>
      </c>
      <c r="M724" t="s">
        <v>46</v>
      </c>
      <c r="N724" t="s">
        <v>46</v>
      </c>
      <c r="O724" t="s">
        <v>46</v>
      </c>
      <c r="P724" t="s">
        <v>39</v>
      </c>
      <c r="Q724" t="s">
        <v>39</v>
      </c>
      <c r="R724" t="s">
        <v>39</v>
      </c>
      <c r="S724" t="s">
        <v>39</v>
      </c>
      <c r="T724" t="s">
        <v>39</v>
      </c>
      <c r="U724" t="s">
        <v>39</v>
      </c>
      <c r="V724" t="s">
        <v>39</v>
      </c>
    </row>
    <row r="725" spans="1:22" hidden="1" x14ac:dyDescent="0.4">
      <c r="A725" t="s">
        <v>1778</v>
      </c>
      <c r="B725" t="s">
        <v>329</v>
      </c>
      <c r="C725" t="s">
        <v>1779</v>
      </c>
      <c r="D725" t="s">
        <v>331</v>
      </c>
      <c r="E725" t="s">
        <v>332</v>
      </c>
      <c r="F725" t="s">
        <v>339</v>
      </c>
      <c r="G725">
        <v>6</v>
      </c>
      <c r="H725" t="s">
        <v>46</v>
      </c>
      <c r="I725" t="s">
        <v>42</v>
      </c>
      <c r="J725" t="s">
        <v>46</v>
      </c>
      <c r="K725" t="s">
        <v>50</v>
      </c>
      <c r="L725" t="s">
        <v>58</v>
      </c>
      <c r="M725" t="s">
        <v>96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 t="s">
        <v>39</v>
      </c>
      <c r="V725" t="s">
        <v>39</v>
      </c>
    </row>
    <row r="726" spans="1:22" x14ac:dyDescent="0.4">
      <c r="A726" t="s">
        <v>1780</v>
      </c>
      <c r="B726" t="s">
        <v>329</v>
      </c>
      <c r="C726" t="s">
        <v>1781</v>
      </c>
      <c r="D726" t="s">
        <v>331</v>
      </c>
      <c r="E726" t="s">
        <v>332</v>
      </c>
      <c r="F726" t="s">
        <v>336</v>
      </c>
      <c r="G726">
        <v>8</v>
      </c>
      <c r="H726" t="s">
        <v>46</v>
      </c>
      <c r="I726" t="s">
        <v>47</v>
      </c>
      <c r="J726" t="s">
        <v>100</v>
      </c>
      <c r="K726" t="s">
        <v>295</v>
      </c>
      <c r="L726" t="s">
        <v>43</v>
      </c>
      <c r="M726" t="s">
        <v>46</v>
      </c>
      <c r="N726" t="s">
        <v>46</v>
      </c>
      <c r="O726" t="s">
        <v>46</v>
      </c>
      <c r="P726" t="s">
        <v>39</v>
      </c>
      <c r="Q726" t="s">
        <v>39</v>
      </c>
      <c r="R726" t="s">
        <v>39</v>
      </c>
      <c r="S726" t="s">
        <v>39</v>
      </c>
      <c r="T726" t="s">
        <v>39</v>
      </c>
      <c r="U726" t="s">
        <v>39</v>
      </c>
      <c r="V726" t="s">
        <v>39</v>
      </c>
    </row>
    <row r="727" spans="1:22" hidden="1" x14ac:dyDescent="0.4">
      <c r="A727" t="s">
        <v>1782</v>
      </c>
      <c r="B727" t="s">
        <v>329</v>
      </c>
      <c r="C727" t="s">
        <v>1783</v>
      </c>
      <c r="D727" t="s">
        <v>331</v>
      </c>
      <c r="E727" t="s">
        <v>332</v>
      </c>
      <c r="F727" t="s">
        <v>339</v>
      </c>
      <c r="G727">
        <v>6</v>
      </c>
      <c r="H727" t="s">
        <v>46</v>
      </c>
      <c r="I727" t="s">
        <v>42</v>
      </c>
      <c r="J727" t="s">
        <v>46</v>
      </c>
      <c r="K727" t="s">
        <v>50</v>
      </c>
      <c r="L727" t="s">
        <v>99</v>
      </c>
      <c r="M727" t="s">
        <v>100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 t="s">
        <v>39</v>
      </c>
      <c r="V727" t="s">
        <v>39</v>
      </c>
    </row>
    <row r="728" spans="1:22" hidden="1" x14ac:dyDescent="0.4">
      <c r="A728" t="s">
        <v>1784</v>
      </c>
      <c r="B728" t="s">
        <v>329</v>
      </c>
      <c r="C728" t="s">
        <v>1785</v>
      </c>
      <c r="D728" t="s">
        <v>331</v>
      </c>
      <c r="E728" t="s">
        <v>332</v>
      </c>
      <c r="F728" t="s">
        <v>333</v>
      </c>
      <c r="G728">
        <v>8</v>
      </c>
      <c r="H728" t="s">
        <v>40</v>
      </c>
      <c r="I728" t="s">
        <v>41</v>
      </c>
      <c r="J728" t="s">
        <v>42</v>
      </c>
      <c r="K728" t="s">
        <v>43</v>
      </c>
      <c r="L728" t="s">
        <v>43</v>
      </c>
      <c r="M728" t="s">
        <v>129</v>
      </c>
      <c r="N728" t="s">
        <v>41</v>
      </c>
      <c r="O728" t="s">
        <v>43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</row>
    <row r="729" spans="1:22" x14ac:dyDescent="0.4">
      <c r="A729" t="s">
        <v>1786</v>
      </c>
      <c r="B729" t="s">
        <v>329</v>
      </c>
      <c r="C729" t="s">
        <v>1787</v>
      </c>
      <c r="D729" t="s">
        <v>331</v>
      </c>
      <c r="E729" t="s">
        <v>332</v>
      </c>
      <c r="F729" t="s">
        <v>336</v>
      </c>
      <c r="G729">
        <v>8</v>
      </c>
      <c r="H729" t="s">
        <v>46</v>
      </c>
      <c r="I729" t="s">
        <v>47</v>
      </c>
      <c r="J729" t="s">
        <v>134</v>
      </c>
      <c r="K729" t="s">
        <v>209</v>
      </c>
      <c r="L729" t="s">
        <v>43</v>
      </c>
      <c r="M729" t="s">
        <v>46</v>
      </c>
      <c r="N729" t="s">
        <v>46</v>
      </c>
      <c r="O729" t="s">
        <v>46</v>
      </c>
      <c r="P729" t="s">
        <v>39</v>
      </c>
      <c r="Q729" t="s">
        <v>39</v>
      </c>
      <c r="R729" t="s">
        <v>39</v>
      </c>
      <c r="S729" t="s">
        <v>39</v>
      </c>
      <c r="T729" t="s">
        <v>39</v>
      </c>
      <c r="U729" t="s">
        <v>39</v>
      </c>
      <c r="V729" t="s">
        <v>39</v>
      </c>
    </row>
    <row r="730" spans="1:22" hidden="1" x14ac:dyDescent="0.4">
      <c r="A730" t="s">
        <v>1788</v>
      </c>
      <c r="B730" t="s">
        <v>329</v>
      </c>
      <c r="C730" t="s">
        <v>1789</v>
      </c>
      <c r="D730" t="s">
        <v>331</v>
      </c>
      <c r="E730" t="s">
        <v>332</v>
      </c>
      <c r="F730" t="s">
        <v>339</v>
      </c>
      <c r="G730">
        <v>6</v>
      </c>
      <c r="H730" t="s">
        <v>46</v>
      </c>
      <c r="I730" t="s">
        <v>42</v>
      </c>
      <c r="J730" t="s">
        <v>46</v>
      </c>
      <c r="K730" t="s">
        <v>50</v>
      </c>
      <c r="L730" t="s">
        <v>54</v>
      </c>
      <c r="M730" t="s">
        <v>105</v>
      </c>
      <c r="N730" t="s">
        <v>39</v>
      </c>
      <c r="O730" t="s">
        <v>39</v>
      </c>
      <c r="P730" t="s">
        <v>39</v>
      </c>
      <c r="Q730" t="s">
        <v>39</v>
      </c>
      <c r="R730" t="s">
        <v>39</v>
      </c>
      <c r="S730" t="s">
        <v>39</v>
      </c>
      <c r="V730" t="s">
        <v>39</v>
      </c>
    </row>
    <row r="731" spans="1:22" x14ac:dyDescent="0.4">
      <c r="A731" t="s">
        <v>1790</v>
      </c>
      <c r="B731" t="s">
        <v>329</v>
      </c>
      <c r="C731" t="s">
        <v>1791</v>
      </c>
      <c r="D731" t="s">
        <v>331</v>
      </c>
      <c r="E731" t="s">
        <v>332</v>
      </c>
      <c r="F731" t="s">
        <v>336</v>
      </c>
      <c r="G731">
        <v>8</v>
      </c>
      <c r="H731" t="s">
        <v>46</v>
      </c>
      <c r="I731" t="s">
        <v>47</v>
      </c>
      <c r="J731" t="s">
        <v>220</v>
      </c>
      <c r="K731" t="s">
        <v>191</v>
      </c>
      <c r="L731" t="s">
        <v>43</v>
      </c>
      <c r="M731" t="s">
        <v>46</v>
      </c>
      <c r="N731" t="s">
        <v>46</v>
      </c>
      <c r="O731" t="s">
        <v>46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39</v>
      </c>
      <c r="V731" t="s">
        <v>39</v>
      </c>
    </row>
    <row r="732" spans="1:22" hidden="1" x14ac:dyDescent="0.4">
      <c r="A732" t="s">
        <v>1792</v>
      </c>
      <c r="B732" t="s">
        <v>329</v>
      </c>
      <c r="C732" t="s">
        <v>1793</v>
      </c>
      <c r="D732" t="s">
        <v>331</v>
      </c>
      <c r="E732" t="s">
        <v>332</v>
      </c>
      <c r="F732" t="s">
        <v>339</v>
      </c>
      <c r="G732">
        <v>6</v>
      </c>
      <c r="H732" t="s">
        <v>46</v>
      </c>
      <c r="I732" t="s">
        <v>42</v>
      </c>
      <c r="J732" t="s">
        <v>46</v>
      </c>
      <c r="K732" t="s">
        <v>50</v>
      </c>
      <c r="L732" t="s">
        <v>107</v>
      </c>
      <c r="M732" t="s">
        <v>108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V732" t="s">
        <v>39</v>
      </c>
    </row>
    <row r="733" spans="1:22" hidden="1" x14ac:dyDescent="0.4">
      <c r="A733" t="s">
        <v>1794</v>
      </c>
      <c r="B733" t="s">
        <v>329</v>
      </c>
      <c r="C733" t="s">
        <v>1795</v>
      </c>
      <c r="D733" t="s">
        <v>331</v>
      </c>
      <c r="E733" t="s">
        <v>332</v>
      </c>
      <c r="F733" t="s">
        <v>333</v>
      </c>
      <c r="G733">
        <v>8</v>
      </c>
      <c r="H733" t="s">
        <v>40</v>
      </c>
      <c r="I733" t="s">
        <v>41</v>
      </c>
      <c r="J733" t="s">
        <v>42</v>
      </c>
      <c r="K733" t="s">
        <v>43</v>
      </c>
      <c r="L733" t="s">
        <v>43</v>
      </c>
      <c r="M733" t="s">
        <v>133</v>
      </c>
      <c r="N733" t="s">
        <v>288</v>
      </c>
      <c r="O733" t="s">
        <v>43</v>
      </c>
      <c r="P733" t="s">
        <v>39</v>
      </c>
      <c r="Q733" t="s">
        <v>39</v>
      </c>
      <c r="R733" t="s">
        <v>39</v>
      </c>
      <c r="S733" t="s">
        <v>39</v>
      </c>
      <c r="T733" t="s">
        <v>39</v>
      </c>
      <c r="U733" t="s">
        <v>39</v>
      </c>
      <c r="V733" t="s">
        <v>39</v>
      </c>
    </row>
    <row r="734" spans="1:22" x14ac:dyDescent="0.4">
      <c r="A734" t="s">
        <v>1796</v>
      </c>
      <c r="B734" t="s">
        <v>329</v>
      </c>
      <c r="C734" t="s">
        <v>1797</v>
      </c>
      <c r="D734" t="s">
        <v>331</v>
      </c>
      <c r="E734" t="s">
        <v>332</v>
      </c>
      <c r="F734" t="s">
        <v>336</v>
      </c>
      <c r="G734">
        <v>8</v>
      </c>
      <c r="H734" t="s">
        <v>46</v>
      </c>
      <c r="I734" t="s">
        <v>47</v>
      </c>
      <c r="J734" t="s">
        <v>174</v>
      </c>
      <c r="K734" t="s">
        <v>88</v>
      </c>
      <c r="L734" t="s">
        <v>43</v>
      </c>
      <c r="M734" t="s">
        <v>46</v>
      </c>
      <c r="N734" t="s">
        <v>46</v>
      </c>
      <c r="O734" t="s">
        <v>46</v>
      </c>
      <c r="P734" t="s">
        <v>39</v>
      </c>
      <c r="Q734" t="s">
        <v>39</v>
      </c>
      <c r="R734" t="s">
        <v>39</v>
      </c>
      <c r="S734" t="s">
        <v>39</v>
      </c>
      <c r="T734" t="s">
        <v>39</v>
      </c>
      <c r="U734" t="s">
        <v>39</v>
      </c>
      <c r="V734" t="s">
        <v>39</v>
      </c>
    </row>
    <row r="735" spans="1:22" hidden="1" x14ac:dyDescent="0.4">
      <c r="A735" t="s">
        <v>1798</v>
      </c>
      <c r="B735" t="s">
        <v>329</v>
      </c>
      <c r="C735" t="s">
        <v>1799</v>
      </c>
      <c r="D735" t="s">
        <v>331</v>
      </c>
      <c r="E735" t="s">
        <v>332</v>
      </c>
      <c r="F735" t="s">
        <v>339</v>
      </c>
      <c r="G735">
        <v>6</v>
      </c>
      <c r="H735" t="s">
        <v>46</v>
      </c>
      <c r="I735" t="s">
        <v>42</v>
      </c>
      <c r="J735" t="s">
        <v>46</v>
      </c>
      <c r="K735" t="s">
        <v>50</v>
      </c>
      <c r="L735" t="s">
        <v>112</v>
      </c>
      <c r="M735" t="s">
        <v>113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 t="s">
        <v>39</v>
      </c>
      <c r="V735" t="s">
        <v>39</v>
      </c>
    </row>
    <row r="736" spans="1:22" x14ac:dyDescent="0.4">
      <c r="A736" t="s">
        <v>1800</v>
      </c>
      <c r="B736" t="s">
        <v>329</v>
      </c>
      <c r="C736" t="s">
        <v>1801</v>
      </c>
      <c r="D736" t="s">
        <v>331</v>
      </c>
      <c r="E736" t="s">
        <v>332</v>
      </c>
      <c r="F736" t="s">
        <v>336</v>
      </c>
      <c r="G736">
        <v>8</v>
      </c>
      <c r="H736" t="s">
        <v>46</v>
      </c>
      <c r="I736" t="s">
        <v>47</v>
      </c>
      <c r="J736" t="s">
        <v>143</v>
      </c>
      <c r="K736" t="s">
        <v>57</v>
      </c>
      <c r="L736" t="s">
        <v>43</v>
      </c>
      <c r="M736" t="s">
        <v>46</v>
      </c>
      <c r="N736" t="s">
        <v>46</v>
      </c>
      <c r="O736" t="s">
        <v>46</v>
      </c>
      <c r="P736" t="s">
        <v>39</v>
      </c>
      <c r="Q736" t="s">
        <v>39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</row>
    <row r="737" spans="1:22" hidden="1" x14ac:dyDescent="0.4">
      <c r="A737" t="s">
        <v>1802</v>
      </c>
      <c r="B737" t="s">
        <v>329</v>
      </c>
      <c r="C737" t="s">
        <v>1803</v>
      </c>
      <c r="D737" t="s">
        <v>331</v>
      </c>
      <c r="E737" t="s">
        <v>332</v>
      </c>
      <c r="F737" t="s">
        <v>339</v>
      </c>
      <c r="G737">
        <v>6</v>
      </c>
      <c r="H737" t="s">
        <v>46</v>
      </c>
      <c r="I737" t="s">
        <v>42</v>
      </c>
      <c r="J737" t="s">
        <v>46</v>
      </c>
      <c r="K737" t="s">
        <v>50</v>
      </c>
      <c r="L737" t="s">
        <v>114</v>
      </c>
      <c r="M737" t="s">
        <v>115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 t="s">
        <v>39</v>
      </c>
      <c r="V737" t="s">
        <v>39</v>
      </c>
    </row>
    <row r="738" spans="1:22" hidden="1" x14ac:dyDescent="0.4">
      <c r="A738" t="s">
        <v>1804</v>
      </c>
      <c r="B738" t="s">
        <v>329</v>
      </c>
      <c r="C738" t="s">
        <v>1805</v>
      </c>
      <c r="D738" t="s">
        <v>331</v>
      </c>
      <c r="E738" t="s">
        <v>332</v>
      </c>
      <c r="F738" t="s">
        <v>333</v>
      </c>
      <c r="G738">
        <v>8</v>
      </c>
      <c r="H738" t="s">
        <v>40</v>
      </c>
      <c r="I738" t="s">
        <v>41</v>
      </c>
      <c r="J738" t="s">
        <v>42</v>
      </c>
      <c r="K738" t="s">
        <v>43</v>
      </c>
      <c r="L738" t="s">
        <v>43</v>
      </c>
      <c r="M738" t="s">
        <v>44</v>
      </c>
      <c r="N738" t="s">
        <v>45</v>
      </c>
      <c r="O738" t="s">
        <v>43</v>
      </c>
      <c r="P738" t="s">
        <v>39</v>
      </c>
      <c r="Q738" t="s">
        <v>39</v>
      </c>
      <c r="R738" t="s">
        <v>39</v>
      </c>
      <c r="S738" t="s">
        <v>39</v>
      </c>
      <c r="T738" t="s">
        <v>39</v>
      </c>
      <c r="U738" t="s">
        <v>39</v>
      </c>
      <c r="V738" t="s">
        <v>39</v>
      </c>
    </row>
    <row r="739" spans="1:22" x14ac:dyDescent="0.4">
      <c r="A739" t="s">
        <v>1806</v>
      </c>
      <c r="B739" t="s">
        <v>329</v>
      </c>
      <c r="C739" t="s">
        <v>1807</v>
      </c>
      <c r="D739" t="s">
        <v>331</v>
      </c>
      <c r="E739" t="s">
        <v>332</v>
      </c>
      <c r="F739" t="s">
        <v>336</v>
      </c>
      <c r="G739">
        <v>8</v>
      </c>
      <c r="H739" t="s">
        <v>46</v>
      </c>
      <c r="I739" t="s">
        <v>47</v>
      </c>
      <c r="J739" t="s">
        <v>48</v>
      </c>
      <c r="K739" t="s">
        <v>49</v>
      </c>
      <c r="L739" t="s">
        <v>43</v>
      </c>
      <c r="M739" t="s">
        <v>46</v>
      </c>
      <c r="N739" t="s">
        <v>46</v>
      </c>
      <c r="O739" t="s">
        <v>46</v>
      </c>
      <c r="P739" t="s">
        <v>39</v>
      </c>
      <c r="Q739" t="s">
        <v>39</v>
      </c>
      <c r="R739" t="s">
        <v>39</v>
      </c>
      <c r="S739" t="s">
        <v>39</v>
      </c>
      <c r="T739" t="s">
        <v>39</v>
      </c>
      <c r="U739" t="s">
        <v>39</v>
      </c>
      <c r="V739" t="s">
        <v>39</v>
      </c>
    </row>
    <row r="740" spans="1:22" hidden="1" x14ac:dyDescent="0.4">
      <c r="A740" t="s">
        <v>1808</v>
      </c>
      <c r="B740" t="s">
        <v>329</v>
      </c>
      <c r="C740" t="s">
        <v>1809</v>
      </c>
      <c r="D740" t="s">
        <v>331</v>
      </c>
      <c r="E740" t="s">
        <v>332</v>
      </c>
      <c r="F740" t="s">
        <v>339</v>
      </c>
      <c r="G740">
        <v>6</v>
      </c>
      <c r="H740" t="s">
        <v>46</v>
      </c>
      <c r="I740" t="s">
        <v>42</v>
      </c>
      <c r="J740" t="s">
        <v>46</v>
      </c>
      <c r="K740" t="s">
        <v>50</v>
      </c>
      <c r="L740" t="s">
        <v>51</v>
      </c>
      <c r="M740" t="s">
        <v>52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 t="s">
        <v>39</v>
      </c>
      <c r="V740" t="s">
        <v>39</v>
      </c>
    </row>
    <row r="741" spans="1:22" x14ac:dyDescent="0.4">
      <c r="A741" t="s">
        <v>1810</v>
      </c>
      <c r="B741" t="s">
        <v>329</v>
      </c>
      <c r="C741" t="s">
        <v>1811</v>
      </c>
      <c r="D741" t="s">
        <v>331</v>
      </c>
      <c r="E741" t="s">
        <v>332</v>
      </c>
      <c r="F741" t="s">
        <v>336</v>
      </c>
      <c r="G741">
        <v>8</v>
      </c>
      <c r="H741" t="s">
        <v>46</v>
      </c>
      <c r="I741" t="s">
        <v>47</v>
      </c>
      <c r="J741" t="s">
        <v>53</v>
      </c>
      <c r="K741" t="s">
        <v>54</v>
      </c>
      <c r="L741" t="s">
        <v>43</v>
      </c>
      <c r="M741" t="s">
        <v>46</v>
      </c>
      <c r="N741" t="s">
        <v>46</v>
      </c>
      <c r="O741" t="s">
        <v>46</v>
      </c>
      <c r="P741" t="s">
        <v>39</v>
      </c>
      <c r="Q741" t="s">
        <v>39</v>
      </c>
      <c r="R741" t="s">
        <v>39</v>
      </c>
      <c r="S741" t="s">
        <v>39</v>
      </c>
      <c r="T741" t="s">
        <v>39</v>
      </c>
      <c r="U741" t="s">
        <v>39</v>
      </c>
      <c r="V741" t="s">
        <v>39</v>
      </c>
    </row>
    <row r="742" spans="1:22" hidden="1" x14ac:dyDescent="0.4">
      <c r="A742" t="s">
        <v>1812</v>
      </c>
      <c r="B742" t="s">
        <v>329</v>
      </c>
      <c r="C742" t="s">
        <v>1813</v>
      </c>
      <c r="D742" t="s">
        <v>331</v>
      </c>
      <c r="E742" t="s">
        <v>332</v>
      </c>
      <c r="F742" t="s">
        <v>339</v>
      </c>
      <c r="G742">
        <v>6</v>
      </c>
      <c r="H742" t="s">
        <v>46</v>
      </c>
      <c r="I742" t="s">
        <v>42</v>
      </c>
      <c r="J742" t="s">
        <v>46</v>
      </c>
      <c r="K742" t="s">
        <v>50</v>
      </c>
      <c r="L742" t="s">
        <v>55</v>
      </c>
      <c r="M742" t="s">
        <v>56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39</v>
      </c>
      <c r="V742" t="s">
        <v>39</v>
      </c>
    </row>
    <row r="743" spans="1:22" hidden="1" x14ac:dyDescent="0.4">
      <c r="A743" t="s">
        <v>1814</v>
      </c>
      <c r="B743" t="s">
        <v>329</v>
      </c>
      <c r="C743" t="s">
        <v>1815</v>
      </c>
      <c r="D743" t="s">
        <v>331</v>
      </c>
      <c r="E743" t="s">
        <v>332</v>
      </c>
      <c r="F743" t="s">
        <v>333</v>
      </c>
      <c r="G743">
        <v>8</v>
      </c>
      <c r="H743" t="s">
        <v>40</v>
      </c>
      <c r="I743" t="s">
        <v>41</v>
      </c>
      <c r="J743" t="s">
        <v>42</v>
      </c>
      <c r="K743" t="s">
        <v>43</v>
      </c>
      <c r="L743" t="s">
        <v>43</v>
      </c>
      <c r="M743" t="s">
        <v>57</v>
      </c>
      <c r="N743" t="s">
        <v>58</v>
      </c>
      <c r="O743" t="s">
        <v>43</v>
      </c>
      <c r="P743" t="s">
        <v>39</v>
      </c>
      <c r="Q743" t="s">
        <v>39</v>
      </c>
      <c r="R743" t="s">
        <v>39</v>
      </c>
      <c r="S743" t="s">
        <v>39</v>
      </c>
      <c r="T743" t="s">
        <v>39</v>
      </c>
      <c r="U743" t="s">
        <v>39</v>
      </c>
      <c r="V743" t="s">
        <v>39</v>
      </c>
    </row>
    <row r="744" spans="1:22" x14ac:dyDescent="0.4">
      <c r="A744" t="s">
        <v>1816</v>
      </c>
      <c r="B744" t="s">
        <v>329</v>
      </c>
      <c r="C744" t="s">
        <v>1817</v>
      </c>
      <c r="D744" t="s">
        <v>331</v>
      </c>
      <c r="E744" t="s">
        <v>332</v>
      </c>
      <c r="F744" t="s">
        <v>336</v>
      </c>
      <c r="G744">
        <v>8</v>
      </c>
      <c r="H744" t="s">
        <v>46</v>
      </c>
      <c r="I744" t="s">
        <v>47</v>
      </c>
      <c r="J744" t="s">
        <v>59</v>
      </c>
      <c r="K744" t="s">
        <v>60</v>
      </c>
      <c r="L744" t="s">
        <v>43</v>
      </c>
      <c r="M744" t="s">
        <v>46</v>
      </c>
      <c r="N744" t="s">
        <v>46</v>
      </c>
      <c r="O744" t="s">
        <v>46</v>
      </c>
      <c r="P744" t="s">
        <v>39</v>
      </c>
      <c r="Q744" t="s">
        <v>39</v>
      </c>
      <c r="R744" t="s">
        <v>39</v>
      </c>
      <c r="S744" t="s">
        <v>39</v>
      </c>
      <c r="T744" t="s">
        <v>39</v>
      </c>
      <c r="U744" t="s">
        <v>39</v>
      </c>
      <c r="V744" t="s">
        <v>39</v>
      </c>
    </row>
    <row r="745" spans="1:22" hidden="1" x14ac:dyDescent="0.4">
      <c r="A745" t="s">
        <v>1818</v>
      </c>
      <c r="B745" t="s">
        <v>329</v>
      </c>
      <c r="C745" t="s">
        <v>1819</v>
      </c>
      <c r="D745" t="s">
        <v>331</v>
      </c>
      <c r="E745" t="s">
        <v>332</v>
      </c>
      <c r="F745" t="s">
        <v>339</v>
      </c>
      <c r="G745">
        <v>6</v>
      </c>
      <c r="H745" t="s">
        <v>46</v>
      </c>
      <c r="I745" t="s">
        <v>42</v>
      </c>
      <c r="J745" t="s">
        <v>46</v>
      </c>
      <c r="K745" t="s">
        <v>50</v>
      </c>
      <c r="L745" t="s">
        <v>59</v>
      </c>
      <c r="M745" t="s">
        <v>61</v>
      </c>
      <c r="N745" t="s">
        <v>39</v>
      </c>
      <c r="O745" t="s">
        <v>39</v>
      </c>
      <c r="P745" t="s">
        <v>39</v>
      </c>
      <c r="Q745" t="s">
        <v>39</v>
      </c>
      <c r="R745" t="s">
        <v>39</v>
      </c>
      <c r="S745" t="s">
        <v>39</v>
      </c>
      <c r="V745" t="s">
        <v>39</v>
      </c>
    </row>
    <row r="746" spans="1:22" x14ac:dyDescent="0.4">
      <c r="A746" t="s">
        <v>1820</v>
      </c>
      <c r="B746" t="s">
        <v>329</v>
      </c>
      <c r="C746" t="s">
        <v>1821</v>
      </c>
      <c r="D746" t="s">
        <v>331</v>
      </c>
      <c r="E746" t="s">
        <v>332</v>
      </c>
      <c r="F746" t="s">
        <v>336</v>
      </c>
      <c r="G746">
        <v>8</v>
      </c>
      <c r="H746" t="s">
        <v>46</v>
      </c>
      <c r="I746" t="s">
        <v>47</v>
      </c>
      <c r="J746" t="s">
        <v>62</v>
      </c>
      <c r="K746" t="s">
        <v>63</v>
      </c>
      <c r="L746" t="s">
        <v>43</v>
      </c>
      <c r="M746" t="s">
        <v>46</v>
      </c>
      <c r="N746" t="s">
        <v>46</v>
      </c>
      <c r="O746" t="s">
        <v>46</v>
      </c>
      <c r="P746" t="s">
        <v>39</v>
      </c>
      <c r="Q746" t="s">
        <v>39</v>
      </c>
      <c r="R746" t="s">
        <v>39</v>
      </c>
      <c r="S746" t="s">
        <v>39</v>
      </c>
      <c r="T746" t="s">
        <v>39</v>
      </c>
      <c r="U746" t="s">
        <v>39</v>
      </c>
      <c r="V746" t="s">
        <v>39</v>
      </c>
    </row>
    <row r="747" spans="1:22" hidden="1" x14ac:dyDescent="0.4">
      <c r="A747" t="s">
        <v>1822</v>
      </c>
      <c r="B747" t="s">
        <v>329</v>
      </c>
      <c r="C747" t="s">
        <v>1823</v>
      </c>
      <c r="D747" t="s">
        <v>331</v>
      </c>
      <c r="E747" t="s">
        <v>332</v>
      </c>
      <c r="F747" t="s">
        <v>339</v>
      </c>
      <c r="G747">
        <v>6</v>
      </c>
      <c r="H747" t="s">
        <v>46</v>
      </c>
      <c r="I747" t="s">
        <v>42</v>
      </c>
      <c r="J747" t="s">
        <v>46</v>
      </c>
      <c r="K747" t="s">
        <v>50</v>
      </c>
      <c r="L747" t="s">
        <v>64</v>
      </c>
      <c r="M747" t="s">
        <v>65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V747" t="s">
        <v>39</v>
      </c>
    </row>
    <row r="748" spans="1:22" hidden="1" x14ac:dyDescent="0.4">
      <c r="A748" t="s">
        <v>1824</v>
      </c>
      <c r="B748" t="s">
        <v>329</v>
      </c>
      <c r="C748" t="s">
        <v>1825</v>
      </c>
      <c r="D748" t="s">
        <v>331</v>
      </c>
      <c r="E748" t="s">
        <v>332</v>
      </c>
      <c r="F748" t="s">
        <v>333</v>
      </c>
      <c r="G748">
        <v>8</v>
      </c>
      <c r="H748" t="s">
        <v>40</v>
      </c>
      <c r="I748" t="s">
        <v>41</v>
      </c>
      <c r="J748" t="s">
        <v>42</v>
      </c>
      <c r="K748" t="s">
        <v>43</v>
      </c>
      <c r="L748" t="s">
        <v>43</v>
      </c>
      <c r="M748" t="s">
        <v>66</v>
      </c>
      <c r="N748" t="s">
        <v>67</v>
      </c>
      <c r="O748" t="s">
        <v>43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</row>
    <row r="749" spans="1:22" x14ac:dyDescent="0.4">
      <c r="A749" t="s">
        <v>1826</v>
      </c>
      <c r="B749" t="s">
        <v>329</v>
      </c>
      <c r="C749" t="s">
        <v>1827</v>
      </c>
      <c r="D749" t="s">
        <v>331</v>
      </c>
      <c r="E749" t="s">
        <v>332</v>
      </c>
      <c r="F749" t="s">
        <v>336</v>
      </c>
      <c r="G749">
        <v>8</v>
      </c>
      <c r="H749" t="s">
        <v>46</v>
      </c>
      <c r="I749" t="s">
        <v>47</v>
      </c>
      <c r="J749" t="s">
        <v>68</v>
      </c>
      <c r="K749" t="s">
        <v>69</v>
      </c>
      <c r="L749" t="s">
        <v>43</v>
      </c>
      <c r="M749" t="s">
        <v>46</v>
      </c>
      <c r="N749" t="s">
        <v>46</v>
      </c>
      <c r="O749" t="s">
        <v>46</v>
      </c>
      <c r="P749" t="s">
        <v>39</v>
      </c>
      <c r="Q749" t="s">
        <v>39</v>
      </c>
      <c r="R749" t="s">
        <v>39</v>
      </c>
      <c r="S749" t="s">
        <v>39</v>
      </c>
      <c r="T749" t="s">
        <v>39</v>
      </c>
      <c r="U749" t="s">
        <v>39</v>
      </c>
      <c r="V749" t="s">
        <v>39</v>
      </c>
    </row>
    <row r="750" spans="1:22" hidden="1" x14ac:dyDescent="0.4">
      <c r="A750" t="s">
        <v>1828</v>
      </c>
      <c r="B750" t="s">
        <v>329</v>
      </c>
      <c r="C750" t="s">
        <v>1829</v>
      </c>
      <c r="D750" t="s">
        <v>331</v>
      </c>
      <c r="E750" t="s">
        <v>332</v>
      </c>
      <c r="F750" t="s">
        <v>339</v>
      </c>
      <c r="G750">
        <v>6</v>
      </c>
      <c r="H750" t="s">
        <v>46</v>
      </c>
      <c r="I750" t="s">
        <v>42</v>
      </c>
      <c r="J750" t="s">
        <v>46</v>
      </c>
      <c r="K750" t="s">
        <v>50</v>
      </c>
      <c r="L750" t="s">
        <v>52</v>
      </c>
      <c r="M750" t="s">
        <v>53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 t="s">
        <v>39</v>
      </c>
      <c r="V750" t="s">
        <v>39</v>
      </c>
    </row>
    <row r="751" spans="1:22" x14ac:dyDescent="0.4">
      <c r="A751" t="s">
        <v>1830</v>
      </c>
      <c r="B751" t="s">
        <v>329</v>
      </c>
      <c r="C751" t="s">
        <v>1831</v>
      </c>
      <c r="D751" t="s">
        <v>331</v>
      </c>
      <c r="E751" t="s">
        <v>332</v>
      </c>
      <c r="F751" t="s">
        <v>336</v>
      </c>
      <c r="G751">
        <v>8</v>
      </c>
      <c r="H751" t="s">
        <v>46</v>
      </c>
      <c r="I751" t="s">
        <v>47</v>
      </c>
      <c r="J751" t="s">
        <v>70</v>
      </c>
      <c r="K751" t="s">
        <v>71</v>
      </c>
      <c r="L751" t="s">
        <v>43</v>
      </c>
      <c r="M751" t="s">
        <v>46</v>
      </c>
      <c r="N751" t="s">
        <v>46</v>
      </c>
      <c r="O751" t="s">
        <v>46</v>
      </c>
      <c r="P751" t="s">
        <v>39</v>
      </c>
      <c r="Q751" t="s">
        <v>39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</row>
    <row r="752" spans="1:22" hidden="1" x14ac:dyDescent="0.4">
      <c r="A752" t="s">
        <v>1832</v>
      </c>
      <c r="B752" t="s">
        <v>329</v>
      </c>
      <c r="C752" t="s">
        <v>1833</v>
      </c>
      <c r="D752" t="s">
        <v>331</v>
      </c>
      <c r="E752" t="s">
        <v>332</v>
      </c>
      <c r="F752" t="s">
        <v>339</v>
      </c>
      <c r="G752">
        <v>6</v>
      </c>
      <c r="H752" t="s">
        <v>46</v>
      </c>
      <c r="I752" t="s">
        <v>42</v>
      </c>
      <c r="J752" t="s">
        <v>46</v>
      </c>
      <c r="K752" t="s">
        <v>50</v>
      </c>
      <c r="L752" t="s">
        <v>72</v>
      </c>
      <c r="M752" t="s">
        <v>73</v>
      </c>
      <c r="N752" t="s">
        <v>39</v>
      </c>
      <c r="O752" t="s">
        <v>39</v>
      </c>
      <c r="P752" t="s">
        <v>39</v>
      </c>
      <c r="Q752" t="s">
        <v>39</v>
      </c>
      <c r="R752" t="s">
        <v>39</v>
      </c>
      <c r="S752" t="s">
        <v>39</v>
      </c>
      <c r="V752" t="s">
        <v>39</v>
      </c>
    </row>
    <row r="753" spans="1:22" hidden="1" x14ac:dyDescent="0.4">
      <c r="A753" t="s">
        <v>1834</v>
      </c>
      <c r="B753" t="s">
        <v>329</v>
      </c>
      <c r="C753" t="s">
        <v>1835</v>
      </c>
      <c r="D753" t="s">
        <v>331</v>
      </c>
      <c r="E753" t="s">
        <v>332</v>
      </c>
      <c r="F753" t="s">
        <v>333</v>
      </c>
      <c r="G753">
        <v>8</v>
      </c>
      <c r="H753" t="s">
        <v>40</v>
      </c>
      <c r="I753" t="s">
        <v>41</v>
      </c>
      <c r="J753" t="s">
        <v>42</v>
      </c>
      <c r="K753" t="s">
        <v>43</v>
      </c>
      <c r="L753" t="s">
        <v>43</v>
      </c>
      <c r="M753" t="s">
        <v>74</v>
      </c>
      <c r="N753" t="s">
        <v>75</v>
      </c>
      <c r="O753" t="s">
        <v>43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39</v>
      </c>
      <c r="V753" t="s">
        <v>39</v>
      </c>
    </row>
    <row r="754" spans="1:22" x14ac:dyDescent="0.4">
      <c r="A754" t="s">
        <v>1836</v>
      </c>
      <c r="B754" t="s">
        <v>329</v>
      </c>
      <c r="C754" t="s">
        <v>1837</v>
      </c>
      <c r="D754" t="s">
        <v>331</v>
      </c>
      <c r="E754" t="s">
        <v>332</v>
      </c>
      <c r="F754" t="s">
        <v>336</v>
      </c>
      <c r="G754">
        <v>8</v>
      </c>
      <c r="H754" t="s">
        <v>46</v>
      </c>
      <c r="I754" t="s">
        <v>47</v>
      </c>
      <c r="J754" t="s">
        <v>76</v>
      </c>
      <c r="K754" t="s">
        <v>77</v>
      </c>
      <c r="L754" t="s">
        <v>43</v>
      </c>
      <c r="M754" t="s">
        <v>46</v>
      </c>
      <c r="N754" t="s">
        <v>46</v>
      </c>
      <c r="O754" t="s">
        <v>46</v>
      </c>
      <c r="P754" t="s">
        <v>39</v>
      </c>
      <c r="Q754" t="s">
        <v>39</v>
      </c>
      <c r="R754" t="s">
        <v>39</v>
      </c>
      <c r="S754" t="s">
        <v>39</v>
      </c>
      <c r="T754" t="s">
        <v>39</v>
      </c>
      <c r="U754" t="s">
        <v>39</v>
      </c>
      <c r="V754" t="s">
        <v>39</v>
      </c>
    </row>
    <row r="755" spans="1:22" hidden="1" x14ac:dyDescent="0.4">
      <c r="A755" t="s">
        <v>1838</v>
      </c>
      <c r="B755" t="s">
        <v>329</v>
      </c>
      <c r="C755" t="s">
        <v>1839</v>
      </c>
      <c r="D755" t="s">
        <v>331</v>
      </c>
      <c r="E755" t="s">
        <v>332</v>
      </c>
      <c r="F755" t="s">
        <v>339</v>
      </c>
      <c r="G755">
        <v>6</v>
      </c>
      <c r="H755" t="s">
        <v>46</v>
      </c>
      <c r="I755" t="s">
        <v>42</v>
      </c>
      <c r="J755" t="s">
        <v>46</v>
      </c>
      <c r="K755" t="s">
        <v>50</v>
      </c>
      <c r="L755" t="s">
        <v>78</v>
      </c>
      <c r="M755" t="s">
        <v>79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 t="s">
        <v>39</v>
      </c>
      <c r="V755" t="s">
        <v>39</v>
      </c>
    </row>
    <row r="756" spans="1:22" x14ac:dyDescent="0.4">
      <c r="A756" t="s">
        <v>1840</v>
      </c>
      <c r="B756" t="s">
        <v>329</v>
      </c>
      <c r="C756" t="s">
        <v>1841</v>
      </c>
      <c r="D756" t="s">
        <v>331</v>
      </c>
      <c r="E756" t="s">
        <v>332</v>
      </c>
      <c r="F756" t="s">
        <v>336</v>
      </c>
      <c r="G756">
        <v>8</v>
      </c>
      <c r="H756" t="s">
        <v>46</v>
      </c>
      <c r="I756" t="s">
        <v>47</v>
      </c>
      <c r="J756" t="s">
        <v>56</v>
      </c>
      <c r="K756" t="s">
        <v>80</v>
      </c>
      <c r="L756" t="s">
        <v>43</v>
      </c>
      <c r="M756" t="s">
        <v>46</v>
      </c>
      <c r="N756" t="s">
        <v>46</v>
      </c>
      <c r="O756" t="s">
        <v>46</v>
      </c>
      <c r="P756" t="s">
        <v>39</v>
      </c>
      <c r="Q756" t="s">
        <v>39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</row>
    <row r="757" spans="1:22" hidden="1" x14ac:dyDescent="0.4">
      <c r="A757" t="s">
        <v>1842</v>
      </c>
      <c r="B757" t="s">
        <v>329</v>
      </c>
      <c r="C757" t="s">
        <v>1843</v>
      </c>
      <c r="D757" t="s">
        <v>331</v>
      </c>
      <c r="E757" t="s">
        <v>332</v>
      </c>
      <c r="F757" t="s">
        <v>339</v>
      </c>
      <c r="G757">
        <v>6</v>
      </c>
      <c r="H757" t="s">
        <v>46</v>
      </c>
      <c r="I757" t="s">
        <v>42</v>
      </c>
      <c r="J757" t="s">
        <v>46</v>
      </c>
      <c r="K757" t="s">
        <v>50</v>
      </c>
      <c r="L757" t="s">
        <v>81</v>
      </c>
      <c r="M757" t="s">
        <v>82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V757" t="s">
        <v>39</v>
      </c>
    </row>
    <row r="758" spans="1:22" hidden="1" x14ac:dyDescent="0.4">
      <c r="A758" t="s">
        <v>1844</v>
      </c>
      <c r="B758" t="s">
        <v>329</v>
      </c>
      <c r="C758" t="s">
        <v>1845</v>
      </c>
      <c r="D758" t="s">
        <v>331</v>
      </c>
      <c r="E758" t="s">
        <v>332</v>
      </c>
      <c r="F758" t="s">
        <v>333</v>
      </c>
      <c r="G758">
        <v>8</v>
      </c>
      <c r="H758" t="s">
        <v>40</v>
      </c>
      <c r="I758" t="s">
        <v>41</v>
      </c>
      <c r="J758" t="s">
        <v>42</v>
      </c>
      <c r="K758" t="s">
        <v>43</v>
      </c>
      <c r="L758" t="s">
        <v>43</v>
      </c>
      <c r="M758" t="s">
        <v>83</v>
      </c>
      <c r="N758" t="s">
        <v>84</v>
      </c>
      <c r="O758" t="s">
        <v>43</v>
      </c>
      <c r="P758" t="s">
        <v>39</v>
      </c>
      <c r="Q758" t="s">
        <v>39</v>
      </c>
      <c r="R758" t="s">
        <v>39</v>
      </c>
      <c r="S758" t="s">
        <v>39</v>
      </c>
      <c r="T758" t="s">
        <v>39</v>
      </c>
      <c r="U758" t="s">
        <v>39</v>
      </c>
      <c r="V758" t="s">
        <v>39</v>
      </c>
    </row>
    <row r="759" spans="1:22" x14ac:dyDescent="0.4">
      <c r="A759" t="s">
        <v>1846</v>
      </c>
      <c r="B759" t="s">
        <v>329</v>
      </c>
      <c r="C759" t="s">
        <v>1847</v>
      </c>
      <c r="D759" t="s">
        <v>331</v>
      </c>
      <c r="E759" t="s">
        <v>332</v>
      </c>
      <c r="F759" t="s">
        <v>336</v>
      </c>
      <c r="G759">
        <v>8</v>
      </c>
      <c r="H759" t="s">
        <v>46</v>
      </c>
      <c r="I759" t="s">
        <v>47</v>
      </c>
      <c r="J759" t="s">
        <v>85</v>
      </c>
      <c r="K759" t="s">
        <v>86</v>
      </c>
      <c r="L759" t="s">
        <v>43</v>
      </c>
      <c r="M759" t="s">
        <v>46</v>
      </c>
      <c r="N759" t="s">
        <v>46</v>
      </c>
      <c r="O759" t="s">
        <v>46</v>
      </c>
      <c r="P759" t="s">
        <v>39</v>
      </c>
      <c r="Q759" t="s">
        <v>39</v>
      </c>
      <c r="R759" t="s">
        <v>39</v>
      </c>
      <c r="S759" t="s">
        <v>39</v>
      </c>
      <c r="T759" t="s">
        <v>39</v>
      </c>
      <c r="U759" t="s">
        <v>39</v>
      </c>
      <c r="V759" t="s">
        <v>39</v>
      </c>
    </row>
    <row r="760" spans="1:22" hidden="1" x14ac:dyDescent="0.4">
      <c r="A760" t="s">
        <v>1848</v>
      </c>
      <c r="B760" t="s">
        <v>329</v>
      </c>
      <c r="C760" t="s">
        <v>1849</v>
      </c>
      <c r="D760" t="s">
        <v>331</v>
      </c>
      <c r="E760" t="s">
        <v>332</v>
      </c>
      <c r="F760" t="s">
        <v>339</v>
      </c>
      <c r="G760">
        <v>6</v>
      </c>
      <c r="H760" t="s">
        <v>46</v>
      </c>
      <c r="I760" t="s">
        <v>42</v>
      </c>
      <c r="J760" t="s">
        <v>46</v>
      </c>
      <c r="K760" t="s">
        <v>50</v>
      </c>
      <c r="L760" t="s">
        <v>87</v>
      </c>
      <c r="M760" t="s">
        <v>88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 t="s">
        <v>39</v>
      </c>
      <c r="V760" t="s">
        <v>39</v>
      </c>
    </row>
    <row r="761" spans="1:22" x14ac:dyDescent="0.4">
      <c r="A761" t="s">
        <v>1850</v>
      </c>
      <c r="B761" t="s">
        <v>329</v>
      </c>
      <c r="C761" t="s">
        <v>1851</v>
      </c>
      <c r="D761" t="s">
        <v>331</v>
      </c>
      <c r="E761" t="s">
        <v>332</v>
      </c>
      <c r="F761" t="s">
        <v>336</v>
      </c>
      <c r="G761">
        <v>8</v>
      </c>
      <c r="H761" t="s">
        <v>46</v>
      </c>
      <c r="I761" t="s">
        <v>47</v>
      </c>
      <c r="J761" t="s">
        <v>89</v>
      </c>
      <c r="K761" t="s">
        <v>90</v>
      </c>
      <c r="L761" t="s">
        <v>43</v>
      </c>
      <c r="M761" t="s">
        <v>46</v>
      </c>
      <c r="N761" t="s">
        <v>46</v>
      </c>
      <c r="O761" t="s">
        <v>46</v>
      </c>
      <c r="P761" t="s">
        <v>39</v>
      </c>
      <c r="Q761" t="s">
        <v>39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</row>
    <row r="762" spans="1:22" hidden="1" x14ac:dyDescent="0.4">
      <c r="A762" t="s">
        <v>1852</v>
      </c>
      <c r="B762" t="s">
        <v>329</v>
      </c>
      <c r="C762" t="s">
        <v>1853</v>
      </c>
      <c r="D762" t="s">
        <v>331</v>
      </c>
      <c r="E762" t="s">
        <v>332</v>
      </c>
      <c r="F762" t="s">
        <v>339</v>
      </c>
      <c r="G762">
        <v>6</v>
      </c>
      <c r="H762" t="s">
        <v>46</v>
      </c>
      <c r="I762" t="s">
        <v>42</v>
      </c>
      <c r="J762" t="s">
        <v>46</v>
      </c>
      <c r="K762" t="s">
        <v>50</v>
      </c>
      <c r="L762" t="s">
        <v>90</v>
      </c>
      <c r="M762" t="s">
        <v>91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 t="s">
        <v>39</v>
      </c>
      <c r="V762" t="s">
        <v>39</v>
      </c>
    </row>
    <row r="763" spans="1:22" hidden="1" x14ac:dyDescent="0.4">
      <c r="A763" t="s">
        <v>1854</v>
      </c>
      <c r="B763" t="s">
        <v>329</v>
      </c>
      <c r="C763" t="s">
        <v>1855</v>
      </c>
      <c r="D763" t="s">
        <v>331</v>
      </c>
      <c r="E763" t="s">
        <v>332</v>
      </c>
      <c r="F763" t="s">
        <v>333</v>
      </c>
      <c r="G763">
        <v>8</v>
      </c>
      <c r="H763" t="s">
        <v>40</v>
      </c>
      <c r="I763" t="s">
        <v>41</v>
      </c>
      <c r="J763" t="s">
        <v>42</v>
      </c>
      <c r="K763" t="s">
        <v>43</v>
      </c>
      <c r="L763" t="s">
        <v>43</v>
      </c>
      <c r="M763" t="s">
        <v>92</v>
      </c>
      <c r="N763" t="s">
        <v>93</v>
      </c>
      <c r="O763" t="s">
        <v>43</v>
      </c>
      <c r="P763" t="s">
        <v>39</v>
      </c>
      <c r="Q763" t="s">
        <v>39</v>
      </c>
      <c r="R763" t="s">
        <v>39</v>
      </c>
      <c r="S763" t="s">
        <v>39</v>
      </c>
      <c r="T763" t="s">
        <v>39</v>
      </c>
      <c r="U763" t="s">
        <v>39</v>
      </c>
      <c r="V763" t="s">
        <v>39</v>
      </c>
    </row>
    <row r="764" spans="1:22" x14ac:dyDescent="0.4">
      <c r="A764" t="s">
        <v>1856</v>
      </c>
      <c r="B764" t="s">
        <v>329</v>
      </c>
      <c r="C764" t="s">
        <v>1857</v>
      </c>
      <c r="D764" t="s">
        <v>331</v>
      </c>
      <c r="E764" t="s">
        <v>332</v>
      </c>
      <c r="F764" t="s">
        <v>336</v>
      </c>
      <c r="G764">
        <v>8</v>
      </c>
      <c r="H764" t="s">
        <v>46</v>
      </c>
      <c r="I764" t="s">
        <v>47</v>
      </c>
      <c r="J764" t="s">
        <v>94</v>
      </c>
      <c r="K764" t="s">
        <v>95</v>
      </c>
      <c r="L764" t="s">
        <v>43</v>
      </c>
      <c r="M764" t="s">
        <v>46</v>
      </c>
      <c r="N764" t="s">
        <v>46</v>
      </c>
      <c r="O764" t="s">
        <v>46</v>
      </c>
      <c r="P764" t="s">
        <v>39</v>
      </c>
      <c r="Q764" t="s">
        <v>39</v>
      </c>
      <c r="R764" t="s">
        <v>39</v>
      </c>
      <c r="S764" t="s">
        <v>39</v>
      </c>
      <c r="T764" t="s">
        <v>39</v>
      </c>
      <c r="U764" t="s">
        <v>39</v>
      </c>
      <c r="V764" t="s">
        <v>39</v>
      </c>
    </row>
    <row r="765" spans="1:22" hidden="1" x14ac:dyDescent="0.4">
      <c r="A765" t="s">
        <v>1858</v>
      </c>
      <c r="B765" t="s">
        <v>329</v>
      </c>
      <c r="C765" t="s">
        <v>1859</v>
      </c>
      <c r="D765" t="s">
        <v>331</v>
      </c>
      <c r="E765" t="s">
        <v>332</v>
      </c>
      <c r="F765" t="s">
        <v>339</v>
      </c>
      <c r="G765">
        <v>6</v>
      </c>
      <c r="H765" t="s">
        <v>46</v>
      </c>
      <c r="I765" t="s">
        <v>42</v>
      </c>
      <c r="J765" t="s">
        <v>46</v>
      </c>
      <c r="K765" t="s">
        <v>50</v>
      </c>
      <c r="L765" t="s">
        <v>58</v>
      </c>
      <c r="M765" t="s">
        <v>96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 t="s">
        <v>39</v>
      </c>
      <c r="V765" t="s">
        <v>39</v>
      </c>
    </row>
    <row r="766" spans="1:22" x14ac:dyDescent="0.4">
      <c r="A766" t="s">
        <v>1860</v>
      </c>
      <c r="B766" t="s">
        <v>329</v>
      </c>
      <c r="C766" t="s">
        <v>1861</v>
      </c>
      <c r="D766" t="s">
        <v>331</v>
      </c>
      <c r="E766" t="s">
        <v>332</v>
      </c>
      <c r="F766" t="s">
        <v>336</v>
      </c>
      <c r="G766">
        <v>8</v>
      </c>
      <c r="H766" t="s">
        <v>46</v>
      </c>
      <c r="I766" t="s">
        <v>47</v>
      </c>
      <c r="J766" t="s">
        <v>97</v>
      </c>
      <c r="K766" t="s">
        <v>98</v>
      </c>
      <c r="L766" t="s">
        <v>43</v>
      </c>
      <c r="M766" t="s">
        <v>46</v>
      </c>
      <c r="N766" t="s">
        <v>46</v>
      </c>
      <c r="O766" t="s">
        <v>46</v>
      </c>
      <c r="P766" t="s">
        <v>39</v>
      </c>
      <c r="Q766" t="s">
        <v>39</v>
      </c>
      <c r="R766" t="s">
        <v>39</v>
      </c>
      <c r="S766" t="s">
        <v>39</v>
      </c>
      <c r="T766" t="s">
        <v>39</v>
      </c>
      <c r="U766" t="s">
        <v>39</v>
      </c>
      <c r="V766" t="s">
        <v>39</v>
      </c>
    </row>
    <row r="767" spans="1:22" hidden="1" x14ac:dyDescent="0.4">
      <c r="A767" t="s">
        <v>1862</v>
      </c>
      <c r="B767" t="s">
        <v>329</v>
      </c>
      <c r="C767" t="s">
        <v>1863</v>
      </c>
      <c r="D767" t="s">
        <v>331</v>
      </c>
      <c r="E767" t="s">
        <v>332</v>
      </c>
      <c r="F767" t="s">
        <v>339</v>
      </c>
      <c r="G767">
        <v>6</v>
      </c>
      <c r="H767" t="s">
        <v>46</v>
      </c>
      <c r="I767" t="s">
        <v>42</v>
      </c>
      <c r="J767" t="s">
        <v>46</v>
      </c>
      <c r="K767" t="s">
        <v>50</v>
      </c>
      <c r="L767" t="s">
        <v>99</v>
      </c>
      <c r="M767" t="s">
        <v>100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V767" t="s">
        <v>39</v>
      </c>
    </row>
    <row r="768" spans="1:22" hidden="1" x14ac:dyDescent="0.4">
      <c r="A768" t="s">
        <v>1864</v>
      </c>
      <c r="B768" t="s">
        <v>329</v>
      </c>
      <c r="C768" t="s">
        <v>1865</v>
      </c>
      <c r="D768" t="s">
        <v>331</v>
      </c>
      <c r="E768" t="s">
        <v>332</v>
      </c>
      <c r="F768" t="s">
        <v>333</v>
      </c>
      <c r="G768">
        <v>8</v>
      </c>
      <c r="H768" t="s">
        <v>40</v>
      </c>
      <c r="I768" t="s">
        <v>41</v>
      </c>
      <c r="J768" t="s">
        <v>42</v>
      </c>
      <c r="K768" t="s">
        <v>43</v>
      </c>
      <c r="L768" t="s">
        <v>43</v>
      </c>
      <c r="M768" t="s">
        <v>101</v>
      </c>
      <c r="N768" t="s">
        <v>102</v>
      </c>
      <c r="O768" t="s">
        <v>43</v>
      </c>
      <c r="P768" t="s">
        <v>39</v>
      </c>
      <c r="Q768" t="s">
        <v>39</v>
      </c>
      <c r="R768" t="s">
        <v>39</v>
      </c>
      <c r="S768" t="s">
        <v>39</v>
      </c>
      <c r="T768" t="s">
        <v>39</v>
      </c>
      <c r="U768" t="s">
        <v>39</v>
      </c>
      <c r="V768" t="s">
        <v>39</v>
      </c>
    </row>
    <row r="769" spans="1:22" x14ac:dyDescent="0.4">
      <c r="A769" t="s">
        <v>1866</v>
      </c>
      <c r="B769" t="s">
        <v>329</v>
      </c>
      <c r="C769" t="s">
        <v>1867</v>
      </c>
      <c r="D769" t="s">
        <v>331</v>
      </c>
      <c r="E769" t="s">
        <v>332</v>
      </c>
      <c r="F769" t="s">
        <v>336</v>
      </c>
      <c r="G769">
        <v>8</v>
      </c>
      <c r="H769" t="s">
        <v>46</v>
      </c>
      <c r="I769" t="s">
        <v>47</v>
      </c>
      <c r="J769" t="s">
        <v>103</v>
      </c>
      <c r="K769" t="s">
        <v>104</v>
      </c>
      <c r="L769" t="s">
        <v>43</v>
      </c>
      <c r="M769" t="s">
        <v>46</v>
      </c>
      <c r="N769" t="s">
        <v>46</v>
      </c>
      <c r="O769" t="s">
        <v>46</v>
      </c>
      <c r="P769" t="s">
        <v>39</v>
      </c>
      <c r="Q769" t="s">
        <v>39</v>
      </c>
      <c r="R769" t="s">
        <v>39</v>
      </c>
      <c r="S769" t="s">
        <v>39</v>
      </c>
      <c r="T769" t="s">
        <v>39</v>
      </c>
      <c r="U769" t="s">
        <v>39</v>
      </c>
      <c r="V769" t="s">
        <v>39</v>
      </c>
    </row>
    <row r="770" spans="1:22" hidden="1" x14ac:dyDescent="0.4">
      <c r="A770" t="s">
        <v>1868</v>
      </c>
      <c r="B770" t="s">
        <v>329</v>
      </c>
      <c r="C770" t="s">
        <v>1869</v>
      </c>
      <c r="D770" t="s">
        <v>331</v>
      </c>
      <c r="E770" t="s">
        <v>332</v>
      </c>
      <c r="F770" t="s">
        <v>339</v>
      </c>
      <c r="G770">
        <v>6</v>
      </c>
      <c r="H770" t="s">
        <v>46</v>
      </c>
      <c r="I770" t="s">
        <v>42</v>
      </c>
      <c r="J770" t="s">
        <v>46</v>
      </c>
      <c r="K770" t="s">
        <v>50</v>
      </c>
      <c r="L770" t="s">
        <v>54</v>
      </c>
      <c r="M770" t="s">
        <v>105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 t="s">
        <v>39</v>
      </c>
      <c r="V770" t="s">
        <v>39</v>
      </c>
    </row>
    <row r="771" spans="1:22" x14ac:dyDescent="0.4">
      <c r="A771" t="s">
        <v>1870</v>
      </c>
      <c r="B771" t="s">
        <v>329</v>
      </c>
      <c r="C771" t="s">
        <v>1871</v>
      </c>
      <c r="D771" t="s">
        <v>331</v>
      </c>
      <c r="E771" t="s">
        <v>332</v>
      </c>
      <c r="F771" t="s">
        <v>336</v>
      </c>
      <c r="G771">
        <v>8</v>
      </c>
      <c r="H771" t="s">
        <v>46</v>
      </c>
      <c r="I771" t="s">
        <v>47</v>
      </c>
      <c r="J771" t="s">
        <v>106</v>
      </c>
      <c r="K771" t="s">
        <v>46</v>
      </c>
      <c r="L771" t="s">
        <v>43</v>
      </c>
      <c r="M771" t="s">
        <v>46</v>
      </c>
      <c r="N771" t="s">
        <v>46</v>
      </c>
      <c r="O771" t="s">
        <v>46</v>
      </c>
      <c r="P771" t="s">
        <v>39</v>
      </c>
      <c r="Q771" t="s">
        <v>39</v>
      </c>
      <c r="R771" t="s">
        <v>39</v>
      </c>
      <c r="S771" t="s">
        <v>39</v>
      </c>
      <c r="T771" t="s">
        <v>39</v>
      </c>
      <c r="U771" t="s">
        <v>39</v>
      </c>
      <c r="V771" t="s">
        <v>39</v>
      </c>
    </row>
    <row r="772" spans="1:22" hidden="1" x14ac:dyDescent="0.4">
      <c r="A772" t="s">
        <v>1872</v>
      </c>
      <c r="B772" t="s">
        <v>329</v>
      </c>
      <c r="C772" t="s">
        <v>1873</v>
      </c>
      <c r="D772" t="s">
        <v>331</v>
      </c>
      <c r="E772" t="s">
        <v>332</v>
      </c>
      <c r="F772" t="s">
        <v>339</v>
      </c>
      <c r="G772">
        <v>6</v>
      </c>
      <c r="H772" t="s">
        <v>46</v>
      </c>
      <c r="I772" t="s">
        <v>42</v>
      </c>
      <c r="J772" t="s">
        <v>46</v>
      </c>
      <c r="K772" t="s">
        <v>50</v>
      </c>
      <c r="L772" t="s">
        <v>107</v>
      </c>
      <c r="M772" t="s">
        <v>108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 t="s">
        <v>39</v>
      </c>
      <c r="V772" t="s">
        <v>39</v>
      </c>
    </row>
    <row r="773" spans="1:22" hidden="1" x14ac:dyDescent="0.4">
      <c r="A773" t="s">
        <v>1874</v>
      </c>
      <c r="B773" t="s">
        <v>329</v>
      </c>
      <c r="C773" t="s">
        <v>1875</v>
      </c>
      <c r="D773" t="s">
        <v>331</v>
      </c>
      <c r="E773" t="s">
        <v>332</v>
      </c>
      <c r="F773" t="s">
        <v>333</v>
      </c>
      <c r="G773">
        <v>8</v>
      </c>
      <c r="H773" t="s">
        <v>40</v>
      </c>
      <c r="I773" t="s">
        <v>41</v>
      </c>
      <c r="J773" t="s">
        <v>42</v>
      </c>
      <c r="K773" t="s">
        <v>43</v>
      </c>
      <c r="L773" t="s">
        <v>43</v>
      </c>
      <c r="M773" t="s">
        <v>109</v>
      </c>
      <c r="N773" t="s">
        <v>101</v>
      </c>
      <c r="O773" t="s">
        <v>43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</row>
    <row r="774" spans="1:22" x14ac:dyDescent="0.4">
      <c r="A774" t="s">
        <v>1876</v>
      </c>
      <c r="B774" t="s">
        <v>329</v>
      </c>
      <c r="C774" t="s">
        <v>1877</v>
      </c>
      <c r="D774" t="s">
        <v>331</v>
      </c>
      <c r="E774" t="s">
        <v>332</v>
      </c>
      <c r="F774" t="s">
        <v>336</v>
      </c>
      <c r="G774">
        <v>8</v>
      </c>
      <c r="H774" t="s">
        <v>46</v>
      </c>
      <c r="I774" t="s">
        <v>47</v>
      </c>
      <c r="J774" t="s">
        <v>110</v>
      </c>
      <c r="K774" t="s">
        <v>111</v>
      </c>
      <c r="L774" t="s">
        <v>43</v>
      </c>
      <c r="M774" t="s">
        <v>46</v>
      </c>
      <c r="N774" t="s">
        <v>46</v>
      </c>
      <c r="O774" t="s">
        <v>46</v>
      </c>
      <c r="P774" t="s">
        <v>39</v>
      </c>
      <c r="Q774" t="s">
        <v>39</v>
      </c>
      <c r="R774" t="s">
        <v>39</v>
      </c>
      <c r="S774" t="s">
        <v>39</v>
      </c>
      <c r="T774" t="s">
        <v>39</v>
      </c>
      <c r="U774" t="s">
        <v>39</v>
      </c>
      <c r="V774" t="s">
        <v>39</v>
      </c>
    </row>
    <row r="775" spans="1:22" hidden="1" x14ac:dyDescent="0.4">
      <c r="A775" t="s">
        <v>1878</v>
      </c>
      <c r="B775" t="s">
        <v>329</v>
      </c>
      <c r="C775" t="s">
        <v>1879</v>
      </c>
      <c r="D775" t="s">
        <v>331</v>
      </c>
      <c r="E775" t="s">
        <v>332</v>
      </c>
      <c r="F775" t="s">
        <v>339</v>
      </c>
      <c r="G775">
        <v>6</v>
      </c>
      <c r="H775" t="s">
        <v>46</v>
      </c>
      <c r="I775" t="s">
        <v>42</v>
      </c>
      <c r="J775" t="s">
        <v>46</v>
      </c>
      <c r="K775" t="s">
        <v>50</v>
      </c>
      <c r="L775" t="s">
        <v>112</v>
      </c>
      <c r="M775" t="s">
        <v>113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V775" t="s">
        <v>39</v>
      </c>
    </row>
    <row r="776" spans="1:22" x14ac:dyDescent="0.4">
      <c r="A776" t="s">
        <v>1880</v>
      </c>
      <c r="B776" t="s">
        <v>329</v>
      </c>
      <c r="C776" t="s">
        <v>1881</v>
      </c>
      <c r="D776" t="s">
        <v>331</v>
      </c>
      <c r="E776" t="s">
        <v>332</v>
      </c>
      <c r="F776" t="s">
        <v>336</v>
      </c>
      <c r="G776">
        <v>8</v>
      </c>
      <c r="H776" t="s">
        <v>46</v>
      </c>
      <c r="I776" t="s">
        <v>47</v>
      </c>
      <c r="J776" t="s">
        <v>114</v>
      </c>
      <c r="K776" t="s">
        <v>96</v>
      </c>
      <c r="L776" t="s">
        <v>43</v>
      </c>
      <c r="M776" t="s">
        <v>46</v>
      </c>
      <c r="N776" t="s">
        <v>46</v>
      </c>
      <c r="O776" t="s">
        <v>46</v>
      </c>
      <c r="P776" t="s">
        <v>39</v>
      </c>
      <c r="Q776" t="s">
        <v>39</v>
      </c>
      <c r="R776" t="s">
        <v>39</v>
      </c>
      <c r="S776" t="s">
        <v>39</v>
      </c>
      <c r="T776" t="s">
        <v>39</v>
      </c>
      <c r="U776" t="s">
        <v>39</v>
      </c>
      <c r="V776" t="s">
        <v>39</v>
      </c>
    </row>
    <row r="777" spans="1:22" hidden="1" x14ac:dyDescent="0.4">
      <c r="A777" t="s">
        <v>1882</v>
      </c>
      <c r="B777" t="s">
        <v>329</v>
      </c>
      <c r="C777" t="s">
        <v>1883</v>
      </c>
      <c r="D777" t="s">
        <v>331</v>
      </c>
      <c r="E777" t="s">
        <v>332</v>
      </c>
      <c r="F777" t="s">
        <v>339</v>
      </c>
      <c r="G777">
        <v>6</v>
      </c>
      <c r="H777" t="s">
        <v>46</v>
      </c>
      <c r="I777" t="s">
        <v>42</v>
      </c>
      <c r="J777" t="s">
        <v>46</v>
      </c>
      <c r="K777" t="s">
        <v>50</v>
      </c>
      <c r="L777" t="s">
        <v>114</v>
      </c>
      <c r="M777" t="s">
        <v>115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 t="s">
        <v>39</v>
      </c>
      <c r="V777" t="s">
        <v>39</v>
      </c>
    </row>
    <row r="778" spans="1:22" hidden="1" x14ac:dyDescent="0.4">
      <c r="A778" t="s">
        <v>1884</v>
      </c>
      <c r="B778" t="s">
        <v>329</v>
      </c>
      <c r="C778" t="s">
        <v>1885</v>
      </c>
      <c r="D778" t="s">
        <v>331</v>
      </c>
      <c r="E778" t="s">
        <v>332</v>
      </c>
      <c r="F778" t="s">
        <v>333</v>
      </c>
      <c r="G778">
        <v>8</v>
      </c>
      <c r="H778" t="s">
        <v>40</v>
      </c>
      <c r="I778" t="s">
        <v>41</v>
      </c>
      <c r="J778" t="s">
        <v>42</v>
      </c>
      <c r="K778" t="s">
        <v>43</v>
      </c>
      <c r="L778" t="s">
        <v>43</v>
      </c>
      <c r="M778" t="s">
        <v>116</v>
      </c>
      <c r="N778" t="s">
        <v>117</v>
      </c>
      <c r="O778" t="s">
        <v>43</v>
      </c>
      <c r="P778" t="s">
        <v>39</v>
      </c>
      <c r="Q778" t="s">
        <v>39</v>
      </c>
      <c r="R778" t="s">
        <v>39</v>
      </c>
      <c r="S778" t="s">
        <v>39</v>
      </c>
      <c r="T778" t="s">
        <v>39</v>
      </c>
      <c r="U778" t="s">
        <v>39</v>
      </c>
      <c r="V778" t="s">
        <v>39</v>
      </c>
    </row>
    <row r="779" spans="1:22" x14ac:dyDescent="0.4">
      <c r="A779" t="s">
        <v>1886</v>
      </c>
      <c r="B779" t="s">
        <v>329</v>
      </c>
      <c r="C779" t="s">
        <v>1887</v>
      </c>
      <c r="D779" t="s">
        <v>331</v>
      </c>
      <c r="E779" t="s">
        <v>332</v>
      </c>
      <c r="F779" t="s">
        <v>336</v>
      </c>
      <c r="G779">
        <v>8</v>
      </c>
      <c r="H779" t="s">
        <v>46</v>
      </c>
      <c r="I779" t="s">
        <v>47</v>
      </c>
      <c r="J779" t="s">
        <v>118</v>
      </c>
      <c r="K779" t="s">
        <v>119</v>
      </c>
      <c r="L779" t="s">
        <v>43</v>
      </c>
      <c r="M779" t="s">
        <v>46</v>
      </c>
      <c r="N779" t="s">
        <v>46</v>
      </c>
      <c r="O779" t="s">
        <v>46</v>
      </c>
      <c r="P779" t="s">
        <v>39</v>
      </c>
      <c r="Q779" t="s">
        <v>39</v>
      </c>
      <c r="R779" t="s">
        <v>39</v>
      </c>
      <c r="S779" t="s">
        <v>39</v>
      </c>
      <c r="T779" t="s">
        <v>39</v>
      </c>
      <c r="U779" t="s">
        <v>39</v>
      </c>
      <c r="V779" t="s">
        <v>39</v>
      </c>
    </row>
    <row r="780" spans="1:22" hidden="1" x14ac:dyDescent="0.4">
      <c r="A780" t="s">
        <v>1888</v>
      </c>
      <c r="B780" t="s">
        <v>329</v>
      </c>
      <c r="C780" t="s">
        <v>1889</v>
      </c>
      <c r="D780" t="s">
        <v>331</v>
      </c>
      <c r="E780" t="s">
        <v>332</v>
      </c>
      <c r="F780" t="s">
        <v>339</v>
      </c>
      <c r="G780">
        <v>6</v>
      </c>
      <c r="H780" t="s">
        <v>46</v>
      </c>
      <c r="I780" t="s">
        <v>42</v>
      </c>
      <c r="J780" t="s">
        <v>46</v>
      </c>
      <c r="K780" t="s">
        <v>50</v>
      </c>
      <c r="L780" t="s">
        <v>51</v>
      </c>
      <c r="M780" t="s">
        <v>52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V780" t="s">
        <v>39</v>
      </c>
    </row>
    <row r="781" spans="1:22" x14ac:dyDescent="0.4">
      <c r="A781" t="s">
        <v>1890</v>
      </c>
      <c r="B781" t="s">
        <v>329</v>
      </c>
      <c r="C781" t="s">
        <v>1891</v>
      </c>
      <c r="D781" t="s">
        <v>331</v>
      </c>
      <c r="E781" t="s">
        <v>332</v>
      </c>
      <c r="F781" t="s">
        <v>336</v>
      </c>
      <c r="G781">
        <v>8</v>
      </c>
      <c r="H781" t="s">
        <v>46</v>
      </c>
      <c r="I781" t="s">
        <v>47</v>
      </c>
      <c r="J781" t="s">
        <v>77</v>
      </c>
      <c r="K781" t="s">
        <v>120</v>
      </c>
      <c r="L781" t="s">
        <v>43</v>
      </c>
      <c r="M781" t="s">
        <v>46</v>
      </c>
      <c r="N781" t="s">
        <v>46</v>
      </c>
      <c r="O781" t="s">
        <v>46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</row>
    <row r="782" spans="1:22" hidden="1" x14ac:dyDescent="0.4">
      <c r="A782" t="s">
        <v>1892</v>
      </c>
      <c r="B782" t="s">
        <v>329</v>
      </c>
      <c r="C782" t="s">
        <v>1893</v>
      </c>
      <c r="D782" t="s">
        <v>331</v>
      </c>
      <c r="E782" t="s">
        <v>332</v>
      </c>
      <c r="F782" t="s">
        <v>339</v>
      </c>
      <c r="G782">
        <v>6</v>
      </c>
      <c r="H782" t="s">
        <v>46</v>
      </c>
      <c r="I782" t="s">
        <v>42</v>
      </c>
      <c r="J782" t="s">
        <v>46</v>
      </c>
      <c r="K782" t="s">
        <v>50</v>
      </c>
      <c r="L782" t="s">
        <v>55</v>
      </c>
      <c r="M782" t="s">
        <v>56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V782" t="s">
        <v>39</v>
      </c>
    </row>
    <row r="783" spans="1:22" hidden="1" x14ac:dyDescent="0.4">
      <c r="A783" t="s">
        <v>1894</v>
      </c>
      <c r="B783" t="s">
        <v>329</v>
      </c>
      <c r="C783" t="s">
        <v>1895</v>
      </c>
      <c r="D783" t="s">
        <v>331</v>
      </c>
      <c r="E783" t="s">
        <v>332</v>
      </c>
      <c r="F783" t="s">
        <v>333</v>
      </c>
      <c r="G783">
        <v>8</v>
      </c>
      <c r="H783" t="s">
        <v>40</v>
      </c>
      <c r="I783" t="s">
        <v>41</v>
      </c>
      <c r="J783" t="s">
        <v>42</v>
      </c>
      <c r="K783" t="s">
        <v>43</v>
      </c>
      <c r="L783" t="s">
        <v>43</v>
      </c>
      <c r="M783" t="s">
        <v>51</v>
      </c>
      <c r="N783" t="s">
        <v>52</v>
      </c>
      <c r="O783" t="s">
        <v>43</v>
      </c>
      <c r="P783" t="s">
        <v>39</v>
      </c>
      <c r="Q783" t="s">
        <v>39</v>
      </c>
      <c r="R783" t="s">
        <v>39</v>
      </c>
      <c r="S783" t="s">
        <v>39</v>
      </c>
      <c r="T783" t="s">
        <v>39</v>
      </c>
      <c r="U783" t="s">
        <v>39</v>
      </c>
      <c r="V783" t="s">
        <v>39</v>
      </c>
    </row>
    <row r="784" spans="1:22" x14ac:dyDescent="0.4">
      <c r="A784" t="s">
        <v>1896</v>
      </c>
      <c r="B784" t="s">
        <v>329</v>
      </c>
      <c r="C784" t="s">
        <v>1897</v>
      </c>
      <c r="D784" t="s">
        <v>331</v>
      </c>
      <c r="E784" t="s">
        <v>332</v>
      </c>
      <c r="F784" t="s">
        <v>336</v>
      </c>
      <c r="G784">
        <v>8</v>
      </c>
      <c r="H784" t="s">
        <v>46</v>
      </c>
      <c r="I784" t="s">
        <v>47</v>
      </c>
      <c r="J784" t="s">
        <v>121</v>
      </c>
      <c r="K784" t="s">
        <v>122</v>
      </c>
      <c r="L784" t="s">
        <v>43</v>
      </c>
      <c r="M784" t="s">
        <v>46</v>
      </c>
      <c r="N784" t="s">
        <v>46</v>
      </c>
      <c r="O784" t="s">
        <v>46</v>
      </c>
      <c r="P784" t="s">
        <v>39</v>
      </c>
      <c r="Q784" t="s">
        <v>39</v>
      </c>
      <c r="R784" t="s">
        <v>39</v>
      </c>
      <c r="S784" t="s">
        <v>39</v>
      </c>
      <c r="T784" t="s">
        <v>39</v>
      </c>
      <c r="U784" t="s">
        <v>39</v>
      </c>
      <c r="V784" t="s">
        <v>39</v>
      </c>
    </row>
    <row r="785" spans="1:22" hidden="1" x14ac:dyDescent="0.4">
      <c r="A785" t="s">
        <v>1898</v>
      </c>
      <c r="B785" t="s">
        <v>329</v>
      </c>
      <c r="C785" t="s">
        <v>1899</v>
      </c>
      <c r="D785" t="s">
        <v>331</v>
      </c>
      <c r="E785" t="s">
        <v>332</v>
      </c>
      <c r="F785" t="s">
        <v>339</v>
      </c>
      <c r="G785">
        <v>6</v>
      </c>
      <c r="H785" t="s">
        <v>46</v>
      </c>
      <c r="I785" t="s">
        <v>42</v>
      </c>
      <c r="J785" t="s">
        <v>46</v>
      </c>
      <c r="K785" t="s">
        <v>50</v>
      </c>
      <c r="L785" t="s">
        <v>59</v>
      </c>
      <c r="M785" t="s">
        <v>61</v>
      </c>
      <c r="N785" t="s">
        <v>39</v>
      </c>
      <c r="O785" t="s">
        <v>39</v>
      </c>
      <c r="P785" t="s">
        <v>39</v>
      </c>
      <c r="Q785" t="s">
        <v>39</v>
      </c>
      <c r="R785" t="s">
        <v>39</v>
      </c>
      <c r="S785" t="s">
        <v>39</v>
      </c>
      <c r="V785" t="s">
        <v>39</v>
      </c>
    </row>
    <row r="786" spans="1:22" x14ac:dyDescent="0.4">
      <c r="A786" t="s">
        <v>1900</v>
      </c>
      <c r="B786" t="s">
        <v>329</v>
      </c>
      <c r="C786" t="s">
        <v>1901</v>
      </c>
      <c r="D786" t="s">
        <v>331</v>
      </c>
      <c r="E786" t="s">
        <v>332</v>
      </c>
      <c r="F786" t="s">
        <v>336</v>
      </c>
      <c r="G786">
        <v>8</v>
      </c>
      <c r="H786" t="s">
        <v>46</v>
      </c>
      <c r="I786" t="s">
        <v>47</v>
      </c>
      <c r="J786" t="s">
        <v>123</v>
      </c>
      <c r="K786" t="s">
        <v>124</v>
      </c>
      <c r="L786" t="s">
        <v>43</v>
      </c>
      <c r="M786" t="s">
        <v>46</v>
      </c>
      <c r="N786" t="s">
        <v>46</v>
      </c>
      <c r="O786" t="s">
        <v>46</v>
      </c>
      <c r="P786" t="s">
        <v>39</v>
      </c>
      <c r="Q786" t="s">
        <v>39</v>
      </c>
      <c r="R786" t="s">
        <v>39</v>
      </c>
      <c r="S786" t="s">
        <v>39</v>
      </c>
      <c r="T786" t="s">
        <v>39</v>
      </c>
      <c r="U786" t="s">
        <v>39</v>
      </c>
      <c r="V786" t="s">
        <v>39</v>
      </c>
    </row>
    <row r="787" spans="1:22" hidden="1" x14ac:dyDescent="0.4">
      <c r="A787" t="s">
        <v>1902</v>
      </c>
      <c r="B787" t="s">
        <v>329</v>
      </c>
      <c r="C787" t="s">
        <v>1903</v>
      </c>
      <c r="D787" t="s">
        <v>331</v>
      </c>
      <c r="E787" t="s">
        <v>332</v>
      </c>
      <c r="F787" t="s">
        <v>339</v>
      </c>
      <c r="G787">
        <v>6</v>
      </c>
      <c r="H787" t="s">
        <v>46</v>
      </c>
      <c r="I787" t="s">
        <v>42</v>
      </c>
      <c r="J787" t="s">
        <v>46</v>
      </c>
      <c r="K787" t="s">
        <v>50</v>
      </c>
      <c r="L787" t="s">
        <v>64</v>
      </c>
      <c r="M787" t="s">
        <v>65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V787" t="s">
        <v>39</v>
      </c>
    </row>
    <row r="788" spans="1:22" hidden="1" x14ac:dyDescent="0.4">
      <c r="A788" t="s">
        <v>1904</v>
      </c>
      <c r="B788" t="s">
        <v>329</v>
      </c>
      <c r="C788" t="s">
        <v>1905</v>
      </c>
      <c r="D788" t="s">
        <v>331</v>
      </c>
      <c r="E788" t="s">
        <v>332</v>
      </c>
      <c r="F788" t="s">
        <v>333</v>
      </c>
      <c r="G788">
        <v>8</v>
      </c>
      <c r="H788" t="s">
        <v>40</v>
      </c>
      <c r="I788" t="s">
        <v>41</v>
      </c>
      <c r="J788" t="s">
        <v>42</v>
      </c>
      <c r="K788" t="s">
        <v>43</v>
      </c>
      <c r="L788" t="s">
        <v>43</v>
      </c>
      <c r="M788" t="s">
        <v>125</v>
      </c>
      <c r="N788" t="s">
        <v>126</v>
      </c>
      <c r="O788" t="s">
        <v>43</v>
      </c>
      <c r="P788" t="s">
        <v>39</v>
      </c>
      <c r="Q788" t="s">
        <v>39</v>
      </c>
      <c r="R788" t="s">
        <v>39</v>
      </c>
      <c r="S788" t="s">
        <v>39</v>
      </c>
      <c r="T788" t="s">
        <v>39</v>
      </c>
      <c r="U788" t="s">
        <v>39</v>
      </c>
      <c r="V788" t="s">
        <v>39</v>
      </c>
    </row>
    <row r="789" spans="1:22" x14ac:dyDescent="0.4">
      <c r="A789" t="s">
        <v>1906</v>
      </c>
      <c r="B789" t="s">
        <v>329</v>
      </c>
      <c r="C789" t="s">
        <v>1907</v>
      </c>
      <c r="D789" t="s">
        <v>331</v>
      </c>
      <c r="E789" t="s">
        <v>332</v>
      </c>
      <c r="F789" t="s">
        <v>336</v>
      </c>
      <c r="G789">
        <v>8</v>
      </c>
      <c r="H789" t="s">
        <v>46</v>
      </c>
      <c r="I789" t="s">
        <v>47</v>
      </c>
      <c r="J789" t="s">
        <v>127</v>
      </c>
      <c r="K789" t="s">
        <v>128</v>
      </c>
      <c r="L789" t="s">
        <v>43</v>
      </c>
      <c r="M789" t="s">
        <v>46</v>
      </c>
      <c r="N789" t="s">
        <v>46</v>
      </c>
      <c r="O789" t="s">
        <v>46</v>
      </c>
      <c r="P789" t="s">
        <v>39</v>
      </c>
      <c r="Q789" t="s">
        <v>39</v>
      </c>
      <c r="R789" t="s">
        <v>39</v>
      </c>
      <c r="S789" t="s">
        <v>39</v>
      </c>
      <c r="T789" t="s">
        <v>39</v>
      </c>
      <c r="U789" t="s">
        <v>39</v>
      </c>
      <c r="V789" t="s">
        <v>39</v>
      </c>
    </row>
    <row r="790" spans="1:22" hidden="1" x14ac:dyDescent="0.4">
      <c r="A790" t="s">
        <v>1908</v>
      </c>
      <c r="B790" t="s">
        <v>329</v>
      </c>
      <c r="C790" t="s">
        <v>1909</v>
      </c>
      <c r="D790" t="s">
        <v>331</v>
      </c>
      <c r="E790" t="s">
        <v>332</v>
      </c>
      <c r="F790" t="s">
        <v>339</v>
      </c>
      <c r="G790">
        <v>6</v>
      </c>
      <c r="H790" t="s">
        <v>46</v>
      </c>
      <c r="I790" t="s">
        <v>42</v>
      </c>
      <c r="J790" t="s">
        <v>46</v>
      </c>
      <c r="K790" t="s">
        <v>50</v>
      </c>
      <c r="L790" t="s">
        <v>52</v>
      </c>
      <c r="M790" t="s">
        <v>53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V790" t="s">
        <v>39</v>
      </c>
    </row>
    <row r="791" spans="1:22" x14ac:dyDescent="0.4">
      <c r="A791" t="s">
        <v>1910</v>
      </c>
      <c r="B791" t="s">
        <v>329</v>
      </c>
      <c r="C791" t="s">
        <v>1911</v>
      </c>
      <c r="D791" t="s">
        <v>331</v>
      </c>
      <c r="E791" t="s">
        <v>332</v>
      </c>
      <c r="F791" t="s">
        <v>336</v>
      </c>
      <c r="G791">
        <v>8</v>
      </c>
      <c r="H791" t="s">
        <v>46</v>
      </c>
      <c r="I791" t="s">
        <v>47</v>
      </c>
      <c r="J791" t="s">
        <v>129</v>
      </c>
      <c r="K791" t="s">
        <v>130</v>
      </c>
      <c r="L791" t="s">
        <v>43</v>
      </c>
      <c r="M791" t="s">
        <v>46</v>
      </c>
      <c r="N791" t="s">
        <v>46</v>
      </c>
      <c r="O791" t="s">
        <v>46</v>
      </c>
      <c r="P791" t="s">
        <v>39</v>
      </c>
      <c r="Q791" t="s">
        <v>39</v>
      </c>
      <c r="R791" t="s">
        <v>39</v>
      </c>
      <c r="S791" t="s">
        <v>39</v>
      </c>
      <c r="T791" t="s">
        <v>39</v>
      </c>
      <c r="U791" t="s">
        <v>39</v>
      </c>
      <c r="V791" t="s">
        <v>39</v>
      </c>
    </row>
    <row r="792" spans="1:22" hidden="1" x14ac:dyDescent="0.4">
      <c r="A792" t="s">
        <v>1912</v>
      </c>
      <c r="B792" t="s">
        <v>329</v>
      </c>
      <c r="C792" t="s">
        <v>1913</v>
      </c>
      <c r="D792" t="s">
        <v>331</v>
      </c>
      <c r="E792" t="s">
        <v>332</v>
      </c>
      <c r="F792" t="s">
        <v>339</v>
      </c>
      <c r="G792">
        <v>6</v>
      </c>
      <c r="H792" t="s">
        <v>46</v>
      </c>
      <c r="I792" t="s">
        <v>42</v>
      </c>
      <c r="J792" t="s">
        <v>46</v>
      </c>
      <c r="K792" t="s">
        <v>50</v>
      </c>
      <c r="L792" t="s">
        <v>72</v>
      </c>
      <c r="M792" t="s">
        <v>73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 t="s">
        <v>39</v>
      </c>
      <c r="V792" t="s">
        <v>39</v>
      </c>
    </row>
    <row r="793" spans="1:22" hidden="1" x14ac:dyDescent="0.4">
      <c r="A793" t="s">
        <v>1914</v>
      </c>
      <c r="B793" t="s">
        <v>329</v>
      </c>
      <c r="C793" t="s">
        <v>1915</v>
      </c>
      <c r="D793" t="s">
        <v>331</v>
      </c>
      <c r="E793" t="s">
        <v>332</v>
      </c>
      <c r="F793" t="s">
        <v>333</v>
      </c>
      <c r="G793">
        <v>8</v>
      </c>
      <c r="H793" t="s">
        <v>40</v>
      </c>
      <c r="I793" t="s">
        <v>41</v>
      </c>
      <c r="J793" t="s">
        <v>42</v>
      </c>
      <c r="K793" t="s">
        <v>43</v>
      </c>
      <c r="L793" t="s">
        <v>43</v>
      </c>
      <c r="M793" t="s">
        <v>131</v>
      </c>
      <c r="N793" t="s">
        <v>132</v>
      </c>
      <c r="O793" t="s">
        <v>43</v>
      </c>
      <c r="P793" t="s">
        <v>39</v>
      </c>
      <c r="Q793" t="s">
        <v>39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</row>
    <row r="794" spans="1:22" x14ac:dyDescent="0.4">
      <c r="A794" t="s">
        <v>1916</v>
      </c>
      <c r="B794" t="s">
        <v>329</v>
      </c>
      <c r="C794" t="s">
        <v>1917</v>
      </c>
      <c r="D794" t="s">
        <v>331</v>
      </c>
      <c r="E794" t="s">
        <v>332</v>
      </c>
      <c r="F794" t="s">
        <v>336</v>
      </c>
      <c r="G794">
        <v>8</v>
      </c>
      <c r="H794" t="s">
        <v>46</v>
      </c>
      <c r="I794" t="s">
        <v>47</v>
      </c>
      <c r="J794" t="s">
        <v>133</v>
      </c>
      <c r="K794" t="s">
        <v>134</v>
      </c>
      <c r="L794" t="s">
        <v>43</v>
      </c>
      <c r="M794" t="s">
        <v>46</v>
      </c>
      <c r="N794" t="s">
        <v>46</v>
      </c>
      <c r="O794" t="s">
        <v>46</v>
      </c>
      <c r="P794" t="s">
        <v>39</v>
      </c>
      <c r="Q794" t="s">
        <v>39</v>
      </c>
      <c r="R794" t="s">
        <v>39</v>
      </c>
      <c r="S794" t="s">
        <v>39</v>
      </c>
      <c r="T794" t="s">
        <v>39</v>
      </c>
      <c r="U794" t="s">
        <v>39</v>
      </c>
      <c r="V794" t="s">
        <v>39</v>
      </c>
    </row>
    <row r="795" spans="1:22" hidden="1" x14ac:dyDescent="0.4">
      <c r="A795" t="s">
        <v>1918</v>
      </c>
      <c r="B795" t="s">
        <v>329</v>
      </c>
      <c r="C795" t="s">
        <v>1919</v>
      </c>
      <c r="D795" t="s">
        <v>331</v>
      </c>
      <c r="E795" t="s">
        <v>332</v>
      </c>
      <c r="F795" t="s">
        <v>339</v>
      </c>
      <c r="G795">
        <v>6</v>
      </c>
      <c r="H795" t="s">
        <v>46</v>
      </c>
      <c r="I795" t="s">
        <v>42</v>
      </c>
      <c r="J795" t="s">
        <v>46</v>
      </c>
      <c r="K795" t="s">
        <v>50</v>
      </c>
      <c r="L795" t="s">
        <v>78</v>
      </c>
      <c r="M795" t="s">
        <v>79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 t="s">
        <v>39</v>
      </c>
      <c r="V795" t="s">
        <v>39</v>
      </c>
    </row>
    <row r="796" spans="1:22" x14ac:dyDescent="0.4">
      <c r="A796" t="s">
        <v>1920</v>
      </c>
      <c r="B796" t="s">
        <v>329</v>
      </c>
      <c r="C796" t="s">
        <v>1921</v>
      </c>
      <c r="D796" t="s">
        <v>331</v>
      </c>
      <c r="E796" t="s">
        <v>332</v>
      </c>
      <c r="F796" t="s">
        <v>336</v>
      </c>
      <c r="G796">
        <v>8</v>
      </c>
      <c r="H796" t="s">
        <v>46</v>
      </c>
      <c r="I796" t="s">
        <v>47</v>
      </c>
      <c r="J796" t="s">
        <v>44</v>
      </c>
      <c r="K796" t="s">
        <v>135</v>
      </c>
      <c r="L796" t="s">
        <v>43</v>
      </c>
      <c r="M796" t="s">
        <v>46</v>
      </c>
      <c r="N796" t="s">
        <v>46</v>
      </c>
      <c r="O796" t="s">
        <v>46</v>
      </c>
      <c r="P796" t="s">
        <v>39</v>
      </c>
      <c r="Q796" t="s">
        <v>39</v>
      </c>
      <c r="R796" t="s">
        <v>39</v>
      </c>
      <c r="S796" t="s">
        <v>39</v>
      </c>
      <c r="T796" t="s">
        <v>39</v>
      </c>
      <c r="U796" t="s">
        <v>39</v>
      </c>
      <c r="V796" t="s">
        <v>39</v>
      </c>
    </row>
    <row r="797" spans="1:22" hidden="1" x14ac:dyDescent="0.4">
      <c r="A797" t="s">
        <v>1922</v>
      </c>
      <c r="B797" t="s">
        <v>329</v>
      </c>
      <c r="C797" t="s">
        <v>1923</v>
      </c>
      <c r="D797" t="s">
        <v>331</v>
      </c>
      <c r="E797" t="s">
        <v>332</v>
      </c>
      <c r="F797" t="s">
        <v>339</v>
      </c>
      <c r="G797">
        <v>6</v>
      </c>
      <c r="H797" t="s">
        <v>46</v>
      </c>
      <c r="I797" t="s">
        <v>42</v>
      </c>
      <c r="J797" t="s">
        <v>46</v>
      </c>
      <c r="K797" t="s">
        <v>50</v>
      </c>
      <c r="L797" t="s">
        <v>81</v>
      </c>
      <c r="M797" t="s">
        <v>82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V797" t="s">
        <v>39</v>
      </c>
    </row>
    <row r="798" spans="1:22" hidden="1" x14ac:dyDescent="0.4">
      <c r="A798" t="s">
        <v>1924</v>
      </c>
      <c r="B798" t="s">
        <v>329</v>
      </c>
      <c r="C798" t="s">
        <v>1925</v>
      </c>
      <c r="D798" t="s">
        <v>331</v>
      </c>
      <c r="E798" t="s">
        <v>332</v>
      </c>
      <c r="F798" t="s">
        <v>333</v>
      </c>
      <c r="G798">
        <v>8</v>
      </c>
      <c r="H798" t="s">
        <v>40</v>
      </c>
      <c r="I798" t="s">
        <v>41</v>
      </c>
      <c r="J798" t="s">
        <v>42</v>
      </c>
      <c r="K798" t="s">
        <v>43</v>
      </c>
      <c r="L798" t="s">
        <v>43</v>
      </c>
      <c r="M798" t="s">
        <v>86</v>
      </c>
      <c r="N798" t="s">
        <v>62</v>
      </c>
      <c r="O798" t="s">
        <v>43</v>
      </c>
      <c r="P798" t="s">
        <v>39</v>
      </c>
      <c r="Q798" t="s">
        <v>39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</row>
    <row r="799" spans="1:22" x14ac:dyDescent="0.4">
      <c r="A799" t="s">
        <v>1926</v>
      </c>
      <c r="B799" t="s">
        <v>329</v>
      </c>
      <c r="C799" t="s">
        <v>1927</v>
      </c>
      <c r="D799" t="s">
        <v>331</v>
      </c>
      <c r="E799" t="s">
        <v>332</v>
      </c>
      <c r="F799" t="s">
        <v>336</v>
      </c>
      <c r="G799">
        <v>8</v>
      </c>
      <c r="H799" t="s">
        <v>46</v>
      </c>
      <c r="I799" t="s">
        <v>47</v>
      </c>
      <c r="J799" t="s">
        <v>57</v>
      </c>
      <c r="K799" t="s">
        <v>94</v>
      </c>
      <c r="L799" t="s">
        <v>43</v>
      </c>
      <c r="M799" t="s">
        <v>46</v>
      </c>
      <c r="N799" t="s">
        <v>46</v>
      </c>
      <c r="O799" t="s">
        <v>46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</row>
    <row r="800" spans="1:22" hidden="1" x14ac:dyDescent="0.4">
      <c r="A800" t="s">
        <v>1928</v>
      </c>
      <c r="B800" t="s">
        <v>329</v>
      </c>
      <c r="C800" t="s">
        <v>1929</v>
      </c>
      <c r="D800" t="s">
        <v>331</v>
      </c>
      <c r="E800" t="s">
        <v>332</v>
      </c>
      <c r="F800" t="s">
        <v>339</v>
      </c>
      <c r="G800">
        <v>6</v>
      </c>
      <c r="H800" t="s">
        <v>46</v>
      </c>
      <c r="I800" t="s">
        <v>42</v>
      </c>
      <c r="J800" t="s">
        <v>46</v>
      </c>
      <c r="K800" t="s">
        <v>50</v>
      </c>
      <c r="L800" t="s">
        <v>87</v>
      </c>
      <c r="M800" t="s">
        <v>88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 t="s">
        <v>39</v>
      </c>
      <c r="V800" t="s">
        <v>39</v>
      </c>
    </row>
    <row r="801" spans="1:22" x14ac:dyDescent="0.4">
      <c r="A801" t="s">
        <v>1930</v>
      </c>
      <c r="B801" t="s">
        <v>329</v>
      </c>
      <c r="C801" t="s">
        <v>1931</v>
      </c>
      <c r="D801" t="s">
        <v>331</v>
      </c>
      <c r="E801" t="s">
        <v>332</v>
      </c>
      <c r="F801" t="s">
        <v>336</v>
      </c>
      <c r="G801">
        <v>8</v>
      </c>
      <c r="H801" t="s">
        <v>46</v>
      </c>
      <c r="I801" t="s">
        <v>47</v>
      </c>
      <c r="J801" t="s">
        <v>66</v>
      </c>
      <c r="K801" t="s">
        <v>115</v>
      </c>
      <c r="L801" t="s">
        <v>43</v>
      </c>
      <c r="M801" t="s">
        <v>46</v>
      </c>
      <c r="N801" t="s">
        <v>46</v>
      </c>
      <c r="O801" t="s">
        <v>46</v>
      </c>
      <c r="P801" t="s">
        <v>39</v>
      </c>
      <c r="Q801" t="s">
        <v>39</v>
      </c>
      <c r="R801" t="s">
        <v>39</v>
      </c>
      <c r="S801" t="s">
        <v>39</v>
      </c>
      <c r="T801" t="s">
        <v>39</v>
      </c>
      <c r="U801" t="s">
        <v>39</v>
      </c>
      <c r="V801" t="s">
        <v>39</v>
      </c>
    </row>
    <row r="802" spans="1:22" hidden="1" x14ac:dyDescent="0.4">
      <c r="A802" t="s">
        <v>1932</v>
      </c>
      <c r="B802" t="s">
        <v>329</v>
      </c>
      <c r="C802" t="s">
        <v>1933</v>
      </c>
      <c r="D802" t="s">
        <v>331</v>
      </c>
      <c r="E802" t="s">
        <v>332</v>
      </c>
      <c r="F802" t="s">
        <v>339</v>
      </c>
      <c r="G802">
        <v>6</v>
      </c>
      <c r="H802" t="s">
        <v>46</v>
      </c>
      <c r="I802" t="s">
        <v>42</v>
      </c>
      <c r="J802" t="s">
        <v>46</v>
      </c>
      <c r="K802" t="s">
        <v>50</v>
      </c>
      <c r="L802" t="s">
        <v>90</v>
      </c>
      <c r="M802" t="s">
        <v>91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 t="s">
        <v>39</v>
      </c>
      <c r="V802" t="s">
        <v>39</v>
      </c>
    </row>
    <row r="803" spans="1:22" hidden="1" x14ac:dyDescent="0.4">
      <c r="A803" t="s">
        <v>1934</v>
      </c>
      <c r="B803" t="s">
        <v>329</v>
      </c>
      <c r="C803" t="s">
        <v>1935</v>
      </c>
      <c r="D803" t="s">
        <v>331</v>
      </c>
      <c r="E803" t="s">
        <v>332</v>
      </c>
      <c r="F803" t="s">
        <v>333</v>
      </c>
      <c r="G803">
        <v>8</v>
      </c>
      <c r="H803" t="s">
        <v>40</v>
      </c>
      <c r="I803" t="s">
        <v>41</v>
      </c>
      <c r="J803" t="s">
        <v>42</v>
      </c>
      <c r="K803" t="s">
        <v>43</v>
      </c>
      <c r="L803" t="s">
        <v>43</v>
      </c>
      <c r="M803" t="s">
        <v>136</v>
      </c>
      <c r="N803" t="s">
        <v>137</v>
      </c>
      <c r="O803" t="s">
        <v>43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</row>
    <row r="804" spans="1:22" x14ac:dyDescent="0.4">
      <c r="A804" t="s">
        <v>1936</v>
      </c>
      <c r="B804" t="s">
        <v>329</v>
      </c>
      <c r="C804" t="s">
        <v>1937</v>
      </c>
      <c r="D804" t="s">
        <v>331</v>
      </c>
      <c r="E804" t="s">
        <v>332</v>
      </c>
      <c r="F804" t="s">
        <v>336</v>
      </c>
      <c r="G804">
        <v>8</v>
      </c>
      <c r="H804" t="s">
        <v>46</v>
      </c>
      <c r="I804" t="s">
        <v>47</v>
      </c>
      <c r="J804" t="s">
        <v>74</v>
      </c>
      <c r="K804" t="s">
        <v>138</v>
      </c>
      <c r="L804" t="s">
        <v>43</v>
      </c>
      <c r="M804" t="s">
        <v>46</v>
      </c>
      <c r="N804" t="s">
        <v>46</v>
      </c>
      <c r="O804" t="s">
        <v>46</v>
      </c>
      <c r="P804" t="s">
        <v>39</v>
      </c>
      <c r="Q804" t="s">
        <v>39</v>
      </c>
      <c r="R804" t="s">
        <v>39</v>
      </c>
      <c r="S804" t="s">
        <v>39</v>
      </c>
      <c r="T804" t="s">
        <v>39</v>
      </c>
      <c r="U804" t="s">
        <v>39</v>
      </c>
      <c r="V804" t="s">
        <v>39</v>
      </c>
    </row>
    <row r="805" spans="1:22" hidden="1" x14ac:dyDescent="0.4">
      <c r="A805" t="s">
        <v>1938</v>
      </c>
      <c r="B805" t="s">
        <v>329</v>
      </c>
      <c r="C805" t="s">
        <v>1939</v>
      </c>
      <c r="D805" t="s">
        <v>331</v>
      </c>
      <c r="E805" t="s">
        <v>332</v>
      </c>
      <c r="F805" t="s">
        <v>339</v>
      </c>
      <c r="G805">
        <v>6</v>
      </c>
      <c r="H805" t="s">
        <v>46</v>
      </c>
      <c r="I805" t="s">
        <v>42</v>
      </c>
      <c r="J805" t="s">
        <v>46</v>
      </c>
      <c r="K805" t="s">
        <v>50</v>
      </c>
      <c r="L805" t="s">
        <v>58</v>
      </c>
      <c r="M805" t="s">
        <v>96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39</v>
      </c>
      <c r="V805" t="s">
        <v>39</v>
      </c>
    </row>
    <row r="806" spans="1:22" x14ac:dyDescent="0.4">
      <c r="A806" t="s">
        <v>1940</v>
      </c>
      <c r="B806" t="s">
        <v>329</v>
      </c>
      <c r="C806" t="s">
        <v>1941</v>
      </c>
      <c r="D806" t="s">
        <v>331</v>
      </c>
      <c r="E806" t="s">
        <v>332</v>
      </c>
      <c r="F806" t="s">
        <v>336</v>
      </c>
      <c r="G806">
        <v>8</v>
      </c>
      <c r="H806" t="s">
        <v>46</v>
      </c>
      <c r="I806" t="s">
        <v>47</v>
      </c>
      <c r="J806" t="s">
        <v>83</v>
      </c>
      <c r="K806" t="s">
        <v>139</v>
      </c>
      <c r="L806" t="s">
        <v>43</v>
      </c>
      <c r="M806" t="s">
        <v>46</v>
      </c>
      <c r="N806" t="s">
        <v>46</v>
      </c>
      <c r="O806" t="s">
        <v>46</v>
      </c>
      <c r="P806" t="s">
        <v>39</v>
      </c>
      <c r="Q806" t="s">
        <v>39</v>
      </c>
      <c r="R806" t="s">
        <v>39</v>
      </c>
      <c r="S806" t="s">
        <v>39</v>
      </c>
      <c r="T806" t="s">
        <v>39</v>
      </c>
      <c r="U806" t="s">
        <v>39</v>
      </c>
      <c r="V806" t="s">
        <v>39</v>
      </c>
    </row>
    <row r="807" spans="1:22" hidden="1" x14ac:dyDescent="0.4">
      <c r="A807" t="s">
        <v>1942</v>
      </c>
      <c r="B807" t="s">
        <v>329</v>
      </c>
      <c r="C807" t="s">
        <v>1943</v>
      </c>
      <c r="D807" t="s">
        <v>331</v>
      </c>
      <c r="E807" t="s">
        <v>332</v>
      </c>
      <c r="F807" t="s">
        <v>339</v>
      </c>
      <c r="G807">
        <v>6</v>
      </c>
      <c r="H807" t="s">
        <v>46</v>
      </c>
      <c r="I807" t="s">
        <v>42</v>
      </c>
      <c r="J807" t="s">
        <v>46</v>
      </c>
      <c r="K807" t="s">
        <v>50</v>
      </c>
      <c r="L807" t="s">
        <v>99</v>
      </c>
      <c r="M807" t="s">
        <v>100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V807" t="s">
        <v>39</v>
      </c>
    </row>
    <row r="808" spans="1:22" hidden="1" x14ac:dyDescent="0.4">
      <c r="A808" t="s">
        <v>1944</v>
      </c>
      <c r="B808" t="s">
        <v>329</v>
      </c>
      <c r="C808" t="s">
        <v>1945</v>
      </c>
      <c r="D808" t="s">
        <v>331</v>
      </c>
      <c r="E808" t="s">
        <v>332</v>
      </c>
      <c r="F808" t="s">
        <v>333</v>
      </c>
      <c r="G808">
        <v>8</v>
      </c>
      <c r="H808" t="s">
        <v>40</v>
      </c>
      <c r="I808" t="s">
        <v>41</v>
      </c>
      <c r="J808" t="s">
        <v>42</v>
      </c>
      <c r="K808" t="s">
        <v>43</v>
      </c>
      <c r="L808" t="s">
        <v>43</v>
      </c>
      <c r="M808" t="s">
        <v>140</v>
      </c>
      <c r="N808" t="s">
        <v>141</v>
      </c>
      <c r="O808" t="s">
        <v>43</v>
      </c>
      <c r="P808" t="s">
        <v>39</v>
      </c>
      <c r="Q808" t="s">
        <v>39</v>
      </c>
      <c r="R808" t="s">
        <v>39</v>
      </c>
      <c r="S808" t="s">
        <v>39</v>
      </c>
      <c r="T808" t="s">
        <v>39</v>
      </c>
      <c r="U808" t="s">
        <v>39</v>
      </c>
      <c r="V808" t="s">
        <v>39</v>
      </c>
    </row>
    <row r="809" spans="1:22" x14ac:dyDescent="0.4">
      <c r="A809" t="s">
        <v>1946</v>
      </c>
      <c r="B809" t="s">
        <v>329</v>
      </c>
      <c r="C809" t="s">
        <v>1947</v>
      </c>
      <c r="D809" t="s">
        <v>331</v>
      </c>
      <c r="E809" t="s">
        <v>332</v>
      </c>
      <c r="F809" t="s">
        <v>336</v>
      </c>
      <c r="G809">
        <v>8</v>
      </c>
      <c r="H809" t="s">
        <v>46</v>
      </c>
      <c r="I809" t="s">
        <v>47</v>
      </c>
      <c r="J809" t="s">
        <v>92</v>
      </c>
      <c r="K809" t="s">
        <v>142</v>
      </c>
      <c r="L809" t="s">
        <v>43</v>
      </c>
      <c r="M809" t="s">
        <v>46</v>
      </c>
      <c r="N809" t="s">
        <v>46</v>
      </c>
      <c r="O809" t="s">
        <v>46</v>
      </c>
      <c r="P809" t="s">
        <v>39</v>
      </c>
      <c r="Q809" t="s">
        <v>39</v>
      </c>
      <c r="R809" t="s">
        <v>39</v>
      </c>
      <c r="S809" t="s">
        <v>39</v>
      </c>
      <c r="T809" t="s">
        <v>39</v>
      </c>
      <c r="U809" t="s">
        <v>39</v>
      </c>
      <c r="V809" t="s">
        <v>39</v>
      </c>
    </row>
    <row r="810" spans="1:22" hidden="1" x14ac:dyDescent="0.4">
      <c r="A810" t="s">
        <v>1948</v>
      </c>
      <c r="B810" t="s">
        <v>329</v>
      </c>
      <c r="C810" t="s">
        <v>1949</v>
      </c>
      <c r="D810" t="s">
        <v>331</v>
      </c>
      <c r="E810" t="s">
        <v>332</v>
      </c>
      <c r="F810" t="s">
        <v>339</v>
      </c>
      <c r="G810">
        <v>6</v>
      </c>
      <c r="H810" t="s">
        <v>46</v>
      </c>
      <c r="I810" t="s">
        <v>42</v>
      </c>
      <c r="J810" t="s">
        <v>46</v>
      </c>
      <c r="K810" t="s">
        <v>50</v>
      </c>
      <c r="L810" t="s">
        <v>54</v>
      </c>
      <c r="M810" t="s">
        <v>105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 t="s">
        <v>39</v>
      </c>
      <c r="V810" t="s">
        <v>39</v>
      </c>
    </row>
    <row r="811" spans="1:22" x14ac:dyDescent="0.4">
      <c r="A811" t="s">
        <v>1950</v>
      </c>
      <c r="B811" t="s">
        <v>329</v>
      </c>
      <c r="C811" t="s">
        <v>1951</v>
      </c>
      <c r="D811" t="s">
        <v>331</v>
      </c>
      <c r="E811" t="s">
        <v>332</v>
      </c>
      <c r="F811" t="s">
        <v>336</v>
      </c>
      <c r="G811">
        <v>8</v>
      </c>
      <c r="H811" t="s">
        <v>46</v>
      </c>
      <c r="I811" t="s">
        <v>47</v>
      </c>
      <c r="J811" t="s">
        <v>101</v>
      </c>
      <c r="K811" t="s">
        <v>143</v>
      </c>
      <c r="L811" t="s">
        <v>43</v>
      </c>
      <c r="M811" t="s">
        <v>46</v>
      </c>
      <c r="N811" t="s">
        <v>46</v>
      </c>
      <c r="O811" t="s">
        <v>46</v>
      </c>
      <c r="P811" t="s">
        <v>39</v>
      </c>
      <c r="Q811" t="s">
        <v>39</v>
      </c>
      <c r="R811" t="s">
        <v>39</v>
      </c>
      <c r="S811" t="s">
        <v>39</v>
      </c>
      <c r="T811" t="s">
        <v>39</v>
      </c>
      <c r="U811" t="s">
        <v>39</v>
      </c>
      <c r="V811" t="s">
        <v>39</v>
      </c>
    </row>
    <row r="812" spans="1:22" hidden="1" x14ac:dyDescent="0.4">
      <c r="A812" t="s">
        <v>1952</v>
      </c>
      <c r="B812" t="s">
        <v>329</v>
      </c>
      <c r="C812" t="s">
        <v>1953</v>
      </c>
      <c r="D812" t="s">
        <v>331</v>
      </c>
      <c r="E812" t="s">
        <v>332</v>
      </c>
      <c r="F812" t="s">
        <v>339</v>
      </c>
      <c r="G812">
        <v>6</v>
      </c>
      <c r="H812" t="s">
        <v>46</v>
      </c>
      <c r="I812" t="s">
        <v>42</v>
      </c>
      <c r="J812" t="s">
        <v>46</v>
      </c>
      <c r="K812" t="s">
        <v>50</v>
      </c>
      <c r="L812" t="s">
        <v>107</v>
      </c>
      <c r="M812" t="s">
        <v>108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39</v>
      </c>
      <c r="V812" t="s">
        <v>39</v>
      </c>
    </row>
    <row r="813" spans="1:22" hidden="1" x14ac:dyDescent="0.4">
      <c r="A813" t="s">
        <v>1954</v>
      </c>
      <c r="B813" t="s">
        <v>329</v>
      </c>
      <c r="C813" t="s">
        <v>1955</v>
      </c>
      <c r="D813" t="s">
        <v>331</v>
      </c>
      <c r="E813" t="s">
        <v>332</v>
      </c>
      <c r="F813" t="s">
        <v>333</v>
      </c>
      <c r="G813">
        <v>8</v>
      </c>
      <c r="H813" t="s">
        <v>40</v>
      </c>
      <c r="I813" t="s">
        <v>41</v>
      </c>
      <c r="J813" t="s">
        <v>42</v>
      </c>
      <c r="K813" t="s">
        <v>43</v>
      </c>
      <c r="L813" t="s">
        <v>43</v>
      </c>
      <c r="M813" t="s">
        <v>144</v>
      </c>
      <c r="N813" t="s">
        <v>43</v>
      </c>
      <c r="O813" t="s">
        <v>43</v>
      </c>
      <c r="P813" t="s">
        <v>39</v>
      </c>
      <c r="Q813" t="s">
        <v>39</v>
      </c>
      <c r="R813" t="s">
        <v>39</v>
      </c>
      <c r="S813" t="s">
        <v>39</v>
      </c>
      <c r="T813" t="s">
        <v>39</v>
      </c>
      <c r="U813" t="s">
        <v>39</v>
      </c>
      <c r="V813" t="s">
        <v>39</v>
      </c>
    </row>
    <row r="814" spans="1:22" x14ac:dyDescent="0.4">
      <c r="A814" t="s">
        <v>1956</v>
      </c>
      <c r="B814" t="s">
        <v>329</v>
      </c>
      <c r="C814" t="s">
        <v>1957</v>
      </c>
      <c r="D814" t="s">
        <v>331</v>
      </c>
      <c r="E814" t="s">
        <v>332</v>
      </c>
      <c r="F814" t="s">
        <v>336</v>
      </c>
      <c r="G814">
        <v>8</v>
      </c>
      <c r="H814" t="s">
        <v>46</v>
      </c>
      <c r="I814" t="s">
        <v>47</v>
      </c>
      <c r="J814" t="s">
        <v>109</v>
      </c>
      <c r="K814" t="s">
        <v>145</v>
      </c>
      <c r="L814" t="s">
        <v>43</v>
      </c>
      <c r="M814" t="s">
        <v>46</v>
      </c>
      <c r="N814" t="s">
        <v>46</v>
      </c>
      <c r="O814" t="s">
        <v>46</v>
      </c>
      <c r="P814" t="s">
        <v>39</v>
      </c>
      <c r="Q814" t="s">
        <v>39</v>
      </c>
      <c r="R814" t="s">
        <v>39</v>
      </c>
      <c r="S814" t="s">
        <v>39</v>
      </c>
      <c r="T814" t="s">
        <v>39</v>
      </c>
      <c r="U814" t="s">
        <v>39</v>
      </c>
      <c r="V814" t="s">
        <v>39</v>
      </c>
    </row>
    <row r="815" spans="1:22" hidden="1" x14ac:dyDescent="0.4">
      <c r="A815" t="s">
        <v>1958</v>
      </c>
      <c r="B815" t="s">
        <v>329</v>
      </c>
      <c r="C815" t="s">
        <v>1959</v>
      </c>
      <c r="D815" t="s">
        <v>331</v>
      </c>
      <c r="E815" t="s">
        <v>332</v>
      </c>
      <c r="F815" t="s">
        <v>339</v>
      </c>
      <c r="G815">
        <v>6</v>
      </c>
      <c r="H815" t="s">
        <v>46</v>
      </c>
      <c r="I815" t="s">
        <v>42</v>
      </c>
      <c r="J815" t="s">
        <v>46</v>
      </c>
      <c r="K815" t="s">
        <v>50</v>
      </c>
      <c r="L815" t="s">
        <v>112</v>
      </c>
      <c r="M815" t="s">
        <v>113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 t="s">
        <v>39</v>
      </c>
      <c r="V815" t="s">
        <v>39</v>
      </c>
    </row>
    <row r="816" spans="1:22" x14ac:dyDescent="0.4">
      <c r="A816" t="s">
        <v>1960</v>
      </c>
      <c r="B816" t="s">
        <v>329</v>
      </c>
      <c r="C816" t="s">
        <v>1961</v>
      </c>
      <c r="D816" t="s">
        <v>331</v>
      </c>
      <c r="E816" t="s">
        <v>332</v>
      </c>
      <c r="F816" t="s">
        <v>336</v>
      </c>
      <c r="G816">
        <v>8</v>
      </c>
      <c r="H816" t="s">
        <v>46</v>
      </c>
      <c r="I816" t="s">
        <v>47</v>
      </c>
      <c r="J816" t="s">
        <v>116</v>
      </c>
      <c r="K816" t="s">
        <v>146</v>
      </c>
      <c r="L816" t="s">
        <v>43</v>
      </c>
      <c r="M816" t="s">
        <v>46</v>
      </c>
      <c r="N816" t="s">
        <v>46</v>
      </c>
      <c r="O816" t="s">
        <v>46</v>
      </c>
      <c r="P816" t="s">
        <v>39</v>
      </c>
      <c r="Q816" t="s">
        <v>39</v>
      </c>
      <c r="R816" t="s">
        <v>39</v>
      </c>
      <c r="S816" t="s">
        <v>39</v>
      </c>
      <c r="T816" t="s">
        <v>39</v>
      </c>
      <c r="U816" t="s">
        <v>39</v>
      </c>
      <c r="V816" t="s">
        <v>39</v>
      </c>
    </row>
    <row r="817" spans="1:22" hidden="1" x14ac:dyDescent="0.4">
      <c r="A817" t="s">
        <v>1962</v>
      </c>
      <c r="B817" t="s">
        <v>329</v>
      </c>
      <c r="C817" t="s">
        <v>1963</v>
      </c>
      <c r="D817" t="s">
        <v>331</v>
      </c>
      <c r="E817" t="s">
        <v>332</v>
      </c>
      <c r="F817" t="s">
        <v>339</v>
      </c>
      <c r="G817">
        <v>6</v>
      </c>
      <c r="H817" t="s">
        <v>46</v>
      </c>
      <c r="I817" t="s">
        <v>42</v>
      </c>
      <c r="J817" t="s">
        <v>46</v>
      </c>
      <c r="K817" t="s">
        <v>50</v>
      </c>
      <c r="L817" t="s">
        <v>114</v>
      </c>
      <c r="M817" t="s">
        <v>115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 t="s">
        <v>39</v>
      </c>
      <c r="V817" t="s">
        <v>39</v>
      </c>
    </row>
    <row r="818" spans="1:22" hidden="1" x14ac:dyDescent="0.4">
      <c r="A818" t="s">
        <v>1964</v>
      </c>
      <c r="B818" t="s">
        <v>329</v>
      </c>
      <c r="C818" t="s">
        <v>1965</v>
      </c>
      <c r="D818" t="s">
        <v>331</v>
      </c>
      <c r="E818" t="s">
        <v>332</v>
      </c>
      <c r="F818" t="s">
        <v>333</v>
      </c>
      <c r="G818">
        <v>8</v>
      </c>
      <c r="H818" t="s">
        <v>40</v>
      </c>
      <c r="I818" t="s">
        <v>41</v>
      </c>
      <c r="J818" t="s">
        <v>42</v>
      </c>
      <c r="K818" t="s">
        <v>43</v>
      </c>
      <c r="L818" t="s">
        <v>43</v>
      </c>
      <c r="M818" t="s">
        <v>41</v>
      </c>
      <c r="N818" t="s">
        <v>147</v>
      </c>
      <c r="O818" t="s">
        <v>43</v>
      </c>
      <c r="P818" t="s">
        <v>39</v>
      </c>
      <c r="Q818" t="s">
        <v>39</v>
      </c>
      <c r="R818" t="s">
        <v>39</v>
      </c>
      <c r="S818" t="s">
        <v>39</v>
      </c>
      <c r="T818" t="s">
        <v>39</v>
      </c>
      <c r="U818" t="s">
        <v>39</v>
      </c>
      <c r="V818" t="s">
        <v>39</v>
      </c>
    </row>
    <row r="819" spans="1:22" x14ac:dyDescent="0.4">
      <c r="A819" t="s">
        <v>1966</v>
      </c>
      <c r="B819" t="s">
        <v>329</v>
      </c>
      <c r="C819" t="s">
        <v>1967</v>
      </c>
      <c r="D819" t="s">
        <v>331</v>
      </c>
      <c r="E819" t="s">
        <v>332</v>
      </c>
      <c r="F819" t="s">
        <v>336</v>
      </c>
      <c r="G819">
        <v>8</v>
      </c>
      <c r="H819" t="s">
        <v>46</v>
      </c>
      <c r="I819" t="s">
        <v>47</v>
      </c>
      <c r="J819" t="s">
        <v>51</v>
      </c>
      <c r="K819" t="s">
        <v>148</v>
      </c>
      <c r="L819" t="s">
        <v>43</v>
      </c>
      <c r="M819" t="s">
        <v>46</v>
      </c>
      <c r="N819" t="s">
        <v>46</v>
      </c>
      <c r="O819" t="s">
        <v>46</v>
      </c>
      <c r="P819" t="s">
        <v>39</v>
      </c>
      <c r="Q819" t="s">
        <v>39</v>
      </c>
      <c r="R819" t="s">
        <v>39</v>
      </c>
      <c r="S819" t="s">
        <v>39</v>
      </c>
      <c r="T819" t="s">
        <v>39</v>
      </c>
      <c r="U819" t="s">
        <v>39</v>
      </c>
      <c r="V819" t="s">
        <v>39</v>
      </c>
    </row>
    <row r="820" spans="1:22" hidden="1" x14ac:dyDescent="0.4">
      <c r="A820" t="s">
        <v>1968</v>
      </c>
      <c r="B820" t="s">
        <v>329</v>
      </c>
      <c r="C820" t="s">
        <v>1969</v>
      </c>
      <c r="D820" t="s">
        <v>331</v>
      </c>
      <c r="E820" t="s">
        <v>332</v>
      </c>
      <c r="F820" t="s">
        <v>339</v>
      </c>
      <c r="G820">
        <v>6</v>
      </c>
      <c r="H820" t="s">
        <v>46</v>
      </c>
      <c r="I820" t="s">
        <v>42</v>
      </c>
      <c r="J820" t="s">
        <v>46</v>
      </c>
      <c r="K820" t="s">
        <v>50</v>
      </c>
      <c r="L820" t="s">
        <v>51</v>
      </c>
      <c r="M820" t="s">
        <v>52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39</v>
      </c>
      <c r="V820" t="s">
        <v>39</v>
      </c>
    </row>
    <row r="821" spans="1:22" x14ac:dyDescent="0.4">
      <c r="A821" t="s">
        <v>1970</v>
      </c>
      <c r="B821" t="s">
        <v>329</v>
      </c>
      <c r="C821" t="s">
        <v>1971</v>
      </c>
      <c r="D821" t="s">
        <v>331</v>
      </c>
      <c r="E821" t="s">
        <v>332</v>
      </c>
      <c r="F821" t="s">
        <v>336</v>
      </c>
      <c r="G821">
        <v>8</v>
      </c>
      <c r="H821" t="s">
        <v>46</v>
      </c>
      <c r="I821" t="s">
        <v>47</v>
      </c>
      <c r="J821" t="s">
        <v>125</v>
      </c>
      <c r="K821" t="s">
        <v>149</v>
      </c>
      <c r="L821" t="s">
        <v>43</v>
      </c>
      <c r="M821" t="s">
        <v>46</v>
      </c>
      <c r="N821" t="s">
        <v>46</v>
      </c>
      <c r="O821" t="s">
        <v>46</v>
      </c>
      <c r="P821" t="s">
        <v>39</v>
      </c>
      <c r="Q821" t="s">
        <v>39</v>
      </c>
      <c r="R821" t="s">
        <v>39</v>
      </c>
      <c r="S821" t="s">
        <v>39</v>
      </c>
      <c r="T821" t="s">
        <v>39</v>
      </c>
      <c r="U821" t="s">
        <v>39</v>
      </c>
      <c r="V821" t="s">
        <v>39</v>
      </c>
    </row>
    <row r="822" spans="1:22" hidden="1" x14ac:dyDescent="0.4">
      <c r="A822" t="s">
        <v>1972</v>
      </c>
      <c r="B822" t="s">
        <v>329</v>
      </c>
      <c r="C822" t="s">
        <v>1973</v>
      </c>
      <c r="D822" t="s">
        <v>331</v>
      </c>
      <c r="E822" t="s">
        <v>332</v>
      </c>
      <c r="F822" t="s">
        <v>339</v>
      </c>
      <c r="G822">
        <v>6</v>
      </c>
      <c r="H822" t="s">
        <v>46</v>
      </c>
      <c r="I822" t="s">
        <v>42</v>
      </c>
      <c r="J822" t="s">
        <v>46</v>
      </c>
      <c r="K822" t="s">
        <v>50</v>
      </c>
      <c r="L822" t="s">
        <v>55</v>
      </c>
      <c r="M822" t="s">
        <v>56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 t="s">
        <v>39</v>
      </c>
      <c r="V822" t="s">
        <v>39</v>
      </c>
    </row>
    <row r="823" spans="1:22" hidden="1" x14ac:dyDescent="0.4">
      <c r="A823" t="s">
        <v>1974</v>
      </c>
      <c r="B823" t="s">
        <v>329</v>
      </c>
      <c r="C823" t="s">
        <v>1975</v>
      </c>
      <c r="D823" t="s">
        <v>331</v>
      </c>
      <c r="E823" t="s">
        <v>332</v>
      </c>
      <c r="F823" t="s">
        <v>333</v>
      </c>
      <c r="G823">
        <v>8</v>
      </c>
      <c r="H823" t="s">
        <v>40</v>
      </c>
      <c r="I823" t="s">
        <v>41</v>
      </c>
      <c r="J823" t="s">
        <v>42</v>
      </c>
      <c r="K823" t="s">
        <v>43</v>
      </c>
      <c r="L823" t="s">
        <v>43</v>
      </c>
      <c r="M823" t="s">
        <v>117</v>
      </c>
      <c r="N823" t="s">
        <v>109</v>
      </c>
      <c r="O823" t="s">
        <v>43</v>
      </c>
      <c r="P823" t="s">
        <v>39</v>
      </c>
      <c r="Q823" t="s">
        <v>39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</row>
    <row r="824" spans="1:22" x14ac:dyDescent="0.4">
      <c r="A824" t="s">
        <v>1976</v>
      </c>
      <c r="B824" t="s">
        <v>329</v>
      </c>
      <c r="C824" t="s">
        <v>1977</v>
      </c>
      <c r="D824" t="s">
        <v>331</v>
      </c>
      <c r="E824" t="s">
        <v>332</v>
      </c>
      <c r="F824" t="s">
        <v>336</v>
      </c>
      <c r="G824">
        <v>8</v>
      </c>
      <c r="H824" t="s">
        <v>46</v>
      </c>
      <c r="I824" t="s">
        <v>47</v>
      </c>
      <c r="J824" t="s">
        <v>131</v>
      </c>
      <c r="K824" t="s">
        <v>150</v>
      </c>
      <c r="L824" t="s">
        <v>43</v>
      </c>
      <c r="M824" t="s">
        <v>46</v>
      </c>
      <c r="N824" t="s">
        <v>46</v>
      </c>
      <c r="O824" t="s">
        <v>46</v>
      </c>
      <c r="P824" t="s">
        <v>39</v>
      </c>
      <c r="Q824" t="s">
        <v>39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</row>
    <row r="825" spans="1:22" hidden="1" x14ac:dyDescent="0.4">
      <c r="A825" t="s">
        <v>1978</v>
      </c>
      <c r="B825" t="s">
        <v>329</v>
      </c>
      <c r="C825" t="s">
        <v>1979</v>
      </c>
      <c r="D825" t="s">
        <v>331</v>
      </c>
      <c r="E825" t="s">
        <v>332</v>
      </c>
      <c r="F825" t="s">
        <v>339</v>
      </c>
      <c r="G825">
        <v>6</v>
      </c>
      <c r="H825" t="s">
        <v>46</v>
      </c>
      <c r="I825" t="s">
        <v>42</v>
      </c>
      <c r="J825" t="s">
        <v>46</v>
      </c>
      <c r="K825" t="s">
        <v>50</v>
      </c>
      <c r="L825" t="s">
        <v>59</v>
      </c>
      <c r="M825" t="s">
        <v>61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39</v>
      </c>
      <c r="V825" t="s">
        <v>39</v>
      </c>
    </row>
    <row r="826" spans="1:22" x14ac:dyDescent="0.4">
      <c r="A826" t="s">
        <v>1980</v>
      </c>
      <c r="B826" t="s">
        <v>329</v>
      </c>
      <c r="C826" t="s">
        <v>1981</v>
      </c>
      <c r="D826" t="s">
        <v>331</v>
      </c>
      <c r="E826" t="s">
        <v>332</v>
      </c>
      <c r="F826" t="s">
        <v>336</v>
      </c>
      <c r="G826">
        <v>8</v>
      </c>
      <c r="H826" t="s">
        <v>46</v>
      </c>
      <c r="I826" t="s">
        <v>47</v>
      </c>
      <c r="J826" t="s">
        <v>86</v>
      </c>
      <c r="K826" t="s">
        <v>151</v>
      </c>
      <c r="L826" t="s">
        <v>43</v>
      </c>
      <c r="M826" t="s">
        <v>46</v>
      </c>
      <c r="N826" t="s">
        <v>46</v>
      </c>
      <c r="O826" t="s">
        <v>46</v>
      </c>
      <c r="P826" t="s">
        <v>39</v>
      </c>
      <c r="Q826" t="s">
        <v>39</v>
      </c>
      <c r="R826" t="s">
        <v>39</v>
      </c>
      <c r="S826" t="s">
        <v>39</v>
      </c>
      <c r="T826" t="s">
        <v>39</v>
      </c>
      <c r="U826" t="s">
        <v>39</v>
      </c>
      <c r="V826" t="s">
        <v>39</v>
      </c>
    </row>
    <row r="827" spans="1:22" hidden="1" x14ac:dyDescent="0.4">
      <c r="A827" t="s">
        <v>1982</v>
      </c>
      <c r="B827" t="s">
        <v>329</v>
      </c>
      <c r="C827" t="s">
        <v>1983</v>
      </c>
      <c r="D827" t="s">
        <v>331</v>
      </c>
      <c r="E827" t="s">
        <v>332</v>
      </c>
      <c r="F827" t="s">
        <v>339</v>
      </c>
      <c r="G827">
        <v>6</v>
      </c>
      <c r="H827" t="s">
        <v>46</v>
      </c>
      <c r="I827" t="s">
        <v>42</v>
      </c>
      <c r="J827" t="s">
        <v>46</v>
      </c>
      <c r="K827" t="s">
        <v>50</v>
      </c>
      <c r="L827" t="s">
        <v>64</v>
      </c>
      <c r="M827" t="s">
        <v>65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V827" t="s">
        <v>39</v>
      </c>
    </row>
    <row r="828" spans="1:22" hidden="1" x14ac:dyDescent="0.4">
      <c r="A828" t="s">
        <v>1984</v>
      </c>
      <c r="B828" t="s">
        <v>329</v>
      </c>
      <c r="C828" t="s">
        <v>1985</v>
      </c>
      <c r="D828" t="s">
        <v>331</v>
      </c>
      <c r="E828" t="s">
        <v>332</v>
      </c>
      <c r="F828" t="s">
        <v>333</v>
      </c>
      <c r="G828">
        <v>8</v>
      </c>
      <c r="H828" t="s">
        <v>40</v>
      </c>
      <c r="I828" t="s">
        <v>41</v>
      </c>
      <c r="J828" t="s">
        <v>42</v>
      </c>
      <c r="K828" t="s">
        <v>43</v>
      </c>
      <c r="L828" t="s">
        <v>43</v>
      </c>
      <c r="M828" t="s">
        <v>152</v>
      </c>
      <c r="N828" t="s">
        <v>153</v>
      </c>
      <c r="O828" t="s">
        <v>43</v>
      </c>
      <c r="P828" t="s">
        <v>39</v>
      </c>
      <c r="Q828" t="s">
        <v>39</v>
      </c>
      <c r="R828" t="s">
        <v>39</v>
      </c>
      <c r="S828" t="s">
        <v>39</v>
      </c>
      <c r="T828" t="s">
        <v>39</v>
      </c>
      <c r="U828" t="s">
        <v>39</v>
      </c>
      <c r="V828" t="s">
        <v>39</v>
      </c>
    </row>
    <row r="829" spans="1:22" x14ac:dyDescent="0.4">
      <c r="A829" t="s">
        <v>1986</v>
      </c>
      <c r="B829" t="s">
        <v>329</v>
      </c>
      <c r="C829" t="s">
        <v>1987</v>
      </c>
      <c r="D829" t="s">
        <v>331</v>
      </c>
      <c r="E829" t="s">
        <v>332</v>
      </c>
      <c r="F829" t="s">
        <v>336</v>
      </c>
      <c r="G829">
        <v>8</v>
      </c>
      <c r="H829" t="s">
        <v>46</v>
      </c>
      <c r="I829" t="s">
        <v>47</v>
      </c>
      <c r="J829" t="s">
        <v>136</v>
      </c>
      <c r="K829" t="s">
        <v>144</v>
      </c>
      <c r="L829" t="s">
        <v>43</v>
      </c>
      <c r="M829" t="s">
        <v>46</v>
      </c>
      <c r="N829" t="s">
        <v>46</v>
      </c>
      <c r="O829" t="s">
        <v>46</v>
      </c>
      <c r="P829" t="s">
        <v>39</v>
      </c>
      <c r="Q829" t="s">
        <v>39</v>
      </c>
      <c r="R829" t="s">
        <v>39</v>
      </c>
      <c r="S829" t="s">
        <v>39</v>
      </c>
      <c r="T829" t="s">
        <v>39</v>
      </c>
      <c r="U829" t="s">
        <v>39</v>
      </c>
      <c r="V829" t="s">
        <v>39</v>
      </c>
    </row>
    <row r="830" spans="1:22" hidden="1" x14ac:dyDescent="0.4">
      <c r="A830" t="s">
        <v>1988</v>
      </c>
      <c r="B830" t="s">
        <v>329</v>
      </c>
      <c r="C830" t="s">
        <v>1989</v>
      </c>
      <c r="D830" t="s">
        <v>331</v>
      </c>
      <c r="E830" t="s">
        <v>332</v>
      </c>
      <c r="F830" t="s">
        <v>339</v>
      </c>
      <c r="G830">
        <v>6</v>
      </c>
      <c r="H830" t="s">
        <v>46</v>
      </c>
      <c r="I830" t="s">
        <v>42</v>
      </c>
      <c r="J830" t="s">
        <v>46</v>
      </c>
      <c r="K830" t="s">
        <v>50</v>
      </c>
      <c r="L830" t="s">
        <v>52</v>
      </c>
      <c r="M830" t="s">
        <v>53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V830" t="s">
        <v>39</v>
      </c>
    </row>
    <row r="831" spans="1:22" x14ac:dyDescent="0.4">
      <c r="A831" t="s">
        <v>1990</v>
      </c>
      <c r="B831" t="s">
        <v>329</v>
      </c>
      <c r="C831" t="s">
        <v>1991</v>
      </c>
      <c r="D831" t="s">
        <v>331</v>
      </c>
      <c r="E831" t="s">
        <v>332</v>
      </c>
      <c r="F831" t="s">
        <v>336</v>
      </c>
      <c r="G831">
        <v>8</v>
      </c>
      <c r="H831" t="s">
        <v>46</v>
      </c>
      <c r="I831" t="s">
        <v>47</v>
      </c>
      <c r="J831" t="s">
        <v>140</v>
      </c>
      <c r="K831" t="s">
        <v>154</v>
      </c>
      <c r="L831" t="s">
        <v>43</v>
      </c>
      <c r="M831" t="s">
        <v>46</v>
      </c>
      <c r="N831" t="s">
        <v>46</v>
      </c>
      <c r="O831" t="s">
        <v>46</v>
      </c>
      <c r="P831" t="s">
        <v>39</v>
      </c>
      <c r="Q831" t="s">
        <v>39</v>
      </c>
      <c r="R831" t="s">
        <v>39</v>
      </c>
      <c r="S831" t="s">
        <v>39</v>
      </c>
      <c r="T831" t="s">
        <v>39</v>
      </c>
      <c r="U831" t="s">
        <v>39</v>
      </c>
      <c r="V831" t="s">
        <v>39</v>
      </c>
    </row>
    <row r="832" spans="1:22" hidden="1" x14ac:dyDescent="0.4">
      <c r="A832" t="s">
        <v>1992</v>
      </c>
      <c r="B832" t="s">
        <v>329</v>
      </c>
      <c r="C832" t="s">
        <v>1993</v>
      </c>
      <c r="D832" t="s">
        <v>331</v>
      </c>
      <c r="E832" t="s">
        <v>332</v>
      </c>
      <c r="F832" t="s">
        <v>339</v>
      </c>
      <c r="G832">
        <v>6</v>
      </c>
      <c r="H832" t="s">
        <v>46</v>
      </c>
      <c r="I832" t="s">
        <v>42</v>
      </c>
      <c r="J832" t="s">
        <v>46</v>
      </c>
      <c r="K832" t="s">
        <v>50</v>
      </c>
      <c r="L832" t="s">
        <v>72</v>
      </c>
      <c r="M832" t="s">
        <v>73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 t="s">
        <v>39</v>
      </c>
      <c r="V832" t="s">
        <v>39</v>
      </c>
    </row>
    <row r="833" spans="1:22" hidden="1" x14ac:dyDescent="0.4">
      <c r="A833" t="s">
        <v>1994</v>
      </c>
      <c r="B833" t="s">
        <v>329</v>
      </c>
      <c r="C833" t="s">
        <v>1995</v>
      </c>
      <c r="D833" t="s">
        <v>331</v>
      </c>
      <c r="E833" t="s">
        <v>332</v>
      </c>
      <c r="F833" t="s">
        <v>333</v>
      </c>
      <c r="G833">
        <v>8</v>
      </c>
      <c r="H833" t="s">
        <v>40</v>
      </c>
      <c r="I833" t="s">
        <v>41</v>
      </c>
      <c r="J833" t="s">
        <v>42</v>
      </c>
      <c r="K833" t="s">
        <v>43</v>
      </c>
      <c r="L833" t="s">
        <v>43</v>
      </c>
      <c r="M833" t="s">
        <v>155</v>
      </c>
      <c r="N833" t="s">
        <v>156</v>
      </c>
      <c r="O833" t="s">
        <v>43</v>
      </c>
      <c r="P833" t="s">
        <v>39</v>
      </c>
      <c r="Q833" t="s">
        <v>39</v>
      </c>
      <c r="R833" t="s">
        <v>39</v>
      </c>
      <c r="S833" t="s">
        <v>39</v>
      </c>
      <c r="T833" t="s">
        <v>39</v>
      </c>
      <c r="U833" t="s">
        <v>39</v>
      </c>
      <c r="V833" t="s">
        <v>39</v>
      </c>
    </row>
    <row r="834" spans="1:22" x14ac:dyDescent="0.4">
      <c r="A834" t="s">
        <v>1996</v>
      </c>
      <c r="B834" t="s">
        <v>329</v>
      </c>
      <c r="C834" t="s">
        <v>1997</v>
      </c>
      <c r="D834" t="s">
        <v>331</v>
      </c>
      <c r="E834" t="s">
        <v>332</v>
      </c>
      <c r="F834" t="s">
        <v>336</v>
      </c>
      <c r="G834">
        <v>8</v>
      </c>
      <c r="H834" t="s">
        <v>46</v>
      </c>
      <c r="I834" t="s">
        <v>47</v>
      </c>
      <c r="J834" t="s">
        <v>144</v>
      </c>
      <c r="K834" t="s">
        <v>157</v>
      </c>
      <c r="L834" t="s">
        <v>43</v>
      </c>
      <c r="M834" t="s">
        <v>46</v>
      </c>
      <c r="N834" t="s">
        <v>46</v>
      </c>
      <c r="O834" t="s">
        <v>46</v>
      </c>
      <c r="P834" t="s">
        <v>39</v>
      </c>
      <c r="Q834" t="s">
        <v>39</v>
      </c>
      <c r="R834" t="s">
        <v>39</v>
      </c>
      <c r="S834" t="s">
        <v>39</v>
      </c>
      <c r="T834" t="s">
        <v>39</v>
      </c>
      <c r="U834" t="s">
        <v>39</v>
      </c>
      <c r="V834" t="s">
        <v>39</v>
      </c>
    </row>
    <row r="835" spans="1:22" hidden="1" x14ac:dyDescent="0.4">
      <c r="A835" t="s">
        <v>1998</v>
      </c>
      <c r="B835" t="s">
        <v>329</v>
      </c>
      <c r="C835" t="s">
        <v>1999</v>
      </c>
      <c r="D835" t="s">
        <v>331</v>
      </c>
      <c r="E835" t="s">
        <v>332</v>
      </c>
      <c r="F835" t="s">
        <v>339</v>
      </c>
      <c r="G835">
        <v>6</v>
      </c>
      <c r="H835" t="s">
        <v>46</v>
      </c>
      <c r="I835" t="s">
        <v>42</v>
      </c>
      <c r="J835" t="s">
        <v>46</v>
      </c>
      <c r="K835" t="s">
        <v>50</v>
      </c>
      <c r="L835" t="s">
        <v>78</v>
      </c>
      <c r="M835" t="s">
        <v>79</v>
      </c>
      <c r="N835" t="s">
        <v>39</v>
      </c>
      <c r="O835" t="s">
        <v>39</v>
      </c>
      <c r="P835" t="s">
        <v>39</v>
      </c>
      <c r="Q835" t="s">
        <v>39</v>
      </c>
      <c r="R835" t="s">
        <v>39</v>
      </c>
      <c r="S835" t="s">
        <v>39</v>
      </c>
      <c r="V835" t="s">
        <v>39</v>
      </c>
    </row>
    <row r="836" spans="1:22" x14ac:dyDescent="0.4">
      <c r="A836" t="s">
        <v>2000</v>
      </c>
      <c r="B836" t="s">
        <v>329</v>
      </c>
      <c r="C836" t="s">
        <v>2001</v>
      </c>
      <c r="D836" t="s">
        <v>331</v>
      </c>
      <c r="E836" t="s">
        <v>332</v>
      </c>
      <c r="F836" t="s">
        <v>336</v>
      </c>
      <c r="G836">
        <v>8</v>
      </c>
      <c r="H836" t="s">
        <v>46</v>
      </c>
      <c r="I836" t="s">
        <v>47</v>
      </c>
      <c r="J836" t="s">
        <v>41</v>
      </c>
      <c r="K836" t="s">
        <v>158</v>
      </c>
      <c r="L836" t="s">
        <v>43</v>
      </c>
      <c r="M836" t="s">
        <v>46</v>
      </c>
      <c r="N836" t="s">
        <v>46</v>
      </c>
      <c r="O836" t="s">
        <v>46</v>
      </c>
      <c r="P836" t="s">
        <v>39</v>
      </c>
      <c r="Q836" t="s">
        <v>39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</row>
    <row r="837" spans="1:22" hidden="1" x14ac:dyDescent="0.4">
      <c r="A837" t="s">
        <v>2002</v>
      </c>
      <c r="B837" t="s">
        <v>329</v>
      </c>
      <c r="C837" t="s">
        <v>2003</v>
      </c>
      <c r="D837" t="s">
        <v>331</v>
      </c>
      <c r="E837" t="s">
        <v>332</v>
      </c>
      <c r="F837" t="s">
        <v>339</v>
      </c>
      <c r="G837">
        <v>6</v>
      </c>
      <c r="H837" t="s">
        <v>46</v>
      </c>
      <c r="I837" t="s">
        <v>42</v>
      </c>
      <c r="J837" t="s">
        <v>46</v>
      </c>
      <c r="K837" t="s">
        <v>50</v>
      </c>
      <c r="L837" t="s">
        <v>81</v>
      </c>
      <c r="M837" t="s">
        <v>82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V837" t="s">
        <v>39</v>
      </c>
    </row>
    <row r="838" spans="1:22" hidden="1" x14ac:dyDescent="0.4">
      <c r="A838" t="s">
        <v>2004</v>
      </c>
      <c r="B838" t="s">
        <v>329</v>
      </c>
      <c r="C838" t="s">
        <v>2005</v>
      </c>
      <c r="D838" t="s">
        <v>331</v>
      </c>
      <c r="E838" t="s">
        <v>332</v>
      </c>
      <c r="F838" t="s">
        <v>333</v>
      </c>
      <c r="G838">
        <v>8</v>
      </c>
      <c r="H838" t="s">
        <v>40</v>
      </c>
      <c r="I838" t="s">
        <v>41</v>
      </c>
      <c r="J838" t="s">
        <v>42</v>
      </c>
      <c r="K838" t="s">
        <v>43</v>
      </c>
      <c r="L838" t="s">
        <v>43</v>
      </c>
      <c r="M838" t="s">
        <v>149</v>
      </c>
      <c r="N838" t="s">
        <v>159</v>
      </c>
      <c r="O838" t="s">
        <v>43</v>
      </c>
      <c r="P838" t="s">
        <v>39</v>
      </c>
      <c r="Q838" t="s">
        <v>39</v>
      </c>
      <c r="R838" t="s">
        <v>39</v>
      </c>
      <c r="S838" t="s">
        <v>39</v>
      </c>
      <c r="T838" t="s">
        <v>39</v>
      </c>
      <c r="U838" t="s">
        <v>39</v>
      </c>
      <c r="V838" t="s">
        <v>39</v>
      </c>
    </row>
    <row r="839" spans="1:22" x14ac:dyDescent="0.4">
      <c r="A839" t="s">
        <v>2006</v>
      </c>
      <c r="B839" t="s">
        <v>329</v>
      </c>
      <c r="C839" t="s">
        <v>2007</v>
      </c>
      <c r="D839" t="s">
        <v>331</v>
      </c>
      <c r="E839" t="s">
        <v>332</v>
      </c>
      <c r="F839" t="s">
        <v>336</v>
      </c>
      <c r="G839">
        <v>8</v>
      </c>
      <c r="H839" t="s">
        <v>46</v>
      </c>
      <c r="I839" t="s">
        <v>47</v>
      </c>
      <c r="J839" t="s">
        <v>117</v>
      </c>
      <c r="K839" t="s">
        <v>160</v>
      </c>
      <c r="L839" t="s">
        <v>43</v>
      </c>
      <c r="M839" t="s">
        <v>46</v>
      </c>
      <c r="N839" t="s">
        <v>46</v>
      </c>
      <c r="O839" t="s">
        <v>46</v>
      </c>
      <c r="P839" t="s">
        <v>39</v>
      </c>
      <c r="Q839" t="s">
        <v>39</v>
      </c>
      <c r="R839" t="s">
        <v>39</v>
      </c>
      <c r="S839" t="s">
        <v>39</v>
      </c>
      <c r="T839" t="s">
        <v>39</v>
      </c>
      <c r="U839" t="s">
        <v>39</v>
      </c>
      <c r="V839" t="s">
        <v>39</v>
      </c>
    </row>
    <row r="840" spans="1:22" hidden="1" x14ac:dyDescent="0.4">
      <c r="A840" t="s">
        <v>2008</v>
      </c>
      <c r="B840" t="s">
        <v>329</v>
      </c>
      <c r="C840" t="s">
        <v>2009</v>
      </c>
      <c r="D840" t="s">
        <v>331</v>
      </c>
      <c r="E840" t="s">
        <v>332</v>
      </c>
      <c r="F840" t="s">
        <v>339</v>
      </c>
      <c r="G840">
        <v>6</v>
      </c>
      <c r="H840" t="s">
        <v>46</v>
      </c>
      <c r="I840" t="s">
        <v>42</v>
      </c>
      <c r="J840" t="s">
        <v>46</v>
      </c>
      <c r="K840" t="s">
        <v>50</v>
      </c>
      <c r="L840" t="s">
        <v>87</v>
      </c>
      <c r="M840" t="s">
        <v>88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V840" t="s">
        <v>39</v>
      </c>
    </row>
    <row r="841" spans="1:22" x14ac:dyDescent="0.4">
      <c r="A841" t="s">
        <v>2010</v>
      </c>
      <c r="B841" t="s">
        <v>329</v>
      </c>
      <c r="C841" t="s">
        <v>2011</v>
      </c>
      <c r="D841" t="s">
        <v>331</v>
      </c>
      <c r="E841" t="s">
        <v>332</v>
      </c>
      <c r="F841" t="s">
        <v>336</v>
      </c>
      <c r="G841">
        <v>8</v>
      </c>
      <c r="H841" t="s">
        <v>46</v>
      </c>
      <c r="I841" t="s">
        <v>47</v>
      </c>
      <c r="J841" t="s">
        <v>152</v>
      </c>
      <c r="K841" t="s">
        <v>161</v>
      </c>
      <c r="L841" t="s">
        <v>43</v>
      </c>
      <c r="M841" t="s">
        <v>46</v>
      </c>
      <c r="N841" t="s">
        <v>46</v>
      </c>
      <c r="O841" t="s">
        <v>46</v>
      </c>
      <c r="P841" t="s">
        <v>39</v>
      </c>
      <c r="Q841" t="s">
        <v>39</v>
      </c>
      <c r="R841" t="s">
        <v>39</v>
      </c>
      <c r="S841" t="s">
        <v>39</v>
      </c>
      <c r="T841" t="s">
        <v>39</v>
      </c>
      <c r="U841" t="s">
        <v>39</v>
      </c>
      <c r="V841" t="s">
        <v>39</v>
      </c>
    </row>
    <row r="842" spans="1:22" hidden="1" x14ac:dyDescent="0.4">
      <c r="A842" t="s">
        <v>2012</v>
      </c>
      <c r="B842" t="s">
        <v>329</v>
      </c>
      <c r="C842" t="s">
        <v>2013</v>
      </c>
      <c r="D842" t="s">
        <v>331</v>
      </c>
      <c r="E842" t="s">
        <v>332</v>
      </c>
      <c r="F842" t="s">
        <v>339</v>
      </c>
      <c r="G842">
        <v>6</v>
      </c>
      <c r="H842" t="s">
        <v>46</v>
      </c>
      <c r="I842" t="s">
        <v>42</v>
      </c>
      <c r="J842" t="s">
        <v>46</v>
      </c>
      <c r="K842" t="s">
        <v>50</v>
      </c>
      <c r="L842" t="s">
        <v>90</v>
      </c>
      <c r="M842" t="s">
        <v>91</v>
      </c>
      <c r="N842" t="s">
        <v>39</v>
      </c>
      <c r="O842" t="s">
        <v>39</v>
      </c>
      <c r="P842" t="s">
        <v>39</v>
      </c>
      <c r="Q842" t="s">
        <v>39</v>
      </c>
      <c r="R842" t="s">
        <v>39</v>
      </c>
      <c r="S842" t="s">
        <v>39</v>
      </c>
      <c r="V842" t="s">
        <v>39</v>
      </c>
    </row>
    <row r="843" spans="1:22" hidden="1" x14ac:dyDescent="0.4">
      <c r="A843" t="s">
        <v>2014</v>
      </c>
      <c r="B843" t="s">
        <v>329</v>
      </c>
      <c r="C843" t="s">
        <v>2015</v>
      </c>
      <c r="D843" t="s">
        <v>331</v>
      </c>
      <c r="E843" t="s">
        <v>332</v>
      </c>
      <c r="F843" t="s">
        <v>333</v>
      </c>
      <c r="G843">
        <v>8</v>
      </c>
      <c r="H843" t="s">
        <v>40</v>
      </c>
      <c r="I843" t="s">
        <v>41</v>
      </c>
      <c r="J843" t="s">
        <v>42</v>
      </c>
      <c r="K843" t="s">
        <v>43</v>
      </c>
      <c r="L843" t="s">
        <v>43</v>
      </c>
      <c r="M843" t="s">
        <v>162</v>
      </c>
      <c r="N843" t="s">
        <v>55</v>
      </c>
      <c r="O843" t="s">
        <v>43</v>
      </c>
      <c r="P843" t="s">
        <v>39</v>
      </c>
      <c r="Q843" t="s">
        <v>39</v>
      </c>
      <c r="R843" t="s">
        <v>39</v>
      </c>
      <c r="S843" t="s">
        <v>39</v>
      </c>
      <c r="T843" t="s">
        <v>39</v>
      </c>
      <c r="U843" t="s">
        <v>39</v>
      </c>
      <c r="V843" t="s">
        <v>39</v>
      </c>
    </row>
    <row r="844" spans="1:22" x14ac:dyDescent="0.4">
      <c r="A844" t="s">
        <v>2016</v>
      </c>
      <c r="B844" t="s">
        <v>329</v>
      </c>
      <c r="C844" t="s">
        <v>2017</v>
      </c>
      <c r="D844" t="s">
        <v>331</v>
      </c>
      <c r="E844" t="s">
        <v>332</v>
      </c>
      <c r="F844" t="s">
        <v>336</v>
      </c>
      <c r="G844">
        <v>8</v>
      </c>
      <c r="H844" t="s">
        <v>46</v>
      </c>
      <c r="I844" t="s">
        <v>47</v>
      </c>
      <c r="J844" t="s">
        <v>155</v>
      </c>
      <c r="K844" t="s">
        <v>118</v>
      </c>
      <c r="L844" t="s">
        <v>43</v>
      </c>
      <c r="M844" t="s">
        <v>46</v>
      </c>
      <c r="N844" t="s">
        <v>46</v>
      </c>
      <c r="O844" t="s">
        <v>46</v>
      </c>
      <c r="P844" t="s">
        <v>39</v>
      </c>
      <c r="Q844" t="s">
        <v>39</v>
      </c>
      <c r="R844" t="s">
        <v>39</v>
      </c>
      <c r="S844" t="s">
        <v>39</v>
      </c>
      <c r="T844" t="s">
        <v>39</v>
      </c>
      <c r="U844" t="s">
        <v>39</v>
      </c>
      <c r="V844" t="s">
        <v>39</v>
      </c>
    </row>
    <row r="845" spans="1:22" hidden="1" x14ac:dyDescent="0.4">
      <c r="A845" t="s">
        <v>2018</v>
      </c>
      <c r="B845" t="s">
        <v>329</v>
      </c>
      <c r="C845" t="s">
        <v>2019</v>
      </c>
      <c r="D845" t="s">
        <v>331</v>
      </c>
      <c r="E845" t="s">
        <v>332</v>
      </c>
      <c r="F845" t="s">
        <v>339</v>
      </c>
      <c r="G845">
        <v>6</v>
      </c>
      <c r="H845" t="s">
        <v>46</v>
      </c>
      <c r="I845" t="s">
        <v>42</v>
      </c>
      <c r="J845" t="s">
        <v>46</v>
      </c>
      <c r="K845" t="s">
        <v>50</v>
      </c>
      <c r="L845" t="s">
        <v>58</v>
      </c>
      <c r="M845" t="s">
        <v>96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V845" t="s">
        <v>39</v>
      </c>
    </row>
    <row r="846" spans="1:22" x14ac:dyDescent="0.4">
      <c r="A846" t="s">
        <v>2020</v>
      </c>
      <c r="B846" t="s">
        <v>329</v>
      </c>
      <c r="C846" t="s">
        <v>2021</v>
      </c>
      <c r="D846" t="s">
        <v>331</v>
      </c>
      <c r="E846" t="s">
        <v>332</v>
      </c>
      <c r="F846" t="s">
        <v>336</v>
      </c>
      <c r="G846">
        <v>8</v>
      </c>
      <c r="H846" t="s">
        <v>46</v>
      </c>
      <c r="I846" t="s">
        <v>47</v>
      </c>
      <c r="J846" t="s">
        <v>149</v>
      </c>
      <c r="K846" t="s">
        <v>66</v>
      </c>
      <c r="L846" t="s">
        <v>43</v>
      </c>
      <c r="M846" t="s">
        <v>46</v>
      </c>
      <c r="N846" t="s">
        <v>46</v>
      </c>
      <c r="O846" t="s">
        <v>46</v>
      </c>
      <c r="P846" t="s">
        <v>39</v>
      </c>
      <c r="Q846" t="s">
        <v>39</v>
      </c>
      <c r="R846" t="s">
        <v>39</v>
      </c>
      <c r="S846" t="s">
        <v>39</v>
      </c>
      <c r="T846" t="s">
        <v>39</v>
      </c>
      <c r="U846" t="s">
        <v>39</v>
      </c>
      <c r="V846" t="s">
        <v>39</v>
      </c>
    </row>
    <row r="847" spans="1:22" hidden="1" x14ac:dyDescent="0.4">
      <c r="A847" t="s">
        <v>2022</v>
      </c>
      <c r="B847" t="s">
        <v>329</v>
      </c>
      <c r="C847" t="s">
        <v>2023</v>
      </c>
      <c r="D847" t="s">
        <v>331</v>
      </c>
      <c r="E847" t="s">
        <v>332</v>
      </c>
      <c r="F847" t="s">
        <v>339</v>
      </c>
      <c r="G847">
        <v>6</v>
      </c>
      <c r="H847" t="s">
        <v>46</v>
      </c>
      <c r="I847" t="s">
        <v>42</v>
      </c>
      <c r="J847" t="s">
        <v>46</v>
      </c>
      <c r="K847" t="s">
        <v>50</v>
      </c>
      <c r="L847" t="s">
        <v>99</v>
      </c>
      <c r="M847" t="s">
        <v>100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V847" t="s">
        <v>39</v>
      </c>
    </row>
    <row r="848" spans="1:22" hidden="1" x14ac:dyDescent="0.4">
      <c r="A848" t="s">
        <v>2024</v>
      </c>
      <c r="B848" t="s">
        <v>329</v>
      </c>
      <c r="C848" t="s">
        <v>2025</v>
      </c>
      <c r="D848" t="s">
        <v>331</v>
      </c>
      <c r="E848" t="s">
        <v>332</v>
      </c>
      <c r="F848" t="s">
        <v>333</v>
      </c>
      <c r="G848">
        <v>8</v>
      </c>
      <c r="H848" t="s">
        <v>40</v>
      </c>
      <c r="I848" t="s">
        <v>41</v>
      </c>
      <c r="J848" t="s">
        <v>42</v>
      </c>
      <c r="K848" t="s">
        <v>43</v>
      </c>
      <c r="L848" t="s">
        <v>43</v>
      </c>
      <c r="M848" t="s">
        <v>163</v>
      </c>
      <c r="N848" t="s">
        <v>91</v>
      </c>
      <c r="O848" t="s">
        <v>43</v>
      </c>
      <c r="P848" t="s">
        <v>39</v>
      </c>
      <c r="Q848" t="s">
        <v>39</v>
      </c>
      <c r="R848" t="s">
        <v>39</v>
      </c>
      <c r="S848" t="s">
        <v>39</v>
      </c>
      <c r="T848" t="s">
        <v>39</v>
      </c>
      <c r="U848" t="s">
        <v>39</v>
      </c>
      <c r="V848" t="s">
        <v>39</v>
      </c>
    </row>
    <row r="849" spans="1:22" x14ac:dyDescent="0.4">
      <c r="A849" t="s">
        <v>2026</v>
      </c>
      <c r="B849" t="s">
        <v>329</v>
      </c>
      <c r="C849" t="s">
        <v>2027</v>
      </c>
      <c r="D849" t="s">
        <v>331</v>
      </c>
      <c r="E849" t="s">
        <v>332</v>
      </c>
      <c r="F849" t="s">
        <v>336</v>
      </c>
      <c r="G849">
        <v>8</v>
      </c>
      <c r="H849" t="s">
        <v>46</v>
      </c>
      <c r="I849" t="s">
        <v>47</v>
      </c>
      <c r="J849" t="s">
        <v>162</v>
      </c>
      <c r="K849" t="s">
        <v>164</v>
      </c>
      <c r="L849" t="s">
        <v>43</v>
      </c>
      <c r="M849" t="s">
        <v>46</v>
      </c>
      <c r="N849" t="s">
        <v>46</v>
      </c>
      <c r="O849" t="s">
        <v>46</v>
      </c>
      <c r="P849" t="s">
        <v>39</v>
      </c>
      <c r="Q849" t="s">
        <v>39</v>
      </c>
      <c r="R849" t="s">
        <v>39</v>
      </c>
      <c r="S849" t="s">
        <v>39</v>
      </c>
      <c r="T849" t="s">
        <v>39</v>
      </c>
      <c r="U849" t="s">
        <v>39</v>
      </c>
      <c r="V849" t="s">
        <v>39</v>
      </c>
    </row>
    <row r="850" spans="1:22" hidden="1" x14ac:dyDescent="0.4">
      <c r="A850" t="s">
        <v>2028</v>
      </c>
      <c r="B850" t="s">
        <v>329</v>
      </c>
      <c r="C850" t="s">
        <v>2029</v>
      </c>
      <c r="D850" t="s">
        <v>331</v>
      </c>
      <c r="E850" t="s">
        <v>332</v>
      </c>
      <c r="F850" t="s">
        <v>339</v>
      </c>
      <c r="G850">
        <v>6</v>
      </c>
      <c r="H850" t="s">
        <v>46</v>
      </c>
      <c r="I850" t="s">
        <v>42</v>
      </c>
      <c r="J850" t="s">
        <v>46</v>
      </c>
      <c r="K850" t="s">
        <v>50</v>
      </c>
      <c r="L850" t="s">
        <v>54</v>
      </c>
      <c r="M850" t="s">
        <v>105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 t="s">
        <v>39</v>
      </c>
      <c r="V850" t="s">
        <v>39</v>
      </c>
    </row>
    <row r="851" spans="1:22" x14ac:dyDescent="0.4">
      <c r="A851" t="s">
        <v>2030</v>
      </c>
      <c r="B851" t="s">
        <v>329</v>
      </c>
      <c r="C851" t="s">
        <v>2031</v>
      </c>
      <c r="D851" t="s">
        <v>331</v>
      </c>
      <c r="E851" t="s">
        <v>332</v>
      </c>
      <c r="F851" t="s">
        <v>336</v>
      </c>
      <c r="G851">
        <v>8</v>
      </c>
      <c r="H851" t="s">
        <v>46</v>
      </c>
      <c r="I851" t="s">
        <v>47</v>
      </c>
      <c r="J851" t="s">
        <v>163</v>
      </c>
      <c r="K851" t="s">
        <v>165</v>
      </c>
      <c r="L851" t="s">
        <v>43</v>
      </c>
      <c r="M851" t="s">
        <v>46</v>
      </c>
      <c r="N851" t="s">
        <v>46</v>
      </c>
      <c r="O851" t="s">
        <v>46</v>
      </c>
      <c r="P851" t="s">
        <v>39</v>
      </c>
      <c r="Q851" t="s">
        <v>39</v>
      </c>
      <c r="R851" t="s">
        <v>39</v>
      </c>
      <c r="S851" t="s">
        <v>39</v>
      </c>
      <c r="T851" t="s">
        <v>39</v>
      </c>
      <c r="U851" t="s">
        <v>39</v>
      </c>
      <c r="V851" t="s">
        <v>39</v>
      </c>
    </row>
    <row r="852" spans="1:22" hidden="1" x14ac:dyDescent="0.4">
      <c r="A852" t="s">
        <v>2032</v>
      </c>
      <c r="B852" t="s">
        <v>329</v>
      </c>
      <c r="C852" t="s">
        <v>2033</v>
      </c>
      <c r="D852" t="s">
        <v>331</v>
      </c>
      <c r="E852" t="s">
        <v>332</v>
      </c>
      <c r="F852" t="s">
        <v>339</v>
      </c>
      <c r="G852">
        <v>6</v>
      </c>
      <c r="H852" t="s">
        <v>46</v>
      </c>
      <c r="I852" t="s">
        <v>42</v>
      </c>
      <c r="J852" t="s">
        <v>46</v>
      </c>
      <c r="K852" t="s">
        <v>50</v>
      </c>
      <c r="L852" t="s">
        <v>107</v>
      </c>
      <c r="M852" t="s">
        <v>108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 t="s">
        <v>39</v>
      </c>
      <c r="V852" t="s">
        <v>39</v>
      </c>
    </row>
    <row r="853" spans="1:22" hidden="1" x14ac:dyDescent="0.4">
      <c r="A853" t="s">
        <v>2034</v>
      </c>
      <c r="B853" t="s">
        <v>329</v>
      </c>
      <c r="C853" t="s">
        <v>2035</v>
      </c>
      <c r="D853" t="s">
        <v>331</v>
      </c>
      <c r="E853" t="s">
        <v>332</v>
      </c>
      <c r="F853" t="s">
        <v>333</v>
      </c>
      <c r="G853">
        <v>8</v>
      </c>
      <c r="H853" t="s">
        <v>40</v>
      </c>
      <c r="I853" t="s">
        <v>41</v>
      </c>
      <c r="J853" t="s">
        <v>42</v>
      </c>
      <c r="K853" t="s">
        <v>43</v>
      </c>
      <c r="L853" t="s">
        <v>43</v>
      </c>
      <c r="M853" t="s">
        <v>46</v>
      </c>
      <c r="N853" t="s">
        <v>166</v>
      </c>
      <c r="O853" t="s">
        <v>43</v>
      </c>
      <c r="P853" t="s">
        <v>39</v>
      </c>
      <c r="Q853" t="s">
        <v>39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</row>
    <row r="854" spans="1:22" x14ac:dyDescent="0.4">
      <c r="A854" t="s">
        <v>2036</v>
      </c>
      <c r="B854" t="s">
        <v>329</v>
      </c>
      <c r="C854" t="s">
        <v>2037</v>
      </c>
      <c r="D854" t="s">
        <v>331</v>
      </c>
      <c r="E854" t="s">
        <v>332</v>
      </c>
      <c r="F854" t="s">
        <v>336</v>
      </c>
      <c r="G854">
        <v>8</v>
      </c>
      <c r="H854" t="s">
        <v>46</v>
      </c>
      <c r="I854" t="s">
        <v>47</v>
      </c>
      <c r="J854" t="s">
        <v>46</v>
      </c>
      <c r="K854" t="s">
        <v>167</v>
      </c>
      <c r="L854" t="s">
        <v>43</v>
      </c>
      <c r="M854" t="s">
        <v>46</v>
      </c>
      <c r="N854" t="s">
        <v>46</v>
      </c>
      <c r="O854" t="s">
        <v>46</v>
      </c>
      <c r="P854" t="s">
        <v>39</v>
      </c>
      <c r="Q854" t="s">
        <v>39</v>
      </c>
      <c r="R854" t="s">
        <v>39</v>
      </c>
      <c r="S854" t="s">
        <v>39</v>
      </c>
      <c r="T854" t="s">
        <v>39</v>
      </c>
      <c r="U854" t="s">
        <v>39</v>
      </c>
      <c r="V854" t="s">
        <v>39</v>
      </c>
    </row>
    <row r="855" spans="1:22" hidden="1" x14ac:dyDescent="0.4">
      <c r="A855" t="s">
        <v>2038</v>
      </c>
      <c r="B855" t="s">
        <v>329</v>
      </c>
      <c r="C855" t="s">
        <v>2039</v>
      </c>
      <c r="D855" t="s">
        <v>331</v>
      </c>
      <c r="E855" t="s">
        <v>332</v>
      </c>
      <c r="F855" t="s">
        <v>339</v>
      </c>
      <c r="G855">
        <v>6</v>
      </c>
      <c r="H855" t="s">
        <v>46</v>
      </c>
      <c r="I855" t="s">
        <v>42</v>
      </c>
      <c r="J855" t="s">
        <v>46</v>
      </c>
      <c r="K855" t="s">
        <v>50</v>
      </c>
      <c r="L855" t="s">
        <v>112</v>
      </c>
      <c r="M855" t="s">
        <v>113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 t="s">
        <v>39</v>
      </c>
      <c r="V855" t="s">
        <v>39</v>
      </c>
    </row>
    <row r="856" spans="1:22" x14ac:dyDescent="0.4">
      <c r="A856" t="s">
        <v>2040</v>
      </c>
      <c r="B856" t="s">
        <v>329</v>
      </c>
      <c r="C856" t="s">
        <v>2041</v>
      </c>
      <c r="D856" t="s">
        <v>331</v>
      </c>
      <c r="E856" t="s">
        <v>332</v>
      </c>
      <c r="F856" t="s">
        <v>336</v>
      </c>
      <c r="G856">
        <v>8</v>
      </c>
      <c r="H856" t="s">
        <v>46</v>
      </c>
      <c r="I856" t="s">
        <v>47</v>
      </c>
      <c r="J856" t="s">
        <v>43</v>
      </c>
      <c r="K856" t="s">
        <v>168</v>
      </c>
      <c r="L856" t="s">
        <v>43</v>
      </c>
      <c r="M856" t="s">
        <v>46</v>
      </c>
      <c r="N856" t="s">
        <v>46</v>
      </c>
      <c r="O856" t="s">
        <v>46</v>
      </c>
      <c r="P856" t="s">
        <v>39</v>
      </c>
      <c r="Q856" t="s">
        <v>39</v>
      </c>
      <c r="R856" t="s">
        <v>39</v>
      </c>
      <c r="S856" t="s">
        <v>39</v>
      </c>
      <c r="T856" t="s">
        <v>39</v>
      </c>
      <c r="U856" t="s">
        <v>39</v>
      </c>
      <c r="V856" t="s">
        <v>39</v>
      </c>
    </row>
    <row r="857" spans="1:22" hidden="1" x14ac:dyDescent="0.4">
      <c r="A857" t="s">
        <v>2042</v>
      </c>
      <c r="B857" t="s">
        <v>329</v>
      </c>
      <c r="C857" t="s">
        <v>2043</v>
      </c>
      <c r="D857" t="s">
        <v>331</v>
      </c>
      <c r="E857" t="s">
        <v>332</v>
      </c>
      <c r="F857" t="s">
        <v>339</v>
      </c>
      <c r="G857">
        <v>6</v>
      </c>
      <c r="H857" t="s">
        <v>46</v>
      </c>
      <c r="I857" t="s">
        <v>42</v>
      </c>
      <c r="J857" t="s">
        <v>46</v>
      </c>
      <c r="K857" t="s">
        <v>50</v>
      </c>
      <c r="L857" t="s">
        <v>114</v>
      </c>
      <c r="M857" t="s">
        <v>115</v>
      </c>
      <c r="N857" t="s">
        <v>39</v>
      </c>
      <c r="O857" t="s">
        <v>39</v>
      </c>
      <c r="P857" t="s">
        <v>39</v>
      </c>
      <c r="Q857" t="s">
        <v>39</v>
      </c>
      <c r="R857" t="s">
        <v>39</v>
      </c>
      <c r="S857" t="s">
        <v>39</v>
      </c>
      <c r="V857" t="s">
        <v>39</v>
      </c>
    </row>
    <row r="858" spans="1:22" hidden="1" x14ac:dyDescent="0.4">
      <c r="A858" t="s">
        <v>2044</v>
      </c>
      <c r="B858" t="s">
        <v>329</v>
      </c>
      <c r="C858" t="s">
        <v>2045</v>
      </c>
      <c r="D858" t="s">
        <v>331</v>
      </c>
      <c r="E858" t="s">
        <v>332</v>
      </c>
      <c r="F858" t="s">
        <v>333</v>
      </c>
      <c r="G858">
        <v>8</v>
      </c>
      <c r="H858" t="s">
        <v>40</v>
      </c>
      <c r="I858" t="s">
        <v>41</v>
      </c>
      <c r="J858" t="s">
        <v>42</v>
      </c>
      <c r="K858" t="s">
        <v>43</v>
      </c>
      <c r="L858" t="s">
        <v>43</v>
      </c>
      <c r="M858" t="s">
        <v>43</v>
      </c>
      <c r="N858" t="s">
        <v>169</v>
      </c>
      <c r="O858" t="s">
        <v>43</v>
      </c>
      <c r="P858" t="s">
        <v>39</v>
      </c>
      <c r="Q858" t="s">
        <v>39</v>
      </c>
      <c r="R858" t="s">
        <v>39</v>
      </c>
      <c r="S858" t="s">
        <v>39</v>
      </c>
      <c r="T858" t="s">
        <v>39</v>
      </c>
      <c r="U858" t="s">
        <v>39</v>
      </c>
      <c r="V858" t="s">
        <v>39</v>
      </c>
    </row>
    <row r="859" spans="1:22" x14ac:dyDescent="0.4">
      <c r="A859" t="s">
        <v>2046</v>
      </c>
      <c r="B859" t="s">
        <v>329</v>
      </c>
      <c r="C859" t="s">
        <v>2047</v>
      </c>
      <c r="D859" t="s">
        <v>331</v>
      </c>
      <c r="E859" t="s">
        <v>332</v>
      </c>
      <c r="F859" t="s">
        <v>336</v>
      </c>
      <c r="G859">
        <v>8</v>
      </c>
      <c r="H859" t="s">
        <v>46</v>
      </c>
      <c r="I859" t="s">
        <v>47</v>
      </c>
      <c r="J859" t="s">
        <v>170</v>
      </c>
      <c r="K859" t="s">
        <v>48</v>
      </c>
      <c r="L859" t="s">
        <v>43</v>
      </c>
      <c r="M859" t="s">
        <v>46</v>
      </c>
      <c r="N859" t="s">
        <v>46</v>
      </c>
      <c r="O859" t="s">
        <v>46</v>
      </c>
      <c r="P859" t="s">
        <v>39</v>
      </c>
      <c r="Q859" t="s">
        <v>39</v>
      </c>
      <c r="R859" t="s">
        <v>39</v>
      </c>
      <c r="S859" t="s">
        <v>39</v>
      </c>
      <c r="T859" t="s">
        <v>39</v>
      </c>
      <c r="U859" t="s">
        <v>39</v>
      </c>
      <c r="V859" t="s">
        <v>39</v>
      </c>
    </row>
    <row r="860" spans="1:22" hidden="1" x14ac:dyDescent="0.4">
      <c r="A860" t="s">
        <v>2048</v>
      </c>
      <c r="B860" t="s">
        <v>329</v>
      </c>
      <c r="C860" t="s">
        <v>2049</v>
      </c>
      <c r="D860" t="s">
        <v>331</v>
      </c>
      <c r="E860" t="s">
        <v>332</v>
      </c>
      <c r="F860" t="s">
        <v>339</v>
      </c>
      <c r="G860">
        <v>6</v>
      </c>
      <c r="H860" t="s">
        <v>46</v>
      </c>
      <c r="I860" t="s">
        <v>42</v>
      </c>
      <c r="J860" t="s">
        <v>46</v>
      </c>
      <c r="K860" t="s">
        <v>50</v>
      </c>
      <c r="L860" t="s">
        <v>51</v>
      </c>
      <c r="M860" t="s">
        <v>52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 t="s">
        <v>39</v>
      </c>
      <c r="V860" t="s">
        <v>39</v>
      </c>
    </row>
    <row r="861" spans="1:22" x14ac:dyDescent="0.4">
      <c r="A861" t="s">
        <v>2050</v>
      </c>
      <c r="B861" t="s">
        <v>329</v>
      </c>
      <c r="C861" t="s">
        <v>2051</v>
      </c>
      <c r="D861" t="s">
        <v>331</v>
      </c>
      <c r="E861" t="s">
        <v>332</v>
      </c>
      <c r="F861" t="s">
        <v>336</v>
      </c>
      <c r="G861">
        <v>8</v>
      </c>
      <c r="H861" t="s">
        <v>46</v>
      </c>
      <c r="I861" t="s">
        <v>47</v>
      </c>
      <c r="J861" t="s">
        <v>65</v>
      </c>
      <c r="K861" t="s">
        <v>79</v>
      </c>
      <c r="L861" t="s">
        <v>43</v>
      </c>
      <c r="M861" t="s">
        <v>46</v>
      </c>
      <c r="N861" t="s">
        <v>46</v>
      </c>
      <c r="O861" t="s">
        <v>46</v>
      </c>
      <c r="P861" t="s">
        <v>39</v>
      </c>
      <c r="Q861" t="s">
        <v>39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</row>
    <row r="862" spans="1:22" hidden="1" x14ac:dyDescent="0.4">
      <c r="A862" t="s">
        <v>2052</v>
      </c>
      <c r="B862" t="s">
        <v>329</v>
      </c>
      <c r="C862" t="s">
        <v>2053</v>
      </c>
      <c r="D862" t="s">
        <v>331</v>
      </c>
      <c r="E862" t="s">
        <v>332</v>
      </c>
      <c r="F862" t="s">
        <v>339</v>
      </c>
      <c r="G862">
        <v>6</v>
      </c>
      <c r="H862" t="s">
        <v>46</v>
      </c>
      <c r="I862" t="s">
        <v>42</v>
      </c>
      <c r="J862" t="s">
        <v>46</v>
      </c>
      <c r="K862" t="s">
        <v>50</v>
      </c>
      <c r="L862" t="s">
        <v>55</v>
      </c>
      <c r="M862" t="s">
        <v>56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39</v>
      </c>
      <c r="V862" t="s">
        <v>39</v>
      </c>
    </row>
    <row r="863" spans="1:22" hidden="1" x14ac:dyDescent="0.4">
      <c r="A863" t="s">
        <v>2054</v>
      </c>
      <c r="B863" t="s">
        <v>329</v>
      </c>
      <c r="C863" t="s">
        <v>2055</v>
      </c>
      <c r="D863" t="s">
        <v>331</v>
      </c>
      <c r="E863" t="s">
        <v>332</v>
      </c>
      <c r="F863" t="s">
        <v>333</v>
      </c>
      <c r="G863">
        <v>8</v>
      </c>
      <c r="H863" t="s">
        <v>40</v>
      </c>
      <c r="I863" t="s">
        <v>41</v>
      </c>
      <c r="J863" t="s">
        <v>42</v>
      </c>
      <c r="K863" t="s">
        <v>43</v>
      </c>
      <c r="L863" t="s">
        <v>43</v>
      </c>
      <c r="M863" t="s">
        <v>170</v>
      </c>
      <c r="N863" t="s">
        <v>60</v>
      </c>
      <c r="O863" t="s">
        <v>43</v>
      </c>
      <c r="P863" t="s">
        <v>39</v>
      </c>
      <c r="Q863" t="s">
        <v>39</v>
      </c>
      <c r="R863" t="s">
        <v>39</v>
      </c>
      <c r="S863" t="s">
        <v>39</v>
      </c>
      <c r="T863" t="s">
        <v>39</v>
      </c>
      <c r="U863" t="s">
        <v>39</v>
      </c>
      <c r="V863" t="s">
        <v>39</v>
      </c>
    </row>
    <row r="864" spans="1:22" x14ac:dyDescent="0.4">
      <c r="A864" t="s">
        <v>2056</v>
      </c>
      <c r="B864" t="s">
        <v>329</v>
      </c>
      <c r="C864" t="s">
        <v>2057</v>
      </c>
      <c r="D864" t="s">
        <v>331</v>
      </c>
      <c r="E864" t="s">
        <v>332</v>
      </c>
      <c r="F864" t="s">
        <v>336</v>
      </c>
      <c r="G864">
        <v>8</v>
      </c>
      <c r="H864" t="s">
        <v>46</v>
      </c>
      <c r="I864" t="s">
        <v>47</v>
      </c>
      <c r="J864" t="s">
        <v>171</v>
      </c>
      <c r="K864" t="s">
        <v>172</v>
      </c>
      <c r="L864" t="s">
        <v>43</v>
      </c>
      <c r="M864" t="s">
        <v>46</v>
      </c>
      <c r="N864" t="s">
        <v>46</v>
      </c>
      <c r="O864" t="s">
        <v>46</v>
      </c>
      <c r="P864" t="s">
        <v>39</v>
      </c>
      <c r="Q864" t="s">
        <v>39</v>
      </c>
      <c r="R864" t="s">
        <v>39</v>
      </c>
      <c r="S864" t="s">
        <v>39</v>
      </c>
      <c r="T864" t="s">
        <v>39</v>
      </c>
      <c r="U864" t="s">
        <v>39</v>
      </c>
      <c r="V864" t="s">
        <v>39</v>
      </c>
    </row>
    <row r="865" spans="1:22" hidden="1" x14ac:dyDescent="0.4">
      <c r="A865" t="s">
        <v>2058</v>
      </c>
      <c r="B865" t="s">
        <v>329</v>
      </c>
      <c r="C865" t="s">
        <v>2059</v>
      </c>
      <c r="D865" t="s">
        <v>331</v>
      </c>
      <c r="E865" t="s">
        <v>332</v>
      </c>
      <c r="F865" t="s">
        <v>339</v>
      </c>
      <c r="G865">
        <v>6</v>
      </c>
      <c r="H865" t="s">
        <v>46</v>
      </c>
      <c r="I865" t="s">
        <v>42</v>
      </c>
      <c r="J865" t="s">
        <v>46</v>
      </c>
      <c r="K865" t="s">
        <v>50</v>
      </c>
      <c r="L865" t="s">
        <v>59</v>
      </c>
      <c r="M865" t="s">
        <v>61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 t="s">
        <v>39</v>
      </c>
      <c r="V865" t="s">
        <v>39</v>
      </c>
    </row>
    <row r="866" spans="1:22" x14ac:dyDescent="0.4">
      <c r="A866" t="s">
        <v>2060</v>
      </c>
      <c r="B866" t="s">
        <v>329</v>
      </c>
      <c r="C866" t="s">
        <v>2061</v>
      </c>
      <c r="D866" t="s">
        <v>331</v>
      </c>
      <c r="E866" t="s">
        <v>332</v>
      </c>
      <c r="F866" t="s">
        <v>336</v>
      </c>
      <c r="G866">
        <v>8</v>
      </c>
      <c r="H866" t="s">
        <v>46</v>
      </c>
      <c r="I866" t="s">
        <v>47</v>
      </c>
      <c r="J866" t="s">
        <v>139</v>
      </c>
      <c r="K866" t="s">
        <v>107</v>
      </c>
      <c r="L866" t="s">
        <v>43</v>
      </c>
      <c r="M866" t="s">
        <v>46</v>
      </c>
      <c r="N866" t="s">
        <v>46</v>
      </c>
      <c r="O866" t="s">
        <v>46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</row>
    <row r="867" spans="1:22" hidden="1" x14ac:dyDescent="0.4">
      <c r="A867" t="s">
        <v>2062</v>
      </c>
      <c r="B867" t="s">
        <v>329</v>
      </c>
      <c r="C867" t="s">
        <v>2063</v>
      </c>
      <c r="D867" t="s">
        <v>331</v>
      </c>
      <c r="E867" t="s">
        <v>332</v>
      </c>
      <c r="F867" t="s">
        <v>339</v>
      </c>
      <c r="G867">
        <v>6</v>
      </c>
      <c r="H867" t="s">
        <v>46</v>
      </c>
      <c r="I867" t="s">
        <v>42</v>
      </c>
      <c r="J867" t="s">
        <v>46</v>
      </c>
      <c r="K867" t="s">
        <v>50</v>
      </c>
      <c r="L867" t="s">
        <v>64</v>
      </c>
      <c r="M867" t="s">
        <v>65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 t="s">
        <v>39</v>
      </c>
      <c r="V867" t="s">
        <v>39</v>
      </c>
    </row>
    <row r="868" spans="1:22" hidden="1" x14ac:dyDescent="0.4">
      <c r="A868" t="s">
        <v>2064</v>
      </c>
      <c r="B868" t="s">
        <v>329</v>
      </c>
      <c r="C868" t="s">
        <v>2065</v>
      </c>
      <c r="D868" t="s">
        <v>331</v>
      </c>
      <c r="E868" t="s">
        <v>332</v>
      </c>
      <c r="F868" t="s">
        <v>333</v>
      </c>
      <c r="G868">
        <v>8</v>
      </c>
      <c r="H868" t="s">
        <v>40</v>
      </c>
      <c r="I868" t="s">
        <v>41</v>
      </c>
      <c r="J868" t="s">
        <v>42</v>
      </c>
      <c r="K868" t="s">
        <v>43</v>
      </c>
      <c r="L868" t="s">
        <v>43</v>
      </c>
      <c r="M868" t="s">
        <v>65</v>
      </c>
      <c r="N868" t="s">
        <v>49</v>
      </c>
      <c r="O868" t="s">
        <v>43</v>
      </c>
      <c r="P868" t="s">
        <v>39</v>
      </c>
      <c r="Q868" t="s">
        <v>39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</row>
    <row r="869" spans="1:22" x14ac:dyDescent="0.4">
      <c r="A869" t="s">
        <v>2066</v>
      </c>
      <c r="B869" t="s">
        <v>329</v>
      </c>
      <c r="C869" t="s">
        <v>2067</v>
      </c>
      <c r="D869" t="s">
        <v>331</v>
      </c>
      <c r="E869" t="s">
        <v>332</v>
      </c>
      <c r="F869" t="s">
        <v>336</v>
      </c>
      <c r="G869">
        <v>8</v>
      </c>
      <c r="H869" t="s">
        <v>46</v>
      </c>
      <c r="I869" t="s">
        <v>47</v>
      </c>
      <c r="J869" t="s">
        <v>172</v>
      </c>
      <c r="K869" t="s">
        <v>173</v>
      </c>
      <c r="L869" t="s">
        <v>43</v>
      </c>
      <c r="M869" t="s">
        <v>46</v>
      </c>
      <c r="N869" t="s">
        <v>46</v>
      </c>
      <c r="O869" t="s">
        <v>46</v>
      </c>
      <c r="P869" t="s">
        <v>39</v>
      </c>
      <c r="Q869" t="s">
        <v>39</v>
      </c>
      <c r="R869" t="s">
        <v>39</v>
      </c>
      <c r="S869" t="s">
        <v>39</v>
      </c>
      <c r="T869" t="s">
        <v>39</v>
      </c>
      <c r="U869" t="s">
        <v>39</v>
      </c>
      <c r="V869" t="s">
        <v>39</v>
      </c>
    </row>
    <row r="870" spans="1:22" hidden="1" x14ac:dyDescent="0.4">
      <c r="A870" t="s">
        <v>2068</v>
      </c>
      <c r="B870" t="s">
        <v>329</v>
      </c>
      <c r="C870" t="s">
        <v>2069</v>
      </c>
      <c r="D870" t="s">
        <v>331</v>
      </c>
      <c r="E870" t="s">
        <v>332</v>
      </c>
      <c r="F870" t="s">
        <v>339</v>
      </c>
      <c r="G870">
        <v>6</v>
      </c>
      <c r="H870" t="s">
        <v>46</v>
      </c>
      <c r="I870" t="s">
        <v>42</v>
      </c>
      <c r="J870" t="s">
        <v>46</v>
      </c>
      <c r="K870" t="s">
        <v>50</v>
      </c>
      <c r="L870" t="s">
        <v>52</v>
      </c>
      <c r="M870" t="s">
        <v>53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 t="s">
        <v>39</v>
      </c>
      <c r="V870" t="s">
        <v>39</v>
      </c>
    </row>
    <row r="871" spans="1:22" x14ac:dyDescent="0.4">
      <c r="A871" t="s">
        <v>2070</v>
      </c>
      <c r="B871" t="s">
        <v>329</v>
      </c>
      <c r="C871" t="s">
        <v>2071</v>
      </c>
      <c r="D871" t="s">
        <v>331</v>
      </c>
      <c r="E871" t="s">
        <v>332</v>
      </c>
      <c r="F871" t="s">
        <v>336</v>
      </c>
      <c r="G871">
        <v>8</v>
      </c>
      <c r="H871" t="s">
        <v>46</v>
      </c>
      <c r="I871" t="s">
        <v>47</v>
      </c>
      <c r="J871" t="s">
        <v>50</v>
      </c>
      <c r="K871" t="s">
        <v>89</v>
      </c>
      <c r="L871" t="s">
        <v>43</v>
      </c>
      <c r="M871" t="s">
        <v>46</v>
      </c>
      <c r="N871" t="s">
        <v>46</v>
      </c>
      <c r="O871" t="s">
        <v>46</v>
      </c>
      <c r="P871" t="s">
        <v>39</v>
      </c>
      <c r="Q871" t="s">
        <v>39</v>
      </c>
      <c r="R871" t="s">
        <v>39</v>
      </c>
      <c r="S871" t="s">
        <v>39</v>
      </c>
      <c r="T871" t="s">
        <v>39</v>
      </c>
      <c r="U871" t="s">
        <v>39</v>
      </c>
      <c r="V871" t="s">
        <v>39</v>
      </c>
    </row>
    <row r="872" spans="1:22" hidden="1" x14ac:dyDescent="0.4">
      <c r="A872" t="s">
        <v>2072</v>
      </c>
      <c r="B872" t="s">
        <v>329</v>
      </c>
      <c r="C872" t="s">
        <v>2073</v>
      </c>
      <c r="D872" t="s">
        <v>331</v>
      </c>
      <c r="E872" t="s">
        <v>332</v>
      </c>
      <c r="F872" t="s">
        <v>339</v>
      </c>
      <c r="G872">
        <v>6</v>
      </c>
      <c r="H872" t="s">
        <v>46</v>
      </c>
      <c r="I872" t="s">
        <v>42</v>
      </c>
      <c r="J872" t="s">
        <v>46</v>
      </c>
      <c r="K872" t="s">
        <v>50</v>
      </c>
      <c r="L872" t="s">
        <v>72</v>
      </c>
      <c r="M872" t="s">
        <v>73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 t="s">
        <v>39</v>
      </c>
      <c r="V872" t="s">
        <v>39</v>
      </c>
    </row>
    <row r="873" spans="1:22" hidden="1" x14ac:dyDescent="0.4">
      <c r="A873" t="s">
        <v>2074</v>
      </c>
      <c r="B873" t="s">
        <v>329</v>
      </c>
      <c r="C873" t="s">
        <v>2075</v>
      </c>
      <c r="D873" t="s">
        <v>331</v>
      </c>
      <c r="E873" t="s">
        <v>332</v>
      </c>
      <c r="F873" t="s">
        <v>333</v>
      </c>
      <c r="G873">
        <v>8</v>
      </c>
      <c r="H873" t="s">
        <v>40</v>
      </c>
      <c r="I873" t="s">
        <v>41</v>
      </c>
      <c r="J873" t="s">
        <v>42</v>
      </c>
      <c r="K873" t="s">
        <v>43</v>
      </c>
      <c r="L873" t="s">
        <v>43</v>
      </c>
      <c r="M873" t="s">
        <v>171</v>
      </c>
      <c r="N873" t="s">
        <v>174</v>
      </c>
      <c r="O873" t="s">
        <v>43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</row>
    <row r="874" spans="1:22" x14ac:dyDescent="0.4">
      <c r="A874" t="s">
        <v>2076</v>
      </c>
      <c r="B874" t="s">
        <v>329</v>
      </c>
      <c r="C874" t="s">
        <v>2077</v>
      </c>
      <c r="D874" t="s">
        <v>331</v>
      </c>
      <c r="E874" t="s">
        <v>332</v>
      </c>
      <c r="F874" t="s">
        <v>336</v>
      </c>
      <c r="G874">
        <v>8</v>
      </c>
      <c r="H874" t="s">
        <v>46</v>
      </c>
      <c r="I874" t="s">
        <v>47</v>
      </c>
      <c r="J874" t="s">
        <v>47</v>
      </c>
      <c r="K874" t="s">
        <v>175</v>
      </c>
      <c r="L874" t="s">
        <v>43</v>
      </c>
      <c r="M874" t="s">
        <v>46</v>
      </c>
      <c r="N874" t="s">
        <v>46</v>
      </c>
      <c r="O874" t="s">
        <v>46</v>
      </c>
      <c r="P874" t="s">
        <v>39</v>
      </c>
      <c r="Q874" t="s">
        <v>39</v>
      </c>
      <c r="R874" t="s">
        <v>39</v>
      </c>
      <c r="S874" t="s">
        <v>39</v>
      </c>
      <c r="T874" t="s">
        <v>39</v>
      </c>
      <c r="U874" t="s">
        <v>39</v>
      </c>
      <c r="V874" t="s">
        <v>39</v>
      </c>
    </row>
    <row r="875" spans="1:22" hidden="1" x14ac:dyDescent="0.4">
      <c r="A875" t="s">
        <v>2078</v>
      </c>
      <c r="B875" t="s">
        <v>329</v>
      </c>
      <c r="C875" t="s">
        <v>2079</v>
      </c>
      <c r="D875" t="s">
        <v>331</v>
      </c>
      <c r="E875" t="s">
        <v>332</v>
      </c>
      <c r="F875" t="s">
        <v>339</v>
      </c>
      <c r="G875">
        <v>6</v>
      </c>
      <c r="H875" t="s">
        <v>46</v>
      </c>
      <c r="I875" t="s">
        <v>42</v>
      </c>
      <c r="J875" t="s">
        <v>46</v>
      </c>
      <c r="K875" t="s">
        <v>50</v>
      </c>
      <c r="L875" t="s">
        <v>78</v>
      </c>
      <c r="M875" t="s">
        <v>79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 t="s">
        <v>39</v>
      </c>
      <c r="V875" t="s">
        <v>39</v>
      </c>
    </row>
    <row r="876" spans="1:22" x14ac:dyDescent="0.4">
      <c r="A876" t="s">
        <v>2080</v>
      </c>
      <c r="B876" t="s">
        <v>329</v>
      </c>
      <c r="C876" t="s">
        <v>2081</v>
      </c>
      <c r="D876" t="s">
        <v>331</v>
      </c>
      <c r="E876" t="s">
        <v>332</v>
      </c>
      <c r="F876" t="s">
        <v>336</v>
      </c>
      <c r="G876">
        <v>8</v>
      </c>
      <c r="H876" t="s">
        <v>46</v>
      </c>
      <c r="I876" t="s">
        <v>47</v>
      </c>
      <c r="J876" t="s">
        <v>61</v>
      </c>
      <c r="K876" t="s">
        <v>100</v>
      </c>
      <c r="L876" t="s">
        <v>43</v>
      </c>
      <c r="M876" t="s">
        <v>46</v>
      </c>
      <c r="N876" t="s">
        <v>46</v>
      </c>
      <c r="O876" t="s">
        <v>46</v>
      </c>
      <c r="P876" t="s">
        <v>39</v>
      </c>
      <c r="Q876" t="s">
        <v>39</v>
      </c>
      <c r="R876" t="s">
        <v>39</v>
      </c>
      <c r="S876" t="s">
        <v>39</v>
      </c>
      <c r="T876" t="s">
        <v>39</v>
      </c>
      <c r="U876" t="s">
        <v>39</v>
      </c>
      <c r="V876" t="s">
        <v>39</v>
      </c>
    </row>
    <row r="877" spans="1:22" hidden="1" x14ac:dyDescent="0.4">
      <c r="A877" t="s">
        <v>2082</v>
      </c>
      <c r="B877" t="s">
        <v>329</v>
      </c>
      <c r="C877" t="s">
        <v>2083</v>
      </c>
      <c r="D877" t="s">
        <v>331</v>
      </c>
      <c r="E877" t="s">
        <v>332</v>
      </c>
      <c r="F877" t="s">
        <v>339</v>
      </c>
      <c r="G877">
        <v>6</v>
      </c>
      <c r="H877" t="s">
        <v>46</v>
      </c>
      <c r="I877" t="s">
        <v>42</v>
      </c>
      <c r="J877" t="s">
        <v>46</v>
      </c>
      <c r="K877" t="s">
        <v>50</v>
      </c>
      <c r="L877" t="s">
        <v>81</v>
      </c>
      <c r="M877" t="s">
        <v>82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 t="s">
        <v>39</v>
      </c>
      <c r="V877" t="s">
        <v>39</v>
      </c>
    </row>
    <row r="878" spans="1:22" hidden="1" x14ac:dyDescent="0.4">
      <c r="A878" t="s">
        <v>2084</v>
      </c>
      <c r="B878" t="s">
        <v>329</v>
      </c>
      <c r="C878" t="s">
        <v>2085</v>
      </c>
      <c r="D878" t="s">
        <v>331</v>
      </c>
      <c r="E878" t="s">
        <v>332</v>
      </c>
      <c r="F878" t="s">
        <v>333</v>
      </c>
      <c r="G878">
        <v>8</v>
      </c>
      <c r="H878" t="s">
        <v>40</v>
      </c>
      <c r="I878" t="s">
        <v>41</v>
      </c>
      <c r="J878" t="s">
        <v>42</v>
      </c>
      <c r="K878" t="s">
        <v>43</v>
      </c>
      <c r="L878" t="s">
        <v>43</v>
      </c>
      <c r="M878" t="s">
        <v>139</v>
      </c>
      <c r="N878" t="s">
        <v>69</v>
      </c>
      <c r="O878" t="s">
        <v>43</v>
      </c>
      <c r="P878" t="s">
        <v>39</v>
      </c>
      <c r="Q878" t="s">
        <v>39</v>
      </c>
      <c r="R878" t="s">
        <v>39</v>
      </c>
      <c r="S878" t="s">
        <v>39</v>
      </c>
      <c r="T878" t="s">
        <v>39</v>
      </c>
      <c r="U878" t="s">
        <v>39</v>
      </c>
      <c r="V878" t="s">
        <v>39</v>
      </c>
    </row>
    <row r="879" spans="1:22" x14ac:dyDescent="0.4">
      <c r="A879" t="s">
        <v>2086</v>
      </c>
      <c r="B879" t="s">
        <v>329</v>
      </c>
      <c r="C879" t="s">
        <v>2087</v>
      </c>
      <c r="D879" t="s">
        <v>331</v>
      </c>
      <c r="E879" t="s">
        <v>332</v>
      </c>
      <c r="F879" t="s">
        <v>336</v>
      </c>
      <c r="G879">
        <v>8</v>
      </c>
      <c r="H879" t="s">
        <v>46</v>
      </c>
      <c r="I879" t="s">
        <v>47</v>
      </c>
      <c r="J879" t="s">
        <v>176</v>
      </c>
      <c r="K879" t="s">
        <v>177</v>
      </c>
      <c r="L879" t="s">
        <v>43</v>
      </c>
      <c r="M879" t="s">
        <v>46</v>
      </c>
      <c r="N879" t="s">
        <v>46</v>
      </c>
      <c r="O879" t="s">
        <v>46</v>
      </c>
      <c r="P879" t="s">
        <v>39</v>
      </c>
      <c r="Q879" t="s">
        <v>39</v>
      </c>
      <c r="R879" t="s">
        <v>39</v>
      </c>
      <c r="S879" t="s">
        <v>39</v>
      </c>
      <c r="T879" t="s">
        <v>39</v>
      </c>
      <c r="U879" t="s">
        <v>39</v>
      </c>
      <c r="V879" t="s">
        <v>39</v>
      </c>
    </row>
    <row r="880" spans="1:22" hidden="1" x14ac:dyDescent="0.4">
      <c r="A880" t="s">
        <v>2088</v>
      </c>
      <c r="B880" t="s">
        <v>329</v>
      </c>
      <c r="C880" t="s">
        <v>2089</v>
      </c>
      <c r="D880" t="s">
        <v>331</v>
      </c>
      <c r="E880" t="s">
        <v>332</v>
      </c>
      <c r="F880" t="s">
        <v>339</v>
      </c>
      <c r="G880">
        <v>6</v>
      </c>
      <c r="H880" t="s">
        <v>46</v>
      </c>
      <c r="I880" t="s">
        <v>42</v>
      </c>
      <c r="J880" t="s">
        <v>46</v>
      </c>
      <c r="K880" t="s">
        <v>50</v>
      </c>
      <c r="L880" t="s">
        <v>87</v>
      </c>
      <c r="M880" t="s">
        <v>88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 t="s">
        <v>39</v>
      </c>
      <c r="V880" t="s">
        <v>39</v>
      </c>
    </row>
    <row r="881" spans="1:22" x14ac:dyDescent="0.4">
      <c r="A881" t="s">
        <v>2090</v>
      </c>
      <c r="B881" t="s">
        <v>329</v>
      </c>
      <c r="C881" t="s">
        <v>2091</v>
      </c>
      <c r="D881" t="s">
        <v>331</v>
      </c>
      <c r="E881" t="s">
        <v>332</v>
      </c>
      <c r="F881" t="s">
        <v>336</v>
      </c>
      <c r="G881">
        <v>8</v>
      </c>
      <c r="H881" t="s">
        <v>46</v>
      </c>
      <c r="I881" t="s">
        <v>47</v>
      </c>
      <c r="J881" t="s">
        <v>178</v>
      </c>
      <c r="K881" t="s">
        <v>179</v>
      </c>
      <c r="L881" t="s">
        <v>43</v>
      </c>
      <c r="M881" t="s">
        <v>46</v>
      </c>
      <c r="N881" t="s">
        <v>46</v>
      </c>
      <c r="O881" t="s">
        <v>46</v>
      </c>
      <c r="P881" t="s">
        <v>39</v>
      </c>
      <c r="Q881" t="s">
        <v>39</v>
      </c>
      <c r="R881" t="s">
        <v>39</v>
      </c>
      <c r="S881" t="s">
        <v>39</v>
      </c>
      <c r="T881" t="s">
        <v>39</v>
      </c>
      <c r="U881" t="s">
        <v>39</v>
      </c>
      <c r="V881" t="s">
        <v>39</v>
      </c>
    </row>
    <row r="882" spans="1:22" hidden="1" x14ac:dyDescent="0.4">
      <c r="A882" t="s">
        <v>2092</v>
      </c>
      <c r="B882" t="s">
        <v>329</v>
      </c>
      <c r="C882" t="s">
        <v>2093</v>
      </c>
      <c r="D882" t="s">
        <v>331</v>
      </c>
      <c r="E882" t="s">
        <v>332</v>
      </c>
      <c r="F882" t="s">
        <v>339</v>
      </c>
      <c r="G882">
        <v>6</v>
      </c>
      <c r="H882" t="s">
        <v>46</v>
      </c>
      <c r="I882" t="s">
        <v>42</v>
      </c>
      <c r="J882" t="s">
        <v>46</v>
      </c>
      <c r="K882" t="s">
        <v>50</v>
      </c>
      <c r="L882" t="s">
        <v>90</v>
      </c>
      <c r="M882" t="s">
        <v>91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V882" t="s">
        <v>39</v>
      </c>
    </row>
    <row r="883" spans="1:22" hidden="1" x14ac:dyDescent="0.4">
      <c r="A883" t="s">
        <v>2094</v>
      </c>
      <c r="B883" t="s">
        <v>329</v>
      </c>
      <c r="C883" t="s">
        <v>2095</v>
      </c>
      <c r="D883" t="s">
        <v>331</v>
      </c>
      <c r="E883" t="s">
        <v>332</v>
      </c>
      <c r="F883" t="s">
        <v>333</v>
      </c>
      <c r="G883">
        <v>8</v>
      </c>
      <c r="H883" t="s">
        <v>40</v>
      </c>
      <c r="I883" t="s">
        <v>41</v>
      </c>
      <c r="J883" t="s">
        <v>42</v>
      </c>
      <c r="K883" t="s">
        <v>43</v>
      </c>
      <c r="L883" t="s">
        <v>43</v>
      </c>
      <c r="M883" t="s">
        <v>172</v>
      </c>
      <c r="N883" t="s">
        <v>180</v>
      </c>
      <c r="O883" t="s">
        <v>43</v>
      </c>
      <c r="P883" t="s">
        <v>39</v>
      </c>
      <c r="Q883" t="s">
        <v>39</v>
      </c>
      <c r="R883" t="s">
        <v>39</v>
      </c>
      <c r="S883" t="s">
        <v>39</v>
      </c>
      <c r="T883" t="s">
        <v>39</v>
      </c>
      <c r="U883" t="s">
        <v>39</v>
      </c>
      <c r="V883" t="s">
        <v>39</v>
      </c>
    </row>
    <row r="884" spans="1:22" x14ac:dyDescent="0.4">
      <c r="A884" t="s">
        <v>2096</v>
      </c>
      <c r="B884" t="s">
        <v>329</v>
      </c>
      <c r="C884" t="s">
        <v>2097</v>
      </c>
      <c r="D884" t="s">
        <v>331</v>
      </c>
      <c r="E884" t="s">
        <v>332</v>
      </c>
      <c r="F884" t="s">
        <v>336</v>
      </c>
      <c r="G884">
        <v>8</v>
      </c>
      <c r="H884" t="s">
        <v>46</v>
      </c>
      <c r="I884" t="s">
        <v>47</v>
      </c>
      <c r="J884" t="s">
        <v>181</v>
      </c>
      <c r="K884" t="s">
        <v>182</v>
      </c>
      <c r="L884" t="s">
        <v>43</v>
      </c>
      <c r="M884" t="s">
        <v>46</v>
      </c>
      <c r="N884" t="s">
        <v>46</v>
      </c>
      <c r="O884" t="s">
        <v>46</v>
      </c>
      <c r="P884" t="s">
        <v>39</v>
      </c>
      <c r="Q884" t="s">
        <v>39</v>
      </c>
      <c r="R884" t="s">
        <v>39</v>
      </c>
      <c r="S884" t="s">
        <v>39</v>
      </c>
      <c r="T884" t="s">
        <v>39</v>
      </c>
      <c r="U884" t="s">
        <v>39</v>
      </c>
      <c r="V884" t="s">
        <v>39</v>
      </c>
    </row>
    <row r="885" spans="1:22" hidden="1" x14ac:dyDescent="0.4">
      <c r="A885" t="s">
        <v>2098</v>
      </c>
      <c r="B885" t="s">
        <v>329</v>
      </c>
      <c r="C885" t="s">
        <v>2099</v>
      </c>
      <c r="D885" t="s">
        <v>331</v>
      </c>
      <c r="E885" t="s">
        <v>332</v>
      </c>
      <c r="F885" t="s">
        <v>339</v>
      </c>
      <c r="G885">
        <v>6</v>
      </c>
      <c r="H885" t="s">
        <v>46</v>
      </c>
      <c r="I885" t="s">
        <v>42</v>
      </c>
      <c r="J885" t="s">
        <v>46</v>
      </c>
      <c r="K885" t="s">
        <v>50</v>
      </c>
      <c r="L885" t="s">
        <v>58</v>
      </c>
      <c r="M885" t="s">
        <v>96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V885" t="s">
        <v>39</v>
      </c>
    </row>
    <row r="886" spans="1:22" x14ac:dyDescent="0.4">
      <c r="A886" t="s">
        <v>2100</v>
      </c>
      <c r="B886" t="s">
        <v>329</v>
      </c>
      <c r="C886" t="s">
        <v>2101</v>
      </c>
      <c r="D886" t="s">
        <v>331</v>
      </c>
      <c r="E886" t="s">
        <v>332</v>
      </c>
      <c r="F886" t="s">
        <v>336</v>
      </c>
      <c r="G886">
        <v>8</v>
      </c>
      <c r="H886" t="s">
        <v>46</v>
      </c>
      <c r="I886" t="s">
        <v>47</v>
      </c>
      <c r="J886" t="s">
        <v>183</v>
      </c>
      <c r="K886" t="s">
        <v>87</v>
      </c>
      <c r="L886" t="s">
        <v>43</v>
      </c>
      <c r="M886" t="s">
        <v>46</v>
      </c>
      <c r="N886" t="s">
        <v>46</v>
      </c>
      <c r="O886" t="s">
        <v>46</v>
      </c>
      <c r="P886" t="s">
        <v>39</v>
      </c>
      <c r="Q886" t="s">
        <v>39</v>
      </c>
      <c r="R886" t="s">
        <v>39</v>
      </c>
      <c r="S886" t="s">
        <v>39</v>
      </c>
      <c r="T886" t="s">
        <v>39</v>
      </c>
      <c r="U886" t="s">
        <v>39</v>
      </c>
      <c r="V886" t="s">
        <v>39</v>
      </c>
    </row>
    <row r="887" spans="1:22" hidden="1" x14ac:dyDescent="0.4">
      <c r="A887" t="s">
        <v>2102</v>
      </c>
      <c r="B887" t="s">
        <v>329</v>
      </c>
      <c r="C887" t="s">
        <v>2103</v>
      </c>
      <c r="D887" t="s">
        <v>331</v>
      </c>
      <c r="E887" t="s">
        <v>332</v>
      </c>
      <c r="F887" t="s">
        <v>339</v>
      </c>
      <c r="G887">
        <v>6</v>
      </c>
      <c r="H887" t="s">
        <v>46</v>
      </c>
      <c r="I887" t="s">
        <v>42</v>
      </c>
      <c r="J887" t="s">
        <v>46</v>
      </c>
      <c r="K887" t="s">
        <v>50</v>
      </c>
      <c r="L887" t="s">
        <v>99</v>
      </c>
      <c r="M887" t="s">
        <v>100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V887" t="s">
        <v>39</v>
      </c>
    </row>
    <row r="888" spans="1:22" hidden="1" x14ac:dyDescent="0.4">
      <c r="A888" t="s">
        <v>2104</v>
      </c>
      <c r="B888" t="s">
        <v>329</v>
      </c>
      <c r="C888" t="s">
        <v>2105</v>
      </c>
      <c r="D888" t="s">
        <v>331</v>
      </c>
      <c r="E888" t="s">
        <v>332</v>
      </c>
      <c r="F888" t="s">
        <v>333</v>
      </c>
      <c r="G888">
        <v>8</v>
      </c>
      <c r="H888" t="s">
        <v>40</v>
      </c>
      <c r="I888" t="s">
        <v>41</v>
      </c>
      <c r="J888" t="s">
        <v>42</v>
      </c>
      <c r="K888" t="s">
        <v>43</v>
      </c>
      <c r="L888" t="s">
        <v>43</v>
      </c>
      <c r="M888" t="s">
        <v>50</v>
      </c>
      <c r="N888" t="s">
        <v>184</v>
      </c>
      <c r="O888" t="s">
        <v>43</v>
      </c>
      <c r="P888" t="s">
        <v>39</v>
      </c>
      <c r="Q888" t="s">
        <v>39</v>
      </c>
      <c r="R888" t="s">
        <v>39</v>
      </c>
      <c r="S888" t="s">
        <v>39</v>
      </c>
      <c r="T888" t="s">
        <v>39</v>
      </c>
      <c r="U888" t="s">
        <v>39</v>
      </c>
      <c r="V888" t="s">
        <v>39</v>
      </c>
    </row>
    <row r="889" spans="1:22" x14ac:dyDescent="0.4">
      <c r="A889" t="s">
        <v>2106</v>
      </c>
      <c r="B889" t="s">
        <v>329</v>
      </c>
      <c r="C889" t="s">
        <v>2107</v>
      </c>
      <c r="D889" t="s">
        <v>331</v>
      </c>
      <c r="E889" t="s">
        <v>332</v>
      </c>
      <c r="F889" t="s">
        <v>336</v>
      </c>
      <c r="G889">
        <v>8</v>
      </c>
      <c r="H889" t="s">
        <v>46</v>
      </c>
      <c r="I889" t="s">
        <v>47</v>
      </c>
      <c r="J889" t="s">
        <v>185</v>
      </c>
      <c r="K889" t="s">
        <v>186</v>
      </c>
      <c r="L889" t="s">
        <v>43</v>
      </c>
      <c r="M889" t="s">
        <v>46</v>
      </c>
      <c r="N889" t="s">
        <v>46</v>
      </c>
      <c r="O889" t="s">
        <v>46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</row>
    <row r="890" spans="1:22" hidden="1" x14ac:dyDescent="0.4">
      <c r="A890" t="s">
        <v>2108</v>
      </c>
      <c r="B890" t="s">
        <v>329</v>
      </c>
      <c r="C890" t="s">
        <v>2109</v>
      </c>
      <c r="D890" t="s">
        <v>331</v>
      </c>
      <c r="E890" t="s">
        <v>332</v>
      </c>
      <c r="F890" t="s">
        <v>339</v>
      </c>
      <c r="G890">
        <v>6</v>
      </c>
      <c r="H890" t="s">
        <v>46</v>
      </c>
      <c r="I890" t="s">
        <v>42</v>
      </c>
      <c r="J890" t="s">
        <v>46</v>
      </c>
      <c r="K890" t="s">
        <v>50</v>
      </c>
      <c r="L890" t="s">
        <v>54</v>
      </c>
      <c r="M890" t="s">
        <v>105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V890" t="s">
        <v>39</v>
      </c>
    </row>
    <row r="891" spans="1:22" x14ac:dyDescent="0.4">
      <c r="A891" t="s">
        <v>2110</v>
      </c>
      <c r="B891" t="s">
        <v>329</v>
      </c>
      <c r="C891" t="s">
        <v>2111</v>
      </c>
      <c r="D891" t="s">
        <v>331</v>
      </c>
      <c r="E891" t="s">
        <v>332</v>
      </c>
      <c r="F891" t="s">
        <v>336</v>
      </c>
      <c r="G891">
        <v>8</v>
      </c>
      <c r="H891" t="s">
        <v>46</v>
      </c>
      <c r="I891" t="s">
        <v>47</v>
      </c>
      <c r="J891" t="s">
        <v>107</v>
      </c>
      <c r="K891" t="s">
        <v>187</v>
      </c>
      <c r="L891" t="s">
        <v>43</v>
      </c>
      <c r="M891" t="s">
        <v>46</v>
      </c>
      <c r="N891" t="s">
        <v>46</v>
      </c>
      <c r="O891" t="s">
        <v>46</v>
      </c>
      <c r="P891" t="s">
        <v>39</v>
      </c>
      <c r="Q891" t="s">
        <v>39</v>
      </c>
      <c r="R891" t="s">
        <v>39</v>
      </c>
      <c r="S891" t="s">
        <v>39</v>
      </c>
      <c r="T891" t="s">
        <v>39</v>
      </c>
      <c r="U891" t="s">
        <v>39</v>
      </c>
      <c r="V891" t="s">
        <v>39</v>
      </c>
    </row>
    <row r="892" spans="1:22" hidden="1" x14ac:dyDescent="0.4">
      <c r="A892" t="s">
        <v>2112</v>
      </c>
      <c r="B892" t="s">
        <v>329</v>
      </c>
      <c r="C892" t="s">
        <v>2113</v>
      </c>
      <c r="D892" t="s">
        <v>331</v>
      </c>
      <c r="E892" t="s">
        <v>332</v>
      </c>
      <c r="F892" t="s">
        <v>339</v>
      </c>
      <c r="G892">
        <v>6</v>
      </c>
      <c r="H892" t="s">
        <v>46</v>
      </c>
      <c r="I892" t="s">
        <v>42</v>
      </c>
      <c r="J892" t="s">
        <v>46</v>
      </c>
      <c r="K892" t="s">
        <v>50</v>
      </c>
      <c r="L892" t="s">
        <v>107</v>
      </c>
      <c r="M892" t="s">
        <v>108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 t="s">
        <v>39</v>
      </c>
      <c r="V892" t="s">
        <v>39</v>
      </c>
    </row>
    <row r="893" spans="1:22" hidden="1" x14ac:dyDescent="0.4">
      <c r="A893" t="s">
        <v>2114</v>
      </c>
      <c r="B893" t="s">
        <v>329</v>
      </c>
      <c r="C893" t="s">
        <v>2115</v>
      </c>
      <c r="D893" t="s">
        <v>331</v>
      </c>
      <c r="E893" t="s">
        <v>332</v>
      </c>
      <c r="F893" t="s">
        <v>333</v>
      </c>
      <c r="G893">
        <v>8</v>
      </c>
      <c r="H893" t="s">
        <v>40</v>
      </c>
      <c r="I893" t="s">
        <v>41</v>
      </c>
      <c r="J893" t="s">
        <v>42</v>
      </c>
      <c r="K893" t="s">
        <v>43</v>
      </c>
      <c r="L893" t="s">
        <v>43</v>
      </c>
      <c r="M893" t="s">
        <v>47</v>
      </c>
      <c r="N893" t="s">
        <v>77</v>
      </c>
      <c r="O893" t="s">
        <v>43</v>
      </c>
      <c r="P893" t="s">
        <v>39</v>
      </c>
      <c r="Q893" t="s">
        <v>39</v>
      </c>
      <c r="R893" t="s">
        <v>39</v>
      </c>
      <c r="S893" t="s">
        <v>39</v>
      </c>
      <c r="T893" t="s">
        <v>39</v>
      </c>
      <c r="U893" t="s">
        <v>39</v>
      </c>
      <c r="V893" t="s">
        <v>39</v>
      </c>
    </row>
    <row r="894" spans="1:22" x14ac:dyDescent="0.4">
      <c r="A894" t="s">
        <v>2116</v>
      </c>
      <c r="B894" t="s">
        <v>329</v>
      </c>
      <c r="C894" t="s">
        <v>2117</v>
      </c>
      <c r="D894" t="s">
        <v>331</v>
      </c>
      <c r="E894" t="s">
        <v>332</v>
      </c>
      <c r="F894" t="s">
        <v>336</v>
      </c>
      <c r="G894">
        <v>8</v>
      </c>
      <c r="H894" t="s">
        <v>46</v>
      </c>
      <c r="I894" t="s">
        <v>47</v>
      </c>
      <c r="J894" t="s">
        <v>138</v>
      </c>
      <c r="K894" t="s">
        <v>188</v>
      </c>
      <c r="L894" t="s">
        <v>43</v>
      </c>
      <c r="M894" t="s">
        <v>46</v>
      </c>
      <c r="N894" t="s">
        <v>46</v>
      </c>
      <c r="O894" t="s">
        <v>46</v>
      </c>
      <c r="P894" t="s">
        <v>39</v>
      </c>
      <c r="Q894" t="s">
        <v>39</v>
      </c>
      <c r="R894" t="s">
        <v>39</v>
      </c>
      <c r="S894" t="s">
        <v>39</v>
      </c>
      <c r="T894" t="s">
        <v>39</v>
      </c>
      <c r="U894" t="s">
        <v>39</v>
      </c>
      <c r="V894" t="s">
        <v>39</v>
      </c>
    </row>
    <row r="895" spans="1:22" hidden="1" x14ac:dyDescent="0.4">
      <c r="A895" t="s">
        <v>2118</v>
      </c>
      <c r="B895" t="s">
        <v>329</v>
      </c>
      <c r="C895" t="s">
        <v>2119</v>
      </c>
      <c r="D895" t="s">
        <v>331</v>
      </c>
      <c r="E895" t="s">
        <v>332</v>
      </c>
      <c r="F895" t="s">
        <v>339</v>
      </c>
      <c r="G895">
        <v>6</v>
      </c>
      <c r="H895" t="s">
        <v>46</v>
      </c>
      <c r="I895" t="s">
        <v>42</v>
      </c>
      <c r="J895" t="s">
        <v>46</v>
      </c>
      <c r="K895" t="s">
        <v>50</v>
      </c>
      <c r="L895" t="s">
        <v>112</v>
      </c>
      <c r="M895" t="s">
        <v>113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 t="s">
        <v>39</v>
      </c>
      <c r="V895" t="s">
        <v>39</v>
      </c>
    </row>
    <row r="896" spans="1:22" x14ac:dyDescent="0.4">
      <c r="A896" t="s">
        <v>2120</v>
      </c>
      <c r="B896" t="s">
        <v>329</v>
      </c>
      <c r="C896" t="s">
        <v>2121</v>
      </c>
      <c r="D896" t="s">
        <v>331</v>
      </c>
      <c r="E896" t="s">
        <v>332</v>
      </c>
      <c r="F896" t="s">
        <v>336</v>
      </c>
      <c r="G896">
        <v>8</v>
      </c>
      <c r="H896" t="s">
        <v>46</v>
      </c>
      <c r="I896" t="s">
        <v>47</v>
      </c>
      <c r="J896" t="s">
        <v>189</v>
      </c>
      <c r="K896" t="s">
        <v>190</v>
      </c>
      <c r="L896" t="s">
        <v>43</v>
      </c>
      <c r="M896" t="s">
        <v>46</v>
      </c>
      <c r="N896" t="s">
        <v>46</v>
      </c>
      <c r="O896" t="s">
        <v>46</v>
      </c>
      <c r="P896" t="s">
        <v>39</v>
      </c>
      <c r="Q896" t="s">
        <v>39</v>
      </c>
      <c r="R896" t="s">
        <v>39</v>
      </c>
      <c r="S896" t="s">
        <v>39</v>
      </c>
      <c r="T896" t="s">
        <v>39</v>
      </c>
      <c r="U896" t="s">
        <v>39</v>
      </c>
      <c r="V896" t="s">
        <v>39</v>
      </c>
    </row>
    <row r="897" spans="1:22" hidden="1" x14ac:dyDescent="0.4">
      <c r="A897" t="s">
        <v>2122</v>
      </c>
      <c r="B897" t="s">
        <v>329</v>
      </c>
      <c r="C897" t="s">
        <v>2123</v>
      </c>
      <c r="D897" t="s">
        <v>331</v>
      </c>
      <c r="E897" t="s">
        <v>332</v>
      </c>
      <c r="F897" t="s">
        <v>339</v>
      </c>
      <c r="G897">
        <v>6</v>
      </c>
      <c r="H897" t="s">
        <v>46</v>
      </c>
      <c r="I897" t="s">
        <v>42</v>
      </c>
      <c r="J897" t="s">
        <v>46</v>
      </c>
      <c r="K897" t="s">
        <v>50</v>
      </c>
      <c r="L897" t="s">
        <v>114</v>
      </c>
      <c r="M897" t="s">
        <v>115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39</v>
      </c>
      <c r="V897" t="s">
        <v>39</v>
      </c>
    </row>
    <row r="898" spans="1:22" hidden="1" x14ac:dyDescent="0.4">
      <c r="A898" t="s">
        <v>2124</v>
      </c>
      <c r="B898" t="s">
        <v>329</v>
      </c>
      <c r="C898" t="s">
        <v>2125</v>
      </c>
      <c r="D898" t="s">
        <v>331</v>
      </c>
      <c r="E898" t="s">
        <v>332</v>
      </c>
      <c r="F898" t="s">
        <v>333</v>
      </c>
      <c r="G898">
        <v>8</v>
      </c>
      <c r="H898" t="s">
        <v>40</v>
      </c>
      <c r="I898" t="s">
        <v>41</v>
      </c>
      <c r="J898" t="s">
        <v>42</v>
      </c>
      <c r="K898" t="s">
        <v>43</v>
      </c>
      <c r="L898" t="s">
        <v>43</v>
      </c>
      <c r="M898" t="s">
        <v>61</v>
      </c>
      <c r="N898" t="s">
        <v>104</v>
      </c>
      <c r="O898" t="s">
        <v>43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</row>
    <row r="899" spans="1:22" x14ac:dyDescent="0.4">
      <c r="A899" t="s">
        <v>2126</v>
      </c>
      <c r="B899" t="s">
        <v>329</v>
      </c>
      <c r="C899" t="s">
        <v>2127</v>
      </c>
      <c r="D899" t="s">
        <v>331</v>
      </c>
      <c r="E899" t="s">
        <v>332</v>
      </c>
      <c r="F899" t="s">
        <v>336</v>
      </c>
      <c r="G899">
        <v>8</v>
      </c>
      <c r="H899" t="s">
        <v>46</v>
      </c>
      <c r="I899" t="s">
        <v>47</v>
      </c>
      <c r="J899" t="s">
        <v>191</v>
      </c>
      <c r="K899" t="s">
        <v>192</v>
      </c>
      <c r="L899" t="s">
        <v>43</v>
      </c>
      <c r="M899" t="s">
        <v>46</v>
      </c>
      <c r="N899" t="s">
        <v>46</v>
      </c>
      <c r="O899" t="s">
        <v>46</v>
      </c>
      <c r="P899" t="s">
        <v>39</v>
      </c>
      <c r="Q899" t="s">
        <v>39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</row>
    <row r="900" spans="1:22" hidden="1" x14ac:dyDescent="0.4">
      <c r="A900" t="s">
        <v>2128</v>
      </c>
      <c r="B900" t="s">
        <v>329</v>
      </c>
      <c r="C900" t="s">
        <v>2129</v>
      </c>
      <c r="D900" t="s">
        <v>331</v>
      </c>
      <c r="E900" t="s">
        <v>332</v>
      </c>
      <c r="F900" t="s">
        <v>339</v>
      </c>
      <c r="G900">
        <v>6</v>
      </c>
      <c r="H900" t="s">
        <v>46</v>
      </c>
      <c r="I900" t="s">
        <v>42</v>
      </c>
      <c r="J900" t="s">
        <v>46</v>
      </c>
      <c r="K900" t="s">
        <v>50</v>
      </c>
      <c r="L900" t="s">
        <v>51</v>
      </c>
      <c r="M900" t="s">
        <v>52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39</v>
      </c>
      <c r="V900" t="s">
        <v>39</v>
      </c>
    </row>
    <row r="901" spans="1:22" x14ac:dyDescent="0.4">
      <c r="A901" t="s">
        <v>2130</v>
      </c>
      <c r="B901" t="s">
        <v>329</v>
      </c>
      <c r="C901" t="s">
        <v>2131</v>
      </c>
      <c r="D901" t="s">
        <v>331</v>
      </c>
      <c r="E901" t="s">
        <v>332</v>
      </c>
      <c r="F901" t="s">
        <v>336</v>
      </c>
      <c r="G901">
        <v>8</v>
      </c>
      <c r="H901" t="s">
        <v>46</v>
      </c>
      <c r="I901" t="s">
        <v>47</v>
      </c>
      <c r="J901" t="s">
        <v>120</v>
      </c>
      <c r="K901" t="s">
        <v>193</v>
      </c>
      <c r="L901" t="s">
        <v>43</v>
      </c>
      <c r="M901" t="s">
        <v>46</v>
      </c>
      <c r="N901" t="s">
        <v>46</v>
      </c>
      <c r="O901" t="s">
        <v>46</v>
      </c>
      <c r="P901" t="s">
        <v>39</v>
      </c>
      <c r="Q901" t="s">
        <v>39</v>
      </c>
      <c r="R901" t="s">
        <v>39</v>
      </c>
      <c r="S901" t="s">
        <v>39</v>
      </c>
      <c r="T901" t="s">
        <v>39</v>
      </c>
      <c r="U901" t="s">
        <v>39</v>
      </c>
      <c r="V901" t="s">
        <v>39</v>
      </c>
    </row>
    <row r="902" spans="1:22" hidden="1" x14ac:dyDescent="0.4">
      <c r="A902" t="s">
        <v>2132</v>
      </c>
      <c r="B902" t="s">
        <v>329</v>
      </c>
      <c r="C902" t="s">
        <v>2133</v>
      </c>
      <c r="D902" t="s">
        <v>331</v>
      </c>
      <c r="E902" t="s">
        <v>332</v>
      </c>
      <c r="F902" t="s">
        <v>339</v>
      </c>
      <c r="G902">
        <v>6</v>
      </c>
      <c r="H902" t="s">
        <v>46</v>
      </c>
      <c r="I902" t="s">
        <v>42</v>
      </c>
      <c r="J902" t="s">
        <v>46</v>
      </c>
      <c r="K902" t="s">
        <v>50</v>
      </c>
      <c r="L902" t="s">
        <v>55</v>
      </c>
      <c r="M902" t="s">
        <v>56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 t="s">
        <v>39</v>
      </c>
      <c r="V902" t="s">
        <v>39</v>
      </c>
    </row>
    <row r="903" spans="1:22" hidden="1" x14ac:dyDescent="0.4">
      <c r="A903" t="s">
        <v>2134</v>
      </c>
      <c r="B903" t="s">
        <v>329</v>
      </c>
      <c r="C903" t="s">
        <v>2135</v>
      </c>
      <c r="D903" t="s">
        <v>331</v>
      </c>
      <c r="E903" t="s">
        <v>332</v>
      </c>
      <c r="F903" t="s">
        <v>333</v>
      </c>
      <c r="G903">
        <v>8</v>
      </c>
      <c r="H903" t="s">
        <v>40</v>
      </c>
      <c r="I903" t="s">
        <v>41</v>
      </c>
      <c r="J903" t="s">
        <v>42</v>
      </c>
      <c r="K903" t="s">
        <v>43</v>
      </c>
      <c r="L903" t="s">
        <v>43</v>
      </c>
      <c r="M903" t="s">
        <v>176</v>
      </c>
      <c r="N903" t="s">
        <v>185</v>
      </c>
      <c r="O903" t="s">
        <v>43</v>
      </c>
      <c r="P903" t="s">
        <v>39</v>
      </c>
      <c r="Q903" t="s">
        <v>39</v>
      </c>
      <c r="R903" t="s">
        <v>39</v>
      </c>
      <c r="S903" t="s">
        <v>39</v>
      </c>
      <c r="T903" t="s">
        <v>39</v>
      </c>
      <c r="U903" t="s">
        <v>39</v>
      </c>
      <c r="V903" t="s">
        <v>39</v>
      </c>
    </row>
    <row r="904" spans="1:22" x14ac:dyDescent="0.4">
      <c r="A904" t="s">
        <v>2136</v>
      </c>
      <c r="B904" t="s">
        <v>329</v>
      </c>
      <c r="C904" t="s">
        <v>2137</v>
      </c>
      <c r="D904" t="s">
        <v>331</v>
      </c>
      <c r="E904" t="s">
        <v>332</v>
      </c>
      <c r="F904" t="s">
        <v>336</v>
      </c>
      <c r="G904">
        <v>8</v>
      </c>
      <c r="H904" t="s">
        <v>46</v>
      </c>
      <c r="I904" t="s">
        <v>47</v>
      </c>
      <c r="J904" t="s">
        <v>186</v>
      </c>
      <c r="K904" t="s">
        <v>74</v>
      </c>
      <c r="L904" t="s">
        <v>43</v>
      </c>
      <c r="M904" t="s">
        <v>46</v>
      </c>
      <c r="N904" t="s">
        <v>46</v>
      </c>
      <c r="O904" t="s">
        <v>46</v>
      </c>
      <c r="P904" t="s">
        <v>39</v>
      </c>
      <c r="Q904" t="s">
        <v>39</v>
      </c>
      <c r="R904" t="s">
        <v>39</v>
      </c>
      <c r="S904" t="s">
        <v>39</v>
      </c>
      <c r="T904" t="s">
        <v>39</v>
      </c>
      <c r="U904" t="s">
        <v>39</v>
      </c>
      <c r="V904" t="s">
        <v>39</v>
      </c>
    </row>
    <row r="905" spans="1:22" hidden="1" x14ac:dyDescent="0.4">
      <c r="A905" t="s">
        <v>2138</v>
      </c>
      <c r="B905" t="s">
        <v>329</v>
      </c>
      <c r="C905" t="s">
        <v>2139</v>
      </c>
      <c r="D905" t="s">
        <v>331</v>
      </c>
      <c r="E905" t="s">
        <v>332</v>
      </c>
      <c r="F905" t="s">
        <v>339</v>
      </c>
      <c r="G905">
        <v>6</v>
      </c>
      <c r="H905" t="s">
        <v>46</v>
      </c>
      <c r="I905" t="s">
        <v>42</v>
      </c>
      <c r="J905" t="s">
        <v>46</v>
      </c>
      <c r="K905" t="s">
        <v>50</v>
      </c>
      <c r="L905" t="s">
        <v>59</v>
      </c>
      <c r="M905" t="s">
        <v>61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 t="s">
        <v>39</v>
      </c>
      <c r="V905" t="s">
        <v>39</v>
      </c>
    </row>
    <row r="906" spans="1:22" x14ac:dyDescent="0.4">
      <c r="A906" t="s">
        <v>2140</v>
      </c>
      <c r="B906" t="s">
        <v>329</v>
      </c>
      <c r="C906" t="s">
        <v>2141</v>
      </c>
      <c r="D906" t="s">
        <v>331</v>
      </c>
      <c r="E906" t="s">
        <v>332</v>
      </c>
      <c r="F906" t="s">
        <v>336</v>
      </c>
      <c r="G906">
        <v>8</v>
      </c>
      <c r="H906" t="s">
        <v>46</v>
      </c>
      <c r="I906" t="s">
        <v>47</v>
      </c>
      <c r="J906" t="s">
        <v>194</v>
      </c>
      <c r="K906" t="s">
        <v>114</v>
      </c>
      <c r="L906" t="s">
        <v>43</v>
      </c>
      <c r="M906" t="s">
        <v>46</v>
      </c>
      <c r="N906" t="s">
        <v>46</v>
      </c>
      <c r="O906" t="s">
        <v>46</v>
      </c>
      <c r="P906" t="s">
        <v>39</v>
      </c>
      <c r="Q906" t="s">
        <v>39</v>
      </c>
      <c r="R906" t="s">
        <v>39</v>
      </c>
      <c r="S906" t="s">
        <v>39</v>
      </c>
      <c r="T906" t="s">
        <v>39</v>
      </c>
      <c r="U906" t="s">
        <v>39</v>
      </c>
      <c r="V906" t="s">
        <v>39</v>
      </c>
    </row>
    <row r="907" spans="1:22" hidden="1" x14ac:dyDescent="0.4">
      <c r="A907" t="s">
        <v>2142</v>
      </c>
      <c r="B907" t="s">
        <v>329</v>
      </c>
      <c r="C907" t="s">
        <v>2143</v>
      </c>
      <c r="D907" t="s">
        <v>331</v>
      </c>
      <c r="E907" t="s">
        <v>332</v>
      </c>
      <c r="F907" t="s">
        <v>339</v>
      </c>
      <c r="G907">
        <v>6</v>
      </c>
      <c r="H907" t="s">
        <v>46</v>
      </c>
      <c r="I907" t="s">
        <v>42</v>
      </c>
      <c r="J907" t="s">
        <v>46</v>
      </c>
      <c r="K907" t="s">
        <v>50</v>
      </c>
      <c r="L907" t="s">
        <v>64</v>
      </c>
      <c r="M907" t="s">
        <v>65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 t="s">
        <v>39</v>
      </c>
      <c r="V907" t="s">
        <v>39</v>
      </c>
    </row>
    <row r="908" spans="1:22" hidden="1" x14ac:dyDescent="0.4">
      <c r="A908" t="s">
        <v>2144</v>
      </c>
      <c r="B908" t="s">
        <v>329</v>
      </c>
      <c r="C908" t="s">
        <v>2145</v>
      </c>
      <c r="D908" t="s">
        <v>331</v>
      </c>
      <c r="E908" t="s">
        <v>332</v>
      </c>
      <c r="F908" t="s">
        <v>333</v>
      </c>
      <c r="G908">
        <v>8</v>
      </c>
      <c r="H908" t="s">
        <v>40</v>
      </c>
      <c r="I908" t="s">
        <v>41</v>
      </c>
      <c r="J908" t="s">
        <v>42</v>
      </c>
      <c r="K908" t="s">
        <v>43</v>
      </c>
      <c r="L908" t="s">
        <v>43</v>
      </c>
      <c r="M908" t="s">
        <v>178</v>
      </c>
      <c r="N908" t="s">
        <v>85</v>
      </c>
      <c r="O908" t="s">
        <v>43</v>
      </c>
      <c r="P908" t="s">
        <v>39</v>
      </c>
      <c r="Q908" t="s">
        <v>39</v>
      </c>
      <c r="R908" t="s">
        <v>39</v>
      </c>
      <c r="S908" t="s">
        <v>39</v>
      </c>
      <c r="T908" t="s">
        <v>39</v>
      </c>
      <c r="U908" t="s">
        <v>39</v>
      </c>
      <c r="V908" t="s">
        <v>39</v>
      </c>
    </row>
    <row r="909" spans="1:22" x14ac:dyDescent="0.4">
      <c r="A909" t="s">
        <v>2146</v>
      </c>
      <c r="B909" t="s">
        <v>329</v>
      </c>
      <c r="C909" t="s">
        <v>2147</v>
      </c>
      <c r="D909" t="s">
        <v>331</v>
      </c>
      <c r="E909" t="s">
        <v>332</v>
      </c>
      <c r="F909" t="s">
        <v>336</v>
      </c>
      <c r="G909">
        <v>8</v>
      </c>
      <c r="H909" t="s">
        <v>46</v>
      </c>
      <c r="I909" t="s">
        <v>47</v>
      </c>
      <c r="J909" t="s">
        <v>195</v>
      </c>
      <c r="K909" t="s">
        <v>196</v>
      </c>
      <c r="L909" t="s">
        <v>43</v>
      </c>
      <c r="M909" t="s">
        <v>46</v>
      </c>
      <c r="N909" t="s">
        <v>46</v>
      </c>
      <c r="O909" t="s">
        <v>46</v>
      </c>
      <c r="P909" t="s">
        <v>39</v>
      </c>
      <c r="Q909" t="s">
        <v>39</v>
      </c>
      <c r="R909" t="s">
        <v>39</v>
      </c>
      <c r="S909" t="s">
        <v>39</v>
      </c>
      <c r="T909" t="s">
        <v>39</v>
      </c>
      <c r="U909" t="s">
        <v>39</v>
      </c>
      <c r="V909" t="s">
        <v>39</v>
      </c>
    </row>
    <row r="910" spans="1:22" hidden="1" x14ac:dyDescent="0.4">
      <c r="A910" t="s">
        <v>2148</v>
      </c>
      <c r="B910" t="s">
        <v>329</v>
      </c>
      <c r="C910" t="s">
        <v>2149</v>
      </c>
      <c r="D910" t="s">
        <v>331</v>
      </c>
      <c r="E910" t="s">
        <v>332</v>
      </c>
      <c r="F910" t="s">
        <v>339</v>
      </c>
      <c r="G910">
        <v>6</v>
      </c>
      <c r="H910" t="s">
        <v>46</v>
      </c>
      <c r="I910" t="s">
        <v>42</v>
      </c>
      <c r="J910" t="s">
        <v>46</v>
      </c>
      <c r="K910" t="s">
        <v>50</v>
      </c>
      <c r="L910" t="s">
        <v>52</v>
      </c>
      <c r="M910" t="s">
        <v>53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V910" t="s">
        <v>39</v>
      </c>
    </row>
    <row r="911" spans="1:22" x14ac:dyDescent="0.4">
      <c r="A911" t="s">
        <v>2150</v>
      </c>
      <c r="B911" t="s">
        <v>329</v>
      </c>
      <c r="C911" t="s">
        <v>2151</v>
      </c>
      <c r="D911" t="s">
        <v>331</v>
      </c>
      <c r="E911" t="s">
        <v>332</v>
      </c>
      <c r="F911" t="s">
        <v>336</v>
      </c>
      <c r="G911">
        <v>8</v>
      </c>
      <c r="H911" t="s">
        <v>46</v>
      </c>
      <c r="I911" t="s">
        <v>47</v>
      </c>
      <c r="J911" t="s">
        <v>91</v>
      </c>
      <c r="K911" t="s">
        <v>197</v>
      </c>
      <c r="L911" t="s">
        <v>43</v>
      </c>
      <c r="M911" t="s">
        <v>46</v>
      </c>
      <c r="N911" t="s">
        <v>46</v>
      </c>
      <c r="O911" t="s">
        <v>46</v>
      </c>
      <c r="P911" t="s">
        <v>39</v>
      </c>
      <c r="Q911" t="s">
        <v>39</v>
      </c>
      <c r="R911" t="s">
        <v>39</v>
      </c>
      <c r="S911" t="s">
        <v>39</v>
      </c>
      <c r="T911" t="s">
        <v>39</v>
      </c>
      <c r="U911" t="s">
        <v>39</v>
      </c>
      <c r="V911" t="s">
        <v>39</v>
      </c>
    </row>
    <row r="912" spans="1:22" hidden="1" x14ac:dyDescent="0.4">
      <c r="A912" t="s">
        <v>2152</v>
      </c>
      <c r="B912" t="s">
        <v>329</v>
      </c>
      <c r="C912" t="s">
        <v>2153</v>
      </c>
      <c r="D912" t="s">
        <v>331</v>
      </c>
      <c r="E912" t="s">
        <v>332</v>
      </c>
      <c r="F912" t="s">
        <v>339</v>
      </c>
      <c r="G912">
        <v>6</v>
      </c>
      <c r="H912" t="s">
        <v>46</v>
      </c>
      <c r="I912" t="s">
        <v>42</v>
      </c>
      <c r="J912" t="s">
        <v>46</v>
      </c>
      <c r="K912" t="s">
        <v>50</v>
      </c>
      <c r="L912" t="s">
        <v>72</v>
      </c>
      <c r="M912" t="s">
        <v>73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39</v>
      </c>
      <c r="V912" t="s">
        <v>39</v>
      </c>
    </row>
    <row r="913" spans="1:22" hidden="1" x14ac:dyDescent="0.4">
      <c r="A913" t="s">
        <v>2154</v>
      </c>
      <c r="B913" t="s">
        <v>329</v>
      </c>
      <c r="C913" t="s">
        <v>2155</v>
      </c>
      <c r="D913" t="s">
        <v>331</v>
      </c>
      <c r="E913" t="s">
        <v>332</v>
      </c>
      <c r="F913" t="s">
        <v>333</v>
      </c>
      <c r="G913">
        <v>8</v>
      </c>
      <c r="H913" t="s">
        <v>40</v>
      </c>
      <c r="I913" t="s">
        <v>41</v>
      </c>
      <c r="J913" t="s">
        <v>42</v>
      </c>
      <c r="K913" t="s">
        <v>43</v>
      </c>
      <c r="L913" t="s">
        <v>43</v>
      </c>
      <c r="M913" t="s">
        <v>181</v>
      </c>
      <c r="N913" t="s">
        <v>111</v>
      </c>
      <c r="O913" t="s">
        <v>43</v>
      </c>
      <c r="P913" t="s">
        <v>39</v>
      </c>
      <c r="Q913" t="s">
        <v>39</v>
      </c>
      <c r="R913" t="s">
        <v>39</v>
      </c>
      <c r="S913" t="s">
        <v>39</v>
      </c>
      <c r="T913" t="s">
        <v>39</v>
      </c>
      <c r="U913" t="s">
        <v>39</v>
      </c>
      <c r="V913" t="s">
        <v>39</v>
      </c>
    </row>
    <row r="914" spans="1:22" x14ac:dyDescent="0.4">
      <c r="A914" t="s">
        <v>2156</v>
      </c>
      <c r="B914" t="s">
        <v>329</v>
      </c>
      <c r="C914" t="s">
        <v>2157</v>
      </c>
      <c r="D914" t="s">
        <v>331</v>
      </c>
      <c r="E914" t="s">
        <v>332</v>
      </c>
      <c r="F914" t="s">
        <v>336</v>
      </c>
      <c r="G914">
        <v>8</v>
      </c>
      <c r="H914" t="s">
        <v>46</v>
      </c>
      <c r="I914" t="s">
        <v>47</v>
      </c>
      <c r="J914" t="s">
        <v>45</v>
      </c>
      <c r="K914" t="s">
        <v>198</v>
      </c>
      <c r="L914" t="s">
        <v>43</v>
      </c>
      <c r="M914" t="s">
        <v>46</v>
      </c>
      <c r="N914" t="s">
        <v>46</v>
      </c>
      <c r="O914" t="s">
        <v>46</v>
      </c>
      <c r="P914" t="s">
        <v>39</v>
      </c>
      <c r="Q914" t="s">
        <v>39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</row>
    <row r="915" spans="1:22" hidden="1" x14ac:dyDescent="0.4">
      <c r="A915" t="s">
        <v>2158</v>
      </c>
      <c r="B915" t="s">
        <v>329</v>
      </c>
      <c r="C915" t="s">
        <v>2159</v>
      </c>
      <c r="D915" t="s">
        <v>331</v>
      </c>
      <c r="E915" t="s">
        <v>332</v>
      </c>
      <c r="F915" t="s">
        <v>339</v>
      </c>
      <c r="G915">
        <v>6</v>
      </c>
      <c r="H915" t="s">
        <v>46</v>
      </c>
      <c r="I915" t="s">
        <v>42</v>
      </c>
      <c r="J915" t="s">
        <v>46</v>
      </c>
      <c r="K915" t="s">
        <v>50</v>
      </c>
      <c r="L915" t="s">
        <v>78</v>
      </c>
      <c r="M915" t="s">
        <v>79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 t="s">
        <v>39</v>
      </c>
      <c r="V915" t="s">
        <v>39</v>
      </c>
    </row>
    <row r="916" spans="1:22" x14ac:dyDescent="0.4">
      <c r="A916" t="s">
        <v>2160</v>
      </c>
      <c r="B916" t="s">
        <v>329</v>
      </c>
      <c r="C916" t="s">
        <v>2161</v>
      </c>
      <c r="D916" t="s">
        <v>331</v>
      </c>
      <c r="E916" t="s">
        <v>332</v>
      </c>
      <c r="F916" t="s">
        <v>336</v>
      </c>
      <c r="G916">
        <v>8</v>
      </c>
      <c r="H916" t="s">
        <v>46</v>
      </c>
      <c r="I916" t="s">
        <v>47</v>
      </c>
      <c r="J916" t="s">
        <v>179</v>
      </c>
      <c r="K916" t="s">
        <v>199</v>
      </c>
      <c r="L916" t="s">
        <v>43</v>
      </c>
      <c r="M916" t="s">
        <v>46</v>
      </c>
      <c r="N916" t="s">
        <v>46</v>
      </c>
      <c r="O916" t="s">
        <v>46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</row>
    <row r="917" spans="1:22" hidden="1" x14ac:dyDescent="0.4">
      <c r="A917" t="s">
        <v>2162</v>
      </c>
      <c r="B917" t="s">
        <v>329</v>
      </c>
      <c r="C917" t="s">
        <v>2163</v>
      </c>
      <c r="D917" t="s">
        <v>331</v>
      </c>
      <c r="E917" t="s">
        <v>332</v>
      </c>
      <c r="F917" t="s">
        <v>339</v>
      </c>
      <c r="G917">
        <v>6</v>
      </c>
      <c r="H917" t="s">
        <v>46</v>
      </c>
      <c r="I917" t="s">
        <v>42</v>
      </c>
      <c r="J917" t="s">
        <v>46</v>
      </c>
      <c r="K917" t="s">
        <v>50</v>
      </c>
      <c r="L917" t="s">
        <v>81</v>
      </c>
      <c r="M917" t="s">
        <v>82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V917" t="s">
        <v>39</v>
      </c>
    </row>
    <row r="918" spans="1:22" hidden="1" x14ac:dyDescent="0.4">
      <c r="A918" t="s">
        <v>2164</v>
      </c>
      <c r="B918" t="s">
        <v>329</v>
      </c>
      <c r="C918" t="s">
        <v>2165</v>
      </c>
      <c r="D918" t="s">
        <v>331</v>
      </c>
      <c r="E918" t="s">
        <v>332</v>
      </c>
      <c r="F918" t="s">
        <v>333</v>
      </c>
      <c r="G918">
        <v>8</v>
      </c>
      <c r="H918" t="s">
        <v>40</v>
      </c>
      <c r="I918" t="s">
        <v>41</v>
      </c>
      <c r="J918" t="s">
        <v>42</v>
      </c>
      <c r="K918" t="s">
        <v>43</v>
      </c>
      <c r="L918" t="s">
        <v>43</v>
      </c>
      <c r="M918" t="s">
        <v>183</v>
      </c>
      <c r="N918" t="s">
        <v>200</v>
      </c>
      <c r="O918" t="s">
        <v>43</v>
      </c>
      <c r="P918" t="s">
        <v>39</v>
      </c>
      <c r="Q918" t="s">
        <v>39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</row>
    <row r="919" spans="1:22" x14ac:dyDescent="0.4">
      <c r="A919" t="s">
        <v>2166</v>
      </c>
      <c r="B919" t="s">
        <v>329</v>
      </c>
      <c r="C919" t="s">
        <v>2167</v>
      </c>
      <c r="D919" t="s">
        <v>331</v>
      </c>
      <c r="E919" t="s">
        <v>332</v>
      </c>
      <c r="F919" t="s">
        <v>336</v>
      </c>
      <c r="G919">
        <v>8</v>
      </c>
      <c r="H919" t="s">
        <v>46</v>
      </c>
      <c r="I919" t="s">
        <v>47</v>
      </c>
      <c r="J919" t="s">
        <v>128</v>
      </c>
      <c r="K919" t="s">
        <v>201</v>
      </c>
      <c r="L919" t="s">
        <v>43</v>
      </c>
      <c r="M919" t="s">
        <v>46</v>
      </c>
      <c r="N919" t="s">
        <v>46</v>
      </c>
      <c r="O919" t="s">
        <v>46</v>
      </c>
      <c r="P919" t="s">
        <v>39</v>
      </c>
      <c r="Q919" t="s">
        <v>39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</row>
    <row r="920" spans="1:22" hidden="1" x14ac:dyDescent="0.4">
      <c r="A920" t="s">
        <v>2168</v>
      </c>
      <c r="B920" t="s">
        <v>329</v>
      </c>
      <c r="C920" t="s">
        <v>2169</v>
      </c>
      <c r="D920" t="s">
        <v>331</v>
      </c>
      <c r="E920" t="s">
        <v>332</v>
      </c>
      <c r="F920" t="s">
        <v>339</v>
      </c>
      <c r="G920">
        <v>6</v>
      </c>
      <c r="H920" t="s">
        <v>46</v>
      </c>
      <c r="I920" t="s">
        <v>42</v>
      </c>
      <c r="J920" t="s">
        <v>46</v>
      </c>
      <c r="K920" t="s">
        <v>50</v>
      </c>
      <c r="L920" t="s">
        <v>87</v>
      </c>
      <c r="M920" t="s">
        <v>88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V920" t="s">
        <v>39</v>
      </c>
    </row>
    <row r="921" spans="1:22" x14ac:dyDescent="0.4">
      <c r="A921" t="s">
        <v>2170</v>
      </c>
      <c r="B921" t="s">
        <v>329</v>
      </c>
      <c r="C921" t="s">
        <v>2171</v>
      </c>
      <c r="D921" t="s">
        <v>331</v>
      </c>
      <c r="E921" t="s">
        <v>332</v>
      </c>
      <c r="F921" t="s">
        <v>336</v>
      </c>
      <c r="G921">
        <v>8</v>
      </c>
      <c r="H921" t="s">
        <v>46</v>
      </c>
      <c r="I921" t="s">
        <v>47</v>
      </c>
      <c r="J921" t="s">
        <v>202</v>
      </c>
      <c r="K921" t="s">
        <v>140</v>
      </c>
      <c r="L921" t="s">
        <v>43</v>
      </c>
      <c r="M921" t="s">
        <v>46</v>
      </c>
      <c r="N921" t="s">
        <v>46</v>
      </c>
      <c r="O921" t="s">
        <v>46</v>
      </c>
      <c r="P921" t="s">
        <v>39</v>
      </c>
      <c r="Q921" t="s">
        <v>39</v>
      </c>
      <c r="R921" t="s">
        <v>39</v>
      </c>
      <c r="S921" t="s">
        <v>39</v>
      </c>
      <c r="T921" t="s">
        <v>39</v>
      </c>
      <c r="U921" t="s">
        <v>39</v>
      </c>
      <c r="V921" t="s">
        <v>39</v>
      </c>
    </row>
    <row r="922" spans="1:22" hidden="1" x14ac:dyDescent="0.4">
      <c r="A922" t="s">
        <v>2172</v>
      </c>
      <c r="B922" t="s">
        <v>329</v>
      </c>
      <c r="C922" t="s">
        <v>2173</v>
      </c>
      <c r="D922" t="s">
        <v>331</v>
      </c>
      <c r="E922" t="s">
        <v>332</v>
      </c>
      <c r="F922" t="s">
        <v>339</v>
      </c>
      <c r="G922">
        <v>6</v>
      </c>
      <c r="H922" t="s">
        <v>46</v>
      </c>
      <c r="I922" t="s">
        <v>42</v>
      </c>
      <c r="J922" t="s">
        <v>46</v>
      </c>
      <c r="K922" t="s">
        <v>50</v>
      </c>
      <c r="L922" t="s">
        <v>90</v>
      </c>
      <c r="M922" t="s">
        <v>91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V922" t="s">
        <v>39</v>
      </c>
    </row>
    <row r="923" spans="1:22" hidden="1" x14ac:dyDescent="0.4">
      <c r="A923" t="s">
        <v>2174</v>
      </c>
      <c r="B923" t="s">
        <v>329</v>
      </c>
      <c r="C923" t="s">
        <v>2175</v>
      </c>
      <c r="D923" t="s">
        <v>331</v>
      </c>
      <c r="E923" t="s">
        <v>332</v>
      </c>
      <c r="F923" t="s">
        <v>333</v>
      </c>
      <c r="G923">
        <v>8</v>
      </c>
      <c r="H923" t="s">
        <v>40</v>
      </c>
      <c r="I923" t="s">
        <v>41</v>
      </c>
      <c r="J923" t="s">
        <v>42</v>
      </c>
      <c r="K923" t="s">
        <v>43</v>
      </c>
      <c r="L923" t="s">
        <v>43</v>
      </c>
      <c r="M923" t="s">
        <v>185</v>
      </c>
      <c r="N923" t="s">
        <v>95</v>
      </c>
      <c r="O923" t="s">
        <v>43</v>
      </c>
      <c r="P923" t="s">
        <v>39</v>
      </c>
      <c r="Q923" t="s">
        <v>39</v>
      </c>
      <c r="R923" t="s">
        <v>39</v>
      </c>
      <c r="S923" t="s">
        <v>39</v>
      </c>
      <c r="T923" t="s">
        <v>39</v>
      </c>
      <c r="U923" t="s">
        <v>39</v>
      </c>
      <c r="V923" t="s">
        <v>39</v>
      </c>
    </row>
    <row r="924" spans="1:22" x14ac:dyDescent="0.4">
      <c r="A924" t="s">
        <v>2176</v>
      </c>
      <c r="B924" t="s">
        <v>329</v>
      </c>
      <c r="C924" t="s">
        <v>2177</v>
      </c>
      <c r="D924" t="s">
        <v>331</v>
      </c>
      <c r="E924" t="s">
        <v>332</v>
      </c>
      <c r="F924" t="s">
        <v>336</v>
      </c>
      <c r="G924">
        <v>8</v>
      </c>
      <c r="H924" t="s">
        <v>46</v>
      </c>
      <c r="I924" t="s">
        <v>47</v>
      </c>
      <c r="J924" t="s">
        <v>169</v>
      </c>
      <c r="K924" t="s">
        <v>203</v>
      </c>
      <c r="L924" t="s">
        <v>43</v>
      </c>
      <c r="M924" t="s">
        <v>46</v>
      </c>
      <c r="N924" t="s">
        <v>46</v>
      </c>
      <c r="O924" t="s">
        <v>46</v>
      </c>
      <c r="P924" t="s">
        <v>39</v>
      </c>
      <c r="Q924" t="s">
        <v>39</v>
      </c>
      <c r="R924" t="s">
        <v>39</v>
      </c>
      <c r="S924" t="s">
        <v>39</v>
      </c>
      <c r="T924" t="s">
        <v>39</v>
      </c>
      <c r="U924" t="s">
        <v>39</v>
      </c>
      <c r="V924" t="s">
        <v>39</v>
      </c>
    </row>
    <row r="925" spans="1:22" hidden="1" x14ac:dyDescent="0.4">
      <c r="A925" t="s">
        <v>2178</v>
      </c>
      <c r="B925" t="s">
        <v>329</v>
      </c>
      <c r="C925" t="s">
        <v>2179</v>
      </c>
      <c r="D925" t="s">
        <v>331</v>
      </c>
      <c r="E925" t="s">
        <v>332</v>
      </c>
      <c r="F925" t="s">
        <v>339</v>
      </c>
      <c r="G925">
        <v>6</v>
      </c>
      <c r="H925" t="s">
        <v>46</v>
      </c>
      <c r="I925" t="s">
        <v>42</v>
      </c>
      <c r="J925" t="s">
        <v>46</v>
      </c>
      <c r="K925" t="s">
        <v>50</v>
      </c>
      <c r="L925" t="s">
        <v>58</v>
      </c>
      <c r="M925" t="s">
        <v>96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V925" t="s">
        <v>39</v>
      </c>
    </row>
    <row r="926" spans="1:22" x14ac:dyDescent="0.4">
      <c r="A926" t="s">
        <v>2180</v>
      </c>
      <c r="B926" t="s">
        <v>329</v>
      </c>
      <c r="C926" t="s">
        <v>2181</v>
      </c>
      <c r="D926" t="s">
        <v>331</v>
      </c>
      <c r="E926" t="s">
        <v>332</v>
      </c>
      <c r="F926" t="s">
        <v>336</v>
      </c>
      <c r="G926">
        <v>8</v>
      </c>
      <c r="H926" t="s">
        <v>46</v>
      </c>
      <c r="I926" t="s">
        <v>47</v>
      </c>
      <c r="J926" t="s">
        <v>105</v>
      </c>
      <c r="K926" t="s">
        <v>78</v>
      </c>
      <c r="L926" t="s">
        <v>43</v>
      </c>
      <c r="M926" t="s">
        <v>46</v>
      </c>
      <c r="N926" t="s">
        <v>46</v>
      </c>
      <c r="O926" t="s">
        <v>46</v>
      </c>
      <c r="P926" t="s">
        <v>39</v>
      </c>
      <c r="Q926" t="s">
        <v>39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</row>
    <row r="927" spans="1:22" hidden="1" x14ac:dyDescent="0.4">
      <c r="A927" t="s">
        <v>2182</v>
      </c>
      <c r="B927" t="s">
        <v>329</v>
      </c>
      <c r="C927" t="s">
        <v>2183</v>
      </c>
      <c r="D927" t="s">
        <v>331</v>
      </c>
      <c r="E927" t="s">
        <v>332</v>
      </c>
      <c r="F927" t="s">
        <v>339</v>
      </c>
      <c r="G927">
        <v>6</v>
      </c>
      <c r="H927" t="s">
        <v>46</v>
      </c>
      <c r="I927" t="s">
        <v>42</v>
      </c>
      <c r="J927" t="s">
        <v>46</v>
      </c>
      <c r="K927" t="s">
        <v>50</v>
      </c>
      <c r="L927" t="s">
        <v>99</v>
      </c>
      <c r="M927" t="s">
        <v>100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 t="s">
        <v>39</v>
      </c>
      <c r="V927" t="s">
        <v>39</v>
      </c>
    </row>
    <row r="928" spans="1:22" hidden="1" x14ac:dyDescent="0.4">
      <c r="A928" t="s">
        <v>2184</v>
      </c>
      <c r="B928" t="s">
        <v>329</v>
      </c>
      <c r="C928" t="s">
        <v>2185</v>
      </c>
      <c r="D928" t="s">
        <v>331</v>
      </c>
      <c r="E928" t="s">
        <v>332</v>
      </c>
      <c r="F928" t="s">
        <v>333</v>
      </c>
      <c r="G928">
        <v>8</v>
      </c>
      <c r="H928" t="s">
        <v>40</v>
      </c>
      <c r="I928" t="s">
        <v>41</v>
      </c>
      <c r="J928" t="s">
        <v>42</v>
      </c>
      <c r="K928" t="s">
        <v>43</v>
      </c>
      <c r="L928" t="s">
        <v>43</v>
      </c>
      <c r="M928" t="s">
        <v>107</v>
      </c>
      <c r="N928" t="s">
        <v>86</v>
      </c>
      <c r="O928" t="s">
        <v>43</v>
      </c>
      <c r="P928" t="s">
        <v>39</v>
      </c>
      <c r="Q928" t="s">
        <v>39</v>
      </c>
      <c r="R928" t="s">
        <v>39</v>
      </c>
      <c r="S928" t="s">
        <v>39</v>
      </c>
      <c r="T928" t="s">
        <v>39</v>
      </c>
      <c r="U928" t="s">
        <v>39</v>
      </c>
      <c r="V928" t="s">
        <v>39</v>
      </c>
    </row>
    <row r="929" spans="1:22" x14ac:dyDescent="0.4">
      <c r="A929" t="s">
        <v>2186</v>
      </c>
      <c r="B929" t="s">
        <v>329</v>
      </c>
      <c r="C929" t="s">
        <v>2187</v>
      </c>
      <c r="D929" t="s">
        <v>331</v>
      </c>
      <c r="E929" t="s">
        <v>332</v>
      </c>
      <c r="F929" t="s">
        <v>336</v>
      </c>
      <c r="G929">
        <v>8</v>
      </c>
      <c r="H929" t="s">
        <v>46</v>
      </c>
      <c r="I929" t="s">
        <v>47</v>
      </c>
      <c r="J929" t="s">
        <v>204</v>
      </c>
      <c r="K929" t="s">
        <v>162</v>
      </c>
      <c r="L929" t="s">
        <v>43</v>
      </c>
      <c r="M929" t="s">
        <v>46</v>
      </c>
      <c r="N929" t="s">
        <v>46</v>
      </c>
      <c r="O929" t="s">
        <v>46</v>
      </c>
      <c r="P929" t="s">
        <v>39</v>
      </c>
      <c r="Q929" t="s">
        <v>39</v>
      </c>
      <c r="R929" t="s">
        <v>39</v>
      </c>
      <c r="S929" t="s">
        <v>39</v>
      </c>
      <c r="T929" t="s">
        <v>39</v>
      </c>
      <c r="U929" t="s">
        <v>39</v>
      </c>
      <c r="V929" t="s">
        <v>39</v>
      </c>
    </row>
    <row r="930" spans="1:22" hidden="1" x14ac:dyDescent="0.4">
      <c r="A930" t="s">
        <v>2188</v>
      </c>
      <c r="B930" t="s">
        <v>329</v>
      </c>
      <c r="C930" t="s">
        <v>2189</v>
      </c>
      <c r="D930" t="s">
        <v>331</v>
      </c>
      <c r="E930" t="s">
        <v>332</v>
      </c>
      <c r="F930" t="s">
        <v>339</v>
      </c>
      <c r="G930">
        <v>6</v>
      </c>
      <c r="H930" t="s">
        <v>46</v>
      </c>
      <c r="I930" t="s">
        <v>42</v>
      </c>
      <c r="J930" t="s">
        <v>46</v>
      </c>
      <c r="K930" t="s">
        <v>50</v>
      </c>
      <c r="L930" t="s">
        <v>54</v>
      </c>
      <c r="M930" t="s">
        <v>105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 t="s">
        <v>39</v>
      </c>
      <c r="V930" t="s">
        <v>39</v>
      </c>
    </row>
    <row r="931" spans="1:22" x14ac:dyDescent="0.4">
      <c r="A931" t="s">
        <v>2190</v>
      </c>
      <c r="B931" t="s">
        <v>329</v>
      </c>
      <c r="C931" t="s">
        <v>2191</v>
      </c>
      <c r="D931" t="s">
        <v>331</v>
      </c>
      <c r="E931" t="s">
        <v>332</v>
      </c>
      <c r="F931" t="s">
        <v>336</v>
      </c>
      <c r="G931">
        <v>8</v>
      </c>
      <c r="H931" t="s">
        <v>46</v>
      </c>
      <c r="I931" t="s">
        <v>47</v>
      </c>
      <c r="J931" t="s">
        <v>205</v>
      </c>
      <c r="K931" t="s">
        <v>206</v>
      </c>
      <c r="L931" t="s">
        <v>43</v>
      </c>
      <c r="M931" t="s">
        <v>46</v>
      </c>
      <c r="N931" t="s">
        <v>46</v>
      </c>
      <c r="O931" t="s">
        <v>46</v>
      </c>
      <c r="P931" t="s">
        <v>39</v>
      </c>
      <c r="Q931" t="s">
        <v>39</v>
      </c>
      <c r="R931" t="s">
        <v>39</v>
      </c>
      <c r="S931" t="s">
        <v>39</v>
      </c>
      <c r="T931" t="s">
        <v>39</v>
      </c>
      <c r="U931" t="s">
        <v>39</v>
      </c>
      <c r="V931" t="s">
        <v>39</v>
      </c>
    </row>
    <row r="932" spans="1:22" hidden="1" x14ac:dyDescent="0.4">
      <c r="A932" t="s">
        <v>2192</v>
      </c>
      <c r="B932" t="s">
        <v>329</v>
      </c>
      <c r="C932" t="s">
        <v>2193</v>
      </c>
      <c r="D932" t="s">
        <v>331</v>
      </c>
      <c r="E932" t="s">
        <v>332</v>
      </c>
      <c r="F932" t="s">
        <v>339</v>
      </c>
      <c r="G932">
        <v>6</v>
      </c>
      <c r="H932" t="s">
        <v>46</v>
      </c>
      <c r="I932" t="s">
        <v>42</v>
      </c>
      <c r="J932" t="s">
        <v>46</v>
      </c>
      <c r="K932" t="s">
        <v>50</v>
      </c>
      <c r="L932" t="s">
        <v>107</v>
      </c>
      <c r="M932" t="s">
        <v>108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 t="s">
        <v>39</v>
      </c>
      <c r="V932" t="s">
        <v>39</v>
      </c>
    </row>
    <row r="933" spans="1:22" hidden="1" x14ac:dyDescent="0.4">
      <c r="A933" t="s">
        <v>2194</v>
      </c>
      <c r="B933" t="s">
        <v>329</v>
      </c>
      <c r="C933" t="s">
        <v>2195</v>
      </c>
      <c r="D933" t="s">
        <v>331</v>
      </c>
      <c r="E933" t="s">
        <v>332</v>
      </c>
      <c r="F933" t="s">
        <v>333</v>
      </c>
      <c r="G933">
        <v>8</v>
      </c>
      <c r="H933" t="s">
        <v>40</v>
      </c>
      <c r="I933" t="s">
        <v>41</v>
      </c>
      <c r="J933" t="s">
        <v>42</v>
      </c>
      <c r="K933" t="s">
        <v>43</v>
      </c>
      <c r="L933" t="s">
        <v>43</v>
      </c>
      <c r="M933" t="s">
        <v>138</v>
      </c>
      <c r="N933" t="s">
        <v>207</v>
      </c>
      <c r="O933" t="s">
        <v>43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</row>
    <row r="934" spans="1:22" x14ac:dyDescent="0.4">
      <c r="A934" t="s">
        <v>2196</v>
      </c>
      <c r="B934" t="s">
        <v>329</v>
      </c>
      <c r="C934" t="s">
        <v>2197</v>
      </c>
      <c r="D934" t="s">
        <v>331</v>
      </c>
      <c r="E934" t="s">
        <v>332</v>
      </c>
      <c r="F934" t="s">
        <v>336</v>
      </c>
      <c r="G934">
        <v>8</v>
      </c>
      <c r="H934" t="s">
        <v>46</v>
      </c>
      <c r="I934" t="s">
        <v>47</v>
      </c>
      <c r="J934" t="s">
        <v>112</v>
      </c>
      <c r="K934" t="s">
        <v>208</v>
      </c>
      <c r="L934" t="s">
        <v>43</v>
      </c>
      <c r="M934" t="s">
        <v>46</v>
      </c>
      <c r="N934" t="s">
        <v>46</v>
      </c>
      <c r="O934" t="s">
        <v>46</v>
      </c>
      <c r="P934" t="s">
        <v>39</v>
      </c>
      <c r="Q934" t="s">
        <v>39</v>
      </c>
      <c r="R934" t="s">
        <v>39</v>
      </c>
      <c r="S934" t="s">
        <v>39</v>
      </c>
      <c r="T934" t="s">
        <v>39</v>
      </c>
      <c r="U934" t="s">
        <v>39</v>
      </c>
      <c r="V934" t="s">
        <v>39</v>
      </c>
    </row>
    <row r="935" spans="1:22" hidden="1" x14ac:dyDescent="0.4">
      <c r="A935" t="s">
        <v>2198</v>
      </c>
      <c r="B935" t="s">
        <v>329</v>
      </c>
      <c r="C935" t="s">
        <v>2199</v>
      </c>
      <c r="D935" t="s">
        <v>331</v>
      </c>
      <c r="E935" t="s">
        <v>332</v>
      </c>
      <c r="F935" t="s">
        <v>339</v>
      </c>
      <c r="G935">
        <v>6</v>
      </c>
      <c r="H935" t="s">
        <v>46</v>
      </c>
      <c r="I935" t="s">
        <v>42</v>
      </c>
      <c r="J935" t="s">
        <v>46</v>
      </c>
      <c r="K935" t="s">
        <v>50</v>
      </c>
      <c r="L935" t="s">
        <v>112</v>
      </c>
      <c r="M935" t="s">
        <v>113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 t="s">
        <v>39</v>
      </c>
      <c r="V935" t="s">
        <v>39</v>
      </c>
    </row>
    <row r="936" spans="1:22" x14ac:dyDescent="0.4">
      <c r="A936" t="s">
        <v>2200</v>
      </c>
      <c r="B936" t="s">
        <v>329</v>
      </c>
      <c r="C936" t="s">
        <v>2201</v>
      </c>
      <c r="D936" t="s">
        <v>331</v>
      </c>
      <c r="E936" t="s">
        <v>332</v>
      </c>
      <c r="F936" t="s">
        <v>336</v>
      </c>
      <c r="G936">
        <v>8</v>
      </c>
      <c r="H936" t="s">
        <v>46</v>
      </c>
      <c r="I936" t="s">
        <v>47</v>
      </c>
      <c r="J936" t="s">
        <v>95</v>
      </c>
      <c r="K936" t="s">
        <v>180</v>
      </c>
      <c r="L936" t="s">
        <v>43</v>
      </c>
      <c r="M936" t="s">
        <v>46</v>
      </c>
      <c r="N936" t="s">
        <v>46</v>
      </c>
      <c r="O936" t="s">
        <v>46</v>
      </c>
      <c r="P936" t="s">
        <v>39</v>
      </c>
      <c r="Q936" t="s">
        <v>39</v>
      </c>
      <c r="R936" t="s">
        <v>39</v>
      </c>
      <c r="S936" t="s">
        <v>39</v>
      </c>
      <c r="T936" t="s">
        <v>39</v>
      </c>
      <c r="U936" t="s">
        <v>39</v>
      </c>
      <c r="V936" t="s">
        <v>39</v>
      </c>
    </row>
    <row r="937" spans="1:22" hidden="1" x14ac:dyDescent="0.4">
      <c r="A937" t="s">
        <v>2202</v>
      </c>
      <c r="B937" t="s">
        <v>329</v>
      </c>
      <c r="C937" t="s">
        <v>2203</v>
      </c>
      <c r="D937" t="s">
        <v>331</v>
      </c>
      <c r="E937" t="s">
        <v>332</v>
      </c>
      <c r="F937" t="s">
        <v>339</v>
      </c>
      <c r="G937">
        <v>6</v>
      </c>
      <c r="H937" t="s">
        <v>46</v>
      </c>
      <c r="I937" t="s">
        <v>42</v>
      </c>
      <c r="J937" t="s">
        <v>46</v>
      </c>
      <c r="K937" t="s">
        <v>50</v>
      </c>
      <c r="L937" t="s">
        <v>114</v>
      </c>
      <c r="M937" t="s">
        <v>115</v>
      </c>
      <c r="N937" t="s">
        <v>39</v>
      </c>
      <c r="O937" t="s">
        <v>39</v>
      </c>
      <c r="P937" t="s">
        <v>39</v>
      </c>
      <c r="Q937" t="s">
        <v>39</v>
      </c>
      <c r="R937" t="s">
        <v>39</v>
      </c>
      <c r="S937" t="s">
        <v>39</v>
      </c>
      <c r="V937" t="s">
        <v>39</v>
      </c>
    </row>
    <row r="938" spans="1:22" hidden="1" x14ac:dyDescent="0.4">
      <c r="A938" t="s">
        <v>2204</v>
      </c>
      <c r="B938" t="s">
        <v>329</v>
      </c>
      <c r="C938" t="s">
        <v>2205</v>
      </c>
      <c r="D938" t="s">
        <v>331</v>
      </c>
      <c r="E938" t="s">
        <v>332</v>
      </c>
      <c r="F938" t="s">
        <v>333</v>
      </c>
      <c r="G938">
        <v>8</v>
      </c>
      <c r="H938" t="s">
        <v>40</v>
      </c>
      <c r="I938" t="s">
        <v>41</v>
      </c>
      <c r="J938" t="s">
        <v>42</v>
      </c>
      <c r="K938" t="s">
        <v>43</v>
      </c>
      <c r="L938" t="s">
        <v>43</v>
      </c>
      <c r="M938" t="s">
        <v>189</v>
      </c>
      <c r="N938" t="s">
        <v>209</v>
      </c>
      <c r="O938" t="s">
        <v>43</v>
      </c>
      <c r="P938" t="s">
        <v>39</v>
      </c>
      <c r="Q938" t="s">
        <v>39</v>
      </c>
      <c r="R938" t="s">
        <v>39</v>
      </c>
      <c r="S938" t="s">
        <v>39</v>
      </c>
      <c r="T938" t="s">
        <v>39</v>
      </c>
      <c r="U938" t="s">
        <v>39</v>
      </c>
      <c r="V938" t="s">
        <v>39</v>
      </c>
    </row>
    <row r="939" spans="1:22" x14ac:dyDescent="0.4">
      <c r="A939" t="s">
        <v>2206</v>
      </c>
      <c r="B939" t="s">
        <v>329</v>
      </c>
      <c r="C939" t="s">
        <v>2207</v>
      </c>
      <c r="D939" t="s">
        <v>331</v>
      </c>
      <c r="E939" t="s">
        <v>332</v>
      </c>
      <c r="F939" t="s">
        <v>336</v>
      </c>
      <c r="G939">
        <v>8</v>
      </c>
      <c r="H939" t="s">
        <v>46</v>
      </c>
      <c r="I939" t="s">
        <v>47</v>
      </c>
      <c r="J939" t="s">
        <v>210</v>
      </c>
      <c r="K939" t="s">
        <v>189</v>
      </c>
      <c r="L939" t="s">
        <v>43</v>
      </c>
      <c r="M939" t="s">
        <v>46</v>
      </c>
      <c r="N939" t="s">
        <v>46</v>
      </c>
      <c r="O939" t="s">
        <v>46</v>
      </c>
      <c r="P939" t="s">
        <v>39</v>
      </c>
      <c r="Q939" t="s">
        <v>39</v>
      </c>
      <c r="R939" t="s">
        <v>39</v>
      </c>
      <c r="S939" t="s">
        <v>39</v>
      </c>
      <c r="T939" t="s">
        <v>39</v>
      </c>
      <c r="U939" t="s">
        <v>39</v>
      </c>
      <c r="V939" t="s">
        <v>39</v>
      </c>
    </row>
    <row r="940" spans="1:22" hidden="1" x14ac:dyDescent="0.4">
      <c r="A940" t="s">
        <v>2208</v>
      </c>
      <c r="B940" t="s">
        <v>329</v>
      </c>
      <c r="C940" t="s">
        <v>2209</v>
      </c>
      <c r="D940" t="s">
        <v>331</v>
      </c>
      <c r="E940" t="s">
        <v>332</v>
      </c>
      <c r="F940" t="s">
        <v>339</v>
      </c>
      <c r="G940">
        <v>6</v>
      </c>
      <c r="H940" t="s">
        <v>46</v>
      </c>
      <c r="I940" t="s">
        <v>42</v>
      </c>
      <c r="J940" t="s">
        <v>46</v>
      </c>
      <c r="K940" t="s">
        <v>50</v>
      </c>
      <c r="L940" t="s">
        <v>51</v>
      </c>
      <c r="M940" t="s">
        <v>52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 t="s">
        <v>39</v>
      </c>
      <c r="V940" t="s">
        <v>39</v>
      </c>
    </row>
    <row r="941" spans="1:22" x14ac:dyDescent="0.4">
      <c r="A941" t="s">
        <v>2210</v>
      </c>
      <c r="B941" t="s">
        <v>329</v>
      </c>
      <c r="C941" t="s">
        <v>2211</v>
      </c>
      <c r="D941" t="s">
        <v>331</v>
      </c>
      <c r="E941" t="s">
        <v>332</v>
      </c>
      <c r="F941" t="s">
        <v>336</v>
      </c>
      <c r="G941">
        <v>8</v>
      </c>
      <c r="H941" t="s">
        <v>46</v>
      </c>
      <c r="I941" t="s">
        <v>47</v>
      </c>
      <c r="J941" t="s">
        <v>199</v>
      </c>
      <c r="K941" t="s">
        <v>184</v>
      </c>
      <c r="L941" t="s">
        <v>43</v>
      </c>
      <c r="M941" t="s">
        <v>46</v>
      </c>
      <c r="N941" t="s">
        <v>46</v>
      </c>
      <c r="O941" t="s">
        <v>46</v>
      </c>
      <c r="P941" t="s">
        <v>39</v>
      </c>
      <c r="Q941" t="s">
        <v>39</v>
      </c>
      <c r="R941" t="s">
        <v>39</v>
      </c>
      <c r="S941" t="s">
        <v>39</v>
      </c>
      <c r="T941" t="s">
        <v>39</v>
      </c>
      <c r="U941" t="s">
        <v>39</v>
      </c>
      <c r="V941" t="s">
        <v>39</v>
      </c>
    </row>
    <row r="942" spans="1:22" hidden="1" x14ac:dyDescent="0.4">
      <c r="A942" t="s">
        <v>2212</v>
      </c>
      <c r="B942" t="s">
        <v>329</v>
      </c>
      <c r="C942" t="s">
        <v>2213</v>
      </c>
      <c r="D942" t="s">
        <v>331</v>
      </c>
      <c r="E942" t="s">
        <v>332</v>
      </c>
      <c r="F942" t="s">
        <v>339</v>
      </c>
      <c r="G942">
        <v>6</v>
      </c>
      <c r="H942" t="s">
        <v>46</v>
      </c>
      <c r="I942" t="s">
        <v>42</v>
      </c>
      <c r="J942" t="s">
        <v>46</v>
      </c>
      <c r="K942" t="s">
        <v>50</v>
      </c>
      <c r="L942" t="s">
        <v>55</v>
      </c>
      <c r="M942" t="s">
        <v>56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V942" t="s">
        <v>39</v>
      </c>
    </row>
    <row r="943" spans="1:22" hidden="1" x14ac:dyDescent="0.4">
      <c r="A943" t="s">
        <v>2214</v>
      </c>
      <c r="B943" t="s">
        <v>329</v>
      </c>
      <c r="C943" t="s">
        <v>2215</v>
      </c>
      <c r="D943" t="s">
        <v>331</v>
      </c>
      <c r="E943" t="s">
        <v>332</v>
      </c>
      <c r="F943" t="s">
        <v>333</v>
      </c>
      <c r="G943">
        <v>8</v>
      </c>
      <c r="H943" t="s">
        <v>40</v>
      </c>
      <c r="I943" t="s">
        <v>41</v>
      </c>
      <c r="J943" t="s">
        <v>42</v>
      </c>
      <c r="K943" t="s">
        <v>43</v>
      </c>
      <c r="L943" t="s">
        <v>43</v>
      </c>
      <c r="M943" t="s">
        <v>191</v>
      </c>
      <c r="N943" t="s">
        <v>121</v>
      </c>
      <c r="O943" t="s">
        <v>43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</row>
    <row r="944" spans="1:22" x14ac:dyDescent="0.4">
      <c r="A944" t="s">
        <v>2216</v>
      </c>
      <c r="B944" t="s">
        <v>329</v>
      </c>
      <c r="C944" t="s">
        <v>2217</v>
      </c>
      <c r="D944" t="s">
        <v>331</v>
      </c>
      <c r="E944" t="s">
        <v>332</v>
      </c>
      <c r="F944" t="s">
        <v>336</v>
      </c>
      <c r="G944">
        <v>8</v>
      </c>
      <c r="H944" t="s">
        <v>46</v>
      </c>
      <c r="I944" t="s">
        <v>47</v>
      </c>
      <c r="J944" t="s">
        <v>157</v>
      </c>
      <c r="K944" t="s">
        <v>211</v>
      </c>
      <c r="L944" t="s">
        <v>43</v>
      </c>
      <c r="M944" t="s">
        <v>46</v>
      </c>
      <c r="N944" t="s">
        <v>46</v>
      </c>
      <c r="O944" t="s">
        <v>46</v>
      </c>
      <c r="P944" t="s">
        <v>39</v>
      </c>
      <c r="Q944" t="s">
        <v>39</v>
      </c>
      <c r="R944" t="s">
        <v>39</v>
      </c>
      <c r="S944" t="s">
        <v>39</v>
      </c>
      <c r="T944" t="s">
        <v>39</v>
      </c>
      <c r="U944" t="s">
        <v>39</v>
      </c>
      <c r="V944" t="s">
        <v>39</v>
      </c>
    </row>
    <row r="945" spans="1:22" hidden="1" x14ac:dyDescent="0.4">
      <c r="A945" t="s">
        <v>2218</v>
      </c>
      <c r="B945" t="s">
        <v>329</v>
      </c>
      <c r="C945" t="s">
        <v>2219</v>
      </c>
      <c r="D945" t="s">
        <v>331</v>
      </c>
      <c r="E945" t="s">
        <v>332</v>
      </c>
      <c r="F945" t="s">
        <v>339</v>
      </c>
      <c r="G945">
        <v>6</v>
      </c>
      <c r="H945" t="s">
        <v>46</v>
      </c>
      <c r="I945" t="s">
        <v>42</v>
      </c>
      <c r="J945" t="s">
        <v>46</v>
      </c>
      <c r="K945" t="s">
        <v>50</v>
      </c>
      <c r="L945" t="s">
        <v>59</v>
      </c>
      <c r="M945" t="s">
        <v>61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 t="s">
        <v>39</v>
      </c>
      <c r="V945" t="s">
        <v>39</v>
      </c>
    </row>
    <row r="946" spans="1:22" x14ac:dyDescent="0.4">
      <c r="A946" t="s">
        <v>2220</v>
      </c>
      <c r="B946" t="s">
        <v>329</v>
      </c>
      <c r="C946" t="s">
        <v>2221</v>
      </c>
      <c r="D946" t="s">
        <v>331</v>
      </c>
      <c r="E946" t="s">
        <v>332</v>
      </c>
      <c r="F946" t="s">
        <v>336</v>
      </c>
      <c r="G946">
        <v>8</v>
      </c>
      <c r="H946" t="s">
        <v>46</v>
      </c>
      <c r="I946" t="s">
        <v>47</v>
      </c>
      <c r="J946" t="s">
        <v>212</v>
      </c>
      <c r="K946" t="s">
        <v>174</v>
      </c>
      <c r="L946" t="s">
        <v>43</v>
      </c>
      <c r="M946" t="s">
        <v>46</v>
      </c>
      <c r="N946" t="s">
        <v>46</v>
      </c>
      <c r="O946" t="s">
        <v>46</v>
      </c>
      <c r="P946" t="s">
        <v>39</v>
      </c>
      <c r="Q946" t="s">
        <v>39</v>
      </c>
      <c r="R946" t="s">
        <v>39</v>
      </c>
      <c r="S946" t="s">
        <v>39</v>
      </c>
      <c r="T946" t="s">
        <v>39</v>
      </c>
      <c r="U946" t="s">
        <v>39</v>
      </c>
      <c r="V946" t="s">
        <v>39</v>
      </c>
    </row>
    <row r="947" spans="1:22" hidden="1" x14ac:dyDescent="0.4">
      <c r="A947" t="s">
        <v>2222</v>
      </c>
      <c r="B947" t="s">
        <v>329</v>
      </c>
      <c r="C947" t="s">
        <v>2223</v>
      </c>
      <c r="D947" t="s">
        <v>331</v>
      </c>
      <c r="E947" t="s">
        <v>332</v>
      </c>
      <c r="F947" t="s">
        <v>339</v>
      </c>
      <c r="G947">
        <v>6</v>
      </c>
      <c r="H947" t="s">
        <v>46</v>
      </c>
      <c r="I947" t="s">
        <v>42</v>
      </c>
      <c r="J947" t="s">
        <v>46</v>
      </c>
      <c r="K947" t="s">
        <v>50</v>
      </c>
      <c r="L947" t="s">
        <v>64</v>
      </c>
      <c r="M947" t="s">
        <v>65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 t="s">
        <v>39</v>
      </c>
      <c r="V947" t="s">
        <v>39</v>
      </c>
    </row>
    <row r="948" spans="1:22" hidden="1" x14ac:dyDescent="0.4">
      <c r="A948" t="s">
        <v>2224</v>
      </c>
      <c r="B948" t="s">
        <v>329</v>
      </c>
      <c r="C948" t="s">
        <v>2225</v>
      </c>
      <c r="D948" t="s">
        <v>331</v>
      </c>
      <c r="E948" t="s">
        <v>332</v>
      </c>
      <c r="F948" t="s">
        <v>333</v>
      </c>
      <c r="G948">
        <v>8</v>
      </c>
      <c r="H948" t="s">
        <v>40</v>
      </c>
      <c r="I948" t="s">
        <v>41</v>
      </c>
      <c r="J948" t="s">
        <v>42</v>
      </c>
      <c r="K948" t="s">
        <v>43</v>
      </c>
      <c r="L948" t="s">
        <v>43</v>
      </c>
      <c r="M948" t="s">
        <v>120</v>
      </c>
      <c r="N948" t="s">
        <v>213</v>
      </c>
      <c r="O948" t="s">
        <v>43</v>
      </c>
      <c r="P948" t="s">
        <v>39</v>
      </c>
      <c r="Q948" t="s">
        <v>39</v>
      </c>
      <c r="R948" t="s">
        <v>39</v>
      </c>
      <c r="S948" t="s">
        <v>39</v>
      </c>
      <c r="T948" t="s">
        <v>39</v>
      </c>
      <c r="U948" t="s">
        <v>39</v>
      </c>
      <c r="V948" t="s">
        <v>39</v>
      </c>
    </row>
    <row r="949" spans="1:22" x14ac:dyDescent="0.4">
      <c r="A949" t="s">
        <v>2226</v>
      </c>
      <c r="B949" t="s">
        <v>329</v>
      </c>
      <c r="C949" t="s">
        <v>2227</v>
      </c>
      <c r="D949" t="s">
        <v>331</v>
      </c>
      <c r="E949" t="s">
        <v>332</v>
      </c>
      <c r="F949" t="s">
        <v>336</v>
      </c>
      <c r="G949">
        <v>8</v>
      </c>
      <c r="H949" t="s">
        <v>46</v>
      </c>
      <c r="I949" t="s">
        <v>47</v>
      </c>
      <c r="J949" t="s">
        <v>214</v>
      </c>
      <c r="K949" t="s">
        <v>215</v>
      </c>
      <c r="L949" t="s">
        <v>43</v>
      </c>
      <c r="M949" t="s">
        <v>46</v>
      </c>
      <c r="N949" t="s">
        <v>46</v>
      </c>
      <c r="O949" t="s">
        <v>46</v>
      </c>
      <c r="P949" t="s">
        <v>39</v>
      </c>
      <c r="Q949" t="s">
        <v>39</v>
      </c>
      <c r="R949" t="s">
        <v>39</v>
      </c>
      <c r="S949" t="s">
        <v>39</v>
      </c>
      <c r="T949" t="s">
        <v>39</v>
      </c>
      <c r="U949" t="s">
        <v>39</v>
      </c>
      <c r="V949" t="s">
        <v>39</v>
      </c>
    </row>
    <row r="950" spans="1:22" hidden="1" x14ac:dyDescent="0.4">
      <c r="A950" t="s">
        <v>2228</v>
      </c>
      <c r="B950" t="s">
        <v>329</v>
      </c>
      <c r="C950" t="s">
        <v>2229</v>
      </c>
      <c r="D950" t="s">
        <v>331</v>
      </c>
      <c r="E950" t="s">
        <v>332</v>
      </c>
      <c r="F950" t="s">
        <v>339</v>
      </c>
      <c r="G950">
        <v>6</v>
      </c>
      <c r="H950" t="s">
        <v>46</v>
      </c>
      <c r="I950" t="s">
        <v>42</v>
      </c>
      <c r="J950" t="s">
        <v>46</v>
      </c>
      <c r="K950" t="s">
        <v>50</v>
      </c>
      <c r="L950" t="s">
        <v>52</v>
      </c>
      <c r="M950" t="s">
        <v>53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 t="s">
        <v>39</v>
      </c>
      <c r="V950" t="s">
        <v>39</v>
      </c>
    </row>
    <row r="951" spans="1:22" x14ac:dyDescent="0.4">
      <c r="A951" t="s">
        <v>2230</v>
      </c>
      <c r="B951" t="s">
        <v>329</v>
      </c>
      <c r="C951" t="s">
        <v>2231</v>
      </c>
      <c r="D951" t="s">
        <v>331</v>
      </c>
      <c r="E951" t="s">
        <v>332</v>
      </c>
      <c r="F951" t="s">
        <v>336</v>
      </c>
      <c r="G951">
        <v>8</v>
      </c>
      <c r="H951" t="s">
        <v>46</v>
      </c>
      <c r="I951" t="s">
        <v>47</v>
      </c>
      <c r="J951" t="s">
        <v>216</v>
      </c>
      <c r="K951" t="s">
        <v>169</v>
      </c>
      <c r="L951" t="s">
        <v>43</v>
      </c>
      <c r="M951" t="s">
        <v>46</v>
      </c>
      <c r="N951" t="s">
        <v>46</v>
      </c>
      <c r="O951" t="s">
        <v>46</v>
      </c>
      <c r="P951" t="s">
        <v>39</v>
      </c>
      <c r="Q951" t="s">
        <v>39</v>
      </c>
      <c r="R951" t="s">
        <v>39</v>
      </c>
      <c r="S951" t="s">
        <v>39</v>
      </c>
      <c r="T951" t="s">
        <v>39</v>
      </c>
      <c r="U951" t="s">
        <v>39</v>
      </c>
      <c r="V951" t="s">
        <v>39</v>
      </c>
    </row>
    <row r="952" spans="1:22" hidden="1" x14ac:dyDescent="0.4">
      <c r="A952" t="s">
        <v>2232</v>
      </c>
      <c r="B952" t="s">
        <v>329</v>
      </c>
      <c r="C952" t="s">
        <v>2233</v>
      </c>
      <c r="D952" t="s">
        <v>331</v>
      </c>
      <c r="E952" t="s">
        <v>332</v>
      </c>
      <c r="F952" t="s">
        <v>339</v>
      </c>
      <c r="G952">
        <v>6</v>
      </c>
      <c r="H952" t="s">
        <v>46</v>
      </c>
      <c r="I952" t="s">
        <v>42</v>
      </c>
      <c r="J952" t="s">
        <v>46</v>
      </c>
      <c r="K952" t="s">
        <v>50</v>
      </c>
      <c r="L952" t="s">
        <v>72</v>
      </c>
      <c r="M952" t="s">
        <v>73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V952" t="s">
        <v>39</v>
      </c>
    </row>
    <row r="953" spans="1:22" hidden="1" x14ac:dyDescent="0.4">
      <c r="A953" t="s">
        <v>2234</v>
      </c>
      <c r="B953" t="s">
        <v>329</v>
      </c>
      <c r="C953" t="s">
        <v>2235</v>
      </c>
      <c r="D953" t="s">
        <v>331</v>
      </c>
      <c r="E953" t="s">
        <v>332</v>
      </c>
      <c r="F953" t="s">
        <v>333</v>
      </c>
      <c r="G953">
        <v>8</v>
      </c>
      <c r="H953" t="s">
        <v>40</v>
      </c>
      <c r="I953" t="s">
        <v>41</v>
      </c>
      <c r="J953" t="s">
        <v>42</v>
      </c>
      <c r="K953" t="s">
        <v>43</v>
      </c>
      <c r="L953" t="s">
        <v>43</v>
      </c>
      <c r="M953" t="s">
        <v>186</v>
      </c>
      <c r="N953" t="s">
        <v>88</v>
      </c>
      <c r="O953" t="s">
        <v>43</v>
      </c>
      <c r="P953" t="s">
        <v>39</v>
      </c>
      <c r="Q953" t="s">
        <v>39</v>
      </c>
      <c r="R953" t="s">
        <v>39</v>
      </c>
      <c r="S953" t="s">
        <v>39</v>
      </c>
      <c r="T953" t="s">
        <v>39</v>
      </c>
      <c r="U953" t="s">
        <v>39</v>
      </c>
      <c r="V953" t="s">
        <v>39</v>
      </c>
    </row>
    <row r="954" spans="1:22" x14ac:dyDescent="0.4">
      <c r="A954" t="s">
        <v>2236</v>
      </c>
      <c r="B954" t="s">
        <v>329</v>
      </c>
      <c r="C954" t="s">
        <v>2237</v>
      </c>
      <c r="D954" t="s">
        <v>331</v>
      </c>
      <c r="E954" t="s">
        <v>332</v>
      </c>
      <c r="F954" t="s">
        <v>336</v>
      </c>
      <c r="G954">
        <v>8</v>
      </c>
      <c r="H954" t="s">
        <v>46</v>
      </c>
      <c r="I954" t="s">
        <v>47</v>
      </c>
      <c r="J954" t="s">
        <v>217</v>
      </c>
      <c r="K954" t="s">
        <v>108</v>
      </c>
      <c r="L954" t="s">
        <v>43</v>
      </c>
      <c r="M954" t="s">
        <v>46</v>
      </c>
      <c r="N954" t="s">
        <v>46</v>
      </c>
      <c r="O954" t="s">
        <v>46</v>
      </c>
      <c r="P954" t="s">
        <v>39</v>
      </c>
      <c r="Q954" t="s">
        <v>39</v>
      </c>
      <c r="R954" t="s">
        <v>39</v>
      </c>
      <c r="S954" t="s">
        <v>39</v>
      </c>
      <c r="T954" t="s">
        <v>39</v>
      </c>
      <c r="U954" t="s">
        <v>39</v>
      </c>
      <c r="V954" t="s">
        <v>39</v>
      </c>
    </row>
    <row r="955" spans="1:22" hidden="1" x14ac:dyDescent="0.4">
      <c r="A955" t="s">
        <v>2238</v>
      </c>
      <c r="B955" t="s">
        <v>329</v>
      </c>
      <c r="C955" t="s">
        <v>2239</v>
      </c>
      <c r="D955" t="s">
        <v>331</v>
      </c>
      <c r="E955" t="s">
        <v>332</v>
      </c>
      <c r="F955" t="s">
        <v>339</v>
      </c>
      <c r="G955">
        <v>6</v>
      </c>
      <c r="H955" t="s">
        <v>46</v>
      </c>
      <c r="I955" t="s">
        <v>42</v>
      </c>
      <c r="J955" t="s">
        <v>46</v>
      </c>
      <c r="K955" t="s">
        <v>50</v>
      </c>
      <c r="L955" t="s">
        <v>78</v>
      </c>
      <c r="M955" t="s">
        <v>79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 t="s">
        <v>39</v>
      </c>
      <c r="V955" t="s">
        <v>39</v>
      </c>
    </row>
    <row r="956" spans="1:22" x14ac:dyDescent="0.4">
      <c r="A956" t="s">
        <v>2240</v>
      </c>
      <c r="B956" t="s">
        <v>329</v>
      </c>
      <c r="C956" t="s">
        <v>2241</v>
      </c>
      <c r="D956" t="s">
        <v>331</v>
      </c>
      <c r="E956" t="s">
        <v>332</v>
      </c>
      <c r="F956" t="s">
        <v>336</v>
      </c>
      <c r="G956">
        <v>8</v>
      </c>
      <c r="H956" t="s">
        <v>46</v>
      </c>
      <c r="I956" t="s">
        <v>47</v>
      </c>
      <c r="J956" t="s">
        <v>146</v>
      </c>
      <c r="K956" t="s">
        <v>185</v>
      </c>
      <c r="L956" t="s">
        <v>43</v>
      </c>
      <c r="M956" t="s">
        <v>46</v>
      </c>
      <c r="N956" t="s">
        <v>46</v>
      </c>
      <c r="O956" t="s">
        <v>46</v>
      </c>
      <c r="P956" t="s">
        <v>39</v>
      </c>
      <c r="Q956" t="s">
        <v>39</v>
      </c>
      <c r="R956" t="s">
        <v>39</v>
      </c>
      <c r="S956" t="s">
        <v>39</v>
      </c>
      <c r="T956" t="s">
        <v>39</v>
      </c>
      <c r="U956" t="s">
        <v>39</v>
      </c>
      <c r="V956" t="s">
        <v>39</v>
      </c>
    </row>
    <row r="957" spans="1:22" hidden="1" x14ac:dyDescent="0.4">
      <c r="A957" t="s">
        <v>2242</v>
      </c>
      <c r="B957" t="s">
        <v>329</v>
      </c>
      <c r="C957" t="s">
        <v>2243</v>
      </c>
      <c r="D957" t="s">
        <v>331</v>
      </c>
      <c r="E957" t="s">
        <v>332</v>
      </c>
      <c r="F957" t="s">
        <v>339</v>
      </c>
      <c r="G957">
        <v>6</v>
      </c>
      <c r="H957" t="s">
        <v>46</v>
      </c>
      <c r="I957" t="s">
        <v>42</v>
      </c>
      <c r="J957" t="s">
        <v>46</v>
      </c>
      <c r="K957" t="s">
        <v>50</v>
      </c>
      <c r="L957" t="s">
        <v>81</v>
      </c>
      <c r="M957" t="s">
        <v>82</v>
      </c>
      <c r="N957" t="s">
        <v>39</v>
      </c>
      <c r="O957" t="s">
        <v>39</v>
      </c>
      <c r="P957" t="s">
        <v>39</v>
      </c>
      <c r="Q957" t="s">
        <v>39</v>
      </c>
      <c r="R957" t="s">
        <v>39</v>
      </c>
      <c r="S957" t="s">
        <v>39</v>
      </c>
      <c r="V957" t="s">
        <v>39</v>
      </c>
    </row>
    <row r="958" spans="1:22" hidden="1" x14ac:dyDescent="0.4">
      <c r="A958" t="s">
        <v>2244</v>
      </c>
      <c r="B958" t="s">
        <v>329</v>
      </c>
      <c r="C958" t="s">
        <v>2245</v>
      </c>
      <c r="D958" t="s">
        <v>331</v>
      </c>
      <c r="E958" t="s">
        <v>332</v>
      </c>
      <c r="F958" t="s">
        <v>333</v>
      </c>
      <c r="G958">
        <v>8</v>
      </c>
      <c r="H958" t="s">
        <v>40</v>
      </c>
      <c r="I958" t="s">
        <v>41</v>
      </c>
      <c r="J958" t="s">
        <v>42</v>
      </c>
      <c r="K958" t="s">
        <v>43</v>
      </c>
      <c r="L958" t="s">
        <v>43</v>
      </c>
      <c r="M958" t="s">
        <v>194</v>
      </c>
      <c r="N958" t="s">
        <v>40</v>
      </c>
      <c r="O958" t="s">
        <v>43</v>
      </c>
      <c r="P958" t="s">
        <v>39</v>
      </c>
      <c r="Q958" t="s">
        <v>39</v>
      </c>
      <c r="R958" t="s">
        <v>39</v>
      </c>
      <c r="S958" t="s">
        <v>39</v>
      </c>
      <c r="T958" t="s">
        <v>39</v>
      </c>
      <c r="U958" t="s">
        <v>39</v>
      </c>
      <c r="V958" t="s">
        <v>39</v>
      </c>
    </row>
    <row r="959" spans="1:22" x14ac:dyDescent="0.4">
      <c r="A959" t="s">
        <v>2246</v>
      </c>
      <c r="B959" t="s">
        <v>329</v>
      </c>
      <c r="C959" t="s">
        <v>2247</v>
      </c>
      <c r="D959" t="s">
        <v>331</v>
      </c>
      <c r="E959" t="s">
        <v>332</v>
      </c>
      <c r="F959" t="s">
        <v>336</v>
      </c>
      <c r="G959">
        <v>8</v>
      </c>
      <c r="H959" t="s">
        <v>46</v>
      </c>
      <c r="I959" t="s">
        <v>47</v>
      </c>
      <c r="J959" t="s">
        <v>208</v>
      </c>
      <c r="K959" t="s">
        <v>218</v>
      </c>
      <c r="L959" t="s">
        <v>43</v>
      </c>
      <c r="M959" t="s">
        <v>46</v>
      </c>
      <c r="N959" t="s">
        <v>46</v>
      </c>
      <c r="O959" t="s">
        <v>46</v>
      </c>
      <c r="P959" t="s">
        <v>39</v>
      </c>
      <c r="Q959" t="s">
        <v>39</v>
      </c>
      <c r="R959" t="s">
        <v>39</v>
      </c>
      <c r="S959" t="s">
        <v>39</v>
      </c>
      <c r="T959" t="s">
        <v>39</v>
      </c>
      <c r="U959" t="s">
        <v>39</v>
      </c>
      <c r="V959" t="s">
        <v>39</v>
      </c>
    </row>
    <row r="960" spans="1:22" hidden="1" x14ac:dyDescent="0.4">
      <c r="A960" t="s">
        <v>2248</v>
      </c>
      <c r="B960" t="s">
        <v>329</v>
      </c>
      <c r="C960" t="s">
        <v>2249</v>
      </c>
      <c r="D960" t="s">
        <v>331</v>
      </c>
      <c r="E960" t="s">
        <v>332</v>
      </c>
      <c r="F960" t="s">
        <v>339</v>
      </c>
      <c r="G960">
        <v>6</v>
      </c>
      <c r="H960" t="s">
        <v>46</v>
      </c>
      <c r="I960" t="s">
        <v>42</v>
      </c>
      <c r="J960" t="s">
        <v>46</v>
      </c>
      <c r="K960" t="s">
        <v>50</v>
      </c>
      <c r="L960" t="s">
        <v>87</v>
      </c>
      <c r="M960" t="s">
        <v>88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 t="s">
        <v>39</v>
      </c>
      <c r="V960" t="s">
        <v>39</v>
      </c>
    </row>
    <row r="961" spans="1:22" x14ac:dyDescent="0.4">
      <c r="A961" t="s">
        <v>2250</v>
      </c>
      <c r="B961" t="s">
        <v>329</v>
      </c>
      <c r="C961" t="s">
        <v>2251</v>
      </c>
      <c r="D961" t="s">
        <v>331</v>
      </c>
      <c r="E961" t="s">
        <v>332</v>
      </c>
      <c r="F961" t="s">
        <v>336</v>
      </c>
      <c r="G961">
        <v>8</v>
      </c>
      <c r="H961" t="s">
        <v>46</v>
      </c>
      <c r="I961" t="s">
        <v>47</v>
      </c>
      <c r="J961" t="s">
        <v>219</v>
      </c>
      <c r="K961" t="s">
        <v>85</v>
      </c>
      <c r="L961" t="s">
        <v>43</v>
      </c>
      <c r="M961" t="s">
        <v>46</v>
      </c>
      <c r="N961" t="s">
        <v>46</v>
      </c>
      <c r="O961" t="s">
        <v>46</v>
      </c>
      <c r="P961" t="s">
        <v>39</v>
      </c>
      <c r="Q961" t="s">
        <v>39</v>
      </c>
      <c r="R961" t="s">
        <v>39</v>
      </c>
      <c r="S961" t="s">
        <v>39</v>
      </c>
      <c r="T961" t="s">
        <v>39</v>
      </c>
      <c r="U961" t="s">
        <v>39</v>
      </c>
      <c r="V961" t="s">
        <v>39</v>
      </c>
    </row>
    <row r="962" spans="1:22" hidden="1" x14ac:dyDescent="0.4">
      <c r="A962" t="s">
        <v>2252</v>
      </c>
      <c r="B962" t="s">
        <v>329</v>
      </c>
      <c r="C962" t="s">
        <v>2253</v>
      </c>
      <c r="D962" t="s">
        <v>331</v>
      </c>
      <c r="E962" t="s">
        <v>332</v>
      </c>
      <c r="F962" t="s">
        <v>339</v>
      </c>
      <c r="G962">
        <v>6</v>
      </c>
      <c r="H962" t="s">
        <v>46</v>
      </c>
      <c r="I962" t="s">
        <v>42</v>
      </c>
      <c r="J962" t="s">
        <v>46</v>
      </c>
      <c r="K962" t="s">
        <v>50</v>
      </c>
      <c r="L962" t="s">
        <v>90</v>
      </c>
      <c r="M962" t="s">
        <v>91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 t="s">
        <v>39</v>
      </c>
      <c r="V962" t="s">
        <v>39</v>
      </c>
    </row>
    <row r="963" spans="1:22" hidden="1" x14ac:dyDescent="0.4">
      <c r="A963" t="s">
        <v>2254</v>
      </c>
      <c r="B963" t="s">
        <v>329</v>
      </c>
      <c r="C963" t="s">
        <v>2255</v>
      </c>
      <c r="D963" t="s">
        <v>331</v>
      </c>
      <c r="E963" t="s">
        <v>332</v>
      </c>
      <c r="F963" t="s">
        <v>333</v>
      </c>
      <c r="G963">
        <v>8</v>
      </c>
      <c r="H963" t="s">
        <v>40</v>
      </c>
      <c r="I963" t="s">
        <v>41</v>
      </c>
      <c r="J963" t="s">
        <v>42</v>
      </c>
      <c r="K963" t="s">
        <v>43</v>
      </c>
      <c r="L963" t="s">
        <v>43</v>
      </c>
      <c r="M963" t="s">
        <v>195</v>
      </c>
      <c r="N963" t="s">
        <v>220</v>
      </c>
      <c r="O963" t="s">
        <v>43</v>
      </c>
      <c r="P963" t="s">
        <v>39</v>
      </c>
      <c r="Q963" t="s">
        <v>39</v>
      </c>
      <c r="R963" t="s">
        <v>39</v>
      </c>
      <c r="S963" t="s">
        <v>39</v>
      </c>
      <c r="T963" t="s">
        <v>39</v>
      </c>
      <c r="U963" t="s">
        <v>39</v>
      </c>
      <c r="V963" t="s">
        <v>39</v>
      </c>
    </row>
    <row r="964" spans="1:22" x14ac:dyDescent="0.4">
      <c r="A964" t="s">
        <v>2256</v>
      </c>
      <c r="B964" t="s">
        <v>329</v>
      </c>
      <c r="C964" t="s">
        <v>2257</v>
      </c>
      <c r="D964" t="s">
        <v>331</v>
      </c>
      <c r="E964" t="s">
        <v>332</v>
      </c>
      <c r="F964" t="s">
        <v>336</v>
      </c>
      <c r="G964">
        <v>8</v>
      </c>
      <c r="H964" t="s">
        <v>46</v>
      </c>
      <c r="I964" t="s">
        <v>47</v>
      </c>
      <c r="J964" t="s">
        <v>98</v>
      </c>
      <c r="K964" t="s">
        <v>221</v>
      </c>
      <c r="L964" t="s">
        <v>43</v>
      </c>
      <c r="M964" t="s">
        <v>46</v>
      </c>
      <c r="N964" t="s">
        <v>46</v>
      </c>
      <c r="O964" t="s">
        <v>46</v>
      </c>
      <c r="P964" t="s">
        <v>39</v>
      </c>
      <c r="Q964" t="s">
        <v>39</v>
      </c>
      <c r="R964" t="s">
        <v>39</v>
      </c>
      <c r="S964" t="s">
        <v>39</v>
      </c>
      <c r="T964" t="s">
        <v>39</v>
      </c>
      <c r="U964" t="s">
        <v>39</v>
      </c>
      <c r="V964" t="s">
        <v>39</v>
      </c>
    </row>
    <row r="965" spans="1:22" hidden="1" x14ac:dyDescent="0.4">
      <c r="A965" t="s">
        <v>2258</v>
      </c>
      <c r="B965" t="s">
        <v>329</v>
      </c>
      <c r="C965" t="s">
        <v>2259</v>
      </c>
      <c r="D965" t="s">
        <v>331</v>
      </c>
      <c r="E965" t="s">
        <v>332</v>
      </c>
      <c r="F965" t="s">
        <v>339</v>
      </c>
      <c r="G965">
        <v>6</v>
      </c>
      <c r="H965" t="s">
        <v>46</v>
      </c>
      <c r="I965" t="s">
        <v>42</v>
      </c>
      <c r="J965" t="s">
        <v>46</v>
      </c>
      <c r="K965" t="s">
        <v>50</v>
      </c>
      <c r="L965" t="s">
        <v>58</v>
      </c>
      <c r="M965" t="s">
        <v>96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 t="s">
        <v>39</v>
      </c>
      <c r="V965" t="s">
        <v>39</v>
      </c>
    </row>
    <row r="966" spans="1:22" x14ac:dyDescent="0.4">
      <c r="A966" t="s">
        <v>2260</v>
      </c>
      <c r="B966" t="s">
        <v>329</v>
      </c>
      <c r="C966" t="s">
        <v>2261</v>
      </c>
      <c r="D966" t="s">
        <v>331</v>
      </c>
      <c r="E966" t="s">
        <v>332</v>
      </c>
      <c r="F966" t="s">
        <v>336</v>
      </c>
      <c r="G966">
        <v>8</v>
      </c>
      <c r="H966" t="s">
        <v>46</v>
      </c>
      <c r="I966" t="s">
        <v>47</v>
      </c>
      <c r="J966" t="s">
        <v>99</v>
      </c>
      <c r="K966" t="s">
        <v>207</v>
      </c>
      <c r="L966" t="s">
        <v>43</v>
      </c>
      <c r="M966" t="s">
        <v>46</v>
      </c>
      <c r="N966" t="s">
        <v>46</v>
      </c>
      <c r="O966" t="s">
        <v>46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</row>
    <row r="967" spans="1:22" hidden="1" x14ac:dyDescent="0.4">
      <c r="A967" t="s">
        <v>2262</v>
      </c>
      <c r="B967" t="s">
        <v>329</v>
      </c>
      <c r="C967" t="s">
        <v>2263</v>
      </c>
      <c r="D967" t="s">
        <v>331</v>
      </c>
      <c r="E967" t="s">
        <v>332</v>
      </c>
      <c r="F967" t="s">
        <v>339</v>
      </c>
      <c r="G967">
        <v>6</v>
      </c>
      <c r="H967" t="s">
        <v>46</v>
      </c>
      <c r="I967" t="s">
        <v>42</v>
      </c>
      <c r="J967" t="s">
        <v>46</v>
      </c>
      <c r="K967" t="s">
        <v>50</v>
      </c>
      <c r="L967" t="s">
        <v>99</v>
      </c>
      <c r="M967" t="s">
        <v>100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 t="s">
        <v>39</v>
      </c>
      <c r="V967" t="s">
        <v>39</v>
      </c>
    </row>
    <row r="968" spans="1:22" hidden="1" x14ac:dyDescent="0.4">
      <c r="A968" t="s">
        <v>2264</v>
      </c>
      <c r="B968" t="s">
        <v>329</v>
      </c>
      <c r="C968" t="s">
        <v>2265</v>
      </c>
      <c r="D968" t="s">
        <v>331</v>
      </c>
      <c r="E968" t="s">
        <v>332</v>
      </c>
      <c r="F968" t="s">
        <v>333</v>
      </c>
      <c r="G968">
        <v>8</v>
      </c>
      <c r="H968" t="s">
        <v>40</v>
      </c>
      <c r="I968" t="s">
        <v>41</v>
      </c>
      <c r="J968" t="s">
        <v>42</v>
      </c>
      <c r="K968" t="s">
        <v>43</v>
      </c>
      <c r="L968" t="s">
        <v>43</v>
      </c>
      <c r="M968" t="s">
        <v>91</v>
      </c>
      <c r="N968" t="s">
        <v>202</v>
      </c>
      <c r="O968" t="s">
        <v>43</v>
      </c>
      <c r="P968" t="s">
        <v>39</v>
      </c>
      <c r="Q968" t="s">
        <v>39</v>
      </c>
      <c r="R968" t="s">
        <v>39</v>
      </c>
      <c r="S968" t="s">
        <v>39</v>
      </c>
      <c r="T968" t="s">
        <v>39</v>
      </c>
      <c r="U968" t="s">
        <v>39</v>
      </c>
      <c r="V968" t="s">
        <v>39</v>
      </c>
    </row>
    <row r="969" spans="1:22" x14ac:dyDescent="0.4">
      <c r="A969" t="s">
        <v>2266</v>
      </c>
      <c r="B969" t="s">
        <v>329</v>
      </c>
      <c r="C969" t="s">
        <v>2267</v>
      </c>
      <c r="D969" t="s">
        <v>331</v>
      </c>
      <c r="E969" t="s">
        <v>332</v>
      </c>
      <c r="F969" t="s">
        <v>336</v>
      </c>
      <c r="G969">
        <v>8</v>
      </c>
      <c r="H969" t="s">
        <v>46</v>
      </c>
      <c r="I969" t="s">
        <v>47</v>
      </c>
      <c r="J969" t="s">
        <v>132</v>
      </c>
      <c r="K969" t="s">
        <v>53</v>
      </c>
      <c r="L969" t="s">
        <v>43</v>
      </c>
      <c r="M969" t="s">
        <v>46</v>
      </c>
      <c r="N969" t="s">
        <v>46</v>
      </c>
      <c r="O969" t="s">
        <v>46</v>
      </c>
      <c r="P969" t="s">
        <v>39</v>
      </c>
      <c r="Q969" t="s">
        <v>39</v>
      </c>
      <c r="R969" t="s">
        <v>39</v>
      </c>
      <c r="S969" t="s">
        <v>39</v>
      </c>
      <c r="T969" t="s">
        <v>39</v>
      </c>
      <c r="U969" t="s">
        <v>39</v>
      </c>
      <c r="V969" t="s">
        <v>39</v>
      </c>
    </row>
    <row r="970" spans="1:22" hidden="1" x14ac:dyDescent="0.4">
      <c r="A970" t="s">
        <v>2268</v>
      </c>
      <c r="B970" t="s">
        <v>329</v>
      </c>
      <c r="C970" t="s">
        <v>2269</v>
      </c>
      <c r="D970" t="s">
        <v>331</v>
      </c>
      <c r="E970" t="s">
        <v>332</v>
      </c>
      <c r="F970" t="s">
        <v>339</v>
      </c>
      <c r="G970">
        <v>6</v>
      </c>
      <c r="H970" t="s">
        <v>46</v>
      </c>
      <c r="I970" t="s">
        <v>42</v>
      </c>
      <c r="J970" t="s">
        <v>46</v>
      </c>
      <c r="K970" t="s">
        <v>50</v>
      </c>
      <c r="L970" t="s">
        <v>54</v>
      </c>
      <c r="M970" t="s">
        <v>105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V970" t="s">
        <v>39</v>
      </c>
    </row>
    <row r="971" spans="1:22" x14ac:dyDescent="0.4">
      <c r="A971" t="s">
        <v>2270</v>
      </c>
      <c r="B971" t="s">
        <v>329</v>
      </c>
      <c r="C971" t="s">
        <v>2271</v>
      </c>
      <c r="D971" t="s">
        <v>331</v>
      </c>
      <c r="E971" t="s">
        <v>332</v>
      </c>
      <c r="F971" t="s">
        <v>336</v>
      </c>
      <c r="G971">
        <v>8</v>
      </c>
      <c r="H971" t="s">
        <v>46</v>
      </c>
      <c r="I971" t="s">
        <v>47</v>
      </c>
      <c r="J971" t="s">
        <v>222</v>
      </c>
      <c r="K971" t="s">
        <v>200</v>
      </c>
      <c r="L971" t="s">
        <v>43</v>
      </c>
      <c r="M971" t="s">
        <v>46</v>
      </c>
      <c r="N971" t="s">
        <v>46</v>
      </c>
      <c r="O971" t="s">
        <v>46</v>
      </c>
      <c r="P971" t="s">
        <v>39</v>
      </c>
      <c r="Q971" t="s">
        <v>39</v>
      </c>
      <c r="R971" t="s">
        <v>39</v>
      </c>
      <c r="S971" t="s">
        <v>39</v>
      </c>
      <c r="T971" t="s">
        <v>39</v>
      </c>
      <c r="U971" t="s">
        <v>39</v>
      </c>
      <c r="V971" t="s">
        <v>39</v>
      </c>
    </row>
    <row r="972" spans="1:22" hidden="1" x14ac:dyDescent="0.4">
      <c r="A972" t="s">
        <v>2272</v>
      </c>
      <c r="B972" t="s">
        <v>329</v>
      </c>
      <c r="C972" t="s">
        <v>2273</v>
      </c>
      <c r="D972" t="s">
        <v>331</v>
      </c>
      <c r="E972" t="s">
        <v>332</v>
      </c>
      <c r="F972" t="s">
        <v>339</v>
      </c>
      <c r="G972">
        <v>6</v>
      </c>
      <c r="H972" t="s">
        <v>46</v>
      </c>
      <c r="I972" t="s">
        <v>42</v>
      </c>
      <c r="J972" t="s">
        <v>46</v>
      </c>
      <c r="K972" t="s">
        <v>50</v>
      </c>
      <c r="L972" t="s">
        <v>107</v>
      </c>
      <c r="M972" t="s">
        <v>108</v>
      </c>
      <c r="N972" t="s">
        <v>39</v>
      </c>
      <c r="O972" t="s">
        <v>39</v>
      </c>
      <c r="P972" t="s">
        <v>39</v>
      </c>
      <c r="Q972" t="s">
        <v>39</v>
      </c>
      <c r="R972" t="s">
        <v>39</v>
      </c>
      <c r="S972" t="s">
        <v>39</v>
      </c>
      <c r="V972" t="s">
        <v>39</v>
      </c>
    </row>
    <row r="973" spans="1:22" hidden="1" x14ac:dyDescent="0.4">
      <c r="A973" t="s">
        <v>2274</v>
      </c>
      <c r="B973" t="s">
        <v>329</v>
      </c>
      <c r="C973" t="s">
        <v>2275</v>
      </c>
      <c r="D973" t="s">
        <v>331</v>
      </c>
      <c r="E973" t="s">
        <v>332</v>
      </c>
      <c r="F973" t="s">
        <v>333</v>
      </c>
      <c r="G973">
        <v>8</v>
      </c>
      <c r="H973" t="s">
        <v>40</v>
      </c>
      <c r="I973" t="s">
        <v>41</v>
      </c>
      <c r="J973" t="s">
        <v>42</v>
      </c>
      <c r="K973" t="s">
        <v>43</v>
      </c>
      <c r="L973" t="s">
        <v>43</v>
      </c>
      <c r="M973" t="s">
        <v>45</v>
      </c>
      <c r="N973" t="s">
        <v>223</v>
      </c>
      <c r="O973" t="s">
        <v>43</v>
      </c>
      <c r="P973" t="s">
        <v>39</v>
      </c>
      <c r="Q973" t="s">
        <v>39</v>
      </c>
      <c r="R973" t="s">
        <v>39</v>
      </c>
      <c r="S973" t="s">
        <v>39</v>
      </c>
      <c r="T973" t="s">
        <v>39</v>
      </c>
      <c r="U973" t="s">
        <v>39</v>
      </c>
      <c r="V973" t="s">
        <v>39</v>
      </c>
    </row>
    <row r="974" spans="1:22" x14ac:dyDescent="0.4">
      <c r="A974" t="s">
        <v>2276</v>
      </c>
      <c r="B974" t="s">
        <v>329</v>
      </c>
      <c r="C974" t="s">
        <v>2277</v>
      </c>
      <c r="D974" t="s">
        <v>331</v>
      </c>
      <c r="E974" t="s">
        <v>332</v>
      </c>
      <c r="F974" t="s">
        <v>336</v>
      </c>
      <c r="G974">
        <v>8</v>
      </c>
      <c r="H974" t="s">
        <v>46</v>
      </c>
      <c r="I974" t="s">
        <v>47</v>
      </c>
      <c r="J974" t="s">
        <v>224</v>
      </c>
      <c r="K974" t="s">
        <v>50</v>
      </c>
      <c r="L974" t="s">
        <v>43</v>
      </c>
      <c r="M974" t="s">
        <v>46</v>
      </c>
      <c r="N974" t="s">
        <v>46</v>
      </c>
      <c r="O974" t="s">
        <v>46</v>
      </c>
      <c r="P974" t="s">
        <v>39</v>
      </c>
      <c r="Q974" t="s">
        <v>39</v>
      </c>
      <c r="R974" t="s">
        <v>39</v>
      </c>
      <c r="S974" t="s">
        <v>39</v>
      </c>
      <c r="T974" t="s">
        <v>39</v>
      </c>
      <c r="U974" t="s">
        <v>39</v>
      </c>
      <c r="V974" t="s">
        <v>39</v>
      </c>
    </row>
    <row r="975" spans="1:22" hidden="1" x14ac:dyDescent="0.4">
      <c r="A975" t="s">
        <v>2278</v>
      </c>
      <c r="B975" t="s">
        <v>329</v>
      </c>
      <c r="C975" t="s">
        <v>2279</v>
      </c>
      <c r="D975" t="s">
        <v>331</v>
      </c>
      <c r="E975" t="s">
        <v>332</v>
      </c>
      <c r="F975" t="s">
        <v>339</v>
      </c>
      <c r="G975">
        <v>6</v>
      </c>
      <c r="H975" t="s">
        <v>46</v>
      </c>
      <c r="I975" t="s">
        <v>42</v>
      </c>
      <c r="J975" t="s">
        <v>46</v>
      </c>
      <c r="K975" t="s">
        <v>50</v>
      </c>
      <c r="L975" t="s">
        <v>112</v>
      </c>
      <c r="M975" t="s">
        <v>113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 t="s">
        <v>39</v>
      </c>
      <c r="V975" t="s">
        <v>39</v>
      </c>
    </row>
    <row r="976" spans="1:22" x14ac:dyDescent="0.4">
      <c r="A976" t="s">
        <v>2280</v>
      </c>
      <c r="B976" t="s">
        <v>329</v>
      </c>
      <c r="C976" t="s">
        <v>2281</v>
      </c>
      <c r="D976" t="s">
        <v>331</v>
      </c>
      <c r="E976" t="s">
        <v>332</v>
      </c>
      <c r="F976" t="s">
        <v>336</v>
      </c>
      <c r="G976">
        <v>8</v>
      </c>
      <c r="H976" t="s">
        <v>46</v>
      </c>
      <c r="I976" t="s">
        <v>47</v>
      </c>
      <c r="J976" t="s">
        <v>225</v>
      </c>
      <c r="K976" t="s">
        <v>226</v>
      </c>
      <c r="L976" t="s">
        <v>43</v>
      </c>
      <c r="M976" t="s">
        <v>46</v>
      </c>
      <c r="N976" t="s">
        <v>46</v>
      </c>
      <c r="O976" t="s">
        <v>46</v>
      </c>
      <c r="P976" t="s">
        <v>39</v>
      </c>
      <c r="Q976" t="s">
        <v>39</v>
      </c>
      <c r="R976" t="s">
        <v>39</v>
      </c>
      <c r="S976" t="s">
        <v>39</v>
      </c>
      <c r="T976" t="s">
        <v>39</v>
      </c>
      <c r="U976" t="s">
        <v>39</v>
      </c>
      <c r="V976" t="s">
        <v>39</v>
      </c>
    </row>
    <row r="977" spans="1:22" hidden="1" x14ac:dyDescent="0.4">
      <c r="A977" t="s">
        <v>2282</v>
      </c>
      <c r="B977" t="s">
        <v>329</v>
      </c>
      <c r="C977" t="s">
        <v>2283</v>
      </c>
      <c r="D977" t="s">
        <v>331</v>
      </c>
      <c r="E977" t="s">
        <v>332</v>
      </c>
      <c r="F977" t="s">
        <v>339</v>
      </c>
      <c r="G977">
        <v>6</v>
      </c>
      <c r="H977" t="s">
        <v>46</v>
      </c>
      <c r="I977" t="s">
        <v>42</v>
      </c>
      <c r="J977" t="s">
        <v>46</v>
      </c>
      <c r="K977" t="s">
        <v>50</v>
      </c>
      <c r="L977" t="s">
        <v>114</v>
      </c>
      <c r="M977" t="s">
        <v>115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V977" t="s">
        <v>39</v>
      </c>
    </row>
    <row r="978" spans="1:22" hidden="1" x14ac:dyDescent="0.4">
      <c r="A978" t="s">
        <v>2284</v>
      </c>
      <c r="B978" t="s">
        <v>329</v>
      </c>
      <c r="C978" t="s">
        <v>2285</v>
      </c>
      <c r="D978" t="s">
        <v>331</v>
      </c>
      <c r="E978" t="s">
        <v>332</v>
      </c>
      <c r="F978" t="s">
        <v>333</v>
      </c>
      <c r="G978">
        <v>8</v>
      </c>
      <c r="H978" t="s">
        <v>40</v>
      </c>
      <c r="I978" t="s">
        <v>41</v>
      </c>
      <c r="J978" t="s">
        <v>42</v>
      </c>
      <c r="K978" t="s">
        <v>43</v>
      </c>
      <c r="L978" t="s">
        <v>43</v>
      </c>
      <c r="M978" t="s">
        <v>179</v>
      </c>
      <c r="N978" t="s">
        <v>136</v>
      </c>
      <c r="O978" t="s">
        <v>43</v>
      </c>
      <c r="P978" t="s">
        <v>39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</row>
    <row r="979" spans="1:22" x14ac:dyDescent="0.4">
      <c r="A979" t="s">
        <v>2286</v>
      </c>
      <c r="B979" t="s">
        <v>329</v>
      </c>
      <c r="C979" t="s">
        <v>2287</v>
      </c>
      <c r="D979" t="s">
        <v>331</v>
      </c>
      <c r="E979" t="s">
        <v>332</v>
      </c>
      <c r="F979" t="s">
        <v>336</v>
      </c>
      <c r="G979">
        <v>8</v>
      </c>
      <c r="H979" t="s">
        <v>46</v>
      </c>
      <c r="I979" t="s">
        <v>47</v>
      </c>
      <c r="J979" t="s">
        <v>227</v>
      </c>
      <c r="K979" t="s">
        <v>163</v>
      </c>
      <c r="L979" t="s">
        <v>43</v>
      </c>
      <c r="M979" t="s">
        <v>46</v>
      </c>
      <c r="N979" t="s">
        <v>46</v>
      </c>
      <c r="O979" t="s">
        <v>46</v>
      </c>
      <c r="P979" t="s">
        <v>39</v>
      </c>
      <c r="Q979" t="s">
        <v>39</v>
      </c>
      <c r="R979" t="s">
        <v>39</v>
      </c>
      <c r="S979" t="s">
        <v>39</v>
      </c>
      <c r="T979" t="s">
        <v>39</v>
      </c>
      <c r="U979" t="s">
        <v>39</v>
      </c>
      <c r="V979" t="s">
        <v>39</v>
      </c>
    </row>
    <row r="980" spans="1:22" hidden="1" x14ac:dyDescent="0.4">
      <c r="A980" t="s">
        <v>2288</v>
      </c>
      <c r="B980" t="s">
        <v>329</v>
      </c>
      <c r="C980" t="s">
        <v>2289</v>
      </c>
      <c r="D980" t="s">
        <v>331</v>
      </c>
      <c r="E980" t="s">
        <v>332</v>
      </c>
      <c r="F980" t="s">
        <v>339</v>
      </c>
      <c r="G980">
        <v>6</v>
      </c>
      <c r="H980" t="s">
        <v>46</v>
      </c>
      <c r="I980" t="s">
        <v>42</v>
      </c>
      <c r="J980" t="s">
        <v>46</v>
      </c>
      <c r="K980" t="s">
        <v>50</v>
      </c>
      <c r="L980" t="s">
        <v>51</v>
      </c>
      <c r="M980" t="s">
        <v>52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 t="s">
        <v>39</v>
      </c>
      <c r="V980" t="s">
        <v>39</v>
      </c>
    </row>
    <row r="981" spans="1:22" x14ac:dyDescent="0.4">
      <c r="A981" t="s">
        <v>2290</v>
      </c>
      <c r="B981" t="s">
        <v>329</v>
      </c>
      <c r="C981" t="s">
        <v>2291</v>
      </c>
      <c r="D981" t="s">
        <v>331</v>
      </c>
      <c r="E981" t="s">
        <v>332</v>
      </c>
      <c r="F981" t="s">
        <v>336</v>
      </c>
      <c r="G981">
        <v>8</v>
      </c>
      <c r="H981" t="s">
        <v>46</v>
      </c>
      <c r="I981" t="s">
        <v>47</v>
      </c>
      <c r="J981" t="s">
        <v>228</v>
      </c>
      <c r="K981" t="s">
        <v>229</v>
      </c>
      <c r="L981" t="s">
        <v>43</v>
      </c>
      <c r="M981" t="s">
        <v>46</v>
      </c>
      <c r="N981" t="s">
        <v>46</v>
      </c>
      <c r="O981" t="s">
        <v>46</v>
      </c>
      <c r="P981" t="s">
        <v>39</v>
      </c>
      <c r="Q981" t="s">
        <v>39</v>
      </c>
      <c r="R981" t="s">
        <v>39</v>
      </c>
      <c r="S981" t="s">
        <v>39</v>
      </c>
      <c r="T981" t="s">
        <v>39</v>
      </c>
      <c r="U981" t="s">
        <v>39</v>
      </c>
      <c r="V981" t="s">
        <v>39</v>
      </c>
    </row>
    <row r="982" spans="1:22" hidden="1" x14ac:dyDescent="0.4">
      <c r="A982" t="s">
        <v>2292</v>
      </c>
      <c r="B982" t="s">
        <v>329</v>
      </c>
      <c r="C982" t="s">
        <v>2293</v>
      </c>
      <c r="D982" t="s">
        <v>331</v>
      </c>
      <c r="E982" t="s">
        <v>332</v>
      </c>
      <c r="F982" t="s">
        <v>339</v>
      </c>
      <c r="G982">
        <v>6</v>
      </c>
      <c r="H982" t="s">
        <v>46</v>
      </c>
      <c r="I982" t="s">
        <v>42</v>
      </c>
      <c r="J982" t="s">
        <v>46</v>
      </c>
      <c r="K982" t="s">
        <v>50</v>
      </c>
      <c r="L982" t="s">
        <v>55</v>
      </c>
      <c r="M982" t="s">
        <v>56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V982" t="s">
        <v>39</v>
      </c>
    </row>
    <row r="983" spans="1:22" hidden="1" x14ac:dyDescent="0.4">
      <c r="A983" t="s">
        <v>2294</v>
      </c>
      <c r="B983" t="s">
        <v>329</v>
      </c>
      <c r="C983" t="s">
        <v>2295</v>
      </c>
      <c r="D983" t="s">
        <v>331</v>
      </c>
      <c r="E983" t="s">
        <v>332</v>
      </c>
      <c r="F983" t="s">
        <v>333</v>
      </c>
      <c r="G983">
        <v>8</v>
      </c>
      <c r="H983" t="s">
        <v>40</v>
      </c>
      <c r="I983" t="s">
        <v>41</v>
      </c>
      <c r="J983" t="s">
        <v>42</v>
      </c>
      <c r="K983" t="s">
        <v>43</v>
      </c>
      <c r="L983" t="s">
        <v>43</v>
      </c>
      <c r="M983" t="s">
        <v>128</v>
      </c>
      <c r="N983" t="s">
        <v>230</v>
      </c>
      <c r="O983" t="s">
        <v>43</v>
      </c>
      <c r="P983" t="s">
        <v>39</v>
      </c>
      <c r="Q983" t="s">
        <v>39</v>
      </c>
      <c r="R983" t="s">
        <v>39</v>
      </c>
      <c r="S983" t="s">
        <v>39</v>
      </c>
      <c r="T983" t="s">
        <v>39</v>
      </c>
      <c r="U983" t="s">
        <v>39</v>
      </c>
      <c r="V983" t="s">
        <v>39</v>
      </c>
    </row>
    <row r="984" spans="1:22" x14ac:dyDescent="0.4">
      <c r="A984" t="s">
        <v>2296</v>
      </c>
      <c r="B984" t="s">
        <v>329</v>
      </c>
      <c r="C984" t="s">
        <v>2297</v>
      </c>
      <c r="D984" t="s">
        <v>331</v>
      </c>
      <c r="E984" t="s">
        <v>332</v>
      </c>
      <c r="F984" t="s">
        <v>336</v>
      </c>
      <c r="G984">
        <v>8</v>
      </c>
      <c r="H984" t="s">
        <v>46</v>
      </c>
      <c r="I984" t="s">
        <v>47</v>
      </c>
      <c r="J984" t="s">
        <v>231</v>
      </c>
      <c r="K984" t="s">
        <v>219</v>
      </c>
      <c r="L984" t="s">
        <v>43</v>
      </c>
      <c r="M984" t="s">
        <v>46</v>
      </c>
      <c r="N984" t="s">
        <v>46</v>
      </c>
      <c r="O984" t="s">
        <v>46</v>
      </c>
      <c r="P984" t="s">
        <v>39</v>
      </c>
      <c r="Q984" t="s">
        <v>39</v>
      </c>
      <c r="R984" t="s">
        <v>39</v>
      </c>
      <c r="S984" t="s">
        <v>39</v>
      </c>
      <c r="T984" t="s">
        <v>39</v>
      </c>
      <c r="U984" t="s">
        <v>39</v>
      </c>
      <c r="V984" t="s">
        <v>39</v>
      </c>
    </row>
    <row r="985" spans="1:22" hidden="1" x14ac:dyDescent="0.4">
      <c r="A985" t="s">
        <v>2298</v>
      </c>
      <c r="B985" t="s">
        <v>329</v>
      </c>
      <c r="C985" t="s">
        <v>2299</v>
      </c>
      <c r="D985" t="s">
        <v>331</v>
      </c>
      <c r="E985" t="s">
        <v>332</v>
      </c>
      <c r="F985" t="s">
        <v>339</v>
      </c>
      <c r="G985">
        <v>6</v>
      </c>
      <c r="H985" t="s">
        <v>46</v>
      </c>
      <c r="I985" t="s">
        <v>42</v>
      </c>
      <c r="J985" t="s">
        <v>46</v>
      </c>
      <c r="K985" t="s">
        <v>50</v>
      </c>
      <c r="L985" t="s">
        <v>59</v>
      </c>
      <c r="M985" t="s">
        <v>61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 t="s">
        <v>39</v>
      </c>
      <c r="V985" t="s">
        <v>39</v>
      </c>
    </row>
    <row r="986" spans="1:22" x14ac:dyDescent="0.4">
      <c r="A986" t="s">
        <v>2300</v>
      </c>
      <c r="B986" t="s">
        <v>329</v>
      </c>
      <c r="C986" t="s">
        <v>2301</v>
      </c>
      <c r="D986" t="s">
        <v>331</v>
      </c>
      <c r="E986" t="s">
        <v>332</v>
      </c>
      <c r="F986" t="s">
        <v>336</v>
      </c>
      <c r="G986">
        <v>8</v>
      </c>
      <c r="H986" t="s">
        <v>46</v>
      </c>
      <c r="I986" t="s">
        <v>47</v>
      </c>
      <c r="J986" t="s">
        <v>197</v>
      </c>
      <c r="K986" t="s">
        <v>210</v>
      </c>
      <c r="L986" t="s">
        <v>43</v>
      </c>
      <c r="M986" t="s">
        <v>46</v>
      </c>
      <c r="N986" t="s">
        <v>46</v>
      </c>
      <c r="O986" t="s">
        <v>46</v>
      </c>
      <c r="P986" t="s">
        <v>39</v>
      </c>
      <c r="Q986" t="s">
        <v>39</v>
      </c>
      <c r="R986" t="s">
        <v>39</v>
      </c>
      <c r="S986" t="s">
        <v>39</v>
      </c>
      <c r="T986" t="s">
        <v>39</v>
      </c>
      <c r="U986" t="s">
        <v>39</v>
      </c>
      <c r="V986" t="s">
        <v>39</v>
      </c>
    </row>
    <row r="987" spans="1:22" hidden="1" x14ac:dyDescent="0.4">
      <c r="A987" t="s">
        <v>2302</v>
      </c>
      <c r="B987" t="s">
        <v>329</v>
      </c>
      <c r="C987" t="s">
        <v>2303</v>
      </c>
      <c r="D987" t="s">
        <v>331</v>
      </c>
      <c r="E987" t="s">
        <v>332</v>
      </c>
      <c r="F987" t="s">
        <v>339</v>
      </c>
      <c r="G987">
        <v>6</v>
      </c>
      <c r="H987" t="s">
        <v>46</v>
      </c>
      <c r="I987" t="s">
        <v>42</v>
      </c>
      <c r="J987" t="s">
        <v>46</v>
      </c>
      <c r="K987" t="s">
        <v>50</v>
      </c>
      <c r="L987" t="s">
        <v>64</v>
      </c>
      <c r="M987" t="s">
        <v>65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V987" t="s">
        <v>39</v>
      </c>
    </row>
    <row r="988" spans="1:22" hidden="1" x14ac:dyDescent="0.4">
      <c r="A988" t="s">
        <v>2304</v>
      </c>
      <c r="B988" t="s">
        <v>329</v>
      </c>
      <c r="C988" t="s">
        <v>2305</v>
      </c>
      <c r="D988" t="s">
        <v>331</v>
      </c>
      <c r="E988" t="s">
        <v>332</v>
      </c>
      <c r="F988" t="s">
        <v>333</v>
      </c>
      <c r="G988">
        <v>8</v>
      </c>
      <c r="H988" t="s">
        <v>40</v>
      </c>
      <c r="I988" t="s">
        <v>41</v>
      </c>
      <c r="J988" t="s">
        <v>42</v>
      </c>
      <c r="K988" t="s">
        <v>43</v>
      </c>
      <c r="L988" t="s">
        <v>43</v>
      </c>
      <c r="M988" t="s">
        <v>202</v>
      </c>
      <c r="N988" t="s">
        <v>232</v>
      </c>
      <c r="O988" t="s">
        <v>43</v>
      </c>
      <c r="P988" t="s">
        <v>39</v>
      </c>
      <c r="Q988" t="s">
        <v>39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</row>
    <row r="989" spans="1:22" x14ac:dyDescent="0.4">
      <c r="A989" t="s">
        <v>2306</v>
      </c>
      <c r="B989" t="s">
        <v>329</v>
      </c>
      <c r="C989" t="s">
        <v>2307</v>
      </c>
      <c r="D989" t="s">
        <v>331</v>
      </c>
      <c r="E989" t="s">
        <v>332</v>
      </c>
      <c r="F989" t="s">
        <v>336</v>
      </c>
      <c r="G989">
        <v>8</v>
      </c>
      <c r="H989" t="s">
        <v>46</v>
      </c>
      <c r="I989" t="s">
        <v>47</v>
      </c>
      <c r="J989" t="s">
        <v>160</v>
      </c>
      <c r="K989" t="s">
        <v>233</v>
      </c>
      <c r="L989" t="s">
        <v>43</v>
      </c>
      <c r="M989" t="s">
        <v>46</v>
      </c>
      <c r="N989" t="s">
        <v>46</v>
      </c>
      <c r="O989" t="s">
        <v>46</v>
      </c>
      <c r="P989" t="s">
        <v>39</v>
      </c>
      <c r="Q989" t="s">
        <v>39</v>
      </c>
      <c r="R989" t="s">
        <v>39</v>
      </c>
      <c r="S989" t="s">
        <v>39</v>
      </c>
      <c r="T989" t="s">
        <v>39</v>
      </c>
      <c r="U989" t="s">
        <v>39</v>
      </c>
      <c r="V989" t="s">
        <v>39</v>
      </c>
    </row>
    <row r="990" spans="1:22" hidden="1" x14ac:dyDescent="0.4">
      <c r="A990" t="s">
        <v>2308</v>
      </c>
      <c r="B990" t="s">
        <v>329</v>
      </c>
      <c r="C990" t="s">
        <v>2309</v>
      </c>
      <c r="D990" t="s">
        <v>331</v>
      </c>
      <c r="E990" t="s">
        <v>332</v>
      </c>
      <c r="F990" t="s">
        <v>339</v>
      </c>
      <c r="G990">
        <v>6</v>
      </c>
      <c r="H990" t="s">
        <v>46</v>
      </c>
      <c r="I990" t="s">
        <v>42</v>
      </c>
      <c r="J990" t="s">
        <v>46</v>
      </c>
      <c r="K990" t="s">
        <v>50</v>
      </c>
      <c r="L990" t="s">
        <v>52</v>
      </c>
      <c r="M990" t="s">
        <v>53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V990" t="s">
        <v>39</v>
      </c>
    </row>
    <row r="991" spans="1:22" x14ac:dyDescent="0.4">
      <c r="A991" t="s">
        <v>2310</v>
      </c>
      <c r="B991" t="s">
        <v>329</v>
      </c>
      <c r="C991" t="s">
        <v>2311</v>
      </c>
      <c r="D991" t="s">
        <v>331</v>
      </c>
      <c r="E991" t="s">
        <v>332</v>
      </c>
      <c r="F991" t="s">
        <v>336</v>
      </c>
      <c r="G991">
        <v>8</v>
      </c>
      <c r="H991" t="s">
        <v>46</v>
      </c>
      <c r="I991" t="s">
        <v>47</v>
      </c>
      <c r="J991" t="s">
        <v>69</v>
      </c>
      <c r="K991" t="s">
        <v>136</v>
      </c>
      <c r="L991" t="s">
        <v>43</v>
      </c>
      <c r="M991" t="s">
        <v>46</v>
      </c>
      <c r="N991" t="s">
        <v>46</v>
      </c>
      <c r="O991" t="s">
        <v>46</v>
      </c>
      <c r="P991" t="s">
        <v>39</v>
      </c>
      <c r="Q991" t="s">
        <v>39</v>
      </c>
      <c r="R991" t="s">
        <v>39</v>
      </c>
      <c r="S991" t="s">
        <v>39</v>
      </c>
      <c r="T991" t="s">
        <v>39</v>
      </c>
      <c r="U991" t="s">
        <v>39</v>
      </c>
      <c r="V991" t="s">
        <v>39</v>
      </c>
    </row>
    <row r="992" spans="1:22" hidden="1" x14ac:dyDescent="0.4">
      <c r="A992" t="s">
        <v>2312</v>
      </c>
      <c r="B992" t="s">
        <v>329</v>
      </c>
      <c r="C992" t="s">
        <v>2313</v>
      </c>
      <c r="D992" t="s">
        <v>331</v>
      </c>
      <c r="E992" t="s">
        <v>332</v>
      </c>
      <c r="F992" t="s">
        <v>339</v>
      </c>
      <c r="G992">
        <v>6</v>
      </c>
      <c r="H992" t="s">
        <v>46</v>
      </c>
      <c r="I992" t="s">
        <v>42</v>
      </c>
      <c r="J992" t="s">
        <v>46</v>
      </c>
      <c r="K992" t="s">
        <v>50</v>
      </c>
      <c r="L992" t="s">
        <v>72</v>
      </c>
      <c r="M992" t="s">
        <v>73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 t="s">
        <v>39</v>
      </c>
      <c r="V992" t="s">
        <v>39</v>
      </c>
    </row>
    <row r="993" spans="1:22" hidden="1" x14ac:dyDescent="0.4">
      <c r="A993" t="s">
        <v>2314</v>
      </c>
      <c r="B993" t="s">
        <v>329</v>
      </c>
      <c r="C993" t="s">
        <v>2315</v>
      </c>
      <c r="D993" t="s">
        <v>331</v>
      </c>
      <c r="E993" t="s">
        <v>332</v>
      </c>
      <c r="F993" t="s">
        <v>333</v>
      </c>
      <c r="G993">
        <v>8</v>
      </c>
      <c r="H993" t="s">
        <v>40</v>
      </c>
      <c r="I993" t="s">
        <v>41</v>
      </c>
      <c r="J993" t="s">
        <v>42</v>
      </c>
      <c r="K993" t="s">
        <v>43</v>
      </c>
      <c r="L993" t="s">
        <v>43</v>
      </c>
      <c r="M993" t="s">
        <v>169</v>
      </c>
      <c r="N993" t="s">
        <v>210</v>
      </c>
      <c r="O993" t="s">
        <v>43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39</v>
      </c>
      <c r="V993" t="s">
        <v>39</v>
      </c>
    </row>
    <row r="994" spans="1:22" x14ac:dyDescent="0.4">
      <c r="A994" t="s">
        <v>2316</v>
      </c>
      <c r="B994" t="s">
        <v>329</v>
      </c>
      <c r="C994" t="s">
        <v>2317</v>
      </c>
      <c r="D994" t="s">
        <v>331</v>
      </c>
      <c r="E994" t="s">
        <v>332</v>
      </c>
      <c r="F994" t="s">
        <v>336</v>
      </c>
      <c r="G994">
        <v>8</v>
      </c>
      <c r="H994" t="s">
        <v>46</v>
      </c>
      <c r="I994" t="s">
        <v>47</v>
      </c>
      <c r="J994" t="s">
        <v>213</v>
      </c>
      <c r="K994" t="s">
        <v>234</v>
      </c>
      <c r="L994" t="s">
        <v>43</v>
      </c>
      <c r="M994" t="s">
        <v>46</v>
      </c>
      <c r="N994" t="s">
        <v>46</v>
      </c>
      <c r="O994" t="s">
        <v>46</v>
      </c>
      <c r="P994" t="s">
        <v>39</v>
      </c>
      <c r="Q994" t="s">
        <v>39</v>
      </c>
      <c r="R994" t="s">
        <v>39</v>
      </c>
      <c r="S994" t="s">
        <v>39</v>
      </c>
      <c r="T994" t="s">
        <v>39</v>
      </c>
      <c r="U994" t="s">
        <v>39</v>
      </c>
      <c r="V994" t="s">
        <v>39</v>
      </c>
    </row>
    <row r="995" spans="1:22" hidden="1" x14ac:dyDescent="0.4">
      <c r="A995" t="s">
        <v>2318</v>
      </c>
      <c r="B995" t="s">
        <v>329</v>
      </c>
      <c r="C995" t="s">
        <v>2319</v>
      </c>
      <c r="D995" t="s">
        <v>331</v>
      </c>
      <c r="E995" t="s">
        <v>332</v>
      </c>
      <c r="F995" t="s">
        <v>339</v>
      </c>
      <c r="G995">
        <v>6</v>
      </c>
      <c r="H995" t="s">
        <v>46</v>
      </c>
      <c r="I995" t="s">
        <v>42</v>
      </c>
      <c r="J995" t="s">
        <v>46</v>
      </c>
      <c r="K995" t="s">
        <v>50</v>
      </c>
      <c r="L995" t="s">
        <v>78</v>
      </c>
      <c r="M995" t="s">
        <v>79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39</v>
      </c>
      <c r="V995" t="s">
        <v>39</v>
      </c>
    </row>
    <row r="996" spans="1:22" x14ac:dyDescent="0.4">
      <c r="A996" t="s">
        <v>2320</v>
      </c>
      <c r="B996" t="s">
        <v>329</v>
      </c>
      <c r="C996" t="s">
        <v>2321</v>
      </c>
      <c r="D996" t="s">
        <v>331</v>
      </c>
      <c r="E996" t="s">
        <v>332</v>
      </c>
      <c r="F996" t="s">
        <v>336</v>
      </c>
      <c r="G996">
        <v>8</v>
      </c>
      <c r="H996" t="s">
        <v>46</v>
      </c>
      <c r="I996" t="s">
        <v>47</v>
      </c>
      <c r="J996" t="s">
        <v>235</v>
      </c>
      <c r="K996" t="s">
        <v>121</v>
      </c>
      <c r="L996" t="s">
        <v>43</v>
      </c>
      <c r="M996" t="s">
        <v>46</v>
      </c>
      <c r="N996" t="s">
        <v>46</v>
      </c>
      <c r="O996" t="s">
        <v>46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</row>
    <row r="997" spans="1:22" hidden="1" x14ac:dyDescent="0.4">
      <c r="A997" t="s">
        <v>2322</v>
      </c>
      <c r="B997" t="s">
        <v>329</v>
      </c>
      <c r="C997" t="s">
        <v>2323</v>
      </c>
      <c r="D997" t="s">
        <v>331</v>
      </c>
      <c r="E997" t="s">
        <v>332</v>
      </c>
      <c r="F997" t="s">
        <v>339</v>
      </c>
      <c r="G997">
        <v>6</v>
      </c>
      <c r="H997" t="s">
        <v>46</v>
      </c>
      <c r="I997" t="s">
        <v>42</v>
      </c>
      <c r="J997" t="s">
        <v>46</v>
      </c>
      <c r="K997" t="s">
        <v>50</v>
      </c>
      <c r="L997" t="s">
        <v>81</v>
      </c>
      <c r="M997" t="s">
        <v>82</v>
      </c>
      <c r="N997" t="s">
        <v>39</v>
      </c>
      <c r="O997" t="s">
        <v>39</v>
      </c>
      <c r="P997" t="s">
        <v>39</v>
      </c>
      <c r="Q997" t="s">
        <v>39</v>
      </c>
      <c r="R997" t="s">
        <v>39</v>
      </c>
      <c r="S997" t="s">
        <v>39</v>
      </c>
      <c r="V997" t="s">
        <v>39</v>
      </c>
    </row>
    <row r="998" spans="1:22" hidden="1" x14ac:dyDescent="0.4">
      <c r="A998" t="s">
        <v>2324</v>
      </c>
      <c r="B998" t="s">
        <v>329</v>
      </c>
      <c r="C998" t="s">
        <v>2325</v>
      </c>
      <c r="D998" t="s">
        <v>331</v>
      </c>
      <c r="E998" t="s">
        <v>332</v>
      </c>
      <c r="F998" t="s">
        <v>333</v>
      </c>
      <c r="G998">
        <v>8</v>
      </c>
      <c r="H998" t="s">
        <v>40</v>
      </c>
      <c r="I998" t="s">
        <v>41</v>
      </c>
      <c r="J998" t="s">
        <v>42</v>
      </c>
      <c r="K998" t="s">
        <v>43</v>
      </c>
      <c r="L998" t="s">
        <v>43</v>
      </c>
      <c r="M998" t="s">
        <v>105</v>
      </c>
      <c r="N998" t="s">
        <v>56</v>
      </c>
      <c r="O998" t="s">
        <v>43</v>
      </c>
      <c r="P998" t="s">
        <v>39</v>
      </c>
      <c r="Q998" t="s">
        <v>39</v>
      </c>
      <c r="R998" t="s">
        <v>39</v>
      </c>
      <c r="S998" t="s">
        <v>39</v>
      </c>
      <c r="T998" t="s">
        <v>39</v>
      </c>
      <c r="U998" t="s">
        <v>39</v>
      </c>
      <c r="V998" t="s">
        <v>39</v>
      </c>
    </row>
    <row r="999" spans="1:22" x14ac:dyDescent="0.4">
      <c r="A999" t="s">
        <v>2326</v>
      </c>
      <c r="B999" t="s">
        <v>329</v>
      </c>
      <c r="C999" t="s">
        <v>2327</v>
      </c>
      <c r="D999" t="s">
        <v>331</v>
      </c>
      <c r="E999" t="s">
        <v>332</v>
      </c>
      <c r="F999" t="s">
        <v>336</v>
      </c>
      <c r="G999">
        <v>8</v>
      </c>
      <c r="H999" t="s">
        <v>46</v>
      </c>
      <c r="I999" t="s">
        <v>47</v>
      </c>
      <c r="J999" t="s">
        <v>236</v>
      </c>
      <c r="K999" t="s">
        <v>237</v>
      </c>
      <c r="L999" t="s">
        <v>43</v>
      </c>
      <c r="M999" t="s">
        <v>46</v>
      </c>
      <c r="N999" t="s">
        <v>46</v>
      </c>
      <c r="O999" t="s">
        <v>46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</row>
    <row r="1000" spans="1:22" hidden="1" x14ac:dyDescent="0.4">
      <c r="A1000" t="s">
        <v>2328</v>
      </c>
      <c r="B1000" t="s">
        <v>329</v>
      </c>
      <c r="C1000" t="s">
        <v>2329</v>
      </c>
      <c r="D1000" t="s">
        <v>331</v>
      </c>
      <c r="E1000" t="s">
        <v>332</v>
      </c>
      <c r="F1000" t="s">
        <v>339</v>
      </c>
      <c r="G1000">
        <v>6</v>
      </c>
      <c r="H1000" t="s">
        <v>46</v>
      </c>
      <c r="I1000" t="s">
        <v>42</v>
      </c>
      <c r="J1000" t="s">
        <v>46</v>
      </c>
      <c r="K1000" t="s">
        <v>50</v>
      </c>
      <c r="L1000" t="s">
        <v>87</v>
      </c>
      <c r="M1000" t="s">
        <v>88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 t="s">
        <v>39</v>
      </c>
      <c r="V1000" t="s">
        <v>39</v>
      </c>
    </row>
    <row r="1001" spans="1:22" x14ac:dyDescent="0.4">
      <c r="A1001" t="s">
        <v>2330</v>
      </c>
      <c r="B1001" t="s">
        <v>329</v>
      </c>
      <c r="C1001" t="s">
        <v>2331</v>
      </c>
      <c r="D1001" t="s">
        <v>331</v>
      </c>
      <c r="E1001" t="s">
        <v>332</v>
      </c>
      <c r="F1001" t="s">
        <v>336</v>
      </c>
      <c r="G1001">
        <v>8</v>
      </c>
      <c r="H1001" t="s">
        <v>46</v>
      </c>
      <c r="I1001" t="s">
        <v>47</v>
      </c>
      <c r="J1001" t="s">
        <v>84</v>
      </c>
      <c r="K1001" t="s">
        <v>213</v>
      </c>
      <c r="L1001" t="s">
        <v>43</v>
      </c>
      <c r="M1001" t="s">
        <v>46</v>
      </c>
      <c r="N1001" t="s">
        <v>46</v>
      </c>
      <c r="O1001" t="s">
        <v>46</v>
      </c>
      <c r="P1001" t="s">
        <v>39</v>
      </c>
      <c r="Q1001" t="s">
        <v>39</v>
      </c>
      <c r="R1001" t="s">
        <v>39</v>
      </c>
      <c r="S1001" t="s">
        <v>39</v>
      </c>
      <c r="T1001" t="s">
        <v>39</v>
      </c>
      <c r="U1001" t="s">
        <v>39</v>
      </c>
      <c r="V1001" t="s">
        <v>39</v>
      </c>
    </row>
    <row r="1002" spans="1:22" hidden="1" x14ac:dyDescent="0.4">
      <c r="A1002" t="s">
        <v>2332</v>
      </c>
      <c r="B1002" t="s">
        <v>329</v>
      </c>
      <c r="C1002" t="s">
        <v>2333</v>
      </c>
      <c r="D1002" t="s">
        <v>331</v>
      </c>
      <c r="E1002" t="s">
        <v>332</v>
      </c>
      <c r="F1002" t="s">
        <v>339</v>
      </c>
      <c r="G1002">
        <v>6</v>
      </c>
      <c r="H1002" t="s">
        <v>46</v>
      </c>
      <c r="I1002" t="s">
        <v>42</v>
      </c>
      <c r="J1002" t="s">
        <v>46</v>
      </c>
      <c r="K1002" t="s">
        <v>50</v>
      </c>
      <c r="L1002" t="s">
        <v>90</v>
      </c>
      <c r="M1002" t="s">
        <v>91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V1002" t="s">
        <v>39</v>
      </c>
    </row>
    <row r="1003" spans="1:22" hidden="1" x14ac:dyDescent="0.4">
      <c r="A1003" t="s">
        <v>2334</v>
      </c>
      <c r="B1003" t="s">
        <v>329</v>
      </c>
      <c r="C1003" t="s">
        <v>2335</v>
      </c>
      <c r="D1003" t="s">
        <v>331</v>
      </c>
      <c r="E1003" t="s">
        <v>332</v>
      </c>
      <c r="F1003" t="s">
        <v>333</v>
      </c>
      <c r="G1003">
        <v>8</v>
      </c>
      <c r="H1003" t="s">
        <v>40</v>
      </c>
      <c r="I1003" t="s">
        <v>41</v>
      </c>
      <c r="J1003" t="s">
        <v>42</v>
      </c>
      <c r="K1003" t="s">
        <v>43</v>
      </c>
      <c r="L1003" t="s">
        <v>43</v>
      </c>
      <c r="M1003" t="s">
        <v>204</v>
      </c>
      <c r="N1003" t="s">
        <v>226</v>
      </c>
      <c r="O1003" t="s">
        <v>43</v>
      </c>
      <c r="P1003" t="s">
        <v>39</v>
      </c>
      <c r="Q1003" t="s">
        <v>39</v>
      </c>
      <c r="R1003" t="s">
        <v>39</v>
      </c>
      <c r="S1003" t="s">
        <v>39</v>
      </c>
      <c r="T1003" t="s">
        <v>39</v>
      </c>
      <c r="U1003" t="s">
        <v>39</v>
      </c>
      <c r="V1003" t="s">
        <v>39</v>
      </c>
    </row>
    <row r="1004" spans="1:22" x14ac:dyDescent="0.4">
      <c r="A1004" t="s">
        <v>2336</v>
      </c>
      <c r="B1004" t="s">
        <v>329</v>
      </c>
      <c r="C1004" t="s">
        <v>2337</v>
      </c>
      <c r="D1004" t="s">
        <v>331</v>
      </c>
      <c r="E1004" t="s">
        <v>332</v>
      </c>
      <c r="F1004" t="s">
        <v>336</v>
      </c>
      <c r="G1004">
        <v>8</v>
      </c>
      <c r="H1004" t="s">
        <v>46</v>
      </c>
      <c r="I1004" t="s">
        <v>47</v>
      </c>
      <c r="J1004" t="s">
        <v>153</v>
      </c>
      <c r="K1004" t="s">
        <v>238</v>
      </c>
      <c r="L1004" t="s">
        <v>43</v>
      </c>
      <c r="M1004" t="s">
        <v>46</v>
      </c>
      <c r="N1004" t="s">
        <v>46</v>
      </c>
      <c r="O1004" t="s">
        <v>46</v>
      </c>
      <c r="P1004" t="s">
        <v>39</v>
      </c>
      <c r="Q1004" t="s">
        <v>39</v>
      </c>
      <c r="R1004" t="s">
        <v>39</v>
      </c>
      <c r="S1004" t="s">
        <v>39</v>
      </c>
      <c r="T1004" t="s">
        <v>39</v>
      </c>
      <c r="U1004" t="s">
        <v>39</v>
      </c>
      <c r="V1004" t="s">
        <v>39</v>
      </c>
    </row>
    <row r="1005" spans="1:22" hidden="1" x14ac:dyDescent="0.4">
      <c r="A1005" t="s">
        <v>2338</v>
      </c>
      <c r="B1005" t="s">
        <v>329</v>
      </c>
      <c r="C1005" t="s">
        <v>2339</v>
      </c>
      <c r="D1005" t="s">
        <v>331</v>
      </c>
      <c r="E1005" t="s">
        <v>332</v>
      </c>
      <c r="F1005" t="s">
        <v>339</v>
      </c>
      <c r="G1005">
        <v>6</v>
      </c>
      <c r="H1005" t="s">
        <v>46</v>
      </c>
      <c r="I1005" t="s">
        <v>42</v>
      </c>
      <c r="J1005" t="s">
        <v>46</v>
      </c>
      <c r="K1005" t="s">
        <v>50</v>
      </c>
      <c r="L1005" t="s">
        <v>58</v>
      </c>
      <c r="M1005" t="s">
        <v>96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V1005" t="s">
        <v>39</v>
      </c>
    </row>
    <row r="1006" spans="1:22" x14ac:dyDescent="0.4">
      <c r="A1006" t="s">
        <v>2340</v>
      </c>
      <c r="B1006" t="s">
        <v>329</v>
      </c>
      <c r="C1006" t="s">
        <v>2341</v>
      </c>
      <c r="D1006" t="s">
        <v>331</v>
      </c>
      <c r="E1006" t="s">
        <v>332</v>
      </c>
      <c r="F1006" t="s">
        <v>336</v>
      </c>
      <c r="G1006">
        <v>8</v>
      </c>
      <c r="H1006" t="s">
        <v>46</v>
      </c>
      <c r="I1006" t="s">
        <v>47</v>
      </c>
      <c r="J1006" t="s">
        <v>239</v>
      </c>
      <c r="K1006" t="s">
        <v>223</v>
      </c>
      <c r="L1006" t="s">
        <v>43</v>
      </c>
      <c r="M1006" t="s">
        <v>46</v>
      </c>
      <c r="N1006" t="s">
        <v>46</v>
      </c>
      <c r="O1006" t="s">
        <v>46</v>
      </c>
      <c r="P1006" t="s">
        <v>39</v>
      </c>
      <c r="Q1006" t="s">
        <v>39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</row>
    <row r="1007" spans="1:22" hidden="1" x14ac:dyDescent="0.4">
      <c r="A1007" t="s">
        <v>2342</v>
      </c>
      <c r="B1007" t="s">
        <v>329</v>
      </c>
      <c r="C1007" t="s">
        <v>2343</v>
      </c>
      <c r="D1007" t="s">
        <v>331</v>
      </c>
      <c r="E1007" t="s">
        <v>332</v>
      </c>
      <c r="F1007" t="s">
        <v>339</v>
      </c>
      <c r="G1007">
        <v>6</v>
      </c>
      <c r="H1007" t="s">
        <v>46</v>
      </c>
      <c r="I1007" t="s">
        <v>42</v>
      </c>
      <c r="J1007" t="s">
        <v>46</v>
      </c>
      <c r="K1007" t="s">
        <v>50</v>
      </c>
      <c r="L1007" t="s">
        <v>99</v>
      </c>
      <c r="M1007" t="s">
        <v>100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 t="s">
        <v>39</v>
      </c>
      <c r="V1007" t="s">
        <v>39</v>
      </c>
    </row>
    <row r="1008" spans="1:22" hidden="1" x14ac:dyDescent="0.4">
      <c r="A1008" t="s">
        <v>2344</v>
      </c>
      <c r="B1008" t="s">
        <v>329</v>
      </c>
      <c r="C1008" t="s">
        <v>2345</v>
      </c>
      <c r="D1008" t="s">
        <v>331</v>
      </c>
      <c r="E1008" t="s">
        <v>332</v>
      </c>
      <c r="F1008" t="s">
        <v>333</v>
      </c>
      <c r="G1008">
        <v>8</v>
      </c>
      <c r="H1008" t="s">
        <v>40</v>
      </c>
      <c r="I1008" t="s">
        <v>41</v>
      </c>
      <c r="J1008" t="s">
        <v>42</v>
      </c>
      <c r="K1008" t="s">
        <v>43</v>
      </c>
      <c r="L1008" t="s">
        <v>43</v>
      </c>
      <c r="M1008" t="s">
        <v>205</v>
      </c>
      <c r="N1008" t="s">
        <v>229</v>
      </c>
      <c r="O1008" t="s">
        <v>43</v>
      </c>
      <c r="P1008" t="s">
        <v>39</v>
      </c>
      <c r="Q1008" t="s">
        <v>39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</row>
    <row r="1009" spans="1:22" x14ac:dyDescent="0.4">
      <c r="A1009" t="s">
        <v>2346</v>
      </c>
      <c r="B1009" t="s">
        <v>329</v>
      </c>
      <c r="C1009" t="s">
        <v>2347</v>
      </c>
      <c r="D1009" t="s">
        <v>331</v>
      </c>
      <c r="E1009" t="s">
        <v>332</v>
      </c>
      <c r="F1009" t="s">
        <v>336</v>
      </c>
      <c r="G1009">
        <v>8</v>
      </c>
      <c r="H1009" t="s">
        <v>46</v>
      </c>
      <c r="I1009" t="s">
        <v>47</v>
      </c>
      <c r="J1009" t="s">
        <v>54</v>
      </c>
      <c r="K1009" t="s">
        <v>239</v>
      </c>
      <c r="L1009" t="s">
        <v>43</v>
      </c>
      <c r="M1009" t="s">
        <v>46</v>
      </c>
      <c r="N1009" t="s">
        <v>46</v>
      </c>
      <c r="O1009" t="s">
        <v>46</v>
      </c>
      <c r="P1009" t="s">
        <v>39</v>
      </c>
      <c r="Q1009" t="s">
        <v>39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</row>
    <row r="1010" spans="1:22" hidden="1" x14ac:dyDescent="0.4">
      <c r="A1010" t="s">
        <v>2348</v>
      </c>
      <c r="B1010" t="s">
        <v>329</v>
      </c>
      <c r="C1010" t="s">
        <v>2349</v>
      </c>
      <c r="D1010" t="s">
        <v>331</v>
      </c>
      <c r="E1010" t="s">
        <v>332</v>
      </c>
      <c r="F1010" t="s">
        <v>339</v>
      </c>
      <c r="G1010">
        <v>6</v>
      </c>
      <c r="H1010" t="s">
        <v>46</v>
      </c>
      <c r="I1010" t="s">
        <v>42</v>
      </c>
      <c r="J1010" t="s">
        <v>46</v>
      </c>
      <c r="K1010" t="s">
        <v>50</v>
      </c>
      <c r="L1010" t="s">
        <v>54</v>
      </c>
      <c r="M1010" t="s">
        <v>105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V1010" t="s">
        <v>39</v>
      </c>
    </row>
    <row r="1011" spans="1:22" x14ac:dyDescent="0.4">
      <c r="A1011" t="s">
        <v>2350</v>
      </c>
      <c r="B1011" t="s">
        <v>329</v>
      </c>
      <c r="C1011" t="s">
        <v>2351</v>
      </c>
      <c r="D1011" t="s">
        <v>331</v>
      </c>
      <c r="E1011" t="s">
        <v>332</v>
      </c>
      <c r="F1011" t="s">
        <v>336</v>
      </c>
      <c r="G1011">
        <v>8</v>
      </c>
      <c r="H1011" t="s">
        <v>46</v>
      </c>
      <c r="I1011" t="s">
        <v>47</v>
      </c>
      <c r="J1011" t="s">
        <v>165</v>
      </c>
      <c r="K1011" t="s">
        <v>40</v>
      </c>
      <c r="L1011" t="s">
        <v>43</v>
      </c>
      <c r="M1011" t="s">
        <v>46</v>
      </c>
      <c r="N1011" t="s">
        <v>46</v>
      </c>
      <c r="O1011" t="s">
        <v>46</v>
      </c>
      <c r="P1011" t="s">
        <v>39</v>
      </c>
      <c r="Q1011" t="s">
        <v>39</v>
      </c>
      <c r="R1011" t="s">
        <v>39</v>
      </c>
      <c r="S1011" t="s">
        <v>39</v>
      </c>
      <c r="T1011" t="s">
        <v>39</v>
      </c>
      <c r="U1011" t="s">
        <v>39</v>
      </c>
      <c r="V1011" t="s">
        <v>39</v>
      </c>
    </row>
    <row r="1012" spans="1:22" hidden="1" x14ac:dyDescent="0.4">
      <c r="A1012" t="s">
        <v>2352</v>
      </c>
      <c r="B1012" t="s">
        <v>329</v>
      </c>
      <c r="C1012" t="s">
        <v>2353</v>
      </c>
      <c r="D1012" t="s">
        <v>331</v>
      </c>
      <c r="E1012" t="s">
        <v>332</v>
      </c>
      <c r="F1012" t="s">
        <v>339</v>
      </c>
      <c r="G1012">
        <v>6</v>
      </c>
      <c r="H1012" t="s">
        <v>46</v>
      </c>
      <c r="I1012" t="s">
        <v>42</v>
      </c>
      <c r="J1012" t="s">
        <v>46</v>
      </c>
      <c r="K1012" t="s">
        <v>50</v>
      </c>
      <c r="L1012" t="s">
        <v>107</v>
      </c>
      <c r="M1012" t="s">
        <v>108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 t="s">
        <v>39</v>
      </c>
      <c r="V1012" t="s">
        <v>39</v>
      </c>
    </row>
    <row r="1013" spans="1:22" hidden="1" x14ac:dyDescent="0.4">
      <c r="A1013" t="s">
        <v>2354</v>
      </c>
      <c r="B1013" t="s">
        <v>329</v>
      </c>
      <c r="C1013" t="s">
        <v>2355</v>
      </c>
      <c r="D1013" t="s">
        <v>331</v>
      </c>
      <c r="E1013" t="s">
        <v>332</v>
      </c>
      <c r="F1013" t="s">
        <v>333</v>
      </c>
      <c r="G1013">
        <v>8</v>
      </c>
      <c r="H1013" t="s">
        <v>40</v>
      </c>
      <c r="I1013" t="s">
        <v>41</v>
      </c>
      <c r="J1013" t="s">
        <v>42</v>
      </c>
      <c r="K1013" t="s">
        <v>43</v>
      </c>
      <c r="L1013" t="s">
        <v>43</v>
      </c>
      <c r="M1013" t="s">
        <v>112</v>
      </c>
      <c r="N1013" t="s">
        <v>183</v>
      </c>
      <c r="O1013" t="s">
        <v>43</v>
      </c>
      <c r="P1013" t="s">
        <v>39</v>
      </c>
      <c r="Q1013" t="s">
        <v>39</v>
      </c>
      <c r="R1013" t="s">
        <v>39</v>
      </c>
      <c r="S1013" t="s">
        <v>39</v>
      </c>
      <c r="T1013" t="s">
        <v>39</v>
      </c>
      <c r="U1013" t="s">
        <v>39</v>
      </c>
      <c r="V1013" t="s">
        <v>39</v>
      </c>
    </row>
    <row r="1014" spans="1:22" x14ac:dyDescent="0.4">
      <c r="A1014" t="s">
        <v>2356</v>
      </c>
      <c r="B1014" t="s">
        <v>329</v>
      </c>
      <c r="C1014" t="s">
        <v>2357</v>
      </c>
      <c r="D1014" t="s">
        <v>331</v>
      </c>
      <c r="E1014" t="s">
        <v>332</v>
      </c>
      <c r="F1014" t="s">
        <v>336</v>
      </c>
      <c r="G1014">
        <v>8</v>
      </c>
      <c r="H1014" t="s">
        <v>46</v>
      </c>
      <c r="I1014" t="s">
        <v>47</v>
      </c>
      <c r="J1014" t="s">
        <v>192</v>
      </c>
      <c r="K1014" t="s">
        <v>44</v>
      </c>
      <c r="L1014" t="s">
        <v>43</v>
      </c>
      <c r="M1014" t="s">
        <v>46</v>
      </c>
      <c r="N1014" t="s">
        <v>46</v>
      </c>
      <c r="O1014" t="s">
        <v>46</v>
      </c>
      <c r="P1014" t="s">
        <v>39</v>
      </c>
      <c r="Q1014" t="s">
        <v>39</v>
      </c>
      <c r="R1014" t="s">
        <v>39</v>
      </c>
      <c r="S1014" t="s">
        <v>39</v>
      </c>
      <c r="T1014" t="s">
        <v>39</v>
      </c>
      <c r="U1014" t="s">
        <v>39</v>
      </c>
      <c r="V1014" t="s">
        <v>39</v>
      </c>
    </row>
    <row r="1015" spans="1:22" hidden="1" x14ac:dyDescent="0.4">
      <c r="A1015" t="s">
        <v>2358</v>
      </c>
      <c r="B1015" t="s">
        <v>329</v>
      </c>
      <c r="C1015" t="s">
        <v>2359</v>
      </c>
      <c r="D1015" t="s">
        <v>331</v>
      </c>
      <c r="E1015" t="s">
        <v>332</v>
      </c>
      <c r="F1015" t="s">
        <v>339</v>
      </c>
      <c r="G1015">
        <v>6</v>
      </c>
      <c r="H1015" t="s">
        <v>46</v>
      </c>
      <c r="I1015" t="s">
        <v>42</v>
      </c>
      <c r="J1015" t="s">
        <v>46</v>
      </c>
      <c r="K1015" t="s">
        <v>50</v>
      </c>
      <c r="L1015" t="s">
        <v>112</v>
      </c>
      <c r="M1015" t="s">
        <v>113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 t="s">
        <v>39</v>
      </c>
      <c r="V1015" t="s">
        <v>39</v>
      </c>
    </row>
    <row r="1016" spans="1:22" x14ac:dyDescent="0.4">
      <c r="A1016" t="s">
        <v>2360</v>
      </c>
      <c r="B1016" t="s">
        <v>329</v>
      </c>
      <c r="C1016" t="s">
        <v>2361</v>
      </c>
      <c r="D1016" t="s">
        <v>331</v>
      </c>
      <c r="E1016" t="s">
        <v>332</v>
      </c>
      <c r="F1016" t="s">
        <v>336</v>
      </c>
      <c r="G1016">
        <v>8</v>
      </c>
      <c r="H1016" t="s">
        <v>46</v>
      </c>
      <c r="I1016" t="s">
        <v>47</v>
      </c>
      <c r="J1016" t="s">
        <v>229</v>
      </c>
      <c r="K1016" t="s">
        <v>212</v>
      </c>
      <c r="L1016" t="s">
        <v>43</v>
      </c>
      <c r="M1016" t="s">
        <v>46</v>
      </c>
      <c r="N1016" t="s">
        <v>46</v>
      </c>
      <c r="O1016" t="s">
        <v>46</v>
      </c>
      <c r="P1016" t="s">
        <v>39</v>
      </c>
      <c r="Q1016" t="s">
        <v>39</v>
      </c>
      <c r="R1016" t="s">
        <v>39</v>
      </c>
      <c r="S1016" t="s">
        <v>39</v>
      </c>
      <c r="T1016" t="s">
        <v>39</v>
      </c>
      <c r="U1016" t="s">
        <v>39</v>
      </c>
      <c r="V1016" t="s">
        <v>39</v>
      </c>
    </row>
    <row r="1017" spans="1:22" hidden="1" x14ac:dyDescent="0.4">
      <c r="A1017" t="s">
        <v>2362</v>
      </c>
      <c r="B1017" t="s">
        <v>329</v>
      </c>
      <c r="C1017" t="s">
        <v>2363</v>
      </c>
      <c r="D1017" t="s">
        <v>331</v>
      </c>
      <c r="E1017" t="s">
        <v>332</v>
      </c>
      <c r="F1017" t="s">
        <v>339</v>
      </c>
      <c r="G1017">
        <v>6</v>
      </c>
      <c r="H1017" t="s">
        <v>46</v>
      </c>
      <c r="I1017" t="s">
        <v>42</v>
      </c>
      <c r="J1017" t="s">
        <v>46</v>
      </c>
      <c r="K1017" t="s">
        <v>50</v>
      </c>
      <c r="L1017" t="s">
        <v>114</v>
      </c>
      <c r="M1017" t="s">
        <v>115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 t="s">
        <v>39</v>
      </c>
      <c r="V1017" t="s">
        <v>39</v>
      </c>
    </row>
    <row r="1018" spans="1:22" hidden="1" x14ac:dyDescent="0.4">
      <c r="A1018" t="s">
        <v>2364</v>
      </c>
      <c r="B1018" t="s">
        <v>329</v>
      </c>
      <c r="C1018" t="s">
        <v>2365</v>
      </c>
      <c r="D1018" t="s">
        <v>331</v>
      </c>
      <c r="E1018" t="s">
        <v>332</v>
      </c>
      <c r="F1018" t="s">
        <v>333</v>
      </c>
      <c r="G1018">
        <v>8</v>
      </c>
      <c r="H1018" t="s">
        <v>40</v>
      </c>
      <c r="I1018" t="s">
        <v>41</v>
      </c>
      <c r="J1018" t="s">
        <v>42</v>
      </c>
      <c r="K1018" t="s">
        <v>43</v>
      </c>
      <c r="L1018" t="s">
        <v>43</v>
      </c>
      <c r="M1018" t="s">
        <v>95</v>
      </c>
      <c r="N1018" t="s">
        <v>142</v>
      </c>
      <c r="O1018" t="s">
        <v>43</v>
      </c>
      <c r="P1018" t="s">
        <v>39</v>
      </c>
      <c r="Q1018" t="s">
        <v>39</v>
      </c>
      <c r="R1018" t="s">
        <v>39</v>
      </c>
      <c r="S1018" t="s">
        <v>39</v>
      </c>
      <c r="T1018" t="s">
        <v>39</v>
      </c>
      <c r="U1018" t="s">
        <v>39</v>
      </c>
      <c r="V1018" t="s">
        <v>39</v>
      </c>
    </row>
    <row r="1019" spans="1:22" x14ac:dyDescent="0.4">
      <c r="A1019" t="s">
        <v>2366</v>
      </c>
      <c r="B1019" t="s">
        <v>329</v>
      </c>
      <c r="C1019" t="s">
        <v>2367</v>
      </c>
      <c r="D1019" t="s">
        <v>331</v>
      </c>
      <c r="E1019" t="s">
        <v>332</v>
      </c>
      <c r="F1019" t="s">
        <v>336</v>
      </c>
      <c r="G1019">
        <v>8</v>
      </c>
      <c r="H1019" t="s">
        <v>46</v>
      </c>
      <c r="I1019" t="s">
        <v>47</v>
      </c>
      <c r="J1019" t="s">
        <v>104</v>
      </c>
      <c r="K1019" t="s">
        <v>240</v>
      </c>
      <c r="L1019" t="s">
        <v>43</v>
      </c>
      <c r="M1019" t="s">
        <v>46</v>
      </c>
      <c r="N1019" t="s">
        <v>46</v>
      </c>
      <c r="O1019" t="s">
        <v>46</v>
      </c>
      <c r="P1019" t="s">
        <v>39</v>
      </c>
      <c r="Q1019" t="s">
        <v>39</v>
      </c>
      <c r="R1019" t="s">
        <v>39</v>
      </c>
      <c r="S1019" t="s">
        <v>39</v>
      </c>
      <c r="T1019" t="s">
        <v>39</v>
      </c>
      <c r="U1019" t="s">
        <v>39</v>
      </c>
      <c r="V1019" t="s">
        <v>39</v>
      </c>
    </row>
    <row r="1020" spans="1:22" hidden="1" x14ac:dyDescent="0.4">
      <c r="A1020" t="s">
        <v>2368</v>
      </c>
      <c r="B1020" t="s">
        <v>329</v>
      </c>
      <c r="C1020" t="s">
        <v>2369</v>
      </c>
      <c r="D1020" t="s">
        <v>331</v>
      </c>
      <c r="E1020" t="s">
        <v>332</v>
      </c>
      <c r="F1020" t="s">
        <v>339</v>
      </c>
      <c r="G1020">
        <v>6</v>
      </c>
      <c r="H1020" t="s">
        <v>46</v>
      </c>
      <c r="I1020" t="s">
        <v>42</v>
      </c>
      <c r="J1020" t="s">
        <v>46</v>
      </c>
      <c r="K1020" t="s">
        <v>50</v>
      </c>
      <c r="L1020" t="s">
        <v>51</v>
      </c>
      <c r="M1020" t="s">
        <v>52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 t="s">
        <v>39</v>
      </c>
      <c r="V1020" t="s">
        <v>39</v>
      </c>
    </row>
    <row r="1021" spans="1:22" x14ac:dyDescent="0.4">
      <c r="A1021" t="s">
        <v>2370</v>
      </c>
      <c r="B1021" t="s">
        <v>329</v>
      </c>
      <c r="C1021" t="s">
        <v>2371</v>
      </c>
      <c r="D1021" t="s">
        <v>331</v>
      </c>
      <c r="E1021" t="s">
        <v>332</v>
      </c>
      <c r="F1021" t="s">
        <v>336</v>
      </c>
      <c r="G1021">
        <v>8</v>
      </c>
      <c r="H1021" t="s">
        <v>46</v>
      </c>
      <c r="I1021" t="s">
        <v>47</v>
      </c>
      <c r="J1021" t="s">
        <v>148</v>
      </c>
      <c r="K1021" t="s">
        <v>116</v>
      </c>
      <c r="L1021" t="s">
        <v>43</v>
      </c>
      <c r="M1021" t="s">
        <v>46</v>
      </c>
      <c r="N1021" t="s">
        <v>46</v>
      </c>
      <c r="O1021" t="s">
        <v>46</v>
      </c>
      <c r="P1021" t="s">
        <v>39</v>
      </c>
      <c r="Q1021" t="s">
        <v>39</v>
      </c>
      <c r="R1021" t="s">
        <v>39</v>
      </c>
      <c r="S1021" t="s">
        <v>39</v>
      </c>
      <c r="T1021" t="s">
        <v>39</v>
      </c>
      <c r="U1021" t="s">
        <v>39</v>
      </c>
      <c r="V1021" t="s">
        <v>39</v>
      </c>
    </row>
    <row r="1022" spans="1:22" hidden="1" x14ac:dyDescent="0.4">
      <c r="A1022" t="s">
        <v>2372</v>
      </c>
      <c r="B1022" t="s">
        <v>329</v>
      </c>
      <c r="C1022" t="s">
        <v>2373</v>
      </c>
      <c r="D1022" t="s">
        <v>331</v>
      </c>
      <c r="E1022" t="s">
        <v>332</v>
      </c>
      <c r="F1022" t="s">
        <v>339</v>
      </c>
      <c r="G1022">
        <v>6</v>
      </c>
      <c r="H1022" t="s">
        <v>46</v>
      </c>
      <c r="I1022" t="s">
        <v>42</v>
      </c>
      <c r="J1022" t="s">
        <v>46</v>
      </c>
      <c r="K1022" t="s">
        <v>50</v>
      </c>
      <c r="L1022" t="s">
        <v>55</v>
      </c>
      <c r="M1022" t="s">
        <v>56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V1022" t="s">
        <v>39</v>
      </c>
    </row>
    <row r="1023" spans="1:22" hidden="1" x14ac:dyDescent="0.4">
      <c r="A1023" t="s">
        <v>2374</v>
      </c>
      <c r="B1023" t="s">
        <v>329</v>
      </c>
      <c r="C1023" t="s">
        <v>2375</v>
      </c>
      <c r="D1023" t="s">
        <v>331</v>
      </c>
      <c r="E1023" t="s">
        <v>332</v>
      </c>
      <c r="F1023" t="s">
        <v>333</v>
      </c>
      <c r="G1023">
        <v>8</v>
      </c>
      <c r="H1023" t="s">
        <v>40</v>
      </c>
      <c r="I1023" t="s">
        <v>41</v>
      </c>
      <c r="J1023" t="s">
        <v>42</v>
      </c>
      <c r="K1023" t="s">
        <v>43</v>
      </c>
      <c r="L1023" t="s">
        <v>43</v>
      </c>
      <c r="M1023" t="s">
        <v>210</v>
      </c>
      <c r="N1023" t="s">
        <v>199</v>
      </c>
      <c r="O1023" t="s">
        <v>43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</row>
    <row r="1024" spans="1:22" x14ac:dyDescent="0.4">
      <c r="A1024" t="s">
        <v>2376</v>
      </c>
      <c r="B1024" t="s">
        <v>329</v>
      </c>
      <c r="C1024" t="s">
        <v>2377</v>
      </c>
      <c r="D1024" t="s">
        <v>331</v>
      </c>
      <c r="E1024" t="s">
        <v>332</v>
      </c>
      <c r="F1024" t="s">
        <v>336</v>
      </c>
      <c r="G1024">
        <v>8</v>
      </c>
      <c r="H1024" t="s">
        <v>46</v>
      </c>
      <c r="I1024" t="s">
        <v>47</v>
      </c>
      <c r="J1024" t="s">
        <v>206</v>
      </c>
      <c r="K1024" t="s">
        <v>241</v>
      </c>
      <c r="L1024" t="s">
        <v>43</v>
      </c>
      <c r="M1024" t="s">
        <v>46</v>
      </c>
      <c r="N1024" t="s">
        <v>46</v>
      </c>
      <c r="O1024" t="s">
        <v>46</v>
      </c>
      <c r="P1024" t="s">
        <v>39</v>
      </c>
      <c r="Q1024" t="s">
        <v>39</v>
      </c>
      <c r="R1024" t="s">
        <v>39</v>
      </c>
      <c r="S1024" t="s">
        <v>39</v>
      </c>
      <c r="T1024" t="s">
        <v>39</v>
      </c>
      <c r="U1024" t="s">
        <v>39</v>
      </c>
      <c r="V1024" t="s">
        <v>39</v>
      </c>
    </row>
    <row r="1025" spans="1:22" hidden="1" x14ac:dyDescent="0.4">
      <c r="A1025" t="s">
        <v>2378</v>
      </c>
      <c r="B1025" t="s">
        <v>329</v>
      </c>
      <c r="C1025" t="s">
        <v>2379</v>
      </c>
      <c r="D1025" t="s">
        <v>331</v>
      </c>
      <c r="E1025" t="s">
        <v>332</v>
      </c>
      <c r="F1025" t="s">
        <v>339</v>
      </c>
      <c r="G1025">
        <v>6</v>
      </c>
      <c r="H1025" t="s">
        <v>46</v>
      </c>
      <c r="I1025" t="s">
        <v>42</v>
      </c>
      <c r="J1025" t="s">
        <v>46</v>
      </c>
      <c r="K1025" t="s">
        <v>50</v>
      </c>
      <c r="L1025" t="s">
        <v>59</v>
      </c>
      <c r="M1025" t="s">
        <v>61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 t="s">
        <v>39</v>
      </c>
      <c r="V1025" t="s">
        <v>39</v>
      </c>
    </row>
    <row r="1026" spans="1:22" x14ac:dyDescent="0.4">
      <c r="A1026" t="s">
        <v>2380</v>
      </c>
      <c r="B1026" t="s">
        <v>329</v>
      </c>
      <c r="C1026" t="s">
        <v>2381</v>
      </c>
      <c r="D1026" t="s">
        <v>331</v>
      </c>
      <c r="E1026" t="s">
        <v>332</v>
      </c>
      <c r="F1026" t="s">
        <v>336</v>
      </c>
      <c r="G1026">
        <v>8</v>
      </c>
      <c r="H1026" t="s">
        <v>46</v>
      </c>
      <c r="I1026" t="s">
        <v>47</v>
      </c>
      <c r="J1026" t="s">
        <v>242</v>
      </c>
      <c r="K1026" t="s">
        <v>243</v>
      </c>
      <c r="L1026" t="s">
        <v>43</v>
      </c>
      <c r="M1026" t="s">
        <v>46</v>
      </c>
      <c r="N1026" t="s">
        <v>46</v>
      </c>
      <c r="O1026" t="s">
        <v>46</v>
      </c>
      <c r="P1026" t="s">
        <v>39</v>
      </c>
      <c r="Q1026" t="s">
        <v>39</v>
      </c>
      <c r="R1026" t="s">
        <v>39</v>
      </c>
      <c r="S1026" t="s">
        <v>39</v>
      </c>
      <c r="T1026" t="s">
        <v>39</v>
      </c>
      <c r="U1026" t="s">
        <v>39</v>
      </c>
      <c r="V1026" t="s">
        <v>39</v>
      </c>
    </row>
    <row r="1027" spans="1:22" hidden="1" x14ac:dyDescent="0.4">
      <c r="A1027" t="s">
        <v>2382</v>
      </c>
      <c r="B1027" t="s">
        <v>329</v>
      </c>
      <c r="C1027" t="s">
        <v>2383</v>
      </c>
      <c r="D1027" t="s">
        <v>331</v>
      </c>
      <c r="E1027" t="s">
        <v>332</v>
      </c>
      <c r="F1027" t="s">
        <v>339</v>
      </c>
      <c r="G1027">
        <v>6</v>
      </c>
      <c r="H1027" t="s">
        <v>46</v>
      </c>
      <c r="I1027" t="s">
        <v>42</v>
      </c>
      <c r="J1027" t="s">
        <v>46</v>
      </c>
      <c r="K1027" t="s">
        <v>50</v>
      </c>
      <c r="L1027" t="s">
        <v>64</v>
      </c>
      <c r="M1027" t="s">
        <v>65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 t="s">
        <v>39</v>
      </c>
      <c r="V1027" t="s">
        <v>39</v>
      </c>
    </row>
    <row r="1028" spans="1:22" hidden="1" x14ac:dyDescent="0.4">
      <c r="A1028" t="s">
        <v>2384</v>
      </c>
      <c r="B1028" t="s">
        <v>329</v>
      </c>
      <c r="C1028" t="s">
        <v>2385</v>
      </c>
      <c r="D1028" t="s">
        <v>331</v>
      </c>
      <c r="E1028" t="s">
        <v>332</v>
      </c>
      <c r="F1028" t="s">
        <v>333</v>
      </c>
      <c r="G1028">
        <v>8</v>
      </c>
      <c r="H1028" t="s">
        <v>40</v>
      </c>
      <c r="I1028" t="s">
        <v>41</v>
      </c>
      <c r="J1028" t="s">
        <v>42</v>
      </c>
      <c r="K1028" t="s">
        <v>43</v>
      </c>
      <c r="L1028" t="s">
        <v>43</v>
      </c>
      <c r="M1028" t="s">
        <v>199</v>
      </c>
      <c r="N1028" t="s">
        <v>140</v>
      </c>
      <c r="O1028" t="s">
        <v>43</v>
      </c>
      <c r="P1028" t="s">
        <v>39</v>
      </c>
      <c r="Q1028" t="s">
        <v>39</v>
      </c>
      <c r="R1028" t="s">
        <v>39</v>
      </c>
      <c r="S1028" t="s">
        <v>39</v>
      </c>
      <c r="T1028" t="s">
        <v>39</v>
      </c>
      <c r="U1028" t="s">
        <v>39</v>
      </c>
      <c r="V1028" t="s">
        <v>39</v>
      </c>
    </row>
    <row r="1029" spans="1:22" x14ac:dyDescent="0.4">
      <c r="A1029" t="s">
        <v>2386</v>
      </c>
      <c r="B1029" t="s">
        <v>329</v>
      </c>
      <c r="C1029" t="s">
        <v>2387</v>
      </c>
      <c r="D1029" t="s">
        <v>331</v>
      </c>
      <c r="E1029" t="s">
        <v>332</v>
      </c>
      <c r="F1029" t="s">
        <v>336</v>
      </c>
      <c r="G1029">
        <v>8</v>
      </c>
      <c r="H1029" t="s">
        <v>46</v>
      </c>
      <c r="I1029" t="s">
        <v>47</v>
      </c>
      <c r="J1029" t="s">
        <v>244</v>
      </c>
      <c r="K1029" t="s">
        <v>155</v>
      </c>
      <c r="L1029" t="s">
        <v>43</v>
      </c>
      <c r="M1029" t="s">
        <v>46</v>
      </c>
      <c r="N1029" t="s">
        <v>46</v>
      </c>
      <c r="O1029" t="s">
        <v>46</v>
      </c>
      <c r="P1029" t="s">
        <v>39</v>
      </c>
      <c r="Q1029" t="s">
        <v>39</v>
      </c>
      <c r="R1029" t="s">
        <v>39</v>
      </c>
      <c r="S1029" t="s">
        <v>39</v>
      </c>
      <c r="T1029" t="s">
        <v>39</v>
      </c>
      <c r="U1029" t="s">
        <v>39</v>
      </c>
      <c r="V1029" t="s">
        <v>39</v>
      </c>
    </row>
    <row r="1030" spans="1:22" hidden="1" x14ac:dyDescent="0.4">
      <c r="A1030" t="s">
        <v>2388</v>
      </c>
      <c r="B1030" t="s">
        <v>329</v>
      </c>
      <c r="C1030" t="s">
        <v>2389</v>
      </c>
      <c r="D1030" t="s">
        <v>331</v>
      </c>
      <c r="E1030" t="s">
        <v>332</v>
      </c>
      <c r="F1030" t="s">
        <v>339</v>
      </c>
      <c r="G1030">
        <v>6</v>
      </c>
      <c r="H1030" t="s">
        <v>46</v>
      </c>
      <c r="I1030" t="s">
        <v>42</v>
      </c>
      <c r="J1030" t="s">
        <v>46</v>
      </c>
      <c r="K1030" t="s">
        <v>50</v>
      </c>
      <c r="L1030" t="s">
        <v>52</v>
      </c>
      <c r="M1030" t="s">
        <v>53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 t="s">
        <v>39</v>
      </c>
      <c r="V1030" t="s">
        <v>39</v>
      </c>
    </row>
    <row r="1031" spans="1:22" x14ac:dyDescent="0.4">
      <c r="A1031" t="s">
        <v>2390</v>
      </c>
      <c r="B1031" t="s">
        <v>329</v>
      </c>
      <c r="C1031" t="s">
        <v>2391</v>
      </c>
      <c r="D1031" t="s">
        <v>331</v>
      </c>
      <c r="E1031" t="s">
        <v>332</v>
      </c>
      <c r="F1031" t="s">
        <v>336</v>
      </c>
      <c r="G1031">
        <v>8</v>
      </c>
      <c r="H1031" t="s">
        <v>46</v>
      </c>
      <c r="I1031" t="s">
        <v>47</v>
      </c>
      <c r="J1031" t="s">
        <v>245</v>
      </c>
      <c r="K1031" t="s">
        <v>244</v>
      </c>
      <c r="L1031" t="s">
        <v>43</v>
      </c>
      <c r="M1031" t="s">
        <v>46</v>
      </c>
      <c r="N1031" t="s">
        <v>46</v>
      </c>
      <c r="O1031" t="s">
        <v>46</v>
      </c>
      <c r="P1031" t="s">
        <v>39</v>
      </c>
      <c r="Q1031" t="s">
        <v>39</v>
      </c>
      <c r="R1031" t="s">
        <v>39</v>
      </c>
      <c r="S1031" t="s">
        <v>39</v>
      </c>
      <c r="T1031" t="s">
        <v>39</v>
      </c>
      <c r="U1031" t="s">
        <v>39</v>
      </c>
      <c r="V1031" t="s">
        <v>39</v>
      </c>
    </row>
    <row r="1032" spans="1:22" hidden="1" x14ac:dyDescent="0.4">
      <c r="A1032" t="s">
        <v>2392</v>
      </c>
      <c r="B1032" t="s">
        <v>329</v>
      </c>
      <c r="C1032" t="s">
        <v>2393</v>
      </c>
      <c r="D1032" t="s">
        <v>331</v>
      </c>
      <c r="E1032" t="s">
        <v>332</v>
      </c>
      <c r="F1032" t="s">
        <v>339</v>
      </c>
      <c r="G1032">
        <v>6</v>
      </c>
      <c r="H1032" t="s">
        <v>46</v>
      </c>
      <c r="I1032" t="s">
        <v>42</v>
      </c>
      <c r="J1032" t="s">
        <v>46</v>
      </c>
      <c r="K1032" t="s">
        <v>50</v>
      </c>
      <c r="L1032" t="s">
        <v>72</v>
      </c>
      <c r="M1032" t="s">
        <v>73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 t="s">
        <v>39</v>
      </c>
      <c r="V1032" t="s">
        <v>39</v>
      </c>
    </row>
    <row r="1033" spans="1:22" hidden="1" x14ac:dyDescent="0.4">
      <c r="A1033" t="s">
        <v>2394</v>
      </c>
      <c r="B1033" t="s">
        <v>329</v>
      </c>
      <c r="C1033" t="s">
        <v>2395</v>
      </c>
      <c r="D1033" t="s">
        <v>331</v>
      </c>
      <c r="E1033" t="s">
        <v>332</v>
      </c>
      <c r="F1033" t="s">
        <v>333</v>
      </c>
      <c r="G1033">
        <v>8</v>
      </c>
      <c r="H1033" t="s">
        <v>40</v>
      </c>
      <c r="I1033" t="s">
        <v>41</v>
      </c>
      <c r="J1033" t="s">
        <v>42</v>
      </c>
      <c r="K1033" t="s">
        <v>43</v>
      </c>
      <c r="L1033" t="s">
        <v>43</v>
      </c>
      <c r="M1033" t="s">
        <v>157</v>
      </c>
      <c r="N1033" t="s">
        <v>145</v>
      </c>
      <c r="O1033" t="s">
        <v>43</v>
      </c>
      <c r="P1033" t="s">
        <v>39</v>
      </c>
      <c r="Q1033" t="s">
        <v>39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</row>
    <row r="1034" spans="1:22" x14ac:dyDescent="0.4">
      <c r="A1034" t="s">
        <v>2396</v>
      </c>
      <c r="B1034" t="s">
        <v>329</v>
      </c>
      <c r="C1034" t="s">
        <v>2397</v>
      </c>
      <c r="D1034" t="s">
        <v>331</v>
      </c>
      <c r="E1034" t="s">
        <v>332</v>
      </c>
      <c r="F1034" t="s">
        <v>336</v>
      </c>
      <c r="G1034">
        <v>8</v>
      </c>
      <c r="H1034" t="s">
        <v>46</v>
      </c>
      <c r="I1034" t="s">
        <v>47</v>
      </c>
      <c r="J1034" t="s">
        <v>246</v>
      </c>
      <c r="K1034" t="s">
        <v>224</v>
      </c>
      <c r="L1034" t="s">
        <v>43</v>
      </c>
      <c r="M1034" t="s">
        <v>46</v>
      </c>
      <c r="N1034" t="s">
        <v>46</v>
      </c>
      <c r="O1034" t="s">
        <v>46</v>
      </c>
      <c r="P1034" t="s">
        <v>39</v>
      </c>
      <c r="Q1034" t="s">
        <v>39</v>
      </c>
      <c r="R1034" t="s">
        <v>39</v>
      </c>
      <c r="S1034" t="s">
        <v>39</v>
      </c>
      <c r="T1034" t="s">
        <v>39</v>
      </c>
      <c r="U1034" t="s">
        <v>39</v>
      </c>
      <c r="V1034" t="s">
        <v>39</v>
      </c>
    </row>
    <row r="1035" spans="1:22" hidden="1" x14ac:dyDescent="0.4">
      <c r="A1035" t="s">
        <v>2398</v>
      </c>
      <c r="B1035" t="s">
        <v>329</v>
      </c>
      <c r="C1035" t="s">
        <v>2399</v>
      </c>
      <c r="D1035" t="s">
        <v>331</v>
      </c>
      <c r="E1035" t="s">
        <v>332</v>
      </c>
      <c r="F1035" t="s">
        <v>339</v>
      </c>
      <c r="G1035">
        <v>6</v>
      </c>
      <c r="H1035" t="s">
        <v>46</v>
      </c>
      <c r="I1035" t="s">
        <v>42</v>
      </c>
      <c r="J1035" t="s">
        <v>46</v>
      </c>
      <c r="K1035" t="s">
        <v>50</v>
      </c>
      <c r="L1035" t="s">
        <v>78</v>
      </c>
      <c r="M1035" t="s">
        <v>79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 t="s">
        <v>39</v>
      </c>
      <c r="V1035" t="s">
        <v>39</v>
      </c>
    </row>
    <row r="1036" spans="1:22" x14ac:dyDescent="0.4">
      <c r="A1036" t="s">
        <v>2400</v>
      </c>
      <c r="B1036" t="s">
        <v>329</v>
      </c>
      <c r="C1036" t="s">
        <v>2401</v>
      </c>
      <c r="D1036" t="s">
        <v>331</v>
      </c>
      <c r="E1036" t="s">
        <v>332</v>
      </c>
      <c r="F1036" t="s">
        <v>336</v>
      </c>
      <c r="G1036">
        <v>8</v>
      </c>
      <c r="H1036" t="s">
        <v>46</v>
      </c>
      <c r="I1036" t="s">
        <v>47</v>
      </c>
      <c r="J1036" t="s">
        <v>201</v>
      </c>
      <c r="K1036" t="s">
        <v>247</v>
      </c>
      <c r="L1036" t="s">
        <v>43</v>
      </c>
      <c r="M1036" t="s">
        <v>46</v>
      </c>
      <c r="N1036" t="s">
        <v>46</v>
      </c>
      <c r="O1036" t="s">
        <v>46</v>
      </c>
      <c r="P1036" t="s">
        <v>39</v>
      </c>
      <c r="Q1036" t="s">
        <v>39</v>
      </c>
      <c r="R1036" t="s">
        <v>39</v>
      </c>
      <c r="S1036" t="s">
        <v>39</v>
      </c>
      <c r="T1036" t="s">
        <v>39</v>
      </c>
      <c r="U1036" t="s">
        <v>39</v>
      </c>
      <c r="V1036" t="s">
        <v>39</v>
      </c>
    </row>
    <row r="1037" spans="1:22" hidden="1" x14ac:dyDescent="0.4">
      <c r="A1037" t="s">
        <v>2402</v>
      </c>
      <c r="B1037" t="s">
        <v>329</v>
      </c>
      <c r="C1037" t="s">
        <v>2403</v>
      </c>
      <c r="D1037" t="s">
        <v>331</v>
      </c>
      <c r="E1037" t="s">
        <v>332</v>
      </c>
      <c r="F1037" t="s">
        <v>339</v>
      </c>
      <c r="G1037">
        <v>6</v>
      </c>
      <c r="H1037" t="s">
        <v>46</v>
      </c>
      <c r="I1037" t="s">
        <v>42</v>
      </c>
      <c r="J1037" t="s">
        <v>46</v>
      </c>
      <c r="K1037" t="s">
        <v>50</v>
      </c>
      <c r="L1037" t="s">
        <v>81</v>
      </c>
      <c r="M1037" t="s">
        <v>82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V1037" t="s">
        <v>39</v>
      </c>
    </row>
    <row r="1038" spans="1:22" hidden="1" x14ac:dyDescent="0.4">
      <c r="A1038" t="s">
        <v>2404</v>
      </c>
      <c r="B1038" t="s">
        <v>329</v>
      </c>
      <c r="C1038" t="s">
        <v>2405</v>
      </c>
      <c r="D1038" t="s">
        <v>331</v>
      </c>
      <c r="E1038" t="s">
        <v>332</v>
      </c>
      <c r="F1038" t="s">
        <v>333</v>
      </c>
      <c r="G1038">
        <v>8</v>
      </c>
      <c r="H1038" t="s">
        <v>40</v>
      </c>
      <c r="I1038" t="s">
        <v>41</v>
      </c>
      <c r="J1038" t="s">
        <v>42</v>
      </c>
      <c r="K1038" t="s">
        <v>43</v>
      </c>
      <c r="L1038" t="s">
        <v>43</v>
      </c>
      <c r="M1038" t="s">
        <v>212</v>
      </c>
      <c r="N1038" t="s">
        <v>206</v>
      </c>
      <c r="O1038" t="s">
        <v>43</v>
      </c>
      <c r="P1038" t="s">
        <v>39</v>
      </c>
      <c r="Q1038" t="s">
        <v>39</v>
      </c>
      <c r="R1038" t="s">
        <v>39</v>
      </c>
      <c r="S1038" t="s">
        <v>39</v>
      </c>
      <c r="T1038" t="s">
        <v>39</v>
      </c>
      <c r="U1038" t="s">
        <v>39</v>
      </c>
      <c r="V1038" t="s">
        <v>39</v>
      </c>
    </row>
    <row r="1039" spans="1:22" x14ac:dyDescent="0.4">
      <c r="A1039" t="s">
        <v>2406</v>
      </c>
      <c r="B1039" t="s">
        <v>329</v>
      </c>
      <c r="C1039" t="s">
        <v>2407</v>
      </c>
      <c r="D1039" t="s">
        <v>331</v>
      </c>
      <c r="E1039" t="s">
        <v>332</v>
      </c>
      <c r="F1039" t="s">
        <v>336</v>
      </c>
      <c r="G1039">
        <v>8</v>
      </c>
      <c r="H1039" t="s">
        <v>46</v>
      </c>
      <c r="I1039" t="s">
        <v>47</v>
      </c>
      <c r="J1039" t="s">
        <v>154</v>
      </c>
      <c r="K1039" t="s">
        <v>236</v>
      </c>
      <c r="L1039" t="s">
        <v>43</v>
      </c>
      <c r="M1039" t="s">
        <v>46</v>
      </c>
      <c r="N1039" t="s">
        <v>46</v>
      </c>
      <c r="O1039" t="s">
        <v>46</v>
      </c>
      <c r="P1039" t="s">
        <v>39</v>
      </c>
      <c r="Q1039" t="s">
        <v>39</v>
      </c>
      <c r="R1039" t="s">
        <v>39</v>
      </c>
      <c r="S1039" t="s">
        <v>39</v>
      </c>
      <c r="T1039" t="s">
        <v>39</v>
      </c>
      <c r="U1039" t="s">
        <v>39</v>
      </c>
      <c r="V1039" t="s">
        <v>39</v>
      </c>
    </row>
    <row r="1040" spans="1:22" hidden="1" x14ac:dyDescent="0.4">
      <c r="A1040" t="s">
        <v>2408</v>
      </c>
      <c r="B1040" t="s">
        <v>329</v>
      </c>
      <c r="C1040" t="s">
        <v>2409</v>
      </c>
      <c r="D1040" t="s">
        <v>331</v>
      </c>
      <c r="E1040" t="s">
        <v>332</v>
      </c>
      <c r="F1040" t="s">
        <v>339</v>
      </c>
      <c r="G1040">
        <v>6</v>
      </c>
      <c r="H1040" t="s">
        <v>46</v>
      </c>
      <c r="I1040" t="s">
        <v>42</v>
      </c>
      <c r="J1040" t="s">
        <v>46</v>
      </c>
      <c r="K1040" t="s">
        <v>50</v>
      </c>
      <c r="L1040" t="s">
        <v>87</v>
      </c>
      <c r="M1040" t="s">
        <v>88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V1040" t="s">
        <v>39</v>
      </c>
    </row>
    <row r="1041" spans="1:22" x14ac:dyDescent="0.4">
      <c r="A1041" t="s">
        <v>2410</v>
      </c>
      <c r="B1041" t="s">
        <v>329</v>
      </c>
      <c r="C1041" t="s">
        <v>2411</v>
      </c>
      <c r="D1041" t="s">
        <v>331</v>
      </c>
      <c r="E1041" t="s">
        <v>332</v>
      </c>
      <c r="F1041" t="s">
        <v>336</v>
      </c>
      <c r="G1041">
        <v>8</v>
      </c>
      <c r="H1041" t="s">
        <v>46</v>
      </c>
      <c r="I1041" t="s">
        <v>47</v>
      </c>
      <c r="J1041" t="s">
        <v>90</v>
      </c>
      <c r="K1041" t="s">
        <v>248</v>
      </c>
      <c r="L1041" t="s">
        <v>43</v>
      </c>
      <c r="M1041" t="s">
        <v>46</v>
      </c>
      <c r="N1041" t="s">
        <v>46</v>
      </c>
      <c r="O1041" t="s">
        <v>46</v>
      </c>
      <c r="P1041" t="s">
        <v>39</v>
      </c>
      <c r="Q1041" t="s">
        <v>39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</row>
    <row r="1042" spans="1:22" hidden="1" x14ac:dyDescent="0.4">
      <c r="A1042" t="s">
        <v>2412</v>
      </c>
      <c r="B1042" t="s">
        <v>329</v>
      </c>
      <c r="C1042" t="s">
        <v>2413</v>
      </c>
      <c r="D1042" t="s">
        <v>331</v>
      </c>
      <c r="E1042" t="s">
        <v>332</v>
      </c>
      <c r="F1042" t="s">
        <v>339</v>
      </c>
      <c r="G1042">
        <v>6</v>
      </c>
      <c r="H1042" t="s">
        <v>46</v>
      </c>
      <c r="I1042" t="s">
        <v>42</v>
      </c>
      <c r="J1042" t="s">
        <v>46</v>
      </c>
      <c r="K1042" t="s">
        <v>50</v>
      </c>
      <c r="L1042" t="s">
        <v>90</v>
      </c>
      <c r="M1042" t="s">
        <v>91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 t="s">
        <v>39</v>
      </c>
      <c r="V1042" t="s">
        <v>39</v>
      </c>
    </row>
    <row r="1043" spans="1:22" hidden="1" x14ac:dyDescent="0.4">
      <c r="A1043" t="s">
        <v>2414</v>
      </c>
      <c r="B1043" t="s">
        <v>329</v>
      </c>
      <c r="C1043" t="s">
        <v>2415</v>
      </c>
      <c r="D1043" t="s">
        <v>331</v>
      </c>
      <c r="E1043" t="s">
        <v>332</v>
      </c>
      <c r="F1043" t="s">
        <v>333</v>
      </c>
      <c r="G1043">
        <v>8</v>
      </c>
      <c r="H1043" t="s">
        <v>40</v>
      </c>
      <c r="I1043" t="s">
        <v>41</v>
      </c>
      <c r="J1043" t="s">
        <v>42</v>
      </c>
      <c r="K1043" t="s">
        <v>43</v>
      </c>
      <c r="L1043" t="s">
        <v>43</v>
      </c>
      <c r="M1043" t="s">
        <v>214</v>
      </c>
      <c r="N1043" t="s">
        <v>138</v>
      </c>
      <c r="O1043" t="s">
        <v>43</v>
      </c>
      <c r="P1043" t="s">
        <v>39</v>
      </c>
      <c r="Q1043" t="s">
        <v>39</v>
      </c>
      <c r="R1043" t="s">
        <v>39</v>
      </c>
      <c r="S1043" t="s">
        <v>39</v>
      </c>
      <c r="T1043" t="s">
        <v>39</v>
      </c>
      <c r="U1043" t="s">
        <v>39</v>
      </c>
      <c r="V1043" t="s">
        <v>39</v>
      </c>
    </row>
    <row r="1044" spans="1:22" x14ac:dyDescent="0.4">
      <c r="A1044" t="s">
        <v>2416</v>
      </c>
      <c r="B1044" t="s">
        <v>329</v>
      </c>
      <c r="C1044" t="s">
        <v>2417</v>
      </c>
      <c r="D1044" t="s">
        <v>331</v>
      </c>
      <c r="E1044" t="s">
        <v>332</v>
      </c>
      <c r="F1044" t="s">
        <v>336</v>
      </c>
      <c r="G1044">
        <v>8</v>
      </c>
      <c r="H1044" t="s">
        <v>46</v>
      </c>
      <c r="I1044" t="s">
        <v>47</v>
      </c>
      <c r="J1044" t="s">
        <v>233</v>
      </c>
      <c r="K1044" t="s">
        <v>92</v>
      </c>
      <c r="L1044" t="s">
        <v>43</v>
      </c>
      <c r="M1044" t="s">
        <v>46</v>
      </c>
      <c r="N1044" t="s">
        <v>46</v>
      </c>
      <c r="O1044" t="s">
        <v>46</v>
      </c>
      <c r="P1044" t="s">
        <v>39</v>
      </c>
      <c r="Q1044" t="s">
        <v>39</v>
      </c>
      <c r="R1044" t="s">
        <v>39</v>
      </c>
      <c r="S1044" t="s">
        <v>39</v>
      </c>
      <c r="T1044" t="s">
        <v>39</v>
      </c>
      <c r="U1044" t="s">
        <v>39</v>
      </c>
      <c r="V1044" t="s">
        <v>39</v>
      </c>
    </row>
    <row r="1045" spans="1:22" hidden="1" x14ac:dyDescent="0.4">
      <c r="A1045" t="s">
        <v>2418</v>
      </c>
      <c r="B1045" t="s">
        <v>329</v>
      </c>
      <c r="C1045" t="s">
        <v>2419</v>
      </c>
      <c r="D1045" t="s">
        <v>331</v>
      </c>
      <c r="E1045" t="s">
        <v>332</v>
      </c>
      <c r="F1045" t="s">
        <v>339</v>
      </c>
      <c r="G1045">
        <v>6</v>
      </c>
      <c r="H1045" t="s">
        <v>46</v>
      </c>
      <c r="I1045" t="s">
        <v>42</v>
      </c>
      <c r="J1045" t="s">
        <v>46</v>
      </c>
      <c r="K1045" t="s">
        <v>50</v>
      </c>
      <c r="L1045" t="s">
        <v>58</v>
      </c>
      <c r="M1045" t="s">
        <v>96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V1045" t="s">
        <v>39</v>
      </c>
    </row>
    <row r="1046" spans="1:22" x14ac:dyDescent="0.4">
      <c r="A1046" t="s">
        <v>2420</v>
      </c>
      <c r="B1046" t="s">
        <v>329</v>
      </c>
      <c r="C1046" t="s">
        <v>2421</v>
      </c>
      <c r="D1046" t="s">
        <v>331</v>
      </c>
      <c r="E1046" t="s">
        <v>332</v>
      </c>
      <c r="F1046" t="s">
        <v>336</v>
      </c>
      <c r="G1046">
        <v>8</v>
      </c>
      <c r="H1046" t="s">
        <v>46</v>
      </c>
      <c r="I1046" t="s">
        <v>47</v>
      </c>
      <c r="J1046" t="s">
        <v>141</v>
      </c>
      <c r="K1046" t="s">
        <v>129</v>
      </c>
      <c r="L1046" t="s">
        <v>43</v>
      </c>
      <c r="M1046" t="s">
        <v>46</v>
      </c>
      <c r="N1046" t="s">
        <v>46</v>
      </c>
      <c r="O1046" t="s">
        <v>46</v>
      </c>
      <c r="P1046" t="s">
        <v>39</v>
      </c>
      <c r="Q1046" t="s">
        <v>39</v>
      </c>
      <c r="R1046" t="s">
        <v>39</v>
      </c>
      <c r="S1046" t="s">
        <v>39</v>
      </c>
      <c r="T1046" t="s">
        <v>39</v>
      </c>
      <c r="U1046" t="s">
        <v>39</v>
      </c>
      <c r="V1046" t="s">
        <v>39</v>
      </c>
    </row>
    <row r="1047" spans="1:22" hidden="1" x14ac:dyDescent="0.4">
      <c r="A1047" t="s">
        <v>2422</v>
      </c>
      <c r="B1047" t="s">
        <v>329</v>
      </c>
      <c r="C1047" t="s">
        <v>2423</v>
      </c>
      <c r="D1047" t="s">
        <v>331</v>
      </c>
      <c r="E1047" t="s">
        <v>332</v>
      </c>
      <c r="F1047" t="s">
        <v>339</v>
      </c>
      <c r="G1047">
        <v>6</v>
      </c>
      <c r="H1047" t="s">
        <v>46</v>
      </c>
      <c r="I1047" t="s">
        <v>42</v>
      </c>
      <c r="J1047" t="s">
        <v>46</v>
      </c>
      <c r="K1047" t="s">
        <v>50</v>
      </c>
      <c r="L1047" t="s">
        <v>99</v>
      </c>
      <c r="M1047" t="s">
        <v>100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 t="s">
        <v>39</v>
      </c>
      <c r="V1047" t="s">
        <v>39</v>
      </c>
    </row>
    <row r="1048" spans="1:22" hidden="1" x14ac:dyDescent="0.4">
      <c r="A1048" t="s">
        <v>2424</v>
      </c>
      <c r="B1048" t="s">
        <v>329</v>
      </c>
      <c r="C1048" t="s">
        <v>2425</v>
      </c>
      <c r="D1048" t="s">
        <v>331</v>
      </c>
      <c r="E1048" t="s">
        <v>332</v>
      </c>
      <c r="F1048" t="s">
        <v>333</v>
      </c>
      <c r="G1048">
        <v>8</v>
      </c>
      <c r="H1048" t="s">
        <v>40</v>
      </c>
      <c r="I1048" t="s">
        <v>41</v>
      </c>
      <c r="J1048" t="s">
        <v>42</v>
      </c>
      <c r="K1048" t="s">
        <v>43</v>
      </c>
      <c r="L1048" t="s">
        <v>43</v>
      </c>
      <c r="M1048" t="s">
        <v>216</v>
      </c>
      <c r="N1048" t="s">
        <v>94</v>
      </c>
      <c r="O1048" t="s">
        <v>43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</row>
    <row r="1049" spans="1:22" x14ac:dyDescent="0.4">
      <c r="A1049" t="s">
        <v>2426</v>
      </c>
      <c r="B1049" t="s">
        <v>329</v>
      </c>
      <c r="C1049" t="s">
        <v>2427</v>
      </c>
      <c r="D1049" t="s">
        <v>331</v>
      </c>
      <c r="E1049" t="s">
        <v>332</v>
      </c>
      <c r="F1049" t="s">
        <v>336</v>
      </c>
      <c r="G1049">
        <v>8</v>
      </c>
      <c r="H1049" t="s">
        <v>46</v>
      </c>
      <c r="I1049" t="s">
        <v>47</v>
      </c>
      <c r="J1049" t="s">
        <v>249</v>
      </c>
      <c r="K1049" t="s">
        <v>250</v>
      </c>
      <c r="L1049" t="s">
        <v>43</v>
      </c>
      <c r="M1049" t="s">
        <v>46</v>
      </c>
      <c r="N1049" t="s">
        <v>46</v>
      </c>
      <c r="O1049" t="s">
        <v>46</v>
      </c>
      <c r="P1049" t="s">
        <v>39</v>
      </c>
      <c r="Q1049" t="s">
        <v>39</v>
      </c>
      <c r="R1049" t="s">
        <v>39</v>
      </c>
      <c r="S1049" t="s">
        <v>39</v>
      </c>
      <c r="T1049" t="s">
        <v>39</v>
      </c>
      <c r="U1049" t="s">
        <v>39</v>
      </c>
      <c r="V1049" t="s">
        <v>39</v>
      </c>
    </row>
    <row r="1050" spans="1:22" hidden="1" x14ac:dyDescent="0.4">
      <c r="A1050" t="s">
        <v>2428</v>
      </c>
      <c r="B1050" t="s">
        <v>329</v>
      </c>
      <c r="C1050" t="s">
        <v>2429</v>
      </c>
      <c r="D1050" t="s">
        <v>331</v>
      </c>
      <c r="E1050" t="s">
        <v>332</v>
      </c>
      <c r="F1050" t="s">
        <v>339</v>
      </c>
      <c r="G1050">
        <v>6</v>
      </c>
      <c r="H1050" t="s">
        <v>46</v>
      </c>
      <c r="I1050" t="s">
        <v>42</v>
      </c>
      <c r="J1050" t="s">
        <v>46</v>
      </c>
      <c r="K1050" t="s">
        <v>50</v>
      </c>
      <c r="L1050" t="s">
        <v>54</v>
      </c>
      <c r="M1050" t="s">
        <v>105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39</v>
      </c>
      <c r="V1050" t="s">
        <v>39</v>
      </c>
    </row>
    <row r="1051" spans="1:22" x14ac:dyDescent="0.4">
      <c r="A1051" t="s">
        <v>2430</v>
      </c>
      <c r="B1051" t="s">
        <v>329</v>
      </c>
      <c r="C1051" t="s">
        <v>2431</v>
      </c>
      <c r="D1051" t="s">
        <v>331</v>
      </c>
      <c r="E1051" t="s">
        <v>332</v>
      </c>
      <c r="F1051" t="s">
        <v>336</v>
      </c>
      <c r="G1051">
        <v>8</v>
      </c>
      <c r="H1051" t="s">
        <v>46</v>
      </c>
      <c r="I1051" t="s">
        <v>47</v>
      </c>
      <c r="J1051" t="s">
        <v>240</v>
      </c>
      <c r="K1051" t="s">
        <v>228</v>
      </c>
      <c r="L1051" t="s">
        <v>43</v>
      </c>
      <c r="M1051" t="s">
        <v>46</v>
      </c>
      <c r="N1051" t="s">
        <v>46</v>
      </c>
      <c r="O1051" t="s">
        <v>46</v>
      </c>
      <c r="P1051" t="s">
        <v>39</v>
      </c>
      <c r="Q1051" t="s">
        <v>39</v>
      </c>
      <c r="R1051" t="s">
        <v>39</v>
      </c>
      <c r="S1051" t="s">
        <v>39</v>
      </c>
      <c r="T1051" t="s">
        <v>39</v>
      </c>
      <c r="U1051" t="s">
        <v>39</v>
      </c>
      <c r="V1051" t="s">
        <v>39</v>
      </c>
    </row>
    <row r="1052" spans="1:22" hidden="1" x14ac:dyDescent="0.4">
      <c r="A1052" t="s">
        <v>2432</v>
      </c>
      <c r="B1052" t="s">
        <v>329</v>
      </c>
      <c r="C1052" t="s">
        <v>2433</v>
      </c>
      <c r="D1052" t="s">
        <v>331</v>
      </c>
      <c r="E1052" t="s">
        <v>332</v>
      </c>
      <c r="F1052" t="s">
        <v>339</v>
      </c>
      <c r="G1052">
        <v>6</v>
      </c>
      <c r="H1052" t="s">
        <v>46</v>
      </c>
      <c r="I1052" t="s">
        <v>42</v>
      </c>
      <c r="J1052" t="s">
        <v>46</v>
      </c>
      <c r="K1052" t="s">
        <v>50</v>
      </c>
      <c r="L1052" t="s">
        <v>107</v>
      </c>
      <c r="M1052" t="s">
        <v>108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V1052" t="s">
        <v>39</v>
      </c>
    </row>
    <row r="1053" spans="1:22" hidden="1" x14ac:dyDescent="0.4">
      <c r="A1053" t="s">
        <v>2434</v>
      </c>
      <c r="B1053" t="s">
        <v>329</v>
      </c>
      <c r="C1053" t="s">
        <v>2435</v>
      </c>
      <c r="D1053" t="s">
        <v>331</v>
      </c>
      <c r="E1053" t="s">
        <v>332</v>
      </c>
      <c r="F1053" t="s">
        <v>333</v>
      </c>
      <c r="G1053">
        <v>8</v>
      </c>
      <c r="H1053" t="s">
        <v>40</v>
      </c>
      <c r="I1053" t="s">
        <v>41</v>
      </c>
      <c r="J1053" t="s">
        <v>42</v>
      </c>
      <c r="K1053" t="s">
        <v>43</v>
      </c>
      <c r="L1053" t="s">
        <v>43</v>
      </c>
      <c r="M1053" t="s">
        <v>217</v>
      </c>
      <c r="N1053" t="s">
        <v>78</v>
      </c>
      <c r="O1053" t="s">
        <v>43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</row>
    <row r="1054" spans="1:22" x14ac:dyDescent="0.4">
      <c r="A1054" t="s">
        <v>2436</v>
      </c>
      <c r="B1054" t="s">
        <v>329</v>
      </c>
      <c r="C1054" t="s">
        <v>2437</v>
      </c>
      <c r="D1054" t="s">
        <v>331</v>
      </c>
      <c r="E1054" t="s">
        <v>332</v>
      </c>
      <c r="F1054" t="s">
        <v>336</v>
      </c>
      <c r="G1054">
        <v>8</v>
      </c>
      <c r="H1054" t="s">
        <v>46</v>
      </c>
      <c r="I1054" t="s">
        <v>47</v>
      </c>
      <c r="J1054" t="s">
        <v>251</v>
      </c>
      <c r="K1054" t="s">
        <v>252</v>
      </c>
      <c r="L1054" t="s">
        <v>43</v>
      </c>
      <c r="M1054" t="s">
        <v>46</v>
      </c>
      <c r="N1054" t="s">
        <v>46</v>
      </c>
      <c r="O1054" t="s">
        <v>46</v>
      </c>
      <c r="P1054" t="s">
        <v>39</v>
      </c>
      <c r="Q1054" t="s">
        <v>39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</row>
    <row r="1055" spans="1:22" hidden="1" x14ac:dyDescent="0.4">
      <c r="A1055" t="s">
        <v>2438</v>
      </c>
      <c r="B1055" t="s">
        <v>329</v>
      </c>
      <c r="C1055" t="s">
        <v>2439</v>
      </c>
      <c r="D1055" t="s">
        <v>331</v>
      </c>
      <c r="E1055" t="s">
        <v>332</v>
      </c>
      <c r="F1055" t="s">
        <v>339</v>
      </c>
      <c r="G1055">
        <v>6</v>
      </c>
      <c r="H1055" t="s">
        <v>46</v>
      </c>
      <c r="I1055" t="s">
        <v>42</v>
      </c>
      <c r="J1055" t="s">
        <v>46</v>
      </c>
      <c r="K1055" t="s">
        <v>50</v>
      </c>
      <c r="L1055" t="s">
        <v>112</v>
      </c>
      <c r="M1055" t="s">
        <v>113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 t="s">
        <v>39</v>
      </c>
      <c r="V1055" t="s">
        <v>39</v>
      </c>
    </row>
    <row r="1056" spans="1:22" x14ac:dyDescent="0.4">
      <c r="A1056" t="s">
        <v>2440</v>
      </c>
      <c r="B1056" t="s">
        <v>329</v>
      </c>
      <c r="C1056" t="s">
        <v>2441</v>
      </c>
      <c r="D1056" t="s">
        <v>331</v>
      </c>
      <c r="E1056" t="s">
        <v>332</v>
      </c>
      <c r="F1056" t="s">
        <v>336</v>
      </c>
      <c r="G1056">
        <v>8</v>
      </c>
      <c r="H1056" t="s">
        <v>46</v>
      </c>
      <c r="I1056" t="s">
        <v>47</v>
      </c>
      <c r="J1056" t="s">
        <v>253</v>
      </c>
      <c r="K1056" t="s">
        <v>254</v>
      </c>
      <c r="L1056" t="s">
        <v>43</v>
      </c>
      <c r="M1056" t="s">
        <v>46</v>
      </c>
      <c r="N1056" t="s">
        <v>46</v>
      </c>
      <c r="O1056" t="s">
        <v>46</v>
      </c>
      <c r="P1056" t="s">
        <v>39</v>
      </c>
      <c r="Q1056" t="s">
        <v>39</v>
      </c>
      <c r="R1056" t="s">
        <v>39</v>
      </c>
      <c r="S1056" t="s">
        <v>39</v>
      </c>
      <c r="T1056" t="s">
        <v>39</v>
      </c>
      <c r="U1056" t="s">
        <v>39</v>
      </c>
      <c r="V1056" t="s">
        <v>39</v>
      </c>
    </row>
    <row r="1057" spans="1:22" hidden="1" x14ac:dyDescent="0.4">
      <c r="A1057" t="s">
        <v>2442</v>
      </c>
      <c r="B1057" t="s">
        <v>329</v>
      </c>
      <c r="C1057" t="s">
        <v>2443</v>
      </c>
      <c r="D1057" t="s">
        <v>331</v>
      </c>
      <c r="E1057" t="s">
        <v>332</v>
      </c>
      <c r="F1057" t="s">
        <v>339</v>
      </c>
      <c r="G1057">
        <v>6</v>
      </c>
      <c r="H1057" t="s">
        <v>46</v>
      </c>
      <c r="I1057" t="s">
        <v>42</v>
      </c>
      <c r="J1057" t="s">
        <v>46</v>
      </c>
      <c r="K1057" t="s">
        <v>50</v>
      </c>
      <c r="L1057" t="s">
        <v>114</v>
      </c>
      <c r="M1057" t="s">
        <v>115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 t="s">
        <v>39</v>
      </c>
      <c r="V1057" t="s">
        <v>39</v>
      </c>
    </row>
    <row r="1058" spans="1:22" hidden="1" x14ac:dyDescent="0.4">
      <c r="A1058" t="s">
        <v>2444</v>
      </c>
      <c r="B1058" t="s">
        <v>329</v>
      </c>
      <c r="C1058" t="s">
        <v>2445</v>
      </c>
      <c r="D1058" t="s">
        <v>331</v>
      </c>
      <c r="E1058" t="s">
        <v>332</v>
      </c>
      <c r="F1058" t="s">
        <v>333</v>
      </c>
      <c r="G1058">
        <v>8</v>
      </c>
      <c r="H1058" t="s">
        <v>40</v>
      </c>
      <c r="I1058" t="s">
        <v>41</v>
      </c>
      <c r="J1058" t="s">
        <v>42</v>
      </c>
      <c r="K1058" t="s">
        <v>43</v>
      </c>
      <c r="L1058" t="s">
        <v>43</v>
      </c>
      <c r="M1058" t="s">
        <v>146</v>
      </c>
      <c r="N1058" t="s">
        <v>197</v>
      </c>
      <c r="O1058" t="s">
        <v>43</v>
      </c>
      <c r="P1058" t="s">
        <v>39</v>
      </c>
      <c r="Q1058" t="s">
        <v>39</v>
      </c>
      <c r="R1058" t="s">
        <v>39</v>
      </c>
      <c r="S1058" t="s">
        <v>39</v>
      </c>
      <c r="T1058" t="s">
        <v>39</v>
      </c>
      <c r="U1058" t="s">
        <v>39</v>
      </c>
      <c r="V1058" t="s">
        <v>39</v>
      </c>
    </row>
    <row r="1059" spans="1:22" x14ac:dyDescent="0.4">
      <c r="A1059" t="s">
        <v>2446</v>
      </c>
      <c r="B1059" t="s">
        <v>329</v>
      </c>
      <c r="C1059" t="s">
        <v>2447</v>
      </c>
      <c r="D1059" t="s">
        <v>331</v>
      </c>
      <c r="E1059" t="s">
        <v>332</v>
      </c>
      <c r="F1059" t="s">
        <v>336</v>
      </c>
      <c r="G1059">
        <v>8</v>
      </c>
      <c r="H1059" t="s">
        <v>46</v>
      </c>
      <c r="I1059" t="s">
        <v>47</v>
      </c>
      <c r="J1059" t="s">
        <v>255</v>
      </c>
      <c r="K1059" t="s">
        <v>256</v>
      </c>
      <c r="L1059" t="s">
        <v>43</v>
      </c>
      <c r="M1059" t="s">
        <v>46</v>
      </c>
      <c r="N1059" t="s">
        <v>46</v>
      </c>
      <c r="O1059" t="s">
        <v>46</v>
      </c>
      <c r="P1059" t="s">
        <v>39</v>
      </c>
      <c r="Q1059" t="s">
        <v>39</v>
      </c>
      <c r="R1059" t="s">
        <v>39</v>
      </c>
      <c r="S1059" t="s">
        <v>39</v>
      </c>
      <c r="T1059" t="s">
        <v>39</v>
      </c>
      <c r="U1059" t="s">
        <v>39</v>
      </c>
      <c r="V1059" t="s">
        <v>39</v>
      </c>
    </row>
    <row r="1060" spans="1:22" hidden="1" x14ac:dyDescent="0.4">
      <c r="A1060" t="s">
        <v>2448</v>
      </c>
      <c r="B1060" t="s">
        <v>329</v>
      </c>
      <c r="C1060" t="s">
        <v>2449</v>
      </c>
      <c r="D1060" t="s">
        <v>331</v>
      </c>
      <c r="E1060" t="s">
        <v>332</v>
      </c>
      <c r="F1060" t="s">
        <v>339</v>
      </c>
      <c r="G1060">
        <v>6</v>
      </c>
      <c r="H1060" t="s">
        <v>46</v>
      </c>
      <c r="I1060" t="s">
        <v>42</v>
      </c>
      <c r="J1060" t="s">
        <v>46</v>
      </c>
      <c r="K1060" t="s">
        <v>50</v>
      </c>
      <c r="L1060" t="s">
        <v>51</v>
      </c>
      <c r="M1060" t="s">
        <v>52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 t="s">
        <v>39</v>
      </c>
      <c r="V1060" t="s">
        <v>39</v>
      </c>
    </row>
    <row r="1061" spans="1:22" x14ac:dyDescent="0.4">
      <c r="A1061" t="s">
        <v>2450</v>
      </c>
      <c r="B1061" t="s">
        <v>329</v>
      </c>
      <c r="C1061" t="s">
        <v>2451</v>
      </c>
      <c r="D1061" t="s">
        <v>331</v>
      </c>
      <c r="E1061" t="s">
        <v>332</v>
      </c>
      <c r="F1061" t="s">
        <v>336</v>
      </c>
      <c r="G1061">
        <v>8</v>
      </c>
      <c r="H1061" t="s">
        <v>46</v>
      </c>
      <c r="I1061" t="s">
        <v>47</v>
      </c>
      <c r="J1061" t="s">
        <v>257</v>
      </c>
      <c r="K1061" t="s">
        <v>205</v>
      </c>
      <c r="L1061" t="s">
        <v>43</v>
      </c>
      <c r="M1061" t="s">
        <v>46</v>
      </c>
      <c r="N1061" t="s">
        <v>46</v>
      </c>
      <c r="O1061" t="s">
        <v>46</v>
      </c>
      <c r="P1061" t="s">
        <v>39</v>
      </c>
      <c r="Q1061" t="s">
        <v>39</v>
      </c>
      <c r="R1061" t="s">
        <v>39</v>
      </c>
      <c r="S1061" t="s">
        <v>39</v>
      </c>
      <c r="T1061" t="s">
        <v>39</v>
      </c>
      <c r="U1061" t="s">
        <v>39</v>
      </c>
      <c r="V1061" t="s">
        <v>39</v>
      </c>
    </row>
    <row r="1062" spans="1:22" hidden="1" x14ac:dyDescent="0.4">
      <c r="A1062" t="s">
        <v>2452</v>
      </c>
      <c r="B1062" t="s">
        <v>329</v>
      </c>
      <c r="C1062" t="s">
        <v>2453</v>
      </c>
      <c r="D1062" t="s">
        <v>331</v>
      </c>
      <c r="E1062" t="s">
        <v>332</v>
      </c>
      <c r="F1062" t="s">
        <v>339</v>
      </c>
      <c r="G1062">
        <v>6</v>
      </c>
      <c r="H1062" t="s">
        <v>46</v>
      </c>
      <c r="I1062" t="s">
        <v>42</v>
      </c>
      <c r="J1062" t="s">
        <v>46</v>
      </c>
      <c r="K1062" t="s">
        <v>50</v>
      </c>
      <c r="L1062" t="s">
        <v>55</v>
      </c>
      <c r="M1062" t="s">
        <v>56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V1062" t="s">
        <v>39</v>
      </c>
    </row>
    <row r="1063" spans="1:22" hidden="1" x14ac:dyDescent="0.4">
      <c r="A1063" t="s">
        <v>2454</v>
      </c>
      <c r="B1063" t="s">
        <v>329</v>
      </c>
      <c r="C1063" t="s">
        <v>2455</v>
      </c>
      <c r="D1063" t="s">
        <v>331</v>
      </c>
      <c r="E1063" t="s">
        <v>332</v>
      </c>
      <c r="F1063" t="s">
        <v>333</v>
      </c>
      <c r="G1063">
        <v>8</v>
      </c>
      <c r="H1063" t="s">
        <v>40</v>
      </c>
      <c r="I1063" t="s">
        <v>41</v>
      </c>
      <c r="J1063" t="s">
        <v>42</v>
      </c>
      <c r="K1063" t="s">
        <v>43</v>
      </c>
      <c r="L1063" t="s">
        <v>43</v>
      </c>
      <c r="M1063" t="s">
        <v>208</v>
      </c>
      <c r="N1063" t="s">
        <v>122</v>
      </c>
      <c r="O1063" t="s">
        <v>43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39</v>
      </c>
      <c r="V1063" t="s">
        <v>39</v>
      </c>
    </row>
    <row r="1064" spans="1:22" x14ac:dyDescent="0.4">
      <c r="A1064" t="s">
        <v>2456</v>
      </c>
      <c r="B1064" t="s">
        <v>329</v>
      </c>
      <c r="C1064" t="s">
        <v>2457</v>
      </c>
      <c r="D1064" t="s">
        <v>331</v>
      </c>
      <c r="E1064" t="s">
        <v>332</v>
      </c>
      <c r="F1064" t="s">
        <v>336</v>
      </c>
      <c r="G1064">
        <v>8</v>
      </c>
      <c r="H1064" t="s">
        <v>46</v>
      </c>
      <c r="I1064" t="s">
        <v>47</v>
      </c>
      <c r="J1064" t="s">
        <v>247</v>
      </c>
      <c r="K1064" t="s">
        <v>258</v>
      </c>
      <c r="L1064" t="s">
        <v>43</v>
      </c>
      <c r="M1064" t="s">
        <v>46</v>
      </c>
      <c r="N1064" t="s">
        <v>46</v>
      </c>
      <c r="O1064" t="s">
        <v>46</v>
      </c>
      <c r="P1064" t="s">
        <v>39</v>
      </c>
      <c r="Q1064" t="s">
        <v>39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</row>
    <row r="1065" spans="1:22" hidden="1" x14ac:dyDescent="0.4">
      <c r="A1065" t="s">
        <v>2458</v>
      </c>
      <c r="B1065" t="s">
        <v>329</v>
      </c>
      <c r="C1065" t="s">
        <v>2459</v>
      </c>
      <c r="D1065" t="s">
        <v>331</v>
      </c>
      <c r="E1065" t="s">
        <v>332</v>
      </c>
      <c r="F1065" t="s">
        <v>339</v>
      </c>
      <c r="G1065">
        <v>6</v>
      </c>
      <c r="H1065" t="s">
        <v>46</v>
      </c>
      <c r="I1065" t="s">
        <v>42</v>
      </c>
      <c r="J1065" t="s">
        <v>46</v>
      </c>
      <c r="K1065" t="s">
        <v>50</v>
      </c>
      <c r="L1065" t="s">
        <v>59</v>
      </c>
      <c r="M1065" t="s">
        <v>61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 t="s">
        <v>39</v>
      </c>
      <c r="V1065" t="s">
        <v>39</v>
      </c>
    </row>
    <row r="1066" spans="1:22" x14ac:dyDescent="0.4">
      <c r="A1066" t="s">
        <v>2460</v>
      </c>
      <c r="B1066" t="s">
        <v>329</v>
      </c>
      <c r="C1066" t="s">
        <v>2461</v>
      </c>
      <c r="D1066" t="s">
        <v>331</v>
      </c>
      <c r="E1066" t="s">
        <v>332</v>
      </c>
      <c r="F1066" t="s">
        <v>336</v>
      </c>
      <c r="G1066">
        <v>8</v>
      </c>
      <c r="H1066" t="s">
        <v>46</v>
      </c>
      <c r="I1066" t="s">
        <v>47</v>
      </c>
      <c r="J1066" t="s">
        <v>167</v>
      </c>
      <c r="K1066" t="s">
        <v>42</v>
      </c>
      <c r="L1066" t="s">
        <v>43</v>
      </c>
      <c r="M1066" t="s">
        <v>46</v>
      </c>
      <c r="N1066" t="s">
        <v>46</v>
      </c>
      <c r="O1066" t="s">
        <v>46</v>
      </c>
      <c r="P1066" t="s">
        <v>39</v>
      </c>
      <c r="Q1066" t="s">
        <v>39</v>
      </c>
      <c r="R1066" t="s">
        <v>39</v>
      </c>
      <c r="S1066" t="s">
        <v>39</v>
      </c>
      <c r="T1066" t="s">
        <v>39</v>
      </c>
      <c r="U1066" t="s">
        <v>39</v>
      </c>
      <c r="V1066" t="s">
        <v>39</v>
      </c>
    </row>
    <row r="1067" spans="1:22" hidden="1" x14ac:dyDescent="0.4">
      <c r="A1067" t="s">
        <v>2462</v>
      </c>
      <c r="B1067" t="s">
        <v>329</v>
      </c>
      <c r="C1067" t="s">
        <v>2463</v>
      </c>
      <c r="D1067" t="s">
        <v>331</v>
      </c>
      <c r="E1067" t="s">
        <v>332</v>
      </c>
      <c r="F1067" t="s">
        <v>339</v>
      </c>
      <c r="G1067">
        <v>6</v>
      </c>
      <c r="H1067" t="s">
        <v>46</v>
      </c>
      <c r="I1067" t="s">
        <v>42</v>
      </c>
      <c r="J1067" t="s">
        <v>46</v>
      </c>
      <c r="K1067" t="s">
        <v>50</v>
      </c>
      <c r="L1067" t="s">
        <v>64</v>
      </c>
      <c r="M1067" t="s">
        <v>65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V1067" t="s">
        <v>39</v>
      </c>
    </row>
    <row r="1068" spans="1:22" hidden="1" x14ac:dyDescent="0.4">
      <c r="A1068" t="s">
        <v>2464</v>
      </c>
      <c r="B1068" t="s">
        <v>329</v>
      </c>
      <c r="C1068" t="s">
        <v>2465</v>
      </c>
      <c r="D1068" t="s">
        <v>331</v>
      </c>
      <c r="E1068" t="s">
        <v>332</v>
      </c>
      <c r="F1068" t="s">
        <v>333</v>
      </c>
      <c r="G1068">
        <v>8</v>
      </c>
      <c r="H1068" t="s">
        <v>40</v>
      </c>
      <c r="I1068" t="s">
        <v>41</v>
      </c>
      <c r="J1068" t="s">
        <v>42</v>
      </c>
      <c r="K1068" t="s">
        <v>43</v>
      </c>
      <c r="L1068" t="s">
        <v>43</v>
      </c>
      <c r="M1068" t="s">
        <v>219</v>
      </c>
      <c r="N1068" t="s">
        <v>119</v>
      </c>
      <c r="O1068" t="s">
        <v>43</v>
      </c>
      <c r="P1068" t="s">
        <v>39</v>
      </c>
      <c r="Q1068" t="s">
        <v>39</v>
      </c>
      <c r="R1068" t="s">
        <v>39</v>
      </c>
      <c r="S1068" t="s">
        <v>39</v>
      </c>
      <c r="T1068" t="s">
        <v>39</v>
      </c>
      <c r="U1068" t="s">
        <v>39</v>
      </c>
      <c r="V1068" t="s">
        <v>39</v>
      </c>
    </row>
    <row r="1069" spans="1:22" x14ac:dyDescent="0.4">
      <c r="A1069" t="s">
        <v>2466</v>
      </c>
      <c r="B1069" t="s">
        <v>329</v>
      </c>
      <c r="C1069" t="s">
        <v>2467</v>
      </c>
      <c r="D1069" t="s">
        <v>331</v>
      </c>
      <c r="E1069" t="s">
        <v>332</v>
      </c>
      <c r="F1069" t="s">
        <v>336</v>
      </c>
      <c r="G1069">
        <v>8</v>
      </c>
      <c r="H1069" t="s">
        <v>46</v>
      </c>
      <c r="I1069" t="s">
        <v>47</v>
      </c>
      <c r="J1069" t="s">
        <v>190</v>
      </c>
      <c r="K1069" t="s">
        <v>195</v>
      </c>
      <c r="L1069" t="s">
        <v>43</v>
      </c>
      <c r="M1069" t="s">
        <v>46</v>
      </c>
      <c r="N1069" t="s">
        <v>46</v>
      </c>
      <c r="O1069" t="s">
        <v>46</v>
      </c>
      <c r="P1069" t="s">
        <v>39</v>
      </c>
      <c r="Q1069" t="s">
        <v>39</v>
      </c>
      <c r="R1069" t="s">
        <v>39</v>
      </c>
      <c r="S1069" t="s">
        <v>39</v>
      </c>
      <c r="T1069" t="s">
        <v>39</v>
      </c>
      <c r="U1069" t="s">
        <v>39</v>
      </c>
      <c r="V1069" t="s">
        <v>39</v>
      </c>
    </row>
    <row r="1070" spans="1:22" hidden="1" x14ac:dyDescent="0.4">
      <c r="A1070" t="s">
        <v>2468</v>
      </c>
      <c r="B1070" t="s">
        <v>329</v>
      </c>
      <c r="C1070" t="s">
        <v>2469</v>
      </c>
      <c r="D1070" t="s">
        <v>331</v>
      </c>
      <c r="E1070" t="s">
        <v>332</v>
      </c>
      <c r="F1070" t="s">
        <v>339</v>
      </c>
      <c r="G1070">
        <v>6</v>
      </c>
      <c r="H1070" t="s">
        <v>46</v>
      </c>
      <c r="I1070" t="s">
        <v>42</v>
      </c>
      <c r="J1070" t="s">
        <v>46</v>
      </c>
      <c r="K1070" t="s">
        <v>50</v>
      </c>
      <c r="L1070" t="s">
        <v>52</v>
      </c>
      <c r="M1070" t="s">
        <v>53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 t="s">
        <v>39</v>
      </c>
      <c r="V1070" t="s">
        <v>39</v>
      </c>
    </row>
    <row r="1071" spans="1:22" x14ac:dyDescent="0.4">
      <c r="A1071" t="s">
        <v>2470</v>
      </c>
      <c r="B1071" t="s">
        <v>329</v>
      </c>
      <c r="C1071" t="s">
        <v>2471</v>
      </c>
      <c r="D1071" t="s">
        <v>331</v>
      </c>
      <c r="E1071" t="s">
        <v>332</v>
      </c>
      <c r="F1071" t="s">
        <v>336</v>
      </c>
      <c r="G1071">
        <v>8</v>
      </c>
      <c r="H1071" t="s">
        <v>46</v>
      </c>
      <c r="I1071" t="s">
        <v>47</v>
      </c>
      <c r="J1071" t="s">
        <v>223</v>
      </c>
      <c r="K1071" t="s">
        <v>82</v>
      </c>
      <c r="L1071" t="s">
        <v>43</v>
      </c>
      <c r="M1071" t="s">
        <v>46</v>
      </c>
      <c r="N1071" t="s">
        <v>46</v>
      </c>
      <c r="O1071" t="s">
        <v>46</v>
      </c>
      <c r="P1071" t="s">
        <v>39</v>
      </c>
      <c r="Q1071" t="s">
        <v>39</v>
      </c>
      <c r="R1071" t="s">
        <v>39</v>
      </c>
      <c r="S1071" t="s">
        <v>39</v>
      </c>
      <c r="T1071" t="s">
        <v>39</v>
      </c>
      <c r="U1071" t="s">
        <v>39</v>
      </c>
      <c r="V1071" t="s">
        <v>39</v>
      </c>
    </row>
    <row r="1072" spans="1:22" hidden="1" x14ac:dyDescent="0.4">
      <c r="A1072" t="s">
        <v>2472</v>
      </c>
      <c r="B1072" t="s">
        <v>329</v>
      </c>
      <c r="C1072" t="s">
        <v>2473</v>
      </c>
      <c r="D1072" t="s">
        <v>331</v>
      </c>
      <c r="E1072" t="s">
        <v>332</v>
      </c>
      <c r="F1072" t="s">
        <v>339</v>
      </c>
      <c r="G1072">
        <v>6</v>
      </c>
      <c r="H1072" t="s">
        <v>46</v>
      </c>
      <c r="I1072" t="s">
        <v>42</v>
      </c>
      <c r="J1072" t="s">
        <v>46</v>
      </c>
      <c r="K1072" t="s">
        <v>50</v>
      </c>
      <c r="L1072" t="s">
        <v>72</v>
      </c>
      <c r="M1072" t="s">
        <v>73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 t="s">
        <v>39</v>
      </c>
      <c r="V1072" t="s">
        <v>39</v>
      </c>
    </row>
    <row r="1073" spans="1:22" hidden="1" x14ac:dyDescent="0.4">
      <c r="A1073" t="s">
        <v>2474</v>
      </c>
      <c r="B1073" t="s">
        <v>329</v>
      </c>
      <c r="C1073" t="s">
        <v>2475</v>
      </c>
      <c r="D1073" t="s">
        <v>331</v>
      </c>
      <c r="E1073" t="s">
        <v>332</v>
      </c>
      <c r="F1073" t="s">
        <v>333</v>
      </c>
      <c r="G1073">
        <v>8</v>
      </c>
      <c r="H1073" t="s">
        <v>40</v>
      </c>
      <c r="I1073" t="s">
        <v>41</v>
      </c>
      <c r="J1073" t="s">
        <v>42</v>
      </c>
      <c r="K1073" t="s">
        <v>43</v>
      </c>
      <c r="L1073" t="s">
        <v>43</v>
      </c>
      <c r="M1073" t="s">
        <v>98</v>
      </c>
      <c r="N1073" t="s">
        <v>114</v>
      </c>
      <c r="O1073" t="s">
        <v>43</v>
      </c>
      <c r="P1073" t="s">
        <v>39</v>
      </c>
      <c r="Q1073" t="s">
        <v>39</v>
      </c>
      <c r="R1073" t="s">
        <v>39</v>
      </c>
      <c r="S1073" t="s">
        <v>39</v>
      </c>
      <c r="T1073" t="s">
        <v>39</v>
      </c>
      <c r="U1073" t="s">
        <v>39</v>
      </c>
      <c r="V1073" t="s">
        <v>39</v>
      </c>
    </row>
    <row r="1074" spans="1:22" x14ac:dyDescent="0.4">
      <c r="A1074" t="s">
        <v>2476</v>
      </c>
      <c r="B1074" t="s">
        <v>329</v>
      </c>
      <c r="C1074" t="s">
        <v>2477</v>
      </c>
      <c r="D1074" t="s">
        <v>331</v>
      </c>
      <c r="E1074" t="s">
        <v>332</v>
      </c>
      <c r="F1074" t="s">
        <v>336</v>
      </c>
      <c r="G1074">
        <v>8</v>
      </c>
      <c r="H1074" t="s">
        <v>46</v>
      </c>
      <c r="I1074" t="s">
        <v>47</v>
      </c>
      <c r="J1074" t="s">
        <v>60</v>
      </c>
      <c r="K1074" t="s">
        <v>259</v>
      </c>
      <c r="L1074" t="s">
        <v>43</v>
      </c>
      <c r="M1074" t="s">
        <v>46</v>
      </c>
      <c r="N1074" t="s">
        <v>46</v>
      </c>
      <c r="O1074" t="s">
        <v>46</v>
      </c>
      <c r="P1074" t="s">
        <v>39</v>
      </c>
      <c r="Q1074" t="s">
        <v>39</v>
      </c>
      <c r="R1074" t="s">
        <v>39</v>
      </c>
      <c r="S1074" t="s">
        <v>39</v>
      </c>
      <c r="T1074" t="s">
        <v>39</v>
      </c>
      <c r="U1074" t="s">
        <v>39</v>
      </c>
      <c r="V1074" t="s">
        <v>39</v>
      </c>
    </row>
    <row r="1075" spans="1:22" hidden="1" x14ac:dyDescent="0.4">
      <c r="A1075" t="s">
        <v>2478</v>
      </c>
      <c r="B1075" t="s">
        <v>329</v>
      </c>
      <c r="C1075" t="s">
        <v>2479</v>
      </c>
      <c r="D1075" t="s">
        <v>331</v>
      </c>
      <c r="E1075" t="s">
        <v>332</v>
      </c>
      <c r="F1075" t="s">
        <v>339</v>
      </c>
      <c r="G1075">
        <v>6</v>
      </c>
      <c r="H1075" t="s">
        <v>46</v>
      </c>
      <c r="I1075" t="s">
        <v>42</v>
      </c>
      <c r="J1075" t="s">
        <v>46</v>
      </c>
      <c r="K1075" t="s">
        <v>50</v>
      </c>
      <c r="L1075" t="s">
        <v>78</v>
      </c>
      <c r="M1075" t="s">
        <v>79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 t="s">
        <v>39</v>
      </c>
      <c r="V1075" t="s">
        <v>39</v>
      </c>
    </row>
    <row r="1076" spans="1:22" x14ac:dyDescent="0.4">
      <c r="A1076" t="s">
        <v>2480</v>
      </c>
      <c r="B1076" t="s">
        <v>329</v>
      </c>
      <c r="C1076" t="s">
        <v>2481</v>
      </c>
      <c r="D1076" t="s">
        <v>331</v>
      </c>
      <c r="E1076" t="s">
        <v>332</v>
      </c>
      <c r="F1076" t="s">
        <v>336</v>
      </c>
      <c r="G1076">
        <v>8</v>
      </c>
      <c r="H1076" t="s">
        <v>46</v>
      </c>
      <c r="I1076" t="s">
        <v>47</v>
      </c>
      <c r="J1076" t="s">
        <v>252</v>
      </c>
      <c r="K1076" t="s">
        <v>260</v>
      </c>
      <c r="L1076" t="s">
        <v>43</v>
      </c>
      <c r="M1076" t="s">
        <v>46</v>
      </c>
      <c r="N1076" t="s">
        <v>46</v>
      </c>
      <c r="O1076" t="s">
        <v>46</v>
      </c>
      <c r="P1076" t="s">
        <v>39</v>
      </c>
      <c r="Q1076" t="s">
        <v>39</v>
      </c>
      <c r="R1076" t="s">
        <v>39</v>
      </c>
      <c r="S1076" t="s">
        <v>39</v>
      </c>
      <c r="T1076" t="s">
        <v>39</v>
      </c>
      <c r="U1076" t="s">
        <v>39</v>
      </c>
      <c r="V1076" t="s">
        <v>39</v>
      </c>
    </row>
    <row r="1077" spans="1:22" hidden="1" x14ac:dyDescent="0.4">
      <c r="A1077" t="s">
        <v>2482</v>
      </c>
      <c r="B1077" t="s">
        <v>329</v>
      </c>
      <c r="C1077" t="s">
        <v>2483</v>
      </c>
      <c r="D1077" t="s">
        <v>331</v>
      </c>
      <c r="E1077" t="s">
        <v>332</v>
      </c>
      <c r="F1077" t="s">
        <v>339</v>
      </c>
      <c r="G1077">
        <v>6</v>
      </c>
      <c r="H1077" t="s">
        <v>46</v>
      </c>
      <c r="I1077" t="s">
        <v>42</v>
      </c>
      <c r="J1077" t="s">
        <v>46</v>
      </c>
      <c r="K1077" t="s">
        <v>50</v>
      </c>
      <c r="L1077" t="s">
        <v>81</v>
      </c>
      <c r="M1077" t="s">
        <v>82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 t="s">
        <v>39</v>
      </c>
      <c r="V1077" t="s">
        <v>39</v>
      </c>
    </row>
    <row r="1078" spans="1:22" hidden="1" x14ac:dyDescent="0.4">
      <c r="A1078" t="s">
        <v>2484</v>
      </c>
      <c r="B1078" t="s">
        <v>329</v>
      </c>
      <c r="C1078" t="s">
        <v>2485</v>
      </c>
      <c r="D1078" t="s">
        <v>331</v>
      </c>
      <c r="E1078" t="s">
        <v>332</v>
      </c>
      <c r="F1078" t="s">
        <v>333</v>
      </c>
      <c r="G1078">
        <v>8</v>
      </c>
      <c r="H1078" t="s">
        <v>40</v>
      </c>
      <c r="I1078" t="s">
        <v>41</v>
      </c>
      <c r="J1078" t="s">
        <v>42</v>
      </c>
      <c r="K1078" t="s">
        <v>43</v>
      </c>
      <c r="L1078" t="s">
        <v>43</v>
      </c>
      <c r="M1078" t="s">
        <v>99</v>
      </c>
      <c r="N1078" t="s">
        <v>128</v>
      </c>
      <c r="O1078" t="s">
        <v>43</v>
      </c>
      <c r="P1078" t="s">
        <v>39</v>
      </c>
      <c r="Q1078" t="s">
        <v>39</v>
      </c>
      <c r="R1078" t="s">
        <v>39</v>
      </c>
      <c r="S1078" t="s">
        <v>39</v>
      </c>
      <c r="T1078" t="s">
        <v>39</v>
      </c>
      <c r="U1078" t="s">
        <v>39</v>
      </c>
      <c r="V1078" t="s">
        <v>39</v>
      </c>
    </row>
    <row r="1079" spans="1:22" x14ac:dyDescent="0.4">
      <c r="A1079" t="s">
        <v>2486</v>
      </c>
      <c r="B1079" t="s">
        <v>329</v>
      </c>
      <c r="C1079" t="s">
        <v>2487</v>
      </c>
      <c r="D1079" t="s">
        <v>331</v>
      </c>
      <c r="E1079" t="s">
        <v>332</v>
      </c>
      <c r="F1079" t="s">
        <v>336</v>
      </c>
      <c r="G1079">
        <v>8</v>
      </c>
      <c r="H1079" t="s">
        <v>46</v>
      </c>
      <c r="I1079" t="s">
        <v>47</v>
      </c>
      <c r="J1079" t="s">
        <v>261</v>
      </c>
      <c r="K1079" t="s">
        <v>76</v>
      </c>
      <c r="L1079" t="s">
        <v>43</v>
      </c>
      <c r="M1079" t="s">
        <v>46</v>
      </c>
      <c r="N1079" t="s">
        <v>46</v>
      </c>
      <c r="O1079" t="s">
        <v>46</v>
      </c>
      <c r="P1079" t="s">
        <v>39</v>
      </c>
      <c r="Q1079" t="s">
        <v>39</v>
      </c>
      <c r="R1079" t="s">
        <v>39</v>
      </c>
      <c r="S1079" t="s">
        <v>39</v>
      </c>
      <c r="T1079" t="s">
        <v>39</v>
      </c>
      <c r="U1079" t="s">
        <v>39</v>
      </c>
      <c r="V1079" t="s">
        <v>39</v>
      </c>
    </row>
    <row r="1080" spans="1:22" hidden="1" x14ac:dyDescent="0.4">
      <c r="A1080" t="s">
        <v>2488</v>
      </c>
      <c r="B1080" t="s">
        <v>329</v>
      </c>
      <c r="C1080" t="s">
        <v>2489</v>
      </c>
      <c r="D1080" t="s">
        <v>331</v>
      </c>
      <c r="E1080" t="s">
        <v>332</v>
      </c>
      <c r="F1080" t="s">
        <v>339</v>
      </c>
      <c r="G1080">
        <v>6</v>
      </c>
      <c r="H1080" t="s">
        <v>46</v>
      </c>
      <c r="I1080" t="s">
        <v>42</v>
      </c>
      <c r="J1080" t="s">
        <v>46</v>
      </c>
      <c r="K1080" t="s">
        <v>50</v>
      </c>
      <c r="L1080" t="s">
        <v>87</v>
      </c>
      <c r="M1080" t="s">
        <v>88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 t="s">
        <v>39</v>
      </c>
      <c r="V1080" t="s">
        <v>39</v>
      </c>
    </row>
    <row r="1081" spans="1:22" x14ac:dyDescent="0.4">
      <c r="A1081" t="s">
        <v>2490</v>
      </c>
      <c r="B1081" t="s">
        <v>329</v>
      </c>
      <c r="C1081" t="s">
        <v>2491</v>
      </c>
      <c r="D1081" t="s">
        <v>331</v>
      </c>
      <c r="E1081" t="s">
        <v>332</v>
      </c>
      <c r="F1081" t="s">
        <v>336</v>
      </c>
      <c r="G1081">
        <v>8</v>
      </c>
      <c r="H1081" t="s">
        <v>46</v>
      </c>
      <c r="I1081" t="s">
        <v>47</v>
      </c>
      <c r="J1081" t="s">
        <v>166</v>
      </c>
      <c r="K1081" t="s">
        <v>262</v>
      </c>
      <c r="L1081" t="s">
        <v>43</v>
      </c>
      <c r="M1081" t="s">
        <v>46</v>
      </c>
      <c r="N1081" t="s">
        <v>46</v>
      </c>
      <c r="O1081" t="s">
        <v>46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</row>
    <row r="1082" spans="1:22" hidden="1" x14ac:dyDescent="0.4">
      <c r="A1082" t="s">
        <v>2492</v>
      </c>
      <c r="B1082" t="s">
        <v>329</v>
      </c>
      <c r="C1082" t="s">
        <v>2493</v>
      </c>
      <c r="D1082" t="s">
        <v>331</v>
      </c>
      <c r="E1082" t="s">
        <v>332</v>
      </c>
      <c r="F1082" t="s">
        <v>339</v>
      </c>
      <c r="G1082">
        <v>6</v>
      </c>
      <c r="H1082" t="s">
        <v>46</v>
      </c>
      <c r="I1082" t="s">
        <v>42</v>
      </c>
      <c r="J1082" t="s">
        <v>46</v>
      </c>
      <c r="K1082" t="s">
        <v>50</v>
      </c>
      <c r="L1082" t="s">
        <v>90</v>
      </c>
      <c r="M1082" t="s">
        <v>91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V1082" t="s">
        <v>39</v>
      </c>
    </row>
    <row r="1083" spans="1:22" hidden="1" x14ac:dyDescent="0.4">
      <c r="A1083" t="s">
        <v>2494</v>
      </c>
      <c r="B1083" t="s">
        <v>329</v>
      </c>
      <c r="C1083" t="s">
        <v>2495</v>
      </c>
      <c r="D1083" t="s">
        <v>331</v>
      </c>
      <c r="E1083" t="s">
        <v>332</v>
      </c>
      <c r="F1083" t="s">
        <v>333</v>
      </c>
      <c r="G1083">
        <v>8</v>
      </c>
      <c r="H1083" t="s">
        <v>40</v>
      </c>
      <c r="I1083" t="s">
        <v>41</v>
      </c>
      <c r="J1083" t="s">
        <v>42</v>
      </c>
      <c r="K1083" t="s">
        <v>43</v>
      </c>
      <c r="L1083" t="s">
        <v>43</v>
      </c>
      <c r="M1083" t="s">
        <v>132</v>
      </c>
      <c r="N1083" t="s">
        <v>190</v>
      </c>
      <c r="O1083" t="s">
        <v>43</v>
      </c>
      <c r="P1083" t="s">
        <v>39</v>
      </c>
      <c r="Q1083" t="s">
        <v>39</v>
      </c>
      <c r="R1083" t="s">
        <v>39</v>
      </c>
      <c r="S1083" t="s">
        <v>39</v>
      </c>
      <c r="T1083" t="s">
        <v>39</v>
      </c>
      <c r="U1083" t="s">
        <v>39</v>
      </c>
      <c r="V1083" t="s">
        <v>39</v>
      </c>
    </row>
    <row r="1084" spans="1:22" x14ac:dyDescent="0.4">
      <c r="A1084" t="s">
        <v>2496</v>
      </c>
      <c r="B1084" t="s">
        <v>329</v>
      </c>
      <c r="C1084" t="s">
        <v>2497</v>
      </c>
      <c r="D1084" t="s">
        <v>331</v>
      </c>
      <c r="E1084" t="s">
        <v>332</v>
      </c>
      <c r="F1084" t="s">
        <v>336</v>
      </c>
      <c r="G1084">
        <v>8</v>
      </c>
      <c r="H1084" t="s">
        <v>46</v>
      </c>
      <c r="I1084" t="s">
        <v>47</v>
      </c>
      <c r="J1084" t="s">
        <v>58</v>
      </c>
      <c r="K1084" t="s">
        <v>171</v>
      </c>
      <c r="L1084" t="s">
        <v>43</v>
      </c>
      <c r="M1084" t="s">
        <v>46</v>
      </c>
      <c r="N1084" t="s">
        <v>46</v>
      </c>
      <c r="O1084" t="s">
        <v>46</v>
      </c>
      <c r="P1084" t="s">
        <v>39</v>
      </c>
      <c r="Q1084" t="s">
        <v>39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</row>
    <row r="1085" spans="1:22" hidden="1" x14ac:dyDescent="0.4">
      <c r="A1085" t="s">
        <v>2498</v>
      </c>
      <c r="B1085" t="s">
        <v>329</v>
      </c>
      <c r="C1085" t="s">
        <v>2499</v>
      </c>
      <c r="D1085" t="s">
        <v>331</v>
      </c>
      <c r="E1085" t="s">
        <v>332</v>
      </c>
      <c r="F1085" t="s">
        <v>339</v>
      </c>
      <c r="G1085">
        <v>6</v>
      </c>
      <c r="H1085" t="s">
        <v>46</v>
      </c>
      <c r="I1085" t="s">
        <v>42</v>
      </c>
      <c r="J1085" t="s">
        <v>46</v>
      </c>
      <c r="K1085" t="s">
        <v>50</v>
      </c>
      <c r="L1085" t="s">
        <v>58</v>
      </c>
      <c r="M1085" t="s">
        <v>96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 t="s">
        <v>39</v>
      </c>
      <c r="V1085" t="s">
        <v>39</v>
      </c>
    </row>
    <row r="1086" spans="1:22" x14ac:dyDescent="0.4">
      <c r="A1086" t="s">
        <v>2500</v>
      </c>
      <c r="B1086" t="s">
        <v>329</v>
      </c>
      <c r="C1086" t="s">
        <v>2501</v>
      </c>
      <c r="D1086" t="s">
        <v>331</v>
      </c>
      <c r="E1086" t="s">
        <v>332</v>
      </c>
      <c r="F1086" t="s">
        <v>336</v>
      </c>
      <c r="G1086">
        <v>8</v>
      </c>
      <c r="H1086" t="s">
        <v>46</v>
      </c>
      <c r="I1086" t="s">
        <v>47</v>
      </c>
      <c r="J1086" t="s">
        <v>63</v>
      </c>
      <c r="K1086" t="s">
        <v>61</v>
      </c>
      <c r="L1086" t="s">
        <v>43</v>
      </c>
      <c r="M1086" t="s">
        <v>46</v>
      </c>
      <c r="N1086" t="s">
        <v>46</v>
      </c>
      <c r="O1086" t="s">
        <v>46</v>
      </c>
      <c r="P1086" t="s">
        <v>39</v>
      </c>
      <c r="Q1086" t="s">
        <v>39</v>
      </c>
      <c r="R1086" t="s">
        <v>39</v>
      </c>
      <c r="S1086" t="s">
        <v>39</v>
      </c>
      <c r="T1086" t="s">
        <v>39</v>
      </c>
      <c r="U1086" t="s">
        <v>39</v>
      </c>
      <c r="V1086" t="s">
        <v>39</v>
      </c>
    </row>
    <row r="1087" spans="1:22" hidden="1" x14ac:dyDescent="0.4">
      <c r="A1087" t="s">
        <v>2502</v>
      </c>
      <c r="B1087" t="s">
        <v>329</v>
      </c>
      <c r="C1087" t="s">
        <v>2503</v>
      </c>
      <c r="D1087" t="s">
        <v>331</v>
      </c>
      <c r="E1087" t="s">
        <v>332</v>
      </c>
      <c r="F1087" t="s">
        <v>339</v>
      </c>
      <c r="G1087">
        <v>6</v>
      </c>
      <c r="H1087" t="s">
        <v>46</v>
      </c>
      <c r="I1087" t="s">
        <v>42</v>
      </c>
      <c r="J1087" t="s">
        <v>46</v>
      </c>
      <c r="K1087" t="s">
        <v>50</v>
      </c>
      <c r="L1087" t="s">
        <v>99</v>
      </c>
      <c r="M1087" t="s">
        <v>100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 t="s">
        <v>39</v>
      </c>
      <c r="V1087" t="s">
        <v>39</v>
      </c>
    </row>
    <row r="1088" spans="1:22" hidden="1" x14ac:dyDescent="0.4">
      <c r="A1088" t="s">
        <v>2504</v>
      </c>
      <c r="B1088" t="s">
        <v>329</v>
      </c>
      <c r="C1088" t="s">
        <v>2505</v>
      </c>
      <c r="D1088" t="s">
        <v>331</v>
      </c>
      <c r="E1088" t="s">
        <v>332</v>
      </c>
      <c r="F1088" t="s">
        <v>333</v>
      </c>
      <c r="G1088">
        <v>8</v>
      </c>
      <c r="H1088" t="s">
        <v>40</v>
      </c>
      <c r="I1088" t="s">
        <v>41</v>
      </c>
      <c r="J1088" t="s">
        <v>42</v>
      </c>
      <c r="K1088" t="s">
        <v>43</v>
      </c>
      <c r="L1088" t="s">
        <v>43</v>
      </c>
      <c r="M1088" t="s">
        <v>222</v>
      </c>
      <c r="N1088" t="s">
        <v>193</v>
      </c>
      <c r="O1088" t="s">
        <v>43</v>
      </c>
      <c r="P1088" t="s">
        <v>39</v>
      </c>
      <c r="Q1088" t="s">
        <v>39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</row>
    <row r="1089" spans="1:22" x14ac:dyDescent="0.4">
      <c r="A1089" t="s">
        <v>2506</v>
      </c>
      <c r="B1089" t="s">
        <v>329</v>
      </c>
      <c r="C1089" t="s">
        <v>2507</v>
      </c>
      <c r="D1089" t="s">
        <v>331</v>
      </c>
      <c r="E1089" t="s">
        <v>332</v>
      </c>
      <c r="F1089" t="s">
        <v>336</v>
      </c>
      <c r="G1089">
        <v>8</v>
      </c>
      <c r="H1089" t="s">
        <v>46</v>
      </c>
      <c r="I1089" t="s">
        <v>47</v>
      </c>
      <c r="J1089" t="s">
        <v>238</v>
      </c>
      <c r="K1089" t="s">
        <v>263</v>
      </c>
      <c r="L1089" t="s">
        <v>43</v>
      </c>
      <c r="M1089" t="s">
        <v>46</v>
      </c>
      <c r="N1089" t="s">
        <v>46</v>
      </c>
      <c r="O1089" t="s">
        <v>46</v>
      </c>
      <c r="P1089" t="s">
        <v>39</v>
      </c>
      <c r="Q1089" t="s">
        <v>39</v>
      </c>
      <c r="R1089" t="s">
        <v>39</v>
      </c>
      <c r="S1089" t="s">
        <v>39</v>
      </c>
      <c r="T1089" t="s">
        <v>39</v>
      </c>
      <c r="U1089" t="s">
        <v>39</v>
      </c>
      <c r="V1089" t="s">
        <v>39</v>
      </c>
    </row>
    <row r="1090" spans="1:22" hidden="1" x14ac:dyDescent="0.4">
      <c r="A1090" t="s">
        <v>2508</v>
      </c>
      <c r="B1090" t="s">
        <v>329</v>
      </c>
      <c r="C1090" t="s">
        <v>2509</v>
      </c>
      <c r="D1090" t="s">
        <v>331</v>
      </c>
      <c r="E1090" t="s">
        <v>332</v>
      </c>
      <c r="F1090" t="s">
        <v>339</v>
      </c>
      <c r="G1090">
        <v>6</v>
      </c>
      <c r="H1090" t="s">
        <v>46</v>
      </c>
      <c r="I1090" t="s">
        <v>42</v>
      </c>
      <c r="J1090" t="s">
        <v>46</v>
      </c>
      <c r="K1090" t="s">
        <v>50</v>
      </c>
      <c r="L1090" t="s">
        <v>54</v>
      </c>
      <c r="M1090" t="s">
        <v>105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 t="s">
        <v>39</v>
      </c>
      <c r="V1090" t="s">
        <v>39</v>
      </c>
    </row>
    <row r="1091" spans="1:22" x14ac:dyDescent="0.4">
      <c r="A1091" t="s">
        <v>2510</v>
      </c>
      <c r="B1091" t="s">
        <v>329</v>
      </c>
      <c r="C1091" t="s">
        <v>2511</v>
      </c>
      <c r="D1091" t="s">
        <v>331</v>
      </c>
      <c r="E1091" t="s">
        <v>332</v>
      </c>
      <c r="F1091" t="s">
        <v>336</v>
      </c>
      <c r="G1091">
        <v>8</v>
      </c>
      <c r="H1091" t="s">
        <v>46</v>
      </c>
      <c r="I1091" t="s">
        <v>47</v>
      </c>
      <c r="J1091" t="s">
        <v>198</v>
      </c>
      <c r="K1091" t="s">
        <v>97</v>
      </c>
      <c r="L1091" t="s">
        <v>43</v>
      </c>
      <c r="M1091" t="s">
        <v>46</v>
      </c>
      <c r="N1091" t="s">
        <v>46</v>
      </c>
      <c r="O1091" t="s">
        <v>46</v>
      </c>
      <c r="P1091" t="s">
        <v>39</v>
      </c>
      <c r="Q1091" t="s">
        <v>39</v>
      </c>
      <c r="R1091" t="s">
        <v>39</v>
      </c>
      <c r="S1091" t="s">
        <v>39</v>
      </c>
      <c r="T1091" t="s">
        <v>39</v>
      </c>
      <c r="U1091" t="s">
        <v>39</v>
      </c>
      <c r="V1091" t="s">
        <v>39</v>
      </c>
    </row>
    <row r="1092" spans="1:22" hidden="1" x14ac:dyDescent="0.4">
      <c r="A1092" t="s">
        <v>2512</v>
      </c>
      <c r="B1092" t="s">
        <v>329</v>
      </c>
      <c r="C1092" t="s">
        <v>2513</v>
      </c>
      <c r="D1092" t="s">
        <v>331</v>
      </c>
      <c r="E1092" t="s">
        <v>332</v>
      </c>
      <c r="F1092" t="s">
        <v>339</v>
      </c>
      <c r="G1092">
        <v>6</v>
      </c>
      <c r="H1092" t="s">
        <v>46</v>
      </c>
      <c r="I1092" t="s">
        <v>42</v>
      </c>
      <c r="J1092" t="s">
        <v>46</v>
      </c>
      <c r="K1092" t="s">
        <v>50</v>
      </c>
      <c r="L1092" t="s">
        <v>107</v>
      </c>
      <c r="M1092" t="s">
        <v>108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 t="s">
        <v>39</v>
      </c>
      <c r="V1092" t="s">
        <v>39</v>
      </c>
    </row>
    <row r="1093" spans="1:22" hidden="1" x14ac:dyDescent="0.4">
      <c r="A1093" t="s">
        <v>2514</v>
      </c>
      <c r="B1093" t="s">
        <v>329</v>
      </c>
      <c r="C1093" t="s">
        <v>2515</v>
      </c>
      <c r="D1093" t="s">
        <v>331</v>
      </c>
      <c r="E1093" t="s">
        <v>332</v>
      </c>
      <c r="F1093" t="s">
        <v>333</v>
      </c>
      <c r="G1093">
        <v>8</v>
      </c>
      <c r="H1093" t="s">
        <v>40</v>
      </c>
      <c r="I1093" t="s">
        <v>41</v>
      </c>
      <c r="J1093" t="s">
        <v>42</v>
      </c>
      <c r="K1093" t="s">
        <v>43</v>
      </c>
      <c r="L1093" t="s">
        <v>43</v>
      </c>
      <c r="M1093" t="s">
        <v>224</v>
      </c>
      <c r="N1093" t="s">
        <v>134</v>
      </c>
      <c r="O1093" t="s">
        <v>43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</row>
    <row r="1094" spans="1:22" x14ac:dyDescent="0.4">
      <c r="A1094" t="s">
        <v>2516</v>
      </c>
      <c r="B1094" t="s">
        <v>329</v>
      </c>
      <c r="C1094" t="s">
        <v>2517</v>
      </c>
      <c r="D1094" t="s">
        <v>331</v>
      </c>
      <c r="E1094" t="s">
        <v>332</v>
      </c>
      <c r="F1094" t="s">
        <v>336</v>
      </c>
      <c r="G1094">
        <v>8</v>
      </c>
      <c r="H1094" t="s">
        <v>46</v>
      </c>
      <c r="I1094" t="s">
        <v>47</v>
      </c>
      <c r="J1094" t="s">
        <v>158</v>
      </c>
      <c r="K1094" t="s">
        <v>264</v>
      </c>
      <c r="L1094" t="s">
        <v>43</v>
      </c>
      <c r="M1094" t="s">
        <v>46</v>
      </c>
      <c r="N1094" t="s">
        <v>46</v>
      </c>
      <c r="O1094" t="s">
        <v>46</v>
      </c>
      <c r="P1094" t="s">
        <v>39</v>
      </c>
      <c r="Q1094" t="s">
        <v>39</v>
      </c>
      <c r="R1094" t="s">
        <v>39</v>
      </c>
      <c r="S1094" t="s">
        <v>39</v>
      </c>
      <c r="T1094" t="s">
        <v>39</v>
      </c>
      <c r="U1094" t="s">
        <v>39</v>
      </c>
      <c r="V1094" t="s">
        <v>39</v>
      </c>
    </row>
    <row r="1095" spans="1:22" hidden="1" x14ac:dyDescent="0.4">
      <c r="A1095" t="s">
        <v>2518</v>
      </c>
      <c r="B1095" t="s">
        <v>329</v>
      </c>
      <c r="C1095" t="s">
        <v>2519</v>
      </c>
      <c r="D1095" t="s">
        <v>331</v>
      </c>
      <c r="E1095" t="s">
        <v>332</v>
      </c>
      <c r="F1095" t="s">
        <v>339</v>
      </c>
      <c r="G1095">
        <v>6</v>
      </c>
      <c r="H1095" t="s">
        <v>46</v>
      </c>
      <c r="I1095" t="s">
        <v>42</v>
      </c>
      <c r="J1095" t="s">
        <v>46</v>
      </c>
      <c r="K1095" t="s">
        <v>50</v>
      </c>
      <c r="L1095" t="s">
        <v>112</v>
      </c>
      <c r="M1095" t="s">
        <v>113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 t="s">
        <v>39</v>
      </c>
      <c r="V1095" t="s">
        <v>39</v>
      </c>
    </row>
    <row r="1096" spans="1:22" x14ac:dyDescent="0.4">
      <c r="A1096" t="s">
        <v>2520</v>
      </c>
      <c r="B1096" t="s">
        <v>329</v>
      </c>
      <c r="C1096" t="s">
        <v>2521</v>
      </c>
      <c r="D1096" t="s">
        <v>331</v>
      </c>
      <c r="E1096" t="s">
        <v>332</v>
      </c>
      <c r="F1096" t="s">
        <v>336</v>
      </c>
      <c r="G1096">
        <v>8</v>
      </c>
      <c r="H1096" t="s">
        <v>46</v>
      </c>
      <c r="I1096" t="s">
        <v>47</v>
      </c>
      <c r="J1096" t="s">
        <v>265</v>
      </c>
      <c r="K1096" t="s">
        <v>127</v>
      </c>
      <c r="L1096" t="s">
        <v>43</v>
      </c>
      <c r="M1096" t="s">
        <v>46</v>
      </c>
      <c r="N1096" t="s">
        <v>46</v>
      </c>
      <c r="O1096" t="s">
        <v>46</v>
      </c>
      <c r="P1096" t="s">
        <v>39</v>
      </c>
      <c r="Q1096" t="s">
        <v>39</v>
      </c>
      <c r="R1096" t="s">
        <v>39</v>
      </c>
      <c r="S1096" t="s">
        <v>39</v>
      </c>
      <c r="T1096" t="s">
        <v>39</v>
      </c>
      <c r="U1096" t="s">
        <v>39</v>
      </c>
      <c r="V1096" t="s">
        <v>39</v>
      </c>
    </row>
    <row r="1097" spans="1:22" hidden="1" x14ac:dyDescent="0.4">
      <c r="A1097" t="s">
        <v>2522</v>
      </c>
      <c r="B1097" t="s">
        <v>329</v>
      </c>
      <c r="C1097" t="s">
        <v>2523</v>
      </c>
      <c r="D1097" t="s">
        <v>331</v>
      </c>
      <c r="E1097" t="s">
        <v>332</v>
      </c>
      <c r="F1097" t="s">
        <v>339</v>
      </c>
      <c r="G1097">
        <v>6</v>
      </c>
      <c r="H1097" t="s">
        <v>46</v>
      </c>
      <c r="I1097" t="s">
        <v>42</v>
      </c>
      <c r="J1097" t="s">
        <v>46</v>
      </c>
      <c r="K1097" t="s">
        <v>50</v>
      </c>
      <c r="L1097" t="s">
        <v>114</v>
      </c>
      <c r="M1097" t="s">
        <v>115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 t="s">
        <v>39</v>
      </c>
      <c r="V1097" t="s">
        <v>39</v>
      </c>
    </row>
    <row r="1098" spans="1:22" hidden="1" x14ac:dyDescent="0.4">
      <c r="A1098" t="s">
        <v>2524</v>
      </c>
      <c r="B1098" t="s">
        <v>329</v>
      </c>
      <c r="C1098" t="s">
        <v>2525</v>
      </c>
      <c r="D1098" t="s">
        <v>331</v>
      </c>
      <c r="E1098" t="s">
        <v>332</v>
      </c>
      <c r="F1098" t="s">
        <v>333</v>
      </c>
      <c r="G1098">
        <v>8</v>
      </c>
      <c r="H1098" t="s">
        <v>40</v>
      </c>
      <c r="I1098" t="s">
        <v>41</v>
      </c>
      <c r="J1098" t="s">
        <v>42</v>
      </c>
      <c r="K1098" t="s">
        <v>43</v>
      </c>
      <c r="L1098" t="s">
        <v>43</v>
      </c>
      <c r="M1098" t="s">
        <v>225</v>
      </c>
      <c r="N1098" t="s">
        <v>89</v>
      </c>
      <c r="O1098" t="s">
        <v>43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</row>
    <row r="1099" spans="1:22" x14ac:dyDescent="0.4">
      <c r="A1099" t="s">
        <v>2526</v>
      </c>
      <c r="B1099" t="s">
        <v>329</v>
      </c>
      <c r="C1099" t="s">
        <v>2527</v>
      </c>
      <c r="D1099" t="s">
        <v>331</v>
      </c>
      <c r="E1099" t="s">
        <v>332</v>
      </c>
      <c r="F1099" t="s">
        <v>336</v>
      </c>
      <c r="G1099">
        <v>8</v>
      </c>
      <c r="H1099" t="s">
        <v>46</v>
      </c>
      <c r="I1099" t="s">
        <v>47</v>
      </c>
      <c r="J1099" t="s">
        <v>126</v>
      </c>
      <c r="K1099" t="s">
        <v>67</v>
      </c>
      <c r="L1099" t="s">
        <v>43</v>
      </c>
      <c r="M1099" t="s">
        <v>46</v>
      </c>
      <c r="N1099" t="s">
        <v>46</v>
      </c>
      <c r="O1099" t="s">
        <v>46</v>
      </c>
      <c r="P1099" t="s">
        <v>39</v>
      </c>
      <c r="Q1099" t="s">
        <v>39</v>
      </c>
      <c r="R1099" t="s">
        <v>39</v>
      </c>
      <c r="S1099" t="s">
        <v>39</v>
      </c>
      <c r="T1099" t="s">
        <v>39</v>
      </c>
      <c r="U1099" t="s">
        <v>39</v>
      </c>
      <c r="V1099" t="s">
        <v>39</v>
      </c>
    </row>
    <row r="1100" spans="1:22" hidden="1" x14ac:dyDescent="0.4">
      <c r="A1100" t="s">
        <v>2528</v>
      </c>
      <c r="B1100" t="s">
        <v>329</v>
      </c>
      <c r="C1100" t="s">
        <v>2529</v>
      </c>
      <c r="D1100" t="s">
        <v>331</v>
      </c>
      <c r="E1100" t="s">
        <v>332</v>
      </c>
      <c r="F1100" t="s">
        <v>339</v>
      </c>
      <c r="G1100">
        <v>6</v>
      </c>
      <c r="H1100" t="s">
        <v>46</v>
      </c>
      <c r="I1100" t="s">
        <v>42</v>
      </c>
      <c r="J1100" t="s">
        <v>46</v>
      </c>
      <c r="K1100" t="s">
        <v>50</v>
      </c>
      <c r="L1100" t="s">
        <v>51</v>
      </c>
      <c r="M1100" t="s">
        <v>52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39</v>
      </c>
      <c r="V1100" t="s">
        <v>39</v>
      </c>
    </row>
    <row r="1101" spans="1:22" x14ac:dyDescent="0.4">
      <c r="A1101" t="s">
        <v>2530</v>
      </c>
      <c r="B1101" t="s">
        <v>329</v>
      </c>
      <c r="C1101" t="s">
        <v>2531</v>
      </c>
      <c r="D1101" t="s">
        <v>331</v>
      </c>
      <c r="E1101" t="s">
        <v>332</v>
      </c>
      <c r="F1101" t="s">
        <v>336</v>
      </c>
      <c r="G1101">
        <v>8</v>
      </c>
      <c r="H1101" t="s">
        <v>46</v>
      </c>
      <c r="I1101" t="s">
        <v>47</v>
      </c>
      <c r="J1101" t="s">
        <v>263</v>
      </c>
      <c r="K1101" t="s">
        <v>227</v>
      </c>
      <c r="L1101" t="s">
        <v>43</v>
      </c>
      <c r="M1101" t="s">
        <v>46</v>
      </c>
      <c r="N1101" t="s">
        <v>46</v>
      </c>
      <c r="O1101" t="s">
        <v>46</v>
      </c>
      <c r="P1101" t="s">
        <v>39</v>
      </c>
      <c r="Q1101" t="s">
        <v>39</v>
      </c>
      <c r="R1101" t="s">
        <v>39</v>
      </c>
      <c r="S1101" t="s">
        <v>39</v>
      </c>
      <c r="T1101" t="s">
        <v>39</v>
      </c>
      <c r="U1101" t="s">
        <v>39</v>
      </c>
      <c r="V1101" t="s">
        <v>39</v>
      </c>
    </row>
    <row r="1102" spans="1:22" hidden="1" x14ac:dyDescent="0.4">
      <c r="A1102" t="s">
        <v>2532</v>
      </c>
      <c r="B1102" t="s">
        <v>329</v>
      </c>
      <c r="C1102" t="s">
        <v>2533</v>
      </c>
      <c r="D1102" t="s">
        <v>331</v>
      </c>
      <c r="E1102" t="s">
        <v>332</v>
      </c>
      <c r="F1102" t="s">
        <v>339</v>
      </c>
      <c r="G1102">
        <v>6</v>
      </c>
      <c r="H1102" t="s">
        <v>46</v>
      </c>
      <c r="I1102" t="s">
        <v>42</v>
      </c>
      <c r="J1102" t="s">
        <v>46</v>
      </c>
      <c r="K1102" t="s">
        <v>50</v>
      </c>
      <c r="L1102" t="s">
        <v>55</v>
      </c>
      <c r="M1102" t="s">
        <v>56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V1102" t="s">
        <v>39</v>
      </c>
    </row>
    <row r="1103" spans="1:22" hidden="1" x14ac:dyDescent="0.4">
      <c r="A1103" t="s">
        <v>2534</v>
      </c>
      <c r="B1103" t="s">
        <v>329</v>
      </c>
      <c r="C1103" t="s">
        <v>2535</v>
      </c>
      <c r="D1103" t="s">
        <v>331</v>
      </c>
      <c r="E1103" t="s">
        <v>332</v>
      </c>
      <c r="F1103" t="s">
        <v>333</v>
      </c>
      <c r="G1103">
        <v>8</v>
      </c>
      <c r="H1103" t="s">
        <v>40</v>
      </c>
      <c r="I1103" t="s">
        <v>41</v>
      </c>
      <c r="J1103" t="s">
        <v>42</v>
      </c>
      <c r="K1103" t="s">
        <v>43</v>
      </c>
      <c r="L1103" t="s">
        <v>43</v>
      </c>
      <c r="M1103" t="s">
        <v>227</v>
      </c>
      <c r="N1103" t="s">
        <v>150</v>
      </c>
      <c r="O1103" t="s">
        <v>43</v>
      </c>
      <c r="P1103" t="s">
        <v>39</v>
      </c>
      <c r="Q1103" t="s">
        <v>39</v>
      </c>
      <c r="R1103" t="s">
        <v>39</v>
      </c>
      <c r="S1103" t="s">
        <v>39</v>
      </c>
      <c r="T1103" t="s">
        <v>39</v>
      </c>
      <c r="U1103" t="s">
        <v>39</v>
      </c>
      <c r="V1103" t="s">
        <v>39</v>
      </c>
    </row>
    <row r="1104" spans="1:22" x14ac:dyDescent="0.4">
      <c r="A1104" t="s">
        <v>2536</v>
      </c>
      <c r="B1104" t="s">
        <v>329</v>
      </c>
      <c r="C1104" t="s">
        <v>2537</v>
      </c>
      <c r="D1104" t="s">
        <v>331</v>
      </c>
      <c r="E1104" t="s">
        <v>332</v>
      </c>
      <c r="F1104" t="s">
        <v>336</v>
      </c>
      <c r="G1104">
        <v>8</v>
      </c>
      <c r="H1104" t="s">
        <v>46</v>
      </c>
      <c r="I1104" t="s">
        <v>47</v>
      </c>
      <c r="J1104" t="s">
        <v>266</v>
      </c>
      <c r="K1104" t="s">
        <v>58</v>
      </c>
      <c r="L1104" t="s">
        <v>43</v>
      </c>
      <c r="M1104" t="s">
        <v>46</v>
      </c>
      <c r="N1104" t="s">
        <v>46</v>
      </c>
      <c r="O1104" t="s">
        <v>46</v>
      </c>
      <c r="P1104" t="s">
        <v>39</v>
      </c>
      <c r="Q1104" t="s">
        <v>39</v>
      </c>
      <c r="R1104" t="s">
        <v>39</v>
      </c>
      <c r="S1104" t="s">
        <v>39</v>
      </c>
      <c r="T1104" t="s">
        <v>39</v>
      </c>
      <c r="U1104" t="s">
        <v>39</v>
      </c>
      <c r="V1104" t="s">
        <v>39</v>
      </c>
    </row>
    <row r="1105" spans="1:22" hidden="1" x14ac:dyDescent="0.4">
      <c r="A1105" t="s">
        <v>2538</v>
      </c>
      <c r="B1105" t="s">
        <v>329</v>
      </c>
      <c r="C1105" t="s">
        <v>2539</v>
      </c>
      <c r="D1105" t="s">
        <v>331</v>
      </c>
      <c r="E1105" t="s">
        <v>332</v>
      </c>
      <c r="F1105" t="s">
        <v>339</v>
      </c>
      <c r="G1105">
        <v>6</v>
      </c>
      <c r="H1105" t="s">
        <v>46</v>
      </c>
      <c r="I1105" t="s">
        <v>42</v>
      </c>
      <c r="J1105" t="s">
        <v>46</v>
      </c>
      <c r="K1105" t="s">
        <v>50</v>
      </c>
      <c r="L1105" t="s">
        <v>59</v>
      </c>
      <c r="M1105" t="s">
        <v>61</v>
      </c>
      <c r="N1105" t="s">
        <v>39</v>
      </c>
      <c r="O1105" t="s">
        <v>39</v>
      </c>
      <c r="P1105" t="s">
        <v>39</v>
      </c>
      <c r="Q1105" t="s">
        <v>39</v>
      </c>
      <c r="R1105" t="s">
        <v>39</v>
      </c>
      <c r="S1105" t="s">
        <v>39</v>
      </c>
      <c r="V1105" t="s">
        <v>39</v>
      </c>
    </row>
    <row r="1106" spans="1:22" x14ac:dyDescent="0.4">
      <c r="A1106" t="s">
        <v>2540</v>
      </c>
      <c r="B1106" t="s">
        <v>329</v>
      </c>
      <c r="C1106" t="s">
        <v>2541</v>
      </c>
      <c r="D1106" t="s">
        <v>331</v>
      </c>
      <c r="E1106" t="s">
        <v>332</v>
      </c>
      <c r="F1106" t="s">
        <v>336</v>
      </c>
      <c r="G1106">
        <v>8</v>
      </c>
      <c r="H1106" t="s">
        <v>46</v>
      </c>
      <c r="I1106" t="s">
        <v>47</v>
      </c>
      <c r="J1106" t="s">
        <v>173</v>
      </c>
      <c r="K1106" t="s">
        <v>253</v>
      </c>
      <c r="L1106" t="s">
        <v>43</v>
      </c>
      <c r="M1106" t="s">
        <v>46</v>
      </c>
      <c r="N1106" t="s">
        <v>46</v>
      </c>
      <c r="O1106" t="s">
        <v>46</v>
      </c>
      <c r="P1106" t="s">
        <v>39</v>
      </c>
      <c r="Q1106" t="s">
        <v>39</v>
      </c>
      <c r="R1106" t="s">
        <v>39</v>
      </c>
      <c r="S1106" t="s">
        <v>39</v>
      </c>
      <c r="T1106" t="s">
        <v>39</v>
      </c>
      <c r="U1106" t="s">
        <v>39</v>
      </c>
      <c r="V1106" t="s">
        <v>39</v>
      </c>
    </row>
    <row r="1107" spans="1:22" hidden="1" x14ac:dyDescent="0.4">
      <c r="A1107" t="s">
        <v>2542</v>
      </c>
      <c r="B1107" t="s">
        <v>329</v>
      </c>
      <c r="C1107" t="s">
        <v>2543</v>
      </c>
      <c r="D1107" t="s">
        <v>331</v>
      </c>
      <c r="E1107" t="s">
        <v>332</v>
      </c>
      <c r="F1107" t="s">
        <v>339</v>
      </c>
      <c r="G1107">
        <v>6</v>
      </c>
      <c r="H1107" t="s">
        <v>46</v>
      </c>
      <c r="I1107" t="s">
        <v>42</v>
      </c>
      <c r="J1107" t="s">
        <v>46</v>
      </c>
      <c r="K1107" t="s">
        <v>50</v>
      </c>
      <c r="L1107" t="s">
        <v>64</v>
      </c>
      <c r="M1107" t="s">
        <v>65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V1107" t="s">
        <v>39</v>
      </c>
    </row>
    <row r="1108" spans="1:22" hidden="1" x14ac:dyDescent="0.4">
      <c r="A1108" t="s">
        <v>2544</v>
      </c>
      <c r="B1108" t="s">
        <v>329</v>
      </c>
      <c r="C1108" t="s">
        <v>2545</v>
      </c>
      <c r="D1108" t="s">
        <v>331</v>
      </c>
      <c r="E1108" t="s">
        <v>332</v>
      </c>
      <c r="F1108" t="s">
        <v>333</v>
      </c>
      <c r="G1108">
        <v>8</v>
      </c>
      <c r="H1108" t="s">
        <v>40</v>
      </c>
      <c r="I1108" t="s">
        <v>41</v>
      </c>
      <c r="J1108" t="s">
        <v>42</v>
      </c>
      <c r="K1108" t="s">
        <v>43</v>
      </c>
      <c r="L1108" t="s">
        <v>43</v>
      </c>
      <c r="M1108" t="s">
        <v>228</v>
      </c>
      <c r="N1108" t="s">
        <v>148</v>
      </c>
      <c r="O1108" t="s">
        <v>43</v>
      </c>
      <c r="P1108" t="s">
        <v>39</v>
      </c>
      <c r="Q1108" t="s">
        <v>39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</row>
    <row r="1109" spans="1:22" x14ac:dyDescent="0.4">
      <c r="A1109" t="s">
        <v>2546</v>
      </c>
      <c r="B1109" t="s">
        <v>329</v>
      </c>
      <c r="C1109" t="s">
        <v>2547</v>
      </c>
      <c r="D1109" t="s">
        <v>331</v>
      </c>
      <c r="E1109" t="s">
        <v>332</v>
      </c>
      <c r="F1109" t="s">
        <v>336</v>
      </c>
      <c r="G1109">
        <v>8</v>
      </c>
      <c r="H1109" t="s">
        <v>46</v>
      </c>
      <c r="I1109" t="s">
        <v>47</v>
      </c>
      <c r="J1109" t="s">
        <v>115</v>
      </c>
      <c r="K1109" t="s">
        <v>84</v>
      </c>
      <c r="L1109" t="s">
        <v>43</v>
      </c>
      <c r="M1109" t="s">
        <v>46</v>
      </c>
      <c r="N1109" t="s">
        <v>46</v>
      </c>
      <c r="O1109" t="s">
        <v>46</v>
      </c>
      <c r="P1109" t="s">
        <v>39</v>
      </c>
      <c r="Q1109" t="s">
        <v>39</v>
      </c>
      <c r="R1109" t="s">
        <v>39</v>
      </c>
      <c r="S1109" t="s">
        <v>39</v>
      </c>
      <c r="T1109" t="s">
        <v>39</v>
      </c>
      <c r="U1109" t="s">
        <v>39</v>
      </c>
      <c r="V1109" t="s">
        <v>39</v>
      </c>
    </row>
    <row r="1110" spans="1:22" hidden="1" x14ac:dyDescent="0.4">
      <c r="A1110" t="s">
        <v>2548</v>
      </c>
      <c r="B1110" t="s">
        <v>329</v>
      </c>
      <c r="C1110" t="s">
        <v>2549</v>
      </c>
      <c r="D1110" t="s">
        <v>331</v>
      </c>
      <c r="E1110" t="s">
        <v>332</v>
      </c>
      <c r="F1110" t="s">
        <v>339</v>
      </c>
      <c r="G1110">
        <v>6</v>
      </c>
      <c r="H1110" t="s">
        <v>46</v>
      </c>
      <c r="I1110" t="s">
        <v>42</v>
      </c>
      <c r="J1110" t="s">
        <v>46</v>
      </c>
      <c r="K1110" t="s">
        <v>50</v>
      </c>
      <c r="L1110" t="s">
        <v>52</v>
      </c>
      <c r="M1110" t="s">
        <v>53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V1110" t="s">
        <v>39</v>
      </c>
    </row>
    <row r="1111" spans="1:22" x14ac:dyDescent="0.4">
      <c r="A1111" t="s">
        <v>2550</v>
      </c>
      <c r="B1111" t="s">
        <v>329</v>
      </c>
      <c r="C1111" t="s">
        <v>2551</v>
      </c>
      <c r="D1111" t="s">
        <v>331</v>
      </c>
      <c r="E1111" t="s">
        <v>332</v>
      </c>
      <c r="F1111" t="s">
        <v>336</v>
      </c>
      <c r="G1111">
        <v>8</v>
      </c>
      <c r="H1111" t="s">
        <v>46</v>
      </c>
      <c r="I1111" t="s">
        <v>47</v>
      </c>
      <c r="J1111" t="s">
        <v>267</v>
      </c>
      <c r="K1111" t="s">
        <v>268</v>
      </c>
      <c r="L1111" t="s">
        <v>43</v>
      </c>
      <c r="M1111" t="s">
        <v>46</v>
      </c>
      <c r="N1111" t="s">
        <v>46</v>
      </c>
      <c r="O1111" t="s">
        <v>46</v>
      </c>
      <c r="P1111" t="s">
        <v>39</v>
      </c>
      <c r="Q1111" t="s">
        <v>39</v>
      </c>
      <c r="R1111" t="s">
        <v>39</v>
      </c>
      <c r="S1111" t="s">
        <v>39</v>
      </c>
      <c r="T1111" t="s">
        <v>39</v>
      </c>
      <c r="U1111" t="s">
        <v>39</v>
      </c>
      <c r="V1111" t="s">
        <v>39</v>
      </c>
    </row>
    <row r="1112" spans="1:22" hidden="1" x14ac:dyDescent="0.4">
      <c r="A1112" t="s">
        <v>2552</v>
      </c>
      <c r="B1112" t="s">
        <v>329</v>
      </c>
      <c r="C1112" t="s">
        <v>2553</v>
      </c>
      <c r="D1112" t="s">
        <v>331</v>
      </c>
      <c r="E1112" t="s">
        <v>332</v>
      </c>
      <c r="F1112" t="s">
        <v>339</v>
      </c>
      <c r="G1112">
        <v>6</v>
      </c>
      <c r="H1112" t="s">
        <v>46</v>
      </c>
      <c r="I1112" t="s">
        <v>42</v>
      </c>
      <c r="J1112" t="s">
        <v>46</v>
      </c>
      <c r="K1112" t="s">
        <v>50</v>
      </c>
      <c r="L1112" t="s">
        <v>72</v>
      </c>
      <c r="M1112" t="s">
        <v>73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 t="s">
        <v>39</v>
      </c>
      <c r="V1112" t="s">
        <v>39</v>
      </c>
    </row>
    <row r="1113" spans="1:22" hidden="1" x14ac:dyDescent="0.4">
      <c r="A1113" t="s">
        <v>2554</v>
      </c>
      <c r="B1113" t="s">
        <v>329</v>
      </c>
      <c r="C1113" t="s">
        <v>2555</v>
      </c>
      <c r="D1113" t="s">
        <v>331</v>
      </c>
      <c r="E1113" t="s">
        <v>332</v>
      </c>
      <c r="F1113" t="s">
        <v>333</v>
      </c>
      <c r="G1113">
        <v>8</v>
      </c>
      <c r="H1113" t="s">
        <v>40</v>
      </c>
      <c r="I1113" t="s">
        <v>41</v>
      </c>
      <c r="J1113" t="s">
        <v>42</v>
      </c>
      <c r="K1113" t="s">
        <v>43</v>
      </c>
      <c r="L1113" t="s">
        <v>43</v>
      </c>
      <c r="M1113" t="s">
        <v>231</v>
      </c>
      <c r="N1113" t="s">
        <v>107</v>
      </c>
      <c r="O1113" t="s">
        <v>43</v>
      </c>
      <c r="P1113" t="s">
        <v>39</v>
      </c>
      <c r="Q1113" t="s">
        <v>39</v>
      </c>
      <c r="R1113" t="s">
        <v>39</v>
      </c>
      <c r="S1113" t="s">
        <v>39</v>
      </c>
      <c r="T1113" t="s">
        <v>39</v>
      </c>
      <c r="U1113" t="s">
        <v>39</v>
      </c>
      <c r="V1113" t="s">
        <v>39</v>
      </c>
    </row>
    <row r="1114" spans="1:22" x14ac:dyDescent="0.4">
      <c r="A1114" t="s">
        <v>2556</v>
      </c>
      <c r="B1114" t="s">
        <v>329</v>
      </c>
      <c r="C1114" t="s">
        <v>2557</v>
      </c>
      <c r="D1114" t="s">
        <v>331</v>
      </c>
      <c r="E1114" t="s">
        <v>332</v>
      </c>
      <c r="F1114" t="s">
        <v>336</v>
      </c>
      <c r="G1114">
        <v>8</v>
      </c>
      <c r="H1114" t="s">
        <v>46</v>
      </c>
      <c r="I1114" t="s">
        <v>47</v>
      </c>
      <c r="J1114" t="s">
        <v>218</v>
      </c>
      <c r="K1114" t="s">
        <v>101</v>
      </c>
      <c r="L1114" t="s">
        <v>43</v>
      </c>
      <c r="M1114" t="s">
        <v>46</v>
      </c>
      <c r="N1114" t="s">
        <v>46</v>
      </c>
      <c r="O1114" t="s">
        <v>46</v>
      </c>
      <c r="P1114" t="s">
        <v>39</v>
      </c>
      <c r="Q1114" t="s">
        <v>39</v>
      </c>
      <c r="R1114" t="s">
        <v>39</v>
      </c>
      <c r="S1114" t="s">
        <v>39</v>
      </c>
      <c r="T1114" t="s">
        <v>39</v>
      </c>
      <c r="U1114" t="s">
        <v>39</v>
      </c>
      <c r="V1114" t="s">
        <v>39</v>
      </c>
    </row>
    <row r="1115" spans="1:22" hidden="1" x14ac:dyDescent="0.4">
      <c r="A1115" t="s">
        <v>2558</v>
      </c>
      <c r="B1115" t="s">
        <v>329</v>
      </c>
      <c r="C1115" t="s">
        <v>2559</v>
      </c>
      <c r="D1115" t="s">
        <v>331</v>
      </c>
      <c r="E1115" t="s">
        <v>332</v>
      </c>
      <c r="F1115" t="s">
        <v>339</v>
      </c>
      <c r="G1115">
        <v>6</v>
      </c>
      <c r="H1115" t="s">
        <v>46</v>
      </c>
      <c r="I1115" t="s">
        <v>42</v>
      </c>
      <c r="J1115" t="s">
        <v>46</v>
      </c>
      <c r="K1115" t="s">
        <v>50</v>
      </c>
      <c r="L1115" t="s">
        <v>78</v>
      </c>
      <c r="M1115" t="s">
        <v>79</v>
      </c>
      <c r="N1115" t="s">
        <v>39</v>
      </c>
      <c r="O1115" t="s">
        <v>39</v>
      </c>
      <c r="P1115" t="s">
        <v>39</v>
      </c>
      <c r="Q1115" t="s">
        <v>39</v>
      </c>
      <c r="R1115" t="s">
        <v>39</v>
      </c>
      <c r="S1115" t="s">
        <v>39</v>
      </c>
      <c r="V1115" t="s">
        <v>39</v>
      </c>
    </row>
    <row r="1116" spans="1:22" x14ac:dyDescent="0.4">
      <c r="A1116" t="s">
        <v>2560</v>
      </c>
      <c r="B1116" t="s">
        <v>329</v>
      </c>
      <c r="C1116" t="s">
        <v>2561</v>
      </c>
      <c r="D1116" t="s">
        <v>331</v>
      </c>
      <c r="E1116" t="s">
        <v>332</v>
      </c>
      <c r="F1116" t="s">
        <v>336</v>
      </c>
      <c r="G1116">
        <v>8</v>
      </c>
      <c r="H1116" t="s">
        <v>46</v>
      </c>
      <c r="I1116" t="s">
        <v>47</v>
      </c>
      <c r="J1116" t="s">
        <v>81</v>
      </c>
      <c r="K1116" t="s">
        <v>269</v>
      </c>
      <c r="L1116" t="s">
        <v>43</v>
      </c>
      <c r="M1116" t="s">
        <v>46</v>
      </c>
      <c r="N1116" t="s">
        <v>46</v>
      </c>
      <c r="O1116" t="s">
        <v>46</v>
      </c>
      <c r="P1116" t="s">
        <v>39</v>
      </c>
      <c r="Q1116" t="s">
        <v>39</v>
      </c>
      <c r="R1116" t="s">
        <v>39</v>
      </c>
      <c r="S1116" t="s">
        <v>39</v>
      </c>
      <c r="T1116" t="s">
        <v>39</v>
      </c>
      <c r="U1116" t="s">
        <v>39</v>
      </c>
      <c r="V1116" t="s">
        <v>39</v>
      </c>
    </row>
    <row r="1117" spans="1:22" hidden="1" x14ac:dyDescent="0.4">
      <c r="A1117" t="s">
        <v>2562</v>
      </c>
      <c r="B1117" t="s">
        <v>329</v>
      </c>
      <c r="C1117" t="s">
        <v>2563</v>
      </c>
      <c r="D1117" t="s">
        <v>331</v>
      </c>
      <c r="E1117" t="s">
        <v>332</v>
      </c>
      <c r="F1117" t="s">
        <v>339</v>
      </c>
      <c r="G1117">
        <v>6</v>
      </c>
      <c r="H1117" t="s">
        <v>46</v>
      </c>
      <c r="I1117" t="s">
        <v>42</v>
      </c>
      <c r="J1117" t="s">
        <v>46</v>
      </c>
      <c r="K1117" t="s">
        <v>50</v>
      </c>
      <c r="L1117" t="s">
        <v>81</v>
      </c>
      <c r="M1117" t="s">
        <v>82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V1117" t="s">
        <v>39</v>
      </c>
    </row>
    <row r="1118" spans="1:22" hidden="1" x14ac:dyDescent="0.4">
      <c r="A1118" t="s">
        <v>2564</v>
      </c>
      <c r="B1118" t="s">
        <v>329</v>
      </c>
      <c r="C1118" t="s">
        <v>2565</v>
      </c>
      <c r="D1118" t="s">
        <v>331</v>
      </c>
      <c r="E1118" t="s">
        <v>332</v>
      </c>
      <c r="F1118" t="s">
        <v>333</v>
      </c>
      <c r="G1118">
        <v>8</v>
      </c>
      <c r="H1118" t="s">
        <v>40</v>
      </c>
      <c r="I1118" t="s">
        <v>41</v>
      </c>
      <c r="J1118" t="s">
        <v>42</v>
      </c>
      <c r="K1118" t="s">
        <v>43</v>
      </c>
      <c r="L1118" t="s">
        <v>43</v>
      </c>
      <c r="M1118" t="s">
        <v>197</v>
      </c>
      <c r="N1118" t="s">
        <v>144</v>
      </c>
      <c r="O1118" t="s">
        <v>43</v>
      </c>
      <c r="P1118" t="s">
        <v>39</v>
      </c>
      <c r="Q1118" t="s">
        <v>39</v>
      </c>
      <c r="R1118" t="s">
        <v>39</v>
      </c>
      <c r="S1118" t="s">
        <v>39</v>
      </c>
      <c r="T1118" t="s">
        <v>39</v>
      </c>
      <c r="U1118" t="s">
        <v>39</v>
      </c>
      <c r="V1118" t="s">
        <v>39</v>
      </c>
    </row>
    <row r="1119" spans="1:22" x14ac:dyDescent="0.4">
      <c r="A1119" t="s">
        <v>2566</v>
      </c>
      <c r="B1119" t="s">
        <v>329</v>
      </c>
      <c r="C1119" t="s">
        <v>2567</v>
      </c>
      <c r="D1119" t="s">
        <v>331</v>
      </c>
      <c r="E1119" t="s">
        <v>332</v>
      </c>
      <c r="F1119" t="s">
        <v>336</v>
      </c>
      <c r="G1119">
        <v>8</v>
      </c>
      <c r="H1119" t="s">
        <v>46</v>
      </c>
      <c r="I1119" t="s">
        <v>47</v>
      </c>
      <c r="J1119" t="s">
        <v>262</v>
      </c>
      <c r="K1119" t="s">
        <v>41</v>
      </c>
      <c r="L1119" t="s">
        <v>43</v>
      </c>
      <c r="M1119" t="s">
        <v>46</v>
      </c>
      <c r="N1119" t="s">
        <v>46</v>
      </c>
      <c r="O1119" t="s">
        <v>46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</row>
    <row r="1120" spans="1:22" hidden="1" x14ac:dyDescent="0.4">
      <c r="A1120" t="s">
        <v>2568</v>
      </c>
      <c r="B1120" t="s">
        <v>329</v>
      </c>
      <c r="C1120" t="s">
        <v>2569</v>
      </c>
      <c r="D1120" t="s">
        <v>331</v>
      </c>
      <c r="E1120" t="s">
        <v>332</v>
      </c>
      <c r="F1120" t="s">
        <v>339</v>
      </c>
      <c r="G1120">
        <v>6</v>
      </c>
      <c r="H1120" t="s">
        <v>46</v>
      </c>
      <c r="I1120" t="s">
        <v>42</v>
      </c>
      <c r="J1120" t="s">
        <v>46</v>
      </c>
      <c r="K1120" t="s">
        <v>50</v>
      </c>
      <c r="L1120" t="s">
        <v>87</v>
      </c>
      <c r="M1120" t="s">
        <v>88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 t="s">
        <v>39</v>
      </c>
      <c r="V1120" t="s">
        <v>39</v>
      </c>
    </row>
    <row r="1121" spans="1:22" x14ac:dyDescent="0.4">
      <c r="A1121" t="s">
        <v>2570</v>
      </c>
      <c r="B1121" t="s">
        <v>329</v>
      </c>
      <c r="C1121" t="s">
        <v>2571</v>
      </c>
      <c r="D1121" t="s">
        <v>331</v>
      </c>
      <c r="E1121" t="s">
        <v>332</v>
      </c>
      <c r="F1121" t="s">
        <v>336</v>
      </c>
      <c r="G1121">
        <v>8</v>
      </c>
      <c r="H1121" t="s">
        <v>46</v>
      </c>
      <c r="I1121" t="s">
        <v>47</v>
      </c>
      <c r="J1121" t="s">
        <v>270</v>
      </c>
      <c r="K1121" t="s">
        <v>245</v>
      </c>
      <c r="L1121" t="s">
        <v>43</v>
      </c>
      <c r="M1121" t="s">
        <v>46</v>
      </c>
      <c r="N1121" t="s">
        <v>46</v>
      </c>
      <c r="O1121" t="s">
        <v>46</v>
      </c>
      <c r="P1121" t="s">
        <v>39</v>
      </c>
      <c r="Q1121" t="s">
        <v>39</v>
      </c>
      <c r="R1121" t="s">
        <v>39</v>
      </c>
      <c r="S1121" t="s">
        <v>39</v>
      </c>
      <c r="T1121" t="s">
        <v>39</v>
      </c>
      <c r="U1121" t="s">
        <v>39</v>
      </c>
      <c r="V1121" t="s">
        <v>39</v>
      </c>
    </row>
    <row r="1122" spans="1:22" hidden="1" x14ac:dyDescent="0.4">
      <c r="A1122" t="s">
        <v>2572</v>
      </c>
      <c r="B1122" t="s">
        <v>329</v>
      </c>
      <c r="C1122" t="s">
        <v>2573</v>
      </c>
      <c r="D1122" t="s">
        <v>331</v>
      </c>
      <c r="E1122" t="s">
        <v>332</v>
      </c>
      <c r="F1122" t="s">
        <v>339</v>
      </c>
      <c r="G1122">
        <v>6</v>
      </c>
      <c r="H1122" t="s">
        <v>46</v>
      </c>
      <c r="I1122" t="s">
        <v>42</v>
      </c>
      <c r="J1122" t="s">
        <v>46</v>
      </c>
      <c r="K1122" t="s">
        <v>50</v>
      </c>
      <c r="L1122" t="s">
        <v>90</v>
      </c>
      <c r="M1122" t="s">
        <v>91</v>
      </c>
      <c r="N1122" t="s">
        <v>39</v>
      </c>
      <c r="O1122" t="s">
        <v>39</v>
      </c>
      <c r="P1122" t="s">
        <v>39</v>
      </c>
      <c r="Q1122" t="s">
        <v>39</v>
      </c>
      <c r="R1122" t="s">
        <v>39</v>
      </c>
      <c r="S1122" t="s">
        <v>39</v>
      </c>
      <c r="V1122" t="s">
        <v>39</v>
      </c>
    </row>
    <row r="1123" spans="1:22" hidden="1" x14ac:dyDescent="0.4">
      <c r="A1123" t="s">
        <v>2574</v>
      </c>
      <c r="B1123" t="s">
        <v>329</v>
      </c>
      <c r="C1123" t="s">
        <v>2575</v>
      </c>
      <c r="D1123" t="s">
        <v>331</v>
      </c>
      <c r="E1123" t="s">
        <v>332</v>
      </c>
      <c r="F1123" t="s">
        <v>333</v>
      </c>
      <c r="G1123">
        <v>8</v>
      </c>
      <c r="H1123" t="s">
        <v>40</v>
      </c>
      <c r="I1123" t="s">
        <v>41</v>
      </c>
      <c r="J1123" t="s">
        <v>42</v>
      </c>
      <c r="K1123" t="s">
        <v>43</v>
      </c>
      <c r="L1123" t="s">
        <v>43</v>
      </c>
      <c r="M1123" t="s">
        <v>160</v>
      </c>
      <c r="N1123" t="s">
        <v>168</v>
      </c>
      <c r="O1123" t="s">
        <v>43</v>
      </c>
      <c r="P1123" t="s">
        <v>39</v>
      </c>
      <c r="Q1123" t="s">
        <v>39</v>
      </c>
      <c r="R1123" t="s">
        <v>39</v>
      </c>
      <c r="S1123" t="s">
        <v>39</v>
      </c>
      <c r="T1123" t="s">
        <v>39</v>
      </c>
      <c r="U1123" t="s">
        <v>39</v>
      </c>
      <c r="V1123" t="s">
        <v>39</v>
      </c>
    </row>
    <row r="1124" spans="1:22" x14ac:dyDescent="0.4">
      <c r="A1124" t="s">
        <v>2576</v>
      </c>
      <c r="B1124" t="s">
        <v>329</v>
      </c>
      <c r="C1124" t="s">
        <v>2577</v>
      </c>
      <c r="D1124" t="s">
        <v>331</v>
      </c>
      <c r="E1124" t="s">
        <v>332</v>
      </c>
      <c r="F1124" t="s">
        <v>336</v>
      </c>
      <c r="G1124">
        <v>8</v>
      </c>
      <c r="H1124" t="s">
        <v>46</v>
      </c>
      <c r="I1124" t="s">
        <v>47</v>
      </c>
      <c r="J1124" t="s">
        <v>271</v>
      </c>
      <c r="K1124" t="s">
        <v>99</v>
      </c>
      <c r="L1124" t="s">
        <v>43</v>
      </c>
      <c r="M1124" t="s">
        <v>46</v>
      </c>
      <c r="N1124" t="s">
        <v>46</v>
      </c>
      <c r="O1124" t="s">
        <v>46</v>
      </c>
      <c r="P1124" t="s">
        <v>39</v>
      </c>
      <c r="Q1124" t="s">
        <v>39</v>
      </c>
      <c r="R1124" t="s">
        <v>39</v>
      </c>
      <c r="S1124" t="s">
        <v>39</v>
      </c>
      <c r="T1124" t="s">
        <v>39</v>
      </c>
      <c r="U1124" t="s">
        <v>39</v>
      </c>
      <c r="V1124" t="s">
        <v>39</v>
      </c>
    </row>
    <row r="1125" spans="1:22" hidden="1" x14ac:dyDescent="0.4">
      <c r="A1125" t="s">
        <v>2578</v>
      </c>
      <c r="B1125" t="s">
        <v>329</v>
      </c>
      <c r="C1125" t="s">
        <v>2579</v>
      </c>
      <c r="D1125" t="s">
        <v>331</v>
      </c>
      <c r="E1125" t="s">
        <v>332</v>
      </c>
      <c r="F1125" t="s">
        <v>339</v>
      </c>
      <c r="G1125">
        <v>6</v>
      </c>
      <c r="H1125" t="s">
        <v>46</v>
      </c>
      <c r="I1125" t="s">
        <v>42</v>
      </c>
      <c r="J1125" t="s">
        <v>46</v>
      </c>
      <c r="K1125" t="s">
        <v>50</v>
      </c>
      <c r="L1125" t="s">
        <v>58</v>
      </c>
      <c r="M1125" t="s">
        <v>96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V1125" t="s">
        <v>39</v>
      </c>
    </row>
    <row r="1126" spans="1:22" x14ac:dyDescent="0.4">
      <c r="A1126" t="s">
        <v>2580</v>
      </c>
      <c r="B1126" t="s">
        <v>329</v>
      </c>
      <c r="C1126" t="s">
        <v>2581</v>
      </c>
      <c r="D1126" t="s">
        <v>331</v>
      </c>
      <c r="E1126" t="s">
        <v>332</v>
      </c>
      <c r="F1126" t="s">
        <v>336</v>
      </c>
      <c r="G1126">
        <v>8</v>
      </c>
      <c r="H1126" t="s">
        <v>46</v>
      </c>
      <c r="I1126" t="s">
        <v>47</v>
      </c>
      <c r="J1126" t="s">
        <v>200</v>
      </c>
      <c r="K1126" t="s">
        <v>217</v>
      </c>
      <c r="L1126" t="s">
        <v>43</v>
      </c>
      <c r="M1126" t="s">
        <v>46</v>
      </c>
      <c r="N1126" t="s">
        <v>46</v>
      </c>
      <c r="O1126" t="s">
        <v>46</v>
      </c>
      <c r="P1126" t="s">
        <v>39</v>
      </c>
      <c r="Q1126" t="s">
        <v>39</v>
      </c>
      <c r="R1126" t="s">
        <v>39</v>
      </c>
      <c r="S1126" t="s">
        <v>39</v>
      </c>
      <c r="T1126" t="s">
        <v>39</v>
      </c>
      <c r="U1126" t="s">
        <v>39</v>
      </c>
      <c r="V1126" t="s">
        <v>39</v>
      </c>
    </row>
    <row r="1127" spans="1:22" hidden="1" x14ac:dyDescent="0.4">
      <c r="A1127" t="s">
        <v>2582</v>
      </c>
      <c r="B1127" t="s">
        <v>329</v>
      </c>
      <c r="C1127" t="s">
        <v>2583</v>
      </c>
      <c r="D1127" t="s">
        <v>331</v>
      </c>
      <c r="E1127" t="s">
        <v>332</v>
      </c>
      <c r="F1127" t="s">
        <v>339</v>
      </c>
      <c r="G1127">
        <v>6</v>
      </c>
      <c r="H1127" t="s">
        <v>46</v>
      </c>
      <c r="I1127" t="s">
        <v>42</v>
      </c>
      <c r="J1127" t="s">
        <v>46</v>
      </c>
      <c r="K1127" t="s">
        <v>50</v>
      </c>
      <c r="L1127" t="s">
        <v>99</v>
      </c>
      <c r="M1127" t="s">
        <v>100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V1127" t="s">
        <v>39</v>
      </c>
    </row>
    <row r="1128" spans="1:22" hidden="1" x14ac:dyDescent="0.4">
      <c r="A1128" t="s">
        <v>2584</v>
      </c>
      <c r="B1128" t="s">
        <v>329</v>
      </c>
      <c r="C1128" t="s">
        <v>2585</v>
      </c>
      <c r="D1128" t="s">
        <v>331</v>
      </c>
      <c r="E1128" t="s">
        <v>332</v>
      </c>
      <c r="F1128" t="s">
        <v>333</v>
      </c>
      <c r="G1128">
        <v>8</v>
      </c>
      <c r="H1128" t="s">
        <v>40</v>
      </c>
      <c r="I1128" t="s">
        <v>41</v>
      </c>
      <c r="J1128" t="s">
        <v>42</v>
      </c>
      <c r="K1128" t="s">
        <v>43</v>
      </c>
      <c r="L1128" t="s">
        <v>43</v>
      </c>
      <c r="M1128" t="s">
        <v>69</v>
      </c>
      <c r="N1128" t="s">
        <v>79</v>
      </c>
      <c r="O1128" t="s">
        <v>43</v>
      </c>
      <c r="P1128" t="s">
        <v>39</v>
      </c>
      <c r="Q1128" t="s">
        <v>39</v>
      </c>
      <c r="R1128" t="s">
        <v>39</v>
      </c>
      <c r="S1128" t="s">
        <v>39</v>
      </c>
      <c r="T1128" t="s">
        <v>39</v>
      </c>
      <c r="U1128" t="s">
        <v>39</v>
      </c>
      <c r="V1128" t="s">
        <v>39</v>
      </c>
    </row>
    <row r="1129" spans="1:22" x14ac:dyDescent="0.4">
      <c r="A1129" t="s">
        <v>2586</v>
      </c>
      <c r="B1129" t="s">
        <v>329</v>
      </c>
      <c r="C1129" t="s">
        <v>2587</v>
      </c>
      <c r="D1129" t="s">
        <v>331</v>
      </c>
      <c r="E1129" t="s">
        <v>332</v>
      </c>
      <c r="F1129" t="s">
        <v>336</v>
      </c>
      <c r="G1129">
        <v>8</v>
      </c>
      <c r="H1129" t="s">
        <v>46</v>
      </c>
      <c r="I1129" t="s">
        <v>47</v>
      </c>
      <c r="J1129" t="s">
        <v>232</v>
      </c>
      <c r="K1129" t="s">
        <v>249</v>
      </c>
      <c r="L1129" t="s">
        <v>43</v>
      </c>
      <c r="M1129" t="s">
        <v>46</v>
      </c>
      <c r="N1129" t="s">
        <v>46</v>
      </c>
      <c r="O1129" t="s">
        <v>46</v>
      </c>
      <c r="P1129" t="s">
        <v>39</v>
      </c>
      <c r="Q1129" t="s">
        <v>39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</row>
    <row r="1130" spans="1:22" hidden="1" x14ac:dyDescent="0.4">
      <c r="A1130" t="s">
        <v>2588</v>
      </c>
      <c r="B1130" t="s">
        <v>329</v>
      </c>
      <c r="C1130" t="s">
        <v>2589</v>
      </c>
      <c r="D1130" t="s">
        <v>331</v>
      </c>
      <c r="E1130" t="s">
        <v>332</v>
      </c>
      <c r="F1130" t="s">
        <v>339</v>
      </c>
      <c r="G1130">
        <v>6</v>
      </c>
      <c r="H1130" t="s">
        <v>46</v>
      </c>
      <c r="I1130" t="s">
        <v>42</v>
      </c>
      <c r="J1130" t="s">
        <v>46</v>
      </c>
      <c r="K1130" t="s">
        <v>50</v>
      </c>
      <c r="L1130" t="s">
        <v>54</v>
      </c>
      <c r="M1130" t="s">
        <v>105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39</v>
      </c>
      <c r="V1130" t="s">
        <v>39</v>
      </c>
    </row>
    <row r="1131" spans="1:22" x14ac:dyDescent="0.4">
      <c r="A1131" t="s">
        <v>2590</v>
      </c>
      <c r="B1131" t="s">
        <v>329</v>
      </c>
      <c r="C1131" t="s">
        <v>2591</v>
      </c>
      <c r="D1131" t="s">
        <v>331</v>
      </c>
      <c r="E1131" t="s">
        <v>332</v>
      </c>
      <c r="F1131" t="s">
        <v>336</v>
      </c>
      <c r="G1131">
        <v>8</v>
      </c>
      <c r="H1131" t="s">
        <v>46</v>
      </c>
      <c r="I1131" t="s">
        <v>47</v>
      </c>
      <c r="J1131" t="s">
        <v>142</v>
      </c>
      <c r="K1131" t="s">
        <v>131</v>
      </c>
      <c r="L1131" t="s">
        <v>43</v>
      </c>
      <c r="M1131" t="s">
        <v>46</v>
      </c>
      <c r="N1131" t="s">
        <v>46</v>
      </c>
      <c r="O1131" t="s">
        <v>46</v>
      </c>
      <c r="P1131" t="s">
        <v>39</v>
      </c>
      <c r="Q1131" t="s">
        <v>39</v>
      </c>
      <c r="R1131" t="s">
        <v>39</v>
      </c>
      <c r="S1131" t="s">
        <v>39</v>
      </c>
      <c r="T1131" t="s">
        <v>39</v>
      </c>
      <c r="U1131" t="s">
        <v>39</v>
      </c>
      <c r="V1131" t="s">
        <v>39</v>
      </c>
    </row>
    <row r="1132" spans="1:22" hidden="1" x14ac:dyDescent="0.4">
      <c r="A1132" t="s">
        <v>2592</v>
      </c>
      <c r="B1132" t="s">
        <v>329</v>
      </c>
      <c r="C1132" t="s">
        <v>2593</v>
      </c>
      <c r="D1132" t="s">
        <v>331</v>
      </c>
      <c r="E1132" t="s">
        <v>332</v>
      </c>
      <c r="F1132" t="s">
        <v>339</v>
      </c>
      <c r="G1132">
        <v>6</v>
      </c>
      <c r="H1132" t="s">
        <v>46</v>
      </c>
      <c r="I1132" t="s">
        <v>42</v>
      </c>
      <c r="J1132" t="s">
        <v>46</v>
      </c>
      <c r="K1132" t="s">
        <v>50</v>
      </c>
      <c r="L1132" t="s">
        <v>107</v>
      </c>
      <c r="M1132" t="s">
        <v>108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 t="s">
        <v>39</v>
      </c>
      <c r="V1132" t="s">
        <v>39</v>
      </c>
    </row>
    <row r="1133" spans="1:22" hidden="1" x14ac:dyDescent="0.4">
      <c r="A1133" t="s">
        <v>2594</v>
      </c>
      <c r="B1133" t="s">
        <v>329</v>
      </c>
      <c r="C1133" t="s">
        <v>2595</v>
      </c>
      <c r="D1133" t="s">
        <v>331</v>
      </c>
      <c r="E1133" t="s">
        <v>332</v>
      </c>
      <c r="F1133" t="s">
        <v>333</v>
      </c>
      <c r="G1133">
        <v>8</v>
      </c>
      <c r="H1133" t="s">
        <v>40</v>
      </c>
      <c r="I1133" t="s">
        <v>41</v>
      </c>
      <c r="J1133" t="s">
        <v>42</v>
      </c>
      <c r="K1133" t="s">
        <v>43</v>
      </c>
      <c r="L1133" t="s">
        <v>43</v>
      </c>
      <c r="M1133" t="s">
        <v>213</v>
      </c>
      <c r="N1133" t="s">
        <v>157</v>
      </c>
      <c r="O1133" t="s">
        <v>43</v>
      </c>
      <c r="P1133" t="s">
        <v>39</v>
      </c>
      <c r="Q1133" t="s">
        <v>39</v>
      </c>
      <c r="R1133" t="s">
        <v>39</v>
      </c>
      <c r="S1133" t="s">
        <v>39</v>
      </c>
      <c r="T1133" t="s">
        <v>39</v>
      </c>
      <c r="U1133" t="s">
        <v>39</v>
      </c>
      <c r="V1133" t="s">
        <v>39</v>
      </c>
    </row>
    <row r="1134" spans="1:22" x14ac:dyDescent="0.4">
      <c r="A1134" t="s">
        <v>2596</v>
      </c>
      <c r="B1134" t="s">
        <v>329</v>
      </c>
      <c r="C1134" t="s">
        <v>2597</v>
      </c>
      <c r="D1134" t="s">
        <v>331</v>
      </c>
      <c r="E1134" t="s">
        <v>332</v>
      </c>
      <c r="F1134" t="s">
        <v>336</v>
      </c>
      <c r="G1134">
        <v>8</v>
      </c>
      <c r="H1134" t="s">
        <v>46</v>
      </c>
      <c r="I1134" t="s">
        <v>47</v>
      </c>
      <c r="J1134" t="s">
        <v>79</v>
      </c>
      <c r="K1134" t="s">
        <v>272</v>
      </c>
      <c r="L1134" t="s">
        <v>43</v>
      </c>
      <c r="M1134" t="s">
        <v>46</v>
      </c>
      <c r="N1134" t="s">
        <v>46</v>
      </c>
      <c r="O1134" t="s">
        <v>46</v>
      </c>
      <c r="P1134" t="s">
        <v>39</v>
      </c>
      <c r="Q1134" t="s">
        <v>39</v>
      </c>
      <c r="R1134" t="s">
        <v>39</v>
      </c>
      <c r="S1134" t="s">
        <v>39</v>
      </c>
      <c r="T1134" t="s">
        <v>39</v>
      </c>
      <c r="U1134" t="s">
        <v>39</v>
      </c>
      <c r="V1134" t="s">
        <v>39</v>
      </c>
    </row>
    <row r="1135" spans="1:22" hidden="1" x14ac:dyDescent="0.4">
      <c r="A1135" t="s">
        <v>2598</v>
      </c>
      <c r="B1135" t="s">
        <v>329</v>
      </c>
      <c r="C1135" t="s">
        <v>2599</v>
      </c>
      <c r="D1135" t="s">
        <v>331</v>
      </c>
      <c r="E1135" t="s">
        <v>332</v>
      </c>
      <c r="F1135" t="s">
        <v>339</v>
      </c>
      <c r="G1135">
        <v>6</v>
      </c>
      <c r="H1135" t="s">
        <v>46</v>
      </c>
      <c r="I1135" t="s">
        <v>42</v>
      </c>
      <c r="J1135" t="s">
        <v>46</v>
      </c>
      <c r="K1135" t="s">
        <v>50</v>
      </c>
      <c r="L1135" t="s">
        <v>112</v>
      </c>
      <c r="M1135" t="s">
        <v>113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 t="s">
        <v>39</v>
      </c>
      <c r="V1135" t="s">
        <v>39</v>
      </c>
    </row>
    <row r="1136" spans="1:22" x14ac:dyDescent="0.4">
      <c r="A1136" t="s">
        <v>2600</v>
      </c>
      <c r="B1136" t="s">
        <v>329</v>
      </c>
      <c r="C1136" t="s">
        <v>2601</v>
      </c>
      <c r="D1136" t="s">
        <v>331</v>
      </c>
      <c r="E1136" t="s">
        <v>332</v>
      </c>
      <c r="F1136" t="s">
        <v>336</v>
      </c>
      <c r="G1136">
        <v>8</v>
      </c>
      <c r="H1136" t="s">
        <v>46</v>
      </c>
      <c r="I1136" t="s">
        <v>47</v>
      </c>
      <c r="J1136" t="s">
        <v>273</v>
      </c>
      <c r="K1136" t="s">
        <v>181</v>
      </c>
      <c r="L1136" t="s">
        <v>43</v>
      </c>
      <c r="M1136" t="s">
        <v>46</v>
      </c>
      <c r="N1136" t="s">
        <v>46</v>
      </c>
      <c r="O1136" t="s">
        <v>46</v>
      </c>
      <c r="P1136" t="s">
        <v>39</v>
      </c>
      <c r="Q1136" t="s">
        <v>39</v>
      </c>
      <c r="R1136" t="s">
        <v>39</v>
      </c>
      <c r="S1136" t="s">
        <v>39</v>
      </c>
      <c r="T1136" t="s">
        <v>39</v>
      </c>
      <c r="U1136" t="s">
        <v>39</v>
      </c>
      <c r="V1136" t="s">
        <v>39</v>
      </c>
    </row>
    <row r="1137" spans="1:22" hidden="1" x14ac:dyDescent="0.4">
      <c r="A1137" t="s">
        <v>2602</v>
      </c>
      <c r="B1137" t="s">
        <v>329</v>
      </c>
      <c r="C1137" t="s">
        <v>2603</v>
      </c>
      <c r="D1137" t="s">
        <v>331</v>
      </c>
      <c r="E1137" t="s">
        <v>332</v>
      </c>
      <c r="F1137" t="s">
        <v>339</v>
      </c>
      <c r="G1137">
        <v>6</v>
      </c>
      <c r="H1137" t="s">
        <v>46</v>
      </c>
      <c r="I1137" t="s">
        <v>42</v>
      </c>
      <c r="J1137" t="s">
        <v>46</v>
      </c>
      <c r="K1137" t="s">
        <v>50</v>
      </c>
      <c r="L1137" t="s">
        <v>114</v>
      </c>
      <c r="M1137" t="s">
        <v>115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V1137" t="s">
        <v>39</v>
      </c>
    </row>
    <row r="1138" spans="1:22" hidden="1" x14ac:dyDescent="0.4">
      <c r="A1138" t="s">
        <v>2604</v>
      </c>
      <c r="B1138" t="s">
        <v>329</v>
      </c>
      <c r="C1138" t="s">
        <v>2605</v>
      </c>
      <c r="D1138" t="s">
        <v>331</v>
      </c>
      <c r="E1138" t="s">
        <v>332</v>
      </c>
      <c r="F1138" t="s">
        <v>333</v>
      </c>
      <c r="G1138">
        <v>8</v>
      </c>
      <c r="H1138" t="s">
        <v>40</v>
      </c>
      <c r="I1138" t="s">
        <v>41</v>
      </c>
      <c r="J1138" t="s">
        <v>42</v>
      </c>
      <c r="K1138" t="s">
        <v>43</v>
      </c>
      <c r="L1138" t="s">
        <v>43</v>
      </c>
      <c r="M1138" t="s">
        <v>235</v>
      </c>
      <c r="N1138" t="s">
        <v>164</v>
      </c>
      <c r="O1138" t="s">
        <v>43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</row>
    <row r="1139" spans="1:22" x14ac:dyDescent="0.4">
      <c r="A1139" t="s">
        <v>2606</v>
      </c>
      <c r="B1139" t="s">
        <v>329</v>
      </c>
      <c r="C1139" t="s">
        <v>2607</v>
      </c>
      <c r="D1139" t="s">
        <v>331</v>
      </c>
      <c r="E1139" t="s">
        <v>332</v>
      </c>
      <c r="F1139" t="s">
        <v>336</v>
      </c>
      <c r="G1139">
        <v>8</v>
      </c>
      <c r="H1139" t="s">
        <v>46</v>
      </c>
      <c r="I1139" t="s">
        <v>47</v>
      </c>
      <c r="J1139" t="s">
        <v>108</v>
      </c>
      <c r="K1139" t="s">
        <v>126</v>
      </c>
      <c r="L1139" t="s">
        <v>43</v>
      </c>
      <c r="M1139" t="s">
        <v>46</v>
      </c>
      <c r="N1139" t="s">
        <v>46</v>
      </c>
      <c r="O1139" t="s">
        <v>46</v>
      </c>
      <c r="P1139" t="s">
        <v>39</v>
      </c>
      <c r="Q1139" t="s">
        <v>39</v>
      </c>
      <c r="R1139" t="s">
        <v>39</v>
      </c>
      <c r="S1139" t="s">
        <v>39</v>
      </c>
      <c r="T1139" t="s">
        <v>39</v>
      </c>
      <c r="U1139" t="s">
        <v>39</v>
      </c>
      <c r="V1139" t="s">
        <v>39</v>
      </c>
    </row>
    <row r="1140" spans="1:22" hidden="1" x14ac:dyDescent="0.4">
      <c r="A1140" t="s">
        <v>2608</v>
      </c>
      <c r="B1140" t="s">
        <v>329</v>
      </c>
      <c r="C1140" t="s">
        <v>2609</v>
      </c>
      <c r="D1140" t="s">
        <v>331</v>
      </c>
      <c r="E1140" t="s">
        <v>332</v>
      </c>
      <c r="F1140" t="s">
        <v>339</v>
      </c>
      <c r="G1140">
        <v>6</v>
      </c>
      <c r="H1140" t="s">
        <v>46</v>
      </c>
      <c r="I1140" t="s">
        <v>42</v>
      </c>
      <c r="J1140" t="s">
        <v>46</v>
      </c>
      <c r="K1140" t="s">
        <v>50</v>
      </c>
      <c r="L1140" t="s">
        <v>51</v>
      </c>
      <c r="M1140" t="s">
        <v>52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V1140" t="s">
        <v>39</v>
      </c>
    </row>
    <row r="1141" spans="1:22" x14ac:dyDescent="0.4">
      <c r="A1141" t="s">
        <v>2610</v>
      </c>
      <c r="B1141" t="s">
        <v>329</v>
      </c>
      <c r="C1141" t="s">
        <v>2611</v>
      </c>
      <c r="D1141" t="s">
        <v>331</v>
      </c>
      <c r="E1141" t="s">
        <v>332</v>
      </c>
      <c r="F1141" t="s">
        <v>336</v>
      </c>
      <c r="G1141">
        <v>8</v>
      </c>
      <c r="H1141" t="s">
        <v>46</v>
      </c>
      <c r="I1141" t="s">
        <v>47</v>
      </c>
      <c r="J1141" t="s">
        <v>182</v>
      </c>
      <c r="K1141" t="s">
        <v>110</v>
      </c>
      <c r="L1141" t="s">
        <v>43</v>
      </c>
      <c r="M1141" t="s">
        <v>46</v>
      </c>
      <c r="N1141" t="s">
        <v>46</v>
      </c>
      <c r="O1141" t="s">
        <v>46</v>
      </c>
      <c r="P1141" t="s">
        <v>39</v>
      </c>
      <c r="Q1141" t="s">
        <v>39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</row>
    <row r="1142" spans="1:22" hidden="1" x14ac:dyDescent="0.4">
      <c r="A1142" t="s">
        <v>2612</v>
      </c>
      <c r="B1142" t="s">
        <v>329</v>
      </c>
      <c r="C1142" t="s">
        <v>2613</v>
      </c>
      <c r="D1142" t="s">
        <v>331</v>
      </c>
      <c r="E1142" t="s">
        <v>332</v>
      </c>
      <c r="F1142" t="s">
        <v>339</v>
      </c>
      <c r="G1142">
        <v>6</v>
      </c>
      <c r="H1142" t="s">
        <v>46</v>
      </c>
      <c r="I1142" t="s">
        <v>42</v>
      </c>
      <c r="J1142" t="s">
        <v>46</v>
      </c>
      <c r="K1142" t="s">
        <v>50</v>
      </c>
      <c r="L1142" t="s">
        <v>55</v>
      </c>
      <c r="M1142" t="s">
        <v>56</v>
      </c>
      <c r="N1142" t="s">
        <v>39</v>
      </c>
      <c r="O1142" t="s">
        <v>39</v>
      </c>
      <c r="P1142" t="s">
        <v>39</v>
      </c>
      <c r="Q1142" t="s">
        <v>39</v>
      </c>
      <c r="R1142" t="s">
        <v>39</v>
      </c>
      <c r="S1142" t="s">
        <v>39</v>
      </c>
      <c r="V1142" t="s">
        <v>39</v>
      </c>
    </row>
    <row r="1143" spans="1:22" hidden="1" x14ac:dyDescent="0.4">
      <c r="A1143" t="s">
        <v>2614</v>
      </c>
      <c r="B1143" t="s">
        <v>329</v>
      </c>
      <c r="C1143" t="s">
        <v>2615</v>
      </c>
      <c r="D1143" t="s">
        <v>331</v>
      </c>
      <c r="E1143" t="s">
        <v>332</v>
      </c>
      <c r="F1143" t="s">
        <v>333</v>
      </c>
      <c r="G1143">
        <v>8</v>
      </c>
      <c r="H1143" t="s">
        <v>40</v>
      </c>
      <c r="I1143" t="s">
        <v>41</v>
      </c>
      <c r="J1143" t="s">
        <v>42</v>
      </c>
      <c r="K1143" t="s">
        <v>43</v>
      </c>
      <c r="L1143" t="s">
        <v>43</v>
      </c>
      <c r="M1143" t="s">
        <v>236</v>
      </c>
      <c r="N1143" t="s">
        <v>100</v>
      </c>
      <c r="O1143" t="s">
        <v>43</v>
      </c>
      <c r="P1143" t="s">
        <v>39</v>
      </c>
      <c r="Q1143" t="s">
        <v>39</v>
      </c>
      <c r="R1143" t="s">
        <v>39</v>
      </c>
      <c r="S1143" t="s">
        <v>39</v>
      </c>
      <c r="T1143" t="s">
        <v>39</v>
      </c>
      <c r="U1143" t="s">
        <v>39</v>
      </c>
      <c r="V1143" t="s">
        <v>39</v>
      </c>
    </row>
    <row r="1144" spans="1:22" x14ac:dyDescent="0.4">
      <c r="A1144" t="s">
        <v>2616</v>
      </c>
      <c r="B1144" t="s">
        <v>329</v>
      </c>
      <c r="C1144" t="s">
        <v>2617</v>
      </c>
      <c r="D1144" t="s">
        <v>331</v>
      </c>
      <c r="E1144" t="s">
        <v>332</v>
      </c>
      <c r="F1144" t="s">
        <v>336</v>
      </c>
      <c r="G1144">
        <v>8</v>
      </c>
      <c r="H1144" t="s">
        <v>46</v>
      </c>
      <c r="I1144" t="s">
        <v>47</v>
      </c>
      <c r="J1144" t="s">
        <v>124</v>
      </c>
      <c r="K1144" t="s">
        <v>52</v>
      </c>
      <c r="L1144" t="s">
        <v>43</v>
      </c>
      <c r="M1144" t="s">
        <v>46</v>
      </c>
      <c r="N1144" t="s">
        <v>46</v>
      </c>
      <c r="O1144" t="s">
        <v>46</v>
      </c>
      <c r="P1144" t="s">
        <v>39</v>
      </c>
      <c r="Q1144" t="s">
        <v>39</v>
      </c>
      <c r="R1144" t="s">
        <v>39</v>
      </c>
      <c r="S1144" t="s">
        <v>39</v>
      </c>
      <c r="T1144" t="s">
        <v>39</v>
      </c>
      <c r="U1144" t="s">
        <v>39</v>
      </c>
      <c r="V1144" t="s">
        <v>39</v>
      </c>
    </row>
    <row r="1145" spans="1:22" hidden="1" x14ac:dyDescent="0.4">
      <c r="A1145" t="s">
        <v>2618</v>
      </c>
      <c r="B1145" t="s">
        <v>329</v>
      </c>
      <c r="C1145" t="s">
        <v>2619</v>
      </c>
      <c r="D1145" t="s">
        <v>331</v>
      </c>
      <c r="E1145" t="s">
        <v>332</v>
      </c>
      <c r="F1145" t="s">
        <v>339</v>
      </c>
      <c r="G1145">
        <v>6</v>
      </c>
      <c r="H1145" t="s">
        <v>46</v>
      </c>
      <c r="I1145" t="s">
        <v>42</v>
      </c>
      <c r="J1145" t="s">
        <v>46</v>
      </c>
      <c r="K1145" t="s">
        <v>50</v>
      </c>
      <c r="L1145" t="s">
        <v>59</v>
      </c>
      <c r="M1145" t="s">
        <v>61</v>
      </c>
      <c r="N1145" t="s">
        <v>39</v>
      </c>
      <c r="O1145" t="s">
        <v>39</v>
      </c>
      <c r="P1145" t="s">
        <v>39</v>
      </c>
      <c r="Q1145" t="s">
        <v>39</v>
      </c>
      <c r="R1145" t="s">
        <v>39</v>
      </c>
      <c r="S1145" t="s">
        <v>39</v>
      </c>
      <c r="V1145" t="s">
        <v>39</v>
      </c>
    </row>
    <row r="1146" spans="1:22" x14ac:dyDescent="0.4">
      <c r="A1146" t="s">
        <v>2620</v>
      </c>
      <c r="B1146" t="s">
        <v>329</v>
      </c>
      <c r="C1146" t="s">
        <v>2621</v>
      </c>
      <c r="D1146" t="s">
        <v>331</v>
      </c>
      <c r="E1146" t="s">
        <v>332</v>
      </c>
      <c r="F1146" t="s">
        <v>336</v>
      </c>
      <c r="G1146">
        <v>8</v>
      </c>
      <c r="H1146" t="s">
        <v>46</v>
      </c>
      <c r="I1146" t="s">
        <v>47</v>
      </c>
      <c r="J1146" t="s">
        <v>258</v>
      </c>
      <c r="K1146" t="s">
        <v>274</v>
      </c>
      <c r="L1146" t="s">
        <v>43</v>
      </c>
      <c r="M1146" t="s">
        <v>46</v>
      </c>
      <c r="N1146" t="s">
        <v>46</v>
      </c>
      <c r="O1146" t="s">
        <v>46</v>
      </c>
      <c r="P1146" t="s">
        <v>39</v>
      </c>
      <c r="Q1146" t="s">
        <v>39</v>
      </c>
      <c r="R1146" t="s">
        <v>39</v>
      </c>
      <c r="S1146" t="s">
        <v>39</v>
      </c>
      <c r="T1146" t="s">
        <v>39</v>
      </c>
      <c r="U1146" t="s">
        <v>39</v>
      </c>
      <c r="V1146" t="s">
        <v>39</v>
      </c>
    </row>
    <row r="1147" spans="1:22" hidden="1" x14ac:dyDescent="0.4">
      <c r="A1147" t="s">
        <v>2622</v>
      </c>
      <c r="B1147" t="s">
        <v>329</v>
      </c>
      <c r="C1147" t="s">
        <v>2623</v>
      </c>
      <c r="D1147" t="s">
        <v>331</v>
      </c>
      <c r="E1147" t="s">
        <v>332</v>
      </c>
      <c r="F1147" t="s">
        <v>339</v>
      </c>
      <c r="G1147">
        <v>6</v>
      </c>
      <c r="H1147" t="s">
        <v>46</v>
      </c>
      <c r="I1147" t="s">
        <v>42</v>
      </c>
      <c r="J1147" t="s">
        <v>46</v>
      </c>
      <c r="K1147" t="s">
        <v>50</v>
      </c>
      <c r="L1147" t="s">
        <v>64</v>
      </c>
      <c r="M1147" t="s">
        <v>65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 t="s">
        <v>39</v>
      </c>
      <c r="V1147" t="s">
        <v>39</v>
      </c>
    </row>
    <row r="1148" spans="1:22" hidden="1" x14ac:dyDescent="0.4">
      <c r="A1148" t="s">
        <v>2624</v>
      </c>
      <c r="B1148" t="s">
        <v>329</v>
      </c>
      <c r="C1148" t="s">
        <v>2625</v>
      </c>
      <c r="D1148" t="s">
        <v>331</v>
      </c>
      <c r="E1148" t="s">
        <v>332</v>
      </c>
      <c r="F1148" t="s">
        <v>333</v>
      </c>
      <c r="G1148">
        <v>8</v>
      </c>
      <c r="H1148" t="s">
        <v>40</v>
      </c>
      <c r="I1148" t="s">
        <v>41</v>
      </c>
      <c r="J1148" t="s">
        <v>42</v>
      </c>
      <c r="K1148" t="s">
        <v>43</v>
      </c>
      <c r="L1148" t="s">
        <v>43</v>
      </c>
      <c r="M1148" t="s">
        <v>84</v>
      </c>
      <c r="N1148" t="s">
        <v>179</v>
      </c>
      <c r="O1148" t="s">
        <v>43</v>
      </c>
      <c r="P1148" t="s">
        <v>39</v>
      </c>
      <c r="Q1148" t="s">
        <v>39</v>
      </c>
      <c r="R1148" t="s">
        <v>39</v>
      </c>
      <c r="S1148" t="s">
        <v>39</v>
      </c>
      <c r="T1148" t="s">
        <v>39</v>
      </c>
      <c r="U1148" t="s">
        <v>39</v>
      </c>
      <c r="V1148" t="s">
        <v>39</v>
      </c>
    </row>
    <row r="1149" spans="1:22" x14ac:dyDescent="0.4">
      <c r="A1149" t="s">
        <v>2626</v>
      </c>
      <c r="B1149" t="s">
        <v>329</v>
      </c>
      <c r="C1149" t="s">
        <v>2627</v>
      </c>
      <c r="D1149" t="s">
        <v>331</v>
      </c>
      <c r="E1149" t="s">
        <v>332</v>
      </c>
      <c r="F1149" t="s">
        <v>336</v>
      </c>
      <c r="G1149">
        <v>8</v>
      </c>
      <c r="H1149" t="s">
        <v>46</v>
      </c>
      <c r="I1149" t="s">
        <v>47</v>
      </c>
      <c r="J1149" t="s">
        <v>275</v>
      </c>
      <c r="K1149" t="s">
        <v>62</v>
      </c>
      <c r="L1149" t="s">
        <v>43</v>
      </c>
      <c r="M1149" t="s">
        <v>46</v>
      </c>
      <c r="N1149" t="s">
        <v>46</v>
      </c>
      <c r="O1149" t="s">
        <v>46</v>
      </c>
      <c r="P1149" t="s">
        <v>39</v>
      </c>
      <c r="Q1149" t="s">
        <v>39</v>
      </c>
      <c r="R1149" t="s">
        <v>39</v>
      </c>
      <c r="S1149" t="s">
        <v>39</v>
      </c>
      <c r="T1149" t="s">
        <v>39</v>
      </c>
      <c r="U1149" t="s">
        <v>39</v>
      </c>
      <c r="V1149" t="s">
        <v>39</v>
      </c>
    </row>
    <row r="1150" spans="1:22" hidden="1" x14ac:dyDescent="0.4">
      <c r="A1150" t="s">
        <v>2628</v>
      </c>
      <c r="B1150" t="s">
        <v>329</v>
      </c>
      <c r="C1150" t="s">
        <v>2629</v>
      </c>
      <c r="D1150" t="s">
        <v>331</v>
      </c>
      <c r="E1150" t="s">
        <v>332</v>
      </c>
      <c r="F1150" t="s">
        <v>339</v>
      </c>
      <c r="G1150">
        <v>6</v>
      </c>
      <c r="H1150" t="s">
        <v>46</v>
      </c>
      <c r="I1150" t="s">
        <v>42</v>
      </c>
      <c r="J1150" t="s">
        <v>46</v>
      </c>
      <c r="K1150" t="s">
        <v>50</v>
      </c>
      <c r="L1150" t="s">
        <v>52</v>
      </c>
      <c r="M1150" t="s">
        <v>53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 t="s">
        <v>39</v>
      </c>
      <c r="V1150" t="s">
        <v>39</v>
      </c>
    </row>
    <row r="1151" spans="1:22" x14ac:dyDescent="0.4">
      <c r="A1151" t="s">
        <v>2630</v>
      </c>
      <c r="B1151" t="s">
        <v>329</v>
      </c>
      <c r="C1151" t="s">
        <v>2631</v>
      </c>
      <c r="D1151" t="s">
        <v>331</v>
      </c>
      <c r="E1151" t="s">
        <v>332</v>
      </c>
      <c r="F1151" t="s">
        <v>336</v>
      </c>
      <c r="G1151">
        <v>8</v>
      </c>
      <c r="H1151" t="s">
        <v>46</v>
      </c>
      <c r="I1151" t="s">
        <v>47</v>
      </c>
      <c r="J1151" t="s">
        <v>93</v>
      </c>
      <c r="K1151" t="s">
        <v>270</v>
      </c>
      <c r="L1151" t="s">
        <v>43</v>
      </c>
      <c r="M1151" t="s">
        <v>46</v>
      </c>
      <c r="N1151" t="s">
        <v>46</v>
      </c>
      <c r="O1151" t="s">
        <v>46</v>
      </c>
      <c r="P1151" t="s">
        <v>39</v>
      </c>
      <c r="Q1151" t="s">
        <v>39</v>
      </c>
      <c r="R1151" t="s">
        <v>39</v>
      </c>
      <c r="S1151" t="s">
        <v>39</v>
      </c>
      <c r="T1151" t="s">
        <v>39</v>
      </c>
      <c r="U1151" t="s">
        <v>39</v>
      </c>
      <c r="V1151" t="s">
        <v>39</v>
      </c>
    </row>
    <row r="1152" spans="1:22" hidden="1" x14ac:dyDescent="0.4">
      <c r="A1152" t="s">
        <v>2632</v>
      </c>
      <c r="B1152" t="s">
        <v>329</v>
      </c>
      <c r="C1152" t="s">
        <v>2633</v>
      </c>
      <c r="D1152" t="s">
        <v>331</v>
      </c>
      <c r="E1152" t="s">
        <v>332</v>
      </c>
      <c r="F1152" t="s">
        <v>339</v>
      </c>
      <c r="G1152">
        <v>6</v>
      </c>
      <c r="H1152" t="s">
        <v>46</v>
      </c>
      <c r="I1152" t="s">
        <v>42</v>
      </c>
      <c r="J1152" t="s">
        <v>46</v>
      </c>
      <c r="K1152" t="s">
        <v>50</v>
      </c>
      <c r="L1152" t="s">
        <v>72</v>
      </c>
      <c r="M1152" t="s">
        <v>73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 t="s">
        <v>39</v>
      </c>
      <c r="V1152" t="s">
        <v>39</v>
      </c>
    </row>
    <row r="1153" spans="1:22" hidden="1" x14ac:dyDescent="0.4">
      <c r="A1153" t="s">
        <v>2634</v>
      </c>
      <c r="B1153" t="s">
        <v>329</v>
      </c>
      <c r="C1153" t="s">
        <v>2635</v>
      </c>
      <c r="D1153" t="s">
        <v>331</v>
      </c>
      <c r="E1153" t="s">
        <v>332</v>
      </c>
      <c r="F1153" t="s">
        <v>333</v>
      </c>
      <c r="G1153">
        <v>8</v>
      </c>
      <c r="H1153" t="s">
        <v>40</v>
      </c>
      <c r="I1153" t="s">
        <v>41</v>
      </c>
      <c r="J1153" t="s">
        <v>42</v>
      </c>
      <c r="K1153" t="s">
        <v>43</v>
      </c>
      <c r="L1153" t="s">
        <v>43</v>
      </c>
      <c r="M1153" t="s">
        <v>153</v>
      </c>
      <c r="N1153" t="s">
        <v>167</v>
      </c>
      <c r="O1153" t="s">
        <v>43</v>
      </c>
      <c r="P1153" t="s">
        <v>39</v>
      </c>
      <c r="Q1153" t="s">
        <v>39</v>
      </c>
      <c r="R1153" t="s">
        <v>39</v>
      </c>
      <c r="S1153" t="s">
        <v>39</v>
      </c>
      <c r="T1153" t="s">
        <v>39</v>
      </c>
      <c r="U1153" t="s">
        <v>39</v>
      </c>
      <c r="V1153" t="s">
        <v>39</v>
      </c>
    </row>
    <row r="1154" spans="1:22" x14ac:dyDescent="0.4">
      <c r="A1154" t="s">
        <v>2636</v>
      </c>
      <c r="B1154" t="s">
        <v>329</v>
      </c>
      <c r="C1154" t="s">
        <v>2637</v>
      </c>
      <c r="D1154" t="s">
        <v>331</v>
      </c>
      <c r="E1154" t="s">
        <v>332</v>
      </c>
      <c r="F1154" t="s">
        <v>336</v>
      </c>
      <c r="G1154">
        <v>8</v>
      </c>
      <c r="H1154" t="s">
        <v>46</v>
      </c>
      <c r="I1154" t="s">
        <v>47</v>
      </c>
      <c r="J1154" t="s">
        <v>156</v>
      </c>
      <c r="K1154" t="s">
        <v>43</v>
      </c>
      <c r="L1154" t="s">
        <v>43</v>
      </c>
      <c r="M1154" t="s">
        <v>46</v>
      </c>
      <c r="N1154" t="s">
        <v>46</v>
      </c>
      <c r="O1154" t="s">
        <v>46</v>
      </c>
      <c r="P1154" t="s">
        <v>39</v>
      </c>
      <c r="Q1154" t="s">
        <v>39</v>
      </c>
      <c r="R1154" t="s">
        <v>39</v>
      </c>
      <c r="S1154" t="s">
        <v>39</v>
      </c>
      <c r="T1154" t="s">
        <v>39</v>
      </c>
      <c r="U1154" t="s">
        <v>39</v>
      </c>
      <c r="V1154" t="s">
        <v>39</v>
      </c>
    </row>
    <row r="1155" spans="1:22" hidden="1" x14ac:dyDescent="0.4">
      <c r="A1155" t="s">
        <v>2638</v>
      </c>
      <c r="B1155" t="s">
        <v>329</v>
      </c>
      <c r="C1155" t="s">
        <v>2639</v>
      </c>
      <c r="D1155" t="s">
        <v>331</v>
      </c>
      <c r="E1155" t="s">
        <v>332</v>
      </c>
      <c r="F1155" t="s">
        <v>339</v>
      </c>
      <c r="G1155">
        <v>6</v>
      </c>
      <c r="H1155" t="s">
        <v>46</v>
      </c>
      <c r="I1155" t="s">
        <v>42</v>
      </c>
      <c r="J1155" t="s">
        <v>46</v>
      </c>
      <c r="K1155" t="s">
        <v>50</v>
      </c>
      <c r="L1155" t="s">
        <v>78</v>
      </c>
      <c r="M1155" t="s">
        <v>79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 t="s">
        <v>39</v>
      </c>
      <c r="V1155" t="s">
        <v>39</v>
      </c>
    </row>
    <row r="1156" spans="1:22" x14ac:dyDescent="0.4">
      <c r="A1156" t="s">
        <v>2640</v>
      </c>
      <c r="B1156" t="s">
        <v>329</v>
      </c>
      <c r="C1156" t="s">
        <v>2641</v>
      </c>
      <c r="D1156" t="s">
        <v>331</v>
      </c>
      <c r="E1156" t="s">
        <v>332</v>
      </c>
      <c r="F1156" t="s">
        <v>336</v>
      </c>
      <c r="G1156">
        <v>8</v>
      </c>
      <c r="H1156" t="s">
        <v>46</v>
      </c>
      <c r="I1156" t="s">
        <v>47</v>
      </c>
      <c r="J1156" t="s">
        <v>122</v>
      </c>
      <c r="K1156" t="s">
        <v>276</v>
      </c>
      <c r="L1156" t="s">
        <v>43</v>
      </c>
      <c r="M1156" t="s">
        <v>46</v>
      </c>
      <c r="N1156" t="s">
        <v>46</v>
      </c>
      <c r="O1156" t="s">
        <v>46</v>
      </c>
      <c r="P1156" t="s">
        <v>39</v>
      </c>
      <c r="Q1156" t="s">
        <v>39</v>
      </c>
      <c r="R1156" t="s">
        <v>39</v>
      </c>
      <c r="S1156" t="s">
        <v>39</v>
      </c>
      <c r="T1156" t="s">
        <v>39</v>
      </c>
      <c r="U1156" t="s">
        <v>39</v>
      </c>
      <c r="V1156" t="s">
        <v>39</v>
      </c>
    </row>
    <row r="1157" spans="1:22" hidden="1" x14ac:dyDescent="0.4">
      <c r="A1157" t="s">
        <v>2642</v>
      </c>
      <c r="B1157" t="s">
        <v>329</v>
      </c>
      <c r="C1157" t="s">
        <v>2643</v>
      </c>
      <c r="D1157" t="s">
        <v>331</v>
      </c>
      <c r="E1157" t="s">
        <v>332</v>
      </c>
      <c r="F1157" t="s">
        <v>339</v>
      </c>
      <c r="G1157">
        <v>6</v>
      </c>
      <c r="H1157" t="s">
        <v>46</v>
      </c>
      <c r="I1157" t="s">
        <v>42</v>
      </c>
      <c r="J1157" t="s">
        <v>46</v>
      </c>
      <c r="K1157" t="s">
        <v>50</v>
      </c>
      <c r="L1157" t="s">
        <v>81</v>
      </c>
      <c r="M1157" t="s">
        <v>82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 t="s">
        <v>39</v>
      </c>
      <c r="V1157" t="s">
        <v>39</v>
      </c>
    </row>
    <row r="1158" spans="1:22" hidden="1" x14ac:dyDescent="0.4">
      <c r="A1158" t="s">
        <v>2644</v>
      </c>
      <c r="B1158" t="s">
        <v>329</v>
      </c>
      <c r="C1158" t="s">
        <v>2645</v>
      </c>
      <c r="D1158" t="s">
        <v>331</v>
      </c>
      <c r="E1158" t="s">
        <v>332</v>
      </c>
      <c r="F1158" t="s">
        <v>333</v>
      </c>
      <c r="G1158">
        <v>8</v>
      </c>
      <c r="H1158" t="s">
        <v>40</v>
      </c>
      <c r="I1158" t="s">
        <v>41</v>
      </c>
      <c r="J1158" t="s">
        <v>42</v>
      </c>
      <c r="K1158" t="s">
        <v>43</v>
      </c>
      <c r="L1158" t="s">
        <v>43</v>
      </c>
      <c r="M1158" t="s">
        <v>239</v>
      </c>
      <c r="N1158" t="s">
        <v>187</v>
      </c>
      <c r="O1158" t="s">
        <v>43</v>
      </c>
      <c r="P1158" t="s">
        <v>39</v>
      </c>
      <c r="Q1158" t="s">
        <v>39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</row>
    <row r="1159" spans="1:22" x14ac:dyDescent="0.4">
      <c r="A1159" t="s">
        <v>2646</v>
      </c>
      <c r="B1159" t="s">
        <v>329</v>
      </c>
      <c r="C1159" t="s">
        <v>2647</v>
      </c>
      <c r="D1159" t="s">
        <v>331</v>
      </c>
      <c r="E1159" t="s">
        <v>332</v>
      </c>
      <c r="F1159" t="s">
        <v>336</v>
      </c>
      <c r="G1159">
        <v>8</v>
      </c>
      <c r="H1159" t="s">
        <v>46</v>
      </c>
      <c r="I1159" t="s">
        <v>47</v>
      </c>
      <c r="J1159" t="s">
        <v>87</v>
      </c>
      <c r="K1159" t="s">
        <v>91</v>
      </c>
      <c r="L1159" t="s">
        <v>43</v>
      </c>
      <c r="M1159" t="s">
        <v>46</v>
      </c>
      <c r="N1159" t="s">
        <v>46</v>
      </c>
      <c r="O1159" t="s">
        <v>46</v>
      </c>
      <c r="P1159" t="s">
        <v>39</v>
      </c>
      <c r="Q1159" t="s">
        <v>39</v>
      </c>
      <c r="R1159" t="s">
        <v>39</v>
      </c>
      <c r="S1159" t="s">
        <v>39</v>
      </c>
      <c r="T1159" t="s">
        <v>39</v>
      </c>
      <c r="U1159" t="s">
        <v>39</v>
      </c>
      <c r="V1159" t="s">
        <v>39</v>
      </c>
    </row>
    <row r="1160" spans="1:22" hidden="1" x14ac:dyDescent="0.4">
      <c r="A1160" t="s">
        <v>2648</v>
      </c>
      <c r="B1160" t="s">
        <v>329</v>
      </c>
      <c r="C1160" t="s">
        <v>2649</v>
      </c>
      <c r="D1160" t="s">
        <v>331</v>
      </c>
      <c r="E1160" t="s">
        <v>332</v>
      </c>
      <c r="F1160" t="s">
        <v>339</v>
      </c>
      <c r="G1160">
        <v>6</v>
      </c>
      <c r="H1160" t="s">
        <v>46</v>
      </c>
      <c r="I1160" t="s">
        <v>42</v>
      </c>
      <c r="J1160" t="s">
        <v>46</v>
      </c>
      <c r="K1160" t="s">
        <v>50</v>
      </c>
      <c r="L1160" t="s">
        <v>87</v>
      </c>
      <c r="M1160" t="s">
        <v>88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V1160" t="s">
        <v>39</v>
      </c>
    </row>
    <row r="1161" spans="1:22" x14ac:dyDescent="0.4">
      <c r="A1161" t="s">
        <v>2650</v>
      </c>
      <c r="B1161" t="s">
        <v>329</v>
      </c>
      <c r="C1161" t="s">
        <v>2651</v>
      </c>
      <c r="D1161" t="s">
        <v>331</v>
      </c>
      <c r="E1161" t="s">
        <v>332</v>
      </c>
      <c r="F1161" t="s">
        <v>336</v>
      </c>
      <c r="G1161">
        <v>8</v>
      </c>
      <c r="H1161" t="s">
        <v>46</v>
      </c>
      <c r="I1161" t="s">
        <v>47</v>
      </c>
      <c r="J1161" t="s">
        <v>180</v>
      </c>
      <c r="K1161" t="s">
        <v>277</v>
      </c>
      <c r="L1161" t="s">
        <v>43</v>
      </c>
      <c r="M1161" t="s">
        <v>46</v>
      </c>
      <c r="N1161" t="s">
        <v>46</v>
      </c>
      <c r="O1161" t="s">
        <v>46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</row>
    <row r="1162" spans="1:22" hidden="1" x14ac:dyDescent="0.4">
      <c r="A1162" t="s">
        <v>2652</v>
      </c>
      <c r="B1162" t="s">
        <v>329</v>
      </c>
      <c r="C1162" t="s">
        <v>2653</v>
      </c>
      <c r="D1162" t="s">
        <v>331</v>
      </c>
      <c r="E1162" t="s">
        <v>332</v>
      </c>
      <c r="F1162" t="s">
        <v>339</v>
      </c>
      <c r="G1162">
        <v>6</v>
      </c>
      <c r="H1162" t="s">
        <v>46</v>
      </c>
      <c r="I1162" t="s">
        <v>42</v>
      </c>
      <c r="J1162" t="s">
        <v>46</v>
      </c>
      <c r="K1162" t="s">
        <v>50</v>
      </c>
      <c r="L1162" t="s">
        <v>90</v>
      </c>
      <c r="M1162" t="s">
        <v>91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V1162" t="s">
        <v>39</v>
      </c>
    </row>
    <row r="1163" spans="1:22" hidden="1" x14ac:dyDescent="0.4">
      <c r="A1163" t="s">
        <v>2654</v>
      </c>
      <c r="B1163" t="s">
        <v>329</v>
      </c>
      <c r="C1163" t="s">
        <v>2655</v>
      </c>
      <c r="D1163" t="s">
        <v>331</v>
      </c>
      <c r="E1163" t="s">
        <v>332</v>
      </c>
      <c r="F1163" t="s">
        <v>333</v>
      </c>
      <c r="G1163">
        <v>8</v>
      </c>
      <c r="H1163" t="s">
        <v>40</v>
      </c>
      <c r="I1163" t="s">
        <v>41</v>
      </c>
      <c r="J1163" t="s">
        <v>42</v>
      </c>
      <c r="K1163" t="s">
        <v>43</v>
      </c>
      <c r="L1163" t="s">
        <v>43</v>
      </c>
      <c r="M1163" t="s">
        <v>54</v>
      </c>
      <c r="N1163" t="s">
        <v>118</v>
      </c>
      <c r="O1163" t="s">
        <v>43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</row>
    <row r="1164" spans="1:22" x14ac:dyDescent="0.4">
      <c r="A1164" t="s">
        <v>2656</v>
      </c>
      <c r="B1164" t="s">
        <v>329</v>
      </c>
      <c r="C1164" t="s">
        <v>2657</v>
      </c>
      <c r="D1164" t="s">
        <v>331</v>
      </c>
      <c r="E1164" t="s">
        <v>332</v>
      </c>
      <c r="F1164" t="s">
        <v>336</v>
      </c>
      <c r="G1164">
        <v>8</v>
      </c>
      <c r="H1164" t="s">
        <v>46</v>
      </c>
      <c r="I1164" t="s">
        <v>47</v>
      </c>
      <c r="J1164" t="s">
        <v>88</v>
      </c>
      <c r="K1164" t="s">
        <v>55</v>
      </c>
      <c r="L1164" t="s">
        <v>43</v>
      </c>
      <c r="M1164" t="s">
        <v>46</v>
      </c>
      <c r="N1164" t="s">
        <v>46</v>
      </c>
      <c r="O1164" t="s">
        <v>46</v>
      </c>
      <c r="P1164" t="s">
        <v>39</v>
      </c>
      <c r="Q1164" t="s">
        <v>39</v>
      </c>
      <c r="R1164" t="s">
        <v>39</v>
      </c>
      <c r="S1164" t="s">
        <v>39</v>
      </c>
      <c r="T1164" t="s">
        <v>39</v>
      </c>
      <c r="U1164" t="s">
        <v>39</v>
      </c>
      <c r="V1164" t="s">
        <v>39</v>
      </c>
    </row>
    <row r="1165" spans="1:22" hidden="1" x14ac:dyDescent="0.4">
      <c r="A1165" t="s">
        <v>2658</v>
      </c>
      <c r="B1165" t="s">
        <v>329</v>
      </c>
      <c r="C1165" t="s">
        <v>2659</v>
      </c>
      <c r="D1165" t="s">
        <v>331</v>
      </c>
      <c r="E1165" t="s">
        <v>332</v>
      </c>
      <c r="F1165" t="s">
        <v>339</v>
      </c>
      <c r="G1165">
        <v>6</v>
      </c>
      <c r="H1165" t="s">
        <v>46</v>
      </c>
      <c r="I1165" t="s">
        <v>42</v>
      </c>
      <c r="J1165" t="s">
        <v>46</v>
      </c>
      <c r="K1165" t="s">
        <v>50</v>
      </c>
      <c r="L1165" t="s">
        <v>58</v>
      </c>
      <c r="M1165" t="s">
        <v>96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 t="s">
        <v>39</v>
      </c>
      <c r="V1165" t="s">
        <v>39</v>
      </c>
    </row>
    <row r="1166" spans="1:22" x14ac:dyDescent="0.4">
      <c r="A1166" t="s">
        <v>2660</v>
      </c>
      <c r="B1166" t="s">
        <v>329</v>
      </c>
      <c r="C1166" t="s">
        <v>2661</v>
      </c>
      <c r="D1166" t="s">
        <v>331</v>
      </c>
      <c r="E1166" t="s">
        <v>332</v>
      </c>
      <c r="F1166" t="s">
        <v>336</v>
      </c>
      <c r="G1166">
        <v>8</v>
      </c>
      <c r="H1166" t="s">
        <v>46</v>
      </c>
      <c r="I1166" t="s">
        <v>47</v>
      </c>
      <c r="J1166" t="s">
        <v>276</v>
      </c>
      <c r="K1166" t="s">
        <v>278</v>
      </c>
      <c r="L1166" t="s">
        <v>43</v>
      </c>
      <c r="M1166" t="s">
        <v>46</v>
      </c>
      <c r="N1166" t="s">
        <v>46</v>
      </c>
      <c r="O1166" t="s">
        <v>46</v>
      </c>
      <c r="P1166" t="s">
        <v>39</v>
      </c>
      <c r="Q1166" t="s">
        <v>39</v>
      </c>
      <c r="R1166" t="s">
        <v>39</v>
      </c>
      <c r="S1166" t="s">
        <v>39</v>
      </c>
      <c r="T1166" t="s">
        <v>39</v>
      </c>
      <c r="U1166" t="s">
        <v>39</v>
      </c>
      <c r="V1166" t="s">
        <v>39</v>
      </c>
    </row>
    <row r="1167" spans="1:22" hidden="1" x14ac:dyDescent="0.4">
      <c r="A1167" t="s">
        <v>2662</v>
      </c>
      <c r="B1167" t="s">
        <v>329</v>
      </c>
      <c r="C1167" t="s">
        <v>2663</v>
      </c>
      <c r="D1167" t="s">
        <v>331</v>
      </c>
      <c r="E1167" t="s">
        <v>332</v>
      </c>
      <c r="F1167" t="s">
        <v>339</v>
      </c>
      <c r="G1167">
        <v>6</v>
      </c>
      <c r="H1167" t="s">
        <v>46</v>
      </c>
      <c r="I1167" t="s">
        <v>42</v>
      </c>
      <c r="J1167" t="s">
        <v>46</v>
      </c>
      <c r="K1167" t="s">
        <v>50</v>
      </c>
      <c r="L1167" t="s">
        <v>99</v>
      </c>
      <c r="M1167" t="s">
        <v>100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 t="s">
        <v>39</v>
      </c>
      <c r="V1167" t="s">
        <v>39</v>
      </c>
    </row>
    <row r="1168" spans="1:22" hidden="1" x14ac:dyDescent="0.4">
      <c r="A1168" t="s">
        <v>2664</v>
      </c>
      <c r="B1168" t="s">
        <v>329</v>
      </c>
      <c r="C1168" t="s">
        <v>2665</v>
      </c>
      <c r="D1168" t="s">
        <v>331</v>
      </c>
      <c r="E1168" t="s">
        <v>332</v>
      </c>
      <c r="F1168" t="s">
        <v>333</v>
      </c>
      <c r="G1168">
        <v>8</v>
      </c>
      <c r="H1168" t="s">
        <v>40</v>
      </c>
      <c r="I1168" t="s">
        <v>41</v>
      </c>
      <c r="J1168" t="s">
        <v>42</v>
      </c>
      <c r="K1168" t="s">
        <v>43</v>
      </c>
      <c r="L1168" t="s">
        <v>43</v>
      </c>
      <c r="M1168" t="s">
        <v>165</v>
      </c>
      <c r="N1168" t="s">
        <v>160</v>
      </c>
      <c r="O1168" t="s">
        <v>43</v>
      </c>
      <c r="P1168" t="s">
        <v>39</v>
      </c>
      <c r="Q1168" t="s">
        <v>39</v>
      </c>
      <c r="R1168" t="s">
        <v>39</v>
      </c>
      <c r="S1168" t="s">
        <v>39</v>
      </c>
      <c r="T1168" t="s">
        <v>39</v>
      </c>
      <c r="U1168" t="s">
        <v>39</v>
      </c>
      <c r="V1168" t="s">
        <v>39</v>
      </c>
    </row>
    <row r="1169" spans="1:22" x14ac:dyDescent="0.4">
      <c r="A1169" t="s">
        <v>2666</v>
      </c>
      <c r="B1169" t="s">
        <v>329</v>
      </c>
      <c r="C1169" t="s">
        <v>2667</v>
      </c>
      <c r="D1169" t="s">
        <v>331</v>
      </c>
      <c r="E1169" t="s">
        <v>332</v>
      </c>
      <c r="F1169" t="s">
        <v>336</v>
      </c>
      <c r="G1169">
        <v>8</v>
      </c>
      <c r="H1169" t="s">
        <v>46</v>
      </c>
      <c r="I1169" t="s">
        <v>47</v>
      </c>
      <c r="J1169" t="s">
        <v>279</v>
      </c>
      <c r="K1169" t="s">
        <v>147</v>
      </c>
      <c r="L1169" t="s">
        <v>43</v>
      </c>
      <c r="M1169" t="s">
        <v>46</v>
      </c>
      <c r="N1169" t="s">
        <v>46</v>
      </c>
      <c r="O1169" t="s">
        <v>46</v>
      </c>
      <c r="P1169" t="s">
        <v>39</v>
      </c>
      <c r="Q1169" t="s">
        <v>39</v>
      </c>
      <c r="R1169" t="s">
        <v>39</v>
      </c>
      <c r="S1169" t="s">
        <v>39</v>
      </c>
      <c r="T1169" t="s">
        <v>39</v>
      </c>
      <c r="U1169" t="s">
        <v>39</v>
      </c>
      <c r="V1169" t="s">
        <v>39</v>
      </c>
    </row>
    <row r="1170" spans="1:22" hidden="1" x14ac:dyDescent="0.4">
      <c r="A1170" t="s">
        <v>2668</v>
      </c>
      <c r="B1170" t="s">
        <v>329</v>
      </c>
      <c r="C1170" t="s">
        <v>2669</v>
      </c>
      <c r="D1170" t="s">
        <v>331</v>
      </c>
      <c r="E1170" t="s">
        <v>332</v>
      </c>
      <c r="F1170" t="s">
        <v>339</v>
      </c>
      <c r="G1170">
        <v>6</v>
      </c>
      <c r="H1170" t="s">
        <v>46</v>
      </c>
      <c r="I1170" t="s">
        <v>42</v>
      </c>
      <c r="J1170" t="s">
        <v>46</v>
      </c>
      <c r="K1170" t="s">
        <v>50</v>
      </c>
      <c r="L1170" t="s">
        <v>54</v>
      </c>
      <c r="M1170" t="s">
        <v>105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 t="s">
        <v>39</v>
      </c>
      <c r="V1170" t="s">
        <v>39</v>
      </c>
    </row>
    <row r="1171" spans="1:22" x14ac:dyDescent="0.4">
      <c r="A1171" t="s">
        <v>2670</v>
      </c>
      <c r="B1171" t="s">
        <v>329</v>
      </c>
      <c r="C1171" t="s">
        <v>2671</v>
      </c>
      <c r="D1171" t="s">
        <v>331</v>
      </c>
      <c r="E1171" t="s">
        <v>332</v>
      </c>
      <c r="F1171" t="s">
        <v>336</v>
      </c>
      <c r="G1171">
        <v>8</v>
      </c>
      <c r="H1171" t="s">
        <v>46</v>
      </c>
      <c r="I1171" t="s">
        <v>47</v>
      </c>
      <c r="J1171" t="s">
        <v>280</v>
      </c>
      <c r="K1171" t="s">
        <v>204</v>
      </c>
      <c r="L1171" t="s">
        <v>43</v>
      </c>
      <c r="M1171" t="s">
        <v>46</v>
      </c>
      <c r="N1171" t="s">
        <v>46</v>
      </c>
      <c r="O1171" t="s">
        <v>46</v>
      </c>
      <c r="P1171" t="s">
        <v>39</v>
      </c>
      <c r="Q1171" t="s">
        <v>39</v>
      </c>
      <c r="R1171" t="s">
        <v>39</v>
      </c>
      <c r="S1171" t="s">
        <v>39</v>
      </c>
      <c r="T1171" t="s">
        <v>39</v>
      </c>
      <c r="U1171" t="s">
        <v>39</v>
      </c>
      <c r="V1171" t="s">
        <v>39</v>
      </c>
    </row>
    <row r="1172" spans="1:22" hidden="1" x14ac:dyDescent="0.4">
      <c r="A1172" t="s">
        <v>2672</v>
      </c>
      <c r="B1172" t="s">
        <v>329</v>
      </c>
      <c r="C1172" t="s">
        <v>2673</v>
      </c>
      <c r="D1172" t="s">
        <v>331</v>
      </c>
      <c r="E1172" t="s">
        <v>332</v>
      </c>
      <c r="F1172" t="s">
        <v>339</v>
      </c>
      <c r="G1172">
        <v>6</v>
      </c>
      <c r="H1172" t="s">
        <v>46</v>
      </c>
      <c r="I1172" t="s">
        <v>42</v>
      </c>
      <c r="J1172" t="s">
        <v>46</v>
      </c>
      <c r="K1172" t="s">
        <v>50</v>
      </c>
      <c r="L1172" t="s">
        <v>107</v>
      </c>
      <c r="M1172" t="s">
        <v>108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 t="s">
        <v>39</v>
      </c>
      <c r="V1172" t="s">
        <v>39</v>
      </c>
    </row>
    <row r="1173" spans="1:22" hidden="1" x14ac:dyDescent="0.4">
      <c r="A1173" t="s">
        <v>2674</v>
      </c>
      <c r="B1173" t="s">
        <v>329</v>
      </c>
      <c r="C1173" t="s">
        <v>2675</v>
      </c>
      <c r="D1173" t="s">
        <v>331</v>
      </c>
      <c r="E1173" t="s">
        <v>332</v>
      </c>
      <c r="F1173" t="s">
        <v>333</v>
      </c>
      <c r="G1173">
        <v>8</v>
      </c>
      <c r="H1173" t="s">
        <v>40</v>
      </c>
      <c r="I1173" t="s">
        <v>41</v>
      </c>
      <c r="J1173" t="s">
        <v>42</v>
      </c>
      <c r="K1173" t="s">
        <v>43</v>
      </c>
      <c r="L1173" t="s">
        <v>43</v>
      </c>
      <c r="M1173" t="s">
        <v>192</v>
      </c>
      <c r="N1173" t="s">
        <v>87</v>
      </c>
      <c r="O1173" t="s">
        <v>43</v>
      </c>
      <c r="P1173" t="s">
        <v>39</v>
      </c>
      <c r="Q1173" t="s">
        <v>39</v>
      </c>
      <c r="R1173" t="s">
        <v>39</v>
      </c>
      <c r="S1173" t="s">
        <v>39</v>
      </c>
      <c r="T1173" t="s">
        <v>39</v>
      </c>
      <c r="U1173" t="s">
        <v>39</v>
      </c>
      <c r="V1173" t="s">
        <v>39</v>
      </c>
    </row>
    <row r="1174" spans="1:22" x14ac:dyDescent="0.4">
      <c r="A1174" t="s">
        <v>2676</v>
      </c>
      <c r="B1174" t="s">
        <v>329</v>
      </c>
      <c r="C1174" t="s">
        <v>2677</v>
      </c>
      <c r="D1174" t="s">
        <v>331</v>
      </c>
      <c r="E1174" t="s">
        <v>332</v>
      </c>
      <c r="F1174" t="s">
        <v>336</v>
      </c>
      <c r="G1174">
        <v>8</v>
      </c>
      <c r="H1174" t="s">
        <v>46</v>
      </c>
      <c r="I1174" t="s">
        <v>47</v>
      </c>
      <c r="J1174" t="s">
        <v>42</v>
      </c>
      <c r="K1174" t="s">
        <v>156</v>
      </c>
      <c r="L1174" t="s">
        <v>43</v>
      </c>
      <c r="M1174" t="s">
        <v>46</v>
      </c>
      <c r="N1174" t="s">
        <v>46</v>
      </c>
      <c r="O1174" t="s">
        <v>46</v>
      </c>
      <c r="P1174" t="s">
        <v>39</v>
      </c>
      <c r="Q1174" t="s">
        <v>39</v>
      </c>
      <c r="R1174" t="s">
        <v>39</v>
      </c>
      <c r="S1174" t="s">
        <v>39</v>
      </c>
      <c r="T1174" t="s">
        <v>39</v>
      </c>
      <c r="U1174" t="s">
        <v>39</v>
      </c>
      <c r="V1174" t="s">
        <v>39</v>
      </c>
    </row>
    <row r="1175" spans="1:22" hidden="1" x14ac:dyDescent="0.4">
      <c r="A1175" t="s">
        <v>2678</v>
      </c>
      <c r="B1175" t="s">
        <v>329</v>
      </c>
      <c r="C1175" t="s">
        <v>2679</v>
      </c>
      <c r="D1175" t="s">
        <v>331</v>
      </c>
      <c r="E1175" t="s">
        <v>332</v>
      </c>
      <c r="F1175" t="s">
        <v>339</v>
      </c>
      <c r="G1175">
        <v>6</v>
      </c>
      <c r="H1175" t="s">
        <v>46</v>
      </c>
      <c r="I1175" t="s">
        <v>42</v>
      </c>
      <c r="J1175" t="s">
        <v>46</v>
      </c>
      <c r="K1175" t="s">
        <v>50</v>
      </c>
      <c r="L1175" t="s">
        <v>112</v>
      </c>
      <c r="M1175" t="s">
        <v>113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 t="s">
        <v>39</v>
      </c>
      <c r="V1175" t="s">
        <v>39</v>
      </c>
    </row>
    <row r="1176" spans="1:22" x14ac:dyDescent="0.4">
      <c r="A1176" t="s">
        <v>2680</v>
      </c>
      <c r="B1176" t="s">
        <v>329</v>
      </c>
      <c r="C1176" t="s">
        <v>2681</v>
      </c>
      <c r="D1176" t="s">
        <v>331</v>
      </c>
      <c r="E1176" t="s">
        <v>332</v>
      </c>
      <c r="F1176" t="s">
        <v>336</v>
      </c>
      <c r="G1176">
        <v>8</v>
      </c>
      <c r="H1176" t="s">
        <v>46</v>
      </c>
      <c r="I1176" t="s">
        <v>47</v>
      </c>
      <c r="J1176" t="s">
        <v>164</v>
      </c>
      <c r="K1176" t="s">
        <v>137</v>
      </c>
      <c r="L1176" t="s">
        <v>43</v>
      </c>
      <c r="M1176" t="s">
        <v>46</v>
      </c>
      <c r="N1176" t="s">
        <v>46</v>
      </c>
      <c r="O1176" t="s">
        <v>46</v>
      </c>
      <c r="P1176" t="s">
        <v>39</v>
      </c>
      <c r="Q1176" t="s">
        <v>39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</row>
    <row r="1177" spans="1:22" hidden="1" x14ac:dyDescent="0.4">
      <c r="A1177" t="s">
        <v>2682</v>
      </c>
      <c r="B1177" t="s">
        <v>329</v>
      </c>
      <c r="C1177" t="s">
        <v>2683</v>
      </c>
      <c r="D1177" t="s">
        <v>331</v>
      </c>
      <c r="E1177" t="s">
        <v>332</v>
      </c>
      <c r="F1177" t="s">
        <v>339</v>
      </c>
      <c r="G1177">
        <v>6</v>
      </c>
      <c r="H1177" t="s">
        <v>46</v>
      </c>
      <c r="I1177" t="s">
        <v>42</v>
      </c>
      <c r="J1177" t="s">
        <v>46</v>
      </c>
      <c r="K1177" t="s">
        <v>50</v>
      </c>
      <c r="L1177" t="s">
        <v>114</v>
      </c>
      <c r="M1177" t="s">
        <v>115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 t="s">
        <v>39</v>
      </c>
      <c r="V1177" t="s">
        <v>39</v>
      </c>
    </row>
    <row r="1178" spans="1:22" hidden="1" x14ac:dyDescent="0.4">
      <c r="A1178" t="s">
        <v>2684</v>
      </c>
      <c r="B1178" t="s">
        <v>329</v>
      </c>
      <c r="C1178" t="s">
        <v>2685</v>
      </c>
      <c r="D1178" t="s">
        <v>331</v>
      </c>
      <c r="E1178" t="s">
        <v>332</v>
      </c>
      <c r="F1178" t="s">
        <v>333</v>
      </c>
      <c r="G1178">
        <v>8</v>
      </c>
      <c r="H1178" t="s">
        <v>40</v>
      </c>
      <c r="I1178" t="s">
        <v>41</v>
      </c>
      <c r="J1178" t="s">
        <v>42</v>
      </c>
      <c r="K1178" t="s">
        <v>43</v>
      </c>
      <c r="L1178" t="s">
        <v>43</v>
      </c>
      <c r="M1178" t="s">
        <v>229</v>
      </c>
      <c r="N1178" t="s">
        <v>51</v>
      </c>
      <c r="O1178" t="s">
        <v>43</v>
      </c>
      <c r="P1178" t="s">
        <v>39</v>
      </c>
      <c r="Q1178" t="s">
        <v>39</v>
      </c>
      <c r="R1178" t="s">
        <v>39</v>
      </c>
      <c r="S1178" t="s">
        <v>39</v>
      </c>
      <c r="T1178" t="s">
        <v>39</v>
      </c>
      <c r="U1178" t="s">
        <v>39</v>
      </c>
      <c r="V1178" t="s">
        <v>39</v>
      </c>
    </row>
    <row r="1179" spans="1:22" x14ac:dyDescent="0.4">
      <c r="A1179" t="s">
        <v>2686</v>
      </c>
      <c r="B1179" t="s">
        <v>329</v>
      </c>
      <c r="C1179" t="s">
        <v>2687</v>
      </c>
      <c r="D1179" t="s">
        <v>331</v>
      </c>
      <c r="E1179" t="s">
        <v>332</v>
      </c>
      <c r="F1179" t="s">
        <v>336</v>
      </c>
      <c r="G1179">
        <v>8</v>
      </c>
      <c r="H1179" t="s">
        <v>46</v>
      </c>
      <c r="I1179" t="s">
        <v>47</v>
      </c>
      <c r="J1179" t="s">
        <v>193</v>
      </c>
      <c r="K1179" t="s">
        <v>125</v>
      </c>
      <c r="L1179" t="s">
        <v>43</v>
      </c>
      <c r="M1179" t="s">
        <v>46</v>
      </c>
      <c r="N1179" t="s">
        <v>46</v>
      </c>
      <c r="O1179" t="s">
        <v>46</v>
      </c>
      <c r="P1179" t="s">
        <v>39</v>
      </c>
      <c r="Q1179" t="s">
        <v>39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</row>
    <row r="1180" spans="1:22" hidden="1" x14ac:dyDescent="0.4">
      <c r="A1180" t="s">
        <v>2688</v>
      </c>
      <c r="B1180" t="s">
        <v>329</v>
      </c>
      <c r="C1180" t="s">
        <v>2689</v>
      </c>
      <c r="D1180" t="s">
        <v>331</v>
      </c>
      <c r="E1180" t="s">
        <v>332</v>
      </c>
      <c r="F1180" t="s">
        <v>339</v>
      </c>
      <c r="G1180">
        <v>6</v>
      </c>
      <c r="H1180" t="s">
        <v>46</v>
      </c>
      <c r="I1180" t="s">
        <v>42</v>
      </c>
      <c r="J1180" t="s">
        <v>46</v>
      </c>
      <c r="K1180" t="s">
        <v>50</v>
      </c>
      <c r="L1180" t="s">
        <v>51</v>
      </c>
      <c r="M1180" t="s">
        <v>52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 t="s">
        <v>39</v>
      </c>
      <c r="V1180" t="s">
        <v>39</v>
      </c>
    </row>
    <row r="1181" spans="1:22" x14ac:dyDescent="0.4">
      <c r="A1181" t="s">
        <v>2690</v>
      </c>
      <c r="B1181" t="s">
        <v>329</v>
      </c>
      <c r="C1181" t="s">
        <v>2691</v>
      </c>
      <c r="D1181" t="s">
        <v>331</v>
      </c>
      <c r="E1181" t="s">
        <v>332</v>
      </c>
      <c r="F1181" t="s">
        <v>336</v>
      </c>
      <c r="G1181">
        <v>8</v>
      </c>
      <c r="H1181" t="s">
        <v>46</v>
      </c>
      <c r="I1181" t="s">
        <v>47</v>
      </c>
      <c r="J1181" t="s">
        <v>40</v>
      </c>
      <c r="K1181" t="s">
        <v>141</v>
      </c>
      <c r="L1181" t="s">
        <v>43</v>
      </c>
      <c r="M1181" t="s">
        <v>46</v>
      </c>
      <c r="N1181" t="s">
        <v>46</v>
      </c>
      <c r="O1181" t="s">
        <v>46</v>
      </c>
      <c r="P1181" t="s">
        <v>39</v>
      </c>
      <c r="Q1181" t="s">
        <v>39</v>
      </c>
      <c r="R1181" t="s">
        <v>39</v>
      </c>
      <c r="S1181" t="s">
        <v>39</v>
      </c>
      <c r="T1181" t="s">
        <v>39</v>
      </c>
      <c r="U1181" t="s">
        <v>39</v>
      </c>
      <c r="V1181" t="s">
        <v>39</v>
      </c>
    </row>
    <row r="1182" spans="1:22" hidden="1" x14ac:dyDescent="0.4">
      <c r="A1182" t="s">
        <v>2692</v>
      </c>
      <c r="B1182" t="s">
        <v>329</v>
      </c>
      <c r="C1182" t="s">
        <v>2693</v>
      </c>
      <c r="D1182" t="s">
        <v>331</v>
      </c>
      <c r="E1182" t="s">
        <v>332</v>
      </c>
      <c r="F1182" t="s">
        <v>339</v>
      </c>
      <c r="G1182">
        <v>6</v>
      </c>
      <c r="H1182" t="s">
        <v>46</v>
      </c>
      <c r="I1182" t="s">
        <v>42</v>
      </c>
      <c r="J1182" t="s">
        <v>46</v>
      </c>
      <c r="K1182" t="s">
        <v>50</v>
      </c>
      <c r="L1182" t="s">
        <v>55</v>
      </c>
      <c r="M1182" t="s">
        <v>56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39</v>
      </c>
      <c r="V1182" t="s">
        <v>39</v>
      </c>
    </row>
    <row r="1183" spans="1:22" hidden="1" x14ac:dyDescent="0.4">
      <c r="A1183" t="s">
        <v>2694</v>
      </c>
      <c r="B1183" t="s">
        <v>329</v>
      </c>
      <c r="C1183" t="s">
        <v>2695</v>
      </c>
      <c r="D1183" t="s">
        <v>331</v>
      </c>
      <c r="E1183" t="s">
        <v>332</v>
      </c>
      <c r="F1183" t="s">
        <v>333</v>
      </c>
      <c r="G1183">
        <v>8</v>
      </c>
      <c r="H1183" t="s">
        <v>40</v>
      </c>
      <c r="I1183" t="s">
        <v>41</v>
      </c>
      <c r="J1183" t="s">
        <v>42</v>
      </c>
      <c r="K1183" t="s">
        <v>43</v>
      </c>
      <c r="L1183" t="s">
        <v>43</v>
      </c>
      <c r="M1183" t="s">
        <v>104</v>
      </c>
      <c r="N1183" t="s">
        <v>260</v>
      </c>
      <c r="O1183" t="s">
        <v>43</v>
      </c>
      <c r="P1183" t="s">
        <v>39</v>
      </c>
      <c r="Q1183" t="s">
        <v>39</v>
      </c>
      <c r="R1183" t="s">
        <v>39</v>
      </c>
      <c r="S1183" t="s">
        <v>39</v>
      </c>
      <c r="T1183" t="s">
        <v>39</v>
      </c>
      <c r="U1183" t="s">
        <v>39</v>
      </c>
      <c r="V1183" t="s">
        <v>39</v>
      </c>
    </row>
    <row r="1184" spans="1:22" x14ac:dyDescent="0.4">
      <c r="A1184" t="s">
        <v>2696</v>
      </c>
      <c r="B1184" t="s">
        <v>329</v>
      </c>
      <c r="C1184" t="s">
        <v>2697</v>
      </c>
      <c r="D1184" t="s">
        <v>331</v>
      </c>
      <c r="E1184" t="s">
        <v>332</v>
      </c>
      <c r="F1184" t="s">
        <v>336</v>
      </c>
      <c r="G1184">
        <v>8</v>
      </c>
      <c r="H1184" t="s">
        <v>46</v>
      </c>
      <c r="I1184" t="s">
        <v>47</v>
      </c>
      <c r="J1184" t="s">
        <v>49</v>
      </c>
      <c r="K1184" t="s">
        <v>216</v>
      </c>
      <c r="L1184" t="s">
        <v>43</v>
      </c>
      <c r="M1184" t="s">
        <v>46</v>
      </c>
      <c r="N1184" t="s">
        <v>46</v>
      </c>
      <c r="O1184" t="s">
        <v>46</v>
      </c>
      <c r="P1184" t="s">
        <v>39</v>
      </c>
      <c r="Q1184" t="s">
        <v>39</v>
      </c>
      <c r="R1184" t="s">
        <v>39</v>
      </c>
      <c r="S1184" t="s">
        <v>39</v>
      </c>
      <c r="T1184" t="s">
        <v>39</v>
      </c>
      <c r="U1184" t="s">
        <v>39</v>
      </c>
      <c r="V1184" t="s">
        <v>39</v>
      </c>
    </row>
    <row r="1185" spans="1:22" hidden="1" x14ac:dyDescent="0.4">
      <c r="A1185" t="s">
        <v>2698</v>
      </c>
      <c r="B1185" t="s">
        <v>329</v>
      </c>
      <c r="C1185" t="s">
        <v>2699</v>
      </c>
      <c r="D1185" t="s">
        <v>331</v>
      </c>
      <c r="E1185" t="s">
        <v>332</v>
      </c>
      <c r="F1185" t="s">
        <v>339</v>
      </c>
      <c r="G1185">
        <v>6</v>
      </c>
      <c r="H1185" t="s">
        <v>46</v>
      </c>
      <c r="I1185" t="s">
        <v>42</v>
      </c>
      <c r="J1185" t="s">
        <v>46</v>
      </c>
      <c r="K1185" t="s">
        <v>50</v>
      </c>
      <c r="L1185" t="s">
        <v>59</v>
      </c>
      <c r="M1185" t="s">
        <v>61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 t="s">
        <v>39</v>
      </c>
      <c r="V1185" t="s">
        <v>39</v>
      </c>
    </row>
    <row r="1186" spans="1:22" x14ac:dyDescent="0.4">
      <c r="A1186" t="s">
        <v>2700</v>
      </c>
      <c r="B1186" t="s">
        <v>329</v>
      </c>
      <c r="C1186" t="s">
        <v>2701</v>
      </c>
      <c r="D1186" t="s">
        <v>331</v>
      </c>
      <c r="E1186" t="s">
        <v>332</v>
      </c>
      <c r="F1186" t="s">
        <v>336</v>
      </c>
      <c r="G1186">
        <v>8</v>
      </c>
      <c r="H1186" t="s">
        <v>46</v>
      </c>
      <c r="I1186" t="s">
        <v>47</v>
      </c>
      <c r="J1186" t="s">
        <v>268</v>
      </c>
      <c r="K1186" t="s">
        <v>132</v>
      </c>
      <c r="L1186" t="s">
        <v>43</v>
      </c>
      <c r="M1186" t="s">
        <v>46</v>
      </c>
      <c r="N1186" t="s">
        <v>46</v>
      </c>
      <c r="O1186" t="s">
        <v>46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39</v>
      </c>
      <c r="V1186" t="s">
        <v>39</v>
      </c>
    </row>
    <row r="1187" spans="1:22" hidden="1" x14ac:dyDescent="0.4">
      <c r="A1187" t="s">
        <v>2702</v>
      </c>
      <c r="B1187" t="s">
        <v>329</v>
      </c>
      <c r="C1187" t="s">
        <v>2703</v>
      </c>
      <c r="D1187" t="s">
        <v>331</v>
      </c>
      <c r="E1187" t="s">
        <v>332</v>
      </c>
      <c r="F1187" t="s">
        <v>339</v>
      </c>
      <c r="G1187">
        <v>6</v>
      </c>
      <c r="H1187" t="s">
        <v>46</v>
      </c>
      <c r="I1187" t="s">
        <v>42</v>
      </c>
      <c r="J1187" t="s">
        <v>46</v>
      </c>
      <c r="K1187" t="s">
        <v>50</v>
      </c>
      <c r="L1187" t="s">
        <v>64</v>
      </c>
      <c r="M1187" t="s">
        <v>65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 t="s">
        <v>39</v>
      </c>
      <c r="V1187" t="s">
        <v>39</v>
      </c>
    </row>
    <row r="1188" spans="1:22" hidden="1" x14ac:dyDescent="0.4">
      <c r="A1188" t="s">
        <v>2704</v>
      </c>
      <c r="B1188" t="s">
        <v>329</v>
      </c>
      <c r="C1188" t="s">
        <v>2705</v>
      </c>
      <c r="D1188" t="s">
        <v>331</v>
      </c>
      <c r="E1188" t="s">
        <v>332</v>
      </c>
      <c r="F1188" t="s">
        <v>333</v>
      </c>
      <c r="G1188">
        <v>8</v>
      </c>
      <c r="H1188" t="s">
        <v>40</v>
      </c>
      <c r="I1188" t="s">
        <v>41</v>
      </c>
      <c r="J1188" t="s">
        <v>42</v>
      </c>
      <c r="K1188" t="s">
        <v>43</v>
      </c>
      <c r="L1188" t="s">
        <v>43</v>
      </c>
      <c r="M1188" t="s">
        <v>148</v>
      </c>
      <c r="N1188" t="s">
        <v>262</v>
      </c>
      <c r="O1188" t="s">
        <v>43</v>
      </c>
      <c r="P1188" t="s">
        <v>39</v>
      </c>
      <c r="Q1188" t="s">
        <v>39</v>
      </c>
      <c r="R1188" t="s">
        <v>39</v>
      </c>
      <c r="S1188" t="s">
        <v>39</v>
      </c>
      <c r="T1188" t="s">
        <v>39</v>
      </c>
      <c r="U1188" t="s">
        <v>39</v>
      </c>
      <c r="V1188" t="s">
        <v>39</v>
      </c>
    </row>
    <row r="1189" spans="1:22" x14ac:dyDescent="0.4">
      <c r="A1189" t="s">
        <v>2706</v>
      </c>
      <c r="B1189" t="s">
        <v>329</v>
      </c>
      <c r="C1189" t="s">
        <v>2707</v>
      </c>
      <c r="D1189" t="s">
        <v>331</v>
      </c>
      <c r="E1189" t="s">
        <v>332</v>
      </c>
      <c r="F1189" t="s">
        <v>336</v>
      </c>
      <c r="G1189">
        <v>8</v>
      </c>
      <c r="H1189" t="s">
        <v>46</v>
      </c>
      <c r="I1189" t="s">
        <v>47</v>
      </c>
      <c r="J1189" t="s">
        <v>281</v>
      </c>
      <c r="K1189" t="s">
        <v>246</v>
      </c>
      <c r="L1189" t="s">
        <v>43</v>
      </c>
      <c r="M1189" t="s">
        <v>46</v>
      </c>
      <c r="N1189" t="s">
        <v>46</v>
      </c>
      <c r="O1189" t="s">
        <v>46</v>
      </c>
      <c r="P1189" t="s">
        <v>39</v>
      </c>
      <c r="Q1189" t="s">
        <v>39</v>
      </c>
      <c r="R1189" t="s">
        <v>39</v>
      </c>
      <c r="S1189" t="s">
        <v>39</v>
      </c>
      <c r="T1189" t="s">
        <v>39</v>
      </c>
      <c r="U1189" t="s">
        <v>39</v>
      </c>
      <c r="V1189" t="s">
        <v>39</v>
      </c>
    </row>
    <row r="1190" spans="1:22" hidden="1" x14ac:dyDescent="0.4">
      <c r="A1190" t="s">
        <v>2708</v>
      </c>
      <c r="B1190" t="s">
        <v>329</v>
      </c>
      <c r="C1190" t="s">
        <v>2709</v>
      </c>
      <c r="D1190" t="s">
        <v>331</v>
      </c>
      <c r="E1190" t="s">
        <v>332</v>
      </c>
      <c r="F1190" t="s">
        <v>339</v>
      </c>
      <c r="G1190">
        <v>6</v>
      </c>
      <c r="H1190" t="s">
        <v>46</v>
      </c>
      <c r="I1190" t="s">
        <v>42</v>
      </c>
      <c r="J1190" t="s">
        <v>46</v>
      </c>
      <c r="K1190" t="s">
        <v>50</v>
      </c>
      <c r="L1190" t="s">
        <v>52</v>
      </c>
      <c r="M1190" t="s">
        <v>53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 t="s">
        <v>39</v>
      </c>
      <c r="V1190" t="s">
        <v>39</v>
      </c>
    </row>
    <row r="1191" spans="1:22" x14ac:dyDescent="0.4">
      <c r="A1191" t="s">
        <v>2710</v>
      </c>
      <c r="B1191" t="s">
        <v>329</v>
      </c>
      <c r="C1191" t="s">
        <v>2711</v>
      </c>
      <c r="D1191" t="s">
        <v>331</v>
      </c>
      <c r="E1191" t="s">
        <v>332</v>
      </c>
      <c r="F1191" t="s">
        <v>336</v>
      </c>
      <c r="G1191">
        <v>8</v>
      </c>
      <c r="H1191" t="s">
        <v>46</v>
      </c>
      <c r="I1191" t="s">
        <v>47</v>
      </c>
      <c r="J1191" t="s">
        <v>72</v>
      </c>
      <c r="K1191" t="s">
        <v>117</v>
      </c>
      <c r="L1191" t="s">
        <v>43</v>
      </c>
      <c r="M1191" t="s">
        <v>46</v>
      </c>
      <c r="N1191" t="s">
        <v>46</v>
      </c>
      <c r="O1191" t="s">
        <v>46</v>
      </c>
      <c r="P1191" t="s">
        <v>39</v>
      </c>
      <c r="Q1191" t="s">
        <v>39</v>
      </c>
      <c r="R1191" t="s">
        <v>39</v>
      </c>
      <c r="S1191" t="s">
        <v>39</v>
      </c>
      <c r="T1191" t="s">
        <v>39</v>
      </c>
      <c r="U1191" t="s">
        <v>39</v>
      </c>
      <c r="V1191" t="s">
        <v>39</v>
      </c>
    </row>
    <row r="1192" spans="1:22" hidden="1" x14ac:dyDescent="0.4">
      <c r="A1192" t="s">
        <v>2712</v>
      </c>
      <c r="B1192" t="s">
        <v>329</v>
      </c>
      <c r="C1192" t="s">
        <v>2713</v>
      </c>
      <c r="D1192" t="s">
        <v>331</v>
      </c>
      <c r="E1192" t="s">
        <v>332</v>
      </c>
      <c r="F1192" t="s">
        <v>339</v>
      </c>
      <c r="G1192">
        <v>6</v>
      </c>
      <c r="H1192" t="s">
        <v>46</v>
      </c>
      <c r="I1192" t="s">
        <v>42</v>
      </c>
      <c r="J1192" t="s">
        <v>46</v>
      </c>
      <c r="K1192" t="s">
        <v>50</v>
      </c>
      <c r="L1192" t="s">
        <v>72</v>
      </c>
      <c r="M1192" t="s">
        <v>73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39</v>
      </c>
      <c r="V1192" t="s">
        <v>39</v>
      </c>
    </row>
    <row r="1193" spans="1:22" hidden="1" x14ac:dyDescent="0.4">
      <c r="A1193" t="s">
        <v>2714</v>
      </c>
      <c r="B1193" t="s">
        <v>329</v>
      </c>
      <c r="C1193" t="s">
        <v>2715</v>
      </c>
      <c r="D1193" t="s">
        <v>331</v>
      </c>
      <c r="E1193" t="s">
        <v>332</v>
      </c>
      <c r="F1193" t="s">
        <v>333</v>
      </c>
      <c r="G1193">
        <v>8</v>
      </c>
      <c r="H1193" t="s">
        <v>40</v>
      </c>
      <c r="I1193" t="s">
        <v>41</v>
      </c>
      <c r="J1193" t="s">
        <v>42</v>
      </c>
      <c r="K1193" t="s">
        <v>43</v>
      </c>
      <c r="L1193" t="s">
        <v>43</v>
      </c>
      <c r="M1193" t="s">
        <v>206</v>
      </c>
      <c r="N1193" t="s">
        <v>214</v>
      </c>
      <c r="O1193" t="s">
        <v>43</v>
      </c>
      <c r="P1193" t="s">
        <v>39</v>
      </c>
      <c r="Q1193" t="s">
        <v>39</v>
      </c>
      <c r="R1193" t="s">
        <v>39</v>
      </c>
      <c r="S1193" t="s">
        <v>39</v>
      </c>
      <c r="T1193" t="s">
        <v>39</v>
      </c>
      <c r="U1193" t="s">
        <v>39</v>
      </c>
      <c r="V1193" t="s">
        <v>39</v>
      </c>
    </row>
    <row r="1194" spans="1:22" x14ac:dyDescent="0.4">
      <c r="A1194" t="s">
        <v>2716</v>
      </c>
      <c r="B1194" t="s">
        <v>329</v>
      </c>
      <c r="C1194" t="s">
        <v>2717</v>
      </c>
      <c r="D1194" t="s">
        <v>331</v>
      </c>
      <c r="E1194" t="s">
        <v>332</v>
      </c>
      <c r="F1194" t="s">
        <v>336</v>
      </c>
      <c r="G1194">
        <v>8</v>
      </c>
      <c r="H1194" t="s">
        <v>46</v>
      </c>
      <c r="I1194" t="s">
        <v>47</v>
      </c>
      <c r="J1194" t="s">
        <v>248</v>
      </c>
      <c r="K1194" t="s">
        <v>282</v>
      </c>
      <c r="L1194" t="s">
        <v>43</v>
      </c>
      <c r="M1194" t="s">
        <v>46</v>
      </c>
      <c r="N1194" t="s">
        <v>46</v>
      </c>
      <c r="O1194" t="s">
        <v>46</v>
      </c>
      <c r="P1194" t="s">
        <v>39</v>
      </c>
      <c r="Q1194" t="s">
        <v>39</v>
      </c>
      <c r="R1194" t="s">
        <v>39</v>
      </c>
      <c r="S1194" t="s">
        <v>39</v>
      </c>
      <c r="T1194" t="s">
        <v>39</v>
      </c>
      <c r="U1194" t="s">
        <v>39</v>
      </c>
      <c r="V1194" t="s">
        <v>39</v>
      </c>
    </row>
    <row r="1195" spans="1:22" hidden="1" x14ac:dyDescent="0.4">
      <c r="A1195" t="s">
        <v>2718</v>
      </c>
      <c r="B1195" t="s">
        <v>329</v>
      </c>
      <c r="C1195" t="s">
        <v>2719</v>
      </c>
      <c r="D1195" t="s">
        <v>331</v>
      </c>
      <c r="E1195" t="s">
        <v>332</v>
      </c>
      <c r="F1195" t="s">
        <v>339</v>
      </c>
      <c r="G1195">
        <v>6</v>
      </c>
      <c r="H1195" t="s">
        <v>46</v>
      </c>
      <c r="I1195" t="s">
        <v>42</v>
      </c>
      <c r="J1195" t="s">
        <v>46</v>
      </c>
      <c r="K1195" t="s">
        <v>50</v>
      </c>
      <c r="L1195" t="s">
        <v>78</v>
      </c>
      <c r="M1195" t="s">
        <v>79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 t="s">
        <v>39</v>
      </c>
      <c r="V1195" t="s">
        <v>39</v>
      </c>
    </row>
    <row r="1196" spans="1:22" x14ac:dyDescent="0.4">
      <c r="A1196" t="s">
        <v>2720</v>
      </c>
      <c r="B1196" t="s">
        <v>329</v>
      </c>
      <c r="C1196" t="s">
        <v>2721</v>
      </c>
      <c r="D1196" t="s">
        <v>331</v>
      </c>
      <c r="E1196" t="s">
        <v>332</v>
      </c>
      <c r="F1196" t="s">
        <v>336</v>
      </c>
      <c r="G1196">
        <v>8</v>
      </c>
      <c r="H1196" t="s">
        <v>46</v>
      </c>
      <c r="I1196" t="s">
        <v>47</v>
      </c>
      <c r="J1196" t="s">
        <v>71</v>
      </c>
      <c r="K1196" t="s">
        <v>109</v>
      </c>
      <c r="L1196" t="s">
        <v>43</v>
      </c>
      <c r="M1196" t="s">
        <v>46</v>
      </c>
      <c r="N1196" t="s">
        <v>46</v>
      </c>
      <c r="O1196" t="s">
        <v>46</v>
      </c>
      <c r="P1196" t="s">
        <v>39</v>
      </c>
      <c r="Q1196" t="s">
        <v>39</v>
      </c>
      <c r="R1196" t="s">
        <v>39</v>
      </c>
      <c r="S1196" t="s">
        <v>39</v>
      </c>
      <c r="T1196" t="s">
        <v>39</v>
      </c>
      <c r="U1196" t="s">
        <v>39</v>
      </c>
      <c r="V1196" t="s">
        <v>39</v>
      </c>
    </row>
    <row r="1197" spans="1:22" hidden="1" x14ac:dyDescent="0.4">
      <c r="A1197" t="s">
        <v>2722</v>
      </c>
      <c r="B1197" t="s">
        <v>329</v>
      </c>
      <c r="C1197" t="s">
        <v>2723</v>
      </c>
      <c r="D1197" t="s">
        <v>331</v>
      </c>
      <c r="E1197" t="s">
        <v>332</v>
      </c>
      <c r="F1197" t="s">
        <v>339</v>
      </c>
      <c r="G1197">
        <v>6</v>
      </c>
      <c r="H1197" t="s">
        <v>46</v>
      </c>
      <c r="I1197" t="s">
        <v>42</v>
      </c>
      <c r="J1197" t="s">
        <v>46</v>
      </c>
      <c r="K1197" t="s">
        <v>50</v>
      </c>
      <c r="L1197" t="s">
        <v>81</v>
      </c>
      <c r="M1197" t="s">
        <v>82</v>
      </c>
      <c r="N1197" t="s">
        <v>39</v>
      </c>
      <c r="O1197" t="s">
        <v>39</v>
      </c>
      <c r="P1197" t="s">
        <v>39</v>
      </c>
      <c r="Q1197" t="s">
        <v>39</v>
      </c>
      <c r="R1197" t="s">
        <v>39</v>
      </c>
      <c r="S1197" t="s">
        <v>39</v>
      </c>
      <c r="V1197" t="s">
        <v>39</v>
      </c>
    </row>
    <row r="1198" spans="1:22" hidden="1" x14ac:dyDescent="0.4">
      <c r="A1198" t="s">
        <v>2724</v>
      </c>
      <c r="B1198" t="s">
        <v>329</v>
      </c>
      <c r="C1198" t="s">
        <v>2725</v>
      </c>
      <c r="D1198" t="s">
        <v>331</v>
      </c>
      <c r="E1198" t="s">
        <v>332</v>
      </c>
      <c r="F1198" t="s">
        <v>333</v>
      </c>
      <c r="G1198">
        <v>8</v>
      </c>
      <c r="H1198" t="s">
        <v>40</v>
      </c>
      <c r="I1198" t="s">
        <v>41</v>
      </c>
      <c r="J1198" t="s">
        <v>42</v>
      </c>
      <c r="K1198" t="s">
        <v>43</v>
      </c>
      <c r="L1198" t="s">
        <v>43</v>
      </c>
      <c r="M1198" t="s">
        <v>242</v>
      </c>
      <c r="N1198" t="s">
        <v>97</v>
      </c>
      <c r="O1198" t="s">
        <v>43</v>
      </c>
      <c r="P1198" t="s">
        <v>39</v>
      </c>
      <c r="Q1198" t="s">
        <v>39</v>
      </c>
      <c r="R1198" t="s">
        <v>39</v>
      </c>
      <c r="S1198" t="s">
        <v>39</v>
      </c>
      <c r="T1198" t="s">
        <v>39</v>
      </c>
      <c r="U1198" t="s">
        <v>39</v>
      </c>
      <c r="V1198" t="s">
        <v>39</v>
      </c>
    </row>
    <row r="1199" spans="1:22" x14ac:dyDescent="0.4">
      <c r="A1199" t="s">
        <v>2726</v>
      </c>
      <c r="B1199" t="s">
        <v>329</v>
      </c>
      <c r="C1199" t="s">
        <v>2727</v>
      </c>
      <c r="D1199" t="s">
        <v>331</v>
      </c>
      <c r="E1199" t="s">
        <v>332</v>
      </c>
      <c r="F1199" t="s">
        <v>336</v>
      </c>
      <c r="G1199">
        <v>8</v>
      </c>
      <c r="H1199" t="s">
        <v>46</v>
      </c>
      <c r="I1199" t="s">
        <v>47</v>
      </c>
      <c r="J1199" t="s">
        <v>237</v>
      </c>
      <c r="K1199" t="s">
        <v>281</v>
      </c>
      <c r="L1199" t="s">
        <v>43</v>
      </c>
      <c r="M1199" t="s">
        <v>46</v>
      </c>
      <c r="N1199" t="s">
        <v>46</v>
      </c>
      <c r="O1199" t="s">
        <v>46</v>
      </c>
      <c r="P1199" t="s">
        <v>39</v>
      </c>
      <c r="Q1199" t="s">
        <v>39</v>
      </c>
      <c r="R1199" t="s">
        <v>39</v>
      </c>
      <c r="S1199" t="s">
        <v>39</v>
      </c>
      <c r="T1199" t="s">
        <v>39</v>
      </c>
      <c r="U1199" t="s">
        <v>39</v>
      </c>
      <c r="V1199" t="s">
        <v>39</v>
      </c>
    </row>
    <row r="1200" spans="1:22" hidden="1" x14ac:dyDescent="0.4">
      <c r="A1200" t="s">
        <v>2728</v>
      </c>
      <c r="B1200" t="s">
        <v>329</v>
      </c>
      <c r="C1200" t="s">
        <v>2729</v>
      </c>
      <c r="D1200" t="s">
        <v>331</v>
      </c>
      <c r="E1200" t="s">
        <v>332</v>
      </c>
      <c r="F1200" t="s">
        <v>339</v>
      </c>
      <c r="G1200">
        <v>6</v>
      </c>
      <c r="H1200" t="s">
        <v>46</v>
      </c>
      <c r="I1200" t="s">
        <v>42</v>
      </c>
      <c r="J1200" t="s">
        <v>46</v>
      </c>
      <c r="K1200" t="s">
        <v>50</v>
      </c>
      <c r="L1200" t="s">
        <v>87</v>
      </c>
      <c r="M1200" t="s">
        <v>88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V1200" t="s">
        <v>39</v>
      </c>
    </row>
    <row r="1201" spans="1:22" x14ac:dyDescent="0.4">
      <c r="A1201" t="s">
        <v>2730</v>
      </c>
      <c r="B1201" t="s">
        <v>329</v>
      </c>
      <c r="C1201" t="s">
        <v>2731</v>
      </c>
      <c r="D1201" t="s">
        <v>331</v>
      </c>
      <c r="E1201" t="s">
        <v>332</v>
      </c>
      <c r="F1201" t="s">
        <v>336</v>
      </c>
      <c r="G1201">
        <v>8</v>
      </c>
      <c r="H1201" t="s">
        <v>46</v>
      </c>
      <c r="I1201" t="s">
        <v>47</v>
      </c>
      <c r="J1201" t="s">
        <v>196</v>
      </c>
      <c r="K1201" t="s">
        <v>153</v>
      </c>
      <c r="L1201" t="s">
        <v>43</v>
      </c>
      <c r="M1201" t="s">
        <v>46</v>
      </c>
      <c r="N1201" t="s">
        <v>46</v>
      </c>
      <c r="O1201" t="s">
        <v>46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</row>
    <row r="1202" spans="1:22" hidden="1" x14ac:dyDescent="0.4">
      <c r="A1202" t="s">
        <v>2732</v>
      </c>
      <c r="B1202" t="s">
        <v>329</v>
      </c>
      <c r="C1202" t="s">
        <v>2733</v>
      </c>
      <c r="D1202" t="s">
        <v>331</v>
      </c>
      <c r="E1202" t="s">
        <v>332</v>
      </c>
      <c r="F1202" t="s">
        <v>339</v>
      </c>
      <c r="G1202">
        <v>6</v>
      </c>
      <c r="H1202" t="s">
        <v>46</v>
      </c>
      <c r="I1202" t="s">
        <v>42</v>
      </c>
      <c r="J1202" t="s">
        <v>46</v>
      </c>
      <c r="K1202" t="s">
        <v>50</v>
      </c>
      <c r="L1202" t="s">
        <v>90</v>
      </c>
      <c r="M1202" t="s">
        <v>91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 t="s">
        <v>39</v>
      </c>
      <c r="V1202" t="s">
        <v>39</v>
      </c>
    </row>
    <row r="1203" spans="1:22" hidden="1" x14ac:dyDescent="0.4">
      <c r="A1203" t="s">
        <v>2734</v>
      </c>
      <c r="B1203" t="s">
        <v>329</v>
      </c>
      <c r="C1203" t="s">
        <v>2735</v>
      </c>
      <c r="D1203" t="s">
        <v>331</v>
      </c>
      <c r="E1203" t="s">
        <v>332</v>
      </c>
      <c r="F1203" t="s">
        <v>333</v>
      </c>
      <c r="G1203">
        <v>8</v>
      </c>
      <c r="H1203" t="s">
        <v>40</v>
      </c>
      <c r="I1203" t="s">
        <v>41</v>
      </c>
      <c r="J1203" t="s">
        <v>42</v>
      </c>
      <c r="K1203" t="s">
        <v>43</v>
      </c>
      <c r="L1203" t="s">
        <v>43</v>
      </c>
      <c r="M1203" t="s">
        <v>244</v>
      </c>
      <c r="N1203" t="s">
        <v>283</v>
      </c>
      <c r="O1203" t="s">
        <v>43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</row>
    <row r="1204" spans="1:22" x14ac:dyDescent="0.4">
      <c r="A1204" t="s">
        <v>2736</v>
      </c>
      <c r="B1204" t="s">
        <v>329</v>
      </c>
      <c r="C1204" t="s">
        <v>2737</v>
      </c>
      <c r="D1204" t="s">
        <v>331</v>
      </c>
      <c r="E1204" t="s">
        <v>332</v>
      </c>
      <c r="F1204" t="s">
        <v>336</v>
      </c>
      <c r="G1204">
        <v>8</v>
      </c>
      <c r="H1204" t="s">
        <v>46</v>
      </c>
      <c r="I1204" t="s">
        <v>47</v>
      </c>
      <c r="J1204" t="s">
        <v>161</v>
      </c>
      <c r="K1204" t="s">
        <v>255</v>
      </c>
      <c r="L1204" t="s">
        <v>43</v>
      </c>
      <c r="M1204" t="s">
        <v>46</v>
      </c>
      <c r="N1204" t="s">
        <v>46</v>
      </c>
      <c r="O1204" t="s">
        <v>46</v>
      </c>
      <c r="P1204" t="s">
        <v>39</v>
      </c>
      <c r="Q1204" t="s">
        <v>39</v>
      </c>
      <c r="R1204" t="s">
        <v>39</v>
      </c>
      <c r="S1204" t="s">
        <v>39</v>
      </c>
      <c r="T1204" t="s">
        <v>39</v>
      </c>
      <c r="U1204" t="s">
        <v>39</v>
      </c>
      <c r="V1204" t="s">
        <v>39</v>
      </c>
    </row>
    <row r="1205" spans="1:22" hidden="1" x14ac:dyDescent="0.4">
      <c r="A1205" t="s">
        <v>2738</v>
      </c>
      <c r="B1205" t="s">
        <v>329</v>
      </c>
      <c r="C1205" t="s">
        <v>2739</v>
      </c>
      <c r="D1205" t="s">
        <v>331</v>
      </c>
      <c r="E1205" t="s">
        <v>332</v>
      </c>
      <c r="F1205" t="s">
        <v>339</v>
      </c>
      <c r="G1205">
        <v>6</v>
      </c>
      <c r="H1205" t="s">
        <v>46</v>
      </c>
      <c r="I1205" t="s">
        <v>42</v>
      </c>
      <c r="J1205" t="s">
        <v>46</v>
      </c>
      <c r="K1205" t="s">
        <v>50</v>
      </c>
      <c r="L1205" t="s">
        <v>58</v>
      </c>
      <c r="M1205" t="s">
        <v>96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V1205" t="s">
        <v>39</v>
      </c>
    </row>
    <row r="1206" spans="1:22" x14ac:dyDescent="0.4">
      <c r="A1206" t="s">
        <v>2740</v>
      </c>
      <c r="B1206" t="s">
        <v>329</v>
      </c>
      <c r="C1206" t="s">
        <v>2741</v>
      </c>
      <c r="D1206" t="s">
        <v>331</v>
      </c>
      <c r="E1206" t="s">
        <v>332</v>
      </c>
      <c r="F1206" t="s">
        <v>336</v>
      </c>
      <c r="G1206">
        <v>8</v>
      </c>
      <c r="H1206" t="s">
        <v>46</v>
      </c>
      <c r="I1206" t="s">
        <v>47</v>
      </c>
      <c r="J1206" t="s">
        <v>250</v>
      </c>
      <c r="K1206" t="s">
        <v>166</v>
      </c>
      <c r="L1206" t="s">
        <v>43</v>
      </c>
      <c r="M1206" t="s">
        <v>46</v>
      </c>
      <c r="N1206" t="s">
        <v>46</v>
      </c>
      <c r="O1206" t="s">
        <v>46</v>
      </c>
      <c r="P1206" t="s">
        <v>39</v>
      </c>
      <c r="Q1206" t="s">
        <v>39</v>
      </c>
      <c r="R1206" t="s">
        <v>39</v>
      </c>
      <c r="S1206" t="s">
        <v>39</v>
      </c>
      <c r="T1206" t="s">
        <v>39</v>
      </c>
      <c r="U1206" t="s">
        <v>39</v>
      </c>
      <c r="V1206" t="s">
        <v>39</v>
      </c>
    </row>
    <row r="1207" spans="1:22" hidden="1" x14ac:dyDescent="0.4">
      <c r="A1207" t="s">
        <v>2742</v>
      </c>
      <c r="B1207" t="s">
        <v>329</v>
      </c>
      <c r="C1207" t="s">
        <v>2743</v>
      </c>
      <c r="D1207" t="s">
        <v>331</v>
      </c>
      <c r="E1207" t="s">
        <v>332</v>
      </c>
      <c r="F1207" t="s">
        <v>339</v>
      </c>
      <c r="G1207">
        <v>6</v>
      </c>
      <c r="H1207" t="s">
        <v>46</v>
      </c>
      <c r="I1207" t="s">
        <v>42</v>
      </c>
      <c r="J1207" t="s">
        <v>46</v>
      </c>
      <c r="K1207" t="s">
        <v>50</v>
      </c>
      <c r="L1207" t="s">
        <v>99</v>
      </c>
      <c r="M1207" t="s">
        <v>100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39</v>
      </c>
      <c r="V1207" t="s">
        <v>39</v>
      </c>
    </row>
    <row r="1208" spans="1:22" hidden="1" x14ac:dyDescent="0.4">
      <c r="A1208" t="s">
        <v>2744</v>
      </c>
      <c r="B1208" t="s">
        <v>329</v>
      </c>
      <c r="C1208" t="s">
        <v>2745</v>
      </c>
      <c r="D1208" t="s">
        <v>331</v>
      </c>
      <c r="E1208" t="s">
        <v>332</v>
      </c>
      <c r="F1208" t="s">
        <v>333</v>
      </c>
      <c r="G1208">
        <v>8</v>
      </c>
      <c r="H1208" t="s">
        <v>40</v>
      </c>
      <c r="I1208" t="s">
        <v>41</v>
      </c>
      <c r="J1208" t="s">
        <v>42</v>
      </c>
      <c r="K1208" t="s">
        <v>43</v>
      </c>
      <c r="L1208" t="s">
        <v>43</v>
      </c>
      <c r="M1208" t="s">
        <v>245</v>
      </c>
      <c r="N1208" t="s">
        <v>242</v>
      </c>
      <c r="O1208" t="s">
        <v>43</v>
      </c>
      <c r="P1208" t="s">
        <v>39</v>
      </c>
      <c r="Q1208" t="s">
        <v>39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</row>
    <row r="1209" spans="1:22" x14ac:dyDescent="0.4">
      <c r="A1209" t="s">
        <v>2746</v>
      </c>
      <c r="B1209" t="s">
        <v>329</v>
      </c>
      <c r="C1209" t="s">
        <v>2747</v>
      </c>
      <c r="D1209" t="s">
        <v>331</v>
      </c>
      <c r="E1209" t="s">
        <v>332</v>
      </c>
      <c r="F1209" t="s">
        <v>336</v>
      </c>
      <c r="G1209">
        <v>8</v>
      </c>
      <c r="H1209" t="s">
        <v>46</v>
      </c>
      <c r="I1209" t="s">
        <v>47</v>
      </c>
      <c r="J1209" t="s">
        <v>284</v>
      </c>
      <c r="K1209" t="s">
        <v>225</v>
      </c>
      <c r="L1209" t="s">
        <v>43</v>
      </c>
      <c r="M1209" t="s">
        <v>46</v>
      </c>
      <c r="N1209" t="s">
        <v>46</v>
      </c>
      <c r="O1209" t="s">
        <v>46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39</v>
      </c>
      <c r="V1209" t="s">
        <v>39</v>
      </c>
    </row>
    <row r="1210" spans="1:22" hidden="1" x14ac:dyDescent="0.4">
      <c r="A1210" t="s">
        <v>2748</v>
      </c>
      <c r="B1210" t="s">
        <v>329</v>
      </c>
      <c r="C1210" t="s">
        <v>2749</v>
      </c>
      <c r="D1210" t="s">
        <v>331</v>
      </c>
      <c r="E1210" t="s">
        <v>332</v>
      </c>
      <c r="F1210" t="s">
        <v>339</v>
      </c>
      <c r="G1210">
        <v>6</v>
      </c>
      <c r="H1210" t="s">
        <v>46</v>
      </c>
      <c r="I1210" t="s">
        <v>42</v>
      </c>
      <c r="J1210" t="s">
        <v>46</v>
      </c>
      <c r="K1210" t="s">
        <v>50</v>
      </c>
      <c r="L1210" t="s">
        <v>54</v>
      </c>
      <c r="M1210" t="s">
        <v>105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39</v>
      </c>
      <c r="V1210" t="s">
        <v>39</v>
      </c>
    </row>
    <row r="1211" spans="1:22" x14ac:dyDescent="0.4">
      <c r="A1211" t="s">
        <v>2750</v>
      </c>
      <c r="B1211" t="s">
        <v>329</v>
      </c>
      <c r="C1211" t="s">
        <v>2751</v>
      </c>
      <c r="D1211" t="s">
        <v>331</v>
      </c>
      <c r="E1211" t="s">
        <v>332</v>
      </c>
      <c r="F1211" t="s">
        <v>336</v>
      </c>
      <c r="G1211">
        <v>8</v>
      </c>
      <c r="H1211" t="s">
        <v>46</v>
      </c>
      <c r="I1211" t="s">
        <v>47</v>
      </c>
      <c r="J1211" t="s">
        <v>159</v>
      </c>
      <c r="K1211" t="s">
        <v>159</v>
      </c>
      <c r="L1211" t="s">
        <v>43</v>
      </c>
      <c r="M1211" t="s">
        <v>46</v>
      </c>
      <c r="N1211" t="s">
        <v>46</v>
      </c>
      <c r="O1211" t="s">
        <v>46</v>
      </c>
      <c r="P1211" t="s">
        <v>39</v>
      </c>
      <c r="Q1211" t="s">
        <v>39</v>
      </c>
      <c r="R1211" t="s">
        <v>39</v>
      </c>
      <c r="S1211" t="s">
        <v>39</v>
      </c>
      <c r="T1211" t="s">
        <v>39</v>
      </c>
      <c r="U1211" t="s">
        <v>39</v>
      </c>
      <c r="V1211" t="s">
        <v>39</v>
      </c>
    </row>
    <row r="1212" spans="1:22" hidden="1" x14ac:dyDescent="0.4">
      <c r="A1212" t="s">
        <v>2752</v>
      </c>
      <c r="B1212" t="s">
        <v>329</v>
      </c>
      <c r="C1212" t="s">
        <v>2753</v>
      </c>
      <c r="D1212" t="s">
        <v>331</v>
      </c>
      <c r="E1212" t="s">
        <v>332</v>
      </c>
      <c r="F1212" t="s">
        <v>339</v>
      </c>
      <c r="G1212">
        <v>6</v>
      </c>
      <c r="H1212" t="s">
        <v>46</v>
      </c>
      <c r="I1212" t="s">
        <v>42</v>
      </c>
      <c r="J1212" t="s">
        <v>46</v>
      </c>
      <c r="K1212" t="s">
        <v>50</v>
      </c>
      <c r="L1212" t="s">
        <v>107</v>
      </c>
      <c r="M1212" t="s">
        <v>108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 t="s">
        <v>39</v>
      </c>
      <c r="V1212" t="s">
        <v>39</v>
      </c>
    </row>
    <row r="1213" spans="1:22" hidden="1" x14ac:dyDescent="0.4">
      <c r="A1213" t="s">
        <v>2754</v>
      </c>
      <c r="B1213" t="s">
        <v>329</v>
      </c>
      <c r="C1213" t="s">
        <v>2755</v>
      </c>
      <c r="D1213" t="s">
        <v>331</v>
      </c>
      <c r="E1213" t="s">
        <v>332</v>
      </c>
      <c r="F1213" t="s">
        <v>333</v>
      </c>
      <c r="G1213">
        <v>8</v>
      </c>
      <c r="H1213" t="s">
        <v>40</v>
      </c>
      <c r="I1213" t="s">
        <v>41</v>
      </c>
      <c r="J1213" t="s">
        <v>42</v>
      </c>
      <c r="K1213" t="s">
        <v>43</v>
      </c>
      <c r="L1213" t="s">
        <v>43</v>
      </c>
      <c r="M1213" t="s">
        <v>246</v>
      </c>
      <c r="N1213" t="s">
        <v>61</v>
      </c>
      <c r="O1213" t="s">
        <v>43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</row>
    <row r="1214" spans="1:22" x14ac:dyDescent="0.4">
      <c r="A1214" t="s">
        <v>2756</v>
      </c>
      <c r="B1214" t="s">
        <v>329</v>
      </c>
      <c r="C1214" t="s">
        <v>2757</v>
      </c>
      <c r="D1214" t="s">
        <v>331</v>
      </c>
      <c r="E1214" t="s">
        <v>332</v>
      </c>
      <c r="F1214" t="s">
        <v>336</v>
      </c>
      <c r="G1214">
        <v>8</v>
      </c>
      <c r="H1214" t="s">
        <v>46</v>
      </c>
      <c r="I1214" t="s">
        <v>47</v>
      </c>
      <c r="J1214" t="s">
        <v>67</v>
      </c>
      <c r="K1214" t="s">
        <v>123</v>
      </c>
      <c r="L1214" t="s">
        <v>43</v>
      </c>
      <c r="M1214" t="s">
        <v>46</v>
      </c>
      <c r="N1214" t="s">
        <v>46</v>
      </c>
      <c r="O1214" t="s">
        <v>46</v>
      </c>
      <c r="P1214" t="s">
        <v>39</v>
      </c>
      <c r="Q1214" t="s">
        <v>39</v>
      </c>
      <c r="R1214" t="s">
        <v>39</v>
      </c>
      <c r="S1214" t="s">
        <v>39</v>
      </c>
      <c r="T1214" t="s">
        <v>39</v>
      </c>
      <c r="U1214" t="s">
        <v>39</v>
      </c>
      <c r="V1214" t="s">
        <v>39</v>
      </c>
    </row>
    <row r="1215" spans="1:22" hidden="1" x14ac:dyDescent="0.4">
      <c r="A1215" t="s">
        <v>2758</v>
      </c>
      <c r="B1215" t="s">
        <v>329</v>
      </c>
      <c r="C1215" t="s">
        <v>2759</v>
      </c>
      <c r="D1215" t="s">
        <v>331</v>
      </c>
      <c r="E1215" t="s">
        <v>332</v>
      </c>
      <c r="F1215" t="s">
        <v>339</v>
      </c>
      <c r="G1215">
        <v>6</v>
      </c>
      <c r="H1215" t="s">
        <v>46</v>
      </c>
      <c r="I1215" t="s">
        <v>42</v>
      </c>
      <c r="J1215" t="s">
        <v>46</v>
      </c>
      <c r="K1215" t="s">
        <v>50</v>
      </c>
      <c r="L1215" t="s">
        <v>112</v>
      </c>
      <c r="M1215" t="s">
        <v>113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 t="s">
        <v>39</v>
      </c>
      <c r="V1215" t="s">
        <v>39</v>
      </c>
    </row>
    <row r="1216" spans="1:22" x14ac:dyDescent="0.4">
      <c r="A1216" t="s">
        <v>2760</v>
      </c>
      <c r="B1216" t="s">
        <v>329</v>
      </c>
      <c r="C1216" t="s">
        <v>2761</v>
      </c>
      <c r="D1216" t="s">
        <v>331</v>
      </c>
      <c r="E1216" t="s">
        <v>332</v>
      </c>
      <c r="F1216" t="s">
        <v>336</v>
      </c>
      <c r="G1216">
        <v>8</v>
      </c>
      <c r="H1216" t="s">
        <v>46</v>
      </c>
      <c r="I1216" t="s">
        <v>47</v>
      </c>
      <c r="J1216" t="s">
        <v>283</v>
      </c>
      <c r="K1216" t="s">
        <v>93</v>
      </c>
      <c r="L1216" t="s">
        <v>43</v>
      </c>
      <c r="M1216" t="s">
        <v>46</v>
      </c>
      <c r="N1216" t="s">
        <v>46</v>
      </c>
      <c r="O1216" t="s">
        <v>46</v>
      </c>
      <c r="P1216" t="s">
        <v>39</v>
      </c>
      <c r="Q1216" t="s">
        <v>39</v>
      </c>
      <c r="R1216" t="s">
        <v>39</v>
      </c>
      <c r="S1216" t="s">
        <v>39</v>
      </c>
      <c r="T1216" t="s">
        <v>39</v>
      </c>
      <c r="U1216" t="s">
        <v>39</v>
      </c>
      <c r="V1216" t="s">
        <v>39</v>
      </c>
    </row>
    <row r="1217" spans="1:22" hidden="1" x14ac:dyDescent="0.4">
      <c r="A1217" t="s">
        <v>2762</v>
      </c>
      <c r="B1217" t="s">
        <v>329</v>
      </c>
      <c r="C1217" t="s">
        <v>2763</v>
      </c>
      <c r="D1217" t="s">
        <v>331</v>
      </c>
      <c r="E1217" t="s">
        <v>332</v>
      </c>
      <c r="F1217" t="s">
        <v>339</v>
      </c>
      <c r="G1217">
        <v>6</v>
      </c>
      <c r="H1217" t="s">
        <v>46</v>
      </c>
      <c r="I1217" t="s">
        <v>42</v>
      </c>
      <c r="J1217" t="s">
        <v>46</v>
      </c>
      <c r="K1217" t="s">
        <v>50</v>
      </c>
      <c r="L1217" t="s">
        <v>114</v>
      </c>
      <c r="M1217" t="s">
        <v>115</v>
      </c>
      <c r="N1217" t="s">
        <v>39</v>
      </c>
      <c r="O1217" t="s">
        <v>39</v>
      </c>
      <c r="P1217" t="s">
        <v>39</v>
      </c>
      <c r="Q1217" t="s">
        <v>39</v>
      </c>
      <c r="R1217" t="s">
        <v>39</v>
      </c>
      <c r="S1217" t="s">
        <v>39</v>
      </c>
      <c r="V1217" t="s">
        <v>39</v>
      </c>
    </row>
    <row r="1218" spans="1:22" hidden="1" x14ac:dyDescent="0.4">
      <c r="A1218" t="s">
        <v>2764</v>
      </c>
      <c r="B1218" t="s">
        <v>329</v>
      </c>
      <c r="C1218" t="s">
        <v>2765</v>
      </c>
      <c r="D1218" t="s">
        <v>331</v>
      </c>
      <c r="E1218" t="s">
        <v>332</v>
      </c>
      <c r="F1218" t="s">
        <v>333</v>
      </c>
      <c r="G1218">
        <v>8</v>
      </c>
      <c r="H1218" t="s">
        <v>40</v>
      </c>
      <c r="I1218" t="s">
        <v>41</v>
      </c>
      <c r="J1218" t="s">
        <v>42</v>
      </c>
      <c r="K1218" t="s">
        <v>43</v>
      </c>
      <c r="L1218" t="s">
        <v>43</v>
      </c>
      <c r="M1218" t="s">
        <v>201</v>
      </c>
      <c r="N1218" t="s">
        <v>82</v>
      </c>
      <c r="O1218" t="s">
        <v>43</v>
      </c>
      <c r="P1218" t="s">
        <v>39</v>
      </c>
      <c r="Q1218" t="s">
        <v>39</v>
      </c>
      <c r="R1218" t="s">
        <v>39</v>
      </c>
      <c r="S1218" t="s">
        <v>39</v>
      </c>
      <c r="T1218" t="s">
        <v>39</v>
      </c>
      <c r="U1218" t="s">
        <v>39</v>
      </c>
      <c r="V1218" t="s">
        <v>39</v>
      </c>
    </row>
    <row r="1219" spans="1:22" x14ac:dyDescent="0.4">
      <c r="A1219" t="s">
        <v>2766</v>
      </c>
      <c r="B1219" t="s">
        <v>329</v>
      </c>
      <c r="C1219" t="s">
        <v>2767</v>
      </c>
      <c r="D1219" t="s">
        <v>331</v>
      </c>
      <c r="E1219" t="s">
        <v>332</v>
      </c>
      <c r="F1219" t="s">
        <v>336</v>
      </c>
      <c r="G1219">
        <v>8</v>
      </c>
      <c r="H1219" t="s">
        <v>46</v>
      </c>
      <c r="I1219" t="s">
        <v>47</v>
      </c>
      <c r="J1219" t="s">
        <v>243</v>
      </c>
      <c r="K1219" t="s">
        <v>105</v>
      </c>
      <c r="L1219" t="s">
        <v>43</v>
      </c>
      <c r="M1219" t="s">
        <v>46</v>
      </c>
      <c r="N1219" t="s">
        <v>46</v>
      </c>
      <c r="O1219" t="s">
        <v>46</v>
      </c>
      <c r="P1219" t="s">
        <v>39</v>
      </c>
      <c r="Q1219" t="s">
        <v>39</v>
      </c>
      <c r="R1219" t="s">
        <v>39</v>
      </c>
      <c r="S1219" t="s">
        <v>39</v>
      </c>
      <c r="T1219" t="s">
        <v>39</v>
      </c>
      <c r="U1219" t="s">
        <v>39</v>
      </c>
      <c r="V1219" t="s">
        <v>39</v>
      </c>
    </row>
    <row r="1220" spans="1:22" hidden="1" x14ac:dyDescent="0.4">
      <c r="A1220" t="s">
        <v>2768</v>
      </c>
      <c r="B1220" t="s">
        <v>329</v>
      </c>
      <c r="C1220" t="s">
        <v>2769</v>
      </c>
      <c r="D1220" t="s">
        <v>331</v>
      </c>
      <c r="E1220" t="s">
        <v>332</v>
      </c>
      <c r="F1220" t="s">
        <v>339</v>
      </c>
      <c r="G1220">
        <v>6</v>
      </c>
      <c r="H1220" t="s">
        <v>46</v>
      </c>
      <c r="I1220" t="s">
        <v>42</v>
      </c>
      <c r="J1220" t="s">
        <v>46</v>
      </c>
      <c r="K1220" t="s">
        <v>50</v>
      </c>
      <c r="L1220" t="s">
        <v>51</v>
      </c>
      <c r="M1220" t="s">
        <v>52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 t="s">
        <v>39</v>
      </c>
      <c r="V1220" t="s">
        <v>39</v>
      </c>
    </row>
    <row r="1221" spans="1:22" x14ac:dyDescent="0.4">
      <c r="A1221" t="s">
        <v>2770</v>
      </c>
      <c r="B1221" t="s">
        <v>329</v>
      </c>
      <c r="C1221" t="s">
        <v>2771</v>
      </c>
      <c r="D1221" t="s">
        <v>331</v>
      </c>
      <c r="E1221" t="s">
        <v>332</v>
      </c>
      <c r="F1221" t="s">
        <v>336</v>
      </c>
      <c r="G1221">
        <v>8</v>
      </c>
      <c r="H1221" t="s">
        <v>46</v>
      </c>
      <c r="I1221" t="s">
        <v>47</v>
      </c>
      <c r="J1221" t="s">
        <v>269</v>
      </c>
      <c r="K1221" t="s">
        <v>102</v>
      </c>
      <c r="L1221" t="s">
        <v>43</v>
      </c>
      <c r="M1221" t="s">
        <v>46</v>
      </c>
      <c r="N1221" t="s">
        <v>46</v>
      </c>
      <c r="O1221" t="s">
        <v>46</v>
      </c>
      <c r="P1221" t="s">
        <v>39</v>
      </c>
      <c r="Q1221" t="s">
        <v>39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</row>
    <row r="1222" spans="1:22" hidden="1" x14ac:dyDescent="0.4">
      <c r="A1222" t="s">
        <v>2772</v>
      </c>
      <c r="B1222" t="s">
        <v>329</v>
      </c>
      <c r="C1222" t="s">
        <v>2773</v>
      </c>
      <c r="D1222" t="s">
        <v>331</v>
      </c>
      <c r="E1222" t="s">
        <v>332</v>
      </c>
      <c r="F1222" t="s">
        <v>339</v>
      </c>
      <c r="G1222">
        <v>6</v>
      </c>
      <c r="H1222" t="s">
        <v>46</v>
      </c>
      <c r="I1222" t="s">
        <v>42</v>
      </c>
      <c r="J1222" t="s">
        <v>46</v>
      </c>
      <c r="K1222" t="s">
        <v>50</v>
      </c>
      <c r="L1222" t="s">
        <v>55</v>
      </c>
      <c r="M1222" t="s">
        <v>56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 t="s">
        <v>39</v>
      </c>
      <c r="V1222" t="s">
        <v>39</v>
      </c>
    </row>
    <row r="1223" spans="1:22" hidden="1" x14ac:dyDescent="0.4">
      <c r="A1223" t="s">
        <v>2774</v>
      </c>
      <c r="B1223" t="s">
        <v>329</v>
      </c>
      <c r="C1223" t="s">
        <v>2775</v>
      </c>
      <c r="D1223" t="s">
        <v>331</v>
      </c>
      <c r="E1223" t="s">
        <v>332</v>
      </c>
      <c r="F1223" t="s">
        <v>333</v>
      </c>
      <c r="G1223">
        <v>8</v>
      </c>
      <c r="H1223" t="s">
        <v>40</v>
      </c>
      <c r="I1223" t="s">
        <v>41</v>
      </c>
      <c r="J1223" t="s">
        <v>42</v>
      </c>
      <c r="K1223" t="s">
        <v>43</v>
      </c>
      <c r="L1223" t="s">
        <v>43</v>
      </c>
      <c r="M1223" t="s">
        <v>154</v>
      </c>
      <c r="N1223" t="s">
        <v>133</v>
      </c>
      <c r="O1223" t="s">
        <v>43</v>
      </c>
      <c r="P1223" t="s">
        <v>39</v>
      </c>
      <c r="Q1223" t="s">
        <v>39</v>
      </c>
      <c r="R1223" t="s">
        <v>39</v>
      </c>
      <c r="S1223" t="s">
        <v>39</v>
      </c>
      <c r="T1223" t="s">
        <v>39</v>
      </c>
      <c r="U1223" t="s">
        <v>39</v>
      </c>
      <c r="V1223" t="s">
        <v>39</v>
      </c>
    </row>
    <row r="1224" spans="1:22" x14ac:dyDescent="0.4">
      <c r="A1224" t="s">
        <v>2776</v>
      </c>
      <c r="B1224" t="s">
        <v>329</v>
      </c>
      <c r="C1224" t="s">
        <v>2777</v>
      </c>
      <c r="D1224" t="s">
        <v>331</v>
      </c>
      <c r="E1224" t="s">
        <v>332</v>
      </c>
      <c r="F1224" t="s">
        <v>336</v>
      </c>
      <c r="G1224">
        <v>8</v>
      </c>
      <c r="H1224" t="s">
        <v>46</v>
      </c>
      <c r="I1224" t="s">
        <v>47</v>
      </c>
      <c r="J1224" t="s">
        <v>282</v>
      </c>
      <c r="K1224" t="s">
        <v>285</v>
      </c>
      <c r="L1224" t="s">
        <v>43</v>
      </c>
      <c r="M1224" t="s">
        <v>46</v>
      </c>
      <c r="N1224" t="s">
        <v>46</v>
      </c>
      <c r="O1224" t="s">
        <v>46</v>
      </c>
      <c r="P1224" t="s">
        <v>39</v>
      </c>
      <c r="Q1224" t="s">
        <v>39</v>
      </c>
      <c r="R1224" t="s">
        <v>39</v>
      </c>
      <c r="S1224" t="s">
        <v>39</v>
      </c>
      <c r="T1224" t="s">
        <v>39</v>
      </c>
      <c r="U1224" t="s">
        <v>39</v>
      </c>
      <c r="V1224" t="s">
        <v>39</v>
      </c>
    </row>
    <row r="1225" spans="1:22" hidden="1" x14ac:dyDescent="0.4">
      <c r="A1225" t="s">
        <v>2778</v>
      </c>
      <c r="B1225" t="s">
        <v>329</v>
      </c>
      <c r="C1225" t="s">
        <v>2779</v>
      </c>
      <c r="D1225" t="s">
        <v>331</v>
      </c>
      <c r="E1225" t="s">
        <v>332</v>
      </c>
      <c r="F1225" t="s">
        <v>339</v>
      </c>
      <c r="G1225">
        <v>6</v>
      </c>
      <c r="H1225" t="s">
        <v>46</v>
      </c>
      <c r="I1225" t="s">
        <v>42</v>
      </c>
      <c r="J1225" t="s">
        <v>46</v>
      </c>
      <c r="K1225" t="s">
        <v>50</v>
      </c>
      <c r="L1225" t="s">
        <v>59</v>
      </c>
      <c r="M1225" t="s">
        <v>61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V1225" t="s">
        <v>39</v>
      </c>
    </row>
    <row r="1226" spans="1:22" x14ac:dyDescent="0.4">
      <c r="A1226" t="s">
        <v>2780</v>
      </c>
      <c r="B1226" t="s">
        <v>329</v>
      </c>
      <c r="C1226" t="s">
        <v>2781</v>
      </c>
      <c r="D1226" t="s">
        <v>331</v>
      </c>
      <c r="E1226" t="s">
        <v>332</v>
      </c>
      <c r="F1226" t="s">
        <v>336</v>
      </c>
      <c r="G1226">
        <v>8</v>
      </c>
      <c r="H1226" t="s">
        <v>46</v>
      </c>
      <c r="I1226" t="s">
        <v>47</v>
      </c>
      <c r="J1226" t="s">
        <v>226</v>
      </c>
      <c r="K1226" t="s">
        <v>75</v>
      </c>
      <c r="L1226" t="s">
        <v>43</v>
      </c>
      <c r="M1226" t="s">
        <v>46</v>
      </c>
      <c r="N1226" t="s">
        <v>46</v>
      </c>
      <c r="O1226" t="s">
        <v>46</v>
      </c>
      <c r="P1226" t="s">
        <v>39</v>
      </c>
      <c r="Q1226" t="s">
        <v>39</v>
      </c>
      <c r="R1226" t="s">
        <v>39</v>
      </c>
      <c r="S1226" t="s">
        <v>39</v>
      </c>
      <c r="T1226" t="s">
        <v>39</v>
      </c>
      <c r="U1226" t="s">
        <v>39</v>
      </c>
      <c r="V1226" t="s">
        <v>39</v>
      </c>
    </row>
    <row r="1227" spans="1:22" hidden="1" x14ac:dyDescent="0.4">
      <c r="A1227" t="s">
        <v>2782</v>
      </c>
      <c r="B1227" t="s">
        <v>329</v>
      </c>
      <c r="C1227" t="s">
        <v>2783</v>
      </c>
      <c r="D1227" t="s">
        <v>331</v>
      </c>
      <c r="E1227" t="s">
        <v>332</v>
      </c>
      <c r="F1227" t="s">
        <v>339</v>
      </c>
      <c r="G1227">
        <v>6</v>
      </c>
      <c r="H1227" t="s">
        <v>46</v>
      </c>
      <c r="I1227" t="s">
        <v>42</v>
      </c>
      <c r="J1227" t="s">
        <v>46</v>
      </c>
      <c r="K1227" t="s">
        <v>50</v>
      </c>
      <c r="L1227" t="s">
        <v>64</v>
      </c>
      <c r="M1227" t="s">
        <v>65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39</v>
      </c>
      <c r="V1227" t="s">
        <v>39</v>
      </c>
    </row>
    <row r="1228" spans="1:22" hidden="1" x14ac:dyDescent="0.4">
      <c r="A1228" t="s">
        <v>2784</v>
      </c>
      <c r="B1228" t="s">
        <v>329</v>
      </c>
      <c r="C1228" t="s">
        <v>2785</v>
      </c>
      <c r="D1228" t="s">
        <v>331</v>
      </c>
      <c r="E1228" t="s">
        <v>332</v>
      </c>
      <c r="F1228" t="s">
        <v>333</v>
      </c>
      <c r="G1228">
        <v>8</v>
      </c>
      <c r="H1228" t="s">
        <v>40</v>
      </c>
      <c r="I1228" t="s">
        <v>41</v>
      </c>
      <c r="J1228" t="s">
        <v>42</v>
      </c>
      <c r="K1228" t="s">
        <v>43</v>
      </c>
      <c r="L1228" t="s">
        <v>43</v>
      </c>
      <c r="M1228" t="s">
        <v>90</v>
      </c>
      <c r="N1228" t="s">
        <v>231</v>
      </c>
      <c r="O1228" t="s">
        <v>43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</row>
    <row r="1229" spans="1:22" x14ac:dyDescent="0.4">
      <c r="A1229" t="s">
        <v>2786</v>
      </c>
      <c r="B1229" t="s">
        <v>329</v>
      </c>
      <c r="C1229" t="s">
        <v>2787</v>
      </c>
      <c r="D1229" t="s">
        <v>331</v>
      </c>
      <c r="E1229" t="s">
        <v>332</v>
      </c>
      <c r="F1229" t="s">
        <v>336</v>
      </c>
      <c r="G1229">
        <v>8</v>
      </c>
      <c r="H1229" t="s">
        <v>46</v>
      </c>
      <c r="I1229" t="s">
        <v>47</v>
      </c>
      <c r="J1229" t="s">
        <v>111</v>
      </c>
      <c r="K1229" t="s">
        <v>286</v>
      </c>
      <c r="L1229" t="s">
        <v>43</v>
      </c>
      <c r="M1229" t="s">
        <v>46</v>
      </c>
      <c r="N1229" t="s">
        <v>46</v>
      </c>
      <c r="O1229" t="s">
        <v>46</v>
      </c>
      <c r="P1229" t="s">
        <v>39</v>
      </c>
      <c r="Q1229" t="s">
        <v>39</v>
      </c>
      <c r="R1229" t="s">
        <v>39</v>
      </c>
      <c r="S1229" t="s">
        <v>39</v>
      </c>
      <c r="T1229" t="s">
        <v>39</v>
      </c>
      <c r="U1229" t="s">
        <v>39</v>
      </c>
      <c r="V1229" t="s">
        <v>39</v>
      </c>
    </row>
    <row r="1230" spans="1:22" hidden="1" x14ac:dyDescent="0.4">
      <c r="A1230" t="s">
        <v>2788</v>
      </c>
      <c r="B1230" t="s">
        <v>329</v>
      </c>
      <c r="C1230" t="s">
        <v>2789</v>
      </c>
      <c r="D1230" t="s">
        <v>331</v>
      </c>
      <c r="E1230" t="s">
        <v>332</v>
      </c>
      <c r="F1230" t="s">
        <v>339</v>
      </c>
      <c r="G1230">
        <v>6</v>
      </c>
      <c r="H1230" t="s">
        <v>46</v>
      </c>
      <c r="I1230" t="s">
        <v>42</v>
      </c>
      <c r="J1230" t="s">
        <v>46</v>
      </c>
      <c r="K1230" t="s">
        <v>50</v>
      </c>
      <c r="L1230" t="s">
        <v>52</v>
      </c>
      <c r="M1230" t="s">
        <v>53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 t="s">
        <v>39</v>
      </c>
      <c r="V1230" t="s">
        <v>39</v>
      </c>
    </row>
    <row r="1231" spans="1:22" x14ac:dyDescent="0.4">
      <c r="A1231" t="s">
        <v>2790</v>
      </c>
      <c r="B1231" t="s">
        <v>329</v>
      </c>
      <c r="C1231" t="s">
        <v>2791</v>
      </c>
      <c r="D1231" t="s">
        <v>331</v>
      </c>
      <c r="E1231" t="s">
        <v>332</v>
      </c>
      <c r="F1231" t="s">
        <v>336</v>
      </c>
      <c r="G1231">
        <v>8</v>
      </c>
      <c r="H1231" t="s">
        <v>46</v>
      </c>
      <c r="I1231" t="s">
        <v>47</v>
      </c>
      <c r="J1231" t="s">
        <v>150</v>
      </c>
      <c r="K1231" t="s">
        <v>45</v>
      </c>
      <c r="L1231" t="s">
        <v>43</v>
      </c>
      <c r="M1231" t="s">
        <v>46</v>
      </c>
      <c r="N1231" t="s">
        <v>46</v>
      </c>
      <c r="O1231" t="s">
        <v>46</v>
      </c>
      <c r="P1231" t="s">
        <v>39</v>
      </c>
      <c r="Q1231" t="s">
        <v>39</v>
      </c>
      <c r="R1231" t="s">
        <v>39</v>
      </c>
      <c r="S1231" t="s">
        <v>39</v>
      </c>
      <c r="T1231" t="s">
        <v>39</v>
      </c>
      <c r="U1231" t="s">
        <v>39</v>
      </c>
      <c r="V1231" t="s">
        <v>39</v>
      </c>
    </row>
    <row r="1232" spans="1:22" hidden="1" x14ac:dyDescent="0.4">
      <c r="A1232" t="s">
        <v>2792</v>
      </c>
      <c r="B1232" t="s">
        <v>329</v>
      </c>
      <c r="C1232" t="s">
        <v>2793</v>
      </c>
      <c r="D1232" t="s">
        <v>331</v>
      </c>
      <c r="E1232" t="s">
        <v>332</v>
      </c>
      <c r="F1232" t="s">
        <v>339</v>
      </c>
      <c r="G1232">
        <v>6</v>
      </c>
      <c r="H1232" t="s">
        <v>46</v>
      </c>
      <c r="I1232" t="s">
        <v>42</v>
      </c>
      <c r="J1232" t="s">
        <v>46</v>
      </c>
      <c r="K1232" t="s">
        <v>50</v>
      </c>
      <c r="L1232" t="s">
        <v>72</v>
      </c>
      <c r="M1232" t="s">
        <v>73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 t="s">
        <v>39</v>
      </c>
      <c r="V1232" t="s">
        <v>39</v>
      </c>
    </row>
    <row r="1233" spans="1:22" hidden="1" x14ac:dyDescent="0.4">
      <c r="A1233" t="s">
        <v>2794</v>
      </c>
      <c r="B1233" t="s">
        <v>329</v>
      </c>
      <c r="C1233" t="s">
        <v>2795</v>
      </c>
      <c r="D1233" t="s">
        <v>331</v>
      </c>
      <c r="E1233" t="s">
        <v>332</v>
      </c>
      <c r="F1233" t="s">
        <v>333</v>
      </c>
      <c r="G1233">
        <v>8</v>
      </c>
      <c r="H1233" t="s">
        <v>40</v>
      </c>
      <c r="I1233" t="s">
        <v>41</v>
      </c>
      <c r="J1233" t="s">
        <v>42</v>
      </c>
      <c r="K1233" t="s">
        <v>43</v>
      </c>
      <c r="L1233" t="s">
        <v>43</v>
      </c>
      <c r="M1233" t="s">
        <v>233</v>
      </c>
      <c r="N1233" t="s">
        <v>42</v>
      </c>
      <c r="O1233" t="s">
        <v>43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</row>
    <row r="1234" spans="1:22" x14ac:dyDescent="0.4">
      <c r="A1234" t="s">
        <v>2796</v>
      </c>
      <c r="B1234" t="s">
        <v>329</v>
      </c>
      <c r="C1234" t="s">
        <v>2797</v>
      </c>
      <c r="D1234" t="s">
        <v>331</v>
      </c>
      <c r="E1234" t="s">
        <v>332</v>
      </c>
      <c r="F1234" t="s">
        <v>336</v>
      </c>
      <c r="G1234">
        <v>8</v>
      </c>
      <c r="H1234" t="s">
        <v>46</v>
      </c>
      <c r="I1234" t="s">
        <v>47</v>
      </c>
      <c r="J1234" t="s">
        <v>78</v>
      </c>
      <c r="K1234" t="s">
        <v>279</v>
      </c>
      <c r="L1234" t="s">
        <v>43</v>
      </c>
      <c r="M1234" t="s">
        <v>46</v>
      </c>
      <c r="N1234" t="s">
        <v>46</v>
      </c>
      <c r="O1234" t="s">
        <v>46</v>
      </c>
      <c r="P1234" t="s">
        <v>39</v>
      </c>
      <c r="Q1234" t="s">
        <v>39</v>
      </c>
      <c r="R1234" t="s">
        <v>39</v>
      </c>
      <c r="S1234" t="s">
        <v>39</v>
      </c>
      <c r="T1234" t="s">
        <v>39</v>
      </c>
      <c r="U1234" t="s">
        <v>39</v>
      </c>
      <c r="V1234" t="s">
        <v>39</v>
      </c>
    </row>
    <row r="1235" spans="1:22" hidden="1" x14ac:dyDescent="0.4">
      <c r="A1235" t="s">
        <v>2798</v>
      </c>
      <c r="B1235" t="s">
        <v>329</v>
      </c>
      <c r="C1235" t="s">
        <v>2799</v>
      </c>
      <c r="D1235" t="s">
        <v>331</v>
      </c>
      <c r="E1235" t="s">
        <v>332</v>
      </c>
      <c r="F1235" t="s">
        <v>339</v>
      </c>
      <c r="G1235">
        <v>6</v>
      </c>
      <c r="H1235" t="s">
        <v>46</v>
      </c>
      <c r="I1235" t="s">
        <v>42</v>
      </c>
      <c r="J1235" t="s">
        <v>46</v>
      </c>
      <c r="K1235" t="s">
        <v>50</v>
      </c>
      <c r="L1235" t="s">
        <v>78</v>
      </c>
      <c r="M1235" t="s">
        <v>79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V1235" t="s">
        <v>39</v>
      </c>
    </row>
    <row r="1236" spans="1:22" x14ac:dyDescent="0.4">
      <c r="A1236" t="s">
        <v>2800</v>
      </c>
      <c r="B1236" t="s">
        <v>329</v>
      </c>
      <c r="C1236" t="s">
        <v>2801</v>
      </c>
      <c r="D1236" t="s">
        <v>331</v>
      </c>
      <c r="E1236" t="s">
        <v>332</v>
      </c>
      <c r="F1236" t="s">
        <v>336</v>
      </c>
      <c r="G1236">
        <v>8</v>
      </c>
      <c r="H1236" t="s">
        <v>46</v>
      </c>
      <c r="I1236" t="s">
        <v>47</v>
      </c>
      <c r="J1236" t="s">
        <v>137</v>
      </c>
      <c r="K1236" t="s">
        <v>170</v>
      </c>
      <c r="L1236" t="s">
        <v>43</v>
      </c>
      <c r="M1236" t="s">
        <v>46</v>
      </c>
      <c r="N1236" t="s">
        <v>46</v>
      </c>
      <c r="O1236" t="s">
        <v>46</v>
      </c>
      <c r="P1236" t="s">
        <v>39</v>
      </c>
      <c r="Q1236" t="s">
        <v>39</v>
      </c>
      <c r="R1236" t="s">
        <v>39</v>
      </c>
      <c r="S1236" t="s">
        <v>39</v>
      </c>
      <c r="T1236" t="s">
        <v>39</v>
      </c>
      <c r="U1236" t="s">
        <v>39</v>
      </c>
      <c r="V1236" t="s">
        <v>39</v>
      </c>
    </row>
    <row r="1237" spans="1:22" hidden="1" x14ac:dyDescent="0.4">
      <c r="A1237" t="s">
        <v>2802</v>
      </c>
      <c r="B1237" t="s">
        <v>329</v>
      </c>
      <c r="C1237" t="s">
        <v>2803</v>
      </c>
      <c r="D1237" t="s">
        <v>331</v>
      </c>
      <c r="E1237" t="s">
        <v>332</v>
      </c>
      <c r="F1237" t="s">
        <v>339</v>
      </c>
      <c r="G1237">
        <v>6</v>
      </c>
      <c r="H1237" t="s">
        <v>46</v>
      </c>
      <c r="I1237" t="s">
        <v>42</v>
      </c>
      <c r="J1237" t="s">
        <v>46</v>
      </c>
      <c r="K1237" t="s">
        <v>50</v>
      </c>
      <c r="L1237" t="s">
        <v>81</v>
      </c>
      <c r="M1237" t="s">
        <v>82</v>
      </c>
      <c r="N1237" t="s">
        <v>39</v>
      </c>
      <c r="O1237" t="s">
        <v>39</v>
      </c>
      <c r="P1237" t="s">
        <v>39</v>
      </c>
      <c r="Q1237" t="s">
        <v>39</v>
      </c>
      <c r="R1237" t="s">
        <v>39</v>
      </c>
      <c r="S1237" t="s">
        <v>39</v>
      </c>
      <c r="V1237" t="s">
        <v>39</v>
      </c>
    </row>
    <row r="1238" spans="1:22" hidden="1" x14ac:dyDescent="0.4">
      <c r="A1238" t="s">
        <v>2804</v>
      </c>
      <c r="B1238" t="s">
        <v>329</v>
      </c>
      <c r="C1238" t="s">
        <v>2805</v>
      </c>
      <c r="D1238" t="s">
        <v>331</v>
      </c>
      <c r="E1238" t="s">
        <v>332</v>
      </c>
      <c r="F1238" t="s">
        <v>333</v>
      </c>
      <c r="G1238">
        <v>8</v>
      </c>
      <c r="H1238" t="s">
        <v>40</v>
      </c>
      <c r="I1238" t="s">
        <v>41</v>
      </c>
      <c r="J1238" t="s">
        <v>42</v>
      </c>
      <c r="K1238" t="s">
        <v>43</v>
      </c>
      <c r="L1238" t="s">
        <v>43</v>
      </c>
      <c r="M1238" t="s">
        <v>141</v>
      </c>
      <c r="N1238" t="s">
        <v>72</v>
      </c>
      <c r="O1238" t="s">
        <v>43</v>
      </c>
      <c r="P1238" t="s">
        <v>39</v>
      </c>
      <c r="Q1238" t="s">
        <v>39</v>
      </c>
      <c r="R1238" t="s">
        <v>39</v>
      </c>
      <c r="S1238" t="s">
        <v>39</v>
      </c>
      <c r="T1238" t="s">
        <v>39</v>
      </c>
      <c r="U1238" t="s">
        <v>39</v>
      </c>
      <c r="V1238" t="s">
        <v>39</v>
      </c>
    </row>
    <row r="1239" spans="1:22" x14ac:dyDescent="0.4">
      <c r="A1239" t="s">
        <v>2806</v>
      </c>
      <c r="B1239" t="s">
        <v>329</v>
      </c>
      <c r="C1239" t="s">
        <v>2807</v>
      </c>
      <c r="D1239" t="s">
        <v>331</v>
      </c>
      <c r="E1239" t="s">
        <v>332</v>
      </c>
      <c r="F1239" t="s">
        <v>336</v>
      </c>
      <c r="G1239">
        <v>8</v>
      </c>
      <c r="H1239" t="s">
        <v>46</v>
      </c>
      <c r="I1239" t="s">
        <v>47</v>
      </c>
      <c r="J1239" t="s">
        <v>272</v>
      </c>
      <c r="K1239" t="s">
        <v>271</v>
      </c>
      <c r="L1239" t="s">
        <v>43</v>
      </c>
      <c r="M1239" t="s">
        <v>46</v>
      </c>
      <c r="N1239" t="s">
        <v>46</v>
      </c>
      <c r="O1239" t="s">
        <v>46</v>
      </c>
      <c r="P1239" t="s">
        <v>39</v>
      </c>
      <c r="Q1239" t="s">
        <v>39</v>
      </c>
      <c r="R1239" t="s">
        <v>39</v>
      </c>
      <c r="S1239" t="s">
        <v>39</v>
      </c>
      <c r="T1239" t="s">
        <v>39</v>
      </c>
      <c r="U1239" t="s">
        <v>39</v>
      </c>
      <c r="V1239" t="s">
        <v>39</v>
      </c>
    </row>
    <row r="1240" spans="1:22" hidden="1" x14ac:dyDescent="0.4">
      <c r="A1240" t="s">
        <v>2808</v>
      </c>
      <c r="B1240" t="s">
        <v>329</v>
      </c>
      <c r="C1240" t="s">
        <v>2809</v>
      </c>
      <c r="D1240" t="s">
        <v>331</v>
      </c>
      <c r="E1240" t="s">
        <v>332</v>
      </c>
      <c r="F1240" t="s">
        <v>339</v>
      </c>
      <c r="G1240">
        <v>6</v>
      </c>
      <c r="H1240" t="s">
        <v>46</v>
      </c>
      <c r="I1240" t="s">
        <v>42</v>
      </c>
      <c r="J1240" t="s">
        <v>46</v>
      </c>
      <c r="K1240" t="s">
        <v>50</v>
      </c>
      <c r="L1240" t="s">
        <v>87</v>
      </c>
      <c r="M1240" t="s">
        <v>88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V1240" t="s">
        <v>39</v>
      </c>
    </row>
    <row r="1241" spans="1:22" x14ac:dyDescent="0.4">
      <c r="A1241" t="s">
        <v>2810</v>
      </c>
      <c r="B1241" t="s">
        <v>329</v>
      </c>
      <c r="C1241" t="s">
        <v>2811</v>
      </c>
      <c r="D1241" t="s">
        <v>331</v>
      </c>
      <c r="E1241" t="s">
        <v>332</v>
      </c>
      <c r="F1241" t="s">
        <v>336</v>
      </c>
      <c r="G1241">
        <v>8</v>
      </c>
      <c r="H1241" t="s">
        <v>46</v>
      </c>
      <c r="I1241" t="s">
        <v>47</v>
      </c>
      <c r="J1241" t="s">
        <v>241</v>
      </c>
      <c r="K1241" t="s">
        <v>68</v>
      </c>
      <c r="L1241" t="s">
        <v>43</v>
      </c>
      <c r="M1241" t="s">
        <v>46</v>
      </c>
      <c r="N1241" t="s">
        <v>46</v>
      </c>
      <c r="O1241" t="s">
        <v>46</v>
      </c>
      <c r="P1241" t="s">
        <v>39</v>
      </c>
      <c r="Q1241" t="s">
        <v>39</v>
      </c>
      <c r="R1241" t="s">
        <v>39</v>
      </c>
      <c r="S1241" t="s">
        <v>39</v>
      </c>
      <c r="T1241" t="s">
        <v>39</v>
      </c>
      <c r="U1241" t="s">
        <v>39</v>
      </c>
      <c r="V1241" t="s">
        <v>39</v>
      </c>
    </row>
    <row r="1242" spans="1:22" hidden="1" x14ac:dyDescent="0.4">
      <c r="A1242" t="s">
        <v>2812</v>
      </c>
      <c r="B1242" t="s">
        <v>329</v>
      </c>
      <c r="C1242" t="s">
        <v>2813</v>
      </c>
      <c r="D1242" t="s">
        <v>331</v>
      </c>
      <c r="E1242" t="s">
        <v>332</v>
      </c>
      <c r="F1242" t="s">
        <v>339</v>
      </c>
      <c r="G1242">
        <v>6</v>
      </c>
      <c r="H1242" t="s">
        <v>46</v>
      </c>
      <c r="I1242" t="s">
        <v>42</v>
      </c>
      <c r="J1242" t="s">
        <v>46</v>
      </c>
      <c r="K1242" t="s">
        <v>50</v>
      </c>
      <c r="L1242" t="s">
        <v>90</v>
      </c>
      <c r="M1242" t="s">
        <v>91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V1242" t="s">
        <v>39</v>
      </c>
    </row>
    <row r="1243" spans="1:22" hidden="1" x14ac:dyDescent="0.4">
      <c r="A1243" t="s">
        <v>2814</v>
      </c>
      <c r="B1243" t="s">
        <v>329</v>
      </c>
      <c r="C1243" t="s">
        <v>2815</v>
      </c>
      <c r="D1243" t="s">
        <v>331</v>
      </c>
      <c r="E1243" t="s">
        <v>332</v>
      </c>
      <c r="F1243" t="s">
        <v>333</v>
      </c>
      <c r="G1243">
        <v>8</v>
      </c>
      <c r="H1243" t="s">
        <v>40</v>
      </c>
      <c r="I1243" t="s">
        <v>41</v>
      </c>
      <c r="J1243" t="s">
        <v>42</v>
      </c>
      <c r="K1243" t="s">
        <v>43</v>
      </c>
      <c r="L1243" t="s">
        <v>43</v>
      </c>
      <c r="M1243" t="s">
        <v>249</v>
      </c>
      <c r="N1243" t="s">
        <v>254</v>
      </c>
      <c r="O1243" t="s">
        <v>43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</row>
    <row r="1244" spans="1:22" x14ac:dyDescent="0.4">
      <c r="A1244" t="s">
        <v>2816</v>
      </c>
      <c r="B1244" t="s">
        <v>329</v>
      </c>
      <c r="C1244" t="s">
        <v>2817</v>
      </c>
      <c r="D1244" t="s">
        <v>331</v>
      </c>
      <c r="E1244" t="s">
        <v>332</v>
      </c>
      <c r="F1244" t="s">
        <v>336</v>
      </c>
      <c r="G1244">
        <v>8</v>
      </c>
      <c r="H1244" t="s">
        <v>46</v>
      </c>
      <c r="I1244" t="s">
        <v>47</v>
      </c>
      <c r="J1244" t="s">
        <v>287</v>
      </c>
      <c r="K1244" t="s">
        <v>73</v>
      </c>
      <c r="L1244" t="s">
        <v>43</v>
      </c>
      <c r="M1244" t="s">
        <v>46</v>
      </c>
      <c r="N1244" t="s">
        <v>46</v>
      </c>
      <c r="O1244" t="s">
        <v>46</v>
      </c>
      <c r="P1244" t="s">
        <v>39</v>
      </c>
      <c r="Q1244" t="s">
        <v>39</v>
      </c>
      <c r="R1244" t="s">
        <v>39</v>
      </c>
      <c r="S1244" t="s">
        <v>39</v>
      </c>
      <c r="T1244" t="s">
        <v>39</v>
      </c>
      <c r="U1244" t="s">
        <v>39</v>
      </c>
      <c r="V1244" t="s">
        <v>39</v>
      </c>
    </row>
    <row r="1245" spans="1:22" hidden="1" x14ac:dyDescent="0.4">
      <c r="A1245" t="s">
        <v>2818</v>
      </c>
      <c r="B1245" t="s">
        <v>329</v>
      </c>
      <c r="C1245" t="s">
        <v>2819</v>
      </c>
      <c r="D1245" t="s">
        <v>331</v>
      </c>
      <c r="E1245" t="s">
        <v>332</v>
      </c>
      <c r="F1245" t="s">
        <v>339</v>
      </c>
      <c r="G1245">
        <v>6</v>
      </c>
      <c r="H1245" t="s">
        <v>46</v>
      </c>
      <c r="I1245" t="s">
        <v>42</v>
      </c>
      <c r="J1245" t="s">
        <v>46</v>
      </c>
      <c r="K1245" t="s">
        <v>50</v>
      </c>
      <c r="L1245" t="s">
        <v>58</v>
      </c>
      <c r="M1245" t="s">
        <v>96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V1245" t="s">
        <v>39</v>
      </c>
    </row>
    <row r="1246" spans="1:22" x14ac:dyDescent="0.4">
      <c r="A1246" t="s">
        <v>2820</v>
      </c>
      <c r="B1246" t="s">
        <v>329</v>
      </c>
      <c r="C1246" t="s">
        <v>2821</v>
      </c>
      <c r="D1246" t="s">
        <v>331</v>
      </c>
      <c r="E1246" t="s">
        <v>332</v>
      </c>
      <c r="F1246" t="s">
        <v>336</v>
      </c>
      <c r="G1246">
        <v>8</v>
      </c>
      <c r="H1246" t="s">
        <v>46</v>
      </c>
      <c r="I1246" t="s">
        <v>47</v>
      </c>
      <c r="J1246" t="s">
        <v>203</v>
      </c>
      <c r="K1246" t="s">
        <v>288</v>
      </c>
      <c r="L1246" t="s">
        <v>43</v>
      </c>
      <c r="M1246" t="s">
        <v>46</v>
      </c>
      <c r="N1246" t="s">
        <v>46</v>
      </c>
      <c r="O1246" t="s">
        <v>46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</row>
    <row r="1247" spans="1:22" hidden="1" x14ac:dyDescent="0.4">
      <c r="A1247" t="s">
        <v>2822</v>
      </c>
      <c r="B1247" t="s">
        <v>329</v>
      </c>
      <c r="C1247" t="s">
        <v>2823</v>
      </c>
      <c r="D1247" t="s">
        <v>331</v>
      </c>
      <c r="E1247" t="s">
        <v>332</v>
      </c>
      <c r="F1247" t="s">
        <v>339</v>
      </c>
      <c r="G1247">
        <v>6</v>
      </c>
      <c r="H1247" t="s">
        <v>46</v>
      </c>
      <c r="I1247" t="s">
        <v>42</v>
      </c>
      <c r="J1247" t="s">
        <v>46</v>
      </c>
      <c r="K1247" t="s">
        <v>50</v>
      </c>
      <c r="L1247" t="s">
        <v>99</v>
      </c>
      <c r="M1247" t="s">
        <v>100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39</v>
      </c>
      <c r="V1247" t="s">
        <v>39</v>
      </c>
    </row>
    <row r="1248" spans="1:22" hidden="1" x14ac:dyDescent="0.4">
      <c r="A1248" t="s">
        <v>2824</v>
      </c>
      <c r="B1248" t="s">
        <v>329</v>
      </c>
      <c r="C1248" t="s">
        <v>2825</v>
      </c>
      <c r="D1248" t="s">
        <v>331</v>
      </c>
      <c r="E1248" t="s">
        <v>332</v>
      </c>
      <c r="F1248" t="s">
        <v>333</v>
      </c>
      <c r="G1248">
        <v>8</v>
      </c>
      <c r="H1248" t="s">
        <v>40</v>
      </c>
      <c r="I1248" t="s">
        <v>41</v>
      </c>
      <c r="J1248" t="s">
        <v>42</v>
      </c>
      <c r="K1248" t="s">
        <v>43</v>
      </c>
      <c r="L1248" t="s">
        <v>43</v>
      </c>
      <c r="M1248" t="s">
        <v>240</v>
      </c>
      <c r="N1248" t="s">
        <v>205</v>
      </c>
      <c r="O1248" t="s">
        <v>43</v>
      </c>
      <c r="P1248" t="s">
        <v>39</v>
      </c>
      <c r="Q1248" t="s">
        <v>39</v>
      </c>
      <c r="R1248" t="s">
        <v>39</v>
      </c>
      <c r="S1248" t="s">
        <v>39</v>
      </c>
      <c r="T1248" t="s">
        <v>39</v>
      </c>
      <c r="U1248" t="s">
        <v>39</v>
      </c>
      <c r="V1248" t="s">
        <v>39</v>
      </c>
    </row>
    <row r="1249" spans="1:22" x14ac:dyDescent="0.4">
      <c r="A1249" t="s">
        <v>2826</v>
      </c>
      <c r="B1249" t="s">
        <v>329</v>
      </c>
      <c r="C1249" t="s">
        <v>2827</v>
      </c>
      <c r="D1249" t="s">
        <v>331</v>
      </c>
      <c r="E1249" t="s">
        <v>332</v>
      </c>
      <c r="F1249" t="s">
        <v>336</v>
      </c>
      <c r="G1249">
        <v>8</v>
      </c>
      <c r="H1249" t="s">
        <v>46</v>
      </c>
      <c r="I1249" t="s">
        <v>47</v>
      </c>
      <c r="J1249" t="s">
        <v>151</v>
      </c>
      <c r="K1249" t="s">
        <v>106</v>
      </c>
      <c r="L1249" t="s">
        <v>43</v>
      </c>
      <c r="M1249" t="s">
        <v>46</v>
      </c>
      <c r="N1249" t="s">
        <v>46</v>
      </c>
      <c r="O1249" t="s">
        <v>46</v>
      </c>
      <c r="P1249" t="s">
        <v>39</v>
      </c>
      <c r="Q1249" t="s">
        <v>39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</row>
    <row r="1250" spans="1:22" hidden="1" x14ac:dyDescent="0.4">
      <c r="A1250" t="s">
        <v>2828</v>
      </c>
      <c r="B1250" t="s">
        <v>329</v>
      </c>
      <c r="C1250" t="s">
        <v>2829</v>
      </c>
      <c r="D1250" t="s">
        <v>331</v>
      </c>
      <c r="E1250" t="s">
        <v>332</v>
      </c>
      <c r="F1250" t="s">
        <v>339</v>
      </c>
      <c r="G1250">
        <v>6</v>
      </c>
      <c r="H1250" t="s">
        <v>46</v>
      </c>
      <c r="I1250" t="s">
        <v>42</v>
      </c>
      <c r="J1250" t="s">
        <v>46</v>
      </c>
      <c r="K1250" t="s">
        <v>50</v>
      </c>
      <c r="L1250" t="s">
        <v>54</v>
      </c>
      <c r="M1250" t="s">
        <v>105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 t="s">
        <v>39</v>
      </c>
      <c r="V1250" t="s">
        <v>39</v>
      </c>
    </row>
    <row r="1251" spans="1:22" x14ac:dyDescent="0.4">
      <c r="A1251" t="s">
        <v>2830</v>
      </c>
      <c r="B1251" t="s">
        <v>329</v>
      </c>
      <c r="C1251" t="s">
        <v>2831</v>
      </c>
      <c r="D1251" t="s">
        <v>331</v>
      </c>
      <c r="E1251" t="s">
        <v>332</v>
      </c>
      <c r="F1251" t="s">
        <v>336</v>
      </c>
      <c r="G1251">
        <v>8</v>
      </c>
      <c r="H1251" t="s">
        <v>46</v>
      </c>
      <c r="I1251" t="s">
        <v>47</v>
      </c>
      <c r="J1251" t="s">
        <v>80</v>
      </c>
      <c r="K1251" t="s">
        <v>265</v>
      </c>
      <c r="L1251" t="s">
        <v>43</v>
      </c>
      <c r="M1251" t="s">
        <v>46</v>
      </c>
      <c r="N1251" t="s">
        <v>46</v>
      </c>
      <c r="O1251" t="s">
        <v>46</v>
      </c>
      <c r="P1251" t="s">
        <v>39</v>
      </c>
      <c r="Q1251" t="s">
        <v>39</v>
      </c>
      <c r="R1251" t="s">
        <v>39</v>
      </c>
      <c r="S1251" t="s">
        <v>39</v>
      </c>
      <c r="T1251" t="s">
        <v>39</v>
      </c>
      <c r="U1251" t="s">
        <v>39</v>
      </c>
      <c r="V1251" t="s">
        <v>39</v>
      </c>
    </row>
    <row r="1252" spans="1:22" hidden="1" x14ac:dyDescent="0.4">
      <c r="A1252" t="s">
        <v>2832</v>
      </c>
      <c r="B1252" t="s">
        <v>329</v>
      </c>
      <c r="C1252" t="s">
        <v>2833</v>
      </c>
      <c r="D1252" t="s">
        <v>331</v>
      </c>
      <c r="E1252" t="s">
        <v>332</v>
      </c>
      <c r="F1252" t="s">
        <v>339</v>
      </c>
      <c r="G1252">
        <v>6</v>
      </c>
      <c r="H1252" t="s">
        <v>46</v>
      </c>
      <c r="I1252" t="s">
        <v>42</v>
      </c>
      <c r="J1252" t="s">
        <v>46</v>
      </c>
      <c r="K1252" t="s">
        <v>50</v>
      </c>
      <c r="L1252" t="s">
        <v>107</v>
      </c>
      <c r="M1252" t="s">
        <v>108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V1252" t="s">
        <v>39</v>
      </c>
    </row>
    <row r="1253" spans="1:22" hidden="1" x14ac:dyDescent="0.4">
      <c r="A1253" t="s">
        <v>2834</v>
      </c>
      <c r="B1253" t="s">
        <v>329</v>
      </c>
      <c r="C1253" t="s">
        <v>2835</v>
      </c>
      <c r="D1253" t="s">
        <v>331</v>
      </c>
      <c r="E1253" t="s">
        <v>332</v>
      </c>
      <c r="F1253" t="s">
        <v>333</v>
      </c>
      <c r="G1253">
        <v>8</v>
      </c>
      <c r="H1253" t="s">
        <v>40</v>
      </c>
      <c r="I1253" t="s">
        <v>41</v>
      </c>
      <c r="J1253" t="s">
        <v>42</v>
      </c>
      <c r="K1253" t="s">
        <v>43</v>
      </c>
      <c r="L1253" t="s">
        <v>43</v>
      </c>
      <c r="M1253" t="s">
        <v>251</v>
      </c>
      <c r="N1253" t="s">
        <v>257</v>
      </c>
      <c r="O1253" t="s">
        <v>43</v>
      </c>
      <c r="P1253" t="s">
        <v>39</v>
      </c>
      <c r="Q1253" t="s">
        <v>39</v>
      </c>
      <c r="R1253" t="s">
        <v>39</v>
      </c>
      <c r="S1253" t="s">
        <v>39</v>
      </c>
      <c r="T1253" t="s">
        <v>39</v>
      </c>
      <c r="U1253" t="s">
        <v>39</v>
      </c>
      <c r="V1253" t="s">
        <v>39</v>
      </c>
    </row>
    <row r="1254" spans="1:22" x14ac:dyDescent="0.4">
      <c r="A1254" t="s">
        <v>2836</v>
      </c>
      <c r="B1254" t="s">
        <v>329</v>
      </c>
      <c r="C1254" t="s">
        <v>2837</v>
      </c>
      <c r="D1254" t="s">
        <v>331</v>
      </c>
      <c r="E1254" t="s">
        <v>332</v>
      </c>
      <c r="F1254" t="s">
        <v>336</v>
      </c>
      <c r="G1254">
        <v>8</v>
      </c>
      <c r="H1254" t="s">
        <v>46</v>
      </c>
      <c r="I1254" t="s">
        <v>47</v>
      </c>
      <c r="J1254" t="s">
        <v>234</v>
      </c>
      <c r="K1254" t="s">
        <v>178</v>
      </c>
      <c r="L1254" t="s">
        <v>43</v>
      </c>
      <c r="M1254" t="s">
        <v>46</v>
      </c>
      <c r="N1254" t="s">
        <v>46</v>
      </c>
      <c r="O1254" t="s">
        <v>46</v>
      </c>
      <c r="P1254" t="s">
        <v>39</v>
      </c>
      <c r="Q1254" t="s">
        <v>39</v>
      </c>
      <c r="R1254" t="s">
        <v>39</v>
      </c>
      <c r="S1254" t="s">
        <v>39</v>
      </c>
      <c r="T1254" t="s">
        <v>39</v>
      </c>
      <c r="U1254" t="s">
        <v>39</v>
      </c>
      <c r="V1254" t="s">
        <v>39</v>
      </c>
    </row>
    <row r="1255" spans="1:22" hidden="1" x14ac:dyDescent="0.4">
      <c r="A1255" t="s">
        <v>2838</v>
      </c>
      <c r="B1255" t="s">
        <v>329</v>
      </c>
      <c r="C1255" t="s">
        <v>2839</v>
      </c>
      <c r="D1255" t="s">
        <v>331</v>
      </c>
      <c r="E1255" t="s">
        <v>332</v>
      </c>
      <c r="F1255" t="s">
        <v>339</v>
      </c>
      <c r="G1255">
        <v>6</v>
      </c>
      <c r="H1255" t="s">
        <v>46</v>
      </c>
      <c r="I1255" t="s">
        <v>42</v>
      </c>
      <c r="J1255" t="s">
        <v>46</v>
      </c>
      <c r="K1255" t="s">
        <v>50</v>
      </c>
      <c r="L1255" t="s">
        <v>112</v>
      </c>
      <c r="M1255" t="s">
        <v>113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V1255" t="s">
        <v>39</v>
      </c>
    </row>
    <row r="1256" spans="1:22" x14ac:dyDescent="0.4">
      <c r="A1256" t="s">
        <v>2840</v>
      </c>
      <c r="B1256" t="s">
        <v>329</v>
      </c>
      <c r="C1256" t="s">
        <v>2841</v>
      </c>
      <c r="D1256" t="s">
        <v>331</v>
      </c>
      <c r="E1256" t="s">
        <v>332</v>
      </c>
      <c r="F1256" t="s">
        <v>336</v>
      </c>
      <c r="G1256">
        <v>8</v>
      </c>
      <c r="H1256" t="s">
        <v>46</v>
      </c>
      <c r="I1256" t="s">
        <v>47</v>
      </c>
      <c r="J1256" t="s">
        <v>256</v>
      </c>
      <c r="K1256" t="s">
        <v>261</v>
      </c>
      <c r="L1256" t="s">
        <v>43</v>
      </c>
      <c r="M1256" t="s">
        <v>46</v>
      </c>
      <c r="N1256" t="s">
        <v>46</v>
      </c>
      <c r="O1256" t="s">
        <v>46</v>
      </c>
      <c r="P1256" t="s">
        <v>39</v>
      </c>
      <c r="Q1256" t="s">
        <v>39</v>
      </c>
      <c r="R1256" t="s">
        <v>39</v>
      </c>
      <c r="S1256" t="s">
        <v>39</v>
      </c>
      <c r="T1256" t="s">
        <v>39</v>
      </c>
      <c r="U1256" t="s">
        <v>39</v>
      </c>
      <c r="V1256" t="s">
        <v>39</v>
      </c>
    </row>
    <row r="1257" spans="1:22" hidden="1" x14ac:dyDescent="0.4">
      <c r="A1257" t="s">
        <v>2842</v>
      </c>
      <c r="B1257" t="s">
        <v>329</v>
      </c>
      <c r="C1257" t="s">
        <v>2843</v>
      </c>
      <c r="D1257" t="s">
        <v>331</v>
      </c>
      <c r="E1257" t="s">
        <v>332</v>
      </c>
      <c r="F1257" t="s">
        <v>339</v>
      </c>
      <c r="G1257">
        <v>6</v>
      </c>
      <c r="H1257" t="s">
        <v>46</v>
      </c>
      <c r="I1257" t="s">
        <v>42</v>
      </c>
      <c r="J1257" t="s">
        <v>46</v>
      </c>
      <c r="K1257" t="s">
        <v>50</v>
      </c>
      <c r="L1257" t="s">
        <v>114</v>
      </c>
      <c r="M1257" t="s">
        <v>115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 t="s">
        <v>39</v>
      </c>
      <c r="V1257" t="s">
        <v>39</v>
      </c>
    </row>
    <row r="1258" spans="1:22" hidden="1" x14ac:dyDescent="0.4">
      <c r="A1258" t="s">
        <v>2844</v>
      </c>
      <c r="B1258" t="s">
        <v>329</v>
      </c>
      <c r="C1258" t="s">
        <v>2845</v>
      </c>
      <c r="D1258" t="s">
        <v>331</v>
      </c>
      <c r="E1258" t="s">
        <v>332</v>
      </c>
      <c r="F1258" t="s">
        <v>333</v>
      </c>
      <c r="G1258">
        <v>8</v>
      </c>
      <c r="H1258" t="s">
        <v>40</v>
      </c>
      <c r="I1258" t="s">
        <v>41</v>
      </c>
      <c r="J1258" t="s">
        <v>42</v>
      </c>
      <c r="K1258" t="s">
        <v>43</v>
      </c>
      <c r="L1258" t="s">
        <v>43</v>
      </c>
      <c r="M1258" t="s">
        <v>253</v>
      </c>
      <c r="N1258" t="s">
        <v>244</v>
      </c>
      <c r="O1258" t="s">
        <v>43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</row>
    <row r="1259" spans="1:22" x14ac:dyDescent="0.4">
      <c r="A1259" t="s">
        <v>2846</v>
      </c>
      <c r="B1259" t="s">
        <v>329</v>
      </c>
      <c r="C1259" t="s">
        <v>2847</v>
      </c>
      <c r="D1259" t="s">
        <v>331</v>
      </c>
      <c r="E1259" t="s">
        <v>332</v>
      </c>
      <c r="F1259" t="s">
        <v>336</v>
      </c>
      <c r="G1259">
        <v>8</v>
      </c>
      <c r="H1259" t="s">
        <v>46</v>
      </c>
      <c r="I1259" t="s">
        <v>47</v>
      </c>
      <c r="J1259" t="s">
        <v>113</v>
      </c>
      <c r="K1259" t="s">
        <v>231</v>
      </c>
      <c r="L1259" t="s">
        <v>43</v>
      </c>
      <c r="M1259" t="s">
        <v>46</v>
      </c>
      <c r="N1259" t="s">
        <v>46</v>
      </c>
      <c r="O1259" t="s">
        <v>46</v>
      </c>
      <c r="P1259" t="s">
        <v>39</v>
      </c>
      <c r="Q1259" t="s">
        <v>39</v>
      </c>
      <c r="R1259" t="s">
        <v>39</v>
      </c>
      <c r="S1259" t="s">
        <v>39</v>
      </c>
      <c r="T1259" t="s">
        <v>39</v>
      </c>
      <c r="U1259" t="s">
        <v>39</v>
      </c>
      <c r="V1259" t="s">
        <v>39</v>
      </c>
    </row>
    <row r="1260" spans="1:22" hidden="1" x14ac:dyDescent="0.4">
      <c r="A1260" t="s">
        <v>2848</v>
      </c>
      <c r="B1260" t="s">
        <v>329</v>
      </c>
      <c r="C1260" t="s">
        <v>2849</v>
      </c>
      <c r="D1260" t="s">
        <v>331</v>
      </c>
      <c r="E1260" t="s">
        <v>332</v>
      </c>
      <c r="F1260" t="s">
        <v>339</v>
      </c>
      <c r="G1260">
        <v>6</v>
      </c>
      <c r="H1260" t="s">
        <v>46</v>
      </c>
      <c r="I1260" t="s">
        <v>42</v>
      </c>
      <c r="J1260" t="s">
        <v>46</v>
      </c>
      <c r="K1260" t="s">
        <v>50</v>
      </c>
      <c r="L1260" t="s">
        <v>51</v>
      </c>
      <c r="M1260" t="s">
        <v>52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V1260" t="s">
        <v>39</v>
      </c>
    </row>
    <row r="1261" spans="1:22" x14ac:dyDescent="0.4">
      <c r="A1261" t="s">
        <v>2850</v>
      </c>
      <c r="B1261" t="s">
        <v>329</v>
      </c>
      <c r="C1261" t="s">
        <v>2851</v>
      </c>
      <c r="D1261" t="s">
        <v>331</v>
      </c>
      <c r="E1261" t="s">
        <v>332</v>
      </c>
      <c r="F1261" t="s">
        <v>336</v>
      </c>
      <c r="G1261">
        <v>8</v>
      </c>
      <c r="H1261" t="s">
        <v>46</v>
      </c>
      <c r="I1261" t="s">
        <v>47</v>
      </c>
      <c r="J1261" t="s">
        <v>102</v>
      </c>
      <c r="K1261" t="s">
        <v>284</v>
      </c>
      <c r="L1261" t="s">
        <v>43</v>
      </c>
      <c r="M1261" t="s">
        <v>46</v>
      </c>
      <c r="N1261" t="s">
        <v>46</v>
      </c>
      <c r="O1261" t="s">
        <v>46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39</v>
      </c>
      <c r="V1261" t="s">
        <v>39</v>
      </c>
    </row>
    <row r="1262" spans="1:22" hidden="1" x14ac:dyDescent="0.4">
      <c r="A1262" t="s">
        <v>2852</v>
      </c>
      <c r="B1262" t="s">
        <v>329</v>
      </c>
      <c r="C1262" t="s">
        <v>2853</v>
      </c>
      <c r="D1262" t="s">
        <v>331</v>
      </c>
      <c r="E1262" t="s">
        <v>332</v>
      </c>
      <c r="F1262" t="s">
        <v>339</v>
      </c>
      <c r="G1262">
        <v>6</v>
      </c>
      <c r="H1262" t="s">
        <v>46</v>
      </c>
      <c r="I1262" t="s">
        <v>42</v>
      </c>
      <c r="J1262" t="s">
        <v>46</v>
      </c>
      <c r="K1262" t="s">
        <v>50</v>
      </c>
      <c r="L1262" t="s">
        <v>55</v>
      </c>
      <c r="M1262" t="s">
        <v>56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V1262" t="s">
        <v>39</v>
      </c>
    </row>
    <row r="1263" spans="1:22" hidden="1" x14ac:dyDescent="0.4">
      <c r="A1263" t="s">
        <v>2854</v>
      </c>
      <c r="B1263" t="s">
        <v>329</v>
      </c>
      <c r="C1263" t="s">
        <v>2855</v>
      </c>
      <c r="D1263" t="s">
        <v>331</v>
      </c>
      <c r="E1263" t="s">
        <v>332</v>
      </c>
      <c r="F1263" t="s">
        <v>333</v>
      </c>
      <c r="G1263">
        <v>8</v>
      </c>
      <c r="H1263" t="s">
        <v>40</v>
      </c>
      <c r="I1263" t="s">
        <v>41</v>
      </c>
      <c r="J1263" t="s">
        <v>42</v>
      </c>
      <c r="K1263" t="s">
        <v>43</v>
      </c>
      <c r="L1263" t="s">
        <v>43</v>
      </c>
      <c r="M1263" t="s">
        <v>255</v>
      </c>
      <c r="N1263" t="s">
        <v>176</v>
      </c>
      <c r="O1263" t="s">
        <v>43</v>
      </c>
      <c r="P1263" t="s">
        <v>39</v>
      </c>
      <c r="Q1263" t="s">
        <v>39</v>
      </c>
      <c r="R1263" t="s">
        <v>39</v>
      </c>
      <c r="S1263" t="s">
        <v>39</v>
      </c>
      <c r="T1263" t="s">
        <v>39</v>
      </c>
      <c r="U1263" t="s">
        <v>39</v>
      </c>
      <c r="V1263" t="s">
        <v>39</v>
      </c>
    </row>
    <row r="1264" spans="1:22" x14ac:dyDescent="0.4">
      <c r="A1264" t="s">
        <v>2856</v>
      </c>
      <c r="B1264" t="s">
        <v>329</v>
      </c>
      <c r="C1264" t="s">
        <v>2857</v>
      </c>
      <c r="D1264" t="s">
        <v>331</v>
      </c>
      <c r="E1264" t="s">
        <v>332</v>
      </c>
      <c r="F1264" t="s">
        <v>336</v>
      </c>
      <c r="G1264">
        <v>8</v>
      </c>
      <c r="H1264" t="s">
        <v>46</v>
      </c>
      <c r="I1264" t="s">
        <v>47</v>
      </c>
      <c r="J1264" t="s">
        <v>147</v>
      </c>
      <c r="K1264" t="s">
        <v>133</v>
      </c>
      <c r="L1264" t="s">
        <v>43</v>
      </c>
      <c r="M1264" t="s">
        <v>46</v>
      </c>
      <c r="N1264" t="s">
        <v>46</v>
      </c>
      <c r="O1264" t="s">
        <v>46</v>
      </c>
      <c r="P1264" t="s">
        <v>39</v>
      </c>
      <c r="Q1264" t="s">
        <v>39</v>
      </c>
      <c r="R1264" t="s">
        <v>39</v>
      </c>
      <c r="S1264" t="s">
        <v>39</v>
      </c>
      <c r="T1264" t="s">
        <v>39</v>
      </c>
      <c r="U1264" t="s">
        <v>39</v>
      </c>
      <c r="V1264" t="s">
        <v>39</v>
      </c>
    </row>
    <row r="1265" spans="1:22" hidden="1" x14ac:dyDescent="0.4">
      <c r="A1265" t="s">
        <v>2858</v>
      </c>
      <c r="B1265" t="s">
        <v>329</v>
      </c>
      <c r="C1265" t="s">
        <v>2859</v>
      </c>
      <c r="D1265" t="s">
        <v>331</v>
      </c>
      <c r="E1265" t="s">
        <v>332</v>
      </c>
      <c r="F1265" t="s">
        <v>339</v>
      </c>
      <c r="G1265">
        <v>6</v>
      </c>
      <c r="H1265" t="s">
        <v>46</v>
      </c>
      <c r="I1265" t="s">
        <v>42</v>
      </c>
      <c r="J1265" t="s">
        <v>46</v>
      </c>
      <c r="K1265" t="s">
        <v>50</v>
      </c>
      <c r="L1265" t="s">
        <v>59</v>
      </c>
      <c r="M1265" t="s">
        <v>61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 t="s">
        <v>39</v>
      </c>
      <c r="V1265" t="s">
        <v>39</v>
      </c>
    </row>
    <row r="1266" spans="1:22" x14ac:dyDescent="0.4">
      <c r="A1266" t="s">
        <v>2860</v>
      </c>
      <c r="B1266" t="s">
        <v>329</v>
      </c>
      <c r="C1266" t="s">
        <v>2861</v>
      </c>
      <c r="D1266" t="s">
        <v>331</v>
      </c>
      <c r="E1266" t="s">
        <v>332</v>
      </c>
      <c r="F1266" t="s">
        <v>336</v>
      </c>
      <c r="G1266">
        <v>8</v>
      </c>
      <c r="H1266" t="s">
        <v>46</v>
      </c>
      <c r="I1266" t="s">
        <v>47</v>
      </c>
      <c r="J1266" t="s">
        <v>64</v>
      </c>
      <c r="K1266" t="s">
        <v>83</v>
      </c>
      <c r="L1266" t="s">
        <v>43</v>
      </c>
      <c r="M1266" t="s">
        <v>46</v>
      </c>
      <c r="N1266" t="s">
        <v>46</v>
      </c>
      <c r="O1266" t="s">
        <v>46</v>
      </c>
      <c r="P1266" t="s">
        <v>39</v>
      </c>
      <c r="Q1266" t="s">
        <v>39</v>
      </c>
      <c r="R1266" t="s">
        <v>39</v>
      </c>
      <c r="S1266" t="s">
        <v>39</v>
      </c>
      <c r="T1266" t="s">
        <v>39</v>
      </c>
      <c r="U1266" t="s">
        <v>39</v>
      </c>
      <c r="V1266" t="s">
        <v>39</v>
      </c>
    </row>
    <row r="1267" spans="1:22" hidden="1" x14ac:dyDescent="0.4">
      <c r="A1267" t="s">
        <v>2862</v>
      </c>
      <c r="B1267" t="s">
        <v>329</v>
      </c>
      <c r="C1267" t="s">
        <v>2863</v>
      </c>
      <c r="D1267" t="s">
        <v>331</v>
      </c>
      <c r="E1267" t="s">
        <v>332</v>
      </c>
      <c r="F1267" t="s">
        <v>339</v>
      </c>
      <c r="G1267">
        <v>6</v>
      </c>
      <c r="H1267" t="s">
        <v>46</v>
      </c>
      <c r="I1267" t="s">
        <v>42</v>
      </c>
      <c r="J1267" t="s">
        <v>46</v>
      </c>
      <c r="K1267" t="s">
        <v>50</v>
      </c>
      <c r="L1267" t="s">
        <v>64</v>
      </c>
      <c r="M1267" t="s">
        <v>65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 t="s">
        <v>39</v>
      </c>
      <c r="V1267" t="s">
        <v>39</v>
      </c>
    </row>
    <row r="1268" spans="1:22" hidden="1" x14ac:dyDescent="0.4">
      <c r="A1268" t="s">
        <v>2864</v>
      </c>
      <c r="B1268" t="s">
        <v>329</v>
      </c>
      <c r="C1268" t="s">
        <v>2865</v>
      </c>
      <c r="D1268" t="s">
        <v>331</v>
      </c>
      <c r="E1268" t="s">
        <v>332</v>
      </c>
      <c r="F1268" t="s">
        <v>333</v>
      </c>
      <c r="G1268">
        <v>8</v>
      </c>
      <c r="H1268" t="s">
        <v>40</v>
      </c>
      <c r="I1268" t="s">
        <v>41</v>
      </c>
      <c r="J1268" t="s">
        <v>42</v>
      </c>
      <c r="K1268" t="s">
        <v>43</v>
      </c>
      <c r="L1268" t="s">
        <v>43</v>
      </c>
      <c r="M1268" t="s">
        <v>257</v>
      </c>
      <c r="N1268" t="s">
        <v>103</v>
      </c>
      <c r="O1268" t="s">
        <v>43</v>
      </c>
      <c r="P1268" t="s">
        <v>39</v>
      </c>
      <c r="Q1268" t="s">
        <v>39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</row>
    <row r="1269" spans="1:22" x14ac:dyDescent="0.4">
      <c r="A1269" t="s">
        <v>2866</v>
      </c>
      <c r="B1269" t="s">
        <v>329</v>
      </c>
      <c r="C1269" t="s">
        <v>2867</v>
      </c>
      <c r="D1269" t="s">
        <v>331</v>
      </c>
      <c r="E1269" t="s">
        <v>332</v>
      </c>
      <c r="F1269" t="s">
        <v>336</v>
      </c>
      <c r="G1269">
        <v>8</v>
      </c>
      <c r="H1269" t="s">
        <v>46</v>
      </c>
      <c r="I1269" t="s">
        <v>47</v>
      </c>
      <c r="J1269" t="s">
        <v>215</v>
      </c>
      <c r="K1269" t="s">
        <v>72</v>
      </c>
      <c r="L1269" t="s">
        <v>43</v>
      </c>
      <c r="M1269" t="s">
        <v>46</v>
      </c>
      <c r="N1269" t="s">
        <v>46</v>
      </c>
      <c r="O1269" t="s">
        <v>46</v>
      </c>
      <c r="P1269" t="s">
        <v>39</v>
      </c>
      <c r="Q1269" t="s">
        <v>39</v>
      </c>
      <c r="R1269" t="s">
        <v>39</v>
      </c>
      <c r="S1269" t="s">
        <v>39</v>
      </c>
      <c r="T1269" t="s">
        <v>39</v>
      </c>
      <c r="U1269" t="s">
        <v>39</v>
      </c>
      <c r="V1269" t="s">
        <v>39</v>
      </c>
    </row>
    <row r="1270" spans="1:22" hidden="1" x14ac:dyDescent="0.4">
      <c r="A1270" t="s">
        <v>2868</v>
      </c>
      <c r="B1270" t="s">
        <v>329</v>
      </c>
      <c r="C1270" t="s">
        <v>2869</v>
      </c>
      <c r="D1270" t="s">
        <v>331</v>
      </c>
      <c r="E1270" t="s">
        <v>332</v>
      </c>
      <c r="F1270" t="s">
        <v>339</v>
      </c>
      <c r="G1270">
        <v>6</v>
      </c>
      <c r="H1270" t="s">
        <v>46</v>
      </c>
      <c r="I1270" t="s">
        <v>42</v>
      </c>
      <c r="J1270" t="s">
        <v>46</v>
      </c>
      <c r="K1270" t="s">
        <v>50</v>
      </c>
      <c r="L1270" t="s">
        <v>52</v>
      </c>
      <c r="M1270" t="s">
        <v>53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 t="s">
        <v>39</v>
      </c>
      <c r="V1270" t="s">
        <v>39</v>
      </c>
    </row>
    <row r="1271" spans="1:22" x14ac:dyDescent="0.4">
      <c r="A1271" t="s">
        <v>2870</v>
      </c>
      <c r="B1271" t="s">
        <v>329</v>
      </c>
      <c r="C1271" t="s">
        <v>2871</v>
      </c>
      <c r="D1271" t="s">
        <v>331</v>
      </c>
      <c r="E1271" t="s">
        <v>332</v>
      </c>
      <c r="F1271" t="s">
        <v>336</v>
      </c>
      <c r="G1271">
        <v>8</v>
      </c>
      <c r="H1271" t="s">
        <v>46</v>
      </c>
      <c r="I1271" t="s">
        <v>47</v>
      </c>
      <c r="J1271" t="s">
        <v>177</v>
      </c>
      <c r="K1271" t="s">
        <v>235</v>
      </c>
      <c r="L1271" t="s">
        <v>43</v>
      </c>
      <c r="M1271" t="s">
        <v>46</v>
      </c>
      <c r="N1271" t="s">
        <v>46</v>
      </c>
      <c r="O1271" t="s">
        <v>46</v>
      </c>
      <c r="P1271" t="s">
        <v>39</v>
      </c>
      <c r="Q1271" t="s">
        <v>39</v>
      </c>
      <c r="R1271" t="s">
        <v>39</v>
      </c>
      <c r="S1271" t="s">
        <v>39</v>
      </c>
      <c r="T1271" t="s">
        <v>39</v>
      </c>
      <c r="U1271" t="s">
        <v>39</v>
      </c>
      <c r="V1271" t="s">
        <v>39</v>
      </c>
    </row>
    <row r="1272" spans="1:22" hidden="1" x14ac:dyDescent="0.4">
      <c r="A1272" t="s">
        <v>2872</v>
      </c>
      <c r="B1272" t="s">
        <v>329</v>
      </c>
      <c r="C1272" t="s">
        <v>2873</v>
      </c>
      <c r="D1272" t="s">
        <v>331</v>
      </c>
      <c r="E1272" t="s">
        <v>332</v>
      </c>
      <c r="F1272" t="s">
        <v>339</v>
      </c>
      <c r="G1272">
        <v>6</v>
      </c>
      <c r="H1272" t="s">
        <v>46</v>
      </c>
      <c r="I1272" t="s">
        <v>42</v>
      </c>
      <c r="J1272" t="s">
        <v>46</v>
      </c>
      <c r="K1272" t="s">
        <v>50</v>
      </c>
      <c r="L1272" t="s">
        <v>72</v>
      </c>
      <c r="M1272" t="s">
        <v>73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 t="s">
        <v>39</v>
      </c>
      <c r="V1272" t="s">
        <v>39</v>
      </c>
    </row>
    <row r="1273" spans="1:22" hidden="1" x14ac:dyDescent="0.4">
      <c r="A1273" t="s">
        <v>2874</v>
      </c>
      <c r="B1273" t="s">
        <v>329</v>
      </c>
      <c r="C1273" t="s">
        <v>2875</v>
      </c>
      <c r="D1273" t="s">
        <v>331</v>
      </c>
      <c r="E1273" t="s">
        <v>332</v>
      </c>
      <c r="F1273" t="s">
        <v>333</v>
      </c>
      <c r="G1273">
        <v>8</v>
      </c>
      <c r="H1273" t="s">
        <v>40</v>
      </c>
      <c r="I1273" t="s">
        <v>41</v>
      </c>
      <c r="J1273" t="s">
        <v>42</v>
      </c>
      <c r="K1273" t="s">
        <v>43</v>
      </c>
      <c r="L1273" t="s">
        <v>43</v>
      </c>
      <c r="M1273" t="s">
        <v>247</v>
      </c>
      <c r="N1273" t="s">
        <v>243</v>
      </c>
      <c r="O1273" t="s">
        <v>43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</row>
    <row r="1274" spans="1:22" x14ac:dyDescent="0.4">
      <c r="A1274" t="s">
        <v>2876</v>
      </c>
      <c r="B1274" t="s">
        <v>329</v>
      </c>
      <c r="C1274" t="s">
        <v>2877</v>
      </c>
      <c r="D1274" t="s">
        <v>331</v>
      </c>
      <c r="E1274" t="s">
        <v>332</v>
      </c>
      <c r="F1274" t="s">
        <v>336</v>
      </c>
      <c r="G1274">
        <v>8</v>
      </c>
      <c r="H1274" t="s">
        <v>46</v>
      </c>
      <c r="I1274" t="s">
        <v>47</v>
      </c>
      <c r="J1274" t="s">
        <v>130</v>
      </c>
      <c r="K1274" t="s">
        <v>257</v>
      </c>
      <c r="L1274" t="s">
        <v>43</v>
      </c>
      <c r="M1274" t="s">
        <v>46</v>
      </c>
      <c r="N1274" t="s">
        <v>46</v>
      </c>
      <c r="O1274" t="s">
        <v>46</v>
      </c>
      <c r="P1274" t="s">
        <v>39</v>
      </c>
      <c r="Q1274" t="s">
        <v>39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</row>
    <row r="1275" spans="1:22" hidden="1" x14ac:dyDescent="0.4">
      <c r="A1275" t="s">
        <v>2878</v>
      </c>
      <c r="B1275" t="s">
        <v>329</v>
      </c>
      <c r="C1275" t="s">
        <v>2879</v>
      </c>
      <c r="D1275" t="s">
        <v>331</v>
      </c>
      <c r="E1275" t="s">
        <v>332</v>
      </c>
      <c r="F1275" t="s">
        <v>339</v>
      </c>
      <c r="G1275">
        <v>6</v>
      </c>
      <c r="H1275" t="s">
        <v>46</v>
      </c>
      <c r="I1275" t="s">
        <v>42</v>
      </c>
      <c r="J1275" t="s">
        <v>46</v>
      </c>
      <c r="K1275" t="s">
        <v>50</v>
      </c>
      <c r="L1275" t="s">
        <v>78</v>
      </c>
      <c r="M1275" t="s">
        <v>79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V1275" t="s">
        <v>39</v>
      </c>
    </row>
    <row r="1276" spans="1:22" x14ac:dyDescent="0.4">
      <c r="A1276" t="s">
        <v>2880</v>
      </c>
      <c r="B1276" t="s">
        <v>329</v>
      </c>
      <c r="C1276" t="s">
        <v>2881</v>
      </c>
      <c r="D1276" t="s">
        <v>331</v>
      </c>
      <c r="E1276" t="s">
        <v>332</v>
      </c>
      <c r="F1276" t="s">
        <v>336</v>
      </c>
      <c r="G1276">
        <v>8</v>
      </c>
      <c r="H1276" t="s">
        <v>46</v>
      </c>
      <c r="I1276" t="s">
        <v>47</v>
      </c>
      <c r="J1276" t="s">
        <v>277</v>
      </c>
      <c r="K1276" t="s">
        <v>222</v>
      </c>
      <c r="L1276" t="s">
        <v>43</v>
      </c>
      <c r="M1276" t="s">
        <v>46</v>
      </c>
      <c r="N1276" t="s">
        <v>46</v>
      </c>
      <c r="O1276" t="s">
        <v>46</v>
      </c>
      <c r="P1276" t="s">
        <v>39</v>
      </c>
      <c r="Q1276" t="s">
        <v>39</v>
      </c>
      <c r="R1276" t="s">
        <v>39</v>
      </c>
      <c r="S1276" t="s">
        <v>39</v>
      </c>
      <c r="T1276" t="s">
        <v>39</v>
      </c>
      <c r="U1276" t="s">
        <v>39</v>
      </c>
      <c r="V1276" t="s">
        <v>39</v>
      </c>
    </row>
    <row r="1277" spans="1:22" hidden="1" x14ac:dyDescent="0.4">
      <c r="A1277" t="s">
        <v>2882</v>
      </c>
      <c r="B1277" t="s">
        <v>329</v>
      </c>
      <c r="C1277" t="s">
        <v>2883</v>
      </c>
      <c r="D1277" t="s">
        <v>331</v>
      </c>
      <c r="E1277" t="s">
        <v>332</v>
      </c>
      <c r="F1277" t="s">
        <v>339</v>
      </c>
      <c r="G1277">
        <v>6</v>
      </c>
      <c r="H1277" t="s">
        <v>46</v>
      </c>
      <c r="I1277" t="s">
        <v>42</v>
      </c>
      <c r="J1277" t="s">
        <v>46</v>
      </c>
      <c r="K1277" t="s">
        <v>50</v>
      </c>
      <c r="L1277" t="s">
        <v>81</v>
      </c>
      <c r="M1277" t="s">
        <v>82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 t="s">
        <v>39</v>
      </c>
      <c r="V1277" t="s">
        <v>39</v>
      </c>
    </row>
    <row r="1278" spans="1:22" hidden="1" x14ac:dyDescent="0.4">
      <c r="A1278" t="s">
        <v>2884</v>
      </c>
      <c r="B1278" t="s">
        <v>329</v>
      </c>
      <c r="C1278" t="s">
        <v>2885</v>
      </c>
      <c r="D1278" t="s">
        <v>331</v>
      </c>
      <c r="E1278" t="s">
        <v>332</v>
      </c>
      <c r="F1278" t="s">
        <v>333</v>
      </c>
      <c r="G1278">
        <v>8</v>
      </c>
      <c r="H1278" t="s">
        <v>40</v>
      </c>
      <c r="I1278" t="s">
        <v>41</v>
      </c>
      <c r="J1278" t="s">
        <v>42</v>
      </c>
      <c r="K1278" t="s">
        <v>43</v>
      </c>
      <c r="L1278" t="s">
        <v>43</v>
      </c>
      <c r="M1278" t="s">
        <v>167</v>
      </c>
      <c r="N1278" t="s">
        <v>81</v>
      </c>
      <c r="O1278" t="s">
        <v>43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</row>
    <row r="1279" spans="1:22" x14ac:dyDescent="0.4">
      <c r="A1279" t="s">
        <v>2886</v>
      </c>
      <c r="B1279" t="s">
        <v>329</v>
      </c>
      <c r="C1279" t="s">
        <v>2887</v>
      </c>
      <c r="D1279" t="s">
        <v>331</v>
      </c>
      <c r="E1279" t="s">
        <v>332</v>
      </c>
      <c r="F1279" t="s">
        <v>336</v>
      </c>
      <c r="G1279">
        <v>8</v>
      </c>
      <c r="H1279" t="s">
        <v>46</v>
      </c>
      <c r="I1279" t="s">
        <v>47</v>
      </c>
      <c r="J1279" t="s">
        <v>286</v>
      </c>
      <c r="K1279" t="s">
        <v>242</v>
      </c>
      <c r="L1279" t="s">
        <v>43</v>
      </c>
      <c r="M1279" t="s">
        <v>46</v>
      </c>
      <c r="N1279" t="s">
        <v>46</v>
      </c>
      <c r="O1279" t="s">
        <v>46</v>
      </c>
      <c r="P1279" t="s">
        <v>39</v>
      </c>
      <c r="Q1279" t="s">
        <v>39</v>
      </c>
      <c r="R1279" t="s">
        <v>39</v>
      </c>
      <c r="S1279" t="s">
        <v>39</v>
      </c>
      <c r="T1279" t="s">
        <v>39</v>
      </c>
      <c r="U1279" t="s">
        <v>39</v>
      </c>
      <c r="V1279" t="s">
        <v>39</v>
      </c>
    </row>
    <row r="1280" spans="1:22" hidden="1" x14ac:dyDescent="0.4">
      <c r="A1280" t="s">
        <v>2888</v>
      </c>
      <c r="B1280" t="s">
        <v>329</v>
      </c>
      <c r="C1280" t="s">
        <v>2889</v>
      </c>
      <c r="D1280" t="s">
        <v>331</v>
      </c>
      <c r="E1280" t="s">
        <v>332</v>
      </c>
      <c r="F1280" t="s">
        <v>339</v>
      </c>
      <c r="G1280">
        <v>6</v>
      </c>
      <c r="H1280" t="s">
        <v>46</v>
      </c>
      <c r="I1280" t="s">
        <v>42</v>
      </c>
      <c r="J1280" t="s">
        <v>46</v>
      </c>
      <c r="K1280" t="s">
        <v>50</v>
      </c>
      <c r="L1280" t="s">
        <v>87</v>
      </c>
      <c r="M1280" t="s">
        <v>88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 t="s">
        <v>39</v>
      </c>
      <c r="V1280" t="s">
        <v>39</v>
      </c>
    </row>
    <row r="1281" spans="1:22" x14ac:dyDescent="0.4">
      <c r="A1281" t="s">
        <v>2890</v>
      </c>
      <c r="B1281" t="s">
        <v>329</v>
      </c>
      <c r="C1281" t="s">
        <v>2891</v>
      </c>
      <c r="D1281" t="s">
        <v>331</v>
      </c>
      <c r="E1281" t="s">
        <v>332</v>
      </c>
      <c r="F1281" t="s">
        <v>336</v>
      </c>
      <c r="G1281">
        <v>8</v>
      </c>
      <c r="H1281" t="s">
        <v>46</v>
      </c>
      <c r="I1281" t="s">
        <v>47</v>
      </c>
      <c r="J1281" t="s">
        <v>289</v>
      </c>
      <c r="K1281" t="s">
        <v>152</v>
      </c>
      <c r="L1281" t="s">
        <v>43</v>
      </c>
      <c r="M1281" t="s">
        <v>46</v>
      </c>
      <c r="N1281" t="s">
        <v>46</v>
      </c>
      <c r="O1281" t="s">
        <v>46</v>
      </c>
      <c r="P1281" t="s">
        <v>39</v>
      </c>
      <c r="Q1281" t="s">
        <v>39</v>
      </c>
      <c r="R1281" t="s">
        <v>39</v>
      </c>
      <c r="S1281" t="s">
        <v>39</v>
      </c>
      <c r="T1281" t="s">
        <v>39</v>
      </c>
      <c r="U1281" t="s">
        <v>39</v>
      </c>
      <c r="V1281" t="s">
        <v>39</v>
      </c>
    </row>
    <row r="1282" spans="1:22" hidden="1" x14ac:dyDescent="0.4">
      <c r="A1282" t="s">
        <v>2892</v>
      </c>
      <c r="B1282" t="s">
        <v>329</v>
      </c>
      <c r="C1282" t="s">
        <v>2893</v>
      </c>
      <c r="D1282" t="s">
        <v>331</v>
      </c>
      <c r="E1282" t="s">
        <v>332</v>
      </c>
      <c r="F1282" t="s">
        <v>339</v>
      </c>
      <c r="G1282">
        <v>6</v>
      </c>
      <c r="H1282" t="s">
        <v>46</v>
      </c>
      <c r="I1282" t="s">
        <v>42</v>
      </c>
      <c r="J1282" t="s">
        <v>46</v>
      </c>
      <c r="K1282" t="s">
        <v>50</v>
      </c>
      <c r="L1282" t="s">
        <v>90</v>
      </c>
      <c r="M1282" t="s">
        <v>91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V1282" t="s">
        <v>39</v>
      </c>
    </row>
    <row r="1283" spans="1:22" hidden="1" x14ac:dyDescent="0.4">
      <c r="A1283" t="s">
        <v>2894</v>
      </c>
      <c r="B1283" t="s">
        <v>329</v>
      </c>
      <c r="C1283" t="s">
        <v>2895</v>
      </c>
      <c r="D1283" t="s">
        <v>331</v>
      </c>
      <c r="E1283" t="s">
        <v>332</v>
      </c>
      <c r="F1283" t="s">
        <v>333</v>
      </c>
      <c r="G1283">
        <v>8</v>
      </c>
      <c r="H1283" t="s">
        <v>40</v>
      </c>
      <c r="I1283" t="s">
        <v>41</v>
      </c>
      <c r="J1283" t="s">
        <v>42</v>
      </c>
      <c r="K1283" t="s">
        <v>43</v>
      </c>
      <c r="L1283" t="s">
        <v>43</v>
      </c>
      <c r="M1283" t="s">
        <v>190</v>
      </c>
      <c r="N1283" t="s">
        <v>212</v>
      </c>
      <c r="O1283" t="s">
        <v>43</v>
      </c>
      <c r="P1283" t="s">
        <v>39</v>
      </c>
      <c r="Q1283" t="s">
        <v>39</v>
      </c>
      <c r="R1283" t="s">
        <v>39</v>
      </c>
      <c r="S1283" t="s">
        <v>39</v>
      </c>
      <c r="T1283" t="s">
        <v>39</v>
      </c>
      <c r="U1283" t="s">
        <v>39</v>
      </c>
      <c r="V1283" t="s">
        <v>39</v>
      </c>
    </row>
    <row r="1284" spans="1:22" x14ac:dyDescent="0.4">
      <c r="A1284" t="s">
        <v>2896</v>
      </c>
      <c r="B1284" t="s">
        <v>329</v>
      </c>
      <c r="C1284" t="s">
        <v>2897</v>
      </c>
      <c r="D1284" t="s">
        <v>331</v>
      </c>
      <c r="E1284" t="s">
        <v>332</v>
      </c>
      <c r="F1284" t="s">
        <v>336</v>
      </c>
      <c r="G1284">
        <v>8</v>
      </c>
      <c r="H1284" t="s">
        <v>46</v>
      </c>
      <c r="I1284" t="s">
        <v>47</v>
      </c>
      <c r="J1284" t="s">
        <v>82</v>
      </c>
      <c r="K1284" t="s">
        <v>283</v>
      </c>
      <c r="L1284" t="s">
        <v>43</v>
      </c>
      <c r="M1284" t="s">
        <v>46</v>
      </c>
      <c r="N1284" t="s">
        <v>46</v>
      </c>
      <c r="O1284" t="s">
        <v>46</v>
      </c>
      <c r="P1284" t="s">
        <v>39</v>
      </c>
      <c r="Q1284" t="s">
        <v>39</v>
      </c>
      <c r="R1284" t="s">
        <v>39</v>
      </c>
      <c r="S1284" t="s">
        <v>39</v>
      </c>
      <c r="T1284" t="s">
        <v>39</v>
      </c>
      <c r="U1284" t="s">
        <v>39</v>
      </c>
      <c r="V1284" t="s">
        <v>39</v>
      </c>
    </row>
    <row r="1285" spans="1:22" hidden="1" x14ac:dyDescent="0.4">
      <c r="A1285" t="s">
        <v>2898</v>
      </c>
      <c r="B1285" t="s">
        <v>329</v>
      </c>
      <c r="C1285" t="s">
        <v>2899</v>
      </c>
      <c r="D1285" t="s">
        <v>331</v>
      </c>
      <c r="E1285" t="s">
        <v>332</v>
      </c>
      <c r="F1285" t="s">
        <v>339</v>
      </c>
      <c r="G1285">
        <v>6</v>
      </c>
      <c r="H1285" t="s">
        <v>46</v>
      </c>
      <c r="I1285" t="s">
        <v>42</v>
      </c>
      <c r="J1285" t="s">
        <v>46</v>
      </c>
      <c r="K1285" t="s">
        <v>50</v>
      </c>
      <c r="L1285" t="s">
        <v>58</v>
      </c>
      <c r="M1285" t="s">
        <v>96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 t="s">
        <v>39</v>
      </c>
      <c r="V1285" t="s">
        <v>39</v>
      </c>
    </row>
    <row r="1286" spans="1:22" x14ac:dyDescent="0.4">
      <c r="A1286" t="s">
        <v>2900</v>
      </c>
      <c r="B1286" t="s">
        <v>329</v>
      </c>
      <c r="C1286" t="s">
        <v>2901</v>
      </c>
      <c r="D1286" t="s">
        <v>331</v>
      </c>
      <c r="E1286" t="s">
        <v>332</v>
      </c>
      <c r="F1286" t="s">
        <v>336</v>
      </c>
      <c r="G1286">
        <v>8</v>
      </c>
      <c r="H1286" t="s">
        <v>46</v>
      </c>
      <c r="I1286" t="s">
        <v>47</v>
      </c>
      <c r="J1286" t="s">
        <v>119</v>
      </c>
      <c r="K1286" t="s">
        <v>287</v>
      </c>
      <c r="L1286" t="s">
        <v>43</v>
      </c>
      <c r="M1286" t="s">
        <v>46</v>
      </c>
      <c r="N1286" t="s">
        <v>46</v>
      </c>
      <c r="O1286" t="s">
        <v>46</v>
      </c>
      <c r="P1286" t="s">
        <v>39</v>
      </c>
      <c r="Q1286" t="s">
        <v>39</v>
      </c>
      <c r="R1286" t="s">
        <v>39</v>
      </c>
      <c r="S1286" t="s">
        <v>39</v>
      </c>
      <c r="T1286" t="s">
        <v>39</v>
      </c>
      <c r="U1286" t="s">
        <v>39</v>
      </c>
      <c r="V1286" t="s">
        <v>39</v>
      </c>
    </row>
    <row r="1287" spans="1:22" hidden="1" x14ac:dyDescent="0.4">
      <c r="A1287" t="s">
        <v>2902</v>
      </c>
      <c r="B1287" t="s">
        <v>329</v>
      </c>
      <c r="C1287" t="s">
        <v>2903</v>
      </c>
      <c r="D1287" t="s">
        <v>331</v>
      </c>
      <c r="E1287" t="s">
        <v>332</v>
      </c>
      <c r="F1287" t="s">
        <v>339</v>
      </c>
      <c r="G1287">
        <v>6</v>
      </c>
      <c r="H1287" t="s">
        <v>46</v>
      </c>
      <c r="I1287" t="s">
        <v>42</v>
      </c>
      <c r="J1287" t="s">
        <v>46</v>
      </c>
      <c r="K1287" t="s">
        <v>50</v>
      </c>
      <c r="L1287" t="s">
        <v>99</v>
      </c>
      <c r="M1287" t="s">
        <v>100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 t="s">
        <v>39</v>
      </c>
      <c r="V1287" t="s">
        <v>39</v>
      </c>
    </row>
    <row r="1288" spans="1:22" hidden="1" x14ac:dyDescent="0.4">
      <c r="A1288" t="s">
        <v>2904</v>
      </c>
      <c r="B1288" t="s">
        <v>329</v>
      </c>
      <c r="C1288" t="s">
        <v>2905</v>
      </c>
      <c r="D1288" t="s">
        <v>331</v>
      </c>
      <c r="E1288" t="s">
        <v>332</v>
      </c>
      <c r="F1288" t="s">
        <v>333</v>
      </c>
      <c r="G1288">
        <v>8</v>
      </c>
      <c r="H1288" t="s">
        <v>40</v>
      </c>
      <c r="I1288" t="s">
        <v>41</v>
      </c>
      <c r="J1288" t="s">
        <v>42</v>
      </c>
      <c r="K1288" t="s">
        <v>43</v>
      </c>
      <c r="L1288" t="s">
        <v>43</v>
      </c>
      <c r="M1288" t="s">
        <v>223</v>
      </c>
      <c r="N1288" t="s">
        <v>116</v>
      </c>
      <c r="O1288" t="s">
        <v>43</v>
      </c>
      <c r="P1288" t="s">
        <v>39</v>
      </c>
      <c r="Q1288" t="s">
        <v>39</v>
      </c>
      <c r="R1288" t="s">
        <v>39</v>
      </c>
      <c r="S1288" t="s">
        <v>39</v>
      </c>
      <c r="T1288" t="s">
        <v>39</v>
      </c>
      <c r="U1288" t="s">
        <v>39</v>
      </c>
      <c r="V1288" t="s">
        <v>39</v>
      </c>
    </row>
    <row r="1289" spans="1:22" x14ac:dyDescent="0.4">
      <c r="A1289" t="s">
        <v>2906</v>
      </c>
      <c r="B1289" t="s">
        <v>329</v>
      </c>
      <c r="C1289" t="s">
        <v>2907</v>
      </c>
      <c r="D1289" t="s">
        <v>331</v>
      </c>
      <c r="E1289" t="s">
        <v>332</v>
      </c>
      <c r="F1289" t="s">
        <v>336</v>
      </c>
      <c r="G1289">
        <v>8</v>
      </c>
      <c r="H1289" t="s">
        <v>46</v>
      </c>
      <c r="I1289" t="s">
        <v>47</v>
      </c>
      <c r="J1289" t="s">
        <v>187</v>
      </c>
      <c r="K1289" t="s">
        <v>51</v>
      </c>
      <c r="L1289" t="s">
        <v>43</v>
      </c>
      <c r="M1289" t="s">
        <v>46</v>
      </c>
      <c r="N1289" t="s">
        <v>46</v>
      </c>
      <c r="O1289" t="s">
        <v>46</v>
      </c>
      <c r="P1289" t="s">
        <v>39</v>
      </c>
      <c r="Q1289" t="s">
        <v>39</v>
      </c>
      <c r="R1289" t="s">
        <v>39</v>
      </c>
      <c r="S1289" t="s">
        <v>39</v>
      </c>
      <c r="T1289" t="s">
        <v>39</v>
      </c>
      <c r="U1289" t="s">
        <v>39</v>
      </c>
      <c r="V1289" t="s">
        <v>39</v>
      </c>
    </row>
    <row r="1290" spans="1:22" hidden="1" x14ac:dyDescent="0.4">
      <c r="A1290" t="s">
        <v>2908</v>
      </c>
      <c r="B1290" t="s">
        <v>329</v>
      </c>
      <c r="C1290" t="s">
        <v>2909</v>
      </c>
      <c r="D1290" t="s">
        <v>331</v>
      </c>
      <c r="E1290" t="s">
        <v>332</v>
      </c>
      <c r="F1290" t="s">
        <v>339</v>
      </c>
      <c r="G1290">
        <v>6</v>
      </c>
      <c r="H1290" t="s">
        <v>46</v>
      </c>
      <c r="I1290" t="s">
        <v>42</v>
      </c>
      <c r="J1290" t="s">
        <v>46</v>
      </c>
      <c r="K1290" t="s">
        <v>50</v>
      </c>
      <c r="L1290" t="s">
        <v>54</v>
      </c>
      <c r="M1290" t="s">
        <v>105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 t="s">
        <v>39</v>
      </c>
      <c r="V1290" t="s">
        <v>39</v>
      </c>
    </row>
    <row r="1291" spans="1:22" x14ac:dyDescent="0.4">
      <c r="A1291" t="s">
        <v>2910</v>
      </c>
      <c r="B1291" t="s">
        <v>329</v>
      </c>
      <c r="C1291" t="s">
        <v>2911</v>
      </c>
      <c r="D1291" t="s">
        <v>331</v>
      </c>
      <c r="E1291" t="s">
        <v>332</v>
      </c>
      <c r="F1291" t="s">
        <v>336</v>
      </c>
      <c r="G1291">
        <v>8</v>
      </c>
      <c r="H1291" t="s">
        <v>46</v>
      </c>
      <c r="I1291" t="s">
        <v>47</v>
      </c>
      <c r="J1291" t="s">
        <v>184</v>
      </c>
      <c r="K1291" t="s">
        <v>251</v>
      </c>
      <c r="L1291" t="s">
        <v>43</v>
      </c>
      <c r="M1291" t="s">
        <v>46</v>
      </c>
      <c r="N1291" t="s">
        <v>46</v>
      </c>
      <c r="O1291" t="s">
        <v>46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</row>
    <row r="1292" spans="1:22" hidden="1" x14ac:dyDescent="0.4">
      <c r="A1292" t="s">
        <v>2912</v>
      </c>
      <c r="B1292" t="s">
        <v>329</v>
      </c>
      <c r="C1292" t="s">
        <v>2913</v>
      </c>
      <c r="D1292" t="s">
        <v>331</v>
      </c>
      <c r="E1292" t="s">
        <v>332</v>
      </c>
      <c r="F1292" t="s">
        <v>339</v>
      </c>
      <c r="G1292">
        <v>6</v>
      </c>
      <c r="H1292" t="s">
        <v>46</v>
      </c>
      <c r="I1292" t="s">
        <v>42</v>
      </c>
      <c r="J1292" t="s">
        <v>46</v>
      </c>
      <c r="K1292" t="s">
        <v>50</v>
      </c>
      <c r="L1292" t="s">
        <v>107</v>
      </c>
      <c r="M1292" t="s">
        <v>108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 t="s">
        <v>39</v>
      </c>
      <c r="V1292" t="s">
        <v>39</v>
      </c>
    </row>
    <row r="1293" spans="1:22" hidden="1" x14ac:dyDescent="0.4">
      <c r="A1293" t="s">
        <v>2914</v>
      </c>
      <c r="B1293" t="s">
        <v>329</v>
      </c>
      <c r="C1293" t="s">
        <v>2915</v>
      </c>
      <c r="D1293" t="s">
        <v>331</v>
      </c>
      <c r="E1293" t="s">
        <v>332</v>
      </c>
      <c r="F1293" t="s">
        <v>333</v>
      </c>
      <c r="G1293">
        <v>8</v>
      </c>
      <c r="H1293" t="s">
        <v>40</v>
      </c>
      <c r="I1293" t="s">
        <v>41</v>
      </c>
      <c r="J1293" t="s">
        <v>42</v>
      </c>
      <c r="K1293" t="s">
        <v>43</v>
      </c>
      <c r="L1293" t="s">
        <v>43</v>
      </c>
      <c r="M1293" t="s">
        <v>60</v>
      </c>
      <c r="N1293" t="s">
        <v>290</v>
      </c>
      <c r="O1293" t="s">
        <v>43</v>
      </c>
      <c r="P1293" t="s">
        <v>39</v>
      </c>
      <c r="Q1293" t="s">
        <v>39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</row>
    <row r="1294" spans="1:22" x14ac:dyDescent="0.4">
      <c r="A1294" t="s">
        <v>2916</v>
      </c>
      <c r="B1294" t="s">
        <v>329</v>
      </c>
      <c r="C1294" t="s">
        <v>2917</v>
      </c>
      <c r="D1294" t="s">
        <v>331</v>
      </c>
      <c r="E1294" t="s">
        <v>332</v>
      </c>
      <c r="F1294" t="s">
        <v>336</v>
      </c>
      <c r="G1294">
        <v>8</v>
      </c>
      <c r="H1294" t="s">
        <v>46</v>
      </c>
      <c r="I1294" t="s">
        <v>47</v>
      </c>
      <c r="J1294" t="s">
        <v>209</v>
      </c>
      <c r="K1294" t="s">
        <v>214</v>
      </c>
      <c r="L1294" t="s">
        <v>43</v>
      </c>
      <c r="M1294" t="s">
        <v>46</v>
      </c>
      <c r="N1294" t="s">
        <v>46</v>
      </c>
      <c r="O1294" t="s">
        <v>46</v>
      </c>
      <c r="P1294" t="s">
        <v>39</v>
      </c>
      <c r="Q1294" t="s">
        <v>39</v>
      </c>
      <c r="R1294" t="s">
        <v>39</v>
      </c>
      <c r="S1294" t="s">
        <v>39</v>
      </c>
      <c r="T1294" t="s">
        <v>39</v>
      </c>
      <c r="U1294" t="s">
        <v>39</v>
      </c>
      <c r="V1294" t="s">
        <v>39</v>
      </c>
    </row>
    <row r="1295" spans="1:22" hidden="1" x14ac:dyDescent="0.4">
      <c r="A1295" t="s">
        <v>2918</v>
      </c>
      <c r="B1295" t="s">
        <v>329</v>
      </c>
      <c r="C1295" t="s">
        <v>2919</v>
      </c>
      <c r="D1295" t="s">
        <v>331</v>
      </c>
      <c r="E1295" t="s">
        <v>332</v>
      </c>
      <c r="F1295" t="s">
        <v>339</v>
      </c>
      <c r="G1295">
        <v>6</v>
      </c>
      <c r="H1295" t="s">
        <v>46</v>
      </c>
      <c r="I1295" t="s">
        <v>42</v>
      </c>
      <c r="J1295" t="s">
        <v>46</v>
      </c>
      <c r="K1295" t="s">
        <v>50</v>
      </c>
      <c r="L1295" t="s">
        <v>112</v>
      </c>
      <c r="M1295" t="s">
        <v>113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 t="s">
        <v>39</v>
      </c>
      <c r="V1295" t="s">
        <v>39</v>
      </c>
    </row>
    <row r="1296" spans="1:22" x14ac:dyDescent="0.4">
      <c r="A1296" t="s">
        <v>2920</v>
      </c>
      <c r="B1296" t="s">
        <v>329</v>
      </c>
      <c r="C1296" t="s">
        <v>2921</v>
      </c>
      <c r="D1296" t="s">
        <v>331</v>
      </c>
      <c r="E1296" t="s">
        <v>332</v>
      </c>
      <c r="F1296" t="s">
        <v>336</v>
      </c>
      <c r="G1296">
        <v>8</v>
      </c>
      <c r="H1296" t="s">
        <v>46</v>
      </c>
      <c r="I1296" t="s">
        <v>47</v>
      </c>
      <c r="J1296" t="s">
        <v>175</v>
      </c>
      <c r="K1296" t="s">
        <v>291</v>
      </c>
      <c r="L1296" t="s">
        <v>43</v>
      </c>
      <c r="M1296" t="s">
        <v>46</v>
      </c>
      <c r="N1296" t="s">
        <v>46</v>
      </c>
      <c r="O1296" t="s">
        <v>46</v>
      </c>
      <c r="P1296" t="s">
        <v>39</v>
      </c>
      <c r="Q1296" t="s">
        <v>39</v>
      </c>
      <c r="R1296" t="s">
        <v>39</v>
      </c>
      <c r="S1296" t="s">
        <v>39</v>
      </c>
      <c r="T1296" t="s">
        <v>39</v>
      </c>
      <c r="U1296" t="s">
        <v>39</v>
      </c>
      <c r="V1296" t="s">
        <v>39</v>
      </c>
    </row>
    <row r="1297" spans="1:22" hidden="1" x14ac:dyDescent="0.4">
      <c r="A1297" t="s">
        <v>2922</v>
      </c>
      <c r="B1297" t="s">
        <v>329</v>
      </c>
      <c r="C1297" t="s">
        <v>2923</v>
      </c>
      <c r="D1297" t="s">
        <v>331</v>
      </c>
      <c r="E1297" t="s">
        <v>332</v>
      </c>
      <c r="F1297" t="s">
        <v>339</v>
      </c>
      <c r="G1297">
        <v>6</v>
      </c>
      <c r="H1297" t="s">
        <v>46</v>
      </c>
      <c r="I1297" t="s">
        <v>42</v>
      </c>
      <c r="J1297" t="s">
        <v>46</v>
      </c>
      <c r="K1297" t="s">
        <v>50</v>
      </c>
      <c r="L1297" t="s">
        <v>114</v>
      </c>
      <c r="M1297" t="s">
        <v>115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V1297" t="s">
        <v>39</v>
      </c>
    </row>
    <row r="1298" spans="1:22" hidden="1" x14ac:dyDescent="0.4">
      <c r="A1298" t="s">
        <v>2924</v>
      </c>
      <c r="B1298" t="s">
        <v>329</v>
      </c>
      <c r="C1298" t="s">
        <v>2925</v>
      </c>
      <c r="D1298" t="s">
        <v>331</v>
      </c>
      <c r="E1298" t="s">
        <v>332</v>
      </c>
      <c r="F1298" t="s">
        <v>333</v>
      </c>
      <c r="G1298">
        <v>8</v>
      </c>
      <c r="H1298" t="s">
        <v>40</v>
      </c>
      <c r="I1298" t="s">
        <v>41</v>
      </c>
      <c r="J1298" t="s">
        <v>42</v>
      </c>
      <c r="K1298" t="s">
        <v>43</v>
      </c>
      <c r="L1298" t="s">
        <v>43</v>
      </c>
      <c r="M1298" t="s">
        <v>252</v>
      </c>
      <c r="N1298" t="s">
        <v>112</v>
      </c>
      <c r="O1298" t="s">
        <v>43</v>
      </c>
      <c r="P1298" t="s">
        <v>39</v>
      </c>
      <c r="Q1298" t="s">
        <v>39</v>
      </c>
      <c r="R1298" t="s">
        <v>39</v>
      </c>
      <c r="S1298" t="s">
        <v>39</v>
      </c>
      <c r="T1298" t="s">
        <v>39</v>
      </c>
      <c r="U1298" t="s">
        <v>39</v>
      </c>
      <c r="V1298" t="s">
        <v>39</v>
      </c>
    </row>
    <row r="1299" spans="1:22" x14ac:dyDescent="0.4">
      <c r="A1299" t="s">
        <v>2926</v>
      </c>
      <c r="B1299" t="s">
        <v>329</v>
      </c>
      <c r="C1299" t="s">
        <v>2927</v>
      </c>
      <c r="D1299" t="s">
        <v>331</v>
      </c>
      <c r="E1299" t="s">
        <v>332</v>
      </c>
      <c r="F1299" t="s">
        <v>336</v>
      </c>
      <c r="G1299">
        <v>8</v>
      </c>
      <c r="H1299" t="s">
        <v>46</v>
      </c>
      <c r="I1299" t="s">
        <v>47</v>
      </c>
      <c r="J1299" t="s">
        <v>135</v>
      </c>
      <c r="K1299" t="s">
        <v>103</v>
      </c>
      <c r="L1299" t="s">
        <v>43</v>
      </c>
      <c r="M1299" t="s">
        <v>46</v>
      </c>
      <c r="N1299" t="s">
        <v>46</v>
      </c>
      <c r="O1299" t="s">
        <v>46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</row>
    <row r="1300" spans="1:22" hidden="1" x14ac:dyDescent="0.4">
      <c r="A1300" t="s">
        <v>2928</v>
      </c>
      <c r="B1300" t="s">
        <v>329</v>
      </c>
      <c r="C1300" t="s">
        <v>2929</v>
      </c>
      <c r="D1300" t="s">
        <v>331</v>
      </c>
      <c r="E1300" t="s">
        <v>332</v>
      </c>
      <c r="F1300" t="s">
        <v>339</v>
      </c>
      <c r="G1300">
        <v>6</v>
      </c>
      <c r="H1300" t="s">
        <v>46</v>
      </c>
      <c r="I1300" t="s">
        <v>42</v>
      </c>
      <c r="J1300" t="s">
        <v>46</v>
      </c>
      <c r="K1300" t="s">
        <v>50</v>
      </c>
      <c r="L1300" t="s">
        <v>51</v>
      </c>
      <c r="M1300" t="s">
        <v>52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 t="s">
        <v>39</v>
      </c>
      <c r="V1300" t="s">
        <v>39</v>
      </c>
    </row>
    <row r="1301" spans="1:22" x14ac:dyDescent="0.4">
      <c r="A1301" t="s">
        <v>2930</v>
      </c>
      <c r="B1301" t="s">
        <v>329</v>
      </c>
      <c r="C1301" t="s">
        <v>2931</v>
      </c>
      <c r="D1301" t="s">
        <v>331</v>
      </c>
      <c r="E1301" t="s">
        <v>332</v>
      </c>
      <c r="F1301" t="s">
        <v>336</v>
      </c>
      <c r="G1301">
        <v>8</v>
      </c>
      <c r="H1301" t="s">
        <v>46</v>
      </c>
      <c r="I1301" t="s">
        <v>47</v>
      </c>
      <c r="J1301" t="s">
        <v>292</v>
      </c>
      <c r="K1301" t="s">
        <v>266</v>
      </c>
      <c r="L1301" t="s">
        <v>43</v>
      </c>
      <c r="M1301" t="s">
        <v>46</v>
      </c>
      <c r="N1301" t="s">
        <v>46</v>
      </c>
      <c r="O1301" t="s">
        <v>46</v>
      </c>
      <c r="P1301" t="s">
        <v>39</v>
      </c>
      <c r="Q1301" t="s">
        <v>39</v>
      </c>
      <c r="R1301" t="s">
        <v>39</v>
      </c>
      <c r="S1301" t="s">
        <v>39</v>
      </c>
      <c r="T1301" t="s">
        <v>39</v>
      </c>
      <c r="U1301" t="s">
        <v>39</v>
      </c>
      <c r="V1301" t="s">
        <v>39</v>
      </c>
    </row>
    <row r="1302" spans="1:22" hidden="1" x14ac:dyDescent="0.4">
      <c r="A1302" t="s">
        <v>2932</v>
      </c>
      <c r="B1302" t="s">
        <v>329</v>
      </c>
      <c r="C1302" t="s">
        <v>2933</v>
      </c>
      <c r="D1302" t="s">
        <v>331</v>
      </c>
      <c r="E1302" t="s">
        <v>332</v>
      </c>
      <c r="F1302" t="s">
        <v>339</v>
      </c>
      <c r="G1302">
        <v>6</v>
      </c>
      <c r="H1302" t="s">
        <v>46</v>
      </c>
      <c r="I1302" t="s">
        <v>42</v>
      </c>
      <c r="J1302" t="s">
        <v>46</v>
      </c>
      <c r="K1302" t="s">
        <v>50</v>
      </c>
      <c r="L1302" t="s">
        <v>55</v>
      </c>
      <c r="M1302" t="s">
        <v>56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V1302" t="s">
        <v>39</v>
      </c>
    </row>
    <row r="1303" spans="1:22" hidden="1" x14ac:dyDescent="0.4">
      <c r="A1303" t="s">
        <v>2934</v>
      </c>
      <c r="B1303" t="s">
        <v>329</v>
      </c>
      <c r="C1303" t="s">
        <v>2935</v>
      </c>
      <c r="D1303" t="s">
        <v>331</v>
      </c>
      <c r="E1303" t="s">
        <v>332</v>
      </c>
      <c r="F1303" t="s">
        <v>333</v>
      </c>
      <c r="G1303">
        <v>8</v>
      </c>
      <c r="H1303" t="s">
        <v>40</v>
      </c>
      <c r="I1303" t="s">
        <v>41</v>
      </c>
      <c r="J1303" t="s">
        <v>42</v>
      </c>
      <c r="K1303" t="s">
        <v>43</v>
      </c>
      <c r="L1303" t="s">
        <v>43</v>
      </c>
      <c r="M1303" t="s">
        <v>261</v>
      </c>
      <c r="N1303" t="s">
        <v>247</v>
      </c>
      <c r="O1303" t="s">
        <v>43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</row>
    <row r="1304" spans="1:22" x14ac:dyDescent="0.4">
      <c r="A1304" t="s">
        <v>2936</v>
      </c>
      <c r="B1304" t="s">
        <v>329</v>
      </c>
      <c r="C1304" t="s">
        <v>2937</v>
      </c>
      <c r="D1304" t="s">
        <v>331</v>
      </c>
      <c r="E1304" t="s">
        <v>332</v>
      </c>
      <c r="F1304" t="s">
        <v>336</v>
      </c>
      <c r="G1304">
        <v>8</v>
      </c>
      <c r="H1304" t="s">
        <v>46</v>
      </c>
      <c r="I1304" t="s">
        <v>47</v>
      </c>
      <c r="J1304" t="s">
        <v>221</v>
      </c>
      <c r="K1304" t="s">
        <v>176</v>
      </c>
      <c r="L1304" t="s">
        <v>43</v>
      </c>
      <c r="M1304" t="s">
        <v>46</v>
      </c>
      <c r="N1304" t="s">
        <v>46</v>
      </c>
      <c r="O1304" t="s">
        <v>46</v>
      </c>
      <c r="P1304" t="s">
        <v>39</v>
      </c>
      <c r="Q1304" t="s">
        <v>39</v>
      </c>
      <c r="R1304" t="s">
        <v>39</v>
      </c>
      <c r="S1304" t="s">
        <v>39</v>
      </c>
      <c r="T1304" t="s">
        <v>39</v>
      </c>
      <c r="U1304" t="s">
        <v>39</v>
      </c>
      <c r="V1304" t="s">
        <v>39</v>
      </c>
    </row>
    <row r="1305" spans="1:22" hidden="1" x14ac:dyDescent="0.4">
      <c r="A1305" t="s">
        <v>2938</v>
      </c>
      <c r="B1305" t="s">
        <v>329</v>
      </c>
      <c r="C1305" t="s">
        <v>2939</v>
      </c>
      <c r="D1305" t="s">
        <v>331</v>
      </c>
      <c r="E1305" t="s">
        <v>332</v>
      </c>
      <c r="F1305" t="s">
        <v>339</v>
      </c>
      <c r="G1305">
        <v>6</v>
      </c>
      <c r="H1305" t="s">
        <v>46</v>
      </c>
      <c r="I1305" t="s">
        <v>42</v>
      </c>
      <c r="J1305" t="s">
        <v>46</v>
      </c>
      <c r="K1305" t="s">
        <v>50</v>
      </c>
      <c r="L1305" t="s">
        <v>59</v>
      </c>
      <c r="M1305" t="s">
        <v>61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V1305" t="s">
        <v>39</v>
      </c>
    </row>
    <row r="1306" spans="1:22" x14ac:dyDescent="0.4">
      <c r="A1306" t="s">
        <v>2940</v>
      </c>
      <c r="B1306" t="s">
        <v>329</v>
      </c>
      <c r="C1306" t="s">
        <v>2941</v>
      </c>
      <c r="D1306" t="s">
        <v>331</v>
      </c>
      <c r="E1306" t="s">
        <v>332</v>
      </c>
      <c r="F1306" t="s">
        <v>336</v>
      </c>
      <c r="G1306">
        <v>8</v>
      </c>
      <c r="H1306" t="s">
        <v>46</v>
      </c>
      <c r="I1306" t="s">
        <v>47</v>
      </c>
      <c r="J1306" t="s">
        <v>288</v>
      </c>
      <c r="K1306" t="s">
        <v>65</v>
      </c>
      <c r="L1306" t="s">
        <v>43</v>
      </c>
      <c r="M1306" t="s">
        <v>46</v>
      </c>
      <c r="N1306" t="s">
        <v>46</v>
      </c>
      <c r="O1306" t="s">
        <v>46</v>
      </c>
      <c r="P1306" t="s">
        <v>39</v>
      </c>
      <c r="Q1306" t="s">
        <v>39</v>
      </c>
      <c r="R1306" t="s">
        <v>39</v>
      </c>
      <c r="S1306" t="s">
        <v>39</v>
      </c>
      <c r="T1306" t="s">
        <v>39</v>
      </c>
      <c r="U1306" t="s">
        <v>39</v>
      </c>
      <c r="V1306" t="s">
        <v>39</v>
      </c>
    </row>
    <row r="1307" spans="1:22" hidden="1" x14ac:dyDescent="0.4">
      <c r="A1307" t="s">
        <v>2942</v>
      </c>
      <c r="B1307" t="s">
        <v>329</v>
      </c>
      <c r="C1307" t="s">
        <v>2943</v>
      </c>
      <c r="D1307" t="s">
        <v>331</v>
      </c>
      <c r="E1307" t="s">
        <v>332</v>
      </c>
      <c r="F1307" t="s">
        <v>339</v>
      </c>
      <c r="G1307">
        <v>6</v>
      </c>
      <c r="H1307" t="s">
        <v>46</v>
      </c>
      <c r="I1307" t="s">
        <v>42</v>
      </c>
      <c r="J1307" t="s">
        <v>46</v>
      </c>
      <c r="K1307" t="s">
        <v>50</v>
      </c>
      <c r="L1307" t="s">
        <v>64</v>
      </c>
      <c r="M1307" t="s">
        <v>65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 t="s">
        <v>39</v>
      </c>
      <c r="V1307" t="s">
        <v>39</v>
      </c>
    </row>
    <row r="1308" spans="1:22" hidden="1" x14ac:dyDescent="0.4">
      <c r="A1308" t="s">
        <v>2944</v>
      </c>
      <c r="B1308" t="s">
        <v>329</v>
      </c>
      <c r="C1308" t="s">
        <v>2945</v>
      </c>
      <c r="D1308" t="s">
        <v>331</v>
      </c>
      <c r="E1308" t="s">
        <v>332</v>
      </c>
      <c r="F1308" t="s">
        <v>333</v>
      </c>
      <c r="G1308">
        <v>8</v>
      </c>
      <c r="H1308" t="s">
        <v>40</v>
      </c>
      <c r="I1308" t="s">
        <v>41</v>
      </c>
      <c r="J1308" t="s">
        <v>42</v>
      </c>
      <c r="K1308" t="s">
        <v>43</v>
      </c>
      <c r="L1308" t="s">
        <v>43</v>
      </c>
      <c r="M1308" t="s">
        <v>166</v>
      </c>
      <c r="N1308" t="s">
        <v>248</v>
      </c>
      <c r="O1308" t="s">
        <v>43</v>
      </c>
      <c r="P1308" t="s">
        <v>39</v>
      </c>
      <c r="Q1308" t="s">
        <v>39</v>
      </c>
      <c r="R1308" t="s">
        <v>39</v>
      </c>
      <c r="S1308" t="s">
        <v>39</v>
      </c>
      <c r="T1308" t="s">
        <v>39</v>
      </c>
      <c r="U1308" t="s">
        <v>39</v>
      </c>
      <c r="V1308" t="s">
        <v>39</v>
      </c>
    </row>
    <row r="1309" spans="1:22" x14ac:dyDescent="0.4">
      <c r="A1309" t="s">
        <v>2946</v>
      </c>
      <c r="B1309" t="s">
        <v>329</v>
      </c>
      <c r="C1309" t="s">
        <v>2947</v>
      </c>
      <c r="D1309" t="s">
        <v>331</v>
      </c>
      <c r="E1309" t="s">
        <v>332</v>
      </c>
      <c r="F1309" t="s">
        <v>336</v>
      </c>
      <c r="G1309">
        <v>8</v>
      </c>
      <c r="H1309" t="s">
        <v>46</v>
      </c>
      <c r="I1309" t="s">
        <v>47</v>
      </c>
      <c r="J1309" t="s">
        <v>52</v>
      </c>
      <c r="K1309" t="s">
        <v>81</v>
      </c>
      <c r="L1309" t="s">
        <v>43</v>
      </c>
      <c r="M1309" t="s">
        <v>46</v>
      </c>
      <c r="N1309" t="s">
        <v>46</v>
      </c>
      <c r="O1309" t="s">
        <v>46</v>
      </c>
      <c r="P1309" t="s">
        <v>39</v>
      </c>
      <c r="Q1309" t="s">
        <v>39</v>
      </c>
      <c r="R1309" t="s">
        <v>39</v>
      </c>
      <c r="S1309" t="s">
        <v>39</v>
      </c>
      <c r="T1309" t="s">
        <v>39</v>
      </c>
      <c r="U1309" t="s">
        <v>39</v>
      </c>
      <c r="V1309" t="s">
        <v>39</v>
      </c>
    </row>
    <row r="1310" spans="1:22" hidden="1" x14ac:dyDescent="0.4">
      <c r="A1310" t="s">
        <v>2948</v>
      </c>
      <c r="B1310" t="s">
        <v>329</v>
      </c>
      <c r="C1310" t="s">
        <v>2949</v>
      </c>
      <c r="D1310" t="s">
        <v>331</v>
      </c>
      <c r="E1310" t="s">
        <v>332</v>
      </c>
      <c r="F1310" t="s">
        <v>339</v>
      </c>
      <c r="G1310">
        <v>6</v>
      </c>
      <c r="H1310" t="s">
        <v>46</v>
      </c>
      <c r="I1310" t="s">
        <v>42</v>
      </c>
      <c r="J1310" t="s">
        <v>46</v>
      </c>
      <c r="K1310" t="s">
        <v>50</v>
      </c>
      <c r="L1310" t="s">
        <v>52</v>
      </c>
      <c r="M1310" t="s">
        <v>53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 t="s">
        <v>39</v>
      </c>
      <c r="V1310" t="s">
        <v>39</v>
      </c>
    </row>
    <row r="1311" spans="1:22" x14ac:dyDescent="0.4">
      <c r="A1311" t="s">
        <v>2950</v>
      </c>
      <c r="B1311" t="s">
        <v>329</v>
      </c>
      <c r="C1311" t="s">
        <v>2951</v>
      </c>
      <c r="D1311" t="s">
        <v>331</v>
      </c>
      <c r="E1311" t="s">
        <v>332</v>
      </c>
      <c r="F1311" t="s">
        <v>336</v>
      </c>
      <c r="G1311">
        <v>8</v>
      </c>
      <c r="H1311" t="s">
        <v>46</v>
      </c>
      <c r="I1311" t="s">
        <v>47</v>
      </c>
      <c r="J1311" t="s">
        <v>264</v>
      </c>
      <c r="K1311" t="s">
        <v>70</v>
      </c>
      <c r="L1311" t="s">
        <v>43</v>
      </c>
      <c r="M1311" t="s">
        <v>46</v>
      </c>
      <c r="N1311" t="s">
        <v>46</v>
      </c>
      <c r="O1311" t="s">
        <v>46</v>
      </c>
      <c r="P1311" t="s">
        <v>39</v>
      </c>
      <c r="Q1311" t="s">
        <v>39</v>
      </c>
      <c r="R1311" t="s">
        <v>39</v>
      </c>
      <c r="S1311" t="s">
        <v>39</v>
      </c>
      <c r="T1311" t="s">
        <v>39</v>
      </c>
      <c r="U1311" t="s">
        <v>39</v>
      </c>
      <c r="V1311" t="s">
        <v>39</v>
      </c>
    </row>
    <row r="1312" spans="1:22" hidden="1" x14ac:dyDescent="0.4">
      <c r="A1312" t="s">
        <v>2952</v>
      </c>
      <c r="B1312" t="s">
        <v>329</v>
      </c>
      <c r="C1312" t="s">
        <v>2953</v>
      </c>
      <c r="D1312" t="s">
        <v>331</v>
      </c>
      <c r="E1312" t="s">
        <v>332</v>
      </c>
      <c r="F1312" t="s">
        <v>339</v>
      </c>
      <c r="G1312">
        <v>6</v>
      </c>
      <c r="H1312" t="s">
        <v>46</v>
      </c>
      <c r="I1312" t="s">
        <v>42</v>
      </c>
      <c r="J1312" t="s">
        <v>46</v>
      </c>
      <c r="K1312" t="s">
        <v>50</v>
      </c>
      <c r="L1312" t="s">
        <v>72</v>
      </c>
      <c r="M1312" t="s">
        <v>73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V1312" t="s">
        <v>39</v>
      </c>
    </row>
    <row r="1313" spans="1:22" hidden="1" x14ac:dyDescent="0.4">
      <c r="A1313" t="s">
        <v>2954</v>
      </c>
      <c r="B1313" t="s">
        <v>329</v>
      </c>
      <c r="C1313" t="s">
        <v>2955</v>
      </c>
      <c r="D1313" t="s">
        <v>331</v>
      </c>
      <c r="E1313" t="s">
        <v>332</v>
      </c>
      <c r="F1313" t="s">
        <v>333</v>
      </c>
      <c r="G1313">
        <v>8</v>
      </c>
      <c r="H1313" t="s">
        <v>40</v>
      </c>
      <c r="I1313" t="s">
        <v>41</v>
      </c>
      <c r="J1313" t="s">
        <v>42</v>
      </c>
      <c r="K1313" t="s">
        <v>43</v>
      </c>
      <c r="L1313" t="s">
        <v>43</v>
      </c>
      <c r="M1313" t="s">
        <v>58</v>
      </c>
      <c r="N1313" t="s">
        <v>293</v>
      </c>
      <c r="O1313" t="s">
        <v>43</v>
      </c>
      <c r="P1313" t="s">
        <v>39</v>
      </c>
      <c r="Q1313" t="s">
        <v>39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</row>
    <row r="1314" spans="1:22" x14ac:dyDescent="0.4">
      <c r="A1314" t="s">
        <v>2956</v>
      </c>
      <c r="B1314" t="s">
        <v>329</v>
      </c>
      <c r="C1314" t="s">
        <v>2957</v>
      </c>
      <c r="D1314" t="s">
        <v>331</v>
      </c>
      <c r="E1314" t="s">
        <v>332</v>
      </c>
      <c r="F1314" t="s">
        <v>336</v>
      </c>
      <c r="G1314">
        <v>8</v>
      </c>
      <c r="H1314" t="s">
        <v>46</v>
      </c>
      <c r="I1314" t="s">
        <v>47</v>
      </c>
      <c r="J1314" t="s">
        <v>291</v>
      </c>
      <c r="K1314" t="s">
        <v>290</v>
      </c>
      <c r="L1314" t="s">
        <v>43</v>
      </c>
      <c r="M1314" t="s">
        <v>46</v>
      </c>
      <c r="N1314" t="s">
        <v>46</v>
      </c>
      <c r="O1314" t="s">
        <v>46</v>
      </c>
      <c r="P1314" t="s">
        <v>39</v>
      </c>
      <c r="Q1314" t="s">
        <v>39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</row>
    <row r="1315" spans="1:22" hidden="1" x14ac:dyDescent="0.4">
      <c r="A1315" t="s">
        <v>2958</v>
      </c>
      <c r="B1315" t="s">
        <v>329</v>
      </c>
      <c r="C1315" t="s">
        <v>2959</v>
      </c>
      <c r="D1315" t="s">
        <v>331</v>
      </c>
      <c r="E1315" t="s">
        <v>332</v>
      </c>
      <c r="F1315" t="s">
        <v>339</v>
      </c>
      <c r="G1315">
        <v>6</v>
      </c>
      <c r="H1315" t="s">
        <v>46</v>
      </c>
      <c r="I1315" t="s">
        <v>42</v>
      </c>
      <c r="J1315" t="s">
        <v>46</v>
      </c>
      <c r="K1315" t="s">
        <v>50</v>
      </c>
      <c r="L1315" t="s">
        <v>78</v>
      </c>
      <c r="M1315" t="s">
        <v>79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 t="s">
        <v>39</v>
      </c>
      <c r="V1315" t="s">
        <v>39</v>
      </c>
    </row>
    <row r="1316" spans="1:22" x14ac:dyDescent="0.4">
      <c r="A1316" t="s">
        <v>2960</v>
      </c>
      <c r="B1316" t="s">
        <v>329</v>
      </c>
      <c r="C1316" t="s">
        <v>2961</v>
      </c>
      <c r="D1316" t="s">
        <v>331</v>
      </c>
      <c r="E1316" t="s">
        <v>332</v>
      </c>
      <c r="F1316" t="s">
        <v>336</v>
      </c>
      <c r="G1316">
        <v>8</v>
      </c>
      <c r="H1316" t="s">
        <v>46</v>
      </c>
      <c r="I1316" t="s">
        <v>47</v>
      </c>
      <c r="J1316" t="s">
        <v>207</v>
      </c>
      <c r="K1316" t="s">
        <v>294</v>
      </c>
      <c r="L1316" t="s">
        <v>43</v>
      </c>
      <c r="M1316" t="s">
        <v>46</v>
      </c>
      <c r="N1316" t="s">
        <v>46</v>
      </c>
      <c r="O1316" t="s">
        <v>46</v>
      </c>
      <c r="P1316" t="s">
        <v>39</v>
      </c>
      <c r="Q1316" t="s">
        <v>39</v>
      </c>
      <c r="R1316" t="s">
        <v>39</v>
      </c>
      <c r="S1316" t="s">
        <v>39</v>
      </c>
      <c r="T1316" t="s">
        <v>39</v>
      </c>
      <c r="U1316" t="s">
        <v>39</v>
      </c>
      <c r="V1316" t="s">
        <v>39</v>
      </c>
    </row>
    <row r="1317" spans="1:22" hidden="1" x14ac:dyDescent="0.4">
      <c r="A1317" t="s">
        <v>2962</v>
      </c>
      <c r="B1317" t="s">
        <v>329</v>
      </c>
      <c r="C1317" t="s">
        <v>2963</v>
      </c>
      <c r="D1317" t="s">
        <v>331</v>
      </c>
      <c r="E1317" t="s">
        <v>332</v>
      </c>
      <c r="F1317" t="s">
        <v>339</v>
      </c>
      <c r="G1317">
        <v>6</v>
      </c>
      <c r="H1317" t="s">
        <v>46</v>
      </c>
      <c r="I1317" t="s">
        <v>42</v>
      </c>
      <c r="J1317" t="s">
        <v>46</v>
      </c>
      <c r="K1317" t="s">
        <v>50</v>
      </c>
      <c r="L1317" t="s">
        <v>81</v>
      </c>
      <c r="M1317" t="s">
        <v>82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39</v>
      </c>
      <c r="V1317" t="s">
        <v>39</v>
      </c>
    </row>
    <row r="1318" spans="1:22" hidden="1" x14ac:dyDescent="0.4">
      <c r="A1318" t="s">
        <v>2964</v>
      </c>
      <c r="B1318" t="s">
        <v>329</v>
      </c>
      <c r="C1318" t="s">
        <v>2965</v>
      </c>
      <c r="D1318" t="s">
        <v>331</v>
      </c>
      <c r="E1318" t="s">
        <v>332</v>
      </c>
      <c r="F1318" t="s">
        <v>333</v>
      </c>
      <c r="G1318">
        <v>8</v>
      </c>
      <c r="H1318" t="s">
        <v>40</v>
      </c>
      <c r="I1318" t="s">
        <v>41</v>
      </c>
      <c r="J1318" t="s">
        <v>42</v>
      </c>
      <c r="K1318" t="s">
        <v>43</v>
      </c>
      <c r="L1318" t="s">
        <v>43</v>
      </c>
      <c r="M1318" t="s">
        <v>63</v>
      </c>
      <c r="N1318" t="s">
        <v>228</v>
      </c>
      <c r="O1318" t="s">
        <v>43</v>
      </c>
      <c r="P1318" t="s">
        <v>39</v>
      </c>
      <c r="Q1318" t="s">
        <v>39</v>
      </c>
      <c r="R1318" t="s">
        <v>39</v>
      </c>
      <c r="S1318" t="s">
        <v>39</v>
      </c>
      <c r="T1318" t="s">
        <v>39</v>
      </c>
      <c r="U1318" t="s">
        <v>39</v>
      </c>
      <c r="V1318" t="s">
        <v>39</v>
      </c>
    </row>
    <row r="1319" spans="1:22" x14ac:dyDescent="0.4">
      <c r="A1319" t="s">
        <v>2966</v>
      </c>
      <c r="B1319" t="s">
        <v>329</v>
      </c>
      <c r="C1319" t="s">
        <v>2967</v>
      </c>
      <c r="D1319" t="s">
        <v>331</v>
      </c>
      <c r="E1319" t="s">
        <v>332</v>
      </c>
      <c r="F1319" t="s">
        <v>336</v>
      </c>
      <c r="G1319">
        <v>8</v>
      </c>
      <c r="H1319" t="s">
        <v>46</v>
      </c>
      <c r="I1319" t="s">
        <v>47</v>
      </c>
      <c r="J1319" t="s">
        <v>230</v>
      </c>
      <c r="K1319" t="s">
        <v>289</v>
      </c>
      <c r="L1319" t="s">
        <v>43</v>
      </c>
      <c r="M1319" t="s">
        <v>46</v>
      </c>
      <c r="N1319" t="s">
        <v>46</v>
      </c>
      <c r="O1319" t="s">
        <v>46</v>
      </c>
      <c r="P1319" t="s">
        <v>39</v>
      </c>
      <c r="Q1319" t="s">
        <v>39</v>
      </c>
      <c r="R1319" t="s">
        <v>39</v>
      </c>
      <c r="S1319" t="s">
        <v>39</v>
      </c>
      <c r="T1319" t="s">
        <v>39</v>
      </c>
      <c r="U1319" t="s">
        <v>39</v>
      </c>
      <c r="V1319" t="s">
        <v>39</v>
      </c>
    </row>
    <row r="1320" spans="1:22" hidden="1" x14ac:dyDescent="0.4">
      <c r="A1320" t="s">
        <v>2968</v>
      </c>
      <c r="B1320" t="s">
        <v>329</v>
      </c>
      <c r="C1320" t="s">
        <v>2969</v>
      </c>
      <c r="D1320" t="s">
        <v>331</v>
      </c>
      <c r="E1320" t="s">
        <v>332</v>
      </c>
      <c r="F1320" t="s">
        <v>339</v>
      </c>
      <c r="G1320">
        <v>6</v>
      </c>
      <c r="H1320" t="s">
        <v>46</v>
      </c>
      <c r="I1320" t="s">
        <v>42</v>
      </c>
      <c r="J1320" t="s">
        <v>46</v>
      </c>
      <c r="K1320" t="s">
        <v>50</v>
      </c>
      <c r="L1320" t="s">
        <v>87</v>
      </c>
      <c r="M1320" t="s">
        <v>88</v>
      </c>
      <c r="N1320" t="s">
        <v>39</v>
      </c>
      <c r="O1320" t="s">
        <v>39</v>
      </c>
      <c r="P1320" t="s">
        <v>39</v>
      </c>
      <c r="Q1320" t="s">
        <v>39</v>
      </c>
      <c r="R1320" t="s">
        <v>39</v>
      </c>
      <c r="S1320" t="s">
        <v>39</v>
      </c>
      <c r="V1320" t="s">
        <v>39</v>
      </c>
    </row>
    <row r="1321" spans="1:22" x14ac:dyDescent="0.4">
      <c r="A1321" t="s">
        <v>2970</v>
      </c>
      <c r="B1321" t="s">
        <v>329</v>
      </c>
      <c r="C1321" t="s">
        <v>2971</v>
      </c>
      <c r="D1321" t="s">
        <v>331</v>
      </c>
      <c r="E1321" t="s">
        <v>332</v>
      </c>
      <c r="F1321" t="s">
        <v>336</v>
      </c>
      <c r="G1321">
        <v>8</v>
      </c>
      <c r="H1321" t="s">
        <v>46</v>
      </c>
      <c r="I1321" t="s">
        <v>47</v>
      </c>
      <c r="J1321" t="s">
        <v>145</v>
      </c>
      <c r="K1321" t="s">
        <v>194</v>
      </c>
      <c r="L1321" t="s">
        <v>43</v>
      </c>
      <c r="M1321" t="s">
        <v>46</v>
      </c>
      <c r="N1321" t="s">
        <v>46</v>
      </c>
      <c r="O1321" t="s">
        <v>46</v>
      </c>
      <c r="P1321" t="s">
        <v>39</v>
      </c>
      <c r="Q1321" t="s">
        <v>39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</row>
    <row r="1322" spans="1:22" hidden="1" x14ac:dyDescent="0.4">
      <c r="A1322" t="s">
        <v>2972</v>
      </c>
      <c r="B1322" t="s">
        <v>329</v>
      </c>
      <c r="C1322" t="s">
        <v>2973</v>
      </c>
      <c r="D1322" t="s">
        <v>331</v>
      </c>
      <c r="E1322" t="s">
        <v>332</v>
      </c>
      <c r="F1322" t="s">
        <v>339</v>
      </c>
      <c r="G1322">
        <v>6</v>
      </c>
      <c r="H1322" t="s">
        <v>46</v>
      </c>
      <c r="I1322" t="s">
        <v>42</v>
      </c>
      <c r="J1322" t="s">
        <v>46</v>
      </c>
      <c r="K1322" t="s">
        <v>50</v>
      </c>
      <c r="L1322" t="s">
        <v>90</v>
      </c>
      <c r="M1322" t="s">
        <v>91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V1322" t="s">
        <v>39</v>
      </c>
    </row>
    <row r="1323" spans="1:22" hidden="1" x14ac:dyDescent="0.4">
      <c r="A1323" t="s">
        <v>2974</v>
      </c>
      <c r="B1323" t="s">
        <v>329</v>
      </c>
      <c r="C1323" t="s">
        <v>2975</v>
      </c>
      <c r="D1323" t="s">
        <v>331</v>
      </c>
      <c r="E1323" t="s">
        <v>332</v>
      </c>
      <c r="F1323" t="s">
        <v>333</v>
      </c>
      <c r="G1323">
        <v>8</v>
      </c>
      <c r="H1323" t="s">
        <v>40</v>
      </c>
      <c r="I1323" t="s">
        <v>41</v>
      </c>
      <c r="J1323" t="s">
        <v>42</v>
      </c>
      <c r="K1323" t="s">
        <v>43</v>
      </c>
      <c r="L1323" t="s">
        <v>43</v>
      </c>
      <c r="M1323" t="s">
        <v>238</v>
      </c>
      <c r="N1323" t="s">
        <v>280</v>
      </c>
      <c r="O1323" t="s">
        <v>43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</row>
    <row r="1324" spans="1:22" x14ac:dyDescent="0.4">
      <c r="A1324" t="s">
        <v>2976</v>
      </c>
      <c r="B1324" t="s">
        <v>329</v>
      </c>
      <c r="C1324" t="s">
        <v>2977</v>
      </c>
      <c r="D1324" t="s">
        <v>331</v>
      </c>
      <c r="E1324" t="s">
        <v>332</v>
      </c>
      <c r="F1324" t="s">
        <v>336</v>
      </c>
      <c r="G1324">
        <v>8</v>
      </c>
      <c r="H1324" t="s">
        <v>46</v>
      </c>
      <c r="I1324" t="s">
        <v>47</v>
      </c>
      <c r="J1324" t="s">
        <v>168</v>
      </c>
      <c r="K1324" t="s">
        <v>280</v>
      </c>
      <c r="L1324" t="s">
        <v>43</v>
      </c>
      <c r="M1324" t="s">
        <v>46</v>
      </c>
      <c r="N1324" t="s">
        <v>46</v>
      </c>
      <c r="O1324" t="s">
        <v>46</v>
      </c>
      <c r="P1324" t="s">
        <v>39</v>
      </c>
      <c r="Q1324" t="s">
        <v>39</v>
      </c>
      <c r="R1324" t="s">
        <v>39</v>
      </c>
      <c r="S1324" t="s">
        <v>39</v>
      </c>
      <c r="T1324" t="s">
        <v>39</v>
      </c>
      <c r="U1324" t="s">
        <v>39</v>
      </c>
      <c r="V1324" t="s">
        <v>39</v>
      </c>
    </row>
    <row r="1325" spans="1:22" hidden="1" x14ac:dyDescent="0.4">
      <c r="A1325" t="s">
        <v>2978</v>
      </c>
      <c r="B1325" t="s">
        <v>329</v>
      </c>
      <c r="C1325" t="s">
        <v>2979</v>
      </c>
      <c r="D1325" t="s">
        <v>331</v>
      </c>
      <c r="E1325" t="s">
        <v>332</v>
      </c>
      <c r="F1325" t="s">
        <v>339</v>
      </c>
      <c r="G1325">
        <v>6</v>
      </c>
      <c r="H1325" t="s">
        <v>46</v>
      </c>
      <c r="I1325" t="s">
        <v>42</v>
      </c>
      <c r="J1325" t="s">
        <v>46</v>
      </c>
      <c r="K1325" t="s">
        <v>50</v>
      </c>
      <c r="L1325" t="s">
        <v>58</v>
      </c>
      <c r="M1325" t="s">
        <v>96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 t="s">
        <v>39</v>
      </c>
      <c r="V1325" t="s">
        <v>39</v>
      </c>
    </row>
    <row r="1326" spans="1:22" x14ac:dyDescent="0.4">
      <c r="A1326" t="s">
        <v>2980</v>
      </c>
      <c r="B1326" t="s">
        <v>329</v>
      </c>
      <c r="C1326" t="s">
        <v>2981</v>
      </c>
      <c r="D1326" t="s">
        <v>331</v>
      </c>
      <c r="E1326" t="s">
        <v>332</v>
      </c>
      <c r="F1326" t="s">
        <v>336</v>
      </c>
      <c r="G1326">
        <v>8</v>
      </c>
      <c r="H1326" t="s">
        <v>46</v>
      </c>
      <c r="I1326" t="s">
        <v>47</v>
      </c>
      <c r="J1326" t="s">
        <v>290</v>
      </c>
      <c r="K1326" t="s">
        <v>275</v>
      </c>
      <c r="L1326" t="s">
        <v>43</v>
      </c>
      <c r="M1326" t="s">
        <v>46</v>
      </c>
      <c r="N1326" t="s">
        <v>46</v>
      </c>
      <c r="O1326" t="s">
        <v>46</v>
      </c>
      <c r="P1326" t="s">
        <v>39</v>
      </c>
      <c r="Q1326" t="s">
        <v>39</v>
      </c>
      <c r="R1326" t="s">
        <v>39</v>
      </c>
      <c r="S1326" t="s">
        <v>39</v>
      </c>
      <c r="T1326" t="s">
        <v>39</v>
      </c>
      <c r="U1326" t="s">
        <v>39</v>
      </c>
      <c r="V1326" t="s">
        <v>39</v>
      </c>
    </row>
    <row r="1327" spans="1:22" hidden="1" x14ac:dyDescent="0.4">
      <c r="A1327" t="s">
        <v>2982</v>
      </c>
      <c r="B1327" t="s">
        <v>329</v>
      </c>
      <c r="C1327" t="s">
        <v>2983</v>
      </c>
      <c r="D1327" t="s">
        <v>331</v>
      </c>
      <c r="E1327" t="s">
        <v>332</v>
      </c>
      <c r="F1327" t="s">
        <v>339</v>
      </c>
      <c r="G1327">
        <v>6</v>
      </c>
      <c r="H1327" t="s">
        <v>46</v>
      </c>
      <c r="I1327" t="s">
        <v>42</v>
      </c>
      <c r="J1327" t="s">
        <v>46</v>
      </c>
      <c r="K1327" t="s">
        <v>50</v>
      </c>
      <c r="L1327" t="s">
        <v>99</v>
      </c>
      <c r="M1327" t="s">
        <v>100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39</v>
      </c>
      <c r="V1327" t="s">
        <v>39</v>
      </c>
    </row>
    <row r="1328" spans="1:22" hidden="1" x14ac:dyDescent="0.4">
      <c r="A1328" t="s">
        <v>2984</v>
      </c>
      <c r="B1328" t="s">
        <v>329</v>
      </c>
      <c r="C1328" t="s">
        <v>2985</v>
      </c>
      <c r="D1328" t="s">
        <v>331</v>
      </c>
      <c r="E1328" t="s">
        <v>332</v>
      </c>
      <c r="F1328" t="s">
        <v>333</v>
      </c>
      <c r="G1328">
        <v>8</v>
      </c>
      <c r="H1328" t="s">
        <v>40</v>
      </c>
      <c r="I1328" t="s">
        <v>41</v>
      </c>
      <c r="J1328" t="s">
        <v>42</v>
      </c>
      <c r="K1328" t="s">
        <v>43</v>
      </c>
      <c r="L1328" t="s">
        <v>43</v>
      </c>
      <c r="M1328" t="s">
        <v>198</v>
      </c>
      <c r="N1328" t="s">
        <v>289</v>
      </c>
      <c r="O1328" t="s">
        <v>43</v>
      </c>
      <c r="P1328" t="s">
        <v>39</v>
      </c>
      <c r="Q1328" t="s">
        <v>39</v>
      </c>
      <c r="R1328" t="s">
        <v>39</v>
      </c>
      <c r="S1328" t="s">
        <v>39</v>
      </c>
      <c r="T1328" t="s">
        <v>39</v>
      </c>
      <c r="U1328" t="s">
        <v>39</v>
      </c>
      <c r="V1328" t="s">
        <v>39</v>
      </c>
    </row>
    <row r="1329" spans="1:22" x14ac:dyDescent="0.4">
      <c r="A1329" t="s">
        <v>2986</v>
      </c>
      <c r="B1329" t="s">
        <v>329</v>
      </c>
      <c r="C1329" t="s">
        <v>2987</v>
      </c>
      <c r="D1329" t="s">
        <v>331</v>
      </c>
      <c r="E1329" t="s">
        <v>332</v>
      </c>
      <c r="F1329" t="s">
        <v>336</v>
      </c>
      <c r="G1329">
        <v>8</v>
      </c>
      <c r="H1329" t="s">
        <v>46</v>
      </c>
      <c r="I1329" t="s">
        <v>47</v>
      </c>
      <c r="J1329" t="s">
        <v>260</v>
      </c>
      <c r="K1329" t="s">
        <v>112</v>
      </c>
      <c r="L1329" t="s">
        <v>43</v>
      </c>
      <c r="M1329" t="s">
        <v>46</v>
      </c>
      <c r="N1329" t="s">
        <v>46</v>
      </c>
      <c r="O1329" t="s">
        <v>46</v>
      </c>
      <c r="P1329" t="s">
        <v>39</v>
      </c>
      <c r="Q1329" t="s">
        <v>39</v>
      </c>
      <c r="R1329" t="s">
        <v>39</v>
      </c>
      <c r="S1329" t="s">
        <v>39</v>
      </c>
      <c r="T1329" t="s">
        <v>39</v>
      </c>
      <c r="U1329" t="s">
        <v>39</v>
      </c>
      <c r="V1329" t="s">
        <v>39</v>
      </c>
    </row>
    <row r="1330" spans="1:22" hidden="1" x14ac:dyDescent="0.4">
      <c r="A1330" t="s">
        <v>2988</v>
      </c>
      <c r="B1330" t="s">
        <v>329</v>
      </c>
      <c r="C1330" t="s">
        <v>2989</v>
      </c>
      <c r="D1330" t="s">
        <v>331</v>
      </c>
      <c r="E1330" t="s">
        <v>332</v>
      </c>
      <c r="F1330" t="s">
        <v>339</v>
      </c>
      <c r="G1330">
        <v>6</v>
      </c>
      <c r="H1330" t="s">
        <v>46</v>
      </c>
      <c r="I1330" t="s">
        <v>42</v>
      </c>
      <c r="J1330" t="s">
        <v>46</v>
      </c>
      <c r="K1330" t="s">
        <v>50</v>
      </c>
      <c r="L1330" t="s">
        <v>54</v>
      </c>
      <c r="M1330" t="s">
        <v>105</v>
      </c>
      <c r="N1330" t="s">
        <v>39</v>
      </c>
      <c r="O1330" t="s">
        <v>39</v>
      </c>
      <c r="P1330" t="s">
        <v>39</v>
      </c>
      <c r="Q1330" t="s">
        <v>39</v>
      </c>
      <c r="R1330" t="s">
        <v>39</v>
      </c>
      <c r="S1330" t="s">
        <v>39</v>
      </c>
      <c r="V1330" t="s">
        <v>39</v>
      </c>
    </row>
    <row r="1331" spans="1:22" x14ac:dyDescent="0.4">
      <c r="A1331" t="s">
        <v>2990</v>
      </c>
      <c r="B1331" t="s">
        <v>329</v>
      </c>
      <c r="C1331" t="s">
        <v>2991</v>
      </c>
      <c r="D1331" t="s">
        <v>331</v>
      </c>
      <c r="E1331" t="s">
        <v>332</v>
      </c>
      <c r="F1331" t="s">
        <v>336</v>
      </c>
      <c r="G1331">
        <v>8</v>
      </c>
      <c r="H1331" t="s">
        <v>46</v>
      </c>
      <c r="I1331" t="s">
        <v>47</v>
      </c>
      <c r="J1331" t="s">
        <v>274</v>
      </c>
      <c r="K1331" t="s">
        <v>113</v>
      </c>
      <c r="L1331" t="s">
        <v>43</v>
      </c>
      <c r="M1331" t="s">
        <v>46</v>
      </c>
      <c r="N1331" t="s">
        <v>46</v>
      </c>
      <c r="O1331" t="s">
        <v>46</v>
      </c>
      <c r="P1331" t="s">
        <v>39</v>
      </c>
      <c r="Q1331" t="s">
        <v>39</v>
      </c>
      <c r="R1331" t="s">
        <v>39</v>
      </c>
      <c r="S1331" t="s">
        <v>39</v>
      </c>
      <c r="T1331" t="s">
        <v>39</v>
      </c>
      <c r="U1331" t="s">
        <v>39</v>
      </c>
      <c r="V1331" t="s">
        <v>39</v>
      </c>
    </row>
    <row r="1332" spans="1:22" hidden="1" x14ac:dyDescent="0.4">
      <c r="A1332" t="s">
        <v>2992</v>
      </c>
      <c r="B1332" t="s">
        <v>329</v>
      </c>
      <c r="C1332" t="s">
        <v>2993</v>
      </c>
      <c r="D1332" t="s">
        <v>331</v>
      </c>
      <c r="E1332" t="s">
        <v>332</v>
      </c>
      <c r="F1332" t="s">
        <v>339</v>
      </c>
      <c r="G1332">
        <v>6</v>
      </c>
      <c r="H1332" t="s">
        <v>46</v>
      </c>
      <c r="I1332" t="s">
        <v>42</v>
      </c>
      <c r="J1332" t="s">
        <v>46</v>
      </c>
      <c r="K1332" t="s">
        <v>50</v>
      </c>
      <c r="L1332" t="s">
        <v>107</v>
      </c>
      <c r="M1332" t="s">
        <v>108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V1332" t="s">
        <v>39</v>
      </c>
    </row>
    <row r="1333" spans="1:22" hidden="1" x14ac:dyDescent="0.4">
      <c r="A1333" t="s">
        <v>2994</v>
      </c>
      <c r="B1333" t="s">
        <v>329</v>
      </c>
      <c r="C1333" t="s">
        <v>2995</v>
      </c>
      <c r="D1333" t="s">
        <v>331</v>
      </c>
      <c r="E1333" t="s">
        <v>332</v>
      </c>
      <c r="F1333" t="s">
        <v>333</v>
      </c>
      <c r="G1333">
        <v>8</v>
      </c>
      <c r="H1333" t="s">
        <v>40</v>
      </c>
      <c r="I1333" t="s">
        <v>41</v>
      </c>
      <c r="J1333" t="s">
        <v>42</v>
      </c>
      <c r="K1333" t="s">
        <v>43</v>
      </c>
      <c r="L1333" t="s">
        <v>43</v>
      </c>
      <c r="M1333" t="s">
        <v>158</v>
      </c>
      <c r="N1333" t="s">
        <v>129</v>
      </c>
      <c r="O1333" t="s">
        <v>43</v>
      </c>
      <c r="P1333" t="s">
        <v>39</v>
      </c>
      <c r="Q1333" t="s">
        <v>39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</row>
    <row r="1334" spans="1:22" x14ac:dyDescent="0.4">
      <c r="A1334" t="s">
        <v>2996</v>
      </c>
      <c r="B1334" t="s">
        <v>329</v>
      </c>
      <c r="C1334" t="s">
        <v>2997</v>
      </c>
      <c r="D1334" t="s">
        <v>331</v>
      </c>
      <c r="E1334" t="s">
        <v>332</v>
      </c>
      <c r="F1334" t="s">
        <v>336</v>
      </c>
      <c r="G1334">
        <v>8</v>
      </c>
      <c r="H1334" t="s">
        <v>46</v>
      </c>
      <c r="I1334" t="s">
        <v>47</v>
      </c>
      <c r="J1334" t="s">
        <v>73</v>
      </c>
      <c r="K1334" t="s">
        <v>293</v>
      </c>
      <c r="L1334" t="s">
        <v>43</v>
      </c>
      <c r="M1334" t="s">
        <v>46</v>
      </c>
      <c r="N1334" t="s">
        <v>46</v>
      </c>
      <c r="O1334" t="s">
        <v>46</v>
      </c>
      <c r="P1334" t="s">
        <v>39</v>
      </c>
      <c r="Q1334" t="s">
        <v>39</v>
      </c>
      <c r="R1334" t="s">
        <v>39</v>
      </c>
      <c r="S1334" t="s">
        <v>39</v>
      </c>
      <c r="T1334" t="s">
        <v>39</v>
      </c>
      <c r="U1334" t="s">
        <v>39</v>
      </c>
      <c r="V1334" t="s">
        <v>39</v>
      </c>
    </row>
    <row r="1335" spans="1:22" hidden="1" x14ac:dyDescent="0.4">
      <c r="A1335" t="s">
        <v>2998</v>
      </c>
      <c r="B1335" t="s">
        <v>329</v>
      </c>
      <c r="C1335" t="s">
        <v>2999</v>
      </c>
      <c r="D1335" t="s">
        <v>331</v>
      </c>
      <c r="E1335" t="s">
        <v>332</v>
      </c>
      <c r="F1335" t="s">
        <v>339</v>
      </c>
      <c r="G1335">
        <v>6</v>
      </c>
      <c r="H1335" t="s">
        <v>46</v>
      </c>
      <c r="I1335" t="s">
        <v>42</v>
      </c>
      <c r="J1335" t="s">
        <v>46</v>
      </c>
      <c r="K1335" t="s">
        <v>50</v>
      </c>
      <c r="L1335" t="s">
        <v>112</v>
      </c>
      <c r="M1335" t="s">
        <v>113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V1335" t="s">
        <v>39</v>
      </c>
    </row>
    <row r="1336" spans="1:22" x14ac:dyDescent="0.4">
      <c r="A1336" t="s">
        <v>3000</v>
      </c>
      <c r="B1336" t="s">
        <v>329</v>
      </c>
      <c r="C1336" t="s">
        <v>3001</v>
      </c>
      <c r="D1336" t="s">
        <v>331</v>
      </c>
      <c r="E1336" t="s">
        <v>332</v>
      </c>
      <c r="F1336" t="s">
        <v>336</v>
      </c>
      <c r="G1336">
        <v>8</v>
      </c>
      <c r="H1336" t="s">
        <v>46</v>
      </c>
      <c r="I1336" t="s">
        <v>47</v>
      </c>
      <c r="J1336" t="s">
        <v>294</v>
      </c>
      <c r="K1336" t="s">
        <v>47</v>
      </c>
      <c r="L1336" t="s">
        <v>43</v>
      </c>
      <c r="M1336" t="s">
        <v>46</v>
      </c>
      <c r="N1336" t="s">
        <v>46</v>
      </c>
      <c r="O1336" t="s">
        <v>46</v>
      </c>
      <c r="P1336" t="s">
        <v>39</v>
      </c>
      <c r="Q1336" t="s">
        <v>39</v>
      </c>
      <c r="R1336" t="s">
        <v>39</v>
      </c>
      <c r="S1336" t="s">
        <v>39</v>
      </c>
      <c r="T1336" t="s">
        <v>39</v>
      </c>
      <c r="U1336" t="s">
        <v>39</v>
      </c>
      <c r="V1336" t="s">
        <v>39</v>
      </c>
    </row>
    <row r="1337" spans="1:22" hidden="1" x14ac:dyDescent="0.4">
      <c r="A1337" t="s">
        <v>3002</v>
      </c>
      <c r="B1337" t="s">
        <v>329</v>
      </c>
      <c r="C1337" t="s">
        <v>3003</v>
      </c>
      <c r="D1337" t="s">
        <v>331</v>
      </c>
      <c r="E1337" t="s">
        <v>332</v>
      </c>
      <c r="F1337" t="s">
        <v>339</v>
      </c>
      <c r="G1337">
        <v>6</v>
      </c>
      <c r="H1337" t="s">
        <v>46</v>
      </c>
      <c r="I1337" t="s">
        <v>42</v>
      </c>
      <c r="J1337" t="s">
        <v>46</v>
      </c>
      <c r="K1337" t="s">
        <v>50</v>
      </c>
      <c r="L1337" t="s">
        <v>114</v>
      </c>
      <c r="M1337" t="s">
        <v>115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V1337" t="s">
        <v>39</v>
      </c>
    </row>
    <row r="1338" spans="1:22" hidden="1" x14ac:dyDescent="0.4">
      <c r="A1338" t="s">
        <v>3004</v>
      </c>
      <c r="B1338" t="s">
        <v>329</v>
      </c>
      <c r="C1338" t="s">
        <v>3005</v>
      </c>
      <c r="D1338" t="s">
        <v>331</v>
      </c>
      <c r="E1338" t="s">
        <v>332</v>
      </c>
      <c r="F1338" t="s">
        <v>333</v>
      </c>
      <c r="G1338">
        <v>8</v>
      </c>
      <c r="H1338" t="s">
        <v>40</v>
      </c>
      <c r="I1338" t="s">
        <v>41</v>
      </c>
      <c r="J1338" t="s">
        <v>42</v>
      </c>
      <c r="K1338" t="s">
        <v>43</v>
      </c>
      <c r="L1338" t="s">
        <v>43</v>
      </c>
      <c r="M1338" t="s">
        <v>265</v>
      </c>
      <c r="N1338" t="s">
        <v>268</v>
      </c>
      <c r="O1338" t="s">
        <v>43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39</v>
      </c>
      <c r="V1338" t="s">
        <v>39</v>
      </c>
    </row>
    <row r="1339" spans="1:22" x14ac:dyDescent="0.4">
      <c r="A1339" t="s">
        <v>3006</v>
      </c>
      <c r="B1339" t="s">
        <v>329</v>
      </c>
      <c r="C1339" t="s">
        <v>3007</v>
      </c>
      <c r="D1339" t="s">
        <v>331</v>
      </c>
      <c r="E1339" t="s">
        <v>332</v>
      </c>
      <c r="F1339" t="s">
        <v>336</v>
      </c>
      <c r="G1339">
        <v>8</v>
      </c>
      <c r="H1339" t="s">
        <v>46</v>
      </c>
      <c r="I1339" t="s">
        <v>47</v>
      </c>
      <c r="J1339" t="s">
        <v>259</v>
      </c>
      <c r="K1339" t="s">
        <v>232</v>
      </c>
      <c r="L1339" t="s">
        <v>43</v>
      </c>
      <c r="M1339" t="s">
        <v>46</v>
      </c>
      <c r="N1339" t="s">
        <v>46</v>
      </c>
      <c r="O1339" t="s">
        <v>46</v>
      </c>
      <c r="P1339" t="s">
        <v>39</v>
      </c>
      <c r="Q1339" t="s">
        <v>39</v>
      </c>
      <c r="R1339" t="s">
        <v>39</v>
      </c>
      <c r="S1339" t="s">
        <v>39</v>
      </c>
      <c r="T1339" t="s">
        <v>39</v>
      </c>
      <c r="U1339" t="s">
        <v>39</v>
      </c>
      <c r="V1339" t="s">
        <v>39</v>
      </c>
    </row>
    <row r="1340" spans="1:22" hidden="1" x14ac:dyDescent="0.4">
      <c r="A1340" t="s">
        <v>3008</v>
      </c>
      <c r="B1340" t="s">
        <v>329</v>
      </c>
      <c r="C1340" t="s">
        <v>3009</v>
      </c>
      <c r="D1340" t="s">
        <v>331</v>
      </c>
      <c r="E1340" t="s">
        <v>332</v>
      </c>
      <c r="F1340" t="s">
        <v>339</v>
      </c>
      <c r="G1340">
        <v>6</v>
      </c>
      <c r="H1340" t="s">
        <v>46</v>
      </c>
      <c r="I1340" t="s">
        <v>42</v>
      </c>
      <c r="J1340" t="s">
        <v>46</v>
      </c>
      <c r="K1340" t="s">
        <v>50</v>
      </c>
      <c r="L1340" t="s">
        <v>51</v>
      </c>
      <c r="M1340" t="s">
        <v>52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 t="s">
        <v>39</v>
      </c>
      <c r="V1340" t="s">
        <v>39</v>
      </c>
    </row>
    <row r="1341" spans="1:22" x14ac:dyDescent="0.4">
      <c r="A1341" t="s">
        <v>3010</v>
      </c>
      <c r="B1341" t="s">
        <v>329</v>
      </c>
      <c r="C1341" t="s">
        <v>3011</v>
      </c>
      <c r="D1341" t="s">
        <v>331</v>
      </c>
      <c r="E1341" t="s">
        <v>332</v>
      </c>
      <c r="F1341" t="s">
        <v>336</v>
      </c>
      <c r="G1341">
        <v>8</v>
      </c>
      <c r="H1341" t="s">
        <v>46</v>
      </c>
      <c r="I1341" t="s">
        <v>47</v>
      </c>
      <c r="J1341" t="s">
        <v>55</v>
      </c>
      <c r="K1341" t="s">
        <v>59</v>
      </c>
      <c r="L1341" t="s">
        <v>43</v>
      </c>
      <c r="M1341" t="s">
        <v>46</v>
      </c>
      <c r="N1341" t="s">
        <v>46</v>
      </c>
      <c r="O1341" t="s">
        <v>46</v>
      </c>
      <c r="P1341" t="s">
        <v>39</v>
      </c>
      <c r="Q1341" t="s">
        <v>39</v>
      </c>
      <c r="R1341" t="s">
        <v>39</v>
      </c>
      <c r="S1341" t="s">
        <v>39</v>
      </c>
      <c r="T1341" t="s">
        <v>39</v>
      </c>
      <c r="U1341" t="s">
        <v>39</v>
      </c>
      <c r="V1341" t="s">
        <v>39</v>
      </c>
    </row>
    <row r="1342" spans="1:22" hidden="1" x14ac:dyDescent="0.4">
      <c r="A1342" t="s">
        <v>3012</v>
      </c>
      <c r="B1342" t="s">
        <v>329</v>
      </c>
      <c r="C1342" t="s">
        <v>3013</v>
      </c>
      <c r="D1342" t="s">
        <v>331</v>
      </c>
      <c r="E1342" t="s">
        <v>332</v>
      </c>
      <c r="F1342" t="s">
        <v>339</v>
      </c>
      <c r="G1342">
        <v>6</v>
      </c>
      <c r="H1342" t="s">
        <v>46</v>
      </c>
      <c r="I1342" t="s">
        <v>42</v>
      </c>
      <c r="J1342" t="s">
        <v>46</v>
      </c>
      <c r="K1342" t="s">
        <v>50</v>
      </c>
      <c r="L1342" t="s">
        <v>55</v>
      </c>
      <c r="M1342" t="s">
        <v>56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V1342" t="s">
        <v>39</v>
      </c>
    </row>
    <row r="1343" spans="1:22" hidden="1" x14ac:dyDescent="0.4">
      <c r="A1343" t="s">
        <v>3014</v>
      </c>
      <c r="B1343" t="s">
        <v>329</v>
      </c>
      <c r="C1343" t="s">
        <v>3015</v>
      </c>
      <c r="D1343" t="s">
        <v>331</v>
      </c>
      <c r="E1343" t="s">
        <v>332</v>
      </c>
      <c r="F1343" t="s">
        <v>333</v>
      </c>
      <c r="G1343">
        <v>8</v>
      </c>
      <c r="H1343" t="s">
        <v>40</v>
      </c>
      <c r="I1343" t="s">
        <v>41</v>
      </c>
      <c r="J1343" t="s">
        <v>42</v>
      </c>
      <c r="K1343" t="s">
        <v>43</v>
      </c>
      <c r="L1343" t="s">
        <v>43</v>
      </c>
      <c r="M1343" t="s">
        <v>126</v>
      </c>
      <c r="N1343" t="s">
        <v>285</v>
      </c>
      <c r="O1343" t="s">
        <v>43</v>
      </c>
      <c r="P1343" t="s">
        <v>39</v>
      </c>
      <c r="Q1343" t="s">
        <v>39</v>
      </c>
      <c r="R1343" t="s">
        <v>39</v>
      </c>
      <c r="S1343" t="s">
        <v>39</v>
      </c>
      <c r="T1343" t="s">
        <v>39</v>
      </c>
      <c r="U1343" t="s">
        <v>39</v>
      </c>
      <c r="V1343" t="s">
        <v>39</v>
      </c>
    </row>
    <row r="1344" spans="1:22" x14ac:dyDescent="0.4">
      <c r="A1344" t="s">
        <v>3016</v>
      </c>
      <c r="B1344" t="s">
        <v>329</v>
      </c>
      <c r="C1344" t="s">
        <v>3017</v>
      </c>
      <c r="D1344" t="s">
        <v>331</v>
      </c>
      <c r="E1344" t="s">
        <v>332</v>
      </c>
      <c r="F1344" t="s">
        <v>336</v>
      </c>
      <c r="G1344">
        <v>8</v>
      </c>
      <c r="H1344" t="s">
        <v>46</v>
      </c>
      <c r="I1344" t="s">
        <v>47</v>
      </c>
      <c r="J1344" t="s">
        <v>75</v>
      </c>
      <c r="K1344" t="s">
        <v>230</v>
      </c>
      <c r="L1344" t="s">
        <v>43</v>
      </c>
      <c r="M1344" t="s">
        <v>46</v>
      </c>
      <c r="N1344" t="s">
        <v>46</v>
      </c>
      <c r="O1344" t="s">
        <v>46</v>
      </c>
      <c r="P1344" t="s">
        <v>39</v>
      </c>
      <c r="Q1344" t="s">
        <v>39</v>
      </c>
      <c r="R1344" t="s">
        <v>39</v>
      </c>
      <c r="S1344" t="s">
        <v>39</v>
      </c>
      <c r="T1344" t="s">
        <v>39</v>
      </c>
      <c r="U1344" t="s">
        <v>39</v>
      </c>
      <c r="V1344" t="s">
        <v>39</v>
      </c>
    </row>
    <row r="1345" spans="1:22" hidden="1" x14ac:dyDescent="0.4">
      <c r="A1345" t="s">
        <v>3018</v>
      </c>
      <c r="B1345" t="s">
        <v>329</v>
      </c>
      <c r="C1345" t="s">
        <v>3019</v>
      </c>
      <c r="D1345" t="s">
        <v>331</v>
      </c>
      <c r="E1345" t="s">
        <v>332</v>
      </c>
      <c r="F1345" t="s">
        <v>339</v>
      </c>
      <c r="G1345">
        <v>6</v>
      </c>
      <c r="H1345" t="s">
        <v>46</v>
      </c>
      <c r="I1345" t="s">
        <v>42</v>
      </c>
      <c r="J1345" t="s">
        <v>46</v>
      </c>
      <c r="K1345" t="s">
        <v>50</v>
      </c>
      <c r="L1345" t="s">
        <v>59</v>
      </c>
      <c r="M1345" t="s">
        <v>61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V1345" t="s">
        <v>39</v>
      </c>
    </row>
    <row r="1346" spans="1:22" x14ac:dyDescent="0.4">
      <c r="A1346" t="s">
        <v>3020</v>
      </c>
      <c r="B1346" t="s">
        <v>329</v>
      </c>
      <c r="C1346" t="s">
        <v>3021</v>
      </c>
      <c r="D1346" t="s">
        <v>331</v>
      </c>
      <c r="E1346" t="s">
        <v>332</v>
      </c>
      <c r="F1346" t="s">
        <v>336</v>
      </c>
      <c r="G1346">
        <v>8</v>
      </c>
      <c r="H1346" t="s">
        <v>46</v>
      </c>
      <c r="I1346" t="s">
        <v>47</v>
      </c>
      <c r="J1346" t="s">
        <v>211</v>
      </c>
      <c r="K1346" t="s">
        <v>292</v>
      </c>
      <c r="L1346" t="s">
        <v>43</v>
      </c>
      <c r="M1346" t="s">
        <v>46</v>
      </c>
      <c r="N1346" t="s">
        <v>46</v>
      </c>
      <c r="O1346" t="s">
        <v>46</v>
      </c>
      <c r="P1346" t="s">
        <v>39</v>
      </c>
      <c r="Q1346" t="s">
        <v>39</v>
      </c>
      <c r="R1346" t="s">
        <v>39</v>
      </c>
      <c r="S1346" t="s">
        <v>39</v>
      </c>
      <c r="T1346" t="s">
        <v>39</v>
      </c>
      <c r="U1346" t="s">
        <v>39</v>
      </c>
      <c r="V1346" t="s">
        <v>39</v>
      </c>
    </row>
    <row r="1347" spans="1:22" hidden="1" x14ac:dyDescent="0.4">
      <c r="A1347" t="s">
        <v>3022</v>
      </c>
      <c r="B1347" t="s">
        <v>329</v>
      </c>
      <c r="C1347" t="s">
        <v>3023</v>
      </c>
      <c r="D1347" t="s">
        <v>331</v>
      </c>
      <c r="E1347" t="s">
        <v>332</v>
      </c>
      <c r="F1347" t="s">
        <v>339</v>
      </c>
      <c r="G1347">
        <v>6</v>
      </c>
      <c r="H1347" t="s">
        <v>46</v>
      </c>
      <c r="I1347" t="s">
        <v>42</v>
      </c>
      <c r="J1347" t="s">
        <v>46</v>
      </c>
      <c r="K1347" t="s">
        <v>50</v>
      </c>
      <c r="L1347" t="s">
        <v>64</v>
      </c>
      <c r="M1347" t="s">
        <v>65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 t="s">
        <v>39</v>
      </c>
      <c r="V1347" t="s">
        <v>39</v>
      </c>
    </row>
    <row r="1348" spans="1:22" hidden="1" x14ac:dyDescent="0.4">
      <c r="A1348" t="s">
        <v>3024</v>
      </c>
      <c r="B1348" t="s">
        <v>329</v>
      </c>
      <c r="C1348" t="s">
        <v>3025</v>
      </c>
      <c r="D1348" t="s">
        <v>331</v>
      </c>
      <c r="E1348" t="s">
        <v>332</v>
      </c>
      <c r="F1348" t="s">
        <v>333</v>
      </c>
      <c r="G1348">
        <v>8</v>
      </c>
      <c r="H1348" t="s">
        <v>40</v>
      </c>
      <c r="I1348" t="s">
        <v>41</v>
      </c>
      <c r="J1348" t="s">
        <v>42</v>
      </c>
      <c r="K1348" t="s">
        <v>43</v>
      </c>
      <c r="L1348" t="s">
        <v>43</v>
      </c>
      <c r="M1348" t="s">
        <v>263</v>
      </c>
      <c r="N1348" t="s">
        <v>105</v>
      </c>
      <c r="O1348" t="s">
        <v>43</v>
      </c>
      <c r="P1348" t="s">
        <v>39</v>
      </c>
      <c r="Q1348" t="s">
        <v>39</v>
      </c>
      <c r="R1348" t="s">
        <v>39</v>
      </c>
      <c r="S1348" t="s">
        <v>39</v>
      </c>
      <c r="T1348" t="s">
        <v>39</v>
      </c>
      <c r="U1348" t="s">
        <v>39</v>
      </c>
      <c r="V1348" t="s">
        <v>39</v>
      </c>
    </row>
    <row r="1349" spans="1:22" x14ac:dyDescent="0.4">
      <c r="A1349" t="s">
        <v>3026</v>
      </c>
      <c r="B1349" t="s">
        <v>329</v>
      </c>
      <c r="C1349" t="s">
        <v>3027</v>
      </c>
      <c r="D1349" t="s">
        <v>331</v>
      </c>
      <c r="E1349" t="s">
        <v>332</v>
      </c>
      <c r="F1349" t="s">
        <v>336</v>
      </c>
      <c r="G1349">
        <v>8</v>
      </c>
      <c r="H1349" t="s">
        <v>46</v>
      </c>
      <c r="I1349" t="s">
        <v>47</v>
      </c>
      <c r="J1349" t="s">
        <v>295</v>
      </c>
      <c r="K1349" t="s">
        <v>56</v>
      </c>
      <c r="L1349" t="s">
        <v>43</v>
      </c>
      <c r="M1349" t="s">
        <v>46</v>
      </c>
      <c r="N1349" t="s">
        <v>46</v>
      </c>
      <c r="O1349" t="s">
        <v>46</v>
      </c>
      <c r="P1349" t="s">
        <v>39</v>
      </c>
      <c r="Q1349" t="s">
        <v>39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</row>
    <row r="1350" spans="1:22" hidden="1" x14ac:dyDescent="0.4">
      <c r="A1350" t="s">
        <v>3028</v>
      </c>
      <c r="B1350" t="s">
        <v>329</v>
      </c>
      <c r="C1350" t="s">
        <v>3029</v>
      </c>
      <c r="D1350" t="s">
        <v>331</v>
      </c>
      <c r="E1350" t="s">
        <v>332</v>
      </c>
      <c r="F1350" t="s">
        <v>339</v>
      </c>
      <c r="G1350">
        <v>6</v>
      </c>
      <c r="H1350" t="s">
        <v>46</v>
      </c>
      <c r="I1350" t="s">
        <v>42</v>
      </c>
      <c r="J1350" t="s">
        <v>46</v>
      </c>
      <c r="K1350" t="s">
        <v>50</v>
      </c>
      <c r="L1350" t="s">
        <v>52</v>
      </c>
      <c r="M1350" t="s">
        <v>53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V1350" t="s">
        <v>39</v>
      </c>
    </row>
    <row r="1351" spans="1:22" x14ac:dyDescent="0.4">
      <c r="A1351" t="s">
        <v>3030</v>
      </c>
      <c r="B1351" t="s">
        <v>329</v>
      </c>
      <c r="C1351" t="s">
        <v>3031</v>
      </c>
      <c r="D1351" t="s">
        <v>331</v>
      </c>
      <c r="E1351" t="s">
        <v>332</v>
      </c>
      <c r="F1351" t="s">
        <v>336</v>
      </c>
      <c r="G1351">
        <v>8</v>
      </c>
      <c r="H1351" t="s">
        <v>46</v>
      </c>
      <c r="I1351" t="s">
        <v>47</v>
      </c>
      <c r="J1351" t="s">
        <v>96</v>
      </c>
      <c r="K1351" t="s">
        <v>267</v>
      </c>
      <c r="L1351" t="s">
        <v>43</v>
      </c>
      <c r="M1351" t="s">
        <v>46</v>
      </c>
      <c r="N1351" t="s">
        <v>46</v>
      </c>
      <c r="O1351" t="s">
        <v>46</v>
      </c>
      <c r="P1351" t="s">
        <v>39</v>
      </c>
      <c r="Q1351" t="s">
        <v>39</v>
      </c>
      <c r="R1351" t="s">
        <v>39</v>
      </c>
      <c r="S1351" t="s">
        <v>39</v>
      </c>
      <c r="T1351" t="s">
        <v>39</v>
      </c>
      <c r="U1351" t="s">
        <v>39</v>
      </c>
      <c r="V1351" t="s">
        <v>39</v>
      </c>
    </row>
    <row r="1352" spans="1:22" hidden="1" x14ac:dyDescent="0.4">
      <c r="A1352" t="s">
        <v>3032</v>
      </c>
      <c r="B1352" t="s">
        <v>329</v>
      </c>
      <c r="C1352" t="s">
        <v>3033</v>
      </c>
      <c r="D1352" t="s">
        <v>331</v>
      </c>
      <c r="E1352" t="s">
        <v>332</v>
      </c>
      <c r="F1352" t="s">
        <v>339</v>
      </c>
      <c r="G1352">
        <v>6</v>
      </c>
      <c r="H1352" t="s">
        <v>46</v>
      </c>
      <c r="I1352" t="s">
        <v>42</v>
      </c>
      <c r="J1352" t="s">
        <v>46</v>
      </c>
      <c r="K1352" t="s">
        <v>50</v>
      </c>
      <c r="L1352" t="s">
        <v>72</v>
      </c>
      <c r="M1352" t="s">
        <v>73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V1352" t="s">
        <v>39</v>
      </c>
    </row>
    <row r="1353" spans="1:22" hidden="1" x14ac:dyDescent="0.4">
      <c r="A1353" t="s">
        <v>3034</v>
      </c>
      <c r="B1353" t="s">
        <v>329</v>
      </c>
      <c r="C1353" t="s">
        <v>3035</v>
      </c>
      <c r="D1353" t="s">
        <v>331</v>
      </c>
      <c r="E1353" t="s">
        <v>332</v>
      </c>
      <c r="F1353" t="s">
        <v>333</v>
      </c>
      <c r="G1353">
        <v>8</v>
      </c>
      <c r="H1353" t="s">
        <v>40</v>
      </c>
      <c r="I1353" t="s">
        <v>41</v>
      </c>
      <c r="J1353" t="s">
        <v>42</v>
      </c>
      <c r="K1353" t="s">
        <v>43</v>
      </c>
      <c r="L1353" t="s">
        <v>43</v>
      </c>
      <c r="M1353" t="s">
        <v>266</v>
      </c>
      <c r="N1353" t="s">
        <v>253</v>
      </c>
      <c r="O1353" t="s">
        <v>43</v>
      </c>
      <c r="P1353" t="s">
        <v>39</v>
      </c>
      <c r="Q1353" t="s">
        <v>39</v>
      </c>
      <c r="R1353" t="s">
        <v>39</v>
      </c>
      <c r="S1353" t="s">
        <v>39</v>
      </c>
      <c r="T1353" t="s">
        <v>39</v>
      </c>
      <c r="U1353" t="s">
        <v>39</v>
      </c>
      <c r="V1353" t="s">
        <v>39</v>
      </c>
    </row>
    <row r="1354" spans="1:22" x14ac:dyDescent="0.4">
      <c r="A1354" t="s">
        <v>3036</v>
      </c>
      <c r="B1354" t="s">
        <v>329</v>
      </c>
      <c r="C1354" t="s">
        <v>3037</v>
      </c>
      <c r="D1354" t="s">
        <v>331</v>
      </c>
      <c r="E1354" t="s">
        <v>332</v>
      </c>
      <c r="F1354" t="s">
        <v>336</v>
      </c>
      <c r="G1354">
        <v>8</v>
      </c>
      <c r="H1354" t="s">
        <v>46</v>
      </c>
      <c r="I1354" t="s">
        <v>47</v>
      </c>
      <c r="J1354" t="s">
        <v>188</v>
      </c>
      <c r="K1354" t="s">
        <v>183</v>
      </c>
      <c r="L1354" t="s">
        <v>43</v>
      </c>
      <c r="M1354" t="s">
        <v>46</v>
      </c>
      <c r="N1354" t="s">
        <v>46</v>
      </c>
      <c r="O1354" t="s">
        <v>46</v>
      </c>
      <c r="P1354" t="s">
        <v>39</v>
      </c>
      <c r="Q1354" t="s">
        <v>39</v>
      </c>
      <c r="R1354" t="s">
        <v>39</v>
      </c>
      <c r="S1354" t="s">
        <v>39</v>
      </c>
      <c r="T1354" t="s">
        <v>39</v>
      </c>
      <c r="U1354" t="s">
        <v>39</v>
      </c>
      <c r="V1354" t="s">
        <v>39</v>
      </c>
    </row>
    <row r="1355" spans="1:22" hidden="1" x14ac:dyDescent="0.4">
      <c r="A1355" t="s">
        <v>3038</v>
      </c>
      <c r="B1355" t="s">
        <v>329</v>
      </c>
      <c r="C1355" t="s">
        <v>3039</v>
      </c>
      <c r="D1355" t="s">
        <v>331</v>
      </c>
      <c r="E1355" t="s">
        <v>332</v>
      </c>
      <c r="F1355" t="s">
        <v>339</v>
      </c>
      <c r="G1355">
        <v>6</v>
      </c>
      <c r="H1355" t="s">
        <v>46</v>
      </c>
      <c r="I1355" t="s">
        <v>42</v>
      </c>
      <c r="J1355" t="s">
        <v>46</v>
      </c>
      <c r="K1355" t="s">
        <v>50</v>
      </c>
      <c r="L1355" t="s">
        <v>78</v>
      </c>
      <c r="M1355" t="s">
        <v>79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39</v>
      </c>
      <c r="V1355" t="s">
        <v>39</v>
      </c>
    </row>
    <row r="1356" spans="1:22" x14ac:dyDescent="0.4">
      <c r="A1356" t="s">
        <v>3040</v>
      </c>
      <c r="B1356" t="s">
        <v>329</v>
      </c>
      <c r="C1356" t="s">
        <v>3041</v>
      </c>
      <c r="D1356" t="s">
        <v>331</v>
      </c>
      <c r="E1356" t="s">
        <v>332</v>
      </c>
      <c r="F1356" t="s">
        <v>336</v>
      </c>
      <c r="G1356">
        <v>8</v>
      </c>
      <c r="H1356" t="s">
        <v>46</v>
      </c>
      <c r="I1356" t="s">
        <v>47</v>
      </c>
      <c r="J1356" t="s">
        <v>285</v>
      </c>
      <c r="K1356" t="s">
        <v>273</v>
      </c>
      <c r="L1356" t="s">
        <v>43</v>
      </c>
      <c r="M1356" t="s">
        <v>46</v>
      </c>
      <c r="N1356" t="s">
        <v>46</v>
      </c>
      <c r="O1356" t="s">
        <v>46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</row>
    <row r="1357" spans="1:22" hidden="1" x14ac:dyDescent="0.4">
      <c r="A1357" t="s">
        <v>3042</v>
      </c>
      <c r="B1357" t="s">
        <v>329</v>
      </c>
      <c r="C1357" t="s">
        <v>3043</v>
      </c>
      <c r="D1357" t="s">
        <v>331</v>
      </c>
      <c r="E1357" t="s">
        <v>332</v>
      </c>
      <c r="F1357" t="s">
        <v>339</v>
      </c>
      <c r="G1357">
        <v>6</v>
      </c>
      <c r="H1357" t="s">
        <v>46</v>
      </c>
      <c r="I1357" t="s">
        <v>42</v>
      </c>
      <c r="J1357" t="s">
        <v>46</v>
      </c>
      <c r="K1357" t="s">
        <v>50</v>
      </c>
      <c r="L1357" t="s">
        <v>81</v>
      </c>
      <c r="M1357" t="s">
        <v>82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V1357" t="s">
        <v>39</v>
      </c>
    </row>
    <row r="1358" spans="1:22" hidden="1" x14ac:dyDescent="0.4">
      <c r="A1358" t="s">
        <v>3044</v>
      </c>
      <c r="B1358" t="s">
        <v>329</v>
      </c>
      <c r="C1358" t="s">
        <v>3045</v>
      </c>
      <c r="D1358" t="s">
        <v>331</v>
      </c>
      <c r="E1358" t="s">
        <v>332</v>
      </c>
      <c r="F1358" t="s">
        <v>333</v>
      </c>
      <c r="G1358">
        <v>8</v>
      </c>
      <c r="H1358" t="s">
        <v>40</v>
      </c>
      <c r="I1358" t="s">
        <v>41</v>
      </c>
      <c r="J1358" t="s">
        <v>42</v>
      </c>
      <c r="K1358" t="s">
        <v>43</v>
      </c>
      <c r="L1358" t="s">
        <v>43</v>
      </c>
      <c r="M1358" t="s">
        <v>173</v>
      </c>
      <c r="N1358" t="s">
        <v>286</v>
      </c>
      <c r="O1358" t="s">
        <v>43</v>
      </c>
      <c r="P1358" t="s">
        <v>39</v>
      </c>
      <c r="Q1358" t="s">
        <v>39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</row>
    <row r="1359" spans="1:22" x14ac:dyDescent="0.4">
      <c r="A1359" t="s">
        <v>3046</v>
      </c>
      <c r="B1359" t="s">
        <v>329</v>
      </c>
      <c r="C1359" t="s">
        <v>3047</v>
      </c>
      <c r="D1359" t="s">
        <v>331</v>
      </c>
      <c r="E1359" t="s">
        <v>332</v>
      </c>
      <c r="F1359" t="s">
        <v>336</v>
      </c>
      <c r="G1359">
        <v>8</v>
      </c>
      <c r="H1359" t="s">
        <v>46</v>
      </c>
      <c r="I1359" t="s">
        <v>47</v>
      </c>
      <c r="J1359" t="s">
        <v>278</v>
      </c>
      <c r="K1359" t="s">
        <v>202</v>
      </c>
      <c r="L1359" t="s">
        <v>43</v>
      </c>
      <c r="M1359" t="s">
        <v>46</v>
      </c>
      <c r="N1359" t="s">
        <v>46</v>
      </c>
      <c r="O1359" t="s">
        <v>46</v>
      </c>
      <c r="P1359" t="s">
        <v>39</v>
      </c>
      <c r="Q1359" t="s">
        <v>39</v>
      </c>
      <c r="R1359" t="s">
        <v>39</v>
      </c>
      <c r="S1359" t="s">
        <v>39</v>
      </c>
      <c r="T1359" t="s">
        <v>39</v>
      </c>
      <c r="U1359" t="s">
        <v>39</v>
      </c>
      <c r="V1359" t="s">
        <v>39</v>
      </c>
    </row>
    <row r="1360" spans="1:22" hidden="1" x14ac:dyDescent="0.4">
      <c r="A1360" t="s">
        <v>3048</v>
      </c>
      <c r="B1360" t="s">
        <v>329</v>
      </c>
      <c r="C1360" t="s">
        <v>3049</v>
      </c>
      <c r="D1360" t="s">
        <v>331</v>
      </c>
      <c r="E1360" t="s">
        <v>332</v>
      </c>
      <c r="F1360" t="s">
        <v>339</v>
      </c>
      <c r="G1360">
        <v>6</v>
      </c>
      <c r="H1360" t="s">
        <v>46</v>
      </c>
      <c r="I1360" t="s">
        <v>42</v>
      </c>
      <c r="J1360" t="s">
        <v>46</v>
      </c>
      <c r="K1360" t="s">
        <v>50</v>
      </c>
      <c r="L1360" t="s">
        <v>87</v>
      </c>
      <c r="M1360" t="s">
        <v>88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V1360" t="s">
        <v>39</v>
      </c>
    </row>
    <row r="1361" spans="1:22" x14ac:dyDescent="0.4">
      <c r="A1361" t="s">
        <v>3050</v>
      </c>
      <c r="B1361" t="s">
        <v>329</v>
      </c>
      <c r="C1361" t="s">
        <v>3051</v>
      </c>
      <c r="D1361" t="s">
        <v>331</v>
      </c>
      <c r="E1361" t="s">
        <v>332</v>
      </c>
      <c r="F1361" t="s">
        <v>336</v>
      </c>
      <c r="G1361">
        <v>8</v>
      </c>
      <c r="H1361" t="s">
        <v>46</v>
      </c>
      <c r="I1361" t="s">
        <v>47</v>
      </c>
      <c r="J1361" t="s">
        <v>254</v>
      </c>
      <c r="K1361" t="s">
        <v>64</v>
      </c>
      <c r="L1361" t="s">
        <v>43</v>
      </c>
      <c r="M1361" t="s">
        <v>46</v>
      </c>
      <c r="N1361" t="s">
        <v>46</v>
      </c>
      <c r="O1361" t="s">
        <v>46</v>
      </c>
      <c r="P1361" t="s">
        <v>39</v>
      </c>
      <c r="Q1361" t="s">
        <v>39</v>
      </c>
      <c r="R1361" t="s">
        <v>39</v>
      </c>
      <c r="S1361" t="s">
        <v>39</v>
      </c>
      <c r="T1361" t="s">
        <v>39</v>
      </c>
      <c r="U1361" t="s">
        <v>39</v>
      </c>
      <c r="V1361" t="s">
        <v>39</v>
      </c>
    </row>
    <row r="1362" spans="1:22" hidden="1" x14ac:dyDescent="0.4">
      <c r="A1362" t="s">
        <v>3052</v>
      </c>
      <c r="B1362" t="s">
        <v>329</v>
      </c>
      <c r="C1362" t="s">
        <v>3053</v>
      </c>
      <c r="D1362" t="s">
        <v>331</v>
      </c>
      <c r="E1362" t="s">
        <v>332</v>
      </c>
      <c r="F1362" t="s">
        <v>339</v>
      </c>
      <c r="G1362">
        <v>6</v>
      </c>
      <c r="H1362" t="s">
        <v>46</v>
      </c>
      <c r="I1362" t="s">
        <v>42</v>
      </c>
      <c r="J1362" t="s">
        <v>46</v>
      </c>
      <c r="K1362" t="s">
        <v>50</v>
      </c>
      <c r="L1362" t="s">
        <v>90</v>
      </c>
      <c r="M1362" t="s">
        <v>91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 t="s">
        <v>39</v>
      </c>
      <c r="V1362" t="s">
        <v>39</v>
      </c>
    </row>
    <row r="1363" spans="1:22" hidden="1" x14ac:dyDescent="0.4">
      <c r="A1363" t="s">
        <v>3054</v>
      </c>
      <c r="B1363" t="s">
        <v>329</v>
      </c>
      <c r="C1363" t="s">
        <v>3055</v>
      </c>
      <c r="D1363" t="s">
        <v>331</v>
      </c>
      <c r="E1363" t="s">
        <v>332</v>
      </c>
      <c r="F1363" t="s">
        <v>333</v>
      </c>
      <c r="G1363">
        <v>8</v>
      </c>
      <c r="H1363" t="s">
        <v>40</v>
      </c>
      <c r="I1363" t="s">
        <v>41</v>
      </c>
      <c r="J1363" t="s">
        <v>42</v>
      </c>
      <c r="K1363" t="s">
        <v>43</v>
      </c>
      <c r="L1363" t="s">
        <v>43</v>
      </c>
      <c r="M1363" t="s">
        <v>115</v>
      </c>
      <c r="N1363" t="s">
        <v>127</v>
      </c>
      <c r="O1363" t="s">
        <v>43</v>
      </c>
      <c r="P1363" t="s">
        <v>39</v>
      </c>
      <c r="Q1363" t="s">
        <v>39</v>
      </c>
      <c r="R1363" t="s">
        <v>39</v>
      </c>
      <c r="S1363" t="s">
        <v>39</v>
      </c>
      <c r="T1363" t="s">
        <v>39</v>
      </c>
      <c r="U1363" t="s">
        <v>39</v>
      </c>
      <c r="V1363" t="s">
        <v>39</v>
      </c>
    </row>
    <row r="1364" spans="1:22" x14ac:dyDescent="0.4">
      <c r="A1364" t="s">
        <v>3056</v>
      </c>
      <c r="B1364" t="s">
        <v>329</v>
      </c>
      <c r="C1364" t="s">
        <v>3057</v>
      </c>
      <c r="D1364" t="s">
        <v>331</v>
      </c>
      <c r="E1364" t="s">
        <v>332</v>
      </c>
      <c r="F1364" t="s">
        <v>336</v>
      </c>
      <c r="G1364">
        <v>8</v>
      </c>
      <c r="H1364" t="s">
        <v>46</v>
      </c>
      <c r="I1364" t="s">
        <v>47</v>
      </c>
      <c r="J1364" t="s">
        <v>293</v>
      </c>
      <c r="K1364" t="s">
        <v>220</v>
      </c>
      <c r="L1364" t="s">
        <v>43</v>
      </c>
      <c r="M1364" t="s">
        <v>46</v>
      </c>
      <c r="N1364" t="s">
        <v>46</v>
      </c>
      <c r="O1364" t="s">
        <v>46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39</v>
      </c>
      <c r="V1364" t="s">
        <v>39</v>
      </c>
    </row>
    <row r="1365" spans="1:22" hidden="1" x14ac:dyDescent="0.4">
      <c r="A1365" t="s">
        <v>3058</v>
      </c>
      <c r="B1365" t="s">
        <v>329</v>
      </c>
      <c r="C1365" t="s">
        <v>3059</v>
      </c>
      <c r="D1365" t="s">
        <v>331</v>
      </c>
      <c r="E1365" t="s">
        <v>332</v>
      </c>
      <c r="F1365" t="s">
        <v>339</v>
      </c>
      <c r="G1365">
        <v>6</v>
      </c>
      <c r="H1365" t="s">
        <v>46</v>
      </c>
      <c r="I1365" t="s">
        <v>42</v>
      </c>
      <c r="J1365" t="s">
        <v>46</v>
      </c>
      <c r="K1365" t="s">
        <v>50</v>
      </c>
      <c r="L1365" t="s">
        <v>58</v>
      </c>
      <c r="M1365" t="s">
        <v>96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V1365" t="s">
        <v>39</v>
      </c>
    </row>
    <row r="1366" spans="1:22" x14ac:dyDescent="0.4">
      <c r="A1366" t="s">
        <v>3060</v>
      </c>
      <c r="B1366" t="s">
        <v>329</v>
      </c>
      <c r="C1366" t="s">
        <v>3061</v>
      </c>
      <c r="D1366" t="s">
        <v>331</v>
      </c>
      <c r="E1366" t="s">
        <v>332</v>
      </c>
      <c r="F1366" t="s">
        <v>336</v>
      </c>
      <c r="G1366">
        <v>8</v>
      </c>
      <c r="H1366" t="s">
        <v>46</v>
      </c>
      <c r="I1366" t="s">
        <v>47</v>
      </c>
      <c r="J1366" t="s">
        <v>100</v>
      </c>
      <c r="K1366" t="s">
        <v>295</v>
      </c>
      <c r="L1366" t="s">
        <v>43</v>
      </c>
      <c r="M1366" t="s">
        <v>46</v>
      </c>
      <c r="N1366" t="s">
        <v>46</v>
      </c>
      <c r="O1366" t="s">
        <v>46</v>
      </c>
      <c r="P1366" t="s">
        <v>39</v>
      </c>
      <c r="Q1366" t="s">
        <v>39</v>
      </c>
      <c r="R1366" t="s">
        <v>39</v>
      </c>
      <c r="S1366" t="s">
        <v>39</v>
      </c>
      <c r="T1366" t="s">
        <v>39</v>
      </c>
      <c r="U1366" t="s">
        <v>39</v>
      </c>
      <c r="V1366" t="s">
        <v>39</v>
      </c>
    </row>
    <row r="1367" spans="1:22" hidden="1" x14ac:dyDescent="0.4">
      <c r="A1367" t="s">
        <v>3062</v>
      </c>
      <c r="B1367" t="s">
        <v>329</v>
      </c>
      <c r="C1367" t="s">
        <v>3063</v>
      </c>
      <c r="D1367" t="s">
        <v>331</v>
      </c>
      <c r="E1367" t="s">
        <v>332</v>
      </c>
      <c r="F1367" t="s">
        <v>339</v>
      </c>
      <c r="G1367">
        <v>6</v>
      </c>
      <c r="H1367" t="s">
        <v>46</v>
      </c>
      <c r="I1367" t="s">
        <v>42</v>
      </c>
      <c r="J1367" t="s">
        <v>46</v>
      </c>
      <c r="K1367" t="s">
        <v>50</v>
      </c>
      <c r="L1367" t="s">
        <v>99</v>
      </c>
      <c r="M1367" t="s">
        <v>100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V1367" t="s">
        <v>39</v>
      </c>
    </row>
    <row r="1368" spans="1:22" hidden="1" x14ac:dyDescent="0.4">
      <c r="A1368" t="s">
        <v>3064</v>
      </c>
      <c r="B1368" t="s">
        <v>329</v>
      </c>
      <c r="C1368" t="s">
        <v>3065</v>
      </c>
      <c r="D1368" t="s">
        <v>331</v>
      </c>
      <c r="E1368" t="s">
        <v>332</v>
      </c>
      <c r="F1368" t="s">
        <v>333</v>
      </c>
      <c r="G1368">
        <v>8</v>
      </c>
      <c r="H1368" t="s">
        <v>40</v>
      </c>
      <c r="I1368" t="s">
        <v>41</v>
      </c>
      <c r="J1368" t="s">
        <v>42</v>
      </c>
      <c r="K1368" t="s">
        <v>43</v>
      </c>
      <c r="L1368" t="s">
        <v>43</v>
      </c>
      <c r="M1368" t="s">
        <v>267</v>
      </c>
      <c r="N1368" t="s">
        <v>227</v>
      </c>
      <c r="O1368" t="s">
        <v>43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39</v>
      </c>
    </row>
    <row r="1369" spans="1:22" x14ac:dyDescent="0.4">
      <c r="A1369" t="s">
        <v>3066</v>
      </c>
      <c r="B1369" t="s">
        <v>329</v>
      </c>
      <c r="C1369" t="s">
        <v>3067</v>
      </c>
      <c r="D1369" t="s">
        <v>331</v>
      </c>
      <c r="E1369" t="s">
        <v>332</v>
      </c>
      <c r="F1369" t="s">
        <v>336</v>
      </c>
      <c r="G1369">
        <v>8</v>
      </c>
      <c r="H1369" t="s">
        <v>46</v>
      </c>
      <c r="I1369" t="s">
        <v>47</v>
      </c>
      <c r="J1369" t="s">
        <v>134</v>
      </c>
      <c r="K1369" t="s">
        <v>209</v>
      </c>
      <c r="L1369" t="s">
        <v>43</v>
      </c>
      <c r="M1369" t="s">
        <v>46</v>
      </c>
      <c r="N1369" t="s">
        <v>46</v>
      </c>
      <c r="O1369" t="s">
        <v>46</v>
      </c>
      <c r="P1369" t="s">
        <v>39</v>
      </c>
      <c r="Q1369" t="s">
        <v>39</v>
      </c>
      <c r="R1369" t="s">
        <v>39</v>
      </c>
      <c r="S1369" t="s">
        <v>39</v>
      </c>
      <c r="T1369" t="s">
        <v>39</v>
      </c>
      <c r="U1369" t="s">
        <v>39</v>
      </c>
      <c r="V1369" t="s">
        <v>39</v>
      </c>
    </row>
    <row r="1370" spans="1:22" hidden="1" x14ac:dyDescent="0.4">
      <c r="A1370" t="s">
        <v>3068</v>
      </c>
      <c r="B1370" t="s">
        <v>329</v>
      </c>
      <c r="C1370" t="s">
        <v>3069</v>
      </c>
      <c r="D1370" t="s">
        <v>331</v>
      </c>
      <c r="E1370" t="s">
        <v>332</v>
      </c>
      <c r="F1370" t="s">
        <v>339</v>
      </c>
      <c r="G1370">
        <v>6</v>
      </c>
      <c r="H1370" t="s">
        <v>46</v>
      </c>
      <c r="I1370" t="s">
        <v>42</v>
      </c>
      <c r="J1370" t="s">
        <v>46</v>
      </c>
      <c r="K1370" t="s">
        <v>50</v>
      </c>
      <c r="L1370" t="s">
        <v>54</v>
      </c>
      <c r="M1370" t="s">
        <v>105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 t="s">
        <v>39</v>
      </c>
      <c r="V1370" t="s">
        <v>39</v>
      </c>
    </row>
    <row r="1371" spans="1:22" x14ac:dyDescent="0.4">
      <c r="A1371" t="s">
        <v>3070</v>
      </c>
      <c r="B1371" t="s">
        <v>329</v>
      </c>
      <c r="C1371" t="s">
        <v>3071</v>
      </c>
      <c r="D1371" t="s">
        <v>331</v>
      </c>
      <c r="E1371" t="s">
        <v>332</v>
      </c>
      <c r="F1371" t="s">
        <v>336</v>
      </c>
      <c r="G1371">
        <v>8</v>
      </c>
      <c r="H1371" t="s">
        <v>46</v>
      </c>
      <c r="I1371" t="s">
        <v>47</v>
      </c>
      <c r="J1371" t="s">
        <v>220</v>
      </c>
      <c r="K1371" t="s">
        <v>191</v>
      </c>
      <c r="L1371" t="s">
        <v>43</v>
      </c>
      <c r="M1371" t="s">
        <v>46</v>
      </c>
      <c r="N1371" t="s">
        <v>46</v>
      </c>
      <c r="O1371" t="s">
        <v>46</v>
      </c>
      <c r="P1371" t="s">
        <v>39</v>
      </c>
      <c r="Q1371" t="s">
        <v>39</v>
      </c>
      <c r="R1371" t="s">
        <v>39</v>
      </c>
      <c r="S1371" t="s">
        <v>39</v>
      </c>
      <c r="T1371" t="s">
        <v>39</v>
      </c>
      <c r="U1371" t="s">
        <v>39</v>
      </c>
      <c r="V1371" t="s">
        <v>39</v>
      </c>
    </row>
    <row r="1372" spans="1:22" hidden="1" x14ac:dyDescent="0.4">
      <c r="A1372" t="s">
        <v>3072</v>
      </c>
      <c r="B1372" t="s">
        <v>329</v>
      </c>
      <c r="C1372" t="s">
        <v>3073</v>
      </c>
      <c r="D1372" t="s">
        <v>331</v>
      </c>
      <c r="E1372" t="s">
        <v>332</v>
      </c>
      <c r="F1372" t="s">
        <v>339</v>
      </c>
      <c r="G1372">
        <v>6</v>
      </c>
      <c r="H1372" t="s">
        <v>46</v>
      </c>
      <c r="I1372" t="s">
        <v>42</v>
      </c>
      <c r="J1372" t="s">
        <v>46</v>
      </c>
      <c r="K1372" t="s">
        <v>50</v>
      </c>
      <c r="L1372" t="s">
        <v>107</v>
      </c>
      <c r="M1372" t="s">
        <v>108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V1372" t="s">
        <v>39</v>
      </c>
    </row>
    <row r="1373" spans="1:22" hidden="1" x14ac:dyDescent="0.4">
      <c r="A1373" t="s">
        <v>3074</v>
      </c>
      <c r="B1373" t="s">
        <v>329</v>
      </c>
      <c r="C1373" t="s">
        <v>3075</v>
      </c>
      <c r="D1373" t="s">
        <v>331</v>
      </c>
      <c r="E1373" t="s">
        <v>332</v>
      </c>
      <c r="F1373" t="s">
        <v>333</v>
      </c>
      <c r="G1373">
        <v>8</v>
      </c>
      <c r="H1373" t="s">
        <v>40</v>
      </c>
      <c r="I1373" t="s">
        <v>41</v>
      </c>
      <c r="J1373" t="s">
        <v>42</v>
      </c>
      <c r="K1373" t="s">
        <v>43</v>
      </c>
      <c r="L1373" t="s">
        <v>43</v>
      </c>
      <c r="M1373" t="s">
        <v>218</v>
      </c>
      <c r="N1373" t="s">
        <v>279</v>
      </c>
      <c r="O1373" t="s">
        <v>43</v>
      </c>
      <c r="P1373" t="s">
        <v>39</v>
      </c>
      <c r="Q1373" t="s">
        <v>39</v>
      </c>
      <c r="R1373" t="s">
        <v>39</v>
      </c>
      <c r="S1373" t="s">
        <v>39</v>
      </c>
      <c r="T1373" t="s">
        <v>39</v>
      </c>
      <c r="U1373" t="s">
        <v>39</v>
      </c>
      <c r="V1373" t="s">
        <v>39</v>
      </c>
    </row>
    <row r="1374" spans="1:22" x14ac:dyDescent="0.4">
      <c r="A1374" t="s">
        <v>3076</v>
      </c>
      <c r="B1374" t="s">
        <v>329</v>
      </c>
      <c r="C1374" t="s">
        <v>3077</v>
      </c>
      <c r="D1374" t="s">
        <v>331</v>
      </c>
      <c r="E1374" t="s">
        <v>332</v>
      </c>
      <c r="F1374" t="s">
        <v>336</v>
      </c>
      <c r="G1374">
        <v>8</v>
      </c>
      <c r="H1374" t="s">
        <v>46</v>
      </c>
      <c r="I1374" t="s">
        <v>47</v>
      </c>
      <c r="J1374" t="s">
        <v>174</v>
      </c>
      <c r="K1374" t="s">
        <v>88</v>
      </c>
      <c r="L1374" t="s">
        <v>43</v>
      </c>
      <c r="M1374" t="s">
        <v>46</v>
      </c>
      <c r="N1374" t="s">
        <v>46</v>
      </c>
      <c r="O1374" t="s">
        <v>46</v>
      </c>
      <c r="P1374" t="s">
        <v>39</v>
      </c>
      <c r="Q1374" t="s">
        <v>39</v>
      </c>
      <c r="R1374" t="s">
        <v>39</v>
      </c>
      <c r="S1374" t="s">
        <v>39</v>
      </c>
      <c r="T1374" t="s">
        <v>39</v>
      </c>
      <c r="U1374" t="s">
        <v>39</v>
      </c>
      <c r="V1374" t="s">
        <v>39</v>
      </c>
    </row>
    <row r="1375" spans="1:22" hidden="1" x14ac:dyDescent="0.4">
      <c r="A1375" t="s">
        <v>3078</v>
      </c>
      <c r="B1375" t="s">
        <v>329</v>
      </c>
      <c r="C1375" t="s">
        <v>3079</v>
      </c>
      <c r="D1375" t="s">
        <v>331</v>
      </c>
      <c r="E1375" t="s">
        <v>332</v>
      </c>
      <c r="F1375" t="s">
        <v>339</v>
      </c>
      <c r="G1375">
        <v>6</v>
      </c>
      <c r="H1375" t="s">
        <v>46</v>
      </c>
      <c r="I1375" t="s">
        <v>42</v>
      </c>
      <c r="J1375" t="s">
        <v>46</v>
      </c>
      <c r="K1375" t="s">
        <v>50</v>
      </c>
      <c r="L1375" t="s">
        <v>112</v>
      </c>
      <c r="M1375" t="s">
        <v>113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V1375" t="s">
        <v>39</v>
      </c>
    </row>
    <row r="1376" spans="1:22" x14ac:dyDescent="0.4">
      <c r="A1376" t="s">
        <v>3080</v>
      </c>
      <c r="B1376" t="s">
        <v>329</v>
      </c>
      <c r="C1376" t="s">
        <v>3081</v>
      </c>
      <c r="D1376" t="s">
        <v>331</v>
      </c>
      <c r="E1376" t="s">
        <v>332</v>
      </c>
      <c r="F1376" t="s">
        <v>336</v>
      </c>
      <c r="G1376">
        <v>8</v>
      </c>
      <c r="H1376" t="s">
        <v>46</v>
      </c>
      <c r="I1376" t="s">
        <v>47</v>
      </c>
      <c r="J1376" t="s">
        <v>143</v>
      </c>
      <c r="K1376" t="s">
        <v>57</v>
      </c>
      <c r="L1376" t="s">
        <v>43</v>
      </c>
      <c r="M1376" t="s">
        <v>46</v>
      </c>
      <c r="N1376" t="s">
        <v>46</v>
      </c>
      <c r="O1376" t="s">
        <v>46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</row>
    <row r="1377" spans="1:22" hidden="1" x14ac:dyDescent="0.4">
      <c r="A1377" t="s">
        <v>3082</v>
      </c>
      <c r="B1377" t="s">
        <v>329</v>
      </c>
      <c r="C1377" t="s">
        <v>3083</v>
      </c>
      <c r="D1377" t="s">
        <v>331</v>
      </c>
      <c r="E1377" t="s">
        <v>332</v>
      </c>
      <c r="F1377" t="s">
        <v>339</v>
      </c>
      <c r="G1377">
        <v>6</v>
      </c>
      <c r="H1377" t="s">
        <v>46</v>
      </c>
      <c r="I1377" t="s">
        <v>42</v>
      </c>
      <c r="J1377" t="s">
        <v>46</v>
      </c>
      <c r="K1377" t="s">
        <v>50</v>
      </c>
      <c r="L1377" t="s">
        <v>114</v>
      </c>
      <c r="M1377" t="s">
        <v>115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 t="s">
        <v>39</v>
      </c>
      <c r="V1377" t="s">
        <v>39</v>
      </c>
    </row>
    <row r="1378" spans="1:22" hidden="1" x14ac:dyDescent="0.4">
      <c r="A1378" t="s">
        <v>3084</v>
      </c>
      <c r="B1378" t="s">
        <v>329</v>
      </c>
      <c r="C1378" t="s">
        <v>3085</v>
      </c>
      <c r="D1378" t="s">
        <v>331</v>
      </c>
      <c r="E1378" t="s">
        <v>332</v>
      </c>
      <c r="F1378" t="s">
        <v>333</v>
      </c>
      <c r="G1378">
        <v>8</v>
      </c>
      <c r="H1378" t="s">
        <v>40</v>
      </c>
      <c r="I1378" t="s">
        <v>41</v>
      </c>
      <c r="J1378" t="s">
        <v>42</v>
      </c>
      <c r="K1378" t="s">
        <v>43</v>
      </c>
      <c r="L1378" t="s">
        <v>43</v>
      </c>
      <c r="M1378" t="s">
        <v>81</v>
      </c>
      <c r="N1378" t="s">
        <v>106</v>
      </c>
      <c r="O1378" t="s">
        <v>43</v>
      </c>
      <c r="P1378" t="s">
        <v>39</v>
      </c>
      <c r="Q1378" t="s">
        <v>39</v>
      </c>
      <c r="R1378" t="s">
        <v>39</v>
      </c>
      <c r="S1378" t="s">
        <v>39</v>
      </c>
      <c r="T1378" t="s">
        <v>39</v>
      </c>
      <c r="U1378" t="s">
        <v>39</v>
      </c>
      <c r="V1378" t="s">
        <v>39</v>
      </c>
    </row>
    <row r="1379" spans="1:22" x14ac:dyDescent="0.4">
      <c r="A1379" t="s">
        <v>3086</v>
      </c>
      <c r="B1379" t="s">
        <v>329</v>
      </c>
      <c r="C1379" t="s">
        <v>3087</v>
      </c>
      <c r="D1379" t="s">
        <v>331</v>
      </c>
      <c r="E1379" t="s">
        <v>332</v>
      </c>
      <c r="F1379" t="s">
        <v>336</v>
      </c>
      <c r="G1379">
        <v>8</v>
      </c>
      <c r="H1379" t="s">
        <v>46</v>
      </c>
      <c r="I1379" t="s">
        <v>47</v>
      </c>
      <c r="J1379" t="s">
        <v>48</v>
      </c>
      <c r="K1379" t="s">
        <v>49</v>
      </c>
      <c r="L1379" t="s">
        <v>43</v>
      </c>
      <c r="M1379" t="s">
        <v>46</v>
      </c>
      <c r="N1379" t="s">
        <v>46</v>
      </c>
      <c r="O1379" t="s">
        <v>46</v>
      </c>
      <c r="P1379" t="s">
        <v>39</v>
      </c>
      <c r="Q1379" t="s">
        <v>39</v>
      </c>
      <c r="R1379" t="s">
        <v>39</v>
      </c>
      <c r="S1379" t="s">
        <v>39</v>
      </c>
      <c r="T1379" t="s">
        <v>39</v>
      </c>
      <c r="U1379" t="s">
        <v>39</v>
      </c>
      <c r="V1379" t="s">
        <v>39</v>
      </c>
    </row>
    <row r="1380" spans="1:22" hidden="1" x14ac:dyDescent="0.4">
      <c r="A1380" t="s">
        <v>3088</v>
      </c>
      <c r="B1380" t="s">
        <v>329</v>
      </c>
      <c r="C1380" t="s">
        <v>3089</v>
      </c>
      <c r="D1380" t="s">
        <v>331</v>
      </c>
      <c r="E1380" t="s">
        <v>332</v>
      </c>
      <c r="F1380" t="s">
        <v>339</v>
      </c>
      <c r="G1380">
        <v>6</v>
      </c>
      <c r="H1380" t="s">
        <v>46</v>
      </c>
      <c r="I1380" t="s">
        <v>42</v>
      </c>
      <c r="J1380" t="s">
        <v>46</v>
      </c>
      <c r="K1380" t="s">
        <v>50</v>
      </c>
      <c r="L1380" t="s">
        <v>51</v>
      </c>
      <c r="M1380" t="s">
        <v>52</v>
      </c>
      <c r="N1380" t="s">
        <v>39</v>
      </c>
      <c r="O1380" t="s">
        <v>39</v>
      </c>
      <c r="P1380" t="s">
        <v>39</v>
      </c>
      <c r="Q1380" t="s">
        <v>39</v>
      </c>
      <c r="R1380" t="s">
        <v>39</v>
      </c>
      <c r="S1380" t="s">
        <v>39</v>
      </c>
      <c r="V1380" t="s">
        <v>39</v>
      </c>
    </row>
    <row r="1381" spans="1:22" x14ac:dyDescent="0.4">
      <c r="A1381" t="s">
        <v>3090</v>
      </c>
      <c r="B1381" t="s">
        <v>329</v>
      </c>
      <c r="C1381" t="s">
        <v>3091</v>
      </c>
      <c r="D1381" t="s">
        <v>331</v>
      </c>
      <c r="E1381" t="s">
        <v>332</v>
      </c>
      <c r="F1381" t="s">
        <v>336</v>
      </c>
      <c r="G1381">
        <v>8</v>
      </c>
      <c r="H1381" t="s">
        <v>46</v>
      </c>
      <c r="I1381" t="s">
        <v>47</v>
      </c>
      <c r="J1381" t="s">
        <v>53</v>
      </c>
      <c r="K1381" t="s">
        <v>54</v>
      </c>
      <c r="L1381" t="s">
        <v>43</v>
      </c>
      <c r="M1381" t="s">
        <v>46</v>
      </c>
      <c r="N1381" t="s">
        <v>46</v>
      </c>
      <c r="O1381" t="s">
        <v>46</v>
      </c>
      <c r="P1381" t="s">
        <v>39</v>
      </c>
      <c r="Q1381" t="s">
        <v>39</v>
      </c>
      <c r="R1381" t="s">
        <v>39</v>
      </c>
      <c r="S1381" t="s">
        <v>39</v>
      </c>
      <c r="T1381" t="s">
        <v>39</v>
      </c>
      <c r="U1381" t="s">
        <v>39</v>
      </c>
      <c r="V1381" t="s">
        <v>39</v>
      </c>
    </row>
    <row r="1382" spans="1:22" hidden="1" x14ac:dyDescent="0.4">
      <c r="A1382" t="s">
        <v>3092</v>
      </c>
      <c r="B1382" t="s">
        <v>329</v>
      </c>
      <c r="C1382" t="s">
        <v>3093</v>
      </c>
      <c r="D1382" t="s">
        <v>331</v>
      </c>
      <c r="E1382" t="s">
        <v>332</v>
      </c>
      <c r="F1382" t="s">
        <v>339</v>
      </c>
      <c r="G1382">
        <v>6</v>
      </c>
      <c r="H1382" t="s">
        <v>46</v>
      </c>
      <c r="I1382" t="s">
        <v>42</v>
      </c>
      <c r="J1382" t="s">
        <v>46</v>
      </c>
      <c r="K1382" t="s">
        <v>50</v>
      </c>
      <c r="L1382" t="s">
        <v>55</v>
      </c>
      <c r="M1382" t="s">
        <v>56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 t="s">
        <v>39</v>
      </c>
      <c r="V1382" t="s">
        <v>39</v>
      </c>
    </row>
    <row r="1383" spans="1:22" hidden="1" x14ac:dyDescent="0.4">
      <c r="A1383" t="s">
        <v>3094</v>
      </c>
      <c r="B1383" t="s">
        <v>329</v>
      </c>
      <c r="C1383" t="s">
        <v>3095</v>
      </c>
      <c r="D1383" t="s">
        <v>331</v>
      </c>
      <c r="E1383" t="s">
        <v>332</v>
      </c>
      <c r="F1383" t="s">
        <v>333</v>
      </c>
      <c r="G1383">
        <v>8</v>
      </c>
      <c r="H1383" t="s">
        <v>40</v>
      </c>
      <c r="I1383" t="s">
        <v>41</v>
      </c>
      <c r="J1383" t="s">
        <v>42</v>
      </c>
      <c r="K1383" t="s">
        <v>43</v>
      </c>
      <c r="L1383" t="s">
        <v>43</v>
      </c>
      <c r="M1383" t="s">
        <v>262</v>
      </c>
      <c r="N1383" t="s">
        <v>269</v>
      </c>
      <c r="O1383" t="s">
        <v>43</v>
      </c>
      <c r="P1383" t="s">
        <v>39</v>
      </c>
      <c r="Q1383" t="s">
        <v>39</v>
      </c>
      <c r="R1383" t="s">
        <v>39</v>
      </c>
      <c r="S1383" t="s">
        <v>39</v>
      </c>
      <c r="T1383" t="s">
        <v>39</v>
      </c>
      <c r="U1383" t="s">
        <v>39</v>
      </c>
      <c r="V1383" t="s">
        <v>39</v>
      </c>
    </row>
    <row r="1384" spans="1:22" x14ac:dyDescent="0.4">
      <c r="A1384" t="s">
        <v>3096</v>
      </c>
      <c r="B1384" t="s">
        <v>329</v>
      </c>
      <c r="C1384" t="s">
        <v>3097</v>
      </c>
      <c r="D1384" t="s">
        <v>331</v>
      </c>
      <c r="E1384" t="s">
        <v>332</v>
      </c>
      <c r="F1384" t="s">
        <v>336</v>
      </c>
      <c r="G1384">
        <v>8</v>
      </c>
      <c r="H1384" t="s">
        <v>46</v>
      </c>
      <c r="I1384" t="s">
        <v>47</v>
      </c>
      <c r="J1384" t="s">
        <v>59</v>
      </c>
      <c r="K1384" t="s">
        <v>60</v>
      </c>
      <c r="L1384" t="s">
        <v>43</v>
      </c>
      <c r="M1384" t="s">
        <v>46</v>
      </c>
      <c r="N1384" t="s">
        <v>46</v>
      </c>
      <c r="O1384" t="s">
        <v>46</v>
      </c>
      <c r="P1384" t="s">
        <v>39</v>
      </c>
      <c r="Q1384" t="s">
        <v>39</v>
      </c>
      <c r="R1384" t="s">
        <v>39</v>
      </c>
      <c r="S1384" t="s">
        <v>39</v>
      </c>
      <c r="T1384" t="s">
        <v>39</v>
      </c>
      <c r="U1384" t="s">
        <v>39</v>
      </c>
      <c r="V1384" t="s">
        <v>39</v>
      </c>
    </row>
    <row r="1385" spans="1:22" hidden="1" x14ac:dyDescent="0.4">
      <c r="A1385" t="s">
        <v>3098</v>
      </c>
      <c r="B1385" t="s">
        <v>329</v>
      </c>
      <c r="C1385" t="s">
        <v>3099</v>
      </c>
      <c r="D1385" t="s">
        <v>331</v>
      </c>
      <c r="E1385" t="s">
        <v>332</v>
      </c>
      <c r="F1385" t="s">
        <v>339</v>
      </c>
      <c r="G1385">
        <v>6</v>
      </c>
      <c r="H1385" t="s">
        <v>46</v>
      </c>
      <c r="I1385" t="s">
        <v>42</v>
      </c>
      <c r="J1385" t="s">
        <v>46</v>
      </c>
      <c r="K1385" t="s">
        <v>50</v>
      </c>
      <c r="L1385" t="s">
        <v>59</v>
      </c>
      <c r="M1385" t="s">
        <v>61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V1385" t="s">
        <v>39</v>
      </c>
    </row>
    <row r="1386" spans="1:22" x14ac:dyDescent="0.4">
      <c r="A1386" t="s">
        <v>3100</v>
      </c>
      <c r="B1386" t="s">
        <v>329</v>
      </c>
      <c r="C1386" t="s">
        <v>3101</v>
      </c>
      <c r="D1386" t="s">
        <v>331</v>
      </c>
      <c r="E1386" t="s">
        <v>332</v>
      </c>
      <c r="F1386" t="s">
        <v>336</v>
      </c>
      <c r="G1386">
        <v>8</v>
      </c>
      <c r="H1386" t="s">
        <v>46</v>
      </c>
      <c r="I1386" t="s">
        <v>47</v>
      </c>
      <c r="J1386" t="s">
        <v>62</v>
      </c>
      <c r="K1386" t="s">
        <v>63</v>
      </c>
      <c r="L1386" t="s">
        <v>43</v>
      </c>
      <c r="M1386" t="s">
        <v>46</v>
      </c>
      <c r="N1386" t="s">
        <v>46</v>
      </c>
      <c r="O1386" t="s">
        <v>46</v>
      </c>
      <c r="P1386" t="s">
        <v>39</v>
      </c>
      <c r="Q1386" t="s">
        <v>39</v>
      </c>
      <c r="R1386" t="s">
        <v>39</v>
      </c>
      <c r="S1386" t="s">
        <v>39</v>
      </c>
      <c r="T1386" t="s">
        <v>39</v>
      </c>
      <c r="U1386" t="s">
        <v>39</v>
      </c>
      <c r="V1386" t="s">
        <v>39</v>
      </c>
    </row>
    <row r="1387" spans="1:22" hidden="1" x14ac:dyDescent="0.4">
      <c r="A1387" t="s">
        <v>3102</v>
      </c>
      <c r="B1387" t="s">
        <v>329</v>
      </c>
      <c r="C1387" t="s">
        <v>3103</v>
      </c>
      <c r="D1387" t="s">
        <v>331</v>
      </c>
      <c r="E1387" t="s">
        <v>332</v>
      </c>
      <c r="F1387" t="s">
        <v>339</v>
      </c>
      <c r="G1387">
        <v>6</v>
      </c>
      <c r="H1387" t="s">
        <v>46</v>
      </c>
      <c r="I1387" t="s">
        <v>42</v>
      </c>
      <c r="J1387" t="s">
        <v>46</v>
      </c>
      <c r="K1387" t="s">
        <v>50</v>
      </c>
      <c r="L1387" t="s">
        <v>64</v>
      </c>
      <c r="M1387" t="s">
        <v>65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 t="s">
        <v>39</v>
      </c>
      <c r="V1387" t="s">
        <v>39</v>
      </c>
    </row>
    <row r="1388" spans="1:22" hidden="1" x14ac:dyDescent="0.4">
      <c r="A1388" t="s">
        <v>3104</v>
      </c>
      <c r="B1388" t="s">
        <v>329</v>
      </c>
      <c r="C1388" t="s">
        <v>3105</v>
      </c>
      <c r="D1388" t="s">
        <v>331</v>
      </c>
      <c r="E1388" t="s">
        <v>332</v>
      </c>
      <c r="F1388" t="s">
        <v>333</v>
      </c>
      <c r="G1388">
        <v>8</v>
      </c>
      <c r="H1388" t="s">
        <v>40</v>
      </c>
      <c r="I1388" t="s">
        <v>41</v>
      </c>
      <c r="J1388" t="s">
        <v>42</v>
      </c>
      <c r="K1388" t="s">
        <v>43</v>
      </c>
      <c r="L1388" t="s">
        <v>43</v>
      </c>
      <c r="M1388" t="s">
        <v>270</v>
      </c>
      <c r="N1388" t="s">
        <v>245</v>
      </c>
      <c r="O1388" t="s">
        <v>43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39</v>
      </c>
      <c r="V1388" t="s">
        <v>39</v>
      </c>
    </row>
    <row r="1389" spans="1:22" x14ac:dyDescent="0.4">
      <c r="A1389" t="s">
        <v>3106</v>
      </c>
      <c r="B1389" t="s">
        <v>329</v>
      </c>
      <c r="C1389" t="s">
        <v>3107</v>
      </c>
      <c r="D1389" t="s">
        <v>331</v>
      </c>
      <c r="E1389" t="s">
        <v>332</v>
      </c>
      <c r="F1389" t="s">
        <v>336</v>
      </c>
      <c r="G1389">
        <v>8</v>
      </c>
      <c r="H1389" t="s">
        <v>46</v>
      </c>
      <c r="I1389" t="s">
        <v>47</v>
      </c>
      <c r="J1389" t="s">
        <v>68</v>
      </c>
      <c r="K1389" t="s">
        <v>69</v>
      </c>
      <c r="L1389" t="s">
        <v>43</v>
      </c>
      <c r="M1389" t="s">
        <v>46</v>
      </c>
      <c r="N1389" t="s">
        <v>46</v>
      </c>
      <c r="O1389" t="s">
        <v>46</v>
      </c>
      <c r="P1389" t="s">
        <v>39</v>
      </c>
      <c r="Q1389" t="s">
        <v>39</v>
      </c>
      <c r="R1389" t="s">
        <v>39</v>
      </c>
      <c r="S1389" t="s">
        <v>39</v>
      </c>
      <c r="T1389" t="s">
        <v>39</v>
      </c>
      <c r="U1389" t="s">
        <v>39</v>
      </c>
      <c r="V1389" t="s">
        <v>39</v>
      </c>
    </row>
    <row r="1390" spans="1:22" hidden="1" x14ac:dyDescent="0.4">
      <c r="A1390" t="s">
        <v>3108</v>
      </c>
      <c r="B1390" t="s">
        <v>329</v>
      </c>
      <c r="C1390" t="s">
        <v>3109</v>
      </c>
      <c r="D1390" t="s">
        <v>331</v>
      </c>
      <c r="E1390" t="s">
        <v>332</v>
      </c>
      <c r="F1390" t="s">
        <v>339</v>
      </c>
      <c r="G1390">
        <v>6</v>
      </c>
      <c r="H1390" t="s">
        <v>46</v>
      </c>
      <c r="I1390" t="s">
        <v>42</v>
      </c>
      <c r="J1390" t="s">
        <v>46</v>
      </c>
      <c r="K1390" t="s">
        <v>50</v>
      </c>
      <c r="L1390" t="s">
        <v>52</v>
      </c>
      <c r="M1390" t="s">
        <v>53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 t="s">
        <v>39</v>
      </c>
      <c r="V1390" t="s">
        <v>39</v>
      </c>
    </row>
    <row r="1391" spans="1:22" x14ac:dyDescent="0.4">
      <c r="A1391" t="s">
        <v>3110</v>
      </c>
      <c r="B1391" t="s">
        <v>329</v>
      </c>
      <c r="C1391" t="s">
        <v>3111</v>
      </c>
      <c r="D1391" t="s">
        <v>331</v>
      </c>
      <c r="E1391" t="s">
        <v>332</v>
      </c>
      <c r="F1391" t="s">
        <v>336</v>
      </c>
      <c r="G1391">
        <v>8</v>
      </c>
      <c r="H1391" t="s">
        <v>46</v>
      </c>
      <c r="I1391" t="s">
        <v>47</v>
      </c>
      <c r="J1391" t="s">
        <v>70</v>
      </c>
      <c r="K1391" t="s">
        <v>71</v>
      </c>
      <c r="L1391" t="s">
        <v>43</v>
      </c>
      <c r="M1391" t="s">
        <v>46</v>
      </c>
      <c r="N1391" t="s">
        <v>46</v>
      </c>
      <c r="O1391" t="s">
        <v>46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</row>
    <row r="1392" spans="1:22" hidden="1" x14ac:dyDescent="0.4">
      <c r="A1392" t="s">
        <v>3112</v>
      </c>
      <c r="B1392" t="s">
        <v>329</v>
      </c>
      <c r="C1392" t="s">
        <v>3113</v>
      </c>
      <c r="D1392" t="s">
        <v>331</v>
      </c>
      <c r="E1392" t="s">
        <v>332</v>
      </c>
      <c r="F1392" t="s">
        <v>339</v>
      </c>
      <c r="G1392">
        <v>6</v>
      </c>
      <c r="H1392" t="s">
        <v>46</v>
      </c>
      <c r="I1392" t="s">
        <v>42</v>
      </c>
      <c r="J1392" t="s">
        <v>46</v>
      </c>
      <c r="K1392" t="s">
        <v>50</v>
      </c>
      <c r="L1392" t="s">
        <v>72</v>
      </c>
      <c r="M1392" t="s">
        <v>73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V1392" t="s">
        <v>39</v>
      </c>
    </row>
    <row r="1393" spans="1:22" hidden="1" x14ac:dyDescent="0.4">
      <c r="A1393" t="s">
        <v>3114</v>
      </c>
      <c r="B1393" t="s">
        <v>329</v>
      </c>
      <c r="C1393" t="s">
        <v>3115</v>
      </c>
      <c r="D1393" t="s">
        <v>331</v>
      </c>
      <c r="E1393" t="s">
        <v>332</v>
      </c>
      <c r="F1393" t="s">
        <v>333</v>
      </c>
      <c r="G1393">
        <v>8</v>
      </c>
      <c r="H1393" t="s">
        <v>40</v>
      </c>
      <c r="I1393" t="s">
        <v>41</v>
      </c>
      <c r="J1393" t="s">
        <v>42</v>
      </c>
      <c r="K1393" t="s">
        <v>43</v>
      </c>
      <c r="L1393" t="s">
        <v>43</v>
      </c>
      <c r="M1393" t="s">
        <v>271</v>
      </c>
      <c r="N1393" t="s">
        <v>178</v>
      </c>
      <c r="O1393" t="s">
        <v>43</v>
      </c>
      <c r="P1393" t="s">
        <v>39</v>
      </c>
      <c r="Q1393" t="s">
        <v>39</v>
      </c>
      <c r="R1393" t="s">
        <v>39</v>
      </c>
      <c r="S1393" t="s">
        <v>39</v>
      </c>
      <c r="T1393" t="s">
        <v>39</v>
      </c>
      <c r="U1393" t="s">
        <v>39</v>
      </c>
      <c r="V1393" t="s">
        <v>39</v>
      </c>
    </row>
    <row r="1394" spans="1:22" x14ac:dyDescent="0.4">
      <c r="A1394" t="s">
        <v>3116</v>
      </c>
      <c r="B1394" t="s">
        <v>329</v>
      </c>
      <c r="C1394" t="s">
        <v>3117</v>
      </c>
      <c r="D1394" t="s">
        <v>331</v>
      </c>
      <c r="E1394" t="s">
        <v>332</v>
      </c>
      <c r="F1394" t="s">
        <v>336</v>
      </c>
      <c r="G1394">
        <v>8</v>
      </c>
      <c r="H1394" t="s">
        <v>46</v>
      </c>
      <c r="I1394" t="s">
        <v>47</v>
      </c>
      <c r="J1394" t="s">
        <v>76</v>
      </c>
      <c r="K1394" t="s">
        <v>77</v>
      </c>
      <c r="L1394" t="s">
        <v>43</v>
      </c>
      <c r="M1394" t="s">
        <v>46</v>
      </c>
      <c r="N1394" t="s">
        <v>46</v>
      </c>
      <c r="O1394" t="s">
        <v>46</v>
      </c>
      <c r="P1394" t="s">
        <v>39</v>
      </c>
      <c r="Q1394" t="s">
        <v>39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</row>
    <row r="1395" spans="1:22" hidden="1" x14ac:dyDescent="0.4">
      <c r="A1395" t="s">
        <v>3118</v>
      </c>
      <c r="B1395" t="s">
        <v>329</v>
      </c>
      <c r="C1395" t="s">
        <v>3119</v>
      </c>
      <c r="D1395" t="s">
        <v>331</v>
      </c>
      <c r="E1395" t="s">
        <v>332</v>
      </c>
      <c r="F1395" t="s">
        <v>339</v>
      </c>
      <c r="G1395">
        <v>6</v>
      </c>
      <c r="H1395" t="s">
        <v>46</v>
      </c>
      <c r="I1395" t="s">
        <v>42</v>
      </c>
      <c r="J1395" t="s">
        <v>46</v>
      </c>
      <c r="K1395" t="s">
        <v>50</v>
      </c>
      <c r="L1395" t="s">
        <v>78</v>
      </c>
      <c r="M1395" t="s">
        <v>79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 t="s">
        <v>39</v>
      </c>
      <c r="V1395" t="s">
        <v>39</v>
      </c>
    </row>
    <row r="1396" spans="1:22" x14ac:dyDescent="0.4">
      <c r="A1396" t="s">
        <v>3120</v>
      </c>
      <c r="B1396" t="s">
        <v>329</v>
      </c>
      <c r="C1396" t="s">
        <v>3121</v>
      </c>
      <c r="D1396" t="s">
        <v>331</v>
      </c>
      <c r="E1396" t="s">
        <v>332</v>
      </c>
      <c r="F1396" t="s">
        <v>336</v>
      </c>
      <c r="G1396">
        <v>8</v>
      </c>
      <c r="H1396" t="s">
        <v>46</v>
      </c>
      <c r="I1396" t="s">
        <v>47</v>
      </c>
      <c r="J1396" t="s">
        <v>56</v>
      </c>
      <c r="K1396" t="s">
        <v>80</v>
      </c>
      <c r="L1396" t="s">
        <v>43</v>
      </c>
      <c r="M1396" t="s">
        <v>46</v>
      </c>
      <c r="N1396" t="s">
        <v>46</v>
      </c>
      <c r="O1396" t="s">
        <v>46</v>
      </c>
      <c r="P1396" t="s">
        <v>39</v>
      </c>
      <c r="Q1396" t="s">
        <v>39</v>
      </c>
      <c r="R1396" t="s">
        <v>39</v>
      </c>
      <c r="S1396" t="s">
        <v>39</v>
      </c>
      <c r="T1396" t="s">
        <v>39</v>
      </c>
      <c r="U1396" t="s">
        <v>39</v>
      </c>
      <c r="V1396" t="s">
        <v>39</v>
      </c>
    </row>
    <row r="1397" spans="1:22" hidden="1" x14ac:dyDescent="0.4">
      <c r="A1397" t="s">
        <v>3122</v>
      </c>
      <c r="B1397" t="s">
        <v>329</v>
      </c>
      <c r="C1397" t="s">
        <v>3123</v>
      </c>
      <c r="D1397" t="s">
        <v>331</v>
      </c>
      <c r="E1397" t="s">
        <v>332</v>
      </c>
      <c r="F1397" t="s">
        <v>339</v>
      </c>
      <c r="G1397">
        <v>6</v>
      </c>
      <c r="H1397" t="s">
        <v>46</v>
      </c>
      <c r="I1397" t="s">
        <v>42</v>
      </c>
      <c r="J1397" t="s">
        <v>46</v>
      </c>
      <c r="K1397" t="s">
        <v>50</v>
      </c>
      <c r="L1397" t="s">
        <v>81</v>
      </c>
      <c r="M1397" t="s">
        <v>82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 t="s">
        <v>39</v>
      </c>
      <c r="V1397" t="s">
        <v>39</v>
      </c>
    </row>
    <row r="1398" spans="1:22" hidden="1" x14ac:dyDescent="0.4">
      <c r="A1398" t="s">
        <v>3124</v>
      </c>
      <c r="B1398" t="s">
        <v>329</v>
      </c>
      <c r="C1398" t="s">
        <v>3125</v>
      </c>
      <c r="D1398" t="s">
        <v>331</v>
      </c>
      <c r="E1398" t="s">
        <v>332</v>
      </c>
      <c r="F1398" t="s">
        <v>333</v>
      </c>
      <c r="G1398">
        <v>8</v>
      </c>
      <c r="H1398" t="s">
        <v>40</v>
      </c>
      <c r="I1398" t="s">
        <v>41</v>
      </c>
      <c r="J1398" t="s">
        <v>42</v>
      </c>
      <c r="K1398" t="s">
        <v>43</v>
      </c>
      <c r="L1398" t="s">
        <v>43</v>
      </c>
      <c r="M1398" t="s">
        <v>200</v>
      </c>
      <c r="N1398" t="s">
        <v>131</v>
      </c>
      <c r="O1398" t="s">
        <v>43</v>
      </c>
      <c r="P1398" t="s">
        <v>39</v>
      </c>
      <c r="Q1398" t="s">
        <v>39</v>
      </c>
      <c r="R1398" t="s">
        <v>39</v>
      </c>
      <c r="S1398" t="s">
        <v>39</v>
      </c>
      <c r="T1398" t="s">
        <v>39</v>
      </c>
      <c r="U1398" t="s">
        <v>39</v>
      </c>
      <c r="V1398" t="s">
        <v>39</v>
      </c>
    </row>
    <row r="1399" spans="1:22" x14ac:dyDescent="0.4">
      <c r="A1399" t="s">
        <v>3126</v>
      </c>
      <c r="B1399" t="s">
        <v>329</v>
      </c>
      <c r="C1399" t="s">
        <v>3127</v>
      </c>
      <c r="D1399" t="s">
        <v>331</v>
      </c>
      <c r="E1399" t="s">
        <v>332</v>
      </c>
      <c r="F1399" t="s">
        <v>336</v>
      </c>
      <c r="G1399">
        <v>8</v>
      </c>
      <c r="H1399" t="s">
        <v>46</v>
      </c>
      <c r="I1399" t="s">
        <v>47</v>
      </c>
      <c r="J1399" t="s">
        <v>85</v>
      </c>
      <c r="K1399" t="s">
        <v>86</v>
      </c>
      <c r="L1399" t="s">
        <v>43</v>
      </c>
      <c r="M1399" t="s">
        <v>46</v>
      </c>
      <c r="N1399" t="s">
        <v>46</v>
      </c>
      <c r="O1399" t="s">
        <v>46</v>
      </c>
      <c r="P1399" t="s">
        <v>39</v>
      </c>
      <c r="Q1399" t="s">
        <v>39</v>
      </c>
      <c r="R1399" t="s">
        <v>39</v>
      </c>
      <c r="S1399" t="s">
        <v>39</v>
      </c>
      <c r="T1399" t="s">
        <v>39</v>
      </c>
      <c r="U1399" t="s">
        <v>39</v>
      </c>
      <c r="V1399" t="s">
        <v>39</v>
      </c>
    </row>
    <row r="1400" spans="1:22" hidden="1" x14ac:dyDescent="0.4">
      <c r="A1400" t="s">
        <v>3128</v>
      </c>
      <c r="B1400" t="s">
        <v>329</v>
      </c>
      <c r="C1400" t="s">
        <v>3129</v>
      </c>
      <c r="D1400" t="s">
        <v>331</v>
      </c>
      <c r="E1400" t="s">
        <v>332</v>
      </c>
      <c r="F1400" t="s">
        <v>339</v>
      </c>
      <c r="G1400">
        <v>6</v>
      </c>
      <c r="H1400" t="s">
        <v>46</v>
      </c>
      <c r="I1400" t="s">
        <v>42</v>
      </c>
      <c r="J1400" t="s">
        <v>46</v>
      </c>
      <c r="K1400" t="s">
        <v>50</v>
      </c>
      <c r="L1400" t="s">
        <v>87</v>
      </c>
      <c r="M1400" t="s">
        <v>88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 t="s">
        <v>39</v>
      </c>
      <c r="V1400" t="s">
        <v>39</v>
      </c>
    </row>
    <row r="1401" spans="1:22" x14ac:dyDescent="0.4">
      <c r="A1401" t="s">
        <v>3130</v>
      </c>
      <c r="B1401" t="s">
        <v>329</v>
      </c>
      <c r="C1401" t="s">
        <v>3131</v>
      </c>
      <c r="D1401" t="s">
        <v>331</v>
      </c>
      <c r="E1401" t="s">
        <v>332</v>
      </c>
      <c r="F1401" t="s">
        <v>336</v>
      </c>
      <c r="G1401">
        <v>8</v>
      </c>
      <c r="H1401" t="s">
        <v>46</v>
      </c>
      <c r="I1401" t="s">
        <v>47</v>
      </c>
      <c r="J1401" t="s">
        <v>89</v>
      </c>
      <c r="K1401" t="s">
        <v>90</v>
      </c>
      <c r="L1401" t="s">
        <v>43</v>
      </c>
      <c r="M1401" t="s">
        <v>46</v>
      </c>
      <c r="N1401" t="s">
        <v>46</v>
      </c>
      <c r="O1401" t="s">
        <v>46</v>
      </c>
      <c r="P1401" t="s">
        <v>39</v>
      </c>
      <c r="Q1401" t="s">
        <v>39</v>
      </c>
      <c r="R1401" t="s">
        <v>39</v>
      </c>
      <c r="S1401" t="s">
        <v>39</v>
      </c>
      <c r="T1401" t="s">
        <v>39</v>
      </c>
      <c r="U1401" t="s">
        <v>39</v>
      </c>
      <c r="V1401" t="s">
        <v>39</v>
      </c>
    </row>
    <row r="1402" spans="1:22" hidden="1" x14ac:dyDescent="0.4">
      <c r="A1402" t="s">
        <v>3132</v>
      </c>
      <c r="B1402" t="s">
        <v>329</v>
      </c>
      <c r="C1402" t="s">
        <v>3133</v>
      </c>
      <c r="D1402" t="s">
        <v>331</v>
      </c>
      <c r="E1402" t="s">
        <v>332</v>
      </c>
      <c r="F1402" t="s">
        <v>339</v>
      </c>
      <c r="G1402">
        <v>6</v>
      </c>
      <c r="H1402" t="s">
        <v>46</v>
      </c>
      <c r="I1402" t="s">
        <v>42</v>
      </c>
      <c r="J1402" t="s">
        <v>46</v>
      </c>
      <c r="K1402" t="s">
        <v>50</v>
      </c>
      <c r="L1402" t="s">
        <v>90</v>
      </c>
      <c r="M1402" t="s">
        <v>91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 t="s">
        <v>39</v>
      </c>
      <c r="V1402" t="s">
        <v>39</v>
      </c>
    </row>
    <row r="1403" spans="1:22" hidden="1" x14ac:dyDescent="0.4">
      <c r="A1403" t="s">
        <v>3134</v>
      </c>
      <c r="B1403" t="s">
        <v>329</v>
      </c>
      <c r="C1403" t="s">
        <v>3135</v>
      </c>
      <c r="D1403" t="s">
        <v>331</v>
      </c>
      <c r="E1403" t="s">
        <v>332</v>
      </c>
      <c r="F1403" t="s">
        <v>333</v>
      </c>
      <c r="G1403">
        <v>8</v>
      </c>
      <c r="H1403" t="s">
        <v>40</v>
      </c>
      <c r="I1403" t="s">
        <v>41</v>
      </c>
      <c r="J1403" t="s">
        <v>42</v>
      </c>
      <c r="K1403" t="s">
        <v>43</v>
      </c>
      <c r="L1403" t="s">
        <v>43</v>
      </c>
      <c r="M1403" t="s">
        <v>232</v>
      </c>
      <c r="N1403" t="s">
        <v>73</v>
      </c>
      <c r="O1403" t="s">
        <v>43</v>
      </c>
      <c r="P1403" t="s">
        <v>39</v>
      </c>
      <c r="Q1403" t="s">
        <v>39</v>
      </c>
      <c r="R1403" t="s">
        <v>39</v>
      </c>
      <c r="S1403" t="s">
        <v>39</v>
      </c>
      <c r="T1403" t="s">
        <v>39</v>
      </c>
      <c r="U1403" t="s">
        <v>39</v>
      </c>
      <c r="V1403" t="s">
        <v>39</v>
      </c>
    </row>
    <row r="1404" spans="1:22" x14ac:dyDescent="0.4">
      <c r="A1404" t="s">
        <v>3136</v>
      </c>
      <c r="B1404" t="s">
        <v>329</v>
      </c>
      <c r="C1404" t="s">
        <v>3137</v>
      </c>
      <c r="D1404" t="s">
        <v>331</v>
      </c>
      <c r="E1404" t="s">
        <v>332</v>
      </c>
      <c r="F1404" t="s">
        <v>336</v>
      </c>
      <c r="G1404">
        <v>8</v>
      </c>
      <c r="H1404" t="s">
        <v>46</v>
      </c>
      <c r="I1404" t="s">
        <v>47</v>
      </c>
      <c r="J1404" t="s">
        <v>94</v>
      </c>
      <c r="K1404" t="s">
        <v>95</v>
      </c>
      <c r="L1404" t="s">
        <v>43</v>
      </c>
      <c r="M1404" t="s">
        <v>46</v>
      </c>
      <c r="N1404" t="s">
        <v>46</v>
      </c>
      <c r="O1404" t="s">
        <v>46</v>
      </c>
      <c r="P1404" t="s">
        <v>39</v>
      </c>
      <c r="Q1404" t="s">
        <v>39</v>
      </c>
      <c r="R1404" t="s">
        <v>39</v>
      </c>
      <c r="S1404" t="s">
        <v>39</v>
      </c>
      <c r="T1404" t="s">
        <v>39</v>
      </c>
      <c r="U1404" t="s">
        <v>39</v>
      </c>
      <c r="V1404" t="s">
        <v>39</v>
      </c>
    </row>
    <row r="1405" spans="1:22" hidden="1" x14ac:dyDescent="0.4">
      <c r="A1405" t="s">
        <v>3138</v>
      </c>
      <c r="B1405" t="s">
        <v>329</v>
      </c>
      <c r="C1405" t="s">
        <v>3139</v>
      </c>
      <c r="D1405" t="s">
        <v>331</v>
      </c>
      <c r="E1405" t="s">
        <v>332</v>
      </c>
      <c r="F1405" t="s">
        <v>339</v>
      </c>
      <c r="G1405">
        <v>6</v>
      </c>
      <c r="H1405" t="s">
        <v>46</v>
      </c>
      <c r="I1405" t="s">
        <v>42</v>
      </c>
      <c r="J1405" t="s">
        <v>46</v>
      </c>
      <c r="K1405" t="s">
        <v>50</v>
      </c>
      <c r="L1405" t="s">
        <v>58</v>
      </c>
      <c r="M1405" t="s">
        <v>96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 t="s">
        <v>39</v>
      </c>
      <c r="V1405" t="s">
        <v>39</v>
      </c>
    </row>
    <row r="1406" spans="1:22" x14ac:dyDescent="0.4">
      <c r="A1406" t="s">
        <v>3140</v>
      </c>
      <c r="B1406" t="s">
        <v>329</v>
      </c>
      <c r="C1406" t="s">
        <v>3141</v>
      </c>
      <c r="D1406" t="s">
        <v>331</v>
      </c>
      <c r="E1406" t="s">
        <v>332</v>
      </c>
      <c r="F1406" t="s">
        <v>336</v>
      </c>
      <c r="G1406">
        <v>8</v>
      </c>
      <c r="H1406" t="s">
        <v>46</v>
      </c>
      <c r="I1406" t="s">
        <v>47</v>
      </c>
      <c r="J1406" t="s">
        <v>97</v>
      </c>
      <c r="K1406" t="s">
        <v>98</v>
      </c>
      <c r="L1406" t="s">
        <v>43</v>
      </c>
      <c r="M1406" t="s">
        <v>46</v>
      </c>
      <c r="N1406" t="s">
        <v>46</v>
      </c>
      <c r="O1406" t="s">
        <v>46</v>
      </c>
      <c r="P1406" t="s">
        <v>39</v>
      </c>
      <c r="Q1406" t="s">
        <v>39</v>
      </c>
      <c r="R1406" t="s">
        <v>39</v>
      </c>
      <c r="S1406" t="s">
        <v>39</v>
      </c>
      <c r="T1406" t="s">
        <v>39</v>
      </c>
      <c r="U1406" t="s">
        <v>39</v>
      </c>
      <c r="V1406" t="s">
        <v>39</v>
      </c>
    </row>
    <row r="1407" spans="1:22" hidden="1" x14ac:dyDescent="0.4">
      <c r="A1407" t="s">
        <v>3142</v>
      </c>
      <c r="B1407" t="s">
        <v>329</v>
      </c>
      <c r="C1407" t="s">
        <v>3143</v>
      </c>
      <c r="D1407" t="s">
        <v>331</v>
      </c>
      <c r="E1407" t="s">
        <v>332</v>
      </c>
      <c r="F1407" t="s">
        <v>339</v>
      </c>
      <c r="G1407">
        <v>6</v>
      </c>
      <c r="H1407" t="s">
        <v>46</v>
      </c>
      <c r="I1407" t="s">
        <v>42</v>
      </c>
      <c r="J1407" t="s">
        <v>46</v>
      </c>
      <c r="K1407" t="s">
        <v>50</v>
      </c>
      <c r="L1407" t="s">
        <v>99</v>
      </c>
      <c r="M1407" t="s">
        <v>100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V1407" t="s">
        <v>39</v>
      </c>
    </row>
    <row r="1408" spans="1:22" hidden="1" x14ac:dyDescent="0.4">
      <c r="A1408" t="s">
        <v>3144</v>
      </c>
      <c r="B1408" t="s">
        <v>329</v>
      </c>
      <c r="C1408" t="s">
        <v>3145</v>
      </c>
      <c r="D1408" t="s">
        <v>331</v>
      </c>
      <c r="E1408" t="s">
        <v>332</v>
      </c>
      <c r="F1408" t="s">
        <v>333</v>
      </c>
      <c r="G1408">
        <v>8</v>
      </c>
      <c r="H1408" t="s">
        <v>40</v>
      </c>
      <c r="I1408" t="s">
        <v>41</v>
      </c>
      <c r="J1408" t="s">
        <v>42</v>
      </c>
      <c r="K1408" t="s">
        <v>43</v>
      </c>
      <c r="L1408" t="s">
        <v>43</v>
      </c>
      <c r="M1408" t="s">
        <v>142</v>
      </c>
      <c r="N1408" t="s">
        <v>271</v>
      </c>
      <c r="O1408" t="s">
        <v>43</v>
      </c>
      <c r="P1408" t="s">
        <v>39</v>
      </c>
      <c r="Q1408" t="s">
        <v>39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</row>
    <row r="1409" spans="1:22" x14ac:dyDescent="0.4">
      <c r="A1409" t="s">
        <v>3146</v>
      </c>
      <c r="B1409" t="s">
        <v>329</v>
      </c>
      <c r="C1409" t="s">
        <v>3147</v>
      </c>
      <c r="D1409" t="s">
        <v>331</v>
      </c>
      <c r="E1409" t="s">
        <v>332</v>
      </c>
      <c r="F1409" t="s">
        <v>336</v>
      </c>
      <c r="G1409">
        <v>8</v>
      </c>
      <c r="H1409" t="s">
        <v>46</v>
      </c>
      <c r="I1409" t="s">
        <v>47</v>
      </c>
      <c r="J1409" t="s">
        <v>103</v>
      </c>
      <c r="K1409" t="s">
        <v>104</v>
      </c>
      <c r="L1409" t="s">
        <v>43</v>
      </c>
      <c r="M1409" t="s">
        <v>46</v>
      </c>
      <c r="N1409" t="s">
        <v>46</v>
      </c>
      <c r="O1409" t="s">
        <v>46</v>
      </c>
      <c r="P1409" t="s">
        <v>39</v>
      </c>
      <c r="Q1409" t="s">
        <v>39</v>
      </c>
      <c r="R1409" t="s">
        <v>39</v>
      </c>
      <c r="S1409" t="s">
        <v>39</v>
      </c>
      <c r="T1409" t="s">
        <v>39</v>
      </c>
      <c r="U1409" t="s">
        <v>39</v>
      </c>
      <c r="V1409" t="s">
        <v>39</v>
      </c>
    </row>
    <row r="1410" spans="1:22" hidden="1" x14ac:dyDescent="0.4">
      <c r="A1410" t="s">
        <v>3148</v>
      </c>
      <c r="B1410" t="s">
        <v>329</v>
      </c>
      <c r="C1410" t="s">
        <v>3149</v>
      </c>
      <c r="D1410" t="s">
        <v>331</v>
      </c>
      <c r="E1410" t="s">
        <v>332</v>
      </c>
      <c r="F1410" t="s">
        <v>339</v>
      </c>
      <c r="G1410">
        <v>6</v>
      </c>
      <c r="H1410" t="s">
        <v>46</v>
      </c>
      <c r="I1410" t="s">
        <v>42</v>
      </c>
      <c r="J1410" t="s">
        <v>46</v>
      </c>
      <c r="K1410" t="s">
        <v>50</v>
      </c>
      <c r="L1410" t="s">
        <v>54</v>
      </c>
      <c r="M1410" t="s">
        <v>105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V1410" t="s">
        <v>39</v>
      </c>
    </row>
    <row r="1411" spans="1:22" x14ac:dyDescent="0.4">
      <c r="A1411" t="s">
        <v>3150</v>
      </c>
      <c r="B1411" t="s">
        <v>329</v>
      </c>
      <c r="C1411" t="s">
        <v>3151</v>
      </c>
      <c r="D1411" t="s">
        <v>331</v>
      </c>
      <c r="E1411" t="s">
        <v>332</v>
      </c>
      <c r="F1411" t="s">
        <v>336</v>
      </c>
      <c r="G1411">
        <v>8</v>
      </c>
      <c r="H1411" t="s">
        <v>46</v>
      </c>
      <c r="I1411" t="s">
        <v>47</v>
      </c>
      <c r="J1411" t="s">
        <v>106</v>
      </c>
      <c r="K1411" t="s">
        <v>46</v>
      </c>
      <c r="L1411" t="s">
        <v>43</v>
      </c>
      <c r="M1411" t="s">
        <v>46</v>
      </c>
      <c r="N1411" t="s">
        <v>46</v>
      </c>
      <c r="O1411" t="s">
        <v>46</v>
      </c>
      <c r="P1411" t="s">
        <v>39</v>
      </c>
      <c r="Q1411" t="s">
        <v>39</v>
      </c>
      <c r="R1411" t="s">
        <v>39</v>
      </c>
      <c r="S1411" t="s">
        <v>39</v>
      </c>
      <c r="T1411" t="s">
        <v>39</v>
      </c>
      <c r="U1411" t="s">
        <v>39</v>
      </c>
      <c r="V1411" t="s">
        <v>39</v>
      </c>
    </row>
    <row r="1412" spans="1:22" hidden="1" x14ac:dyDescent="0.4">
      <c r="A1412" t="s">
        <v>3152</v>
      </c>
      <c r="B1412" t="s">
        <v>329</v>
      </c>
      <c r="C1412" t="s">
        <v>3153</v>
      </c>
      <c r="D1412" t="s">
        <v>331</v>
      </c>
      <c r="E1412" t="s">
        <v>332</v>
      </c>
      <c r="F1412" t="s">
        <v>339</v>
      </c>
      <c r="G1412">
        <v>6</v>
      </c>
      <c r="H1412" t="s">
        <v>46</v>
      </c>
      <c r="I1412" t="s">
        <v>42</v>
      </c>
      <c r="J1412" t="s">
        <v>46</v>
      </c>
      <c r="K1412" t="s">
        <v>50</v>
      </c>
      <c r="L1412" t="s">
        <v>107</v>
      </c>
      <c r="M1412" t="s">
        <v>108</v>
      </c>
      <c r="N1412" t="s">
        <v>39</v>
      </c>
      <c r="O1412" t="s">
        <v>39</v>
      </c>
      <c r="P1412" t="s">
        <v>39</v>
      </c>
      <c r="Q1412" t="s">
        <v>39</v>
      </c>
      <c r="R1412" t="s">
        <v>39</v>
      </c>
      <c r="S1412" t="s">
        <v>39</v>
      </c>
      <c r="V1412" t="s">
        <v>39</v>
      </c>
    </row>
    <row r="1413" spans="1:22" hidden="1" x14ac:dyDescent="0.4">
      <c r="A1413" t="s">
        <v>3154</v>
      </c>
      <c r="B1413" t="s">
        <v>329</v>
      </c>
      <c r="C1413" t="s">
        <v>3155</v>
      </c>
      <c r="D1413" t="s">
        <v>331</v>
      </c>
      <c r="E1413" t="s">
        <v>332</v>
      </c>
      <c r="F1413" t="s">
        <v>333</v>
      </c>
      <c r="G1413">
        <v>8</v>
      </c>
      <c r="H1413" t="s">
        <v>40</v>
      </c>
      <c r="I1413" t="s">
        <v>41</v>
      </c>
      <c r="J1413" t="s">
        <v>42</v>
      </c>
      <c r="K1413" t="s">
        <v>43</v>
      </c>
      <c r="L1413" t="s">
        <v>43</v>
      </c>
      <c r="M1413" t="s">
        <v>79</v>
      </c>
      <c r="N1413" t="s">
        <v>217</v>
      </c>
      <c r="O1413" t="s">
        <v>43</v>
      </c>
      <c r="P1413" t="s">
        <v>39</v>
      </c>
      <c r="Q1413" t="s">
        <v>39</v>
      </c>
      <c r="R1413" t="s">
        <v>39</v>
      </c>
      <c r="S1413" t="s">
        <v>39</v>
      </c>
      <c r="T1413" t="s">
        <v>39</v>
      </c>
      <c r="U1413" t="s">
        <v>39</v>
      </c>
      <c r="V1413" t="s">
        <v>39</v>
      </c>
    </row>
    <row r="1414" spans="1:22" x14ac:dyDescent="0.4">
      <c r="A1414" t="s">
        <v>3156</v>
      </c>
      <c r="B1414" t="s">
        <v>329</v>
      </c>
      <c r="C1414" t="s">
        <v>3157</v>
      </c>
      <c r="D1414" t="s">
        <v>331</v>
      </c>
      <c r="E1414" t="s">
        <v>332</v>
      </c>
      <c r="F1414" t="s">
        <v>336</v>
      </c>
      <c r="G1414">
        <v>8</v>
      </c>
      <c r="H1414" t="s">
        <v>46</v>
      </c>
      <c r="I1414" t="s">
        <v>47</v>
      </c>
      <c r="J1414" t="s">
        <v>110</v>
      </c>
      <c r="K1414" t="s">
        <v>111</v>
      </c>
      <c r="L1414" t="s">
        <v>43</v>
      </c>
      <c r="M1414" t="s">
        <v>46</v>
      </c>
      <c r="N1414" t="s">
        <v>46</v>
      </c>
      <c r="O1414" t="s">
        <v>46</v>
      </c>
      <c r="P1414" t="s">
        <v>39</v>
      </c>
      <c r="Q1414" t="s">
        <v>39</v>
      </c>
      <c r="R1414" t="s">
        <v>39</v>
      </c>
      <c r="S1414" t="s">
        <v>39</v>
      </c>
      <c r="T1414" t="s">
        <v>39</v>
      </c>
      <c r="U1414" t="s">
        <v>39</v>
      </c>
      <c r="V1414" t="s">
        <v>39</v>
      </c>
    </row>
    <row r="1415" spans="1:22" hidden="1" x14ac:dyDescent="0.4">
      <c r="A1415" t="s">
        <v>3158</v>
      </c>
      <c r="B1415" t="s">
        <v>329</v>
      </c>
      <c r="C1415" t="s">
        <v>3159</v>
      </c>
      <c r="D1415" t="s">
        <v>331</v>
      </c>
      <c r="E1415" t="s">
        <v>332</v>
      </c>
      <c r="F1415" t="s">
        <v>339</v>
      </c>
      <c r="G1415">
        <v>6</v>
      </c>
      <c r="H1415" t="s">
        <v>46</v>
      </c>
      <c r="I1415" t="s">
        <v>42</v>
      </c>
      <c r="J1415" t="s">
        <v>46</v>
      </c>
      <c r="K1415" t="s">
        <v>50</v>
      </c>
      <c r="L1415" t="s">
        <v>112</v>
      </c>
      <c r="M1415" t="s">
        <v>113</v>
      </c>
      <c r="N1415" t="s">
        <v>39</v>
      </c>
      <c r="O1415" t="s">
        <v>39</v>
      </c>
      <c r="P1415" t="s">
        <v>39</v>
      </c>
      <c r="Q1415" t="s">
        <v>39</v>
      </c>
      <c r="R1415" t="s">
        <v>39</v>
      </c>
      <c r="S1415" t="s">
        <v>39</v>
      </c>
      <c r="V1415" t="s">
        <v>39</v>
      </c>
    </row>
    <row r="1416" spans="1:22" x14ac:dyDescent="0.4">
      <c r="A1416" t="s">
        <v>3160</v>
      </c>
      <c r="B1416" t="s">
        <v>329</v>
      </c>
      <c r="C1416" t="s">
        <v>3161</v>
      </c>
      <c r="D1416" t="s">
        <v>331</v>
      </c>
      <c r="E1416" t="s">
        <v>332</v>
      </c>
      <c r="F1416" t="s">
        <v>336</v>
      </c>
      <c r="G1416">
        <v>8</v>
      </c>
      <c r="H1416" t="s">
        <v>46</v>
      </c>
      <c r="I1416" t="s">
        <v>47</v>
      </c>
      <c r="J1416" t="s">
        <v>114</v>
      </c>
      <c r="K1416" t="s">
        <v>96</v>
      </c>
      <c r="L1416" t="s">
        <v>43</v>
      </c>
      <c r="M1416" t="s">
        <v>46</v>
      </c>
      <c r="N1416" t="s">
        <v>46</v>
      </c>
      <c r="O1416" t="s">
        <v>46</v>
      </c>
      <c r="P1416" t="s">
        <v>39</v>
      </c>
      <c r="Q1416" t="s">
        <v>39</v>
      </c>
      <c r="R1416" t="s">
        <v>39</v>
      </c>
      <c r="S1416" t="s">
        <v>39</v>
      </c>
      <c r="T1416" t="s">
        <v>39</v>
      </c>
      <c r="U1416" t="s">
        <v>39</v>
      </c>
      <c r="V1416" t="s">
        <v>39</v>
      </c>
    </row>
    <row r="1417" spans="1:22" hidden="1" x14ac:dyDescent="0.4">
      <c r="A1417" t="s">
        <v>3162</v>
      </c>
      <c r="B1417" t="s">
        <v>329</v>
      </c>
      <c r="C1417" t="s">
        <v>3163</v>
      </c>
      <c r="D1417" t="s">
        <v>331</v>
      </c>
      <c r="E1417" t="s">
        <v>332</v>
      </c>
      <c r="F1417" t="s">
        <v>339</v>
      </c>
      <c r="G1417">
        <v>6</v>
      </c>
      <c r="H1417" t="s">
        <v>46</v>
      </c>
      <c r="I1417" t="s">
        <v>42</v>
      </c>
      <c r="J1417" t="s">
        <v>46</v>
      </c>
      <c r="K1417" t="s">
        <v>50</v>
      </c>
      <c r="L1417" t="s">
        <v>114</v>
      </c>
      <c r="M1417" t="s">
        <v>115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 t="s">
        <v>39</v>
      </c>
      <c r="V1417" t="s">
        <v>39</v>
      </c>
    </row>
    <row r="1418" spans="1:22" hidden="1" x14ac:dyDescent="0.4">
      <c r="A1418" t="s">
        <v>3164</v>
      </c>
      <c r="B1418" t="s">
        <v>329</v>
      </c>
      <c r="C1418" t="s">
        <v>3165</v>
      </c>
      <c r="D1418" t="s">
        <v>331</v>
      </c>
      <c r="E1418" t="s">
        <v>332</v>
      </c>
      <c r="F1418" t="s">
        <v>333</v>
      </c>
      <c r="G1418">
        <v>8</v>
      </c>
      <c r="H1418" t="s">
        <v>40</v>
      </c>
      <c r="I1418" t="s">
        <v>41</v>
      </c>
      <c r="J1418" t="s">
        <v>42</v>
      </c>
      <c r="K1418" t="s">
        <v>43</v>
      </c>
      <c r="L1418" t="s">
        <v>43</v>
      </c>
      <c r="M1418" t="s">
        <v>273</v>
      </c>
      <c r="N1418" t="s">
        <v>225</v>
      </c>
      <c r="O1418" t="s">
        <v>43</v>
      </c>
      <c r="P1418" t="s">
        <v>39</v>
      </c>
      <c r="Q1418" t="s">
        <v>39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</row>
    <row r="1419" spans="1:22" x14ac:dyDescent="0.4">
      <c r="A1419" t="s">
        <v>3166</v>
      </c>
      <c r="B1419" t="s">
        <v>329</v>
      </c>
      <c r="C1419" t="s">
        <v>3167</v>
      </c>
      <c r="D1419" t="s">
        <v>331</v>
      </c>
      <c r="E1419" t="s">
        <v>332</v>
      </c>
      <c r="F1419" t="s">
        <v>336</v>
      </c>
      <c r="G1419">
        <v>8</v>
      </c>
      <c r="H1419" t="s">
        <v>46</v>
      </c>
      <c r="I1419" t="s">
        <v>47</v>
      </c>
      <c r="J1419" t="s">
        <v>118</v>
      </c>
      <c r="K1419" t="s">
        <v>119</v>
      </c>
      <c r="L1419" t="s">
        <v>43</v>
      </c>
      <c r="M1419" t="s">
        <v>46</v>
      </c>
      <c r="N1419" t="s">
        <v>46</v>
      </c>
      <c r="O1419" t="s">
        <v>46</v>
      </c>
      <c r="P1419" t="s">
        <v>39</v>
      </c>
      <c r="Q1419" t="s">
        <v>39</v>
      </c>
      <c r="R1419" t="s">
        <v>39</v>
      </c>
      <c r="S1419" t="s">
        <v>39</v>
      </c>
      <c r="T1419" t="s">
        <v>39</v>
      </c>
      <c r="U1419" t="s">
        <v>39</v>
      </c>
      <c r="V1419" t="s">
        <v>39</v>
      </c>
    </row>
    <row r="1420" spans="1:22" hidden="1" x14ac:dyDescent="0.4">
      <c r="A1420" t="s">
        <v>3168</v>
      </c>
      <c r="B1420" t="s">
        <v>329</v>
      </c>
      <c r="C1420" t="s">
        <v>3169</v>
      </c>
      <c r="D1420" t="s">
        <v>331</v>
      </c>
      <c r="E1420" t="s">
        <v>332</v>
      </c>
      <c r="F1420" t="s">
        <v>339</v>
      </c>
      <c r="G1420">
        <v>6</v>
      </c>
      <c r="H1420" t="s">
        <v>46</v>
      </c>
      <c r="I1420" t="s">
        <v>42</v>
      </c>
      <c r="J1420" t="s">
        <v>46</v>
      </c>
      <c r="K1420" t="s">
        <v>50</v>
      </c>
      <c r="L1420" t="s">
        <v>51</v>
      </c>
      <c r="M1420" t="s">
        <v>52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V1420" t="s">
        <v>39</v>
      </c>
    </row>
    <row r="1421" spans="1:22" x14ac:dyDescent="0.4">
      <c r="A1421" t="s">
        <v>3170</v>
      </c>
      <c r="B1421" t="s">
        <v>329</v>
      </c>
      <c r="C1421" t="s">
        <v>3171</v>
      </c>
      <c r="D1421" t="s">
        <v>331</v>
      </c>
      <c r="E1421" t="s">
        <v>332</v>
      </c>
      <c r="F1421" t="s">
        <v>336</v>
      </c>
      <c r="G1421">
        <v>8</v>
      </c>
      <c r="H1421" t="s">
        <v>46</v>
      </c>
      <c r="I1421" t="s">
        <v>47</v>
      </c>
      <c r="J1421" t="s">
        <v>77</v>
      </c>
      <c r="K1421" t="s">
        <v>120</v>
      </c>
      <c r="L1421" t="s">
        <v>43</v>
      </c>
      <c r="M1421" t="s">
        <v>46</v>
      </c>
      <c r="N1421" t="s">
        <v>46</v>
      </c>
      <c r="O1421" t="s">
        <v>46</v>
      </c>
      <c r="P1421" t="s">
        <v>39</v>
      </c>
      <c r="Q1421" t="s">
        <v>39</v>
      </c>
      <c r="R1421" t="s">
        <v>39</v>
      </c>
      <c r="S1421" t="s">
        <v>39</v>
      </c>
      <c r="T1421" t="s">
        <v>39</v>
      </c>
      <c r="U1421" t="s">
        <v>39</v>
      </c>
      <c r="V1421" t="s">
        <v>39</v>
      </c>
    </row>
    <row r="1422" spans="1:22" hidden="1" x14ac:dyDescent="0.4">
      <c r="A1422" t="s">
        <v>3172</v>
      </c>
      <c r="B1422" t="s">
        <v>329</v>
      </c>
      <c r="C1422" t="s">
        <v>3173</v>
      </c>
      <c r="D1422" t="s">
        <v>331</v>
      </c>
      <c r="E1422" t="s">
        <v>332</v>
      </c>
      <c r="F1422" t="s">
        <v>339</v>
      </c>
      <c r="G1422">
        <v>6</v>
      </c>
      <c r="H1422" t="s">
        <v>46</v>
      </c>
      <c r="I1422" t="s">
        <v>42</v>
      </c>
      <c r="J1422" t="s">
        <v>46</v>
      </c>
      <c r="K1422" t="s">
        <v>50</v>
      </c>
      <c r="L1422" t="s">
        <v>55</v>
      </c>
      <c r="M1422" t="s">
        <v>56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 t="s">
        <v>39</v>
      </c>
      <c r="V1422" t="s">
        <v>39</v>
      </c>
    </row>
    <row r="1423" spans="1:22" hidden="1" x14ac:dyDescent="0.4">
      <c r="A1423" t="s">
        <v>3174</v>
      </c>
      <c r="B1423" t="s">
        <v>329</v>
      </c>
      <c r="C1423" t="s">
        <v>3175</v>
      </c>
      <c r="D1423" t="s">
        <v>331</v>
      </c>
      <c r="E1423" t="s">
        <v>332</v>
      </c>
      <c r="F1423" t="s">
        <v>333</v>
      </c>
      <c r="G1423">
        <v>8</v>
      </c>
      <c r="H1423" t="s">
        <v>40</v>
      </c>
      <c r="I1423" t="s">
        <v>41</v>
      </c>
      <c r="J1423" t="s">
        <v>42</v>
      </c>
      <c r="K1423" t="s">
        <v>43</v>
      </c>
      <c r="L1423" t="s">
        <v>43</v>
      </c>
      <c r="M1423" t="s">
        <v>108</v>
      </c>
      <c r="N1423" t="s">
        <v>276</v>
      </c>
      <c r="O1423" t="s">
        <v>43</v>
      </c>
      <c r="P1423" t="s">
        <v>39</v>
      </c>
      <c r="Q1423" t="s">
        <v>39</v>
      </c>
      <c r="R1423" t="s">
        <v>39</v>
      </c>
      <c r="S1423" t="s">
        <v>39</v>
      </c>
      <c r="T1423" t="s">
        <v>39</v>
      </c>
      <c r="U1423" t="s">
        <v>39</v>
      </c>
      <c r="V1423" t="s">
        <v>39</v>
      </c>
    </row>
    <row r="1424" spans="1:22" x14ac:dyDescent="0.4">
      <c r="A1424" t="s">
        <v>3176</v>
      </c>
      <c r="B1424" t="s">
        <v>329</v>
      </c>
      <c r="C1424" t="s">
        <v>3177</v>
      </c>
      <c r="D1424" t="s">
        <v>331</v>
      </c>
      <c r="E1424" t="s">
        <v>332</v>
      </c>
      <c r="F1424" t="s">
        <v>336</v>
      </c>
      <c r="G1424">
        <v>8</v>
      </c>
      <c r="H1424" t="s">
        <v>46</v>
      </c>
      <c r="I1424" t="s">
        <v>47</v>
      </c>
      <c r="J1424" t="s">
        <v>121</v>
      </c>
      <c r="K1424" t="s">
        <v>122</v>
      </c>
      <c r="L1424" t="s">
        <v>43</v>
      </c>
      <c r="M1424" t="s">
        <v>46</v>
      </c>
      <c r="N1424" t="s">
        <v>46</v>
      </c>
      <c r="O1424" t="s">
        <v>46</v>
      </c>
      <c r="P1424" t="s">
        <v>39</v>
      </c>
      <c r="Q1424" t="s">
        <v>39</v>
      </c>
      <c r="R1424" t="s">
        <v>39</v>
      </c>
      <c r="S1424" t="s">
        <v>39</v>
      </c>
      <c r="T1424" t="s">
        <v>39</v>
      </c>
      <c r="U1424" t="s">
        <v>39</v>
      </c>
      <c r="V1424" t="s">
        <v>39</v>
      </c>
    </row>
    <row r="1425" spans="1:22" hidden="1" x14ac:dyDescent="0.4">
      <c r="A1425" t="s">
        <v>3178</v>
      </c>
      <c r="B1425" t="s">
        <v>329</v>
      </c>
      <c r="C1425" t="s">
        <v>3179</v>
      </c>
      <c r="D1425" t="s">
        <v>331</v>
      </c>
      <c r="E1425" t="s">
        <v>332</v>
      </c>
      <c r="F1425" t="s">
        <v>339</v>
      </c>
      <c r="G1425">
        <v>6</v>
      </c>
      <c r="H1425" t="s">
        <v>46</v>
      </c>
      <c r="I1425" t="s">
        <v>42</v>
      </c>
      <c r="J1425" t="s">
        <v>46</v>
      </c>
      <c r="K1425" t="s">
        <v>50</v>
      </c>
      <c r="L1425" t="s">
        <v>59</v>
      </c>
      <c r="M1425" t="s">
        <v>61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 t="s">
        <v>39</v>
      </c>
      <c r="V1425" t="s">
        <v>39</v>
      </c>
    </row>
    <row r="1426" spans="1:22" x14ac:dyDescent="0.4">
      <c r="A1426" t="s">
        <v>3180</v>
      </c>
      <c r="B1426" t="s">
        <v>329</v>
      </c>
      <c r="C1426" t="s">
        <v>3181</v>
      </c>
      <c r="D1426" t="s">
        <v>331</v>
      </c>
      <c r="E1426" t="s">
        <v>332</v>
      </c>
      <c r="F1426" t="s">
        <v>336</v>
      </c>
      <c r="G1426">
        <v>8</v>
      </c>
      <c r="H1426" t="s">
        <v>46</v>
      </c>
      <c r="I1426" t="s">
        <v>47</v>
      </c>
      <c r="J1426" t="s">
        <v>123</v>
      </c>
      <c r="K1426" t="s">
        <v>124</v>
      </c>
      <c r="L1426" t="s">
        <v>43</v>
      </c>
      <c r="M1426" t="s">
        <v>46</v>
      </c>
      <c r="N1426" t="s">
        <v>46</v>
      </c>
      <c r="O1426" t="s">
        <v>46</v>
      </c>
      <c r="P1426" t="s">
        <v>39</v>
      </c>
      <c r="Q1426" t="s">
        <v>39</v>
      </c>
      <c r="R1426" t="s">
        <v>39</v>
      </c>
      <c r="S1426" t="s">
        <v>39</v>
      </c>
      <c r="T1426" t="s">
        <v>39</v>
      </c>
      <c r="U1426" t="s">
        <v>39</v>
      </c>
      <c r="V1426" t="s">
        <v>39</v>
      </c>
    </row>
    <row r="1427" spans="1:22" hidden="1" x14ac:dyDescent="0.4">
      <c r="A1427" t="s">
        <v>3182</v>
      </c>
      <c r="B1427" t="s">
        <v>329</v>
      </c>
      <c r="C1427" t="s">
        <v>3183</v>
      </c>
      <c r="D1427" t="s">
        <v>331</v>
      </c>
      <c r="E1427" t="s">
        <v>332</v>
      </c>
      <c r="F1427" t="s">
        <v>339</v>
      </c>
      <c r="G1427">
        <v>6</v>
      </c>
      <c r="H1427" t="s">
        <v>46</v>
      </c>
      <c r="I1427" t="s">
        <v>42</v>
      </c>
      <c r="J1427" t="s">
        <v>46</v>
      </c>
      <c r="K1427" t="s">
        <v>50</v>
      </c>
      <c r="L1427" t="s">
        <v>64</v>
      </c>
      <c r="M1427" t="s">
        <v>65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V1427" t="s">
        <v>39</v>
      </c>
    </row>
    <row r="1428" spans="1:22" hidden="1" x14ac:dyDescent="0.4">
      <c r="A1428" t="s">
        <v>3184</v>
      </c>
      <c r="B1428" t="s">
        <v>329</v>
      </c>
      <c r="C1428" t="s">
        <v>3185</v>
      </c>
      <c r="D1428" t="s">
        <v>331</v>
      </c>
      <c r="E1428" t="s">
        <v>332</v>
      </c>
      <c r="F1428" t="s">
        <v>333</v>
      </c>
      <c r="G1428">
        <v>8</v>
      </c>
      <c r="H1428" t="s">
        <v>40</v>
      </c>
      <c r="I1428" t="s">
        <v>41</v>
      </c>
      <c r="J1428" t="s">
        <v>42</v>
      </c>
      <c r="K1428" t="s">
        <v>43</v>
      </c>
      <c r="L1428" t="s">
        <v>43</v>
      </c>
      <c r="M1428" t="s">
        <v>182</v>
      </c>
      <c r="N1428" t="s">
        <v>277</v>
      </c>
      <c r="O1428" t="s">
        <v>43</v>
      </c>
      <c r="P1428" t="s">
        <v>39</v>
      </c>
      <c r="Q1428" t="s">
        <v>39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</row>
    <row r="1429" spans="1:22" x14ac:dyDescent="0.4">
      <c r="A1429" t="s">
        <v>3186</v>
      </c>
      <c r="B1429" t="s">
        <v>329</v>
      </c>
      <c r="C1429" t="s">
        <v>3187</v>
      </c>
      <c r="D1429" t="s">
        <v>331</v>
      </c>
      <c r="E1429" t="s">
        <v>332</v>
      </c>
      <c r="F1429" t="s">
        <v>336</v>
      </c>
      <c r="G1429">
        <v>8</v>
      </c>
      <c r="H1429" t="s">
        <v>46</v>
      </c>
      <c r="I1429" t="s">
        <v>47</v>
      </c>
      <c r="J1429" t="s">
        <v>127</v>
      </c>
      <c r="K1429" t="s">
        <v>128</v>
      </c>
      <c r="L1429" t="s">
        <v>43</v>
      </c>
      <c r="M1429" t="s">
        <v>46</v>
      </c>
      <c r="N1429" t="s">
        <v>46</v>
      </c>
      <c r="O1429" t="s">
        <v>46</v>
      </c>
      <c r="P1429" t="s">
        <v>39</v>
      </c>
      <c r="Q1429" t="s">
        <v>39</v>
      </c>
      <c r="R1429" t="s">
        <v>39</v>
      </c>
      <c r="S1429" t="s">
        <v>39</v>
      </c>
      <c r="T1429" t="s">
        <v>39</v>
      </c>
      <c r="U1429" t="s">
        <v>39</v>
      </c>
      <c r="V1429" t="s">
        <v>39</v>
      </c>
    </row>
    <row r="1430" spans="1:22" hidden="1" x14ac:dyDescent="0.4">
      <c r="A1430" t="s">
        <v>3188</v>
      </c>
      <c r="B1430" t="s">
        <v>329</v>
      </c>
      <c r="C1430" t="s">
        <v>3189</v>
      </c>
      <c r="D1430" t="s">
        <v>331</v>
      </c>
      <c r="E1430" t="s">
        <v>332</v>
      </c>
      <c r="F1430" t="s">
        <v>339</v>
      </c>
      <c r="G1430">
        <v>6</v>
      </c>
      <c r="H1430" t="s">
        <v>46</v>
      </c>
      <c r="I1430" t="s">
        <v>42</v>
      </c>
      <c r="J1430" t="s">
        <v>46</v>
      </c>
      <c r="K1430" t="s">
        <v>50</v>
      </c>
      <c r="L1430" t="s">
        <v>52</v>
      </c>
      <c r="M1430" t="s">
        <v>53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V1430" t="s">
        <v>39</v>
      </c>
    </row>
    <row r="1431" spans="1:22" x14ac:dyDescent="0.4">
      <c r="A1431" t="s">
        <v>3190</v>
      </c>
      <c r="B1431" t="s">
        <v>329</v>
      </c>
      <c r="C1431" t="s">
        <v>3191</v>
      </c>
      <c r="D1431" t="s">
        <v>331</v>
      </c>
      <c r="E1431" t="s">
        <v>332</v>
      </c>
      <c r="F1431" t="s">
        <v>336</v>
      </c>
      <c r="G1431">
        <v>8</v>
      </c>
      <c r="H1431" t="s">
        <v>46</v>
      </c>
      <c r="I1431" t="s">
        <v>47</v>
      </c>
      <c r="J1431" t="s">
        <v>129</v>
      </c>
      <c r="K1431" t="s">
        <v>130</v>
      </c>
      <c r="L1431" t="s">
        <v>43</v>
      </c>
      <c r="M1431" t="s">
        <v>46</v>
      </c>
      <c r="N1431" t="s">
        <v>46</v>
      </c>
      <c r="O1431" t="s">
        <v>46</v>
      </c>
      <c r="P1431" t="s">
        <v>39</v>
      </c>
      <c r="Q1431" t="s">
        <v>39</v>
      </c>
      <c r="R1431" t="s">
        <v>39</v>
      </c>
      <c r="S1431" t="s">
        <v>39</v>
      </c>
      <c r="T1431" t="s">
        <v>39</v>
      </c>
      <c r="U1431" t="s">
        <v>39</v>
      </c>
      <c r="V1431" t="s">
        <v>39</v>
      </c>
    </row>
    <row r="1432" spans="1:22" hidden="1" x14ac:dyDescent="0.4">
      <c r="A1432" t="s">
        <v>3192</v>
      </c>
      <c r="B1432" t="s">
        <v>329</v>
      </c>
      <c r="C1432" t="s">
        <v>3193</v>
      </c>
      <c r="D1432" t="s">
        <v>331</v>
      </c>
      <c r="E1432" t="s">
        <v>332</v>
      </c>
      <c r="F1432" t="s">
        <v>339</v>
      </c>
      <c r="G1432">
        <v>6</v>
      </c>
      <c r="H1432" t="s">
        <v>46</v>
      </c>
      <c r="I1432" t="s">
        <v>42</v>
      </c>
      <c r="J1432" t="s">
        <v>46</v>
      </c>
      <c r="K1432" t="s">
        <v>50</v>
      </c>
      <c r="L1432" t="s">
        <v>72</v>
      </c>
      <c r="M1432" t="s">
        <v>73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 t="s">
        <v>39</v>
      </c>
      <c r="V1432" t="s">
        <v>39</v>
      </c>
    </row>
    <row r="1433" spans="1:22" hidden="1" x14ac:dyDescent="0.4">
      <c r="A1433" t="s">
        <v>3194</v>
      </c>
      <c r="B1433" t="s">
        <v>329</v>
      </c>
      <c r="C1433" t="s">
        <v>3195</v>
      </c>
      <c r="D1433" t="s">
        <v>331</v>
      </c>
      <c r="E1433" t="s">
        <v>332</v>
      </c>
      <c r="F1433" t="s">
        <v>333</v>
      </c>
      <c r="G1433">
        <v>8</v>
      </c>
      <c r="H1433" t="s">
        <v>40</v>
      </c>
      <c r="I1433" t="s">
        <v>41</v>
      </c>
      <c r="J1433" t="s">
        <v>42</v>
      </c>
      <c r="K1433" t="s">
        <v>43</v>
      </c>
      <c r="L1433" t="s">
        <v>43</v>
      </c>
      <c r="M1433" t="s">
        <v>124</v>
      </c>
      <c r="N1433" t="s">
        <v>123</v>
      </c>
      <c r="O1433" t="s">
        <v>43</v>
      </c>
      <c r="P1433" t="s">
        <v>39</v>
      </c>
      <c r="Q1433" t="s">
        <v>39</v>
      </c>
      <c r="R1433" t="s">
        <v>39</v>
      </c>
      <c r="S1433" t="s">
        <v>39</v>
      </c>
      <c r="T1433" t="s">
        <v>39</v>
      </c>
      <c r="U1433" t="s">
        <v>39</v>
      </c>
      <c r="V1433" t="s">
        <v>39</v>
      </c>
    </row>
    <row r="1434" spans="1:22" x14ac:dyDescent="0.4">
      <c r="A1434" t="s">
        <v>3196</v>
      </c>
      <c r="B1434" t="s">
        <v>329</v>
      </c>
      <c r="C1434" t="s">
        <v>3197</v>
      </c>
      <c r="D1434" t="s">
        <v>331</v>
      </c>
      <c r="E1434" t="s">
        <v>332</v>
      </c>
      <c r="F1434" t="s">
        <v>336</v>
      </c>
      <c r="G1434">
        <v>8</v>
      </c>
      <c r="H1434" t="s">
        <v>46</v>
      </c>
      <c r="I1434" t="s">
        <v>47</v>
      </c>
      <c r="J1434" t="s">
        <v>133</v>
      </c>
      <c r="K1434" t="s">
        <v>134</v>
      </c>
      <c r="L1434" t="s">
        <v>43</v>
      </c>
      <c r="M1434" t="s">
        <v>46</v>
      </c>
      <c r="N1434" t="s">
        <v>46</v>
      </c>
      <c r="O1434" t="s">
        <v>46</v>
      </c>
      <c r="P1434" t="s">
        <v>39</v>
      </c>
      <c r="Q1434" t="s">
        <v>39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</row>
    <row r="1435" spans="1:22" hidden="1" x14ac:dyDescent="0.4">
      <c r="A1435" t="s">
        <v>3198</v>
      </c>
      <c r="B1435" t="s">
        <v>329</v>
      </c>
      <c r="C1435" t="s">
        <v>3199</v>
      </c>
      <c r="D1435" t="s">
        <v>331</v>
      </c>
      <c r="E1435" t="s">
        <v>332</v>
      </c>
      <c r="F1435" t="s">
        <v>339</v>
      </c>
      <c r="G1435">
        <v>6</v>
      </c>
      <c r="H1435" t="s">
        <v>46</v>
      </c>
      <c r="I1435" t="s">
        <v>42</v>
      </c>
      <c r="J1435" t="s">
        <v>46</v>
      </c>
      <c r="K1435" t="s">
        <v>50</v>
      </c>
      <c r="L1435" t="s">
        <v>78</v>
      </c>
      <c r="M1435" t="s">
        <v>79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 t="s">
        <v>39</v>
      </c>
      <c r="V1435" t="s">
        <v>39</v>
      </c>
    </row>
    <row r="1436" spans="1:22" x14ac:dyDescent="0.4">
      <c r="A1436" t="s">
        <v>3200</v>
      </c>
      <c r="B1436" t="s">
        <v>329</v>
      </c>
      <c r="C1436" t="s">
        <v>3201</v>
      </c>
      <c r="D1436" t="s">
        <v>331</v>
      </c>
      <c r="E1436" t="s">
        <v>332</v>
      </c>
      <c r="F1436" t="s">
        <v>336</v>
      </c>
      <c r="G1436">
        <v>8</v>
      </c>
      <c r="H1436" t="s">
        <v>46</v>
      </c>
      <c r="I1436" t="s">
        <v>47</v>
      </c>
      <c r="J1436" t="s">
        <v>44</v>
      </c>
      <c r="K1436" t="s">
        <v>135</v>
      </c>
      <c r="L1436" t="s">
        <v>43</v>
      </c>
      <c r="M1436" t="s">
        <v>46</v>
      </c>
      <c r="N1436" t="s">
        <v>46</v>
      </c>
      <c r="O1436" t="s">
        <v>46</v>
      </c>
      <c r="P1436" t="s">
        <v>39</v>
      </c>
      <c r="Q1436" t="s">
        <v>39</v>
      </c>
      <c r="R1436" t="s">
        <v>39</v>
      </c>
      <c r="S1436" t="s">
        <v>39</v>
      </c>
      <c r="T1436" t="s">
        <v>39</v>
      </c>
      <c r="U1436" t="s">
        <v>39</v>
      </c>
      <c r="V1436" t="s">
        <v>39</v>
      </c>
    </row>
    <row r="1437" spans="1:22" hidden="1" x14ac:dyDescent="0.4">
      <c r="A1437" t="s">
        <v>3202</v>
      </c>
      <c r="B1437" t="s">
        <v>329</v>
      </c>
      <c r="C1437" t="s">
        <v>3203</v>
      </c>
      <c r="D1437" t="s">
        <v>331</v>
      </c>
      <c r="E1437" t="s">
        <v>332</v>
      </c>
      <c r="F1437" t="s">
        <v>339</v>
      </c>
      <c r="G1437">
        <v>6</v>
      </c>
      <c r="H1437" t="s">
        <v>46</v>
      </c>
      <c r="I1437" t="s">
        <v>42</v>
      </c>
      <c r="J1437" t="s">
        <v>46</v>
      </c>
      <c r="K1437" t="s">
        <v>50</v>
      </c>
      <c r="L1437" t="s">
        <v>81</v>
      </c>
      <c r="M1437" t="s">
        <v>82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 t="s">
        <v>39</v>
      </c>
      <c r="V1437" t="s">
        <v>39</v>
      </c>
    </row>
    <row r="1438" spans="1:22" hidden="1" x14ac:dyDescent="0.4">
      <c r="A1438" t="s">
        <v>3204</v>
      </c>
      <c r="B1438" t="s">
        <v>329</v>
      </c>
      <c r="C1438" t="s">
        <v>3205</v>
      </c>
      <c r="D1438" t="s">
        <v>331</v>
      </c>
      <c r="E1438" t="s">
        <v>332</v>
      </c>
      <c r="F1438" t="s">
        <v>333</v>
      </c>
      <c r="G1438">
        <v>8</v>
      </c>
      <c r="H1438" t="s">
        <v>40</v>
      </c>
      <c r="I1438" t="s">
        <v>41</v>
      </c>
      <c r="J1438" t="s">
        <v>42</v>
      </c>
      <c r="K1438" t="s">
        <v>43</v>
      </c>
      <c r="L1438" t="s">
        <v>43</v>
      </c>
      <c r="M1438" t="s">
        <v>258</v>
      </c>
      <c r="N1438" t="s">
        <v>204</v>
      </c>
      <c r="O1438" t="s">
        <v>43</v>
      </c>
      <c r="P1438" t="s">
        <v>39</v>
      </c>
      <c r="Q1438" t="s">
        <v>39</v>
      </c>
      <c r="R1438" t="s">
        <v>39</v>
      </c>
      <c r="S1438" t="s">
        <v>39</v>
      </c>
      <c r="T1438" t="s">
        <v>39</v>
      </c>
      <c r="U1438" t="s">
        <v>39</v>
      </c>
      <c r="V1438" t="s">
        <v>39</v>
      </c>
    </row>
    <row r="1439" spans="1:22" x14ac:dyDescent="0.4">
      <c r="A1439" t="s">
        <v>3206</v>
      </c>
      <c r="B1439" t="s">
        <v>329</v>
      </c>
      <c r="C1439" t="s">
        <v>3207</v>
      </c>
      <c r="D1439" t="s">
        <v>331</v>
      </c>
      <c r="E1439" t="s">
        <v>332</v>
      </c>
      <c r="F1439" t="s">
        <v>336</v>
      </c>
      <c r="G1439">
        <v>8</v>
      </c>
      <c r="H1439" t="s">
        <v>46</v>
      </c>
      <c r="I1439" t="s">
        <v>47</v>
      </c>
      <c r="J1439" t="s">
        <v>57</v>
      </c>
      <c r="K1439" t="s">
        <v>94</v>
      </c>
      <c r="L1439" t="s">
        <v>43</v>
      </c>
      <c r="M1439" t="s">
        <v>46</v>
      </c>
      <c r="N1439" t="s">
        <v>46</v>
      </c>
      <c r="O1439" t="s">
        <v>46</v>
      </c>
      <c r="P1439" t="s">
        <v>39</v>
      </c>
      <c r="Q1439" t="s">
        <v>39</v>
      </c>
      <c r="R1439" t="s">
        <v>39</v>
      </c>
      <c r="S1439" t="s">
        <v>39</v>
      </c>
      <c r="T1439" t="s">
        <v>39</v>
      </c>
      <c r="U1439" t="s">
        <v>39</v>
      </c>
      <c r="V1439" t="s">
        <v>39</v>
      </c>
    </row>
    <row r="1440" spans="1:22" hidden="1" x14ac:dyDescent="0.4">
      <c r="A1440" t="s">
        <v>3208</v>
      </c>
      <c r="B1440" t="s">
        <v>329</v>
      </c>
      <c r="C1440" t="s">
        <v>3209</v>
      </c>
      <c r="D1440" t="s">
        <v>331</v>
      </c>
      <c r="E1440" t="s">
        <v>332</v>
      </c>
      <c r="F1440" t="s">
        <v>339</v>
      </c>
      <c r="G1440">
        <v>6</v>
      </c>
      <c r="H1440" t="s">
        <v>46</v>
      </c>
      <c r="I1440" t="s">
        <v>42</v>
      </c>
      <c r="J1440" t="s">
        <v>46</v>
      </c>
      <c r="K1440" t="s">
        <v>50</v>
      </c>
      <c r="L1440" t="s">
        <v>87</v>
      </c>
      <c r="M1440" t="s">
        <v>88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 t="s">
        <v>39</v>
      </c>
      <c r="V1440" t="s">
        <v>39</v>
      </c>
    </row>
    <row r="1441" spans="1:22" x14ac:dyDescent="0.4">
      <c r="A1441" t="s">
        <v>3210</v>
      </c>
      <c r="B1441" t="s">
        <v>329</v>
      </c>
      <c r="C1441" t="s">
        <v>3211</v>
      </c>
      <c r="D1441" t="s">
        <v>331</v>
      </c>
      <c r="E1441" t="s">
        <v>332</v>
      </c>
      <c r="F1441" t="s">
        <v>336</v>
      </c>
      <c r="G1441">
        <v>8</v>
      </c>
      <c r="H1441" t="s">
        <v>46</v>
      </c>
      <c r="I1441" t="s">
        <v>47</v>
      </c>
      <c r="J1441" t="s">
        <v>66</v>
      </c>
      <c r="K1441" t="s">
        <v>115</v>
      </c>
      <c r="L1441" t="s">
        <v>43</v>
      </c>
      <c r="M1441" t="s">
        <v>46</v>
      </c>
      <c r="N1441" t="s">
        <v>46</v>
      </c>
      <c r="O1441" t="s">
        <v>46</v>
      </c>
      <c r="P1441" t="s">
        <v>39</v>
      </c>
      <c r="Q1441" t="s">
        <v>39</v>
      </c>
      <c r="R1441" t="s">
        <v>39</v>
      </c>
      <c r="S1441" t="s">
        <v>39</v>
      </c>
      <c r="T1441" t="s">
        <v>39</v>
      </c>
      <c r="U1441" t="s">
        <v>39</v>
      </c>
      <c r="V1441" t="s">
        <v>39</v>
      </c>
    </row>
    <row r="1442" spans="1:22" hidden="1" x14ac:dyDescent="0.4">
      <c r="A1442" t="s">
        <v>3212</v>
      </c>
      <c r="B1442" t="s">
        <v>329</v>
      </c>
      <c r="C1442" t="s">
        <v>3213</v>
      </c>
      <c r="D1442" t="s">
        <v>331</v>
      </c>
      <c r="E1442" t="s">
        <v>332</v>
      </c>
      <c r="F1442" t="s">
        <v>339</v>
      </c>
      <c r="G1442">
        <v>6</v>
      </c>
      <c r="H1442" t="s">
        <v>46</v>
      </c>
      <c r="I1442" t="s">
        <v>42</v>
      </c>
      <c r="J1442" t="s">
        <v>46</v>
      </c>
      <c r="K1442" t="s">
        <v>50</v>
      </c>
      <c r="L1442" t="s">
        <v>90</v>
      </c>
      <c r="M1442" t="s">
        <v>91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 t="s">
        <v>39</v>
      </c>
      <c r="V1442" t="s">
        <v>39</v>
      </c>
    </row>
    <row r="1443" spans="1:22" hidden="1" x14ac:dyDescent="0.4">
      <c r="A1443" t="s">
        <v>3214</v>
      </c>
      <c r="B1443" t="s">
        <v>329</v>
      </c>
      <c r="C1443" t="s">
        <v>3215</v>
      </c>
      <c r="D1443" t="s">
        <v>331</v>
      </c>
      <c r="E1443" t="s">
        <v>332</v>
      </c>
      <c r="F1443" t="s">
        <v>333</v>
      </c>
      <c r="G1443">
        <v>8</v>
      </c>
      <c r="H1443" t="s">
        <v>40</v>
      </c>
      <c r="I1443" t="s">
        <v>41</v>
      </c>
      <c r="J1443" t="s">
        <v>42</v>
      </c>
      <c r="K1443" t="s">
        <v>43</v>
      </c>
      <c r="L1443" t="s">
        <v>43</v>
      </c>
      <c r="M1443" t="s">
        <v>275</v>
      </c>
      <c r="N1443" t="s">
        <v>255</v>
      </c>
      <c r="O1443" t="s">
        <v>43</v>
      </c>
      <c r="P1443" t="s">
        <v>39</v>
      </c>
      <c r="Q1443" t="s">
        <v>39</v>
      </c>
      <c r="R1443" t="s">
        <v>39</v>
      </c>
      <c r="S1443" t="s">
        <v>39</v>
      </c>
      <c r="T1443" t="s">
        <v>39</v>
      </c>
      <c r="U1443" t="s">
        <v>39</v>
      </c>
      <c r="V1443" t="s">
        <v>39</v>
      </c>
    </row>
    <row r="1444" spans="1:22" x14ac:dyDescent="0.4">
      <c r="A1444" t="s">
        <v>3216</v>
      </c>
      <c r="B1444" t="s">
        <v>329</v>
      </c>
      <c r="C1444" t="s">
        <v>3217</v>
      </c>
      <c r="D1444" t="s">
        <v>331</v>
      </c>
      <c r="E1444" t="s">
        <v>332</v>
      </c>
      <c r="F1444" t="s">
        <v>336</v>
      </c>
      <c r="G1444">
        <v>8</v>
      </c>
      <c r="H1444" t="s">
        <v>46</v>
      </c>
      <c r="I1444" t="s">
        <v>47</v>
      </c>
      <c r="J1444" t="s">
        <v>74</v>
      </c>
      <c r="K1444" t="s">
        <v>138</v>
      </c>
      <c r="L1444" t="s">
        <v>43</v>
      </c>
      <c r="M1444" t="s">
        <v>46</v>
      </c>
      <c r="N1444" t="s">
        <v>46</v>
      </c>
      <c r="O1444" t="s">
        <v>46</v>
      </c>
      <c r="P1444" t="s">
        <v>39</v>
      </c>
      <c r="Q1444" t="s">
        <v>39</v>
      </c>
      <c r="R1444" t="s">
        <v>39</v>
      </c>
      <c r="S1444" t="s">
        <v>39</v>
      </c>
      <c r="T1444" t="s">
        <v>39</v>
      </c>
      <c r="U1444" t="s">
        <v>39</v>
      </c>
      <c r="V1444" t="s">
        <v>39</v>
      </c>
    </row>
    <row r="1445" spans="1:22" hidden="1" x14ac:dyDescent="0.4">
      <c r="A1445" t="s">
        <v>3218</v>
      </c>
      <c r="B1445" t="s">
        <v>329</v>
      </c>
      <c r="C1445" t="s">
        <v>3219</v>
      </c>
      <c r="D1445" t="s">
        <v>331</v>
      </c>
      <c r="E1445" t="s">
        <v>332</v>
      </c>
      <c r="F1445" t="s">
        <v>339</v>
      </c>
      <c r="G1445">
        <v>6</v>
      </c>
      <c r="H1445" t="s">
        <v>46</v>
      </c>
      <c r="I1445" t="s">
        <v>42</v>
      </c>
      <c r="J1445" t="s">
        <v>46</v>
      </c>
      <c r="K1445" t="s">
        <v>50</v>
      </c>
      <c r="L1445" t="s">
        <v>58</v>
      </c>
      <c r="M1445" t="s">
        <v>96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39</v>
      </c>
      <c r="V1445" t="s">
        <v>39</v>
      </c>
    </row>
    <row r="1446" spans="1:22" x14ac:dyDescent="0.4">
      <c r="A1446" t="s">
        <v>3220</v>
      </c>
      <c r="B1446" t="s">
        <v>329</v>
      </c>
      <c r="C1446" t="s">
        <v>3221</v>
      </c>
      <c r="D1446" t="s">
        <v>331</v>
      </c>
      <c r="E1446" t="s">
        <v>332</v>
      </c>
      <c r="F1446" t="s">
        <v>336</v>
      </c>
      <c r="G1446">
        <v>8</v>
      </c>
      <c r="H1446" t="s">
        <v>46</v>
      </c>
      <c r="I1446" t="s">
        <v>47</v>
      </c>
      <c r="J1446" t="s">
        <v>83</v>
      </c>
      <c r="K1446" t="s">
        <v>139</v>
      </c>
      <c r="L1446" t="s">
        <v>43</v>
      </c>
      <c r="M1446" t="s">
        <v>46</v>
      </c>
      <c r="N1446" t="s">
        <v>46</v>
      </c>
      <c r="O1446" t="s">
        <v>46</v>
      </c>
      <c r="P1446" t="s">
        <v>39</v>
      </c>
      <c r="Q1446" t="s">
        <v>39</v>
      </c>
      <c r="R1446" t="s">
        <v>39</v>
      </c>
      <c r="S1446" t="s">
        <v>39</v>
      </c>
      <c r="T1446" t="s">
        <v>39</v>
      </c>
      <c r="U1446" t="s">
        <v>39</v>
      </c>
      <c r="V1446" t="s">
        <v>39</v>
      </c>
    </row>
    <row r="1447" spans="1:22" hidden="1" x14ac:dyDescent="0.4">
      <c r="A1447" t="s">
        <v>3222</v>
      </c>
      <c r="B1447" t="s">
        <v>329</v>
      </c>
      <c r="C1447" t="s">
        <v>3223</v>
      </c>
      <c r="D1447" t="s">
        <v>331</v>
      </c>
      <c r="E1447" t="s">
        <v>332</v>
      </c>
      <c r="F1447" t="s">
        <v>339</v>
      </c>
      <c r="G1447">
        <v>6</v>
      </c>
      <c r="H1447" t="s">
        <v>46</v>
      </c>
      <c r="I1447" t="s">
        <v>42</v>
      </c>
      <c r="J1447" t="s">
        <v>46</v>
      </c>
      <c r="K1447" t="s">
        <v>50</v>
      </c>
      <c r="L1447" t="s">
        <v>99</v>
      </c>
      <c r="M1447" t="s">
        <v>100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 t="s">
        <v>39</v>
      </c>
      <c r="V1447" t="s">
        <v>39</v>
      </c>
    </row>
    <row r="1448" spans="1:22" hidden="1" x14ac:dyDescent="0.4">
      <c r="A1448" t="s">
        <v>3224</v>
      </c>
      <c r="B1448" t="s">
        <v>329</v>
      </c>
      <c r="C1448" t="s">
        <v>3225</v>
      </c>
      <c r="D1448" t="s">
        <v>331</v>
      </c>
      <c r="E1448" t="s">
        <v>332</v>
      </c>
      <c r="F1448" t="s">
        <v>333</v>
      </c>
      <c r="G1448">
        <v>8</v>
      </c>
      <c r="H1448" t="s">
        <v>40</v>
      </c>
      <c r="I1448" t="s">
        <v>41</v>
      </c>
      <c r="J1448" t="s">
        <v>42</v>
      </c>
      <c r="K1448" t="s">
        <v>43</v>
      </c>
      <c r="L1448" t="s">
        <v>43</v>
      </c>
      <c r="M1448" t="s">
        <v>93</v>
      </c>
      <c r="N1448" t="s">
        <v>281</v>
      </c>
      <c r="O1448" t="s">
        <v>43</v>
      </c>
      <c r="P1448" t="s">
        <v>39</v>
      </c>
      <c r="Q1448" t="s">
        <v>39</v>
      </c>
      <c r="R1448" t="s">
        <v>39</v>
      </c>
      <c r="S1448" t="s">
        <v>39</v>
      </c>
      <c r="T1448" t="s">
        <v>39</v>
      </c>
      <c r="U1448" t="s">
        <v>39</v>
      </c>
      <c r="V1448" t="s">
        <v>39</v>
      </c>
    </row>
    <row r="1449" spans="1:22" x14ac:dyDescent="0.4">
      <c r="A1449" t="s">
        <v>3226</v>
      </c>
      <c r="B1449" t="s">
        <v>329</v>
      </c>
      <c r="C1449" t="s">
        <v>3227</v>
      </c>
      <c r="D1449" t="s">
        <v>331</v>
      </c>
      <c r="E1449" t="s">
        <v>332</v>
      </c>
      <c r="F1449" t="s">
        <v>336</v>
      </c>
      <c r="G1449">
        <v>8</v>
      </c>
      <c r="H1449" t="s">
        <v>46</v>
      </c>
      <c r="I1449" t="s">
        <v>47</v>
      </c>
      <c r="J1449" t="s">
        <v>92</v>
      </c>
      <c r="K1449" t="s">
        <v>142</v>
      </c>
      <c r="L1449" t="s">
        <v>43</v>
      </c>
      <c r="M1449" t="s">
        <v>46</v>
      </c>
      <c r="N1449" t="s">
        <v>46</v>
      </c>
      <c r="O1449" t="s">
        <v>46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</row>
    <row r="1450" spans="1:22" hidden="1" x14ac:dyDescent="0.4">
      <c r="A1450" t="s">
        <v>3228</v>
      </c>
      <c r="B1450" t="s">
        <v>329</v>
      </c>
      <c r="C1450" t="s">
        <v>3229</v>
      </c>
      <c r="D1450" t="s">
        <v>331</v>
      </c>
      <c r="E1450" t="s">
        <v>332</v>
      </c>
      <c r="F1450" t="s">
        <v>339</v>
      </c>
      <c r="G1450">
        <v>6</v>
      </c>
      <c r="H1450" t="s">
        <v>46</v>
      </c>
      <c r="I1450" t="s">
        <v>42</v>
      </c>
      <c r="J1450" t="s">
        <v>46</v>
      </c>
      <c r="K1450" t="s">
        <v>50</v>
      </c>
      <c r="L1450" t="s">
        <v>54</v>
      </c>
      <c r="M1450" t="s">
        <v>105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 t="s">
        <v>39</v>
      </c>
      <c r="V1450" t="s">
        <v>39</v>
      </c>
    </row>
    <row r="1451" spans="1:22" x14ac:dyDescent="0.4">
      <c r="A1451" t="s">
        <v>3230</v>
      </c>
      <c r="B1451" t="s">
        <v>329</v>
      </c>
      <c r="C1451" t="s">
        <v>3231</v>
      </c>
      <c r="D1451" t="s">
        <v>331</v>
      </c>
      <c r="E1451" t="s">
        <v>332</v>
      </c>
      <c r="F1451" t="s">
        <v>336</v>
      </c>
      <c r="G1451">
        <v>8</v>
      </c>
      <c r="H1451" t="s">
        <v>46</v>
      </c>
      <c r="I1451" t="s">
        <v>47</v>
      </c>
      <c r="J1451" t="s">
        <v>101</v>
      </c>
      <c r="K1451" t="s">
        <v>143</v>
      </c>
      <c r="L1451" t="s">
        <v>43</v>
      </c>
      <c r="M1451" t="s">
        <v>46</v>
      </c>
      <c r="N1451" t="s">
        <v>46</v>
      </c>
      <c r="O1451" t="s">
        <v>46</v>
      </c>
      <c r="P1451" t="s">
        <v>39</v>
      </c>
      <c r="Q1451" t="s">
        <v>39</v>
      </c>
      <c r="R1451" t="s">
        <v>39</v>
      </c>
      <c r="S1451" t="s">
        <v>39</v>
      </c>
      <c r="T1451" t="s">
        <v>39</v>
      </c>
      <c r="U1451" t="s">
        <v>39</v>
      </c>
      <c r="V1451" t="s">
        <v>39</v>
      </c>
    </row>
    <row r="1452" spans="1:22" hidden="1" x14ac:dyDescent="0.4">
      <c r="A1452" t="s">
        <v>3232</v>
      </c>
      <c r="B1452" t="s">
        <v>329</v>
      </c>
      <c r="C1452" t="s">
        <v>3233</v>
      </c>
      <c r="D1452" t="s">
        <v>331</v>
      </c>
      <c r="E1452" t="s">
        <v>332</v>
      </c>
      <c r="F1452" t="s">
        <v>339</v>
      </c>
      <c r="G1452">
        <v>6</v>
      </c>
      <c r="H1452" t="s">
        <v>46</v>
      </c>
      <c r="I1452" t="s">
        <v>42</v>
      </c>
      <c r="J1452" t="s">
        <v>46</v>
      </c>
      <c r="K1452" t="s">
        <v>50</v>
      </c>
      <c r="L1452" t="s">
        <v>107</v>
      </c>
      <c r="M1452" t="s">
        <v>108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 t="s">
        <v>39</v>
      </c>
      <c r="V1452" t="s">
        <v>39</v>
      </c>
    </row>
    <row r="1453" spans="1:22" hidden="1" x14ac:dyDescent="0.4">
      <c r="A1453" t="s">
        <v>3234</v>
      </c>
      <c r="B1453" t="s">
        <v>329</v>
      </c>
      <c r="C1453" t="s">
        <v>3235</v>
      </c>
      <c r="D1453" t="s">
        <v>331</v>
      </c>
      <c r="E1453" t="s">
        <v>332</v>
      </c>
      <c r="F1453" t="s">
        <v>333</v>
      </c>
      <c r="G1453">
        <v>8</v>
      </c>
      <c r="H1453" t="s">
        <v>40</v>
      </c>
      <c r="I1453" t="s">
        <v>41</v>
      </c>
      <c r="J1453" t="s">
        <v>42</v>
      </c>
      <c r="K1453" t="s">
        <v>43</v>
      </c>
      <c r="L1453" t="s">
        <v>43</v>
      </c>
      <c r="M1453" t="s">
        <v>156</v>
      </c>
      <c r="N1453" t="s">
        <v>278</v>
      </c>
      <c r="O1453" t="s">
        <v>43</v>
      </c>
      <c r="P1453" t="s">
        <v>39</v>
      </c>
      <c r="Q1453" t="s">
        <v>39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</row>
    <row r="1454" spans="1:22" x14ac:dyDescent="0.4">
      <c r="A1454" t="s">
        <v>3236</v>
      </c>
      <c r="B1454" t="s">
        <v>329</v>
      </c>
      <c r="C1454" t="s">
        <v>3237</v>
      </c>
      <c r="D1454" t="s">
        <v>331</v>
      </c>
      <c r="E1454" t="s">
        <v>332</v>
      </c>
      <c r="F1454" t="s">
        <v>336</v>
      </c>
      <c r="G1454">
        <v>8</v>
      </c>
      <c r="H1454" t="s">
        <v>46</v>
      </c>
      <c r="I1454" t="s">
        <v>47</v>
      </c>
      <c r="J1454" t="s">
        <v>109</v>
      </c>
      <c r="K1454" t="s">
        <v>145</v>
      </c>
      <c r="L1454" t="s">
        <v>43</v>
      </c>
      <c r="M1454" t="s">
        <v>46</v>
      </c>
      <c r="N1454" t="s">
        <v>46</v>
      </c>
      <c r="O1454" t="s">
        <v>46</v>
      </c>
      <c r="P1454" t="s">
        <v>39</v>
      </c>
      <c r="Q1454" t="s">
        <v>39</v>
      </c>
      <c r="R1454" t="s">
        <v>39</v>
      </c>
      <c r="S1454" t="s">
        <v>39</v>
      </c>
      <c r="T1454" t="s">
        <v>39</v>
      </c>
      <c r="U1454" t="s">
        <v>39</v>
      </c>
      <c r="V1454" t="s">
        <v>39</v>
      </c>
    </row>
    <row r="1455" spans="1:22" hidden="1" x14ac:dyDescent="0.4">
      <c r="A1455" t="s">
        <v>3238</v>
      </c>
      <c r="B1455" t="s">
        <v>329</v>
      </c>
      <c r="C1455" t="s">
        <v>3239</v>
      </c>
      <c r="D1455" t="s">
        <v>331</v>
      </c>
      <c r="E1455" t="s">
        <v>332</v>
      </c>
      <c r="F1455" t="s">
        <v>339</v>
      </c>
      <c r="G1455">
        <v>6</v>
      </c>
      <c r="H1455" t="s">
        <v>46</v>
      </c>
      <c r="I1455" t="s">
        <v>42</v>
      </c>
      <c r="J1455" t="s">
        <v>46</v>
      </c>
      <c r="K1455" t="s">
        <v>50</v>
      </c>
      <c r="L1455" t="s">
        <v>112</v>
      </c>
      <c r="M1455" t="s">
        <v>113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V1455" t="s">
        <v>39</v>
      </c>
    </row>
    <row r="1456" spans="1:22" x14ac:dyDescent="0.4">
      <c r="A1456" t="s">
        <v>3240</v>
      </c>
      <c r="B1456" t="s">
        <v>329</v>
      </c>
      <c r="C1456" t="s">
        <v>3241</v>
      </c>
      <c r="D1456" t="s">
        <v>331</v>
      </c>
      <c r="E1456" t="s">
        <v>332</v>
      </c>
      <c r="F1456" t="s">
        <v>336</v>
      </c>
      <c r="G1456">
        <v>8</v>
      </c>
      <c r="H1456" t="s">
        <v>46</v>
      </c>
      <c r="I1456" t="s">
        <v>47</v>
      </c>
      <c r="J1456" t="s">
        <v>116</v>
      </c>
      <c r="K1456" t="s">
        <v>146</v>
      </c>
      <c r="L1456" t="s">
        <v>43</v>
      </c>
      <c r="M1456" t="s">
        <v>46</v>
      </c>
      <c r="N1456" t="s">
        <v>46</v>
      </c>
      <c r="O1456" t="s">
        <v>46</v>
      </c>
      <c r="P1456" t="s">
        <v>39</v>
      </c>
      <c r="Q1456" t="s">
        <v>39</v>
      </c>
      <c r="R1456" t="s">
        <v>39</v>
      </c>
      <c r="S1456" t="s">
        <v>39</v>
      </c>
      <c r="T1456" t="s">
        <v>39</v>
      </c>
      <c r="U1456" t="s">
        <v>39</v>
      </c>
      <c r="V1456" t="s">
        <v>39</v>
      </c>
    </row>
    <row r="1457" spans="1:22" hidden="1" x14ac:dyDescent="0.4">
      <c r="A1457" t="s">
        <v>3242</v>
      </c>
      <c r="B1457" t="s">
        <v>329</v>
      </c>
      <c r="C1457" t="s">
        <v>3243</v>
      </c>
      <c r="D1457" t="s">
        <v>331</v>
      </c>
      <c r="E1457" t="s">
        <v>332</v>
      </c>
      <c r="F1457" t="s">
        <v>339</v>
      </c>
      <c r="G1457">
        <v>6</v>
      </c>
      <c r="H1457" t="s">
        <v>46</v>
      </c>
      <c r="I1457" t="s">
        <v>42</v>
      </c>
      <c r="J1457" t="s">
        <v>46</v>
      </c>
      <c r="K1457" t="s">
        <v>50</v>
      </c>
      <c r="L1457" t="s">
        <v>114</v>
      </c>
      <c r="M1457" t="s">
        <v>115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 t="s">
        <v>39</v>
      </c>
      <c r="V1457" t="s">
        <v>39</v>
      </c>
    </row>
    <row r="1458" spans="1:22" hidden="1" x14ac:dyDescent="0.4">
      <c r="A1458" t="s">
        <v>3244</v>
      </c>
      <c r="B1458" t="s">
        <v>329</v>
      </c>
      <c r="C1458" t="s">
        <v>3245</v>
      </c>
      <c r="D1458" t="s">
        <v>331</v>
      </c>
      <c r="E1458" t="s">
        <v>332</v>
      </c>
      <c r="F1458" t="s">
        <v>333</v>
      </c>
      <c r="G1458">
        <v>8</v>
      </c>
      <c r="H1458" t="s">
        <v>40</v>
      </c>
      <c r="I1458" t="s">
        <v>41</v>
      </c>
      <c r="J1458" t="s">
        <v>42</v>
      </c>
      <c r="K1458" t="s">
        <v>43</v>
      </c>
      <c r="L1458" t="s">
        <v>43</v>
      </c>
      <c r="M1458" t="s">
        <v>122</v>
      </c>
      <c r="N1458" t="s">
        <v>270</v>
      </c>
      <c r="O1458" t="s">
        <v>43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</row>
    <row r="1459" spans="1:22" x14ac:dyDescent="0.4">
      <c r="A1459" t="s">
        <v>3246</v>
      </c>
      <c r="B1459" t="s">
        <v>329</v>
      </c>
      <c r="C1459" t="s">
        <v>3247</v>
      </c>
      <c r="D1459" t="s">
        <v>331</v>
      </c>
      <c r="E1459" t="s">
        <v>332</v>
      </c>
      <c r="F1459" t="s">
        <v>336</v>
      </c>
      <c r="G1459">
        <v>8</v>
      </c>
      <c r="H1459" t="s">
        <v>46</v>
      </c>
      <c r="I1459" t="s">
        <v>47</v>
      </c>
      <c r="J1459" t="s">
        <v>51</v>
      </c>
      <c r="K1459" t="s">
        <v>148</v>
      </c>
      <c r="L1459" t="s">
        <v>43</v>
      </c>
      <c r="M1459" t="s">
        <v>46</v>
      </c>
      <c r="N1459" t="s">
        <v>46</v>
      </c>
      <c r="O1459" t="s">
        <v>46</v>
      </c>
      <c r="P1459" t="s">
        <v>39</v>
      </c>
      <c r="Q1459" t="s">
        <v>39</v>
      </c>
      <c r="R1459" t="s">
        <v>39</v>
      </c>
      <c r="S1459" t="s">
        <v>39</v>
      </c>
      <c r="T1459" t="s">
        <v>39</v>
      </c>
      <c r="U1459" t="s">
        <v>39</v>
      </c>
      <c r="V1459" t="s">
        <v>39</v>
      </c>
    </row>
    <row r="1460" spans="1:22" hidden="1" x14ac:dyDescent="0.4">
      <c r="A1460" t="s">
        <v>3248</v>
      </c>
      <c r="B1460" t="s">
        <v>329</v>
      </c>
      <c r="C1460" t="s">
        <v>3249</v>
      </c>
      <c r="D1460" t="s">
        <v>331</v>
      </c>
      <c r="E1460" t="s">
        <v>332</v>
      </c>
      <c r="F1460" t="s">
        <v>339</v>
      </c>
      <c r="G1460">
        <v>6</v>
      </c>
      <c r="H1460" t="s">
        <v>46</v>
      </c>
      <c r="I1460" t="s">
        <v>42</v>
      </c>
      <c r="J1460" t="s">
        <v>46</v>
      </c>
      <c r="K1460" t="s">
        <v>50</v>
      </c>
      <c r="L1460" t="s">
        <v>51</v>
      </c>
      <c r="M1460" t="s">
        <v>52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 t="s">
        <v>39</v>
      </c>
      <c r="V1460" t="s">
        <v>39</v>
      </c>
    </row>
    <row r="1461" spans="1:22" x14ac:dyDescent="0.4">
      <c r="A1461" t="s">
        <v>3250</v>
      </c>
      <c r="B1461" t="s">
        <v>329</v>
      </c>
      <c r="C1461" t="s">
        <v>3251</v>
      </c>
      <c r="D1461" t="s">
        <v>331</v>
      </c>
      <c r="E1461" t="s">
        <v>332</v>
      </c>
      <c r="F1461" t="s">
        <v>336</v>
      </c>
      <c r="G1461">
        <v>8</v>
      </c>
      <c r="H1461" t="s">
        <v>46</v>
      </c>
      <c r="I1461" t="s">
        <v>47</v>
      </c>
      <c r="J1461" t="s">
        <v>125</v>
      </c>
      <c r="K1461" t="s">
        <v>149</v>
      </c>
      <c r="L1461" t="s">
        <v>43</v>
      </c>
      <c r="M1461" t="s">
        <v>46</v>
      </c>
      <c r="N1461" t="s">
        <v>46</v>
      </c>
      <c r="O1461" t="s">
        <v>46</v>
      </c>
      <c r="P1461" t="s">
        <v>39</v>
      </c>
      <c r="Q1461" t="s">
        <v>39</v>
      </c>
      <c r="R1461" t="s">
        <v>39</v>
      </c>
      <c r="S1461" t="s">
        <v>39</v>
      </c>
      <c r="T1461" t="s">
        <v>39</v>
      </c>
      <c r="U1461" t="s">
        <v>39</v>
      </c>
      <c r="V1461" t="s">
        <v>39</v>
      </c>
    </row>
    <row r="1462" spans="1:22" hidden="1" x14ac:dyDescent="0.4">
      <c r="A1462" t="s">
        <v>3252</v>
      </c>
      <c r="B1462" t="s">
        <v>329</v>
      </c>
      <c r="C1462" t="s">
        <v>3253</v>
      </c>
      <c r="D1462" t="s">
        <v>331</v>
      </c>
      <c r="E1462" t="s">
        <v>332</v>
      </c>
      <c r="F1462" t="s">
        <v>339</v>
      </c>
      <c r="G1462">
        <v>6</v>
      </c>
      <c r="H1462" t="s">
        <v>46</v>
      </c>
      <c r="I1462" t="s">
        <v>42</v>
      </c>
      <c r="J1462" t="s">
        <v>46</v>
      </c>
      <c r="K1462" t="s">
        <v>50</v>
      </c>
      <c r="L1462" t="s">
        <v>55</v>
      </c>
      <c r="M1462" t="s">
        <v>56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 t="s">
        <v>39</v>
      </c>
      <c r="V1462" t="s">
        <v>39</v>
      </c>
    </row>
    <row r="1463" spans="1:22" hidden="1" x14ac:dyDescent="0.4">
      <c r="A1463" t="s">
        <v>3254</v>
      </c>
      <c r="B1463" t="s">
        <v>329</v>
      </c>
      <c r="C1463" t="s">
        <v>3255</v>
      </c>
      <c r="D1463" t="s">
        <v>331</v>
      </c>
      <c r="E1463" t="s">
        <v>332</v>
      </c>
      <c r="F1463" t="s">
        <v>333</v>
      </c>
      <c r="G1463">
        <v>8</v>
      </c>
      <c r="H1463" t="s">
        <v>40</v>
      </c>
      <c r="I1463" t="s">
        <v>41</v>
      </c>
      <c r="J1463" t="s">
        <v>42</v>
      </c>
      <c r="K1463" t="s">
        <v>43</v>
      </c>
      <c r="L1463" t="s">
        <v>43</v>
      </c>
      <c r="M1463" t="s">
        <v>87</v>
      </c>
      <c r="N1463" t="s">
        <v>216</v>
      </c>
      <c r="O1463" t="s">
        <v>43</v>
      </c>
      <c r="P1463" t="s">
        <v>39</v>
      </c>
      <c r="Q1463" t="s">
        <v>39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</row>
    <row r="1464" spans="1:22" x14ac:dyDescent="0.4">
      <c r="A1464" t="s">
        <v>3256</v>
      </c>
      <c r="B1464" t="s">
        <v>329</v>
      </c>
      <c r="C1464" t="s">
        <v>3257</v>
      </c>
      <c r="D1464" t="s">
        <v>331</v>
      </c>
      <c r="E1464" t="s">
        <v>332</v>
      </c>
      <c r="F1464" t="s">
        <v>336</v>
      </c>
      <c r="G1464">
        <v>8</v>
      </c>
      <c r="H1464" t="s">
        <v>46</v>
      </c>
      <c r="I1464" t="s">
        <v>47</v>
      </c>
      <c r="J1464" t="s">
        <v>131</v>
      </c>
      <c r="K1464" t="s">
        <v>150</v>
      </c>
      <c r="L1464" t="s">
        <v>43</v>
      </c>
      <c r="M1464" t="s">
        <v>46</v>
      </c>
      <c r="N1464" t="s">
        <v>46</v>
      </c>
      <c r="O1464" t="s">
        <v>46</v>
      </c>
      <c r="P1464" t="s">
        <v>39</v>
      </c>
      <c r="Q1464" t="s">
        <v>39</v>
      </c>
      <c r="R1464" t="s">
        <v>39</v>
      </c>
      <c r="S1464" t="s">
        <v>39</v>
      </c>
      <c r="T1464" t="s">
        <v>39</v>
      </c>
      <c r="U1464" t="s">
        <v>39</v>
      </c>
      <c r="V1464" t="s">
        <v>39</v>
      </c>
    </row>
    <row r="1465" spans="1:22" hidden="1" x14ac:dyDescent="0.4">
      <c r="A1465" t="s">
        <v>3258</v>
      </c>
      <c r="B1465" t="s">
        <v>329</v>
      </c>
      <c r="C1465" t="s">
        <v>3259</v>
      </c>
      <c r="D1465" t="s">
        <v>331</v>
      </c>
      <c r="E1465" t="s">
        <v>332</v>
      </c>
      <c r="F1465" t="s">
        <v>339</v>
      </c>
      <c r="G1465">
        <v>6</v>
      </c>
      <c r="H1465" t="s">
        <v>46</v>
      </c>
      <c r="I1465" t="s">
        <v>42</v>
      </c>
      <c r="J1465" t="s">
        <v>46</v>
      </c>
      <c r="K1465" t="s">
        <v>50</v>
      </c>
      <c r="L1465" t="s">
        <v>59</v>
      </c>
      <c r="M1465" t="s">
        <v>61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V1465" t="s">
        <v>39</v>
      </c>
    </row>
    <row r="1466" spans="1:22" x14ac:dyDescent="0.4">
      <c r="A1466" t="s">
        <v>3260</v>
      </c>
      <c r="B1466" t="s">
        <v>329</v>
      </c>
      <c r="C1466" t="s">
        <v>3261</v>
      </c>
      <c r="D1466" t="s">
        <v>331</v>
      </c>
      <c r="E1466" t="s">
        <v>332</v>
      </c>
      <c r="F1466" t="s">
        <v>336</v>
      </c>
      <c r="G1466">
        <v>8</v>
      </c>
      <c r="H1466" t="s">
        <v>46</v>
      </c>
      <c r="I1466" t="s">
        <v>47</v>
      </c>
      <c r="J1466" t="s">
        <v>86</v>
      </c>
      <c r="K1466" t="s">
        <v>151</v>
      </c>
      <c r="L1466" t="s">
        <v>43</v>
      </c>
      <c r="M1466" t="s">
        <v>46</v>
      </c>
      <c r="N1466" t="s">
        <v>46</v>
      </c>
      <c r="O1466" t="s">
        <v>46</v>
      </c>
      <c r="P1466" t="s">
        <v>39</v>
      </c>
      <c r="Q1466" t="s">
        <v>39</v>
      </c>
      <c r="R1466" t="s">
        <v>39</v>
      </c>
      <c r="S1466" t="s">
        <v>39</v>
      </c>
      <c r="T1466" t="s">
        <v>39</v>
      </c>
      <c r="U1466" t="s">
        <v>39</v>
      </c>
      <c r="V1466" t="s">
        <v>39</v>
      </c>
    </row>
    <row r="1467" spans="1:22" hidden="1" x14ac:dyDescent="0.4">
      <c r="A1467" t="s">
        <v>3262</v>
      </c>
      <c r="B1467" t="s">
        <v>329</v>
      </c>
      <c r="C1467" t="s">
        <v>3263</v>
      </c>
      <c r="D1467" t="s">
        <v>331</v>
      </c>
      <c r="E1467" t="s">
        <v>332</v>
      </c>
      <c r="F1467" t="s">
        <v>339</v>
      </c>
      <c r="G1467">
        <v>6</v>
      </c>
      <c r="H1467" t="s">
        <v>46</v>
      </c>
      <c r="I1467" t="s">
        <v>42</v>
      </c>
      <c r="J1467" t="s">
        <v>46</v>
      </c>
      <c r="K1467" t="s">
        <v>50</v>
      </c>
      <c r="L1467" t="s">
        <v>64</v>
      </c>
      <c r="M1467" t="s">
        <v>65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 t="s">
        <v>39</v>
      </c>
      <c r="V1467" t="s">
        <v>39</v>
      </c>
    </row>
    <row r="1468" spans="1:22" hidden="1" x14ac:dyDescent="0.4">
      <c r="A1468" t="s">
        <v>3264</v>
      </c>
      <c r="B1468" t="s">
        <v>329</v>
      </c>
      <c r="C1468" t="s">
        <v>3265</v>
      </c>
      <c r="D1468" t="s">
        <v>331</v>
      </c>
      <c r="E1468" t="s">
        <v>332</v>
      </c>
      <c r="F1468" t="s">
        <v>333</v>
      </c>
      <c r="G1468">
        <v>8</v>
      </c>
      <c r="H1468" t="s">
        <v>40</v>
      </c>
      <c r="I1468" t="s">
        <v>41</v>
      </c>
      <c r="J1468" t="s">
        <v>42</v>
      </c>
      <c r="K1468" t="s">
        <v>43</v>
      </c>
      <c r="L1468" t="s">
        <v>43</v>
      </c>
      <c r="M1468" t="s">
        <v>180</v>
      </c>
      <c r="N1468" t="s">
        <v>125</v>
      </c>
      <c r="O1468" t="s">
        <v>43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</row>
    <row r="1469" spans="1:22" x14ac:dyDescent="0.4">
      <c r="A1469" t="s">
        <v>3266</v>
      </c>
      <c r="B1469" t="s">
        <v>329</v>
      </c>
      <c r="C1469" t="s">
        <v>3267</v>
      </c>
      <c r="D1469" t="s">
        <v>331</v>
      </c>
      <c r="E1469" t="s">
        <v>332</v>
      </c>
      <c r="F1469" t="s">
        <v>336</v>
      </c>
      <c r="G1469">
        <v>8</v>
      </c>
      <c r="H1469" t="s">
        <v>46</v>
      </c>
      <c r="I1469" t="s">
        <v>47</v>
      </c>
      <c r="J1469" t="s">
        <v>136</v>
      </c>
      <c r="K1469" t="s">
        <v>144</v>
      </c>
      <c r="L1469" t="s">
        <v>43</v>
      </c>
      <c r="M1469" t="s">
        <v>46</v>
      </c>
      <c r="N1469" t="s">
        <v>46</v>
      </c>
      <c r="O1469" t="s">
        <v>46</v>
      </c>
      <c r="P1469" t="s">
        <v>39</v>
      </c>
      <c r="Q1469" t="s">
        <v>39</v>
      </c>
      <c r="R1469" t="s">
        <v>39</v>
      </c>
      <c r="S1469" t="s">
        <v>39</v>
      </c>
      <c r="T1469" t="s">
        <v>39</v>
      </c>
      <c r="U1469" t="s">
        <v>39</v>
      </c>
      <c r="V1469" t="s">
        <v>39</v>
      </c>
    </row>
    <row r="1470" spans="1:22" hidden="1" x14ac:dyDescent="0.4">
      <c r="A1470" t="s">
        <v>3268</v>
      </c>
      <c r="B1470" t="s">
        <v>329</v>
      </c>
      <c r="C1470" t="s">
        <v>3269</v>
      </c>
      <c r="D1470" t="s">
        <v>331</v>
      </c>
      <c r="E1470" t="s">
        <v>332</v>
      </c>
      <c r="F1470" t="s">
        <v>339</v>
      </c>
      <c r="G1470">
        <v>6</v>
      </c>
      <c r="H1470" t="s">
        <v>46</v>
      </c>
      <c r="I1470" t="s">
        <v>42</v>
      </c>
      <c r="J1470" t="s">
        <v>46</v>
      </c>
      <c r="K1470" t="s">
        <v>50</v>
      </c>
      <c r="L1470" t="s">
        <v>52</v>
      </c>
      <c r="M1470" t="s">
        <v>53</v>
      </c>
      <c r="N1470" t="s">
        <v>39</v>
      </c>
      <c r="O1470" t="s">
        <v>39</v>
      </c>
      <c r="P1470" t="s">
        <v>39</v>
      </c>
      <c r="Q1470" t="s">
        <v>39</v>
      </c>
      <c r="R1470" t="s">
        <v>39</v>
      </c>
      <c r="S1470" t="s">
        <v>39</v>
      </c>
      <c r="V1470" t="s">
        <v>39</v>
      </c>
    </row>
    <row r="1471" spans="1:22" x14ac:dyDescent="0.4">
      <c r="A1471" t="s">
        <v>3270</v>
      </c>
      <c r="B1471" t="s">
        <v>329</v>
      </c>
      <c r="C1471" t="s">
        <v>3271</v>
      </c>
      <c r="D1471" t="s">
        <v>331</v>
      </c>
      <c r="E1471" t="s">
        <v>332</v>
      </c>
      <c r="F1471" t="s">
        <v>336</v>
      </c>
      <c r="G1471">
        <v>8</v>
      </c>
      <c r="H1471" t="s">
        <v>46</v>
      </c>
      <c r="I1471" t="s">
        <v>47</v>
      </c>
      <c r="J1471" t="s">
        <v>140</v>
      </c>
      <c r="K1471" t="s">
        <v>154</v>
      </c>
      <c r="L1471" t="s">
        <v>43</v>
      </c>
      <c r="M1471" t="s">
        <v>46</v>
      </c>
      <c r="N1471" t="s">
        <v>46</v>
      </c>
      <c r="O1471" t="s">
        <v>46</v>
      </c>
      <c r="P1471" t="s">
        <v>39</v>
      </c>
      <c r="Q1471" t="s">
        <v>39</v>
      </c>
      <c r="R1471" t="s">
        <v>39</v>
      </c>
      <c r="S1471" t="s">
        <v>39</v>
      </c>
      <c r="T1471" t="s">
        <v>39</v>
      </c>
      <c r="U1471" t="s">
        <v>39</v>
      </c>
      <c r="V1471" t="s">
        <v>39</v>
      </c>
    </row>
    <row r="1472" spans="1:22" hidden="1" x14ac:dyDescent="0.4">
      <c r="A1472" t="s">
        <v>3272</v>
      </c>
      <c r="B1472" t="s">
        <v>329</v>
      </c>
      <c r="C1472" t="s">
        <v>3273</v>
      </c>
      <c r="D1472" t="s">
        <v>331</v>
      </c>
      <c r="E1472" t="s">
        <v>332</v>
      </c>
      <c r="F1472" t="s">
        <v>339</v>
      </c>
      <c r="G1472">
        <v>6</v>
      </c>
      <c r="H1472" t="s">
        <v>46</v>
      </c>
      <c r="I1472" t="s">
        <v>42</v>
      </c>
      <c r="J1472" t="s">
        <v>46</v>
      </c>
      <c r="K1472" t="s">
        <v>50</v>
      </c>
      <c r="L1472" t="s">
        <v>72</v>
      </c>
      <c r="M1472" t="s">
        <v>73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 t="s">
        <v>39</v>
      </c>
      <c r="V1472" t="s">
        <v>39</v>
      </c>
    </row>
    <row r="1473" spans="1:22" hidden="1" x14ac:dyDescent="0.4">
      <c r="A1473" t="s">
        <v>3274</v>
      </c>
      <c r="B1473" t="s">
        <v>329</v>
      </c>
      <c r="C1473" t="s">
        <v>3275</v>
      </c>
      <c r="D1473" t="s">
        <v>331</v>
      </c>
      <c r="E1473" t="s">
        <v>332</v>
      </c>
      <c r="F1473" t="s">
        <v>333</v>
      </c>
      <c r="G1473">
        <v>8</v>
      </c>
      <c r="H1473" t="s">
        <v>40</v>
      </c>
      <c r="I1473" t="s">
        <v>41</v>
      </c>
      <c r="J1473" t="s">
        <v>42</v>
      </c>
      <c r="K1473" t="s">
        <v>43</v>
      </c>
      <c r="L1473" t="s">
        <v>43</v>
      </c>
      <c r="M1473" t="s">
        <v>88</v>
      </c>
      <c r="N1473" t="s">
        <v>274</v>
      </c>
      <c r="O1473" t="s">
        <v>43</v>
      </c>
      <c r="P1473" t="s">
        <v>39</v>
      </c>
      <c r="Q1473" t="s">
        <v>39</v>
      </c>
      <c r="R1473" t="s">
        <v>39</v>
      </c>
      <c r="S1473" t="s">
        <v>39</v>
      </c>
      <c r="T1473" t="s">
        <v>39</v>
      </c>
      <c r="U1473" t="s">
        <v>39</v>
      </c>
      <c r="V1473" t="s">
        <v>39</v>
      </c>
    </row>
    <row r="1474" spans="1:22" x14ac:dyDescent="0.4">
      <c r="A1474" t="s">
        <v>3276</v>
      </c>
      <c r="B1474" t="s">
        <v>329</v>
      </c>
      <c r="C1474" t="s">
        <v>3277</v>
      </c>
      <c r="D1474" t="s">
        <v>331</v>
      </c>
      <c r="E1474" t="s">
        <v>332</v>
      </c>
      <c r="F1474" t="s">
        <v>336</v>
      </c>
      <c r="G1474">
        <v>8</v>
      </c>
      <c r="H1474" t="s">
        <v>46</v>
      </c>
      <c r="I1474" t="s">
        <v>47</v>
      </c>
      <c r="J1474" t="s">
        <v>144</v>
      </c>
      <c r="K1474" t="s">
        <v>157</v>
      </c>
      <c r="L1474" t="s">
        <v>43</v>
      </c>
      <c r="M1474" t="s">
        <v>46</v>
      </c>
      <c r="N1474" t="s">
        <v>46</v>
      </c>
      <c r="O1474" t="s">
        <v>46</v>
      </c>
      <c r="P1474" t="s">
        <v>39</v>
      </c>
      <c r="Q1474" t="s">
        <v>39</v>
      </c>
      <c r="R1474" t="s">
        <v>39</v>
      </c>
      <c r="S1474" t="s">
        <v>39</v>
      </c>
      <c r="T1474" t="s">
        <v>39</v>
      </c>
      <c r="U1474" t="s">
        <v>39</v>
      </c>
      <c r="V1474" t="s">
        <v>39</v>
      </c>
    </row>
    <row r="1475" spans="1:22" hidden="1" x14ac:dyDescent="0.4">
      <c r="A1475" t="s">
        <v>3278</v>
      </c>
      <c r="B1475" t="s">
        <v>329</v>
      </c>
      <c r="C1475" t="s">
        <v>3279</v>
      </c>
      <c r="D1475" t="s">
        <v>331</v>
      </c>
      <c r="E1475" t="s">
        <v>332</v>
      </c>
      <c r="F1475" t="s">
        <v>339</v>
      </c>
      <c r="G1475">
        <v>6</v>
      </c>
      <c r="H1475" t="s">
        <v>46</v>
      </c>
      <c r="I1475" t="s">
        <v>42</v>
      </c>
      <c r="J1475" t="s">
        <v>46</v>
      </c>
      <c r="K1475" t="s">
        <v>50</v>
      </c>
      <c r="L1475" t="s">
        <v>78</v>
      </c>
      <c r="M1475" t="s">
        <v>79</v>
      </c>
      <c r="N1475" t="s">
        <v>39</v>
      </c>
      <c r="O1475" t="s">
        <v>39</v>
      </c>
      <c r="P1475" t="s">
        <v>39</v>
      </c>
      <c r="Q1475" t="s">
        <v>39</v>
      </c>
      <c r="R1475" t="s">
        <v>39</v>
      </c>
      <c r="S1475" t="s">
        <v>39</v>
      </c>
      <c r="V1475" t="s">
        <v>39</v>
      </c>
    </row>
    <row r="1476" spans="1:22" x14ac:dyDescent="0.4">
      <c r="A1476" t="s">
        <v>3280</v>
      </c>
      <c r="B1476" t="s">
        <v>329</v>
      </c>
      <c r="C1476" t="s">
        <v>3281</v>
      </c>
      <c r="D1476" t="s">
        <v>331</v>
      </c>
      <c r="E1476" t="s">
        <v>332</v>
      </c>
      <c r="F1476" t="s">
        <v>336</v>
      </c>
      <c r="G1476">
        <v>8</v>
      </c>
      <c r="H1476" t="s">
        <v>46</v>
      </c>
      <c r="I1476" t="s">
        <v>47</v>
      </c>
      <c r="J1476" t="s">
        <v>41</v>
      </c>
      <c r="K1476" t="s">
        <v>158</v>
      </c>
      <c r="L1476" t="s">
        <v>43</v>
      </c>
      <c r="M1476" t="s">
        <v>46</v>
      </c>
      <c r="N1476" t="s">
        <v>46</v>
      </c>
      <c r="O1476" t="s">
        <v>46</v>
      </c>
      <c r="P1476" t="s">
        <v>39</v>
      </c>
      <c r="Q1476" t="s">
        <v>39</v>
      </c>
      <c r="R1476" t="s">
        <v>39</v>
      </c>
      <c r="S1476" t="s">
        <v>39</v>
      </c>
      <c r="T1476" t="s">
        <v>39</v>
      </c>
      <c r="U1476" t="s">
        <v>39</v>
      </c>
      <c r="V1476" t="s">
        <v>39</v>
      </c>
    </row>
    <row r="1477" spans="1:22" hidden="1" x14ac:dyDescent="0.4">
      <c r="A1477" t="s">
        <v>3282</v>
      </c>
      <c r="B1477" t="s">
        <v>329</v>
      </c>
      <c r="C1477" t="s">
        <v>3283</v>
      </c>
      <c r="D1477" t="s">
        <v>331</v>
      </c>
      <c r="E1477" t="s">
        <v>332</v>
      </c>
      <c r="F1477" t="s">
        <v>339</v>
      </c>
      <c r="G1477">
        <v>6</v>
      </c>
      <c r="H1477" t="s">
        <v>46</v>
      </c>
      <c r="I1477" t="s">
        <v>42</v>
      </c>
      <c r="J1477" t="s">
        <v>46</v>
      </c>
      <c r="K1477" t="s">
        <v>50</v>
      </c>
      <c r="L1477" t="s">
        <v>81</v>
      </c>
      <c r="M1477" t="s">
        <v>82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 t="s">
        <v>39</v>
      </c>
      <c r="V1477" t="s">
        <v>39</v>
      </c>
    </row>
    <row r="1478" spans="1:22" hidden="1" x14ac:dyDescent="0.4">
      <c r="A1478" t="s">
        <v>3284</v>
      </c>
      <c r="B1478" t="s">
        <v>329</v>
      </c>
      <c r="C1478" t="s">
        <v>3285</v>
      </c>
      <c r="D1478" t="s">
        <v>331</v>
      </c>
      <c r="E1478" t="s">
        <v>332</v>
      </c>
      <c r="F1478" t="s">
        <v>333</v>
      </c>
      <c r="G1478">
        <v>8</v>
      </c>
      <c r="H1478" t="s">
        <v>40</v>
      </c>
      <c r="I1478" t="s">
        <v>41</v>
      </c>
      <c r="J1478" t="s">
        <v>42</v>
      </c>
      <c r="K1478" t="s">
        <v>43</v>
      </c>
      <c r="L1478" t="s">
        <v>43</v>
      </c>
      <c r="M1478" t="s">
        <v>276</v>
      </c>
      <c r="N1478" t="s">
        <v>246</v>
      </c>
      <c r="O1478" t="s">
        <v>43</v>
      </c>
      <c r="P1478" t="s">
        <v>39</v>
      </c>
      <c r="Q1478" t="s">
        <v>39</v>
      </c>
      <c r="R1478" t="s">
        <v>39</v>
      </c>
      <c r="S1478" t="s">
        <v>39</v>
      </c>
      <c r="T1478" t="s">
        <v>39</v>
      </c>
      <c r="U1478" t="s">
        <v>39</v>
      </c>
      <c r="V1478" t="s">
        <v>39</v>
      </c>
    </row>
    <row r="1479" spans="1:22" x14ac:dyDescent="0.4">
      <c r="A1479" t="s">
        <v>3286</v>
      </c>
      <c r="B1479" t="s">
        <v>329</v>
      </c>
      <c r="C1479" t="s">
        <v>3287</v>
      </c>
      <c r="D1479" t="s">
        <v>331</v>
      </c>
      <c r="E1479" t="s">
        <v>332</v>
      </c>
      <c r="F1479" t="s">
        <v>336</v>
      </c>
      <c r="G1479">
        <v>8</v>
      </c>
      <c r="H1479" t="s">
        <v>46</v>
      </c>
      <c r="I1479" t="s">
        <v>47</v>
      </c>
      <c r="J1479" t="s">
        <v>117</v>
      </c>
      <c r="K1479" t="s">
        <v>160</v>
      </c>
      <c r="L1479" t="s">
        <v>43</v>
      </c>
      <c r="M1479" t="s">
        <v>46</v>
      </c>
      <c r="N1479" t="s">
        <v>46</v>
      </c>
      <c r="O1479" t="s">
        <v>46</v>
      </c>
      <c r="P1479" t="s">
        <v>39</v>
      </c>
      <c r="Q1479" t="s">
        <v>39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</row>
    <row r="1480" spans="1:22" hidden="1" x14ac:dyDescent="0.4">
      <c r="A1480" t="s">
        <v>3288</v>
      </c>
      <c r="B1480" t="s">
        <v>329</v>
      </c>
      <c r="C1480" t="s">
        <v>3289</v>
      </c>
      <c r="D1480" t="s">
        <v>331</v>
      </c>
      <c r="E1480" t="s">
        <v>332</v>
      </c>
      <c r="F1480" t="s">
        <v>339</v>
      </c>
      <c r="G1480">
        <v>6</v>
      </c>
      <c r="H1480" t="s">
        <v>46</v>
      </c>
      <c r="I1480" t="s">
        <v>42</v>
      </c>
      <c r="J1480" t="s">
        <v>46</v>
      </c>
      <c r="K1480" t="s">
        <v>50</v>
      </c>
      <c r="L1480" t="s">
        <v>87</v>
      </c>
      <c r="M1480" t="s">
        <v>88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 t="s">
        <v>39</v>
      </c>
      <c r="V1480" t="s">
        <v>39</v>
      </c>
    </row>
    <row r="1481" spans="1:22" x14ac:dyDescent="0.4">
      <c r="A1481" t="s">
        <v>3290</v>
      </c>
      <c r="B1481" t="s">
        <v>329</v>
      </c>
      <c r="C1481" t="s">
        <v>3291</v>
      </c>
      <c r="D1481" t="s">
        <v>331</v>
      </c>
      <c r="E1481" t="s">
        <v>332</v>
      </c>
      <c r="F1481" t="s">
        <v>336</v>
      </c>
      <c r="G1481">
        <v>8</v>
      </c>
      <c r="H1481" t="s">
        <v>46</v>
      </c>
      <c r="I1481" t="s">
        <v>47</v>
      </c>
      <c r="J1481" t="s">
        <v>152</v>
      </c>
      <c r="K1481" t="s">
        <v>161</v>
      </c>
      <c r="L1481" t="s">
        <v>43</v>
      </c>
      <c r="M1481" t="s">
        <v>46</v>
      </c>
      <c r="N1481" t="s">
        <v>46</v>
      </c>
      <c r="O1481" t="s">
        <v>46</v>
      </c>
      <c r="P1481" t="s">
        <v>39</v>
      </c>
      <c r="Q1481" t="s">
        <v>39</v>
      </c>
      <c r="R1481" t="s">
        <v>39</v>
      </c>
      <c r="S1481" t="s">
        <v>39</v>
      </c>
      <c r="T1481" t="s">
        <v>39</v>
      </c>
      <c r="U1481" t="s">
        <v>39</v>
      </c>
      <c r="V1481" t="s">
        <v>39</v>
      </c>
    </row>
    <row r="1482" spans="1:22" hidden="1" x14ac:dyDescent="0.4">
      <c r="A1482" t="s">
        <v>3292</v>
      </c>
      <c r="B1482" t="s">
        <v>329</v>
      </c>
      <c r="C1482" t="s">
        <v>3293</v>
      </c>
      <c r="D1482" t="s">
        <v>331</v>
      </c>
      <c r="E1482" t="s">
        <v>332</v>
      </c>
      <c r="F1482" t="s">
        <v>339</v>
      </c>
      <c r="G1482">
        <v>6</v>
      </c>
      <c r="H1482" t="s">
        <v>46</v>
      </c>
      <c r="I1482" t="s">
        <v>42</v>
      </c>
      <c r="J1482" t="s">
        <v>46</v>
      </c>
      <c r="K1482" t="s">
        <v>50</v>
      </c>
      <c r="L1482" t="s">
        <v>90</v>
      </c>
      <c r="M1482" t="s">
        <v>91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 t="s">
        <v>39</v>
      </c>
      <c r="V1482" t="s">
        <v>39</v>
      </c>
    </row>
    <row r="1483" spans="1:22" hidden="1" x14ac:dyDescent="0.4">
      <c r="A1483" t="s">
        <v>3294</v>
      </c>
      <c r="B1483" t="s">
        <v>329</v>
      </c>
      <c r="C1483" t="s">
        <v>3295</v>
      </c>
      <c r="D1483" t="s">
        <v>331</v>
      </c>
      <c r="E1483" t="s">
        <v>332</v>
      </c>
      <c r="F1483" t="s">
        <v>333</v>
      </c>
      <c r="G1483">
        <v>8</v>
      </c>
      <c r="H1483" t="s">
        <v>40</v>
      </c>
      <c r="I1483" t="s">
        <v>41</v>
      </c>
      <c r="J1483" t="s">
        <v>42</v>
      </c>
      <c r="K1483" t="s">
        <v>43</v>
      </c>
      <c r="L1483" t="s">
        <v>43</v>
      </c>
      <c r="M1483" t="s">
        <v>279</v>
      </c>
      <c r="N1483" t="s">
        <v>181</v>
      </c>
      <c r="O1483" t="s">
        <v>43</v>
      </c>
      <c r="P1483" t="s">
        <v>39</v>
      </c>
      <c r="Q1483" t="s">
        <v>39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</row>
    <row r="1484" spans="1:22" x14ac:dyDescent="0.4">
      <c r="A1484" t="s">
        <v>3296</v>
      </c>
      <c r="B1484" t="s">
        <v>329</v>
      </c>
      <c r="C1484" t="s">
        <v>3297</v>
      </c>
      <c r="D1484" t="s">
        <v>331</v>
      </c>
      <c r="E1484" t="s">
        <v>332</v>
      </c>
      <c r="F1484" t="s">
        <v>336</v>
      </c>
      <c r="G1484">
        <v>8</v>
      </c>
      <c r="H1484" t="s">
        <v>46</v>
      </c>
      <c r="I1484" t="s">
        <v>47</v>
      </c>
      <c r="J1484" t="s">
        <v>155</v>
      </c>
      <c r="K1484" t="s">
        <v>118</v>
      </c>
      <c r="L1484" t="s">
        <v>43</v>
      </c>
      <c r="M1484" t="s">
        <v>46</v>
      </c>
      <c r="N1484" t="s">
        <v>46</v>
      </c>
      <c r="O1484" t="s">
        <v>46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</row>
    <row r="1485" spans="1:22" hidden="1" x14ac:dyDescent="0.4">
      <c r="A1485" t="s">
        <v>3298</v>
      </c>
      <c r="B1485" t="s">
        <v>329</v>
      </c>
      <c r="C1485" t="s">
        <v>3299</v>
      </c>
      <c r="D1485" t="s">
        <v>331</v>
      </c>
      <c r="E1485" t="s">
        <v>332</v>
      </c>
      <c r="F1485" t="s">
        <v>339</v>
      </c>
      <c r="G1485">
        <v>6</v>
      </c>
      <c r="H1485" t="s">
        <v>46</v>
      </c>
      <c r="I1485" t="s">
        <v>42</v>
      </c>
      <c r="J1485" t="s">
        <v>46</v>
      </c>
      <c r="K1485" t="s">
        <v>50</v>
      </c>
      <c r="L1485" t="s">
        <v>58</v>
      </c>
      <c r="M1485" t="s">
        <v>96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V1485" t="s">
        <v>39</v>
      </c>
    </row>
    <row r="1486" spans="1:22" x14ac:dyDescent="0.4">
      <c r="A1486" t="s">
        <v>3300</v>
      </c>
      <c r="B1486" t="s">
        <v>329</v>
      </c>
      <c r="C1486" t="s">
        <v>3301</v>
      </c>
      <c r="D1486" t="s">
        <v>331</v>
      </c>
      <c r="E1486" t="s">
        <v>332</v>
      </c>
      <c r="F1486" t="s">
        <v>336</v>
      </c>
      <c r="G1486">
        <v>8</v>
      </c>
      <c r="H1486" t="s">
        <v>46</v>
      </c>
      <c r="I1486" t="s">
        <v>47</v>
      </c>
      <c r="J1486" t="s">
        <v>149</v>
      </c>
      <c r="K1486" t="s">
        <v>66</v>
      </c>
      <c r="L1486" t="s">
        <v>43</v>
      </c>
      <c r="M1486" t="s">
        <v>46</v>
      </c>
      <c r="N1486" t="s">
        <v>46</v>
      </c>
      <c r="O1486" t="s">
        <v>46</v>
      </c>
      <c r="P1486" t="s">
        <v>39</v>
      </c>
      <c r="Q1486" t="s">
        <v>39</v>
      </c>
      <c r="R1486" t="s">
        <v>39</v>
      </c>
      <c r="S1486" t="s">
        <v>39</v>
      </c>
      <c r="T1486" t="s">
        <v>39</v>
      </c>
      <c r="U1486" t="s">
        <v>39</v>
      </c>
      <c r="V1486" t="s">
        <v>39</v>
      </c>
    </row>
    <row r="1487" spans="1:22" hidden="1" x14ac:dyDescent="0.4">
      <c r="A1487" t="s">
        <v>3302</v>
      </c>
      <c r="B1487" t="s">
        <v>329</v>
      </c>
      <c r="C1487" t="s">
        <v>3303</v>
      </c>
      <c r="D1487" t="s">
        <v>331</v>
      </c>
      <c r="E1487" t="s">
        <v>332</v>
      </c>
      <c r="F1487" t="s">
        <v>339</v>
      </c>
      <c r="G1487">
        <v>6</v>
      </c>
      <c r="H1487" t="s">
        <v>46</v>
      </c>
      <c r="I1487" t="s">
        <v>42</v>
      </c>
      <c r="J1487" t="s">
        <v>46</v>
      </c>
      <c r="K1487" t="s">
        <v>50</v>
      </c>
      <c r="L1487" t="s">
        <v>99</v>
      </c>
      <c r="M1487" t="s">
        <v>100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V1487" t="s">
        <v>39</v>
      </c>
    </row>
    <row r="1488" spans="1:22" hidden="1" x14ac:dyDescent="0.4">
      <c r="A1488" t="s">
        <v>3304</v>
      </c>
      <c r="B1488" t="s">
        <v>329</v>
      </c>
      <c r="C1488" t="s">
        <v>3305</v>
      </c>
      <c r="D1488" t="s">
        <v>331</v>
      </c>
      <c r="E1488" t="s">
        <v>332</v>
      </c>
      <c r="F1488" t="s">
        <v>333</v>
      </c>
      <c r="G1488">
        <v>8</v>
      </c>
      <c r="H1488" t="s">
        <v>40</v>
      </c>
      <c r="I1488" t="s">
        <v>41</v>
      </c>
      <c r="J1488" t="s">
        <v>42</v>
      </c>
      <c r="K1488" t="s">
        <v>43</v>
      </c>
      <c r="L1488" t="s">
        <v>43</v>
      </c>
      <c r="M1488" t="s">
        <v>280</v>
      </c>
      <c r="N1488" t="s">
        <v>110</v>
      </c>
      <c r="O1488" t="s">
        <v>43</v>
      </c>
      <c r="P1488" t="s">
        <v>39</v>
      </c>
      <c r="Q1488" t="s">
        <v>39</v>
      </c>
      <c r="R1488" t="s">
        <v>39</v>
      </c>
      <c r="S1488" t="s">
        <v>39</v>
      </c>
      <c r="T1488" t="s">
        <v>39</v>
      </c>
      <c r="U1488" t="s">
        <v>39</v>
      </c>
      <c r="V1488" t="s">
        <v>39</v>
      </c>
    </row>
    <row r="1489" spans="1:22" x14ac:dyDescent="0.4">
      <c r="A1489" t="s">
        <v>3306</v>
      </c>
      <c r="B1489" t="s">
        <v>329</v>
      </c>
      <c r="C1489" t="s">
        <v>3307</v>
      </c>
      <c r="D1489" t="s">
        <v>331</v>
      </c>
      <c r="E1489" t="s">
        <v>332</v>
      </c>
      <c r="F1489" t="s">
        <v>336</v>
      </c>
      <c r="G1489">
        <v>8</v>
      </c>
      <c r="H1489" t="s">
        <v>46</v>
      </c>
      <c r="I1489" t="s">
        <v>47</v>
      </c>
      <c r="J1489" t="s">
        <v>162</v>
      </c>
      <c r="K1489" t="s">
        <v>164</v>
      </c>
      <c r="L1489" t="s">
        <v>43</v>
      </c>
      <c r="M1489" t="s">
        <v>46</v>
      </c>
      <c r="N1489" t="s">
        <v>46</v>
      </c>
      <c r="O1489" t="s">
        <v>46</v>
      </c>
      <c r="P1489" t="s">
        <v>39</v>
      </c>
      <c r="Q1489" t="s">
        <v>39</v>
      </c>
      <c r="R1489" t="s">
        <v>39</v>
      </c>
      <c r="S1489" t="s">
        <v>39</v>
      </c>
      <c r="T1489" t="s">
        <v>39</v>
      </c>
      <c r="U1489" t="s">
        <v>39</v>
      </c>
      <c r="V1489" t="s">
        <v>39</v>
      </c>
    </row>
    <row r="1490" spans="1:22" hidden="1" x14ac:dyDescent="0.4">
      <c r="A1490" t="s">
        <v>3308</v>
      </c>
      <c r="B1490" t="s">
        <v>329</v>
      </c>
      <c r="C1490" t="s">
        <v>3309</v>
      </c>
      <c r="D1490" t="s">
        <v>331</v>
      </c>
      <c r="E1490" t="s">
        <v>332</v>
      </c>
      <c r="F1490" t="s">
        <v>339</v>
      </c>
      <c r="G1490">
        <v>6</v>
      </c>
      <c r="H1490" t="s">
        <v>46</v>
      </c>
      <c r="I1490" t="s">
        <v>42</v>
      </c>
      <c r="J1490" t="s">
        <v>46</v>
      </c>
      <c r="K1490" t="s">
        <v>50</v>
      </c>
      <c r="L1490" t="s">
        <v>54</v>
      </c>
      <c r="M1490" t="s">
        <v>105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V1490" t="s">
        <v>39</v>
      </c>
    </row>
    <row r="1491" spans="1:22" x14ac:dyDescent="0.4">
      <c r="A1491" t="s">
        <v>3310</v>
      </c>
      <c r="B1491" t="s">
        <v>329</v>
      </c>
      <c r="C1491" t="s">
        <v>3311</v>
      </c>
      <c r="D1491" t="s">
        <v>331</v>
      </c>
      <c r="E1491" t="s">
        <v>332</v>
      </c>
      <c r="F1491" t="s">
        <v>336</v>
      </c>
      <c r="G1491">
        <v>8</v>
      </c>
      <c r="H1491" t="s">
        <v>46</v>
      </c>
      <c r="I1491" t="s">
        <v>47</v>
      </c>
      <c r="J1491" t="s">
        <v>163</v>
      </c>
      <c r="K1491" t="s">
        <v>165</v>
      </c>
      <c r="L1491" t="s">
        <v>43</v>
      </c>
      <c r="M1491" t="s">
        <v>46</v>
      </c>
      <c r="N1491" t="s">
        <v>46</v>
      </c>
      <c r="O1491" t="s">
        <v>46</v>
      </c>
      <c r="P1491" t="s">
        <v>39</v>
      </c>
      <c r="Q1491" t="s">
        <v>39</v>
      </c>
      <c r="R1491" t="s">
        <v>39</v>
      </c>
      <c r="S1491" t="s">
        <v>39</v>
      </c>
      <c r="T1491" t="s">
        <v>39</v>
      </c>
      <c r="U1491" t="s">
        <v>39</v>
      </c>
      <c r="V1491" t="s">
        <v>39</v>
      </c>
    </row>
    <row r="1492" spans="1:22" hidden="1" x14ac:dyDescent="0.4">
      <c r="A1492" t="s">
        <v>3312</v>
      </c>
      <c r="B1492" t="s">
        <v>329</v>
      </c>
      <c r="C1492" t="s">
        <v>3313</v>
      </c>
      <c r="D1492" t="s">
        <v>331</v>
      </c>
      <c r="E1492" t="s">
        <v>332</v>
      </c>
      <c r="F1492" t="s">
        <v>339</v>
      </c>
      <c r="G1492">
        <v>6</v>
      </c>
      <c r="H1492" t="s">
        <v>46</v>
      </c>
      <c r="I1492" t="s">
        <v>42</v>
      </c>
      <c r="J1492" t="s">
        <v>46</v>
      </c>
      <c r="K1492" t="s">
        <v>50</v>
      </c>
      <c r="L1492" t="s">
        <v>107</v>
      </c>
      <c r="M1492" t="s">
        <v>108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V1492" t="s">
        <v>39</v>
      </c>
    </row>
    <row r="1493" spans="1:22" hidden="1" x14ac:dyDescent="0.4">
      <c r="A1493" t="s">
        <v>3314</v>
      </c>
      <c r="B1493" t="s">
        <v>329</v>
      </c>
      <c r="C1493" t="s">
        <v>3315</v>
      </c>
      <c r="D1493" t="s">
        <v>331</v>
      </c>
      <c r="E1493" t="s">
        <v>332</v>
      </c>
      <c r="F1493" t="s">
        <v>333</v>
      </c>
      <c r="G1493">
        <v>8</v>
      </c>
      <c r="H1493" t="s">
        <v>40</v>
      </c>
      <c r="I1493" t="s">
        <v>41</v>
      </c>
      <c r="J1493" t="s">
        <v>42</v>
      </c>
      <c r="K1493" t="s">
        <v>43</v>
      </c>
      <c r="L1493" t="s">
        <v>43</v>
      </c>
      <c r="M1493" t="s">
        <v>42</v>
      </c>
      <c r="N1493" t="s">
        <v>282</v>
      </c>
      <c r="O1493" t="s">
        <v>43</v>
      </c>
      <c r="P1493" t="s">
        <v>39</v>
      </c>
      <c r="Q1493" t="s">
        <v>39</v>
      </c>
      <c r="R1493" t="s">
        <v>39</v>
      </c>
      <c r="S1493" t="s">
        <v>39</v>
      </c>
      <c r="T1493" t="s">
        <v>39</v>
      </c>
      <c r="U1493" t="s">
        <v>39</v>
      </c>
      <c r="V1493" t="s">
        <v>39</v>
      </c>
    </row>
    <row r="1494" spans="1:22" x14ac:dyDescent="0.4">
      <c r="A1494" t="s">
        <v>3316</v>
      </c>
      <c r="B1494" t="s">
        <v>329</v>
      </c>
      <c r="C1494" t="s">
        <v>3317</v>
      </c>
      <c r="D1494" t="s">
        <v>331</v>
      </c>
      <c r="E1494" t="s">
        <v>332</v>
      </c>
      <c r="F1494" t="s">
        <v>336</v>
      </c>
      <c r="G1494">
        <v>8</v>
      </c>
      <c r="H1494" t="s">
        <v>46</v>
      </c>
      <c r="I1494" t="s">
        <v>47</v>
      </c>
      <c r="J1494" t="s">
        <v>46</v>
      </c>
      <c r="K1494" t="s">
        <v>167</v>
      </c>
      <c r="L1494" t="s">
        <v>43</v>
      </c>
      <c r="M1494" t="s">
        <v>46</v>
      </c>
      <c r="N1494" t="s">
        <v>46</v>
      </c>
      <c r="O1494" t="s">
        <v>46</v>
      </c>
      <c r="P1494" t="s">
        <v>39</v>
      </c>
      <c r="Q1494" t="s">
        <v>39</v>
      </c>
      <c r="R1494" t="s">
        <v>39</v>
      </c>
      <c r="S1494" t="s">
        <v>39</v>
      </c>
      <c r="T1494" t="s">
        <v>39</v>
      </c>
      <c r="U1494" t="s">
        <v>39</v>
      </c>
      <c r="V1494" t="s">
        <v>39</v>
      </c>
    </row>
    <row r="1495" spans="1:22" hidden="1" x14ac:dyDescent="0.4">
      <c r="A1495" t="s">
        <v>3318</v>
      </c>
      <c r="B1495" t="s">
        <v>329</v>
      </c>
      <c r="C1495" t="s">
        <v>3319</v>
      </c>
      <c r="D1495" t="s">
        <v>331</v>
      </c>
      <c r="E1495" t="s">
        <v>332</v>
      </c>
      <c r="F1495" t="s">
        <v>339</v>
      </c>
      <c r="G1495">
        <v>6</v>
      </c>
      <c r="H1495" t="s">
        <v>46</v>
      </c>
      <c r="I1495" t="s">
        <v>42</v>
      </c>
      <c r="J1495" t="s">
        <v>46</v>
      </c>
      <c r="K1495" t="s">
        <v>50</v>
      </c>
      <c r="L1495" t="s">
        <v>112</v>
      </c>
      <c r="M1495" t="s">
        <v>113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 t="s">
        <v>39</v>
      </c>
      <c r="V1495" t="s">
        <v>39</v>
      </c>
    </row>
    <row r="1496" spans="1:22" x14ac:dyDescent="0.4">
      <c r="A1496" t="s">
        <v>3320</v>
      </c>
      <c r="B1496" t="s">
        <v>329</v>
      </c>
      <c r="C1496" t="s">
        <v>3321</v>
      </c>
      <c r="D1496" t="s">
        <v>331</v>
      </c>
      <c r="E1496" t="s">
        <v>332</v>
      </c>
      <c r="F1496" t="s">
        <v>336</v>
      </c>
      <c r="G1496">
        <v>8</v>
      </c>
      <c r="H1496" t="s">
        <v>46</v>
      </c>
      <c r="I1496" t="s">
        <v>47</v>
      </c>
      <c r="J1496" t="s">
        <v>43</v>
      </c>
      <c r="K1496" t="s">
        <v>168</v>
      </c>
      <c r="L1496" t="s">
        <v>43</v>
      </c>
      <c r="M1496" t="s">
        <v>46</v>
      </c>
      <c r="N1496" t="s">
        <v>46</v>
      </c>
      <c r="O1496" t="s">
        <v>46</v>
      </c>
      <c r="P1496" t="s">
        <v>39</v>
      </c>
      <c r="Q1496" t="s">
        <v>39</v>
      </c>
      <c r="R1496" t="s">
        <v>39</v>
      </c>
      <c r="S1496" t="s">
        <v>39</v>
      </c>
      <c r="T1496" t="s">
        <v>39</v>
      </c>
      <c r="U1496" t="s">
        <v>39</v>
      </c>
      <c r="V1496" t="s">
        <v>39</v>
      </c>
    </row>
    <row r="1497" spans="1:22" hidden="1" x14ac:dyDescent="0.4">
      <c r="A1497" t="s">
        <v>3322</v>
      </c>
      <c r="B1497" t="s">
        <v>329</v>
      </c>
      <c r="C1497" t="s">
        <v>3323</v>
      </c>
      <c r="D1497" t="s">
        <v>331</v>
      </c>
      <c r="E1497" t="s">
        <v>332</v>
      </c>
      <c r="F1497" t="s">
        <v>339</v>
      </c>
      <c r="G1497">
        <v>6</v>
      </c>
      <c r="H1497" t="s">
        <v>46</v>
      </c>
      <c r="I1497" t="s">
        <v>42</v>
      </c>
      <c r="J1497" t="s">
        <v>46</v>
      </c>
      <c r="K1497" t="s">
        <v>50</v>
      </c>
      <c r="L1497" t="s">
        <v>114</v>
      </c>
      <c r="M1497" t="s">
        <v>115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V1497" t="s">
        <v>39</v>
      </c>
    </row>
    <row r="1498" spans="1:22" hidden="1" x14ac:dyDescent="0.4">
      <c r="A1498" t="s">
        <v>3324</v>
      </c>
      <c r="B1498" t="s">
        <v>329</v>
      </c>
      <c r="C1498" t="s">
        <v>3325</v>
      </c>
      <c r="D1498" t="s">
        <v>331</v>
      </c>
      <c r="E1498" t="s">
        <v>332</v>
      </c>
      <c r="F1498" t="s">
        <v>333</v>
      </c>
      <c r="G1498">
        <v>8</v>
      </c>
      <c r="H1498" t="s">
        <v>40</v>
      </c>
      <c r="I1498" t="s">
        <v>41</v>
      </c>
      <c r="J1498" t="s">
        <v>42</v>
      </c>
      <c r="K1498" t="s">
        <v>43</v>
      </c>
      <c r="L1498" t="s">
        <v>43</v>
      </c>
      <c r="M1498" t="s">
        <v>164</v>
      </c>
      <c r="N1498" t="s">
        <v>53</v>
      </c>
      <c r="O1498" t="s">
        <v>43</v>
      </c>
      <c r="P1498" t="s">
        <v>39</v>
      </c>
      <c r="Q1498" t="s">
        <v>39</v>
      </c>
      <c r="R1498" t="s">
        <v>39</v>
      </c>
      <c r="S1498" t="s">
        <v>39</v>
      </c>
      <c r="T1498" t="s">
        <v>39</v>
      </c>
      <c r="U1498" t="s">
        <v>39</v>
      </c>
      <c r="V1498" t="s">
        <v>39</v>
      </c>
    </row>
    <row r="1499" spans="1:22" x14ac:dyDescent="0.4">
      <c r="A1499" t="s">
        <v>3326</v>
      </c>
      <c r="B1499" t="s">
        <v>329</v>
      </c>
      <c r="C1499" t="s">
        <v>3327</v>
      </c>
      <c r="D1499" t="s">
        <v>331</v>
      </c>
      <c r="E1499" t="s">
        <v>332</v>
      </c>
      <c r="F1499" t="s">
        <v>336</v>
      </c>
      <c r="G1499">
        <v>8</v>
      </c>
      <c r="H1499" t="s">
        <v>46</v>
      </c>
      <c r="I1499" t="s">
        <v>47</v>
      </c>
      <c r="J1499" t="s">
        <v>170</v>
      </c>
      <c r="K1499" t="s">
        <v>48</v>
      </c>
      <c r="L1499" t="s">
        <v>43</v>
      </c>
      <c r="M1499" t="s">
        <v>46</v>
      </c>
      <c r="N1499" t="s">
        <v>46</v>
      </c>
      <c r="O1499" t="s">
        <v>46</v>
      </c>
      <c r="P1499" t="s">
        <v>39</v>
      </c>
      <c r="Q1499" t="s">
        <v>39</v>
      </c>
      <c r="R1499" t="s">
        <v>39</v>
      </c>
      <c r="S1499" t="s">
        <v>39</v>
      </c>
      <c r="T1499" t="s">
        <v>39</v>
      </c>
      <c r="U1499" t="s">
        <v>39</v>
      </c>
      <c r="V1499" t="s">
        <v>39</v>
      </c>
    </row>
    <row r="1500" spans="1:22" hidden="1" x14ac:dyDescent="0.4">
      <c r="A1500" t="s">
        <v>3328</v>
      </c>
      <c r="B1500" t="s">
        <v>329</v>
      </c>
      <c r="C1500" t="s">
        <v>3329</v>
      </c>
      <c r="D1500" t="s">
        <v>331</v>
      </c>
      <c r="E1500" t="s">
        <v>332</v>
      </c>
      <c r="F1500" t="s">
        <v>339</v>
      </c>
      <c r="G1500">
        <v>6</v>
      </c>
      <c r="H1500" t="s">
        <v>46</v>
      </c>
      <c r="I1500" t="s">
        <v>42</v>
      </c>
      <c r="J1500" t="s">
        <v>46</v>
      </c>
      <c r="K1500" t="s">
        <v>50</v>
      </c>
      <c r="L1500" t="s">
        <v>51</v>
      </c>
      <c r="M1500" t="s">
        <v>52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V1500" t="s">
        <v>39</v>
      </c>
    </row>
    <row r="1501" spans="1:22" x14ac:dyDescent="0.4">
      <c r="A1501" t="s">
        <v>3330</v>
      </c>
      <c r="B1501" t="s">
        <v>329</v>
      </c>
      <c r="C1501" t="s">
        <v>3331</v>
      </c>
      <c r="D1501" t="s">
        <v>331</v>
      </c>
      <c r="E1501" t="s">
        <v>332</v>
      </c>
      <c r="F1501" t="s">
        <v>336</v>
      </c>
      <c r="G1501">
        <v>8</v>
      </c>
      <c r="H1501" t="s">
        <v>46</v>
      </c>
      <c r="I1501" t="s">
        <v>47</v>
      </c>
      <c r="J1501" t="s">
        <v>65</v>
      </c>
      <c r="K1501" t="s">
        <v>79</v>
      </c>
      <c r="L1501" t="s">
        <v>43</v>
      </c>
      <c r="M1501" t="s">
        <v>46</v>
      </c>
      <c r="N1501" t="s">
        <v>46</v>
      </c>
      <c r="O1501" t="s">
        <v>46</v>
      </c>
      <c r="P1501" t="s">
        <v>39</v>
      </c>
      <c r="Q1501" t="s">
        <v>39</v>
      </c>
      <c r="R1501" t="s">
        <v>39</v>
      </c>
      <c r="S1501" t="s">
        <v>39</v>
      </c>
      <c r="T1501" t="s">
        <v>39</v>
      </c>
      <c r="U1501" t="s">
        <v>39</v>
      </c>
      <c r="V1501" t="s">
        <v>39</v>
      </c>
    </row>
    <row r="1502" spans="1:22" hidden="1" x14ac:dyDescent="0.4">
      <c r="A1502" t="s">
        <v>3332</v>
      </c>
      <c r="B1502" t="s">
        <v>329</v>
      </c>
      <c r="C1502" t="s">
        <v>3333</v>
      </c>
      <c r="D1502" t="s">
        <v>331</v>
      </c>
      <c r="E1502" t="s">
        <v>332</v>
      </c>
      <c r="F1502" t="s">
        <v>339</v>
      </c>
      <c r="G1502">
        <v>6</v>
      </c>
      <c r="H1502" t="s">
        <v>46</v>
      </c>
      <c r="I1502" t="s">
        <v>42</v>
      </c>
      <c r="J1502" t="s">
        <v>46</v>
      </c>
      <c r="K1502" t="s">
        <v>50</v>
      </c>
      <c r="L1502" t="s">
        <v>55</v>
      </c>
      <c r="M1502" t="s">
        <v>56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 t="s">
        <v>39</v>
      </c>
      <c r="V1502" t="s">
        <v>39</v>
      </c>
    </row>
    <row r="1503" spans="1:22" hidden="1" x14ac:dyDescent="0.4">
      <c r="A1503" t="s">
        <v>3334</v>
      </c>
      <c r="B1503" t="s">
        <v>329</v>
      </c>
      <c r="C1503" t="s">
        <v>3335</v>
      </c>
      <c r="D1503" t="s">
        <v>331</v>
      </c>
      <c r="E1503" t="s">
        <v>332</v>
      </c>
      <c r="F1503" t="s">
        <v>333</v>
      </c>
      <c r="G1503">
        <v>8</v>
      </c>
      <c r="H1503" t="s">
        <v>40</v>
      </c>
      <c r="I1503" t="s">
        <v>41</v>
      </c>
      <c r="J1503" t="s">
        <v>42</v>
      </c>
      <c r="K1503" t="s">
        <v>43</v>
      </c>
      <c r="L1503" t="s">
        <v>43</v>
      </c>
      <c r="M1503" t="s">
        <v>193</v>
      </c>
      <c r="N1503" t="s">
        <v>80</v>
      </c>
      <c r="O1503" t="s">
        <v>43</v>
      </c>
      <c r="P1503" t="s">
        <v>39</v>
      </c>
      <c r="Q1503" t="s">
        <v>39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</row>
    <row r="1504" spans="1:22" x14ac:dyDescent="0.4">
      <c r="A1504" t="s">
        <v>3336</v>
      </c>
      <c r="B1504" t="s">
        <v>329</v>
      </c>
      <c r="C1504" t="s">
        <v>3337</v>
      </c>
      <c r="D1504" t="s">
        <v>331</v>
      </c>
      <c r="E1504" t="s">
        <v>332</v>
      </c>
      <c r="F1504" t="s">
        <v>336</v>
      </c>
      <c r="G1504">
        <v>8</v>
      </c>
      <c r="H1504" t="s">
        <v>46</v>
      </c>
      <c r="I1504" t="s">
        <v>47</v>
      </c>
      <c r="J1504" t="s">
        <v>171</v>
      </c>
      <c r="K1504" t="s">
        <v>172</v>
      </c>
      <c r="L1504" t="s">
        <v>43</v>
      </c>
      <c r="M1504" t="s">
        <v>46</v>
      </c>
      <c r="N1504" t="s">
        <v>46</v>
      </c>
      <c r="O1504" t="s">
        <v>46</v>
      </c>
      <c r="P1504" t="s">
        <v>39</v>
      </c>
      <c r="Q1504" t="s">
        <v>39</v>
      </c>
      <c r="R1504" t="s">
        <v>39</v>
      </c>
      <c r="S1504" t="s">
        <v>39</v>
      </c>
      <c r="T1504" t="s">
        <v>39</v>
      </c>
      <c r="U1504" t="s">
        <v>39</v>
      </c>
      <c r="V1504" t="s">
        <v>39</v>
      </c>
    </row>
    <row r="1505" spans="1:22" hidden="1" x14ac:dyDescent="0.4">
      <c r="A1505" t="s">
        <v>3338</v>
      </c>
      <c r="B1505" t="s">
        <v>329</v>
      </c>
      <c r="C1505" t="s">
        <v>3339</v>
      </c>
      <c r="D1505" t="s">
        <v>331</v>
      </c>
      <c r="E1505" t="s">
        <v>332</v>
      </c>
      <c r="F1505" t="s">
        <v>339</v>
      </c>
      <c r="G1505">
        <v>6</v>
      </c>
      <c r="H1505" t="s">
        <v>46</v>
      </c>
      <c r="I1505" t="s">
        <v>42</v>
      </c>
      <c r="J1505" t="s">
        <v>46</v>
      </c>
      <c r="K1505" t="s">
        <v>50</v>
      </c>
      <c r="L1505" t="s">
        <v>59</v>
      </c>
      <c r="M1505" t="s">
        <v>61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 t="s">
        <v>39</v>
      </c>
      <c r="V1505" t="s">
        <v>39</v>
      </c>
    </row>
    <row r="1506" spans="1:22" x14ac:dyDescent="0.4">
      <c r="A1506" t="s">
        <v>3340</v>
      </c>
      <c r="B1506" t="s">
        <v>329</v>
      </c>
      <c r="C1506" t="s">
        <v>3341</v>
      </c>
      <c r="D1506" t="s">
        <v>331</v>
      </c>
      <c r="E1506" t="s">
        <v>332</v>
      </c>
      <c r="F1506" t="s">
        <v>336</v>
      </c>
      <c r="G1506">
        <v>8</v>
      </c>
      <c r="H1506" t="s">
        <v>46</v>
      </c>
      <c r="I1506" t="s">
        <v>47</v>
      </c>
      <c r="J1506" t="s">
        <v>139</v>
      </c>
      <c r="K1506" t="s">
        <v>107</v>
      </c>
      <c r="L1506" t="s">
        <v>43</v>
      </c>
      <c r="M1506" t="s">
        <v>46</v>
      </c>
      <c r="N1506" t="s">
        <v>46</v>
      </c>
      <c r="O1506" t="s">
        <v>46</v>
      </c>
      <c r="P1506" t="s">
        <v>39</v>
      </c>
      <c r="Q1506" t="s">
        <v>39</v>
      </c>
      <c r="R1506" t="s">
        <v>39</v>
      </c>
      <c r="S1506" t="s">
        <v>39</v>
      </c>
      <c r="T1506" t="s">
        <v>39</v>
      </c>
      <c r="U1506" t="s">
        <v>39</v>
      </c>
      <c r="V1506" t="s">
        <v>39</v>
      </c>
    </row>
    <row r="1507" spans="1:22" hidden="1" x14ac:dyDescent="0.4">
      <c r="A1507" t="s">
        <v>3342</v>
      </c>
      <c r="B1507" t="s">
        <v>329</v>
      </c>
      <c r="C1507" t="s">
        <v>3343</v>
      </c>
      <c r="D1507" t="s">
        <v>331</v>
      </c>
      <c r="E1507" t="s">
        <v>332</v>
      </c>
      <c r="F1507" t="s">
        <v>339</v>
      </c>
      <c r="G1507">
        <v>6</v>
      </c>
      <c r="H1507" t="s">
        <v>46</v>
      </c>
      <c r="I1507" t="s">
        <v>42</v>
      </c>
      <c r="J1507" t="s">
        <v>46</v>
      </c>
      <c r="K1507" t="s">
        <v>50</v>
      </c>
      <c r="L1507" t="s">
        <v>64</v>
      </c>
      <c r="M1507" t="s">
        <v>65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 t="s">
        <v>39</v>
      </c>
      <c r="V1507" t="s">
        <v>39</v>
      </c>
    </row>
    <row r="1508" spans="1:22" hidden="1" x14ac:dyDescent="0.4">
      <c r="A1508" t="s">
        <v>3344</v>
      </c>
      <c r="B1508" t="s">
        <v>329</v>
      </c>
      <c r="C1508" t="s">
        <v>3345</v>
      </c>
      <c r="D1508" t="s">
        <v>331</v>
      </c>
      <c r="E1508" t="s">
        <v>332</v>
      </c>
      <c r="F1508" t="s">
        <v>333</v>
      </c>
      <c r="G1508">
        <v>8</v>
      </c>
      <c r="H1508" t="s">
        <v>40</v>
      </c>
      <c r="I1508" t="s">
        <v>41</v>
      </c>
      <c r="J1508" t="s">
        <v>42</v>
      </c>
      <c r="K1508" t="s">
        <v>43</v>
      </c>
      <c r="L1508" t="s">
        <v>43</v>
      </c>
      <c r="M1508" t="s">
        <v>40</v>
      </c>
      <c r="N1508" t="s">
        <v>90</v>
      </c>
      <c r="O1508" t="s">
        <v>43</v>
      </c>
      <c r="P1508" t="s">
        <v>39</v>
      </c>
      <c r="Q1508" t="s">
        <v>39</v>
      </c>
      <c r="R1508" t="s">
        <v>39</v>
      </c>
      <c r="S1508" t="s">
        <v>39</v>
      </c>
      <c r="T1508" t="s">
        <v>39</v>
      </c>
      <c r="U1508" t="s">
        <v>39</v>
      </c>
      <c r="V1508" t="s">
        <v>39</v>
      </c>
    </row>
    <row r="1509" spans="1:22" x14ac:dyDescent="0.4">
      <c r="A1509" t="s">
        <v>3346</v>
      </c>
      <c r="B1509" t="s">
        <v>329</v>
      </c>
      <c r="C1509" t="s">
        <v>3347</v>
      </c>
      <c r="D1509" t="s">
        <v>331</v>
      </c>
      <c r="E1509" t="s">
        <v>332</v>
      </c>
      <c r="F1509" t="s">
        <v>336</v>
      </c>
      <c r="G1509">
        <v>8</v>
      </c>
      <c r="H1509" t="s">
        <v>46</v>
      </c>
      <c r="I1509" t="s">
        <v>47</v>
      </c>
      <c r="J1509" t="s">
        <v>172</v>
      </c>
      <c r="K1509" t="s">
        <v>173</v>
      </c>
      <c r="L1509" t="s">
        <v>43</v>
      </c>
      <c r="M1509" t="s">
        <v>46</v>
      </c>
      <c r="N1509" t="s">
        <v>46</v>
      </c>
      <c r="O1509" t="s">
        <v>46</v>
      </c>
      <c r="P1509" t="s">
        <v>39</v>
      </c>
      <c r="Q1509" t="s">
        <v>39</v>
      </c>
      <c r="R1509" t="s">
        <v>39</v>
      </c>
      <c r="S1509" t="s">
        <v>39</v>
      </c>
      <c r="T1509" t="s">
        <v>39</v>
      </c>
      <c r="U1509" t="s">
        <v>39</v>
      </c>
      <c r="V1509" t="s">
        <v>39</v>
      </c>
    </row>
    <row r="1510" spans="1:22" hidden="1" x14ac:dyDescent="0.4">
      <c r="A1510" t="s">
        <v>3348</v>
      </c>
      <c r="B1510" t="s">
        <v>329</v>
      </c>
      <c r="C1510" t="s">
        <v>3349</v>
      </c>
      <c r="D1510" t="s">
        <v>331</v>
      </c>
      <c r="E1510" t="s">
        <v>332</v>
      </c>
      <c r="F1510" t="s">
        <v>339</v>
      </c>
      <c r="G1510">
        <v>6</v>
      </c>
      <c r="H1510" t="s">
        <v>46</v>
      </c>
      <c r="I1510" t="s">
        <v>42</v>
      </c>
      <c r="J1510" t="s">
        <v>46</v>
      </c>
      <c r="K1510" t="s">
        <v>50</v>
      </c>
      <c r="L1510" t="s">
        <v>52</v>
      </c>
      <c r="M1510" t="s">
        <v>53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 t="s">
        <v>39</v>
      </c>
      <c r="V1510" t="s">
        <v>39</v>
      </c>
    </row>
    <row r="1511" spans="1:22" x14ac:dyDescent="0.4">
      <c r="A1511" t="s">
        <v>3350</v>
      </c>
      <c r="B1511" t="s">
        <v>329</v>
      </c>
      <c r="C1511" t="s">
        <v>3351</v>
      </c>
      <c r="D1511" t="s">
        <v>331</v>
      </c>
      <c r="E1511" t="s">
        <v>332</v>
      </c>
      <c r="F1511" t="s">
        <v>336</v>
      </c>
      <c r="G1511">
        <v>8</v>
      </c>
      <c r="H1511" t="s">
        <v>46</v>
      </c>
      <c r="I1511" t="s">
        <v>47</v>
      </c>
      <c r="J1511" t="s">
        <v>50</v>
      </c>
      <c r="K1511" t="s">
        <v>89</v>
      </c>
      <c r="L1511" t="s">
        <v>43</v>
      </c>
      <c r="M1511" t="s">
        <v>46</v>
      </c>
      <c r="N1511" t="s">
        <v>46</v>
      </c>
      <c r="O1511" t="s">
        <v>46</v>
      </c>
      <c r="P1511" t="s">
        <v>39</v>
      </c>
      <c r="Q1511" t="s">
        <v>39</v>
      </c>
      <c r="R1511" t="s">
        <v>39</v>
      </c>
      <c r="S1511" t="s">
        <v>39</v>
      </c>
      <c r="T1511" t="s">
        <v>39</v>
      </c>
      <c r="U1511" t="s">
        <v>39</v>
      </c>
      <c r="V1511" t="s">
        <v>39</v>
      </c>
    </row>
    <row r="1512" spans="1:22" hidden="1" x14ac:dyDescent="0.4">
      <c r="A1512" t="s">
        <v>3352</v>
      </c>
      <c r="B1512" t="s">
        <v>329</v>
      </c>
      <c r="C1512" t="s">
        <v>3353</v>
      </c>
      <c r="D1512" t="s">
        <v>331</v>
      </c>
      <c r="E1512" t="s">
        <v>332</v>
      </c>
      <c r="F1512" t="s">
        <v>339</v>
      </c>
      <c r="G1512">
        <v>6</v>
      </c>
      <c r="H1512" t="s">
        <v>46</v>
      </c>
      <c r="I1512" t="s">
        <v>42</v>
      </c>
      <c r="J1512" t="s">
        <v>46</v>
      </c>
      <c r="K1512" t="s">
        <v>50</v>
      </c>
      <c r="L1512" t="s">
        <v>72</v>
      </c>
      <c r="M1512" t="s">
        <v>73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 t="s">
        <v>39</v>
      </c>
      <c r="V1512" t="s">
        <v>39</v>
      </c>
    </row>
    <row r="1513" spans="1:22" hidden="1" x14ac:dyDescent="0.4">
      <c r="A1513" t="s">
        <v>3354</v>
      </c>
      <c r="B1513" t="s">
        <v>329</v>
      </c>
      <c r="C1513" t="s">
        <v>3355</v>
      </c>
      <c r="D1513" t="s">
        <v>331</v>
      </c>
      <c r="E1513" t="s">
        <v>332</v>
      </c>
      <c r="F1513" t="s">
        <v>333</v>
      </c>
      <c r="G1513">
        <v>8</v>
      </c>
      <c r="H1513" t="s">
        <v>40</v>
      </c>
      <c r="I1513" t="s">
        <v>41</v>
      </c>
      <c r="J1513" t="s">
        <v>42</v>
      </c>
      <c r="K1513" t="s">
        <v>43</v>
      </c>
      <c r="L1513" t="s">
        <v>43</v>
      </c>
      <c r="M1513" t="s">
        <v>49</v>
      </c>
      <c r="N1513" t="s">
        <v>50</v>
      </c>
      <c r="O1513" t="s">
        <v>43</v>
      </c>
      <c r="P1513" t="s">
        <v>39</v>
      </c>
      <c r="Q1513" t="s">
        <v>39</v>
      </c>
      <c r="R1513" t="s">
        <v>39</v>
      </c>
      <c r="S1513" t="s">
        <v>39</v>
      </c>
      <c r="T1513" t="s">
        <v>39</v>
      </c>
      <c r="U1513" t="s">
        <v>39</v>
      </c>
      <c r="V1513" t="s">
        <v>39</v>
      </c>
    </row>
    <row r="1514" spans="1:22" x14ac:dyDescent="0.4">
      <c r="A1514" t="s">
        <v>3356</v>
      </c>
      <c r="B1514" t="s">
        <v>329</v>
      </c>
      <c r="C1514" t="s">
        <v>3357</v>
      </c>
      <c r="D1514" t="s">
        <v>331</v>
      </c>
      <c r="E1514" t="s">
        <v>332</v>
      </c>
      <c r="F1514" t="s">
        <v>336</v>
      </c>
      <c r="G1514">
        <v>8</v>
      </c>
      <c r="H1514" t="s">
        <v>46</v>
      </c>
      <c r="I1514" t="s">
        <v>47</v>
      </c>
      <c r="J1514" t="s">
        <v>47</v>
      </c>
      <c r="K1514" t="s">
        <v>175</v>
      </c>
      <c r="L1514" t="s">
        <v>43</v>
      </c>
      <c r="M1514" t="s">
        <v>46</v>
      </c>
      <c r="N1514" t="s">
        <v>46</v>
      </c>
      <c r="O1514" t="s">
        <v>46</v>
      </c>
      <c r="P1514" t="s">
        <v>39</v>
      </c>
      <c r="Q1514" t="s">
        <v>39</v>
      </c>
      <c r="R1514" t="s">
        <v>39</v>
      </c>
      <c r="S1514" t="s">
        <v>39</v>
      </c>
      <c r="T1514" t="s">
        <v>39</v>
      </c>
      <c r="U1514" t="s">
        <v>39</v>
      </c>
      <c r="V1514" t="s">
        <v>39</v>
      </c>
    </row>
    <row r="1515" spans="1:22" hidden="1" x14ac:dyDescent="0.4">
      <c r="A1515" t="s">
        <v>3358</v>
      </c>
      <c r="B1515" t="s">
        <v>329</v>
      </c>
      <c r="C1515" t="s">
        <v>3359</v>
      </c>
      <c r="D1515" t="s">
        <v>331</v>
      </c>
      <c r="E1515" t="s">
        <v>332</v>
      </c>
      <c r="F1515" t="s">
        <v>339</v>
      </c>
      <c r="G1515">
        <v>6</v>
      </c>
      <c r="H1515" t="s">
        <v>46</v>
      </c>
      <c r="I1515" t="s">
        <v>42</v>
      </c>
      <c r="J1515" t="s">
        <v>46</v>
      </c>
      <c r="K1515" t="s">
        <v>50</v>
      </c>
      <c r="L1515" t="s">
        <v>78</v>
      </c>
      <c r="M1515" t="s">
        <v>79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 t="s">
        <v>39</v>
      </c>
      <c r="V1515" t="s">
        <v>39</v>
      </c>
    </row>
    <row r="1516" spans="1:22" x14ac:dyDescent="0.4">
      <c r="A1516" t="s">
        <v>3360</v>
      </c>
      <c r="B1516" t="s">
        <v>329</v>
      </c>
      <c r="C1516" t="s">
        <v>3361</v>
      </c>
      <c r="D1516" t="s">
        <v>331</v>
      </c>
      <c r="E1516" t="s">
        <v>332</v>
      </c>
      <c r="F1516" t="s">
        <v>336</v>
      </c>
      <c r="G1516">
        <v>8</v>
      </c>
      <c r="H1516" t="s">
        <v>46</v>
      </c>
      <c r="I1516" t="s">
        <v>47</v>
      </c>
      <c r="J1516" t="s">
        <v>61</v>
      </c>
      <c r="K1516" t="s">
        <v>100</v>
      </c>
      <c r="L1516" t="s">
        <v>43</v>
      </c>
      <c r="M1516" t="s">
        <v>46</v>
      </c>
      <c r="N1516" t="s">
        <v>46</v>
      </c>
      <c r="O1516" t="s">
        <v>46</v>
      </c>
      <c r="P1516" t="s">
        <v>39</v>
      </c>
      <c r="Q1516" t="s">
        <v>39</v>
      </c>
      <c r="R1516" t="s">
        <v>39</v>
      </c>
      <c r="S1516" t="s">
        <v>39</v>
      </c>
      <c r="T1516" t="s">
        <v>39</v>
      </c>
      <c r="U1516" t="s">
        <v>39</v>
      </c>
      <c r="V1516" t="s">
        <v>39</v>
      </c>
    </row>
    <row r="1517" spans="1:22" hidden="1" x14ac:dyDescent="0.4">
      <c r="A1517" t="s">
        <v>3362</v>
      </c>
      <c r="B1517" t="s">
        <v>329</v>
      </c>
      <c r="C1517" t="s">
        <v>3363</v>
      </c>
      <c r="D1517" t="s">
        <v>331</v>
      </c>
      <c r="E1517" t="s">
        <v>332</v>
      </c>
      <c r="F1517" t="s">
        <v>339</v>
      </c>
      <c r="G1517">
        <v>6</v>
      </c>
      <c r="H1517" t="s">
        <v>46</v>
      </c>
      <c r="I1517" t="s">
        <v>42</v>
      </c>
      <c r="J1517" t="s">
        <v>46</v>
      </c>
      <c r="K1517" t="s">
        <v>50</v>
      </c>
      <c r="L1517" t="s">
        <v>81</v>
      </c>
      <c r="M1517" t="s">
        <v>82</v>
      </c>
      <c r="N1517" t="s">
        <v>39</v>
      </c>
      <c r="O1517" t="s">
        <v>39</v>
      </c>
      <c r="P1517" t="s">
        <v>39</v>
      </c>
      <c r="Q1517" t="s">
        <v>39</v>
      </c>
      <c r="R1517" t="s">
        <v>39</v>
      </c>
      <c r="S1517" t="s">
        <v>39</v>
      </c>
      <c r="V1517" t="s">
        <v>39</v>
      </c>
    </row>
    <row r="1518" spans="1:22" hidden="1" x14ac:dyDescent="0.4">
      <c r="A1518" t="s">
        <v>3364</v>
      </c>
      <c r="B1518" t="s">
        <v>329</v>
      </c>
      <c r="C1518" t="s">
        <v>3365</v>
      </c>
      <c r="D1518" t="s">
        <v>331</v>
      </c>
      <c r="E1518" t="s">
        <v>332</v>
      </c>
      <c r="F1518" t="s">
        <v>333</v>
      </c>
      <c r="G1518">
        <v>8</v>
      </c>
      <c r="H1518" t="s">
        <v>40</v>
      </c>
      <c r="I1518" t="s">
        <v>41</v>
      </c>
      <c r="J1518" t="s">
        <v>42</v>
      </c>
      <c r="K1518" t="s">
        <v>43</v>
      </c>
      <c r="L1518" t="s">
        <v>43</v>
      </c>
      <c r="M1518" t="s">
        <v>268</v>
      </c>
      <c r="N1518" t="s">
        <v>46</v>
      </c>
      <c r="O1518" t="s">
        <v>43</v>
      </c>
      <c r="P1518" t="s">
        <v>39</v>
      </c>
      <c r="Q1518" t="s">
        <v>39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</row>
    <row r="1519" spans="1:22" x14ac:dyDescent="0.4">
      <c r="A1519" t="s">
        <v>3366</v>
      </c>
      <c r="B1519" t="s">
        <v>329</v>
      </c>
      <c r="C1519" t="s">
        <v>3367</v>
      </c>
      <c r="D1519" t="s">
        <v>331</v>
      </c>
      <c r="E1519" t="s">
        <v>332</v>
      </c>
      <c r="F1519" t="s">
        <v>336</v>
      </c>
      <c r="G1519">
        <v>8</v>
      </c>
      <c r="H1519" t="s">
        <v>46</v>
      </c>
      <c r="I1519" t="s">
        <v>47</v>
      </c>
      <c r="J1519" t="s">
        <v>176</v>
      </c>
      <c r="K1519" t="s">
        <v>177</v>
      </c>
      <c r="L1519" t="s">
        <v>43</v>
      </c>
      <c r="M1519" t="s">
        <v>46</v>
      </c>
      <c r="N1519" t="s">
        <v>46</v>
      </c>
      <c r="O1519" t="s">
        <v>46</v>
      </c>
      <c r="P1519" t="s">
        <v>39</v>
      </c>
      <c r="Q1519" t="s">
        <v>39</v>
      </c>
      <c r="R1519" t="s">
        <v>39</v>
      </c>
      <c r="S1519" t="s">
        <v>39</v>
      </c>
      <c r="T1519" t="s">
        <v>39</v>
      </c>
      <c r="U1519" t="s">
        <v>39</v>
      </c>
      <c r="V1519" t="s">
        <v>39</v>
      </c>
    </row>
    <row r="1520" spans="1:22" hidden="1" x14ac:dyDescent="0.4">
      <c r="A1520" t="s">
        <v>3368</v>
      </c>
      <c r="B1520" t="s">
        <v>329</v>
      </c>
      <c r="C1520" t="s">
        <v>3369</v>
      </c>
      <c r="D1520" t="s">
        <v>331</v>
      </c>
      <c r="E1520" t="s">
        <v>332</v>
      </c>
      <c r="F1520" t="s">
        <v>339</v>
      </c>
      <c r="G1520">
        <v>6</v>
      </c>
      <c r="H1520" t="s">
        <v>46</v>
      </c>
      <c r="I1520" t="s">
        <v>42</v>
      </c>
      <c r="J1520" t="s">
        <v>46</v>
      </c>
      <c r="K1520" t="s">
        <v>50</v>
      </c>
      <c r="L1520" t="s">
        <v>87</v>
      </c>
      <c r="M1520" t="s">
        <v>88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 t="s">
        <v>39</v>
      </c>
      <c r="V1520" t="s">
        <v>39</v>
      </c>
    </row>
    <row r="1521" spans="1:22" x14ac:dyDescent="0.4">
      <c r="A1521" t="s">
        <v>3370</v>
      </c>
      <c r="B1521" t="s">
        <v>329</v>
      </c>
      <c r="C1521" t="s">
        <v>3371</v>
      </c>
      <c r="D1521" t="s">
        <v>331</v>
      </c>
      <c r="E1521" t="s">
        <v>332</v>
      </c>
      <c r="F1521" t="s">
        <v>336</v>
      </c>
      <c r="G1521">
        <v>8</v>
      </c>
      <c r="H1521" t="s">
        <v>46</v>
      </c>
      <c r="I1521" t="s">
        <v>47</v>
      </c>
      <c r="J1521" t="s">
        <v>178</v>
      </c>
      <c r="K1521" t="s">
        <v>179</v>
      </c>
      <c r="L1521" t="s">
        <v>43</v>
      </c>
      <c r="M1521" t="s">
        <v>46</v>
      </c>
      <c r="N1521" t="s">
        <v>46</v>
      </c>
      <c r="O1521" t="s">
        <v>46</v>
      </c>
      <c r="P1521" t="s">
        <v>39</v>
      </c>
      <c r="Q1521" t="s">
        <v>39</v>
      </c>
      <c r="R1521" t="s">
        <v>39</v>
      </c>
      <c r="S1521" t="s">
        <v>39</v>
      </c>
      <c r="T1521" t="s">
        <v>39</v>
      </c>
      <c r="U1521" t="s">
        <v>39</v>
      </c>
      <c r="V1521" t="s">
        <v>39</v>
      </c>
    </row>
    <row r="1522" spans="1:22" hidden="1" x14ac:dyDescent="0.4">
      <c r="A1522" t="s">
        <v>3372</v>
      </c>
      <c r="B1522" t="s">
        <v>329</v>
      </c>
      <c r="C1522" t="s">
        <v>3373</v>
      </c>
      <c r="D1522" t="s">
        <v>331</v>
      </c>
      <c r="E1522" t="s">
        <v>332</v>
      </c>
      <c r="F1522" t="s">
        <v>339</v>
      </c>
      <c r="G1522">
        <v>6</v>
      </c>
      <c r="H1522" t="s">
        <v>46</v>
      </c>
      <c r="I1522" t="s">
        <v>42</v>
      </c>
      <c r="J1522" t="s">
        <v>46</v>
      </c>
      <c r="K1522" t="s">
        <v>50</v>
      </c>
      <c r="L1522" t="s">
        <v>90</v>
      </c>
      <c r="M1522" t="s">
        <v>91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 t="s">
        <v>39</v>
      </c>
      <c r="V1522" t="s">
        <v>39</v>
      </c>
    </row>
    <row r="1523" spans="1:22" hidden="1" x14ac:dyDescent="0.4">
      <c r="A1523" t="s">
        <v>3374</v>
      </c>
      <c r="B1523" t="s">
        <v>329</v>
      </c>
      <c r="C1523" t="s">
        <v>3375</v>
      </c>
      <c r="D1523" t="s">
        <v>331</v>
      </c>
      <c r="E1523" t="s">
        <v>332</v>
      </c>
      <c r="F1523" t="s">
        <v>333</v>
      </c>
      <c r="G1523">
        <v>8</v>
      </c>
      <c r="H1523" t="s">
        <v>40</v>
      </c>
      <c r="I1523" t="s">
        <v>41</v>
      </c>
      <c r="J1523" t="s">
        <v>42</v>
      </c>
      <c r="K1523" t="s">
        <v>43</v>
      </c>
      <c r="L1523" t="s">
        <v>43</v>
      </c>
      <c r="M1523" t="s">
        <v>281</v>
      </c>
      <c r="N1523" t="s">
        <v>221</v>
      </c>
      <c r="O1523" t="s">
        <v>43</v>
      </c>
      <c r="P1523" t="s">
        <v>39</v>
      </c>
      <c r="Q1523" t="s">
        <v>39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</row>
    <row r="1524" spans="1:22" x14ac:dyDescent="0.4">
      <c r="A1524" t="s">
        <v>3376</v>
      </c>
      <c r="B1524" t="s">
        <v>329</v>
      </c>
      <c r="C1524" t="s">
        <v>3377</v>
      </c>
      <c r="D1524" t="s">
        <v>331</v>
      </c>
      <c r="E1524" t="s">
        <v>332</v>
      </c>
      <c r="F1524" t="s">
        <v>336</v>
      </c>
      <c r="G1524">
        <v>8</v>
      </c>
      <c r="H1524" t="s">
        <v>46</v>
      </c>
      <c r="I1524" t="s">
        <v>47</v>
      </c>
      <c r="J1524" t="s">
        <v>181</v>
      </c>
      <c r="K1524" t="s">
        <v>182</v>
      </c>
      <c r="L1524" t="s">
        <v>43</v>
      </c>
      <c r="M1524" t="s">
        <v>46</v>
      </c>
      <c r="N1524" t="s">
        <v>46</v>
      </c>
      <c r="O1524" t="s">
        <v>46</v>
      </c>
      <c r="P1524" t="s">
        <v>39</v>
      </c>
      <c r="Q1524" t="s">
        <v>39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</row>
    <row r="1525" spans="1:22" hidden="1" x14ac:dyDescent="0.4">
      <c r="A1525" t="s">
        <v>3378</v>
      </c>
      <c r="B1525" t="s">
        <v>329</v>
      </c>
      <c r="C1525" t="s">
        <v>3379</v>
      </c>
      <c r="D1525" t="s">
        <v>331</v>
      </c>
      <c r="E1525" t="s">
        <v>332</v>
      </c>
      <c r="F1525" t="s">
        <v>339</v>
      </c>
      <c r="G1525">
        <v>6</v>
      </c>
      <c r="H1525" t="s">
        <v>46</v>
      </c>
      <c r="I1525" t="s">
        <v>42</v>
      </c>
      <c r="J1525" t="s">
        <v>46</v>
      </c>
      <c r="K1525" t="s">
        <v>50</v>
      </c>
      <c r="L1525" t="s">
        <v>58</v>
      </c>
      <c r="M1525" t="s">
        <v>96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 t="s">
        <v>39</v>
      </c>
      <c r="V1525" t="s">
        <v>39</v>
      </c>
    </row>
    <row r="1526" spans="1:22" x14ac:dyDescent="0.4">
      <c r="A1526" t="s">
        <v>3380</v>
      </c>
      <c r="B1526" t="s">
        <v>329</v>
      </c>
      <c r="C1526" t="s">
        <v>3381</v>
      </c>
      <c r="D1526" t="s">
        <v>331</v>
      </c>
      <c r="E1526" t="s">
        <v>332</v>
      </c>
      <c r="F1526" t="s">
        <v>336</v>
      </c>
      <c r="G1526">
        <v>8</v>
      </c>
      <c r="H1526" t="s">
        <v>46</v>
      </c>
      <c r="I1526" t="s">
        <v>47</v>
      </c>
      <c r="J1526" t="s">
        <v>183</v>
      </c>
      <c r="K1526" t="s">
        <v>87</v>
      </c>
      <c r="L1526" t="s">
        <v>43</v>
      </c>
      <c r="M1526" t="s">
        <v>46</v>
      </c>
      <c r="N1526" t="s">
        <v>46</v>
      </c>
      <c r="O1526" t="s">
        <v>46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</row>
    <row r="1527" spans="1:22" hidden="1" x14ac:dyDescent="0.4">
      <c r="A1527" t="s">
        <v>3382</v>
      </c>
      <c r="B1527" t="s">
        <v>329</v>
      </c>
      <c r="C1527" t="s">
        <v>3383</v>
      </c>
      <c r="D1527" t="s">
        <v>331</v>
      </c>
      <c r="E1527" t="s">
        <v>332</v>
      </c>
      <c r="F1527" t="s">
        <v>339</v>
      </c>
      <c r="G1527">
        <v>6</v>
      </c>
      <c r="H1527" t="s">
        <v>46</v>
      </c>
      <c r="I1527" t="s">
        <v>42</v>
      </c>
      <c r="J1527" t="s">
        <v>46</v>
      </c>
      <c r="K1527" t="s">
        <v>50</v>
      </c>
      <c r="L1527" t="s">
        <v>99</v>
      </c>
      <c r="M1527" t="s">
        <v>100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 t="s">
        <v>39</v>
      </c>
      <c r="V1527" t="s">
        <v>39</v>
      </c>
    </row>
    <row r="1528" spans="1:22" hidden="1" x14ac:dyDescent="0.4">
      <c r="A1528" t="s">
        <v>3384</v>
      </c>
      <c r="B1528" t="s">
        <v>329</v>
      </c>
      <c r="C1528" t="s">
        <v>3385</v>
      </c>
      <c r="D1528" t="s">
        <v>331</v>
      </c>
      <c r="E1528" t="s">
        <v>332</v>
      </c>
      <c r="F1528" t="s">
        <v>333</v>
      </c>
      <c r="G1528">
        <v>8</v>
      </c>
      <c r="H1528" t="s">
        <v>40</v>
      </c>
      <c r="I1528" t="s">
        <v>41</v>
      </c>
      <c r="J1528" t="s">
        <v>42</v>
      </c>
      <c r="K1528" t="s">
        <v>43</v>
      </c>
      <c r="L1528" t="s">
        <v>43</v>
      </c>
      <c r="M1528" t="s">
        <v>72</v>
      </c>
      <c r="N1528" t="s">
        <v>218</v>
      </c>
      <c r="O1528" t="s">
        <v>43</v>
      </c>
      <c r="P1528" t="s">
        <v>39</v>
      </c>
      <c r="Q1528" t="s">
        <v>39</v>
      </c>
      <c r="R1528" t="s">
        <v>39</v>
      </c>
      <c r="S1528" t="s">
        <v>39</v>
      </c>
      <c r="T1528" t="s">
        <v>39</v>
      </c>
      <c r="U1528" t="s">
        <v>39</v>
      </c>
      <c r="V1528" t="s">
        <v>39</v>
      </c>
    </row>
    <row r="1529" spans="1:22" x14ac:dyDescent="0.4">
      <c r="A1529" t="s">
        <v>3386</v>
      </c>
      <c r="B1529" t="s">
        <v>329</v>
      </c>
      <c r="C1529" t="s">
        <v>3387</v>
      </c>
      <c r="D1529" t="s">
        <v>331</v>
      </c>
      <c r="E1529" t="s">
        <v>332</v>
      </c>
      <c r="F1529" t="s">
        <v>336</v>
      </c>
      <c r="G1529">
        <v>8</v>
      </c>
      <c r="H1529" t="s">
        <v>46</v>
      </c>
      <c r="I1529" t="s">
        <v>47</v>
      </c>
      <c r="J1529" t="s">
        <v>185</v>
      </c>
      <c r="K1529" t="s">
        <v>186</v>
      </c>
      <c r="L1529" t="s">
        <v>43</v>
      </c>
      <c r="M1529" t="s">
        <v>46</v>
      </c>
      <c r="N1529" t="s">
        <v>46</v>
      </c>
      <c r="O1529" t="s">
        <v>46</v>
      </c>
      <c r="P1529" t="s">
        <v>39</v>
      </c>
      <c r="Q1529" t="s">
        <v>39</v>
      </c>
      <c r="R1529" t="s">
        <v>39</v>
      </c>
      <c r="S1529" t="s">
        <v>39</v>
      </c>
      <c r="T1529" t="s">
        <v>39</v>
      </c>
      <c r="U1529" t="s">
        <v>39</v>
      </c>
      <c r="V1529" t="s">
        <v>39</v>
      </c>
    </row>
    <row r="1530" spans="1:22" hidden="1" x14ac:dyDescent="0.4">
      <c r="A1530" t="s">
        <v>3388</v>
      </c>
      <c r="B1530" t="s">
        <v>329</v>
      </c>
      <c r="C1530" t="s">
        <v>3389</v>
      </c>
      <c r="D1530" t="s">
        <v>331</v>
      </c>
      <c r="E1530" t="s">
        <v>332</v>
      </c>
      <c r="F1530" t="s">
        <v>339</v>
      </c>
      <c r="G1530">
        <v>6</v>
      </c>
      <c r="H1530" t="s">
        <v>46</v>
      </c>
      <c r="I1530" t="s">
        <v>42</v>
      </c>
      <c r="J1530" t="s">
        <v>46</v>
      </c>
      <c r="K1530" t="s">
        <v>50</v>
      </c>
      <c r="L1530" t="s">
        <v>54</v>
      </c>
      <c r="M1530" t="s">
        <v>105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V1530" t="s">
        <v>39</v>
      </c>
    </row>
    <row r="1531" spans="1:22" x14ac:dyDescent="0.4">
      <c r="A1531" t="s">
        <v>3390</v>
      </c>
      <c r="B1531" t="s">
        <v>329</v>
      </c>
      <c r="C1531" t="s">
        <v>3391</v>
      </c>
      <c r="D1531" t="s">
        <v>331</v>
      </c>
      <c r="E1531" t="s">
        <v>332</v>
      </c>
      <c r="F1531" t="s">
        <v>336</v>
      </c>
      <c r="G1531">
        <v>8</v>
      </c>
      <c r="H1531" t="s">
        <v>46</v>
      </c>
      <c r="I1531" t="s">
        <v>47</v>
      </c>
      <c r="J1531" t="s">
        <v>107</v>
      </c>
      <c r="K1531" t="s">
        <v>187</v>
      </c>
      <c r="L1531" t="s">
        <v>43</v>
      </c>
      <c r="M1531" t="s">
        <v>46</v>
      </c>
      <c r="N1531" t="s">
        <v>46</v>
      </c>
      <c r="O1531" t="s">
        <v>46</v>
      </c>
      <c r="P1531" t="s">
        <v>39</v>
      </c>
      <c r="Q1531" t="s">
        <v>39</v>
      </c>
      <c r="R1531" t="s">
        <v>39</v>
      </c>
      <c r="S1531" t="s">
        <v>39</v>
      </c>
      <c r="T1531" t="s">
        <v>39</v>
      </c>
      <c r="U1531" t="s">
        <v>39</v>
      </c>
      <c r="V1531" t="s">
        <v>39</v>
      </c>
    </row>
    <row r="1532" spans="1:22" hidden="1" x14ac:dyDescent="0.4">
      <c r="A1532" t="s">
        <v>3392</v>
      </c>
      <c r="B1532" t="s">
        <v>329</v>
      </c>
      <c r="C1532" t="s">
        <v>3393</v>
      </c>
      <c r="D1532" t="s">
        <v>331</v>
      </c>
      <c r="E1532" t="s">
        <v>332</v>
      </c>
      <c r="F1532" t="s">
        <v>339</v>
      </c>
      <c r="G1532">
        <v>6</v>
      </c>
      <c r="H1532" t="s">
        <v>46</v>
      </c>
      <c r="I1532" t="s">
        <v>42</v>
      </c>
      <c r="J1532" t="s">
        <v>46</v>
      </c>
      <c r="K1532" t="s">
        <v>50</v>
      </c>
      <c r="L1532" t="s">
        <v>107</v>
      </c>
      <c r="M1532" t="s">
        <v>108</v>
      </c>
      <c r="N1532" t="s">
        <v>39</v>
      </c>
      <c r="O1532" t="s">
        <v>39</v>
      </c>
      <c r="P1532" t="s">
        <v>39</v>
      </c>
      <c r="Q1532" t="s">
        <v>39</v>
      </c>
      <c r="R1532" t="s">
        <v>39</v>
      </c>
      <c r="S1532" t="s">
        <v>39</v>
      </c>
      <c r="V1532" t="s">
        <v>39</v>
      </c>
    </row>
    <row r="1533" spans="1:22" hidden="1" x14ac:dyDescent="0.4">
      <c r="A1533" t="s">
        <v>3394</v>
      </c>
      <c r="B1533" t="s">
        <v>329</v>
      </c>
      <c r="C1533" t="s">
        <v>3395</v>
      </c>
      <c r="D1533" t="s">
        <v>331</v>
      </c>
      <c r="E1533" t="s">
        <v>332</v>
      </c>
      <c r="F1533" t="s">
        <v>333</v>
      </c>
      <c r="G1533">
        <v>8</v>
      </c>
      <c r="H1533" t="s">
        <v>40</v>
      </c>
      <c r="I1533" t="s">
        <v>41</v>
      </c>
      <c r="J1533" t="s">
        <v>42</v>
      </c>
      <c r="K1533" t="s">
        <v>43</v>
      </c>
      <c r="L1533" t="s">
        <v>43</v>
      </c>
      <c r="M1533" t="s">
        <v>248</v>
      </c>
      <c r="N1533" t="s">
        <v>98</v>
      </c>
      <c r="O1533" t="s">
        <v>43</v>
      </c>
      <c r="P1533" t="s">
        <v>39</v>
      </c>
      <c r="Q1533" t="s">
        <v>39</v>
      </c>
      <c r="R1533" t="s">
        <v>39</v>
      </c>
      <c r="S1533" t="s">
        <v>39</v>
      </c>
      <c r="T1533" t="s">
        <v>39</v>
      </c>
      <c r="U1533" t="s">
        <v>39</v>
      </c>
      <c r="V1533" t="s">
        <v>39</v>
      </c>
    </row>
    <row r="1534" spans="1:22" x14ac:dyDescent="0.4">
      <c r="A1534" t="s">
        <v>3396</v>
      </c>
      <c r="B1534" t="s">
        <v>329</v>
      </c>
      <c r="C1534" t="s">
        <v>3397</v>
      </c>
      <c r="D1534" t="s">
        <v>331</v>
      </c>
      <c r="E1534" t="s">
        <v>332</v>
      </c>
      <c r="F1534" t="s">
        <v>336</v>
      </c>
      <c r="G1534">
        <v>8</v>
      </c>
      <c r="H1534" t="s">
        <v>46</v>
      </c>
      <c r="I1534" t="s">
        <v>47</v>
      </c>
      <c r="J1534" t="s">
        <v>138</v>
      </c>
      <c r="K1534" t="s">
        <v>188</v>
      </c>
      <c r="L1534" t="s">
        <v>43</v>
      </c>
      <c r="M1534" t="s">
        <v>46</v>
      </c>
      <c r="N1534" t="s">
        <v>46</v>
      </c>
      <c r="O1534" t="s">
        <v>46</v>
      </c>
      <c r="P1534" t="s">
        <v>39</v>
      </c>
      <c r="Q1534" t="s">
        <v>39</v>
      </c>
      <c r="R1534" t="s">
        <v>39</v>
      </c>
      <c r="S1534" t="s">
        <v>39</v>
      </c>
      <c r="T1534" t="s">
        <v>39</v>
      </c>
      <c r="U1534" t="s">
        <v>39</v>
      </c>
      <c r="V1534" t="s">
        <v>39</v>
      </c>
    </row>
    <row r="1535" spans="1:22" hidden="1" x14ac:dyDescent="0.4">
      <c r="A1535" t="s">
        <v>3398</v>
      </c>
      <c r="B1535" t="s">
        <v>329</v>
      </c>
      <c r="C1535" t="s">
        <v>3399</v>
      </c>
      <c r="D1535" t="s">
        <v>331</v>
      </c>
      <c r="E1535" t="s">
        <v>332</v>
      </c>
      <c r="F1535" t="s">
        <v>339</v>
      </c>
      <c r="G1535">
        <v>6</v>
      </c>
      <c r="H1535" t="s">
        <v>46</v>
      </c>
      <c r="I1535" t="s">
        <v>42</v>
      </c>
      <c r="J1535" t="s">
        <v>46</v>
      </c>
      <c r="K1535" t="s">
        <v>50</v>
      </c>
      <c r="L1535" t="s">
        <v>112</v>
      </c>
      <c r="M1535" t="s">
        <v>113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V1535" t="s">
        <v>39</v>
      </c>
    </row>
    <row r="1536" spans="1:22" x14ac:dyDescent="0.4">
      <c r="A1536" t="s">
        <v>3400</v>
      </c>
      <c r="B1536" t="s">
        <v>329</v>
      </c>
      <c r="C1536" t="s">
        <v>3401</v>
      </c>
      <c r="D1536" t="s">
        <v>331</v>
      </c>
      <c r="E1536" t="s">
        <v>332</v>
      </c>
      <c r="F1536" t="s">
        <v>336</v>
      </c>
      <c r="G1536">
        <v>8</v>
      </c>
      <c r="H1536" t="s">
        <v>46</v>
      </c>
      <c r="I1536" t="s">
        <v>47</v>
      </c>
      <c r="J1536" t="s">
        <v>189</v>
      </c>
      <c r="K1536" t="s">
        <v>190</v>
      </c>
      <c r="L1536" t="s">
        <v>43</v>
      </c>
      <c r="M1536" t="s">
        <v>46</v>
      </c>
      <c r="N1536" t="s">
        <v>46</v>
      </c>
      <c r="O1536" t="s">
        <v>46</v>
      </c>
      <c r="P1536" t="s">
        <v>39</v>
      </c>
      <c r="Q1536" t="s">
        <v>39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</row>
    <row r="1537" spans="1:22" hidden="1" x14ac:dyDescent="0.4">
      <c r="A1537" t="s">
        <v>3402</v>
      </c>
      <c r="B1537" t="s">
        <v>329</v>
      </c>
      <c r="C1537" t="s">
        <v>3403</v>
      </c>
      <c r="D1537" t="s">
        <v>331</v>
      </c>
      <c r="E1537" t="s">
        <v>332</v>
      </c>
      <c r="F1537" t="s">
        <v>339</v>
      </c>
      <c r="G1537">
        <v>6</v>
      </c>
      <c r="H1537" t="s">
        <v>46</v>
      </c>
      <c r="I1537" t="s">
        <v>42</v>
      </c>
      <c r="J1537" t="s">
        <v>46</v>
      </c>
      <c r="K1537" t="s">
        <v>50</v>
      </c>
      <c r="L1537" t="s">
        <v>114</v>
      </c>
      <c r="M1537" t="s">
        <v>115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 t="s">
        <v>39</v>
      </c>
      <c r="V1537" t="s">
        <v>39</v>
      </c>
    </row>
    <row r="1538" spans="1:22" hidden="1" x14ac:dyDescent="0.4">
      <c r="A1538" t="s">
        <v>3404</v>
      </c>
      <c r="B1538" t="s">
        <v>329</v>
      </c>
      <c r="C1538" t="s">
        <v>3405</v>
      </c>
      <c r="D1538" t="s">
        <v>331</v>
      </c>
      <c r="E1538" t="s">
        <v>332</v>
      </c>
      <c r="F1538" t="s">
        <v>333</v>
      </c>
      <c r="G1538">
        <v>8</v>
      </c>
      <c r="H1538" t="s">
        <v>40</v>
      </c>
      <c r="I1538" t="s">
        <v>41</v>
      </c>
      <c r="J1538" t="s">
        <v>42</v>
      </c>
      <c r="K1538" t="s">
        <v>43</v>
      </c>
      <c r="L1538" t="s">
        <v>43</v>
      </c>
      <c r="M1538" t="s">
        <v>71</v>
      </c>
      <c r="N1538" t="s">
        <v>71</v>
      </c>
      <c r="O1538" t="s">
        <v>43</v>
      </c>
      <c r="P1538" t="s">
        <v>39</v>
      </c>
      <c r="Q1538" t="s">
        <v>39</v>
      </c>
      <c r="R1538" t="s">
        <v>39</v>
      </c>
      <c r="S1538" t="s">
        <v>39</v>
      </c>
      <c r="T1538" t="s">
        <v>39</v>
      </c>
      <c r="U1538" t="s">
        <v>39</v>
      </c>
      <c r="V1538" t="s">
        <v>39</v>
      </c>
    </row>
    <row r="1539" spans="1:22" x14ac:dyDescent="0.4">
      <c r="A1539" t="s">
        <v>3406</v>
      </c>
      <c r="B1539" t="s">
        <v>329</v>
      </c>
      <c r="C1539" t="s">
        <v>3407</v>
      </c>
      <c r="D1539" t="s">
        <v>331</v>
      </c>
      <c r="E1539" t="s">
        <v>332</v>
      </c>
      <c r="F1539" t="s">
        <v>336</v>
      </c>
      <c r="G1539">
        <v>8</v>
      </c>
      <c r="H1539" t="s">
        <v>46</v>
      </c>
      <c r="I1539" t="s">
        <v>47</v>
      </c>
      <c r="J1539" t="s">
        <v>191</v>
      </c>
      <c r="K1539" t="s">
        <v>192</v>
      </c>
      <c r="L1539" t="s">
        <v>43</v>
      </c>
      <c r="M1539" t="s">
        <v>46</v>
      </c>
      <c r="N1539" t="s">
        <v>46</v>
      </c>
      <c r="O1539" t="s">
        <v>46</v>
      </c>
      <c r="P1539" t="s">
        <v>39</v>
      </c>
      <c r="Q1539" t="s">
        <v>39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</row>
    <row r="1540" spans="1:22" hidden="1" x14ac:dyDescent="0.4">
      <c r="A1540" t="s">
        <v>3408</v>
      </c>
      <c r="B1540" t="s">
        <v>329</v>
      </c>
      <c r="C1540" t="s">
        <v>3409</v>
      </c>
      <c r="D1540" t="s">
        <v>331</v>
      </c>
      <c r="E1540" t="s">
        <v>332</v>
      </c>
      <c r="F1540" t="s">
        <v>339</v>
      </c>
      <c r="G1540">
        <v>6</v>
      </c>
      <c r="H1540" t="s">
        <v>46</v>
      </c>
      <c r="I1540" t="s">
        <v>42</v>
      </c>
      <c r="J1540" t="s">
        <v>46</v>
      </c>
      <c r="K1540" t="s">
        <v>50</v>
      </c>
      <c r="L1540" t="s">
        <v>51</v>
      </c>
      <c r="M1540" t="s">
        <v>52</v>
      </c>
      <c r="N1540" t="s">
        <v>39</v>
      </c>
      <c r="O1540" t="s">
        <v>39</v>
      </c>
      <c r="P1540" t="s">
        <v>39</v>
      </c>
      <c r="Q1540" t="s">
        <v>39</v>
      </c>
      <c r="R1540" t="s">
        <v>39</v>
      </c>
      <c r="S1540" t="s">
        <v>39</v>
      </c>
      <c r="V1540" t="s">
        <v>39</v>
      </c>
    </row>
    <row r="1541" spans="1:22" x14ac:dyDescent="0.4">
      <c r="A1541" t="s">
        <v>3410</v>
      </c>
      <c r="B1541" t="s">
        <v>329</v>
      </c>
      <c r="C1541" t="s">
        <v>3411</v>
      </c>
      <c r="D1541" t="s">
        <v>331</v>
      </c>
      <c r="E1541" t="s">
        <v>332</v>
      </c>
      <c r="F1541" t="s">
        <v>336</v>
      </c>
      <c r="G1541">
        <v>8</v>
      </c>
      <c r="H1541" t="s">
        <v>46</v>
      </c>
      <c r="I1541" t="s">
        <v>47</v>
      </c>
      <c r="J1541" t="s">
        <v>120</v>
      </c>
      <c r="K1541" t="s">
        <v>193</v>
      </c>
      <c r="L1541" t="s">
        <v>43</v>
      </c>
      <c r="M1541" t="s">
        <v>46</v>
      </c>
      <c r="N1541" t="s">
        <v>46</v>
      </c>
      <c r="O1541" t="s">
        <v>46</v>
      </c>
      <c r="P1541" t="s">
        <v>39</v>
      </c>
      <c r="Q1541" t="s">
        <v>39</v>
      </c>
      <c r="R1541" t="s">
        <v>39</v>
      </c>
      <c r="S1541" t="s">
        <v>39</v>
      </c>
      <c r="T1541" t="s">
        <v>39</v>
      </c>
      <c r="U1541" t="s">
        <v>39</v>
      </c>
      <c r="V1541" t="s">
        <v>39</v>
      </c>
    </row>
    <row r="1542" spans="1:22" hidden="1" x14ac:dyDescent="0.4">
      <c r="A1542" t="s">
        <v>3412</v>
      </c>
      <c r="B1542" t="s">
        <v>329</v>
      </c>
      <c r="C1542" t="s">
        <v>3413</v>
      </c>
      <c r="D1542" t="s">
        <v>331</v>
      </c>
      <c r="E1542" t="s">
        <v>332</v>
      </c>
      <c r="F1542" t="s">
        <v>339</v>
      </c>
      <c r="G1542">
        <v>6</v>
      </c>
      <c r="H1542" t="s">
        <v>46</v>
      </c>
      <c r="I1542" t="s">
        <v>42</v>
      </c>
      <c r="J1542" t="s">
        <v>46</v>
      </c>
      <c r="K1542" t="s">
        <v>50</v>
      </c>
      <c r="L1542" t="s">
        <v>55</v>
      </c>
      <c r="M1542" t="s">
        <v>56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V1542" t="s">
        <v>39</v>
      </c>
    </row>
    <row r="1543" spans="1:22" hidden="1" x14ac:dyDescent="0.4">
      <c r="A1543" t="s">
        <v>3414</v>
      </c>
      <c r="B1543" t="s">
        <v>329</v>
      </c>
      <c r="C1543" t="s">
        <v>3415</v>
      </c>
      <c r="D1543" t="s">
        <v>331</v>
      </c>
      <c r="E1543" t="s">
        <v>332</v>
      </c>
      <c r="F1543" t="s">
        <v>333</v>
      </c>
      <c r="G1543">
        <v>8</v>
      </c>
      <c r="H1543" t="s">
        <v>40</v>
      </c>
      <c r="I1543" t="s">
        <v>41</v>
      </c>
      <c r="J1543" t="s">
        <v>42</v>
      </c>
      <c r="K1543" t="s">
        <v>43</v>
      </c>
      <c r="L1543" t="s">
        <v>43</v>
      </c>
      <c r="M1543" t="s">
        <v>237</v>
      </c>
      <c r="N1543" t="s">
        <v>211</v>
      </c>
      <c r="O1543" t="s">
        <v>43</v>
      </c>
      <c r="P1543" t="s">
        <v>39</v>
      </c>
      <c r="Q1543" t="s">
        <v>39</v>
      </c>
      <c r="R1543" t="s">
        <v>39</v>
      </c>
      <c r="S1543" t="s">
        <v>39</v>
      </c>
      <c r="T1543" t="s">
        <v>39</v>
      </c>
      <c r="U1543" t="s">
        <v>39</v>
      </c>
      <c r="V1543" t="s">
        <v>39</v>
      </c>
    </row>
    <row r="1544" spans="1:22" x14ac:dyDescent="0.4">
      <c r="A1544" t="s">
        <v>3416</v>
      </c>
      <c r="B1544" t="s">
        <v>329</v>
      </c>
      <c r="C1544" t="s">
        <v>3417</v>
      </c>
      <c r="D1544" t="s">
        <v>331</v>
      </c>
      <c r="E1544" t="s">
        <v>332</v>
      </c>
      <c r="F1544" t="s">
        <v>336</v>
      </c>
      <c r="G1544">
        <v>8</v>
      </c>
      <c r="H1544" t="s">
        <v>46</v>
      </c>
      <c r="I1544" t="s">
        <v>47</v>
      </c>
      <c r="J1544" t="s">
        <v>186</v>
      </c>
      <c r="K1544" t="s">
        <v>74</v>
      </c>
      <c r="L1544" t="s">
        <v>43</v>
      </c>
      <c r="M1544" t="s">
        <v>46</v>
      </c>
      <c r="N1544" t="s">
        <v>46</v>
      </c>
      <c r="O1544" t="s">
        <v>46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</row>
    <row r="1545" spans="1:22" hidden="1" x14ac:dyDescent="0.4">
      <c r="A1545" t="s">
        <v>3418</v>
      </c>
      <c r="B1545" t="s">
        <v>329</v>
      </c>
      <c r="C1545" t="s">
        <v>3419</v>
      </c>
      <c r="D1545" t="s">
        <v>331</v>
      </c>
      <c r="E1545" t="s">
        <v>332</v>
      </c>
      <c r="F1545" t="s">
        <v>339</v>
      </c>
      <c r="G1545">
        <v>6</v>
      </c>
      <c r="H1545" t="s">
        <v>46</v>
      </c>
      <c r="I1545" t="s">
        <v>42</v>
      </c>
      <c r="J1545" t="s">
        <v>46</v>
      </c>
      <c r="K1545" t="s">
        <v>50</v>
      </c>
      <c r="L1545" t="s">
        <v>59</v>
      </c>
      <c r="M1545" t="s">
        <v>61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 t="s">
        <v>39</v>
      </c>
      <c r="V1545" t="s">
        <v>39</v>
      </c>
    </row>
    <row r="1546" spans="1:22" x14ac:dyDescent="0.4">
      <c r="A1546" t="s">
        <v>3420</v>
      </c>
      <c r="B1546" t="s">
        <v>329</v>
      </c>
      <c r="C1546" t="s">
        <v>3421</v>
      </c>
      <c r="D1546" t="s">
        <v>331</v>
      </c>
      <c r="E1546" t="s">
        <v>332</v>
      </c>
      <c r="F1546" t="s">
        <v>336</v>
      </c>
      <c r="G1546">
        <v>8</v>
      </c>
      <c r="H1546" t="s">
        <v>46</v>
      </c>
      <c r="I1546" t="s">
        <v>47</v>
      </c>
      <c r="J1546" t="s">
        <v>194</v>
      </c>
      <c r="K1546" t="s">
        <v>114</v>
      </c>
      <c r="L1546" t="s">
        <v>43</v>
      </c>
      <c r="M1546" t="s">
        <v>46</v>
      </c>
      <c r="N1546" t="s">
        <v>46</v>
      </c>
      <c r="O1546" t="s">
        <v>46</v>
      </c>
      <c r="P1546" t="s">
        <v>39</v>
      </c>
      <c r="Q1546" t="s">
        <v>39</v>
      </c>
      <c r="R1546" t="s">
        <v>39</v>
      </c>
      <c r="S1546" t="s">
        <v>39</v>
      </c>
      <c r="T1546" t="s">
        <v>39</v>
      </c>
      <c r="U1546" t="s">
        <v>39</v>
      </c>
      <c r="V1546" t="s">
        <v>39</v>
      </c>
    </row>
    <row r="1547" spans="1:22" hidden="1" x14ac:dyDescent="0.4">
      <c r="A1547" t="s">
        <v>3422</v>
      </c>
      <c r="B1547" t="s">
        <v>329</v>
      </c>
      <c r="C1547" t="s">
        <v>3423</v>
      </c>
      <c r="D1547" t="s">
        <v>331</v>
      </c>
      <c r="E1547" t="s">
        <v>332</v>
      </c>
      <c r="F1547" t="s">
        <v>339</v>
      </c>
      <c r="G1547">
        <v>6</v>
      </c>
      <c r="H1547" t="s">
        <v>46</v>
      </c>
      <c r="I1547" t="s">
        <v>42</v>
      </c>
      <c r="J1547" t="s">
        <v>46</v>
      </c>
      <c r="K1547" t="s">
        <v>50</v>
      </c>
      <c r="L1547" t="s">
        <v>64</v>
      </c>
      <c r="M1547" t="s">
        <v>65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 t="s">
        <v>39</v>
      </c>
      <c r="V1547" t="s">
        <v>39</v>
      </c>
    </row>
    <row r="1548" spans="1:22" hidden="1" x14ac:dyDescent="0.4">
      <c r="A1548" t="s">
        <v>3424</v>
      </c>
      <c r="B1548" t="s">
        <v>329</v>
      </c>
      <c r="C1548" t="s">
        <v>3425</v>
      </c>
      <c r="D1548" t="s">
        <v>331</v>
      </c>
      <c r="E1548" t="s">
        <v>332</v>
      </c>
      <c r="F1548" t="s">
        <v>333</v>
      </c>
      <c r="G1548">
        <v>8</v>
      </c>
      <c r="H1548" t="s">
        <v>40</v>
      </c>
      <c r="I1548" t="s">
        <v>41</v>
      </c>
      <c r="J1548" t="s">
        <v>42</v>
      </c>
      <c r="K1548" t="s">
        <v>43</v>
      </c>
      <c r="L1548" t="s">
        <v>43</v>
      </c>
      <c r="M1548" t="s">
        <v>196</v>
      </c>
      <c r="N1548" t="s">
        <v>189</v>
      </c>
      <c r="O1548" t="s">
        <v>43</v>
      </c>
      <c r="P1548" t="s">
        <v>39</v>
      </c>
      <c r="Q1548" t="s">
        <v>39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</row>
    <row r="1549" spans="1:22" x14ac:dyDescent="0.4">
      <c r="A1549" t="s">
        <v>3426</v>
      </c>
      <c r="B1549" t="s">
        <v>329</v>
      </c>
      <c r="C1549" t="s">
        <v>3427</v>
      </c>
      <c r="D1549" t="s">
        <v>331</v>
      </c>
      <c r="E1549" t="s">
        <v>332</v>
      </c>
      <c r="F1549" t="s">
        <v>336</v>
      </c>
      <c r="G1549">
        <v>8</v>
      </c>
      <c r="H1549" t="s">
        <v>46</v>
      </c>
      <c r="I1549" t="s">
        <v>47</v>
      </c>
      <c r="J1549" t="s">
        <v>195</v>
      </c>
      <c r="K1549" t="s">
        <v>196</v>
      </c>
      <c r="L1549" t="s">
        <v>43</v>
      </c>
      <c r="M1549" t="s">
        <v>46</v>
      </c>
      <c r="N1549" t="s">
        <v>46</v>
      </c>
      <c r="O1549" t="s">
        <v>46</v>
      </c>
      <c r="P1549" t="s">
        <v>39</v>
      </c>
      <c r="Q1549" t="s">
        <v>39</v>
      </c>
      <c r="R1549" t="s">
        <v>39</v>
      </c>
      <c r="S1549" t="s">
        <v>39</v>
      </c>
      <c r="T1549" t="s">
        <v>39</v>
      </c>
      <c r="U1549" t="s">
        <v>39</v>
      </c>
      <c r="V1549" t="s">
        <v>39</v>
      </c>
    </row>
    <row r="1550" spans="1:22" hidden="1" x14ac:dyDescent="0.4">
      <c r="A1550" t="s">
        <v>3428</v>
      </c>
      <c r="B1550" t="s">
        <v>329</v>
      </c>
      <c r="C1550" t="s">
        <v>3429</v>
      </c>
      <c r="D1550" t="s">
        <v>331</v>
      </c>
      <c r="E1550" t="s">
        <v>332</v>
      </c>
      <c r="F1550" t="s">
        <v>339</v>
      </c>
      <c r="G1550">
        <v>6</v>
      </c>
      <c r="H1550" t="s">
        <v>46</v>
      </c>
      <c r="I1550" t="s">
        <v>42</v>
      </c>
      <c r="J1550" t="s">
        <v>46</v>
      </c>
      <c r="K1550" t="s">
        <v>50</v>
      </c>
      <c r="L1550" t="s">
        <v>52</v>
      </c>
      <c r="M1550" t="s">
        <v>53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V1550" t="s">
        <v>39</v>
      </c>
    </row>
    <row r="1551" spans="1:22" x14ac:dyDescent="0.4">
      <c r="A1551" t="s">
        <v>3430</v>
      </c>
      <c r="B1551" t="s">
        <v>329</v>
      </c>
      <c r="C1551" t="s">
        <v>3431</v>
      </c>
      <c r="D1551" t="s">
        <v>331</v>
      </c>
      <c r="E1551" t="s">
        <v>332</v>
      </c>
      <c r="F1551" t="s">
        <v>336</v>
      </c>
      <c r="G1551">
        <v>8</v>
      </c>
      <c r="H1551" t="s">
        <v>46</v>
      </c>
      <c r="I1551" t="s">
        <v>47</v>
      </c>
      <c r="J1551" t="s">
        <v>91</v>
      </c>
      <c r="K1551" t="s">
        <v>197</v>
      </c>
      <c r="L1551" t="s">
        <v>43</v>
      </c>
      <c r="M1551" t="s">
        <v>46</v>
      </c>
      <c r="N1551" t="s">
        <v>46</v>
      </c>
      <c r="O1551" t="s">
        <v>46</v>
      </c>
      <c r="P1551" t="s">
        <v>39</v>
      </c>
      <c r="Q1551" t="s">
        <v>39</v>
      </c>
      <c r="R1551" t="s">
        <v>39</v>
      </c>
      <c r="S1551" t="s">
        <v>39</v>
      </c>
      <c r="T1551" t="s">
        <v>39</v>
      </c>
      <c r="U1551" t="s">
        <v>39</v>
      </c>
      <c r="V1551" t="s">
        <v>39</v>
      </c>
    </row>
    <row r="1552" spans="1:22" hidden="1" x14ac:dyDescent="0.4">
      <c r="A1552" t="s">
        <v>3432</v>
      </c>
      <c r="B1552" t="s">
        <v>329</v>
      </c>
      <c r="C1552" t="s">
        <v>3433</v>
      </c>
      <c r="D1552" t="s">
        <v>331</v>
      </c>
      <c r="E1552" t="s">
        <v>332</v>
      </c>
      <c r="F1552" t="s">
        <v>339</v>
      </c>
      <c r="G1552">
        <v>6</v>
      </c>
      <c r="H1552" t="s">
        <v>46</v>
      </c>
      <c r="I1552" t="s">
        <v>42</v>
      </c>
      <c r="J1552" t="s">
        <v>46</v>
      </c>
      <c r="K1552" t="s">
        <v>50</v>
      </c>
      <c r="L1552" t="s">
        <v>72</v>
      </c>
      <c r="M1552" t="s">
        <v>73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 t="s">
        <v>39</v>
      </c>
      <c r="V1552" t="s">
        <v>39</v>
      </c>
    </row>
    <row r="1553" spans="1:22" hidden="1" x14ac:dyDescent="0.4">
      <c r="A1553" t="s">
        <v>3434</v>
      </c>
      <c r="B1553" t="s">
        <v>329</v>
      </c>
      <c r="C1553" t="s">
        <v>3435</v>
      </c>
      <c r="D1553" t="s">
        <v>331</v>
      </c>
      <c r="E1553" t="s">
        <v>332</v>
      </c>
      <c r="F1553" t="s">
        <v>333</v>
      </c>
      <c r="G1553">
        <v>8</v>
      </c>
      <c r="H1553" t="s">
        <v>40</v>
      </c>
      <c r="I1553" t="s">
        <v>41</v>
      </c>
      <c r="J1553" t="s">
        <v>42</v>
      </c>
      <c r="K1553" t="s">
        <v>43</v>
      </c>
      <c r="L1553" t="s">
        <v>43</v>
      </c>
      <c r="M1553" t="s">
        <v>161</v>
      </c>
      <c r="N1553" t="s">
        <v>63</v>
      </c>
      <c r="O1553" t="s">
        <v>43</v>
      </c>
      <c r="P1553" t="s">
        <v>39</v>
      </c>
      <c r="Q1553" t="s">
        <v>39</v>
      </c>
      <c r="R1553" t="s">
        <v>39</v>
      </c>
      <c r="S1553" t="s">
        <v>39</v>
      </c>
      <c r="T1553" t="s">
        <v>39</v>
      </c>
      <c r="U1553" t="s">
        <v>39</v>
      </c>
      <c r="V1553" t="s">
        <v>39</v>
      </c>
    </row>
    <row r="1554" spans="1:22" x14ac:dyDescent="0.4">
      <c r="A1554" t="s">
        <v>3436</v>
      </c>
      <c r="B1554" t="s">
        <v>329</v>
      </c>
      <c r="C1554" t="s">
        <v>3437</v>
      </c>
      <c r="D1554" t="s">
        <v>331</v>
      </c>
      <c r="E1554" t="s">
        <v>332</v>
      </c>
      <c r="F1554" t="s">
        <v>336</v>
      </c>
      <c r="G1554">
        <v>8</v>
      </c>
      <c r="H1554" t="s">
        <v>46</v>
      </c>
      <c r="I1554" t="s">
        <v>47</v>
      </c>
      <c r="J1554" t="s">
        <v>45</v>
      </c>
      <c r="K1554" t="s">
        <v>198</v>
      </c>
      <c r="L1554" t="s">
        <v>43</v>
      </c>
      <c r="M1554" t="s">
        <v>46</v>
      </c>
      <c r="N1554" t="s">
        <v>46</v>
      </c>
      <c r="O1554" t="s">
        <v>46</v>
      </c>
      <c r="P1554" t="s">
        <v>39</v>
      </c>
      <c r="Q1554" t="s">
        <v>39</v>
      </c>
      <c r="R1554" t="s">
        <v>39</v>
      </c>
      <c r="S1554" t="s">
        <v>39</v>
      </c>
      <c r="T1554" t="s">
        <v>39</v>
      </c>
      <c r="U1554" t="s">
        <v>39</v>
      </c>
      <c r="V1554" t="s">
        <v>39</v>
      </c>
    </row>
    <row r="1555" spans="1:22" hidden="1" x14ac:dyDescent="0.4">
      <c r="A1555" t="s">
        <v>3438</v>
      </c>
      <c r="B1555" t="s">
        <v>329</v>
      </c>
      <c r="C1555" t="s">
        <v>3439</v>
      </c>
      <c r="D1555" t="s">
        <v>331</v>
      </c>
      <c r="E1555" t="s">
        <v>332</v>
      </c>
      <c r="F1555" t="s">
        <v>339</v>
      </c>
      <c r="G1555">
        <v>6</v>
      </c>
      <c r="H1555" t="s">
        <v>46</v>
      </c>
      <c r="I1555" t="s">
        <v>42</v>
      </c>
      <c r="J1555" t="s">
        <v>46</v>
      </c>
      <c r="K1555" t="s">
        <v>50</v>
      </c>
      <c r="L1555" t="s">
        <v>78</v>
      </c>
      <c r="M1555" t="s">
        <v>79</v>
      </c>
      <c r="N1555" t="s">
        <v>39</v>
      </c>
      <c r="O1555" t="s">
        <v>39</v>
      </c>
      <c r="P1555" t="s">
        <v>39</v>
      </c>
      <c r="Q1555" t="s">
        <v>39</v>
      </c>
      <c r="R1555" t="s">
        <v>39</v>
      </c>
      <c r="S1555" t="s">
        <v>39</v>
      </c>
      <c r="V1555" t="s">
        <v>39</v>
      </c>
    </row>
    <row r="1556" spans="1:22" x14ac:dyDescent="0.4">
      <c r="A1556" t="s">
        <v>3440</v>
      </c>
      <c r="B1556" t="s">
        <v>329</v>
      </c>
      <c r="C1556" t="s">
        <v>3441</v>
      </c>
      <c r="D1556" t="s">
        <v>331</v>
      </c>
      <c r="E1556" t="s">
        <v>332</v>
      </c>
      <c r="F1556" t="s">
        <v>336</v>
      </c>
      <c r="G1556">
        <v>8</v>
      </c>
      <c r="H1556" t="s">
        <v>46</v>
      </c>
      <c r="I1556" t="s">
        <v>47</v>
      </c>
      <c r="J1556" t="s">
        <v>179</v>
      </c>
      <c r="K1556" t="s">
        <v>199</v>
      </c>
      <c r="L1556" t="s">
        <v>43</v>
      </c>
      <c r="M1556" t="s">
        <v>46</v>
      </c>
      <c r="N1556" t="s">
        <v>46</v>
      </c>
      <c r="O1556" t="s">
        <v>46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39</v>
      </c>
      <c r="V1556" t="s">
        <v>39</v>
      </c>
    </row>
    <row r="1557" spans="1:22" hidden="1" x14ac:dyDescent="0.4">
      <c r="A1557" t="s">
        <v>3442</v>
      </c>
      <c r="B1557" t="s">
        <v>329</v>
      </c>
      <c r="C1557" t="s">
        <v>3443</v>
      </c>
      <c r="D1557" t="s">
        <v>331</v>
      </c>
      <c r="E1557" t="s">
        <v>332</v>
      </c>
      <c r="F1557" t="s">
        <v>339</v>
      </c>
      <c r="G1557">
        <v>6</v>
      </c>
      <c r="H1557" t="s">
        <v>46</v>
      </c>
      <c r="I1557" t="s">
        <v>42</v>
      </c>
      <c r="J1557" t="s">
        <v>46</v>
      </c>
      <c r="K1557" t="s">
        <v>50</v>
      </c>
      <c r="L1557" t="s">
        <v>81</v>
      </c>
      <c r="M1557" t="s">
        <v>82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 t="s">
        <v>39</v>
      </c>
      <c r="V1557" t="s">
        <v>39</v>
      </c>
    </row>
    <row r="1558" spans="1:22" hidden="1" x14ac:dyDescent="0.4">
      <c r="A1558" t="s">
        <v>3444</v>
      </c>
      <c r="B1558" t="s">
        <v>329</v>
      </c>
      <c r="C1558" t="s">
        <v>3445</v>
      </c>
      <c r="D1558" t="s">
        <v>331</v>
      </c>
      <c r="E1558" t="s">
        <v>332</v>
      </c>
      <c r="F1558" t="s">
        <v>333</v>
      </c>
      <c r="G1558">
        <v>8</v>
      </c>
      <c r="H1558" t="s">
        <v>40</v>
      </c>
      <c r="I1558" t="s">
        <v>41</v>
      </c>
      <c r="J1558" t="s">
        <v>42</v>
      </c>
      <c r="K1558" t="s">
        <v>43</v>
      </c>
      <c r="L1558" t="s">
        <v>43</v>
      </c>
      <c r="M1558" t="s">
        <v>250</v>
      </c>
      <c r="N1558" t="s">
        <v>215</v>
      </c>
      <c r="O1558" t="s">
        <v>43</v>
      </c>
      <c r="P1558" t="s">
        <v>39</v>
      </c>
      <c r="Q1558" t="s">
        <v>39</v>
      </c>
      <c r="R1558" t="s">
        <v>39</v>
      </c>
      <c r="S1558" t="s">
        <v>39</v>
      </c>
      <c r="T1558" t="s">
        <v>39</v>
      </c>
      <c r="U1558" t="s">
        <v>39</v>
      </c>
      <c r="V1558" t="s">
        <v>39</v>
      </c>
    </row>
    <row r="1559" spans="1:22" x14ac:dyDescent="0.4">
      <c r="A1559" t="s">
        <v>3446</v>
      </c>
      <c r="B1559" t="s">
        <v>329</v>
      </c>
      <c r="C1559" t="s">
        <v>3447</v>
      </c>
      <c r="D1559" t="s">
        <v>331</v>
      </c>
      <c r="E1559" t="s">
        <v>332</v>
      </c>
      <c r="F1559" t="s">
        <v>336</v>
      </c>
      <c r="G1559">
        <v>8</v>
      </c>
      <c r="H1559" t="s">
        <v>46</v>
      </c>
      <c r="I1559" t="s">
        <v>47</v>
      </c>
      <c r="J1559" t="s">
        <v>128</v>
      </c>
      <c r="K1559" t="s">
        <v>201</v>
      </c>
      <c r="L1559" t="s">
        <v>43</v>
      </c>
      <c r="M1559" t="s">
        <v>46</v>
      </c>
      <c r="N1559" t="s">
        <v>46</v>
      </c>
      <c r="O1559" t="s">
        <v>46</v>
      </c>
      <c r="P1559" t="s">
        <v>39</v>
      </c>
      <c r="Q1559" t="s">
        <v>39</v>
      </c>
      <c r="R1559" t="s">
        <v>39</v>
      </c>
      <c r="S1559" t="s">
        <v>39</v>
      </c>
      <c r="T1559" t="s">
        <v>39</v>
      </c>
      <c r="U1559" t="s">
        <v>39</v>
      </c>
      <c r="V1559" t="s">
        <v>39</v>
      </c>
    </row>
    <row r="1560" spans="1:22" hidden="1" x14ac:dyDescent="0.4">
      <c r="A1560" t="s">
        <v>3448</v>
      </c>
      <c r="B1560" t="s">
        <v>329</v>
      </c>
      <c r="C1560" t="s">
        <v>3449</v>
      </c>
      <c r="D1560" t="s">
        <v>331</v>
      </c>
      <c r="E1560" t="s">
        <v>332</v>
      </c>
      <c r="F1560" t="s">
        <v>339</v>
      </c>
      <c r="G1560">
        <v>6</v>
      </c>
      <c r="H1560" t="s">
        <v>46</v>
      </c>
      <c r="I1560" t="s">
        <v>42</v>
      </c>
      <c r="J1560" t="s">
        <v>46</v>
      </c>
      <c r="K1560" t="s">
        <v>50</v>
      </c>
      <c r="L1560" t="s">
        <v>87</v>
      </c>
      <c r="M1560" t="s">
        <v>88</v>
      </c>
      <c r="N1560" t="s">
        <v>39</v>
      </c>
      <c r="O1560" t="s">
        <v>39</v>
      </c>
      <c r="P1560" t="s">
        <v>39</v>
      </c>
      <c r="Q1560" t="s">
        <v>39</v>
      </c>
      <c r="R1560" t="s">
        <v>39</v>
      </c>
      <c r="S1560" t="s">
        <v>39</v>
      </c>
      <c r="V1560" t="s">
        <v>39</v>
      </c>
    </row>
    <row r="1561" spans="1:22" x14ac:dyDescent="0.4">
      <c r="A1561" t="s">
        <v>3450</v>
      </c>
      <c r="B1561" t="s">
        <v>329</v>
      </c>
      <c r="C1561" t="s">
        <v>3451</v>
      </c>
      <c r="D1561" t="s">
        <v>331</v>
      </c>
      <c r="E1561" t="s">
        <v>332</v>
      </c>
      <c r="F1561" t="s">
        <v>336</v>
      </c>
      <c r="G1561">
        <v>8</v>
      </c>
      <c r="H1561" t="s">
        <v>46</v>
      </c>
      <c r="I1561" t="s">
        <v>47</v>
      </c>
      <c r="J1561" t="s">
        <v>202</v>
      </c>
      <c r="K1561" t="s">
        <v>140</v>
      </c>
      <c r="L1561" t="s">
        <v>43</v>
      </c>
      <c r="M1561" t="s">
        <v>46</v>
      </c>
      <c r="N1561" t="s">
        <v>46</v>
      </c>
      <c r="O1561" t="s">
        <v>46</v>
      </c>
      <c r="P1561" t="s">
        <v>39</v>
      </c>
      <c r="Q1561" t="s">
        <v>39</v>
      </c>
      <c r="R1561" t="s">
        <v>39</v>
      </c>
      <c r="S1561" t="s">
        <v>39</v>
      </c>
      <c r="T1561" t="s">
        <v>39</v>
      </c>
      <c r="U1561" t="s">
        <v>39</v>
      </c>
      <c r="V1561" t="s">
        <v>39</v>
      </c>
    </row>
    <row r="1562" spans="1:22" hidden="1" x14ac:dyDescent="0.4">
      <c r="A1562" t="s">
        <v>3452</v>
      </c>
      <c r="B1562" t="s">
        <v>329</v>
      </c>
      <c r="C1562" t="s">
        <v>3453</v>
      </c>
      <c r="D1562" t="s">
        <v>331</v>
      </c>
      <c r="E1562" t="s">
        <v>332</v>
      </c>
      <c r="F1562" t="s">
        <v>339</v>
      </c>
      <c r="G1562">
        <v>6</v>
      </c>
      <c r="H1562" t="s">
        <v>46</v>
      </c>
      <c r="I1562" t="s">
        <v>42</v>
      </c>
      <c r="J1562" t="s">
        <v>46</v>
      </c>
      <c r="K1562" t="s">
        <v>50</v>
      </c>
      <c r="L1562" t="s">
        <v>90</v>
      </c>
      <c r="M1562" t="s">
        <v>91</v>
      </c>
      <c r="N1562" t="s">
        <v>39</v>
      </c>
      <c r="O1562" t="s">
        <v>39</v>
      </c>
      <c r="P1562" t="s">
        <v>39</v>
      </c>
      <c r="Q1562" t="s">
        <v>39</v>
      </c>
      <c r="R1562" t="s">
        <v>39</v>
      </c>
      <c r="S1562" t="s">
        <v>39</v>
      </c>
      <c r="V1562" t="s">
        <v>39</v>
      </c>
    </row>
    <row r="1563" spans="1:22" hidden="1" x14ac:dyDescent="0.4">
      <c r="A1563" t="s">
        <v>3454</v>
      </c>
      <c r="B1563" t="s">
        <v>329</v>
      </c>
      <c r="C1563" t="s">
        <v>3455</v>
      </c>
      <c r="D1563" t="s">
        <v>331</v>
      </c>
      <c r="E1563" t="s">
        <v>332</v>
      </c>
      <c r="F1563" t="s">
        <v>333</v>
      </c>
      <c r="G1563">
        <v>8</v>
      </c>
      <c r="H1563" t="s">
        <v>40</v>
      </c>
      <c r="I1563" t="s">
        <v>41</v>
      </c>
      <c r="J1563" t="s">
        <v>42</v>
      </c>
      <c r="K1563" t="s">
        <v>43</v>
      </c>
      <c r="L1563" t="s">
        <v>43</v>
      </c>
      <c r="M1563" t="s">
        <v>284</v>
      </c>
      <c r="N1563" t="s">
        <v>57</v>
      </c>
      <c r="O1563" t="s">
        <v>43</v>
      </c>
      <c r="P1563" t="s">
        <v>39</v>
      </c>
      <c r="Q1563" t="s">
        <v>39</v>
      </c>
      <c r="R1563" t="s">
        <v>39</v>
      </c>
      <c r="S1563" t="s">
        <v>39</v>
      </c>
      <c r="T1563" t="s">
        <v>39</v>
      </c>
      <c r="U1563" t="s">
        <v>39</v>
      </c>
      <c r="V1563" t="s">
        <v>39</v>
      </c>
    </row>
    <row r="1564" spans="1:22" x14ac:dyDescent="0.4">
      <c r="A1564" t="s">
        <v>3456</v>
      </c>
      <c r="B1564" t="s">
        <v>329</v>
      </c>
      <c r="C1564" t="s">
        <v>3457</v>
      </c>
      <c r="D1564" t="s">
        <v>331</v>
      </c>
      <c r="E1564" t="s">
        <v>332</v>
      </c>
      <c r="F1564" t="s">
        <v>336</v>
      </c>
      <c r="G1564">
        <v>8</v>
      </c>
      <c r="H1564" t="s">
        <v>46</v>
      </c>
      <c r="I1564" t="s">
        <v>47</v>
      </c>
      <c r="J1564" t="s">
        <v>169</v>
      </c>
      <c r="K1564" t="s">
        <v>203</v>
      </c>
      <c r="L1564" t="s">
        <v>43</v>
      </c>
      <c r="M1564" t="s">
        <v>46</v>
      </c>
      <c r="N1564" t="s">
        <v>46</v>
      </c>
      <c r="O1564" t="s">
        <v>46</v>
      </c>
      <c r="P1564" t="s">
        <v>39</v>
      </c>
      <c r="Q1564" t="s">
        <v>39</v>
      </c>
      <c r="R1564" t="s">
        <v>39</v>
      </c>
      <c r="S1564" t="s">
        <v>39</v>
      </c>
      <c r="T1564" t="s">
        <v>39</v>
      </c>
      <c r="U1564" t="s">
        <v>39</v>
      </c>
      <c r="V1564" t="s">
        <v>39</v>
      </c>
    </row>
    <row r="1565" spans="1:22" hidden="1" x14ac:dyDescent="0.4">
      <c r="A1565" t="s">
        <v>3458</v>
      </c>
      <c r="B1565" t="s">
        <v>329</v>
      </c>
      <c r="C1565" t="s">
        <v>3459</v>
      </c>
      <c r="D1565" t="s">
        <v>331</v>
      </c>
      <c r="E1565" t="s">
        <v>332</v>
      </c>
      <c r="F1565" t="s">
        <v>339</v>
      </c>
      <c r="G1565">
        <v>6</v>
      </c>
      <c r="H1565" t="s">
        <v>46</v>
      </c>
      <c r="I1565" t="s">
        <v>42</v>
      </c>
      <c r="J1565" t="s">
        <v>46</v>
      </c>
      <c r="K1565" t="s">
        <v>50</v>
      </c>
      <c r="L1565" t="s">
        <v>58</v>
      </c>
      <c r="M1565" t="s">
        <v>96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V1565" t="s">
        <v>39</v>
      </c>
    </row>
    <row r="1566" spans="1:22" x14ac:dyDescent="0.4">
      <c r="A1566" t="s">
        <v>3460</v>
      </c>
      <c r="B1566" t="s">
        <v>329</v>
      </c>
      <c r="C1566" t="s">
        <v>3461</v>
      </c>
      <c r="D1566" t="s">
        <v>331</v>
      </c>
      <c r="E1566" t="s">
        <v>332</v>
      </c>
      <c r="F1566" t="s">
        <v>336</v>
      </c>
      <c r="G1566">
        <v>8</v>
      </c>
      <c r="H1566" t="s">
        <v>46</v>
      </c>
      <c r="I1566" t="s">
        <v>47</v>
      </c>
      <c r="J1566" t="s">
        <v>105</v>
      </c>
      <c r="K1566" t="s">
        <v>78</v>
      </c>
      <c r="L1566" t="s">
        <v>43</v>
      </c>
      <c r="M1566" t="s">
        <v>46</v>
      </c>
      <c r="N1566" t="s">
        <v>46</v>
      </c>
      <c r="O1566" t="s">
        <v>46</v>
      </c>
      <c r="P1566" t="s">
        <v>39</v>
      </c>
      <c r="Q1566" t="s">
        <v>39</v>
      </c>
      <c r="R1566" t="s">
        <v>39</v>
      </c>
      <c r="S1566" t="s">
        <v>39</v>
      </c>
      <c r="T1566" t="s">
        <v>39</v>
      </c>
      <c r="U1566" t="s">
        <v>39</v>
      </c>
      <c r="V1566" t="s">
        <v>39</v>
      </c>
    </row>
    <row r="1567" spans="1:22" hidden="1" x14ac:dyDescent="0.4">
      <c r="A1567" t="s">
        <v>3462</v>
      </c>
      <c r="B1567" t="s">
        <v>329</v>
      </c>
      <c r="C1567" t="s">
        <v>3463</v>
      </c>
      <c r="D1567" t="s">
        <v>331</v>
      </c>
      <c r="E1567" t="s">
        <v>332</v>
      </c>
      <c r="F1567" t="s">
        <v>339</v>
      </c>
      <c r="G1567">
        <v>6</v>
      </c>
      <c r="H1567" t="s">
        <v>46</v>
      </c>
      <c r="I1567" t="s">
        <v>42</v>
      </c>
      <c r="J1567" t="s">
        <v>46</v>
      </c>
      <c r="K1567" t="s">
        <v>50</v>
      </c>
      <c r="L1567" t="s">
        <v>99</v>
      </c>
      <c r="M1567" t="s">
        <v>100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 t="s">
        <v>39</v>
      </c>
      <c r="V1567" t="s">
        <v>39</v>
      </c>
    </row>
    <row r="1568" spans="1:22" hidden="1" x14ac:dyDescent="0.4">
      <c r="A1568" t="s">
        <v>3464</v>
      </c>
      <c r="B1568" t="s">
        <v>329</v>
      </c>
      <c r="C1568" t="s">
        <v>3465</v>
      </c>
      <c r="D1568" t="s">
        <v>331</v>
      </c>
      <c r="E1568" t="s">
        <v>332</v>
      </c>
      <c r="F1568" t="s">
        <v>333</v>
      </c>
      <c r="G1568">
        <v>8</v>
      </c>
      <c r="H1568" t="s">
        <v>40</v>
      </c>
      <c r="I1568" t="s">
        <v>41</v>
      </c>
      <c r="J1568" t="s">
        <v>42</v>
      </c>
      <c r="K1568" t="s">
        <v>43</v>
      </c>
      <c r="L1568" t="s">
        <v>43</v>
      </c>
      <c r="M1568" t="s">
        <v>159</v>
      </c>
      <c r="N1568" t="s">
        <v>54</v>
      </c>
      <c r="O1568" t="s">
        <v>43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</row>
    <row r="1569" spans="1:22" x14ac:dyDescent="0.4">
      <c r="A1569" t="s">
        <v>3466</v>
      </c>
      <c r="B1569" t="s">
        <v>329</v>
      </c>
      <c r="C1569" t="s">
        <v>3467</v>
      </c>
      <c r="D1569" t="s">
        <v>331</v>
      </c>
      <c r="E1569" t="s">
        <v>332</v>
      </c>
      <c r="F1569" t="s">
        <v>336</v>
      </c>
      <c r="G1569">
        <v>8</v>
      </c>
      <c r="H1569" t="s">
        <v>46</v>
      </c>
      <c r="I1569" t="s">
        <v>47</v>
      </c>
      <c r="J1569" t="s">
        <v>204</v>
      </c>
      <c r="K1569" t="s">
        <v>162</v>
      </c>
      <c r="L1569" t="s">
        <v>43</v>
      </c>
      <c r="M1569" t="s">
        <v>46</v>
      </c>
      <c r="N1569" t="s">
        <v>46</v>
      </c>
      <c r="O1569" t="s">
        <v>46</v>
      </c>
      <c r="P1569" t="s">
        <v>39</v>
      </c>
      <c r="Q1569" t="s">
        <v>39</v>
      </c>
      <c r="R1569" t="s">
        <v>39</v>
      </c>
      <c r="S1569" t="s">
        <v>39</v>
      </c>
      <c r="T1569" t="s">
        <v>39</v>
      </c>
      <c r="U1569" t="s">
        <v>39</v>
      </c>
      <c r="V1569" t="s">
        <v>39</v>
      </c>
    </row>
    <row r="1570" spans="1:22" hidden="1" x14ac:dyDescent="0.4">
      <c r="A1570" t="s">
        <v>3468</v>
      </c>
      <c r="B1570" t="s">
        <v>329</v>
      </c>
      <c r="C1570" t="s">
        <v>3469</v>
      </c>
      <c r="D1570" t="s">
        <v>331</v>
      </c>
      <c r="E1570" t="s">
        <v>332</v>
      </c>
      <c r="F1570" t="s">
        <v>339</v>
      </c>
      <c r="G1570">
        <v>6</v>
      </c>
      <c r="H1570" t="s">
        <v>46</v>
      </c>
      <c r="I1570" t="s">
        <v>42</v>
      </c>
      <c r="J1570" t="s">
        <v>46</v>
      </c>
      <c r="K1570" t="s">
        <v>50</v>
      </c>
      <c r="L1570" t="s">
        <v>54</v>
      </c>
      <c r="M1570" t="s">
        <v>105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 t="s">
        <v>39</v>
      </c>
      <c r="V1570" t="s">
        <v>39</v>
      </c>
    </row>
    <row r="1571" spans="1:22" x14ac:dyDescent="0.4">
      <c r="A1571" t="s">
        <v>3470</v>
      </c>
      <c r="B1571" t="s">
        <v>329</v>
      </c>
      <c r="C1571" t="s">
        <v>3471</v>
      </c>
      <c r="D1571" t="s">
        <v>331</v>
      </c>
      <c r="E1571" t="s">
        <v>332</v>
      </c>
      <c r="F1571" t="s">
        <v>336</v>
      </c>
      <c r="G1571">
        <v>8</v>
      </c>
      <c r="H1571" t="s">
        <v>46</v>
      </c>
      <c r="I1571" t="s">
        <v>47</v>
      </c>
      <c r="J1571" t="s">
        <v>205</v>
      </c>
      <c r="K1571" t="s">
        <v>206</v>
      </c>
      <c r="L1571" t="s">
        <v>43</v>
      </c>
      <c r="M1571" t="s">
        <v>46</v>
      </c>
      <c r="N1571" t="s">
        <v>46</v>
      </c>
      <c r="O1571" t="s">
        <v>46</v>
      </c>
      <c r="P1571" t="s">
        <v>39</v>
      </c>
      <c r="Q1571" t="s">
        <v>39</v>
      </c>
      <c r="R1571" t="s">
        <v>39</v>
      </c>
      <c r="S1571" t="s">
        <v>39</v>
      </c>
      <c r="T1571" t="s">
        <v>39</v>
      </c>
      <c r="U1571" t="s">
        <v>39</v>
      </c>
      <c r="V1571" t="s">
        <v>39</v>
      </c>
    </row>
    <row r="1572" spans="1:22" hidden="1" x14ac:dyDescent="0.4">
      <c r="A1572" t="s">
        <v>3472</v>
      </c>
      <c r="B1572" t="s">
        <v>329</v>
      </c>
      <c r="C1572" t="s">
        <v>3473</v>
      </c>
      <c r="D1572" t="s">
        <v>331</v>
      </c>
      <c r="E1572" t="s">
        <v>332</v>
      </c>
      <c r="F1572" t="s">
        <v>339</v>
      </c>
      <c r="G1572">
        <v>6</v>
      </c>
      <c r="H1572" t="s">
        <v>46</v>
      </c>
      <c r="I1572" t="s">
        <v>42</v>
      </c>
      <c r="J1572" t="s">
        <v>46</v>
      </c>
      <c r="K1572" t="s">
        <v>50</v>
      </c>
      <c r="L1572" t="s">
        <v>107</v>
      </c>
      <c r="M1572" t="s">
        <v>108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V1572" t="s">
        <v>39</v>
      </c>
    </row>
    <row r="1573" spans="1:22" hidden="1" x14ac:dyDescent="0.4">
      <c r="A1573" t="s">
        <v>3474</v>
      </c>
      <c r="B1573" t="s">
        <v>329</v>
      </c>
      <c r="C1573" t="s">
        <v>3475</v>
      </c>
      <c r="D1573" t="s">
        <v>331</v>
      </c>
      <c r="E1573" t="s">
        <v>332</v>
      </c>
      <c r="F1573" t="s">
        <v>333</v>
      </c>
      <c r="G1573">
        <v>8</v>
      </c>
      <c r="H1573" t="s">
        <v>40</v>
      </c>
      <c r="I1573" t="s">
        <v>41</v>
      </c>
      <c r="J1573" t="s">
        <v>42</v>
      </c>
      <c r="K1573" t="s">
        <v>43</v>
      </c>
      <c r="L1573" t="s">
        <v>43</v>
      </c>
      <c r="M1573" t="s">
        <v>67</v>
      </c>
      <c r="N1573" t="s">
        <v>108</v>
      </c>
      <c r="O1573" t="s">
        <v>43</v>
      </c>
      <c r="P1573" t="s">
        <v>39</v>
      </c>
      <c r="Q1573" t="s">
        <v>39</v>
      </c>
      <c r="R1573" t="s">
        <v>39</v>
      </c>
      <c r="S1573" t="s">
        <v>39</v>
      </c>
      <c r="T1573" t="s">
        <v>39</v>
      </c>
      <c r="U1573" t="s">
        <v>39</v>
      </c>
      <c r="V1573" t="s">
        <v>39</v>
      </c>
    </row>
    <row r="1574" spans="1:22" x14ac:dyDescent="0.4">
      <c r="A1574" t="s">
        <v>3476</v>
      </c>
      <c r="B1574" t="s">
        <v>329</v>
      </c>
      <c r="C1574" t="s">
        <v>3477</v>
      </c>
      <c r="D1574" t="s">
        <v>331</v>
      </c>
      <c r="E1574" t="s">
        <v>332</v>
      </c>
      <c r="F1574" t="s">
        <v>336</v>
      </c>
      <c r="G1574">
        <v>8</v>
      </c>
      <c r="H1574" t="s">
        <v>46</v>
      </c>
      <c r="I1574" t="s">
        <v>47</v>
      </c>
      <c r="J1574" t="s">
        <v>112</v>
      </c>
      <c r="K1574" t="s">
        <v>208</v>
      </c>
      <c r="L1574" t="s">
        <v>43</v>
      </c>
      <c r="M1574" t="s">
        <v>46</v>
      </c>
      <c r="N1574" t="s">
        <v>46</v>
      </c>
      <c r="O1574" t="s">
        <v>46</v>
      </c>
      <c r="P1574" t="s">
        <v>39</v>
      </c>
      <c r="Q1574" t="s">
        <v>39</v>
      </c>
      <c r="R1574" t="s">
        <v>39</v>
      </c>
      <c r="S1574" t="s">
        <v>39</v>
      </c>
      <c r="T1574" t="s">
        <v>39</v>
      </c>
      <c r="U1574" t="s">
        <v>39</v>
      </c>
      <c r="V1574" t="s">
        <v>39</v>
      </c>
    </row>
    <row r="1575" spans="1:22" hidden="1" x14ac:dyDescent="0.4">
      <c r="A1575" t="s">
        <v>3478</v>
      </c>
      <c r="B1575" t="s">
        <v>329</v>
      </c>
      <c r="C1575" t="s">
        <v>3479</v>
      </c>
      <c r="D1575" t="s">
        <v>331</v>
      </c>
      <c r="E1575" t="s">
        <v>332</v>
      </c>
      <c r="F1575" t="s">
        <v>339</v>
      </c>
      <c r="G1575">
        <v>6</v>
      </c>
      <c r="H1575" t="s">
        <v>46</v>
      </c>
      <c r="I1575" t="s">
        <v>42</v>
      </c>
      <c r="J1575" t="s">
        <v>46</v>
      </c>
      <c r="K1575" t="s">
        <v>50</v>
      </c>
      <c r="L1575" t="s">
        <v>112</v>
      </c>
      <c r="M1575" t="s">
        <v>113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 t="s">
        <v>39</v>
      </c>
      <c r="V1575" t="s">
        <v>39</v>
      </c>
    </row>
    <row r="1576" spans="1:22" x14ac:dyDescent="0.4">
      <c r="A1576" t="s">
        <v>3480</v>
      </c>
      <c r="B1576" t="s">
        <v>329</v>
      </c>
      <c r="C1576" t="s">
        <v>3481</v>
      </c>
      <c r="D1576" t="s">
        <v>331</v>
      </c>
      <c r="E1576" t="s">
        <v>332</v>
      </c>
      <c r="F1576" t="s">
        <v>336</v>
      </c>
      <c r="G1576">
        <v>8</v>
      </c>
      <c r="H1576" t="s">
        <v>46</v>
      </c>
      <c r="I1576" t="s">
        <v>47</v>
      </c>
      <c r="J1576" t="s">
        <v>95</v>
      </c>
      <c r="K1576" t="s">
        <v>180</v>
      </c>
      <c r="L1576" t="s">
        <v>43</v>
      </c>
      <c r="M1576" t="s">
        <v>46</v>
      </c>
      <c r="N1576" t="s">
        <v>46</v>
      </c>
      <c r="O1576" t="s">
        <v>46</v>
      </c>
      <c r="P1576" t="s">
        <v>39</v>
      </c>
      <c r="Q1576" t="s">
        <v>39</v>
      </c>
      <c r="R1576" t="s">
        <v>39</v>
      </c>
      <c r="S1576" t="s">
        <v>39</v>
      </c>
      <c r="T1576" t="s">
        <v>39</v>
      </c>
      <c r="U1576" t="s">
        <v>39</v>
      </c>
      <c r="V1576" t="s">
        <v>39</v>
      </c>
    </row>
    <row r="1577" spans="1:22" hidden="1" x14ac:dyDescent="0.4">
      <c r="A1577" t="s">
        <v>3482</v>
      </c>
      <c r="B1577" t="s">
        <v>329</v>
      </c>
      <c r="C1577" t="s">
        <v>3483</v>
      </c>
      <c r="D1577" t="s">
        <v>331</v>
      </c>
      <c r="E1577" t="s">
        <v>332</v>
      </c>
      <c r="F1577" t="s">
        <v>339</v>
      </c>
      <c r="G1577">
        <v>6</v>
      </c>
      <c r="H1577" t="s">
        <v>46</v>
      </c>
      <c r="I1577" t="s">
        <v>42</v>
      </c>
      <c r="J1577" t="s">
        <v>46</v>
      </c>
      <c r="K1577" t="s">
        <v>50</v>
      </c>
      <c r="L1577" t="s">
        <v>114</v>
      </c>
      <c r="M1577" t="s">
        <v>115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 t="s">
        <v>39</v>
      </c>
      <c r="V1577" t="s">
        <v>39</v>
      </c>
    </row>
    <row r="1578" spans="1:22" hidden="1" x14ac:dyDescent="0.4">
      <c r="A1578" t="s">
        <v>3484</v>
      </c>
      <c r="B1578" t="s">
        <v>329</v>
      </c>
      <c r="C1578" t="s">
        <v>3485</v>
      </c>
      <c r="D1578" t="s">
        <v>331</v>
      </c>
      <c r="E1578" t="s">
        <v>332</v>
      </c>
      <c r="F1578" t="s">
        <v>333</v>
      </c>
      <c r="G1578">
        <v>8</v>
      </c>
      <c r="H1578" t="s">
        <v>40</v>
      </c>
      <c r="I1578" t="s">
        <v>41</v>
      </c>
      <c r="J1578" t="s">
        <v>42</v>
      </c>
      <c r="K1578" t="s">
        <v>43</v>
      </c>
      <c r="L1578" t="s">
        <v>43</v>
      </c>
      <c r="M1578" t="s">
        <v>283</v>
      </c>
      <c r="N1578" t="s">
        <v>267</v>
      </c>
      <c r="O1578" t="s">
        <v>43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39</v>
      </c>
      <c r="V1578" t="s">
        <v>39</v>
      </c>
    </row>
    <row r="1579" spans="1:22" x14ac:dyDescent="0.4">
      <c r="A1579" t="s">
        <v>3486</v>
      </c>
      <c r="B1579" t="s">
        <v>329</v>
      </c>
      <c r="C1579" t="s">
        <v>3487</v>
      </c>
      <c r="D1579" t="s">
        <v>331</v>
      </c>
      <c r="E1579" t="s">
        <v>332</v>
      </c>
      <c r="F1579" t="s">
        <v>336</v>
      </c>
      <c r="G1579">
        <v>8</v>
      </c>
      <c r="H1579" t="s">
        <v>46</v>
      </c>
      <c r="I1579" t="s">
        <v>47</v>
      </c>
      <c r="J1579" t="s">
        <v>210</v>
      </c>
      <c r="K1579" t="s">
        <v>189</v>
      </c>
      <c r="L1579" t="s">
        <v>43</v>
      </c>
      <c r="M1579" t="s">
        <v>46</v>
      </c>
      <c r="N1579" t="s">
        <v>46</v>
      </c>
      <c r="O1579" t="s">
        <v>46</v>
      </c>
      <c r="P1579" t="s">
        <v>39</v>
      </c>
      <c r="Q1579" t="s">
        <v>39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</row>
    <row r="1580" spans="1:22" hidden="1" x14ac:dyDescent="0.4">
      <c r="A1580" t="s">
        <v>3488</v>
      </c>
      <c r="B1580" t="s">
        <v>329</v>
      </c>
      <c r="C1580" t="s">
        <v>3489</v>
      </c>
      <c r="D1580" t="s">
        <v>331</v>
      </c>
      <c r="E1580" t="s">
        <v>332</v>
      </c>
      <c r="F1580" t="s">
        <v>339</v>
      </c>
      <c r="G1580">
        <v>6</v>
      </c>
      <c r="H1580" t="s">
        <v>46</v>
      </c>
      <c r="I1580" t="s">
        <v>42</v>
      </c>
      <c r="J1580" t="s">
        <v>46</v>
      </c>
      <c r="K1580" t="s">
        <v>50</v>
      </c>
      <c r="L1580" t="s">
        <v>51</v>
      </c>
      <c r="M1580" t="s">
        <v>52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V1580" t="s">
        <v>39</v>
      </c>
    </row>
    <row r="1581" spans="1:22" x14ac:dyDescent="0.4">
      <c r="A1581" t="s">
        <v>3490</v>
      </c>
      <c r="B1581" t="s">
        <v>329</v>
      </c>
      <c r="C1581" t="s">
        <v>3491</v>
      </c>
      <c r="D1581" t="s">
        <v>331</v>
      </c>
      <c r="E1581" t="s">
        <v>332</v>
      </c>
      <c r="F1581" t="s">
        <v>336</v>
      </c>
      <c r="G1581">
        <v>8</v>
      </c>
      <c r="H1581" t="s">
        <v>46</v>
      </c>
      <c r="I1581" t="s">
        <v>47</v>
      </c>
      <c r="J1581" t="s">
        <v>199</v>
      </c>
      <c r="K1581" t="s">
        <v>184</v>
      </c>
      <c r="L1581" t="s">
        <v>43</v>
      </c>
      <c r="M1581" t="s">
        <v>46</v>
      </c>
      <c r="N1581" t="s">
        <v>46</v>
      </c>
      <c r="O1581" t="s">
        <v>46</v>
      </c>
      <c r="P1581" t="s">
        <v>39</v>
      </c>
      <c r="Q1581" t="s">
        <v>39</v>
      </c>
      <c r="R1581" t="s">
        <v>39</v>
      </c>
      <c r="S1581" t="s">
        <v>39</v>
      </c>
      <c r="T1581" t="s">
        <v>39</v>
      </c>
      <c r="U1581" t="s">
        <v>39</v>
      </c>
      <c r="V1581" t="s">
        <v>39</v>
      </c>
    </row>
    <row r="1582" spans="1:22" hidden="1" x14ac:dyDescent="0.4">
      <c r="A1582" t="s">
        <v>3492</v>
      </c>
      <c r="B1582" t="s">
        <v>329</v>
      </c>
      <c r="C1582" t="s">
        <v>3493</v>
      </c>
      <c r="D1582" t="s">
        <v>331</v>
      </c>
      <c r="E1582" t="s">
        <v>332</v>
      </c>
      <c r="F1582" t="s">
        <v>339</v>
      </c>
      <c r="G1582">
        <v>6</v>
      </c>
      <c r="H1582" t="s">
        <v>46</v>
      </c>
      <c r="I1582" t="s">
        <v>42</v>
      </c>
      <c r="J1582" t="s">
        <v>46</v>
      </c>
      <c r="K1582" t="s">
        <v>50</v>
      </c>
      <c r="L1582" t="s">
        <v>55</v>
      </c>
      <c r="M1582" t="s">
        <v>56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V1582" t="s">
        <v>39</v>
      </c>
    </row>
    <row r="1583" spans="1:22" hidden="1" x14ac:dyDescent="0.4">
      <c r="A1583" t="s">
        <v>3494</v>
      </c>
      <c r="B1583" t="s">
        <v>329</v>
      </c>
      <c r="C1583" t="s">
        <v>3495</v>
      </c>
      <c r="D1583" t="s">
        <v>331</v>
      </c>
      <c r="E1583" t="s">
        <v>332</v>
      </c>
      <c r="F1583" t="s">
        <v>333</v>
      </c>
      <c r="G1583">
        <v>8</v>
      </c>
      <c r="H1583" t="s">
        <v>40</v>
      </c>
      <c r="I1583" t="s">
        <v>41</v>
      </c>
      <c r="J1583" t="s">
        <v>42</v>
      </c>
      <c r="K1583" t="s">
        <v>43</v>
      </c>
      <c r="L1583" t="s">
        <v>43</v>
      </c>
      <c r="M1583" t="s">
        <v>243</v>
      </c>
      <c r="N1583" t="s">
        <v>219</v>
      </c>
      <c r="O1583" t="s">
        <v>43</v>
      </c>
      <c r="P1583" t="s">
        <v>39</v>
      </c>
      <c r="Q1583" t="s">
        <v>39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</row>
    <row r="1584" spans="1:22" x14ac:dyDescent="0.4">
      <c r="A1584" t="s">
        <v>3496</v>
      </c>
      <c r="B1584" t="s">
        <v>329</v>
      </c>
      <c r="C1584" t="s">
        <v>3497</v>
      </c>
      <c r="D1584" t="s">
        <v>331</v>
      </c>
      <c r="E1584" t="s">
        <v>332</v>
      </c>
      <c r="F1584" t="s">
        <v>336</v>
      </c>
      <c r="G1584">
        <v>8</v>
      </c>
      <c r="H1584" t="s">
        <v>46</v>
      </c>
      <c r="I1584" t="s">
        <v>47</v>
      </c>
      <c r="J1584" t="s">
        <v>157</v>
      </c>
      <c r="K1584" t="s">
        <v>211</v>
      </c>
      <c r="L1584" t="s">
        <v>43</v>
      </c>
      <c r="M1584" t="s">
        <v>46</v>
      </c>
      <c r="N1584" t="s">
        <v>46</v>
      </c>
      <c r="O1584" t="s">
        <v>46</v>
      </c>
      <c r="P1584" t="s">
        <v>39</v>
      </c>
      <c r="Q1584" t="s">
        <v>39</v>
      </c>
      <c r="R1584" t="s">
        <v>39</v>
      </c>
      <c r="S1584" t="s">
        <v>39</v>
      </c>
      <c r="T1584" t="s">
        <v>39</v>
      </c>
      <c r="U1584" t="s">
        <v>39</v>
      </c>
      <c r="V1584" t="s">
        <v>39</v>
      </c>
    </row>
    <row r="1585" spans="1:22" hidden="1" x14ac:dyDescent="0.4">
      <c r="A1585" t="s">
        <v>3498</v>
      </c>
      <c r="B1585" t="s">
        <v>329</v>
      </c>
      <c r="C1585" t="s">
        <v>3499</v>
      </c>
      <c r="D1585" t="s">
        <v>331</v>
      </c>
      <c r="E1585" t="s">
        <v>332</v>
      </c>
      <c r="F1585" t="s">
        <v>339</v>
      </c>
      <c r="G1585">
        <v>6</v>
      </c>
      <c r="H1585" t="s">
        <v>46</v>
      </c>
      <c r="I1585" t="s">
        <v>42</v>
      </c>
      <c r="J1585" t="s">
        <v>46</v>
      </c>
      <c r="K1585" t="s">
        <v>50</v>
      </c>
      <c r="L1585" t="s">
        <v>59</v>
      </c>
      <c r="M1585" t="s">
        <v>61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V1585" t="s">
        <v>39</v>
      </c>
    </row>
    <row r="1586" spans="1:22" x14ac:dyDescent="0.4">
      <c r="A1586" t="s">
        <v>3500</v>
      </c>
      <c r="B1586" t="s">
        <v>329</v>
      </c>
      <c r="C1586" t="s">
        <v>3501</v>
      </c>
      <c r="D1586" t="s">
        <v>331</v>
      </c>
      <c r="E1586" t="s">
        <v>332</v>
      </c>
      <c r="F1586" t="s">
        <v>336</v>
      </c>
      <c r="G1586">
        <v>8</v>
      </c>
      <c r="H1586" t="s">
        <v>46</v>
      </c>
      <c r="I1586" t="s">
        <v>47</v>
      </c>
      <c r="J1586" t="s">
        <v>212</v>
      </c>
      <c r="K1586" t="s">
        <v>174</v>
      </c>
      <c r="L1586" t="s">
        <v>43</v>
      </c>
      <c r="M1586" t="s">
        <v>46</v>
      </c>
      <c r="N1586" t="s">
        <v>46</v>
      </c>
      <c r="O1586" t="s">
        <v>46</v>
      </c>
      <c r="P1586" t="s">
        <v>39</v>
      </c>
      <c r="Q1586" t="s">
        <v>39</v>
      </c>
      <c r="R1586" t="s">
        <v>39</v>
      </c>
      <c r="S1586" t="s">
        <v>39</v>
      </c>
      <c r="T1586" t="s">
        <v>39</v>
      </c>
      <c r="U1586" t="s">
        <v>39</v>
      </c>
      <c r="V1586" t="s">
        <v>39</v>
      </c>
    </row>
    <row r="1587" spans="1:22" hidden="1" x14ac:dyDescent="0.4">
      <c r="A1587" t="s">
        <v>3502</v>
      </c>
      <c r="B1587" t="s">
        <v>329</v>
      </c>
      <c r="C1587" t="s">
        <v>3503</v>
      </c>
      <c r="D1587" t="s">
        <v>331</v>
      </c>
      <c r="E1587" t="s">
        <v>332</v>
      </c>
      <c r="F1587" t="s">
        <v>339</v>
      </c>
      <c r="G1587">
        <v>6</v>
      </c>
      <c r="H1587" t="s">
        <v>46</v>
      </c>
      <c r="I1587" t="s">
        <v>42</v>
      </c>
      <c r="J1587" t="s">
        <v>46</v>
      </c>
      <c r="K1587" t="s">
        <v>50</v>
      </c>
      <c r="L1587" t="s">
        <v>64</v>
      </c>
      <c r="M1587" t="s">
        <v>65</v>
      </c>
      <c r="N1587" t="s">
        <v>39</v>
      </c>
      <c r="O1587" t="s">
        <v>39</v>
      </c>
      <c r="P1587" t="s">
        <v>39</v>
      </c>
      <c r="Q1587" t="s">
        <v>39</v>
      </c>
      <c r="R1587" t="s">
        <v>39</v>
      </c>
      <c r="S1587" t="s">
        <v>39</v>
      </c>
      <c r="V1587" t="s">
        <v>39</v>
      </c>
    </row>
    <row r="1588" spans="1:22" hidden="1" x14ac:dyDescent="0.4">
      <c r="A1588" t="s">
        <v>3504</v>
      </c>
      <c r="B1588" t="s">
        <v>329</v>
      </c>
      <c r="C1588" t="s">
        <v>3505</v>
      </c>
      <c r="D1588" t="s">
        <v>331</v>
      </c>
      <c r="E1588" t="s">
        <v>332</v>
      </c>
      <c r="F1588" t="s">
        <v>333</v>
      </c>
      <c r="G1588">
        <v>8</v>
      </c>
      <c r="H1588" t="s">
        <v>40</v>
      </c>
      <c r="I1588" t="s">
        <v>41</v>
      </c>
      <c r="J1588" t="s">
        <v>42</v>
      </c>
      <c r="K1588" t="s">
        <v>43</v>
      </c>
      <c r="L1588" t="s">
        <v>43</v>
      </c>
      <c r="M1588" t="s">
        <v>269</v>
      </c>
      <c r="N1588" t="s">
        <v>163</v>
      </c>
      <c r="O1588" t="s">
        <v>43</v>
      </c>
      <c r="P1588" t="s">
        <v>39</v>
      </c>
      <c r="Q1588" t="s">
        <v>39</v>
      </c>
      <c r="R1588" t="s">
        <v>39</v>
      </c>
      <c r="S1588" t="s">
        <v>39</v>
      </c>
      <c r="T1588" t="s">
        <v>39</v>
      </c>
      <c r="U1588" t="s">
        <v>39</v>
      </c>
      <c r="V1588" t="s">
        <v>39</v>
      </c>
    </row>
    <row r="1589" spans="1:22" x14ac:dyDescent="0.4">
      <c r="A1589" t="s">
        <v>3506</v>
      </c>
      <c r="B1589" t="s">
        <v>329</v>
      </c>
      <c r="C1589" t="s">
        <v>3507</v>
      </c>
      <c r="D1589" t="s">
        <v>331</v>
      </c>
      <c r="E1589" t="s">
        <v>332</v>
      </c>
      <c r="F1589" t="s">
        <v>336</v>
      </c>
      <c r="G1589">
        <v>8</v>
      </c>
      <c r="H1589" t="s">
        <v>46</v>
      </c>
      <c r="I1589" t="s">
        <v>47</v>
      </c>
      <c r="J1589" t="s">
        <v>214</v>
      </c>
      <c r="K1589" t="s">
        <v>215</v>
      </c>
      <c r="L1589" t="s">
        <v>43</v>
      </c>
      <c r="M1589" t="s">
        <v>46</v>
      </c>
      <c r="N1589" t="s">
        <v>46</v>
      </c>
      <c r="O1589" t="s">
        <v>46</v>
      </c>
      <c r="P1589" t="s">
        <v>39</v>
      </c>
      <c r="Q1589" t="s">
        <v>39</v>
      </c>
      <c r="R1589" t="s">
        <v>39</v>
      </c>
      <c r="S1589" t="s">
        <v>39</v>
      </c>
      <c r="T1589" t="s">
        <v>39</v>
      </c>
      <c r="U1589" t="s">
        <v>39</v>
      </c>
      <c r="V1589" t="s">
        <v>39</v>
      </c>
    </row>
    <row r="1590" spans="1:22" hidden="1" x14ac:dyDescent="0.4">
      <c r="A1590" t="s">
        <v>3508</v>
      </c>
      <c r="B1590" t="s">
        <v>329</v>
      </c>
      <c r="C1590" t="s">
        <v>3509</v>
      </c>
      <c r="D1590" t="s">
        <v>331</v>
      </c>
      <c r="E1590" t="s">
        <v>332</v>
      </c>
      <c r="F1590" t="s">
        <v>339</v>
      </c>
      <c r="G1590">
        <v>6</v>
      </c>
      <c r="H1590" t="s">
        <v>46</v>
      </c>
      <c r="I1590" t="s">
        <v>42</v>
      </c>
      <c r="J1590" t="s">
        <v>46</v>
      </c>
      <c r="K1590" t="s">
        <v>50</v>
      </c>
      <c r="L1590" t="s">
        <v>52</v>
      </c>
      <c r="M1590" t="s">
        <v>53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V1590" t="s">
        <v>39</v>
      </c>
    </row>
    <row r="1591" spans="1:22" x14ac:dyDescent="0.4">
      <c r="A1591" t="s">
        <v>3510</v>
      </c>
      <c r="B1591" t="s">
        <v>329</v>
      </c>
      <c r="C1591" t="s">
        <v>3511</v>
      </c>
      <c r="D1591" t="s">
        <v>331</v>
      </c>
      <c r="E1591" t="s">
        <v>332</v>
      </c>
      <c r="F1591" t="s">
        <v>336</v>
      </c>
      <c r="G1591">
        <v>8</v>
      </c>
      <c r="H1591" t="s">
        <v>46</v>
      </c>
      <c r="I1591" t="s">
        <v>47</v>
      </c>
      <c r="J1591" t="s">
        <v>216</v>
      </c>
      <c r="K1591" t="s">
        <v>169</v>
      </c>
      <c r="L1591" t="s">
        <v>43</v>
      </c>
      <c r="M1591" t="s">
        <v>46</v>
      </c>
      <c r="N1591" t="s">
        <v>46</v>
      </c>
      <c r="O1591" t="s">
        <v>46</v>
      </c>
      <c r="P1591" t="s">
        <v>39</v>
      </c>
      <c r="Q1591" t="s">
        <v>39</v>
      </c>
      <c r="R1591" t="s">
        <v>39</v>
      </c>
      <c r="S1591" t="s">
        <v>39</v>
      </c>
      <c r="T1591" t="s">
        <v>39</v>
      </c>
      <c r="U1591" t="s">
        <v>39</v>
      </c>
      <c r="V1591" t="s">
        <v>39</v>
      </c>
    </row>
    <row r="1592" spans="1:22" hidden="1" x14ac:dyDescent="0.4">
      <c r="A1592" t="s">
        <v>3512</v>
      </c>
      <c r="B1592" t="s">
        <v>329</v>
      </c>
      <c r="C1592" t="s">
        <v>3513</v>
      </c>
      <c r="D1592" t="s">
        <v>331</v>
      </c>
      <c r="E1592" t="s">
        <v>332</v>
      </c>
      <c r="F1592" t="s">
        <v>339</v>
      </c>
      <c r="G1592">
        <v>6</v>
      </c>
      <c r="H1592" t="s">
        <v>46</v>
      </c>
      <c r="I1592" t="s">
        <v>42</v>
      </c>
      <c r="J1592" t="s">
        <v>46</v>
      </c>
      <c r="K1592" t="s">
        <v>50</v>
      </c>
      <c r="L1592" t="s">
        <v>72</v>
      </c>
      <c r="M1592" t="s">
        <v>73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 t="s">
        <v>39</v>
      </c>
      <c r="V1592" t="s">
        <v>39</v>
      </c>
    </row>
    <row r="1593" spans="1:22" hidden="1" x14ac:dyDescent="0.4">
      <c r="A1593" t="s">
        <v>3514</v>
      </c>
      <c r="B1593" t="s">
        <v>329</v>
      </c>
      <c r="C1593" t="s">
        <v>3515</v>
      </c>
      <c r="D1593" t="s">
        <v>331</v>
      </c>
      <c r="E1593" t="s">
        <v>332</v>
      </c>
      <c r="F1593" t="s">
        <v>333</v>
      </c>
      <c r="G1593">
        <v>8</v>
      </c>
      <c r="H1593" t="s">
        <v>40</v>
      </c>
      <c r="I1593" t="s">
        <v>41</v>
      </c>
      <c r="J1593" t="s">
        <v>42</v>
      </c>
      <c r="K1593" t="s">
        <v>43</v>
      </c>
      <c r="L1593" t="s">
        <v>43</v>
      </c>
      <c r="M1593" t="s">
        <v>282</v>
      </c>
      <c r="N1593" t="s">
        <v>292</v>
      </c>
      <c r="O1593" t="s">
        <v>43</v>
      </c>
      <c r="P1593" t="s">
        <v>39</v>
      </c>
      <c r="Q1593" t="s">
        <v>39</v>
      </c>
      <c r="R1593" t="s">
        <v>39</v>
      </c>
      <c r="S1593" t="s">
        <v>39</v>
      </c>
      <c r="T1593" t="s">
        <v>39</v>
      </c>
      <c r="U1593" t="s">
        <v>39</v>
      </c>
      <c r="V1593" t="s">
        <v>39</v>
      </c>
    </row>
    <row r="1594" spans="1:22" x14ac:dyDescent="0.4">
      <c r="A1594" t="s">
        <v>3516</v>
      </c>
      <c r="B1594" t="s">
        <v>329</v>
      </c>
      <c r="C1594" t="s">
        <v>3517</v>
      </c>
      <c r="D1594" t="s">
        <v>331</v>
      </c>
      <c r="E1594" t="s">
        <v>332</v>
      </c>
      <c r="F1594" t="s">
        <v>336</v>
      </c>
      <c r="G1594">
        <v>8</v>
      </c>
      <c r="H1594" t="s">
        <v>46</v>
      </c>
      <c r="I1594" t="s">
        <v>47</v>
      </c>
      <c r="J1594" t="s">
        <v>217</v>
      </c>
      <c r="K1594" t="s">
        <v>108</v>
      </c>
      <c r="L1594" t="s">
        <v>43</v>
      </c>
      <c r="M1594" t="s">
        <v>46</v>
      </c>
      <c r="N1594" t="s">
        <v>46</v>
      </c>
      <c r="O1594" t="s">
        <v>46</v>
      </c>
      <c r="P1594" t="s">
        <v>39</v>
      </c>
      <c r="Q1594" t="s">
        <v>39</v>
      </c>
      <c r="R1594" t="s">
        <v>39</v>
      </c>
      <c r="S1594" t="s">
        <v>39</v>
      </c>
      <c r="T1594" t="s">
        <v>39</v>
      </c>
      <c r="U1594" t="s">
        <v>39</v>
      </c>
      <c r="V1594" t="s">
        <v>39</v>
      </c>
    </row>
    <row r="1595" spans="1:22" hidden="1" x14ac:dyDescent="0.4">
      <c r="A1595" t="s">
        <v>3518</v>
      </c>
      <c r="B1595" t="s">
        <v>329</v>
      </c>
      <c r="C1595" t="s">
        <v>3519</v>
      </c>
      <c r="D1595" t="s">
        <v>331</v>
      </c>
      <c r="E1595" t="s">
        <v>332</v>
      </c>
      <c r="F1595" t="s">
        <v>339</v>
      </c>
      <c r="G1595">
        <v>6</v>
      </c>
      <c r="H1595" t="s">
        <v>46</v>
      </c>
      <c r="I1595" t="s">
        <v>42</v>
      </c>
      <c r="J1595" t="s">
        <v>46</v>
      </c>
      <c r="K1595" t="s">
        <v>50</v>
      </c>
      <c r="L1595" t="s">
        <v>78</v>
      </c>
      <c r="M1595" t="s">
        <v>79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39</v>
      </c>
      <c r="V1595" t="s">
        <v>39</v>
      </c>
    </row>
    <row r="1596" spans="1:22" x14ac:dyDescent="0.4">
      <c r="A1596" t="s">
        <v>3520</v>
      </c>
      <c r="B1596" t="s">
        <v>329</v>
      </c>
      <c r="C1596" t="s">
        <v>3521</v>
      </c>
      <c r="D1596" t="s">
        <v>331</v>
      </c>
      <c r="E1596" t="s">
        <v>332</v>
      </c>
      <c r="F1596" t="s">
        <v>336</v>
      </c>
      <c r="G1596">
        <v>8</v>
      </c>
      <c r="H1596" t="s">
        <v>46</v>
      </c>
      <c r="I1596" t="s">
        <v>47</v>
      </c>
      <c r="J1596" t="s">
        <v>146</v>
      </c>
      <c r="K1596" t="s">
        <v>185</v>
      </c>
      <c r="L1596" t="s">
        <v>43</v>
      </c>
      <c r="M1596" t="s">
        <v>46</v>
      </c>
      <c r="N1596" t="s">
        <v>46</v>
      </c>
      <c r="O1596" t="s">
        <v>46</v>
      </c>
      <c r="P1596" t="s">
        <v>39</v>
      </c>
      <c r="Q1596" t="s">
        <v>39</v>
      </c>
      <c r="R1596" t="s">
        <v>39</v>
      </c>
      <c r="S1596" t="s">
        <v>39</v>
      </c>
      <c r="T1596" t="s">
        <v>39</v>
      </c>
      <c r="U1596" t="s">
        <v>39</v>
      </c>
      <c r="V1596" t="s">
        <v>39</v>
      </c>
    </row>
    <row r="1597" spans="1:22" hidden="1" x14ac:dyDescent="0.4">
      <c r="A1597" t="s">
        <v>3522</v>
      </c>
      <c r="B1597" t="s">
        <v>329</v>
      </c>
      <c r="C1597" t="s">
        <v>3523</v>
      </c>
      <c r="D1597" t="s">
        <v>331</v>
      </c>
      <c r="E1597" t="s">
        <v>332</v>
      </c>
      <c r="F1597" t="s">
        <v>339</v>
      </c>
      <c r="G1597">
        <v>6</v>
      </c>
      <c r="H1597" t="s">
        <v>46</v>
      </c>
      <c r="I1597" t="s">
        <v>42</v>
      </c>
      <c r="J1597" t="s">
        <v>46</v>
      </c>
      <c r="K1597" t="s">
        <v>50</v>
      </c>
      <c r="L1597" t="s">
        <v>81</v>
      </c>
      <c r="M1597" t="s">
        <v>82</v>
      </c>
      <c r="N1597" t="s">
        <v>39</v>
      </c>
      <c r="O1597" t="s">
        <v>39</v>
      </c>
      <c r="P1597" t="s">
        <v>39</v>
      </c>
      <c r="Q1597" t="s">
        <v>39</v>
      </c>
      <c r="R1597" t="s">
        <v>39</v>
      </c>
      <c r="S1597" t="s">
        <v>39</v>
      </c>
      <c r="V1597" t="s">
        <v>39</v>
      </c>
    </row>
    <row r="1598" spans="1:22" hidden="1" x14ac:dyDescent="0.4">
      <c r="A1598" t="s">
        <v>3524</v>
      </c>
      <c r="B1598" t="s">
        <v>329</v>
      </c>
      <c r="C1598" t="s">
        <v>3525</v>
      </c>
      <c r="D1598" t="s">
        <v>331</v>
      </c>
      <c r="E1598" t="s">
        <v>332</v>
      </c>
      <c r="F1598" t="s">
        <v>333</v>
      </c>
      <c r="G1598">
        <v>8</v>
      </c>
      <c r="H1598" t="s">
        <v>40</v>
      </c>
      <c r="I1598" t="s">
        <v>41</v>
      </c>
      <c r="J1598" t="s">
        <v>42</v>
      </c>
      <c r="K1598" t="s">
        <v>43</v>
      </c>
      <c r="L1598" t="s">
        <v>43</v>
      </c>
      <c r="M1598" t="s">
        <v>226</v>
      </c>
      <c r="N1598" t="s">
        <v>233</v>
      </c>
      <c r="O1598" t="s">
        <v>43</v>
      </c>
      <c r="P1598" t="s">
        <v>39</v>
      </c>
      <c r="Q1598" t="s">
        <v>39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</row>
    <row r="1599" spans="1:22" x14ac:dyDescent="0.4">
      <c r="A1599" t="s">
        <v>3526</v>
      </c>
      <c r="B1599" t="s">
        <v>329</v>
      </c>
      <c r="C1599" t="s">
        <v>3527</v>
      </c>
      <c r="D1599" t="s">
        <v>331</v>
      </c>
      <c r="E1599" t="s">
        <v>332</v>
      </c>
      <c r="F1599" t="s">
        <v>336</v>
      </c>
      <c r="G1599">
        <v>8</v>
      </c>
      <c r="H1599" t="s">
        <v>46</v>
      </c>
      <c r="I1599" t="s">
        <v>47</v>
      </c>
      <c r="J1599" t="s">
        <v>208</v>
      </c>
      <c r="K1599" t="s">
        <v>218</v>
      </c>
      <c r="L1599" t="s">
        <v>43</v>
      </c>
      <c r="M1599" t="s">
        <v>46</v>
      </c>
      <c r="N1599" t="s">
        <v>46</v>
      </c>
      <c r="O1599" t="s">
        <v>46</v>
      </c>
      <c r="P1599" t="s">
        <v>39</v>
      </c>
      <c r="Q1599" t="s">
        <v>39</v>
      </c>
      <c r="R1599" t="s">
        <v>39</v>
      </c>
      <c r="S1599" t="s">
        <v>39</v>
      </c>
      <c r="T1599" t="s">
        <v>39</v>
      </c>
      <c r="U1599" t="s">
        <v>39</v>
      </c>
      <c r="V1599" t="s">
        <v>39</v>
      </c>
    </row>
    <row r="1600" spans="1:22" hidden="1" x14ac:dyDescent="0.4">
      <c r="A1600" t="s">
        <v>3528</v>
      </c>
      <c r="B1600" t="s">
        <v>329</v>
      </c>
      <c r="C1600" t="s">
        <v>3529</v>
      </c>
      <c r="D1600" t="s">
        <v>331</v>
      </c>
      <c r="E1600" t="s">
        <v>332</v>
      </c>
      <c r="F1600" t="s">
        <v>339</v>
      </c>
      <c r="G1600">
        <v>6</v>
      </c>
      <c r="H1600" t="s">
        <v>46</v>
      </c>
      <c r="I1600" t="s">
        <v>42</v>
      </c>
      <c r="J1600" t="s">
        <v>46</v>
      </c>
      <c r="K1600" t="s">
        <v>50</v>
      </c>
      <c r="L1600" t="s">
        <v>87</v>
      </c>
      <c r="M1600" t="s">
        <v>88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 t="s">
        <v>39</v>
      </c>
      <c r="V1600" t="s">
        <v>39</v>
      </c>
    </row>
    <row r="1601" spans="1:22" x14ac:dyDescent="0.4">
      <c r="A1601" t="s">
        <v>3530</v>
      </c>
      <c r="B1601" t="s">
        <v>329</v>
      </c>
      <c r="C1601" t="s">
        <v>3531</v>
      </c>
      <c r="D1601" t="s">
        <v>331</v>
      </c>
      <c r="E1601" t="s">
        <v>332</v>
      </c>
      <c r="F1601" t="s">
        <v>336</v>
      </c>
      <c r="G1601">
        <v>8</v>
      </c>
      <c r="H1601" t="s">
        <v>46</v>
      </c>
      <c r="I1601" t="s">
        <v>47</v>
      </c>
      <c r="J1601" t="s">
        <v>219</v>
      </c>
      <c r="K1601" t="s">
        <v>85</v>
      </c>
      <c r="L1601" t="s">
        <v>43</v>
      </c>
      <c r="M1601" t="s">
        <v>46</v>
      </c>
      <c r="N1601" t="s">
        <v>46</v>
      </c>
      <c r="O1601" t="s">
        <v>46</v>
      </c>
      <c r="P1601" t="s">
        <v>39</v>
      </c>
      <c r="Q1601" t="s">
        <v>39</v>
      </c>
      <c r="R1601" t="s">
        <v>39</v>
      </c>
      <c r="S1601" t="s">
        <v>39</v>
      </c>
      <c r="T1601" t="s">
        <v>39</v>
      </c>
      <c r="U1601" t="s">
        <v>39</v>
      </c>
      <c r="V1601" t="s">
        <v>39</v>
      </c>
    </row>
    <row r="1602" spans="1:22" hidden="1" x14ac:dyDescent="0.4">
      <c r="A1602" t="s">
        <v>3532</v>
      </c>
      <c r="B1602" t="s">
        <v>329</v>
      </c>
      <c r="C1602" t="s">
        <v>3533</v>
      </c>
      <c r="D1602" t="s">
        <v>331</v>
      </c>
      <c r="E1602" t="s">
        <v>332</v>
      </c>
      <c r="F1602" t="s">
        <v>339</v>
      </c>
      <c r="G1602">
        <v>6</v>
      </c>
      <c r="H1602" t="s">
        <v>46</v>
      </c>
      <c r="I1602" t="s">
        <v>42</v>
      </c>
      <c r="J1602" t="s">
        <v>46</v>
      </c>
      <c r="K1602" t="s">
        <v>50</v>
      </c>
      <c r="L1602" t="s">
        <v>90</v>
      </c>
      <c r="M1602" t="s">
        <v>91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V1602" t="s">
        <v>39</v>
      </c>
    </row>
    <row r="1603" spans="1:22" hidden="1" x14ac:dyDescent="0.4">
      <c r="A1603" t="s">
        <v>3534</v>
      </c>
      <c r="B1603" t="s">
        <v>329</v>
      </c>
      <c r="C1603" t="s">
        <v>3535</v>
      </c>
      <c r="D1603" t="s">
        <v>331</v>
      </c>
      <c r="E1603" t="s">
        <v>332</v>
      </c>
      <c r="F1603" t="s">
        <v>333</v>
      </c>
      <c r="G1603">
        <v>8</v>
      </c>
      <c r="H1603" t="s">
        <v>40</v>
      </c>
      <c r="I1603" t="s">
        <v>41</v>
      </c>
      <c r="J1603" t="s">
        <v>42</v>
      </c>
      <c r="K1603" t="s">
        <v>43</v>
      </c>
      <c r="L1603" t="s">
        <v>43</v>
      </c>
      <c r="M1603" t="s">
        <v>111</v>
      </c>
      <c r="N1603" t="s">
        <v>47</v>
      </c>
      <c r="O1603" t="s">
        <v>43</v>
      </c>
      <c r="P1603" t="s">
        <v>39</v>
      </c>
      <c r="Q1603" t="s">
        <v>39</v>
      </c>
      <c r="R1603" t="s">
        <v>39</v>
      </c>
      <c r="S1603" t="s">
        <v>39</v>
      </c>
      <c r="T1603" t="s">
        <v>39</v>
      </c>
      <c r="U1603" t="s">
        <v>39</v>
      </c>
      <c r="V1603" t="s">
        <v>39</v>
      </c>
    </row>
    <row r="1604" spans="1:22" x14ac:dyDescent="0.4">
      <c r="A1604" t="s">
        <v>3536</v>
      </c>
      <c r="B1604" t="s">
        <v>329</v>
      </c>
      <c r="C1604" t="s">
        <v>3537</v>
      </c>
      <c r="D1604" t="s">
        <v>331</v>
      </c>
      <c r="E1604" t="s">
        <v>332</v>
      </c>
      <c r="F1604" t="s">
        <v>336</v>
      </c>
      <c r="G1604">
        <v>8</v>
      </c>
      <c r="H1604" t="s">
        <v>46</v>
      </c>
      <c r="I1604" t="s">
        <v>47</v>
      </c>
      <c r="J1604" t="s">
        <v>98</v>
      </c>
      <c r="K1604" t="s">
        <v>221</v>
      </c>
      <c r="L1604" t="s">
        <v>43</v>
      </c>
      <c r="M1604" t="s">
        <v>46</v>
      </c>
      <c r="N1604" t="s">
        <v>46</v>
      </c>
      <c r="O1604" t="s">
        <v>46</v>
      </c>
      <c r="P1604" t="s">
        <v>39</v>
      </c>
      <c r="Q1604" t="s">
        <v>39</v>
      </c>
      <c r="R1604" t="s">
        <v>39</v>
      </c>
      <c r="S1604" t="s">
        <v>39</v>
      </c>
      <c r="T1604" t="s">
        <v>39</v>
      </c>
      <c r="U1604" t="s">
        <v>39</v>
      </c>
      <c r="V1604" t="s">
        <v>39</v>
      </c>
    </row>
    <row r="1605" spans="1:22" hidden="1" x14ac:dyDescent="0.4">
      <c r="A1605" t="s">
        <v>3538</v>
      </c>
      <c r="B1605" t="s">
        <v>329</v>
      </c>
      <c r="C1605" t="s">
        <v>3539</v>
      </c>
      <c r="D1605" t="s">
        <v>331</v>
      </c>
      <c r="E1605" t="s">
        <v>332</v>
      </c>
      <c r="F1605" t="s">
        <v>339</v>
      </c>
      <c r="G1605">
        <v>6</v>
      </c>
      <c r="H1605" t="s">
        <v>46</v>
      </c>
      <c r="I1605" t="s">
        <v>42</v>
      </c>
      <c r="J1605" t="s">
        <v>46</v>
      </c>
      <c r="K1605" t="s">
        <v>50</v>
      </c>
      <c r="L1605" t="s">
        <v>58</v>
      </c>
      <c r="M1605" t="s">
        <v>96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 t="s">
        <v>39</v>
      </c>
      <c r="V1605" t="s">
        <v>39</v>
      </c>
    </row>
    <row r="1606" spans="1:22" x14ac:dyDescent="0.4">
      <c r="A1606" t="s">
        <v>3540</v>
      </c>
      <c r="B1606" t="s">
        <v>329</v>
      </c>
      <c r="C1606" t="s">
        <v>3541</v>
      </c>
      <c r="D1606" t="s">
        <v>331</v>
      </c>
      <c r="E1606" t="s">
        <v>332</v>
      </c>
      <c r="F1606" t="s">
        <v>336</v>
      </c>
      <c r="G1606">
        <v>8</v>
      </c>
      <c r="H1606" t="s">
        <v>46</v>
      </c>
      <c r="I1606" t="s">
        <v>47</v>
      </c>
      <c r="J1606" t="s">
        <v>99</v>
      </c>
      <c r="K1606" t="s">
        <v>207</v>
      </c>
      <c r="L1606" t="s">
        <v>43</v>
      </c>
      <c r="M1606" t="s">
        <v>46</v>
      </c>
      <c r="N1606" t="s">
        <v>46</v>
      </c>
      <c r="O1606" t="s">
        <v>46</v>
      </c>
      <c r="P1606" t="s">
        <v>39</v>
      </c>
      <c r="Q1606" t="s">
        <v>39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</row>
    <row r="1607" spans="1:22" hidden="1" x14ac:dyDescent="0.4">
      <c r="A1607" t="s">
        <v>3542</v>
      </c>
      <c r="B1607" t="s">
        <v>329</v>
      </c>
      <c r="C1607" t="s">
        <v>3543</v>
      </c>
      <c r="D1607" t="s">
        <v>331</v>
      </c>
      <c r="E1607" t="s">
        <v>332</v>
      </c>
      <c r="F1607" t="s">
        <v>339</v>
      </c>
      <c r="G1607">
        <v>6</v>
      </c>
      <c r="H1607" t="s">
        <v>46</v>
      </c>
      <c r="I1607" t="s">
        <v>42</v>
      </c>
      <c r="J1607" t="s">
        <v>46</v>
      </c>
      <c r="K1607" t="s">
        <v>50</v>
      </c>
      <c r="L1607" t="s">
        <v>99</v>
      </c>
      <c r="M1607" t="s">
        <v>100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 t="s">
        <v>39</v>
      </c>
      <c r="V1607" t="s">
        <v>39</v>
      </c>
    </row>
    <row r="1608" spans="1:22" hidden="1" x14ac:dyDescent="0.4">
      <c r="A1608" t="s">
        <v>3544</v>
      </c>
      <c r="B1608" t="s">
        <v>329</v>
      </c>
      <c r="C1608" t="s">
        <v>3545</v>
      </c>
      <c r="D1608" t="s">
        <v>331</v>
      </c>
      <c r="E1608" t="s">
        <v>332</v>
      </c>
      <c r="F1608" t="s">
        <v>333</v>
      </c>
      <c r="G1608">
        <v>8</v>
      </c>
      <c r="H1608" t="s">
        <v>40</v>
      </c>
      <c r="I1608" t="s">
        <v>41</v>
      </c>
      <c r="J1608" t="s">
        <v>42</v>
      </c>
      <c r="K1608" t="s">
        <v>43</v>
      </c>
      <c r="L1608" t="s">
        <v>43</v>
      </c>
      <c r="M1608" t="s">
        <v>150</v>
      </c>
      <c r="N1608" t="s">
        <v>59</v>
      </c>
      <c r="O1608" t="s">
        <v>43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</row>
    <row r="1609" spans="1:22" x14ac:dyDescent="0.4">
      <c r="A1609" t="s">
        <v>3546</v>
      </c>
      <c r="B1609" t="s">
        <v>329</v>
      </c>
      <c r="C1609" t="s">
        <v>3547</v>
      </c>
      <c r="D1609" t="s">
        <v>331</v>
      </c>
      <c r="E1609" t="s">
        <v>332</v>
      </c>
      <c r="F1609" t="s">
        <v>336</v>
      </c>
      <c r="G1609">
        <v>8</v>
      </c>
      <c r="H1609" t="s">
        <v>46</v>
      </c>
      <c r="I1609" t="s">
        <v>47</v>
      </c>
      <c r="J1609" t="s">
        <v>132</v>
      </c>
      <c r="K1609" t="s">
        <v>53</v>
      </c>
      <c r="L1609" t="s">
        <v>43</v>
      </c>
      <c r="M1609" t="s">
        <v>46</v>
      </c>
      <c r="N1609" t="s">
        <v>46</v>
      </c>
      <c r="O1609" t="s">
        <v>46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39</v>
      </c>
      <c r="V1609" t="s">
        <v>39</v>
      </c>
    </row>
    <row r="1610" spans="1:22" hidden="1" x14ac:dyDescent="0.4">
      <c r="A1610" t="s">
        <v>3548</v>
      </c>
      <c r="B1610" t="s">
        <v>329</v>
      </c>
      <c r="C1610" t="s">
        <v>3549</v>
      </c>
      <c r="D1610" t="s">
        <v>331</v>
      </c>
      <c r="E1610" t="s">
        <v>332</v>
      </c>
      <c r="F1610" t="s">
        <v>339</v>
      </c>
      <c r="G1610">
        <v>6</v>
      </c>
      <c r="H1610" t="s">
        <v>46</v>
      </c>
      <c r="I1610" t="s">
        <v>42</v>
      </c>
      <c r="J1610" t="s">
        <v>46</v>
      </c>
      <c r="K1610" t="s">
        <v>50</v>
      </c>
      <c r="L1610" t="s">
        <v>54</v>
      </c>
      <c r="M1610" t="s">
        <v>105</v>
      </c>
      <c r="N1610" t="s">
        <v>39</v>
      </c>
      <c r="O1610" t="s">
        <v>39</v>
      </c>
      <c r="P1610" t="s">
        <v>39</v>
      </c>
      <c r="Q1610" t="s">
        <v>39</v>
      </c>
      <c r="R1610" t="s">
        <v>39</v>
      </c>
      <c r="S1610" t="s">
        <v>39</v>
      </c>
      <c r="V1610" t="s">
        <v>39</v>
      </c>
    </row>
    <row r="1611" spans="1:22" x14ac:dyDescent="0.4">
      <c r="A1611" t="s">
        <v>3550</v>
      </c>
      <c r="B1611" t="s">
        <v>329</v>
      </c>
      <c r="C1611" t="s">
        <v>3551</v>
      </c>
      <c r="D1611" t="s">
        <v>331</v>
      </c>
      <c r="E1611" t="s">
        <v>332</v>
      </c>
      <c r="F1611" t="s">
        <v>336</v>
      </c>
      <c r="G1611">
        <v>8</v>
      </c>
      <c r="H1611" t="s">
        <v>46</v>
      </c>
      <c r="I1611" t="s">
        <v>47</v>
      </c>
      <c r="J1611" t="s">
        <v>222</v>
      </c>
      <c r="K1611" t="s">
        <v>200</v>
      </c>
      <c r="L1611" t="s">
        <v>43</v>
      </c>
      <c r="M1611" t="s">
        <v>46</v>
      </c>
      <c r="N1611" t="s">
        <v>46</v>
      </c>
      <c r="O1611" t="s">
        <v>46</v>
      </c>
      <c r="P1611" t="s">
        <v>39</v>
      </c>
      <c r="Q1611" t="s">
        <v>39</v>
      </c>
      <c r="R1611" t="s">
        <v>39</v>
      </c>
      <c r="S1611" t="s">
        <v>39</v>
      </c>
      <c r="T1611" t="s">
        <v>39</v>
      </c>
      <c r="U1611" t="s">
        <v>39</v>
      </c>
      <c r="V1611" t="s">
        <v>39</v>
      </c>
    </row>
    <row r="1612" spans="1:22" hidden="1" x14ac:dyDescent="0.4">
      <c r="A1612" t="s">
        <v>3552</v>
      </c>
      <c r="B1612" t="s">
        <v>329</v>
      </c>
      <c r="C1612" t="s">
        <v>3553</v>
      </c>
      <c r="D1612" t="s">
        <v>331</v>
      </c>
      <c r="E1612" t="s">
        <v>332</v>
      </c>
      <c r="F1612" t="s">
        <v>339</v>
      </c>
      <c r="G1612">
        <v>6</v>
      </c>
      <c r="H1612" t="s">
        <v>46</v>
      </c>
      <c r="I1612" t="s">
        <v>42</v>
      </c>
      <c r="J1612" t="s">
        <v>46</v>
      </c>
      <c r="K1612" t="s">
        <v>50</v>
      </c>
      <c r="L1612" t="s">
        <v>107</v>
      </c>
      <c r="M1612" t="s">
        <v>108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 t="s">
        <v>39</v>
      </c>
      <c r="V1612" t="s">
        <v>39</v>
      </c>
    </row>
    <row r="1613" spans="1:22" hidden="1" x14ac:dyDescent="0.4">
      <c r="A1613" t="s">
        <v>3554</v>
      </c>
      <c r="B1613" t="s">
        <v>329</v>
      </c>
      <c r="C1613" t="s">
        <v>3555</v>
      </c>
      <c r="D1613" t="s">
        <v>331</v>
      </c>
      <c r="E1613" t="s">
        <v>332</v>
      </c>
      <c r="F1613" t="s">
        <v>333</v>
      </c>
      <c r="G1613">
        <v>8</v>
      </c>
      <c r="H1613" t="s">
        <v>40</v>
      </c>
      <c r="I1613" t="s">
        <v>41</v>
      </c>
      <c r="J1613" t="s">
        <v>42</v>
      </c>
      <c r="K1613" t="s">
        <v>43</v>
      </c>
      <c r="L1613" t="s">
        <v>43</v>
      </c>
      <c r="M1613" t="s">
        <v>78</v>
      </c>
      <c r="N1613" t="s">
        <v>234</v>
      </c>
      <c r="O1613" t="s">
        <v>43</v>
      </c>
      <c r="P1613" t="s">
        <v>39</v>
      </c>
      <c r="Q1613" t="s">
        <v>39</v>
      </c>
      <c r="R1613" t="s">
        <v>39</v>
      </c>
      <c r="S1613" t="s">
        <v>39</v>
      </c>
      <c r="T1613" t="s">
        <v>39</v>
      </c>
      <c r="U1613" t="s">
        <v>39</v>
      </c>
      <c r="V1613" t="s">
        <v>39</v>
      </c>
    </row>
    <row r="1614" spans="1:22" x14ac:dyDescent="0.4">
      <c r="A1614" t="s">
        <v>3556</v>
      </c>
      <c r="B1614" t="s">
        <v>329</v>
      </c>
      <c r="C1614" t="s">
        <v>3557</v>
      </c>
      <c r="D1614" t="s">
        <v>331</v>
      </c>
      <c r="E1614" t="s">
        <v>332</v>
      </c>
      <c r="F1614" t="s">
        <v>336</v>
      </c>
      <c r="G1614">
        <v>8</v>
      </c>
      <c r="H1614" t="s">
        <v>46</v>
      </c>
      <c r="I1614" t="s">
        <v>47</v>
      </c>
      <c r="J1614" t="s">
        <v>224</v>
      </c>
      <c r="K1614" t="s">
        <v>50</v>
      </c>
      <c r="L1614" t="s">
        <v>43</v>
      </c>
      <c r="M1614" t="s">
        <v>46</v>
      </c>
      <c r="N1614" t="s">
        <v>46</v>
      </c>
      <c r="O1614" t="s">
        <v>46</v>
      </c>
      <c r="P1614" t="s">
        <v>39</v>
      </c>
      <c r="Q1614" t="s">
        <v>39</v>
      </c>
      <c r="R1614" t="s">
        <v>39</v>
      </c>
      <c r="S1614" t="s">
        <v>39</v>
      </c>
      <c r="T1614" t="s">
        <v>39</v>
      </c>
      <c r="U1614" t="s">
        <v>39</v>
      </c>
      <c r="V1614" t="s">
        <v>39</v>
      </c>
    </row>
    <row r="1615" spans="1:22" hidden="1" x14ac:dyDescent="0.4">
      <c r="A1615" t="s">
        <v>3558</v>
      </c>
      <c r="B1615" t="s">
        <v>329</v>
      </c>
      <c r="C1615" t="s">
        <v>3559</v>
      </c>
      <c r="D1615" t="s">
        <v>331</v>
      </c>
      <c r="E1615" t="s">
        <v>332</v>
      </c>
      <c r="F1615" t="s">
        <v>339</v>
      </c>
      <c r="G1615">
        <v>6</v>
      </c>
      <c r="H1615" t="s">
        <v>46</v>
      </c>
      <c r="I1615" t="s">
        <v>42</v>
      </c>
      <c r="J1615" t="s">
        <v>46</v>
      </c>
      <c r="K1615" t="s">
        <v>50</v>
      </c>
      <c r="L1615" t="s">
        <v>112</v>
      </c>
      <c r="M1615" t="s">
        <v>113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V1615" t="s">
        <v>39</v>
      </c>
    </row>
    <row r="1616" spans="1:22" x14ac:dyDescent="0.4">
      <c r="A1616" t="s">
        <v>3560</v>
      </c>
      <c r="B1616" t="s">
        <v>329</v>
      </c>
      <c r="C1616" t="s">
        <v>3561</v>
      </c>
      <c r="D1616" t="s">
        <v>331</v>
      </c>
      <c r="E1616" t="s">
        <v>332</v>
      </c>
      <c r="F1616" t="s">
        <v>336</v>
      </c>
      <c r="G1616">
        <v>8</v>
      </c>
      <c r="H1616" t="s">
        <v>46</v>
      </c>
      <c r="I1616" t="s">
        <v>47</v>
      </c>
      <c r="J1616" t="s">
        <v>225</v>
      </c>
      <c r="K1616" t="s">
        <v>226</v>
      </c>
      <c r="L1616" t="s">
        <v>43</v>
      </c>
      <c r="M1616" t="s">
        <v>46</v>
      </c>
      <c r="N1616" t="s">
        <v>46</v>
      </c>
      <c r="O1616" t="s">
        <v>46</v>
      </c>
      <c r="P1616" t="s">
        <v>39</v>
      </c>
      <c r="Q1616" t="s">
        <v>39</v>
      </c>
      <c r="R1616" t="s">
        <v>39</v>
      </c>
      <c r="S1616" t="s">
        <v>39</v>
      </c>
      <c r="T1616" t="s">
        <v>39</v>
      </c>
      <c r="U1616" t="s">
        <v>39</v>
      </c>
      <c r="V1616" t="s">
        <v>39</v>
      </c>
    </row>
    <row r="1617" spans="1:22" hidden="1" x14ac:dyDescent="0.4">
      <c r="A1617" t="s">
        <v>3562</v>
      </c>
      <c r="B1617" t="s">
        <v>329</v>
      </c>
      <c r="C1617" t="s">
        <v>3563</v>
      </c>
      <c r="D1617" t="s">
        <v>331</v>
      </c>
      <c r="E1617" t="s">
        <v>332</v>
      </c>
      <c r="F1617" t="s">
        <v>339</v>
      </c>
      <c r="G1617">
        <v>6</v>
      </c>
      <c r="H1617" t="s">
        <v>46</v>
      </c>
      <c r="I1617" t="s">
        <v>42</v>
      </c>
      <c r="J1617" t="s">
        <v>46</v>
      </c>
      <c r="K1617" t="s">
        <v>50</v>
      </c>
      <c r="L1617" t="s">
        <v>114</v>
      </c>
      <c r="M1617" t="s">
        <v>115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 t="s">
        <v>39</v>
      </c>
      <c r="V1617" t="s">
        <v>39</v>
      </c>
    </row>
    <row r="1618" spans="1:22" hidden="1" x14ac:dyDescent="0.4">
      <c r="A1618" t="s">
        <v>3564</v>
      </c>
      <c r="B1618" t="s">
        <v>329</v>
      </c>
      <c r="C1618" t="s">
        <v>3565</v>
      </c>
      <c r="D1618" t="s">
        <v>331</v>
      </c>
      <c r="E1618" t="s">
        <v>332</v>
      </c>
      <c r="F1618" t="s">
        <v>333</v>
      </c>
      <c r="G1618">
        <v>8</v>
      </c>
      <c r="H1618" t="s">
        <v>40</v>
      </c>
      <c r="I1618" t="s">
        <v>41</v>
      </c>
      <c r="J1618" t="s">
        <v>42</v>
      </c>
      <c r="K1618" t="s">
        <v>43</v>
      </c>
      <c r="L1618" t="s">
        <v>43</v>
      </c>
      <c r="M1618" t="s">
        <v>137</v>
      </c>
      <c r="N1618" t="s">
        <v>239</v>
      </c>
      <c r="O1618" t="s">
        <v>43</v>
      </c>
      <c r="P1618" t="s">
        <v>39</v>
      </c>
      <c r="Q1618" t="s">
        <v>39</v>
      </c>
      <c r="R1618" t="s">
        <v>39</v>
      </c>
      <c r="S1618" t="s">
        <v>39</v>
      </c>
      <c r="T1618" t="s">
        <v>39</v>
      </c>
      <c r="U1618" t="s">
        <v>39</v>
      </c>
      <c r="V1618" t="s">
        <v>39</v>
      </c>
    </row>
    <row r="1619" spans="1:22" x14ac:dyDescent="0.4">
      <c r="A1619" t="s">
        <v>3566</v>
      </c>
      <c r="B1619" t="s">
        <v>329</v>
      </c>
      <c r="C1619" t="s">
        <v>3567</v>
      </c>
      <c r="D1619" t="s">
        <v>331</v>
      </c>
      <c r="E1619" t="s">
        <v>332</v>
      </c>
      <c r="F1619" t="s">
        <v>336</v>
      </c>
      <c r="G1619">
        <v>8</v>
      </c>
      <c r="H1619" t="s">
        <v>46</v>
      </c>
      <c r="I1619" t="s">
        <v>47</v>
      </c>
      <c r="J1619" t="s">
        <v>227</v>
      </c>
      <c r="K1619" t="s">
        <v>163</v>
      </c>
      <c r="L1619" t="s">
        <v>43</v>
      </c>
      <c r="M1619" t="s">
        <v>46</v>
      </c>
      <c r="N1619" t="s">
        <v>46</v>
      </c>
      <c r="O1619" t="s">
        <v>46</v>
      </c>
      <c r="P1619" t="s">
        <v>39</v>
      </c>
      <c r="Q1619" t="s">
        <v>39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</row>
    <row r="1620" spans="1:22" hidden="1" x14ac:dyDescent="0.4">
      <c r="A1620" t="s">
        <v>3568</v>
      </c>
      <c r="B1620" t="s">
        <v>329</v>
      </c>
      <c r="C1620" t="s">
        <v>3569</v>
      </c>
      <c r="D1620" t="s">
        <v>331</v>
      </c>
      <c r="E1620" t="s">
        <v>332</v>
      </c>
      <c r="F1620" t="s">
        <v>339</v>
      </c>
      <c r="G1620">
        <v>6</v>
      </c>
      <c r="H1620" t="s">
        <v>46</v>
      </c>
      <c r="I1620" t="s">
        <v>42</v>
      </c>
      <c r="J1620" t="s">
        <v>46</v>
      </c>
      <c r="K1620" t="s">
        <v>50</v>
      </c>
      <c r="L1620" t="s">
        <v>51</v>
      </c>
      <c r="M1620" t="s">
        <v>52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V1620" t="s">
        <v>39</v>
      </c>
    </row>
    <row r="1621" spans="1:22" x14ac:dyDescent="0.4">
      <c r="A1621" t="s">
        <v>3570</v>
      </c>
      <c r="B1621" t="s">
        <v>329</v>
      </c>
      <c r="C1621" t="s">
        <v>3571</v>
      </c>
      <c r="D1621" t="s">
        <v>331</v>
      </c>
      <c r="E1621" t="s">
        <v>332</v>
      </c>
      <c r="F1621" t="s">
        <v>336</v>
      </c>
      <c r="G1621">
        <v>8</v>
      </c>
      <c r="H1621" t="s">
        <v>46</v>
      </c>
      <c r="I1621" t="s">
        <v>47</v>
      </c>
      <c r="J1621" t="s">
        <v>228</v>
      </c>
      <c r="K1621" t="s">
        <v>229</v>
      </c>
      <c r="L1621" t="s">
        <v>43</v>
      </c>
      <c r="M1621" t="s">
        <v>46</v>
      </c>
      <c r="N1621" t="s">
        <v>46</v>
      </c>
      <c r="O1621" t="s">
        <v>46</v>
      </c>
      <c r="P1621" t="s">
        <v>39</v>
      </c>
      <c r="Q1621" t="s">
        <v>39</v>
      </c>
      <c r="R1621" t="s">
        <v>39</v>
      </c>
      <c r="S1621" t="s">
        <v>39</v>
      </c>
      <c r="T1621" t="s">
        <v>39</v>
      </c>
      <c r="U1621" t="s">
        <v>39</v>
      </c>
      <c r="V1621" t="s">
        <v>39</v>
      </c>
    </row>
    <row r="1622" spans="1:22" hidden="1" x14ac:dyDescent="0.4">
      <c r="A1622" t="s">
        <v>3572</v>
      </c>
      <c r="B1622" t="s">
        <v>329</v>
      </c>
      <c r="C1622" t="s">
        <v>3573</v>
      </c>
      <c r="D1622" t="s">
        <v>331</v>
      </c>
      <c r="E1622" t="s">
        <v>332</v>
      </c>
      <c r="F1622" t="s">
        <v>339</v>
      </c>
      <c r="G1622">
        <v>6</v>
      </c>
      <c r="H1622" t="s">
        <v>46</v>
      </c>
      <c r="I1622" t="s">
        <v>42</v>
      </c>
      <c r="J1622" t="s">
        <v>46</v>
      </c>
      <c r="K1622" t="s">
        <v>50</v>
      </c>
      <c r="L1622" t="s">
        <v>55</v>
      </c>
      <c r="M1622" t="s">
        <v>56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 t="s">
        <v>39</v>
      </c>
      <c r="V1622" t="s">
        <v>39</v>
      </c>
    </row>
    <row r="1623" spans="1:22" hidden="1" x14ac:dyDescent="0.4">
      <c r="A1623" t="s">
        <v>3574</v>
      </c>
      <c r="B1623" t="s">
        <v>329</v>
      </c>
      <c r="C1623" t="s">
        <v>3575</v>
      </c>
      <c r="D1623" t="s">
        <v>331</v>
      </c>
      <c r="E1623" t="s">
        <v>332</v>
      </c>
      <c r="F1623" t="s">
        <v>333</v>
      </c>
      <c r="G1623">
        <v>8</v>
      </c>
      <c r="H1623" t="s">
        <v>40</v>
      </c>
      <c r="I1623" t="s">
        <v>41</v>
      </c>
      <c r="J1623" t="s">
        <v>42</v>
      </c>
      <c r="K1623" t="s">
        <v>43</v>
      </c>
      <c r="L1623" t="s">
        <v>43</v>
      </c>
      <c r="M1623" t="s">
        <v>272</v>
      </c>
      <c r="N1623" t="s">
        <v>273</v>
      </c>
      <c r="O1623" t="s">
        <v>43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39</v>
      </c>
      <c r="V1623" t="s">
        <v>39</v>
      </c>
    </row>
    <row r="1624" spans="1:22" x14ac:dyDescent="0.4">
      <c r="A1624" t="s">
        <v>3576</v>
      </c>
      <c r="B1624" t="s">
        <v>329</v>
      </c>
      <c r="C1624" t="s">
        <v>3577</v>
      </c>
      <c r="D1624" t="s">
        <v>331</v>
      </c>
      <c r="E1624" t="s">
        <v>332</v>
      </c>
      <c r="F1624" t="s">
        <v>336</v>
      </c>
      <c r="G1624">
        <v>8</v>
      </c>
      <c r="H1624" t="s">
        <v>46</v>
      </c>
      <c r="I1624" t="s">
        <v>47</v>
      </c>
      <c r="J1624" t="s">
        <v>231</v>
      </c>
      <c r="K1624" t="s">
        <v>219</v>
      </c>
      <c r="L1624" t="s">
        <v>43</v>
      </c>
      <c r="M1624" t="s">
        <v>46</v>
      </c>
      <c r="N1624" t="s">
        <v>46</v>
      </c>
      <c r="O1624" t="s">
        <v>46</v>
      </c>
      <c r="P1624" t="s">
        <v>39</v>
      </c>
      <c r="Q1624" t="s">
        <v>39</v>
      </c>
      <c r="R1624" t="s">
        <v>39</v>
      </c>
      <c r="S1624" t="s">
        <v>39</v>
      </c>
      <c r="T1624" t="s">
        <v>39</v>
      </c>
      <c r="U1624" t="s">
        <v>39</v>
      </c>
      <c r="V1624" t="s">
        <v>39</v>
      </c>
    </row>
    <row r="1625" spans="1:22" hidden="1" x14ac:dyDescent="0.4">
      <c r="A1625" t="s">
        <v>3578</v>
      </c>
      <c r="B1625" t="s">
        <v>329</v>
      </c>
      <c r="C1625" t="s">
        <v>3579</v>
      </c>
      <c r="D1625" t="s">
        <v>331</v>
      </c>
      <c r="E1625" t="s">
        <v>332</v>
      </c>
      <c r="F1625" t="s">
        <v>339</v>
      </c>
      <c r="G1625">
        <v>6</v>
      </c>
      <c r="H1625" t="s">
        <v>46</v>
      </c>
      <c r="I1625" t="s">
        <v>42</v>
      </c>
      <c r="J1625" t="s">
        <v>46</v>
      </c>
      <c r="K1625" t="s">
        <v>50</v>
      </c>
      <c r="L1625" t="s">
        <v>59</v>
      </c>
      <c r="M1625" t="s">
        <v>61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 t="s">
        <v>39</v>
      </c>
      <c r="V1625" t="s">
        <v>39</v>
      </c>
    </row>
    <row r="1626" spans="1:22" x14ac:dyDescent="0.4">
      <c r="A1626" t="s">
        <v>3580</v>
      </c>
      <c r="B1626" t="s">
        <v>329</v>
      </c>
      <c r="C1626" t="s">
        <v>3581</v>
      </c>
      <c r="D1626" t="s">
        <v>331</v>
      </c>
      <c r="E1626" t="s">
        <v>332</v>
      </c>
      <c r="F1626" t="s">
        <v>336</v>
      </c>
      <c r="G1626">
        <v>8</v>
      </c>
      <c r="H1626" t="s">
        <v>46</v>
      </c>
      <c r="I1626" t="s">
        <v>47</v>
      </c>
      <c r="J1626" t="s">
        <v>197</v>
      </c>
      <c r="K1626" t="s">
        <v>210</v>
      </c>
      <c r="L1626" t="s">
        <v>43</v>
      </c>
      <c r="M1626" t="s">
        <v>46</v>
      </c>
      <c r="N1626" t="s">
        <v>46</v>
      </c>
      <c r="O1626" t="s">
        <v>46</v>
      </c>
      <c r="P1626" t="s">
        <v>39</v>
      </c>
      <c r="Q1626" t="s">
        <v>39</v>
      </c>
      <c r="R1626" t="s">
        <v>39</v>
      </c>
      <c r="S1626" t="s">
        <v>39</v>
      </c>
      <c r="T1626" t="s">
        <v>39</v>
      </c>
      <c r="U1626" t="s">
        <v>39</v>
      </c>
      <c r="V1626" t="s">
        <v>39</v>
      </c>
    </row>
    <row r="1627" spans="1:22" hidden="1" x14ac:dyDescent="0.4">
      <c r="A1627" t="s">
        <v>3582</v>
      </c>
      <c r="B1627" t="s">
        <v>329</v>
      </c>
      <c r="C1627" t="s">
        <v>3583</v>
      </c>
      <c r="D1627" t="s">
        <v>331</v>
      </c>
      <c r="E1627" t="s">
        <v>332</v>
      </c>
      <c r="F1627" t="s">
        <v>339</v>
      </c>
      <c r="G1627">
        <v>6</v>
      </c>
      <c r="H1627" t="s">
        <v>46</v>
      </c>
      <c r="I1627" t="s">
        <v>42</v>
      </c>
      <c r="J1627" t="s">
        <v>46</v>
      </c>
      <c r="K1627" t="s">
        <v>50</v>
      </c>
      <c r="L1627" t="s">
        <v>64</v>
      </c>
      <c r="M1627" t="s">
        <v>65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 t="s">
        <v>39</v>
      </c>
      <c r="V1627" t="s">
        <v>39</v>
      </c>
    </row>
    <row r="1628" spans="1:22" hidden="1" x14ac:dyDescent="0.4">
      <c r="A1628" t="s">
        <v>3584</v>
      </c>
      <c r="B1628" t="s">
        <v>329</v>
      </c>
      <c r="C1628" t="s">
        <v>3585</v>
      </c>
      <c r="D1628" t="s">
        <v>331</v>
      </c>
      <c r="E1628" t="s">
        <v>332</v>
      </c>
      <c r="F1628" t="s">
        <v>333</v>
      </c>
      <c r="G1628">
        <v>8</v>
      </c>
      <c r="H1628" t="s">
        <v>40</v>
      </c>
      <c r="I1628" t="s">
        <v>41</v>
      </c>
      <c r="J1628" t="s">
        <v>42</v>
      </c>
      <c r="K1628" t="s">
        <v>43</v>
      </c>
      <c r="L1628" t="s">
        <v>43</v>
      </c>
      <c r="M1628" t="s">
        <v>241</v>
      </c>
      <c r="N1628" t="s">
        <v>64</v>
      </c>
      <c r="O1628" t="s">
        <v>43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</row>
    <row r="1629" spans="1:22" x14ac:dyDescent="0.4">
      <c r="A1629" t="s">
        <v>3586</v>
      </c>
      <c r="B1629" t="s">
        <v>329</v>
      </c>
      <c r="C1629" t="s">
        <v>3587</v>
      </c>
      <c r="D1629" t="s">
        <v>331</v>
      </c>
      <c r="E1629" t="s">
        <v>332</v>
      </c>
      <c r="F1629" t="s">
        <v>336</v>
      </c>
      <c r="G1629">
        <v>8</v>
      </c>
      <c r="H1629" t="s">
        <v>46</v>
      </c>
      <c r="I1629" t="s">
        <v>47</v>
      </c>
      <c r="J1629" t="s">
        <v>160</v>
      </c>
      <c r="K1629" t="s">
        <v>233</v>
      </c>
      <c r="L1629" t="s">
        <v>43</v>
      </c>
      <c r="M1629" t="s">
        <v>46</v>
      </c>
      <c r="N1629" t="s">
        <v>46</v>
      </c>
      <c r="O1629" t="s">
        <v>46</v>
      </c>
      <c r="P1629" t="s">
        <v>39</v>
      </c>
      <c r="Q1629" t="s">
        <v>39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</row>
    <row r="1630" spans="1:22" hidden="1" x14ac:dyDescent="0.4">
      <c r="A1630" t="s">
        <v>3588</v>
      </c>
      <c r="B1630" t="s">
        <v>329</v>
      </c>
      <c r="C1630" t="s">
        <v>3589</v>
      </c>
      <c r="D1630" t="s">
        <v>331</v>
      </c>
      <c r="E1630" t="s">
        <v>332</v>
      </c>
      <c r="F1630" t="s">
        <v>339</v>
      </c>
      <c r="G1630">
        <v>6</v>
      </c>
      <c r="H1630" t="s">
        <v>46</v>
      </c>
      <c r="I1630" t="s">
        <v>42</v>
      </c>
      <c r="J1630" t="s">
        <v>46</v>
      </c>
      <c r="K1630" t="s">
        <v>50</v>
      </c>
      <c r="L1630" t="s">
        <v>52</v>
      </c>
      <c r="M1630" t="s">
        <v>53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 t="s">
        <v>39</v>
      </c>
      <c r="V1630" t="s">
        <v>39</v>
      </c>
    </row>
    <row r="1631" spans="1:22" x14ac:dyDescent="0.4">
      <c r="A1631" t="s">
        <v>3590</v>
      </c>
      <c r="B1631" t="s">
        <v>329</v>
      </c>
      <c r="C1631" t="s">
        <v>3591</v>
      </c>
      <c r="D1631" t="s">
        <v>331</v>
      </c>
      <c r="E1631" t="s">
        <v>332</v>
      </c>
      <c r="F1631" t="s">
        <v>336</v>
      </c>
      <c r="G1631">
        <v>8</v>
      </c>
      <c r="H1631" t="s">
        <v>46</v>
      </c>
      <c r="I1631" t="s">
        <v>47</v>
      </c>
      <c r="J1631" t="s">
        <v>69</v>
      </c>
      <c r="K1631" t="s">
        <v>136</v>
      </c>
      <c r="L1631" t="s">
        <v>43</v>
      </c>
      <c r="M1631" t="s">
        <v>46</v>
      </c>
      <c r="N1631" t="s">
        <v>46</v>
      </c>
      <c r="O1631" t="s">
        <v>46</v>
      </c>
      <c r="P1631" t="s">
        <v>39</v>
      </c>
      <c r="Q1631" t="s">
        <v>39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</row>
    <row r="1632" spans="1:22" hidden="1" x14ac:dyDescent="0.4">
      <c r="A1632" t="s">
        <v>3592</v>
      </c>
      <c r="B1632" t="s">
        <v>329</v>
      </c>
      <c r="C1632" t="s">
        <v>3593</v>
      </c>
      <c r="D1632" t="s">
        <v>331</v>
      </c>
      <c r="E1632" t="s">
        <v>332</v>
      </c>
      <c r="F1632" t="s">
        <v>339</v>
      </c>
      <c r="G1632">
        <v>6</v>
      </c>
      <c r="H1632" t="s">
        <v>46</v>
      </c>
      <c r="I1632" t="s">
        <v>42</v>
      </c>
      <c r="J1632" t="s">
        <v>46</v>
      </c>
      <c r="K1632" t="s">
        <v>50</v>
      </c>
      <c r="L1632" t="s">
        <v>72</v>
      </c>
      <c r="M1632" t="s">
        <v>73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 t="s">
        <v>39</v>
      </c>
      <c r="V1632" t="s">
        <v>39</v>
      </c>
    </row>
    <row r="1633" spans="1:22" hidden="1" x14ac:dyDescent="0.4">
      <c r="A1633" t="s">
        <v>3594</v>
      </c>
      <c r="B1633" t="s">
        <v>329</v>
      </c>
      <c r="C1633" t="s">
        <v>3595</v>
      </c>
      <c r="D1633" t="s">
        <v>331</v>
      </c>
      <c r="E1633" t="s">
        <v>332</v>
      </c>
      <c r="F1633" t="s">
        <v>333</v>
      </c>
      <c r="G1633">
        <v>8</v>
      </c>
      <c r="H1633" t="s">
        <v>40</v>
      </c>
      <c r="I1633" t="s">
        <v>41</v>
      </c>
      <c r="J1633" t="s">
        <v>42</v>
      </c>
      <c r="K1633" t="s">
        <v>43</v>
      </c>
      <c r="L1633" t="s">
        <v>43</v>
      </c>
      <c r="M1633" t="s">
        <v>287</v>
      </c>
      <c r="N1633" t="s">
        <v>44</v>
      </c>
      <c r="O1633" t="s">
        <v>43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</row>
    <row r="1634" spans="1:22" x14ac:dyDescent="0.4">
      <c r="A1634" t="s">
        <v>3596</v>
      </c>
      <c r="B1634" t="s">
        <v>329</v>
      </c>
      <c r="C1634" t="s">
        <v>3597</v>
      </c>
      <c r="D1634" t="s">
        <v>331</v>
      </c>
      <c r="E1634" t="s">
        <v>332</v>
      </c>
      <c r="F1634" t="s">
        <v>336</v>
      </c>
      <c r="G1634">
        <v>8</v>
      </c>
      <c r="H1634" t="s">
        <v>46</v>
      </c>
      <c r="I1634" t="s">
        <v>47</v>
      </c>
      <c r="J1634" t="s">
        <v>213</v>
      </c>
      <c r="K1634" t="s">
        <v>234</v>
      </c>
      <c r="L1634" t="s">
        <v>43</v>
      </c>
      <c r="M1634" t="s">
        <v>46</v>
      </c>
      <c r="N1634" t="s">
        <v>46</v>
      </c>
      <c r="O1634" t="s">
        <v>46</v>
      </c>
      <c r="P1634" t="s">
        <v>39</v>
      </c>
      <c r="Q1634" t="s">
        <v>39</v>
      </c>
      <c r="R1634" t="s">
        <v>39</v>
      </c>
      <c r="S1634" t="s">
        <v>39</v>
      </c>
      <c r="T1634" t="s">
        <v>39</v>
      </c>
      <c r="U1634" t="s">
        <v>39</v>
      </c>
      <c r="V1634" t="s">
        <v>39</v>
      </c>
    </row>
    <row r="1635" spans="1:22" hidden="1" x14ac:dyDescent="0.4">
      <c r="A1635" t="s">
        <v>3598</v>
      </c>
      <c r="B1635" t="s">
        <v>329</v>
      </c>
      <c r="C1635" t="s">
        <v>3599</v>
      </c>
      <c r="D1635" t="s">
        <v>331</v>
      </c>
      <c r="E1635" t="s">
        <v>332</v>
      </c>
      <c r="F1635" t="s">
        <v>339</v>
      </c>
      <c r="G1635">
        <v>6</v>
      </c>
      <c r="H1635" t="s">
        <v>46</v>
      </c>
      <c r="I1635" t="s">
        <v>42</v>
      </c>
      <c r="J1635" t="s">
        <v>46</v>
      </c>
      <c r="K1635" t="s">
        <v>50</v>
      </c>
      <c r="L1635" t="s">
        <v>78</v>
      </c>
      <c r="M1635" t="s">
        <v>79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 t="s">
        <v>39</v>
      </c>
      <c r="V1635" t="s">
        <v>39</v>
      </c>
    </row>
    <row r="1636" spans="1:22" x14ac:dyDescent="0.4">
      <c r="A1636" t="s">
        <v>3600</v>
      </c>
      <c r="B1636" t="s">
        <v>329</v>
      </c>
      <c r="C1636" t="s">
        <v>3601</v>
      </c>
      <c r="D1636" t="s">
        <v>331</v>
      </c>
      <c r="E1636" t="s">
        <v>332</v>
      </c>
      <c r="F1636" t="s">
        <v>336</v>
      </c>
      <c r="G1636">
        <v>8</v>
      </c>
      <c r="H1636" t="s">
        <v>46</v>
      </c>
      <c r="I1636" t="s">
        <v>47</v>
      </c>
      <c r="J1636" t="s">
        <v>235</v>
      </c>
      <c r="K1636" t="s">
        <v>121</v>
      </c>
      <c r="L1636" t="s">
        <v>43</v>
      </c>
      <c r="M1636" t="s">
        <v>46</v>
      </c>
      <c r="N1636" t="s">
        <v>46</v>
      </c>
      <c r="O1636" t="s">
        <v>46</v>
      </c>
      <c r="P1636" t="s">
        <v>39</v>
      </c>
      <c r="Q1636" t="s">
        <v>39</v>
      </c>
      <c r="R1636" t="s">
        <v>39</v>
      </c>
      <c r="S1636" t="s">
        <v>39</v>
      </c>
      <c r="T1636" t="s">
        <v>39</v>
      </c>
      <c r="U1636" t="s">
        <v>39</v>
      </c>
      <c r="V1636" t="s">
        <v>39</v>
      </c>
    </row>
    <row r="1637" spans="1:22" hidden="1" x14ac:dyDescent="0.4">
      <c r="A1637" t="s">
        <v>3602</v>
      </c>
      <c r="B1637" t="s">
        <v>329</v>
      </c>
      <c r="C1637" t="s">
        <v>3603</v>
      </c>
      <c r="D1637" t="s">
        <v>331</v>
      </c>
      <c r="E1637" t="s">
        <v>332</v>
      </c>
      <c r="F1637" t="s">
        <v>339</v>
      </c>
      <c r="G1637">
        <v>6</v>
      </c>
      <c r="H1637" t="s">
        <v>46</v>
      </c>
      <c r="I1637" t="s">
        <v>42</v>
      </c>
      <c r="J1637" t="s">
        <v>46</v>
      </c>
      <c r="K1637" t="s">
        <v>50</v>
      </c>
      <c r="L1637" t="s">
        <v>81</v>
      </c>
      <c r="M1637" t="s">
        <v>82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V1637" t="s">
        <v>39</v>
      </c>
    </row>
    <row r="1638" spans="1:22" hidden="1" x14ac:dyDescent="0.4">
      <c r="A1638" t="s">
        <v>3604</v>
      </c>
      <c r="B1638" t="s">
        <v>329</v>
      </c>
      <c r="C1638" t="s">
        <v>3605</v>
      </c>
      <c r="D1638" t="s">
        <v>331</v>
      </c>
      <c r="E1638" t="s">
        <v>332</v>
      </c>
      <c r="F1638" t="s">
        <v>333</v>
      </c>
      <c r="G1638">
        <v>8</v>
      </c>
      <c r="H1638" t="s">
        <v>40</v>
      </c>
      <c r="I1638" t="s">
        <v>41</v>
      </c>
      <c r="J1638" t="s">
        <v>42</v>
      </c>
      <c r="K1638" t="s">
        <v>43</v>
      </c>
      <c r="L1638" t="s">
        <v>43</v>
      </c>
      <c r="M1638" t="s">
        <v>203</v>
      </c>
      <c r="N1638" t="s">
        <v>191</v>
      </c>
      <c r="O1638" t="s">
        <v>43</v>
      </c>
      <c r="P1638" t="s">
        <v>39</v>
      </c>
      <c r="Q1638" t="s">
        <v>39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</row>
    <row r="1639" spans="1:22" x14ac:dyDescent="0.4">
      <c r="A1639" t="s">
        <v>3606</v>
      </c>
      <c r="B1639" t="s">
        <v>329</v>
      </c>
      <c r="C1639" t="s">
        <v>3607</v>
      </c>
      <c r="D1639" t="s">
        <v>331</v>
      </c>
      <c r="E1639" t="s">
        <v>332</v>
      </c>
      <c r="F1639" t="s">
        <v>336</v>
      </c>
      <c r="G1639">
        <v>8</v>
      </c>
      <c r="H1639" t="s">
        <v>46</v>
      </c>
      <c r="I1639" t="s">
        <v>47</v>
      </c>
      <c r="J1639" t="s">
        <v>236</v>
      </c>
      <c r="K1639" t="s">
        <v>237</v>
      </c>
      <c r="L1639" t="s">
        <v>43</v>
      </c>
      <c r="M1639" t="s">
        <v>46</v>
      </c>
      <c r="N1639" t="s">
        <v>46</v>
      </c>
      <c r="O1639" t="s">
        <v>46</v>
      </c>
      <c r="P1639" t="s">
        <v>39</v>
      </c>
      <c r="Q1639" t="s">
        <v>39</v>
      </c>
      <c r="R1639" t="s">
        <v>39</v>
      </c>
      <c r="S1639" t="s">
        <v>39</v>
      </c>
      <c r="T1639" t="s">
        <v>39</v>
      </c>
      <c r="U1639" t="s">
        <v>39</v>
      </c>
      <c r="V1639" t="s">
        <v>39</v>
      </c>
    </row>
    <row r="1640" spans="1:22" hidden="1" x14ac:dyDescent="0.4">
      <c r="A1640" t="s">
        <v>3608</v>
      </c>
      <c r="B1640" t="s">
        <v>329</v>
      </c>
      <c r="C1640" t="s">
        <v>3609</v>
      </c>
      <c r="D1640" t="s">
        <v>331</v>
      </c>
      <c r="E1640" t="s">
        <v>332</v>
      </c>
      <c r="F1640" t="s">
        <v>339</v>
      </c>
      <c r="G1640">
        <v>6</v>
      </c>
      <c r="H1640" t="s">
        <v>46</v>
      </c>
      <c r="I1640" t="s">
        <v>42</v>
      </c>
      <c r="J1640" t="s">
        <v>46</v>
      </c>
      <c r="K1640" t="s">
        <v>50</v>
      </c>
      <c r="L1640" t="s">
        <v>87</v>
      </c>
      <c r="M1640" t="s">
        <v>88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 t="s">
        <v>39</v>
      </c>
      <c r="V1640" t="s">
        <v>39</v>
      </c>
    </row>
    <row r="1641" spans="1:22" x14ac:dyDescent="0.4">
      <c r="A1641" t="s">
        <v>3610</v>
      </c>
      <c r="B1641" t="s">
        <v>329</v>
      </c>
      <c r="C1641" t="s">
        <v>3611</v>
      </c>
      <c r="D1641" t="s">
        <v>331</v>
      </c>
      <c r="E1641" t="s">
        <v>332</v>
      </c>
      <c r="F1641" t="s">
        <v>336</v>
      </c>
      <c r="G1641">
        <v>8</v>
      </c>
      <c r="H1641" t="s">
        <v>46</v>
      </c>
      <c r="I1641" t="s">
        <v>47</v>
      </c>
      <c r="J1641" t="s">
        <v>84</v>
      </c>
      <c r="K1641" t="s">
        <v>213</v>
      </c>
      <c r="L1641" t="s">
        <v>43</v>
      </c>
      <c r="M1641" t="s">
        <v>46</v>
      </c>
      <c r="N1641" t="s">
        <v>46</v>
      </c>
      <c r="O1641" t="s">
        <v>46</v>
      </c>
      <c r="P1641" t="s">
        <v>39</v>
      </c>
      <c r="Q1641" t="s">
        <v>39</v>
      </c>
      <c r="R1641" t="s">
        <v>39</v>
      </c>
      <c r="S1641" t="s">
        <v>39</v>
      </c>
      <c r="T1641" t="s">
        <v>39</v>
      </c>
      <c r="U1641" t="s">
        <v>39</v>
      </c>
      <c r="V1641" t="s">
        <v>39</v>
      </c>
    </row>
    <row r="1642" spans="1:22" hidden="1" x14ac:dyDescent="0.4">
      <c r="A1642" t="s">
        <v>3612</v>
      </c>
      <c r="B1642" t="s">
        <v>329</v>
      </c>
      <c r="C1642" t="s">
        <v>3613</v>
      </c>
      <c r="D1642" t="s">
        <v>331</v>
      </c>
      <c r="E1642" t="s">
        <v>332</v>
      </c>
      <c r="F1642" t="s">
        <v>339</v>
      </c>
      <c r="G1642">
        <v>6</v>
      </c>
      <c r="H1642" t="s">
        <v>46</v>
      </c>
      <c r="I1642" t="s">
        <v>42</v>
      </c>
      <c r="J1642" t="s">
        <v>46</v>
      </c>
      <c r="K1642" t="s">
        <v>50</v>
      </c>
      <c r="L1642" t="s">
        <v>90</v>
      </c>
      <c r="M1642" t="s">
        <v>91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 t="s">
        <v>39</v>
      </c>
      <c r="V1642" t="s">
        <v>39</v>
      </c>
    </row>
    <row r="1643" spans="1:22" hidden="1" x14ac:dyDescent="0.4">
      <c r="A1643" t="s">
        <v>3614</v>
      </c>
      <c r="B1643" t="s">
        <v>329</v>
      </c>
      <c r="C1643" t="s">
        <v>3615</v>
      </c>
      <c r="D1643" t="s">
        <v>331</v>
      </c>
      <c r="E1643" t="s">
        <v>332</v>
      </c>
      <c r="F1643" t="s">
        <v>333</v>
      </c>
      <c r="G1643">
        <v>8</v>
      </c>
      <c r="H1643" t="s">
        <v>40</v>
      </c>
      <c r="I1643" t="s">
        <v>41</v>
      </c>
      <c r="J1643" t="s">
        <v>42</v>
      </c>
      <c r="K1643" t="s">
        <v>43</v>
      </c>
      <c r="L1643" t="s">
        <v>43</v>
      </c>
      <c r="M1643" t="s">
        <v>151</v>
      </c>
      <c r="N1643" t="s">
        <v>238</v>
      </c>
      <c r="O1643" t="s">
        <v>43</v>
      </c>
      <c r="P1643" t="s">
        <v>39</v>
      </c>
      <c r="Q1643" t="s">
        <v>39</v>
      </c>
      <c r="R1643" t="s">
        <v>39</v>
      </c>
      <c r="S1643" t="s">
        <v>39</v>
      </c>
      <c r="T1643" t="s">
        <v>39</v>
      </c>
      <c r="U1643" t="s">
        <v>39</v>
      </c>
      <c r="V1643" t="s">
        <v>39</v>
      </c>
    </row>
    <row r="1644" spans="1:22" x14ac:dyDescent="0.4">
      <c r="A1644" t="s">
        <v>3616</v>
      </c>
      <c r="B1644" t="s">
        <v>329</v>
      </c>
      <c r="C1644" t="s">
        <v>3617</v>
      </c>
      <c r="D1644" t="s">
        <v>331</v>
      </c>
      <c r="E1644" t="s">
        <v>332</v>
      </c>
      <c r="F1644" t="s">
        <v>336</v>
      </c>
      <c r="G1644">
        <v>8</v>
      </c>
      <c r="H1644" t="s">
        <v>46</v>
      </c>
      <c r="I1644" t="s">
        <v>47</v>
      </c>
      <c r="J1644" t="s">
        <v>153</v>
      </c>
      <c r="K1644" t="s">
        <v>238</v>
      </c>
      <c r="L1644" t="s">
        <v>43</v>
      </c>
      <c r="M1644" t="s">
        <v>46</v>
      </c>
      <c r="N1644" t="s">
        <v>46</v>
      </c>
      <c r="O1644" t="s">
        <v>46</v>
      </c>
      <c r="P1644" t="s">
        <v>39</v>
      </c>
      <c r="Q1644" t="s">
        <v>39</v>
      </c>
      <c r="R1644" t="s">
        <v>39</v>
      </c>
      <c r="S1644" t="s">
        <v>39</v>
      </c>
      <c r="T1644" t="s">
        <v>39</v>
      </c>
      <c r="U1644" t="s">
        <v>39</v>
      </c>
      <c r="V1644" t="s">
        <v>39</v>
      </c>
    </row>
    <row r="1645" spans="1:22" hidden="1" x14ac:dyDescent="0.4">
      <c r="A1645" t="s">
        <v>3618</v>
      </c>
      <c r="B1645" t="s">
        <v>329</v>
      </c>
      <c r="C1645" t="s">
        <v>3619</v>
      </c>
      <c r="D1645" t="s">
        <v>331</v>
      </c>
      <c r="E1645" t="s">
        <v>332</v>
      </c>
      <c r="F1645" t="s">
        <v>339</v>
      </c>
      <c r="G1645">
        <v>6</v>
      </c>
      <c r="H1645" t="s">
        <v>46</v>
      </c>
      <c r="I1645" t="s">
        <v>42</v>
      </c>
      <c r="J1645" t="s">
        <v>46</v>
      </c>
      <c r="K1645" t="s">
        <v>50</v>
      </c>
      <c r="L1645" t="s">
        <v>58</v>
      </c>
      <c r="M1645" t="s">
        <v>96</v>
      </c>
      <c r="N1645" t="s">
        <v>39</v>
      </c>
      <c r="O1645" t="s">
        <v>39</v>
      </c>
      <c r="P1645" t="s">
        <v>39</v>
      </c>
      <c r="Q1645" t="s">
        <v>39</v>
      </c>
      <c r="R1645" t="s">
        <v>39</v>
      </c>
      <c r="S1645" t="s">
        <v>39</v>
      </c>
      <c r="V1645" t="s">
        <v>39</v>
      </c>
    </row>
    <row r="1646" spans="1:22" x14ac:dyDescent="0.4">
      <c r="A1646" t="s">
        <v>3620</v>
      </c>
      <c r="B1646" t="s">
        <v>329</v>
      </c>
      <c r="C1646" t="s">
        <v>3621</v>
      </c>
      <c r="D1646" t="s">
        <v>331</v>
      </c>
      <c r="E1646" t="s">
        <v>332</v>
      </c>
      <c r="F1646" t="s">
        <v>336</v>
      </c>
      <c r="G1646">
        <v>8</v>
      </c>
      <c r="H1646" t="s">
        <v>46</v>
      </c>
      <c r="I1646" t="s">
        <v>47</v>
      </c>
      <c r="J1646" t="s">
        <v>239</v>
      </c>
      <c r="K1646" t="s">
        <v>223</v>
      </c>
      <c r="L1646" t="s">
        <v>43</v>
      </c>
      <c r="M1646" t="s">
        <v>46</v>
      </c>
      <c r="N1646" t="s">
        <v>46</v>
      </c>
      <c r="O1646" t="s">
        <v>46</v>
      </c>
      <c r="P1646" t="s">
        <v>39</v>
      </c>
      <c r="Q1646" t="s">
        <v>39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</row>
    <row r="1647" spans="1:22" hidden="1" x14ac:dyDescent="0.4">
      <c r="A1647" t="s">
        <v>3622</v>
      </c>
      <c r="B1647" t="s">
        <v>329</v>
      </c>
      <c r="C1647" t="s">
        <v>3623</v>
      </c>
      <c r="D1647" t="s">
        <v>331</v>
      </c>
      <c r="E1647" t="s">
        <v>332</v>
      </c>
      <c r="F1647" t="s">
        <v>339</v>
      </c>
      <c r="G1647">
        <v>6</v>
      </c>
      <c r="H1647" t="s">
        <v>46</v>
      </c>
      <c r="I1647" t="s">
        <v>42</v>
      </c>
      <c r="J1647" t="s">
        <v>46</v>
      </c>
      <c r="K1647" t="s">
        <v>50</v>
      </c>
      <c r="L1647" t="s">
        <v>99</v>
      </c>
      <c r="M1647" t="s">
        <v>100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39</v>
      </c>
      <c r="V1647" t="s">
        <v>39</v>
      </c>
    </row>
    <row r="1648" spans="1:22" hidden="1" x14ac:dyDescent="0.4">
      <c r="A1648" t="s">
        <v>3624</v>
      </c>
      <c r="B1648" t="s">
        <v>329</v>
      </c>
      <c r="C1648" t="s">
        <v>3625</v>
      </c>
      <c r="D1648" t="s">
        <v>331</v>
      </c>
      <c r="E1648" t="s">
        <v>332</v>
      </c>
      <c r="F1648" t="s">
        <v>333</v>
      </c>
      <c r="G1648">
        <v>8</v>
      </c>
      <c r="H1648" t="s">
        <v>40</v>
      </c>
      <c r="I1648" t="s">
        <v>41</v>
      </c>
      <c r="J1648" t="s">
        <v>42</v>
      </c>
      <c r="K1648" t="s">
        <v>43</v>
      </c>
      <c r="L1648" t="s">
        <v>43</v>
      </c>
      <c r="M1648" t="s">
        <v>80</v>
      </c>
      <c r="N1648" t="s">
        <v>237</v>
      </c>
      <c r="O1648" t="s">
        <v>43</v>
      </c>
      <c r="P1648" t="s">
        <v>39</v>
      </c>
      <c r="Q1648" t="s">
        <v>39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</row>
    <row r="1649" spans="1:22" x14ac:dyDescent="0.4">
      <c r="A1649" t="s">
        <v>3626</v>
      </c>
      <c r="B1649" t="s">
        <v>329</v>
      </c>
      <c r="C1649" t="s">
        <v>3627</v>
      </c>
      <c r="D1649" t="s">
        <v>331</v>
      </c>
      <c r="E1649" t="s">
        <v>332</v>
      </c>
      <c r="F1649" t="s">
        <v>336</v>
      </c>
      <c r="G1649">
        <v>8</v>
      </c>
      <c r="H1649" t="s">
        <v>46</v>
      </c>
      <c r="I1649" t="s">
        <v>47</v>
      </c>
      <c r="J1649" t="s">
        <v>54</v>
      </c>
      <c r="K1649" t="s">
        <v>239</v>
      </c>
      <c r="L1649" t="s">
        <v>43</v>
      </c>
      <c r="M1649" t="s">
        <v>46</v>
      </c>
      <c r="N1649" t="s">
        <v>46</v>
      </c>
      <c r="O1649" t="s">
        <v>46</v>
      </c>
      <c r="P1649" t="s">
        <v>39</v>
      </c>
      <c r="Q1649" t="s">
        <v>39</v>
      </c>
      <c r="R1649" t="s">
        <v>39</v>
      </c>
      <c r="S1649" t="s">
        <v>39</v>
      </c>
      <c r="T1649" t="s">
        <v>39</v>
      </c>
      <c r="U1649" t="s">
        <v>39</v>
      </c>
      <c r="V1649" t="s">
        <v>39</v>
      </c>
    </row>
    <row r="1650" spans="1:22" hidden="1" x14ac:dyDescent="0.4">
      <c r="A1650" t="s">
        <v>3628</v>
      </c>
      <c r="B1650" t="s">
        <v>329</v>
      </c>
      <c r="C1650" t="s">
        <v>3629</v>
      </c>
      <c r="D1650" t="s">
        <v>331</v>
      </c>
      <c r="E1650" t="s">
        <v>332</v>
      </c>
      <c r="F1650" t="s">
        <v>339</v>
      </c>
      <c r="G1650">
        <v>6</v>
      </c>
      <c r="H1650" t="s">
        <v>46</v>
      </c>
      <c r="I1650" t="s">
        <v>42</v>
      </c>
      <c r="J1650" t="s">
        <v>46</v>
      </c>
      <c r="K1650" t="s">
        <v>50</v>
      </c>
      <c r="L1650" t="s">
        <v>54</v>
      </c>
      <c r="M1650" t="s">
        <v>105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 t="s">
        <v>39</v>
      </c>
      <c r="V1650" t="s">
        <v>39</v>
      </c>
    </row>
    <row r="1651" spans="1:22" x14ac:dyDescent="0.4">
      <c r="A1651" t="s">
        <v>3630</v>
      </c>
      <c r="B1651" t="s">
        <v>329</v>
      </c>
      <c r="C1651" t="s">
        <v>3631</v>
      </c>
      <c r="D1651" t="s">
        <v>331</v>
      </c>
      <c r="E1651" t="s">
        <v>332</v>
      </c>
      <c r="F1651" t="s">
        <v>336</v>
      </c>
      <c r="G1651">
        <v>8</v>
      </c>
      <c r="H1651" t="s">
        <v>46</v>
      </c>
      <c r="I1651" t="s">
        <v>47</v>
      </c>
      <c r="J1651" t="s">
        <v>165</v>
      </c>
      <c r="K1651" t="s">
        <v>40</v>
      </c>
      <c r="L1651" t="s">
        <v>43</v>
      </c>
      <c r="M1651" t="s">
        <v>46</v>
      </c>
      <c r="N1651" t="s">
        <v>46</v>
      </c>
      <c r="O1651" t="s">
        <v>46</v>
      </c>
      <c r="P1651" t="s">
        <v>39</v>
      </c>
      <c r="Q1651" t="s">
        <v>39</v>
      </c>
      <c r="R1651" t="s">
        <v>39</v>
      </c>
      <c r="S1651" t="s">
        <v>39</v>
      </c>
      <c r="T1651" t="s">
        <v>39</v>
      </c>
      <c r="U1651" t="s">
        <v>39</v>
      </c>
      <c r="V1651" t="s">
        <v>39</v>
      </c>
    </row>
    <row r="1652" spans="1:22" hidden="1" x14ac:dyDescent="0.4">
      <c r="A1652" t="s">
        <v>3632</v>
      </c>
      <c r="B1652" t="s">
        <v>329</v>
      </c>
      <c r="C1652" t="s">
        <v>3633</v>
      </c>
      <c r="D1652" t="s">
        <v>331</v>
      </c>
      <c r="E1652" t="s">
        <v>332</v>
      </c>
      <c r="F1652" t="s">
        <v>339</v>
      </c>
      <c r="G1652">
        <v>6</v>
      </c>
      <c r="H1652" t="s">
        <v>46</v>
      </c>
      <c r="I1652" t="s">
        <v>42</v>
      </c>
      <c r="J1652" t="s">
        <v>46</v>
      </c>
      <c r="K1652" t="s">
        <v>50</v>
      </c>
      <c r="L1652" t="s">
        <v>107</v>
      </c>
      <c r="M1652" t="s">
        <v>108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 t="s">
        <v>39</v>
      </c>
      <c r="V1652" t="s">
        <v>39</v>
      </c>
    </row>
    <row r="1653" spans="1:22" hidden="1" x14ac:dyDescent="0.4">
      <c r="A1653" t="s">
        <v>3634</v>
      </c>
      <c r="B1653" t="s">
        <v>329</v>
      </c>
      <c r="C1653" t="s">
        <v>3635</v>
      </c>
      <c r="D1653" t="s">
        <v>331</v>
      </c>
      <c r="E1653" t="s">
        <v>332</v>
      </c>
      <c r="F1653" t="s">
        <v>333</v>
      </c>
      <c r="G1653">
        <v>8</v>
      </c>
      <c r="H1653" t="s">
        <v>40</v>
      </c>
      <c r="I1653" t="s">
        <v>41</v>
      </c>
      <c r="J1653" t="s">
        <v>42</v>
      </c>
      <c r="K1653" t="s">
        <v>43</v>
      </c>
      <c r="L1653" t="s">
        <v>43</v>
      </c>
      <c r="M1653" t="s">
        <v>234</v>
      </c>
      <c r="N1653" t="s">
        <v>295</v>
      </c>
      <c r="O1653" t="s">
        <v>43</v>
      </c>
      <c r="P1653" t="s">
        <v>39</v>
      </c>
      <c r="Q1653" t="s">
        <v>39</v>
      </c>
      <c r="R1653" t="s">
        <v>39</v>
      </c>
      <c r="S1653" t="s">
        <v>39</v>
      </c>
      <c r="T1653" t="s">
        <v>39</v>
      </c>
      <c r="U1653" t="s">
        <v>39</v>
      </c>
      <c r="V1653" t="s">
        <v>39</v>
      </c>
    </row>
    <row r="1654" spans="1:22" x14ac:dyDescent="0.4">
      <c r="A1654" t="s">
        <v>3636</v>
      </c>
      <c r="B1654" t="s">
        <v>329</v>
      </c>
      <c r="C1654" t="s">
        <v>3637</v>
      </c>
      <c r="D1654" t="s">
        <v>331</v>
      </c>
      <c r="E1654" t="s">
        <v>332</v>
      </c>
      <c r="F1654" t="s">
        <v>336</v>
      </c>
      <c r="G1654">
        <v>8</v>
      </c>
      <c r="H1654" t="s">
        <v>46</v>
      </c>
      <c r="I1654" t="s">
        <v>47</v>
      </c>
      <c r="J1654" t="s">
        <v>192</v>
      </c>
      <c r="K1654" t="s">
        <v>44</v>
      </c>
      <c r="L1654" t="s">
        <v>43</v>
      </c>
      <c r="M1654" t="s">
        <v>46</v>
      </c>
      <c r="N1654" t="s">
        <v>46</v>
      </c>
      <c r="O1654" t="s">
        <v>46</v>
      </c>
      <c r="P1654" t="s">
        <v>39</v>
      </c>
      <c r="Q1654" t="s">
        <v>39</v>
      </c>
      <c r="R1654" t="s">
        <v>39</v>
      </c>
      <c r="S1654" t="s">
        <v>39</v>
      </c>
      <c r="T1654" t="s">
        <v>39</v>
      </c>
      <c r="U1654" t="s">
        <v>39</v>
      </c>
      <c r="V1654" t="s">
        <v>39</v>
      </c>
    </row>
    <row r="1655" spans="1:22" hidden="1" x14ac:dyDescent="0.4">
      <c r="A1655" t="s">
        <v>3638</v>
      </c>
      <c r="B1655" t="s">
        <v>329</v>
      </c>
      <c r="C1655" t="s">
        <v>3639</v>
      </c>
      <c r="D1655" t="s">
        <v>331</v>
      </c>
      <c r="E1655" t="s">
        <v>332</v>
      </c>
      <c r="F1655" t="s">
        <v>339</v>
      </c>
      <c r="G1655">
        <v>6</v>
      </c>
      <c r="H1655" t="s">
        <v>46</v>
      </c>
      <c r="I1655" t="s">
        <v>42</v>
      </c>
      <c r="J1655" t="s">
        <v>46</v>
      </c>
      <c r="K1655" t="s">
        <v>50</v>
      </c>
      <c r="L1655" t="s">
        <v>112</v>
      </c>
      <c r="M1655" t="s">
        <v>113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 t="s">
        <v>39</v>
      </c>
      <c r="V1655" t="s">
        <v>39</v>
      </c>
    </row>
    <row r="1656" spans="1:22" x14ac:dyDescent="0.4">
      <c r="A1656" t="s">
        <v>3640</v>
      </c>
      <c r="B1656" t="s">
        <v>329</v>
      </c>
      <c r="C1656" t="s">
        <v>3641</v>
      </c>
      <c r="D1656" t="s">
        <v>331</v>
      </c>
      <c r="E1656" t="s">
        <v>332</v>
      </c>
      <c r="F1656" t="s">
        <v>336</v>
      </c>
      <c r="G1656">
        <v>8</v>
      </c>
      <c r="H1656" t="s">
        <v>46</v>
      </c>
      <c r="I1656" t="s">
        <v>47</v>
      </c>
      <c r="J1656" t="s">
        <v>229</v>
      </c>
      <c r="K1656" t="s">
        <v>212</v>
      </c>
      <c r="L1656" t="s">
        <v>43</v>
      </c>
      <c r="M1656" t="s">
        <v>46</v>
      </c>
      <c r="N1656" t="s">
        <v>46</v>
      </c>
      <c r="O1656" t="s">
        <v>46</v>
      </c>
      <c r="P1656" t="s">
        <v>39</v>
      </c>
      <c r="Q1656" t="s">
        <v>39</v>
      </c>
      <c r="R1656" t="s">
        <v>39</v>
      </c>
      <c r="S1656" t="s">
        <v>39</v>
      </c>
      <c r="T1656" t="s">
        <v>39</v>
      </c>
      <c r="U1656" t="s">
        <v>39</v>
      </c>
      <c r="V1656" t="s">
        <v>39</v>
      </c>
    </row>
    <row r="1657" spans="1:22" hidden="1" x14ac:dyDescent="0.4">
      <c r="A1657" t="s">
        <v>3642</v>
      </c>
      <c r="B1657" t="s">
        <v>329</v>
      </c>
      <c r="C1657" t="s">
        <v>3643</v>
      </c>
      <c r="D1657" t="s">
        <v>331</v>
      </c>
      <c r="E1657" t="s">
        <v>332</v>
      </c>
      <c r="F1657" t="s">
        <v>339</v>
      </c>
      <c r="G1657">
        <v>6</v>
      </c>
      <c r="H1657" t="s">
        <v>46</v>
      </c>
      <c r="I1657" t="s">
        <v>42</v>
      </c>
      <c r="J1657" t="s">
        <v>46</v>
      </c>
      <c r="K1657" t="s">
        <v>50</v>
      </c>
      <c r="L1657" t="s">
        <v>114</v>
      </c>
      <c r="M1657" t="s">
        <v>115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V1657" t="s">
        <v>39</v>
      </c>
    </row>
    <row r="1658" spans="1:22" hidden="1" x14ac:dyDescent="0.4">
      <c r="A1658" t="s">
        <v>3644</v>
      </c>
      <c r="B1658" t="s">
        <v>329</v>
      </c>
      <c r="C1658" t="s">
        <v>3645</v>
      </c>
      <c r="D1658" t="s">
        <v>331</v>
      </c>
      <c r="E1658" t="s">
        <v>332</v>
      </c>
      <c r="F1658" t="s">
        <v>333</v>
      </c>
      <c r="G1658">
        <v>8</v>
      </c>
      <c r="H1658" t="s">
        <v>40</v>
      </c>
      <c r="I1658" t="s">
        <v>41</v>
      </c>
      <c r="J1658" t="s">
        <v>42</v>
      </c>
      <c r="K1658" t="s">
        <v>43</v>
      </c>
      <c r="L1658" t="s">
        <v>43</v>
      </c>
      <c r="M1658" t="s">
        <v>256</v>
      </c>
      <c r="N1658" t="s">
        <v>130</v>
      </c>
      <c r="O1658" t="s">
        <v>43</v>
      </c>
      <c r="P1658" t="s">
        <v>39</v>
      </c>
      <c r="Q1658" t="s">
        <v>39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</row>
    <row r="1659" spans="1:22" x14ac:dyDescent="0.4">
      <c r="A1659" t="s">
        <v>3646</v>
      </c>
      <c r="B1659" t="s">
        <v>329</v>
      </c>
      <c r="C1659" t="s">
        <v>3647</v>
      </c>
      <c r="D1659" t="s">
        <v>331</v>
      </c>
      <c r="E1659" t="s">
        <v>332</v>
      </c>
      <c r="F1659" t="s">
        <v>336</v>
      </c>
      <c r="G1659">
        <v>8</v>
      </c>
      <c r="H1659" t="s">
        <v>46</v>
      </c>
      <c r="I1659" t="s">
        <v>47</v>
      </c>
      <c r="J1659" t="s">
        <v>104</v>
      </c>
      <c r="K1659" t="s">
        <v>240</v>
      </c>
      <c r="L1659" t="s">
        <v>43</v>
      </c>
      <c r="M1659" t="s">
        <v>46</v>
      </c>
      <c r="N1659" t="s">
        <v>46</v>
      </c>
      <c r="O1659" t="s">
        <v>46</v>
      </c>
      <c r="P1659" t="s">
        <v>39</v>
      </c>
      <c r="Q1659" t="s">
        <v>39</v>
      </c>
      <c r="R1659" t="s">
        <v>39</v>
      </c>
      <c r="S1659" t="s">
        <v>39</v>
      </c>
      <c r="T1659" t="s">
        <v>39</v>
      </c>
      <c r="U1659" t="s">
        <v>39</v>
      </c>
      <c r="V1659" t="s">
        <v>39</v>
      </c>
    </row>
    <row r="1660" spans="1:22" hidden="1" x14ac:dyDescent="0.4">
      <c r="A1660" t="s">
        <v>3648</v>
      </c>
      <c r="B1660" t="s">
        <v>329</v>
      </c>
      <c r="C1660" t="s">
        <v>3649</v>
      </c>
      <c r="D1660" t="s">
        <v>331</v>
      </c>
      <c r="E1660" t="s">
        <v>332</v>
      </c>
      <c r="F1660" t="s">
        <v>339</v>
      </c>
      <c r="G1660">
        <v>6</v>
      </c>
      <c r="H1660" t="s">
        <v>46</v>
      </c>
      <c r="I1660" t="s">
        <v>42</v>
      </c>
      <c r="J1660" t="s">
        <v>46</v>
      </c>
      <c r="K1660" t="s">
        <v>50</v>
      </c>
      <c r="L1660" t="s">
        <v>51</v>
      </c>
      <c r="M1660" t="s">
        <v>52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 t="s">
        <v>39</v>
      </c>
      <c r="V1660" t="s">
        <v>39</v>
      </c>
    </row>
    <row r="1661" spans="1:22" x14ac:dyDescent="0.4">
      <c r="A1661" t="s">
        <v>3650</v>
      </c>
      <c r="B1661" t="s">
        <v>329</v>
      </c>
      <c r="C1661" t="s">
        <v>3651</v>
      </c>
      <c r="D1661" t="s">
        <v>331</v>
      </c>
      <c r="E1661" t="s">
        <v>332</v>
      </c>
      <c r="F1661" t="s">
        <v>336</v>
      </c>
      <c r="G1661">
        <v>8</v>
      </c>
      <c r="H1661" t="s">
        <v>46</v>
      </c>
      <c r="I1661" t="s">
        <v>47</v>
      </c>
      <c r="J1661" t="s">
        <v>148</v>
      </c>
      <c r="K1661" t="s">
        <v>116</v>
      </c>
      <c r="L1661" t="s">
        <v>43</v>
      </c>
      <c r="M1661" t="s">
        <v>46</v>
      </c>
      <c r="N1661" t="s">
        <v>46</v>
      </c>
      <c r="O1661" t="s">
        <v>46</v>
      </c>
      <c r="P1661" t="s">
        <v>39</v>
      </c>
      <c r="Q1661" t="s">
        <v>39</v>
      </c>
      <c r="R1661" t="s">
        <v>39</v>
      </c>
      <c r="S1661" t="s">
        <v>39</v>
      </c>
      <c r="T1661" t="s">
        <v>39</v>
      </c>
      <c r="U1661" t="s">
        <v>39</v>
      </c>
      <c r="V1661" t="s">
        <v>39</v>
      </c>
    </row>
    <row r="1662" spans="1:22" hidden="1" x14ac:dyDescent="0.4">
      <c r="A1662" t="s">
        <v>3652</v>
      </c>
      <c r="B1662" t="s">
        <v>329</v>
      </c>
      <c r="C1662" t="s">
        <v>3653</v>
      </c>
      <c r="D1662" t="s">
        <v>331</v>
      </c>
      <c r="E1662" t="s">
        <v>332</v>
      </c>
      <c r="F1662" t="s">
        <v>339</v>
      </c>
      <c r="G1662">
        <v>6</v>
      </c>
      <c r="H1662" t="s">
        <v>46</v>
      </c>
      <c r="I1662" t="s">
        <v>42</v>
      </c>
      <c r="J1662" t="s">
        <v>46</v>
      </c>
      <c r="K1662" t="s">
        <v>50</v>
      </c>
      <c r="L1662" t="s">
        <v>55</v>
      </c>
      <c r="M1662" t="s">
        <v>56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V1662" t="s">
        <v>39</v>
      </c>
    </row>
    <row r="1663" spans="1:22" hidden="1" x14ac:dyDescent="0.4">
      <c r="A1663" t="s">
        <v>3654</v>
      </c>
      <c r="B1663" t="s">
        <v>329</v>
      </c>
      <c r="C1663" t="s">
        <v>3655</v>
      </c>
      <c r="D1663" t="s">
        <v>331</v>
      </c>
      <c r="E1663" t="s">
        <v>332</v>
      </c>
      <c r="F1663" t="s">
        <v>333</v>
      </c>
      <c r="G1663">
        <v>8</v>
      </c>
      <c r="H1663" t="s">
        <v>40</v>
      </c>
      <c r="I1663" t="s">
        <v>41</v>
      </c>
      <c r="J1663" t="s">
        <v>42</v>
      </c>
      <c r="K1663" t="s">
        <v>43</v>
      </c>
      <c r="L1663" t="s">
        <v>43</v>
      </c>
      <c r="M1663" t="s">
        <v>113</v>
      </c>
      <c r="N1663" t="s">
        <v>74</v>
      </c>
      <c r="O1663" t="s">
        <v>43</v>
      </c>
      <c r="P1663" t="s">
        <v>39</v>
      </c>
      <c r="Q1663" t="s">
        <v>39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</row>
    <row r="1664" spans="1:22" x14ac:dyDescent="0.4">
      <c r="A1664" t="s">
        <v>3656</v>
      </c>
      <c r="B1664" t="s">
        <v>329</v>
      </c>
      <c r="C1664" t="s">
        <v>3657</v>
      </c>
      <c r="D1664" t="s">
        <v>331</v>
      </c>
      <c r="E1664" t="s">
        <v>332</v>
      </c>
      <c r="F1664" t="s">
        <v>336</v>
      </c>
      <c r="G1664">
        <v>8</v>
      </c>
      <c r="H1664" t="s">
        <v>46</v>
      </c>
      <c r="I1664" t="s">
        <v>47</v>
      </c>
      <c r="J1664" t="s">
        <v>206</v>
      </c>
      <c r="K1664" t="s">
        <v>241</v>
      </c>
      <c r="L1664" t="s">
        <v>43</v>
      </c>
      <c r="M1664" t="s">
        <v>46</v>
      </c>
      <c r="N1664" t="s">
        <v>46</v>
      </c>
      <c r="O1664" t="s">
        <v>46</v>
      </c>
      <c r="P1664" t="s">
        <v>39</v>
      </c>
      <c r="Q1664" t="s">
        <v>39</v>
      </c>
      <c r="R1664" t="s">
        <v>39</v>
      </c>
      <c r="S1664" t="s">
        <v>39</v>
      </c>
      <c r="T1664" t="s">
        <v>39</v>
      </c>
      <c r="U1664" t="s">
        <v>39</v>
      </c>
      <c r="V1664" t="s">
        <v>39</v>
      </c>
    </row>
    <row r="1665" spans="1:22" hidden="1" x14ac:dyDescent="0.4">
      <c r="A1665" t="s">
        <v>3658</v>
      </c>
      <c r="B1665" t="s">
        <v>329</v>
      </c>
      <c r="C1665" t="s">
        <v>3659</v>
      </c>
      <c r="D1665" t="s">
        <v>331</v>
      </c>
      <c r="E1665" t="s">
        <v>332</v>
      </c>
      <c r="F1665" t="s">
        <v>339</v>
      </c>
      <c r="G1665">
        <v>6</v>
      </c>
      <c r="H1665" t="s">
        <v>46</v>
      </c>
      <c r="I1665" t="s">
        <v>42</v>
      </c>
      <c r="J1665" t="s">
        <v>46</v>
      </c>
      <c r="K1665" t="s">
        <v>50</v>
      </c>
      <c r="L1665" t="s">
        <v>59</v>
      </c>
      <c r="M1665" t="s">
        <v>61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 t="s">
        <v>39</v>
      </c>
      <c r="V1665" t="s">
        <v>39</v>
      </c>
    </row>
    <row r="1666" spans="1:22" x14ac:dyDescent="0.4">
      <c r="A1666" t="s">
        <v>3660</v>
      </c>
      <c r="B1666" t="s">
        <v>329</v>
      </c>
      <c r="C1666" t="s">
        <v>3661</v>
      </c>
      <c r="D1666" t="s">
        <v>331</v>
      </c>
      <c r="E1666" t="s">
        <v>332</v>
      </c>
      <c r="F1666" t="s">
        <v>336</v>
      </c>
      <c r="G1666">
        <v>8</v>
      </c>
      <c r="H1666" t="s">
        <v>46</v>
      </c>
      <c r="I1666" t="s">
        <v>47</v>
      </c>
      <c r="J1666" t="s">
        <v>242</v>
      </c>
      <c r="K1666" t="s">
        <v>243</v>
      </c>
      <c r="L1666" t="s">
        <v>43</v>
      </c>
      <c r="M1666" t="s">
        <v>46</v>
      </c>
      <c r="N1666" t="s">
        <v>46</v>
      </c>
      <c r="O1666" t="s">
        <v>46</v>
      </c>
      <c r="P1666" t="s">
        <v>39</v>
      </c>
      <c r="Q1666" t="s">
        <v>39</v>
      </c>
      <c r="R1666" t="s">
        <v>39</v>
      </c>
      <c r="S1666" t="s">
        <v>39</v>
      </c>
      <c r="T1666" t="s">
        <v>39</v>
      </c>
      <c r="U1666" t="s">
        <v>39</v>
      </c>
      <c r="V1666" t="s">
        <v>39</v>
      </c>
    </row>
    <row r="1667" spans="1:22" hidden="1" x14ac:dyDescent="0.4">
      <c r="A1667" t="s">
        <v>3662</v>
      </c>
      <c r="B1667" t="s">
        <v>329</v>
      </c>
      <c r="C1667" t="s">
        <v>3663</v>
      </c>
      <c r="D1667" t="s">
        <v>331</v>
      </c>
      <c r="E1667" t="s">
        <v>332</v>
      </c>
      <c r="F1667" t="s">
        <v>339</v>
      </c>
      <c r="G1667">
        <v>6</v>
      </c>
      <c r="H1667" t="s">
        <v>46</v>
      </c>
      <c r="I1667" t="s">
        <v>42</v>
      </c>
      <c r="J1667" t="s">
        <v>46</v>
      </c>
      <c r="K1667" t="s">
        <v>50</v>
      </c>
      <c r="L1667" t="s">
        <v>64</v>
      </c>
      <c r="M1667" t="s">
        <v>65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V1667" t="s">
        <v>39</v>
      </c>
    </row>
    <row r="1668" spans="1:22" hidden="1" x14ac:dyDescent="0.4">
      <c r="A1668" t="s">
        <v>3664</v>
      </c>
      <c r="B1668" t="s">
        <v>329</v>
      </c>
      <c r="C1668" t="s">
        <v>3665</v>
      </c>
      <c r="D1668" t="s">
        <v>331</v>
      </c>
      <c r="E1668" t="s">
        <v>332</v>
      </c>
      <c r="F1668" t="s">
        <v>333</v>
      </c>
      <c r="G1668">
        <v>8</v>
      </c>
      <c r="H1668" t="s">
        <v>40</v>
      </c>
      <c r="I1668" t="s">
        <v>41</v>
      </c>
      <c r="J1668" t="s">
        <v>42</v>
      </c>
      <c r="K1668" t="s">
        <v>43</v>
      </c>
      <c r="L1668" t="s">
        <v>43</v>
      </c>
      <c r="M1668" t="s">
        <v>102</v>
      </c>
      <c r="N1668" t="s">
        <v>192</v>
      </c>
      <c r="O1668" t="s">
        <v>43</v>
      </c>
      <c r="P1668" t="s">
        <v>39</v>
      </c>
      <c r="Q1668" t="s">
        <v>39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</row>
    <row r="1669" spans="1:22" x14ac:dyDescent="0.4">
      <c r="A1669" t="s">
        <v>3666</v>
      </c>
      <c r="B1669" t="s">
        <v>329</v>
      </c>
      <c r="C1669" t="s">
        <v>3667</v>
      </c>
      <c r="D1669" t="s">
        <v>331</v>
      </c>
      <c r="E1669" t="s">
        <v>332</v>
      </c>
      <c r="F1669" t="s">
        <v>336</v>
      </c>
      <c r="G1669">
        <v>8</v>
      </c>
      <c r="H1669" t="s">
        <v>46</v>
      </c>
      <c r="I1669" t="s">
        <v>47</v>
      </c>
      <c r="J1669" t="s">
        <v>244</v>
      </c>
      <c r="K1669" t="s">
        <v>155</v>
      </c>
      <c r="L1669" t="s">
        <v>43</v>
      </c>
      <c r="M1669" t="s">
        <v>46</v>
      </c>
      <c r="N1669" t="s">
        <v>46</v>
      </c>
      <c r="O1669" t="s">
        <v>46</v>
      </c>
      <c r="P1669" t="s">
        <v>39</v>
      </c>
      <c r="Q1669" t="s">
        <v>39</v>
      </c>
      <c r="R1669" t="s">
        <v>39</v>
      </c>
      <c r="S1669" t="s">
        <v>39</v>
      </c>
      <c r="T1669" t="s">
        <v>39</v>
      </c>
      <c r="U1669" t="s">
        <v>39</v>
      </c>
      <c r="V1669" t="s">
        <v>39</v>
      </c>
    </row>
    <row r="1670" spans="1:22" hidden="1" x14ac:dyDescent="0.4">
      <c r="A1670" t="s">
        <v>3668</v>
      </c>
      <c r="B1670" t="s">
        <v>329</v>
      </c>
      <c r="C1670" t="s">
        <v>3669</v>
      </c>
      <c r="D1670" t="s">
        <v>331</v>
      </c>
      <c r="E1670" t="s">
        <v>332</v>
      </c>
      <c r="F1670" t="s">
        <v>339</v>
      </c>
      <c r="G1670">
        <v>6</v>
      </c>
      <c r="H1670" t="s">
        <v>46</v>
      </c>
      <c r="I1670" t="s">
        <v>42</v>
      </c>
      <c r="J1670" t="s">
        <v>46</v>
      </c>
      <c r="K1670" t="s">
        <v>50</v>
      </c>
      <c r="L1670" t="s">
        <v>52</v>
      </c>
      <c r="M1670" t="s">
        <v>53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V1670" t="s">
        <v>39</v>
      </c>
    </row>
    <row r="1671" spans="1:22" x14ac:dyDescent="0.4">
      <c r="A1671" t="s">
        <v>3670</v>
      </c>
      <c r="B1671" t="s">
        <v>329</v>
      </c>
      <c r="C1671" t="s">
        <v>3671</v>
      </c>
      <c r="D1671" t="s">
        <v>331</v>
      </c>
      <c r="E1671" t="s">
        <v>332</v>
      </c>
      <c r="F1671" t="s">
        <v>336</v>
      </c>
      <c r="G1671">
        <v>8</v>
      </c>
      <c r="H1671" t="s">
        <v>46</v>
      </c>
      <c r="I1671" t="s">
        <v>47</v>
      </c>
      <c r="J1671" t="s">
        <v>245</v>
      </c>
      <c r="K1671" t="s">
        <v>244</v>
      </c>
      <c r="L1671" t="s">
        <v>43</v>
      </c>
      <c r="M1671" t="s">
        <v>46</v>
      </c>
      <c r="N1671" t="s">
        <v>46</v>
      </c>
      <c r="O1671" t="s">
        <v>46</v>
      </c>
      <c r="P1671" t="s">
        <v>39</v>
      </c>
      <c r="Q1671" t="s">
        <v>39</v>
      </c>
      <c r="R1671" t="s">
        <v>39</v>
      </c>
      <c r="S1671" t="s">
        <v>39</v>
      </c>
      <c r="T1671" t="s">
        <v>39</v>
      </c>
      <c r="U1671" t="s">
        <v>39</v>
      </c>
      <c r="V1671" t="s">
        <v>39</v>
      </c>
    </row>
    <row r="1672" spans="1:22" hidden="1" x14ac:dyDescent="0.4">
      <c r="A1672" t="s">
        <v>3672</v>
      </c>
      <c r="B1672" t="s">
        <v>329</v>
      </c>
      <c r="C1672" t="s">
        <v>3673</v>
      </c>
      <c r="D1672" t="s">
        <v>331</v>
      </c>
      <c r="E1672" t="s">
        <v>332</v>
      </c>
      <c r="F1672" t="s">
        <v>339</v>
      </c>
      <c r="G1672">
        <v>6</v>
      </c>
      <c r="H1672" t="s">
        <v>46</v>
      </c>
      <c r="I1672" t="s">
        <v>42</v>
      </c>
      <c r="J1672" t="s">
        <v>46</v>
      </c>
      <c r="K1672" t="s">
        <v>50</v>
      </c>
      <c r="L1672" t="s">
        <v>72</v>
      </c>
      <c r="M1672" t="s">
        <v>73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 t="s">
        <v>39</v>
      </c>
      <c r="V1672" t="s">
        <v>39</v>
      </c>
    </row>
    <row r="1673" spans="1:22" hidden="1" x14ac:dyDescent="0.4">
      <c r="A1673" t="s">
        <v>3674</v>
      </c>
      <c r="B1673" t="s">
        <v>329</v>
      </c>
      <c r="C1673" t="s">
        <v>3675</v>
      </c>
      <c r="D1673" t="s">
        <v>331</v>
      </c>
      <c r="E1673" t="s">
        <v>332</v>
      </c>
      <c r="F1673" t="s">
        <v>333</v>
      </c>
      <c r="G1673">
        <v>8</v>
      </c>
      <c r="H1673" t="s">
        <v>40</v>
      </c>
      <c r="I1673" t="s">
        <v>41</v>
      </c>
      <c r="J1673" t="s">
        <v>42</v>
      </c>
      <c r="K1673" t="s">
        <v>43</v>
      </c>
      <c r="L1673" t="s">
        <v>43</v>
      </c>
      <c r="M1673" t="s">
        <v>147</v>
      </c>
      <c r="N1673" t="s">
        <v>124</v>
      </c>
      <c r="O1673" t="s">
        <v>43</v>
      </c>
      <c r="P1673" t="s">
        <v>39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</row>
    <row r="1674" spans="1:22" x14ac:dyDescent="0.4">
      <c r="A1674" t="s">
        <v>3676</v>
      </c>
      <c r="B1674" t="s">
        <v>329</v>
      </c>
      <c r="C1674" t="s">
        <v>3677</v>
      </c>
      <c r="D1674" t="s">
        <v>331</v>
      </c>
      <c r="E1674" t="s">
        <v>332</v>
      </c>
      <c r="F1674" t="s">
        <v>336</v>
      </c>
      <c r="G1674">
        <v>8</v>
      </c>
      <c r="H1674" t="s">
        <v>46</v>
      </c>
      <c r="I1674" t="s">
        <v>47</v>
      </c>
      <c r="J1674" t="s">
        <v>246</v>
      </c>
      <c r="K1674" t="s">
        <v>224</v>
      </c>
      <c r="L1674" t="s">
        <v>43</v>
      </c>
      <c r="M1674" t="s">
        <v>46</v>
      </c>
      <c r="N1674" t="s">
        <v>46</v>
      </c>
      <c r="O1674" t="s">
        <v>46</v>
      </c>
      <c r="P1674" t="s">
        <v>39</v>
      </c>
      <c r="Q1674" t="s">
        <v>39</v>
      </c>
      <c r="R1674" t="s">
        <v>39</v>
      </c>
      <c r="S1674" t="s">
        <v>39</v>
      </c>
      <c r="T1674" t="s">
        <v>39</v>
      </c>
      <c r="U1674" t="s">
        <v>39</v>
      </c>
      <c r="V1674" t="s">
        <v>39</v>
      </c>
    </row>
    <row r="1675" spans="1:22" hidden="1" x14ac:dyDescent="0.4">
      <c r="A1675" t="s">
        <v>3678</v>
      </c>
      <c r="B1675" t="s">
        <v>329</v>
      </c>
      <c r="C1675" t="s">
        <v>3679</v>
      </c>
      <c r="D1675" t="s">
        <v>331</v>
      </c>
      <c r="E1675" t="s">
        <v>332</v>
      </c>
      <c r="F1675" t="s">
        <v>339</v>
      </c>
      <c r="G1675">
        <v>6</v>
      </c>
      <c r="H1675" t="s">
        <v>46</v>
      </c>
      <c r="I1675" t="s">
        <v>42</v>
      </c>
      <c r="J1675" t="s">
        <v>46</v>
      </c>
      <c r="K1675" t="s">
        <v>50</v>
      </c>
      <c r="L1675" t="s">
        <v>78</v>
      </c>
      <c r="M1675" t="s">
        <v>79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 t="s">
        <v>39</v>
      </c>
      <c r="V1675" t="s">
        <v>39</v>
      </c>
    </row>
    <row r="1676" spans="1:22" x14ac:dyDescent="0.4">
      <c r="A1676" t="s">
        <v>3680</v>
      </c>
      <c r="B1676" t="s">
        <v>329</v>
      </c>
      <c r="C1676" t="s">
        <v>3681</v>
      </c>
      <c r="D1676" t="s">
        <v>331</v>
      </c>
      <c r="E1676" t="s">
        <v>332</v>
      </c>
      <c r="F1676" t="s">
        <v>336</v>
      </c>
      <c r="G1676">
        <v>8</v>
      </c>
      <c r="H1676" t="s">
        <v>46</v>
      </c>
      <c r="I1676" t="s">
        <v>47</v>
      </c>
      <c r="J1676" t="s">
        <v>201</v>
      </c>
      <c r="K1676" t="s">
        <v>247</v>
      </c>
      <c r="L1676" t="s">
        <v>43</v>
      </c>
      <c r="M1676" t="s">
        <v>46</v>
      </c>
      <c r="N1676" t="s">
        <v>46</v>
      </c>
      <c r="O1676" t="s">
        <v>46</v>
      </c>
      <c r="P1676" t="s">
        <v>39</v>
      </c>
      <c r="Q1676" t="s">
        <v>39</v>
      </c>
      <c r="R1676" t="s">
        <v>39</v>
      </c>
      <c r="S1676" t="s">
        <v>39</v>
      </c>
      <c r="T1676" t="s">
        <v>39</v>
      </c>
      <c r="U1676" t="s">
        <v>39</v>
      </c>
      <c r="V1676" t="s">
        <v>39</v>
      </c>
    </row>
    <row r="1677" spans="1:22" hidden="1" x14ac:dyDescent="0.4">
      <c r="A1677" t="s">
        <v>3682</v>
      </c>
      <c r="B1677" t="s">
        <v>329</v>
      </c>
      <c r="C1677" t="s">
        <v>3683</v>
      </c>
      <c r="D1677" t="s">
        <v>331</v>
      </c>
      <c r="E1677" t="s">
        <v>332</v>
      </c>
      <c r="F1677" t="s">
        <v>339</v>
      </c>
      <c r="G1677">
        <v>6</v>
      </c>
      <c r="H1677" t="s">
        <v>46</v>
      </c>
      <c r="I1677" t="s">
        <v>42</v>
      </c>
      <c r="J1677" t="s">
        <v>46</v>
      </c>
      <c r="K1677" t="s">
        <v>50</v>
      </c>
      <c r="L1677" t="s">
        <v>81</v>
      </c>
      <c r="M1677" t="s">
        <v>82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V1677" t="s">
        <v>39</v>
      </c>
    </row>
    <row r="1678" spans="1:22" hidden="1" x14ac:dyDescent="0.4">
      <c r="A1678" t="s">
        <v>3684</v>
      </c>
      <c r="B1678" t="s">
        <v>329</v>
      </c>
      <c r="C1678" t="s">
        <v>3685</v>
      </c>
      <c r="D1678" t="s">
        <v>331</v>
      </c>
      <c r="E1678" t="s">
        <v>332</v>
      </c>
      <c r="F1678" t="s">
        <v>333</v>
      </c>
      <c r="G1678">
        <v>8</v>
      </c>
      <c r="H1678" t="s">
        <v>40</v>
      </c>
      <c r="I1678" t="s">
        <v>41</v>
      </c>
      <c r="J1678" t="s">
        <v>42</v>
      </c>
      <c r="K1678" t="s">
        <v>43</v>
      </c>
      <c r="L1678" t="s">
        <v>43</v>
      </c>
      <c r="M1678" t="s">
        <v>64</v>
      </c>
      <c r="N1678" t="s">
        <v>196</v>
      </c>
      <c r="O1678" t="s">
        <v>43</v>
      </c>
      <c r="P1678" t="s">
        <v>39</v>
      </c>
      <c r="Q1678" t="s">
        <v>39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</row>
    <row r="1679" spans="1:22" x14ac:dyDescent="0.4">
      <c r="A1679" t="s">
        <v>3686</v>
      </c>
      <c r="B1679" t="s">
        <v>329</v>
      </c>
      <c r="C1679" t="s">
        <v>3687</v>
      </c>
      <c r="D1679" t="s">
        <v>331</v>
      </c>
      <c r="E1679" t="s">
        <v>332</v>
      </c>
      <c r="F1679" t="s">
        <v>336</v>
      </c>
      <c r="G1679">
        <v>8</v>
      </c>
      <c r="H1679" t="s">
        <v>46</v>
      </c>
      <c r="I1679" t="s">
        <v>47</v>
      </c>
      <c r="J1679" t="s">
        <v>154</v>
      </c>
      <c r="K1679" t="s">
        <v>236</v>
      </c>
      <c r="L1679" t="s">
        <v>43</v>
      </c>
      <c r="M1679" t="s">
        <v>46</v>
      </c>
      <c r="N1679" t="s">
        <v>46</v>
      </c>
      <c r="O1679" t="s">
        <v>46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</row>
    <row r="1680" spans="1:22" hidden="1" x14ac:dyDescent="0.4">
      <c r="A1680" t="s">
        <v>3688</v>
      </c>
      <c r="B1680" t="s">
        <v>329</v>
      </c>
      <c r="C1680" t="s">
        <v>3689</v>
      </c>
      <c r="D1680" t="s">
        <v>331</v>
      </c>
      <c r="E1680" t="s">
        <v>332</v>
      </c>
      <c r="F1680" t="s">
        <v>339</v>
      </c>
      <c r="G1680">
        <v>6</v>
      </c>
      <c r="H1680" t="s">
        <v>46</v>
      </c>
      <c r="I1680" t="s">
        <v>42</v>
      </c>
      <c r="J1680" t="s">
        <v>46</v>
      </c>
      <c r="K1680" t="s">
        <v>50</v>
      </c>
      <c r="L1680" t="s">
        <v>87</v>
      </c>
      <c r="M1680" t="s">
        <v>88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V1680" t="s">
        <v>39</v>
      </c>
    </row>
    <row r="1681" spans="1:22" x14ac:dyDescent="0.4">
      <c r="A1681" t="s">
        <v>3690</v>
      </c>
      <c r="B1681" t="s">
        <v>329</v>
      </c>
      <c r="C1681" t="s">
        <v>3691</v>
      </c>
      <c r="D1681" t="s">
        <v>331</v>
      </c>
      <c r="E1681" t="s">
        <v>332</v>
      </c>
      <c r="F1681" t="s">
        <v>336</v>
      </c>
      <c r="G1681">
        <v>8</v>
      </c>
      <c r="H1681" t="s">
        <v>46</v>
      </c>
      <c r="I1681" t="s">
        <v>47</v>
      </c>
      <c r="J1681" t="s">
        <v>90</v>
      </c>
      <c r="K1681" t="s">
        <v>248</v>
      </c>
      <c r="L1681" t="s">
        <v>43</v>
      </c>
      <c r="M1681" t="s">
        <v>46</v>
      </c>
      <c r="N1681" t="s">
        <v>46</v>
      </c>
      <c r="O1681" t="s">
        <v>46</v>
      </c>
      <c r="P1681" t="s">
        <v>39</v>
      </c>
      <c r="Q1681" t="s">
        <v>39</v>
      </c>
      <c r="R1681" t="s">
        <v>39</v>
      </c>
      <c r="S1681" t="s">
        <v>39</v>
      </c>
      <c r="T1681" t="s">
        <v>39</v>
      </c>
      <c r="U1681" t="s">
        <v>39</v>
      </c>
      <c r="V1681" t="s">
        <v>39</v>
      </c>
    </row>
    <row r="1682" spans="1:22" hidden="1" x14ac:dyDescent="0.4">
      <c r="A1682" t="s">
        <v>3692</v>
      </c>
      <c r="B1682" t="s">
        <v>329</v>
      </c>
      <c r="C1682" t="s">
        <v>3693</v>
      </c>
      <c r="D1682" t="s">
        <v>331</v>
      </c>
      <c r="E1682" t="s">
        <v>332</v>
      </c>
      <c r="F1682" t="s">
        <v>339</v>
      </c>
      <c r="G1682">
        <v>6</v>
      </c>
      <c r="H1682" t="s">
        <v>46</v>
      </c>
      <c r="I1682" t="s">
        <v>42</v>
      </c>
      <c r="J1682" t="s">
        <v>46</v>
      </c>
      <c r="K1682" t="s">
        <v>50</v>
      </c>
      <c r="L1682" t="s">
        <v>90</v>
      </c>
      <c r="M1682" t="s">
        <v>91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 t="s">
        <v>39</v>
      </c>
      <c r="V1682" t="s">
        <v>39</v>
      </c>
    </row>
    <row r="1683" spans="1:22" hidden="1" x14ac:dyDescent="0.4">
      <c r="A1683" t="s">
        <v>3694</v>
      </c>
      <c r="B1683" t="s">
        <v>329</v>
      </c>
      <c r="C1683" t="s">
        <v>3695</v>
      </c>
      <c r="D1683" t="s">
        <v>331</v>
      </c>
      <c r="E1683" t="s">
        <v>332</v>
      </c>
      <c r="F1683" t="s">
        <v>333</v>
      </c>
      <c r="G1683">
        <v>8</v>
      </c>
      <c r="H1683" t="s">
        <v>40</v>
      </c>
      <c r="I1683" t="s">
        <v>41</v>
      </c>
      <c r="J1683" t="s">
        <v>42</v>
      </c>
      <c r="K1683" t="s">
        <v>43</v>
      </c>
      <c r="L1683" t="s">
        <v>43</v>
      </c>
      <c r="M1683" t="s">
        <v>215</v>
      </c>
      <c r="N1683" t="s">
        <v>96</v>
      </c>
      <c r="O1683" t="s">
        <v>43</v>
      </c>
      <c r="P1683" t="s">
        <v>39</v>
      </c>
      <c r="Q1683" t="s">
        <v>39</v>
      </c>
      <c r="R1683" t="s">
        <v>39</v>
      </c>
      <c r="S1683" t="s">
        <v>39</v>
      </c>
      <c r="T1683" t="s">
        <v>39</v>
      </c>
      <c r="U1683" t="s">
        <v>39</v>
      </c>
      <c r="V1683" t="s">
        <v>39</v>
      </c>
    </row>
    <row r="1684" spans="1:22" x14ac:dyDescent="0.4">
      <c r="A1684" t="s">
        <v>3696</v>
      </c>
      <c r="B1684" t="s">
        <v>329</v>
      </c>
      <c r="C1684" t="s">
        <v>3697</v>
      </c>
      <c r="D1684" t="s">
        <v>331</v>
      </c>
      <c r="E1684" t="s">
        <v>332</v>
      </c>
      <c r="F1684" t="s">
        <v>336</v>
      </c>
      <c r="G1684">
        <v>8</v>
      </c>
      <c r="H1684" t="s">
        <v>46</v>
      </c>
      <c r="I1684" t="s">
        <v>47</v>
      </c>
      <c r="J1684" t="s">
        <v>233</v>
      </c>
      <c r="K1684" t="s">
        <v>92</v>
      </c>
      <c r="L1684" t="s">
        <v>43</v>
      </c>
      <c r="M1684" t="s">
        <v>46</v>
      </c>
      <c r="N1684" t="s">
        <v>46</v>
      </c>
      <c r="O1684" t="s">
        <v>46</v>
      </c>
      <c r="P1684" t="s">
        <v>39</v>
      </c>
      <c r="Q1684" t="s">
        <v>39</v>
      </c>
      <c r="R1684" t="s">
        <v>39</v>
      </c>
      <c r="S1684" t="s">
        <v>39</v>
      </c>
      <c r="T1684" t="s">
        <v>39</v>
      </c>
      <c r="U1684" t="s">
        <v>39</v>
      </c>
      <c r="V1684" t="s">
        <v>39</v>
      </c>
    </row>
    <row r="1685" spans="1:22" hidden="1" x14ac:dyDescent="0.4">
      <c r="A1685" t="s">
        <v>3698</v>
      </c>
      <c r="B1685" t="s">
        <v>329</v>
      </c>
      <c r="C1685" t="s">
        <v>3699</v>
      </c>
      <c r="D1685" t="s">
        <v>331</v>
      </c>
      <c r="E1685" t="s">
        <v>332</v>
      </c>
      <c r="F1685" t="s">
        <v>339</v>
      </c>
      <c r="G1685">
        <v>6</v>
      </c>
      <c r="H1685" t="s">
        <v>46</v>
      </c>
      <c r="I1685" t="s">
        <v>42</v>
      </c>
      <c r="J1685" t="s">
        <v>46</v>
      </c>
      <c r="K1685" t="s">
        <v>50</v>
      </c>
      <c r="L1685" t="s">
        <v>58</v>
      </c>
      <c r="M1685" t="s">
        <v>96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 t="s">
        <v>39</v>
      </c>
      <c r="V1685" t="s">
        <v>39</v>
      </c>
    </row>
    <row r="1686" spans="1:22" x14ac:dyDescent="0.4">
      <c r="A1686" t="s">
        <v>3700</v>
      </c>
      <c r="B1686" t="s">
        <v>329</v>
      </c>
      <c r="C1686" t="s">
        <v>3701</v>
      </c>
      <c r="D1686" t="s">
        <v>331</v>
      </c>
      <c r="E1686" t="s">
        <v>332</v>
      </c>
      <c r="F1686" t="s">
        <v>336</v>
      </c>
      <c r="G1686">
        <v>8</v>
      </c>
      <c r="H1686" t="s">
        <v>46</v>
      </c>
      <c r="I1686" t="s">
        <v>47</v>
      </c>
      <c r="J1686" t="s">
        <v>141</v>
      </c>
      <c r="K1686" t="s">
        <v>129</v>
      </c>
      <c r="L1686" t="s">
        <v>43</v>
      </c>
      <c r="M1686" t="s">
        <v>46</v>
      </c>
      <c r="N1686" t="s">
        <v>46</v>
      </c>
      <c r="O1686" t="s">
        <v>46</v>
      </c>
      <c r="P1686" t="s">
        <v>39</v>
      </c>
      <c r="Q1686" t="s">
        <v>39</v>
      </c>
      <c r="R1686" t="s">
        <v>39</v>
      </c>
      <c r="S1686" t="s">
        <v>39</v>
      </c>
      <c r="T1686" t="s">
        <v>39</v>
      </c>
      <c r="U1686" t="s">
        <v>39</v>
      </c>
      <c r="V1686" t="s">
        <v>39</v>
      </c>
    </row>
    <row r="1687" spans="1:22" hidden="1" x14ac:dyDescent="0.4">
      <c r="A1687" t="s">
        <v>3702</v>
      </c>
      <c r="B1687" t="s">
        <v>329</v>
      </c>
      <c r="C1687" t="s">
        <v>3703</v>
      </c>
      <c r="D1687" t="s">
        <v>331</v>
      </c>
      <c r="E1687" t="s">
        <v>332</v>
      </c>
      <c r="F1687" t="s">
        <v>339</v>
      </c>
      <c r="G1687">
        <v>6</v>
      </c>
      <c r="H1687" t="s">
        <v>46</v>
      </c>
      <c r="I1687" t="s">
        <v>42</v>
      </c>
      <c r="J1687" t="s">
        <v>46</v>
      </c>
      <c r="K1687" t="s">
        <v>50</v>
      </c>
      <c r="L1687" t="s">
        <v>99</v>
      </c>
      <c r="M1687" t="s">
        <v>100</v>
      </c>
      <c r="N1687" t="s">
        <v>39</v>
      </c>
      <c r="O1687" t="s">
        <v>39</v>
      </c>
      <c r="P1687" t="s">
        <v>39</v>
      </c>
      <c r="Q1687" t="s">
        <v>39</v>
      </c>
      <c r="R1687" t="s">
        <v>39</v>
      </c>
      <c r="S1687" t="s">
        <v>39</v>
      </c>
      <c r="V1687" t="s">
        <v>39</v>
      </c>
    </row>
    <row r="1688" spans="1:22" hidden="1" x14ac:dyDescent="0.4">
      <c r="A1688" t="s">
        <v>3704</v>
      </c>
      <c r="B1688" t="s">
        <v>329</v>
      </c>
      <c r="C1688" t="s">
        <v>3705</v>
      </c>
      <c r="D1688" t="s">
        <v>331</v>
      </c>
      <c r="E1688" t="s">
        <v>332</v>
      </c>
      <c r="F1688" t="s">
        <v>333</v>
      </c>
      <c r="G1688">
        <v>8</v>
      </c>
      <c r="H1688" t="s">
        <v>40</v>
      </c>
      <c r="I1688" t="s">
        <v>41</v>
      </c>
      <c r="J1688" t="s">
        <v>42</v>
      </c>
      <c r="K1688" t="s">
        <v>43</v>
      </c>
      <c r="L1688" t="s">
        <v>43</v>
      </c>
      <c r="M1688" t="s">
        <v>177</v>
      </c>
      <c r="N1688" t="s">
        <v>120</v>
      </c>
      <c r="O1688" t="s">
        <v>43</v>
      </c>
      <c r="P1688" t="s">
        <v>39</v>
      </c>
      <c r="Q1688" t="s">
        <v>39</v>
      </c>
      <c r="R1688" t="s">
        <v>39</v>
      </c>
      <c r="S1688" t="s">
        <v>39</v>
      </c>
      <c r="T1688" t="s">
        <v>39</v>
      </c>
      <c r="U1688" t="s">
        <v>39</v>
      </c>
      <c r="V1688" t="s">
        <v>39</v>
      </c>
    </row>
    <row r="1689" spans="1:22" x14ac:dyDescent="0.4">
      <c r="A1689" t="s">
        <v>3706</v>
      </c>
      <c r="B1689" t="s">
        <v>329</v>
      </c>
      <c r="C1689" t="s">
        <v>3707</v>
      </c>
      <c r="D1689" t="s">
        <v>331</v>
      </c>
      <c r="E1689" t="s">
        <v>332</v>
      </c>
      <c r="F1689" t="s">
        <v>336</v>
      </c>
      <c r="G1689">
        <v>8</v>
      </c>
      <c r="H1689" t="s">
        <v>46</v>
      </c>
      <c r="I1689" t="s">
        <v>47</v>
      </c>
      <c r="J1689" t="s">
        <v>249</v>
      </c>
      <c r="K1689" t="s">
        <v>250</v>
      </c>
      <c r="L1689" t="s">
        <v>43</v>
      </c>
      <c r="M1689" t="s">
        <v>46</v>
      </c>
      <c r="N1689" t="s">
        <v>46</v>
      </c>
      <c r="O1689" t="s">
        <v>46</v>
      </c>
      <c r="P1689" t="s">
        <v>39</v>
      </c>
      <c r="Q1689" t="s">
        <v>39</v>
      </c>
      <c r="R1689" t="s">
        <v>39</v>
      </c>
      <c r="S1689" t="s">
        <v>39</v>
      </c>
      <c r="T1689" t="s">
        <v>39</v>
      </c>
      <c r="U1689" t="s">
        <v>39</v>
      </c>
      <c r="V1689" t="s">
        <v>39</v>
      </c>
    </row>
    <row r="1690" spans="1:22" hidden="1" x14ac:dyDescent="0.4">
      <c r="A1690" t="s">
        <v>3708</v>
      </c>
      <c r="B1690" t="s">
        <v>329</v>
      </c>
      <c r="C1690" t="s">
        <v>3709</v>
      </c>
      <c r="D1690" t="s">
        <v>331</v>
      </c>
      <c r="E1690" t="s">
        <v>332</v>
      </c>
      <c r="F1690" t="s">
        <v>339</v>
      </c>
      <c r="G1690">
        <v>6</v>
      </c>
      <c r="H1690" t="s">
        <v>46</v>
      </c>
      <c r="I1690" t="s">
        <v>42</v>
      </c>
      <c r="J1690" t="s">
        <v>46</v>
      </c>
      <c r="K1690" t="s">
        <v>50</v>
      </c>
      <c r="L1690" t="s">
        <v>54</v>
      </c>
      <c r="M1690" t="s">
        <v>105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39</v>
      </c>
      <c r="V1690" t="s">
        <v>39</v>
      </c>
    </row>
    <row r="1691" spans="1:22" x14ac:dyDescent="0.4">
      <c r="A1691" t="s">
        <v>3710</v>
      </c>
      <c r="B1691" t="s">
        <v>329</v>
      </c>
      <c r="C1691" t="s">
        <v>3711</v>
      </c>
      <c r="D1691" t="s">
        <v>331</v>
      </c>
      <c r="E1691" t="s">
        <v>332</v>
      </c>
      <c r="F1691" t="s">
        <v>336</v>
      </c>
      <c r="G1691">
        <v>8</v>
      </c>
      <c r="H1691" t="s">
        <v>46</v>
      </c>
      <c r="I1691" t="s">
        <v>47</v>
      </c>
      <c r="J1691" t="s">
        <v>240</v>
      </c>
      <c r="K1691" t="s">
        <v>228</v>
      </c>
      <c r="L1691" t="s">
        <v>43</v>
      </c>
      <c r="M1691" t="s">
        <v>46</v>
      </c>
      <c r="N1691" t="s">
        <v>46</v>
      </c>
      <c r="O1691" t="s">
        <v>46</v>
      </c>
      <c r="P1691" t="s">
        <v>39</v>
      </c>
      <c r="Q1691" t="s">
        <v>39</v>
      </c>
      <c r="R1691" t="s">
        <v>39</v>
      </c>
      <c r="S1691" t="s">
        <v>39</v>
      </c>
      <c r="T1691" t="s">
        <v>39</v>
      </c>
      <c r="U1691" t="s">
        <v>39</v>
      </c>
      <c r="V1691" t="s">
        <v>39</v>
      </c>
    </row>
    <row r="1692" spans="1:22" hidden="1" x14ac:dyDescent="0.4">
      <c r="A1692" t="s">
        <v>3712</v>
      </c>
      <c r="B1692" t="s">
        <v>329</v>
      </c>
      <c r="C1692" t="s">
        <v>3713</v>
      </c>
      <c r="D1692" t="s">
        <v>331</v>
      </c>
      <c r="E1692" t="s">
        <v>332</v>
      </c>
      <c r="F1692" t="s">
        <v>339</v>
      </c>
      <c r="G1692">
        <v>6</v>
      </c>
      <c r="H1692" t="s">
        <v>46</v>
      </c>
      <c r="I1692" t="s">
        <v>42</v>
      </c>
      <c r="J1692" t="s">
        <v>46</v>
      </c>
      <c r="K1692" t="s">
        <v>50</v>
      </c>
      <c r="L1692" t="s">
        <v>107</v>
      </c>
      <c r="M1692" t="s">
        <v>108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 t="s">
        <v>39</v>
      </c>
      <c r="V1692" t="s">
        <v>39</v>
      </c>
    </row>
    <row r="1693" spans="1:22" hidden="1" x14ac:dyDescent="0.4">
      <c r="A1693" t="s">
        <v>3714</v>
      </c>
      <c r="B1693" t="s">
        <v>329</v>
      </c>
      <c r="C1693" t="s">
        <v>3715</v>
      </c>
      <c r="D1693" t="s">
        <v>331</v>
      </c>
      <c r="E1693" t="s">
        <v>332</v>
      </c>
      <c r="F1693" t="s">
        <v>333</v>
      </c>
      <c r="G1693">
        <v>8</v>
      </c>
      <c r="H1693" t="s">
        <v>40</v>
      </c>
      <c r="I1693" t="s">
        <v>41</v>
      </c>
      <c r="J1693" t="s">
        <v>42</v>
      </c>
      <c r="K1693" t="s">
        <v>43</v>
      </c>
      <c r="L1693" t="s">
        <v>43</v>
      </c>
      <c r="M1693" t="s">
        <v>130</v>
      </c>
      <c r="N1693" t="s">
        <v>198</v>
      </c>
      <c r="O1693" t="s">
        <v>43</v>
      </c>
      <c r="P1693" t="s">
        <v>39</v>
      </c>
      <c r="Q1693" t="s">
        <v>39</v>
      </c>
      <c r="R1693" t="s">
        <v>39</v>
      </c>
      <c r="S1693" t="s">
        <v>39</v>
      </c>
      <c r="T1693" t="s">
        <v>39</v>
      </c>
      <c r="U1693" t="s">
        <v>39</v>
      </c>
      <c r="V1693" t="s">
        <v>39</v>
      </c>
    </row>
    <row r="1694" spans="1:22" x14ac:dyDescent="0.4">
      <c r="A1694" t="s">
        <v>3716</v>
      </c>
      <c r="B1694" t="s">
        <v>329</v>
      </c>
      <c r="C1694" t="s">
        <v>3717</v>
      </c>
      <c r="D1694" t="s">
        <v>331</v>
      </c>
      <c r="E1694" t="s">
        <v>332</v>
      </c>
      <c r="F1694" t="s">
        <v>336</v>
      </c>
      <c r="G1694">
        <v>8</v>
      </c>
      <c r="H1694" t="s">
        <v>46</v>
      </c>
      <c r="I1694" t="s">
        <v>47</v>
      </c>
      <c r="J1694" t="s">
        <v>251</v>
      </c>
      <c r="K1694" t="s">
        <v>252</v>
      </c>
      <c r="L1694" t="s">
        <v>43</v>
      </c>
      <c r="M1694" t="s">
        <v>46</v>
      </c>
      <c r="N1694" t="s">
        <v>46</v>
      </c>
      <c r="O1694" t="s">
        <v>46</v>
      </c>
      <c r="P1694" t="s">
        <v>39</v>
      </c>
      <c r="Q1694" t="s">
        <v>39</v>
      </c>
      <c r="R1694" t="s">
        <v>39</v>
      </c>
      <c r="S1694" t="s">
        <v>39</v>
      </c>
      <c r="T1694" t="s">
        <v>39</v>
      </c>
      <c r="U1694" t="s">
        <v>39</v>
      </c>
      <c r="V1694" t="s">
        <v>39</v>
      </c>
    </row>
    <row r="1695" spans="1:22" hidden="1" x14ac:dyDescent="0.4">
      <c r="A1695" t="s">
        <v>3718</v>
      </c>
      <c r="B1695" t="s">
        <v>329</v>
      </c>
      <c r="C1695" t="s">
        <v>3719</v>
      </c>
      <c r="D1695" t="s">
        <v>331</v>
      </c>
      <c r="E1695" t="s">
        <v>332</v>
      </c>
      <c r="F1695" t="s">
        <v>339</v>
      </c>
      <c r="G1695">
        <v>6</v>
      </c>
      <c r="H1695" t="s">
        <v>46</v>
      </c>
      <c r="I1695" t="s">
        <v>42</v>
      </c>
      <c r="J1695" t="s">
        <v>46</v>
      </c>
      <c r="K1695" t="s">
        <v>50</v>
      </c>
      <c r="L1695" t="s">
        <v>112</v>
      </c>
      <c r="M1695" t="s">
        <v>113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V1695" t="s">
        <v>39</v>
      </c>
    </row>
    <row r="1696" spans="1:22" x14ac:dyDescent="0.4">
      <c r="A1696" t="s">
        <v>3720</v>
      </c>
      <c r="B1696" t="s">
        <v>329</v>
      </c>
      <c r="C1696" t="s">
        <v>3721</v>
      </c>
      <c r="D1696" t="s">
        <v>331</v>
      </c>
      <c r="E1696" t="s">
        <v>332</v>
      </c>
      <c r="F1696" t="s">
        <v>336</v>
      </c>
      <c r="G1696">
        <v>8</v>
      </c>
      <c r="H1696" t="s">
        <v>46</v>
      </c>
      <c r="I1696" t="s">
        <v>47</v>
      </c>
      <c r="J1696" t="s">
        <v>253</v>
      </c>
      <c r="K1696" t="s">
        <v>254</v>
      </c>
      <c r="L1696" t="s">
        <v>43</v>
      </c>
      <c r="M1696" t="s">
        <v>46</v>
      </c>
      <c r="N1696" t="s">
        <v>46</v>
      </c>
      <c r="O1696" t="s">
        <v>46</v>
      </c>
      <c r="P1696" t="s">
        <v>39</v>
      </c>
      <c r="Q1696" t="s">
        <v>39</v>
      </c>
      <c r="R1696" t="s">
        <v>39</v>
      </c>
      <c r="S1696" t="s">
        <v>39</v>
      </c>
      <c r="T1696" t="s">
        <v>39</v>
      </c>
      <c r="U1696" t="s">
        <v>39</v>
      </c>
      <c r="V1696" t="s">
        <v>39</v>
      </c>
    </row>
    <row r="1697" spans="1:22" hidden="1" x14ac:dyDescent="0.4">
      <c r="A1697" t="s">
        <v>3722</v>
      </c>
      <c r="B1697" t="s">
        <v>329</v>
      </c>
      <c r="C1697" t="s">
        <v>3723</v>
      </c>
      <c r="D1697" t="s">
        <v>331</v>
      </c>
      <c r="E1697" t="s">
        <v>332</v>
      </c>
      <c r="F1697" t="s">
        <v>339</v>
      </c>
      <c r="G1697">
        <v>6</v>
      </c>
      <c r="H1697" t="s">
        <v>46</v>
      </c>
      <c r="I1697" t="s">
        <v>42</v>
      </c>
      <c r="J1697" t="s">
        <v>46</v>
      </c>
      <c r="K1697" t="s">
        <v>50</v>
      </c>
      <c r="L1697" t="s">
        <v>114</v>
      </c>
      <c r="M1697" t="s">
        <v>115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 t="s">
        <v>39</v>
      </c>
      <c r="V1697" t="s">
        <v>39</v>
      </c>
    </row>
    <row r="1698" spans="1:22" hidden="1" x14ac:dyDescent="0.4">
      <c r="A1698" t="s">
        <v>3724</v>
      </c>
      <c r="B1698" t="s">
        <v>329</v>
      </c>
      <c r="C1698" t="s">
        <v>3725</v>
      </c>
      <c r="D1698" t="s">
        <v>331</v>
      </c>
      <c r="E1698" t="s">
        <v>332</v>
      </c>
      <c r="F1698" t="s">
        <v>333</v>
      </c>
      <c r="G1698">
        <v>8</v>
      </c>
      <c r="H1698" t="s">
        <v>40</v>
      </c>
      <c r="I1698" t="s">
        <v>41</v>
      </c>
      <c r="J1698" t="s">
        <v>42</v>
      </c>
      <c r="K1698" t="s">
        <v>43</v>
      </c>
      <c r="L1698" t="s">
        <v>43</v>
      </c>
      <c r="M1698" t="s">
        <v>277</v>
      </c>
      <c r="N1698" t="s">
        <v>162</v>
      </c>
      <c r="O1698" t="s">
        <v>43</v>
      </c>
      <c r="P1698" t="s">
        <v>39</v>
      </c>
      <c r="Q1698" t="s">
        <v>39</v>
      </c>
      <c r="R1698" t="s">
        <v>39</v>
      </c>
      <c r="S1698" t="s">
        <v>39</v>
      </c>
      <c r="T1698" t="s">
        <v>39</v>
      </c>
      <c r="U1698" t="s">
        <v>39</v>
      </c>
      <c r="V1698" t="s">
        <v>39</v>
      </c>
    </row>
    <row r="1699" spans="1:22" x14ac:dyDescent="0.4">
      <c r="A1699" t="s">
        <v>3726</v>
      </c>
      <c r="B1699" t="s">
        <v>329</v>
      </c>
      <c r="C1699" t="s">
        <v>3727</v>
      </c>
      <c r="D1699" t="s">
        <v>331</v>
      </c>
      <c r="E1699" t="s">
        <v>332</v>
      </c>
      <c r="F1699" t="s">
        <v>336</v>
      </c>
      <c r="G1699">
        <v>8</v>
      </c>
      <c r="H1699" t="s">
        <v>46</v>
      </c>
      <c r="I1699" t="s">
        <v>47</v>
      </c>
      <c r="J1699" t="s">
        <v>255</v>
      </c>
      <c r="K1699" t="s">
        <v>256</v>
      </c>
      <c r="L1699" t="s">
        <v>43</v>
      </c>
      <c r="M1699" t="s">
        <v>46</v>
      </c>
      <c r="N1699" t="s">
        <v>46</v>
      </c>
      <c r="O1699" t="s">
        <v>46</v>
      </c>
      <c r="P1699" t="s">
        <v>39</v>
      </c>
      <c r="Q1699" t="s">
        <v>39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</row>
    <row r="1700" spans="1:22" hidden="1" x14ac:dyDescent="0.4">
      <c r="A1700" t="s">
        <v>3728</v>
      </c>
      <c r="B1700" t="s">
        <v>329</v>
      </c>
      <c r="C1700" t="s">
        <v>3729</v>
      </c>
      <c r="D1700" t="s">
        <v>331</v>
      </c>
      <c r="E1700" t="s">
        <v>332</v>
      </c>
      <c r="F1700" t="s">
        <v>339</v>
      </c>
      <c r="G1700">
        <v>6</v>
      </c>
      <c r="H1700" t="s">
        <v>46</v>
      </c>
      <c r="I1700" t="s">
        <v>42</v>
      </c>
      <c r="J1700" t="s">
        <v>46</v>
      </c>
      <c r="K1700" t="s">
        <v>50</v>
      </c>
      <c r="L1700" t="s">
        <v>51</v>
      </c>
      <c r="M1700" t="s">
        <v>52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V1700" t="s">
        <v>39</v>
      </c>
    </row>
    <row r="1701" spans="1:22" x14ac:dyDescent="0.4">
      <c r="A1701" t="s">
        <v>3730</v>
      </c>
      <c r="B1701" t="s">
        <v>329</v>
      </c>
      <c r="C1701" t="s">
        <v>3731</v>
      </c>
      <c r="D1701" t="s">
        <v>331</v>
      </c>
      <c r="E1701" t="s">
        <v>332</v>
      </c>
      <c r="F1701" t="s">
        <v>336</v>
      </c>
      <c r="G1701">
        <v>8</v>
      </c>
      <c r="H1701" t="s">
        <v>46</v>
      </c>
      <c r="I1701" t="s">
        <v>47</v>
      </c>
      <c r="J1701" t="s">
        <v>257</v>
      </c>
      <c r="K1701" t="s">
        <v>205</v>
      </c>
      <c r="L1701" t="s">
        <v>43</v>
      </c>
      <c r="M1701" t="s">
        <v>46</v>
      </c>
      <c r="N1701" t="s">
        <v>46</v>
      </c>
      <c r="O1701" t="s">
        <v>46</v>
      </c>
      <c r="P1701" t="s">
        <v>39</v>
      </c>
      <c r="Q1701" t="s">
        <v>39</v>
      </c>
      <c r="R1701" t="s">
        <v>39</v>
      </c>
      <c r="S1701" t="s">
        <v>39</v>
      </c>
      <c r="T1701" t="s">
        <v>39</v>
      </c>
      <c r="U1701" t="s">
        <v>39</v>
      </c>
      <c r="V1701" t="s">
        <v>39</v>
      </c>
    </row>
    <row r="1702" spans="1:22" hidden="1" x14ac:dyDescent="0.4">
      <c r="A1702" t="s">
        <v>3732</v>
      </c>
      <c r="B1702" t="s">
        <v>329</v>
      </c>
      <c r="C1702" t="s">
        <v>3733</v>
      </c>
      <c r="D1702" t="s">
        <v>331</v>
      </c>
      <c r="E1702" t="s">
        <v>332</v>
      </c>
      <c r="F1702" t="s">
        <v>339</v>
      </c>
      <c r="G1702">
        <v>6</v>
      </c>
      <c r="H1702" t="s">
        <v>46</v>
      </c>
      <c r="I1702" t="s">
        <v>42</v>
      </c>
      <c r="J1702" t="s">
        <v>46</v>
      </c>
      <c r="K1702" t="s">
        <v>50</v>
      </c>
      <c r="L1702" t="s">
        <v>55</v>
      </c>
      <c r="M1702" t="s">
        <v>56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 t="s">
        <v>39</v>
      </c>
      <c r="V1702" t="s">
        <v>39</v>
      </c>
    </row>
    <row r="1703" spans="1:22" hidden="1" x14ac:dyDescent="0.4">
      <c r="A1703" t="s">
        <v>3734</v>
      </c>
      <c r="B1703" t="s">
        <v>329</v>
      </c>
      <c r="C1703" t="s">
        <v>3735</v>
      </c>
      <c r="D1703" t="s">
        <v>331</v>
      </c>
      <c r="E1703" t="s">
        <v>332</v>
      </c>
      <c r="F1703" t="s">
        <v>333</v>
      </c>
      <c r="G1703">
        <v>8</v>
      </c>
      <c r="H1703" t="s">
        <v>40</v>
      </c>
      <c r="I1703" t="s">
        <v>41</v>
      </c>
      <c r="J1703" t="s">
        <v>42</v>
      </c>
      <c r="K1703" t="s">
        <v>43</v>
      </c>
      <c r="L1703" t="s">
        <v>43</v>
      </c>
      <c r="M1703" t="s">
        <v>286</v>
      </c>
      <c r="N1703" t="s">
        <v>135</v>
      </c>
      <c r="O1703" t="s">
        <v>43</v>
      </c>
      <c r="P1703" t="s">
        <v>39</v>
      </c>
      <c r="Q1703" t="s">
        <v>39</v>
      </c>
      <c r="R1703" t="s">
        <v>39</v>
      </c>
      <c r="S1703" t="s">
        <v>39</v>
      </c>
      <c r="T1703" t="s">
        <v>39</v>
      </c>
      <c r="U1703" t="s">
        <v>39</v>
      </c>
      <c r="V1703" t="s">
        <v>39</v>
      </c>
    </row>
    <row r="1704" spans="1:22" x14ac:dyDescent="0.4">
      <c r="A1704" t="s">
        <v>3736</v>
      </c>
      <c r="B1704" t="s">
        <v>329</v>
      </c>
      <c r="C1704" t="s">
        <v>3737</v>
      </c>
      <c r="D1704" t="s">
        <v>331</v>
      </c>
      <c r="E1704" t="s">
        <v>332</v>
      </c>
      <c r="F1704" t="s">
        <v>336</v>
      </c>
      <c r="G1704">
        <v>8</v>
      </c>
      <c r="H1704" t="s">
        <v>46</v>
      </c>
      <c r="I1704" t="s">
        <v>47</v>
      </c>
      <c r="J1704" t="s">
        <v>247</v>
      </c>
      <c r="K1704" t="s">
        <v>258</v>
      </c>
      <c r="L1704" t="s">
        <v>43</v>
      </c>
      <c r="M1704" t="s">
        <v>46</v>
      </c>
      <c r="N1704" t="s">
        <v>46</v>
      </c>
      <c r="O1704" t="s">
        <v>46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39</v>
      </c>
      <c r="V1704" t="s">
        <v>39</v>
      </c>
    </row>
    <row r="1705" spans="1:22" hidden="1" x14ac:dyDescent="0.4">
      <c r="A1705" t="s">
        <v>3738</v>
      </c>
      <c r="B1705" t="s">
        <v>329</v>
      </c>
      <c r="C1705" t="s">
        <v>3739</v>
      </c>
      <c r="D1705" t="s">
        <v>331</v>
      </c>
      <c r="E1705" t="s">
        <v>332</v>
      </c>
      <c r="F1705" t="s">
        <v>339</v>
      </c>
      <c r="G1705">
        <v>6</v>
      </c>
      <c r="H1705" t="s">
        <v>46</v>
      </c>
      <c r="I1705" t="s">
        <v>42</v>
      </c>
      <c r="J1705" t="s">
        <v>46</v>
      </c>
      <c r="K1705" t="s">
        <v>50</v>
      </c>
      <c r="L1705" t="s">
        <v>59</v>
      </c>
      <c r="M1705" t="s">
        <v>61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 t="s">
        <v>39</v>
      </c>
      <c r="V1705" t="s">
        <v>39</v>
      </c>
    </row>
    <row r="1706" spans="1:22" x14ac:dyDescent="0.4">
      <c r="A1706" t="s">
        <v>3740</v>
      </c>
      <c r="B1706" t="s">
        <v>329</v>
      </c>
      <c r="C1706" t="s">
        <v>3741</v>
      </c>
      <c r="D1706" t="s">
        <v>331</v>
      </c>
      <c r="E1706" t="s">
        <v>332</v>
      </c>
      <c r="F1706" t="s">
        <v>336</v>
      </c>
      <c r="G1706">
        <v>8</v>
      </c>
      <c r="H1706" t="s">
        <v>46</v>
      </c>
      <c r="I1706" t="s">
        <v>47</v>
      </c>
      <c r="J1706" t="s">
        <v>167</v>
      </c>
      <c r="K1706" t="s">
        <v>42</v>
      </c>
      <c r="L1706" t="s">
        <v>43</v>
      </c>
      <c r="M1706" t="s">
        <v>46</v>
      </c>
      <c r="N1706" t="s">
        <v>46</v>
      </c>
      <c r="O1706" t="s">
        <v>46</v>
      </c>
      <c r="P1706" t="s">
        <v>39</v>
      </c>
      <c r="Q1706" t="s">
        <v>39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</row>
    <row r="1707" spans="1:22" hidden="1" x14ac:dyDescent="0.4">
      <c r="A1707" t="s">
        <v>3742</v>
      </c>
      <c r="B1707" t="s">
        <v>329</v>
      </c>
      <c r="C1707" t="s">
        <v>3743</v>
      </c>
      <c r="D1707" t="s">
        <v>331</v>
      </c>
      <c r="E1707" t="s">
        <v>332</v>
      </c>
      <c r="F1707" t="s">
        <v>339</v>
      </c>
      <c r="G1707">
        <v>6</v>
      </c>
      <c r="H1707" t="s">
        <v>46</v>
      </c>
      <c r="I1707" t="s">
        <v>42</v>
      </c>
      <c r="J1707" t="s">
        <v>46</v>
      </c>
      <c r="K1707" t="s">
        <v>50</v>
      </c>
      <c r="L1707" t="s">
        <v>64</v>
      </c>
      <c r="M1707" t="s">
        <v>65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 t="s">
        <v>39</v>
      </c>
      <c r="V1707" t="s">
        <v>39</v>
      </c>
    </row>
    <row r="1708" spans="1:22" hidden="1" x14ac:dyDescent="0.4">
      <c r="A1708" t="s">
        <v>3744</v>
      </c>
      <c r="B1708" t="s">
        <v>329</v>
      </c>
      <c r="C1708" t="s">
        <v>3745</v>
      </c>
      <c r="D1708" t="s">
        <v>331</v>
      </c>
      <c r="E1708" t="s">
        <v>332</v>
      </c>
      <c r="F1708" t="s">
        <v>333</v>
      </c>
      <c r="G1708">
        <v>8</v>
      </c>
      <c r="H1708" t="s">
        <v>40</v>
      </c>
      <c r="I1708" t="s">
        <v>41</v>
      </c>
      <c r="J1708" t="s">
        <v>42</v>
      </c>
      <c r="K1708" t="s">
        <v>43</v>
      </c>
      <c r="L1708" t="s">
        <v>43</v>
      </c>
      <c r="M1708" t="s">
        <v>289</v>
      </c>
      <c r="N1708" t="s">
        <v>115</v>
      </c>
      <c r="O1708" t="s">
        <v>43</v>
      </c>
      <c r="P1708" t="s">
        <v>39</v>
      </c>
      <c r="Q1708" t="s">
        <v>39</v>
      </c>
      <c r="R1708" t="s">
        <v>39</v>
      </c>
      <c r="S1708" t="s">
        <v>39</v>
      </c>
      <c r="T1708" t="s">
        <v>39</v>
      </c>
      <c r="U1708" t="s">
        <v>39</v>
      </c>
      <c r="V1708" t="s">
        <v>39</v>
      </c>
    </row>
    <row r="1709" spans="1:22" x14ac:dyDescent="0.4">
      <c r="A1709" t="s">
        <v>3746</v>
      </c>
      <c r="B1709" t="s">
        <v>329</v>
      </c>
      <c r="C1709" t="s">
        <v>3747</v>
      </c>
      <c r="D1709" t="s">
        <v>331</v>
      </c>
      <c r="E1709" t="s">
        <v>332</v>
      </c>
      <c r="F1709" t="s">
        <v>336</v>
      </c>
      <c r="G1709">
        <v>8</v>
      </c>
      <c r="H1709" t="s">
        <v>46</v>
      </c>
      <c r="I1709" t="s">
        <v>47</v>
      </c>
      <c r="J1709" t="s">
        <v>190</v>
      </c>
      <c r="K1709" t="s">
        <v>195</v>
      </c>
      <c r="L1709" t="s">
        <v>43</v>
      </c>
      <c r="M1709" t="s">
        <v>46</v>
      </c>
      <c r="N1709" t="s">
        <v>46</v>
      </c>
      <c r="O1709" t="s">
        <v>46</v>
      </c>
      <c r="P1709" t="s">
        <v>39</v>
      </c>
      <c r="Q1709" t="s">
        <v>39</v>
      </c>
      <c r="R1709" t="s">
        <v>39</v>
      </c>
      <c r="S1709" t="s">
        <v>39</v>
      </c>
      <c r="T1709" t="s">
        <v>39</v>
      </c>
      <c r="U1709" t="s">
        <v>39</v>
      </c>
      <c r="V1709" t="s">
        <v>39</v>
      </c>
    </row>
    <row r="1710" spans="1:22" hidden="1" x14ac:dyDescent="0.4">
      <c r="A1710" t="s">
        <v>3748</v>
      </c>
      <c r="B1710" t="s">
        <v>329</v>
      </c>
      <c r="C1710" t="s">
        <v>3749</v>
      </c>
      <c r="D1710" t="s">
        <v>331</v>
      </c>
      <c r="E1710" t="s">
        <v>332</v>
      </c>
      <c r="F1710" t="s">
        <v>339</v>
      </c>
      <c r="G1710">
        <v>6</v>
      </c>
      <c r="H1710" t="s">
        <v>46</v>
      </c>
      <c r="I1710" t="s">
        <v>42</v>
      </c>
      <c r="J1710" t="s">
        <v>46</v>
      </c>
      <c r="K1710" t="s">
        <v>50</v>
      </c>
      <c r="L1710" t="s">
        <v>52</v>
      </c>
      <c r="M1710" t="s">
        <v>53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V1710" t="s">
        <v>39</v>
      </c>
    </row>
    <row r="1711" spans="1:22" x14ac:dyDescent="0.4">
      <c r="A1711" t="s">
        <v>3750</v>
      </c>
      <c r="B1711" t="s">
        <v>329</v>
      </c>
      <c r="C1711" t="s">
        <v>3751</v>
      </c>
      <c r="D1711" t="s">
        <v>331</v>
      </c>
      <c r="E1711" t="s">
        <v>332</v>
      </c>
      <c r="F1711" t="s">
        <v>336</v>
      </c>
      <c r="G1711">
        <v>8</v>
      </c>
      <c r="H1711" t="s">
        <v>46</v>
      </c>
      <c r="I1711" t="s">
        <v>47</v>
      </c>
      <c r="J1711" t="s">
        <v>223</v>
      </c>
      <c r="K1711" t="s">
        <v>82</v>
      </c>
      <c r="L1711" t="s">
        <v>43</v>
      </c>
      <c r="M1711" t="s">
        <v>46</v>
      </c>
      <c r="N1711" t="s">
        <v>46</v>
      </c>
      <c r="O1711" t="s">
        <v>46</v>
      </c>
      <c r="P1711" t="s">
        <v>39</v>
      </c>
      <c r="Q1711" t="s">
        <v>39</v>
      </c>
      <c r="R1711" t="s">
        <v>39</v>
      </c>
      <c r="S1711" t="s">
        <v>39</v>
      </c>
      <c r="T1711" t="s">
        <v>39</v>
      </c>
      <c r="U1711" t="s">
        <v>39</v>
      </c>
      <c r="V1711" t="s">
        <v>39</v>
      </c>
    </row>
    <row r="1712" spans="1:22" hidden="1" x14ac:dyDescent="0.4">
      <c r="A1712" t="s">
        <v>3752</v>
      </c>
      <c r="B1712" t="s">
        <v>329</v>
      </c>
      <c r="C1712" t="s">
        <v>3753</v>
      </c>
      <c r="D1712" t="s">
        <v>331</v>
      </c>
      <c r="E1712" t="s">
        <v>332</v>
      </c>
      <c r="F1712" t="s">
        <v>339</v>
      </c>
      <c r="G1712">
        <v>6</v>
      </c>
      <c r="H1712" t="s">
        <v>46</v>
      </c>
      <c r="I1712" t="s">
        <v>42</v>
      </c>
      <c r="J1712" t="s">
        <v>46</v>
      </c>
      <c r="K1712" t="s">
        <v>50</v>
      </c>
      <c r="L1712" t="s">
        <v>72</v>
      </c>
      <c r="M1712" t="s">
        <v>73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 t="s">
        <v>39</v>
      </c>
      <c r="V1712" t="s">
        <v>39</v>
      </c>
    </row>
    <row r="1713" spans="1:22" hidden="1" x14ac:dyDescent="0.4">
      <c r="A1713" t="s">
        <v>3754</v>
      </c>
      <c r="B1713" t="s">
        <v>329</v>
      </c>
      <c r="C1713" t="s">
        <v>3755</v>
      </c>
      <c r="D1713" t="s">
        <v>331</v>
      </c>
      <c r="E1713" t="s">
        <v>332</v>
      </c>
      <c r="F1713" t="s">
        <v>333</v>
      </c>
      <c r="G1713">
        <v>8</v>
      </c>
      <c r="H1713" t="s">
        <v>40</v>
      </c>
      <c r="I1713" t="s">
        <v>41</v>
      </c>
      <c r="J1713" t="s">
        <v>42</v>
      </c>
      <c r="K1713" t="s">
        <v>43</v>
      </c>
      <c r="L1713" t="s">
        <v>43</v>
      </c>
      <c r="M1713" t="s">
        <v>82</v>
      </c>
      <c r="N1713" t="s">
        <v>208</v>
      </c>
      <c r="O1713" t="s">
        <v>43</v>
      </c>
      <c r="P1713" t="s">
        <v>39</v>
      </c>
      <c r="Q1713" t="s">
        <v>39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</row>
    <row r="1714" spans="1:22" x14ac:dyDescent="0.4">
      <c r="A1714" t="s">
        <v>3756</v>
      </c>
      <c r="B1714" t="s">
        <v>329</v>
      </c>
      <c r="C1714" t="s">
        <v>3757</v>
      </c>
      <c r="D1714" t="s">
        <v>331</v>
      </c>
      <c r="E1714" t="s">
        <v>332</v>
      </c>
      <c r="F1714" t="s">
        <v>336</v>
      </c>
      <c r="G1714">
        <v>8</v>
      </c>
      <c r="H1714" t="s">
        <v>46</v>
      </c>
      <c r="I1714" t="s">
        <v>47</v>
      </c>
      <c r="J1714" t="s">
        <v>60</v>
      </c>
      <c r="K1714" t="s">
        <v>259</v>
      </c>
      <c r="L1714" t="s">
        <v>43</v>
      </c>
      <c r="M1714" t="s">
        <v>46</v>
      </c>
      <c r="N1714" t="s">
        <v>46</v>
      </c>
      <c r="O1714" t="s">
        <v>46</v>
      </c>
      <c r="P1714" t="s">
        <v>39</v>
      </c>
      <c r="Q1714" t="s">
        <v>39</v>
      </c>
      <c r="R1714" t="s">
        <v>39</v>
      </c>
      <c r="S1714" t="s">
        <v>39</v>
      </c>
      <c r="T1714" t="s">
        <v>39</v>
      </c>
      <c r="U1714" t="s">
        <v>39</v>
      </c>
      <c r="V1714" t="s">
        <v>39</v>
      </c>
    </row>
    <row r="1715" spans="1:22" hidden="1" x14ac:dyDescent="0.4">
      <c r="A1715" t="s">
        <v>3758</v>
      </c>
      <c r="B1715" t="s">
        <v>329</v>
      </c>
      <c r="C1715" t="s">
        <v>3759</v>
      </c>
      <c r="D1715" t="s">
        <v>331</v>
      </c>
      <c r="E1715" t="s">
        <v>332</v>
      </c>
      <c r="F1715" t="s">
        <v>339</v>
      </c>
      <c r="G1715">
        <v>6</v>
      </c>
      <c r="H1715" t="s">
        <v>46</v>
      </c>
      <c r="I1715" t="s">
        <v>42</v>
      </c>
      <c r="J1715" t="s">
        <v>46</v>
      </c>
      <c r="K1715" t="s">
        <v>50</v>
      </c>
      <c r="L1715" t="s">
        <v>78</v>
      </c>
      <c r="M1715" t="s">
        <v>79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 t="s">
        <v>39</v>
      </c>
      <c r="V1715" t="s">
        <v>39</v>
      </c>
    </row>
    <row r="1716" spans="1:22" x14ac:dyDescent="0.4">
      <c r="A1716" t="s">
        <v>3760</v>
      </c>
      <c r="B1716" t="s">
        <v>329</v>
      </c>
      <c r="C1716" t="s">
        <v>3761</v>
      </c>
      <c r="D1716" t="s">
        <v>331</v>
      </c>
      <c r="E1716" t="s">
        <v>332</v>
      </c>
      <c r="F1716" t="s">
        <v>336</v>
      </c>
      <c r="G1716">
        <v>8</v>
      </c>
      <c r="H1716" t="s">
        <v>46</v>
      </c>
      <c r="I1716" t="s">
        <v>47</v>
      </c>
      <c r="J1716" t="s">
        <v>252</v>
      </c>
      <c r="K1716" t="s">
        <v>260</v>
      </c>
      <c r="L1716" t="s">
        <v>43</v>
      </c>
      <c r="M1716" t="s">
        <v>46</v>
      </c>
      <c r="N1716" t="s">
        <v>46</v>
      </c>
      <c r="O1716" t="s">
        <v>46</v>
      </c>
      <c r="P1716" t="s">
        <v>39</v>
      </c>
      <c r="Q1716" t="s">
        <v>39</v>
      </c>
      <c r="R1716" t="s">
        <v>39</v>
      </c>
      <c r="S1716" t="s">
        <v>39</v>
      </c>
      <c r="T1716" t="s">
        <v>39</v>
      </c>
      <c r="U1716" t="s">
        <v>39</v>
      </c>
      <c r="V1716" t="s">
        <v>39</v>
      </c>
    </row>
    <row r="1717" spans="1:22" hidden="1" x14ac:dyDescent="0.4">
      <c r="A1717" t="s">
        <v>3762</v>
      </c>
      <c r="B1717" t="s">
        <v>329</v>
      </c>
      <c r="C1717" t="s">
        <v>3763</v>
      </c>
      <c r="D1717" t="s">
        <v>331</v>
      </c>
      <c r="E1717" t="s">
        <v>332</v>
      </c>
      <c r="F1717" t="s">
        <v>339</v>
      </c>
      <c r="G1717">
        <v>6</v>
      </c>
      <c r="H1717" t="s">
        <v>46</v>
      </c>
      <c r="I1717" t="s">
        <v>42</v>
      </c>
      <c r="J1717" t="s">
        <v>46</v>
      </c>
      <c r="K1717" t="s">
        <v>50</v>
      </c>
      <c r="L1717" t="s">
        <v>81</v>
      </c>
      <c r="M1717" t="s">
        <v>82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V1717" t="s">
        <v>39</v>
      </c>
    </row>
    <row r="1718" spans="1:22" hidden="1" x14ac:dyDescent="0.4">
      <c r="A1718" t="s">
        <v>3764</v>
      </c>
      <c r="B1718" t="s">
        <v>329</v>
      </c>
      <c r="C1718" t="s">
        <v>3765</v>
      </c>
      <c r="D1718" t="s">
        <v>331</v>
      </c>
      <c r="E1718" t="s">
        <v>332</v>
      </c>
      <c r="F1718" t="s">
        <v>333</v>
      </c>
      <c r="G1718">
        <v>8</v>
      </c>
      <c r="H1718" t="s">
        <v>40</v>
      </c>
      <c r="I1718" t="s">
        <v>41</v>
      </c>
      <c r="J1718" t="s">
        <v>42</v>
      </c>
      <c r="K1718" t="s">
        <v>43</v>
      </c>
      <c r="L1718" t="s">
        <v>43</v>
      </c>
      <c r="M1718" t="s">
        <v>119</v>
      </c>
      <c r="N1718" t="s">
        <v>143</v>
      </c>
      <c r="O1718" t="s">
        <v>43</v>
      </c>
      <c r="P1718" t="s">
        <v>39</v>
      </c>
      <c r="Q1718" t="s">
        <v>39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</row>
    <row r="1719" spans="1:22" x14ac:dyDescent="0.4">
      <c r="A1719" t="s">
        <v>3766</v>
      </c>
      <c r="B1719" t="s">
        <v>329</v>
      </c>
      <c r="C1719" t="s">
        <v>3767</v>
      </c>
      <c r="D1719" t="s">
        <v>331</v>
      </c>
      <c r="E1719" t="s">
        <v>332</v>
      </c>
      <c r="F1719" t="s">
        <v>336</v>
      </c>
      <c r="G1719">
        <v>8</v>
      </c>
      <c r="H1719" t="s">
        <v>46</v>
      </c>
      <c r="I1719" t="s">
        <v>47</v>
      </c>
      <c r="J1719" t="s">
        <v>261</v>
      </c>
      <c r="K1719" t="s">
        <v>76</v>
      </c>
      <c r="L1719" t="s">
        <v>43</v>
      </c>
      <c r="M1719" t="s">
        <v>46</v>
      </c>
      <c r="N1719" t="s">
        <v>46</v>
      </c>
      <c r="O1719" t="s">
        <v>46</v>
      </c>
      <c r="P1719" t="s">
        <v>39</v>
      </c>
      <c r="Q1719" t="s">
        <v>39</v>
      </c>
      <c r="R1719" t="s">
        <v>39</v>
      </c>
      <c r="S1719" t="s">
        <v>39</v>
      </c>
      <c r="T1719" t="s">
        <v>39</v>
      </c>
      <c r="U1719" t="s">
        <v>39</v>
      </c>
      <c r="V1719" t="s">
        <v>39</v>
      </c>
    </row>
    <row r="1720" spans="1:22" hidden="1" x14ac:dyDescent="0.4">
      <c r="A1720" t="s">
        <v>3768</v>
      </c>
      <c r="B1720" t="s">
        <v>329</v>
      </c>
      <c r="C1720" t="s">
        <v>3769</v>
      </c>
      <c r="D1720" t="s">
        <v>331</v>
      </c>
      <c r="E1720" t="s">
        <v>332</v>
      </c>
      <c r="F1720" t="s">
        <v>339</v>
      </c>
      <c r="G1720">
        <v>6</v>
      </c>
      <c r="H1720" t="s">
        <v>46</v>
      </c>
      <c r="I1720" t="s">
        <v>42</v>
      </c>
      <c r="J1720" t="s">
        <v>46</v>
      </c>
      <c r="K1720" t="s">
        <v>50</v>
      </c>
      <c r="L1720" t="s">
        <v>87</v>
      </c>
      <c r="M1720" t="s">
        <v>88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 t="s">
        <v>39</v>
      </c>
      <c r="V1720" t="s">
        <v>39</v>
      </c>
    </row>
    <row r="1721" spans="1:22" x14ac:dyDescent="0.4">
      <c r="A1721" t="s">
        <v>3770</v>
      </c>
      <c r="B1721" t="s">
        <v>329</v>
      </c>
      <c r="C1721" t="s">
        <v>3771</v>
      </c>
      <c r="D1721" t="s">
        <v>331</v>
      </c>
      <c r="E1721" t="s">
        <v>332</v>
      </c>
      <c r="F1721" t="s">
        <v>336</v>
      </c>
      <c r="G1721">
        <v>8</v>
      </c>
      <c r="H1721" t="s">
        <v>46</v>
      </c>
      <c r="I1721" t="s">
        <v>47</v>
      </c>
      <c r="J1721" t="s">
        <v>166</v>
      </c>
      <c r="K1721" t="s">
        <v>262</v>
      </c>
      <c r="L1721" t="s">
        <v>43</v>
      </c>
      <c r="M1721" t="s">
        <v>46</v>
      </c>
      <c r="N1721" t="s">
        <v>46</v>
      </c>
      <c r="O1721" t="s">
        <v>46</v>
      </c>
      <c r="P1721" t="s">
        <v>39</v>
      </c>
      <c r="Q1721" t="s">
        <v>39</v>
      </c>
      <c r="R1721" t="s">
        <v>39</v>
      </c>
      <c r="S1721" t="s">
        <v>39</v>
      </c>
      <c r="T1721" t="s">
        <v>39</v>
      </c>
      <c r="U1721" t="s">
        <v>39</v>
      </c>
      <c r="V1721" t="s">
        <v>39</v>
      </c>
    </row>
    <row r="1722" spans="1:22" hidden="1" x14ac:dyDescent="0.4">
      <c r="A1722" t="s">
        <v>3772</v>
      </c>
      <c r="B1722" t="s">
        <v>329</v>
      </c>
      <c r="C1722" t="s">
        <v>3773</v>
      </c>
      <c r="D1722" t="s">
        <v>331</v>
      </c>
      <c r="E1722" t="s">
        <v>332</v>
      </c>
      <c r="F1722" t="s">
        <v>339</v>
      </c>
      <c r="G1722">
        <v>6</v>
      </c>
      <c r="H1722" t="s">
        <v>46</v>
      </c>
      <c r="I1722" t="s">
        <v>42</v>
      </c>
      <c r="J1722" t="s">
        <v>46</v>
      </c>
      <c r="K1722" t="s">
        <v>50</v>
      </c>
      <c r="L1722" t="s">
        <v>90</v>
      </c>
      <c r="M1722" t="s">
        <v>91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 t="s">
        <v>39</v>
      </c>
      <c r="V1722" t="s">
        <v>39</v>
      </c>
    </row>
    <row r="1723" spans="1:22" hidden="1" x14ac:dyDescent="0.4">
      <c r="A1723" t="s">
        <v>3774</v>
      </c>
      <c r="B1723" t="s">
        <v>329</v>
      </c>
      <c r="C1723" t="s">
        <v>3775</v>
      </c>
      <c r="D1723" t="s">
        <v>331</v>
      </c>
      <c r="E1723" t="s">
        <v>332</v>
      </c>
      <c r="F1723" t="s">
        <v>333</v>
      </c>
      <c r="G1723">
        <v>8</v>
      </c>
      <c r="H1723" t="s">
        <v>40</v>
      </c>
      <c r="I1723" t="s">
        <v>41</v>
      </c>
      <c r="J1723" t="s">
        <v>42</v>
      </c>
      <c r="K1723" t="s">
        <v>43</v>
      </c>
      <c r="L1723" t="s">
        <v>43</v>
      </c>
      <c r="M1723" t="s">
        <v>187</v>
      </c>
      <c r="N1723" t="s">
        <v>203</v>
      </c>
      <c r="O1723" t="s">
        <v>43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39</v>
      </c>
      <c r="V1723" t="s">
        <v>39</v>
      </c>
    </row>
    <row r="1724" spans="1:22" x14ac:dyDescent="0.4">
      <c r="A1724" t="s">
        <v>3776</v>
      </c>
      <c r="B1724" t="s">
        <v>329</v>
      </c>
      <c r="C1724" t="s">
        <v>3777</v>
      </c>
      <c r="D1724" t="s">
        <v>331</v>
      </c>
      <c r="E1724" t="s">
        <v>332</v>
      </c>
      <c r="F1724" t="s">
        <v>336</v>
      </c>
      <c r="G1724">
        <v>8</v>
      </c>
      <c r="H1724" t="s">
        <v>46</v>
      </c>
      <c r="I1724" t="s">
        <v>47</v>
      </c>
      <c r="J1724" t="s">
        <v>58</v>
      </c>
      <c r="K1724" t="s">
        <v>171</v>
      </c>
      <c r="L1724" t="s">
        <v>43</v>
      </c>
      <c r="M1724" t="s">
        <v>46</v>
      </c>
      <c r="N1724" t="s">
        <v>46</v>
      </c>
      <c r="O1724" t="s">
        <v>46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</row>
    <row r="1725" spans="1:22" hidden="1" x14ac:dyDescent="0.4">
      <c r="A1725" t="s">
        <v>3778</v>
      </c>
      <c r="B1725" t="s">
        <v>329</v>
      </c>
      <c r="C1725" t="s">
        <v>3779</v>
      </c>
      <c r="D1725" t="s">
        <v>331</v>
      </c>
      <c r="E1725" t="s">
        <v>332</v>
      </c>
      <c r="F1725" t="s">
        <v>339</v>
      </c>
      <c r="G1725">
        <v>6</v>
      </c>
      <c r="H1725" t="s">
        <v>46</v>
      </c>
      <c r="I1725" t="s">
        <v>42</v>
      </c>
      <c r="J1725" t="s">
        <v>46</v>
      </c>
      <c r="K1725" t="s">
        <v>50</v>
      </c>
      <c r="L1725" t="s">
        <v>58</v>
      </c>
      <c r="M1725" t="s">
        <v>96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V1725" t="s">
        <v>39</v>
      </c>
    </row>
    <row r="1726" spans="1:22" x14ac:dyDescent="0.4">
      <c r="A1726" t="s">
        <v>3780</v>
      </c>
      <c r="B1726" t="s">
        <v>329</v>
      </c>
      <c r="C1726" t="s">
        <v>3781</v>
      </c>
      <c r="D1726" t="s">
        <v>331</v>
      </c>
      <c r="E1726" t="s">
        <v>332</v>
      </c>
      <c r="F1726" t="s">
        <v>336</v>
      </c>
      <c r="G1726">
        <v>8</v>
      </c>
      <c r="H1726" t="s">
        <v>46</v>
      </c>
      <c r="I1726" t="s">
        <v>47</v>
      </c>
      <c r="J1726" t="s">
        <v>63</v>
      </c>
      <c r="K1726" t="s">
        <v>61</v>
      </c>
      <c r="L1726" t="s">
        <v>43</v>
      </c>
      <c r="M1726" t="s">
        <v>46</v>
      </c>
      <c r="N1726" t="s">
        <v>46</v>
      </c>
      <c r="O1726" t="s">
        <v>46</v>
      </c>
      <c r="P1726" t="s">
        <v>39</v>
      </c>
      <c r="Q1726" t="s">
        <v>39</v>
      </c>
      <c r="R1726" t="s">
        <v>39</v>
      </c>
      <c r="S1726" t="s">
        <v>39</v>
      </c>
      <c r="T1726" t="s">
        <v>39</v>
      </c>
      <c r="U1726" t="s">
        <v>39</v>
      </c>
      <c r="V1726" t="s">
        <v>39</v>
      </c>
    </row>
    <row r="1727" spans="1:22" hidden="1" x14ac:dyDescent="0.4">
      <c r="A1727" t="s">
        <v>3782</v>
      </c>
      <c r="B1727" t="s">
        <v>329</v>
      </c>
      <c r="C1727" t="s">
        <v>3783</v>
      </c>
      <c r="D1727" t="s">
        <v>331</v>
      </c>
      <c r="E1727" t="s">
        <v>332</v>
      </c>
      <c r="F1727" t="s">
        <v>339</v>
      </c>
      <c r="G1727">
        <v>6</v>
      </c>
      <c r="H1727" t="s">
        <v>46</v>
      </c>
      <c r="I1727" t="s">
        <v>42</v>
      </c>
      <c r="J1727" t="s">
        <v>46</v>
      </c>
      <c r="K1727" t="s">
        <v>50</v>
      </c>
      <c r="L1727" t="s">
        <v>99</v>
      </c>
      <c r="M1727" t="s">
        <v>100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 t="s">
        <v>39</v>
      </c>
      <c r="V1727" t="s">
        <v>39</v>
      </c>
    </row>
    <row r="1728" spans="1:22" hidden="1" x14ac:dyDescent="0.4">
      <c r="A1728" t="s">
        <v>3784</v>
      </c>
      <c r="B1728" t="s">
        <v>329</v>
      </c>
      <c r="C1728" t="s">
        <v>3785</v>
      </c>
      <c r="D1728" t="s">
        <v>331</v>
      </c>
      <c r="E1728" t="s">
        <v>332</v>
      </c>
      <c r="F1728" t="s">
        <v>333</v>
      </c>
      <c r="G1728">
        <v>8</v>
      </c>
      <c r="H1728" t="s">
        <v>40</v>
      </c>
      <c r="I1728" t="s">
        <v>41</v>
      </c>
      <c r="J1728" t="s">
        <v>42</v>
      </c>
      <c r="K1728" t="s">
        <v>43</v>
      </c>
      <c r="L1728" t="s">
        <v>43</v>
      </c>
      <c r="M1728" t="s">
        <v>184</v>
      </c>
      <c r="N1728" t="s">
        <v>201</v>
      </c>
      <c r="O1728" t="s">
        <v>43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39</v>
      </c>
      <c r="V1728" t="s">
        <v>39</v>
      </c>
    </row>
    <row r="1729" spans="1:22" x14ac:dyDescent="0.4">
      <c r="A1729" t="s">
        <v>3786</v>
      </c>
      <c r="B1729" t="s">
        <v>329</v>
      </c>
      <c r="C1729" t="s">
        <v>3787</v>
      </c>
      <c r="D1729" t="s">
        <v>331</v>
      </c>
      <c r="E1729" t="s">
        <v>332</v>
      </c>
      <c r="F1729" t="s">
        <v>336</v>
      </c>
      <c r="G1729">
        <v>8</v>
      </c>
      <c r="H1729" t="s">
        <v>46</v>
      </c>
      <c r="I1729" t="s">
        <v>47</v>
      </c>
      <c r="J1729" t="s">
        <v>238</v>
      </c>
      <c r="K1729" t="s">
        <v>263</v>
      </c>
      <c r="L1729" t="s">
        <v>43</v>
      </c>
      <c r="M1729" t="s">
        <v>46</v>
      </c>
      <c r="N1729" t="s">
        <v>46</v>
      </c>
      <c r="O1729" t="s">
        <v>46</v>
      </c>
      <c r="P1729" t="s">
        <v>39</v>
      </c>
      <c r="Q1729" t="s">
        <v>39</v>
      </c>
      <c r="R1729" t="s">
        <v>39</v>
      </c>
      <c r="S1729" t="s">
        <v>39</v>
      </c>
      <c r="T1729" t="s">
        <v>39</v>
      </c>
      <c r="U1729" t="s">
        <v>39</v>
      </c>
      <c r="V1729" t="s">
        <v>39</v>
      </c>
    </row>
    <row r="1730" spans="1:22" hidden="1" x14ac:dyDescent="0.4">
      <c r="A1730" t="s">
        <v>3788</v>
      </c>
      <c r="B1730" t="s">
        <v>329</v>
      </c>
      <c r="C1730" t="s">
        <v>3789</v>
      </c>
      <c r="D1730" t="s">
        <v>331</v>
      </c>
      <c r="E1730" t="s">
        <v>332</v>
      </c>
      <c r="F1730" t="s">
        <v>339</v>
      </c>
      <c r="G1730">
        <v>6</v>
      </c>
      <c r="H1730" t="s">
        <v>46</v>
      </c>
      <c r="I1730" t="s">
        <v>42</v>
      </c>
      <c r="J1730" t="s">
        <v>46</v>
      </c>
      <c r="K1730" t="s">
        <v>50</v>
      </c>
      <c r="L1730" t="s">
        <v>54</v>
      </c>
      <c r="M1730" t="s">
        <v>105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 t="s">
        <v>39</v>
      </c>
      <c r="V1730" t="s">
        <v>39</v>
      </c>
    </row>
    <row r="1731" spans="1:22" x14ac:dyDescent="0.4">
      <c r="A1731" t="s">
        <v>3790</v>
      </c>
      <c r="B1731" t="s">
        <v>329</v>
      </c>
      <c r="C1731" t="s">
        <v>3791</v>
      </c>
      <c r="D1731" t="s">
        <v>331</v>
      </c>
      <c r="E1731" t="s">
        <v>332</v>
      </c>
      <c r="F1731" t="s">
        <v>336</v>
      </c>
      <c r="G1731">
        <v>8</v>
      </c>
      <c r="H1731" t="s">
        <v>46</v>
      </c>
      <c r="I1731" t="s">
        <v>47</v>
      </c>
      <c r="J1731" t="s">
        <v>198</v>
      </c>
      <c r="K1731" t="s">
        <v>97</v>
      </c>
      <c r="L1731" t="s">
        <v>43</v>
      </c>
      <c r="M1731" t="s">
        <v>46</v>
      </c>
      <c r="N1731" t="s">
        <v>46</v>
      </c>
      <c r="O1731" t="s">
        <v>46</v>
      </c>
      <c r="P1731" t="s">
        <v>39</v>
      </c>
      <c r="Q1731" t="s">
        <v>39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</row>
    <row r="1732" spans="1:22" hidden="1" x14ac:dyDescent="0.4">
      <c r="A1732" t="s">
        <v>3792</v>
      </c>
      <c r="B1732" t="s">
        <v>329</v>
      </c>
      <c r="C1732" t="s">
        <v>3793</v>
      </c>
      <c r="D1732" t="s">
        <v>331</v>
      </c>
      <c r="E1732" t="s">
        <v>332</v>
      </c>
      <c r="F1732" t="s">
        <v>339</v>
      </c>
      <c r="G1732">
        <v>6</v>
      </c>
      <c r="H1732" t="s">
        <v>46</v>
      </c>
      <c r="I1732" t="s">
        <v>42</v>
      </c>
      <c r="J1732" t="s">
        <v>46</v>
      </c>
      <c r="K1732" t="s">
        <v>50</v>
      </c>
      <c r="L1732" t="s">
        <v>107</v>
      </c>
      <c r="M1732" t="s">
        <v>108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 t="s">
        <v>39</v>
      </c>
      <c r="V1732" t="s">
        <v>39</v>
      </c>
    </row>
    <row r="1733" spans="1:22" hidden="1" x14ac:dyDescent="0.4">
      <c r="A1733" t="s">
        <v>3794</v>
      </c>
      <c r="B1733" t="s">
        <v>329</v>
      </c>
      <c r="C1733" t="s">
        <v>3795</v>
      </c>
      <c r="D1733" t="s">
        <v>331</v>
      </c>
      <c r="E1733" t="s">
        <v>332</v>
      </c>
      <c r="F1733" t="s">
        <v>333</v>
      </c>
      <c r="G1733">
        <v>8</v>
      </c>
      <c r="H1733" t="s">
        <v>40</v>
      </c>
      <c r="I1733" t="s">
        <v>41</v>
      </c>
      <c r="J1733" t="s">
        <v>42</v>
      </c>
      <c r="K1733" t="s">
        <v>43</v>
      </c>
      <c r="L1733" t="s">
        <v>43</v>
      </c>
      <c r="M1733" t="s">
        <v>209</v>
      </c>
      <c r="N1733" t="s">
        <v>139</v>
      </c>
      <c r="O1733" t="s">
        <v>43</v>
      </c>
      <c r="P1733" t="s">
        <v>39</v>
      </c>
      <c r="Q1733" t="s">
        <v>39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</row>
    <row r="1734" spans="1:22" x14ac:dyDescent="0.4">
      <c r="A1734" t="s">
        <v>3796</v>
      </c>
      <c r="B1734" t="s">
        <v>329</v>
      </c>
      <c r="C1734" t="s">
        <v>3797</v>
      </c>
      <c r="D1734" t="s">
        <v>331</v>
      </c>
      <c r="E1734" t="s">
        <v>332</v>
      </c>
      <c r="F1734" t="s">
        <v>336</v>
      </c>
      <c r="G1734">
        <v>8</v>
      </c>
      <c r="H1734" t="s">
        <v>46</v>
      </c>
      <c r="I1734" t="s">
        <v>47</v>
      </c>
      <c r="J1734" t="s">
        <v>158</v>
      </c>
      <c r="K1734" t="s">
        <v>264</v>
      </c>
      <c r="L1734" t="s">
        <v>43</v>
      </c>
      <c r="M1734" t="s">
        <v>46</v>
      </c>
      <c r="N1734" t="s">
        <v>46</v>
      </c>
      <c r="O1734" t="s">
        <v>46</v>
      </c>
      <c r="P1734" t="s">
        <v>39</v>
      </c>
      <c r="Q1734" t="s">
        <v>39</v>
      </c>
      <c r="R1734" t="s">
        <v>39</v>
      </c>
      <c r="S1734" t="s">
        <v>39</v>
      </c>
      <c r="T1734" t="s">
        <v>39</v>
      </c>
      <c r="U1734" t="s">
        <v>39</v>
      </c>
      <c r="V1734" t="s">
        <v>39</v>
      </c>
    </row>
    <row r="1735" spans="1:22" hidden="1" x14ac:dyDescent="0.4">
      <c r="A1735" t="s">
        <v>3798</v>
      </c>
      <c r="B1735" t="s">
        <v>329</v>
      </c>
      <c r="C1735" t="s">
        <v>3799</v>
      </c>
      <c r="D1735" t="s">
        <v>331</v>
      </c>
      <c r="E1735" t="s">
        <v>332</v>
      </c>
      <c r="F1735" t="s">
        <v>339</v>
      </c>
      <c r="G1735">
        <v>6</v>
      </c>
      <c r="H1735" t="s">
        <v>46</v>
      </c>
      <c r="I1735" t="s">
        <v>42</v>
      </c>
      <c r="J1735" t="s">
        <v>46</v>
      </c>
      <c r="K1735" t="s">
        <v>50</v>
      </c>
      <c r="L1735" t="s">
        <v>112</v>
      </c>
      <c r="M1735" t="s">
        <v>113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39</v>
      </c>
      <c r="V1735" t="s">
        <v>39</v>
      </c>
    </row>
    <row r="1736" spans="1:22" x14ac:dyDescent="0.4">
      <c r="A1736" t="s">
        <v>3800</v>
      </c>
      <c r="B1736" t="s">
        <v>329</v>
      </c>
      <c r="C1736" t="s">
        <v>3801</v>
      </c>
      <c r="D1736" t="s">
        <v>331</v>
      </c>
      <c r="E1736" t="s">
        <v>332</v>
      </c>
      <c r="F1736" t="s">
        <v>336</v>
      </c>
      <c r="G1736">
        <v>8</v>
      </c>
      <c r="H1736" t="s">
        <v>46</v>
      </c>
      <c r="I1736" t="s">
        <v>47</v>
      </c>
      <c r="J1736" t="s">
        <v>265</v>
      </c>
      <c r="K1736" t="s">
        <v>127</v>
      </c>
      <c r="L1736" t="s">
        <v>43</v>
      </c>
      <c r="M1736" t="s">
        <v>46</v>
      </c>
      <c r="N1736" t="s">
        <v>46</v>
      </c>
      <c r="O1736" t="s">
        <v>46</v>
      </c>
      <c r="P1736" t="s">
        <v>39</v>
      </c>
      <c r="Q1736" t="s">
        <v>39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</row>
    <row r="1737" spans="1:22" hidden="1" x14ac:dyDescent="0.4">
      <c r="A1737" t="s">
        <v>3802</v>
      </c>
      <c r="B1737" t="s">
        <v>329</v>
      </c>
      <c r="C1737" t="s">
        <v>3803</v>
      </c>
      <c r="D1737" t="s">
        <v>331</v>
      </c>
      <c r="E1737" t="s">
        <v>332</v>
      </c>
      <c r="F1737" t="s">
        <v>339</v>
      </c>
      <c r="G1737">
        <v>6</v>
      </c>
      <c r="H1737" t="s">
        <v>46</v>
      </c>
      <c r="I1737" t="s">
        <v>42</v>
      </c>
      <c r="J1737" t="s">
        <v>46</v>
      </c>
      <c r="K1737" t="s">
        <v>50</v>
      </c>
      <c r="L1737" t="s">
        <v>114</v>
      </c>
      <c r="M1737" t="s">
        <v>115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 t="s">
        <v>39</v>
      </c>
      <c r="V1737" t="s">
        <v>39</v>
      </c>
    </row>
    <row r="1738" spans="1:22" hidden="1" x14ac:dyDescent="0.4">
      <c r="A1738" t="s">
        <v>3804</v>
      </c>
      <c r="B1738" t="s">
        <v>329</v>
      </c>
      <c r="C1738" t="s">
        <v>3805</v>
      </c>
      <c r="D1738" t="s">
        <v>331</v>
      </c>
      <c r="E1738" t="s">
        <v>332</v>
      </c>
      <c r="F1738" t="s">
        <v>333</v>
      </c>
      <c r="G1738">
        <v>8</v>
      </c>
      <c r="H1738" t="s">
        <v>40</v>
      </c>
      <c r="I1738" t="s">
        <v>41</v>
      </c>
      <c r="J1738" t="s">
        <v>42</v>
      </c>
      <c r="K1738" t="s">
        <v>43</v>
      </c>
      <c r="L1738" t="s">
        <v>43</v>
      </c>
      <c r="M1738" t="s">
        <v>175</v>
      </c>
      <c r="N1738" t="s">
        <v>186</v>
      </c>
      <c r="O1738" t="s">
        <v>43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</row>
    <row r="1739" spans="1:22" x14ac:dyDescent="0.4">
      <c r="A1739" t="s">
        <v>3806</v>
      </c>
      <c r="B1739" t="s">
        <v>329</v>
      </c>
      <c r="C1739" t="s">
        <v>3807</v>
      </c>
      <c r="D1739" t="s">
        <v>331</v>
      </c>
      <c r="E1739" t="s">
        <v>332</v>
      </c>
      <c r="F1739" t="s">
        <v>336</v>
      </c>
      <c r="G1739">
        <v>8</v>
      </c>
      <c r="H1739" t="s">
        <v>46</v>
      </c>
      <c r="I1739" t="s">
        <v>47</v>
      </c>
      <c r="J1739" t="s">
        <v>126</v>
      </c>
      <c r="K1739" t="s">
        <v>67</v>
      </c>
      <c r="L1739" t="s">
        <v>43</v>
      </c>
      <c r="M1739" t="s">
        <v>46</v>
      </c>
      <c r="N1739" t="s">
        <v>46</v>
      </c>
      <c r="O1739" t="s">
        <v>46</v>
      </c>
      <c r="P1739" t="s">
        <v>39</v>
      </c>
      <c r="Q1739" t="s">
        <v>39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</row>
    <row r="1740" spans="1:22" hidden="1" x14ac:dyDescent="0.4">
      <c r="A1740" t="s">
        <v>3808</v>
      </c>
      <c r="B1740" t="s">
        <v>329</v>
      </c>
      <c r="C1740" t="s">
        <v>3809</v>
      </c>
      <c r="D1740" t="s">
        <v>331</v>
      </c>
      <c r="E1740" t="s">
        <v>332</v>
      </c>
      <c r="F1740" t="s">
        <v>339</v>
      </c>
      <c r="G1740">
        <v>6</v>
      </c>
      <c r="H1740" t="s">
        <v>46</v>
      </c>
      <c r="I1740" t="s">
        <v>42</v>
      </c>
      <c r="J1740" t="s">
        <v>46</v>
      </c>
      <c r="K1740" t="s">
        <v>50</v>
      </c>
      <c r="L1740" t="s">
        <v>51</v>
      </c>
      <c r="M1740" t="s">
        <v>52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 t="s">
        <v>39</v>
      </c>
      <c r="V1740" t="s">
        <v>39</v>
      </c>
    </row>
    <row r="1741" spans="1:22" x14ac:dyDescent="0.4">
      <c r="A1741" t="s">
        <v>3810</v>
      </c>
      <c r="B1741" t="s">
        <v>329</v>
      </c>
      <c r="C1741" t="s">
        <v>3811</v>
      </c>
      <c r="D1741" t="s">
        <v>331</v>
      </c>
      <c r="E1741" t="s">
        <v>332</v>
      </c>
      <c r="F1741" t="s">
        <v>336</v>
      </c>
      <c r="G1741">
        <v>8</v>
      </c>
      <c r="H1741" t="s">
        <v>46</v>
      </c>
      <c r="I1741" t="s">
        <v>47</v>
      </c>
      <c r="J1741" t="s">
        <v>263</v>
      </c>
      <c r="K1741" t="s">
        <v>227</v>
      </c>
      <c r="L1741" t="s">
        <v>43</v>
      </c>
      <c r="M1741" t="s">
        <v>46</v>
      </c>
      <c r="N1741" t="s">
        <v>46</v>
      </c>
      <c r="O1741" t="s">
        <v>46</v>
      </c>
      <c r="P1741" t="s">
        <v>39</v>
      </c>
      <c r="Q1741" t="s">
        <v>39</v>
      </c>
      <c r="R1741" t="s">
        <v>39</v>
      </c>
      <c r="S1741" t="s">
        <v>39</v>
      </c>
      <c r="T1741" t="s">
        <v>39</v>
      </c>
      <c r="U1741" t="s">
        <v>39</v>
      </c>
      <c r="V1741" t="s">
        <v>39</v>
      </c>
    </row>
    <row r="1742" spans="1:22" hidden="1" x14ac:dyDescent="0.4">
      <c r="A1742" t="s">
        <v>3812</v>
      </c>
      <c r="B1742" t="s">
        <v>329</v>
      </c>
      <c r="C1742" t="s">
        <v>3813</v>
      </c>
      <c r="D1742" t="s">
        <v>331</v>
      </c>
      <c r="E1742" t="s">
        <v>332</v>
      </c>
      <c r="F1742" t="s">
        <v>339</v>
      </c>
      <c r="G1742">
        <v>6</v>
      </c>
      <c r="H1742" t="s">
        <v>46</v>
      </c>
      <c r="I1742" t="s">
        <v>42</v>
      </c>
      <c r="J1742" t="s">
        <v>46</v>
      </c>
      <c r="K1742" t="s">
        <v>50</v>
      </c>
      <c r="L1742" t="s">
        <v>55</v>
      </c>
      <c r="M1742" t="s">
        <v>56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 t="s">
        <v>39</v>
      </c>
      <c r="V1742" t="s">
        <v>39</v>
      </c>
    </row>
    <row r="1743" spans="1:22" hidden="1" x14ac:dyDescent="0.4">
      <c r="A1743" t="s">
        <v>3814</v>
      </c>
      <c r="B1743" t="s">
        <v>329</v>
      </c>
      <c r="C1743" t="s">
        <v>3815</v>
      </c>
      <c r="D1743" t="s">
        <v>331</v>
      </c>
      <c r="E1743" t="s">
        <v>332</v>
      </c>
      <c r="F1743" t="s">
        <v>333</v>
      </c>
      <c r="G1743">
        <v>8</v>
      </c>
      <c r="H1743" t="s">
        <v>40</v>
      </c>
      <c r="I1743" t="s">
        <v>41</v>
      </c>
      <c r="J1743" t="s">
        <v>42</v>
      </c>
      <c r="K1743" t="s">
        <v>43</v>
      </c>
      <c r="L1743" t="s">
        <v>43</v>
      </c>
      <c r="M1743" t="s">
        <v>135</v>
      </c>
      <c r="N1743" t="s">
        <v>158</v>
      </c>
      <c r="O1743" t="s">
        <v>43</v>
      </c>
      <c r="P1743" t="s">
        <v>39</v>
      </c>
      <c r="Q1743" t="s">
        <v>39</v>
      </c>
      <c r="R1743" t="s">
        <v>39</v>
      </c>
      <c r="S1743" t="s">
        <v>39</v>
      </c>
      <c r="T1743" t="s">
        <v>39</v>
      </c>
      <c r="U1743" t="s">
        <v>39</v>
      </c>
      <c r="V1743" t="s">
        <v>39</v>
      </c>
    </row>
    <row r="1744" spans="1:22" x14ac:dyDescent="0.4">
      <c r="A1744" t="s">
        <v>3816</v>
      </c>
      <c r="B1744" t="s">
        <v>329</v>
      </c>
      <c r="C1744" t="s">
        <v>3817</v>
      </c>
      <c r="D1744" t="s">
        <v>331</v>
      </c>
      <c r="E1744" t="s">
        <v>332</v>
      </c>
      <c r="F1744" t="s">
        <v>336</v>
      </c>
      <c r="G1744">
        <v>8</v>
      </c>
      <c r="H1744" t="s">
        <v>46</v>
      </c>
      <c r="I1744" t="s">
        <v>47</v>
      </c>
      <c r="J1744" t="s">
        <v>266</v>
      </c>
      <c r="K1744" t="s">
        <v>58</v>
      </c>
      <c r="L1744" t="s">
        <v>43</v>
      </c>
      <c r="M1744" t="s">
        <v>46</v>
      </c>
      <c r="N1744" t="s">
        <v>46</v>
      </c>
      <c r="O1744" t="s">
        <v>46</v>
      </c>
      <c r="P1744" t="s">
        <v>39</v>
      </c>
      <c r="Q1744" t="s">
        <v>39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</row>
    <row r="1745" spans="1:22" hidden="1" x14ac:dyDescent="0.4">
      <c r="A1745" t="s">
        <v>3818</v>
      </c>
      <c r="B1745" t="s">
        <v>329</v>
      </c>
      <c r="C1745" t="s">
        <v>3819</v>
      </c>
      <c r="D1745" t="s">
        <v>331</v>
      </c>
      <c r="E1745" t="s">
        <v>332</v>
      </c>
      <c r="F1745" t="s">
        <v>339</v>
      </c>
      <c r="G1745">
        <v>6</v>
      </c>
      <c r="H1745" t="s">
        <v>46</v>
      </c>
      <c r="I1745" t="s">
        <v>42</v>
      </c>
      <c r="J1745" t="s">
        <v>46</v>
      </c>
      <c r="K1745" t="s">
        <v>50</v>
      </c>
      <c r="L1745" t="s">
        <v>59</v>
      </c>
      <c r="M1745" t="s">
        <v>61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 t="s">
        <v>39</v>
      </c>
      <c r="V1745" t="s">
        <v>39</v>
      </c>
    </row>
    <row r="1746" spans="1:22" x14ac:dyDescent="0.4">
      <c r="A1746" t="s">
        <v>3820</v>
      </c>
      <c r="B1746" t="s">
        <v>329</v>
      </c>
      <c r="C1746" t="s">
        <v>3821</v>
      </c>
      <c r="D1746" t="s">
        <v>331</v>
      </c>
      <c r="E1746" t="s">
        <v>332</v>
      </c>
      <c r="F1746" t="s">
        <v>336</v>
      </c>
      <c r="G1746">
        <v>8</v>
      </c>
      <c r="H1746" t="s">
        <v>46</v>
      </c>
      <c r="I1746" t="s">
        <v>47</v>
      </c>
      <c r="J1746" t="s">
        <v>173</v>
      </c>
      <c r="K1746" t="s">
        <v>253</v>
      </c>
      <c r="L1746" t="s">
        <v>43</v>
      </c>
      <c r="M1746" t="s">
        <v>46</v>
      </c>
      <c r="N1746" t="s">
        <v>46</v>
      </c>
      <c r="O1746" t="s">
        <v>46</v>
      </c>
      <c r="P1746" t="s">
        <v>39</v>
      </c>
      <c r="Q1746" t="s">
        <v>39</v>
      </c>
      <c r="R1746" t="s">
        <v>39</v>
      </c>
      <c r="S1746" t="s">
        <v>39</v>
      </c>
      <c r="T1746" t="s">
        <v>39</v>
      </c>
      <c r="U1746" t="s">
        <v>39</v>
      </c>
      <c r="V1746" t="s">
        <v>39</v>
      </c>
    </row>
    <row r="1747" spans="1:22" hidden="1" x14ac:dyDescent="0.4">
      <c r="A1747" t="s">
        <v>3822</v>
      </c>
      <c r="B1747" t="s">
        <v>329</v>
      </c>
      <c r="C1747" t="s">
        <v>3823</v>
      </c>
      <c r="D1747" t="s">
        <v>331</v>
      </c>
      <c r="E1747" t="s">
        <v>332</v>
      </c>
      <c r="F1747" t="s">
        <v>339</v>
      </c>
      <c r="G1747">
        <v>6</v>
      </c>
      <c r="H1747" t="s">
        <v>46</v>
      </c>
      <c r="I1747" t="s">
        <v>42</v>
      </c>
      <c r="J1747" t="s">
        <v>46</v>
      </c>
      <c r="K1747" t="s">
        <v>50</v>
      </c>
      <c r="L1747" t="s">
        <v>64</v>
      </c>
      <c r="M1747" t="s">
        <v>65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 t="s">
        <v>39</v>
      </c>
      <c r="V1747" t="s">
        <v>39</v>
      </c>
    </row>
    <row r="1748" spans="1:22" hidden="1" x14ac:dyDescent="0.4">
      <c r="A1748" t="s">
        <v>3824</v>
      </c>
      <c r="B1748" t="s">
        <v>329</v>
      </c>
      <c r="C1748" t="s">
        <v>3825</v>
      </c>
      <c r="D1748" t="s">
        <v>331</v>
      </c>
      <c r="E1748" t="s">
        <v>332</v>
      </c>
      <c r="F1748" t="s">
        <v>333</v>
      </c>
      <c r="G1748">
        <v>8</v>
      </c>
      <c r="H1748" t="s">
        <v>40</v>
      </c>
      <c r="I1748" t="s">
        <v>41</v>
      </c>
      <c r="J1748" t="s">
        <v>42</v>
      </c>
      <c r="K1748" t="s">
        <v>43</v>
      </c>
      <c r="L1748" t="s">
        <v>43</v>
      </c>
      <c r="M1748" t="s">
        <v>292</v>
      </c>
      <c r="N1748" t="s">
        <v>161</v>
      </c>
      <c r="O1748" t="s">
        <v>43</v>
      </c>
      <c r="P1748" t="s">
        <v>39</v>
      </c>
      <c r="Q1748" t="s">
        <v>39</v>
      </c>
      <c r="R1748" t="s">
        <v>39</v>
      </c>
      <c r="S1748" t="s">
        <v>39</v>
      </c>
      <c r="T1748" t="s">
        <v>39</v>
      </c>
      <c r="U1748" t="s">
        <v>39</v>
      </c>
      <c r="V1748" t="s">
        <v>39</v>
      </c>
    </row>
    <row r="1749" spans="1:22" x14ac:dyDescent="0.4">
      <c r="A1749" t="s">
        <v>3826</v>
      </c>
      <c r="B1749" t="s">
        <v>329</v>
      </c>
      <c r="C1749" t="s">
        <v>3827</v>
      </c>
      <c r="D1749" t="s">
        <v>331</v>
      </c>
      <c r="E1749" t="s">
        <v>332</v>
      </c>
      <c r="F1749" t="s">
        <v>336</v>
      </c>
      <c r="G1749">
        <v>8</v>
      </c>
      <c r="H1749" t="s">
        <v>46</v>
      </c>
      <c r="I1749" t="s">
        <v>47</v>
      </c>
      <c r="J1749" t="s">
        <v>115</v>
      </c>
      <c r="K1749" t="s">
        <v>84</v>
      </c>
      <c r="L1749" t="s">
        <v>43</v>
      </c>
      <c r="M1749" t="s">
        <v>46</v>
      </c>
      <c r="N1749" t="s">
        <v>46</v>
      </c>
      <c r="O1749" t="s">
        <v>46</v>
      </c>
      <c r="P1749" t="s">
        <v>39</v>
      </c>
      <c r="Q1749" t="s">
        <v>39</v>
      </c>
      <c r="R1749" t="s">
        <v>39</v>
      </c>
      <c r="S1749" t="s">
        <v>39</v>
      </c>
      <c r="T1749" t="s">
        <v>39</v>
      </c>
      <c r="U1749" t="s">
        <v>39</v>
      </c>
      <c r="V1749" t="s">
        <v>39</v>
      </c>
    </row>
    <row r="1750" spans="1:22" hidden="1" x14ac:dyDescent="0.4">
      <c r="A1750" t="s">
        <v>3828</v>
      </c>
      <c r="B1750" t="s">
        <v>329</v>
      </c>
      <c r="C1750" t="s">
        <v>3829</v>
      </c>
      <c r="D1750" t="s">
        <v>331</v>
      </c>
      <c r="E1750" t="s">
        <v>332</v>
      </c>
      <c r="F1750" t="s">
        <v>339</v>
      </c>
      <c r="G1750">
        <v>6</v>
      </c>
      <c r="H1750" t="s">
        <v>46</v>
      </c>
      <c r="I1750" t="s">
        <v>42</v>
      </c>
      <c r="J1750" t="s">
        <v>46</v>
      </c>
      <c r="K1750" t="s">
        <v>50</v>
      </c>
      <c r="L1750" t="s">
        <v>52</v>
      </c>
      <c r="M1750" t="s">
        <v>53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 t="s">
        <v>39</v>
      </c>
      <c r="V1750" t="s">
        <v>39</v>
      </c>
    </row>
    <row r="1751" spans="1:22" x14ac:dyDescent="0.4">
      <c r="A1751" t="s">
        <v>3830</v>
      </c>
      <c r="B1751" t="s">
        <v>329</v>
      </c>
      <c r="C1751" t="s">
        <v>3831</v>
      </c>
      <c r="D1751" t="s">
        <v>331</v>
      </c>
      <c r="E1751" t="s">
        <v>332</v>
      </c>
      <c r="F1751" t="s">
        <v>336</v>
      </c>
      <c r="G1751">
        <v>8</v>
      </c>
      <c r="H1751" t="s">
        <v>46</v>
      </c>
      <c r="I1751" t="s">
        <v>47</v>
      </c>
      <c r="J1751" t="s">
        <v>267</v>
      </c>
      <c r="K1751" t="s">
        <v>268</v>
      </c>
      <c r="L1751" t="s">
        <v>43</v>
      </c>
      <c r="M1751" t="s">
        <v>46</v>
      </c>
      <c r="N1751" t="s">
        <v>46</v>
      </c>
      <c r="O1751" t="s">
        <v>46</v>
      </c>
      <c r="P1751" t="s">
        <v>39</v>
      </c>
      <c r="Q1751" t="s">
        <v>39</v>
      </c>
      <c r="R1751" t="s">
        <v>39</v>
      </c>
      <c r="S1751" t="s">
        <v>39</v>
      </c>
      <c r="T1751" t="s">
        <v>39</v>
      </c>
      <c r="U1751" t="s">
        <v>39</v>
      </c>
      <c r="V1751" t="s">
        <v>39</v>
      </c>
    </row>
    <row r="1752" spans="1:22" hidden="1" x14ac:dyDescent="0.4">
      <c r="A1752" t="s">
        <v>3832</v>
      </c>
      <c r="B1752" t="s">
        <v>329</v>
      </c>
      <c r="C1752" t="s">
        <v>3833</v>
      </c>
      <c r="D1752" t="s">
        <v>331</v>
      </c>
      <c r="E1752" t="s">
        <v>332</v>
      </c>
      <c r="F1752" t="s">
        <v>339</v>
      </c>
      <c r="G1752">
        <v>6</v>
      </c>
      <c r="H1752" t="s">
        <v>46</v>
      </c>
      <c r="I1752" t="s">
        <v>42</v>
      </c>
      <c r="J1752" t="s">
        <v>46</v>
      </c>
      <c r="K1752" t="s">
        <v>50</v>
      </c>
      <c r="L1752" t="s">
        <v>72</v>
      </c>
      <c r="M1752" t="s">
        <v>73</v>
      </c>
      <c r="N1752" t="s">
        <v>39</v>
      </c>
      <c r="O1752" t="s">
        <v>39</v>
      </c>
      <c r="P1752" t="s">
        <v>39</v>
      </c>
      <c r="Q1752" t="s">
        <v>39</v>
      </c>
      <c r="R1752" t="s">
        <v>39</v>
      </c>
      <c r="S1752" t="s">
        <v>39</v>
      </c>
      <c r="V1752" t="s">
        <v>39</v>
      </c>
    </row>
    <row r="1753" spans="1:22" hidden="1" x14ac:dyDescent="0.4">
      <c r="A1753" t="s">
        <v>3834</v>
      </c>
      <c r="B1753" t="s">
        <v>329</v>
      </c>
      <c r="C1753" t="s">
        <v>3835</v>
      </c>
      <c r="D1753" t="s">
        <v>331</v>
      </c>
      <c r="E1753" t="s">
        <v>332</v>
      </c>
      <c r="F1753" t="s">
        <v>333</v>
      </c>
      <c r="G1753">
        <v>8</v>
      </c>
      <c r="H1753" t="s">
        <v>40</v>
      </c>
      <c r="I1753" t="s">
        <v>41</v>
      </c>
      <c r="J1753" t="s">
        <v>42</v>
      </c>
      <c r="K1753" t="s">
        <v>43</v>
      </c>
      <c r="L1753" t="s">
        <v>43</v>
      </c>
      <c r="M1753" t="s">
        <v>221</v>
      </c>
      <c r="N1753" t="s">
        <v>188</v>
      </c>
      <c r="O1753" t="s">
        <v>43</v>
      </c>
      <c r="P1753" t="s">
        <v>39</v>
      </c>
      <c r="Q1753" t="s">
        <v>39</v>
      </c>
      <c r="R1753" t="s">
        <v>39</v>
      </c>
      <c r="S1753" t="s">
        <v>39</v>
      </c>
      <c r="T1753" t="s">
        <v>39</v>
      </c>
      <c r="U1753" t="s">
        <v>39</v>
      </c>
      <c r="V1753" t="s">
        <v>39</v>
      </c>
    </row>
    <row r="1754" spans="1:22" x14ac:dyDescent="0.4">
      <c r="A1754" t="s">
        <v>3836</v>
      </c>
      <c r="B1754" t="s">
        <v>329</v>
      </c>
      <c r="C1754" t="s">
        <v>3837</v>
      </c>
      <c r="D1754" t="s">
        <v>331</v>
      </c>
      <c r="E1754" t="s">
        <v>332</v>
      </c>
      <c r="F1754" t="s">
        <v>336</v>
      </c>
      <c r="G1754">
        <v>8</v>
      </c>
      <c r="H1754" t="s">
        <v>46</v>
      </c>
      <c r="I1754" t="s">
        <v>47</v>
      </c>
      <c r="J1754" t="s">
        <v>218</v>
      </c>
      <c r="K1754" t="s">
        <v>101</v>
      </c>
      <c r="L1754" t="s">
        <v>43</v>
      </c>
      <c r="M1754" t="s">
        <v>46</v>
      </c>
      <c r="N1754" t="s">
        <v>46</v>
      </c>
      <c r="O1754" t="s">
        <v>46</v>
      </c>
      <c r="P1754" t="s">
        <v>39</v>
      </c>
      <c r="Q1754" t="s">
        <v>39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</row>
    <row r="1755" spans="1:22" hidden="1" x14ac:dyDescent="0.4">
      <c r="A1755" t="s">
        <v>3838</v>
      </c>
      <c r="B1755" t="s">
        <v>329</v>
      </c>
      <c r="C1755" t="s">
        <v>3839</v>
      </c>
      <c r="D1755" t="s">
        <v>331</v>
      </c>
      <c r="E1755" t="s">
        <v>332</v>
      </c>
      <c r="F1755" t="s">
        <v>339</v>
      </c>
      <c r="G1755">
        <v>6</v>
      </c>
      <c r="H1755" t="s">
        <v>46</v>
      </c>
      <c r="I1755" t="s">
        <v>42</v>
      </c>
      <c r="J1755" t="s">
        <v>46</v>
      </c>
      <c r="K1755" t="s">
        <v>50</v>
      </c>
      <c r="L1755" t="s">
        <v>78</v>
      </c>
      <c r="M1755" t="s">
        <v>79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V1755" t="s">
        <v>39</v>
      </c>
    </row>
    <row r="1756" spans="1:22" x14ac:dyDescent="0.4">
      <c r="A1756" t="s">
        <v>3840</v>
      </c>
      <c r="B1756" t="s">
        <v>329</v>
      </c>
      <c r="C1756" t="s">
        <v>3841</v>
      </c>
      <c r="D1756" t="s">
        <v>331</v>
      </c>
      <c r="E1756" t="s">
        <v>332</v>
      </c>
      <c r="F1756" t="s">
        <v>336</v>
      </c>
      <c r="G1756">
        <v>8</v>
      </c>
      <c r="H1756" t="s">
        <v>46</v>
      </c>
      <c r="I1756" t="s">
        <v>47</v>
      </c>
      <c r="J1756" t="s">
        <v>81</v>
      </c>
      <c r="K1756" t="s">
        <v>269</v>
      </c>
      <c r="L1756" t="s">
        <v>43</v>
      </c>
      <c r="M1756" t="s">
        <v>46</v>
      </c>
      <c r="N1756" t="s">
        <v>46</v>
      </c>
      <c r="O1756" t="s">
        <v>46</v>
      </c>
      <c r="P1756" t="s">
        <v>39</v>
      </c>
      <c r="Q1756" t="s">
        <v>39</v>
      </c>
      <c r="R1756" t="s">
        <v>39</v>
      </c>
      <c r="S1756" t="s">
        <v>39</v>
      </c>
      <c r="T1756" t="s">
        <v>39</v>
      </c>
      <c r="U1756" t="s">
        <v>39</v>
      </c>
      <c r="V1756" t="s">
        <v>39</v>
      </c>
    </row>
    <row r="1757" spans="1:22" hidden="1" x14ac:dyDescent="0.4">
      <c r="A1757" t="s">
        <v>3842</v>
      </c>
      <c r="B1757" t="s">
        <v>329</v>
      </c>
      <c r="C1757" t="s">
        <v>3843</v>
      </c>
      <c r="D1757" t="s">
        <v>331</v>
      </c>
      <c r="E1757" t="s">
        <v>332</v>
      </c>
      <c r="F1757" t="s">
        <v>339</v>
      </c>
      <c r="G1757">
        <v>6</v>
      </c>
      <c r="H1757" t="s">
        <v>46</v>
      </c>
      <c r="I1757" t="s">
        <v>42</v>
      </c>
      <c r="J1757" t="s">
        <v>46</v>
      </c>
      <c r="K1757" t="s">
        <v>50</v>
      </c>
      <c r="L1757" t="s">
        <v>81</v>
      </c>
      <c r="M1757" t="s">
        <v>82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 t="s">
        <v>39</v>
      </c>
      <c r="V1757" t="s">
        <v>39</v>
      </c>
    </row>
    <row r="1758" spans="1:22" hidden="1" x14ac:dyDescent="0.4">
      <c r="A1758" t="s">
        <v>3844</v>
      </c>
      <c r="B1758" t="s">
        <v>329</v>
      </c>
      <c r="C1758" t="s">
        <v>3845</v>
      </c>
      <c r="D1758" t="s">
        <v>331</v>
      </c>
      <c r="E1758" t="s">
        <v>332</v>
      </c>
      <c r="F1758" t="s">
        <v>333</v>
      </c>
      <c r="G1758">
        <v>8</v>
      </c>
      <c r="H1758" t="s">
        <v>40</v>
      </c>
      <c r="I1758" t="s">
        <v>41</v>
      </c>
      <c r="J1758" t="s">
        <v>42</v>
      </c>
      <c r="K1758" t="s">
        <v>43</v>
      </c>
      <c r="L1758" t="s">
        <v>43</v>
      </c>
      <c r="M1758" t="s">
        <v>288</v>
      </c>
      <c r="N1758" t="s">
        <v>165</v>
      </c>
      <c r="O1758" t="s">
        <v>43</v>
      </c>
      <c r="P1758" t="s">
        <v>39</v>
      </c>
      <c r="Q1758" t="s">
        <v>39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</row>
    <row r="1759" spans="1:22" x14ac:dyDescent="0.4">
      <c r="A1759" t="s">
        <v>3846</v>
      </c>
      <c r="B1759" t="s">
        <v>329</v>
      </c>
      <c r="C1759" t="s">
        <v>3847</v>
      </c>
      <c r="D1759" t="s">
        <v>331</v>
      </c>
      <c r="E1759" t="s">
        <v>332</v>
      </c>
      <c r="F1759" t="s">
        <v>336</v>
      </c>
      <c r="G1759">
        <v>8</v>
      </c>
      <c r="H1759" t="s">
        <v>46</v>
      </c>
      <c r="I1759" t="s">
        <v>47</v>
      </c>
      <c r="J1759" t="s">
        <v>262</v>
      </c>
      <c r="K1759" t="s">
        <v>41</v>
      </c>
      <c r="L1759" t="s">
        <v>43</v>
      </c>
      <c r="M1759" t="s">
        <v>46</v>
      </c>
      <c r="N1759" t="s">
        <v>46</v>
      </c>
      <c r="O1759" t="s">
        <v>46</v>
      </c>
      <c r="P1759" t="s">
        <v>39</v>
      </c>
      <c r="Q1759" t="s">
        <v>39</v>
      </c>
      <c r="R1759" t="s">
        <v>39</v>
      </c>
      <c r="S1759" t="s">
        <v>39</v>
      </c>
      <c r="T1759" t="s">
        <v>39</v>
      </c>
      <c r="U1759" t="s">
        <v>39</v>
      </c>
      <c r="V1759" t="s">
        <v>39</v>
      </c>
    </row>
    <row r="1760" spans="1:22" hidden="1" x14ac:dyDescent="0.4">
      <c r="A1760" t="s">
        <v>3848</v>
      </c>
      <c r="B1760" t="s">
        <v>329</v>
      </c>
      <c r="C1760" t="s">
        <v>3849</v>
      </c>
      <c r="D1760" t="s">
        <v>331</v>
      </c>
      <c r="E1760" t="s">
        <v>332</v>
      </c>
      <c r="F1760" t="s">
        <v>339</v>
      </c>
      <c r="G1760">
        <v>6</v>
      </c>
      <c r="H1760" t="s">
        <v>46</v>
      </c>
      <c r="I1760" t="s">
        <v>42</v>
      </c>
      <c r="J1760" t="s">
        <v>46</v>
      </c>
      <c r="K1760" t="s">
        <v>50</v>
      </c>
      <c r="L1760" t="s">
        <v>87</v>
      </c>
      <c r="M1760" t="s">
        <v>88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 t="s">
        <v>39</v>
      </c>
      <c r="V1760" t="s">
        <v>39</v>
      </c>
    </row>
    <row r="1761" spans="1:22" x14ac:dyDescent="0.4">
      <c r="A1761" t="s">
        <v>3850</v>
      </c>
      <c r="B1761" t="s">
        <v>329</v>
      </c>
      <c r="C1761" t="s">
        <v>3851</v>
      </c>
      <c r="D1761" t="s">
        <v>331</v>
      </c>
      <c r="E1761" t="s">
        <v>332</v>
      </c>
      <c r="F1761" t="s">
        <v>336</v>
      </c>
      <c r="G1761">
        <v>8</v>
      </c>
      <c r="H1761" t="s">
        <v>46</v>
      </c>
      <c r="I1761" t="s">
        <v>47</v>
      </c>
      <c r="J1761" t="s">
        <v>270</v>
      </c>
      <c r="K1761" t="s">
        <v>245</v>
      </c>
      <c r="L1761" t="s">
        <v>43</v>
      </c>
      <c r="M1761" t="s">
        <v>46</v>
      </c>
      <c r="N1761" t="s">
        <v>46</v>
      </c>
      <c r="O1761" t="s">
        <v>46</v>
      </c>
      <c r="P1761" t="s">
        <v>39</v>
      </c>
      <c r="Q1761" t="s">
        <v>39</v>
      </c>
      <c r="R1761" t="s">
        <v>39</v>
      </c>
      <c r="S1761" t="s">
        <v>39</v>
      </c>
      <c r="T1761" t="s">
        <v>39</v>
      </c>
      <c r="U1761" t="s">
        <v>39</v>
      </c>
      <c r="V1761" t="s">
        <v>39</v>
      </c>
    </row>
    <row r="1762" spans="1:22" hidden="1" x14ac:dyDescent="0.4">
      <c r="A1762" t="s">
        <v>3852</v>
      </c>
      <c r="B1762" t="s">
        <v>329</v>
      </c>
      <c r="C1762" t="s">
        <v>3853</v>
      </c>
      <c r="D1762" t="s">
        <v>331</v>
      </c>
      <c r="E1762" t="s">
        <v>332</v>
      </c>
      <c r="F1762" t="s">
        <v>339</v>
      </c>
      <c r="G1762">
        <v>6</v>
      </c>
      <c r="H1762" t="s">
        <v>46</v>
      </c>
      <c r="I1762" t="s">
        <v>42</v>
      </c>
      <c r="J1762" t="s">
        <v>46</v>
      </c>
      <c r="K1762" t="s">
        <v>50</v>
      </c>
      <c r="L1762" t="s">
        <v>90</v>
      </c>
      <c r="M1762" t="s">
        <v>91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 t="s">
        <v>39</v>
      </c>
      <c r="V1762" t="s">
        <v>39</v>
      </c>
    </row>
    <row r="1763" spans="1:22" hidden="1" x14ac:dyDescent="0.4">
      <c r="A1763" t="s">
        <v>3854</v>
      </c>
      <c r="B1763" t="s">
        <v>329</v>
      </c>
      <c r="C1763" t="s">
        <v>3855</v>
      </c>
      <c r="D1763" t="s">
        <v>331</v>
      </c>
      <c r="E1763" t="s">
        <v>332</v>
      </c>
      <c r="F1763" t="s">
        <v>333</v>
      </c>
      <c r="G1763">
        <v>8</v>
      </c>
      <c r="H1763" t="s">
        <v>40</v>
      </c>
      <c r="I1763" t="s">
        <v>41</v>
      </c>
      <c r="J1763" t="s">
        <v>42</v>
      </c>
      <c r="K1763" t="s">
        <v>43</v>
      </c>
      <c r="L1763" t="s">
        <v>43</v>
      </c>
      <c r="M1763" t="s">
        <v>52</v>
      </c>
      <c r="N1763" t="s">
        <v>182</v>
      </c>
      <c r="O1763" t="s">
        <v>43</v>
      </c>
      <c r="P1763" t="s">
        <v>39</v>
      </c>
      <c r="Q1763" t="s">
        <v>39</v>
      </c>
      <c r="R1763" t="s">
        <v>39</v>
      </c>
      <c r="S1763" t="s">
        <v>39</v>
      </c>
      <c r="T1763" t="s">
        <v>39</v>
      </c>
      <c r="U1763" t="s">
        <v>39</v>
      </c>
      <c r="V1763" t="s">
        <v>39</v>
      </c>
    </row>
    <row r="1764" spans="1:22" x14ac:dyDescent="0.4">
      <c r="A1764" t="s">
        <v>3856</v>
      </c>
      <c r="B1764" t="s">
        <v>329</v>
      </c>
      <c r="C1764" t="s">
        <v>3857</v>
      </c>
      <c r="D1764" t="s">
        <v>331</v>
      </c>
      <c r="E1764" t="s">
        <v>332</v>
      </c>
      <c r="F1764" t="s">
        <v>336</v>
      </c>
      <c r="G1764">
        <v>8</v>
      </c>
      <c r="H1764" t="s">
        <v>46</v>
      </c>
      <c r="I1764" t="s">
        <v>47</v>
      </c>
      <c r="J1764" t="s">
        <v>271</v>
      </c>
      <c r="K1764" t="s">
        <v>99</v>
      </c>
      <c r="L1764" t="s">
        <v>43</v>
      </c>
      <c r="M1764" t="s">
        <v>46</v>
      </c>
      <c r="N1764" t="s">
        <v>46</v>
      </c>
      <c r="O1764" t="s">
        <v>46</v>
      </c>
      <c r="P1764" t="s">
        <v>39</v>
      </c>
      <c r="Q1764" t="s">
        <v>39</v>
      </c>
      <c r="R1764" t="s">
        <v>39</v>
      </c>
      <c r="S1764" t="s">
        <v>39</v>
      </c>
      <c r="T1764" t="s">
        <v>39</v>
      </c>
      <c r="U1764" t="s">
        <v>39</v>
      </c>
      <c r="V1764" t="s">
        <v>39</v>
      </c>
    </row>
    <row r="1765" spans="1:22" hidden="1" x14ac:dyDescent="0.4">
      <c r="A1765" t="s">
        <v>3858</v>
      </c>
      <c r="B1765" t="s">
        <v>329</v>
      </c>
      <c r="C1765" t="s">
        <v>3859</v>
      </c>
      <c r="D1765" t="s">
        <v>331</v>
      </c>
      <c r="E1765" t="s">
        <v>332</v>
      </c>
      <c r="F1765" t="s">
        <v>339</v>
      </c>
      <c r="G1765">
        <v>6</v>
      </c>
      <c r="H1765" t="s">
        <v>46</v>
      </c>
      <c r="I1765" t="s">
        <v>42</v>
      </c>
      <c r="J1765" t="s">
        <v>46</v>
      </c>
      <c r="K1765" t="s">
        <v>50</v>
      </c>
      <c r="L1765" t="s">
        <v>58</v>
      </c>
      <c r="M1765" t="s">
        <v>96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39</v>
      </c>
      <c r="V1765" t="s">
        <v>39</v>
      </c>
    </row>
    <row r="1766" spans="1:22" x14ac:dyDescent="0.4">
      <c r="A1766" t="s">
        <v>3860</v>
      </c>
      <c r="B1766" t="s">
        <v>329</v>
      </c>
      <c r="C1766" t="s">
        <v>3861</v>
      </c>
      <c r="D1766" t="s">
        <v>331</v>
      </c>
      <c r="E1766" t="s">
        <v>332</v>
      </c>
      <c r="F1766" t="s">
        <v>336</v>
      </c>
      <c r="G1766">
        <v>8</v>
      </c>
      <c r="H1766" t="s">
        <v>46</v>
      </c>
      <c r="I1766" t="s">
        <v>47</v>
      </c>
      <c r="J1766" t="s">
        <v>200</v>
      </c>
      <c r="K1766" t="s">
        <v>217</v>
      </c>
      <c r="L1766" t="s">
        <v>43</v>
      </c>
      <c r="M1766" t="s">
        <v>46</v>
      </c>
      <c r="N1766" t="s">
        <v>46</v>
      </c>
      <c r="O1766" t="s">
        <v>46</v>
      </c>
      <c r="P1766" t="s">
        <v>39</v>
      </c>
      <c r="Q1766" t="s">
        <v>39</v>
      </c>
      <c r="R1766" t="s">
        <v>39</v>
      </c>
      <c r="S1766" t="s">
        <v>39</v>
      </c>
      <c r="T1766" t="s">
        <v>39</v>
      </c>
      <c r="U1766" t="s">
        <v>39</v>
      </c>
      <c r="V1766" t="s">
        <v>39</v>
      </c>
    </row>
    <row r="1767" spans="1:22" hidden="1" x14ac:dyDescent="0.4">
      <c r="A1767" t="s">
        <v>3862</v>
      </c>
      <c r="B1767" t="s">
        <v>329</v>
      </c>
      <c r="C1767" t="s">
        <v>3863</v>
      </c>
      <c r="D1767" t="s">
        <v>331</v>
      </c>
      <c r="E1767" t="s">
        <v>332</v>
      </c>
      <c r="F1767" t="s">
        <v>339</v>
      </c>
      <c r="G1767">
        <v>6</v>
      </c>
      <c r="H1767" t="s">
        <v>46</v>
      </c>
      <c r="I1767" t="s">
        <v>42</v>
      </c>
      <c r="J1767" t="s">
        <v>46</v>
      </c>
      <c r="K1767" t="s">
        <v>50</v>
      </c>
      <c r="L1767" t="s">
        <v>99</v>
      </c>
      <c r="M1767" t="s">
        <v>100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 t="s">
        <v>39</v>
      </c>
      <c r="V1767" t="s">
        <v>39</v>
      </c>
    </row>
    <row r="1768" spans="1:22" hidden="1" x14ac:dyDescent="0.4">
      <c r="A1768" t="s">
        <v>3864</v>
      </c>
      <c r="B1768" t="s">
        <v>329</v>
      </c>
      <c r="C1768" t="s">
        <v>3865</v>
      </c>
      <c r="D1768" t="s">
        <v>331</v>
      </c>
      <c r="E1768" t="s">
        <v>332</v>
      </c>
      <c r="F1768" t="s">
        <v>333</v>
      </c>
      <c r="G1768">
        <v>8</v>
      </c>
      <c r="H1768" t="s">
        <v>40</v>
      </c>
      <c r="I1768" t="s">
        <v>41</v>
      </c>
      <c r="J1768" t="s">
        <v>42</v>
      </c>
      <c r="K1768" t="s">
        <v>43</v>
      </c>
      <c r="L1768" t="s">
        <v>43</v>
      </c>
      <c r="M1768" t="s">
        <v>264</v>
      </c>
      <c r="N1768" t="s">
        <v>177</v>
      </c>
      <c r="O1768" t="s">
        <v>43</v>
      </c>
      <c r="P1768" t="s">
        <v>39</v>
      </c>
      <c r="Q1768" t="s">
        <v>39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</row>
    <row r="1769" spans="1:22" x14ac:dyDescent="0.4">
      <c r="A1769" t="s">
        <v>3866</v>
      </c>
      <c r="B1769" t="s">
        <v>329</v>
      </c>
      <c r="C1769" t="s">
        <v>3867</v>
      </c>
      <c r="D1769" t="s">
        <v>331</v>
      </c>
      <c r="E1769" t="s">
        <v>332</v>
      </c>
      <c r="F1769" t="s">
        <v>336</v>
      </c>
      <c r="G1769">
        <v>8</v>
      </c>
      <c r="H1769" t="s">
        <v>46</v>
      </c>
      <c r="I1769" t="s">
        <v>47</v>
      </c>
      <c r="J1769" t="s">
        <v>232</v>
      </c>
      <c r="K1769" t="s">
        <v>249</v>
      </c>
      <c r="L1769" t="s">
        <v>43</v>
      </c>
      <c r="M1769" t="s">
        <v>46</v>
      </c>
      <c r="N1769" t="s">
        <v>46</v>
      </c>
      <c r="O1769" t="s">
        <v>46</v>
      </c>
      <c r="P1769" t="s">
        <v>39</v>
      </c>
      <c r="Q1769" t="s">
        <v>39</v>
      </c>
      <c r="R1769" t="s">
        <v>39</v>
      </c>
      <c r="S1769" t="s">
        <v>39</v>
      </c>
      <c r="T1769" t="s">
        <v>39</v>
      </c>
      <c r="U1769" t="s">
        <v>39</v>
      </c>
      <c r="V1769" t="s">
        <v>39</v>
      </c>
    </row>
    <row r="1770" spans="1:22" hidden="1" x14ac:dyDescent="0.4">
      <c r="A1770" t="s">
        <v>3868</v>
      </c>
      <c r="B1770" t="s">
        <v>329</v>
      </c>
      <c r="C1770" t="s">
        <v>3869</v>
      </c>
      <c r="D1770" t="s">
        <v>331</v>
      </c>
      <c r="E1770" t="s">
        <v>332</v>
      </c>
      <c r="F1770" t="s">
        <v>339</v>
      </c>
      <c r="G1770">
        <v>6</v>
      </c>
      <c r="H1770" t="s">
        <v>46</v>
      </c>
      <c r="I1770" t="s">
        <v>42</v>
      </c>
      <c r="J1770" t="s">
        <v>46</v>
      </c>
      <c r="K1770" t="s">
        <v>50</v>
      </c>
      <c r="L1770" t="s">
        <v>54</v>
      </c>
      <c r="M1770" t="s">
        <v>105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39</v>
      </c>
      <c r="V1770" t="s">
        <v>39</v>
      </c>
    </row>
    <row r="1771" spans="1:22" x14ac:dyDescent="0.4">
      <c r="A1771" t="s">
        <v>3870</v>
      </c>
      <c r="B1771" t="s">
        <v>329</v>
      </c>
      <c r="C1771" t="s">
        <v>3871</v>
      </c>
      <c r="D1771" t="s">
        <v>331</v>
      </c>
      <c r="E1771" t="s">
        <v>332</v>
      </c>
      <c r="F1771" t="s">
        <v>336</v>
      </c>
      <c r="G1771">
        <v>8</v>
      </c>
      <c r="H1771" t="s">
        <v>46</v>
      </c>
      <c r="I1771" t="s">
        <v>47</v>
      </c>
      <c r="J1771" t="s">
        <v>142</v>
      </c>
      <c r="K1771" t="s">
        <v>131</v>
      </c>
      <c r="L1771" t="s">
        <v>43</v>
      </c>
      <c r="M1771" t="s">
        <v>46</v>
      </c>
      <c r="N1771" t="s">
        <v>46</v>
      </c>
      <c r="O1771" t="s">
        <v>46</v>
      </c>
      <c r="P1771" t="s">
        <v>39</v>
      </c>
      <c r="Q1771" t="s">
        <v>39</v>
      </c>
      <c r="R1771" t="s">
        <v>39</v>
      </c>
      <c r="S1771" t="s">
        <v>39</v>
      </c>
      <c r="T1771" t="s">
        <v>39</v>
      </c>
      <c r="U1771" t="s">
        <v>39</v>
      </c>
      <c r="V1771" t="s">
        <v>39</v>
      </c>
    </row>
    <row r="1772" spans="1:22" hidden="1" x14ac:dyDescent="0.4">
      <c r="A1772" t="s">
        <v>3872</v>
      </c>
      <c r="B1772" t="s">
        <v>329</v>
      </c>
      <c r="C1772" t="s">
        <v>3873</v>
      </c>
      <c r="D1772" t="s">
        <v>331</v>
      </c>
      <c r="E1772" t="s">
        <v>332</v>
      </c>
      <c r="F1772" t="s">
        <v>339</v>
      </c>
      <c r="G1772">
        <v>6</v>
      </c>
      <c r="H1772" t="s">
        <v>46</v>
      </c>
      <c r="I1772" t="s">
        <v>42</v>
      </c>
      <c r="J1772" t="s">
        <v>46</v>
      </c>
      <c r="K1772" t="s">
        <v>50</v>
      </c>
      <c r="L1772" t="s">
        <v>107</v>
      </c>
      <c r="M1772" t="s">
        <v>108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 t="s">
        <v>39</v>
      </c>
      <c r="V1772" t="s">
        <v>39</v>
      </c>
    </row>
    <row r="1773" spans="1:22" hidden="1" x14ac:dyDescent="0.4">
      <c r="A1773" t="s">
        <v>3874</v>
      </c>
      <c r="B1773" t="s">
        <v>329</v>
      </c>
      <c r="C1773" t="s">
        <v>3875</v>
      </c>
      <c r="D1773" t="s">
        <v>331</v>
      </c>
      <c r="E1773" t="s">
        <v>332</v>
      </c>
      <c r="F1773" t="s">
        <v>333</v>
      </c>
      <c r="G1773">
        <v>8</v>
      </c>
      <c r="H1773" t="s">
        <v>40</v>
      </c>
      <c r="I1773" t="s">
        <v>41</v>
      </c>
      <c r="J1773" t="s">
        <v>42</v>
      </c>
      <c r="K1773" t="s">
        <v>43</v>
      </c>
      <c r="L1773" t="s">
        <v>43</v>
      </c>
      <c r="M1773" t="s">
        <v>291</v>
      </c>
      <c r="N1773" t="s">
        <v>66</v>
      </c>
      <c r="O1773" t="s">
        <v>43</v>
      </c>
      <c r="P1773" t="s">
        <v>39</v>
      </c>
      <c r="Q1773" t="s">
        <v>39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</row>
    <row r="1774" spans="1:22" x14ac:dyDescent="0.4">
      <c r="A1774" t="s">
        <v>3876</v>
      </c>
      <c r="B1774" t="s">
        <v>329</v>
      </c>
      <c r="C1774" t="s">
        <v>3877</v>
      </c>
      <c r="D1774" t="s">
        <v>331</v>
      </c>
      <c r="E1774" t="s">
        <v>332</v>
      </c>
      <c r="F1774" t="s">
        <v>336</v>
      </c>
      <c r="G1774">
        <v>8</v>
      </c>
      <c r="H1774" t="s">
        <v>46</v>
      </c>
      <c r="I1774" t="s">
        <v>47</v>
      </c>
      <c r="J1774" t="s">
        <v>79</v>
      </c>
      <c r="K1774" t="s">
        <v>272</v>
      </c>
      <c r="L1774" t="s">
        <v>43</v>
      </c>
      <c r="M1774" t="s">
        <v>46</v>
      </c>
      <c r="N1774" t="s">
        <v>46</v>
      </c>
      <c r="O1774" t="s">
        <v>46</v>
      </c>
      <c r="P1774" t="s">
        <v>39</v>
      </c>
      <c r="Q1774" t="s">
        <v>39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</row>
    <row r="1775" spans="1:22" hidden="1" x14ac:dyDescent="0.4">
      <c r="A1775" t="s">
        <v>3878</v>
      </c>
      <c r="B1775" t="s">
        <v>329</v>
      </c>
      <c r="C1775" t="s">
        <v>3879</v>
      </c>
      <c r="D1775" t="s">
        <v>331</v>
      </c>
      <c r="E1775" t="s">
        <v>332</v>
      </c>
      <c r="F1775" t="s">
        <v>339</v>
      </c>
      <c r="G1775">
        <v>6</v>
      </c>
      <c r="H1775" t="s">
        <v>46</v>
      </c>
      <c r="I1775" t="s">
        <v>42</v>
      </c>
      <c r="J1775" t="s">
        <v>46</v>
      </c>
      <c r="K1775" t="s">
        <v>50</v>
      </c>
      <c r="L1775" t="s">
        <v>112</v>
      </c>
      <c r="M1775" t="s">
        <v>113</v>
      </c>
      <c r="N1775" t="s">
        <v>39</v>
      </c>
      <c r="O1775" t="s">
        <v>39</v>
      </c>
      <c r="P1775" t="s">
        <v>39</v>
      </c>
      <c r="Q1775" t="s">
        <v>39</v>
      </c>
      <c r="R1775" t="s">
        <v>39</v>
      </c>
      <c r="S1775" t="s">
        <v>39</v>
      </c>
      <c r="V1775" t="s">
        <v>39</v>
      </c>
    </row>
    <row r="1776" spans="1:22" x14ac:dyDescent="0.4">
      <c r="A1776" t="s">
        <v>3880</v>
      </c>
      <c r="B1776" t="s">
        <v>329</v>
      </c>
      <c r="C1776" t="s">
        <v>3881</v>
      </c>
      <c r="D1776" t="s">
        <v>331</v>
      </c>
      <c r="E1776" t="s">
        <v>332</v>
      </c>
      <c r="F1776" t="s">
        <v>336</v>
      </c>
      <c r="G1776">
        <v>8</v>
      </c>
      <c r="H1776" t="s">
        <v>46</v>
      </c>
      <c r="I1776" t="s">
        <v>47</v>
      </c>
      <c r="J1776" t="s">
        <v>273</v>
      </c>
      <c r="K1776" t="s">
        <v>181</v>
      </c>
      <c r="L1776" t="s">
        <v>43</v>
      </c>
      <c r="M1776" t="s">
        <v>46</v>
      </c>
      <c r="N1776" t="s">
        <v>46</v>
      </c>
      <c r="O1776" t="s">
        <v>46</v>
      </c>
      <c r="P1776" t="s">
        <v>39</v>
      </c>
      <c r="Q1776" t="s">
        <v>39</v>
      </c>
      <c r="R1776" t="s">
        <v>39</v>
      </c>
      <c r="S1776" t="s">
        <v>39</v>
      </c>
      <c r="T1776" t="s">
        <v>39</v>
      </c>
      <c r="U1776" t="s">
        <v>39</v>
      </c>
      <c r="V1776" t="s">
        <v>39</v>
      </c>
    </row>
    <row r="1777" spans="1:22" hidden="1" x14ac:dyDescent="0.4">
      <c r="A1777" t="s">
        <v>3882</v>
      </c>
      <c r="B1777" t="s">
        <v>329</v>
      </c>
      <c r="C1777" t="s">
        <v>3883</v>
      </c>
      <c r="D1777" t="s">
        <v>331</v>
      </c>
      <c r="E1777" t="s">
        <v>332</v>
      </c>
      <c r="F1777" t="s">
        <v>339</v>
      </c>
      <c r="G1777">
        <v>6</v>
      </c>
      <c r="H1777" t="s">
        <v>46</v>
      </c>
      <c r="I1777" t="s">
        <v>42</v>
      </c>
      <c r="J1777" t="s">
        <v>46</v>
      </c>
      <c r="K1777" t="s">
        <v>50</v>
      </c>
      <c r="L1777" t="s">
        <v>114</v>
      </c>
      <c r="M1777" t="s">
        <v>115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 t="s">
        <v>39</v>
      </c>
      <c r="V1777" t="s">
        <v>39</v>
      </c>
    </row>
    <row r="1778" spans="1:22" hidden="1" x14ac:dyDescent="0.4">
      <c r="A1778" t="s">
        <v>3884</v>
      </c>
      <c r="B1778" t="s">
        <v>329</v>
      </c>
      <c r="C1778" t="s">
        <v>3885</v>
      </c>
      <c r="D1778" t="s">
        <v>331</v>
      </c>
      <c r="E1778" t="s">
        <v>332</v>
      </c>
      <c r="F1778" t="s">
        <v>333</v>
      </c>
      <c r="G1778">
        <v>8</v>
      </c>
      <c r="H1778" t="s">
        <v>40</v>
      </c>
      <c r="I1778" t="s">
        <v>41</v>
      </c>
      <c r="J1778" t="s">
        <v>42</v>
      </c>
      <c r="K1778" t="s">
        <v>43</v>
      </c>
      <c r="L1778" t="s">
        <v>43</v>
      </c>
      <c r="M1778" t="s">
        <v>207</v>
      </c>
      <c r="N1778" t="s">
        <v>154</v>
      </c>
      <c r="O1778" t="s">
        <v>43</v>
      </c>
      <c r="P1778" t="s">
        <v>39</v>
      </c>
      <c r="Q1778" t="s">
        <v>39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</row>
    <row r="1779" spans="1:22" x14ac:dyDescent="0.4">
      <c r="A1779" t="s">
        <v>3886</v>
      </c>
      <c r="B1779" t="s">
        <v>329</v>
      </c>
      <c r="C1779" t="s">
        <v>3887</v>
      </c>
      <c r="D1779" t="s">
        <v>331</v>
      </c>
      <c r="E1779" t="s">
        <v>332</v>
      </c>
      <c r="F1779" t="s">
        <v>336</v>
      </c>
      <c r="G1779">
        <v>8</v>
      </c>
      <c r="H1779" t="s">
        <v>46</v>
      </c>
      <c r="I1779" t="s">
        <v>47</v>
      </c>
      <c r="J1779" t="s">
        <v>108</v>
      </c>
      <c r="K1779" t="s">
        <v>126</v>
      </c>
      <c r="L1779" t="s">
        <v>43</v>
      </c>
      <c r="M1779" t="s">
        <v>46</v>
      </c>
      <c r="N1779" t="s">
        <v>46</v>
      </c>
      <c r="O1779" t="s">
        <v>46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</row>
    <row r="1780" spans="1:22" hidden="1" x14ac:dyDescent="0.4">
      <c r="A1780" t="s">
        <v>3888</v>
      </c>
      <c r="B1780" t="s">
        <v>329</v>
      </c>
      <c r="C1780" t="s">
        <v>3889</v>
      </c>
      <c r="D1780" t="s">
        <v>331</v>
      </c>
      <c r="E1780" t="s">
        <v>332</v>
      </c>
      <c r="F1780" t="s">
        <v>339</v>
      </c>
      <c r="G1780">
        <v>6</v>
      </c>
      <c r="H1780" t="s">
        <v>46</v>
      </c>
      <c r="I1780" t="s">
        <v>42</v>
      </c>
      <c r="J1780" t="s">
        <v>46</v>
      </c>
      <c r="K1780" t="s">
        <v>50</v>
      </c>
      <c r="L1780" t="s">
        <v>51</v>
      </c>
      <c r="M1780" t="s">
        <v>52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 t="s">
        <v>39</v>
      </c>
      <c r="V1780" t="s">
        <v>39</v>
      </c>
    </row>
    <row r="1781" spans="1:22" x14ac:dyDescent="0.4">
      <c r="A1781" t="s">
        <v>3890</v>
      </c>
      <c r="B1781" t="s">
        <v>329</v>
      </c>
      <c r="C1781" t="s">
        <v>3891</v>
      </c>
      <c r="D1781" t="s">
        <v>331</v>
      </c>
      <c r="E1781" t="s">
        <v>332</v>
      </c>
      <c r="F1781" t="s">
        <v>336</v>
      </c>
      <c r="G1781">
        <v>8</v>
      </c>
      <c r="H1781" t="s">
        <v>46</v>
      </c>
      <c r="I1781" t="s">
        <v>47</v>
      </c>
      <c r="J1781" t="s">
        <v>182</v>
      </c>
      <c r="K1781" t="s">
        <v>110</v>
      </c>
      <c r="L1781" t="s">
        <v>43</v>
      </c>
      <c r="M1781" t="s">
        <v>46</v>
      </c>
      <c r="N1781" t="s">
        <v>46</v>
      </c>
      <c r="O1781" t="s">
        <v>46</v>
      </c>
      <c r="P1781" t="s">
        <v>39</v>
      </c>
      <c r="Q1781" t="s">
        <v>39</v>
      </c>
      <c r="R1781" t="s">
        <v>39</v>
      </c>
      <c r="S1781" t="s">
        <v>39</v>
      </c>
      <c r="T1781" t="s">
        <v>39</v>
      </c>
      <c r="U1781" t="s">
        <v>39</v>
      </c>
      <c r="V1781" t="s">
        <v>39</v>
      </c>
    </row>
    <row r="1782" spans="1:22" hidden="1" x14ac:dyDescent="0.4">
      <c r="A1782" t="s">
        <v>3892</v>
      </c>
      <c r="B1782" t="s">
        <v>329</v>
      </c>
      <c r="C1782" t="s">
        <v>3893</v>
      </c>
      <c r="D1782" t="s">
        <v>331</v>
      </c>
      <c r="E1782" t="s">
        <v>332</v>
      </c>
      <c r="F1782" t="s">
        <v>339</v>
      </c>
      <c r="G1782">
        <v>6</v>
      </c>
      <c r="H1782" t="s">
        <v>46</v>
      </c>
      <c r="I1782" t="s">
        <v>42</v>
      </c>
      <c r="J1782" t="s">
        <v>46</v>
      </c>
      <c r="K1782" t="s">
        <v>50</v>
      </c>
      <c r="L1782" t="s">
        <v>55</v>
      </c>
      <c r="M1782" t="s">
        <v>56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 t="s">
        <v>39</v>
      </c>
      <c r="V1782" t="s">
        <v>39</v>
      </c>
    </row>
    <row r="1783" spans="1:22" hidden="1" x14ac:dyDescent="0.4">
      <c r="A1783" t="s">
        <v>3894</v>
      </c>
      <c r="B1783" t="s">
        <v>329</v>
      </c>
      <c r="C1783" t="s">
        <v>3895</v>
      </c>
      <c r="D1783" t="s">
        <v>331</v>
      </c>
      <c r="E1783" t="s">
        <v>332</v>
      </c>
      <c r="F1783" t="s">
        <v>333</v>
      </c>
      <c r="G1783">
        <v>8</v>
      </c>
      <c r="H1783" t="s">
        <v>40</v>
      </c>
      <c r="I1783" t="s">
        <v>41</v>
      </c>
      <c r="J1783" t="s">
        <v>42</v>
      </c>
      <c r="K1783" t="s">
        <v>43</v>
      </c>
      <c r="L1783" t="s">
        <v>43</v>
      </c>
      <c r="M1783" t="s">
        <v>230</v>
      </c>
      <c r="N1783" t="s">
        <v>172</v>
      </c>
      <c r="O1783" t="s">
        <v>43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</row>
    <row r="1784" spans="1:22" x14ac:dyDescent="0.4">
      <c r="A1784" t="s">
        <v>3896</v>
      </c>
      <c r="B1784" t="s">
        <v>329</v>
      </c>
      <c r="C1784" t="s">
        <v>3897</v>
      </c>
      <c r="D1784" t="s">
        <v>331</v>
      </c>
      <c r="E1784" t="s">
        <v>332</v>
      </c>
      <c r="F1784" t="s">
        <v>336</v>
      </c>
      <c r="G1784">
        <v>8</v>
      </c>
      <c r="H1784" t="s">
        <v>46</v>
      </c>
      <c r="I1784" t="s">
        <v>47</v>
      </c>
      <c r="J1784" t="s">
        <v>124</v>
      </c>
      <c r="K1784" t="s">
        <v>52</v>
      </c>
      <c r="L1784" t="s">
        <v>43</v>
      </c>
      <c r="M1784" t="s">
        <v>46</v>
      </c>
      <c r="N1784" t="s">
        <v>46</v>
      </c>
      <c r="O1784" t="s">
        <v>46</v>
      </c>
      <c r="P1784" t="s">
        <v>39</v>
      </c>
      <c r="Q1784" t="s">
        <v>39</v>
      </c>
      <c r="R1784" t="s">
        <v>39</v>
      </c>
      <c r="S1784" t="s">
        <v>39</v>
      </c>
      <c r="T1784" t="s">
        <v>39</v>
      </c>
      <c r="U1784" t="s">
        <v>39</v>
      </c>
      <c r="V1784" t="s">
        <v>39</v>
      </c>
    </row>
    <row r="1785" spans="1:22" hidden="1" x14ac:dyDescent="0.4">
      <c r="A1785" t="s">
        <v>3898</v>
      </c>
      <c r="B1785" t="s">
        <v>329</v>
      </c>
      <c r="C1785" t="s">
        <v>3899</v>
      </c>
      <c r="D1785" t="s">
        <v>331</v>
      </c>
      <c r="E1785" t="s">
        <v>332</v>
      </c>
      <c r="F1785" t="s">
        <v>339</v>
      </c>
      <c r="G1785">
        <v>6</v>
      </c>
      <c r="H1785" t="s">
        <v>46</v>
      </c>
      <c r="I1785" t="s">
        <v>42</v>
      </c>
      <c r="J1785" t="s">
        <v>46</v>
      </c>
      <c r="K1785" t="s">
        <v>50</v>
      </c>
      <c r="L1785" t="s">
        <v>59</v>
      </c>
      <c r="M1785" t="s">
        <v>61</v>
      </c>
      <c r="N1785" t="s">
        <v>39</v>
      </c>
      <c r="O1785" t="s">
        <v>39</v>
      </c>
      <c r="P1785" t="s">
        <v>39</v>
      </c>
      <c r="Q1785" t="s">
        <v>39</v>
      </c>
      <c r="R1785" t="s">
        <v>39</v>
      </c>
      <c r="S1785" t="s">
        <v>39</v>
      </c>
      <c r="V1785" t="s">
        <v>39</v>
      </c>
    </row>
    <row r="1786" spans="1:22" x14ac:dyDescent="0.4">
      <c r="A1786" t="s">
        <v>3900</v>
      </c>
      <c r="B1786" t="s">
        <v>329</v>
      </c>
      <c r="C1786" t="s">
        <v>3901</v>
      </c>
      <c r="D1786" t="s">
        <v>331</v>
      </c>
      <c r="E1786" t="s">
        <v>332</v>
      </c>
      <c r="F1786" t="s">
        <v>336</v>
      </c>
      <c r="G1786">
        <v>8</v>
      </c>
      <c r="H1786" t="s">
        <v>46</v>
      </c>
      <c r="I1786" t="s">
        <v>47</v>
      </c>
      <c r="J1786" t="s">
        <v>258</v>
      </c>
      <c r="K1786" t="s">
        <v>274</v>
      </c>
      <c r="L1786" t="s">
        <v>43</v>
      </c>
      <c r="M1786" t="s">
        <v>46</v>
      </c>
      <c r="N1786" t="s">
        <v>46</v>
      </c>
      <c r="O1786" t="s">
        <v>46</v>
      </c>
      <c r="P1786" t="s">
        <v>39</v>
      </c>
      <c r="Q1786" t="s">
        <v>39</v>
      </c>
      <c r="R1786" t="s">
        <v>39</v>
      </c>
      <c r="S1786" t="s">
        <v>39</v>
      </c>
      <c r="T1786" t="s">
        <v>39</v>
      </c>
      <c r="U1786" t="s">
        <v>39</v>
      </c>
      <c r="V1786" t="s">
        <v>39</v>
      </c>
    </row>
    <row r="1787" spans="1:22" hidden="1" x14ac:dyDescent="0.4">
      <c r="A1787" t="s">
        <v>3902</v>
      </c>
      <c r="B1787" t="s">
        <v>329</v>
      </c>
      <c r="C1787" t="s">
        <v>3903</v>
      </c>
      <c r="D1787" t="s">
        <v>331</v>
      </c>
      <c r="E1787" t="s">
        <v>332</v>
      </c>
      <c r="F1787" t="s">
        <v>339</v>
      </c>
      <c r="G1787">
        <v>6</v>
      </c>
      <c r="H1787" t="s">
        <v>46</v>
      </c>
      <c r="I1787" t="s">
        <v>42</v>
      </c>
      <c r="J1787" t="s">
        <v>46</v>
      </c>
      <c r="K1787" t="s">
        <v>50</v>
      </c>
      <c r="L1787" t="s">
        <v>64</v>
      </c>
      <c r="M1787" t="s">
        <v>65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 t="s">
        <v>39</v>
      </c>
      <c r="V1787" t="s">
        <v>39</v>
      </c>
    </row>
    <row r="1788" spans="1:22" hidden="1" x14ac:dyDescent="0.4">
      <c r="A1788" t="s">
        <v>3904</v>
      </c>
      <c r="B1788" t="s">
        <v>329</v>
      </c>
      <c r="C1788" t="s">
        <v>3905</v>
      </c>
      <c r="D1788" t="s">
        <v>331</v>
      </c>
      <c r="E1788" t="s">
        <v>332</v>
      </c>
      <c r="F1788" t="s">
        <v>333</v>
      </c>
      <c r="G1788">
        <v>8</v>
      </c>
      <c r="H1788" t="s">
        <v>40</v>
      </c>
      <c r="I1788" t="s">
        <v>41</v>
      </c>
      <c r="J1788" t="s">
        <v>42</v>
      </c>
      <c r="K1788" t="s">
        <v>43</v>
      </c>
      <c r="L1788" t="s">
        <v>43</v>
      </c>
      <c r="M1788" t="s">
        <v>145</v>
      </c>
      <c r="N1788" t="s">
        <v>48</v>
      </c>
      <c r="O1788" t="s">
        <v>43</v>
      </c>
      <c r="P1788" t="s">
        <v>39</v>
      </c>
      <c r="Q1788" t="s">
        <v>39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</row>
    <row r="1789" spans="1:22" x14ac:dyDescent="0.4">
      <c r="A1789" t="s">
        <v>3906</v>
      </c>
      <c r="B1789" t="s">
        <v>329</v>
      </c>
      <c r="C1789" t="s">
        <v>3907</v>
      </c>
      <c r="D1789" t="s">
        <v>331</v>
      </c>
      <c r="E1789" t="s">
        <v>332</v>
      </c>
      <c r="F1789" t="s">
        <v>336</v>
      </c>
      <c r="G1789">
        <v>8</v>
      </c>
      <c r="H1789" t="s">
        <v>46</v>
      </c>
      <c r="I1789" t="s">
        <v>47</v>
      </c>
      <c r="J1789" t="s">
        <v>275</v>
      </c>
      <c r="K1789" t="s">
        <v>62</v>
      </c>
      <c r="L1789" t="s">
        <v>43</v>
      </c>
      <c r="M1789" t="s">
        <v>46</v>
      </c>
      <c r="N1789" t="s">
        <v>46</v>
      </c>
      <c r="O1789" t="s">
        <v>46</v>
      </c>
      <c r="P1789" t="s">
        <v>39</v>
      </c>
      <c r="Q1789" t="s">
        <v>39</v>
      </c>
      <c r="R1789" t="s">
        <v>39</v>
      </c>
      <c r="S1789" t="s">
        <v>39</v>
      </c>
      <c r="T1789" t="s">
        <v>39</v>
      </c>
      <c r="U1789" t="s">
        <v>39</v>
      </c>
      <c r="V1789" t="s">
        <v>39</v>
      </c>
    </row>
    <row r="1790" spans="1:22" hidden="1" x14ac:dyDescent="0.4">
      <c r="A1790" t="s">
        <v>3908</v>
      </c>
      <c r="B1790" t="s">
        <v>329</v>
      </c>
      <c r="C1790" t="s">
        <v>3909</v>
      </c>
      <c r="D1790" t="s">
        <v>331</v>
      </c>
      <c r="E1790" t="s">
        <v>332</v>
      </c>
      <c r="F1790" t="s">
        <v>339</v>
      </c>
      <c r="G1790">
        <v>6</v>
      </c>
      <c r="H1790" t="s">
        <v>46</v>
      </c>
      <c r="I1790" t="s">
        <v>42</v>
      </c>
      <c r="J1790" t="s">
        <v>46</v>
      </c>
      <c r="K1790" t="s">
        <v>50</v>
      </c>
      <c r="L1790" t="s">
        <v>52</v>
      </c>
      <c r="M1790" t="s">
        <v>53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V1790" t="s">
        <v>39</v>
      </c>
    </row>
    <row r="1791" spans="1:22" x14ac:dyDescent="0.4">
      <c r="A1791" t="s">
        <v>3910</v>
      </c>
      <c r="B1791" t="s">
        <v>329</v>
      </c>
      <c r="C1791" t="s">
        <v>3911</v>
      </c>
      <c r="D1791" t="s">
        <v>331</v>
      </c>
      <c r="E1791" t="s">
        <v>332</v>
      </c>
      <c r="F1791" t="s">
        <v>336</v>
      </c>
      <c r="G1791">
        <v>8</v>
      </c>
      <c r="H1791" t="s">
        <v>46</v>
      </c>
      <c r="I1791" t="s">
        <v>47</v>
      </c>
      <c r="J1791" t="s">
        <v>93</v>
      </c>
      <c r="K1791" t="s">
        <v>270</v>
      </c>
      <c r="L1791" t="s">
        <v>43</v>
      </c>
      <c r="M1791" t="s">
        <v>46</v>
      </c>
      <c r="N1791" t="s">
        <v>46</v>
      </c>
      <c r="O1791" t="s">
        <v>46</v>
      </c>
      <c r="P1791" t="s">
        <v>39</v>
      </c>
      <c r="Q1791" t="s">
        <v>39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</row>
    <row r="1792" spans="1:22" hidden="1" x14ac:dyDescent="0.4">
      <c r="A1792" t="s">
        <v>3912</v>
      </c>
      <c r="B1792" t="s">
        <v>329</v>
      </c>
      <c r="C1792" t="s">
        <v>3913</v>
      </c>
      <c r="D1792" t="s">
        <v>331</v>
      </c>
      <c r="E1792" t="s">
        <v>332</v>
      </c>
      <c r="F1792" t="s">
        <v>339</v>
      </c>
      <c r="G1792">
        <v>6</v>
      </c>
      <c r="H1792" t="s">
        <v>46</v>
      </c>
      <c r="I1792" t="s">
        <v>42</v>
      </c>
      <c r="J1792" t="s">
        <v>46</v>
      </c>
      <c r="K1792" t="s">
        <v>50</v>
      </c>
      <c r="L1792" t="s">
        <v>72</v>
      </c>
      <c r="M1792" t="s">
        <v>73</v>
      </c>
      <c r="N1792" t="s">
        <v>39</v>
      </c>
      <c r="O1792" t="s">
        <v>39</v>
      </c>
      <c r="P1792" t="s">
        <v>39</v>
      </c>
      <c r="Q1792" t="s">
        <v>39</v>
      </c>
      <c r="R1792" t="s">
        <v>39</v>
      </c>
      <c r="S1792" t="s">
        <v>39</v>
      </c>
      <c r="V1792" t="s">
        <v>39</v>
      </c>
    </row>
    <row r="1793" spans="1:22" hidden="1" x14ac:dyDescent="0.4">
      <c r="A1793" t="s">
        <v>3914</v>
      </c>
      <c r="B1793" t="s">
        <v>329</v>
      </c>
      <c r="C1793" t="s">
        <v>3915</v>
      </c>
      <c r="D1793" t="s">
        <v>331</v>
      </c>
      <c r="E1793" t="s">
        <v>332</v>
      </c>
      <c r="F1793" t="s">
        <v>333</v>
      </c>
      <c r="G1793">
        <v>8</v>
      </c>
      <c r="H1793" t="s">
        <v>40</v>
      </c>
      <c r="I1793" t="s">
        <v>41</v>
      </c>
      <c r="J1793" t="s">
        <v>42</v>
      </c>
      <c r="K1793" t="s">
        <v>43</v>
      </c>
      <c r="L1793" t="s">
        <v>43</v>
      </c>
      <c r="M1793" t="s">
        <v>168</v>
      </c>
      <c r="N1793" t="s">
        <v>151</v>
      </c>
      <c r="O1793" t="s">
        <v>43</v>
      </c>
      <c r="P1793" t="s">
        <v>39</v>
      </c>
      <c r="Q1793" t="s">
        <v>39</v>
      </c>
      <c r="R1793" t="s">
        <v>39</v>
      </c>
      <c r="S1793" t="s">
        <v>39</v>
      </c>
      <c r="T1793" t="s">
        <v>39</v>
      </c>
      <c r="U1793" t="s">
        <v>39</v>
      </c>
      <c r="V1793" t="s">
        <v>39</v>
      </c>
    </row>
    <row r="1794" spans="1:22" x14ac:dyDescent="0.4">
      <c r="A1794" t="s">
        <v>3916</v>
      </c>
      <c r="B1794" t="s">
        <v>329</v>
      </c>
      <c r="C1794" t="s">
        <v>3917</v>
      </c>
      <c r="D1794" t="s">
        <v>331</v>
      </c>
      <c r="E1794" t="s">
        <v>332</v>
      </c>
      <c r="F1794" t="s">
        <v>336</v>
      </c>
      <c r="G1794">
        <v>8</v>
      </c>
      <c r="H1794" t="s">
        <v>46</v>
      </c>
      <c r="I1794" t="s">
        <v>47</v>
      </c>
      <c r="J1794" t="s">
        <v>156</v>
      </c>
      <c r="K1794" t="s">
        <v>43</v>
      </c>
      <c r="L1794" t="s">
        <v>43</v>
      </c>
      <c r="M1794" t="s">
        <v>46</v>
      </c>
      <c r="N1794" t="s">
        <v>46</v>
      </c>
      <c r="O1794" t="s">
        <v>46</v>
      </c>
      <c r="P1794" t="s">
        <v>39</v>
      </c>
      <c r="Q1794" t="s">
        <v>39</v>
      </c>
      <c r="R1794" t="s">
        <v>39</v>
      </c>
      <c r="S1794" t="s">
        <v>39</v>
      </c>
      <c r="T1794" t="s">
        <v>39</v>
      </c>
      <c r="U1794" t="s">
        <v>39</v>
      </c>
      <c r="V1794" t="s">
        <v>39</v>
      </c>
    </row>
    <row r="1795" spans="1:22" hidden="1" x14ac:dyDescent="0.4">
      <c r="A1795" t="s">
        <v>3918</v>
      </c>
      <c r="B1795" t="s">
        <v>329</v>
      </c>
      <c r="C1795" t="s">
        <v>3919</v>
      </c>
      <c r="D1795" t="s">
        <v>331</v>
      </c>
      <c r="E1795" t="s">
        <v>332</v>
      </c>
      <c r="F1795" t="s">
        <v>339</v>
      </c>
      <c r="G1795">
        <v>6</v>
      </c>
      <c r="H1795" t="s">
        <v>46</v>
      </c>
      <c r="I1795" t="s">
        <v>42</v>
      </c>
      <c r="J1795" t="s">
        <v>46</v>
      </c>
      <c r="K1795" t="s">
        <v>50</v>
      </c>
      <c r="L1795" t="s">
        <v>78</v>
      </c>
      <c r="M1795" t="s">
        <v>79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 t="s">
        <v>39</v>
      </c>
      <c r="V1795" t="s">
        <v>39</v>
      </c>
    </row>
    <row r="1796" spans="1:22" x14ac:dyDescent="0.4">
      <c r="A1796" t="s">
        <v>3920</v>
      </c>
      <c r="B1796" t="s">
        <v>329</v>
      </c>
      <c r="C1796" t="s">
        <v>3921</v>
      </c>
      <c r="D1796" t="s">
        <v>331</v>
      </c>
      <c r="E1796" t="s">
        <v>332</v>
      </c>
      <c r="F1796" t="s">
        <v>336</v>
      </c>
      <c r="G1796">
        <v>8</v>
      </c>
      <c r="H1796" t="s">
        <v>46</v>
      </c>
      <c r="I1796" t="s">
        <v>47</v>
      </c>
      <c r="J1796" t="s">
        <v>122</v>
      </c>
      <c r="K1796" t="s">
        <v>276</v>
      </c>
      <c r="L1796" t="s">
        <v>43</v>
      </c>
      <c r="M1796" t="s">
        <v>46</v>
      </c>
      <c r="N1796" t="s">
        <v>46</v>
      </c>
      <c r="O1796" t="s">
        <v>46</v>
      </c>
      <c r="P1796" t="s">
        <v>39</v>
      </c>
      <c r="Q1796" t="s">
        <v>39</v>
      </c>
      <c r="R1796" t="s">
        <v>39</v>
      </c>
      <c r="S1796" t="s">
        <v>39</v>
      </c>
      <c r="T1796" t="s">
        <v>39</v>
      </c>
      <c r="U1796" t="s">
        <v>39</v>
      </c>
      <c r="V1796" t="s">
        <v>39</v>
      </c>
    </row>
    <row r="1797" spans="1:22" hidden="1" x14ac:dyDescent="0.4">
      <c r="A1797" t="s">
        <v>3922</v>
      </c>
      <c r="B1797" t="s">
        <v>329</v>
      </c>
      <c r="C1797" t="s">
        <v>3923</v>
      </c>
      <c r="D1797" t="s">
        <v>331</v>
      </c>
      <c r="E1797" t="s">
        <v>332</v>
      </c>
      <c r="F1797" t="s">
        <v>339</v>
      </c>
      <c r="G1797">
        <v>6</v>
      </c>
      <c r="H1797" t="s">
        <v>46</v>
      </c>
      <c r="I1797" t="s">
        <v>42</v>
      </c>
      <c r="J1797" t="s">
        <v>46</v>
      </c>
      <c r="K1797" t="s">
        <v>50</v>
      </c>
      <c r="L1797" t="s">
        <v>81</v>
      </c>
      <c r="M1797" t="s">
        <v>82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 t="s">
        <v>39</v>
      </c>
      <c r="V1797" t="s">
        <v>39</v>
      </c>
    </row>
    <row r="1798" spans="1:22" hidden="1" x14ac:dyDescent="0.4">
      <c r="A1798" t="s">
        <v>3924</v>
      </c>
      <c r="B1798" t="s">
        <v>329</v>
      </c>
      <c r="C1798" t="s">
        <v>3925</v>
      </c>
      <c r="D1798" t="s">
        <v>331</v>
      </c>
      <c r="E1798" t="s">
        <v>332</v>
      </c>
      <c r="F1798" t="s">
        <v>333</v>
      </c>
      <c r="G1798">
        <v>8</v>
      </c>
      <c r="H1798" t="s">
        <v>40</v>
      </c>
      <c r="I1798" t="s">
        <v>41</v>
      </c>
      <c r="J1798" t="s">
        <v>42</v>
      </c>
      <c r="K1798" t="s">
        <v>43</v>
      </c>
      <c r="L1798" t="s">
        <v>43</v>
      </c>
      <c r="M1798" t="s">
        <v>290</v>
      </c>
      <c r="N1798" t="s">
        <v>173</v>
      </c>
      <c r="O1798" t="s">
        <v>43</v>
      </c>
      <c r="P1798" t="s">
        <v>39</v>
      </c>
      <c r="Q1798" t="s">
        <v>39</v>
      </c>
      <c r="R1798" t="s">
        <v>39</v>
      </c>
      <c r="S1798" t="s">
        <v>39</v>
      </c>
      <c r="T1798" t="s">
        <v>39</v>
      </c>
      <c r="U1798" t="s">
        <v>39</v>
      </c>
      <c r="V1798" t="s">
        <v>39</v>
      </c>
    </row>
    <row r="1799" spans="1:22" x14ac:dyDescent="0.4">
      <c r="A1799" t="s">
        <v>3926</v>
      </c>
      <c r="B1799" t="s">
        <v>329</v>
      </c>
      <c r="C1799" t="s">
        <v>3927</v>
      </c>
      <c r="D1799" t="s">
        <v>331</v>
      </c>
      <c r="E1799" t="s">
        <v>332</v>
      </c>
      <c r="F1799" t="s">
        <v>336</v>
      </c>
      <c r="G1799">
        <v>8</v>
      </c>
      <c r="H1799" t="s">
        <v>46</v>
      </c>
      <c r="I1799" t="s">
        <v>47</v>
      </c>
      <c r="J1799" t="s">
        <v>87</v>
      </c>
      <c r="K1799" t="s">
        <v>91</v>
      </c>
      <c r="L1799" t="s">
        <v>43</v>
      </c>
      <c r="M1799" t="s">
        <v>46</v>
      </c>
      <c r="N1799" t="s">
        <v>46</v>
      </c>
      <c r="O1799" t="s">
        <v>46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</row>
    <row r="1800" spans="1:22" hidden="1" x14ac:dyDescent="0.4">
      <c r="A1800" t="s">
        <v>3928</v>
      </c>
      <c r="B1800" t="s">
        <v>329</v>
      </c>
      <c r="C1800" t="s">
        <v>3929</v>
      </c>
      <c r="D1800" t="s">
        <v>331</v>
      </c>
      <c r="E1800" t="s">
        <v>332</v>
      </c>
      <c r="F1800" t="s">
        <v>339</v>
      </c>
      <c r="G1800">
        <v>6</v>
      </c>
      <c r="H1800" t="s">
        <v>46</v>
      </c>
      <c r="I1800" t="s">
        <v>42</v>
      </c>
      <c r="J1800" t="s">
        <v>46</v>
      </c>
      <c r="K1800" t="s">
        <v>50</v>
      </c>
      <c r="L1800" t="s">
        <v>87</v>
      </c>
      <c r="M1800" t="s">
        <v>88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 t="s">
        <v>39</v>
      </c>
      <c r="V1800" t="s">
        <v>39</v>
      </c>
    </row>
    <row r="1801" spans="1:22" x14ac:dyDescent="0.4">
      <c r="A1801" t="s">
        <v>3930</v>
      </c>
      <c r="B1801" t="s">
        <v>329</v>
      </c>
      <c r="C1801" t="s">
        <v>3931</v>
      </c>
      <c r="D1801" t="s">
        <v>331</v>
      </c>
      <c r="E1801" t="s">
        <v>332</v>
      </c>
      <c r="F1801" t="s">
        <v>336</v>
      </c>
      <c r="G1801">
        <v>8</v>
      </c>
      <c r="H1801" t="s">
        <v>46</v>
      </c>
      <c r="I1801" t="s">
        <v>47</v>
      </c>
      <c r="J1801" t="s">
        <v>180</v>
      </c>
      <c r="K1801" t="s">
        <v>277</v>
      </c>
      <c r="L1801" t="s">
        <v>43</v>
      </c>
      <c r="M1801" t="s">
        <v>46</v>
      </c>
      <c r="N1801" t="s">
        <v>46</v>
      </c>
      <c r="O1801" t="s">
        <v>46</v>
      </c>
      <c r="P1801" t="s">
        <v>39</v>
      </c>
      <c r="Q1801" t="s">
        <v>39</v>
      </c>
      <c r="R1801" t="s">
        <v>39</v>
      </c>
      <c r="S1801" t="s">
        <v>39</v>
      </c>
      <c r="T1801" t="s">
        <v>39</v>
      </c>
      <c r="U1801" t="s">
        <v>39</v>
      </c>
      <c r="V1801" t="s">
        <v>39</v>
      </c>
    </row>
    <row r="1802" spans="1:22" hidden="1" x14ac:dyDescent="0.4">
      <c r="A1802" t="s">
        <v>3932</v>
      </c>
      <c r="B1802" t="s">
        <v>329</v>
      </c>
      <c r="C1802" t="s">
        <v>3933</v>
      </c>
      <c r="D1802" t="s">
        <v>331</v>
      </c>
      <c r="E1802" t="s">
        <v>332</v>
      </c>
      <c r="F1802" t="s">
        <v>339</v>
      </c>
      <c r="G1802">
        <v>6</v>
      </c>
      <c r="H1802" t="s">
        <v>46</v>
      </c>
      <c r="I1802" t="s">
        <v>42</v>
      </c>
      <c r="J1802" t="s">
        <v>46</v>
      </c>
      <c r="K1802" t="s">
        <v>50</v>
      </c>
      <c r="L1802" t="s">
        <v>90</v>
      </c>
      <c r="M1802" t="s">
        <v>91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 t="s">
        <v>39</v>
      </c>
      <c r="V1802" t="s">
        <v>39</v>
      </c>
    </row>
    <row r="1803" spans="1:22" hidden="1" x14ac:dyDescent="0.4">
      <c r="A1803" t="s">
        <v>3934</v>
      </c>
      <c r="B1803" t="s">
        <v>329</v>
      </c>
      <c r="C1803" t="s">
        <v>3935</v>
      </c>
      <c r="D1803" t="s">
        <v>331</v>
      </c>
      <c r="E1803" t="s">
        <v>332</v>
      </c>
      <c r="F1803" t="s">
        <v>333</v>
      </c>
      <c r="G1803">
        <v>8</v>
      </c>
      <c r="H1803" t="s">
        <v>40</v>
      </c>
      <c r="I1803" t="s">
        <v>41</v>
      </c>
      <c r="J1803" t="s">
        <v>42</v>
      </c>
      <c r="K1803" t="s">
        <v>43</v>
      </c>
      <c r="L1803" t="s">
        <v>43</v>
      </c>
      <c r="M1803" t="s">
        <v>260</v>
      </c>
      <c r="N1803" t="s">
        <v>146</v>
      </c>
      <c r="O1803" t="s">
        <v>43</v>
      </c>
      <c r="P1803" t="s">
        <v>39</v>
      </c>
      <c r="Q1803" t="s">
        <v>39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</row>
    <row r="1804" spans="1:22" x14ac:dyDescent="0.4">
      <c r="A1804" t="s">
        <v>3936</v>
      </c>
      <c r="B1804" t="s">
        <v>329</v>
      </c>
      <c r="C1804" t="s">
        <v>3937</v>
      </c>
      <c r="D1804" t="s">
        <v>331</v>
      </c>
      <c r="E1804" t="s">
        <v>332</v>
      </c>
      <c r="F1804" t="s">
        <v>336</v>
      </c>
      <c r="G1804">
        <v>8</v>
      </c>
      <c r="H1804" t="s">
        <v>46</v>
      </c>
      <c r="I1804" t="s">
        <v>47</v>
      </c>
      <c r="J1804" t="s">
        <v>88</v>
      </c>
      <c r="K1804" t="s">
        <v>55</v>
      </c>
      <c r="L1804" t="s">
        <v>43</v>
      </c>
      <c r="M1804" t="s">
        <v>46</v>
      </c>
      <c r="N1804" t="s">
        <v>46</v>
      </c>
      <c r="O1804" t="s">
        <v>46</v>
      </c>
      <c r="P1804" t="s">
        <v>39</v>
      </c>
      <c r="Q1804" t="s">
        <v>39</v>
      </c>
      <c r="R1804" t="s">
        <v>39</v>
      </c>
      <c r="S1804" t="s">
        <v>39</v>
      </c>
      <c r="T1804" t="s">
        <v>39</v>
      </c>
      <c r="U1804" t="s">
        <v>39</v>
      </c>
      <c r="V1804" t="s">
        <v>39</v>
      </c>
    </row>
    <row r="1805" spans="1:22" hidden="1" x14ac:dyDescent="0.4">
      <c r="A1805" t="s">
        <v>3938</v>
      </c>
      <c r="B1805" t="s">
        <v>329</v>
      </c>
      <c r="C1805" t="s">
        <v>3939</v>
      </c>
      <c r="D1805" t="s">
        <v>331</v>
      </c>
      <c r="E1805" t="s">
        <v>332</v>
      </c>
      <c r="F1805" t="s">
        <v>339</v>
      </c>
      <c r="G1805">
        <v>6</v>
      </c>
      <c r="H1805" t="s">
        <v>46</v>
      </c>
      <c r="I1805" t="s">
        <v>42</v>
      </c>
      <c r="J1805" t="s">
        <v>46</v>
      </c>
      <c r="K1805" t="s">
        <v>50</v>
      </c>
      <c r="L1805" t="s">
        <v>58</v>
      </c>
      <c r="M1805" t="s">
        <v>96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V1805" t="s">
        <v>39</v>
      </c>
    </row>
    <row r="1806" spans="1:22" x14ac:dyDescent="0.4">
      <c r="A1806" t="s">
        <v>3940</v>
      </c>
      <c r="B1806" t="s">
        <v>329</v>
      </c>
      <c r="C1806" t="s">
        <v>3941</v>
      </c>
      <c r="D1806" t="s">
        <v>331</v>
      </c>
      <c r="E1806" t="s">
        <v>332</v>
      </c>
      <c r="F1806" t="s">
        <v>336</v>
      </c>
      <c r="G1806">
        <v>8</v>
      </c>
      <c r="H1806" t="s">
        <v>46</v>
      </c>
      <c r="I1806" t="s">
        <v>47</v>
      </c>
      <c r="J1806" t="s">
        <v>276</v>
      </c>
      <c r="K1806" t="s">
        <v>278</v>
      </c>
      <c r="L1806" t="s">
        <v>43</v>
      </c>
      <c r="M1806" t="s">
        <v>46</v>
      </c>
      <c r="N1806" t="s">
        <v>46</v>
      </c>
      <c r="O1806" t="s">
        <v>46</v>
      </c>
      <c r="P1806" t="s">
        <v>39</v>
      </c>
      <c r="Q1806" t="s">
        <v>39</v>
      </c>
      <c r="R1806" t="s">
        <v>39</v>
      </c>
      <c r="S1806" t="s">
        <v>39</v>
      </c>
      <c r="T1806" t="s">
        <v>39</v>
      </c>
      <c r="U1806" t="s">
        <v>39</v>
      </c>
      <c r="V1806" t="s">
        <v>39</v>
      </c>
    </row>
    <row r="1807" spans="1:22" hidden="1" x14ac:dyDescent="0.4">
      <c r="A1807" t="s">
        <v>3942</v>
      </c>
      <c r="B1807" t="s">
        <v>329</v>
      </c>
      <c r="C1807" t="s">
        <v>3943</v>
      </c>
      <c r="D1807" t="s">
        <v>331</v>
      </c>
      <c r="E1807" t="s">
        <v>332</v>
      </c>
      <c r="F1807" t="s">
        <v>339</v>
      </c>
      <c r="G1807">
        <v>6</v>
      </c>
      <c r="H1807" t="s">
        <v>46</v>
      </c>
      <c r="I1807" t="s">
        <v>42</v>
      </c>
      <c r="J1807" t="s">
        <v>46</v>
      </c>
      <c r="K1807" t="s">
        <v>50</v>
      </c>
      <c r="L1807" t="s">
        <v>99</v>
      </c>
      <c r="M1807" t="s">
        <v>100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 t="s">
        <v>39</v>
      </c>
      <c r="V1807" t="s">
        <v>39</v>
      </c>
    </row>
    <row r="1808" spans="1:22" hidden="1" x14ac:dyDescent="0.4">
      <c r="A1808" t="s">
        <v>3944</v>
      </c>
      <c r="B1808" t="s">
        <v>329</v>
      </c>
      <c r="C1808" t="s">
        <v>3945</v>
      </c>
      <c r="D1808" t="s">
        <v>331</v>
      </c>
      <c r="E1808" t="s">
        <v>332</v>
      </c>
      <c r="F1808" t="s">
        <v>333</v>
      </c>
      <c r="G1808">
        <v>8</v>
      </c>
      <c r="H1808" t="s">
        <v>40</v>
      </c>
      <c r="I1808" t="s">
        <v>41</v>
      </c>
      <c r="J1808" t="s">
        <v>42</v>
      </c>
      <c r="K1808" t="s">
        <v>43</v>
      </c>
      <c r="L1808" t="s">
        <v>43</v>
      </c>
      <c r="M1808" t="s">
        <v>274</v>
      </c>
      <c r="N1808" t="s">
        <v>149</v>
      </c>
      <c r="O1808" t="s">
        <v>43</v>
      </c>
      <c r="P1808" t="s">
        <v>39</v>
      </c>
      <c r="Q1808" t="s">
        <v>39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</row>
    <row r="1809" spans="1:22" x14ac:dyDescent="0.4">
      <c r="A1809" t="s">
        <v>3946</v>
      </c>
      <c r="B1809" t="s">
        <v>329</v>
      </c>
      <c r="C1809" t="s">
        <v>3947</v>
      </c>
      <c r="D1809" t="s">
        <v>331</v>
      </c>
      <c r="E1809" t="s">
        <v>332</v>
      </c>
      <c r="F1809" t="s">
        <v>336</v>
      </c>
      <c r="G1809">
        <v>8</v>
      </c>
      <c r="H1809" t="s">
        <v>46</v>
      </c>
      <c r="I1809" t="s">
        <v>47</v>
      </c>
      <c r="J1809" t="s">
        <v>279</v>
      </c>
      <c r="K1809" t="s">
        <v>147</v>
      </c>
      <c r="L1809" t="s">
        <v>43</v>
      </c>
      <c r="M1809" t="s">
        <v>46</v>
      </c>
      <c r="N1809" t="s">
        <v>46</v>
      </c>
      <c r="O1809" t="s">
        <v>46</v>
      </c>
      <c r="P1809" t="s">
        <v>39</v>
      </c>
      <c r="Q1809" t="s">
        <v>39</v>
      </c>
      <c r="R1809" t="s">
        <v>39</v>
      </c>
      <c r="S1809" t="s">
        <v>39</v>
      </c>
      <c r="T1809" t="s">
        <v>39</v>
      </c>
      <c r="U1809" t="s">
        <v>39</v>
      </c>
      <c r="V1809" t="s">
        <v>39</v>
      </c>
    </row>
    <row r="1810" spans="1:22" hidden="1" x14ac:dyDescent="0.4">
      <c r="A1810" t="s">
        <v>3948</v>
      </c>
      <c r="B1810" t="s">
        <v>329</v>
      </c>
      <c r="C1810" t="s">
        <v>3949</v>
      </c>
      <c r="D1810" t="s">
        <v>331</v>
      </c>
      <c r="E1810" t="s">
        <v>332</v>
      </c>
      <c r="F1810" t="s">
        <v>339</v>
      </c>
      <c r="G1810">
        <v>6</v>
      </c>
      <c r="H1810" t="s">
        <v>46</v>
      </c>
      <c r="I1810" t="s">
        <v>42</v>
      </c>
      <c r="J1810" t="s">
        <v>46</v>
      </c>
      <c r="K1810" t="s">
        <v>50</v>
      </c>
      <c r="L1810" t="s">
        <v>54</v>
      </c>
      <c r="M1810" t="s">
        <v>105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 t="s">
        <v>39</v>
      </c>
      <c r="V1810" t="s">
        <v>39</v>
      </c>
    </row>
    <row r="1811" spans="1:22" x14ac:dyDescent="0.4">
      <c r="A1811" t="s">
        <v>3950</v>
      </c>
      <c r="B1811" t="s">
        <v>329</v>
      </c>
      <c r="C1811" t="s">
        <v>3951</v>
      </c>
      <c r="D1811" t="s">
        <v>331</v>
      </c>
      <c r="E1811" t="s">
        <v>332</v>
      </c>
      <c r="F1811" t="s">
        <v>336</v>
      </c>
      <c r="G1811">
        <v>8</v>
      </c>
      <c r="H1811" t="s">
        <v>46</v>
      </c>
      <c r="I1811" t="s">
        <v>47</v>
      </c>
      <c r="J1811" t="s">
        <v>280</v>
      </c>
      <c r="K1811" t="s">
        <v>204</v>
      </c>
      <c r="L1811" t="s">
        <v>43</v>
      </c>
      <c r="M1811" t="s">
        <v>46</v>
      </c>
      <c r="N1811" t="s">
        <v>46</v>
      </c>
      <c r="O1811" t="s">
        <v>46</v>
      </c>
      <c r="P1811" t="s">
        <v>39</v>
      </c>
      <c r="Q1811" t="s">
        <v>39</v>
      </c>
      <c r="R1811" t="s">
        <v>39</v>
      </c>
      <c r="S1811" t="s">
        <v>39</v>
      </c>
      <c r="T1811" t="s">
        <v>39</v>
      </c>
      <c r="U1811" t="s">
        <v>39</v>
      </c>
      <c r="V1811" t="s">
        <v>39</v>
      </c>
    </row>
    <row r="1812" spans="1:22" hidden="1" x14ac:dyDescent="0.4">
      <c r="A1812" t="s">
        <v>3952</v>
      </c>
      <c r="B1812" t="s">
        <v>329</v>
      </c>
      <c r="C1812" t="s">
        <v>3953</v>
      </c>
      <c r="D1812" t="s">
        <v>331</v>
      </c>
      <c r="E1812" t="s">
        <v>332</v>
      </c>
      <c r="F1812" t="s">
        <v>339</v>
      </c>
      <c r="G1812">
        <v>6</v>
      </c>
      <c r="H1812" t="s">
        <v>46</v>
      </c>
      <c r="I1812" t="s">
        <v>42</v>
      </c>
      <c r="J1812" t="s">
        <v>46</v>
      </c>
      <c r="K1812" t="s">
        <v>50</v>
      </c>
      <c r="L1812" t="s">
        <v>107</v>
      </c>
      <c r="M1812" t="s">
        <v>108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 t="s">
        <v>39</v>
      </c>
      <c r="V1812" t="s">
        <v>39</v>
      </c>
    </row>
    <row r="1813" spans="1:22" hidden="1" x14ac:dyDescent="0.4">
      <c r="A1813" t="s">
        <v>3954</v>
      </c>
      <c r="B1813" t="s">
        <v>329</v>
      </c>
      <c r="C1813" t="s">
        <v>3955</v>
      </c>
      <c r="D1813" t="s">
        <v>331</v>
      </c>
      <c r="E1813" t="s">
        <v>332</v>
      </c>
      <c r="F1813" t="s">
        <v>333</v>
      </c>
      <c r="G1813">
        <v>8</v>
      </c>
      <c r="H1813" t="s">
        <v>40</v>
      </c>
      <c r="I1813" t="s">
        <v>41</v>
      </c>
      <c r="J1813" t="s">
        <v>42</v>
      </c>
      <c r="K1813" t="s">
        <v>43</v>
      </c>
      <c r="L1813" t="s">
        <v>43</v>
      </c>
      <c r="M1813" t="s">
        <v>73</v>
      </c>
      <c r="N1813" t="s">
        <v>175</v>
      </c>
      <c r="O1813" t="s">
        <v>43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</row>
    <row r="1814" spans="1:22" x14ac:dyDescent="0.4">
      <c r="A1814" t="s">
        <v>3956</v>
      </c>
      <c r="B1814" t="s">
        <v>329</v>
      </c>
      <c r="C1814" t="s">
        <v>3957</v>
      </c>
      <c r="D1814" t="s">
        <v>331</v>
      </c>
      <c r="E1814" t="s">
        <v>332</v>
      </c>
      <c r="F1814" t="s">
        <v>336</v>
      </c>
      <c r="G1814">
        <v>8</v>
      </c>
      <c r="H1814" t="s">
        <v>46</v>
      </c>
      <c r="I1814" t="s">
        <v>47</v>
      </c>
      <c r="J1814" t="s">
        <v>42</v>
      </c>
      <c r="K1814" t="s">
        <v>156</v>
      </c>
      <c r="L1814" t="s">
        <v>43</v>
      </c>
      <c r="M1814" t="s">
        <v>46</v>
      </c>
      <c r="N1814" t="s">
        <v>46</v>
      </c>
      <c r="O1814" t="s">
        <v>46</v>
      </c>
      <c r="P1814" t="s">
        <v>39</v>
      </c>
      <c r="Q1814" t="s">
        <v>39</v>
      </c>
      <c r="R1814" t="s">
        <v>39</v>
      </c>
      <c r="S1814" t="s">
        <v>39</v>
      </c>
      <c r="T1814" t="s">
        <v>39</v>
      </c>
      <c r="U1814" t="s">
        <v>39</v>
      </c>
      <c r="V1814" t="s">
        <v>39</v>
      </c>
    </row>
    <row r="1815" spans="1:22" hidden="1" x14ac:dyDescent="0.4">
      <c r="A1815" t="s">
        <v>3958</v>
      </c>
      <c r="B1815" t="s">
        <v>329</v>
      </c>
      <c r="C1815" t="s">
        <v>3959</v>
      </c>
      <c r="D1815" t="s">
        <v>331</v>
      </c>
      <c r="E1815" t="s">
        <v>332</v>
      </c>
      <c r="F1815" t="s">
        <v>339</v>
      </c>
      <c r="G1815">
        <v>6</v>
      </c>
      <c r="H1815" t="s">
        <v>46</v>
      </c>
      <c r="I1815" t="s">
        <v>42</v>
      </c>
      <c r="J1815" t="s">
        <v>46</v>
      </c>
      <c r="K1815" t="s">
        <v>50</v>
      </c>
      <c r="L1815" t="s">
        <v>112</v>
      </c>
      <c r="M1815" t="s">
        <v>113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 t="s">
        <v>39</v>
      </c>
      <c r="V1815" t="s">
        <v>39</v>
      </c>
    </row>
    <row r="1816" spans="1:22" x14ac:dyDescent="0.4">
      <c r="A1816" t="s">
        <v>3960</v>
      </c>
      <c r="B1816" t="s">
        <v>329</v>
      </c>
      <c r="C1816" t="s">
        <v>3961</v>
      </c>
      <c r="D1816" t="s">
        <v>331</v>
      </c>
      <c r="E1816" t="s">
        <v>332</v>
      </c>
      <c r="F1816" t="s">
        <v>336</v>
      </c>
      <c r="G1816">
        <v>8</v>
      </c>
      <c r="H1816" t="s">
        <v>46</v>
      </c>
      <c r="I1816" t="s">
        <v>47</v>
      </c>
      <c r="J1816" t="s">
        <v>164</v>
      </c>
      <c r="K1816" t="s">
        <v>137</v>
      </c>
      <c r="L1816" t="s">
        <v>43</v>
      </c>
      <c r="M1816" t="s">
        <v>46</v>
      </c>
      <c r="N1816" t="s">
        <v>46</v>
      </c>
      <c r="O1816" t="s">
        <v>46</v>
      </c>
      <c r="P1816" t="s">
        <v>39</v>
      </c>
      <c r="Q1816" t="s">
        <v>39</v>
      </c>
      <c r="R1816" t="s">
        <v>39</v>
      </c>
      <c r="S1816" t="s">
        <v>39</v>
      </c>
      <c r="T1816" t="s">
        <v>39</v>
      </c>
      <c r="U1816" t="s">
        <v>39</v>
      </c>
      <c r="V1816" t="s">
        <v>39</v>
      </c>
    </row>
    <row r="1817" spans="1:22" hidden="1" x14ac:dyDescent="0.4">
      <c r="A1817" t="s">
        <v>3962</v>
      </c>
      <c r="B1817" t="s">
        <v>329</v>
      </c>
      <c r="C1817" t="s">
        <v>3963</v>
      </c>
      <c r="D1817" t="s">
        <v>331</v>
      </c>
      <c r="E1817" t="s">
        <v>332</v>
      </c>
      <c r="F1817" t="s">
        <v>339</v>
      </c>
      <c r="G1817">
        <v>6</v>
      </c>
      <c r="H1817" t="s">
        <v>46</v>
      </c>
      <c r="I1817" t="s">
        <v>42</v>
      </c>
      <c r="J1817" t="s">
        <v>46</v>
      </c>
      <c r="K1817" t="s">
        <v>50</v>
      </c>
      <c r="L1817" t="s">
        <v>114</v>
      </c>
      <c r="M1817" t="s">
        <v>115</v>
      </c>
      <c r="N1817" t="s">
        <v>39</v>
      </c>
      <c r="O1817" t="s">
        <v>39</v>
      </c>
      <c r="P1817" t="s">
        <v>39</v>
      </c>
      <c r="Q1817" t="s">
        <v>39</v>
      </c>
      <c r="R1817" t="s">
        <v>39</v>
      </c>
      <c r="S1817" t="s">
        <v>39</v>
      </c>
      <c r="V1817" t="s">
        <v>39</v>
      </c>
    </row>
    <row r="1818" spans="1:22" hidden="1" x14ac:dyDescent="0.4">
      <c r="A1818" t="s">
        <v>3964</v>
      </c>
      <c r="B1818" t="s">
        <v>329</v>
      </c>
      <c r="C1818" t="s">
        <v>3965</v>
      </c>
      <c r="D1818" t="s">
        <v>331</v>
      </c>
      <c r="E1818" t="s">
        <v>332</v>
      </c>
      <c r="F1818" t="s">
        <v>333</v>
      </c>
      <c r="G1818">
        <v>8</v>
      </c>
      <c r="H1818" t="s">
        <v>40</v>
      </c>
      <c r="I1818" t="s">
        <v>41</v>
      </c>
      <c r="J1818" t="s">
        <v>42</v>
      </c>
      <c r="K1818" t="s">
        <v>43</v>
      </c>
      <c r="L1818" t="s">
        <v>43</v>
      </c>
      <c r="M1818" t="s">
        <v>294</v>
      </c>
      <c r="N1818" t="s">
        <v>235</v>
      </c>
      <c r="O1818" t="s">
        <v>43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39</v>
      </c>
      <c r="V1818" t="s">
        <v>39</v>
      </c>
    </row>
    <row r="1819" spans="1:22" x14ac:dyDescent="0.4">
      <c r="A1819" t="s">
        <v>3966</v>
      </c>
      <c r="B1819" t="s">
        <v>329</v>
      </c>
      <c r="C1819" t="s">
        <v>3967</v>
      </c>
      <c r="D1819" t="s">
        <v>331</v>
      </c>
      <c r="E1819" t="s">
        <v>332</v>
      </c>
      <c r="F1819" t="s">
        <v>336</v>
      </c>
      <c r="G1819">
        <v>8</v>
      </c>
      <c r="H1819" t="s">
        <v>46</v>
      </c>
      <c r="I1819" t="s">
        <v>47</v>
      </c>
      <c r="J1819" t="s">
        <v>193</v>
      </c>
      <c r="K1819" t="s">
        <v>125</v>
      </c>
      <c r="L1819" t="s">
        <v>43</v>
      </c>
      <c r="M1819" t="s">
        <v>46</v>
      </c>
      <c r="N1819" t="s">
        <v>46</v>
      </c>
      <c r="O1819" t="s">
        <v>46</v>
      </c>
      <c r="P1819" t="s">
        <v>39</v>
      </c>
      <c r="Q1819" t="s">
        <v>39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</row>
    <row r="1820" spans="1:22" hidden="1" x14ac:dyDescent="0.4">
      <c r="A1820" t="s">
        <v>3968</v>
      </c>
      <c r="B1820" t="s">
        <v>329</v>
      </c>
      <c r="C1820" t="s">
        <v>3969</v>
      </c>
      <c r="D1820" t="s">
        <v>331</v>
      </c>
      <c r="E1820" t="s">
        <v>332</v>
      </c>
      <c r="F1820" t="s">
        <v>339</v>
      </c>
      <c r="G1820">
        <v>6</v>
      </c>
      <c r="H1820" t="s">
        <v>46</v>
      </c>
      <c r="I1820" t="s">
        <v>42</v>
      </c>
      <c r="J1820" t="s">
        <v>46</v>
      </c>
      <c r="K1820" t="s">
        <v>50</v>
      </c>
      <c r="L1820" t="s">
        <v>51</v>
      </c>
      <c r="M1820" t="s">
        <v>52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 t="s">
        <v>39</v>
      </c>
      <c r="V1820" t="s">
        <v>39</v>
      </c>
    </row>
    <row r="1821" spans="1:22" x14ac:dyDescent="0.4">
      <c r="A1821" t="s">
        <v>3970</v>
      </c>
      <c r="B1821" t="s">
        <v>329</v>
      </c>
      <c r="C1821" t="s">
        <v>3971</v>
      </c>
      <c r="D1821" t="s">
        <v>331</v>
      </c>
      <c r="E1821" t="s">
        <v>332</v>
      </c>
      <c r="F1821" t="s">
        <v>336</v>
      </c>
      <c r="G1821">
        <v>8</v>
      </c>
      <c r="H1821" t="s">
        <v>46</v>
      </c>
      <c r="I1821" t="s">
        <v>47</v>
      </c>
      <c r="J1821" t="s">
        <v>40</v>
      </c>
      <c r="K1821" t="s">
        <v>141</v>
      </c>
      <c r="L1821" t="s">
        <v>43</v>
      </c>
      <c r="M1821" t="s">
        <v>46</v>
      </c>
      <c r="N1821" t="s">
        <v>46</v>
      </c>
      <c r="O1821" t="s">
        <v>46</v>
      </c>
      <c r="P1821" t="s">
        <v>39</v>
      </c>
      <c r="Q1821" t="s">
        <v>39</v>
      </c>
      <c r="R1821" t="s">
        <v>39</v>
      </c>
      <c r="S1821" t="s">
        <v>39</v>
      </c>
      <c r="T1821" t="s">
        <v>39</v>
      </c>
      <c r="U1821" t="s">
        <v>39</v>
      </c>
      <c r="V1821" t="s">
        <v>39</v>
      </c>
    </row>
    <row r="1822" spans="1:22" hidden="1" x14ac:dyDescent="0.4">
      <c r="A1822" t="s">
        <v>3972</v>
      </c>
      <c r="B1822" t="s">
        <v>329</v>
      </c>
      <c r="C1822" t="s">
        <v>3973</v>
      </c>
      <c r="D1822" t="s">
        <v>331</v>
      </c>
      <c r="E1822" t="s">
        <v>332</v>
      </c>
      <c r="F1822" t="s">
        <v>339</v>
      </c>
      <c r="G1822">
        <v>6</v>
      </c>
      <c r="H1822" t="s">
        <v>46</v>
      </c>
      <c r="I1822" t="s">
        <v>42</v>
      </c>
      <c r="J1822" t="s">
        <v>46</v>
      </c>
      <c r="K1822" t="s">
        <v>50</v>
      </c>
      <c r="L1822" t="s">
        <v>55</v>
      </c>
      <c r="M1822" t="s">
        <v>56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V1822" t="s">
        <v>39</v>
      </c>
    </row>
    <row r="1823" spans="1:22" hidden="1" x14ac:dyDescent="0.4">
      <c r="A1823" t="s">
        <v>3974</v>
      </c>
      <c r="B1823" t="s">
        <v>329</v>
      </c>
      <c r="C1823" t="s">
        <v>3975</v>
      </c>
      <c r="D1823" t="s">
        <v>331</v>
      </c>
      <c r="E1823" t="s">
        <v>332</v>
      </c>
      <c r="F1823" t="s">
        <v>333</v>
      </c>
      <c r="G1823">
        <v>8</v>
      </c>
      <c r="H1823" t="s">
        <v>40</v>
      </c>
      <c r="I1823" t="s">
        <v>41</v>
      </c>
      <c r="J1823" t="s">
        <v>42</v>
      </c>
      <c r="K1823" t="s">
        <v>43</v>
      </c>
      <c r="L1823" t="s">
        <v>43</v>
      </c>
      <c r="M1823" t="s">
        <v>259</v>
      </c>
      <c r="N1823" t="s">
        <v>258</v>
      </c>
      <c r="O1823" t="s">
        <v>43</v>
      </c>
      <c r="P1823" t="s">
        <v>39</v>
      </c>
      <c r="Q1823" t="s">
        <v>39</v>
      </c>
      <c r="R1823" t="s">
        <v>39</v>
      </c>
      <c r="S1823" t="s">
        <v>39</v>
      </c>
      <c r="T1823" t="s">
        <v>39</v>
      </c>
      <c r="U1823" t="s">
        <v>39</v>
      </c>
      <c r="V1823" t="s">
        <v>39</v>
      </c>
    </row>
    <row r="1824" spans="1:22" x14ac:dyDescent="0.4">
      <c r="A1824" t="s">
        <v>3976</v>
      </c>
      <c r="B1824" t="s">
        <v>329</v>
      </c>
      <c r="C1824" t="s">
        <v>3977</v>
      </c>
      <c r="D1824" t="s">
        <v>331</v>
      </c>
      <c r="E1824" t="s">
        <v>332</v>
      </c>
      <c r="F1824" t="s">
        <v>336</v>
      </c>
      <c r="G1824">
        <v>8</v>
      </c>
      <c r="H1824" t="s">
        <v>46</v>
      </c>
      <c r="I1824" t="s">
        <v>47</v>
      </c>
      <c r="J1824" t="s">
        <v>49</v>
      </c>
      <c r="K1824" t="s">
        <v>216</v>
      </c>
      <c r="L1824" t="s">
        <v>43</v>
      </c>
      <c r="M1824" t="s">
        <v>46</v>
      </c>
      <c r="N1824" t="s">
        <v>46</v>
      </c>
      <c r="O1824" t="s">
        <v>46</v>
      </c>
      <c r="P1824" t="s">
        <v>39</v>
      </c>
      <c r="Q1824" t="s">
        <v>39</v>
      </c>
      <c r="R1824" t="s">
        <v>39</v>
      </c>
      <c r="S1824" t="s">
        <v>39</v>
      </c>
      <c r="T1824" t="s">
        <v>39</v>
      </c>
      <c r="U1824" t="s">
        <v>39</v>
      </c>
      <c r="V1824" t="s">
        <v>39</v>
      </c>
    </row>
    <row r="1825" spans="1:22" hidden="1" x14ac:dyDescent="0.4">
      <c r="A1825" t="s">
        <v>3978</v>
      </c>
      <c r="B1825" t="s">
        <v>329</v>
      </c>
      <c r="C1825" t="s">
        <v>3979</v>
      </c>
      <c r="D1825" t="s">
        <v>331</v>
      </c>
      <c r="E1825" t="s">
        <v>332</v>
      </c>
      <c r="F1825" t="s">
        <v>339</v>
      </c>
      <c r="G1825">
        <v>6</v>
      </c>
      <c r="H1825" t="s">
        <v>46</v>
      </c>
      <c r="I1825" t="s">
        <v>42</v>
      </c>
      <c r="J1825" t="s">
        <v>46</v>
      </c>
      <c r="K1825" t="s">
        <v>50</v>
      </c>
      <c r="L1825" t="s">
        <v>59</v>
      </c>
      <c r="M1825" t="s">
        <v>61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V1825" t="s">
        <v>39</v>
      </c>
    </row>
    <row r="1826" spans="1:22" x14ac:dyDescent="0.4">
      <c r="A1826" t="s">
        <v>3980</v>
      </c>
      <c r="B1826" t="s">
        <v>329</v>
      </c>
      <c r="C1826" t="s">
        <v>3981</v>
      </c>
      <c r="D1826" t="s">
        <v>331</v>
      </c>
      <c r="E1826" t="s">
        <v>332</v>
      </c>
      <c r="F1826" t="s">
        <v>336</v>
      </c>
      <c r="G1826">
        <v>8</v>
      </c>
      <c r="H1826" t="s">
        <v>46</v>
      </c>
      <c r="I1826" t="s">
        <v>47</v>
      </c>
      <c r="J1826" t="s">
        <v>268</v>
      </c>
      <c r="K1826" t="s">
        <v>132</v>
      </c>
      <c r="L1826" t="s">
        <v>43</v>
      </c>
      <c r="M1826" t="s">
        <v>46</v>
      </c>
      <c r="N1826" t="s">
        <v>46</v>
      </c>
      <c r="O1826" t="s">
        <v>46</v>
      </c>
      <c r="P1826" t="s">
        <v>39</v>
      </c>
      <c r="Q1826" t="s">
        <v>39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</row>
    <row r="1827" spans="1:22" hidden="1" x14ac:dyDescent="0.4">
      <c r="A1827" t="s">
        <v>3982</v>
      </c>
      <c r="B1827" t="s">
        <v>329</v>
      </c>
      <c r="C1827" t="s">
        <v>3983</v>
      </c>
      <c r="D1827" t="s">
        <v>331</v>
      </c>
      <c r="E1827" t="s">
        <v>332</v>
      </c>
      <c r="F1827" t="s">
        <v>339</v>
      </c>
      <c r="G1827">
        <v>6</v>
      </c>
      <c r="H1827" t="s">
        <v>46</v>
      </c>
      <c r="I1827" t="s">
        <v>42</v>
      </c>
      <c r="J1827" t="s">
        <v>46</v>
      </c>
      <c r="K1827" t="s">
        <v>50</v>
      </c>
      <c r="L1827" t="s">
        <v>64</v>
      </c>
      <c r="M1827" t="s">
        <v>65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V1827" t="s">
        <v>39</v>
      </c>
    </row>
    <row r="1828" spans="1:22" hidden="1" x14ac:dyDescent="0.4">
      <c r="A1828" t="s">
        <v>3984</v>
      </c>
      <c r="B1828" t="s">
        <v>329</v>
      </c>
      <c r="C1828" t="s">
        <v>3985</v>
      </c>
      <c r="D1828" t="s">
        <v>331</v>
      </c>
      <c r="E1828" t="s">
        <v>332</v>
      </c>
      <c r="F1828" t="s">
        <v>333</v>
      </c>
      <c r="G1828">
        <v>8</v>
      </c>
      <c r="H1828" t="s">
        <v>40</v>
      </c>
      <c r="I1828" t="s">
        <v>41</v>
      </c>
      <c r="J1828" t="s">
        <v>42</v>
      </c>
      <c r="K1828" t="s">
        <v>43</v>
      </c>
      <c r="L1828" t="s">
        <v>43</v>
      </c>
      <c r="M1828" t="s">
        <v>55</v>
      </c>
      <c r="N1828" t="s">
        <v>256</v>
      </c>
      <c r="O1828" t="s">
        <v>43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39</v>
      </c>
      <c r="V1828" t="s">
        <v>39</v>
      </c>
    </row>
    <row r="1829" spans="1:22" x14ac:dyDescent="0.4">
      <c r="A1829" t="s">
        <v>3986</v>
      </c>
      <c r="B1829" t="s">
        <v>329</v>
      </c>
      <c r="C1829" t="s">
        <v>3987</v>
      </c>
      <c r="D1829" t="s">
        <v>331</v>
      </c>
      <c r="E1829" t="s">
        <v>332</v>
      </c>
      <c r="F1829" t="s">
        <v>336</v>
      </c>
      <c r="G1829">
        <v>8</v>
      </c>
      <c r="H1829" t="s">
        <v>46</v>
      </c>
      <c r="I1829" t="s">
        <v>47</v>
      </c>
      <c r="J1829" t="s">
        <v>281</v>
      </c>
      <c r="K1829" t="s">
        <v>246</v>
      </c>
      <c r="L1829" t="s">
        <v>43</v>
      </c>
      <c r="M1829" t="s">
        <v>46</v>
      </c>
      <c r="N1829" t="s">
        <v>46</v>
      </c>
      <c r="O1829" t="s">
        <v>46</v>
      </c>
      <c r="P1829" t="s">
        <v>39</v>
      </c>
      <c r="Q1829" t="s">
        <v>39</v>
      </c>
      <c r="R1829" t="s">
        <v>39</v>
      </c>
      <c r="S1829" t="s">
        <v>39</v>
      </c>
      <c r="T1829" t="s">
        <v>39</v>
      </c>
      <c r="U1829" t="s">
        <v>39</v>
      </c>
      <c r="V1829" t="s">
        <v>39</v>
      </c>
    </row>
    <row r="1830" spans="1:22" hidden="1" x14ac:dyDescent="0.4">
      <c r="A1830" t="s">
        <v>3988</v>
      </c>
      <c r="B1830" t="s">
        <v>329</v>
      </c>
      <c r="C1830" t="s">
        <v>3989</v>
      </c>
      <c r="D1830" t="s">
        <v>331</v>
      </c>
      <c r="E1830" t="s">
        <v>332</v>
      </c>
      <c r="F1830" t="s">
        <v>339</v>
      </c>
      <c r="G1830">
        <v>6</v>
      </c>
      <c r="H1830" t="s">
        <v>46</v>
      </c>
      <c r="I1830" t="s">
        <v>42</v>
      </c>
      <c r="J1830" t="s">
        <v>46</v>
      </c>
      <c r="K1830" t="s">
        <v>50</v>
      </c>
      <c r="L1830" t="s">
        <v>52</v>
      </c>
      <c r="M1830" t="s">
        <v>53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 t="s">
        <v>39</v>
      </c>
      <c r="V1830" t="s">
        <v>39</v>
      </c>
    </row>
    <row r="1831" spans="1:22" x14ac:dyDescent="0.4">
      <c r="A1831" t="s">
        <v>3990</v>
      </c>
      <c r="B1831" t="s">
        <v>329</v>
      </c>
      <c r="C1831" t="s">
        <v>3991</v>
      </c>
      <c r="D1831" t="s">
        <v>331</v>
      </c>
      <c r="E1831" t="s">
        <v>332</v>
      </c>
      <c r="F1831" t="s">
        <v>336</v>
      </c>
      <c r="G1831">
        <v>8</v>
      </c>
      <c r="H1831" t="s">
        <v>46</v>
      </c>
      <c r="I1831" t="s">
        <v>47</v>
      </c>
      <c r="J1831" t="s">
        <v>72</v>
      </c>
      <c r="K1831" t="s">
        <v>117</v>
      </c>
      <c r="L1831" t="s">
        <v>43</v>
      </c>
      <c r="M1831" t="s">
        <v>46</v>
      </c>
      <c r="N1831" t="s">
        <v>46</v>
      </c>
      <c r="O1831" t="s">
        <v>46</v>
      </c>
      <c r="P1831" t="s">
        <v>39</v>
      </c>
      <c r="Q1831" t="s">
        <v>39</v>
      </c>
      <c r="R1831" t="s">
        <v>39</v>
      </c>
      <c r="S1831" t="s">
        <v>39</v>
      </c>
      <c r="T1831" t="s">
        <v>39</v>
      </c>
      <c r="U1831" t="s">
        <v>39</v>
      </c>
      <c r="V1831" t="s">
        <v>39</v>
      </c>
    </row>
    <row r="1832" spans="1:22" hidden="1" x14ac:dyDescent="0.4">
      <c r="A1832" t="s">
        <v>3992</v>
      </c>
      <c r="B1832" t="s">
        <v>329</v>
      </c>
      <c r="C1832" t="s">
        <v>3993</v>
      </c>
      <c r="D1832" t="s">
        <v>331</v>
      </c>
      <c r="E1832" t="s">
        <v>332</v>
      </c>
      <c r="F1832" t="s">
        <v>339</v>
      </c>
      <c r="G1832">
        <v>6</v>
      </c>
      <c r="H1832" t="s">
        <v>46</v>
      </c>
      <c r="I1832" t="s">
        <v>42</v>
      </c>
      <c r="J1832" t="s">
        <v>46</v>
      </c>
      <c r="K1832" t="s">
        <v>50</v>
      </c>
      <c r="L1832" t="s">
        <v>72</v>
      </c>
      <c r="M1832" t="s">
        <v>73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V1832" t="s">
        <v>39</v>
      </c>
    </row>
    <row r="1833" spans="1:22" hidden="1" x14ac:dyDescent="0.4">
      <c r="A1833" t="s">
        <v>3994</v>
      </c>
      <c r="B1833" t="s">
        <v>329</v>
      </c>
      <c r="C1833" t="s">
        <v>3995</v>
      </c>
      <c r="D1833" t="s">
        <v>331</v>
      </c>
      <c r="E1833" t="s">
        <v>332</v>
      </c>
      <c r="F1833" t="s">
        <v>333</v>
      </c>
      <c r="G1833">
        <v>8</v>
      </c>
      <c r="H1833" t="s">
        <v>40</v>
      </c>
      <c r="I1833" t="s">
        <v>41</v>
      </c>
      <c r="J1833" t="s">
        <v>42</v>
      </c>
      <c r="K1833" t="s">
        <v>43</v>
      </c>
      <c r="L1833" t="s">
        <v>43</v>
      </c>
      <c r="M1833" t="s">
        <v>75</v>
      </c>
      <c r="N1833" t="s">
        <v>83</v>
      </c>
      <c r="O1833" t="s">
        <v>43</v>
      </c>
      <c r="P1833" t="s">
        <v>39</v>
      </c>
      <c r="Q1833" t="s">
        <v>39</v>
      </c>
      <c r="R1833" t="s">
        <v>39</v>
      </c>
      <c r="S1833" t="s">
        <v>39</v>
      </c>
      <c r="T1833" t="s">
        <v>39</v>
      </c>
      <c r="U1833" t="s">
        <v>39</v>
      </c>
      <c r="V1833" t="s">
        <v>39</v>
      </c>
    </row>
    <row r="1834" spans="1:22" x14ac:dyDescent="0.4">
      <c r="A1834" t="s">
        <v>3996</v>
      </c>
      <c r="B1834" t="s">
        <v>329</v>
      </c>
      <c r="C1834" t="s">
        <v>3997</v>
      </c>
      <c r="D1834" t="s">
        <v>331</v>
      </c>
      <c r="E1834" t="s">
        <v>332</v>
      </c>
      <c r="F1834" t="s">
        <v>336</v>
      </c>
      <c r="G1834">
        <v>8</v>
      </c>
      <c r="H1834" t="s">
        <v>46</v>
      </c>
      <c r="I1834" t="s">
        <v>47</v>
      </c>
      <c r="J1834" t="s">
        <v>248</v>
      </c>
      <c r="K1834" t="s">
        <v>282</v>
      </c>
      <c r="L1834" t="s">
        <v>43</v>
      </c>
      <c r="M1834" t="s">
        <v>46</v>
      </c>
      <c r="N1834" t="s">
        <v>46</v>
      </c>
      <c r="O1834" t="s">
        <v>46</v>
      </c>
      <c r="P1834" t="s">
        <v>39</v>
      </c>
      <c r="Q1834" t="s">
        <v>39</v>
      </c>
      <c r="R1834" t="s">
        <v>39</v>
      </c>
      <c r="S1834" t="s">
        <v>39</v>
      </c>
      <c r="T1834" t="s">
        <v>39</v>
      </c>
      <c r="U1834" t="s">
        <v>39</v>
      </c>
      <c r="V1834" t="s">
        <v>39</v>
      </c>
    </row>
    <row r="1835" spans="1:22" hidden="1" x14ac:dyDescent="0.4">
      <c r="A1835" t="s">
        <v>3998</v>
      </c>
      <c r="B1835" t="s">
        <v>329</v>
      </c>
      <c r="C1835" t="s">
        <v>3999</v>
      </c>
      <c r="D1835" t="s">
        <v>331</v>
      </c>
      <c r="E1835" t="s">
        <v>332</v>
      </c>
      <c r="F1835" t="s">
        <v>339</v>
      </c>
      <c r="G1835">
        <v>6</v>
      </c>
      <c r="H1835" t="s">
        <v>46</v>
      </c>
      <c r="I1835" t="s">
        <v>42</v>
      </c>
      <c r="J1835" t="s">
        <v>46</v>
      </c>
      <c r="K1835" t="s">
        <v>50</v>
      </c>
      <c r="L1835" t="s">
        <v>78</v>
      </c>
      <c r="M1835" t="s">
        <v>79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V1835" t="s">
        <v>39</v>
      </c>
    </row>
    <row r="1836" spans="1:22" x14ac:dyDescent="0.4">
      <c r="A1836" t="s">
        <v>4000</v>
      </c>
      <c r="B1836" t="s">
        <v>329</v>
      </c>
      <c r="C1836" t="s">
        <v>4001</v>
      </c>
      <c r="D1836" t="s">
        <v>331</v>
      </c>
      <c r="E1836" t="s">
        <v>332</v>
      </c>
      <c r="F1836" t="s">
        <v>336</v>
      </c>
      <c r="G1836">
        <v>8</v>
      </c>
      <c r="H1836" t="s">
        <v>46</v>
      </c>
      <c r="I1836" t="s">
        <v>47</v>
      </c>
      <c r="J1836" t="s">
        <v>71</v>
      </c>
      <c r="K1836" t="s">
        <v>109</v>
      </c>
      <c r="L1836" t="s">
        <v>43</v>
      </c>
      <c r="M1836" t="s">
        <v>46</v>
      </c>
      <c r="N1836" t="s">
        <v>46</v>
      </c>
      <c r="O1836" t="s">
        <v>46</v>
      </c>
      <c r="P1836" t="s">
        <v>39</v>
      </c>
      <c r="Q1836" t="s">
        <v>39</v>
      </c>
      <c r="R1836" t="s">
        <v>39</v>
      </c>
      <c r="S1836" t="s">
        <v>39</v>
      </c>
      <c r="T1836" t="s">
        <v>39</v>
      </c>
      <c r="U1836" t="s">
        <v>39</v>
      </c>
      <c r="V1836" t="s">
        <v>39</v>
      </c>
    </row>
    <row r="1837" spans="1:22" hidden="1" x14ac:dyDescent="0.4">
      <c r="A1837" t="s">
        <v>4002</v>
      </c>
      <c r="B1837" t="s">
        <v>329</v>
      </c>
      <c r="C1837" t="s">
        <v>4003</v>
      </c>
      <c r="D1837" t="s">
        <v>331</v>
      </c>
      <c r="E1837" t="s">
        <v>332</v>
      </c>
      <c r="F1837" t="s">
        <v>339</v>
      </c>
      <c r="G1837">
        <v>6</v>
      </c>
      <c r="H1837" t="s">
        <v>46</v>
      </c>
      <c r="I1837" t="s">
        <v>42</v>
      </c>
      <c r="J1837" t="s">
        <v>46</v>
      </c>
      <c r="K1837" t="s">
        <v>50</v>
      </c>
      <c r="L1837" t="s">
        <v>81</v>
      </c>
      <c r="M1837" t="s">
        <v>82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V1837" t="s">
        <v>39</v>
      </c>
    </row>
    <row r="1838" spans="1:22" hidden="1" x14ac:dyDescent="0.4">
      <c r="A1838" t="s">
        <v>4004</v>
      </c>
      <c r="B1838" t="s">
        <v>329</v>
      </c>
      <c r="C1838" t="s">
        <v>4005</v>
      </c>
      <c r="D1838" t="s">
        <v>331</v>
      </c>
      <c r="E1838" t="s">
        <v>332</v>
      </c>
      <c r="F1838" t="s">
        <v>333</v>
      </c>
      <c r="G1838">
        <v>8</v>
      </c>
      <c r="H1838" t="s">
        <v>40</v>
      </c>
      <c r="I1838" t="s">
        <v>41</v>
      </c>
      <c r="J1838" t="s">
        <v>42</v>
      </c>
      <c r="K1838" t="s">
        <v>43</v>
      </c>
      <c r="L1838" t="s">
        <v>43</v>
      </c>
      <c r="M1838" t="s">
        <v>211</v>
      </c>
      <c r="N1838" t="s">
        <v>195</v>
      </c>
      <c r="O1838" t="s">
        <v>43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</row>
    <row r="1839" spans="1:22" x14ac:dyDescent="0.4">
      <c r="A1839" t="s">
        <v>4006</v>
      </c>
      <c r="B1839" t="s">
        <v>329</v>
      </c>
      <c r="C1839" t="s">
        <v>4007</v>
      </c>
      <c r="D1839" t="s">
        <v>331</v>
      </c>
      <c r="E1839" t="s">
        <v>332</v>
      </c>
      <c r="F1839" t="s">
        <v>336</v>
      </c>
      <c r="G1839">
        <v>8</v>
      </c>
      <c r="H1839" t="s">
        <v>46</v>
      </c>
      <c r="I1839" t="s">
        <v>47</v>
      </c>
      <c r="J1839" t="s">
        <v>237</v>
      </c>
      <c r="K1839" t="s">
        <v>281</v>
      </c>
      <c r="L1839" t="s">
        <v>43</v>
      </c>
      <c r="M1839" t="s">
        <v>46</v>
      </c>
      <c r="N1839" t="s">
        <v>46</v>
      </c>
      <c r="O1839" t="s">
        <v>46</v>
      </c>
      <c r="P1839" t="s">
        <v>39</v>
      </c>
      <c r="Q1839" t="s">
        <v>39</v>
      </c>
      <c r="R1839" t="s">
        <v>39</v>
      </c>
      <c r="S1839" t="s">
        <v>39</v>
      </c>
      <c r="T1839" t="s">
        <v>39</v>
      </c>
      <c r="U1839" t="s">
        <v>39</v>
      </c>
      <c r="V1839" t="s">
        <v>39</v>
      </c>
    </row>
    <row r="1840" spans="1:22" hidden="1" x14ac:dyDescent="0.4">
      <c r="A1840" t="s">
        <v>4008</v>
      </c>
      <c r="B1840" t="s">
        <v>329</v>
      </c>
      <c r="C1840" t="s">
        <v>4009</v>
      </c>
      <c r="D1840" t="s">
        <v>331</v>
      </c>
      <c r="E1840" t="s">
        <v>332</v>
      </c>
      <c r="F1840" t="s">
        <v>339</v>
      </c>
      <c r="G1840">
        <v>6</v>
      </c>
      <c r="H1840" t="s">
        <v>46</v>
      </c>
      <c r="I1840" t="s">
        <v>42</v>
      </c>
      <c r="J1840" t="s">
        <v>46</v>
      </c>
      <c r="K1840" t="s">
        <v>50</v>
      </c>
      <c r="L1840" t="s">
        <v>87</v>
      </c>
      <c r="M1840" t="s">
        <v>88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 t="s">
        <v>39</v>
      </c>
      <c r="V1840" t="s">
        <v>39</v>
      </c>
    </row>
    <row r="1841" spans="1:22" x14ac:dyDescent="0.4">
      <c r="A1841" t="s">
        <v>4010</v>
      </c>
      <c r="B1841" t="s">
        <v>329</v>
      </c>
      <c r="C1841" t="s">
        <v>4011</v>
      </c>
      <c r="D1841" t="s">
        <v>331</v>
      </c>
      <c r="E1841" t="s">
        <v>332</v>
      </c>
      <c r="F1841" t="s">
        <v>336</v>
      </c>
      <c r="G1841">
        <v>8</v>
      </c>
      <c r="H1841" t="s">
        <v>46</v>
      </c>
      <c r="I1841" t="s">
        <v>47</v>
      </c>
      <c r="J1841" t="s">
        <v>196</v>
      </c>
      <c r="K1841" t="s">
        <v>153</v>
      </c>
      <c r="L1841" t="s">
        <v>43</v>
      </c>
      <c r="M1841" t="s">
        <v>46</v>
      </c>
      <c r="N1841" t="s">
        <v>46</v>
      </c>
      <c r="O1841" t="s">
        <v>46</v>
      </c>
      <c r="P1841" t="s">
        <v>39</v>
      </c>
      <c r="Q1841" t="s">
        <v>39</v>
      </c>
      <c r="R1841" t="s">
        <v>39</v>
      </c>
      <c r="S1841" t="s">
        <v>39</v>
      </c>
      <c r="T1841" t="s">
        <v>39</v>
      </c>
      <c r="U1841" t="s">
        <v>39</v>
      </c>
      <c r="V1841" t="s">
        <v>39</v>
      </c>
    </row>
    <row r="1842" spans="1:22" hidden="1" x14ac:dyDescent="0.4">
      <c r="A1842" t="s">
        <v>4012</v>
      </c>
      <c r="B1842" t="s">
        <v>329</v>
      </c>
      <c r="C1842" t="s">
        <v>4013</v>
      </c>
      <c r="D1842" t="s">
        <v>331</v>
      </c>
      <c r="E1842" t="s">
        <v>332</v>
      </c>
      <c r="F1842" t="s">
        <v>339</v>
      </c>
      <c r="G1842">
        <v>6</v>
      </c>
      <c r="H1842" t="s">
        <v>46</v>
      </c>
      <c r="I1842" t="s">
        <v>42</v>
      </c>
      <c r="J1842" t="s">
        <v>46</v>
      </c>
      <c r="K1842" t="s">
        <v>50</v>
      </c>
      <c r="L1842" t="s">
        <v>90</v>
      </c>
      <c r="M1842" t="s">
        <v>91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39</v>
      </c>
      <c r="V1842" t="s">
        <v>39</v>
      </c>
    </row>
    <row r="1843" spans="1:22" hidden="1" x14ac:dyDescent="0.4">
      <c r="A1843" t="s">
        <v>4014</v>
      </c>
      <c r="B1843" t="s">
        <v>329</v>
      </c>
      <c r="C1843" t="s">
        <v>4015</v>
      </c>
      <c r="D1843" t="s">
        <v>331</v>
      </c>
      <c r="E1843" t="s">
        <v>332</v>
      </c>
      <c r="F1843" t="s">
        <v>333</v>
      </c>
      <c r="G1843">
        <v>8</v>
      </c>
      <c r="H1843" t="s">
        <v>40</v>
      </c>
      <c r="I1843" t="s">
        <v>41</v>
      </c>
      <c r="J1843" t="s">
        <v>42</v>
      </c>
      <c r="K1843" t="s">
        <v>43</v>
      </c>
      <c r="L1843" t="s">
        <v>43</v>
      </c>
      <c r="M1843" t="s">
        <v>295</v>
      </c>
      <c r="N1843" t="s">
        <v>261</v>
      </c>
      <c r="O1843" t="s">
        <v>43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</row>
    <row r="1844" spans="1:22" x14ac:dyDescent="0.4">
      <c r="A1844" t="s">
        <v>4016</v>
      </c>
      <c r="B1844" t="s">
        <v>329</v>
      </c>
      <c r="C1844" t="s">
        <v>4017</v>
      </c>
      <c r="D1844" t="s">
        <v>331</v>
      </c>
      <c r="E1844" t="s">
        <v>332</v>
      </c>
      <c r="F1844" t="s">
        <v>336</v>
      </c>
      <c r="G1844">
        <v>8</v>
      </c>
      <c r="H1844" t="s">
        <v>46</v>
      </c>
      <c r="I1844" t="s">
        <v>47</v>
      </c>
      <c r="J1844" t="s">
        <v>161</v>
      </c>
      <c r="K1844" t="s">
        <v>255</v>
      </c>
      <c r="L1844" t="s">
        <v>43</v>
      </c>
      <c r="M1844" t="s">
        <v>46</v>
      </c>
      <c r="N1844" t="s">
        <v>46</v>
      </c>
      <c r="O1844" t="s">
        <v>46</v>
      </c>
      <c r="P1844" t="s">
        <v>39</v>
      </c>
      <c r="Q1844" t="s">
        <v>39</v>
      </c>
      <c r="R1844" t="s">
        <v>39</v>
      </c>
      <c r="S1844" t="s">
        <v>39</v>
      </c>
      <c r="T1844" t="s">
        <v>39</v>
      </c>
      <c r="U1844" t="s">
        <v>39</v>
      </c>
      <c r="V1844" t="s">
        <v>39</v>
      </c>
    </row>
    <row r="1845" spans="1:22" hidden="1" x14ac:dyDescent="0.4">
      <c r="A1845" t="s">
        <v>4018</v>
      </c>
      <c r="B1845" t="s">
        <v>329</v>
      </c>
      <c r="C1845" t="s">
        <v>4019</v>
      </c>
      <c r="D1845" t="s">
        <v>331</v>
      </c>
      <c r="E1845" t="s">
        <v>332</v>
      </c>
      <c r="F1845" t="s">
        <v>339</v>
      </c>
      <c r="G1845">
        <v>6</v>
      </c>
      <c r="H1845" t="s">
        <v>46</v>
      </c>
      <c r="I1845" t="s">
        <v>42</v>
      </c>
      <c r="J1845" t="s">
        <v>46</v>
      </c>
      <c r="K1845" t="s">
        <v>50</v>
      </c>
      <c r="L1845" t="s">
        <v>58</v>
      </c>
      <c r="M1845" t="s">
        <v>96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 t="s">
        <v>39</v>
      </c>
      <c r="V1845" t="s">
        <v>39</v>
      </c>
    </row>
    <row r="1846" spans="1:22" x14ac:dyDescent="0.4">
      <c r="A1846" t="s">
        <v>4020</v>
      </c>
      <c r="B1846" t="s">
        <v>329</v>
      </c>
      <c r="C1846" t="s">
        <v>4021</v>
      </c>
      <c r="D1846" t="s">
        <v>331</v>
      </c>
      <c r="E1846" t="s">
        <v>332</v>
      </c>
      <c r="F1846" t="s">
        <v>336</v>
      </c>
      <c r="G1846">
        <v>8</v>
      </c>
      <c r="H1846" t="s">
        <v>46</v>
      </c>
      <c r="I1846" t="s">
        <v>47</v>
      </c>
      <c r="J1846" t="s">
        <v>250</v>
      </c>
      <c r="K1846" t="s">
        <v>166</v>
      </c>
      <c r="L1846" t="s">
        <v>43</v>
      </c>
      <c r="M1846" t="s">
        <v>46</v>
      </c>
      <c r="N1846" t="s">
        <v>46</v>
      </c>
      <c r="O1846" t="s">
        <v>46</v>
      </c>
      <c r="P1846" t="s">
        <v>39</v>
      </c>
      <c r="Q1846" t="s">
        <v>39</v>
      </c>
      <c r="R1846" t="s">
        <v>39</v>
      </c>
      <c r="S1846" t="s">
        <v>39</v>
      </c>
      <c r="T1846" t="s">
        <v>39</v>
      </c>
      <c r="U1846" t="s">
        <v>39</v>
      </c>
      <c r="V1846" t="s">
        <v>39</v>
      </c>
    </row>
    <row r="1847" spans="1:22" hidden="1" x14ac:dyDescent="0.4">
      <c r="A1847" t="s">
        <v>4022</v>
      </c>
      <c r="B1847" t="s">
        <v>329</v>
      </c>
      <c r="C1847" t="s">
        <v>4023</v>
      </c>
      <c r="D1847" t="s">
        <v>331</v>
      </c>
      <c r="E1847" t="s">
        <v>332</v>
      </c>
      <c r="F1847" t="s">
        <v>339</v>
      </c>
      <c r="G1847">
        <v>6</v>
      </c>
      <c r="H1847" t="s">
        <v>46</v>
      </c>
      <c r="I1847" t="s">
        <v>42</v>
      </c>
      <c r="J1847" t="s">
        <v>46</v>
      </c>
      <c r="K1847" t="s">
        <v>50</v>
      </c>
      <c r="L1847" t="s">
        <v>99</v>
      </c>
      <c r="M1847" t="s">
        <v>100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V1847" t="s">
        <v>39</v>
      </c>
    </row>
    <row r="1848" spans="1:22" hidden="1" x14ac:dyDescent="0.4">
      <c r="A1848" t="s">
        <v>4024</v>
      </c>
      <c r="B1848" t="s">
        <v>329</v>
      </c>
      <c r="C1848" t="s">
        <v>4025</v>
      </c>
      <c r="D1848" t="s">
        <v>331</v>
      </c>
      <c r="E1848" t="s">
        <v>332</v>
      </c>
      <c r="F1848" t="s">
        <v>333</v>
      </c>
      <c r="G1848">
        <v>8</v>
      </c>
      <c r="H1848" t="s">
        <v>40</v>
      </c>
      <c r="I1848" t="s">
        <v>41</v>
      </c>
      <c r="J1848" t="s">
        <v>42</v>
      </c>
      <c r="K1848" t="s">
        <v>43</v>
      </c>
      <c r="L1848" t="s">
        <v>43</v>
      </c>
      <c r="M1848" t="s">
        <v>96</v>
      </c>
      <c r="N1848" t="s">
        <v>284</v>
      </c>
      <c r="O1848" t="s">
        <v>43</v>
      </c>
      <c r="P1848" t="s">
        <v>39</v>
      </c>
      <c r="Q1848" t="s">
        <v>39</v>
      </c>
      <c r="R1848" t="s">
        <v>39</v>
      </c>
      <c r="S1848" t="s">
        <v>39</v>
      </c>
      <c r="T1848" t="s">
        <v>39</v>
      </c>
      <c r="U1848" t="s">
        <v>39</v>
      </c>
      <c r="V1848" t="s">
        <v>39</v>
      </c>
    </row>
    <row r="1849" spans="1:22" x14ac:dyDescent="0.4">
      <c r="A1849" t="s">
        <v>4026</v>
      </c>
      <c r="B1849" t="s">
        <v>329</v>
      </c>
      <c r="C1849" t="s">
        <v>4027</v>
      </c>
      <c r="D1849" t="s">
        <v>331</v>
      </c>
      <c r="E1849" t="s">
        <v>332</v>
      </c>
      <c r="F1849" t="s">
        <v>336</v>
      </c>
      <c r="G1849">
        <v>8</v>
      </c>
      <c r="H1849" t="s">
        <v>46</v>
      </c>
      <c r="I1849" t="s">
        <v>47</v>
      </c>
      <c r="J1849" t="s">
        <v>284</v>
      </c>
      <c r="K1849" t="s">
        <v>225</v>
      </c>
      <c r="L1849" t="s">
        <v>43</v>
      </c>
      <c r="M1849" t="s">
        <v>46</v>
      </c>
      <c r="N1849" t="s">
        <v>46</v>
      </c>
      <c r="O1849" t="s">
        <v>46</v>
      </c>
      <c r="P1849" t="s">
        <v>39</v>
      </c>
      <c r="Q1849" t="s">
        <v>39</v>
      </c>
      <c r="R1849" t="s">
        <v>39</v>
      </c>
      <c r="S1849" t="s">
        <v>39</v>
      </c>
      <c r="T1849" t="s">
        <v>39</v>
      </c>
      <c r="U1849" t="s">
        <v>39</v>
      </c>
      <c r="V1849" t="s">
        <v>39</v>
      </c>
    </row>
    <row r="1850" spans="1:22" hidden="1" x14ac:dyDescent="0.4">
      <c r="A1850" t="s">
        <v>4028</v>
      </c>
      <c r="B1850" t="s">
        <v>329</v>
      </c>
      <c r="C1850" t="s">
        <v>4029</v>
      </c>
      <c r="D1850" t="s">
        <v>331</v>
      </c>
      <c r="E1850" t="s">
        <v>332</v>
      </c>
      <c r="F1850" t="s">
        <v>339</v>
      </c>
      <c r="G1850">
        <v>6</v>
      </c>
      <c r="H1850" t="s">
        <v>46</v>
      </c>
      <c r="I1850" t="s">
        <v>42</v>
      </c>
      <c r="J1850" t="s">
        <v>46</v>
      </c>
      <c r="K1850" t="s">
        <v>50</v>
      </c>
      <c r="L1850" t="s">
        <v>54</v>
      </c>
      <c r="M1850" t="s">
        <v>105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 t="s">
        <v>39</v>
      </c>
      <c r="V1850" t="s">
        <v>39</v>
      </c>
    </row>
    <row r="1851" spans="1:22" x14ac:dyDescent="0.4">
      <c r="A1851" t="s">
        <v>4030</v>
      </c>
      <c r="B1851" t="s">
        <v>329</v>
      </c>
      <c r="C1851" t="s">
        <v>4031</v>
      </c>
      <c r="D1851" t="s">
        <v>331</v>
      </c>
      <c r="E1851" t="s">
        <v>332</v>
      </c>
      <c r="F1851" t="s">
        <v>336</v>
      </c>
      <c r="G1851">
        <v>8</v>
      </c>
      <c r="H1851" t="s">
        <v>46</v>
      </c>
      <c r="I1851" t="s">
        <v>47</v>
      </c>
      <c r="J1851" t="s">
        <v>159</v>
      </c>
      <c r="K1851" t="s">
        <v>159</v>
      </c>
      <c r="L1851" t="s">
        <v>43</v>
      </c>
      <c r="M1851" t="s">
        <v>46</v>
      </c>
      <c r="N1851" t="s">
        <v>46</v>
      </c>
      <c r="O1851" t="s">
        <v>46</v>
      </c>
      <c r="P1851" t="s">
        <v>39</v>
      </c>
      <c r="Q1851" t="s">
        <v>39</v>
      </c>
      <c r="R1851" t="s">
        <v>39</v>
      </c>
      <c r="S1851" t="s">
        <v>39</v>
      </c>
      <c r="T1851" t="s">
        <v>39</v>
      </c>
      <c r="U1851" t="s">
        <v>39</v>
      </c>
      <c r="V1851" t="s">
        <v>39</v>
      </c>
    </row>
    <row r="1852" spans="1:22" hidden="1" x14ac:dyDescent="0.4">
      <c r="A1852" t="s">
        <v>4032</v>
      </c>
      <c r="B1852" t="s">
        <v>329</v>
      </c>
      <c r="C1852" t="s">
        <v>4033</v>
      </c>
      <c r="D1852" t="s">
        <v>331</v>
      </c>
      <c r="E1852" t="s">
        <v>332</v>
      </c>
      <c r="F1852" t="s">
        <v>339</v>
      </c>
      <c r="G1852">
        <v>6</v>
      </c>
      <c r="H1852" t="s">
        <v>46</v>
      </c>
      <c r="I1852" t="s">
        <v>42</v>
      </c>
      <c r="J1852" t="s">
        <v>46</v>
      </c>
      <c r="K1852" t="s">
        <v>50</v>
      </c>
      <c r="L1852" t="s">
        <v>107</v>
      </c>
      <c r="M1852" t="s">
        <v>108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 t="s">
        <v>39</v>
      </c>
      <c r="V1852" t="s">
        <v>39</v>
      </c>
    </row>
    <row r="1853" spans="1:22" hidden="1" x14ac:dyDescent="0.4">
      <c r="A1853" t="s">
        <v>4034</v>
      </c>
      <c r="B1853" t="s">
        <v>329</v>
      </c>
      <c r="C1853" t="s">
        <v>4035</v>
      </c>
      <c r="D1853" t="s">
        <v>331</v>
      </c>
      <c r="E1853" t="s">
        <v>332</v>
      </c>
      <c r="F1853" t="s">
        <v>333</v>
      </c>
      <c r="G1853">
        <v>8</v>
      </c>
      <c r="H1853" t="s">
        <v>40</v>
      </c>
      <c r="I1853" t="s">
        <v>41</v>
      </c>
      <c r="J1853" t="s">
        <v>42</v>
      </c>
      <c r="K1853" t="s">
        <v>43</v>
      </c>
      <c r="L1853" t="s">
        <v>43</v>
      </c>
      <c r="M1853" t="s">
        <v>188</v>
      </c>
      <c r="N1853" t="s">
        <v>259</v>
      </c>
      <c r="O1853" t="s">
        <v>43</v>
      </c>
      <c r="P1853" t="s">
        <v>39</v>
      </c>
      <c r="Q1853" t="s">
        <v>39</v>
      </c>
      <c r="R1853" t="s">
        <v>39</v>
      </c>
      <c r="S1853" t="s">
        <v>39</v>
      </c>
      <c r="T1853" t="s">
        <v>39</v>
      </c>
      <c r="U1853" t="s">
        <v>39</v>
      </c>
      <c r="V1853" t="s">
        <v>39</v>
      </c>
    </row>
    <row r="1854" spans="1:22" x14ac:dyDescent="0.4">
      <c r="A1854" t="s">
        <v>4036</v>
      </c>
      <c r="B1854" t="s">
        <v>329</v>
      </c>
      <c r="C1854" t="s">
        <v>4037</v>
      </c>
      <c r="D1854" t="s">
        <v>331</v>
      </c>
      <c r="E1854" t="s">
        <v>332</v>
      </c>
      <c r="F1854" t="s">
        <v>336</v>
      </c>
      <c r="G1854">
        <v>8</v>
      </c>
      <c r="H1854" t="s">
        <v>46</v>
      </c>
      <c r="I1854" t="s">
        <v>47</v>
      </c>
      <c r="J1854" t="s">
        <v>67</v>
      </c>
      <c r="K1854" t="s">
        <v>123</v>
      </c>
      <c r="L1854" t="s">
        <v>43</v>
      </c>
      <c r="M1854" t="s">
        <v>46</v>
      </c>
      <c r="N1854" t="s">
        <v>46</v>
      </c>
      <c r="O1854" t="s">
        <v>46</v>
      </c>
      <c r="P1854" t="s">
        <v>39</v>
      </c>
      <c r="Q1854" t="s">
        <v>39</v>
      </c>
      <c r="R1854" t="s">
        <v>39</v>
      </c>
      <c r="S1854" t="s">
        <v>39</v>
      </c>
      <c r="T1854" t="s">
        <v>39</v>
      </c>
      <c r="U1854" t="s">
        <v>39</v>
      </c>
      <c r="V1854" t="s">
        <v>39</v>
      </c>
    </row>
    <row r="1855" spans="1:22" hidden="1" x14ac:dyDescent="0.4">
      <c r="A1855" t="s">
        <v>4038</v>
      </c>
      <c r="B1855" t="s">
        <v>329</v>
      </c>
      <c r="C1855" t="s">
        <v>4039</v>
      </c>
      <c r="D1855" t="s">
        <v>331</v>
      </c>
      <c r="E1855" t="s">
        <v>332</v>
      </c>
      <c r="F1855" t="s">
        <v>339</v>
      </c>
      <c r="G1855">
        <v>6</v>
      </c>
      <c r="H1855" t="s">
        <v>46</v>
      </c>
      <c r="I1855" t="s">
        <v>42</v>
      </c>
      <c r="J1855" t="s">
        <v>46</v>
      </c>
      <c r="K1855" t="s">
        <v>50</v>
      </c>
      <c r="L1855" t="s">
        <v>112</v>
      </c>
      <c r="M1855" t="s">
        <v>113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V1855" t="s">
        <v>39</v>
      </c>
    </row>
    <row r="1856" spans="1:22" x14ac:dyDescent="0.4">
      <c r="A1856" t="s">
        <v>4040</v>
      </c>
      <c r="B1856" t="s">
        <v>329</v>
      </c>
      <c r="C1856" t="s">
        <v>4041</v>
      </c>
      <c r="D1856" t="s">
        <v>331</v>
      </c>
      <c r="E1856" t="s">
        <v>332</v>
      </c>
      <c r="F1856" t="s">
        <v>336</v>
      </c>
      <c r="G1856">
        <v>8</v>
      </c>
      <c r="H1856" t="s">
        <v>46</v>
      </c>
      <c r="I1856" t="s">
        <v>47</v>
      </c>
      <c r="J1856" t="s">
        <v>283</v>
      </c>
      <c r="K1856" t="s">
        <v>93</v>
      </c>
      <c r="L1856" t="s">
        <v>43</v>
      </c>
      <c r="M1856" t="s">
        <v>46</v>
      </c>
      <c r="N1856" t="s">
        <v>46</v>
      </c>
      <c r="O1856" t="s">
        <v>46</v>
      </c>
      <c r="P1856" t="s">
        <v>39</v>
      </c>
      <c r="Q1856" t="s">
        <v>39</v>
      </c>
      <c r="R1856" t="s">
        <v>39</v>
      </c>
      <c r="S1856" t="s">
        <v>39</v>
      </c>
      <c r="T1856" t="s">
        <v>39</v>
      </c>
      <c r="U1856" t="s">
        <v>39</v>
      </c>
      <c r="V1856" t="s">
        <v>39</v>
      </c>
    </row>
    <row r="1857" spans="1:22" hidden="1" x14ac:dyDescent="0.4">
      <c r="A1857" t="s">
        <v>4042</v>
      </c>
      <c r="B1857" t="s">
        <v>329</v>
      </c>
      <c r="C1857" t="s">
        <v>4043</v>
      </c>
      <c r="D1857" t="s">
        <v>331</v>
      </c>
      <c r="E1857" t="s">
        <v>332</v>
      </c>
      <c r="F1857" t="s">
        <v>339</v>
      </c>
      <c r="G1857">
        <v>6</v>
      </c>
      <c r="H1857" t="s">
        <v>46</v>
      </c>
      <c r="I1857" t="s">
        <v>42</v>
      </c>
      <c r="J1857" t="s">
        <v>46</v>
      </c>
      <c r="K1857" t="s">
        <v>50</v>
      </c>
      <c r="L1857" t="s">
        <v>114</v>
      </c>
      <c r="M1857" t="s">
        <v>115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V1857" t="s">
        <v>39</v>
      </c>
    </row>
    <row r="1858" spans="1:22" hidden="1" x14ac:dyDescent="0.4">
      <c r="A1858" t="s">
        <v>4044</v>
      </c>
      <c r="B1858" t="s">
        <v>329</v>
      </c>
      <c r="C1858" t="s">
        <v>4045</v>
      </c>
      <c r="D1858" t="s">
        <v>331</v>
      </c>
      <c r="E1858" t="s">
        <v>332</v>
      </c>
      <c r="F1858" t="s">
        <v>333</v>
      </c>
      <c r="G1858">
        <v>8</v>
      </c>
      <c r="H1858" t="s">
        <v>40</v>
      </c>
      <c r="I1858" t="s">
        <v>41</v>
      </c>
      <c r="J1858" t="s">
        <v>42</v>
      </c>
      <c r="K1858" t="s">
        <v>43</v>
      </c>
      <c r="L1858" t="s">
        <v>43</v>
      </c>
      <c r="M1858" t="s">
        <v>285</v>
      </c>
      <c r="N1858" t="s">
        <v>263</v>
      </c>
      <c r="O1858" t="s">
        <v>43</v>
      </c>
      <c r="P1858" t="s">
        <v>39</v>
      </c>
      <c r="Q1858" t="s">
        <v>39</v>
      </c>
      <c r="R1858" t="s">
        <v>39</v>
      </c>
      <c r="S1858" t="s">
        <v>39</v>
      </c>
      <c r="T1858" t="s">
        <v>39</v>
      </c>
      <c r="U1858" t="s">
        <v>39</v>
      </c>
      <c r="V1858" t="s">
        <v>39</v>
      </c>
    </row>
    <row r="1859" spans="1:22" x14ac:dyDescent="0.4">
      <c r="A1859" t="s">
        <v>4046</v>
      </c>
      <c r="B1859" t="s">
        <v>329</v>
      </c>
      <c r="C1859" t="s">
        <v>4047</v>
      </c>
      <c r="D1859" t="s">
        <v>331</v>
      </c>
      <c r="E1859" t="s">
        <v>332</v>
      </c>
      <c r="F1859" t="s">
        <v>336</v>
      </c>
      <c r="G1859">
        <v>8</v>
      </c>
      <c r="H1859" t="s">
        <v>46</v>
      </c>
      <c r="I1859" t="s">
        <v>47</v>
      </c>
      <c r="J1859" t="s">
        <v>243</v>
      </c>
      <c r="K1859" t="s">
        <v>105</v>
      </c>
      <c r="L1859" t="s">
        <v>43</v>
      </c>
      <c r="M1859" t="s">
        <v>46</v>
      </c>
      <c r="N1859" t="s">
        <v>46</v>
      </c>
      <c r="O1859" t="s">
        <v>46</v>
      </c>
      <c r="P1859" t="s">
        <v>39</v>
      </c>
      <c r="Q1859" t="s">
        <v>39</v>
      </c>
      <c r="R1859" t="s">
        <v>39</v>
      </c>
      <c r="S1859" t="s">
        <v>39</v>
      </c>
      <c r="T1859" t="s">
        <v>39</v>
      </c>
      <c r="U1859" t="s">
        <v>39</v>
      </c>
      <c r="V1859" t="s">
        <v>39</v>
      </c>
    </row>
    <row r="1860" spans="1:22" hidden="1" x14ac:dyDescent="0.4">
      <c r="A1860" t="s">
        <v>4048</v>
      </c>
      <c r="B1860" t="s">
        <v>329</v>
      </c>
      <c r="C1860" t="s">
        <v>4049</v>
      </c>
      <c r="D1860" t="s">
        <v>331</v>
      </c>
      <c r="E1860" t="s">
        <v>332</v>
      </c>
      <c r="F1860" t="s">
        <v>339</v>
      </c>
      <c r="G1860">
        <v>6</v>
      </c>
      <c r="H1860" t="s">
        <v>46</v>
      </c>
      <c r="I1860" t="s">
        <v>42</v>
      </c>
      <c r="J1860" t="s">
        <v>46</v>
      </c>
      <c r="K1860" t="s">
        <v>50</v>
      </c>
      <c r="L1860" t="s">
        <v>51</v>
      </c>
      <c r="M1860" t="s">
        <v>52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 t="s">
        <v>39</v>
      </c>
      <c r="V1860" t="s">
        <v>39</v>
      </c>
    </row>
    <row r="1861" spans="1:22" x14ac:dyDescent="0.4">
      <c r="A1861" t="s">
        <v>4050</v>
      </c>
      <c r="B1861" t="s">
        <v>329</v>
      </c>
      <c r="C1861" t="s">
        <v>4051</v>
      </c>
      <c r="D1861" t="s">
        <v>331</v>
      </c>
      <c r="E1861" t="s">
        <v>332</v>
      </c>
      <c r="F1861" t="s">
        <v>336</v>
      </c>
      <c r="G1861">
        <v>8</v>
      </c>
      <c r="H1861" t="s">
        <v>46</v>
      </c>
      <c r="I1861" t="s">
        <v>47</v>
      </c>
      <c r="J1861" t="s">
        <v>269</v>
      </c>
      <c r="K1861" t="s">
        <v>102</v>
      </c>
      <c r="L1861" t="s">
        <v>43</v>
      </c>
      <c r="M1861" t="s">
        <v>46</v>
      </c>
      <c r="N1861" t="s">
        <v>46</v>
      </c>
      <c r="O1861" t="s">
        <v>46</v>
      </c>
      <c r="P1861" t="s">
        <v>39</v>
      </c>
      <c r="Q1861" t="s">
        <v>39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</row>
    <row r="1862" spans="1:22" hidden="1" x14ac:dyDescent="0.4">
      <c r="A1862" t="s">
        <v>4052</v>
      </c>
      <c r="B1862" t="s">
        <v>329</v>
      </c>
      <c r="C1862" t="s">
        <v>4053</v>
      </c>
      <c r="D1862" t="s">
        <v>331</v>
      </c>
      <c r="E1862" t="s">
        <v>332</v>
      </c>
      <c r="F1862" t="s">
        <v>339</v>
      </c>
      <c r="G1862">
        <v>6</v>
      </c>
      <c r="H1862" t="s">
        <v>46</v>
      </c>
      <c r="I1862" t="s">
        <v>42</v>
      </c>
      <c r="J1862" t="s">
        <v>46</v>
      </c>
      <c r="K1862" t="s">
        <v>50</v>
      </c>
      <c r="L1862" t="s">
        <v>55</v>
      </c>
      <c r="M1862" t="s">
        <v>56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 t="s">
        <v>39</v>
      </c>
      <c r="V1862" t="s">
        <v>39</v>
      </c>
    </row>
    <row r="1863" spans="1:22" hidden="1" x14ac:dyDescent="0.4">
      <c r="A1863" t="s">
        <v>4054</v>
      </c>
      <c r="B1863" t="s">
        <v>329</v>
      </c>
      <c r="C1863" t="s">
        <v>4055</v>
      </c>
      <c r="D1863" t="s">
        <v>331</v>
      </c>
      <c r="E1863" t="s">
        <v>332</v>
      </c>
      <c r="F1863" t="s">
        <v>333</v>
      </c>
      <c r="G1863">
        <v>8</v>
      </c>
      <c r="H1863" t="s">
        <v>40</v>
      </c>
      <c r="I1863" t="s">
        <v>41</v>
      </c>
      <c r="J1863" t="s">
        <v>42</v>
      </c>
      <c r="K1863" t="s">
        <v>43</v>
      </c>
      <c r="L1863" t="s">
        <v>43</v>
      </c>
      <c r="M1863" t="s">
        <v>278</v>
      </c>
      <c r="N1863" t="s">
        <v>222</v>
      </c>
      <c r="O1863" t="s">
        <v>43</v>
      </c>
      <c r="P1863" t="s">
        <v>39</v>
      </c>
      <c r="Q1863" t="s">
        <v>39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</row>
    <row r="1864" spans="1:22" x14ac:dyDescent="0.4">
      <c r="A1864" t="s">
        <v>4056</v>
      </c>
      <c r="B1864" t="s">
        <v>329</v>
      </c>
      <c r="C1864" t="s">
        <v>4057</v>
      </c>
      <c r="D1864" t="s">
        <v>331</v>
      </c>
      <c r="E1864" t="s">
        <v>332</v>
      </c>
      <c r="F1864" t="s">
        <v>336</v>
      </c>
      <c r="G1864">
        <v>8</v>
      </c>
      <c r="H1864" t="s">
        <v>46</v>
      </c>
      <c r="I1864" t="s">
        <v>47</v>
      </c>
      <c r="J1864" t="s">
        <v>282</v>
      </c>
      <c r="K1864" t="s">
        <v>285</v>
      </c>
      <c r="L1864" t="s">
        <v>43</v>
      </c>
      <c r="M1864" t="s">
        <v>46</v>
      </c>
      <c r="N1864" t="s">
        <v>46</v>
      </c>
      <c r="O1864" t="s">
        <v>46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39</v>
      </c>
      <c r="V1864" t="s">
        <v>39</v>
      </c>
    </row>
    <row r="1865" spans="1:22" hidden="1" x14ac:dyDescent="0.4">
      <c r="A1865" t="s">
        <v>4058</v>
      </c>
      <c r="B1865" t="s">
        <v>329</v>
      </c>
      <c r="C1865" t="s">
        <v>4059</v>
      </c>
      <c r="D1865" t="s">
        <v>331</v>
      </c>
      <c r="E1865" t="s">
        <v>332</v>
      </c>
      <c r="F1865" t="s">
        <v>339</v>
      </c>
      <c r="G1865">
        <v>6</v>
      </c>
      <c r="H1865" t="s">
        <v>46</v>
      </c>
      <c r="I1865" t="s">
        <v>42</v>
      </c>
      <c r="J1865" t="s">
        <v>46</v>
      </c>
      <c r="K1865" t="s">
        <v>50</v>
      </c>
      <c r="L1865" t="s">
        <v>59</v>
      </c>
      <c r="M1865" t="s">
        <v>61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 t="s">
        <v>39</v>
      </c>
      <c r="V1865" t="s">
        <v>39</v>
      </c>
    </row>
    <row r="1866" spans="1:22" x14ac:dyDescent="0.4">
      <c r="A1866" t="s">
        <v>4060</v>
      </c>
      <c r="B1866" t="s">
        <v>329</v>
      </c>
      <c r="C1866" t="s">
        <v>4061</v>
      </c>
      <c r="D1866" t="s">
        <v>331</v>
      </c>
      <c r="E1866" t="s">
        <v>332</v>
      </c>
      <c r="F1866" t="s">
        <v>336</v>
      </c>
      <c r="G1866">
        <v>8</v>
      </c>
      <c r="H1866" t="s">
        <v>46</v>
      </c>
      <c r="I1866" t="s">
        <v>47</v>
      </c>
      <c r="J1866" t="s">
        <v>226</v>
      </c>
      <c r="K1866" t="s">
        <v>75</v>
      </c>
      <c r="L1866" t="s">
        <v>43</v>
      </c>
      <c r="M1866" t="s">
        <v>46</v>
      </c>
      <c r="N1866" t="s">
        <v>46</v>
      </c>
      <c r="O1866" t="s">
        <v>46</v>
      </c>
      <c r="P1866" t="s">
        <v>39</v>
      </c>
      <c r="Q1866" t="s">
        <v>39</v>
      </c>
      <c r="R1866" t="s">
        <v>39</v>
      </c>
      <c r="S1866" t="s">
        <v>39</v>
      </c>
      <c r="T1866" t="s">
        <v>39</v>
      </c>
      <c r="U1866" t="s">
        <v>39</v>
      </c>
      <c r="V1866" t="s">
        <v>39</v>
      </c>
    </row>
    <row r="1867" spans="1:22" hidden="1" x14ac:dyDescent="0.4">
      <c r="A1867" t="s">
        <v>4062</v>
      </c>
      <c r="B1867" t="s">
        <v>329</v>
      </c>
      <c r="C1867" t="s">
        <v>4063</v>
      </c>
      <c r="D1867" t="s">
        <v>331</v>
      </c>
      <c r="E1867" t="s">
        <v>332</v>
      </c>
      <c r="F1867" t="s">
        <v>339</v>
      </c>
      <c r="G1867">
        <v>6</v>
      </c>
      <c r="H1867" t="s">
        <v>46</v>
      </c>
      <c r="I1867" t="s">
        <v>42</v>
      </c>
      <c r="J1867" t="s">
        <v>46</v>
      </c>
      <c r="K1867" t="s">
        <v>50</v>
      </c>
      <c r="L1867" t="s">
        <v>64</v>
      </c>
      <c r="M1867" t="s">
        <v>65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V1867" t="s">
        <v>39</v>
      </c>
    </row>
    <row r="1868" spans="1:22" hidden="1" x14ac:dyDescent="0.4">
      <c r="A1868" t="s">
        <v>4064</v>
      </c>
      <c r="B1868" t="s">
        <v>329</v>
      </c>
      <c r="C1868" t="s">
        <v>4065</v>
      </c>
      <c r="D1868" t="s">
        <v>331</v>
      </c>
      <c r="E1868" t="s">
        <v>332</v>
      </c>
      <c r="F1868" t="s">
        <v>333</v>
      </c>
      <c r="G1868">
        <v>8</v>
      </c>
      <c r="H1868" t="s">
        <v>40</v>
      </c>
      <c r="I1868" t="s">
        <v>41</v>
      </c>
      <c r="J1868" t="s">
        <v>42</v>
      </c>
      <c r="K1868" t="s">
        <v>43</v>
      </c>
      <c r="L1868" t="s">
        <v>43</v>
      </c>
      <c r="M1868" t="s">
        <v>254</v>
      </c>
      <c r="N1868" t="s">
        <v>152</v>
      </c>
      <c r="O1868" t="s">
        <v>43</v>
      </c>
      <c r="P1868" t="s">
        <v>39</v>
      </c>
      <c r="Q1868" t="s">
        <v>39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</row>
    <row r="1869" spans="1:22" x14ac:dyDescent="0.4">
      <c r="A1869" t="s">
        <v>4066</v>
      </c>
      <c r="B1869" t="s">
        <v>329</v>
      </c>
      <c r="C1869" t="s">
        <v>4067</v>
      </c>
      <c r="D1869" t="s">
        <v>331</v>
      </c>
      <c r="E1869" t="s">
        <v>332</v>
      </c>
      <c r="F1869" t="s">
        <v>336</v>
      </c>
      <c r="G1869">
        <v>8</v>
      </c>
      <c r="H1869" t="s">
        <v>46</v>
      </c>
      <c r="I1869" t="s">
        <v>47</v>
      </c>
      <c r="J1869" t="s">
        <v>111</v>
      </c>
      <c r="K1869" t="s">
        <v>286</v>
      </c>
      <c r="L1869" t="s">
        <v>43</v>
      </c>
      <c r="M1869" t="s">
        <v>46</v>
      </c>
      <c r="N1869" t="s">
        <v>46</v>
      </c>
      <c r="O1869" t="s">
        <v>46</v>
      </c>
      <c r="P1869" t="s">
        <v>39</v>
      </c>
      <c r="Q1869" t="s">
        <v>39</v>
      </c>
      <c r="R1869" t="s">
        <v>39</v>
      </c>
      <c r="S1869" t="s">
        <v>39</v>
      </c>
      <c r="T1869" t="s">
        <v>39</v>
      </c>
      <c r="U1869" t="s">
        <v>39</v>
      </c>
      <c r="V1869" t="s">
        <v>39</v>
      </c>
    </row>
    <row r="1870" spans="1:22" hidden="1" x14ac:dyDescent="0.4">
      <c r="A1870" t="s">
        <v>4068</v>
      </c>
      <c r="B1870" t="s">
        <v>329</v>
      </c>
      <c r="C1870" t="s">
        <v>4069</v>
      </c>
      <c r="D1870" t="s">
        <v>331</v>
      </c>
      <c r="E1870" t="s">
        <v>332</v>
      </c>
      <c r="F1870" t="s">
        <v>339</v>
      </c>
      <c r="G1870">
        <v>6</v>
      </c>
      <c r="H1870" t="s">
        <v>46</v>
      </c>
      <c r="I1870" t="s">
        <v>42</v>
      </c>
      <c r="J1870" t="s">
        <v>46</v>
      </c>
      <c r="K1870" t="s">
        <v>50</v>
      </c>
      <c r="L1870" t="s">
        <v>52</v>
      </c>
      <c r="M1870" t="s">
        <v>53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 t="s">
        <v>39</v>
      </c>
      <c r="V1870" t="s">
        <v>39</v>
      </c>
    </row>
    <row r="1871" spans="1:22" x14ac:dyDescent="0.4">
      <c r="A1871" t="s">
        <v>4070</v>
      </c>
      <c r="B1871" t="s">
        <v>329</v>
      </c>
      <c r="C1871" t="s">
        <v>4071</v>
      </c>
      <c r="D1871" t="s">
        <v>331</v>
      </c>
      <c r="E1871" t="s">
        <v>332</v>
      </c>
      <c r="F1871" t="s">
        <v>336</v>
      </c>
      <c r="G1871">
        <v>8</v>
      </c>
      <c r="H1871" t="s">
        <v>46</v>
      </c>
      <c r="I1871" t="s">
        <v>47</v>
      </c>
      <c r="J1871" t="s">
        <v>150</v>
      </c>
      <c r="K1871" t="s">
        <v>45</v>
      </c>
      <c r="L1871" t="s">
        <v>43</v>
      </c>
      <c r="M1871" t="s">
        <v>46</v>
      </c>
      <c r="N1871" t="s">
        <v>46</v>
      </c>
      <c r="O1871" t="s">
        <v>46</v>
      </c>
      <c r="P1871" t="s">
        <v>39</v>
      </c>
      <c r="Q1871" t="s">
        <v>39</v>
      </c>
      <c r="R1871" t="s">
        <v>39</v>
      </c>
      <c r="S1871" t="s">
        <v>39</v>
      </c>
      <c r="T1871" t="s">
        <v>39</v>
      </c>
      <c r="U1871" t="s">
        <v>39</v>
      </c>
      <c r="V1871" t="s">
        <v>39</v>
      </c>
    </row>
    <row r="1872" spans="1:22" hidden="1" x14ac:dyDescent="0.4">
      <c r="A1872" t="s">
        <v>4072</v>
      </c>
      <c r="B1872" t="s">
        <v>329</v>
      </c>
      <c r="C1872" t="s">
        <v>4073</v>
      </c>
      <c r="D1872" t="s">
        <v>331</v>
      </c>
      <c r="E1872" t="s">
        <v>332</v>
      </c>
      <c r="F1872" t="s">
        <v>339</v>
      </c>
      <c r="G1872">
        <v>6</v>
      </c>
      <c r="H1872" t="s">
        <v>46</v>
      </c>
      <c r="I1872" t="s">
        <v>42</v>
      </c>
      <c r="J1872" t="s">
        <v>46</v>
      </c>
      <c r="K1872" t="s">
        <v>50</v>
      </c>
      <c r="L1872" t="s">
        <v>72</v>
      </c>
      <c r="M1872" t="s">
        <v>73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 t="s">
        <v>39</v>
      </c>
      <c r="V1872" t="s">
        <v>39</v>
      </c>
    </row>
    <row r="1873" spans="1:22" hidden="1" x14ac:dyDescent="0.4">
      <c r="A1873" t="s">
        <v>4074</v>
      </c>
      <c r="B1873" t="s">
        <v>329</v>
      </c>
      <c r="C1873" t="s">
        <v>4075</v>
      </c>
      <c r="D1873" t="s">
        <v>331</v>
      </c>
      <c r="E1873" t="s">
        <v>332</v>
      </c>
      <c r="F1873" t="s">
        <v>333</v>
      </c>
      <c r="G1873">
        <v>8</v>
      </c>
      <c r="H1873" t="s">
        <v>40</v>
      </c>
      <c r="I1873" t="s">
        <v>41</v>
      </c>
      <c r="J1873" t="s">
        <v>42</v>
      </c>
      <c r="K1873" t="s">
        <v>43</v>
      </c>
      <c r="L1873" t="s">
        <v>43</v>
      </c>
      <c r="M1873" t="s">
        <v>293</v>
      </c>
      <c r="N1873" t="s">
        <v>264</v>
      </c>
      <c r="O1873" t="s">
        <v>43</v>
      </c>
      <c r="P1873" t="s">
        <v>39</v>
      </c>
      <c r="Q1873" t="s">
        <v>39</v>
      </c>
      <c r="R1873" t="s">
        <v>39</v>
      </c>
      <c r="S1873" t="s">
        <v>39</v>
      </c>
      <c r="T1873" t="s">
        <v>39</v>
      </c>
      <c r="U1873" t="s">
        <v>39</v>
      </c>
      <c r="V1873" t="s">
        <v>39</v>
      </c>
    </row>
    <row r="1874" spans="1:22" x14ac:dyDescent="0.4">
      <c r="A1874" t="s">
        <v>4076</v>
      </c>
      <c r="B1874" t="s">
        <v>329</v>
      </c>
      <c r="C1874" t="s">
        <v>4077</v>
      </c>
      <c r="D1874" t="s">
        <v>331</v>
      </c>
      <c r="E1874" t="s">
        <v>332</v>
      </c>
      <c r="F1874" t="s">
        <v>336</v>
      </c>
      <c r="G1874">
        <v>8</v>
      </c>
      <c r="H1874" t="s">
        <v>46</v>
      </c>
      <c r="I1874" t="s">
        <v>47</v>
      </c>
      <c r="J1874" t="s">
        <v>78</v>
      </c>
      <c r="K1874" t="s">
        <v>279</v>
      </c>
      <c r="L1874" t="s">
        <v>43</v>
      </c>
      <c r="M1874" t="s">
        <v>46</v>
      </c>
      <c r="N1874" t="s">
        <v>46</v>
      </c>
      <c r="O1874" t="s">
        <v>46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39</v>
      </c>
      <c r="V1874" t="s">
        <v>39</v>
      </c>
    </row>
    <row r="1875" spans="1:22" hidden="1" x14ac:dyDescent="0.4">
      <c r="A1875" t="s">
        <v>4078</v>
      </c>
      <c r="B1875" t="s">
        <v>329</v>
      </c>
      <c r="C1875" t="s">
        <v>4079</v>
      </c>
      <c r="D1875" t="s">
        <v>331</v>
      </c>
      <c r="E1875" t="s">
        <v>332</v>
      </c>
      <c r="F1875" t="s">
        <v>339</v>
      </c>
      <c r="G1875">
        <v>6</v>
      </c>
      <c r="H1875" t="s">
        <v>46</v>
      </c>
      <c r="I1875" t="s">
        <v>42</v>
      </c>
      <c r="J1875" t="s">
        <v>46</v>
      </c>
      <c r="K1875" t="s">
        <v>50</v>
      </c>
      <c r="L1875" t="s">
        <v>78</v>
      </c>
      <c r="M1875" t="s">
        <v>79</v>
      </c>
      <c r="N1875" t="s">
        <v>39</v>
      </c>
      <c r="O1875" t="s">
        <v>39</v>
      </c>
      <c r="P1875" t="s">
        <v>39</v>
      </c>
      <c r="Q1875" t="s">
        <v>39</v>
      </c>
      <c r="R1875" t="s">
        <v>39</v>
      </c>
      <c r="S1875" t="s">
        <v>39</v>
      </c>
      <c r="V1875" t="s">
        <v>39</v>
      </c>
    </row>
    <row r="1876" spans="1:22" x14ac:dyDescent="0.4">
      <c r="A1876" t="s">
        <v>4080</v>
      </c>
      <c r="B1876" t="s">
        <v>329</v>
      </c>
      <c r="C1876" t="s">
        <v>4081</v>
      </c>
      <c r="D1876" t="s">
        <v>331</v>
      </c>
      <c r="E1876" t="s">
        <v>332</v>
      </c>
      <c r="F1876" t="s">
        <v>336</v>
      </c>
      <c r="G1876">
        <v>8</v>
      </c>
      <c r="H1876" t="s">
        <v>46</v>
      </c>
      <c r="I1876" t="s">
        <v>47</v>
      </c>
      <c r="J1876" t="s">
        <v>137</v>
      </c>
      <c r="K1876" t="s">
        <v>170</v>
      </c>
      <c r="L1876" t="s">
        <v>43</v>
      </c>
      <c r="M1876" t="s">
        <v>46</v>
      </c>
      <c r="N1876" t="s">
        <v>46</v>
      </c>
      <c r="O1876" t="s">
        <v>46</v>
      </c>
      <c r="P1876" t="s">
        <v>39</v>
      </c>
      <c r="Q1876" t="s">
        <v>39</v>
      </c>
      <c r="R1876" t="s">
        <v>39</v>
      </c>
      <c r="S1876" t="s">
        <v>39</v>
      </c>
      <c r="T1876" t="s">
        <v>39</v>
      </c>
      <c r="U1876" t="s">
        <v>39</v>
      </c>
      <c r="V1876" t="s">
        <v>39</v>
      </c>
    </row>
    <row r="1877" spans="1:22" hidden="1" x14ac:dyDescent="0.4">
      <c r="A1877" t="s">
        <v>4082</v>
      </c>
      <c r="B1877" t="s">
        <v>329</v>
      </c>
      <c r="C1877" t="s">
        <v>4083</v>
      </c>
      <c r="D1877" t="s">
        <v>331</v>
      </c>
      <c r="E1877" t="s">
        <v>332</v>
      </c>
      <c r="F1877" t="s">
        <v>339</v>
      </c>
      <c r="G1877">
        <v>6</v>
      </c>
      <c r="H1877" t="s">
        <v>46</v>
      </c>
      <c r="I1877" t="s">
        <v>42</v>
      </c>
      <c r="J1877" t="s">
        <v>46</v>
      </c>
      <c r="K1877" t="s">
        <v>50</v>
      </c>
      <c r="L1877" t="s">
        <v>81</v>
      </c>
      <c r="M1877" t="s">
        <v>82</v>
      </c>
      <c r="N1877" t="s">
        <v>39</v>
      </c>
      <c r="O1877" t="s">
        <v>39</v>
      </c>
      <c r="P1877" t="s">
        <v>39</v>
      </c>
      <c r="Q1877" t="s">
        <v>39</v>
      </c>
      <c r="R1877" t="s">
        <v>39</v>
      </c>
      <c r="S1877" t="s">
        <v>39</v>
      </c>
      <c r="V1877" t="s">
        <v>39</v>
      </c>
    </row>
    <row r="1878" spans="1:22" hidden="1" x14ac:dyDescent="0.4">
      <c r="A1878" t="s">
        <v>4084</v>
      </c>
      <c r="B1878" t="s">
        <v>329</v>
      </c>
      <c r="C1878" t="s">
        <v>4085</v>
      </c>
      <c r="D1878" t="s">
        <v>331</v>
      </c>
      <c r="E1878" t="s">
        <v>332</v>
      </c>
      <c r="F1878" t="s">
        <v>333</v>
      </c>
      <c r="G1878">
        <v>8</v>
      </c>
      <c r="H1878" t="s">
        <v>40</v>
      </c>
      <c r="I1878" t="s">
        <v>41</v>
      </c>
      <c r="J1878" t="s">
        <v>42</v>
      </c>
      <c r="K1878" t="s">
        <v>43</v>
      </c>
      <c r="L1878" t="s">
        <v>43</v>
      </c>
      <c r="M1878" t="s">
        <v>100</v>
      </c>
      <c r="N1878" t="s">
        <v>251</v>
      </c>
      <c r="O1878" t="s">
        <v>43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</row>
    <row r="1879" spans="1:22" x14ac:dyDescent="0.4">
      <c r="A1879" t="s">
        <v>4086</v>
      </c>
      <c r="B1879" t="s">
        <v>329</v>
      </c>
      <c r="C1879" t="s">
        <v>4087</v>
      </c>
      <c r="D1879" t="s">
        <v>331</v>
      </c>
      <c r="E1879" t="s">
        <v>332</v>
      </c>
      <c r="F1879" t="s">
        <v>336</v>
      </c>
      <c r="G1879">
        <v>8</v>
      </c>
      <c r="H1879" t="s">
        <v>46</v>
      </c>
      <c r="I1879" t="s">
        <v>47</v>
      </c>
      <c r="J1879" t="s">
        <v>272</v>
      </c>
      <c r="K1879" t="s">
        <v>271</v>
      </c>
      <c r="L1879" t="s">
        <v>43</v>
      </c>
      <c r="M1879" t="s">
        <v>46</v>
      </c>
      <c r="N1879" t="s">
        <v>46</v>
      </c>
      <c r="O1879" t="s">
        <v>46</v>
      </c>
      <c r="P1879" t="s">
        <v>39</v>
      </c>
      <c r="Q1879" t="s">
        <v>39</v>
      </c>
      <c r="R1879" t="s">
        <v>39</v>
      </c>
      <c r="S1879" t="s">
        <v>39</v>
      </c>
      <c r="T1879" t="s">
        <v>39</v>
      </c>
      <c r="U1879" t="s">
        <v>39</v>
      </c>
      <c r="V1879" t="s">
        <v>39</v>
      </c>
    </row>
    <row r="1880" spans="1:22" hidden="1" x14ac:dyDescent="0.4">
      <c r="A1880" t="s">
        <v>4088</v>
      </c>
      <c r="B1880" t="s">
        <v>329</v>
      </c>
      <c r="C1880" t="s">
        <v>4089</v>
      </c>
      <c r="D1880" t="s">
        <v>331</v>
      </c>
      <c r="E1880" t="s">
        <v>332</v>
      </c>
      <c r="F1880" t="s">
        <v>339</v>
      </c>
      <c r="G1880">
        <v>6</v>
      </c>
      <c r="H1880" t="s">
        <v>46</v>
      </c>
      <c r="I1880" t="s">
        <v>42</v>
      </c>
      <c r="J1880" t="s">
        <v>46</v>
      </c>
      <c r="K1880" t="s">
        <v>50</v>
      </c>
      <c r="L1880" t="s">
        <v>87</v>
      </c>
      <c r="M1880" t="s">
        <v>88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V1880" t="s">
        <v>39</v>
      </c>
    </row>
    <row r="1881" spans="1:22" x14ac:dyDescent="0.4">
      <c r="A1881" t="s">
        <v>4090</v>
      </c>
      <c r="B1881" t="s">
        <v>329</v>
      </c>
      <c r="C1881" t="s">
        <v>4091</v>
      </c>
      <c r="D1881" t="s">
        <v>331</v>
      </c>
      <c r="E1881" t="s">
        <v>332</v>
      </c>
      <c r="F1881" t="s">
        <v>336</v>
      </c>
      <c r="G1881">
        <v>8</v>
      </c>
      <c r="H1881" t="s">
        <v>46</v>
      </c>
      <c r="I1881" t="s">
        <v>47</v>
      </c>
      <c r="J1881" t="s">
        <v>241</v>
      </c>
      <c r="K1881" t="s">
        <v>68</v>
      </c>
      <c r="L1881" t="s">
        <v>43</v>
      </c>
      <c r="M1881" t="s">
        <v>46</v>
      </c>
      <c r="N1881" t="s">
        <v>46</v>
      </c>
      <c r="O1881" t="s">
        <v>46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</row>
    <row r="1882" spans="1:22" hidden="1" x14ac:dyDescent="0.4">
      <c r="A1882" t="s">
        <v>4092</v>
      </c>
      <c r="B1882" t="s">
        <v>329</v>
      </c>
      <c r="C1882" t="s">
        <v>4093</v>
      </c>
      <c r="D1882" t="s">
        <v>331</v>
      </c>
      <c r="E1882" t="s">
        <v>332</v>
      </c>
      <c r="F1882" t="s">
        <v>339</v>
      </c>
      <c r="G1882">
        <v>6</v>
      </c>
      <c r="H1882" t="s">
        <v>46</v>
      </c>
      <c r="I1882" t="s">
        <v>42</v>
      </c>
      <c r="J1882" t="s">
        <v>46</v>
      </c>
      <c r="K1882" t="s">
        <v>50</v>
      </c>
      <c r="L1882" t="s">
        <v>90</v>
      </c>
      <c r="M1882" t="s">
        <v>91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V1882" t="s">
        <v>39</v>
      </c>
    </row>
    <row r="1883" spans="1:22" hidden="1" x14ac:dyDescent="0.4">
      <c r="A1883" t="s">
        <v>4094</v>
      </c>
      <c r="B1883" t="s">
        <v>329</v>
      </c>
      <c r="C1883" t="s">
        <v>4095</v>
      </c>
      <c r="D1883" t="s">
        <v>331</v>
      </c>
      <c r="E1883" t="s">
        <v>332</v>
      </c>
      <c r="F1883" t="s">
        <v>333</v>
      </c>
      <c r="G1883">
        <v>8</v>
      </c>
      <c r="H1883" t="s">
        <v>40</v>
      </c>
      <c r="I1883" t="s">
        <v>41</v>
      </c>
      <c r="J1883" t="s">
        <v>42</v>
      </c>
      <c r="K1883" t="s">
        <v>43</v>
      </c>
      <c r="L1883" t="s">
        <v>43</v>
      </c>
      <c r="M1883" t="s">
        <v>134</v>
      </c>
      <c r="N1883" t="s">
        <v>171</v>
      </c>
      <c r="O1883" t="s">
        <v>43</v>
      </c>
      <c r="P1883" t="s">
        <v>39</v>
      </c>
      <c r="Q1883" t="s">
        <v>39</v>
      </c>
      <c r="R1883" t="s">
        <v>39</v>
      </c>
      <c r="S1883" t="s">
        <v>39</v>
      </c>
      <c r="T1883" t="s">
        <v>39</v>
      </c>
      <c r="U1883" t="s">
        <v>39</v>
      </c>
      <c r="V1883" t="s">
        <v>39</v>
      </c>
    </row>
    <row r="1884" spans="1:22" x14ac:dyDescent="0.4">
      <c r="A1884" t="s">
        <v>4096</v>
      </c>
      <c r="B1884" t="s">
        <v>329</v>
      </c>
      <c r="C1884" t="s">
        <v>4097</v>
      </c>
      <c r="D1884" t="s">
        <v>331</v>
      </c>
      <c r="E1884" t="s">
        <v>332</v>
      </c>
      <c r="F1884" t="s">
        <v>336</v>
      </c>
      <c r="G1884">
        <v>8</v>
      </c>
      <c r="H1884" t="s">
        <v>46</v>
      </c>
      <c r="I1884" t="s">
        <v>47</v>
      </c>
      <c r="J1884" t="s">
        <v>287</v>
      </c>
      <c r="K1884" t="s">
        <v>73</v>
      </c>
      <c r="L1884" t="s">
        <v>43</v>
      </c>
      <c r="M1884" t="s">
        <v>46</v>
      </c>
      <c r="N1884" t="s">
        <v>46</v>
      </c>
      <c r="O1884" t="s">
        <v>46</v>
      </c>
      <c r="P1884" t="s">
        <v>39</v>
      </c>
      <c r="Q1884" t="s">
        <v>39</v>
      </c>
      <c r="R1884" t="s">
        <v>39</v>
      </c>
      <c r="S1884" t="s">
        <v>39</v>
      </c>
      <c r="T1884" t="s">
        <v>39</v>
      </c>
      <c r="U1884" t="s">
        <v>39</v>
      </c>
      <c r="V1884" t="s">
        <v>39</v>
      </c>
    </row>
    <row r="1885" spans="1:22" hidden="1" x14ac:dyDescent="0.4">
      <c r="A1885" t="s">
        <v>4098</v>
      </c>
      <c r="B1885" t="s">
        <v>329</v>
      </c>
      <c r="C1885" t="s">
        <v>4099</v>
      </c>
      <c r="D1885" t="s">
        <v>331</v>
      </c>
      <c r="E1885" t="s">
        <v>332</v>
      </c>
      <c r="F1885" t="s">
        <v>339</v>
      </c>
      <c r="G1885">
        <v>6</v>
      </c>
      <c r="H1885" t="s">
        <v>46</v>
      </c>
      <c r="I1885" t="s">
        <v>42</v>
      </c>
      <c r="J1885" t="s">
        <v>46</v>
      </c>
      <c r="K1885" t="s">
        <v>50</v>
      </c>
      <c r="L1885" t="s">
        <v>58</v>
      </c>
      <c r="M1885" t="s">
        <v>96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 t="s">
        <v>39</v>
      </c>
      <c r="V1885" t="s">
        <v>39</v>
      </c>
    </row>
    <row r="1886" spans="1:22" x14ac:dyDescent="0.4">
      <c r="A1886" t="s">
        <v>4100</v>
      </c>
      <c r="B1886" t="s">
        <v>329</v>
      </c>
      <c r="C1886" t="s">
        <v>4101</v>
      </c>
      <c r="D1886" t="s">
        <v>331</v>
      </c>
      <c r="E1886" t="s">
        <v>332</v>
      </c>
      <c r="F1886" t="s">
        <v>336</v>
      </c>
      <c r="G1886">
        <v>8</v>
      </c>
      <c r="H1886" t="s">
        <v>46</v>
      </c>
      <c r="I1886" t="s">
        <v>47</v>
      </c>
      <c r="J1886" t="s">
        <v>203</v>
      </c>
      <c r="K1886" t="s">
        <v>288</v>
      </c>
      <c r="L1886" t="s">
        <v>43</v>
      </c>
      <c r="M1886" t="s">
        <v>46</v>
      </c>
      <c r="N1886" t="s">
        <v>46</v>
      </c>
      <c r="O1886" t="s">
        <v>46</v>
      </c>
      <c r="P1886" t="s">
        <v>39</v>
      </c>
      <c r="Q1886" t="s">
        <v>39</v>
      </c>
      <c r="R1886" t="s">
        <v>39</v>
      </c>
      <c r="S1886" t="s">
        <v>39</v>
      </c>
      <c r="T1886" t="s">
        <v>39</v>
      </c>
      <c r="U1886" t="s">
        <v>39</v>
      </c>
      <c r="V1886" t="s">
        <v>39</v>
      </c>
    </row>
    <row r="1887" spans="1:22" hidden="1" x14ac:dyDescent="0.4">
      <c r="A1887" t="s">
        <v>4102</v>
      </c>
      <c r="B1887" t="s">
        <v>329</v>
      </c>
      <c r="C1887" t="s">
        <v>4103</v>
      </c>
      <c r="D1887" t="s">
        <v>331</v>
      </c>
      <c r="E1887" t="s">
        <v>332</v>
      </c>
      <c r="F1887" t="s">
        <v>339</v>
      </c>
      <c r="G1887">
        <v>6</v>
      </c>
      <c r="H1887" t="s">
        <v>46</v>
      </c>
      <c r="I1887" t="s">
        <v>42</v>
      </c>
      <c r="J1887" t="s">
        <v>46</v>
      </c>
      <c r="K1887" t="s">
        <v>50</v>
      </c>
      <c r="L1887" t="s">
        <v>99</v>
      </c>
      <c r="M1887" t="s">
        <v>100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V1887" t="s">
        <v>39</v>
      </c>
    </row>
    <row r="1888" spans="1:22" hidden="1" x14ac:dyDescent="0.4">
      <c r="A1888" t="s">
        <v>4104</v>
      </c>
      <c r="B1888" t="s">
        <v>329</v>
      </c>
      <c r="C1888" t="s">
        <v>4105</v>
      </c>
      <c r="D1888" t="s">
        <v>331</v>
      </c>
      <c r="E1888" t="s">
        <v>332</v>
      </c>
      <c r="F1888" t="s">
        <v>333</v>
      </c>
      <c r="G1888">
        <v>8</v>
      </c>
      <c r="H1888" t="s">
        <v>40</v>
      </c>
      <c r="I1888" t="s">
        <v>41</v>
      </c>
      <c r="J1888" t="s">
        <v>42</v>
      </c>
      <c r="K1888" t="s">
        <v>43</v>
      </c>
      <c r="L1888" t="s">
        <v>43</v>
      </c>
      <c r="M1888" t="s">
        <v>220</v>
      </c>
      <c r="N1888" t="s">
        <v>76</v>
      </c>
      <c r="O1888" t="s">
        <v>43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</row>
    <row r="1889" spans="1:22" x14ac:dyDescent="0.4">
      <c r="A1889" t="s">
        <v>4106</v>
      </c>
      <c r="B1889" t="s">
        <v>329</v>
      </c>
      <c r="C1889" t="s">
        <v>4107</v>
      </c>
      <c r="D1889" t="s">
        <v>331</v>
      </c>
      <c r="E1889" t="s">
        <v>332</v>
      </c>
      <c r="F1889" t="s">
        <v>336</v>
      </c>
      <c r="G1889">
        <v>8</v>
      </c>
      <c r="H1889" t="s">
        <v>46</v>
      </c>
      <c r="I1889" t="s">
        <v>47</v>
      </c>
      <c r="J1889" t="s">
        <v>151</v>
      </c>
      <c r="K1889" t="s">
        <v>106</v>
      </c>
      <c r="L1889" t="s">
        <v>43</v>
      </c>
      <c r="M1889" t="s">
        <v>46</v>
      </c>
      <c r="N1889" t="s">
        <v>46</v>
      </c>
      <c r="O1889" t="s">
        <v>46</v>
      </c>
      <c r="P1889" t="s">
        <v>39</v>
      </c>
      <c r="Q1889" t="s">
        <v>39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</row>
    <row r="1890" spans="1:22" hidden="1" x14ac:dyDescent="0.4">
      <c r="A1890" t="s">
        <v>4108</v>
      </c>
      <c r="B1890" t="s">
        <v>329</v>
      </c>
      <c r="C1890" t="s">
        <v>4109</v>
      </c>
      <c r="D1890" t="s">
        <v>331</v>
      </c>
      <c r="E1890" t="s">
        <v>332</v>
      </c>
      <c r="F1890" t="s">
        <v>339</v>
      </c>
      <c r="G1890">
        <v>6</v>
      </c>
      <c r="H1890" t="s">
        <v>46</v>
      </c>
      <c r="I1890" t="s">
        <v>42</v>
      </c>
      <c r="J1890" t="s">
        <v>46</v>
      </c>
      <c r="K1890" t="s">
        <v>50</v>
      </c>
      <c r="L1890" t="s">
        <v>54</v>
      </c>
      <c r="M1890" t="s">
        <v>105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 t="s">
        <v>39</v>
      </c>
      <c r="V1890" t="s">
        <v>39</v>
      </c>
    </row>
    <row r="1891" spans="1:22" x14ac:dyDescent="0.4">
      <c r="A1891" t="s">
        <v>4110</v>
      </c>
      <c r="B1891" t="s">
        <v>329</v>
      </c>
      <c r="C1891" t="s">
        <v>4111</v>
      </c>
      <c r="D1891" t="s">
        <v>331</v>
      </c>
      <c r="E1891" t="s">
        <v>332</v>
      </c>
      <c r="F1891" t="s">
        <v>336</v>
      </c>
      <c r="G1891">
        <v>8</v>
      </c>
      <c r="H1891" t="s">
        <v>46</v>
      </c>
      <c r="I1891" t="s">
        <v>47</v>
      </c>
      <c r="J1891" t="s">
        <v>80</v>
      </c>
      <c r="K1891" t="s">
        <v>265</v>
      </c>
      <c r="L1891" t="s">
        <v>43</v>
      </c>
      <c r="M1891" t="s">
        <v>46</v>
      </c>
      <c r="N1891" t="s">
        <v>46</v>
      </c>
      <c r="O1891" t="s">
        <v>46</v>
      </c>
      <c r="P1891" t="s">
        <v>39</v>
      </c>
      <c r="Q1891" t="s">
        <v>39</v>
      </c>
      <c r="R1891" t="s">
        <v>39</v>
      </c>
      <c r="S1891" t="s">
        <v>39</v>
      </c>
      <c r="T1891" t="s">
        <v>39</v>
      </c>
      <c r="U1891" t="s">
        <v>39</v>
      </c>
      <c r="V1891" t="s">
        <v>39</v>
      </c>
    </row>
    <row r="1892" spans="1:22" hidden="1" x14ac:dyDescent="0.4">
      <c r="A1892" t="s">
        <v>4112</v>
      </c>
      <c r="B1892" t="s">
        <v>329</v>
      </c>
      <c r="C1892" t="s">
        <v>4113</v>
      </c>
      <c r="D1892" t="s">
        <v>331</v>
      </c>
      <c r="E1892" t="s">
        <v>332</v>
      </c>
      <c r="F1892" t="s">
        <v>339</v>
      </c>
      <c r="G1892">
        <v>6</v>
      </c>
      <c r="H1892" t="s">
        <v>46</v>
      </c>
      <c r="I1892" t="s">
        <v>42</v>
      </c>
      <c r="J1892" t="s">
        <v>46</v>
      </c>
      <c r="K1892" t="s">
        <v>50</v>
      </c>
      <c r="L1892" t="s">
        <v>107</v>
      </c>
      <c r="M1892" t="s">
        <v>108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V1892" t="s">
        <v>39</v>
      </c>
    </row>
    <row r="1893" spans="1:22" hidden="1" x14ac:dyDescent="0.4">
      <c r="A1893" t="s">
        <v>4114</v>
      </c>
      <c r="B1893" t="s">
        <v>329</v>
      </c>
      <c r="C1893" t="s">
        <v>4115</v>
      </c>
      <c r="D1893" t="s">
        <v>331</v>
      </c>
      <c r="E1893" t="s">
        <v>332</v>
      </c>
      <c r="F1893" t="s">
        <v>333</v>
      </c>
      <c r="G1893">
        <v>8</v>
      </c>
      <c r="H1893" t="s">
        <v>40</v>
      </c>
      <c r="I1893" t="s">
        <v>41</v>
      </c>
      <c r="J1893" t="s">
        <v>42</v>
      </c>
      <c r="K1893" t="s">
        <v>43</v>
      </c>
      <c r="L1893" t="s">
        <v>43</v>
      </c>
      <c r="M1893" t="s">
        <v>174</v>
      </c>
      <c r="N1893" t="s">
        <v>287</v>
      </c>
      <c r="O1893" t="s">
        <v>43</v>
      </c>
      <c r="P1893" t="s">
        <v>39</v>
      </c>
      <c r="Q1893" t="s">
        <v>39</v>
      </c>
      <c r="R1893" t="s">
        <v>39</v>
      </c>
      <c r="S1893" t="s">
        <v>39</v>
      </c>
      <c r="T1893" t="s">
        <v>39</v>
      </c>
      <c r="U1893" t="s">
        <v>39</v>
      </c>
      <c r="V1893" t="s">
        <v>39</v>
      </c>
    </row>
    <row r="1894" spans="1:22" x14ac:dyDescent="0.4">
      <c r="A1894" t="s">
        <v>4116</v>
      </c>
      <c r="B1894" t="s">
        <v>329</v>
      </c>
      <c r="C1894" t="s">
        <v>4117</v>
      </c>
      <c r="D1894" t="s">
        <v>331</v>
      </c>
      <c r="E1894" t="s">
        <v>332</v>
      </c>
      <c r="F1894" t="s">
        <v>336</v>
      </c>
      <c r="G1894">
        <v>8</v>
      </c>
      <c r="H1894" t="s">
        <v>46</v>
      </c>
      <c r="I1894" t="s">
        <v>47</v>
      </c>
      <c r="J1894" t="s">
        <v>234</v>
      </c>
      <c r="K1894" t="s">
        <v>178</v>
      </c>
      <c r="L1894" t="s">
        <v>43</v>
      </c>
      <c r="M1894" t="s">
        <v>46</v>
      </c>
      <c r="N1894" t="s">
        <v>46</v>
      </c>
      <c r="O1894" t="s">
        <v>46</v>
      </c>
      <c r="P1894" t="s">
        <v>39</v>
      </c>
      <c r="Q1894" t="s">
        <v>39</v>
      </c>
      <c r="R1894" t="s">
        <v>39</v>
      </c>
      <c r="S1894" t="s">
        <v>39</v>
      </c>
      <c r="T1894" t="s">
        <v>39</v>
      </c>
      <c r="U1894" t="s">
        <v>39</v>
      </c>
      <c r="V1894" t="s">
        <v>39</v>
      </c>
    </row>
    <row r="1895" spans="1:22" hidden="1" x14ac:dyDescent="0.4">
      <c r="A1895" t="s">
        <v>4118</v>
      </c>
      <c r="B1895" t="s">
        <v>329</v>
      </c>
      <c r="C1895" t="s">
        <v>4119</v>
      </c>
      <c r="D1895" t="s">
        <v>331</v>
      </c>
      <c r="E1895" t="s">
        <v>332</v>
      </c>
      <c r="F1895" t="s">
        <v>339</v>
      </c>
      <c r="G1895">
        <v>6</v>
      </c>
      <c r="H1895" t="s">
        <v>46</v>
      </c>
      <c r="I1895" t="s">
        <v>42</v>
      </c>
      <c r="J1895" t="s">
        <v>46</v>
      </c>
      <c r="K1895" t="s">
        <v>50</v>
      </c>
      <c r="L1895" t="s">
        <v>112</v>
      </c>
      <c r="M1895" t="s">
        <v>113</v>
      </c>
      <c r="N1895" t="s">
        <v>39</v>
      </c>
      <c r="O1895" t="s">
        <v>39</v>
      </c>
      <c r="P1895" t="s">
        <v>39</v>
      </c>
      <c r="Q1895" t="s">
        <v>39</v>
      </c>
      <c r="R1895" t="s">
        <v>39</v>
      </c>
      <c r="S1895" t="s">
        <v>39</v>
      </c>
      <c r="V1895" t="s">
        <v>39</v>
      </c>
    </row>
    <row r="1896" spans="1:22" x14ac:dyDescent="0.4">
      <c r="A1896" t="s">
        <v>4120</v>
      </c>
      <c r="B1896" t="s">
        <v>329</v>
      </c>
      <c r="C1896" t="s">
        <v>4121</v>
      </c>
      <c r="D1896" t="s">
        <v>331</v>
      </c>
      <c r="E1896" t="s">
        <v>332</v>
      </c>
      <c r="F1896" t="s">
        <v>336</v>
      </c>
      <c r="G1896">
        <v>8</v>
      </c>
      <c r="H1896" t="s">
        <v>46</v>
      </c>
      <c r="I1896" t="s">
        <v>47</v>
      </c>
      <c r="J1896" t="s">
        <v>256</v>
      </c>
      <c r="K1896" t="s">
        <v>261</v>
      </c>
      <c r="L1896" t="s">
        <v>43</v>
      </c>
      <c r="M1896" t="s">
        <v>46</v>
      </c>
      <c r="N1896" t="s">
        <v>46</v>
      </c>
      <c r="O1896" t="s">
        <v>46</v>
      </c>
      <c r="P1896" t="s">
        <v>39</v>
      </c>
      <c r="Q1896" t="s">
        <v>39</v>
      </c>
      <c r="R1896" t="s">
        <v>39</v>
      </c>
      <c r="S1896" t="s">
        <v>39</v>
      </c>
      <c r="T1896" t="s">
        <v>39</v>
      </c>
      <c r="U1896" t="s">
        <v>39</v>
      </c>
      <c r="V1896" t="s">
        <v>39</v>
      </c>
    </row>
    <row r="1897" spans="1:22" hidden="1" x14ac:dyDescent="0.4">
      <c r="A1897" t="s">
        <v>4122</v>
      </c>
      <c r="B1897" t="s">
        <v>329</v>
      </c>
      <c r="C1897" t="s">
        <v>4123</v>
      </c>
      <c r="D1897" t="s">
        <v>331</v>
      </c>
      <c r="E1897" t="s">
        <v>332</v>
      </c>
      <c r="F1897" t="s">
        <v>339</v>
      </c>
      <c r="G1897">
        <v>6</v>
      </c>
      <c r="H1897" t="s">
        <v>46</v>
      </c>
      <c r="I1897" t="s">
        <v>42</v>
      </c>
      <c r="J1897" t="s">
        <v>46</v>
      </c>
      <c r="K1897" t="s">
        <v>50</v>
      </c>
      <c r="L1897" t="s">
        <v>114</v>
      </c>
      <c r="M1897" t="s">
        <v>115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 t="s">
        <v>39</v>
      </c>
      <c r="V1897" t="s">
        <v>39</v>
      </c>
    </row>
    <row r="1898" spans="1:22" hidden="1" x14ac:dyDescent="0.4">
      <c r="A1898" t="s">
        <v>4124</v>
      </c>
      <c r="B1898" t="s">
        <v>329</v>
      </c>
      <c r="C1898" t="s">
        <v>4125</v>
      </c>
      <c r="D1898" t="s">
        <v>331</v>
      </c>
      <c r="E1898" t="s">
        <v>332</v>
      </c>
      <c r="F1898" t="s">
        <v>333</v>
      </c>
      <c r="G1898">
        <v>8</v>
      </c>
      <c r="H1898" t="s">
        <v>40</v>
      </c>
      <c r="I1898" t="s">
        <v>41</v>
      </c>
      <c r="J1898" t="s">
        <v>42</v>
      </c>
      <c r="K1898" t="s">
        <v>43</v>
      </c>
      <c r="L1898" t="s">
        <v>43</v>
      </c>
      <c r="M1898" t="s">
        <v>143</v>
      </c>
      <c r="N1898" t="s">
        <v>250</v>
      </c>
      <c r="O1898" t="s">
        <v>43</v>
      </c>
      <c r="P1898" t="s">
        <v>39</v>
      </c>
      <c r="Q1898" t="s">
        <v>39</v>
      </c>
      <c r="R1898" t="s">
        <v>39</v>
      </c>
      <c r="S1898" t="s">
        <v>39</v>
      </c>
      <c r="T1898" t="s">
        <v>39</v>
      </c>
      <c r="U1898" t="s">
        <v>39</v>
      </c>
      <c r="V1898" t="s">
        <v>39</v>
      </c>
    </row>
    <row r="1899" spans="1:22" x14ac:dyDescent="0.4">
      <c r="A1899" t="s">
        <v>4126</v>
      </c>
      <c r="B1899" t="s">
        <v>329</v>
      </c>
      <c r="C1899" t="s">
        <v>4127</v>
      </c>
      <c r="D1899" t="s">
        <v>331</v>
      </c>
      <c r="E1899" t="s">
        <v>332</v>
      </c>
      <c r="F1899" t="s">
        <v>336</v>
      </c>
      <c r="G1899">
        <v>8</v>
      </c>
      <c r="H1899" t="s">
        <v>46</v>
      </c>
      <c r="I1899" t="s">
        <v>47</v>
      </c>
      <c r="J1899" t="s">
        <v>113</v>
      </c>
      <c r="K1899" t="s">
        <v>231</v>
      </c>
      <c r="L1899" t="s">
        <v>43</v>
      </c>
      <c r="M1899" t="s">
        <v>46</v>
      </c>
      <c r="N1899" t="s">
        <v>46</v>
      </c>
      <c r="O1899" t="s">
        <v>46</v>
      </c>
      <c r="P1899" t="s">
        <v>39</v>
      </c>
      <c r="Q1899" t="s">
        <v>39</v>
      </c>
      <c r="R1899" t="s">
        <v>39</v>
      </c>
      <c r="S1899" t="s">
        <v>39</v>
      </c>
      <c r="T1899" t="s">
        <v>39</v>
      </c>
      <c r="U1899" t="s">
        <v>39</v>
      </c>
      <c r="V1899" t="s">
        <v>39</v>
      </c>
    </row>
    <row r="1900" spans="1:22" hidden="1" x14ac:dyDescent="0.4">
      <c r="A1900" t="s">
        <v>4128</v>
      </c>
      <c r="B1900" t="s">
        <v>329</v>
      </c>
      <c r="C1900" t="s">
        <v>4129</v>
      </c>
      <c r="D1900" t="s">
        <v>331</v>
      </c>
      <c r="E1900" t="s">
        <v>332</v>
      </c>
      <c r="F1900" t="s">
        <v>339</v>
      </c>
      <c r="G1900">
        <v>6</v>
      </c>
      <c r="H1900" t="s">
        <v>46</v>
      </c>
      <c r="I1900" t="s">
        <v>42</v>
      </c>
      <c r="J1900" t="s">
        <v>46</v>
      </c>
      <c r="K1900" t="s">
        <v>50</v>
      </c>
      <c r="L1900" t="s">
        <v>51</v>
      </c>
      <c r="M1900" t="s">
        <v>52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V1900" t="s">
        <v>39</v>
      </c>
    </row>
    <row r="1901" spans="1:22" x14ac:dyDescent="0.4">
      <c r="A1901" t="s">
        <v>4130</v>
      </c>
      <c r="B1901" t="s">
        <v>329</v>
      </c>
      <c r="C1901" t="s">
        <v>4131</v>
      </c>
      <c r="D1901" t="s">
        <v>331</v>
      </c>
      <c r="E1901" t="s">
        <v>332</v>
      </c>
      <c r="F1901" t="s">
        <v>336</v>
      </c>
      <c r="G1901">
        <v>8</v>
      </c>
      <c r="H1901" t="s">
        <v>46</v>
      </c>
      <c r="I1901" t="s">
        <v>47</v>
      </c>
      <c r="J1901" t="s">
        <v>102</v>
      </c>
      <c r="K1901" t="s">
        <v>284</v>
      </c>
      <c r="L1901" t="s">
        <v>43</v>
      </c>
      <c r="M1901" t="s">
        <v>46</v>
      </c>
      <c r="N1901" t="s">
        <v>46</v>
      </c>
      <c r="O1901" t="s">
        <v>46</v>
      </c>
      <c r="P1901" t="s">
        <v>39</v>
      </c>
      <c r="Q1901" t="s">
        <v>39</v>
      </c>
      <c r="R1901" t="s">
        <v>39</v>
      </c>
      <c r="S1901" t="s">
        <v>39</v>
      </c>
      <c r="T1901" t="s">
        <v>39</v>
      </c>
      <c r="U1901" t="s">
        <v>39</v>
      </c>
      <c r="V1901" t="s">
        <v>39</v>
      </c>
    </row>
    <row r="1902" spans="1:22" hidden="1" x14ac:dyDescent="0.4">
      <c r="A1902" t="s">
        <v>4132</v>
      </c>
      <c r="B1902" t="s">
        <v>329</v>
      </c>
      <c r="C1902" t="s">
        <v>4133</v>
      </c>
      <c r="D1902" t="s">
        <v>331</v>
      </c>
      <c r="E1902" t="s">
        <v>332</v>
      </c>
      <c r="F1902" t="s">
        <v>339</v>
      </c>
      <c r="G1902">
        <v>6</v>
      </c>
      <c r="H1902" t="s">
        <v>46</v>
      </c>
      <c r="I1902" t="s">
        <v>42</v>
      </c>
      <c r="J1902" t="s">
        <v>46</v>
      </c>
      <c r="K1902" t="s">
        <v>50</v>
      </c>
      <c r="L1902" t="s">
        <v>55</v>
      </c>
      <c r="M1902" t="s">
        <v>56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V1902" t="s">
        <v>39</v>
      </c>
    </row>
    <row r="1903" spans="1:22" hidden="1" x14ac:dyDescent="0.4">
      <c r="A1903" t="s">
        <v>4134</v>
      </c>
      <c r="B1903" t="s">
        <v>329</v>
      </c>
      <c r="C1903" t="s">
        <v>4135</v>
      </c>
      <c r="D1903" t="s">
        <v>331</v>
      </c>
      <c r="E1903" t="s">
        <v>332</v>
      </c>
      <c r="F1903" t="s">
        <v>333</v>
      </c>
      <c r="G1903">
        <v>8</v>
      </c>
      <c r="H1903" t="s">
        <v>40</v>
      </c>
      <c r="I1903" t="s">
        <v>41</v>
      </c>
      <c r="J1903" t="s">
        <v>42</v>
      </c>
      <c r="K1903" t="s">
        <v>43</v>
      </c>
      <c r="L1903" t="s">
        <v>43</v>
      </c>
      <c r="M1903" t="s">
        <v>48</v>
      </c>
      <c r="N1903" t="s">
        <v>294</v>
      </c>
      <c r="O1903" t="s">
        <v>43</v>
      </c>
      <c r="P1903" t="s">
        <v>39</v>
      </c>
      <c r="Q1903" t="s">
        <v>39</v>
      </c>
      <c r="R1903" t="s">
        <v>39</v>
      </c>
      <c r="S1903" t="s">
        <v>39</v>
      </c>
      <c r="T1903" t="s">
        <v>39</v>
      </c>
      <c r="U1903" t="s">
        <v>39</v>
      </c>
      <c r="V1903" t="s">
        <v>39</v>
      </c>
    </row>
    <row r="1904" spans="1:22" x14ac:dyDescent="0.4">
      <c r="A1904" t="s">
        <v>4136</v>
      </c>
      <c r="B1904" t="s">
        <v>329</v>
      </c>
      <c r="C1904" t="s">
        <v>4137</v>
      </c>
      <c r="D1904" t="s">
        <v>331</v>
      </c>
      <c r="E1904" t="s">
        <v>332</v>
      </c>
      <c r="F1904" t="s">
        <v>336</v>
      </c>
      <c r="G1904">
        <v>8</v>
      </c>
      <c r="H1904" t="s">
        <v>46</v>
      </c>
      <c r="I1904" t="s">
        <v>47</v>
      </c>
      <c r="J1904" t="s">
        <v>147</v>
      </c>
      <c r="K1904" t="s">
        <v>133</v>
      </c>
      <c r="L1904" t="s">
        <v>43</v>
      </c>
      <c r="M1904" t="s">
        <v>46</v>
      </c>
      <c r="N1904" t="s">
        <v>46</v>
      </c>
      <c r="O1904" t="s">
        <v>46</v>
      </c>
      <c r="P1904" t="s">
        <v>39</v>
      </c>
      <c r="Q1904" t="s">
        <v>39</v>
      </c>
      <c r="R1904" t="s">
        <v>39</v>
      </c>
      <c r="S1904" t="s">
        <v>39</v>
      </c>
      <c r="T1904" t="s">
        <v>39</v>
      </c>
      <c r="U1904" t="s">
        <v>39</v>
      </c>
      <c r="V1904" t="s">
        <v>39</v>
      </c>
    </row>
    <row r="1905" spans="1:22" hidden="1" x14ac:dyDescent="0.4">
      <c r="A1905" t="s">
        <v>4138</v>
      </c>
      <c r="B1905" t="s">
        <v>329</v>
      </c>
      <c r="C1905" t="s">
        <v>4139</v>
      </c>
      <c r="D1905" t="s">
        <v>331</v>
      </c>
      <c r="E1905" t="s">
        <v>332</v>
      </c>
      <c r="F1905" t="s">
        <v>339</v>
      </c>
      <c r="G1905">
        <v>6</v>
      </c>
      <c r="H1905" t="s">
        <v>46</v>
      </c>
      <c r="I1905" t="s">
        <v>42</v>
      </c>
      <c r="J1905" t="s">
        <v>46</v>
      </c>
      <c r="K1905" t="s">
        <v>50</v>
      </c>
      <c r="L1905" t="s">
        <v>59</v>
      </c>
      <c r="M1905" t="s">
        <v>61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 t="s">
        <v>39</v>
      </c>
      <c r="V1905" t="s">
        <v>39</v>
      </c>
    </row>
    <row r="1906" spans="1:22" x14ac:dyDescent="0.4">
      <c r="A1906" t="s">
        <v>4140</v>
      </c>
      <c r="B1906" t="s">
        <v>329</v>
      </c>
      <c r="C1906" t="s">
        <v>4141</v>
      </c>
      <c r="D1906" t="s">
        <v>331</v>
      </c>
      <c r="E1906" t="s">
        <v>332</v>
      </c>
      <c r="F1906" t="s">
        <v>336</v>
      </c>
      <c r="G1906">
        <v>8</v>
      </c>
      <c r="H1906" t="s">
        <v>46</v>
      </c>
      <c r="I1906" t="s">
        <v>47</v>
      </c>
      <c r="J1906" t="s">
        <v>64</v>
      </c>
      <c r="K1906" t="s">
        <v>83</v>
      </c>
      <c r="L1906" t="s">
        <v>43</v>
      </c>
      <c r="M1906" t="s">
        <v>46</v>
      </c>
      <c r="N1906" t="s">
        <v>46</v>
      </c>
      <c r="O1906" t="s">
        <v>46</v>
      </c>
      <c r="P1906" t="s">
        <v>39</v>
      </c>
      <c r="Q1906" t="s">
        <v>39</v>
      </c>
      <c r="R1906" t="s">
        <v>39</v>
      </c>
      <c r="S1906" t="s">
        <v>39</v>
      </c>
      <c r="T1906" t="s">
        <v>39</v>
      </c>
      <c r="U1906" t="s">
        <v>39</v>
      </c>
      <c r="V1906" t="s">
        <v>39</v>
      </c>
    </row>
    <row r="1907" spans="1:22" hidden="1" x14ac:dyDescent="0.4">
      <c r="A1907" t="s">
        <v>4142</v>
      </c>
      <c r="B1907" t="s">
        <v>329</v>
      </c>
      <c r="C1907" t="s">
        <v>4143</v>
      </c>
      <c r="D1907" t="s">
        <v>331</v>
      </c>
      <c r="E1907" t="s">
        <v>332</v>
      </c>
      <c r="F1907" t="s">
        <v>339</v>
      </c>
      <c r="G1907">
        <v>6</v>
      </c>
      <c r="H1907" t="s">
        <v>46</v>
      </c>
      <c r="I1907" t="s">
        <v>42</v>
      </c>
      <c r="J1907" t="s">
        <v>46</v>
      </c>
      <c r="K1907" t="s">
        <v>50</v>
      </c>
      <c r="L1907" t="s">
        <v>64</v>
      </c>
      <c r="M1907" t="s">
        <v>65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 t="s">
        <v>39</v>
      </c>
      <c r="V1907" t="s">
        <v>39</v>
      </c>
    </row>
    <row r="1908" spans="1:22" hidden="1" x14ac:dyDescent="0.4">
      <c r="A1908" t="s">
        <v>4144</v>
      </c>
      <c r="B1908" t="s">
        <v>329</v>
      </c>
      <c r="C1908" t="s">
        <v>4145</v>
      </c>
      <c r="D1908" t="s">
        <v>331</v>
      </c>
      <c r="E1908" t="s">
        <v>332</v>
      </c>
      <c r="F1908" t="s">
        <v>333</v>
      </c>
      <c r="G1908">
        <v>8</v>
      </c>
      <c r="H1908" t="s">
        <v>40</v>
      </c>
      <c r="I1908" t="s">
        <v>41</v>
      </c>
      <c r="J1908" t="s">
        <v>42</v>
      </c>
      <c r="K1908" t="s">
        <v>43</v>
      </c>
      <c r="L1908" t="s">
        <v>43</v>
      </c>
      <c r="M1908" t="s">
        <v>53</v>
      </c>
      <c r="N1908" t="s">
        <v>194</v>
      </c>
      <c r="O1908" t="s">
        <v>43</v>
      </c>
      <c r="P1908" t="s">
        <v>39</v>
      </c>
      <c r="Q1908" t="s">
        <v>39</v>
      </c>
      <c r="R1908" t="s">
        <v>39</v>
      </c>
      <c r="S1908" t="s">
        <v>39</v>
      </c>
      <c r="T1908" t="s">
        <v>39</v>
      </c>
      <c r="U1908" t="s">
        <v>39</v>
      </c>
      <c r="V1908" t="s">
        <v>39</v>
      </c>
    </row>
    <row r="1909" spans="1:22" x14ac:dyDescent="0.4">
      <c r="A1909" t="s">
        <v>4146</v>
      </c>
      <c r="B1909" t="s">
        <v>329</v>
      </c>
      <c r="C1909" t="s">
        <v>4147</v>
      </c>
      <c r="D1909" t="s">
        <v>331</v>
      </c>
      <c r="E1909" t="s">
        <v>332</v>
      </c>
      <c r="F1909" t="s">
        <v>336</v>
      </c>
      <c r="G1909">
        <v>8</v>
      </c>
      <c r="H1909" t="s">
        <v>46</v>
      </c>
      <c r="I1909" t="s">
        <v>47</v>
      </c>
      <c r="J1909" t="s">
        <v>215</v>
      </c>
      <c r="K1909" t="s">
        <v>72</v>
      </c>
      <c r="L1909" t="s">
        <v>43</v>
      </c>
      <c r="M1909" t="s">
        <v>46</v>
      </c>
      <c r="N1909" t="s">
        <v>46</v>
      </c>
      <c r="O1909" t="s">
        <v>46</v>
      </c>
      <c r="P1909" t="s">
        <v>39</v>
      </c>
      <c r="Q1909" t="s">
        <v>39</v>
      </c>
      <c r="R1909" t="s">
        <v>39</v>
      </c>
      <c r="S1909" t="s">
        <v>39</v>
      </c>
      <c r="T1909" t="s">
        <v>39</v>
      </c>
      <c r="U1909" t="s">
        <v>39</v>
      </c>
      <c r="V1909" t="s">
        <v>39</v>
      </c>
    </row>
    <row r="1910" spans="1:22" hidden="1" x14ac:dyDescent="0.4">
      <c r="A1910" t="s">
        <v>4148</v>
      </c>
      <c r="B1910" t="s">
        <v>329</v>
      </c>
      <c r="C1910" t="s">
        <v>4149</v>
      </c>
      <c r="D1910" t="s">
        <v>331</v>
      </c>
      <c r="E1910" t="s">
        <v>332</v>
      </c>
      <c r="F1910" t="s">
        <v>339</v>
      </c>
      <c r="G1910">
        <v>6</v>
      </c>
      <c r="H1910" t="s">
        <v>46</v>
      </c>
      <c r="I1910" t="s">
        <v>42</v>
      </c>
      <c r="J1910" t="s">
        <v>46</v>
      </c>
      <c r="K1910" t="s">
        <v>50</v>
      </c>
      <c r="L1910" t="s">
        <v>52</v>
      </c>
      <c r="M1910" t="s">
        <v>53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V1910" t="s">
        <v>39</v>
      </c>
    </row>
    <row r="1911" spans="1:22" x14ac:dyDescent="0.4">
      <c r="A1911" t="s">
        <v>4150</v>
      </c>
      <c r="B1911" t="s">
        <v>329</v>
      </c>
      <c r="C1911" t="s">
        <v>4151</v>
      </c>
      <c r="D1911" t="s">
        <v>331</v>
      </c>
      <c r="E1911" t="s">
        <v>332</v>
      </c>
      <c r="F1911" t="s">
        <v>336</v>
      </c>
      <c r="G1911">
        <v>8</v>
      </c>
      <c r="H1911" t="s">
        <v>46</v>
      </c>
      <c r="I1911" t="s">
        <v>47</v>
      </c>
      <c r="J1911" t="s">
        <v>177</v>
      </c>
      <c r="K1911" t="s">
        <v>235</v>
      </c>
      <c r="L1911" t="s">
        <v>43</v>
      </c>
      <c r="M1911" t="s">
        <v>46</v>
      </c>
      <c r="N1911" t="s">
        <v>46</v>
      </c>
      <c r="O1911" t="s">
        <v>46</v>
      </c>
      <c r="P1911" t="s">
        <v>39</v>
      </c>
      <c r="Q1911" t="s">
        <v>39</v>
      </c>
      <c r="R1911" t="s">
        <v>39</v>
      </c>
      <c r="S1911" t="s">
        <v>39</v>
      </c>
      <c r="T1911" t="s">
        <v>39</v>
      </c>
      <c r="U1911" t="s">
        <v>39</v>
      </c>
      <c r="V1911" t="s">
        <v>39</v>
      </c>
    </row>
    <row r="1912" spans="1:22" hidden="1" x14ac:dyDescent="0.4">
      <c r="A1912" t="s">
        <v>4152</v>
      </c>
      <c r="B1912" t="s">
        <v>329</v>
      </c>
      <c r="C1912" t="s">
        <v>4153</v>
      </c>
      <c r="D1912" t="s">
        <v>331</v>
      </c>
      <c r="E1912" t="s">
        <v>332</v>
      </c>
      <c r="F1912" t="s">
        <v>339</v>
      </c>
      <c r="G1912">
        <v>6</v>
      </c>
      <c r="H1912" t="s">
        <v>46</v>
      </c>
      <c r="I1912" t="s">
        <v>42</v>
      </c>
      <c r="J1912" t="s">
        <v>46</v>
      </c>
      <c r="K1912" t="s">
        <v>50</v>
      </c>
      <c r="L1912" t="s">
        <v>72</v>
      </c>
      <c r="M1912" t="s">
        <v>73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V1912" t="s">
        <v>39</v>
      </c>
    </row>
    <row r="1913" spans="1:22" hidden="1" x14ac:dyDescent="0.4">
      <c r="A1913" t="s">
        <v>4154</v>
      </c>
      <c r="B1913" t="s">
        <v>329</v>
      </c>
      <c r="C1913" t="s">
        <v>4155</v>
      </c>
      <c r="D1913" t="s">
        <v>331</v>
      </c>
      <c r="E1913" t="s">
        <v>332</v>
      </c>
      <c r="F1913" t="s">
        <v>333</v>
      </c>
      <c r="G1913">
        <v>8</v>
      </c>
      <c r="H1913" t="s">
        <v>40</v>
      </c>
      <c r="I1913" t="s">
        <v>41</v>
      </c>
      <c r="J1913" t="s">
        <v>42</v>
      </c>
      <c r="K1913" t="s">
        <v>43</v>
      </c>
      <c r="L1913" t="s">
        <v>43</v>
      </c>
      <c r="M1913" t="s">
        <v>59</v>
      </c>
      <c r="N1913" t="s">
        <v>252</v>
      </c>
      <c r="O1913" t="s">
        <v>43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</row>
    <row r="1914" spans="1:22" x14ac:dyDescent="0.4">
      <c r="A1914" t="s">
        <v>4156</v>
      </c>
      <c r="B1914" t="s">
        <v>329</v>
      </c>
      <c r="C1914" t="s">
        <v>4157</v>
      </c>
      <c r="D1914" t="s">
        <v>331</v>
      </c>
      <c r="E1914" t="s">
        <v>332</v>
      </c>
      <c r="F1914" t="s">
        <v>336</v>
      </c>
      <c r="G1914">
        <v>8</v>
      </c>
      <c r="H1914" t="s">
        <v>46</v>
      </c>
      <c r="I1914" t="s">
        <v>47</v>
      </c>
      <c r="J1914" t="s">
        <v>130</v>
      </c>
      <c r="K1914" t="s">
        <v>257</v>
      </c>
      <c r="L1914" t="s">
        <v>43</v>
      </c>
      <c r="M1914" t="s">
        <v>46</v>
      </c>
      <c r="N1914" t="s">
        <v>46</v>
      </c>
      <c r="O1914" t="s">
        <v>46</v>
      </c>
      <c r="P1914" t="s">
        <v>39</v>
      </c>
      <c r="Q1914" t="s">
        <v>39</v>
      </c>
      <c r="R1914" t="s">
        <v>39</v>
      </c>
      <c r="S1914" t="s">
        <v>39</v>
      </c>
      <c r="T1914" t="s">
        <v>39</v>
      </c>
      <c r="U1914" t="s">
        <v>39</v>
      </c>
      <c r="V1914" t="s">
        <v>39</v>
      </c>
    </row>
    <row r="1915" spans="1:22" hidden="1" x14ac:dyDescent="0.4">
      <c r="A1915" t="s">
        <v>4158</v>
      </c>
      <c r="B1915" t="s">
        <v>329</v>
      </c>
      <c r="C1915" t="s">
        <v>4159</v>
      </c>
      <c r="D1915" t="s">
        <v>331</v>
      </c>
      <c r="E1915" t="s">
        <v>332</v>
      </c>
      <c r="F1915" t="s">
        <v>339</v>
      </c>
      <c r="G1915">
        <v>6</v>
      </c>
      <c r="H1915" t="s">
        <v>46</v>
      </c>
      <c r="I1915" t="s">
        <v>42</v>
      </c>
      <c r="J1915" t="s">
        <v>46</v>
      </c>
      <c r="K1915" t="s">
        <v>50</v>
      </c>
      <c r="L1915" t="s">
        <v>78</v>
      </c>
      <c r="M1915" t="s">
        <v>79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V1915" t="s">
        <v>39</v>
      </c>
    </row>
    <row r="1916" spans="1:22" x14ac:dyDescent="0.4">
      <c r="A1916" t="s">
        <v>4160</v>
      </c>
      <c r="B1916" t="s">
        <v>329</v>
      </c>
      <c r="C1916" t="s">
        <v>4161</v>
      </c>
      <c r="D1916" t="s">
        <v>331</v>
      </c>
      <c r="E1916" t="s">
        <v>332</v>
      </c>
      <c r="F1916" t="s">
        <v>336</v>
      </c>
      <c r="G1916">
        <v>8</v>
      </c>
      <c r="H1916" t="s">
        <v>46</v>
      </c>
      <c r="I1916" t="s">
        <v>47</v>
      </c>
      <c r="J1916" t="s">
        <v>277</v>
      </c>
      <c r="K1916" t="s">
        <v>222</v>
      </c>
      <c r="L1916" t="s">
        <v>43</v>
      </c>
      <c r="M1916" t="s">
        <v>46</v>
      </c>
      <c r="N1916" t="s">
        <v>46</v>
      </c>
      <c r="O1916" t="s">
        <v>46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</row>
    <row r="1917" spans="1:22" hidden="1" x14ac:dyDescent="0.4">
      <c r="A1917" t="s">
        <v>4162</v>
      </c>
      <c r="B1917" t="s">
        <v>329</v>
      </c>
      <c r="C1917" t="s">
        <v>4163</v>
      </c>
      <c r="D1917" t="s">
        <v>331</v>
      </c>
      <c r="E1917" t="s">
        <v>332</v>
      </c>
      <c r="F1917" t="s">
        <v>339</v>
      </c>
      <c r="G1917">
        <v>6</v>
      </c>
      <c r="H1917" t="s">
        <v>46</v>
      </c>
      <c r="I1917" t="s">
        <v>42</v>
      </c>
      <c r="J1917" t="s">
        <v>46</v>
      </c>
      <c r="K1917" t="s">
        <v>50</v>
      </c>
      <c r="L1917" t="s">
        <v>81</v>
      </c>
      <c r="M1917" t="s">
        <v>82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V1917" t="s">
        <v>39</v>
      </c>
    </row>
    <row r="1918" spans="1:22" hidden="1" x14ac:dyDescent="0.4">
      <c r="A1918" t="s">
        <v>4164</v>
      </c>
      <c r="B1918" t="s">
        <v>329</v>
      </c>
      <c r="C1918" t="s">
        <v>4165</v>
      </c>
      <c r="D1918" t="s">
        <v>331</v>
      </c>
      <c r="E1918" t="s">
        <v>332</v>
      </c>
      <c r="F1918" t="s">
        <v>333</v>
      </c>
      <c r="G1918">
        <v>8</v>
      </c>
      <c r="H1918" t="s">
        <v>40</v>
      </c>
      <c r="I1918" t="s">
        <v>41</v>
      </c>
      <c r="J1918" t="s">
        <v>42</v>
      </c>
      <c r="K1918" t="s">
        <v>43</v>
      </c>
      <c r="L1918" t="s">
        <v>43</v>
      </c>
      <c r="M1918" t="s">
        <v>62</v>
      </c>
      <c r="N1918" t="s">
        <v>113</v>
      </c>
      <c r="O1918" t="s">
        <v>43</v>
      </c>
      <c r="P1918" t="s">
        <v>39</v>
      </c>
      <c r="Q1918" t="s">
        <v>39</v>
      </c>
      <c r="R1918" t="s">
        <v>39</v>
      </c>
      <c r="S1918" t="s">
        <v>39</v>
      </c>
      <c r="T1918" t="s">
        <v>39</v>
      </c>
      <c r="U1918" t="s">
        <v>39</v>
      </c>
      <c r="V1918" t="s">
        <v>39</v>
      </c>
    </row>
    <row r="1919" spans="1:22" x14ac:dyDescent="0.4">
      <c r="A1919" t="s">
        <v>4166</v>
      </c>
      <c r="B1919" t="s">
        <v>329</v>
      </c>
      <c r="C1919" t="s">
        <v>4167</v>
      </c>
      <c r="D1919" t="s">
        <v>331</v>
      </c>
      <c r="E1919" t="s">
        <v>332</v>
      </c>
      <c r="F1919" t="s">
        <v>336</v>
      </c>
      <c r="G1919">
        <v>8</v>
      </c>
      <c r="H1919" t="s">
        <v>46</v>
      </c>
      <c r="I1919" t="s">
        <v>47</v>
      </c>
      <c r="J1919" t="s">
        <v>286</v>
      </c>
      <c r="K1919" t="s">
        <v>242</v>
      </c>
      <c r="L1919" t="s">
        <v>43</v>
      </c>
      <c r="M1919" t="s">
        <v>46</v>
      </c>
      <c r="N1919" t="s">
        <v>46</v>
      </c>
      <c r="O1919" t="s">
        <v>46</v>
      </c>
      <c r="P1919" t="s">
        <v>39</v>
      </c>
      <c r="Q1919" t="s">
        <v>39</v>
      </c>
      <c r="R1919" t="s">
        <v>39</v>
      </c>
      <c r="S1919" t="s">
        <v>39</v>
      </c>
      <c r="T1919" t="s">
        <v>39</v>
      </c>
      <c r="U1919" t="s">
        <v>39</v>
      </c>
      <c r="V1919" t="s">
        <v>39</v>
      </c>
    </row>
    <row r="1920" spans="1:22" hidden="1" x14ac:dyDescent="0.4">
      <c r="A1920" t="s">
        <v>4168</v>
      </c>
      <c r="B1920" t="s">
        <v>329</v>
      </c>
      <c r="C1920" t="s">
        <v>4169</v>
      </c>
      <c r="D1920" t="s">
        <v>331</v>
      </c>
      <c r="E1920" t="s">
        <v>332</v>
      </c>
      <c r="F1920" t="s">
        <v>339</v>
      </c>
      <c r="G1920">
        <v>6</v>
      </c>
      <c r="H1920" t="s">
        <v>46</v>
      </c>
      <c r="I1920" t="s">
        <v>42</v>
      </c>
      <c r="J1920" t="s">
        <v>46</v>
      </c>
      <c r="K1920" t="s">
        <v>50</v>
      </c>
      <c r="L1920" t="s">
        <v>87</v>
      </c>
      <c r="M1920" t="s">
        <v>88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 t="s">
        <v>39</v>
      </c>
      <c r="V1920" t="s">
        <v>39</v>
      </c>
    </row>
    <row r="1921" spans="1:22" x14ac:dyDescent="0.4">
      <c r="A1921" t="s">
        <v>4170</v>
      </c>
      <c r="B1921" t="s">
        <v>329</v>
      </c>
      <c r="C1921" t="s">
        <v>4171</v>
      </c>
      <c r="D1921" t="s">
        <v>331</v>
      </c>
      <c r="E1921" t="s">
        <v>332</v>
      </c>
      <c r="F1921" t="s">
        <v>336</v>
      </c>
      <c r="G1921">
        <v>8</v>
      </c>
      <c r="H1921" t="s">
        <v>46</v>
      </c>
      <c r="I1921" t="s">
        <v>47</v>
      </c>
      <c r="J1921" t="s">
        <v>289</v>
      </c>
      <c r="K1921" t="s">
        <v>152</v>
      </c>
      <c r="L1921" t="s">
        <v>43</v>
      </c>
      <c r="M1921" t="s">
        <v>46</v>
      </c>
      <c r="N1921" t="s">
        <v>46</v>
      </c>
      <c r="O1921" t="s">
        <v>46</v>
      </c>
      <c r="P1921" t="s">
        <v>39</v>
      </c>
      <c r="Q1921" t="s">
        <v>39</v>
      </c>
      <c r="R1921" t="s">
        <v>39</v>
      </c>
      <c r="S1921" t="s">
        <v>39</v>
      </c>
      <c r="T1921" t="s">
        <v>39</v>
      </c>
      <c r="U1921" t="s">
        <v>39</v>
      </c>
      <c r="V1921" t="s">
        <v>39</v>
      </c>
    </row>
    <row r="1922" spans="1:22" hidden="1" x14ac:dyDescent="0.4">
      <c r="A1922" t="s">
        <v>4172</v>
      </c>
      <c r="B1922" t="s">
        <v>329</v>
      </c>
      <c r="C1922" t="s">
        <v>4173</v>
      </c>
      <c r="D1922" t="s">
        <v>331</v>
      </c>
      <c r="E1922" t="s">
        <v>332</v>
      </c>
      <c r="F1922" t="s">
        <v>339</v>
      </c>
      <c r="G1922">
        <v>6</v>
      </c>
      <c r="H1922" t="s">
        <v>46</v>
      </c>
      <c r="I1922" t="s">
        <v>42</v>
      </c>
      <c r="J1922" t="s">
        <v>46</v>
      </c>
      <c r="K1922" t="s">
        <v>50</v>
      </c>
      <c r="L1922" t="s">
        <v>90</v>
      </c>
      <c r="M1922" t="s">
        <v>91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 t="s">
        <v>39</v>
      </c>
      <c r="V1922" t="s">
        <v>39</v>
      </c>
    </row>
    <row r="1923" spans="1:22" hidden="1" x14ac:dyDescent="0.4">
      <c r="A1923" t="s">
        <v>4174</v>
      </c>
      <c r="B1923" t="s">
        <v>329</v>
      </c>
      <c r="C1923" t="s">
        <v>4175</v>
      </c>
      <c r="D1923" t="s">
        <v>331</v>
      </c>
      <c r="E1923" t="s">
        <v>332</v>
      </c>
      <c r="F1923" t="s">
        <v>333</v>
      </c>
      <c r="G1923">
        <v>8</v>
      </c>
      <c r="H1923" t="s">
        <v>40</v>
      </c>
      <c r="I1923" t="s">
        <v>41</v>
      </c>
      <c r="J1923" t="s">
        <v>42</v>
      </c>
      <c r="K1923" t="s">
        <v>43</v>
      </c>
      <c r="L1923" t="s">
        <v>43</v>
      </c>
      <c r="M1923" t="s">
        <v>68</v>
      </c>
      <c r="N1923" t="s">
        <v>92</v>
      </c>
      <c r="O1923" t="s">
        <v>43</v>
      </c>
      <c r="P1923" t="s">
        <v>39</v>
      </c>
      <c r="Q1923" t="s">
        <v>39</v>
      </c>
      <c r="R1923" t="s">
        <v>39</v>
      </c>
      <c r="S1923" t="s">
        <v>39</v>
      </c>
      <c r="T1923" t="s">
        <v>39</v>
      </c>
      <c r="U1923" t="s">
        <v>39</v>
      </c>
      <c r="V1923" t="s">
        <v>39</v>
      </c>
    </row>
    <row r="1924" spans="1:22" x14ac:dyDescent="0.4">
      <c r="A1924" t="s">
        <v>4176</v>
      </c>
      <c r="B1924" t="s">
        <v>329</v>
      </c>
      <c r="C1924" t="s">
        <v>4177</v>
      </c>
      <c r="D1924" t="s">
        <v>331</v>
      </c>
      <c r="E1924" t="s">
        <v>332</v>
      </c>
      <c r="F1924" t="s">
        <v>336</v>
      </c>
      <c r="G1924">
        <v>8</v>
      </c>
      <c r="H1924" t="s">
        <v>46</v>
      </c>
      <c r="I1924" t="s">
        <v>47</v>
      </c>
      <c r="J1924" t="s">
        <v>82</v>
      </c>
      <c r="K1924" t="s">
        <v>283</v>
      </c>
      <c r="L1924" t="s">
        <v>43</v>
      </c>
      <c r="M1924" t="s">
        <v>46</v>
      </c>
      <c r="N1924" t="s">
        <v>46</v>
      </c>
      <c r="O1924" t="s">
        <v>46</v>
      </c>
      <c r="P1924" t="s">
        <v>39</v>
      </c>
      <c r="Q1924" t="s">
        <v>39</v>
      </c>
      <c r="R1924" t="s">
        <v>39</v>
      </c>
      <c r="S1924" t="s">
        <v>39</v>
      </c>
      <c r="T1924" t="s">
        <v>39</v>
      </c>
      <c r="U1924" t="s">
        <v>39</v>
      </c>
      <c r="V1924" t="s">
        <v>39</v>
      </c>
    </row>
    <row r="1925" spans="1:22" hidden="1" x14ac:dyDescent="0.4">
      <c r="A1925" t="s">
        <v>4178</v>
      </c>
      <c r="B1925" t="s">
        <v>329</v>
      </c>
      <c r="C1925" t="s">
        <v>4179</v>
      </c>
      <c r="D1925" t="s">
        <v>331</v>
      </c>
      <c r="E1925" t="s">
        <v>332</v>
      </c>
      <c r="F1925" t="s">
        <v>339</v>
      </c>
      <c r="G1925">
        <v>6</v>
      </c>
      <c r="H1925" t="s">
        <v>46</v>
      </c>
      <c r="I1925" t="s">
        <v>42</v>
      </c>
      <c r="J1925" t="s">
        <v>46</v>
      </c>
      <c r="K1925" t="s">
        <v>50</v>
      </c>
      <c r="L1925" t="s">
        <v>58</v>
      </c>
      <c r="M1925" t="s">
        <v>96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 t="s">
        <v>39</v>
      </c>
      <c r="V1925" t="s">
        <v>39</v>
      </c>
    </row>
    <row r="1926" spans="1:22" x14ac:dyDescent="0.4">
      <c r="A1926" t="s">
        <v>4180</v>
      </c>
      <c r="B1926" t="s">
        <v>329</v>
      </c>
      <c r="C1926" t="s">
        <v>4181</v>
      </c>
      <c r="D1926" t="s">
        <v>331</v>
      </c>
      <c r="E1926" t="s">
        <v>332</v>
      </c>
      <c r="F1926" t="s">
        <v>336</v>
      </c>
      <c r="G1926">
        <v>8</v>
      </c>
      <c r="H1926" t="s">
        <v>46</v>
      </c>
      <c r="I1926" t="s">
        <v>47</v>
      </c>
      <c r="J1926" t="s">
        <v>119</v>
      </c>
      <c r="K1926" t="s">
        <v>287</v>
      </c>
      <c r="L1926" t="s">
        <v>43</v>
      </c>
      <c r="M1926" t="s">
        <v>46</v>
      </c>
      <c r="N1926" t="s">
        <v>46</v>
      </c>
      <c r="O1926" t="s">
        <v>46</v>
      </c>
      <c r="P1926" t="s">
        <v>39</v>
      </c>
      <c r="Q1926" t="s">
        <v>39</v>
      </c>
      <c r="R1926" t="s">
        <v>39</v>
      </c>
      <c r="S1926" t="s">
        <v>39</v>
      </c>
      <c r="T1926" t="s">
        <v>39</v>
      </c>
      <c r="U1926" t="s">
        <v>39</v>
      </c>
      <c r="V1926" t="s">
        <v>39</v>
      </c>
    </row>
    <row r="1927" spans="1:22" hidden="1" x14ac:dyDescent="0.4">
      <c r="A1927" t="s">
        <v>4182</v>
      </c>
      <c r="B1927" t="s">
        <v>329</v>
      </c>
      <c r="C1927" t="s">
        <v>4183</v>
      </c>
      <c r="D1927" t="s">
        <v>331</v>
      </c>
      <c r="E1927" t="s">
        <v>332</v>
      </c>
      <c r="F1927" t="s">
        <v>339</v>
      </c>
      <c r="G1927">
        <v>6</v>
      </c>
      <c r="H1927" t="s">
        <v>46</v>
      </c>
      <c r="I1927" t="s">
        <v>42</v>
      </c>
      <c r="J1927" t="s">
        <v>46</v>
      </c>
      <c r="K1927" t="s">
        <v>50</v>
      </c>
      <c r="L1927" t="s">
        <v>99</v>
      </c>
      <c r="M1927" t="s">
        <v>100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 t="s">
        <v>39</v>
      </c>
      <c r="V1927" t="s">
        <v>39</v>
      </c>
    </row>
    <row r="1928" spans="1:22" hidden="1" x14ac:dyDescent="0.4">
      <c r="A1928" t="s">
        <v>4184</v>
      </c>
      <c r="B1928" t="s">
        <v>329</v>
      </c>
      <c r="C1928" t="s">
        <v>4185</v>
      </c>
      <c r="D1928" t="s">
        <v>331</v>
      </c>
      <c r="E1928" t="s">
        <v>332</v>
      </c>
      <c r="F1928" t="s">
        <v>333</v>
      </c>
      <c r="G1928">
        <v>8</v>
      </c>
      <c r="H1928" t="s">
        <v>40</v>
      </c>
      <c r="I1928" t="s">
        <v>41</v>
      </c>
      <c r="J1928" t="s">
        <v>42</v>
      </c>
      <c r="K1928" t="s">
        <v>43</v>
      </c>
      <c r="L1928" t="s">
        <v>43</v>
      </c>
      <c r="M1928" t="s">
        <v>70</v>
      </c>
      <c r="N1928" t="s">
        <v>236</v>
      </c>
      <c r="O1928" t="s">
        <v>43</v>
      </c>
      <c r="P1928" t="s">
        <v>39</v>
      </c>
      <c r="Q1928" t="s">
        <v>39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</row>
    <row r="1929" spans="1:22" x14ac:dyDescent="0.4">
      <c r="A1929" t="s">
        <v>4186</v>
      </c>
      <c r="B1929" t="s">
        <v>329</v>
      </c>
      <c r="C1929" t="s">
        <v>4187</v>
      </c>
      <c r="D1929" t="s">
        <v>331</v>
      </c>
      <c r="E1929" t="s">
        <v>332</v>
      </c>
      <c r="F1929" t="s">
        <v>336</v>
      </c>
      <c r="G1929">
        <v>8</v>
      </c>
      <c r="H1929" t="s">
        <v>46</v>
      </c>
      <c r="I1929" t="s">
        <v>47</v>
      </c>
      <c r="J1929" t="s">
        <v>187</v>
      </c>
      <c r="K1929" t="s">
        <v>51</v>
      </c>
      <c r="L1929" t="s">
        <v>43</v>
      </c>
      <c r="M1929" t="s">
        <v>46</v>
      </c>
      <c r="N1929" t="s">
        <v>46</v>
      </c>
      <c r="O1929" t="s">
        <v>46</v>
      </c>
      <c r="P1929" t="s">
        <v>39</v>
      </c>
      <c r="Q1929" t="s">
        <v>39</v>
      </c>
      <c r="R1929" t="s">
        <v>39</v>
      </c>
      <c r="S1929" t="s">
        <v>39</v>
      </c>
      <c r="T1929" t="s">
        <v>39</v>
      </c>
      <c r="U1929" t="s">
        <v>39</v>
      </c>
      <c r="V1929" t="s">
        <v>39</v>
      </c>
    </row>
    <row r="1930" spans="1:22" hidden="1" x14ac:dyDescent="0.4">
      <c r="A1930" t="s">
        <v>4188</v>
      </c>
      <c r="B1930" t="s">
        <v>329</v>
      </c>
      <c r="C1930" t="s">
        <v>4189</v>
      </c>
      <c r="D1930" t="s">
        <v>331</v>
      </c>
      <c r="E1930" t="s">
        <v>332</v>
      </c>
      <c r="F1930" t="s">
        <v>339</v>
      </c>
      <c r="G1930">
        <v>6</v>
      </c>
      <c r="H1930" t="s">
        <v>46</v>
      </c>
      <c r="I1930" t="s">
        <v>42</v>
      </c>
      <c r="J1930" t="s">
        <v>46</v>
      </c>
      <c r="K1930" t="s">
        <v>50</v>
      </c>
      <c r="L1930" t="s">
        <v>54</v>
      </c>
      <c r="M1930" t="s">
        <v>105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V1930" t="s">
        <v>39</v>
      </c>
    </row>
    <row r="1931" spans="1:22" x14ac:dyDescent="0.4">
      <c r="A1931" t="s">
        <v>4190</v>
      </c>
      <c r="B1931" t="s">
        <v>329</v>
      </c>
      <c r="C1931" t="s">
        <v>4191</v>
      </c>
      <c r="D1931" t="s">
        <v>331</v>
      </c>
      <c r="E1931" t="s">
        <v>332</v>
      </c>
      <c r="F1931" t="s">
        <v>336</v>
      </c>
      <c r="G1931">
        <v>8</v>
      </c>
      <c r="H1931" t="s">
        <v>46</v>
      </c>
      <c r="I1931" t="s">
        <v>47</v>
      </c>
      <c r="J1931" t="s">
        <v>184</v>
      </c>
      <c r="K1931" t="s">
        <v>251</v>
      </c>
      <c r="L1931" t="s">
        <v>43</v>
      </c>
      <c r="M1931" t="s">
        <v>46</v>
      </c>
      <c r="N1931" t="s">
        <v>46</v>
      </c>
      <c r="O1931" t="s">
        <v>46</v>
      </c>
      <c r="P1931" t="s">
        <v>39</v>
      </c>
      <c r="Q1931" t="s">
        <v>39</v>
      </c>
      <c r="R1931" t="s">
        <v>39</v>
      </c>
      <c r="S1931" t="s">
        <v>39</v>
      </c>
      <c r="T1931" t="s">
        <v>39</v>
      </c>
      <c r="U1931" t="s">
        <v>39</v>
      </c>
      <c r="V1931" t="s">
        <v>39</v>
      </c>
    </row>
    <row r="1932" spans="1:22" hidden="1" x14ac:dyDescent="0.4">
      <c r="A1932" t="s">
        <v>4192</v>
      </c>
      <c r="B1932" t="s">
        <v>329</v>
      </c>
      <c r="C1932" t="s">
        <v>4193</v>
      </c>
      <c r="D1932" t="s">
        <v>331</v>
      </c>
      <c r="E1932" t="s">
        <v>332</v>
      </c>
      <c r="F1932" t="s">
        <v>339</v>
      </c>
      <c r="G1932">
        <v>6</v>
      </c>
      <c r="H1932" t="s">
        <v>46</v>
      </c>
      <c r="I1932" t="s">
        <v>42</v>
      </c>
      <c r="J1932" t="s">
        <v>46</v>
      </c>
      <c r="K1932" t="s">
        <v>50</v>
      </c>
      <c r="L1932" t="s">
        <v>107</v>
      </c>
      <c r="M1932" t="s">
        <v>108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 t="s">
        <v>39</v>
      </c>
      <c r="V1932" t="s">
        <v>39</v>
      </c>
    </row>
    <row r="1933" spans="1:22" hidden="1" x14ac:dyDescent="0.4">
      <c r="A1933" t="s">
        <v>4194</v>
      </c>
      <c r="B1933" t="s">
        <v>329</v>
      </c>
      <c r="C1933" t="s">
        <v>4195</v>
      </c>
      <c r="D1933" t="s">
        <v>331</v>
      </c>
      <c r="E1933" t="s">
        <v>332</v>
      </c>
      <c r="F1933" t="s">
        <v>333</v>
      </c>
      <c r="G1933">
        <v>8</v>
      </c>
      <c r="H1933" t="s">
        <v>40</v>
      </c>
      <c r="I1933" t="s">
        <v>41</v>
      </c>
      <c r="J1933" t="s">
        <v>42</v>
      </c>
      <c r="K1933" t="s">
        <v>43</v>
      </c>
      <c r="L1933" t="s">
        <v>43</v>
      </c>
      <c r="M1933" t="s">
        <v>76</v>
      </c>
      <c r="N1933" t="s">
        <v>275</v>
      </c>
      <c r="O1933" t="s">
        <v>43</v>
      </c>
      <c r="P1933" t="s">
        <v>39</v>
      </c>
      <c r="Q1933" t="s">
        <v>39</v>
      </c>
      <c r="R1933" t="s">
        <v>39</v>
      </c>
      <c r="S1933" t="s">
        <v>39</v>
      </c>
      <c r="T1933" t="s">
        <v>39</v>
      </c>
      <c r="U1933" t="s">
        <v>39</v>
      </c>
      <c r="V1933" t="s">
        <v>39</v>
      </c>
    </row>
    <row r="1934" spans="1:22" x14ac:dyDescent="0.4">
      <c r="A1934" t="s">
        <v>4196</v>
      </c>
      <c r="B1934" t="s">
        <v>329</v>
      </c>
      <c r="C1934" t="s">
        <v>4197</v>
      </c>
      <c r="D1934" t="s">
        <v>331</v>
      </c>
      <c r="E1934" t="s">
        <v>332</v>
      </c>
      <c r="F1934" t="s">
        <v>336</v>
      </c>
      <c r="G1934">
        <v>8</v>
      </c>
      <c r="H1934" t="s">
        <v>46</v>
      </c>
      <c r="I1934" t="s">
        <v>47</v>
      </c>
      <c r="J1934" t="s">
        <v>209</v>
      </c>
      <c r="K1934" t="s">
        <v>214</v>
      </c>
      <c r="L1934" t="s">
        <v>43</v>
      </c>
      <c r="M1934" t="s">
        <v>46</v>
      </c>
      <c r="N1934" t="s">
        <v>46</v>
      </c>
      <c r="O1934" t="s">
        <v>46</v>
      </c>
      <c r="P1934" t="s">
        <v>39</v>
      </c>
      <c r="Q1934" t="s">
        <v>39</v>
      </c>
      <c r="R1934" t="s">
        <v>39</v>
      </c>
      <c r="S1934" t="s">
        <v>39</v>
      </c>
      <c r="T1934" t="s">
        <v>39</v>
      </c>
      <c r="U1934" t="s">
        <v>39</v>
      </c>
      <c r="V1934" t="s">
        <v>39</v>
      </c>
    </row>
    <row r="1935" spans="1:22" hidden="1" x14ac:dyDescent="0.4">
      <c r="A1935" t="s">
        <v>4198</v>
      </c>
      <c r="B1935" t="s">
        <v>329</v>
      </c>
      <c r="C1935" t="s">
        <v>4199</v>
      </c>
      <c r="D1935" t="s">
        <v>331</v>
      </c>
      <c r="E1935" t="s">
        <v>332</v>
      </c>
      <c r="F1935" t="s">
        <v>339</v>
      </c>
      <c r="G1935">
        <v>6</v>
      </c>
      <c r="H1935" t="s">
        <v>46</v>
      </c>
      <c r="I1935" t="s">
        <v>42</v>
      </c>
      <c r="J1935" t="s">
        <v>46</v>
      </c>
      <c r="K1935" t="s">
        <v>50</v>
      </c>
      <c r="L1935" t="s">
        <v>112</v>
      </c>
      <c r="M1935" t="s">
        <v>113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 t="s">
        <v>39</v>
      </c>
      <c r="V1935" t="s">
        <v>39</v>
      </c>
    </row>
    <row r="1936" spans="1:22" x14ac:dyDescent="0.4">
      <c r="A1936" t="s">
        <v>4200</v>
      </c>
      <c r="B1936" t="s">
        <v>329</v>
      </c>
      <c r="C1936" t="s">
        <v>4201</v>
      </c>
      <c r="D1936" t="s">
        <v>331</v>
      </c>
      <c r="E1936" t="s">
        <v>332</v>
      </c>
      <c r="F1936" t="s">
        <v>336</v>
      </c>
      <c r="G1936">
        <v>8</v>
      </c>
      <c r="H1936" t="s">
        <v>46</v>
      </c>
      <c r="I1936" t="s">
        <v>47</v>
      </c>
      <c r="J1936" t="s">
        <v>175</v>
      </c>
      <c r="K1936" t="s">
        <v>291</v>
      </c>
      <c r="L1936" t="s">
        <v>43</v>
      </c>
      <c r="M1936" t="s">
        <v>46</v>
      </c>
      <c r="N1936" t="s">
        <v>46</v>
      </c>
      <c r="O1936" t="s">
        <v>46</v>
      </c>
      <c r="P1936" t="s">
        <v>39</v>
      </c>
      <c r="Q1936" t="s">
        <v>39</v>
      </c>
      <c r="R1936" t="s">
        <v>39</v>
      </c>
      <c r="S1936" t="s">
        <v>39</v>
      </c>
      <c r="T1936" t="s">
        <v>39</v>
      </c>
      <c r="U1936" t="s">
        <v>39</v>
      </c>
      <c r="V1936" t="s">
        <v>39</v>
      </c>
    </row>
    <row r="1937" spans="1:22" hidden="1" x14ac:dyDescent="0.4">
      <c r="A1937" t="s">
        <v>4202</v>
      </c>
      <c r="B1937" t="s">
        <v>329</v>
      </c>
      <c r="C1937" t="s">
        <v>4203</v>
      </c>
      <c r="D1937" t="s">
        <v>331</v>
      </c>
      <c r="E1937" t="s">
        <v>332</v>
      </c>
      <c r="F1937" t="s">
        <v>339</v>
      </c>
      <c r="G1937">
        <v>6</v>
      </c>
      <c r="H1937" t="s">
        <v>46</v>
      </c>
      <c r="I1937" t="s">
        <v>42</v>
      </c>
      <c r="J1937" t="s">
        <v>46</v>
      </c>
      <c r="K1937" t="s">
        <v>50</v>
      </c>
      <c r="L1937" t="s">
        <v>114</v>
      </c>
      <c r="M1937" t="s">
        <v>115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 t="s">
        <v>39</v>
      </c>
      <c r="V1937" t="s">
        <v>39</v>
      </c>
    </row>
    <row r="1938" spans="1:22" hidden="1" x14ac:dyDescent="0.4">
      <c r="A1938" t="s">
        <v>4204</v>
      </c>
      <c r="B1938" t="s">
        <v>329</v>
      </c>
      <c r="C1938" t="s">
        <v>4205</v>
      </c>
      <c r="D1938" t="s">
        <v>331</v>
      </c>
      <c r="E1938" t="s">
        <v>332</v>
      </c>
      <c r="F1938" t="s">
        <v>333</v>
      </c>
      <c r="G1938">
        <v>8</v>
      </c>
      <c r="H1938" t="s">
        <v>40</v>
      </c>
      <c r="I1938" t="s">
        <v>41</v>
      </c>
      <c r="J1938" t="s">
        <v>42</v>
      </c>
      <c r="K1938" t="s">
        <v>43</v>
      </c>
      <c r="L1938" t="s">
        <v>43</v>
      </c>
      <c r="M1938" t="s">
        <v>56</v>
      </c>
      <c r="N1938" t="s">
        <v>70</v>
      </c>
      <c r="O1938" t="s">
        <v>43</v>
      </c>
      <c r="P1938" t="s">
        <v>39</v>
      </c>
      <c r="Q1938" t="s">
        <v>39</v>
      </c>
      <c r="R1938" t="s">
        <v>39</v>
      </c>
      <c r="S1938" t="s">
        <v>39</v>
      </c>
      <c r="T1938" t="s">
        <v>39</v>
      </c>
      <c r="U1938" t="s">
        <v>39</v>
      </c>
      <c r="V1938" t="s">
        <v>39</v>
      </c>
    </row>
    <row r="1939" spans="1:22" x14ac:dyDescent="0.4">
      <c r="A1939" t="s">
        <v>4206</v>
      </c>
      <c r="B1939" t="s">
        <v>329</v>
      </c>
      <c r="C1939" t="s">
        <v>4207</v>
      </c>
      <c r="D1939" t="s">
        <v>331</v>
      </c>
      <c r="E1939" t="s">
        <v>332</v>
      </c>
      <c r="F1939" t="s">
        <v>336</v>
      </c>
      <c r="G1939">
        <v>8</v>
      </c>
      <c r="H1939" t="s">
        <v>46</v>
      </c>
      <c r="I1939" t="s">
        <v>47</v>
      </c>
      <c r="J1939" t="s">
        <v>135</v>
      </c>
      <c r="K1939" t="s">
        <v>103</v>
      </c>
      <c r="L1939" t="s">
        <v>43</v>
      </c>
      <c r="M1939" t="s">
        <v>46</v>
      </c>
      <c r="N1939" t="s">
        <v>46</v>
      </c>
      <c r="O1939" t="s">
        <v>46</v>
      </c>
      <c r="P1939" t="s">
        <v>39</v>
      </c>
      <c r="Q1939" t="s">
        <v>39</v>
      </c>
      <c r="R1939" t="s">
        <v>39</v>
      </c>
      <c r="S1939" t="s">
        <v>39</v>
      </c>
      <c r="T1939" t="s">
        <v>39</v>
      </c>
      <c r="U1939" t="s">
        <v>39</v>
      </c>
      <c r="V1939" t="s">
        <v>39</v>
      </c>
    </row>
    <row r="1940" spans="1:22" hidden="1" x14ac:dyDescent="0.4">
      <c r="A1940" t="s">
        <v>4208</v>
      </c>
      <c r="B1940" t="s">
        <v>329</v>
      </c>
      <c r="C1940" t="s">
        <v>4209</v>
      </c>
      <c r="D1940" t="s">
        <v>331</v>
      </c>
      <c r="E1940" t="s">
        <v>332</v>
      </c>
      <c r="F1940" t="s">
        <v>339</v>
      </c>
      <c r="G1940">
        <v>6</v>
      </c>
      <c r="H1940" t="s">
        <v>46</v>
      </c>
      <c r="I1940" t="s">
        <v>42</v>
      </c>
      <c r="J1940" t="s">
        <v>46</v>
      </c>
      <c r="K1940" t="s">
        <v>50</v>
      </c>
      <c r="L1940" t="s">
        <v>51</v>
      </c>
      <c r="M1940" t="s">
        <v>52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 t="s">
        <v>39</v>
      </c>
      <c r="V1940" t="s">
        <v>39</v>
      </c>
    </row>
    <row r="1941" spans="1:22" x14ac:dyDescent="0.4">
      <c r="A1941" t="s">
        <v>4210</v>
      </c>
      <c r="B1941" t="s">
        <v>329</v>
      </c>
      <c r="C1941" t="s">
        <v>4211</v>
      </c>
      <c r="D1941" t="s">
        <v>331</v>
      </c>
      <c r="E1941" t="s">
        <v>332</v>
      </c>
      <c r="F1941" t="s">
        <v>336</v>
      </c>
      <c r="G1941">
        <v>8</v>
      </c>
      <c r="H1941" t="s">
        <v>46</v>
      </c>
      <c r="I1941" t="s">
        <v>47</v>
      </c>
      <c r="J1941" t="s">
        <v>292</v>
      </c>
      <c r="K1941" t="s">
        <v>266</v>
      </c>
      <c r="L1941" t="s">
        <v>43</v>
      </c>
      <c r="M1941" t="s">
        <v>46</v>
      </c>
      <c r="N1941" t="s">
        <v>46</v>
      </c>
      <c r="O1941" t="s">
        <v>46</v>
      </c>
      <c r="P1941" t="s">
        <v>39</v>
      </c>
      <c r="Q1941" t="s">
        <v>39</v>
      </c>
      <c r="R1941" t="s">
        <v>39</v>
      </c>
      <c r="S1941" t="s">
        <v>39</v>
      </c>
      <c r="T1941" t="s">
        <v>39</v>
      </c>
      <c r="U1941" t="s">
        <v>39</v>
      </c>
      <c r="V1941" t="s">
        <v>39</v>
      </c>
    </row>
    <row r="1942" spans="1:22" hidden="1" x14ac:dyDescent="0.4">
      <c r="A1942" t="s">
        <v>4212</v>
      </c>
      <c r="B1942" t="s">
        <v>329</v>
      </c>
      <c r="C1942" t="s">
        <v>4213</v>
      </c>
      <c r="D1942" t="s">
        <v>331</v>
      </c>
      <c r="E1942" t="s">
        <v>332</v>
      </c>
      <c r="F1942" t="s">
        <v>339</v>
      </c>
      <c r="G1942">
        <v>6</v>
      </c>
      <c r="H1942" t="s">
        <v>46</v>
      </c>
      <c r="I1942" t="s">
        <v>42</v>
      </c>
      <c r="J1942" t="s">
        <v>46</v>
      </c>
      <c r="K1942" t="s">
        <v>50</v>
      </c>
      <c r="L1942" t="s">
        <v>55</v>
      </c>
      <c r="M1942" t="s">
        <v>56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 t="s">
        <v>39</v>
      </c>
      <c r="V1942" t="s">
        <v>39</v>
      </c>
    </row>
    <row r="1943" spans="1:22" hidden="1" x14ac:dyDescent="0.4">
      <c r="A1943" t="s">
        <v>4214</v>
      </c>
      <c r="B1943" t="s">
        <v>329</v>
      </c>
      <c r="C1943" t="s">
        <v>4215</v>
      </c>
      <c r="D1943" t="s">
        <v>331</v>
      </c>
      <c r="E1943" t="s">
        <v>332</v>
      </c>
      <c r="F1943" t="s">
        <v>333</v>
      </c>
      <c r="G1943">
        <v>8</v>
      </c>
      <c r="H1943" t="s">
        <v>40</v>
      </c>
      <c r="I1943" t="s">
        <v>41</v>
      </c>
      <c r="J1943" t="s">
        <v>42</v>
      </c>
      <c r="K1943" t="s">
        <v>43</v>
      </c>
      <c r="L1943" t="s">
        <v>43</v>
      </c>
      <c r="M1943" t="s">
        <v>85</v>
      </c>
      <c r="N1943" t="s">
        <v>241</v>
      </c>
      <c r="O1943" t="s">
        <v>43</v>
      </c>
      <c r="P1943" t="s">
        <v>39</v>
      </c>
      <c r="Q1943" t="s">
        <v>39</v>
      </c>
      <c r="R1943" t="s">
        <v>39</v>
      </c>
      <c r="S1943" t="s">
        <v>39</v>
      </c>
      <c r="T1943" t="s">
        <v>39</v>
      </c>
      <c r="U1943" t="s">
        <v>39</v>
      </c>
      <c r="V1943" t="s">
        <v>39</v>
      </c>
    </row>
    <row r="1944" spans="1:22" x14ac:dyDescent="0.4">
      <c r="A1944" t="s">
        <v>4216</v>
      </c>
      <c r="B1944" t="s">
        <v>329</v>
      </c>
      <c r="C1944" t="s">
        <v>4217</v>
      </c>
      <c r="D1944" t="s">
        <v>331</v>
      </c>
      <c r="E1944" t="s">
        <v>332</v>
      </c>
      <c r="F1944" t="s">
        <v>336</v>
      </c>
      <c r="G1944">
        <v>8</v>
      </c>
      <c r="H1944" t="s">
        <v>46</v>
      </c>
      <c r="I1944" t="s">
        <v>47</v>
      </c>
      <c r="J1944" t="s">
        <v>221</v>
      </c>
      <c r="K1944" t="s">
        <v>176</v>
      </c>
      <c r="L1944" t="s">
        <v>43</v>
      </c>
      <c r="M1944" t="s">
        <v>46</v>
      </c>
      <c r="N1944" t="s">
        <v>46</v>
      </c>
      <c r="O1944" t="s">
        <v>46</v>
      </c>
      <c r="P1944" t="s">
        <v>39</v>
      </c>
      <c r="Q1944" t="s">
        <v>39</v>
      </c>
      <c r="R1944" t="s">
        <v>39</v>
      </c>
      <c r="S1944" t="s">
        <v>39</v>
      </c>
      <c r="T1944" t="s">
        <v>39</v>
      </c>
      <c r="U1944" t="s">
        <v>39</v>
      </c>
      <c r="V1944" t="s">
        <v>39</v>
      </c>
    </row>
    <row r="1945" spans="1:22" hidden="1" x14ac:dyDescent="0.4">
      <c r="A1945" t="s">
        <v>4218</v>
      </c>
      <c r="B1945" t="s">
        <v>329</v>
      </c>
      <c r="C1945" t="s">
        <v>4219</v>
      </c>
      <c r="D1945" t="s">
        <v>331</v>
      </c>
      <c r="E1945" t="s">
        <v>332</v>
      </c>
      <c r="F1945" t="s">
        <v>339</v>
      </c>
      <c r="G1945">
        <v>6</v>
      </c>
      <c r="H1945" t="s">
        <v>46</v>
      </c>
      <c r="I1945" t="s">
        <v>42</v>
      </c>
      <c r="J1945" t="s">
        <v>46</v>
      </c>
      <c r="K1945" t="s">
        <v>50</v>
      </c>
      <c r="L1945" t="s">
        <v>59</v>
      </c>
      <c r="M1945" t="s">
        <v>61</v>
      </c>
      <c r="N1945" t="s">
        <v>39</v>
      </c>
      <c r="O1945" t="s">
        <v>39</v>
      </c>
      <c r="P1945" t="s">
        <v>39</v>
      </c>
      <c r="Q1945" t="s">
        <v>39</v>
      </c>
      <c r="R1945" t="s">
        <v>39</v>
      </c>
      <c r="S1945" t="s">
        <v>39</v>
      </c>
      <c r="V1945" t="s">
        <v>39</v>
      </c>
    </row>
    <row r="1946" spans="1:22" x14ac:dyDescent="0.4">
      <c r="A1946" t="s">
        <v>4220</v>
      </c>
      <c r="B1946" t="s">
        <v>329</v>
      </c>
      <c r="C1946" t="s">
        <v>4221</v>
      </c>
      <c r="D1946" t="s">
        <v>331</v>
      </c>
      <c r="E1946" t="s">
        <v>332</v>
      </c>
      <c r="F1946" t="s">
        <v>336</v>
      </c>
      <c r="G1946">
        <v>8</v>
      </c>
      <c r="H1946" t="s">
        <v>46</v>
      </c>
      <c r="I1946" t="s">
        <v>47</v>
      </c>
      <c r="J1946" t="s">
        <v>288</v>
      </c>
      <c r="K1946" t="s">
        <v>65</v>
      </c>
      <c r="L1946" t="s">
        <v>43</v>
      </c>
      <c r="M1946" t="s">
        <v>46</v>
      </c>
      <c r="N1946" t="s">
        <v>46</v>
      </c>
      <c r="O1946" t="s">
        <v>46</v>
      </c>
      <c r="P1946" t="s">
        <v>39</v>
      </c>
      <c r="Q1946" t="s">
        <v>39</v>
      </c>
      <c r="R1946" t="s">
        <v>39</v>
      </c>
      <c r="S1946" t="s">
        <v>39</v>
      </c>
      <c r="T1946" t="s">
        <v>39</v>
      </c>
      <c r="U1946" t="s">
        <v>39</v>
      </c>
      <c r="V1946" t="s">
        <v>39</v>
      </c>
    </row>
    <row r="1947" spans="1:22" hidden="1" x14ac:dyDescent="0.4">
      <c r="A1947" t="s">
        <v>4222</v>
      </c>
      <c r="B1947" t="s">
        <v>329</v>
      </c>
      <c r="C1947" t="s">
        <v>4223</v>
      </c>
      <c r="D1947" t="s">
        <v>331</v>
      </c>
      <c r="E1947" t="s">
        <v>332</v>
      </c>
      <c r="F1947" t="s">
        <v>339</v>
      </c>
      <c r="G1947">
        <v>6</v>
      </c>
      <c r="H1947" t="s">
        <v>46</v>
      </c>
      <c r="I1947" t="s">
        <v>42</v>
      </c>
      <c r="J1947" t="s">
        <v>46</v>
      </c>
      <c r="K1947" t="s">
        <v>50</v>
      </c>
      <c r="L1947" t="s">
        <v>64</v>
      </c>
      <c r="M1947" t="s">
        <v>65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 t="s">
        <v>39</v>
      </c>
      <c r="V1947" t="s">
        <v>39</v>
      </c>
    </row>
    <row r="1948" spans="1:22" hidden="1" x14ac:dyDescent="0.4">
      <c r="A1948" t="s">
        <v>4224</v>
      </c>
      <c r="B1948" t="s">
        <v>329</v>
      </c>
      <c r="C1948" t="s">
        <v>4225</v>
      </c>
      <c r="D1948" t="s">
        <v>331</v>
      </c>
      <c r="E1948" t="s">
        <v>332</v>
      </c>
      <c r="F1948" t="s">
        <v>333</v>
      </c>
      <c r="G1948">
        <v>8</v>
      </c>
      <c r="H1948" t="s">
        <v>40</v>
      </c>
      <c r="I1948" t="s">
        <v>41</v>
      </c>
      <c r="J1948" t="s">
        <v>42</v>
      </c>
      <c r="K1948" t="s">
        <v>43</v>
      </c>
      <c r="L1948" t="s">
        <v>43</v>
      </c>
      <c r="M1948" t="s">
        <v>89</v>
      </c>
      <c r="N1948" t="s">
        <v>240</v>
      </c>
      <c r="O1948" t="s">
        <v>43</v>
      </c>
      <c r="P1948" t="s">
        <v>39</v>
      </c>
      <c r="Q1948" t="s">
        <v>39</v>
      </c>
      <c r="R1948" t="s">
        <v>39</v>
      </c>
      <c r="S1948" t="s">
        <v>39</v>
      </c>
      <c r="T1948" t="s">
        <v>39</v>
      </c>
      <c r="U1948" t="s">
        <v>39</v>
      </c>
      <c r="V1948" t="s">
        <v>39</v>
      </c>
    </row>
    <row r="1949" spans="1:22" x14ac:dyDescent="0.4">
      <c r="A1949" t="s">
        <v>4226</v>
      </c>
      <c r="B1949" t="s">
        <v>329</v>
      </c>
      <c r="C1949" t="s">
        <v>4227</v>
      </c>
      <c r="D1949" t="s">
        <v>331</v>
      </c>
      <c r="E1949" t="s">
        <v>332</v>
      </c>
      <c r="F1949" t="s">
        <v>336</v>
      </c>
      <c r="G1949">
        <v>8</v>
      </c>
      <c r="H1949" t="s">
        <v>46</v>
      </c>
      <c r="I1949" t="s">
        <v>47</v>
      </c>
      <c r="J1949" t="s">
        <v>52</v>
      </c>
      <c r="K1949" t="s">
        <v>81</v>
      </c>
      <c r="L1949" t="s">
        <v>43</v>
      </c>
      <c r="M1949" t="s">
        <v>46</v>
      </c>
      <c r="N1949" t="s">
        <v>46</v>
      </c>
      <c r="O1949" t="s">
        <v>46</v>
      </c>
      <c r="P1949" t="s">
        <v>39</v>
      </c>
      <c r="Q1949" t="s">
        <v>39</v>
      </c>
      <c r="R1949" t="s">
        <v>39</v>
      </c>
      <c r="S1949" t="s">
        <v>39</v>
      </c>
      <c r="T1949" t="s">
        <v>39</v>
      </c>
      <c r="U1949" t="s">
        <v>39</v>
      </c>
      <c r="V1949" t="s">
        <v>39</v>
      </c>
    </row>
    <row r="1950" spans="1:22" hidden="1" x14ac:dyDescent="0.4">
      <c r="A1950" t="s">
        <v>4228</v>
      </c>
      <c r="B1950" t="s">
        <v>329</v>
      </c>
      <c r="C1950" t="s">
        <v>4229</v>
      </c>
      <c r="D1950" t="s">
        <v>331</v>
      </c>
      <c r="E1950" t="s">
        <v>332</v>
      </c>
      <c r="F1950" t="s">
        <v>339</v>
      </c>
      <c r="G1950">
        <v>6</v>
      </c>
      <c r="H1950" t="s">
        <v>46</v>
      </c>
      <c r="I1950" t="s">
        <v>42</v>
      </c>
      <c r="J1950" t="s">
        <v>46</v>
      </c>
      <c r="K1950" t="s">
        <v>50</v>
      </c>
      <c r="L1950" t="s">
        <v>52</v>
      </c>
      <c r="M1950" t="s">
        <v>53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39</v>
      </c>
      <c r="V1950" t="s">
        <v>39</v>
      </c>
    </row>
    <row r="1951" spans="1:22" x14ac:dyDescent="0.4">
      <c r="A1951" t="s">
        <v>4230</v>
      </c>
      <c r="B1951" t="s">
        <v>329</v>
      </c>
      <c r="C1951" t="s">
        <v>4231</v>
      </c>
      <c r="D1951" t="s">
        <v>331</v>
      </c>
      <c r="E1951" t="s">
        <v>332</v>
      </c>
      <c r="F1951" t="s">
        <v>336</v>
      </c>
      <c r="G1951">
        <v>8</v>
      </c>
      <c r="H1951" t="s">
        <v>46</v>
      </c>
      <c r="I1951" t="s">
        <v>47</v>
      </c>
      <c r="J1951" t="s">
        <v>264</v>
      </c>
      <c r="K1951" t="s">
        <v>70</v>
      </c>
      <c r="L1951" t="s">
        <v>43</v>
      </c>
      <c r="M1951" t="s">
        <v>46</v>
      </c>
      <c r="N1951" t="s">
        <v>46</v>
      </c>
      <c r="O1951" t="s">
        <v>46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</row>
    <row r="1952" spans="1:22" hidden="1" x14ac:dyDescent="0.4">
      <c r="A1952" t="s">
        <v>4232</v>
      </c>
      <c r="B1952" t="s">
        <v>329</v>
      </c>
      <c r="C1952" t="s">
        <v>4233</v>
      </c>
      <c r="D1952" t="s">
        <v>331</v>
      </c>
      <c r="E1952" t="s">
        <v>332</v>
      </c>
      <c r="F1952" t="s">
        <v>339</v>
      </c>
      <c r="G1952">
        <v>6</v>
      </c>
      <c r="H1952" t="s">
        <v>46</v>
      </c>
      <c r="I1952" t="s">
        <v>42</v>
      </c>
      <c r="J1952" t="s">
        <v>46</v>
      </c>
      <c r="K1952" t="s">
        <v>50</v>
      </c>
      <c r="L1952" t="s">
        <v>72</v>
      </c>
      <c r="M1952" t="s">
        <v>73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 t="s">
        <v>39</v>
      </c>
      <c r="V1952" t="s">
        <v>39</v>
      </c>
    </row>
    <row r="1953" spans="1:22" hidden="1" x14ac:dyDescent="0.4">
      <c r="A1953" t="s">
        <v>4234</v>
      </c>
      <c r="B1953" t="s">
        <v>329</v>
      </c>
      <c r="C1953" t="s">
        <v>4235</v>
      </c>
      <c r="D1953" t="s">
        <v>331</v>
      </c>
      <c r="E1953" t="s">
        <v>332</v>
      </c>
      <c r="F1953" t="s">
        <v>333</v>
      </c>
      <c r="G1953">
        <v>8</v>
      </c>
      <c r="H1953" t="s">
        <v>40</v>
      </c>
      <c r="I1953" t="s">
        <v>41</v>
      </c>
      <c r="J1953" t="s">
        <v>42</v>
      </c>
      <c r="K1953" t="s">
        <v>43</v>
      </c>
      <c r="L1953" t="s">
        <v>43</v>
      </c>
      <c r="M1953" t="s">
        <v>94</v>
      </c>
      <c r="N1953" t="s">
        <v>65</v>
      </c>
      <c r="O1953" t="s">
        <v>43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</row>
    <row r="1954" spans="1:22" x14ac:dyDescent="0.4">
      <c r="A1954" t="s">
        <v>4236</v>
      </c>
      <c r="B1954" t="s">
        <v>329</v>
      </c>
      <c r="C1954" t="s">
        <v>4237</v>
      </c>
      <c r="D1954" t="s">
        <v>331</v>
      </c>
      <c r="E1954" t="s">
        <v>332</v>
      </c>
      <c r="F1954" t="s">
        <v>336</v>
      </c>
      <c r="G1954">
        <v>8</v>
      </c>
      <c r="H1954" t="s">
        <v>46</v>
      </c>
      <c r="I1954" t="s">
        <v>47</v>
      </c>
      <c r="J1954" t="s">
        <v>291</v>
      </c>
      <c r="K1954" t="s">
        <v>290</v>
      </c>
      <c r="L1954" t="s">
        <v>43</v>
      </c>
      <c r="M1954" t="s">
        <v>46</v>
      </c>
      <c r="N1954" t="s">
        <v>46</v>
      </c>
      <c r="O1954" t="s">
        <v>46</v>
      </c>
      <c r="P1954" t="s">
        <v>39</v>
      </c>
      <c r="Q1954" t="s">
        <v>39</v>
      </c>
      <c r="R1954" t="s">
        <v>39</v>
      </c>
      <c r="S1954" t="s">
        <v>39</v>
      </c>
      <c r="T1954" t="s">
        <v>39</v>
      </c>
      <c r="U1954" t="s">
        <v>39</v>
      </c>
      <c r="V1954" t="s">
        <v>39</v>
      </c>
    </row>
    <row r="1955" spans="1:22" hidden="1" x14ac:dyDescent="0.4">
      <c r="A1955" t="s">
        <v>4238</v>
      </c>
      <c r="B1955" t="s">
        <v>329</v>
      </c>
      <c r="C1955" t="s">
        <v>4239</v>
      </c>
      <c r="D1955" t="s">
        <v>331</v>
      </c>
      <c r="E1955" t="s">
        <v>332</v>
      </c>
      <c r="F1955" t="s">
        <v>339</v>
      </c>
      <c r="G1955">
        <v>6</v>
      </c>
      <c r="H1955" t="s">
        <v>46</v>
      </c>
      <c r="I1955" t="s">
        <v>42</v>
      </c>
      <c r="J1955" t="s">
        <v>46</v>
      </c>
      <c r="K1955" t="s">
        <v>50</v>
      </c>
      <c r="L1955" t="s">
        <v>78</v>
      </c>
      <c r="M1955" t="s">
        <v>79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 t="s">
        <v>39</v>
      </c>
      <c r="V1955" t="s">
        <v>39</v>
      </c>
    </row>
    <row r="1956" spans="1:22" x14ac:dyDescent="0.4">
      <c r="A1956" t="s">
        <v>4240</v>
      </c>
      <c r="B1956" t="s">
        <v>329</v>
      </c>
      <c r="C1956" t="s">
        <v>4241</v>
      </c>
      <c r="D1956" t="s">
        <v>331</v>
      </c>
      <c r="E1956" t="s">
        <v>332</v>
      </c>
      <c r="F1956" t="s">
        <v>336</v>
      </c>
      <c r="G1956">
        <v>8</v>
      </c>
      <c r="H1956" t="s">
        <v>46</v>
      </c>
      <c r="I1956" t="s">
        <v>47</v>
      </c>
      <c r="J1956" t="s">
        <v>207</v>
      </c>
      <c r="K1956" t="s">
        <v>294</v>
      </c>
      <c r="L1956" t="s">
        <v>43</v>
      </c>
      <c r="M1956" t="s">
        <v>46</v>
      </c>
      <c r="N1956" t="s">
        <v>46</v>
      </c>
      <c r="O1956" t="s">
        <v>46</v>
      </c>
      <c r="P1956" t="s">
        <v>39</v>
      </c>
      <c r="Q1956" t="s">
        <v>39</v>
      </c>
      <c r="R1956" t="s">
        <v>39</v>
      </c>
      <c r="S1956" t="s">
        <v>39</v>
      </c>
      <c r="T1956" t="s">
        <v>39</v>
      </c>
      <c r="U1956" t="s">
        <v>39</v>
      </c>
      <c r="V1956" t="s">
        <v>39</v>
      </c>
    </row>
    <row r="1957" spans="1:22" hidden="1" x14ac:dyDescent="0.4">
      <c r="A1957" t="s">
        <v>4242</v>
      </c>
      <c r="B1957" t="s">
        <v>329</v>
      </c>
      <c r="C1957" t="s">
        <v>4243</v>
      </c>
      <c r="D1957" t="s">
        <v>331</v>
      </c>
      <c r="E1957" t="s">
        <v>332</v>
      </c>
      <c r="F1957" t="s">
        <v>339</v>
      </c>
      <c r="G1957">
        <v>6</v>
      </c>
      <c r="H1957" t="s">
        <v>46</v>
      </c>
      <c r="I1957" t="s">
        <v>42</v>
      </c>
      <c r="J1957" t="s">
        <v>46</v>
      </c>
      <c r="K1957" t="s">
        <v>50</v>
      </c>
      <c r="L1957" t="s">
        <v>81</v>
      </c>
      <c r="M1957" t="s">
        <v>82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V1957" t="s">
        <v>39</v>
      </c>
    </row>
    <row r="1958" spans="1:22" hidden="1" x14ac:dyDescent="0.4">
      <c r="A1958" t="s">
        <v>4244</v>
      </c>
      <c r="B1958" t="s">
        <v>329</v>
      </c>
      <c r="C1958" t="s">
        <v>4245</v>
      </c>
      <c r="D1958" t="s">
        <v>331</v>
      </c>
      <c r="E1958" t="s">
        <v>332</v>
      </c>
      <c r="F1958" t="s">
        <v>333</v>
      </c>
      <c r="G1958">
        <v>8</v>
      </c>
      <c r="H1958" t="s">
        <v>40</v>
      </c>
      <c r="I1958" t="s">
        <v>41</v>
      </c>
      <c r="J1958" t="s">
        <v>42</v>
      </c>
      <c r="K1958" t="s">
        <v>43</v>
      </c>
      <c r="L1958" t="s">
        <v>43</v>
      </c>
      <c r="M1958" t="s">
        <v>97</v>
      </c>
      <c r="N1958" t="s">
        <v>155</v>
      </c>
      <c r="O1958" t="s">
        <v>43</v>
      </c>
      <c r="P1958" t="s">
        <v>39</v>
      </c>
      <c r="Q1958" t="s">
        <v>39</v>
      </c>
      <c r="R1958" t="s">
        <v>39</v>
      </c>
      <c r="S1958" t="s">
        <v>39</v>
      </c>
      <c r="T1958" t="s">
        <v>39</v>
      </c>
      <c r="U1958" t="s">
        <v>39</v>
      </c>
      <c r="V1958" t="s">
        <v>39</v>
      </c>
    </row>
    <row r="1959" spans="1:22" x14ac:dyDescent="0.4">
      <c r="A1959" t="s">
        <v>4246</v>
      </c>
      <c r="B1959" t="s">
        <v>329</v>
      </c>
      <c r="C1959" t="s">
        <v>4247</v>
      </c>
      <c r="D1959" t="s">
        <v>331</v>
      </c>
      <c r="E1959" t="s">
        <v>332</v>
      </c>
      <c r="F1959" t="s">
        <v>336</v>
      </c>
      <c r="G1959">
        <v>8</v>
      </c>
      <c r="H1959" t="s">
        <v>46</v>
      </c>
      <c r="I1959" t="s">
        <v>47</v>
      </c>
      <c r="J1959" t="s">
        <v>230</v>
      </c>
      <c r="K1959" t="s">
        <v>289</v>
      </c>
      <c r="L1959" t="s">
        <v>43</v>
      </c>
      <c r="M1959" t="s">
        <v>46</v>
      </c>
      <c r="N1959" t="s">
        <v>46</v>
      </c>
      <c r="O1959" t="s">
        <v>46</v>
      </c>
      <c r="P1959" t="s">
        <v>39</v>
      </c>
      <c r="Q1959" t="s">
        <v>39</v>
      </c>
      <c r="R1959" t="s">
        <v>39</v>
      </c>
      <c r="S1959" t="s">
        <v>39</v>
      </c>
      <c r="T1959" t="s">
        <v>39</v>
      </c>
      <c r="U1959" t="s">
        <v>39</v>
      </c>
      <c r="V1959" t="s">
        <v>39</v>
      </c>
    </row>
    <row r="1960" spans="1:22" hidden="1" x14ac:dyDescent="0.4">
      <c r="A1960" t="s">
        <v>4248</v>
      </c>
      <c r="B1960" t="s">
        <v>329</v>
      </c>
      <c r="C1960" t="s">
        <v>4249</v>
      </c>
      <c r="D1960" t="s">
        <v>331</v>
      </c>
      <c r="E1960" t="s">
        <v>332</v>
      </c>
      <c r="F1960" t="s">
        <v>339</v>
      </c>
      <c r="G1960">
        <v>6</v>
      </c>
      <c r="H1960" t="s">
        <v>46</v>
      </c>
      <c r="I1960" t="s">
        <v>42</v>
      </c>
      <c r="J1960" t="s">
        <v>46</v>
      </c>
      <c r="K1960" t="s">
        <v>50</v>
      </c>
      <c r="L1960" t="s">
        <v>87</v>
      </c>
      <c r="M1960" t="s">
        <v>88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V1960" t="s">
        <v>39</v>
      </c>
    </row>
    <row r="1961" spans="1:22" x14ac:dyDescent="0.4">
      <c r="A1961" t="s">
        <v>4250</v>
      </c>
      <c r="B1961" t="s">
        <v>329</v>
      </c>
      <c r="C1961" t="s">
        <v>4251</v>
      </c>
      <c r="D1961" t="s">
        <v>331</v>
      </c>
      <c r="E1961" t="s">
        <v>332</v>
      </c>
      <c r="F1961" t="s">
        <v>336</v>
      </c>
      <c r="G1961">
        <v>8</v>
      </c>
      <c r="H1961" t="s">
        <v>46</v>
      </c>
      <c r="I1961" t="s">
        <v>47</v>
      </c>
      <c r="J1961" t="s">
        <v>145</v>
      </c>
      <c r="K1961" t="s">
        <v>194</v>
      </c>
      <c r="L1961" t="s">
        <v>43</v>
      </c>
      <c r="M1961" t="s">
        <v>46</v>
      </c>
      <c r="N1961" t="s">
        <v>46</v>
      </c>
      <c r="O1961" t="s">
        <v>46</v>
      </c>
      <c r="P1961" t="s">
        <v>39</v>
      </c>
      <c r="Q1961" t="s">
        <v>39</v>
      </c>
      <c r="R1961" t="s">
        <v>39</v>
      </c>
      <c r="S1961" t="s">
        <v>39</v>
      </c>
      <c r="T1961" t="s">
        <v>39</v>
      </c>
      <c r="U1961" t="s">
        <v>39</v>
      </c>
      <c r="V1961" t="s">
        <v>39</v>
      </c>
    </row>
    <row r="1962" spans="1:22" hidden="1" x14ac:dyDescent="0.4">
      <c r="A1962" t="s">
        <v>4252</v>
      </c>
      <c r="B1962" t="s">
        <v>329</v>
      </c>
      <c r="C1962" t="s">
        <v>4253</v>
      </c>
      <c r="D1962" t="s">
        <v>331</v>
      </c>
      <c r="E1962" t="s">
        <v>332</v>
      </c>
      <c r="F1962" t="s">
        <v>339</v>
      </c>
      <c r="G1962">
        <v>6</v>
      </c>
      <c r="H1962" t="s">
        <v>46</v>
      </c>
      <c r="I1962" t="s">
        <v>42</v>
      </c>
      <c r="J1962" t="s">
        <v>46</v>
      </c>
      <c r="K1962" t="s">
        <v>50</v>
      </c>
      <c r="L1962" t="s">
        <v>90</v>
      </c>
      <c r="M1962" t="s">
        <v>91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 t="s">
        <v>39</v>
      </c>
      <c r="V1962" t="s">
        <v>39</v>
      </c>
    </row>
    <row r="1963" spans="1:22" hidden="1" x14ac:dyDescent="0.4">
      <c r="A1963" t="s">
        <v>4254</v>
      </c>
      <c r="B1963" t="s">
        <v>329</v>
      </c>
      <c r="C1963" t="s">
        <v>4255</v>
      </c>
      <c r="D1963" t="s">
        <v>331</v>
      </c>
      <c r="E1963" t="s">
        <v>332</v>
      </c>
      <c r="F1963" t="s">
        <v>333</v>
      </c>
      <c r="G1963">
        <v>8</v>
      </c>
      <c r="H1963" t="s">
        <v>40</v>
      </c>
      <c r="I1963" t="s">
        <v>41</v>
      </c>
      <c r="J1963" t="s">
        <v>42</v>
      </c>
      <c r="K1963" t="s">
        <v>43</v>
      </c>
      <c r="L1963" t="s">
        <v>43</v>
      </c>
      <c r="M1963" t="s">
        <v>103</v>
      </c>
      <c r="N1963" t="s">
        <v>291</v>
      </c>
      <c r="O1963" t="s">
        <v>43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</row>
    <row r="1964" spans="1:22" x14ac:dyDescent="0.4">
      <c r="A1964" t="s">
        <v>4256</v>
      </c>
      <c r="B1964" t="s">
        <v>329</v>
      </c>
      <c r="C1964" t="s">
        <v>4257</v>
      </c>
      <c r="D1964" t="s">
        <v>331</v>
      </c>
      <c r="E1964" t="s">
        <v>332</v>
      </c>
      <c r="F1964" t="s">
        <v>336</v>
      </c>
      <c r="G1964">
        <v>8</v>
      </c>
      <c r="H1964" t="s">
        <v>46</v>
      </c>
      <c r="I1964" t="s">
        <v>47</v>
      </c>
      <c r="J1964" t="s">
        <v>168</v>
      </c>
      <c r="K1964" t="s">
        <v>280</v>
      </c>
      <c r="L1964" t="s">
        <v>43</v>
      </c>
      <c r="M1964" t="s">
        <v>46</v>
      </c>
      <c r="N1964" t="s">
        <v>46</v>
      </c>
      <c r="O1964" t="s">
        <v>46</v>
      </c>
      <c r="P1964" t="s">
        <v>39</v>
      </c>
      <c r="Q1964" t="s">
        <v>39</v>
      </c>
      <c r="R1964" t="s">
        <v>39</v>
      </c>
      <c r="S1964" t="s">
        <v>39</v>
      </c>
      <c r="T1964" t="s">
        <v>39</v>
      </c>
      <c r="U1964" t="s">
        <v>39</v>
      </c>
      <c r="V1964" t="s">
        <v>39</v>
      </c>
    </row>
    <row r="1965" spans="1:22" hidden="1" x14ac:dyDescent="0.4">
      <c r="A1965" t="s">
        <v>4258</v>
      </c>
      <c r="B1965" t="s">
        <v>329</v>
      </c>
      <c r="C1965" t="s">
        <v>4259</v>
      </c>
      <c r="D1965" t="s">
        <v>331</v>
      </c>
      <c r="E1965" t="s">
        <v>332</v>
      </c>
      <c r="F1965" t="s">
        <v>339</v>
      </c>
      <c r="G1965">
        <v>6</v>
      </c>
      <c r="H1965" t="s">
        <v>46</v>
      </c>
      <c r="I1965" t="s">
        <v>42</v>
      </c>
      <c r="J1965" t="s">
        <v>46</v>
      </c>
      <c r="K1965" t="s">
        <v>50</v>
      </c>
      <c r="L1965" t="s">
        <v>58</v>
      </c>
      <c r="M1965" t="s">
        <v>96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V1965" t="s">
        <v>39</v>
      </c>
    </row>
    <row r="1966" spans="1:22" x14ac:dyDescent="0.4">
      <c r="A1966" t="s">
        <v>4260</v>
      </c>
      <c r="B1966" t="s">
        <v>329</v>
      </c>
      <c r="C1966" t="s">
        <v>4261</v>
      </c>
      <c r="D1966" t="s">
        <v>331</v>
      </c>
      <c r="E1966" t="s">
        <v>332</v>
      </c>
      <c r="F1966" t="s">
        <v>336</v>
      </c>
      <c r="G1966">
        <v>8</v>
      </c>
      <c r="H1966" t="s">
        <v>46</v>
      </c>
      <c r="I1966" t="s">
        <v>47</v>
      </c>
      <c r="J1966" t="s">
        <v>290</v>
      </c>
      <c r="K1966" t="s">
        <v>275</v>
      </c>
      <c r="L1966" t="s">
        <v>43</v>
      </c>
      <c r="M1966" t="s">
        <v>46</v>
      </c>
      <c r="N1966" t="s">
        <v>46</v>
      </c>
      <c r="O1966" t="s">
        <v>46</v>
      </c>
      <c r="P1966" t="s">
        <v>39</v>
      </c>
      <c r="Q1966" t="s">
        <v>39</v>
      </c>
      <c r="R1966" t="s">
        <v>39</v>
      </c>
      <c r="S1966" t="s">
        <v>39</v>
      </c>
      <c r="T1966" t="s">
        <v>39</v>
      </c>
      <c r="U1966" t="s">
        <v>39</v>
      </c>
      <c r="V1966" t="s">
        <v>39</v>
      </c>
    </row>
    <row r="1967" spans="1:22" hidden="1" x14ac:dyDescent="0.4">
      <c r="A1967" t="s">
        <v>4262</v>
      </c>
      <c r="B1967" t="s">
        <v>329</v>
      </c>
      <c r="C1967" t="s">
        <v>4263</v>
      </c>
      <c r="D1967" t="s">
        <v>331</v>
      </c>
      <c r="E1967" t="s">
        <v>332</v>
      </c>
      <c r="F1967" t="s">
        <v>339</v>
      </c>
      <c r="G1967">
        <v>6</v>
      </c>
      <c r="H1967" t="s">
        <v>46</v>
      </c>
      <c r="I1967" t="s">
        <v>42</v>
      </c>
      <c r="J1967" t="s">
        <v>46</v>
      </c>
      <c r="K1967" t="s">
        <v>50</v>
      </c>
      <c r="L1967" t="s">
        <v>99</v>
      </c>
      <c r="M1967" t="s">
        <v>100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 t="s">
        <v>39</v>
      </c>
      <c r="V1967" t="s">
        <v>39</v>
      </c>
    </row>
    <row r="1968" spans="1:22" hidden="1" x14ac:dyDescent="0.4">
      <c r="A1968" t="s">
        <v>4264</v>
      </c>
      <c r="B1968" t="s">
        <v>329</v>
      </c>
      <c r="C1968" t="s">
        <v>4265</v>
      </c>
      <c r="D1968" t="s">
        <v>331</v>
      </c>
      <c r="E1968" t="s">
        <v>332</v>
      </c>
      <c r="F1968" t="s">
        <v>333</v>
      </c>
      <c r="G1968">
        <v>8</v>
      </c>
      <c r="H1968" t="s">
        <v>40</v>
      </c>
      <c r="I1968" t="s">
        <v>41</v>
      </c>
      <c r="J1968" t="s">
        <v>42</v>
      </c>
      <c r="K1968" t="s">
        <v>43</v>
      </c>
      <c r="L1968" t="s">
        <v>43</v>
      </c>
      <c r="M1968" t="s">
        <v>106</v>
      </c>
      <c r="N1968" t="s">
        <v>266</v>
      </c>
      <c r="O1968" t="s">
        <v>43</v>
      </c>
      <c r="P1968" t="s">
        <v>39</v>
      </c>
      <c r="Q1968" t="s">
        <v>39</v>
      </c>
      <c r="R1968" t="s">
        <v>39</v>
      </c>
      <c r="S1968" t="s">
        <v>39</v>
      </c>
      <c r="T1968" t="s">
        <v>39</v>
      </c>
      <c r="U1968" t="s">
        <v>39</v>
      </c>
      <c r="V1968" t="s">
        <v>39</v>
      </c>
    </row>
    <row r="1969" spans="1:22" x14ac:dyDescent="0.4">
      <c r="A1969" t="s">
        <v>4266</v>
      </c>
      <c r="B1969" t="s">
        <v>329</v>
      </c>
      <c r="C1969" t="s">
        <v>4267</v>
      </c>
      <c r="D1969" t="s">
        <v>331</v>
      </c>
      <c r="E1969" t="s">
        <v>332</v>
      </c>
      <c r="F1969" t="s">
        <v>336</v>
      </c>
      <c r="G1969">
        <v>8</v>
      </c>
      <c r="H1969" t="s">
        <v>46</v>
      </c>
      <c r="I1969" t="s">
        <v>47</v>
      </c>
      <c r="J1969" t="s">
        <v>260</v>
      </c>
      <c r="K1969" t="s">
        <v>112</v>
      </c>
      <c r="L1969" t="s">
        <v>43</v>
      </c>
      <c r="M1969" t="s">
        <v>46</v>
      </c>
      <c r="N1969" t="s">
        <v>46</v>
      </c>
      <c r="O1969" t="s">
        <v>46</v>
      </c>
      <c r="P1969" t="s">
        <v>39</v>
      </c>
      <c r="Q1969" t="s">
        <v>39</v>
      </c>
      <c r="R1969" t="s">
        <v>39</v>
      </c>
      <c r="S1969" t="s">
        <v>39</v>
      </c>
      <c r="T1969" t="s">
        <v>39</v>
      </c>
      <c r="U1969" t="s">
        <v>39</v>
      </c>
      <c r="V1969" t="s">
        <v>39</v>
      </c>
    </row>
    <row r="1970" spans="1:22" hidden="1" x14ac:dyDescent="0.4">
      <c r="A1970" t="s">
        <v>4268</v>
      </c>
      <c r="B1970" t="s">
        <v>329</v>
      </c>
      <c r="C1970" t="s">
        <v>4269</v>
      </c>
      <c r="D1970" t="s">
        <v>331</v>
      </c>
      <c r="E1970" t="s">
        <v>332</v>
      </c>
      <c r="F1970" t="s">
        <v>339</v>
      </c>
      <c r="G1970">
        <v>6</v>
      </c>
      <c r="H1970" t="s">
        <v>46</v>
      </c>
      <c r="I1970" t="s">
        <v>42</v>
      </c>
      <c r="J1970" t="s">
        <v>46</v>
      </c>
      <c r="K1970" t="s">
        <v>50</v>
      </c>
      <c r="L1970" t="s">
        <v>54</v>
      </c>
      <c r="M1970" t="s">
        <v>105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 t="s">
        <v>39</v>
      </c>
      <c r="V1970" t="s">
        <v>39</v>
      </c>
    </row>
    <row r="1971" spans="1:22" x14ac:dyDescent="0.4">
      <c r="A1971" t="s">
        <v>4270</v>
      </c>
      <c r="B1971" t="s">
        <v>329</v>
      </c>
      <c r="C1971" t="s">
        <v>4271</v>
      </c>
      <c r="D1971" t="s">
        <v>331</v>
      </c>
      <c r="E1971" t="s">
        <v>332</v>
      </c>
      <c r="F1971" t="s">
        <v>336</v>
      </c>
      <c r="G1971">
        <v>8</v>
      </c>
      <c r="H1971" t="s">
        <v>46</v>
      </c>
      <c r="I1971" t="s">
        <v>47</v>
      </c>
      <c r="J1971" t="s">
        <v>274</v>
      </c>
      <c r="K1971" t="s">
        <v>113</v>
      </c>
      <c r="L1971" t="s">
        <v>43</v>
      </c>
      <c r="M1971" t="s">
        <v>46</v>
      </c>
      <c r="N1971" t="s">
        <v>46</v>
      </c>
      <c r="O1971" t="s">
        <v>46</v>
      </c>
      <c r="P1971" t="s">
        <v>39</v>
      </c>
      <c r="Q1971" t="s">
        <v>39</v>
      </c>
      <c r="R1971" t="s">
        <v>39</v>
      </c>
      <c r="S1971" t="s">
        <v>39</v>
      </c>
      <c r="T1971" t="s">
        <v>39</v>
      </c>
      <c r="U1971" t="s">
        <v>39</v>
      </c>
      <c r="V1971" t="s">
        <v>39</v>
      </c>
    </row>
    <row r="1972" spans="1:22" hidden="1" x14ac:dyDescent="0.4">
      <c r="A1972" t="s">
        <v>4272</v>
      </c>
      <c r="B1972" t="s">
        <v>329</v>
      </c>
      <c r="C1972" t="s">
        <v>4273</v>
      </c>
      <c r="D1972" t="s">
        <v>331</v>
      </c>
      <c r="E1972" t="s">
        <v>332</v>
      </c>
      <c r="F1972" t="s">
        <v>339</v>
      </c>
      <c r="G1972">
        <v>6</v>
      </c>
      <c r="H1972" t="s">
        <v>46</v>
      </c>
      <c r="I1972" t="s">
        <v>42</v>
      </c>
      <c r="J1972" t="s">
        <v>46</v>
      </c>
      <c r="K1972" t="s">
        <v>50</v>
      </c>
      <c r="L1972" t="s">
        <v>107</v>
      </c>
      <c r="M1972" t="s">
        <v>108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 t="s">
        <v>39</v>
      </c>
      <c r="V1972" t="s">
        <v>39</v>
      </c>
    </row>
    <row r="1973" spans="1:22" hidden="1" x14ac:dyDescent="0.4">
      <c r="A1973" t="s">
        <v>4274</v>
      </c>
      <c r="B1973" t="s">
        <v>329</v>
      </c>
      <c r="C1973" t="s">
        <v>4275</v>
      </c>
      <c r="D1973" t="s">
        <v>331</v>
      </c>
      <c r="E1973" t="s">
        <v>332</v>
      </c>
      <c r="F1973" t="s">
        <v>333</v>
      </c>
      <c r="G1973">
        <v>8</v>
      </c>
      <c r="H1973" t="s">
        <v>40</v>
      </c>
      <c r="I1973" t="s">
        <v>41</v>
      </c>
      <c r="J1973" t="s">
        <v>42</v>
      </c>
      <c r="K1973" t="s">
        <v>43</v>
      </c>
      <c r="L1973" t="s">
        <v>43</v>
      </c>
      <c r="M1973" t="s">
        <v>110</v>
      </c>
      <c r="N1973" t="s">
        <v>224</v>
      </c>
      <c r="O1973" t="s">
        <v>43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</row>
    <row r="1974" spans="1:22" x14ac:dyDescent="0.4">
      <c r="A1974" t="s">
        <v>4276</v>
      </c>
      <c r="B1974" t="s">
        <v>329</v>
      </c>
      <c r="C1974" t="s">
        <v>4277</v>
      </c>
      <c r="D1974" t="s">
        <v>331</v>
      </c>
      <c r="E1974" t="s">
        <v>332</v>
      </c>
      <c r="F1974" t="s">
        <v>336</v>
      </c>
      <c r="G1974">
        <v>8</v>
      </c>
      <c r="H1974" t="s">
        <v>46</v>
      </c>
      <c r="I1974" t="s">
        <v>47</v>
      </c>
      <c r="J1974" t="s">
        <v>73</v>
      </c>
      <c r="K1974" t="s">
        <v>293</v>
      </c>
      <c r="L1974" t="s">
        <v>43</v>
      </c>
      <c r="M1974" t="s">
        <v>46</v>
      </c>
      <c r="N1974" t="s">
        <v>46</v>
      </c>
      <c r="O1974" t="s">
        <v>46</v>
      </c>
      <c r="P1974" t="s">
        <v>39</v>
      </c>
      <c r="Q1974" t="s">
        <v>39</v>
      </c>
      <c r="R1974" t="s">
        <v>39</v>
      </c>
      <c r="S1974" t="s">
        <v>39</v>
      </c>
      <c r="T1974" t="s">
        <v>39</v>
      </c>
      <c r="U1974" t="s">
        <v>39</v>
      </c>
      <c r="V1974" t="s">
        <v>39</v>
      </c>
    </row>
    <row r="1975" spans="1:22" hidden="1" x14ac:dyDescent="0.4">
      <c r="A1975" t="s">
        <v>4278</v>
      </c>
      <c r="B1975" t="s">
        <v>329</v>
      </c>
      <c r="C1975" t="s">
        <v>4279</v>
      </c>
      <c r="D1975" t="s">
        <v>331</v>
      </c>
      <c r="E1975" t="s">
        <v>332</v>
      </c>
      <c r="F1975" t="s">
        <v>339</v>
      </c>
      <c r="G1975">
        <v>6</v>
      </c>
      <c r="H1975" t="s">
        <v>46</v>
      </c>
      <c r="I1975" t="s">
        <v>42</v>
      </c>
      <c r="J1975" t="s">
        <v>46</v>
      </c>
      <c r="K1975" t="s">
        <v>50</v>
      </c>
      <c r="L1975" t="s">
        <v>112</v>
      </c>
      <c r="M1975" t="s">
        <v>113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V1975" t="s">
        <v>39</v>
      </c>
    </row>
    <row r="1976" spans="1:22" x14ac:dyDescent="0.4">
      <c r="A1976" t="s">
        <v>4280</v>
      </c>
      <c r="B1976" t="s">
        <v>329</v>
      </c>
      <c r="C1976" t="s">
        <v>4281</v>
      </c>
      <c r="D1976" t="s">
        <v>331</v>
      </c>
      <c r="E1976" t="s">
        <v>332</v>
      </c>
      <c r="F1976" t="s">
        <v>336</v>
      </c>
      <c r="G1976">
        <v>8</v>
      </c>
      <c r="H1976" t="s">
        <v>46</v>
      </c>
      <c r="I1976" t="s">
        <v>47</v>
      </c>
      <c r="J1976" t="s">
        <v>294</v>
      </c>
      <c r="K1976" t="s">
        <v>47</v>
      </c>
      <c r="L1976" t="s">
        <v>43</v>
      </c>
      <c r="M1976" t="s">
        <v>46</v>
      </c>
      <c r="N1976" t="s">
        <v>46</v>
      </c>
      <c r="O1976" t="s">
        <v>46</v>
      </c>
      <c r="P1976" t="s">
        <v>39</v>
      </c>
      <c r="Q1976" t="s">
        <v>39</v>
      </c>
      <c r="R1976" t="s">
        <v>39</v>
      </c>
      <c r="S1976" t="s">
        <v>39</v>
      </c>
      <c r="T1976" t="s">
        <v>39</v>
      </c>
      <c r="U1976" t="s">
        <v>39</v>
      </c>
      <c r="V1976" t="s">
        <v>39</v>
      </c>
    </row>
    <row r="1977" spans="1:22" hidden="1" x14ac:dyDescent="0.4">
      <c r="A1977" t="s">
        <v>4282</v>
      </c>
      <c r="B1977" t="s">
        <v>329</v>
      </c>
      <c r="C1977" t="s">
        <v>4283</v>
      </c>
      <c r="D1977" t="s">
        <v>331</v>
      </c>
      <c r="E1977" t="s">
        <v>332</v>
      </c>
      <c r="F1977" t="s">
        <v>339</v>
      </c>
      <c r="G1977">
        <v>6</v>
      </c>
      <c r="H1977" t="s">
        <v>46</v>
      </c>
      <c r="I1977" t="s">
        <v>42</v>
      </c>
      <c r="J1977" t="s">
        <v>46</v>
      </c>
      <c r="K1977" t="s">
        <v>50</v>
      </c>
      <c r="L1977" t="s">
        <v>114</v>
      </c>
      <c r="M1977" t="s">
        <v>115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V1977" t="s">
        <v>39</v>
      </c>
    </row>
    <row r="1978" spans="1:22" hidden="1" x14ac:dyDescent="0.4">
      <c r="A1978" t="s">
        <v>4284</v>
      </c>
      <c r="B1978" t="s">
        <v>329</v>
      </c>
      <c r="C1978" t="s">
        <v>4285</v>
      </c>
      <c r="D1978" t="s">
        <v>331</v>
      </c>
      <c r="E1978" t="s">
        <v>332</v>
      </c>
      <c r="F1978" t="s">
        <v>333</v>
      </c>
      <c r="G1978">
        <v>8</v>
      </c>
      <c r="H1978" t="s">
        <v>40</v>
      </c>
      <c r="I1978" t="s">
        <v>41</v>
      </c>
      <c r="J1978" t="s">
        <v>42</v>
      </c>
      <c r="K1978" t="s">
        <v>43</v>
      </c>
      <c r="L1978" t="s">
        <v>43</v>
      </c>
      <c r="M1978" t="s">
        <v>114</v>
      </c>
      <c r="N1978" t="s">
        <v>249</v>
      </c>
      <c r="O1978" t="s">
        <v>43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</row>
    <row r="1979" spans="1:22" x14ac:dyDescent="0.4">
      <c r="A1979" t="s">
        <v>4286</v>
      </c>
      <c r="B1979" t="s">
        <v>329</v>
      </c>
      <c r="C1979" t="s">
        <v>4287</v>
      </c>
      <c r="D1979" t="s">
        <v>331</v>
      </c>
      <c r="E1979" t="s">
        <v>332</v>
      </c>
      <c r="F1979" t="s">
        <v>336</v>
      </c>
      <c r="G1979">
        <v>8</v>
      </c>
      <c r="H1979" t="s">
        <v>46</v>
      </c>
      <c r="I1979" t="s">
        <v>47</v>
      </c>
      <c r="J1979" t="s">
        <v>259</v>
      </c>
      <c r="K1979" t="s">
        <v>232</v>
      </c>
      <c r="L1979" t="s">
        <v>43</v>
      </c>
      <c r="M1979" t="s">
        <v>46</v>
      </c>
      <c r="N1979" t="s">
        <v>46</v>
      </c>
      <c r="O1979" t="s">
        <v>46</v>
      </c>
      <c r="P1979" t="s">
        <v>39</v>
      </c>
      <c r="Q1979" t="s">
        <v>39</v>
      </c>
      <c r="R1979" t="s">
        <v>39</v>
      </c>
      <c r="S1979" t="s">
        <v>39</v>
      </c>
      <c r="T1979" t="s">
        <v>39</v>
      </c>
      <c r="U1979" t="s">
        <v>39</v>
      </c>
      <c r="V1979" t="s">
        <v>39</v>
      </c>
    </row>
    <row r="1980" spans="1:22" hidden="1" x14ac:dyDescent="0.4">
      <c r="A1980" t="s">
        <v>4288</v>
      </c>
      <c r="B1980" t="s">
        <v>329</v>
      </c>
      <c r="C1980" t="s">
        <v>4289</v>
      </c>
      <c r="D1980" t="s">
        <v>331</v>
      </c>
      <c r="E1980" t="s">
        <v>332</v>
      </c>
      <c r="F1980" t="s">
        <v>339</v>
      </c>
      <c r="G1980">
        <v>6</v>
      </c>
      <c r="H1980" t="s">
        <v>46</v>
      </c>
      <c r="I1980" t="s">
        <v>42</v>
      </c>
      <c r="J1980" t="s">
        <v>46</v>
      </c>
      <c r="K1980" t="s">
        <v>50</v>
      </c>
      <c r="L1980" t="s">
        <v>51</v>
      </c>
      <c r="M1980" t="s">
        <v>52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 t="s">
        <v>39</v>
      </c>
      <c r="V1980" t="s">
        <v>39</v>
      </c>
    </row>
    <row r="1981" spans="1:22" x14ac:dyDescent="0.4">
      <c r="A1981" t="s">
        <v>4290</v>
      </c>
      <c r="B1981" t="s">
        <v>329</v>
      </c>
      <c r="C1981" t="s">
        <v>4291</v>
      </c>
      <c r="D1981" t="s">
        <v>331</v>
      </c>
      <c r="E1981" t="s">
        <v>332</v>
      </c>
      <c r="F1981" t="s">
        <v>336</v>
      </c>
      <c r="G1981">
        <v>8</v>
      </c>
      <c r="H1981" t="s">
        <v>46</v>
      </c>
      <c r="I1981" t="s">
        <v>47</v>
      </c>
      <c r="J1981" t="s">
        <v>55</v>
      </c>
      <c r="K1981" t="s">
        <v>59</v>
      </c>
      <c r="L1981" t="s">
        <v>43</v>
      </c>
      <c r="M1981" t="s">
        <v>46</v>
      </c>
      <c r="N1981" t="s">
        <v>46</v>
      </c>
      <c r="O1981" t="s">
        <v>46</v>
      </c>
      <c r="P1981" t="s">
        <v>39</v>
      </c>
      <c r="Q1981" t="s">
        <v>39</v>
      </c>
      <c r="R1981" t="s">
        <v>39</v>
      </c>
      <c r="S1981" t="s">
        <v>39</v>
      </c>
      <c r="T1981" t="s">
        <v>39</v>
      </c>
      <c r="U1981" t="s">
        <v>39</v>
      </c>
      <c r="V1981" t="s">
        <v>39</v>
      </c>
    </row>
    <row r="1982" spans="1:22" hidden="1" x14ac:dyDescent="0.4">
      <c r="A1982" t="s">
        <v>4292</v>
      </c>
      <c r="B1982" t="s">
        <v>329</v>
      </c>
      <c r="C1982" t="s">
        <v>4293</v>
      </c>
      <c r="D1982" t="s">
        <v>331</v>
      </c>
      <c r="E1982" t="s">
        <v>332</v>
      </c>
      <c r="F1982" t="s">
        <v>339</v>
      </c>
      <c r="G1982">
        <v>6</v>
      </c>
      <c r="H1982" t="s">
        <v>46</v>
      </c>
      <c r="I1982" t="s">
        <v>42</v>
      </c>
      <c r="J1982" t="s">
        <v>46</v>
      </c>
      <c r="K1982" t="s">
        <v>50</v>
      </c>
      <c r="L1982" t="s">
        <v>55</v>
      </c>
      <c r="M1982" t="s">
        <v>56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39</v>
      </c>
      <c r="V1982" t="s">
        <v>39</v>
      </c>
    </row>
    <row r="1983" spans="1:22" hidden="1" x14ac:dyDescent="0.4">
      <c r="A1983" t="s">
        <v>4294</v>
      </c>
      <c r="B1983" t="s">
        <v>329</v>
      </c>
      <c r="C1983" t="s">
        <v>4295</v>
      </c>
      <c r="D1983" t="s">
        <v>331</v>
      </c>
      <c r="E1983" t="s">
        <v>332</v>
      </c>
      <c r="F1983" t="s">
        <v>333</v>
      </c>
      <c r="G1983">
        <v>8</v>
      </c>
      <c r="H1983" t="s">
        <v>40</v>
      </c>
      <c r="I1983" t="s">
        <v>41</v>
      </c>
      <c r="J1983" t="s">
        <v>42</v>
      </c>
      <c r="K1983" t="s">
        <v>43</v>
      </c>
      <c r="L1983" t="s">
        <v>43</v>
      </c>
      <c r="M1983" t="s">
        <v>118</v>
      </c>
      <c r="N1983" t="s">
        <v>170</v>
      </c>
      <c r="O1983" t="s">
        <v>43</v>
      </c>
      <c r="P1983" t="s">
        <v>39</v>
      </c>
      <c r="Q1983" t="s">
        <v>39</v>
      </c>
      <c r="R1983" t="s">
        <v>39</v>
      </c>
      <c r="S1983" t="s">
        <v>39</v>
      </c>
      <c r="T1983" t="s">
        <v>39</v>
      </c>
      <c r="U1983" t="s">
        <v>39</v>
      </c>
      <c r="V1983" t="s">
        <v>39</v>
      </c>
    </row>
    <row r="1984" spans="1:22" x14ac:dyDescent="0.4">
      <c r="A1984" t="s">
        <v>4296</v>
      </c>
      <c r="B1984" t="s">
        <v>329</v>
      </c>
      <c r="C1984" t="s">
        <v>4297</v>
      </c>
      <c r="D1984" t="s">
        <v>331</v>
      </c>
      <c r="E1984" t="s">
        <v>332</v>
      </c>
      <c r="F1984" t="s">
        <v>336</v>
      </c>
      <c r="G1984">
        <v>8</v>
      </c>
      <c r="H1984" t="s">
        <v>46</v>
      </c>
      <c r="I1984" t="s">
        <v>47</v>
      </c>
      <c r="J1984" t="s">
        <v>75</v>
      </c>
      <c r="K1984" t="s">
        <v>230</v>
      </c>
      <c r="L1984" t="s">
        <v>43</v>
      </c>
      <c r="M1984" t="s">
        <v>46</v>
      </c>
      <c r="N1984" t="s">
        <v>46</v>
      </c>
      <c r="O1984" t="s">
        <v>46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</row>
    <row r="1985" spans="1:22" hidden="1" x14ac:dyDescent="0.4">
      <c r="A1985" t="s">
        <v>4298</v>
      </c>
      <c r="B1985" t="s">
        <v>329</v>
      </c>
      <c r="C1985" t="s">
        <v>4299</v>
      </c>
      <c r="D1985" t="s">
        <v>331</v>
      </c>
      <c r="E1985" t="s">
        <v>332</v>
      </c>
      <c r="F1985" t="s">
        <v>339</v>
      </c>
      <c r="G1985">
        <v>6</v>
      </c>
      <c r="H1985" t="s">
        <v>46</v>
      </c>
      <c r="I1985" t="s">
        <v>42</v>
      </c>
      <c r="J1985" t="s">
        <v>46</v>
      </c>
      <c r="K1985" t="s">
        <v>50</v>
      </c>
      <c r="L1985" t="s">
        <v>59</v>
      </c>
      <c r="M1985" t="s">
        <v>61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 t="s">
        <v>39</v>
      </c>
      <c r="V1985" t="s">
        <v>39</v>
      </c>
    </row>
    <row r="1986" spans="1:22" x14ac:dyDescent="0.4">
      <c r="A1986" t="s">
        <v>4300</v>
      </c>
      <c r="B1986" t="s">
        <v>329</v>
      </c>
      <c r="C1986" t="s">
        <v>4301</v>
      </c>
      <c r="D1986" t="s">
        <v>331</v>
      </c>
      <c r="E1986" t="s">
        <v>332</v>
      </c>
      <c r="F1986" t="s">
        <v>336</v>
      </c>
      <c r="G1986">
        <v>8</v>
      </c>
      <c r="H1986" t="s">
        <v>46</v>
      </c>
      <c r="I1986" t="s">
        <v>47</v>
      </c>
      <c r="J1986" t="s">
        <v>211</v>
      </c>
      <c r="K1986" t="s">
        <v>292</v>
      </c>
      <c r="L1986" t="s">
        <v>43</v>
      </c>
      <c r="M1986" t="s">
        <v>46</v>
      </c>
      <c r="N1986" t="s">
        <v>46</v>
      </c>
      <c r="O1986" t="s">
        <v>46</v>
      </c>
      <c r="P1986" t="s">
        <v>39</v>
      </c>
      <c r="Q1986" t="s">
        <v>39</v>
      </c>
      <c r="R1986" t="s">
        <v>39</v>
      </c>
      <c r="S1986" t="s">
        <v>39</v>
      </c>
      <c r="T1986" t="s">
        <v>39</v>
      </c>
      <c r="U1986" t="s">
        <v>39</v>
      </c>
      <c r="V1986" t="s">
        <v>39</v>
      </c>
    </row>
    <row r="1987" spans="1:22" hidden="1" x14ac:dyDescent="0.4">
      <c r="A1987" t="s">
        <v>4302</v>
      </c>
      <c r="B1987" t="s">
        <v>329</v>
      </c>
      <c r="C1987" t="s">
        <v>4303</v>
      </c>
      <c r="D1987" t="s">
        <v>331</v>
      </c>
      <c r="E1987" t="s">
        <v>332</v>
      </c>
      <c r="F1987" t="s">
        <v>339</v>
      </c>
      <c r="G1987">
        <v>6</v>
      </c>
      <c r="H1987" t="s">
        <v>46</v>
      </c>
      <c r="I1987" t="s">
        <v>42</v>
      </c>
      <c r="J1987" t="s">
        <v>46</v>
      </c>
      <c r="K1987" t="s">
        <v>50</v>
      </c>
      <c r="L1987" t="s">
        <v>64</v>
      </c>
      <c r="M1987" t="s">
        <v>65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 t="s">
        <v>39</v>
      </c>
      <c r="V1987" t="s">
        <v>39</v>
      </c>
    </row>
    <row r="1988" spans="1:22" hidden="1" x14ac:dyDescent="0.4">
      <c r="A1988" t="s">
        <v>4304</v>
      </c>
      <c r="B1988" t="s">
        <v>329</v>
      </c>
      <c r="C1988" t="s">
        <v>4305</v>
      </c>
      <c r="D1988" t="s">
        <v>331</v>
      </c>
      <c r="E1988" t="s">
        <v>332</v>
      </c>
      <c r="F1988" t="s">
        <v>333</v>
      </c>
      <c r="G1988">
        <v>8</v>
      </c>
      <c r="H1988" t="s">
        <v>40</v>
      </c>
      <c r="I1988" t="s">
        <v>41</v>
      </c>
      <c r="J1988" t="s">
        <v>42</v>
      </c>
      <c r="K1988" t="s">
        <v>43</v>
      </c>
      <c r="L1988" t="s">
        <v>43</v>
      </c>
      <c r="M1988" t="s">
        <v>77</v>
      </c>
      <c r="N1988" t="s">
        <v>68</v>
      </c>
      <c r="O1988" t="s">
        <v>43</v>
      </c>
      <c r="P1988" t="s">
        <v>39</v>
      </c>
      <c r="Q1988" t="s">
        <v>39</v>
      </c>
      <c r="R1988" t="s">
        <v>39</v>
      </c>
      <c r="S1988" t="s">
        <v>39</v>
      </c>
      <c r="T1988" t="s">
        <v>39</v>
      </c>
      <c r="U1988" t="s">
        <v>39</v>
      </c>
      <c r="V1988" t="s">
        <v>39</v>
      </c>
    </row>
    <row r="1989" spans="1:22" x14ac:dyDescent="0.4">
      <c r="A1989" t="s">
        <v>4306</v>
      </c>
      <c r="B1989" t="s">
        <v>329</v>
      </c>
      <c r="C1989" t="s">
        <v>4307</v>
      </c>
      <c r="D1989" t="s">
        <v>331</v>
      </c>
      <c r="E1989" t="s">
        <v>332</v>
      </c>
      <c r="F1989" t="s">
        <v>336</v>
      </c>
      <c r="G1989">
        <v>8</v>
      </c>
      <c r="H1989" t="s">
        <v>46</v>
      </c>
      <c r="I1989" t="s">
        <v>47</v>
      </c>
      <c r="J1989" t="s">
        <v>295</v>
      </c>
      <c r="K1989" t="s">
        <v>56</v>
      </c>
      <c r="L1989" t="s">
        <v>43</v>
      </c>
      <c r="M1989" t="s">
        <v>46</v>
      </c>
      <c r="N1989" t="s">
        <v>46</v>
      </c>
      <c r="O1989" t="s">
        <v>46</v>
      </c>
      <c r="P1989" t="s">
        <v>39</v>
      </c>
      <c r="Q1989" t="s">
        <v>39</v>
      </c>
      <c r="R1989" t="s">
        <v>39</v>
      </c>
      <c r="S1989" t="s">
        <v>39</v>
      </c>
      <c r="T1989" t="s">
        <v>39</v>
      </c>
      <c r="U1989" t="s">
        <v>39</v>
      </c>
      <c r="V1989" t="s">
        <v>39</v>
      </c>
    </row>
    <row r="1990" spans="1:22" hidden="1" x14ac:dyDescent="0.4">
      <c r="A1990" t="s">
        <v>4308</v>
      </c>
      <c r="B1990" t="s">
        <v>329</v>
      </c>
      <c r="C1990" t="s">
        <v>4309</v>
      </c>
      <c r="D1990" t="s">
        <v>331</v>
      </c>
      <c r="E1990" t="s">
        <v>332</v>
      </c>
      <c r="F1990" t="s">
        <v>339</v>
      </c>
      <c r="G1990">
        <v>6</v>
      </c>
      <c r="H1990" t="s">
        <v>46</v>
      </c>
      <c r="I1990" t="s">
        <v>42</v>
      </c>
      <c r="J1990" t="s">
        <v>46</v>
      </c>
      <c r="K1990" t="s">
        <v>50</v>
      </c>
      <c r="L1990" t="s">
        <v>52</v>
      </c>
      <c r="M1990" t="s">
        <v>53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 t="s">
        <v>39</v>
      </c>
      <c r="V1990" t="s">
        <v>39</v>
      </c>
    </row>
    <row r="1991" spans="1:22" x14ac:dyDescent="0.4">
      <c r="A1991" t="s">
        <v>4310</v>
      </c>
      <c r="B1991" t="s">
        <v>329</v>
      </c>
      <c r="C1991" t="s">
        <v>4311</v>
      </c>
      <c r="D1991" t="s">
        <v>331</v>
      </c>
      <c r="E1991" t="s">
        <v>332</v>
      </c>
      <c r="F1991" t="s">
        <v>336</v>
      </c>
      <c r="G1991">
        <v>8</v>
      </c>
      <c r="H1991" t="s">
        <v>46</v>
      </c>
      <c r="I1991" t="s">
        <v>47</v>
      </c>
      <c r="J1991" t="s">
        <v>96</v>
      </c>
      <c r="K1991" t="s">
        <v>267</v>
      </c>
      <c r="L1991" t="s">
        <v>43</v>
      </c>
      <c r="M1991" t="s">
        <v>46</v>
      </c>
      <c r="N1991" t="s">
        <v>46</v>
      </c>
      <c r="O1991" t="s">
        <v>46</v>
      </c>
      <c r="P1991" t="s">
        <v>39</v>
      </c>
      <c r="Q1991" t="s">
        <v>39</v>
      </c>
      <c r="R1991" t="s">
        <v>39</v>
      </c>
      <c r="S1991" t="s">
        <v>39</v>
      </c>
      <c r="T1991" t="s">
        <v>39</v>
      </c>
      <c r="U1991" t="s">
        <v>39</v>
      </c>
      <c r="V1991" t="s">
        <v>39</v>
      </c>
    </row>
    <row r="1992" spans="1:22" hidden="1" x14ac:dyDescent="0.4">
      <c r="A1992" t="s">
        <v>4312</v>
      </c>
      <c r="B1992" t="s">
        <v>329</v>
      </c>
      <c r="C1992" t="s">
        <v>4313</v>
      </c>
      <c r="D1992" t="s">
        <v>331</v>
      </c>
      <c r="E1992" t="s">
        <v>332</v>
      </c>
      <c r="F1992" t="s">
        <v>339</v>
      </c>
      <c r="G1992">
        <v>6</v>
      </c>
      <c r="H1992" t="s">
        <v>46</v>
      </c>
      <c r="I1992" t="s">
        <v>42</v>
      </c>
      <c r="J1992" t="s">
        <v>46</v>
      </c>
      <c r="K1992" t="s">
        <v>50</v>
      </c>
      <c r="L1992" t="s">
        <v>72</v>
      </c>
      <c r="M1992" t="s">
        <v>73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 t="s">
        <v>39</v>
      </c>
      <c r="V1992" t="s">
        <v>39</v>
      </c>
    </row>
    <row r="1993" spans="1:22" hidden="1" x14ac:dyDescent="0.4">
      <c r="A1993" t="s">
        <v>4314</v>
      </c>
      <c r="B1993" t="s">
        <v>329</v>
      </c>
      <c r="C1993" t="s">
        <v>4315</v>
      </c>
      <c r="D1993" t="s">
        <v>331</v>
      </c>
      <c r="E1993" t="s">
        <v>332</v>
      </c>
      <c r="F1993" t="s">
        <v>333</v>
      </c>
      <c r="G1993">
        <v>8</v>
      </c>
      <c r="H1993" t="s">
        <v>40</v>
      </c>
      <c r="I1993" t="s">
        <v>41</v>
      </c>
      <c r="J1993" t="s">
        <v>42</v>
      </c>
      <c r="K1993" t="s">
        <v>43</v>
      </c>
      <c r="L1993" t="s">
        <v>43</v>
      </c>
      <c r="M1993" t="s">
        <v>121</v>
      </c>
      <c r="N1993" t="s">
        <v>272</v>
      </c>
      <c r="O1993" t="s">
        <v>43</v>
      </c>
      <c r="P1993" t="s">
        <v>39</v>
      </c>
      <c r="Q1993" t="s">
        <v>39</v>
      </c>
      <c r="R1993" t="s">
        <v>39</v>
      </c>
      <c r="S1993" t="s">
        <v>39</v>
      </c>
      <c r="T1993" t="s">
        <v>39</v>
      </c>
      <c r="U1993" t="s">
        <v>39</v>
      </c>
      <c r="V1993" t="s">
        <v>39</v>
      </c>
    </row>
    <row r="1994" spans="1:22" x14ac:dyDescent="0.4">
      <c r="A1994" t="s">
        <v>4316</v>
      </c>
      <c r="B1994" t="s">
        <v>329</v>
      </c>
      <c r="C1994" t="s">
        <v>4317</v>
      </c>
      <c r="D1994" t="s">
        <v>331</v>
      </c>
      <c r="E1994" t="s">
        <v>332</v>
      </c>
      <c r="F1994" t="s">
        <v>336</v>
      </c>
      <c r="G1994">
        <v>8</v>
      </c>
      <c r="H1994" t="s">
        <v>46</v>
      </c>
      <c r="I1994" t="s">
        <v>47</v>
      </c>
      <c r="J1994" t="s">
        <v>188</v>
      </c>
      <c r="K1994" t="s">
        <v>183</v>
      </c>
      <c r="L1994" t="s">
        <v>43</v>
      </c>
      <c r="M1994" t="s">
        <v>46</v>
      </c>
      <c r="N1994" t="s">
        <v>46</v>
      </c>
      <c r="O1994" t="s">
        <v>46</v>
      </c>
      <c r="P1994" t="s">
        <v>39</v>
      </c>
      <c r="Q1994" t="s">
        <v>39</v>
      </c>
      <c r="R1994" t="s">
        <v>39</v>
      </c>
      <c r="S1994" t="s">
        <v>39</v>
      </c>
      <c r="T1994" t="s">
        <v>39</v>
      </c>
      <c r="U1994" t="s">
        <v>39</v>
      </c>
      <c r="V1994" t="s">
        <v>39</v>
      </c>
    </row>
    <row r="1995" spans="1:22" hidden="1" x14ac:dyDescent="0.4">
      <c r="A1995" t="s">
        <v>4318</v>
      </c>
      <c r="B1995" t="s">
        <v>329</v>
      </c>
      <c r="C1995" t="s">
        <v>4319</v>
      </c>
      <c r="D1995" t="s">
        <v>331</v>
      </c>
      <c r="E1995" t="s">
        <v>332</v>
      </c>
      <c r="F1995" t="s">
        <v>339</v>
      </c>
      <c r="G1995">
        <v>6</v>
      </c>
      <c r="H1995" t="s">
        <v>46</v>
      </c>
      <c r="I1995" t="s">
        <v>42</v>
      </c>
      <c r="J1995" t="s">
        <v>46</v>
      </c>
      <c r="K1995" t="s">
        <v>50</v>
      </c>
      <c r="L1995" t="s">
        <v>78</v>
      </c>
      <c r="M1995" t="s">
        <v>79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 t="s">
        <v>39</v>
      </c>
      <c r="V1995" t="s">
        <v>39</v>
      </c>
    </row>
    <row r="1996" spans="1:22" x14ac:dyDescent="0.4">
      <c r="A1996" t="s">
        <v>4320</v>
      </c>
      <c r="B1996" t="s">
        <v>329</v>
      </c>
      <c r="C1996" t="s">
        <v>4321</v>
      </c>
      <c r="D1996" t="s">
        <v>331</v>
      </c>
      <c r="E1996" t="s">
        <v>332</v>
      </c>
      <c r="F1996" t="s">
        <v>336</v>
      </c>
      <c r="G1996">
        <v>8</v>
      </c>
      <c r="H1996" t="s">
        <v>46</v>
      </c>
      <c r="I1996" t="s">
        <v>47</v>
      </c>
      <c r="J1996" t="s">
        <v>285</v>
      </c>
      <c r="K1996" t="s">
        <v>273</v>
      </c>
      <c r="L1996" t="s">
        <v>43</v>
      </c>
      <c r="M1996" t="s">
        <v>46</v>
      </c>
      <c r="N1996" t="s">
        <v>46</v>
      </c>
      <c r="O1996" t="s">
        <v>46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39</v>
      </c>
      <c r="V1996" t="s">
        <v>39</v>
      </c>
    </row>
    <row r="1997" spans="1:22" hidden="1" x14ac:dyDescent="0.4">
      <c r="A1997" t="s">
        <v>4322</v>
      </c>
      <c r="B1997" t="s">
        <v>329</v>
      </c>
      <c r="C1997" t="s">
        <v>4323</v>
      </c>
      <c r="D1997" t="s">
        <v>331</v>
      </c>
      <c r="E1997" t="s">
        <v>332</v>
      </c>
      <c r="F1997" t="s">
        <v>339</v>
      </c>
      <c r="G1997">
        <v>6</v>
      </c>
      <c r="H1997" t="s">
        <v>46</v>
      </c>
      <c r="I1997" t="s">
        <v>42</v>
      </c>
      <c r="J1997" t="s">
        <v>46</v>
      </c>
      <c r="K1997" t="s">
        <v>50</v>
      </c>
      <c r="L1997" t="s">
        <v>81</v>
      </c>
      <c r="M1997" t="s">
        <v>82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 t="s">
        <v>39</v>
      </c>
      <c r="V1997" t="s">
        <v>39</v>
      </c>
    </row>
    <row r="1998" spans="1:22" hidden="1" x14ac:dyDescent="0.4">
      <c r="A1998" t="s">
        <v>4324</v>
      </c>
      <c r="B1998" t="s">
        <v>329</v>
      </c>
      <c r="C1998" t="s">
        <v>4325</v>
      </c>
      <c r="D1998" t="s">
        <v>331</v>
      </c>
      <c r="E1998" t="s">
        <v>332</v>
      </c>
      <c r="F1998" t="s">
        <v>333</v>
      </c>
      <c r="G1998">
        <v>8</v>
      </c>
      <c r="H1998" t="s">
        <v>40</v>
      </c>
      <c r="I1998" t="s">
        <v>41</v>
      </c>
      <c r="J1998" t="s">
        <v>42</v>
      </c>
      <c r="K1998" t="s">
        <v>43</v>
      </c>
      <c r="L1998" t="s">
        <v>43</v>
      </c>
      <c r="M1998" t="s">
        <v>123</v>
      </c>
      <c r="N1998" t="s">
        <v>265</v>
      </c>
      <c r="O1998" t="s">
        <v>43</v>
      </c>
      <c r="P1998" t="s">
        <v>39</v>
      </c>
      <c r="Q1998" t="s">
        <v>39</v>
      </c>
      <c r="R1998" t="s">
        <v>39</v>
      </c>
      <c r="S1998" t="s">
        <v>39</v>
      </c>
      <c r="T1998" t="s">
        <v>39</v>
      </c>
      <c r="U1998" t="s">
        <v>39</v>
      </c>
      <c r="V1998" t="s">
        <v>39</v>
      </c>
    </row>
    <row r="1999" spans="1:22" x14ac:dyDescent="0.4">
      <c r="A1999" t="s">
        <v>4326</v>
      </c>
      <c r="B1999" t="s">
        <v>329</v>
      </c>
      <c r="C1999" t="s">
        <v>4327</v>
      </c>
      <c r="D1999" t="s">
        <v>331</v>
      </c>
      <c r="E1999" t="s">
        <v>332</v>
      </c>
      <c r="F1999" t="s">
        <v>336</v>
      </c>
      <c r="G1999">
        <v>8</v>
      </c>
      <c r="H1999" t="s">
        <v>46</v>
      </c>
      <c r="I1999" t="s">
        <v>47</v>
      </c>
      <c r="J1999" t="s">
        <v>278</v>
      </c>
      <c r="K1999" t="s">
        <v>202</v>
      </c>
      <c r="L1999" t="s">
        <v>43</v>
      </c>
      <c r="M1999" t="s">
        <v>46</v>
      </c>
      <c r="N1999" t="s">
        <v>46</v>
      </c>
      <c r="O1999" t="s">
        <v>46</v>
      </c>
      <c r="P1999" t="s">
        <v>39</v>
      </c>
      <c r="Q1999" t="s">
        <v>39</v>
      </c>
      <c r="R1999" t="s">
        <v>39</v>
      </c>
      <c r="S1999" t="s">
        <v>39</v>
      </c>
      <c r="T1999" t="s">
        <v>39</v>
      </c>
      <c r="U1999" t="s">
        <v>39</v>
      </c>
      <c r="V1999" t="s">
        <v>39</v>
      </c>
    </row>
    <row r="2000" spans="1:22" hidden="1" x14ac:dyDescent="0.4">
      <c r="A2000" t="s">
        <v>4328</v>
      </c>
      <c r="B2000" t="s">
        <v>329</v>
      </c>
      <c r="C2000" t="s">
        <v>4329</v>
      </c>
      <c r="D2000" t="s">
        <v>331</v>
      </c>
      <c r="E2000" t="s">
        <v>332</v>
      </c>
      <c r="F2000" t="s">
        <v>339</v>
      </c>
      <c r="G2000">
        <v>6</v>
      </c>
      <c r="H2000" t="s">
        <v>46</v>
      </c>
      <c r="I2000" t="s">
        <v>42</v>
      </c>
      <c r="J2000" t="s">
        <v>46</v>
      </c>
      <c r="K2000" t="s">
        <v>50</v>
      </c>
      <c r="L2000" t="s">
        <v>87</v>
      </c>
      <c r="M2000" t="s">
        <v>88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 t="s">
        <v>39</v>
      </c>
      <c r="V2000" t="s">
        <v>39</v>
      </c>
    </row>
    <row r="2001" spans="1:22" x14ac:dyDescent="0.4">
      <c r="A2001" t="s">
        <v>4330</v>
      </c>
      <c r="B2001" t="s">
        <v>329</v>
      </c>
      <c r="C2001" t="s">
        <v>4331</v>
      </c>
      <c r="D2001" t="s">
        <v>331</v>
      </c>
      <c r="E2001" t="s">
        <v>332</v>
      </c>
      <c r="F2001" t="s">
        <v>336</v>
      </c>
      <c r="G2001">
        <v>8</v>
      </c>
      <c r="H2001" t="s">
        <v>46</v>
      </c>
      <c r="I2001" t="s">
        <v>47</v>
      </c>
      <c r="J2001" t="s">
        <v>254</v>
      </c>
      <c r="K2001" t="s">
        <v>64</v>
      </c>
      <c r="L2001" t="s">
        <v>43</v>
      </c>
      <c r="M2001" t="s">
        <v>46</v>
      </c>
      <c r="N2001" t="s">
        <v>46</v>
      </c>
      <c r="O2001" t="s">
        <v>46</v>
      </c>
      <c r="P2001" t="s">
        <v>39</v>
      </c>
      <c r="Q2001" t="s">
        <v>39</v>
      </c>
      <c r="R2001" t="s">
        <v>39</v>
      </c>
      <c r="S2001" t="s">
        <v>39</v>
      </c>
      <c r="T2001" t="s">
        <v>39</v>
      </c>
      <c r="U2001" t="s">
        <v>39</v>
      </c>
      <c r="V2001" t="s">
        <v>39</v>
      </c>
    </row>
    <row r="2002" spans="1:22" hidden="1" x14ac:dyDescent="0.4">
      <c r="A2002" t="s">
        <v>4332</v>
      </c>
      <c r="B2002" t="s">
        <v>329</v>
      </c>
      <c r="C2002" t="s">
        <v>4333</v>
      </c>
      <c r="D2002" t="s">
        <v>331</v>
      </c>
      <c r="E2002" t="s">
        <v>332</v>
      </c>
      <c r="F2002" t="s">
        <v>339</v>
      </c>
      <c r="G2002">
        <v>6</v>
      </c>
      <c r="H2002" t="s">
        <v>46</v>
      </c>
      <c r="I2002" t="s">
        <v>42</v>
      </c>
      <c r="J2002" t="s">
        <v>46</v>
      </c>
      <c r="K2002" t="s">
        <v>50</v>
      </c>
      <c r="L2002" t="s">
        <v>90</v>
      </c>
      <c r="M2002" t="s">
        <v>91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V2002" t="s">
        <v>39</v>
      </c>
    </row>
    <row r="2003" spans="1:22" hidden="1" x14ac:dyDescent="0.4">
      <c r="A2003" t="s">
        <v>4334</v>
      </c>
      <c r="B2003" t="s">
        <v>329</v>
      </c>
      <c r="C2003" t="s">
        <v>4335</v>
      </c>
      <c r="D2003" t="s">
        <v>331</v>
      </c>
      <c r="E2003" t="s">
        <v>332</v>
      </c>
      <c r="F2003" t="s">
        <v>333</v>
      </c>
      <c r="G2003">
        <v>8</v>
      </c>
      <c r="H2003" t="s">
        <v>40</v>
      </c>
      <c r="I2003" t="s">
        <v>41</v>
      </c>
      <c r="J2003" t="s">
        <v>42</v>
      </c>
      <c r="K2003" t="s">
        <v>43</v>
      </c>
      <c r="L2003" t="s">
        <v>43</v>
      </c>
      <c r="M2003" t="s">
        <v>127</v>
      </c>
      <c r="N2003" t="s">
        <v>99</v>
      </c>
      <c r="O2003" t="s">
        <v>43</v>
      </c>
      <c r="P2003" t="s">
        <v>39</v>
      </c>
      <c r="Q2003" t="s">
        <v>39</v>
      </c>
      <c r="R2003" t="s">
        <v>39</v>
      </c>
      <c r="S2003" t="s">
        <v>39</v>
      </c>
      <c r="T2003" t="s">
        <v>39</v>
      </c>
      <c r="U2003" t="s">
        <v>39</v>
      </c>
      <c r="V2003" t="s">
        <v>39</v>
      </c>
    </row>
    <row r="2004" spans="1:22" x14ac:dyDescent="0.4">
      <c r="A2004" t="s">
        <v>4336</v>
      </c>
      <c r="B2004" t="s">
        <v>329</v>
      </c>
      <c r="C2004" t="s">
        <v>4337</v>
      </c>
      <c r="D2004" t="s">
        <v>331</v>
      </c>
      <c r="E2004" t="s">
        <v>332</v>
      </c>
      <c r="F2004" t="s">
        <v>336</v>
      </c>
      <c r="G2004">
        <v>8</v>
      </c>
      <c r="H2004" t="s">
        <v>46</v>
      </c>
      <c r="I2004" t="s">
        <v>47</v>
      </c>
      <c r="J2004" t="s">
        <v>293</v>
      </c>
      <c r="K2004" t="s">
        <v>220</v>
      </c>
      <c r="L2004" t="s">
        <v>43</v>
      </c>
      <c r="M2004" t="s">
        <v>46</v>
      </c>
      <c r="N2004" t="s">
        <v>46</v>
      </c>
      <c r="O2004" t="s">
        <v>46</v>
      </c>
      <c r="P2004" t="s">
        <v>39</v>
      </c>
      <c r="Q2004" t="s">
        <v>39</v>
      </c>
      <c r="R2004" t="s">
        <v>39</v>
      </c>
      <c r="S2004" t="s">
        <v>39</v>
      </c>
      <c r="T2004" t="s">
        <v>39</v>
      </c>
      <c r="U2004" t="s">
        <v>39</v>
      </c>
      <c r="V2004" t="s">
        <v>39</v>
      </c>
    </row>
    <row r="2005" spans="1:22" hidden="1" x14ac:dyDescent="0.4">
      <c r="A2005" t="s">
        <v>4338</v>
      </c>
      <c r="B2005" t="s">
        <v>329</v>
      </c>
      <c r="C2005" t="s">
        <v>4339</v>
      </c>
      <c r="D2005" t="s">
        <v>331</v>
      </c>
      <c r="E2005" t="s">
        <v>332</v>
      </c>
      <c r="F2005" t="s">
        <v>339</v>
      </c>
      <c r="G2005">
        <v>6</v>
      </c>
      <c r="H2005" t="s">
        <v>46</v>
      </c>
      <c r="I2005" t="s">
        <v>42</v>
      </c>
      <c r="J2005" t="s">
        <v>46</v>
      </c>
      <c r="K2005" t="s">
        <v>50</v>
      </c>
      <c r="L2005" t="s">
        <v>58</v>
      </c>
      <c r="M2005" t="s">
        <v>96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 t="s">
        <v>39</v>
      </c>
      <c r="V2005" t="s">
        <v>39</v>
      </c>
    </row>
    <row r="2006" spans="1:22" x14ac:dyDescent="0.4">
      <c r="A2006" t="s">
        <v>4340</v>
      </c>
      <c r="B2006" t="s">
        <v>329</v>
      </c>
      <c r="C2006" t="s">
        <v>4341</v>
      </c>
      <c r="D2006" t="s">
        <v>331</v>
      </c>
      <c r="E2006" t="s">
        <v>332</v>
      </c>
      <c r="F2006" t="s">
        <v>336</v>
      </c>
      <c r="G2006">
        <v>8</v>
      </c>
      <c r="H2006" t="s">
        <v>46</v>
      </c>
      <c r="I2006" t="s">
        <v>47</v>
      </c>
      <c r="J2006" t="s">
        <v>100</v>
      </c>
      <c r="K2006" t="s">
        <v>295</v>
      </c>
      <c r="L2006" t="s">
        <v>43</v>
      </c>
      <c r="M2006" t="s">
        <v>46</v>
      </c>
      <c r="N2006" t="s">
        <v>46</v>
      </c>
      <c r="O2006" t="s">
        <v>46</v>
      </c>
      <c r="P2006" t="s">
        <v>39</v>
      </c>
      <c r="Q2006" t="s">
        <v>39</v>
      </c>
      <c r="R2006" t="s">
        <v>39</v>
      </c>
      <c r="S2006" t="s">
        <v>39</v>
      </c>
      <c r="T2006" t="s">
        <v>39</v>
      </c>
      <c r="U2006" t="s">
        <v>39</v>
      </c>
      <c r="V2006" t="s">
        <v>39</v>
      </c>
    </row>
    <row r="2007" spans="1:22" hidden="1" x14ac:dyDescent="0.4">
      <c r="A2007" t="s">
        <v>4342</v>
      </c>
      <c r="B2007" t="s">
        <v>329</v>
      </c>
      <c r="C2007" t="s">
        <v>4343</v>
      </c>
      <c r="D2007" t="s">
        <v>331</v>
      </c>
      <c r="E2007" t="s">
        <v>332</v>
      </c>
      <c r="F2007" t="s">
        <v>339</v>
      </c>
      <c r="G2007">
        <v>6</v>
      </c>
      <c r="H2007" t="s">
        <v>46</v>
      </c>
      <c r="I2007" t="s">
        <v>42</v>
      </c>
      <c r="J2007" t="s">
        <v>46</v>
      </c>
      <c r="K2007" t="s">
        <v>50</v>
      </c>
      <c r="L2007" t="s">
        <v>99</v>
      </c>
      <c r="M2007" t="s">
        <v>100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 t="s">
        <v>39</v>
      </c>
      <c r="V2007" t="s">
        <v>39</v>
      </c>
    </row>
    <row r="2008" spans="1:22" hidden="1" x14ac:dyDescent="0.4">
      <c r="A2008" t="s">
        <v>4344</v>
      </c>
      <c r="B2008" t="s">
        <v>329</v>
      </c>
      <c r="C2008" t="s">
        <v>4345</v>
      </c>
      <c r="D2008" t="s">
        <v>331</v>
      </c>
      <c r="E2008" t="s">
        <v>332</v>
      </c>
      <c r="F2008" t="s">
        <v>333</v>
      </c>
      <c r="G2008">
        <v>8</v>
      </c>
      <c r="H2008" t="s">
        <v>40</v>
      </c>
      <c r="I2008" t="s">
        <v>41</v>
      </c>
      <c r="J2008" t="s">
        <v>42</v>
      </c>
      <c r="K2008" t="s">
        <v>43</v>
      </c>
      <c r="L2008" t="s">
        <v>43</v>
      </c>
      <c r="M2008" t="s">
        <v>129</v>
      </c>
      <c r="N2008" t="s">
        <v>41</v>
      </c>
      <c r="O2008" t="s">
        <v>43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</row>
    <row r="2009" spans="1:22" x14ac:dyDescent="0.4">
      <c r="A2009" t="s">
        <v>4346</v>
      </c>
      <c r="B2009" t="s">
        <v>329</v>
      </c>
      <c r="C2009" t="s">
        <v>4347</v>
      </c>
      <c r="D2009" t="s">
        <v>331</v>
      </c>
      <c r="E2009" t="s">
        <v>332</v>
      </c>
      <c r="F2009" t="s">
        <v>336</v>
      </c>
      <c r="G2009">
        <v>8</v>
      </c>
      <c r="H2009" t="s">
        <v>46</v>
      </c>
      <c r="I2009" t="s">
        <v>47</v>
      </c>
      <c r="J2009" t="s">
        <v>134</v>
      </c>
      <c r="K2009" t="s">
        <v>209</v>
      </c>
      <c r="L2009" t="s">
        <v>43</v>
      </c>
      <c r="M2009" t="s">
        <v>46</v>
      </c>
      <c r="N2009" t="s">
        <v>46</v>
      </c>
      <c r="O2009" t="s">
        <v>46</v>
      </c>
      <c r="P2009" t="s">
        <v>39</v>
      </c>
      <c r="Q2009" t="s">
        <v>39</v>
      </c>
      <c r="R2009" t="s">
        <v>39</v>
      </c>
      <c r="S2009" t="s">
        <v>39</v>
      </c>
      <c r="T2009" t="s">
        <v>39</v>
      </c>
      <c r="U2009" t="s">
        <v>39</v>
      </c>
      <c r="V2009" t="s">
        <v>39</v>
      </c>
    </row>
    <row r="2010" spans="1:22" hidden="1" x14ac:dyDescent="0.4">
      <c r="A2010" t="s">
        <v>4348</v>
      </c>
      <c r="B2010" t="s">
        <v>329</v>
      </c>
      <c r="C2010" t="s">
        <v>4349</v>
      </c>
      <c r="D2010" t="s">
        <v>331</v>
      </c>
      <c r="E2010" t="s">
        <v>332</v>
      </c>
      <c r="F2010" t="s">
        <v>339</v>
      </c>
      <c r="G2010">
        <v>6</v>
      </c>
      <c r="H2010" t="s">
        <v>46</v>
      </c>
      <c r="I2010" t="s">
        <v>42</v>
      </c>
      <c r="J2010" t="s">
        <v>46</v>
      </c>
      <c r="K2010" t="s">
        <v>50</v>
      </c>
      <c r="L2010" t="s">
        <v>54</v>
      </c>
      <c r="M2010" t="s">
        <v>105</v>
      </c>
      <c r="N2010" t="s">
        <v>39</v>
      </c>
      <c r="O2010" t="s">
        <v>39</v>
      </c>
      <c r="P2010" t="s">
        <v>39</v>
      </c>
      <c r="Q2010" t="s">
        <v>39</v>
      </c>
      <c r="R2010" t="s">
        <v>39</v>
      </c>
      <c r="S2010" t="s">
        <v>39</v>
      </c>
      <c r="V2010" t="s">
        <v>39</v>
      </c>
    </row>
    <row r="2011" spans="1:22" x14ac:dyDescent="0.4">
      <c r="A2011" t="s">
        <v>4350</v>
      </c>
      <c r="B2011" t="s">
        <v>329</v>
      </c>
      <c r="C2011" t="s">
        <v>4351</v>
      </c>
      <c r="D2011" t="s">
        <v>331</v>
      </c>
      <c r="E2011" t="s">
        <v>332</v>
      </c>
      <c r="F2011" t="s">
        <v>336</v>
      </c>
      <c r="G2011">
        <v>8</v>
      </c>
      <c r="H2011" t="s">
        <v>46</v>
      </c>
      <c r="I2011" t="s">
        <v>47</v>
      </c>
      <c r="J2011" t="s">
        <v>220</v>
      </c>
      <c r="K2011" t="s">
        <v>191</v>
      </c>
      <c r="L2011" t="s">
        <v>43</v>
      </c>
      <c r="M2011" t="s">
        <v>46</v>
      </c>
      <c r="N2011" t="s">
        <v>46</v>
      </c>
      <c r="O2011" t="s">
        <v>46</v>
      </c>
      <c r="P2011" t="s">
        <v>39</v>
      </c>
      <c r="Q2011" t="s">
        <v>39</v>
      </c>
      <c r="R2011" t="s">
        <v>39</v>
      </c>
      <c r="S2011" t="s">
        <v>39</v>
      </c>
      <c r="T2011" t="s">
        <v>39</v>
      </c>
      <c r="U2011" t="s">
        <v>39</v>
      </c>
      <c r="V2011" t="s">
        <v>39</v>
      </c>
    </row>
    <row r="2012" spans="1:22" hidden="1" x14ac:dyDescent="0.4">
      <c r="A2012" t="s">
        <v>4352</v>
      </c>
      <c r="B2012" t="s">
        <v>329</v>
      </c>
      <c r="C2012" t="s">
        <v>4353</v>
      </c>
      <c r="D2012" t="s">
        <v>331</v>
      </c>
      <c r="E2012" t="s">
        <v>332</v>
      </c>
      <c r="F2012" t="s">
        <v>339</v>
      </c>
      <c r="G2012">
        <v>6</v>
      </c>
      <c r="H2012" t="s">
        <v>46</v>
      </c>
      <c r="I2012" t="s">
        <v>42</v>
      </c>
      <c r="J2012" t="s">
        <v>46</v>
      </c>
      <c r="K2012" t="s">
        <v>50</v>
      </c>
      <c r="L2012" t="s">
        <v>107</v>
      </c>
      <c r="M2012" t="s">
        <v>108</v>
      </c>
      <c r="N2012" t="s">
        <v>39</v>
      </c>
      <c r="O2012" t="s">
        <v>39</v>
      </c>
      <c r="P2012" t="s">
        <v>39</v>
      </c>
      <c r="Q2012" t="s">
        <v>39</v>
      </c>
      <c r="R2012" t="s">
        <v>39</v>
      </c>
      <c r="S2012" t="s">
        <v>39</v>
      </c>
      <c r="V2012" t="s">
        <v>39</v>
      </c>
    </row>
    <row r="2013" spans="1:22" hidden="1" x14ac:dyDescent="0.4">
      <c r="A2013" t="s">
        <v>4354</v>
      </c>
      <c r="B2013" t="s">
        <v>329</v>
      </c>
      <c r="C2013" t="s">
        <v>4355</v>
      </c>
      <c r="D2013" t="s">
        <v>331</v>
      </c>
      <c r="E2013" t="s">
        <v>332</v>
      </c>
      <c r="F2013" t="s">
        <v>333</v>
      </c>
      <c r="G2013">
        <v>8</v>
      </c>
      <c r="H2013" t="s">
        <v>40</v>
      </c>
      <c r="I2013" t="s">
        <v>41</v>
      </c>
      <c r="J2013" t="s">
        <v>42</v>
      </c>
      <c r="K2013" t="s">
        <v>43</v>
      </c>
      <c r="L2013" t="s">
        <v>43</v>
      </c>
      <c r="M2013" t="s">
        <v>133</v>
      </c>
      <c r="N2013" t="s">
        <v>288</v>
      </c>
      <c r="O2013" t="s">
        <v>43</v>
      </c>
      <c r="P2013" t="s">
        <v>39</v>
      </c>
      <c r="Q2013" t="s">
        <v>39</v>
      </c>
      <c r="R2013" t="s">
        <v>39</v>
      </c>
      <c r="S2013" t="s">
        <v>39</v>
      </c>
      <c r="T2013" t="s">
        <v>39</v>
      </c>
      <c r="U2013" t="s">
        <v>39</v>
      </c>
      <c r="V2013" t="s">
        <v>39</v>
      </c>
    </row>
    <row r="2014" spans="1:22" x14ac:dyDescent="0.4">
      <c r="A2014" t="s">
        <v>4356</v>
      </c>
      <c r="B2014" t="s">
        <v>329</v>
      </c>
      <c r="C2014" t="s">
        <v>4357</v>
      </c>
      <c r="D2014" t="s">
        <v>331</v>
      </c>
      <c r="E2014" t="s">
        <v>332</v>
      </c>
      <c r="F2014" t="s">
        <v>336</v>
      </c>
      <c r="G2014">
        <v>8</v>
      </c>
      <c r="H2014" t="s">
        <v>46</v>
      </c>
      <c r="I2014" t="s">
        <v>47</v>
      </c>
      <c r="J2014" t="s">
        <v>174</v>
      </c>
      <c r="K2014" t="s">
        <v>88</v>
      </c>
      <c r="L2014" t="s">
        <v>43</v>
      </c>
      <c r="M2014" t="s">
        <v>46</v>
      </c>
      <c r="N2014" t="s">
        <v>46</v>
      </c>
      <c r="O2014" t="s">
        <v>46</v>
      </c>
      <c r="P2014" t="s">
        <v>39</v>
      </c>
      <c r="Q2014" t="s">
        <v>39</v>
      </c>
      <c r="R2014" t="s">
        <v>39</v>
      </c>
      <c r="S2014" t="s">
        <v>39</v>
      </c>
      <c r="T2014" t="s">
        <v>39</v>
      </c>
      <c r="U2014" t="s">
        <v>39</v>
      </c>
      <c r="V2014" t="s">
        <v>39</v>
      </c>
    </row>
    <row r="2015" spans="1:22" hidden="1" x14ac:dyDescent="0.4">
      <c r="A2015" t="s">
        <v>4358</v>
      </c>
      <c r="B2015" t="s">
        <v>329</v>
      </c>
      <c r="C2015" t="s">
        <v>4359</v>
      </c>
      <c r="D2015" t="s">
        <v>331</v>
      </c>
      <c r="E2015" t="s">
        <v>332</v>
      </c>
      <c r="F2015" t="s">
        <v>339</v>
      </c>
      <c r="G2015">
        <v>6</v>
      </c>
      <c r="H2015" t="s">
        <v>46</v>
      </c>
      <c r="I2015" t="s">
        <v>42</v>
      </c>
      <c r="J2015" t="s">
        <v>46</v>
      </c>
      <c r="K2015" t="s">
        <v>50</v>
      </c>
      <c r="L2015" t="s">
        <v>112</v>
      </c>
      <c r="M2015" t="s">
        <v>113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V2015" t="s">
        <v>39</v>
      </c>
    </row>
    <row r="2016" spans="1:22" x14ac:dyDescent="0.4">
      <c r="A2016" t="s">
        <v>4360</v>
      </c>
      <c r="B2016" t="s">
        <v>329</v>
      </c>
      <c r="C2016" t="s">
        <v>4361</v>
      </c>
      <c r="D2016" t="s">
        <v>331</v>
      </c>
      <c r="E2016" t="s">
        <v>332</v>
      </c>
      <c r="F2016" t="s">
        <v>336</v>
      </c>
      <c r="G2016">
        <v>8</v>
      </c>
      <c r="H2016" t="s">
        <v>46</v>
      </c>
      <c r="I2016" t="s">
        <v>47</v>
      </c>
      <c r="J2016" t="s">
        <v>143</v>
      </c>
      <c r="K2016" t="s">
        <v>57</v>
      </c>
      <c r="L2016" t="s">
        <v>43</v>
      </c>
      <c r="M2016" t="s">
        <v>46</v>
      </c>
      <c r="N2016" t="s">
        <v>46</v>
      </c>
      <c r="O2016" t="s">
        <v>46</v>
      </c>
      <c r="P2016" t="s">
        <v>39</v>
      </c>
      <c r="Q2016" t="s">
        <v>39</v>
      </c>
      <c r="R2016" t="s">
        <v>39</v>
      </c>
      <c r="S2016" t="s">
        <v>39</v>
      </c>
      <c r="T2016" t="s">
        <v>39</v>
      </c>
      <c r="U2016" t="s">
        <v>39</v>
      </c>
      <c r="V2016" t="s">
        <v>39</v>
      </c>
    </row>
    <row r="2017" spans="1:22" hidden="1" x14ac:dyDescent="0.4">
      <c r="A2017" t="s">
        <v>4362</v>
      </c>
      <c r="B2017" t="s">
        <v>329</v>
      </c>
      <c r="C2017" t="s">
        <v>4363</v>
      </c>
      <c r="D2017" t="s">
        <v>331</v>
      </c>
      <c r="E2017" t="s">
        <v>332</v>
      </c>
      <c r="F2017" t="s">
        <v>339</v>
      </c>
      <c r="G2017">
        <v>6</v>
      </c>
      <c r="H2017" t="s">
        <v>46</v>
      </c>
      <c r="I2017" t="s">
        <v>42</v>
      </c>
      <c r="J2017" t="s">
        <v>46</v>
      </c>
      <c r="K2017" t="s">
        <v>50</v>
      </c>
      <c r="L2017" t="s">
        <v>114</v>
      </c>
      <c r="M2017" t="s">
        <v>115</v>
      </c>
      <c r="N2017" t="s">
        <v>39</v>
      </c>
      <c r="O2017" t="s">
        <v>39</v>
      </c>
      <c r="P2017" t="s">
        <v>39</v>
      </c>
      <c r="Q2017" t="s">
        <v>39</v>
      </c>
      <c r="R2017" t="s">
        <v>39</v>
      </c>
      <c r="S2017" t="s">
        <v>39</v>
      </c>
      <c r="V2017" t="s">
        <v>39</v>
      </c>
    </row>
    <row r="2018" spans="1:22" hidden="1" x14ac:dyDescent="0.4">
      <c r="A2018" t="s">
        <v>4364</v>
      </c>
      <c r="B2018" t="s">
        <v>329</v>
      </c>
      <c r="C2018" t="s">
        <v>4365</v>
      </c>
      <c r="D2018" t="s">
        <v>331</v>
      </c>
      <c r="E2018" t="s">
        <v>332</v>
      </c>
      <c r="F2018" t="s">
        <v>333</v>
      </c>
      <c r="G2018">
        <v>8</v>
      </c>
      <c r="H2018" t="s">
        <v>40</v>
      </c>
      <c r="I2018" t="s">
        <v>41</v>
      </c>
      <c r="J2018" t="s">
        <v>42</v>
      </c>
      <c r="K2018" t="s">
        <v>43</v>
      </c>
      <c r="L2018" t="s">
        <v>43</v>
      </c>
      <c r="M2018" t="s">
        <v>44</v>
      </c>
      <c r="N2018" t="s">
        <v>45</v>
      </c>
      <c r="O2018" t="s">
        <v>43</v>
      </c>
      <c r="P2018" t="s">
        <v>39</v>
      </c>
      <c r="Q2018" t="s">
        <v>39</v>
      </c>
      <c r="R2018" t="s">
        <v>39</v>
      </c>
      <c r="S2018" t="s">
        <v>39</v>
      </c>
      <c r="T2018" t="s">
        <v>39</v>
      </c>
      <c r="U2018" t="s">
        <v>39</v>
      </c>
      <c r="V2018" t="s">
        <v>39</v>
      </c>
    </row>
    <row r="2019" spans="1:22" x14ac:dyDescent="0.4">
      <c r="A2019" t="s">
        <v>4366</v>
      </c>
      <c r="B2019" t="s">
        <v>329</v>
      </c>
      <c r="C2019" t="s">
        <v>4367</v>
      </c>
      <c r="D2019" t="s">
        <v>331</v>
      </c>
      <c r="E2019" t="s">
        <v>332</v>
      </c>
      <c r="F2019" t="s">
        <v>336</v>
      </c>
      <c r="G2019">
        <v>8</v>
      </c>
      <c r="H2019" t="s">
        <v>46</v>
      </c>
      <c r="I2019" t="s">
        <v>47</v>
      </c>
      <c r="J2019" t="s">
        <v>48</v>
      </c>
      <c r="K2019" t="s">
        <v>49</v>
      </c>
      <c r="L2019" t="s">
        <v>43</v>
      </c>
      <c r="M2019" t="s">
        <v>46</v>
      </c>
      <c r="N2019" t="s">
        <v>46</v>
      </c>
      <c r="O2019" t="s">
        <v>46</v>
      </c>
      <c r="P2019" t="s">
        <v>39</v>
      </c>
      <c r="Q2019" t="s">
        <v>39</v>
      </c>
      <c r="R2019" t="s">
        <v>39</v>
      </c>
      <c r="S2019" t="s">
        <v>39</v>
      </c>
      <c r="T2019" t="s">
        <v>39</v>
      </c>
      <c r="U2019" t="s">
        <v>39</v>
      </c>
      <c r="V2019" t="s">
        <v>39</v>
      </c>
    </row>
    <row r="2020" spans="1:22" hidden="1" x14ac:dyDescent="0.4">
      <c r="A2020" t="s">
        <v>4368</v>
      </c>
      <c r="B2020" t="s">
        <v>329</v>
      </c>
      <c r="C2020" t="s">
        <v>4369</v>
      </c>
      <c r="D2020" t="s">
        <v>331</v>
      </c>
      <c r="E2020" t="s">
        <v>332</v>
      </c>
      <c r="F2020" t="s">
        <v>339</v>
      </c>
      <c r="G2020">
        <v>6</v>
      </c>
      <c r="H2020" t="s">
        <v>46</v>
      </c>
      <c r="I2020" t="s">
        <v>42</v>
      </c>
      <c r="J2020" t="s">
        <v>46</v>
      </c>
      <c r="K2020" t="s">
        <v>50</v>
      </c>
      <c r="L2020" t="s">
        <v>51</v>
      </c>
      <c r="M2020" t="s">
        <v>52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V2020" t="s">
        <v>39</v>
      </c>
    </row>
    <row r="2021" spans="1:22" x14ac:dyDescent="0.4">
      <c r="A2021" t="s">
        <v>4370</v>
      </c>
      <c r="B2021" t="s">
        <v>329</v>
      </c>
      <c r="C2021" t="s">
        <v>4371</v>
      </c>
      <c r="D2021" t="s">
        <v>331</v>
      </c>
      <c r="E2021" t="s">
        <v>332</v>
      </c>
      <c r="F2021" t="s">
        <v>336</v>
      </c>
      <c r="G2021">
        <v>8</v>
      </c>
      <c r="H2021" t="s">
        <v>46</v>
      </c>
      <c r="I2021" t="s">
        <v>47</v>
      </c>
      <c r="J2021" t="s">
        <v>53</v>
      </c>
      <c r="K2021" t="s">
        <v>54</v>
      </c>
      <c r="L2021" t="s">
        <v>43</v>
      </c>
      <c r="M2021" t="s">
        <v>46</v>
      </c>
      <c r="N2021" t="s">
        <v>46</v>
      </c>
      <c r="O2021" t="s">
        <v>46</v>
      </c>
      <c r="P2021" t="s">
        <v>39</v>
      </c>
      <c r="Q2021" t="s">
        <v>39</v>
      </c>
      <c r="R2021" t="s">
        <v>39</v>
      </c>
      <c r="S2021" t="s">
        <v>39</v>
      </c>
      <c r="T2021" t="s">
        <v>39</v>
      </c>
      <c r="U2021" t="s">
        <v>39</v>
      </c>
      <c r="V2021" t="s">
        <v>39</v>
      </c>
    </row>
    <row r="2022" spans="1:22" hidden="1" x14ac:dyDescent="0.4">
      <c r="A2022" t="s">
        <v>4372</v>
      </c>
      <c r="B2022" t="s">
        <v>329</v>
      </c>
      <c r="C2022" t="s">
        <v>4373</v>
      </c>
      <c r="D2022" t="s">
        <v>331</v>
      </c>
      <c r="E2022" t="s">
        <v>332</v>
      </c>
      <c r="F2022" t="s">
        <v>339</v>
      </c>
      <c r="G2022">
        <v>6</v>
      </c>
      <c r="H2022" t="s">
        <v>46</v>
      </c>
      <c r="I2022" t="s">
        <v>42</v>
      </c>
      <c r="J2022" t="s">
        <v>46</v>
      </c>
      <c r="K2022" t="s">
        <v>50</v>
      </c>
      <c r="L2022" t="s">
        <v>55</v>
      </c>
      <c r="M2022" t="s">
        <v>56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V2022" t="s">
        <v>39</v>
      </c>
    </row>
    <row r="2023" spans="1:22" hidden="1" x14ac:dyDescent="0.4">
      <c r="A2023" t="s">
        <v>4374</v>
      </c>
      <c r="B2023" t="s">
        <v>329</v>
      </c>
      <c r="C2023" t="s">
        <v>4375</v>
      </c>
      <c r="D2023" t="s">
        <v>331</v>
      </c>
      <c r="E2023" t="s">
        <v>332</v>
      </c>
      <c r="F2023" t="s">
        <v>333</v>
      </c>
      <c r="G2023">
        <v>8</v>
      </c>
      <c r="H2023" t="s">
        <v>40</v>
      </c>
      <c r="I2023" t="s">
        <v>41</v>
      </c>
      <c r="J2023" t="s">
        <v>42</v>
      </c>
      <c r="K2023" t="s">
        <v>43</v>
      </c>
      <c r="L2023" t="s">
        <v>43</v>
      </c>
      <c r="M2023" t="s">
        <v>57</v>
      </c>
      <c r="N2023" t="s">
        <v>58</v>
      </c>
      <c r="O2023" t="s">
        <v>43</v>
      </c>
      <c r="P2023" t="s">
        <v>39</v>
      </c>
      <c r="Q2023" t="s">
        <v>39</v>
      </c>
      <c r="R2023" t="s">
        <v>39</v>
      </c>
      <c r="S2023" t="s">
        <v>39</v>
      </c>
      <c r="T2023" t="s">
        <v>39</v>
      </c>
      <c r="U2023" t="s">
        <v>39</v>
      </c>
      <c r="V2023" t="s">
        <v>39</v>
      </c>
    </row>
    <row r="2024" spans="1:22" x14ac:dyDescent="0.4">
      <c r="A2024" t="s">
        <v>4376</v>
      </c>
      <c r="B2024" t="s">
        <v>329</v>
      </c>
      <c r="C2024" t="s">
        <v>4377</v>
      </c>
      <c r="D2024" t="s">
        <v>331</v>
      </c>
      <c r="E2024" t="s">
        <v>332</v>
      </c>
      <c r="F2024" t="s">
        <v>336</v>
      </c>
      <c r="G2024">
        <v>8</v>
      </c>
      <c r="H2024" t="s">
        <v>46</v>
      </c>
      <c r="I2024" t="s">
        <v>47</v>
      </c>
      <c r="J2024" t="s">
        <v>59</v>
      </c>
      <c r="K2024" t="s">
        <v>60</v>
      </c>
      <c r="L2024" t="s">
        <v>43</v>
      </c>
      <c r="M2024" t="s">
        <v>46</v>
      </c>
      <c r="N2024" t="s">
        <v>46</v>
      </c>
      <c r="O2024" t="s">
        <v>46</v>
      </c>
      <c r="P2024" t="s">
        <v>39</v>
      </c>
      <c r="Q2024" t="s">
        <v>39</v>
      </c>
      <c r="R2024" t="s">
        <v>39</v>
      </c>
      <c r="S2024" t="s">
        <v>39</v>
      </c>
      <c r="T2024" t="s">
        <v>39</v>
      </c>
      <c r="U2024" t="s">
        <v>39</v>
      </c>
      <c r="V2024" t="s">
        <v>39</v>
      </c>
    </row>
    <row r="2025" spans="1:22" hidden="1" x14ac:dyDescent="0.4">
      <c r="A2025" t="s">
        <v>4378</v>
      </c>
      <c r="B2025" t="s">
        <v>329</v>
      </c>
      <c r="C2025" t="s">
        <v>4379</v>
      </c>
      <c r="D2025" t="s">
        <v>331</v>
      </c>
      <c r="E2025" t="s">
        <v>332</v>
      </c>
      <c r="F2025" t="s">
        <v>339</v>
      </c>
      <c r="G2025">
        <v>6</v>
      </c>
      <c r="H2025" t="s">
        <v>46</v>
      </c>
      <c r="I2025" t="s">
        <v>42</v>
      </c>
      <c r="J2025" t="s">
        <v>46</v>
      </c>
      <c r="K2025" t="s">
        <v>50</v>
      </c>
      <c r="L2025" t="s">
        <v>59</v>
      </c>
      <c r="M2025" t="s">
        <v>61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V2025" t="s">
        <v>39</v>
      </c>
    </row>
    <row r="2026" spans="1:22" x14ac:dyDescent="0.4">
      <c r="A2026" t="s">
        <v>4380</v>
      </c>
      <c r="B2026" t="s">
        <v>329</v>
      </c>
      <c r="C2026" t="s">
        <v>4381</v>
      </c>
      <c r="D2026" t="s">
        <v>331</v>
      </c>
      <c r="E2026" t="s">
        <v>332</v>
      </c>
      <c r="F2026" t="s">
        <v>336</v>
      </c>
      <c r="G2026">
        <v>8</v>
      </c>
      <c r="H2026" t="s">
        <v>46</v>
      </c>
      <c r="I2026" t="s">
        <v>47</v>
      </c>
      <c r="J2026" t="s">
        <v>62</v>
      </c>
      <c r="K2026" t="s">
        <v>63</v>
      </c>
      <c r="L2026" t="s">
        <v>43</v>
      </c>
      <c r="M2026" t="s">
        <v>46</v>
      </c>
      <c r="N2026" t="s">
        <v>46</v>
      </c>
      <c r="O2026" t="s">
        <v>46</v>
      </c>
      <c r="P2026" t="s">
        <v>39</v>
      </c>
      <c r="Q2026" t="s">
        <v>39</v>
      </c>
      <c r="R2026" t="s">
        <v>39</v>
      </c>
      <c r="S2026" t="s">
        <v>39</v>
      </c>
      <c r="T2026" t="s">
        <v>39</v>
      </c>
      <c r="U2026" t="s">
        <v>39</v>
      </c>
      <c r="V2026" t="s">
        <v>39</v>
      </c>
    </row>
    <row r="2027" spans="1:22" hidden="1" x14ac:dyDescent="0.4">
      <c r="A2027" t="s">
        <v>4382</v>
      </c>
      <c r="B2027" t="s">
        <v>329</v>
      </c>
      <c r="C2027" t="s">
        <v>4383</v>
      </c>
      <c r="D2027" t="s">
        <v>331</v>
      </c>
      <c r="E2027" t="s">
        <v>332</v>
      </c>
      <c r="F2027" t="s">
        <v>339</v>
      </c>
      <c r="G2027">
        <v>6</v>
      </c>
      <c r="H2027" t="s">
        <v>46</v>
      </c>
      <c r="I2027" t="s">
        <v>42</v>
      </c>
      <c r="J2027" t="s">
        <v>46</v>
      </c>
      <c r="K2027" t="s">
        <v>50</v>
      </c>
      <c r="L2027" t="s">
        <v>64</v>
      </c>
      <c r="M2027" t="s">
        <v>65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V2027" t="s">
        <v>39</v>
      </c>
    </row>
    <row r="2028" spans="1:22" hidden="1" x14ac:dyDescent="0.4">
      <c r="A2028" t="s">
        <v>4384</v>
      </c>
      <c r="B2028" t="s">
        <v>329</v>
      </c>
      <c r="C2028" t="s">
        <v>4385</v>
      </c>
      <c r="D2028" t="s">
        <v>331</v>
      </c>
      <c r="E2028" t="s">
        <v>332</v>
      </c>
      <c r="F2028" t="s">
        <v>333</v>
      </c>
      <c r="G2028">
        <v>8</v>
      </c>
      <c r="H2028" t="s">
        <v>40</v>
      </c>
      <c r="I2028" t="s">
        <v>41</v>
      </c>
      <c r="J2028" t="s">
        <v>42</v>
      </c>
      <c r="K2028" t="s">
        <v>43</v>
      </c>
      <c r="L2028" t="s">
        <v>43</v>
      </c>
      <c r="M2028" t="s">
        <v>66</v>
      </c>
      <c r="N2028" t="s">
        <v>67</v>
      </c>
      <c r="O2028" t="s">
        <v>43</v>
      </c>
      <c r="P2028" t="s">
        <v>39</v>
      </c>
      <c r="Q2028" t="s">
        <v>39</v>
      </c>
      <c r="R2028" t="s">
        <v>39</v>
      </c>
      <c r="S2028" t="s">
        <v>39</v>
      </c>
      <c r="T2028" t="s">
        <v>39</v>
      </c>
      <c r="U2028" t="s">
        <v>39</v>
      </c>
      <c r="V2028" t="s">
        <v>39</v>
      </c>
    </row>
    <row r="2029" spans="1:22" x14ac:dyDescent="0.4">
      <c r="A2029" t="s">
        <v>4386</v>
      </c>
      <c r="B2029" t="s">
        <v>329</v>
      </c>
      <c r="C2029" t="s">
        <v>4387</v>
      </c>
      <c r="D2029" t="s">
        <v>331</v>
      </c>
      <c r="E2029" t="s">
        <v>332</v>
      </c>
      <c r="F2029" t="s">
        <v>336</v>
      </c>
      <c r="G2029">
        <v>8</v>
      </c>
      <c r="H2029" t="s">
        <v>46</v>
      </c>
      <c r="I2029" t="s">
        <v>47</v>
      </c>
      <c r="J2029" t="s">
        <v>68</v>
      </c>
      <c r="K2029" t="s">
        <v>69</v>
      </c>
      <c r="L2029" t="s">
        <v>43</v>
      </c>
      <c r="M2029" t="s">
        <v>46</v>
      </c>
      <c r="N2029" t="s">
        <v>46</v>
      </c>
      <c r="O2029" t="s">
        <v>46</v>
      </c>
      <c r="P2029" t="s">
        <v>39</v>
      </c>
      <c r="Q2029" t="s">
        <v>39</v>
      </c>
      <c r="R2029" t="s">
        <v>39</v>
      </c>
      <c r="S2029" t="s">
        <v>39</v>
      </c>
      <c r="T2029" t="s">
        <v>39</v>
      </c>
      <c r="U2029" t="s">
        <v>39</v>
      </c>
      <c r="V2029" t="s">
        <v>39</v>
      </c>
    </row>
    <row r="2030" spans="1:22" hidden="1" x14ac:dyDescent="0.4">
      <c r="A2030" t="s">
        <v>4388</v>
      </c>
      <c r="B2030" t="s">
        <v>329</v>
      </c>
      <c r="C2030" t="s">
        <v>4389</v>
      </c>
      <c r="D2030" t="s">
        <v>331</v>
      </c>
      <c r="E2030" t="s">
        <v>332</v>
      </c>
      <c r="F2030" t="s">
        <v>339</v>
      </c>
      <c r="G2030">
        <v>6</v>
      </c>
      <c r="H2030" t="s">
        <v>46</v>
      </c>
      <c r="I2030" t="s">
        <v>42</v>
      </c>
      <c r="J2030" t="s">
        <v>46</v>
      </c>
      <c r="K2030" t="s">
        <v>50</v>
      </c>
      <c r="L2030" t="s">
        <v>52</v>
      </c>
      <c r="M2030" t="s">
        <v>53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 t="s">
        <v>39</v>
      </c>
      <c r="V2030" t="s">
        <v>39</v>
      </c>
    </row>
    <row r="2031" spans="1:22" x14ac:dyDescent="0.4">
      <c r="A2031" t="s">
        <v>4390</v>
      </c>
      <c r="B2031" t="s">
        <v>329</v>
      </c>
      <c r="C2031" t="s">
        <v>4391</v>
      </c>
      <c r="D2031" t="s">
        <v>331</v>
      </c>
      <c r="E2031" t="s">
        <v>332</v>
      </c>
      <c r="F2031" t="s">
        <v>336</v>
      </c>
      <c r="G2031">
        <v>8</v>
      </c>
      <c r="H2031" t="s">
        <v>46</v>
      </c>
      <c r="I2031" t="s">
        <v>47</v>
      </c>
      <c r="J2031" t="s">
        <v>70</v>
      </c>
      <c r="K2031" t="s">
        <v>71</v>
      </c>
      <c r="L2031" t="s">
        <v>43</v>
      </c>
      <c r="M2031" t="s">
        <v>46</v>
      </c>
      <c r="N2031" t="s">
        <v>46</v>
      </c>
      <c r="O2031" t="s">
        <v>46</v>
      </c>
      <c r="P2031" t="s">
        <v>39</v>
      </c>
      <c r="Q2031" t="s">
        <v>39</v>
      </c>
      <c r="R2031" t="s">
        <v>39</v>
      </c>
      <c r="S2031" t="s">
        <v>39</v>
      </c>
      <c r="T2031" t="s">
        <v>39</v>
      </c>
      <c r="U2031" t="s">
        <v>39</v>
      </c>
      <c r="V2031" t="s">
        <v>39</v>
      </c>
    </row>
    <row r="2032" spans="1:22" hidden="1" x14ac:dyDescent="0.4">
      <c r="A2032" t="s">
        <v>4392</v>
      </c>
      <c r="B2032" t="s">
        <v>329</v>
      </c>
      <c r="C2032" t="s">
        <v>4393</v>
      </c>
      <c r="D2032" t="s">
        <v>331</v>
      </c>
      <c r="E2032" t="s">
        <v>332</v>
      </c>
      <c r="F2032" t="s">
        <v>339</v>
      </c>
      <c r="G2032">
        <v>6</v>
      </c>
      <c r="H2032" t="s">
        <v>46</v>
      </c>
      <c r="I2032" t="s">
        <v>42</v>
      </c>
      <c r="J2032" t="s">
        <v>46</v>
      </c>
      <c r="K2032" t="s">
        <v>50</v>
      </c>
      <c r="L2032" t="s">
        <v>72</v>
      </c>
      <c r="M2032" t="s">
        <v>73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 t="s">
        <v>39</v>
      </c>
      <c r="V2032" t="s">
        <v>39</v>
      </c>
    </row>
    <row r="2033" spans="1:22" hidden="1" x14ac:dyDescent="0.4">
      <c r="A2033" t="s">
        <v>4394</v>
      </c>
      <c r="B2033" t="s">
        <v>329</v>
      </c>
      <c r="C2033" t="s">
        <v>4395</v>
      </c>
      <c r="D2033" t="s">
        <v>331</v>
      </c>
      <c r="E2033" t="s">
        <v>332</v>
      </c>
      <c r="F2033" t="s">
        <v>333</v>
      </c>
      <c r="G2033">
        <v>8</v>
      </c>
      <c r="H2033" t="s">
        <v>40</v>
      </c>
      <c r="I2033" t="s">
        <v>41</v>
      </c>
      <c r="J2033" t="s">
        <v>42</v>
      </c>
      <c r="K2033" t="s">
        <v>43</v>
      </c>
      <c r="L2033" t="s">
        <v>43</v>
      </c>
      <c r="M2033" t="s">
        <v>74</v>
      </c>
      <c r="N2033" t="s">
        <v>75</v>
      </c>
      <c r="O2033" t="s">
        <v>43</v>
      </c>
      <c r="P2033" t="s">
        <v>39</v>
      </c>
      <c r="Q2033" t="s">
        <v>39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</row>
    <row r="2034" spans="1:22" x14ac:dyDescent="0.4">
      <c r="A2034" t="s">
        <v>4396</v>
      </c>
      <c r="B2034" t="s">
        <v>329</v>
      </c>
      <c r="C2034" t="s">
        <v>4397</v>
      </c>
      <c r="D2034" t="s">
        <v>331</v>
      </c>
      <c r="E2034" t="s">
        <v>332</v>
      </c>
      <c r="F2034" t="s">
        <v>336</v>
      </c>
      <c r="G2034">
        <v>8</v>
      </c>
      <c r="H2034" t="s">
        <v>46</v>
      </c>
      <c r="I2034" t="s">
        <v>47</v>
      </c>
      <c r="J2034" t="s">
        <v>76</v>
      </c>
      <c r="K2034" t="s">
        <v>77</v>
      </c>
      <c r="L2034" t="s">
        <v>43</v>
      </c>
      <c r="M2034" t="s">
        <v>46</v>
      </c>
      <c r="N2034" t="s">
        <v>46</v>
      </c>
      <c r="O2034" t="s">
        <v>46</v>
      </c>
      <c r="P2034" t="s">
        <v>39</v>
      </c>
      <c r="Q2034" t="s">
        <v>39</v>
      </c>
      <c r="R2034" t="s">
        <v>39</v>
      </c>
      <c r="S2034" t="s">
        <v>39</v>
      </c>
      <c r="T2034" t="s">
        <v>39</v>
      </c>
      <c r="U2034" t="s">
        <v>39</v>
      </c>
      <c r="V2034" t="s">
        <v>39</v>
      </c>
    </row>
    <row r="2035" spans="1:22" hidden="1" x14ac:dyDescent="0.4">
      <c r="A2035" t="s">
        <v>4398</v>
      </c>
      <c r="B2035" t="s">
        <v>329</v>
      </c>
      <c r="C2035" t="s">
        <v>4399</v>
      </c>
      <c r="D2035" t="s">
        <v>331</v>
      </c>
      <c r="E2035" t="s">
        <v>332</v>
      </c>
      <c r="F2035" t="s">
        <v>339</v>
      </c>
      <c r="G2035">
        <v>6</v>
      </c>
      <c r="H2035" t="s">
        <v>46</v>
      </c>
      <c r="I2035" t="s">
        <v>42</v>
      </c>
      <c r="J2035" t="s">
        <v>46</v>
      </c>
      <c r="K2035" t="s">
        <v>50</v>
      </c>
      <c r="L2035" t="s">
        <v>78</v>
      </c>
      <c r="M2035" t="s">
        <v>79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V2035" t="s">
        <v>39</v>
      </c>
    </row>
    <row r="2036" spans="1:22" x14ac:dyDescent="0.4">
      <c r="A2036" t="s">
        <v>4400</v>
      </c>
      <c r="B2036" t="s">
        <v>329</v>
      </c>
      <c r="C2036" t="s">
        <v>4401</v>
      </c>
      <c r="D2036" t="s">
        <v>331</v>
      </c>
      <c r="E2036" t="s">
        <v>332</v>
      </c>
      <c r="F2036" t="s">
        <v>336</v>
      </c>
      <c r="G2036">
        <v>8</v>
      </c>
      <c r="H2036" t="s">
        <v>46</v>
      </c>
      <c r="I2036" t="s">
        <v>47</v>
      </c>
      <c r="J2036" t="s">
        <v>56</v>
      </c>
      <c r="K2036" t="s">
        <v>80</v>
      </c>
      <c r="L2036" t="s">
        <v>43</v>
      </c>
      <c r="M2036" t="s">
        <v>46</v>
      </c>
      <c r="N2036" t="s">
        <v>46</v>
      </c>
      <c r="O2036" t="s">
        <v>46</v>
      </c>
      <c r="P2036" t="s">
        <v>39</v>
      </c>
      <c r="Q2036" t="s">
        <v>39</v>
      </c>
      <c r="R2036" t="s">
        <v>39</v>
      </c>
      <c r="S2036" t="s">
        <v>39</v>
      </c>
      <c r="T2036" t="s">
        <v>39</v>
      </c>
      <c r="U2036" t="s">
        <v>39</v>
      </c>
      <c r="V2036" t="s">
        <v>39</v>
      </c>
    </row>
    <row r="2037" spans="1:22" hidden="1" x14ac:dyDescent="0.4">
      <c r="A2037" t="s">
        <v>4402</v>
      </c>
      <c r="B2037" t="s">
        <v>329</v>
      </c>
      <c r="C2037" t="s">
        <v>4403</v>
      </c>
      <c r="D2037" t="s">
        <v>331</v>
      </c>
      <c r="E2037" t="s">
        <v>332</v>
      </c>
      <c r="F2037" t="s">
        <v>339</v>
      </c>
      <c r="G2037">
        <v>6</v>
      </c>
      <c r="H2037" t="s">
        <v>46</v>
      </c>
      <c r="I2037" t="s">
        <v>42</v>
      </c>
      <c r="J2037" t="s">
        <v>46</v>
      </c>
      <c r="K2037" t="s">
        <v>50</v>
      </c>
      <c r="L2037" t="s">
        <v>81</v>
      </c>
      <c r="M2037" t="s">
        <v>82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 t="s">
        <v>39</v>
      </c>
      <c r="V2037" t="s">
        <v>39</v>
      </c>
    </row>
    <row r="2038" spans="1:22" hidden="1" x14ac:dyDescent="0.4">
      <c r="A2038" t="s">
        <v>4404</v>
      </c>
      <c r="B2038" t="s">
        <v>329</v>
      </c>
      <c r="C2038" t="s">
        <v>4405</v>
      </c>
      <c r="D2038" t="s">
        <v>331</v>
      </c>
      <c r="E2038" t="s">
        <v>332</v>
      </c>
      <c r="F2038" t="s">
        <v>333</v>
      </c>
      <c r="G2038">
        <v>8</v>
      </c>
      <c r="H2038" t="s">
        <v>40</v>
      </c>
      <c r="I2038" t="s">
        <v>41</v>
      </c>
      <c r="J2038" t="s">
        <v>42</v>
      </c>
      <c r="K2038" t="s">
        <v>43</v>
      </c>
      <c r="L2038" t="s">
        <v>43</v>
      </c>
      <c r="M2038" t="s">
        <v>83</v>
      </c>
      <c r="N2038" t="s">
        <v>84</v>
      </c>
      <c r="O2038" t="s">
        <v>43</v>
      </c>
      <c r="P2038" t="s">
        <v>39</v>
      </c>
      <c r="Q2038" t="s">
        <v>39</v>
      </c>
      <c r="R2038" t="s">
        <v>39</v>
      </c>
      <c r="S2038" t="s">
        <v>39</v>
      </c>
      <c r="T2038" t="s">
        <v>39</v>
      </c>
      <c r="U2038" t="s">
        <v>39</v>
      </c>
      <c r="V2038" t="s">
        <v>39</v>
      </c>
    </row>
    <row r="2039" spans="1:22" x14ac:dyDescent="0.4">
      <c r="A2039" t="s">
        <v>4406</v>
      </c>
      <c r="B2039" t="s">
        <v>329</v>
      </c>
      <c r="C2039" t="s">
        <v>4407</v>
      </c>
      <c r="D2039" t="s">
        <v>331</v>
      </c>
      <c r="E2039" t="s">
        <v>332</v>
      </c>
      <c r="F2039" t="s">
        <v>336</v>
      </c>
      <c r="G2039">
        <v>8</v>
      </c>
      <c r="H2039" t="s">
        <v>46</v>
      </c>
      <c r="I2039" t="s">
        <v>47</v>
      </c>
      <c r="J2039" t="s">
        <v>85</v>
      </c>
      <c r="K2039" t="s">
        <v>86</v>
      </c>
      <c r="L2039" t="s">
        <v>43</v>
      </c>
      <c r="M2039" t="s">
        <v>46</v>
      </c>
      <c r="N2039" t="s">
        <v>46</v>
      </c>
      <c r="O2039" t="s">
        <v>46</v>
      </c>
      <c r="P2039" t="s">
        <v>39</v>
      </c>
      <c r="Q2039" t="s">
        <v>39</v>
      </c>
      <c r="R2039" t="s">
        <v>39</v>
      </c>
      <c r="S2039" t="s">
        <v>39</v>
      </c>
      <c r="T2039" t="s">
        <v>39</v>
      </c>
      <c r="U2039" t="s">
        <v>39</v>
      </c>
      <c r="V2039" t="s">
        <v>39</v>
      </c>
    </row>
    <row r="2040" spans="1:22" hidden="1" x14ac:dyDescent="0.4">
      <c r="A2040" t="s">
        <v>4408</v>
      </c>
      <c r="B2040" t="s">
        <v>329</v>
      </c>
      <c r="C2040" t="s">
        <v>4409</v>
      </c>
      <c r="D2040" t="s">
        <v>331</v>
      </c>
      <c r="E2040" t="s">
        <v>332</v>
      </c>
      <c r="F2040" t="s">
        <v>339</v>
      </c>
      <c r="G2040">
        <v>6</v>
      </c>
      <c r="H2040" t="s">
        <v>46</v>
      </c>
      <c r="I2040" t="s">
        <v>42</v>
      </c>
      <c r="J2040" t="s">
        <v>46</v>
      </c>
      <c r="K2040" t="s">
        <v>50</v>
      </c>
      <c r="L2040" t="s">
        <v>87</v>
      </c>
      <c r="M2040" t="s">
        <v>88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 t="s">
        <v>39</v>
      </c>
      <c r="V2040" t="s">
        <v>39</v>
      </c>
    </row>
    <row r="2041" spans="1:22" x14ac:dyDescent="0.4">
      <c r="A2041" t="s">
        <v>4410</v>
      </c>
      <c r="B2041" t="s">
        <v>329</v>
      </c>
      <c r="C2041" t="s">
        <v>4411</v>
      </c>
      <c r="D2041" t="s">
        <v>331</v>
      </c>
      <c r="E2041" t="s">
        <v>332</v>
      </c>
      <c r="F2041" t="s">
        <v>336</v>
      </c>
      <c r="G2041">
        <v>8</v>
      </c>
      <c r="H2041" t="s">
        <v>46</v>
      </c>
      <c r="I2041" t="s">
        <v>47</v>
      </c>
      <c r="J2041" t="s">
        <v>89</v>
      </c>
      <c r="K2041" t="s">
        <v>90</v>
      </c>
      <c r="L2041" t="s">
        <v>43</v>
      </c>
      <c r="M2041" t="s">
        <v>46</v>
      </c>
      <c r="N2041" t="s">
        <v>46</v>
      </c>
      <c r="O2041" t="s">
        <v>46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</row>
    <row r="2042" spans="1:22" hidden="1" x14ac:dyDescent="0.4">
      <c r="A2042" t="s">
        <v>4412</v>
      </c>
      <c r="B2042" t="s">
        <v>329</v>
      </c>
      <c r="C2042" t="s">
        <v>4413</v>
      </c>
      <c r="D2042" t="s">
        <v>331</v>
      </c>
      <c r="E2042" t="s">
        <v>332</v>
      </c>
      <c r="F2042" t="s">
        <v>339</v>
      </c>
      <c r="G2042">
        <v>6</v>
      </c>
      <c r="H2042" t="s">
        <v>46</v>
      </c>
      <c r="I2042" t="s">
        <v>42</v>
      </c>
      <c r="J2042" t="s">
        <v>46</v>
      </c>
      <c r="K2042" t="s">
        <v>50</v>
      </c>
      <c r="L2042" t="s">
        <v>90</v>
      </c>
      <c r="M2042" t="s">
        <v>91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 t="s">
        <v>39</v>
      </c>
      <c r="V2042" t="s">
        <v>39</v>
      </c>
    </row>
    <row r="2043" spans="1:22" hidden="1" x14ac:dyDescent="0.4">
      <c r="A2043" t="s">
        <v>4414</v>
      </c>
      <c r="B2043" t="s">
        <v>329</v>
      </c>
      <c r="C2043" t="s">
        <v>4415</v>
      </c>
      <c r="D2043" t="s">
        <v>331</v>
      </c>
      <c r="E2043" t="s">
        <v>332</v>
      </c>
      <c r="F2043" t="s">
        <v>333</v>
      </c>
      <c r="G2043">
        <v>8</v>
      </c>
      <c r="H2043" t="s">
        <v>40</v>
      </c>
      <c r="I2043" t="s">
        <v>41</v>
      </c>
      <c r="J2043" t="s">
        <v>42</v>
      </c>
      <c r="K2043" t="s">
        <v>43</v>
      </c>
      <c r="L2043" t="s">
        <v>43</v>
      </c>
      <c r="M2043" t="s">
        <v>92</v>
      </c>
      <c r="N2043" t="s">
        <v>93</v>
      </c>
      <c r="O2043" t="s">
        <v>43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</row>
    <row r="2044" spans="1:22" x14ac:dyDescent="0.4">
      <c r="A2044" t="s">
        <v>4416</v>
      </c>
      <c r="B2044" t="s">
        <v>329</v>
      </c>
      <c r="C2044" t="s">
        <v>4417</v>
      </c>
      <c r="D2044" t="s">
        <v>331</v>
      </c>
      <c r="E2044" t="s">
        <v>332</v>
      </c>
      <c r="F2044" t="s">
        <v>336</v>
      </c>
      <c r="G2044">
        <v>8</v>
      </c>
      <c r="H2044" t="s">
        <v>46</v>
      </c>
      <c r="I2044" t="s">
        <v>47</v>
      </c>
      <c r="J2044" t="s">
        <v>94</v>
      </c>
      <c r="K2044" t="s">
        <v>95</v>
      </c>
      <c r="L2044" t="s">
        <v>43</v>
      </c>
      <c r="M2044" t="s">
        <v>46</v>
      </c>
      <c r="N2044" t="s">
        <v>46</v>
      </c>
      <c r="O2044" t="s">
        <v>46</v>
      </c>
      <c r="P2044" t="s">
        <v>39</v>
      </c>
      <c r="Q2044" t="s">
        <v>39</v>
      </c>
      <c r="R2044" t="s">
        <v>39</v>
      </c>
      <c r="S2044" t="s">
        <v>39</v>
      </c>
      <c r="T2044" t="s">
        <v>39</v>
      </c>
      <c r="U2044" t="s">
        <v>39</v>
      </c>
      <c r="V2044" t="s">
        <v>39</v>
      </c>
    </row>
    <row r="2045" spans="1:22" hidden="1" x14ac:dyDescent="0.4">
      <c r="A2045" t="s">
        <v>4418</v>
      </c>
      <c r="B2045" t="s">
        <v>329</v>
      </c>
      <c r="C2045" t="s">
        <v>4419</v>
      </c>
      <c r="D2045" t="s">
        <v>331</v>
      </c>
      <c r="E2045" t="s">
        <v>332</v>
      </c>
      <c r="F2045" t="s">
        <v>339</v>
      </c>
      <c r="G2045">
        <v>6</v>
      </c>
      <c r="H2045" t="s">
        <v>46</v>
      </c>
      <c r="I2045" t="s">
        <v>42</v>
      </c>
      <c r="J2045" t="s">
        <v>46</v>
      </c>
      <c r="K2045" t="s">
        <v>50</v>
      </c>
      <c r="L2045" t="s">
        <v>58</v>
      </c>
      <c r="M2045" t="s">
        <v>96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 t="s">
        <v>39</v>
      </c>
      <c r="V2045" t="s">
        <v>39</v>
      </c>
    </row>
    <row r="2046" spans="1:22" x14ac:dyDescent="0.4">
      <c r="A2046" t="s">
        <v>4420</v>
      </c>
      <c r="B2046" t="s">
        <v>329</v>
      </c>
      <c r="C2046" t="s">
        <v>4421</v>
      </c>
      <c r="D2046" t="s">
        <v>331</v>
      </c>
      <c r="E2046" t="s">
        <v>332</v>
      </c>
      <c r="F2046" t="s">
        <v>336</v>
      </c>
      <c r="G2046">
        <v>8</v>
      </c>
      <c r="H2046" t="s">
        <v>46</v>
      </c>
      <c r="I2046" t="s">
        <v>47</v>
      </c>
      <c r="J2046" t="s">
        <v>97</v>
      </c>
      <c r="K2046" t="s">
        <v>98</v>
      </c>
      <c r="L2046" t="s">
        <v>43</v>
      </c>
      <c r="M2046" t="s">
        <v>46</v>
      </c>
      <c r="N2046" t="s">
        <v>46</v>
      </c>
      <c r="O2046" t="s">
        <v>46</v>
      </c>
      <c r="P2046" t="s">
        <v>39</v>
      </c>
      <c r="Q2046" t="s">
        <v>39</v>
      </c>
      <c r="R2046" t="s">
        <v>39</v>
      </c>
      <c r="S2046" t="s">
        <v>39</v>
      </c>
      <c r="T2046" t="s">
        <v>39</v>
      </c>
      <c r="U2046" t="s">
        <v>39</v>
      </c>
      <c r="V2046" t="s">
        <v>39</v>
      </c>
    </row>
    <row r="2047" spans="1:22" hidden="1" x14ac:dyDescent="0.4">
      <c r="A2047" t="s">
        <v>4422</v>
      </c>
      <c r="B2047" t="s">
        <v>329</v>
      </c>
      <c r="C2047" t="s">
        <v>4423</v>
      </c>
      <c r="D2047" t="s">
        <v>331</v>
      </c>
      <c r="E2047" t="s">
        <v>332</v>
      </c>
      <c r="F2047" t="s">
        <v>339</v>
      </c>
      <c r="G2047">
        <v>6</v>
      </c>
      <c r="H2047" t="s">
        <v>46</v>
      </c>
      <c r="I2047" t="s">
        <v>42</v>
      </c>
      <c r="J2047" t="s">
        <v>46</v>
      </c>
      <c r="K2047" t="s">
        <v>50</v>
      </c>
      <c r="L2047" t="s">
        <v>99</v>
      </c>
      <c r="M2047" t="s">
        <v>100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V2047" t="s">
        <v>39</v>
      </c>
    </row>
    <row r="2048" spans="1:22" hidden="1" x14ac:dyDescent="0.4">
      <c r="A2048" t="s">
        <v>4424</v>
      </c>
      <c r="B2048" t="s">
        <v>329</v>
      </c>
      <c r="C2048" t="s">
        <v>4425</v>
      </c>
      <c r="D2048" t="s">
        <v>331</v>
      </c>
      <c r="E2048" t="s">
        <v>332</v>
      </c>
      <c r="F2048" t="s">
        <v>333</v>
      </c>
      <c r="G2048">
        <v>8</v>
      </c>
      <c r="H2048" t="s">
        <v>40</v>
      </c>
      <c r="I2048" t="s">
        <v>41</v>
      </c>
      <c r="J2048" t="s">
        <v>42</v>
      </c>
      <c r="K2048" t="s">
        <v>43</v>
      </c>
      <c r="L2048" t="s">
        <v>43</v>
      </c>
      <c r="M2048" t="s">
        <v>101</v>
      </c>
      <c r="N2048" t="s">
        <v>102</v>
      </c>
      <c r="O2048" t="s">
        <v>43</v>
      </c>
      <c r="P2048" t="s">
        <v>39</v>
      </c>
      <c r="Q2048" t="s">
        <v>39</v>
      </c>
      <c r="R2048" t="s">
        <v>39</v>
      </c>
      <c r="S2048" t="s">
        <v>39</v>
      </c>
      <c r="T2048" t="s">
        <v>39</v>
      </c>
      <c r="U2048" t="s">
        <v>39</v>
      </c>
      <c r="V2048" t="s">
        <v>39</v>
      </c>
    </row>
    <row r="2049" spans="1:22" x14ac:dyDescent="0.4">
      <c r="A2049" t="s">
        <v>4426</v>
      </c>
      <c r="B2049" t="s">
        <v>329</v>
      </c>
      <c r="C2049" t="s">
        <v>4427</v>
      </c>
      <c r="D2049" t="s">
        <v>331</v>
      </c>
      <c r="E2049" t="s">
        <v>332</v>
      </c>
      <c r="F2049" t="s">
        <v>336</v>
      </c>
      <c r="G2049">
        <v>8</v>
      </c>
      <c r="H2049" t="s">
        <v>46</v>
      </c>
      <c r="I2049" t="s">
        <v>47</v>
      </c>
      <c r="J2049" t="s">
        <v>103</v>
      </c>
      <c r="K2049" t="s">
        <v>104</v>
      </c>
      <c r="L2049" t="s">
        <v>43</v>
      </c>
      <c r="M2049" t="s">
        <v>46</v>
      </c>
      <c r="N2049" t="s">
        <v>46</v>
      </c>
      <c r="O2049" t="s">
        <v>46</v>
      </c>
      <c r="P2049" t="s">
        <v>39</v>
      </c>
      <c r="Q2049" t="s">
        <v>39</v>
      </c>
      <c r="R2049" t="s">
        <v>39</v>
      </c>
      <c r="S2049" t="s">
        <v>39</v>
      </c>
      <c r="T2049" t="s">
        <v>39</v>
      </c>
      <c r="U2049" t="s">
        <v>39</v>
      </c>
      <c r="V2049" t="s">
        <v>39</v>
      </c>
    </row>
    <row r="2050" spans="1:22" hidden="1" x14ac:dyDescent="0.4">
      <c r="A2050" t="s">
        <v>4428</v>
      </c>
      <c r="B2050" t="s">
        <v>329</v>
      </c>
      <c r="C2050" t="s">
        <v>4429</v>
      </c>
      <c r="D2050" t="s">
        <v>331</v>
      </c>
      <c r="E2050" t="s">
        <v>332</v>
      </c>
      <c r="F2050" t="s">
        <v>339</v>
      </c>
      <c r="G2050">
        <v>6</v>
      </c>
      <c r="H2050" t="s">
        <v>46</v>
      </c>
      <c r="I2050" t="s">
        <v>42</v>
      </c>
      <c r="J2050" t="s">
        <v>46</v>
      </c>
      <c r="K2050" t="s">
        <v>50</v>
      </c>
      <c r="L2050" t="s">
        <v>54</v>
      </c>
      <c r="M2050" t="s">
        <v>105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39</v>
      </c>
      <c r="V2050" t="s">
        <v>39</v>
      </c>
    </row>
    <row r="2051" spans="1:22" x14ac:dyDescent="0.4">
      <c r="A2051" t="s">
        <v>4430</v>
      </c>
      <c r="B2051" t="s">
        <v>329</v>
      </c>
      <c r="C2051" t="s">
        <v>4431</v>
      </c>
      <c r="D2051" t="s">
        <v>331</v>
      </c>
      <c r="E2051" t="s">
        <v>332</v>
      </c>
      <c r="F2051" t="s">
        <v>336</v>
      </c>
      <c r="G2051">
        <v>8</v>
      </c>
      <c r="H2051" t="s">
        <v>46</v>
      </c>
      <c r="I2051" t="s">
        <v>47</v>
      </c>
      <c r="J2051" t="s">
        <v>106</v>
      </c>
      <c r="K2051" t="s">
        <v>46</v>
      </c>
      <c r="L2051" t="s">
        <v>43</v>
      </c>
      <c r="M2051" t="s">
        <v>46</v>
      </c>
      <c r="N2051" t="s">
        <v>46</v>
      </c>
      <c r="O2051" t="s">
        <v>46</v>
      </c>
      <c r="P2051" t="s">
        <v>39</v>
      </c>
      <c r="Q2051" t="s">
        <v>39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</row>
    <row r="2052" spans="1:22" hidden="1" x14ac:dyDescent="0.4">
      <c r="A2052" t="s">
        <v>4432</v>
      </c>
      <c r="B2052" t="s">
        <v>329</v>
      </c>
      <c r="C2052" t="s">
        <v>4433</v>
      </c>
      <c r="D2052" t="s">
        <v>331</v>
      </c>
      <c r="E2052" t="s">
        <v>332</v>
      </c>
      <c r="F2052" t="s">
        <v>339</v>
      </c>
      <c r="G2052">
        <v>6</v>
      </c>
      <c r="H2052" t="s">
        <v>46</v>
      </c>
      <c r="I2052" t="s">
        <v>42</v>
      </c>
      <c r="J2052" t="s">
        <v>46</v>
      </c>
      <c r="K2052" t="s">
        <v>50</v>
      </c>
      <c r="L2052" t="s">
        <v>107</v>
      </c>
      <c r="M2052" t="s">
        <v>108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 t="s">
        <v>39</v>
      </c>
      <c r="V2052" t="s">
        <v>39</v>
      </c>
    </row>
    <row r="2053" spans="1:22" hidden="1" x14ac:dyDescent="0.4">
      <c r="A2053" t="s">
        <v>4434</v>
      </c>
      <c r="B2053" t="s">
        <v>329</v>
      </c>
      <c r="C2053" t="s">
        <v>4435</v>
      </c>
      <c r="D2053" t="s">
        <v>331</v>
      </c>
      <c r="E2053" t="s">
        <v>332</v>
      </c>
      <c r="F2053" t="s">
        <v>333</v>
      </c>
      <c r="G2053">
        <v>8</v>
      </c>
      <c r="H2053" t="s">
        <v>40</v>
      </c>
      <c r="I2053" t="s">
        <v>41</v>
      </c>
      <c r="J2053" t="s">
        <v>42</v>
      </c>
      <c r="K2053" t="s">
        <v>43</v>
      </c>
      <c r="L2053" t="s">
        <v>43</v>
      </c>
      <c r="M2053" t="s">
        <v>109</v>
      </c>
      <c r="N2053" t="s">
        <v>101</v>
      </c>
      <c r="O2053" t="s">
        <v>43</v>
      </c>
      <c r="P2053" t="s">
        <v>39</v>
      </c>
      <c r="Q2053" t="s">
        <v>39</v>
      </c>
      <c r="R2053" t="s">
        <v>39</v>
      </c>
      <c r="S2053" t="s">
        <v>39</v>
      </c>
      <c r="T2053" t="s">
        <v>39</v>
      </c>
      <c r="U2053" t="s">
        <v>39</v>
      </c>
      <c r="V2053" t="s">
        <v>39</v>
      </c>
    </row>
    <row r="2054" spans="1:22" x14ac:dyDescent="0.4">
      <c r="A2054" t="s">
        <v>4436</v>
      </c>
      <c r="B2054" t="s">
        <v>329</v>
      </c>
      <c r="C2054" t="s">
        <v>4437</v>
      </c>
      <c r="D2054" t="s">
        <v>331</v>
      </c>
      <c r="E2054" t="s">
        <v>332</v>
      </c>
      <c r="F2054" t="s">
        <v>336</v>
      </c>
      <c r="G2054">
        <v>8</v>
      </c>
      <c r="H2054" t="s">
        <v>46</v>
      </c>
      <c r="I2054" t="s">
        <v>47</v>
      </c>
      <c r="J2054" t="s">
        <v>110</v>
      </c>
      <c r="K2054" t="s">
        <v>111</v>
      </c>
      <c r="L2054" t="s">
        <v>43</v>
      </c>
      <c r="M2054" t="s">
        <v>46</v>
      </c>
      <c r="N2054" t="s">
        <v>46</v>
      </c>
      <c r="O2054" t="s">
        <v>46</v>
      </c>
      <c r="P2054" t="s">
        <v>39</v>
      </c>
      <c r="Q2054" t="s">
        <v>39</v>
      </c>
      <c r="R2054" t="s">
        <v>39</v>
      </c>
      <c r="S2054" t="s">
        <v>39</v>
      </c>
      <c r="T2054" t="s">
        <v>39</v>
      </c>
      <c r="U2054" t="s">
        <v>39</v>
      </c>
      <c r="V2054" t="s">
        <v>39</v>
      </c>
    </row>
    <row r="2055" spans="1:22" hidden="1" x14ac:dyDescent="0.4">
      <c r="A2055" t="s">
        <v>4438</v>
      </c>
      <c r="B2055" t="s">
        <v>329</v>
      </c>
      <c r="C2055" t="s">
        <v>4439</v>
      </c>
      <c r="D2055" t="s">
        <v>331</v>
      </c>
      <c r="E2055" t="s">
        <v>332</v>
      </c>
      <c r="F2055" t="s">
        <v>339</v>
      </c>
      <c r="G2055">
        <v>6</v>
      </c>
      <c r="H2055" t="s">
        <v>46</v>
      </c>
      <c r="I2055" t="s">
        <v>42</v>
      </c>
      <c r="J2055" t="s">
        <v>46</v>
      </c>
      <c r="K2055" t="s">
        <v>50</v>
      </c>
      <c r="L2055" t="s">
        <v>112</v>
      </c>
      <c r="M2055" t="s">
        <v>113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 t="s">
        <v>39</v>
      </c>
      <c r="V2055" t="s">
        <v>39</v>
      </c>
    </row>
    <row r="2056" spans="1:22" x14ac:dyDescent="0.4">
      <c r="A2056" t="s">
        <v>4440</v>
      </c>
      <c r="B2056" t="s">
        <v>329</v>
      </c>
      <c r="C2056" t="s">
        <v>4441</v>
      </c>
      <c r="D2056" t="s">
        <v>331</v>
      </c>
      <c r="E2056" t="s">
        <v>332</v>
      </c>
      <c r="F2056" t="s">
        <v>336</v>
      </c>
      <c r="G2056">
        <v>8</v>
      </c>
      <c r="H2056" t="s">
        <v>46</v>
      </c>
      <c r="I2056" t="s">
        <v>47</v>
      </c>
      <c r="J2056" t="s">
        <v>114</v>
      </c>
      <c r="K2056" t="s">
        <v>96</v>
      </c>
      <c r="L2056" t="s">
        <v>43</v>
      </c>
      <c r="M2056" t="s">
        <v>46</v>
      </c>
      <c r="N2056" t="s">
        <v>46</v>
      </c>
      <c r="O2056" t="s">
        <v>46</v>
      </c>
      <c r="P2056" t="s">
        <v>39</v>
      </c>
      <c r="Q2056" t="s">
        <v>39</v>
      </c>
      <c r="R2056" t="s">
        <v>39</v>
      </c>
      <c r="S2056" t="s">
        <v>39</v>
      </c>
      <c r="T2056" t="s">
        <v>39</v>
      </c>
      <c r="U2056" t="s">
        <v>39</v>
      </c>
      <c r="V2056" t="s">
        <v>39</v>
      </c>
    </row>
    <row r="2057" spans="1:22" hidden="1" x14ac:dyDescent="0.4">
      <c r="A2057" t="s">
        <v>4442</v>
      </c>
      <c r="B2057" t="s">
        <v>329</v>
      </c>
      <c r="C2057" t="s">
        <v>4443</v>
      </c>
      <c r="D2057" t="s">
        <v>331</v>
      </c>
      <c r="E2057" t="s">
        <v>332</v>
      </c>
      <c r="F2057" t="s">
        <v>339</v>
      </c>
      <c r="G2057">
        <v>6</v>
      </c>
      <c r="H2057" t="s">
        <v>46</v>
      </c>
      <c r="I2057" t="s">
        <v>42</v>
      </c>
      <c r="J2057" t="s">
        <v>46</v>
      </c>
      <c r="K2057" t="s">
        <v>50</v>
      </c>
      <c r="L2057" t="s">
        <v>114</v>
      </c>
      <c r="M2057" t="s">
        <v>115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 t="s">
        <v>39</v>
      </c>
      <c r="V2057" t="s">
        <v>39</v>
      </c>
    </row>
    <row r="2058" spans="1:22" hidden="1" x14ac:dyDescent="0.4">
      <c r="A2058" t="s">
        <v>4444</v>
      </c>
      <c r="B2058" t="s">
        <v>329</v>
      </c>
      <c r="C2058" t="s">
        <v>4445</v>
      </c>
      <c r="D2058" t="s">
        <v>331</v>
      </c>
      <c r="E2058" t="s">
        <v>332</v>
      </c>
      <c r="F2058" t="s">
        <v>333</v>
      </c>
      <c r="G2058">
        <v>8</v>
      </c>
      <c r="H2058" t="s">
        <v>40</v>
      </c>
      <c r="I2058" t="s">
        <v>41</v>
      </c>
      <c r="J2058" t="s">
        <v>42</v>
      </c>
      <c r="K2058" t="s">
        <v>43</v>
      </c>
      <c r="L2058" t="s">
        <v>43</v>
      </c>
      <c r="M2058" t="s">
        <v>116</v>
      </c>
      <c r="N2058" t="s">
        <v>117</v>
      </c>
      <c r="O2058" t="s">
        <v>43</v>
      </c>
      <c r="P2058" t="s">
        <v>39</v>
      </c>
      <c r="Q2058" t="s">
        <v>39</v>
      </c>
      <c r="R2058" t="s">
        <v>39</v>
      </c>
      <c r="S2058" t="s">
        <v>39</v>
      </c>
      <c r="T2058" t="s">
        <v>39</v>
      </c>
      <c r="U2058" t="s">
        <v>39</v>
      </c>
      <c r="V2058" t="s">
        <v>39</v>
      </c>
    </row>
    <row r="2059" spans="1:22" x14ac:dyDescent="0.4">
      <c r="A2059" t="s">
        <v>4446</v>
      </c>
      <c r="B2059" t="s">
        <v>329</v>
      </c>
      <c r="C2059" t="s">
        <v>4447</v>
      </c>
      <c r="D2059" t="s">
        <v>331</v>
      </c>
      <c r="E2059" t="s">
        <v>332</v>
      </c>
      <c r="F2059" t="s">
        <v>336</v>
      </c>
      <c r="G2059">
        <v>8</v>
      </c>
      <c r="H2059" t="s">
        <v>46</v>
      </c>
      <c r="I2059" t="s">
        <v>47</v>
      </c>
      <c r="J2059" t="s">
        <v>118</v>
      </c>
      <c r="K2059" t="s">
        <v>119</v>
      </c>
      <c r="L2059" t="s">
        <v>43</v>
      </c>
      <c r="M2059" t="s">
        <v>46</v>
      </c>
      <c r="N2059" t="s">
        <v>46</v>
      </c>
      <c r="O2059" t="s">
        <v>46</v>
      </c>
      <c r="P2059" t="s">
        <v>39</v>
      </c>
      <c r="Q2059" t="s">
        <v>39</v>
      </c>
      <c r="R2059" t="s">
        <v>39</v>
      </c>
      <c r="S2059" t="s">
        <v>39</v>
      </c>
      <c r="T2059" t="s">
        <v>39</v>
      </c>
      <c r="U2059" t="s">
        <v>39</v>
      </c>
      <c r="V2059" t="s">
        <v>39</v>
      </c>
    </row>
    <row r="2060" spans="1:22" hidden="1" x14ac:dyDescent="0.4">
      <c r="A2060" t="s">
        <v>4448</v>
      </c>
      <c r="B2060" t="s">
        <v>329</v>
      </c>
      <c r="C2060" t="s">
        <v>4449</v>
      </c>
      <c r="D2060" t="s">
        <v>331</v>
      </c>
      <c r="E2060" t="s">
        <v>332</v>
      </c>
      <c r="F2060" t="s">
        <v>339</v>
      </c>
      <c r="G2060">
        <v>6</v>
      </c>
      <c r="H2060" t="s">
        <v>46</v>
      </c>
      <c r="I2060" t="s">
        <v>42</v>
      </c>
      <c r="J2060" t="s">
        <v>46</v>
      </c>
      <c r="K2060" t="s">
        <v>50</v>
      </c>
      <c r="L2060" t="s">
        <v>51</v>
      </c>
      <c r="M2060" t="s">
        <v>52</v>
      </c>
      <c r="N2060" t="s">
        <v>39</v>
      </c>
      <c r="O2060" t="s">
        <v>39</v>
      </c>
      <c r="P2060" t="s">
        <v>39</v>
      </c>
      <c r="Q2060" t="s">
        <v>39</v>
      </c>
      <c r="R2060" t="s">
        <v>39</v>
      </c>
      <c r="S2060" t="s">
        <v>39</v>
      </c>
      <c r="V2060" t="s">
        <v>39</v>
      </c>
    </row>
    <row r="2061" spans="1:22" x14ac:dyDescent="0.4">
      <c r="A2061" t="s">
        <v>4450</v>
      </c>
      <c r="B2061" t="s">
        <v>329</v>
      </c>
      <c r="C2061" t="s">
        <v>4451</v>
      </c>
      <c r="D2061" t="s">
        <v>331</v>
      </c>
      <c r="E2061" t="s">
        <v>332</v>
      </c>
      <c r="F2061" t="s">
        <v>336</v>
      </c>
      <c r="G2061">
        <v>8</v>
      </c>
      <c r="H2061" t="s">
        <v>46</v>
      </c>
      <c r="I2061" t="s">
        <v>47</v>
      </c>
      <c r="J2061" t="s">
        <v>77</v>
      </c>
      <c r="K2061" t="s">
        <v>120</v>
      </c>
      <c r="L2061" t="s">
        <v>43</v>
      </c>
      <c r="M2061" t="s">
        <v>46</v>
      </c>
      <c r="N2061" t="s">
        <v>46</v>
      </c>
      <c r="O2061" t="s">
        <v>46</v>
      </c>
      <c r="P2061" t="s">
        <v>39</v>
      </c>
      <c r="Q2061" t="s">
        <v>39</v>
      </c>
      <c r="R2061" t="s">
        <v>39</v>
      </c>
      <c r="S2061" t="s">
        <v>39</v>
      </c>
      <c r="T2061" t="s">
        <v>39</v>
      </c>
      <c r="U2061" t="s">
        <v>39</v>
      </c>
      <c r="V2061" t="s">
        <v>39</v>
      </c>
    </row>
    <row r="2062" spans="1:22" hidden="1" x14ac:dyDescent="0.4">
      <c r="A2062" t="s">
        <v>4452</v>
      </c>
      <c r="B2062" t="s">
        <v>329</v>
      </c>
      <c r="C2062" t="s">
        <v>4453</v>
      </c>
      <c r="D2062" t="s">
        <v>331</v>
      </c>
      <c r="E2062" t="s">
        <v>332</v>
      </c>
      <c r="F2062" t="s">
        <v>339</v>
      </c>
      <c r="G2062">
        <v>6</v>
      </c>
      <c r="H2062" t="s">
        <v>46</v>
      </c>
      <c r="I2062" t="s">
        <v>42</v>
      </c>
      <c r="J2062" t="s">
        <v>46</v>
      </c>
      <c r="K2062" t="s">
        <v>50</v>
      </c>
      <c r="L2062" t="s">
        <v>55</v>
      </c>
      <c r="M2062" t="s">
        <v>56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 t="s">
        <v>39</v>
      </c>
      <c r="V2062" t="s">
        <v>39</v>
      </c>
    </row>
    <row r="2063" spans="1:22" hidden="1" x14ac:dyDescent="0.4">
      <c r="A2063" t="s">
        <v>4454</v>
      </c>
      <c r="B2063" t="s">
        <v>329</v>
      </c>
      <c r="C2063" t="s">
        <v>4455</v>
      </c>
      <c r="D2063" t="s">
        <v>331</v>
      </c>
      <c r="E2063" t="s">
        <v>332</v>
      </c>
      <c r="F2063" t="s">
        <v>333</v>
      </c>
      <c r="G2063">
        <v>8</v>
      </c>
      <c r="H2063" t="s">
        <v>40</v>
      </c>
      <c r="I2063" t="s">
        <v>41</v>
      </c>
      <c r="J2063" t="s">
        <v>42</v>
      </c>
      <c r="K2063" t="s">
        <v>43</v>
      </c>
      <c r="L2063" t="s">
        <v>43</v>
      </c>
      <c r="M2063" t="s">
        <v>51</v>
      </c>
      <c r="N2063" t="s">
        <v>52</v>
      </c>
      <c r="O2063" t="s">
        <v>43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</row>
    <row r="2064" spans="1:22" x14ac:dyDescent="0.4">
      <c r="A2064" t="s">
        <v>4456</v>
      </c>
      <c r="B2064" t="s">
        <v>329</v>
      </c>
      <c r="C2064" t="s">
        <v>4457</v>
      </c>
      <c r="D2064" t="s">
        <v>331</v>
      </c>
      <c r="E2064" t="s">
        <v>332</v>
      </c>
      <c r="F2064" t="s">
        <v>336</v>
      </c>
      <c r="G2064">
        <v>8</v>
      </c>
      <c r="H2064" t="s">
        <v>46</v>
      </c>
      <c r="I2064" t="s">
        <v>47</v>
      </c>
      <c r="J2064" t="s">
        <v>121</v>
      </c>
      <c r="K2064" t="s">
        <v>122</v>
      </c>
      <c r="L2064" t="s">
        <v>43</v>
      </c>
      <c r="M2064" t="s">
        <v>46</v>
      </c>
      <c r="N2064" t="s">
        <v>46</v>
      </c>
      <c r="O2064" t="s">
        <v>46</v>
      </c>
      <c r="P2064" t="s">
        <v>39</v>
      </c>
      <c r="Q2064" t="s">
        <v>39</v>
      </c>
      <c r="R2064" t="s">
        <v>39</v>
      </c>
      <c r="S2064" t="s">
        <v>39</v>
      </c>
      <c r="T2064" t="s">
        <v>39</v>
      </c>
      <c r="U2064" t="s">
        <v>39</v>
      </c>
      <c r="V2064" t="s">
        <v>39</v>
      </c>
    </row>
    <row r="2065" spans="1:22" hidden="1" x14ac:dyDescent="0.4">
      <c r="A2065" t="s">
        <v>4458</v>
      </c>
      <c r="B2065" t="s">
        <v>329</v>
      </c>
      <c r="C2065" t="s">
        <v>4459</v>
      </c>
      <c r="D2065" t="s">
        <v>331</v>
      </c>
      <c r="E2065" t="s">
        <v>332</v>
      </c>
      <c r="F2065" t="s">
        <v>339</v>
      </c>
      <c r="G2065">
        <v>6</v>
      </c>
      <c r="H2065" t="s">
        <v>46</v>
      </c>
      <c r="I2065" t="s">
        <v>42</v>
      </c>
      <c r="J2065" t="s">
        <v>46</v>
      </c>
      <c r="K2065" t="s">
        <v>50</v>
      </c>
      <c r="L2065" t="s">
        <v>59</v>
      </c>
      <c r="M2065" t="s">
        <v>61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 t="s">
        <v>39</v>
      </c>
      <c r="V2065" t="s">
        <v>39</v>
      </c>
    </row>
    <row r="2066" spans="1:22" x14ac:dyDescent="0.4">
      <c r="A2066" t="s">
        <v>4460</v>
      </c>
      <c r="B2066" t="s">
        <v>329</v>
      </c>
      <c r="C2066" t="s">
        <v>4461</v>
      </c>
      <c r="D2066" t="s">
        <v>331</v>
      </c>
      <c r="E2066" t="s">
        <v>332</v>
      </c>
      <c r="F2066" t="s">
        <v>336</v>
      </c>
      <c r="G2066">
        <v>8</v>
      </c>
      <c r="H2066" t="s">
        <v>46</v>
      </c>
      <c r="I2066" t="s">
        <v>47</v>
      </c>
      <c r="J2066" t="s">
        <v>123</v>
      </c>
      <c r="K2066" t="s">
        <v>124</v>
      </c>
      <c r="L2066" t="s">
        <v>43</v>
      </c>
      <c r="M2066" t="s">
        <v>46</v>
      </c>
      <c r="N2066" t="s">
        <v>46</v>
      </c>
      <c r="O2066" t="s">
        <v>46</v>
      </c>
      <c r="P2066" t="s">
        <v>39</v>
      </c>
      <c r="Q2066" t="s">
        <v>39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</row>
    <row r="2067" spans="1:22" hidden="1" x14ac:dyDescent="0.4">
      <c r="A2067" t="s">
        <v>4462</v>
      </c>
      <c r="B2067" t="s">
        <v>329</v>
      </c>
      <c r="C2067" t="s">
        <v>4463</v>
      </c>
      <c r="D2067" t="s">
        <v>331</v>
      </c>
      <c r="E2067" t="s">
        <v>332</v>
      </c>
      <c r="F2067" t="s">
        <v>339</v>
      </c>
      <c r="G2067">
        <v>6</v>
      </c>
      <c r="H2067" t="s">
        <v>46</v>
      </c>
      <c r="I2067" t="s">
        <v>42</v>
      </c>
      <c r="J2067" t="s">
        <v>46</v>
      </c>
      <c r="K2067" t="s">
        <v>50</v>
      </c>
      <c r="L2067" t="s">
        <v>64</v>
      </c>
      <c r="M2067" t="s">
        <v>65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 t="s">
        <v>39</v>
      </c>
      <c r="V2067" t="s">
        <v>39</v>
      </c>
    </row>
    <row r="2068" spans="1:22" hidden="1" x14ac:dyDescent="0.4">
      <c r="A2068" t="s">
        <v>4464</v>
      </c>
      <c r="B2068" t="s">
        <v>329</v>
      </c>
      <c r="C2068" t="s">
        <v>4465</v>
      </c>
      <c r="D2068" t="s">
        <v>331</v>
      </c>
      <c r="E2068" t="s">
        <v>332</v>
      </c>
      <c r="F2068" t="s">
        <v>333</v>
      </c>
      <c r="G2068">
        <v>8</v>
      </c>
      <c r="H2068" t="s">
        <v>40</v>
      </c>
      <c r="I2068" t="s">
        <v>41</v>
      </c>
      <c r="J2068" t="s">
        <v>42</v>
      </c>
      <c r="K2068" t="s">
        <v>43</v>
      </c>
      <c r="L2068" t="s">
        <v>43</v>
      </c>
      <c r="M2068" t="s">
        <v>125</v>
      </c>
      <c r="N2068" t="s">
        <v>126</v>
      </c>
      <c r="O2068" t="s">
        <v>43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</row>
    <row r="2069" spans="1:22" x14ac:dyDescent="0.4">
      <c r="A2069" t="s">
        <v>4466</v>
      </c>
      <c r="B2069" t="s">
        <v>329</v>
      </c>
      <c r="C2069" t="s">
        <v>4467</v>
      </c>
      <c r="D2069" t="s">
        <v>331</v>
      </c>
      <c r="E2069" t="s">
        <v>332</v>
      </c>
      <c r="F2069" t="s">
        <v>336</v>
      </c>
      <c r="G2069">
        <v>8</v>
      </c>
      <c r="H2069" t="s">
        <v>46</v>
      </c>
      <c r="I2069" t="s">
        <v>47</v>
      </c>
      <c r="J2069" t="s">
        <v>127</v>
      </c>
      <c r="K2069" t="s">
        <v>128</v>
      </c>
      <c r="L2069" t="s">
        <v>43</v>
      </c>
      <c r="M2069" t="s">
        <v>46</v>
      </c>
      <c r="N2069" t="s">
        <v>46</v>
      </c>
      <c r="O2069" t="s">
        <v>46</v>
      </c>
      <c r="P2069" t="s">
        <v>39</v>
      </c>
      <c r="Q2069" t="s">
        <v>39</v>
      </c>
      <c r="R2069" t="s">
        <v>39</v>
      </c>
      <c r="S2069" t="s">
        <v>39</v>
      </c>
      <c r="T2069" t="s">
        <v>39</v>
      </c>
      <c r="U2069" t="s">
        <v>39</v>
      </c>
      <c r="V2069" t="s">
        <v>39</v>
      </c>
    </row>
    <row r="2070" spans="1:22" hidden="1" x14ac:dyDescent="0.4">
      <c r="A2070" t="s">
        <v>4468</v>
      </c>
      <c r="B2070" t="s">
        <v>329</v>
      </c>
      <c r="C2070" t="s">
        <v>4469</v>
      </c>
      <c r="D2070" t="s">
        <v>331</v>
      </c>
      <c r="E2070" t="s">
        <v>332</v>
      </c>
      <c r="F2070" t="s">
        <v>339</v>
      </c>
      <c r="G2070">
        <v>6</v>
      </c>
      <c r="H2070" t="s">
        <v>46</v>
      </c>
      <c r="I2070" t="s">
        <v>42</v>
      </c>
      <c r="J2070" t="s">
        <v>46</v>
      </c>
      <c r="K2070" t="s">
        <v>50</v>
      </c>
      <c r="L2070" t="s">
        <v>52</v>
      </c>
      <c r="M2070" t="s">
        <v>53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 t="s">
        <v>39</v>
      </c>
      <c r="V2070" t="s">
        <v>39</v>
      </c>
    </row>
    <row r="2071" spans="1:22" x14ac:dyDescent="0.4">
      <c r="A2071" t="s">
        <v>4470</v>
      </c>
      <c r="B2071" t="s">
        <v>329</v>
      </c>
      <c r="C2071" t="s">
        <v>4471</v>
      </c>
      <c r="D2071" t="s">
        <v>331</v>
      </c>
      <c r="E2071" t="s">
        <v>332</v>
      </c>
      <c r="F2071" t="s">
        <v>336</v>
      </c>
      <c r="G2071">
        <v>8</v>
      </c>
      <c r="H2071" t="s">
        <v>46</v>
      </c>
      <c r="I2071" t="s">
        <v>47</v>
      </c>
      <c r="J2071" t="s">
        <v>129</v>
      </c>
      <c r="K2071" t="s">
        <v>130</v>
      </c>
      <c r="L2071" t="s">
        <v>43</v>
      </c>
      <c r="M2071" t="s">
        <v>46</v>
      </c>
      <c r="N2071" t="s">
        <v>46</v>
      </c>
      <c r="O2071" t="s">
        <v>46</v>
      </c>
      <c r="P2071" t="s">
        <v>39</v>
      </c>
      <c r="Q2071" t="s">
        <v>39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</row>
    <row r="2072" spans="1:22" hidden="1" x14ac:dyDescent="0.4">
      <c r="A2072" t="s">
        <v>4472</v>
      </c>
      <c r="B2072" t="s">
        <v>329</v>
      </c>
      <c r="C2072" t="s">
        <v>4473</v>
      </c>
      <c r="D2072" t="s">
        <v>331</v>
      </c>
      <c r="E2072" t="s">
        <v>332</v>
      </c>
      <c r="F2072" t="s">
        <v>339</v>
      </c>
      <c r="G2072">
        <v>6</v>
      </c>
      <c r="H2072" t="s">
        <v>46</v>
      </c>
      <c r="I2072" t="s">
        <v>42</v>
      </c>
      <c r="J2072" t="s">
        <v>46</v>
      </c>
      <c r="K2072" t="s">
        <v>50</v>
      </c>
      <c r="L2072" t="s">
        <v>72</v>
      </c>
      <c r="M2072" t="s">
        <v>73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 t="s">
        <v>39</v>
      </c>
      <c r="V2072" t="s">
        <v>39</v>
      </c>
    </row>
    <row r="2073" spans="1:22" hidden="1" x14ac:dyDescent="0.4">
      <c r="A2073" t="s">
        <v>4474</v>
      </c>
      <c r="B2073" t="s">
        <v>329</v>
      </c>
      <c r="C2073" t="s">
        <v>4475</v>
      </c>
      <c r="D2073" t="s">
        <v>331</v>
      </c>
      <c r="E2073" t="s">
        <v>332</v>
      </c>
      <c r="F2073" t="s">
        <v>333</v>
      </c>
      <c r="G2073">
        <v>8</v>
      </c>
      <c r="H2073" t="s">
        <v>40</v>
      </c>
      <c r="I2073" t="s">
        <v>41</v>
      </c>
      <c r="J2073" t="s">
        <v>42</v>
      </c>
      <c r="K2073" t="s">
        <v>43</v>
      </c>
      <c r="L2073" t="s">
        <v>43</v>
      </c>
      <c r="M2073" t="s">
        <v>131</v>
      </c>
      <c r="N2073" t="s">
        <v>132</v>
      </c>
      <c r="O2073" t="s">
        <v>43</v>
      </c>
      <c r="P2073" t="s">
        <v>39</v>
      </c>
      <c r="Q2073" t="s">
        <v>39</v>
      </c>
      <c r="R2073" t="s">
        <v>39</v>
      </c>
      <c r="S2073" t="s">
        <v>39</v>
      </c>
      <c r="T2073" t="s">
        <v>39</v>
      </c>
      <c r="U2073" t="s">
        <v>39</v>
      </c>
      <c r="V2073" t="s">
        <v>39</v>
      </c>
    </row>
    <row r="2074" spans="1:22" x14ac:dyDescent="0.4">
      <c r="A2074" t="s">
        <v>4476</v>
      </c>
      <c r="B2074" t="s">
        <v>329</v>
      </c>
      <c r="C2074" t="s">
        <v>4477</v>
      </c>
      <c r="D2074" t="s">
        <v>331</v>
      </c>
      <c r="E2074" t="s">
        <v>332</v>
      </c>
      <c r="F2074" t="s">
        <v>336</v>
      </c>
      <c r="G2074">
        <v>8</v>
      </c>
      <c r="H2074" t="s">
        <v>46</v>
      </c>
      <c r="I2074" t="s">
        <v>47</v>
      </c>
      <c r="J2074" t="s">
        <v>133</v>
      </c>
      <c r="K2074" t="s">
        <v>134</v>
      </c>
      <c r="L2074" t="s">
        <v>43</v>
      </c>
      <c r="M2074" t="s">
        <v>46</v>
      </c>
      <c r="N2074" t="s">
        <v>46</v>
      </c>
      <c r="O2074" t="s">
        <v>46</v>
      </c>
      <c r="P2074" t="s">
        <v>39</v>
      </c>
      <c r="Q2074" t="s">
        <v>39</v>
      </c>
      <c r="R2074" t="s">
        <v>39</v>
      </c>
      <c r="S2074" t="s">
        <v>39</v>
      </c>
      <c r="T2074" t="s">
        <v>39</v>
      </c>
      <c r="U2074" t="s">
        <v>39</v>
      </c>
      <c r="V2074" t="s">
        <v>39</v>
      </c>
    </row>
    <row r="2075" spans="1:22" hidden="1" x14ac:dyDescent="0.4">
      <c r="A2075" t="s">
        <v>4478</v>
      </c>
      <c r="B2075" t="s">
        <v>329</v>
      </c>
      <c r="C2075" t="s">
        <v>4479</v>
      </c>
      <c r="D2075" t="s">
        <v>331</v>
      </c>
      <c r="E2075" t="s">
        <v>332</v>
      </c>
      <c r="F2075" t="s">
        <v>339</v>
      </c>
      <c r="G2075">
        <v>6</v>
      </c>
      <c r="H2075" t="s">
        <v>46</v>
      </c>
      <c r="I2075" t="s">
        <v>42</v>
      </c>
      <c r="J2075" t="s">
        <v>46</v>
      </c>
      <c r="K2075" t="s">
        <v>50</v>
      </c>
      <c r="L2075" t="s">
        <v>78</v>
      </c>
      <c r="M2075" t="s">
        <v>79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V2075" t="s">
        <v>39</v>
      </c>
    </row>
    <row r="2076" spans="1:22" x14ac:dyDescent="0.4">
      <c r="A2076" t="s">
        <v>4480</v>
      </c>
      <c r="B2076" t="s">
        <v>329</v>
      </c>
      <c r="C2076" t="s">
        <v>4481</v>
      </c>
      <c r="D2076" t="s">
        <v>331</v>
      </c>
      <c r="E2076" t="s">
        <v>332</v>
      </c>
      <c r="F2076" t="s">
        <v>336</v>
      </c>
      <c r="G2076">
        <v>8</v>
      </c>
      <c r="H2076" t="s">
        <v>46</v>
      </c>
      <c r="I2076" t="s">
        <v>47</v>
      </c>
      <c r="J2076" t="s">
        <v>44</v>
      </c>
      <c r="K2076" t="s">
        <v>135</v>
      </c>
      <c r="L2076" t="s">
        <v>43</v>
      </c>
      <c r="M2076" t="s">
        <v>46</v>
      </c>
      <c r="N2076" t="s">
        <v>46</v>
      </c>
      <c r="O2076" t="s">
        <v>46</v>
      </c>
      <c r="P2076" t="s">
        <v>39</v>
      </c>
      <c r="Q2076" t="s">
        <v>39</v>
      </c>
      <c r="R2076" t="s">
        <v>39</v>
      </c>
      <c r="S2076" t="s">
        <v>39</v>
      </c>
      <c r="T2076" t="s">
        <v>39</v>
      </c>
      <c r="U2076" t="s">
        <v>39</v>
      </c>
      <c r="V2076" t="s">
        <v>39</v>
      </c>
    </row>
    <row r="2077" spans="1:22" hidden="1" x14ac:dyDescent="0.4">
      <c r="A2077" t="s">
        <v>4482</v>
      </c>
      <c r="B2077" t="s">
        <v>329</v>
      </c>
      <c r="C2077" t="s">
        <v>4483</v>
      </c>
      <c r="D2077" t="s">
        <v>331</v>
      </c>
      <c r="E2077" t="s">
        <v>332</v>
      </c>
      <c r="F2077" t="s">
        <v>339</v>
      </c>
      <c r="G2077">
        <v>6</v>
      </c>
      <c r="H2077" t="s">
        <v>46</v>
      </c>
      <c r="I2077" t="s">
        <v>42</v>
      </c>
      <c r="J2077" t="s">
        <v>46</v>
      </c>
      <c r="K2077" t="s">
        <v>50</v>
      </c>
      <c r="L2077" t="s">
        <v>81</v>
      </c>
      <c r="M2077" t="s">
        <v>82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 t="s">
        <v>39</v>
      </c>
      <c r="V2077" t="s">
        <v>39</v>
      </c>
    </row>
    <row r="2078" spans="1:22" hidden="1" x14ac:dyDescent="0.4">
      <c r="A2078" t="s">
        <v>4484</v>
      </c>
      <c r="B2078" t="s">
        <v>329</v>
      </c>
      <c r="C2078" t="s">
        <v>4485</v>
      </c>
      <c r="D2078" t="s">
        <v>331</v>
      </c>
      <c r="E2078" t="s">
        <v>332</v>
      </c>
      <c r="F2078" t="s">
        <v>333</v>
      </c>
      <c r="G2078">
        <v>8</v>
      </c>
      <c r="H2078" t="s">
        <v>40</v>
      </c>
      <c r="I2078" t="s">
        <v>41</v>
      </c>
      <c r="J2078" t="s">
        <v>42</v>
      </c>
      <c r="K2078" t="s">
        <v>43</v>
      </c>
      <c r="L2078" t="s">
        <v>43</v>
      </c>
      <c r="M2078" t="s">
        <v>86</v>
      </c>
      <c r="N2078" t="s">
        <v>62</v>
      </c>
      <c r="O2078" t="s">
        <v>43</v>
      </c>
      <c r="P2078" t="s">
        <v>39</v>
      </c>
      <c r="Q2078" t="s">
        <v>39</v>
      </c>
      <c r="R2078" t="s">
        <v>39</v>
      </c>
      <c r="S2078" t="s">
        <v>39</v>
      </c>
      <c r="T2078" t="s">
        <v>39</v>
      </c>
      <c r="U2078" t="s">
        <v>39</v>
      </c>
      <c r="V2078" t="s">
        <v>39</v>
      </c>
    </row>
    <row r="2079" spans="1:22" x14ac:dyDescent="0.4">
      <c r="A2079" t="s">
        <v>4486</v>
      </c>
      <c r="B2079" t="s">
        <v>329</v>
      </c>
      <c r="C2079" t="s">
        <v>4487</v>
      </c>
      <c r="D2079" t="s">
        <v>331</v>
      </c>
      <c r="E2079" t="s">
        <v>332</v>
      </c>
      <c r="F2079" t="s">
        <v>336</v>
      </c>
      <c r="G2079">
        <v>8</v>
      </c>
      <c r="H2079" t="s">
        <v>46</v>
      </c>
      <c r="I2079" t="s">
        <v>47</v>
      </c>
      <c r="J2079" t="s">
        <v>57</v>
      </c>
      <c r="K2079" t="s">
        <v>94</v>
      </c>
      <c r="L2079" t="s">
        <v>43</v>
      </c>
      <c r="M2079" t="s">
        <v>46</v>
      </c>
      <c r="N2079" t="s">
        <v>46</v>
      </c>
      <c r="O2079" t="s">
        <v>46</v>
      </c>
      <c r="P2079" t="s">
        <v>39</v>
      </c>
      <c r="Q2079" t="s">
        <v>39</v>
      </c>
      <c r="R2079" t="s">
        <v>39</v>
      </c>
      <c r="S2079" t="s">
        <v>39</v>
      </c>
      <c r="T2079" t="s">
        <v>39</v>
      </c>
      <c r="U2079" t="s">
        <v>39</v>
      </c>
      <c r="V2079" t="s">
        <v>39</v>
      </c>
    </row>
    <row r="2080" spans="1:22" hidden="1" x14ac:dyDescent="0.4">
      <c r="A2080" t="s">
        <v>4488</v>
      </c>
      <c r="B2080" t="s">
        <v>329</v>
      </c>
      <c r="C2080" t="s">
        <v>4489</v>
      </c>
      <c r="D2080" t="s">
        <v>331</v>
      </c>
      <c r="E2080" t="s">
        <v>332</v>
      </c>
      <c r="F2080" t="s">
        <v>339</v>
      </c>
      <c r="G2080">
        <v>6</v>
      </c>
      <c r="H2080" t="s">
        <v>46</v>
      </c>
      <c r="I2080" t="s">
        <v>42</v>
      </c>
      <c r="J2080" t="s">
        <v>46</v>
      </c>
      <c r="K2080" t="s">
        <v>50</v>
      </c>
      <c r="L2080" t="s">
        <v>87</v>
      </c>
      <c r="M2080" t="s">
        <v>88</v>
      </c>
      <c r="N2080" t="s">
        <v>39</v>
      </c>
      <c r="O2080" t="s">
        <v>39</v>
      </c>
      <c r="P2080" t="s">
        <v>39</v>
      </c>
      <c r="Q2080" t="s">
        <v>39</v>
      </c>
      <c r="R2080" t="s">
        <v>39</v>
      </c>
      <c r="S2080" t="s">
        <v>39</v>
      </c>
      <c r="V2080" t="s">
        <v>39</v>
      </c>
    </row>
    <row r="2081" spans="1:22" x14ac:dyDescent="0.4">
      <c r="A2081" t="s">
        <v>4490</v>
      </c>
      <c r="B2081" t="s">
        <v>329</v>
      </c>
      <c r="C2081" t="s">
        <v>4491</v>
      </c>
      <c r="D2081" t="s">
        <v>331</v>
      </c>
      <c r="E2081" t="s">
        <v>332</v>
      </c>
      <c r="F2081" t="s">
        <v>336</v>
      </c>
      <c r="G2081">
        <v>8</v>
      </c>
      <c r="H2081" t="s">
        <v>46</v>
      </c>
      <c r="I2081" t="s">
        <v>47</v>
      </c>
      <c r="J2081" t="s">
        <v>66</v>
      </c>
      <c r="K2081" t="s">
        <v>115</v>
      </c>
      <c r="L2081" t="s">
        <v>43</v>
      </c>
      <c r="M2081" t="s">
        <v>46</v>
      </c>
      <c r="N2081" t="s">
        <v>46</v>
      </c>
      <c r="O2081" t="s">
        <v>46</v>
      </c>
      <c r="P2081" t="s">
        <v>39</v>
      </c>
      <c r="Q2081" t="s">
        <v>39</v>
      </c>
      <c r="R2081" t="s">
        <v>39</v>
      </c>
      <c r="S2081" t="s">
        <v>39</v>
      </c>
      <c r="T2081" t="s">
        <v>39</v>
      </c>
      <c r="U2081" t="s">
        <v>39</v>
      </c>
      <c r="V2081" t="s">
        <v>39</v>
      </c>
    </row>
    <row r="2082" spans="1:22" hidden="1" x14ac:dyDescent="0.4">
      <c r="A2082" t="s">
        <v>4492</v>
      </c>
      <c r="B2082" t="s">
        <v>329</v>
      </c>
      <c r="C2082" t="s">
        <v>4493</v>
      </c>
      <c r="D2082" t="s">
        <v>331</v>
      </c>
      <c r="E2082" t="s">
        <v>332</v>
      </c>
      <c r="F2082" t="s">
        <v>339</v>
      </c>
      <c r="G2082">
        <v>6</v>
      </c>
      <c r="H2082" t="s">
        <v>46</v>
      </c>
      <c r="I2082" t="s">
        <v>42</v>
      </c>
      <c r="J2082" t="s">
        <v>46</v>
      </c>
      <c r="K2082" t="s">
        <v>50</v>
      </c>
      <c r="L2082" t="s">
        <v>90</v>
      </c>
      <c r="M2082" t="s">
        <v>91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 t="s">
        <v>39</v>
      </c>
      <c r="V2082" t="s">
        <v>39</v>
      </c>
    </row>
    <row r="2083" spans="1:22" hidden="1" x14ac:dyDescent="0.4">
      <c r="A2083" t="s">
        <v>4494</v>
      </c>
      <c r="B2083" t="s">
        <v>329</v>
      </c>
      <c r="C2083" t="s">
        <v>4495</v>
      </c>
      <c r="D2083" t="s">
        <v>331</v>
      </c>
      <c r="E2083" t="s">
        <v>332</v>
      </c>
      <c r="F2083" t="s">
        <v>333</v>
      </c>
      <c r="G2083">
        <v>8</v>
      </c>
      <c r="H2083" t="s">
        <v>40</v>
      </c>
      <c r="I2083" t="s">
        <v>41</v>
      </c>
      <c r="J2083" t="s">
        <v>42</v>
      </c>
      <c r="K2083" t="s">
        <v>43</v>
      </c>
      <c r="L2083" t="s">
        <v>43</v>
      </c>
      <c r="M2083" t="s">
        <v>136</v>
      </c>
      <c r="N2083" t="s">
        <v>137</v>
      </c>
      <c r="O2083" t="s">
        <v>43</v>
      </c>
      <c r="P2083" t="s">
        <v>39</v>
      </c>
      <c r="Q2083" t="s">
        <v>39</v>
      </c>
      <c r="R2083" t="s">
        <v>39</v>
      </c>
      <c r="S2083" t="s">
        <v>39</v>
      </c>
      <c r="T2083" t="s">
        <v>39</v>
      </c>
      <c r="U2083" t="s">
        <v>39</v>
      </c>
      <c r="V2083" t="s">
        <v>39</v>
      </c>
    </row>
    <row r="2084" spans="1:22" x14ac:dyDescent="0.4">
      <c r="A2084" t="s">
        <v>4496</v>
      </c>
      <c r="B2084" t="s">
        <v>329</v>
      </c>
      <c r="C2084" t="s">
        <v>4497</v>
      </c>
      <c r="D2084" t="s">
        <v>331</v>
      </c>
      <c r="E2084" t="s">
        <v>332</v>
      </c>
      <c r="F2084" t="s">
        <v>336</v>
      </c>
      <c r="G2084">
        <v>8</v>
      </c>
      <c r="H2084" t="s">
        <v>46</v>
      </c>
      <c r="I2084" t="s">
        <v>47</v>
      </c>
      <c r="J2084" t="s">
        <v>74</v>
      </c>
      <c r="K2084" t="s">
        <v>138</v>
      </c>
      <c r="L2084" t="s">
        <v>43</v>
      </c>
      <c r="M2084" t="s">
        <v>46</v>
      </c>
      <c r="N2084" t="s">
        <v>46</v>
      </c>
      <c r="O2084" t="s">
        <v>46</v>
      </c>
      <c r="P2084" t="s">
        <v>39</v>
      </c>
      <c r="Q2084" t="s">
        <v>39</v>
      </c>
      <c r="R2084" t="s">
        <v>39</v>
      </c>
      <c r="S2084" t="s">
        <v>39</v>
      </c>
      <c r="T2084" t="s">
        <v>39</v>
      </c>
      <c r="U2084" t="s">
        <v>39</v>
      </c>
      <c r="V2084" t="s">
        <v>39</v>
      </c>
    </row>
    <row r="2085" spans="1:22" hidden="1" x14ac:dyDescent="0.4">
      <c r="A2085" t="s">
        <v>4498</v>
      </c>
      <c r="B2085" t="s">
        <v>329</v>
      </c>
      <c r="C2085" t="s">
        <v>4499</v>
      </c>
      <c r="D2085" t="s">
        <v>331</v>
      </c>
      <c r="E2085" t="s">
        <v>332</v>
      </c>
      <c r="F2085" t="s">
        <v>339</v>
      </c>
      <c r="G2085">
        <v>6</v>
      </c>
      <c r="H2085" t="s">
        <v>46</v>
      </c>
      <c r="I2085" t="s">
        <v>42</v>
      </c>
      <c r="J2085" t="s">
        <v>46</v>
      </c>
      <c r="K2085" t="s">
        <v>50</v>
      </c>
      <c r="L2085" t="s">
        <v>58</v>
      </c>
      <c r="M2085" t="s">
        <v>96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 t="s">
        <v>39</v>
      </c>
      <c r="V2085" t="s">
        <v>39</v>
      </c>
    </row>
    <row r="2086" spans="1:22" x14ac:dyDescent="0.4">
      <c r="A2086" t="s">
        <v>4500</v>
      </c>
      <c r="B2086" t="s">
        <v>329</v>
      </c>
      <c r="C2086" t="s">
        <v>4501</v>
      </c>
      <c r="D2086" t="s">
        <v>331</v>
      </c>
      <c r="E2086" t="s">
        <v>332</v>
      </c>
      <c r="F2086" t="s">
        <v>336</v>
      </c>
      <c r="G2086">
        <v>8</v>
      </c>
      <c r="H2086" t="s">
        <v>46</v>
      </c>
      <c r="I2086" t="s">
        <v>47</v>
      </c>
      <c r="J2086" t="s">
        <v>83</v>
      </c>
      <c r="K2086" t="s">
        <v>139</v>
      </c>
      <c r="L2086" t="s">
        <v>43</v>
      </c>
      <c r="M2086" t="s">
        <v>46</v>
      </c>
      <c r="N2086" t="s">
        <v>46</v>
      </c>
      <c r="O2086" t="s">
        <v>46</v>
      </c>
      <c r="P2086" t="s">
        <v>39</v>
      </c>
      <c r="Q2086" t="s">
        <v>39</v>
      </c>
      <c r="R2086" t="s">
        <v>39</v>
      </c>
      <c r="S2086" t="s">
        <v>39</v>
      </c>
      <c r="T2086" t="s">
        <v>39</v>
      </c>
      <c r="U2086" t="s">
        <v>39</v>
      </c>
      <c r="V2086" t="s">
        <v>39</v>
      </c>
    </row>
    <row r="2087" spans="1:22" hidden="1" x14ac:dyDescent="0.4">
      <c r="A2087" t="s">
        <v>4502</v>
      </c>
      <c r="B2087" t="s">
        <v>329</v>
      </c>
      <c r="C2087" t="s">
        <v>4503</v>
      </c>
      <c r="D2087" t="s">
        <v>331</v>
      </c>
      <c r="E2087" t="s">
        <v>332</v>
      </c>
      <c r="F2087" t="s">
        <v>339</v>
      </c>
      <c r="G2087">
        <v>6</v>
      </c>
      <c r="H2087" t="s">
        <v>46</v>
      </c>
      <c r="I2087" t="s">
        <v>42</v>
      </c>
      <c r="J2087" t="s">
        <v>46</v>
      </c>
      <c r="K2087" t="s">
        <v>50</v>
      </c>
      <c r="L2087" t="s">
        <v>99</v>
      </c>
      <c r="M2087" t="s">
        <v>100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 t="s">
        <v>39</v>
      </c>
      <c r="V2087" t="s">
        <v>39</v>
      </c>
    </row>
    <row r="2088" spans="1:22" hidden="1" x14ac:dyDescent="0.4">
      <c r="A2088" t="s">
        <v>4504</v>
      </c>
      <c r="B2088" t="s">
        <v>329</v>
      </c>
      <c r="C2088" t="s">
        <v>4505</v>
      </c>
      <c r="D2088" t="s">
        <v>331</v>
      </c>
      <c r="E2088" t="s">
        <v>332</v>
      </c>
      <c r="F2088" t="s">
        <v>333</v>
      </c>
      <c r="G2088">
        <v>8</v>
      </c>
      <c r="H2088" t="s">
        <v>40</v>
      </c>
      <c r="I2088" t="s">
        <v>41</v>
      </c>
      <c r="J2088" t="s">
        <v>42</v>
      </c>
      <c r="K2088" t="s">
        <v>43</v>
      </c>
      <c r="L2088" t="s">
        <v>43</v>
      </c>
      <c r="M2088" t="s">
        <v>140</v>
      </c>
      <c r="N2088" t="s">
        <v>141</v>
      </c>
      <c r="O2088" t="s">
        <v>43</v>
      </c>
      <c r="P2088" t="s">
        <v>39</v>
      </c>
      <c r="Q2088" t="s">
        <v>39</v>
      </c>
      <c r="R2088" t="s">
        <v>39</v>
      </c>
      <c r="S2088" t="s">
        <v>39</v>
      </c>
      <c r="T2088" t="s">
        <v>39</v>
      </c>
      <c r="U2088" t="s">
        <v>39</v>
      </c>
      <c r="V2088" t="s">
        <v>39</v>
      </c>
    </row>
    <row r="2089" spans="1:22" x14ac:dyDescent="0.4">
      <c r="A2089" t="s">
        <v>4506</v>
      </c>
      <c r="B2089" t="s">
        <v>329</v>
      </c>
      <c r="C2089" t="s">
        <v>4507</v>
      </c>
      <c r="D2089" t="s">
        <v>331</v>
      </c>
      <c r="E2089" t="s">
        <v>332</v>
      </c>
      <c r="F2089" t="s">
        <v>336</v>
      </c>
      <c r="G2089">
        <v>8</v>
      </c>
      <c r="H2089" t="s">
        <v>46</v>
      </c>
      <c r="I2089" t="s">
        <v>47</v>
      </c>
      <c r="J2089" t="s">
        <v>92</v>
      </c>
      <c r="K2089" t="s">
        <v>142</v>
      </c>
      <c r="L2089" t="s">
        <v>43</v>
      </c>
      <c r="M2089" t="s">
        <v>46</v>
      </c>
      <c r="N2089" t="s">
        <v>46</v>
      </c>
      <c r="O2089" t="s">
        <v>46</v>
      </c>
      <c r="P2089" t="s">
        <v>39</v>
      </c>
      <c r="Q2089" t="s">
        <v>39</v>
      </c>
      <c r="R2089" t="s">
        <v>39</v>
      </c>
      <c r="S2089" t="s">
        <v>39</v>
      </c>
      <c r="T2089" t="s">
        <v>39</v>
      </c>
      <c r="U2089" t="s">
        <v>39</v>
      </c>
      <c r="V2089" t="s">
        <v>39</v>
      </c>
    </row>
    <row r="2090" spans="1:22" hidden="1" x14ac:dyDescent="0.4">
      <c r="A2090" t="s">
        <v>4508</v>
      </c>
      <c r="B2090" t="s">
        <v>329</v>
      </c>
      <c r="C2090" t="s">
        <v>4509</v>
      </c>
      <c r="D2090" t="s">
        <v>331</v>
      </c>
      <c r="E2090" t="s">
        <v>332</v>
      </c>
      <c r="F2090" t="s">
        <v>339</v>
      </c>
      <c r="G2090">
        <v>6</v>
      </c>
      <c r="H2090" t="s">
        <v>46</v>
      </c>
      <c r="I2090" t="s">
        <v>42</v>
      </c>
      <c r="J2090" t="s">
        <v>46</v>
      </c>
      <c r="K2090" t="s">
        <v>50</v>
      </c>
      <c r="L2090" t="s">
        <v>54</v>
      </c>
      <c r="M2090" t="s">
        <v>105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 t="s">
        <v>39</v>
      </c>
      <c r="V2090" t="s">
        <v>39</v>
      </c>
    </row>
    <row r="2091" spans="1:22" x14ac:dyDescent="0.4">
      <c r="A2091" t="s">
        <v>4510</v>
      </c>
      <c r="B2091" t="s">
        <v>329</v>
      </c>
      <c r="C2091" t="s">
        <v>4511</v>
      </c>
      <c r="D2091" t="s">
        <v>331</v>
      </c>
      <c r="E2091" t="s">
        <v>332</v>
      </c>
      <c r="F2091" t="s">
        <v>336</v>
      </c>
      <c r="G2091">
        <v>8</v>
      </c>
      <c r="H2091" t="s">
        <v>46</v>
      </c>
      <c r="I2091" t="s">
        <v>47</v>
      </c>
      <c r="J2091" t="s">
        <v>101</v>
      </c>
      <c r="K2091" t="s">
        <v>143</v>
      </c>
      <c r="L2091" t="s">
        <v>43</v>
      </c>
      <c r="M2091" t="s">
        <v>46</v>
      </c>
      <c r="N2091" t="s">
        <v>46</v>
      </c>
      <c r="O2091" t="s">
        <v>46</v>
      </c>
      <c r="P2091" t="s">
        <v>39</v>
      </c>
      <c r="Q2091" t="s">
        <v>39</v>
      </c>
      <c r="R2091" t="s">
        <v>39</v>
      </c>
      <c r="S2091" t="s">
        <v>39</v>
      </c>
      <c r="T2091" t="s">
        <v>39</v>
      </c>
      <c r="U2091" t="s">
        <v>39</v>
      </c>
      <c r="V2091" t="s">
        <v>39</v>
      </c>
    </row>
    <row r="2092" spans="1:22" hidden="1" x14ac:dyDescent="0.4">
      <c r="A2092" t="s">
        <v>4512</v>
      </c>
      <c r="B2092" t="s">
        <v>329</v>
      </c>
      <c r="C2092" t="s">
        <v>4513</v>
      </c>
      <c r="D2092" t="s">
        <v>331</v>
      </c>
      <c r="E2092" t="s">
        <v>332</v>
      </c>
      <c r="F2092" t="s">
        <v>339</v>
      </c>
      <c r="G2092">
        <v>6</v>
      </c>
      <c r="H2092" t="s">
        <v>46</v>
      </c>
      <c r="I2092" t="s">
        <v>42</v>
      </c>
      <c r="J2092" t="s">
        <v>46</v>
      </c>
      <c r="K2092" t="s">
        <v>50</v>
      </c>
      <c r="L2092" t="s">
        <v>107</v>
      </c>
      <c r="M2092" t="s">
        <v>108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V2092" t="s">
        <v>39</v>
      </c>
    </row>
    <row r="2093" spans="1:22" hidden="1" x14ac:dyDescent="0.4">
      <c r="A2093" t="s">
        <v>4514</v>
      </c>
      <c r="B2093" t="s">
        <v>329</v>
      </c>
      <c r="C2093" t="s">
        <v>4515</v>
      </c>
      <c r="D2093" t="s">
        <v>331</v>
      </c>
      <c r="E2093" t="s">
        <v>332</v>
      </c>
      <c r="F2093" t="s">
        <v>333</v>
      </c>
      <c r="G2093">
        <v>8</v>
      </c>
      <c r="H2093" t="s">
        <v>40</v>
      </c>
      <c r="I2093" t="s">
        <v>41</v>
      </c>
      <c r="J2093" t="s">
        <v>42</v>
      </c>
      <c r="K2093" t="s">
        <v>43</v>
      </c>
      <c r="L2093" t="s">
        <v>43</v>
      </c>
      <c r="M2093" t="s">
        <v>144</v>
      </c>
      <c r="N2093" t="s">
        <v>43</v>
      </c>
      <c r="O2093" t="s">
        <v>43</v>
      </c>
      <c r="P2093" t="s">
        <v>39</v>
      </c>
      <c r="Q2093" t="s">
        <v>39</v>
      </c>
      <c r="R2093" t="s">
        <v>39</v>
      </c>
      <c r="S2093" t="s">
        <v>39</v>
      </c>
      <c r="T2093" t="s">
        <v>39</v>
      </c>
      <c r="U2093" t="s">
        <v>39</v>
      </c>
      <c r="V2093" t="s">
        <v>39</v>
      </c>
    </row>
    <row r="2094" spans="1:22" x14ac:dyDescent="0.4">
      <c r="A2094" t="s">
        <v>4516</v>
      </c>
      <c r="B2094" t="s">
        <v>329</v>
      </c>
      <c r="C2094" t="s">
        <v>4517</v>
      </c>
      <c r="D2094" t="s">
        <v>331</v>
      </c>
      <c r="E2094" t="s">
        <v>332</v>
      </c>
      <c r="F2094" t="s">
        <v>336</v>
      </c>
      <c r="G2094">
        <v>8</v>
      </c>
      <c r="H2094" t="s">
        <v>46</v>
      </c>
      <c r="I2094" t="s">
        <v>47</v>
      </c>
      <c r="J2094" t="s">
        <v>109</v>
      </c>
      <c r="K2094" t="s">
        <v>145</v>
      </c>
      <c r="L2094" t="s">
        <v>43</v>
      </c>
      <c r="M2094" t="s">
        <v>46</v>
      </c>
      <c r="N2094" t="s">
        <v>46</v>
      </c>
      <c r="O2094" t="s">
        <v>46</v>
      </c>
      <c r="P2094" t="s">
        <v>39</v>
      </c>
      <c r="Q2094" t="s">
        <v>39</v>
      </c>
      <c r="R2094" t="s">
        <v>39</v>
      </c>
      <c r="S2094" t="s">
        <v>39</v>
      </c>
      <c r="T2094" t="s">
        <v>39</v>
      </c>
      <c r="U2094" t="s">
        <v>39</v>
      </c>
      <c r="V2094" t="s">
        <v>39</v>
      </c>
    </row>
    <row r="2095" spans="1:22" hidden="1" x14ac:dyDescent="0.4">
      <c r="A2095" t="s">
        <v>4518</v>
      </c>
      <c r="B2095" t="s">
        <v>329</v>
      </c>
      <c r="C2095" t="s">
        <v>4519</v>
      </c>
      <c r="D2095" t="s">
        <v>331</v>
      </c>
      <c r="E2095" t="s">
        <v>332</v>
      </c>
      <c r="F2095" t="s">
        <v>339</v>
      </c>
      <c r="G2095">
        <v>6</v>
      </c>
      <c r="H2095" t="s">
        <v>46</v>
      </c>
      <c r="I2095" t="s">
        <v>42</v>
      </c>
      <c r="J2095" t="s">
        <v>46</v>
      </c>
      <c r="K2095" t="s">
        <v>50</v>
      </c>
      <c r="L2095" t="s">
        <v>112</v>
      </c>
      <c r="M2095" t="s">
        <v>113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 t="s">
        <v>39</v>
      </c>
      <c r="V2095" t="s">
        <v>39</v>
      </c>
    </row>
    <row r="2096" spans="1:22" x14ac:dyDescent="0.4">
      <c r="A2096" t="s">
        <v>4520</v>
      </c>
      <c r="B2096" t="s">
        <v>329</v>
      </c>
      <c r="C2096" t="s">
        <v>4521</v>
      </c>
      <c r="D2096" t="s">
        <v>331</v>
      </c>
      <c r="E2096" t="s">
        <v>332</v>
      </c>
      <c r="F2096" t="s">
        <v>336</v>
      </c>
      <c r="G2096">
        <v>8</v>
      </c>
      <c r="H2096" t="s">
        <v>46</v>
      </c>
      <c r="I2096" t="s">
        <v>47</v>
      </c>
      <c r="J2096" t="s">
        <v>116</v>
      </c>
      <c r="K2096" t="s">
        <v>146</v>
      </c>
      <c r="L2096" t="s">
        <v>43</v>
      </c>
      <c r="M2096" t="s">
        <v>46</v>
      </c>
      <c r="N2096" t="s">
        <v>46</v>
      </c>
      <c r="O2096" t="s">
        <v>46</v>
      </c>
      <c r="P2096" t="s">
        <v>39</v>
      </c>
      <c r="Q2096" t="s">
        <v>39</v>
      </c>
      <c r="R2096" t="s">
        <v>39</v>
      </c>
      <c r="S2096" t="s">
        <v>39</v>
      </c>
      <c r="T2096" t="s">
        <v>39</v>
      </c>
      <c r="U2096" t="s">
        <v>39</v>
      </c>
      <c r="V2096" t="s">
        <v>39</v>
      </c>
    </row>
    <row r="2097" spans="1:22" hidden="1" x14ac:dyDescent="0.4">
      <c r="A2097" t="s">
        <v>4522</v>
      </c>
      <c r="B2097" t="s">
        <v>329</v>
      </c>
      <c r="C2097" t="s">
        <v>4523</v>
      </c>
      <c r="D2097" t="s">
        <v>331</v>
      </c>
      <c r="E2097" t="s">
        <v>332</v>
      </c>
      <c r="F2097" t="s">
        <v>339</v>
      </c>
      <c r="G2097">
        <v>6</v>
      </c>
      <c r="H2097" t="s">
        <v>46</v>
      </c>
      <c r="I2097" t="s">
        <v>42</v>
      </c>
      <c r="J2097" t="s">
        <v>46</v>
      </c>
      <c r="K2097" t="s">
        <v>50</v>
      </c>
      <c r="L2097" t="s">
        <v>114</v>
      </c>
      <c r="M2097" t="s">
        <v>115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V2097" t="s">
        <v>39</v>
      </c>
    </row>
    <row r="2098" spans="1:22" hidden="1" x14ac:dyDescent="0.4">
      <c r="A2098" t="s">
        <v>4524</v>
      </c>
      <c r="B2098" t="s">
        <v>329</v>
      </c>
      <c r="C2098" t="s">
        <v>4525</v>
      </c>
      <c r="D2098" t="s">
        <v>331</v>
      </c>
      <c r="E2098" t="s">
        <v>332</v>
      </c>
      <c r="F2098" t="s">
        <v>333</v>
      </c>
      <c r="G2098">
        <v>8</v>
      </c>
      <c r="H2098" t="s">
        <v>40</v>
      </c>
      <c r="I2098" t="s">
        <v>41</v>
      </c>
      <c r="J2098" t="s">
        <v>42</v>
      </c>
      <c r="K2098" t="s">
        <v>43</v>
      </c>
      <c r="L2098" t="s">
        <v>43</v>
      </c>
      <c r="M2098" t="s">
        <v>41</v>
      </c>
      <c r="N2098" t="s">
        <v>147</v>
      </c>
      <c r="O2098" t="s">
        <v>43</v>
      </c>
      <c r="P2098" t="s">
        <v>39</v>
      </c>
      <c r="Q2098" t="s">
        <v>39</v>
      </c>
      <c r="R2098" t="s">
        <v>39</v>
      </c>
      <c r="S2098" t="s">
        <v>39</v>
      </c>
      <c r="T2098" t="s">
        <v>39</v>
      </c>
      <c r="U2098" t="s">
        <v>39</v>
      </c>
      <c r="V2098" t="s">
        <v>39</v>
      </c>
    </row>
    <row r="2099" spans="1:22" x14ac:dyDescent="0.4">
      <c r="A2099" t="s">
        <v>4526</v>
      </c>
      <c r="B2099" t="s">
        <v>329</v>
      </c>
      <c r="C2099" t="s">
        <v>4527</v>
      </c>
      <c r="D2099" t="s">
        <v>331</v>
      </c>
      <c r="E2099" t="s">
        <v>332</v>
      </c>
      <c r="F2099" t="s">
        <v>336</v>
      </c>
      <c r="G2099">
        <v>8</v>
      </c>
      <c r="H2099" t="s">
        <v>46</v>
      </c>
      <c r="I2099" t="s">
        <v>47</v>
      </c>
      <c r="J2099" t="s">
        <v>51</v>
      </c>
      <c r="K2099" t="s">
        <v>148</v>
      </c>
      <c r="L2099" t="s">
        <v>43</v>
      </c>
      <c r="M2099" t="s">
        <v>46</v>
      </c>
      <c r="N2099" t="s">
        <v>46</v>
      </c>
      <c r="O2099" t="s">
        <v>46</v>
      </c>
      <c r="P2099" t="s">
        <v>39</v>
      </c>
      <c r="Q2099" t="s">
        <v>39</v>
      </c>
      <c r="R2099" t="s">
        <v>39</v>
      </c>
      <c r="S2099" t="s">
        <v>39</v>
      </c>
      <c r="T2099" t="s">
        <v>39</v>
      </c>
      <c r="U2099" t="s">
        <v>39</v>
      </c>
      <c r="V2099" t="s">
        <v>39</v>
      </c>
    </row>
    <row r="2100" spans="1:22" hidden="1" x14ac:dyDescent="0.4">
      <c r="A2100" t="s">
        <v>4528</v>
      </c>
      <c r="B2100" t="s">
        <v>329</v>
      </c>
      <c r="C2100" t="s">
        <v>4529</v>
      </c>
      <c r="D2100" t="s">
        <v>331</v>
      </c>
      <c r="E2100" t="s">
        <v>332</v>
      </c>
      <c r="F2100" t="s">
        <v>339</v>
      </c>
      <c r="G2100">
        <v>6</v>
      </c>
      <c r="H2100" t="s">
        <v>46</v>
      </c>
      <c r="I2100" t="s">
        <v>42</v>
      </c>
      <c r="J2100" t="s">
        <v>46</v>
      </c>
      <c r="K2100" t="s">
        <v>50</v>
      </c>
      <c r="L2100" t="s">
        <v>51</v>
      </c>
      <c r="M2100" t="s">
        <v>52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V2100" t="s">
        <v>39</v>
      </c>
    </row>
    <row r="2101" spans="1:22" x14ac:dyDescent="0.4">
      <c r="A2101" t="s">
        <v>4530</v>
      </c>
      <c r="B2101" t="s">
        <v>329</v>
      </c>
      <c r="C2101" t="s">
        <v>4531</v>
      </c>
      <c r="D2101" t="s">
        <v>331</v>
      </c>
      <c r="E2101" t="s">
        <v>332</v>
      </c>
      <c r="F2101" t="s">
        <v>336</v>
      </c>
      <c r="G2101">
        <v>8</v>
      </c>
      <c r="H2101" t="s">
        <v>46</v>
      </c>
      <c r="I2101" t="s">
        <v>47</v>
      </c>
      <c r="J2101" t="s">
        <v>125</v>
      </c>
      <c r="K2101" t="s">
        <v>149</v>
      </c>
      <c r="L2101" t="s">
        <v>43</v>
      </c>
      <c r="M2101" t="s">
        <v>46</v>
      </c>
      <c r="N2101" t="s">
        <v>46</v>
      </c>
      <c r="O2101" t="s">
        <v>46</v>
      </c>
      <c r="P2101" t="s">
        <v>39</v>
      </c>
      <c r="Q2101" t="s">
        <v>39</v>
      </c>
      <c r="R2101" t="s">
        <v>39</v>
      </c>
      <c r="S2101" t="s">
        <v>39</v>
      </c>
      <c r="T2101" t="s">
        <v>39</v>
      </c>
      <c r="U2101" t="s">
        <v>39</v>
      </c>
      <c r="V2101" t="s">
        <v>39</v>
      </c>
    </row>
    <row r="2102" spans="1:22" hidden="1" x14ac:dyDescent="0.4">
      <c r="A2102" t="s">
        <v>4532</v>
      </c>
      <c r="B2102" t="s">
        <v>329</v>
      </c>
      <c r="C2102" t="s">
        <v>4533</v>
      </c>
      <c r="D2102" t="s">
        <v>331</v>
      </c>
      <c r="E2102" t="s">
        <v>332</v>
      </c>
      <c r="F2102" t="s">
        <v>339</v>
      </c>
      <c r="G2102">
        <v>6</v>
      </c>
      <c r="H2102" t="s">
        <v>46</v>
      </c>
      <c r="I2102" t="s">
        <v>42</v>
      </c>
      <c r="J2102" t="s">
        <v>46</v>
      </c>
      <c r="K2102" t="s">
        <v>50</v>
      </c>
      <c r="L2102" t="s">
        <v>55</v>
      </c>
      <c r="M2102" t="s">
        <v>56</v>
      </c>
      <c r="N2102" t="s">
        <v>39</v>
      </c>
      <c r="O2102" t="s">
        <v>39</v>
      </c>
      <c r="P2102" t="s">
        <v>39</v>
      </c>
      <c r="Q2102" t="s">
        <v>39</v>
      </c>
      <c r="R2102" t="s">
        <v>39</v>
      </c>
      <c r="S2102" t="s">
        <v>39</v>
      </c>
      <c r="V2102" t="s">
        <v>39</v>
      </c>
    </row>
    <row r="2103" spans="1:22" hidden="1" x14ac:dyDescent="0.4">
      <c r="A2103" t="s">
        <v>4534</v>
      </c>
      <c r="B2103" t="s">
        <v>329</v>
      </c>
      <c r="C2103" t="s">
        <v>4535</v>
      </c>
      <c r="D2103" t="s">
        <v>331</v>
      </c>
      <c r="E2103" t="s">
        <v>332</v>
      </c>
      <c r="F2103" t="s">
        <v>333</v>
      </c>
      <c r="G2103">
        <v>8</v>
      </c>
      <c r="H2103" t="s">
        <v>40</v>
      </c>
      <c r="I2103" t="s">
        <v>41</v>
      </c>
      <c r="J2103" t="s">
        <v>42</v>
      </c>
      <c r="K2103" t="s">
        <v>43</v>
      </c>
      <c r="L2103" t="s">
        <v>43</v>
      </c>
      <c r="M2103" t="s">
        <v>117</v>
      </c>
      <c r="N2103" t="s">
        <v>109</v>
      </c>
      <c r="O2103" t="s">
        <v>43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</row>
    <row r="2104" spans="1:22" x14ac:dyDescent="0.4">
      <c r="A2104" t="s">
        <v>4536</v>
      </c>
      <c r="B2104" t="s">
        <v>329</v>
      </c>
      <c r="C2104" t="s">
        <v>4537</v>
      </c>
      <c r="D2104" t="s">
        <v>331</v>
      </c>
      <c r="E2104" t="s">
        <v>332</v>
      </c>
      <c r="F2104" t="s">
        <v>336</v>
      </c>
      <c r="G2104">
        <v>8</v>
      </c>
      <c r="H2104" t="s">
        <v>46</v>
      </c>
      <c r="I2104" t="s">
        <v>47</v>
      </c>
      <c r="J2104" t="s">
        <v>131</v>
      </c>
      <c r="K2104" t="s">
        <v>150</v>
      </c>
      <c r="L2104" t="s">
        <v>43</v>
      </c>
      <c r="M2104" t="s">
        <v>46</v>
      </c>
      <c r="N2104" t="s">
        <v>46</v>
      </c>
      <c r="O2104" t="s">
        <v>46</v>
      </c>
      <c r="P2104" t="s">
        <v>39</v>
      </c>
      <c r="Q2104" t="s">
        <v>39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</row>
    <row r="2105" spans="1:22" hidden="1" x14ac:dyDescent="0.4">
      <c r="A2105" t="s">
        <v>4538</v>
      </c>
      <c r="B2105" t="s">
        <v>329</v>
      </c>
      <c r="C2105" t="s">
        <v>4539</v>
      </c>
      <c r="D2105" t="s">
        <v>331</v>
      </c>
      <c r="E2105" t="s">
        <v>332</v>
      </c>
      <c r="F2105" t="s">
        <v>339</v>
      </c>
      <c r="G2105">
        <v>6</v>
      </c>
      <c r="H2105" t="s">
        <v>46</v>
      </c>
      <c r="I2105" t="s">
        <v>42</v>
      </c>
      <c r="J2105" t="s">
        <v>46</v>
      </c>
      <c r="K2105" t="s">
        <v>50</v>
      </c>
      <c r="L2105" t="s">
        <v>59</v>
      </c>
      <c r="M2105" t="s">
        <v>61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V2105" t="s">
        <v>39</v>
      </c>
    </row>
    <row r="2106" spans="1:22" x14ac:dyDescent="0.4">
      <c r="A2106" t="s">
        <v>4540</v>
      </c>
      <c r="B2106" t="s">
        <v>329</v>
      </c>
      <c r="C2106" t="s">
        <v>4541</v>
      </c>
      <c r="D2106" t="s">
        <v>331</v>
      </c>
      <c r="E2106" t="s">
        <v>332</v>
      </c>
      <c r="F2106" t="s">
        <v>336</v>
      </c>
      <c r="G2106">
        <v>8</v>
      </c>
      <c r="H2106" t="s">
        <v>46</v>
      </c>
      <c r="I2106" t="s">
        <v>47</v>
      </c>
      <c r="J2106" t="s">
        <v>86</v>
      </c>
      <c r="K2106" t="s">
        <v>151</v>
      </c>
      <c r="L2106" t="s">
        <v>43</v>
      </c>
      <c r="M2106" t="s">
        <v>46</v>
      </c>
      <c r="N2106" t="s">
        <v>46</v>
      </c>
      <c r="O2106" t="s">
        <v>46</v>
      </c>
      <c r="P2106" t="s">
        <v>39</v>
      </c>
      <c r="Q2106" t="s">
        <v>39</v>
      </c>
      <c r="R2106" t="s">
        <v>39</v>
      </c>
      <c r="S2106" t="s">
        <v>39</v>
      </c>
      <c r="T2106" t="s">
        <v>39</v>
      </c>
      <c r="U2106" t="s">
        <v>39</v>
      </c>
      <c r="V2106" t="s">
        <v>39</v>
      </c>
    </row>
    <row r="2107" spans="1:22" hidden="1" x14ac:dyDescent="0.4">
      <c r="A2107" t="s">
        <v>4542</v>
      </c>
      <c r="B2107" t="s">
        <v>329</v>
      </c>
      <c r="C2107" t="s">
        <v>4543</v>
      </c>
      <c r="D2107" t="s">
        <v>331</v>
      </c>
      <c r="E2107" t="s">
        <v>332</v>
      </c>
      <c r="F2107" t="s">
        <v>339</v>
      </c>
      <c r="G2107">
        <v>6</v>
      </c>
      <c r="H2107" t="s">
        <v>46</v>
      </c>
      <c r="I2107" t="s">
        <v>42</v>
      </c>
      <c r="J2107" t="s">
        <v>46</v>
      </c>
      <c r="K2107" t="s">
        <v>50</v>
      </c>
      <c r="L2107" t="s">
        <v>64</v>
      </c>
      <c r="M2107" t="s">
        <v>65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 t="s">
        <v>39</v>
      </c>
      <c r="V2107" t="s">
        <v>39</v>
      </c>
    </row>
    <row r="2108" spans="1:22" hidden="1" x14ac:dyDescent="0.4">
      <c r="A2108" t="s">
        <v>4544</v>
      </c>
      <c r="B2108" t="s">
        <v>329</v>
      </c>
      <c r="C2108" t="s">
        <v>4545</v>
      </c>
      <c r="D2108" t="s">
        <v>331</v>
      </c>
      <c r="E2108" t="s">
        <v>332</v>
      </c>
      <c r="F2108" t="s">
        <v>333</v>
      </c>
      <c r="G2108">
        <v>8</v>
      </c>
      <c r="H2108" t="s">
        <v>40</v>
      </c>
      <c r="I2108" t="s">
        <v>41</v>
      </c>
      <c r="J2108" t="s">
        <v>42</v>
      </c>
      <c r="K2108" t="s">
        <v>43</v>
      </c>
      <c r="L2108" t="s">
        <v>43</v>
      </c>
      <c r="M2108" t="s">
        <v>152</v>
      </c>
      <c r="N2108" t="s">
        <v>153</v>
      </c>
      <c r="O2108" t="s">
        <v>43</v>
      </c>
      <c r="P2108" t="s">
        <v>39</v>
      </c>
      <c r="Q2108" t="s">
        <v>39</v>
      </c>
      <c r="R2108" t="s">
        <v>39</v>
      </c>
      <c r="S2108" t="s">
        <v>39</v>
      </c>
      <c r="T2108" t="s">
        <v>39</v>
      </c>
      <c r="U2108" t="s">
        <v>39</v>
      </c>
      <c r="V2108" t="s">
        <v>39</v>
      </c>
    </row>
    <row r="2109" spans="1:22" x14ac:dyDescent="0.4">
      <c r="A2109" t="s">
        <v>4546</v>
      </c>
      <c r="B2109" t="s">
        <v>329</v>
      </c>
      <c r="C2109" t="s">
        <v>4547</v>
      </c>
      <c r="D2109" t="s">
        <v>331</v>
      </c>
      <c r="E2109" t="s">
        <v>332</v>
      </c>
      <c r="F2109" t="s">
        <v>336</v>
      </c>
      <c r="G2109">
        <v>8</v>
      </c>
      <c r="H2109" t="s">
        <v>46</v>
      </c>
      <c r="I2109" t="s">
        <v>47</v>
      </c>
      <c r="J2109" t="s">
        <v>136</v>
      </c>
      <c r="K2109" t="s">
        <v>144</v>
      </c>
      <c r="L2109" t="s">
        <v>43</v>
      </c>
      <c r="M2109" t="s">
        <v>46</v>
      </c>
      <c r="N2109" t="s">
        <v>46</v>
      </c>
      <c r="O2109" t="s">
        <v>46</v>
      </c>
      <c r="P2109" t="s">
        <v>39</v>
      </c>
      <c r="Q2109" t="s">
        <v>39</v>
      </c>
      <c r="R2109" t="s">
        <v>39</v>
      </c>
      <c r="S2109" t="s">
        <v>39</v>
      </c>
      <c r="T2109" t="s">
        <v>39</v>
      </c>
      <c r="U2109" t="s">
        <v>39</v>
      </c>
      <c r="V2109" t="s">
        <v>39</v>
      </c>
    </row>
    <row r="2110" spans="1:22" hidden="1" x14ac:dyDescent="0.4">
      <c r="A2110" t="s">
        <v>4548</v>
      </c>
      <c r="B2110" t="s">
        <v>329</v>
      </c>
      <c r="C2110" t="s">
        <v>4549</v>
      </c>
      <c r="D2110" t="s">
        <v>331</v>
      </c>
      <c r="E2110" t="s">
        <v>332</v>
      </c>
      <c r="F2110" t="s">
        <v>339</v>
      </c>
      <c r="G2110">
        <v>6</v>
      </c>
      <c r="H2110" t="s">
        <v>46</v>
      </c>
      <c r="I2110" t="s">
        <v>42</v>
      </c>
      <c r="J2110" t="s">
        <v>46</v>
      </c>
      <c r="K2110" t="s">
        <v>50</v>
      </c>
      <c r="L2110" t="s">
        <v>52</v>
      </c>
      <c r="M2110" t="s">
        <v>53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 t="s">
        <v>39</v>
      </c>
      <c r="V2110" t="s">
        <v>39</v>
      </c>
    </row>
    <row r="2111" spans="1:22" x14ac:dyDescent="0.4">
      <c r="A2111" t="s">
        <v>4550</v>
      </c>
      <c r="B2111" t="s">
        <v>329</v>
      </c>
      <c r="C2111" t="s">
        <v>4551</v>
      </c>
      <c r="D2111" t="s">
        <v>331</v>
      </c>
      <c r="E2111" t="s">
        <v>332</v>
      </c>
      <c r="F2111" t="s">
        <v>336</v>
      </c>
      <c r="G2111">
        <v>8</v>
      </c>
      <c r="H2111" t="s">
        <v>46</v>
      </c>
      <c r="I2111" t="s">
        <v>47</v>
      </c>
      <c r="J2111" t="s">
        <v>140</v>
      </c>
      <c r="K2111" t="s">
        <v>154</v>
      </c>
      <c r="L2111" t="s">
        <v>43</v>
      </c>
      <c r="M2111" t="s">
        <v>46</v>
      </c>
      <c r="N2111" t="s">
        <v>46</v>
      </c>
      <c r="O2111" t="s">
        <v>46</v>
      </c>
      <c r="P2111" t="s">
        <v>39</v>
      </c>
      <c r="Q2111" t="s">
        <v>39</v>
      </c>
      <c r="R2111" t="s">
        <v>39</v>
      </c>
      <c r="S2111" t="s">
        <v>39</v>
      </c>
      <c r="T2111" t="s">
        <v>39</v>
      </c>
      <c r="U2111" t="s">
        <v>39</v>
      </c>
      <c r="V2111" t="s">
        <v>39</v>
      </c>
    </row>
    <row r="2112" spans="1:22" hidden="1" x14ac:dyDescent="0.4">
      <c r="A2112" t="s">
        <v>4552</v>
      </c>
      <c r="B2112" t="s">
        <v>329</v>
      </c>
      <c r="C2112" t="s">
        <v>4553</v>
      </c>
      <c r="D2112" t="s">
        <v>331</v>
      </c>
      <c r="E2112" t="s">
        <v>332</v>
      </c>
      <c r="F2112" t="s">
        <v>339</v>
      </c>
      <c r="G2112">
        <v>6</v>
      </c>
      <c r="H2112" t="s">
        <v>46</v>
      </c>
      <c r="I2112" t="s">
        <v>42</v>
      </c>
      <c r="J2112" t="s">
        <v>46</v>
      </c>
      <c r="K2112" t="s">
        <v>50</v>
      </c>
      <c r="L2112" t="s">
        <v>72</v>
      </c>
      <c r="M2112" t="s">
        <v>73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V2112" t="s">
        <v>39</v>
      </c>
    </row>
    <row r="2113" spans="1:22" hidden="1" x14ac:dyDescent="0.4">
      <c r="A2113" t="s">
        <v>4554</v>
      </c>
      <c r="B2113" t="s">
        <v>329</v>
      </c>
      <c r="C2113" t="s">
        <v>4555</v>
      </c>
      <c r="D2113" t="s">
        <v>331</v>
      </c>
      <c r="E2113" t="s">
        <v>332</v>
      </c>
      <c r="F2113" t="s">
        <v>333</v>
      </c>
      <c r="G2113">
        <v>8</v>
      </c>
      <c r="H2113" t="s">
        <v>40</v>
      </c>
      <c r="I2113" t="s">
        <v>41</v>
      </c>
      <c r="J2113" t="s">
        <v>42</v>
      </c>
      <c r="K2113" t="s">
        <v>43</v>
      </c>
      <c r="L2113" t="s">
        <v>43</v>
      </c>
      <c r="M2113" t="s">
        <v>155</v>
      </c>
      <c r="N2113" t="s">
        <v>156</v>
      </c>
      <c r="O2113" t="s">
        <v>43</v>
      </c>
      <c r="P2113" t="s">
        <v>39</v>
      </c>
      <c r="Q2113" t="s">
        <v>39</v>
      </c>
      <c r="R2113" t="s">
        <v>39</v>
      </c>
      <c r="S2113" t="s">
        <v>39</v>
      </c>
      <c r="T2113" t="s">
        <v>39</v>
      </c>
      <c r="U2113" t="s">
        <v>39</v>
      </c>
      <c r="V2113" t="s">
        <v>39</v>
      </c>
    </row>
    <row r="2114" spans="1:22" x14ac:dyDescent="0.4">
      <c r="A2114" t="s">
        <v>4556</v>
      </c>
      <c r="B2114" t="s">
        <v>329</v>
      </c>
      <c r="C2114" t="s">
        <v>4557</v>
      </c>
      <c r="D2114" t="s">
        <v>331</v>
      </c>
      <c r="E2114" t="s">
        <v>332</v>
      </c>
      <c r="F2114" t="s">
        <v>336</v>
      </c>
      <c r="G2114">
        <v>8</v>
      </c>
      <c r="H2114" t="s">
        <v>46</v>
      </c>
      <c r="I2114" t="s">
        <v>47</v>
      </c>
      <c r="J2114" t="s">
        <v>144</v>
      </c>
      <c r="K2114" t="s">
        <v>157</v>
      </c>
      <c r="L2114" t="s">
        <v>43</v>
      </c>
      <c r="M2114" t="s">
        <v>46</v>
      </c>
      <c r="N2114" t="s">
        <v>46</v>
      </c>
      <c r="O2114" t="s">
        <v>46</v>
      </c>
      <c r="P2114" t="s">
        <v>39</v>
      </c>
      <c r="Q2114" t="s">
        <v>39</v>
      </c>
      <c r="R2114" t="s">
        <v>39</v>
      </c>
      <c r="S2114" t="s">
        <v>39</v>
      </c>
      <c r="T2114" t="s">
        <v>39</v>
      </c>
      <c r="U2114" t="s">
        <v>39</v>
      </c>
      <c r="V2114" t="s">
        <v>39</v>
      </c>
    </row>
    <row r="2115" spans="1:22" hidden="1" x14ac:dyDescent="0.4">
      <c r="A2115" t="s">
        <v>4558</v>
      </c>
      <c r="B2115" t="s">
        <v>329</v>
      </c>
      <c r="C2115" t="s">
        <v>4559</v>
      </c>
      <c r="D2115" t="s">
        <v>331</v>
      </c>
      <c r="E2115" t="s">
        <v>332</v>
      </c>
      <c r="F2115" t="s">
        <v>339</v>
      </c>
      <c r="G2115">
        <v>6</v>
      </c>
      <c r="H2115" t="s">
        <v>46</v>
      </c>
      <c r="I2115" t="s">
        <v>42</v>
      </c>
      <c r="J2115" t="s">
        <v>46</v>
      </c>
      <c r="K2115" t="s">
        <v>50</v>
      </c>
      <c r="L2115" t="s">
        <v>78</v>
      </c>
      <c r="M2115" t="s">
        <v>79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 t="s">
        <v>39</v>
      </c>
      <c r="V2115" t="s">
        <v>39</v>
      </c>
    </row>
    <row r="2116" spans="1:22" x14ac:dyDescent="0.4">
      <c r="A2116" t="s">
        <v>4560</v>
      </c>
      <c r="B2116" t="s">
        <v>329</v>
      </c>
      <c r="C2116" t="s">
        <v>4561</v>
      </c>
      <c r="D2116" t="s">
        <v>331</v>
      </c>
      <c r="E2116" t="s">
        <v>332</v>
      </c>
      <c r="F2116" t="s">
        <v>336</v>
      </c>
      <c r="G2116">
        <v>8</v>
      </c>
      <c r="H2116" t="s">
        <v>46</v>
      </c>
      <c r="I2116" t="s">
        <v>47</v>
      </c>
      <c r="J2116" t="s">
        <v>41</v>
      </c>
      <c r="K2116" t="s">
        <v>158</v>
      </c>
      <c r="L2116" t="s">
        <v>43</v>
      </c>
      <c r="M2116" t="s">
        <v>46</v>
      </c>
      <c r="N2116" t="s">
        <v>46</v>
      </c>
      <c r="O2116" t="s">
        <v>46</v>
      </c>
      <c r="P2116" t="s">
        <v>39</v>
      </c>
      <c r="Q2116" t="s">
        <v>39</v>
      </c>
      <c r="R2116" t="s">
        <v>39</v>
      </c>
      <c r="S2116" t="s">
        <v>39</v>
      </c>
      <c r="T2116" t="s">
        <v>39</v>
      </c>
      <c r="U2116" t="s">
        <v>39</v>
      </c>
      <c r="V2116" t="s">
        <v>39</v>
      </c>
    </row>
    <row r="2117" spans="1:22" hidden="1" x14ac:dyDescent="0.4">
      <c r="A2117" t="s">
        <v>4562</v>
      </c>
      <c r="B2117" t="s">
        <v>329</v>
      </c>
      <c r="C2117" t="s">
        <v>4563</v>
      </c>
      <c r="D2117" t="s">
        <v>331</v>
      </c>
      <c r="E2117" t="s">
        <v>332</v>
      </c>
      <c r="F2117" t="s">
        <v>339</v>
      </c>
      <c r="G2117">
        <v>6</v>
      </c>
      <c r="H2117" t="s">
        <v>46</v>
      </c>
      <c r="I2117" t="s">
        <v>42</v>
      </c>
      <c r="J2117" t="s">
        <v>46</v>
      </c>
      <c r="K2117" t="s">
        <v>50</v>
      </c>
      <c r="L2117" t="s">
        <v>81</v>
      </c>
      <c r="M2117" t="s">
        <v>82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 t="s">
        <v>39</v>
      </c>
      <c r="V2117" t="s">
        <v>39</v>
      </c>
    </row>
    <row r="2118" spans="1:22" hidden="1" x14ac:dyDescent="0.4">
      <c r="A2118" t="s">
        <v>4564</v>
      </c>
      <c r="B2118" t="s">
        <v>329</v>
      </c>
      <c r="C2118" t="s">
        <v>4565</v>
      </c>
      <c r="D2118" t="s">
        <v>331</v>
      </c>
      <c r="E2118" t="s">
        <v>332</v>
      </c>
      <c r="F2118" t="s">
        <v>333</v>
      </c>
      <c r="G2118">
        <v>8</v>
      </c>
      <c r="H2118" t="s">
        <v>40</v>
      </c>
      <c r="I2118" t="s">
        <v>41</v>
      </c>
      <c r="J2118" t="s">
        <v>42</v>
      </c>
      <c r="K2118" t="s">
        <v>43</v>
      </c>
      <c r="L2118" t="s">
        <v>43</v>
      </c>
      <c r="M2118" t="s">
        <v>149</v>
      </c>
      <c r="N2118" t="s">
        <v>159</v>
      </c>
      <c r="O2118" t="s">
        <v>43</v>
      </c>
      <c r="P2118" t="s">
        <v>39</v>
      </c>
      <c r="Q2118" t="s">
        <v>39</v>
      </c>
      <c r="R2118" t="s">
        <v>39</v>
      </c>
      <c r="S2118" t="s">
        <v>39</v>
      </c>
      <c r="T2118" t="s">
        <v>39</v>
      </c>
      <c r="U2118" t="s">
        <v>39</v>
      </c>
      <c r="V2118" t="s">
        <v>39</v>
      </c>
    </row>
    <row r="2119" spans="1:22" x14ac:dyDescent="0.4">
      <c r="A2119" t="s">
        <v>4566</v>
      </c>
      <c r="B2119" t="s">
        <v>329</v>
      </c>
      <c r="C2119" t="s">
        <v>4567</v>
      </c>
      <c r="D2119" t="s">
        <v>331</v>
      </c>
      <c r="E2119" t="s">
        <v>332</v>
      </c>
      <c r="F2119" t="s">
        <v>336</v>
      </c>
      <c r="G2119">
        <v>8</v>
      </c>
      <c r="H2119" t="s">
        <v>46</v>
      </c>
      <c r="I2119" t="s">
        <v>47</v>
      </c>
      <c r="J2119" t="s">
        <v>117</v>
      </c>
      <c r="K2119" t="s">
        <v>160</v>
      </c>
      <c r="L2119" t="s">
        <v>43</v>
      </c>
      <c r="M2119" t="s">
        <v>46</v>
      </c>
      <c r="N2119" t="s">
        <v>46</v>
      </c>
      <c r="O2119" t="s">
        <v>46</v>
      </c>
      <c r="P2119" t="s">
        <v>39</v>
      </c>
      <c r="Q2119" t="s">
        <v>39</v>
      </c>
      <c r="R2119" t="s">
        <v>39</v>
      </c>
      <c r="S2119" t="s">
        <v>39</v>
      </c>
      <c r="T2119" t="s">
        <v>39</v>
      </c>
      <c r="U2119" t="s">
        <v>39</v>
      </c>
      <c r="V2119" t="s">
        <v>39</v>
      </c>
    </row>
    <row r="2120" spans="1:22" hidden="1" x14ac:dyDescent="0.4">
      <c r="A2120" t="s">
        <v>4568</v>
      </c>
      <c r="B2120" t="s">
        <v>329</v>
      </c>
      <c r="C2120" t="s">
        <v>4569</v>
      </c>
      <c r="D2120" t="s">
        <v>331</v>
      </c>
      <c r="E2120" t="s">
        <v>332</v>
      </c>
      <c r="F2120" t="s">
        <v>339</v>
      </c>
      <c r="G2120">
        <v>6</v>
      </c>
      <c r="H2120" t="s">
        <v>46</v>
      </c>
      <c r="I2120" t="s">
        <v>42</v>
      </c>
      <c r="J2120" t="s">
        <v>46</v>
      </c>
      <c r="K2120" t="s">
        <v>50</v>
      </c>
      <c r="L2120" t="s">
        <v>87</v>
      </c>
      <c r="M2120" t="s">
        <v>88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V2120" t="s">
        <v>39</v>
      </c>
    </row>
    <row r="2121" spans="1:22" x14ac:dyDescent="0.4">
      <c r="A2121" t="s">
        <v>4570</v>
      </c>
      <c r="B2121" t="s">
        <v>329</v>
      </c>
      <c r="C2121" t="s">
        <v>4571</v>
      </c>
      <c r="D2121" t="s">
        <v>331</v>
      </c>
      <c r="E2121" t="s">
        <v>332</v>
      </c>
      <c r="F2121" t="s">
        <v>336</v>
      </c>
      <c r="G2121">
        <v>8</v>
      </c>
      <c r="H2121" t="s">
        <v>46</v>
      </c>
      <c r="I2121" t="s">
        <v>47</v>
      </c>
      <c r="J2121" t="s">
        <v>152</v>
      </c>
      <c r="K2121" t="s">
        <v>161</v>
      </c>
      <c r="L2121" t="s">
        <v>43</v>
      </c>
      <c r="M2121" t="s">
        <v>46</v>
      </c>
      <c r="N2121" t="s">
        <v>46</v>
      </c>
      <c r="O2121" t="s">
        <v>46</v>
      </c>
      <c r="P2121" t="s">
        <v>39</v>
      </c>
      <c r="Q2121" t="s">
        <v>39</v>
      </c>
      <c r="R2121" t="s">
        <v>39</v>
      </c>
      <c r="S2121" t="s">
        <v>39</v>
      </c>
      <c r="T2121" t="s">
        <v>39</v>
      </c>
      <c r="U2121" t="s">
        <v>39</v>
      </c>
      <c r="V2121" t="s">
        <v>39</v>
      </c>
    </row>
    <row r="2122" spans="1:22" hidden="1" x14ac:dyDescent="0.4">
      <c r="A2122" t="s">
        <v>4572</v>
      </c>
      <c r="B2122" t="s">
        <v>329</v>
      </c>
      <c r="C2122" t="s">
        <v>4573</v>
      </c>
      <c r="D2122" t="s">
        <v>331</v>
      </c>
      <c r="E2122" t="s">
        <v>332</v>
      </c>
      <c r="F2122" t="s">
        <v>339</v>
      </c>
      <c r="G2122">
        <v>6</v>
      </c>
      <c r="H2122" t="s">
        <v>46</v>
      </c>
      <c r="I2122" t="s">
        <v>42</v>
      </c>
      <c r="J2122" t="s">
        <v>46</v>
      </c>
      <c r="K2122" t="s">
        <v>50</v>
      </c>
      <c r="L2122" t="s">
        <v>90</v>
      </c>
      <c r="M2122" t="s">
        <v>91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V2122" t="s">
        <v>39</v>
      </c>
    </row>
    <row r="2123" spans="1:22" hidden="1" x14ac:dyDescent="0.4">
      <c r="A2123" t="s">
        <v>4574</v>
      </c>
      <c r="B2123" t="s">
        <v>329</v>
      </c>
      <c r="C2123" t="s">
        <v>4575</v>
      </c>
      <c r="D2123" t="s">
        <v>331</v>
      </c>
      <c r="E2123" t="s">
        <v>332</v>
      </c>
      <c r="F2123" t="s">
        <v>333</v>
      </c>
      <c r="G2123">
        <v>8</v>
      </c>
      <c r="H2123" t="s">
        <v>40</v>
      </c>
      <c r="I2123" t="s">
        <v>41</v>
      </c>
      <c r="J2123" t="s">
        <v>42</v>
      </c>
      <c r="K2123" t="s">
        <v>43</v>
      </c>
      <c r="L2123" t="s">
        <v>43</v>
      </c>
      <c r="M2123" t="s">
        <v>162</v>
      </c>
      <c r="N2123" t="s">
        <v>55</v>
      </c>
      <c r="O2123" t="s">
        <v>43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</row>
    <row r="2124" spans="1:22" x14ac:dyDescent="0.4">
      <c r="A2124" t="s">
        <v>4576</v>
      </c>
      <c r="B2124" t="s">
        <v>329</v>
      </c>
      <c r="C2124" t="s">
        <v>4577</v>
      </c>
      <c r="D2124" t="s">
        <v>331</v>
      </c>
      <c r="E2124" t="s">
        <v>332</v>
      </c>
      <c r="F2124" t="s">
        <v>336</v>
      </c>
      <c r="G2124">
        <v>8</v>
      </c>
      <c r="H2124" t="s">
        <v>46</v>
      </c>
      <c r="I2124" t="s">
        <v>47</v>
      </c>
      <c r="J2124" t="s">
        <v>155</v>
      </c>
      <c r="K2124" t="s">
        <v>118</v>
      </c>
      <c r="L2124" t="s">
        <v>43</v>
      </c>
      <c r="M2124" t="s">
        <v>46</v>
      </c>
      <c r="N2124" t="s">
        <v>46</v>
      </c>
      <c r="O2124" t="s">
        <v>46</v>
      </c>
      <c r="P2124" t="s">
        <v>39</v>
      </c>
      <c r="Q2124" t="s">
        <v>39</v>
      </c>
      <c r="R2124" t="s">
        <v>39</v>
      </c>
      <c r="S2124" t="s">
        <v>39</v>
      </c>
      <c r="T2124" t="s">
        <v>39</v>
      </c>
      <c r="U2124" t="s">
        <v>39</v>
      </c>
      <c r="V2124" t="s">
        <v>39</v>
      </c>
    </row>
    <row r="2125" spans="1:22" hidden="1" x14ac:dyDescent="0.4">
      <c r="A2125" t="s">
        <v>4578</v>
      </c>
      <c r="B2125" t="s">
        <v>329</v>
      </c>
      <c r="C2125" t="s">
        <v>4579</v>
      </c>
      <c r="D2125" t="s">
        <v>331</v>
      </c>
      <c r="E2125" t="s">
        <v>332</v>
      </c>
      <c r="F2125" t="s">
        <v>339</v>
      </c>
      <c r="G2125">
        <v>6</v>
      </c>
      <c r="H2125" t="s">
        <v>46</v>
      </c>
      <c r="I2125" t="s">
        <v>42</v>
      </c>
      <c r="J2125" t="s">
        <v>46</v>
      </c>
      <c r="K2125" t="s">
        <v>50</v>
      </c>
      <c r="L2125" t="s">
        <v>58</v>
      </c>
      <c r="M2125" t="s">
        <v>96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 t="s">
        <v>39</v>
      </c>
      <c r="V2125" t="s">
        <v>39</v>
      </c>
    </row>
    <row r="2126" spans="1:22" x14ac:dyDescent="0.4">
      <c r="A2126" t="s">
        <v>4580</v>
      </c>
      <c r="B2126" t="s">
        <v>329</v>
      </c>
      <c r="C2126" t="s">
        <v>4581</v>
      </c>
      <c r="D2126" t="s">
        <v>331</v>
      </c>
      <c r="E2126" t="s">
        <v>332</v>
      </c>
      <c r="F2126" t="s">
        <v>336</v>
      </c>
      <c r="G2126">
        <v>8</v>
      </c>
      <c r="H2126" t="s">
        <v>46</v>
      </c>
      <c r="I2126" t="s">
        <v>47</v>
      </c>
      <c r="J2126" t="s">
        <v>149</v>
      </c>
      <c r="K2126" t="s">
        <v>66</v>
      </c>
      <c r="L2126" t="s">
        <v>43</v>
      </c>
      <c r="M2126" t="s">
        <v>46</v>
      </c>
      <c r="N2126" t="s">
        <v>46</v>
      </c>
      <c r="O2126" t="s">
        <v>46</v>
      </c>
      <c r="P2126" t="s">
        <v>39</v>
      </c>
      <c r="Q2126" t="s">
        <v>39</v>
      </c>
      <c r="R2126" t="s">
        <v>39</v>
      </c>
      <c r="S2126" t="s">
        <v>39</v>
      </c>
      <c r="T2126" t="s">
        <v>39</v>
      </c>
      <c r="U2126" t="s">
        <v>39</v>
      </c>
      <c r="V2126" t="s">
        <v>39</v>
      </c>
    </row>
    <row r="2127" spans="1:22" hidden="1" x14ac:dyDescent="0.4">
      <c r="A2127" t="s">
        <v>4582</v>
      </c>
      <c r="B2127" t="s">
        <v>329</v>
      </c>
      <c r="C2127" t="s">
        <v>4583</v>
      </c>
      <c r="D2127" t="s">
        <v>331</v>
      </c>
      <c r="E2127" t="s">
        <v>332</v>
      </c>
      <c r="F2127" t="s">
        <v>339</v>
      </c>
      <c r="G2127">
        <v>6</v>
      </c>
      <c r="H2127" t="s">
        <v>46</v>
      </c>
      <c r="I2127" t="s">
        <v>42</v>
      </c>
      <c r="J2127" t="s">
        <v>46</v>
      </c>
      <c r="K2127" t="s">
        <v>50</v>
      </c>
      <c r="L2127" t="s">
        <v>99</v>
      </c>
      <c r="M2127" t="s">
        <v>100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 t="s">
        <v>39</v>
      </c>
      <c r="V2127" t="s">
        <v>39</v>
      </c>
    </row>
    <row r="2128" spans="1:22" hidden="1" x14ac:dyDescent="0.4">
      <c r="A2128" t="s">
        <v>4584</v>
      </c>
      <c r="B2128" t="s">
        <v>329</v>
      </c>
      <c r="C2128" t="s">
        <v>4585</v>
      </c>
      <c r="D2128" t="s">
        <v>331</v>
      </c>
      <c r="E2128" t="s">
        <v>332</v>
      </c>
      <c r="F2128" t="s">
        <v>333</v>
      </c>
      <c r="G2128">
        <v>8</v>
      </c>
      <c r="H2128" t="s">
        <v>40</v>
      </c>
      <c r="I2128" t="s">
        <v>41</v>
      </c>
      <c r="J2128" t="s">
        <v>42</v>
      </c>
      <c r="K2128" t="s">
        <v>43</v>
      </c>
      <c r="L2128" t="s">
        <v>43</v>
      </c>
      <c r="M2128" t="s">
        <v>163</v>
      </c>
      <c r="N2128" t="s">
        <v>91</v>
      </c>
      <c r="O2128" t="s">
        <v>43</v>
      </c>
      <c r="P2128" t="s">
        <v>39</v>
      </c>
      <c r="Q2128" t="s">
        <v>39</v>
      </c>
      <c r="R2128" t="s">
        <v>39</v>
      </c>
      <c r="S2128" t="s">
        <v>39</v>
      </c>
      <c r="T2128" t="s">
        <v>39</v>
      </c>
      <c r="U2128" t="s">
        <v>39</v>
      </c>
      <c r="V2128" t="s">
        <v>39</v>
      </c>
    </row>
    <row r="2129" spans="1:22" x14ac:dyDescent="0.4">
      <c r="A2129" t="s">
        <v>4586</v>
      </c>
      <c r="B2129" t="s">
        <v>329</v>
      </c>
      <c r="C2129" t="s">
        <v>4587</v>
      </c>
      <c r="D2129" t="s">
        <v>331</v>
      </c>
      <c r="E2129" t="s">
        <v>332</v>
      </c>
      <c r="F2129" t="s">
        <v>336</v>
      </c>
      <c r="G2129">
        <v>8</v>
      </c>
      <c r="H2129" t="s">
        <v>46</v>
      </c>
      <c r="I2129" t="s">
        <v>47</v>
      </c>
      <c r="J2129" t="s">
        <v>162</v>
      </c>
      <c r="K2129" t="s">
        <v>164</v>
      </c>
      <c r="L2129" t="s">
        <v>43</v>
      </c>
      <c r="M2129" t="s">
        <v>46</v>
      </c>
      <c r="N2129" t="s">
        <v>46</v>
      </c>
      <c r="O2129" t="s">
        <v>46</v>
      </c>
      <c r="P2129" t="s">
        <v>39</v>
      </c>
      <c r="Q2129" t="s">
        <v>39</v>
      </c>
      <c r="R2129" t="s">
        <v>39</v>
      </c>
      <c r="S2129" t="s">
        <v>39</v>
      </c>
      <c r="T2129" t="s">
        <v>39</v>
      </c>
      <c r="U2129" t="s">
        <v>39</v>
      </c>
      <c r="V2129" t="s">
        <v>39</v>
      </c>
    </row>
    <row r="2130" spans="1:22" hidden="1" x14ac:dyDescent="0.4">
      <c r="A2130" t="s">
        <v>4588</v>
      </c>
      <c r="B2130" t="s">
        <v>329</v>
      </c>
      <c r="C2130" t="s">
        <v>4589</v>
      </c>
      <c r="D2130" t="s">
        <v>331</v>
      </c>
      <c r="E2130" t="s">
        <v>332</v>
      </c>
      <c r="F2130" t="s">
        <v>339</v>
      </c>
      <c r="G2130">
        <v>6</v>
      </c>
      <c r="H2130" t="s">
        <v>46</v>
      </c>
      <c r="I2130" t="s">
        <v>42</v>
      </c>
      <c r="J2130" t="s">
        <v>46</v>
      </c>
      <c r="K2130" t="s">
        <v>50</v>
      </c>
      <c r="L2130" t="s">
        <v>54</v>
      </c>
      <c r="M2130" t="s">
        <v>105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V2130" t="s">
        <v>39</v>
      </c>
    </row>
    <row r="2131" spans="1:22" x14ac:dyDescent="0.4">
      <c r="A2131" t="s">
        <v>4590</v>
      </c>
      <c r="B2131" t="s">
        <v>329</v>
      </c>
      <c r="C2131" t="s">
        <v>4591</v>
      </c>
      <c r="D2131" t="s">
        <v>331</v>
      </c>
      <c r="E2131" t="s">
        <v>332</v>
      </c>
      <c r="F2131" t="s">
        <v>336</v>
      </c>
      <c r="G2131">
        <v>8</v>
      </c>
      <c r="H2131" t="s">
        <v>46</v>
      </c>
      <c r="I2131" t="s">
        <v>47</v>
      </c>
      <c r="J2131" t="s">
        <v>163</v>
      </c>
      <c r="K2131" t="s">
        <v>165</v>
      </c>
      <c r="L2131" t="s">
        <v>43</v>
      </c>
      <c r="M2131" t="s">
        <v>46</v>
      </c>
      <c r="N2131" t="s">
        <v>46</v>
      </c>
      <c r="O2131" t="s">
        <v>46</v>
      </c>
      <c r="P2131" t="s">
        <v>39</v>
      </c>
      <c r="Q2131" t="s">
        <v>39</v>
      </c>
      <c r="R2131" t="s">
        <v>39</v>
      </c>
      <c r="S2131" t="s">
        <v>39</v>
      </c>
      <c r="T2131" t="s">
        <v>39</v>
      </c>
      <c r="U2131" t="s">
        <v>39</v>
      </c>
      <c r="V2131" t="s">
        <v>39</v>
      </c>
    </row>
    <row r="2132" spans="1:22" hidden="1" x14ac:dyDescent="0.4">
      <c r="A2132" t="s">
        <v>4592</v>
      </c>
      <c r="B2132" t="s">
        <v>329</v>
      </c>
      <c r="C2132" t="s">
        <v>4593</v>
      </c>
      <c r="D2132" t="s">
        <v>331</v>
      </c>
      <c r="E2132" t="s">
        <v>332</v>
      </c>
      <c r="F2132" t="s">
        <v>339</v>
      </c>
      <c r="G2132">
        <v>6</v>
      </c>
      <c r="H2132" t="s">
        <v>46</v>
      </c>
      <c r="I2132" t="s">
        <v>42</v>
      </c>
      <c r="J2132" t="s">
        <v>46</v>
      </c>
      <c r="K2132" t="s">
        <v>50</v>
      </c>
      <c r="L2132" t="s">
        <v>107</v>
      </c>
      <c r="M2132" t="s">
        <v>108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 t="s">
        <v>39</v>
      </c>
      <c r="V2132" t="s">
        <v>39</v>
      </c>
    </row>
    <row r="2133" spans="1:22" hidden="1" x14ac:dyDescent="0.4">
      <c r="A2133" t="s">
        <v>4594</v>
      </c>
      <c r="B2133" t="s">
        <v>329</v>
      </c>
      <c r="C2133" t="s">
        <v>4595</v>
      </c>
      <c r="D2133" t="s">
        <v>331</v>
      </c>
      <c r="E2133" t="s">
        <v>332</v>
      </c>
      <c r="F2133" t="s">
        <v>333</v>
      </c>
      <c r="G2133">
        <v>8</v>
      </c>
      <c r="H2133" t="s">
        <v>40</v>
      </c>
      <c r="I2133" t="s">
        <v>41</v>
      </c>
      <c r="J2133" t="s">
        <v>42</v>
      </c>
      <c r="K2133" t="s">
        <v>43</v>
      </c>
      <c r="L2133" t="s">
        <v>43</v>
      </c>
      <c r="M2133" t="s">
        <v>46</v>
      </c>
      <c r="N2133" t="s">
        <v>166</v>
      </c>
      <c r="O2133" t="s">
        <v>43</v>
      </c>
      <c r="P2133" t="s">
        <v>39</v>
      </c>
      <c r="Q2133" t="s">
        <v>39</v>
      </c>
      <c r="R2133" t="s">
        <v>39</v>
      </c>
      <c r="S2133" t="s">
        <v>39</v>
      </c>
      <c r="T2133" t="s">
        <v>39</v>
      </c>
      <c r="U2133" t="s">
        <v>39</v>
      </c>
      <c r="V2133" t="s">
        <v>39</v>
      </c>
    </row>
    <row r="2134" spans="1:22" x14ac:dyDescent="0.4">
      <c r="A2134" t="s">
        <v>4596</v>
      </c>
      <c r="B2134" t="s">
        <v>329</v>
      </c>
      <c r="C2134" t="s">
        <v>4597</v>
      </c>
      <c r="D2134" t="s">
        <v>331</v>
      </c>
      <c r="E2134" t="s">
        <v>332</v>
      </c>
      <c r="F2134" t="s">
        <v>336</v>
      </c>
      <c r="G2134">
        <v>8</v>
      </c>
      <c r="H2134" t="s">
        <v>46</v>
      </c>
      <c r="I2134" t="s">
        <v>47</v>
      </c>
      <c r="J2134" t="s">
        <v>46</v>
      </c>
      <c r="K2134" t="s">
        <v>167</v>
      </c>
      <c r="L2134" t="s">
        <v>43</v>
      </c>
      <c r="M2134" t="s">
        <v>46</v>
      </c>
      <c r="N2134" t="s">
        <v>46</v>
      </c>
      <c r="O2134" t="s">
        <v>46</v>
      </c>
      <c r="P2134" t="s">
        <v>39</v>
      </c>
      <c r="Q2134" t="s">
        <v>39</v>
      </c>
      <c r="R2134" t="s">
        <v>39</v>
      </c>
      <c r="S2134" t="s">
        <v>39</v>
      </c>
      <c r="T2134" t="s">
        <v>39</v>
      </c>
      <c r="U2134" t="s">
        <v>39</v>
      </c>
      <c r="V2134" t="s">
        <v>39</v>
      </c>
    </row>
    <row r="2135" spans="1:22" hidden="1" x14ac:dyDescent="0.4">
      <c r="A2135" t="s">
        <v>4598</v>
      </c>
      <c r="B2135" t="s">
        <v>329</v>
      </c>
      <c r="C2135" t="s">
        <v>4599</v>
      </c>
      <c r="D2135" t="s">
        <v>331</v>
      </c>
      <c r="E2135" t="s">
        <v>332</v>
      </c>
      <c r="F2135" t="s">
        <v>339</v>
      </c>
      <c r="G2135">
        <v>6</v>
      </c>
      <c r="H2135" t="s">
        <v>46</v>
      </c>
      <c r="I2135" t="s">
        <v>42</v>
      </c>
      <c r="J2135" t="s">
        <v>46</v>
      </c>
      <c r="K2135" t="s">
        <v>50</v>
      </c>
      <c r="L2135" t="s">
        <v>112</v>
      </c>
      <c r="M2135" t="s">
        <v>113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 t="s">
        <v>39</v>
      </c>
      <c r="V2135" t="s">
        <v>39</v>
      </c>
    </row>
    <row r="2136" spans="1:22" x14ac:dyDescent="0.4">
      <c r="A2136" t="s">
        <v>4600</v>
      </c>
      <c r="B2136" t="s">
        <v>329</v>
      </c>
      <c r="C2136" t="s">
        <v>4601</v>
      </c>
      <c r="D2136" t="s">
        <v>331</v>
      </c>
      <c r="E2136" t="s">
        <v>332</v>
      </c>
      <c r="F2136" t="s">
        <v>336</v>
      </c>
      <c r="G2136">
        <v>8</v>
      </c>
      <c r="H2136" t="s">
        <v>46</v>
      </c>
      <c r="I2136" t="s">
        <v>47</v>
      </c>
      <c r="J2136" t="s">
        <v>43</v>
      </c>
      <c r="K2136" t="s">
        <v>168</v>
      </c>
      <c r="L2136" t="s">
        <v>43</v>
      </c>
      <c r="M2136" t="s">
        <v>46</v>
      </c>
      <c r="N2136" t="s">
        <v>46</v>
      </c>
      <c r="O2136" t="s">
        <v>46</v>
      </c>
      <c r="P2136" t="s">
        <v>39</v>
      </c>
      <c r="Q2136" t="s">
        <v>39</v>
      </c>
      <c r="R2136" t="s">
        <v>39</v>
      </c>
      <c r="S2136" t="s">
        <v>39</v>
      </c>
      <c r="T2136" t="s">
        <v>39</v>
      </c>
      <c r="U2136" t="s">
        <v>39</v>
      </c>
      <c r="V2136" t="s">
        <v>39</v>
      </c>
    </row>
    <row r="2137" spans="1:22" hidden="1" x14ac:dyDescent="0.4">
      <c r="A2137" t="s">
        <v>4602</v>
      </c>
      <c r="B2137" t="s">
        <v>329</v>
      </c>
      <c r="C2137" t="s">
        <v>4603</v>
      </c>
      <c r="D2137" t="s">
        <v>331</v>
      </c>
      <c r="E2137" t="s">
        <v>332</v>
      </c>
      <c r="F2137" t="s">
        <v>339</v>
      </c>
      <c r="G2137">
        <v>6</v>
      </c>
      <c r="H2137" t="s">
        <v>46</v>
      </c>
      <c r="I2137" t="s">
        <v>42</v>
      </c>
      <c r="J2137" t="s">
        <v>46</v>
      </c>
      <c r="K2137" t="s">
        <v>50</v>
      </c>
      <c r="L2137" t="s">
        <v>114</v>
      </c>
      <c r="M2137" t="s">
        <v>115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 t="s">
        <v>39</v>
      </c>
      <c r="V2137" t="s">
        <v>39</v>
      </c>
    </row>
    <row r="2138" spans="1:22" hidden="1" x14ac:dyDescent="0.4">
      <c r="A2138" t="s">
        <v>4604</v>
      </c>
      <c r="B2138" t="s">
        <v>329</v>
      </c>
      <c r="C2138" t="s">
        <v>4605</v>
      </c>
      <c r="D2138" t="s">
        <v>331</v>
      </c>
      <c r="E2138" t="s">
        <v>332</v>
      </c>
      <c r="F2138" t="s">
        <v>333</v>
      </c>
      <c r="G2138">
        <v>8</v>
      </c>
      <c r="H2138" t="s">
        <v>40</v>
      </c>
      <c r="I2138" t="s">
        <v>41</v>
      </c>
      <c r="J2138" t="s">
        <v>42</v>
      </c>
      <c r="K2138" t="s">
        <v>43</v>
      </c>
      <c r="L2138" t="s">
        <v>43</v>
      </c>
      <c r="M2138" t="s">
        <v>43</v>
      </c>
      <c r="N2138" t="s">
        <v>169</v>
      </c>
      <c r="O2138" t="s">
        <v>43</v>
      </c>
      <c r="P2138" t="s">
        <v>39</v>
      </c>
      <c r="Q2138" t="s">
        <v>39</v>
      </c>
      <c r="R2138" t="s">
        <v>39</v>
      </c>
      <c r="S2138" t="s">
        <v>39</v>
      </c>
      <c r="T2138" t="s">
        <v>39</v>
      </c>
      <c r="U2138" t="s">
        <v>39</v>
      </c>
      <c r="V2138" t="s">
        <v>39</v>
      </c>
    </row>
    <row r="2139" spans="1:22" x14ac:dyDescent="0.4">
      <c r="A2139" t="s">
        <v>4606</v>
      </c>
      <c r="B2139" t="s">
        <v>329</v>
      </c>
      <c r="C2139" t="s">
        <v>4607</v>
      </c>
      <c r="D2139" t="s">
        <v>331</v>
      </c>
      <c r="E2139" t="s">
        <v>332</v>
      </c>
      <c r="F2139" t="s">
        <v>336</v>
      </c>
      <c r="G2139">
        <v>8</v>
      </c>
      <c r="H2139" t="s">
        <v>46</v>
      </c>
      <c r="I2139" t="s">
        <v>47</v>
      </c>
      <c r="J2139" t="s">
        <v>170</v>
      </c>
      <c r="K2139" t="s">
        <v>48</v>
      </c>
      <c r="L2139" t="s">
        <v>43</v>
      </c>
      <c r="M2139" t="s">
        <v>46</v>
      </c>
      <c r="N2139" t="s">
        <v>46</v>
      </c>
      <c r="O2139" t="s">
        <v>46</v>
      </c>
      <c r="P2139" t="s">
        <v>39</v>
      </c>
      <c r="Q2139" t="s">
        <v>39</v>
      </c>
      <c r="R2139" t="s">
        <v>39</v>
      </c>
      <c r="S2139" t="s">
        <v>39</v>
      </c>
      <c r="T2139" t="s">
        <v>39</v>
      </c>
      <c r="U2139" t="s">
        <v>39</v>
      </c>
      <c r="V2139" t="s">
        <v>39</v>
      </c>
    </row>
    <row r="2140" spans="1:22" hidden="1" x14ac:dyDescent="0.4">
      <c r="A2140" t="s">
        <v>4608</v>
      </c>
      <c r="B2140" t="s">
        <v>329</v>
      </c>
      <c r="C2140" t="s">
        <v>4609</v>
      </c>
      <c r="D2140" t="s">
        <v>331</v>
      </c>
      <c r="E2140" t="s">
        <v>332</v>
      </c>
      <c r="F2140" t="s">
        <v>339</v>
      </c>
      <c r="G2140">
        <v>6</v>
      </c>
      <c r="H2140" t="s">
        <v>46</v>
      </c>
      <c r="I2140" t="s">
        <v>42</v>
      </c>
      <c r="J2140" t="s">
        <v>46</v>
      </c>
      <c r="K2140" t="s">
        <v>50</v>
      </c>
      <c r="L2140" t="s">
        <v>51</v>
      </c>
      <c r="M2140" t="s">
        <v>52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V2140" t="s">
        <v>39</v>
      </c>
    </row>
    <row r="2141" spans="1:22" x14ac:dyDescent="0.4">
      <c r="A2141" t="s">
        <v>4610</v>
      </c>
      <c r="B2141" t="s">
        <v>329</v>
      </c>
      <c r="C2141" t="s">
        <v>4611</v>
      </c>
      <c r="D2141" t="s">
        <v>331</v>
      </c>
      <c r="E2141" t="s">
        <v>332</v>
      </c>
      <c r="F2141" t="s">
        <v>336</v>
      </c>
      <c r="G2141">
        <v>8</v>
      </c>
      <c r="H2141" t="s">
        <v>46</v>
      </c>
      <c r="I2141" t="s">
        <v>47</v>
      </c>
      <c r="J2141" t="s">
        <v>65</v>
      </c>
      <c r="K2141" t="s">
        <v>79</v>
      </c>
      <c r="L2141" t="s">
        <v>43</v>
      </c>
      <c r="M2141" t="s">
        <v>46</v>
      </c>
      <c r="N2141" t="s">
        <v>46</v>
      </c>
      <c r="O2141" t="s">
        <v>46</v>
      </c>
      <c r="P2141" t="s">
        <v>39</v>
      </c>
      <c r="Q2141" t="s">
        <v>39</v>
      </c>
      <c r="R2141" t="s">
        <v>39</v>
      </c>
      <c r="S2141" t="s">
        <v>39</v>
      </c>
      <c r="T2141" t="s">
        <v>39</v>
      </c>
      <c r="U2141" t="s">
        <v>39</v>
      </c>
      <c r="V2141" t="s">
        <v>39</v>
      </c>
    </row>
    <row r="2142" spans="1:22" hidden="1" x14ac:dyDescent="0.4">
      <c r="A2142" t="s">
        <v>4612</v>
      </c>
      <c r="B2142" t="s">
        <v>329</v>
      </c>
      <c r="C2142" t="s">
        <v>4613</v>
      </c>
      <c r="D2142" t="s">
        <v>331</v>
      </c>
      <c r="E2142" t="s">
        <v>332</v>
      </c>
      <c r="F2142" t="s">
        <v>339</v>
      </c>
      <c r="G2142">
        <v>6</v>
      </c>
      <c r="H2142" t="s">
        <v>46</v>
      </c>
      <c r="I2142" t="s">
        <v>42</v>
      </c>
      <c r="J2142" t="s">
        <v>46</v>
      </c>
      <c r="K2142" t="s">
        <v>50</v>
      </c>
      <c r="L2142" t="s">
        <v>55</v>
      </c>
      <c r="M2142" t="s">
        <v>56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V2142" t="s">
        <v>39</v>
      </c>
    </row>
    <row r="2143" spans="1:22" hidden="1" x14ac:dyDescent="0.4">
      <c r="A2143" t="s">
        <v>4614</v>
      </c>
      <c r="B2143" t="s">
        <v>329</v>
      </c>
      <c r="C2143" t="s">
        <v>4615</v>
      </c>
      <c r="D2143" t="s">
        <v>331</v>
      </c>
      <c r="E2143" t="s">
        <v>332</v>
      </c>
      <c r="F2143" t="s">
        <v>333</v>
      </c>
      <c r="G2143">
        <v>8</v>
      </c>
      <c r="H2143" t="s">
        <v>40</v>
      </c>
      <c r="I2143" t="s">
        <v>41</v>
      </c>
      <c r="J2143" t="s">
        <v>42</v>
      </c>
      <c r="K2143" t="s">
        <v>43</v>
      </c>
      <c r="L2143" t="s">
        <v>43</v>
      </c>
      <c r="M2143" t="s">
        <v>170</v>
      </c>
      <c r="N2143" t="s">
        <v>60</v>
      </c>
      <c r="O2143" t="s">
        <v>43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39</v>
      </c>
    </row>
    <row r="2144" spans="1:22" x14ac:dyDescent="0.4">
      <c r="A2144" t="s">
        <v>4616</v>
      </c>
      <c r="B2144" t="s">
        <v>329</v>
      </c>
      <c r="C2144" t="s">
        <v>4617</v>
      </c>
      <c r="D2144" t="s">
        <v>331</v>
      </c>
      <c r="E2144" t="s">
        <v>332</v>
      </c>
      <c r="F2144" t="s">
        <v>336</v>
      </c>
      <c r="G2144">
        <v>8</v>
      </c>
      <c r="H2144" t="s">
        <v>46</v>
      </c>
      <c r="I2144" t="s">
        <v>47</v>
      </c>
      <c r="J2144" t="s">
        <v>171</v>
      </c>
      <c r="K2144" t="s">
        <v>172</v>
      </c>
      <c r="L2144" t="s">
        <v>43</v>
      </c>
      <c r="M2144" t="s">
        <v>46</v>
      </c>
      <c r="N2144" t="s">
        <v>46</v>
      </c>
      <c r="O2144" t="s">
        <v>46</v>
      </c>
      <c r="P2144" t="s">
        <v>39</v>
      </c>
      <c r="Q2144" t="s">
        <v>39</v>
      </c>
      <c r="R2144" t="s">
        <v>39</v>
      </c>
      <c r="S2144" t="s">
        <v>39</v>
      </c>
      <c r="T2144" t="s">
        <v>39</v>
      </c>
      <c r="U2144" t="s">
        <v>39</v>
      </c>
      <c r="V2144" t="s">
        <v>39</v>
      </c>
    </row>
    <row r="2145" spans="1:22" hidden="1" x14ac:dyDescent="0.4">
      <c r="A2145" t="s">
        <v>4618</v>
      </c>
      <c r="B2145" t="s">
        <v>329</v>
      </c>
      <c r="C2145" t="s">
        <v>4619</v>
      </c>
      <c r="D2145" t="s">
        <v>331</v>
      </c>
      <c r="E2145" t="s">
        <v>332</v>
      </c>
      <c r="F2145" t="s">
        <v>339</v>
      </c>
      <c r="G2145">
        <v>6</v>
      </c>
      <c r="H2145" t="s">
        <v>46</v>
      </c>
      <c r="I2145" t="s">
        <v>42</v>
      </c>
      <c r="J2145" t="s">
        <v>46</v>
      </c>
      <c r="K2145" t="s">
        <v>50</v>
      </c>
      <c r="L2145" t="s">
        <v>59</v>
      </c>
      <c r="M2145" t="s">
        <v>61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 t="s">
        <v>39</v>
      </c>
      <c r="V2145" t="s">
        <v>39</v>
      </c>
    </row>
    <row r="2146" spans="1:22" x14ac:dyDescent="0.4">
      <c r="A2146" t="s">
        <v>4620</v>
      </c>
      <c r="B2146" t="s">
        <v>329</v>
      </c>
      <c r="C2146" t="s">
        <v>4621</v>
      </c>
      <c r="D2146" t="s">
        <v>331</v>
      </c>
      <c r="E2146" t="s">
        <v>332</v>
      </c>
      <c r="F2146" t="s">
        <v>336</v>
      </c>
      <c r="G2146">
        <v>8</v>
      </c>
      <c r="H2146" t="s">
        <v>46</v>
      </c>
      <c r="I2146" t="s">
        <v>47</v>
      </c>
      <c r="J2146" t="s">
        <v>139</v>
      </c>
      <c r="K2146" t="s">
        <v>107</v>
      </c>
      <c r="L2146" t="s">
        <v>43</v>
      </c>
      <c r="M2146" t="s">
        <v>46</v>
      </c>
      <c r="N2146" t="s">
        <v>46</v>
      </c>
      <c r="O2146" t="s">
        <v>46</v>
      </c>
      <c r="P2146" t="s">
        <v>39</v>
      </c>
      <c r="Q2146" t="s">
        <v>39</v>
      </c>
      <c r="R2146" t="s">
        <v>39</v>
      </c>
      <c r="S2146" t="s">
        <v>39</v>
      </c>
      <c r="T2146" t="s">
        <v>39</v>
      </c>
      <c r="U2146" t="s">
        <v>39</v>
      </c>
      <c r="V2146" t="s">
        <v>39</v>
      </c>
    </row>
    <row r="2147" spans="1:22" hidden="1" x14ac:dyDescent="0.4">
      <c r="A2147" t="s">
        <v>4622</v>
      </c>
      <c r="B2147" t="s">
        <v>329</v>
      </c>
      <c r="C2147" t="s">
        <v>4623</v>
      </c>
      <c r="D2147" t="s">
        <v>331</v>
      </c>
      <c r="E2147" t="s">
        <v>332</v>
      </c>
      <c r="F2147" t="s">
        <v>339</v>
      </c>
      <c r="G2147">
        <v>6</v>
      </c>
      <c r="H2147" t="s">
        <v>46</v>
      </c>
      <c r="I2147" t="s">
        <v>42</v>
      </c>
      <c r="J2147" t="s">
        <v>46</v>
      </c>
      <c r="K2147" t="s">
        <v>50</v>
      </c>
      <c r="L2147" t="s">
        <v>64</v>
      </c>
      <c r="M2147" t="s">
        <v>65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 t="s">
        <v>39</v>
      </c>
      <c r="V2147" t="s">
        <v>39</v>
      </c>
    </row>
    <row r="2148" spans="1:22" hidden="1" x14ac:dyDescent="0.4">
      <c r="A2148" t="s">
        <v>4624</v>
      </c>
      <c r="B2148" t="s">
        <v>329</v>
      </c>
      <c r="C2148" t="s">
        <v>4625</v>
      </c>
      <c r="D2148" t="s">
        <v>331</v>
      </c>
      <c r="E2148" t="s">
        <v>332</v>
      </c>
      <c r="F2148" t="s">
        <v>333</v>
      </c>
      <c r="G2148">
        <v>8</v>
      </c>
      <c r="H2148" t="s">
        <v>40</v>
      </c>
      <c r="I2148" t="s">
        <v>41</v>
      </c>
      <c r="J2148" t="s">
        <v>42</v>
      </c>
      <c r="K2148" t="s">
        <v>43</v>
      </c>
      <c r="L2148" t="s">
        <v>43</v>
      </c>
      <c r="M2148" t="s">
        <v>65</v>
      </c>
      <c r="N2148" t="s">
        <v>49</v>
      </c>
      <c r="O2148" t="s">
        <v>43</v>
      </c>
      <c r="P2148" t="s">
        <v>39</v>
      </c>
      <c r="Q2148" t="s">
        <v>39</v>
      </c>
      <c r="R2148" t="s">
        <v>39</v>
      </c>
      <c r="S2148" t="s">
        <v>39</v>
      </c>
      <c r="T2148" t="s">
        <v>39</v>
      </c>
      <c r="U2148" t="s">
        <v>39</v>
      </c>
      <c r="V2148" t="s">
        <v>39</v>
      </c>
    </row>
    <row r="2149" spans="1:22" x14ac:dyDescent="0.4">
      <c r="A2149" t="s">
        <v>4626</v>
      </c>
      <c r="B2149" t="s">
        <v>329</v>
      </c>
      <c r="C2149" t="s">
        <v>4627</v>
      </c>
      <c r="D2149" t="s">
        <v>331</v>
      </c>
      <c r="E2149" t="s">
        <v>332</v>
      </c>
      <c r="F2149" t="s">
        <v>336</v>
      </c>
      <c r="G2149">
        <v>8</v>
      </c>
      <c r="H2149" t="s">
        <v>46</v>
      </c>
      <c r="I2149" t="s">
        <v>47</v>
      </c>
      <c r="J2149" t="s">
        <v>172</v>
      </c>
      <c r="K2149" t="s">
        <v>173</v>
      </c>
      <c r="L2149" t="s">
        <v>43</v>
      </c>
      <c r="M2149" t="s">
        <v>46</v>
      </c>
      <c r="N2149" t="s">
        <v>46</v>
      </c>
      <c r="O2149" t="s">
        <v>46</v>
      </c>
      <c r="P2149" t="s">
        <v>39</v>
      </c>
      <c r="Q2149" t="s">
        <v>39</v>
      </c>
      <c r="R2149" t="s">
        <v>39</v>
      </c>
      <c r="S2149" t="s">
        <v>39</v>
      </c>
      <c r="T2149" t="s">
        <v>39</v>
      </c>
      <c r="U2149" t="s">
        <v>39</v>
      </c>
      <c r="V2149" t="s">
        <v>39</v>
      </c>
    </row>
    <row r="2150" spans="1:22" hidden="1" x14ac:dyDescent="0.4">
      <c r="A2150" t="s">
        <v>4628</v>
      </c>
      <c r="B2150" t="s">
        <v>329</v>
      </c>
      <c r="C2150" t="s">
        <v>4629</v>
      </c>
      <c r="D2150" t="s">
        <v>331</v>
      </c>
      <c r="E2150" t="s">
        <v>332</v>
      </c>
      <c r="F2150" t="s">
        <v>339</v>
      </c>
      <c r="G2150">
        <v>6</v>
      </c>
      <c r="H2150" t="s">
        <v>46</v>
      </c>
      <c r="I2150" t="s">
        <v>42</v>
      </c>
      <c r="J2150" t="s">
        <v>46</v>
      </c>
      <c r="K2150" t="s">
        <v>50</v>
      </c>
      <c r="L2150" t="s">
        <v>52</v>
      </c>
      <c r="M2150" t="s">
        <v>53</v>
      </c>
      <c r="N2150" t="s">
        <v>39</v>
      </c>
      <c r="O2150" t="s">
        <v>39</v>
      </c>
      <c r="P2150" t="s">
        <v>39</v>
      </c>
      <c r="Q2150" t="s">
        <v>39</v>
      </c>
      <c r="R2150" t="s">
        <v>39</v>
      </c>
      <c r="S2150" t="s">
        <v>39</v>
      </c>
      <c r="V2150" t="s">
        <v>39</v>
      </c>
    </row>
    <row r="2151" spans="1:22" x14ac:dyDescent="0.4">
      <c r="A2151" t="s">
        <v>4630</v>
      </c>
      <c r="B2151" t="s">
        <v>329</v>
      </c>
      <c r="C2151" t="s">
        <v>4631</v>
      </c>
      <c r="D2151" t="s">
        <v>331</v>
      </c>
      <c r="E2151" t="s">
        <v>332</v>
      </c>
      <c r="F2151" t="s">
        <v>336</v>
      </c>
      <c r="G2151">
        <v>8</v>
      </c>
      <c r="H2151" t="s">
        <v>46</v>
      </c>
      <c r="I2151" t="s">
        <v>47</v>
      </c>
      <c r="J2151" t="s">
        <v>50</v>
      </c>
      <c r="K2151" t="s">
        <v>89</v>
      </c>
      <c r="L2151" t="s">
        <v>43</v>
      </c>
      <c r="M2151" t="s">
        <v>46</v>
      </c>
      <c r="N2151" t="s">
        <v>46</v>
      </c>
      <c r="O2151" t="s">
        <v>46</v>
      </c>
      <c r="P2151" t="s">
        <v>39</v>
      </c>
      <c r="Q2151" t="s">
        <v>39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</row>
    <row r="2152" spans="1:22" hidden="1" x14ac:dyDescent="0.4">
      <c r="A2152" t="s">
        <v>4632</v>
      </c>
      <c r="B2152" t="s">
        <v>329</v>
      </c>
      <c r="C2152" t="s">
        <v>4633</v>
      </c>
      <c r="D2152" t="s">
        <v>331</v>
      </c>
      <c r="E2152" t="s">
        <v>332</v>
      </c>
      <c r="F2152" t="s">
        <v>339</v>
      </c>
      <c r="G2152">
        <v>6</v>
      </c>
      <c r="H2152" t="s">
        <v>46</v>
      </c>
      <c r="I2152" t="s">
        <v>42</v>
      </c>
      <c r="J2152" t="s">
        <v>46</v>
      </c>
      <c r="K2152" t="s">
        <v>50</v>
      </c>
      <c r="L2152" t="s">
        <v>72</v>
      </c>
      <c r="M2152" t="s">
        <v>73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V2152" t="s">
        <v>39</v>
      </c>
    </row>
    <row r="2153" spans="1:22" hidden="1" x14ac:dyDescent="0.4">
      <c r="A2153" t="s">
        <v>4634</v>
      </c>
      <c r="B2153" t="s">
        <v>329</v>
      </c>
      <c r="C2153" t="s">
        <v>4635</v>
      </c>
      <c r="D2153" t="s">
        <v>331</v>
      </c>
      <c r="E2153" t="s">
        <v>332</v>
      </c>
      <c r="F2153" t="s">
        <v>333</v>
      </c>
      <c r="G2153">
        <v>8</v>
      </c>
      <c r="H2153" t="s">
        <v>40</v>
      </c>
      <c r="I2153" t="s">
        <v>41</v>
      </c>
      <c r="J2153" t="s">
        <v>42</v>
      </c>
      <c r="K2153" t="s">
        <v>43</v>
      </c>
      <c r="L2153" t="s">
        <v>43</v>
      </c>
      <c r="M2153" t="s">
        <v>171</v>
      </c>
      <c r="N2153" t="s">
        <v>174</v>
      </c>
      <c r="O2153" t="s">
        <v>43</v>
      </c>
      <c r="P2153" t="s">
        <v>39</v>
      </c>
      <c r="Q2153" t="s">
        <v>39</v>
      </c>
      <c r="R2153" t="s">
        <v>39</v>
      </c>
      <c r="S2153" t="s">
        <v>39</v>
      </c>
      <c r="T2153" t="s">
        <v>39</v>
      </c>
      <c r="U2153" t="s">
        <v>39</v>
      </c>
      <c r="V2153" t="s">
        <v>39</v>
      </c>
    </row>
    <row r="2154" spans="1:22" x14ac:dyDescent="0.4">
      <c r="A2154" t="s">
        <v>4636</v>
      </c>
      <c r="B2154" t="s">
        <v>329</v>
      </c>
      <c r="C2154" t="s">
        <v>4637</v>
      </c>
      <c r="D2154" t="s">
        <v>331</v>
      </c>
      <c r="E2154" t="s">
        <v>332</v>
      </c>
      <c r="F2154" t="s">
        <v>336</v>
      </c>
      <c r="G2154">
        <v>8</v>
      </c>
      <c r="H2154" t="s">
        <v>46</v>
      </c>
      <c r="I2154" t="s">
        <v>47</v>
      </c>
      <c r="J2154" t="s">
        <v>47</v>
      </c>
      <c r="K2154" t="s">
        <v>175</v>
      </c>
      <c r="L2154" t="s">
        <v>43</v>
      </c>
      <c r="M2154" t="s">
        <v>46</v>
      </c>
      <c r="N2154" t="s">
        <v>46</v>
      </c>
      <c r="O2154" t="s">
        <v>46</v>
      </c>
      <c r="P2154" t="s">
        <v>39</v>
      </c>
      <c r="Q2154" t="s">
        <v>39</v>
      </c>
      <c r="R2154" t="s">
        <v>39</v>
      </c>
      <c r="S2154" t="s">
        <v>39</v>
      </c>
      <c r="T2154" t="s">
        <v>39</v>
      </c>
      <c r="U2154" t="s">
        <v>39</v>
      </c>
      <c r="V2154" t="s">
        <v>39</v>
      </c>
    </row>
    <row r="2155" spans="1:22" hidden="1" x14ac:dyDescent="0.4">
      <c r="A2155" t="s">
        <v>4638</v>
      </c>
      <c r="B2155" t="s">
        <v>329</v>
      </c>
      <c r="C2155" t="s">
        <v>4639</v>
      </c>
      <c r="D2155" t="s">
        <v>331</v>
      </c>
      <c r="E2155" t="s">
        <v>332</v>
      </c>
      <c r="F2155" t="s">
        <v>339</v>
      </c>
      <c r="G2155">
        <v>6</v>
      </c>
      <c r="H2155" t="s">
        <v>46</v>
      </c>
      <c r="I2155" t="s">
        <v>42</v>
      </c>
      <c r="J2155" t="s">
        <v>46</v>
      </c>
      <c r="K2155" t="s">
        <v>50</v>
      </c>
      <c r="L2155" t="s">
        <v>78</v>
      </c>
      <c r="M2155" t="s">
        <v>79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V2155" t="s">
        <v>39</v>
      </c>
    </row>
    <row r="2156" spans="1:22" x14ac:dyDescent="0.4">
      <c r="A2156" t="s">
        <v>4640</v>
      </c>
      <c r="B2156" t="s">
        <v>329</v>
      </c>
      <c r="C2156" t="s">
        <v>4641</v>
      </c>
      <c r="D2156" t="s">
        <v>331</v>
      </c>
      <c r="E2156" t="s">
        <v>332</v>
      </c>
      <c r="F2156" t="s">
        <v>336</v>
      </c>
      <c r="G2156">
        <v>8</v>
      </c>
      <c r="H2156" t="s">
        <v>46</v>
      </c>
      <c r="I2156" t="s">
        <v>47</v>
      </c>
      <c r="J2156" t="s">
        <v>61</v>
      </c>
      <c r="K2156" t="s">
        <v>100</v>
      </c>
      <c r="L2156" t="s">
        <v>43</v>
      </c>
      <c r="M2156" t="s">
        <v>46</v>
      </c>
      <c r="N2156" t="s">
        <v>46</v>
      </c>
      <c r="O2156" t="s">
        <v>46</v>
      </c>
      <c r="P2156" t="s">
        <v>39</v>
      </c>
      <c r="Q2156" t="s">
        <v>39</v>
      </c>
      <c r="R2156" t="s">
        <v>39</v>
      </c>
      <c r="S2156" t="s">
        <v>39</v>
      </c>
      <c r="T2156" t="s">
        <v>39</v>
      </c>
      <c r="U2156" t="s">
        <v>39</v>
      </c>
      <c r="V2156" t="s">
        <v>39</v>
      </c>
    </row>
    <row r="2157" spans="1:22" hidden="1" x14ac:dyDescent="0.4">
      <c r="A2157" t="s">
        <v>4642</v>
      </c>
      <c r="B2157" t="s">
        <v>329</v>
      </c>
      <c r="C2157" t="s">
        <v>4643</v>
      </c>
      <c r="D2157" t="s">
        <v>331</v>
      </c>
      <c r="E2157" t="s">
        <v>332</v>
      </c>
      <c r="F2157" t="s">
        <v>339</v>
      </c>
      <c r="G2157">
        <v>6</v>
      </c>
      <c r="H2157" t="s">
        <v>46</v>
      </c>
      <c r="I2157" t="s">
        <v>42</v>
      </c>
      <c r="J2157" t="s">
        <v>46</v>
      </c>
      <c r="K2157" t="s">
        <v>50</v>
      </c>
      <c r="L2157" t="s">
        <v>81</v>
      </c>
      <c r="M2157" t="s">
        <v>82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 t="s">
        <v>39</v>
      </c>
      <c r="V2157" t="s">
        <v>39</v>
      </c>
    </row>
    <row r="2158" spans="1:22" hidden="1" x14ac:dyDescent="0.4">
      <c r="A2158" t="s">
        <v>4644</v>
      </c>
      <c r="B2158" t="s">
        <v>329</v>
      </c>
      <c r="C2158" t="s">
        <v>4645</v>
      </c>
      <c r="D2158" t="s">
        <v>331</v>
      </c>
      <c r="E2158" t="s">
        <v>332</v>
      </c>
      <c r="F2158" t="s">
        <v>333</v>
      </c>
      <c r="G2158">
        <v>8</v>
      </c>
      <c r="H2158" t="s">
        <v>40</v>
      </c>
      <c r="I2158" t="s">
        <v>41</v>
      </c>
      <c r="J2158" t="s">
        <v>42</v>
      </c>
      <c r="K2158" t="s">
        <v>43</v>
      </c>
      <c r="L2158" t="s">
        <v>43</v>
      </c>
      <c r="M2158" t="s">
        <v>139</v>
      </c>
      <c r="N2158" t="s">
        <v>69</v>
      </c>
      <c r="O2158" t="s">
        <v>43</v>
      </c>
      <c r="P2158" t="s">
        <v>39</v>
      </c>
      <c r="Q2158" t="s">
        <v>39</v>
      </c>
      <c r="R2158" t="s">
        <v>39</v>
      </c>
      <c r="S2158" t="s">
        <v>39</v>
      </c>
      <c r="T2158" t="s">
        <v>39</v>
      </c>
      <c r="U2158" t="s">
        <v>39</v>
      </c>
      <c r="V2158" t="s">
        <v>39</v>
      </c>
    </row>
    <row r="2159" spans="1:22" x14ac:dyDescent="0.4">
      <c r="A2159" t="s">
        <v>4646</v>
      </c>
      <c r="B2159" t="s">
        <v>329</v>
      </c>
      <c r="C2159" t="s">
        <v>4647</v>
      </c>
      <c r="D2159" t="s">
        <v>331</v>
      </c>
      <c r="E2159" t="s">
        <v>332</v>
      </c>
      <c r="F2159" t="s">
        <v>336</v>
      </c>
      <c r="G2159">
        <v>8</v>
      </c>
      <c r="H2159" t="s">
        <v>46</v>
      </c>
      <c r="I2159" t="s">
        <v>47</v>
      </c>
      <c r="J2159" t="s">
        <v>176</v>
      </c>
      <c r="K2159" t="s">
        <v>177</v>
      </c>
      <c r="L2159" t="s">
        <v>43</v>
      </c>
      <c r="M2159" t="s">
        <v>46</v>
      </c>
      <c r="N2159" t="s">
        <v>46</v>
      </c>
      <c r="O2159" t="s">
        <v>46</v>
      </c>
      <c r="P2159" t="s">
        <v>39</v>
      </c>
      <c r="Q2159" t="s">
        <v>39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</row>
    <row r="2160" spans="1:22" hidden="1" x14ac:dyDescent="0.4">
      <c r="A2160" t="s">
        <v>4648</v>
      </c>
      <c r="B2160" t="s">
        <v>329</v>
      </c>
      <c r="C2160" t="s">
        <v>4649</v>
      </c>
      <c r="D2160" t="s">
        <v>331</v>
      </c>
      <c r="E2160" t="s">
        <v>332</v>
      </c>
      <c r="F2160" t="s">
        <v>339</v>
      </c>
      <c r="G2160">
        <v>6</v>
      </c>
      <c r="H2160" t="s">
        <v>46</v>
      </c>
      <c r="I2160" t="s">
        <v>42</v>
      </c>
      <c r="J2160" t="s">
        <v>46</v>
      </c>
      <c r="K2160" t="s">
        <v>50</v>
      </c>
      <c r="L2160" t="s">
        <v>87</v>
      </c>
      <c r="M2160" t="s">
        <v>88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 t="s">
        <v>39</v>
      </c>
      <c r="V2160" t="s">
        <v>39</v>
      </c>
    </row>
    <row r="2161" spans="1:22" x14ac:dyDescent="0.4">
      <c r="A2161" t="s">
        <v>4650</v>
      </c>
      <c r="B2161" t="s">
        <v>329</v>
      </c>
      <c r="C2161" t="s">
        <v>4651</v>
      </c>
      <c r="D2161" t="s">
        <v>331</v>
      </c>
      <c r="E2161" t="s">
        <v>332</v>
      </c>
      <c r="F2161" t="s">
        <v>336</v>
      </c>
      <c r="G2161">
        <v>8</v>
      </c>
      <c r="H2161" t="s">
        <v>46</v>
      </c>
      <c r="I2161" t="s">
        <v>47</v>
      </c>
      <c r="J2161" t="s">
        <v>178</v>
      </c>
      <c r="K2161" t="s">
        <v>179</v>
      </c>
      <c r="L2161" t="s">
        <v>43</v>
      </c>
      <c r="M2161" t="s">
        <v>46</v>
      </c>
      <c r="N2161" t="s">
        <v>46</v>
      </c>
      <c r="O2161" t="s">
        <v>46</v>
      </c>
      <c r="P2161" t="s">
        <v>39</v>
      </c>
      <c r="Q2161" t="s">
        <v>39</v>
      </c>
      <c r="R2161" t="s">
        <v>39</v>
      </c>
      <c r="S2161" t="s">
        <v>39</v>
      </c>
      <c r="T2161" t="s">
        <v>39</v>
      </c>
      <c r="U2161" t="s">
        <v>39</v>
      </c>
      <c r="V2161" t="s">
        <v>39</v>
      </c>
    </row>
    <row r="2162" spans="1:22" hidden="1" x14ac:dyDescent="0.4">
      <c r="A2162" t="s">
        <v>4652</v>
      </c>
      <c r="B2162" t="s">
        <v>329</v>
      </c>
      <c r="C2162" t="s">
        <v>4653</v>
      </c>
      <c r="D2162" t="s">
        <v>331</v>
      </c>
      <c r="E2162" t="s">
        <v>332</v>
      </c>
      <c r="F2162" t="s">
        <v>339</v>
      </c>
      <c r="G2162">
        <v>6</v>
      </c>
      <c r="H2162" t="s">
        <v>46</v>
      </c>
      <c r="I2162" t="s">
        <v>42</v>
      </c>
      <c r="J2162" t="s">
        <v>46</v>
      </c>
      <c r="K2162" t="s">
        <v>50</v>
      </c>
      <c r="L2162" t="s">
        <v>90</v>
      </c>
      <c r="M2162" t="s">
        <v>91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V2162" t="s">
        <v>39</v>
      </c>
    </row>
    <row r="2163" spans="1:22" hidden="1" x14ac:dyDescent="0.4">
      <c r="A2163" t="s">
        <v>4654</v>
      </c>
      <c r="B2163" t="s">
        <v>329</v>
      </c>
      <c r="C2163" t="s">
        <v>4655</v>
      </c>
      <c r="D2163" t="s">
        <v>331</v>
      </c>
      <c r="E2163" t="s">
        <v>332</v>
      </c>
      <c r="F2163" t="s">
        <v>333</v>
      </c>
      <c r="G2163">
        <v>8</v>
      </c>
      <c r="H2163" t="s">
        <v>40</v>
      </c>
      <c r="I2163" t="s">
        <v>41</v>
      </c>
      <c r="J2163" t="s">
        <v>42</v>
      </c>
      <c r="K2163" t="s">
        <v>43</v>
      </c>
      <c r="L2163" t="s">
        <v>43</v>
      </c>
      <c r="M2163" t="s">
        <v>172</v>
      </c>
      <c r="N2163" t="s">
        <v>180</v>
      </c>
      <c r="O2163" t="s">
        <v>43</v>
      </c>
      <c r="P2163" t="s">
        <v>39</v>
      </c>
      <c r="Q2163" t="s">
        <v>39</v>
      </c>
      <c r="R2163" t="s">
        <v>39</v>
      </c>
      <c r="S2163" t="s">
        <v>39</v>
      </c>
      <c r="T2163" t="s">
        <v>39</v>
      </c>
      <c r="U2163" t="s">
        <v>39</v>
      </c>
      <c r="V2163" t="s">
        <v>39</v>
      </c>
    </row>
    <row r="2164" spans="1:22" x14ac:dyDescent="0.4">
      <c r="A2164" t="s">
        <v>4656</v>
      </c>
      <c r="B2164" t="s">
        <v>329</v>
      </c>
      <c r="C2164" t="s">
        <v>4657</v>
      </c>
      <c r="D2164" t="s">
        <v>331</v>
      </c>
      <c r="E2164" t="s">
        <v>332</v>
      </c>
      <c r="F2164" t="s">
        <v>336</v>
      </c>
      <c r="G2164">
        <v>8</v>
      </c>
      <c r="H2164" t="s">
        <v>46</v>
      </c>
      <c r="I2164" t="s">
        <v>47</v>
      </c>
      <c r="J2164" t="s">
        <v>181</v>
      </c>
      <c r="K2164" t="s">
        <v>182</v>
      </c>
      <c r="L2164" t="s">
        <v>43</v>
      </c>
      <c r="M2164" t="s">
        <v>46</v>
      </c>
      <c r="N2164" t="s">
        <v>46</v>
      </c>
      <c r="O2164" t="s">
        <v>46</v>
      </c>
      <c r="P2164" t="s">
        <v>39</v>
      </c>
      <c r="Q2164" t="s">
        <v>39</v>
      </c>
      <c r="R2164" t="s">
        <v>39</v>
      </c>
      <c r="S2164" t="s">
        <v>39</v>
      </c>
      <c r="T2164" t="s">
        <v>39</v>
      </c>
      <c r="U2164" t="s">
        <v>39</v>
      </c>
      <c r="V2164" t="s">
        <v>39</v>
      </c>
    </row>
    <row r="2165" spans="1:22" hidden="1" x14ac:dyDescent="0.4">
      <c r="A2165" t="s">
        <v>4658</v>
      </c>
      <c r="B2165" t="s">
        <v>329</v>
      </c>
      <c r="C2165" t="s">
        <v>4659</v>
      </c>
      <c r="D2165" t="s">
        <v>331</v>
      </c>
      <c r="E2165" t="s">
        <v>332</v>
      </c>
      <c r="F2165" t="s">
        <v>339</v>
      </c>
      <c r="G2165">
        <v>6</v>
      </c>
      <c r="H2165" t="s">
        <v>46</v>
      </c>
      <c r="I2165" t="s">
        <v>42</v>
      </c>
      <c r="J2165" t="s">
        <v>46</v>
      </c>
      <c r="K2165" t="s">
        <v>50</v>
      </c>
      <c r="L2165" t="s">
        <v>58</v>
      </c>
      <c r="M2165" t="s">
        <v>96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 t="s">
        <v>39</v>
      </c>
      <c r="V2165" t="s">
        <v>39</v>
      </c>
    </row>
    <row r="2166" spans="1:22" x14ac:dyDescent="0.4">
      <c r="A2166" t="s">
        <v>4660</v>
      </c>
      <c r="B2166" t="s">
        <v>329</v>
      </c>
      <c r="C2166" t="s">
        <v>4661</v>
      </c>
      <c r="D2166" t="s">
        <v>331</v>
      </c>
      <c r="E2166" t="s">
        <v>332</v>
      </c>
      <c r="F2166" t="s">
        <v>336</v>
      </c>
      <c r="G2166">
        <v>8</v>
      </c>
      <c r="H2166" t="s">
        <v>46</v>
      </c>
      <c r="I2166" t="s">
        <v>47</v>
      </c>
      <c r="J2166" t="s">
        <v>183</v>
      </c>
      <c r="K2166" t="s">
        <v>87</v>
      </c>
      <c r="L2166" t="s">
        <v>43</v>
      </c>
      <c r="M2166" t="s">
        <v>46</v>
      </c>
      <c r="N2166" t="s">
        <v>46</v>
      </c>
      <c r="O2166" t="s">
        <v>46</v>
      </c>
      <c r="P2166" t="s">
        <v>39</v>
      </c>
      <c r="Q2166" t="s">
        <v>39</v>
      </c>
      <c r="R2166" t="s">
        <v>39</v>
      </c>
      <c r="S2166" t="s">
        <v>39</v>
      </c>
      <c r="T2166" t="s">
        <v>39</v>
      </c>
      <c r="U2166" t="s">
        <v>39</v>
      </c>
      <c r="V2166" t="s">
        <v>39</v>
      </c>
    </row>
    <row r="2167" spans="1:22" hidden="1" x14ac:dyDescent="0.4">
      <c r="A2167" t="s">
        <v>4662</v>
      </c>
      <c r="B2167" t="s">
        <v>329</v>
      </c>
      <c r="C2167" t="s">
        <v>4663</v>
      </c>
      <c r="D2167" t="s">
        <v>331</v>
      </c>
      <c r="E2167" t="s">
        <v>332</v>
      </c>
      <c r="F2167" t="s">
        <v>339</v>
      </c>
      <c r="G2167">
        <v>6</v>
      </c>
      <c r="H2167" t="s">
        <v>46</v>
      </c>
      <c r="I2167" t="s">
        <v>42</v>
      </c>
      <c r="J2167" t="s">
        <v>46</v>
      </c>
      <c r="K2167" t="s">
        <v>50</v>
      </c>
      <c r="L2167" t="s">
        <v>99</v>
      </c>
      <c r="M2167" t="s">
        <v>100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 t="s">
        <v>39</v>
      </c>
      <c r="V2167" t="s">
        <v>39</v>
      </c>
    </row>
    <row r="2168" spans="1:22" hidden="1" x14ac:dyDescent="0.4">
      <c r="A2168" t="s">
        <v>4664</v>
      </c>
      <c r="B2168" t="s">
        <v>329</v>
      </c>
      <c r="C2168" t="s">
        <v>4665</v>
      </c>
      <c r="D2168" t="s">
        <v>331</v>
      </c>
      <c r="E2168" t="s">
        <v>332</v>
      </c>
      <c r="F2168" t="s">
        <v>333</v>
      </c>
      <c r="G2168">
        <v>8</v>
      </c>
      <c r="H2168" t="s">
        <v>40</v>
      </c>
      <c r="I2168" t="s">
        <v>41</v>
      </c>
      <c r="J2168" t="s">
        <v>42</v>
      </c>
      <c r="K2168" t="s">
        <v>43</v>
      </c>
      <c r="L2168" t="s">
        <v>43</v>
      </c>
      <c r="M2168" t="s">
        <v>50</v>
      </c>
      <c r="N2168" t="s">
        <v>184</v>
      </c>
      <c r="O2168" t="s">
        <v>43</v>
      </c>
      <c r="P2168" t="s">
        <v>39</v>
      </c>
      <c r="Q2168" t="s">
        <v>39</v>
      </c>
      <c r="R2168" t="s">
        <v>39</v>
      </c>
      <c r="S2168" t="s">
        <v>39</v>
      </c>
      <c r="T2168" t="s">
        <v>39</v>
      </c>
      <c r="U2168" t="s">
        <v>39</v>
      </c>
      <c r="V2168" t="s">
        <v>39</v>
      </c>
    </row>
    <row r="2169" spans="1:22" x14ac:dyDescent="0.4">
      <c r="A2169" t="s">
        <v>4666</v>
      </c>
      <c r="B2169" t="s">
        <v>329</v>
      </c>
      <c r="C2169" t="s">
        <v>4667</v>
      </c>
      <c r="D2169" t="s">
        <v>331</v>
      </c>
      <c r="E2169" t="s">
        <v>332</v>
      </c>
      <c r="F2169" t="s">
        <v>336</v>
      </c>
      <c r="G2169">
        <v>8</v>
      </c>
      <c r="H2169" t="s">
        <v>46</v>
      </c>
      <c r="I2169" t="s">
        <v>47</v>
      </c>
      <c r="J2169" t="s">
        <v>185</v>
      </c>
      <c r="K2169" t="s">
        <v>186</v>
      </c>
      <c r="L2169" t="s">
        <v>43</v>
      </c>
      <c r="M2169" t="s">
        <v>46</v>
      </c>
      <c r="N2169" t="s">
        <v>46</v>
      </c>
      <c r="O2169" t="s">
        <v>46</v>
      </c>
      <c r="P2169" t="s">
        <v>39</v>
      </c>
      <c r="Q2169" t="s">
        <v>39</v>
      </c>
      <c r="R2169" t="s">
        <v>39</v>
      </c>
      <c r="S2169" t="s">
        <v>39</v>
      </c>
      <c r="T2169" t="s">
        <v>39</v>
      </c>
      <c r="U2169" t="s">
        <v>39</v>
      </c>
      <c r="V2169" t="s">
        <v>39</v>
      </c>
    </row>
    <row r="2170" spans="1:22" hidden="1" x14ac:dyDescent="0.4">
      <c r="A2170" t="s">
        <v>4668</v>
      </c>
      <c r="B2170" t="s">
        <v>329</v>
      </c>
      <c r="C2170" t="s">
        <v>4669</v>
      </c>
      <c r="D2170" t="s">
        <v>331</v>
      </c>
      <c r="E2170" t="s">
        <v>332</v>
      </c>
      <c r="F2170" t="s">
        <v>339</v>
      </c>
      <c r="G2170">
        <v>6</v>
      </c>
      <c r="H2170" t="s">
        <v>46</v>
      </c>
      <c r="I2170" t="s">
        <v>42</v>
      </c>
      <c r="J2170" t="s">
        <v>46</v>
      </c>
      <c r="K2170" t="s">
        <v>50</v>
      </c>
      <c r="L2170" t="s">
        <v>54</v>
      </c>
      <c r="M2170" t="s">
        <v>105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 t="s">
        <v>39</v>
      </c>
      <c r="V2170" t="s">
        <v>39</v>
      </c>
    </row>
    <row r="2171" spans="1:22" x14ac:dyDescent="0.4">
      <c r="A2171" t="s">
        <v>4670</v>
      </c>
      <c r="B2171" t="s">
        <v>329</v>
      </c>
      <c r="C2171" t="s">
        <v>4671</v>
      </c>
      <c r="D2171" t="s">
        <v>331</v>
      </c>
      <c r="E2171" t="s">
        <v>332</v>
      </c>
      <c r="F2171" t="s">
        <v>336</v>
      </c>
      <c r="G2171">
        <v>8</v>
      </c>
      <c r="H2171" t="s">
        <v>46</v>
      </c>
      <c r="I2171" t="s">
        <v>47</v>
      </c>
      <c r="J2171" t="s">
        <v>107</v>
      </c>
      <c r="K2171" t="s">
        <v>187</v>
      </c>
      <c r="L2171" t="s">
        <v>43</v>
      </c>
      <c r="M2171" t="s">
        <v>46</v>
      </c>
      <c r="N2171" t="s">
        <v>46</v>
      </c>
      <c r="O2171" t="s">
        <v>46</v>
      </c>
      <c r="P2171" t="s">
        <v>39</v>
      </c>
      <c r="Q2171" t="s">
        <v>39</v>
      </c>
      <c r="R2171" t="s">
        <v>39</v>
      </c>
      <c r="S2171" t="s">
        <v>39</v>
      </c>
      <c r="T2171" t="s">
        <v>39</v>
      </c>
      <c r="U2171" t="s">
        <v>39</v>
      </c>
      <c r="V2171" t="s">
        <v>39</v>
      </c>
    </row>
    <row r="2172" spans="1:22" hidden="1" x14ac:dyDescent="0.4">
      <c r="A2172" t="s">
        <v>4672</v>
      </c>
      <c r="B2172" t="s">
        <v>329</v>
      </c>
      <c r="C2172" t="s">
        <v>4673</v>
      </c>
      <c r="D2172" t="s">
        <v>331</v>
      </c>
      <c r="E2172" t="s">
        <v>332</v>
      </c>
      <c r="F2172" t="s">
        <v>339</v>
      </c>
      <c r="G2172">
        <v>6</v>
      </c>
      <c r="H2172" t="s">
        <v>46</v>
      </c>
      <c r="I2172" t="s">
        <v>42</v>
      </c>
      <c r="J2172" t="s">
        <v>46</v>
      </c>
      <c r="K2172" t="s">
        <v>50</v>
      </c>
      <c r="L2172" t="s">
        <v>107</v>
      </c>
      <c r="M2172" t="s">
        <v>108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V2172" t="s">
        <v>39</v>
      </c>
    </row>
    <row r="2173" spans="1:22" hidden="1" x14ac:dyDescent="0.4">
      <c r="A2173" t="s">
        <v>4674</v>
      </c>
      <c r="B2173" t="s">
        <v>329</v>
      </c>
      <c r="C2173" t="s">
        <v>4675</v>
      </c>
      <c r="D2173" t="s">
        <v>331</v>
      </c>
      <c r="E2173" t="s">
        <v>332</v>
      </c>
      <c r="F2173" t="s">
        <v>333</v>
      </c>
      <c r="G2173">
        <v>8</v>
      </c>
      <c r="H2173" t="s">
        <v>40</v>
      </c>
      <c r="I2173" t="s">
        <v>41</v>
      </c>
      <c r="J2173" t="s">
        <v>42</v>
      </c>
      <c r="K2173" t="s">
        <v>43</v>
      </c>
      <c r="L2173" t="s">
        <v>43</v>
      </c>
      <c r="M2173" t="s">
        <v>47</v>
      </c>
      <c r="N2173" t="s">
        <v>77</v>
      </c>
      <c r="O2173" t="s">
        <v>43</v>
      </c>
      <c r="P2173" t="s">
        <v>39</v>
      </c>
      <c r="Q2173" t="s">
        <v>39</v>
      </c>
      <c r="R2173" t="s">
        <v>39</v>
      </c>
      <c r="S2173" t="s">
        <v>39</v>
      </c>
      <c r="T2173" t="s">
        <v>39</v>
      </c>
      <c r="U2173" t="s">
        <v>39</v>
      </c>
      <c r="V2173" t="s">
        <v>39</v>
      </c>
    </row>
    <row r="2174" spans="1:22" x14ac:dyDescent="0.4">
      <c r="A2174" t="s">
        <v>4676</v>
      </c>
      <c r="B2174" t="s">
        <v>329</v>
      </c>
      <c r="C2174" t="s">
        <v>4677</v>
      </c>
      <c r="D2174" t="s">
        <v>331</v>
      </c>
      <c r="E2174" t="s">
        <v>332</v>
      </c>
      <c r="F2174" t="s">
        <v>336</v>
      </c>
      <c r="G2174">
        <v>8</v>
      </c>
      <c r="H2174" t="s">
        <v>46</v>
      </c>
      <c r="I2174" t="s">
        <v>47</v>
      </c>
      <c r="J2174" t="s">
        <v>138</v>
      </c>
      <c r="K2174" t="s">
        <v>188</v>
      </c>
      <c r="L2174" t="s">
        <v>43</v>
      </c>
      <c r="M2174" t="s">
        <v>46</v>
      </c>
      <c r="N2174" t="s">
        <v>46</v>
      </c>
      <c r="O2174" t="s">
        <v>46</v>
      </c>
      <c r="P2174" t="s">
        <v>39</v>
      </c>
      <c r="Q2174" t="s">
        <v>39</v>
      </c>
      <c r="R2174" t="s">
        <v>39</v>
      </c>
      <c r="S2174" t="s">
        <v>39</v>
      </c>
      <c r="T2174" t="s">
        <v>39</v>
      </c>
      <c r="U2174" t="s">
        <v>39</v>
      </c>
      <c r="V2174" t="s">
        <v>39</v>
      </c>
    </row>
    <row r="2175" spans="1:22" hidden="1" x14ac:dyDescent="0.4">
      <c r="A2175" t="s">
        <v>4678</v>
      </c>
      <c r="B2175" t="s">
        <v>329</v>
      </c>
      <c r="C2175" t="s">
        <v>4679</v>
      </c>
      <c r="D2175" t="s">
        <v>331</v>
      </c>
      <c r="E2175" t="s">
        <v>332</v>
      </c>
      <c r="F2175" t="s">
        <v>339</v>
      </c>
      <c r="G2175">
        <v>6</v>
      </c>
      <c r="H2175" t="s">
        <v>46</v>
      </c>
      <c r="I2175" t="s">
        <v>42</v>
      </c>
      <c r="J2175" t="s">
        <v>46</v>
      </c>
      <c r="K2175" t="s">
        <v>50</v>
      </c>
      <c r="L2175" t="s">
        <v>112</v>
      </c>
      <c r="M2175" t="s">
        <v>113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 t="s">
        <v>39</v>
      </c>
      <c r="V2175" t="s">
        <v>39</v>
      </c>
    </row>
    <row r="2176" spans="1:22" x14ac:dyDescent="0.4">
      <c r="A2176" t="s">
        <v>4680</v>
      </c>
      <c r="B2176" t="s">
        <v>329</v>
      </c>
      <c r="C2176" t="s">
        <v>4681</v>
      </c>
      <c r="D2176" t="s">
        <v>331</v>
      </c>
      <c r="E2176" t="s">
        <v>332</v>
      </c>
      <c r="F2176" t="s">
        <v>336</v>
      </c>
      <c r="G2176">
        <v>8</v>
      </c>
      <c r="H2176" t="s">
        <v>46</v>
      </c>
      <c r="I2176" t="s">
        <v>47</v>
      </c>
      <c r="J2176" t="s">
        <v>189</v>
      </c>
      <c r="K2176" t="s">
        <v>190</v>
      </c>
      <c r="L2176" t="s">
        <v>43</v>
      </c>
      <c r="M2176" t="s">
        <v>46</v>
      </c>
      <c r="N2176" t="s">
        <v>46</v>
      </c>
      <c r="O2176" t="s">
        <v>46</v>
      </c>
      <c r="P2176" t="s">
        <v>39</v>
      </c>
      <c r="Q2176" t="s">
        <v>39</v>
      </c>
      <c r="R2176" t="s">
        <v>39</v>
      </c>
      <c r="S2176" t="s">
        <v>39</v>
      </c>
      <c r="T2176" t="s">
        <v>39</v>
      </c>
      <c r="U2176" t="s">
        <v>39</v>
      </c>
      <c r="V2176" t="s">
        <v>39</v>
      </c>
    </row>
    <row r="2177" spans="1:22" hidden="1" x14ac:dyDescent="0.4">
      <c r="A2177" t="s">
        <v>4682</v>
      </c>
      <c r="B2177" t="s">
        <v>329</v>
      </c>
      <c r="C2177" t="s">
        <v>4683</v>
      </c>
      <c r="D2177" t="s">
        <v>331</v>
      </c>
      <c r="E2177" t="s">
        <v>332</v>
      </c>
      <c r="F2177" t="s">
        <v>339</v>
      </c>
      <c r="G2177">
        <v>6</v>
      </c>
      <c r="H2177" t="s">
        <v>46</v>
      </c>
      <c r="I2177" t="s">
        <v>42</v>
      </c>
      <c r="J2177" t="s">
        <v>46</v>
      </c>
      <c r="K2177" t="s">
        <v>50</v>
      </c>
      <c r="L2177" t="s">
        <v>114</v>
      </c>
      <c r="M2177" t="s">
        <v>115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V2177" t="s">
        <v>39</v>
      </c>
    </row>
    <row r="2178" spans="1:22" hidden="1" x14ac:dyDescent="0.4">
      <c r="A2178" t="s">
        <v>4684</v>
      </c>
      <c r="B2178" t="s">
        <v>329</v>
      </c>
      <c r="C2178" t="s">
        <v>4685</v>
      </c>
      <c r="D2178" t="s">
        <v>331</v>
      </c>
      <c r="E2178" t="s">
        <v>332</v>
      </c>
      <c r="F2178" t="s">
        <v>333</v>
      </c>
      <c r="G2178">
        <v>8</v>
      </c>
      <c r="H2178" t="s">
        <v>40</v>
      </c>
      <c r="I2178" t="s">
        <v>41</v>
      </c>
      <c r="J2178" t="s">
        <v>42</v>
      </c>
      <c r="K2178" t="s">
        <v>43</v>
      </c>
      <c r="L2178" t="s">
        <v>43</v>
      </c>
      <c r="M2178" t="s">
        <v>61</v>
      </c>
      <c r="N2178" t="s">
        <v>104</v>
      </c>
      <c r="O2178" t="s">
        <v>43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</row>
    <row r="2179" spans="1:22" x14ac:dyDescent="0.4">
      <c r="A2179" t="s">
        <v>4686</v>
      </c>
      <c r="B2179" t="s">
        <v>329</v>
      </c>
      <c r="C2179" t="s">
        <v>4687</v>
      </c>
      <c r="D2179" t="s">
        <v>331</v>
      </c>
      <c r="E2179" t="s">
        <v>332</v>
      </c>
      <c r="F2179" t="s">
        <v>336</v>
      </c>
      <c r="G2179">
        <v>8</v>
      </c>
      <c r="H2179" t="s">
        <v>46</v>
      </c>
      <c r="I2179" t="s">
        <v>47</v>
      </c>
      <c r="J2179" t="s">
        <v>191</v>
      </c>
      <c r="K2179" t="s">
        <v>192</v>
      </c>
      <c r="L2179" t="s">
        <v>43</v>
      </c>
      <c r="M2179" t="s">
        <v>46</v>
      </c>
      <c r="N2179" t="s">
        <v>46</v>
      </c>
      <c r="O2179" t="s">
        <v>46</v>
      </c>
      <c r="P2179" t="s">
        <v>39</v>
      </c>
      <c r="Q2179" t="s">
        <v>39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</row>
    <row r="2180" spans="1:22" hidden="1" x14ac:dyDescent="0.4">
      <c r="A2180" t="s">
        <v>4688</v>
      </c>
      <c r="B2180" t="s">
        <v>329</v>
      </c>
      <c r="C2180" t="s">
        <v>4689</v>
      </c>
      <c r="D2180" t="s">
        <v>331</v>
      </c>
      <c r="E2180" t="s">
        <v>332</v>
      </c>
      <c r="F2180" t="s">
        <v>339</v>
      </c>
      <c r="G2180">
        <v>6</v>
      </c>
      <c r="H2180" t="s">
        <v>46</v>
      </c>
      <c r="I2180" t="s">
        <v>42</v>
      </c>
      <c r="J2180" t="s">
        <v>46</v>
      </c>
      <c r="K2180" t="s">
        <v>50</v>
      </c>
      <c r="L2180" t="s">
        <v>51</v>
      </c>
      <c r="M2180" t="s">
        <v>52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 t="s">
        <v>39</v>
      </c>
      <c r="V2180" t="s">
        <v>39</v>
      </c>
    </row>
    <row r="2181" spans="1:22" x14ac:dyDescent="0.4">
      <c r="A2181" t="s">
        <v>4690</v>
      </c>
      <c r="B2181" t="s">
        <v>329</v>
      </c>
      <c r="C2181" t="s">
        <v>4691</v>
      </c>
      <c r="D2181" t="s">
        <v>331</v>
      </c>
      <c r="E2181" t="s">
        <v>332</v>
      </c>
      <c r="F2181" t="s">
        <v>336</v>
      </c>
      <c r="G2181">
        <v>8</v>
      </c>
      <c r="H2181" t="s">
        <v>46</v>
      </c>
      <c r="I2181" t="s">
        <v>47</v>
      </c>
      <c r="J2181" t="s">
        <v>120</v>
      </c>
      <c r="K2181" t="s">
        <v>193</v>
      </c>
      <c r="L2181" t="s">
        <v>43</v>
      </c>
      <c r="M2181" t="s">
        <v>46</v>
      </c>
      <c r="N2181" t="s">
        <v>46</v>
      </c>
      <c r="O2181" t="s">
        <v>46</v>
      </c>
      <c r="P2181" t="s">
        <v>39</v>
      </c>
      <c r="Q2181" t="s">
        <v>39</v>
      </c>
      <c r="R2181" t="s">
        <v>39</v>
      </c>
      <c r="S2181" t="s">
        <v>39</v>
      </c>
      <c r="T2181" t="s">
        <v>39</v>
      </c>
      <c r="U2181" t="s">
        <v>39</v>
      </c>
      <c r="V2181" t="s">
        <v>39</v>
      </c>
    </row>
    <row r="2182" spans="1:22" hidden="1" x14ac:dyDescent="0.4">
      <c r="A2182" t="s">
        <v>4692</v>
      </c>
      <c r="B2182" t="s">
        <v>329</v>
      </c>
      <c r="C2182" t="s">
        <v>4693</v>
      </c>
      <c r="D2182" t="s">
        <v>331</v>
      </c>
      <c r="E2182" t="s">
        <v>332</v>
      </c>
      <c r="F2182" t="s">
        <v>339</v>
      </c>
      <c r="G2182">
        <v>6</v>
      </c>
      <c r="H2182" t="s">
        <v>46</v>
      </c>
      <c r="I2182" t="s">
        <v>42</v>
      </c>
      <c r="J2182" t="s">
        <v>46</v>
      </c>
      <c r="K2182" t="s">
        <v>50</v>
      </c>
      <c r="L2182" t="s">
        <v>55</v>
      </c>
      <c r="M2182" t="s">
        <v>56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 t="s">
        <v>39</v>
      </c>
      <c r="V2182" t="s">
        <v>39</v>
      </c>
    </row>
    <row r="2183" spans="1:22" hidden="1" x14ac:dyDescent="0.4">
      <c r="A2183" t="s">
        <v>4694</v>
      </c>
      <c r="B2183" t="s">
        <v>329</v>
      </c>
      <c r="C2183" t="s">
        <v>4695</v>
      </c>
      <c r="D2183" t="s">
        <v>331</v>
      </c>
      <c r="E2183" t="s">
        <v>332</v>
      </c>
      <c r="F2183" t="s">
        <v>333</v>
      </c>
      <c r="G2183">
        <v>8</v>
      </c>
      <c r="H2183" t="s">
        <v>40</v>
      </c>
      <c r="I2183" t="s">
        <v>41</v>
      </c>
      <c r="J2183" t="s">
        <v>42</v>
      </c>
      <c r="K2183" t="s">
        <v>43</v>
      </c>
      <c r="L2183" t="s">
        <v>43</v>
      </c>
      <c r="M2183" t="s">
        <v>176</v>
      </c>
      <c r="N2183" t="s">
        <v>185</v>
      </c>
      <c r="O2183" t="s">
        <v>43</v>
      </c>
      <c r="P2183" t="s">
        <v>39</v>
      </c>
      <c r="Q2183" t="s">
        <v>39</v>
      </c>
      <c r="R2183" t="s">
        <v>39</v>
      </c>
      <c r="S2183" t="s">
        <v>39</v>
      </c>
      <c r="T2183" t="s">
        <v>39</v>
      </c>
      <c r="U2183" t="s">
        <v>39</v>
      </c>
      <c r="V2183" t="s">
        <v>39</v>
      </c>
    </row>
    <row r="2184" spans="1:22" x14ac:dyDescent="0.4">
      <c r="A2184" t="s">
        <v>4696</v>
      </c>
      <c r="B2184" t="s">
        <v>329</v>
      </c>
      <c r="C2184" t="s">
        <v>4697</v>
      </c>
      <c r="D2184" t="s">
        <v>331</v>
      </c>
      <c r="E2184" t="s">
        <v>332</v>
      </c>
      <c r="F2184" t="s">
        <v>336</v>
      </c>
      <c r="G2184">
        <v>8</v>
      </c>
      <c r="H2184" t="s">
        <v>46</v>
      </c>
      <c r="I2184" t="s">
        <v>47</v>
      </c>
      <c r="J2184" t="s">
        <v>186</v>
      </c>
      <c r="K2184" t="s">
        <v>74</v>
      </c>
      <c r="L2184" t="s">
        <v>43</v>
      </c>
      <c r="M2184" t="s">
        <v>46</v>
      </c>
      <c r="N2184" t="s">
        <v>46</v>
      </c>
      <c r="O2184" t="s">
        <v>46</v>
      </c>
      <c r="P2184" t="s">
        <v>39</v>
      </c>
      <c r="Q2184" t="s">
        <v>39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</row>
    <row r="2185" spans="1:22" hidden="1" x14ac:dyDescent="0.4">
      <c r="A2185" t="s">
        <v>4698</v>
      </c>
      <c r="B2185" t="s">
        <v>329</v>
      </c>
      <c r="C2185" t="s">
        <v>4699</v>
      </c>
      <c r="D2185" t="s">
        <v>331</v>
      </c>
      <c r="E2185" t="s">
        <v>332</v>
      </c>
      <c r="F2185" t="s">
        <v>339</v>
      </c>
      <c r="G2185">
        <v>6</v>
      </c>
      <c r="H2185" t="s">
        <v>46</v>
      </c>
      <c r="I2185" t="s">
        <v>42</v>
      </c>
      <c r="J2185" t="s">
        <v>46</v>
      </c>
      <c r="K2185" t="s">
        <v>50</v>
      </c>
      <c r="L2185" t="s">
        <v>59</v>
      </c>
      <c r="M2185" t="s">
        <v>61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V2185" t="s">
        <v>39</v>
      </c>
    </row>
    <row r="2186" spans="1:22" x14ac:dyDescent="0.4">
      <c r="A2186" t="s">
        <v>4700</v>
      </c>
      <c r="B2186" t="s">
        <v>329</v>
      </c>
      <c r="C2186" t="s">
        <v>4701</v>
      </c>
      <c r="D2186" t="s">
        <v>331</v>
      </c>
      <c r="E2186" t="s">
        <v>332</v>
      </c>
      <c r="F2186" t="s">
        <v>336</v>
      </c>
      <c r="G2186">
        <v>8</v>
      </c>
      <c r="H2186" t="s">
        <v>46</v>
      </c>
      <c r="I2186" t="s">
        <v>47</v>
      </c>
      <c r="J2186" t="s">
        <v>194</v>
      </c>
      <c r="K2186" t="s">
        <v>114</v>
      </c>
      <c r="L2186" t="s">
        <v>43</v>
      </c>
      <c r="M2186" t="s">
        <v>46</v>
      </c>
      <c r="N2186" t="s">
        <v>46</v>
      </c>
      <c r="O2186" t="s">
        <v>46</v>
      </c>
      <c r="P2186" t="s">
        <v>39</v>
      </c>
      <c r="Q2186" t="s">
        <v>39</v>
      </c>
      <c r="R2186" t="s">
        <v>39</v>
      </c>
      <c r="S2186" t="s">
        <v>39</v>
      </c>
      <c r="T2186" t="s">
        <v>39</v>
      </c>
      <c r="U2186" t="s">
        <v>39</v>
      </c>
      <c r="V2186" t="s">
        <v>39</v>
      </c>
    </row>
    <row r="2187" spans="1:22" hidden="1" x14ac:dyDescent="0.4">
      <c r="A2187" t="s">
        <v>4702</v>
      </c>
      <c r="B2187" t="s">
        <v>329</v>
      </c>
      <c r="C2187" t="s">
        <v>4703</v>
      </c>
      <c r="D2187" t="s">
        <v>331</v>
      </c>
      <c r="E2187" t="s">
        <v>332</v>
      </c>
      <c r="F2187" t="s">
        <v>339</v>
      </c>
      <c r="G2187">
        <v>6</v>
      </c>
      <c r="H2187" t="s">
        <v>46</v>
      </c>
      <c r="I2187" t="s">
        <v>42</v>
      </c>
      <c r="J2187" t="s">
        <v>46</v>
      </c>
      <c r="K2187" t="s">
        <v>50</v>
      </c>
      <c r="L2187" t="s">
        <v>64</v>
      </c>
      <c r="M2187" t="s">
        <v>65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 t="s">
        <v>39</v>
      </c>
      <c r="V2187" t="s">
        <v>39</v>
      </c>
    </row>
    <row r="2188" spans="1:22" hidden="1" x14ac:dyDescent="0.4">
      <c r="A2188" t="s">
        <v>4704</v>
      </c>
      <c r="B2188" t="s">
        <v>329</v>
      </c>
      <c r="C2188" t="s">
        <v>4705</v>
      </c>
      <c r="D2188" t="s">
        <v>331</v>
      </c>
      <c r="E2188" t="s">
        <v>332</v>
      </c>
      <c r="F2188" t="s">
        <v>333</v>
      </c>
      <c r="G2188">
        <v>8</v>
      </c>
      <c r="H2188" t="s">
        <v>40</v>
      </c>
      <c r="I2188" t="s">
        <v>41</v>
      </c>
      <c r="J2188" t="s">
        <v>42</v>
      </c>
      <c r="K2188" t="s">
        <v>43</v>
      </c>
      <c r="L2188" t="s">
        <v>43</v>
      </c>
      <c r="M2188" t="s">
        <v>178</v>
      </c>
      <c r="N2188" t="s">
        <v>85</v>
      </c>
      <c r="O2188" t="s">
        <v>43</v>
      </c>
      <c r="P2188" t="s">
        <v>39</v>
      </c>
      <c r="Q2188" t="s">
        <v>39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</row>
    <row r="2189" spans="1:22" x14ac:dyDescent="0.4">
      <c r="A2189" t="s">
        <v>4706</v>
      </c>
      <c r="B2189" t="s">
        <v>329</v>
      </c>
      <c r="C2189" t="s">
        <v>4707</v>
      </c>
      <c r="D2189" t="s">
        <v>331</v>
      </c>
      <c r="E2189" t="s">
        <v>332</v>
      </c>
      <c r="F2189" t="s">
        <v>336</v>
      </c>
      <c r="G2189">
        <v>8</v>
      </c>
      <c r="H2189" t="s">
        <v>46</v>
      </c>
      <c r="I2189" t="s">
        <v>47</v>
      </c>
      <c r="J2189" t="s">
        <v>195</v>
      </c>
      <c r="K2189" t="s">
        <v>196</v>
      </c>
      <c r="L2189" t="s">
        <v>43</v>
      </c>
      <c r="M2189" t="s">
        <v>46</v>
      </c>
      <c r="N2189" t="s">
        <v>46</v>
      </c>
      <c r="O2189" t="s">
        <v>46</v>
      </c>
      <c r="P2189" t="s">
        <v>39</v>
      </c>
      <c r="Q2189" t="s">
        <v>39</v>
      </c>
      <c r="R2189" t="s">
        <v>39</v>
      </c>
      <c r="S2189" t="s">
        <v>39</v>
      </c>
      <c r="T2189" t="s">
        <v>39</v>
      </c>
      <c r="U2189" t="s">
        <v>39</v>
      </c>
      <c r="V2189" t="s">
        <v>39</v>
      </c>
    </row>
    <row r="2190" spans="1:22" hidden="1" x14ac:dyDescent="0.4">
      <c r="A2190" t="s">
        <v>4708</v>
      </c>
      <c r="B2190" t="s">
        <v>329</v>
      </c>
      <c r="C2190" t="s">
        <v>4709</v>
      </c>
      <c r="D2190" t="s">
        <v>331</v>
      </c>
      <c r="E2190" t="s">
        <v>332</v>
      </c>
      <c r="F2190" t="s">
        <v>339</v>
      </c>
      <c r="G2190">
        <v>6</v>
      </c>
      <c r="H2190" t="s">
        <v>46</v>
      </c>
      <c r="I2190" t="s">
        <v>42</v>
      </c>
      <c r="J2190" t="s">
        <v>46</v>
      </c>
      <c r="K2190" t="s">
        <v>50</v>
      </c>
      <c r="L2190" t="s">
        <v>52</v>
      </c>
      <c r="M2190" t="s">
        <v>53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 t="s">
        <v>39</v>
      </c>
      <c r="V2190" t="s">
        <v>39</v>
      </c>
    </row>
    <row r="2191" spans="1:22" x14ac:dyDescent="0.4">
      <c r="A2191" t="s">
        <v>4710</v>
      </c>
      <c r="B2191" t="s">
        <v>329</v>
      </c>
      <c r="C2191" t="s">
        <v>4711</v>
      </c>
      <c r="D2191" t="s">
        <v>331</v>
      </c>
      <c r="E2191" t="s">
        <v>332</v>
      </c>
      <c r="F2191" t="s">
        <v>336</v>
      </c>
      <c r="G2191">
        <v>8</v>
      </c>
      <c r="H2191" t="s">
        <v>46</v>
      </c>
      <c r="I2191" t="s">
        <v>47</v>
      </c>
      <c r="J2191" t="s">
        <v>91</v>
      </c>
      <c r="K2191" t="s">
        <v>197</v>
      </c>
      <c r="L2191" t="s">
        <v>43</v>
      </c>
      <c r="M2191" t="s">
        <v>46</v>
      </c>
      <c r="N2191" t="s">
        <v>46</v>
      </c>
      <c r="O2191" t="s">
        <v>46</v>
      </c>
      <c r="P2191" t="s">
        <v>39</v>
      </c>
      <c r="Q2191" t="s">
        <v>39</v>
      </c>
      <c r="R2191" t="s">
        <v>39</v>
      </c>
      <c r="S2191" t="s">
        <v>39</v>
      </c>
      <c r="T2191" t="s">
        <v>39</v>
      </c>
      <c r="U2191" t="s">
        <v>39</v>
      </c>
      <c r="V2191" t="s">
        <v>39</v>
      </c>
    </row>
    <row r="2192" spans="1:22" hidden="1" x14ac:dyDescent="0.4">
      <c r="A2192" t="s">
        <v>4712</v>
      </c>
      <c r="B2192" t="s">
        <v>329</v>
      </c>
      <c r="C2192" t="s">
        <v>4713</v>
      </c>
      <c r="D2192" t="s">
        <v>331</v>
      </c>
      <c r="E2192" t="s">
        <v>332</v>
      </c>
      <c r="F2192" t="s">
        <v>339</v>
      </c>
      <c r="G2192">
        <v>6</v>
      </c>
      <c r="H2192" t="s">
        <v>46</v>
      </c>
      <c r="I2192" t="s">
        <v>42</v>
      </c>
      <c r="J2192" t="s">
        <v>46</v>
      </c>
      <c r="K2192" t="s">
        <v>50</v>
      </c>
      <c r="L2192" t="s">
        <v>72</v>
      </c>
      <c r="M2192" t="s">
        <v>73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39</v>
      </c>
      <c r="V2192" t="s">
        <v>39</v>
      </c>
    </row>
    <row r="2193" spans="1:22" hidden="1" x14ac:dyDescent="0.4">
      <c r="A2193" t="s">
        <v>4714</v>
      </c>
      <c r="B2193" t="s">
        <v>329</v>
      </c>
      <c r="C2193" t="s">
        <v>4715</v>
      </c>
      <c r="D2193" t="s">
        <v>331</v>
      </c>
      <c r="E2193" t="s">
        <v>332</v>
      </c>
      <c r="F2193" t="s">
        <v>333</v>
      </c>
      <c r="G2193">
        <v>8</v>
      </c>
      <c r="H2193" t="s">
        <v>40</v>
      </c>
      <c r="I2193" t="s">
        <v>41</v>
      </c>
      <c r="J2193" t="s">
        <v>42</v>
      </c>
      <c r="K2193" t="s">
        <v>43</v>
      </c>
      <c r="L2193" t="s">
        <v>43</v>
      </c>
      <c r="M2193" t="s">
        <v>181</v>
      </c>
      <c r="N2193" t="s">
        <v>111</v>
      </c>
      <c r="O2193" t="s">
        <v>43</v>
      </c>
      <c r="P2193" t="s">
        <v>39</v>
      </c>
      <c r="Q2193" t="s">
        <v>39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</row>
    <row r="2194" spans="1:22" x14ac:dyDescent="0.4">
      <c r="A2194" t="s">
        <v>4716</v>
      </c>
      <c r="B2194" t="s">
        <v>329</v>
      </c>
      <c r="C2194" t="s">
        <v>4717</v>
      </c>
      <c r="D2194" t="s">
        <v>331</v>
      </c>
      <c r="E2194" t="s">
        <v>332</v>
      </c>
      <c r="F2194" t="s">
        <v>336</v>
      </c>
      <c r="G2194">
        <v>8</v>
      </c>
      <c r="H2194" t="s">
        <v>46</v>
      </c>
      <c r="I2194" t="s">
        <v>47</v>
      </c>
      <c r="J2194" t="s">
        <v>45</v>
      </c>
      <c r="K2194" t="s">
        <v>198</v>
      </c>
      <c r="L2194" t="s">
        <v>43</v>
      </c>
      <c r="M2194" t="s">
        <v>46</v>
      </c>
      <c r="N2194" t="s">
        <v>46</v>
      </c>
      <c r="O2194" t="s">
        <v>46</v>
      </c>
      <c r="P2194" t="s">
        <v>39</v>
      </c>
      <c r="Q2194" t="s">
        <v>39</v>
      </c>
      <c r="R2194" t="s">
        <v>39</v>
      </c>
      <c r="S2194" t="s">
        <v>39</v>
      </c>
      <c r="T2194" t="s">
        <v>39</v>
      </c>
      <c r="U2194" t="s">
        <v>39</v>
      </c>
      <c r="V2194" t="s">
        <v>39</v>
      </c>
    </row>
    <row r="2195" spans="1:22" hidden="1" x14ac:dyDescent="0.4">
      <c r="A2195" t="s">
        <v>4718</v>
      </c>
      <c r="B2195" t="s">
        <v>329</v>
      </c>
      <c r="C2195" t="s">
        <v>4719</v>
      </c>
      <c r="D2195" t="s">
        <v>331</v>
      </c>
      <c r="E2195" t="s">
        <v>332</v>
      </c>
      <c r="F2195" t="s">
        <v>339</v>
      </c>
      <c r="G2195">
        <v>6</v>
      </c>
      <c r="H2195" t="s">
        <v>46</v>
      </c>
      <c r="I2195" t="s">
        <v>42</v>
      </c>
      <c r="J2195" t="s">
        <v>46</v>
      </c>
      <c r="K2195" t="s">
        <v>50</v>
      </c>
      <c r="L2195" t="s">
        <v>78</v>
      </c>
      <c r="M2195" t="s">
        <v>79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V2195" t="s">
        <v>39</v>
      </c>
    </row>
    <row r="2196" spans="1:22" x14ac:dyDescent="0.4">
      <c r="A2196" t="s">
        <v>4720</v>
      </c>
      <c r="B2196" t="s">
        <v>329</v>
      </c>
      <c r="C2196" t="s">
        <v>4721</v>
      </c>
      <c r="D2196" t="s">
        <v>331</v>
      </c>
      <c r="E2196" t="s">
        <v>332</v>
      </c>
      <c r="F2196" t="s">
        <v>336</v>
      </c>
      <c r="G2196">
        <v>8</v>
      </c>
      <c r="H2196" t="s">
        <v>46</v>
      </c>
      <c r="I2196" t="s">
        <v>47</v>
      </c>
      <c r="J2196" t="s">
        <v>179</v>
      </c>
      <c r="K2196" t="s">
        <v>199</v>
      </c>
      <c r="L2196" t="s">
        <v>43</v>
      </c>
      <c r="M2196" t="s">
        <v>46</v>
      </c>
      <c r="N2196" t="s">
        <v>46</v>
      </c>
      <c r="O2196" t="s">
        <v>46</v>
      </c>
      <c r="P2196" t="s">
        <v>39</v>
      </c>
      <c r="Q2196" t="s">
        <v>39</v>
      </c>
      <c r="R2196" t="s">
        <v>39</v>
      </c>
      <c r="S2196" t="s">
        <v>39</v>
      </c>
      <c r="T2196" t="s">
        <v>39</v>
      </c>
      <c r="U2196" t="s">
        <v>39</v>
      </c>
      <c r="V2196" t="s">
        <v>39</v>
      </c>
    </row>
    <row r="2197" spans="1:22" hidden="1" x14ac:dyDescent="0.4">
      <c r="A2197" t="s">
        <v>4722</v>
      </c>
      <c r="B2197" t="s">
        <v>329</v>
      </c>
      <c r="C2197" t="s">
        <v>4723</v>
      </c>
      <c r="D2197" t="s">
        <v>331</v>
      </c>
      <c r="E2197" t="s">
        <v>332</v>
      </c>
      <c r="F2197" t="s">
        <v>339</v>
      </c>
      <c r="G2197">
        <v>6</v>
      </c>
      <c r="H2197" t="s">
        <v>46</v>
      </c>
      <c r="I2197" t="s">
        <v>42</v>
      </c>
      <c r="J2197" t="s">
        <v>46</v>
      </c>
      <c r="K2197" t="s">
        <v>50</v>
      </c>
      <c r="L2197" t="s">
        <v>81</v>
      </c>
      <c r="M2197" t="s">
        <v>82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 t="s">
        <v>39</v>
      </c>
      <c r="V2197" t="s">
        <v>39</v>
      </c>
    </row>
    <row r="2198" spans="1:22" hidden="1" x14ac:dyDescent="0.4">
      <c r="A2198" t="s">
        <v>4724</v>
      </c>
      <c r="B2198" t="s">
        <v>329</v>
      </c>
      <c r="C2198" t="s">
        <v>4725</v>
      </c>
      <c r="D2198" t="s">
        <v>331</v>
      </c>
      <c r="E2198" t="s">
        <v>332</v>
      </c>
      <c r="F2198" t="s">
        <v>333</v>
      </c>
      <c r="G2198">
        <v>8</v>
      </c>
      <c r="H2198" t="s">
        <v>40</v>
      </c>
      <c r="I2198" t="s">
        <v>41</v>
      </c>
      <c r="J2198" t="s">
        <v>42</v>
      </c>
      <c r="K2198" t="s">
        <v>43</v>
      </c>
      <c r="L2198" t="s">
        <v>43</v>
      </c>
      <c r="M2198" t="s">
        <v>183</v>
      </c>
      <c r="N2198" t="s">
        <v>200</v>
      </c>
      <c r="O2198" t="s">
        <v>43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</row>
    <row r="2199" spans="1:22" x14ac:dyDescent="0.4">
      <c r="A2199" t="s">
        <v>4726</v>
      </c>
      <c r="B2199" t="s">
        <v>329</v>
      </c>
      <c r="C2199" t="s">
        <v>4727</v>
      </c>
      <c r="D2199" t="s">
        <v>331</v>
      </c>
      <c r="E2199" t="s">
        <v>332</v>
      </c>
      <c r="F2199" t="s">
        <v>336</v>
      </c>
      <c r="G2199">
        <v>8</v>
      </c>
      <c r="H2199" t="s">
        <v>46</v>
      </c>
      <c r="I2199" t="s">
        <v>47</v>
      </c>
      <c r="J2199" t="s">
        <v>128</v>
      </c>
      <c r="K2199" t="s">
        <v>201</v>
      </c>
      <c r="L2199" t="s">
        <v>43</v>
      </c>
      <c r="M2199" t="s">
        <v>46</v>
      </c>
      <c r="N2199" t="s">
        <v>46</v>
      </c>
      <c r="O2199" t="s">
        <v>46</v>
      </c>
      <c r="P2199" t="s">
        <v>39</v>
      </c>
      <c r="Q2199" t="s">
        <v>39</v>
      </c>
      <c r="R2199" t="s">
        <v>39</v>
      </c>
      <c r="S2199" t="s">
        <v>39</v>
      </c>
      <c r="T2199" t="s">
        <v>39</v>
      </c>
      <c r="U2199" t="s">
        <v>39</v>
      </c>
      <c r="V2199" t="s">
        <v>39</v>
      </c>
    </row>
    <row r="2200" spans="1:22" hidden="1" x14ac:dyDescent="0.4">
      <c r="A2200" t="s">
        <v>4728</v>
      </c>
      <c r="B2200" t="s">
        <v>329</v>
      </c>
      <c r="C2200" t="s">
        <v>4729</v>
      </c>
      <c r="D2200" t="s">
        <v>331</v>
      </c>
      <c r="E2200" t="s">
        <v>332</v>
      </c>
      <c r="F2200" t="s">
        <v>339</v>
      </c>
      <c r="G2200">
        <v>6</v>
      </c>
      <c r="H2200" t="s">
        <v>46</v>
      </c>
      <c r="I2200" t="s">
        <v>42</v>
      </c>
      <c r="J2200" t="s">
        <v>46</v>
      </c>
      <c r="K2200" t="s">
        <v>50</v>
      </c>
      <c r="L2200" t="s">
        <v>87</v>
      </c>
      <c r="M2200" t="s">
        <v>88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 t="s">
        <v>39</v>
      </c>
      <c r="V2200" t="s">
        <v>39</v>
      </c>
    </row>
    <row r="2201" spans="1:22" x14ac:dyDescent="0.4">
      <c r="A2201" t="s">
        <v>4730</v>
      </c>
      <c r="B2201" t="s">
        <v>329</v>
      </c>
      <c r="C2201" t="s">
        <v>4731</v>
      </c>
      <c r="D2201" t="s">
        <v>331</v>
      </c>
      <c r="E2201" t="s">
        <v>332</v>
      </c>
      <c r="F2201" t="s">
        <v>336</v>
      </c>
      <c r="G2201">
        <v>8</v>
      </c>
      <c r="H2201" t="s">
        <v>46</v>
      </c>
      <c r="I2201" t="s">
        <v>47</v>
      </c>
      <c r="J2201" t="s">
        <v>202</v>
      </c>
      <c r="K2201" t="s">
        <v>140</v>
      </c>
      <c r="L2201" t="s">
        <v>43</v>
      </c>
      <c r="M2201" t="s">
        <v>46</v>
      </c>
      <c r="N2201" t="s">
        <v>46</v>
      </c>
      <c r="O2201" t="s">
        <v>46</v>
      </c>
      <c r="P2201" t="s">
        <v>39</v>
      </c>
      <c r="Q2201" t="s">
        <v>39</v>
      </c>
      <c r="R2201" t="s">
        <v>39</v>
      </c>
      <c r="S2201" t="s">
        <v>39</v>
      </c>
      <c r="T2201" t="s">
        <v>39</v>
      </c>
      <c r="U2201" t="s">
        <v>39</v>
      </c>
      <c r="V2201" t="s">
        <v>39</v>
      </c>
    </row>
    <row r="2202" spans="1:22" hidden="1" x14ac:dyDescent="0.4">
      <c r="A2202" t="s">
        <v>4732</v>
      </c>
      <c r="B2202" t="s">
        <v>329</v>
      </c>
      <c r="C2202" t="s">
        <v>4733</v>
      </c>
      <c r="D2202" t="s">
        <v>331</v>
      </c>
      <c r="E2202" t="s">
        <v>332</v>
      </c>
      <c r="F2202" t="s">
        <v>339</v>
      </c>
      <c r="G2202">
        <v>6</v>
      </c>
      <c r="H2202" t="s">
        <v>46</v>
      </c>
      <c r="I2202" t="s">
        <v>42</v>
      </c>
      <c r="J2202" t="s">
        <v>46</v>
      </c>
      <c r="K2202" t="s">
        <v>50</v>
      </c>
      <c r="L2202" t="s">
        <v>90</v>
      </c>
      <c r="M2202" t="s">
        <v>91</v>
      </c>
      <c r="N2202" t="s">
        <v>39</v>
      </c>
      <c r="O2202" t="s">
        <v>39</v>
      </c>
      <c r="P2202" t="s">
        <v>39</v>
      </c>
      <c r="Q2202" t="s">
        <v>39</v>
      </c>
      <c r="R2202" t="s">
        <v>39</v>
      </c>
      <c r="S2202" t="s">
        <v>39</v>
      </c>
      <c r="V2202" t="s">
        <v>39</v>
      </c>
    </row>
    <row r="2203" spans="1:22" hidden="1" x14ac:dyDescent="0.4">
      <c r="A2203" t="s">
        <v>4734</v>
      </c>
      <c r="B2203" t="s">
        <v>329</v>
      </c>
      <c r="C2203" t="s">
        <v>4735</v>
      </c>
      <c r="D2203" t="s">
        <v>331</v>
      </c>
      <c r="E2203" t="s">
        <v>332</v>
      </c>
      <c r="F2203" t="s">
        <v>333</v>
      </c>
      <c r="G2203">
        <v>8</v>
      </c>
      <c r="H2203" t="s">
        <v>40</v>
      </c>
      <c r="I2203" t="s">
        <v>41</v>
      </c>
      <c r="J2203" t="s">
        <v>42</v>
      </c>
      <c r="K2203" t="s">
        <v>43</v>
      </c>
      <c r="L2203" t="s">
        <v>43</v>
      </c>
      <c r="M2203" t="s">
        <v>185</v>
      </c>
      <c r="N2203" t="s">
        <v>95</v>
      </c>
      <c r="O2203" t="s">
        <v>43</v>
      </c>
      <c r="P2203" t="s">
        <v>39</v>
      </c>
      <c r="Q2203" t="s">
        <v>39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</row>
    <row r="2204" spans="1:22" x14ac:dyDescent="0.4">
      <c r="A2204" t="s">
        <v>4736</v>
      </c>
      <c r="B2204" t="s">
        <v>329</v>
      </c>
      <c r="C2204" t="s">
        <v>4737</v>
      </c>
      <c r="D2204" t="s">
        <v>331</v>
      </c>
      <c r="E2204" t="s">
        <v>332</v>
      </c>
      <c r="F2204" t="s">
        <v>336</v>
      </c>
      <c r="G2204">
        <v>8</v>
      </c>
      <c r="H2204" t="s">
        <v>46</v>
      </c>
      <c r="I2204" t="s">
        <v>47</v>
      </c>
      <c r="J2204" t="s">
        <v>169</v>
      </c>
      <c r="K2204" t="s">
        <v>203</v>
      </c>
      <c r="L2204" t="s">
        <v>43</v>
      </c>
      <c r="M2204" t="s">
        <v>46</v>
      </c>
      <c r="N2204" t="s">
        <v>46</v>
      </c>
      <c r="O2204" t="s">
        <v>46</v>
      </c>
      <c r="P2204" t="s">
        <v>39</v>
      </c>
      <c r="Q2204" t="s">
        <v>39</v>
      </c>
      <c r="R2204" t="s">
        <v>39</v>
      </c>
      <c r="S2204" t="s">
        <v>39</v>
      </c>
      <c r="T2204" t="s">
        <v>39</v>
      </c>
      <c r="U2204" t="s">
        <v>39</v>
      </c>
      <c r="V2204" t="s">
        <v>39</v>
      </c>
    </row>
    <row r="2205" spans="1:22" hidden="1" x14ac:dyDescent="0.4">
      <c r="A2205" t="s">
        <v>4738</v>
      </c>
      <c r="B2205" t="s">
        <v>329</v>
      </c>
      <c r="C2205" t="s">
        <v>4739</v>
      </c>
      <c r="D2205" t="s">
        <v>331</v>
      </c>
      <c r="E2205" t="s">
        <v>332</v>
      </c>
      <c r="F2205" t="s">
        <v>339</v>
      </c>
      <c r="G2205">
        <v>6</v>
      </c>
      <c r="H2205" t="s">
        <v>46</v>
      </c>
      <c r="I2205" t="s">
        <v>42</v>
      </c>
      <c r="J2205" t="s">
        <v>46</v>
      </c>
      <c r="K2205" t="s">
        <v>50</v>
      </c>
      <c r="L2205" t="s">
        <v>58</v>
      </c>
      <c r="M2205" t="s">
        <v>96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 t="s">
        <v>39</v>
      </c>
      <c r="V2205" t="s">
        <v>39</v>
      </c>
    </row>
    <row r="2206" spans="1:22" x14ac:dyDescent="0.4">
      <c r="A2206" t="s">
        <v>4740</v>
      </c>
      <c r="B2206" t="s">
        <v>329</v>
      </c>
      <c r="C2206" t="s">
        <v>4741</v>
      </c>
      <c r="D2206" t="s">
        <v>331</v>
      </c>
      <c r="E2206" t="s">
        <v>332</v>
      </c>
      <c r="F2206" t="s">
        <v>336</v>
      </c>
      <c r="G2206">
        <v>8</v>
      </c>
      <c r="H2206" t="s">
        <v>46</v>
      </c>
      <c r="I2206" t="s">
        <v>47</v>
      </c>
      <c r="J2206" t="s">
        <v>105</v>
      </c>
      <c r="K2206" t="s">
        <v>78</v>
      </c>
      <c r="L2206" t="s">
        <v>43</v>
      </c>
      <c r="M2206" t="s">
        <v>46</v>
      </c>
      <c r="N2206" t="s">
        <v>46</v>
      </c>
      <c r="O2206" t="s">
        <v>46</v>
      </c>
      <c r="P2206" t="s">
        <v>39</v>
      </c>
      <c r="Q2206" t="s">
        <v>39</v>
      </c>
      <c r="R2206" t="s">
        <v>39</v>
      </c>
      <c r="S2206" t="s">
        <v>39</v>
      </c>
      <c r="T2206" t="s">
        <v>39</v>
      </c>
      <c r="U2206" t="s">
        <v>39</v>
      </c>
      <c r="V2206" t="s">
        <v>39</v>
      </c>
    </row>
    <row r="2207" spans="1:22" hidden="1" x14ac:dyDescent="0.4">
      <c r="A2207" t="s">
        <v>4742</v>
      </c>
      <c r="B2207" t="s">
        <v>329</v>
      </c>
      <c r="C2207" t="s">
        <v>4743</v>
      </c>
      <c r="D2207" t="s">
        <v>331</v>
      </c>
      <c r="E2207" t="s">
        <v>332</v>
      </c>
      <c r="F2207" t="s">
        <v>339</v>
      </c>
      <c r="G2207">
        <v>6</v>
      </c>
      <c r="H2207" t="s">
        <v>46</v>
      </c>
      <c r="I2207" t="s">
        <v>42</v>
      </c>
      <c r="J2207" t="s">
        <v>46</v>
      </c>
      <c r="K2207" t="s">
        <v>50</v>
      </c>
      <c r="L2207" t="s">
        <v>99</v>
      </c>
      <c r="M2207" t="s">
        <v>100</v>
      </c>
      <c r="N2207" t="s">
        <v>39</v>
      </c>
      <c r="O2207" t="s">
        <v>39</v>
      </c>
      <c r="P2207" t="s">
        <v>39</v>
      </c>
      <c r="Q2207" t="s">
        <v>39</v>
      </c>
      <c r="R2207" t="s">
        <v>39</v>
      </c>
      <c r="S2207" t="s">
        <v>39</v>
      </c>
      <c r="V2207" t="s">
        <v>39</v>
      </c>
    </row>
    <row r="2208" spans="1:22" hidden="1" x14ac:dyDescent="0.4">
      <c r="A2208" t="s">
        <v>4744</v>
      </c>
      <c r="B2208" t="s">
        <v>329</v>
      </c>
      <c r="C2208" t="s">
        <v>4745</v>
      </c>
      <c r="D2208" t="s">
        <v>331</v>
      </c>
      <c r="E2208" t="s">
        <v>332</v>
      </c>
      <c r="F2208" t="s">
        <v>333</v>
      </c>
      <c r="G2208">
        <v>8</v>
      </c>
      <c r="H2208" t="s">
        <v>40</v>
      </c>
      <c r="I2208" t="s">
        <v>41</v>
      </c>
      <c r="J2208" t="s">
        <v>42</v>
      </c>
      <c r="K2208" t="s">
        <v>43</v>
      </c>
      <c r="L2208" t="s">
        <v>43</v>
      </c>
      <c r="M2208" t="s">
        <v>107</v>
      </c>
      <c r="N2208" t="s">
        <v>86</v>
      </c>
      <c r="O2208" t="s">
        <v>43</v>
      </c>
      <c r="P2208" t="s">
        <v>39</v>
      </c>
      <c r="Q2208" t="s">
        <v>39</v>
      </c>
      <c r="R2208" t="s">
        <v>39</v>
      </c>
      <c r="S2208" t="s">
        <v>39</v>
      </c>
      <c r="T2208" t="s">
        <v>39</v>
      </c>
      <c r="U2208" t="s">
        <v>39</v>
      </c>
      <c r="V2208" t="s">
        <v>39</v>
      </c>
    </row>
    <row r="2209" spans="1:22" x14ac:dyDescent="0.4">
      <c r="A2209" t="s">
        <v>4746</v>
      </c>
      <c r="B2209" t="s">
        <v>329</v>
      </c>
      <c r="C2209" t="s">
        <v>4747</v>
      </c>
      <c r="D2209" t="s">
        <v>331</v>
      </c>
      <c r="E2209" t="s">
        <v>332</v>
      </c>
      <c r="F2209" t="s">
        <v>336</v>
      </c>
      <c r="G2209">
        <v>8</v>
      </c>
      <c r="H2209" t="s">
        <v>46</v>
      </c>
      <c r="I2209" t="s">
        <v>47</v>
      </c>
      <c r="J2209" t="s">
        <v>204</v>
      </c>
      <c r="K2209" t="s">
        <v>162</v>
      </c>
      <c r="L2209" t="s">
        <v>43</v>
      </c>
      <c r="M2209" t="s">
        <v>46</v>
      </c>
      <c r="N2209" t="s">
        <v>46</v>
      </c>
      <c r="O2209" t="s">
        <v>46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39</v>
      </c>
      <c r="V2209" t="s">
        <v>39</v>
      </c>
    </row>
    <row r="2210" spans="1:22" hidden="1" x14ac:dyDescent="0.4">
      <c r="A2210" t="s">
        <v>4748</v>
      </c>
      <c r="B2210" t="s">
        <v>329</v>
      </c>
      <c r="C2210" t="s">
        <v>4749</v>
      </c>
      <c r="D2210" t="s">
        <v>331</v>
      </c>
      <c r="E2210" t="s">
        <v>332</v>
      </c>
      <c r="F2210" t="s">
        <v>339</v>
      </c>
      <c r="G2210">
        <v>6</v>
      </c>
      <c r="H2210" t="s">
        <v>46</v>
      </c>
      <c r="I2210" t="s">
        <v>42</v>
      </c>
      <c r="J2210" t="s">
        <v>46</v>
      </c>
      <c r="K2210" t="s">
        <v>50</v>
      </c>
      <c r="L2210" t="s">
        <v>54</v>
      </c>
      <c r="M2210" t="s">
        <v>105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 t="s">
        <v>39</v>
      </c>
      <c r="V2210" t="s">
        <v>39</v>
      </c>
    </row>
    <row r="2211" spans="1:22" x14ac:dyDescent="0.4">
      <c r="A2211" t="s">
        <v>4750</v>
      </c>
      <c r="B2211" t="s">
        <v>329</v>
      </c>
      <c r="C2211" t="s">
        <v>4751</v>
      </c>
      <c r="D2211" t="s">
        <v>331</v>
      </c>
      <c r="E2211" t="s">
        <v>332</v>
      </c>
      <c r="F2211" t="s">
        <v>336</v>
      </c>
      <c r="G2211">
        <v>8</v>
      </c>
      <c r="H2211" t="s">
        <v>46</v>
      </c>
      <c r="I2211" t="s">
        <v>47</v>
      </c>
      <c r="J2211" t="s">
        <v>205</v>
      </c>
      <c r="K2211" t="s">
        <v>206</v>
      </c>
      <c r="L2211" t="s">
        <v>43</v>
      </c>
      <c r="M2211" t="s">
        <v>46</v>
      </c>
      <c r="N2211" t="s">
        <v>46</v>
      </c>
      <c r="O2211" t="s">
        <v>46</v>
      </c>
      <c r="P2211" t="s">
        <v>39</v>
      </c>
      <c r="Q2211" t="s">
        <v>39</v>
      </c>
      <c r="R2211" t="s">
        <v>39</v>
      </c>
      <c r="S2211" t="s">
        <v>39</v>
      </c>
      <c r="T2211" t="s">
        <v>39</v>
      </c>
      <c r="U2211" t="s">
        <v>39</v>
      </c>
      <c r="V2211" t="s">
        <v>39</v>
      </c>
    </row>
    <row r="2212" spans="1:22" hidden="1" x14ac:dyDescent="0.4">
      <c r="A2212" t="s">
        <v>4752</v>
      </c>
      <c r="B2212" t="s">
        <v>329</v>
      </c>
      <c r="C2212" t="s">
        <v>4753</v>
      </c>
      <c r="D2212" t="s">
        <v>331</v>
      </c>
      <c r="E2212" t="s">
        <v>332</v>
      </c>
      <c r="F2212" t="s">
        <v>339</v>
      </c>
      <c r="G2212">
        <v>6</v>
      </c>
      <c r="H2212" t="s">
        <v>46</v>
      </c>
      <c r="I2212" t="s">
        <v>42</v>
      </c>
      <c r="J2212" t="s">
        <v>46</v>
      </c>
      <c r="K2212" t="s">
        <v>50</v>
      </c>
      <c r="L2212" t="s">
        <v>107</v>
      </c>
      <c r="M2212" t="s">
        <v>108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V2212" t="s">
        <v>39</v>
      </c>
    </row>
    <row r="2213" spans="1:22" hidden="1" x14ac:dyDescent="0.4">
      <c r="A2213" t="s">
        <v>4754</v>
      </c>
      <c r="B2213" t="s">
        <v>329</v>
      </c>
      <c r="C2213" t="s">
        <v>4755</v>
      </c>
      <c r="D2213" t="s">
        <v>331</v>
      </c>
      <c r="E2213" t="s">
        <v>332</v>
      </c>
      <c r="F2213" t="s">
        <v>333</v>
      </c>
      <c r="G2213">
        <v>8</v>
      </c>
      <c r="H2213" t="s">
        <v>40</v>
      </c>
      <c r="I2213" t="s">
        <v>41</v>
      </c>
      <c r="J2213" t="s">
        <v>42</v>
      </c>
      <c r="K2213" t="s">
        <v>43</v>
      </c>
      <c r="L2213" t="s">
        <v>43</v>
      </c>
      <c r="M2213" t="s">
        <v>138</v>
      </c>
      <c r="N2213" t="s">
        <v>207</v>
      </c>
      <c r="O2213" t="s">
        <v>43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</row>
    <row r="2214" spans="1:22" x14ac:dyDescent="0.4">
      <c r="A2214" t="s">
        <v>4756</v>
      </c>
      <c r="B2214" t="s">
        <v>329</v>
      </c>
      <c r="C2214" t="s">
        <v>4757</v>
      </c>
      <c r="D2214" t="s">
        <v>331</v>
      </c>
      <c r="E2214" t="s">
        <v>332</v>
      </c>
      <c r="F2214" t="s">
        <v>336</v>
      </c>
      <c r="G2214">
        <v>8</v>
      </c>
      <c r="H2214" t="s">
        <v>46</v>
      </c>
      <c r="I2214" t="s">
        <v>47</v>
      </c>
      <c r="J2214" t="s">
        <v>112</v>
      </c>
      <c r="K2214" t="s">
        <v>208</v>
      </c>
      <c r="L2214" t="s">
        <v>43</v>
      </c>
      <c r="M2214" t="s">
        <v>46</v>
      </c>
      <c r="N2214" t="s">
        <v>46</v>
      </c>
      <c r="O2214" t="s">
        <v>46</v>
      </c>
      <c r="P2214" t="s">
        <v>39</v>
      </c>
      <c r="Q2214" t="s">
        <v>39</v>
      </c>
      <c r="R2214" t="s">
        <v>39</v>
      </c>
      <c r="S2214" t="s">
        <v>39</v>
      </c>
      <c r="T2214" t="s">
        <v>39</v>
      </c>
      <c r="U2214" t="s">
        <v>39</v>
      </c>
      <c r="V2214" t="s">
        <v>39</v>
      </c>
    </row>
    <row r="2215" spans="1:22" hidden="1" x14ac:dyDescent="0.4">
      <c r="A2215" t="s">
        <v>4758</v>
      </c>
      <c r="B2215" t="s">
        <v>329</v>
      </c>
      <c r="C2215" t="s">
        <v>4759</v>
      </c>
      <c r="D2215" t="s">
        <v>331</v>
      </c>
      <c r="E2215" t="s">
        <v>332</v>
      </c>
      <c r="F2215" t="s">
        <v>339</v>
      </c>
      <c r="G2215">
        <v>6</v>
      </c>
      <c r="H2215" t="s">
        <v>46</v>
      </c>
      <c r="I2215" t="s">
        <v>42</v>
      </c>
      <c r="J2215" t="s">
        <v>46</v>
      </c>
      <c r="K2215" t="s">
        <v>50</v>
      </c>
      <c r="L2215" t="s">
        <v>112</v>
      </c>
      <c r="M2215" t="s">
        <v>113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39</v>
      </c>
      <c r="V2215" t="s">
        <v>39</v>
      </c>
    </row>
    <row r="2216" spans="1:22" x14ac:dyDescent="0.4">
      <c r="A2216" t="s">
        <v>4760</v>
      </c>
      <c r="B2216" t="s">
        <v>329</v>
      </c>
      <c r="C2216" t="s">
        <v>4761</v>
      </c>
      <c r="D2216" t="s">
        <v>331</v>
      </c>
      <c r="E2216" t="s">
        <v>332</v>
      </c>
      <c r="F2216" t="s">
        <v>336</v>
      </c>
      <c r="G2216">
        <v>8</v>
      </c>
      <c r="H2216" t="s">
        <v>46</v>
      </c>
      <c r="I2216" t="s">
        <v>47</v>
      </c>
      <c r="J2216" t="s">
        <v>95</v>
      </c>
      <c r="K2216" t="s">
        <v>180</v>
      </c>
      <c r="L2216" t="s">
        <v>43</v>
      </c>
      <c r="M2216" t="s">
        <v>46</v>
      </c>
      <c r="N2216" t="s">
        <v>46</v>
      </c>
      <c r="O2216" t="s">
        <v>46</v>
      </c>
      <c r="P2216" t="s">
        <v>39</v>
      </c>
      <c r="Q2216" t="s">
        <v>39</v>
      </c>
      <c r="R2216" t="s">
        <v>39</v>
      </c>
      <c r="S2216" t="s">
        <v>39</v>
      </c>
      <c r="T2216" t="s">
        <v>39</v>
      </c>
      <c r="U2216" t="s">
        <v>39</v>
      </c>
      <c r="V2216" t="s">
        <v>39</v>
      </c>
    </row>
    <row r="2217" spans="1:22" hidden="1" x14ac:dyDescent="0.4">
      <c r="A2217" t="s">
        <v>4762</v>
      </c>
      <c r="B2217" t="s">
        <v>329</v>
      </c>
      <c r="C2217" t="s">
        <v>4763</v>
      </c>
      <c r="D2217" t="s">
        <v>331</v>
      </c>
      <c r="E2217" t="s">
        <v>332</v>
      </c>
      <c r="F2217" t="s">
        <v>339</v>
      </c>
      <c r="G2217">
        <v>6</v>
      </c>
      <c r="H2217" t="s">
        <v>46</v>
      </c>
      <c r="I2217" t="s">
        <v>42</v>
      </c>
      <c r="J2217" t="s">
        <v>46</v>
      </c>
      <c r="K2217" t="s">
        <v>50</v>
      </c>
      <c r="L2217" t="s">
        <v>114</v>
      </c>
      <c r="M2217" t="s">
        <v>115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V2217" t="s">
        <v>39</v>
      </c>
    </row>
    <row r="2218" spans="1:22" hidden="1" x14ac:dyDescent="0.4">
      <c r="A2218" t="s">
        <v>4764</v>
      </c>
      <c r="B2218" t="s">
        <v>329</v>
      </c>
      <c r="C2218" t="s">
        <v>4765</v>
      </c>
      <c r="D2218" t="s">
        <v>331</v>
      </c>
      <c r="E2218" t="s">
        <v>332</v>
      </c>
      <c r="F2218" t="s">
        <v>333</v>
      </c>
      <c r="G2218">
        <v>8</v>
      </c>
      <c r="H2218" t="s">
        <v>40</v>
      </c>
      <c r="I2218" t="s">
        <v>41</v>
      </c>
      <c r="J2218" t="s">
        <v>42</v>
      </c>
      <c r="K2218" t="s">
        <v>43</v>
      </c>
      <c r="L2218" t="s">
        <v>43</v>
      </c>
      <c r="M2218" t="s">
        <v>189</v>
      </c>
      <c r="N2218" t="s">
        <v>209</v>
      </c>
      <c r="O2218" t="s">
        <v>43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</row>
    <row r="2219" spans="1:22" x14ac:dyDescent="0.4">
      <c r="A2219" t="s">
        <v>4766</v>
      </c>
      <c r="B2219" t="s">
        <v>329</v>
      </c>
      <c r="C2219" t="s">
        <v>4767</v>
      </c>
      <c r="D2219" t="s">
        <v>331</v>
      </c>
      <c r="E2219" t="s">
        <v>332</v>
      </c>
      <c r="F2219" t="s">
        <v>336</v>
      </c>
      <c r="G2219">
        <v>8</v>
      </c>
      <c r="H2219" t="s">
        <v>46</v>
      </c>
      <c r="I2219" t="s">
        <v>47</v>
      </c>
      <c r="J2219" t="s">
        <v>210</v>
      </c>
      <c r="K2219" t="s">
        <v>189</v>
      </c>
      <c r="L2219" t="s">
        <v>43</v>
      </c>
      <c r="M2219" t="s">
        <v>46</v>
      </c>
      <c r="N2219" t="s">
        <v>46</v>
      </c>
      <c r="O2219" t="s">
        <v>46</v>
      </c>
      <c r="P2219" t="s">
        <v>39</v>
      </c>
      <c r="Q2219" t="s">
        <v>39</v>
      </c>
      <c r="R2219" t="s">
        <v>39</v>
      </c>
      <c r="S2219" t="s">
        <v>39</v>
      </c>
      <c r="T2219" t="s">
        <v>39</v>
      </c>
      <c r="U2219" t="s">
        <v>39</v>
      </c>
      <c r="V2219" t="s">
        <v>39</v>
      </c>
    </row>
    <row r="2220" spans="1:22" hidden="1" x14ac:dyDescent="0.4">
      <c r="A2220" t="s">
        <v>4768</v>
      </c>
      <c r="B2220" t="s">
        <v>329</v>
      </c>
      <c r="C2220" t="s">
        <v>4769</v>
      </c>
      <c r="D2220" t="s">
        <v>331</v>
      </c>
      <c r="E2220" t="s">
        <v>332</v>
      </c>
      <c r="F2220" t="s">
        <v>339</v>
      </c>
      <c r="G2220">
        <v>6</v>
      </c>
      <c r="H2220" t="s">
        <v>46</v>
      </c>
      <c r="I2220" t="s">
        <v>42</v>
      </c>
      <c r="J2220" t="s">
        <v>46</v>
      </c>
      <c r="K2220" t="s">
        <v>50</v>
      </c>
      <c r="L2220" t="s">
        <v>51</v>
      </c>
      <c r="M2220" t="s">
        <v>52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39</v>
      </c>
      <c r="V2220" t="s">
        <v>39</v>
      </c>
    </row>
    <row r="2221" spans="1:22" x14ac:dyDescent="0.4">
      <c r="A2221" t="s">
        <v>4770</v>
      </c>
      <c r="B2221" t="s">
        <v>329</v>
      </c>
      <c r="C2221" t="s">
        <v>4771</v>
      </c>
      <c r="D2221" t="s">
        <v>331</v>
      </c>
      <c r="E2221" t="s">
        <v>332</v>
      </c>
      <c r="F2221" t="s">
        <v>336</v>
      </c>
      <c r="G2221">
        <v>8</v>
      </c>
      <c r="H2221" t="s">
        <v>46</v>
      </c>
      <c r="I2221" t="s">
        <v>47</v>
      </c>
      <c r="J2221" t="s">
        <v>199</v>
      </c>
      <c r="K2221" t="s">
        <v>184</v>
      </c>
      <c r="L2221" t="s">
        <v>43</v>
      </c>
      <c r="M2221" t="s">
        <v>46</v>
      </c>
      <c r="N2221" t="s">
        <v>46</v>
      </c>
      <c r="O2221" t="s">
        <v>46</v>
      </c>
      <c r="P2221" t="s">
        <v>39</v>
      </c>
      <c r="Q2221" t="s">
        <v>39</v>
      </c>
      <c r="R2221" t="s">
        <v>39</v>
      </c>
      <c r="S2221" t="s">
        <v>39</v>
      </c>
      <c r="T2221" t="s">
        <v>39</v>
      </c>
      <c r="U2221" t="s">
        <v>39</v>
      </c>
      <c r="V2221" t="s">
        <v>39</v>
      </c>
    </row>
    <row r="2222" spans="1:22" hidden="1" x14ac:dyDescent="0.4">
      <c r="A2222" t="s">
        <v>4772</v>
      </c>
      <c r="B2222" t="s">
        <v>329</v>
      </c>
      <c r="C2222" t="s">
        <v>4773</v>
      </c>
      <c r="D2222" t="s">
        <v>331</v>
      </c>
      <c r="E2222" t="s">
        <v>332</v>
      </c>
      <c r="F2222" t="s">
        <v>339</v>
      </c>
      <c r="G2222">
        <v>6</v>
      </c>
      <c r="H2222" t="s">
        <v>46</v>
      </c>
      <c r="I2222" t="s">
        <v>42</v>
      </c>
      <c r="J2222" t="s">
        <v>46</v>
      </c>
      <c r="K2222" t="s">
        <v>50</v>
      </c>
      <c r="L2222" t="s">
        <v>55</v>
      </c>
      <c r="M2222" t="s">
        <v>56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 t="s">
        <v>39</v>
      </c>
      <c r="V2222" t="s">
        <v>39</v>
      </c>
    </row>
    <row r="2223" spans="1:22" hidden="1" x14ac:dyDescent="0.4">
      <c r="A2223" t="s">
        <v>4774</v>
      </c>
      <c r="B2223" t="s">
        <v>329</v>
      </c>
      <c r="C2223" t="s">
        <v>4775</v>
      </c>
      <c r="D2223" t="s">
        <v>331</v>
      </c>
      <c r="E2223" t="s">
        <v>332</v>
      </c>
      <c r="F2223" t="s">
        <v>333</v>
      </c>
      <c r="G2223">
        <v>8</v>
      </c>
      <c r="H2223" t="s">
        <v>40</v>
      </c>
      <c r="I2223" t="s">
        <v>41</v>
      </c>
      <c r="J2223" t="s">
        <v>42</v>
      </c>
      <c r="K2223" t="s">
        <v>43</v>
      </c>
      <c r="L2223" t="s">
        <v>43</v>
      </c>
      <c r="M2223" t="s">
        <v>191</v>
      </c>
      <c r="N2223" t="s">
        <v>121</v>
      </c>
      <c r="O2223" t="s">
        <v>43</v>
      </c>
      <c r="P2223" t="s">
        <v>39</v>
      </c>
      <c r="Q2223" t="s">
        <v>39</v>
      </c>
      <c r="R2223" t="s">
        <v>39</v>
      </c>
      <c r="S2223" t="s">
        <v>39</v>
      </c>
      <c r="T2223" t="s">
        <v>39</v>
      </c>
      <c r="U2223" t="s">
        <v>39</v>
      </c>
      <c r="V2223" t="s">
        <v>39</v>
      </c>
    </row>
    <row r="2224" spans="1:22" x14ac:dyDescent="0.4">
      <c r="A2224" t="s">
        <v>4776</v>
      </c>
      <c r="B2224" t="s">
        <v>329</v>
      </c>
      <c r="C2224" t="s">
        <v>4777</v>
      </c>
      <c r="D2224" t="s">
        <v>331</v>
      </c>
      <c r="E2224" t="s">
        <v>332</v>
      </c>
      <c r="F2224" t="s">
        <v>336</v>
      </c>
      <c r="G2224">
        <v>8</v>
      </c>
      <c r="H2224" t="s">
        <v>46</v>
      </c>
      <c r="I2224" t="s">
        <v>47</v>
      </c>
      <c r="J2224" t="s">
        <v>157</v>
      </c>
      <c r="K2224" t="s">
        <v>211</v>
      </c>
      <c r="L2224" t="s">
        <v>43</v>
      </c>
      <c r="M2224" t="s">
        <v>46</v>
      </c>
      <c r="N2224" t="s">
        <v>46</v>
      </c>
      <c r="O2224" t="s">
        <v>46</v>
      </c>
      <c r="P2224" t="s">
        <v>39</v>
      </c>
      <c r="Q2224" t="s">
        <v>39</v>
      </c>
      <c r="R2224" t="s">
        <v>39</v>
      </c>
      <c r="S2224" t="s">
        <v>39</v>
      </c>
      <c r="T2224" t="s">
        <v>39</v>
      </c>
      <c r="U2224" t="s">
        <v>39</v>
      </c>
      <c r="V2224" t="s">
        <v>39</v>
      </c>
    </row>
    <row r="2225" spans="1:22" hidden="1" x14ac:dyDescent="0.4">
      <c r="A2225" t="s">
        <v>4778</v>
      </c>
      <c r="B2225" t="s">
        <v>329</v>
      </c>
      <c r="C2225" t="s">
        <v>4779</v>
      </c>
      <c r="D2225" t="s">
        <v>331</v>
      </c>
      <c r="E2225" t="s">
        <v>332</v>
      </c>
      <c r="F2225" t="s">
        <v>339</v>
      </c>
      <c r="G2225">
        <v>6</v>
      </c>
      <c r="H2225" t="s">
        <v>46</v>
      </c>
      <c r="I2225" t="s">
        <v>42</v>
      </c>
      <c r="J2225" t="s">
        <v>46</v>
      </c>
      <c r="K2225" t="s">
        <v>50</v>
      </c>
      <c r="L2225" t="s">
        <v>59</v>
      </c>
      <c r="M2225" t="s">
        <v>61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V2225" t="s">
        <v>39</v>
      </c>
    </row>
    <row r="2226" spans="1:22" x14ac:dyDescent="0.4">
      <c r="A2226" t="s">
        <v>4780</v>
      </c>
      <c r="B2226" t="s">
        <v>329</v>
      </c>
      <c r="C2226" t="s">
        <v>4781</v>
      </c>
      <c r="D2226" t="s">
        <v>331</v>
      </c>
      <c r="E2226" t="s">
        <v>332</v>
      </c>
      <c r="F2226" t="s">
        <v>336</v>
      </c>
      <c r="G2226">
        <v>8</v>
      </c>
      <c r="H2226" t="s">
        <v>46</v>
      </c>
      <c r="I2226" t="s">
        <v>47</v>
      </c>
      <c r="J2226" t="s">
        <v>212</v>
      </c>
      <c r="K2226" t="s">
        <v>174</v>
      </c>
      <c r="L2226" t="s">
        <v>43</v>
      </c>
      <c r="M2226" t="s">
        <v>46</v>
      </c>
      <c r="N2226" t="s">
        <v>46</v>
      </c>
      <c r="O2226" t="s">
        <v>46</v>
      </c>
      <c r="P2226" t="s">
        <v>39</v>
      </c>
      <c r="Q2226" t="s">
        <v>39</v>
      </c>
      <c r="R2226" t="s">
        <v>39</v>
      </c>
      <c r="S2226" t="s">
        <v>39</v>
      </c>
      <c r="T2226" t="s">
        <v>39</v>
      </c>
      <c r="U2226" t="s">
        <v>39</v>
      </c>
      <c r="V2226" t="s">
        <v>39</v>
      </c>
    </row>
    <row r="2227" spans="1:22" hidden="1" x14ac:dyDescent="0.4">
      <c r="A2227" t="s">
        <v>4782</v>
      </c>
      <c r="B2227" t="s">
        <v>329</v>
      </c>
      <c r="C2227" t="s">
        <v>4783</v>
      </c>
      <c r="D2227" t="s">
        <v>331</v>
      </c>
      <c r="E2227" t="s">
        <v>332</v>
      </c>
      <c r="F2227" t="s">
        <v>339</v>
      </c>
      <c r="G2227">
        <v>6</v>
      </c>
      <c r="H2227" t="s">
        <v>46</v>
      </c>
      <c r="I2227" t="s">
        <v>42</v>
      </c>
      <c r="J2227" t="s">
        <v>46</v>
      </c>
      <c r="K2227" t="s">
        <v>50</v>
      </c>
      <c r="L2227" t="s">
        <v>64</v>
      </c>
      <c r="M2227" t="s">
        <v>65</v>
      </c>
      <c r="N2227" t="s">
        <v>39</v>
      </c>
      <c r="O2227" t="s">
        <v>39</v>
      </c>
      <c r="P2227" t="s">
        <v>39</v>
      </c>
      <c r="Q2227" t="s">
        <v>39</v>
      </c>
      <c r="R2227" t="s">
        <v>39</v>
      </c>
      <c r="S2227" t="s">
        <v>39</v>
      </c>
      <c r="V2227" t="s">
        <v>39</v>
      </c>
    </row>
    <row r="2228" spans="1:22" hidden="1" x14ac:dyDescent="0.4">
      <c r="A2228" t="s">
        <v>4784</v>
      </c>
      <c r="B2228" t="s">
        <v>329</v>
      </c>
      <c r="C2228" t="s">
        <v>4785</v>
      </c>
      <c r="D2228" t="s">
        <v>331</v>
      </c>
      <c r="E2228" t="s">
        <v>332</v>
      </c>
      <c r="F2228" t="s">
        <v>333</v>
      </c>
      <c r="G2228">
        <v>8</v>
      </c>
      <c r="H2228" t="s">
        <v>40</v>
      </c>
      <c r="I2228" t="s">
        <v>41</v>
      </c>
      <c r="J2228" t="s">
        <v>42</v>
      </c>
      <c r="K2228" t="s">
        <v>43</v>
      </c>
      <c r="L2228" t="s">
        <v>43</v>
      </c>
      <c r="M2228" t="s">
        <v>120</v>
      </c>
      <c r="N2228" t="s">
        <v>213</v>
      </c>
      <c r="O2228" t="s">
        <v>43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39</v>
      </c>
      <c r="V2228" t="s">
        <v>39</v>
      </c>
    </row>
    <row r="2229" spans="1:22" x14ac:dyDescent="0.4">
      <c r="A2229" t="s">
        <v>4786</v>
      </c>
      <c r="B2229" t="s">
        <v>329</v>
      </c>
      <c r="C2229" t="s">
        <v>4787</v>
      </c>
      <c r="D2229" t="s">
        <v>331</v>
      </c>
      <c r="E2229" t="s">
        <v>332</v>
      </c>
      <c r="F2229" t="s">
        <v>336</v>
      </c>
      <c r="G2229">
        <v>8</v>
      </c>
      <c r="H2229" t="s">
        <v>46</v>
      </c>
      <c r="I2229" t="s">
        <v>47</v>
      </c>
      <c r="J2229" t="s">
        <v>214</v>
      </c>
      <c r="K2229" t="s">
        <v>215</v>
      </c>
      <c r="L2229" t="s">
        <v>43</v>
      </c>
      <c r="M2229" t="s">
        <v>46</v>
      </c>
      <c r="N2229" t="s">
        <v>46</v>
      </c>
      <c r="O2229" t="s">
        <v>46</v>
      </c>
      <c r="P2229" t="s">
        <v>39</v>
      </c>
      <c r="Q2229" t="s">
        <v>39</v>
      </c>
      <c r="R2229" t="s">
        <v>39</v>
      </c>
      <c r="S2229" t="s">
        <v>39</v>
      </c>
      <c r="T2229" t="s">
        <v>39</v>
      </c>
      <c r="U2229" t="s">
        <v>39</v>
      </c>
      <c r="V2229" t="s">
        <v>39</v>
      </c>
    </row>
    <row r="2230" spans="1:22" hidden="1" x14ac:dyDescent="0.4">
      <c r="A2230" t="s">
        <v>4788</v>
      </c>
      <c r="B2230" t="s">
        <v>329</v>
      </c>
      <c r="C2230" t="s">
        <v>4789</v>
      </c>
      <c r="D2230" t="s">
        <v>331</v>
      </c>
      <c r="E2230" t="s">
        <v>332</v>
      </c>
      <c r="F2230" t="s">
        <v>339</v>
      </c>
      <c r="G2230">
        <v>6</v>
      </c>
      <c r="H2230" t="s">
        <v>46</v>
      </c>
      <c r="I2230" t="s">
        <v>42</v>
      </c>
      <c r="J2230" t="s">
        <v>46</v>
      </c>
      <c r="K2230" t="s">
        <v>50</v>
      </c>
      <c r="L2230" t="s">
        <v>52</v>
      </c>
      <c r="M2230" t="s">
        <v>53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V2230" t="s">
        <v>39</v>
      </c>
    </row>
    <row r="2231" spans="1:22" x14ac:dyDescent="0.4">
      <c r="A2231" t="s">
        <v>4790</v>
      </c>
      <c r="B2231" t="s">
        <v>329</v>
      </c>
      <c r="C2231" t="s">
        <v>4791</v>
      </c>
      <c r="D2231" t="s">
        <v>331</v>
      </c>
      <c r="E2231" t="s">
        <v>332</v>
      </c>
      <c r="F2231" t="s">
        <v>336</v>
      </c>
      <c r="G2231">
        <v>8</v>
      </c>
      <c r="H2231" t="s">
        <v>46</v>
      </c>
      <c r="I2231" t="s">
        <v>47</v>
      </c>
      <c r="J2231" t="s">
        <v>216</v>
      </c>
      <c r="K2231" t="s">
        <v>169</v>
      </c>
      <c r="L2231" t="s">
        <v>43</v>
      </c>
      <c r="M2231" t="s">
        <v>46</v>
      </c>
      <c r="N2231" t="s">
        <v>46</v>
      </c>
      <c r="O2231" t="s">
        <v>46</v>
      </c>
      <c r="P2231" t="s">
        <v>39</v>
      </c>
      <c r="Q2231" t="s">
        <v>39</v>
      </c>
      <c r="R2231" t="s">
        <v>39</v>
      </c>
      <c r="S2231" t="s">
        <v>39</v>
      </c>
      <c r="T2231" t="s">
        <v>39</v>
      </c>
      <c r="U2231" t="s">
        <v>39</v>
      </c>
      <c r="V2231" t="s">
        <v>39</v>
      </c>
    </row>
    <row r="2232" spans="1:22" hidden="1" x14ac:dyDescent="0.4">
      <c r="A2232" t="s">
        <v>4792</v>
      </c>
      <c r="B2232" t="s">
        <v>329</v>
      </c>
      <c r="C2232" t="s">
        <v>4793</v>
      </c>
      <c r="D2232" t="s">
        <v>331</v>
      </c>
      <c r="E2232" t="s">
        <v>332</v>
      </c>
      <c r="F2232" t="s">
        <v>339</v>
      </c>
      <c r="G2232">
        <v>6</v>
      </c>
      <c r="H2232" t="s">
        <v>46</v>
      </c>
      <c r="I2232" t="s">
        <v>42</v>
      </c>
      <c r="J2232" t="s">
        <v>46</v>
      </c>
      <c r="K2232" t="s">
        <v>50</v>
      </c>
      <c r="L2232" t="s">
        <v>72</v>
      </c>
      <c r="M2232" t="s">
        <v>73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V2232" t="s">
        <v>39</v>
      </c>
    </row>
    <row r="2233" spans="1:22" hidden="1" x14ac:dyDescent="0.4">
      <c r="A2233" t="s">
        <v>4794</v>
      </c>
      <c r="B2233" t="s">
        <v>329</v>
      </c>
      <c r="C2233" t="s">
        <v>4795</v>
      </c>
      <c r="D2233" t="s">
        <v>331</v>
      </c>
      <c r="E2233" t="s">
        <v>332</v>
      </c>
      <c r="F2233" t="s">
        <v>333</v>
      </c>
      <c r="G2233">
        <v>8</v>
      </c>
      <c r="H2233" t="s">
        <v>40</v>
      </c>
      <c r="I2233" t="s">
        <v>41</v>
      </c>
      <c r="J2233" t="s">
        <v>42</v>
      </c>
      <c r="K2233" t="s">
        <v>43</v>
      </c>
      <c r="L2233" t="s">
        <v>43</v>
      </c>
      <c r="M2233" t="s">
        <v>186</v>
      </c>
      <c r="N2233" t="s">
        <v>88</v>
      </c>
      <c r="O2233" t="s">
        <v>43</v>
      </c>
      <c r="P2233" t="s">
        <v>39</v>
      </c>
      <c r="Q2233" t="s">
        <v>39</v>
      </c>
      <c r="R2233" t="s">
        <v>39</v>
      </c>
      <c r="S2233" t="s">
        <v>39</v>
      </c>
      <c r="T2233" t="s">
        <v>39</v>
      </c>
      <c r="U2233" t="s">
        <v>39</v>
      </c>
      <c r="V2233" t="s">
        <v>39</v>
      </c>
    </row>
    <row r="2234" spans="1:22" x14ac:dyDescent="0.4">
      <c r="A2234" t="s">
        <v>4796</v>
      </c>
      <c r="B2234" t="s">
        <v>329</v>
      </c>
      <c r="C2234" t="s">
        <v>4797</v>
      </c>
      <c r="D2234" t="s">
        <v>331</v>
      </c>
      <c r="E2234" t="s">
        <v>332</v>
      </c>
      <c r="F2234" t="s">
        <v>336</v>
      </c>
      <c r="G2234">
        <v>8</v>
      </c>
      <c r="H2234" t="s">
        <v>46</v>
      </c>
      <c r="I2234" t="s">
        <v>47</v>
      </c>
      <c r="J2234" t="s">
        <v>217</v>
      </c>
      <c r="K2234" t="s">
        <v>108</v>
      </c>
      <c r="L2234" t="s">
        <v>43</v>
      </c>
      <c r="M2234" t="s">
        <v>46</v>
      </c>
      <c r="N2234" t="s">
        <v>46</v>
      </c>
      <c r="O2234" t="s">
        <v>46</v>
      </c>
      <c r="P2234" t="s">
        <v>39</v>
      </c>
      <c r="Q2234" t="s">
        <v>39</v>
      </c>
      <c r="R2234" t="s">
        <v>39</v>
      </c>
      <c r="S2234" t="s">
        <v>39</v>
      </c>
      <c r="T2234" t="s">
        <v>39</v>
      </c>
      <c r="U2234" t="s">
        <v>39</v>
      </c>
      <c r="V2234" t="s">
        <v>39</v>
      </c>
    </row>
    <row r="2235" spans="1:22" hidden="1" x14ac:dyDescent="0.4">
      <c r="A2235" t="s">
        <v>4798</v>
      </c>
      <c r="B2235" t="s">
        <v>329</v>
      </c>
      <c r="C2235" t="s">
        <v>4799</v>
      </c>
      <c r="D2235" t="s">
        <v>331</v>
      </c>
      <c r="E2235" t="s">
        <v>332</v>
      </c>
      <c r="F2235" t="s">
        <v>339</v>
      </c>
      <c r="G2235">
        <v>6</v>
      </c>
      <c r="H2235" t="s">
        <v>46</v>
      </c>
      <c r="I2235" t="s">
        <v>42</v>
      </c>
      <c r="J2235" t="s">
        <v>46</v>
      </c>
      <c r="K2235" t="s">
        <v>50</v>
      </c>
      <c r="L2235" t="s">
        <v>78</v>
      </c>
      <c r="M2235" t="s">
        <v>79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 t="s">
        <v>39</v>
      </c>
      <c r="V2235" t="s">
        <v>39</v>
      </c>
    </row>
    <row r="2236" spans="1:22" x14ac:dyDescent="0.4">
      <c r="A2236" t="s">
        <v>4800</v>
      </c>
      <c r="B2236" t="s">
        <v>329</v>
      </c>
      <c r="C2236" t="s">
        <v>4801</v>
      </c>
      <c r="D2236" t="s">
        <v>331</v>
      </c>
      <c r="E2236" t="s">
        <v>332</v>
      </c>
      <c r="F2236" t="s">
        <v>336</v>
      </c>
      <c r="G2236">
        <v>8</v>
      </c>
      <c r="H2236" t="s">
        <v>46</v>
      </c>
      <c r="I2236" t="s">
        <v>47</v>
      </c>
      <c r="J2236" t="s">
        <v>146</v>
      </c>
      <c r="K2236" t="s">
        <v>185</v>
      </c>
      <c r="L2236" t="s">
        <v>43</v>
      </c>
      <c r="M2236" t="s">
        <v>46</v>
      </c>
      <c r="N2236" t="s">
        <v>46</v>
      </c>
      <c r="O2236" t="s">
        <v>46</v>
      </c>
      <c r="P2236" t="s">
        <v>39</v>
      </c>
      <c r="Q2236" t="s">
        <v>39</v>
      </c>
      <c r="R2236" t="s">
        <v>39</v>
      </c>
      <c r="S2236" t="s">
        <v>39</v>
      </c>
      <c r="T2236" t="s">
        <v>39</v>
      </c>
      <c r="U2236" t="s">
        <v>39</v>
      </c>
      <c r="V2236" t="s">
        <v>39</v>
      </c>
    </row>
    <row r="2237" spans="1:22" hidden="1" x14ac:dyDescent="0.4">
      <c r="A2237" t="s">
        <v>4802</v>
      </c>
      <c r="B2237" t="s">
        <v>329</v>
      </c>
      <c r="C2237" t="s">
        <v>4803</v>
      </c>
      <c r="D2237" t="s">
        <v>331</v>
      </c>
      <c r="E2237" t="s">
        <v>332</v>
      </c>
      <c r="F2237" t="s">
        <v>339</v>
      </c>
      <c r="G2237">
        <v>6</v>
      </c>
      <c r="H2237" t="s">
        <v>46</v>
      </c>
      <c r="I2237" t="s">
        <v>42</v>
      </c>
      <c r="J2237" t="s">
        <v>46</v>
      </c>
      <c r="K2237" t="s">
        <v>50</v>
      </c>
      <c r="L2237" t="s">
        <v>81</v>
      </c>
      <c r="M2237" t="s">
        <v>82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 t="s">
        <v>39</v>
      </c>
      <c r="V2237" t="s">
        <v>39</v>
      </c>
    </row>
    <row r="2238" spans="1:22" hidden="1" x14ac:dyDescent="0.4">
      <c r="A2238" t="s">
        <v>4804</v>
      </c>
      <c r="B2238" t="s">
        <v>329</v>
      </c>
      <c r="C2238" t="s">
        <v>4805</v>
      </c>
      <c r="D2238" t="s">
        <v>331</v>
      </c>
      <c r="E2238" t="s">
        <v>332</v>
      </c>
      <c r="F2238" t="s">
        <v>333</v>
      </c>
      <c r="G2238">
        <v>8</v>
      </c>
      <c r="H2238" t="s">
        <v>40</v>
      </c>
      <c r="I2238" t="s">
        <v>41</v>
      </c>
      <c r="J2238" t="s">
        <v>42</v>
      </c>
      <c r="K2238" t="s">
        <v>43</v>
      </c>
      <c r="L2238" t="s">
        <v>43</v>
      </c>
      <c r="M2238" t="s">
        <v>194</v>
      </c>
      <c r="N2238" t="s">
        <v>40</v>
      </c>
      <c r="O2238" t="s">
        <v>43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</row>
    <row r="2239" spans="1:22" x14ac:dyDescent="0.4">
      <c r="A2239" t="s">
        <v>4806</v>
      </c>
      <c r="B2239" t="s">
        <v>329</v>
      </c>
      <c r="C2239" t="s">
        <v>4807</v>
      </c>
      <c r="D2239" t="s">
        <v>331</v>
      </c>
      <c r="E2239" t="s">
        <v>332</v>
      </c>
      <c r="F2239" t="s">
        <v>336</v>
      </c>
      <c r="G2239">
        <v>8</v>
      </c>
      <c r="H2239" t="s">
        <v>46</v>
      </c>
      <c r="I2239" t="s">
        <v>47</v>
      </c>
      <c r="J2239" t="s">
        <v>208</v>
      </c>
      <c r="K2239" t="s">
        <v>218</v>
      </c>
      <c r="L2239" t="s">
        <v>43</v>
      </c>
      <c r="M2239" t="s">
        <v>46</v>
      </c>
      <c r="N2239" t="s">
        <v>46</v>
      </c>
      <c r="O2239" t="s">
        <v>46</v>
      </c>
      <c r="P2239" t="s">
        <v>39</v>
      </c>
      <c r="Q2239" t="s">
        <v>39</v>
      </c>
      <c r="R2239" t="s">
        <v>39</v>
      </c>
      <c r="S2239" t="s">
        <v>39</v>
      </c>
      <c r="T2239" t="s">
        <v>39</v>
      </c>
      <c r="U2239" t="s">
        <v>39</v>
      </c>
      <c r="V2239" t="s">
        <v>39</v>
      </c>
    </row>
    <row r="2240" spans="1:22" hidden="1" x14ac:dyDescent="0.4">
      <c r="A2240" t="s">
        <v>4808</v>
      </c>
      <c r="B2240" t="s">
        <v>329</v>
      </c>
      <c r="C2240" t="s">
        <v>4809</v>
      </c>
      <c r="D2240" t="s">
        <v>331</v>
      </c>
      <c r="E2240" t="s">
        <v>332</v>
      </c>
      <c r="F2240" t="s">
        <v>339</v>
      </c>
      <c r="G2240">
        <v>6</v>
      </c>
      <c r="H2240" t="s">
        <v>46</v>
      </c>
      <c r="I2240" t="s">
        <v>42</v>
      </c>
      <c r="J2240" t="s">
        <v>46</v>
      </c>
      <c r="K2240" t="s">
        <v>50</v>
      </c>
      <c r="L2240" t="s">
        <v>87</v>
      </c>
      <c r="M2240" t="s">
        <v>88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 t="s">
        <v>39</v>
      </c>
      <c r="V2240" t="s">
        <v>39</v>
      </c>
    </row>
    <row r="2241" spans="1:22" x14ac:dyDescent="0.4">
      <c r="A2241" t="s">
        <v>4810</v>
      </c>
      <c r="B2241" t="s">
        <v>329</v>
      </c>
      <c r="C2241" t="s">
        <v>4811</v>
      </c>
      <c r="D2241" t="s">
        <v>331</v>
      </c>
      <c r="E2241" t="s">
        <v>332</v>
      </c>
      <c r="F2241" t="s">
        <v>336</v>
      </c>
      <c r="G2241">
        <v>8</v>
      </c>
      <c r="H2241" t="s">
        <v>46</v>
      </c>
      <c r="I2241" t="s">
        <v>47</v>
      </c>
      <c r="J2241" t="s">
        <v>219</v>
      </c>
      <c r="K2241" t="s">
        <v>85</v>
      </c>
      <c r="L2241" t="s">
        <v>43</v>
      </c>
      <c r="M2241" t="s">
        <v>46</v>
      </c>
      <c r="N2241" t="s">
        <v>46</v>
      </c>
      <c r="O2241" t="s">
        <v>46</v>
      </c>
      <c r="P2241" t="s">
        <v>39</v>
      </c>
      <c r="Q2241" t="s">
        <v>39</v>
      </c>
      <c r="R2241" t="s">
        <v>39</v>
      </c>
      <c r="S2241" t="s">
        <v>39</v>
      </c>
      <c r="T2241" t="s">
        <v>39</v>
      </c>
      <c r="U2241" t="s">
        <v>39</v>
      </c>
      <c r="V2241" t="s">
        <v>39</v>
      </c>
    </row>
    <row r="2242" spans="1:22" hidden="1" x14ac:dyDescent="0.4">
      <c r="A2242" t="s">
        <v>4812</v>
      </c>
      <c r="B2242" t="s">
        <v>329</v>
      </c>
      <c r="C2242" t="s">
        <v>4813</v>
      </c>
      <c r="D2242" t="s">
        <v>331</v>
      </c>
      <c r="E2242" t="s">
        <v>332</v>
      </c>
      <c r="F2242" t="s">
        <v>339</v>
      </c>
      <c r="G2242">
        <v>6</v>
      </c>
      <c r="H2242" t="s">
        <v>46</v>
      </c>
      <c r="I2242" t="s">
        <v>42</v>
      </c>
      <c r="J2242" t="s">
        <v>46</v>
      </c>
      <c r="K2242" t="s">
        <v>50</v>
      </c>
      <c r="L2242" t="s">
        <v>90</v>
      </c>
      <c r="M2242" t="s">
        <v>91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39</v>
      </c>
      <c r="V2242" t="s">
        <v>39</v>
      </c>
    </row>
    <row r="2243" spans="1:22" hidden="1" x14ac:dyDescent="0.4">
      <c r="A2243" t="s">
        <v>4814</v>
      </c>
      <c r="B2243" t="s">
        <v>329</v>
      </c>
      <c r="C2243" t="s">
        <v>4815</v>
      </c>
      <c r="D2243" t="s">
        <v>331</v>
      </c>
      <c r="E2243" t="s">
        <v>332</v>
      </c>
      <c r="F2243" t="s">
        <v>333</v>
      </c>
      <c r="G2243">
        <v>8</v>
      </c>
      <c r="H2243" t="s">
        <v>40</v>
      </c>
      <c r="I2243" t="s">
        <v>41</v>
      </c>
      <c r="J2243" t="s">
        <v>42</v>
      </c>
      <c r="K2243" t="s">
        <v>43</v>
      </c>
      <c r="L2243" t="s">
        <v>43</v>
      </c>
      <c r="M2243" t="s">
        <v>195</v>
      </c>
      <c r="N2243" t="s">
        <v>220</v>
      </c>
      <c r="O2243" t="s">
        <v>43</v>
      </c>
      <c r="P2243" t="s">
        <v>39</v>
      </c>
      <c r="Q2243" t="s">
        <v>39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</row>
    <row r="2244" spans="1:22" x14ac:dyDescent="0.4">
      <c r="A2244" t="s">
        <v>4816</v>
      </c>
      <c r="B2244" t="s">
        <v>329</v>
      </c>
      <c r="C2244" t="s">
        <v>4817</v>
      </c>
      <c r="D2244" t="s">
        <v>331</v>
      </c>
      <c r="E2244" t="s">
        <v>332</v>
      </c>
      <c r="F2244" t="s">
        <v>336</v>
      </c>
      <c r="G2244">
        <v>8</v>
      </c>
      <c r="H2244" t="s">
        <v>46</v>
      </c>
      <c r="I2244" t="s">
        <v>47</v>
      </c>
      <c r="J2244" t="s">
        <v>98</v>
      </c>
      <c r="K2244" t="s">
        <v>221</v>
      </c>
      <c r="L2244" t="s">
        <v>43</v>
      </c>
      <c r="M2244" t="s">
        <v>46</v>
      </c>
      <c r="N2244" t="s">
        <v>46</v>
      </c>
      <c r="O2244" t="s">
        <v>46</v>
      </c>
      <c r="P2244" t="s">
        <v>39</v>
      </c>
      <c r="Q2244" t="s">
        <v>39</v>
      </c>
      <c r="R2244" t="s">
        <v>39</v>
      </c>
      <c r="S2244" t="s">
        <v>39</v>
      </c>
      <c r="T2244" t="s">
        <v>39</v>
      </c>
      <c r="U2244" t="s">
        <v>39</v>
      </c>
      <c r="V2244" t="s">
        <v>39</v>
      </c>
    </row>
    <row r="2245" spans="1:22" hidden="1" x14ac:dyDescent="0.4">
      <c r="A2245" t="s">
        <v>4818</v>
      </c>
      <c r="B2245" t="s">
        <v>329</v>
      </c>
      <c r="C2245" t="s">
        <v>4819</v>
      </c>
      <c r="D2245" t="s">
        <v>331</v>
      </c>
      <c r="E2245" t="s">
        <v>332</v>
      </c>
      <c r="F2245" t="s">
        <v>339</v>
      </c>
      <c r="G2245">
        <v>6</v>
      </c>
      <c r="H2245" t="s">
        <v>46</v>
      </c>
      <c r="I2245" t="s">
        <v>42</v>
      </c>
      <c r="J2245" t="s">
        <v>46</v>
      </c>
      <c r="K2245" t="s">
        <v>50</v>
      </c>
      <c r="L2245" t="s">
        <v>58</v>
      </c>
      <c r="M2245" t="s">
        <v>96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 t="s">
        <v>39</v>
      </c>
      <c r="V2245" t="s">
        <v>39</v>
      </c>
    </row>
    <row r="2246" spans="1:22" x14ac:dyDescent="0.4">
      <c r="A2246" t="s">
        <v>4820</v>
      </c>
      <c r="B2246" t="s">
        <v>329</v>
      </c>
      <c r="C2246" t="s">
        <v>4821</v>
      </c>
      <c r="D2246" t="s">
        <v>331</v>
      </c>
      <c r="E2246" t="s">
        <v>332</v>
      </c>
      <c r="F2246" t="s">
        <v>336</v>
      </c>
      <c r="G2246">
        <v>8</v>
      </c>
      <c r="H2246" t="s">
        <v>46</v>
      </c>
      <c r="I2246" t="s">
        <v>47</v>
      </c>
      <c r="J2246" t="s">
        <v>99</v>
      </c>
      <c r="K2246" t="s">
        <v>207</v>
      </c>
      <c r="L2246" t="s">
        <v>43</v>
      </c>
      <c r="M2246" t="s">
        <v>46</v>
      </c>
      <c r="N2246" t="s">
        <v>46</v>
      </c>
      <c r="O2246" t="s">
        <v>46</v>
      </c>
      <c r="P2246" t="s">
        <v>39</v>
      </c>
      <c r="Q2246" t="s">
        <v>39</v>
      </c>
      <c r="R2246" t="s">
        <v>39</v>
      </c>
      <c r="S2246" t="s">
        <v>39</v>
      </c>
      <c r="T2246" t="s">
        <v>39</v>
      </c>
      <c r="U2246" t="s">
        <v>39</v>
      </c>
      <c r="V2246" t="s">
        <v>39</v>
      </c>
    </row>
    <row r="2247" spans="1:22" hidden="1" x14ac:dyDescent="0.4">
      <c r="A2247" t="s">
        <v>4822</v>
      </c>
      <c r="B2247" t="s">
        <v>329</v>
      </c>
      <c r="C2247" t="s">
        <v>4823</v>
      </c>
      <c r="D2247" t="s">
        <v>331</v>
      </c>
      <c r="E2247" t="s">
        <v>332</v>
      </c>
      <c r="F2247" t="s">
        <v>339</v>
      </c>
      <c r="G2247">
        <v>6</v>
      </c>
      <c r="H2247" t="s">
        <v>46</v>
      </c>
      <c r="I2247" t="s">
        <v>42</v>
      </c>
      <c r="J2247" t="s">
        <v>46</v>
      </c>
      <c r="K2247" t="s">
        <v>50</v>
      </c>
      <c r="L2247" t="s">
        <v>99</v>
      </c>
      <c r="M2247" t="s">
        <v>100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 t="s">
        <v>39</v>
      </c>
      <c r="V2247" t="s">
        <v>39</v>
      </c>
    </row>
    <row r="2248" spans="1:22" hidden="1" x14ac:dyDescent="0.4">
      <c r="A2248" t="s">
        <v>4824</v>
      </c>
      <c r="B2248" t="s">
        <v>329</v>
      </c>
      <c r="C2248" t="s">
        <v>4825</v>
      </c>
      <c r="D2248" t="s">
        <v>331</v>
      </c>
      <c r="E2248" t="s">
        <v>332</v>
      </c>
      <c r="F2248" t="s">
        <v>333</v>
      </c>
      <c r="G2248">
        <v>8</v>
      </c>
      <c r="H2248" t="s">
        <v>40</v>
      </c>
      <c r="I2248" t="s">
        <v>41</v>
      </c>
      <c r="J2248" t="s">
        <v>42</v>
      </c>
      <c r="K2248" t="s">
        <v>43</v>
      </c>
      <c r="L2248" t="s">
        <v>43</v>
      </c>
      <c r="M2248" t="s">
        <v>91</v>
      </c>
      <c r="N2248" t="s">
        <v>202</v>
      </c>
      <c r="O2248" t="s">
        <v>43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</row>
    <row r="2249" spans="1:22" x14ac:dyDescent="0.4">
      <c r="A2249" t="s">
        <v>4826</v>
      </c>
      <c r="B2249" t="s">
        <v>329</v>
      </c>
      <c r="C2249" t="s">
        <v>4827</v>
      </c>
      <c r="D2249" t="s">
        <v>331</v>
      </c>
      <c r="E2249" t="s">
        <v>332</v>
      </c>
      <c r="F2249" t="s">
        <v>336</v>
      </c>
      <c r="G2249">
        <v>8</v>
      </c>
      <c r="H2249" t="s">
        <v>46</v>
      </c>
      <c r="I2249" t="s">
        <v>47</v>
      </c>
      <c r="J2249" t="s">
        <v>132</v>
      </c>
      <c r="K2249" t="s">
        <v>53</v>
      </c>
      <c r="L2249" t="s">
        <v>43</v>
      </c>
      <c r="M2249" t="s">
        <v>46</v>
      </c>
      <c r="N2249" t="s">
        <v>46</v>
      </c>
      <c r="O2249" t="s">
        <v>46</v>
      </c>
      <c r="P2249" t="s">
        <v>39</v>
      </c>
      <c r="Q2249" t="s">
        <v>39</v>
      </c>
      <c r="R2249" t="s">
        <v>39</v>
      </c>
      <c r="S2249" t="s">
        <v>39</v>
      </c>
      <c r="T2249" t="s">
        <v>39</v>
      </c>
      <c r="U2249" t="s">
        <v>39</v>
      </c>
      <c r="V2249" t="s">
        <v>39</v>
      </c>
    </row>
    <row r="2250" spans="1:22" hidden="1" x14ac:dyDescent="0.4">
      <c r="A2250" t="s">
        <v>4828</v>
      </c>
      <c r="B2250" t="s">
        <v>329</v>
      </c>
      <c r="C2250" t="s">
        <v>4829</v>
      </c>
      <c r="D2250" t="s">
        <v>331</v>
      </c>
      <c r="E2250" t="s">
        <v>332</v>
      </c>
      <c r="F2250" t="s">
        <v>339</v>
      </c>
      <c r="G2250">
        <v>6</v>
      </c>
      <c r="H2250" t="s">
        <v>46</v>
      </c>
      <c r="I2250" t="s">
        <v>42</v>
      </c>
      <c r="J2250" t="s">
        <v>46</v>
      </c>
      <c r="K2250" t="s">
        <v>50</v>
      </c>
      <c r="L2250" t="s">
        <v>54</v>
      </c>
      <c r="M2250" t="s">
        <v>105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39</v>
      </c>
      <c r="V2250" t="s">
        <v>39</v>
      </c>
    </row>
    <row r="2251" spans="1:22" x14ac:dyDescent="0.4">
      <c r="A2251" t="s">
        <v>4830</v>
      </c>
      <c r="B2251" t="s">
        <v>329</v>
      </c>
      <c r="C2251" t="s">
        <v>4831</v>
      </c>
      <c r="D2251" t="s">
        <v>331</v>
      </c>
      <c r="E2251" t="s">
        <v>332</v>
      </c>
      <c r="F2251" t="s">
        <v>336</v>
      </c>
      <c r="G2251">
        <v>8</v>
      </c>
      <c r="H2251" t="s">
        <v>46</v>
      </c>
      <c r="I2251" t="s">
        <v>47</v>
      </c>
      <c r="J2251" t="s">
        <v>222</v>
      </c>
      <c r="K2251" t="s">
        <v>200</v>
      </c>
      <c r="L2251" t="s">
        <v>43</v>
      </c>
      <c r="M2251" t="s">
        <v>46</v>
      </c>
      <c r="N2251" t="s">
        <v>46</v>
      </c>
      <c r="O2251" t="s">
        <v>46</v>
      </c>
      <c r="P2251" t="s">
        <v>39</v>
      </c>
      <c r="Q2251" t="s">
        <v>39</v>
      </c>
      <c r="R2251" t="s">
        <v>39</v>
      </c>
      <c r="S2251" t="s">
        <v>39</v>
      </c>
      <c r="T2251" t="s">
        <v>39</v>
      </c>
      <c r="U2251" t="s">
        <v>39</v>
      </c>
      <c r="V2251" t="s">
        <v>39</v>
      </c>
    </row>
    <row r="2252" spans="1:22" hidden="1" x14ac:dyDescent="0.4">
      <c r="A2252" t="s">
        <v>4832</v>
      </c>
      <c r="B2252" t="s">
        <v>329</v>
      </c>
      <c r="C2252" t="s">
        <v>4833</v>
      </c>
      <c r="D2252" t="s">
        <v>331</v>
      </c>
      <c r="E2252" t="s">
        <v>332</v>
      </c>
      <c r="F2252" t="s">
        <v>339</v>
      </c>
      <c r="G2252">
        <v>6</v>
      </c>
      <c r="H2252" t="s">
        <v>46</v>
      </c>
      <c r="I2252" t="s">
        <v>42</v>
      </c>
      <c r="J2252" t="s">
        <v>46</v>
      </c>
      <c r="K2252" t="s">
        <v>50</v>
      </c>
      <c r="L2252" t="s">
        <v>107</v>
      </c>
      <c r="M2252" t="s">
        <v>108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39</v>
      </c>
      <c r="V2252" t="s">
        <v>39</v>
      </c>
    </row>
    <row r="2253" spans="1:22" hidden="1" x14ac:dyDescent="0.4">
      <c r="A2253" t="s">
        <v>4834</v>
      </c>
      <c r="B2253" t="s">
        <v>329</v>
      </c>
      <c r="C2253" t="s">
        <v>4835</v>
      </c>
      <c r="D2253" t="s">
        <v>331</v>
      </c>
      <c r="E2253" t="s">
        <v>332</v>
      </c>
      <c r="F2253" t="s">
        <v>333</v>
      </c>
      <c r="G2253">
        <v>8</v>
      </c>
      <c r="H2253" t="s">
        <v>40</v>
      </c>
      <c r="I2253" t="s">
        <v>41</v>
      </c>
      <c r="J2253" t="s">
        <v>42</v>
      </c>
      <c r="K2253" t="s">
        <v>43</v>
      </c>
      <c r="L2253" t="s">
        <v>43</v>
      </c>
      <c r="M2253" t="s">
        <v>45</v>
      </c>
      <c r="N2253" t="s">
        <v>223</v>
      </c>
      <c r="O2253" t="s">
        <v>43</v>
      </c>
      <c r="P2253" t="s">
        <v>39</v>
      </c>
      <c r="Q2253" t="s">
        <v>39</v>
      </c>
      <c r="R2253" t="s">
        <v>39</v>
      </c>
      <c r="S2253" t="s">
        <v>39</v>
      </c>
      <c r="T2253" t="s">
        <v>39</v>
      </c>
      <c r="U2253" t="s">
        <v>39</v>
      </c>
      <c r="V2253" t="s">
        <v>39</v>
      </c>
    </row>
    <row r="2254" spans="1:22" x14ac:dyDescent="0.4">
      <c r="A2254" t="s">
        <v>4836</v>
      </c>
      <c r="B2254" t="s">
        <v>329</v>
      </c>
      <c r="C2254" t="s">
        <v>4837</v>
      </c>
      <c r="D2254" t="s">
        <v>331</v>
      </c>
      <c r="E2254" t="s">
        <v>332</v>
      </c>
      <c r="F2254" t="s">
        <v>336</v>
      </c>
      <c r="G2254">
        <v>8</v>
      </c>
      <c r="H2254" t="s">
        <v>46</v>
      </c>
      <c r="I2254" t="s">
        <v>47</v>
      </c>
      <c r="J2254" t="s">
        <v>224</v>
      </c>
      <c r="K2254" t="s">
        <v>50</v>
      </c>
      <c r="L2254" t="s">
        <v>43</v>
      </c>
      <c r="M2254" t="s">
        <v>46</v>
      </c>
      <c r="N2254" t="s">
        <v>46</v>
      </c>
      <c r="O2254" t="s">
        <v>46</v>
      </c>
      <c r="P2254" t="s">
        <v>39</v>
      </c>
      <c r="Q2254" t="s">
        <v>39</v>
      </c>
      <c r="R2254" t="s">
        <v>39</v>
      </c>
      <c r="S2254" t="s">
        <v>39</v>
      </c>
      <c r="T2254" t="s">
        <v>39</v>
      </c>
      <c r="U2254" t="s">
        <v>39</v>
      </c>
      <c r="V2254" t="s">
        <v>39</v>
      </c>
    </row>
    <row r="2255" spans="1:22" hidden="1" x14ac:dyDescent="0.4">
      <c r="A2255" t="s">
        <v>4838</v>
      </c>
      <c r="B2255" t="s">
        <v>329</v>
      </c>
      <c r="C2255" t="s">
        <v>4839</v>
      </c>
      <c r="D2255" t="s">
        <v>331</v>
      </c>
      <c r="E2255" t="s">
        <v>332</v>
      </c>
      <c r="F2255" t="s">
        <v>339</v>
      </c>
      <c r="G2255">
        <v>6</v>
      </c>
      <c r="H2255" t="s">
        <v>46</v>
      </c>
      <c r="I2255" t="s">
        <v>42</v>
      </c>
      <c r="J2255" t="s">
        <v>46</v>
      </c>
      <c r="K2255" t="s">
        <v>50</v>
      </c>
      <c r="L2255" t="s">
        <v>112</v>
      </c>
      <c r="M2255" t="s">
        <v>113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 t="s">
        <v>39</v>
      </c>
      <c r="V2255" t="s">
        <v>39</v>
      </c>
    </row>
    <row r="2256" spans="1:22" x14ac:dyDescent="0.4">
      <c r="A2256" t="s">
        <v>4840</v>
      </c>
      <c r="B2256" t="s">
        <v>329</v>
      </c>
      <c r="C2256" t="s">
        <v>4841</v>
      </c>
      <c r="D2256" t="s">
        <v>331</v>
      </c>
      <c r="E2256" t="s">
        <v>332</v>
      </c>
      <c r="F2256" t="s">
        <v>336</v>
      </c>
      <c r="G2256">
        <v>8</v>
      </c>
      <c r="H2256" t="s">
        <v>46</v>
      </c>
      <c r="I2256" t="s">
        <v>47</v>
      </c>
      <c r="J2256" t="s">
        <v>225</v>
      </c>
      <c r="K2256" t="s">
        <v>226</v>
      </c>
      <c r="L2256" t="s">
        <v>43</v>
      </c>
      <c r="M2256" t="s">
        <v>46</v>
      </c>
      <c r="N2256" t="s">
        <v>46</v>
      </c>
      <c r="O2256" t="s">
        <v>46</v>
      </c>
      <c r="P2256" t="s">
        <v>39</v>
      </c>
      <c r="Q2256" t="s">
        <v>39</v>
      </c>
      <c r="R2256" t="s">
        <v>39</v>
      </c>
      <c r="S2256" t="s">
        <v>39</v>
      </c>
      <c r="T2256" t="s">
        <v>39</v>
      </c>
      <c r="U2256" t="s">
        <v>39</v>
      </c>
      <c r="V2256" t="s">
        <v>39</v>
      </c>
    </row>
    <row r="2257" spans="1:22" hidden="1" x14ac:dyDescent="0.4">
      <c r="A2257" t="s">
        <v>4842</v>
      </c>
      <c r="B2257" t="s">
        <v>329</v>
      </c>
      <c r="C2257" t="s">
        <v>4843</v>
      </c>
      <c r="D2257" t="s">
        <v>331</v>
      </c>
      <c r="E2257" t="s">
        <v>332</v>
      </c>
      <c r="F2257" t="s">
        <v>339</v>
      </c>
      <c r="G2257">
        <v>6</v>
      </c>
      <c r="H2257" t="s">
        <v>46</v>
      </c>
      <c r="I2257" t="s">
        <v>42</v>
      </c>
      <c r="J2257" t="s">
        <v>46</v>
      </c>
      <c r="K2257" t="s">
        <v>50</v>
      </c>
      <c r="L2257" t="s">
        <v>114</v>
      </c>
      <c r="M2257" t="s">
        <v>115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V2257" t="s">
        <v>39</v>
      </c>
    </row>
    <row r="2258" spans="1:22" hidden="1" x14ac:dyDescent="0.4">
      <c r="A2258" t="s">
        <v>4844</v>
      </c>
      <c r="B2258" t="s">
        <v>329</v>
      </c>
      <c r="C2258" t="s">
        <v>4845</v>
      </c>
      <c r="D2258" t="s">
        <v>331</v>
      </c>
      <c r="E2258" t="s">
        <v>332</v>
      </c>
      <c r="F2258" t="s">
        <v>333</v>
      </c>
      <c r="G2258">
        <v>8</v>
      </c>
      <c r="H2258" t="s">
        <v>40</v>
      </c>
      <c r="I2258" t="s">
        <v>41</v>
      </c>
      <c r="J2258" t="s">
        <v>42</v>
      </c>
      <c r="K2258" t="s">
        <v>43</v>
      </c>
      <c r="L2258" t="s">
        <v>43</v>
      </c>
      <c r="M2258" t="s">
        <v>179</v>
      </c>
      <c r="N2258" t="s">
        <v>136</v>
      </c>
      <c r="O2258" t="s">
        <v>43</v>
      </c>
      <c r="P2258" t="s">
        <v>39</v>
      </c>
      <c r="Q2258" t="s">
        <v>39</v>
      </c>
      <c r="R2258" t="s">
        <v>39</v>
      </c>
      <c r="S2258" t="s">
        <v>39</v>
      </c>
      <c r="T2258" t="s">
        <v>39</v>
      </c>
      <c r="U2258" t="s">
        <v>39</v>
      </c>
      <c r="V2258" t="s">
        <v>39</v>
      </c>
    </row>
    <row r="2259" spans="1:22" x14ac:dyDescent="0.4">
      <c r="A2259" t="s">
        <v>4846</v>
      </c>
      <c r="B2259" t="s">
        <v>329</v>
      </c>
      <c r="C2259" t="s">
        <v>4847</v>
      </c>
      <c r="D2259" t="s">
        <v>331</v>
      </c>
      <c r="E2259" t="s">
        <v>332</v>
      </c>
      <c r="F2259" t="s">
        <v>336</v>
      </c>
      <c r="G2259">
        <v>8</v>
      </c>
      <c r="H2259" t="s">
        <v>46</v>
      </c>
      <c r="I2259" t="s">
        <v>47</v>
      </c>
      <c r="J2259" t="s">
        <v>227</v>
      </c>
      <c r="K2259" t="s">
        <v>163</v>
      </c>
      <c r="L2259" t="s">
        <v>43</v>
      </c>
      <c r="M2259" t="s">
        <v>46</v>
      </c>
      <c r="N2259" t="s">
        <v>46</v>
      </c>
      <c r="O2259" t="s">
        <v>46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39</v>
      </c>
      <c r="V2259" t="s">
        <v>39</v>
      </c>
    </row>
    <row r="2260" spans="1:22" hidden="1" x14ac:dyDescent="0.4">
      <c r="A2260" t="s">
        <v>4848</v>
      </c>
      <c r="B2260" t="s">
        <v>329</v>
      </c>
      <c r="C2260" t="s">
        <v>4849</v>
      </c>
      <c r="D2260" t="s">
        <v>331</v>
      </c>
      <c r="E2260" t="s">
        <v>332</v>
      </c>
      <c r="F2260" t="s">
        <v>339</v>
      </c>
      <c r="G2260">
        <v>6</v>
      </c>
      <c r="H2260" t="s">
        <v>46</v>
      </c>
      <c r="I2260" t="s">
        <v>42</v>
      </c>
      <c r="J2260" t="s">
        <v>46</v>
      </c>
      <c r="K2260" t="s">
        <v>50</v>
      </c>
      <c r="L2260" t="s">
        <v>51</v>
      </c>
      <c r="M2260" t="s">
        <v>52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 t="s">
        <v>39</v>
      </c>
      <c r="V2260" t="s">
        <v>39</v>
      </c>
    </row>
    <row r="2261" spans="1:22" x14ac:dyDescent="0.4">
      <c r="A2261" t="s">
        <v>4850</v>
      </c>
      <c r="B2261" t="s">
        <v>329</v>
      </c>
      <c r="C2261" t="s">
        <v>4851</v>
      </c>
      <c r="D2261" t="s">
        <v>331</v>
      </c>
      <c r="E2261" t="s">
        <v>332</v>
      </c>
      <c r="F2261" t="s">
        <v>336</v>
      </c>
      <c r="G2261">
        <v>8</v>
      </c>
      <c r="H2261" t="s">
        <v>46</v>
      </c>
      <c r="I2261" t="s">
        <v>47</v>
      </c>
      <c r="J2261" t="s">
        <v>228</v>
      </c>
      <c r="K2261" t="s">
        <v>229</v>
      </c>
      <c r="L2261" t="s">
        <v>43</v>
      </c>
      <c r="M2261" t="s">
        <v>46</v>
      </c>
      <c r="N2261" t="s">
        <v>46</v>
      </c>
      <c r="O2261" t="s">
        <v>46</v>
      </c>
      <c r="P2261" t="s">
        <v>39</v>
      </c>
      <c r="Q2261" t="s">
        <v>39</v>
      </c>
      <c r="R2261" t="s">
        <v>39</v>
      </c>
      <c r="S2261" t="s">
        <v>39</v>
      </c>
      <c r="T2261" t="s">
        <v>39</v>
      </c>
      <c r="U2261" t="s">
        <v>39</v>
      </c>
      <c r="V2261" t="s">
        <v>39</v>
      </c>
    </row>
    <row r="2262" spans="1:22" hidden="1" x14ac:dyDescent="0.4">
      <c r="A2262" t="s">
        <v>4852</v>
      </c>
      <c r="B2262" t="s">
        <v>329</v>
      </c>
      <c r="C2262" t="s">
        <v>4853</v>
      </c>
      <c r="D2262" t="s">
        <v>331</v>
      </c>
      <c r="E2262" t="s">
        <v>332</v>
      </c>
      <c r="F2262" t="s">
        <v>339</v>
      </c>
      <c r="G2262">
        <v>6</v>
      </c>
      <c r="H2262" t="s">
        <v>46</v>
      </c>
      <c r="I2262" t="s">
        <v>42</v>
      </c>
      <c r="J2262" t="s">
        <v>46</v>
      </c>
      <c r="K2262" t="s">
        <v>50</v>
      </c>
      <c r="L2262" t="s">
        <v>55</v>
      </c>
      <c r="M2262" t="s">
        <v>56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 t="s">
        <v>39</v>
      </c>
      <c r="V2262" t="s">
        <v>39</v>
      </c>
    </row>
    <row r="2263" spans="1:22" hidden="1" x14ac:dyDescent="0.4">
      <c r="A2263" t="s">
        <v>4854</v>
      </c>
      <c r="B2263" t="s">
        <v>329</v>
      </c>
      <c r="C2263" t="s">
        <v>4855</v>
      </c>
      <c r="D2263" t="s">
        <v>331</v>
      </c>
      <c r="E2263" t="s">
        <v>332</v>
      </c>
      <c r="F2263" t="s">
        <v>333</v>
      </c>
      <c r="G2263">
        <v>8</v>
      </c>
      <c r="H2263" t="s">
        <v>40</v>
      </c>
      <c r="I2263" t="s">
        <v>41</v>
      </c>
      <c r="J2263" t="s">
        <v>42</v>
      </c>
      <c r="K2263" t="s">
        <v>43</v>
      </c>
      <c r="L2263" t="s">
        <v>43</v>
      </c>
      <c r="M2263" t="s">
        <v>128</v>
      </c>
      <c r="N2263" t="s">
        <v>230</v>
      </c>
      <c r="O2263" t="s">
        <v>43</v>
      </c>
      <c r="P2263" t="s">
        <v>39</v>
      </c>
      <c r="Q2263" t="s">
        <v>39</v>
      </c>
      <c r="R2263" t="s">
        <v>39</v>
      </c>
      <c r="S2263" t="s">
        <v>39</v>
      </c>
      <c r="T2263" t="s">
        <v>39</v>
      </c>
      <c r="U2263" t="s">
        <v>39</v>
      </c>
      <c r="V2263" t="s">
        <v>39</v>
      </c>
    </row>
    <row r="2264" spans="1:22" x14ac:dyDescent="0.4">
      <c r="A2264" t="s">
        <v>4856</v>
      </c>
      <c r="B2264" t="s">
        <v>329</v>
      </c>
      <c r="C2264" t="s">
        <v>4857</v>
      </c>
      <c r="D2264" t="s">
        <v>331</v>
      </c>
      <c r="E2264" t="s">
        <v>332</v>
      </c>
      <c r="F2264" t="s">
        <v>336</v>
      </c>
      <c r="G2264">
        <v>8</v>
      </c>
      <c r="H2264" t="s">
        <v>46</v>
      </c>
      <c r="I2264" t="s">
        <v>47</v>
      </c>
      <c r="J2264" t="s">
        <v>231</v>
      </c>
      <c r="K2264" t="s">
        <v>219</v>
      </c>
      <c r="L2264" t="s">
        <v>43</v>
      </c>
      <c r="M2264" t="s">
        <v>46</v>
      </c>
      <c r="N2264" t="s">
        <v>46</v>
      </c>
      <c r="O2264" t="s">
        <v>46</v>
      </c>
      <c r="P2264" t="s">
        <v>39</v>
      </c>
      <c r="Q2264" t="s">
        <v>39</v>
      </c>
      <c r="R2264" t="s">
        <v>39</v>
      </c>
      <c r="S2264" t="s">
        <v>39</v>
      </c>
      <c r="T2264" t="s">
        <v>39</v>
      </c>
      <c r="U2264" t="s">
        <v>39</v>
      </c>
      <c r="V2264" t="s">
        <v>39</v>
      </c>
    </row>
    <row r="2265" spans="1:22" hidden="1" x14ac:dyDescent="0.4">
      <c r="A2265" t="s">
        <v>4858</v>
      </c>
      <c r="B2265" t="s">
        <v>329</v>
      </c>
      <c r="C2265" t="s">
        <v>4859</v>
      </c>
      <c r="D2265" t="s">
        <v>331</v>
      </c>
      <c r="E2265" t="s">
        <v>332</v>
      </c>
      <c r="F2265" t="s">
        <v>339</v>
      </c>
      <c r="G2265">
        <v>6</v>
      </c>
      <c r="H2265" t="s">
        <v>46</v>
      </c>
      <c r="I2265" t="s">
        <v>42</v>
      </c>
      <c r="J2265" t="s">
        <v>46</v>
      </c>
      <c r="K2265" t="s">
        <v>50</v>
      </c>
      <c r="L2265" t="s">
        <v>59</v>
      </c>
      <c r="M2265" t="s">
        <v>61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 t="s">
        <v>39</v>
      </c>
      <c r="V2265" t="s">
        <v>39</v>
      </c>
    </row>
    <row r="2266" spans="1:22" x14ac:dyDescent="0.4">
      <c r="A2266" t="s">
        <v>4860</v>
      </c>
      <c r="B2266" t="s">
        <v>329</v>
      </c>
      <c r="C2266" t="s">
        <v>4861</v>
      </c>
      <c r="D2266" t="s">
        <v>331</v>
      </c>
      <c r="E2266" t="s">
        <v>332</v>
      </c>
      <c r="F2266" t="s">
        <v>336</v>
      </c>
      <c r="G2266">
        <v>8</v>
      </c>
      <c r="H2266" t="s">
        <v>46</v>
      </c>
      <c r="I2266" t="s">
        <v>47</v>
      </c>
      <c r="J2266" t="s">
        <v>197</v>
      </c>
      <c r="K2266" t="s">
        <v>210</v>
      </c>
      <c r="L2266" t="s">
        <v>43</v>
      </c>
      <c r="M2266" t="s">
        <v>46</v>
      </c>
      <c r="N2266" t="s">
        <v>46</v>
      </c>
      <c r="O2266" t="s">
        <v>46</v>
      </c>
      <c r="P2266" t="s">
        <v>39</v>
      </c>
      <c r="Q2266" t="s">
        <v>39</v>
      </c>
      <c r="R2266" t="s">
        <v>39</v>
      </c>
      <c r="S2266" t="s">
        <v>39</v>
      </c>
      <c r="T2266" t="s">
        <v>39</v>
      </c>
      <c r="U2266" t="s">
        <v>39</v>
      </c>
      <c r="V2266" t="s">
        <v>39</v>
      </c>
    </row>
    <row r="2267" spans="1:22" hidden="1" x14ac:dyDescent="0.4">
      <c r="A2267" t="s">
        <v>4862</v>
      </c>
      <c r="B2267" t="s">
        <v>329</v>
      </c>
      <c r="C2267" t="s">
        <v>4863</v>
      </c>
      <c r="D2267" t="s">
        <v>331</v>
      </c>
      <c r="E2267" t="s">
        <v>332</v>
      </c>
      <c r="F2267" t="s">
        <v>339</v>
      </c>
      <c r="G2267">
        <v>6</v>
      </c>
      <c r="H2267" t="s">
        <v>46</v>
      </c>
      <c r="I2267" t="s">
        <v>42</v>
      </c>
      <c r="J2267" t="s">
        <v>46</v>
      </c>
      <c r="K2267" t="s">
        <v>50</v>
      </c>
      <c r="L2267" t="s">
        <v>64</v>
      </c>
      <c r="M2267" t="s">
        <v>65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39</v>
      </c>
      <c r="V2267" t="s">
        <v>39</v>
      </c>
    </row>
    <row r="2268" spans="1:22" hidden="1" x14ac:dyDescent="0.4">
      <c r="A2268" t="s">
        <v>4864</v>
      </c>
      <c r="B2268" t="s">
        <v>329</v>
      </c>
      <c r="C2268" t="s">
        <v>4865</v>
      </c>
      <c r="D2268" t="s">
        <v>331</v>
      </c>
      <c r="E2268" t="s">
        <v>332</v>
      </c>
      <c r="F2268" t="s">
        <v>333</v>
      </c>
      <c r="G2268">
        <v>8</v>
      </c>
      <c r="H2268" t="s">
        <v>40</v>
      </c>
      <c r="I2268" t="s">
        <v>41</v>
      </c>
      <c r="J2268" t="s">
        <v>42</v>
      </c>
      <c r="K2268" t="s">
        <v>43</v>
      </c>
      <c r="L2268" t="s">
        <v>43</v>
      </c>
      <c r="M2268" t="s">
        <v>202</v>
      </c>
      <c r="N2268" t="s">
        <v>232</v>
      </c>
      <c r="O2268" t="s">
        <v>43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39</v>
      </c>
      <c r="V2268" t="s">
        <v>39</v>
      </c>
    </row>
    <row r="2269" spans="1:22" x14ac:dyDescent="0.4">
      <c r="A2269" t="s">
        <v>4866</v>
      </c>
      <c r="B2269" t="s">
        <v>329</v>
      </c>
      <c r="C2269" t="s">
        <v>4867</v>
      </c>
      <c r="D2269" t="s">
        <v>331</v>
      </c>
      <c r="E2269" t="s">
        <v>332</v>
      </c>
      <c r="F2269" t="s">
        <v>336</v>
      </c>
      <c r="G2269">
        <v>8</v>
      </c>
      <c r="H2269" t="s">
        <v>46</v>
      </c>
      <c r="I2269" t="s">
        <v>47</v>
      </c>
      <c r="J2269" t="s">
        <v>160</v>
      </c>
      <c r="K2269" t="s">
        <v>233</v>
      </c>
      <c r="L2269" t="s">
        <v>43</v>
      </c>
      <c r="M2269" t="s">
        <v>46</v>
      </c>
      <c r="N2269" t="s">
        <v>46</v>
      </c>
      <c r="O2269" t="s">
        <v>46</v>
      </c>
      <c r="P2269" t="s">
        <v>39</v>
      </c>
      <c r="Q2269" t="s">
        <v>39</v>
      </c>
      <c r="R2269" t="s">
        <v>39</v>
      </c>
      <c r="S2269" t="s">
        <v>39</v>
      </c>
      <c r="T2269" t="s">
        <v>39</v>
      </c>
      <c r="U2269" t="s">
        <v>39</v>
      </c>
      <c r="V2269" t="s">
        <v>39</v>
      </c>
    </row>
    <row r="2270" spans="1:22" hidden="1" x14ac:dyDescent="0.4">
      <c r="A2270" t="s">
        <v>4868</v>
      </c>
      <c r="B2270" t="s">
        <v>329</v>
      </c>
      <c r="C2270" t="s">
        <v>4869</v>
      </c>
      <c r="D2270" t="s">
        <v>331</v>
      </c>
      <c r="E2270" t="s">
        <v>332</v>
      </c>
      <c r="F2270" t="s">
        <v>339</v>
      </c>
      <c r="G2270">
        <v>6</v>
      </c>
      <c r="H2270" t="s">
        <v>46</v>
      </c>
      <c r="I2270" t="s">
        <v>42</v>
      </c>
      <c r="J2270" t="s">
        <v>46</v>
      </c>
      <c r="K2270" t="s">
        <v>50</v>
      </c>
      <c r="L2270" t="s">
        <v>52</v>
      </c>
      <c r="M2270" t="s">
        <v>53</v>
      </c>
      <c r="N2270" t="s">
        <v>39</v>
      </c>
      <c r="O2270" t="s">
        <v>39</v>
      </c>
      <c r="P2270" t="s">
        <v>39</v>
      </c>
      <c r="Q2270" t="s">
        <v>39</v>
      </c>
      <c r="R2270" t="s">
        <v>39</v>
      </c>
      <c r="S2270" t="s">
        <v>39</v>
      </c>
      <c r="V2270" t="s">
        <v>39</v>
      </c>
    </row>
    <row r="2271" spans="1:22" x14ac:dyDescent="0.4">
      <c r="A2271" t="s">
        <v>4870</v>
      </c>
      <c r="B2271" t="s">
        <v>329</v>
      </c>
      <c r="C2271" t="s">
        <v>4871</v>
      </c>
      <c r="D2271" t="s">
        <v>331</v>
      </c>
      <c r="E2271" t="s">
        <v>332</v>
      </c>
      <c r="F2271" t="s">
        <v>336</v>
      </c>
      <c r="G2271">
        <v>8</v>
      </c>
      <c r="H2271" t="s">
        <v>46</v>
      </c>
      <c r="I2271" t="s">
        <v>47</v>
      </c>
      <c r="J2271" t="s">
        <v>69</v>
      </c>
      <c r="K2271" t="s">
        <v>136</v>
      </c>
      <c r="L2271" t="s">
        <v>43</v>
      </c>
      <c r="M2271" t="s">
        <v>46</v>
      </c>
      <c r="N2271" t="s">
        <v>46</v>
      </c>
      <c r="O2271" t="s">
        <v>46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</row>
    <row r="2272" spans="1:22" hidden="1" x14ac:dyDescent="0.4">
      <c r="A2272" t="s">
        <v>4872</v>
      </c>
      <c r="B2272" t="s">
        <v>329</v>
      </c>
      <c r="C2272" t="s">
        <v>4873</v>
      </c>
      <c r="D2272" t="s">
        <v>331</v>
      </c>
      <c r="E2272" t="s">
        <v>332</v>
      </c>
      <c r="F2272" t="s">
        <v>339</v>
      </c>
      <c r="G2272">
        <v>6</v>
      </c>
      <c r="H2272" t="s">
        <v>46</v>
      </c>
      <c r="I2272" t="s">
        <v>42</v>
      </c>
      <c r="J2272" t="s">
        <v>46</v>
      </c>
      <c r="K2272" t="s">
        <v>50</v>
      </c>
      <c r="L2272" t="s">
        <v>72</v>
      </c>
      <c r="M2272" t="s">
        <v>73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V2272" t="s">
        <v>39</v>
      </c>
    </row>
    <row r="2273" spans="1:22" hidden="1" x14ac:dyDescent="0.4">
      <c r="A2273" t="s">
        <v>4874</v>
      </c>
      <c r="B2273" t="s">
        <v>329</v>
      </c>
      <c r="C2273" t="s">
        <v>4875</v>
      </c>
      <c r="D2273" t="s">
        <v>331</v>
      </c>
      <c r="E2273" t="s">
        <v>332</v>
      </c>
      <c r="F2273" t="s">
        <v>333</v>
      </c>
      <c r="G2273">
        <v>8</v>
      </c>
      <c r="H2273" t="s">
        <v>40</v>
      </c>
      <c r="I2273" t="s">
        <v>41</v>
      </c>
      <c r="J2273" t="s">
        <v>42</v>
      </c>
      <c r="K2273" t="s">
        <v>43</v>
      </c>
      <c r="L2273" t="s">
        <v>43</v>
      </c>
      <c r="M2273" t="s">
        <v>169</v>
      </c>
      <c r="N2273" t="s">
        <v>210</v>
      </c>
      <c r="O2273" t="s">
        <v>43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</row>
    <row r="2274" spans="1:22" x14ac:dyDescent="0.4">
      <c r="A2274" t="s">
        <v>4876</v>
      </c>
      <c r="B2274" t="s">
        <v>329</v>
      </c>
      <c r="C2274" t="s">
        <v>4877</v>
      </c>
      <c r="D2274" t="s">
        <v>331</v>
      </c>
      <c r="E2274" t="s">
        <v>332</v>
      </c>
      <c r="F2274" t="s">
        <v>336</v>
      </c>
      <c r="G2274">
        <v>8</v>
      </c>
      <c r="H2274" t="s">
        <v>46</v>
      </c>
      <c r="I2274" t="s">
        <v>47</v>
      </c>
      <c r="J2274" t="s">
        <v>213</v>
      </c>
      <c r="K2274" t="s">
        <v>234</v>
      </c>
      <c r="L2274" t="s">
        <v>43</v>
      </c>
      <c r="M2274" t="s">
        <v>46</v>
      </c>
      <c r="N2274" t="s">
        <v>46</v>
      </c>
      <c r="O2274" t="s">
        <v>46</v>
      </c>
      <c r="P2274" t="s">
        <v>39</v>
      </c>
      <c r="Q2274" t="s">
        <v>39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</row>
    <row r="2275" spans="1:22" hidden="1" x14ac:dyDescent="0.4">
      <c r="A2275" t="s">
        <v>4878</v>
      </c>
      <c r="B2275" t="s">
        <v>329</v>
      </c>
      <c r="C2275" t="s">
        <v>4879</v>
      </c>
      <c r="D2275" t="s">
        <v>331</v>
      </c>
      <c r="E2275" t="s">
        <v>332</v>
      </c>
      <c r="F2275" t="s">
        <v>339</v>
      </c>
      <c r="G2275">
        <v>6</v>
      </c>
      <c r="H2275" t="s">
        <v>46</v>
      </c>
      <c r="I2275" t="s">
        <v>42</v>
      </c>
      <c r="J2275" t="s">
        <v>46</v>
      </c>
      <c r="K2275" t="s">
        <v>50</v>
      </c>
      <c r="L2275" t="s">
        <v>78</v>
      </c>
      <c r="M2275" t="s">
        <v>79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 t="s">
        <v>39</v>
      </c>
      <c r="V2275" t="s">
        <v>39</v>
      </c>
    </row>
    <row r="2276" spans="1:22" x14ac:dyDescent="0.4">
      <c r="A2276" t="s">
        <v>4880</v>
      </c>
      <c r="B2276" t="s">
        <v>329</v>
      </c>
      <c r="C2276" t="s">
        <v>4881</v>
      </c>
      <c r="D2276" t="s">
        <v>331</v>
      </c>
      <c r="E2276" t="s">
        <v>332</v>
      </c>
      <c r="F2276" t="s">
        <v>336</v>
      </c>
      <c r="G2276">
        <v>8</v>
      </c>
      <c r="H2276" t="s">
        <v>46</v>
      </c>
      <c r="I2276" t="s">
        <v>47</v>
      </c>
      <c r="J2276" t="s">
        <v>235</v>
      </c>
      <c r="K2276" t="s">
        <v>121</v>
      </c>
      <c r="L2276" t="s">
        <v>43</v>
      </c>
      <c r="M2276" t="s">
        <v>46</v>
      </c>
      <c r="N2276" t="s">
        <v>46</v>
      </c>
      <c r="O2276" t="s">
        <v>46</v>
      </c>
      <c r="P2276" t="s">
        <v>39</v>
      </c>
      <c r="Q2276" t="s">
        <v>39</v>
      </c>
      <c r="R2276" t="s">
        <v>39</v>
      </c>
      <c r="S2276" t="s">
        <v>39</v>
      </c>
      <c r="T2276" t="s">
        <v>39</v>
      </c>
      <c r="U2276" t="s">
        <v>39</v>
      </c>
      <c r="V2276" t="s">
        <v>39</v>
      </c>
    </row>
    <row r="2277" spans="1:22" hidden="1" x14ac:dyDescent="0.4">
      <c r="A2277" t="s">
        <v>4882</v>
      </c>
      <c r="B2277" t="s">
        <v>329</v>
      </c>
      <c r="C2277" t="s">
        <v>4883</v>
      </c>
      <c r="D2277" t="s">
        <v>331</v>
      </c>
      <c r="E2277" t="s">
        <v>332</v>
      </c>
      <c r="F2277" t="s">
        <v>339</v>
      </c>
      <c r="G2277">
        <v>6</v>
      </c>
      <c r="H2277" t="s">
        <v>46</v>
      </c>
      <c r="I2277" t="s">
        <v>42</v>
      </c>
      <c r="J2277" t="s">
        <v>46</v>
      </c>
      <c r="K2277" t="s">
        <v>50</v>
      </c>
      <c r="L2277" t="s">
        <v>81</v>
      </c>
      <c r="M2277" t="s">
        <v>82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V2277" t="s">
        <v>39</v>
      </c>
    </row>
    <row r="2278" spans="1:22" hidden="1" x14ac:dyDescent="0.4">
      <c r="A2278" t="s">
        <v>4884</v>
      </c>
      <c r="B2278" t="s">
        <v>329</v>
      </c>
      <c r="C2278" t="s">
        <v>4885</v>
      </c>
      <c r="D2278" t="s">
        <v>331</v>
      </c>
      <c r="E2278" t="s">
        <v>332</v>
      </c>
      <c r="F2278" t="s">
        <v>333</v>
      </c>
      <c r="G2278">
        <v>8</v>
      </c>
      <c r="H2278" t="s">
        <v>40</v>
      </c>
      <c r="I2278" t="s">
        <v>41</v>
      </c>
      <c r="J2278" t="s">
        <v>42</v>
      </c>
      <c r="K2278" t="s">
        <v>43</v>
      </c>
      <c r="L2278" t="s">
        <v>43</v>
      </c>
      <c r="M2278" t="s">
        <v>105</v>
      </c>
      <c r="N2278" t="s">
        <v>56</v>
      </c>
      <c r="O2278" t="s">
        <v>43</v>
      </c>
      <c r="P2278" t="s">
        <v>39</v>
      </c>
      <c r="Q2278" t="s">
        <v>39</v>
      </c>
      <c r="R2278" t="s">
        <v>39</v>
      </c>
      <c r="S2278" t="s">
        <v>39</v>
      </c>
      <c r="T2278" t="s">
        <v>39</v>
      </c>
      <c r="U2278" t="s">
        <v>39</v>
      </c>
      <c r="V2278" t="s">
        <v>39</v>
      </c>
    </row>
    <row r="2279" spans="1:22" x14ac:dyDescent="0.4">
      <c r="A2279" t="s">
        <v>4886</v>
      </c>
      <c r="B2279" t="s">
        <v>329</v>
      </c>
      <c r="C2279" t="s">
        <v>4887</v>
      </c>
      <c r="D2279" t="s">
        <v>331</v>
      </c>
      <c r="E2279" t="s">
        <v>332</v>
      </c>
      <c r="F2279" t="s">
        <v>336</v>
      </c>
      <c r="G2279">
        <v>8</v>
      </c>
      <c r="H2279" t="s">
        <v>46</v>
      </c>
      <c r="I2279" t="s">
        <v>47</v>
      </c>
      <c r="J2279" t="s">
        <v>236</v>
      </c>
      <c r="K2279" t="s">
        <v>237</v>
      </c>
      <c r="L2279" t="s">
        <v>43</v>
      </c>
      <c r="M2279" t="s">
        <v>46</v>
      </c>
      <c r="N2279" t="s">
        <v>46</v>
      </c>
      <c r="O2279" t="s">
        <v>46</v>
      </c>
      <c r="P2279" t="s">
        <v>39</v>
      </c>
      <c r="Q2279" t="s">
        <v>39</v>
      </c>
      <c r="R2279" t="s">
        <v>39</v>
      </c>
      <c r="S2279" t="s">
        <v>39</v>
      </c>
      <c r="T2279" t="s">
        <v>39</v>
      </c>
      <c r="U2279" t="s">
        <v>39</v>
      </c>
      <c r="V2279" t="s">
        <v>39</v>
      </c>
    </row>
    <row r="2280" spans="1:22" hidden="1" x14ac:dyDescent="0.4">
      <c r="A2280" t="s">
        <v>4888</v>
      </c>
      <c r="B2280" t="s">
        <v>329</v>
      </c>
      <c r="C2280" t="s">
        <v>4889</v>
      </c>
      <c r="D2280" t="s">
        <v>331</v>
      </c>
      <c r="E2280" t="s">
        <v>332</v>
      </c>
      <c r="F2280" t="s">
        <v>339</v>
      </c>
      <c r="G2280">
        <v>6</v>
      </c>
      <c r="H2280" t="s">
        <v>46</v>
      </c>
      <c r="I2280" t="s">
        <v>42</v>
      </c>
      <c r="J2280" t="s">
        <v>46</v>
      </c>
      <c r="K2280" t="s">
        <v>50</v>
      </c>
      <c r="L2280" t="s">
        <v>87</v>
      </c>
      <c r="M2280" t="s">
        <v>88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39</v>
      </c>
      <c r="V2280" t="s">
        <v>39</v>
      </c>
    </row>
    <row r="2281" spans="1:22" x14ac:dyDescent="0.4">
      <c r="A2281" t="s">
        <v>4890</v>
      </c>
      <c r="B2281" t="s">
        <v>329</v>
      </c>
      <c r="C2281" t="s">
        <v>4891</v>
      </c>
      <c r="D2281" t="s">
        <v>331</v>
      </c>
      <c r="E2281" t="s">
        <v>332</v>
      </c>
      <c r="F2281" t="s">
        <v>336</v>
      </c>
      <c r="G2281">
        <v>8</v>
      </c>
      <c r="H2281" t="s">
        <v>46</v>
      </c>
      <c r="I2281" t="s">
        <v>47</v>
      </c>
      <c r="J2281" t="s">
        <v>84</v>
      </c>
      <c r="K2281" t="s">
        <v>213</v>
      </c>
      <c r="L2281" t="s">
        <v>43</v>
      </c>
      <c r="M2281" t="s">
        <v>46</v>
      </c>
      <c r="N2281" t="s">
        <v>46</v>
      </c>
      <c r="O2281" t="s">
        <v>46</v>
      </c>
      <c r="P2281" t="s">
        <v>39</v>
      </c>
      <c r="Q2281" t="s">
        <v>39</v>
      </c>
      <c r="R2281" t="s">
        <v>39</v>
      </c>
      <c r="S2281" t="s">
        <v>39</v>
      </c>
      <c r="T2281" t="s">
        <v>39</v>
      </c>
      <c r="U2281" t="s">
        <v>39</v>
      </c>
      <c r="V2281" t="s">
        <v>39</v>
      </c>
    </row>
    <row r="2282" spans="1:22" hidden="1" x14ac:dyDescent="0.4">
      <c r="A2282" t="s">
        <v>4892</v>
      </c>
      <c r="B2282" t="s">
        <v>329</v>
      </c>
      <c r="C2282" t="s">
        <v>4893</v>
      </c>
      <c r="D2282" t="s">
        <v>331</v>
      </c>
      <c r="E2282" t="s">
        <v>332</v>
      </c>
      <c r="F2282" t="s">
        <v>339</v>
      </c>
      <c r="G2282">
        <v>6</v>
      </c>
      <c r="H2282" t="s">
        <v>46</v>
      </c>
      <c r="I2282" t="s">
        <v>42</v>
      </c>
      <c r="J2282" t="s">
        <v>46</v>
      </c>
      <c r="K2282" t="s">
        <v>50</v>
      </c>
      <c r="L2282" t="s">
        <v>90</v>
      </c>
      <c r="M2282" t="s">
        <v>91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 t="s">
        <v>39</v>
      </c>
      <c r="V2282" t="s">
        <v>39</v>
      </c>
    </row>
    <row r="2283" spans="1:22" hidden="1" x14ac:dyDescent="0.4">
      <c r="A2283" t="s">
        <v>4894</v>
      </c>
      <c r="B2283" t="s">
        <v>329</v>
      </c>
      <c r="C2283" t="s">
        <v>4895</v>
      </c>
      <c r="D2283" t="s">
        <v>331</v>
      </c>
      <c r="E2283" t="s">
        <v>332</v>
      </c>
      <c r="F2283" t="s">
        <v>333</v>
      </c>
      <c r="G2283">
        <v>8</v>
      </c>
      <c r="H2283" t="s">
        <v>40</v>
      </c>
      <c r="I2283" t="s">
        <v>41</v>
      </c>
      <c r="J2283" t="s">
        <v>42</v>
      </c>
      <c r="K2283" t="s">
        <v>43</v>
      </c>
      <c r="L2283" t="s">
        <v>43</v>
      </c>
      <c r="M2283" t="s">
        <v>204</v>
      </c>
      <c r="N2283" t="s">
        <v>226</v>
      </c>
      <c r="O2283" t="s">
        <v>43</v>
      </c>
      <c r="P2283" t="s">
        <v>39</v>
      </c>
      <c r="Q2283" t="s">
        <v>39</v>
      </c>
      <c r="R2283" t="s">
        <v>39</v>
      </c>
      <c r="S2283" t="s">
        <v>39</v>
      </c>
      <c r="T2283" t="s">
        <v>39</v>
      </c>
      <c r="U2283" t="s">
        <v>39</v>
      </c>
      <c r="V2283" t="s">
        <v>39</v>
      </c>
    </row>
    <row r="2284" spans="1:22" x14ac:dyDescent="0.4">
      <c r="A2284" t="s">
        <v>4896</v>
      </c>
      <c r="B2284" t="s">
        <v>329</v>
      </c>
      <c r="C2284" t="s">
        <v>4897</v>
      </c>
      <c r="D2284" t="s">
        <v>331</v>
      </c>
      <c r="E2284" t="s">
        <v>332</v>
      </c>
      <c r="F2284" t="s">
        <v>336</v>
      </c>
      <c r="G2284">
        <v>8</v>
      </c>
      <c r="H2284" t="s">
        <v>46</v>
      </c>
      <c r="I2284" t="s">
        <v>47</v>
      </c>
      <c r="J2284" t="s">
        <v>153</v>
      </c>
      <c r="K2284" t="s">
        <v>238</v>
      </c>
      <c r="L2284" t="s">
        <v>43</v>
      </c>
      <c r="M2284" t="s">
        <v>46</v>
      </c>
      <c r="N2284" t="s">
        <v>46</v>
      </c>
      <c r="O2284" t="s">
        <v>46</v>
      </c>
      <c r="P2284" t="s">
        <v>39</v>
      </c>
      <c r="Q2284" t="s">
        <v>39</v>
      </c>
      <c r="R2284" t="s">
        <v>39</v>
      </c>
      <c r="S2284" t="s">
        <v>39</v>
      </c>
      <c r="T2284" t="s">
        <v>39</v>
      </c>
      <c r="U2284" t="s">
        <v>39</v>
      </c>
      <c r="V2284" t="s">
        <v>39</v>
      </c>
    </row>
    <row r="2285" spans="1:22" hidden="1" x14ac:dyDescent="0.4">
      <c r="A2285" t="s">
        <v>4898</v>
      </c>
      <c r="B2285" t="s">
        <v>329</v>
      </c>
      <c r="C2285" t="s">
        <v>4899</v>
      </c>
      <c r="D2285" t="s">
        <v>331</v>
      </c>
      <c r="E2285" t="s">
        <v>332</v>
      </c>
      <c r="F2285" t="s">
        <v>339</v>
      </c>
      <c r="G2285">
        <v>6</v>
      </c>
      <c r="H2285" t="s">
        <v>46</v>
      </c>
      <c r="I2285" t="s">
        <v>42</v>
      </c>
      <c r="J2285" t="s">
        <v>46</v>
      </c>
      <c r="K2285" t="s">
        <v>50</v>
      </c>
      <c r="L2285" t="s">
        <v>58</v>
      </c>
      <c r="M2285" t="s">
        <v>96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 t="s">
        <v>39</v>
      </c>
      <c r="V2285" t="s">
        <v>39</v>
      </c>
    </row>
    <row r="2286" spans="1:22" x14ac:dyDescent="0.4">
      <c r="A2286" t="s">
        <v>4900</v>
      </c>
      <c r="B2286" t="s">
        <v>329</v>
      </c>
      <c r="C2286" t="s">
        <v>4901</v>
      </c>
      <c r="D2286" t="s">
        <v>331</v>
      </c>
      <c r="E2286" t="s">
        <v>332</v>
      </c>
      <c r="F2286" t="s">
        <v>336</v>
      </c>
      <c r="G2286">
        <v>8</v>
      </c>
      <c r="H2286" t="s">
        <v>46</v>
      </c>
      <c r="I2286" t="s">
        <v>47</v>
      </c>
      <c r="J2286" t="s">
        <v>239</v>
      </c>
      <c r="K2286" t="s">
        <v>223</v>
      </c>
      <c r="L2286" t="s">
        <v>43</v>
      </c>
      <c r="M2286" t="s">
        <v>46</v>
      </c>
      <c r="N2286" t="s">
        <v>46</v>
      </c>
      <c r="O2286" t="s">
        <v>46</v>
      </c>
      <c r="P2286" t="s">
        <v>39</v>
      </c>
      <c r="Q2286" t="s">
        <v>39</v>
      </c>
      <c r="R2286" t="s">
        <v>39</v>
      </c>
      <c r="S2286" t="s">
        <v>39</v>
      </c>
      <c r="T2286" t="s">
        <v>39</v>
      </c>
      <c r="U2286" t="s">
        <v>39</v>
      </c>
      <c r="V2286" t="s">
        <v>39</v>
      </c>
    </row>
    <row r="2287" spans="1:22" hidden="1" x14ac:dyDescent="0.4">
      <c r="A2287" t="s">
        <v>4902</v>
      </c>
      <c r="B2287" t="s">
        <v>329</v>
      </c>
      <c r="C2287" t="s">
        <v>4903</v>
      </c>
      <c r="D2287" t="s">
        <v>331</v>
      </c>
      <c r="E2287" t="s">
        <v>332</v>
      </c>
      <c r="F2287" t="s">
        <v>339</v>
      </c>
      <c r="G2287">
        <v>6</v>
      </c>
      <c r="H2287" t="s">
        <v>46</v>
      </c>
      <c r="I2287" t="s">
        <v>42</v>
      </c>
      <c r="J2287" t="s">
        <v>46</v>
      </c>
      <c r="K2287" t="s">
        <v>50</v>
      </c>
      <c r="L2287" t="s">
        <v>99</v>
      </c>
      <c r="M2287" t="s">
        <v>100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V2287" t="s">
        <v>39</v>
      </c>
    </row>
    <row r="2288" spans="1:22" hidden="1" x14ac:dyDescent="0.4">
      <c r="A2288" t="s">
        <v>4904</v>
      </c>
      <c r="B2288" t="s">
        <v>329</v>
      </c>
      <c r="C2288" t="s">
        <v>4905</v>
      </c>
      <c r="D2288" t="s">
        <v>331</v>
      </c>
      <c r="E2288" t="s">
        <v>332</v>
      </c>
      <c r="F2288" t="s">
        <v>333</v>
      </c>
      <c r="G2288">
        <v>8</v>
      </c>
      <c r="H2288" t="s">
        <v>40</v>
      </c>
      <c r="I2288" t="s">
        <v>41</v>
      </c>
      <c r="J2288" t="s">
        <v>42</v>
      </c>
      <c r="K2288" t="s">
        <v>43</v>
      </c>
      <c r="L2288" t="s">
        <v>43</v>
      </c>
      <c r="M2288" t="s">
        <v>205</v>
      </c>
      <c r="N2288" t="s">
        <v>229</v>
      </c>
      <c r="O2288" t="s">
        <v>43</v>
      </c>
      <c r="P2288" t="s">
        <v>39</v>
      </c>
      <c r="Q2288" t="s">
        <v>39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</row>
    <row r="2289" spans="1:22" x14ac:dyDescent="0.4">
      <c r="A2289" t="s">
        <v>4906</v>
      </c>
      <c r="B2289" t="s">
        <v>329</v>
      </c>
      <c r="C2289" t="s">
        <v>4907</v>
      </c>
      <c r="D2289" t="s">
        <v>331</v>
      </c>
      <c r="E2289" t="s">
        <v>332</v>
      </c>
      <c r="F2289" t="s">
        <v>336</v>
      </c>
      <c r="G2289">
        <v>8</v>
      </c>
      <c r="H2289" t="s">
        <v>46</v>
      </c>
      <c r="I2289" t="s">
        <v>47</v>
      </c>
      <c r="J2289" t="s">
        <v>54</v>
      </c>
      <c r="K2289" t="s">
        <v>239</v>
      </c>
      <c r="L2289" t="s">
        <v>43</v>
      </c>
      <c r="M2289" t="s">
        <v>46</v>
      </c>
      <c r="N2289" t="s">
        <v>46</v>
      </c>
      <c r="O2289" t="s">
        <v>46</v>
      </c>
      <c r="P2289" t="s">
        <v>39</v>
      </c>
      <c r="Q2289" t="s">
        <v>39</v>
      </c>
      <c r="R2289" t="s">
        <v>39</v>
      </c>
      <c r="S2289" t="s">
        <v>39</v>
      </c>
      <c r="T2289" t="s">
        <v>39</v>
      </c>
      <c r="U2289" t="s">
        <v>39</v>
      </c>
      <c r="V2289" t="s">
        <v>39</v>
      </c>
    </row>
    <row r="2290" spans="1:22" hidden="1" x14ac:dyDescent="0.4">
      <c r="A2290" t="s">
        <v>4908</v>
      </c>
      <c r="B2290" t="s">
        <v>329</v>
      </c>
      <c r="C2290" t="s">
        <v>4909</v>
      </c>
      <c r="D2290" t="s">
        <v>331</v>
      </c>
      <c r="E2290" t="s">
        <v>332</v>
      </c>
      <c r="F2290" t="s">
        <v>339</v>
      </c>
      <c r="G2290">
        <v>6</v>
      </c>
      <c r="H2290" t="s">
        <v>46</v>
      </c>
      <c r="I2290" t="s">
        <v>42</v>
      </c>
      <c r="J2290" t="s">
        <v>46</v>
      </c>
      <c r="K2290" t="s">
        <v>50</v>
      </c>
      <c r="L2290" t="s">
        <v>54</v>
      </c>
      <c r="M2290" t="s">
        <v>105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 t="s">
        <v>39</v>
      </c>
      <c r="V2290" t="s">
        <v>39</v>
      </c>
    </row>
    <row r="2291" spans="1:22" x14ac:dyDescent="0.4">
      <c r="A2291" t="s">
        <v>4910</v>
      </c>
      <c r="B2291" t="s">
        <v>329</v>
      </c>
      <c r="C2291" t="s">
        <v>4911</v>
      </c>
      <c r="D2291" t="s">
        <v>331</v>
      </c>
      <c r="E2291" t="s">
        <v>332</v>
      </c>
      <c r="F2291" t="s">
        <v>336</v>
      </c>
      <c r="G2291">
        <v>8</v>
      </c>
      <c r="H2291" t="s">
        <v>46</v>
      </c>
      <c r="I2291" t="s">
        <v>47</v>
      </c>
      <c r="J2291" t="s">
        <v>165</v>
      </c>
      <c r="K2291" t="s">
        <v>40</v>
      </c>
      <c r="L2291" t="s">
        <v>43</v>
      </c>
      <c r="M2291" t="s">
        <v>46</v>
      </c>
      <c r="N2291" t="s">
        <v>46</v>
      </c>
      <c r="O2291" t="s">
        <v>46</v>
      </c>
      <c r="P2291" t="s">
        <v>39</v>
      </c>
      <c r="Q2291" t="s">
        <v>39</v>
      </c>
      <c r="R2291" t="s">
        <v>39</v>
      </c>
      <c r="S2291" t="s">
        <v>39</v>
      </c>
      <c r="T2291" t="s">
        <v>39</v>
      </c>
      <c r="U2291" t="s">
        <v>39</v>
      </c>
      <c r="V2291" t="s">
        <v>39</v>
      </c>
    </row>
    <row r="2292" spans="1:22" hidden="1" x14ac:dyDescent="0.4">
      <c r="A2292" t="s">
        <v>4912</v>
      </c>
      <c r="B2292" t="s">
        <v>329</v>
      </c>
      <c r="C2292" t="s">
        <v>4913</v>
      </c>
      <c r="D2292" t="s">
        <v>331</v>
      </c>
      <c r="E2292" t="s">
        <v>332</v>
      </c>
      <c r="F2292" t="s">
        <v>339</v>
      </c>
      <c r="G2292">
        <v>6</v>
      </c>
      <c r="H2292" t="s">
        <v>46</v>
      </c>
      <c r="I2292" t="s">
        <v>42</v>
      </c>
      <c r="J2292" t="s">
        <v>46</v>
      </c>
      <c r="K2292" t="s">
        <v>50</v>
      </c>
      <c r="L2292" t="s">
        <v>107</v>
      </c>
      <c r="M2292" t="s">
        <v>108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 t="s">
        <v>39</v>
      </c>
      <c r="V2292" t="s">
        <v>39</v>
      </c>
    </row>
    <row r="2293" spans="1:22" hidden="1" x14ac:dyDescent="0.4">
      <c r="A2293" t="s">
        <v>4914</v>
      </c>
      <c r="B2293" t="s">
        <v>329</v>
      </c>
      <c r="C2293" t="s">
        <v>4915</v>
      </c>
      <c r="D2293" t="s">
        <v>331</v>
      </c>
      <c r="E2293" t="s">
        <v>332</v>
      </c>
      <c r="F2293" t="s">
        <v>333</v>
      </c>
      <c r="G2293">
        <v>8</v>
      </c>
      <c r="H2293" t="s">
        <v>40</v>
      </c>
      <c r="I2293" t="s">
        <v>41</v>
      </c>
      <c r="J2293" t="s">
        <v>42</v>
      </c>
      <c r="K2293" t="s">
        <v>43</v>
      </c>
      <c r="L2293" t="s">
        <v>43</v>
      </c>
      <c r="M2293" t="s">
        <v>112</v>
      </c>
      <c r="N2293" t="s">
        <v>183</v>
      </c>
      <c r="O2293" t="s">
        <v>43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39</v>
      </c>
      <c r="V2293" t="s">
        <v>39</v>
      </c>
    </row>
    <row r="2294" spans="1:22" x14ac:dyDescent="0.4">
      <c r="A2294" t="s">
        <v>4916</v>
      </c>
      <c r="B2294" t="s">
        <v>329</v>
      </c>
      <c r="C2294" t="s">
        <v>4917</v>
      </c>
      <c r="D2294" t="s">
        <v>331</v>
      </c>
      <c r="E2294" t="s">
        <v>332</v>
      </c>
      <c r="F2294" t="s">
        <v>336</v>
      </c>
      <c r="G2294">
        <v>8</v>
      </c>
      <c r="H2294" t="s">
        <v>46</v>
      </c>
      <c r="I2294" t="s">
        <v>47</v>
      </c>
      <c r="J2294" t="s">
        <v>192</v>
      </c>
      <c r="K2294" t="s">
        <v>44</v>
      </c>
      <c r="L2294" t="s">
        <v>43</v>
      </c>
      <c r="M2294" t="s">
        <v>46</v>
      </c>
      <c r="N2294" t="s">
        <v>46</v>
      </c>
      <c r="O2294" t="s">
        <v>46</v>
      </c>
      <c r="P2294" t="s">
        <v>39</v>
      </c>
      <c r="Q2294" t="s">
        <v>39</v>
      </c>
      <c r="R2294" t="s">
        <v>39</v>
      </c>
      <c r="S2294" t="s">
        <v>39</v>
      </c>
      <c r="T2294" t="s">
        <v>39</v>
      </c>
      <c r="U2294" t="s">
        <v>39</v>
      </c>
      <c r="V2294" t="s">
        <v>39</v>
      </c>
    </row>
    <row r="2295" spans="1:22" hidden="1" x14ac:dyDescent="0.4">
      <c r="A2295" t="s">
        <v>4918</v>
      </c>
      <c r="B2295" t="s">
        <v>329</v>
      </c>
      <c r="C2295" t="s">
        <v>4919</v>
      </c>
      <c r="D2295" t="s">
        <v>331</v>
      </c>
      <c r="E2295" t="s">
        <v>332</v>
      </c>
      <c r="F2295" t="s">
        <v>339</v>
      </c>
      <c r="G2295">
        <v>6</v>
      </c>
      <c r="H2295" t="s">
        <v>46</v>
      </c>
      <c r="I2295" t="s">
        <v>42</v>
      </c>
      <c r="J2295" t="s">
        <v>46</v>
      </c>
      <c r="K2295" t="s">
        <v>50</v>
      </c>
      <c r="L2295" t="s">
        <v>112</v>
      </c>
      <c r="M2295" t="s">
        <v>113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 t="s">
        <v>39</v>
      </c>
      <c r="V2295" t="s">
        <v>39</v>
      </c>
    </row>
    <row r="2296" spans="1:22" x14ac:dyDescent="0.4">
      <c r="A2296" t="s">
        <v>4920</v>
      </c>
      <c r="B2296" t="s">
        <v>329</v>
      </c>
      <c r="C2296" t="s">
        <v>4921</v>
      </c>
      <c r="D2296" t="s">
        <v>331</v>
      </c>
      <c r="E2296" t="s">
        <v>332</v>
      </c>
      <c r="F2296" t="s">
        <v>336</v>
      </c>
      <c r="G2296">
        <v>8</v>
      </c>
      <c r="H2296" t="s">
        <v>46</v>
      </c>
      <c r="I2296" t="s">
        <v>47</v>
      </c>
      <c r="J2296" t="s">
        <v>229</v>
      </c>
      <c r="K2296" t="s">
        <v>212</v>
      </c>
      <c r="L2296" t="s">
        <v>43</v>
      </c>
      <c r="M2296" t="s">
        <v>46</v>
      </c>
      <c r="N2296" t="s">
        <v>46</v>
      </c>
      <c r="O2296" t="s">
        <v>46</v>
      </c>
      <c r="P2296" t="s">
        <v>39</v>
      </c>
      <c r="Q2296" t="s">
        <v>39</v>
      </c>
      <c r="R2296" t="s">
        <v>39</v>
      </c>
      <c r="S2296" t="s">
        <v>39</v>
      </c>
      <c r="T2296" t="s">
        <v>39</v>
      </c>
      <c r="U2296" t="s">
        <v>39</v>
      </c>
      <c r="V2296" t="s">
        <v>39</v>
      </c>
    </row>
    <row r="2297" spans="1:22" hidden="1" x14ac:dyDescent="0.4">
      <c r="A2297" t="s">
        <v>4922</v>
      </c>
      <c r="B2297" t="s">
        <v>329</v>
      </c>
      <c r="C2297" t="s">
        <v>4923</v>
      </c>
      <c r="D2297" t="s">
        <v>331</v>
      </c>
      <c r="E2297" t="s">
        <v>332</v>
      </c>
      <c r="F2297" t="s">
        <v>339</v>
      </c>
      <c r="G2297">
        <v>6</v>
      </c>
      <c r="H2297" t="s">
        <v>46</v>
      </c>
      <c r="I2297" t="s">
        <v>42</v>
      </c>
      <c r="J2297" t="s">
        <v>46</v>
      </c>
      <c r="K2297" t="s">
        <v>50</v>
      </c>
      <c r="L2297" t="s">
        <v>114</v>
      </c>
      <c r="M2297" t="s">
        <v>115</v>
      </c>
      <c r="N2297" t="s">
        <v>39</v>
      </c>
      <c r="O2297" t="s">
        <v>39</v>
      </c>
      <c r="P2297" t="s">
        <v>39</v>
      </c>
      <c r="Q2297" t="s">
        <v>39</v>
      </c>
      <c r="R2297" t="s">
        <v>39</v>
      </c>
      <c r="S2297" t="s">
        <v>39</v>
      </c>
      <c r="V2297" t="s">
        <v>39</v>
      </c>
    </row>
    <row r="2298" spans="1:22" hidden="1" x14ac:dyDescent="0.4">
      <c r="A2298" t="s">
        <v>4924</v>
      </c>
      <c r="B2298" t="s">
        <v>329</v>
      </c>
      <c r="C2298" t="s">
        <v>4925</v>
      </c>
      <c r="D2298" t="s">
        <v>331</v>
      </c>
      <c r="E2298" t="s">
        <v>332</v>
      </c>
      <c r="F2298" t="s">
        <v>333</v>
      </c>
      <c r="G2298">
        <v>8</v>
      </c>
      <c r="H2298" t="s">
        <v>40</v>
      </c>
      <c r="I2298" t="s">
        <v>41</v>
      </c>
      <c r="J2298" t="s">
        <v>42</v>
      </c>
      <c r="K2298" t="s">
        <v>43</v>
      </c>
      <c r="L2298" t="s">
        <v>43</v>
      </c>
      <c r="M2298" t="s">
        <v>95</v>
      </c>
      <c r="N2298" t="s">
        <v>142</v>
      </c>
      <c r="O2298" t="s">
        <v>43</v>
      </c>
      <c r="P2298" t="s">
        <v>39</v>
      </c>
      <c r="Q2298" t="s">
        <v>39</v>
      </c>
      <c r="R2298" t="s">
        <v>39</v>
      </c>
      <c r="S2298" t="s">
        <v>39</v>
      </c>
      <c r="T2298" t="s">
        <v>39</v>
      </c>
      <c r="U2298" t="s">
        <v>39</v>
      </c>
      <c r="V2298" t="s">
        <v>39</v>
      </c>
    </row>
    <row r="2299" spans="1:22" x14ac:dyDescent="0.4">
      <c r="A2299" t="s">
        <v>4926</v>
      </c>
      <c r="B2299" t="s">
        <v>329</v>
      </c>
      <c r="C2299" t="s">
        <v>4927</v>
      </c>
      <c r="D2299" t="s">
        <v>331</v>
      </c>
      <c r="E2299" t="s">
        <v>332</v>
      </c>
      <c r="F2299" t="s">
        <v>336</v>
      </c>
      <c r="G2299">
        <v>8</v>
      </c>
      <c r="H2299" t="s">
        <v>46</v>
      </c>
      <c r="I2299" t="s">
        <v>47</v>
      </c>
      <c r="J2299" t="s">
        <v>104</v>
      </c>
      <c r="K2299" t="s">
        <v>240</v>
      </c>
      <c r="L2299" t="s">
        <v>43</v>
      </c>
      <c r="M2299" t="s">
        <v>46</v>
      </c>
      <c r="N2299" t="s">
        <v>46</v>
      </c>
      <c r="O2299" t="s">
        <v>46</v>
      </c>
      <c r="P2299" t="s">
        <v>39</v>
      </c>
      <c r="Q2299" t="s">
        <v>39</v>
      </c>
      <c r="R2299" t="s">
        <v>39</v>
      </c>
      <c r="S2299" t="s">
        <v>39</v>
      </c>
      <c r="T2299" t="s">
        <v>39</v>
      </c>
      <c r="U2299" t="s">
        <v>39</v>
      </c>
      <c r="V2299" t="s">
        <v>39</v>
      </c>
    </row>
    <row r="2300" spans="1:22" hidden="1" x14ac:dyDescent="0.4">
      <c r="A2300" t="s">
        <v>4928</v>
      </c>
      <c r="B2300" t="s">
        <v>329</v>
      </c>
      <c r="C2300" t="s">
        <v>4929</v>
      </c>
      <c r="D2300" t="s">
        <v>331</v>
      </c>
      <c r="E2300" t="s">
        <v>332</v>
      </c>
      <c r="F2300" t="s">
        <v>339</v>
      </c>
      <c r="G2300">
        <v>6</v>
      </c>
      <c r="H2300" t="s">
        <v>46</v>
      </c>
      <c r="I2300" t="s">
        <v>42</v>
      </c>
      <c r="J2300" t="s">
        <v>46</v>
      </c>
      <c r="K2300" t="s">
        <v>50</v>
      </c>
      <c r="L2300" t="s">
        <v>51</v>
      </c>
      <c r="M2300" t="s">
        <v>52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V2300" t="s">
        <v>39</v>
      </c>
    </row>
    <row r="2301" spans="1:22" x14ac:dyDescent="0.4">
      <c r="A2301" t="s">
        <v>4930</v>
      </c>
      <c r="B2301" t="s">
        <v>329</v>
      </c>
      <c r="C2301" t="s">
        <v>4931</v>
      </c>
      <c r="D2301" t="s">
        <v>331</v>
      </c>
      <c r="E2301" t="s">
        <v>332</v>
      </c>
      <c r="F2301" t="s">
        <v>336</v>
      </c>
      <c r="G2301">
        <v>8</v>
      </c>
      <c r="H2301" t="s">
        <v>46</v>
      </c>
      <c r="I2301" t="s">
        <v>47</v>
      </c>
      <c r="J2301" t="s">
        <v>148</v>
      </c>
      <c r="K2301" t="s">
        <v>116</v>
      </c>
      <c r="L2301" t="s">
        <v>43</v>
      </c>
      <c r="M2301" t="s">
        <v>46</v>
      </c>
      <c r="N2301" t="s">
        <v>46</v>
      </c>
      <c r="O2301" t="s">
        <v>46</v>
      </c>
      <c r="P2301" t="s">
        <v>39</v>
      </c>
      <c r="Q2301" t="s">
        <v>39</v>
      </c>
      <c r="R2301" t="s">
        <v>39</v>
      </c>
      <c r="S2301" t="s">
        <v>39</v>
      </c>
      <c r="T2301" t="s">
        <v>39</v>
      </c>
      <c r="U2301" t="s">
        <v>39</v>
      </c>
      <c r="V2301" t="s">
        <v>39</v>
      </c>
    </row>
    <row r="2302" spans="1:22" hidden="1" x14ac:dyDescent="0.4">
      <c r="A2302" t="s">
        <v>4932</v>
      </c>
      <c r="B2302" t="s">
        <v>329</v>
      </c>
      <c r="C2302" t="s">
        <v>4933</v>
      </c>
      <c r="D2302" t="s">
        <v>331</v>
      </c>
      <c r="E2302" t="s">
        <v>332</v>
      </c>
      <c r="F2302" t="s">
        <v>339</v>
      </c>
      <c r="G2302">
        <v>6</v>
      </c>
      <c r="H2302" t="s">
        <v>46</v>
      </c>
      <c r="I2302" t="s">
        <v>42</v>
      </c>
      <c r="J2302" t="s">
        <v>46</v>
      </c>
      <c r="K2302" t="s">
        <v>50</v>
      </c>
      <c r="L2302" t="s">
        <v>55</v>
      </c>
      <c r="M2302" t="s">
        <v>56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 t="s">
        <v>39</v>
      </c>
      <c r="V2302" t="s">
        <v>39</v>
      </c>
    </row>
    <row r="2303" spans="1:22" hidden="1" x14ac:dyDescent="0.4">
      <c r="A2303" t="s">
        <v>4934</v>
      </c>
      <c r="B2303" t="s">
        <v>329</v>
      </c>
      <c r="C2303" t="s">
        <v>4935</v>
      </c>
      <c r="D2303" t="s">
        <v>331</v>
      </c>
      <c r="E2303" t="s">
        <v>332</v>
      </c>
      <c r="F2303" t="s">
        <v>333</v>
      </c>
      <c r="G2303">
        <v>8</v>
      </c>
      <c r="H2303" t="s">
        <v>40</v>
      </c>
      <c r="I2303" t="s">
        <v>41</v>
      </c>
      <c r="J2303" t="s">
        <v>42</v>
      </c>
      <c r="K2303" t="s">
        <v>43</v>
      </c>
      <c r="L2303" t="s">
        <v>43</v>
      </c>
      <c r="M2303" t="s">
        <v>210</v>
      </c>
      <c r="N2303" t="s">
        <v>199</v>
      </c>
      <c r="O2303" t="s">
        <v>43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</row>
    <row r="2304" spans="1:22" x14ac:dyDescent="0.4">
      <c r="A2304" t="s">
        <v>4936</v>
      </c>
      <c r="B2304" t="s">
        <v>329</v>
      </c>
      <c r="C2304" t="s">
        <v>4937</v>
      </c>
      <c r="D2304" t="s">
        <v>331</v>
      </c>
      <c r="E2304" t="s">
        <v>332</v>
      </c>
      <c r="F2304" t="s">
        <v>336</v>
      </c>
      <c r="G2304">
        <v>8</v>
      </c>
      <c r="H2304" t="s">
        <v>46</v>
      </c>
      <c r="I2304" t="s">
        <v>47</v>
      </c>
      <c r="J2304" t="s">
        <v>206</v>
      </c>
      <c r="K2304" t="s">
        <v>241</v>
      </c>
      <c r="L2304" t="s">
        <v>43</v>
      </c>
      <c r="M2304" t="s">
        <v>46</v>
      </c>
      <c r="N2304" t="s">
        <v>46</v>
      </c>
      <c r="O2304" t="s">
        <v>46</v>
      </c>
      <c r="P2304" t="s">
        <v>39</v>
      </c>
      <c r="Q2304" t="s">
        <v>39</v>
      </c>
      <c r="R2304" t="s">
        <v>39</v>
      </c>
      <c r="S2304" t="s">
        <v>39</v>
      </c>
      <c r="T2304" t="s">
        <v>39</v>
      </c>
      <c r="U2304" t="s">
        <v>39</v>
      </c>
      <c r="V2304" t="s">
        <v>39</v>
      </c>
    </row>
    <row r="2305" spans="1:22" hidden="1" x14ac:dyDescent="0.4">
      <c r="A2305" t="s">
        <v>4938</v>
      </c>
      <c r="B2305" t="s">
        <v>329</v>
      </c>
      <c r="C2305" t="s">
        <v>4939</v>
      </c>
      <c r="D2305" t="s">
        <v>331</v>
      </c>
      <c r="E2305" t="s">
        <v>332</v>
      </c>
      <c r="F2305" t="s">
        <v>339</v>
      </c>
      <c r="G2305">
        <v>6</v>
      </c>
      <c r="H2305" t="s">
        <v>46</v>
      </c>
      <c r="I2305" t="s">
        <v>42</v>
      </c>
      <c r="J2305" t="s">
        <v>46</v>
      </c>
      <c r="K2305" t="s">
        <v>50</v>
      </c>
      <c r="L2305" t="s">
        <v>59</v>
      </c>
      <c r="M2305" t="s">
        <v>61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V2305" t="s">
        <v>39</v>
      </c>
    </row>
    <row r="2306" spans="1:22" x14ac:dyDescent="0.4">
      <c r="A2306" t="s">
        <v>4940</v>
      </c>
      <c r="B2306" t="s">
        <v>329</v>
      </c>
      <c r="C2306" t="s">
        <v>4941</v>
      </c>
      <c r="D2306" t="s">
        <v>331</v>
      </c>
      <c r="E2306" t="s">
        <v>332</v>
      </c>
      <c r="F2306" t="s">
        <v>336</v>
      </c>
      <c r="G2306">
        <v>8</v>
      </c>
      <c r="H2306" t="s">
        <v>46</v>
      </c>
      <c r="I2306" t="s">
        <v>47</v>
      </c>
      <c r="J2306" t="s">
        <v>242</v>
      </c>
      <c r="K2306" t="s">
        <v>243</v>
      </c>
      <c r="L2306" t="s">
        <v>43</v>
      </c>
      <c r="M2306" t="s">
        <v>46</v>
      </c>
      <c r="N2306" t="s">
        <v>46</v>
      </c>
      <c r="O2306" t="s">
        <v>46</v>
      </c>
      <c r="P2306" t="s">
        <v>39</v>
      </c>
      <c r="Q2306" t="s">
        <v>39</v>
      </c>
      <c r="R2306" t="s">
        <v>39</v>
      </c>
      <c r="S2306" t="s">
        <v>39</v>
      </c>
      <c r="T2306" t="s">
        <v>39</v>
      </c>
      <c r="U2306" t="s">
        <v>39</v>
      </c>
      <c r="V2306" t="s">
        <v>39</v>
      </c>
    </row>
    <row r="2307" spans="1:22" hidden="1" x14ac:dyDescent="0.4">
      <c r="A2307" t="s">
        <v>4942</v>
      </c>
      <c r="B2307" t="s">
        <v>329</v>
      </c>
      <c r="C2307" t="s">
        <v>4943</v>
      </c>
      <c r="D2307" t="s">
        <v>331</v>
      </c>
      <c r="E2307" t="s">
        <v>332</v>
      </c>
      <c r="F2307" t="s">
        <v>339</v>
      </c>
      <c r="G2307">
        <v>6</v>
      </c>
      <c r="H2307" t="s">
        <v>46</v>
      </c>
      <c r="I2307" t="s">
        <v>42</v>
      </c>
      <c r="J2307" t="s">
        <v>46</v>
      </c>
      <c r="K2307" t="s">
        <v>50</v>
      </c>
      <c r="L2307" t="s">
        <v>64</v>
      </c>
      <c r="M2307" t="s">
        <v>65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 t="s">
        <v>39</v>
      </c>
      <c r="V2307" t="s">
        <v>39</v>
      </c>
    </row>
    <row r="2308" spans="1:22" hidden="1" x14ac:dyDescent="0.4">
      <c r="A2308" t="s">
        <v>4944</v>
      </c>
      <c r="B2308" t="s">
        <v>329</v>
      </c>
      <c r="C2308" t="s">
        <v>4945</v>
      </c>
      <c r="D2308" t="s">
        <v>331</v>
      </c>
      <c r="E2308" t="s">
        <v>332</v>
      </c>
      <c r="F2308" t="s">
        <v>333</v>
      </c>
      <c r="G2308">
        <v>8</v>
      </c>
      <c r="H2308" t="s">
        <v>40</v>
      </c>
      <c r="I2308" t="s">
        <v>41</v>
      </c>
      <c r="J2308" t="s">
        <v>42</v>
      </c>
      <c r="K2308" t="s">
        <v>43</v>
      </c>
      <c r="L2308" t="s">
        <v>43</v>
      </c>
      <c r="M2308" t="s">
        <v>199</v>
      </c>
      <c r="N2308" t="s">
        <v>140</v>
      </c>
      <c r="O2308" t="s">
        <v>43</v>
      </c>
      <c r="P2308" t="s">
        <v>39</v>
      </c>
      <c r="Q2308" t="s">
        <v>39</v>
      </c>
      <c r="R2308" t="s">
        <v>39</v>
      </c>
      <c r="S2308" t="s">
        <v>39</v>
      </c>
      <c r="T2308" t="s">
        <v>39</v>
      </c>
      <c r="U2308" t="s">
        <v>39</v>
      </c>
      <c r="V2308" t="s">
        <v>39</v>
      </c>
    </row>
    <row r="2309" spans="1:22" x14ac:dyDescent="0.4">
      <c r="A2309" t="s">
        <v>4946</v>
      </c>
      <c r="B2309" t="s">
        <v>329</v>
      </c>
      <c r="C2309" t="s">
        <v>4947</v>
      </c>
      <c r="D2309" t="s">
        <v>331</v>
      </c>
      <c r="E2309" t="s">
        <v>332</v>
      </c>
      <c r="F2309" t="s">
        <v>336</v>
      </c>
      <c r="G2309">
        <v>8</v>
      </c>
      <c r="H2309" t="s">
        <v>46</v>
      </c>
      <c r="I2309" t="s">
        <v>47</v>
      </c>
      <c r="J2309" t="s">
        <v>244</v>
      </c>
      <c r="K2309" t="s">
        <v>155</v>
      </c>
      <c r="L2309" t="s">
        <v>43</v>
      </c>
      <c r="M2309" t="s">
        <v>46</v>
      </c>
      <c r="N2309" t="s">
        <v>46</v>
      </c>
      <c r="O2309" t="s">
        <v>46</v>
      </c>
      <c r="P2309" t="s">
        <v>39</v>
      </c>
      <c r="Q2309" t="s">
        <v>39</v>
      </c>
      <c r="R2309" t="s">
        <v>39</v>
      </c>
      <c r="S2309" t="s">
        <v>39</v>
      </c>
      <c r="T2309" t="s">
        <v>39</v>
      </c>
      <c r="U2309" t="s">
        <v>39</v>
      </c>
      <c r="V2309" t="s">
        <v>39</v>
      </c>
    </row>
    <row r="2310" spans="1:22" hidden="1" x14ac:dyDescent="0.4">
      <c r="A2310" t="s">
        <v>4948</v>
      </c>
      <c r="B2310" t="s">
        <v>329</v>
      </c>
      <c r="C2310" t="s">
        <v>4949</v>
      </c>
      <c r="D2310" t="s">
        <v>331</v>
      </c>
      <c r="E2310" t="s">
        <v>332</v>
      </c>
      <c r="F2310" t="s">
        <v>339</v>
      </c>
      <c r="G2310">
        <v>6</v>
      </c>
      <c r="H2310" t="s">
        <v>46</v>
      </c>
      <c r="I2310" t="s">
        <v>42</v>
      </c>
      <c r="J2310" t="s">
        <v>46</v>
      </c>
      <c r="K2310" t="s">
        <v>50</v>
      </c>
      <c r="L2310" t="s">
        <v>52</v>
      </c>
      <c r="M2310" t="s">
        <v>53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V2310" t="s">
        <v>39</v>
      </c>
    </row>
    <row r="2311" spans="1:22" x14ac:dyDescent="0.4">
      <c r="A2311" t="s">
        <v>4950</v>
      </c>
      <c r="B2311" t="s">
        <v>329</v>
      </c>
      <c r="C2311" t="s">
        <v>4951</v>
      </c>
      <c r="D2311" t="s">
        <v>331</v>
      </c>
      <c r="E2311" t="s">
        <v>332</v>
      </c>
      <c r="F2311" t="s">
        <v>336</v>
      </c>
      <c r="G2311">
        <v>8</v>
      </c>
      <c r="H2311" t="s">
        <v>46</v>
      </c>
      <c r="I2311" t="s">
        <v>47</v>
      </c>
      <c r="J2311" t="s">
        <v>245</v>
      </c>
      <c r="K2311" t="s">
        <v>244</v>
      </c>
      <c r="L2311" t="s">
        <v>43</v>
      </c>
      <c r="M2311" t="s">
        <v>46</v>
      </c>
      <c r="N2311" t="s">
        <v>46</v>
      </c>
      <c r="O2311" t="s">
        <v>46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39</v>
      </c>
      <c r="V2311" t="s">
        <v>39</v>
      </c>
    </row>
    <row r="2312" spans="1:22" hidden="1" x14ac:dyDescent="0.4">
      <c r="A2312" t="s">
        <v>4952</v>
      </c>
      <c r="B2312" t="s">
        <v>329</v>
      </c>
      <c r="C2312" t="s">
        <v>4953</v>
      </c>
      <c r="D2312" t="s">
        <v>331</v>
      </c>
      <c r="E2312" t="s">
        <v>332</v>
      </c>
      <c r="F2312" t="s">
        <v>339</v>
      </c>
      <c r="G2312">
        <v>6</v>
      </c>
      <c r="H2312" t="s">
        <v>46</v>
      </c>
      <c r="I2312" t="s">
        <v>42</v>
      </c>
      <c r="J2312" t="s">
        <v>46</v>
      </c>
      <c r="K2312" t="s">
        <v>50</v>
      </c>
      <c r="L2312" t="s">
        <v>72</v>
      </c>
      <c r="M2312" t="s">
        <v>73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 t="s">
        <v>39</v>
      </c>
      <c r="V2312" t="s">
        <v>39</v>
      </c>
    </row>
    <row r="2313" spans="1:22" hidden="1" x14ac:dyDescent="0.4">
      <c r="A2313" t="s">
        <v>4954</v>
      </c>
      <c r="B2313" t="s">
        <v>329</v>
      </c>
      <c r="C2313" t="s">
        <v>4955</v>
      </c>
      <c r="D2313" t="s">
        <v>331</v>
      </c>
      <c r="E2313" t="s">
        <v>332</v>
      </c>
      <c r="F2313" t="s">
        <v>333</v>
      </c>
      <c r="G2313">
        <v>8</v>
      </c>
      <c r="H2313" t="s">
        <v>40</v>
      </c>
      <c r="I2313" t="s">
        <v>41</v>
      </c>
      <c r="J2313" t="s">
        <v>42</v>
      </c>
      <c r="K2313" t="s">
        <v>43</v>
      </c>
      <c r="L2313" t="s">
        <v>43</v>
      </c>
      <c r="M2313" t="s">
        <v>157</v>
      </c>
      <c r="N2313" t="s">
        <v>145</v>
      </c>
      <c r="O2313" t="s">
        <v>43</v>
      </c>
      <c r="P2313" t="s">
        <v>39</v>
      </c>
      <c r="Q2313" t="s">
        <v>39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</row>
    <row r="2314" spans="1:22" x14ac:dyDescent="0.4">
      <c r="A2314" t="s">
        <v>4956</v>
      </c>
      <c r="B2314" t="s">
        <v>329</v>
      </c>
      <c r="C2314" t="s">
        <v>4957</v>
      </c>
      <c r="D2314" t="s">
        <v>331</v>
      </c>
      <c r="E2314" t="s">
        <v>332</v>
      </c>
      <c r="F2314" t="s">
        <v>336</v>
      </c>
      <c r="G2314">
        <v>8</v>
      </c>
      <c r="H2314" t="s">
        <v>46</v>
      </c>
      <c r="I2314" t="s">
        <v>47</v>
      </c>
      <c r="J2314" t="s">
        <v>246</v>
      </c>
      <c r="K2314" t="s">
        <v>224</v>
      </c>
      <c r="L2314" t="s">
        <v>43</v>
      </c>
      <c r="M2314" t="s">
        <v>46</v>
      </c>
      <c r="N2314" t="s">
        <v>46</v>
      </c>
      <c r="O2314" t="s">
        <v>46</v>
      </c>
      <c r="P2314" t="s">
        <v>39</v>
      </c>
      <c r="Q2314" t="s">
        <v>39</v>
      </c>
      <c r="R2314" t="s">
        <v>39</v>
      </c>
      <c r="S2314" t="s">
        <v>39</v>
      </c>
      <c r="T2314" t="s">
        <v>39</v>
      </c>
      <c r="U2314" t="s">
        <v>39</v>
      </c>
      <c r="V2314" t="s">
        <v>39</v>
      </c>
    </row>
    <row r="2315" spans="1:22" hidden="1" x14ac:dyDescent="0.4">
      <c r="A2315" t="s">
        <v>4958</v>
      </c>
      <c r="B2315" t="s">
        <v>329</v>
      </c>
      <c r="C2315" t="s">
        <v>4959</v>
      </c>
      <c r="D2315" t="s">
        <v>331</v>
      </c>
      <c r="E2315" t="s">
        <v>332</v>
      </c>
      <c r="F2315" t="s">
        <v>339</v>
      </c>
      <c r="G2315">
        <v>6</v>
      </c>
      <c r="H2315" t="s">
        <v>46</v>
      </c>
      <c r="I2315" t="s">
        <v>42</v>
      </c>
      <c r="J2315" t="s">
        <v>46</v>
      </c>
      <c r="K2315" t="s">
        <v>50</v>
      </c>
      <c r="L2315" t="s">
        <v>78</v>
      </c>
      <c r="M2315" t="s">
        <v>79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 t="s">
        <v>39</v>
      </c>
      <c r="V2315" t="s">
        <v>39</v>
      </c>
    </row>
    <row r="2316" spans="1:22" x14ac:dyDescent="0.4">
      <c r="A2316" t="s">
        <v>4960</v>
      </c>
      <c r="B2316" t="s">
        <v>329</v>
      </c>
      <c r="C2316" t="s">
        <v>4961</v>
      </c>
      <c r="D2316" t="s">
        <v>331</v>
      </c>
      <c r="E2316" t="s">
        <v>332</v>
      </c>
      <c r="F2316" t="s">
        <v>336</v>
      </c>
      <c r="G2316">
        <v>8</v>
      </c>
      <c r="H2316" t="s">
        <v>46</v>
      </c>
      <c r="I2316" t="s">
        <v>47</v>
      </c>
      <c r="J2316" t="s">
        <v>201</v>
      </c>
      <c r="K2316" t="s">
        <v>247</v>
      </c>
      <c r="L2316" t="s">
        <v>43</v>
      </c>
      <c r="M2316" t="s">
        <v>46</v>
      </c>
      <c r="N2316" t="s">
        <v>46</v>
      </c>
      <c r="O2316" t="s">
        <v>46</v>
      </c>
      <c r="P2316" t="s">
        <v>39</v>
      </c>
      <c r="Q2316" t="s">
        <v>39</v>
      </c>
      <c r="R2316" t="s">
        <v>39</v>
      </c>
      <c r="S2316" t="s">
        <v>39</v>
      </c>
      <c r="T2316" t="s">
        <v>39</v>
      </c>
      <c r="U2316" t="s">
        <v>39</v>
      </c>
      <c r="V2316" t="s">
        <v>39</v>
      </c>
    </row>
    <row r="2317" spans="1:22" hidden="1" x14ac:dyDescent="0.4">
      <c r="A2317" t="s">
        <v>4962</v>
      </c>
      <c r="B2317" t="s">
        <v>329</v>
      </c>
      <c r="C2317" t="s">
        <v>4963</v>
      </c>
      <c r="D2317" t="s">
        <v>331</v>
      </c>
      <c r="E2317" t="s">
        <v>332</v>
      </c>
      <c r="F2317" t="s">
        <v>339</v>
      </c>
      <c r="G2317">
        <v>6</v>
      </c>
      <c r="H2317" t="s">
        <v>46</v>
      </c>
      <c r="I2317" t="s">
        <v>42</v>
      </c>
      <c r="J2317" t="s">
        <v>46</v>
      </c>
      <c r="K2317" t="s">
        <v>50</v>
      </c>
      <c r="L2317" t="s">
        <v>81</v>
      </c>
      <c r="M2317" t="s">
        <v>82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39</v>
      </c>
      <c r="V2317" t="s">
        <v>39</v>
      </c>
    </row>
    <row r="2318" spans="1:22" hidden="1" x14ac:dyDescent="0.4">
      <c r="A2318" t="s">
        <v>4964</v>
      </c>
      <c r="B2318" t="s">
        <v>329</v>
      </c>
      <c r="C2318" t="s">
        <v>4965</v>
      </c>
      <c r="D2318" t="s">
        <v>331</v>
      </c>
      <c r="E2318" t="s">
        <v>332</v>
      </c>
      <c r="F2318" t="s">
        <v>333</v>
      </c>
      <c r="G2318">
        <v>8</v>
      </c>
      <c r="H2318" t="s">
        <v>40</v>
      </c>
      <c r="I2318" t="s">
        <v>41</v>
      </c>
      <c r="J2318" t="s">
        <v>42</v>
      </c>
      <c r="K2318" t="s">
        <v>43</v>
      </c>
      <c r="L2318" t="s">
        <v>43</v>
      </c>
      <c r="M2318" t="s">
        <v>212</v>
      </c>
      <c r="N2318" t="s">
        <v>206</v>
      </c>
      <c r="O2318" t="s">
        <v>43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</row>
    <row r="2319" spans="1:22" x14ac:dyDescent="0.4">
      <c r="A2319" t="s">
        <v>4966</v>
      </c>
      <c r="B2319" t="s">
        <v>329</v>
      </c>
      <c r="C2319" t="s">
        <v>4967</v>
      </c>
      <c r="D2319" t="s">
        <v>331</v>
      </c>
      <c r="E2319" t="s">
        <v>332</v>
      </c>
      <c r="F2319" t="s">
        <v>336</v>
      </c>
      <c r="G2319">
        <v>8</v>
      </c>
      <c r="H2319" t="s">
        <v>46</v>
      </c>
      <c r="I2319" t="s">
        <v>47</v>
      </c>
      <c r="J2319" t="s">
        <v>154</v>
      </c>
      <c r="K2319" t="s">
        <v>236</v>
      </c>
      <c r="L2319" t="s">
        <v>43</v>
      </c>
      <c r="M2319" t="s">
        <v>46</v>
      </c>
      <c r="N2319" t="s">
        <v>46</v>
      </c>
      <c r="O2319" t="s">
        <v>46</v>
      </c>
      <c r="P2319" t="s">
        <v>39</v>
      </c>
      <c r="Q2319" t="s">
        <v>39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</row>
    <row r="2320" spans="1:22" hidden="1" x14ac:dyDescent="0.4">
      <c r="A2320" t="s">
        <v>4968</v>
      </c>
      <c r="B2320" t="s">
        <v>329</v>
      </c>
      <c r="C2320" t="s">
        <v>4969</v>
      </c>
      <c r="D2320" t="s">
        <v>331</v>
      </c>
      <c r="E2320" t="s">
        <v>332</v>
      </c>
      <c r="F2320" t="s">
        <v>339</v>
      </c>
      <c r="G2320">
        <v>6</v>
      </c>
      <c r="H2320" t="s">
        <v>46</v>
      </c>
      <c r="I2320" t="s">
        <v>42</v>
      </c>
      <c r="J2320" t="s">
        <v>46</v>
      </c>
      <c r="K2320" t="s">
        <v>50</v>
      </c>
      <c r="L2320" t="s">
        <v>87</v>
      </c>
      <c r="M2320" t="s">
        <v>88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 t="s">
        <v>39</v>
      </c>
      <c r="V2320" t="s">
        <v>39</v>
      </c>
    </row>
    <row r="2321" spans="1:22" x14ac:dyDescent="0.4">
      <c r="A2321" t="s">
        <v>4970</v>
      </c>
      <c r="B2321" t="s">
        <v>329</v>
      </c>
      <c r="C2321" t="s">
        <v>4971</v>
      </c>
      <c r="D2321" t="s">
        <v>331</v>
      </c>
      <c r="E2321" t="s">
        <v>332</v>
      </c>
      <c r="F2321" t="s">
        <v>336</v>
      </c>
      <c r="G2321">
        <v>8</v>
      </c>
      <c r="H2321" t="s">
        <v>46</v>
      </c>
      <c r="I2321" t="s">
        <v>47</v>
      </c>
      <c r="J2321" t="s">
        <v>90</v>
      </c>
      <c r="K2321" t="s">
        <v>248</v>
      </c>
      <c r="L2321" t="s">
        <v>43</v>
      </c>
      <c r="M2321" t="s">
        <v>46</v>
      </c>
      <c r="N2321" t="s">
        <v>46</v>
      </c>
      <c r="O2321" t="s">
        <v>46</v>
      </c>
      <c r="P2321" t="s">
        <v>39</v>
      </c>
      <c r="Q2321" t="s">
        <v>39</v>
      </c>
      <c r="R2321" t="s">
        <v>39</v>
      </c>
      <c r="S2321" t="s">
        <v>39</v>
      </c>
      <c r="T2321" t="s">
        <v>39</v>
      </c>
      <c r="U2321" t="s">
        <v>39</v>
      </c>
      <c r="V2321" t="s">
        <v>39</v>
      </c>
    </row>
    <row r="2322" spans="1:22" hidden="1" x14ac:dyDescent="0.4">
      <c r="A2322" t="s">
        <v>4972</v>
      </c>
      <c r="B2322" t="s">
        <v>329</v>
      </c>
      <c r="C2322" t="s">
        <v>4973</v>
      </c>
      <c r="D2322" t="s">
        <v>331</v>
      </c>
      <c r="E2322" t="s">
        <v>332</v>
      </c>
      <c r="F2322" t="s">
        <v>339</v>
      </c>
      <c r="G2322">
        <v>6</v>
      </c>
      <c r="H2322" t="s">
        <v>46</v>
      </c>
      <c r="I2322" t="s">
        <v>42</v>
      </c>
      <c r="J2322" t="s">
        <v>46</v>
      </c>
      <c r="K2322" t="s">
        <v>50</v>
      </c>
      <c r="L2322" t="s">
        <v>90</v>
      </c>
      <c r="M2322" t="s">
        <v>91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 t="s">
        <v>39</v>
      </c>
      <c r="V2322" t="s">
        <v>39</v>
      </c>
    </row>
    <row r="2323" spans="1:22" hidden="1" x14ac:dyDescent="0.4">
      <c r="A2323" t="s">
        <v>4974</v>
      </c>
      <c r="B2323" t="s">
        <v>329</v>
      </c>
      <c r="C2323" t="s">
        <v>4975</v>
      </c>
      <c r="D2323" t="s">
        <v>331</v>
      </c>
      <c r="E2323" t="s">
        <v>332</v>
      </c>
      <c r="F2323" t="s">
        <v>333</v>
      </c>
      <c r="G2323">
        <v>8</v>
      </c>
      <c r="H2323" t="s">
        <v>40</v>
      </c>
      <c r="I2323" t="s">
        <v>41</v>
      </c>
      <c r="J2323" t="s">
        <v>42</v>
      </c>
      <c r="K2323" t="s">
        <v>43</v>
      </c>
      <c r="L2323" t="s">
        <v>43</v>
      </c>
      <c r="M2323" t="s">
        <v>214</v>
      </c>
      <c r="N2323" t="s">
        <v>138</v>
      </c>
      <c r="O2323" t="s">
        <v>43</v>
      </c>
      <c r="P2323" t="s">
        <v>39</v>
      </c>
      <c r="Q2323" t="s">
        <v>39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</row>
    <row r="2324" spans="1:22" x14ac:dyDescent="0.4">
      <c r="A2324" t="s">
        <v>4976</v>
      </c>
      <c r="B2324" t="s">
        <v>329</v>
      </c>
      <c r="C2324" t="s">
        <v>4977</v>
      </c>
      <c r="D2324" t="s">
        <v>331</v>
      </c>
      <c r="E2324" t="s">
        <v>332</v>
      </c>
      <c r="F2324" t="s">
        <v>336</v>
      </c>
      <c r="G2324">
        <v>8</v>
      </c>
      <c r="H2324" t="s">
        <v>46</v>
      </c>
      <c r="I2324" t="s">
        <v>47</v>
      </c>
      <c r="J2324" t="s">
        <v>233</v>
      </c>
      <c r="K2324" t="s">
        <v>92</v>
      </c>
      <c r="L2324" t="s">
        <v>43</v>
      </c>
      <c r="M2324" t="s">
        <v>46</v>
      </c>
      <c r="N2324" t="s">
        <v>46</v>
      </c>
      <c r="O2324" t="s">
        <v>46</v>
      </c>
      <c r="P2324" t="s">
        <v>39</v>
      </c>
      <c r="Q2324" t="s">
        <v>39</v>
      </c>
      <c r="R2324" t="s">
        <v>39</v>
      </c>
      <c r="S2324" t="s">
        <v>39</v>
      </c>
      <c r="T2324" t="s">
        <v>39</v>
      </c>
      <c r="U2324" t="s">
        <v>39</v>
      </c>
      <c r="V2324" t="s">
        <v>39</v>
      </c>
    </row>
    <row r="2325" spans="1:22" hidden="1" x14ac:dyDescent="0.4">
      <c r="A2325" t="s">
        <v>4978</v>
      </c>
      <c r="B2325" t="s">
        <v>329</v>
      </c>
      <c r="C2325" t="s">
        <v>4979</v>
      </c>
      <c r="D2325" t="s">
        <v>331</v>
      </c>
      <c r="E2325" t="s">
        <v>332</v>
      </c>
      <c r="F2325" t="s">
        <v>339</v>
      </c>
      <c r="G2325">
        <v>6</v>
      </c>
      <c r="H2325" t="s">
        <v>46</v>
      </c>
      <c r="I2325" t="s">
        <v>42</v>
      </c>
      <c r="J2325" t="s">
        <v>46</v>
      </c>
      <c r="K2325" t="s">
        <v>50</v>
      </c>
      <c r="L2325" t="s">
        <v>58</v>
      </c>
      <c r="M2325" t="s">
        <v>96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 t="s">
        <v>39</v>
      </c>
      <c r="V2325" t="s">
        <v>39</v>
      </c>
    </row>
    <row r="2326" spans="1:22" x14ac:dyDescent="0.4">
      <c r="A2326" t="s">
        <v>4980</v>
      </c>
      <c r="B2326" t="s">
        <v>329</v>
      </c>
      <c r="C2326" t="s">
        <v>4981</v>
      </c>
      <c r="D2326" t="s">
        <v>331</v>
      </c>
      <c r="E2326" t="s">
        <v>332</v>
      </c>
      <c r="F2326" t="s">
        <v>336</v>
      </c>
      <c r="G2326">
        <v>8</v>
      </c>
      <c r="H2326" t="s">
        <v>46</v>
      </c>
      <c r="I2326" t="s">
        <v>47</v>
      </c>
      <c r="J2326" t="s">
        <v>141</v>
      </c>
      <c r="K2326" t="s">
        <v>129</v>
      </c>
      <c r="L2326" t="s">
        <v>43</v>
      </c>
      <c r="M2326" t="s">
        <v>46</v>
      </c>
      <c r="N2326" t="s">
        <v>46</v>
      </c>
      <c r="O2326" t="s">
        <v>46</v>
      </c>
      <c r="P2326" t="s">
        <v>39</v>
      </c>
      <c r="Q2326" t="s">
        <v>39</v>
      </c>
      <c r="R2326" t="s">
        <v>39</v>
      </c>
      <c r="S2326" t="s">
        <v>39</v>
      </c>
      <c r="T2326" t="s">
        <v>39</v>
      </c>
      <c r="U2326" t="s">
        <v>39</v>
      </c>
      <c r="V2326" t="s">
        <v>39</v>
      </c>
    </row>
    <row r="2327" spans="1:22" hidden="1" x14ac:dyDescent="0.4">
      <c r="A2327" t="s">
        <v>4982</v>
      </c>
      <c r="B2327" t="s">
        <v>329</v>
      </c>
      <c r="C2327" t="s">
        <v>4983</v>
      </c>
      <c r="D2327" t="s">
        <v>331</v>
      </c>
      <c r="E2327" t="s">
        <v>332</v>
      </c>
      <c r="F2327" t="s">
        <v>339</v>
      </c>
      <c r="G2327">
        <v>6</v>
      </c>
      <c r="H2327" t="s">
        <v>46</v>
      </c>
      <c r="I2327" t="s">
        <v>42</v>
      </c>
      <c r="J2327" t="s">
        <v>46</v>
      </c>
      <c r="K2327" t="s">
        <v>50</v>
      </c>
      <c r="L2327" t="s">
        <v>99</v>
      </c>
      <c r="M2327" t="s">
        <v>100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 t="s">
        <v>39</v>
      </c>
      <c r="V2327" t="s">
        <v>39</v>
      </c>
    </row>
    <row r="2328" spans="1:22" hidden="1" x14ac:dyDescent="0.4">
      <c r="A2328" t="s">
        <v>4984</v>
      </c>
      <c r="B2328" t="s">
        <v>329</v>
      </c>
      <c r="C2328" t="s">
        <v>4985</v>
      </c>
      <c r="D2328" t="s">
        <v>331</v>
      </c>
      <c r="E2328" t="s">
        <v>332</v>
      </c>
      <c r="F2328" t="s">
        <v>333</v>
      </c>
      <c r="G2328">
        <v>8</v>
      </c>
      <c r="H2328" t="s">
        <v>40</v>
      </c>
      <c r="I2328" t="s">
        <v>41</v>
      </c>
      <c r="J2328" t="s">
        <v>42</v>
      </c>
      <c r="K2328" t="s">
        <v>43</v>
      </c>
      <c r="L2328" t="s">
        <v>43</v>
      </c>
      <c r="M2328" t="s">
        <v>216</v>
      </c>
      <c r="N2328" t="s">
        <v>94</v>
      </c>
      <c r="O2328" t="s">
        <v>43</v>
      </c>
      <c r="P2328" t="s">
        <v>39</v>
      </c>
      <c r="Q2328" t="s">
        <v>39</v>
      </c>
      <c r="R2328" t="s">
        <v>39</v>
      </c>
      <c r="S2328" t="s">
        <v>39</v>
      </c>
      <c r="T2328" t="s">
        <v>39</v>
      </c>
      <c r="U2328" t="s">
        <v>39</v>
      </c>
      <c r="V2328" t="s">
        <v>39</v>
      </c>
    </row>
    <row r="2329" spans="1:22" x14ac:dyDescent="0.4">
      <c r="A2329" t="s">
        <v>4986</v>
      </c>
      <c r="B2329" t="s">
        <v>329</v>
      </c>
      <c r="C2329" t="s">
        <v>4987</v>
      </c>
      <c r="D2329" t="s">
        <v>331</v>
      </c>
      <c r="E2329" t="s">
        <v>332</v>
      </c>
      <c r="F2329" t="s">
        <v>336</v>
      </c>
      <c r="G2329">
        <v>8</v>
      </c>
      <c r="H2329" t="s">
        <v>46</v>
      </c>
      <c r="I2329" t="s">
        <v>47</v>
      </c>
      <c r="J2329" t="s">
        <v>249</v>
      </c>
      <c r="K2329" t="s">
        <v>250</v>
      </c>
      <c r="L2329" t="s">
        <v>43</v>
      </c>
      <c r="M2329" t="s">
        <v>46</v>
      </c>
      <c r="N2329" t="s">
        <v>46</v>
      </c>
      <c r="O2329" t="s">
        <v>46</v>
      </c>
      <c r="P2329" t="s">
        <v>39</v>
      </c>
      <c r="Q2329" t="s">
        <v>39</v>
      </c>
      <c r="R2329" t="s">
        <v>39</v>
      </c>
      <c r="S2329" t="s">
        <v>39</v>
      </c>
      <c r="T2329" t="s">
        <v>39</v>
      </c>
      <c r="U2329" t="s">
        <v>39</v>
      </c>
      <c r="V2329" t="s">
        <v>39</v>
      </c>
    </row>
    <row r="2330" spans="1:22" hidden="1" x14ac:dyDescent="0.4">
      <c r="A2330" t="s">
        <v>4988</v>
      </c>
      <c r="B2330" t="s">
        <v>329</v>
      </c>
      <c r="C2330" t="s">
        <v>4989</v>
      </c>
      <c r="D2330" t="s">
        <v>331</v>
      </c>
      <c r="E2330" t="s">
        <v>332</v>
      </c>
      <c r="F2330" t="s">
        <v>339</v>
      </c>
      <c r="G2330">
        <v>6</v>
      </c>
      <c r="H2330" t="s">
        <v>46</v>
      </c>
      <c r="I2330" t="s">
        <v>42</v>
      </c>
      <c r="J2330" t="s">
        <v>46</v>
      </c>
      <c r="K2330" t="s">
        <v>50</v>
      </c>
      <c r="L2330" t="s">
        <v>54</v>
      </c>
      <c r="M2330" t="s">
        <v>105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V2330" t="s">
        <v>39</v>
      </c>
    </row>
    <row r="2331" spans="1:22" x14ac:dyDescent="0.4">
      <c r="A2331" t="s">
        <v>4990</v>
      </c>
      <c r="B2331" t="s">
        <v>329</v>
      </c>
      <c r="C2331" t="s">
        <v>4991</v>
      </c>
      <c r="D2331" t="s">
        <v>331</v>
      </c>
      <c r="E2331" t="s">
        <v>332</v>
      </c>
      <c r="F2331" t="s">
        <v>336</v>
      </c>
      <c r="G2331">
        <v>8</v>
      </c>
      <c r="H2331" t="s">
        <v>46</v>
      </c>
      <c r="I2331" t="s">
        <v>47</v>
      </c>
      <c r="J2331" t="s">
        <v>240</v>
      </c>
      <c r="K2331" t="s">
        <v>228</v>
      </c>
      <c r="L2331" t="s">
        <v>43</v>
      </c>
      <c r="M2331" t="s">
        <v>46</v>
      </c>
      <c r="N2331" t="s">
        <v>46</v>
      </c>
      <c r="O2331" t="s">
        <v>46</v>
      </c>
      <c r="P2331" t="s">
        <v>39</v>
      </c>
      <c r="Q2331" t="s">
        <v>39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</row>
    <row r="2332" spans="1:22" hidden="1" x14ac:dyDescent="0.4">
      <c r="A2332" t="s">
        <v>4992</v>
      </c>
      <c r="B2332" t="s">
        <v>329</v>
      </c>
      <c r="C2332" t="s">
        <v>4993</v>
      </c>
      <c r="D2332" t="s">
        <v>331</v>
      </c>
      <c r="E2332" t="s">
        <v>332</v>
      </c>
      <c r="F2332" t="s">
        <v>339</v>
      </c>
      <c r="G2332">
        <v>6</v>
      </c>
      <c r="H2332" t="s">
        <v>46</v>
      </c>
      <c r="I2332" t="s">
        <v>42</v>
      </c>
      <c r="J2332" t="s">
        <v>46</v>
      </c>
      <c r="K2332" t="s">
        <v>50</v>
      </c>
      <c r="L2332" t="s">
        <v>107</v>
      </c>
      <c r="M2332" t="s">
        <v>108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 t="s">
        <v>39</v>
      </c>
      <c r="V2332" t="s">
        <v>39</v>
      </c>
    </row>
    <row r="2333" spans="1:22" hidden="1" x14ac:dyDescent="0.4">
      <c r="A2333" t="s">
        <v>4994</v>
      </c>
      <c r="B2333" t="s">
        <v>329</v>
      </c>
      <c r="C2333" t="s">
        <v>4995</v>
      </c>
      <c r="D2333" t="s">
        <v>331</v>
      </c>
      <c r="E2333" t="s">
        <v>332</v>
      </c>
      <c r="F2333" t="s">
        <v>333</v>
      </c>
      <c r="G2333">
        <v>8</v>
      </c>
      <c r="H2333" t="s">
        <v>40</v>
      </c>
      <c r="I2333" t="s">
        <v>41</v>
      </c>
      <c r="J2333" t="s">
        <v>42</v>
      </c>
      <c r="K2333" t="s">
        <v>43</v>
      </c>
      <c r="L2333" t="s">
        <v>43</v>
      </c>
      <c r="M2333" t="s">
        <v>217</v>
      </c>
      <c r="N2333" t="s">
        <v>78</v>
      </c>
      <c r="O2333" t="s">
        <v>43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39</v>
      </c>
      <c r="V2333" t="s">
        <v>39</v>
      </c>
    </row>
    <row r="2334" spans="1:22" x14ac:dyDescent="0.4">
      <c r="A2334" t="s">
        <v>4996</v>
      </c>
      <c r="B2334" t="s">
        <v>329</v>
      </c>
      <c r="C2334" t="s">
        <v>4997</v>
      </c>
      <c r="D2334" t="s">
        <v>331</v>
      </c>
      <c r="E2334" t="s">
        <v>332</v>
      </c>
      <c r="F2334" t="s">
        <v>336</v>
      </c>
      <c r="G2334">
        <v>8</v>
      </c>
      <c r="H2334" t="s">
        <v>46</v>
      </c>
      <c r="I2334" t="s">
        <v>47</v>
      </c>
      <c r="J2334" t="s">
        <v>251</v>
      </c>
      <c r="K2334" t="s">
        <v>252</v>
      </c>
      <c r="L2334" t="s">
        <v>43</v>
      </c>
      <c r="M2334" t="s">
        <v>46</v>
      </c>
      <c r="N2334" t="s">
        <v>46</v>
      </c>
      <c r="O2334" t="s">
        <v>46</v>
      </c>
      <c r="P2334" t="s">
        <v>39</v>
      </c>
      <c r="Q2334" t="s">
        <v>39</v>
      </c>
      <c r="R2334" t="s">
        <v>39</v>
      </c>
      <c r="S2334" t="s">
        <v>39</v>
      </c>
      <c r="T2334" t="s">
        <v>39</v>
      </c>
      <c r="U2334" t="s">
        <v>39</v>
      </c>
      <c r="V2334" t="s">
        <v>39</v>
      </c>
    </row>
    <row r="2335" spans="1:22" hidden="1" x14ac:dyDescent="0.4">
      <c r="A2335" t="s">
        <v>4998</v>
      </c>
      <c r="B2335" t="s">
        <v>329</v>
      </c>
      <c r="C2335" t="s">
        <v>4999</v>
      </c>
      <c r="D2335" t="s">
        <v>331</v>
      </c>
      <c r="E2335" t="s">
        <v>332</v>
      </c>
      <c r="F2335" t="s">
        <v>339</v>
      </c>
      <c r="G2335">
        <v>6</v>
      </c>
      <c r="H2335" t="s">
        <v>46</v>
      </c>
      <c r="I2335" t="s">
        <v>42</v>
      </c>
      <c r="J2335" t="s">
        <v>46</v>
      </c>
      <c r="K2335" t="s">
        <v>50</v>
      </c>
      <c r="L2335" t="s">
        <v>112</v>
      </c>
      <c r="M2335" t="s">
        <v>113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 t="s">
        <v>39</v>
      </c>
      <c r="V2335" t="s">
        <v>39</v>
      </c>
    </row>
    <row r="2336" spans="1:22" x14ac:dyDescent="0.4">
      <c r="A2336" t="s">
        <v>5000</v>
      </c>
      <c r="B2336" t="s">
        <v>329</v>
      </c>
      <c r="C2336" t="s">
        <v>5001</v>
      </c>
      <c r="D2336" t="s">
        <v>331</v>
      </c>
      <c r="E2336" t="s">
        <v>332</v>
      </c>
      <c r="F2336" t="s">
        <v>336</v>
      </c>
      <c r="G2336">
        <v>8</v>
      </c>
      <c r="H2336" t="s">
        <v>46</v>
      </c>
      <c r="I2336" t="s">
        <v>47</v>
      </c>
      <c r="J2336" t="s">
        <v>253</v>
      </c>
      <c r="K2336" t="s">
        <v>254</v>
      </c>
      <c r="L2336" t="s">
        <v>43</v>
      </c>
      <c r="M2336" t="s">
        <v>46</v>
      </c>
      <c r="N2336" t="s">
        <v>46</v>
      </c>
      <c r="O2336" t="s">
        <v>46</v>
      </c>
      <c r="P2336" t="s">
        <v>39</v>
      </c>
      <c r="Q2336" t="s">
        <v>39</v>
      </c>
      <c r="R2336" t="s">
        <v>39</v>
      </c>
      <c r="S2336" t="s">
        <v>39</v>
      </c>
      <c r="T2336" t="s">
        <v>39</v>
      </c>
      <c r="U2336" t="s">
        <v>39</v>
      </c>
      <c r="V2336" t="s">
        <v>39</v>
      </c>
    </row>
    <row r="2337" spans="1:22" hidden="1" x14ac:dyDescent="0.4">
      <c r="A2337" t="s">
        <v>5002</v>
      </c>
      <c r="B2337" t="s">
        <v>329</v>
      </c>
      <c r="C2337" t="s">
        <v>5003</v>
      </c>
      <c r="D2337" t="s">
        <v>331</v>
      </c>
      <c r="E2337" t="s">
        <v>332</v>
      </c>
      <c r="F2337" t="s">
        <v>339</v>
      </c>
      <c r="G2337">
        <v>6</v>
      </c>
      <c r="H2337" t="s">
        <v>46</v>
      </c>
      <c r="I2337" t="s">
        <v>42</v>
      </c>
      <c r="J2337" t="s">
        <v>46</v>
      </c>
      <c r="K2337" t="s">
        <v>50</v>
      </c>
      <c r="L2337" t="s">
        <v>114</v>
      </c>
      <c r="M2337" t="s">
        <v>115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 t="s">
        <v>39</v>
      </c>
      <c r="V2337" t="s">
        <v>39</v>
      </c>
    </row>
    <row r="2338" spans="1:22" hidden="1" x14ac:dyDescent="0.4">
      <c r="A2338" t="s">
        <v>5004</v>
      </c>
      <c r="B2338" t="s">
        <v>329</v>
      </c>
      <c r="C2338" t="s">
        <v>5005</v>
      </c>
      <c r="D2338" t="s">
        <v>331</v>
      </c>
      <c r="E2338" t="s">
        <v>332</v>
      </c>
      <c r="F2338" t="s">
        <v>333</v>
      </c>
      <c r="G2338">
        <v>8</v>
      </c>
      <c r="H2338" t="s">
        <v>40</v>
      </c>
      <c r="I2338" t="s">
        <v>41</v>
      </c>
      <c r="J2338" t="s">
        <v>42</v>
      </c>
      <c r="K2338" t="s">
        <v>43</v>
      </c>
      <c r="L2338" t="s">
        <v>43</v>
      </c>
      <c r="M2338" t="s">
        <v>146</v>
      </c>
      <c r="N2338" t="s">
        <v>197</v>
      </c>
      <c r="O2338" t="s">
        <v>43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</row>
    <row r="2339" spans="1:22" x14ac:dyDescent="0.4">
      <c r="A2339" t="s">
        <v>5006</v>
      </c>
      <c r="B2339" t="s">
        <v>329</v>
      </c>
      <c r="C2339" t="s">
        <v>5007</v>
      </c>
      <c r="D2339" t="s">
        <v>331</v>
      </c>
      <c r="E2339" t="s">
        <v>332</v>
      </c>
      <c r="F2339" t="s">
        <v>336</v>
      </c>
      <c r="G2339">
        <v>8</v>
      </c>
      <c r="H2339" t="s">
        <v>46</v>
      </c>
      <c r="I2339" t="s">
        <v>47</v>
      </c>
      <c r="J2339" t="s">
        <v>255</v>
      </c>
      <c r="K2339" t="s">
        <v>256</v>
      </c>
      <c r="L2339" t="s">
        <v>43</v>
      </c>
      <c r="M2339" t="s">
        <v>46</v>
      </c>
      <c r="N2339" t="s">
        <v>46</v>
      </c>
      <c r="O2339" t="s">
        <v>46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</row>
    <row r="2340" spans="1:22" hidden="1" x14ac:dyDescent="0.4">
      <c r="A2340" t="s">
        <v>5008</v>
      </c>
      <c r="B2340" t="s">
        <v>329</v>
      </c>
      <c r="C2340" t="s">
        <v>5009</v>
      </c>
      <c r="D2340" t="s">
        <v>331</v>
      </c>
      <c r="E2340" t="s">
        <v>332</v>
      </c>
      <c r="F2340" t="s">
        <v>339</v>
      </c>
      <c r="G2340">
        <v>6</v>
      </c>
      <c r="H2340" t="s">
        <v>46</v>
      </c>
      <c r="I2340" t="s">
        <v>42</v>
      </c>
      <c r="J2340" t="s">
        <v>46</v>
      </c>
      <c r="K2340" t="s">
        <v>50</v>
      </c>
      <c r="L2340" t="s">
        <v>51</v>
      </c>
      <c r="M2340" t="s">
        <v>52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V2340" t="s">
        <v>39</v>
      </c>
    </row>
    <row r="2341" spans="1:22" x14ac:dyDescent="0.4">
      <c r="A2341" t="s">
        <v>5010</v>
      </c>
      <c r="B2341" t="s">
        <v>329</v>
      </c>
      <c r="C2341" t="s">
        <v>5011</v>
      </c>
      <c r="D2341" t="s">
        <v>331</v>
      </c>
      <c r="E2341" t="s">
        <v>332</v>
      </c>
      <c r="F2341" t="s">
        <v>336</v>
      </c>
      <c r="G2341">
        <v>8</v>
      </c>
      <c r="H2341" t="s">
        <v>46</v>
      </c>
      <c r="I2341" t="s">
        <v>47</v>
      </c>
      <c r="J2341" t="s">
        <v>257</v>
      </c>
      <c r="K2341" t="s">
        <v>205</v>
      </c>
      <c r="L2341" t="s">
        <v>43</v>
      </c>
      <c r="M2341" t="s">
        <v>46</v>
      </c>
      <c r="N2341" t="s">
        <v>46</v>
      </c>
      <c r="O2341" t="s">
        <v>46</v>
      </c>
      <c r="P2341" t="s">
        <v>39</v>
      </c>
      <c r="Q2341" t="s">
        <v>39</v>
      </c>
      <c r="R2341" t="s">
        <v>39</v>
      </c>
      <c r="S2341" t="s">
        <v>39</v>
      </c>
      <c r="T2341" t="s">
        <v>39</v>
      </c>
      <c r="U2341" t="s">
        <v>39</v>
      </c>
      <c r="V2341" t="s">
        <v>39</v>
      </c>
    </row>
    <row r="2342" spans="1:22" hidden="1" x14ac:dyDescent="0.4">
      <c r="A2342" t="s">
        <v>5012</v>
      </c>
      <c r="B2342" t="s">
        <v>329</v>
      </c>
      <c r="C2342" t="s">
        <v>5013</v>
      </c>
      <c r="D2342" t="s">
        <v>331</v>
      </c>
      <c r="E2342" t="s">
        <v>332</v>
      </c>
      <c r="F2342" t="s">
        <v>339</v>
      </c>
      <c r="G2342">
        <v>6</v>
      </c>
      <c r="H2342" t="s">
        <v>46</v>
      </c>
      <c r="I2342" t="s">
        <v>42</v>
      </c>
      <c r="J2342" t="s">
        <v>46</v>
      </c>
      <c r="K2342" t="s">
        <v>50</v>
      </c>
      <c r="L2342" t="s">
        <v>55</v>
      </c>
      <c r="M2342" t="s">
        <v>56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 t="s">
        <v>39</v>
      </c>
      <c r="V2342" t="s">
        <v>39</v>
      </c>
    </row>
    <row r="2343" spans="1:22" hidden="1" x14ac:dyDescent="0.4">
      <c r="A2343" t="s">
        <v>5014</v>
      </c>
      <c r="B2343" t="s">
        <v>329</v>
      </c>
      <c r="C2343" t="s">
        <v>5015</v>
      </c>
      <c r="D2343" t="s">
        <v>331</v>
      </c>
      <c r="E2343" t="s">
        <v>332</v>
      </c>
      <c r="F2343" t="s">
        <v>333</v>
      </c>
      <c r="G2343">
        <v>8</v>
      </c>
      <c r="H2343" t="s">
        <v>40</v>
      </c>
      <c r="I2343" t="s">
        <v>41</v>
      </c>
      <c r="J2343" t="s">
        <v>42</v>
      </c>
      <c r="K2343" t="s">
        <v>43</v>
      </c>
      <c r="L2343" t="s">
        <v>43</v>
      </c>
      <c r="M2343" t="s">
        <v>208</v>
      </c>
      <c r="N2343" t="s">
        <v>122</v>
      </c>
      <c r="O2343" t="s">
        <v>43</v>
      </c>
      <c r="P2343" t="s">
        <v>39</v>
      </c>
      <c r="Q2343" t="s">
        <v>39</v>
      </c>
      <c r="R2343" t="s">
        <v>39</v>
      </c>
      <c r="S2343" t="s">
        <v>39</v>
      </c>
      <c r="T2343" t="s">
        <v>39</v>
      </c>
      <c r="U2343" t="s">
        <v>39</v>
      </c>
      <c r="V2343" t="s">
        <v>39</v>
      </c>
    </row>
    <row r="2344" spans="1:22" x14ac:dyDescent="0.4">
      <c r="A2344" t="s">
        <v>5016</v>
      </c>
      <c r="B2344" t="s">
        <v>329</v>
      </c>
      <c r="C2344" t="s">
        <v>5017</v>
      </c>
      <c r="D2344" t="s">
        <v>331</v>
      </c>
      <c r="E2344" t="s">
        <v>332</v>
      </c>
      <c r="F2344" t="s">
        <v>336</v>
      </c>
      <c r="G2344">
        <v>8</v>
      </c>
      <c r="H2344" t="s">
        <v>46</v>
      </c>
      <c r="I2344" t="s">
        <v>47</v>
      </c>
      <c r="J2344" t="s">
        <v>247</v>
      </c>
      <c r="K2344" t="s">
        <v>258</v>
      </c>
      <c r="L2344" t="s">
        <v>43</v>
      </c>
      <c r="M2344" t="s">
        <v>46</v>
      </c>
      <c r="N2344" t="s">
        <v>46</v>
      </c>
      <c r="O2344" t="s">
        <v>46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</row>
    <row r="2345" spans="1:22" hidden="1" x14ac:dyDescent="0.4">
      <c r="A2345" t="s">
        <v>5018</v>
      </c>
      <c r="B2345" t="s">
        <v>329</v>
      </c>
      <c r="C2345" t="s">
        <v>5019</v>
      </c>
      <c r="D2345" t="s">
        <v>331</v>
      </c>
      <c r="E2345" t="s">
        <v>332</v>
      </c>
      <c r="F2345" t="s">
        <v>339</v>
      </c>
      <c r="G2345">
        <v>6</v>
      </c>
      <c r="H2345" t="s">
        <v>46</v>
      </c>
      <c r="I2345" t="s">
        <v>42</v>
      </c>
      <c r="J2345" t="s">
        <v>46</v>
      </c>
      <c r="K2345" t="s">
        <v>50</v>
      </c>
      <c r="L2345" t="s">
        <v>59</v>
      </c>
      <c r="M2345" t="s">
        <v>61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V2345" t="s">
        <v>39</v>
      </c>
    </row>
    <row r="2346" spans="1:22" x14ac:dyDescent="0.4">
      <c r="A2346" t="s">
        <v>5020</v>
      </c>
      <c r="B2346" t="s">
        <v>329</v>
      </c>
      <c r="C2346" t="s">
        <v>5021</v>
      </c>
      <c r="D2346" t="s">
        <v>331</v>
      </c>
      <c r="E2346" t="s">
        <v>332</v>
      </c>
      <c r="F2346" t="s">
        <v>336</v>
      </c>
      <c r="G2346">
        <v>8</v>
      </c>
      <c r="H2346" t="s">
        <v>46</v>
      </c>
      <c r="I2346" t="s">
        <v>47</v>
      </c>
      <c r="J2346" t="s">
        <v>167</v>
      </c>
      <c r="K2346" t="s">
        <v>42</v>
      </c>
      <c r="L2346" t="s">
        <v>43</v>
      </c>
      <c r="M2346" t="s">
        <v>46</v>
      </c>
      <c r="N2346" t="s">
        <v>46</v>
      </c>
      <c r="O2346" t="s">
        <v>46</v>
      </c>
      <c r="P2346" t="s">
        <v>39</v>
      </c>
      <c r="Q2346" t="s">
        <v>39</v>
      </c>
      <c r="R2346" t="s">
        <v>39</v>
      </c>
      <c r="S2346" t="s">
        <v>39</v>
      </c>
      <c r="T2346" t="s">
        <v>39</v>
      </c>
      <c r="U2346" t="s">
        <v>39</v>
      </c>
      <c r="V2346" t="s">
        <v>39</v>
      </c>
    </row>
    <row r="2347" spans="1:22" hidden="1" x14ac:dyDescent="0.4">
      <c r="A2347" t="s">
        <v>5022</v>
      </c>
      <c r="B2347" t="s">
        <v>329</v>
      </c>
      <c r="C2347" t="s">
        <v>5023</v>
      </c>
      <c r="D2347" t="s">
        <v>331</v>
      </c>
      <c r="E2347" t="s">
        <v>332</v>
      </c>
      <c r="F2347" t="s">
        <v>339</v>
      </c>
      <c r="G2347">
        <v>6</v>
      </c>
      <c r="H2347" t="s">
        <v>46</v>
      </c>
      <c r="I2347" t="s">
        <v>42</v>
      </c>
      <c r="J2347" t="s">
        <v>46</v>
      </c>
      <c r="K2347" t="s">
        <v>50</v>
      </c>
      <c r="L2347" t="s">
        <v>64</v>
      </c>
      <c r="M2347" t="s">
        <v>65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V2347" t="s">
        <v>39</v>
      </c>
    </row>
    <row r="2348" spans="1:22" hidden="1" x14ac:dyDescent="0.4">
      <c r="A2348" t="s">
        <v>5024</v>
      </c>
      <c r="B2348" t="s">
        <v>329</v>
      </c>
      <c r="C2348" t="s">
        <v>5025</v>
      </c>
      <c r="D2348" t="s">
        <v>331</v>
      </c>
      <c r="E2348" t="s">
        <v>332</v>
      </c>
      <c r="F2348" t="s">
        <v>333</v>
      </c>
      <c r="G2348">
        <v>8</v>
      </c>
      <c r="H2348" t="s">
        <v>40</v>
      </c>
      <c r="I2348" t="s">
        <v>41</v>
      </c>
      <c r="J2348" t="s">
        <v>42</v>
      </c>
      <c r="K2348" t="s">
        <v>43</v>
      </c>
      <c r="L2348" t="s">
        <v>43</v>
      </c>
      <c r="M2348" t="s">
        <v>219</v>
      </c>
      <c r="N2348" t="s">
        <v>119</v>
      </c>
      <c r="O2348" t="s">
        <v>43</v>
      </c>
      <c r="P2348" t="s">
        <v>39</v>
      </c>
      <c r="Q2348" t="s">
        <v>39</v>
      </c>
      <c r="R2348" t="s">
        <v>39</v>
      </c>
      <c r="S2348" t="s">
        <v>39</v>
      </c>
      <c r="T2348" t="s">
        <v>39</v>
      </c>
      <c r="U2348" t="s">
        <v>39</v>
      </c>
      <c r="V2348" t="s">
        <v>39</v>
      </c>
    </row>
    <row r="2349" spans="1:22" x14ac:dyDescent="0.4">
      <c r="A2349" t="s">
        <v>5026</v>
      </c>
      <c r="B2349" t="s">
        <v>329</v>
      </c>
      <c r="C2349" t="s">
        <v>5027</v>
      </c>
      <c r="D2349" t="s">
        <v>331</v>
      </c>
      <c r="E2349" t="s">
        <v>332</v>
      </c>
      <c r="F2349" t="s">
        <v>336</v>
      </c>
      <c r="G2349">
        <v>8</v>
      </c>
      <c r="H2349" t="s">
        <v>46</v>
      </c>
      <c r="I2349" t="s">
        <v>47</v>
      </c>
      <c r="J2349" t="s">
        <v>190</v>
      </c>
      <c r="K2349" t="s">
        <v>195</v>
      </c>
      <c r="L2349" t="s">
        <v>43</v>
      </c>
      <c r="M2349" t="s">
        <v>46</v>
      </c>
      <c r="N2349" t="s">
        <v>46</v>
      </c>
      <c r="O2349" t="s">
        <v>46</v>
      </c>
      <c r="P2349" t="s">
        <v>39</v>
      </c>
      <c r="Q2349" t="s">
        <v>39</v>
      </c>
      <c r="R2349" t="s">
        <v>39</v>
      </c>
      <c r="S2349" t="s">
        <v>39</v>
      </c>
      <c r="T2349" t="s">
        <v>39</v>
      </c>
      <c r="U2349" t="s">
        <v>39</v>
      </c>
      <c r="V2349" t="s">
        <v>39</v>
      </c>
    </row>
    <row r="2350" spans="1:22" hidden="1" x14ac:dyDescent="0.4">
      <c r="A2350" t="s">
        <v>5028</v>
      </c>
      <c r="B2350" t="s">
        <v>329</v>
      </c>
      <c r="C2350" t="s">
        <v>5029</v>
      </c>
      <c r="D2350" t="s">
        <v>331</v>
      </c>
      <c r="E2350" t="s">
        <v>332</v>
      </c>
      <c r="F2350" t="s">
        <v>339</v>
      </c>
      <c r="G2350">
        <v>6</v>
      </c>
      <c r="H2350" t="s">
        <v>46</v>
      </c>
      <c r="I2350" t="s">
        <v>42</v>
      </c>
      <c r="J2350" t="s">
        <v>46</v>
      </c>
      <c r="K2350" t="s">
        <v>50</v>
      </c>
      <c r="L2350" t="s">
        <v>52</v>
      </c>
      <c r="M2350" t="s">
        <v>53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 t="s">
        <v>39</v>
      </c>
      <c r="V2350" t="s">
        <v>39</v>
      </c>
    </row>
    <row r="2351" spans="1:22" x14ac:dyDescent="0.4">
      <c r="A2351" t="s">
        <v>5030</v>
      </c>
      <c r="B2351" t="s">
        <v>329</v>
      </c>
      <c r="C2351" t="s">
        <v>5031</v>
      </c>
      <c r="D2351" t="s">
        <v>331</v>
      </c>
      <c r="E2351" t="s">
        <v>332</v>
      </c>
      <c r="F2351" t="s">
        <v>336</v>
      </c>
      <c r="G2351">
        <v>8</v>
      </c>
      <c r="H2351" t="s">
        <v>46</v>
      </c>
      <c r="I2351" t="s">
        <v>47</v>
      </c>
      <c r="J2351" t="s">
        <v>223</v>
      </c>
      <c r="K2351" t="s">
        <v>82</v>
      </c>
      <c r="L2351" t="s">
        <v>43</v>
      </c>
      <c r="M2351" t="s">
        <v>46</v>
      </c>
      <c r="N2351" t="s">
        <v>46</v>
      </c>
      <c r="O2351" t="s">
        <v>46</v>
      </c>
      <c r="P2351" t="s">
        <v>39</v>
      </c>
      <c r="Q2351" t="s">
        <v>39</v>
      </c>
      <c r="R2351" t="s">
        <v>39</v>
      </c>
      <c r="S2351" t="s">
        <v>39</v>
      </c>
      <c r="T2351" t="s">
        <v>39</v>
      </c>
      <c r="U2351" t="s">
        <v>39</v>
      </c>
      <c r="V2351" t="s">
        <v>39</v>
      </c>
    </row>
    <row r="2352" spans="1:22" hidden="1" x14ac:dyDescent="0.4">
      <c r="A2352" t="s">
        <v>5032</v>
      </c>
      <c r="B2352" t="s">
        <v>329</v>
      </c>
      <c r="C2352" t="s">
        <v>5033</v>
      </c>
      <c r="D2352" t="s">
        <v>331</v>
      </c>
      <c r="E2352" t="s">
        <v>332</v>
      </c>
      <c r="F2352" t="s">
        <v>339</v>
      </c>
      <c r="G2352">
        <v>6</v>
      </c>
      <c r="H2352" t="s">
        <v>46</v>
      </c>
      <c r="I2352" t="s">
        <v>42</v>
      </c>
      <c r="J2352" t="s">
        <v>46</v>
      </c>
      <c r="K2352" t="s">
        <v>50</v>
      </c>
      <c r="L2352" t="s">
        <v>72</v>
      </c>
      <c r="M2352" t="s">
        <v>73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 t="s">
        <v>39</v>
      </c>
      <c r="V2352" t="s">
        <v>39</v>
      </c>
    </row>
    <row r="2353" spans="1:22" hidden="1" x14ac:dyDescent="0.4">
      <c r="A2353" t="s">
        <v>5034</v>
      </c>
      <c r="B2353" t="s">
        <v>329</v>
      </c>
      <c r="C2353" t="s">
        <v>5035</v>
      </c>
      <c r="D2353" t="s">
        <v>331</v>
      </c>
      <c r="E2353" t="s">
        <v>332</v>
      </c>
      <c r="F2353" t="s">
        <v>333</v>
      </c>
      <c r="G2353">
        <v>8</v>
      </c>
      <c r="H2353" t="s">
        <v>40</v>
      </c>
      <c r="I2353" t="s">
        <v>41</v>
      </c>
      <c r="J2353" t="s">
        <v>42</v>
      </c>
      <c r="K2353" t="s">
        <v>43</v>
      </c>
      <c r="L2353" t="s">
        <v>43</v>
      </c>
      <c r="M2353" t="s">
        <v>98</v>
      </c>
      <c r="N2353" t="s">
        <v>114</v>
      </c>
      <c r="O2353" t="s">
        <v>43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</row>
    <row r="2354" spans="1:22" x14ac:dyDescent="0.4">
      <c r="A2354" t="s">
        <v>5036</v>
      </c>
      <c r="B2354" t="s">
        <v>329</v>
      </c>
      <c r="C2354" t="s">
        <v>5037</v>
      </c>
      <c r="D2354" t="s">
        <v>331</v>
      </c>
      <c r="E2354" t="s">
        <v>332</v>
      </c>
      <c r="F2354" t="s">
        <v>336</v>
      </c>
      <c r="G2354">
        <v>8</v>
      </c>
      <c r="H2354" t="s">
        <v>46</v>
      </c>
      <c r="I2354" t="s">
        <v>47</v>
      </c>
      <c r="J2354" t="s">
        <v>60</v>
      </c>
      <c r="K2354" t="s">
        <v>259</v>
      </c>
      <c r="L2354" t="s">
        <v>43</v>
      </c>
      <c r="M2354" t="s">
        <v>46</v>
      </c>
      <c r="N2354" t="s">
        <v>46</v>
      </c>
      <c r="O2354" t="s">
        <v>46</v>
      </c>
      <c r="P2354" t="s">
        <v>39</v>
      </c>
      <c r="Q2354" t="s">
        <v>39</v>
      </c>
      <c r="R2354" t="s">
        <v>39</v>
      </c>
      <c r="S2354" t="s">
        <v>39</v>
      </c>
      <c r="T2354" t="s">
        <v>39</v>
      </c>
      <c r="U2354" t="s">
        <v>39</v>
      </c>
      <c r="V2354" t="s">
        <v>39</v>
      </c>
    </row>
    <row r="2355" spans="1:22" hidden="1" x14ac:dyDescent="0.4">
      <c r="A2355" t="s">
        <v>5038</v>
      </c>
      <c r="B2355" t="s">
        <v>329</v>
      </c>
      <c r="C2355" t="s">
        <v>5039</v>
      </c>
      <c r="D2355" t="s">
        <v>331</v>
      </c>
      <c r="E2355" t="s">
        <v>332</v>
      </c>
      <c r="F2355" t="s">
        <v>339</v>
      </c>
      <c r="G2355">
        <v>6</v>
      </c>
      <c r="H2355" t="s">
        <v>46</v>
      </c>
      <c r="I2355" t="s">
        <v>42</v>
      </c>
      <c r="J2355" t="s">
        <v>46</v>
      </c>
      <c r="K2355" t="s">
        <v>50</v>
      </c>
      <c r="L2355" t="s">
        <v>78</v>
      </c>
      <c r="M2355" t="s">
        <v>79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V2355" t="s">
        <v>39</v>
      </c>
    </row>
    <row r="2356" spans="1:22" x14ac:dyDescent="0.4">
      <c r="A2356" t="s">
        <v>5040</v>
      </c>
      <c r="B2356" t="s">
        <v>329</v>
      </c>
      <c r="C2356" t="s">
        <v>5041</v>
      </c>
      <c r="D2356" t="s">
        <v>331</v>
      </c>
      <c r="E2356" t="s">
        <v>332</v>
      </c>
      <c r="F2356" t="s">
        <v>336</v>
      </c>
      <c r="G2356">
        <v>8</v>
      </c>
      <c r="H2356" t="s">
        <v>46</v>
      </c>
      <c r="I2356" t="s">
        <v>47</v>
      </c>
      <c r="J2356" t="s">
        <v>252</v>
      </c>
      <c r="K2356" t="s">
        <v>260</v>
      </c>
      <c r="L2356" t="s">
        <v>43</v>
      </c>
      <c r="M2356" t="s">
        <v>46</v>
      </c>
      <c r="N2356" t="s">
        <v>46</v>
      </c>
      <c r="O2356" t="s">
        <v>46</v>
      </c>
      <c r="P2356" t="s">
        <v>39</v>
      </c>
      <c r="Q2356" t="s">
        <v>39</v>
      </c>
      <c r="R2356" t="s">
        <v>39</v>
      </c>
      <c r="S2356" t="s">
        <v>39</v>
      </c>
      <c r="T2356" t="s">
        <v>39</v>
      </c>
      <c r="U2356" t="s">
        <v>39</v>
      </c>
      <c r="V2356" t="s">
        <v>39</v>
      </c>
    </row>
    <row r="2357" spans="1:22" hidden="1" x14ac:dyDescent="0.4">
      <c r="A2357" t="s">
        <v>5042</v>
      </c>
      <c r="B2357" t="s">
        <v>329</v>
      </c>
      <c r="C2357" t="s">
        <v>5043</v>
      </c>
      <c r="D2357" t="s">
        <v>331</v>
      </c>
      <c r="E2357" t="s">
        <v>332</v>
      </c>
      <c r="F2357" t="s">
        <v>339</v>
      </c>
      <c r="G2357">
        <v>6</v>
      </c>
      <c r="H2357" t="s">
        <v>46</v>
      </c>
      <c r="I2357" t="s">
        <v>42</v>
      </c>
      <c r="J2357" t="s">
        <v>46</v>
      </c>
      <c r="K2357" t="s">
        <v>50</v>
      </c>
      <c r="L2357" t="s">
        <v>81</v>
      </c>
      <c r="M2357" t="s">
        <v>82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 t="s">
        <v>39</v>
      </c>
      <c r="V2357" t="s">
        <v>39</v>
      </c>
    </row>
    <row r="2358" spans="1:22" hidden="1" x14ac:dyDescent="0.4">
      <c r="A2358" t="s">
        <v>5044</v>
      </c>
      <c r="B2358" t="s">
        <v>329</v>
      </c>
      <c r="C2358" t="s">
        <v>5045</v>
      </c>
      <c r="D2358" t="s">
        <v>331</v>
      </c>
      <c r="E2358" t="s">
        <v>332</v>
      </c>
      <c r="F2358" t="s">
        <v>333</v>
      </c>
      <c r="G2358">
        <v>8</v>
      </c>
      <c r="H2358" t="s">
        <v>40</v>
      </c>
      <c r="I2358" t="s">
        <v>41</v>
      </c>
      <c r="J2358" t="s">
        <v>42</v>
      </c>
      <c r="K2358" t="s">
        <v>43</v>
      </c>
      <c r="L2358" t="s">
        <v>43</v>
      </c>
      <c r="M2358" t="s">
        <v>99</v>
      </c>
      <c r="N2358" t="s">
        <v>128</v>
      </c>
      <c r="O2358" t="s">
        <v>43</v>
      </c>
      <c r="P2358" t="s">
        <v>39</v>
      </c>
      <c r="Q2358" t="s">
        <v>39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</row>
    <row r="2359" spans="1:22" x14ac:dyDescent="0.4">
      <c r="A2359" t="s">
        <v>5046</v>
      </c>
      <c r="B2359" t="s">
        <v>329</v>
      </c>
      <c r="C2359" t="s">
        <v>5047</v>
      </c>
      <c r="D2359" t="s">
        <v>331</v>
      </c>
      <c r="E2359" t="s">
        <v>332</v>
      </c>
      <c r="F2359" t="s">
        <v>336</v>
      </c>
      <c r="G2359">
        <v>8</v>
      </c>
      <c r="H2359" t="s">
        <v>46</v>
      </c>
      <c r="I2359" t="s">
        <v>47</v>
      </c>
      <c r="J2359" t="s">
        <v>261</v>
      </c>
      <c r="K2359" t="s">
        <v>76</v>
      </c>
      <c r="L2359" t="s">
        <v>43</v>
      </c>
      <c r="M2359" t="s">
        <v>46</v>
      </c>
      <c r="N2359" t="s">
        <v>46</v>
      </c>
      <c r="O2359" t="s">
        <v>46</v>
      </c>
      <c r="P2359" t="s">
        <v>39</v>
      </c>
      <c r="Q2359" t="s">
        <v>39</v>
      </c>
      <c r="R2359" t="s">
        <v>39</v>
      </c>
      <c r="S2359" t="s">
        <v>39</v>
      </c>
      <c r="T2359" t="s">
        <v>39</v>
      </c>
      <c r="U2359" t="s">
        <v>39</v>
      </c>
      <c r="V2359" t="s">
        <v>39</v>
      </c>
    </row>
    <row r="2360" spans="1:22" hidden="1" x14ac:dyDescent="0.4">
      <c r="A2360" t="s">
        <v>5048</v>
      </c>
      <c r="B2360" t="s">
        <v>329</v>
      </c>
      <c r="C2360" t="s">
        <v>5049</v>
      </c>
      <c r="D2360" t="s">
        <v>331</v>
      </c>
      <c r="E2360" t="s">
        <v>332</v>
      </c>
      <c r="F2360" t="s">
        <v>339</v>
      </c>
      <c r="G2360">
        <v>6</v>
      </c>
      <c r="H2360" t="s">
        <v>46</v>
      </c>
      <c r="I2360" t="s">
        <v>42</v>
      </c>
      <c r="J2360" t="s">
        <v>46</v>
      </c>
      <c r="K2360" t="s">
        <v>50</v>
      </c>
      <c r="L2360" t="s">
        <v>87</v>
      </c>
      <c r="M2360" t="s">
        <v>88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 t="s">
        <v>39</v>
      </c>
      <c r="V2360" t="s">
        <v>39</v>
      </c>
    </row>
    <row r="2361" spans="1:22" x14ac:dyDescent="0.4">
      <c r="A2361" t="s">
        <v>5050</v>
      </c>
      <c r="B2361" t="s">
        <v>329</v>
      </c>
      <c r="C2361" t="s">
        <v>5051</v>
      </c>
      <c r="D2361" t="s">
        <v>331</v>
      </c>
      <c r="E2361" t="s">
        <v>332</v>
      </c>
      <c r="F2361" t="s">
        <v>336</v>
      </c>
      <c r="G2361">
        <v>8</v>
      </c>
      <c r="H2361" t="s">
        <v>46</v>
      </c>
      <c r="I2361" t="s">
        <v>47</v>
      </c>
      <c r="J2361" t="s">
        <v>166</v>
      </c>
      <c r="K2361" t="s">
        <v>262</v>
      </c>
      <c r="L2361" t="s">
        <v>43</v>
      </c>
      <c r="M2361" t="s">
        <v>46</v>
      </c>
      <c r="N2361" t="s">
        <v>46</v>
      </c>
      <c r="O2361" t="s">
        <v>46</v>
      </c>
      <c r="P2361" t="s">
        <v>39</v>
      </c>
      <c r="Q2361" t="s">
        <v>39</v>
      </c>
      <c r="R2361" t="s">
        <v>39</v>
      </c>
      <c r="S2361" t="s">
        <v>39</v>
      </c>
      <c r="T2361" t="s">
        <v>39</v>
      </c>
      <c r="U2361" t="s">
        <v>39</v>
      </c>
      <c r="V2361" t="s">
        <v>39</v>
      </c>
    </row>
    <row r="2362" spans="1:22" hidden="1" x14ac:dyDescent="0.4">
      <c r="A2362" t="s">
        <v>5052</v>
      </c>
      <c r="B2362" t="s">
        <v>329</v>
      </c>
      <c r="C2362" t="s">
        <v>5053</v>
      </c>
      <c r="D2362" t="s">
        <v>331</v>
      </c>
      <c r="E2362" t="s">
        <v>332</v>
      </c>
      <c r="F2362" t="s">
        <v>339</v>
      </c>
      <c r="G2362">
        <v>6</v>
      </c>
      <c r="H2362" t="s">
        <v>46</v>
      </c>
      <c r="I2362" t="s">
        <v>42</v>
      </c>
      <c r="J2362" t="s">
        <v>46</v>
      </c>
      <c r="K2362" t="s">
        <v>50</v>
      </c>
      <c r="L2362" t="s">
        <v>90</v>
      </c>
      <c r="M2362" t="s">
        <v>91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 t="s">
        <v>39</v>
      </c>
      <c r="V2362" t="s">
        <v>39</v>
      </c>
    </row>
    <row r="2363" spans="1:22" hidden="1" x14ac:dyDescent="0.4">
      <c r="A2363" t="s">
        <v>5054</v>
      </c>
      <c r="B2363" t="s">
        <v>329</v>
      </c>
      <c r="C2363" t="s">
        <v>5055</v>
      </c>
      <c r="D2363" t="s">
        <v>331</v>
      </c>
      <c r="E2363" t="s">
        <v>332</v>
      </c>
      <c r="F2363" t="s">
        <v>333</v>
      </c>
      <c r="G2363">
        <v>8</v>
      </c>
      <c r="H2363" t="s">
        <v>40</v>
      </c>
      <c r="I2363" t="s">
        <v>41</v>
      </c>
      <c r="J2363" t="s">
        <v>42</v>
      </c>
      <c r="K2363" t="s">
        <v>43</v>
      </c>
      <c r="L2363" t="s">
        <v>43</v>
      </c>
      <c r="M2363" t="s">
        <v>132</v>
      </c>
      <c r="N2363" t="s">
        <v>190</v>
      </c>
      <c r="O2363" t="s">
        <v>43</v>
      </c>
      <c r="P2363" t="s">
        <v>39</v>
      </c>
      <c r="Q2363" t="s">
        <v>39</v>
      </c>
      <c r="R2363" t="s">
        <v>39</v>
      </c>
      <c r="S2363" t="s">
        <v>39</v>
      </c>
      <c r="T2363" t="s">
        <v>39</v>
      </c>
      <c r="U2363" t="s">
        <v>39</v>
      </c>
      <c r="V2363" t="s">
        <v>39</v>
      </c>
    </row>
    <row r="2364" spans="1:22" x14ac:dyDescent="0.4">
      <c r="A2364" t="s">
        <v>5056</v>
      </c>
      <c r="B2364" t="s">
        <v>329</v>
      </c>
      <c r="C2364" t="s">
        <v>5057</v>
      </c>
      <c r="D2364" t="s">
        <v>331</v>
      </c>
      <c r="E2364" t="s">
        <v>332</v>
      </c>
      <c r="F2364" t="s">
        <v>336</v>
      </c>
      <c r="G2364">
        <v>8</v>
      </c>
      <c r="H2364" t="s">
        <v>46</v>
      </c>
      <c r="I2364" t="s">
        <v>47</v>
      </c>
      <c r="J2364" t="s">
        <v>58</v>
      </c>
      <c r="K2364" t="s">
        <v>171</v>
      </c>
      <c r="L2364" t="s">
        <v>43</v>
      </c>
      <c r="M2364" t="s">
        <v>46</v>
      </c>
      <c r="N2364" t="s">
        <v>46</v>
      </c>
      <c r="O2364" t="s">
        <v>46</v>
      </c>
      <c r="P2364" t="s">
        <v>39</v>
      </c>
      <c r="Q2364" t="s">
        <v>39</v>
      </c>
      <c r="R2364" t="s">
        <v>39</v>
      </c>
      <c r="S2364" t="s">
        <v>39</v>
      </c>
      <c r="T2364" t="s">
        <v>39</v>
      </c>
      <c r="U2364" t="s">
        <v>39</v>
      </c>
      <c r="V2364" t="s">
        <v>39</v>
      </c>
    </row>
    <row r="2365" spans="1:22" hidden="1" x14ac:dyDescent="0.4">
      <c r="A2365" t="s">
        <v>5058</v>
      </c>
      <c r="B2365" t="s">
        <v>329</v>
      </c>
      <c r="C2365" t="s">
        <v>5059</v>
      </c>
      <c r="D2365" t="s">
        <v>331</v>
      </c>
      <c r="E2365" t="s">
        <v>332</v>
      </c>
      <c r="F2365" t="s">
        <v>339</v>
      </c>
      <c r="G2365">
        <v>6</v>
      </c>
      <c r="H2365" t="s">
        <v>46</v>
      </c>
      <c r="I2365" t="s">
        <v>42</v>
      </c>
      <c r="J2365" t="s">
        <v>46</v>
      </c>
      <c r="K2365" t="s">
        <v>50</v>
      </c>
      <c r="L2365" t="s">
        <v>58</v>
      </c>
      <c r="M2365" t="s">
        <v>96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 t="s">
        <v>39</v>
      </c>
      <c r="V2365" t="s">
        <v>39</v>
      </c>
    </row>
    <row r="2366" spans="1:22" x14ac:dyDescent="0.4">
      <c r="A2366" t="s">
        <v>5060</v>
      </c>
      <c r="B2366" t="s">
        <v>329</v>
      </c>
      <c r="C2366" t="s">
        <v>5061</v>
      </c>
      <c r="D2366" t="s">
        <v>331</v>
      </c>
      <c r="E2366" t="s">
        <v>332</v>
      </c>
      <c r="F2366" t="s">
        <v>336</v>
      </c>
      <c r="G2366">
        <v>8</v>
      </c>
      <c r="H2366" t="s">
        <v>46</v>
      </c>
      <c r="I2366" t="s">
        <v>47</v>
      </c>
      <c r="J2366" t="s">
        <v>63</v>
      </c>
      <c r="K2366" t="s">
        <v>61</v>
      </c>
      <c r="L2366" t="s">
        <v>43</v>
      </c>
      <c r="M2366" t="s">
        <v>46</v>
      </c>
      <c r="N2366" t="s">
        <v>46</v>
      </c>
      <c r="O2366" t="s">
        <v>46</v>
      </c>
      <c r="P2366" t="s">
        <v>39</v>
      </c>
      <c r="Q2366" t="s">
        <v>39</v>
      </c>
      <c r="R2366" t="s">
        <v>39</v>
      </c>
      <c r="S2366" t="s">
        <v>39</v>
      </c>
      <c r="T2366" t="s">
        <v>39</v>
      </c>
      <c r="U2366" t="s">
        <v>39</v>
      </c>
      <c r="V2366" t="s">
        <v>39</v>
      </c>
    </row>
    <row r="2367" spans="1:22" hidden="1" x14ac:dyDescent="0.4">
      <c r="A2367" t="s">
        <v>5062</v>
      </c>
      <c r="B2367" t="s">
        <v>329</v>
      </c>
      <c r="C2367" t="s">
        <v>5063</v>
      </c>
      <c r="D2367" t="s">
        <v>331</v>
      </c>
      <c r="E2367" t="s">
        <v>332</v>
      </c>
      <c r="F2367" t="s">
        <v>339</v>
      </c>
      <c r="G2367">
        <v>6</v>
      </c>
      <c r="H2367" t="s">
        <v>46</v>
      </c>
      <c r="I2367" t="s">
        <v>42</v>
      </c>
      <c r="J2367" t="s">
        <v>46</v>
      </c>
      <c r="K2367" t="s">
        <v>50</v>
      </c>
      <c r="L2367" t="s">
        <v>99</v>
      </c>
      <c r="M2367" t="s">
        <v>100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 t="s">
        <v>39</v>
      </c>
      <c r="V2367" t="s">
        <v>39</v>
      </c>
    </row>
    <row r="2368" spans="1:22" hidden="1" x14ac:dyDescent="0.4">
      <c r="A2368" t="s">
        <v>5064</v>
      </c>
      <c r="B2368" t="s">
        <v>329</v>
      </c>
      <c r="C2368" t="s">
        <v>5065</v>
      </c>
      <c r="D2368" t="s">
        <v>331</v>
      </c>
      <c r="E2368" t="s">
        <v>332</v>
      </c>
      <c r="F2368" t="s">
        <v>333</v>
      </c>
      <c r="G2368">
        <v>8</v>
      </c>
      <c r="H2368" t="s">
        <v>40</v>
      </c>
      <c r="I2368" t="s">
        <v>41</v>
      </c>
      <c r="J2368" t="s">
        <v>42</v>
      </c>
      <c r="K2368" t="s">
        <v>43</v>
      </c>
      <c r="L2368" t="s">
        <v>43</v>
      </c>
      <c r="M2368" t="s">
        <v>222</v>
      </c>
      <c r="N2368" t="s">
        <v>193</v>
      </c>
      <c r="O2368" t="s">
        <v>43</v>
      </c>
      <c r="P2368" t="s">
        <v>39</v>
      </c>
      <c r="Q2368" t="s">
        <v>39</v>
      </c>
      <c r="R2368" t="s">
        <v>39</v>
      </c>
      <c r="S2368" t="s">
        <v>39</v>
      </c>
      <c r="T2368" t="s">
        <v>39</v>
      </c>
      <c r="U2368" t="s">
        <v>39</v>
      </c>
      <c r="V2368" t="s">
        <v>39</v>
      </c>
    </row>
    <row r="2369" spans="1:22" x14ac:dyDescent="0.4">
      <c r="A2369" t="s">
        <v>5066</v>
      </c>
      <c r="B2369" t="s">
        <v>329</v>
      </c>
      <c r="C2369" t="s">
        <v>5067</v>
      </c>
      <c r="D2369" t="s">
        <v>331</v>
      </c>
      <c r="E2369" t="s">
        <v>332</v>
      </c>
      <c r="F2369" t="s">
        <v>336</v>
      </c>
      <c r="G2369">
        <v>8</v>
      </c>
      <c r="H2369" t="s">
        <v>46</v>
      </c>
      <c r="I2369" t="s">
        <v>47</v>
      </c>
      <c r="J2369" t="s">
        <v>238</v>
      </c>
      <c r="K2369" t="s">
        <v>263</v>
      </c>
      <c r="L2369" t="s">
        <v>43</v>
      </c>
      <c r="M2369" t="s">
        <v>46</v>
      </c>
      <c r="N2369" t="s">
        <v>46</v>
      </c>
      <c r="O2369" t="s">
        <v>46</v>
      </c>
      <c r="P2369" t="s">
        <v>39</v>
      </c>
      <c r="Q2369" t="s">
        <v>39</v>
      </c>
      <c r="R2369" t="s">
        <v>39</v>
      </c>
      <c r="S2369" t="s">
        <v>39</v>
      </c>
      <c r="T2369" t="s">
        <v>39</v>
      </c>
      <c r="U2369" t="s">
        <v>39</v>
      </c>
      <c r="V2369" t="s">
        <v>39</v>
      </c>
    </row>
    <row r="2370" spans="1:22" hidden="1" x14ac:dyDescent="0.4">
      <c r="A2370" t="s">
        <v>5068</v>
      </c>
      <c r="B2370" t="s">
        <v>329</v>
      </c>
      <c r="C2370" t="s">
        <v>5069</v>
      </c>
      <c r="D2370" t="s">
        <v>331</v>
      </c>
      <c r="E2370" t="s">
        <v>332</v>
      </c>
      <c r="F2370" t="s">
        <v>339</v>
      </c>
      <c r="G2370">
        <v>6</v>
      </c>
      <c r="H2370" t="s">
        <v>46</v>
      </c>
      <c r="I2370" t="s">
        <v>42</v>
      </c>
      <c r="J2370" t="s">
        <v>46</v>
      </c>
      <c r="K2370" t="s">
        <v>50</v>
      </c>
      <c r="L2370" t="s">
        <v>54</v>
      </c>
      <c r="M2370" t="s">
        <v>105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 t="s">
        <v>39</v>
      </c>
      <c r="V2370" t="s">
        <v>39</v>
      </c>
    </row>
    <row r="2371" spans="1:22" x14ac:dyDescent="0.4">
      <c r="A2371" t="s">
        <v>5070</v>
      </c>
      <c r="B2371" t="s">
        <v>329</v>
      </c>
      <c r="C2371" t="s">
        <v>5071</v>
      </c>
      <c r="D2371" t="s">
        <v>331</v>
      </c>
      <c r="E2371" t="s">
        <v>332</v>
      </c>
      <c r="F2371" t="s">
        <v>336</v>
      </c>
      <c r="G2371">
        <v>8</v>
      </c>
      <c r="H2371" t="s">
        <v>46</v>
      </c>
      <c r="I2371" t="s">
        <v>47</v>
      </c>
      <c r="J2371" t="s">
        <v>198</v>
      </c>
      <c r="K2371" t="s">
        <v>97</v>
      </c>
      <c r="L2371" t="s">
        <v>43</v>
      </c>
      <c r="M2371" t="s">
        <v>46</v>
      </c>
      <c r="N2371" t="s">
        <v>46</v>
      </c>
      <c r="O2371" t="s">
        <v>46</v>
      </c>
      <c r="P2371" t="s">
        <v>39</v>
      </c>
      <c r="Q2371" t="s">
        <v>39</v>
      </c>
      <c r="R2371" t="s">
        <v>39</v>
      </c>
      <c r="S2371" t="s">
        <v>39</v>
      </c>
      <c r="T2371" t="s">
        <v>39</v>
      </c>
      <c r="U2371" t="s">
        <v>39</v>
      </c>
      <c r="V2371" t="s">
        <v>39</v>
      </c>
    </row>
    <row r="2372" spans="1:22" hidden="1" x14ac:dyDescent="0.4">
      <c r="A2372" t="s">
        <v>5072</v>
      </c>
      <c r="B2372" t="s">
        <v>329</v>
      </c>
      <c r="C2372" t="s">
        <v>5073</v>
      </c>
      <c r="D2372" t="s">
        <v>331</v>
      </c>
      <c r="E2372" t="s">
        <v>332</v>
      </c>
      <c r="F2372" t="s">
        <v>339</v>
      </c>
      <c r="G2372">
        <v>6</v>
      </c>
      <c r="H2372" t="s">
        <v>46</v>
      </c>
      <c r="I2372" t="s">
        <v>42</v>
      </c>
      <c r="J2372" t="s">
        <v>46</v>
      </c>
      <c r="K2372" t="s">
        <v>50</v>
      </c>
      <c r="L2372" t="s">
        <v>107</v>
      </c>
      <c r="M2372" t="s">
        <v>108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 t="s">
        <v>39</v>
      </c>
      <c r="V2372" t="s">
        <v>39</v>
      </c>
    </row>
    <row r="2373" spans="1:22" hidden="1" x14ac:dyDescent="0.4">
      <c r="A2373" t="s">
        <v>5074</v>
      </c>
      <c r="B2373" t="s">
        <v>329</v>
      </c>
      <c r="C2373" t="s">
        <v>5075</v>
      </c>
      <c r="D2373" t="s">
        <v>331</v>
      </c>
      <c r="E2373" t="s">
        <v>332</v>
      </c>
      <c r="F2373" t="s">
        <v>333</v>
      </c>
      <c r="G2373">
        <v>8</v>
      </c>
      <c r="H2373" t="s">
        <v>40</v>
      </c>
      <c r="I2373" t="s">
        <v>41</v>
      </c>
      <c r="J2373" t="s">
        <v>42</v>
      </c>
      <c r="K2373" t="s">
        <v>43</v>
      </c>
      <c r="L2373" t="s">
        <v>43</v>
      </c>
      <c r="M2373" t="s">
        <v>224</v>
      </c>
      <c r="N2373" t="s">
        <v>134</v>
      </c>
      <c r="O2373" t="s">
        <v>43</v>
      </c>
      <c r="P2373" t="s">
        <v>39</v>
      </c>
      <c r="Q2373" t="s">
        <v>39</v>
      </c>
      <c r="R2373" t="s">
        <v>39</v>
      </c>
      <c r="S2373" t="s">
        <v>39</v>
      </c>
      <c r="T2373" t="s">
        <v>39</v>
      </c>
      <c r="U2373" t="s">
        <v>39</v>
      </c>
      <c r="V2373" t="s">
        <v>39</v>
      </c>
    </row>
    <row r="2374" spans="1:22" x14ac:dyDescent="0.4">
      <c r="A2374" t="s">
        <v>5076</v>
      </c>
      <c r="B2374" t="s">
        <v>329</v>
      </c>
      <c r="C2374" t="s">
        <v>5077</v>
      </c>
      <c r="D2374" t="s">
        <v>331</v>
      </c>
      <c r="E2374" t="s">
        <v>332</v>
      </c>
      <c r="F2374" t="s">
        <v>336</v>
      </c>
      <c r="G2374">
        <v>8</v>
      </c>
      <c r="H2374" t="s">
        <v>46</v>
      </c>
      <c r="I2374" t="s">
        <v>47</v>
      </c>
      <c r="J2374" t="s">
        <v>158</v>
      </c>
      <c r="K2374" t="s">
        <v>264</v>
      </c>
      <c r="L2374" t="s">
        <v>43</v>
      </c>
      <c r="M2374" t="s">
        <v>46</v>
      </c>
      <c r="N2374" t="s">
        <v>46</v>
      </c>
      <c r="O2374" t="s">
        <v>46</v>
      </c>
      <c r="P2374" t="s">
        <v>39</v>
      </c>
      <c r="Q2374" t="s">
        <v>39</v>
      </c>
      <c r="R2374" t="s">
        <v>39</v>
      </c>
      <c r="S2374" t="s">
        <v>39</v>
      </c>
      <c r="T2374" t="s">
        <v>39</v>
      </c>
      <c r="U2374" t="s">
        <v>39</v>
      </c>
      <c r="V2374" t="s">
        <v>39</v>
      </c>
    </row>
    <row r="2375" spans="1:22" hidden="1" x14ac:dyDescent="0.4">
      <c r="A2375" t="s">
        <v>5078</v>
      </c>
      <c r="B2375" t="s">
        <v>329</v>
      </c>
      <c r="C2375" t="s">
        <v>5079</v>
      </c>
      <c r="D2375" t="s">
        <v>331</v>
      </c>
      <c r="E2375" t="s">
        <v>332</v>
      </c>
      <c r="F2375" t="s">
        <v>339</v>
      </c>
      <c r="G2375">
        <v>6</v>
      </c>
      <c r="H2375" t="s">
        <v>46</v>
      </c>
      <c r="I2375" t="s">
        <v>42</v>
      </c>
      <c r="J2375" t="s">
        <v>46</v>
      </c>
      <c r="K2375" t="s">
        <v>50</v>
      </c>
      <c r="L2375" t="s">
        <v>112</v>
      </c>
      <c r="M2375" t="s">
        <v>113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39</v>
      </c>
      <c r="V2375" t="s">
        <v>39</v>
      </c>
    </row>
    <row r="2376" spans="1:22" x14ac:dyDescent="0.4">
      <c r="A2376" t="s">
        <v>5080</v>
      </c>
      <c r="B2376" t="s">
        <v>329</v>
      </c>
      <c r="C2376" t="s">
        <v>5081</v>
      </c>
      <c r="D2376" t="s">
        <v>331</v>
      </c>
      <c r="E2376" t="s">
        <v>332</v>
      </c>
      <c r="F2376" t="s">
        <v>336</v>
      </c>
      <c r="G2376">
        <v>8</v>
      </c>
      <c r="H2376" t="s">
        <v>46</v>
      </c>
      <c r="I2376" t="s">
        <v>47</v>
      </c>
      <c r="J2376" t="s">
        <v>265</v>
      </c>
      <c r="K2376" t="s">
        <v>127</v>
      </c>
      <c r="L2376" t="s">
        <v>43</v>
      </c>
      <c r="M2376" t="s">
        <v>46</v>
      </c>
      <c r="N2376" t="s">
        <v>46</v>
      </c>
      <c r="O2376" t="s">
        <v>46</v>
      </c>
      <c r="P2376" t="s">
        <v>39</v>
      </c>
      <c r="Q2376" t="s">
        <v>39</v>
      </c>
      <c r="R2376" t="s">
        <v>39</v>
      </c>
      <c r="S2376" t="s">
        <v>39</v>
      </c>
      <c r="T2376" t="s">
        <v>39</v>
      </c>
      <c r="U2376" t="s">
        <v>39</v>
      </c>
      <c r="V2376" t="s">
        <v>39</v>
      </c>
    </row>
    <row r="2377" spans="1:22" hidden="1" x14ac:dyDescent="0.4">
      <c r="A2377" t="s">
        <v>5082</v>
      </c>
      <c r="B2377" t="s">
        <v>329</v>
      </c>
      <c r="C2377" t="s">
        <v>5083</v>
      </c>
      <c r="D2377" t="s">
        <v>331</v>
      </c>
      <c r="E2377" t="s">
        <v>332</v>
      </c>
      <c r="F2377" t="s">
        <v>339</v>
      </c>
      <c r="G2377">
        <v>6</v>
      </c>
      <c r="H2377" t="s">
        <v>46</v>
      </c>
      <c r="I2377" t="s">
        <v>42</v>
      </c>
      <c r="J2377" t="s">
        <v>46</v>
      </c>
      <c r="K2377" t="s">
        <v>50</v>
      </c>
      <c r="L2377" t="s">
        <v>114</v>
      </c>
      <c r="M2377" t="s">
        <v>115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 t="s">
        <v>39</v>
      </c>
      <c r="V2377" t="s">
        <v>39</v>
      </c>
    </row>
    <row r="2378" spans="1:22" hidden="1" x14ac:dyDescent="0.4">
      <c r="A2378" t="s">
        <v>5084</v>
      </c>
      <c r="B2378" t="s">
        <v>329</v>
      </c>
      <c r="C2378" t="s">
        <v>5085</v>
      </c>
      <c r="D2378" t="s">
        <v>331</v>
      </c>
      <c r="E2378" t="s">
        <v>332</v>
      </c>
      <c r="F2378" t="s">
        <v>333</v>
      </c>
      <c r="G2378">
        <v>8</v>
      </c>
      <c r="H2378" t="s">
        <v>40</v>
      </c>
      <c r="I2378" t="s">
        <v>41</v>
      </c>
      <c r="J2378" t="s">
        <v>42</v>
      </c>
      <c r="K2378" t="s">
        <v>43</v>
      </c>
      <c r="L2378" t="s">
        <v>43</v>
      </c>
      <c r="M2378" t="s">
        <v>225</v>
      </c>
      <c r="N2378" t="s">
        <v>89</v>
      </c>
      <c r="O2378" t="s">
        <v>43</v>
      </c>
      <c r="P2378" t="s">
        <v>39</v>
      </c>
      <c r="Q2378" t="s">
        <v>39</v>
      </c>
      <c r="R2378" t="s">
        <v>39</v>
      </c>
      <c r="S2378" t="s">
        <v>39</v>
      </c>
      <c r="T2378" t="s">
        <v>39</v>
      </c>
      <c r="U2378" t="s">
        <v>39</v>
      </c>
      <c r="V2378" t="s">
        <v>39</v>
      </c>
    </row>
    <row r="2379" spans="1:22" x14ac:dyDescent="0.4">
      <c r="A2379" t="s">
        <v>5086</v>
      </c>
      <c r="B2379" t="s">
        <v>329</v>
      </c>
      <c r="C2379" t="s">
        <v>5087</v>
      </c>
      <c r="D2379" t="s">
        <v>331</v>
      </c>
      <c r="E2379" t="s">
        <v>332</v>
      </c>
      <c r="F2379" t="s">
        <v>336</v>
      </c>
      <c r="G2379">
        <v>8</v>
      </c>
      <c r="H2379" t="s">
        <v>46</v>
      </c>
      <c r="I2379" t="s">
        <v>47</v>
      </c>
      <c r="J2379" t="s">
        <v>126</v>
      </c>
      <c r="K2379" t="s">
        <v>67</v>
      </c>
      <c r="L2379" t="s">
        <v>43</v>
      </c>
      <c r="M2379" t="s">
        <v>46</v>
      </c>
      <c r="N2379" t="s">
        <v>46</v>
      </c>
      <c r="O2379" t="s">
        <v>46</v>
      </c>
      <c r="P2379" t="s">
        <v>39</v>
      </c>
      <c r="Q2379" t="s">
        <v>39</v>
      </c>
      <c r="R2379" t="s">
        <v>39</v>
      </c>
      <c r="S2379" t="s">
        <v>39</v>
      </c>
      <c r="T2379" t="s">
        <v>39</v>
      </c>
      <c r="U2379" t="s">
        <v>39</v>
      </c>
      <c r="V2379" t="s">
        <v>39</v>
      </c>
    </row>
    <row r="2380" spans="1:22" hidden="1" x14ac:dyDescent="0.4">
      <c r="A2380" t="s">
        <v>5088</v>
      </c>
      <c r="B2380" t="s">
        <v>329</v>
      </c>
      <c r="C2380" t="s">
        <v>5089</v>
      </c>
      <c r="D2380" t="s">
        <v>331</v>
      </c>
      <c r="E2380" t="s">
        <v>332</v>
      </c>
      <c r="F2380" t="s">
        <v>339</v>
      </c>
      <c r="G2380">
        <v>6</v>
      </c>
      <c r="H2380" t="s">
        <v>46</v>
      </c>
      <c r="I2380" t="s">
        <v>42</v>
      </c>
      <c r="J2380" t="s">
        <v>46</v>
      </c>
      <c r="K2380" t="s">
        <v>50</v>
      </c>
      <c r="L2380" t="s">
        <v>51</v>
      </c>
      <c r="M2380" t="s">
        <v>52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 t="s">
        <v>39</v>
      </c>
      <c r="V2380" t="s">
        <v>39</v>
      </c>
    </row>
    <row r="2381" spans="1:22" x14ac:dyDescent="0.4">
      <c r="A2381" t="s">
        <v>5090</v>
      </c>
      <c r="B2381" t="s">
        <v>329</v>
      </c>
      <c r="C2381" t="s">
        <v>5091</v>
      </c>
      <c r="D2381" t="s">
        <v>331</v>
      </c>
      <c r="E2381" t="s">
        <v>332</v>
      </c>
      <c r="F2381" t="s">
        <v>336</v>
      </c>
      <c r="G2381">
        <v>8</v>
      </c>
      <c r="H2381" t="s">
        <v>46</v>
      </c>
      <c r="I2381" t="s">
        <v>47</v>
      </c>
      <c r="J2381" t="s">
        <v>263</v>
      </c>
      <c r="K2381" t="s">
        <v>227</v>
      </c>
      <c r="L2381" t="s">
        <v>43</v>
      </c>
      <c r="M2381" t="s">
        <v>46</v>
      </c>
      <c r="N2381" t="s">
        <v>46</v>
      </c>
      <c r="O2381" t="s">
        <v>46</v>
      </c>
      <c r="P2381" t="s">
        <v>39</v>
      </c>
      <c r="Q2381" t="s">
        <v>39</v>
      </c>
      <c r="R2381" t="s">
        <v>39</v>
      </c>
      <c r="S2381" t="s">
        <v>39</v>
      </c>
      <c r="T2381" t="s">
        <v>39</v>
      </c>
      <c r="U2381" t="s">
        <v>39</v>
      </c>
      <c r="V2381" t="s">
        <v>39</v>
      </c>
    </row>
    <row r="2382" spans="1:22" hidden="1" x14ac:dyDescent="0.4">
      <c r="A2382" t="s">
        <v>5092</v>
      </c>
      <c r="B2382" t="s">
        <v>329</v>
      </c>
      <c r="C2382" t="s">
        <v>5093</v>
      </c>
      <c r="D2382" t="s">
        <v>331</v>
      </c>
      <c r="E2382" t="s">
        <v>332</v>
      </c>
      <c r="F2382" t="s">
        <v>339</v>
      </c>
      <c r="G2382">
        <v>6</v>
      </c>
      <c r="H2382" t="s">
        <v>46</v>
      </c>
      <c r="I2382" t="s">
        <v>42</v>
      </c>
      <c r="J2382" t="s">
        <v>46</v>
      </c>
      <c r="K2382" t="s">
        <v>50</v>
      </c>
      <c r="L2382" t="s">
        <v>55</v>
      </c>
      <c r="M2382" t="s">
        <v>56</v>
      </c>
      <c r="N2382" t="s">
        <v>39</v>
      </c>
      <c r="O2382" t="s">
        <v>39</v>
      </c>
      <c r="P2382" t="s">
        <v>39</v>
      </c>
      <c r="Q2382" t="s">
        <v>39</v>
      </c>
      <c r="R2382" t="s">
        <v>39</v>
      </c>
      <c r="S2382" t="s">
        <v>39</v>
      </c>
      <c r="V2382" t="s">
        <v>39</v>
      </c>
    </row>
    <row r="2383" spans="1:22" hidden="1" x14ac:dyDescent="0.4">
      <c r="A2383" t="s">
        <v>5094</v>
      </c>
      <c r="B2383" t="s">
        <v>329</v>
      </c>
      <c r="C2383" t="s">
        <v>5095</v>
      </c>
      <c r="D2383" t="s">
        <v>331</v>
      </c>
      <c r="E2383" t="s">
        <v>332</v>
      </c>
      <c r="F2383" t="s">
        <v>333</v>
      </c>
      <c r="G2383">
        <v>8</v>
      </c>
      <c r="H2383" t="s">
        <v>40</v>
      </c>
      <c r="I2383" t="s">
        <v>41</v>
      </c>
      <c r="J2383" t="s">
        <v>42</v>
      </c>
      <c r="K2383" t="s">
        <v>43</v>
      </c>
      <c r="L2383" t="s">
        <v>43</v>
      </c>
      <c r="M2383" t="s">
        <v>227</v>
      </c>
      <c r="N2383" t="s">
        <v>150</v>
      </c>
      <c r="O2383" t="s">
        <v>43</v>
      </c>
      <c r="P2383" t="s">
        <v>39</v>
      </c>
      <c r="Q2383" t="s">
        <v>39</v>
      </c>
      <c r="R2383" t="s">
        <v>39</v>
      </c>
      <c r="S2383" t="s">
        <v>39</v>
      </c>
      <c r="T2383" t="s">
        <v>39</v>
      </c>
      <c r="U2383" t="s">
        <v>39</v>
      </c>
      <c r="V2383" t="s">
        <v>39</v>
      </c>
    </row>
    <row r="2384" spans="1:22" x14ac:dyDescent="0.4">
      <c r="A2384" t="s">
        <v>5096</v>
      </c>
      <c r="B2384" t="s">
        <v>329</v>
      </c>
      <c r="C2384" t="s">
        <v>5097</v>
      </c>
      <c r="D2384" t="s">
        <v>331</v>
      </c>
      <c r="E2384" t="s">
        <v>332</v>
      </c>
      <c r="F2384" t="s">
        <v>336</v>
      </c>
      <c r="G2384">
        <v>8</v>
      </c>
      <c r="H2384" t="s">
        <v>46</v>
      </c>
      <c r="I2384" t="s">
        <v>47</v>
      </c>
      <c r="J2384" t="s">
        <v>266</v>
      </c>
      <c r="K2384" t="s">
        <v>58</v>
      </c>
      <c r="L2384" t="s">
        <v>43</v>
      </c>
      <c r="M2384" t="s">
        <v>46</v>
      </c>
      <c r="N2384" t="s">
        <v>46</v>
      </c>
      <c r="O2384" t="s">
        <v>46</v>
      </c>
      <c r="P2384" t="s">
        <v>39</v>
      </c>
      <c r="Q2384" t="s">
        <v>39</v>
      </c>
      <c r="R2384" t="s">
        <v>39</v>
      </c>
      <c r="S2384" t="s">
        <v>39</v>
      </c>
      <c r="T2384" t="s">
        <v>39</v>
      </c>
      <c r="U2384" t="s">
        <v>39</v>
      </c>
      <c r="V2384" t="s">
        <v>39</v>
      </c>
    </row>
    <row r="2385" spans="1:22" hidden="1" x14ac:dyDescent="0.4">
      <c r="A2385" t="s">
        <v>5098</v>
      </c>
      <c r="B2385" t="s">
        <v>329</v>
      </c>
      <c r="C2385" t="s">
        <v>5099</v>
      </c>
      <c r="D2385" t="s">
        <v>331</v>
      </c>
      <c r="E2385" t="s">
        <v>332</v>
      </c>
      <c r="F2385" t="s">
        <v>339</v>
      </c>
      <c r="G2385">
        <v>6</v>
      </c>
      <c r="H2385" t="s">
        <v>46</v>
      </c>
      <c r="I2385" t="s">
        <v>42</v>
      </c>
      <c r="J2385" t="s">
        <v>46</v>
      </c>
      <c r="K2385" t="s">
        <v>50</v>
      </c>
      <c r="L2385" t="s">
        <v>59</v>
      </c>
      <c r="M2385" t="s">
        <v>61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 t="s">
        <v>39</v>
      </c>
      <c r="V2385" t="s">
        <v>39</v>
      </c>
    </row>
    <row r="2386" spans="1:22" x14ac:dyDescent="0.4">
      <c r="A2386" t="s">
        <v>5100</v>
      </c>
      <c r="B2386" t="s">
        <v>329</v>
      </c>
      <c r="C2386" t="s">
        <v>5101</v>
      </c>
      <c r="D2386" t="s">
        <v>331</v>
      </c>
      <c r="E2386" t="s">
        <v>332</v>
      </c>
      <c r="F2386" t="s">
        <v>336</v>
      </c>
      <c r="G2386">
        <v>8</v>
      </c>
      <c r="H2386" t="s">
        <v>46</v>
      </c>
      <c r="I2386" t="s">
        <v>47</v>
      </c>
      <c r="J2386" t="s">
        <v>173</v>
      </c>
      <c r="K2386" t="s">
        <v>253</v>
      </c>
      <c r="L2386" t="s">
        <v>43</v>
      </c>
      <c r="M2386" t="s">
        <v>46</v>
      </c>
      <c r="N2386" t="s">
        <v>46</v>
      </c>
      <c r="O2386" t="s">
        <v>46</v>
      </c>
      <c r="P2386" t="s">
        <v>39</v>
      </c>
      <c r="Q2386" t="s">
        <v>39</v>
      </c>
      <c r="R2386" t="s">
        <v>39</v>
      </c>
      <c r="S2386" t="s">
        <v>39</v>
      </c>
      <c r="T2386" t="s">
        <v>39</v>
      </c>
      <c r="U2386" t="s">
        <v>39</v>
      </c>
      <c r="V2386" t="s">
        <v>39</v>
      </c>
    </row>
    <row r="2387" spans="1:22" hidden="1" x14ac:dyDescent="0.4">
      <c r="A2387" t="s">
        <v>5102</v>
      </c>
      <c r="B2387" t="s">
        <v>329</v>
      </c>
      <c r="C2387" t="s">
        <v>5103</v>
      </c>
      <c r="D2387" t="s">
        <v>331</v>
      </c>
      <c r="E2387" t="s">
        <v>332</v>
      </c>
      <c r="F2387" t="s">
        <v>339</v>
      </c>
      <c r="G2387">
        <v>6</v>
      </c>
      <c r="H2387" t="s">
        <v>46</v>
      </c>
      <c r="I2387" t="s">
        <v>42</v>
      </c>
      <c r="J2387" t="s">
        <v>46</v>
      </c>
      <c r="K2387" t="s">
        <v>50</v>
      </c>
      <c r="L2387" t="s">
        <v>64</v>
      </c>
      <c r="M2387" t="s">
        <v>65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 t="s">
        <v>39</v>
      </c>
      <c r="V2387" t="s">
        <v>39</v>
      </c>
    </row>
    <row r="2388" spans="1:22" hidden="1" x14ac:dyDescent="0.4">
      <c r="A2388" t="s">
        <v>5104</v>
      </c>
      <c r="B2388" t="s">
        <v>329</v>
      </c>
      <c r="C2388" t="s">
        <v>5105</v>
      </c>
      <c r="D2388" t="s">
        <v>331</v>
      </c>
      <c r="E2388" t="s">
        <v>332</v>
      </c>
      <c r="F2388" t="s">
        <v>333</v>
      </c>
      <c r="G2388">
        <v>8</v>
      </c>
      <c r="H2388" t="s">
        <v>40</v>
      </c>
      <c r="I2388" t="s">
        <v>41</v>
      </c>
      <c r="J2388" t="s">
        <v>42</v>
      </c>
      <c r="K2388" t="s">
        <v>43</v>
      </c>
      <c r="L2388" t="s">
        <v>43</v>
      </c>
      <c r="M2388" t="s">
        <v>228</v>
      </c>
      <c r="N2388" t="s">
        <v>148</v>
      </c>
      <c r="O2388" t="s">
        <v>43</v>
      </c>
      <c r="P2388" t="s">
        <v>39</v>
      </c>
      <c r="Q2388" t="s">
        <v>39</v>
      </c>
      <c r="R2388" t="s">
        <v>39</v>
      </c>
      <c r="S2388" t="s">
        <v>39</v>
      </c>
      <c r="T2388" t="s">
        <v>39</v>
      </c>
      <c r="U2388" t="s">
        <v>39</v>
      </c>
      <c r="V2388" t="s">
        <v>39</v>
      </c>
    </row>
    <row r="2389" spans="1:22" x14ac:dyDescent="0.4">
      <c r="A2389" t="s">
        <v>5106</v>
      </c>
      <c r="B2389" t="s">
        <v>329</v>
      </c>
      <c r="C2389" t="s">
        <v>5107</v>
      </c>
      <c r="D2389" t="s">
        <v>331</v>
      </c>
      <c r="E2389" t="s">
        <v>332</v>
      </c>
      <c r="F2389" t="s">
        <v>336</v>
      </c>
      <c r="G2389">
        <v>8</v>
      </c>
      <c r="H2389" t="s">
        <v>46</v>
      </c>
      <c r="I2389" t="s">
        <v>47</v>
      </c>
      <c r="J2389" t="s">
        <v>115</v>
      </c>
      <c r="K2389" t="s">
        <v>84</v>
      </c>
      <c r="L2389" t="s">
        <v>43</v>
      </c>
      <c r="M2389" t="s">
        <v>46</v>
      </c>
      <c r="N2389" t="s">
        <v>46</v>
      </c>
      <c r="O2389" t="s">
        <v>46</v>
      </c>
      <c r="P2389" t="s">
        <v>39</v>
      </c>
      <c r="Q2389" t="s">
        <v>39</v>
      </c>
      <c r="R2389" t="s">
        <v>39</v>
      </c>
      <c r="S2389" t="s">
        <v>39</v>
      </c>
      <c r="T2389" t="s">
        <v>39</v>
      </c>
      <c r="U2389" t="s">
        <v>39</v>
      </c>
      <c r="V2389" t="s">
        <v>39</v>
      </c>
    </row>
    <row r="2390" spans="1:22" hidden="1" x14ac:dyDescent="0.4">
      <c r="A2390" t="s">
        <v>5108</v>
      </c>
      <c r="B2390" t="s">
        <v>329</v>
      </c>
      <c r="C2390" t="s">
        <v>5109</v>
      </c>
      <c r="D2390" t="s">
        <v>331</v>
      </c>
      <c r="E2390" t="s">
        <v>332</v>
      </c>
      <c r="F2390" t="s">
        <v>339</v>
      </c>
      <c r="G2390">
        <v>6</v>
      </c>
      <c r="H2390" t="s">
        <v>46</v>
      </c>
      <c r="I2390" t="s">
        <v>42</v>
      </c>
      <c r="J2390" t="s">
        <v>46</v>
      </c>
      <c r="K2390" t="s">
        <v>50</v>
      </c>
      <c r="L2390" t="s">
        <v>52</v>
      </c>
      <c r="M2390" t="s">
        <v>53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 t="s">
        <v>39</v>
      </c>
      <c r="V2390" t="s">
        <v>39</v>
      </c>
    </row>
    <row r="2391" spans="1:22" x14ac:dyDescent="0.4">
      <c r="A2391" t="s">
        <v>5110</v>
      </c>
      <c r="B2391" t="s">
        <v>329</v>
      </c>
      <c r="C2391" t="s">
        <v>5111</v>
      </c>
      <c r="D2391" t="s">
        <v>331</v>
      </c>
      <c r="E2391" t="s">
        <v>332</v>
      </c>
      <c r="F2391" t="s">
        <v>336</v>
      </c>
      <c r="G2391">
        <v>8</v>
      </c>
      <c r="H2391" t="s">
        <v>46</v>
      </c>
      <c r="I2391" t="s">
        <v>47</v>
      </c>
      <c r="J2391" t="s">
        <v>267</v>
      </c>
      <c r="K2391" t="s">
        <v>268</v>
      </c>
      <c r="L2391" t="s">
        <v>43</v>
      </c>
      <c r="M2391" t="s">
        <v>46</v>
      </c>
      <c r="N2391" t="s">
        <v>46</v>
      </c>
      <c r="O2391" t="s">
        <v>46</v>
      </c>
      <c r="P2391" t="s">
        <v>39</v>
      </c>
      <c r="Q2391" t="s">
        <v>39</v>
      </c>
      <c r="R2391" t="s">
        <v>39</v>
      </c>
      <c r="S2391" t="s">
        <v>39</v>
      </c>
      <c r="T2391" t="s">
        <v>39</v>
      </c>
      <c r="U2391" t="s">
        <v>39</v>
      </c>
      <c r="V2391" t="s">
        <v>39</v>
      </c>
    </row>
    <row r="2392" spans="1:22" hidden="1" x14ac:dyDescent="0.4">
      <c r="A2392" t="s">
        <v>5112</v>
      </c>
      <c r="B2392" t="s">
        <v>329</v>
      </c>
      <c r="C2392" t="s">
        <v>5113</v>
      </c>
      <c r="D2392" t="s">
        <v>331</v>
      </c>
      <c r="E2392" t="s">
        <v>332</v>
      </c>
      <c r="F2392" t="s">
        <v>339</v>
      </c>
      <c r="G2392">
        <v>6</v>
      </c>
      <c r="H2392" t="s">
        <v>46</v>
      </c>
      <c r="I2392" t="s">
        <v>42</v>
      </c>
      <c r="J2392" t="s">
        <v>46</v>
      </c>
      <c r="K2392" t="s">
        <v>50</v>
      </c>
      <c r="L2392" t="s">
        <v>72</v>
      </c>
      <c r="M2392" t="s">
        <v>73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 t="s">
        <v>39</v>
      </c>
      <c r="V2392" t="s">
        <v>39</v>
      </c>
    </row>
    <row r="2393" spans="1:22" hidden="1" x14ac:dyDescent="0.4">
      <c r="A2393" t="s">
        <v>5114</v>
      </c>
      <c r="B2393" t="s">
        <v>329</v>
      </c>
      <c r="C2393" t="s">
        <v>5115</v>
      </c>
      <c r="D2393" t="s">
        <v>331</v>
      </c>
      <c r="E2393" t="s">
        <v>332</v>
      </c>
      <c r="F2393" t="s">
        <v>333</v>
      </c>
      <c r="G2393">
        <v>8</v>
      </c>
      <c r="H2393" t="s">
        <v>40</v>
      </c>
      <c r="I2393" t="s">
        <v>41</v>
      </c>
      <c r="J2393" t="s">
        <v>42</v>
      </c>
      <c r="K2393" t="s">
        <v>43</v>
      </c>
      <c r="L2393" t="s">
        <v>43</v>
      </c>
      <c r="M2393" t="s">
        <v>231</v>
      </c>
      <c r="N2393" t="s">
        <v>107</v>
      </c>
      <c r="O2393" t="s">
        <v>43</v>
      </c>
      <c r="P2393" t="s">
        <v>39</v>
      </c>
      <c r="Q2393" t="s">
        <v>39</v>
      </c>
      <c r="R2393" t="s">
        <v>39</v>
      </c>
      <c r="S2393" t="s">
        <v>39</v>
      </c>
      <c r="T2393" t="s">
        <v>39</v>
      </c>
      <c r="U2393" t="s">
        <v>39</v>
      </c>
      <c r="V2393" t="s">
        <v>39</v>
      </c>
    </row>
    <row r="2394" spans="1:22" x14ac:dyDescent="0.4">
      <c r="A2394" t="s">
        <v>5116</v>
      </c>
      <c r="B2394" t="s">
        <v>329</v>
      </c>
      <c r="C2394" t="s">
        <v>5117</v>
      </c>
      <c r="D2394" t="s">
        <v>331</v>
      </c>
      <c r="E2394" t="s">
        <v>332</v>
      </c>
      <c r="F2394" t="s">
        <v>336</v>
      </c>
      <c r="G2394">
        <v>8</v>
      </c>
      <c r="H2394" t="s">
        <v>46</v>
      </c>
      <c r="I2394" t="s">
        <v>47</v>
      </c>
      <c r="J2394" t="s">
        <v>218</v>
      </c>
      <c r="K2394" t="s">
        <v>101</v>
      </c>
      <c r="L2394" t="s">
        <v>43</v>
      </c>
      <c r="M2394" t="s">
        <v>46</v>
      </c>
      <c r="N2394" t="s">
        <v>46</v>
      </c>
      <c r="O2394" t="s">
        <v>46</v>
      </c>
      <c r="P2394" t="s">
        <v>39</v>
      </c>
      <c r="Q2394" t="s">
        <v>39</v>
      </c>
      <c r="R2394" t="s">
        <v>39</v>
      </c>
      <c r="S2394" t="s">
        <v>39</v>
      </c>
      <c r="T2394" t="s">
        <v>39</v>
      </c>
      <c r="U2394" t="s">
        <v>39</v>
      </c>
      <c r="V2394" t="s">
        <v>39</v>
      </c>
    </row>
    <row r="2395" spans="1:22" hidden="1" x14ac:dyDescent="0.4">
      <c r="A2395" t="s">
        <v>5118</v>
      </c>
      <c r="B2395" t="s">
        <v>329</v>
      </c>
      <c r="C2395" t="s">
        <v>5119</v>
      </c>
      <c r="D2395" t="s">
        <v>331</v>
      </c>
      <c r="E2395" t="s">
        <v>332</v>
      </c>
      <c r="F2395" t="s">
        <v>339</v>
      </c>
      <c r="G2395">
        <v>6</v>
      </c>
      <c r="H2395" t="s">
        <v>46</v>
      </c>
      <c r="I2395" t="s">
        <v>42</v>
      </c>
      <c r="J2395" t="s">
        <v>46</v>
      </c>
      <c r="K2395" t="s">
        <v>50</v>
      </c>
      <c r="L2395" t="s">
        <v>78</v>
      </c>
      <c r="M2395" t="s">
        <v>79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 t="s">
        <v>39</v>
      </c>
      <c r="V2395" t="s">
        <v>39</v>
      </c>
    </row>
    <row r="2396" spans="1:22" x14ac:dyDescent="0.4">
      <c r="A2396" t="s">
        <v>5120</v>
      </c>
      <c r="B2396" t="s">
        <v>329</v>
      </c>
      <c r="C2396" t="s">
        <v>5121</v>
      </c>
      <c r="D2396" t="s">
        <v>331</v>
      </c>
      <c r="E2396" t="s">
        <v>332</v>
      </c>
      <c r="F2396" t="s">
        <v>336</v>
      </c>
      <c r="G2396">
        <v>8</v>
      </c>
      <c r="H2396" t="s">
        <v>46</v>
      </c>
      <c r="I2396" t="s">
        <v>47</v>
      </c>
      <c r="J2396" t="s">
        <v>81</v>
      </c>
      <c r="K2396" t="s">
        <v>269</v>
      </c>
      <c r="L2396" t="s">
        <v>43</v>
      </c>
      <c r="M2396" t="s">
        <v>46</v>
      </c>
      <c r="N2396" t="s">
        <v>46</v>
      </c>
      <c r="O2396" t="s">
        <v>46</v>
      </c>
      <c r="P2396" t="s">
        <v>39</v>
      </c>
      <c r="Q2396" t="s">
        <v>39</v>
      </c>
      <c r="R2396" t="s">
        <v>39</v>
      </c>
      <c r="S2396" t="s">
        <v>39</v>
      </c>
      <c r="T2396" t="s">
        <v>39</v>
      </c>
      <c r="U2396" t="s">
        <v>39</v>
      </c>
      <c r="V2396" t="s">
        <v>39</v>
      </c>
    </row>
    <row r="2397" spans="1:22" hidden="1" x14ac:dyDescent="0.4">
      <c r="A2397" t="s">
        <v>5122</v>
      </c>
      <c r="B2397" t="s">
        <v>329</v>
      </c>
      <c r="C2397" t="s">
        <v>5123</v>
      </c>
      <c r="D2397" t="s">
        <v>331</v>
      </c>
      <c r="E2397" t="s">
        <v>332</v>
      </c>
      <c r="F2397" t="s">
        <v>339</v>
      </c>
      <c r="G2397">
        <v>6</v>
      </c>
      <c r="H2397" t="s">
        <v>46</v>
      </c>
      <c r="I2397" t="s">
        <v>42</v>
      </c>
      <c r="J2397" t="s">
        <v>46</v>
      </c>
      <c r="K2397" t="s">
        <v>50</v>
      </c>
      <c r="L2397" t="s">
        <v>81</v>
      </c>
      <c r="M2397" t="s">
        <v>82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 t="s">
        <v>39</v>
      </c>
      <c r="V2397" t="s">
        <v>39</v>
      </c>
    </row>
    <row r="2398" spans="1:22" hidden="1" x14ac:dyDescent="0.4">
      <c r="A2398" t="s">
        <v>5124</v>
      </c>
      <c r="B2398" t="s">
        <v>329</v>
      </c>
      <c r="C2398" t="s">
        <v>5125</v>
      </c>
      <c r="D2398" t="s">
        <v>331</v>
      </c>
      <c r="E2398" t="s">
        <v>332</v>
      </c>
      <c r="F2398" t="s">
        <v>333</v>
      </c>
      <c r="G2398">
        <v>8</v>
      </c>
      <c r="H2398" t="s">
        <v>40</v>
      </c>
      <c r="I2398" t="s">
        <v>41</v>
      </c>
      <c r="J2398" t="s">
        <v>42</v>
      </c>
      <c r="K2398" t="s">
        <v>43</v>
      </c>
      <c r="L2398" t="s">
        <v>43</v>
      </c>
      <c r="M2398" t="s">
        <v>197</v>
      </c>
      <c r="N2398" t="s">
        <v>144</v>
      </c>
      <c r="O2398" t="s">
        <v>43</v>
      </c>
      <c r="P2398" t="s">
        <v>39</v>
      </c>
      <c r="Q2398" t="s">
        <v>39</v>
      </c>
      <c r="R2398" t="s">
        <v>39</v>
      </c>
      <c r="S2398" t="s">
        <v>39</v>
      </c>
      <c r="T2398" t="s">
        <v>39</v>
      </c>
      <c r="U2398" t="s">
        <v>39</v>
      </c>
      <c r="V2398" t="s">
        <v>39</v>
      </c>
    </row>
    <row r="2399" spans="1:22" x14ac:dyDescent="0.4">
      <c r="A2399" t="s">
        <v>5126</v>
      </c>
      <c r="B2399" t="s">
        <v>329</v>
      </c>
      <c r="C2399" t="s">
        <v>5127</v>
      </c>
      <c r="D2399" t="s">
        <v>331</v>
      </c>
      <c r="E2399" t="s">
        <v>332</v>
      </c>
      <c r="F2399" t="s">
        <v>336</v>
      </c>
      <c r="G2399">
        <v>8</v>
      </c>
      <c r="H2399" t="s">
        <v>46</v>
      </c>
      <c r="I2399" t="s">
        <v>47</v>
      </c>
      <c r="J2399" t="s">
        <v>262</v>
      </c>
      <c r="K2399" t="s">
        <v>41</v>
      </c>
      <c r="L2399" t="s">
        <v>43</v>
      </c>
      <c r="M2399" t="s">
        <v>46</v>
      </c>
      <c r="N2399" t="s">
        <v>46</v>
      </c>
      <c r="O2399" t="s">
        <v>46</v>
      </c>
      <c r="P2399" t="s">
        <v>39</v>
      </c>
      <c r="Q2399" t="s">
        <v>39</v>
      </c>
      <c r="R2399" t="s">
        <v>39</v>
      </c>
      <c r="S2399" t="s">
        <v>39</v>
      </c>
      <c r="T2399" t="s">
        <v>39</v>
      </c>
      <c r="U2399" t="s">
        <v>39</v>
      </c>
      <c r="V2399" t="s">
        <v>39</v>
      </c>
    </row>
    <row r="2400" spans="1:22" hidden="1" x14ac:dyDescent="0.4">
      <c r="A2400" t="s">
        <v>5128</v>
      </c>
      <c r="B2400" t="s">
        <v>329</v>
      </c>
      <c r="C2400" t="s">
        <v>5129</v>
      </c>
      <c r="D2400" t="s">
        <v>331</v>
      </c>
      <c r="E2400" t="s">
        <v>332</v>
      </c>
      <c r="F2400" t="s">
        <v>339</v>
      </c>
      <c r="G2400">
        <v>6</v>
      </c>
      <c r="H2400" t="s">
        <v>46</v>
      </c>
      <c r="I2400" t="s">
        <v>42</v>
      </c>
      <c r="J2400" t="s">
        <v>46</v>
      </c>
      <c r="K2400" t="s">
        <v>50</v>
      </c>
      <c r="L2400" t="s">
        <v>87</v>
      </c>
      <c r="M2400" t="s">
        <v>88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 t="s">
        <v>39</v>
      </c>
      <c r="V2400" t="s">
        <v>39</v>
      </c>
    </row>
    <row r="2401" spans="1:22" x14ac:dyDescent="0.4">
      <c r="A2401" t="s">
        <v>5130</v>
      </c>
      <c r="B2401" t="s">
        <v>329</v>
      </c>
      <c r="C2401" t="s">
        <v>5131</v>
      </c>
      <c r="D2401" t="s">
        <v>331</v>
      </c>
      <c r="E2401" t="s">
        <v>332</v>
      </c>
      <c r="F2401" t="s">
        <v>336</v>
      </c>
      <c r="G2401">
        <v>8</v>
      </c>
      <c r="H2401" t="s">
        <v>46</v>
      </c>
      <c r="I2401" t="s">
        <v>47</v>
      </c>
      <c r="J2401" t="s">
        <v>270</v>
      </c>
      <c r="K2401" t="s">
        <v>245</v>
      </c>
      <c r="L2401" t="s">
        <v>43</v>
      </c>
      <c r="M2401" t="s">
        <v>46</v>
      </c>
      <c r="N2401" t="s">
        <v>46</v>
      </c>
      <c r="O2401" t="s">
        <v>46</v>
      </c>
      <c r="P2401" t="s">
        <v>39</v>
      </c>
      <c r="Q2401" t="s">
        <v>39</v>
      </c>
      <c r="R2401" t="s">
        <v>39</v>
      </c>
      <c r="S2401" t="s">
        <v>39</v>
      </c>
      <c r="T2401" t="s">
        <v>39</v>
      </c>
      <c r="U2401" t="s">
        <v>39</v>
      </c>
      <c r="V2401" t="s">
        <v>39</v>
      </c>
    </row>
    <row r="2402" spans="1:22" hidden="1" x14ac:dyDescent="0.4">
      <c r="A2402" t="s">
        <v>5132</v>
      </c>
      <c r="B2402" t="s">
        <v>329</v>
      </c>
      <c r="C2402" t="s">
        <v>5133</v>
      </c>
      <c r="D2402" t="s">
        <v>331</v>
      </c>
      <c r="E2402" t="s">
        <v>332</v>
      </c>
      <c r="F2402" t="s">
        <v>339</v>
      </c>
      <c r="G2402">
        <v>6</v>
      </c>
      <c r="H2402" t="s">
        <v>46</v>
      </c>
      <c r="I2402" t="s">
        <v>42</v>
      </c>
      <c r="J2402" t="s">
        <v>46</v>
      </c>
      <c r="K2402" t="s">
        <v>50</v>
      </c>
      <c r="L2402" t="s">
        <v>90</v>
      </c>
      <c r="M2402" t="s">
        <v>91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V2402" t="s">
        <v>39</v>
      </c>
    </row>
    <row r="2403" spans="1:22" hidden="1" x14ac:dyDescent="0.4">
      <c r="A2403" t="s">
        <v>5134</v>
      </c>
      <c r="B2403" t="s">
        <v>329</v>
      </c>
      <c r="C2403" t="s">
        <v>5135</v>
      </c>
      <c r="D2403" t="s">
        <v>331</v>
      </c>
      <c r="E2403" t="s">
        <v>332</v>
      </c>
      <c r="F2403" t="s">
        <v>333</v>
      </c>
      <c r="G2403">
        <v>8</v>
      </c>
      <c r="H2403" t="s">
        <v>40</v>
      </c>
      <c r="I2403" t="s">
        <v>41</v>
      </c>
      <c r="J2403" t="s">
        <v>42</v>
      </c>
      <c r="K2403" t="s">
        <v>43</v>
      </c>
      <c r="L2403" t="s">
        <v>43</v>
      </c>
      <c r="M2403" t="s">
        <v>160</v>
      </c>
      <c r="N2403" t="s">
        <v>168</v>
      </c>
      <c r="O2403" t="s">
        <v>43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</row>
    <row r="2404" spans="1:22" x14ac:dyDescent="0.4">
      <c r="A2404" t="s">
        <v>5136</v>
      </c>
      <c r="B2404" t="s">
        <v>329</v>
      </c>
      <c r="C2404" t="s">
        <v>5137</v>
      </c>
      <c r="D2404" t="s">
        <v>331</v>
      </c>
      <c r="E2404" t="s">
        <v>332</v>
      </c>
      <c r="F2404" t="s">
        <v>336</v>
      </c>
      <c r="G2404">
        <v>8</v>
      </c>
      <c r="H2404" t="s">
        <v>46</v>
      </c>
      <c r="I2404" t="s">
        <v>47</v>
      </c>
      <c r="J2404" t="s">
        <v>271</v>
      </c>
      <c r="K2404" t="s">
        <v>99</v>
      </c>
      <c r="L2404" t="s">
        <v>43</v>
      </c>
      <c r="M2404" t="s">
        <v>46</v>
      </c>
      <c r="N2404" t="s">
        <v>46</v>
      </c>
      <c r="O2404" t="s">
        <v>46</v>
      </c>
      <c r="P2404" t="s">
        <v>39</v>
      </c>
      <c r="Q2404" t="s">
        <v>39</v>
      </c>
      <c r="R2404" t="s">
        <v>39</v>
      </c>
      <c r="S2404" t="s">
        <v>39</v>
      </c>
      <c r="T2404" t="s">
        <v>39</v>
      </c>
      <c r="U2404" t="s">
        <v>39</v>
      </c>
      <c r="V2404" t="s">
        <v>39</v>
      </c>
    </row>
    <row r="2405" spans="1:22" hidden="1" x14ac:dyDescent="0.4">
      <c r="A2405" t="s">
        <v>5138</v>
      </c>
      <c r="B2405" t="s">
        <v>329</v>
      </c>
      <c r="C2405" t="s">
        <v>5139</v>
      </c>
      <c r="D2405" t="s">
        <v>331</v>
      </c>
      <c r="E2405" t="s">
        <v>332</v>
      </c>
      <c r="F2405" t="s">
        <v>339</v>
      </c>
      <c r="G2405">
        <v>6</v>
      </c>
      <c r="H2405" t="s">
        <v>46</v>
      </c>
      <c r="I2405" t="s">
        <v>42</v>
      </c>
      <c r="J2405" t="s">
        <v>46</v>
      </c>
      <c r="K2405" t="s">
        <v>50</v>
      </c>
      <c r="L2405" t="s">
        <v>58</v>
      </c>
      <c r="M2405" t="s">
        <v>96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 t="s">
        <v>39</v>
      </c>
      <c r="V2405" t="s">
        <v>39</v>
      </c>
    </row>
    <row r="2406" spans="1:22" x14ac:dyDescent="0.4">
      <c r="A2406" t="s">
        <v>5140</v>
      </c>
      <c r="B2406" t="s">
        <v>329</v>
      </c>
      <c r="C2406" t="s">
        <v>5141</v>
      </c>
      <c r="D2406" t="s">
        <v>331</v>
      </c>
      <c r="E2406" t="s">
        <v>332</v>
      </c>
      <c r="F2406" t="s">
        <v>336</v>
      </c>
      <c r="G2406">
        <v>8</v>
      </c>
      <c r="H2406" t="s">
        <v>46</v>
      </c>
      <c r="I2406" t="s">
        <v>47</v>
      </c>
      <c r="J2406" t="s">
        <v>200</v>
      </c>
      <c r="K2406" t="s">
        <v>217</v>
      </c>
      <c r="L2406" t="s">
        <v>43</v>
      </c>
      <c r="M2406" t="s">
        <v>46</v>
      </c>
      <c r="N2406" t="s">
        <v>46</v>
      </c>
      <c r="O2406" t="s">
        <v>46</v>
      </c>
      <c r="P2406" t="s">
        <v>39</v>
      </c>
      <c r="Q2406" t="s">
        <v>39</v>
      </c>
      <c r="R2406" t="s">
        <v>39</v>
      </c>
      <c r="S2406" t="s">
        <v>39</v>
      </c>
      <c r="T2406" t="s">
        <v>39</v>
      </c>
      <c r="U2406" t="s">
        <v>39</v>
      </c>
      <c r="V2406" t="s">
        <v>39</v>
      </c>
    </row>
    <row r="2407" spans="1:22" hidden="1" x14ac:dyDescent="0.4">
      <c r="A2407" t="s">
        <v>5142</v>
      </c>
      <c r="B2407" t="s">
        <v>329</v>
      </c>
      <c r="C2407" t="s">
        <v>5143</v>
      </c>
      <c r="D2407" t="s">
        <v>331</v>
      </c>
      <c r="E2407" t="s">
        <v>332</v>
      </c>
      <c r="F2407" t="s">
        <v>339</v>
      </c>
      <c r="G2407">
        <v>6</v>
      </c>
      <c r="H2407" t="s">
        <v>46</v>
      </c>
      <c r="I2407" t="s">
        <v>42</v>
      </c>
      <c r="J2407" t="s">
        <v>46</v>
      </c>
      <c r="K2407" t="s">
        <v>50</v>
      </c>
      <c r="L2407" t="s">
        <v>99</v>
      </c>
      <c r="M2407" t="s">
        <v>100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V2407" t="s">
        <v>39</v>
      </c>
    </row>
    <row r="2408" spans="1:22" hidden="1" x14ac:dyDescent="0.4">
      <c r="A2408" t="s">
        <v>5144</v>
      </c>
      <c r="B2408" t="s">
        <v>329</v>
      </c>
      <c r="C2408" t="s">
        <v>5145</v>
      </c>
      <c r="D2408" t="s">
        <v>331</v>
      </c>
      <c r="E2408" t="s">
        <v>332</v>
      </c>
      <c r="F2408" t="s">
        <v>333</v>
      </c>
      <c r="G2408">
        <v>8</v>
      </c>
      <c r="H2408" t="s">
        <v>40</v>
      </c>
      <c r="I2408" t="s">
        <v>41</v>
      </c>
      <c r="J2408" t="s">
        <v>42</v>
      </c>
      <c r="K2408" t="s">
        <v>43</v>
      </c>
      <c r="L2408" t="s">
        <v>43</v>
      </c>
      <c r="M2408" t="s">
        <v>69</v>
      </c>
      <c r="N2408" t="s">
        <v>79</v>
      </c>
      <c r="O2408" t="s">
        <v>43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</row>
    <row r="2409" spans="1:22" x14ac:dyDescent="0.4">
      <c r="A2409" t="s">
        <v>5146</v>
      </c>
      <c r="B2409" t="s">
        <v>329</v>
      </c>
      <c r="C2409" t="s">
        <v>5147</v>
      </c>
      <c r="D2409" t="s">
        <v>331</v>
      </c>
      <c r="E2409" t="s">
        <v>332</v>
      </c>
      <c r="F2409" t="s">
        <v>336</v>
      </c>
      <c r="G2409">
        <v>8</v>
      </c>
      <c r="H2409" t="s">
        <v>46</v>
      </c>
      <c r="I2409" t="s">
        <v>47</v>
      </c>
      <c r="J2409" t="s">
        <v>232</v>
      </c>
      <c r="K2409" t="s">
        <v>249</v>
      </c>
      <c r="L2409" t="s">
        <v>43</v>
      </c>
      <c r="M2409" t="s">
        <v>46</v>
      </c>
      <c r="N2409" t="s">
        <v>46</v>
      </c>
      <c r="O2409" t="s">
        <v>46</v>
      </c>
      <c r="P2409" t="s">
        <v>39</v>
      </c>
      <c r="Q2409" t="s">
        <v>39</v>
      </c>
      <c r="R2409" t="s">
        <v>39</v>
      </c>
      <c r="S2409" t="s">
        <v>39</v>
      </c>
      <c r="T2409" t="s">
        <v>39</v>
      </c>
      <c r="U2409" t="s">
        <v>39</v>
      </c>
      <c r="V2409" t="s">
        <v>39</v>
      </c>
    </row>
    <row r="2410" spans="1:22" hidden="1" x14ac:dyDescent="0.4">
      <c r="A2410" t="s">
        <v>5148</v>
      </c>
      <c r="B2410" t="s">
        <v>329</v>
      </c>
      <c r="C2410" t="s">
        <v>5149</v>
      </c>
      <c r="D2410" t="s">
        <v>331</v>
      </c>
      <c r="E2410" t="s">
        <v>332</v>
      </c>
      <c r="F2410" t="s">
        <v>339</v>
      </c>
      <c r="G2410">
        <v>6</v>
      </c>
      <c r="H2410" t="s">
        <v>46</v>
      </c>
      <c r="I2410" t="s">
        <v>42</v>
      </c>
      <c r="J2410" t="s">
        <v>46</v>
      </c>
      <c r="K2410" t="s">
        <v>50</v>
      </c>
      <c r="L2410" t="s">
        <v>54</v>
      </c>
      <c r="M2410" t="s">
        <v>105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V2410" t="s">
        <v>39</v>
      </c>
    </row>
    <row r="2411" spans="1:22" x14ac:dyDescent="0.4">
      <c r="A2411" t="s">
        <v>5150</v>
      </c>
      <c r="B2411" t="s">
        <v>329</v>
      </c>
      <c r="C2411" t="s">
        <v>5151</v>
      </c>
      <c r="D2411" t="s">
        <v>331</v>
      </c>
      <c r="E2411" t="s">
        <v>332</v>
      </c>
      <c r="F2411" t="s">
        <v>336</v>
      </c>
      <c r="G2411">
        <v>8</v>
      </c>
      <c r="H2411" t="s">
        <v>46</v>
      </c>
      <c r="I2411" t="s">
        <v>47</v>
      </c>
      <c r="J2411" t="s">
        <v>142</v>
      </c>
      <c r="K2411" t="s">
        <v>131</v>
      </c>
      <c r="L2411" t="s">
        <v>43</v>
      </c>
      <c r="M2411" t="s">
        <v>46</v>
      </c>
      <c r="N2411" t="s">
        <v>46</v>
      </c>
      <c r="O2411" t="s">
        <v>46</v>
      </c>
      <c r="P2411" t="s">
        <v>39</v>
      </c>
      <c r="Q2411" t="s">
        <v>39</v>
      </c>
      <c r="R2411" t="s">
        <v>39</v>
      </c>
      <c r="S2411" t="s">
        <v>39</v>
      </c>
      <c r="T2411" t="s">
        <v>39</v>
      </c>
      <c r="U2411" t="s">
        <v>39</v>
      </c>
      <c r="V2411" t="s">
        <v>39</v>
      </c>
    </row>
    <row r="2412" spans="1:22" hidden="1" x14ac:dyDescent="0.4">
      <c r="A2412" t="s">
        <v>5152</v>
      </c>
      <c r="B2412" t="s">
        <v>329</v>
      </c>
      <c r="C2412" t="s">
        <v>5153</v>
      </c>
      <c r="D2412" t="s">
        <v>331</v>
      </c>
      <c r="E2412" t="s">
        <v>332</v>
      </c>
      <c r="F2412" t="s">
        <v>339</v>
      </c>
      <c r="G2412">
        <v>6</v>
      </c>
      <c r="H2412" t="s">
        <v>46</v>
      </c>
      <c r="I2412" t="s">
        <v>42</v>
      </c>
      <c r="J2412" t="s">
        <v>46</v>
      </c>
      <c r="K2412" t="s">
        <v>50</v>
      </c>
      <c r="L2412" t="s">
        <v>107</v>
      </c>
      <c r="M2412" t="s">
        <v>108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 t="s">
        <v>39</v>
      </c>
      <c r="V2412" t="s">
        <v>39</v>
      </c>
    </row>
    <row r="2413" spans="1:22" hidden="1" x14ac:dyDescent="0.4">
      <c r="A2413" t="s">
        <v>5154</v>
      </c>
      <c r="B2413" t="s">
        <v>329</v>
      </c>
      <c r="C2413" t="s">
        <v>5155</v>
      </c>
      <c r="D2413" t="s">
        <v>331</v>
      </c>
      <c r="E2413" t="s">
        <v>332</v>
      </c>
      <c r="F2413" t="s">
        <v>333</v>
      </c>
      <c r="G2413">
        <v>8</v>
      </c>
      <c r="H2413" t="s">
        <v>40</v>
      </c>
      <c r="I2413" t="s">
        <v>41</v>
      </c>
      <c r="J2413" t="s">
        <v>42</v>
      </c>
      <c r="K2413" t="s">
        <v>43</v>
      </c>
      <c r="L2413" t="s">
        <v>43</v>
      </c>
      <c r="M2413" t="s">
        <v>213</v>
      </c>
      <c r="N2413" t="s">
        <v>157</v>
      </c>
      <c r="O2413" t="s">
        <v>43</v>
      </c>
      <c r="P2413" t="s">
        <v>39</v>
      </c>
      <c r="Q2413" t="s">
        <v>39</v>
      </c>
      <c r="R2413" t="s">
        <v>39</v>
      </c>
      <c r="S2413" t="s">
        <v>39</v>
      </c>
      <c r="T2413" t="s">
        <v>39</v>
      </c>
      <c r="U2413" t="s">
        <v>39</v>
      </c>
      <c r="V2413" t="s">
        <v>39</v>
      </c>
    </row>
    <row r="2414" spans="1:22" x14ac:dyDescent="0.4">
      <c r="A2414" t="s">
        <v>5156</v>
      </c>
      <c r="B2414" t="s">
        <v>329</v>
      </c>
      <c r="C2414" t="s">
        <v>5157</v>
      </c>
      <c r="D2414" t="s">
        <v>331</v>
      </c>
      <c r="E2414" t="s">
        <v>332</v>
      </c>
      <c r="F2414" t="s">
        <v>336</v>
      </c>
      <c r="G2414">
        <v>8</v>
      </c>
      <c r="H2414" t="s">
        <v>46</v>
      </c>
      <c r="I2414" t="s">
        <v>47</v>
      </c>
      <c r="J2414" t="s">
        <v>79</v>
      </c>
      <c r="K2414" t="s">
        <v>272</v>
      </c>
      <c r="L2414" t="s">
        <v>43</v>
      </c>
      <c r="M2414" t="s">
        <v>46</v>
      </c>
      <c r="N2414" t="s">
        <v>46</v>
      </c>
      <c r="O2414" t="s">
        <v>46</v>
      </c>
      <c r="P2414" t="s">
        <v>39</v>
      </c>
      <c r="Q2414" t="s">
        <v>39</v>
      </c>
      <c r="R2414" t="s">
        <v>39</v>
      </c>
      <c r="S2414" t="s">
        <v>39</v>
      </c>
      <c r="T2414" t="s">
        <v>39</v>
      </c>
      <c r="U2414" t="s">
        <v>39</v>
      </c>
      <c r="V2414" t="s">
        <v>39</v>
      </c>
    </row>
    <row r="2415" spans="1:22" hidden="1" x14ac:dyDescent="0.4">
      <c r="A2415" t="s">
        <v>5158</v>
      </c>
      <c r="B2415" t="s">
        <v>329</v>
      </c>
      <c r="C2415" t="s">
        <v>5159</v>
      </c>
      <c r="D2415" t="s">
        <v>331</v>
      </c>
      <c r="E2415" t="s">
        <v>332</v>
      </c>
      <c r="F2415" t="s">
        <v>339</v>
      </c>
      <c r="G2415">
        <v>6</v>
      </c>
      <c r="H2415" t="s">
        <v>46</v>
      </c>
      <c r="I2415" t="s">
        <v>42</v>
      </c>
      <c r="J2415" t="s">
        <v>46</v>
      </c>
      <c r="K2415" t="s">
        <v>50</v>
      </c>
      <c r="L2415" t="s">
        <v>112</v>
      </c>
      <c r="M2415" t="s">
        <v>113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 t="s">
        <v>39</v>
      </c>
      <c r="V2415" t="s">
        <v>39</v>
      </c>
    </row>
    <row r="2416" spans="1:22" x14ac:dyDescent="0.4">
      <c r="A2416" t="s">
        <v>5160</v>
      </c>
      <c r="B2416" t="s">
        <v>329</v>
      </c>
      <c r="C2416" t="s">
        <v>5161</v>
      </c>
      <c r="D2416" t="s">
        <v>331</v>
      </c>
      <c r="E2416" t="s">
        <v>332</v>
      </c>
      <c r="F2416" t="s">
        <v>336</v>
      </c>
      <c r="G2416">
        <v>8</v>
      </c>
      <c r="H2416" t="s">
        <v>46</v>
      </c>
      <c r="I2416" t="s">
        <v>47</v>
      </c>
      <c r="J2416" t="s">
        <v>273</v>
      </c>
      <c r="K2416" t="s">
        <v>181</v>
      </c>
      <c r="L2416" t="s">
        <v>43</v>
      </c>
      <c r="M2416" t="s">
        <v>46</v>
      </c>
      <c r="N2416" t="s">
        <v>46</v>
      </c>
      <c r="O2416" t="s">
        <v>46</v>
      </c>
      <c r="P2416" t="s">
        <v>39</v>
      </c>
      <c r="Q2416" t="s">
        <v>39</v>
      </c>
      <c r="R2416" t="s">
        <v>39</v>
      </c>
      <c r="S2416" t="s">
        <v>39</v>
      </c>
      <c r="T2416" t="s">
        <v>39</v>
      </c>
      <c r="U2416" t="s">
        <v>39</v>
      </c>
      <c r="V2416" t="s">
        <v>39</v>
      </c>
    </row>
    <row r="2417" spans="1:22" hidden="1" x14ac:dyDescent="0.4">
      <c r="A2417" t="s">
        <v>5162</v>
      </c>
      <c r="B2417" t="s">
        <v>329</v>
      </c>
      <c r="C2417" t="s">
        <v>5163</v>
      </c>
      <c r="D2417" t="s">
        <v>331</v>
      </c>
      <c r="E2417" t="s">
        <v>332</v>
      </c>
      <c r="F2417" t="s">
        <v>339</v>
      </c>
      <c r="G2417">
        <v>6</v>
      </c>
      <c r="H2417" t="s">
        <v>46</v>
      </c>
      <c r="I2417" t="s">
        <v>42</v>
      </c>
      <c r="J2417" t="s">
        <v>46</v>
      </c>
      <c r="K2417" t="s">
        <v>50</v>
      </c>
      <c r="L2417" t="s">
        <v>114</v>
      </c>
      <c r="M2417" t="s">
        <v>115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 t="s">
        <v>39</v>
      </c>
      <c r="V2417" t="s">
        <v>39</v>
      </c>
    </row>
    <row r="2418" spans="1:22" hidden="1" x14ac:dyDescent="0.4">
      <c r="A2418" t="s">
        <v>5164</v>
      </c>
      <c r="B2418" t="s">
        <v>329</v>
      </c>
      <c r="C2418" t="s">
        <v>5165</v>
      </c>
      <c r="D2418" t="s">
        <v>331</v>
      </c>
      <c r="E2418" t="s">
        <v>332</v>
      </c>
      <c r="F2418" t="s">
        <v>333</v>
      </c>
      <c r="G2418">
        <v>8</v>
      </c>
      <c r="H2418" t="s">
        <v>40</v>
      </c>
      <c r="I2418" t="s">
        <v>41</v>
      </c>
      <c r="J2418" t="s">
        <v>42</v>
      </c>
      <c r="K2418" t="s">
        <v>43</v>
      </c>
      <c r="L2418" t="s">
        <v>43</v>
      </c>
      <c r="M2418" t="s">
        <v>235</v>
      </c>
      <c r="N2418" t="s">
        <v>164</v>
      </c>
      <c r="O2418" t="s">
        <v>43</v>
      </c>
      <c r="P2418" t="s">
        <v>39</v>
      </c>
      <c r="Q2418" t="s">
        <v>39</v>
      </c>
      <c r="R2418" t="s">
        <v>39</v>
      </c>
      <c r="S2418" t="s">
        <v>39</v>
      </c>
      <c r="T2418" t="s">
        <v>39</v>
      </c>
      <c r="U2418" t="s">
        <v>39</v>
      </c>
      <c r="V2418" t="s">
        <v>39</v>
      </c>
    </row>
    <row r="2419" spans="1:22" x14ac:dyDescent="0.4">
      <c r="A2419" t="s">
        <v>5166</v>
      </c>
      <c r="B2419" t="s">
        <v>329</v>
      </c>
      <c r="C2419" t="s">
        <v>5167</v>
      </c>
      <c r="D2419" t="s">
        <v>331</v>
      </c>
      <c r="E2419" t="s">
        <v>332</v>
      </c>
      <c r="F2419" t="s">
        <v>336</v>
      </c>
      <c r="G2419">
        <v>8</v>
      </c>
      <c r="H2419" t="s">
        <v>46</v>
      </c>
      <c r="I2419" t="s">
        <v>47</v>
      </c>
      <c r="J2419" t="s">
        <v>108</v>
      </c>
      <c r="K2419" t="s">
        <v>126</v>
      </c>
      <c r="L2419" t="s">
        <v>43</v>
      </c>
      <c r="M2419" t="s">
        <v>46</v>
      </c>
      <c r="N2419" t="s">
        <v>46</v>
      </c>
      <c r="O2419" t="s">
        <v>46</v>
      </c>
      <c r="P2419" t="s">
        <v>39</v>
      </c>
      <c r="Q2419" t="s">
        <v>39</v>
      </c>
      <c r="R2419" t="s">
        <v>39</v>
      </c>
      <c r="S2419" t="s">
        <v>39</v>
      </c>
      <c r="T2419" t="s">
        <v>39</v>
      </c>
      <c r="U2419" t="s">
        <v>39</v>
      </c>
      <c r="V2419" t="s">
        <v>39</v>
      </c>
    </row>
    <row r="2420" spans="1:22" hidden="1" x14ac:dyDescent="0.4">
      <c r="A2420" t="s">
        <v>5168</v>
      </c>
      <c r="B2420" t="s">
        <v>329</v>
      </c>
      <c r="C2420" t="s">
        <v>5169</v>
      </c>
      <c r="D2420" t="s">
        <v>331</v>
      </c>
      <c r="E2420" t="s">
        <v>332</v>
      </c>
      <c r="F2420" t="s">
        <v>339</v>
      </c>
      <c r="G2420">
        <v>6</v>
      </c>
      <c r="H2420" t="s">
        <v>46</v>
      </c>
      <c r="I2420" t="s">
        <v>42</v>
      </c>
      <c r="J2420" t="s">
        <v>46</v>
      </c>
      <c r="K2420" t="s">
        <v>50</v>
      </c>
      <c r="L2420" t="s">
        <v>51</v>
      </c>
      <c r="M2420" t="s">
        <v>52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V2420" t="s">
        <v>39</v>
      </c>
    </row>
    <row r="2421" spans="1:22" x14ac:dyDescent="0.4">
      <c r="A2421" t="s">
        <v>5170</v>
      </c>
      <c r="B2421" t="s">
        <v>329</v>
      </c>
      <c r="C2421" t="s">
        <v>5171</v>
      </c>
      <c r="D2421" t="s">
        <v>331</v>
      </c>
      <c r="E2421" t="s">
        <v>332</v>
      </c>
      <c r="F2421" t="s">
        <v>336</v>
      </c>
      <c r="G2421">
        <v>8</v>
      </c>
      <c r="H2421" t="s">
        <v>46</v>
      </c>
      <c r="I2421" t="s">
        <v>47</v>
      </c>
      <c r="J2421" t="s">
        <v>182</v>
      </c>
      <c r="K2421" t="s">
        <v>110</v>
      </c>
      <c r="L2421" t="s">
        <v>43</v>
      </c>
      <c r="M2421" t="s">
        <v>46</v>
      </c>
      <c r="N2421" t="s">
        <v>46</v>
      </c>
      <c r="O2421" t="s">
        <v>46</v>
      </c>
      <c r="P2421" t="s">
        <v>39</v>
      </c>
      <c r="Q2421" t="s">
        <v>39</v>
      </c>
      <c r="R2421" t="s">
        <v>39</v>
      </c>
      <c r="S2421" t="s">
        <v>39</v>
      </c>
      <c r="T2421" t="s">
        <v>39</v>
      </c>
      <c r="U2421" t="s">
        <v>39</v>
      </c>
      <c r="V2421" t="s">
        <v>39</v>
      </c>
    </row>
    <row r="2422" spans="1:22" hidden="1" x14ac:dyDescent="0.4">
      <c r="A2422" t="s">
        <v>5172</v>
      </c>
      <c r="B2422" t="s">
        <v>329</v>
      </c>
      <c r="C2422" t="s">
        <v>5173</v>
      </c>
      <c r="D2422" t="s">
        <v>331</v>
      </c>
      <c r="E2422" t="s">
        <v>332</v>
      </c>
      <c r="F2422" t="s">
        <v>339</v>
      </c>
      <c r="G2422">
        <v>6</v>
      </c>
      <c r="H2422" t="s">
        <v>46</v>
      </c>
      <c r="I2422" t="s">
        <v>42</v>
      </c>
      <c r="J2422" t="s">
        <v>46</v>
      </c>
      <c r="K2422" t="s">
        <v>50</v>
      </c>
      <c r="L2422" t="s">
        <v>55</v>
      </c>
      <c r="M2422" t="s">
        <v>56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 t="s">
        <v>39</v>
      </c>
      <c r="V2422" t="s">
        <v>39</v>
      </c>
    </row>
    <row r="2423" spans="1:22" hidden="1" x14ac:dyDescent="0.4">
      <c r="A2423" t="s">
        <v>5174</v>
      </c>
      <c r="B2423" t="s">
        <v>329</v>
      </c>
      <c r="C2423" t="s">
        <v>5175</v>
      </c>
      <c r="D2423" t="s">
        <v>331</v>
      </c>
      <c r="E2423" t="s">
        <v>332</v>
      </c>
      <c r="F2423" t="s">
        <v>333</v>
      </c>
      <c r="G2423">
        <v>8</v>
      </c>
      <c r="H2423" t="s">
        <v>40</v>
      </c>
      <c r="I2423" t="s">
        <v>41</v>
      </c>
      <c r="J2423" t="s">
        <v>42</v>
      </c>
      <c r="K2423" t="s">
        <v>43</v>
      </c>
      <c r="L2423" t="s">
        <v>43</v>
      </c>
      <c r="M2423" t="s">
        <v>236</v>
      </c>
      <c r="N2423" t="s">
        <v>100</v>
      </c>
      <c r="O2423" t="s">
        <v>43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</row>
    <row r="2424" spans="1:22" x14ac:dyDescent="0.4">
      <c r="A2424" t="s">
        <v>5176</v>
      </c>
      <c r="B2424" t="s">
        <v>329</v>
      </c>
      <c r="C2424" t="s">
        <v>5177</v>
      </c>
      <c r="D2424" t="s">
        <v>331</v>
      </c>
      <c r="E2424" t="s">
        <v>332</v>
      </c>
      <c r="F2424" t="s">
        <v>336</v>
      </c>
      <c r="G2424">
        <v>8</v>
      </c>
      <c r="H2424" t="s">
        <v>46</v>
      </c>
      <c r="I2424" t="s">
        <v>47</v>
      </c>
      <c r="J2424" t="s">
        <v>124</v>
      </c>
      <c r="K2424" t="s">
        <v>52</v>
      </c>
      <c r="L2424" t="s">
        <v>43</v>
      </c>
      <c r="M2424" t="s">
        <v>46</v>
      </c>
      <c r="N2424" t="s">
        <v>46</v>
      </c>
      <c r="O2424" t="s">
        <v>46</v>
      </c>
      <c r="P2424" t="s">
        <v>39</v>
      </c>
      <c r="Q2424" t="s">
        <v>39</v>
      </c>
      <c r="R2424" t="s">
        <v>39</v>
      </c>
      <c r="S2424" t="s">
        <v>39</v>
      </c>
      <c r="T2424" t="s">
        <v>39</v>
      </c>
      <c r="U2424" t="s">
        <v>39</v>
      </c>
      <c r="V2424" t="s">
        <v>39</v>
      </c>
    </row>
    <row r="2425" spans="1:22" hidden="1" x14ac:dyDescent="0.4">
      <c r="A2425" t="s">
        <v>5178</v>
      </c>
      <c r="B2425" t="s">
        <v>329</v>
      </c>
      <c r="C2425" t="s">
        <v>5179</v>
      </c>
      <c r="D2425" t="s">
        <v>331</v>
      </c>
      <c r="E2425" t="s">
        <v>332</v>
      </c>
      <c r="F2425" t="s">
        <v>339</v>
      </c>
      <c r="G2425">
        <v>6</v>
      </c>
      <c r="H2425" t="s">
        <v>46</v>
      </c>
      <c r="I2425" t="s">
        <v>42</v>
      </c>
      <c r="J2425" t="s">
        <v>46</v>
      </c>
      <c r="K2425" t="s">
        <v>50</v>
      </c>
      <c r="L2425" t="s">
        <v>59</v>
      </c>
      <c r="M2425" t="s">
        <v>61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 t="s">
        <v>39</v>
      </c>
      <c r="V2425" t="s">
        <v>39</v>
      </c>
    </row>
    <row r="2426" spans="1:22" x14ac:dyDescent="0.4">
      <c r="A2426" t="s">
        <v>5180</v>
      </c>
      <c r="B2426" t="s">
        <v>329</v>
      </c>
      <c r="C2426" t="s">
        <v>5181</v>
      </c>
      <c r="D2426" t="s">
        <v>331</v>
      </c>
      <c r="E2426" t="s">
        <v>332</v>
      </c>
      <c r="F2426" t="s">
        <v>336</v>
      </c>
      <c r="G2426">
        <v>8</v>
      </c>
      <c r="H2426" t="s">
        <v>46</v>
      </c>
      <c r="I2426" t="s">
        <v>47</v>
      </c>
      <c r="J2426" t="s">
        <v>258</v>
      </c>
      <c r="K2426" t="s">
        <v>274</v>
      </c>
      <c r="L2426" t="s">
        <v>43</v>
      </c>
      <c r="M2426" t="s">
        <v>46</v>
      </c>
      <c r="N2426" t="s">
        <v>46</v>
      </c>
      <c r="O2426" t="s">
        <v>46</v>
      </c>
      <c r="P2426" t="s">
        <v>39</v>
      </c>
      <c r="Q2426" t="s">
        <v>39</v>
      </c>
      <c r="R2426" t="s">
        <v>39</v>
      </c>
      <c r="S2426" t="s">
        <v>39</v>
      </c>
      <c r="T2426" t="s">
        <v>39</v>
      </c>
      <c r="U2426" t="s">
        <v>39</v>
      </c>
      <c r="V2426" t="s">
        <v>39</v>
      </c>
    </row>
    <row r="2427" spans="1:22" hidden="1" x14ac:dyDescent="0.4">
      <c r="A2427" t="s">
        <v>5182</v>
      </c>
      <c r="B2427" t="s">
        <v>329</v>
      </c>
      <c r="C2427" t="s">
        <v>5183</v>
      </c>
      <c r="D2427" t="s">
        <v>331</v>
      </c>
      <c r="E2427" t="s">
        <v>332</v>
      </c>
      <c r="F2427" t="s">
        <v>339</v>
      </c>
      <c r="G2427">
        <v>6</v>
      </c>
      <c r="H2427" t="s">
        <v>46</v>
      </c>
      <c r="I2427" t="s">
        <v>42</v>
      </c>
      <c r="J2427" t="s">
        <v>46</v>
      </c>
      <c r="K2427" t="s">
        <v>50</v>
      </c>
      <c r="L2427" t="s">
        <v>64</v>
      </c>
      <c r="M2427" t="s">
        <v>65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 t="s">
        <v>39</v>
      </c>
      <c r="V2427" t="s">
        <v>39</v>
      </c>
    </row>
    <row r="2428" spans="1:22" hidden="1" x14ac:dyDescent="0.4">
      <c r="A2428" t="s">
        <v>5184</v>
      </c>
      <c r="B2428" t="s">
        <v>329</v>
      </c>
      <c r="C2428" t="s">
        <v>5185</v>
      </c>
      <c r="D2428" t="s">
        <v>331</v>
      </c>
      <c r="E2428" t="s">
        <v>332</v>
      </c>
      <c r="F2428" t="s">
        <v>333</v>
      </c>
      <c r="G2428">
        <v>8</v>
      </c>
      <c r="H2428" t="s">
        <v>40</v>
      </c>
      <c r="I2428" t="s">
        <v>41</v>
      </c>
      <c r="J2428" t="s">
        <v>42</v>
      </c>
      <c r="K2428" t="s">
        <v>43</v>
      </c>
      <c r="L2428" t="s">
        <v>43</v>
      </c>
      <c r="M2428" t="s">
        <v>84</v>
      </c>
      <c r="N2428" t="s">
        <v>179</v>
      </c>
      <c r="O2428" t="s">
        <v>43</v>
      </c>
      <c r="P2428" t="s">
        <v>39</v>
      </c>
      <c r="Q2428" t="s">
        <v>39</v>
      </c>
      <c r="R2428" t="s">
        <v>39</v>
      </c>
      <c r="S2428" t="s">
        <v>39</v>
      </c>
      <c r="T2428" t="s">
        <v>39</v>
      </c>
      <c r="U2428" t="s">
        <v>39</v>
      </c>
      <c r="V2428" t="s">
        <v>39</v>
      </c>
    </row>
    <row r="2429" spans="1:22" x14ac:dyDescent="0.4">
      <c r="A2429" t="s">
        <v>5186</v>
      </c>
      <c r="B2429" t="s">
        <v>329</v>
      </c>
      <c r="C2429" t="s">
        <v>5187</v>
      </c>
      <c r="D2429" t="s">
        <v>331</v>
      </c>
      <c r="E2429" t="s">
        <v>332</v>
      </c>
      <c r="F2429" t="s">
        <v>336</v>
      </c>
      <c r="G2429">
        <v>8</v>
      </c>
      <c r="H2429" t="s">
        <v>46</v>
      </c>
      <c r="I2429" t="s">
        <v>47</v>
      </c>
      <c r="J2429" t="s">
        <v>275</v>
      </c>
      <c r="K2429" t="s">
        <v>62</v>
      </c>
      <c r="L2429" t="s">
        <v>43</v>
      </c>
      <c r="M2429" t="s">
        <v>46</v>
      </c>
      <c r="N2429" t="s">
        <v>46</v>
      </c>
      <c r="O2429" t="s">
        <v>46</v>
      </c>
      <c r="P2429" t="s">
        <v>39</v>
      </c>
      <c r="Q2429" t="s">
        <v>39</v>
      </c>
      <c r="R2429" t="s">
        <v>39</v>
      </c>
      <c r="S2429" t="s">
        <v>39</v>
      </c>
      <c r="T2429" t="s">
        <v>39</v>
      </c>
      <c r="U2429" t="s">
        <v>39</v>
      </c>
      <c r="V2429" t="s">
        <v>39</v>
      </c>
    </row>
    <row r="2430" spans="1:22" hidden="1" x14ac:dyDescent="0.4">
      <c r="A2430" t="s">
        <v>5188</v>
      </c>
      <c r="B2430" t="s">
        <v>329</v>
      </c>
      <c r="C2430" t="s">
        <v>5189</v>
      </c>
      <c r="D2430" t="s">
        <v>331</v>
      </c>
      <c r="E2430" t="s">
        <v>332</v>
      </c>
      <c r="F2430" t="s">
        <v>339</v>
      </c>
      <c r="G2430">
        <v>6</v>
      </c>
      <c r="H2430" t="s">
        <v>46</v>
      </c>
      <c r="I2430" t="s">
        <v>42</v>
      </c>
      <c r="J2430" t="s">
        <v>46</v>
      </c>
      <c r="K2430" t="s">
        <v>50</v>
      </c>
      <c r="L2430" t="s">
        <v>52</v>
      </c>
      <c r="M2430" t="s">
        <v>53</v>
      </c>
      <c r="N2430" t="s">
        <v>39</v>
      </c>
      <c r="O2430" t="s">
        <v>39</v>
      </c>
      <c r="P2430" t="s">
        <v>39</v>
      </c>
      <c r="Q2430" t="s">
        <v>39</v>
      </c>
      <c r="R2430" t="s">
        <v>39</v>
      </c>
      <c r="S2430" t="s">
        <v>39</v>
      </c>
      <c r="V2430" t="s">
        <v>39</v>
      </c>
    </row>
    <row r="2431" spans="1:22" x14ac:dyDescent="0.4">
      <c r="A2431" t="s">
        <v>5190</v>
      </c>
      <c r="B2431" t="s">
        <v>329</v>
      </c>
      <c r="C2431" t="s">
        <v>5191</v>
      </c>
      <c r="D2431" t="s">
        <v>331</v>
      </c>
      <c r="E2431" t="s">
        <v>332</v>
      </c>
      <c r="F2431" t="s">
        <v>336</v>
      </c>
      <c r="G2431">
        <v>8</v>
      </c>
      <c r="H2431" t="s">
        <v>46</v>
      </c>
      <c r="I2431" t="s">
        <v>47</v>
      </c>
      <c r="J2431" t="s">
        <v>93</v>
      </c>
      <c r="K2431" t="s">
        <v>270</v>
      </c>
      <c r="L2431" t="s">
        <v>43</v>
      </c>
      <c r="M2431" t="s">
        <v>46</v>
      </c>
      <c r="N2431" t="s">
        <v>46</v>
      </c>
      <c r="O2431" t="s">
        <v>46</v>
      </c>
      <c r="P2431" t="s">
        <v>39</v>
      </c>
      <c r="Q2431" t="s">
        <v>39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</row>
    <row r="2432" spans="1:22" hidden="1" x14ac:dyDescent="0.4">
      <c r="A2432" t="s">
        <v>5192</v>
      </c>
      <c r="B2432" t="s">
        <v>329</v>
      </c>
      <c r="C2432" t="s">
        <v>5193</v>
      </c>
      <c r="D2432" t="s">
        <v>331</v>
      </c>
      <c r="E2432" t="s">
        <v>332</v>
      </c>
      <c r="F2432" t="s">
        <v>339</v>
      </c>
      <c r="G2432">
        <v>6</v>
      </c>
      <c r="H2432" t="s">
        <v>46</v>
      </c>
      <c r="I2432" t="s">
        <v>42</v>
      </c>
      <c r="J2432" t="s">
        <v>46</v>
      </c>
      <c r="K2432" t="s">
        <v>50</v>
      </c>
      <c r="L2432" t="s">
        <v>72</v>
      </c>
      <c r="M2432" t="s">
        <v>73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V2432" t="s">
        <v>39</v>
      </c>
    </row>
    <row r="2433" spans="1:22" hidden="1" x14ac:dyDescent="0.4">
      <c r="A2433" t="s">
        <v>5194</v>
      </c>
      <c r="B2433" t="s">
        <v>329</v>
      </c>
      <c r="C2433" t="s">
        <v>5195</v>
      </c>
      <c r="D2433" t="s">
        <v>331</v>
      </c>
      <c r="E2433" t="s">
        <v>332</v>
      </c>
      <c r="F2433" t="s">
        <v>333</v>
      </c>
      <c r="G2433">
        <v>8</v>
      </c>
      <c r="H2433" t="s">
        <v>40</v>
      </c>
      <c r="I2433" t="s">
        <v>41</v>
      </c>
      <c r="J2433" t="s">
        <v>42</v>
      </c>
      <c r="K2433" t="s">
        <v>43</v>
      </c>
      <c r="L2433" t="s">
        <v>43</v>
      </c>
      <c r="M2433" t="s">
        <v>153</v>
      </c>
      <c r="N2433" t="s">
        <v>167</v>
      </c>
      <c r="O2433" t="s">
        <v>43</v>
      </c>
      <c r="P2433" t="s">
        <v>39</v>
      </c>
      <c r="Q2433" t="s">
        <v>39</v>
      </c>
      <c r="R2433" t="s">
        <v>39</v>
      </c>
      <c r="S2433" t="s">
        <v>39</v>
      </c>
      <c r="T2433" t="s">
        <v>39</v>
      </c>
      <c r="U2433" t="s">
        <v>39</v>
      </c>
      <c r="V2433" t="s">
        <v>39</v>
      </c>
    </row>
    <row r="2434" spans="1:22" x14ac:dyDescent="0.4">
      <c r="A2434" t="s">
        <v>5196</v>
      </c>
      <c r="B2434" t="s">
        <v>329</v>
      </c>
      <c r="C2434" t="s">
        <v>5197</v>
      </c>
      <c r="D2434" t="s">
        <v>331</v>
      </c>
      <c r="E2434" t="s">
        <v>332</v>
      </c>
      <c r="F2434" t="s">
        <v>336</v>
      </c>
      <c r="G2434">
        <v>8</v>
      </c>
      <c r="H2434" t="s">
        <v>46</v>
      </c>
      <c r="I2434" t="s">
        <v>47</v>
      </c>
      <c r="J2434" t="s">
        <v>156</v>
      </c>
      <c r="K2434" t="s">
        <v>43</v>
      </c>
      <c r="L2434" t="s">
        <v>43</v>
      </c>
      <c r="M2434" t="s">
        <v>46</v>
      </c>
      <c r="N2434" t="s">
        <v>46</v>
      </c>
      <c r="O2434" t="s">
        <v>46</v>
      </c>
      <c r="P2434" t="s">
        <v>39</v>
      </c>
      <c r="Q2434" t="s">
        <v>39</v>
      </c>
      <c r="R2434" t="s">
        <v>39</v>
      </c>
      <c r="S2434" t="s">
        <v>39</v>
      </c>
      <c r="T2434" t="s">
        <v>39</v>
      </c>
      <c r="U2434" t="s">
        <v>39</v>
      </c>
      <c r="V2434" t="s">
        <v>39</v>
      </c>
    </row>
    <row r="2435" spans="1:22" hidden="1" x14ac:dyDescent="0.4">
      <c r="A2435" t="s">
        <v>5198</v>
      </c>
      <c r="B2435" t="s">
        <v>329</v>
      </c>
      <c r="C2435" t="s">
        <v>5199</v>
      </c>
      <c r="D2435" t="s">
        <v>331</v>
      </c>
      <c r="E2435" t="s">
        <v>332</v>
      </c>
      <c r="F2435" t="s">
        <v>339</v>
      </c>
      <c r="G2435">
        <v>6</v>
      </c>
      <c r="H2435" t="s">
        <v>46</v>
      </c>
      <c r="I2435" t="s">
        <v>42</v>
      </c>
      <c r="J2435" t="s">
        <v>46</v>
      </c>
      <c r="K2435" t="s">
        <v>50</v>
      </c>
      <c r="L2435" t="s">
        <v>78</v>
      </c>
      <c r="M2435" t="s">
        <v>79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39</v>
      </c>
      <c r="V2435" t="s">
        <v>39</v>
      </c>
    </row>
    <row r="2436" spans="1:22" x14ac:dyDescent="0.4">
      <c r="A2436" t="s">
        <v>5200</v>
      </c>
      <c r="B2436" t="s">
        <v>329</v>
      </c>
      <c r="C2436" t="s">
        <v>5201</v>
      </c>
      <c r="D2436" t="s">
        <v>331</v>
      </c>
      <c r="E2436" t="s">
        <v>332</v>
      </c>
      <c r="F2436" t="s">
        <v>336</v>
      </c>
      <c r="G2436">
        <v>8</v>
      </c>
      <c r="H2436" t="s">
        <v>46</v>
      </c>
      <c r="I2436" t="s">
        <v>47</v>
      </c>
      <c r="J2436" t="s">
        <v>122</v>
      </c>
      <c r="K2436" t="s">
        <v>276</v>
      </c>
      <c r="L2436" t="s">
        <v>43</v>
      </c>
      <c r="M2436" t="s">
        <v>46</v>
      </c>
      <c r="N2436" t="s">
        <v>46</v>
      </c>
      <c r="O2436" t="s">
        <v>46</v>
      </c>
      <c r="P2436" t="s">
        <v>39</v>
      </c>
      <c r="Q2436" t="s">
        <v>39</v>
      </c>
      <c r="R2436" t="s">
        <v>39</v>
      </c>
      <c r="S2436" t="s">
        <v>39</v>
      </c>
      <c r="T2436" t="s">
        <v>39</v>
      </c>
      <c r="U2436" t="s">
        <v>39</v>
      </c>
      <c r="V2436" t="s">
        <v>39</v>
      </c>
    </row>
    <row r="2437" spans="1:22" hidden="1" x14ac:dyDescent="0.4">
      <c r="A2437" t="s">
        <v>5202</v>
      </c>
      <c r="B2437" t="s">
        <v>329</v>
      </c>
      <c r="C2437" t="s">
        <v>5203</v>
      </c>
      <c r="D2437" t="s">
        <v>331</v>
      </c>
      <c r="E2437" t="s">
        <v>332</v>
      </c>
      <c r="F2437" t="s">
        <v>339</v>
      </c>
      <c r="G2437">
        <v>6</v>
      </c>
      <c r="H2437" t="s">
        <v>46</v>
      </c>
      <c r="I2437" t="s">
        <v>42</v>
      </c>
      <c r="J2437" t="s">
        <v>46</v>
      </c>
      <c r="K2437" t="s">
        <v>50</v>
      </c>
      <c r="L2437" t="s">
        <v>81</v>
      </c>
      <c r="M2437" t="s">
        <v>82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 t="s">
        <v>39</v>
      </c>
      <c r="V2437" t="s">
        <v>39</v>
      </c>
    </row>
    <row r="2438" spans="1:22" hidden="1" x14ac:dyDescent="0.4">
      <c r="A2438" t="s">
        <v>5204</v>
      </c>
      <c r="B2438" t="s">
        <v>329</v>
      </c>
      <c r="C2438" t="s">
        <v>5205</v>
      </c>
      <c r="D2438" t="s">
        <v>331</v>
      </c>
      <c r="E2438" t="s">
        <v>332</v>
      </c>
      <c r="F2438" t="s">
        <v>333</v>
      </c>
      <c r="G2438">
        <v>8</v>
      </c>
      <c r="H2438" t="s">
        <v>40</v>
      </c>
      <c r="I2438" t="s">
        <v>41</v>
      </c>
      <c r="J2438" t="s">
        <v>42</v>
      </c>
      <c r="K2438" t="s">
        <v>43</v>
      </c>
      <c r="L2438" t="s">
        <v>43</v>
      </c>
      <c r="M2438" t="s">
        <v>239</v>
      </c>
      <c r="N2438" t="s">
        <v>187</v>
      </c>
      <c r="O2438" t="s">
        <v>43</v>
      </c>
      <c r="P2438" t="s">
        <v>39</v>
      </c>
      <c r="Q2438" t="s">
        <v>39</v>
      </c>
      <c r="R2438" t="s">
        <v>39</v>
      </c>
      <c r="S2438" t="s">
        <v>39</v>
      </c>
      <c r="T2438" t="s">
        <v>39</v>
      </c>
      <c r="U2438" t="s">
        <v>39</v>
      </c>
      <c r="V2438" t="s">
        <v>39</v>
      </c>
    </row>
    <row r="2439" spans="1:22" x14ac:dyDescent="0.4">
      <c r="A2439" t="s">
        <v>5206</v>
      </c>
      <c r="B2439" t="s">
        <v>329</v>
      </c>
      <c r="C2439" t="s">
        <v>5207</v>
      </c>
      <c r="D2439" t="s">
        <v>331</v>
      </c>
      <c r="E2439" t="s">
        <v>332</v>
      </c>
      <c r="F2439" t="s">
        <v>336</v>
      </c>
      <c r="G2439">
        <v>8</v>
      </c>
      <c r="H2439" t="s">
        <v>46</v>
      </c>
      <c r="I2439" t="s">
        <v>47</v>
      </c>
      <c r="J2439" t="s">
        <v>87</v>
      </c>
      <c r="K2439" t="s">
        <v>91</v>
      </c>
      <c r="L2439" t="s">
        <v>43</v>
      </c>
      <c r="M2439" t="s">
        <v>46</v>
      </c>
      <c r="N2439" t="s">
        <v>46</v>
      </c>
      <c r="O2439" t="s">
        <v>46</v>
      </c>
      <c r="P2439" t="s">
        <v>39</v>
      </c>
      <c r="Q2439" t="s">
        <v>39</v>
      </c>
      <c r="R2439" t="s">
        <v>39</v>
      </c>
      <c r="S2439" t="s">
        <v>39</v>
      </c>
      <c r="T2439" t="s">
        <v>39</v>
      </c>
      <c r="U2439" t="s">
        <v>39</v>
      </c>
      <c r="V2439" t="s">
        <v>39</v>
      </c>
    </row>
    <row r="2440" spans="1:22" hidden="1" x14ac:dyDescent="0.4">
      <c r="A2440" t="s">
        <v>5208</v>
      </c>
      <c r="B2440" t="s">
        <v>329</v>
      </c>
      <c r="C2440" t="s">
        <v>5209</v>
      </c>
      <c r="D2440" t="s">
        <v>331</v>
      </c>
      <c r="E2440" t="s">
        <v>332</v>
      </c>
      <c r="F2440" t="s">
        <v>339</v>
      </c>
      <c r="G2440">
        <v>6</v>
      </c>
      <c r="H2440" t="s">
        <v>46</v>
      </c>
      <c r="I2440" t="s">
        <v>42</v>
      </c>
      <c r="J2440" t="s">
        <v>46</v>
      </c>
      <c r="K2440" t="s">
        <v>50</v>
      </c>
      <c r="L2440" t="s">
        <v>87</v>
      </c>
      <c r="M2440" t="s">
        <v>88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V2440" t="s">
        <v>39</v>
      </c>
    </row>
    <row r="2441" spans="1:22" x14ac:dyDescent="0.4">
      <c r="A2441" t="s">
        <v>5210</v>
      </c>
      <c r="B2441" t="s">
        <v>329</v>
      </c>
      <c r="C2441" t="s">
        <v>5211</v>
      </c>
      <c r="D2441" t="s">
        <v>331</v>
      </c>
      <c r="E2441" t="s">
        <v>332</v>
      </c>
      <c r="F2441" t="s">
        <v>336</v>
      </c>
      <c r="G2441">
        <v>8</v>
      </c>
      <c r="H2441" t="s">
        <v>46</v>
      </c>
      <c r="I2441" t="s">
        <v>47</v>
      </c>
      <c r="J2441" t="s">
        <v>180</v>
      </c>
      <c r="K2441" t="s">
        <v>277</v>
      </c>
      <c r="L2441" t="s">
        <v>43</v>
      </c>
      <c r="M2441" t="s">
        <v>46</v>
      </c>
      <c r="N2441" t="s">
        <v>46</v>
      </c>
      <c r="O2441" t="s">
        <v>46</v>
      </c>
      <c r="P2441" t="s">
        <v>39</v>
      </c>
      <c r="Q2441" t="s">
        <v>39</v>
      </c>
      <c r="R2441" t="s">
        <v>39</v>
      </c>
      <c r="S2441" t="s">
        <v>39</v>
      </c>
      <c r="T2441" t="s">
        <v>39</v>
      </c>
      <c r="U2441" t="s">
        <v>39</v>
      </c>
      <c r="V2441" t="s">
        <v>39</v>
      </c>
    </row>
    <row r="2442" spans="1:22" hidden="1" x14ac:dyDescent="0.4">
      <c r="A2442" t="s">
        <v>5212</v>
      </c>
      <c r="B2442" t="s">
        <v>329</v>
      </c>
      <c r="C2442" t="s">
        <v>5213</v>
      </c>
      <c r="D2442" t="s">
        <v>331</v>
      </c>
      <c r="E2442" t="s">
        <v>332</v>
      </c>
      <c r="F2442" t="s">
        <v>339</v>
      </c>
      <c r="G2442">
        <v>6</v>
      </c>
      <c r="H2442" t="s">
        <v>46</v>
      </c>
      <c r="I2442" t="s">
        <v>42</v>
      </c>
      <c r="J2442" t="s">
        <v>46</v>
      </c>
      <c r="K2442" t="s">
        <v>50</v>
      </c>
      <c r="L2442" t="s">
        <v>90</v>
      </c>
      <c r="M2442" t="s">
        <v>91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 t="s">
        <v>39</v>
      </c>
      <c r="V2442" t="s">
        <v>39</v>
      </c>
    </row>
    <row r="2443" spans="1:22" hidden="1" x14ac:dyDescent="0.4">
      <c r="A2443" t="s">
        <v>5214</v>
      </c>
      <c r="B2443" t="s">
        <v>329</v>
      </c>
      <c r="C2443" t="s">
        <v>5215</v>
      </c>
      <c r="D2443" t="s">
        <v>331</v>
      </c>
      <c r="E2443" t="s">
        <v>332</v>
      </c>
      <c r="F2443" t="s">
        <v>333</v>
      </c>
      <c r="G2443">
        <v>8</v>
      </c>
      <c r="H2443" t="s">
        <v>40</v>
      </c>
      <c r="I2443" t="s">
        <v>41</v>
      </c>
      <c r="J2443" t="s">
        <v>42</v>
      </c>
      <c r="K2443" t="s">
        <v>43</v>
      </c>
      <c r="L2443" t="s">
        <v>43</v>
      </c>
      <c r="M2443" t="s">
        <v>54</v>
      </c>
      <c r="N2443" t="s">
        <v>118</v>
      </c>
      <c r="O2443" t="s">
        <v>43</v>
      </c>
      <c r="P2443" t="s">
        <v>39</v>
      </c>
      <c r="Q2443" t="s">
        <v>39</v>
      </c>
      <c r="R2443" t="s">
        <v>39</v>
      </c>
      <c r="S2443" t="s">
        <v>39</v>
      </c>
      <c r="T2443" t="s">
        <v>39</v>
      </c>
      <c r="U2443" t="s">
        <v>39</v>
      </c>
      <c r="V2443" t="s">
        <v>39</v>
      </c>
    </row>
    <row r="2444" spans="1:22" x14ac:dyDescent="0.4">
      <c r="A2444" t="s">
        <v>5216</v>
      </c>
      <c r="B2444" t="s">
        <v>329</v>
      </c>
      <c r="C2444" t="s">
        <v>5217</v>
      </c>
      <c r="D2444" t="s">
        <v>331</v>
      </c>
      <c r="E2444" t="s">
        <v>332</v>
      </c>
      <c r="F2444" t="s">
        <v>336</v>
      </c>
      <c r="G2444">
        <v>8</v>
      </c>
      <c r="H2444" t="s">
        <v>46</v>
      </c>
      <c r="I2444" t="s">
        <v>47</v>
      </c>
      <c r="J2444" t="s">
        <v>88</v>
      </c>
      <c r="K2444" t="s">
        <v>55</v>
      </c>
      <c r="L2444" t="s">
        <v>43</v>
      </c>
      <c r="M2444" t="s">
        <v>46</v>
      </c>
      <c r="N2444" t="s">
        <v>46</v>
      </c>
      <c r="O2444" t="s">
        <v>46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</row>
    <row r="2445" spans="1:22" hidden="1" x14ac:dyDescent="0.4">
      <c r="A2445" t="s">
        <v>5218</v>
      </c>
      <c r="B2445" t="s">
        <v>329</v>
      </c>
      <c r="C2445" t="s">
        <v>5219</v>
      </c>
      <c r="D2445" t="s">
        <v>331</v>
      </c>
      <c r="E2445" t="s">
        <v>332</v>
      </c>
      <c r="F2445" t="s">
        <v>339</v>
      </c>
      <c r="G2445">
        <v>6</v>
      </c>
      <c r="H2445" t="s">
        <v>46</v>
      </c>
      <c r="I2445" t="s">
        <v>42</v>
      </c>
      <c r="J2445" t="s">
        <v>46</v>
      </c>
      <c r="K2445" t="s">
        <v>50</v>
      </c>
      <c r="L2445" t="s">
        <v>58</v>
      </c>
      <c r="M2445" t="s">
        <v>96</v>
      </c>
      <c r="N2445" t="s">
        <v>39</v>
      </c>
      <c r="O2445" t="s">
        <v>39</v>
      </c>
      <c r="P2445" t="s">
        <v>39</v>
      </c>
      <c r="Q2445" t="s">
        <v>39</v>
      </c>
      <c r="R2445" t="s">
        <v>39</v>
      </c>
      <c r="S2445" t="s">
        <v>39</v>
      </c>
      <c r="V2445" t="s">
        <v>39</v>
      </c>
    </row>
    <row r="2446" spans="1:22" x14ac:dyDescent="0.4">
      <c r="A2446" t="s">
        <v>5220</v>
      </c>
      <c r="B2446" t="s">
        <v>329</v>
      </c>
      <c r="C2446" t="s">
        <v>5221</v>
      </c>
      <c r="D2446" t="s">
        <v>331</v>
      </c>
      <c r="E2446" t="s">
        <v>332</v>
      </c>
      <c r="F2446" t="s">
        <v>336</v>
      </c>
      <c r="G2446">
        <v>8</v>
      </c>
      <c r="H2446" t="s">
        <v>46</v>
      </c>
      <c r="I2446" t="s">
        <v>47</v>
      </c>
      <c r="J2446" t="s">
        <v>276</v>
      </c>
      <c r="K2446" t="s">
        <v>278</v>
      </c>
      <c r="L2446" t="s">
        <v>43</v>
      </c>
      <c r="M2446" t="s">
        <v>46</v>
      </c>
      <c r="N2446" t="s">
        <v>46</v>
      </c>
      <c r="O2446" t="s">
        <v>46</v>
      </c>
      <c r="P2446" t="s">
        <v>39</v>
      </c>
      <c r="Q2446" t="s">
        <v>39</v>
      </c>
      <c r="R2446" t="s">
        <v>39</v>
      </c>
      <c r="S2446" t="s">
        <v>39</v>
      </c>
      <c r="T2446" t="s">
        <v>39</v>
      </c>
      <c r="U2446" t="s">
        <v>39</v>
      </c>
      <c r="V2446" t="s">
        <v>39</v>
      </c>
    </row>
    <row r="2447" spans="1:22" hidden="1" x14ac:dyDescent="0.4">
      <c r="A2447" t="s">
        <v>5222</v>
      </c>
      <c r="B2447" t="s">
        <v>329</v>
      </c>
      <c r="C2447" t="s">
        <v>5223</v>
      </c>
      <c r="D2447" t="s">
        <v>331</v>
      </c>
      <c r="E2447" t="s">
        <v>332</v>
      </c>
      <c r="F2447" t="s">
        <v>339</v>
      </c>
      <c r="G2447">
        <v>6</v>
      </c>
      <c r="H2447" t="s">
        <v>46</v>
      </c>
      <c r="I2447" t="s">
        <v>42</v>
      </c>
      <c r="J2447" t="s">
        <v>46</v>
      </c>
      <c r="K2447" t="s">
        <v>50</v>
      </c>
      <c r="L2447" t="s">
        <v>99</v>
      </c>
      <c r="M2447" t="s">
        <v>100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 t="s">
        <v>39</v>
      </c>
      <c r="V2447" t="s">
        <v>39</v>
      </c>
    </row>
    <row r="2448" spans="1:22" hidden="1" x14ac:dyDescent="0.4">
      <c r="A2448" t="s">
        <v>5224</v>
      </c>
      <c r="B2448" t="s">
        <v>329</v>
      </c>
      <c r="C2448" t="s">
        <v>5225</v>
      </c>
      <c r="D2448" t="s">
        <v>331</v>
      </c>
      <c r="E2448" t="s">
        <v>332</v>
      </c>
      <c r="F2448" t="s">
        <v>333</v>
      </c>
      <c r="G2448">
        <v>8</v>
      </c>
      <c r="H2448" t="s">
        <v>40</v>
      </c>
      <c r="I2448" t="s">
        <v>41</v>
      </c>
      <c r="J2448" t="s">
        <v>42</v>
      </c>
      <c r="K2448" t="s">
        <v>43</v>
      </c>
      <c r="L2448" t="s">
        <v>43</v>
      </c>
      <c r="M2448" t="s">
        <v>165</v>
      </c>
      <c r="N2448" t="s">
        <v>160</v>
      </c>
      <c r="O2448" t="s">
        <v>43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</row>
    <row r="2449" spans="1:22" x14ac:dyDescent="0.4">
      <c r="A2449" t="s">
        <v>5226</v>
      </c>
      <c r="B2449" t="s">
        <v>329</v>
      </c>
      <c r="C2449" t="s">
        <v>5227</v>
      </c>
      <c r="D2449" t="s">
        <v>331</v>
      </c>
      <c r="E2449" t="s">
        <v>332</v>
      </c>
      <c r="F2449" t="s">
        <v>336</v>
      </c>
      <c r="G2449">
        <v>8</v>
      </c>
      <c r="H2449" t="s">
        <v>46</v>
      </c>
      <c r="I2449" t="s">
        <v>47</v>
      </c>
      <c r="J2449" t="s">
        <v>279</v>
      </c>
      <c r="K2449" t="s">
        <v>147</v>
      </c>
      <c r="L2449" t="s">
        <v>43</v>
      </c>
      <c r="M2449" t="s">
        <v>46</v>
      </c>
      <c r="N2449" t="s">
        <v>46</v>
      </c>
      <c r="O2449" t="s">
        <v>46</v>
      </c>
      <c r="P2449" t="s">
        <v>39</v>
      </c>
      <c r="Q2449" t="s">
        <v>39</v>
      </c>
      <c r="R2449" t="s">
        <v>39</v>
      </c>
      <c r="S2449" t="s">
        <v>39</v>
      </c>
      <c r="T2449" t="s">
        <v>39</v>
      </c>
      <c r="U2449" t="s">
        <v>39</v>
      </c>
      <c r="V2449" t="s">
        <v>39</v>
      </c>
    </row>
    <row r="2450" spans="1:22" hidden="1" x14ac:dyDescent="0.4">
      <c r="A2450" t="s">
        <v>5228</v>
      </c>
      <c r="B2450" t="s">
        <v>329</v>
      </c>
      <c r="C2450" t="s">
        <v>5229</v>
      </c>
      <c r="D2450" t="s">
        <v>331</v>
      </c>
      <c r="E2450" t="s">
        <v>332</v>
      </c>
      <c r="F2450" t="s">
        <v>339</v>
      </c>
      <c r="G2450">
        <v>6</v>
      </c>
      <c r="H2450" t="s">
        <v>46</v>
      </c>
      <c r="I2450" t="s">
        <v>42</v>
      </c>
      <c r="J2450" t="s">
        <v>46</v>
      </c>
      <c r="K2450" t="s">
        <v>50</v>
      </c>
      <c r="L2450" t="s">
        <v>54</v>
      </c>
      <c r="M2450" t="s">
        <v>105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 t="s">
        <v>39</v>
      </c>
      <c r="V2450" t="s">
        <v>39</v>
      </c>
    </row>
    <row r="2451" spans="1:22" x14ac:dyDescent="0.4">
      <c r="A2451" t="s">
        <v>5230</v>
      </c>
      <c r="B2451" t="s">
        <v>329</v>
      </c>
      <c r="C2451" t="s">
        <v>5231</v>
      </c>
      <c r="D2451" t="s">
        <v>331</v>
      </c>
      <c r="E2451" t="s">
        <v>332</v>
      </c>
      <c r="F2451" t="s">
        <v>336</v>
      </c>
      <c r="G2451">
        <v>8</v>
      </c>
      <c r="H2451" t="s">
        <v>46</v>
      </c>
      <c r="I2451" t="s">
        <v>47</v>
      </c>
      <c r="J2451" t="s">
        <v>280</v>
      </c>
      <c r="K2451" t="s">
        <v>204</v>
      </c>
      <c r="L2451" t="s">
        <v>43</v>
      </c>
      <c r="M2451" t="s">
        <v>46</v>
      </c>
      <c r="N2451" t="s">
        <v>46</v>
      </c>
      <c r="O2451" t="s">
        <v>46</v>
      </c>
      <c r="P2451" t="s">
        <v>39</v>
      </c>
      <c r="Q2451" t="s">
        <v>39</v>
      </c>
      <c r="R2451" t="s">
        <v>39</v>
      </c>
      <c r="S2451" t="s">
        <v>39</v>
      </c>
      <c r="T2451" t="s">
        <v>39</v>
      </c>
      <c r="U2451" t="s">
        <v>39</v>
      </c>
      <c r="V2451" t="s">
        <v>39</v>
      </c>
    </row>
    <row r="2452" spans="1:22" hidden="1" x14ac:dyDescent="0.4">
      <c r="A2452" t="s">
        <v>5232</v>
      </c>
      <c r="B2452" t="s">
        <v>329</v>
      </c>
      <c r="C2452" t="s">
        <v>5233</v>
      </c>
      <c r="D2452" t="s">
        <v>331</v>
      </c>
      <c r="E2452" t="s">
        <v>332</v>
      </c>
      <c r="F2452" t="s">
        <v>339</v>
      </c>
      <c r="G2452">
        <v>6</v>
      </c>
      <c r="H2452" t="s">
        <v>46</v>
      </c>
      <c r="I2452" t="s">
        <v>42</v>
      </c>
      <c r="J2452" t="s">
        <v>46</v>
      </c>
      <c r="K2452" t="s">
        <v>50</v>
      </c>
      <c r="L2452" t="s">
        <v>107</v>
      </c>
      <c r="M2452" t="s">
        <v>108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 t="s">
        <v>39</v>
      </c>
      <c r="V2452" t="s">
        <v>39</v>
      </c>
    </row>
    <row r="2453" spans="1:22" hidden="1" x14ac:dyDescent="0.4">
      <c r="A2453" t="s">
        <v>5234</v>
      </c>
      <c r="B2453" t="s">
        <v>329</v>
      </c>
      <c r="C2453" t="s">
        <v>5235</v>
      </c>
      <c r="D2453" t="s">
        <v>331</v>
      </c>
      <c r="E2453" t="s">
        <v>332</v>
      </c>
      <c r="F2453" t="s">
        <v>333</v>
      </c>
      <c r="G2453">
        <v>8</v>
      </c>
      <c r="H2453" t="s">
        <v>40</v>
      </c>
      <c r="I2453" t="s">
        <v>41</v>
      </c>
      <c r="J2453" t="s">
        <v>42</v>
      </c>
      <c r="K2453" t="s">
        <v>43</v>
      </c>
      <c r="L2453" t="s">
        <v>43</v>
      </c>
      <c r="M2453" t="s">
        <v>192</v>
      </c>
      <c r="N2453" t="s">
        <v>87</v>
      </c>
      <c r="O2453" t="s">
        <v>43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39</v>
      </c>
      <c r="V2453" t="s">
        <v>39</v>
      </c>
    </row>
    <row r="2454" spans="1:22" x14ac:dyDescent="0.4">
      <c r="A2454" t="s">
        <v>5236</v>
      </c>
      <c r="B2454" t="s">
        <v>329</v>
      </c>
      <c r="C2454" t="s">
        <v>5237</v>
      </c>
      <c r="D2454" t="s">
        <v>331</v>
      </c>
      <c r="E2454" t="s">
        <v>332</v>
      </c>
      <c r="F2454" t="s">
        <v>336</v>
      </c>
      <c r="G2454">
        <v>8</v>
      </c>
      <c r="H2454" t="s">
        <v>46</v>
      </c>
      <c r="I2454" t="s">
        <v>47</v>
      </c>
      <c r="J2454" t="s">
        <v>42</v>
      </c>
      <c r="K2454" t="s">
        <v>156</v>
      </c>
      <c r="L2454" t="s">
        <v>43</v>
      </c>
      <c r="M2454" t="s">
        <v>46</v>
      </c>
      <c r="N2454" t="s">
        <v>46</v>
      </c>
      <c r="O2454" t="s">
        <v>46</v>
      </c>
      <c r="P2454" t="s">
        <v>39</v>
      </c>
      <c r="Q2454" t="s">
        <v>39</v>
      </c>
      <c r="R2454" t="s">
        <v>39</v>
      </c>
      <c r="S2454" t="s">
        <v>39</v>
      </c>
      <c r="T2454" t="s">
        <v>39</v>
      </c>
      <c r="U2454" t="s">
        <v>39</v>
      </c>
      <c r="V2454" t="s">
        <v>39</v>
      </c>
    </row>
    <row r="2455" spans="1:22" hidden="1" x14ac:dyDescent="0.4">
      <c r="A2455" t="s">
        <v>5238</v>
      </c>
      <c r="B2455" t="s">
        <v>329</v>
      </c>
      <c r="C2455" t="s">
        <v>5239</v>
      </c>
      <c r="D2455" t="s">
        <v>331</v>
      </c>
      <c r="E2455" t="s">
        <v>332</v>
      </c>
      <c r="F2455" t="s">
        <v>339</v>
      </c>
      <c r="G2455">
        <v>6</v>
      </c>
      <c r="H2455" t="s">
        <v>46</v>
      </c>
      <c r="I2455" t="s">
        <v>42</v>
      </c>
      <c r="J2455" t="s">
        <v>46</v>
      </c>
      <c r="K2455" t="s">
        <v>50</v>
      </c>
      <c r="L2455" t="s">
        <v>112</v>
      </c>
      <c r="M2455" t="s">
        <v>113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 t="s">
        <v>39</v>
      </c>
      <c r="V2455" t="s">
        <v>39</v>
      </c>
    </row>
    <row r="2456" spans="1:22" x14ac:dyDescent="0.4">
      <c r="A2456" t="s">
        <v>5240</v>
      </c>
      <c r="B2456" t="s">
        <v>329</v>
      </c>
      <c r="C2456" t="s">
        <v>5241</v>
      </c>
      <c r="D2456" t="s">
        <v>331</v>
      </c>
      <c r="E2456" t="s">
        <v>332</v>
      </c>
      <c r="F2456" t="s">
        <v>336</v>
      </c>
      <c r="G2456">
        <v>8</v>
      </c>
      <c r="H2456" t="s">
        <v>46</v>
      </c>
      <c r="I2456" t="s">
        <v>47</v>
      </c>
      <c r="J2456" t="s">
        <v>164</v>
      </c>
      <c r="K2456" t="s">
        <v>137</v>
      </c>
      <c r="L2456" t="s">
        <v>43</v>
      </c>
      <c r="M2456" t="s">
        <v>46</v>
      </c>
      <c r="N2456" t="s">
        <v>46</v>
      </c>
      <c r="O2456" t="s">
        <v>46</v>
      </c>
      <c r="P2456" t="s">
        <v>39</v>
      </c>
      <c r="Q2456" t="s">
        <v>39</v>
      </c>
      <c r="R2456" t="s">
        <v>39</v>
      </c>
      <c r="S2456" t="s">
        <v>39</v>
      </c>
      <c r="T2456" t="s">
        <v>39</v>
      </c>
      <c r="U2456" t="s">
        <v>39</v>
      </c>
      <c r="V2456" t="s">
        <v>39</v>
      </c>
    </row>
    <row r="2457" spans="1:22" hidden="1" x14ac:dyDescent="0.4">
      <c r="A2457" t="s">
        <v>5242</v>
      </c>
      <c r="B2457" t="s">
        <v>329</v>
      </c>
      <c r="C2457" t="s">
        <v>5243</v>
      </c>
      <c r="D2457" t="s">
        <v>331</v>
      </c>
      <c r="E2457" t="s">
        <v>332</v>
      </c>
      <c r="F2457" t="s">
        <v>339</v>
      </c>
      <c r="G2457">
        <v>6</v>
      </c>
      <c r="H2457" t="s">
        <v>46</v>
      </c>
      <c r="I2457" t="s">
        <v>42</v>
      </c>
      <c r="J2457" t="s">
        <v>46</v>
      </c>
      <c r="K2457" t="s">
        <v>50</v>
      </c>
      <c r="L2457" t="s">
        <v>114</v>
      </c>
      <c r="M2457" t="s">
        <v>115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 t="s">
        <v>39</v>
      </c>
      <c r="V2457" t="s">
        <v>39</v>
      </c>
    </row>
    <row r="2458" spans="1:22" hidden="1" x14ac:dyDescent="0.4">
      <c r="A2458" t="s">
        <v>5244</v>
      </c>
      <c r="B2458" t="s">
        <v>329</v>
      </c>
      <c r="C2458" t="s">
        <v>5245</v>
      </c>
      <c r="D2458" t="s">
        <v>331</v>
      </c>
      <c r="E2458" t="s">
        <v>332</v>
      </c>
      <c r="F2458" t="s">
        <v>333</v>
      </c>
      <c r="G2458">
        <v>8</v>
      </c>
      <c r="H2458" t="s">
        <v>40</v>
      </c>
      <c r="I2458" t="s">
        <v>41</v>
      </c>
      <c r="J2458" t="s">
        <v>42</v>
      </c>
      <c r="K2458" t="s">
        <v>43</v>
      </c>
      <c r="L2458" t="s">
        <v>43</v>
      </c>
      <c r="M2458" t="s">
        <v>229</v>
      </c>
      <c r="N2458" t="s">
        <v>51</v>
      </c>
      <c r="O2458" t="s">
        <v>43</v>
      </c>
      <c r="P2458" t="s">
        <v>39</v>
      </c>
      <c r="Q2458" t="s">
        <v>39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</row>
    <row r="2459" spans="1:22" x14ac:dyDescent="0.4">
      <c r="A2459" t="s">
        <v>5246</v>
      </c>
      <c r="B2459" t="s">
        <v>329</v>
      </c>
      <c r="C2459" t="s">
        <v>5247</v>
      </c>
      <c r="D2459" t="s">
        <v>331</v>
      </c>
      <c r="E2459" t="s">
        <v>332</v>
      </c>
      <c r="F2459" t="s">
        <v>336</v>
      </c>
      <c r="G2459">
        <v>8</v>
      </c>
      <c r="H2459" t="s">
        <v>46</v>
      </c>
      <c r="I2459" t="s">
        <v>47</v>
      </c>
      <c r="J2459" t="s">
        <v>193</v>
      </c>
      <c r="K2459" t="s">
        <v>125</v>
      </c>
      <c r="L2459" t="s">
        <v>43</v>
      </c>
      <c r="M2459" t="s">
        <v>46</v>
      </c>
      <c r="N2459" t="s">
        <v>46</v>
      </c>
      <c r="O2459" t="s">
        <v>46</v>
      </c>
      <c r="P2459" t="s">
        <v>39</v>
      </c>
      <c r="Q2459" t="s">
        <v>39</v>
      </c>
      <c r="R2459" t="s">
        <v>39</v>
      </c>
      <c r="S2459" t="s">
        <v>39</v>
      </c>
      <c r="T2459" t="s">
        <v>39</v>
      </c>
      <c r="U2459" t="s">
        <v>39</v>
      </c>
      <c r="V2459" t="s">
        <v>39</v>
      </c>
    </row>
    <row r="2460" spans="1:22" hidden="1" x14ac:dyDescent="0.4">
      <c r="A2460" t="s">
        <v>5248</v>
      </c>
      <c r="B2460" t="s">
        <v>329</v>
      </c>
      <c r="C2460" t="s">
        <v>5249</v>
      </c>
      <c r="D2460" t="s">
        <v>331</v>
      </c>
      <c r="E2460" t="s">
        <v>332</v>
      </c>
      <c r="F2460" t="s">
        <v>339</v>
      </c>
      <c r="G2460">
        <v>6</v>
      </c>
      <c r="H2460" t="s">
        <v>46</v>
      </c>
      <c r="I2460" t="s">
        <v>42</v>
      </c>
      <c r="J2460" t="s">
        <v>46</v>
      </c>
      <c r="K2460" t="s">
        <v>50</v>
      </c>
      <c r="L2460" t="s">
        <v>51</v>
      </c>
      <c r="M2460" t="s">
        <v>52</v>
      </c>
      <c r="N2460" t="s">
        <v>39</v>
      </c>
      <c r="O2460" t="s">
        <v>39</v>
      </c>
      <c r="P2460" t="s">
        <v>39</v>
      </c>
      <c r="Q2460" t="s">
        <v>39</v>
      </c>
      <c r="R2460" t="s">
        <v>39</v>
      </c>
      <c r="S2460" t="s">
        <v>39</v>
      </c>
      <c r="V2460" t="s">
        <v>39</v>
      </c>
    </row>
    <row r="2461" spans="1:22" x14ac:dyDescent="0.4">
      <c r="A2461" t="s">
        <v>5250</v>
      </c>
      <c r="B2461" t="s">
        <v>329</v>
      </c>
      <c r="C2461" t="s">
        <v>5251</v>
      </c>
      <c r="D2461" t="s">
        <v>331</v>
      </c>
      <c r="E2461" t="s">
        <v>332</v>
      </c>
      <c r="F2461" t="s">
        <v>336</v>
      </c>
      <c r="G2461">
        <v>8</v>
      </c>
      <c r="H2461" t="s">
        <v>46</v>
      </c>
      <c r="I2461" t="s">
        <v>47</v>
      </c>
      <c r="J2461" t="s">
        <v>40</v>
      </c>
      <c r="K2461" t="s">
        <v>141</v>
      </c>
      <c r="L2461" t="s">
        <v>43</v>
      </c>
      <c r="M2461" t="s">
        <v>46</v>
      </c>
      <c r="N2461" t="s">
        <v>46</v>
      </c>
      <c r="O2461" t="s">
        <v>46</v>
      </c>
      <c r="P2461" t="s">
        <v>39</v>
      </c>
      <c r="Q2461" t="s">
        <v>39</v>
      </c>
      <c r="R2461" t="s">
        <v>39</v>
      </c>
      <c r="S2461" t="s">
        <v>39</v>
      </c>
      <c r="T2461" t="s">
        <v>39</v>
      </c>
      <c r="U2461" t="s">
        <v>39</v>
      </c>
      <c r="V2461" t="s">
        <v>39</v>
      </c>
    </row>
    <row r="2462" spans="1:22" hidden="1" x14ac:dyDescent="0.4">
      <c r="A2462" t="s">
        <v>5252</v>
      </c>
      <c r="B2462" t="s">
        <v>329</v>
      </c>
      <c r="C2462" t="s">
        <v>5253</v>
      </c>
      <c r="D2462" t="s">
        <v>331</v>
      </c>
      <c r="E2462" t="s">
        <v>332</v>
      </c>
      <c r="F2462" t="s">
        <v>339</v>
      </c>
      <c r="G2462">
        <v>6</v>
      </c>
      <c r="H2462" t="s">
        <v>46</v>
      </c>
      <c r="I2462" t="s">
        <v>42</v>
      </c>
      <c r="J2462" t="s">
        <v>46</v>
      </c>
      <c r="K2462" t="s">
        <v>50</v>
      </c>
      <c r="L2462" t="s">
        <v>55</v>
      </c>
      <c r="M2462" t="s">
        <v>56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39</v>
      </c>
      <c r="V2462" t="s">
        <v>39</v>
      </c>
    </row>
    <row r="2463" spans="1:22" hidden="1" x14ac:dyDescent="0.4">
      <c r="A2463" t="s">
        <v>5254</v>
      </c>
      <c r="B2463" t="s">
        <v>329</v>
      </c>
      <c r="C2463" t="s">
        <v>5255</v>
      </c>
      <c r="D2463" t="s">
        <v>331</v>
      </c>
      <c r="E2463" t="s">
        <v>332</v>
      </c>
      <c r="F2463" t="s">
        <v>333</v>
      </c>
      <c r="G2463">
        <v>8</v>
      </c>
      <c r="H2463" t="s">
        <v>40</v>
      </c>
      <c r="I2463" t="s">
        <v>41</v>
      </c>
      <c r="J2463" t="s">
        <v>42</v>
      </c>
      <c r="K2463" t="s">
        <v>43</v>
      </c>
      <c r="L2463" t="s">
        <v>43</v>
      </c>
      <c r="M2463" t="s">
        <v>104</v>
      </c>
      <c r="N2463" t="s">
        <v>260</v>
      </c>
      <c r="O2463" t="s">
        <v>43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</row>
    <row r="2464" spans="1:22" x14ac:dyDescent="0.4">
      <c r="A2464" t="s">
        <v>5256</v>
      </c>
      <c r="B2464" t="s">
        <v>329</v>
      </c>
      <c r="C2464" t="s">
        <v>5257</v>
      </c>
      <c r="D2464" t="s">
        <v>331</v>
      </c>
      <c r="E2464" t="s">
        <v>332</v>
      </c>
      <c r="F2464" t="s">
        <v>336</v>
      </c>
      <c r="G2464">
        <v>8</v>
      </c>
      <c r="H2464" t="s">
        <v>46</v>
      </c>
      <c r="I2464" t="s">
        <v>47</v>
      </c>
      <c r="J2464" t="s">
        <v>49</v>
      </c>
      <c r="K2464" t="s">
        <v>216</v>
      </c>
      <c r="L2464" t="s">
        <v>43</v>
      </c>
      <c r="M2464" t="s">
        <v>46</v>
      </c>
      <c r="N2464" t="s">
        <v>46</v>
      </c>
      <c r="O2464" t="s">
        <v>46</v>
      </c>
      <c r="P2464" t="s">
        <v>39</v>
      </c>
      <c r="Q2464" t="s">
        <v>39</v>
      </c>
      <c r="R2464" t="s">
        <v>39</v>
      </c>
      <c r="S2464" t="s">
        <v>39</v>
      </c>
      <c r="T2464" t="s">
        <v>39</v>
      </c>
      <c r="U2464" t="s">
        <v>39</v>
      </c>
      <c r="V2464" t="s">
        <v>39</v>
      </c>
    </row>
    <row r="2465" spans="1:22" hidden="1" x14ac:dyDescent="0.4">
      <c r="A2465" t="s">
        <v>5258</v>
      </c>
      <c r="B2465" t="s">
        <v>329</v>
      </c>
      <c r="C2465" t="s">
        <v>5259</v>
      </c>
      <c r="D2465" t="s">
        <v>331</v>
      </c>
      <c r="E2465" t="s">
        <v>332</v>
      </c>
      <c r="F2465" t="s">
        <v>339</v>
      </c>
      <c r="G2465">
        <v>6</v>
      </c>
      <c r="H2465" t="s">
        <v>46</v>
      </c>
      <c r="I2465" t="s">
        <v>42</v>
      </c>
      <c r="J2465" t="s">
        <v>46</v>
      </c>
      <c r="K2465" t="s">
        <v>50</v>
      </c>
      <c r="L2465" t="s">
        <v>59</v>
      </c>
      <c r="M2465" t="s">
        <v>61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V2465" t="s">
        <v>39</v>
      </c>
    </row>
    <row r="2466" spans="1:22" x14ac:dyDescent="0.4">
      <c r="A2466" t="s">
        <v>5260</v>
      </c>
      <c r="B2466" t="s">
        <v>329</v>
      </c>
      <c r="C2466" t="s">
        <v>5261</v>
      </c>
      <c r="D2466" t="s">
        <v>331</v>
      </c>
      <c r="E2466" t="s">
        <v>332</v>
      </c>
      <c r="F2466" t="s">
        <v>336</v>
      </c>
      <c r="G2466">
        <v>8</v>
      </c>
      <c r="H2466" t="s">
        <v>46</v>
      </c>
      <c r="I2466" t="s">
        <v>47</v>
      </c>
      <c r="J2466" t="s">
        <v>268</v>
      </c>
      <c r="K2466" t="s">
        <v>132</v>
      </c>
      <c r="L2466" t="s">
        <v>43</v>
      </c>
      <c r="M2466" t="s">
        <v>46</v>
      </c>
      <c r="N2466" t="s">
        <v>46</v>
      </c>
      <c r="O2466" t="s">
        <v>46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</row>
    <row r="2467" spans="1:22" hidden="1" x14ac:dyDescent="0.4">
      <c r="A2467" t="s">
        <v>5262</v>
      </c>
      <c r="B2467" t="s">
        <v>329</v>
      </c>
      <c r="C2467" t="s">
        <v>5263</v>
      </c>
      <c r="D2467" t="s">
        <v>331</v>
      </c>
      <c r="E2467" t="s">
        <v>332</v>
      </c>
      <c r="F2467" t="s">
        <v>339</v>
      </c>
      <c r="G2467">
        <v>6</v>
      </c>
      <c r="H2467" t="s">
        <v>46</v>
      </c>
      <c r="I2467" t="s">
        <v>42</v>
      </c>
      <c r="J2467" t="s">
        <v>46</v>
      </c>
      <c r="K2467" t="s">
        <v>50</v>
      </c>
      <c r="L2467" t="s">
        <v>64</v>
      </c>
      <c r="M2467" t="s">
        <v>65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39</v>
      </c>
      <c r="V2467" t="s">
        <v>39</v>
      </c>
    </row>
    <row r="2468" spans="1:22" hidden="1" x14ac:dyDescent="0.4">
      <c r="A2468" t="s">
        <v>5264</v>
      </c>
      <c r="B2468" t="s">
        <v>329</v>
      </c>
      <c r="C2468" t="s">
        <v>5265</v>
      </c>
      <c r="D2468" t="s">
        <v>331</v>
      </c>
      <c r="E2468" t="s">
        <v>332</v>
      </c>
      <c r="F2468" t="s">
        <v>333</v>
      </c>
      <c r="G2468">
        <v>8</v>
      </c>
      <c r="H2468" t="s">
        <v>40</v>
      </c>
      <c r="I2468" t="s">
        <v>41</v>
      </c>
      <c r="J2468" t="s">
        <v>42</v>
      </c>
      <c r="K2468" t="s">
        <v>43</v>
      </c>
      <c r="L2468" t="s">
        <v>43</v>
      </c>
      <c r="M2468" t="s">
        <v>148</v>
      </c>
      <c r="N2468" t="s">
        <v>262</v>
      </c>
      <c r="O2468" t="s">
        <v>43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39</v>
      </c>
      <c r="V2468" t="s">
        <v>39</v>
      </c>
    </row>
    <row r="2469" spans="1:22" x14ac:dyDescent="0.4">
      <c r="A2469" t="s">
        <v>5266</v>
      </c>
      <c r="B2469" t="s">
        <v>329</v>
      </c>
      <c r="C2469" t="s">
        <v>5267</v>
      </c>
      <c r="D2469" t="s">
        <v>331</v>
      </c>
      <c r="E2469" t="s">
        <v>332</v>
      </c>
      <c r="F2469" t="s">
        <v>336</v>
      </c>
      <c r="G2469">
        <v>8</v>
      </c>
      <c r="H2469" t="s">
        <v>46</v>
      </c>
      <c r="I2469" t="s">
        <v>47</v>
      </c>
      <c r="J2469" t="s">
        <v>281</v>
      </c>
      <c r="K2469" t="s">
        <v>246</v>
      </c>
      <c r="L2469" t="s">
        <v>43</v>
      </c>
      <c r="M2469" t="s">
        <v>46</v>
      </c>
      <c r="N2469" t="s">
        <v>46</v>
      </c>
      <c r="O2469" t="s">
        <v>46</v>
      </c>
      <c r="P2469" t="s">
        <v>39</v>
      </c>
      <c r="Q2469" t="s">
        <v>39</v>
      </c>
      <c r="R2469" t="s">
        <v>39</v>
      </c>
      <c r="S2469" t="s">
        <v>39</v>
      </c>
      <c r="T2469" t="s">
        <v>39</v>
      </c>
      <c r="U2469" t="s">
        <v>39</v>
      </c>
      <c r="V2469" t="s">
        <v>39</v>
      </c>
    </row>
    <row r="2470" spans="1:22" hidden="1" x14ac:dyDescent="0.4">
      <c r="A2470" t="s">
        <v>5268</v>
      </c>
      <c r="B2470" t="s">
        <v>329</v>
      </c>
      <c r="C2470" t="s">
        <v>5269</v>
      </c>
      <c r="D2470" t="s">
        <v>331</v>
      </c>
      <c r="E2470" t="s">
        <v>332</v>
      </c>
      <c r="F2470" t="s">
        <v>339</v>
      </c>
      <c r="G2470">
        <v>6</v>
      </c>
      <c r="H2470" t="s">
        <v>46</v>
      </c>
      <c r="I2470" t="s">
        <v>42</v>
      </c>
      <c r="J2470" t="s">
        <v>46</v>
      </c>
      <c r="K2470" t="s">
        <v>50</v>
      </c>
      <c r="L2470" t="s">
        <v>52</v>
      </c>
      <c r="M2470" t="s">
        <v>53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V2470" t="s">
        <v>39</v>
      </c>
    </row>
    <row r="2471" spans="1:22" x14ac:dyDescent="0.4">
      <c r="A2471" t="s">
        <v>5270</v>
      </c>
      <c r="B2471" t="s">
        <v>329</v>
      </c>
      <c r="C2471" t="s">
        <v>5271</v>
      </c>
      <c r="D2471" t="s">
        <v>331</v>
      </c>
      <c r="E2471" t="s">
        <v>332</v>
      </c>
      <c r="F2471" t="s">
        <v>336</v>
      </c>
      <c r="G2471">
        <v>8</v>
      </c>
      <c r="H2471" t="s">
        <v>46</v>
      </c>
      <c r="I2471" t="s">
        <v>47</v>
      </c>
      <c r="J2471" t="s">
        <v>72</v>
      </c>
      <c r="K2471" t="s">
        <v>117</v>
      </c>
      <c r="L2471" t="s">
        <v>43</v>
      </c>
      <c r="M2471" t="s">
        <v>46</v>
      </c>
      <c r="N2471" t="s">
        <v>46</v>
      </c>
      <c r="O2471" t="s">
        <v>46</v>
      </c>
      <c r="P2471" t="s">
        <v>39</v>
      </c>
      <c r="Q2471" t="s">
        <v>39</v>
      </c>
      <c r="R2471" t="s">
        <v>39</v>
      </c>
      <c r="S2471" t="s">
        <v>39</v>
      </c>
      <c r="T2471" t="s">
        <v>39</v>
      </c>
      <c r="U2471" t="s">
        <v>39</v>
      </c>
      <c r="V2471" t="s">
        <v>39</v>
      </c>
    </row>
    <row r="2472" spans="1:22" hidden="1" x14ac:dyDescent="0.4">
      <c r="A2472" t="s">
        <v>5272</v>
      </c>
      <c r="B2472" t="s">
        <v>329</v>
      </c>
      <c r="C2472" t="s">
        <v>5273</v>
      </c>
      <c r="D2472" t="s">
        <v>331</v>
      </c>
      <c r="E2472" t="s">
        <v>332</v>
      </c>
      <c r="F2472" t="s">
        <v>339</v>
      </c>
      <c r="G2472">
        <v>6</v>
      </c>
      <c r="H2472" t="s">
        <v>46</v>
      </c>
      <c r="I2472" t="s">
        <v>42</v>
      </c>
      <c r="J2472" t="s">
        <v>46</v>
      </c>
      <c r="K2472" t="s">
        <v>50</v>
      </c>
      <c r="L2472" t="s">
        <v>72</v>
      </c>
      <c r="M2472" t="s">
        <v>73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V2472" t="s">
        <v>39</v>
      </c>
    </row>
    <row r="2473" spans="1:22" hidden="1" x14ac:dyDescent="0.4">
      <c r="A2473" t="s">
        <v>5274</v>
      </c>
      <c r="B2473" t="s">
        <v>329</v>
      </c>
      <c r="C2473" t="s">
        <v>5275</v>
      </c>
      <c r="D2473" t="s">
        <v>331</v>
      </c>
      <c r="E2473" t="s">
        <v>332</v>
      </c>
      <c r="F2473" t="s">
        <v>333</v>
      </c>
      <c r="G2473">
        <v>8</v>
      </c>
      <c r="H2473" t="s">
        <v>40</v>
      </c>
      <c r="I2473" t="s">
        <v>41</v>
      </c>
      <c r="J2473" t="s">
        <v>42</v>
      </c>
      <c r="K2473" t="s">
        <v>43</v>
      </c>
      <c r="L2473" t="s">
        <v>43</v>
      </c>
      <c r="M2473" t="s">
        <v>206</v>
      </c>
      <c r="N2473" t="s">
        <v>214</v>
      </c>
      <c r="O2473" t="s">
        <v>43</v>
      </c>
      <c r="P2473" t="s">
        <v>39</v>
      </c>
      <c r="Q2473" t="s">
        <v>39</v>
      </c>
      <c r="R2473" t="s">
        <v>39</v>
      </c>
      <c r="S2473" t="s">
        <v>39</v>
      </c>
      <c r="T2473" t="s">
        <v>39</v>
      </c>
      <c r="U2473" t="s">
        <v>39</v>
      </c>
      <c r="V2473" t="s">
        <v>39</v>
      </c>
    </row>
    <row r="2474" spans="1:22" x14ac:dyDescent="0.4">
      <c r="A2474" t="s">
        <v>5276</v>
      </c>
      <c r="B2474" t="s">
        <v>329</v>
      </c>
      <c r="C2474" t="s">
        <v>5277</v>
      </c>
      <c r="D2474" t="s">
        <v>331</v>
      </c>
      <c r="E2474" t="s">
        <v>332</v>
      </c>
      <c r="F2474" t="s">
        <v>336</v>
      </c>
      <c r="G2474">
        <v>8</v>
      </c>
      <c r="H2474" t="s">
        <v>46</v>
      </c>
      <c r="I2474" t="s">
        <v>47</v>
      </c>
      <c r="J2474" t="s">
        <v>248</v>
      </c>
      <c r="K2474" t="s">
        <v>282</v>
      </c>
      <c r="L2474" t="s">
        <v>43</v>
      </c>
      <c r="M2474" t="s">
        <v>46</v>
      </c>
      <c r="N2474" t="s">
        <v>46</v>
      </c>
      <c r="O2474" t="s">
        <v>46</v>
      </c>
      <c r="P2474" t="s">
        <v>39</v>
      </c>
      <c r="Q2474" t="s">
        <v>39</v>
      </c>
      <c r="R2474" t="s">
        <v>39</v>
      </c>
      <c r="S2474" t="s">
        <v>39</v>
      </c>
      <c r="T2474" t="s">
        <v>39</v>
      </c>
      <c r="U2474" t="s">
        <v>39</v>
      </c>
      <c r="V2474" t="s">
        <v>39</v>
      </c>
    </row>
    <row r="2475" spans="1:22" hidden="1" x14ac:dyDescent="0.4">
      <c r="A2475" t="s">
        <v>5278</v>
      </c>
      <c r="B2475" t="s">
        <v>329</v>
      </c>
      <c r="C2475" t="s">
        <v>5279</v>
      </c>
      <c r="D2475" t="s">
        <v>331</v>
      </c>
      <c r="E2475" t="s">
        <v>332</v>
      </c>
      <c r="F2475" t="s">
        <v>339</v>
      </c>
      <c r="G2475">
        <v>6</v>
      </c>
      <c r="H2475" t="s">
        <v>46</v>
      </c>
      <c r="I2475" t="s">
        <v>42</v>
      </c>
      <c r="J2475" t="s">
        <v>46</v>
      </c>
      <c r="K2475" t="s">
        <v>50</v>
      </c>
      <c r="L2475" t="s">
        <v>78</v>
      </c>
      <c r="M2475" t="s">
        <v>79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 t="s">
        <v>39</v>
      </c>
      <c r="V2475" t="s">
        <v>39</v>
      </c>
    </row>
    <row r="2476" spans="1:22" x14ac:dyDescent="0.4">
      <c r="A2476" t="s">
        <v>5280</v>
      </c>
      <c r="B2476" t="s">
        <v>329</v>
      </c>
      <c r="C2476" t="s">
        <v>5281</v>
      </c>
      <c r="D2476" t="s">
        <v>331</v>
      </c>
      <c r="E2476" t="s">
        <v>332</v>
      </c>
      <c r="F2476" t="s">
        <v>336</v>
      </c>
      <c r="G2476">
        <v>8</v>
      </c>
      <c r="H2476" t="s">
        <v>46</v>
      </c>
      <c r="I2476" t="s">
        <v>47</v>
      </c>
      <c r="J2476" t="s">
        <v>71</v>
      </c>
      <c r="K2476" t="s">
        <v>109</v>
      </c>
      <c r="L2476" t="s">
        <v>43</v>
      </c>
      <c r="M2476" t="s">
        <v>46</v>
      </c>
      <c r="N2476" t="s">
        <v>46</v>
      </c>
      <c r="O2476" t="s">
        <v>46</v>
      </c>
      <c r="P2476" t="s">
        <v>39</v>
      </c>
      <c r="Q2476" t="s">
        <v>39</v>
      </c>
      <c r="R2476" t="s">
        <v>39</v>
      </c>
      <c r="S2476" t="s">
        <v>39</v>
      </c>
      <c r="T2476" t="s">
        <v>39</v>
      </c>
      <c r="U2476" t="s">
        <v>39</v>
      </c>
      <c r="V2476" t="s">
        <v>39</v>
      </c>
    </row>
    <row r="2477" spans="1:22" hidden="1" x14ac:dyDescent="0.4">
      <c r="A2477" t="s">
        <v>5282</v>
      </c>
      <c r="B2477" t="s">
        <v>329</v>
      </c>
      <c r="C2477" t="s">
        <v>5283</v>
      </c>
      <c r="D2477" t="s">
        <v>331</v>
      </c>
      <c r="E2477" t="s">
        <v>332</v>
      </c>
      <c r="F2477" t="s">
        <v>339</v>
      </c>
      <c r="G2477">
        <v>6</v>
      </c>
      <c r="H2477" t="s">
        <v>46</v>
      </c>
      <c r="I2477" t="s">
        <v>42</v>
      </c>
      <c r="J2477" t="s">
        <v>46</v>
      </c>
      <c r="K2477" t="s">
        <v>50</v>
      </c>
      <c r="L2477" t="s">
        <v>81</v>
      </c>
      <c r="M2477" t="s">
        <v>82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 t="s">
        <v>39</v>
      </c>
      <c r="V2477" t="s">
        <v>39</v>
      </c>
    </row>
    <row r="2478" spans="1:22" hidden="1" x14ac:dyDescent="0.4">
      <c r="A2478" t="s">
        <v>5284</v>
      </c>
      <c r="B2478" t="s">
        <v>329</v>
      </c>
      <c r="C2478" t="s">
        <v>5285</v>
      </c>
      <c r="D2478" t="s">
        <v>331</v>
      </c>
      <c r="E2478" t="s">
        <v>332</v>
      </c>
      <c r="F2478" t="s">
        <v>333</v>
      </c>
      <c r="G2478">
        <v>8</v>
      </c>
      <c r="H2478" t="s">
        <v>40</v>
      </c>
      <c r="I2478" t="s">
        <v>41</v>
      </c>
      <c r="J2478" t="s">
        <v>42</v>
      </c>
      <c r="K2478" t="s">
        <v>43</v>
      </c>
      <c r="L2478" t="s">
        <v>43</v>
      </c>
      <c r="M2478" t="s">
        <v>242</v>
      </c>
      <c r="N2478" t="s">
        <v>97</v>
      </c>
      <c r="O2478" t="s">
        <v>43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39</v>
      </c>
      <c r="V2478" t="s">
        <v>39</v>
      </c>
    </row>
    <row r="2479" spans="1:22" x14ac:dyDescent="0.4">
      <c r="A2479" t="s">
        <v>5286</v>
      </c>
      <c r="B2479" t="s">
        <v>329</v>
      </c>
      <c r="C2479" t="s">
        <v>5287</v>
      </c>
      <c r="D2479" t="s">
        <v>331</v>
      </c>
      <c r="E2479" t="s">
        <v>332</v>
      </c>
      <c r="F2479" t="s">
        <v>336</v>
      </c>
      <c r="G2479">
        <v>8</v>
      </c>
      <c r="H2479" t="s">
        <v>46</v>
      </c>
      <c r="I2479" t="s">
        <v>47</v>
      </c>
      <c r="J2479" t="s">
        <v>237</v>
      </c>
      <c r="K2479" t="s">
        <v>281</v>
      </c>
      <c r="L2479" t="s">
        <v>43</v>
      </c>
      <c r="M2479" t="s">
        <v>46</v>
      </c>
      <c r="N2479" t="s">
        <v>46</v>
      </c>
      <c r="O2479" t="s">
        <v>46</v>
      </c>
      <c r="P2479" t="s">
        <v>39</v>
      </c>
      <c r="Q2479" t="s">
        <v>39</v>
      </c>
      <c r="R2479" t="s">
        <v>39</v>
      </c>
      <c r="S2479" t="s">
        <v>39</v>
      </c>
      <c r="T2479" t="s">
        <v>39</v>
      </c>
      <c r="U2479" t="s">
        <v>39</v>
      </c>
      <c r="V2479" t="s">
        <v>39</v>
      </c>
    </row>
    <row r="2480" spans="1:22" hidden="1" x14ac:dyDescent="0.4">
      <c r="A2480" t="s">
        <v>5288</v>
      </c>
      <c r="B2480" t="s">
        <v>329</v>
      </c>
      <c r="C2480" t="s">
        <v>5289</v>
      </c>
      <c r="D2480" t="s">
        <v>331</v>
      </c>
      <c r="E2480" t="s">
        <v>332</v>
      </c>
      <c r="F2480" t="s">
        <v>339</v>
      </c>
      <c r="G2480">
        <v>6</v>
      </c>
      <c r="H2480" t="s">
        <v>46</v>
      </c>
      <c r="I2480" t="s">
        <v>42</v>
      </c>
      <c r="J2480" t="s">
        <v>46</v>
      </c>
      <c r="K2480" t="s">
        <v>50</v>
      </c>
      <c r="L2480" t="s">
        <v>87</v>
      </c>
      <c r="M2480" t="s">
        <v>88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 t="s">
        <v>39</v>
      </c>
      <c r="V2480" t="s">
        <v>39</v>
      </c>
    </row>
    <row r="2481" spans="1:22" x14ac:dyDescent="0.4">
      <c r="A2481" t="s">
        <v>5290</v>
      </c>
      <c r="B2481" t="s">
        <v>329</v>
      </c>
      <c r="C2481" t="s">
        <v>5291</v>
      </c>
      <c r="D2481" t="s">
        <v>331</v>
      </c>
      <c r="E2481" t="s">
        <v>332</v>
      </c>
      <c r="F2481" t="s">
        <v>336</v>
      </c>
      <c r="G2481">
        <v>8</v>
      </c>
      <c r="H2481" t="s">
        <v>46</v>
      </c>
      <c r="I2481" t="s">
        <v>47</v>
      </c>
      <c r="J2481" t="s">
        <v>196</v>
      </c>
      <c r="K2481" t="s">
        <v>153</v>
      </c>
      <c r="L2481" t="s">
        <v>43</v>
      </c>
      <c r="M2481" t="s">
        <v>46</v>
      </c>
      <c r="N2481" t="s">
        <v>46</v>
      </c>
      <c r="O2481" t="s">
        <v>46</v>
      </c>
      <c r="P2481" t="s">
        <v>39</v>
      </c>
      <c r="Q2481" t="s">
        <v>39</v>
      </c>
      <c r="R2481" t="s">
        <v>39</v>
      </c>
      <c r="S2481" t="s">
        <v>39</v>
      </c>
      <c r="T2481" t="s">
        <v>39</v>
      </c>
      <c r="U2481" t="s">
        <v>39</v>
      </c>
      <c r="V2481" t="s">
        <v>39</v>
      </c>
    </row>
    <row r="2482" spans="1:22" hidden="1" x14ac:dyDescent="0.4">
      <c r="A2482" t="s">
        <v>5292</v>
      </c>
      <c r="B2482" t="s">
        <v>329</v>
      </c>
      <c r="C2482" t="s">
        <v>5293</v>
      </c>
      <c r="D2482" t="s">
        <v>331</v>
      </c>
      <c r="E2482" t="s">
        <v>332</v>
      </c>
      <c r="F2482" t="s">
        <v>339</v>
      </c>
      <c r="G2482">
        <v>6</v>
      </c>
      <c r="H2482" t="s">
        <v>46</v>
      </c>
      <c r="I2482" t="s">
        <v>42</v>
      </c>
      <c r="J2482" t="s">
        <v>46</v>
      </c>
      <c r="K2482" t="s">
        <v>50</v>
      </c>
      <c r="L2482" t="s">
        <v>90</v>
      </c>
      <c r="M2482" t="s">
        <v>91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 t="s">
        <v>39</v>
      </c>
      <c r="V2482" t="s">
        <v>39</v>
      </c>
    </row>
    <row r="2483" spans="1:22" hidden="1" x14ac:dyDescent="0.4">
      <c r="A2483" t="s">
        <v>5294</v>
      </c>
      <c r="B2483" t="s">
        <v>329</v>
      </c>
      <c r="C2483" t="s">
        <v>5295</v>
      </c>
      <c r="D2483" t="s">
        <v>331</v>
      </c>
      <c r="E2483" t="s">
        <v>332</v>
      </c>
      <c r="F2483" t="s">
        <v>333</v>
      </c>
      <c r="G2483">
        <v>8</v>
      </c>
      <c r="H2483" t="s">
        <v>40</v>
      </c>
      <c r="I2483" t="s">
        <v>41</v>
      </c>
      <c r="J2483" t="s">
        <v>42</v>
      </c>
      <c r="K2483" t="s">
        <v>43</v>
      </c>
      <c r="L2483" t="s">
        <v>43</v>
      </c>
      <c r="M2483" t="s">
        <v>244</v>
      </c>
      <c r="N2483" t="s">
        <v>283</v>
      </c>
      <c r="O2483" t="s">
        <v>43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</row>
    <row r="2484" spans="1:22" x14ac:dyDescent="0.4">
      <c r="A2484" t="s">
        <v>5296</v>
      </c>
      <c r="B2484" t="s">
        <v>329</v>
      </c>
      <c r="C2484" t="s">
        <v>5297</v>
      </c>
      <c r="D2484" t="s">
        <v>331</v>
      </c>
      <c r="E2484" t="s">
        <v>332</v>
      </c>
      <c r="F2484" t="s">
        <v>336</v>
      </c>
      <c r="G2484">
        <v>8</v>
      </c>
      <c r="H2484" t="s">
        <v>46</v>
      </c>
      <c r="I2484" t="s">
        <v>47</v>
      </c>
      <c r="J2484" t="s">
        <v>161</v>
      </c>
      <c r="K2484" t="s">
        <v>255</v>
      </c>
      <c r="L2484" t="s">
        <v>43</v>
      </c>
      <c r="M2484" t="s">
        <v>46</v>
      </c>
      <c r="N2484" t="s">
        <v>46</v>
      </c>
      <c r="O2484" t="s">
        <v>46</v>
      </c>
      <c r="P2484" t="s">
        <v>39</v>
      </c>
      <c r="Q2484" t="s">
        <v>39</v>
      </c>
      <c r="R2484" t="s">
        <v>39</v>
      </c>
      <c r="S2484" t="s">
        <v>39</v>
      </c>
      <c r="T2484" t="s">
        <v>39</v>
      </c>
      <c r="U2484" t="s">
        <v>39</v>
      </c>
      <c r="V2484" t="s">
        <v>39</v>
      </c>
    </row>
    <row r="2485" spans="1:22" hidden="1" x14ac:dyDescent="0.4">
      <c r="A2485" t="s">
        <v>5298</v>
      </c>
      <c r="B2485" t="s">
        <v>329</v>
      </c>
      <c r="C2485" t="s">
        <v>5299</v>
      </c>
      <c r="D2485" t="s">
        <v>331</v>
      </c>
      <c r="E2485" t="s">
        <v>332</v>
      </c>
      <c r="F2485" t="s">
        <v>339</v>
      </c>
      <c r="G2485">
        <v>6</v>
      </c>
      <c r="H2485" t="s">
        <v>46</v>
      </c>
      <c r="I2485" t="s">
        <v>42</v>
      </c>
      <c r="J2485" t="s">
        <v>46</v>
      </c>
      <c r="K2485" t="s">
        <v>50</v>
      </c>
      <c r="L2485" t="s">
        <v>58</v>
      </c>
      <c r="M2485" t="s">
        <v>96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V2485" t="s">
        <v>39</v>
      </c>
    </row>
    <row r="2486" spans="1:22" x14ac:dyDescent="0.4">
      <c r="A2486" t="s">
        <v>5300</v>
      </c>
      <c r="B2486" t="s">
        <v>329</v>
      </c>
      <c r="C2486" t="s">
        <v>5301</v>
      </c>
      <c r="D2486" t="s">
        <v>331</v>
      </c>
      <c r="E2486" t="s">
        <v>332</v>
      </c>
      <c r="F2486" t="s">
        <v>336</v>
      </c>
      <c r="G2486">
        <v>8</v>
      </c>
      <c r="H2486" t="s">
        <v>46</v>
      </c>
      <c r="I2486" t="s">
        <v>47</v>
      </c>
      <c r="J2486" t="s">
        <v>250</v>
      </c>
      <c r="K2486" t="s">
        <v>166</v>
      </c>
      <c r="L2486" t="s">
        <v>43</v>
      </c>
      <c r="M2486" t="s">
        <v>46</v>
      </c>
      <c r="N2486" t="s">
        <v>46</v>
      </c>
      <c r="O2486" t="s">
        <v>46</v>
      </c>
      <c r="P2486" t="s">
        <v>39</v>
      </c>
      <c r="Q2486" t="s">
        <v>39</v>
      </c>
      <c r="R2486" t="s">
        <v>39</v>
      </c>
      <c r="S2486" t="s">
        <v>39</v>
      </c>
      <c r="T2486" t="s">
        <v>39</v>
      </c>
      <c r="U2486" t="s">
        <v>39</v>
      </c>
      <c r="V2486" t="s">
        <v>39</v>
      </c>
    </row>
    <row r="2487" spans="1:22" hidden="1" x14ac:dyDescent="0.4">
      <c r="A2487" t="s">
        <v>5302</v>
      </c>
      <c r="B2487" t="s">
        <v>329</v>
      </c>
      <c r="C2487" t="s">
        <v>5303</v>
      </c>
      <c r="D2487" t="s">
        <v>331</v>
      </c>
      <c r="E2487" t="s">
        <v>332</v>
      </c>
      <c r="F2487" t="s">
        <v>339</v>
      </c>
      <c r="G2487">
        <v>6</v>
      </c>
      <c r="H2487" t="s">
        <v>46</v>
      </c>
      <c r="I2487" t="s">
        <v>42</v>
      </c>
      <c r="J2487" t="s">
        <v>46</v>
      </c>
      <c r="K2487" t="s">
        <v>50</v>
      </c>
      <c r="L2487" t="s">
        <v>99</v>
      </c>
      <c r="M2487" t="s">
        <v>100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 t="s">
        <v>39</v>
      </c>
      <c r="V2487" t="s">
        <v>39</v>
      </c>
    </row>
    <row r="2488" spans="1:22" hidden="1" x14ac:dyDescent="0.4">
      <c r="A2488" t="s">
        <v>5304</v>
      </c>
      <c r="B2488" t="s">
        <v>329</v>
      </c>
      <c r="C2488" t="s">
        <v>5305</v>
      </c>
      <c r="D2488" t="s">
        <v>331</v>
      </c>
      <c r="E2488" t="s">
        <v>332</v>
      </c>
      <c r="F2488" t="s">
        <v>333</v>
      </c>
      <c r="G2488">
        <v>8</v>
      </c>
      <c r="H2488" t="s">
        <v>40</v>
      </c>
      <c r="I2488" t="s">
        <v>41</v>
      </c>
      <c r="J2488" t="s">
        <v>42</v>
      </c>
      <c r="K2488" t="s">
        <v>43</v>
      </c>
      <c r="L2488" t="s">
        <v>43</v>
      </c>
      <c r="M2488" t="s">
        <v>245</v>
      </c>
      <c r="N2488" t="s">
        <v>242</v>
      </c>
      <c r="O2488" t="s">
        <v>43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39</v>
      </c>
      <c r="V2488" t="s">
        <v>39</v>
      </c>
    </row>
    <row r="2489" spans="1:22" x14ac:dyDescent="0.4">
      <c r="A2489" t="s">
        <v>5306</v>
      </c>
      <c r="B2489" t="s">
        <v>329</v>
      </c>
      <c r="C2489" t="s">
        <v>5307</v>
      </c>
      <c r="D2489" t="s">
        <v>331</v>
      </c>
      <c r="E2489" t="s">
        <v>332</v>
      </c>
      <c r="F2489" t="s">
        <v>336</v>
      </c>
      <c r="G2489">
        <v>8</v>
      </c>
      <c r="H2489" t="s">
        <v>46</v>
      </c>
      <c r="I2489" t="s">
        <v>47</v>
      </c>
      <c r="J2489" t="s">
        <v>284</v>
      </c>
      <c r="K2489" t="s">
        <v>225</v>
      </c>
      <c r="L2489" t="s">
        <v>43</v>
      </c>
      <c r="M2489" t="s">
        <v>46</v>
      </c>
      <c r="N2489" t="s">
        <v>46</v>
      </c>
      <c r="O2489" t="s">
        <v>46</v>
      </c>
      <c r="P2489" t="s">
        <v>39</v>
      </c>
      <c r="Q2489" t="s">
        <v>39</v>
      </c>
      <c r="R2489" t="s">
        <v>39</v>
      </c>
      <c r="S2489" t="s">
        <v>39</v>
      </c>
      <c r="T2489" t="s">
        <v>39</v>
      </c>
      <c r="U2489" t="s">
        <v>39</v>
      </c>
      <c r="V2489" t="s">
        <v>39</v>
      </c>
    </row>
    <row r="2490" spans="1:22" hidden="1" x14ac:dyDescent="0.4">
      <c r="A2490" t="s">
        <v>5308</v>
      </c>
      <c r="B2490" t="s">
        <v>329</v>
      </c>
      <c r="C2490" t="s">
        <v>5309</v>
      </c>
      <c r="D2490" t="s">
        <v>331</v>
      </c>
      <c r="E2490" t="s">
        <v>332</v>
      </c>
      <c r="F2490" t="s">
        <v>339</v>
      </c>
      <c r="G2490">
        <v>6</v>
      </c>
      <c r="H2490" t="s">
        <v>46</v>
      </c>
      <c r="I2490" t="s">
        <v>42</v>
      </c>
      <c r="J2490" t="s">
        <v>46</v>
      </c>
      <c r="K2490" t="s">
        <v>50</v>
      </c>
      <c r="L2490" t="s">
        <v>54</v>
      </c>
      <c r="M2490" t="s">
        <v>105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V2490" t="s">
        <v>39</v>
      </c>
    </row>
    <row r="2491" spans="1:22" x14ac:dyDescent="0.4">
      <c r="A2491" t="s">
        <v>5310</v>
      </c>
      <c r="B2491" t="s">
        <v>329</v>
      </c>
      <c r="C2491" t="s">
        <v>5311</v>
      </c>
      <c r="D2491" t="s">
        <v>331</v>
      </c>
      <c r="E2491" t="s">
        <v>332</v>
      </c>
      <c r="F2491" t="s">
        <v>336</v>
      </c>
      <c r="G2491">
        <v>8</v>
      </c>
      <c r="H2491" t="s">
        <v>46</v>
      </c>
      <c r="I2491" t="s">
        <v>47</v>
      </c>
      <c r="J2491" t="s">
        <v>159</v>
      </c>
      <c r="K2491" t="s">
        <v>159</v>
      </c>
      <c r="L2491" t="s">
        <v>43</v>
      </c>
      <c r="M2491" t="s">
        <v>46</v>
      </c>
      <c r="N2491" t="s">
        <v>46</v>
      </c>
      <c r="O2491" t="s">
        <v>46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</row>
    <row r="2492" spans="1:22" hidden="1" x14ac:dyDescent="0.4">
      <c r="A2492" t="s">
        <v>5312</v>
      </c>
      <c r="B2492" t="s">
        <v>329</v>
      </c>
      <c r="C2492" t="s">
        <v>5313</v>
      </c>
      <c r="D2492" t="s">
        <v>331</v>
      </c>
      <c r="E2492" t="s">
        <v>332</v>
      </c>
      <c r="F2492" t="s">
        <v>339</v>
      </c>
      <c r="G2492">
        <v>6</v>
      </c>
      <c r="H2492" t="s">
        <v>46</v>
      </c>
      <c r="I2492" t="s">
        <v>42</v>
      </c>
      <c r="J2492" t="s">
        <v>46</v>
      </c>
      <c r="K2492" t="s">
        <v>50</v>
      </c>
      <c r="L2492" t="s">
        <v>107</v>
      </c>
      <c r="M2492" t="s">
        <v>108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V2492" t="s">
        <v>39</v>
      </c>
    </row>
    <row r="2493" spans="1:22" hidden="1" x14ac:dyDescent="0.4">
      <c r="A2493" t="s">
        <v>5314</v>
      </c>
      <c r="B2493" t="s">
        <v>329</v>
      </c>
      <c r="C2493" t="s">
        <v>5315</v>
      </c>
      <c r="D2493" t="s">
        <v>331</v>
      </c>
      <c r="E2493" t="s">
        <v>332</v>
      </c>
      <c r="F2493" t="s">
        <v>333</v>
      </c>
      <c r="G2493">
        <v>8</v>
      </c>
      <c r="H2493" t="s">
        <v>40</v>
      </c>
      <c r="I2493" t="s">
        <v>41</v>
      </c>
      <c r="J2493" t="s">
        <v>42</v>
      </c>
      <c r="K2493" t="s">
        <v>43</v>
      </c>
      <c r="L2493" t="s">
        <v>43</v>
      </c>
      <c r="M2493" t="s">
        <v>246</v>
      </c>
      <c r="N2493" t="s">
        <v>61</v>
      </c>
      <c r="O2493" t="s">
        <v>43</v>
      </c>
      <c r="P2493" t="s">
        <v>39</v>
      </c>
      <c r="Q2493" t="s">
        <v>39</v>
      </c>
      <c r="R2493" t="s">
        <v>39</v>
      </c>
      <c r="S2493" t="s">
        <v>39</v>
      </c>
      <c r="T2493" t="s">
        <v>39</v>
      </c>
      <c r="U2493" t="s">
        <v>39</v>
      </c>
      <c r="V2493" t="s">
        <v>39</v>
      </c>
    </row>
    <row r="2494" spans="1:22" x14ac:dyDescent="0.4">
      <c r="A2494" t="s">
        <v>5316</v>
      </c>
      <c r="B2494" t="s">
        <v>329</v>
      </c>
      <c r="C2494" t="s">
        <v>5317</v>
      </c>
      <c r="D2494" t="s">
        <v>331</v>
      </c>
      <c r="E2494" t="s">
        <v>332</v>
      </c>
      <c r="F2494" t="s">
        <v>336</v>
      </c>
      <c r="G2494">
        <v>8</v>
      </c>
      <c r="H2494" t="s">
        <v>46</v>
      </c>
      <c r="I2494" t="s">
        <v>47</v>
      </c>
      <c r="J2494" t="s">
        <v>67</v>
      </c>
      <c r="K2494" t="s">
        <v>123</v>
      </c>
      <c r="L2494" t="s">
        <v>43</v>
      </c>
      <c r="M2494" t="s">
        <v>46</v>
      </c>
      <c r="N2494" t="s">
        <v>46</v>
      </c>
      <c r="O2494" t="s">
        <v>46</v>
      </c>
      <c r="P2494" t="s">
        <v>39</v>
      </c>
      <c r="Q2494" t="s">
        <v>39</v>
      </c>
      <c r="R2494" t="s">
        <v>39</v>
      </c>
      <c r="S2494" t="s">
        <v>39</v>
      </c>
      <c r="T2494" t="s">
        <v>39</v>
      </c>
      <c r="U2494" t="s">
        <v>39</v>
      </c>
      <c r="V2494" t="s">
        <v>39</v>
      </c>
    </row>
    <row r="2495" spans="1:22" hidden="1" x14ac:dyDescent="0.4">
      <c r="A2495" t="s">
        <v>5318</v>
      </c>
      <c r="B2495" t="s">
        <v>329</v>
      </c>
      <c r="C2495" t="s">
        <v>5319</v>
      </c>
      <c r="D2495" t="s">
        <v>331</v>
      </c>
      <c r="E2495" t="s">
        <v>332</v>
      </c>
      <c r="F2495" t="s">
        <v>339</v>
      </c>
      <c r="G2495">
        <v>6</v>
      </c>
      <c r="H2495" t="s">
        <v>46</v>
      </c>
      <c r="I2495" t="s">
        <v>42</v>
      </c>
      <c r="J2495" t="s">
        <v>46</v>
      </c>
      <c r="K2495" t="s">
        <v>50</v>
      </c>
      <c r="L2495" t="s">
        <v>112</v>
      </c>
      <c r="M2495" t="s">
        <v>113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39</v>
      </c>
      <c r="V2495" t="s">
        <v>39</v>
      </c>
    </row>
    <row r="2496" spans="1:22" x14ac:dyDescent="0.4">
      <c r="A2496" t="s">
        <v>5320</v>
      </c>
      <c r="B2496" t="s">
        <v>329</v>
      </c>
      <c r="C2496" t="s">
        <v>5321</v>
      </c>
      <c r="D2496" t="s">
        <v>331</v>
      </c>
      <c r="E2496" t="s">
        <v>332</v>
      </c>
      <c r="F2496" t="s">
        <v>336</v>
      </c>
      <c r="G2496">
        <v>8</v>
      </c>
      <c r="H2496" t="s">
        <v>46</v>
      </c>
      <c r="I2496" t="s">
        <v>47</v>
      </c>
      <c r="J2496" t="s">
        <v>283</v>
      </c>
      <c r="K2496" t="s">
        <v>93</v>
      </c>
      <c r="L2496" t="s">
        <v>43</v>
      </c>
      <c r="M2496" t="s">
        <v>46</v>
      </c>
      <c r="N2496" t="s">
        <v>46</v>
      </c>
      <c r="O2496" t="s">
        <v>46</v>
      </c>
      <c r="P2496" t="s">
        <v>39</v>
      </c>
      <c r="Q2496" t="s">
        <v>39</v>
      </c>
      <c r="R2496" t="s">
        <v>39</v>
      </c>
      <c r="S2496" t="s">
        <v>39</v>
      </c>
      <c r="T2496" t="s">
        <v>39</v>
      </c>
      <c r="U2496" t="s">
        <v>39</v>
      </c>
      <c r="V2496" t="s">
        <v>39</v>
      </c>
    </row>
    <row r="2497" spans="1:22" hidden="1" x14ac:dyDescent="0.4">
      <c r="A2497" t="s">
        <v>5322</v>
      </c>
      <c r="B2497" t="s">
        <v>329</v>
      </c>
      <c r="C2497" t="s">
        <v>5323</v>
      </c>
      <c r="D2497" t="s">
        <v>331</v>
      </c>
      <c r="E2497" t="s">
        <v>332</v>
      </c>
      <c r="F2497" t="s">
        <v>339</v>
      </c>
      <c r="G2497">
        <v>6</v>
      </c>
      <c r="H2497" t="s">
        <v>46</v>
      </c>
      <c r="I2497" t="s">
        <v>42</v>
      </c>
      <c r="J2497" t="s">
        <v>46</v>
      </c>
      <c r="K2497" t="s">
        <v>50</v>
      </c>
      <c r="L2497" t="s">
        <v>114</v>
      </c>
      <c r="M2497" t="s">
        <v>115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V2497" t="s">
        <v>39</v>
      </c>
    </row>
    <row r="2498" spans="1:22" hidden="1" x14ac:dyDescent="0.4">
      <c r="A2498" t="s">
        <v>5324</v>
      </c>
      <c r="B2498" t="s">
        <v>329</v>
      </c>
      <c r="C2498" t="s">
        <v>5325</v>
      </c>
      <c r="D2498" t="s">
        <v>331</v>
      </c>
      <c r="E2498" t="s">
        <v>332</v>
      </c>
      <c r="F2498" t="s">
        <v>333</v>
      </c>
      <c r="G2498">
        <v>8</v>
      </c>
      <c r="H2498" t="s">
        <v>40</v>
      </c>
      <c r="I2498" t="s">
        <v>41</v>
      </c>
      <c r="J2498" t="s">
        <v>42</v>
      </c>
      <c r="K2498" t="s">
        <v>43</v>
      </c>
      <c r="L2498" t="s">
        <v>43</v>
      </c>
      <c r="M2498" t="s">
        <v>201</v>
      </c>
      <c r="N2498" t="s">
        <v>82</v>
      </c>
      <c r="O2498" t="s">
        <v>43</v>
      </c>
      <c r="P2498" t="s">
        <v>39</v>
      </c>
      <c r="Q2498" t="s">
        <v>39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</row>
    <row r="2499" spans="1:22" x14ac:dyDescent="0.4">
      <c r="A2499" t="s">
        <v>5326</v>
      </c>
      <c r="B2499" t="s">
        <v>329</v>
      </c>
      <c r="C2499" t="s">
        <v>5327</v>
      </c>
      <c r="D2499" t="s">
        <v>331</v>
      </c>
      <c r="E2499" t="s">
        <v>332</v>
      </c>
      <c r="F2499" t="s">
        <v>336</v>
      </c>
      <c r="G2499">
        <v>8</v>
      </c>
      <c r="H2499" t="s">
        <v>46</v>
      </c>
      <c r="I2499" t="s">
        <v>47</v>
      </c>
      <c r="J2499" t="s">
        <v>243</v>
      </c>
      <c r="K2499" t="s">
        <v>105</v>
      </c>
      <c r="L2499" t="s">
        <v>43</v>
      </c>
      <c r="M2499" t="s">
        <v>46</v>
      </c>
      <c r="N2499" t="s">
        <v>46</v>
      </c>
      <c r="O2499" t="s">
        <v>46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</row>
    <row r="2500" spans="1:22" hidden="1" x14ac:dyDescent="0.4">
      <c r="A2500" t="s">
        <v>5328</v>
      </c>
      <c r="B2500" t="s">
        <v>329</v>
      </c>
      <c r="C2500" t="s">
        <v>5329</v>
      </c>
      <c r="D2500" t="s">
        <v>331</v>
      </c>
      <c r="E2500" t="s">
        <v>332</v>
      </c>
      <c r="F2500" t="s">
        <v>339</v>
      </c>
      <c r="G2500">
        <v>6</v>
      </c>
      <c r="H2500" t="s">
        <v>46</v>
      </c>
      <c r="I2500" t="s">
        <v>42</v>
      </c>
      <c r="J2500" t="s">
        <v>46</v>
      </c>
      <c r="K2500" t="s">
        <v>50</v>
      </c>
      <c r="L2500" t="s">
        <v>51</v>
      </c>
      <c r="M2500" t="s">
        <v>52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V2500" t="s">
        <v>39</v>
      </c>
    </row>
    <row r="2501" spans="1:22" x14ac:dyDescent="0.4">
      <c r="A2501" t="s">
        <v>5330</v>
      </c>
      <c r="B2501" t="s">
        <v>329</v>
      </c>
      <c r="C2501" t="s">
        <v>5331</v>
      </c>
      <c r="D2501" t="s">
        <v>331</v>
      </c>
      <c r="E2501" t="s">
        <v>332</v>
      </c>
      <c r="F2501" t="s">
        <v>336</v>
      </c>
      <c r="G2501">
        <v>8</v>
      </c>
      <c r="H2501" t="s">
        <v>46</v>
      </c>
      <c r="I2501" t="s">
        <v>47</v>
      </c>
      <c r="J2501" t="s">
        <v>269</v>
      </c>
      <c r="K2501" t="s">
        <v>102</v>
      </c>
      <c r="L2501" t="s">
        <v>43</v>
      </c>
      <c r="M2501" t="s">
        <v>46</v>
      </c>
      <c r="N2501" t="s">
        <v>46</v>
      </c>
      <c r="O2501" t="s">
        <v>46</v>
      </c>
      <c r="P2501" t="s">
        <v>39</v>
      </c>
      <c r="Q2501" t="s">
        <v>39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</row>
    <row r="2502" spans="1:22" hidden="1" x14ac:dyDescent="0.4">
      <c r="A2502" t="s">
        <v>5332</v>
      </c>
      <c r="B2502" t="s">
        <v>329</v>
      </c>
      <c r="C2502" t="s">
        <v>5333</v>
      </c>
      <c r="D2502" t="s">
        <v>331</v>
      </c>
      <c r="E2502" t="s">
        <v>332</v>
      </c>
      <c r="F2502" t="s">
        <v>339</v>
      </c>
      <c r="G2502">
        <v>6</v>
      </c>
      <c r="H2502" t="s">
        <v>46</v>
      </c>
      <c r="I2502" t="s">
        <v>42</v>
      </c>
      <c r="J2502" t="s">
        <v>46</v>
      </c>
      <c r="K2502" t="s">
        <v>50</v>
      </c>
      <c r="L2502" t="s">
        <v>55</v>
      </c>
      <c r="M2502" t="s">
        <v>56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 t="s">
        <v>39</v>
      </c>
      <c r="V2502" t="s">
        <v>39</v>
      </c>
    </row>
    <row r="2503" spans="1:22" hidden="1" x14ac:dyDescent="0.4">
      <c r="A2503" t="s">
        <v>5334</v>
      </c>
      <c r="B2503" t="s">
        <v>329</v>
      </c>
      <c r="C2503" t="s">
        <v>5335</v>
      </c>
      <c r="D2503" t="s">
        <v>331</v>
      </c>
      <c r="E2503" t="s">
        <v>332</v>
      </c>
      <c r="F2503" t="s">
        <v>333</v>
      </c>
      <c r="G2503">
        <v>8</v>
      </c>
      <c r="H2503" t="s">
        <v>40</v>
      </c>
      <c r="I2503" t="s">
        <v>41</v>
      </c>
      <c r="J2503" t="s">
        <v>42</v>
      </c>
      <c r="K2503" t="s">
        <v>43</v>
      </c>
      <c r="L2503" t="s">
        <v>43</v>
      </c>
      <c r="M2503" t="s">
        <v>154</v>
      </c>
      <c r="N2503" t="s">
        <v>133</v>
      </c>
      <c r="O2503" t="s">
        <v>43</v>
      </c>
      <c r="P2503" t="s">
        <v>39</v>
      </c>
      <c r="Q2503" t="s">
        <v>39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</row>
    <row r="2504" spans="1:22" x14ac:dyDescent="0.4">
      <c r="A2504" t="s">
        <v>5336</v>
      </c>
      <c r="B2504" t="s">
        <v>329</v>
      </c>
      <c r="C2504" t="s">
        <v>5337</v>
      </c>
      <c r="D2504" t="s">
        <v>331</v>
      </c>
      <c r="E2504" t="s">
        <v>332</v>
      </c>
      <c r="F2504" t="s">
        <v>336</v>
      </c>
      <c r="G2504">
        <v>8</v>
      </c>
      <c r="H2504" t="s">
        <v>46</v>
      </c>
      <c r="I2504" t="s">
        <v>47</v>
      </c>
      <c r="J2504" t="s">
        <v>282</v>
      </c>
      <c r="K2504" t="s">
        <v>285</v>
      </c>
      <c r="L2504" t="s">
        <v>43</v>
      </c>
      <c r="M2504" t="s">
        <v>46</v>
      </c>
      <c r="N2504" t="s">
        <v>46</v>
      </c>
      <c r="O2504" t="s">
        <v>46</v>
      </c>
      <c r="P2504" t="s">
        <v>39</v>
      </c>
      <c r="Q2504" t="s">
        <v>39</v>
      </c>
      <c r="R2504" t="s">
        <v>39</v>
      </c>
      <c r="S2504" t="s">
        <v>39</v>
      </c>
      <c r="T2504" t="s">
        <v>39</v>
      </c>
      <c r="U2504" t="s">
        <v>39</v>
      </c>
      <c r="V2504" t="s">
        <v>39</v>
      </c>
    </row>
    <row r="2505" spans="1:22" hidden="1" x14ac:dyDescent="0.4">
      <c r="A2505" t="s">
        <v>5338</v>
      </c>
      <c r="B2505" t="s">
        <v>329</v>
      </c>
      <c r="C2505" t="s">
        <v>5339</v>
      </c>
      <c r="D2505" t="s">
        <v>331</v>
      </c>
      <c r="E2505" t="s">
        <v>332</v>
      </c>
      <c r="F2505" t="s">
        <v>339</v>
      </c>
      <c r="G2505">
        <v>6</v>
      </c>
      <c r="H2505" t="s">
        <v>46</v>
      </c>
      <c r="I2505" t="s">
        <v>42</v>
      </c>
      <c r="J2505" t="s">
        <v>46</v>
      </c>
      <c r="K2505" t="s">
        <v>50</v>
      </c>
      <c r="L2505" t="s">
        <v>59</v>
      </c>
      <c r="M2505" t="s">
        <v>61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39</v>
      </c>
      <c r="V2505" t="s">
        <v>39</v>
      </c>
    </row>
    <row r="2506" spans="1:22" x14ac:dyDescent="0.4">
      <c r="A2506" t="s">
        <v>5340</v>
      </c>
      <c r="B2506" t="s">
        <v>329</v>
      </c>
      <c r="C2506" t="s">
        <v>5341</v>
      </c>
      <c r="D2506" t="s">
        <v>331</v>
      </c>
      <c r="E2506" t="s">
        <v>332</v>
      </c>
      <c r="F2506" t="s">
        <v>336</v>
      </c>
      <c r="G2506">
        <v>8</v>
      </c>
      <c r="H2506" t="s">
        <v>46</v>
      </c>
      <c r="I2506" t="s">
        <v>47</v>
      </c>
      <c r="J2506" t="s">
        <v>226</v>
      </c>
      <c r="K2506" t="s">
        <v>75</v>
      </c>
      <c r="L2506" t="s">
        <v>43</v>
      </c>
      <c r="M2506" t="s">
        <v>46</v>
      </c>
      <c r="N2506" t="s">
        <v>46</v>
      </c>
      <c r="O2506" t="s">
        <v>46</v>
      </c>
      <c r="P2506" t="s">
        <v>39</v>
      </c>
      <c r="Q2506" t="s">
        <v>39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</row>
    <row r="2507" spans="1:22" hidden="1" x14ac:dyDescent="0.4">
      <c r="A2507" t="s">
        <v>5342</v>
      </c>
      <c r="B2507" t="s">
        <v>329</v>
      </c>
      <c r="C2507" t="s">
        <v>5343</v>
      </c>
      <c r="D2507" t="s">
        <v>331</v>
      </c>
      <c r="E2507" t="s">
        <v>332</v>
      </c>
      <c r="F2507" t="s">
        <v>339</v>
      </c>
      <c r="G2507">
        <v>6</v>
      </c>
      <c r="H2507" t="s">
        <v>46</v>
      </c>
      <c r="I2507" t="s">
        <v>42</v>
      </c>
      <c r="J2507" t="s">
        <v>46</v>
      </c>
      <c r="K2507" t="s">
        <v>50</v>
      </c>
      <c r="L2507" t="s">
        <v>64</v>
      </c>
      <c r="M2507" t="s">
        <v>65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 t="s">
        <v>39</v>
      </c>
      <c r="V2507" t="s">
        <v>39</v>
      </c>
    </row>
    <row r="2508" spans="1:22" hidden="1" x14ac:dyDescent="0.4">
      <c r="A2508" t="s">
        <v>5344</v>
      </c>
      <c r="B2508" t="s">
        <v>329</v>
      </c>
      <c r="C2508" t="s">
        <v>5345</v>
      </c>
      <c r="D2508" t="s">
        <v>331</v>
      </c>
      <c r="E2508" t="s">
        <v>332</v>
      </c>
      <c r="F2508" t="s">
        <v>333</v>
      </c>
      <c r="G2508">
        <v>8</v>
      </c>
      <c r="H2508" t="s">
        <v>40</v>
      </c>
      <c r="I2508" t="s">
        <v>41</v>
      </c>
      <c r="J2508" t="s">
        <v>42</v>
      </c>
      <c r="K2508" t="s">
        <v>43</v>
      </c>
      <c r="L2508" t="s">
        <v>43</v>
      </c>
      <c r="M2508" t="s">
        <v>90</v>
      </c>
      <c r="N2508" t="s">
        <v>231</v>
      </c>
      <c r="O2508" t="s">
        <v>43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39</v>
      </c>
      <c r="V2508" t="s">
        <v>39</v>
      </c>
    </row>
    <row r="2509" spans="1:22" x14ac:dyDescent="0.4">
      <c r="A2509" t="s">
        <v>5346</v>
      </c>
      <c r="B2509" t="s">
        <v>329</v>
      </c>
      <c r="C2509" t="s">
        <v>5347</v>
      </c>
      <c r="D2509" t="s">
        <v>331</v>
      </c>
      <c r="E2509" t="s">
        <v>332</v>
      </c>
      <c r="F2509" t="s">
        <v>336</v>
      </c>
      <c r="G2509">
        <v>8</v>
      </c>
      <c r="H2509" t="s">
        <v>46</v>
      </c>
      <c r="I2509" t="s">
        <v>47</v>
      </c>
      <c r="J2509" t="s">
        <v>111</v>
      </c>
      <c r="K2509" t="s">
        <v>286</v>
      </c>
      <c r="L2509" t="s">
        <v>43</v>
      </c>
      <c r="M2509" t="s">
        <v>46</v>
      </c>
      <c r="N2509" t="s">
        <v>46</v>
      </c>
      <c r="O2509" t="s">
        <v>46</v>
      </c>
      <c r="P2509" t="s">
        <v>39</v>
      </c>
      <c r="Q2509" t="s">
        <v>39</v>
      </c>
      <c r="R2509" t="s">
        <v>39</v>
      </c>
      <c r="S2509" t="s">
        <v>39</v>
      </c>
      <c r="T2509" t="s">
        <v>39</v>
      </c>
      <c r="U2509" t="s">
        <v>39</v>
      </c>
      <c r="V2509" t="s">
        <v>39</v>
      </c>
    </row>
    <row r="2510" spans="1:22" hidden="1" x14ac:dyDescent="0.4">
      <c r="A2510" t="s">
        <v>5348</v>
      </c>
      <c r="B2510" t="s">
        <v>329</v>
      </c>
      <c r="C2510" t="s">
        <v>5349</v>
      </c>
      <c r="D2510" t="s">
        <v>331</v>
      </c>
      <c r="E2510" t="s">
        <v>332</v>
      </c>
      <c r="F2510" t="s">
        <v>339</v>
      </c>
      <c r="G2510">
        <v>6</v>
      </c>
      <c r="H2510" t="s">
        <v>46</v>
      </c>
      <c r="I2510" t="s">
        <v>42</v>
      </c>
      <c r="J2510" t="s">
        <v>46</v>
      </c>
      <c r="K2510" t="s">
        <v>50</v>
      </c>
      <c r="L2510" t="s">
        <v>52</v>
      </c>
      <c r="M2510" t="s">
        <v>53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 t="s">
        <v>39</v>
      </c>
      <c r="V2510" t="s">
        <v>39</v>
      </c>
    </row>
    <row r="2511" spans="1:22" x14ac:dyDescent="0.4">
      <c r="A2511" t="s">
        <v>5350</v>
      </c>
      <c r="B2511" t="s">
        <v>329</v>
      </c>
      <c r="C2511" t="s">
        <v>5351</v>
      </c>
      <c r="D2511" t="s">
        <v>331</v>
      </c>
      <c r="E2511" t="s">
        <v>332</v>
      </c>
      <c r="F2511" t="s">
        <v>336</v>
      </c>
      <c r="G2511">
        <v>8</v>
      </c>
      <c r="H2511" t="s">
        <v>46</v>
      </c>
      <c r="I2511" t="s">
        <v>47</v>
      </c>
      <c r="J2511" t="s">
        <v>150</v>
      </c>
      <c r="K2511" t="s">
        <v>45</v>
      </c>
      <c r="L2511" t="s">
        <v>43</v>
      </c>
      <c r="M2511" t="s">
        <v>46</v>
      </c>
      <c r="N2511" t="s">
        <v>46</v>
      </c>
      <c r="O2511" t="s">
        <v>46</v>
      </c>
      <c r="P2511" t="s">
        <v>39</v>
      </c>
      <c r="Q2511" t="s">
        <v>39</v>
      </c>
      <c r="R2511" t="s">
        <v>39</v>
      </c>
      <c r="S2511" t="s">
        <v>39</v>
      </c>
      <c r="T2511" t="s">
        <v>39</v>
      </c>
      <c r="U2511" t="s">
        <v>39</v>
      </c>
      <c r="V2511" t="s">
        <v>39</v>
      </c>
    </row>
    <row r="2512" spans="1:22" hidden="1" x14ac:dyDescent="0.4">
      <c r="A2512" t="s">
        <v>5352</v>
      </c>
      <c r="B2512" t="s">
        <v>329</v>
      </c>
      <c r="C2512" t="s">
        <v>5353</v>
      </c>
      <c r="D2512" t="s">
        <v>331</v>
      </c>
      <c r="E2512" t="s">
        <v>332</v>
      </c>
      <c r="F2512" t="s">
        <v>339</v>
      </c>
      <c r="G2512">
        <v>6</v>
      </c>
      <c r="H2512" t="s">
        <v>46</v>
      </c>
      <c r="I2512" t="s">
        <v>42</v>
      </c>
      <c r="J2512" t="s">
        <v>46</v>
      </c>
      <c r="K2512" t="s">
        <v>50</v>
      </c>
      <c r="L2512" t="s">
        <v>72</v>
      </c>
      <c r="M2512" t="s">
        <v>73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 t="s">
        <v>39</v>
      </c>
      <c r="V2512" t="s">
        <v>39</v>
      </c>
    </row>
    <row r="2513" spans="1:22" hidden="1" x14ac:dyDescent="0.4">
      <c r="A2513" t="s">
        <v>5354</v>
      </c>
      <c r="B2513" t="s">
        <v>329</v>
      </c>
      <c r="C2513" t="s">
        <v>5355</v>
      </c>
      <c r="D2513" t="s">
        <v>331</v>
      </c>
      <c r="E2513" t="s">
        <v>332</v>
      </c>
      <c r="F2513" t="s">
        <v>333</v>
      </c>
      <c r="G2513">
        <v>8</v>
      </c>
      <c r="H2513" t="s">
        <v>40</v>
      </c>
      <c r="I2513" t="s">
        <v>41</v>
      </c>
      <c r="J2513" t="s">
        <v>42</v>
      </c>
      <c r="K2513" t="s">
        <v>43</v>
      </c>
      <c r="L2513" t="s">
        <v>43</v>
      </c>
      <c r="M2513" t="s">
        <v>233</v>
      </c>
      <c r="N2513" t="s">
        <v>42</v>
      </c>
      <c r="O2513" t="s">
        <v>43</v>
      </c>
      <c r="P2513" t="s">
        <v>39</v>
      </c>
      <c r="Q2513" t="s">
        <v>39</v>
      </c>
      <c r="R2513" t="s">
        <v>39</v>
      </c>
      <c r="S2513" t="s">
        <v>39</v>
      </c>
      <c r="T2513" t="s">
        <v>39</v>
      </c>
      <c r="U2513" t="s">
        <v>39</v>
      </c>
      <c r="V2513" t="s">
        <v>39</v>
      </c>
    </row>
    <row r="2514" spans="1:22" x14ac:dyDescent="0.4">
      <c r="A2514" t="s">
        <v>5356</v>
      </c>
      <c r="B2514" t="s">
        <v>329</v>
      </c>
      <c r="C2514" t="s">
        <v>5357</v>
      </c>
      <c r="D2514" t="s">
        <v>331</v>
      </c>
      <c r="E2514" t="s">
        <v>332</v>
      </c>
      <c r="F2514" t="s">
        <v>336</v>
      </c>
      <c r="G2514">
        <v>8</v>
      </c>
      <c r="H2514" t="s">
        <v>46</v>
      </c>
      <c r="I2514" t="s">
        <v>47</v>
      </c>
      <c r="J2514" t="s">
        <v>78</v>
      </c>
      <c r="K2514" t="s">
        <v>279</v>
      </c>
      <c r="L2514" t="s">
        <v>43</v>
      </c>
      <c r="M2514" t="s">
        <v>46</v>
      </c>
      <c r="N2514" t="s">
        <v>46</v>
      </c>
      <c r="O2514" t="s">
        <v>46</v>
      </c>
      <c r="P2514" t="s">
        <v>39</v>
      </c>
      <c r="Q2514" t="s">
        <v>39</v>
      </c>
      <c r="R2514" t="s">
        <v>39</v>
      </c>
      <c r="S2514" t="s">
        <v>39</v>
      </c>
      <c r="T2514" t="s">
        <v>39</v>
      </c>
      <c r="U2514" t="s">
        <v>39</v>
      </c>
      <c r="V2514" t="s">
        <v>39</v>
      </c>
    </row>
    <row r="2515" spans="1:22" hidden="1" x14ac:dyDescent="0.4">
      <c r="A2515" t="s">
        <v>5358</v>
      </c>
      <c r="B2515" t="s">
        <v>329</v>
      </c>
      <c r="C2515" t="s">
        <v>5359</v>
      </c>
      <c r="D2515" t="s">
        <v>331</v>
      </c>
      <c r="E2515" t="s">
        <v>332</v>
      </c>
      <c r="F2515" t="s">
        <v>339</v>
      </c>
      <c r="G2515">
        <v>6</v>
      </c>
      <c r="H2515" t="s">
        <v>46</v>
      </c>
      <c r="I2515" t="s">
        <v>42</v>
      </c>
      <c r="J2515" t="s">
        <v>46</v>
      </c>
      <c r="K2515" t="s">
        <v>50</v>
      </c>
      <c r="L2515" t="s">
        <v>78</v>
      </c>
      <c r="M2515" t="s">
        <v>79</v>
      </c>
      <c r="N2515" t="s">
        <v>39</v>
      </c>
      <c r="O2515" t="s">
        <v>39</v>
      </c>
      <c r="P2515" t="s">
        <v>39</v>
      </c>
      <c r="Q2515" t="s">
        <v>39</v>
      </c>
      <c r="R2515" t="s">
        <v>39</v>
      </c>
      <c r="S2515" t="s">
        <v>39</v>
      </c>
      <c r="V2515" t="s">
        <v>39</v>
      </c>
    </row>
    <row r="2516" spans="1:22" x14ac:dyDescent="0.4">
      <c r="A2516" t="s">
        <v>5360</v>
      </c>
      <c r="B2516" t="s">
        <v>329</v>
      </c>
      <c r="C2516" t="s">
        <v>5361</v>
      </c>
      <c r="D2516" t="s">
        <v>331</v>
      </c>
      <c r="E2516" t="s">
        <v>332</v>
      </c>
      <c r="F2516" t="s">
        <v>336</v>
      </c>
      <c r="G2516">
        <v>8</v>
      </c>
      <c r="H2516" t="s">
        <v>46</v>
      </c>
      <c r="I2516" t="s">
        <v>47</v>
      </c>
      <c r="J2516" t="s">
        <v>137</v>
      </c>
      <c r="K2516" t="s">
        <v>170</v>
      </c>
      <c r="L2516" t="s">
        <v>43</v>
      </c>
      <c r="M2516" t="s">
        <v>46</v>
      </c>
      <c r="N2516" t="s">
        <v>46</v>
      </c>
      <c r="O2516" t="s">
        <v>46</v>
      </c>
      <c r="P2516" t="s">
        <v>39</v>
      </c>
      <c r="Q2516" t="s">
        <v>39</v>
      </c>
      <c r="R2516" t="s">
        <v>39</v>
      </c>
      <c r="S2516" t="s">
        <v>39</v>
      </c>
      <c r="T2516" t="s">
        <v>39</v>
      </c>
      <c r="U2516" t="s">
        <v>39</v>
      </c>
      <c r="V2516" t="s">
        <v>39</v>
      </c>
    </row>
    <row r="2517" spans="1:22" hidden="1" x14ac:dyDescent="0.4">
      <c r="A2517" t="s">
        <v>5362</v>
      </c>
      <c r="B2517" t="s">
        <v>329</v>
      </c>
      <c r="C2517" t="s">
        <v>5363</v>
      </c>
      <c r="D2517" t="s">
        <v>331</v>
      </c>
      <c r="E2517" t="s">
        <v>332</v>
      </c>
      <c r="F2517" t="s">
        <v>339</v>
      </c>
      <c r="G2517">
        <v>6</v>
      </c>
      <c r="H2517" t="s">
        <v>46</v>
      </c>
      <c r="I2517" t="s">
        <v>42</v>
      </c>
      <c r="J2517" t="s">
        <v>46</v>
      </c>
      <c r="K2517" t="s">
        <v>50</v>
      </c>
      <c r="L2517" t="s">
        <v>81</v>
      </c>
      <c r="M2517" t="s">
        <v>82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 t="s">
        <v>39</v>
      </c>
      <c r="V2517" t="s">
        <v>39</v>
      </c>
    </row>
    <row r="2518" spans="1:22" hidden="1" x14ac:dyDescent="0.4">
      <c r="A2518" t="s">
        <v>5364</v>
      </c>
      <c r="B2518" t="s">
        <v>329</v>
      </c>
      <c r="C2518" t="s">
        <v>5365</v>
      </c>
      <c r="D2518" t="s">
        <v>331</v>
      </c>
      <c r="E2518" t="s">
        <v>332</v>
      </c>
      <c r="F2518" t="s">
        <v>333</v>
      </c>
      <c r="G2518">
        <v>8</v>
      </c>
      <c r="H2518" t="s">
        <v>40</v>
      </c>
      <c r="I2518" t="s">
        <v>41</v>
      </c>
      <c r="J2518" t="s">
        <v>42</v>
      </c>
      <c r="K2518" t="s">
        <v>43</v>
      </c>
      <c r="L2518" t="s">
        <v>43</v>
      </c>
      <c r="M2518" t="s">
        <v>141</v>
      </c>
      <c r="N2518" t="s">
        <v>72</v>
      </c>
      <c r="O2518" t="s">
        <v>43</v>
      </c>
      <c r="P2518" t="s">
        <v>39</v>
      </c>
      <c r="Q2518" t="s">
        <v>39</v>
      </c>
      <c r="R2518" t="s">
        <v>39</v>
      </c>
      <c r="S2518" t="s">
        <v>39</v>
      </c>
      <c r="T2518" t="s">
        <v>39</v>
      </c>
      <c r="U2518" t="s">
        <v>39</v>
      </c>
      <c r="V2518" t="s">
        <v>39</v>
      </c>
    </row>
    <row r="2519" spans="1:22" x14ac:dyDescent="0.4">
      <c r="A2519" t="s">
        <v>5366</v>
      </c>
      <c r="B2519" t="s">
        <v>329</v>
      </c>
      <c r="C2519" t="s">
        <v>5367</v>
      </c>
      <c r="D2519" t="s">
        <v>331</v>
      </c>
      <c r="E2519" t="s">
        <v>332</v>
      </c>
      <c r="F2519" t="s">
        <v>336</v>
      </c>
      <c r="G2519">
        <v>8</v>
      </c>
      <c r="H2519" t="s">
        <v>46</v>
      </c>
      <c r="I2519" t="s">
        <v>47</v>
      </c>
      <c r="J2519" t="s">
        <v>272</v>
      </c>
      <c r="K2519" t="s">
        <v>271</v>
      </c>
      <c r="L2519" t="s">
        <v>43</v>
      </c>
      <c r="M2519" t="s">
        <v>46</v>
      </c>
      <c r="N2519" t="s">
        <v>46</v>
      </c>
      <c r="O2519" t="s">
        <v>46</v>
      </c>
      <c r="P2519" t="s">
        <v>39</v>
      </c>
      <c r="Q2519" t="s">
        <v>39</v>
      </c>
      <c r="R2519" t="s">
        <v>39</v>
      </c>
      <c r="S2519" t="s">
        <v>39</v>
      </c>
      <c r="T2519" t="s">
        <v>39</v>
      </c>
      <c r="U2519" t="s">
        <v>39</v>
      </c>
      <c r="V2519" t="s">
        <v>39</v>
      </c>
    </row>
    <row r="2520" spans="1:22" hidden="1" x14ac:dyDescent="0.4">
      <c r="A2520" t="s">
        <v>5368</v>
      </c>
      <c r="B2520" t="s">
        <v>329</v>
      </c>
      <c r="C2520" t="s">
        <v>5369</v>
      </c>
      <c r="D2520" t="s">
        <v>331</v>
      </c>
      <c r="E2520" t="s">
        <v>332</v>
      </c>
      <c r="F2520" t="s">
        <v>339</v>
      </c>
      <c r="G2520">
        <v>6</v>
      </c>
      <c r="H2520" t="s">
        <v>46</v>
      </c>
      <c r="I2520" t="s">
        <v>42</v>
      </c>
      <c r="J2520" t="s">
        <v>46</v>
      </c>
      <c r="K2520" t="s">
        <v>50</v>
      </c>
      <c r="L2520" t="s">
        <v>87</v>
      </c>
      <c r="M2520" t="s">
        <v>88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V2520" t="s">
        <v>39</v>
      </c>
    </row>
    <row r="2521" spans="1:22" x14ac:dyDescent="0.4">
      <c r="A2521" t="s">
        <v>5370</v>
      </c>
      <c r="B2521" t="s">
        <v>329</v>
      </c>
      <c r="C2521" t="s">
        <v>5371</v>
      </c>
      <c r="D2521" t="s">
        <v>331</v>
      </c>
      <c r="E2521" t="s">
        <v>332</v>
      </c>
      <c r="F2521" t="s">
        <v>336</v>
      </c>
      <c r="G2521">
        <v>8</v>
      </c>
      <c r="H2521" t="s">
        <v>46</v>
      </c>
      <c r="I2521" t="s">
        <v>47</v>
      </c>
      <c r="J2521" t="s">
        <v>241</v>
      </c>
      <c r="K2521" t="s">
        <v>68</v>
      </c>
      <c r="L2521" t="s">
        <v>43</v>
      </c>
      <c r="M2521" t="s">
        <v>46</v>
      </c>
      <c r="N2521" t="s">
        <v>46</v>
      </c>
      <c r="O2521" t="s">
        <v>46</v>
      </c>
      <c r="P2521" t="s">
        <v>39</v>
      </c>
      <c r="Q2521" t="s">
        <v>39</v>
      </c>
      <c r="R2521" t="s">
        <v>39</v>
      </c>
      <c r="S2521" t="s">
        <v>39</v>
      </c>
      <c r="T2521" t="s">
        <v>39</v>
      </c>
      <c r="U2521" t="s">
        <v>39</v>
      </c>
      <c r="V2521" t="s">
        <v>39</v>
      </c>
    </row>
    <row r="2522" spans="1:22" hidden="1" x14ac:dyDescent="0.4">
      <c r="A2522" t="s">
        <v>5372</v>
      </c>
      <c r="B2522" t="s">
        <v>329</v>
      </c>
      <c r="C2522" t="s">
        <v>5373</v>
      </c>
      <c r="D2522" t="s">
        <v>331</v>
      </c>
      <c r="E2522" t="s">
        <v>332</v>
      </c>
      <c r="F2522" t="s">
        <v>339</v>
      </c>
      <c r="G2522">
        <v>6</v>
      </c>
      <c r="H2522" t="s">
        <v>46</v>
      </c>
      <c r="I2522" t="s">
        <v>42</v>
      </c>
      <c r="J2522" t="s">
        <v>46</v>
      </c>
      <c r="K2522" t="s">
        <v>50</v>
      </c>
      <c r="L2522" t="s">
        <v>90</v>
      </c>
      <c r="M2522" t="s">
        <v>91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 t="s">
        <v>39</v>
      </c>
      <c r="V2522" t="s">
        <v>39</v>
      </c>
    </row>
    <row r="2523" spans="1:22" hidden="1" x14ac:dyDescent="0.4">
      <c r="A2523" t="s">
        <v>5374</v>
      </c>
      <c r="B2523" t="s">
        <v>329</v>
      </c>
      <c r="C2523" t="s">
        <v>5375</v>
      </c>
      <c r="D2523" t="s">
        <v>331</v>
      </c>
      <c r="E2523" t="s">
        <v>332</v>
      </c>
      <c r="F2523" t="s">
        <v>333</v>
      </c>
      <c r="G2523">
        <v>8</v>
      </c>
      <c r="H2523" t="s">
        <v>40</v>
      </c>
      <c r="I2523" t="s">
        <v>41</v>
      </c>
      <c r="J2523" t="s">
        <v>42</v>
      </c>
      <c r="K2523" t="s">
        <v>43</v>
      </c>
      <c r="L2523" t="s">
        <v>43</v>
      </c>
      <c r="M2523" t="s">
        <v>249</v>
      </c>
      <c r="N2523" t="s">
        <v>254</v>
      </c>
      <c r="O2523" t="s">
        <v>43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</row>
    <row r="2524" spans="1:22" x14ac:dyDescent="0.4">
      <c r="A2524" t="s">
        <v>5376</v>
      </c>
      <c r="B2524" t="s">
        <v>329</v>
      </c>
      <c r="C2524" t="s">
        <v>5377</v>
      </c>
      <c r="D2524" t="s">
        <v>331</v>
      </c>
      <c r="E2524" t="s">
        <v>332</v>
      </c>
      <c r="F2524" t="s">
        <v>336</v>
      </c>
      <c r="G2524">
        <v>8</v>
      </c>
      <c r="H2524" t="s">
        <v>46</v>
      </c>
      <c r="I2524" t="s">
        <v>47</v>
      </c>
      <c r="J2524" t="s">
        <v>287</v>
      </c>
      <c r="K2524" t="s">
        <v>73</v>
      </c>
      <c r="L2524" t="s">
        <v>43</v>
      </c>
      <c r="M2524" t="s">
        <v>46</v>
      </c>
      <c r="N2524" t="s">
        <v>46</v>
      </c>
      <c r="O2524" t="s">
        <v>46</v>
      </c>
      <c r="P2524" t="s">
        <v>39</v>
      </c>
      <c r="Q2524" t="s">
        <v>39</v>
      </c>
      <c r="R2524" t="s">
        <v>39</v>
      </c>
      <c r="S2524" t="s">
        <v>39</v>
      </c>
      <c r="T2524" t="s">
        <v>39</v>
      </c>
      <c r="U2524" t="s">
        <v>39</v>
      </c>
      <c r="V2524" t="s">
        <v>39</v>
      </c>
    </row>
    <row r="2525" spans="1:22" hidden="1" x14ac:dyDescent="0.4">
      <c r="A2525" t="s">
        <v>5378</v>
      </c>
      <c r="B2525" t="s">
        <v>329</v>
      </c>
      <c r="C2525" t="s">
        <v>5379</v>
      </c>
      <c r="D2525" t="s">
        <v>331</v>
      </c>
      <c r="E2525" t="s">
        <v>332</v>
      </c>
      <c r="F2525" t="s">
        <v>339</v>
      </c>
      <c r="G2525">
        <v>6</v>
      </c>
      <c r="H2525" t="s">
        <v>46</v>
      </c>
      <c r="I2525" t="s">
        <v>42</v>
      </c>
      <c r="J2525" t="s">
        <v>46</v>
      </c>
      <c r="K2525" t="s">
        <v>50</v>
      </c>
      <c r="L2525" t="s">
        <v>58</v>
      </c>
      <c r="M2525" t="s">
        <v>96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 t="s">
        <v>39</v>
      </c>
      <c r="V2525" t="s">
        <v>39</v>
      </c>
    </row>
    <row r="2526" spans="1:22" x14ac:dyDescent="0.4">
      <c r="A2526" t="s">
        <v>5380</v>
      </c>
      <c r="B2526" t="s">
        <v>329</v>
      </c>
      <c r="C2526" t="s">
        <v>5381</v>
      </c>
      <c r="D2526" t="s">
        <v>331</v>
      </c>
      <c r="E2526" t="s">
        <v>332</v>
      </c>
      <c r="F2526" t="s">
        <v>336</v>
      </c>
      <c r="G2526">
        <v>8</v>
      </c>
      <c r="H2526" t="s">
        <v>46</v>
      </c>
      <c r="I2526" t="s">
        <v>47</v>
      </c>
      <c r="J2526" t="s">
        <v>203</v>
      </c>
      <c r="K2526" t="s">
        <v>288</v>
      </c>
      <c r="L2526" t="s">
        <v>43</v>
      </c>
      <c r="M2526" t="s">
        <v>46</v>
      </c>
      <c r="N2526" t="s">
        <v>46</v>
      </c>
      <c r="O2526" t="s">
        <v>46</v>
      </c>
      <c r="P2526" t="s">
        <v>39</v>
      </c>
      <c r="Q2526" t="s">
        <v>39</v>
      </c>
      <c r="R2526" t="s">
        <v>39</v>
      </c>
      <c r="S2526" t="s">
        <v>39</v>
      </c>
      <c r="T2526" t="s">
        <v>39</v>
      </c>
      <c r="U2526" t="s">
        <v>39</v>
      </c>
      <c r="V2526" t="s">
        <v>39</v>
      </c>
    </row>
    <row r="2527" spans="1:22" hidden="1" x14ac:dyDescent="0.4">
      <c r="A2527" t="s">
        <v>5382</v>
      </c>
      <c r="B2527" t="s">
        <v>329</v>
      </c>
      <c r="C2527" t="s">
        <v>5383</v>
      </c>
      <c r="D2527" t="s">
        <v>331</v>
      </c>
      <c r="E2527" t="s">
        <v>332</v>
      </c>
      <c r="F2527" t="s">
        <v>339</v>
      </c>
      <c r="G2527">
        <v>6</v>
      </c>
      <c r="H2527" t="s">
        <v>46</v>
      </c>
      <c r="I2527" t="s">
        <v>42</v>
      </c>
      <c r="J2527" t="s">
        <v>46</v>
      </c>
      <c r="K2527" t="s">
        <v>50</v>
      </c>
      <c r="L2527" t="s">
        <v>99</v>
      </c>
      <c r="M2527" t="s">
        <v>100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V2527" t="s">
        <v>39</v>
      </c>
    </row>
    <row r="2528" spans="1:22" hidden="1" x14ac:dyDescent="0.4">
      <c r="A2528" t="s">
        <v>5384</v>
      </c>
      <c r="B2528" t="s">
        <v>329</v>
      </c>
      <c r="C2528" t="s">
        <v>5385</v>
      </c>
      <c r="D2528" t="s">
        <v>331</v>
      </c>
      <c r="E2528" t="s">
        <v>332</v>
      </c>
      <c r="F2528" t="s">
        <v>333</v>
      </c>
      <c r="G2528">
        <v>8</v>
      </c>
      <c r="H2528" t="s">
        <v>40</v>
      </c>
      <c r="I2528" t="s">
        <v>41</v>
      </c>
      <c r="J2528" t="s">
        <v>42</v>
      </c>
      <c r="K2528" t="s">
        <v>43</v>
      </c>
      <c r="L2528" t="s">
        <v>43</v>
      </c>
      <c r="M2528" t="s">
        <v>240</v>
      </c>
      <c r="N2528" t="s">
        <v>205</v>
      </c>
      <c r="O2528" t="s">
        <v>43</v>
      </c>
      <c r="P2528" t="s">
        <v>39</v>
      </c>
      <c r="Q2528" t="s">
        <v>39</v>
      </c>
      <c r="R2528" t="s">
        <v>39</v>
      </c>
      <c r="S2528" t="s">
        <v>39</v>
      </c>
      <c r="T2528" t="s">
        <v>39</v>
      </c>
      <c r="U2528" t="s">
        <v>39</v>
      </c>
      <c r="V2528" t="s">
        <v>39</v>
      </c>
    </row>
    <row r="2529" spans="1:22" x14ac:dyDescent="0.4">
      <c r="A2529" t="s">
        <v>5386</v>
      </c>
      <c r="B2529" t="s">
        <v>329</v>
      </c>
      <c r="C2529" t="s">
        <v>5387</v>
      </c>
      <c r="D2529" t="s">
        <v>331</v>
      </c>
      <c r="E2529" t="s">
        <v>332</v>
      </c>
      <c r="F2529" t="s">
        <v>336</v>
      </c>
      <c r="G2529">
        <v>8</v>
      </c>
      <c r="H2529" t="s">
        <v>46</v>
      </c>
      <c r="I2529" t="s">
        <v>47</v>
      </c>
      <c r="J2529" t="s">
        <v>151</v>
      </c>
      <c r="K2529" t="s">
        <v>106</v>
      </c>
      <c r="L2529" t="s">
        <v>43</v>
      </c>
      <c r="M2529" t="s">
        <v>46</v>
      </c>
      <c r="N2529" t="s">
        <v>46</v>
      </c>
      <c r="O2529" t="s">
        <v>46</v>
      </c>
      <c r="P2529" t="s">
        <v>39</v>
      </c>
      <c r="Q2529" t="s">
        <v>39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</row>
    <row r="2530" spans="1:22" hidden="1" x14ac:dyDescent="0.4">
      <c r="A2530" t="s">
        <v>5388</v>
      </c>
      <c r="B2530" t="s">
        <v>329</v>
      </c>
      <c r="C2530" t="s">
        <v>5389</v>
      </c>
      <c r="D2530" t="s">
        <v>331</v>
      </c>
      <c r="E2530" t="s">
        <v>332</v>
      </c>
      <c r="F2530" t="s">
        <v>339</v>
      </c>
      <c r="G2530">
        <v>6</v>
      </c>
      <c r="H2530" t="s">
        <v>46</v>
      </c>
      <c r="I2530" t="s">
        <v>42</v>
      </c>
      <c r="J2530" t="s">
        <v>46</v>
      </c>
      <c r="K2530" t="s">
        <v>50</v>
      </c>
      <c r="L2530" t="s">
        <v>54</v>
      </c>
      <c r="M2530" t="s">
        <v>105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V2530" t="s">
        <v>39</v>
      </c>
    </row>
    <row r="2531" spans="1:22" x14ac:dyDescent="0.4">
      <c r="A2531" t="s">
        <v>5390</v>
      </c>
      <c r="B2531" t="s">
        <v>329</v>
      </c>
      <c r="C2531" t="s">
        <v>5391</v>
      </c>
      <c r="D2531" t="s">
        <v>331</v>
      </c>
      <c r="E2531" t="s">
        <v>332</v>
      </c>
      <c r="F2531" t="s">
        <v>336</v>
      </c>
      <c r="G2531">
        <v>8</v>
      </c>
      <c r="H2531" t="s">
        <v>46</v>
      </c>
      <c r="I2531" t="s">
        <v>47</v>
      </c>
      <c r="J2531" t="s">
        <v>80</v>
      </c>
      <c r="K2531" t="s">
        <v>265</v>
      </c>
      <c r="L2531" t="s">
        <v>43</v>
      </c>
      <c r="M2531" t="s">
        <v>46</v>
      </c>
      <c r="N2531" t="s">
        <v>46</v>
      </c>
      <c r="O2531" t="s">
        <v>46</v>
      </c>
      <c r="P2531" t="s">
        <v>39</v>
      </c>
      <c r="Q2531" t="s">
        <v>39</v>
      </c>
      <c r="R2531" t="s">
        <v>39</v>
      </c>
      <c r="S2531" t="s">
        <v>39</v>
      </c>
      <c r="T2531" t="s">
        <v>39</v>
      </c>
      <c r="U2531" t="s">
        <v>39</v>
      </c>
      <c r="V2531" t="s">
        <v>39</v>
      </c>
    </row>
    <row r="2532" spans="1:22" hidden="1" x14ac:dyDescent="0.4">
      <c r="A2532" t="s">
        <v>5392</v>
      </c>
      <c r="B2532" t="s">
        <v>329</v>
      </c>
      <c r="C2532" t="s">
        <v>5393</v>
      </c>
      <c r="D2532" t="s">
        <v>331</v>
      </c>
      <c r="E2532" t="s">
        <v>332</v>
      </c>
      <c r="F2532" t="s">
        <v>339</v>
      </c>
      <c r="G2532">
        <v>6</v>
      </c>
      <c r="H2532" t="s">
        <v>46</v>
      </c>
      <c r="I2532" t="s">
        <v>42</v>
      </c>
      <c r="J2532" t="s">
        <v>46</v>
      </c>
      <c r="K2532" t="s">
        <v>50</v>
      </c>
      <c r="L2532" t="s">
        <v>107</v>
      </c>
      <c r="M2532" t="s">
        <v>108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V2532" t="s">
        <v>39</v>
      </c>
    </row>
    <row r="2533" spans="1:22" hidden="1" x14ac:dyDescent="0.4">
      <c r="A2533" t="s">
        <v>5394</v>
      </c>
      <c r="B2533" t="s">
        <v>329</v>
      </c>
      <c r="C2533" t="s">
        <v>5395</v>
      </c>
      <c r="D2533" t="s">
        <v>331</v>
      </c>
      <c r="E2533" t="s">
        <v>332</v>
      </c>
      <c r="F2533" t="s">
        <v>333</v>
      </c>
      <c r="G2533">
        <v>8</v>
      </c>
      <c r="H2533" t="s">
        <v>40</v>
      </c>
      <c r="I2533" t="s">
        <v>41</v>
      </c>
      <c r="J2533" t="s">
        <v>42</v>
      </c>
      <c r="K2533" t="s">
        <v>43</v>
      </c>
      <c r="L2533" t="s">
        <v>43</v>
      </c>
      <c r="M2533" t="s">
        <v>251</v>
      </c>
      <c r="N2533" t="s">
        <v>257</v>
      </c>
      <c r="O2533" t="s">
        <v>43</v>
      </c>
      <c r="P2533" t="s">
        <v>39</v>
      </c>
      <c r="Q2533" t="s">
        <v>39</v>
      </c>
      <c r="R2533" t="s">
        <v>39</v>
      </c>
      <c r="S2533" t="s">
        <v>39</v>
      </c>
      <c r="T2533" t="s">
        <v>39</v>
      </c>
      <c r="U2533" t="s">
        <v>39</v>
      </c>
      <c r="V2533" t="s">
        <v>39</v>
      </c>
    </row>
    <row r="2534" spans="1:22" x14ac:dyDescent="0.4">
      <c r="A2534" t="s">
        <v>5396</v>
      </c>
      <c r="B2534" t="s">
        <v>329</v>
      </c>
      <c r="C2534" t="s">
        <v>5397</v>
      </c>
      <c r="D2534" t="s">
        <v>331</v>
      </c>
      <c r="E2534" t="s">
        <v>332</v>
      </c>
      <c r="F2534" t="s">
        <v>336</v>
      </c>
      <c r="G2534">
        <v>8</v>
      </c>
      <c r="H2534" t="s">
        <v>46</v>
      </c>
      <c r="I2534" t="s">
        <v>47</v>
      </c>
      <c r="J2534" t="s">
        <v>234</v>
      </c>
      <c r="K2534" t="s">
        <v>178</v>
      </c>
      <c r="L2534" t="s">
        <v>43</v>
      </c>
      <c r="M2534" t="s">
        <v>46</v>
      </c>
      <c r="N2534" t="s">
        <v>46</v>
      </c>
      <c r="O2534" t="s">
        <v>46</v>
      </c>
      <c r="P2534" t="s">
        <v>39</v>
      </c>
      <c r="Q2534" t="s">
        <v>39</v>
      </c>
      <c r="R2534" t="s">
        <v>39</v>
      </c>
      <c r="S2534" t="s">
        <v>39</v>
      </c>
      <c r="T2534" t="s">
        <v>39</v>
      </c>
      <c r="U2534" t="s">
        <v>39</v>
      </c>
      <c r="V2534" t="s">
        <v>39</v>
      </c>
    </row>
    <row r="2535" spans="1:22" hidden="1" x14ac:dyDescent="0.4">
      <c r="A2535" t="s">
        <v>5398</v>
      </c>
      <c r="B2535" t="s">
        <v>329</v>
      </c>
      <c r="C2535" t="s">
        <v>5399</v>
      </c>
      <c r="D2535" t="s">
        <v>331</v>
      </c>
      <c r="E2535" t="s">
        <v>332</v>
      </c>
      <c r="F2535" t="s">
        <v>339</v>
      </c>
      <c r="G2535">
        <v>6</v>
      </c>
      <c r="H2535" t="s">
        <v>46</v>
      </c>
      <c r="I2535" t="s">
        <v>42</v>
      </c>
      <c r="J2535" t="s">
        <v>46</v>
      </c>
      <c r="K2535" t="s">
        <v>50</v>
      </c>
      <c r="L2535" t="s">
        <v>112</v>
      </c>
      <c r="M2535" t="s">
        <v>113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V2535" t="s">
        <v>39</v>
      </c>
    </row>
    <row r="2536" spans="1:22" x14ac:dyDescent="0.4">
      <c r="A2536" t="s">
        <v>5400</v>
      </c>
      <c r="B2536" t="s">
        <v>329</v>
      </c>
      <c r="C2536" t="s">
        <v>5401</v>
      </c>
      <c r="D2536" t="s">
        <v>331</v>
      </c>
      <c r="E2536" t="s">
        <v>332</v>
      </c>
      <c r="F2536" t="s">
        <v>336</v>
      </c>
      <c r="G2536">
        <v>8</v>
      </c>
      <c r="H2536" t="s">
        <v>46</v>
      </c>
      <c r="I2536" t="s">
        <v>47</v>
      </c>
      <c r="J2536" t="s">
        <v>256</v>
      </c>
      <c r="K2536" t="s">
        <v>261</v>
      </c>
      <c r="L2536" t="s">
        <v>43</v>
      </c>
      <c r="M2536" t="s">
        <v>46</v>
      </c>
      <c r="N2536" t="s">
        <v>46</v>
      </c>
      <c r="O2536" t="s">
        <v>46</v>
      </c>
      <c r="P2536" t="s">
        <v>39</v>
      </c>
      <c r="Q2536" t="s">
        <v>39</v>
      </c>
      <c r="R2536" t="s">
        <v>39</v>
      </c>
      <c r="S2536" t="s">
        <v>39</v>
      </c>
      <c r="T2536" t="s">
        <v>39</v>
      </c>
      <c r="U2536" t="s">
        <v>39</v>
      </c>
      <c r="V2536" t="s">
        <v>39</v>
      </c>
    </row>
    <row r="2537" spans="1:22" hidden="1" x14ac:dyDescent="0.4">
      <c r="A2537" t="s">
        <v>5402</v>
      </c>
      <c r="B2537" t="s">
        <v>329</v>
      </c>
      <c r="C2537" t="s">
        <v>5403</v>
      </c>
      <c r="D2537" t="s">
        <v>331</v>
      </c>
      <c r="E2537" t="s">
        <v>332</v>
      </c>
      <c r="F2537" t="s">
        <v>339</v>
      </c>
      <c r="G2537">
        <v>6</v>
      </c>
      <c r="H2537" t="s">
        <v>46</v>
      </c>
      <c r="I2537" t="s">
        <v>42</v>
      </c>
      <c r="J2537" t="s">
        <v>46</v>
      </c>
      <c r="K2537" t="s">
        <v>50</v>
      </c>
      <c r="L2537" t="s">
        <v>114</v>
      </c>
      <c r="M2537" t="s">
        <v>115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 t="s">
        <v>39</v>
      </c>
      <c r="V2537" t="s">
        <v>39</v>
      </c>
    </row>
    <row r="2538" spans="1:22" hidden="1" x14ac:dyDescent="0.4">
      <c r="A2538" t="s">
        <v>5404</v>
      </c>
      <c r="B2538" t="s">
        <v>329</v>
      </c>
      <c r="C2538" t="s">
        <v>5405</v>
      </c>
      <c r="D2538" t="s">
        <v>331</v>
      </c>
      <c r="E2538" t="s">
        <v>332</v>
      </c>
      <c r="F2538" t="s">
        <v>333</v>
      </c>
      <c r="G2538">
        <v>8</v>
      </c>
      <c r="H2538" t="s">
        <v>40</v>
      </c>
      <c r="I2538" t="s">
        <v>41</v>
      </c>
      <c r="J2538" t="s">
        <v>42</v>
      </c>
      <c r="K2538" t="s">
        <v>43</v>
      </c>
      <c r="L2538" t="s">
        <v>43</v>
      </c>
      <c r="M2538" t="s">
        <v>253</v>
      </c>
      <c r="N2538" t="s">
        <v>244</v>
      </c>
      <c r="O2538" t="s">
        <v>43</v>
      </c>
      <c r="P2538" t="s">
        <v>39</v>
      </c>
      <c r="Q2538" t="s">
        <v>39</v>
      </c>
      <c r="R2538" t="s">
        <v>39</v>
      </c>
      <c r="S2538" t="s">
        <v>39</v>
      </c>
      <c r="T2538" t="s">
        <v>39</v>
      </c>
      <c r="U2538" t="s">
        <v>39</v>
      </c>
      <c r="V2538" t="s">
        <v>39</v>
      </c>
    </row>
    <row r="2539" spans="1:22" x14ac:dyDescent="0.4">
      <c r="A2539" t="s">
        <v>5406</v>
      </c>
      <c r="B2539" t="s">
        <v>329</v>
      </c>
      <c r="C2539" t="s">
        <v>5407</v>
      </c>
      <c r="D2539" t="s">
        <v>331</v>
      </c>
      <c r="E2539" t="s">
        <v>332</v>
      </c>
      <c r="F2539" t="s">
        <v>336</v>
      </c>
      <c r="G2539">
        <v>8</v>
      </c>
      <c r="H2539" t="s">
        <v>46</v>
      </c>
      <c r="I2539" t="s">
        <v>47</v>
      </c>
      <c r="J2539" t="s">
        <v>113</v>
      </c>
      <c r="K2539" t="s">
        <v>231</v>
      </c>
      <c r="L2539" t="s">
        <v>43</v>
      </c>
      <c r="M2539" t="s">
        <v>46</v>
      </c>
      <c r="N2539" t="s">
        <v>46</v>
      </c>
      <c r="O2539" t="s">
        <v>46</v>
      </c>
      <c r="P2539" t="s">
        <v>39</v>
      </c>
      <c r="Q2539" t="s">
        <v>39</v>
      </c>
      <c r="R2539" t="s">
        <v>39</v>
      </c>
      <c r="S2539" t="s">
        <v>39</v>
      </c>
      <c r="T2539" t="s">
        <v>39</v>
      </c>
      <c r="U2539" t="s">
        <v>39</v>
      </c>
      <c r="V2539" t="s">
        <v>39</v>
      </c>
    </row>
    <row r="2540" spans="1:22" hidden="1" x14ac:dyDescent="0.4">
      <c r="A2540" t="s">
        <v>5408</v>
      </c>
      <c r="B2540" t="s">
        <v>329</v>
      </c>
      <c r="C2540" t="s">
        <v>5409</v>
      </c>
      <c r="D2540" t="s">
        <v>331</v>
      </c>
      <c r="E2540" t="s">
        <v>332</v>
      </c>
      <c r="F2540" t="s">
        <v>339</v>
      </c>
      <c r="G2540">
        <v>6</v>
      </c>
      <c r="H2540" t="s">
        <v>46</v>
      </c>
      <c r="I2540" t="s">
        <v>42</v>
      </c>
      <c r="J2540" t="s">
        <v>46</v>
      </c>
      <c r="K2540" t="s">
        <v>50</v>
      </c>
      <c r="L2540" t="s">
        <v>51</v>
      </c>
      <c r="M2540" t="s">
        <v>52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V2540" t="s">
        <v>39</v>
      </c>
    </row>
    <row r="2541" spans="1:22" x14ac:dyDescent="0.4">
      <c r="A2541" t="s">
        <v>5410</v>
      </c>
      <c r="B2541" t="s">
        <v>329</v>
      </c>
      <c r="C2541" t="s">
        <v>5411</v>
      </c>
      <c r="D2541" t="s">
        <v>331</v>
      </c>
      <c r="E2541" t="s">
        <v>332</v>
      </c>
      <c r="F2541" t="s">
        <v>336</v>
      </c>
      <c r="G2541">
        <v>8</v>
      </c>
      <c r="H2541" t="s">
        <v>46</v>
      </c>
      <c r="I2541" t="s">
        <v>47</v>
      </c>
      <c r="J2541" t="s">
        <v>102</v>
      </c>
      <c r="K2541" t="s">
        <v>284</v>
      </c>
      <c r="L2541" t="s">
        <v>43</v>
      </c>
      <c r="M2541" t="s">
        <v>46</v>
      </c>
      <c r="N2541" t="s">
        <v>46</v>
      </c>
      <c r="O2541" t="s">
        <v>46</v>
      </c>
      <c r="P2541" t="s">
        <v>39</v>
      </c>
      <c r="Q2541" t="s">
        <v>39</v>
      </c>
      <c r="R2541" t="s">
        <v>39</v>
      </c>
      <c r="S2541" t="s">
        <v>39</v>
      </c>
      <c r="T2541" t="s">
        <v>39</v>
      </c>
      <c r="U2541" t="s">
        <v>39</v>
      </c>
      <c r="V2541" t="s">
        <v>39</v>
      </c>
    </row>
    <row r="2542" spans="1:22" hidden="1" x14ac:dyDescent="0.4">
      <c r="A2542" t="s">
        <v>5412</v>
      </c>
      <c r="B2542" t="s">
        <v>329</v>
      </c>
      <c r="C2542" t="s">
        <v>5413</v>
      </c>
      <c r="D2542" t="s">
        <v>331</v>
      </c>
      <c r="E2542" t="s">
        <v>332</v>
      </c>
      <c r="F2542" t="s">
        <v>339</v>
      </c>
      <c r="G2542">
        <v>6</v>
      </c>
      <c r="H2542" t="s">
        <v>46</v>
      </c>
      <c r="I2542" t="s">
        <v>42</v>
      </c>
      <c r="J2542" t="s">
        <v>46</v>
      </c>
      <c r="K2542" t="s">
        <v>50</v>
      </c>
      <c r="L2542" t="s">
        <v>55</v>
      </c>
      <c r="M2542" t="s">
        <v>56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V2542" t="s">
        <v>39</v>
      </c>
    </row>
    <row r="2543" spans="1:22" hidden="1" x14ac:dyDescent="0.4">
      <c r="A2543" t="s">
        <v>5414</v>
      </c>
      <c r="B2543" t="s">
        <v>329</v>
      </c>
      <c r="C2543" t="s">
        <v>5415</v>
      </c>
      <c r="D2543" t="s">
        <v>331</v>
      </c>
      <c r="E2543" t="s">
        <v>332</v>
      </c>
      <c r="F2543" t="s">
        <v>333</v>
      </c>
      <c r="G2543">
        <v>8</v>
      </c>
      <c r="H2543" t="s">
        <v>40</v>
      </c>
      <c r="I2543" t="s">
        <v>41</v>
      </c>
      <c r="J2543" t="s">
        <v>42</v>
      </c>
      <c r="K2543" t="s">
        <v>43</v>
      </c>
      <c r="L2543" t="s">
        <v>43</v>
      </c>
      <c r="M2543" t="s">
        <v>255</v>
      </c>
      <c r="N2543" t="s">
        <v>176</v>
      </c>
      <c r="O2543" t="s">
        <v>43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</row>
    <row r="2544" spans="1:22" x14ac:dyDescent="0.4">
      <c r="A2544" t="s">
        <v>5416</v>
      </c>
      <c r="B2544" t="s">
        <v>329</v>
      </c>
      <c r="C2544" t="s">
        <v>5417</v>
      </c>
      <c r="D2544" t="s">
        <v>331</v>
      </c>
      <c r="E2544" t="s">
        <v>332</v>
      </c>
      <c r="F2544" t="s">
        <v>336</v>
      </c>
      <c r="G2544">
        <v>8</v>
      </c>
      <c r="H2544" t="s">
        <v>46</v>
      </c>
      <c r="I2544" t="s">
        <v>47</v>
      </c>
      <c r="J2544" t="s">
        <v>147</v>
      </c>
      <c r="K2544" t="s">
        <v>133</v>
      </c>
      <c r="L2544" t="s">
        <v>43</v>
      </c>
      <c r="M2544" t="s">
        <v>46</v>
      </c>
      <c r="N2544" t="s">
        <v>46</v>
      </c>
      <c r="O2544" t="s">
        <v>46</v>
      </c>
      <c r="P2544" t="s">
        <v>39</v>
      </c>
      <c r="Q2544" t="s">
        <v>39</v>
      </c>
      <c r="R2544" t="s">
        <v>39</v>
      </c>
      <c r="S2544" t="s">
        <v>39</v>
      </c>
      <c r="T2544" t="s">
        <v>39</v>
      </c>
      <c r="U2544" t="s">
        <v>39</v>
      </c>
      <c r="V2544" t="s">
        <v>39</v>
      </c>
    </row>
    <row r="2545" spans="1:22" hidden="1" x14ac:dyDescent="0.4">
      <c r="A2545" t="s">
        <v>5418</v>
      </c>
      <c r="B2545" t="s">
        <v>329</v>
      </c>
      <c r="C2545" t="s">
        <v>5419</v>
      </c>
      <c r="D2545" t="s">
        <v>331</v>
      </c>
      <c r="E2545" t="s">
        <v>332</v>
      </c>
      <c r="F2545" t="s">
        <v>339</v>
      </c>
      <c r="G2545">
        <v>6</v>
      </c>
      <c r="H2545" t="s">
        <v>46</v>
      </c>
      <c r="I2545" t="s">
        <v>42</v>
      </c>
      <c r="J2545" t="s">
        <v>46</v>
      </c>
      <c r="K2545" t="s">
        <v>50</v>
      </c>
      <c r="L2545" t="s">
        <v>59</v>
      </c>
      <c r="M2545" t="s">
        <v>61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 t="s">
        <v>39</v>
      </c>
      <c r="V2545" t="s">
        <v>39</v>
      </c>
    </row>
    <row r="2546" spans="1:22" x14ac:dyDescent="0.4">
      <c r="A2546" t="s">
        <v>5420</v>
      </c>
      <c r="B2546" t="s">
        <v>329</v>
      </c>
      <c r="C2546" t="s">
        <v>5421</v>
      </c>
      <c r="D2546" t="s">
        <v>331</v>
      </c>
      <c r="E2546" t="s">
        <v>332</v>
      </c>
      <c r="F2546" t="s">
        <v>336</v>
      </c>
      <c r="G2546">
        <v>8</v>
      </c>
      <c r="H2546" t="s">
        <v>46</v>
      </c>
      <c r="I2546" t="s">
        <v>47</v>
      </c>
      <c r="J2546" t="s">
        <v>64</v>
      </c>
      <c r="K2546" t="s">
        <v>83</v>
      </c>
      <c r="L2546" t="s">
        <v>43</v>
      </c>
      <c r="M2546" t="s">
        <v>46</v>
      </c>
      <c r="N2546" t="s">
        <v>46</v>
      </c>
      <c r="O2546" t="s">
        <v>46</v>
      </c>
      <c r="P2546" t="s">
        <v>39</v>
      </c>
      <c r="Q2546" t="s">
        <v>39</v>
      </c>
      <c r="R2546" t="s">
        <v>39</v>
      </c>
      <c r="S2546" t="s">
        <v>39</v>
      </c>
      <c r="T2546" t="s">
        <v>39</v>
      </c>
      <c r="U2546" t="s">
        <v>39</v>
      </c>
      <c r="V2546" t="s">
        <v>39</v>
      </c>
    </row>
    <row r="2547" spans="1:22" hidden="1" x14ac:dyDescent="0.4">
      <c r="A2547" t="s">
        <v>5422</v>
      </c>
      <c r="B2547" t="s">
        <v>329</v>
      </c>
      <c r="C2547" t="s">
        <v>5423</v>
      </c>
      <c r="D2547" t="s">
        <v>331</v>
      </c>
      <c r="E2547" t="s">
        <v>332</v>
      </c>
      <c r="F2547" t="s">
        <v>339</v>
      </c>
      <c r="G2547">
        <v>6</v>
      </c>
      <c r="H2547" t="s">
        <v>46</v>
      </c>
      <c r="I2547" t="s">
        <v>42</v>
      </c>
      <c r="J2547" t="s">
        <v>46</v>
      </c>
      <c r="K2547" t="s">
        <v>50</v>
      </c>
      <c r="L2547" t="s">
        <v>64</v>
      </c>
      <c r="M2547" t="s">
        <v>65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 t="s">
        <v>39</v>
      </c>
      <c r="V2547" t="s">
        <v>39</v>
      </c>
    </row>
    <row r="2548" spans="1:22" hidden="1" x14ac:dyDescent="0.4">
      <c r="A2548" t="s">
        <v>5424</v>
      </c>
      <c r="B2548" t="s">
        <v>329</v>
      </c>
      <c r="C2548" t="s">
        <v>5425</v>
      </c>
      <c r="D2548" t="s">
        <v>331</v>
      </c>
      <c r="E2548" t="s">
        <v>332</v>
      </c>
      <c r="F2548" t="s">
        <v>333</v>
      </c>
      <c r="G2548">
        <v>8</v>
      </c>
      <c r="H2548" t="s">
        <v>40</v>
      </c>
      <c r="I2548" t="s">
        <v>41</v>
      </c>
      <c r="J2548" t="s">
        <v>42</v>
      </c>
      <c r="K2548" t="s">
        <v>43</v>
      </c>
      <c r="L2548" t="s">
        <v>43</v>
      </c>
      <c r="M2548" t="s">
        <v>257</v>
      </c>
      <c r="N2548" t="s">
        <v>103</v>
      </c>
      <c r="O2548" t="s">
        <v>43</v>
      </c>
      <c r="P2548" t="s">
        <v>39</v>
      </c>
      <c r="Q2548" t="s">
        <v>39</v>
      </c>
      <c r="R2548" t="s">
        <v>39</v>
      </c>
      <c r="S2548" t="s">
        <v>39</v>
      </c>
      <c r="T2548" t="s">
        <v>39</v>
      </c>
      <c r="U2548" t="s">
        <v>39</v>
      </c>
      <c r="V2548" t="s">
        <v>39</v>
      </c>
    </row>
    <row r="2549" spans="1:22" x14ac:dyDescent="0.4">
      <c r="A2549" t="s">
        <v>5426</v>
      </c>
      <c r="B2549" t="s">
        <v>329</v>
      </c>
      <c r="C2549" t="s">
        <v>5427</v>
      </c>
      <c r="D2549" t="s">
        <v>331</v>
      </c>
      <c r="E2549" t="s">
        <v>332</v>
      </c>
      <c r="F2549" t="s">
        <v>336</v>
      </c>
      <c r="G2549">
        <v>8</v>
      </c>
      <c r="H2549" t="s">
        <v>46</v>
      </c>
      <c r="I2549" t="s">
        <v>47</v>
      </c>
      <c r="J2549" t="s">
        <v>215</v>
      </c>
      <c r="K2549" t="s">
        <v>72</v>
      </c>
      <c r="L2549" t="s">
        <v>43</v>
      </c>
      <c r="M2549" t="s">
        <v>46</v>
      </c>
      <c r="N2549" t="s">
        <v>46</v>
      </c>
      <c r="O2549" t="s">
        <v>46</v>
      </c>
      <c r="P2549" t="s">
        <v>39</v>
      </c>
      <c r="Q2549" t="s">
        <v>39</v>
      </c>
      <c r="R2549" t="s">
        <v>39</v>
      </c>
      <c r="S2549" t="s">
        <v>39</v>
      </c>
      <c r="T2549" t="s">
        <v>39</v>
      </c>
      <c r="U2549" t="s">
        <v>39</v>
      </c>
      <c r="V2549" t="s">
        <v>39</v>
      </c>
    </row>
    <row r="2550" spans="1:22" hidden="1" x14ac:dyDescent="0.4">
      <c r="A2550" t="s">
        <v>5428</v>
      </c>
      <c r="B2550" t="s">
        <v>329</v>
      </c>
      <c r="C2550" t="s">
        <v>5429</v>
      </c>
      <c r="D2550" t="s">
        <v>331</v>
      </c>
      <c r="E2550" t="s">
        <v>332</v>
      </c>
      <c r="F2550" t="s">
        <v>339</v>
      </c>
      <c r="G2550">
        <v>6</v>
      </c>
      <c r="H2550" t="s">
        <v>46</v>
      </c>
      <c r="I2550" t="s">
        <v>42</v>
      </c>
      <c r="J2550" t="s">
        <v>46</v>
      </c>
      <c r="K2550" t="s">
        <v>50</v>
      </c>
      <c r="L2550" t="s">
        <v>52</v>
      </c>
      <c r="M2550" t="s">
        <v>53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 t="s">
        <v>39</v>
      </c>
      <c r="V2550" t="s">
        <v>39</v>
      </c>
    </row>
    <row r="2551" spans="1:22" x14ac:dyDescent="0.4">
      <c r="A2551" t="s">
        <v>5430</v>
      </c>
      <c r="B2551" t="s">
        <v>329</v>
      </c>
      <c r="C2551" t="s">
        <v>5431</v>
      </c>
      <c r="D2551" t="s">
        <v>331</v>
      </c>
      <c r="E2551" t="s">
        <v>332</v>
      </c>
      <c r="F2551" t="s">
        <v>336</v>
      </c>
      <c r="G2551">
        <v>8</v>
      </c>
      <c r="H2551" t="s">
        <v>46</v>
      </c>
      <c r="I2551" t="s">
        <v>47</v>
      </c>
      <c r="J2551" t="s">
        <v>177</v>
      </c>
      <c r="K2551" t="s">
        <v>235</v>
      </c>
      <c r="L2551" t="s">
        <v>43</v>
      </c>
      <c r="M2551" t="s">
        <v>46</v>
      </c>
      <c r="N2551" t="s">
        <v>46</v>
      </c>
      <c r="O2551" t="s">
        <v>46</v>
      </c>
      <c r="P2551" t="s">
        <v>39</v>
      </c>
      <c r="Q2551" t="s">
        <v>39</v>
      </c>
      <c r="R2551" t="s">
        <v>39</v>
      </c>
      <c r="S2551" t="s">
        <v>39</v>
      </c>
      <c r="T2551" t="s">
        <v>39</v>
      </c>
      <c r="U2551" t="s">
        <v>39</v>
      </c>
      <c r="V2551" t="s">
        <v>39</v>
      </c>
    </row>
    <row r="2552" spans="1:22" hidden="1" x14ac:dyDescent="0.4">
      <c r="A2552" t="s">
        <v>5432</v>
      </c>
      <c r="B2552" t="s">
        <v>329</v>
      </c>
      <c r="C2552" t="s">
        <v>5433</v>
      </c>
      <c r="D2552" t="s">
        <v>331</v>
      </c>
      <c r="E2552" t="s">
        <v>332</v>
      </c>
      <c r="F2552" t="s">
        <v>339</v>
      </c>
      <c r="G2552">
        <v>6</v>
      </c>
      <c r="H2552" t="s">
        <v>46</v>
      </c>
      <c r="I2552" t="s">
        <v>42</v>
      </c>
      <c r="J2552" t="s">
        <v>46</v>
      </c>
      <c r="K2552" t="s">
        <v>50</v>
      </c>
      <c r="L2552" t="s">
        <v>72</v>
      </c>
      <c r="M2552" t="s">
        <v>73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 t="s">
        <v>39</v>
      </c>
      <c r="V2552" t="s">
        <v>39</v>
      </c>
    </row>
    <row r="2553" spans="1:22" hidden="1" x14ac:dyDescent="0.4">
      <c r="A2553" t="s">
        <v>5434</v>
      </c>
      <c r="B2553" t="s">
        <v>329</v>
      </c>
      <c r="C2553" t="s">
        <v>5435</v>
      </c>
      <c r="D2553" t="s">
        <v>331</v>
      </c>
      <c r="E2553" t="s">
        <v>332</v>
      </c>
      <c r="F2553" t="s">
        <v>333</v>
      </c>
      <c r="G2553">
        <v>8</v>
      </c>
      <c r="H2553" t="s">
        <v>40</v>
      </c>
      <c r="I2553" t="s">
        <v>41</v>
      </c>
      <c r="J2553" t="s">
        <v>42</v>
      </c>
      <c r="K2553" t="s">
        <v>43</v>
      </c>
      <c r="L2553" t="s">
        <v>43</v>
      </c>
      <c r="M2553" t="s">
        <v>247</v>
      </c>
      <c r="N2553" t="s">
        <v>243</v>
      </c>
      <c r="O2553" t="s">
        <v>43</v>
      </c>
      <c r="P2553" t="s">
        <v>39</v>
      </c>
      <c r="Q2553" t="s">
        <v>39</v>
      </c>
      <c r="R2553" t="s">
        <v>39</v>
      </c>
      <c r="S2553" t="s">
        <v>39</v>
      </c>
      <c r="T2553" t="s">
        <v>39</v>
      </c>
      <c r="U2553" t="s">
        <v>39</v>
      </c>
      <c r="V2553" t="s">
        <v>39</v>
      </c>
    </row>
    <row r="2554" spans="1:22" x14ac:dyDescent="0.4">
      <c r="A2554" t="s">
        <v>5436</v>
      </c>
      <c r="B2554" t="s">
        <v>329</v>
      </c>
      <c r="C2554" t="s">
        <v>5437</v>
      </c>
      <c r="D2554" t="s">
        <v>331</v>
      </c>
      <c r="E2554" t="s">
        <v>332</v>
      </c>
      <c r="F2554" t="s">
        <v>336</v>
      </c>
      <c r="G2554">
        <v>8</v>
      </c>
      <c r="H2554" t="s">
        <v>46</v>
      </c>
      <c r="I2554" t="s">
        <v>47</v>
      </c>
      <c r="J2554" t="s">
        <v>130</v>
      </c>
      <c r="K2554" t="s">
        <v>257</v>
      </c>
      <c r="L2554" t="s">
        <v>43</v>
      </c>
      <c r="M2554" t="s">
        <v>46</v>
      </c>
      <c r="N2554" t="s">
        <v>46</v>
      </c>
      <c r="O2554" t="s">
        <v>46</v>
      </c>
      <c r="P2554" t="s">
        <v>39</v>
      </c>
      <c r="Q2554" t="s">
        <v>39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</row>
    <row r="2555" spans="1:22" hidden="1" x14ac:dyDescent="0.4">
      <c r="A2555" t="s">
        <v>5438</v>
      </c>
      <c r="B2555" t="s">
        <v>329</v>
      </c>
      <c r="C2555" t="s">
        <v>5439</v>
      </c>
      <c r="D2555" t="s">
        <v>331</v>
      </c>
      <c r="E2555" t="s">
        <v>332</v>
      </c>
      <c r="F2555" t="s">
        <v>339</v>
      </c>
      <c r="G2555">
        <v>6</v>
      </c>
      <c r="H2555" t="s">
        <v>46</v>
      </c>
      <c r="I2555" t="s">
        <v>42</v>
      </c>
      <c r="J2555" t="s">
        <v>46</v>
      </c>
      <c r="K2555" t="s">
        <v>50</v>
      </c>
      <c r="L2555" t="s">
        <v>78</v>
      </c>
      <c r="M2555" t="s">
        <v>79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V2555" t="s">
        <v>39</v>
      </c>
    </row>
    <row r="2556" spans="1:22" x14ac:dyDescent="0.4">
      <c r="A2556" t="s">
        <v>5440</v>
      </c>
      <c r="B2556" t="s">
        <v>329</v>
      </c>
      <c r="C2556" t="s">
        <v>5441</v>
      </c>
      <c r="D2556" t="s">
        <v>331</v>
      </c>
      <c r="E2556" t="s">
        <v>332</v>
      </c>
      <c r="F2556" t="s">
        <v>336</v>
      </c>
      <c r="G2556">
        <v>8</v>
      </c>
      <c r="H2556" t="s">
        <v>46</v>
      </c>
      <c r="I2556" t="s">
        <v>47</v>
      </c>
      <c r="J2556" t="s">
        <v>277</v>
      </c>
      <c r="K2556" t="s">
        <v>222</v>
      </c>
      <c r="L2556" t="s">
        <v>43</v>
      </c>
      <c r="M2556" t="s">
        <v>46</v>
      </c>
      <c r="N2556" t="s">
        <v>46</v>
      </c>
      <c r="O2556" t="s">
        <v>46</v>
      </c>
      <c r="P2556" t="s">
        <v>39</v>
      </c>
      <c r="Q2556" t="s">
        <v>39</v>
      </c>
      <c r="R2556" t="s">
        <v>39</v>
      </c>
      <c r="S2556" t="s">
        <v>39</v>
      </c>
      <c r="T2556" t="s">
        <v>39</v>
      </c>
      <c r="U2556" t="s">
        <v>39</v>
      </c>
      <c r="V2556" t="s">
        <v>39</v>
      </c>
    </row>
    <row r="2557" spans="1:22" hidden="1" x14ac:dyDescent="0.4">
      <c r="A2557" t="s">
        <v>5442</v>
      </c>
      <c r="B2557" t="s">
        <v>329</v>
      </c>
      <c r="C2557" t="s">
        <v>5443</v>
      </c>
      <c r="D2557" t="s">
        <v>331</v>
      </c>
      <c r="E2557" t="s">
        <v>332</v>
      </c>
      <c r="F2557" t="s">
        <v>339</v>
      </c>
      <c r="G2557">
        <v>6</v>
      </c>
      <c r="H2557" t="s">
        <v>46</v>
      </c>
      <c r="I2557" t="s">
        <v>42</v>
      </c>
      <c r="J2557" t="s">
        <v>46</v>
      </c>
      <c r="K2557" t="s">
        <v>50</v>
      </c>
      <c r="L2557" t="s">
        <v>81</v>
      </c>
      <c r="M2557" t="s">
        <v>82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V2557" t="s">
        <v>39</v>
      </c>
    </row>
    <row r="2558" spans="1:22" hidden="1" x14ac:dyDescent="0.4">
      <c r="A2558" t="s">
        <v>5444</v>
      </c>
      <c r="B2558" t="s">
        <v>329</v>
      </c>
      <c r="C2558" t="s">
        <v>5445</v>
      </c>
      <c r="D2558" t="s">
        <v>331</v>
      </c>
      <c r="E2558" t="s">
        <v>332</v>
      </c>
      <c r="F2558" t="s">
        <v>333</v>
      </c>
      <c r="G2558">
        <v>8</v>
      </c>
      <c r="H2558" t="s">
        <v>40</v>
      </c>
      <c r="I2558" t="s">
        <v>41</v>
      </c>
      <c r="J2558" t="s">
        <v>42</v>
      </c>
      <c r="K2558" t="s">
        <v>43</v>
      </c>
      <c r="L2558" t="s">
        <v>43</v>
      </c>
      <c r="M2558" t="s">
        <v>167</v>
      </c>
      <c r="N2558" t="s">
        <v>81</v>
      </c>
      <c r="O2558" t="s">
        <v>43</v>
      </c>
      <c r="P2558" t="s">
        <v>39</v>
      </c>
      <c r="Q2558" t="s">
        <v>39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</row>
    <row r="2559" spans="1:22" x14ac:dyDescent="0.4">
      <c r="A2559" t="s">
        <v>5446</v>
      </c>
      <c r="B2559" t="s">
        <v>329</v>
      </c>
      <c r="C2559" t="s">
        <v>5447</v>
      </c>
      <c r="D2559" t="s">
        <v>331</v>
      </c>
      <c r="E2559" t="s">
        <v>332</v>
      </c>
      <c r="F2559" t="s">
        <v>336</v>
      </c>
      <c r="G2559">
        <v>8</v>
      </c>
      <c r="H2559" t="s">
        <v>46</v>
      </c>
      <c r="I2559" t="s">
        <v>47</v>
      </c>
      <c r="J2559" t="s">
        <v>286</v>
      </c>
      <c r="K2559" t="s">
        <v>242</v>
      </c>
      <c r="L2559" t="s">
        <v>43</v>
      </c>
      <c r="M2559" t="s">
        <v>46</v>
      </c>
      <c r="N2559" t="s">
        <v>46</v>
      </c>
      <c r="O2559" t="s">
        <v>46</v>
      </c>
      <c r="P2559" t="s">
        <v>39</v>
      </c>
      <c r="Q2559" t="s">
        <v>39</v>
      </c>
      <c r="R2559" t="s">
        <v>39</v>
      </c>
      <c r="S2559" t="s">
        <v>39</v>
      </c>
      <c r="T2559" t="s">
        <v>39</v>
      </c>
      <c r="U2559" t="s">
        <v>39</v>
      </c>
      <c r="V2559" t="s">
        <v>39</v>
      </c>
    </row>
    <row r="2560" spans="1:22" hidden="1" x14ac:dyDescent="0.4">
      <c r="A2560" t="s">
        <v>5448</v>
      </c>
      <c r="B2560" t="s">
        <v>329</v>
      </c>
      <c r="C2560" t="s">
        <v>5449</v>
      </c>
      <c r="D2560" t="s">
        <v>331</v>
      </c>
      <c r="E2560" t="s">
        <v>332</v>
      </c>
      <c r="F2560" t="s">
        <v>339</v>
      </c>
      <c r="G2560">
        <v>6</v>
      </c>
      <c r="H2560" t="s">
        <v>46</v>
      </c>
      <c r="I2560" t="s">
        <v>42</v>
      </c>
      <c r="J2560" t="s">
        <v>46</v>
      </c>
      <c r="K2560" t="s">
        <v>50</v>
      </c>
      <c r="L2560" t="s">
        <v>87</v>
      </c>
      <c r="M2560" t="s">
        <v>88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39</v>
      </c>
      <c r="V2560" t="s">
        <v>39</v>
      </c>
    </row>
    <row r="2561" spans="1:22" x14ac:dyDescent="0.4">
      <c r="A2561" t="s">
        <v>5450</v>
      </c>
      <c r="B2561" t="s">
        <v>329</v>
      </c>
      <c r="C2561" t="s">
        <v>5451</v>
      </c>
      <c r="D2561" t="s">
        <v>331</v>
      </c>
      <c r="E2561" t="s">
        <v>332</v>
      </c>
      <c r="F2561" t="s">
        <v>336</v>
      </c>
      <c r="G2561">
        <v>8</v>
      </c>
      <c r="H2561" t="s">
        <v>46</v>
      </c>
      <c r="I2561" t="s">
        <v>47</v>
      </c>
      <c r="J2561" t="s">
        <v>289</v>
      </c>
      <c r="K2561" t="s">
        <v>152</v>
      </c>
      <c r="L2561" t="s">
        <v>43</v>
      </c>
      <c r="M2561" t="s">
        <v>46</v>
      </c>
      <c r="N2561" t="s">
        <v>46</v>
      </c>
      <c r="O2561" t="s">
        <v>46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</row>
    <row r="2562" spans="1:22" hidden="1" x14ac:dyDescent="0.4">
      <c r="A2562" t="s">
        <v>5452</v>
      </c>
      <c r="B2562" t="s">
        <v>329</v>
      </c>
      <c r="C2562" t="s">
        <v>5453</v>
      </c>
      <c r="D2562" t="s">
        <v>331</v>
      </c>
      <c r="E2562" t="s">
        <v>332</v>
      </c>
      <c r="F2562" t="s">
        <v>339</v>
      </c>
      <c r="G2562">
        <v>6</v>
      </c>
      <c r="H2562" t="s">
        <v>46</v>
      </c>
      <c r="I2562" t="s">
        <v>42</v>
      </c>
      <c r="J2562" t="s">
        <v>46</v>
      </c>
      <c r="K2562" t="s">
        <v>50</v>
      </c>
      <c r="L2562" t="s">
        <v>90</v>
      </c>
      <c r="M2562" t="s">
        <v>91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V2562" t="s">
        <v>39</v>
      </c>
    </row>
    <row r="2563" spans="1:22" hidden="1" x14ac:dyDescent="0.4">
      <c r="A2563" t="s">
        <v>5454</v>
      </c>
      <c r="B2563" t="s">
        <v>329</v>
      </c>
      <c r="C2563" t="s">
        <v>5455</v>
      </c>
      <c r="D2563" t="s">
        <v>331</v>
      </c>
      <c r="E2563" t="s">
        <v>332</v>
      </c>
      <c r="F2563" t="s">
        <v>333</v>
      </c>
      <c r="G2563">
        <v>8</v>
      </c>
      <c r="H2563" t="s">
        <v>40</v>
      </c>
      <c r="I2563" t="s">
        <v>41</v>
      </c>
      <c r="J2563" t="s">
        <v>42</v>
      </c>
      <c r="K2563" t="s">
        <v>43</v>
      </c>
      <c r="L2563" t="s">
        <v>43</v>
      </c>
      <c r="M2563" t="s">
        <v>190</v>
      </c>
      <c r="N2563" t="s">
        <v>212</v>
      </c>
      <c r="O2563" t="s">
        <v>43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</row>
    <row r="2564" spans="1:22" x14ac:dyDescent="0.4">
      <c r="A2564" t="s">
        <v>5456</v>
      </c>
      <c r="B2564" t="s">
        <v>329</v>
      </c>
      <c r="C2564" t="s">
        <v>5457</v>
      </c>
      <c r="D2564" t="s">
        <v>331</v>
      </c>
      <c r="E2564" t="s">
        <v>332</v>
      </c>
      <c r="F2564" t="s">
        <v>336</v>
      </c>
      <c r="G2564">
        <v>8</v>
      </c>
      <c r="H2564" t="s">
        <v>46</v>
      </c>
      <c r="I2564" t="s">
        <v>47</v>
      </c>
      <c r="J2564" t="s">
        <v>82</v>
      </c>
      <c r="K2564" t="s">
        <v>283</v>
      </c>
      <c r="L2564" t="s">
        <v>43</v>
      </c>
      <c r="M2564" t="s">
        <v>46</v>
      </c>
      <c r="N2564" t="s">
        <v>46</v>
      </c>
      <c r="O2564" t="s">
        <v>46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</row>
    <row r="2565" spans="1:22" hidden="1" x14ac:dyDescent="0.4">
      <c r="A2565" t="s">
        <v>5458</v>
      </c>
      <c r="B2565" t="s">
        <v>329</v>
      </c>
      <c r="C2565" t="s">
        <v>5459</v>
      </c>
      <c r="D2565" t="s">
        <v>331</v>
      </c>
      <c r="E2565" t="s">
        <v>332</v>
      </c>
      <c r="F2565" t="s">
        <v>339</v>
      </c>
      <c r="G2565">
        <v>6</v>
      </c>
      <c r="H2565" t="s">
        <v>46</v>
      </c>
      <c r="I2565" t="s">
        <v>42</v>
      </c>
      <c r="J2565" t="s">
        <v>46</v>
      </c>
      <c r="K2565" t="s">
        <v>50</v>
      </c>
      <c r="L2565" t="s">
        <v>58</v>
      </c>
      <c r="M2565" t="s">
        <v>96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V2565" t="s">
        <v>39</v>
      </c>
    </row>
    <row r="2566" spans="1:22" x14ac:dyDescent="0.4">
      <c r="A2566" t="s">
        <v>5460</v>
      </c>
      <c r="B2566" t="s">
        <v>329</v>
      </c>
      <c r="C2566" t="s">
        <v>5461</v>
      </c>
      <c r="D2566" t="s">
        <v>331</v>
      </c>
      <c r="E2566" t="s">
        <v>332</v>
      </c>
      <c r="F2566" t="s">
        <v>336</v>
      </c>
      <c r="G2566">
        <v>8</v>
      </c>
      <c r="H2566" t="s">
        <v>46</v>
      </c>
      <c r="I2566" t="s">
        <v>47</v>
      </c>
      <c r="J2566" t="s">
        <v>119</v>
      </c>
      <c r="K2566" t="s">
        <v>287</v>
      </c>
      <c r="L2566" t="s">
        <v>43</v>
      </c>
      <c r="M2566" t="s">
        <v>46</v>
      </c>
      <c r="N2566" t="s">
        <v>46</v>
      </c>
      <c r="O2566" t="s">
        <v>46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39</v>
      </c>
      <c r="V2566" t="s">
        <v>39</v>
      </c>
    </row>
    <row r="2567" spans="1:22" hidden="1" x14ac:dyDescent="0.4">
      <c r="A2567" t="s">
        <v>5462</v>
      </c>
      <c r="B2567" t="s">
        <v>329</v>
      </c>
      <c r="C2567" t="s">
        <v>5463</v>
      </c>
      <c r="D2567" t="s">
        <v>331</v>
      </c>
      <c r="E2567" t="s">
        <v>332</v>
      </c>
      <c r="F2567" t="s">
        <v>339</v>
      </c>
      <c r="G2567">
        <v>6</v>
      </c>
      <c r="H2567" t="s">
        <v>46</v>
      </c>
      <c r="I2567" t="s">
        <v>42</v>
      </c>
      <c r="J2567" t="s">
        <v>46</v>
      </c>
      <c r="K2567" t="s">
        <v>50</v>
      </c>
      <c r="L2567" t="s">
        <v>99</v>
      </c>
      <c r="M2567" t="s">
        <v>100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V2567" t="s">
        <v>39</v>
      </c>
    </row>
    <row r="2568" spans="1:22" hidden="1" x14ac:dyDescent="0.4">
      <c r="A2568" t="s">
        <v>5464</v>
      </c>
      <c r="B2568" t="s">
        <v>329</v>
      </c>
      <c r="C2568" t="s">
        <v>5465</v>
      </c>
      <c r="D2568" t="s">
        <v>331</v>
      </c>
      <c r="E2568" t="s">
        <v>332</v>
      </c>
      <c r="F2568" t="s">
        <v>333</v>
      </c>
      <c r="G2568">
        <v>8</v>
      </c>
      <c r="H2568" t="s">
        <v>40</v>
      </c>
      <c r="I2568" t="s">
        <v>41</v>
      </c>
      <c r="J2568" t="s">
        <v>42</v>
      </c>
      <c r="K2568" t="s">
        <v>43</v>
      </c>
      <c r="L2568" t="s">
        <v>43</v>
      </c>
      <c r="M2568" t="s">
        <v>223</v>
      </c>
      <c r="N2568" t="s">
        <v>116</v>
      </c>
      <c r="O2568" t="s">
        <v>43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</row>
    <row r="2569" spans="1:22" x14ac:dyDescent="0.4">
      <c r="A2569" t="s">
        <v>5466</v>
      </c>
      <c r="B2569" t="s">
        <v>329</v>
      </c>
      <c r="C2569" t="s">
        <v>5467</v>
      </c>
      <c r="D2569" t="s">
        <v>331</v>
      </c>
      <c r="E2569" t="s">
        <v>332</v>
      </c>
      <c r="F2569" t="s">
        <v>336</v>
      </c>
      <c r="G2569">
        <v>8</v>
      </c>
      <c r="H2569" t="s">
        <v>46</v>
      </c>
      <c r="I2569" t="s">
        <v>47</v>
      </c>
      <c r="J2569" t="s">
        <v>187</v>
      </c>
      <c r="K2569" t="s">
        <v>51</v>
      </c>
      <c r="L2569" t="s">
        <v>43</v>
      </c>
      <c r="M2569" t="s">
        <v>46</v>
      </c>
      <c r="N2569" t="s">
        <v>46</v>
      </c>
      <c r="O2569" t="s">
        <v>46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39</v>
      </c>
      <c r="V2569" t="s">
        <v>39</v>
      </c>
    </row>
    <row r="2570" spans="1:22" hidden="1" x14ac:dyDescent="0.4">
      <c r="A2570" t="s">
        <v>5468</v>
      </c>
      <c r="B2570" t="s">
        <v>329</v>
      </c>
      <c r="C2570" t="s">
        <v>5469</v>
      </c>
      <c r="D2570" t="s">
        <v>331</v>
      </c>
      <c r="E2570" t="s">
        <v>332</v>
      </c>
      <c r="F2570" t="s">
        <v>339</v>
      </c>
      <c r="G2570">
        <v>6</v>
      </c>
      <c r="H2570" t="s">
        <v>46</v>
      </c>
      <c r="I2570" t="s">
        <v>42</v>
      </c>
      <c r="J2570" t="s">
        <v>46</v>
      </c>
      <c r="K2570" t="s">
        <v>50</v>
      </c>
      <c r="L2570" t="s">
        <v>54</v>
      </c>
      <c r="M2570" t="s">
        <v>105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 t="s">
        <v>39</v>
      </c>
      <c r="V2570" t="s">
        <v>39</v>
      </c>
    </row>
    <row r="2571" spans="1:22" x14ac:dyDescent="0.4">
      <c r="A2571" t="s">
        <v>5470</v>
      </c>
      <c r="B2571" t="s">
        <v>329</v>
      </c>
      <c r="C2571" t="s">
        <v>5471</v>
      </c>
      <c r="D2571" t="s">
        <v>331</v>
      </c>
      <c r="E2571" t="s">
        <v>332</v>
      </c>
      <c r="F2571" t="s">
        <v>336</v>
      </c>
      <c r="G2571">
        <v>8</v>
      </c>
      <c r="H2571" t="s">
        <v>46</v>
      </c>
      <c r="I2571" t="s">
        <v>47</v>
      </c>
      <c r="J2571" t="s">
        <v>184</v>
      </c>
      <c r="K2571" t="s">
        <v>251</v>
      </c>
      <c r="L2571" t="s">
        <v>43</v>
      </c>
      <c r="M2571" t="s">
        <v>46</v>
      </c>
      <c r="N2571" t="s">
        <v>46</v>
      </c>
      <c r="O2571" t="s">
        <v>46</v>
      </c>
      <c r="P2571" t="s">
        <v>39</v>
      </c>
      <c r="Q2571" t="s">
        <v>39</v>
      </c>
      <c r="R2571" t="s">
        <v>39</v>
      </c>
      <c r="S2571" t="s">
        <v>39</v>
      </c>
      <c r="T2571" t="s">
        <v>39</v>
      </c>
      <c r="U2571" t="s">
        <v>39</v>
      </c>
      <c r="V2571" t="s">
        <v>39</v>
      </c>
    </row>
    <row r="2572" spans="1:22" hidden="1" x14ac:dyDescent="0.4">
      <c r="A2572" t="s">
        <v>5472</v>
      </c>
      <c r="B2572" t="s">
        <v>329</v>
      </c>
      <c r="C2572" t="s">
        <v>5473</v>
      </c>
      <c r="D2572" t="s">
        <v>331</v>
      </c>
      <c r="E2572" t="s">
        <v>332</v>
      </c>
      <c r="F2572" t="s">
        <v>339</v>
      </c>
      <c r="G2572">
        <v>6</v>
      </c>
      <c r="H2572" t="s">
        <v>46</v>
      </c>
      <c r="I2572" t="s">
        <v>42</v>
      </c>
      <c r="J2572" t="s">
        <v>46</v>
      </c>
      <c r="K2572" t="s">
        <v>50</v>
      </c>
      <c r="L2572" t="s">
        <v>107</v>
      </c>
      <c r="M2572" t="s">
        <v>108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 t="s">
        <v>39</v>
      </c>
      <c r="V2572" t="s">
        <v>39</v>
      </c>
    </row>
    <row r="2573" spans="1:22" hidden="1" x14ac:dyDescent="0.4">
      <c r="A2573" t="s">
        <v>5474</v>
      </c>
      <c r="B2573" t="s">
        <v>329</v>
      </c>
      <c r="C2573" t="s">
        <v>5475</v>
      </c>
      <c r="D2573" t="s">
        <v>331</v>
      </c>
      <c r="E2573" t="s">
        <v>332</v>
      </c>
      <c r="F2573" t="s">
        <v>333</v>
      </c>
      <c r="G2573">
        <v>8</v>
      </c>
      <c r="H2573" t="s">
        <v>40</v>
      </c>
      <c r="I2573" t="s">
        <v>41</v>
      </c>
      <c r="J2573" t="s">
        <v>42</v>
      </c>
      <c r="K2573" t="s">
        <v>43</v>
      </c>
      <c r="L2573" t="s">
        <v>43</v>
      </c>
      <c r="M2573" t="s">
        <v>60</v>
      </c>
      <c r="N2573" t="s">
        <v>290</v>
      </c>
      <c r="O2573" t="s">
        <v>43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</row>
    <row r="2574" spans="1:22" x14ac:dyDescent="0.4">
      <c r="A2574" t="s">
        <v>5476</v>
      </c>
      <c r="B2574" t="s">
        <v>329</v>
      </c>
      <c r="C2574" t="s">
        <v>5477</v>
      </c>
      <c r="D2574" t="s">
        <v>331</v>
      </c>
      <c r="E2574" t="s">
        <v>332</v>
      </c>
      <c r="F2574" t="s">
        <v>336</v>
      </c>
      <c r="G2574">
        <v>8</v>
      </c>
      <c r="H2574" t="s">
        <v>46</v>
      </c>
      <c r="I2574" t="s">
        <v>47</v>
      </c>
      <c r="J2574" t="s">
        <v>209</v>
      </c>
      <c r="K2574" t="s">
        <v>214</v>
      </c>
      <c r="L2574" t="s">
        <v>43</v>
      </c>
      <c r="M2574" t="s">
        <v>46</v>
      </c>
      <c r="N2574" t="s">
        <v>46</v>
      </c>
      <c r="O2574" t="s">
        <v>46</v>
      </c>
      <c r="P2574" t="s">
        <v>39</v>
      </c>
      <c r="Q2574" t="s">
        <v>39</v>
      </c>
      <c r="R2574" t="s">
        <v>39</v>
      </c>
      <c r="S2574" t="s">
        <v>39</v>
      </c>
      <c r="T2574" t="s">
        <v>39</v>
      </c>
      <c r="U2574" t="s">
        <v>39</v>
      </c>
      <c r="V2574" t="s">
        <v>39</v>
      </c>
    </row>
    <row r="2575" spans="1:22" hidden="1" x14ac:dyDescent="0.4">
      <c r="A2575" t="s">
        <v>5478</v>
      </c>
      <c r="B2575" t="s">
        <v>329</v>
      </c>
      <c r="C2575" t="s">
        <v>5479</v>
      </c>
      <c r="D2575" t="s">
        <v>331</v>
      </c>
      <c r="E2575" t="s">
        <v>332</v>
      </c>
      <c r="F2575" t="s">
        <v>339</v>
      </c>
      <c r="G2575">
        <v>6</v>
      </c>
      <c r="H2575" t="s">
        <v>46</v>
      </c>
      <c r="I2575" t="s">
        <v>42</v>
      </c>
      <c r="J2575" t="s">
        <v>46</v>
      </c>
      <c r="K2575" t="s">
        <v>50</v>
      </c>
      <c r="L2575" t="s">
        <v>112</v>
      </c>
      <c r="M2575" t="s">
        <v>113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 t="s">
        <v>39</v>
      </c>
      <c r="V2575" t="s">
        <v>39</v>
      </c>
    </row>
    <row r="2576" spans="1:22" x14ac:dyDescent="0.4">
      <c r="A2576" t="s">
        <v>5480</v>
      </c>
      <c r="B2576" t="s">
        <v>329</v>
      </c>
      <c r="C2576" t="s">
        <v>5481</v>
      </c>
      <c r="D2576" t="s">
        <v>331</v>
      </c>
      <c r="E2576" t="s">
        <v>332</v>
      </c>
      <c r="F2576" t="s">
        <v>336</v>
      </c>
      <c r="G2576">
        <v>8</v>
      </c>
      <c r="H2576" t="s">
        <v>46</v>
      </c>
      <c r="I2576" t="s">
        <v>47</v>
      </c>
      <c r="J2576" t="s">
        <v>175</v>
      </c>
      <c r="K2576" t="s">
        <v>291</v>
      </c>
      <c r="L2576" t="s">
        <v>43</v>
      </c>
      <c r="M2576" t="s">
        <v>46</v>
      </c>
      <c r="N2576" t="s">
        <v>46</v>
      </c>
      <c r="O2576" t="s">
        <v>46</v>
      </c>
      <c r="P2576" t="s">
        <v>39</v>
      </c>
      <c r="Q2576" t="s">
        <v>39</v>
      </c>
      <c r="R2576" t="s">
        <v>39</v>
      </c>
      <c r="S2576" t="s">
        <v>39</v>
      </c>
      <c r="T2576" t="s">
        <v>39</v>
      </c>
      <c r="U2576" t="s">
        <v>39</v>
      </c>
      <c r="V2576" t="s">
        <v>39</v>
      </c>
    </row>
    <row r="2577" spans="1:22" hidden="1" x14ac:dyDescent="0.4">
      <c r="A2577" t="s">
        <v>5482</v>
      </c>
      <c r="B2577" t="s">
        <v>329</v>
      </c>
      <c r="C2577" t="s">
        <v>5483</v>
      </c>
      <c r="D2577" t="s">
        <v>331</v>
      </c>
      <c r="E2577" t="s">
        <v>332</v>
      </c>
      <c r="F2577" t="s">
        <v>339</v>
      </c>
      <c r="G2577">
        <v>6</v>
      </c>
      <c r="H2577" t="s">
        <v>46</v>
      </c>
      <c r="I2577" t="s">
        <v>42</v>
      </c>
      <c r="J2577" t="s">
        <v>46</v>
      </c>
      <c r="K2577" t="s">
        <v>50</v>
      </c>
      <c r="L2577" t="s">
        <v>114</v>
      </c>
      <c r="M2577" t="s">
        <v>115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 t="s">
        <v>39</v>
      </c>
      <c r="V2577" t="s">
        <v>39</v>
      </c>
    </row>
    <row r="2578" spans="1:22" hidden="1" x14ac:dyDescent="0.4">
      <c r="A2578" t="s">
        <v>5484</v>
      </c>
      <c r="B2578" t="s">
        <v>329</v>
      </c>
      <c r="C2578" t="s">
        <v>5485</v>
      </c>
      <c r="D2578" t="s">
        <v>331</v>
      </c>
      <c r="E2578" t="s">
        <v>332</v>
      </c>
      <c r="F2578" t="s">
        <v>333</v>
      </c>
      <c r="G2578">
        <v>8</v>
      </c>
      <c r="H2578" t="s">
        <v>40</v>
      </c>
      <c r="I2578" t="s">
        <v>41</v>
      </c>
      <c r="J2578" t="s">
        <v>42</v>
      </c>
      <c r="K2578" t="s">
        <v>43</v>
      </c>
      <c r="L2578" t="s">
        <v>43</v>
      </c>
      <c r="M2578" t="s">
        <v>252</v>
      </c>
      <c r="N2578" t="s">
        <v>112</v>
      </c>
      <c r="O2578" t="s">
        <v>43</v>
      </c>
      <c r="P2578" t="s">
        <v>39</v>
      </c>
      <c r="Q2578" t="s">
        <v>39</v>
      </c>
      <c r="R2578" t="s">
        <v>39</v>
      </c>
      <c r="S2578" t="s">
        <v>39</v>
      </c>
      <c r="T2578" t="s">
        <v>39</v>
      </c>
      <c r="U2578" t="s">
        <v>39</v>
      </c>
      <c r="V2578" t="s">
        <v>39</v>
      </c>
    </row>
    <row r="2579" spans="1:22" x14ac:dyDescent="0.4">
      <c r="A2579" t="s">
        <v>5486</v>
      </c>
      <c r="B2579" t="s">
        <v>329</v>
      </c>
      <c r="C2579" t="s">
        <v>5487</v>
      </c>
      <c r="D2579" t="s">
        <v>331</v>
      </c>
      <c r="E2579" t="s">
        <v>332</v>
      </c>
      <c r="F2579" t="s">
        <v>336</v>
      </c>
      <c r="G2579">
        <v>8</v>
      </c>
      <c r="H2579" t="s">
        <v>46</v>
      </c>
      <c r="I2579" t="s">
        <v>47</v>
      </c>
      <c r="J2579" t="s">
        <v>135</v>
      </c>
      <c r="K2579" t="s">
        <v>103</v>
      </c>
      <c r="L2579" t="s">
        <v>43</v>
      </c>
      <c r="M2579" t="s">
        <v>46</v>
      </c>
      <c r="N2579" t="s">
        <v>46</v>
      </c>
      <c r="O2579" t="s">
        <v>46</v>
      </c>
      <c r="P2579" t="s">
        <v>39</v>
      </c>
      <c r="Q2579" t="s">
        <v>39</v>
      </c>
      <c r="R2579" t="s">
        <v>39</v>
      </c>
      <c r="S2579" t="s">
        <v>39</v>
      </c>
      <c r="T2579" t="s">
        <v>39</v>
      </c>
      <c r="U2579" t="s">
        <v>39</v>
      </c>
      <c r="V2579" t="s">
        <v>39</v>
      </c>
    </row>
    <row r="2580" spans="1:22" hidden="1" x14ac:dyDescent="0.4">
      <c r="A2580" t="s">
        <v>5488</v>
      </c>
      <c r="B2580" t="s">
        <v>329</v>
      </c>
      <c r="C2580" t="s">
        <v>5489</v>
      </c>
      <c r="D2580" t="s">
        <v>331</v>
      </c>
      <c r="E2580" t="s">
        <v>332</v>
      </c>
      <c r="F2580" t="s">
        <v>339</v>
      </c>
      <c r="G2580">
        <v>6</v>
      </c>
      <c r="H2580" t="s">
        <v>46</v>
      </c>
      <c r="I2580" t="s">
        <v>42</v>
      </c>
      <c r="J2580" t="s">
        <v>46</v>
      </c>
      <c r="K2580" t="s">
        <v>50</v>
      </c>
      <c r="L2580" t="s">
        <v>51</v>
      </c>
      <c r="M2580" t="s">
        <v>52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V2580" t="s">
        <v>39</v>
      </c>
    </row>
    <row r="2581" spans="1:22" x14ac:dyDescent="0.4">
      <c r="A2581" t="s">
        <v>5490</v>
      </c>
      <c r="B2581" t="s">
        <v>329</v>
      </c>
      <c r="C2581" t="s">
        <v>5491</v>
      </c>
      <c r="D2581" t="s">
        <v>331</v>
      </c>
      <c r="E2581" t="s">
        <v>332</v>
      </c>
      <c r="F2581" t="s">
        <v>336</v>
      </c>
      <c r="G2581">
        <v>8</v>
      </c>
      <c r="H2581" t="s">
        <v>46</v>
      </c>
      <c r="I2581" t="s">
        <v>47</v>
      </c>
      <c r="J2581" t="s">
        <v>292</v>
      </c>
      <c r="K2581" t="s">
        <v>266</v>
      </c>
      <c r="L2581" t="s">
        <v>43</v>
      </c>
      <c r="M2581" t="s">
        <v>46</v>
      </c>
      <c r="N2581" t="s">
        <v>46</v>
      </c>
      <c r="O2581" t="s">
        <v>46</v>
      </c>
      <c r="P2581" t="s">
        <v>39</v>
      </c>
      <c r="Q2581" t="s">
        <v>39</v>
      </c>
      <c r="R2581" t="s">
        <v>39</v>
      </c>
      <c r="S2581" t="s">
        <v>39</v>
      </c>
      <c r="T2581" t="s">
        <v>39</v>
      </c>
      <c r="U2581" t="s">
        <v>39</v>
      </c>
      <c r="V2581" t="s">
        <v>39</v>
      </c>
    </row>
    <row r="2582" spans="1:22" hidden="1" x14ac:dyDescent="0.4">
      <c r="A2582" t="s">
        <v>5492</v>
      </c>
      <c r="B2582" t="s">
        <v>329</v>
      </c>
      <c r="C2582" t="s">
        <v>5493</v>
      </c>
      <c r="D2582" t="s">
        <v>331</v>
      </c>
      <c r="E2582" t="s">
        <v>332</v>
      </c>
      <c r="F2582" t="s">
        <v>339</v>
      </c>
      <c r="G2582">
        <v>6</v>
      </c>
      <c r="H2582" t="s">
        <v>46</v>
      </c>
      <c r="I2582" t="s">
        <v>42</v>
      </c>
      <c r="J2582" t="s">
        <v>46</v>
      </c>
      <c r="K2582" t="s">
        <v>50</v>
      </c>
      <c r="L2582" t="s">
        <v>55</v>
      </c>
      <c r="M2582" t="s">
        <v>56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 t="s">
        <v>39</v>
      </c>
      <c r="V2582" t="s">
        <v>39</v>
      </c>
    </row>
    <row r="2583" spans="1:22" hidden="1" x14ac:dyDescent="0.4">
      <c r="A2583" t="s">
        <v>5494</v>
      </c>
      <c r="B2583" t="s">
        <v>329</v>
      </c>
      <c r="C2583" t="s">
        <v>5495</v>
      </c>
      <c r="D2583" t="s">
        <v>331</v>
      </c>
      <c r="E2583" t="s">
        <v>332</v>
      </c>
      <c r="F2583" t="s">
        <v>333</v>
      </c>
      <c r="G2583">
        <v>8</v>
      </c>
      <c r="H2583" t="s">
        <v>40</v>
      </c>
      <c r="I2583" t="s">
        <v>41</v>
      </c>
      <c r="J2583" t="s">
        <v>42</v>
      </c>
      <c r="K2583" t="s">
        <v>43</v>
      </c>
      <c r="L2583" t="s">
        <v>43</v>
      </c>
      <c r="M2583" t="s">
        <v>261</v>
      </c>
      <c r="N2583" t="s">
        <v>247</v>
      </c>
      <c r="O2583" t="s">
        <v>43</v>
      </c>
      <c r="P2583" t="s">
        <v>39</v>
      </c>
      <c r="Q2583" t="s">
        <v>39</v>
      </c>
      <c r="R2583" t="s">
        <v>39</v>
      </c>
      <c r="S2583" t="s">
        <v>39</v>
      </c>
      <c r="T2583" t="s">
        <v>39</v>
      </c>
      <c r="U2583" t="s">
        <v>39</v>
      </c>
      <c r="V2583" t="s">
        <v>39</v>
      </c>
    </row>
    <row r="2584" spans="1:22" x14ac:dyDescent="0.4">
      <c r="A2584" t="s">
        <v>5496</v>
      </c>
      <c r="B2584" t="s">
        <v>329</v>
      </c>
      <c r="C2584" t="s">
        <v>5497</v>
      </c>
      <c r="D2584" t="s">
        <v>331</v>
      </c>
      <c r="E2584" t="s">
        <v>332</v>
      </c>
      <c r="F2584" t="s">
        <v>336</v>
      </c>
      <c r="G2584">
        <v>8</v>
      </c>
      <c r="H2584" t="s">
        <v>46</v>
      </c>
      <c r="I2584" t="s">
        <v>47</v>
      </c>
      <c r="J2584" t="s">
        <v>221</v>
      </c>
      <c r="K2584" t="s">
        <v>176</v>
      </c>
      <c r="L2584" t="s">
        <v>43</v>
      </c>
      <c r="M2584" t="s">
        <v>46</v>
      </c>
      <c r="N2584" t="s">
        <v>46</v>
      </c>
      <c r="O2584" t="s">
        <v>46</v>
      </c>
      <c r="P2584" t="s">
        <v>39</v>
      </c>
      <c r="Q2584" t="s">
        <v>39</v>
      </c>
      <c r="R2584" t="s">
        <v>39</v>
      </c>
      <c r="S2584" t="s">
        <v>39</v>
      </c>
      <c r="T2584" t="s">
        <v>39</v>
      </c>
      <c r="U2584" t="s">
        <v>39</v>
      </c>
      <c r="V2584" t="s">
        <v>39</v>
      </c>
    </row>
    <row r="2585" spans="1:22" hidden="1" x14ac:dyDescent="0.4">
      <c r="A2585" t="s">
        <v>5498</v>
      </c>
      <c r="B2585" t="s">
        <v>329</v>
      </c>
      <c r="C2585" t="s">
        <v>5499</v>
      </c>
      <c r="D2585" t="s">
        <v>331</v>
      </c>
      <c r="E2585" t="s">
        <v>332</v>
      </c>
      <c r="F2585" t="s">
        <v>339</v>
      </c>
      <c r="G2585">
        <v>6</v>
      </c>
      <c r="H2585" t="s">
        <v>46</v>
      </c>
      <c r="I2585" t="s">
        <v>42</v>
      </c>
      <c r="J2585" t="s">
        <v>46</v>
      </c>
      <c r="K2585" t="s">
        <v>50</v>
      </c>
      <c r="L2585" t="s">
        <v>59</v>
      </c>
      <c r="M2585" t="s">
        <v>61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 t="s">
        <v>39</v>
      </c>
      <c r="V2585" t="s">
        <v>39</v>
      </c>
    </row>
    <row r="2586" spans="1:22" x14ac:dyDescent="0.4">
      <c r="A2586" t="s">
        <v>5500</v>
      </c>
      <c r="B2586" t="s">
        <v>329</v>
      </c>
      <c r="C2586" t="s">
        <v>5501</v>
      </c>
      <c r="D2586" t="s">
        <v>331</v>
      </c>
      <c r="E2586" t="s">
        <v>332</v>
      </c>
      <c r="F2586" t="s">
        <v>336</v>
      </c>
      <c r="G2586">
        <v>8</v>
      </c>
      <c r="H2586" t="s">
        <v>46</v>
      </c>
      <c r="I2586" t="s">
        <v>47</v>
      </c>
      <c r="J2586" t="s">
        <v>288</v>
      </c>
      <c r="K2586" t="s">
        <v>65</v>
      </c>
      <c r="L2586" t="s">
        <v>43</v>
      </c>
      <c r="M2586" t="s">
        <v>46</v>
      </c>
      <c r="N2586" t="s">
        <v>46</v>
      </c>
      <c r="O2586" t="s">
        <v>46</v>
      </c>
      <c r="P2586" t="s">
        <v>39</v>
      </c>
      <c r="Q2586" t="s">
        <v>39</v>
      </c>
      <c r="R2586" t="s">
        <v>39</v>
      </c>
      <c r="S2586" t="s">
        <v>39</v>
      </c>
      <c r="T2586" t="s">
        <v>39</v>
      </c>
      <c r="U2586" t="s">
        <v>39</v>
      </c>
      <c r="V2586" t="s">
        <v>39</v>
      </c>
    </row>
    <row r="2587" spans="1:22" hidden="1" x14ac:dyDescent="0.4">
      <c r="A2587" t="s">
        <v>5502</v>
      </c>
      <c r="B2587" t="s">
        <v>329</v>
      </c>
      <c r="C2587" t="s">
        <v>5503</v>
      </c>
      <c r="D2587" t="s">
        <v>331</v>
      </c>
      <c r="E2587" t="s">
        <v>332</v>
      </c>
      <c r="F2587" t="s">
        <v>339</v>
      </c>
      <c r="G2587">
        <v>6</v>
      </c>
      <c r="H2587" t="s">
        <v>46</v>
      </c>
      <c r="I2587" t="s">
        <v>42</v>
      </c>
      <c r="J2587" t="s">
        <v>46</v>
      </c>
      <c r="K2587" t="s">
        <v>50</v>
      </c>
      <c r="L2587" t="s">
        <v>64</v>
      </c>
      <c r="M2587" t="s">
        <v>65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V2587" t="s">
        <v>39</v>
      </c>
    </row>
    <row r="2588" spans="1:22" hidden="1" x14ac:dyDescent="0.4">
      <c r="A2588" t="s">
        <v>5504</v>
      </c>
      <c r="B2588" t="s">
        <v>329</v>
      </c>
      <c r="C2588" t="s">
        <v>5505</v>
      </c>
      <c r="D2588" t="s">
        <v>331</v>
      </c>
      <c r="E2588" t="s">
        <v>332</v>
      </c>
      <c r="F2588" t="s">
        <v>333</v>
      </c>
      <c r="G2588">
        <v>8</v>
      </c>
      <c r="H2588" t="s">
        <v>40</v>
      </c>
      <c r="I2588" t="s">
        <v>41</v>
      </c>
      <c r="J2588" t="s">
        <v>42</v>
      </c>
      <c r="K2588" t="s">
        <v>43</v>
      </c>
      <c r="L2588" t="s">
        <v>43</v>
      </c>
      <c r="M2588" t="s">
        <v>166</v>
      </c>
      <c r="N2588" t="s">
        <v>248</v>
      </c>
      <c r="O2588" t="s">
        <v>43</v>
      </c>
      <c r="P2588" t="s">
        <v>39</v>
      </c>
      <c r="Q2588" t="s">
        <v>39</v>
      </c>
      <c r="R2588" t="s">
        <v>39</v>
      </c>
      <c r="S2588" t="s">
        <v>39</v>
      </c>
      <c r="T2588" t="s">
        <v>39</v>
      </c>
      <c r="U2588" t="s">
        <v>39</v>
      </c>
      <c r="V2588" t="s">
        <v>39</v>
      </c>
    </row>
    <row r="2589" spans="1:22" x14ac:dyDescent="0.4">
      <c r="A2589" t="s">
        <v>5506</v>
      </c>
      <c r="B2589" t="s">
        <v>329</v>
      </c>
      <c r="C2589" t="s">
        <v>5507</v>
      </c>
      <c r="D2589" t="s">
        <v>331</v>
      </c>
      <c r="E2589" t="s">
        <v>332</v>
      </c>
      <c r="F2589" t="s">
        <v>336</v>
      </c>
      <c r="G2589">
        <v>8</v>
      </c>
      <c r="H2589" t="s">
        <v>46</v>
      </c>
      <c r="I2589" t="s">
        <v>47</v>
      </c>
      <c r="J2589" t="s">
        <v>52</v>
      </c>
      <c r="K2589" t="s">
        <v>81</v>
      </c>
      <c r="L2589" t="s">
        <v>43</v>
      </c>
      <c r="M2589" t="s">
        <v>46</v>
      </c>
      <c r="N2589" t="s">
        <v>46</v>
      </c>
      <c r="O2589" t="s">
        <v>46</v>
      </c>
      <c r="P2589" t="s">
        <v>39</v>
      </c>
      <c r="Q2589" t="s">
        <v>39</v>
      </c>
      <c r="R2589" t="s">
        <v>39</v>
      </c>
      <c r="S2589" t="s">
        <v>39</v>
      </c>
      <c r="T2589" t="s">
        <v>39</v>
      </c>
      <c r="U2589" t="s">
        <v>39</v>
      </c>
      <c r="V2589" t="s">
        <v>39</v>
      </c>
    </row>
    <row r="2590" spans="1:22" hidden="1" x14ac:dyDescent="0.4">
      <c r="A2590" t="s">
        <v>5508</v>
      </c>
      <c r="B2590" t="s">
        <v>329</v>
      </c>
      <c r="C2590" t="s">
        <v>5509</v>
      </c>
      <c r="D2590" t="s">
        <v>331</v>
      </c>
      <c r="E2590" t="s">
        <v>332</v>
      </c>
      <c r="F2590" t="s">
        <v>339</v>
      </c>
      <c r="G2590">
        <v>6</v>
      </c>
      <c r="H2590" t="s">
        <v>46</v>
      </c>
      <c r="I2590" t="s">
        <v>42</v>
      </c>
      <c r="J2590" t="s">
        <v>46</v>
      </c>
      <c r="K2590" t="s">
        <v>50</v>
      </c>
      <c r="L2590" t="s">
        <v>52</v>
      </c>
      <c r="M2590" t="s">
        <v>53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V2590" t="s">
        <v>39</v>
      </c>
    </row>
    <row r="2591" spans="1:22" x14ac:dyDescent="0.4">
      <c r="A2591" t="s">
        <v>5510</v>
      </c>
      <c r="B2591" t="s">
        <v>329</v>
      </c>
      <c r="C2591" t="s">
        <v>5511</v>
      </c>
      <c r="D2591" t="s">
        <v>331</v>
      </c>
      <c r="E2591" t="s">
        <v>332</v>
      </c>
      <c r="F2591" t="s">
        <v>336</v>
      </c>
      <c r="G2591">
        <v>8</v>
      </c>
      <c r="H2591" t="s">
        <v>46</v>
      </c>
      <c r="I2591" t="s">
        <v>47</v>
      </c>
      <c r="J2591" t="s">
        <v>264</v>
      </c>
      <c r="K2591" t="s">
        <v>70</v>
      </c>
      <c r="L2591" t="s">
        <v>43</v>
      </c>
      <c r="M2591" t="s">
        <v>46</v>
      </c>
      <c r="N2591" t="s">
        <v>46</v>
      </c>
      <c r="O2591" t="s">
        <v>46</v>
      </c>
      <c r="P2591" t="s">
        <v>39</v>
      </c>
      <c r="Q2591" t="s">
        <v>39</v>
      </c>
      <c r="R2591" t="s">
        <v>39</v>
      </c>
      <c r="S2591" t="s">
        <v>39</v>
      </c>
      <c r="T2591" t="s">
        <v>39</v>
      </c>
      <c r="U2591" t="s">
        <v>39</v>
      </c>
      <c r="V2591" t="s">
        <v>39</v>
      </c>
    </row>
    <row r="2592" spans="1:22" hidden="1" x14ac:dyDescent="0.4">
      <c r="A2592" t="s">
        <v>5512</v>
      </c>
      <c r="B2592" t="s">
        <v>329</v>
      </c>
      <c r="C2592" t="s">
        <v>5513</v>
      </c>
      <c r="D2592" t="s">
        <v>331</v>
      </c>
      <c r="E2592" t="s">
        <v>332</v>
      </c>
      <c r="F2592" t="s">
        <v>339</v>
      </c>
      <c r="G2592">
        <v>6</v>
      </c>
      <c r="H2592" t="s">
        <v>46</v>
      </c>
      <c r="I2592" t="s">
        <v>42</v>
      </c>
      <c r="J2592" t="s">
        <v>46</v>
      </c>
      <c r="K2592" t="s">
        <v>50</v>
      </c>
      <c r="L2592" t="s">
        <v>72</v>
      </c>
      <c r="M2592" t="s">
        <v>73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V2592" t="s">
        <v>39</v>
      </c>
    </row>
    <row r="2593" spans="1:22" hidden="1" x14ac:dyDescent="0.4">
      <c r="A2593" t="s">
        <v>5514</v>
      </c>
      <c r="B2593" t="s">
        <v>329</v>
      </c>
      <c r="C2593" t="s">
        <v>5515</v>
      </c>
      <c r="D2593" t="s">
        <v>331</v>
      </c>
      <c r="E2593" t="s">
        <v>332</v>
      </c>
      <c r="F2593" t="s">
        <v>333</v>
      </c>
      <c r="G2593">
        <v>8</v>
      </c>
      <c r="H2593" t="s">
        <v>40</v>
      </c>
      <c r="I2593" t="s">
        <v>41</v>
      </c>
      <c r="J2593" t="s">
        <v>42</v>
      </c>
      <c r="K2593" t="s">
        <v>43</v>
      </c>
      <c r="L2593" t="s">
        <v>43</v>
      </c>
      <c r="M2593" t="s">
        <v>58</v>
      </c>
      <c r="N2593" t="s">
        <v>293</v>
      </c>
      <c r="O2593" t="s">
        <v>43</v>
      </c>
      <c r="P2593" t="s">
        <v>39</v>
      </c>
      <c r="Q2593" t="s">
        <v>39</v>
      </c>
      <c r="R2593" t="s">
        <v>39</v>
      </c>
      <c r="S2593" t="s">
        <v>39</v>
      </c>
      <c r="T2593" t="s">
        <v>39</v>
      </c>
      <c r="U2593" t="s">
        <v>39</v>
      </c>
      <c r="V2593" t="s">
        <v>39</v>
      </c>
    </row>
    <row r="2594" spans="1:22" x14ac:dyDescent="0.4">
      <c r="A2594" t="s">
        <v>5516</v>
      </c>
      <c r="B2594" t="s">
        <v>329</v>
      </c>
      <c r="C2594" t="s">
        <v>5517</v>
      </c>
      <c r="D2594" t="s">
        <v>331</v>
      </c>
      <c r="E2594" t="s">
        <v>332</v>
      </c>
      <c r="F2594" t="s">
        <v>336</v>
      </c>
      <c r="G2594">
        <v>8</v>
      </c>
      <c r="H2594" t="s">
        <v>46</v>
      </c>
      <c r="I2594" t="s">
        <v>47</v>
      </c>
      <c r="J2594" t="s">
        <v>291</v>
      </c>
      <c r="K2594" t="s">
        <v>290</v>
      </c>
      <c r="L2594" t="s">
        <v>43</v>
      </c>
      <c r="M2594" t="s">
        <v>46</v>
      </c>
      <c r="N2594" t="s">
        <v>46</v>
      </c>
      <c r="O2594" t="s">
        <v>46</v>
      </c>
      <c r="P2594" t="s">
        <v>39</v>
      </c>
      <c r="Q2594" t="s">
        <v>39</v>
      </c>
      <c r="R2594" t="s">
        <v>39</v>
      </c>
      <c r="S2594" t="s">
        <v>39</v>
      </c>
      <c r="T2594" t="s">
        <v>39</v>
      </c>
      <c r="U2594" t="s">
        <v>39</v>
      </c>
      <c r="V2594" t="s">
        <v>39</v>
      </c>
    </row>
    <row r="2595" spans="1:22" hidden="1" x14ac:dyDescent="0.4">
      <c r="A2595" t="s">
        <v>5518</v>
      </c>
      <c r="B2595" t="s">
        <v>329</v>
      </c>
      <c r="C2595" t="s">
        <v>5519</v>
      </c>
      <c r="D2595" t="s">
        <v>331</v>
      </c>
      <c r="E2595" t="s">
        <v>332</v>
      </c>
      <c r="F2595" t="s">
        <v>339</v>
      </c>
      <c r="G2595">
        <v>6</v>
      </c>
      <c r="H2595" t="s">
        <v>46</v>
      </c>
      <c r="I2595" t="s">
        <v>42</v>
      </c>
      <c r="J2595" t="s">
        <v>46</v>
      </c>
      <c r="K2595" t="s">
        <v>50</v>
      </c>
      <c r="L2595" t="s">
        <v>78</v>
      </c>
      <c r="M2595" t="s">
        <v>79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V2595" t="s">
        <v>39</v>
      </c>
    </row>
    <row r="2596" spans="1:22" x14ac:dyDescent="0.4">
      <c r="A2596" t="s">
        <v>5520</v>
      </c>
      <c r="B2596" t="s">
        <v>329</v>
      </c>
      <c r="C2596" t="s">
        <v>5521</v>
      </c>
      <c r="D2596" t="s">
        <v>331</v>
      </c>
      <c r="E2596" t="s">
        <v>332</v>
      </c>
      <c r="F2596" t="s">
        <v>336</v>
      </c>
      <c r="G2596">
        <v>8</v>
      </c>
      <c r="H2596" t="s">
        <v>46</v>
      </c>
      <c r="I2596" t="s">
        <v>47</v>
      </c>
      <c r="J2596" t="s">
        <v>207</v>
      </c>
      <c r="K2596" t="s">
        <v>294</v>
      </c>
      <c r="L2596" t="s">
        <v>43</v>
      </c>
      <c r="M2596" t="s">
        <v>46</v>
      </c>
      <c r="N2596" t="s">
        <v>46</v>
      </c>
      <c r="O2596" t="s">
        <v>46</v>
      </c>
      <c r="P2596" t="s">
        <v>39</v>
      </c>
      <c r="Q2596" t="s">
        <v>39</v>
      </c>
      <c r="R2596" t="s">
        <v>39</v>
      </c>
      <c r="S2596" t="s">
        <v>39</v>
      </c>
      <c r="T2596" t="s">
        <v>39</v>
      </c>
      <c r="U2596" t="s">
        <v>39</v>
      </c>
      <c r="V2596" t="s">
        <v>39</v>
      </c>
    </row>
    <row r="2597" spans="1:22" hidden="1" x14ac:dyDescent="0.4">
      <c r="A2597" t="s">
        <v>5522</v>
      </c>
      <c r="B2597" t="s">
        <v>329</v>
      </c>
      <c r="C2597" t="s">
        <v>5523</v>
      </c>
      <c r="D2597" t="s">
        <v>331</v>
      </c>
      <c r="E2597" t="s">
        <v>332</v>
      </c>
      <c r="F2597" t="s">
        <v>339</v>
      </c>
      <c r="G2597">
        <v>6</v>
      </c>
      <c r="H2597" t="s">
        <v>46</v>
      </c>
      <c r="I2597" t="s">
        <v>42</v>
      </c>
      <c r="J2597" t="s">
        <v>46</v>
      </c>
      <c r="K2597" t="s">
        <v>50</v>
      </c>
      <c r="L2597" t="s">
        <v>81</v>
      </c>
      <c r="M2597" t="s">
        <v>82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V2597" t="s">
        <v>39</v>
      </c>
    </row>
    <row r="2598" spans="1:22" hidden="1" x14ac:dyDescent="0.4">
      <c r="A2598" t="s">
        <v>5524</v>
      </c>
      <c r="B2598" t="s">
        <v>329</v>
      </c>
      <c r="C2598" t="s">
        <v>5525</v>
      </c>
      <c r="D2598" t="s">
        <v>331</v>
      </c>
      <c r="E2598" t="s">
        <v>332</v>
      </c>
      <c r="F2598" t="s">
        <v>333</v>
      </c>
      <c r="G2598">
        <v>8</v>
      </c>
      <c r="H2598" t="s">
        <v>40</v>
      </c>
      <c r="I2598" t="s">
        <v>41</v>
      </c>
      <c r="J2598" t="s">
        <v>42</v>
      </c>
      <c r="K2598" t="s">
        <v>43</v>
      </c>
      <c r="L2598" t="s">
        <v>43</v>
      </c>
      <c r="M2598" t="s">
        <v>63</v>
      </c>
      <c r="N2598" t="s">
        <v>228</v>
      </c>
      <c r="O2598" t="s">
        <v>43</v>
      </c>
      <c r="P2598" t="s">
        <v>39</v>
      </c>
      <c r="Q2598" t="s">
        <v>39</v>
      </c>
      <c r="R2598" t="s">
        <v>39</v>
      </c>
      <c r="S2598" t="s">
        <v>39</v>
      </c>
      <c r="T2598" t="s">
        <v>39</v>
      </c>
      <c r="U2598" t="s">
        <v>39</v>
      </c>
      <c r="V2598" t="s">
        <v>39</v>
      </c>
    </row>
    <row r="2599" spans="1:22" x14ac:dyDescent="0.4">
      <c r="A2599" t="s">
        <v>5526</v>
      </c>
      <c r="B2599" t="s">
        <v>329</v>
      </c>
      <c r="C2599" t="s">
        <v>5527</v>
      </c>
      <c r="D2599" t="s">
        <v>331</v>
      </c>
      <c r="E2599" t="s">
        <v>332</v>
      </c>
      <c r="F2599" t="s">
        <v>336</v>
      </c>
      <c r="G2599">
        <v>8</v>
      </c>
      <c r="H2599" t="s">
        <v>46</v>
      </c>
      <c r="I2599" t="s">
        <v>47</v>
      </c>
      <c r="J2599" t="s">
        <v>230</v>
      </c>
      <c r="K2599" t="s">
        <v>289</v>
      </c>
      <c r="L2599" t="s">
        <v>43</v>
      </c>
      <c r="M2599" t="s">
        <v>46</v>
      </c>
      <c r="N2599" t="s">
        <v>46</v>
      </c>
      <c r="O2599" t="s">
        <v>46</v>
      </c>
      <c r="P2599" t="s">
        <v>39</v>
      </c>
      <c r="Q2599" t="s">
        <v>39</v>
      </c>
      <c r="R2599" t="s">
        <v>39</v>
      </c>
      <c r="S2599" t="s">
        <v>39</v>
      </c>
      <c r="T2599" t="s">
        <v>39</v>
      </c>
      <c r="U2599" t="s">
        <v>39</v>
      </c>
      <c r="V2599" t="s">
        <v>39</v>
      </c>
    </row>
    <row r="2600" spans="1:22" hidden="1" x14ac:dyDescent="0.4">
      <c r="A2600" t="s">
        <v>5528</v>
      </c>
      <c r="B2600" t="s">
        <v>329</v>
      </c>
      <c r="C2600" t="s">
        <v>5529</v>
      </c>
      <c r="D2600" t="s">
        <v>331</v>
      </c>
      <c r="E2600" t="s">
        <v>332</v>
      </c>
      <c r="F2600" t="s">
        <v>339</v>
      </c>
      <c r="G2600">
        <v>6</v>
      </c>
      <c r="H2600" t="s">
        <v>46</v>
      </c>
      <c r="I2600" t="s">
        <v>42</v>
      </c>
      <c r="J2600" t="s">
        <v>46</v>
      </c>
      <c r="K2600" t="s">
        <v>50</v>
      </c>
      <c r="L2600" t="s">
        <v>87</v>
      </c>
      <c r="M2600" t="s">
        <v>88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 t="s">
        <v>39</v>
      </c>
      <c r="V2600" t="s">
        <v>39</v>
      </c>
    </row>
    <row r="2601" spans="1:22" x14ac:dyDescent="0.4">
      <c r="A2601" t="s">
        <v>5530</v>
      </c>
      <c r="B2601" t="s">
        <v>329</v>
      </c>
      <c r="C2601" t="s">
        <v>5531</v>
      </c>
      <c r="D2601" t="s">
        <v>331</v>
      </c>
      <c r="E2601" t="s">
        <v>332</v>
      </c>
      <c r="F2601" t="s">
        <v>336</v>
      </c>
      <c r="G2601">
        <v>8</v>
      </c>
      <c r="H2601" t="s">
        <v>46</v>
      </c>
      <c r="I2601" t="s">
        <v>47</v>
      </c>
      <c r="J2601" t="s">
        <v>145</v>
      </c>
      <c r="K2601" t="s">
        <v>194</v>
      </c>
      <c r="L2601" t="s">
        <v>43</v>
      </c>
      <c r="M2601" t="s">
        <v>46</v>
      </c>
      <c r="N2601" t="s">
        <v>46</v>
      </c>
      <c r="O2601" t="s">
        <v>46</v>
      </c>
      <c r="P2601" t="s">
        <v>39</v>
      </c>
      <c r="Q2601" t="s">
        <v>39</v>
      </c>
      <c r="R2601" t="s">
        <v>39</v>
      </c>
      <c r="S2601" t="s">
        <v>39</v>
      </c>
      <c r="T2601" t="s">
        <v>39</v>
      </c>
      <c r="U2601" t="s">
        <v>39</v>
      </c>
      <c r="V2601" t="s">
        <v>39</v>
      </c>
    </row>
    <row r="2602" spans="1:22" hidden="1" x14ac:dyDescent="0.4">
      <c r="A2602" t="s">
        <v>5532</v>
      </c>
      <c r="B2602" t="s">
        <v>329</v>
      </c>
      <c r="C2602" t="s">
        <v>5533</v>
      </c>
      <c r="D2602" t="s">
        <v>331</v>
      </c>
      <c r="E2602" t="s">
        <v>332</v>
      </c>
      <c r="F2602" t="s">
        <v>339</v>
      </c>
      <c r="G2602">
        <v>6</v>
      </c>
      <c r="H2602" t="s">
        <v>46</v>
      </c>
      <c r="I2602" t="s">
        <v>42</v>
      </c>
      <c r="J2602" t="s">
        <v>46</v>
      </c>
      <c r="K2602" t="s">
        <v>50</v>
      </c>
      <c r="L2602" t="s">
        <v>90</v>
      </c>
      <c r="M2602" t="s">
        <v>91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 t="s">
        <v>39</v>
      </c>
      <c r="V2602" t="s">
        <v>39</v>
      </c>
    </row>
    <row r="2603" spans="1:22" hidden="1" x14ac:dyDescent="0.4">
      <c r="A2603" t="s">
        <v>5534</v>
      </c>
      <c r="B2603" t="s">
        <v>329</v>
      </c>
      <c r="C2603" t="s">
        <v>5535</v>
      </c>
      <c r="D2603" t="s">
        <v>331</v>
      </c>
      <c r="E2603" t="s">
        <v>332</v>
      </c>
      <c r="F2603" t="s">
        <v>333</v>
      </c>
      <c r="G2603">
        <v>8</v>
      </c>
      <c r="H2603" t="s">
        <v>40</v>
      </c>
      <c r="I2603" t="s">
        <v>41</v>
      </c>
      <c r="J2603" t="s">
        <v>42</v>
      </c>
      <c r="K2603" t="s">
        <v>43</v>
      </c>
      <c r="L2603" t="s">
        <v>43</v>
      </c>
      <c r="M2603" t="s">
        <v>238</v>
      </c>
      <c r="N2603" t="s">
        <v>280</v>
      </c>
      <c r="O2603" t="s">
        <v>43</v>
      </c>
      <c r="P2603" t="s">
        <v>39</v>
      </c>
      <c r="Q2603" t="s">
        <v>39</v>
      </c>
      <c r="R2603" t="s">
        <v>39</v>
      </c>
      <c r="S2603" t="s">
        <v>39</v>
      </c>
      <c r="T2603" t="s">
        <v>39</v>
      </c>
      <c r="U2603" t="s">
        <v>39</v>
      </c>
      <c r="V2603" t="s">
        <v>39</v>
      </c>
    </row>
    <row r="2604" spans="1:22" x14ac:dyDescent="0.4">
      <c r="A2604" t="s">
        <v>5536</v>
      </c>
      <c r="B2604" t="s">
        <v>329</v>
      </c>
      <c r="C2604" t="s">
        <v>5537</v>
      </c>
      <c r="D2604" t="s">
        <v>331</v>
      </c>
      <c r="E2604" t="s">
        <v>332</v>
      </c>
      <c r="F2604" t="s">
        <v>336</v>
      </c>
      <c r="G2604">
        <v>8</v>
      </c>
      <c r="H2604" t="s">
        <v>46</v>
      </c>
      <c r="I2604" t="s">
        <v>47</v>
      </c>
      <c r="J2604" t="s">
        <v>168</v>
      </c>
      <c r="K2604" t="s">
        <v>280</v>
      </c>
      <c r="L2604" t="s">
        <v>43</v>
      </c>
      <c r="M2604" t="s">
        <v>46</v>
      </c>
      <c r="N2604" t="s">
        <v>46</v>
      </c>
      <c r="O2604" t="s">
        <v>46</v>
      </c>
      <c r="P2604" t="s">
        <v>39</v>
      </c>
      <c r="Q2604" t="s">
        <v>39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</row>
    <row r="2605" spans="1:22" hidden="1" x14ac:dyDescent="0.4">
      <c r="A2605" t="s">
        <v>5538</v>
      </c>
      <c r="B2605" t="s">
        <v>329</v>
      </c>
      <c r="C2605" t="s">
        <v>5539</v>
      </c>
      <c r="D2605" t="s">
        <v>331</v>
      </c>
      <c r="E2605" t="s">
        <v>332</v>
      </c>
      <c r="F2605" t="s">
        <v>339</v>
      </c>
      <c r="G2605">
        <v>6</v>
      </c>
      <c r="H2605" t="s">
        <v>46</v>
      </c>
      <c r="I2605" t="s">
        <v>42</v>
      </c>
      <c r="J2605" t="s">
        <v>46</v>
      </c>
      <c r="K2605" t="s">
        <v>50</v>
      </c>
      <c r="L2605" t="s">
        <v>58</v>
      </c>
      <c r="M2605" t="s">
        <v>96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39</v>
      </c>
      <c r="V2605" t="s">
        <v>39</v>
      </c>
    </row>
    <row r="2606" spans="1:22" x14ac:dyDescent="0.4">
      <c r="A2606" t="s">
        <v>5540</v>
      </c>
      <c r="B2606" t="s">
        <v>329</v>
      </c>
      <c r="C2606" t="s">
        <v>5541</v>
      </c>
      <c r="D2606" t="s">
        <v>331</v>
      </c>
      <c r="E2606" t="s">
        <v>332</v>
      </c>
      <c r="F2606" t="s">
        <v>336</v>
      </c>
      <c r="G2606">
        <v>8</v>
      </c>
      <c r="H2606" t="s">
        <v>46</v>
      </c>
      <c r="I2606" t="s">
        <v>47</v>
      </c>
      <c r="J2606" t="s">
        <v>290</v>
      </c>
      <c r="K2606" t="s">
        <v>275</v>
      </c>
      <c r="L2606" t="s">
        <v>43</v>
      </c>
      <c r="M2606" t="s">
        <v>46</v>
      </c>
      <c r="N2606" t="s">
        <v>46</v>
      </c>
      <c r="O2606" t="s">
        <v>46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39</v>
      </c>
      <c r="V2606" t="s">
        <v>39</v>
      </c>
    </row>
    <row r="2607" spans="1:22" hidden="1" x14ac:dyDescent="0.4">
      <c r="A2607" t="s">
        <v>5542</v>
      </c>
      <c r="B2607" t="s">
        <v>329</v>
      </c>
      <c r="C2607" t="s">
        <v>5543</v>
      </c>
      <c r="D2607" t="s">
        <v>331</v>
      </c>
      <c r="E2607" t="s">
        <v>332</v>
      </c>
      <c r="F2607" t="s">
        <v>339</v>
      </c>
      <c r="G2607">
        <v>6</v>
      </c>
      <c r="H2607" t="s">
        <v>46</v>
      </c>
      <c r="I2607" t="s">
        <v>42</v>
      </c>
      <c r="J2607" t="s">
        <v>46</v>
      </c>
      <c r="K2607" t="s">
        <v>50</v>
      </c>
      <c r="L2607" t="s">
        <v>99</v>
      </c>
      <c r="M2607" t="s">
        <v>100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V2607" t="s">
        <v>39</v>
      </c>
    </row>
    <row r="2608" spans="1:22" hidden="1" x14ac:dyDescent="0.4">
      <c r="A2608" t="s">
        <v>5544</v>
      </c>
      <c r="B2608" t="s">
        <v>329</v>
      </c>
      <c r="C2608" t="s">
        <v>5545</v>
      </c>
      <c r="D2608" t="s">
        <v>331</v>
      </c>
      <c r="E2608" t="s">
        <v>332</v>
      </c>
      <c r="F2608" t="s">
        <v>333</v>
      </c>
      <c r="G2608">
        <v>8</v>
      </c>
      <c r="H2608" t="s">
        <v>40</v>
      </c>
      <c r="I2608" t="s">
        <v>41</v>
      </c>
      <c r="J2608" t="s">
        <v>42</v>
      </c>
      <c r="K2608" t="s">
        <v>43</v>
      </c>
      <c r="L2608" t="s">
        <v>43</v>
      </c>
      <c r="M2608" t="s">
        <v>198</v>
      </c>
      <c r="N2608" t="s">
        <v>289</v>
      </c>
      <c r="O2608" t="s">
        <v>43</v>
      </c>
      <c r="P2608" t="s">
        <v>39</v>
      </c>
      <c r="Q2608" t="s">
        <v>39</v>
      </c>
      <c r="R2608" t="s">
        <v>39</v>
      </c>
      <c r="S2608" t="s">
        <v>39</v>
      </c>
      <c r="T2608" t="s">
        <v>39</v>
      </c>
      <c r="U2608" t="s">
        <v>39</v>
      </c>
      <c r="V2608" t="s">
        <v>39</v>
      </c>
    </row>
    <row r="2609" spans="1:22" x14ac:dyDescent="0.4">
      <c r="A2609" t="s">
        <v>5546</v>
      </c>
      <c r="B2609" t="s">
        <v>329</v>
      </c>
      <c r="C2609" t="s">
        <v>5547</v>
      </c>
      <c r="D2609" t="s">
        <v>331</v>
      </c>
      <c r="E2609" t="s">
        <v>332</v>
      </c>
      <c r="F2609" t="s">
        <v>336</v>
      </c>
      <c r="G2609">
        <v>8</v>
      </c>
      <c r="H2609" t="s">
        <v>46</v>
      </c>
      <c r="I2609" t="s">
        <v>47</v>
      </c>
      <c r="J2609" t="s">
        <v>260</v>
      </c>
      <c r="K2609" t="s">
        <v>112</v>
      </c>
      <c r="L2609" t="s">
        <v>43</v>
      </c>
      <c r="M2609" t="s">
        <v>46</v>
      </c>
      <c r="N2609" t="s">
        <v>46</v>
      </c>
      <c r="O2609" t="s">
        <v>46</v>
      </c>
      <c r="P2609" t="s">
        <v>39</v>
      </c>
      <c r="Q2609" t="s">
        <v>39</v>
      </c>
      <c r="R2609" t="s">
        <v>39</v>
      </c>
      <c r="S2609" t="s">
        <v>39</v>
      </c>
      <c r="T2609" t="s">
        <v>39</v>
      </c>
      <c r="U2609" t="s">
        <v>39</v>
      </c>
      <c r="V2609" t="s">
        <v>39</v>
      </c>
    </row>
    <row r="2610" spans="1:22" hidden="1" x14ac:dyDescent="0.4">
      <c r="A2610" t="s">
        <v>5548</v>
      </c>
      <c r="B2610" t="s">
        <v>329</v>
      </c>
      <c r="C2610" t="s">
        <v>5549</v>
      </c>
      <c r="D2610" t="s">
        <v>331</v>
      </c>
      <c r="E2610" t="s">
        <v>332</v>
      </c>
      <c r="F2610" t="s">
        <v>339</v>
      </c>
      <c r="G2610">
        <v>6</v>
      </c>
      <c r="H2610" t="s">
        <v>46</v>
      </c>
      <c r="I2610" t="s">
        <v>42</v>
      </c>
      <c r="J2610" t="s">
        <v>46</v>
      </c>
      <c r="K2610" t="s">
        <v>50</v>
      </c>
      <c r="L2610" t="s">
        <v>54</v>
      </c>
      <c r="M2610" t="s">
        <v>105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 t="s">
        <v>39</v>
      </c>
      <c r="V2610" t="s">
        <v>39</v>
      </c>
    </row>
    <row r="2611" spans="1:22" x14ac:dyDescent="0.4">
      <c r="A2611" t="s">
        <v>5550</v>
      </c>
      <c r="B2611" t="s">
        <v>329</v>
      </c>
      <c r="C2611" t="s">
        <v>5551</v>
      </c>
      <c r="D2611" t="s">
        <v>331</v>
      </c>
      <c r="E2611" t="s">
        <v>332</v>
      </c>
      <c r="F2611" t="s">
        <v>336</v>
      </c>
      <c r="G2611">
        <v>8</v>
      </c>
      <c r="H2611" t="s">
        <v>46</v>
      </c>
      <c r="I2611" t="s">
        <v>47</v>
      </c>
      <c r="J2611" t="s">
        <v>274</v>
      </c>
      <c r="K2611" t="s">
        <v>113</v>
      </c>
      <c r="L2611" t="s">
        <v>43</v>
      </c>
      <c r="M2611" t="s">
        <v>46</v>
      </c>
      <c r="N2611" t="s">
        <v>46</v>
      </c>
      <c r="O2611" t="s">
        <v>46</v>
      </c>
      <c r="P2611" t="s">
        <v>39</v>
      </c>
      <c r="Q2611" t="s">
        <v>39</v>
      </c>
      <c r="R2611" t="s">
        <v>39</v>
      </c>
      <c r="S2611" t="s">
        <v>39</v>
      </c>
      <c r="T2611" t="s">
        <v>39</v>
      </c>
      <c r="U2611" t="s">
        <v>39</v>
      </c>
      <c r="V2611" t="s">
        <v>39</v>
      </c>
    </row>
    <row r="2612" spans="1:22" hidden="1" x14ac:dyDescent="0.4">
      <c r="A2612" t="s">
        <v>5552</v>
      </c>
      <c r="B2612" t="s">
        <v>329</v>
      </c>
      <c r="C2612" t="s">
        <v>5553</v>
      </c>
      <c r="D2612" t="s">
        <v>331</v>
      </c>
      <c r="E2612" t="s">
        <v>332</v>
      </c>
      <c r="F2612" t="s">
        <v>339</v>
      </c>
      <c r="G2612">
        <v>6</v>
      </c>
      <c r="H2612" t="s">
        <v>46</v>
      </c>
      <c r="I2612" t="s">
        <v>42</v>
      </c>
      <c r="J2612" t="s">
        <v>46</v>
      </c>
      <c r="K2612" t="s">
        <v>50</v>
      </c>
      <c r="L2612" t="s">
        <v>107</v>
      </c>
      <c r="M2612" t="s">
        <v>108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V2612" t="s">
        <v>39</v>
      </c>
    </row>
    <row r="2613" spans="1:22" hidden="1" x14ac:dyDescent="0.4">
      <c r="A2613" t="s">
        <v>5554</v>
      </c>
      <c r="B2613" t="s">
        <v>329</v>
      </c>
      <c r="C2613" t="s">
        <v>5555</v>
      </c>
      <c r="D2613" t="s">
        <v>331</v>
      </c>
      <c r="E2613" t="s">
        <v>332</v>
      </c>
      <c r="F2613" t="s">
        <v>333</v>
      </c>
      <c r="G2613">
        <v>8</v>
      </c>
      <c r="H2613" t="s">
        <v>40</v>
      </c>
      <c r="I2613" t="s">
        <v>41</v>
      </c>
      <c r="J2613" t="s">
        <v>42</v>
      </c>
      <c r="K2613" t="s">
        <v>43</v>
      </c>
      <c r="L2613" t="s">
        <v>43</v>
      </c>
      <c r="M2613" t="s">
        <v>158</v>
      </c>
      <c r="N2613" t="s">
        <v>129</v>
      </c>
      <c r="O2613" t="s">
        <v>43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</row>
    <row r="2614" spans="1:22" x14ac:dyDescent="0.4">
      <c r="A2614" t="s">
        <v>5556</v>
      </c>
      <c r="B2614" t="s">
        <v>329</v>
      </c>
      <c r="C2614" t="s">
        <v>5557</v>
      </c>
      <c r="D2614" t="s">
        <v>331</v>
      </c>
      <c r="E2614" t="s">
        <v>332</v>
      </c>
      <c r="F2614" t="s">
        <v>336</v>
      </c>
      <c r="G2614">
        <v>8</v>
      </c>
      <c r="H2614" t="s">
        <v>46</v>
      </c>
      <c r="I2614" t="s">
        <v>47</v>
      </c>
      <c r="J2614" t="s">
        <v>73</v>
      </c>
      <c r="K2614" t="s">
        <v>293</v>
      </c>
      <c r="L2614" t="s">
        <v>43</v>
      </c>
      <c r="M2614" t="s">
        <v>46</v>
      </c>
      <c r="N2614" t="s">
        <v>46</v>
      </c>
      <c r="O2614" t="s">
        <v>46</v>
      </c>
      <c r="P2614" t="s">
        <v>39</v>
      </c>
      <c r="Q2614" t="s">
        <v>39</v>
      </c>
      <c r="R2614" t="s">
        <v>39</v>
      </c>
      <c r="S2614" t="s">
        <v>39</v>
      </c>
      <c r="T2614" t="s">
        <v>39</v>
      </c>
      <c r="U2614" t="s">
        <v>39</v>
      </c>
      <c r="V2614" t="s">
        <v>39</v>
      </c>
    </row>
    <row r="2615" spans="1:22" hidden="1" x14ac:dyDescent="0.4">
      <c r="A2615" t="s">
        <v>5558</v>
      </c>
      <c r="B2615" t="s">
        <v>329</v>
      </c>
      <c r="C2615" t="s">
        <v>5559</v>
      </c>
      <c r="D2615" t="s">
        <v>331</v>
      </c>
      <c r="E2615" t="s">
        <v>332</v>
      </c>
      <c r="F2615" t="s">
        <v>339</v>
      </c>
      <c r="G2615">
        <v>6</v>
      </c>
      <c r="H2615" t="s">
        <v>46</v>
      </c>
      <c r="I2615" t="s">
        <v>42</v>
      </c>
      <c r="J2615" t="s">
        <v>46</v>
      </c>
      <c r="K2615" t="s">
        <v>50</v>
      </c>
      <c r="L2615" t="s">
        <v>112</v>
      </c>
      <c r="M2615" t="s">
        <v>113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 t="s">
        <v>39</v>
      </c>
      <c r="V2615" t="s">
        <v>39</v>
      </c>
    </row>
    <row r="2616" spans="1:22" x14ac:dyDescent="0.4">
      <c r="A2616" t="s">
        <v>5560</v>
      </c>
      <c r="B2616" t="s">
        <v>329</v>
      </c>
      <c r="C2616" t="s">
        <v>5561</v>
      </c>
      <c r="D2616" t="s">
        <v>331</v>
      </c>
      <c r="E2616" t="s">
        <v>332</v>
      </c>
      <c r="F2616" t="s">
        <v>336</v>
      </c>
      <c r="G2616">
        <v>8</v>
      </c>
      <c r="H2616" t="s">
        <v>46</v>
      </c>
      <c r="I2616" t="s">
        <v>47</v>
      </c>
      <c r="J2616" t="s">
        <v>294</v>
      </c>
      <c r="K2616" t="s">
        <v>47</v>
      </c>
      <c r="L2616" t="s">
        <v>43</v>
      </c>
      <c r="M2616" t="s">
        <v>46</v>
      </c>
      <c r="N2616" t="s">
        <v>46</v>
      </c>
      <c r="O2616" t="s">
        <v>46</v>
      </c>
      <c r="P2616" t="s">
        <v>39</v>
      </c>
      <c r="Q2616" t="s">
        <v>39</v>
      </c>
      <c r="R2616" t="s">
        <v>39</v>
      </c>
      <c r="S2616" t="s">
        <v>39</v>
      </c>
      <c r="T2616" t="s">
        <v>39</v>
      </c>
      <c r="U2616" t="s">
        <v>39</v>
      </c>
      <c r="V2616" t="s">
        <v>39</v>
      </c>
    </row>
    <row r="2617" spans="1:22" hidden="1" x14ac:dyDescent="0.4">
      <c r="A2617" t="s">
        <v>5562</v>
      </c>
      <c r="B2617" t="s">
        <v>329</v>
      </c>
      <c r="C2617" t="s">
        <v>5563</v>
      </c>
      <c r="D2617" t="s">
        <v>331</v>
      </c>
      <c r="E2617" t="s">
        <v>332</v>
      </c>
      <c r="F2617" t="s">
        <v>339</v>
      </c>
      <c r="G2617">
        <v>6</v>
      </c>
      <c r="H2617" t="s">
        <v>46</v>
      </c>
      <c r="I2617" t="s">
        <v>42</v>
      </c>
      <c r="J2617" t="s">
        <v>46</v>
      </c>
      <c r="K2617" t="s">
        <v>50</v>
      </c>
      <c r="L2617" t="s">
        <v>114</v>
      </c>
      <c r="M2617" t="s">
        <v>115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39</v>
      </c>
      <c r="V2617" t="s">
        <v>39</v>
      </c>
    </row>
    <row r="2618" spans="1:22" hidden="1" x14ac:dyDescent="0.4">
      <c r="A2618" t="s">
        <v>5564</v>
      </c>
      <c r="B2618" t="s">
        <v>329</v>
      </c>
      <c r="C2618" t="s">
        <v>5565</v>
      </c>
      <c r="D2618" t="s">
        <v>331</v>
      </c>
      <c r="E2618" t="s">
        <v>332</v>
      </c>
      <c r="F2618" t="s">
        <v>333</v>
      </c>
      <c r="G2618">
        <v>8</v>
      </c>
      <c r="H2618" t="s">
        <v>40</v>
      </c>
      <c r="I2618" t="s">
        <v>41</v>
      </c>
      <c r="J2618" t="s">
        <v>42</v>
      </c>
      <c r="K2618" t="s">
        <v>43</v>
      </c>
      <c r="L2618" t="s">
        <v>43</v>
      </c>
      <c r="M2618" t="s">
        <v>265</v>
      </c>
      <c r="N2618" t="s">
        <v>268</v>
      </c>
      <c r="O2618" t="s">
        <v>43</v>
      </c>
      <c r="P2618" t="s">
        <v>39</v>
      </c>
      <c r="Q2618" t="s">
        <v>39</v>
      </c>
      <c r="R2618" t="s">
        <v>39</v>
      </c>
      <c r="S2618" t="s">
        <v>39</v>
      </c>
      <c r="T2618" t="s">
        <v>39</v>
      </c>
      <c r="U2618" t="s">
        <v>39</v>
      </c>
      <c r="V2618" t="s">
        <v>39</v>
      </c>
    </row>
    <row r="2619" spans="1:22" x14ac:dyDescent="0.4">
      <c r="A2619" t="s">
        <v>5566</v>
      </c>
      <c r="B2619" t="s">
        <v>329</v>
      </c>
      <c r="C2619" t="s">
        <v>5567</v>
      </c>
      <c r="D2619" t="s">
        <v>331</v>
      </c>
      <c r="E2619" t="s">
        <v>332</v>
      </c>
      <c r="F2619" t="s">
        <v>336</v>
      </c>
      <c r="G2619">
        <v>8</v>
      </c>
      <c r="H2619" t="s">
        <v>46</v>
      </c>
      <c r="I2619" t="s">
        <v>47</v>
      </c>
      <c r="J2619" t="s">
        <v>259</v>
      </c>
      <c r="K2619" t="s">
        <v>232</v>
      </c>
      <c r="L2619" t="s">
        <v>43</v>
      </c>
      <c r="M2619" t="s">
        <v>46</v>
      </c>
      <c r="N2619" t="s">
        <v>46</v>
      </c>
      <c r="O2619" t="s">
        <v>46</v>
      </c>
      <c r="P2619" t="s">
        <v>39</v>
      </c>
      <c r="Q2619" t="s">
        <v>39</v>
      </c>
      <c r="R2619" t="s">
        <v>39</v>
      </c>
      <c r="S2619" t="s">
        <v>39</v>
      </c>
      <c r="T2619" t="s">
        <v>39</v>
      </c>
      <c r="U2619" t="s">
        <v>39</v>
      </c>
      <c r="V2619" t="s">
        <v>39</v>
      </c>
    </row>
    <row r="2620" spans="1:22" hidden="1" x14ac:dyDescent="0.4">
      <c r="A2620" t="s">
        <v>5568</v>
      </c>
      <c r="B2620" t="s">
        <v>329</v>
      </c>
      <c r="C2620" t="s">
        <v>5569</v>
      </c>
      <c r="D2620" t="s">
        <v>331</v>
      </c>
      <c r="E2620" t="s">
        <v>332</v>
      </c>
      <c r="F2620" t="s">
        <v>339</v>
      </c>
      <c r="G2620">
        <v>6</v>
      </c>
      <c r="H2620" t="s">
        <v>46</v>
      </c>
      <c r="I2620" t="s">
        <v>42</v>
      </c>
      <c r="J2620" t="s">
        <v>46</v>
      </c>
      <c r="K2620" t="s">
        <v>50</v>
      </c>
      <c r="L2620" t="s">
        <v>51</v>
      </c>
      <c r="M2620" t="s">
        <v>52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V2620" t="s">
        <v>39</v>
      </c>
    </row>
    <row r="2621" spans="1:22" x14ac:dyDescent="0.4">
      <c r="A2621" t="s">
        <v>5570</v>
      </c>
      <c r="B2621" t="s">
        <v>329</v>
      </c>
      <c r="C2621" t="s">
        <v>5571</v>
      </c>
      <c r="D2621" t="s">
        <v>331</v>
      </c>
      <c r="E2621" t="s">
        <v>332</v>
      </c>
      <c r="F2621" t="s">
        <v>336</v>
      </c>
      <c r="G2621">
        <v>8</v>
      </c>
      <c r="H2621" t="s">
        <v>46</v>
      </c>
      <c r="I2621" t="s">
        <v>47</v>
      </c>
      <c r="J2621" t="s">
        <v>55</v>
      </c>
      <c r="K2621" t="s">
        <v>59</v>
      </c>
      <c r="L2621" t="s">
        <v>43</v>
      </c>
      <c r="M2621" t="s">
        <v>46</v>
      </c>
      <c r="N2621" t="s">
        <v>46</v>
      </c>
      <c r="O2621" t="s">
        <v>46</v>
      </c>
      <c r="P2621" t="s">
        <v>39</v>
      </c>
      <c r="Q2621" t="s">
        <v>39</v>
      </c>
      <c r="R2621" t="s">
        <v>39</v>
      </c>
      <c r="S2621" t="s">
        <v>39</v>
      </c>
      <c r="T2621" t="s">
        <v>39</v>
      </c>
      <c r="U2621" t="s">
        <v>39</v>
      </c>
      <c r="V2621" t="s">
        <v>39</v>
      </c>
    </row>
    <row r="2622" spans="1:22" hidden="1" x14ac:dyDescent="0.4">
      <c r="A2622" t="s">
        <v>5572</v>
      </c>
      <c r="B2622" t="s">
        <v>329</v>
      </c>
      <c r="C2622" t="s">
        <v>5573</v>
      </c>
      <c r="D2622" t="s">
        <v>331</v>
      </c>
      <c r="E2622" t="s">
        <v>332</v>
      </c>
      <c r="F2622" t="s">
        <v>339</v>
      </c>
      <c r="G2622">
        <v>6</v>
      </c>
      <c r="H2622" t="s">
        <v>46</v>
      </c>
      <c r="I2622" t="s">
        <v>42</v>
      </c>
      <c r="J2622" t="s">
        <v>46</v>
      </c>
      <c r="K2622" t="s">
        <v>50</v>
      </c>
      <c r="L2622" t="s">
        <v>55</v>
      </c>
      <c r="M2622" t="s">
        <v>56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 t="s">
        <v>39</v>
      </c>
      <c r="V2622" t="s">
        <v>39</v>
      </c>
    </row>
    <row r="2623" spans="1:22" hidden="1" x14ac:dyDescent="0.4">
      <c r="A2623" t="s">
        <v>5574</v>
      </c>
      <c r="B2623" t="s">
        <v>329</v>
      </c>
      <c r="C2623" t="s">
        <v>5575</v>
      </c>
      <c r="D2623" t="s">
        <v>331</v>
      </c>
      <c r="E2623" t="s">
        <v>332</v>
      </c>
      <c r="F2623" t="s">
        <v>333</v>
      </c>
      <c r="G2623">
        <v>8</v>
      </c>
      <c r="H2623" t="s">
        <v>40</v>
      </c>
      <c r="I2623" t="s">
        <v>41</v>
      </c>
      <c r="J2623" t="s">
        <v>42</v>
      </c>
      <c r="K2623" t="s">
        <v>43</v>
      </c>
      <c r="L2623" t="s">
        <v>43</v>
      </c>
      <c r="M2623" t="s">
        <v>126</v>
      </c>
      <c r="N2623" t="s">
        <v>285</v>
      </c>
      <c r="O2623" t="s">
        <v>43</v>
      </c>
      <c r="P2623" t="s">
        <v>39</v>
      </c>
      <c r="Q2623" t="s">
        <v>39</v>
      </c>
      <c r="R2623" t="s">
        <v>39</v>
      </c>
      <c r="S2623" t="s">
        <v>39</v>
      </c>
      <c r="T2623" t="s">
        <v>39</v>
      </c>
      <c r="U2623" t="s">
        <v>39</v>
      </c>
      <c r="V2623" t="s">
        <v>39</v>
      </c>
    </row>
    <row r="2624" spans="1:22" x14ac:dyDescent="0.4">
      <c r="A2624" t="s">
        <v>5576</v>
      </c>
      <c r="B2624" t="s">
        <v>329</v>
      </c>
      <c r="C2624" t="s">
        <v>5577</v>
      </c>
      <c r="D2624" t="s">
        <v>331</v>
      </c>
      <c r="E2624" t="s">
        <v>332</v>
      </c>
      <c r="F2624" t="s">
        <v>336</v>
      </c>
      <c r="G2624">
        <v>8</v>
      </c>
      <c r="H2624" t="s">
        <v>46</v>
      </c>
      <c r="I2624" t="s">
        <v>47</v>
      </c>
      <c r="J2624" t="s">
        <v>75</v>
      </c>
      <c r="K2624" t="s">
        <v>230</v>
      </c>
      <c r="L2624" t="s">
        <v>43</v>
      </c>
      <c r="M2624" t="s">
        <v>46</v>
      </c>
      <c r="N2624" t="s">
        <v>46</v>
      </c>
      <c r="O2624" t="s">
        <v>46</v>
      </c>
      <c r="P2624" t="s">
        <v>39</v>
      </c>
      <c r="Q2624" t="s">
        <v>39</v>
      </c>
      <c r="R2624" t="s">
        <v>39</v>
      </c>
      <c r="S2624" t="s">
        <v>39</v>
      </c>
      <c r="T2624" t="s">
        <v>39</v>
      </c>
      <c r="U2624" t="s">
        <v>39</v>
      </c>
      <c r="V2624" t="s">
        <v>39</v>
      </c>
    </row>
    <row r="2625" spans="1:22" hidden="1" x14ac:dyDescent="0.4">
      <c r="A2625" t="s">
        <v>5578</v>
      </c>
      <c r="B2625" t="s">
        <v>329</v>
      </c>
      <c r="C2625" t="s">
        <v>5579</v>
      </c>
      <c r="D2625" t="s">
        <v>331</v>
      </c>
      <c r="E2625" t="s">
        <v>332</v>
      </c>
      <c r="F2625" t="s">
        <v>339</v>
      </c>
      <c r="G2625">
        <v>6</v>
      </c>
      <c r="H2625" t="s">
        <v>46</v>
      </c>
      <c r="I2625" t="s">
        <v>42</v>
      </c>
      <c r="J2625" t="s">
        <v>46</v>
      </c>
      <c r="K2625" t="s">
        <v>50</v>
      </c>
      <c r="L2625" t="s">
        <v>59</v>
      </c>
      <c r="M2625" t="s">
        <v>61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V2625" t="s">
        <v>39</v>
      </c>
    </row>
    <row r="2626" spans="1:22" x14ac:dyDescent="0.4">
      <c r="A2626" t="s">
        <v>5580</v>
      </c>
      <c r="B2626" t="s">
        <v>329</v>
      </c>
      <c r="C2626" t="s">
        <v>5581</v>
      </c>
      <c r="D2626" t="s">
        <v>331</v>
      </c>
      <c r="E2626" t="s">
        <v>332</v>
      </c>
      <c r="F2626" t="s">
        <v>336</v>
      </c>
      <c r="G2626">
        <v>8</v>
      </c>
      <c r="H2626" t="s">
        <v>46</v>
      </c>
      <c r="I2626" t="s">
        <v>47</v>
      </c>
      <c r="J2626" t="s">
        <v>211</v>
      </c>
      <c r="K2626" t="s">
        <v>292</v>
      </c>
      <c r="L2626" t="s">
        <v>43</v>
      </c>
      <c r="M2626" t="s">
        <v>46</v>
      </c>
      <c r="N2626" t="s">
        <v>46</v>
      </c>
      <c r="O2626" t="s">
        <v>46</v>
      </c>
      <c r="P2626" t="s">
        <v>39</v>
      </c>
      <c r="Q2626" t="s">
        <v>39</v>
      </c>
      <c r="R2626" t="s">
        <v>39</v>
      </c>
      <c r="S2626" t="s">
        <v>39</v>
      </c>
      <c r="T2626" t="s">
        <v>39</v>
      </c>
      <c r="U2626" t="s">
        <v>39</v>
      </c>
      <c r="V2626" t="s">
        <v>39</v>
      </c>
    </row>
    <row r="2627" spans="1:22" hidden="1" x14ac:dyDescent="0.4">
      <c r="A2627" t="s">
        <v>5582</v>
      </c>
      <c r="B2627" t="s">
        <v>329</v>
      </c>
      <c r="C2627" t="s">
        <v>5583</v>
      </c>
      <c r="D2627" t="s">
        <v>331</v>
      </c>
      <c r="E2627" t="s">
        <v>332</v>
      </c>
      <c r="F2627" t="s">
        <v>339</v>
      </c>
      <c r="G2627">
        <v>6</v>
      </c>
      <c r="H2627" t="s">
        <v>46</v>
      </c>
      <c r="I2627" t="s">
        <v>42</v>
      </c>
      <c r="J2627" t="s">
        <v>46</v>
      </c>
      <c r="K2627" t="s">
        <v>50</v>
      </c>
      <c r="L2627" t="s">
        <v>64</v>
      </c>
      <c r="M2627" t="s">
        <v>65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 t="s">
        <v>39</v>
      </c>
      <c r="V2627" t="s">
        <v>39</v>
      </c>
    </row>
    <row r="2628" spans="1:22" hidden="1" x14ac:dyDescent="0.4">
      <c r="A2628" t="s">
        <v>5584</v>
      </c>
      <c r="B2628" t="s">
        <v>329</v>
      </c>
      <c r="C2628" t="s">
        <v>5585</v>
      </c>
      <c r="D2628" t="s">
        <v>331</v>
      </c>
      <c r="E2628" t="s">
        <v>332</v>
      </c>
      <c r="F2628" t="s">
        <v>333</v>
      </c>
      <c r="G2628">
        <v>8</v>
      </c>
      <c r="H2628" t="s">
        <v>40</v>
      </c>
      <c r="I2628" t="s">
        <v>41</v>
      </c>
      <c r="J2628" t="s">
        <v>42</v>
      </c>
      <c r="K2628" t="s">
        <v>43</v>
      </c>
      <c r="L2628" t="s">
        <v>43</v>
      </c>
      <c r="M2628" t="s">
        <v>263</v>
      </c>
      <c r="N2628" t="s">
        <v>105</v>
      </c>
      <c r="O2628" t="s">
        <v>43</v>
      </c>
      <c r="P2628" t="s">
        <v>39</v>
      </c>
      <c r="Q2628" t="s">
        <v>39</v>
      </c>
      <c r="R2628" t="s">
        <v>39</v>
      </c>
      <c r="S2628" t="s">
        <v>39</v>
      </c>
      <c r="T2628" t="s">
        <v>39</v>
      </c>
      <c r="U2628" t="s">
        <v>39</v>
      </c>
      <c r="V2628" t="s">
        <v>39</v>
      </c>
    </row>
    <row r="2629" spans="1:22" x14ac:dyDescent="0.4">
      <c r="A2629" t="s">
        <v>5586</v>
      </c>
      <c r="B2629" t="s">
        <v>329</v>
      </c>
      <c r="C2629" t="s">
        <v>5587</v>
      </c>
      <c r="D2629" t="s">
        <v>331</v>
      </c>
      <c r="E2629" t="s">
        <v>332</v>
      </c>
      <c r="F2629" t="s">
        <v>336</v>
      </c>
      <c r="G2629">
        <v>8</v>
      </c>
      <c r="H2629" t="s">
        <v>46</v>
      </c>
      <c r="I2629" t="s">
        <v>47</v>
      </c>
      <c r="J2629" t="s">
        <v>295</v>
      </c>
      <c r="K2629" t="s">
        <v>56</v>
      </c>
      <c r="L2629" t="s">
        <v>43</v>
      </c>
      <c r="M2629" t="s">
        <v>46</v>
      </c>
      <c r="N2629" t="s">
        <v>46</v>
      </c>
      <c r="O2629" t="s">
        <v>46</v>
      </c>
      <c r="P2629" t="s">
        <v>39</v>
      </c>
      <c r="Q2629" t="s">
        <v>39</v>
      </c>
      <c r="R2629" t="s">
        <v>39</v>
      </c>
      <c r="S2629" t="s">
        <v>39</v>
      </c>
      <c r="T2629" t="s">
        <v>39</v>
      </c>
      <c r="U2629" t="s">
        <v>39</v>
      </c>
      <c r="V2629" t="s">
        <v>39</v>
      </c>
    </row>
    <row r="2630" spans="1:22" hidden="1" x14ac:dyDescent="0.4">
      <c r="A2630" t="s">
        <v>5588</v>
      </c>
      <c r="B2630" t="s">
        <v>329</v>
      </c>
      <c r="C2630" t="s">
        <v>5589</v>
      </c>
      <c r="D2630" t="s">
        <v>331</v>
      </c>
      <c r="E2630" t="s">
        <v>332</v>
      </c>
      <c r="F2630" t="s">
        <v>339</v>
      </c>
      <c r="G2630">
        <v>6</v>
      </c>
      <c r="H2630" t="s">
        <v>46</v>
      </c>
      <c r="I2630" t="s">
        <v>42</v>
      </c>
      <c r="J2630" t="s">
        <v>46</v>
      </c>
      <c r="K2630" t="s">
        <v>50</v>
      </c>
      <c r="L2630" t="s">
        <v>52</v>
      </c>
      <c r="M2630" t="s">
        <v>53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 t="s">
        <v>39</v>
      </c>
      <c r="V2630" t="s">
        <v>39</v>
      </c>
    </row>
    <row r="2631" spans="1:22" x14ac:dyDescent="0.4">
      <c r="A2631" t="s">
        <v>5590</v>
      </c>
      <c r="B2631" t="s">
        <v>329</v>
      </c>
      <c r="C2631" t="s">
        <v>5591</v>
      </c>
      <c r="D2631" t="s">
        <v>331</v>
      </c>
      <c r="E2631" t="s">
        <v>332</v>
      </c>
      <c r="F2631" t="s">
        <v>336</v>
      </c>
      <c r="G2631">
        <v>8</v>
      </c>
      <c r="H2631" t="s">
        <v>46</v>
      </c>
      <c r="I2631" t="s">
        <v>47</v>
      </c>
      <c r="J2631" t="s">
        <v>96</v>
      </c>
      <c r="K2631" t="s">
        <v>267</v>
      </c>
      <c r="L2631" t="s">
        <v>43</v>
      </c>
      <c r="M2631" t="s">
        <v>46</v>
      </c>
      <c r="N2631" t="s">
        <v>46</v>
      </c>
      <c r="O2631" t="s">
        <v>46</v>
      </c>
      <c r="P2631" t="s">
        <v>39</v>
      </c>
      <c r="Q2631" t="s">
        <v>39</v>
      </c>
      <c r="R2631" t="s">
        <v>39</v>
      </c>
      <c r="S2631" t="s">
        <v>39</v>
      </c>
      <c r="T2631" t="s">
        <v>39</v>
      </c>
      <c r="U2631" t="s">
        <v>39</v>
      </c>
      <c r="V2631" t="s">
        <v>39</v>
      </c>
    </row>
    <row r="2632" spans="1:22" hidden="1" x14ac:dyDescent="0.4">
      <c r="A2632" t="s">
        <v>5592</v>
      </c>
      <c r="B2632" t="s">
        <v>329</v>
      </c>
      <c r="C2632" t="s">
        <v>5593</v>
      </c>
      <c r="D2632" t="s">
        <v>331</v>
      </c>
      <c r="E2632" t="s">
        <v>332</v>
      </c>
      <c r="F2632" t="s">
        <v>339</v>
      </c>
      <c r="G2632">
        <v>6</v>
      </c>
      <c r="H2632" t="s">
        <v>46</v>
      </c>
      <c r="I2632" t="s">
        <v>42</v>
      </c>
      <c r="J2632" t="s">
        <v>46</v>
      </c>
      <c r="K2632" t="s">
        <v>50</v>
      </c>
      <c r="L2632" t="s">
        <v>72</v>
      </c>
      <c r="M2632" t="s">
        <v>73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V2632" t="s">
        <v>39</v>
      </c>
    </row>
    <row r="2633" spans="1:22" hidden="1" x14ac:dyDescent="0.4">
      <c r="A2633" t="s">
        <v>5594</v>
      </c>
      <c r="B2633" t="s">
        <v>329</v>
      </c>
      <c r="C2633" t="s">
        <v>5595</v>
      </c>
      <c r="D2633" t="s">
        <v>331</v>
      </c>
      <c r="E2633" t="s">
        <v>332</v>
      </c>
      <c r="F2633" t="s">
        <v>333</v>
      </c>
      <c r="G2633">
        <v>8</v>
      </c>
      <c r="H2633" t="s">
        <v>40</v>
      </c>
      <c r="I2633" t="s">
        <v>41</v>
      </c>
      <c r="J2633" t="s">
        <v>42</v>
      </c>
      <c r="K2633" t="s">
        <v>43</v>
      </c>
      <c r="L2633" t="s">
        <v>43</v>
      </c>
      <c r="M2633" t="s">
        <v>266</v>
      </c>
      <c r="N2633" t="s">
        <v>253</v>
      </c>
      <c r="O2633" t="s">
        <v>43</v>
      </c>
      <c r="P2633" t="s">
        <v>39</v>
      </c>
      <c r="Q2633" t="s">
        <v>39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</row>
    <row r="2634" spans="1:22" x14ac:dyDescent="0.4">
      <c r="A2634" t="s">
        <v>5596</v>
      </c>
      <c r="B2634" t="s">
        <v>329</v>
      </c>
      <c r="C2634" t="s">
        <v>5597</v>
      </c>
      <c r="D2634" t="s">
        <v>331</v>
      </c>
      <c r="E2634" t="s">
        <v>332</v>
      </c>
      <c r="F2634" t="s">
        <v>336</v>
      </c>
      <c r="G2634">
        <v>8</v>
      </c>
      <c r="H2634" t="s">
        <v>46</v>
      </c>
      <c r="I2634" t="s">
        <v>47</v>
      </c>
      <c r="J2634" t="s">
        <v>188</v>
      </c>
      <c r="K2634" t="s">
        <v>183</v>
      </c>
      <c r="L2634" t="s">
        <v>43</v>
      </c>
      <c r="M2634" t="s">
        <v>46</v>
      </c>
      <c r="N2634" t="s">
        <v>46</v>
      </c>
      <c r="O2634" t="s">
        <v>46</v>
      </c>
      <c r="P2634" t="s">
        <v>39</v>
      </c>
      <c r="Q2634" t="s">
        <v>39</v>
      </c>
      <c r="R2634" t="s">
        <v>39</v>
      </c>
      <c r="S2634" t="s">
        <v>39</v>
      </c>
      <c r="T2634" t="s">
        <v>39</v>
      </c>
      <c r="U2634" t="s">
        <v>39</v>
      </c>
      <c r="V2634" t="s">
        <v>39</v>
      </c>
    </row>
    <row r="2635" spans="1:22" hidden="1" x14ac:dyDescent="0.4">
      <c r="A2635" t="s">
        <v>5598</v>
      </c>
      <c r="B2635" t="s">
        <v>329</v>
      </c>
      <c r="C2635" t="s">
        <v>5599</v>
      </c>
      <c r="D2635" t="s">
        <v>331</v>
      </c>
      <c r="E2635" t="s">
        <v>332</v>
      </c>
      <c r="F2635" t="s">
        <v>339</v>
      </c>
      <c r="G2635">
        <v>6</v>
      </c>
      <c r="H2635" t="s">
        <v>46</v>
      </c>
      <c r="I2635" t="s">
        <v>42</v>
      </c>
      <c r="J2635" t="s">
        <v>46</v>
      </c>
      <c r="K2635" t="s">
        <v>50</v>
      </c>
      <c r="L2635" t="s">
        <v>78</v>
      </c>
      <c r="M2635" t="s">
        <v>79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39</v>
      </c>
      <c r="V2635" t="s">
        <v>39</v>
      </c>
    </row>
    <row r="2636" spans="1:22" x14ac:dyDescent="0.4">
      <c r="A2636" t="s">
        <v>5600</v>
      </c>
      <c r="B2636" t="s">
        <v>329</v>
      </c>
      <c r="C2636" t="s">
        <v>5601</v>
      </c>
      <c r="D2636" t="s">
        <v>331</v>
      </c>
      <c r="E2636" t="s">
        <v>332</v>
      </c>
      <c r="F2636" t="s">
        <v>336</v>
      </c>
      <c r="G2636">
        <v>8</v>
      </c>
      <c r="H2636" t="s">
        <v>46</v>
      </c>
      <c r="I2636" t="s">
        <v>47</v>
      </c>
      <c r="J2636" t="s">
        <v>285</v>
      </c>
      <c r="K2636" t="s">
        <v>273</v>
      </c>
      <c r="L2636" t="s">
        <v>43</v>
      </c>
      <c r="M2636" t="s">
        <v>46</v>
      </c>
      <c r="N2636" t="s">
        <v>46</v>
      </c>
      <c r="O2636" t="s">
        <v>46</v>
      </c>
      <c r="P2636" t="s">
        <v>39</v>
      </c>
      <c r="Q2636" t="s">
        <v>39</v>
      </c>
      <c r="R2636" t="s">
        <v>39</v>
      </c>
      <c r="S2636" t="s">
        <v>39</v>
      </c>
      <c r="T2636" t="s">
        <v>39</v>
      </c>
      <c r="U2636" t="s">
        <v>39</v>
      </c>
      <c r="V2636" t="s">
        <v>39</v>
      </c>
    </row>
    <row r="2637" spans="1:22" hidden="1" x14ac:dyDescent="0.4">
      <c r="A2637" t="s">
        <v>5602</v>
      </c>
      <c r="B2637" t="s">
        <v>329</v>
      </c>
      <c r="C2637" t="s">
        <v>5603</v>
      </c>
      <c r="D2637" t="s">
        <v>331</v>
      </c>
      <c r="E2637" t="s">
        <v>332</v>
      </c>
      <c r="F2637" t="s">
        <v>339</v>
      </c>
      <c r="G2637">
        <v>6</v>
      </c>
      <c r="H2637" t="s">
        <v>46</v>
      </c>
      <c r="I2637" t="s">
        <v>42</v>
      </c>
      <c r="J2637" t="s">
        <v>46</v>
      </c>
      <c r="K2637" t="s">
        <v>50</v>
      </c>
      <c r="L2637" t="s">
        <v>81</v>
      </c>
      <c r="M2637" t="s">
        <v>82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V2637" t="s">
        <v>39</v>
      </c>
    </row>
    <row r="2638" spans="1:22" hidden="1" x14ac:dyDescent="0.4">
      <c r="A2638" t="s">
        <v>5604</v>
      </c>
      <c r="B2638" t="s">
        <v>329</v>
      </c>
      <c r="C2638" t="s">
        <v>5605</v>
      </c>
      <c r="D2638" t="s">
        <v>331</v>
      </c>
      <c r="E2638" t="s">
        <v>332</v>
      </c>
      <c r="F2638" t="s">
        <v>333</v>
      </c>
      <c r="G2638">
        <v>8</v>
      </c>
      <c r="H2638" t="s">
        <v>40</v>
      </c>
      <c r="I2638" t="s">
        <v>41</v>
      </c>
      <c r="J2638" t="s">
        <v>42</v>
      </c>
      <c r="K2638" t="s">
        <v>43</v>
      </c>
      <c r="L2638" t="s">
        <v>43</v>
      </c>
      <c r="M2638" t="s">
        <v>173</v>
      </c>
      <c r="N2638" t="s">
        <v>286</v>
      </c>
      <c r="O2638" t="s">
        <v>43</v>
      </c>
      <c r="P2638" t="s">
        <v>39</v>
      </c>
      <c r="Q2638" t="s">
        <v>39</v>
      </c>
      <c r="R2638" t="s">
        <v>39</v>
      </c>
      <c r="S2638" t="s">
        <v>39</v>
      </c>
      <c r="T2638" t="s">
        <v>39</v>
      </c>
      <c r="U2638" t="s">
        <v>39</v>
      </c>
      <c r="V2638" t="s">
        <v>39</v>
      </c>
    </row>
    <row r="2639" spans="1:22" x14ac:dyDescent="0.4">
      <c r="A2639" t="s">
        <v>5606</v>
      </c>
      <c r="B2639" t="s">
        <v>329</v>
      </c>
      <c r="C2639" t="s">
        <v>5607</v>
      </c>
      <c r="D2639" t="s">
        <v>331</v>
      </c>
      <c r="E2639" t="s">
        <v>332</v>
      </c>
      <c r="F2639" t="s">
        <v>336</v>
      </c>
      <c r="G2639">
        <v>8</v>
      </c>
      <c r="H2639" t="s">
        <v>46</v>
      </c>
      <c r="I2639" t="s">
        <v>47</v>
      </c>
      <c r="J2639" t="s">
        <v>278</v>
      </c>
      <c r="K2639" t="s">
        <v>202</v>
      </c>
      <c r="L2639" t="s">
        <v>43</v>
      </c>
      <c r="M2639" t="s">
        <v>46</v>
      </c>
      <c r="N2639" t="s">
        <v>46</v>
      </c>
      <c r="O2639" t="s">
        <v>46</v>
      </c>
      <c r="P2639" t="s">
        <v>39</v>
      </c>
      <c r="Q2639" t="s">
        <v>39</v>
      </c>
      <c r="R2639" t="s">
        <v>39</v>
      </c>
      <c r="S2639" t="s">
        <v>39</v>
      </c>
      <c r="T2639" t="s">
        <v>39</v>
      </c>
      <c r="U2639" t="s">
        <v>39</v>
      </c>
      <c r="V2639" t="s">
        <v>39</v>
      </c>
    </row>
    <row r="2640" spans="1:22" hidden="1" x14ac:dyDescent="0.4">
      <c r="A2640" t="s">
        <v>5608</v>
      </c>
      <c r="B2640" t="s">
        <v>329</v>
      </c>
      <c r="C2640" t="s">
        <v>5609</v>
      </c>
      <c r="D2640" t="s">
        <v>331</v>
      </c>
      <c r="E2640" t="s">
        <v>332</v>
      </c>
      <c r="F2640" t="s">
        <v>339</v>
      </c>
      <c r="G2640">
        <v>6</v>
      </c>
      <c r="H2640" t="s">
        <v>46</v>
      </c>
      <c r="I2640" t="s">
        <v>42</v>
      </c>
      <c r="J2640" t="s">
        <v>46</v>
      </c>
      <c r="K2640" t="s">
        <v>50</v>
      </c>
      <c r="L2640" t="s">
        <v>87</v>
      </c>
      <c r="M2640" t="s">
        <v>88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V2640" t="s">
        <v>39</v>
      </c>
    </row>
    <row r="2641" spans="1:22" x14ac:dyDescent="0.4">
      <c r="A2641" t="s">
        <v>5610</v>
      </c>
      <c r="B2641" t="s">
        <v>329</v>
      </c>
      <c r="C2641" t="s">
        <v>5611</v>
      </c>
      <c r="D2641" t="s">
        <v>331</v>
      </c>
      <c r="E2641" t="s">
        <v>332</v>
      </c>
      <c r="F2641" t="s">
        <v>336</v>
      </c>
      <c r="G2641">
        <v>8</v>
      </c>
      <c r="H2641" t="s">
        <v>46</v>
      </c>
      <c r="I2641" t="s">
        <v>47</v>
      </c>
      <c r="J2641" t="s">
        <v>254</v>
      </c>
      <c r="K2641" t="s">
        <v>64</v>
      </c>
      <c r="L2641" t="s">
        <v>43</v>
      </c>
      <c r="M2641" t="s">
        <v>46</v>
      </c>
      <c r="N2641" t="s">
        <v>46</v>
      </c>
      <c r="O2641" t="s">
        <v>46</v>
      </c>
      <c r="P2641" t="s">
        <v>39</v>
      </c>
      <c r="Q2641" t="s">
        <v>39</v>
      </c>
      <c r="R2641" t="s">
        <v>39</v>
      </c>
      <c r="S2641" t="s">
        <v>39</v>
      </c>
      <c r="T2641" t="s">
        <v>39</v>
      </c>
      <c r="U2641" t="s">
        <v>39</v>
      </c>
      <c r="V2641" t="s">
        <v>39</v>
      </c>
    </row>
    <row r="2642" spans="1:22" hidden="1" x14ac:dyDescent="0.4">
      <c r="A2642" t="s">
        <v>5612</v>
      </c>
      <c r="B2642" t="s">
        <v>329</v>
      </c>
      <c r="C2642" t="s">
        <v>5613</v>
      </c>
      <c r="D2642" t="s">
        <v>331</v>
      </c>
      <c r="E2642" t="s">
        <v>332</v>
      </c>
      <c r="F2642" t="s">
        <v>339</v>
      </c>
      <c r="G2642">
        <v>6</v>
      </c>
      <c r="H2642" t="s">
        <v>46</v>
      </c>
      <c r="I2642" t="s">
        <v>42</v>
      </c>
      <c r="J2642" t="s">
        <v>46</v>
      </c>
      <c r="K2642" t="s">
        <v>50</v>
      </c>
      <c r="L2642" t="s">
        <v>90</v>
      </c>
      <c r="M2642" t="s">
        <v>91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 t="s">
        <v>39</v>
      </c>
      <c r="V2642" t="s">
        <v>39</v>
      </c>
    </row>
    <row r="2643" spans="1:22" hidden="1" x14ac:dyDescent="0.4">
      <c r="A2643" t="s">
        <v>5614</v>
      </c>
      <c r="B2643" t="s">
        <v>329</v>
      </c>
      <c r="C2643" t="s">
        <v>5615</v>
      </c>
      <c r="D2643" t="s">
        <v>331</v>
      </c>
      <c r="E2643" t="s">
        <v>332</v>
      </c>
      <c r="F2643" t="s">
        <v>333</v>
      </c>
      <c r="G2643">
        <v>8</v>
      </c>
      <c r="H2643" t="s">
        <v>40</v>
      </c>
      <c r="I2643" t="s">
        <v>41</v>
      </c>
      <c r="J2643" t="s">
        <v>42</v>
      </c>
      <c r="K2643" t="s">
        <v>43</v>
      </c>
      <c r="L2643" t="s">
        <v>43</v>
      </c>
      <c r="M2643" t="s">
        <v>115</v>
      </c>
      <c r="N2643" t="s">
        <v>127</v>
      </c>
      <c r="O2643" t="s">
        <v>43</v>
      </c>
      <c r="P2643" t="s">
        <v>39</v>
      </c>
      <c r="Q2643" t="s">
        <v>39</v>
      </c>
      <c r="R2643" t="s">
        <v>39</v>
      </c>
      <c r="S2643" t="s">
        <v>39</v>
      </c>
      <c r="T2643" t="s">
        <v>39</v>
      </c>
      <c r="U2643" t="s">
        <v>39</v>
      </c>
      <c r="V2643" t="s">
        <v>39</v>
      </c>
    </row>
    <row r="2644" spans="1:22" x14ac:dyDescent="0.4">
      <c r="A2644" t="s">
        <v>5616</v>
      </c>
      <c r="B2644" t="s">
        <v>329</v>
      </c>
      <c r="C2644" t="s">
        <v>5617</v>
      </c>
      <c r="D2644" t="s">
        <v>331</v>
      </c>
      <c r="E2644" t="s">
        <v>332</v>
      </c>
      <c r="F2644" t="s">
        <v>336</v>
      </c>
      <c r="G2644">
        <v>8</v>
      </c>
      <c r="H2644" t="s">
        <v>46</v>
      </c>
      <c r="I2644" t="s">
        <v>47</v>
      </c>
      <c r="J2644" t="s">
        <v>293</v>
      </c>
      <c r="K2644" t="s">
        <v>220</v>
      </c>
      <c r="L2644" t="s">
        <v>43</v>
      </c>
      <c r="M2644" t="s">
        <v>46</v>
      </c>
      <c r="N2644" t="s">
        <v>46</v>
      </c>
      <c r="O2644" t="s">
        <v>46</v>
      </c>
      <c r="P2644" t="s">
        <v>39</v>
      </c>
      <c r="Q2644" t="s">
        <v>39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</row>
    <row r="2645" spans="1:22" hidden="1" x14ac:dyDescent="0.4">
      <c r="A2645" t="s">
        <v>5618</v>
      </c>
      <c r="B2645" t="s">
        <v>329</v>
      </c>
      <c r="C2645" t="s">
        <v>5619</v>
      </c>
      <c r="D2645" t="s">
        <v>331</v>
      </c>
      <c r="E2645" t="s">
        <v>332</v>
      </c>
      <c r="F2645" t="s">
        <v>339</v>
      </c>
      <c r="G2645">
        <v>6</v>
      </c>
      <c r="H2645" t="s">
        <v>46</v>
      </c>
      <c r="I2645" t="s">
        <v>42</v>
      </c>
      <c r="J2645" t="s">
        <v>46</v>
      </c>
      <c r="K2645" t="s">
        <v>50</v>
      </c>
      <c r="L2645" t="s">
        <v>58</v>
      </c>
      <c r="M2645" t="s">
        <v>96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 t="s">
        <v>39</v>
      </c>
      <c r="V2645" t="s">
        <v>39</v>
      </c>
    </row>
    <row r="2646" spans="1:22" x14ac:dyDescent="0.4">
      <c r="A2646" t="s">
        <v>5620</v>
      </c>
      <c r="B2646" t="s">
        <v>329</v>
      </c>
      <c r="C2646" t="s">
        <v>5621</v>
      </c>
      <c r="D2646" t="s">
        <v>331</v>
      </c>
      <c r="E2646" t="s">
        <v>332</v>
      </c>
      <c r="F2646" t="s">
        <v>336</v>
      </c>
      <c r="G2646">
        <v>8</v>
      </c>
      <c r="H2646" t="s">
        <v>46</v>
      </c>
      <c r="I2646" t="s">
        <v>47</v>
      </c>
      <c r="J2646" t="s">
        <v>100</v>
      </c>
      <c r="K2646" t="s">
        <v>295</v>
      </c>
      <c r="L2646" t="s">
        <v>43</v>
      </c>
      <c r="M2646" t="s">
        <v>46</v>
      </c>
      <c r="N2646" t="s">
        <v>46</v>
      </c>
      <c r="O2646" t="s">
        <v>46</v>
      </c>
      <c r="P2646" t="s">
        <v>39</v>
      </c>
      <c r="Q2646" t="s">
        <v>39</v>
      </c>
      <c r="R2646" t="s">
        <v>39</v>
      </c>
      <c r="S2646" t="s">
        <v>39</v>
      </c>
      <c r="T2646" t="s">
        <v>39</v>
      </c>
      <c r="U2646" t="s">
        <v>39</v>
      </c>
      <c r="V2646" t="s">
        <v>39</v>
      </c>
    </row>
    <row r="2647" spans="1:22" hidden="1" x14ac:dyDescent="0.4">
      <c r="A2647" t="s">
        <v>5622</v>
      </c>
      <c r="B2647" t="s">
        <v>329</v>
      </c>
      <c r="C2647" t="s">
        <v>5623</v>
      </c>
      <c r="D2647" t="s">
        <v>331</v>
      </c>
      <c r="E2647" t="s">
        <v>332</v>
      </c>
      <c r="F2647" t="s">
        <v>339</v>
      </c>
      <c r="G2647">
        <v>6</v>
      </c>
      <c r="H2647" t="s">
        <v>46</v>
      </c>
      <c r="I2647" t="s">
        <v>42</v>
      </c>
      <c r="J2647" t="s">
        <v>46</v>
      </c>
      <c r="K2647" t="s">
        <v>50</v>
      </c>
      <c r="L2647" t="s">
        <v>99</v>
      </c>
      <c r="M2647" t="s">
        <v>100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 t="s">
        <v>39</v>
      </c>
      <c r="V2647" t="s">
        <v>39</v>
      </c>
    </row>
    <row r="2648" spans="1:22" hidden="1" x14ac:dyDescent="0.4">
      <c r="A2648" t="s">
        <v>5624</v>
      </c>
      <c r="B2648" t="s">
        <v>329</v>
      </c>
      <c r="C2648" t="s">
        <v>5625</v>
      </c>
      <c r="D2648" t="s">
        <v>331</v>
      </c>
      <c r="E2648" t="s">
        <v>332</v>
      </c>
      <c r="F2648" t="s">
        <v>333</v>
      </c>
      <c r="G2648">
        <v>8</v>
      </c>
      <c r="H2648" t="s">
        <v>40</v>
      </c>
      <c r="I2648" t="s">
        <v>41</v>
      </c>
      <c r="J2648" t="s">
        <v>42</v>
      </c>
      <c r="K2648" t="s">
        <v>43</v>
      </c>
      <c r="L2648" t="s">
        <v>43</v>
      </c>
      <c r="M2648" t="s">
        <v>267</v>
      </c>
      <c r="N2648" t="s">
        <v>227</v>
      </c>
      <c r="O2648" t="s">
        <v>43</v>
      </c>
      <c r="P2648" t="s">
        <v>39</v>
      </c>
      <c r="Q2648" t="s">
        <v>39</v>
      </c>
      <c r="R2648" t="s">
        <v>39</v>
      </c>
      <c r="S2648" t="s">
        <v>39</v>
      </c>
      <c r="T2648" t="s">
        <v>39</v>
      </c>
      <c r="U2648" t="s">
        <v>39</v>
      </c>
      <c r="V2648" t="s">
        <v>39</v>
      </c>
    </row>
    <row r="2649" spans="1:22" x14ac:dyDescent="0.4">
      <c r="A2649" t="s">
        <v>5626</v>
      </c>
      <c r="B2649" t="s">
        <v>329</v>
      </c>
      <c r="C2649" t="s">
        <v>5627</v>
      </c>
      <c r="D2649" t="s">
        <v>331</v>
      </c>
      <c r="E2649" t="s">
        <v>332</v>
      </c>
      <c r="F2649" t="s">
        <v>336</v>
      </c>
      <c r="G2649">
        <v>8</v>
      </c>
      <c r="H2649" t="s">
        <v>46</v>
      </c>
      <c r="I2649" t="s">
        <v>47</v>
      </c>
      <c r="J2649" t="s">
        <v>134</v>
      </c>
      <c r="K2649" t="s">
        <v>209</v>
      </c>
      <c r="L2649" t="s">
        <v>43</v>
      </c>
      <c r="M2649" t="s">
        <v>46</v>
      </c>
      <c r="N2649" t="s">
        <v>46</v>
      </c>
      <c r="O2649" t="s">
        <v>46</v>
      </c>
      <c r="P2649" t="s">
        <v>39</v>
      </c>
      <c r="Q2649" t="s">
        <v>39</v>
      </c>
      <c r="R2649" t="s">
        <v>39</v>
      </c>
      <c r="S2649" t="s">
        <v>39</v>
      </c>
      <c r="T2649" t="s">
        <v>39</v>
      </c>
      <c r="U2649" t="s">
        <v>39</v>
      </c>
      <c r="V2649" t="s">
        <v>39</v>
      </c>
    </row>
    <row r="2650" spans="1:22" hidden="1" x14ac:dyDescent="0.4">
      <c r="A2650" t="s">
        <v>5628</v>
      </c>
      <c r="B2650" t="s">
        <v>329</v>
      </c>
      <c r="C2650" t="s">
        <v>5629</v>
      </c>
      <c r="D2650" t="s">
        <v>331</v>
      </c>
      <c r="E2650" t="s">
        <v>332</v>
      </c>
      <c r="F2650" t="s">
        <v>339</v>
      </c>
      <c r="G2650">
        <v>6</v>
      </c>
      <c r="H2650" t="s">
        <v>46</v>
      </c>
      <c r="I2650" t="s">
        <v>42</v>
      </c>
      <c r="J2650" t="s">
        <v>46</v>
      </c>
      <c r="K2650" t="s">
        <v>50</v>
      </c>
      <c r="L2650" t="s">
        <v>54</v>
      </c>
      <c r="M2650" t="s">
        <v>105</v>
      </c>
      <c r="N2650" t="s">
        <v>39</v>
      </c>
      <c r="O2650" t="s">
        <v>39</v>
      </c>
      <c r="P2650" t="s">
        <v>39</v>
      </c>
      <c r="Q2650" t="s">
        <v>39</v>
      </c>
      <c r="R2650" t="s">
        <v>39</v>
      </c>
      <c r="S2650" t="s">
        <v>39</v>
      </c>
      <c r="V2650" t="s">
        <v>39</v>
      </c>
    </row>
    <row r="2651" spans="1:22" x14ac:dyDescent="0.4">
      <c r="A2651" t="s">
        <v>5630</v>
      </c>
      <c r="B2651" t="s">
        <v>329</v>
      </c>
      <c r="C2651" t="s">
        <v>5631</v>
      </c>
      <c r="D2651" t="s">
        <v>331</v>
      </c>
      <c r="E2651" t="s">
        <v>332</v>
      </c>
      <c r="F2651" t="s">
        <v>336</v>
      </c>
      <c r="G2651">
        <v>8</v>
      </c>
      <c r="H2651" t="s">
        <v>46</v>
      </c>
      <c r="I2651" t="s">
        <v>47</v>
      </c>
      <c r="J2651" t="s">
        <v>220</v>
      </c>
      <c r="K2651" t="s">
        <v>191</v>
      </c>
      <c r="L2651" t="s">
        <v>43</v>
      </c>
      <c r="M2651" t="s">
        <v>46</v>
      </c>
      <c r="N2651" t="s">
        <v>46</v>
      </c>
      <c r="O2651" t="s">
        <v>46</v>
      </c>
      <c r="P2651" t="s">
        <v>39</v>
      </c>
      <c r="Q2651" t="s">
        <v>39</v>
      </c>
      <c r="R2651" t="s">
        <v>39</v>
      </c>
      <c r="S2651" t="s">
        <v>39</v>
      </c>
      <c r="T2651" t="s">
        <v>39</v>
      </c>
      <c r="U2651" t="s">
        <v>39</v>
      </c>
      <c r="V2651" t="s">
        <v>39</v>
      </c>
    </row>
    <row r="2652" spans="1:22" hidden="1" x14ac:dyDescent="0.4">
      <c r="A2652" t="s">
        <v>5632</v>
      </c>
      <c r="B2652" t="s">
        <v>329</v>
      </c>
      <c r="C2652" t="s">
        <v>5633</v>
      </c>
      <c r="D2652" t="s">
        <v>331</v>
      </c>
      <c r="E2652" t="s">
        <v>332</v>
      </c>
      <c r="F2652" t="s">
        <v>339</v>
      </c>
      <c r="G2652">
        <v>6</v>
      </c>
      <c r="H2652" t="s">
        <v>46</v>
      </c>
      <c r="I2652" t="s">
        <v>42</v>
      </c>
      <c r="J2652" t="s">
        <v>46</v>
      </c>
      <c r="K2652" t="s">
        <v>50</v>
      </c>
      <c r="L2652" t="s">
        <v>107</v>
      </c>
      <c r="M2652" t="s">
        <v>108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 t="s">
        <v>39</v>
      </c>
      <c r="V2652" t="s">
        <v>39</v>
      </c>
    </row>
    <row r="2653" spans="1:22" hidden="1" x14ac:dyDescent="0.4">
      <c r="A2653" t="s">
        <v>5634</v>
      </c>
      <c r="B2653" t="s">
        <v>329</v>
      </c>
      <c r="C2653" t="s">
        <v>5635</v>
      </c>
      <c r="D2653" t="s">
        <v>331</v>
      </c>
      <c r="E2653" t="s">
        <v>332</v>
      </c>
      <c r="F2653" t="s">
        <v>333</v>
      </c>
      <c r="G2653">
        <v>8</v>
      </c>
      <c r="H2653" t="s">
        <v>40</v>
      </c>
      <c r="I2653" t="s">
        <v>41</v>
      </c>
      <c r="J2653" t="s">
        <v>42</v>
      </c>
      <c r="K2653" t="s">
        <v>43</v>
      </c>
      <c r="L2653" t="s">
        <v>43</v>
      </c>
      <c r="M2653" t="s">
        <v>218</v>
      </c>
      <c r="N2653" t="s">
        <v>279</v>
      </c>
      <c r="O2653" t="s">
        <v>43</v>
      </c>
      <c r="P2653" t="s">
        <v>39</v>
      </c>
      <c r="Q2653" t="s">
        <v>39</v>
      </c>
      <c r="R2653" t="s">
        <v>39</v>
      </c>
      <c r="S2653" t="s">
        <v>39</v>
      </c>
      <c r="T2653" t="s">
        <v>39</v>
      </c>
      <c r="U2653" t="s">
        <v>39</v>
      </c>
      <c r="V2653" t="s">
        <v>39</v>
      </c>
    </row>
    <row r="2654" spans="1:22" x14ac:dyDescent="0.4">
      <c r="A2654" t="s">
        <v>5636</v>
      </c>
      <c r="B2654" t="s">
        <v>329</v>
      </c>
      <c r="C2654" t="s">
        <v>5637</v>
      </c>
      <c r="D2654" t="s">
        <v>331</v>
      </c>
      <c r="E2654" t="s">
        <v>332</v>
      </c>
      <c r="F2654" t="s">
        <v>336</v>
      </c>
      <c r="G2654">
        <v>8</v>
      </c>
      <c r="H2654" t="s">
        <v>46</v>
      </c>
      <c r="I2654" t="s">
        <v>47</v>
      </c>
      <c r="J2654" t="s">
        <v>174</v>
      </c>
      <c r="K2654" t="s">
        <v>88</v>
      </c>
      <c r="L2654" t="s">
        <v>43</v>
      </c>
      <c r="M2654" t="s">
        <v>46</v>
      </c>
      <c r="N2654" t="s">
        <v>46</v>
      </c>
      <c r="O2654" t="s">
        <v>46</v>
      </c>
      <c r="P2654" t="s">
        <v>39</v>
      </c>
      <c r="Q2654" t="s">
        <v>39</v>
      </c>
      <c r="R2654" t="s">
        <v>39</v>
      </c>
      <c r="S2654" t="s">
        <v>39</v>
      </c>
      <c r="T2654" t="s">
        <v>39</v>
      </c>
      <c r="U2654" t="s">
        <v>39</v>
      </c>
      <c r="V2654" t="s">
        <v>39</v>
      </c>
    </row>
    <row r="2655" spans="1:22" hidden="1" x14ac:dyDescent="0.4">
      <c r="A2655" t="s">
        <v>5638</v>
      </c>
      <c r="B2655" t="s">
        <v>329</v>
      </c>
      <c r="C2655" t="s">
        <v>5639</v>
      </c>
      <c r="D2655" t="s">
        <v>331</v>
      </c>
      <c r="E2655" t="s">
        <v>332</v>
      </c>
      <c r="F2655" t="s">
        <v>339</v>
      </c>
      <c r="G2655">
        <v>6</v>
      </c>
      <c r="H2655" t="s">
        <v>46</v>
      </c>
      <c r="I2655" t="s">
        <v>42</v>
      </c>
      <c r="J2655" t="s">
        <v>46</v>
      </c>
      <c r="K2655" t="s">
        <v>50</v>
      </c>
      <c r="L2655" t="s">
        <v>112</v>
      </c>
      <c r="M2655" t="s">
        <v>113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V2655" t="s">
        <v>39</v>
      </c>
    </row>
    <row r="2656" spans="1:22" x14ac:dyDescent="0.4">
      <c r="A2656" t="s">
        <v>5640</v>
      </c>
      <c r="B2656" t="s">
        <v>329</v>
      </c>
      <c r="C2656" t="s">
        <v>5641</v>
      </c>
      <c r="D2656" t="s">
        <v>331</v>
      </c>
      <c r="E2656" t="s">
        <v>332</v>
      </c>
      <c r="F2656" t="s">
        <v>336</v>
      </c>
      <c r="G2656">
        <v>8</v>
      </c>
      <c r="H2656" t="s">
        <v>46</v>
      </c>
      <c r="I2656" t="s">
        <v>47</v>
      </c>
      <c r="J2656" t="s">
        <v>143</v>
      </c>
      <c r="K2656" t="s">
        <v>57</v>
      </c>
      <c r="L2656" t="s">
        <v>43</v>
      </c>
      <c r="M2656" t="s">
        <v>46</v>
      </c>
      <c r="N2656" t="s">
        <v>46</v>
      </c>
      <c r="O2656" t="s">
        <v>46</v>
      </c>
      <c r="P2656" t="s">
        <v>39</v>
      </c>
      <c r="Q2656" t="s">
        <v>39</v>
      </c>
      <c r="R2656" t="s">
        <v>39</v>
      </c>
      <c r="S2656" t="s">
        <v>39</v>
      </c>
      <c r="T2656" t="s">
        <v>39</v>
      </c>
      <c r="U2656" t="s">
        <v>39</v>
      </c>
      <c r="V2656" t="s">
        <v>39</v>
      </c>
    </row>
    <row r="2657" spans="1:22" hidden="1" x14ac:dyDescent="0.4">
      <c r="A2657" t="s">
        <v>5642</v>
      </c>
      <c r="B2657" t="s">
        <v>329</v>
      </c>
      <c r="C2657" t="s">
        <v>5643</v>
      </c>
      <c r="D2657" t="s">
        <v>331</v>
      </c>
      <c r="E2657" t="s">
        <v>332</v>
      </c>
      <c r="F2657" t="s">
        <v>339</v>
      </c>
      <c r="G2657">
        <v>6</v>
      </c>
      <c r="H2657" t="s">
        <v>46</v>
      </c>
      <c r="I2657" t="s">
        <v>42</v>
      </c>
      <c r="J2657" t="s">
        <v>46</v>
      </c>
      <c r="K2657" t="s">
        <v>50</v>
      </c>
      <c r="L2657" t="s">
        <v>114</v>
      </c>
      <c r="M2657" t="s">
        <v>115</v>
      </c>
      <c r="N2657" t="s">
        <v>39</v>
      </c>
      <c r="O2657" t="s">
        <v>39</v>
      </c>
      <c r="P2657" t="s">
        <v>39</v>
      </c>
      <c r="Q2657" t="s">
        <v>39</v>
      </c>
      <c r="R2657" t="s">
        <v>39</v>
      </c>
      <c r="S2657" t="s">
        <v>39</v>
      </c>
      <c r="V2657" t="s">
        <v>39</v>
      </c>
    </row>
    <row r="2658" spans="1:22" hidden="1" x14ac:dyDescent="0.4">
      <c r="A2658" t="s">
        <v>5644</v>
      </c>
      <c r="B2658" t="s">
        <v>329</v>
      </c>
      <c r="C2658" t="s">
        <v>5645</v>
      </c>
      <c r="D2658" t="s">
        <v>331</v>
      </c>
      <c r="E2658" t="s">
        <v>332</v>
      </c>
      <c r="F2658" t="s">
        <v>333</v>
      </c>
      <c r="G2658">
        <v>8</v>
      </c>
      <c r="H2658" t="s">
        <v>40</v>
      </c>
      <c r="I2658" t="s">
        <v>41</v>
      </c>
      <c r="J2658" t="s">
        <v>42</v>
      </c>
      <c r="K2658" t="s">
        <v>43</v>
      </c>
      <c r="L2658" t="s">
        <v>43</v>
      </c>
      <c r="M2658" t="s">
        <v>81</v>
      </c>
      <c r="N2658" t="s">
        <v>106</v>
      </c>
      <c r="O2658" t="s">
        <v>43</v>
      </c>
      <c r="P2658" t="s">
        <v>39</v>
      </c>
      <c r="Q2658" t="s">
        <v>39</v>
      </c>
      <c r="R2658" t="s">
        <v>39</v>
      </c>
      <c r="S2658" t="s">
        <v>39</v>
      </c>
      <c r="T2658" t="s">
        <v>39</v>
      </c>
      <c r="U2658" t="s">
        <v>39</v>
      </c>
      <c r="V2658" t="s">
        <v>39</v>
      </c>
    </row>
    <row r="2659" spans="1:22" x14ac:dyDescent="0.4">
      <c r="A2659" t="s">
        <v>5646</v>
      </c>
      <c r="B2659" t="s">
        <v>329</v>
      </c>
      <c r="C2659" t="s">
        <v>5647</v>
      </c>
      <c r="D2659" t="s">
        <v>331</v>
      </c>
      <c r="E2659" t="s">
        <v>332</v>
      </c>
      <c r="F2659" t="s">
        <v>336</v>
      </c>
      <c r="G2659">
        <v>8</v>
      </c>
      <c r="H2659" t="s">
        <v>46</v>
      </c>
      <c r="I2659" t="s">
        <v>47</v>
      </c>
      <c r="J2659" t="s">
        <v>48</v>
      </c>
      <c r="K2659" t="s">
        <v>49</v>
      </c>
      <c r="L2659" t="s">
        <v>43</v>
      </c>
      <c r="M2659" t="s">
        <v>46</v>
      </c>
      <c r="N2659" t="s">
        <v>46</v>
      </c>
      <c r="O2659" t="s">
        <v>46</v>
      </c>
      <c r="P2659" t="s">
        <v>39</v>
      </c>
      <c r="Q2659" t="s">
        <v>39</v>
      </c>
      <c r="R2659" t="s">
        <v>39</v>
      </c>
      <c r="S2659" t="s">
        <v>39</v>
      </c>
      <c r="T2659" t="s">
        <v>39</v>
      </c>
      <c r="U2659" t="s">
        <v>39</v>
      </c>
      <c r="V2659" t="s">
        <v>39</v>
      </c>
    </row>
    <row r="2660" spans="1:22" hidden="1" x14ac:dyDescent="0.4">
      <c r="A2660" t="s">
        <v>5648</v>
      </c>
      <c r="B2660" t="s">
        <v>329</v>
      </c>
      <c r="C2660" t="s">
        <v>5649</v>
      </c>
      <c r="D2660" t="s">
        <v>331</v>
      </c>
      <c r="E2660" t="s">
        <v>332</v>
      </c>
      <c r="F2660" t="s">
        <v>339</v>
      </c>
      <c r="G2660">
        <v>6</v>
      </c>
      <c r="H2660" t="s">
        <v>46</v>
      </c>
      <c r="I2660" t="s">
        <v>42</v>
      </c>
      <c r="J2660" t="s">
        <v>46</v>
      </c>
      <c r="K2660" t="s">
        <v>50</v>
      </c>
      <c r="L2660" t="s">
        <v>51</v>
      </c>
      <c r="M2660" t="s">
        <v>52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 t="s">
        <v>39</v>
      </c>
      <c r="V2660" t="s">
        <v>39</v>
      </c>
    </row>
    <row r="2661" spans="1:22" x14ac:dyDescent="0.4">
      <c r="A2661" t="s">
        <v>5650</v>
      </c>
      <c r="B2661" t="s">
        <v>329</v>
      </c>
      <c r="C2661" t="s">
        <v>5651</v>
      </c>
      <c r="D2661" t="s">
        <v>331</v>
      </c>
      <c r="E2661" t="s">
        <v>332</v>
      </c>
      <c r="F2661" t="s">
        <v>336</v>
      </c>
      <c r="G2661">
        <v>8</v>
      </c>
      <c r="H2661" t="s">
        <v>46</v>
      </c>
      <c r="I2661" t="s">
        <v>47</v>
      </c>
      <c r="J2661" t="s">
        <v>53</v>
      </c>
      <c r="K2661" t="s">
        <v>54</v>
      </c>
      <c r="L2661" t="s">
        <v>43</v>
      </c>
      <c r="M2661" t="s">
        <v>46</v>
      </c>
      <c r="N2661" t="s">
        <v>46</v>
      </c>
      <c r="O2661" t="s">
        <v>46</v>
      </c>
      <c r="P2661" t="s">
        <v>39</v>
      </c>
      <c r="Q2661" t="s">
        <v>39</v>
      </c>
      <c r="R2661" t="s">
        <v>39</v>
      </c>
      <c r="S2661" t="s">
        <v>39</v>
      </c>
      <c r="T2661" t="s">
        <v>39</v>
      </c>
      <c r="U2661" t="s">
        <v>39</v>
      </c>
      <c r="V2661" t="s">
        <v>39</v>
      </c>
    </row>
    <row r="2662" spans="1:22" hidden="1" x14ac:dyDescent="0.4">
      <c r="A2662" t="s">
        <v>5652</v>
      </c>
      <c r="B2662" t="s">
        <v>329</v>
      </c>
      <c r="C2662" t="s">
        <v>5653</v>
      </c>
      <c r="D2662" t="s">
        <v>331</v>
      </c>
      <c r="E2662" t="s">
        <v>332</v>
      </c>
      <c r="F2662" t="s">
        <v>339</v>
      </c>
      <c r="G2662">
        <v>6</v>
      </c>
      <c r="H2662" t="s">
        <v>46</v>
      </c>
      <c r="I2662" t="s">
        <v>42</v>
      </c>
      <c r="J2662" t="s">
        <v>46</v>
      </c>
      <c r="K2662" t="s">
        <v>50</v>
      </c>
      <c r="L2662" t="s">
        <v>55</v>
      </c>
      <c r="M2662" t="s">
        <v>56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 t="s">
        <v>39</v>
      </c>
      <c r="V2662" t="s">
        <v>39</v>
      </c>
    </row>
    <row r="2663" spans="1:22" hidden="1" x14ac:dyDescent="0.4">
      <c r="A2663" t="s">
        <v>5654</v>
      </c>
      <c r="B2663" t="s">
        <v>329</v>
      </c>
      <c r="C2663" t="s">
        <v>5655</v>
      </c>
      <c r="D2663" t="s">
        <v>331</v>
      </c>
      <c r="E2663" t="s">
        <v>332</v>
      </c>
      <c r="F2663" t="s">
        <v>333</v>
      </c>
      <c r="G2663">
        <v>8</v>
      </c>
      <c r="H2663" t="s">
        <v>40</v>
      </c>
      <c r="I2663" t="s">
        <v>41</v>
      </c>
      <c r="J2663" t="s">
        <v>42</v>
      </c>
      <c r="K2663" t="s">
        <v>43</v>
      </c>
      <c r="L2663" t="s">
        <v>43</v>
      </c>
      <c r="M2663" t="s">
        <v>262</v>
      </c>
      <c r="N2663" t="s">
        <v>269</v>
      </c>
      <c r="O2663" t="s">
        <v>43</v>
      </c>
      <c r="P2663" t="s">
        <v>39</v>
      </c>
      <c r="Q2663" t="s">
        <v>39</v>
      </c>
      <c r="R2663" t="s">
        <v>39</v>
      </c>
      <c r="S2663" t="s">
        <v>39</v>
      </c>
      <c r="T2663" t="s">
        <v>39</v>
      </c>
      <c r="U2663" t="s">
        <v>39</v>
      </c>
      <c r="V2663" t="s">
        <v>39</v>
      </c>
    </row>
    <row r="2664" spans="1:22" x14ac:dyDescent="0.4">
      <c r="A2664" t="s">
        <v>5656</v>
      </c>
      <c r="B2664" t="s">
        <v>329</v>
      </c>
      <c r="C2664" t="s">
        <v>5657</v>
      </c>
      <c r="D2664" t="s">
        <v>331</v>
      </c>
      <c r="E2664" t="s">
        <v>332</v>
      </c>
      <c r="F2664" t="s">
        <v>336</v>
      </c>
      <c r="G2664">
        <v>8</v>
      </c>
      <c r="H2664" t="s">
        <v>46</v>
      </c>
      <c r="I2664" t="s">
        <v>47</v>
      </c>
      <c r="J2664" t="s">
        <v>59</v>
      </c>
      <c r="K2664" t="s">
        <v>60</v>
      </c>
      <c r="L2664" t="s">
        <v>43</v>
      </c>
      <c r="M2664" t="s">
        <v>46</v>
      </c>
      <c r="N2664" t="s">
        <v>46</v>
      </c>
      <c r="O2664" t="s">
        <v>46</v>
      </c>
      <c r="P2664" t="s">
        <v>39</v>
      </c>
      <c r="Q2664" t="s">
        <v>39</v>
      </c>
      <c r="R2664" t="s">
        <v>39</v>
      </c>
      <c r="S2664" t="s">
        <v>39</v>
      </c>
      <c r="T2664" t="s">
        <v>39</v>
      </c>
      <c r="U2664" t="s">
        <v>39</v>
      </c>
      <c r="V2664" t="s">
        <v>39</v>
      </c>
    </row>
    <row r="2665" spans="1:22" hidden="1" x14ac:dyDescent="0.4">
      <c r="A2665" t="s">
        <v>5658</v>
      </c>
      <c r="B2665" t="s">
        <v>329</v>
      </c>
      <c r="C2665" t="s">
        <v>5659</v>
      </c>
      <c r="D2665" t="s">
        <v>331</v>
      </c>
      <c r="E2665" t="s">
        <v>332</v>
      </c>
      <c r="F2665" t="s">
        <v>339</v>
      </c>
      <c r="G2665">
        <v>6</v>
      </c>
      <c r="H2665" t="s">
        <v>46</v>
      </c>
      <c r="I2665" t="s">
        <v>42</v>
      </c>
      <c r="J2665" t="s">
        <v>46</v>
      </c>
      <c r="K2665" t="s">
        <v>50</v>
      </c>
      <c r="L2665" t="s">
        <v>59</v>
      </c>
      <c r="M2665" t="s">
        <v>61</v>
      </c>
      <c r="N2665" t="s">
        <v>39</v>
      </c>
      <c r="O2665" t="s">
        <v>39</v>
      </c>
      <c r="P2665" t="s">
        <v>39</v>
      </c>
      <c r="Q2665" t="s">
        <v>39</v>
      </c>
      <c r="R2665" t="s">
        <v>39</v>
      </c>
      <c r="S2665" t="s">
        <v>39</v>
      </c>
      <c r="V2665" t="s">
        <v>39</v>
      </c>
    </row>
    <row r="2666" spans="1:22" x14ac:dyDescent="0.4">
      <c r="A2666" t="s">
        <v>5660</v>
      </c>
      <c r="B2666" t="s">
        <v>329</v>
      </c>
      <c r="C2666" t="s">
        <v>5661</v>
      </c>
      <c r="D2666" t="s">
        <v>331</v>
      </c>
      <c r="E2666" t="s">
        <v>332</v>
      </c>
      <c r="F2666" t="s">
        <v>336</v>
      </c>
      <c r="G2666">
        <v>8</v>
      </c>
      <c r="H2666" t="s">
        <v>46</v>
      </c>
      <c r="I2666" t="s">
        <v>47</v>
      </c>
      <c r="J2666" t="s">
        <v>62</v>
      </c>
      <c r="K2666" t="s">
        <v>63</v>
      </c>
      <c r="L2666" t="s">
        <v>43</v>
      </c>
      <c r="M2666" t="s">
        <v>46</v>
      </c>
      <c r="N2666" t="s">
        <v>46</v>
      </c>
      <c r="O2666" t="s">
        <v>46</v>
      </c>
      <c r="P2666" t="s">
        <v>39</v>
      </c>
      <c r="Q2666" t="s">
        <v>39</v>
      </c>
      <c r="R2666" t="s">
        <v>39</v>
      </c>
      <c r="S2666" t="s">
        <v>39</v>
      </c>
      <c r="T2666" t="s">
        <v>39</v>
      </c>
      <c r="U2666" t="s">
        <v>39</v>
      </c>
      <c r="V2666" t="s">
        <v>39</v>
      </c>
    </row>
    <row r="2667" spans="1:22" hidden="1" x14ac:dyDescent="0.4">
      <c r="A2667" t="s">
        <v>5662</v>
      </c>
      <c r="B2667" t="s">
        <v>329</v>
      </c>
      <c r="C2667" t="s">
        <v>5663</v>
      </c>
      <c r="D2667" t="s">
        <v>331</v>
      </c>
      <c r="E2667" t="s">
        <v>332</v>
      </c>
      <c r="F2667" t="s">
        <v>339</v>
      </c>
      <c r="G2667">
        <v>6</v>
      </c>
      <c r="H2667" t="s">
        <v>46</v>
      </c>
      <c r="I2667" t="s">
        <v>42</v>
      </c>
      <c r="J2667" t="s">
        <v>46</v>
      </c>
      <c r="K2667" t="s">
        <v>50</v>
      </c>
      <c r="L2667" t="s">
        <v>64</v>
      </c>
      <c r="M2667" t="s">
        <v>65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 t="s">
        <v>39</v>
      </c>
      <c r="V2667" t="s">
        <v>39</v>
      </c>
    </row>
    <row r="2668" spans="1:22" hidden="1" x14ac:dyDescent="0.4">
      <c r="A2668" t="s">
        <v>5664</v>
      </c>
      <c r="B2668" t="s">
        <v>329</v>
      </c>
      <c r="C2668" t="s">
        <v>5665</v>
      </c>
      <c r="D2668" t="s">
        <v>331</v>
      </c>
      <c r="E2668" t="s">
        <v>332</v>
      </c>
      <c r="F2668" t="s">
        <v>333</v>
      </c>
      <c r="G2668">
        <v>8</v>
      </c>
      <c r="H2668" t="s">
        <v>40</v>
      </c>
      <c r="I2668" t="s">
        <v>41</v>
      </c>
      <c r="J2668" t="s">
        <v>42</v>
      </c>
      <c r="K2668" t="s">
        <v>43</v>
      </c>
      <c r="L2668" t="s">
        <v>43</v>
      </c>
      <c r="M2668" t="s">
        <v>270</v>
      </c>
      <c r="N2668" t="s">
        <v>245</v>
      </c>
      <c r="O2668" t="s">
        <v>43</v>
      </c>
      <c r="P2668" t="s">
        <v>39</v>
      </c>
      <c r="Q2668" t="s">
        <v>39</v>
      </c>
      <c r="R2668" t="s">
        <v>39</v>
      </c>
      <c r="S2668" t="s">
        <v>39</v>
      </c>
      <c r="T2668" t="s">
        <v>39</v>
      </c>
      <c r="U2668" t="s">
        <v>39</v>
      </c>
      <c r="V2668" t="s">
        <v>39</v>
      </c>
    </row>
    <row r="2669" spans="1:22" x14ac:dyDescent="0.4">
      <c r="A2669" t="s">
        <v>5666</v>
      </c>
      <c r="B2669" t="s">
        <v>329</v>
      </c>
      <c r="C2669" t="s">
        <v>5667</v>
      </c>
      <c r="D2669" t="s">
        <v>331</v>
      </c>
      <c r="E2669" t="s">
        <v>332</v>
      </c>
      <c r="F2669" t="s">
        <v>336</v>
      </c>
      <c r="G2669">
        <v>8</v>
      </c>
      <c r="H2669" t="s">
        <v>46</v>
      </c>
      <c r="I2669" t="s">
        <v>47</v>
      </c>
      <c r="J2669" t="s">
        <v>68</v>
      </c>
      <c r="K2669" t="s">
        <v>69</v>
      </c>
      <c r="L2669" t="s">
        <v>43</v>
      </c>
      <c r="M2669" t="s">
        <v>46</v>
      </c>
      <c r="N2669" t="s">
        <v>46</v>
      </c>
      <c r="O2669" t="s">
        <v>46</v>
      </c>
      <c r="P2669" t="s">
        <v>39</v>
      </c>
      <c r="Q2669" t="s">
        <v>39</v>
      </c>
      <c r="R2669" t="s">
        <v>39</v>
      </c>
      <c r="S2669" t="s">
        <v>39</v>
      </c>
      <c r="T2669" t="s">
        <v>39</v>
      </c>
      <c r="U2669" t="s">
        <v>39</v>
      </c>
      <c r="V2669" t="s">
        <v>39</v>
      </c>
    </row>
    <row r="2670" spans="1:22" hidden="1" x14ac:dyDescent="0.4">
      <c r="A2670" t="s">
        <v>5668</v>
      </c>
      <c r="B2670" t="s">
        <v>329</v>
      </c>
      <c r="C2670" t="s">
        <v>5669</v>
      </c>
      <c r="D2670" t="s">
        <v>331</v>
      </c>
      <c r="E2670" t="s">
        <v>332</v>
      </c>
      <c r="F2670" t="s">
        <v>339</v>
      </c>
      <c r="G2670">
        <v>6</v>
      </c>
      <c r="H2670" t="s">
        <v>46</v>
      </c>
      <c r="I2670" t="s">
        <v>42</v>
      </c>
      <c r="J2670" t="s">
        <v>46</v>
      </c>
      <c r="K2670" t="s">
        <v>50</v>
      </c>
      <c r="L2670" t="s">
        <v>52</v>
      </c>
      <c r="M2670" t="s">
        <v>53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39</v>
      </c>
      <c r="V2670" t="s">
        <v>39</v>
      </c>
    </row>
    <row r="2671" spans="1:22" x14ac:dyDescent="0.4">
      <c r="A2671" t="s">
        <v>5670</v>
      </c>
      <c r="B2671" t="s">
        <v>329</v>
      </c>
      <c r="C2671" t="s">
        <v>5671</v>
      </c>
      <c r="D2671" t="s">
        <v>331</v>
      </c>
      <c r="E2671" t="s">
        <v>332</v>
      </c>
      <c r="F2671" t="s">
        <v>336</v>
      </c>
      <c r="G2671">
        <v>8</v>
      </c>
      <c r="H2671" t="s">
        <v>46</v>
      </c>
      <c r="I2671" t="s">
        <v>47</v>
      </c>
      <c r="J2671" t="s">
        <v>70</v>
      </c>
      <c r="K2671" t="s">
        <v>71</v>
      </c>
      <c r="L2671" t="s">
        <v>43</v>
      </c>
      <c r="M2671" t="s">
        <v>46</v>
      </c>
      <c r="N2671" t="s">
        <v>46</v>
      </c>
      <c r="O2671" t="s">
        <v>46</v>
      </c>
      <c r="P2671" t="s">
        <v>39</v>
      </c>
      <c r="Q2671" t="s">
        <v>39</v>
      </c>
      <c r="R2671" t="s">
        <v>39</v>
      </c>
      <c r="S2671" t="s">
        <v>39</v>
      </c>
      <c r="T2671" t="s">
        <v>39</v>
      </c>
      <c r="U2671" t="s">
        <v>39</v>
      </c>
      <c r="V2671" t="s">
        <v>39</v>
      </c>
    </row>
    <row r="2672" spans="1:22" hidden="1" x14ac:dyDescent="0.4">
      <c r="A2672" t="s">
        <v>5672</v>
      </c>
      <c r="B2672" t="s">
        <v>329</v>
      </c>
      <c r="C2672" t="s">
        <v>5673</v>
      </c>
      <c r="D2672" t="s">
        <v>331</v>
      </c>
      <c r="E2672" t="s">
        <v>332</v>
      </c>
      <c r="F2672" t="s">
        <v>339</v>
      </c>
      <c r="G2672">
        <v>6</v>
      </c>
      <c r="H2672" t="s">
        <v>46</v>
      </c>
      <c r="I2672" t="s">
        <v>42</v>
      </c>
      <c r="J2672" t="s">
        <v>46</v>
      </c>
      <c r="K2672" t="s">
        <v>50</v>
      </c>
      <c r="L2672" t="s">
        <v>72</v>
      </c>
      <c r="M2672" t="s">
        <v>73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 t="s">
        <v>39</v>
      </c>
      <c r="V2672" t="s">
        <v>39</v>
      </c>
    </row>
    <row r="2673" spans="1:22" hidden="1" x14ac:dyDescent="0.4">
      <c r="A2673" t="s">
        <v>5674</v>
      </c>
      <c r="B2673" t="s">
        <v>329</v>
      </c>
      <c r="C2673" t="s">
        <v>5675</v>
      </c>
      <c r="D2673" t="s">
        <v>331</v>
      </c>
      <c r="E2673" t="s">
        <v>332</v>
      </c>
      <c r="F2673" t="s">
        <v>333</v>
      </c>
      <c r="G2673">
        <v>8</v>
      </c>
      <c r="H2673" t="s">
        <v>40</v>
      </c>
      <c r="I2673" t="s">
        <v>41</v>
      </c>
      <c r="J2673" t="s">
        <v>42</v>
      </c>
      <c r="K2673" t="s">
        <v>43</v>
      </c>
      <c r="L2673" t="s">
        <v>43</v>
      </c>
      <c r="M2673" t="s">
        <v>271</v>
      </c>
      <c r="N2673" t="s">
        <v>178</v>
      </c>
      <c r="O2673" t="s">
        <v>43</v>
      </c>
      <c r="P2673" t="s">
        <v>39</v>
      </c>
      <c r="Q2673" t="s">
        <v>39</v>
      </c>
      <c r="R2673" t="s">
        <v>39</v>
      </c>
      <c r="S2673" t="s">
        <v>39</v>
      </c>
      <c r="T2673" t="s">
        <v>39</v>
      </c>
      <c r="U2673" t="s">
        <v>39</v>
      </c>
      <c r="V2673" t="s">
        <v>39</v>
      </c>
    </row>
    <row r="2674" spans="1:22" x14ac:dyDescent="0.4">
      <c r="A2674" t="s">
        <v>5676</v>
      </c>
      <c r="B2674" t="s">
        <v>329</v>
      </c>
      <c r="C2674" t="s">
        <v>5677</v>
      </c>
      <c r="D2674" t="s">
        <v>331</v>
      </c>
      <c r="E2674" t="s">
        <v>332</v>
      </c>
      <c r="F2674" t="s">
        <v>336</v>
      </c>
      <c r="G2674">
        <v>8</v>
      </c>
      <c r="H2674" t="s">
        <v>46</v>
      </c>
      <c r="I2674" t="s">
        <v>47</v>
      </c>
      <c r="J2674" t="s">
        <v>76</v>
      </c>
      <c r="K2674" t="s">
        <v>77</v>
      </c>
      <c r="L2674" t="s">
        <v>43</v>
      </c>
      <c r="M2674" t="s">
        <v>46</v>
      </c>
      <c r="N2674" t="s">
        <v>46</v>
      </c>
      <c r="O2674" t="s">
        <v>46</v>
      </c>
      <c r="P2674" t="s">
        <v>39</v>
      </c>
      <c r="Q2674" t="s">
        <v>39</v>
      </c>
      <c r="R2674" t="s">
        <v>39</v>
      </c>
      <c r="S2674" t="s">
        <v>39</v>
      </c>
      <c r="T2674" t="s">
        <v>39</v>
      </c>
      <c r="U2674" t="s">
        <v>39</v>
      </c>
      <c r="V2674" t="s">
        <v>39</v>
      </c>
    </row>
    <row r="2675" spans="1:22" hidden="1" x14ac:dyDescent="0.4">
      <c r="A2675" t="s">
        <v>5678</v>
      </c>
      <c r="B2675" t="s">
        <v>329</v>
      </c>
      <c r="C2675" t="s">
        <v>5679</v>
      </c>
      <c r="D2675" t="s">
        <v>331</v>
      </c>
      <c r="E2675" t="s">
        <v>332</v>
      </c>
      <c r="F2675" t="s">
        <v>339</v>
      </c>
      <c r="G2675">
        <v>6</v>
      </c>
      <c r="H2675" t="s">
        <v>46</v>
      </c>
      <c r="I2675" t="s">
        <v>42</v>
      </c>
      <c r="J2675" t="s">
        <v>46</v>
      </c>
      <c r="K2675" t="s">
        <v>50</v>
      </c>
      <c r="L2675" t="s">
        <v>78</v>
      </c>
      <c r="M2675" t="s">
        <v>79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V2675" t="s">
        <v>39</v>
      </c>
    </row>
    <row r="2676" spans="1:22" x14ac:dyDescent="0.4">
      <c r="A2676" t="s">
        <v>5680</v>
      </c>
      <c r="B2676" t="s">
        <v>329</v>
      </c>
      <c r="C2676" t="s">
        <v>5681</v>
      </c>
      <c r="D2676" t="s">
        <v>331</v>
      </c>
      <c r="E2676" t="s">
        <v>332</v>
      </c>
      <c r="F2676" t="s">
        <v>336</v>
      </c>
      <c r="G2676">
        <v>8</v>
      </c>
      <c r="H2676" t="s">
        <v>46</v>
      </c>
      <c r="I2676" t="s">
        <v>47</v>
      </c>
      <c r="J2676" t="s">
        <v>56</v>
      </c>
      <c r="K2676" t="s">
        <v>80</v>
      </c>
      <c r="L2676" t="s">
        <v>43</v>
      </c>
      <c r="M2676" t="s">
        <v>46</v>
      </c>
      <c r="N2676" t="s">
        <v>46</v>
      </c>
      <c r="O2676" t="s">
        <v>46</v>
      </c>
      <c r="P2676" t="s">
        <v>39</v>
      </c>
      <c r="Q2676" t="s">
        <v>39</v>
      </c>
      <c r="R2676" t="s">
        <v>39</v>
      </c>
      <c r="S2676" t="s">
        <v>39</v>
      </c>
      <c r="T2676" t="s">
        <v>39</v>
      </c>
      <c r="U2676" t="s">
        <v>39</v>
      </c>
      <c r="V2676" t="s">
        <v>39</v>
      </c>
    </row>
    <row r="2677" spans="1:22" hidden="1" x14ac:dyDescent="0.4">
      <c r="A2677" t="s">
        <v>5682</v>
      </c>
      <c r="B2677" t="s">
        <v>329</v>
      </c>
      <c r="C2677" t="s">
        <v>5683</v>
      </c>
      <c r="D2677" t="s">
        <v>331</v>
      </c>
      <c r="E2677" t="s">
        <v>332</v>
      </c>
      <c r="F2677" t="s">
        <v>339</v>
      </c>
      <c r="G2677">
        <v>6</v>
      </c>
      <c r="H2677" t="s">
        <v>46</v>
      </c>
      <c r="I2677" t="s">
        <v>42</v>
      </c>
      <c r="J2677" t="s">
        <v>46</v>
      </c>
      <c r="K2677" t="s">
        <v>50</v>
      </c>
      <c r="L2677" t="s">
        <v>81</v>
      </c>
      <c r="M2677" t="s">
        <v>82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 t="s">
        <v>39</v>
      </c>
      <c r="V2677" t="s">
        <v>39</v>
      </c>
    </row>
    <row r="2678" spans="1:22" hidden="1" x14ac:dyDescent="0.4">
      <c r="A2678" t="s">
        <v>5684</v>
      </c>
      <c r="B2678" t="s">
        <v>329</v>
      </c>
      <c r="C2678" t="s">
        <v>5685</v>
      </c>
      <c r="D2678" t="s">
        <v>331</v>
      </c>
      <c r="E2678" t="s">
        <v>332</v>
      </c>
      <c r="F2678" t="s">
        <v>333</v>
      </c>
      <c r="G2678">
        <v>8</v>
      </c>
      <c r="H2678" t="s">
        <v>40</v>
      </c>
      <c r="I2678" t="s">
        <v>41</v>
      </c>
      <c r="J2678" t="s">
        <v>42</v>
      </c>
      <c r="K2678" t="s">
        <v>43</v>
      </c>
      <c r="L2678" t="s">
        <v>43</v>
      </c>
      <c r="M2678" t="s">
        <v>200</v>
      </c>
      <c r="N2678" t="s">
        <v>131</v>
      </c>
      <c r="O2678" t="s">
        <v>43</v>
      </c>
      <c r="P2678" t="s">
        <v>39</v>
      </c>
      <c r="Q2678" t="s">
        <v>39</v>
      </c>
      <c r="R2678" t="s">
        <v>39</v>
      </c>
      <c r="S2678" t="s">
        <v>39</v>
      </c>
      <c r="T2678" t="s">
        <v>39</v>
      </c>
      <c r="U2678" t="s">
        <v>39</v>
      </c>
      <c r="V2678" t="s">
        <v>39</v>
      </c>
    </row>
    <row r="2679" spans="1:22" x14ac:dyDescent="0.4">
      <c r="A2679" t="s">
        <v>5686</v>
      </c>
      <c r="B2679" t="s">
        <v>329</v>
      </c>
      <c r="C2679" t="s">
        <v>5687</v>
      </c>
      <c r="D2679" t="s">
        <v>331</v>
      </c>
      <c r="E2679" t="s">
        <v>332</v>
      </c>
      <c r="F2679" t="s">
        <v>336</v>
      </c>
      <c r="G2679">
        <v>8</v>
      </c>
      <c r="H2679" t="s">
        <v>46</v>
      </c>
      <c r="I2679" t="s">
        <v>47</v>
      </c>
      <c r="J2679" t="s">
        <v>85</v>
      </c>
      <c r="K2679" t="s">
        <v>86</v>
      </c>
      <c r="L2679" t="s">
        <v>43</v>
      </c>
      <c r="M2679" t="s">
        <v>46</v>
      </c>
      <c r="N2679" t="s">
        <v>46</v>
      </c>
      <c r="O2679" t="s">
        <v>46</v>
      </c>
      <c r="P2679" t="s">
        <v>39</v>
      </c>
      <c r="Q2679" t="s">
        <v>39</v>
      </c>
      <c r="R2679" t="s">
        <v>39</v>
      </c>
      <c r="S2679" t="s">
        <v>39</v>
      </c>
      <c r="T2679" t="s">
        <v>39</v>
      </c>
      <c r="U2679" t="s">
        <v>39</v>
      </c>
      <c r="V2679" t="s">
        <v>39</v>
      </c>
    </row>
    <row r="2680" spans="1:22" hidden="1" x14ac:dyDescent="0.4">
      <c r="A2680" t="s">
        <v>5688</v>
      </c>
      <c r="B2680" t="s">
        <v>329</v>
      </c>
      <c r="C2680" t="s">
        <v>5689</v>
      </c>
      <c r="D2680" t="s">
        <v>331</v>
      </c>
      <c r="E2680" t="s">
        <v>332</v>
      </c>
      <c r="F2680" t="s">
        <v>339</v>
      </c>
      <c r="G2680">
        <v>6</v>
      </c>
      <c r="H2680" t="s">
        <v>46</v>
      </c>
      <c r="I2680" t="s">
        <v>42</v>
      </c>
      <c r="J2680" t="s">
        <v>46</v>
      </c>
      <c r="K2680" t="s">
        <v>50</v>
      </c>
      <c r="L2680" t="s">
        <v>87</v>
      </c>
      <c r="M2680" t="s">
        <v>88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V2680" t="s">
        <v>39</v>
      </c>
    </row>
    <row r="2681" spans="1:22" x14ac:dyDescent="0.4">
      <c r="A2681" t="s">
        <v>5690</v>
      </c>
      <c r="B2681" t="s">
        <v>329</v>
      </c>
      <c r="C2681" t="s">
        <v>5691</v>
      </c>
      <c r="D2681" t="s">
        <v>331</v>
      </c>
      <c r="E2681" t="s">
        <v>332</v>
      </c>
      <c r="F2681" t="s">
        <v>336</v>
      </c>
      <c r="G2681">
        <v>8</v>
      </c>
      <c r="H2681" t="s">
        <v>46</v>
      </c>
      <c r="I2681" t="s">
        <v>47</v>
      </c>
      <c r="J2681" t="s">
        <v>89</v>
      </c>
      <c r="K2681" t="s">
        <v>90</v>
      </c>
      <c r="L2681" t="s">
        <v>43</v>
      </c>
      <c r="M2681" t="s">
        <v>46</v>
      </c>
      <c r="N2681" t="s">
        <v>46</v>
      </c>
      <c r="O2681" t="s">
        <v>46</v>
      </c>
      <c r="P2681" t="s">
        <v>39</v>
      </c>
      <c r="Q2681" t="s">
        <v>39</v>
      </c>
      <c r="R2681" t="s">
        <v>39</v>
      </c>
      <c r="S2681" t="s">
        <v>39</v>
      </c>
      <c r="T2681" t="s">
        <v>39</v>
      </c>
      <c r="U2681" t="s">
        <v>39</v>
      </c>
      <c r="V2681" t="s">
        <v>39</v>
      </c>
    </row>
    <row r="2682" spans="1:22" hidden="1" x14ac:dyDescent="0.4">
      <c r="A2682" t="s">
        <v>5692</v>
      </c>
      <c r="B2682" t="s">
        <v>329</v>
      </c>
      <c r="C2682" t="s">
        <v>5693</v>
      </c>
      <c r="D2682" t="s">
        <v>331</v>
      </c>
      <c r="E2682" t="s">
        <v>332</v>
      </c>
      <c r="F2682" t="s">
        <v>339</v>
      </c>
      <c r="G2682">
        <v>6</v>
      </c>
      <c r="H2682" t="s">
        <v>46</v>
      </c>
      <c r="I2682" t="s">
        <v>42</v>
      </c>
      <c r="J2682" t="s">
        <v>46</v>
      </c>
      <c r="K2682" t="s">
        <v>50</v>
      </c>
      <c r="L2682" t="s">
        <v>90</v>
      </c>
      <c r="M2682" t="s">
        <v>91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 t="s">
        <v>39</v>
      </c>
      <c r="V2682" t="s">
        <v>39</v>
      </c>
    </row>
    <row r="2683" spans="1:22" hidden="1" x14ac:dyDescent="0.4">
      <c r="A2683" t="s">
        <v>5694</v>
      </c>
      <c r="B2683" t="s">
        <v>329</v>
      </c>
      <c r="C2683" t="s">
        <v>5695</v>
      </c>
      <c r="D2683" t="s">
        <v>331</v>
      </c>
      <c r="E2683" t="s">
        <v>332</v>
      </c>
      <c r="F2683" t="s">
        <v>333</v>
      </c>
      <c r="G2683">
        <v>8</v>
      </c>
      <c r="H2683" t="s">
        <v>40</v>
      </c>
      <c r="I2683" t="s">
        <v>41</v>
      </c>
      <c r="J2683" t="s">
        <v>42</v>
      </c>
      <c r="K2683" t="s">
        <v>43</v>
      </c>
      <c r="L2683" t="s">
        <v>43</v>
      </c>
      <c r="M2683" t="s">
        <v>232</v>
      </c>
      <c r="N2683" t="s">
        <v>73</v>
      </c>
      <c r="O2683" t="s">
        <v>43</v>
      </c>
      <c r="P2683" t="s">
        <v>39</v>
      </c>
      <c r="Q2683" t="s">
        <v>39</v>
      </c>
      <c r="R2683" t="s">
        <v>39</v>
      </c>
      <c r="S2683" t="s">
        <v>39</v>
      </c>
      <c r="T2683" t="s">
        <v>39</v>
      </c>
      <c r="U2683" t="s">
        <v>39</v>
      </c>
      <c r="V2683" t="s">
        <v>39</v>
      </c>
    </row>
    <row r="2684" spans="1:22" x14ac:dyDescent="0.4">
      <c r="A2684" t="s">
        <v>5696</v>
      </c>
      <c r="B2684" t="s">
        <v>329</v>
      </c>
      <c r="C2684" t="s">
        <v>5697</v>
      </c>
      <c r="D2684" t="s">
        <v>331</v>
      </c>
      <c r="E2684" t="s">
        <v>332</v>
      </c>
      <c r="F2684" t="s">
        <v>336</v>
      </c>
      <c r="G2684">
        <v>8</v>
      </c>
      <c r="H2684" t="s">
        <v>46</v>
      </c>
      <c r="I2684" t="s">
        <v>47</v>
      </c>
      <c r="J2684" t="s">
        <v>94</v>
      </c>
      <c r="K2684" t="s">
        <v>95</v>
      </c>
      <c r="L2684" t="s">
        <v>43</v>
      </c>
      <c r="M2684" t="s">
        <v>46</v>
      </c>
      <c r="N2684" t="s">
        <v>46</v>
      </c>
      <c r="O2684" t="s">
        <v>46</v>
      </c>
      <c r="P2684" t="s">
        <v>39</v>
      </c>
      <c r="Q2684" t="s">
        <v>39</v>
      </c>
      <c r="R2684" t="s">
        <v>39</v>
      </c>
      <c r="S2684" t="s">
        <v>39</v>
      </c>
      <c r="T2684" t="s">
        <v>39</v>
      </c>
      <c r="U2684" t="s">
        <v>39</v>
      </c>
      <c r="V2684" t="s">
        <v>39</v>
      </c>
    </row>
    <row r="2685" spans="1:22" hidden="1" x14ac:dyDescent="0.4">
      <c r="A2685" t="s">
        <v>5698</v>
      </c>
      <c r="B2685" t="s">
        <v>329</v>
      </c>
      <c r="C2685" t="s">
        <v>5699</v>
      </c>
      <c r="D2685" t="s">
        <v>331</v>
      </c>
      <c r="E2685" t="s">
        <v>332</v>
      </c>
      <c r="F2685" t="s">
        <v>339</v>
      </c>
      <c r="G2685">
        <v>6</v>
      </c>
      <c r="H2685" t="s">
        <v>46</v>
      </c>
      <c r="I2685" t="s">
        <v>42</v>
      </c>
      <c r="J2685" t="s">
        <v>46</v>
      </c>
      <c r="K2685" t="s">
        <v>50</v>
      </c>
      <c r="L2685" t="s">
        <v>58</v>
      </c>
      <c r="M2685" t="s">
        <v>96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 t="s">
        <v>39</v>
      </c>
      <c r="V2685" t="s">
        <v>39</v>
      </c>
    </row>
    <row r="2686" spans="1:22" x14ac:dyDescent="0.4">
      <c r="A2686" t="s">
        <v>5700</v>
      </c>
      <c r="B2686" t="s">
        <v>329</v>
      </c>
      <c r="C2686" t="s">
        <v>5701</v>
      </c>
      <c r="D2686" t="s">
        <v>331</v>
      </c>
      <c r="E2686" t="s">
        <v>332</v>
      </c>
      <c r="F2686" t="s">
        <v>336</v>
      </c>
      <c r="G2686">
        <v>8</v>
      </c>
      <c r="H2686" t="s">
        <v>46</v>
      </c>
      <c r="I2686" t="s">
        <v>47</v>
      </c>
      <c r="J2686" t="s">
        <v>97</v>
      </c>
      <c r="K2686" t="s">
        <v>98</v>
      </c>
      <c r="L2686" t="s">
        <v>43</v>
      </c>
      <c r="M2686" t="s">
        <v>46</v>
      </c>
      <c r="N2686" t="s">
        <v>46</v>
      </c>
      <c r="O2686" t="s">
        <v>46</v>
      </c>
      <c r="P2686" t="s">
        <v>39</v>
      </c>
      <c r="Q2686" t="s">
        <v>39</v>
      </c>
      <c r="R2686" t="s">
        <v>39</v>
      </c>
      <c r="S2686" t="s">
        <v>39</v>
      </c>
      <c r="T2686" t="s">
        <v>39</v>
      </c>
      <c r="U2686" t="s">
        <v>39</v>
      </c>
      <c r="V2686" t="s">
        <v>39</v>
      </c>
    </row>
    <row r="2687" spans="1:22" hidden="1" x14ac:dyDescent="0.4">
      <c r="A2687" t="s">
        <v>5702</v>
      </c>
      <c r="B2687" t="s">
        <v>329</v>
      </c>
      <c r="C2687" t="s">
        <v>5703</v>
      </c>
      <c r="D2687" t="s">
        <v>331</v>
      </c>
      <c r="E2687" t="s">
        <v>332</v>
      </c>
      <c r="F2687" t="s">
        <v>339</v>
      </c>
      <c r="G2687">
        <v>6</v>
      </c>
      <c r="H2687" t="s">
        <v>46</v>
      </c>
      <c r="I2687" t="s">
        <v>42</v>
      </c>
      <c r="J2687" t="s">
        <v>46</v>
      </c>
      <c r="K2687" t="s">
        <v>50</v>
      </c>
      <c r="L2687" t="s">
        <v>99</v>
      </c>
      <c r="M2687" t="s">
        <v>100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 t="s">
        <v>39</v>
      </c>
      <c r="V2687" t="s">
        <v>39</v>
      </c>
    </row>
    <row r="2688" spans="1:22" hidden="1" x14ac:dyDescent="0.4">
      <c r="A2688" t="s">
        <v>5704</v>
      </c>
      <c r="B2688" t="s">
        <v>329</v>
      </c>
      <c r="C2688" t="s">
        <v>5705</v>
      </c>
      <c r="D2688" t="s">
        <v>331</v>
      </c>
      <c r="E2688" t="s">
        <v>332</v>
      </c>
      <c r="F2688" t="s">
        <v>333</v>
      </c>
      <c r="G2688">
        <v>8</v>
      </c>
      <c r="H2688" t="s">
        <v>40</v>
      </c>
      <c r="I2688" t="s">
        <v>41</v>
      </c>
      <c r="J2688" t="s">
        <v>42</v>
      </c>
      <c r="K2688" t="s">
        <v>43</v>
      </c>
      <c r="L2688" t="s">
        <v>43</v>
      </c>
      <c r="M2688" t="s">
        <v>142</v>
      </c>
      <c r="N2688" t="s">
        <v>271</v>
      </c>
      <c r="O2688" t="s">
        <v>43</v>
      </c>
      <c r="P2688" t="s">
        <v>39</v>
      </c>
      <c r="Q2688" t="s">
        <v>39</v>
      </c>
      <c r="R2688" t="s">
        <v>39</v>
      </c>
      <c r="S2688" t="s">
        <v>39</v>
      </c>
      <c r="T2688" t="s">
        <v>39</v>
      </c>
      <c r="U2688" t="s">
        <v>39</v>
      </c>
      <c r="V2688" t="s">
        <v>39</v>
      </c>
    </row>
    <row r="2689" spans="1:22" x14ac:dyDescent="0.4">
      <c r="A2689" t="s">
        <v>5706</v>
      </c>
      <c r="B2689" t="s">
        <v>329</v>
      </c>
      <c r="C2689" t="s">
        <v>5707</v>
      </c>
      <c r="D2689" t="s">
        <v>331</v>
      </c>
      <c r="E2689" t="s">
        <v>332</v>
      </c>
      <c r="F2689" t="s">
        <v>336</v>
      </c>
      <c r="G2689">
        <v>8</v>
      </c>
      <c r="H2689" t="s">
        <v>46</v>
      </c>
      <c r="I2689" t="s">
        <v>47</v>
      </c>
      <c r="J2689" t="s">
        <v>103</v>
      </c>
      <c r="K2689" t="s">
        <v>104</v>
      </c>
      <c r="L2689" t="s">
        <v>43</v>
      </c>
      <c r="M2689" t="s">
        <v>46</v>
      </c>
      <c r="N2689" t="s">
        <v>46</v>
      </c>
      <c r="O2689" t="s">
        <v>46</v>
      </c>
      <c r="P2689" t="s">
        <v>39</v>
      </c>
      <c r="Q2689" t="s">
        <v>39</v>
      </c>
      <c r="R2689" t="s">
        <v>39</v>
      </c>
      <c r="S2689" t="s">
        <v>39</v>
      </c>
      <c r="T2689" t="s">
        <v>39</v>
      </c>
      <c r="U2689" t="s">
        <v>39</v>
      </c>
      <c r="V2689" t="s">
        <v>39</v>
      </c>
    </row>
    <row r="2690" spans="1:22" hidden="1" x14ac:dyDescent="0.4">
      <c r="A2690" t="s">
        <v>5708</v>
      </c>
      <c r="B2690" t="s">
        <v>329</v>
      </c>
      <c r="C2690" t="s">
        <v>5709</v>
      </c>
      <c r="D2690" t="s">
        <v>331</v>
      </c>
      <c r="E2690" t="s">
        <v>332</v>
      </c>
      <c r="F2690" t="s">
        <v>339</v>
      </c>
      <c r="G2690">
        <v>6</v>
      </c>
      <c r="H2690" t="s">
        <v>46</v>
      </c>
      <c r="I2690" t="s">
        <v>42</v>
      </c>
      <c r="J2690" t="s">
        <v>46</v>
      </c>
      <c r="K2690" t="s">
        <v>50</v>
      </c>
      <c r="L2690" t="s">
        <v>54</v>
      </c>
      <c r="M2690" t="s">
        <v>105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 t="s">
        <v>39</v>
      </c>
      <c r="V2690" t="s">
        <v>39</v>
      </c>
    </row>
    <row r="2691" spans="1:22" x14ac:dyDescent="0.4">
      <c r="A2691" t="s">
        <v>5710</v>
      </c>
      <c r="B2691" t="s">
        <v>329</v>
      </c>
      <c r="C2691" t="s">
        <v>5711</v>
      </c>
      <c r="D2691" t="s">
        <v>331</v>
      </c>
      <c r="E2691" t="s">
        <v>332</v>
      </c>
      <c r="F2691" t="s">
        <v>336</v>
      </c>
      <c r="G2691">
        <v>8</v>
      </c>
      <c r="H2691" t="s">
        <v>46</v>
      </c>
      <c r="I2691" t="s">
        <v>47</v>
      </c>
      <c r="J2691" t="s">
        <v>106</v>
      </c>
      <c r="K2691" t="s">
        <v>46</v>
      </c>
      <c r="L2691" t="s">
        <v>43</v>
      </c>
      <c r="M2691" t="s">
        <v>46</v>
      </c>
      <c r="N2691" t="s">
        <v>46</v>
      </c>
      <c r="O2691" t="s">
        <v>46</v>
      </c>
      <c r="P2691" t="s">
        <v>39</v>
      </c>
      <c r="Q2691" t="s">
        <v>39</v>
      </c>
      <c r="R2691" t="s">
        <v>39</v>
      </c>
      <c r="S2691" t="s">
        <v>39</v>
      </c>
      <c r="T2691" t="s">
        <v>39</v>
      </c>
      <c r="U2691" t="s">
        <v>39</v>
      </c>
      <c r="V2691" t="s">
        <v>39</v>
      </c>
    </row>
    <row r="2692" spans="1:22" hidden="1" x14ac:dyDescent="0.4">
      <c r="A2692" t="s">
        <v>5712</v>
      </c>
      <c r="B2692" t="s">
        <v>329</v>
      </c>
      <c r="C2692" t="s">
        <v>5713</v>
      </c>
      <c r="D2692" t="s">
        <v>331</v>
      </c>
      <c r="E2692" t="s">
        <v>332</v>
      </c>
      <c r="F2692" t="s">
        <v>339</v>
      </c>
      <c r="G2692">
        <v>6</v>
      </c>
      <c r="H2692" t="s">
        <v>46</v>
      </c>
      <c r="I2692" t="s">
        <v>42</v>
      </c>
      <c r="J2692" t="s">
        <v>46</v>
      </c>
      <c r="K2692" t="s">
        <v>50</v>
      </c>
      <c r="L2692" t="s">
        <v>107</v>
      </c>
      <c r="M2692" t="s">
        <v>108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39</v>
      </c>
      <c r="V2692" t="s">
        <v>39</v>
      </c>
    </row>
    <row r="2693" spans="1:22" hidden="1" x14ac:dyDescent="0.4">
      <c r="A2693" t="s">
        <v>5714</v>
      </c>
      <c r="B2693" t="s">
        <v>329</v>
      </c>
      <c r="C2693" t="s">
        <v>5715</v>
      </c>
      <c r="D2693" t="s">
        <v>331</v>
      </c>
      <c r="E2693" t="s">
        <v>332</v>
      </c>
      <c r="F2693" t="s">
        <v>333</v>
      </c>
      <c r="G2693">
        <v>8</v>
      </c>
      <c r="H2693" t="s">
        <v>40</v>
      </c>
      <c r="I2693" t="s">
        <v>41</v>
      </c>
      <c r="J2693" t="s">
        <v>42</v>
      </c>
      <c r="K2693" t="s">
        <v>43</v>
      </c>
      <c r="L2693" t="s">
        <v>43</v>
      </c>
      <c r="M2693" t="s">
        <v>79</v>
      </c>
      <c r="N2693" t="s">
        <v>217</v>
      </c>
      <c r="O2693" t="s">
        <v>43</v>
      </c>
      <c r="P2693" t="s">
        <v>39</v>
      </c>
      <c r="Q2693" t="s">
        <v>39</v>
      </c>
      <c r="R2693" t="s">
        <v>39</v>
      </c>
      <c r="S2693" t="s">
        <v>39</v>
      </c>
      <c r="T2693" t="s">
        <v>39</v>
      </c>
      <c r="U2693" t="s">
        <v>39</v>
      </c>
      <c r="V2693" t="s">
        <v>39</v>
      </c>
    </row>
    <row r="2694" spans="1:22" x14ac:dyDescent="0.4">
      <c r="A2694" t="s">
        <v>5716</v>
      </c>
      <c r="B2694" t="s">
        <v>329</v>
      </c>
      <c r="C2694" t="s">
        <v>5717</v>
      </c>
      <c r="D2694" t="s">
        <v>331</v>
      </c>
      <c r="E2694" t="s">
        <v>332</v>
      </c>
      <c r="F2694" t="s">
        <v>336</v>
      </c>
      <c r="G2694">
        <v>8</v>
      </c>
      <c r="H2694" t="s">
        <v>46</v>
      </c>
      <c r="I2694" t="s">
        <v>47</v>
      </c>
      <c r="J2694" t="s">
        <v>110</v>
      </c>
      <c r="K2694" t="s">
        <v>111</v>
      </c>
      <c r="L2694" t="s">
        <v>43</v>
      </c>
      <c r="M2694" t="s">
        <v>46</v>
      </c>
      <c r="N2694" t="s">
        <v>46</v>
      </c>
      <c r="O2694" t="s">
        <v>46</v>
      </c>
      <c r="P2694" t="s">
        <v>39</v>
      </c>
      <c r="Q2694" t="s">
        <v>39</v>
      </c>
      <c r="R2694" t="s">
        <v>39</v>
      </c>
      <c r="S2694" t="s">
        <v>39</v>
      </c>
      <c r="T2694" t="s">
        <v>39</v>
      </c>
      <c r="U2694" t="s">
        <v>39</v>
      </c>
      <c r="V2694" t="s">
        <v>39</v>
      </c>
    </row>
    <row r="2695" spans="1:22" hidden="1" x14ac:dyDescent="0.4">
      <c r="A2695" t="s">
        <v>5718</v>
      </c>
      <c r="B2695" t="s">
        <v>329</v>
      </c>
      <c r="C2695" t="s">
        <v>5719</v>
      </c>
      <c r="D2695" t="s">
        <v>331</v>
      </c>
      <c r="E2695" t="s">
        <v>332</v>
      </c>
      <c r="F2695" t="s">
        <v>339</v>
      </c>
      <c r="G2695">
        <v>6</v>
      </c>
      <c r="H2695" t="s">
        <v>46</v>
      </c>
      <c r="I2695" t="s">
        <v>42</v>
      </c>
      <c r="J2695" t="s">
        <v>46</v>
      </c>
      <c r="K2695" t="s">
        <v>50</v>
      </c>
      <c r="L2695" t="s">
        <v>112</v>
      </c>
      <c r="M2695" t="s">
        <v>113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V2695" t="s">
        <v>39</v>
      </c>
    </row>
    <row r="2696" spans="1:22" x14ac:dyDescent="0.4">
      <c r="A2696" t="s">
        <v>5720</v>
      </c>
      <c r="B2696" t="s">
        <v>329</v>
      </c>
      <c r="C2696" t="s">
        <v>5721</v>
      </c>
      <c r="D2696" t="s">
        <v>331</v>
      </c>
      <c r="E2696" t="s">
        <v>332</v>
      </c>
      <c r="F2696" t="s">
        <v>336</v>
      </c>
      <c r="G2696">
        <v>8</v>
      </c>
      <c r="H2696" t="s">
        <v>46</v>
      </c>
      <c r="I2696" t="s">
        <v>47</v>
      </c>
      <c r="J2696" t="s">
        <v>114</v>
      </c>
      <c r="K2696" t="s">
        <v>96</v>
      </c>
      <c r="L2696" t="s">
        <v>43</v>
      </c>
      <c r="M2696" t="s">
        <v>46</v>
      </c>
      <c r="N2696" t="s">
        <v>46</v>
      </c>
      <c r="O2696" t="s">
        <v>46</v>
      </c>
      <c r="P2696" t="s">
        <v>39</v>
      </c>
      <c r="Q2696" t="s">
        <v>39</v>
      </c>
      <c r="R2696" t="s">
        <v>39</v>
      </c>
      <c r="S2696" t="s">
        <v>39</v>
      </c>
      <c r="T2696" t="s">
        <v>39</v>
      </c>
      <c r="U2696" t="s">
        <v>39</v>
      </c>
      <c r="V2696" t="s">
        <v>39</v>
      </c>
    </row>
    <row r="2697" spans="1:22" hidden="1" x14ac:dyDescent="0.4">
      <c r="A2697" t="s">
        <v>5722</v>
      </c>
      <c r="B2697" t="s">
        <v>329</v>
      </c>
      <c r="C2697" t="s">
        <v>5723</v>
      </c>
      <c r="D2697" t="s">
        <v>331</v>
      </c>
      <c r="E2697" t="s">
        <v>332</v>
      </c>
      <c r="F2697" t="s">
        <v>339</v>
      </c>
      <c r="G2697">
        <v>6</v>
      </c>
      <c r="H2697" t="s">
        <v>46</v>
      </c>
      <c r="I2697" t="s">
        <v>42</v>
      </c>
      <c r="J2697" t="s">
        <v>46</v>
      </c>
      <c r="K2697" t="s">
        <v>50</v>
      </c>
      <c r="L2697" t="s">
        <v>114</v>
      </c>
      <c r="M2697" t="s">
        <v>115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 t="s">
        <v>39</v>
      </c>
      <c r="V2697" t="s">
        <v>39</v>
      </c>
    </row>
    <row r="2698" spans="1:22" hidden="1" x14ac:dyDescent="0.4">
      <c r="A2698" t="s">
        <v>5724</v>
      </c>
      <c r="B2698" t="s">
        <v>329</v>
      </c>
      <c r="C2698" t="s">
        <v>5725</v>
      </c>
      <c r="D2698" t="s">
        <v>331</v>
      </c>
      <c r="E2698" t="s">
        <v>332</v>
      </c>
      <c r="F2698" t="s">
        <v>333</v>
      </c>
      <c r="G2698">
        <v>8</v>
      </c>
      <c r="H2698" t="s">
        <v>40</v>
      </c>
      <c r="I2698" t="s">
        <v>41</v>
      </c>
      <c r="J2698" t="s">
        <v>42</v>
      </c>
      <c r="K2698" t="s">
        <v>43</v>
      </c>
      <c r="L2698" t="s">
        <v>43</v>
      </c>
      <c r="M2698" t="s">
        <v>273</v>
      </c>
      <c r="N2698" t="s">
        <v>225</v>
      </c>
      <c r="O2698" t="s">
        <v>43</v>
      </c>
      <c r="P2698" t="s">
        <v>39</v>
      </c>
      <c r="Q2698" t="s">
        <v>39</v>
      </c>
      <c r="R2698" t="s">
        <v>39</v>
      </c>
      <c r="S2698" t="s">
        <v>39</v>
      </c>
      <c r="T2698" t="s">
        <v>39</v>
      </c>
      <c r="U2698" t="s">
        <v>39</v>
      </c>
      <c r="V2698" t="s">
        <v>39</v>
      </c>
    </row>
    <row r="2699" spans="1:22" x14ac:dyDescent="0.4">
      <c r="A2699" t="s">
        <v>5726</v>
      </c>
      <c r="B2699" t="s">
        <v>329</v>
      </c>
      <c r="C2699" t="s">
        <v>5727</v>
      </c>
      <c r="D2699" t="s">
        <v>331</v>
      </c>
      <c r="E2699" t="s">
        <v>332</v>
      </c>
      <c r="F2699" t="s">
        <v>336</v>
      </c>
      <c r="G2699">
        <v>8</v>
      </c>
      <c r="H2699" t="s">
        <v>46</v>
      </c>
      <c r="I2699" t="s">
        <v>47</v>
      </c>
      <c r="J2699" t="s">
        <v>118</v>
      </c>
      <c r="K2699" t="s">
        <v>119</v>
      </c>
      <c r="L2699" t="s">
        <v>43</v>
      </c>
      <c r="M2699" t="s">
        <v>46</v>
      </c>
      <c r="N2699" t="s">
        <v>46</v>
      </c>
      <c r="O2699" t="s">
        <v>46</v>
      </c>
      <c r="P2699" t="s">
        <v>39</v>
      </c>
      <c r="Q2699" t="s">
        <v>39</v>
      </c>
      <c r="R2699" t="s">
        <v>39</v>
      </c>
      <c r="S2699" t="s">
        <v>39</v>
      </c>
      <c r="T2699" t="s">
        <v>39</v>
      </c>
      <c r="U2699" t="s">
        <v>39</v>
      </c>
      <c r="V2699" t="s">
        <v>39</v>
      </c>
    </row>
    <row r="2700" spans="1:22" hidden="1" x14ac:dyDescent="0.4">
      <c r="A2700" t="s">
        <v>5728</v>
      </c>
      <c r="B2700" t="s">
        <v>329</v>
      </c>
      <c r="C2700" t="s">
        <v>5729</v>
      </c>
      <c r="D2700" t="s">
        <v>331</v>
      </c>
      <c r="E2700" t="s">
        <v>332</v>
      </c>
      <c r="F2700" t="s">
        <v>339</v>
      </c>
      <c r="G2700">
        <v>6</v>
      </c>
      <c r="H2700" t="s">
        <v>46</v>
      </c>
      <c r="I2700" t="s">
        <v>42</v>
      </c>
      <c r="J2700" t="s">
        <v>46</v>
      </c>
      <c r="K2700" t="s">
        <v>50</v>
      </c>
      <c r="L2700" t="s">
        <v>51</v>
      </c>
      <c r="M2700" t="s">
        <v>52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 t="s">
        <v>39</v>
      </c>
      <c r="V2700" t="s">
        <v>39</v>
      </c>
    </row>
    <row r="2701" spans="1:22" x14ac:dyDescent="0.4">
      <c r="A2701" t="s">
        <v>5730</v>
      </c>
      <c r="B2701" t="s">
        <v>329</v>
      </c>
      <c r="C2701" t="s">
        <v>5731</v>
      </c>
      <c r="D2701" t="s">
        <v>331</v>
      </c>
      <c r="E2701" t="s">
        <v>332</v>
      </c>
      <c r="F2701" t="s">
        <v>336</v>
      </c>
      <c r="G2701">
        <v>8</v>
      </c>
      <c r="H2701" t="s">
        <v>46</v>
      </c>
      <c r="I2701" t="s">
        <v>47</v>
      </c>
      <c r="J2701" t="s">
        <v>77</v>
      </c>
      <c r="K2701" t="s">
        <v>120</v>
      </c>
      <c r="L2701" t="s">
        <v>43</v>
      </c>
      <c r="M2701" t="s">
        <v>46</v>
      </c>
      <c r="N2701" t="s">
        <v>46</v>
      </c>
      <c r="O2701" t="s">
        <v>46</v>
      </c>
      <c r="P2701" t="s">
        <v>39</v>
      </c>
      <c r="Q2701" t="s">
        <v>39</v>
      </c>
      <c r="R2701" t="s">
        <v>39</v>
      </c>
      <c r="S2701" t="s">
        <v>39</v>
      </c>
      <c r="T2701" t="s">
        <v>39</v>
      </c>
      <c r="U2701" t="s">
        <v>39</v>
      </c>
      <c r="V2701" t="s">
        <v>39</v>
      </c>
    </row>
    <row r="2702" spans="1:22" hidden="1" x14ac:dyDescent="0.4">
      <c r="A2702" t="s">
        <v>5732</v>
      </c>
      <c r="B2702" t="s">
        <v>329</v>
      </c>
      <c r="C2702" t="s">
        <v>5733</v>
      </c>
      <c r="D2702" t="s">
        <v>331</v>
      </c>
      <c r="E2702" t="s">
        <v>332</v>
      </c>
      <c r="F2702" t="s">
        <v>339</v>
      </c>
      <c r="G2702">
        <v>6</v>
      </c>
      <c r="H2702" t="s">
        <v>46</v>
      </c>
      <c r="I2702" t="s">
        <v>42</v>
      </c>
      <c r="J2702" t="s">
        <v>46</v>
      </c>
      <c r="K2702" t="s">
        <v>50</v>
      </c>
      <c r="L2702" t="s">
        <v>55</v>
      </c>
      <c r="M2702" t="s">
        <v>56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V2702" t="s">
        <v>39</v>
      </c>
    </row>
    <row r="2703" spans="1:22" hidden="1" x14ac:dyDescent="0.4">
      <c r="A2703" t="s">
        <v>5734</v>
      </c>
      <c r="B2703" t="s">
        <v>329</v>
      </c>
      <c r="C2703" t="s">
        <v>5735</v>
      </c>
      <c r="D2703" t="s">
        <v>331</v>
      </c>
      <c r="E2703" t="s">
        <v>332</v>
      </c>
      <c r="F2703" t="s">
        <v>333</v>
      </c>
      <c r="G2703">
        <v>8</v>
      </c>
      <c r="H2703" t="s">
        <v>40</v>
      </c>
      <c r="I2703" t="s">
        <v>41</v>
      </c>
      <c r="J2703" t="s">
        <v>42</v>
      </c>
      <c r="K2703" t="s">
        <v>43</v>
      </c>
      <c r="L2703" t="s">
        <v>43</v>
      </c>
      <c r="M2703" t="s">
        <v>108</v>
      </c>
      <c r="N2703" t="s">
        <v>276</v>
      </c>
      <c r="O2703" t="s">
        <v>43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39</v>
      </c>
      <c r="V2703" t="s">
        <v>39</v>
      </c>
    </row>
    <row r="2704" spans="1:22" x14ac:dyDescent="0.4">
      <c r="A2704" t="s">
        <v>5736</v>
      </c>
      <c r="B2704" t="s">
        <v>329</v>
      </c>
      <c r="C2704" t="s">
        <v>5737</v>
      </c>
      <c r="D2704" t="s">
        <v>331</v>
      </c>
      <c r="E2704" t="s">
        <v>332</v>
      </c>
      <c r="F2704" t="s">
        <v>336</v>
      </c>
      <c r="G2704">
        <v>8</v>
      </c>
      <c r="H2704" t="s">
        <v>46</v>
      </c>
      <c r="I2704" t="s">
        <v>47</v>
      </c>
      <c r="J2704" t="s">
        <v>121</v>
      </c>
      <c r="K2704" t="s">
        <v>122</v>
      </c>
      <c r="L2704" t="s">
        <v>43</v>
      </c>
      <c r="M2704" t="s">
        <v>46</v>
      </c>
      <c r="N2704" t="s">
        <v>46</v>
      </c>
      <c r="O2704" t="s">
        <v>46</v>
      </c>
      <c r="P2704" t="s">
        <v>39</v>
      </c>
      <c r="Q2704" t="s">
        <v>39</v>
      </c>
      <c r="R2704" t="s">
        <v>39</v>
      </c>
      <c r="S2704" t="s">
        <v>39</v>
      </c>
      <c r="T2704" t="s">
        <v>39</v>
      </c>
      <c r="U2704" t="s">
        <v>39</v>
      </c>
      <c r="V2704" t="s">
        <v>39</v>
      </c>
    </row>
    <row r="2705" spans="1:22" hidden="1" x14ac:dyDescent="0.4">
      <c r="A2705" t="s">
        <v>5738</v>
      </c>
      <c r="B2705" t="s">
        <v>329</v>
      </c>
      <c r="C2705" t="s">
        <v>5739</v>
      </c>
      <c r="D2705" t="s">
        <v>331</v>
      </c>
      <c r="E2705" t="s">
        <v>332</v>
      </c>
      <c r="F2705" t="s">
        <v>339</v>
      </c>
      <c r="G2705">
        <v>6</v>
      </c>
      <c r="H2705" t="s">
        <v>46</v>
      </c>
      <c r="I2705" t="s">
        <v>42</v>
      </c>
      <c r="J2705" t="s">
        <v>46</v>
      </c>
      <c r="K2705" t="s">
        <v>50</v>
      </c>
      <c r="L2705" t="s">
        <v>59</v>
      </c>
      <c r="M2705" t="s">
        <v>61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V2705" t="s">
        <v>39</v>
      </c>
    </row>
    <row r="2706" spans="1:22" x14ac:dyDescent="0.4">
      <c r="A2706" t="s">
        <v>5740</v>
      </c>
      <c r="B2706" t="s">
        <v>329</v>
      </c>
      <c r="C2706" t="s">
        <v>5741</v>
      </c>
      <c r="D2706" t="s">
        <v>331</v>
      </c>
      <c r="E2706" t="s">
        <v>332</v>
      </c>
      <c r="F2706" t="s">
        <v>336</v>
      </c>
      <c r="G2706">
        <v>8</v>
      </c>
      <c r="H2706" t="s">
        <v>46</v>
      </c>
      <c r="I2706" t="s">
        <v>47</v>
      </c>
      <c r="J2706" t="s">
        <v>123</v>
      </c>
      <c r="K2706" t="s">
        <v>124</v>
      </c>
      <c r="L2706" t="s">
        <v>43</v>
      </c>
      <c r="M2706" t="s">
        <v>46</v>
      </c>
      <c r="N2706" t="s">
        <v>46</v>
      </c>
      <c r="O2706" t="s">
        <v>46</v>
      </c>
      <c r="P2706" t="s">
        <v>39</v>
      </c>
      <c r="Q2706" t="s">
        <v>39</v>
      </c>
      <c r="R2706" t="s">
        <v>39</v>
      </c>
      <c r="S2706" t="s">
        <v>39</v>
      </c>
      <c r="T2706" t="s">
        <v>39</v>
      </c>
      <c r="U2706" t="s">
        <v>39</v>
      </c>
      <c r="V2706" t="s">
        <v>39</v>
      </c>
    </row>
    <row r="2707" spans="1:22" hidden="1" x14ac:dyDescent="0.4">
      <c r="A2707" t="s">
        <v>5742</v>
      </c>
      <c r="B2707" t="s">
        <v>329</v>
      </c>
      <c r="C2707" t="s">
        <v>5743</v>
      </c>
      <c r="D2707" t="s">
        <v>331</v>
      </c>
      <c r="E2707" t="s">
        <v>332</v>
      </c>
      <c r="F2707" t="s">
        <v>339</v>
      </c>
      <c r="G2707">
        <v>6</v>
      </c>
      <c r="H2707" t="s">
        <v>46</v>
      </c>
      <c r="I2707" t="s">
        <v>42</v>
      </c>
      <c r="J2707" t="s">
        <v>46</v>
      </c>
      <c r="K2707" t="s">
        <v>50</v>
      </c>
      <c r="L2707" t="s">
        <v>64</v>
      </c>
      <c r="M2707" t="s">
        <v>65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V2707" t="s">
        <v>39</v>
      </c>
    </row>
    <row r="2708" spans="1:22" hidden="1" x14ac:dyDescent="0.4">
      <c r="A2708" t="s">
        <v>5744</v>
      </c>
      <c r="B2708" t="s">
        <v>329</v>
      </c>
      <c r="C2708" t="s">
        <v>5745</v>
      </c>
      <c r="D2708" t="s">
        <v>331</v>
      </c>
      <c r="E2708" t="s">
        <v>332</v>
      </c>
      <c r="F2708" t="s">
        <v>333</v>
      </c>
      <c r="G2708">
        <v>8</v>
      </c>
      <c r="H2708" t="s">
        <v>40</v>
      </c>
      <c r="I2708" t="s">
        <v>41</v>
      </c>
      <c r="J2708" t="s">
        <v>42</v>
      </c>
      <c r="K2708" t="s">
        <v>43</v>
      </c>
      <c r="L2708" t="s">
        <v>43</v>
      </c>
      <c r="M2708" t="s">
        <v>182</v>
      </c>
      <c r="N2708" t="s">
        <v>277</v>
      </c>
      <c r="O2708" t="s">
        <v>43</v>
      </c>
      <c r="P2708" t="s">
        <v>39</v>
      </c>
      <c r="Q2708" t="s">
        <v>39</v>
      </c>
      <c r="R2708" t="s">
        <v>39</v>
      </c>
      <c r="S2708" t="s">
        <v>39</v>
      </c>
      <c r="T2708" t="s">
        <v>39</v>
      </c>
      <c r="U2708" t="s">
        <v>39</v>
      </c>
      <c r="V2708" t="s">
        <v>39</v>
      </c>
    </row>
    <row r="2709" spans="1:22" x14ac:dyDescent="0.4">
      <c r="A2709" t="s">
        <v>5746</v>
      </c>
      <c r="B2709" t="s">
        <v>329</v>
      </c>
      <c r="C2709" t="s">
        <v>5747</v>
      </c>
      <c r="D2709" t="s">
        <v>331</v>
      </c>
      <c r="E2709" t="s">
        <v>332</v>
      </c>
      <c r="F2709" t="s">
        <v>336</v>
      </c>
      <c r="G2709">
        <v>8</v>
      </c>
      <c r="H2709" t="s">
        <v>46</v>
      </c>
      <c r="I2709" t="s">
        <v>47</v>
      </c>
      <c r="J2709" t="s">
        <v>127</v>
      </c>
      <c r="K2709" t="s">
        <v>128</v>
      </c>
      <c r="L2709" t="s">
        <v>43</v>
      </c>
      <c r="M2709" t="s">
        <v>46</v>
      </c>
      <c r="N2709" t="s">
        <v>46</v>
      </c>
      <c r="O2709" t="s">
        <v>46</v>
      </c>
      <c r="P2709" t="s">
        <v>39</v>
      </c>
      <c r="Q2709" t="s">
        <v>39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</row>
    <row r="2710" spans="1:22" hidden="1" x14ac:dyDescent="0.4">
      <c r="A2710" t="s">
        <v>5748</v>
      </c>
      <c r="B2710" t="s">
        <v>329</v>
      </c>
      <c r="C2710" t="s">
        <v>5749</v>
      </c>
      <c r="D2710" t="s">
        <v>331</v>
      </c>
      <c r="E2710" t="s">
        <v>332</v>
      </c>
      <c r="F2710" t="s">
        <v>339</v>
      </c>
      <c r="G2710">
        <v>6</v>
      </c>
      <c r="H2710" t="s">
        <v>46</v>
      </c>
      <c r="I2710" t="s">
        <v>42</v>
      </c>
      <c r="J2710" t="s">
        <v>46</v>
      </c>
      <c r="K2710" t="s">
        <v>50</v>
      </c>
      <c r="L2710" t="s">
        <v>52</v>
      </c>
      <c r="M2710" t="s">
        <v>53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 t="s">
        <v>39</v>
      </c>
      <c r="V2710" t="s">
        <v>39</v>
      </c>
    </row>
    <row r="2711" spans="1:22" x14ac:dyDescent="0.4">
      <c r="A2711" t="s">
        <v>5750</v>
      </c>
      <c r="B2711" t="s">
        <v>329</v>
      </c>
      <c r="C2711" t="s">
        <v>5751</v>
      </c>
      <c r="D2711" t="s">
        <v>331</v>
      </c>
      <c r="E2711" t="s">
        <v>332</v>
      </c>
      <c r="F2711" t="s">
        <v>336</v>
      </c>
      <c r="G2711">
        <v>8</v>
      </c>
      <c r="H2711" t="s">
        <v>46</v>
      </c>
      <c r="I2711" t="s">
        <v>47</v>
      </c>
      <c r="J2711" t="s">
        <v>129</v>
      </c>
      <c r="K2711" t="s">
        <v>130</v>
      </c>
      <c r="L2711" t="s">
        <v>43</v>
      </c>
      <c r="M2711" t="s">
        <v>46</v>
      </c>
      <c r="N2711" t="s">
        <v>46</v>
      </c>
      <c r="O2711" t="s">
        <v>46</v>
      </c>
      <c r="P2711" t="s">
        <v>39</v>
      </c>
      <c r="Q2711" t="s">
        <v>39</v>
      </c>
      <c r="R2711" t="s">
        <v>39</v>
      </c>
      <c r="S2711" t="s">
        <v>39</v>
      </c>
      <c r="T2711" t="s">
        <v>39</v>
      </c>
      <c r="U2711" t="s">
        <v>39</v>
      </c>
      <c r="V2711" t="s">
        <v>39</v>
      </c>
    </row>
    <row r="2712" spans="1:22" hidden="1" x14ac:dyDescent="0.4">
      <c r="A2712" t="s">
        <v>5752</v>
      </c>
      <c r="B2712" t="s">
        <v>329</v>
      </c>
      <c r="C2712" t="s">
        <v>5753</v>
      </c>
      <c r="D2712" t="s">
        <v>331</v>
      </c>
      <c r="E2712" t="s">
        <v>332</v>
      </c>
      <c r="F2712" t="s">
        <v>339</v>
      </c>
      <c r="G2712">
        <v>6</v>
      </c>
      <c r="H2712" t="s">
        <v>46</v>
      </c>
      <c r="I2712" t="s">
        <v>42</v>
      </c>
      <c r="J2712" t="s">
        <v>46</v>
      </c>
      <c r="K2712" t="s">
        <v>50</v>
      </c>
      <c r="L2712" t="s">
        <v>72</v>
      </c>
      <c r="M2712" t="s">
        <v>73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 t="s">
        <v>39</v>
      </c>
      <c r="V2712" t="s">
        <v>39</v>
      </c>
    </row>
    <row r="2713" spans="1:22" hidden="1" x14ac:dyDescent="0.4">
      <c r="A2713" t="s">
        <v>5754</v>
      </c>
      <c r="B2713" t="s">
        <v>329</v>
      </c>
      <c r="C2713" t="s">
        <v>5755</v>
      </c>
      <c r="D2713" t="s">
        <v>331</v>
      </c>
      <c r="E2713" t="s">
        <v>332</v>
      </c>
      <c r="F2713" t="s">
        <v>333</v>
      </c>
      <c r="G2713">
        <v>8</v>
      </c>
      <c r="H2713" t="s">
        <v>40</v>
      </c>
      <c r="I2713" t="s">
        <v>41</v>
      </c>
      <c r="J2713" t="s">
        <v>42</v>
      </c>
      <c r="K2713" t="s">
        <v>43</v>
      </c>
      <c r="L2713" t="s">
        <v>43</v>
      </c>
      <c r="M2713" t="s">
        <v>124</v>
      </c>
      <c r="N2713" t="s">
        <v>123</v>
      </c>
      <c r="O2713" t="s">
        <v>43</v>
      </c>
      <c r="P2713" t="s">
        <v>39</v>
      </c>
      <c r="Q2713" t="s">
        <v>39</v>
      </c>
      <c r="R2713" t="s">
        <v>39</v>
      </c>
      <c r="S2713" t="s">
        <v>39</v>
      </c>
      <c r="T2713" t="s">
        <v>39</v>
      </c>
      <c r="U2713" t="s">
        <v>39</v>
      </c>
      <c r="V2713" t="s">
        <v>39</v>
      </c>
    </row>
    <row r="2714" spans="1:22" x14ac:dyDescent="0.4">
      <c r="A2714" t="s">
        <v>5756</v>
      </c>
      <c r="B2714" t="s">
        <v>329</v>
      </c>
      <c r="C2714" t="s">
        <v>5757</v>
      </c>
      <c r="D2714" t="s">
        <v>331</v>
      </c>
      <c r="E2714" t="s">
        <v>332</v>
      </c>
      <c r="F2714" t="s">
        <v>336</v>
      </c>
      <c r="G2714">
        <v>8</v>
      </c>
      <c r="H2714" t="s">
        <v>46</v>
      </c>
      <c r="I2714" t="s">
        <v>47</v>
      </c>
      <c r="J2714" t="s">
        <v>133</v>
      </c>
      <c r="K2714" t="s">
        <v>134</v>
      </c>
      <c r="L2714" t="s">
        <v>43</v>
      </c>
      <c r="M2714" t="s">
        <v>46</v>
      </c>
      <c r="N2714" t="s">
        <v>46</v>
      </c>
      <c r="O2714" t="s">
        <v>46</v>
      </c>
      <c r="P2714" t="s">
        <v>39</v>
      </c>
      <c r="Q2714" t="s">
        <v>39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</row>
    <row r="2715" spans="1:22" hidden="1" x14ac:dyDescent="0.4">
      <c r="A2715" t="s">
        <v>5758</v>
      </c>
      <c r="B2715" t="s">
        <v>329</v>
      </c>
      <c r="C2715" t="s">
        <v>5759</v>
      </c>
      <c r="D2715" t="s">
        <v>331</v>
      </c>
      <c r="E2715" t="s">
        <v>332</v>
      </c>
      <c r="F2715" t="s">
        <v>339</v>
      </c>
      <c r="G2715">
        <v>6</v>
      </c>
      <c r="H2715" t="s">
        <v>46</v>
      </c>
      <c r="I2715" t="s">
        <v>42</v>
      </c>
      <c r="J2715" t="s">
        <v>46</v>
      </c>
      <c r="K2715" t="s">
        <v>50</v>
      </c>
      <c r="L2715" t="s">
        <v>78</v>
      </c>
      <c r="M2715" t="s">
        <v>79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 t="s">
        <v>39</v>
      </c>
      <c r="V2715" t="s">
        <v>39</v>
      </c>
    </row>
    <row r="2716" spans="1:22" x14ac:dyDescent="0.4">
      <c r="A2716" t="s">
        <v>5760</v>
      </c>
      <c r="B2716" t="s">
        <v>329</v>
      </c>
      <c r="C2716" t="s">
        <v>5761</v>
      </c>
      <c r="D2716" t="s">
        <v>331</v>
      </c>
      <c r="E2716" t="s">
        <v>332</v>
      </c>
      <c r="F2716" t="s">
        <v>336</v>
      </c>
      <c r="G2716">
        <v>8</v>
      </c>
      <c r="H2716" t="s">
        <v>46</v>
      </c>
      <c r="I2716" t="s">
        <v>47</v>
      </c>
      <c r="J2716" t="s">
        <v>44</v>
      </c>
      <c r="K2716" t="s">
        <v>135</v>
      </c>
      <c r="L2716" t="s">
        <v>43</v>
      </c>
      <c r="M2716" t="s">
        <v>46</v>
      </c>
      <c r="N2716" t="s">
        <v>46</v>
      </c>
      <c r="O2716" t="s">
        <v>46</v>
      </c>
      <c r="P2716" t="s">
        <v>39</v>
      </c>
      <c r="Q2716" t="s">
        <v>39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</row>
    <row r="2717" spans="1:22" hidden="1" x14ac:dyDescent="0.4">
      <c r="A2717" t="s">
        <v>5762</v>
      </c>
      <c r="B2717" t="s">
        <v>329</v>
      </c>
      <c r="C2717" t="s">
        <v>5763</v>
      </c>
      <c r="D2717" t="s">
        <v>331</v>
      </c>
      <c r="E2717" t="s">
        <v>332</v>
      </c>
      <c r="F2717" t="s">
        <v>339</v>
      </c>
      <c r="G2717">
        <v>6</v>
      </c>
      <c r="H2717" t="s">
        <v>46</v>
      </c>
      <c r="I2717" t="s">
        <v>42</v>
      </c>
      <c r="J2717" t="s">
        <v>46</v>
      </c>
      <c r="K2717" t="s">
        <v>50</v>
      </c>
      <c r="L2717" t="s">
        <v>81</v>
      </c>
      <c r="M2717" t="s">
        <v>82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 t="s">
        <v>39</v>
      </c>
      <c r="V2717" t="s">
        <v>39</v>
      </c>
    </row>
    <row r="2718" spans="1:22" hidden="1" x14ac:dyDescent="0.4">
      <c r="A2718" t="s">
        <v>5764</v>
      </c>
      <c r="B2718" t="s">
        <v>329</v>
      </c>
      <c r="C2718" t="s">
        <v>5765</v>
      </c>
      <c r="D2718" t="s">
        <v>331</v>
      </c>
      <c r="E2718" t="s">
        <v>332</v>
      </c>
      <c r="F2718" t="s">
        <v>333</v>
      </c>
      <c r="G2718">
        <v>8</v>
      </c>
      <c r="H2718" t="s">
        <v>40</v>
      </c>
      <c r="I2718" t="s">
        <v>41</v>
      </c>
      <c r="J2718" t="s">
        <v>42</v>
      </c>
      <c r="K2718" t="s">
        <v>43</v>
      </c>
      <c r="L2718" t="s">
        <v>43</v>
      </c>
      <c r="M2718" t="s">
        <v>258</v>
      </c>
      <c r="N2718" t="s">
        <v>204</v>
      </c>
      <c r="O2718" t="s">
        <v>43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</row>
    <row r="2719" spans="1:22" x14ac:dyDescent="0.4">
      <c r="A2719" t="s">
        <v>5766</v>
      </c>
      <c r="B2719" t="s">
        <v>329</v>
      </c>
      <c r="C2719" t="s">
        <v>5767</v>
      </c>
      <c r="D2719" t="s">
        <v>331</v>
      </c>
      <c r="E2719" t="s">
        <v>332</v>
      </c>
      <c r="F2719" t="s">
        <v>336</v>
      </c>
      <c r="G2719">
        <v>8</v>
      </c>
      <c r="H2719" t="s">
        <v>46</v>
      </c>
      <c r="I2719" t="s">
        <v>47</v>
      </c>
      <c r="J2719" t="s">
        <v>57</v>
      </c>
      <c r="K2719" t="s">
        <v>94</v>
      </c>
      <c r="L2719" t="s">
        <v>43</v>
      </c>
      <c r="M2719" t="s">
        <v>46</v>
      </c>
      <c r="N2719" t="s">
        <v>46</v>
      </c>
      <c r="O2719" t="s">
        <v>46</v>
      </c>
      <c r="P2719" t="s">
        <v>39</v>
      </c>
      <c r="Q2719" t="s">
        <v>39</v>
      </c>
      <c r="R2719" t="s">
        <v>39</v>
      </c>
      <c r="S2719" t="s">
        <v>39</v>
      </c>
      <c r="T2719" t="s">
        <v>39</v>
      </c>
      <c r="U2719" t="s">
        <v>39</v>
      </c>
      <c r="V2719" t="s">
        <v>39</v>
      </c>
    </row>
    <row r="2720" spans="1:22" hidden="1" x14ac:dyDescent="0.4">
      <c r="A2720" t="s">
        <v>5768</v>
      </c>
      <c r="B2720" t="s">
        <v>329</v>
      </c>
      <c r="C2720" t="s">
        <v>5769</v>
      </c>
      <c r="D2720" t="s">
        <v>331</v>
      </c>
      <c r="E2720" t="s">
        <v>332</v>
      </c>
      <c r="F2720" t="s">
        <v>339</v>
      </c>
      <c r="G2720">
        <v>6</v>
      </c>
      <c r="H2720" t="s">
        <v>46</v>
      </c>
      <c r="I2720" t="s">
        <v>42</v>
      </c>
      <c r="J2720" t="s">
        <v>46</v>
      </c>
      <c r="K2720" t="s">
        <v>50</v>
      </c>
      <c r="L2720" t="s">
        <v>87</v>
      </c>
      <c r="M2720" t="s">
        <v>88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V2720" t="s">
        <v>39</v>
      </c>
    </row>
    <row r="2721" spans="1:22" x14ac:dyDescent="0.4">
      <c r="A2721" t="s">
        <v>5770</v>
      </c>
      <c r="B2721" t="s">
        <v>329</v>
      </c>
      <c r="C2721" t="s">
        <v>5771</v>
      </c>
      <c r="D2721" t="s">
        <v>331</v>
      </c>
      <c r="E2721" t="s">
        <v>332</v>
      </c>
      <c r="F2721" t="s">
        <v>336</v>
      </c>
      <c r="G2721">
        <v>8</v>
      </c>
      <c r="H2721" t="s">
        <v>46</v>
      </c>
      <c r="I2721" t="s">
        <v>47</v>
      </c>
      <c r="J2721" t="s">
        <v>66</v>
      </c>
      <c r="K2721" t="s">
        <v>115</v>
      </c>
      <c r="L2721" t="s">
        <v>43</v>
      </c>
      <c r="M2721" t="s">
        <v>46</v>
      </c>
      <c r="N2721" t="s">
        <v>46</v>
      </c>
      <c r="O2721" t="s">
        <v>46</v>
      </c>
      <c r="P2721" t="s">
        <v>39</v>
      </c>
      <c r="Q2721" t="s">
        <v>39</v>
      </c>
      <c r="R2721" t="s">
        <v>39</v>
      </c>
      <c r="S2721" t="s">
        <v>39</v>
      </c>
      <c r="T2721" t="s">
        <v>39</v>
      </c>
      <c r="U2721" t="s">
        <v>39</v>
      </c>
      <c r="V2721" t="s">
        <v>39</v>
      </c>
    </row>
    <row r="2722" spans="1:22" hidden="1" x14ac:dyDescent="0.4">
      <c r="A2722" t="s">
        <v>5772</v>
      </c>
      <c r="B2722" t="s">
        <v>329</v>
      </c>
      <c r="C2722" t="s">
        <v>5773</v>
      </c>
      <c r="D2722" t="s">
        <v>331</v>
      </c>
      <c r="E2722" t="s">
        <v>332</v>
      </c>
      <c r="F2722" t="s">
        <v>339</v>
      </c>
      <c r="G2722">
        <v>6</v>
      </c>
      <c r="H2722" t="s">
        <v>46</v>
      </c>
      <c r="I2722" t="s">
        <v>42</v>
      </c>
      <c r="J2722" t="s">
        <v>46</v>
      </c>
      <c r="K2722" t="s">
        <v>50</v>
      </c>
      <c r="L2722" t="s">
        <v>90</v>
      </c>
      <c r="M2722" t="s">
        <v>91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V2722" t="s">
        <v>39</v>
      </c>
    </row>
    <row r="2723" spans="1:22" hidden="1" x14ac:dyDescent="0.4">
      <c r="A2723" t="s">
        <v>5774</v>
      </c>
      <c r="B2723" t="s">
        <v>329</v>
      </c>
      <c r="C2723" t="s">
        <v>5775</v>
      </c>
      <c r="D2723" t="s">
        <v>331</v>
      </c>
      <c r="E2723" t="s">
        <v>332</v>
      </c>
      <c r="F2723" t="s">
        <v>333</v>
      </c>
      <c r="G2723">
        <v>8</v>
      </c>
      <c r="H2723" t="s">
        <v>40</v>
      </c>
      <c r="I2723" t="s">
        <v>41</v>
      </c>
      <c r="J2723" t="s">
        <v>42</v>
      </c>
      <c r="K2723" t="s">
        <v>43</v>
      </c>
      <c r="L2723" t="s">
        <v>43</v>
      </c>
      <c r="M2723" t="s">
        <v>275</v>
      </c>
      <c r="N2723" t="s">
        <v>255</v>
      </c>
      <c r="O2723" t="s">
        <v>43</v>
      </c>
      <c r="P2723" t="s">
        <v>39</v>
      </c>
      <c r="Q2723" t="s">
        <v>39</v>
      </c>
      <c r="R2723" t="s">
        <v>39</v>
      </c>
      <c r="S2723" t="s">
        <v>39</v>
      </c>
      <c r="T2723" t="s">
        <v>39</v>
      </c>
      <c r="U2723" t="s">
        <v>39</v>
      </c>
      <c r="V2723" t="s">
        <v>39</v>
      </c>
    </row>
    <row r="2724" spans="1:22" x14ac:dyDescent="0.4">
      <c r="A2724" t="s">
        <v>5776</v>
      </c>
      <c r="B2724" t="s">
        <v>329</v>
      </c>
      <c r="C2724" t="s">
        <v>5777</v>
      </c>
      <c r="D2724" t="s">
        <v>331</v>
      </c>
      <c r="E2724" t="s">
        <v>332</v>
      </c>
      <c r="F2724" t="s">
        <v>336</v>
      </c>
      <c r="G2724">
        <v>8</v>
      </c>
      <c r="H2724" t="s">
        <v>46</v>
      </c>
      <c r="I2724" t="s">
        <v>47</v>
      </c>
      <c r="J2724" t="s">
        <v>74</v>
      </c>
      <c r="K2724" t="s">
        <v>138</v>
      </c>
      <c r="L2724" t="s">
        <v>43</v>
      </c>
      <c r="M2724" t="s">
        <v>46</v>
      </c>
      <c r="N2724" t="s">
        <v>46</v>
      </c>
      <c r="O2724" t="s">
        <v>46</v>
      </c>
      <c r="P2724" t="s">
        <v>39</v>
      </c>
      <c r="Q2724" t="s">
        <v>39</v>
      </c>
      <c r="R2724" t="s">
        <v>39</v>
      </c>
      <c r="S2724" t="s">
        <v>39</v>
      </c>
      <c r="T2724" t="s">
        <v>39</v>
      </c>
      <c r="U2724" t="s">
        <v>39</v>
      </c>
      <c r="V2724" t="s">
        <v>39</v>
      </c>
    </row>
    <row r="2725" spans="1:22" hidden="1" x14ac:dyDescent="0.4">
      <c r="A2725" t="s">
        <v>5778</v>
      </c>
      <c r="B2725" t="s">
        <v>329</v>
      </c>
      <c r="C2725" t="s">
        <v>5779</v>
      </c>
      <c r="D2725" t="s">
        <v>331</v>
      </c>
      <c r="E2725" t="s">
        <v>332</v>
      </c>
      <c r="F2725" t="s">
        <v>339</v>
      </c>
      <c r="G2725">
        <v>6</v>
      </c>
      <c r="H2725" t="s">
        <v>46</v>
      </c>
      <c r="I2725" t="s">
        <v>42</v>
      </c>
      <c r="J2725" t="s">
        <v>46</v>
      </c>
      <c r="K2725" t="s">
        <v>50</v>
      </c>
      <c r="L2725" t="s">
        <v>58</v>
      </c>
      <c r="M2725" t="s">
        <v>96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 t="s">
        <v>39</v>
      </c>
      <c r="V2725" t="s">
        <v>39</v>
      </c>
    </row>
    <row r="2726" spans="1:22" x14ac:dyDescent="0.4">
      <c r="A2726" t="s">
        <v>5780</v>
      </c>
      <c r="B2726" t="s">
        <v>329</v>
      </c>
      <c r="C2726" t="s">
        <v>5781</v>
      </c>
      <c r="D2726" t="s">
        <v>331</v>
      </c>
      <c r="E2726" t="s">
        <v>332</v>
      </c>
      <c r="F2726" t="s">
        <v>336</v>
      </c>
      <c r="G2726">
        <v>8</v>
      </c>
      <c r="H2726" t="s">
        <v>46</v>
      </c>
      <c r="I2726" t="s">
        <v>47</v>
      </c>
      <c r="J2726" t="s">
        <v>83</v>
      </c>
      <c r="K2726" t="s">
        <v>139</v>
      </c>
      <c r="L2726" t="s">
        <v>43</v>
      </c>
      <c r="M2726" t="s">
        <v>46</v>
      </c>
      <c r="N2726" t="s">
        <v>46</v>
      </c>
      <c r="O2726" t="s">
        <v>46</v>
      </c>
      <c r="P2726" t="s">
        <v>39</v>
      </c>
      <c r="Q2726" t="s">
        <v>39</v>
      </c>
      <c r="R2726" t="s">
        <v>39</v>
      </c>
      <c r="S2726" t="s">
        <v>39</v>
      </c>
      <c r="T2726" t="s">
        <v>39</v>
      </c>
      <c r="U2726" t="s">
        <v>39</v>
      </c>
      <c r="V2726" t="s">
        <v>39</v>
      </c>
    </row>
    <row r="2727" spans="1:22" hidden="1" x14ac:dyDescent="0.4">
      <c r="A2727" t="s">
        <v>5782</v>
      </c>
      <c r="B2727" t="s">
        <v>329</v>
      </c>
      <c r="C2727" t="s">
        <v>5783</v>
      </c>
      <c r="D2727" t="s">
        <v>331</v>
      </c>
      <c r="E2727" t="s">
        <v>332</v>
      </c>
      <c r="F2727" t="s">
        <v>339</v>
      </c>
      <c r="G2727">
        <v>6</v>
      </c>
      <c r="H2727" t="s">
        <v>46</v>
      </c>
      <c r="I2727" t="s">
        <v>42</v>
      </c>
      <c r="J2727" t="s">
        <v>46</v>
      </c>
      <c r="K2727" t="s">
        <v>50</v>
      </c>
      <c r="L2727" t="s">
        <v>99</v>
      </c>
      <c r="M2727" t="s">
        <v>100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 t="s">
        <v>39</v>
      </c>
      <c r="V2727" t="s">
        <v>39</v>
      </c>
    </row>
    <row r="2728" spans="1:22" hidden="1" x14ac:dyDescent="0.4">
      <c r="A2728" t="s">
        <v>5784</v>
      </c>
      <c r="B2728" t="s">
        <v>329</v>
      </c>
      <c r="C2728" t="s">
        <v>5785</v>
      </c>
      <c r="D2728" t="s">
        <v>331</v>
      </c>
      <c r="E2728" t="s">
        <v>332</v>
      </c>
      <c r="F2728" t="s">
        <v>333</v>
      </c>
      <c r="G2728">
        <v>8</v>
      </c>
      <c r="H2728" t="s">
        <v>40</v>
      </c>
      <c r="I2728" t="s">
        <v>41</v>
      </c>
      <c r="J2728" t="s">
        <v>42</v>
      </c>
      <c r="K2728" t="s">
        <v>43</v>
      </c>
      <c r="L2728" t="s">
        <v>43</v>
      </c>
      <c r="M2728" t="s">
        <v>93</v>
      </c>
      <c r="N2728" t="s">
        <v>281</v>
      </c>
      <c r="O2728" t="s">
        <v>43</v>
      </c>
      <c r="P2728" t="s">
        <v>39</v>
      </c>
      <c r="Q2728" t="s">
        <v>39</v>
      </c>
      <c r="R2728" t="s">
        <v>39</v>
      </c>
      <c r="S2728" t="s">
        <v>39</v>
      </c>
      <c r="T2728" t="s">
        <v>39</v>
      </c>
      <c r="U2728" t="s">
        <v>39</v>
      </c>
      <c r="V2728" t="s">
        <v>39</v>
      </c>
    </row>
    <row r="2729" spans="1:22" x14ac:dyDescent="0.4">
      <c r="A2729" t="s">
        <v>5786</v>
      </c>
      <c r="B2729" t="s">
        <v>329</v>
      </c>
      <c r="C2729" t="s">
        <v>5787</v>
      </c>
      <c r="D2729" t="s">
        <v>331</v>
      </c>
      <c r="E2729" t="s">
        <v>332</v>
      </c>
      <c r="F2729" t="s">
        <v>336</v>
      </c>
      <c r="G2729">
        <v>8</v>
      </c>
      <c r="H2729" t="s">
        <v>46</v>
      </c>
      <c r="I2729" t="s">
        <v>47</v>
      </c>
      <c r="J2729" t="s">
        <v>92</v>
      </c>
      <c r="K2729" t="s">
        <v>142</v>
      </c>
      <c r="L2729" t="s">
        <v>43</v>
      </c>
      <c r="M2729" t="s">
        <v>46</v>
      </c>
      <c r="N2729" t="s">
        <v>46</v>
      </c>
      <c r="O2729" t="s">
        <v>46</v>
      </c>
      <c r="P2729" t="s">
        <v>39</v>
      </c>
      <c r="Q2729" t="s">
        <v>39</v>
      </c>
      <c r="R2729" t="s">
        <v>39</v>
      </c>
      <c r="S2729" t="s">
        <v>39</v>
      </c>
      <c r="T2729" t="s">
        <v>39</v>
      </c>
      <c r="U2729" t="s">
        <v>39</v>
      </c>
      <c r="V2729" t="s">
        <v>39</v>
      </c>
    </row>
    <row r="2730" spans="1:22" hidden="1" x14ac:dyDescent="0.4">
      <c r="A2730" t="s">
        <v>5788</v>
      </c>
      <c r="B2730" t="s">
        <v>329</v>
      </c>
      <c r="C2730" t="s">
        <v>5789</v>
      </c>
      <c r="D2730" t="s">
        <v>331</v>
      </c>
      <c r="E2730" t="s">
        <v>332</v>
      </c>
      <c r="F2730" t="s">
        <v>339</v>
      </c>
      <c r="G2730">
        <v>6</v>
      </c>
      <c r="H2730" t="s">
        <v>46</v>
      </c>
      <c r="I2730" t="s">
        <v>42</v>
      </c>
      <c r="J2730" t="s">
        <v>46</v>
      </c>
      <c r="K2730" t="s">
        <v>50</v>
      </c>
      <c r="L2730" t="s">
        <v>54</v>
      </c>
      <c r="M2730" t="s">
        <v>105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39</v>
      </c>
      <c r="V2730" t="s">
        <v>39</v>
      </c>
    </row>
    <row r="2731" spans="1:22" x14ac:dyDescent="0.4">
      <c r="A2731" t="s">
        <v>5790</v>
      </c>
      <c r="B2731" t="s">
        <v>329</v>
      </c>
      <c r="C2731" t="s">
        <v>5791</v>
      </c>
      <c r="D2731" t="s">
        <v>331</v>
      </c>
      <c r="E2731" t="s">
        <v>332</v>
      </c>
      <c r="F2731" t="s">
        <v>336</v>
      </c>
      <c r="G2731">
        <v>8</v>
      </c>
      <c r="H2731" t="s">
        <v>46</v>
      </c>
      <c r="I2731" t="s">
        <v>47</v>
      </c>
      <c r="J2731" t="s">
        <v>101</v>
      </c>
      <c r="K2731" t="s">
        <v>143</v>
      </c>
      <c r="L2731" t="s">
        <v>43</v>
      </c>
      <c r="M2731" t="s">
        <v>46</v>
      </c>
      <c r="N2731" t="s">
        <v>46</v>
      </c>
      <c r="O2731" t="s">
        <v>46</v>
      </c>
      <c r="P2731" t="s">
        <v>39</v>
      </c>
      <c r="Q2731" t="s">
        <v>39</v>
      </c>
      <c r="R2731" t="s">
        <v>39</v>
      </c>
      <c r="S2731" t="s">
        <v>39</v>
      </c>
      <c r="T2731" t="s">
        <v>39</v>
      </c>
      <c r="U2731" t="s">
        <v>39</v>
      </c>
      <c r="V2731" t="s">
        <v>39</v>
      </c>
    </row>
    <row r="2732" spans="1:22" hidden="1" x14ac:dyDescent="0.4">
      <c r="A2732" t="s">
        <v>5792</v>
      </c>
      <c r="B2732" t="s">
        <v>329</v>
      </c>
      <c r="C2732" t="s">
        <v>5793</v>
      </c>
      <c r="D2732" t="s">
        <v>331</v>
      </c>
      <c r="E2732" t="s">
        <v>332</v>
      </c>
      <c r="F2732" t="s">
        <v>339</v>
      </c>
      <c r="G2732">
        <v>6</v>
      </c>
      <c r="H2732" t="s">
        <v>46</v>
      </c>
      <c r="I2732" t="s">
        <v>42</v>
      </c>
      <c r="J2732" t="s">
        <v>46</v>
      </c>
      <c r="K2732" t="s">
        <v>50</v>
      </c>
      <c r="L2732" t="s">
        <v>107</v>
      </c>
      <c r="M2732" t="s">
        <v>108</v>
      </c>
      <c r="N2732" t="s">
        <v>39</v>
      </c>
      <c r="O2732" t="s">
        <v>39</v>
      </c>
      <c r="P2732" t="s">
        <v>39</v>
      </c>
      <c r="Q2732" t="s">
        <v>39</v>
      </c>
      <c r="R2732" t="s">
        <v>39</v>
      </c>
      <c r="S2732" t="s">
        <v>39</v>
      </c>
      <c r="V2732" t="s">
        <v>39</v>
      </c>
    </row>
    <row r="2733" spans="1:22" hidden="1" x14ac:dyDescent="0.4">
      <c r="A2733" t="s">
        <v>5794</v>
      </c>
      <c r="B2733" t="s">
        <v>329</v>
      </c>
      <c r="C2733" t="s">
        <v>5795</v>
      </c>
      <c r="D2733" t="s">
        <v>331</v>
      </c>
      <c r="E2733" t="s">
        <v>332</v>
      </c>
      <c r="F2733" t="s">
        <v>333</v>
      </c>
      <c r="G2733">
        <v>8</v>
      </c>
      <c r="H2733" t="s">
        <v>40</v>
      </c>
      <c r="I2733" t="s">
        <v>41</v>
      </c>
      <c r="J2733" t="s">
        <v>42</v>
      </c>
      <c r="K2733" t="s">
        <v>43</v>
      </c>
      <c r="L2733" t="s">
        <v>43</v>
      </c>
      <c r="M2733" t="s">
        <v>156</v>
      </c>
      <c r="N2733" t="s">
        <v>278</v>
      </c>
      <c r="O2733" t="s">
        <v>43</v>
      </c>
      <c r="P2733" t="s">
        <v>39</v>
      </c>
      <c r="Q2733" t="s">
        <v>39</v>
      </c>
      <c r="R2733" t="s">
        <v>39</v>
      </c>
      <c r="S2733" t="s">
        <v>39</v>
      </c>
      <c r="T2733" t="s">
        <v>39</v>
      </c>
      <c r="U2733" t="s">
        <v>39</v>
      </c>
      <c r="V2733" t="s">
        <v>39</v>
      </c>
    </row>
    <row r="2734" spans="1:22" x14ac:dyDescent="0.4">
      <c r="A2734" t="s">
        <v>5796</v>
      </c>
      <c r="B2734" t="s">
        <v>329</v>
      </c>
      <c r="C2734" t="s">
        <v>5797</v>
      </c>
      <c r="D2734" t="s">
        <v>331</v>
      </c>
      <c r="E2734" t="s">
        <v>332</v>
      </c>
      <c r="F2734" t="s">
        <v>336</v>
      </c>
      <c r="G2734">
        <v>8</v>
      </c>
      <c r="H2734" t="s">
        <v>46</v>
      </c>
      <c r="I2734" t="s">
        <v>47</v>
      </c>
      <c r="J2734" t="s">
        <v>109</v>
      </c>
      <c r="K2734" t="s">
        <v>145</v>
      </c>
      <c r="L2734" t="s">
        <v>43</v>
      </c>
      <c r="M2734" t="s">
        <v>46</v>
      </c>
      <c r="N2734" t="s">
        <v>46</v>
      </c>
      <c r="O2734" t="s">
        <v>46</v>
      </c>
      <c r="P2734" t="s">
        <v>39</v>
      </c>
      <c r="Q2734" t="s">
        <v>39</v>
      </c>
      <c r="R2734" t="s">
        <v>39</v>
      </c>
      <c r="S2734" t="s">
        <v>39</v>
      </c>
      <c r="T2734" t="s">
        <v>39</v>
      </c>
      <c r="U2734" t="s">
        <v>39</v>
      </c>
      <c r="V2734" t="s">
        <v>39</v>
      </c>
    </row>
    <row r="2735" spans="1:22" hidden="1" x14ac:dyDescent="0.4">
      <c r="A2735" t="s">
        <v>5798</v>
      </c>
      <c r="B2735" t="s">
        <v>329</v>
      </c>
      <c r="C2735" t="s">
        <v>5799</v>
      </c>
      <c r="D2735" t="s">
        <v>331</v>
      </c>
      <c r="E2735" t="s">
        <v>332</v>
      </c>
      <c r="F2735" t="s">
        <v>339</v>
      </c>
      <c r="G2735">
        <v>6</v>
      </c>
      <c r="H2735" t="s">
        <v>46</v>
      </c>
      <c r="I2735" t="s">
        <v>42</v>
      </c>
      <c r="J2735" t="s">
        <v>46</v>
      </c>
      <c r="K2735" t="s">
        <v>50</v>
      </c>
      <c r="L2735" t="s">
        <v>112</v>
      </c>
      <c r="M2735" t="s">
        <v>113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39</v>
      </c>
      <c r="V2735" t="s">
        <v>39</v>
      </c>
    </row>
    <row r="2736" spans="1:22" x14ac:dyDescent="0.4">
      <c r="A2736" t="s">
        <v>5800</v>
      </c>
      <c r="B2736" t="s">
        <v>329</v>
      </c>
      <c r="C2736" t="s">
        <v>5801</v>
      </c>
      <c r="D2736" t="s">
        <v>331</v>
      </c>
      <c r="E2736" t="s">
        <v>332</v>
      </c>
      <c r="F2736" t="s">
        <v>336</v>
      </c>
      <c r="G2736">
        <v>8</v>
      </c>
      <c r="H2736" t="s">
        <v>46</v>
      </c>
      <c r="I2736" t="s">
        <v>47</v>
      </c>
      <c r="J2736" t="s">
        <v>116</v>
      </c>
      <c r="K2736" t="s">
        <v>146</v>
      </c>
      <c r="L2736" t="s">
        <v>43</v>
      </c>
      <c r="M2736" t="s">
        <v>46</v>
      </c>
      <c r="N2736" t="s">
        <v>46</v>
      </c>
      <c r="O2736" t="s">
        <v>46</v>
      </c>
      <c r="P2736" t="s">
        <v>39</v>
      </c>
      <c r="Q2736" t="s">
        <v>39</v>
      </c>
      <c r="R2736" t="s">
        <v>39</v>
      </c>
      <c r="S2736" t="s">
        <v>39</v>
      </c>
      <c r="T2736" t="s">
        <v>39</v>
      </c>
      <c r="U2736" t="s">
        <v>39</v>
      </c>
      <c r="V2736" t="s">
        <v>39</v>
      </c>
    </row>
    <row r="2737" spans="1:22" hidden="1" x14ac:dyDescent="0.4">
      <c r="A2737" t="s">
        <v>5802</v>
      </c>
      <c r="B2737" t="s">
        <v>329</v>
      </c>
      <c r="C2737" t="s">
        <v>5803</v>
      </c>
      <c r="D2737" t="s">
        <v>331</v>
      </c>
      <c r="E2737" t="s">
        <v>332</v>
      </c>
      <c r="F2737" t="s">
        <v>339</v>
      </c>
      <c r="G2737">
        <v>6</v>
      </c>
      <c r="H2737" t="s">
        <v>46</v>
      </c>
      <c r="I2737" t="s">
        <v>42</v>
      </c>
      <c r="J2737" t="s">
        <v>46</v>
      </c>
      <c r="K2737" t="s">
        <v>50</v>
      </c>
      <c r="L2737" t="s">
        <v>114</v>
      </c>
      <c r="M2737" t="s">
        <v>115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V2737" t="s">
        <v>39</v>
      </c>
    </row>
    <row r="2738" spans="1:22" hidden="1" x14ac:dyDescent="0.4">
      <c r="A2738" t="s">
        <v>5804</v>
      </c>
      <c r="B2738" t="s">
        <v>329</v>
      </c>
      <c r="C2738" t="s">
        <v>5805</v>
      </c>
      <c r="D2738" t="s">
        <v>331</v>
      </c>
      <c r="E2738" t="s">
        <v>332</v>
      </c>
      <c r="F2738" t="s">
        <v>333</v>
      </c>
      <c r="G2738">
        <v>8</v>
      </c>
      <c r="H2738" t="s">
        <v>40</v>
      </c>
      <c r="I2738" t="s">
        <v>41</v>
      </c>
      <c r="J2738" t="s">
        <v>42</v>
      </c>
      <c r="K2738" t="s">
        <v>43</v>
      </c>
      <c r="L2738" t="s">
        <v>43</v>
      </c>
      <c r="M2738" t="s">
        <v>122</v>
      </c>
      <c r="N2738" t="s">
        <v>270</v>
      </c>
      <c r="O2738" t="s">
        <v>43</v>
      </c>
      <c r="P2738" t="s">
        <v>39</v>
      </c>
      <c r="Q2738" t="s">
        <v>39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</row>
    <row r="2739" spans="1:22" x14ac:dyDescent="0.4">
      <c r="A2739" t="s">
        <v>5806</v>
      </c>
      <c r="B2739" t="s">
        <v>329</v>
      </c>
      <c r="C2739" t="s">
        <v>5807</v>
      </c>
      <c r="D2739" t="s">
        <v>331</v>
      </c>
      <c r="E2739" t="s">
        <v>332</v>
      </c>
      <c r="F2739" t="s">
        <v>336</v>
      </c>
      <c r="G2739">
        <v>8</v>
      </c>
      <c r="H2739" t="s">
        <v>46</v>
      </c>
      <c r="I2739" t="s">
        <v>47</v>
      </c>
      <c r="J2739" t="s">
        <v>51</v>
      </c>
      <c r="K2739" t="s">
        <v>148</v>
      </c>
      <c r="L2739" t="s">
        <v>43</v>
      </c>
      <c r="M2739" t="s">
        <v>46</v>
      </c>
      <c r="N2739" t="s">
        <v>46</v>
      </c>
      <c r="O2739" t="s">
        <v>46</v>
      </c>
      <c r="P2739" t="s">
        <v>39</v>
      </c>
      <c r="Q2739" t="s">
        <v>39</v>
      </c>
      <c r="R2739" t="s">
        <v>39</v>
      </c>
      <c r="S2739" t="s">
        <v>39</v>
      </c>
      <c r="T2739" t="s">
        <v>39</v>
      </c>
      <c r="U2739" t="s">
        <v>39</v>
      </c>
      <c r="V2739" t="s">
        <v>39</v>
      </c>
    </row>
    <row r="2740" spans="1:22" hidden="1" x14ac:dyDescent="0.4">
      <c r="A2740" t="s">
        <v>5808</v>
      </c>
      <c r="B2740" t="s">
        <v>329</v>
      </c>
      <c r="C2740" t="s">
        <v>5809</v>
      </c>
      <c r="D2740" t="s">
        <v>331</v>
      </c>
      <c r="E2740" t="s">
        <v>332</v>
      </c>
      <c r="F2740" t="s">
        <v>339</v>
      </c>
      <c r="G2740">
        <v>6</v>
      </c>
      <c r="H2740" t="s">
        <v>46</v>
      </c>
      <c r="I2740" t="s">
        <v>42</v>
      </c>
      <c r="J2740" t="s">
        <v>46</v>
      </c>
      <c r="K2740" t="s">
        <v>50</v>
      </c>
      <c r="L2740" t="s">
        <v>51</v>
      </c>
      <c r="M2740" t="s">
        <v>52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V2740" t="s">
        <v>39</v>
      </c>
    </row>
    <row r="2741" spans="1:22" x14ac:dyDescent="0.4">
      <c r="A2741" t="s">
        <v>5810</v>
      </c>
      <c r="B2741" t="s">
        <v>329</v>
      </c>
      <c r="C2741" t="s">
        <v>5811</v>
      </c>
      <c r="D2741" t="s">
        <v>331</v>
      </c>
      <c r="E2741" t="s">
        <v>332</v>
      </c>
      <c r="F2741" t="s">
        <v>336</v>
      </c>
      <c r="G2741">
        <v>8</v>
      </c>
      <c r="H2741" t="s">
        <v>46</v>
      </c>
      <c r="I2741" t="s">
        <v>47</v>
      </c>
      <c r="J2741" t="s">
        <v>125</v>
      </c>
      <c r="K2741" t="s">
        <v>149</v>
      </c>
      <c r="L2741" t="s">
        <v>43</v>
      </c>
      <c r="M2741" t="s">
        <v>46</v>
      </c>
      <c r="N2741" t="s">
        <v>46</v>
      </c>
      <c r="O2741" t="s">
        <v>46</v>
      </c>
      <c r="P2741" t="s">
        <v>39</v>
      </c>
      <c r="Q2741" t="s">
        <v>39</v>
      </c>
      <c r="R2741" t="s">
        <v>39</v>
      </c>
      <c r="S2741" t="s">
        <v>39</v>
      </c>
      <c r="T2741" t="s">
        <v>39</v>
      </c>
      <c r="U2741" t="s">
        <v>39</v>
      </c>
      <c r="V2741" t="s">
        <v>39</v>
      </c>
    </row>
    <row r="2742" spans="1:22" hidden="1" x14ac:dyDescent="0.4">
      <c r="A2742" t="s">
        <v>5812</v>
      </c>
      <c r="B2742" t="s">
        <v>329</v>
      </c>
      <c r="C2742" t="s">
        <v>5813</v>
      </c>
      <c r="D2742" t="s">
        <v>331</v>
      </c>
      <c r="E2742" t="s">
        <v>332</v>
      </c>
      <c r="F2742" t="s">
        <v>339</v>
      </c>
      <c r="G2742">
        <v>6</v>
      </c>
      <c r="H2742" t="s">
        <v>46</v>
      </c>
      <c r="I2742" t="s">
        <v>42</v>
      </c>
      <c r="J2742" t="s">
        <v>46</v>
      </c>
      <c r="K2742" t="s">
        <v>50</v>
      </c>
      <c r="L2742" t="s">
        <v>55</v>
      </c>
      <c r="M2742" t="s">
        <v>56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V2742" t="s">
        <v>39</v>
      </c>
    </row>
    <row r="2743" spans="1:22" hidden="1" x14ac:dyDescent="0.4">
      <c r="A2743" t="s">
        <v>5814</v>
      </c>
      <c r="B2743" t="s">
        <v>329</v>
      </c>
      <c r="C2743" t="s">
        <v>5815</v>
      </c>
      <c r="D2743" t="s">
        <v>331</v>
      </c>
      <c r="E2743" t="s">
        <v>332</v>
      </c>
      <c r="F2743" t="s">
        <v>333</v>
      </c>
      <c r="G2743">
        <v>8</v>
      </c>
      <c r="H2743" t="s">
        <v>40</v>
      </c>
      <c r="I2743" t="s">
        <v>41</v>
      </c>
      <c r="J2743" t="s">
        <v>42</v>
      </c>
      <c r="K2743" t="s">
        <v>43</v>
      </c>
      <c r="L2743" t="s">
        <v>43</v>
      </c>
      <c r="M2743" t="s">
        <v>87</v>
      </c>
      <c r="N2743" t="s">
        <v>216</v>
      </c>
      <c r="O2743" t="s">
        <v>43</v>
      </c>
      <c r="P2743" t="s">
        <v>39</v>
      </c>
      <c r="Q2743" t="s">
        <v>39</v>
      </c>
      <c r="R2743" t="s">
        <v>39</v>
      </c>
      <c r="S2743" t="s">
        <v>39</v>
      </c>
      <c r="T2743" t="s">
        <v>39</v>
      </c>
      <c r="U2743" t="s">
        <v>39</v>
      </c>
      <c r="V2743" t="s">
        <v>39</v>
      </c>
    </row>
    <row r="2744" spans="1:22" x14ac:dyDescent="0.4">
      <c r="A2744" t="s">
        <v>5816</v>
      </c>
      <c r="B2744" t="s">
        <v>329</v>
      </c>
      <c r="C2744" t="s">
        <v>5817</v>
      </c>
      <c r="D2744" t="s">
        <v>331</v>
      </c>
      <c r="E2744" t="s">
        <v>332</v>
      </c>
      <c r="F2744" t="s">
        <v>336</v>
      </c>
      <c r="G2744">
        <v>8</v>
      </c>
      <c r="H2744" t="s">
        <v>46</v>
      </c>
      <c r="I2744" t="s">
        <v>47</v>
      </c>
      <c r="J2744" t="s">
        <v>131</v>
      </c>
      <c r="K2744" t="s">
        <v>150</v>
      </c>
      <c r="L2744" t="s">
        <v>43</v>
      </c>
      <c r="M2744" t="s">
        <v>46</v>
      </c>
      <c r="N2744" t="s">
        <v>46</v>
      </c>
      <c r="O2744" t="s">
        <v>46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39</v>
      </c>
      <c r="V2744" t="s">
        <v>39</v>
      </c>
    </row>
    <row r="2745" spans="1:22" hidden="1" x14ac:dyDescent="0.4">
      <c r="A2745" t="s">
        <v>5818</v>
      </c>
      <c r="B2745" t="s">
        <v>329</v>
      </c>
      <c r="C2745" t="s">
        <v>5819</v>
      </c>
      <c r="D2745" t="s">
        <v>331</v>
      </c>
      <c r="E2745" t="s">
        <v>332</v>
      </c>
      <c r="F2745" t="s">
        <v>339</v>
      </c>
      <c r="G2745">
        <v>6</v>
      </c>
      <c r="H2745" t="s">
        <v>46</v>
      </c>
      <c r="I2745" t="s">
        <v>42</v>
      </c>
      <c r="J2745" t="s">
        <v>46</v>
      </c>
      <c r="K2745" t="s">
        <v>50</v>
      </c>
      <c r="L2745" t="s">
        <v>59</v>
      </c>
      <c r="M2745" t="s">
        <v>61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V2745" t="s">
        <v>39</v>
      </c>
    </row>
    <row r="2746" spans="1:22" x14ac:dyDescent="0.4">
      <c r="A2746" t="s">
        <v>5820</v>
      </c>
      <c r="B2746" t="s">
        <v>329</v>
      </c>
      <c r="C2746" t="s">
        <v>5821</v>
      </c>
      <c r="D2746" t="s">
        <v>331</v>
      </c>
      <c r="E2746" t="s">
        <v>332</v>
      </c>
      <c r="F2746" t="s">
        <v>336</v>
      </c>
      <c r="G2746">
        <v>8</v>
      </c>
      <c r="H2746" t="s">
        <v>46</v>
      </c>
      <c r="I2746" t="s">
        <v>47</v>
      </c>
      <c r="J2746" t="s">
        <v>86</v>
      </c>
      <c r="K2746" t="s">
        <v>151</v>
      </c>
      <c r="L2746" t="s">
        <v>43</v>
      </c>
      <c r="M2746" t="s">
        <v>46</v>
      </c>
      <c r="N2746" t="s">
        <v>46</v>
      </c>
      <c r="O2746" t="s">
        <v>46</v>
      </c>
      <c r="P2746" t="s">
        <v>39</v>
      </c>
      <c r="Q2746" t="s">
        <v>39</v>
      </c>
      <c r="R2746" t="s">
        <v>39</v>
      </c>
      <c r="S2746" t="s">
        <v>39</v>
      </c>
      <c r="T2746" t="s">
        <v>39</v>
      </c>
      <c r="U2746" t="s">
        <v>39</v>
      </c>
      <c r="V2746" t="s">
        <v>39</v>
      </c>
    </row>
    <row r="2747" spans="1:22" hidden="1" x14ac:dyDescent="0.4">
      <c r="A2747" t="s">
        <v>5822</v>
      </c>
      <c r="B2747" t="s">
        <v>329</v>
      </c>
      <c r="C2747" t="s">
        <v>5823</v>
      </c>
      <c r="D2747" t="s">
        <v>331</v>
      </c>
      <c r="E2747" t="s">
        <v>332</v>
      </c>
      <c r="F2747" t="s">
        <v>339</v>
      </c>
      <c r="G2747">
        <v>6</v>
      </c>
      <c r="H2747" t="s">
        <v>46</v>
      </c>
      <c r="I2747" t="s">
        <v>42</v>
      </c>
      <c r="J2747" t="s">
        <v>46</v>
      </c>
      <c r="K2747" t="s">
        <v>50</v>
      </c>
      <c r="L2747" t="s">
        <v>64</v>
      </c>
      <c r="M2747" t="s">
        <v>65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V2747" t="s">
        <v>39</v>
      </c>
    </row>
    <row r="2748" spans="1:22" hidden="1" x14ac:dyDescent="0.4">
      <c r="A2748" t="s">
        <v>5824</v>
      </c>
      <c r="B2748" t="s">
        <v>329</v>
      </c>
      <c r="C2748" t="s">
        <v>5825</v>
      </c>
      <c r="D2748" t="s">
        <v>331</v>
      </c>
      <c r="E2748" t="s">
        <v>332</v>
      </c>
      <c r="F2748" t="s">
        <v>333</v>
      </c>
      <c r="G2748">
        <v>8</v>
      </c>
      <c r="H2748" t="s">
        <v>40</v>
      </c>
      <c r="I2748" t="s">
        <v>41</v>
      </c>
      <c r="J2748" t="s">
        <v>42</v>
      </c>
      <c r="K2748" t="s">
        <v>43</v>
      </c>
      <c r="L2748" t="s">
        <v>43</v>
      </c>
      <c r="M2748" t="s">
        <v>180</v>
      </c>
      <c r="N2748" t="s">
        <v>125</v>
      </c>
      <c r="O2748" t="s">
        <v>43</v>
      </c>
      <c r="P2748" t="s">
        <v>39</v>
      </c>
      <c r="Q2748" t="s">
        <v>39</v>
      </c>
      <c r="R2748" t="s">
        <v>39</v>
      </c>
      <c r="S2748" t="s">
        <v>39</v>
      </c>
      <c r="T2748" t="s">
        <v>39</v>
      </c>
      <c r="U2748" t="s">
        <v>39</v>
      </c>
      <c r="V2748" t="s">
        <v>39</v>
      </c>
    </row>
    <row r="2749" spans="1:22" x14ac:dyDescent="0.4">
      <c r="A2749" t="s">
        <v>5826</v>
      </c>
      <c r="B2749" t="s">
        <v>329</v>
      </c>
      <c r="C2749" t="s">
        <v>5827</v>
      </c>
      <c r="D2749" t="s">
        <v>331</v>
      </c>
      <c r="E2749" t="s">
        <v>332</v>
      </c>
      <c r="F2749" t="s">
        <v>336</v>
      </c>
      <c r="G2749">
        <v>8</v>
      </c>
      <c r="H2749" t="s">
        <v>46</v>
      </c>
      <c r="I2749" t="s">
        <v>47</v>
      </c>
      <c r="J2749" t="s">
        <v>136</v>
      </c>
      <c r="K2749" t="s">
        <v>144</v>
      </c>
      <c r="L2749" t="s">
        <v>43</v>
      </c>
      <c r="M2749" t="s">
        <v>46</v>
      </c>
      <c r="N2749" t="s">
        <v>46</v>
      </c>
      <c r="O2749" t="s">
        <v>46</v>
      </c>
      <c r="P2749" t="s">
        <v>39</v>
      </c>
      <c r="Q2749" t="s">
        <v>39</v>
      </c>
      <c r="R2749" t="s">
        <v>39</v>
      </c>
      <c r="S2749" t="s">
        <v>39</v>
      </c>
      <c r="T2749" t="s">
        <v>39</v>
      </c>
      <c r="U2749" t="s">
        <v>39</v>
      </c>
      <c r="V2749" t="s">
        <v>39</v>
      </c>
    </row>
    <row r="2750" spans="1:22" hidden="1" x14ac:dyDescent="0.4">
      <c r="A2750" t="s">
        <v>5828</v>
      </c>
      <c r="B2750" t="s">
        <v>329</v>
      </c>
      <c r="C2750" t="s">
        <v>5829</v>
      </c>
      <c r="D2750" t="s">
        <v>331</v>
      </c>
      <c r="E2750" t="s">
        <v>332</v>
      </c>
      <c r="F2750" t="s">
        <v>339</v>
      </c>
      <c r="G2750">
        <v>6</v>
      </c>
      <c r="H2750" t="s">
        <v>46</v>
      </c>
      <c r="I2750" t="s">
        <v>42</v>
      </c>
      <c r="J2750" t="s">
        <v>46</v>
      </c>
      <c r="K2750" t="s">
        <v>50</v>
      </c>
      <c r="L2750" t="s">
        <v>52</v>
      </c>
      <c r="M2750" t="s">
        <v>53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V2750" t="s">
        <v>39</v>
      </c>
    </row>
    <row r="2751" spans="1:22" x14ac:dyDescent="0.4">
      <c r="A2751" t="s">
        <v>5830</v>
      </c>
      <c r="B2751" t="s">
        <v>329</v>
      </c>
      <c r="C2751" t="s">
        <v>5831</v>
      </c>
      <c r="D2751" t="s">
        <v>331</v>
      </c>
      <c r="E2751" t="s">
        <v>332</v>
      </c>
      <c r="F2751" t="s">
        <v>336</v>
      </c>
      <c r="G2751">
        <v>8</v>
      </c>
      <c r="H2751" t="s">
        <v>46</v>
      </c>
      <c r="I2751" t="s">
        <v>47</v>
      </c>
      <c r="J2751" t="s">
        <v>140</v>
      </c>
      <c r="K2751" t="s">
        <v>154</v>
      </c>
      <c r="L2751" t="s">
        <v>43</v>
      </c>
      <c r="M2751" t="s">
        <v>46</v>
      </c>
      <c r="N2751" t="s">
        <v>46</v>
      </c>
      <c r="O2751" t="s">
        <v>46</v>
      </c>
      <c r="P2751" t="s">
        <v>39</v>
      </c>
      <c r="Q2751" t="s">
        <v>39</v>
      </c>
      <c r="R2751" t="s">
        <v>39</v>
      </c>
      <c r="S2751" t="s">
        <v>39</v>
      </c>
      <c r="T2751" t="s">
        <v>39</v>
      </c>
      <c r="U2751" t="s">
        <v>39</v>
      </c>
      <c r="V2751" t="s">
        <v>39</v>
      </c>
    </row>
    <row r="2752" spans="1:22" hidden="1" x14ac:dyDescent="0.4">
      <c r="A2752" t="s">
        <v>5832</v>
      </c>
      <c r="B2752" t="s">
        <v>329</v>
      </c>
      <c r="C2752" t="s">
        <v>5833</v>
      </c>
      <c r="D2752" t="s">
        <v>331</v>
      </c>
      <c r="E2752" t="s">
        <v>332</v>
      </c>
      <c r="F2752" t="s">
        <v>339</v>
      </c>
      <c r="G2752">
        <v>6</v>
      </c>
      <c r="H2752" t="s">
        <v>46</v>
      </c>
      <c r="I2752" t="s">
        <v>42</v>
      </c>
      <c r="J2752" t="s">
        <v>46</v>
      </c>
      <c r="K2752" t="s">
        <v>50</v>
      </c>
      <c r="L2752" t="s">
        <v>72</v>
      </c>
      <c r="M2752" t="s">
        <v>73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V2752" t="s">
        <v>39</v>
      </c>
    </row>
    <row r="2753" spans="1:22" hidden="1" x14ac:dyDescent="0.4">
      <c r="A2753" t="s">
        <v>5834</v>
      </c>
      <c r="B2753" t="s">
        <v>329</v>
      </c>
      <c r="C2753" t="s">
        <v>5835</v>
      </c>
      <c r="D2753" t="s">
        <v>331</v>
      </c>
      <c r="E2753" t="s">
        <v>332</v>
      </c>
      <c r="F2753" t="s">
        <v>333</v>
      </c>
      <c r="G2753">
        <v>8</v>
      </c>
      <c r="H2753" t="s">
        <v>40</v>
      </c>
      <c r="I2753" t="s">
        <v>41</v>
      </c>
      <c r="J2753" t="s">
        <v>42</v>
      </c>
      <c r="K2753" t="s">
        <v>43</v>
      </c>
      <c r="L2753" t="s">
        <v>43</v>
      </c>
      <c r="M2753" t="s">
        <v>88</v>
      </c>
      <c r="N2753" t="s">
        <v>274</v>
      </c>
      <c r="O2753" t="s">
        <v>43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</row>
    <row r="2754" spans="1:22" x14ac:dyDescent="0.4">
      <c r="A2754" t="s">
        <v>5836</v>
      </c>
      <c r="B2754" t="s">
        <v>329</v>
      </c>
      <c r="C2754" t="s">
        <v>5837</v>
      </c>
      <c r="D2754" t="s">
        <v>331</v>
      </c>
      <c r="E2754" t="s">
        <v>332</v>
      </c>
      <c r="F2754" t="s">
        <v>336</v>
      </c>
      <c r="G2754">
        <v>8</v>
      </c>
      <c r="H2754" t="s">
        <v>46</v>
      </c>
      <c r="I2754" t="s">
        <v>47</v>
      </c>
      <c r="J2754" t="s">
        <v>144</v>
      </c>
      <c r="K2754" t="s">
        <v>157</v>
      </c>
      <c r="L2754" t="s">
        <v>43</v>
      </c>
      <c r="M2754" t="s">
        <v>46</v>
      </c>
      <c r="N2754" t="s">
        <v>46</v>
      </c>
      <c r="O2754" t="s">
        <v>46</v>
      </c>
      <c r="P2754" t="s">
        <v>39</v>
      </c>
      <c r="Q2754" t="s">
        <v>39</v>
      </c>
      <c r="R2754" t="s">
        <v>39</v>
      </c>
      <c r="S2754" t="s">
        <v>39</v>
      </c>
      <c r="T2754" t="s">
        <v>39</v>
      </c>
      <c r="U2754" t="s">
        <v>39</v>
      </c>
      <c r="V2754" t="s">
        <v>39</v>
      </c>
    </row>
    <row r="2755" spans="1:22" hidden="1" x14ac:dyDescent="0.4">
      <c r="A2755" t="s">
        <v>5838</v>
      </c>
      <c r="B2755" t="s">
        <v>329</v>
      </c>
      <c r="C2755" t="s">
        <v>5839</v>
      </c>
      <c r="D2755" t="s">
        <v>331</v>
      </c>
      <c r="E2755" t="s">
        <v>332</v>
      </c>
      <c r="F2755" t="s">
        <v>339</v>
      </c>
      <c r="G2755">
        <v>6</v>
      </c>
      <c r="H2755" t="s">
        <v>46</v>
      </c>
      <c r="I2755" t="s">
        <v>42</v>
      </c>
      <c r="J2755" t="s">
        <v>46</v>
      </c>
      <c r="K2755" t="s">
        <v>50</v>
      </c>
      <c r="L2755" t="s">
        <v>78</v>
      </c>
      <c r="M2755" t="s">
        <v>79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 t="s">
        <v>39</v>
      </c>
      <c r="V2755" t="s">
        <v>39</v>
      </c>
    </row>
    <row r="2756" spans="1:22" x14ac:dyDescent="0.4">
      <c r="A2756" t="s">
        <v>5840</v>
      </c>
      <c r="B2756" t="s">
        <v>329</v>
      </c>
      <c r="C2756" t="s">
        <v>5841</v>
      </c>
      <c r="D2756" t="s">
        <v>331</v>
      </c>
      <c r="E2756" t="s">
        <v>332</v>
      </c>
      <c r="F2756" t="s">
        <v>336</v>
      </c>
      <c r="G2756">
        <v>8</v>
      </c>
      <c r="H2756" t="s">
        <v>46</v>
      </c>
      <c r="I2756" t="s">
        <v>47</v>
      </c>
      <c r="J2756" t="s">
        <v>41</v>
      </c>
      <c r="K2756" t="s">
        <v>158</v>
      </c>
      <c r="L2756" t="s">
        <v>43</v>
      </c>
      <c r="M2756" t="s">
        <v>46</v>
      </c>
      <c r="N2756" t="s">
        <v>46</v>
      </c>
      <c r="O2756" t="s">
        <v>46</v>
      </c>
      <c r="P2756" t="s">
        <v>39</v>
      </c>
      <c r="Q2756" t="s">
        <v>39</v>
      </c>
      <c r="R2756" t="s">
        <v>39</v>
      </c>
      <c r="S2756" t="s">
        <v>39</v>
      </c>
      <c r="T2756" t="s">
        <v>39</v>
      </c>
      <c r="U2756" t="s">
        <v>39</v>
      </c>
      <c r="V2756" t="s">
        <v>39</v>
      </c>
    </row>
    <row r="2757" spans="1:22" hidden="1" x14ac:dyDescent="0.4">
      <c r="A2757" t="s">
        <v>5842</v>
      </c>
      <c r="B2757" t="s">
        <v>329</v>
      </c>
      <c r="C2757" t="s">
        <v>5843</v>
      </c>
      <c r="D2757" t="s">
        <v>331</v>
      </c>
      <c r="E2757" t="s">
        <v>332</v>
      </c>
      <c r="F2757" t="s">
        <v>339</v>
      </c>
      <c r="G2757">
        <v>6</v>
      </c>
      <c r="H2757" t="s">
        <v>46</v>
      </c>
      <c r="I2757" t="s">
        <v>42</v>
      </c>
      <c r="J2757" t="s">
        <v>46</v>
      </c>
      <c r="K2757" t="s">
        <v>50</v>
      </c>
      <c r="L2757" t="s">
        <v>81</v>
      </c>
      <c r="M2757" t="s">
        <v>82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 t="s">
        <v>39</v>
      </c>
      <c r="V2757" t="s">
        <v>39</v>
      </c>
    </row>
    <row r="2758" spans="1:22" hidden="1" x14ac:dyDescent="0.4">
      <c r="A2758" t="s">
        <v>5844</v>
      </c>
      <c r="B2758" t="s">
        <v>329</v>
      </c>
      <c r="C2758" t="s">
        <v>5845</v>
      </c>
      <c r="D2758" t="s">
        <v>331</v>
      </c>
      <c r="E2758" t="s">
        <v>332</v>
      </c>
      <c r="F2758" t="s">
        <v>333</v>
      </c>
      <c r="G2758">
        <v>8</v>
      </c>
      <c r="H2758" t="s">
        <v>40</v>
      </c>
      <c r="I2758" t="s">
        <v>41</v>
      </c>
      <c r="J2758" t="s">
        <v>42</v>
      </c>
      <c r="K2758" t="s">
        <v>43</v>
      </c>
      <c r="L2758" t="s">
        <v>43</v>
      </c>
      <c r="M2758" t="s">
        <v>276</v>
      </c>
      <c r="N2758" t="s">
        <v>246</v>
      </c>
      <c r="O2758" t="s">
        <v>43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</row>
    <row r="2759" spans="1:22" x14ac:dyDescent="0.4">
      <c r="A2759" t="s">
        <v>5846</v>
      </c>
      <c r="B2759" t="s">
        <v>329</v>
      </c>
      <c r="C2759" t="s">
        <v>5847</v>
      </c>
      <c r="D2759" t="s">
        <v>331</v>
      </c>
      <c r="E2759" t="s">
        <v>332</v>
      </c>
      <c r="F2759" t="s">
        <v>336</v>
      </c>
      <c r="G2759">
        <v>8</v>
      </c>
      <c r="H2759" t="s">
        <v>46</v>
      </c>
      <c r="I2759" t="s">
        <v>47</v>
      </c>
      <c r="J2759" t="s">
        <v>117</v>
      </c>
      <c r="K2759" t="s">
        <v>160</v>
      </c>
      <c r="L2759" t="s">
        <v>43</v>
      </c>
      <c r="M2759" t="s">
        <v>46</v>
      </c>
      <c r="N2759" t="s">
        <v>46</v>
      </c>
      <c r="O2759" t="s">
        <v>46</v>
      </c>
      <c r="P2759" t="s">
        <v>39</v>
      </c>
      <c r="Q2759" t="s">
        <v>39</v>
      </c>
      <c r="R2759" t="s">
        <v>39</v>
      </c>
      <c r="S2759" t="s">
        <v>39</v>
      </c>
      <c r="T2759" t="s">
        <v>39</v>
      </c>
      <c r="U2759" t="s">
        <v>39</v>
      </c>
      <c r="V2759" t="s">
        <v>39</v>
      </c>
    </row>
    <row r="2760" spans="1:22" hidden="1" x14ac:dyDescent="0.4">
      <c r="A2760" t="s">
        <v>5848</v>
      </c>
      <c r="B2760" t="s">
        <v>329</v>
      </c>
      <c r="C2760" t="s">
        <v>5849</v>
      </c>
      <c r="D2760" t="s">
        <v>331</v>
      </c>
      <c r="E2760" t="s">
        <v>332</v>
      </c>
      <c r="F2760" t="s">
        <v>339</v>
      </c>
      <c r="G2760">
        <v>6</v>
      </c>
      <c r="H2760" t="s">
        <v>46</v>
      </c>
      <c r="I2760" t="s">
        <v>42</v>
      </c>
      <c r="J2760" t="s">
        <v>46</v>
      </c>
      <c r="K2760" t="s">
        <v>50</v>
      </c>
      <c r="L2760" t="s">
        <v>87</v>
      </c>
      <c r="M2760" t="s">
        <v>88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 t="s">
        <v>39</v>
      </c>
      <c r="V2760" t="s">
        <v>39</v>
      </c>
    </row>
    <row r="2761" spans="1:22" x14ac:dyDescent="0.4">
      <c r="A2761" t="s">
        <v>5850</v>
      </c>
      <c r="B2761" t="s">
        <v>329</v>
      </c>
      <c r="C2761" t="s">
        <v>5851</v>
      </c>
      <c r="D2761" t="s">
        <v>331</v>
      </c>
      <c r="E2761" t="s">
        <v>332</v>
      </c>
      <c r="F2761" t="s">
        <v>336</v>
      </c>
      <c r="G2761">
        <v>8</v>
      </c>
      <c r="H2761" t="s">
        <v>46</v>
      </c>
      <c r="I2761" t="s">
        <v>47</v>
      </c>
      <c r="J2761" t="s">
        <v>152</v>
      </c>
      <c r="K2761" t="s">
        <v>161</v>
      </c>
      <c r="L2761" t="s">
        <v>43</v>
      </c>
      <c r="M2761" t="s">
        <v>46</v>
      </c>
      <c r="N2761" t="s">
        <v>46</v>
      </c>
      <c r="O2761" t="s">
        <v>46</v>
      </c>
      <c r="P2761" t="s">
        <v>39</v>
      </c>
      <c r="Q2761" t="s">
        <v>39</v>
      </c>
      <c r="R2761" t="s">
        <v>39</v>
      </c>
      <c r="S2761" t="s">
        <v>39</v>
      </c>
      <c r="T2761" t="s">
        <v>39</v>
      </c>
      <c r="U2761" t="s">
        <v>39</v>
      </c>
      <c r="V2761" t="s">
        <v>39</v>
      </c>
    </row>
    <row r="2762" spans="1:22" hidden="1" x14ac:dyDescent="0.4">
      <c r="A2762" t="s">
        <v>5852</v>
      </c>
      <c r="B2762" t="s">
        <v>329</v>
      </c>
      <c r="C2762" t="s">
        <v>5853</v>
      </c>
      <c r="D2762" t="s">
        <v>331</v>
      </c>
      <c r="E2762" t="s">
        <v>332</v>
      </c>
      <c r="F2762" t="s">
        <v>339</v>
      </c>
      <c r="G2762">
        <v>6</v>
      </c>
      <c r="H2762" t="s">
        <v>46</v>
      </c>
      <c r="I2762" t="s">
        <v>42</v>
      </c>
      <c r="J2762" t="s">
        <v>46</v>
      </c>
      <c r="K2762" t="s">
        <v>50</v>
      </c>
      <c r="L2762" t="s">
        <v>90</v>
      </c>
      <c r="M2762" t="s">
        <v>91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V2762" t="s">
        <v>39</v>
      </c>
    </row>
    <row r="2763" spans="1:22" hidden="1" x14ac:dyDescent="0.4">
      <c r="A2763" t="s">
        <v>5854</v>
      </c>
      <c r="B2763" t="s">
        <v>329</v>
      </c>
      <c r="C2763" t="s">
        <v>5855</v>
      </c>
      <c r="D2763" t="s">
        <v>331</v>
      </c>
      <c r="E2763" t="s">
        <v>332</v>
      </c>
      <c r="F2763" t="s">
        <v>333</v>
      </c>
      <c r="G2763">
        <v>8</v>
      </c>
      <c r="H2763" t="s">
        <v>40</v>
      </c>
      <c r="I2763" t="s">
        <v>41</v>
      </c>
      <c r="J2763" t="s">
        <v>42</v>
      </c>
      <c r="K2763" t="s">
        <v>43</v>
      </c>
      <c r="L2763" t="s">
        <v>43</v>
      </c>
      <c r="M2763" t="s">
        <v>279</v>
      </c>
      <c r="N2763" t="s">
        <v>181</v>
      </c>
      <c r="O2763" t="s">
        <v>43</v>
      </c>
      <c r="P2763" t="s">
        <v>39</v>
      </c>
      <c r="Q2763" t="s">
        <v>39</v>
      </c>
      <c r="R2763" t="s">
        <v>39</v>
      </c>
      <c r="S2763" t="s">
        <v>39</v>
      </c>
      <c r="T2763" t="s">
        <v>39</v>
      </c>
      <c r="U2763" t="s">
        <v>39</v>
      </c>
      <c r="V2763" t="s">
        <v>39</v>
      </c>
    </row>
    <row r="2764" spans="1:22" x14ac:dyDescent="0.4">
      <c r="A2764" t="s">
        <v>5856</v>
      </c>
      <c r="B2764" t="s">
        <v>329</v>
      </c>
      <c r="C2764" t="s">
        <v>5857</v>
      </c>
      <c r="D2764" t="s">
        <v>331</v>
      </c>
      <c r="E2764" t="s">
        <v>332</v>
      </c>
      <c r="F2764" t="s">
        <v>336</v>
      </c>
      <c r="G2764">
        <v>8</v>
      </c>
      <c r="H2764" t="s">
        <v>46</v>
      </c>
      <c r="I2764" t="s">
        <v>47</v>
      </c>
      <c r="J2764" t="s">
        <v>155</v>
      </c>
      <c r="K2764" t="s">
        <v>118</v>
      </c>
      <c r="L2764" t="s">
        <v>43</v>
      </c>
      <c r="M2764" t="s">
        <v>46</v>
      </c>
      <c r="N2764" t="s">
        <v>46</v>
      </c>
      <c r="O2764" t="s">
        <v>46</v>
      </c>
      <c r="P2764" t="s">
        <v>39</v>
      </c>
      <c r="Q2764" t="s">
        <v>39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</row>
    <row r="2765" spans="1:22" hidden="1" x14ac:dyDescent="0.4">
      <c r="A2765" t="s">
        <v>5858</v>
      </c>
      <c r="B2765" t="s">
        <v>329</v>
      </c>
      <c r="C2765" t="s">
        <v>5859</v>
      </c>
      <c r="D2765" t="s">
        <v>331</v>
      </c>
      <c r="E2765" t="s">
        <v>332</v>
      </c>
      <c r="F2765" t="s">
        <v>339</v>
      </c>
      <c r="G2765">
        <v>6</v>
      </c>
      <c r="H2765" t="s">
        <v>46</v>
      </c>
      <c r="I2765" t="s">
        <v>42</v>
      </c>
      <c r="J2765" t="s">
        <v>46</v>
      </c>
      <c r="K2765" t="s">
        <v>50</v>
      </c>
      <c r="L2765" t="s">
        <v>58</v>
      </c>
      <c r="M2765" t="s">
        <v>96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V2765" t="s">
        <v>39</v>
      </c>
    </row>
    <row r="2766" spans="1:22" x14ac:dyDescent="0.4">
      <c r="A2766" t="s">
        <v>5860</v>
      </c>
      <c r="B2766" t="s">
        <v>329</v>
      </c>
      <c r="C2766" t="s">
        <v>5861</v>
      </c>
      <c r="D2766" t="s">
        <v>331</v>
      </c>
      <c r="E2766" t="s">
        <v>332</v>
      </c>
      <c r="F2766" t="s">
        <v>336</v>
      </c>
      <c r="G2766">
        <v>8</v>
      </c>
      <c r="H2766" t="s">
        <v>46</v>
      </c>
      <c r="I2766" t="s">
        <v>47</v>
      </c>
      <c r="J2766" t="s">
        <v>149</v>
      </c>
      <c r="K2766" t="s">
        <v>66</v>
      </c>
      <c r="L2766" t="s">
        <v>43</v>
      </c>
      <c r="M2766" t="s">
        <v>46</v>
      </c>
      <c r="N2766" t="s">
        <v>46</v>
      </c>
      <c r="O2766" t="s">
        <v>46</v>
      </c>
      <c r="P2766" t="s">
        <v>39</v>
      </c>
      <c r="Q2766" t="s">
        <v>39</v>
      </c>
      <c r="R2766" t="s">
        <v>39</v>
      </c>
      <c r="S2766" t="s">
        <v>39</v>
      </c>
      <c r="T2766" t="s">
        <v>39</v>
      </c>
      <c r="U2766" t="s">
        <v>39</v>
      </c>
      <c r="V2766" t="s">
        <v>39</v>
      </c>
    </row>
    <row r="2767" spans="1:22" hidden="1" x14ac:dyDescent="0.4">
      <c r="A2767" t="s">
        <v>5862</v>
      </c>
      <c r="B2767" t="s">
        <v>329</v>
      </c>
      <c r="C2767" t="s">
        <v>5863</v>
      </c>
      <c r="D2767" t="s">
        <v>331</v>
      </c>
      <c r="E2767" t="s">
        <v>332</v>
      </c>
      <c r="F2767" t="s">
        <v>339</v>
      </c>
      <c r="G2767">
        <v>6</v>
      </c>
      <c r="H2767" t="s">
        <v>46</v>
      </c>
      <c r="I2767" t="s">
        <v>42</v>
      </c>
      <c r="J2767" t="s">
        <v>46</v>
      </c>
      <c r="K2767" t="s">
        <v>50</v>
      </c>
      <c r="L2767" t="s">
        <v>99</v>
      </c>
      <c r="M2767" t="s">
        <v>100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V2767" t="s">
        <v>39</v>
      </c>
    </row>
    <row r="2768" spans="1:22" hidden="1" x14ac:dyDescent="0.4">
      <c r="A2768" t="s">
        <v>5864</v>
      </c>
      <c r="B2768" t="s">
        <v>329</v>
      </c>
      <c r="C2768" t="s">
        <v>5865</v>
      </c>
      <c r="D2768" t="s">
        <v>331</v>
      </c>
      <c r="E2768" t="s">
        <v>332</v>
      </c>
      <c r="F2768" t="s">
        <v>333</v>
      </c>
      <c r="G2768">
        <v>8</v>
      </c>
      <c r="H2768" t="s">
        <v>40</v>
      </c>
      <c r="I2768" t="s">
        <v>41</v>
      </c>
      <c r="J2768" t="s">
        <v>42</v>
      </c>
      <c r="K2768" t="s">
        <v>43</v>
      </c>
      <c r="L2768" t="s">
        <v>43</v>
      </c>
      <c r="M2768" t="s">
        <v>280</v>
      </c>
      <c r="N2768" t="s">
        <v>110</v>
      </c>
      <c r="O2768" t="s">
        <v>43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</row>
    <row r="2769" spans="1:22" x14ac:dyDescent="0.4">
      <c r="A2769" t="s">
        <v>5866</v>
      </c>
      <c r="B2769" t="s">
        <v>329</v>
      </c>
      <c r="C2769" t="s">
        <v>5867</v>
      </c>
      <c r="D2769" t="s">
        <v>331</v>
      </c>
      <c r="E2769" t="s">
        <v>332</v>
      </c>
      <c r="F2769" t="s">
        <v>336</v>
      </c>
      <c r="G2769">
        <v>8</v>
      </c>
      <c r="H2769" t="s">
        <v>46</v>
      </c>
      <c r="I2769" t="s">
        <v>47</v>
      </c>
      <c r="J2769" t="s">
        <v>162</v>
      </c>
      <c r="K2769" t="s">
        <v>164</v>
      </c>
      <c r="L2769" t="s">
        <v>43</v>
      </c>
      <c r="M2769" t="s">
        <v>46</v>
      </c>
      <c r="N2769" t="s">
        <v>46</v>
      </c>
      <c r="O2769" t="s">
        <v>46</v>
      </c>
      <c r="P2769" t="s">
        <v>39</v>
      </c>
      <c r="Q2769" t="s">
        <v>39</v>
      </c>
      <c r="R2769" t="s">
        <v>39</v>
      </c>
      <c r="S2769" t="s">
        <v>39</v>
      </c>
      <c r="T2769" t="s">
        <v>39</v>
      </c>
      <c r="U2769" t="s">
        <v>39</v>
      </c>
      <c r="V2769" t="s">
        <v>39</v>
      </c>
    </row>
    <row r="2770" spans="1:22" hidden="1" x14ac:dyDescent="0.4">
      <c r="A2770" t="s">
        <v>5868</v>
      </c>
      <c r="B2770" t="s">
        <v>329</v>
      </c>
      <c r="C2770" t="s">
        <v>5869</v>
      </c>
      <c r="D2770" t="s">
        <v>331</v>
      </c>
      <c r="E2770" t="s">
        <v>332</v>
      </c>
      <c r="F2770" t="s">
        <v>339</v>
      </c>
      <c r="G2770">
        <v>6</v>
      </c>
      <c r="H2770" t="s">
        <v>46</v>
      </c>
      <c r="I2770" t="s">
        <v>42</v>
      </c>
      <c r="J2770" t="s">
        <v>46</v>
      </c>
      <c r="K2770" t="s">
        <v>50</v>
      </c>
      <c r="L2770" t="s">
        <v>54</v>
      </c>
      <c r="M2770" t="s">
        <v>105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 t="s">
        <v>39</v>
      </c>
      <c r="V2770" t="s">
        <v>39</v>
      </c>
    </row>
    <row r="2771" spans="1:22" x14ac:dyDescent="0.4">
      <c r="A2771" t="s">
        <v>5870</v>
      </c>
      <c r="B2771" t="s">
        <v>329</v>
      </c>
      <c r="C2771" t="s">
        <v>5871</v>
      </c>
      <c r="D2771" t="s">
        <v>331</v>
      </c>
      <c r="E2771" t="s">
        <v>332</v>
      </c>
      <c r="F2771" t="s">
        <v>336</v>
      </c>
      <c r="G2771">
        <v>8</v>
      </c>
      <c r="H2771" t="s">
        <v>46</v>
      </c>
      <c r="I2771" t="s">
        <v>47</v>
      </c>
      <c r="J2771" t="s">
        <v>163</v>
      </c>
      <c r="K2771" t="s">
        <v>165</v>
      </c>
      <c r="L2771" t="s">
        <v>43</v>
      </c>
      <c r="M2771" t="s">
        <v>46</v>
      </c>
      <c r="N2771" t="s">
        <v>46</v>
      </c>
      <c r="O2771" t="s">
        <v>46</v>
      </c>
      <c r="P2771" t="s">
        <v>39</v>
      </c>
      <c r="Q2771" t="s">
        <v>39</v>
      </c>
      <c r="R2771" t="s">
        <v>39</v>
      </c>
      <c r="S2771" t="s">
        <v>39</v>
      </c>
      <c r="T2771" t="s">
        <v>39</v>
      </c>
      <c r="U2771" t="s">
        <v>39</v>
      </c>
      <c r="V2771" t="s">
        <v>39</v>
      </c>
    </row>
    <row r="2772" spans="1:22" hidden="1" x14ac:dyDescent="0.4">
      <c r="A2772" t="s">
        <v>5872</v>
      </c>
      <c r="B2772" t="s">
        <v>329</v>
      </c>
      <c r="C2772" t="s">
        <v>5873</v>
      </c>
      <c r="D2772" t="s">
        <v>331</v>
      </c>
      <c r="E2772" t="s">
        <v>332</v>
      </c>
      <c r="F2772" t="s">
        <v>339</v>
      </c>
      <c r="G2772">
        <v>6</v>
      </c>
      <c r="H2772" t="s">
        <v>46</v>
      </c>
      <c r="I2772" t="s">
        <v>42</v>
      </c>
      <c r="J2772" t="s">
        <v>46</v>
      </c>
      <c r="K2772" t="s">
        <v>50</v>
      </c>
      <c r="L2772" t="s">
        <v>107</v>
      </c>
      <c r="M2772" t="s">
        <v>108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V2772" t="s">
        <v>39</v>
      </c>
    </row>
    <row r="2773" spans="1:22" hidden="1" x14ac:dyDescent="0.4">
      <c r="A2773" t="s">
        <v>5874</v>
      </c>
      <c r="B2773" t="s">
        <v>329</v>
      </c>
      <c r="C2773" t="s">
        <v>5875</v>
      </c>
      <c r="D2773" t="s">
        <v>331</v>
      </c>
      <c r="E2773" t="s">
        <v>332</v>
      </c>
      <c r="F2773" t="s">
        <v>333</v>
      </c>
      <c r="G2773">
        <v>8</v>
      </c>
      <c r="H2773" t="s">
        <v>40</v>
      </c>
      <c r="I2773" t="s">
        <v>41</v>
      </c>
      <c r="J2773" t="s">
        <v>42</v>
      </c>
      <c r="K2773" t="s">
        <v>43</v>
      </c>
      <c r="L2773" t="s">
        <v>43</v>
      </c>
      <c r="M2773" t="s">
        <v>42</v>
      </c>
      <c r="N2773" t="s">
        <v>282</v>
      </c>
      <c r="O2773" t="s">
        <v>43</v>
      </c>
      <c r="P2773" t="s">
        <v>39</v>
      </c>
      <c r="Q2773" t="s">
        <v>39</v>
      </c>
      <c r="R2773" t="s">
        <v>39</v>
      </c>
      <c r="S2773" t="s">
        <v>39</v>
      </c>
      <c r="T2773" t="s">
        <v>39</v>
      </c>
      <c r="U2773" t="s">
        <v>39</v>
      </c>
      <c r="V2773" t="s">
        <v>39</v>
      </c>
    </row>
    <row r="2774" spans="1:22" x14ac:dyDescent="0.4">
      <c r="A2774" t="s">
        <v>5876</v>
      </c>
      <c r="B2774" t="s">
        <v>329</v>
      </c>
      <c r="C2774" t="s">
        <v>5877</v>
      </c>
      <c r="D2774" t="s">
        <v>331</v>
      </c>
      <c r="E2774" t="s">
        <v>332</v>
      </c>
      <c r="F2774" t="s">
        <v>336</v>
      </c>
      <c r="G2774">
        <v>8</v>
      </c>
      <c r="H2774" t="s">
        <v>46</v>
      </c>
      <c r="I2774" t="s">
        <v>47</v>
      </c>
      <c r="J2774" t="s">
        <v>46</v>
      </c>
      <c r="K2774" t="s">
        <v>167</v>
      </c>
      <c r="L2774" t="s">
        <v>43</v>
      </c>
      <c r="M2774" t="s">
        <v>46</v>
      </c>
      <c r="N2774" t="s">
        <v>46</v>
      </c>
      <c r="O2774" t="s">
        <v>46</v>
      </c>
      <c r="P2774" t="s">
        <v>39</v>
      </c>
      <c r="Q2774" t="s">
        <v>39</v>
      </c>
      <c r="R2774" t="s">
        <v>39</v>
      </c>
      <c r="S2774" t="s">
        <v>39</v>
      </c>
      <c r="T2774" t="s">
        <v>39</v>
      </c>
      <c r="U2774" t="s">
        <v>39</v>
      </c>
      <c r="V2774" t="s">
        <v>39</v>
      </c>
    </row>
    <row r="2775" spans="1:22" hidden="1" x14ac:dyDescent="0.4">
      <c r="A2775" t="s">
        <v>5878</v>
      </c>
      <c r="B2775" t="s">
        <v>329</v>
      </c>
      <c r="C2775" t="s">
        <v>5879</v>
      </c>
      <c r="D2775" t="s">
        <v>331</v>
      </c>
      <c r="E2775" t="s">
        <v>332</v>
      </c>
      <c r="F2775" t="s">
        <v>339</v>
      </c>
      <c r="G2775">
        <v>6</v>
      </c>
      <c r="H2775" t="s">
        <v>46</v>
      </c>
      <c r="I2775" t="s">
        <v>42</v>
      </c>
      <c r="J2775" t="s">
        <v>46</v>
      </c>
      <c r="K2775" t="s">
        <v>50</v>
      </c>
      <c r="L2775" t="s">
        <v>112</v>
      </c>
      <c r="M2775" t="s">
        <v>113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 t="s">
        <v>39</v>
      </c>
      <c r="V2775" t="s">
        <v>39</v>
      </c>
    </row>
    <row r="2776" spans="1:22" x14ac:dyDescent="0.4">
      <c r="A2776" t="s">
        <v>5880</v>
      </c>
      <c r="B2776" t="s">
        <v>329</v>
      </c>
      <c r="C2776" t="s">
        <v>5881</v>
      </c>
      <c r="D2776" t="s">
        <v>331</v>
      </c>
      <c r="E2776" t="s">
        <v>332</v>
      </c>
      <c r="F2776" t="s">
        <v>336</v>
      </c>
      <c r="G2776">
        <v>8</v>
      </c>
      <c r="H2776" t="s">
        <v>46</v>
      </c>
      <c r="I2776" t="s">
        <v>47</v>
      </c>
      <c r="J2776" t="s">
        <v>43</v>
      </c>
      <c r="K2776" t="s">
        <v>168</v>
      </c>
      <c r="L2776" t="s">
        <v>43</v>
      </c>
      <c r="M2776" t="s">
        <v>46</v>
      </c>
      <c r="N2776" t="s">
        <v>46</v>
      </c>
      <c r="O2776" t="s">
        <v>46</v>
      </c>
      <c r="P2776" t="s">
        <v>39</v>
      </c>
      <c r="Q2776" t="s">
        <v>39</v>
      </c>
      <c r="R2776" t="s">
        <v>39</v>
      </c>
      <c r="S2776" t="s">
        <v>39</v>
      </c>
      <c r="T2776" t="s">
        <v>39</v>
      </c>
      <c r="U2776" t="s">
        <v>39</v>
      </c>
      <c r="V2776" t="s">
        <v>39</v>
      </c>
    </row>
    <row r="2777" spans="1:22" hidden="1" x14ac:dyDescent="0.4">
      <c r="A2777" t="s">
        <v>5882</v>
      </c>
      <c r="B2777" t="s">
        <v>329</v>
      </c>
      <c r="C2777" t="s">
        <v>5883</v>
      </c>
      <c r="D2777" t="s">
        <v>331</v>
      </c>
      <c r="E2777" t="s">
        <v>332</v>
      </c>
      <c r="F2777" t="s">
        <v>339</v>
      </c>
      <c r="G2777">
        <v>6</v>
      </c>
      <c r="H2777" t="s">
        <v>46</v>
      </c>
      <c r="I2777" t="s">
        <v>42</v>
      </c>
      <c r="J2777" t="s">
        <v>46</v>
      </c>
      <c r="K2777" t="s">
        <v>50</v>
      </c>
      <c r="L2777" t="s">
        <v>114</v>
      </c>
      <c r="M2777" t="s">
        <v>115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 t="s">
        <v>39</v>
      </c>
      <c r="V2777" t="s">
        <v>39</v>
      </c>
    </row>
    <row r="2778" spans="1:22" hidden="1" x14ac:dyDescent="0.4">
      <c r="A2778" t="s">
        <v>5884</v>
      </c>
      <c r="B2778" t="s">
        <v>329</v>
      </c>
      <c r="C2778" t="s">
        <v>5885</v>
      </c>
      <c r="D2778" t="s">
        <v>331</v>
      </c>
      <c r="E2778" t="s">
        <v>332</v>
      </c>
      <c r="F2778" t="s">
        <v>333</v>
      </c>
      <c r="G2778">
        <v>8</v>
      </c>
      <c r="H2778" t="s">
        <v>40</v>
      </c>
      <c r="I2778" t="s">
        <v>41</v>
      </c>
      <c r="J2778" t="s">
        <v>42</v>
      </c>
      <c r="K2778" t="s">
        <v>43</v>
      </c>
      <c r="L2778" t="s">
        <v>43</v>
      </c>
      <c r="M2778" t="s">
        <v>164</v>
      </c>
      <c r="N2778" t="s">
        <v>53</v>
      </c>
      <c r="O2778" t="s">
        <v>43</v>
      </c>
      <c r="P2778" t="s">
        <v>39</v>
      </c>
      <c r="Q2778" t="s">
        <v>39</v>
      </c>
      <c r="R2778" t="s">
        <v>39</v>
      </c>
      <c r="S2778" t="s">
        <v>39</v>
      </c>
      <c r="T2778" t="s">
        <v>39</v>
      </c>
      <c r="U2778" t="s">
        <v>39</v>
      </c>
      <c r="V2778" t="s">
        <v>39</v>
      </c>
    </row>
    <row r="2779" spans="1:22" x14ac:dyDescent="0.4">
      <c r="A2779" t="s">
        <v>5886</v>
      </c>
      <c r="B2779" t="s">
        <v>329</v>
      </c>
      <c r="C2779" t="s">
        <v>5887</v>
      </c>
      <c r="D2779" t="s">
        <v>331</v>
      </c>
      <c r="E2779" t="s">
        <v>332</v>
      </c>
      <c r="F2779" t="s">
        <v>336</v>
      </c>
      <c r="G2779">
        <v>8</v>
      </c>
      <c r="H2779" t="s">
        <v>46</v>
      </c>
      <c r="I2779" t="s">
        <v>47</v>
      </c>
      <c r="J2779" t="s">
        <v>170</v>
      </c>
      <c r="K2779" t="s">
        <v>48</v>
      </c>
      <c r="L2779" t="s">
        <v>43</v>
      </c>
      <c r="M2779" t="s">
        <v>46</v>
      </c>
      <c r="N2779" t="s">
        <v>46</v>
      </c>
      <c r="O2779" t="s">
        <v>46</v>
      </c>
      <c r="P2779" t="s">
        <v>39</v>
      </c>
      <c r="Q2779" t="s">
        <v>39</v>
      </c>
      <c r="R2779" t="s">
        <v>39</v>
      </c>
      <c r="S2779" t="s">
        <v>39</v>
      </c>
      <c r="T2779" t="s">
        <v>39</v>
      </c>
      <c r="U2779" t="s">
        <v>39</v>
      </c>
      <c r="V2779" t="s">
        <v>39</v>
      </c>
    </row>
    <row r="2780" spans="1:22" hidden="1" x14ac:dyDescent="0.4">
      <c r="A2780" t="s">
        <v>5888</v>
      </c>
      <c r="B2780" t="s">
        <v>329</v>
      </c>
      <c r="C2780" t="s">
        <v>5889</v>
      </c>
      <c r="D2780" t="s">
        <v>331</v>
      </c>
      <c r="E2780" t="s">
        <v>332</v>
      </c>
      <c r="F2780" t="s">
        <v>339</v>
      </c>
      <c r="G2780">
        <v>6</v>
      </c>
      <c r="H2780" t="s">
        <v>46</v>
      </c>
      <c r="I2780" t="s">
        <v>42</v>
      </c>
      <c r="J2780" t="s">
        <v>46</v>
      </c>
      <c r="K2780" t="s">
        <v>50</v>
      </c>
      <c r="L2780" t="s">
        <v>51</v>
      </c>
      <c r="M2780" t="s">
        <v>52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39</v>
      </c>
      <c r="V2780" t="s">
        <v>39</v>
      </c>
    </row>
    <row r="2781" spans="1:22" x14ac:dyDescent="0.4">
      <c r="A2781" t="s">
        <v>5890</v>
      </c>
      <c r="B2781" t="s">
        <v>329</v>
      </c>
      <c r="C2781" t="s">
        <v>5891</v>
      </c>
      <c r="D2781" t="s">
        <v>331</v>
      </c>
      <c r="E2781" t="s">
        <v>332</v>
      </c>
      <c r="F2781" t="s">
        <v>336</v>
      </c>
      <c r="G2781">
        <v>8</v>
      </c>
      <c r="H2781" t="s">
        <v>46</v>
      </c>
      <c r="I2781" t="s">
        <v>47</v>
      </c>
      <c r="J2781" t="s">
        <v>65</v>
      </c>
      <c r="K2781" t="s">
        <v>79</v>
      </c>
      <c r="L2781" t="s">
        <v>43</v>
      </c>
      <c r="M2781" t="s">
        <v>46</v>
      </c>
      <c r="N2781" t="s">
        <v>46</v>
      </c>
      <c r="O2781" t="s">
        <v>46</v>
      </c>
      <c r="P2781" t="s">
        <v>39</v>
      </c>
      <c r="Q2781" t="s">
        <v>39</v>
      </c>
      <c r="R2781" t="s">
        <v>39</v>
      </c>
      <c r="S2781" t="s">
        <v>39</v>
      </c>
      <c r="T2781" t="s">
        <v>39</v>
      </c>
      <c r="U2781" t="s">
        <v>39</v>
      </c>
      <c r="V2781" t="s">
        <v>39</v>
      </c>
    </row>
    <row r="2782" spans="1:22" hidden="1" x14ac:dyDescent="0.4">
      <c r="A2782" t="s">
        <v>5892</v>
      </c>
      <c r="B2782" t="s">
        <v>329</v>
      </c>
      <c r="C2782" t="s">
        <v>5893</v>
      </c>
      <c r="D2782" t="s">
        <v>331</v>
      </c>
      <c r="E2782" t="s">
        <v>332</v>
      </c>
      <c r="F2782" t="s">
        <v>339</v>
      </c>
      <c r="G2782">
        <v>6</v>
      </c>
      <c r="H2782" t="s">
        <v>46</v>
      </c>
      <c r="I2782" t="s">
        <v>42</v>
      </c>
      <c r="J2782" t="s">
        <v>46</v>
      </c>
      <c r="K2782" t="s">
        <v>50</v>
      </c>
      <c r="L2782" t="s">
        <v>55</v>
      </c>
      <c r="M2782" t="s">
        <v>56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 t="s">
        <v>39</v>
      </c>
      <c r="V2782" t="s">
        <v>39</v>
      </c>
    </row>
    <row r="2783" spans="1:22" hidden="1" x14ac:dyDescent="0.4">
      <c r="A2783" t="s">
        <v>5894</v>
      </c>
      <c r="B2783" t="s">
        <v>329</v>
      </c>
      <c r="C2783" t="s">
        <v>5895</v>
      </c>
      <c r="D2783" t="s">
        <v>331</v>
      </c>
      <c r="E2783" t="s">
        <v>332</v>
      </c>
      <c r="F2783" t="s">
        <v>333</v>
      </c>
      <c r="G2783">
        <v>8</v>
      </c>
      <c r="H2783" t="s">
        <v>40</v>
      </c>
      <c r="I2783" t="s">
        <v>41</v>
      </c>
      <c r="J2783" t="s">
        <v>42</v>
      </c>
      <c r="K2783" t="s">
        <v>43</v>
      </c>
      <c r="L2783" t="s">
        <v>43</v>
      </c>
      <c r="M2783" t="s">
        <v>193</v>
      </c>
      <c r="N2783" t="s">
        <v>80</v>
      </c>
      <c r="O2783" t="s">
        <v>43</v>
      </c>
      <c r="P2783" t="s">
        <v>39</v>
      </c>
      <c r="Q2783" t="s">
        <v>39</v>
      </c>
      <c r="R2783" t="s">
        <v>39</v>
      </c>
      <c r="S2783" t="s">
        <v>39</v>
      </c>
      <c r="T2783" t="s">
        <v>39</v>
      </c>
      <c r="U2783" t="s">
        <v>39</v>
      </c>
      <c r="V2783" t="s">
        <v>39</v>
      </c>
    </row>
    <row r="2784" spans="1:22" x14ac:dyDescent="0.4">
      <c r="A2784" t="s">
        <v>5896</v>
      </c>
      <c r="B2784" t="s">
        <v>329</v>
      </c>
      <c r="C2784" t="s">
        <v>5897</v>
      </c>
      <c r="D2784" t="s">
        <v>331</v>
      </c>
      <c r="E2784" t="s">
        <v>332</v>
      </c>
      <c r="F2784" t="s">
        <v>336</v>
      </c>
      <c r="G2784">
        <v>8</v>
      </c>
      <c r="H2784" t="s">
        <v>46</v>
      </c>
      <c r="I2784" t="s">
        <v>47</v>
      </c>
      <c r="J2784" t="s">
        <v>171</v>
      </c>
      <c r="K2784" t="s">
        <v>172</v>
      </c>
      <c r="L2784" t="s">
        <v>43</v>
      </c>
      <c r="M2784" t="s">
        <v>46</v>
      </c>
      <c r="N2784" t="s">
        <v>46</v>
      </c>
      <c r="O2784" t="s">
        <v>46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39</v>
      </c>
      <c r="V2784" t="s">
        <v>39</v>
      </c>
    </row>
    <row r="2785" spans="1:22" hidden="1" x14ac:dyDescent="0.4">
      <c r="A2785" t="s">
        <v>5898</v>
      </c>
      <c r="B2785" t="s">
        <v>329</v>
      </c>
      <c r="C2785" t="s">
        <v>5899</v>
      </c>
      <c r="D2785" t="s">
        <v>331</v>
      </c>
      <c r="E2785" t="s">
        <v>332</v>
      </c>
      <c r="F2785" t="s">
        <v>339</v>
      </c>
      <c r="G2785">
        <v>6</v>
      </c>
      <c r="H2785" t="s">
        <v>46</v>
      </c>
      <c r="I2785" t="s">
        <v>42</v>
      </c>
      <c r="J2785" t="s">
        <v>46</v>
      </c>
      <c r="K2785" t="s">
        <v>50</v>
      </c>
      <c r="L2785" t="s">
        <v>59</v>
      </c>
      <c r="M2785" t="s">
        <v>61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 t="s">
        <v>39</v>
      </c>
      <c r="V2785" t="s">
        <v>39</v>
      </c>
    </row>
    <row r="2786" spans="1:22" x14ac:dyDescent="0.4">
      <c r="A2786" t="s">
        <v>5900</v>
      </c>
      <c r="B2786" t="s">
        <v>329</v>
      </c>
      <c r="C2786" t="s">
        <v>5901</v>
      </c>
      <c r="D2786" t="s">
        <v>331</v>
      </c>
      <c r="E2786" t="s">
        <v>332</v>
      </c>
      <c r="F2786" t="s">
        <v>336</v>
      </c>
      <c r="G2786">
        <v>8</v>
      </c>
      <c r="H2786" t="s">
        <v>46</v>
      </c>
      <c r="I2786" t="s">
        <v>47</v>
      </c>
      <c r="J2786" t="s">
        <v>139</v>
      </c>
      <c r="K2786" t="s">
        <v>107</v>
      </c>
      <c r="L2786" t="s">
        <v>43</v>
      </c>
      <c r="M2786" t="s">
        <v>46</v>
      </c>
      <c r="N2786" t="s">
        <v>46</v>
      </c>
      <c r="O2786" t="s">
        <v>46</v>
      </c>
      <c r="P2786" t="s">
        <v>39</v>
      </c>
      <c r="Q2786" t="s">
        <v>39</v>
      </c>
      <c r="R2786" t="s">
        <v>39</v>
      </c>
      <c r="S2786" t="s">
        <v>39</v>
      </c>
      <c r="T2786" t="s">
        <v>39</v>
      </c>
      <c r="U2786" t="s">
        <v>39</v>
      </c>
      <c r="V2786" t="s">
        <v>39</v>
      </c>
    </row>
    <row r="2787" spans="1:22" hidden="1" x14ac:dyDescent="0.4">
      <c r="A2787" t="s">
        <v>5902</v>
      </c>
      <c r="B2787" t="s">
        <v>329</v>
      </c>
      <c r="C2787" t="s">
        <v>5903</v>
      </c>
      <c r="D2787" t="s">
        <v>331</v>
      </c>
      <c r="E2787" t="s">
        <v>332</v>
      </c>
      <c r="F2787" t="s">
        <v>339</v>
      </c>
      <c r="G2787">
        <v>6</v>
      </c>
      <c r="H2787" t="s">
        <v>46</v>
      </c>
      <c r="I2787" t="s">
        <v>42</v>
      </c>
      <c r="J2787" t="s">
        <v>46</v>
      </c>
      <c r="K2787" t="s">
        <v>50</v>
      </c>
      <c r="L2787" t="s">
        <v>64</v>
      </c>
      <c r="M2787" t="s">
        <v>65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 t="s">
        <v>39</v>
      </c>
      <c r="V2787" t="s">
        <v>39</v>
      </c>
    </row>
    <row r="2788" spans="1:22" hidden="1" x14ac:dyDescent="0.4">
      <c r="A2788" t="s">
        <v>5904</v>
      </c>
      <c r="B2788" t="s">
        <v>329</v>
      </c>
      <c r="C2788" t="s">
        <v>5905</v>
      </c>
      <c r="D2788" t="s">
        <v>331</v>
      </c>
      <c r="E2788" t="s">
        <v>332</v>
      </c>
      <c r="F2788" t="s">
        <v>333</v>
      </c>
      <c r="G2788">
        <v>8</v>
      </c>
      <c r="H2788" t="s">
        <v>40</v>
      </c>
      <c r="I2788" t="s">
        <v>41</v>
      </c>
      <c r="J2788" t="s">
        <v>42</v>
      </c>
      <c r="K2788" t="s">
        <v>43</v>
      </c>
      <c r="L2788" t="s">
        <v>43</v>
      </c>
      <c r="M2788" t="s">
        <v>40</v>
      </c>
      <c r="N2788" t="s">
        <v>90</v>
      </c>
      <c r="O2788" t="s">
        <v>43</v>
      </c>
      <c r="P2788" t="s">
        <v>39</v>
      </c>
      <c r="Q2788" t="s">
        <v>39</v>
      </c>
      <c r="R2788" t="s">
        <v>39</v>
      </c>
      <c r="S2788" t="s">
        <v>39</v>
      </c>
      <c r="T2788" t="s">
        <v>39</v>
      </c>
      <c r="U2788" t="s">
        <v>39</v>
      </c>
      <c r="V2788" t="s">
        <v>39</v>
      </c>
    </row>
    <row r="2789" spans="1:22" x14ac:dyDescent="0.4">
      <c r="A2789" t="s">
        <v>5906</v>
      </c>
      <c r="B2789" t="s">
        <v>329</v>
      </c>
      <c r="C2789" t="s">
        <v>5907</v>
      </c>
      <c r="D2789" t="s">
        <v>331</v>
      </c>
      <c r="E2789" t="s">
        <v>332</v>
      </c>
      <c r="F2789" t="s">
        <v>336</v>
      </c>
      <c r="G2789">
        <v>8</v>
      </c>
      <c r="H2789" t="s">
        <v>46</v>
      </c>
      <c r="I2789" t="s">
        <v>47</v>
      </c>
      <c r="J2789" t="s">
        <v>172</v>
      </c>
      <c r="K2789" t="s">
        <v>173</v>
      </c>
      <c r="L2789" t="s">
        <v>43</v>
      </c>
      <c r="M2789" t="s">
        <v>46</v>
      </c>
      <c r="N2789" t="s">
        <v>46</v>
      </c>
      <c r="O2789" t="s">
        <v>46</v>
      </c>
      <c r="P2789" t="s">
        <v>39</v>
      </c>
      <c r="Q2789" t="s">
        <v>39</v>
      </c>
      <c r="R2789" t="s">
        <v>39</v>
      </c>
      <c r="S2789" t="s">
        <v>39</v>
      </c>
      <c r="T2789" t="s">
        <v>39</v>
      </c>
      <c r="U2789" t="s">
        <v>39</v>
      </c>
      <c r="V2789" t="s">
        <v>39</v>
      </c>
    </row>
    <row r="2790" spans="1:22" hidden="1" x14ac:dyDescent="0.4">
      <c r="A2790" t="s">
        <v>5908</v>
      </c>
      <c r="B2790" t="s">
        <v>329</v>
      </c>
      <c r="C2790" t="s">
        <v>5909</v>
      </c>
      <c r="D2790" t="s">
        <v>331</v>
      </c>
      <c r="E2790" t="s">
        <v>332</v>
      </c>
      <c r="F2790" t="s">
        <v>339</v>
      </c>
      <c r="G2790">
        <v>6</v>
      </c>
      <c r="H2790" t="s">
        <v>46</v>
      </c>
      <c r="I2790" t="s">
        <v>42</v>
      </c>
      <c r="J2790" t="s">
        <v>46</v>
      </c>
      <c r="K2790" t="s">
        <v>50</v>
      </c>
      <c r="L2790" t="s">
        <v>52</v>
      </c>
      <c r="M2790" t="s">
        <v>53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39</v>
      </c>
      <c r="V2790" t="s">
        <v>39</v>
      </c>
    </row>
    <row r="2791" spans="1:22" x14ac:dyDescent="0.4">
      <c r="A2791" t="s">
        <v>5910</v>
      </c>
      <c r="B2791" t="s">
        <v>329</v>
      </c>
      <c r="C2791" t="s">
        <v>5911</v>
      </c>
      <c r="D2791" t="s">
        <v>331</v>
      </c>
      <c r="E2791" t="s">
        <v>332</v>
      </c>
      <c r="F2791" t="s">
        <v>336</v>
      </c>
      <c r="G2791">
        <v>8</v>
      </c>
      <c r="H2791" t="s">
        <v>46</v>
      </c>
      <c r="I2791" t="s">
        <v>47</v>
      </c>
      <c r="J2791" t="s">
        <v>50</v>
      </c>
      <c r="K2791" t="s">
        <v>89</v>
      </c>
      <c r="L2791" t="s">
        <v>43</v>
      </c>
      <c r="M2791" t="s">
        <v>46</v>
      </c>
      <c r="N2791" t="s">
        <v>46</v>
      </c>
      <c r="O2791" t="s">
        <v>46</v>
      </c>
      <c r="P2791" t="s">
        <v>39</v>
      </c>
      <c r="Q2791" t="s">
        <v>39</v>
      </c>
      <c r="R2791" t="s">
        <v>39</v>
      </c>
      <c r="S2791" t="s">
        <v>39</v>
      </c>
      <c r="T2791" t="s">
        <v>39</v>
      </c>
      <c r="U2791" t="s">
        <v>39</v>
      </c>
      <c r="V2791" t="s">
        <v>39</v>
      </c>
    </row>
    <row r="2792" spans="1:22" hidden="1" x14ac:dyDescent="0.4">
      <c r="A2792" t="s">
        <v>5912</v>
      </c>
      <c r="B2792" t="s">
        <v>329</v>
      </c>
      <c r="C2792" t="s">
        <v>5913</v>
      </c>
      <c r="D2792" t="s">
        <v>331</v>
      </c>
      <c r="E2792" t="s">
        <v>332</v>
      </c>
      <c r="F2792" t="s">
        <v>339</v>
      </c>
      <c r="G2792">
        <v>6</v>
      </c>
      <c r="H2792" t="s">
        <v>46</v>
      </c>
      <c r="I2792" t="s">
        <v>42</v>
      </c>
      <c r="J2792" t="s">
        <v>46</v>
      </c>
      <c r="K2792" t="s">
        <v>50</v>
      </c>
      <c r="L2792" t="s">
        <v>72</v>
      </c>
      <c r="M2792" t="s">
        <v>73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V2792" t="s">
        <v>39</v>
      </c>
    </row>
    <row r="2793" spans="1:22" hidden="1" x14ac:dyDescent="0.4">
      <c r="A2793" t="s">
        <v>5914</v>
      </c>
      <c r="B2793" t="s">
        <v>329</v>
      </c>
      <c r="C2793" t="s">
        <v>5915</v>
      </c>
      <c r="D2793" t="s">
        <v>331</v>
      </c>
      <c r="E2793" t="s">
        <v>332</v>
      </c>
      <c r="F2793" t="s">
        <v>333</v>
      </c>
      <c r="G2793">
        <v>8</v>
      </c>
      <c r="H2793" t="s">
        <v>40</v>
      </c>
      <c r="I2793" t="s">
        <v>41</v>
      </c>
      <c r="J2793" t="s">
        <v>42</v>
      </c>
      <c r="K2793" t="s">
        <v>43</v>
      </c>
      <c r="L2793" t="s">
        <v>43</v>
      </c>
      <c r="M2793" t="s">
        <v>49</v>
      </c>
      <c r="N2793" t="s">
        <v>50</v>
      </c>
      <c r="O2793" t="s">
        <v>43</v>
      </c>
      <c r="P2793" t="s">
        <v>39</v>
      </c>
      <c r="Q2793" t="s">
        <v>39</v>
      </c>
      <c r="R2793" t="s">
        <v>39</v>
      </c>
      <c r="S2793" t="s">
        <v>39</v>
      </c>
      <c r="T2793" t="s">
        <v>39</v>
      </c>
      <c r="U2793" t="s">
        <v>39</v>
      </c>
      <c r="V2793" t="s">
        <v>39</v>
      </c>
    </row>
    <row r="2794" spans="1:22" x14ac:dyDescent="0.4">
      <c r="A2794" t="s">
        <v>5916</v>
      </c>
      <c r="B2794" t="s">
        <v>329</v>
      </c>
      <c r="C2794" t="s">
        <v>5917</v>
      </c>
      <c r="D2794" t="s">
        <v>331</v>
      </c>
      <c r="E2794" t="s">
        <v>332</v>
      </c>
      <c r="F2794" t="s">
        <v>336</v>
      </c>
      <c r="G2794">
        <v>8</v>
      </c>
      <c r="H2794" t="s">
        <v>46</v>
      </c>
      <c r="I2794" t="s">
        <v>47</v>
      </c>
      <c r="J2794" t="s">
        <v>47</v>
      </c>
      <c r="K2794" t="s">
        <v>175</v>
      </c>
      <c r="L2794" t="s">
        <v>43</v>
      </c>
      <c r="M2794" t="s">
        <v>46</v>
      </c>
      <c r="N2794" t="s">
        <v>46</v>
      </c>
      <c r="O2794" t="s">
        <v>46</v>
      </c>
      <c r="P2794" t="s">
        <v>39</v>
      </c>
      <c r="Q2794" t="s">
        <v>39</v>
      </c>
      <c r="R2794" t="s">
        <v>39</v>
      </c>
      <c r="S2794" t="s">
        <v>39</v>
      </c>
      <c r="T2794" t="s">
        <v>39</v>
      </c>
      <c r="U2794" t="s">
        <v>39</v>
      </c>
      <c r="V2794" t="s">
        <v>39</v>
      </c>
    </row>
    <row r="2795" spans="1:22" hidden="1" x14ac:dyDescent="0.4">
      <c r="A2795" t="s">
        <v>5918</v>
      </c>
      <c r="B2795" t="s">
        <v>329</v>
      </c>
      <c r="C2795" t="s">
        <v>5919</v>
      </c>
      <c r="D2795" t="s">
        <v>331</v>
      </c>
      <c r="E2795" t="s">
        <v>332</v>
      </c>
      <c r="F2795" t="s">
        <v>339</v>
      </c>
      <c r="G2795">
        <v>6</v>
      </c>
      <c r="H2795" t="s">
        <v>46</v>
      </c>
      <c r="I2795" t="s">
        <v>42</v>
      </c>
      <c r="J2795" t="s">
        <v>46</v>
      </c>
      <c r="K2795" t="s">
        <v>50</v>
      </c>
      <c r="L2795" t="s">
        <v>78</v>
      </c>
      <c r="M2795" t="s">
        <v>79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 t="s">
        <v>39</v>
      </c>
      <c r="V2795" t="s">
        <v>39</v>
      </c>
    </row>
    <row r="2796" spans="1:22" x14ac:dyDescent="0.4">
      <c r="A2796" t="s">
        <v>5920</v>
      </c>
      <c r="B2796" t="s">
        <v>329</v>
      </c>
      <c r="C2796" t="s">
        <v>5921</v>
      </c>
      <c r="D2796" t="s">
        <v>331</v>
      </c>
      <c r="E2796" t="s">
        <v>332</v>
      </c>
      <c r="F2796" t="s">
        <v>336</v>
      </c>
      <c r="G2796">
        <v>8</v>
      </c>
      <c r="H2796" t="s">
        <v>46</v>
      </c>
      <c r="I2796" t="s">
        <v>47</v>
      </c>
      <c r="J2796" t="s">
        <v>61</v>
      </c>
      <c r="K2796" t="s">
        <v>100</v>
      </c>
      <c r="L2796" t="s">
        <v>43</v>
      </c>
      <c r="M2796" t="s">
        <v>46</v>
      </c>
      <c r="N2796" t="s">
        <v>46</v>
      </c>
      <c r="O2796" t="s">
        <v>46</v>
      </c>
      <c r="P2796" t="s">
        <v>39</v>
      </c>
      <c r="Q2796" t="s">
        <v>39</v>
      </c>
      <c r="R2796" t="s">
        <v>39</v>
      </c>
      <c r="S2796" t="s">
        <v>39</v>
      </c>
      <c r="T2796" t="s">
        <v>39</v>
      </c>
      <c r="U2796" t="s">
        <v>39</v>
      </c>
      <c r="V2796" t="s">
        <v>39</v>
      </c>
    </row>
    <row r="2797" spans="1:22" hidden="1" x14ac:dyDescent="0.4">
      <c r="A2797" t="s">
        <v>5922</v>
      </c>
      <c r="B2797" t="s">
        <v>329</v>
      </c>
      <c r="C2797" t="s">
        <v>5923</v>
      </c>
      <c r="D2797" t="s">
        <v>331</v>
      </c>
      <c r="E2797" t="s">
        <v>332</v>
      </c>
      <c r="F2797" t="s">
        <v>339</v>
      </c>
      <c r="G2797">
        <v>6</v>
      </c>
      <c r="H2797" t="s">
        <v>46</v>
      </c>
      <c r="I2797" t="s">
        <v>42</v>
      </c>
      <c r="J2797" t="s">
        <v>46</v>
      </c>
      <c r="K2797" t="s">
        <v>50</v>
      </c>
      <c r="L2797" t="s">
        <v>81</v>
      </c>
      <c r="M2797" t="s">
        <v>82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V2797" t="s">
        <v>39</v>
      </c>
    </row>
    <row r="2798" spans="1:22" hidden="1" x14ac:dyDescent="0.4">
      <c r="A2798" t="s">
        <v>5924</v>
      </c>
      <c r="B2798" t="s">
        <v>329</v>
      </c>
      <c r="C2798" t="s">
        <v>5925</v>
      </c>
      <c r="D2798" t="s">
        <v>331</v>
      </c>
      <c r="E2798" t="s">
        <v>332</v>
      </c>
      <c r="F2798" t="s">
        <v>333</v>
      </c>
      <c r="G2798">
        <v>8</v>
      </c>
      <c r="H2798" t="s">
        <v>40</v>
      </c>
      <c r="I2798" t="s">
        <v>41</v>
      </c>
      <c r="J2798" t="s">
        <v>42</v>
      </c>
      <c r="K2798" t="s">
        <v>43</v>
      </c>
      <c r="L2798" t="s">
        <v>43</v>
      </c>
      <c r="M2798" t="s">
        <v>268</v>
      </c>
      <c r="N2798" t="s">
        <v>46</v>
      </c>
      <c r="O2798" t="s">
        <v>43</v>
      </c>
      <c r="P2798" t="s">
        <v>39</v>
      </c>
      <c r="Q2798" t="s">
        <v>39</v>
      </c>
      <c r="R2798" t="s">
        <v>39</v>
      </c>
      <c r="S2798" t="s">
        <v>39</v>
      </c>
      <c r="T2798" t="s">
        <v>39</v>
      </c>
      <c r="U2798" t="s">
        <v>39</v>
      </c>
      <c r="V2798" t="s">
        <v>39</v>
      </c>
    </row>
    <row r="2799" spans="1:22" x14ac:dyDescent="0.4">
      <c r="A2799" t="s">
        <v>5926</v>
      </c>
      <c r="B2799" t="s">
        <v>329</v>
      </c>
      <c r="C2799" t="s">
        <v>5927</v>
      </c>
      <c r="D2799" t="s">
        <v>331</v>
      </c>
      <c r="E2799" t="s">
        <v>332</v>
      </c>
      <c r="F2799" t="s">
        <v>336</v>
      </c>
      <c r="G2799">
        <v>8</v>
      </c>
      <c r="H2799" t="s">
        <v>46</v>
      </c>
      <c r="I2799" t="s">
        <v>47</v>
      </c>
      <c r="J2799" t="s">
        <v>176</v>
      </c>
      <c r="K2799" t="s">
        <v>177</v>
      </c>
      <c r="L2799" t="s">
        <v>43</v>
      </c>
      <c r="M2799" t="s">
        <v>46</v>
      </c>
      <c r="N2799" t="s">
        <v>46</v>
      </c>
      <c r="O2799" t="s">
        <v>46</v>
      </c>
      <c r="P2799" t="s">
        <v>39</v>
      </c>
      <c r="Q2799" t="s">
        <v>39</v>
      </c>
      <c r="R2799" t="s">
        <v>39</v>
      </c>
      <c r="S2799" t="s">
        <v>39</v>
      </c>
      <c r="T2799" t="s">
        <v>39</v>
      </c>
      <c r="U2799" t="s">
        <v>39</v>
      </c>
      <c r="V2799" t="s">
        <v>39</v>
      </c>
    </row>
    <row r="2800" spans="1:22" hidden="1" x14ac:dyDescent="0.4">
      <c r="A2800" t="s">
        <v>5928</v>
      </c>
      <c r="B2800" t="s">
        <v>329</v>
      </c>
      <c r="C2800" t="s">
        <v>5929</v>
      </c>
      <c r="D2800" t="s">
        <v>331</v>
      </c>
      <c r="E2800" t="s">
        <v>332</v>
      </c>
      <c r="F2800" t="s">
        <v>339</v>
      </c>
      <c r="G2800">
        <v>6</v>
      </c>
      <c r="H2800" t="s">
        <v>46</v>
      </c>
      <c r="I2800" t="s">
        <v>42</v>
      </c>
      <c r="J2800" t="s">
        <v>46</v>
      </c>
      <c r="K2800" t="s">
        <v>50</v>
      </c>
      <c r="L2800" t="s">
        <v>87</v>
      </c>
      <c r="M2800" t="s">
        <v>88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V2800" t="s">
        <v>39</v>
      </c>
    </row>
    <row r="2801" spans="1:22" x14ac:dyDescent="0.4">
      <c r="A2801" t="s">
        <v>5930</v>
      </c>
      <c r="B2801" t="s">
        <v>329</v>
      </c>
      <c r="C2801" t="s">
        <v>5931</v>
      </c>
      <c r="D2801" t="s">
        <v>331</v>
      </c>
      <c r="E2801" t="s">
        <v>332</v>
      </c>
      <c r="F2801" t="s">
        <v>336</v>
      </c>
      <c r="G2801">
        <v>8</v>
      </c>
      <c r="H2801" t="s">
        <v>46</v>
      </c>
      <c r="I2801" t="s">
        <v>47</v>
      </c>
      <c r="J2801" t="s">
        <v>178</v>
      </c>
      <c r="K2801" t="s">
        <v>179</v>
      </c>
      <c r="L2801" t="s">
        <v>43</v>
      </c>
      <c r="M2801" t="s">
        <v>46</v>
      </c>
      <c r="N2801" t="s">
        <v>46</v>
      </c>
      <c r="O2801" t="s">
        <v>46</v>
      </c>
      <c r="P2801" t="s">
        <v>39</v>
      </c>
      <c r="Q2801" t="s">
        <v>39</v>
      </c>
      <c r="R2801" t="s">
        <v>39</v>
      </c>
      <c r="S2801" t="s">
        <v>39</v>
      </c>
      <c r="T2801" t="s">
        <v>39</v>
      </c>
      <c r="U2801" t="s">
        <v>39</v>
      </c>
      <c r="V2801" t="s">
        <v>39</v>
      </c>
    </row>
    <row r="2802" spans="1:22" hidden="1" x14ac:dyDescent="0.4">
      <c r="A2802" t="s">
        <v>5932</v>
      </c>
      <c r="B2802" t="s">
        <v>329</v>
      </c>
      <c r="C2802" t="s">
        <v>5933</v>
      </c>
      <c r="D2802" t="s">
        <v>331</v>
      </c>
      <c r="E2802" t="s">
        <v>332</v>
      </c>
      <c r="F2802" t="s">
        <v>339</v>
      </c>
      <c r="G2802">
        <v>6</v>
      </c>
      <c r="H2802" t="s">
        <v>46</v>
      </c>
      <c r="I2802" t="s">
        <v>42</v>
      </c>
      <c r="J2802" t="s">
        <v>46</v>
      </c>
      <c r="K2802" t="s">
        <v>50</v>
      </c>
      <c r="L2802" t="s">
        <v>90</v>
      </c>
      <c r="M2802" t="s">
        <v>91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 t="s">
        <v>39</v>
      </c>
      <c r="V2802" t="s">
        <v>39</v>
      </c>
    </row>
    <row r="2803" spans="1:22" hidden="1" x14ac:dyDescent="0.4">
      <c r="A2803" t="s">
        <v>5934</v>
      </c>
      <c r="B2803" t="s">
        <v>329</v>
      </c>
      <c r="C2803" t="s">
        <v>5935</v>
      </c>
      <c r="D2803" t="s">
        <v>331</v>
      </c>
      <c r="E2803" t="s">
        <v>332</v>
      </c>
      <c r="F2803" t="s">
        <v>333</v>
      </c>
      <c r="G2803">
        <v>8</v>
      </c>
      <c r="H2803" t="s">
        <v>40</v>
      </c>
      <c r="I2803" t="s">
        <v>41</v>
      </c>
      <c r="J2803" t="s">
        <v>42</v>
      </c>
      <c r="K2803" t="s">
        <v>43</v>
      </c>
      <c r="L2803" t="s">
        <v>43</v>
      </c>
      <c r="M2803" t="s">
        <v>281</v>
      </c>
      <c r="N2803" t="s">
        <v>221</v>
      </c>
      <c r="O2803" t="s">
        <v>43</v>
      </c>
      <c r="P2803" t="s">
        <v>39</v>
      </c>
      <c r="Q2803" t="s">
        <v>39</v>
      </c>
      <c r="R2803" t="s">
        <v>39</v>
      </c>
      <c r="S2803" t="s">
        <v>39</v>
      </c>
      <c r="T2803" t="s">
        <v>39</v>
      </c>
      <c r="U2803" t="s">
        <v>39</v>
      </c>
      <c r="V2803" t="s">
        <v>39</v>
      </c>
    </row>
    <row r="2804" spans="1:22" x14ac:dyDescent="0.4">
      <c r="A2804" t="s">
        <v>5936</v>
      </c>
      <c r="B2804" t="s">
        <v>329</v>
      </c>
      <c r="C2804" t="s">
        <v>5937</v>
      </c>
      <c r="D2804" t="s">
        <v>331</v>
      </c>
      <c r="E2804" t="s">
        <v>332</v>
      </c>
      <c r="F2804" t="s">
        <v>336</v>
      </c>
      <c r="G2804">
        <v>8</v>
      </c>
      <c r="H2804" t="s">
        <v>46</v>
      </c>
      <c r="I2804" t="s">
        <v>47</v>
      </c>
      <c r="J2804" t="s">
        <v>181</v>
      </c>
      <c r="K2804" t="s">
        <v>182</v>
      </c>
      <c r="L2804" t="s">
        <v>43</v>
      </c>
      <c r="M2804" t="s">
        <v>46</v>
      </c>
      <c r="N2804" t="s">
        <v>46</v>
      </c>
      <c r="O2804" t="s">
        <v>46</v>
      </c>
      <c r="P2804" t="s">
        <v>39</v>
      </c>
      <c r="Q2804" t="s">
        <v>39</v>
      </c>
      <c r="R2804" t="s">
        <v>39</v>
      </c>
      <c r="S2804" t="s">
        <v>39</v>
      </c>
      <c r="T2804" t="s">
        <v>39</v>
      </c>
      <c r="U2804" t="s">
        <v>39</v>
      </c>
      <c r="V2804" t="s">
        <v>39</v>
      </c>
    </row>
    <row r="2805" spans="1:22" hidden="1" x14ac:dyDescent="0.4">
      <c r="A2805" t="s">
        <v>5938</v>
      </c>
      <c r="B2805" t="s">
        <v>329</v>
      </c>
      <c r="C2805" t="s">
        <v>5939</v>
      </c>
      <c r="D2805" t="s">
        <v>331</v>
      </c>
      <c r="E2805" t="s">
        <v>332</v>
      </c>
      <c r="F2805" t="s">
        <v>339</v>
      </c>
      <c r="G2805">
        <v>6</v>
      </c>
      <c r="H2805" t="s">
        <v>46</v>
      </c>
      <c r="I2805" t="s">
        <v>42</v>
      </c>
      <c r="J2805" t="s">
        <v>46</v>
      </c>
      <c r="K2805" t="s">
        <v>50</v>
      </c>
      <c r="L2805" t="s">
        <v>58</v>
      </c>
      <c r="M2805" t="s">
        <v>96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 t="s">
        <v>39</v>
      </c>
      <c r="V2805" t="s">
        <v>39</v>
      </c>
    </row>
    <row r="2806" spans="1:22" x14ac:dyDescent="0.4">
      <c r="A2806" t="s">
        <v>5940</v>
      </c>
      <c r="B2806" t="s">
        <v>329</v>
      </c>
      <c r="C2806" t="s">
        <v>5941</v>
      </c>
      <c r="D2806" t="s">
        <v>331</v>
      </c>
      <c r="E2806" t="s">
        <v>332</v>
      </c>
      <c r="F2806" t="s">
        <v>336</v>
      </c>
      <c r="G2806">
        <v>8</v>
      </c>
      <c r="H2806" t="s">
        <v>46</v>
      </c>
      <c r="I2806" t="s">
        <v>47</v>
      </c>
      <c r="J2806" t="s">
        <v>183</v>
      </c>
      <c r="K2806" t="s">
        <v>87</v>
      </c>
      <c r="L2806" t="s">
        <v>43</v>
      </c>
      <c r="M2806" t="s">
        <v>46</v>
      </c>
      <c r="N2806" t="s">
        <v>46</v>
      </c>
      <c r="O2806" t="s">
        <v>46</v>
      </c>
      <c r="P2806" t="s">
        <v>39</v>
      </c>
      <c r="Q2806" t="s">
        <v>39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</row>
    <row r="2807" spans="1:22" hidden="1" x14ac:dyDescent="0.4">
      <c r="A2807" t="s">
        <v>5942</v>
      </c>
      <c r="B2807" t="s">
        <v>329</v>
      </c>
      <c r="C2807" t="s">
        <v>5943</v>
      </c>
      <c r="D2807" t="s">
        <v>331</v>
      </c>
      <c r="E2807" t="s">
        <v>332</v>
      </c>
      <c r="F2807" t="s">
        <v>339</v>
      </c>
      <c r="G2807">
        <v>6</v>
      </c>
      <c r="H2807" t="s">
        <v>46</v>
      </c>
      <c r="I2807" t="s">
        <v>42</v>
      </c>
      <c r="J2807" t="s">
        <v>46</v>
      </c>
      <c r="K2807" t="s">
        <v>50</v>
      </c>
      <c r="L2807" t="s">
        <v>99</v>
      </c>
      <c r="M2807" t="s">
        <v>100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 t="s">
        <v>39</v>
      </c>
      <c r="V2807" t="s">
        <v>39</v>
      </c>
    </row>
    <row r="2808" spans="1:22" hidden="1" x14ac:dyDescent="0.4">
      <c r="A2808" t="s">
        <v>5944</v>
      </c>
      <c r="B2808" t="s">
        <v>329</v>
      </c>
      <c r="C2808" t="s">
        <v>5945</v>
      </c>
      <c r="D2808" t="s">
        <v>331</v>
      </c>
      <c r="E2808" t="s">
        <v>332</v>
      </c>
      <c r="F2808" t="s">
        <v>333</v>
      </c>
      <c r="G2808">
        <v>8</v>
      </c>
      <c r="H2808" t="s">
        <v>40</v>
      </c>
      <c r="I2808" t="s">
        <v>41</v>
      </c>
      <c r="J2808" t="s">
        <v>42</v>
      </c>
      <c r="K2808" t="s">
        <v>43</v>
      </c>
      <c r="L2808" t="s">
        <v>43</v>
      </c>
      <c r="M2808" t="s">
        <v>72</v>
      </c>
      <c r="N2808" t="s">
        <v>218</v>
      </c>
      <c r="O2808" t="s">
        <v>43</v>
      </c>
      <c r="P2808" t="s">
        <v>39</v>
      </c>
      <c r="Q2808" t="s">
        <v>39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</row>
    <row r="2809" spans="1:22" x14ac:dyDescent="0.4">
      <c r="A2809" t="s">
        <v>5946</v>
      </c>
      <c r="B2809" t="s">
        <v>329</v>
      </c>
      <c r="C2809" t="s">
        <v>5947</v>
      </c>
      <c r="D2809" t="s">
        <v>331</v>
      </c>
      <c r="E2809" t="s">
        <v>332</v>
      </c>
      <c r="F2809" t="s">
        <v>336</v>
      </c>
      <c r="G2809">
        <v>8</v>
      </c>
      <c r="H2809" t="s">
        <v>46</v>
      </c>
      <c r="I2809" t="s">
        <v>47</v>
      </c>
      <c r="J2809" t="s">
        <v>185</v>
      </c>
      <c r="K2809" t="s">
        <v>186</v>
      </c>
      <c r="L2809" t="s">
        <v>43</v>
      </c>
      <c r="M2809" t="s">
        <v>46</v>
      </c>
      <c r="N2809" t="s">
        <v>46</v>
      </c>
      <c r="O2809" t="s">
        <v>46</v>
      </c>
      <c r="P2809" t="s">
        <v>39</v>
      </c>
      <c r="Q2809" t="s">
        <v>39</v>
      </c>
      <c r="R2809" t="s">
        <v>39</v>
      </c>
      <c r="S2809" t="s">
        <v>39</v>
      </c>
      <c r="T2809" t="s">
        <v>39</v>
      </c>
      <c r="U2809" t="s">
        <v>39</v>
      </c>
      <c r="V2809" t="s">
        <v>39</v>
      </c>
    </row>
    <row r="2810" spans="1:22" hidden="1" x14ac:dyDescent="0.4">
      <c r="A2810" t="s">
        <v>5948</v>
      </c>
      <c r="B2810" t="s">
        <v>329</v>
      </c>
      <c r="C2810" t="s">
        <v>5949</v>
      </c>
      <c r="D2810" t="s">
        <v>331</v>
      </c>
      <c r="E2810" t="s">
        <v>332</v>
      </c>
      <c r="F2810" t="s">
        <v>339</v>
      </c>
      <c r="G2810">
        <v>6</v>
      </c>
      <c r="H2810" t="s">
        <v>46</v>
      </c>
      <c r="I2810" t="s">
        <v>42</v>
      </c>
      <c r="J2810" t="s">
        <v>46</v>
      </c>
      <c r="K2810" t="s">
        <v>50</v>
      </c>
      <c r="L2810" t="s">
        <v>54</v>
      </c>
      <c r="M2810" t="s">
        <v>105</v>
      </c>
      <c r="N2810" t="s">
        <v>39</v>
      </c>
      <c r="O2810" t="s">
        <v>39</v>
      </c>
      <c r="P2810" t="s">
        <v>39</v>
      </c>
      <c r="Q2810" t="s">
        <v>39</v>
      </c>
      <c r="R2810" t="s">
        <v>39</v>
      </c>
      <c r="S2810" t="s">
        <v>39</v>
      </c>
      <c r="V2810" t="s">
        <v>39</v>
      </c>
    </row>
    <row r="2811" spans="1:22" x14ac:dyDescent="0.4">
      <c r="A2811" t="s">
        <v>5950</v>
      </c>
      <c r="B2811" t="s">
        <v>329</v>
      </c>
      <c r="C2811" t="s">
        <v>5951</v>
      </c>
      <c r="D2811" t="s">
        <v>331</v>
      </c>
      <c r="E2811" t="s">
        <v>332</v>
      </c>
      <c r="F2811" t="s">
        <v>336</v>
      </c>
      <c r="G2811">
        <v>8</v>
      </c>
      <c r="H2811" t="s">
        <v>46</v>
      </c>
      <c r="I2811" t="s">
        <v>47</v>
      </c>
      <c r="J2811" t="s">
        <v>107</v>
      </c>
      <c r="K2811" t="s">
        <v>187</v>
      </c>
      <c r="L2811" t="s">
        <v>43</v>
      </c>
      <c r="M2811" t="s">
        <v>46</v>
      </c>
      <c r="N2811" t="s">
        <v>46</v>
      </c>
      <c r="O2811" t="s">
        <v>46</v>
      </c>
      <c r="P2811" t="s">
        <v>39</v>
      </c>
      <c r="Q2811" t="s">
        <v>39</v>
      </c>
      <c r="R2811" t="s">
        <v>39</v>
      </c>
      <c r="S2811" t="s">
        <v>39</v>
      </c>
      <c r="T2811" t="s">
        <v>39</v>
      </c>
      <c r="U2811" t="s">
        <v>39</v>
      </c>
      <c r="V2811" t="s">
        <v>39</v>
      </c>
    </row>
    <row r="2812" spans="1:22" hidden="1" x14ac:dyDescent="0.4">
      <c r="A2812" t="s">
        <v>5952</v>
      </c>
      <c r="B2812" t="s">
        <v>329</v>
      </c>
      <c r="C2812" t="s">
        <v>5953</v>
      </c>
      <c r="D2812" t="s">
        <v>331</v>
      </c>
      <c r="E2812" t="s">
        <v>332</v>
      </c>
      <c r="F2812" t="s">
        <v>339</v>
      </c>
      <c r="G2812">
        <v>6</v>
      </c>
      <c r="H2812" t="s">
        <v>46</v>
      </c>
      <c r="I2812" t="s">
        <v>42</v>
      </c>
      <c r="J2812" t="s">
        <v>46</v>
      </c>
      <c r="K2812" t="s">
        <v>50</v>
      </c>
      <c r="L2812" t="s">
        <v>107</v>
      </c>
      <c r="M2812" t="s">
        <v>108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 t="s">
        <v>39</v>
      </c>
      <c r="V2812" t="s">
        <v>39</v>
      </c>
    </row>
    <row r="2813" spans="1:22" hidden="1" x14ac:dyDescent="0.4">
      <c r="A2813" t="s">
        <v>5954</v>
      </c>
      <c r="B2813" t="s">
        <v>329</v>
      </c>
      <c r="C2813" t="s">
        <v>5955</v>
      </c>
      <c r="D2813" t="s">
        <v>331</v>
      </c>
      <c r="E2813" t="s">
        <v>332</v>
      </c>
      <c r="F2813" t="s">
        <v>333</v>
      </c>
      <c r="G2813">
        <v>8</v>
      </c>
      <c r="H2813" t="s">
        <v>40</v>
      </c>
      <c r="I2813" t="s">
        <v>41</v>
      </c>
      <c r="J2813" t="s">
        <v>42</v>
      </c>
      <c r="K2813" t="s">
        <v>43</v>
      </c>
      <c r="L2813" t="s">
        <v>43</v>
      </c>
      <c r="M2813" t="s">
        <v>248</v>
      </c>
      <c r="N2813" t="s">
        <v>98</v>
      </c>
      <c r="O2813" t="s">
        <v>43</v>
      </c>
      <c r="P2813" t="s">
        <v>39</v>
      </c>
      <c r="Q2813" t="s">
        <v>39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</row>
    <row r="2814" spans="1:22" x14ac:dyDescent="0.4">
      <c r="A2814" t="s">
        <v>5956</v>
      </c>
      <c r="B2814" t="s">
        <v>329</v>
      </c>
      <c r="C2814" t="s">
        <v>5957</v>
      </c>
      <c r="D2814" t="s">
        <v>331</v>
      </c>
      <c r="E2814" t="s">
        <v>332</v>
      </c>
      <c r="F2814" t="s">
        <v>336</v>
      </c>
      <c r="G2814">
        <v>8</v>
      </c>
      <c r="H2814" t="s">
        <v>46</v>
      </c>
      <c r="I2814" t="s">
        <v>47</v>
      </c>
      <c r="J2814" t="s">
        <v>138</v>
      </c>
      <c r="K2814" t="s">
        <v>188</v>
      </c>
      <c r="L2814" t="s">
        <v>43</v>
      </c>
      <c r="M2814" t="s">
        <v>46</v>
      </c>
      <c r="N2814" t="s">
        <v>46</v>
      </c>
      <c r="O2814" t="s">
        <v>46</v>
      </c>
      <c r="P2814" t="s">
        <v>39</v>
      </c>
      <c r="Q2814" t="s">
        <v>39</v>
      </c>
      <c r="R2814" t="s">
        <v>39</v>
      </c>
      <c r="S2814" t="s">
        <v>39</v>
      </c>
      <c r="T2814" t="s">
        <v>39</v>
      </c>
      <c r="U2814" t="s">
        <v>39</v>
      </c>
      <c r="V2814" t="s">
        <v>39</v>
      </c>
    </row>
    <row r="2815" spans="1:22" hidden="1" x14ac:dyDescent="0.4">
      <c r="A2815" t="s">
        <v>5958</v>
      </c>
      <c r="B2815" t="s">
        <v>329</v>
      </c>
      <c r="C2815" t="s">
        <v>5959</v>
      </c>
      <c r="D2815" t="s">
        <v>331</v>
      </c>
      <c r="E2815" t="s">
        <v>332</v>
      </c>
      <c r="F2815" t="s">
        <v>339</v>
      </c>
      <c r="G2815">
        <v>6</v>
      </c>
      <c r="H2815" t="s">
        <v>46</v>
      </c>
      <c r="I2815" t="s">
        <v>42</v>
      </c>
      <c r="J2815" t="s">
        <v>46</v>
      </c>
      <c r="K2815" t="s">
        <v>50</v>
      </c>
      <c r="L2815" t="s">
        <v>112</v>
      </c>
      <c r="M2815" t="s">
        <v>113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 t="s">
        <v>39</v>
      </c>
      <c r="V2815" t="s">
        <v>39</v>
      </c>
    </row>
    <row r="2816" spans="1:22" x14ac:dyDescent="0.4">
      <c r="A2816" t="s">
        <v>5960</v>
      </c>
      <c r="B2816" t="s">
        <v>329</v>
      </c>
      <c r="C2816" t="s">
        <v>5961</v>
      </c>
      <c r="D2816" t="s">
        <v>331</v>
      </c>
      <c r="E2816" t="s">
        <v>332</v>
      </c>
      <c r="F2816" t="s">
        <v>336</v>
      </c>
      <c r="G2816">
        <v>8</v>
      </c>
      <c r="H2816" t="s">
        <v>46</v>
      </c>
      <c r="I2816" t="s">
        <v>47</v>
      </c>
      <c r="J2816" t="s">
        <v>189</v>
      </c>
      <c r="K2816" t="s">
        <v>190</v>
      </c>
      <c r="L2816" t="s">
        <v>43</v>
      </c>
      <c r="M2816" t="s">
        <v>46</v>
      </c>
      <c r="N2816" t="s">
        <v>46</v>
      </c>
      <c r="O2816" t="s">
        <v>46</v>
      </c>
      <c r="P2816" t="s">
        <v>39</v>
      </c>
      <c r="Q2816" t="s">
        <v>39</v>
      </c>
      <c r="R2816" t="s">
        <v>39</v>
      </c>
      <c r="S2816" t="s">
        <v>39</v>
      </c>
      <c r="T2816" t="s">
        <v>39</v>
      </c>
      <c r="U2816" t="s">
        <v>39</v>
      </c>
      <c r="V2816" t="s">
        <v>39</v>
      </c>
    </row>
    <row r="2817" spans="1:22" hidden="1" x14ac:dyDescent="0.4">
      <c r="A2817" t="s">
        <v>5962</v>
      </c>
      <c r="B2817" t="s">
        <v>329</v>
      </c>
      <c r="C2817" t="s">
        <v>5963</v>
      </c>
      <c r="D2817" t="s">
        <v>331</v>
      </c>
      <c r="E2817" t="s">
        <v>332</v>
      </c>
      <c r="F2817" t="s">
        <v>339</v>
      </c>
      <c r="G2817">
        <v>6</v>
      </c>
      <c r="H2817" t="s">
        <v>46</v>
      </c>
      <c r="I2817" t="s">
        <v>42</v>
      </c>
      <c r="J2817" t="s">
        <v>46</v>
      </c>
      <c r="K2817" t="s">
        <v>50</v>
      </c>
      <c r="L2817" t="s">
        <v>114</v>
      </c>
      <c r="M2817" t="s">
        <v>115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 t="s">
        <v>39</v>
      </c>
      <c r="V2817" t="s">
        <v>39</v>
      </c>
    </row>
    <row r="2818" spans="1:22" hidden="1" x14ac:dyDescent="0.4">
      <c r="A2818" t="s">
        <v>5964</v>
      </c>
      <c r="B2818" t="s">
        <v>329</v>
      </c>
      <c r="C2818" t="s">
        <v>5965</v>
      </c>
      <c r="D2818" t="s">
        <v>331</v>
      </c>
      <c r="E2818" t="s">
        <v>332</v>
      </c>
      <c r="F2818" t="s">
        <v>333</v>
      </c>
      <c r="G2818">
        <v>8</v>
      </c>
      <c r="H2818" t="s">
        <v>40</v>
      </c>
      <c r="I2818" t="s">
        <v>41</v>
      </c>
      <c r="J2818" t="s">
        <v>42</v>
      </c>
      <c r="K2818" t="s">
        <v>43</v>
      </c>
      <c r="L2818" t="s">
        <v>43</v>
      </c>
      <c r="M2818" t="s">
        <v>71</v>
      </c>
      <c r="N2818" t="s">
        <v>71</v>
      </c>
      <c r="O2818" t="s">
        <v>43</v>
      </c>
      <c r="P2818" t="s">
        <v>39</v>
      </c>
      <c r="Q2818" t="s">
        <v>39</v>
      </c>
      <c r="R2818" t="s">
        <v>39</v>
      </c>
      <c r="S2818" t="s">
        <v>39</v>
      </c>
      <c r="T2818" t="s">
        <v>39</v>
      </c>
      <c r="U2818" t="s">
        <v>39</v>
      </c>
      <c r="V2818" t="s">
        <v>39</v>
      </c>
    </row>
    <row r="2819" spans="1:22" x14ac:dyDescent="0.4">
      <c r="A2819" t="s">
        <v>5966</v>
      </c>
      <c r="B2819" t="s">
        <v>329</v>
      </c>
      <c r="C2819" t="s">
        <v>5967</v>
      </c>
      <c r="D2819" t="s">
        <v>331</v>
      </c>
      <c r="E2819" t="s">
        <v>332</v>
      </c>
      <c r="F2819" t="s">
        <v>336</v>
      </c>
      <c r="G2819">
        <v>8</v>
      </c>
      <c r="H2819" t="s">
        <v>46</v>
      </c>
      <c r="I2819" t="s">
        <v>47</v>
      </c>
      <c r="J2819" t="s">
        <v>191</v>
      </c>
      <c r="K2819" t="s">
        <v>192</v>
      </c>
      <c r="L2819" t="s">
        <v>43</v>
      </c>
      <c r="M2819" t="s">
        <v>46</v>
      </c>
      <c r="N2819" t="s">
        <v>46</v>
      </c>
      <c r="O2819" t="s">
        <v>46</v>
      </c>
      <c r="P2819" t="s">
        <v>39</v>
      </c>
      <c r="Q2819" t="s">
        <v>39</v>
      </c>
      <c r="R2819" t="s">
        <v>39</v>
      </c>
      <c r="S2819" t="s">
        <v>39</v>
      </c>
      <c r="T2819" t="s">
        <v>39</v>
      </c>
      <c r="U2819" t="s">
        <v>39</v>
      </c>
      <c r="V2819" t="s">
        <v>39</v>
      </c>
    </row>
    <row r="2820" spans="1:22" hidden="1" x14ac:dyDescent="0.4">
      <c r="A2820" t="s">
        <v>5968</v>
      </c>
      <c r="B2820" t="s">
        <v>329</v>
      </c>
      <c r="C2820" t="s">
        <v>5969</v>
      </c>
      <c r="D2820" t="s">
        <v>331</v>
      </c>
      <c r="E2820" t="s">
        <v>332</v>
      </c>
      <c r="F2820" t="s">
        <v>339</v>
      </c>
      <c r="G2820">
        <v>6</v>
      </c>
      <c r="H2820" t="s">
        <v>46</v>
      </c>
      <c r="I2820" t="s">
        <v>42</v>
      </c>
      <c r="J2820" t="s">
        <v>46</v>
      </c>
      <c r="K2820" t="s">
        <v>50</v>
      </c>
      <c r="L2820" t="s">
        <v>51</v>
      </c>
      <c r="M2820" t="s">
        <v>52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 t="s">
        <v>39</v>
      </c>
      <c r="V2820" t="s">
        <v>39</v>
      </c>
    </row>
    <row r="2821" spans="1:22" x14ac:dyDescent="0.4">
      <c r="A2821" t="s">
        <v>5970</v>
      </c>
      <c r="B2821" t="s">
        <v>329</v>
      </c>
      <c r="C2821" t="s">
        <v>5971</v>
      </c>
      <c r="D2821" t="s">
        <v>331</v>
      </c>
      <c r="E2821" t="s">
        <v>332</v>
      </c>
      <c r="F2821" t="s">
        <v>336</v>
      </c>
      <c r="G2821">
        <v>8</v>
      </c>
      <c r="H2821" t="s">
        <v>46</v>
      </c>
      <c r="I2821" t="s">
        <v>47</v>
      </c>
      <c r="J2821" t="s">
        <v>120</v>
      </c>
      <c r="K2821" t="s">
        <v>193</v>
      </c>
      <c r="L2821" t="s">
        <v>43</v>
      </c>
      <c r="M2821" t="s">
        <v>46</v>
      </c>
      <c r="N2821" t="s">
        <v>46</v>
      </c>
      <c r="O2821" t="s">
        <v>46</v>
      </c>
      <c r="P2821" t="s">
        <v>39</v>
      </c>
      <c r="Q2821" t="s">
        <v>39</v>
      </c>
      <c r="R2821" t="s">
        <v>39</v>
      </c>
      <c r="S2821" t="s">
        <v>39</v>
      </c>
      <c r="T2821" t="s">
        <v>39</v>
      </c>
      <c r="U2821" t="s">
        <v>39</v>
      </c>
      <c r="V2821" t="s">
        <v>39</v>
      </c>
    </row>
    <row r="2822" spans="1:22" hidden="1" x14ac:dyDescent="0.4">
      <c r="A2822" t="s">
        <v>5972</v>
      </c>
      <c r="B2822" t="s">
        <v>329</v>
      </c>
      <c r="C2822" t="s">
        <v>5973</v>
      </c>
      <c r="D2822" t="s">
        <v>331</v>
      </c>
      <c r="E2822" t="s">
        <v>332</v>
      </c>
      <c r="F2822" t="s">
        <v>339</v>
      </c>
      <c r="G2822">
        <v>6</v>
      </c>
      <c r="H2822" t="s">
        <v>46</v>
      </c>
      <c r="I2822" t="s">
        <v>42</v>
      </c>
      <c r="J2822" t="s">
        <v>46</v>
      </c>
      <c r="K2822" t="s">
        <v>50</v>
      </c>
      <c r="L2822" t="s">
        <v>55</v>
      </c>
      <c r="M2822" t="s">
        <v>56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 t="s">
        <v>39</v>
      </c>
      <c r="V2822" t="s">
        <v>39</v>
      </c>
    </row>
    <row r="2823" spans="1:22" hidden="1" x14ac:dyDescent="0.4">
      <c r="A2823" t="s">
        <v>5974</v>
      </c>
      <c r="B2823" t="s">
        <v>329</v>
      </c>
      <c r="C2823" t="s">
        <v>5975</v>
      </c>
      <c r="D2823" t="s">
        <v>331</v>
      </c>
      <c r="E2823" t="s">
        <v>332</v>
      </c>
      <c r="F2823" t="s">
        <v>333</v>
      </c>
      <c r="G2823">
        <v>8</v>
      </c>
      <c r="H2823" t="s">
        <v>40</v>
      </c>
      <c r="I2823" t="s">
        <v>41</v>
      </c>
      <c r="J2823" t="s">
        <v>42</v>
      </c>
      <c r="K2823" t="s">
        <v>43</v>
      </c>
      <c r="L2823" t="s">
        <v>43</v>
      </c>
      <c r="M2823" t="s">
        <v>237</v>
      </c>
      <c r="N2823" t="s">
        <v>211</v>
      </c>
      <c r="O2823" t="s">
        <v>43</v>
      </c>
      <c r="P2823" t="s">
        <v>39</v>
      </c>
      <c r="Q2823" t="s">
        <v>39</v>
      </c>
      <c r="R2823" t="s">
        <v>39</v>
      </c>
      <c r="S2823" t="s">
        <v>39</v>
      </c>
      <c r="T2823" t="s">
        <v>39</v>
      </c>
      <c r="U2823" t="s">
        <v>39</v>
      </c>
      <c r="V2823" t="s">
        <v>39</v>
      </c>
    </row>
    <row r="2824" spans="1:22" x14ac:dyDescent="0.4">
      <c r="A2824" t="s">
        <v>5976</v>
      </c>
      <c r="B2824" t="s">
        <v>329</v>
      </c>
      <c r="C2824" t="s">
        <v>5977</v>
      </c>
      <c r="D2824" t="s">
        <v>331</v>
      </c>
      <c r="E2824" t="s">
        <v>332</v>
      </c>
      <c r="F2824" t="s">
        <v>336</v>
      </c>
      <c r="G2824">
        <v>8</v>
      </c>
      <c r="H2824" t="s">
        <v>46</v>
      </c>
      <c r="I2824" t="s">
        <v>47</v>
      </c>
      <c r="J2824" t="s">
        <v>186</v>
      </c>
      <c r="K2824" t="s">
        <v>74</v>
      </c>
      <c r="L2824" t="s">
        <v>43</v>
      </c>
      <c r="M2824" t="s">
        <v>46</v>
      </c>
      <c r="N2824" t="s">
        <v>46</v>
      </c>
      <c r="O2824" t="s">
        <v>46</v>
      </c>
      <c r="P2824" t="s">
        <v>39</v>
      </c>
      <c r="Q2824" t="s">
        <v>39</v>
      </c>
      <c r="R2824" t="s">
        <v>39</v>
      </c>
      <c r="S2824" t="s">
        <v>39</v>
      </c>
      <c r="T2824" t="s">
        <v>39</v>
      </c>
      <c r="U2824" t="s">
        <v>39</v>
      </c>
      <c r="V2824" t="s">
        <v>39</v>
      </c>
    </row>
    <row r="2825" spans="1:22" hidden="1" x14ac:dyDescent="0.4">
      <c r="A2825" t="s">
        <v>5978</v>
      </c>
      <c r="B2825" t="s">
        <v>329</v>
      </c>
      <c r="C2825" t="s">
        <v>5979</v>
      </c>
      <c r="D2825" t="s">
        <v>331</v>
      </c>
      <c r="E2825" t="s">
        <v>332</v>
      </c>
      <c r="F2825" t="s">
        <v>339</v>
      </c>
      <c r="G2825">
        <v>6</v>
      </c>
      <c r="H2825" t="s">
        <v>46</v>
      </c>
      <c r="I2825" t="s">
        <v>42</v>
      </c>
      <c r="J2825" t="s">
        <v>46</v>
      </c>
      <c r="K2825" t="s">
        <v>50</v>
      </c>
      <c r="L2825" t="s">
        <v>59</v>
      </c>
      <c r="M2825" t="s">
        <v>61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 t="s">
        <v>39</v>
      </c>
      <c r="V2825" t="s">
        <v>39</v>
      </c>
    </row>
    <row r="2826" spans="1:22" x14ac:dyDescent="0.4">
      <c r="A2826" t="s">
        <v>5980</v>
      </c>
      <c r="B2826" t="s">
        <v>329</v>
      </c>
      <c r="C2826" t="s">
        <v>5981</v>
      </c>
      <c r="D2826" t="s">
        <v>331</v>
      </c>
      <c r="E2826" t="s">
        <v>332</v>
      </c>
      <c r="F2826" t="s">
        <v>336</v>
      </c>
      <c r="G2826">
        <v>8</v>
      </c>
      <c r="H2826" t="s">
        <v>46</v>
      </c>
      <c r="I2826" t="s">
        <v>47</v>
      </c>
      <c r="J2826" t="s">
        <v>194</v>
      </c>
      <c r="K2826" t="s">
        <v>114</v>
      </c>
      <c r="L2826" t="s">
        <v>43</v>
      </c>
      <c r="M2826" t="s">
        <v>46</v>
      </c>
      <c r="N2826" t="s">
        <v>46</v>
      </c>
      <c r="O2826" t="s">
        <v>46</v>
      </c>
      <c r="P2826" t="s">
        <v>39</v>
      </c>
      <c r="Q2826" t="s">
        <v>39</v>
      </c>
      <c r="R2826" t="s">
        <v>39</v>
      </c>
      <c r="S2826" t="s">
        <v>39</v>
      </c>
      <c r="T2826" t="s">
        <v>39</v>
      </c>
      <c r="U2826" t="s">
        <v>39</v>
      </c>
      <c r="V2826" t="s">
        <v>39</v>
      </c>
    </row>
    <row r="2827" spans="1:22" hidden="1" x14ac:dyDescent="0.4">
      <c r="A2827" t="s">
        <v>5982</v>
      </c>
      <c r="B2827" t="s">
        <v>329</v>
      </c>
      <c r="C2827" t="s">
        <v>5983</v>
      </c>
      <c r="D2827" t="s">
        <v>331</v>
      </c>
      <c r="E2827" t="s">
        <v>332</v>
      </c>
      <c r="F2827" t="s">
        <v>339</v>
      </c>
      <c r="G2827">
        <v>6</v>
      </c>
      <c r="H2827" t="s">
        <v>46</v>
      </c>
      <c r="I2827" t="s">
        <v>42</v>
      </c>
      <c r="J2827" t="s">
        <v>46</v>
      </c>
      <c r="K2827" t="s">
        <v>50</v>
      </c>
      <c r="L2827" t="s">
        <v>64</v>
      </c>
      <c r="M2827" t="s">
        <v>65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 t="s">
        <v>39</v>
      </c>
      <c r="V2827" t="s">
        <v>39</v>
      </c>
    </row>
    <row r="2828" spans="1:22" hidden="1" x14ac:dyDescent="0.4">
      <c r="A2828" t="s">
        <v>5984</v>
      </c>
      <c r="B2828" t="s">
        <v>329</v>
      </c>
      <c r="C2828" t="s">
        <v>5985</v>
      </c>
      <c r="D2828" t="s">
        <v>331</v>
      </c>
      <c r="E2828" t="s">
        <v>332</v>
      </c>
      <c r="F2828" t="s">
        <v>333</v>
      </c>
      <c r="G2828">
        <v>8</v>
      </c>
      <c r="H2828" t="s">
        <v>40</v>
      </c>
      <c r="I2828" t="s">
        <v>41</v>
      </c>
      <c r="J2828" t="s">
        <v>42</v>
      </c>
      <c r="K2828" t="s">
        <v>43</v>
      </c>
      <c r="L2828" t="s">
        <v>43</v>
      </c>
      <c r="M2828" t="s">
        <v>196</v>
      </c>
      <c r="N2828" t="s">
        <v>189</v>
      </c>
      <c r="O2828" t="s">
        <v>43</v>
      </c>
      <c r="P2828" t="s">
        <v>39</v>
      </c>
      <c r="Q2828" t="s">
        <v>39</v>
      </c>
      <c r="R2828" t="s">
        <v>39</v>
      </c>
      <c r="S2828" t="s">
        <v>39</v>
      </c>
      <c r="T2828" t="s">
        <v>39</v>
      </c>
      <c r="U2828" t="s">
        <v>39</v>
      </c>
      <c r="V2828" t="s">
        <v>39</v>
      </c>
    </row>
    <row r="2829" spans="1:22" x14ac:dyDescent="0.4">
      <c r="A2829" t="s">
        <v>5986</v>
      </c>
      <c r="B2829" t="s">
        <v>329</v>
      </c>
      <c r="C2829" t="s">
        <v>5987</v>
      </c>
      <c r="D2829" t="s">
        <v>331</v>
      </c>
      <c r="E2829" t="s">
        <v>332</v>
      </c>
      <c r="F2829" t="s">
        <v>336</v>
      </c>
      <c r="G2829">
        <v>8</v>
      </c>
      <c r="H2829" t="s">
        <v>46</v>
      </c>
      <c r="I2829" t="s">
        <v>47</v>
      </c>
      <c r="J2829" t="s">
        <v>195</v>
      </c>
      <c r="K2829" t="s">
        <v>196</v>
      </c>
      <c r="L2829" t="s">
        <v>43</v>
      </c>
      <c r="M2829" t="s">
        <v>46</v>
      </c>
      <c r="N2829" t="s">
        <v>46</v>
      </c>
      <c r="O2829" t="s">
        <v>46</v>
      </c>
      <c r="P2829" t="s">
        <v>39</v>
      </c>
      <c r="Q2829" t="s">
        <v>39</v>
      </c>
      <c r="R2829" t="s">
        <v>39</v>
      </c>
      <c r="S2829" t="s">
        <v>39</v>
      </c>
      <c r="T2829" t="s">
        <v>39</v>
      </c>
      <c r="U2829" t="s">
        <v>39</v>
      </c>
      <c r="V2829" t="s">
        <v>39</v>
      </c>
    </row>
    <row r="2830" spans="1:22" hidden="1" x14ac:dyDescent="0.4">
      <c r="A2830" t="s">
        <v>5988</v>
      </c>
      <c r="B2830" t="s">
        <v>329</v>
      </c>
      <c r="C2830" t="s">
        <v>5989</v>
      </c>
      <c r="D2830" t="s">
        <v>331</v>
      </c>
      <c r="E2830" t="s">
        <v>332</v>
      </c>
      <c r="F2830" t="s">
        <v>339</v>
      </c>
      <c r="G2830">
        <v>6</v>
      </c>
      <c r="H2830" t="s">
        <v>46</v>
      </c>
      <c r="I2830" t="s">
        <v>42</v>
      </c>
      <c r="J2830" t="s">
        <v>46</v>
      </c>
      <c r="K2830" t="s">
        <v>50</v>
      </c>
      <c r="L2830" t="s">
        <v>52</v>
      </c>
      <c r="M2830" t="s">
        <v>53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 t="s">
        <v>39</v>
      </c>
      <c r="V2830" t="s">
        <v>39</v>
      </c>
    </row>
    <row r="2831" spans="1:22" x14ac:dyDescent="0.4">
      <c r="A2831" t="s">
        <v>5990</v>
      </c>
      <c r="B2831" t="s">
        <v>329</v>
      </c>
      <c r="C2831" t="s">
        <v>5991</v>
      </c>
      <c r="D2831" t="s">
        <v>331</v>
      </c>
      <c r="E2831" t="s">
        <v>332</v>
      </c>
      <c r="F2831" t="s">
        <v>336</v>
      </c>
      <c r="G2831">
        <v>8</v>
      </c>
      <c r="H2831" t="s">
        <v>46</v>
      </c>
      <c r="I2831" t="s">
        <v>47</v>
      </c>
      <c r="J2831" t="s">
        <v>91</v>
      </c>
      <c r="K2831" t="s">
        <v>197</v>
      </c>
      <c r="L2831" t="s">
        <v>43</v>
      </c>
      <c r="M2831" t="s">
        <v>46</v>
      </c>
      <c r="N2831" t="s">
        <v>46</v>
      </c>
      <c r="O2831" t="s">
        <v>46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</row>
    <row r="2832" spans="1:22" hidden="1" x14ac:dyDescent="0.4">
      <c r="A2832" t="s">
        <v>5992</v>
      </c>
      <c r="B2832" t="s">
        <v>329</v>
      </c>
      <c r="C2832" t="s">
        <v>5993</v>
      </c>
      <c r="D2832" t="s">
        <v>331</v>
      </c>
      <c r="E2832" t="s">
        <v>332</v>
      </c>
      <c r="F2832" t="s">
        <v>339</v>
      </c>
      <c r="G2832">
        <v>6</v>
      </c>
      <c r="H2832" t="s">
        <v>46</v>
      </c>
      <c r="I2832" t="s">
        <v>42</v>
      </c>
      <c r="J2832" t="s">
        <v>46</v>
      </c>
      <c r="K2832" t="s">
        <v>50</v>
      </c>
      <c r="L2832" t="s">
        <v>72</v>
      </c>
      <c r="M2832" t="s">
        <v>73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V2832" t="s">
        <v>39</v>
      </c>
    </row>
    <row r="2833" spans="1:22" hidden="1" x14ac:dyDescent="0.4">
      <c r="A2833" t="s">
        <v>5994</v>
      </c>
      <c r="B2833" t="s">
        <v>329</v>
      </c>
      <c r="C2833" t="s">
        <v>5995</v>
      </c>
      <c r="D2833" t="s">
        <v>331</v>
      </c>
      <c r="E2833" t="s">
        <v>332</v>
      </c>
      <c r="F2833" t="s">
        <v>333</v>
      </c>
      <c r="G2833">
        <v>8</v>
      </c>
      <c r="H2833" t="s">
        <v>40</v>
      </c>
      <c r="I2833" t="s">
        <v>41</v>
      </c>
      <c r="J2833" t="s">
        <v>42</v>
      </c>
      <c r="K2833" t="s">
        <v>43</v>
      </c>
      <c r="L2833" t="s">
        <v>43</v>
      </c>
      <c r="M2833" t="s">
        <v>161</v>
      </c>
      <c r="N2833" t="s">
        <v>63</v>
      </c>
      <c r="O2833" t="s">
        <v>43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</row>
    <row r="2834" spans="1:22" x14ac:dyDescent="0.4">
      <c r="A2834" t="s">
        <v>5996</v>
      </c>
      <c r="B2834" t="s">
        <v>329</v>
      </c>
      <c r="C2834" t="s">
        <v>5997</v>
      </c>
      <c r="D2834" t="s">
        <v>331</v>
      </c>
      <c r="E2834" t="s">
        <v>332</v>
      </c>
      <c r="F2834" t="s">
        <v>336</v>
      </c>
      <c r="G2834">
        <v>8</v>
      </c>
      <c r="H2834" t="s">
        <v>46</v>
      </c>
      <c r="I2834" t="s">
        <v>47</v>
      </c>
      <c r="J2834" t="s">
        <v>45</v>
      </c>
      <c r="K2834" t="s">
        <v>198</v>
      </c>
      <c r="L2834" t="s">
        <v>43</v>
      </c>
      <c r="M2834" t="s">
        <v>46</v>
      </c>
      <c r="N2834" t="s">
        <v>46</v>
      </c>
      <c r="O2834" t="s">
        <v>46</v>
      </c>
      <c r="P2834" t="s">
        <v>39</v>
      </c>
      <c r="Q2834" t="s">
        <v>39</v>
      </c>
      <c r="R2834" t="s">
        <v>39</v>
      </c>
      <c r="S2834" t="s">
        <v>39</v>
      </c>
      <c r="T2834" t="s">
        <v>39</v>
      </c>
      <c r="U2834" t="s">
        <v>39</v>
      </c>
      <c r="V2834" t="s">
        <v>39</v>
      </c>
    </row>
    <row r="2835" spans="1:22" hidden="1" x14ac:dyDescent="0.4">
      <c r="A2835" t="s">
        <v>5998</v>
      </c>
      <c r="B2835" t="s">
        <v>329</v>
      </c>
      <c r="C2835" t="s">
        <v>5999</v>
      </c>
      <c r="D2835" t="s">
        <v>331</v>
      </c>
      <c r="E2835" t="s">
        <v>332</v>
      </c>
      <c r="F2835" t="s">
        <v>339</v>
      </c>
      <c r="G2835">
        <v>6</v>
      </c>
      <c r="H2835" t="s">
        <v>46</v>
      </c>
      <c r="I2835" t="s">
        <v>42</v>
      </c>
      <c r="J2835" t="s">
        <v>46</v>
      </c>
      <c r="K2835" t="s">
        <v>50</v>
      </c>
      <c r="L2835" t="s">
        <v>78</v>
      </c>
      <c r="M2835" t="s">
        <v>79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 t="s">
        <v>39</v>
      </c>
      <c r="V2835" t="s">
        <v>39</v>
      </c>
    </row>
    <row r="2836" spans="1:22" x14ac:dyDescent="0.4">
      <c r="A2836" t="s">
        <v>6000</v>
      </c>
      <c r="B2836" t="s">
        <v>329</v>
      </c>
      <c r="C2836" t="s">
        <v>6001</v>
      </c>
      <c r="D2836" t="s">
        <v>331</v>
      </c>
      <c r="E2836" t="s">
        <v>332</v>
      </c>
      <c r="F2836" t="s">
        <v>336</v>
      </c>
      <c r="G2836">
        <v>8</v>
      </c>
      <c r="H2836" t="s">
        <v>46</v>
      </c>
      <c r="I2836" t="s">
        <v>47</v>
      </c>
      <c r="J2836" t="s">
        <v>179</v>
      </c>
      <c r="K2836" t="s">
        <v>199</v>
      </c>
      <c r="L2836" t="s">
        <v>43</v>
      </c>
      <c r="M2836" t="s">
        <v>46</v>
      </c>
      <c r="N2836" t="s">
        <v>46</v>
      </c>
      <c r="O2836" t="s">
        <v>46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</row>
    <row r="2837" spans="1:22" hidden="1" x14ac:dyDescent="0.4">
      <c r="A2837" t="s">
        <v>6002</v>
      </c>
      <c r="B2837" t="s">
        <v>329</v>
      </c>
      <c r="C2837" t="s">
        <v>6003</v>
      </c>
      <c r="D2837" t="s">
        <v>331</v>
      </c>
      <c r="E2837" t="s">
        <v>332</v>
      </c>
      <c r="F2837" t="s">
        <v>339</v>
      </c>
      <c r="G2837">
        <v>6</v>
      </c>
      <c r="H2837" t="s">
        <v>46</v>
      </c>
      <c r="I2837" t="s">
        <v>42</v>
      </c>
      <c r="J2837" t="s">
        <v>46</v>
      </c>
      <c r="K2837" t="s">
        <v>50</v>
      </c>
      <c r="L2837" t="s">
        <v>81</v>
      </c>
      <c r="M2837" t="s">
        <v>82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V2837" t="s">
        <v>39</v>
      </c>
    </row>
    <row r="2838" spans="1:22" hidden="1" x14ac:dyDescent="0.4">
      <c r="A2838" t="s">
        <v>6004</v>
      </c>
      <c r="B2838" t="s">
        <v>329</v>
      </c>
      <c r="C2838" t="s">
        <v>6005</v>
      </c>
      <c r="D2838" t="s">
        <v>331</v>
      </c>
      <c r="E2838" t="s">
        <v>332</v>
      </c>
      <c r="F2838" t="s">
        <v>333</v>
      </c>
      <c r="G2838">
        <v>8</v>
      </c>
      <c r="H2838" t="s">
        <v>40</v>
      </c>
      <c r="I2838" t="s">
        <v>41</v>
      </c>
      <c r="J2838" t="s">
        <v>42</v>
      </c>
      <c r="K2838" t="s">
        <v>43</v>
      </c>
      <c r="L2838" t="s">
        <v>43</v>
      </c>
      <c r="M2838" t="s">
        <v>250</v>
      </c>
      <c r="N2838" t="s">
        <v>215</v>
      </c>
      <c r="O2838" t="s">
        <v>43</v>
      </c>
      <c r="P2838" t="s">
        <v>39</v>
      </c>
      <c r="Q2838" t="s">
        <v>39</v>
      </c>
      <c r="R2838" t="s">
        <v>39</v>
      </c>
      <c r="S2838" t="s">
        <v>39</v>
      </c>
      <c r="T2838" t="s">
        <v>39</v>
      </c>
      <c r="U2838" t="s">
        <v>39</v>
      </c>
      <c r="V2838" t="s">
        <v>39</v>
      </c>
    </row>
    <row r="2839" spans="1:22" x14ac:dyDescent="0.4">
      <c r="A2839" t="s">
        <v>6006</v>
      </c>
      <c r="B2839" t="s">
        <v>329</v>
      </c>
      <c r="C2839" t="s">
        <v>6007</v>
      </c>
      <c r="D2839" t="s">
        <v>331</v>
      </c>
      <c r="E2839" t="s">
        <v>332</v>
      </c>
      <c r="F2839" t="s">
        <v>336</v>
      </c>
      <c r="G2839">
        <v>8</v>
      </c>
      <c r="H2839" t="s">
        <v>46</v>
      </c>
      <c r="I2839" t="s">
        <v>47</v>
      </c>
      <c r="J2839" t="s">
        <v>128</v>
      </c>
      <c r="K2839" t="s">
        <v>201</v>
      </c>
      <c r="L2839" t="s">
        <v>43</v>
      </c>
      <c r="M2839" t="s">
        <v>46</v>
      </c>
      <c r="N2839" t="s">
        <v>46</v>
      </c>
      <c r="O2839" t="s">
        <v>46</v>
      </c>
      <c r="P2839" t="s">
        <v>39</v>
      </c>
      <c r="Q2839" t="s">
        <v>39</v>
      </c>
      <c r="R2839" t="s">
        <v>39</v>
      </c>
      <c r="S2839" t="s">
        <v>39</v>
      </c>
      <c r="T2839" t="s">
        <v>39</v>
      </c>
      <c r="U2839" t="s">
        <v>39</v>
      </c>
      <c r="V2839" t="s">
        <v>39</v>
      </c>
    </row>
    <row r="2840" spans="1:22" hidden="1" x14ac:dyDescent="0.4">
      <c r="A2840" t="s">
        <v>6008</v>
      </c>
      <c r="B2840" t="s">
        <v>329</v>
      </c>
      <c r="C2840" t="s">
        <v>6009</v>
      </c>
      <c r="D2840" t="s">
        <v>331</v>
      </c>
      <c r="E2840" t="s">
        <v>332</v>
      </c>
      <c r="F2840" t="s">
        <v>339</v>
      </c>
      <c r="G2840">
        <v>6</v>
      </c>
      <c r="H2840" t="s">
        <v>46</v>
      </c>
      <c r="I2840" t="s">
        <v>42</v>
      </c>
      <c r="J2840" t="s">
        <v>46</v>
      </c>
      <c r="K2840" t="s">
        <v>50</v>
      </c>
      <c r="L2840" t="s">
        <v>87</v>
      </c>
      <c r="M2840" t="s">
        <v>88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 t="s">
        <v>39</v>
      </c>
      <c r="V2840" t="s">
        <v>39</v>
      </c>
    </row>
    <row r="2841" spans="1:22" x14ac:dyDescent="0.4">
      <c r="A2841" t="s">
        <v>6010</v>
      </c>
      <c r="B2841" t="s">
        <v>329</v>
      </c>
      <c r="C2841" t="s">
        <v>6011</v>
      </c>
      <c r="D2841" t="s">
        <v>331</v>
      </c>
      <c r="E2841" t="s">
        <v>332</v>
      </c>
      <c r="F2841" t="s">
        <v>336</v>
      </c>
      <c r="G2841">
        <v>8</v>
      </c>
      <c r="H2841" t="s">
        <v>46</v>
      </c>
      <c r="I2841" t="s">
        <v>47</v>
      </c>
      <c r="J2841" t="s">
        <v>202</v>
      </c>
      <c r="K2841" t="s">
        <v>140</v>
      </c>
      <c r="L2841" t="s">
        <v>43</v>
      </c>
      <c r="M2841" t="s">
        <v>46</v>
      </c>
      <c r="N2841" t="s">
        <v>46</v>
      </c>
      <c r="O2841" t="s">
        <v>46</v>
      </c>
      <c r="P2841" t="s">
        <v>39</v>
      </c>
      <c r="Q2841" t="s">
        <v>39</v>
      </c>
      <c r="R2841" t="s">
        <v>39</v>
      </c>
      <c r="S2841" t="s">
        <v>39</v>
      </c>
      <c r="T2841" t="s">
        <v>39</v>
      </c>
      <c r="U2841" t="s">
        <v>39</v>
      </c>
      <c r="V2841" t="s">
        <v>39</v>
      </c>
    </row>
    <row r="2842" spans="1:22" hidden="1" x14ac:dyDescent="0.4">
      <c r="A2842" t="s">
        <v>6012</v>
      </c>
      <c r="B2842" t="s">
        <v>329</v>
      </c>
      <c r="C2842" t="s">
        <v>6013</v>
      </c>
      <c r="D2842" t="s">
        <v>331</v>
      </c>
      <c r="E2842" t="s">
        <v>332</v>
      </c>
      <c r="F2842" t="s">
        <v>339</v>
      </c>
      <c r="G2842">
        <v>6</v>
      </c>
      <c r="H2842" t="s">
        <v>46</v>
      </c>
      <c r="I2842" t="s">
        <v>42</v>
      </c>
      <c r="J2842" t="s">
        <v>46</v>
      </c>
      <c r="K2842" t="s">
        <v>50</v>
      </c>
      <c r="L2842" t="s">
        <v>90</v>
      </c>
      <c r="M2842" t="s">
        <v>91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V2842" t="s">
        <v>39</v>
      </c>
    </row>
    <row r="2843" spans="1:22" hidden="1" x14ac:dyDescent="0.4">
      <c r="A2843" t="s">
        <v>6014</v>
      </c>
      <c r="B2843" t="s">
        <v>329</v>
      </c>
      <c r="C2843" t="s">
        <v>6015</v>
      </c>
      <c r="D2843" t="s">
        <v>331</v>
      </c>
      <c r="E2843" t="s">
        <v>332</v>
      </c>
      <c r="F2843" t="s">
        <v>333</v>
      </c>
      <c r="G2843">
        <v>8</v>
      </c>
      <c r="H2843" t="s">
        <v>40</v>
      </c>
      <c r="I2843" t="s">
        <v>41</v>
      </c>
      <c r="J2843" t="s">
        <v>42</v>
      </c>
      <c r="K2843" t="s">
        <v>43</v>
      </c>
      <c r="L2843" t="s">
        <v>43</v>
      </c>
      <c r="M2843" t="s">
        <v>284</v>
      </c>
      <c r="N2843" t="s">
        <v>57</v>
      </c>
      <c r="O2843" t="s">
        <v>43</v>
      </c>
      <c r="P2843" t="s">
        <v>39</v>
      </c>
      <c r="Q2843" t="s">
        <v>39</v>
      </c>
      <c r="R2843" t="s">
        <v>39</v>
      </c>
      <c r="S2843" t="s">
        <v>39</v>
      </c>
      <c r="T2843" t="s">
        <v>39</v>
      </c>
      <c r="U2843" t="s">
        <v>39</v>
      </c>
      <c r="V2843" t="s">
        <v>39</v>
      </c>
    </row>
    <row r="2844" spans="1:22" x14ac:dyDescent="0.4">
      <c r="A2844" t="s">
        <v>6016</v>
      </c>
      <c r="B2844" t="s">
        <v>329</v>
      </c>
      <c r="C2844" t="s">
        <v>6017</v>
      </c>
      <c r="D2844" t="s">
        <v>331</v>
      </c>
      <c r="E2844" t="s">
        <v>332</v>
      </c>
      <c r="F2844" t="s">
        <v>336</v>
      </c>
      <c r="G2844">
        <v>8</v>
      </c>
      <c r="H2844" t="s">
        <v>46</v>
      </c>
      <c r="I2844" t="s">
        <v>47</v>
      </c>
      <c r="J2844" t="s">
        <v>169</v>
      </c>
      <c r="K2844" t="s">
        <v>203</v>
      </c>
      <c r="L2844" t="s">
        <v>43</v>
      </c>
      <c r="M2844" t="s">
        <v>46</v>
      </c>
      <c r="N2844" t="s">
        <v>46</v>
      </c>
      <c r="O2844" t="s">
        <v>46</v>
      </c>
      <c r="P2844" t="s">
        <v>39</v>
      </c>
      <c r="Q2844" t="s">
        <v>39</v>
      </c>
      <c r="R2844" t="s">
        <v>39</v>
      </c>
      <c r="S2844" t="s">
        <v>39</v>
      </c>
      <c r="T2844" t="s">
        <v>39</v>
      </c>
      <c r="U2844" t="s">
        <v>39</v>
      </c>
      <c r="V2844" t="s">
        <v>39</v>
      </c>
    </row>
    <row r="2845" spans="1:22" hidden="1" x14ac:dyDescent="0.4">
      <c r="A2845" t="s">
        <v>6018</v>
      </c>
      <c r="B2845" t="s">
        <v>329</v>
      </c>
      <c r="C2845" t="s">
        <v>6019</v>
      </c>
      <c r="D2845" t="s">
        <v>331</v>
      </c>
      <c r="E2845" t="s">
        <v>332</v>
      </c>
      <c r="F2845" t="s">
        <v>339</v>
      </c>
      <c r="G2845">
        <v>6</v>
      </c>
      <c r="H2845" t="s">
        <v>46</v>
      </c>
      <c r="I2845" t="s">
        <v>42</v>
      </c>
      <c r="J2845" t="s">
        <v>46</v>
      </c>
      <c r="K2845" t="s">
        <v>50</v>
      </c>
      <c r="L2845" t="s">
        <v>58</v>
      </c>
      <c r="M2845" t="s">
        <v>96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39</v>
      </c>
      <c r="V2845" t="s">
        <v>39</v>
      </c>
    </row>
    <row r="2846" spans="1:22" x14ac:dyDescent="0.4">
      <c r="A2846" t="s">
        <v>6020</v>
      </c>
      <c r="B2846" t="s">
        <v>329</v>
      </c>
      <c r="C2846" t="s">
        <v>6021</v>
      </c>
      <c r="D2846" t="s">
        <v>331</v>
      </c>
      <c r="E2846" t="s">
        <v>332</v>
      </c>
      <c r="F2846" t="s">
        <v>336</v>
      </c>
      <c r="G2846">
        <v>8</v>
      </c>
      <c r="H2846" t="s">
        <v>46</v>
      </c>
      <c r="I2846" t="s">
        <v>47</v>
      </c>
      <c r="J2846" t="s">
        <v>105</v>
      </c>
      <c r="K2846" t="s">
        <v>78</v>
      </c>
      <c r="L2846" t="s">
        <v>43</v>
      </c>
      <c r="M2846" t="s">
        <v>46</v>
      </c>
      <c r="N2846" t="s">
        <v>46</v>
      </c>
      <c r="O2846" t="s">
        <v>46</v>
      </c>
      <c r="P2846" t="s">
        <v>39</v>
      </c>
      <c r="Q2846" t="s">
        <v>39</v>
      </c>
      <c r="R2846" t="s">
        <v>39</v>
      </c>
      <c r="S2846" t="s">
        <v>39</v>
      </c>
      <c r="T2846" t="s">
        <v>39</v>
      </c>
      <c r="U2846" t="s">
        <v>39</v>
      </c>
      <c r="V2846" t="s">
        <v>39</v>
      </c>
    </row>
    <row r="2847" spans="1:22" hidden="1" x14ac:dyDescent="0.4">
      <c r="A2847" t="s">
        <v>6022</v>
      </c>
      <c r="B2847" t="s">
        <v>329</v>
      </c>
      <c r="C2847" t="s">
        <v>6023</v>
      </c>
      <c r="D2847" t="s">
        <v>331</v>
      </c>
      <c r="E2847" t="s">
        <v>332</v>
      </c>
      <c r="F2847" t="s">
        <v>339</v>
      </c>
      <c r="G2847">
        <v>6</v>
      </c>
      <c r="H2847" t="s">
        <v>46</v>
      </c>
      <c r="I2847" t="s">
        <v>42</v>
      </c>
      <c r="J2847" t="s">
        <v>46</v>
      </c>
      <c r="K2847" t="s">
        <v>50</v>
      </c>
      <c r="L2847" t="s">
        <v>99</v>
      </c>
      <c r="M2847" t="s">
        <v>100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39</v>
      </c>
      <c r="V2847" t="s">
        <v>39</v>
      </c>
    </row>
    <row r="2848" spans="1:22" hidden="1" x14ac:dyDescent="0.4">
      <c r="A2848" t="s">
        <v>6024</v>
      </c>
      <c r="B2848" t="s">
        <v>329</v>
      </c>
      <c r="C2848" t="s">
        <v>6025</v>
      </c>
      <c r="D2848" t="s">
        <v>331</v>
      </c>
      <c r="E2848" t="s">
        <v>332</v>
      </c>
      <c r="F2848" t="s">
        <v>333</v>
      </c>
      <c r="G2848">
        <v>8</v>
      </c>
      <c r="H2848" t="s">
        <v>40</v>
      </c>
      <c r="I2848" t="s">
        <v>41</v>
      </c>
      <c r="J2848" t="s">
        <v>42</v>
      </c>
      <c r="K2848" t="s">
        <v>43</v>
      </c>
      <c r="L2848" t="s">
        <v>43</v>
      </c>
      <c r="M2848" t="s">
        <v>159</v>
      </c>
      <c r="N2848" t="s">
        <v>54</v>
      </c>
      <c r="O2848" t="s">
        <v>43</v>
      </c>
      <c r="P2848" t="s">
        <v>39</v>
      </c>
      <c r="Q2848" t="s">
        <v>39</v>
      </c>
      <c r="R2848" t="s">
        <v>39</v>
      </c>
      <c r="S2848" t="s">
        <v>39</v>
      </c>
      <c r="T2848" t="s">
        <v>39</v>
      </c>
      <c r="U2848" t="s">
        <v>39</v>
      </c>
      <c r="V2848" t="s">
        <v>39</v>
      </c>
    </row>
    <row r="2849" spans="1:22" x14ac:dyDescent="0.4">
      <c r="A2849" t="s">
        <v>6026</v>
      </c>
      <c r="B2849" t="s">
        <v>329</v>
      </c>
      <c r="C2849" t="s">
        <v>6027</v>
      </c>
      <c r="D2849" t="s">
        <v>331</v>
      </c>
      <c r="E2849" t="s">
        <v>332</v>
      </c>
      <c r="F2849" t="s">
        <v>336</v>
      </c>
      <c r="G2849">
        <v>8</v>
      </c>
      <c r="H2849" t="s">
        <v>46</v>
      </c>
      <c r="I2849" t="s">
        <v>47</v>
      </c>
      <c r="J2849" t="s">
        <v>204</v>
      </c>
      <c r="K2849" t="s">
        <v>162</v>
      </c>
      <c r="L2849" t="s">
        <v>43</v>
      </c>
      <c r="M2849" t="s">
        <v>46</v>
      </c>
      <c r="N2849" t="s">
        <v>46</v>
      </c>
      <c r="O2849" t="s">
        <v>46</v>
      </c>
      <c r="P2849" t="s">
        <v>39</v>
      </c>
      <c r="Q2849" t="s">
        <v>39</v>
      </c>
      <c r="R2849" t="s">
        <v>39</v>
      </c>
      <c r="S2849" t="s">
        <v>39</v>
      </c>
      <c r="T2849" t="s">
        <v>39</v>
      </c>
      <c r="U2849" t="s">
        <v>39</v>
      </c>
      <c r="V2849" t="s">
        <v>39</v>
      </c>
    </row>
    <row r="2850" spans="1:22" hidden="1" x14ac:dyDescent="0.4">
      <c r="A2850" t="s">
        <v>6028</v>
      </c>
      <c r="B2850" t="s">
        <v>329</v>
      </c>
      <c r="C2850" t="s">
        <v>6029</v>
      </c>
      <c r="D2850" t="s">
        <v>331</v>
      </c>
      <c r="E2850" t="s">
        <v>332</v>
      </c>
      <c r="F2850" t="s">
        <v>339</v>
      </c>
      <c r="G2850">
        <v>6</v>
      </c>
      <c r="H2850" t="s">
        <v>46</v>
      </c>
      <c r="I2850" t="s">
        <v>42</v>
      </c>
      <c r="J2850" t="s">
        <v>46</v>
      </c>
      <c r="K2850" t="s">
        <v>50</v>
      </c>
      <c r="L2850" t="s">
        <v>54</v>
      </c>
      <c r="M2850" t="s">
        <v>105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V2850" t="s">
        <v>39</v>
      </c>
    </row>
    <row r="2851" spans="1:22" x14ac:dyDescent="0.4">
      <c r="A2851" t="s">
        <v>6030</v>
      </c>
      <c r="B2851" t="s">
        <v>329</v>
      </c>
      <c r="C2851" t="s">
        <v>6031</v>
      </c>
      <c r="D2851" t="s">
        <v>331</v>
      </c>
      <c r="E2851" t="s">
        <v>332</v>
      </c>
      <c r="F2851" t="s">
        <v>336</v>
      </c>
      <c r="G2851">
        <v>8</v>
      </c>
      <c r="H2851" t="s">
        <v>46</v>
      </c>
      <c r="I2851" t="s">
        <v>47</v>
      </c>
      <c r="J2851" t="s">
        <v>205</v>
      </c>
      <c r="K2851" t="s">
        <v>206</v>
      </c>
      <c r="L2851" t="s">
        <v>43</v>
      </c>
      <c r="M2851" t="s">
        <v>46</v>
      </c>
      <c r="N2851" t="s">
        <v>46</v>
      </c>
      <c r="O2851" t="s">
        <v>46</v>
      </c>
      <c r="P2851" t="s">
        <v>39</v>
      </c>
      <c r="Q2851" t="s">
        <v>39</v>
      </c>
      <c r="R2851" t="s">
        <v>39</v>
      </c>
      <c r="S2851" t="s">
        <v>39</v>
      </c>
      <c r="T2851" t="s">
        <v>39</v>
      </c>
      <c r="U2851" t="s">
        <v>39</v>
      </c>
      <c r="V2851" t="s">
        <v>39</v>
      </c>
    </row>
    <row r="2852" spans="1:22" hidden="1" x14ac:dyDescent="0.4">
      <c r="A2852" t="s">
        <v>6032</v>
      </c>
      <c r="B2852" t="s">
        <v>329</v>
      </c>
      <c r="C2852" t="s">
        <v>6033</v>
      </c>
      <c r="D2852" t="s">
        <v>331</v>
      </c>
      <c r="E2852" t="s">
        <v>332</v>
      </c>
      <c r="F2852" t="s">
        <v>339</v>
      </c>
      <c r="G2852">
        <v>6</v>
      </c>
      <c r="H2852" t="s">
        <v>46</v>
      </c>
      <c r="I2852" t="s">
        <v>42</v>
      </c>
      <c r="J2852" t="s">
        <v>46</v>
      </c>
      <c r="K2852" t="s">
        <v>50</v>
      </c>
      <c r="L2852" t="s">
        <v>107</v>
      </c>
      <c r="M2852" t="s">
        <v>108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V2852" t="s">
        <v>39</v>
      </c>
    </row>
    <row r="2853" spans="1:22" hidden="1" x14ac:dyDescent="0.4">
      <c r="A2853" t="s">
        <v>6034</v>
      </c>
      <c r="B2853" t="s">
        <v>329</v>
      </c>
      <c r="C2853" t="s">
        <v>6035</v>
      </c>
      <c r="D2853" t="s">
        <v>331</v>
      </c>
      <c r="E2853" t="s">
        <v>332</v>
      </c>
      <c r="F2853" t="s">
        <v>333</v>
      </c>
      <c r="G2853">
        <v>8</v>
      </c>
      <c r="H2853" t="s">
        <v>40</v>
      </c>
      <c r="I2853" t="s">
        <v>41</v>
      </c>
      <c r="J2853" t="s">
        <v>42</v>
      </c>
      <c r="K2853" t="s">
        <v>43</v>
      </c>
      <c r="L2853" t="s">
        <v>43</v>
      </c>
      <c r="M2853" t="s">
        <v>67</v>
      </c>
      <c r="N2853" t="s">
        <v>108</v>
      </c>
      <c r="O2853" t="s">
        <v>43</v>
      </c>
      <c r="P2853" t="s">
        <v>39</v>
      </c>
      <c r="Q2853" t="s">
        <v>39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</row>
    <row r="2854" spans="1:22" x14ac:dyDescent="0.4">
      <c r="A2854" t="s">
        <v>6036</v>
      </c>
      <c r="B2854" t="s">
        <v>329</v>
      </c>
      <c r="C2854" t="s">
        <v>6037</v>
      </c>
      <c r="D2854" t="s">
        <v>331</v>
      </c>
      <c r="E2854" t="s">
        <v>332</v>
      </c>
      <c r="F2854" t="s">
        <v>336</v>
      </c>
      <c r="G2854">
        <v>8</v>
      </c>
      <c r="H2854" t="s">
        <v>46</v>
      </c>
      <c r="I2854" t="s">
        <v>47</v>
      </c>
      <c r="J2854" t="s">
        <v>112</v>
      </c>
      <c r="K2854" t="s">
        <v>208</v>
      </c>
      <c r="L2854" t="s">
        <v>43</v>
      </c>
      <c r="M2854" t="s">
        <v>46</v>
      </c>
      <c r="N2854" t="s">
        <v>46</v>
      </c>
      <c r="O2854" t="s">
        <v>46</v>
      </c>
      <c r="P2854" t="s">
        <v>39</v>
      </c>
      <c r="Q2854" t="s">
        <v>39</v>
      </c>
      <c r="R2854" t="s">
        <v>39</v>
      </c>
      <c r="S2854" t="s">
        <v>39</v>
      </c>
      <c r="T2854" t="s">
        <v>39</v>
      </c>
      <c r="U2854" t="s">
        <v>39</v>
      </c>
      <c r="V2854" t="s">
        <v>39</v>
      </c>
    </row>
    <row r="2855" spans="1:22" hidden="1" x14ac:dyDescent="0.4">
      <c r="A2855" t="s">
        <v>6038</v>
      </c>
      <c r="B2855" t="s">
        <v>329</v>
      </c>
      <c r="C2855" t="s">
        <v>6039</v>
      </c>
      <c r="D2855" t="s">
        <v>331</v>
      </c>
      <c r="E2855" t="s">
        <v>332</v>
      </c>
      <c r="F2855" t="s">
        <v>339</v>
      </c>
      <c r="G2855">
        <v>6</v>
      </c>
      <c r="H2855" t="s">
        <v>46</v>
      </c>
      <c r="I2855" t="s">
        <v>42</v>
      </c>
      <c r="J2855" t="s">
        <v>46</v>
      </c>
      <c r="K2855" t="s">
        <v>50</v>
      </c>
      <c r="L2855" t="s">
        <v>112</v>
      </c>
      <c r="M2855" t="s">
        <v>113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V2855" t="s">
        <v>39</v>
      </c>
    </row>
    <row r="2856" spans="1:22" x14ac:dyDescent="0.4">
      <c r="A2856" t="s">
        <v>6040</v>
      </c>
      <c r="B2856" t="s">
        <v>329</v>
      </c>
      <c r="C2856" t="s">
        <v>6041</v>
      </c>
      <c r="D2856" t="s">
        <v>331</v>
      </c>
      <c r="E2856" t="s">
        <v>332</v>
      </c>
      <c r="F2856" t="s">
        <v>336</v>
      </c>
      <c r="G2856">
        <v>8</v>
      </c>
      <c r="H2856" t="s">
        <v>46</v>
      </c>
      <c r="I2856" t="s">
        <v>47</v>
      </c>
      <c r="J2856" t="s">
        <v>95</v>
      </c>
      <c r="K2856" t="s">
        <v>180</v>
      </c>
      <c r="L2856" t="s">
        <v>43</v>
      </c>
      <c r="M2856" t="s">
        <v>46</v>
      </c>
      <c r="N2856" t="s">
        <v>46</v>
      </c>
      <c r="O2856" t="s">
        <v>46</v>
      </c>
      <c r="P2856" t="s">
        <v>39</v>
      </c>
      <c r="Q2856" t="s">
        <v>39</v>
      </c>
      <c r="R2856" t="s">
        <v>39</v>
      </c>
      <c r="S2856" t="s">
        <v>39</v>
      </c>
      <c r="T2856" t="s">
        <v>39</v>
      </c>
      <c r="U2856" t="s">
        <v>39</v>
      </c>
      <c r="V2856" t="s">
        <v>39</v>
      </c>
    </row>
    <row r="2857" spans="1:22" hidden="1" x14ac:dyDescent="0.4">
      <c r="A2857" t="s">
        <v>6042</v>
      </c>
      <c r="B2857" t="s">
        <v>329</v>
      </c>
      <c r="C2857" t="s">
        <v>6043</v>
      </c>
      <c r="D2857" t="s">
        <v>331</v>
      </c>
      <c r="E2857" t="s">
        <v>332</v>
      </c>
      <c r="F2857" t="s">
        <v>339</v>
      </c>
      <c r="G2857">
        <v>6</v>
      </c>
      <c r="H2857" t="s">
        <v>46</v>
      </c>
      <c r="I2857" t="s">
        <v>42</v>
      </c>
      <c r="J2857" t="s">
        <v>46</v>
      </c>
      <c r="K2857" t="s">
        <v>50</v>
      </c>
      <c r="L2857" t="s">
        <v>114</v>
      </c>
      <c r="M2857" t="s">
        <v>115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 t="s">
        <v>39</v>
      </c>
      <c r="V2857" t="s">
        <v>39</v>
      </c>
    </row>
    <row r="2858" spans="1:22" hidden="1" x14ac:dyDescent="0.4">
      <c r="A2858" t="s">
        <v>6044</v>
      </c>
      <c r="B2858" t="s">
        <v>329</v>
      </c>
      <c r="C2858" t="s">
        <v>6045</v>
      </c>
      <c r="D2858" t="s">
        <v>331</v>
      </c>
      <c r="E2858" t="s">
        <v>332</v>
      </c>
      <c r="F2858" t="s">
        <v>333</v>
      </c>
      <c r="G2858">
        <v>8</v>
      </c>
      <c r="H2858" t="s">
        <v>40</v>
      </c>
      <c r="I2858" t="s">
        <v>41</v>
      </c>
      <c r="J2858" t="s">
        <v>42</v>
      </c>
      <c r="K2858" t="s">
        <v>43</v>
      </c>
      <c r="L2858" t="s">
        <v>43</v>
      </c>
      <c r="M2858" t="s">
        <v>283</v>
      </c>
      <c r="N2858" t="s">
        <v>267</v>
      </c>
      <c r="O2858" t="s">
        <v>43</v>
      </c>
      <c r="P2858" t="s">
        <v>39</v>
      </c>
      <c r="Q2858" t="s">
        <v>39</v>
      </c>
      <c r="R2858" t="s">
        <v>39</v>
      </c>
      <c r="S2858" t="s">
        <v>39</v>
      </c>
      <c r="T2858" t="s">
        <v>39</v>
      </c>
      <c r="U2858" t="s">
        <v>39</v>
      </c>
      <c r="V2858" t="s">
        <v>39</v>
      </c>
    </row>
    <row r="2859" spans="1:22" x14ac:dyDescent="0.4">
      <c r="A2859" t="s">
        <v>6046</v>
      </c>
      <c r="B2859" t="s">
        <v>329</v>
      </c>
      <c r="C2859" t="s">
        <v>6047</v>
      </c>
      <c r="D2859" t="s">
        <v>331</v>
      </c>
      <c r="E2859" t="s">
        <v>332</v>
      </c>
      <c r="F2859" t="s">
        <v>336</v>
      </c>
      <c r="G2859">
        <v>8</v>
      </c>
      <c r="H2859" t="s">
        <v>46</v>
      </c>
      <c r="I2859" t="s">
        <v>47</v>
      </c>
      <c r="J2859" t="s">
        <v>210</v>
      </c>
      <c r="K2859" t="s">
        <v>189</v>
      </c>
      <c r="L2859" t="s">
        <v>43</v>
      </c>
      <c r="M2859" t="s">
        <v>46</v>
      </c>
      <c r="N2859" t="s">
        <v>46</v>
      </c>
      <c r="O2859" t="s">
        <v>46</v>
      </c>
      <c r="P2859" t="s">
        <v>39</v>
      </c>
      <c r="Q2859" t="s">
        <v>39</v>
      </c>
      <c r="R2859" t="s">
        <v>39</v>
      </c>
      <c r="S2859" t="s">
        <v>39</v>
      </c>
      <c r="T2859" t="s">
        <v>39</v>
      </c>
      <c r="U2859" t="s">
        <v>39</v>
      </c>
      <c r="V2859" t="s">
        <v>39</v>
      </c>
    </row>
    <row r="2860" spans="1:22" hidden="1" x14ac:dyDescent="0.4">
      <c r="A2860" t="s">
        <v>6048</v>
      </c>
      <c r="B2860" t="s">
        <v>329</v>
      </c>
      <c r="C2860" t="s">
        <v>6049</v>
      </c>
      <c r="D2860" t="s">
        <v>331</v>
      </c>
      <c r="E2860" t="s">
        <v>332</v>
      </c>
      <c r="F2860" t="s">
        <v>339</v>
      </c>
      <c r="G2860">
        <v>6</v>
      </c>
      <c r="H2860" t="s">
        <v>46</v>
      </c>
      <c r="I2860" t="s">
        <v>42</v>
      </c>
      <c r="J2860" t="s">
        <v>46</v>
      </c>
      <c r="K2860" t="s">
        <v>50</v>
      </c>
      <c r="L2860" t="s">
        <v>51</v>
      </c>
      <c r="M2860" t="s">
        <v>52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 t="s">
        <v>39</v>
      </c>
      <c r="V2860" t="s">
        <v>39</v>
      </c>
    </row>
    <row r="2861" spans="1:22" x14ac:dyDescent="0.4">
      <c r="A2861" t="s">
        <v>6050</v>
      </c>
      <c r="B2861" t="s">
        <v>329</v>
      </c>
      <c r="C2861" t="s">
        <v>6051</v>
      </c>
      <c r="D2861" t="s">
        <v>331</v>
      </c>
      <c r="E2861" t="s">
        <v>332</v>
      </c>
      <c r="F2861" t="s">
        <v>336</v>
      </c>
      <c r="G2861">
        <v>8</v>
      </c>
      <c r="H2861" t="s">
        <v>46</v>
      </c>
      <c r="I2861" t="s">
        <v>47</v>
      </c>
      <c r="J2861" t="s">
        <v>199</v>
      </c>
      <c r="K2861" t="s">
        <v>184</v>
      </c>
      <c r="L2861" t="s">
        <v>43</v>
      </c>
      <c r="M2861" t="s">
        <v>46</v>
      </c>
      <c r="N2861" t="s">
        <v>46</v>
      </c>
      <c r="O2861" t="s">
        <v>46</v>
      </c>
      <c r="P2861" t="s">
        <v>39</v>
      </c>
      <c r="Q2861" t="s">
        <v>39</v>
      </c>
      <c r="R2861" t="s">
        <v>39</v>
      </c>
      <c r="S2861" t="s">
        <v>39</v>
      </c>
      <c r="T2861" t="s">
        <v>39</v>
      </c>
      <c r="U2861" t="s">
        <v>39</v>
      </c>
      <c r="V2861" t="s">
        <v>39</v>
      </c>
    </row>
    <row r="2862" spans="1:22" hidden="1" x14ac:dyDescent="0.4">
      <c r="A2862" t="s">
        <v>6052</v>
      </c>
      <c r="B2862" t="s">
        <v>329</v>
      </c>
      <c r="C2862" t="s">
        <v>6053</v>
      </c>
      <c r="D2862" t="s">
        <v>331</v>
      </c>
      <c r="E2862" t="s">
        <v>332</v>
      </c>
      <c r="F2862" t="s">
        <v>339</v>
      </c>
      <c r="G2862">
        <v>6</v>
      </c>
      <c r="H2862" t="s">
        <v>46</v>
      </c>
      <c r="I2862" t="s">
        <v>42</v>
      </c>
      <c r="J2862" t="s">
        <v>46</v>
      </c>
      <c r="K2862" t="s">
        <v>50</v>
      </c>
      <c r="L2862" t="s">
        <v>55</v>
      </c>
      <c r="M2862" t="s">
        <v>56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V2862" t="s">
        <v>39</v>
      </c>
    </row>
    <row r="2863" spans="1:22" hidden="1" x14ac:dyDescent="0.4">
      <c r="A2863" t="s">
        <v>6054</v>
      </c>
      <c r="B2863" t="s">
        <v>329</v>
      </c>
      <c r="C2863" t="s">
        <v>6055</v>
      </c>
      <c r="D2863" t="s">
        <v>331</v>
      </c>
      <c r="E2863" t="s">
        <v>332</v>
      </c>
      <c r="F2863" t="s">
        <v>333</v>
      </c>
      <c r="G2863">
        <v>8</v>
      </c>
      <c r="H2863" t="s">
        <v>40</v>
      </c>
      <c r="I2863" t="s">
        <v>41</v>
      </c>
      <c r="J2863" t="s">
        <v>42</v>
      </c>
      <c r="K2863" t="s">
        <v>43</v>
      </c>
      <c r="L2863" t="s">
        <v>43</v>
      </c>
      <c r="M2863" t="s">
        <v>243</v>
      </c>
      <c r="N2863" t="s">
        <v>219</v>
      </c>
      <c r="O2863" t="s">
        <v>43</v>
      </c>
      <c r="P2863" t="s">
        <v>39</v>
      </c>
      <c r="Q2863" t="s">
        <v>39</v>
      </c>
      <c r="R2863" t="s">
        <v>39</v>
      </c>
      <c r="S2863" t="s">
        <v>39</v>
      </c>
      <c r="T2863" t="s">
        <v>39</v>
      </c>
      <c r="U2863" t="s">
        <v>39</v>
      </c>
      <c r="V2863" t="s">
        <v>39</v>
      </c>
    </row>
    <row r="2864" spans="1:22" x14ac:dyDescent="0.4">
      <c r="A2864" t="s">
        <v>6056</v>
      </c>
      <c r="B2864" t="s">
        <v>329</v>
      </c>
      <c r="C2864" t="s">
        <v>6057</v>
      </c>
      <c r="D2864" t="s">
        <v>331</v>
      </c>
      <c r="E2864" t="s">
        <v>332</v>
      </c>
      <c r="F2864" t="s">
        <v>336</v>
      </c>
      <c r="G2864">
        <v>8</v>
      </c>
      <c r="H2864" t="s">
        <v>46</v>
      </c>
      <c r="I2864" t="s">
        <v>47</v>
      </c>
      <c r="J2864" t="s">
        <v>157</v>
      </c>
      <c r="K2864" t="s">
        <v>211</v>
      </c>
      <c r="L2864" t="s">
        <v>43</v>
      </c>
      <c r="M2864" t="s">
        <v>46</v>
      </c>
      <c r="N2864" t="s">
        <v>46</v>
      </c>
      <c r="O2864" t="s">
        <v>46</v>
      </c>
      <c r="P2864" t="s">
        <v>39</v>
      </c>
      <c r="Q2864" t="s">
        <v>39</v>
      </c>
      <c r="R2864" t="s">
        <v>39</v>
      </c>
      <c r="S2864" t="s">
        <v>39</v>
      </c>
      <c r="T2864" t="s">
        <v>39</v>
      </c>
      <c r="U2864" t="s">
        <v>39</v>
      </c>
      <c r="V2864" t="s">
        <v>39</v>
      </c>
    </row>
    <row r="2865" spans="1:22" hidden="1" x14ac:dyDescent="0.4">
      <c r="A2865" t="s">
        <v>6058</v>
      </c>
      <c r="B2865" t="s">
        <v>329</v>
      </c>
      <c r="C2865" t="s">
        <v>6059</v>
      </c>
      <c r="D2865" t="s">
        <v>331</v>
      </c>
      <c r="E2865" t="s">
        <v>332</v>
      </c>
      <c r="F2865" t="s">
        <v>339</v>
      </c>
      <c r="G2865">
        <v>6</v>
      </c>
      <c r="H2865" t="s">
        <v>46</v>
      </c>
      <c r="I2865" t="s">
        <v>42</v>
      </c>
      <c r="J2865" t="s">
        <v>46</v>
      </c>
      <c r="K2865" t="s">
        <v>50</v>
      </c>
      <c r="L2865" t="s">
        <v>59</v>
      </c>
      <c r="M2865" t="s">
        <v>61</v>
      </c>
      <c r="N2865" t="s">
        <v>39</v>
      </c>
      <c r="O2865" t="s">
        <v>39</v>
      </c>
      <c r="P2865" t="s">
        <v>39</v>
      </c>
      <c r="Q2865" t="s">
        <v>39</v>
      </c>
      <c r="R2865" t="s">
        <v>39</v>
      </c>
      <c r="S2865" t="s">
        <v>39</v>
      </c>
      <c r="V2865" t="s">
        <v>39</v>
      </c>
    </row>
    <row r="2866" spans="1:22" x14ac:dyDescent="0.4">
      <c r="A2866" t="s">
        <v>6060</v>
      </c>
      <c r="B2866" t="s">
        <v>329</v>
      </c>
      <c r="C2866" t="s">
        <v>6061</v>
      </c>
      <c r="D2866" t="s">
        <v>331</v>
      </c>
      <c r="E2866" t="s">
        <v>332</v>
      </c>
      <c r="F2866" t="s">
        <v>336</v>
      </c>
      <c r="G2866">
        <v>8</v>
      </c>
      <c r="H2866" t="s">
        <v>46</v>
      </c>
      <c r="I2866" t="s">
        <v>47</v>
      </c>
      <c r="J2866" t="s">
        <v>212</v>
      </c>
      <c r="K2866" t="s">
        <v>174</v>
      </c>
      <c r="L2866" t="s">
        <v>43</v>
      </c>
      <c r="M2866" t="s">
        <v>46</v>
      </c>
      <c r="N2866" t="s">
        <v>46</v>
      </c>
      <c r="O2866" t="s">
        <v>46</v>
      </c>
      <c r="P2866" t="s">
        <v>39</v>
      </c>
      <c r="Q2866" t="s">
        <v>39</v>
      </c>
      <c r="R2866" t="s">
        <v>39</v>
      </c>
      <c r="S2866" t="s">
        <v>39</v>
      </c>
      <c r="T2866" t="s">
        <v>39</v>
      </c>
      <c r="U2866" t="s">
        <v>39</v>
      </c>
      <c r="V2866" t="s">
        <v>39</v>
      </c>
    </row>
    <row r="2867" spans="1:22" hidden="1" x14ac:dyDescent="0.4">
      <c r="A2867" t="s">
        <v>6062</v>
      </c>
      <c r="B2867" t="s">
        <v>329</v>
      </c>
      <c r="C2867" t="s">
        <v>6063</v>
      </c>
      <c r="D2867" t="s">
        <v>331</v>
      </c>
      <c r="E2867" t="s">
        <v>332</v>
      </c>
      <c r="F2867" t="s">
        <v>339</v>
      </c>
      <c r="G2867">
        <v>6</v>
      </c>
      <c r="H2867" t="s">
        <v>46</v>
      </c>
      <c r="I2867" t="s">
        <v>42</v>
      </c>
      <c r="J2867" t="s">
        <v>46</v>
      </c>
      <c r="K2867" t="s">
        <v>50</v>
      </c>
      <c r="L2867" t="s">
        <v>64</v>
      </c>
      <c r="M2867" t="s">
        <v>65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 t="s">
        <v>39</v>
      </c>
      <c r="V2867" t="s">
        <v>39</v>
      </c>
    </row>
    <row r="2868" spans="1:22" hidden="1" x14ac:dyDescent="0.4">
      <c r="A2868" t="s">
        <v>6064</v>
      </c>
      <c r="B2868" t="s">
        <v>329</v>
      </c>
      <c r="C2868" t="s">
        <v>6065</v>
      </c>
      <c r="D2868" t="s">
        <v>331</v>
      </c>
      <c r="E2868" t="s">
        <v>332</v>
      </c>
      <c r="F2868" t="s">
        <v>333</v>
      </c>
      <c r="G2868">
        <v>8</v>
      </c>
      <c r="H2868" t="s">
        <v>40</v>
      </c>
      <c r="I2868" t="s">
        <v>41</v>
      </c>
      <c r="J2868" t="s">
        <v>42</v>
      </c>
      <c r="K2868" t="s">
        <v>43</v>
      </c>
      <c r="L2868" t="s">
        <v>43</v>
      </c>
      <c r="M2868" t="s">
        <v>269</v>
      </c>
      <c r="N2868" t="s">
        <v>163</v>
      </c>
      <c r="O2868" t="s">
        <v>43</v>
      </c>
      <c r="P2868" t="s">
        <v>39</v>
      </c>
      <c r="Q2868" t="s">
        <v>39</v>
      </c>
      <c r="R2868" t="s">
        <v>39</v>
      </c>
      <c r="S2868" t="s">
        <v>39</v>
      </c>
      <c r="T2868" t="s">
        <v>39</v>
      </c>
      <c r="U2868" t="s">
        <v>39</v>
      </c>
      <c r="V2868" t="s">
        <v>39</v>
      </c>
    </row>
    <row r="2869" spans="1:22" x14ac:dyDescent="0.4">
      <c r="A2869" t="s">
        <v>6066</v>
      </c>
      <c r="B2869" t="s">
        <v>329</v>
      </c>
      <c r="C2869" t="s">
        <v>6067</v>
      </c>
      <c r="D2869" t="s">
        <v>331</v>
      </c>
      <c r="E2869" t="s">
        <v>332</v>
      </c>
      <c r="F2869" t="s">
        <v>336</v>
      </c>
      <c r="G2869">
        <v>8</v>
      </c>
      <c r="H2869" t="s">
        <v>46</v>
      </c>
      <c r="I2869" t="s">
        <v>47</v>
      </c>
      <c r="J2869" t="s">
        <v>214</v>
      </c>
      <c r="K2869" t="s">
        <v>215</v>
      </c>
      <c r="L2869" t="s">
        <v>43</v>
      </c>
      <c r="M2869" t="s">
        <v>46</v>
      </c>
      <c r="N2869" t="s">
        <v>46</v>
      </c>
      <c r="O2869" t="s">
        <v>46</v>
      </c>
      <c r="P2869" t="s">
        <v>39</v>
      </c>
      <c r="Q2869" t="s">
        <v>39</v>
      </c>
      <c r="R2869" t="s">
        <v>39</v>
      </c>
      <c r="S2869" t="s">
        <v>39</v>
      </c>
      <c r="T2869" t="s">
        <v>39</v>
      </c>
      <c r="U2869" t="s">
        <v>39</v>
      </c>
      <c r="V2869" t="s">
        <v>39</v>
      </c>
    </row>
    <row r="2870" spans="1:22" hidden="1" x14ac:dyDescent="0.4">
      <c r="A2870" t="s">
        <v>6068</v>
      </c>
      <c r="B2870" t="s">
        <v>329</v>
      </c>
      <c r="C2870" t="s">
        <v>6069</v>
      </c>
      <c r="D2870" t="s">
        <v>331</v>
      </c>
      <c r="E2870" t="s">
        <v>332</v>
      </c>
      <c r="F2870" t="s">
        <v>339</v>
      </c>
      <c r="G2870">
        <v>6</v>
      </c>
      <c r="H2870" t="s">
        <v>46</v>
      </c>
      <c r="I2870" t="s">
        <v>42</v>
      </c>
      <c r="J2870" t="s">
        <v>46</v>
      </c>
      <c r="K2870" t="s">
        <v>50</v>
      </c>
      <c r="L2870" t="s">
        <v>52</v>
      </c>
      <c r="M2870" t="s">
        <v>53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 t="s">
        <v>39</v>
      </c>
      <c r="V2870" t="s">
        <v>39</v>
      </c>
    </row>
    <row r="2871" spans="1:22" x14ac:dyDescent="0.4">
      <c r="A2871" t="s">
        <v>6070</v>
      </c>
      <c r="B2871" t="s">
        <v>329</v>
      </c>
      <c r="C2871" t="s">
        <v>6071</v>
      </c>
      <c r="D2871" t="s">
        <v>331</v>
      </c>
      <c r="E2871" t="s">
        <v>332</v>
      </c>
      <c r="F2871" t="s">
        <v>336</v>
      </c>
      <c r="G2871">
        <v>8</v>
      </c>
      <c r="H2871" t="s">
        <v>46</v>
      </c>
      <c r="I2871" t="s">
        <v>47</v>
      </c>
      <c r="J2871" t="s">
        <v>216</v>
      </c>
      <c r="K2871" t="s">
        <v>169</v>
      </c>
      <c r="L2871" t="s">
        <v>43</v>
      </c>
      <c r="M2871" t="s">
        <v>46</v>
      </c>
      <c r="N2871" t="s">
        <v>46</v>
      </c>
      <c r="O2871" t="s">
        <v>46</v>
      </c>
      <c r="P2871" t="s">
        <v>39</v>
      </c>
      <c r="Q2871" t="s">
        <v>39</v>
      </c>
      <c r="R2871" t="s">
        <v>39</v>
      </c>
      <c r="S2871" t="s">
        <v>39</v>
      </c>
      <c r="T2871" t="s">
        <v>39</v>
      </c>
      <c r="U2871" t="s">
        <v>39</v>
      </c>
      <c r="V2871" t="s">
        <v>39</v>
      </c>
    </row>
    <row r="2872" spans="1:22" hidden="1" x14ac:dyDescent="0.4">
      <c r="A2872" t="s">
        <v>6072</v>
      </c>
      <c r="B2872" t="s">
        <v>329</v>
      </c>
      <c r="C2872" t="s">
        <v>6073</v>
      </c>
      <c r="D2872" t="s">
        <v>331</v>
      </c>
      <c r="E2872" t="s">
        <v>332</v>
      </c>
      <c r="F2872" t="s">
        <v>339</v>
      </c>
      <c r="G2872">
        <v>6</v>
      </c>
      <c r="H2872" t="s">
        <v>46</v>
      </c>
      <c r="I2872" t="s">
        <v>42</v>
      </c>
      <c r="J2872" t="s">
        <v>46</v>
      </c>
      <c r="K2872" t="s">
        <v>50</v>
      </c>
      <c r="L2872" t="s">
        <v>72</v>
      </c>
      <c r="M2872" t="s">
        <v>73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39</v>
      </c>
      <c r="V2872" t="s">
        <v>39</v>
      </c>
    </row>
    <row r="2873" spans="1:22" hidden="1" x14ac:dyDescent="0.4">
      <c r="A2873" t="s">
        <v>6074</v>
      </c>
      <c r="B2873" t="s">
        <v>329</v>
      </c>
      <c r="C2873" t="s">
        <v>6075</v>
      </c>
      <c r="D2873" t="s">
        <v>331</v>
      </c>
      <c r="E2873" t="s">
        <v>332</v>
      </c>
      <c r="F2873" t="s">
        <v>333</v>
      </c>
      <c r="G2873">
        <v>8</v>
      </c>
      <c r="H2873" t="s">
        <v>40</v>
      </c>
      <c r="I2873" t="s">
        <v>41</v>
      </c>
      <c r="J2873" t="s">
        <v>42</v>
      </c>
      <c r="K2873" t="s">
        <v>43</v>
      </c>
      <c r="L2873" t="s">
        <v>43</v>
      </c>
      <c r="M2873" t="s">
        <v>282</v>
      </c>
      <c r="N2873" t="s">
        <v>292</v>
      </c>
      <c r="O2873" t="s">
        <v>43</v>
      </c>
      <c r="P2873" t="s">
        <v>39</v>
      </c>
      <c r="Q2873" t="s">
        <v>39</v>
      </c>
      <c r="R2873" t="s">
        <v>39</v>
      </c>
      <c r="S2873" t="s">
        <v>39</v>
      </c>
      <c r="T2873" t="s">
        <v>39</v>
      </c>
      <c r="U2873" t="s">
        <v>39</v>
      </c>
      <c r="V2873" t="s">
        <v>39</v>
      </c>
    </row>
    <row r="2874" spans="1:22" x14ac:dyDescent="0.4">
      <c r="A2874" t="s">
        <v>6076</v>
      </c>
      <c r="B2874" t="s">
        <v>329</v>
      </c>
      <c r="C2874" t="s">
        <v>6077</v>
      </c>
      <c r="D2874" t="s">
        <v>331</v>
      </c>
      <c r="E2874" t="s">
        <v>332</v>
      </c>
      <c r="F2874" t="s">
        <v>336</v>
      </c>
      <c r="G2874">
        <v>8</v>
      </c>
      <c r="H2874" t="s">
        <v>46</v>
      </c>
      <c r="I2874" t="s">
        <v>47</v>
      </c>
      <c r="J2874" t="s">
        <v>217</v>
      </c>
      <c r="K2874" t="s">
        <v>108</v>
      </c>
      <c r="L2874" t="s">
        <v>43</v>
      </c>
      <c r="M2874" t="s">
        <v>46</v>
      </c>
      <c r="N2874" t="s">
        <v>46</v>
      </c>
      <c r="O2874" t="s">
        <v>46</v>
      </c>
      <c r="P2874" t="s">
        <v>39</v>
      </c>
      <c r="Q2874" t="s">
        <v>39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</row>
    <row r="2875" spans="1:22" hidden="1" x14ac:dyDescent="0.4">
      <c r="A2875" t="s">
        <v>6078</v>
      </c>
      <c r="B2875" t="s">
        <v>329</v>
      </c>
      <c r="C2875" t="s">
        <v>6079</v>
      </c>
      <c r="D2875" t="s">
        <v>331</v>
      </c>
      <c r="E2875" t="s">
        <v>332</v>
      </c>
      <c r="F2875" t="s">
        <v>339</v>
      </c>
      <c r="G2875">
        <v>6</v>
      </c>
      <c r="H2875" t="s">
        <v>46</v>
      </c>
      <c r="I2875" t="s">
        <v>42</v>
      </c>
      <c r="J2875" t="s">
        <v>46</v>
      </c>
      <c r="K2875" t="s">
        <v>50</v>
      </c>
      <c r="L2875" t="s">
        <v>78</v>
      </c>
      <c r="M2875" t="s">
        <v>79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 t="s">
        <v>39</v>
      </c>
      <c r="V2875" t="s">
        <v>39</v>
      </c>
    </row>
    <row r="2876" spans="1:22" x14ac:dyDescent="0.4">
      <c r="A2876" t="s">
        <v>6080</v>
      </c>
      <c r="B2876" t="s">
        <v>329</v>
      </c>
      <c r="C2876" t="s">
        <v>6081</v>
      </c>
      <c r="D2876" t="s">
        <v>331</v>
      </c>
      <c r="E2876" t="s">
        <v>332</v>
      </c>
      <c r="F2876" t="s">
        <v>336</v>
      </c>
      <c r="G2876">
        <v>8</v>
      </c>
      <c r="H2876" t="s">
        <v>46</v>
      </c>
      <c r="I2876" t="s">
        <v>47</v>
      </c>
      <c r="J2876" t="s">
        <v>146</v>
      </c>
      <c r="K2876" t="s">
        <v>185</v>
      </c>
      <c r="L2876" t="s">
        <v>43</v>
      </c>
      <c r="M2876" t="s">
        <v>46</v>
      </c>
      <c r="N2876" t="s">
        <v>46</v>
      </c>
      <c r="O2876" t="s">
        <v>46</v>
      </c>
      <c r="P2876" t="s">
        <v>39</v>
      </c>
      <c r="Q2876" t="s">
        <v>39</v>
      </c>
      <c r="R2876" t="s">
        <v>39</v>
      </c>
      <c r="S2876" t="s">
        <v>39</v>
      </c>
      <c r="T2876" t="s">
        <v>39</v>
      </c>
      <c r="U2876" t="s">
        <v>39</v>
      </c>
      <c r="V2876" t="s">
        <v>39</v>
      </c>
    </row>
    <row r="2877" spans="1:22" hidden="1" x14ac:dyDescent="0.4">
      <c r="A2877" t="s">
        <v>6082</v>
      </c>
      <c r="B2877" t="s">
        <v>329</v>
      </c>
      <c r="C2877" t="s">
        <v>6083</v>
      </c>
      <c r="D2877" t="s">
        <v>331</v>
      </c>
      <c r="E2877" t="s">
        <v>332</v>
      </c>
      <c r="F2877" t="s">
        <v>339</v>
      </c>
      <c r="G2877">
        <v>6</v>
      </c>
      <c r="H2877" t="s">
        <v>46</v>
      </c>
      <c r="I2877" t="s">
        <v>42</v>
      </c>
      <c r="J2877" t="s">
        <v>46</v>
      </c>
      <c r="K2877" t="s">
        <v>50</v>
      </c>
      <c r="L2877" t="s">
        <v>81</v>
      </c>
      <c r="M2877" t="s">
        <v>82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V2877" t="s">
        <v>39</v>
      </c>
    </row>
    <row r="2878" spans="1:22" hidden="1" x14ac:dyDescent="0.4">
      <c r="A2878" t="s">
        <v>6084</v>
      </c>
      <c r="B2878" t="s">
        <v>329</v>
      </c>
      <c r="C2878" t="s">
        <v>6085</v>
      </c>
      <c r="D2878" t="s">
        <v>331</v>
      </c>
      <c r="E2878" t="s">
        <v>332</v>
      </c>
      <c r="F2878" t="s">
        <v>333</v>
      </c>
      <c r="G2878">
        <v>8</v>
      </c>
      <c r="H2878" t="s">
        <v>40</v>
      </c>
      <c r="I2878" t="s">
        <v>41</v>
      </c>
      <c r="J2878" t="s">
        <v>42</v>
      </c>
      <c r="K2878" t="s">
        <v>43</v>
      </c>
      <c r="L2878" t="s">
        <v>43</v>
      </c>
      <c r="M2878" t="s">
        <v>226</v>
      </c>
      <c r="N2878" t="s">
        <v>233</v>
      </c>
      <c r="O2878" t="s">
        <v>43</v>
      </c>
      <c r="P2878" t="s">
        <v>39</v>
      </c>
      <c r="Q2878" t="s">
        <v>39</v>
      </c>
      <c r="R2878" t="s">
        <v>39</v>
      </c>
      <c r="S2878" t="s">
        <v>39</v>
      </c>
      <c r="T2878" t="s">
        <v>39</v>
      </c>
      <c r="U2878" t="s">
        <v>39</v>
      </c>
      <c r="V2878" t="s">
        <v>39</v>
      </c>
    </row>
    <row r="2879" spans="1:22" x14ac:dyDescent="0.4">
      <c r="A2879" t="s">
        <v>6086</v>
      </c>
      <c r="B2879" t="s">
        <v>329</v>
      </c>
      <c r="C2879" t="s">
        <v>6087</v>
      </c>
      <c r="D2879" t="s">
        <v>331</v>
      </c>
      <c r="E2879" t="s">
        <v>332</v>
      </c>
      <c r="F2879" t="s">
        <v>336</v>
      </c>
      <c r="G2879">
        <v>8</v>
      </c>
      <c r="H2879" t="s">
        <v>46</v>
      </c>
      <c r="I2879" t="s">
        <v>47</v>
      </c>
      <c r="J2879" t="s">
        <v>208</v>
      </c>
      <c r="K2879" t="s">
        <v>218</v>
      </c>
      <c r="L2879" t="s">
        <v>43</v>
      </c>
      <c r="M2879" t="s">
        <v>46</v>
      </c>
      <c r="N2879" t="s">
        <v>46</v>
      </c>
      <c r="O2879" t="s">
        <v>46</v>
      </c>
      <c r="P2879" t="s">
        <v>39</v>
      </c>
      <c r="Q2879" t="s">
        <v>39</v>
      </c>
      <c r="R2879" t="s">
        <v>39</v>
      </c>
      <c r="S2879" t="s">
        <v>39</v>
      </c>
      <c r="T2879" t="s">
        <v>39</v>
      </c>
      <c r="U2879" t="s">
        <v>39</v>
      </c>
      <c r="V2879" t="s">
        <v>39</v>
      </c>
    </row>
    <row r="2880" spans="1:22" hidden="1" x14ac:dyDescent="0.4">
      <c r="A2880" t="s">
        <v>6088</v>
      </c>
      <c r="B2880" t="s">
        <v>329</v>
      </c>
      <c r="C2880" t="s">
        <v>6089</v>
      </c>
      <c r="D2880" t="s">
        <v>331</v>
      </c>
      <c r="E2880" t="s">
        <v>332</v>
      </c>
      <c r="F2880" t="s">
        <v>339</v>
      </c>
      <c r="G2880">
        <v>6</v>
      </c>
      <c r="H2880" t="s">
        <v>46</v>
      </c>
      <c r="I2880" t="s">
        <v>42</v>
      </c>
      <c r="J2880" t="s">
        <v>46</v>
      </c>
      <c r="K2880" t="s">
        <v>50</v>
      </c>
      <c r="L2880" t="s">
        <v>87</v>
      </c>
      <c r="M2880" t="s">
        <v>88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V2880" t="s">
        <v>39</v>
      </c>
    </row>
    <row r="2881" spans="1:22" x14ac:dyDescent="0.4">
      <c r="A2881" t="s">
        <v>6090</v>
      </c>
      <c r="B2881" t="s">
        <v>329</v>
      </c>
      <c r="C2881" t="s">
        <v>6091</v>
      </c>
      <c r="D2881" t="s">
        <v>331</v>
      </c>
      <c r="E2881" t="s">
        <v>332</v>
      </c>
      <c r="F2881" t="s">
        <v>336</v>
      </c>
      <c r="G2881">
        <v>8</v>
      </c>
      <c r="H2881" t="s">
        <v>46</v>
      </c>
      <c r="I2881" t="s">
        <v>47</v>
      </c>
      <c r="J2881" t="s">
        <v>219</v>
      </c>
      <c r="K2881" t="s">
        <v>85</v>
      </c>
      <c r="L2881" t="s">
        <v>43</v>
      </c>
      <c r="M2881" t="s">
        <v>46</v>
      </c>
      <c r="N2881" t="s">
        <v>46</v>
      </c>
      <c r="O2881" t="s">
        <v>46</v>
      </c>
      <c r="P2881" t="s">
        <v>39</v>
      </c>
      <c r="Q2881" t="s">
        <v>39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</row>
    <row r="2882" spans="1:22" hidden="1" x14ac:dyDescent="0.4">
      <c r="A2882" t="s">
        <v>6092</v>
      </c>
      <c r="B2882" t="s">
        <v>329</v>
      </c>
      <c r="C2882" t="s">
        <v>6093</v>
      </c>
      <c r="D2882" t="s">
        <v>331</v>
      </c>
      <c r="E2882" t="s">
        <v>332</v>
      </c>
      <c r="F2882" t="s">
        <v>339</v>
      </c>
      <c r="G2882">
        <v>6</v>
      </c>
      <c r="H2882" t="s">
        <v>46</v>
      </c>
      <c r="I2882" t="s">
        <v>42</v>
      </c>
      <c r="J2882" t="s">
        <v>46</v>
      </c>
      <c r="K2882" t="s">
        <v>50</v>
      </c>
      <c r="L2882" t="s">
        <v>90</v>
      </c>
      <c r="M2882" t="s">
        <v>91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 t="s">
        <v>39</v>
      </c>
      <c r="V2882" t="s">
        <v>39</v>
      </c>
    </row>
    <row r="2883" spans="1:22" hidden="1" x14ac:dyDescent="0.4">
      <c r="A2883" t="s">
        <v>6094</v>
      </c>
      <c r="B2883" t="s">
        <v>329</v>
      </c>
      <c r="C2883" t="s">
        <v>6095</v>
      </c>
      <c r="D2883" t="s">
        <v>331</v>
      </c>
      <c r="E2883" t="s">
        <v>332</v>
      </c>
      <c r="F2883" t="s">
        <v>333</v>
      </c>
      <c r="G2883">
        <v>8</v>
      </c>
      <c r="H2883" t="s">
        <v>40</v>
      </c>
      <c r="I2883" t="s">
        <v>41</v>
      </c>
      <c r="J2883" t="s">
        <v>42</v>
      </c>
      <c r="K2883" t="s">
        <v>43</v>
      </c>
      <c r="L2883" t="s">
        <v>43</v>
      </c>
      <c r="M2883" t="s">
        <v>111</v>
      </c>
      <c r="N2883" t="s">
        <v>47</v>
      </c>
      <c r="O2883" t="s">
        <v>43</v>
      </c>
      <c r="P2883" t="s">
        <v>39</v>
      </c>
      <c r="Q2883" t="s">
        <v>39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</row>
    <row r="2884" spans="1:22" x14ac:dyDescent="0.4">
      <c r="A2884" t="s">
        <v>6096</v>
      </c>
      <c r="B2884" t="s">
        <v>329</v>
      </c>
      <c r="C2884" t="s">
        <v>6097</v>
      </c>
      <c r="D2884" t="s">
        <v>331</v>
      </c>
      <c r="E2884" t="s">
        <v>332</v>
      </c>
      <c r="F2884" t="s">
        <v>336</v>
      </c>
      <c r="G2884">
        <v>8</v>
      </c>
      <c r="H2884" t="s">
        <v>46</v>
      </c>
      <c r="I2884" t="s">
        <v>47</v>
      </c>
      <c r="J2884" t="s">
        <v>98</v>
      </c>
      <c r="K2884" t="s">
        <v>221</v>
      </c>
      <c r="L2884" t="s">
        <v>43</v>
      </c>
      <c r="M2884" t="s">
        <v>46</v>
      </c>
      <c r="N2884" t="s">
        <v>46</v>
      </c>
      <c r="O2884" t="s">
        <v>46</v>
      </c>
      <c r="P2884" t="s">
        <v>39</v>
      </c>
      <c r="Q2884" t="s">
        <v>39</v>
      </c>
      <c r="R2884" t="s">
        <v>39</v>
      </c>
      <c r="S2884" t="s">
        <v>39</v>
      </c>
      <c r="T2884" t="s">
        <v>39</v>
      </c>
      <c r="U2884" t="s">
        <v>39</v>
      </c>
      <c r="V2884" t="s">
        <v>39</v>
      </c>
    </row>
    <row r="2885" spans="1:22" hidden="1" x14ac:dyDescent="0.4">
      <c r="A2885" t="s">
        <v>6098</v>
      </c>
      <c r="B2885" t="s">
        <v>329</v>
      </c>
      <c r="C2885" t="s">
        <v>6099</v>
      </c>
      <c r="D2885" t="s">
        <v>331</v>
      </c>
      <c r="E2885" t="s">
        <v>332</v>
      </c>
      <c r="F2885" t="s">
        <v>339</v>
      </c>
      <c r="G2885">
        <v>6</v>
      </c>
      <c r="H2885" t="s">
        <v>46</v>
      </c>
      <c r="I2885" t="s">
        <v>42</v>
      </c>
      <c r="J2885" t="s">
        <v>46</v>
      </c>
      <c r="K2885" t="s">
        <v>50</v>
      </c>
      <c r="L2885" t="s">
        <v>58</v>
      </c>
      <c r="M2885" t="s">
        <v>96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V2885" t="s">
        <v>39</v>
      </c>
    </row>
    <row r="2886" spans="1:22" x14ac:dyDescent="0.4">
      <c r="A2886" t="s">
        <v>6100</v>
      </c>
      <c r="B2886" t="s">
        <v>329</v>
      </c>
      <c r="C2886" t="s">
        <v>6101</v>
      </c>
      <c r="D2886" t="s">
        <v>331</v>
      </c>
      <c r="E2886" t="s">
        <v>332</v>
      </c>
      <c r="F2886" t="s">
        <v>336</v>
      </c>
      <c r="G2886">
        <v>8</v>
      </c>
      <c r="H2886" t="s">
        <v>46</v>
      </c>
      <c r="I2886" t="s">
        <v>47</v>
      </c>
      <c r="J2886" t="s">
        <v>99</v>
      </c>
      <c r="K2886" t="s">
        <v>207</v>
      </c>
      <c r="L2886" t="s">
        <v>43</v>
      </c>
      <c r="M2886" t="s">
        <v>46</v>
      </c>
      <c r="N2886" t="s">
        <v>46</v>
      </c>
      <c r="O2886" t="s">
        <v>46</v>
      </c>
      <c r="P2886" t="s">
        <v>39</v>
      </c>
      <c r="Q2886" t="s">
        <v>39</v>
      </c>
      <c r="R2886" t="s">
        <v>39</v>
      </c>
      <c r="S2886" t="s">
        <v>39</v>
      </c>
      <c r="T2886" t="s">
        <v>39</v>
      </c>
      <c r="U2886" t="s">
        <v>39</v>
      </c>
      <c r="V2886" t="s">
        <v>39</v>
      </c>
    </row>
    <row r="2887" spans="1:22" hidden="1" x14ac:dyDescent="0.4">
      <c r="A2887" t="s">
        <v>6102</v>
      </c>
      <c r="B2887" t="s">
        <v>329</v>
      </c>
      <c r="C2887" t="s">
        <v>6103</v>
      </c>
      <c r="D2887" t="s">
        <v>331</v>
      </c>
      <c r="E2887" t="s">
        <v>332</v>
      </c>
      <c r="F2887" t="s">
        <v>339</v>
      </c>
      <c r="G2887">
        <v>6</v>
      </c>
      <c r="H2887" t="s">
        <v>46</v>
      </c>
      <c r="I2887" t="s">
        <v>42</v>
      </c>
      <c r="J2887" t="s">
        <v>46</v>
      </c>
      <c r="K2887" t="s">
        <v>50</v>
      </c>
      <c r="L2887" t="s">
        <v>99</v>
      </c>
      <c r="M2887" t="s">
        <v>100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 t="s">
        <v>39</v>
      </c>
      <c r="V2887" t="s">
        <v>39</v>
      </c>
    </row>
    <row r="2888" spans="1:22" hidden="1" x14ac:dyDescent="0.4">
      <c r="A2888" t="s">
        <v>6104</v>
      </c>
      <c r="B2888" t="s">
        <v>329</v>
      </c>
      <c r="C2888" t="s">
        <v>6105</v>
      </c>
      <c r="D2888" t="s">
        <v>331</v>
      </c>
      <c r="E2888" t="s">
        <v>332</v>
      </c>
      <c r="F2888" t="s">
        <v>333</v>
      </c>
      <c r="G2888">
        <v>8</v>
      </c>
      <c r="H2888" t="s">
        <v>40</v>
      </c>
      <c r="I2888" t="s">
        <v>41</v>
      </c>
      <c r="J2888" t="s">
        <v>42</v>
      </c>
      <c r="K2888" t="s">
        <v>43</v>
      </c>
      <c r="L2888" t="s">
        <v>43</v>
      </c>
      <c r="M2888" t="s">
        <v>150</v>
      </c>
      <c r="N2888" t="s">
        <v>59</v>
      </c>
      <c r="O2888" t="s">
        <v>43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</row>
    <row r="2889" spans="1:22" x14ac:dyDescent="0.4">
      <c r="A2889" t="s">
        <v>6106</v>
      </c>
      <c r="B2889" t="s">
        <v>329</v>
      </c>
      <c r="C2889" t="s">
        <v>6107</v>
      </c>
      <c r="D2889" t="s">
        <v>331</v>
      </c>
      <c r="E2889" t="s">
        <v>332</v>
      </c>
      <c r="F2889" t="s">
        <v>336</v>
      </c>
      <c r="G2889">
        <v>8</v>
      </c>
      <c r="H2889" t="s">
        <v>46</v>
      </c>
      <c r="I2889" t="s">
        <v>47</v>
      </c>
      <c r="J2889" t="s">
        <v>132</v>
      </c>
      <c r="K2889" t="s">
        <v>53</v>
      </c>
      <c r="L2889" t="s">
        <v>43</v>
      </c>
      <c r="M2889" t="s">
        <v>46</v>
      </c>
      <c r="N2889" t="s">
        <v>46</v>
      </c>
      <c r="O2889" t="s">
        <v>46</v>
      </c>
      <c r="P2889" t="s">
        <v>39</v>
      </c>
      <c r="Q2889" t="s">
        <v>39</v>
      </c>
      <c r="R2889" t="s">
        <v>39</v>
      </c>
      <c r="S2889" t="s">
        <v>39</v>
      </c>
      <c r="T2889" t="s">
        <v>39</v>
      </c>
      <c r="U2889" t="s">
        <v>39</v>
      </c>
      <c r="V2889" t="s">
        <v>39</v>
      </c>
    </row>
    <row r="2890" spans="1:22" hidden="1" x14ac:dyDescent="0.4">
      <c r="A2890" t="s">
        <v>6108</v>
      </c>
      <c r="B2890" t="s">
        <v>329</v>
      </c>
      <c r="C2890" t="s">
        <v>6109</v>
      </c>
      <c r="D2890" t="s">
        <v>331</v>
      </c>
      <c r="E2890" t="s">
        <v>332</v>
      </c>
      <c r="F2890" t="s">
        <v>339</v>
      </c>
      <c r="G2890">
        <v>6</v>
      </c>
      <c r="H2890" t="s">
        <v>46</v>
      </c>
      <c r="I2890" t="s">
        <v>42</v>
      </c>
      <c r="J2890" t="s">
        <v>46</v>
      </c>
      <c r="K2890" t="s">
        <v>50</v>
      </c>
      <c r="L2890" t="s">
        <v>54</v>
      </c>
      <c r="M2890" t="s">
        <v>105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V2890" t="s">
        <v>39</v>
      </c>
    </row>
    <row r="2891" spans="1:22" x14ac:dyDescent="0.4">
      <c r="A2891" t="s">
        <v>6110</v>
      </c>
      <c r="B2891" t="s">
        <v>329</v>
      </c>
      <c r="C2891" t="s">
        <v>6111</v>
      </c>
      <c r="D2891" t="s">
        <v>331</v>
      </c>
      <c r="E2891" t="s">
        <v>332</v>
      </c>
      <c r="F2891" t="s">
        <v>336</v>
      </c>
      <c r="G2891">
        <v>8</v>
      </c>
      <c r="H2891" t="s">
        <v>46</v>
      </c>
      <c r="I2891" t="s">
        <v>47</v>
      </c>
      <c r="J2891" t="s">
        <v>222</v>
      </c>
      <c r="K2891" t="s">
        <v>200</v>
      </c>
      <c r="L2891" t="s">
        <v>43</v>
      </c>
      <c r="M2891" t="s">
        <v>46</v>
      </c>
      <c r="N2891" t="s">
        <v>46</v>
      </c>
      <c r="O2891" t="s">
        <v>46</v>
      </c>
      <c r="P2891" t="s">
        <v>39</v>
      </c>
      <c r="Q2891" t="s">
        <v>39</v>
      </c>
      <c r="R2891" t="s">
        <v>39</v>
      </c>
      <c r="S2891" t="s">
        <v>39</v>
      </c>
      <c r="T2891" t="s">
        <v>39</v>
      </c>
      <c r="U2891" t="s">
        <v>39</v>
      </c>
      <c r="V2891" t="s">
        <v>39</v>
      </c>
    </row>
    <row r="2892" spans="1:22" hidden="1" x14ac:dyDescent="0.4">
      <c r="A2892" t="s">
        <v>6112</v>
      </c>
      <c r="B2892" t="s">
        <v>329</v>
      </c>
      <c r="C2892" t="s">
        <v>6113</v>
      </c>
      <c r="D2892" t="s">
        <v>331</v>
      </c>
      <c r="E2892" t="s">
        <v>332</v>
      </c>
      <c r="F2892" t="s">
        <v>339</v>
      </c>
      <c r="G2892">
        <v>6</v>
      </c>
      <c r="H2892" t="s">
        <v>46</v>
      </c>
      <c r="I2892" t="s">
        <v>42</v>
      </c>
      <c r="J2892" t="s">
        <v>46</v>
      </c>
      <c r="K2892" t="s">
        <v>50</v>
      </c>
      <c r="L2892" t="s">
        <v>107</v>
      </c>
      <c r="M2892" t="s">
        <v>108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39</v>
      </c>
      <c r="V2892" t="s">
        <v>39</v>
      </c>
    </row>
    <row r="2893" spans="1:22" hidden="1" x14ac:dyDescent="0.4">
      <c r="A2893" t="s">
        <v>6114</v>
      </c>
      <c r="B2893" t="s">
        <v>329</v>
      </c>
      <c r="C2893" t="s">
        <v>6115</v>
      </c>
      <c r="D2893" t="s">
        <v>331</v>
      </c>
      <c r="E2893" t="s">
        <v>332</v>
      </c>
      <c r="F2893" t="s">
        <v>333</v>
      </c>
      <c r="G2893">
        <v>8</v>
      </c>
      <c r="H2893" t="s">
        <v>40</v>
      </c>
      <c r="I2893" t="s">
        <v>41</v>
      </c>
      <c r="J2893" t="s">
        <v>42</v>
      </c>
      <c r="K2893" t="s">
        <v>43</v>
      </c>
      <c r="L2893" t="s">
        <v>43</v>
      </c>
      <c r="M2893" t="s">
        <v>78</v>
      </c>
      <c r="N2893" t="s">
        <v>234</v>
      </c>
      <c r="O2893" t="s">
        <v>43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</row>
    <row r="2894" spans="1:22" x14ac:dyDescent="0.4">
      <c r="A2894" t="s">
        <v>6116</v>
      </c>
      <c r="B2894" t="s">
        <v>329</v>
      </c>
      <c r="C2894" t="s">
        <v>6117</v>
      </c>
      <c r="D2894" t="s">
        <v>331</v>
      </c>
      <c r="E2894" t="s">
        <v>332</v>
      </c>
      <c r="F2894" t="s">
        <v>336</v>
      </c>
      <c r="G2894">
        <v>8</v>
      </c>
      <c r="H2894" t="s">
        <v>46</v>
      </c>
      <c r="I2894" t="s">
        <v>47</v>
      </c>
      <c r="J2894" t="s">
        <v>224</v>
      </c>
      <c r="K2894" t="s">
        <v>50</v>
      </c>
      <c r="L2894" t="s">
        <v>43</v>
      </c>
      <c r="M2894" t="s">
        <v>46</v>
      </c>
      <c r="N2894" t="s">
        <v>46</v>
      </c>
      <c r="O2894" t="s">
        <v>46</v>
      </c>
      <c r="P2894" t="s">
        <v>39</v>
      </c>
      <c r="Q2894" t="s">
        <v>39</v>
      </c>
      <c r="R2894" t="s">
        <v>39</v>
      </c>
      <c r="S2894" t="s">
        <v>39</v>
      </c>
      <c r="T2894" t="s">
        <v>39</v>
      </c>
      <c r="U2894" t="s">
        <v>39</v>
      </c>
      <c r="V2894" t="s">
        <v>39</v>
      </c>
    </row>
    <row r="2895" spans="1:22" hidden="1" x14ac:dyDescent="0.4">
      <c r="A2895" t="s">
        <v>6118</v>
      </c>
      <c r="B2895" t="s">
        <v>329</v>
      </c>
      <c r="C2895" t="s">
        <v>6119</v>
      </c>
      <c r="D2895" t="s">
        <v>331</v>
      </c>
      <c r="E2895" t="s">
        <v>332</v>
      </c>
      <c r="F2895" t="s">
        <v>339</v>
      </c>
      <c r="G2895">
        <v>6</v>
      </c>
      <c r="H2895" t="s">
        <v>46</v>
      </c>
      <c r="I2895" t="s">
        <v>42</v>
      </c>
      <c r="J2895" t="s">
        <v>46</v>
      </c>
      <c r="K2895" t="s">
        <v>50</v>
      </c>
      <c r="L2895" t="s">
        <v>112</v>
      </c>
      <c r="M2895" t="s">
        <v>113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 t="s">
        <v>39</v>
      </c>
      <c r="V2895" t="s">
        <v>39</v>
      </c>
    </row>
    <row r="2896" spans="1:22" x14ac:dyDescent="0.4">
      <c r="A2896" t="s">
        <v>6120</v>
      </c>
      <c r="B2896" t="s">
        <v>329</v>
      </c>
      <c r="C2896" t="s">
        <v>6121</v>
      </c>
      <c r="D2896" t="s">
        <v>331</v>
      </c>
      <c r="E2896" t="s">
        <v>332</v>
      </c>
      <c r="F2896" t="s">
        <v>336</v>
      </c>
      <c r="G2896">
        <v>8</v>
      </c>
      <c r="H2896" t="s">
        <v>46</v>
      </c>
      <c r="I2896" t="s">
        <v>47</v>
      </c>
      <c r="J2896" t="s">
        <v>225</v>
      </c>
      <c r="K2896" t="s">
        <v>226</v>
      </c>
      <c r="L2896" t="s">
        <v>43</v>
      </c>
      <c r="M2896" t="s">
        <v>46</v>
      </c>
      <c r="N2896" t="s">
        <v>46</v>
      </c>
      <c r="O2896" t="s">
        <v>46</v>
      </c>
      <c r="P2896" t="s">
        <v>39</v>
      </c>
      <c r="Q2896" t="s">
        <v>39</v>
      </c>
      <c r="R2896" t="s">
        <v>39</v>
      </c>
      <c r="S2896" t="s">
        <v>39</v>
      </c>
      <c r="T2896" t="s">
        <v>39</v>
      </c>
      <c r="U2896" t="s">
        <v>39</v>
      </c>
      <c r="V2896" t="s">
        <v>39</v>
      </c>
    </row>
    <row r="2897" spans="1:22" hidden="1" x14ac:dyDescent="0.4">
      <c r="A2897" t="s">
        <v>6122</v>
      </c>
      <c r="B2897" t="s">
        <v>329</v>
      </c>
      <c r="C2897" t="s">
        <v>6123</v>
      </c>
      <c r="D2897" t="s">
        <v>331</v>
      </c>
      <c r="E2897" t="s">
        <v>332</v>
      </c>
      <c r="F2897" t="s">
        <v>339</v>
      </c>
      <c r="G2897">
        <v>6</v>
      </c>
      <c r="H2897" t="s">
        <v>46</v>
      </c>
      <c r="I2897" t="s">
        <v>42</v>
      </c>
      <c r="J2897" t="s">
        <v>46</v>
      </c>
      <c r="K2897" t="s">
        <v>50</v>
      </c>
      <c r="L2897" t="s">
        <v>114</v>
      </c>
      <c r="M2897" t="s">
        <v>115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V2897" t="s">
        <v>39</v>
      </c>
    </row>
    <row r="2898" spans="1:22" hidden="1" x14ac:dyDescent="0.4">
      <c r="A2898" t="s">
        <v>6124</v>
      </c>
      <c r="B2898" t="s">
        <v>329</v>
      </c>
      <c r="C2898" t="s">
        <v>6125</v>
      </c>
      <c r="D2898" t="s">
        <v>331</v>
      </c>
      <c r="E2898" t="s">
        <v>332</v>
      </c>
      <c r="F2898" t="s">
        <v>333</v>
      </c>
      <c r="G2898">
        <v>8</v>
      </c>
      <c r="H2898" t="s">
        <v>40</v>
      </c>
      <c r="I2898" t="s">
        <v>41</v>
      </c>
      <c r="J2898" t="s">
        <v>42</v>
      </c>
      <c r="K2898" t="s">
        <v>43</v>
      </c>
      <c r="L2898" t="s">
        <v>43</v>
      </c>
      <c r="M2898" t="s">
        <v>137</v>
      </c>
      <c r="N2898" t="s">
        <v>239</v>
      </c>
      <c r="O2898" t="s">
        <v>43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</row>
    <row r="2899" spans="1:22" x14ac:dyDescent="0.4">
      <c r="A2899" t="s">
        <v>6126</v>
      </c>
      <c r="B2899" t="s">
        <v>329</v>
      </c>
      <c r="C2899" t="s">
        <v>6127</v>
      </c>
      <c r="D2899" t="s">
        <v>331</v>
      </c>
      <c r="E2899" t="s">
        <v>332</v>
      </c>
      <c r="F2899" t="s">
        <v>336</v>
      </c>
      <c r="G2899">
        <v>8</v>
      </c>
      <c r="H2899" t="s">
        <v>46</v>
      </c>
      <c r="I2899" t="s">
        <v>47</v>
      </c>
      <c r="J2899" t="s">
        <v>227</v>
      </c>
      <c r="K2899" t="s">
        <v>163</v>
      </c>
      <c r="L2899" t="s">
        <v>43</v>
      </c>
      <c r="M2899" t="s">
        <v>46</v>
      </c>
      <c r="N2899" t="s">
        <v>46</v>
      </c>
      <c r="O2899" t="s">
        <v>46</v>
      </c>
      <c r="P2899" t="s">
        <v>39</v>
      </c>
      <c r="Q2899" t="s">
        <v>39</v>
      </c>
      <c r="R2899" t="s">
        <v>39</v>
      </c>
      <c r="S2899" t="s">
        <v>39</v>
      </c>
      <c r="T2899" t="s">
        <v>39</v>
      </c>
      <c r="U2899" t="s">
        <v>39</v>
      </c>
      <c r="V2899" t="s">
        <v>39</v>
      </c>
    </row>
    <row r="2900" spans="1:22" hidden="1" x14ac:dyDescent="0.4">
      <c r="A2900" t="s">
        <v>6128</v>
      </c>
      <c r="B2900" t="s">
        <v>329</v>
      </c>
      <c r="C2900" t="s">
        <v>6129</v>
      </c>
      <c r="D2900" t="s">
        <v>331</v>
      </c>
      <c r="E2900" t="s">
        <v>332</v>
      </c>
      <c r="F2900" t="s">
        <v>339</v>
      </c>
      <c r="G2900">
        <v>6</v>
      </c>
      <c r="H2900" t="s">
        <v>46</v>
      </c>
      <c r="I2900" t="s">
        <v>42</v>
      </c>
      <c r="J2900" t="s">
        <v>46</v>
      </c>
      <c r="K2900" t="s">
        <v>50</v>
      </c>
      <c r="L2900" t="s">
        <v>51</v>
      </c>
      <c r="M2900" t="s">
        <v>52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39</v>
      </c>
      <c r="V2900" t="s">
        <v>39</v>
      </c>
    </row>
    <row r="2901" spans="1:22" x14ac:dyDescent="0.4">
      <c r="A2901" t="s">
        <v>6130</v>
      </c>
      <c r="B2901" t="s">
        <v>329</v>
      </c>
      <c r="C2901" t="s">
        <v>6131</v>
      </c>
      <c r="D2901" t="s">
        <v>331</v>
      </c>
      <c r="E2901" t="s">
        <v>332</v>
      </c>
      <c r="F2901" t="s">
        <v>336</v>
      </c>
      <c r="G2901">
        <v>8</v>
      </c>
      <c r="H2901" t="s">
        <v>46</v>
      </c>
      <c r="I2901" t="s">
        <v>47</v>
      </c>
      <c r="J2901" t="s">
        <v>228</v>
      </c>
      <c r="K2901" t="s">
        <v>229</v>
      </c>
      <c r="L2901" t="s">
        <v>43</v>
      </c>
      <c r="M2901" t="s">
        <v>46</v>
      </c>
      <c r="N2901" t="s">
        <v>46</v>
      </c>
      <c r="O2901" t="s">
        <v>46</v>
      </c>
      <c r="P2901" t="s">
        <v>39</v>
      </c>
      <c r="Q2901" t="s">
        <v>39</v>
      </c>
      <c r="R2901" t="s">
        <v>39</v>
      </c>
      <c r="S2901" t="s">
        <v>39</v>
      </c>
      <c r="T2901" t="s">
        <v>39</v>
      </c>
      <c r="U2901" t="s">
        <v>39</v>
      </c>
      <c r="V2901" t="s">
        <v>39</v>
      </c>
    </row>
    <row r="2902" spans="1:22" hidden="1" x14ac:dyDescent="0.4">
      <c r="A2902" t="s">
        <v>6132</v>
      </c>
      <c r="B2902" t="s">
        <v>329</v>
      </c>
      <c r="C2902" t="s">
        <v>6133</v>
      </c>
      <c r="D2902" t="s">
        <v>331</v>
      </c>
      <c r="E2902" t="s">
        <v>332</v>
      </c>
      <c r="F2902" t="s">
        <v>339</v>
      </c>
      <c r="G2902">
        <v>6</v>
      </c>
      <c r="H2902" t="s">
        <v>46</v>
      </c>
      <c r="I2902" t="s">
        <v>42</v>
      </c>
      <c r="J2902" t="s">
        <v>46</v>
      </c>
      <c r="K2902" t="s">
        <v>50</v>
      </c>
      <c r="L2902" t="s">
        <v>55</v>
      </c>
      <c r="M2902" t="s">
        <v>56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 t="s">
        <v>39</v>
      </c>
      <c r="V2902" t="s">
        <v>39</v>
      </c>
    </row>
    <row r="2903" spans="1:22" hidden="1" x14ac:dyDescent="0.4">
      <c r="A2903" t="s">
        <v>6134</v>
      </c>
      <c r="B2903" t="s">
        <v>329</v>
      </c>
      <c r="C2903" t="s">
        <v>6135</v>
      </c>
      <c r="D2903" t="s">
        <v>331</v>
      </c>
      <c r="E2903" t="s">
        <v>332</v>
      </c>
      <c r="F2903" t="s">
        <v>333</v>
      </c>
      <c r="G2903">
        <v>8</v>
      </c>
      <c r="H2903" t="s">
        <v>40</v>
      </c>
      <c r="I2903" t="s">
        <v>41</v>
      </c>
      <c r="J2903" t="s">
        <v>42</v>
      </c>
      <c r="K2903" t="s">
        <v>43</v>
      </c>
      <c r="L2903" t="s">
        <v>43</v>
      </c>
      <c r="M2903" t="s">
        <v>272</v>
      </c>
      <c r="N2903" t="s">
        <v>273</v>
      </c>
      <c r="O2903" t="s">
        <v>43</v>
      </c>
      <c r="P2903" t="s">
        <v>39</v>
      </c>
      <c r="Q2903" t="s">
        <v>39</v>
      </c>
      <c r="R2903" t="s">
        <v>39</v>
      </c>
      <c r="S2903" t="s">
        <v>39</v>
      </c>
      <c r="T2903" t="s">
        <v>39</v>
      </c>
      <c r="U2903" t="s">
        <v>39</v>
      </c>
      <c r="V2903" t="s">
        <v>39</v>
      </c>
    </row>
    <row r="2904" spans="1:22" x14ac:dyDescent="0.4">
      <c r="A2904" t="s">
        <v>6136</v>
      </c>
      <c r="B2904" t="s">
        <v>329</v>
      </c>
      <c r="C2904" t="s">
        <v>6137</v>
      </c>
      <c r="D2904" t="s">
        <v>331</v>
      </c>
      <c r="E2904" t="s">
        <v>332</v>
      </c>
      <c r="F2904" t="s">
        <v>336</v>
      </c>
      <c r="G2904">
        <v>8</v>
      </c>
      <c r="H2904" t="s">
        <v>46</v>
      </c>
      <c r="I2904" t="s">
        <v>47</v>
      </c>
      <c r="J2904" t="s">
        <v>231</v>
      </c>
      <c r="K2904" t="s">
        <v>219</v>
      </c>
      <c r="L2904" t="s">
        <v>43</v>
      </c>
      <c r="M2904" t="s">
        <v>46</v>
      </c>
      <c r="N2904" t="s">
        <v>46</v>
      </c>
      <c r="O2904" t="s">
        <v>46</v>
      </c>
      <c r="P2904" t="s">
        <v>39</v>
      </c>
      <c r="Q2904" t="s">
        <v>39</v>
      </c>
      <c r="R2904" t="s">
        <v>39</v>
      </c>
      <c r="S2904" t="s">
        <v>39</v>
      </c>
      <c r="T2904" t="s">
        <v>39</v>
      </c>
      <c r="U2904" t="s">
        <v>39</v>
      </c>
      <c r="V2904" t="s">
        <v>39</v>
      </c>
    </row>
    <row r="2905" spans="1:22" hidden="1" x14ac:dyDescent="0.4">
      <c r="A2905" t="s">
        <v>6138</v>
      </c>
      <c r="B2905" t="s">
        <v>329</v>
      </c>
      <c r="C2905" t="s">
        <v>6139</v>
      </c>
      <c r="D2905" t="s">
        <v>331</v>
      </c>
      <c r="E2905" t="s">
        <v>332</v>
      </c>
      <c r="F2905" t="s">
        <v>339</v>
      </c>
      <c r="G2905">
        <v>6</v>
      </c>
      <c r="H2905" t="s">
        <v>46</v>
      </c>
      <c r="I2905" t="s">
        <v>42</v>
      </c>
      <c r="J2905" t="s">
        <v>46</v>
      </c>
      <c r="K2905" t="s">
        <v>50</v>
      </c>
      <c r="L2905" t="s">
        <v>59</v>
      </c>
      <c r="M2905" t="s">
        <v>61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V2905" t="s">
        <v>39</v>
      </c>
    </row>
    <row r="2906" spans="1:22" x14ac:dyDescent="0.4">
      <c r="A2906" t="s">
        <v>6140</v>
      </c>
      <c r="B2906" t="s">
        <v>329</v>
      </c>
      <c r="C2906" t="s">
        <v>6141</v>
      </c>
      <c r="D2906" t="s">
        <v>331</v>
      </c>
      <c r="E2906" t="s">
        <v>332</v>
      </c>
      <c r="F2906" t="s">
        <v>336</v>
      </c>
      <c r="G2906">
        <v>8</v>
      </c>
      <c r="H2906" t="s">
        <v>46</v>
      </c>
      <c r="I2906" t="s">
        <v>47</v>
      </c>
      <c r="J2906" t="s">
        <v>197</v>
      </c>
      <c r="K2906" t="s">
        <v>210</v>
      </c>
      <c r="L2906" t="s">
        <v>43</v>
      </c>
      <c r="M2906" t="s">
        <v>46</v>
      </c>
      <c r="N2906" t="s">
        <v>46</v>
      </c>
      <c r="O2906" t="s">
        <v>46</v>
      </c>
      <c r="P2906" t="s">
        <v>39</v>
      </c>
      <c r="Q2906" t="s">
        <v>39</v>
      </c>
      <c r="R2906" t="s">
        <v>39</v>
      </c>
      <c r="S2906" t="s">
        <v>39</v>
      </c>
      <c r="T2906" t="s">
        <v>39</v>
      </c>
      <c r="U2906" t="s">
        <v>39</v>
      </c>
      <c r="V2906" t="s">
        <v>39</v>
      </c>
    </row>
    <row r="2907" spans="1:22" hidden="1" x14ac:dyDescent="0.4">
      <c r="A2907" t="s">
        <v>6142</v>
      </c>
      <c r="B2907" t="s">
        <v>329</v>
      </c>
      <c r="C2907" t="s">
        <v>6143</v>
      </c>
      <c r="D2907" t="s">
        <v>331</v>
      </c>
      <c r="E2907" t="s">
        <v>332</v>
      </c>
      <c r="F2907" t="s">
        <v>339</v>
      </c>
      <c r="G2907">
        <v>6</v>
      </c>
      <c r="H2907" t="s">
        <v>46</v>
      </c>
      <c r="I2907" t="s">
        <v>42</v>
      </c>
      <c r="J2907" t="s">
        <v>46</v>
      </c>
      <c r="K2907" t="s">
        <v>50</v>
      </c>
      <c r="L2907" t="s">
        <v>64</v>
      </c>
      <c r="M2907" t="s">
        <v>65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 t="s">
        <v>39</v>
      </c>
      <c r="V2907" t="s">
        <v>39</v>
      </c>
    </row>
    <row r="2908" spans="1:22" hidden="1" x14ac:dyDescent="0.4">
      <c r="A2908" t="s">
        <v>6144</v>
      </c>
      <c r="B2908" t="s">
        <v>329</v>
      </c>
      <c r="C2908" t="s">
        <v>6145</v>
      </c>
      <c r="D2908" t="s">
        <v>331</v>
      </c>
      <c r="E2908" t="s">
        <v>332</v>
      </c>
      <c r="F2908" t="s">
        <v>333</v>
      </c>
      <c r="G2908">
        <v>8</v>
      </c>
      <c r="H2908" t="s">
        <v>40</v>
      </c>
      <c r="I2908" t="s">
        <v>41</v>
      </c>
      <c r="J2908" t="s">
        <v>42</v>
      </c>
      <c r="K2908" t="s">
        <v>43</v>
      </c>
      <c r="L2908" t="s">
        <v>43</v>
      </c>
      <c r="M2908" t="s">
        <v>241</v>
      </c>
      <c r="N2908" t="s">
        <v>64</v>
      </c>
      <c r="O2908" t="s">
        <v>43</v>
      </c>
      <c r="P2908" t="s">
        <v>39</v>
      </c>
      <c r="Q2908" t="s">
        <v>39</v>
      </c>
      <c r="R2908" t="s">
        <v>39</v>
      </c>
      <c r="S2908" t="s">
        <v>39</v>
      </c>
      <c r="T2908" t="s">
        <v>39</v>
      </c>
      <c r="U2908" t="s">
        <v>39</v>
      </c>
      <c r="V2908" t="s">
        <v>39</v>
      </c>
    </row>
    <row r="2909" spans="1:22" x14ac:dyDescent="0.4">
      <c r="A2909" t="s">
        <v>6146</v>
      </c>
      <c r="B2909" t="s">
        <v>329</v>
      </c>
      <c r="C2909" t="s">
        <v>6147</v>
      </c>
      <c r="D2909" t="s">
        <v>331</v>
      </c>
      <c r="E2909" t="s">
        <v>332</v>
      </c>
      <c r="F2909" t="s">
        <v>336</v>
      </c>
      <c r="G2909">
        <v>8</v>
      </c>
      <c r="H2909" t="s">
        <v>46</v>
      </c>
      <c r="I2909" t="s">
        <v>47</v>
      </c>
      <c r="J2909" t="s">
        <v>160</v>
      </c>
      <c r="K2909" t="s">
        <v>233</v>
      </c>
      <c r="L2909" t="s">
        <v>43</v>
      </c>
      <c r="M2909" t="s">
        <v>46</v>
      </c>
      <c r="N2909" t="s">
        <v>46</v>
      </c>
      <c r="O2909" t="s">
        <v>46</v>
      </c>
      <c r="P2909" t="s">
        <v>39</v>
      </c>
      <c r="Q2909" t="s">
        <v>39</v>
      </c>
      <c r="R2909" t="s">
        <v>39</v>
      </c>
      <c r="S2909" t="s">
        <v>39</v>
      </c>
      <c r="T2909" t="s">
        <v>39</v>
      </c>
      <c r="U2909" t="s">
        <v>39</v>
      </c>
      <c r="V2909" t="s">
        <v>39</v>
      </c>
    </row>
    <row r="2910" spans="1:22" hidden="1" x14ac:dyDescent="0.4">
      <c r="A2910" t="s">
        <v>6148</v>
      </c>
      <c r="B2910" t="s">
        <v>329</v>
      </c>
      <c r="C2910" t="s">
        <v>6149</v>
      </c>
      <c r="D2910" t="s">
        <v>331</v>
      </c>
      <c r="E2910" t="s">
        <v>332</v>
      </c>
      <c r="F2910" t="s">
        <v>339</v>
      </c>
      <c r="G2910">
        <v>6</v>
      </c>
      <c r="H2910" t="s">
        <v>46</v>
      </c>
      <c r="I2910" t="s">
        <v>42</v>
      </c>
      <c r="J2910" t="s">
        <v>46</v>
      </c>
      <c r="K2910" t="s">
        <v>50</v>
      </c>
      <c r="L2910" t="s">
        <v>52</v>
      </c>
      <c r="M2910" t="s">
        <v>53</v>
      </c>
      <c r="N2910" t="s">
        <v>39</v>
      </c>
      <c r="O2910" t="s">
        <v>39</v>
      </c>
      <c r="P2910" t="s">
        <v>39</v>
      </c>
      <c r="Q2910" t="s">
        <v>39</v>
      </c>
      <c r="R2910" t="s">
        <v>39</v>
      </c>
      <c r="S2910" t="s">
        <v>39</v>
      </c>
      <c r="V2910" t="s">
        <v>39</v>
      </c>
    </row>
    <row r="2911" spans="1:22" x14ac:dyDescent="0.4">
      <c r="A2911" t="s">
        <v>6150</v>
      </c>
      <c r="B2911" t="s">
        <v>329</v>
      </c>
      <c r="C2911" t="s">
        <v>6151</v>
      </c>
      <c r="D2911" t="s">
        <v>331</v>
      </c>
      <c r="E2911" t="s">
        <v>332</v>
      </c>
      <c r="F2911" t="s">
        <v>336</v>
      </c>
      <c r="G2911">
        <v>8</v>
      </c>
      <c r="H2911" t="s">
        <v>46</v>
      </c>
      <c r="I2911" t="s">
        <v>47</v>
      </c>
      <c r="J2911" t="s">
        <v>69</v>
      </c>
      <c r="K2911" t="s">
        <v>136</v>
      </c>
      <c r="L2911" t="s">
        <v>43</v>
      </c>
      <c r="M2911" t="s">
        <v>46</v>
      </c>
      <c r="N2911" t="s">
        <v>46</v>
      </c>
      <c r="O2911" t="s">
        <v>46</v>
      </c>
      <c r="P2911" t="s">
        <v>39</v>
      </c>
      <c r="Q2911" t="s">
        <v>39</v>
      </c>
      <c r="R2911" t="s">
        <v>39</v>
      </c>
      <c r="S2911" t="s">
        <v>39</v>
      </c>
      <c r="T2911" t="s">
        <v>39</v>
      </c>
      <c r="U2911" t="s">
        <v>39</v>
      </c>
      <c r="V2911" t="s">
        <v>39</v>
      </c>
    </row>
    <row r="2912" spans="1:22" hidden="1" x14ac:dyDescent="0.4">
      <c r="A2912" t="s">
        <v>6152</v>
      </c>
      <c r="B2912" t="s">
        <v>329</v>
      </c>
      <c r="C2912" t="s">
        <v>6153</v>
      </c>
      <c r="D2912" t="s">
        <v>331</v>
      </c>
      <c r="E2912" t="s">
        <v>332</v>
      </c>
      <c r="F2912" t="s">
        <v>339</v>
      </c>
      <c r="G2912">
        <v>6</v>
      </c>
      <c r="H2912" t="s">
        <v>46</v>
      </c>
      <c r="I2912" t="s">
        <v>42</v>
      </c>
      <c r="J2912" t="s">
        <v>46</v>
      </c>
      <c r="K2912" t="s">
        <v>50</v>
      </c>
      <c r="L2912" t="s">
        <v>72</v>
      </c>
      <c r="M2912" t="s">
        <v>73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39</v>
      </c>
      <c r="V2912" t="s">
        <v>39</v>
      </c>
    </row>
    <row r="2913" spans="1:22" hidden="1" x14ac:dyDescent="0.4">
      <c r="A2913" t="s">
        <v>6154</v>
      </c>
      <c r="B2913" t="s">
        <v>329</v>
      </c>
      <c r="C2913" t="s">
        <v>6155</v>
      </c>
      <c r="D2913" t="s">
        <v>331</v>
      </c>
      <c r="E2913" t="s">
        <v>332</v>
      </c>
      <c r="F2913" t="s">
        <v>333</v>
      </c>
      <c r="G2913">
        <v>8</v>
      </c>
      <c r="H2913" t="s">
        <v>40</v>
      </c>
      <c r="I2913" t="s">
        <v>41</v>
      </c>
      <c r="J2913" t="s">
        <v>42</v>
      </c>
      <c r="K2913" t="s">
        <v>43</v>
      </c>
      <c r="L2913" t="s">
        <v>43</v>
      </c>
      <c r="M2913" t="s">
        <v>287</v>
      </c>
      <c r="N2913" t="s">
        <v>44</v>
      </c>
      <c r="O2913" t="s">
        <v>43</v>
      </c>
      <c r="P2913" t="s">
        <v>39</v>
      </c>
      <c r="Q2913" t="s">
        <v>39</v>
      </c>
      <c r="R2913" t="s">
        <v>39</v>
      </c>
      <c r="S2913" t="s">
        <v>39</v>
      </c>
      <c r="T2913" t="s">
        <v>39</v>
      </c>
      <c r="U2913" t="s">
        <v>39</v>
      </c>
      <c r="V2913" t="s">
        <v>39</v>
      </c>
    </row>
    <row r="2914" spans="1:22" x14ac:dyDescent="0.4">
      <c r="A2914" t="s">
        <v>6156</v>
      </c>
      <c r="B2914" t="s">
        <v>329</v>
      </c>
      <c r="C2914" t="s">
        <v>6157</v>
      </c>
      <c r="D2914" t="s">
        <v>331</v>
      </c>
      <c r="E2914" t="s">
        <v>332</v>
      </c>
      <c r="F2914" t="s">
        <v>336</v>
      </c>
      <c r="G2914">
        <v>8</v>
      </c>
      <c r="H2914" t="s">
        <v>46</v>
      </c>
      <c r="I2914" t="s">
        <v>47</v>
      </c>
      <c r="J2914" t="s">
        <v>213</v>
      </c>
      <c r="K2914" t="s">
        <v>234</v>
      </c>
      <c r="L2914" t="s">
        <v>43</v>
      </c>
      <c r="M2914" t="s">
        <v>46</v>
      </c>
      <c r="N2914" t="s">
        <v>46</v>
      </c>
      <c r="O2914" t="s">
        <v>46</v>
      </c>
      <c r="P2914" t="s">
        <v>39</v>
      </c>
      <c r="Q2914" t="s">
        <v>39</v>
      </c>
      <c r="R2914" t="s">
        <v>39</v>
      </c>
      <c r="S2914" t="s">
        <v>39</v>
      </c>
      <c r="T2914" t="s">
        <v>39</v>
      </c>
      <c r="U2914" t="s">
        <v>39</v>
      </c>
      <c r="V2914" t="s">
        <v>39</v>
      </c>
    </row>
    <row r="2915" spans="1:22" hidden="1" x14ac:dyDescent="0.4">
      <c r="A2915" t="s">
        <v>6158</v>
      </c>
      <c r="B2915" t="s">
        <v>329</v>
      </c>
      <c r="C2915" t="s">
        <v>6159</v>
      </c>
      <c r="D2915" t="s">
        <v>331</v>
      </c>
      <c r="E2915" t="s">
        <v>332</v>
      </c>
      <c r="F2915" t="s">
        <v>339</v>
      </c>
      <c r="G2915">
        <v>6</v>
      </c>
      <c r="H2915" t="s">
        <v>46</v>
      </c>
      <c r="I2915" t="s">
        <v>42</v>
      </c>
      <c r="J2915" t="s">
        <v>46</v>
      </c>
      <c r="K2915" t="s">
        <v>50</v>
      </c>
      <c r="L2915" t="s">
        <v>78</v>
      </c>
      <c r="M2915" t="s">
        <v>79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 t="s">
        <v>39</v>
      </c>
      <c r="V2915" t="s">
        <v>39</v>
      </c>
    </row>
    <row r="2916" spans="1:22" x14ac:dyDescent="0.4">
      <c r="A2916" t="s">
        <v>6160</v>
      </c>
      <c r="B2916" t="s">
        <v>329</v>
      </c>
      <c r="C2916" t="s">
        <v>6161</v>
      </c>
      <c r="D2916" t="s">
        <v>331</v>
      </c>
      <c r="E2916" t="s">
        <v>332</v>
      </c>
      <c r="F2916" t="s">
        <v>336</v>
      </c>
      <c r="G2916">
        <v>8</v>
      </c>
      <c r="H2916" t="s">
        <v>46</v>
      </c>
      <c r="I2916" t="s">
        <v>47</v>
      </c>
      <c r="J2916" t="s">
        <v>235</v>
      </c>
      <c r="K2916" t="s">
        <v>121</v>
      </c>
      <c r="L2916" t="s">
        <v>43</v>
      </c>
      <c r="M2916" t="s">
        <v>46</v>
      </c>
      <c r="N2916" t="s">
        <v>46</v>
      </c>
      <c r="O2916" t="s">
        <v>46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39</v>
      </c>
    </row>
    <row r="2917" spans="1:22" hidden="1" x14ac:dyDescent="0.4">
      <c r="A2917" t="s">
        <v>6162</v>
      </c>
      <c r="B2917" t="s">
        <v>329</v>
      </c>
      <c r="C2917" t="s">
        <v>6163</v>
      </c>
      <c r="D2917" t="s">
        <v>331</v>
      </c>
      <c r="E2917" t="s">
        <v>332</v>
      </c>
      <c r="F2917" t="s">
        <v>339</v>
      </c>
      <c r="G2917">
        <v>6</v>
      </c>
      <c r="H2917" t="s">
        <v>46</v>
      </c>
      <c r="I2917" t="s">
        <v>42</v>
      </c>
      <c r="J2917" t="s">
        <v>46</v>
      </c>
      <c r="K2917" t="s">
        <v>50</v>
      </c>
      <c r="L2917" t="s">
        <v>81</v>
      </c>
      <c r="M2917" t="s">
        <v>82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V2917" t="s">
        <v>39</v>
      </c>
    </row>
    <row r="2918" spans="1:22" hidden="1" x14ac:dyDescent="0.4">
      <c r="A2918" t="s">
        <v>6164</v>
      </c>
      <c r="B2918" t="s">
        <v>329</v>
      </c>
      <c r="C2918" t="s">
        <v>6165</v>
      </c>
      <c r="D2918" t="s">
        <v>331</v>
      </c>
      <c r="E2918" t="s">
        <v>332</v>
      </c>
      <c r="F2918" t="s">
        <v>333</v>
      </c>
      <c r="G2918">
        <v>8</v>
      </c>
      <c r="H2918" t="s">
        <v>40</v>
      </c>
      <c r="I2918" t="s">
        <v>41</v>
      </c>
      <c r="J2918" t="s">
        <v>42</v>
      </c>
      <c r="K2918" t="s">
        <v>43</v>
      </c>
      <c r="L2918" t="s">
        <v>43</v>
      </c>
      <c r="M2918" t="s">
        <v>203</v>
      </c>
      <c r="N2918" t="s">
        <v>191</v>
      </c>
      <c r="O2918" t="s">
        <v>43</v>
      </c>
      <c r="P2918" t="s">
        <v>39</v>
      </c>
      <c r="Q2918" t="s">
        <v>39</v>
      </c>
      <c r="R2918" t="s">
        <v>39</v>
      </c>
      <c r="S2918" t="s">
        <v>39</v>
      </c>
      <c r="T2918" t="s">
        <v>39</v>
      </c>
      <c r="U2918" t="s">
        <v>39</v>
      </c>
      <c r="V2918" t="s">
        <v>39</v>
      </c>
    </row>
    <row r="2919" spans="1:22" x14ac:dyDescent="0.4">
      <c r="A2919" t="s">
        <v>6166</v>
      </c>
      <c r="B2919" t="s">
        <v>329</v>
      </c>
      <c r="C2919" t="s">
        <v>6167</v>
      </c>
      <c r="D2919" t="s">
        <v>331</v>
      </c>
      <c r="E2919" t="s">
        <v>332</v>
      </c>
      <c r="F2919" t="s">
        <v>336</v>
      </c>
      <c r="G2919">
        <v>8</v>
      </c>
      <c r="H2919" t="s">
        <v>46</v>
      </c>
      <c r="I2919" t="s">
        <v>47</v>
      </c>
      <c r="J2919" t="s">
        <v>236</v>
      </c>
      <c r="K2919" t="s">
        <v>237</v>
      </c>
      <c r="L2919" t="s">
        <v>43</v>
      </c>
      <c r="M2919" t="s">
        <v>46</v>
      </c>
      <c r="N2919" t="s">
        <v>46</v>
      </c>
      <c r="O2919" t="s">
        <v>46</v>
      </c>
      <c r="P2919" t="s">
        <v>39</v>
      </c>
      <c r="Q2919" t="s">
        <v>39</v>
      </c>
      <c r="R2919" t="s">
        <v>39</v>
      </c>
      <c r="S2919" t="s">
        <v>39</v>
      </c>
      <c r="T2919" t="s">
        <v>39</v>
      </c>
      <c r="U2919" t="s">
        <v>39</v>
      </c>
      <c r="V2919" t="s">
        <v>39</v>
      </c>
    </row>
    <row r="2920" spans="1:22" hidden="1" x14ac:dyDescent="0.4">
      <c r="A2920" t="s">
        <v>6168</v>
      </c>
      <c r="B2920" t="s">
        <v>329</v>
      </c>
      <c r="C2920" t="s">
        <v>6169</v>
      </c>
      <c r="D2920" t="s">
        <v>331</v>
      </c>
      <c r="E2920" t="s">
        <v>332</v>
      </c>
      <c r="F2920" t="s">
        <v>339</v>
      </c>
      <c r="G2920">
        <v>6</v>
      </c>
      <c r="H2920" t="s">
        <v>46</v>
      </c>
      <c r="I2920" t="s">
        <v>42</v>
      </c>
      <c r="J2920" t="s">
        <v>46</v>
      </c>
      <c r="K2920" t="s">
        <v>50</v>
      </c>
      <c r="L2920" t="s">
        <v>87</v>
      </c>
      <c r="M2920" t="s">
        <v>88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V2920" t="s">
        <v>39</v>
      </c>
    </row>
    <row r="2921" spans="1:22" x14ac:dyDescent="0.4">
      <c r="A2921" t="s">
        <v>6170</v>
      </c>
      <c r="B2921" t="s">
        <v>329</v>
      </c>
      <c r="C2921" t="s">
        <v>6171</v>
      </c>
      <c r="D2921" t="s">
        <v>331</v>
      </c>
      <c r="E2921" t="s">
        <v>332</v>
      </c>
      <c r="F2921" t="s">
        <v>336</v>
      </c>
      <c r="G2921">
        <v>8</v>
      </c>
      <c r="H2921" t="s">
        <v>46</v>
      </c>
      <c r="I2921" t="s">
        <v>47</v>
      </c>
      <c r="J2921" t="s">
        <v>84</v>
      </c>
      <c r="K2921" t="s">
        <v>213</v>
      </c>
      <c r="L2921" t="s">
        <v>43</v>
      </c>
      <c r="M2921" t="s">
        <v>46</v>
      </c>
      <c r="N2921" t="s">
        <v>46</v>
      </c>
      <c r="O2921" t="s">
        <v>46</v>
      </c>
      <c r="P2921" t="s">
        <v>39</v>
      </c>
      <c r="Q2921" t="s">
        <v>39</v>
      </c>
      <c r="R2921" t="s">
        <v>39</v>
      </c>
      <c r="S2921" t="s">
        <v>39</v>
      </c>
      <c r="T2921" t="s">
        <v>39</v>
      </c>
      <c r="U2921" t="s">
        <v>39</v>
      </c>
      <c r="V2921" t="s">
        <v>39</v>
      </c>
    </row>
    <row r="2922" spans="1:22" hidden="1" x14ac:dyDescent="0.4">
      <c r="A2922" t="s">
        <v>6172</v>
      </c>
      <c r="B2922" t="s">
        <v>329</v>
      </c>
      <c r="C2922" t="s">
        <v>6173</v>
      </c>
      <c r="D2922" t="s">
        <v>331</v>
      </c>
      <c r="E2922" t="s">
        <v>332</v>
      </c>
      <c r="F2922" t="s">
        <v>339</v>
      </c>
      <c r="G2922">
        <v>6</v>
      </c>
      <c r="H2922" t="s">
        <v>46</v>
      </c>
      <c r="I2922" t="s">
        <v>42</v>
      </c>
      <c r="J2922" t="s">
        <v>46</v>
      </c>
      <c r="K2922" t="s">
        <v>50</v>
      </c>
      <c r="L2922" t="s">
        <v>90</v>
      </c>
      <c r="M2922" t="s">
        <v>91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 t="s">
        <v>39</v>
      </c>
      <c r="V2922" t="s">
        <v>39</v>
      </c>
    </row>
    <row r="2923" spans="1:22" hidden="1" x14ac:dyDescent="0.4">
      <c r="A2923" t="s">
        <v>6174</v>
      </c>
      <c r="B2923" t="s">
        <v>329</v>
      </c>
      <c r="C2923" t="s">
        <v>6175</v>
      </c>
      <c r="D2923" t="s">
        <v>331</v>
      </c>
      <c r="E2923" t="s">
        <v>332</v>
      </c>
      <c r="F2923" t="s">
        <v>333</v>
      </c>
      <c r="G2923">
        <v>8</v>
      </c>
      <c r="H2923" t="s">
        <v>40</v>
      </c>
      <c r="I2923" t="s">
        <v>41</v>
      </c>
      <c r="J2923" t="s">
        <v>42</v>
      </c>
      <c r="K2923" t="s">
        <v>43</v>
      </c>
      <c r="L2923" t="s">
        <v>43</v>
      </c>
      <c r="M2923" t="s">
        <v>151</v>
      </c>
      <c r="N2923" t="s">
        <v>238</v>
      </c>
      <c r="O2923" t="s">
        <v>43</v>
      </c>
      <c r="P2923" t="s">
        <v>39</v>
      </c>
      <c r="Q2923" t="s">
        <v>39</v>
      </c>
      <c r="R2923" t="s">
        <v>39</v>
      </c>
      <c r="S2923" t="s">
        <v>39</v>
      </c>
      <c r="T2923" t="s">
        <v>39</v>
      </c>
      <c r="U2923" t="s">
        <v>39</v>
      </c>
      <c r="V2923" t="s">
        <v>39</v>
      </c>
    </row>
    <row r="2924" spans="1:22" x14ac:dyDescent="0.4">
      <c r="A2924" t="s">
        <v>6176</v>
      </c>
      <c r="B2924" t="s">
        <v>329</v>
      </c>
      <c r="C2924" t="s">
        <v>6177</v>
      </c>
      <c r="D2924" t="s">
        <v>331</v>
      </c>
      <c r="E2924" t="s">
        <v>332</v>
      </c>
      <c r="F2924" t="s">
        <v>336</v>
      </c>
      <c r="G2924">
        <v>8</v>
      </c>
      <c r="H2924" t="s">
        <v>46</v>
      </c>
      <c r="I2924" t="s">
        <v>47</v>
      </c>
      <c r="J2924" t="s">
        <v>153</v>
      </c>
      <c r="K2924" t="s">
        <v>238</v>
      </c>
      <c r="L2924" t="s">
        <v>43</v>
      </c>
      <c r="M2924" t="s">
        <v>46</v>
      </c>
      <c r="N2924" t="s">
        <v>46</v>
      </c>
      <c r="O2924" t="s">
        <v>46</v>
      </c>
      <c r="P2924" t="s">
        <v>39</v>
      </c>
      <c r="Q2924" t="s">
        <v>39</v>
      </c>
      <c r="R2924" t="s">
        <v>39</v>
      </c>
      <c r="S2924" t="s">
        <v>39</v>
      </c>
      <c r="T2924" t="s">
        <v>39</v>
      </c>
      <c r="U2924" t="s">
        <v>39</v>
      </c>
      <c r="V2924" t="s">
        <v>39</v>
      </c>
    </row>
    <row r="2925" spans="1:22" hidden="1" x14ac:dyDescent="0.4">
      <c r="A2925" t="s">
        <v>6178</v>
      </c>
      <c r="B2925" t="s">
        <v>329</v>
      </c>
      <c r="C2925" t="s">
        <v>6179</v>
      </c>
      <c r="D2925" t="s">
        <v>331</v>
      </c>
      <c r="E2925" t="s">
        <v>332</v>
      </c>
      <c r="F2925" t="s">
        <v>339</v>
      </c>
      <c r="G2925">
        <v>6</v>
      </c>
      <c r="H2925" t="s">
        <v>46</v>
      </c>
      <c r="I2925" t="s">
        <v>42</v>
      </c>
      <c r="J2925" t="s">
        <v>46</v>
      </c>
      <c r="K2925" t="s">
        <v>50</v>
      </c>
      <c r="L2925" t="s">
        <v>58</v>
      </c>
      <c r="M2925" t="s">
        <v>96</v>
      </c>
      <c r="N2925" t="s">
        <v>39</v>
      </c>
      <c r="O2925" t="s">
        <v>39</v>
      </c>
      <c r="P2925" t="s">
        <v>39</v>
      </c>
      <c r="Q2925" t="s">
        <v>39</v>
      </c>
      <c r="R2925" t="s">
        <v>39</v>
      </c>
      <c r="S2925" t="s">
        <v>39</v>
      </c>
      <c r="V2925" t="s">
        <v>39</v>
      </c>
    </row>
    <row r="2926" spans="1:22" x14ac:dyDescent="0.4">
      <c r="A2926" t="s">
        <v>6180</v>
      </c>
      <c r="B2926" t="s">
        <v>329</v>
      </c>
      <c r="C2926" t="s">
        <v>6181</v>
      </c>
      <c r="D2926" t="s">
        <v>331</v>
      </c>
      <c r="E2926" t="s">
        <v>332</v>
      </c>
      <c r="F2926" t="s">
        <v>336</v>
      </c>
      <c r="G2926">
        <v>8</v>
      </c>
      <c r="H2926" t="s">
        <v>46</v>
      </c>
      <c r="I2926" t="s">
        <v>47</v>
      </c>
      <c r="J2926" t="s">
        <v>239</v>
      </c>
      <c r="K2926" t="s">
        <v>223</v>
      </c>
      <c r="L2926" t="s">
        <v>43</v>
      </c>
      <c r="M2926" t="s">
        <v>46</v>
      </c>
      <c r="N2926" t="s">
        <v>46</v>
      </c>
      <c r="O2926" t="s">
        <v>46</v>
      </c>
      <c r="P2926" t="s">
        <v>39</v>
      </c>
      <c r="Q2926" t="s">
        <v>39</v>
      </c>
      <c r="R2926" t="s">
        <v>39</v>
      </c>
      <c r="S2926" t="s">
        <v>39</v>
      </c>
      <c r="T2926" t="s">
        <v>39</v>
      </c>
      <c r="U2926" t="s">
        <v>39</v>
      </c>
      <c r="V2926" t="s">
        <v>39</v>
      </c>
    </row>
    <row r="2927" spans="1:22" hidden="1" x14ac:dyDescent="0.4">
      <c r="A2927" t="s">
        <v>6182</v>
      </c>
      <c r="B2927" t="s">
        <v>329</v>
      </c>
      <c r="C2927" t="s">
        <v>6183</v>
      </c>
      <c r="D2927" t="s">
        <v>331</v>
      </c>
      <c r="E2927" t="s">
        <v>332</v>
      </c>
      <c r="F2927" t="s">
        <v>339</v>
      </c>
      <c r="G2927">
        <v>6</v>
      </c>
      <c r="H2927" t="s">
        <v>46</v>
      </c>
      <c r="I2927" t="s">
        <v>42</v>
      </c>
      <c r="J2927" t="s">
        <v>46</v>
      </c>
      <c r="K2927" t="s">
        <v>50</v>
      </c>
      <c r="L2927" t="s">
        <v>99</v>
      </c>
      <c r="M2927" t="s">
        <v>100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 t="s">
        <v>39</v>
      </c>
      <c r="V2927" t="s">
        <v>39</v>
      </c>
    </row>
    <row r="2928" spans="1:22" hidden="1" x14ac:dyDescent="0.4">
      <c r="A2928" t="s">
        <v>6184</v>
      </c>
      <c r="B2928" t="s">
        <v>329</v>
      </c>
      <c r="C2928" t="s">
        <v>6185</v>
      </c>
      <c r="D2928" t="s">
        <v>331</v>
      </c>
      <c r="E2928" t="s">
        <v>332</v>
      </c>
      <c r="F2928" t="s">
        <v>333</v>
      </c>
      <c r="G2928">
        <v>8</v>
      </c>
      <c r="H2928" t="s">
        <v>40</v>
      </c>
      <c r="I2928" t="s">
        <v>41</v>
      </c>
      <c r="J2928" t="s">
        <v>42</v>
      </c>
      <c r="K2928" t="s">
        <v>43</v>
      </c>
      <c r="L2928" t="s">
        <v>43</v>
      </c>
      <c r="M2928" t="s">
        <v>80</v>
      </c>
      <c r="N2928" t="s">
        <v>237</v>
      </c>
      <c r="O2928" t="s">
        <v>43</v>
      </c>
      <c r="P2928" t="s">
        <v>39</v>
      </c>
      <c r="Q2928" t="s">
        <v>39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</row>
    <row r="2929" spans="1:22" x14ac:dyDescent="0.4">
      <c r="A2929" t="s">
        <v>6186</v>
      </c>
      <c r="B2929" t="s">
        <v>329</v>
      </c>
      <c r="C2929" t="s">
        <v>6187</v>
      </c>
      <c r="D2929" t="s">
        <v>331</v>
      </c>
      <c r="E2929" t="s">
        <v>332</v>
      </c>
      <c r="F2929" t="s">
        <v>336</v>
      </c>
      <c r="G2929">
        <v>8</v>
      </c>
      <c r="H2929" t="s">
        <v>46</v>
      </c>
      <c r="I2929" t="s">
        <v>47</v>
      </c>
      <c r="J2929" t="s">
        <v>54</v>
      </c>
      <c r="K2929" t="s">
        <v>239</v>
      </c>
      <c r="L2929" t="s">
        <v>43</v>
      </c>
      <c r="M2929" t="s">
        <v>46</v>
      </c>
      <c r="N2929" t="s">
        <v>46</v>
      </c>
      <c r="O2929" t="s">
        <v>46</v>
      </c>
      <c r="P2929" t="s">
        <v>39</v>
      </c>
      <c r="Q2929" t="s">
        <v>39</v>
      </c>
      <c r="R2929" t="s">
        <v>39</v>
      </c>
      <c r="S2929" t="s">
        <v>39</v>
      </c>
      <c r="T2929" t="s">
        <v>39</v>
      </c>
      <c r="U2929" t="s">
        <v>39</v>
      </c>
      <c r="V2929" t="s">
        <v>39</v>
      </c>
    </row>
    <row r="2930" spans="1:22" hidden="1" x14ac:dyDescent="0.4">
      <c r="A2930" t="s">
        <v>6188</v>
      </c>
      <c r="B2930" t="s">
        <v>329</v>
      </c>
      <c r="C2930" t="s">
        <v>6189</v>
      </c>
      <c r="D2930" t="s">
        <v>331</v>
      </c>
      <c r="E2930" t="s">
        <v>332</v>
      </c>
      <c r="F2930" t="s">
        <v>339</v>
      </c>
      <c r="G2930">
        <v>6</v>
      </c>
      <c r="H2930" t="s">
        <v>46</v>
      </c>
      <c r="I2930" t="s">
        <v>42</v>
      </c>
      <c r="J2930" t="s">
        <v>46</v>
      </c>
      <c r="K2930" t="s">
        <v>50</v>
      </c>
      <c r="L2930" t="s">
        <v>54</v>
      </c>
      <c r="M2930" t="s">
        <v>105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V2930" t="s">
        <v>39</v>
      </c>
    </row>
    <row r="2931" spans="1:22" x14ac:dyDescent="0.4">
      <c r="A2931" t="s">
        <v>6190</v>
      </c>
      <c r="B2931" t="s">
        <v>329</v>
      </c>
      <c r="C2931" t="s">
        <v>6191</v>
      </c>
      <c r="D2931" t="s">
        <v>331</v>
      </c>
      <c r="E2931" t="s">
        <v>332</v>
      </c>
      <c r="F2931" t="s">
        <v>336</v>
      </c>
      <c r="G2931">
        <v>8</v>
      </c>
      <c r="H2931" t="s">
        <v>46</v>
      </c>
      <c r="I2931" t="s">
        <v>47</v>
      </c>
      <c r="J2931" t="s">
        <v>165</v>
      </c>
      <c r="K2931" t="s">
        <v>40</v>
      </c>
      <c r="L2931" t="s">
        <v>43</v>
      </c>
      <c r="M2931" t="s">
        <v>46</v>
      </c>
      <c r="N2931" t="s">
        <v>46</v>
      </c>
      <c r="O2931" t="s">
        <v>46</v>
      </c>
      <c r="P2931" t="s">
        <v>39</v>
      </c>
      <c r="Q2931" t="s">
        <v>39</v>
      </c>
      <c r="R2931" t="s">
        <v>39</v>
      </c>
      <c r="S2931" t="s">
        <v>39</v>
      </c>
      <c r="T2931" t="s">
        <v>39</v>
      </c>
      <c r="U2931" t="s">
        <v>39</v>
      </c>
      <c r="V2931" t="s">
        <v>39</v>
      </c>
    </row>
    <row r="2932" spans="1:22" hidden="1" x14ac:dyDescent="0.4">
      <c r="A2932" t="s">
        <v>6192</v>
      </c>
      <c r="B2932" t="s">
        <v>329</v>
      </c>
      <c r="C2932" t="s">
        <v>6193</v>
      </c>
      <c r="D2932" t="s">
        <v>331</v>
      </c>
      <c r="E2932" t="s">
        <v>332</v>
      </c>
      <c r="F2932" t="s">
        <v>339</v>
      </c>
      <c r="G2932">
        <v>6</v>
      </c>
      <c r="H2932" t="s">
        <v>46</v>
      </c>
      <c r="I2932" t="s">
        <v>42</v>
      </c>
      <c r="J2932" t="s">
        <v>46</v>
      </c>
      <c r="K2932" t="s">
        <v>50</v>
      </c>
      <c r="L2932" t="s">
        <v>107</v>
      </c>
      <c r="M2932" t="s">
        <v>108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 t="s">
        <v>39</v>
      </c>
      <c r="V2932" t="s">
        <v>39</v>
      </c>
    </row>
    <row r="2933" spans="1:22" hidden="1" x14ac:dyDescent="0.4">
      <c r="A2933" t="s">
        <v>6194</v>
      </c>
      <c r="B2933" t="s">
        <v>329</v>
      </c>
      <c r="C2933" t="s">
        <v>6195</v>
      </c>
      <c r="D2933" t="s">
        <v>331</v>
      </c>
      <c r="E2933" t="s">
        <v>332</v>
      </c>
      <c r="F2933" t="s">
        <v>333</v>
      </c>
      <c r="G2933">
        <v>8</v>
      </c>
      <c r="H2933" t="s">
        <v>40</v>
      </c>
      <c r="I2933" t="s">
        <v>41</v>
      </c>
      <c r="J2933" t="s">
        <v>42</v>
      </c>
      <c r="K2933" t="s">
        <v>43</v>
      </c>
      <c r="L2933" t="s">
        <v>43</v>
      </c>
      <c r="M2933" t="s">
        <v>234</v>
      </c>
      <c r="N2933" t="s">
        <v>295</v>
      </c>
      <c r="O2933" t="s">
        <v>43</v>
      </c>
      <c r="P2933" t="s">
        <v>39</v>
      </c>
      <c r="Q2933" t="s">
        <v>39</v>
      </c>
      <c r="R2933" t="s">
        <v>39</v>
      </c>
      <c r="S2933" t="s">
        <v>39</v>
      </c>
      <c r="T2933" t="s">
        <v>39</v>
      </c>
      <c r="U2933" t="s">
        <v>39</v>
      </c>
      <c r="V2933" t="s">
        <v>39</v>
      </c>
    </row>
    <row r="2934" spans="1:22" x14ac:dyDescent="0.4">
      <c r="A2934" t="s">
        <v>6196</v>
      </c>
      <c r="B2934" t="s">
        <v>329</v>
      </c>
      <c r="C2934" t="s">
        <v>6197</v>
      </c>
      <c r="D2934" t="s">
        <v>331</v>
      </c>
      <c r="E2934" t="s">
        <v>332</v>
      </c>
      <c r="F2934" t="s">
        <v>336</v>
      </c>
      <c r="G2934">
        <v>8</v>
      </c>
      <c r="H2934" t="s">
        <v>46</v>
      </c>
      <c r="I2934" t="s">
        <v>47</v>
      </c>
      <c r="J2934" t="s">
        <v>192</v>
      </c>
      <c r="K2934" t="s">
        <v>44</v>
      </c>
      <c r="L2934" t="s">
        <v>43</v>
      </c>
      <c r="M2934" t="s">
        <v>46</v>
      </c>
      <c r="N2934" t="s">
        <v>46</v>
      </c>
      <c r="O2934" t="s">
        <v>46</v>
      </c>
      <c r="P2934" t="s">
        <v>39</v>
      </c>
      <c r="Q2934" t="s">
        <v>39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</row>
    <row r="2935" spans="1:22" hidden="1" x14ac:dyDescent="0.4">
      <c r="A2935" t="s">
        <v>6198</v>
      </c>
      <c r="B2935" t="s">
        <v>329</v>
      </c>
      <c r="C2935" t="s">
        <v>6199</v>
      </c>
      <c r="D2935" t="s">
        <v>331</v>
      </c>
      <c r="E2935" t="s">
        <v>332</v>
      </c>
      <c r="F2935" t="s">
        <v>339</v>
      </c>
      <c r="G2935">
        <v>6</v>
      </c>
      <c r="H2935" t="s">
        <v>46</v>
      </c>
      <c r="I2935" t="s">
        <v>42</v>
      </c>
      <c r="J2935" t="s">
        <v>46</v>
      </c>
      <c r="K2935" t="s">
        <v>50</v>
      </c>
      <c r="L2935" t="s">
        <v>112</v>
      </c>
      <c r="M2935" t="s">
        <v>113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V2935" t="s">
        <v>39</v>
      </c>
    </row>
    <row r="2936" spans="1:22" x14ac:dyDescent="0.4">
      <c r="A2936" t="s">
        <v>6200</v>
      </c>
      <c r="B2936" t="s">
        <v>329</v>
      </c>
      <c r="C2936" t="s">
        <v>6201</v>
      </c>
      <c r="D2936" t="s">
        <v>331</v>
      </c>
      <c r="E2936" t="s">
        <v>332</v>
      </c>
      <c r="F2936" t="s">
        <v>336</v>
      </c>
      <c r="G2936">
        <v>8</v>
      </c>
      <c r="H2936" t="s">
        <v>46</v>
      </c>
      <c r="I2936" t="s">
        <v>47</v>
      </c>
      <c r="J2936" t="s">
        <v>229</v>
      </c>
      <c r="K2936" t="s">
        <v>212</v>
      </c>
      <c r="L2936" t="s">
        <v>43</v>
      </c>
      <c r="M2936" t="s">
        <v>46</v>
      </c>
      <c r="N2936" t="s">
        <v>46</v>
      </c>
      <c r="O2936" t="s">
        <v>46</v>
      </c>
      <c r="P2936" t="s">
        <v>39</v>
      </c>
      <c r="Q2936" t="s">
        <v>39</v>
      </c>
      <c r="R2936" t="s">
        <v>39</v>
      </c>
      <c r="S2936" t="s">
        <v>39</v>
      </c>
      <c r="T2936" t="s">
        <v>39</v>
      </c>
      <c r="U2936" t="s">
        <v>39</v>
      </c>
      <c r="V2936" t="s">
        <v>39</v>
      </c>
    </row>
    <row r="2937" spans="1:22" hidden="1" x14ac:dyDescent="0.4">
      <c r="A2937" t="s">
        <v>6202</v>
      </c>
      <c r="B2937" t="s">
        <v>329</v>
      </c>
      <c r="C2937" t="s">
        <v>6203</v>
      </c>
      <c r="D2937" t="s">
        <v>331</v>
      </c>
      <c r="E2937" t="s">
        <v>332</v>
      </c>
      <c r="F2937" t="s">
        <v>339</v>
      </c>
      <c r="G2937">
        <v>6</v>
      </c>
      <c r="H2937" t="s">
        <v>46</v>
      </c>
      <c r="I2937" t="s">
        <v>42</v>
      </c>
      <c r="J2937" t="s">
        <v>46</v>
      </c>
      <c r="K2937" t="s">
        <v>50</v>
      </c>
      <c r="L2937" t="s">
        <v>114</v>
      </c>
      <c r="M2937" t="s">
        <v>115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 t="s">
        <v>39</v>
      </c>
      <c r="V2937" t="s">
        <v>39</v>
      </c>
    </row>
    <row r="2938" spans="1:22" hidden="1" x14ac:dyDescent="0.4">
      <c r="A2938" t="s">
        <v>6204</v>
      </c>
      <c r="B2938" t="s">
        <v>329</v>
      </c>
      <c r="C2938" t="s">
        <v>6205</v>
      </c>
      <c r="D2938" t="s">
        <v>331</v>
      </c>
      <c r="E2938" t="s">
        <v>332</v>
      </c>
      <c r="F2938" t="s">
        <v>333</v>
      </c>
      <c r="G2938">
        <v>8</v>
      </c>
      <c r="H2938" t="s">
        <v>40</v>
      </c>
      <c r="I2938" t="s">
        <v>41</v>
      </c>
      <c r="J2938" t="s">
        <v>42</v>
      </c>
      <c r="K2938" t="s">
        <v>43</v>
      </c>
      <c r="L2938" t="s">
        <v>43</v>
      </c>
      <c r="M2938" t="s">
        <v>256</v>
      </c>
      <c r="N2938" t="s">
        <v>130</v>
      </c>
      <c r="O2938" t="s">
        <v>43</v>
      </c>
      <c r="P2938" t="s">
        <v>39</v>
      </c>
      <c r="Q2938" t="s">
        <v>39</v>
      </c>
      <c r="R2938" t="s">
        <v>39</v>
      </c>
      <c r="S2938" t="s">
        <v>39</v>
      </c>
      <c r="T2938" t="s">
        <v>39</v>
      </c>
      <c r="U2938" t="s">
        <v>39</v>
      </c>
      <c r="V2938" t="s">
        <v>39</v>
      </c>
    </row>
    <row r="2939" spans="1:22" x14ac:dyDescent="0.4">
      <c r="A2939" t="s">
        <v>6206</v>
      </c>
      <c r="B2939" t="s">
        <v>329</v>
      </c>
      <c r="C2939" t="s">
        <v>6207</v>
      </c>
      <c r="D2939" t="s">
        <v>331</v>
      </c>
      <c r="E2939" t="s">
        <v>332</v>
      </c>
      <c r="F2939" t="s">
        <v>336</v>
      </c>
      <c r="G2939">
        <v>8</v>
      </c>
      <c r="H2939" t="s">
        <v>46</v>
      </c>
      <c r="I2939" t="s">
        <v>47</v>
      </c>
      <c r="J2939" t="s">
        <v>104</v>
      </c>
      <c r="K2939" t="s">
        <v>240</v>
      </c>
      <c r="L2939" t="s">
        <v>43</v>
      </c>
      <c r="M2939" t="s">
        <v>46</v>
      </c>
      <c r="N2939" t="s">
        <v>46</v>
      </c>
      <c r="O2939" t="s">
        <v>46</v>
      </c>
      <c r="P2939" t="s">
        <v>39</v>
      </c>
      <c r="Q2939" t="s">
        <v>39</v>
      </c>
      <c r="R2939" t="s">
        <v>39</v>
      </c>
      <c r="S2939" t="s">
        <v>39</v>
      </c>
      <c r="T2939" t="s">
        <v>39</v>
      </c>
      <c r="U2939" t="s">
        <v>39</v>
      </c>
      <c r="V2939" t="s">
        <v>39</v>
      </c>
    </row>
    <row r="2940" spans="1:22" hidden="1" x14ac:dyDescent="0.4">
      <c r="A2940" t="s">
        <v>6208</v>
      </c>
      <c r="B2940" t="s">
        <v>329</v>
      </c>
      <c r="C2940" t="s">
        <v>6209</v>
      </c>
      <c r="D2940" t="s">
        <v>331</v>
      </c>
      <c r="E2940" t="s">
        <v>332</v>
      </c>
      <c r="F2940" t="s">
        <v>339</v>
      </c>
      <c r="G2940">
        <v>6</v>
      </c>
      <c r="H2940" t="s">
        <v>46</v>
      </c>
      <c r="I2940" t="s">
        <v>42</v>
      </c>
      <c r="J2940" t="s">
        <v>46</v>
      </c>
      <c r="K2940" t="s">
        <v>50</v>
      </c>
      <c r="L2940" t="s">
        <v>51</v>
      </c>
      <c r="M2940" t="s">
        <v>52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39</v>
      </c>
      <c r="V2940" t="s">
        <v>39</v>
      </c>
    </row>
    <row r="2941" spans="1:22" x14ac:dyDescent="0.4">
      <c r="A2941" t="s">
        <v>6210</v>
      </c>
      <c r="B2941" t="s">
        <v>329</v>
      </c>
      <c r="C2941" t="s">
        <v>6211</v>
      </c>
      <c r="D2941" t="s">
        <v>331</v>
      </c>
      <c r="E2941" t="s">
        <v>332</v>
      </c>
      <c r="F2941" t="s">
        <v>336</v>
      </c>
      <c r="G2941">
        <v>8</v>
      </c>
      <c r="H2941" t="s">
        <v>46</v>
      </c>
      <c r="I2941" t="s">
        <v>47</v>
      </c>
      <c r="J2941" t="s">
        <v>148</v>
      </c>
      <c r="K2941" t="s">
        <v>116</v>
      </c>
      <c r="L2941" t="s">
        <v>43</v>
      </c>
      <c r="M2941" t="s">
        <v>46</v>
      </c>
      <c r="N2941" t="s">
        <v>46</v>
      </c>
      <c r="O2941" t="s">
        <v>46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39</v>
      </c>
      <c r="V2941" t="s">
        <v>39</v>
      </c>
    </row>
    <row r="2942" spans="1:22" hidden="1" x14ac:dyDescent="0.4">
      <c r="A2942" t="s">
        <v>6212</v>
      </c>
      <c r="B2942" t="s">
        <v>329</v>
      </c>
      <c r="C2942" t="s">
        <v>6213</v>
      </c>
      <c r="D2942" t="s">
        <v>331</v>
      </c>
      <c r="E2942" t="s">
        <v>332</v>
      </c>
      <c r="F2942" t="s">
        <v>339</v>
      </c>
      <c r="G2942">
        <v>6</v>
      </c>
      <c r="H2942" t="s">
        <v>46</v>
      </c>
      <c r="I2942" t="s">
        <v>42</v>
      </c>
      <c r="J2942" t="s">
        <v>46</v>
      </c>
      <c r="K2942" t="s">
        <v>50</v>
      </c>
      <c r="L2942" t="s">
        <v>55</v>
      </c>
      <c r="M2942" t="s">
        <v>56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V2942" t="s">
        <v>39</v>
      </c>
    </row>
    <row r="2943" spans="1:22" hidden="1" x14ac:dyDescent="0.4">
      <c r="A2943" t="s">
        <v>6214</v>
      </c>
      <c r="B2943" t="s">
        <v>329</v>
      </c>
      <c r="C2943" t="s">
        <v>6215</v>
      </c>
      <c r="D2943" t="s">
        <v>331</v>
      </c>
      <c r="E2943" t="s">
        <v>332</v>
      </c>
      <c r="F2943" t="s">
        <v>333</v>
      </c>
      <c r="G2943">
        <v>8</v>
      </c>
      <c r="H2943" t="s">
        <v>40</v>
      </c>
      <c r="I2943" t="s">
        <v>41</v>
      </c>
      <c r="J2943" t="s">
        <v>42</v>
      </c>
      <c r="K2943" t="s">
        <v>43</v>
      </c>
      <c r="L2943" t="s">
        <v>43</v>
      </c>
      <c r="M2943" t="s">
        <v>113</v>
      </c>
      <c r="N2943" t="s">
        <v>74</v>
      </c>
      <c r="O2943" t="s">
        <v>43</v>
      </c>
      <c r="P2943" t="s">
        <v>39</v>
      </c>
      <c r="Q2943" t="s">
        <v>39</v>
      </c>
      <c r="R2943" t="s">
        <v>39</v>
      </c>
      <c r="S2943" t="s">
        <v>39</v>
      </c>
      <c r="T2943" t="s">
        <v>39</v>
      </c>
      <c r="U2943" t="s">
        <v>39</v>
      </c>
      <c r="V2943" t="s">
        <v>39</v>
      </c>
    </row>
    <row r="2944" spans="1:22" x14ac:dyDescent="0.4">
      <c r="A2944" t="s">
        <v>6216</v>
      </c>
      <c r="B2944" t="s">
        <v>329</v>
      </c>
      <c r="C2944" t="s">
        <v>6217</v>
      </c>
      <c r="D2944" t="s">
        <v>331</v>
      </c>
      <c r="E2944" t="s">
        <v>332</v>
      </c>
      <c r="F2944" t="s">
        <v>336</v>
      </c>
      <c r="G2944">
        <v>8</v>
      </c>
      <c r="H2944" t="s">
        <v>46</v>
      </c>
      <c r="I2944" t="s">
        <v>47</v>
      </c>
      <c r="J2944" t="s">
        <v>206</v>
      </c>
      <c r="K2944" t="s">
        <v>241</v>
      </c>
      <c r="L2944" t="s">
        <v>43</v>
      </c>
      <c r="M2944" t="s">
        <v>46</v>
      </c>
      <c r="N2944" t="s">
        <v>46</v>
      </c>
      <c r="O2944" t="s">
        <v>46</v>
      </c>
      <c r="P2944" t="s">
        <v>39</v>
      </c>
      <c r="Q2944" t="s">
        <v>39</v>
      </c>
      <c r="R2944" t="s">
        <v>39</v>
      </c>
      <c r="S2944" t="s">
        <v>39</v>
      </c>
      <c r="T2944" t="s">
        <v>39</v>
      </c>
      <c r="U2944" t="s">
        <v>39</v>
      </c>
      <c r="V2944" t="s">
        <v>39</v>
      </c>
    </row>
    <row r="2945" spans="1:22" hidden="1" x14ac:dyDescent="0.4">
      <c r="A2945" t="s">
        <v>6218</v>
      </c>
      <c r="B2945" t="s">
        <v>329</v>
      </c>
      <c r="C2945" t="s">
        <v>6219</v>
      </c>
      <c r="D2945" t="s">
        <v>331</v>
      </c>
      <c r="E2945" t="s">
        <v>332</v>
      </c>
      <c r="F2945" t="s">
        <v>339</v>
      </c>
      <c r="G2945">
        <v>6</v>
      </c>
      <c r="H2945" t="s">
        <v>46</v>
      </c>
      <c r="I2945" t="s">
        <v>42</v>
      </c>
      <c r="J2945" t="s">
        <v>46</v>
      </c>
      <c r="K2945" t="s">
        <v>50</v>
      </c>
      <c r="L2945" t="s">
        <v>59</v>
      </c>
      <c r="M2945" t="s">
        <v>61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V2945" t="s">
        <v>39</v>
      </c>
    </row>
    <row r="2946" spans="1:22" x14ac:dyDescent="0.4">
      <c r="A2946" t="s">
        <v>6220</v>
      </c>
      <c r="B2946" t="s">
        <v>329</v>
      </c>
      <c r="C2946" t="s">
        <v>6221</v>
      </c>
      <c r="D2946" t="s">
        <v>331</v>
      </c>
      <c r="E2946" t="s">
        <v>332</v>
      </c>
      <c r="F2946" t="s">
        <v>336</v>
      </c>
      <c r="G2946">
        <v>8</v>
      </c>
      <c r="H2946" t="s">
        <v>46</v>
      </c>
      <c r="I2946" t="s">
        <v>47</v>
      </c>
      <c r="J2946" t="s">
        <v>242</v>
      </c>
      <c r="K2946" t="s">
        <v>243</v>
      </c>
      <c r="L2946" t="s">
        <v>43</v>
      </c>
      <c r="M2946" t="s">
        <v>46</v>
      </c>
      <c r="N2946" t="s">
        <v>46</v>
      </c>
      <c r="O2946" t="s">
        <v>46</v>
      </c>
      <c r="P2946" t="s">
        <v>39</v>
      </c>
      <c r="Q2946" t="s">
        <v>39</v>
      </c>
      <c r="R2946" t="s">
        <v>39</v>
      </c>
      <c r="S2946" t="s">
        <v>39</v>
      </c>
      <c r="T2946" t="s">
        <v>39</v>
      </c>
      <c r="U2946" t="s">
        <v>39</v>
      </c>
      <c r="V2946" t="s">
        <v>39</v>
      </c>
    </row>
    <row r="2947" spans="1:22" hidden="1" x14ac:dyDescent="0.4">
      <c r="A2947" t="s">
        <v>6222</v>
      </c>
      <c r="B2947" t="s">
        <v>329</v>
      </c>
      <c r="C2947" t="s">
        <v>6223</v>
      </c>
      <c r="D2947" t="s">
        <v>331</v>
      </c>
      <c r="E2947" t="s">
        <v>332</v>
      </c>
      <c r="F2947" t="s">
        <v>339</v>
      </c>
      <c r="G2947">
        <v>6</v>
      </c>
      <c r="H2947" t="s">
        <v>46</v>
      </c>
      <c r="I2947" t="s">
        <v>42</v>
      </c>
      <c r="J2947" t="s">
        <v>46</v>
      </c>
      <c r="K2947" t="s">
        <v>50</v>
      </c>
      <c r="L2947" t="s">
        <v>64</v>
      </c>
      <c r="M2947" t="s">
        <v>65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 t="s">
        <v>39</v>
      </c>
      <c r="V2947" t="s">
        <v>39</v>
      </c>
    </row>
    <row r="2948" spans="1:22" hidden="1" x14ac:dyDescent="0.4">
      <c r="A2948" t="s">
        <v>6224</v>
      </c>
      <c r="B2948" t="s">
        <v>329</v>
      </c>
      <c r="C2948" t="s">
        <v>6225</v>
      </c>
      <c r="D2948" t="s">
        <v>331</v>
      </c>
      <c r="E2948" t="s">
        <v>332</v>
      </c>
      <c r="F2948" t="s">
        <v>333</v>
      </c>
      <c r="G2948">
        <v>8</v>
      </c>
      <c r="H2948" t="s">
        <v>40</v>
      </c>
      <c r="I2948" t="s">
        <v>41</v>
      </c>
      <c r="J2948" t="s">
        <v>42</v>
      </c>
      <c r="K2948" t="s">
        <v>43</v>
      </c>
      <c r="L2948" t="s">
        <v>43</v>
      </c>
      <c r="M2948" t="s">
        <v>102</v>
      </c>
      <c r="N2948" t="s">
        <v>192</v>
      </c>
      <c r="O2948" t="s">
        <v>43</v>
      </c>
      <c r="P2948" t="s">
        <v>39</v>
      </c>
      <c r="Q2948" t="s">
        <v>39</v>
      </c>
      <c r="R2948" t="s">
        <v>39</v>
      </c>
      <c r="S2948" t="s">
        <v>39</v>
      </c>
      <c r="T2948" t="s">
        <v>39</v>
      </c>
      <c r="U2948" t="s">
        <v>39</v>
      </c>
      <c r="V2948" t="s">
        <v>39</v>
      </c>
    </row>
    <row r="2949" spans="1:22" x14ac:dyDescent="0.4">
      <c r="A2949" t="s">
        <v>6226</v>
      </c>
      <c r="B2949" t="s">
        <v>329</v>
      </c>
      <c r="C2949" t="s">
        <v>6227</v>
      </c>
      <c r="D2949" t="s">
        <v>331</v>
      </c>
      <c r="E2949" t="s">
        <v>332</v>
      </c>
      <c r="F2949" t="s">
        <v>336</v>
      </c>
      <c r="G2949">
        <v>8</v>
      </c>
      <c r="H2949" t="s">
        <v>46</v>
      </c>
      <c r="I2949" t="s">
        <v>47</v>
      </c>
      <c r="J2949" t="s">
        <v>244</v>
      </c>
      <c r="K2949" t="s">
        <v>155</v>
      </c>
      <c r="L2949" t="s">
        <v>43</v>
      </c>
      <c r="M2949" t="s">
        <v>46</v>
      </c>
      <c r="N2949" t="s">
        <v>46</v>
      </c>
      <c r="O2949" t="s">
        <v>46</v>
      </c>
      <c r="P2949" t="s">
        <v>39</v>
      </c>
      <c r="Q2949" t="s">
        <v>39</v>
      </c>
      <c r="R2949" t="s">
        <v>39</v>
      </c>
      <c r="S2949" t="s">
        <v>39</v>
      </c>
      <c r="T2949" t="s">
        <v>39</v>
      </c>
      <c r="U2949" t="s">
        <v>39</v>
      </c>
      <c r="V2949" t="s">
        <v>39</v>
      </c>
    </row>
    <row r="2950" spans="1:22" hidden="1" x14ac:dyDescent="0.4">
      <c r="A2950" t="s">
        <v>6228</v>
      </c>
      <c r="B2950" t="s">
        <v>329</v>
      </c>
      <c r="C2950" t="s">
        <v>6229</v>
      </c>
      <c r="D2950" t="s">
        <v>331</v>
      </c>
      <c r="E2950" t="s">
        <v>332</v>
      </c>
      <c r="F2950" t="s">
        <v>339</v>
      </c>
      <c r="G2950">
        <v>6</v>
      </c>
      <c r="H2950" t="s">
        <v>46</v>
      </c>
      <c r="I2950" t="s">
        <v>42</v>
      </c>
      <c r="J2950" t="s">
        <v>46</v>
      </c>
      <c r="K2950" t="s">
        <v>50</v>
      </c>
      <c r="L2950" t="s">
        <v>52</v>
      </c>
      <c r="M2950" t="s">
        <v>53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 t="s">
        <v>39</v>
      </c>
      <c r="V2950" t="s">
        <v>39</v>
      </c>
    </row>
    <row r="2951" spans="1:22" x14ac:dyDescent="0.4">
      <c r="A2951" t="s">
        <v>6230</v>
      </c>
      <c r="B2951" t="s">
        <v>329</v>
      </c>
      <c r="C2951" t="s">
        <v>6231</v>
      </c>
      <c r="D2951" t="s">
        <v>331</v>
      </c>
      <c r="E2951" t="s">
        <v>332</v>
      </c>
      <c r="F2951" t="s">
        <v>336</v>
      </c>
      <c r="G2951">
        <v>8</v>
      </c>
      <c r="H2951" t="s">
        <v>46</v>
      </c>
      <c r="I2951" t="s">
        <v>47</v>
      </c>
      <c r="J2951" t="s">
        <v>245</v>
      </c>
      <c r="K2951" t="s">
        <v>244</v>
      </c>
      <c r="L2951" t="s">
        <v>43</v>
      </c>
      <c r="M2951" t="s">
        <v>46</v>
      </c>
      <c r="N2951" t="s">
        <v>46</v>
      </c>
      <c r="O2951" t="s">
        <v>46</v>
      </c>
      <c r="P2951" t="s">
        <v>39</v>
      </c>
      <c r="Q2951" t="s">
        <v>39</v>
      </c>
      <c r="R2951" t="s">
        <v>39</v>
      </c>
      <c r="S2951" t="s">
        <v>39</v>
      </c>
      <c r="T2951" t="s">
        <v>39</v>
      </c>
      <c r="U2951" t="s">
        <v>39</v>
      </c>
      <c r="V2951" t="s">
        <v>39</v>
      </c>
    </row>
    <row r="2952" spans="1:22" hidden="1" x14ac:dyDescent="0.4">
      <c r="A2952" t="s">
        <v>6232</v>
      </c>
      <c r="B2952" t="s">
        <v>329</v>
      </c>
      <c r="C2952" t="s">
        <v>6233</v>
      </c>
      <c r="D2952" t="s">
        <v>331</v>
      </c>
      <c r="E2952" t="s">
        <v>332</v>
      </c>
      <c r="F2952" t="s">
        <v>339</v>
      </c>
      <c r="G2952">
        <v>6</v>
      </c>
      <c r="H2952" t="s">
        <v>46</v>
      </c>
      <c r="I2952" t="s">
        <v>42</v>
      </c>
      <c r="J2952" t="s">
        <v>46</v>
      </c>
      <c r="K2952" t="s">
        <v>50</v>
      </c>
      <c r="L2952" t="s">
        <v>72</v>
      </c>
      <c r="M2952" t="s">
        <v>73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 t="s">
        <v>39</v>
      </c>
      <c r="V2952" t="s">
        <v>39</v>
      </c>
    </row>
    <row r="2953" spans="1:22" hidden="1" x14ac:dyDescent="0.4">
      <c r="A2953" t="s">
        <v>6234</v>
      </c>
      <c r="B2953" t="s">
        <v>329</v>
      </c>
      <c r="C2953" t="s">
        <v>6235</v>
      </c>
      <c r="D2953" t="s">
        <v>331</v>
      </c>
      <c r="E2953" t="s">
        <v>332</v>
      </c>
      <c r="F2953" t="s">
        <v>333</v>
      </c>
      <c r="G2953">
        <v>8</v>
      </c>
      <c r="H2953" t="s">
        <v>40</v>
      </c>
      <c r="I2953" t="s">
        <v>41</v>
      </c>
      <c r="J2953" t="s">
        <v>42</v>
      </c>
      <c r="K2953" t="s">
        <v>43</v>
      </c>
      <c r="L2953" t="s">
        <v>43</v>
      </c>
      <c r="M2953" t="s">
        <v>147</v>
      </c>
      <c r="N2953" t="s">
        <v>124</v>
      </c>
      <c r="O2953" t="s">
        <v>43</v>
      </c>
      <c r="P2953" t="s">
        <v>39</v>
      </c>
      <c r="Q2953" t="s">
        <v>39</v>
      </c>
      <c r="R2953" t="s">
        <v>39</v>
      </c>
      <c r="S2953" t="s">
        <v>39</v>
      </c>
      <c r="T2953" t="s">
        <v>39</v>
      </c>
      <c r="U2953" t="s">
        <v>39</v>
      </c>
      <c r="V2953" t="s">
        <v>39</v>
      </c>
    </row>
    <row r="2954" spans="1:22" x14ac:dyDescent="0.4">
      <c r="A2954" t="s">
        <v>6236</v>
      </c>
      <c r="B2954" t="s">
        <v>329</v>
      </c>
      <c r="C2954" t="s">
        <v>6237</v>
      </c>
      <c r="D2954" t="s">
        <v>331</v>
      </c>
      <c r="E2954" t="s">
        <v>332</v>
      </c>
      <c r="F2954" t="s">
        <v>336</v>
      </c>
      <c r="G2954">
        <v>8</v>
      </c>
      <c r="H2954" t="s">
        <v>46</v>
      </c>
      <c r="I2954" t="s">
        <v>47</v>
      </c>
      <c r="J2954" t="s">
        <v>246</v>
      </c>
      <c r="K2954" t="s">
        <v>224</v>
      </c>
      <c r="L2954" t="s">
        <v>43</v>
      </c>
      <c r="M2954" t="s">
        <v>46</v>
      </c>
      <c r="N2954" t="s">
        <v>46</v>
      </c>
      <c r="O2954" t="s">
        <v>46</v>
      </c>
      <c r="P2954" t="s">
        <v>39</v>
      </c>
      <c r="Q2954" t="s">
        <v>39</v>
      </c>
      <c r="R2954" t="s">
        <v>39</v>
      </c>
      <c r="S2954" t="s">
        <v>39</v>
      </c>
      <c r="T2954" t="s">
        <v>39</v>
      </c>
      <c r="U2954" t="s">
        <v>39</v>
      </c>
      <c r="V2954" t="s">
        <v>39</v>
      </c>
    </row>
    <row r="2955" spans="1:22" hidden="1" x14ac:dyDescent="0.4">
      <c r="A2955" t="s">
        <v>6238</v>
      </c>
      <c r="B2955" t="s">
        <v>329</v>
      </c>
      <c r="C2955" t="s">
        <v>6239</v>
      </c>
      <c r="D2955" t="s">
        <v>331</v>
      </c>
      <c r="E2955" t="s">
        <v>332</v>
      </c>
      <c r="F2955" t="s">
        <v>339</v>
      </c>
      <c r="G2955">
        <v>6</v>
      </c>
      <c r="H2955" t="s">
        <v>46</v>
      </c>
      <c r="I2955" t="s">
        <v>42</v>
      </c>
      <c r="J2955" t="s">
        <v>46</v>
      </c>
      <c r="K2955" t="s">
        <v>50</v>
      </c>
      <c r="L2955" t="s">
        <v>78</v>
      </c>
      <c r="M2955" t="s">
        <v>79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V2955" t="s">
        <v>39</v>
      </c>
    </row>
    <row r="2956" spans="1:22" x14ac:dyDescent="0.4">
      <c r="A2956" t="s">
        <v>6240</v>
      </c>
      <c r="B2956" t="s">
        <v>329</v>
      </c>
      <c r="C2956" t="s">
        <v>6241</v>
      </c>
      <c r="D2956" t="s">
        <v>331</v>
      </c>
      <c r="E2956" t="s">
        <v>332</v>
      </c>
      <c r="F2956" t="s">
        <v>336</v>
      </c>
      <c r="G2956">
        <v>8</v>
      </c>
      <c r="H2956" t="s">
        <v>46</v>
      </c>
      <c r="I2956" t="s">
        <v>47</v>
      </c>
      <c r="J2956" t="s">
        <v>201</v>
      </c>
      <c r="K2956" t="s">
        <v>247</v>
      </c>
      <c r="L2956" t="s">
        <v>43</v>
      </c>
      <c r="M2956" t="s">
        <v>46</v>
      </c>
      <c r="N2956" t="s">
        <v>46</v>
      </c>
      <c r="O2956" t="s">
        <v>46</v>
      </c>
      <c r="P2956" t="s">
        <v>39</v>
      </c>
      <c r="Q2956" t="s">
        <v>39</v>
      </c>
      <c r="R2956" t="s">
        <v>39</v>
      </c>
      <c r="S2956" t="s">
        <v>39</v>
      </c>
      <c r="T2956" t="s">
        <v>39</v>
      </c>
      <c r="U2956" t="s">
        <v>39</v>
      </c>
      <c r="V2956" t="s">
        <v>39</v>
      </c>
    </row>
    <row r="2957" spans="1:22" hidden="1" x14ac:dyDescent="0.4">
      <c r="A2957" t="s">
        <v>6242</v>
      </c>
      <c r="B2957" t="s">
        <v>329</v>
      </c>
      <c r="C2957" t="s">
        <v>6243</v>
      </c>
      <c r="D2957" t="s">
        <v>331</v>
      </c>
      <c r="E2957" t="s">
        <v>332</v>
      </c>
      <c r="F2957" t="s">
        <v>339</v>
      </c>
      <c r="G2957">
        <v>6</v>
      </c>
      <c r="H2957" t="s">
        <v>46</v>
      </c>
      <c r="I2957" t="s">
        <v>42</v>
      </c>
      <c r="J2957" t="s">
        <v>46</v>
      </c>
      <c r="K2957" t="s">
        <v>50</v>
      </c>
      <c r="L2957" t="s">
        <v>81</v>
      </c>
      <c r="M2957" t="s">
        <v>82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 t="s">
        <v>39</v>
      </c>
      <c r="V2957" t="s">
        <v>39</v>
      </c>
    </row>
    <row r="2958" spans="1:22" hidden="1" x14ac:dyDescent="0.4">
      <c r="A2958" t="s">
        <v>6244</v>
      </c>
      <c r="B2958" t="s">
        <v>329</v>
      </c>
      <c r="C2958" t="s">
        <v>6245</v>
      </c>
      <c r="D2958" t="s">
        <v>331</v>
      </c>
      <c r="E2958" t="s">
        <v>332</v>
      </c>
      <c r="F2958" t="s">
        <v>333</v>
      </c>
      <c r="G2958">
        <v>8</v>
      </c>
      <c r="H2958" t="s">
        <v>40</v>
      </c>
      <c r="I2958" t="s">
        <v>41</v>
      </c>
      <c r="J2958" t="s">
        <v>42</v>
      </c>
      <c r="K2958" t="s">
        <v>43</v>
      </c>
      <c r="L2958" t="s">
        <v>43</v>
      </c>
      <c r="M2958" t="s">
        <v>64</v>
      </c>
      <c r="N2958" t="s">
        <v>196</v>
      </c>
      <c r="O2958" t="s">
        <v>43</v>
      </c>
      <c r="P2958" t="s">
        <v>39</v>
      </c>
      <c r="Q2958" t="s">
        <v>39</v>
      </c>
      <c r="R2958" t="s">
        <v>39</v>
      </c>
      <c r="S2958" t="s">
        <v>39</v>
      </c>
      <c r="T2958" t="s">
        <v>39</v>
      </c>
      <c r="U2958" t="s">
        <v>39</v>
      </c>
      <c r="V2958" t="s">
        <v>39</v>
      </c>
    </row>
    <row r="2959" spans="1:22" x14ac:dyDescent="0.4">
      <c r="A2959" t="s">
        <v>6246</v>
      </c>
      <c r="B2959" t="s">
        <v>329</v>
      </c>
      <c r="C2959" t="s">
        <v>6247</v>
      </c>
      <c r="D2959" t="s">
        <v>331</v>
      </c>
      <c r="E2959" t="s">
        <v>332</v>
      </c>
      <c r="F2959" t="s">
        <v>336</v>
      </c>
      <c r="G2959">
        <v>8</v>
      </c>
      <c r="H2959" t="s">
        <v>46</v>
      </c>
      <c r="I2959" t="s">
        <v>47</v>
      </c>
      <c r="J2959" t="s">
        <v>154</v>
      </c>
      <c r="K2959" t="s">
        <v>236</v>
      </c>
      <c r="L2959" t="s">
        <v>43</v>
      </c>
      <c r="M2959" t="s">
        <v>46</v>
      </c>
      <c r="N2959" t="s">
        <v>46</v>
      </c>
      <c r="O2959" t="s">
        <v>46</v>
      </c>
      <c r="P2959" t="s">
        <v>39</v>
      </c>
      <c r="Q2959" t="s">
        <v>39</v>
      </c>
      <c r="R2959" t="s">
        <v>39</v>
      </c>
      <c r="S2959" t="s">
        <v>39</v>
      </c>
      <c r="T2959" t="s">
        <v>39</v>
      </c>
      <c r="U2959" t="s">
        <v>39</v>
      </c>
      <c r="V2959" t="s">
        <v>39</v>
      </c>
    </row>
    <row r="2960" spans="1:22" hidden="1" x14ac:dyDescent="0.4">
      <c r="A2960" t="s">
        <v>6248</v>
      </c>
      <c r="B2960" t="s">
        <v>329</v>
      </c>
      <c r="C2960" t="s">
        <v>6249</v>
      </c>
      <c r="D2960" t="s">
        <v>331</v>
      </c>
      <c r="E2960" t="s">
        <v>332</v>
      </c>
      <c r="F2960" t="s">
        <v>339</v>
      </c>
      <c r="G2960">
        <v>6</v>
      </c>
      <c r="H2960" t="s">
        <v>46</v>
      </c>
      <c r="I2960" t="s">
        <v>42</v>
      </c>
      <c r="J2960" t="s">
        <v>46</v>
      </c>
      <c r="K2960" t="s">
        <v>50</v>
      </c>
      <c r="L2960" t="s">
        <v>87</v>
      </c>
      <c r="M2960" t="s">
        <v>88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 t="s">
        <v>39</v>
      </c>
      <c r="V2960" t="s">
        <v>39</v>
      </c>
    </row>
    <row r="2961" spans="1:22" x14ac:dyDescent="0.4">
      <c r="A2961" t="s">
        <v>6250</v>
      </c>
      <c r="B2961" t="s">
        <v>329</v>
      </c>
      <c r="C2961" t="s">
        <v>6251</v>
      </c>
      <c r="D2961" t="s">
        <v>331</v>
      </c>
      <c r="E2961" t="s">
        <v>332</v>
      </c>
      <c r="F2961" t="s">
        <v>336</v>
      </c>
      <c r="G2961">
        <v>8</v>
      </c>
      <c r="H2961" t="s">
        <v>46</v>
      </c>
      <c r="I2961" t="s">
        <v>47</v>
      </c>
      <c r="J2961" t="s">
        <v>90</v>
      </c>
      <c r="K2961" t="s">
        <v>248</v>
      </c>
      <c r="L2961" t="s">
        <v>43</v>
      </c>
      <c r="M2961" t="s">
        <v>46</v>
      </c>
      <c r="N2961" t="s">
        <v>46</v>
      </c>
      <c r="O2961" t="s">
        <v>46</v>
      </c>
      <c r="P2961" t="s">
        <v>39</v>
      </c>
      <c r="Q2961" t="s">
        <v>39</v>
      </c>
      <c r="R2961" t="s">
        <v>39</v>
      </c>
      <c r="S2961" t="s">
        <v>39</v>
      </c>
      <c r="T2961" t="s">
        <v>39</v>
      </c>
      <c r="U2961" t="s">
        <v>39</v>
      </c>
      <c r="V2961" t="s">
        <v>39</v>
      </c>
    </row>
    <row r="2962" spans="1:22" hidden="1" x14ac:dyDescent="0.4">
      <c r="A2962" t="s">
        <v>6252</v>
      </c>
      <c r="B2962" t="s">
        <v>329</v>
      </c>
      <c r="C2962" t="s">
        <v>6253</v>
      </c>
      <c r="D2962" t="s">
        <v>331</v>
      </c>
      <c r="E2962" t="s">
        <v>332</v>
      </c>
      <c r="F2962" t="s">
        <v>339</v>
      </c>
      <c r="G2962">
        <v>6</v>
      </c>
      <c r="H2962" t="s">
        <v>46</v>
      </c>
      <c r="I2962" t="s">
        <v>42</v>
      </c>
      <c r="J2962" t="s">
        <v>46</v>
      </c>
      <c r="K2962" t="s">
        <v>50</v>
      </c>
      <c r="L2962" t="s">
        <v>90</v>
      </c>
      <c r="M2962" t="s">
        <v>91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 t="s">
        <v>39</v>
      </c>
      <c r="V2962" t="s">
        <v>39</v>
      </c>
    </row>
    <row r="2963" spans="1:22" hidden="1" x14ac:dyDescent="0.4">
      <c r="A2963" t="s">
        <v>6254</v>
      </c>
      <c r="B2963" t="s">
        <v>329</v>
      </c>
      <c r="C2963" t="s">
        <v>6255</v>
      </c>
      <c r="D2963" t="s">
        <v>331</v>
      </c>
      <c r="E2963" t="s">
        <v>332</v>
      </c>
      <c r="F2963" t="s">
        <v>333</v>
      </c>
      <c r="G2963">
        <v>8</v>
      </c>
      <c r="H2963" t="s">
        <v>40</v>
      </c>
      <c r="I2963" t="s">
        <v>41</v>
      </c>
      <c r="J2963" t="s">
        <v>42</v>
      </c>
      <c r="K2963" t="s">
        <v>43</v>
      </c>
      <c r="L2963" t="s">
        <v>43</v>
      </c>
      <c r="M2963" t="s">
        <v>215</v>
      </c>
      <c r="N2963" t="s">
        <v>96</v>
      </c>
      <c r="O2963" t="s">
        <v>43</v>
      </c>
      <c r="P2963" t="s">
        <v>39</v>
      </c>
      <c r="Q2963" t="s">
        <v>39</v>
      </c>
      <c r="R2963" t="s">
        <v>39</v>
      </c>
      <c r="S2963" t="s">
        <v>39</v>
      </c>
      <c r="T2963" t="s">
        <v>39</v>
      </c>
      <c r="U2963" t="s">
        <v>39</v>
      </c>
      <c r="V2963" t="s">
        <v>39</v>
      </c>
    </row>
    <row r="2964" spans="1:22" x14ac:dyDescent="0.4">
      <c r="A2964" t="s">
        <v>6256</v>
      </c>
      <c r="B2964" t="s">
        <v>329</v>
      </c>
      <c r="C2964" t="s">
        <v>6257</v>
      </c>
      <c r="D2964" t="s">
        <v>331</v>
      </c>
      <c r="E2964" t="s">
        <v>332</v>
      </c>
      <c r="F2964" t="s">
        <v>336</v>
      </c>
      <c r="G2964">
        <v>8</v>
      </c>
      <c r="H2964" t="s">
        <v>46</v>
      </c>
      <c r="I2964" t="s">
        <v>47</v>
      </c>
      <c r="J2964" t="s">
        <v>233</v>
      </c>
      <c r="K2964" t="s">
        <v>92</v>
      </c>
      <c r="L2964" t="s">
        <v>43</v>
      </c>
      <c r="M2964" t="s">
        <v>46</v>
      </c>
      <c r="N2964" t="s">
        <v>46</v>
      </c>
      <c r="O2964" t="s">
        <v>46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</row>
    <row r="2965" spans="1:22" hidden="1" x14ac:dyDescent="0.4">
      <c r="A2965" t="s">
        <v>6258</v>
      </c>
      <c r="B2965" t="s">
        <v>329</v>
      </c>
      <c r="C2965" t="s">
        <v>6259</v>
      </c>
      <c r="D2965" t="s">
        <v>331</v>
      </c>
      <c r="E2965" t="s">
        <v>332</v>
      </c>
      <c r="F2965" t="s">
        <v>339</v>
      </c>
      <c r="G2965">
        <v>6</v>
      </c>
      <c r="H2965" t="s">
        <v>46</v>
      </c>
      <c r="I2965" t="s">
        <v>42</v>
      </c>
      <c r="J2965" t="s">
        <v>46</v>
      </c>
      <c r="K2965" t="s">
        <v>50</v>
      </c>
      <c r="L2965" t="s">
        <v>58</v>
      </c>
      <c r="M2965" t="s">
        <v>96</v>
      </c>
      <c r="N2965" t="s">
        <v>39</v>
      </c>
      <c r="O2965" t="s">
        <v>39</v>
      </c>
      <c r="P2965" t="s">
        <v>39</v>
      </c>
      <c r="Q2965" t="s">
        <v>39</v>
      </c>
      <c r="R2965" t="s">
        <v>39</v>
      </c>
      <c r="S2965" t="s">
        <v>39</v>
      </c>
      <c r="V2965" t="s">
        <v>39</v>
      </c>
    </row>
    <row r="2966" spans="1:22" x14ac:dyDescent="0.4">
      <c r="A2966" t="s">
        <v>6260</v>
      </c>
      <c r="B2966" t="s">
        <v>329</v>
      </c>
      <c r="C2966" t="s">
        <v>6261</v>
      </c>
      <c r="D2966" t="s">
        <v>331</v>
      </c>
      <c r="E2966" t="s">
        <v>332</v>
      </c>
      <c r="F2966" t="s">
        <v>336</v>
      </c>
      <c r="G2966">
        <v>8</v>
      </c>
      <c r="H2966" t="s">
        <v>46</v>
      </c>
      <c r="I2966" t="s">
        <v>47</v>
      </c>
      <c r="J2966" t="s">
        <v>141</v>
      </c>
      <c r="K2966" t="s">
        <v>129</v>
      </c>
      <c r="L2966" t="s">
        <v>43</v>
      </c>
      <c r="M2966" t="s">
        <v>46</v>
      </c>
      <c r="N2966" t="s">
        <v>46</v>
      </c>
      <c r="O2966" t="s">
        <v>46</v>
      </c>
      <c r="P2966" t="s">
        <v>39</v>
      </c>
      <c r="Q2966" t="s">
        <v>39</v>
      </c>
      <c r="R2966" t="s">
        <v>39</v>
      </c>
      <c r="S2966" t="s">
        <v>39</v>
      </c>
      <c r="T2966" t="s">
        <v>39</v>
      </c>
      <c r="U2966" t="s">
        <v>39</v>
      </c>
      <c r="V2966" t="s">
        <v>39</v>
      </c>
    </row>
    <row r="2967" spans="1:22" hidden="1" x14ac:dyDescent="0.4">
      <c r="A2967" t="s">
        <v>6262</v>
      </c>
      <c r="B2967" t="s">
        <v>329</v>
      </c>
      <c r="C2967" t="s">
        <v>6263</v>
      </c>
      <c r="D2967" t="s">
        <v>331</v>
      </c>
      <c r="E2967" t="s">
        <v>332</v>
      </c>
      <c r="F2967" t="s">
        <v>339</v>
      </c>
      <c r="G2967">
        <v>6</v>
      </c>
      <c r="H2967" t="s">
        <v>46</v>
      </c>
      <c r="I2967" t="s">
        <v>42</v>
      </c>
      <c r="J2967" t="s">
        <v>46</v>
      </c>
      <c r="K2967" t="s">
        <v>50</v>
      </c>
      <c r="L2967" t="s">
        <v>99</v>
      </c>
      <c r="M2967" t="s">
        <v>100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V2967" t="s">
        <v>39</v>
      </c>
    </row>
    <row r="2968" spans="1:22" hidden="1" x14ac:dyDescent="0.4">
      <c r="A2968" t="s">
        <v>6264</v>
      </c>
      <c r="B2968" t="s">
        <v>329</v>
      </c>
      <c r="C2968" t="s">
        <v>6265</v>
      </c>
      <c r="D2968" t="s">
        <v>331</v>
      </c>
      <c r="E2968" t="s">
        <v>332</v>
      </c>
      <c r="F2968" t="s">
        <v>333</v>
      </c>
      <c r="G2968">
        <v>8</v>
      </c>
      <c r="H2968" t="s">
        <v>40</v>
      </c>
      <c r="I2968" t="s">
        <v>41</v>
      </c>
      <c r="J2968" t="s">
        <v>42</v>
      </c>
      <c r="K2968" t="s">
        <v>43</v>
      </c>
      <c r="L2968" t="s">
        <v>43</v>
      </c>
      <c r="M2968" t="s">
        <v>177</v>
      </c>
      <c r="N2968" t="s">
        <v>120</v>
      </c>
      <c r="O2968" t="s">
        <v>43</v>
      </c>
      <c r="P2968" t="s">
        <v>39</v>
      </c>
      <c r="Q2968" t="s">
        <v>39</v>
      </c>
      <c r="R2968" t="s">
        <v>39</v>
      </c>
      <c r="S2968" t="s">
        <v>39</v>
      </c>
      <c r="T2968" t="s">
        <v>39</v>
      </c>
      <c r="U2968" t="s">
        <v>39</v>
      </c>
      <c r="V2968" t="s">
        <v>39</v>
      </c>
    </row>
    <row r="2969" spans="1:22" x14ac:dyDescent="0.4">
      <c r="A2969" t="s">
        <v>6266</v>
      </c>
      <c r="B2969" t="s">
        <v>329</v>
      </c>
      <c r="C2969" t="s">
        <v>6267</v>
      </c>
      <c r="D2969" t="s">
        <v>331</v>
      </c>
      <c r="E2969" t="s">
        <v>332</v>
      </c>
      <c r="F2969" t="s">
        <v>336</v>
      </c>
      <c r="G2969">
        <v>8</v>
      </c>
      <c r="H2969" t="s">
        <v>46</v>
      </c>
      <c r="I2969" t="s">
        <v>47</v>
      </c>
      <c r="J2969" t="s">
        <v>249</v>
      </c>
      <c r="K2969" t="s">
        <v>250</v>
      </c>
      <c r="L2969" t="s">
        <v>43</v>
      </c>
      <c r="M2969" t="s">
        <v>46</v>
      </c>
      <c r="N2969" t="s">
        <v>46</v>
      </c>
      <c r="O2969" t="s">
        <v>46</v>
      </c>
      <c r="P2969" t="s">
        <v>39</v>
      </c>
      <c r="Q2969" t="s">
        <v>39</v>
      </c>
      <c r="R2969" t="s">
        <v>39</v>
      </c>
      <c r="S2969" t="s">
        <v>39</v>
      </c>
      <c r="T2969" t="s">
        <v>39</v>
      </c>
      <c r="U2969" t="s">
        <v>39</v>
      </c>
      <c r="V2969" t="s">
        <v>39</v>
      </c>
    </row>
    <row r="2970" spans="1:22" hidden="1" x14ac:dyDescent="0.4">
      <c r="A2970" t="s">
        <v>6268</v>
      </c>
      <c r="B2970" t="s">
        <v>329</v>
      </c>
      <c r="C2970" t="s">
        <v>6269</v>
      </c>
      <c r="D2970" t="s">
        <v>331</v>
      </c>
      <c r="E2970" t="s">
        <v>332</v>
      </c>
      <c r="F2970" t="s">
        <v>339</v>
      </c>
      <c r="G2970">
        <v>6</v>
      </c>
      <c r="H2970" t="s">
        <v>46</v>
      </c>
      <c r="I2970" t="s">
        <v>42</v>
      </c>
      <c r="J2970" t="s">
        <v>46</v>
      </c>
      <c r="K2970" t="s">
        <v>50</v>
      </c>
      <c r="L2970" t="s">
        <v>54</v>
      </c>
      <c r="M2970" t="s">
        <v>105</v>
      </c>
      <c r="N2970" t="s">
        <v>39</v>
      </c>
      <c r="O2970" t="s">
        <v>39</v>
      </c>
      <c r="P2970" t="s">
        <v>39</v>
      </c>
      <c r="Q2970" t="s">
        <v>39</v>
      </c>
      <c r="R2970" t="s">
        <v>39</v>
      </c>
      <c r="S2970" t="s">
        <v>39</v>
      </c>
      <c r="V2970" t="s">
        <v>39</v>
      </c>
    </row>
    <row r="2971" spans="1:22" x14ac:dyDescent="0.4">
      <c r="A2971" t="s">
        <v>6270</v>
      </c>
      <c r="B2971" t="s">
        <v>329</v>
      </c>
      <c r="C2971" t="s">
        <v>6271</v>
      </c>
      <c r="D2971" t="s">
        <v>331</v>
      </c>
      <c r="E2971" t="s">
        <v>332</v>
      </c>
      <c r="F2971" t="s">
        <v>336</v>
      </c>
      <c r="G2971">
        <v>8</v>
      </c>
      <c r="H2971" t="s">
        <v>46</v>
      </c>
      <c r="I2971" t="s">
        <v>47</v>
      </c>
      <c r="J2971" t="s">
        <v>240</v>
      </c>
      <c r="K2971" t="s">
        <v>228</v>
      </c>
      <c r="L2971" t="s">
        <v>43</v>
      </c>
      <c r="M2971" t="s">
        <v>46</v>
      </c>
      <c r="N2971" t="s">
        <v>46</v>
      </c>
      <c r="O2971" t="s">
        <v>46</v>
      </c>
      <c r="P2971" t="s">
        <v>39</v>
      </c>
      <c r="Q2971" t="s">
        <v>39</v>
      </c>
      <c r="R2971" t="s">
        <v>39</v>
      </c>
      <c r="S2971" t="s">
        <v>39</v>
      </c>
      <c r="T2971" t="s">
        <v>39</v>
      </c>
      <c r="U2971" t="s">
        <v>39</v>
      </c>
      <c r="V2971" t="s">
        <v>39</v>
      </c>
    </row>
    <row r="2972" spans="1:22" hidden="1" x14ac:dyDescent="0.4">
      <c r="A2972" t="s">
        <v>6272</v>
      </c>
      <c r="B2972" t="s">
        <v>329</v>
      </c>
      <c r="C2972" t="s">
        <v>6273</v>
      </c>
      <c r="D2972" t="s">
        <v>331</v>
      </c>
      <c r="E2972" t="s">
        <v>332</v>
      </c>
      <c r="F2972" t="s">
        <v>339</v>
      </c>
      <c r="G2972">
        <v>6</v>
      </c>
      <c r="H2972" t="s">
        <v>46</v>
      </c>
      <c r="I2972" t="s">
        <v>42</v>
      </c>
      <c r="J2972" t="s">
        <v>46</v>
      </c>
      <c r="K2972" t="s">
        <v>50</v>
      </c>
      <c r="L2972" t="s">
        <v>107</v>
      </c>
      <c r="M2972" t="s">
        <v>108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 t="s">
        <v>39</v>
      </c>
      <c r="V2972" t="s">
        <v>39</v>
      </c>
    </row>
    <row r="2973" spans="1:22" hidden="1" x14ac:dyDescent="0.4">
      <c r="A2973" t="s">
        <v>6274</v>
      </c>
      <c r="B2973" t="s">
        <v>329</v>
      </c>
      <c r="C2973" t="s">
        <v>6275</v>
      </c>
      <c r="D2973" t="s">
        <v>331</v>
      </c>
      <c r="E2973" t="s">
        <v>332</v>
      </c>
      <c r="F2973" t="s">
        <v>333</v>
      </c>
      <c r="G2973">
        <v>8</v>
      </c>
      <c r="H2973" t="s">
        <v>40</v>
      </c>
      <c r="I2973" t="s">
        <v>41</v>
      </c>
      <c r="J2973" t="s">
        <v>42</v>
      </c>
      <c r="K2973" t="s">
        <v>43</v>
      </c>
      <c r="L2973" t="s">
        <v>43</v>
      </c>
      <c r="M2973" t="s">
        <v>130</v>
      </c>
      <c r="N2973" t="s">
        <v>198</v>
      </c>
      <c r="O2973" t="s">
        <v>43</v>
      </c>
      <c r="P2973" t="s">
        <v>39</v>
      </c>
      <c r="Q2973" t="s">
        <v>39</v>
      </c>
      <c r="R2973" t="s">
        <v>39</v>
      </c>
      <c r="S2973" t="s">
        <v>39</v>
      </c>
      <c r="T2973" t="s">
        <v>39</v>
      </c>
      <c r="U2973" t="s">
        <v>39</v>
      </c>
      <c r="V2973" t="s">
        <v>39</v>
      </c>
    </row>
    <row r="2974" spans="1:22" x14ac:dyDescent="0.4">
      <c r="A2974" t="s">
        <v>6276</v>
      </c>
      <c r="B2974" t="s">
        <v>329</v>
      </c>
      <c r="C2974" t="s">
        <v>6277</v>
      </c>
      <c r="D2974" t="s">
        <v>331</v>
      </c>
      <c r="E2974" t="s">
        <v>332</v>
      </c>
      <c r="F2974" t="s">
        <v>336</v>
      </c>
      <c r="G2974">
        <v>8</v>
      </c>
      <c r="H2974" t="s">
        <v>46</v>
      </c>
      <c r="I2974" t="s">
        <v>47</v>
      </c>
      <c r="J2974" t="s">
        <v>251</v>
      </c>
      <c r="K2974" t="s">
        <v>252</v>
      </c>
      <c r="L2974" t="s">
        <v>43</v>
      </c>
      <c r="M2974" t="s">
        <v>46</v>
      </c>
      <c r="N2974" t="s">
        <v>46</v>
      </c>
      <c r="O2974" t="s">
        <v>46</v>
      </c>
      <c r="P2974" t="s">
        <v>39</v>
      </c>
      <c r="Q2974" t="s">
        <v>39</v>
      </c>
      <c r="R2974" t="s">
        <v>39</v>
      </c>
      <c r="S2974" t="s">
        <v>39</v>
      </c>
      <c r="T2974" t="s">
        <v>39</v>
      </c>
      <c r="U2974" t="s">
        <v>39</v>
      </c>
      <c r="V2974" t="s">
        <v>39</v>
      </c>
    </row>
    <row r="2975" spans="1:22" hidden="1" x14ac:dyDescent="0.4">
      <c r="A2975" t="s">
        <v>6278</v>
      </c>
      <c r="B2975" t="s">
        <v>329</v>
      </c>
      <c r="C2975" t="s">
        <v>6279</v>
      </c>
      <c r="D2975" t="s">
        <v>331</v>
      </c>
      <c r="E2975" t="s">
        <v>332</v>
      </c>
      <c r="F2975" t="s">
        <v>339</v>
      </c>
      <c r="G2975">
        <v>6</v>
      </c>
      <c r="H2975" t="s">
        <v>46</v>
      </c>
      <c r="I2975" t="s">
        <v>42</v>
      </c>
      <c r="J2975" t="s">
        <v>46</v>
      </c>
      <c r="K2975" t="s">
        <v>50</v>
      </c>
      <c r="L2975" t="s">
        <v>112</v>
      </c>
      <c r="M2975" t="s">
        <v>113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V2975" t="s">
        <v>39</v>
      </c>
    </row>
    <row r="2976" spans="1:22" x14ac:dyDescent="0.4">
      <c r="A2976" t="s">
        <v>6280</v>
      </c>
      <c r="B2976" t="s">
        <v>329</v>
      </c>
      <c r="C2976" t="s">
        <v>6281</v>
      </c>
      <c r="D2976" t="s">
        <v>331</v>
      </c>
      <c r="E2976" t="s">
        <v>332</v>
      </c>
      <c r="F2976" t="s">
        <v>336</v>
      </c>
      <c r="G2976">
        <v>8</v>
      </c>
      <c r="H2976" t="s">
        <v>46</v>
      </c>
      <c r="I2976" t="s">
        <v>47</v>
      </c>
      <c r="J2976" t="s">
        <v>253</v>
      </c>
      <c r="K2976" t="s">
        <v>254</v>
      </c>
      <c r="L2976" t="s">
        <v>43</v>
      </c>
      <c r="M2976" t="s">
        <v>46</v>
      </c>
      <c r="N2976" t="s">
        <v>46</v>
      </c>
      <c r="O2976" t="s">
        <v>46</v>
      </c>
      <c r="P2976" t="s">
        <v>39</v>
      </c>
      <c r="Q2976" t="s">
        <v>39</v>
      </c>
      <c r="R2976" t="s">
        <v>39</v>
      </c>
      <c r="S2976" t="s">
        <v>39</v>
      </c>
      <c r="T2976" t="s">
        <v>39</v>
      </c>
      <c r="U2976" t="s">
        <v>39</v>
      </c>
      <c r="V2976" t="s">
        <v>39</v>
      </c>
    </row>
    <row r="2977" spans="1:22" hidden="1" x14ac:dyDescent="0.4">
      <c r="A2977" t="s">
        <v>6282</v>
      </c>
      <c r="B2977" t="s">
        <v>329</v>
      </c>
      <c r="C2977" t="s">
        <v>6283</v>
      </c>
      <c r="D2977" t="s">
        <v>331</v>
      </c>
      <c r="E2977" t="s">
        <v>332</v>
      </c>
      <c r="F2977" t="s">
        <v>339</v>
      </c>
      <c r="G2977">
        <v>6</v>
      </c>
      <c r="H2977" t="s">
        <v>46</v>
      </c>
      <c r="I2977" t="s">
        <v>42</v>
      </c>
      <c r="J2977" t="s">
        <v>46</v>
      </c>
      <c r="K2977" t="s">
        <v>50</v>
      </c>
      <c r="L2977" t="s">
        <v>114</v>
      </c>
      <c r="M2977" t="s">
        <v>115</v>
      </c>
      <c r="N2977" t="s">
        <v>39</v>
      </c>
      <c r="O2977" t="s">
        <v>39</v>
      </c>
      <c r="P2977" t="s">
        <v>39</v>
      </c>
      <c r="Q2977" t="s">
        <v>39</v>
      </c>
      <c r="R2977" t="s">
        <v>39</v>
      </c>
      <c r="S2977" t="s">
        <v>39</v>
      </c>
      <c r="V2977" t="s">
        <v>39</v>
      </c>
    </row>
    <row r="2978" spans="1:22" hidden="1" x14ac:dyDescent="0.4">
      <c r="A2978" t="s">
        <v>6284</v>
      </c>
      <c r="B2978" t="s">
        <v>329</v>
      </c>
      <c r="C2978" t="s">
        <v>6285</v>
      </c>
      <c r="D2978" t="s">
        <v>331</v>
      </c>
      <c r="E2978" t="s">
        <v>332</v>
      </c>
      <c r="F2978" t="s">
        <v>333</v>
      </c>
      <c r="G2978">
        <v>8</v>
      </c>
      <c r="H2978" t="s">
        <v>40</v>
      </c>
      <c r="I2978" t="s">
        <v>41</v>
      </c>
      <c r="J2978" t="s">
        <v>42</v>
      </c>
      <c r="K2978" t="s">
        <v>43</v>
      </c>
      <c r="L2978" t="s">
        <v>43</v>
      </c>
      <c r="M2978" t="s">
        <v>277</v>
      </c>
      <c r="N2978" t="s">
        <v>162</v>
      </c>
      <c r="O2978" t="s">
        <v>43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</row>
    <row r="2979" spans="1:22" x14ac:dyDescent="0.4">
      <c r="A2979" t="s">
        <v>6286</v>
      </c>
      <c r="B2979" t="s">
        <v>329</v>
      </c>
      <c r="C2979" t="s">
        <v>6287</v>
      </c>
      <c r="D2979" t="s">
        <v>331</v>
      </c>
      <c r="E2979" t="s">
        <v>332</v>
      </c>
      <c r="F2979" t="s">
        <v>336</v>
      </c>
      <c r="G2979">
        <v>8</v>
      </c>
      <c r="H2979" t="s">
        <v>46</v>
      </c>
      <c r="I2979" t="s">
        <v>47</v>
      </c>
      <c r="J2979" t="s">
        <v>255</v>
      </c>
      <c r="K2979" t="s">
        <v>256</v>
      </c>
      <c r="L2979" t="s">
        <v>43</v>
      </c>
      <c r="M2979" t="s">
        <v>46</v>
      </c>
      <c r="N2979" t="s">
        <v>46</v>
      </c>
      <c r="O2979" t="s">
        <v>46</v>
      </c>
      <c r="P2979" t="s">
        <v>39</v>
      </c>
      <c r="Q2979" t="s">
        <v>39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</row>
    <row r="2980" spans="1:22" hidden="1" x14ac:dyDescent="0.4">
      <c r="A2980" t="s">
        <v>6288</v>
      </c>
      <c r="B2980" t="s">
        <v>329</v>
      </c>
      <c r="C2980" t="s">
        <v>6289</v>
      </c>
      <c r="D2980" t="s">
        <v>331</v>
      </c>
      <c r="E2980" t="s">
        <v>332</v>
      </c>
      <c r="F2980" t="s">
        <v>339</v>
      </c>
      <c r="G2980">
        <v>6</v>
      </c>
      <c r="H2980" t="s">
        <v>46</v>
      </c>
      <c r="I2980" t="s">
        <v>42</v>
      </c>
      <c r="J2980" t="s">
        <v>46</v>
      </c>
      <c r="K2980" t="s">
        <v>50</v>
      </c>
      <c r="L2980" t="s">
        <v>51</v>
      </c>
      <c r="M2980" t="s">
        <v>52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V2980" t="s">
        <v>39</v>
      </c>
    </row>
    <row r="2981" spans="1:22" x14ac:dyDescent="0.4">
      <c r="A2981" t="s">
        <v>6290</v>
      </c>
      <c r="B2981" t="s">
        <v>329</v>
      </c>
      <c r="C2981" t="s">
        <v>6291</v>
      </c>
      <c r="D2981" t="s">
        <v>331</v>
      </c>
      <c r="E2981" t="s">
        <v>332</v>
      </c>
      <c r="F2981" t="s">
        <v>336</v>
      </c>
      <c r="G2981">
        <v>8</v>
      </c>
      <c r="H2981" t="s">
        <v>46</v>
      </c>
      <c r="I2981" t="s">
        <v>47</v>
      </c>
      <c r="J2981" t="s">
        <v>257</v>
      </c>
      <c r="K2981" t="s">
        <v>205</v>
      </c>
      <c r="L2981" t="s">
        <v>43</v>
      </c>
      <c r="M2981" t="s">
        <v>46</v>
      </c>
      <c r="N2981" t="s">
        <v>46</v>
      </c>
      <c r="O2981" t="s">
        <v>46</v>
      </c>
      <c r="P2981" t="s">
        <v>39</v>
      </c>
      <c r="Q2981" t="s">
        <v>39</v>
      </c>
      <c r="R2981" t="s">
        <v>39</v>
      </c>
      <c r="S2981" t="s">
        <v>39</v>
      </c>
      <c r="T2981" t="s">
        <v>39</v>
      </c>
      <c r="U2981" t="s">
        <v>39</v>
      </c>
      <c r="V2981" t="s">
        <v>39</v>
      </c>
    </row>
    <row r="2982" spans="1:22" hidden="1" x14ac:dyDescent="0.4">
      <c r="A2982" t="s">
        <v>6292</v>
      </c>
      <c r="B2982" t="s">
        <v>329</v>
      </c>
      <c r="C2982" t="s">
        <v>6293</v>
      </c>
      <c r="D2982" t="s">
        <v>331</v>
      </c>
      <c r="E2982" t="s">
        <v>332</v>
      </c>
      <c r="F2982" t="s">
        <v>339</v>
      </c>
      <c r="G2982">
        <v>6</v>
      </c>
      <c r="H2982" t="s">
        <v>46</v>
      </c>
      <c r="I2982" t="s">
        <v>42</v>
      </c>
      <c r="J2982" t="s">
        <v>46</v>
      </c>
      <c r="K2982" t="s">
        <v>50</v>
      </c>
      <c r="L2982" t="s">
        <v>55</v>
      </c>
      <c r="M2982" t="s">
        <v>56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 t="s">
        <v>39</v>
      </c>
      <c r="V2982" t="s">
        <v>39</v>
      </c>
    </row>
    <row r="2983" spans="1:22" hidden="1" x14ac:dyDescent="0.4">
      <c r="A2983" t="s">
        <v>6294</v>
      </c>
      <c r="B2983" t="s">
        <v>329</v>
      </c>
      <c r="C2983" t="s">
        <v>6295</v>
      </c>
      <c r="D2983" t="s">
        <v>331</v>
      </c>
      <c r="E2983" t="s">
        <v>332</v>
      </c>
      <c r="F2983" t="s">
        <v>333</v>
      </c>
      <c r="G2983">
        <v>8</v>
      </c>
      <c r="H2983" t="s">
        <v>40</v>
      </c>
      <c r="I2983" t="s">
        <v>41</v>
      </c>
      <c r="J2983" t="s">
        <v>42</v>
      </c>
      <c r="K2983" t="s">
        <v>43</v>
      </c>
      <c r="L2983" t="s">
        <v>43</v>
      </c>
      <c r="M2983" t="s">
        <v>286</v>
      </c>
      <c r="N2983" t="s">
        <v>135</v>
      </c>
      <c r="O2983" t="s">
        <v>43</v>
      </c>
      <c r="P2983" t="s">
        <v>39</v>
      </c>
      <c r="Q2983" t="s">
        <v>39</v>
      </c>
      <c r="R2983" t="s">
        <v>39</v>
      </c>
      <c r="S2983" t="s">
        <v>39</v>
      </c>
      <c r="T2983" t="s">
        <v>39</v>
      </c>
      <c r="U2983" t="s">
        <v>39</v>
      </c>
      <c r="V2983" t="s">
        <v>39</v>
      </c>
    </row>
    <row r="2984" spans="1:22" x14ac:dyDescent="0.4">
      <c r="A2984" t="s">
        <v>6296</v>
      </c>
      <c r="B2984" t="s">
        <v>329</v>
      </c>
      <c r="C2984" t="s">
        <v>6297</v>
      </c>
      <c r="D2984" t="s">
        <v>331</v>
      </c>
      <c r="E2984" t="s">
        <v>332</v>
      </c>
      <c r="F2984" t="s">
        <v>336</v>
      </c>
      <c r="G2984">
        <v>8</v>
      </c>
      <c r="H2984" t="s">
        <v>46</v>
      </c>
      <c r="I2984" t="s">
        <v>47</v>
      </c>
      <c r="J2984" t="s">
        <v>247</v>
      </c>
      <c r="K2984" t="s">
        <v>258</v>
      </c>
      <c r="L2984" t="s">
        <v>43</v>
      </c>
      <c r="M2984" t="s">
        <v>46</v>
      </c>
      <c r="N2984" t="s">
        <v>46</v>
      </c>
      <c r="O2984" t="s">
        <v>46</v>
      </c>
      <c r="P2984" t="s">
        <v>39</v>
      </c>
      <c r="Q2984" t="s">
        <v>39</v>
      </c>
      <c r="R2984" t="s">
        <v>39</v>
      </c>
      <c r="S2984" t="s">
        <v>39</v>
      </c>
      <c r="T2984" t="s">
        <v>39</v>
      </c>
      <c r="U2984" t="s">
        <v>39</v>
      </c>
      <c r="V2984" t="s">
        <v>39</v>
      </c>
    </row>
    <row r="2985" spans="1:22" hidden="1" x14ac:dyDescent="0.4">
      <c r="A2985" t="s">
        <v>6298</v>
      </c>
      <c r="B2985" t="s">
        <v>329</v>
      </c>
      <c r="C2985" t="s">
        <v>6299</v>
      </c>
      <c r="D2985" t="s">
        <v>331</v>
      </c>
      <c r="E2985" t="s">
        <v>332</v>
      </c>
      <c r="F2985" t="s">
        <v>339</v>
      </c>
      <c r="G2985">
        <v>6</v>
      </c>
      <c r="H2985" t="s">
        <v>46</v>
      </c>
      <c r="I2985" t="s">
        <v>42</v>
      </c>
      <c r="J2985" t="s">
        <v>46</v>
      </c>
      <c r="K2985" t="s">
        <v>50</v>
      </c>
      <c r="L2985" t="s">
        <v>59</v>
      </c>
      <c r="M2985" t="s">
        <v>61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39</v>
      </c>
      <c r="V2985" t="s">
        <v>39</v>
      </c>
    </row>
    <row r="2986" spans="1:22" x14ac:dyDescent="0.4">
      <c r="A2986" t="s">
        <v>6300</v>
      </c>
      <c r="B2986" t="s">
        <v>329</v>
      </c>
      <c r="C2986" t="s">
        <v>6301</v>
      </c>
      <c r="D2986" t="s">
        <v>331</v>
      </c>
      <c r="E2986" t="s">
        <v>332</v>
      </c>
      <c r="F2986" t="s">
        <v>336</v>
      </c>
      <c r="G2986">
        <v>8</v>
      </c>
      <c r="H2986" t="s">
        <v>46</v>
      </c>
      <c r="I2986" t="s">
        <v>47</v>
      </c>
      <c r="J2986" t="s">
        <v>167</v>
      </c>
      <c r="K2986" t="s">
        <v>42</v>
      </c>
      <c r="L2986" t="s">
        <v>43</v>
      </c>
      <c r="M2986" t="s">
        <v>46</v>
      </c>
      <c r="N2986" t="s">
        <v>46</v>
      </c>
      <c r="O2986" t="s">
        <v>46</v>
      </c>
      <c r="P2986" t="s">
        <v>39</v>
      </c>
      <c r="Q2986" t="s">
        <v>39</v>
      </c>
      <c r="R2986" t="s">
        <v>39</v>
      </c>
      <c r="S2986" t="s">
        <v>39</v>
      </c>
      <c r="T2986" t="s">
        <v>39</v>
      </c>
      <c r="U2986" t="s">
        <v>39</v>
      </c>
      <c r="V2986" t="s">
        <v>39</v>
      </c>
    </row>
    <row r="2987" spans="1:22" hidden="1" x14ac:dyDescent="0.4">
      <c r="A2987" t="s">
        <v>6302</v>
      </c>
      <c r="B2987" t="s">
        <v>329</v>
      </c>
      <c r="C2987" t="s">
        <v>6303</v>
      </c>
      <c r="D2987" t="s">
        <v>331</v>
      </c>
      <c r="E2987" t="s">
        <v>332</v>
      </c>
      <c r="F2987" t="s">
        <v>339</v>
      </c>
      <c r="G2987">
        <v>6</v>
      </c>
      <c r="H2987" t="s">
        <v>46</v>
      </c>
      <c r="I2987" t="s">
        <v>42</v>
      </c>
      <c r="J2987" t="s">
        <v>46</v>
      </c>
      <c r="K2987" t="s">
        <v>50</v>
      </c>
      <c r="L2987" t="s">
        <v>64</v>
      </c>
      <c r="M2987" t="s">
        <v>65</v>
      </c>
      <c r="N2987" t="s">
        <v>39</v>
      </c>
      <c r="O2987" t="s">
        <v>39</v>
      </c>
      <c r="P2987" t="s">
        <v>39</v>
      </c>
      <c r="Q2987" t="s">
        <v>39</v>
      </c>
      <c r="R2987" t="s">
        <v>39</v>
      </c>
      <c r="S2987" t="s">
        <v>39</v>
      </c>
      <c r="V2987" t="s">
        <v>39</v>
      </c>
    </row>
    <row r="2988" spans="1:22" hidden="1" x14ac:dyDescent="0.4">
      <c r="A2988" t="s">
        <v>6304</v>
      </c>
      <c r="B2988" t="s">
        <v>329</v>
      </c>
      <c r="C2988" t="s">
        <v>6305</v>
      </c>
      <c r="D2988" t="s">
        <v>331</v>
      </c>
      <c r="E2988" t="s">
        <v>332</v>
      </c>
      <c r="F2988" t="s">
        <v>333</v>
      </c>
      <c r="G2988">
        <v>8</v>
      </c>
      <c r="H2988" t="s">
        <v>40</v>
      </c>
      <c r="I2988" t="s">
        <v>41</v>
      </c>
      <c r="J2988" t="s">
        <v>42</v>
      </c>
      <c r="K2988" t="s">
        <v>43</v>
      </c>
      <c r="L2988" t="s">
        <v>43</v>
      </c>
      <c r="M2988" t="s">
        <v>289</v>
      </c>
      <c r="N2988" t="s">
        <v>115</v>
      </c>
      <c r="O2988" t="s">
        <v>43</v>
      </c>
      <c r="P2988" t="s">
        <v>39</v>
      </c>
      <c r="Q2988" t="s">
        <v>39</v>
      </c>
      <c r="R2988" t="s">
        <v>39</v>
      </c>
      <c r="S2988" t="s">
        <v>39</v>
      </c>
      <c r="T2988" t="s">
        <v>39</v>
      </c>
      <c r="U2988" t="s">
        <v>39</v>
      </c>
      <c r="V2988" t="s">
        <v>39</v>
      </c>
    </row>
    <row r="2989" spans="1:22" x14ac:dyDescent="0.4">
      <c r="A2989" t="s">
        <v>6306</v>
      </c>
      <c r="B2989" t="s">
        <v>329</v>
      </c>
      <c r="C2989" t="s">
        <v>6307</v>
      </c>
      <c r="D2989" t="s">
        <v>331</v>
      </c>
      <c r="E2989" t="s">
        <v>332</v>
      </c>
      <c r="F2989" t="s">
        <v>336</v>
      </c>
      <c r="G2989">
        <v>8</v>
      </c>
      <c r="H2989" t="s">
        <v>46</v>
      </c>
      <c r="I2989" t="s">
        <v>47</v>
      </c>
      <c r="J2989" t="s">
        <v>190</v>
      </c>
      <c r="K2989" t="s">
        <v>195</v>
      </c>
      <c r="L2989" t="s">
        <v>43</v>
      </c>
      <c r="M2989" t="s">
        <v>46</v>
      </c>
      <c r="N2989" t="s">
        <v>46</v>
      </c>
      <c r="O2989" t="s">
        <v>46</v>
      </c>
      <c r="P2989" t="s">
        <v>39</v>
      </c>
      <c r="Q2989" t="s">
        <v>39</v>
      </c>
      <c r="R2989" t="s">
        <v>39</v>
      </c>
      <c r="S2989" t="s">
        <v>39</v>
      </c>
      <c r="T2989" t="s">
        <v>39</v>
      </c>
      <c r="U2989" t="s">
        <v>39</v>
      </c>
      <c r="V2989" t="s">
        <v>39</v>
      </c>
    </row>
    <row r="2990" spans="1:22" hidden="1" x14ac:dyDescent="0.4">
      <c r="A2990" t="s">
        <v>6308</v>
      </c>
      <c r="B2990" t="s">
        <v>329</v>
      </c>
      <c r="C2990" t="s">
        <v>6309</v>
      </c>
      <c r="D2990" t="s">
        <v>331</v>
      </c>
      <c r="E2990" t="s">
        <v>332</v>
      </c>
      <c r="F2990" t="s">
        <v>339</v>
      </c>
      <c r="G2990">
        <v>6</v>
      </c>
      <c r="H2990" t="s">
        <v>46</v>
      </c>
      <c r="I2990" t="s">
        <v>42</v>
      </c>
      <c r="J2990" t="s">
        <v>46</v>
      </c>
      <c r="K2990" t="s">
        <v>50</v>
      </c>
      <c r="L2990" t="s">
        <v>52</v>
      </c>
      <c r="M2990" t="s">
        <v>53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V2990" t="s">
        <v>39</v>
      </c>
    </row>
    <row r="2991" spans="1:22" x14ac:dyDescent="0.4">
      <c r="A2991" t="s">
        <v>6310</v>
      </c>
      <c r="B2991" t="s">
        <v>329</v>
      </c>
      <c r="C2991" t="s">
        <v>6311</v>
      </c>
      <c r="D2991" t="s">
        <v>331</v>
      </c>
      <c r="E2991" t="s">
        <v>332</v>
      </c>
      <c r="F2991" t="s">
        <v>336</v>
      </c>
      <c r="G2991">
        <v>8</v>
      </c>
      <c r="H2991" t="s">
        <v>46</v>
      </c>
      <c r="I2991" t="s">
        <v>47</v>
      </c>
      <c r="J2991" t="s">
        <v>223</v>
      </c>
      <c r="K2991" t="s">
        <v>82</v>
      </c>
      <c r="L2991" t="s">
        <v>43</v>
      </c>
      <c r="M2991" t="s">
        <v>46</v>
      </c>
      <c r="N2991" t="s">
        <v>46</v>
      </c>
      <c r="O2991" t="s">
        <v>46</v>
      </c>
      <c r="P2991" t="s">
        <v>39</v>
      </c>
      <c r="Q2991" t="s">
        <v>39</v>
      </c>
      <c r="R2991" t="s">
        <v>39</v>
      </c>
      <c r="S2991" t="s">
        <v>39</v>
      </c>
      <c r="T2991" t="s">
        <v>39</v>
      </c>
      <c r="U2991" t="s">
        <v>39</v>
      </c>
      <c r="V2991" t="s">
        <v>39</v>
      </c>
    </row>
    <row r="2992" spans="1:22" hidden="1" x14ac:dyDescent="0.4">
      <c r="A2992" t="s">
        <v>6312</v>
      </c>
      <c r="B2992" t="s">
        <v>329</v>
      </c>
      <c r="C2992" t="s">
        <v>6313</v>
      </c>
      <c r="D2992" t="s">
        <v>331</v>
      </c>
      <c r="E2992" t="s">
        <v>332</v>
      </c>
      <c r="F2992" t="s">
        <v>339</v>
      </c>
      <c r="G2992">
        <v>6</v>
      </c>
      <c r="H2992" t="s">
        <v>46</v>
      </c>
      <c r="I2992" t="s">
        <v>42</v>
      </c>
      <c r="J2992" t="s">
        <v>46</v>
      </c>
      <c r="K2992" t="s">
        <v>50</v>
      </c>
      <c r="L2992" t="s">
        <v>72</v>
      </c>
      <c r="M2992" t="s">
        <v>73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V2992" t="s">
        <v>39</v>
      </c>
    </row>
    <row r="2993" spans="1:22" hidden="1" x14ac:dyDescent="0.4">
      <c r="A2993" t="s">
        <v>6314</v>
      </c>
      <c r="B2993" t="s">
        <v>329</v>
      </c>
      <c r="C2993" t="s">
        <v>6315</v>
      </c>
      <c r="D2993" t="s">
        <v>331</v>
      </c>
      <c r="E2993" t="s">
        <v>332</v>
      </c>
      <c r="F2993" t="s">
        <v>333</v>
      </c>
      <c r="G2993">
        <v>8</v>
      </c>
      <c r="H2993" t="s">
        <v>40</v>
      </c>
      <c r="I2993" t="s">
        <v>41</v>
      </c>
      <c r="J2993" t="s">
        <v>42</v>
      </c>
      <c r="K2993" t="s">
        <v>43</v>
      </c>
      <c r="L2993" t="s">
        <v>43</v>
      </c>
      <c r="M2993" t="s">
        <v>82</v>
      </c>
      <c r="N2993" t="s">
        <v>208</v>
      </c>
      <c r="O2993" t="s">
        <v>43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</row>
    <row r="2994" spans="1:22" x14ac:dyDescent="0.4">
      <c r="A2994" t="s">
        <v>6316</v>
      </c>
      <c r="B2994" t="s">
        <v>329</v>
      </c>
      <c r="C2994" t="s">
        <v>6317</v>
      </c>
      <c r="D2994" t="s">
        <v>331</v>
      </c>
      <c r="E2994" t="s">
        <v>332</v>
      </c>
      <c r="F2994" t="s">
        <v>336</v>
      </c>
      <c r="G2994">
        <v>8</v>
      </c>
      <c r="H2994" t="s">
        <v>46</v>
      </c>
      <c r="I2994" t="s">
        <v>47</v>
      </c>
      <c r="J2994" t="s">
        <v>60</v>
      </c>
      <c r="K2994" t="s">
        <v>259</v>
      </c>
      <c r="L2994" t="s">
        <v>43</v>
      </c>
      <c r="M2994" t="s">
        <v>46</v>
      </c>
      <c r="N2994" t="s">
        <v>46</v>
      </c>
      <c r="O2994" t="s">
        <v>46</v>
      </c>
      <c r="P2994" t="s">
        <v>39</v>
      </c>
      <c r="Q2994" t="s">
        <v>39</v>
      </c>
      <c r="R2994" t="s">
        <v>39</v>
      </c>
      <c r="S2994" t="s">
        <v>39</v>
      </c>
      <c r="T2994" t="s">
        <v>39</v>
      </c>
      <c r="U2994" t="s">
        <v>39</v>
      </c>
      <c r="V2994" t="s">
        <v>39</v>
      </c>
    </row>
    <row r="2995" spans="1:22" hidden="1" x14ac:dyDescent="0.4">
      <c r="A2995" t="s">
        <v>6318</v>
      </c>
      <c r="B2995" t="s">
        <v>329</v>
      </c>
      <c r="C2995" t="s">
        <v>6319</v>
      </c>
      <c r="D2995" t="s">
        <v>331</v>
      </c>
      <c r="E2995" t="s">
        <v>332</v>
      </c>
      <c r="F2995" t="s">
        <v>339</v>
      </c>
      <c r="G2995">
        <v>6</v>
      </c>
      <c r="H2995" t="s">
        <v>46</v>
      </c>
      <c r="I2995" t="s">
        <v>42</v>
      </c>
      <c r="J2995" t="s">
        <v>46</v>
      </c>
      <c r="K2995" t="s">
        <v>50</v>
      </c>
      <c r="L2995" t="s">
        <v>78</v>
      </c>
      <c r="M2995" t="s">
        <v>79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 t="s">
        <v>39</v>
      </c>
      <c r="V2995" t="s">
        <v>39</v>
      </c>
    </row>
    <row r="2996" spans="1:22" x14ac:dyDescent="0.4">
      <c r="A2996" t="s">
        <v>6320</v>
      </c>
      <c r="B2996" t="s">
        <v>329</v>
      </c>
      <c r="C2996" t="s">
        <v>6321</v>
      </c>
      <c r="D2996" t="s">
        <v>331</v>
      </c>
      <c r="E2996" t="s">
        <v>332</v>
      </c>
      <c r="F2996" t="s">
        <v>336</v>
      </c>
      <c r="G2996">
        <v>8</v>
      </c>
      <c r="H2996" t="s">
        <v>46</v>
      </c>
      <c r="I2996" t="s">
        <v>47</v>
      </c>
      <c r="J2996" t="s">
        <v>252</v>
      </c>
      <c r="K2996" t="s">
        <v>260</v>
      </c>
      <c r="L2996" t="s">
        <v>43</v>
      </c>
      <c r="M2996" t="s">
        <v>46</v>
      </c>
      <c r="N2996" t="s">
        <v>46</v>
      </c>
      <c r="O2996" t="s">
        <v>46</v>
      </c>
      <c r="P2996" t="s">
        <v>39</v>
      </c>
      <c r="Q2996" t="s">
        <v>39</v>
      </c>
      <c r="R2996" t="s">
        <v>39</v>
      </c>
      <c r="S2996" t="s">
        <v>39</v>
      </c>
      <c r="T2996" t="s">
        <v>39</v>
      </c>
      <c r="U2996" t="s">
        <v>39</v>
      </c>
      <c r="V2996" t="s">
        <v>39</v>
      </c>
    </row>
    <row r="2997" spans="1:22" hidden="1" x14ac:dyDescent="0.4">
      <c r="A2997" t="s">
        <v>6322</v>
      </c>
      <c r="B2997" t="s">
        <v>329</v>
      </c>
      <c r="C2997" t="s">
        <v>6323</v>
      </c>
      <c r="D2997" t="s">
        <v>331</v>
      </c>
      <c r="E2997" t="s">
        <v>332</v>
      </c>
      <c r="F2997" t="s">
        <v>339</v>
      </c>
      <c r="G2997">
        <v>6</v>
      </c>
      <c r="H2997" t="s">
        <v>46</v>
      </c>
      <c r="I2997" t="s">
        <v>42</v>
      </c>
      <c r="J2997" t="s">
        <v>46</v>
      </c>
      <c r="K2997" t="s">
        <v>50</v>
      </c>
      <c r="L2997" t="s">
        <v>81</v>
      </c>
      <c r="M2997" t="s">
        <v>82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 t="s">
        <v>39</v>
      </c>
      <c r="V2997" t="s">
        <v>39</v>
      </c>
    </row>
    <row r="2998" spans="1:22" hidden="1" x14ac:dyDescent="0.4">
      <c r="A2998" t="s">
        <v>6324</v>
      </c>
      <c r="B2998" t="s">
        <v>329</v>
      </c>
      <c r="C2998" t="s">
        <v>6325</v>
      </c>
      <c r="D2998" t="s">
        <v>331</v>
      </c>
      <c r="E2998" t="s">
        <v>332</v>
      </c>
      <c r="F2998" t="s">
        <v>333</v>
      </c>
      <c r="G2998">
        <v>8</v>
      </c>
      <c r="H2998" t="s">
        <v>40</v>
      </c>
      <c r="I2998" t="s">
        <v>41</v>
      </c>
      <c r="J2998" t="s">
        <v>42</v>
      </c>
      <c r="K2998" t="s">
        <v>43</v>
      </c>
      <c r="L2998" t="s">
        <v>43</v>
      </c>
      <c r="M2998" t="s">
        <v>119</v>
      </c>
      <c r="N2998" t="s">
        <v>143</v>
      </c>
      <c r="O2998" t="s">
        <v>43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</row>
    <row r="2999" spans="1:22" x14ac:dyDescent="0.4">
      <c r="A2999" t="s">
        <v>6326</v>
      </c>
      <c r="B2999" t="s">
        <v>329</v>
      </c>
      <c r="C2999" t="s">
        <v>6327</v>
      </c>
      <c r="D2999" t="s">
        <v>331</v>
      </c>
      <c r="E2999" t="s">
        <v>332</v>
      </c>
      <c r="F2999" t="s">
        <v>336</v>
      </c>
      <c r="G2999">
        <v>8</v>
      </c>
      <c r="H2999" t="s">
        <v>46</v>
      </c>
      <c r="I2999" t="s">
        <v>47</v>
      </c>
      <c r="J2999" t="s">
        <v>261</v>
      </c>
      <c r="K2999" t="s">
        <v>76</v>
      </c>
      <c r="L2999" t="s">
        <v>43</v>
      </c>
      <c r="M2999" t="s">
        <v>46</v>
      </c>
      <c r="N2999" t="s">
        <v>46</v>
      </c>
      <c r="O2999" t="s">
        <v>46</v>
      </c>
      <c r="P2999" t="s">
        <v>39</v>
      </c>
      <c r="Q2999" t="s">
        <v>39</v>
      </c>
      <c r="R2999" t="s">
        <v>39</v>
      </c>
      <c r="S2999" t="s">
        <v>39</v>
      </c>
      <c r="T2999" t="s">
        <v>39</v>
      </c>
      <c r="U2999" t="s">
        <v>39</v>
      </c>
      <c r="V2999" t="s">
        <v>39</v>
      </c>
    </row>
    <row r="3000" spans="1:22" hidden="1" x14ac:dyDescent="0.4">
      <c r="A3000" t="s">
        <v>6328</v>
      </c>
      <c r="B3000" t="s">
        <v>329</v>
      </c>
      <c r="C3000" t="s">
        <v>6329</v>
      </c>
      <c r="D3000" t="s">
        <v>331</v>
      </c>
      <c r="E3000" t="s">
        <v>332</v>
      </c>
      <c r="F3000" t="s">
        <v>339</v>
      </c>
      <c r="G3000">
        <v>6</v>
      </c>
      <c r="H3000" t="s">
        <v>46</v>
      </c>
      <c r="I3000" t="s">
        <v>42</v>
      </c>
      <c r="J3000" t="s">
        <v>46</v>
      </c>
      <c r="K3000" t="s">
        <v>50</v>
      </c>
      <c r="L3000" t="s">
        <v>87</v>
      </c>
      <c r="M3000" t="s">
        <v>88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V3000" t="s">
        <v>39</v>
      </c>
    </row>
    <row r="3001" spans="1:22" x14ac:dyDescent="0.4">
      <c r="A3001" t="s">
        <v>6330</v>
      </c>
      <c r="B3001" t="s">
        <v>329</v>
      </c>
      <c r="C3001" t="s">
        <v>6331</v>
      </c>
      <c r="D3001" t="s">
        <v>331</v>
      </c>
      <c r="E3001" t="s">
        <v>332</v>
      </c>
      <c r="F3001" t="s">
        <v>336</v>
      </c>
      <c r="G3001">
        <v>8</v>
      </c>
      <c r="H3001" t="s">
        <v>46</v>
      </c>
      <c r="I3001" t="s">
        <v>47</v>
      </c>
      <c r="J3001" t="s">
        <v>166</v>
      </c>
      <c r="K3001" t="s">
        <v>262</v>
      </c>
      <c r="L3001" t="s">
        <v>43</v>
      </c>
      <c r="M3001" t="s">
        <v>46</v>
      </c>
      <c r="N3001" t="s">
        <v>46</v>
      </c>
      <c r="O3001" t="s">
        <v>46</v>
      </c>
      <c r="P3001" t="s">
        <v>39</v>
      </c>
      <c r="Q3001" t="s">
        <v>39</v>
      </c>
      <c r="R3001" t="s">
        <v>39</v>
      </c>
      <c r="S3001" t="s">
        <v>39</v>
      </c>
      <c r="T3001" t="s">
        <v>39</v>
      </c>
      <c r="U3001" t="s">
        <v>39</v>
      </c>
      <c r="V3001" t="s">
        <v>39</v>
      </c>
    </row>
    <row r="3002" spans="1:22" hidden="1" x14ac:dyDescent="0.4">
      <c r="A3002" t="s">
        <v>6332</v>
      </c>
      <c r="B3002" t="s">
        <v>329</v>
      </c>
      <c r="C3002" t="s">
        <v>6333</v>
      </c>
      <c r="D3002" t="s">
        <v>331</v>
      </c>
      <c r="E3002" t="s">
        <v>332</v>
      </c>
      <c r="F3002" t="s">
        <v>339</v>
      </c>
      <c r="G3002">
        <v>6</v>
      </c>
      <c r="H3002" t="s">
        <v>46</v>
      </c>
      <c r="I3002" t="s">
        <v>42</v>
      </c>
      <c r="J3002" t="s">
        <v>46</v>
      </c>
      <c r="K3002" t="s">
        <v>50</v>
      </c>
      <c r="L3002" t="s">
        <v>90</v>
      </c>
      <c r="M3002" t="s">
        <v>91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 t="s">
        <v>39</v>
      </c>
      <c r="V3002" t="s">
        <v>39</v>
      </c>
    </row>
    <row r="3003" spans="1:22" hidden="1" x14ac:dyDescent="0.4">
      <c r="A3003" t="s">
        <v>6334</v>
      </c>
      <c r="B3003" t="s">
        <v>329</v>
      </c>
      <c r="C3003" t="s">
        <v>6335</v>
      </c>
      <c r="D3003" t="s">
        <v>331</v>
      </c>
      <c r="E3003" t="s">
        <v>332</v>
      </c>
      <c r="F3003" t="s">
        <v>333</v>
      </c>
      <c r="G3003">
        <v>8</v>
      </c>
      <c r="H3003" t="s">
        <v>40</v>
      </c>
      <c r="I3003" t="s">
        <v>41</v>
      </c>
      <c r="J3003" t="s">
        <v>42</v>
      </c>
      <c r="K3003" t="s">
        <v>43</v>
      </c>
      <c r="L3003" t="s">
        <v>43</v>
      </c>
      <c r="M3003" t="s">
        <v>187</v>
      </c>
      <c r="N3003" t="s">
        <v>203</v>
      </c>
      <c r="O3003" t="s">
        <v>43</v>
      </c>
      <c r="P3003" t="s">
        <v>39</v>
      </c>
      <c r="Q3003" t="s">
        <v>39</v>
      </c>
      <c r="R3003" t="s">
        <v>39</v>
      </c>
      <c r="S3003" t="s">
        <v>39</v>
      </c>
      <c r="T3003" t="s">
        <v>39</v>
      </c>
      <c r="U3003" t="s">
        <v>39</v>
      </c>
      <c r="V3003" t="s">
        <v>39</v>
      </c>
    </row>
    <row r="3004" spans="1:22" x14ac:dyDescent="0.4">
      <c r="A3004" t="s">
        <v>6336</v>
      </c>
      <c r="B3004" t="s">
        <v>329</v>
      </c>
      <c r="C3004" t="s">
        <v>6337</v>
      </c>
      <c r="D3004" t="s">
        <v>331</v>
      </c>
      <c r="E3004" t="s">
        <v>332</v>
      </c>
      <c r="F3004" t="s">
        <v>336</v>
      </c>
      <c r="G3004">
        <v>8</v>
      </c>
      <c r="H3004" t="s">
        <v>46</v>
      </c>
      <c r="I3004" t="s">
        <v>47</v>
      </c>
      <c r="J3004" t="s">
        <v>58</v>
      </c>
      <c r="K3004" t="s">
        <v>171</v>
      </c>
      <c r="L3004" t="s">
        <v>43</v>
      </c>
      <c r="M3004" t="s">
        <v>46</v>
      </c>
      <c r="N3004" t="s">
        <v>46</v>
      </c>
      <c r="O3004" t="s">
        <v>46</v>
      </c>
      <c r="P3004" t="s">
        <v>39</v>
      </c>
      <c r="Q3004" t="s">
        <v>39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</row>
    <row r="3005" spans="1:22" hidden="1" x14ac:dyDescent="0.4">
      <c r="A3005" t="s">
        <v>6338</v>
      </c>
      <c r="B3005" t="s">
        <v>329</v>
      </c>
      <c r="C3005" t="s">
        <v>6339</v>
      </c>
      <c r="D3005" t="s">
        <v>331</v>
      </c>
      <c r="E3005" t="s">
        <v>332</v>
      </c>
      <c r="F3005" t="s">
        <v>339</v>
      </c>
      <c r="G3005">
        <v>6</v>
      </c>
      <c r="H3005" t="s">
        <v>46</v>
      </c>
      <c r="I3005" t="s">
        <v>42</v>
      </c>
      <c r="J3005" t="s">
        <v>46</v>
      </c>
      <c r="K3005" t="s">
        <v>50</v>
      </c>
      <c r="L3005" t="s">
        <v>58</v>
      </c>
      <c r="M3005" t="s">
        <v>96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 t="s">
        <v>39</v>
      </c>
      <c r="V3005" t="s">
        <v>39</v>
      </c>
    </row>
    <row r="3006" spans="1:22" x14ac:dyDescent="0.4">
      <c r="A3006" t="s">
        <v>6340</v>
      </c>
      <c r="B3006" t="s">
        <v>329</v>
      </c>
      <c r="C3006" t="s">
        <v>6341</v>
      </c>
      <c r="D3006" t="s">
        <v>331</v>
      </c>
      <c r="E3006" t="s">
        <v>332</v>
      </c>
      <c r="F3006" t="s">
        <v>336</v>
      </c>
      <c r="G3006">
        <v>8</v>
      </c>
      <c r="H3006" t="s">
        <v>46</v>
      </c>
      <c r="I3006" t="s">
        <v>47</v>
      </c>
      <c r="J3006" t="s">
        <v>63</v>
      </c>
      <c r="K3006" t="s">
        <v>61</v>
      </c>
      <c r="L3006" t="s">
        <v>43</v>
      </c>
      <c r="M3006" t="s">
        <v>46</v>
      </c>
      <c r="N3006" t="s">
        <v>46</v>
      </c>
      <c r="O3006" t="s">
        <v>46</v>
      </c>
      <c r="P3006" t="s">
        <v>39</v>
      </c>
      <c r="Q3006" t="s">
        <v>39</v>
      </c>
      <c r="R3006" t="s">
        <v>39</v>
      </c>
      <c r="S3006" t="s">
        <v>39</v>
      </c>
      <c r="T3006" t="s">
        <v>39</v>
      </c>
      <c r="U3006" t="s">
        <v>39</v>
      </c>
      <c r="V3006" t="s">
        <v>39</v>
      </c>
    </row>
    <row r="3007" spans="1:22" hidden="1" x14ac:dyDescent="0.4">
      <c r="A3007" t="s">
        <v>6342</v>
      </c>
      <c r="B3007" t="s">
        <v>329</v>
      </c>
      <c r="C3007" t="s">
        <v>6343</v>
      </c>
      <c r="D3007" t="s">
        <v>331</v>
      </c>
      <c r="E3007" t="s">
        <v>332</v>
      </c>
      <c r="F3007" t="s">
        <v>339</v>
      </c>
      <c r="G3007">
        <v>6</v>
      </c>
      <c r="H3007" t="s">
        <v>46</v>
      </c>
      <c r="I3007" t="s">
        <v>42</v>
      </c>
      <c r="J3007" t="s">
        <v>46</v>
      </c>
      <c r="K3007" t="s">
        <v>50</v>
      </c>
      <c r="L3007" t="s">
        <v>99</v>
      </c>
      <c r="M3007" t="s">
        <v>100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V3007" t="s">
        <v>39</v>
      </c>
    </row>
    <row r="3008" spans="1:22" hidden="1" x14ac:dyDescent="0.4">
      <c r="A3008" t="s">
        <v>6344</v>
      </c>
      <c r="B3008" t="s">
        <v>329</v>
      </c>
      <c r="C3008" t="s">
        <v>6345</v>
      </c>
      <c r="D3008" t="s">
        <v>331</v>
      </c>
      <c r="E3008" t="s">
        <v>332</v>
      </c>
      <c r="F3008" t="s">
        <v>333</v>
      </c>
      <c r="G3008">
        <v>8</v>
      </c>
      <c r="H3008" t="s">
        <v>40</v>
      </c>
      <c r="I3008" t="s">
        <v>41</v>
      </c>
      <c r="J3008" t="s">
        <v>42</v>
      </c>
      <c r="K3008" t="s">
        <v>43</v>
      </c>
      <c r="L3008" t="s">
        <v>43</v>
      </c>
      <c r="M3008" t="s">
        <v>184</v>
      </c>
      <c r="N3008" t="s">
        <v>201</v>
      </c>
      <c r="O3008" t="s">
        <v>43</v>
      </c>
      <c r="P3008" t="s">
        <v>39</v>
      </c>
      <c r="Q3008" t="s">
        <v>39</v>
      </c>
      <c r="R3008" t="s">
        <v>39</v>
      </c>
      <c r="S3008" t="s">
        <v>39</v>
      </c>
      <c r="T3008" t="s">
        <v>39</v>
      </c>
      <c r="U3008" t="s">
        <v>39</v>
      </c>
      <c r="V3008" t="s">
        <v>39</v>
      </c>
    </row>
    <row r="3009" spans="1:22" x14ac:dyDescent="0.4">
      <c r="A3009" t="s">
        <v>6346</v>
      </c>
      <c r="B3009" t="s">
        <v>329</v>
      </c>
      <c r="C3009" t="s">
        <v>6347</v>
      </c>
      <c r="D3009" t="s">
        <v>331</v>
      </c>
      <c r="E3009" t="s">
        <v>332</v>
      </c>
      <c r="F3009" t="s">
        <v>336</v>
      </c>
      <c r="G3009">
        <v>8</v>
      </c>
      <c r="H3009" t="s">
        <v>46</v>
      </c>
      <c r="I3009" t="s">
        <v>47</v>
      </c>
      <c r="J3009" t="s">
        <v>238</v>
      </c>
      <c r="K3009" t="s">
        <v>263</v>
      </c>
      <c r="L3009" t="s">
        <v>43</v>
      </c>
      <c r="M3009" t="s">
        <v>46</v>
      </c>
      <c r="N3009" t="s">
        <v>46</v>
      </c>
      <c r="O3009" t="s">
        <v>46</v>
      </c>
      <c r="P3009" t="s">
        <v>39</v>
      </c>
      <c r="Q3009" t="s">
        <v>39</v>
      </c>
      <c r="R3009" t="s">
        <v>39</v>
      </c>
      <c r="S3009" t="s">
        <v>39</v>
      </c>
      <c r="T3009" t="s">
        <v>39</v>
      </c>
      <c r="U3009" t="s">
        <v>39</v>
      </c>
      <c r="V3009" t="s">
        <v>39</v>
      </c>
    </row>
    <row r="3010" spans="1:22" hidden="1" x14ac:dyDescent="0.4">
      <c r="A3010" t="s">
        <v>6348</v>
      </c>
      <c r="B3010" t="s">
        <v>329</v>
      </c>
      <c r="C3010" t="s">
        <v>6349</v>
      </c>
      <c r="D3010" t="s">
        <v>331</v>
      </c>
      <c r="E3010" t="s">
        <v>332</v>
      </c>
      <c r="F3010" t="s">
        <v>339</v>
      </c>
      <c r="G3010">
        <v>6</v>
      </c>
      <c r="H3010" t="s">
        <v>46</v>
      </c>
      <c r="I3010" t="s">
        <v>42</v>
      </c>
      <c r="J3010" t="s">
        <v>46</v>
      </c>
      <c r="K3010" t="s">
        <v>50</v>
      </c>
      <c r="L3010" t="s">
        <v>54</v>
      </c>
      <c r="M3010" t="s">
        <v>105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 t="s">
        <v>39</v>
      </c>
      <c r="V3010" t="s">
        <v>39</v>
      </c>
    </row>
    <row r="3011" spans="1:22" x14ac:dyDescent="0.4">
      <c r="A3011" t="s">
        <v>6350</v>
      </c>
      <c r="B3011" t="s">
        <v>329</v>
      </c>
      <c r="C3011" t="s">
        <v>6351</v>
      </c>
      <c r="D3011" t="s">
        <v>331</v>
      </c>
      <c r="E3011" t="s">
        <v>332</v>
      </c>
      <c r="F3011" t="s">
        <v>336</v>
      </c>
      <c r="G3011">
        <v>8</v>
      </c>
      <c r="H3011" t="s">
        <v>46</v>
      </c>
      <c r="I3011" t="s">
        <v>47</v>
      </c>
      <c r="J3011" t="s">
        <v>198</v>
      </c>
      <c r="K3011" t="s">
        <v>97</v>
      </c>
      <c r="L3011" t="s">
        <v>43</v>
      </c>
      <c r="M3011" t="s">
        <v>46</v>
      </c>
      <c r="N3011" t="s">
        <v>46</v>
      </c>
      <c r="O3011" t="s">
        <v>46</v>
      </c>
      <c r="P3011" t="s">
        <v>39</v>
      </c>
      <c r="Q3011" t="s">
        <v>39</v>
      </c>
      <c r="R3011" t="s">
        <v>39</v>
      </c>
      <c r="S3011" t="s">
        <v>39</v>
      </c>
      <c r="T3011" t="s">
        <v>39</v>
      </c>
      <c r="U3011" t="s">
        <v>39</v>
      </c>
      <c r="V3011" t="s">
        <v>39</v>
      </c>
    </row>
    <row r="3012" spans="1:22" hidden="1" x14ac:dyDescent="0.4">
      <c r="A3012" t="s">
        <v>6352</v>
      </c>
      <c r="B3012" t="s">
        <v>329</v>
      </c>
      <c r="C3012" t="s">
        <v>6353</v>
      </c>
      <c r="D3012" t="s">
        <v>331</v>
      </c>
      <c r="E3012" t="s">
        <v>332</v>
      </c>
      <c r="F3012" t="s">
        <v>339</v>
      </c>
      <c r="G3012">
        <v>6</v>
      </c>
      <c r="H3012" t="s">
        <v>46</v>
      </c>
      <c r="I3012" t="s">
        <v>42</v>
      </c>
      <c r="J3012" t="s">
        <v>46</v>
      </c>
      <c r="K3012" t="s">
        <v>50</v>
      </c>
      <c r="L3012" t="s">
        <v>107</v>
      </c>
      <c r="M3012" t="s">
        <v>108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 t="s">
        <v>39</v>
      </c>
      <c r="V3012" t="s">
        <v>39</v>
      </c>
    </row>
    <row r="3013" spans="1:22" hidden="1" x14ac:dyDescent="0.4">
      <c r="A3013" t="s">
        <v>6354</v>
      </c>
      <c r="B3013" t="s">
        <v>329</v>
      </c>
      <c r="C3013" t="s">
        <v>6355</v>
      </c>
      <c r="D3013" t="s">
        <v>331</v>
      </c>
      <c r="E3013" t="s">
        <v>332</v>
      </c>
      <c r="F3013" t="s">
        <v>333</v>
      </c>
      <c r="G3013">
        <v>8</v>
      </c>
      <c r="H3013" t="s">
        <v>40</v>
      </c>
      <c r="I3013" t="s">
        <v>41</v>
      </c>
      <c r="J3013" t="s">
        <v>42</v>
      </c>
      <c r="K3013" t="s">
        <v>43</v>
      </c>
      <c r="L3013" t="s">
        <v>43</v>
      </c>
      <c r="M3013" t="s">
        <v>209</v>
      </c>
      <c r="N3013" t="s">
        <v>139</v>
      </c>
      <c r="O3013" t="s">
        <v>43</v>
      </c>
      <c r="P3013" t="s">
        <v>39</v>
      </c>
      <c r="Q3013" t="s">
        <v>39</v>
      </c>
      <c r="R3013" t="s">
        <v>39</v>
      </c>
      <c r="S3013" t="s">
        <v>39</v>
      </c>
      <c r="T3013" t="s">
        <v>39</v>
      </c>
      <c r="U3013" t="s">
        <v>39</v>
      </c>
      <c r="V3013" t="s">
        <v>39</v>
      </c>
    </row>
    <row r="3014" spans="1:22" x14ac:dyDescent="0.4">
      <c r="A3014" t="s">
        <v>6356</v>
      </c>
      <c r="B3014" t="s">
        <v>329</v>
      </c>
      <c r="C3014" t="s">
        <v>6357</v>
      </c>
      <c r="D3014" t="s">
        <v>331</v>
      </c>
      <c r="E3014" t="s">
        <v>332</v>
      </c>
      <c r="F3014" t="s">
        <v>336</v>
      </c>
      <c r="G3014">
        <v>8</v>
      </c>
      <c r="H3014" t="s">
        <v>46</v>
      </c>
      <c r="I3014" t="s">
        <v>47</v>
      </c>
      <c r="J3014" t="s">
        <v>158</v>
      </c>
      <c r="K3014" t="s">
        <v>264</v>
      </c>
      <c r="L3014" t="s">
        <v>43</v>
      </c>
      <c r="M3014" t="s">
        <v>46</v>
      </c>
      <c r="N3014" t="s">
        <v>46</v>
      </c>
      <c r="O3014" t="s">
        <v>46</v>
      </c>
      <c r="P3014" t="s">
        <v>39</v>
      </c>
      <c r="Q3014" t="s">
        <v>39</v>
      </c>
      <c r="R3014" t="s">
        <v>39</v>
      </c>
      <c r="S3014" t="s">
        <v>39</v>
      </c>
      <c r="T3014" t="s">
        <v>39</v>
      </c>
      <c r="U3014" t="s">
        <v>39</v>
      </c>
      <c r="V3014" t="s">
        <v>39</v>
      </c>
    </row>
    <row r="3015" spans="1:22" hidden="1" x14ac:dyDescent="0.4">
      <c r="A3015" t="s">
        <v>6358</v>
      </c>
      <c r="B3015" t="s">
        <v>329</v>
      </c>
      <c r="C3015" t="s">
        <v>6359</v>
      </c>
      <c r="D3015" t="s">
        <v>331</v>
      </c>
      <c r="E3015" t="s">
        <v>332</v>
      </c>
      <c r="F3015" t="s">
        <v>339</v>
      </c>
      <c r="G3015">
        <v>6</v>
      </c>
      <c r="H3015" t="s">
        <v>46</v>
      </c>
      <c r="I3015" t="s">
        <v>42</v>
      </c>
      <c r="J3015" t="s">
        <v>46</v>
      </c>
      <c r="K3015" t="s">
        <v>50</v>
      </c>
      <c r="L3015" t="s">
        <v>112</v>
      </c>
      <c r="M3015" t="s">
        <v>113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 t="s">
        <v>39</v>
      </c>
      <c r="V3015" t="s">
        <v>39</v>
      </c>
    </row>
    <row r="3016" spans="1:22" x14ac:dyDescent="0.4">
      <c r="A3016" t="s">
        <v>6360</v>
      </c>
      <c r="B3016" t="s">
        <v>329</v>
      </c>
      <c r="C3016" t="s">
        <v>6361</v>
      </c>
      <c r="D3016" t="s">
        <v>331</v>
      </c>
      <c r="E3016" t="s">
        <v>332</v>
      </c>
      <c r="F3016" t="s">
        <v>336</v>
      </c>
      <c r="G3016">
        <v>8</v>
      </c>
      <c r="H3016" t="s">
        <v>46</v>
      </c>
      <c r="I3016" t="s">
        <v>47</v>
      </c>
      <c r="J3016" t="s">
        <v>265</v>
      </c>
      <c r="K3016" t="s">
        <v>127</v>
      </c>
      <c r="L3016" t="s">
        <v>43</v>
      </c>
      <c r="M3016" t="s">
        <v>46</v>
      </c>
      <c r="N3016" t="s">
        <v>46</v>
      </c>
      <c r="O3016" t="s">
        <v>46</v>
      </c>
      <c r="P3016" t="s">
        <v>39</v>
      </c>
      <c r="Q3016" t="s">
        <v>39</v>
      </c>
      <c r="R3016" t="s">
        <v>39</v>
      </c>
      <c r="S3016" t="s">
        <v>39</v>
      </c>
      <c r="T3016" t="s">
        <v>39</v>
      </c>
      <c r="U3016" t="s">
        <v>39</v>
      </c>
      <c r="V3016" t="s">
        <v>39</v>
      </c>
    </row>
    <row r="3017" spans="1:22" hidden="1" x14ac:dyDescent="0.4">
      <c r="A3017" t="s">
        <v>6362</v>
      </c>
      <c r="B3017" t="s">
        <v>329</v>
      </c>
      <c r="C3017" t="s">
        <v>6363</v>
      </c>
      <c r="D3017" t="s">
        <v>331</v>
      </c>
      <c r="E3017" t="s">
        <v>332</v>
      </c>
      <c r="F3017" t="s">
        <v>339</v>
      </c>
      <c r="G3017">
        <v>6</v>
      </c>
      <c r="H3017" t="s">
        <v>46</v>
      </c>
      <c r="I3017" t="s">
        <v>42</v>
      </c>
      <c r="J3017" t="s">
        <v>46</v>
      </c>
      <c r="K3017" t="s">
        <v>50</v>
      </c>
      <c r="L3017" t="s">
        <v>114</v>
      </c>
      <c r="M3017" t="s">
        <v>115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V3017" t="s">
        <v>39</v>
      </c>
    </row>
    <row r="3018" spans="1:22" hidden="1" x14ac:dyDescent="0.4">
      <c r="A3018" t="s">
        <v>6364</v>
      </c>
      <c r="B3018" t="s">
        <v>329</v>
      </c>
      <c r="C3018" t="s">
        <v>6365</v>
      </c>
      <c r="D3018" t="s">
        <v>331</v>
      </c>
      <c r="E3018" t="s">
        <v>332</v>
      </c>
      <c r="F3018" t="s">
        <v>333</v>
      </c>
      <c r="G3018">
        <v>8</v>
      </c>
      <c r="H3018" t="s">
        <v>40</v>
      </c>
      <c r="I3018" t="s">
        <v>41</v>
      </c>
      <c r="J3018" t="s">
        <v>42</v>
      </c>
      <c r="K3018" t="s">
        <v>43</v>
      </c>
      <c r="L3018" t="s">
        <v>43</v>
      </c>
      <c r="M3018" t="s">
        <v>175</v>
      </c>
      <c r="N3018" t="s">
        <v>186</v>
      </c>
      <c r="O3018" t="s">
        <v>43</v>
      </c>
      <c r="P3018" t="s">
        <v>39</v>
      </c>
      <c r="Q3018" t="s">
        <v>39</v>
      </c>
      <c r="R3018" t="s">
        <v>39</v>
      </c>
      <c r="S3018" t="s">
        <v>39</v>
      </c>
      <c r="T3018" t="s">
        <v>39</v>
      </c>
      <c r="U3018" t="s">
        <v>39</v>
      </c>
      <c r="V3018" t="s">
        <v>39</v>
      </c>
    </row>
    <row r="3019" spans="1:22" x14ac:dyDescent="0.4">
      <c r="A3019" t="s">
        <v>6366</v>
      </c>
      <c r="B3019" t="s">
        <v>329</v>
      </c>
      <c r="C3019" t="s">
        <v>6367</v>
      </c>
      <c r="D3019" t="s">
        <v>331</v>
      </c>
      <c r="E3019" t="s">
        <v>332</v>
      </c>
      <c r="F3019" t="s">
        <v>336</v>
      </c>
      <c r="G3019">
        <v>8</v>
      </c>
      <c r="H3019" t="s">
        <v>46</v>
      </c>
      <c r="I3019" t="s">
        <v>47</v>
      </c>
      <c r="J3019" t="s">
        <v>126</v>
      </c>
      <c r="K3019" t="s">
        <v>67</v>
      </c>
      <c r="L3019" t="s">
        <v>43</v>
      </c>
      <c r="M3019" t="s">
        <v>46</v>
      </c>
      <c r="N3019" t="s">
        <v>46</v>
      </c>
      <c r="O3019" t="s">
        <v>46</v>
      </c>
      <c r="P3019" t="s">
        <v>39</v>
      </c>
      <c r="Q3019" t="s">
        <v>39</v>
      </c>
      <c r="R3019" t="s">
        <v>39</v>
      </c>
      <c r="S3019" t="s">
        <v>39</v>
      </c>
      <c r="T3019" t="s">
        <v>39</v>
      </c>
      <c r="U3019" t="s">
        <v>39</v>
      </c>
      <c r="V3019" t="s">
        <v>39</v>
      </c>
    </row>
    <row r="3020" spans="1:22" hidden="1" x14ac:dyDescent="0.4">
      <c r="A3020" t="s">
        <v>6368</v>
      </c>
      <c r="B3020" t="s">
        <v>329</v>
      </c>
      <c r="C3020" t="s">
        <v>6369</v>
      </c>
      <c r="D3020" t="s">
        <v>331</v>
      </c>
      <c r="E3020" t="s">
        <v>332</v>
      </c>
      <c r="F3020" t="s">
        <v>339</v>
      </c>
      <c r="G3020">
        <v>6</v>
      </c>
      <c r="H3020" t="s">
        <v>46</v>
      </c>
      <c r="I3020" t="s">
        <v>42</v>
      </c>
      <c r="J3020" t="s">
        <v>46</v>
      </c>
      <c r="K3020" t="s">
        <v>50</v>
      </c>
      <c r="L3020" t="s">
        <v>51</v>
      </c>
      <c r="M3020" t="s">
        <v>52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V3020" t="s">
        <v>39</v>
      </c>
    </row>
    <row r="3021" spans="1:22" x14ac:dyDescent="0.4">
      <c r="A3021" t="s">
        <v>6370</v>
      </c>
      <c r="B3021" t="s">
        <v>329</v>
      </c>
      <c r="C3021" t="s">
        <v>6371</v>
      </c>
      <c r="D3021" t="s">
        <v>331</v>
      </c>
      <c r="E3021" t="s">
        <v>332</v>
      </c>
      <c r="F3021" t="s">
        <v>336</v>
      </c>
      <c r="G3021">
        <v>8</v>
      </c>
      <c r="H3021" t="s">
        <v>46</v>
      </c>
      <c r="I3021" t="s">
        <v>47</v>
      </c>
      <c r="J3021" t="s">
        <v>263</v>
      </c>
      <c r="K3021" t="s">
        <v>227</v>
      </c>
      <c r="L3021" t="s">
        <v>43</v>
      </c>
      <c r="M3021" t="s">
        <v>46</v>
      </c>
      <c r="N3021" t="s">
        <v>46</v>
      </c>
      <c r="O3021" t="s">
        <v>46</v>
      </c>
      <c r="P3021" t="s">
        <v>39</v>
      </c>
      <c r="Q3021" t="s">
        <v>39</v>
      </c>
      <c r="R3021" t="s">
        <v>39</v>
      </c>
      <c r="S3021" t="s">
        <v>39</v>
      </c>
      <c r="T3021" t="s">
        <v>39</v>
      </c>
      <c r="U3021" t="s">
        <v>39</v>
      </c>
      <c r="V3021" t="s">
        <v>39</v>
      </c>
    </row>
    <row r="3022" spans="1:22" hidden="1" x14ac:dyDescent="0.4">
      <c r="A3022" t="s">
        <v>6372</v>
      </c>
      <c r="B3022" t="s">
        <v>329</v>
      </c>
      <c r="C3022" t="s">
        <v>6373</v>
      </c>
      <c r="D3022" t="s">
        <v>331</v>
      </c>
      <c r="E3022" t="s">
        <v>332</v>
      </c>
      <c r="F3022" t="s">
        <v>339</v>
      </c>
      <c r="G3022">
        <v>6</v>
      </c>
      <c r="H3022" t="s">
        <v>46</v>
      </c>
      <c r="I3022" t="s">
        <v>42</v>
      </c>
      <c r="J3022" t="s">
        <v>46</v>
      </c>
      <c r="K3022" t="s">
        <v>50</v>
      </c>
      <c r="L3022" t="s">
        <v>55</v>
      </c>
      <c r="M3022" t="s">
        <v>56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V3022" t="s">
        <v>39</v>
      </c>
    </row>
    <row r="3023" spans="1:22" hidden="1" x14ac:dyDescent="0.4">
      <c r="A3023" t="s">
        <v>6374</v>
      </c>
      <c r="B3023" t="s">
        <v>329</v>
      </c>
      <c r="C3023" t="s">
        <v>6375</v>
      </c>
      <c r="D3023" t="s">
        <v>331</v>
      </c>
      <c r="E3023" t="s">
        <v>332</v>
      </c>
      <c r="F3023" t="s">
        <v>333</v>
      </c>
      <c r="G3023">
        <v>8</v>
      </c>
      <c r="H3023" t="s">
        <v>40</v>
      </c>
      <c r="I3023" t="s">
        <v>41</v>
      </c>
      <c r="J3023" t="s">
        <v>42</v>
      </c>
      <c r="K3023" t="s">
        <v>43</v>
      </c>
      <c r="L3023" t="s">
        <v>43</v>
      </c>
      <c r="M3023" t="s">
        <v>135</v>
      </c>
      <c r="N3023" t="s">
        <v>158</v>
      </c>
      <c r="O3023" t="s">
        <v>43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</row>
    <row r="3024" spans="1:22" x14ac:dyDescent="0.4">
      <c r="A3024" t="s">
        <v>6376</v>
      </c>
      <c r="B3024" t="s">
        <v>329</v>
      </c>
      <c r="C3024" t="s">
        <v>6377</v>
      </c>
      <c r="D3024" t="s">
        <v>331</v>
      </c>
      <c r="E3024" t="s">
        <v>332</v>
      </c>
      <c r="F3024" t="s">
        <v>336</v>
      </c>
      <c r="G3024">
        <v>8</v>
      </c>
      <c r="H3024" t="s">
        <v>46</v>
      </c>
      <c r="I3024" t="s">
        <v>47</v>
      </c>
      <c r="J3024" t="s">
        <v>266</v>
      </c>
      <c r="K3024" t="s">
        <v>58</v>
      </c>
      <c r="L3024" t="s">
        <v>43</v>
      </c>
      <c r="M3024" t="s">
        <v>46</v>
      </c>
      <c r="N3024" t="s">
        <v>46</v>
      </c>
      <c r="O3024" t="s">
        <v>46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</row>
    <row r="3025" spans="1:22" hidden="1" x14ac:dyDescent="0.4">
      <c r="A3025" t="s">
        <v>6378</v>
      </c>
      <c r="B3025" t="s">
        <v>329</v>
      </c>
      <c r="C3025" t="s">
        <v>6379</v>
      </c>
      <c r="D3025" t="s">
        <v>331</v>
      </c>
      <c r="E3025" t="s">
        <v>332</v>
      </c>
      <c r="F3025" t="s">
        <v>339</v>
      </c>
      <c r="G3025">
        <v>6</v>
      </c>
      <c r="H3025" t="s">
        <v>46</v>
      </c>
      <c r="I3025" t="s">
        <v>42</v>
      </c>
      <c r="J3025" t="s">
        <v>46</v>
      </c>
      <c r="K3025" t="s">
        <v>50</v>
      </c>
      <c r="L3025" t="s">
        <v>59</v>
      </c>
      <c r="M3025" t="s">
        <v>61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 t="s">
        <v>39</v>
      </c>
      <c r="V3025" t="s">
        <v>39</v>
      </c>
    </row>
    <row r="3026" spans="1:22" x14ac:dyDescent="0.4">
      <c r="A3026" t="s">
        <v>6380</v>
      </c>
      <c r="B3026" t="s">
        <v>329</v>
      </c>
      <c r="C3026" t="s">
        <v>6381</v>
      </c>
      <c r="D3026" t="s">
        <v>331</v>
      </c>
      <c r="E3026" t="s">
        <v>332</v>
      </c>
      <c r="F3026" t="s">
        <v>336</v>
      </c>
      <c r="G3026">
        <v>8</v>
      </c>
      <c r="H3026" t="s">
        <v>46</v>
      </c>
      <c r="I3026" t="s">
        <v>47</v>
      </c>
      <c r="J3026" t="s">
        <v>173</v>
      </c>
      <c r="K3026" t="s">
        <v>253</v>
      </c>
      <c r="L3026" t="s">
        <v>43</v>
      </c>
      <c r="M3026" t="s">
        <v>46</v>
      </c>
      <c r="N3026" t="s">
        <v>46</v>
      </c>
      <c r="O3026" t="s">
        <v>46</v>
      </c>
      <c r="P3026" t="s">
        <v>39</v>
      </c>
      <c r="Q3026" t="s">
        <v>39</v>
      </c>
      <c r="R3026" t="s">
        <v>39</v>
      </c>
      <c r="S3026" t="s">
        <v>39</v>
      </c>
      <c r="T3026" t="s">
        <v>39</v>
      </c>
      <c r="U3026" t="s">
        <v>39</v>
      </c>
      <c r="V3026" t="s">
        <v>39</v>
      </c>
    </row>
    <row r="3027" spans="1:22" hidden="1" x14ac:dyDescent="0.4">
      <c r="A3027" t="s">
        <v>6382</v>
      </c>
      <c r="B3027" t="s">
        <v>329</v>
      </c>
      <c r="C3027" t="s">
        <v>6383</v>
      </c>
      <c r="D3027" t="s">
        <v>331</v>
      </c>
      <c r="E3027" t="s">
        <v>332</v>
      </c>
      <c r="F3027" t="s">
        <v>339</v>
      </c>
      <c r="G3027">
        <v>6</v>
      </c>
      <c r="H3027" t="s">
        <v>46</v>
      </c>
      <c r="I3027" t="s">
        <v>42</v>
      </c>
      <c r="J3027" t="s">
        <v>46</v>
      </c>
      <c r="K3027" t="s">
        <v>50</v>
      </c>
      <c r="L3027" t="s">
        <v>64</v>
      </c>
      <c r="M3027" t="s">
        <v>65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 t="s">
        <v>39</v>
      </c>
      <c r="V3027" t="s">
        <v>39</v>
      </c>
    </row>
    <row r="3028" spans="1:22" hidden="1" x14ac:dyDescent="0.4">
      <c r="A3028" t="s">
        <v>6384</v>
      </c>
      <c r="B3028" t="s">
        <v>329</v>
      </c>
      <c r="C3028" t="s">
        <v>6385</v>
      </c>
      <c r="D3028" t="s">
        <v>331</v>
      </c>
      <c r="E3028" t="s">
        <v>332</v>
      </c>
      <c r="F3028" t="s">
        <v>333</v>
      </c>
      <c r="G3028">
        <v>8</v>
      </c>
      <c r="H3028" t="s">
        <v>40</v>
      </c>
      <c r="I3028" t="s">
        <v>41</v>
      </c>
      <c r="J3028" t="s">
        <v>42</v>
      </c>
      <c r="K3028" t="s">
        <v>43</v>
      </c>
      <c r="L3028" t="s">
        <v>43</v>
      </c>
      <c r="M3028" t="s">
        <v>292</v>
      </c>
      <c r="N3028" t="s">
        <v>161</v>
      </c>
      <c r="O3028" t="s">
        <v>43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</row>
    <row r="3029" spans="1:22" x14ac:dyDescent="0.4">
      <c r="A3029" t="s">
        <v>6386</v>
      </c>
      <c r="B3029" t="s">
        <v>329</v>
      </c>
      <c r="C3029" t="s">
        <v>6387</v>
      </c>
      <c r="D3029" t="s">
        <v>331</v>
      </c>
      <c r="E3029" t="s">
        <v>332</v>
      </c>
      <c r="F3029" t="s">
        <v>336</v>
      </c>
      <c r="G3029">
        <v>8</v>
      </c>
      <c r="H3029" t="s">
        <v>46</v>
      </c>
      <c r="I3029" t="s">
        <v>47</v>
      </c>
      <c r="J3029" t="s">
        <v>115</v>
      </c>
      <c r="K3029" t="s">
        <v>84</v>
      </c>
      <c r="L3029" t="s">
        <v>43</v>
      </c>
      <c r="M3029" t="s">
        <v>46</v>
      </c>
      <c r="N3029" t="s">
        <v>46</v>
      </c>
      <c r="O3029" t="s">
        <v>46</v>
      </c>
      <c r="P3029" t="s">
        <v>39</v>
      </c>
      <c r="Q3029" t="s">
        <v>39</v>
      </c>
      <c r="R3029" t="s">
        <v>39</v>
      </c>
      <c r="S3029" t="s">
        <v>39</v>
      </c>
      <c r="T3029" t="s">
        <v>39</v>
      </c>
      <c r="U3029" t="s">
        <v>39</v>
      </c>
      <c r="V3029" t="s">
        <v>39</v>
      </c>
    </row>
    <row r="3030" spans="1:22" hidden="1" x14ac:dyDescent="0.4">
      <c r="A3030" t="s">
        <v>6388</v>
      </c>
      <c r="B3030" t="s">
        <v>329</v>
      </c>
      <c r="C3030" t="s">
        <v>6389</v>
      </c>
      <c r="D3030" t="s">
        <v>331</v>
      </c>
      <c r="E3030" t="s">
        <v>332</v>
      </c>
      <c r="F3030" t="s">
        <v>339</v>
      </c>
      <c r="G3030">
        <v>6</v>
      </c>
      <c r="H3030" t="s">
        <v>46</v>
      </c>
      <c r="I3030" t="s">
        <v>42</v>
      </c>
      <c r="J3030" t="s">
        <v>46</v>
      </c>
      <c r="K3030" t="s">
        <v>50</v>
      </c>
      <c r="L3030" t="s">
        <v>52</v>
      </c>
      <c r="M3030" t="s">
        <v>53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 t="s">
        <v>39</v>
      </c>
      <c r="V3030" t="s">
        <v>39</v>
      </c>
    </row>
    <row r="3031" spans="1:22" x14ac:dyDescent="0.4">
      <c r="A3031" t="s">
        <v>6390</v>
      </c>
      <c r="B3031" t="s">
        <v>329</v>
      </c>
      <c r="C3031" t="s">
        <v>6391</v>
      </c>
      <c r="D3031" t="s">
        <v>331</v>
      </c>
      <c r="E3031" t="s">
        <v>332</v>
      </c>
      <c r="F3031" t="s">
        <v>336</v>
      </c>
      <c r="G3031">
        <v>8</v>
      </c>
      <c r="H3031" t="s">
        <v>46</v>
      </c>
      <c r="I3031" t="s">
        <v>47</v>
      </c>
      <c r="J3031" t="s">
        <v>267</v>
      </c>
      <c r="K3031" t="s">
        <v>268</v>
      </c>
      <c r="L3031" t="s">
        <v>43</v>
      </c>
      <c r="M3031" t="s">
        <v>46</v>
      </c>
      <c r="N3031" t="s">
        <v>46</v>
      </c>
      <c r="O3031" t="s">
        <v>46</v>
      </c>
      <c r="P3031" t="s">
        <v>39</v>
      </c>
      <c r="Q3031" t="s">
        <v>39</v>
      </c>
      <c r="R3031" t="s">
        <v>39</v>
      </c>
      <c r="S3031" t="s">
        <v>39</v>
      </c>
      <c r="T3031" t="s">
        <v>39</v>
      </c>
      <c r="U3031" t="s">
        <v>39</v>
      </c>
      <c r="V3031" t="s">
        <v>39</v>
      </c>
    </row>
    <row r="3032" spans="1:22" hidden="1" x14ac:dyDescent="0.4">
      <c r="A3032" t="s">
        <v>6392</v>
      </c>
      <c r="B3032" t="s">
        <v>329</v>
      </c>
      <c r="C3032" t="s">
        <v>6393</v>
      </c>
      <c r="D3032" t="s">
        <v>331</v>
      </c>
      <c r="E3032" t="s">
        <v>332</v>
      </c>
      <c r="F3032" t="s">
        <v>339</v>
      </c>
      <c r="G3032">
        <v>6</v>
      </c>
      <c r="H3032" t="s">
        <v>46</v>
      </c>
      <c r="I3032" t="s">
        <v>42</v>
      </c>
      <c r="J3032" t="s">
        <v>46</v>
      </c>
      <c r="K3032" t="s">
        <v>50</v>
      </c>
      <c r="L3032" t="s">
        <v>72</v>
      </c>
      <c r="M3032" t="s">
        <v>73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V3032" t="s">
        <v>39</v>
      </c>
    </row>
    <row r="3033" spans="1:22" hidden="1" x14ac:dyDescent="0.4">
      <c r="A3033" t="s">
        <v>6394</v>
      </c>
      <c r="B3033" t="s">
        <v>329</v>
      </c>
      <c r="C3033" t="s">
        <v>6395</v>
      </c>
      <c r="D3033" t="s">
        <v>331</v>
      </c>
      <c r="E3033" t="s">
        <v>332</v>
      </c>
      <c r="F3033" t="s">
        <v>333</v>
      </c>
      <c r="G3033">
        <v>8</v>
      </c>
      <c r="H3033" t="s">
        <v>40</v>
      </c>
      <c r="I3033" t="s">
        <v>41</v>
      </c>
      <c r="J3033" t="s">
        <v>42</v>
      </c>
      <c r="K3033" t="s">
        <v>43</v>
      </c>
      <c r="L3033" t="s">
        <v>43</v>
      </c>
      <c r="M3033" t="s">
        <v>221</v>
      </c>
      <c r="N3033" t="s">
        <v>188</v>
      </c>
      <c r="O3033" t="s">
        <v>43</v>
      </c>
      <c r="P3033" t="s">
        <v>39</v>
      </c>
      <c r="Q3033" t="s">
        <v>39</v>
      </c>
      <c r="R3033" t="s">
        <v>39</v>
      </c>
      <c r="S3033" t="s">
        <v>39</v>
      </c>
      <c r="T3033" t="s">
        <v>39</v>
      </c>
      <c r="U3033" t="s">
        <v>39</v>
      </c>
      <c r="V3033" t="s">
        <v>39</v>
      </c>
    </row>
    <row r="3034" spans="1:22" x14ac:dyDescent="0.4">
      <c r="A3034" t="s">
        <v>6396</v>
      </c>
      <c r="B3034" t="s">
        <v>329</v>
      </c>
      <c r="C3034" t="s">
        <v>6397</v>
      </c>
      <c r="D3034" t="s">
        <v>331</v>
      </c>
      <c r="E3034" t="s">
        <v>332</v>
      </c>
      <c r="F3034" t="s">
        <v>336</v>
      </c>
      <c r="G3034">
        <v>8</v>
      </c>
      <c r="H3034" t="s">
        <v>46</v>
      </c>
      <c r="I3034" t="s">
        <v>47</v>
      </c>
      <c r="J3034" t="s">
        <v>218</v>
      </c>
      <c r="K3034" t="s">
        <v>101</v>
      </c>
      <c r="L3034" t="s">
        <v>43</v>
      </c>
      <c r="M3034" t="s">
        <v>46</v>
      </c>
      <c r="N3034" t="s">
        <v>46</v>
      </c>
      <c r="O3034" t="s">
        <v>46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39</v>
      </c>
      <c r="V3034" t="s">
        <v>39</v>
      </c>
    </row>
    <row r="3035" spans="1:22" hidden="1" x14ac:dyDescent="0.4">
      <c r="A3035" t="s">
        <v>6398</v>
      </c>
      <c r="B3035" t="s">
        <v>329</v>
      </c>
      <c r="C3035" t="s">
        <v>6399</v>
      </c>
      <c r="D3035" t="s">
        <v>331</v>
      </c>
      <c r="E3035" t="s">
        <v>332</v>
      </c>
      <c r="F3035" t="s">
        <v>339</v>
      </c>
      <c r="G3035">
        <v>6</v>
      </c>
      <c r="H3035" t="s">
        <v>46</v>
      </c>
      <c r="I3035" t="s">
        <v>42</v>
      </c>
      <c r="J3035" t="s">
        <v>46</v>
      </c>
      <c r="K3035" t="s">
        <v>50</v>
      </c>
      <c r="L3035" t="s">
        <v>78</v>
      </c>
      <c r="M3035" t="s">
        <v>79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V3035" t="s">
        <v>39</v>
      </c>
    </row>
    <row r="3036" spans="1:22" x14ac:dyDescent="0.4">
      <c r="A3036" t="s">
        <v>6400</v>
      </c>
      <c r="B3036" t="s">
        <v>329</v>
      </c>
      <c r="C3036" t="s">
        <v>6401</v>
      </c>
      <c r="D3036" t="s">
        <v>331</v>
      </c>
      <c r="E3036" t="s">
        <v>332</v>
      </c>
      <c r="F3036" t="s">
        <v>336</v>
      </c>
      <c r="G3036">
        <v>8</v>
      </c>
      <c r="H3036" t="s">
        <v>46</v>
      </c>
      <c r="I3036" t="s">
        <v>47</v>
      </c>
      <c r="J3036" t="s">
        <v>81</v>
      </c>
      <c r="K3036" t="s">
        <v>269</v>
      </c>
      <c r="L3036" t="s">
        <v>43</v>
      </c>
      <c r="M3036" t="s">
        <v>46</v>
      </c>
      <c r="N3036" t="s">
        <v>46</v>
      </c>
      <c r="O3036" t="s">
        <v>46</v>
      </c>
      <c r="P3036" t="s">
        <v>39</v>
      </c>
      <c r="Q3036" t="s">
        <v>39</v>
      </c>
      <c r="R3036" t="s">
        <v>39</v>
      </c>
      <c r="S3036" t="s">
        <v>39</v>
      </c>
      <c r="T3036" t="s">
        <v>39</v>
      </c>
      <c r="U3036" t="s">
        <v>39</v>
      </c>
      <c r="V3036" t="s">
        <v>39</v>
      </c>
    </row>
    <row r="3037" spans="1:22" hidden="1" x14ac:dyDescent="0.4">
      <c r="A3037" t="s">
        <v>6402</v>
      </c>
      <c r="B3037" t="s">
        <v>329</v>
      </c>
      <c r="C3037" t="s">
        <v>6403</v>
      </c>
      <c r="D3037" t="s">
        <v>331</v>
      </c>
      <c r="E3037" t="s">
        <v>332</v>
      </c>
      <c r="F3037" t="s">
        <v>339</v>
      </c>
      <c r="G3037">
        <v>6</v>
      </c>
      <c r="H3037" t="s">
        <v>46</v>
      </c>
      <c r="I3037" t="s">
        <v>42</v>
      </c>
      <c r="J3037" t="s">
        <v>46</v>
      </c>
      <c r="K3037" t="s">
        <v>50</v>
      </c>
      <c r="L3037" t="s">
        <v>81</v>
      </c>
      <c r="M3037" t="s">
        <v>82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V3037" t="s">
        <v>39</v>
      </c>
    </row>
    <row r="3038" spans="1:22" hidden="1" x14ac:dyDescent="0.4">
      <c r="A3038" t="s">
        <v>6404</v>
      </c>
      <c r="B3038" t="s">
        <v>329</v>
      </c>
      <c r="C3038" t="s">
        <v>6405</v>
      </c>
      <c r="D3038" t="s">
        <v>331</v>
      </c>
      <c r="E3038" t="s">
        <v>332</v>
      </c>
      <c r="F3038" t="s">
        <v>333</v>
      </c>
      <c r="G3038">
        <v>8</v>
      </c>
      <c r="H3038" t="s">
        <v>40</v>
      </c>
      <c r="I3038" t="s">
        <v>41</v>
      </c>
      <c r="J3038" t="s">
        <v>42</v>
      </c>
      <c r="K3038" t="s">
        <v>43</v>
      </c>
      <c r="L3038" t="s">
        <v>43</v>
      </c>
      <c r="M3038" t="s">
        <v>288</v>
      </c>
      <c r="N3038" t="s">
        <v>165</v>
      </c>
      <c r="O3038" t="s">
        <v>43</v>
      </c>
      <c r="P3038" t="s">
        <v>39</v>
      </c>
      <c r="Q3038" t="s">
        <v>39</v>
      </c>
      <c r="R3038" t="s">
        <v>39</v>
      </c>
      <c r="S3038" t="s">
        <v>39</v>
      </c>
      <c r="T3038" t="s">
        <v>39</v>
      </c>
      <c r="U3038" t="s">
        <v>39</v>
      </c>
      <c r="V3038" t="s">
        <v>39</v>
      </c>
    </row>
    <row r="3039" spans="1:22" x14ac:dyDescent="0.4">
      <c r="A3039" t="s">
        <v>6406</v>
      </c>
      <c r="B3039" t="s">
        <v>329</v>
      </c>
      <c r="C3039" t="s">
        <v>6407</v>
      </c>
      <c r="D3039" t="s">
        <v>331</v>
      </c>
      <c r="E3039" t="s">
        <v>332</v>
      </c>
      <c r="F3039" t="s">
        <v>336</v>
      </c>
      <c r="G3039">
        <v>8</v>
      </c>
      <c r="H3039" t="s">
        <v>46</v>
      </c>
      <c r="I3039" t="s">
        <v>47</v>
      </c>
      <c r="J3039" t="s">
        <v>262</v>
      </c>
      <c r="K3039" t="s">
        <v>41</v>
      </c>
      <c r="L3039" t="s">
        <v>43</v>
      </c>
      <c r="M3039" t="s">
        <v>46</v>
      </c>
      <c r="N3039" t="s">
        <v>46</v>
      </c>
      <c r="O3039" t="s">
        <v>46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</row>
    <row r="3040" spans="1:22" hidden="1" x14ac:dyDescent="0.4">
      <c r="A3040" t="s">
        <v>6408</v>
      </c>
      <c r="B3040" t="s">
        <v>329</v>
      </c>
      <c r="C3040" t="s">
        <v>6409</v>
      </c>
      <c r="D3040" t="s">
        <v>331</v>
      </c>
      <c r="E3040" t="s">
        <v>332</v>
      </c>
      <c r="F3040" t="s">
        <v>339</v>
      </c>
      <c r="G3040">
        <v>6</v>
      </c>
      <c r="H3040" t="s">
        <v>46</v>
      </c>
      <c r="I3040" t="s">
        <v>42</v>
      </c>
      <c r="J3040" t="s">
        <v>46</v>
      </c>
      <c r="K3040" t="s">
        <v>50</v>
      </c>
      <c r="L3040" t="s">
        <v>87</v>
      </c>
      <c r="M3040" t="s">
        <v>88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V3040" t="s">
        <v>39</v>
      </c>
    </row>
    <row r="3041" spans="1:22" x14ac:dyDescent="0.4">
      <c r="A3041" t="s">
        <v>6410</v>
      </c>
      <c r="B3041" t="s">
        <v>329</v>
      </c>
      <c r="C3041" t="s">
        <v>6411</v>
      </c>
      <c r="D3041" t="s">
        <v>331</v>
      </c>
      <c r="E3041" t="s">
        <v>332</v>
      </c>
      <c r="F3041" t="s">
        <v>336</v>
      </c>
      <c r="G3041">
        <v>8</v>
      </c>
      <c r="H3041" t="s">
        <v>46</v>
      </c>
      <c r="I3041" t="s">
        <v>47</v>
      </c>
      <c r="J3041" t="s">
        <v>270</v>
      </c>
      <c r="K3041" t="s">
        <v>245</v>
      </c>
      <c r="L3041" t="s">
        <v>43</v>
      </c>
      <c r="M3041" t="s">
        <v>46</v>
      </c>
      <c r="N3041" t="s">
        <v>46</v>
      </c>
      <c r="O3041" t="s">
        <v>46</v>
      </c>
      <c r="P3041" t="s">
        <v>39</v>
      </c>
      <c r="Q3041" t="s">
        <v>39</v>
      </c>
      <c r="R3041" t="s">
        <v>39</v>
      </c>
      <c r="S3041" t="s">
        <v>39</v>
      </c>
      <c r="T3041" t="s">
        <v>39</v>
      </c>
      <c r="U3041" t="s">
        <v>39</v>
      </c>
      <c r="V3041" t="s">
        <v>39</v>
      </c>
    </row>
    <row r="3042" spans="1:22" hidden="1" x14ac:dyDescent="0.4">
      <c r="A3042" t="s">
        <v>6412</v>
      </c>
      <c r="B3042" t="s">
        <v>329</v>
      </c>
      <c r="C3042" t="s">
        <v>6413</v>
      </c>
      <c r="D3042" t="s">
        <v>331</v>
      </c>
      <c r="E3042" t="s">
        <v>332</v>
      </c>
      <c r="F3042" t="s">
        <v>339</v>
      </c>
      <c r="G3042">
        <v>6</v>
      </c>
      <c r="H3042" t="s">
        <v>46</v>
      </c>
      <c r="I3042" t="s">
        <v>42</v>
      </c>
      <c r="J3042" t="s">
        <v>46</v>
      </c>
      <c r="K3042" t="s">
        <v>50</v>
      </c>
      <c r="L3042" t="s">
        <v>90</v>
      </c>
      <c r="M3042" t="s">
        <v>91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 t="s">
        <v>39</v>
      </c>
      <c r="V3042" t="s">
        <v>39</v>
      </c>
    </row>
    <row r="3043" spans="1:22" hidden="1" x14ac:dyDescent="0.4">
      <c r="A3043" t="s">
        <v>6414</v>
      </c>
      <c r="B3043" t="s">
        <v>329</v>
      </c>
      <c r="C3043" t="s">
        <v>6415</v>
      </c>
      <c r="D3043" t="s">
        <v>331</v>
      </c>
      <c r="E3043" t="s">
        <v>332</v>
      </c>
      <c r="F3043" t="s">
        <v>333</v>
      </c>
      <c r="G3043">
        <v>8</v>
      </c>
      <c r="H3043" t="s">
        <v>40</v>
      </c>
      <c r="I3043" t="s">
        <v>41</v>
      </c>
      <c r="J3043" t="s">
        <v>42</v>
      </c>
      <c r="K3043" t="s">
        <v>43</v>
      </c>
      <c r="L3043" t="s">
        <v>43</v>
      </c>
      <c r="M3043" t="s">
        <v>52</v>
      </c>
      <c r="N3043" t="s">
        <v>182</v>
      </c>
      <c r="O3043" t="s">
        <v>43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</row>
    <row r="3044" spans="1:22" x14ac:dyDescent="0.4">
      <c r="A3044" t="s">
        <v>6416</v>
      </c>
      <c r="B3044" t="s">
        <v>329</v>
      </c>
      <c r="C3044" t="s">
        <v>6417</v>
      </c>
      <c r="D3044" t="s">
        <v>331</v>
      </c>
      <c r="E3044" t="s">
        <v>332</v>
      </c>
      <c r="F3044" t="s">
        <v>336</v>
      </c>
      <c r="G3044">
        <v>8</v>
      </c>
      <c r="H3044" t="s">
        <v>46</v>
      </c>
      <c r="I3044" t="s">
        <v>47</v>
      </c>
      <c r="J3044" t="s">
        <v>271</v>
      </c>
      <c r="K3044" t="s">
        <v>99</v>
      </c>
      <c r="L3044" t="s">
        <v>43</v>
      </c>
      <c r="M3044" t="s">
        <v>46</v>
      </c>
      <c r="N3044" t="s">
        <v>46</v>
      </c>
      <c r="O3044" t="s">
        <v>46</v>
      </c>
      <c r="P3044" t="s">
        <v>39</v>
      </c>
      <c r="Q3044" t="s">
        <v>39</v>
      </c>
      <c r="R3044" t="s">
        <v>39</v>
      </c>
      <c r="S3044" t="s">
        <v>39</v>
      </c>
      <c r="T3044" t="s">
        <v>39</v>
      </c>
      <c r="U3044" t="s">
        <v>39</v>
      </c>
      <c r="V3044" t="s">
        <v>39</v>
      </c>
    </row>
    <row r="3045" spans="1:22" hidden="1" x14ac:dyDescent="0.4">
      <c r="A3045" t="s">
        <v>6418</v>
      </c>
      <c r="B3045" t="s">
        <v>329</v>
      </c>
      <c r="C3045" t="s">
        <v>6419</v>
      </c>
      <c r="D3045" t="s">
        <v>331</v>
      </c>
      <c r="E3045" t="s">
        <v>332</v>
      </c>
      <c r="F3045" t="s">
        <v>339</v>
      </c>
      <c r="G3045">
        <v>6</v>
      </c>
      <c r="H3045" t="s">
        <v>46</v>
      </c>
      <c r="I3045" t="s">
        <v>42</v>
      </c>
      <c r="J3045" t="s">
        <v>46</v>
      </c>
      <c r="K3045" t="s">
        <v>50</v>
      </c>
      <c r="L3045" t="s">
        <v>58</v>
      </c>
      <c r="M3045" t="s">
        <v>96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 t="s">
        <v>39</v>
      </c>
      <c r="V3045" t="s">
        <v>39</v>
      </c>
    </row>
    <row r="3046" spans="1:22" x14ac:dyDescent="0.4">
      <c r="A3046" t="s">
        <v>6420</v>
      </c>
      <c r="B3046" t="s">
        <v>329</v>
      </c>
      <c r="C3046" t="s">
        <v>6421</v>
      </c>
      <c r="D3046" t="s">
        <v>331</v>
      </c>
      <c r="E3046" t="s">
        <v>332</v>
      </c>
      <c r="F3046" t="s">
        <v>336</v>
      </c>
      <c r="G3046">
        <v>8</v>
      </c>
      <c r="H3046" t="s">
        <v>46</v>
      </c>
      <c r="I3046" t="s">
        <v>47</v>
      </c>
      <c r="J3046" t="s">
        <v>200</v>
      </c>
      <c r="K3046" t="s">
        <v>217</v>
      </c>
      <c r="L3046" t="s">
        <v>43</v>
      </c>
      <c r="M3046" t="s">
        <v>46</v>
      </c>
      <c r="N3046" t="s">
        <v>46</v>
      </c>
      <c r="O3046" t="s">
        <v>46</v>
      </c>
      <c r="P3046" t="s">
        <v>39</v>
      </c>
      <c r="Q3046" t="s">
        <v>39</v>
      </c>
      <c r="R3046" t="s">
        <v>39</v>
      </c>
      <c r="S3046" t="s">
        <v>39</v>
      </c>
      <c r="T3046" t="s">
        <v>39</v>
      </c>
      <c r="U3046" t="s">
        <v>39</v>
      </c>
      <c r="V3046" t="s">
        <v>39</v>
      </c>
    </row>
    <row r="3047" spans="1:22" hidden="1" x14ac:dyDescent="0.4">
      <c r="A3047" t="s">
        <v>6422</v>
      </c>
      <c r="B3047" t="s">
        <v>329</v>
      </c>
      <c r="C3047" t="s">
        <v>6423</v>
      </c>
      <c r="D3047" t="s">
        <v>331</v>
      </c>
      <c r="E3047" t="s">
        <v>332</v>
      </c>
      <c r="F3047" t="s">
        <v>339</v>
      </c>
      <c r="G3047">
        <v>6</v>
      </c>
      <c r="H3047" t="s">
        <v>46</v>
      </c>
      <c r="I3047" t="s">
        <v>42</v>
      </c>
      <c r="J3047" t="s">
        <v>46</v>
      </c>
      <c r="K3047" t="s">
        <v>50</v>
      </c>
      <c r="L3047" t="s">
        <v>99</v>
      </c>
      <c r="M3047" t="s">
        <v>100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39</v>
      </c>
      <c r="V3047" t="s">
        <v>39</v>
      </c>
    </row>
    <row r="3048" spans="1:22" hidden="1" x14ac:dyDescent="0.4">
      <c r="A3048" t="s">
        <v>6424</v>
      </c>
      <c r="B3048" t="s">
        <v>329</v>
      </c>
      <c r="C3048" t="s">
        <v>6425</v>
      </c>
      <c r="D3048" t="s">
        <v>331</v>
      </c>
      <c r="E3048" t="s">
        <v>332</v>
      </c>
      <c r="F3048" t="s">
        <v>333</v>
      </c>
      <c r="G3048">
        <v>8</v>
      </c>
      <c r="H3048" t="s">
        <v>40</v>
      </c>
      <c r="I3048" t="s">
        <v>41</v>
      </c>
      <c r="J3048" t="s">
        <v>42</v>
      </c>
      <c r="K3048" t="s">
        <v>43</v>
      </c>
      <c r="L3048" t="s">
        <v>43</v>
      </c>
      <c r="M3048" t="s">
        <v>264</v>
      </c>
      <c r="N3048" t="s">
        <v>177</v>
      </c>
      <c r="O3048" t="s">
        <v>43</v>
      </c>
      <c r="P3048" t="s">
        <v>39</v>
      </c>
      <c r="Q3048" t="s">
        <v>39</v>
      </c>
      <c r="R3048" t="s">
        <v>39</v>
      </c>
      <c r="S3048" t="s">
        <v>39</v>
      </c>
      <c r="T3048" t="s">
        <v>39</v>
      </c>
      <c r="U3048" t="s">
        <v>39</v>
      </c>
      <c r="V3048" t="s">
        <v>39</v>
      </c>
    </row>
    <row r="3049" spans="1:22" x14ac:dyDescent="0.4">
      <c r="A3049" t="s">
        <v>6426</v>
      </c>
      <c r="B3049" t="s">
        <v>329</v>
      </c>
      <c r="C3049" t="s">
        <v>6427</v>
      </c>
      <c r="D3049" t="s">
        <v>331</v>
      </c>
      <c r="E3049" t="s">
        <v>332</v>
      </c>
      <c r="F3049" t="s">
        <v>336</v>
      </c>
      <c r="G3049">
        <v>8</v>
      </c>
      <c r="H3049" t="s">
        <v>46</v>
      </c>
      <c r="I3049" t="s">
        <v>47</v>
      </c>
      <c r="J3049" t="s">
        <v>232</v>
      </c>
      <c r="K3049" t="s">
        <v>249</v>
      </c>
      <c r="L3049" t="s">
        <v>43</v>
      </c>
      <c r="M3049" t="s">
        <v>46</v>
      </c>
      <c r="N3049" t="s">
        <v>46</v>
      </c>
      <c r="O3049" t="s">
        <v>46</v>
      </c>
      <c r="P3049" t="s">
        <v>39</v>
      </c>
      <c r="Q3049" t="s">
        <v>39</v>
      </c>
      <c r="R3049" t="s">
        <v>39</v>
      </c>
      <c r="S3049" t="s">
        <v>39</v>
      </c>
      <c r="T3049" t="s">
        <v>39</v>
      </c>
      <c r="U3049" t="s">
        <v>39</v>
      </c>
      <c r="V3049" t="s">
        <v>39</v>
      </c>
    </row>
    <row r="3050" spans="1:22" hidden="1" x14ac:dyDescent="0.4">
      <c r="A3050" t="s">
        <v>6428</v>
      </c>
      <c r="B3050" t="s">
        <v>329</v>
      </c>
      <c r="C3050" t="s">
        <v>6429</v>
      </c>
      <c r="D3050" t="s">
        <v>331</v>
      </c>
      <c r="E3050" t="s">
        <v>332</v>
      </c>
      <c r="F3050" t="s">
        <v>339</v>
      </c>
      <c r="G3050">
        <v>6</v>
      </c>
      <c r="H3050" t="s">
        <v>46</v>
      </c>
      <c r="I3050" t="s">
        <v>42</v>
      </c>
      <c r="J3050" t="s">
        <v>46</v>
      </c>
      <c r="K3050" t="s">
        <v>50</v>
      </c>
      <c r="L3050" t="s">
        <v>54</v>
      </c>
      <c r="M3050" t="s">
        <v>105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V3050" t="s">
        <v>39</v>
      </c>
    </row>
    <row r="3051" spans="1:22" x14ac:dyDescent="0.4">
      <c r="A3051" t="s">
        <v>6430</v>
      </c>
      <c r="B3051" t="s">
        <v>329</v>
      </c>
      <c r="C3051" t="s">
        <v>6431</v>
      </c>
      <c r="D3051" t="s">
        <v>331</v>
      </c>
      <c r="E3051" t="s">
        <v>332</v>
      </c>
      <c r="F3051" t="s">
        <v>336</v>
      </c>
      <c r="G3051">
        <v>8</v>
      </c>
      <c r="H3051" t="s">
        <v>46</v>
      </c>
      <c r="I3051" t="s">
        <v>47</v>
      </c>
      <c r="J3051" t="s">
        <v>142</v>
      </c>
      <c r="K3051" t="s">
        <v>131</v>
      </c>
      <c r="L3051" t="s">
        <v>43</v>
      </c>
      <c r="M3051" t="s">
        <v>46</v>
      </c>
      <c r="N3051" t="s">
        <v>46</v>
      </c>
      <c r="O3051" t="s">
        <v>46</v>
      </c>
      <c r="P3051" t="s">
        <v>39</v>
      </c>
      <c r="Q3051" t="s">
        <v>39</v>
      </c>
      <c r="R3051" t="s">
        <v>39</v>
      </c>
      <c r="S3051" t="s">
        <v>39</v>
      </c>
      <c r="T3051" t="s">
        <v>39</v>
      </c>
      <c r="U3051" t="s">
        <v>39</v>
      </c>
      <c r="V3051" t="s">
        <v>39</v>
      </c>
    </row>
    <row r="3052" spans="1:22" hidden="1" x14ac:dyDescent="0.4">
      <c r="A3052" t="s">
        <v>6432</v>
      </c>
      <c r="B3052" t="s">
        <v>329</v>
      </c>
      <c r="C3052" t="s">
        <v>6433</v>
      </c>
      <c r="D3052" t="s">
        <v>331</v>
      </c>
      <c r="E3052" t="s">
        <v>332</v>
      </c>
      <c r="F3052" t="s">
        <v>339</v>
      </c>
      <c r="G3052">
        <v>6</v>
      </c>
      <c r="H3052" t="s">
        <v>46</v>
      </c>
      <c r="I3052" t="s">
        <v>42</v>
      </c>
      <c r="J3052" t="s">
        <v>46</v>
      </c>
      <c r="K3052" t="s">
        <v>50</v>
      </c>
      <c r="L3052" t="s">
        <v>107</v>
      </c>
      <c r="M3052" t="s">
        <v>108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V3052" t="s">
        <v>39</v>
      </c>
    </row>
    <row r="3053" spans="1:22" hidden="1" x14ac:dyDescent="0.4">
      <c r="A3053" t="s">
        <v>6434</v>
      </c>
      <c r="B3053" t="s">
        <v>329</v>
      </c>
      <c r="C3053" t="s">
        <v>6435</v>
      </c>
      <c r="D3053" t="s">
        <v>331</v>
      </c>
      <c r="E3053" t="s">
        <v>332</v>
      </c>
      <c r="F3053" t="s">
        <v>333</v>
      </c>
      <c r="G3053">
        <v>8</v>
      </c>
      <c r="H3053" t="s">
        <v>40</v>
      </c>
      <c r="I3053" t="s">
        <v>41</v>
      </c>
      <c r="J3053" t="s">
        <v>42</v>
      </c>
      <c r="K3053" t="s">
        <v>43</v>
      </c>
      <c r="L3053" t="s">
        <v>43</v>
      </c>
      <c r="M3053" t="s">
        <v>291</v>
      </c>
      <c r="N3053" t="s">
        <v>66</v>
      </c>
      <c r="O3053" t="s">
        <v>43</v>
      </c>
      <c r="P3053" t="s">
        <v>39</v>
      </c>
      <c r="Q3053" t="s">
        <v>39</v>
      </c>
      <c r="R3053" t="s">
        <v>39</v>
      </c>
      <c r="S3053" t="s">
        <v>39</v>
      </c>
      <c r="T3053" t="s">
        <v>39</v>
      </c>
      <c r="U3053" t="s">
        <v>39</v>
      </c>
      <c r="V3053" t="s">
        <v>39</v>
      </c>
    </row>
    <row r="3054" spans="1:22" x14ac:dyDescent="0.4">
      <c r="A3054" t="s">
        <v>6436</v>
      </c>
      <c r="B3054" t="s">
        <v>329</v>
      </c>
      <c r="C3054" t="s">
        <v>6437</v>
      </c>
      <c r="D3054" t="s">
        <v>331</v>
      </c>
      <c r="E3054" t="s">
        <v>332</v>
      </c>
      <c r="F3054" t="s">
        <v>336</v>
      </c>
      <c r="G3054">
        <v>8</v>
      </c>
      <c r="H3054" t="s">
        <v>46</v>
      </c>
      <c r="I3054" t="s">
        <v>47</v>
      </c>
      <c r="J3054" t="s">
        <v>79</v>
      </c>
      <c r="K3054" t="s">
        <v>272</v>
      </c>
      <c r="L3054" t="s">
        <v>43</v>
      </c>
      <c r="M3054" t="s">
        <v>46</v>
      </c>
      <c r="N3054" t="s">
        <v>46</v>
      </c>
      <c r="O3054" t="s">
        <v>46</v>
      </c>
      <c r="P3054" t="s">
        <v>39</v>
      </c>
      <c r="Q3054" t="s">
        <v>39</v>
      </c>
      <c r="R3054" t="s">
        <v>39</v>
      </c>
      <c r="S3054" t="s">
        <v>39</v>
      </c>
      <c r="T3054" t="s">
        <v>39</v>
      </c>
      <c r="U3054" t="s">
        <v>39</v>
      </c>
      <c r="V3054" t="s">
        <v>39</v>
      </c>
    </row>
    <row r="3055" spans="1:22" hidden="1" x14ac:dyDescent="0.4">
      <c r="A3055" t="s">
        <v>6438</v>
      </c>
      <c r="B3055" t="s">
        <v>329</v>
      </c>
      <c r="C3055" t="s">
        <v>6439</v>
      </c>
      <c r="D3055" t="s">
        <v>331</v>
      </c>
      <c r="E3055" t="s">
        <v>332</v>
      </c>
      <c r="F3055" t="s">
        <v>339</v>
      </c>
      <c r="G3055">
        <v>6</v>
      </c>
      <c r="H3055" t="s">
        <v>46</v>
      </c>
      <c r="I3055" t="s">
        <v>42</v>
      </c>
      <c r="J3055" t="s">
        <v>46</v>
      </c>
      <c r="K3055" t="s">
        <v>50</v>
      </c>
      <c r="L3055" t="s">
        <v>112</v>
      </c>
      <c r="M3055" t="s">
        <v>113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39</v>
      </c>
      <c r="V3055" t="s">
        <v>39</v>
      </c>
    </row>
    <row r="3056" spans="1:22" x14ac:dyDescent="0.4">
      <c r="A3056" t="s">
        <v>6440</v>
      </c>
      <c r="B3056" t="s">
        <v>329</v>
      </c>
      <c r="C3056" t="s">
        <v>6441</v>
      </c>
      <c r="D3056" t="s">
        <v>331</v>
      </c>
      <c r="E3056" t="s">
        <v>332</v>
      </c>
      <c r="F3056" t="s">
        <v>336</v>
      </c>
      <c r="G3056">
        <v>8</v>
      </c>
      <c r="H3056" t="s">
        <v>46</v>
      </c>
      <c r="I3056" t="s">
        <v>47</v>
      </c>
      <c r="J3056" t="s">
        <v>273</v>
      </c>
      <c r="K3056" t="s">
        <v>181</v>
      </c>
      <c r="L3056" t="s">
        <v>43</v>
      </c>
      <c r="M3056" t="s">
        <v>46</v>
      </c>
      <c r="N3056" t="s">
        <v>46</v>
      </c>
      <c r="O3056" t="s">
        <v>46</v>
      </c>
      <c r="P3056" t="s">
        <v>39</v>
      </c>
      <c r="Q3056" t="s">
        <v>39</v>
      </c>
      <c r="R3056" t="s">
        <v>39</v>
      </c>
      <c r="S3056" t="s">
        <v>39</v>
      </c>
      <c r="T3056" t="s">
        <v>39</v>
      </c>
      <c r="U3056" t="s">
        <v>39</v>
      </c>
      <c r="V3056" t="s">
        <v>39</v>
      </c>
    </row>
    <row r="3057" spans="1:22" hidden="1" x14ac:dyDescent="0.4">
      <c r="A3057" t="s">
        <v>6442</v>
      </c>
      <c r="B3057" t="s">
        <v>329</v>
      </c>
      <c r="C3057" t="s">
        <v>6443</v>
      </c>
      <c r="D3057" t="s">
        <v>331</v>
      </c>
      <c r="E3057" t="s">
        <v>332</v>
      </c>
      <c r="F3057" t="s">
        <v>339</v>
      </c>
      <c r="G3057">
        <v>6</v>
      </c>
      <c r="H3057" t="s">
        <v>46</v>
      </c>
      <c r="I3057" t="s">
        <v>42</v>
      </c>
      <c r="J3057" t="s">
        <v>46</v>
      </c>
      <c r="K3057" t="s">
        <v>50</v>
      </c>
      <c r="L3057" t="s">
        <v>114</v>
      </c>
      <c r="M3057" t="s">
        <v>115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 t="s">
        <v>39</v>
      </c>
      <c r="V3057" t="s">
        <v>39</v>
      </c>
    </row>
    <row r="3058" spans="1:22" hidden="1" x14ac:dyDescent="0.4">
      <c r="A3058" t="s">
        <v>6444</v>
      </c>
      <c r="B3058" t="s">
        <v>329</v>
      </c>
      <c r="C3058" t="s">
        <v>6445</v>
      </c>
      <c r="D3058" t="s">
        <v>331</v>
      </c>
      <c r="E3058" t="s">
        <v>332</v>
      </c>
      <c r="F3058" t="s">
        <v>333</v>
      </c>
      <c r="G3058">
        <v>8</v>
      </c>
      <c r="H3058" t="s">
        <v>40</v>
      </c>
      <c r="I3058" t="s">
        <v>41</v>
      </c>
      <c r="J3058" t="s">
        <v>42</v>
      </c>
      <c r="K3058" t="s">
        <v>43</v>
      </c>
      <c r="L3058" t="s">
        <v>43</v>
      </c>
      <c r="M3058" t="s">
        <v>207</v>
      </c>
      <c r="N3058" t="s">
        <v>154</v>
      </c>
      <c r="O3058" t="s">
        <v>43</v>
      </c>
      <c r="P3058" t="s">
        <v>39</v>
      </c>
      <c r="Q3058" t="s">
        <v>39</v>
      </c>
      <c r="R3058" t="s">
        <v>39</v>
      </c>
      <c r="S3058" t="s">
        <v>39</v>
      </c>
      <c r="T3058" t="s">
        <v>39</v>
      </c>
      <c r="U3058" t="s">
        <v>39</v>
      </c>
      <c r="V3058" t="s">
        <v>39</v>
      </c>
    </row>
    <row r="3059" spans="1:22" x14ac:dyDescent="0.4">
      <c r="A3059" t="s">
        <v>6446</v>
      </c>
      <c r="B3059" t="s">
        <v>329</v>
      </c>
      <c r="C3059" t="s">
        <v>6447</v>
      </c>
      <c r="D3059" t="s">
        <v>331</v>
      </c>
      <c r="E3059" t="s">
        <v>332</v>
      </c>
      <c r="F3059" t="s">
        <v>336</v>
      </c>
      <c r="G3059">
        <v>8</v>
      </c>
      <c r="H3059" t="s">
        <v>46</v>
      </c>
      <c r="I3059" t="s">
        <v>47</v>
      </c>
      <c r="J3059" t="s">
        <v>108</v>
      </c>
      <c r="K3059" t="s">
        <v>126</v>
      </c>
      <c r="L3059" t="s">
        <v>43</v>
      </c>
      <c r="M3059" t="s">
        <v>46</v>
      </c>
      <c r="N3059" t="s">
        <v>46</v>
      </c>
      <c r="O3059" t="s">
        <v>46</v>
      </c>
      <c r="P3059" t="s">
        <v>39</v>
      </c>
      <c r="Q3059" t="s">
        <v>39</v>
      </c>
      <c r="R3059" t="s">
        <v>39</v>
      </c>
      <c r="S3059" t="s">
        <v>39</v>
      </c>
      <c r="T3059" t="s">
        <v>39</v>
      </c>
      <c r="U3059" t="s">
        <v>39</v>
      </c>
      <c r="V3059" t="s">
        <v>39</v>
      </c>
    </row>
    <row r="3060" spans="1:22" hidden="1" x14ac:dyDescent="0.4">
      <c r="A3060" t="s">
        <v>6448</v>
      </c>
      <c r="B3060" t="s">
        <v>329</v>
      </c>
      <c r="C3060" t="s">
        <v>6449</v>
      </c>
      <c r="D3060" t="s">
        <v>331</v>
      </c>
      <c r="E3060" t="s">
        <v>332</v>
      </c>
      <c r="F3060" t="s">
        <v>339</v>
      </c>
      <c r="G3060">
        <v>6</v>
      </c>
      <c r="H3060" t="s">
        <v>46</v>
      </c>
      <c r="I3060" t="s">
        <v>42</v>
      </c>
      <c r="J3060" t="s">
        <v>46</v>
      </c>
      <c r="K3060" t="s">
        <v>50</v>
      </c>
      <c r="L3060" t="s">
        <v>51</v>
      </c>
      <c r="M3060" t="s">
        <v>52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V3060" t="s">
        <v>39</v>
      </c>
    </row>
    <row r="3061" spans="1:22" x14ac:dyDescent="0.4">
      <c r="A3061" t="s">
        <v>6450</v>
      </c>
      <c r="B3061" t="s">
        <v>329</v>
      </c>
      <c r="C3061" t="s">
        <v>6451</v>
      </c>
      <c r="D3061" t="s">
        <v>331</v>
      </c>
      <c r="E3061" t="s">
        <v>332</v>
      </c>
      <c r="F3061" t="s">
        <v>336</v>
      </c>
      <c r="G3061">
        <v>8</v>
      </c>
      <c r="H3061" t="s">
        <v>46</v>
      </c>
      <c r="I3061" t="s">
        <v>47</v>
      </c>
      <c r="J3061" t="s">
        <v>182</v>
      </c>
      <c r="K3061" t="s">
        <v>110</v>
      </c>
      <c r="L3061" t="s">
        <v>43</v>
      </c>
      <c r="M3061" t="s">
        <v>46</v>
      </c>
      <c r="N3061" t="s">
        <v>46</v>
      </c>
      <c r="O3061" t="s">
        <v>46</v>
      </c>
      <c r="P3061" t="s">
        <v>39</v>
      </c>
      <c r="Q3061" t="s">
        <v>39</v>
      </c>
      <c r="R3061" t="s">
        <v>39</v>
      </c>
      <c r="S3061" t="s">
        <v>39</v>
      </c>
      <c r="T3061" t="s">
        <v>39</v>
      </c>
      <c r="U3061" t="s">
        <v>39</v>
      </c>
      <c r="V3061" t="s">
        <v>39</v>
      </c>
    </row>
    <row r="3062" spans="1:22" hidden="1" x14ac:dyDescent="0.4">
      <c r="A3062" t="s">
        <v>6452</v>
      </c>
      <c r="B3062" t="s">
        <v>329</v>
      </c>
      <c r="C3062" t="s">
        <v>6453</v>
      </c>
      <c r="D3062" t="s">
        <v>331</v>
      </c>
      <c r="E3062" t="s">
        <v>332</v>
      </c>
      <c r="F3062" t="s">
        <v>339</v>
      </c>
      <c r="G3062">
        <v>6</v>
      </c>
      <c r="H3062" t="s">
        <v>46</v>
      </c>
      <c r="I3062" t="s">
        <v>42</v>
      </c>
      <c r="J3062" t="s">
        <v>46</v>
      </c>
      <c r="K3062" t="s">
        <v>50</v>
      </c>
      <c r="L3062" t="s">
        <v>55</v>
      </c>
      <c r="M3062" t="s">
        <v>56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V3062" t="s">
        <v>39</v>
      </c>
    </row>
    <row r="3063" spans="1:22" hidden="1" x14ac:dyDescent="0.4">
      <c r="A3063" t="s">
        <v>6454</v>
      </c>
      <c r="B3063" t="s">
        <v>329</v>
      </c>
      <c r="C3063" t="s">
        <v>6455</v>
      </c>
      <c r="D3063" t="s">
        <v>331</v>
      </c>
      <c r="E3063" t="s">
        <v>332</v>
      </c>
      <c r="F3063" t="s">
        <v>333</v>
      </c>
      <c r="G3063">
        <v>8</v>
      </c>
      <c r="H3063" t="s">
        <v>40</v>
      </c>
      <c r="I3063" t="s">
        <v>41</v>
      </c>
      <c r="J3063" t="s">
        <v>42</v>
      </c>
      <c r="K3063" t="s">
        <v>43</v>
      </c>
      <c r="L3063" t="s">
        <v>43</v>
      </c>
      <c r="M3063" t="s">
        <v>230</v>
      </c>
      <c r="N3063" t="s">
        <v>172</v>
      </c>
      <c r="O3063" t="s">
        <v>43</v>
      </c>
      <c r="P3063" t="s">
        <v>39</v>
      </c>
      <c r="Q3063" t="s">
        <v>39</v>
      </c>
      <c r="R3063" t="s">
        <v>39</v>
      </c>
      <c r="S3063" t="s">
        <v>39</v>
      </c>
      <c r="T3063" t="s">
        <v>39</v>
      </c>
      <c r="U3063" t="s">
        <v>39</v>
      </c>
      <c r="V3063" t="s">
        <v>39</v>
      </c>
    </row>
    <row r="3064" spans="1:22" x14ac:dyDescent="0.4">
      <c r="A3064" t="s">
        <v>6456</v>
      </c>
      <c r="B3064" t="s">
        <v>329</v>
      </c>
      <c r="C3064" t="s">
        <v>6457</v>
      </c>
      <c r="D3064" t="s">
        <v>331</v>
      </c>
      <c r="E3064" t="s">
        <v>332</v>
      </c>
      <c r="F3064" t="s">
        <v>336</v>
      </c>
      <c r="G3064">
        <v>8</v>
      </c>
      <c r="H3064" t="s">
        <v>46</v>
      </c>
      <c r="I3064" t="s">
        <v>47</v>
      </c>
      <c r="J3064" t="s">
        <v>124</v>
      </c>
      <c r="K3064" t="s">
        <v>52</v>
      </c>
      <c r="L3064" t="s">
        <v>43</v>
      </c>
      <c r="M3064" t="s">
        <v>46</v>
      </c>
      <c r="N3064" t="s">
        <v>46</v>
      </c>
      <c r="O3064" t="s">
        <v>46</v>
      </c>
      <c r="P3064" t="s">
        <v>39</v>
      </c>
      <c r="Q3064" t="s">
        <v>39</v>
      </c>
      <c r="R3064" t="s">
        <v>39</v>
      </c>
      <c r="S3064" t="s">
        <v>39</v>
      </c>
      <c r="T3064" t="s">
        <v>39</v>
      </c>
      <c r="U3064" t="s">
        <v>39</v>
      </c>
      <c r="V3064" t="s">
        <v>39</v>
      </c>
    </row>
    <row r="3065" spans="1:22" hidden="1" x14ac:dyDescent="0.4">
      <c r="A3065" t="s">
        <v>6458</v>
      </c>
      <c r="B3065" t="s">
        <v>329</v>
      </c>
      <c r="C3065" t="s">
        <v>6459</v>
      </c>
      <c r="D3065" t="s">
        <v>331</v>
      </c>
      <c r="E3065" t="s">
        <v>332</v>
      </c>
      <c r="F3065" t="s">
        <v>339</v>
      </c>
      <c r="G3065">
        <v>6</v>
      </c>
      <c r="H3065" t="s">
        <v>46</v>
      </c>
      <c r="I3065" t="s">
        <v>42</v>
      </c>
      <c r="J3065" t="s">
        <v>46</v>
      </c>
      <c r="K3065" t="s">
        <v>50</v>
      </c>
      <c r="L3065" t="s">
        <v>59</v>
      </c>
      <c r="M3065" t="s">
        <v>61</v>
      </c>
      <c r="N3065" t="s">
        <v>39</v>
      </c>
      <c r="O3065" t="s">
        <v>39</v>
      </c>
      <c r="P3065" t="s">
        <v>39</v>
      </c>
      <c r="Q3065" t="s">
        <v>39</v>
      </c>
      <c r="R3065" t="s">
        <v>39</v>
      </c>
      <c r="S3065" t="s">
        <v>39</v>
      </c>
      <c r="V3065" t="s">
        <v>39</v>
      </c>
    </row>
    <row r="3066" spans="1:22" x14ac:dyDescent="0.4">
      <c r="A3066" t="s">
        <v>6460</v>
      </c>
      <c r="B3066" t="s">
        <v>329</v>
      </c>
      <c r="C3066" t="s">
        <v>6461</v>
      </c>
      <c r="D3066" t="s">
        <v>331</v>
      </c>
      <c r="E3066" t="s">
        <v>332</v>
      </c>
      <c r="F3066" t="s">
        <v>336</v>
      </c>
      <c r="G3066">
        <v>8</v>
      </c>
      <c r="H3066" t="s">
        <v>46</v>
      </c>
      <c r="I3066" t="s">
        <v>47</v>
      </c>
      <c r="J3066" t="s">
        <v>258</v>
      </c>
      <c r="K3066" t="s">
        <v>274</v>
      </c>
      <c r="L3066" t="s">
        <v>43</v>
      </c>
      <c r="M3066" t="s">
        <v>46</v>
      </c>
      <c r="N3066" t="s">
        <v>46</v>
      </c>
      <c r="O3066" t="s">
        <v>46</v>
      </c>
      <c r="P3066" t="s">
        <v>39</v>
      </c>
      <c r="Q3066" t="s">
        <v>39</v>
      </c>
      <c r="R3066" t="s">
        <v>39</v>
      </c>
      <c r="S3066" t="s">
        <v>39</v>
      </c>
      <c r="T3066" t="s">
        <v>39</v>
      </c>
      <c r="U3066" t="s">
        <v>39</v>
      </c>
      <c r="V3066" t="s">
        <v>39</v>
      </c>
    </row>
    <row r="3067" spans="1:22" hidden="1" x14ac:dyDescent="0.4">
      <c r="A3067" t="s">
        <v>6462</v>
      </c>
      <c r="B3067" t="s">
        <v>329</v>
      </c>
      <c r="C3067" t="s">
        <v>6463</v>
      </c>
      <c r="D3067" t="s">
        <v>331</v>
      </c>
      <c r="E3067" t="s">
        <v>332</v>
      </c>
      <c r="F3067" t="s">
        <v>339</v>
      </c>
      <c r="G3067">
        <v>6</v>
      </c>
      <c r="H3067" t="s">
        <v>46</v>
      </c>
      <c r="I3067" t="s">
        <v>42</v>
      </c>
      <c r="J3067" t="s">
        <v>46</v>
      </c>
      <c r="K3067" t="s">
        <v>50</v>
      </c>
      <c r="L3067" t="s">
        <v>64</v>
      </c>
      <c r="M3067" t="s">
        <v>65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 t="s">
        <v>39</v>
      </c>
      <c r="V3067" t="s">
        <v>39</v>
      </c>
    </row>
    <row r="3068" spans="1:22" hidden="1" x14ac:dyDescent="0.4">
      <c r="A3068" t="s">
        <v>6464</v>
      </c>
      <c r="B3068" t="s">
        <v>329</v>
      </c>
      <c r="C3068" t="s">
        <v>6465</v>
      </c>
      <c r="D3068" t="s">
        <v>331</v>
      </c>
      <c r="E3068" t="s">
        <v>332</v>
      </c>
      <c r="F3068" t="s">
        <v>333</v>
      </c>
      <c r="G3068">
        <v>8</v>
      </c>
      <c r="H3068" t="s">
        <v>40</v>
      </c>
      <c r="I3068" t="s">
        <v>41</v>
      </c>
      <c r="J3068" t="s">
        <v>42</v>
      </c>
      <c r="K3068" t="s">
        <v>43</v>
      </c>
      <c r="L3068" t="s">
        <v>43</v>
      </c>
      <c r="M3068" t="s">
        <v>145</v>
      </c>
      <c r="N3068" t="s">
        <v>48</v>
      </c>
      <c r="O3068" t="s">
        <v>43</v>
      </c>
      <c r="P3068" t="s">
        <v>39</v>
      </c>
      <c r="Q3068" t="s">
        <v>39</v>
      </c>
      <c r="R3068" t="s">
        <v>39</v>
      </c>
      <c r="S3068" t="s">
        <v>39</v>
      </c>
      <c r="T3068" t="s">
        <v>39</v>
      </c>
      <c r="U3068" t="s">
        <v>39</v>
      </c>
      <c r="V3068" t="s">
        <v>39</v>
      </c>
    </row>
    <row r="3069" spans="1:22" x14ac:dyDescent="0.4">
      <c r="A3069" t="s">
        <v>6466</v>
      </c>
      <c r="B3069" t="s">
        <v>329</v>
      </c>
      <c r="C3069" t="s">
        <v>6467</v>
      </c>
      <c r="D3069" t="s">
        <v>331</v>
      </c>
      <c r="E3069" t="s">
        <v>332</v>
      </c>
      <c r="F3069" t="s">
        <v>336</v>
      </c>
      <c r="G3069">
        <v>8</v>
      </c>
      <c r="H3069" t="s">
        <v>46</v>
      </c>
      <c r="I3069" t="s">
        <v>47</v>
      </c>
      <c r="J3069" t="s">
        <v>275</v>
      </c>
      <c r="K3069" t="s">
        <v>62</v>
      </c>
      <c r="L3069" t="s">
        <v>43</v>
      </c>
      <c r="M3069" t="s">
        <v>46</v>
      </c>
      <c r="N3069" t="s">
        <v>46</v>
      </c>
      <c r="O3069" t="s">
        <v>46</v>
      </c>
      <c r="P3069" t="s">
        <v>39</v>
      </c>
      <c r="Q3069" t="s">
        <v>39</v>
      </c>
      <c r="R3069" t="s">
        <v>39</v>
      </c>
      <c r="S3069" t="s">
        <v>39</v>
      </c>
      <c r="T3069" t="s">
        <v>39</v>
      </c>
      <c r="U3069" t="s">
        <v>39</v>
      </c>
      <c r="V3069" t="s">
        <v>39</v>
      </c>
    </row>
    <row r="3070" spans="1:22" hidden="1" x14ac:dyDescent="0.4">
      <c r="A3070" t="s">
        <v>6468</v>
      </c>
      <c r="B3070" t="s">
        <v>329</v>
      </c>
      <c r="C3070" t="s">
        <v>6469</v>
      </c>
      <c r="D3070" t="s">
        <v>331</v>
      </c>
      <c r="E3070" t="s">
        <v>332</v>
      </c>
      <c r="F3070" t="s">
        <v>339</v>
      </c>
      <c r="G3070">
        <v>6</v>
      </c>
      <c r="H3070" t="s">
        <v>46</v>
      </c>
      <c r="I3070" t="s">
        <v>42</v>
      </c>
      <c r="J3070" t="s">
        <v>46</v>
      </c>
      <c r="K3070" t="s">
        <v>50</v>
      </c>
      <c r="L3070" t="s">
        <v>52</v>
      </c>
      <c r="M3070" t="s">
        <v>53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V3070" t="s">
        <v>39</v>
      </c>
    </row>
    <row r="3071" spans="1:22" x14ac:dyDescent="0.4">
      <c r="A3071" t="s">
        <v>6470</v>
      </c>
      <c r="B3071" t="s">
        <v>329</v>
      </c>
      <c r="C3071" t="s">
        <v>6471</v>
      </c>
      <c r="D3071" t="s">
        <v>331</v>
      </c>
      <c r="E3071" t="s">
        <v>332</v>
      </c>
      <c r="F3071" t="s">
        <v>336</v>
      </c>
      <c r="G3071">
        <v>8</v>
      </c>
      <c r="H3071" t="s">
        <v>46</v>
      </c>
      <c r="I3071" t="s">
        <v>47</v>
      </c>
      <c r="J3071" t="s">
        <v>93</v>
      </c>
      <c r="K3071" t="s">
        <v>270</v>
      </c>
      <c r="L3071" t="s">
        <v>43</v>
      </c>
      <c r="M3071" t="s">
        <v>46</v>
      </c>
      <c r="N3071" t="s">
        <v>46</v>
      </c>
      <c r="O3071" t="s">
        <v>46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</row>
    <row r="3072" spans="1:22" hidden="1" x14ac:dyDescent="0.4">
      <c r="A3072" t="s">
        <v>6472</v>
      </c>
      <c r="B3072" t="s">
        <v>329</v>
      </c>
      <c r="C3072" t="s">
        <v>6473</v>
      </c>
      <c r="D3072" t="s">
        <v>331</v>
      </c>
      <c r="E3072" t="s">
        <v>332</v>
      </c>
      <c r="F3072" t="s">
        <v>339</v>
      </c>
      <c r="G3072">
        <v>6</v>
      </c>
      <c r="H3072" t="s">
        <v>46</v>
      </c>
      <c r="I3072" t="s">
        <v>42</v>
      </c>
      <c r="J3072" t="s">
        <v>46</v>
      </c>
      <c r="K3072" t="s">
        <v>50</v>
      </c>
      <c r="L3072" t="s">
        <v>72</v>
      </c>
      <c r="M3072" t="s">
        <v>73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V3072" t="s">
        <v>39</v>
      </c>
    </row>
    <row r="3073" spans="1:22" hidden="1" x14ac:dyDescent="0.4">
      <c r="A3073" t="s">
        <v>6474</v>
      </c>
      <c r="B3073" t="s">
        <v>329</v>
      </c>
      <c r="C3073" t="s">
        <v>6475</v>
      </c>
      <c r="D3073" t="s">
        <v>331</v>
      </c>
      <c r="E3073" t="s">
        <v>332</v>
      </c>
      <c r="F3073" t="s">
        <v>333</v>
      </c>
      <c r="G3073">
        <v>8</v>
      </c>
      <c r="H3073" t="s">
        <v>40</v>
      </c>
      <c r="I3073" t="s">
        <v>41</v>
      </c>
      <c r="J3073" t="s">
        <v>42</v>
      </c>
      <c r="K3073" t="s">
        <v>43</v>
      </c>
      <c r="L3073" t="s">
        <v>43</v>
      </c>
      <c r="M3073" t="s">
        <v>168</v>
      </c>
      <c r="N3073" t="s">
        <v>151</v>
      </c>
      <c r="O3073" t="s">
        <v>43</v>
      </c>
      <c r="P3073" t="s">
        <v>39</v>
      </c>
      <c r="Q3073" t="s">
        <v>39</v>
      </c>
      <c r="R3073" t="s">
        <v>39</v>
      </c>
      <c r="S3073" t="s">
        <v>39</v>
      </c>
      <c r="T3073" t="s">
        <v>39</v>
      </c>
      <c r="U3073" t="s">
        <v>39</v>
      </c>
      <c r="V3073" t="s">
        <v>39</v>
      </c>
    </row>
    <row r="3074" spans="1:22" x14ac:dyDescent="0.4">
      <c r="A3074" t="s">
        <v>6476</v>
      </c>
      <c r="B3074" t="s">
        <v>329</v>
      </c>
      <c r="C3074" t="s">
        <v>6477</v>
      </c>
      <c r="D3074" t="s">
        <v>331</v>
      </c>
      <c r="E3074" t="s">
        <v>332</v>
      </c>
      <c r="F3074" t="s">
        <v>336</v>
      </c>
      <c r="G3074">
        <v>8</v>
      </c>
      <c r="H3074" t="s">
        <v>46</v>
      </c>
      <c r="I3074" t="s">
        <v>47</v>
      </c>
      <c r="J3074" t="s">
        <v>156</v>
      </c>
      <c r="K3074" t="s">
        <v>43</v>
      </c>
      <c r="L3074" t="s">
        <v>43</v>
      </c>
      <c r="M3074" t="s">
        <v>46</v>
      </c>
      <c r="N3074" t="s">
        <v>46</v>
      </c>
      <c r="O3074" t="s">
        <v>46</v>
      </c>
      <c r="P3074" t="s">
        <v>39</v>
      </c>
      <c r="Q3074" t="s">
        <v>39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</row>
    <row r="3075" spans="1:22" hidden="1" x14ac:dyDescent="0.4">
      <c r="A3075" t="s">
        <v>6478</v>
      </c>
      <c r="B3075" t="s">
        <v>329</v>
      </c>
      <c r="C3075" t="s">
        <v>6479</v>
      </c>
      <c r="D3075" t="s">
        <v>331</v>
      </c>
      <c r="E3075" t="s">
        <v>332</v>
      </c>
      <c r="F3075" t="s">
        <v>339</v>
      </c>
      <c r="G3075">
        <v>6</v>
      </c>
      <c r="H3075" t="s">
        <v>46</v>
      </c>
      <c r="I3075" t="s">
        <v>42</v>
      </c>
      <c r="J3075" t="s">
        <v>46</v>
      </c>
      <c r="K3075" t="s">
        <v>50</v>
      </c>
      <c r="L3075" t="s">
        <v>78</v>
      </c>
      <c r="M3075" t="s">
        <v>79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V3075" t="s">
        <v>39</v>
      </c>
    </row>
    <row r="3076" spans="1:22" x14ac:dyDescent="0.4">
      <c r="A3076" t="s">
        <v>6480</v>
      </c>
      <c r="B3076" t="s">
        <v>329</v>
      </c>
      <c r="C3076" t="s">
        <v>6481</v>
      </c>
      <c r="D3076" t="s">
        <v>331</v>
      </c>
      <c r="E3076" t="s">
        <v>332</v>
      </c>
      <c r="F3076" t="s">
        <v>336</v>
      </c>
      <c r="G3076">
        <v>8</v>
      </c>
      <c r="H3076" t="s">
        <v>46</v>
      </c>
      <c r="I3076" t="s">
        <v>47</v>
      </c>
      <c r="J3076" t="s">
        <v>122</v>
      </c>
      <c r="K3076" t="s">
        <v>276</v>
      </c>
      <c r="L3076" t="s">
        <v>43</v>
      </c>
      <c r="M3076" t="s">
        <v>46</v>
      </c>
      <c r="N3076" t="s">
        <v>46</v>
      </c>
      <c r="O3076" t="s">
        <v>46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39</v>
      </c>
      <c r="V3076" t="s">
        <v>39</v>
      </c>
    </row>
    <row r="3077" spans="1:22" hidden="1" x14ac:dyDescent="0.4">
      <c r="A3077" t="s">
        <v>6482</v>
      </c>
      <c r="B3077" t="s">
        <v>329</v>
      </c>
      <c r="C3077" t="s">
        <v>6483</v>
      </c>
      <c r="D3077" t="s">
        <v>331</v>
      </c>
      <c r="E3077" t="s">
        <v>332</v>
      </c>
      <c r="F3077" t="s">
        <v>339</v>
      </c>
      <c r="G3077">
        <v>6</v>
      </c>
      <c r="H3077" t="s">
        <v>46</v>
      </c>
      <c r="I3077" t="s">
        <v>42</v>
      </c>
      <c r="J3077" t="s">
        <v>46</v>
      </c>
      <c r="K3077" t="s">
        <v>50</v>
      </c>
      <c r="L3077" t="s">
        <v>81</v>
      </c>
      <c r="M3077" t="s">
        <v>82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 t="s">
        <v>39</v>
      </c>
      <c r="V3077" t="s">
        <v>39</v>
      </c>
    </row>
    <row r="3078" spans="1:22" hidden="1" x14ac:dyDescent="0.4">
      <c r="A3078" t="s">
        <v>6484</v>
      </c>
      <c r="B3078" t="s">
        <v>329</v>
      </c>
      <c r="C3078" t="s">
        <v>6485</v>
      </c>
      <c r="D3078" t="s">
        <v>331</v>
      </c>
      <c r="E3078" t="s">
        <v>332</v>
      </c>
      <c r="F3078" t="s">
        <v>333</v>
      </c>
      <c r="G3078">
        <v>8</v>
      </c>
      <c r="H3078" t="s">
        <v>40</v>
      </c>
      <c r="I3078" t="s">
        <v>41</v>
      </c>
      <c r="J3078" t="s">
        <v>42</v>
      </c>
      <c r="K3078" t="s">
        <v>43</v>
      </c>
      <c r="L3078" t="s">
        <v>43</v>
      </c>
      <c r="M3078" t="s">
        <v>290</v>
      </c>
      <c r="N3078" t="s">
        <v>173</v>
      </c>
      <c r="O3078" t="s">
        <v>43</v>
      </c>
      <c r="P3078" t="s">
        <v>39</v>
      </c>
      <c r="Q3078" t="s">
        <v>39</v>
      </c>
      <c r="R3078" t="s">
        <v>39</v>
      </c>
      <c r="S3078" t="s">
        <v>39</v>
      </c>
      <c r="T3078" t="s">
        <v>39</v>
      </c>
      <c r="U3078" t="s">
        <v>39</v>
      </c>
      <c r="V3078" t="s">
        <v>39</v>
      </c>
    </row>
    <row r="3079" spans="1:22" x14ac:dyDescent="0.4">
      <c r="A3079" t="s">
        <v>6486</v>
      </c>
      <c r="B3079" t="s">
        <v>329</v>
      </c>
      <c r="C3079" t="s">
        <v>6487</v>
      </c>
      <c r="D3079" t="s">
        <v>331</v>
      </c>
      <c r="E3079" t="s">
        <v>332</v>
      </c>
      <c r="F3079" t="s">
        <v>336</v>
      </c>
      <c r="G3079">
        <v>8</v>
      </c>
      <c r="H3079" t="s">
        <v>46</v>
      </c>
      <c r="I3079" t="s">
        <v>47</v>
      </c>
      <c r="J3079" t="s">
        <v>87</v>
      </c>
      <c r="K3079" t="s">
        <v>91</v>
      </c>
      <c r="L3079" t="s">
        <v>43</v>
      </c>
      <c r="M3079" t="s">
        <v>46</v>
      </c>
      <c r="N3079" t="s">
        <v>46</v>
      </c>
      <c r="O3079" t="s">
        <v>46</v>
      </c>
      <c r="P3079" t="s">
        <v>39</v>
      </c>
      <c r="Q3079" t="s">
        <v>39</v>
      </c>
      <c r="R3079" t="s">
        <v>39</v>
      </c>
      <c r="S3079" t="s">
        <v>39</v>
      </c>
      <c r="T3079" t="s">
        <v>39</v>
      </c>
      <c r="U3079" t="s">
        <v>39</v>
      </c>
      <c r="V3079" t="s">
        <v>39</v>
      </c>
    </row>
    <row r="3080" spans="1:22" hidden="1" x14ac:dyDescent="0.4">
      <c r="A3080" t="s">
        <v>6488</v>
      </c>
      <c r="B3080" t="s">
        <v>329</v>
      </c>
      <c r="C3080" t="s">
        <v>6489</v>
      </c>
      <c r="D3080" t="s">
        <v>331</v>
      </c>
      <c r="E3080" t="s">
        <v>332</v>
      </c>
      <c r="F3080" t="s">
        <v>339</v>
      </c>
      <c r="G3080">
        <v>6</v>
      </c>
      <c r="H3080" t="s">
        <v>46</v>
      </c>
      <c r="I3080" t="s">
        <v>42</v>
      </c>
      <c r="J3080" t="s">
        <v>46</v>
      </c>
      <c r="K3080" t="s">
        <v>50</v>
      </c>
      <c r="L3080" t="s">
        <v>87</v>
      </c>
      <c r="M3080" t="s">
        <v>88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V3080" t="s">
        <v>39</v>
      </c>
    </row>
    <row r="3081" spans="1:22" x14ac:dyDescent="0.4">
      <c r="A3081" t="s">
        <v>6490</v>
      </c>
      <c r="B3081" t="s">
        <v>329</v>
      </c>
      <c r="C3081" t="s">
        <v>6491</v>
      </c>
      <c r="D3081" t="s">
        <v>331</v>
      </c>
      <c r="E3081" t="s">
        <v>332</v>
      </c>
      <c r="F3081" t="s">
        <v>336</v>
      </c>
      <c r="G3081">
        <v>8</v>
      </c>
      <c r="H3081" t="s">
        <v>46</v>
      </c>
      <c r="I3081" t="s">
        <v>47</v>
      </c>
      <c r="J3081" t="s">
        <v>180</v>
      </c>
      <c r="K3081" t="s">
        <v>277</v>
      </c>
      <c r="L3081" t="s">
        <v>43</v>
      </c>
      <c r="M3081" t="s">
        <v>46</v>
      </c>
      <c r="N3081" t="s">
        <v>46</v>
      </c>
      <c r="O3081" t="s">
        <v>46</v>
      </c>
      <c r="P3081" t="s">
        <v>39</v>
      </c>
      <c r="Q3081" t="s">
        <v>39</v>
      </c>
      <c r="R3081" t="s">
        <v>39</v>
      </c>
      <c r="S3081" t="s">
        <v>39</v>
      </c>
      <c r="T3081" t="s">
        <v>39</v>
      </c>
      <c r="U3081" t="s">
        <v>39</v>
      </c>
      <c r="V3081" t="s">
        <v>39</v>
      </c>
    </row>
    <row r="3082" spans="1:22" hidden="1" x14ac:dyDescent="0.4">
      <c r="A3082" t="s">
        <v>6492</v>
      </c>
      <c r="B3082" t="s">
        <v>329</v>
      </c>
      <c r="C3082" t="s">
        <v>6493</v>
      </c>
      <c r="D3082" t="s">
        <v>331</v>
      </c>
      <c r="E3082" t="s">
        <v>332</v>
      </c>
      <c r="F3082" t="s">
        <v>339</v>
      </c>
      <c r="G3082">
        <v>6</v>
      </c>
      <c r="H3082" t="s">
        <v>46</v>
      </c>
      <c r="I3082" t="s">
        <v>42</v>
      </c>
      <c r="J3082" t="s">
        <v>46</v>
      </c>
      <c r="K3082" t="s">
        <v>50</v>
      </c>
      <c r="L3082" t="s">
        <v>90</v>
      </c>
      <c r="M3082" t="s">
        <v>91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V3082" t="s">
        <v>39</v>
      </c>
    </row>
    <row r="3083" spans="1:22" hidden="1" x14ac:dyDescent="0.4">
      <c r="A3083" t="s">
        <v>6494</v>
      </c>
      <c r="B3083" t="s">
        <v>329</v>
      </c>
      <c r="C3083" t="s">
        <v>6495</v>
      </c>
      <c r="D3083" t="s">
        <v>331</v>
      </c>
      <c r="E3083" t="s">
        <v>332</v>
      </c>
      <c r="F3083" t="s">
        <v>333</v>
      </c>
      <c r="G3083">
        <v>8</v>
      </c>
      <c r="H3083" t="s">
        <v>40</v>
      </c>
      <c r="I3083" t="s">
        <v>41</v>
      </c>
      <c r="J3083" t="s">
        <v>42</v>
      </c>
      <c r="K3083" t="s">
        <v>43</v>
      </c>
      <c r="L3083" t="s">
        <v>43</v>
      </c>
      <c r="M3083" t="s">
        <v>260</v>
      </c>
      <c r="N3083" t="s">
        <v>146</v>
      </c>
      <c r="O3083" t="s">
        <v>43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39</v>
      </c>
      <c r="V3083" t="s">
        <v>39</v>
      </c>
    </row>
    <row r="3084" spans="1:22" x14ac:dyDescent="0.4">
      <c r="A3084" t="s">
        <v>6496</v>
      </c>
      <c r="B3084" t="s">
        <v>329</v>
      </c>
      <c r="C3084" t="s">
        <v>6497</v>
      </c>
      <c r="D3084" t="s">
        <v>331</v>
      </c>
      <c r="E3084" t="s">
        <v>332</v>
      </c>
      <c r="F3084" t="s">
        <v>336</v>
      </c>
      <c r="G3084">
        <v>8</v>
      </c>
      <c r="H3084" t="s">
        <v>46</v>
      </c>
      <c r="I3084" t="s">
        <v>47</v>
      </c>
      <c r="J3084" t="s">
        <v>88</v>
      </c>
      <c r="K3084" t="s">
        <v>55</v>
      </c>
      <c r="L3084" t="s">
        <v>43</v>
      </c>
      <c r="M3084" t="s">
        <v>46</v>
      </c>
      <c r="N3084" t="s">
        <v>46</v>
      </c>
      <c r="O3084" t="s">
        <v>46</v>
      </c>
      <c r="P3084" t="s">
        <v>39</v>
      </c>
      <c r="Q3084" t="s">
        <v>39</v>
      </c>
      <c r="R3084" t="s">
        <v>39</v>
      </c>
      <c r="S3084" t="s">
        <v>39</v>
      </c>
      <c r="T3084" t="s">
        <v>39</v>
      </c>
      <c r="U3084" t="s">
        <v>39</v>
      </c>
      <c r="V3084" t="s">
        <v>39</v>
      </c>
    </row>
    <row r="3085" spans="1:22" hidden="1" x14ac:dyDescent="0.4">
      <c r="A3085" t="s">
        <v>6498</v>
      </c>
      <c r="B3085" t="s">
        <v>329</v>
      </c>
      <c r="C3085" t="s">
        <v>6499</v>
      </c>
      <c r="D3085" t="s">
        <v>331</v>
      </c>
      <c r="E3085" t="s">
        <v>332</v>
      </c>
      <c r="F3085" t="s">
        <v>339</v>
      </c>
      <c r="G3085">
        <v>6</v>
      </c>
      <c r="H3085" t="s">
        <v>46</v>
      </c>
      <c r="I3085" t="s">
        <v>42</v>
      </c>
      <c r="J3085" t="s">
        <v>46</v>
      </c>
      <c r="K3085" t="s">
        <v>50</v>
      </c>
      <c r="L3085" t="s">
        <v>58</v>
      </c>
      <c r="M3085" t="s">
        <v>96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V3085" t="s">
        <v>39</v>
      </c>
    </row>
    <row r="3086" spans="1:22" x14ac:dyDescent="0.4">
      <c r="A3086" t="s">
        <v>6500</v>
      </c>
      <c r="B3086" t="s">
        <v>329</v>
      </c>
      <c r="C3086" t="s">
        <v>6501</v>
      </c>
      <c r="D3086" t="s">
        <v>331</v>
      </c>
      <c r="E3086" t="s">
        <v>332</v>
      </c>
      <c r="F3086" t="s">
        <v>336</v>
      </c>
      <c r="G3086">
        <v>8</v>
      </c>
      <c r="H3086" t="s">
        <v>46</v>
      </c>
      <c r="I3086" t="s">
        <v>47</v>
      </c>
      <c r="J3086" t="s">
        <v>276</v>
      </c>
      <c r="K3086" t="s">
        <v>278</v>
      </c>
      <c r="L3086" t="s">
        <v>43</v>
      </c>
      <c r="M3086" t="s">
        <v>46</v>
      </c>
      <c r="N3086" t="s">
        <v>46</v>
      </c>
      <c r="O3086" t="s">
        <v>46</v>
      </c>
      <c r="P3086" t="s">
        <v>39</v>
      </c>
      <c r="Q3086" t="s">
        <v>39</v>
      </c>
      <c r="R3086" t="s">
        <v>39</v>
      </c>
      <c r="S3086" t="s">
        <v>39</v>
      </c>
      <c r="T3086" t="s">
        <v>39</v>
      </c>
      <c r="U3086" t="s">
        <v>39</v>
      </c>
      <c r="V3086" t="s">
        <v>39</v>
      </c>
    </row>
    <row r="3087" spans="1:22" hidden="1" x14ac:dyDescent="0.4">
      <c r="A3087" t="s">
        <v>6502</v>
      </c>
      <c r="B3087" t="s">
        <v>329</v>
      </c>
      <c r="C3087" t="s">
        <v>6503</v>
      </c>
      <c r="D3087" t="s">
        <v>331</v>
      </c>
      <c r="E3087" t="s">
        <v>332</v>
      </c>
      <c r="F3087" t="s">
        <v>339</v>
      </c>
      <c r="G3087">
        <v>6</v>
      </c>
      <c r="H3087" t="s">
        <v>46</v>
      </c>
      <c r="I3087" t="s">
        <v>42</v>
      </c>
      <c r="J3087" t="s">
        <v>46</v>
      </c>
      <c r="K3087" t="s">
        <v>50</v>
      </c>
      <c r="L3087" t="s">
        <v>99</v>
      </c>
      <c r="M3087" t="s">
        <v>100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 t="s">
        <v>39</v>
      </c>
      <c r="V3087" t="s">
        <v>39</v>
      </c>
    </row>
    <row r="3088" spans="1:22" hidden="1" x14ac:dyDescent="0.4">
      <c r="A3088" t="s">
        <v>6504</v>
      </c>
      <c r="B3088" t="s">
        <v>329</v>
      </c>
      <c r="C3088" t="s">
        <v>6505</v>
      </c>
      <c r="D3088" t="s">
        <v>331</v>
      </c>
      <c r="E3088" t="s">
        <v>332</v>
      </c>
      <c r="F3088" t="s">
        <v>333</v>
      </c>
      <c r="G3088">
        <v>8</v>
      </c>
      <c r="H3088" t="s">
        <v>40</v>
      </c>
      <c r="I3088" t="s">
        <v>41</v>
      </c>
      <c r="J3088" t="s">
        <v>42</v>
      </c>
      <c r="K3088" t="s">
        <v>43</v>
      </c>
      <c r="L3088" t="s">
        <v>43</v>
      </c>
      <c r="M3088" t="s">
        <v>274</v>
      </c>
      <c r="N3088" t="s">
        <v>149</v>
      </c>
      <c r="O3088" t="s">
        <v>43</v>
      </c>
      <c r="P3088" t="s">
        <v>39</v>
      </c>
      <c r="Q3088" t="s">
        <v>39</v>
      </c>
      <c r="R3088" t="s">
        <v>39</v>
      </c>
      <c r="S3088" t="s">
        <v>39</v>
      </c>
      <c r="T3088" t="s">
        <v>39</v>
      </c>
      <c r="U3088" t="s">
        <v>39</v>
      </c>
      <c r="V3088" t="s">
        <v>39</v>
      </c>
    </row>
    <row r="3089" spans="1:22" x14ac:dyDescent="0.4">
      <c r="A3089" t="s">
        <v>6506</v>
      </c>
      <c r="B3089" t="s">
        <v>329</v>
      </c>
      <c r="C3089" t="s">
        <v>6507</v>
      </c>
      <c r="D3089" t="s">
        <v>331</v>
      </c>
      <c r="E3089" t="s">
        <v>332</v>
      </c>
      <c r="F3089" t="s">
        <v>336</v>
      </c>
      <c r="G3089">
        <v>8</v>
      </c>
      <c r="H3089" t="s">
        <v>46</v>
      </c>
      <c r="I3089" t="s">
        <v>47</v>
      </c>
      <c r="J3089" t="s">
        <v>279</v>
      </c>
      <c r="K3089" t="s">
        <v>147</v>
      </c>
      <c r="L3089" t="s">
        <v>43</v>
      </c>
      <c r="M3089" t="s">
        <v>46</v>
      </c>
      <c r="N3089" t="s">
        <v>46</v>
      </c>
      <c r="O3089" t="s">
        <v>46</v>
      </c>
      <c r="P3089" t="s">
        <v>39</v>
      </c>
      <c r="Q3089" t="s">
        <v>39</v>
      </c>
      <c r="R3089" t="s">
        <v>39</v>
      </c>
      <c r="S3089" t="s">
        <v>39</v>
      </c>
      <c r="T3089" t="s">
        <v>39</v>
      </c>
      <c r="U3089" t="s">
        <v>39</v>
      </c>
      <c r="V3089" t="s">
        <v>39</v>
      </c>
    </row>
    <row r="3090" spans="1:22" hidden="1" x14ac:dyDescent="0.4">
      <c r="A3090" t="s">
        <v>6508</v>
      </c>
      <c r="B3090" t="s">
        <v>329</v>
      </c>
      <c r="C3090" t="s">
        <v>6509</v>
      </c>
      <c r="D3090" t="s">
        <v>331</v>
      </c>
      <c r="E3090" t="s">
        <v>332</v>
      </c>
      <c r="F3090" t="s">
        <v>339</v>
      </c>
      <c r="G3090">
        <v>6</v>
      </c>
      <c r="H3090" t="s">
        <v>46</v>
      </c>
      <c r="I3090" t="s">
        <v>42</v>
      </c>
      <c r="J3090" t="s">
        <v>46</v>
      </c>
      <c r="K3090" t="s">
        <v>50</v>
      </c>
      <c r="L3090" t="s">
        <v>54</v>
      </c>
      <c r="M3090" t="s">
        <v>105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 t="s">
        <v>39</v>
      </c>
      <c r="V3090" t="s">
        <v>39</v>
      </c>
    </row>
    <row r="3091" spans="1:22" x14ac:dyDescent="0.4">
      <c r="A3091" t="s">
        <v>6510</v>
      </c>
      <c r="B3091" t="s">
        <v>329</v>
      </c>
      <c r="C3091" t="s">
        <v>6511</v>
      </c>
      <c r="D3091" t="s">
        <v>331</v>
      </c>
      <c r="E3091" t="s">
        <v>332</v>
      </c>
      <c r="F3091" t="s">
        <v>336</v>
      </c>
      <c r="G3091">
        <v>8</v>
      </c>
      <c r="H3091" t="s">
        <v>46</v>
      </c>
      <c r="I3091" t="s">
        <v>47</v>
      </c>
      <c r="J3091" t="s">
        <v>280</v>
      </c>
      <c r="K3091" t="s">
        <v>204</v>
      </c>
      <c r="L3091" t="s">
        <v>43</v>
      </c>
      <c r="M3091" t="s">
        <v>46</v>
      </c>
      <c r="N3091" t="s">
        <v>46</v>
      </c>
      <c r="O3091" t="s">
        <v>46</v>
      </c>
      <c r="P3091" t="s">
        <v>39</v>
      </c>
      <c r="Q3091" t="s">
        <v>39</v>
      </c>
      <c r="R3091" t="s">
        <v>39</v>
      </c>
      <c r="S3091" t="s">
        <v>39</v>
      </c>
      <c r="T3091" t="s">
        <v>39</v>
      </c>
      <c r="U3091" t="s">
        <v>39</v>
      </c>
      <c r="V3091" t="s">
        <v>39</v>
      </c>
    </row>
    <row r="3092" spans="1:22" hidden="1" x14ac:dyDescent="0.4">
      <c r="A3092" t="s">
        <v>6512</v>
      </c>
      <c r="B3092" t="s">
        <v>329</v>
      </c>
      <c r="C3092" t="s">
        <v>6513</v>
      </c>
      <c r="D3092" t="s">
        <v>331</v>
      </c>
      <c r="E3092" t="s">
        <v>332</v>
      </c>
      <c r="F3092" t="s">
        <v>339</v>
      </c>
      <c r="G3092">
        <v>6</v>
      </c>
      <c r="H3092" t="s">
        <v>46</v>
      </c>
      <c r="I3092" t="s">
        <v>42</v>
      </c>
      <c r="J3092" t="s">
        <v>46</v>
      </c>
      <c r="K3092" t="s">
        <v>50</v>
      </c>
      <c r="L3092" t="s">
        <v>107</v>
      </c>
      <c r="M3092" t="s">
        <v>108</v>
      </c>
      <c r="N3092" t="s">
        <v>39</v>
      </c>
      <c r="O3092" t="s">
        <v>39</v>
      </c>
      <c r="P3092" t="s">
        <v>39</v>
      </c>
      <c r="Q3092" t="s">
        <v>39</v>
      </c>
      <c r="R3092" t="s">
        <v>39</v>
      </c>
      <c r="S3092" t="s">
        <v>39</v>
      </c>
      <c r="V3092" t="s">
        <v>39</v>
      </c>
    </row>
    <row r="3093" spans="1:22" hidden="1" x14ac:dyDescent="0.4">
      <c r="A3093" t="s">
        <v>6514</v>
      </c>
      <c r="B3093" t="s">
        <v>329</v>
      </c>
      <c r="C3093" t="s">
        <v>6515</v>
      </c>
      <c r="D3093" t="s">
        <v>331</v>
      </c>
      <c r="E3093" t="s">
        <v>332</v>
      </c>
      <c r="F3093" t="s">
        <v>333</v>
      </c>
      <c r="G3093">
        <v>8</v>
      </c>
      <c r="H3093" t="s">
        <v>40</v>
      </c>
      <c r="I3093" t="s">
        <v>41</v>
      </c>
      <c r="J3093" t="s">
        <v>42</v>
      </c>
      <c r="K3093" t="s">
        <v>43</v>
      </c>
      <c r="L3093" t="s">
        <v>43</v>
      </c>
      <c r="M3093" t="s">
        <v>73</v>
      </c>
      <c r="N3093" t="s">
        <v>175</v>
      </c>
      <c r="O3093" t="s">
        <v>43</v>
      </c>
      <c r="P3093" t="s">
        <v>39</v>
      </c>
      <c r="Q3093" t="s">
        <v>39</v>
      </c>
      <c r="R3093" t="s">
        <v>39</v>
      </c>
      <c r="S3093" t="s">
        <v>39</v>
      </c>
      <c r="T3093" t="s">
        <v>39</v>
      </c>
      <c r="U3093" t="s">
        <v>39</v>
      </c>
      <c r="V3093" t="s">
        <v>39</v>
      </c>
    </row>
    <row r="3094" spans="1:22" x14ac:dyDescent="0.4">
      <c r="A3094" t="s">
        <v>6516</v>
      </c>
      <c r="B3094" t="s">
        <v>329</v>
      </c>
      <c r="C3094" t="s">
        <v>6517</v>
      </c>
      <c r="D3094" t="s">
        <v>331</v>
      </c>
      <c r="E3094" t="s">
        <v>332</v>
      </c>
      <c r="F3094" t="s">
        <v>336</v>
      </c>
      <c r="G3094">
        <v>8</v>
      </c>
      <c r="H3094" t="s">
        <v>46</v>
      </c>
      <c r="I3094" t="s">
        <v>47</v>
      </c>
      <c r="J3094" t="s">
        <v>42</v>
      </c>
      <c r="K3094" t="s">
        <v>156</v>
      </c>
      <c r="L3094" t="s">
        <v>43</v>
      </c>
      <c r="M3094" t="s">
        <v>46</v>
      </c>
      <c r="N3094" t="s">
        <v>46</v>
      </c>
      <c r="O3094" t="s">
        <v>46</v>
      </c>
      <c r="P3094" t="s">
        <v>39</v>
      </c>
      <c r="Q3094" t="s">
        <v>39</v>
      </c>
      <c r="R3094" t="s">
        <v>39</v>
      </c>
      <c r="S3094" t="s">
        <v>39</v>
      </c>
      <c r="T3094" t="s">
        <v>39</v>
      </c>
      <c r="U3094" t="s">
        <v>39</v>
      </c>
      <c r="V3094" t="s">
        <v>39</v>
      </c>
    </row>
    <row r="3095" spans="1:22" hidden="1" x14ac:dyDescent="0.4">
      <c r="A3095" t="s">
        <v>6518</v>
      </c>
      <c r="B3095" t="s">
        <v>329</v>
      </c>
      <c r="C3095" t="s">
        <v>6519</v>
      </c>
      <c r="D3095" t="s">
        <v>331</v>
      </c>
      <c r="E3095" t="s">
        <v>332</v>
      </c>
      <c r="F3095" t="s">
        <v>339</v>
      </c>
      <c r="G3095">
        <v>6</v>
      </c>
      <c r="H3095" t="s">
        <v>46</v>
      </c>
      <c r="I3095" t="s">
        <v>42</v>
      </c>
      <c r="J3095" t="s">
        <v>46</v>
      </c>
      <c r="K3095" t="s">
        <v>50</v>
      </c>
      <c r="L3095" t="s">
        <v>112</v>
      </c>
      <c r="M3095" t="s">
        <v>113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V3095" t="s">
        <v>39</v>
      </c>
    </row>
    <row r="3096" spans="1:22" x14ac:dyDescent="0.4">
      <c r="A3096" t="s">
        <v>6520</v>
      </c>
      <c r="B3096" t="s">
        <v>329</v>
      </c>
      <c r="C3096" t="s">
        <v>6521</v>
      </c>
      <c r="D3096" t="s">
        <v>331</v>
      </c>
      <c r="E3096" t="s">
        <v>332</v>
      </c>
      <c r="F3096" t="s">
        <v>336</v>
      </c>
      <c r="G3096">
        <v>8</v>
      </c>
      <c r="H3096" t="s">
        <v>46</v>
      </c>
      <c r="I3096" t="s">
        <v>47</v>
      </c>
      <c r="J3096" t="s">
        <v>164</v>
      </c>
      <c r="K3096" t="s">
        <v>137</v>
      </c>
      <c r="L3096" t="s">
        <v>43</v>
      </c>
      <c r="M3096" t="s">
        <v>46</v>
      </c>
      <c r="N3096" t="s">
        <v>46</v>
      </c>
      <c r="O3096" t="s">
        <v>46</v>
      </c>
      <c r="P3096" t="s">
        <v>39</v>
      </c>
      <c r="Q3096" t="s">
        <v>39</v>
      </c>
      <c r="R3096" t="s">
        <v>39</v>
      </c>
      <c r="S3096" t="s">
        <v>39</v>
      </c>
      <c r="T3096" t="s">
        <v>39</v>
      </c>
      <c r="U3096" t="s">
        <v>39</v>
      </c>
      <c r="V3096" t="s">
        <v>39</v>
      </c>
    </row>
    <row r="3097" spans="1:22" hidden="1" x14ac:dyDescent="0.4">
      <c r="A3097" t="s">
        <v>6522</v>
      </c>
      <c r="B3097" t="s">
        <v>329</v>
      </c>
      <c r="C3097" t="s">
        <v>6523</v>
      </c>
      <c r="D3097" t="s">
        <v>331</v>
      </c>
      <c r="E3097" t="s">
        <v>332</v>
      </c>
      <c r="F3097" t="s">
        <v>339</v>
      </c>
      <c r="G3097">
        <v>6</v>
      </c>
      <c r="H3097" t="s">
        <v>46</v>
      </c>
      <c r="I3097" t="s">
        <v>42</v>
      </c>
      <c r="J3097" t="s">
        <v>46</v>
      </c>
      <c r="K3097" t="s">
        <v>50</v>
      </c>
      <c r="L3097" t="s">
        <v>114</v>
      </c>
      <c r="M3097" t="s">
        <v>115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 t="s">
        <v>39</v>
      </c>
      <c r="V3097" t="s">
        <v>39</v>
      </c>
    </row>
    <row r="3098" spans="1:22" hidden="1" x14ac:dyDescent="0.4">
      <c r="A3098" t="s">
        <v>6524</v>
      </c>
      <c r="B3098" t="s">
        <v>329</v>
      </c>
      <c r="C3098" t="s">
        <v>6525</v>
      </c>
      <c r="D3098" t="s">
        <v>331</v>
      </c>
      <c r="E3098" t="s">
        <v>332</v>
      </c>
      <c r="F3098" t="s">
        <v>333</v>
      </c>
      <c r="G3098">
        <v>8</v>
      </c>
      <c r="H3098" t="s">
        <v>40</v>
      </c>
      <c r="I3098" t="s">
        <v>41</v>
      </c>
      <c r="J3098" t="s">
        <v>42</v>
      </c>
      <c r="K3098" t="s">
        <v>43</v>
      </c>
      <c r="L3098" t="s">
        <v>43</v>
      </c>
      <c r="M3098" t="s">
        <v>294</v>
      </c>
      <c r="N3098" t="s">
        <v>235</v>
      </c>
      <c r="O3098" t="s">
        <v>43</v>
      </c>
      <c r="P3098" t="s">
        <v>39</v>
      </c>
      <c r="Q3098" t="s">
        <v>39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</row>
    <row r="3099" spans="1:22" x14ac:dyDescent="0.4">
      <c r="A3099" t="s">
        <v>6526</v>
      </c>
      <c r="B3099" t="s">
        <v>329</v>
      </c>
      <c r="C3099" t="s">
        <v>6527</v>
      </c>
      <c r="D3099" t="s">
        <v>331</v>
      </c>
      <c r="E3099" t="s">
        <v>332</v>
      </c>
      <c r="F3099" t="s">
        <v>336</v>
      </c>
      <c r="G3099">
        <v>8</v>
      </c>
      <c r="H3099" t="s">
        <v>46</v>
      </c>
      <c r="I3099" t="s">
        <v>47</v>
      </c>
      <c r="J3099" t="s">
        <v>193</v>
      </c>
      <c r="K3099" t="s">
        <v>125</v>
      </c>
      <c r="L3099" t="s">
        <v>43</v>
      </c>
      <c r="M3099" t="s">
        <v>46</v>
      </c>
      <c r="N3099" t="s">
        <v>46</v>
      </c>
      <c r="O3099" t="s">
        <v>46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</row>
    <row r="3100" spans="1:22" hidden="1" x14ac:dyDescent="0.4">
      <c r="A3100" t="s">
        <v>6528</v>
      </c>
      <c r="B3100" t="s">
        <v>329</v>
      </c>
      <c r="C3100" t="s">
        <v>6529</v>
      </c>
      <c r="D3100" t="s">
        <v>331</v>
      </c>
      <c r="E3100" t="s">
        <v>332</v>
      </c>
      <c r="F3100" t="s">
        <v>339</v>
      </c>
      <c r="G3100">
        <v>6</v>
      </c>
      <c r="H3100" t="s">
        <v>46</v>
      </c>
      <c r="I3100" t="s">
        <v>42</v>
      </c>
      <c r="J3100" t="s">
        <v>46</v>
      </c>
      <c r="K3100" t="s">
        <v>50</v>
      </c>
      <c r="L3100" t="s">
        <v>51</v>
      </c>
      <c r="M3100" t="s">
        <v>52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 t="s">
        <v>39</v>
      </c>
      <c r="V3100" t="s">
        <v>39</v>
      </c>
    </row>
    <row r="3101" spans="1:22" x14ac:dyDescent="0.4">
      <c r="A3101" t="s">
        <v>6530</v>
      </c>
      <c r="B3101" t="s">
        <v>329</v>
      </c>
      <c r="C3101" t="s">
        <v>6531</v>
      </c>
      <c r="D3101" t="s">
        <v>331</v>
      </c>
      <c r="E3101" t="s">
        <v>332</v>
      </c>
      <c r="F3101" t="s">
        <v>336</v>
      </c>
      <c r="G3101">
        <v>8</v>
      </c>
      <c r="H3101" t="s">
        <v>46</v>
      </c>
      <c r="I3101" t="s">
        <v>47</v>
      </c>
      <c r="J3101" t="s">
        <v>40</v>
      </c>
      <c r="K3101" t="s">
        <v>141</v>
      </c>
      <c r="L3101" t="s">
        <v>43</v>
      </c>
      <c r="M3101" t="s">
        <v>46</v>
      </c>
      <c r="N3101" t="s">
        <v>46</v>
      </c>
      <c r="O3101" t="s">
        <v>46</v>
      </c>
      <c r="P3101" t="s">
        <v>39</v>
      </c>
      <c r="Q3101" t="s">
        <v>39</v>
      </c>
      <c r="R3101" t="s">
        <v>39</v>
      </c>
      <c r="S3101" t="s">
        <v>39</v>
      </c>
      <c r="T3101" t="s">
        <v>39</v>
      </c>
      <c r="U3101" t="s">
        <v>39</v>
      </c>
      <c r="V3101" t="s">
        <v>39</v>
      </c>
    </row>
    <row r="3102" spans="1:22" hidden="1" x14ac:dyDescent="0.4">
      <c r="A3102" t="s">
        <v>6532</v>
      </c>
      <c r="B3102" t="s">
        <v>329</v>
      </c>
      <c r="C3102" t="s">
        <v>6533</v>
      </c>
      <c r="D3102" t="s">
        <v>331</v>
      </c>
      <c r="E3102" t="s">
        <v>332</v>
      </c>
      <c r="F3102" t="s">
        <v>339</v>
      </c>
      <c r="G3102">
        <v>6</v>
      </c>
      <c r="H3102" t="s">
        <v>46</v>
      </c>
      <c r="I3102" t="s">
        <v>42</v>
      </c>
      <c r="J3102" t="s">
        <v>46</v>
      </c>
      <c r="K3102" t="s">
        <v>50</v>
      </c>
      <c r="L3102" t="s">
        <v>55</v>
      </c>
      <c r="M3102" t="s">
        <v>56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 t="s">
        <v>39</v>
      </c>
      <c r="V3102" t="s">
        <v>39</v>
      </c>
    </row>
    <row r="3103" spans="1:22" hidden="1" x14ac:dyDescent="0.4">
      <c r="A3103" t="s">
        <v>6534</v>
      </c>
      <c r="B3103" t="s">
        <v>329</v>
      </c>
      <c r="C3103" t="s">
        <v>6535</v>
      </c>
      <c r="D3103" t="s">
        <v>331</v>
      </c>
      <c r="E3103" t="s">
        <v>332</v>
      </c>
      <c r="F3103" t="s">
        <v>333</v>
      </c>
      <c r="G3103">
        <v>8</v>
      </c>
      <c r="H3103" t="s">
        <v>40</v>
      </c>
      <c r="I3103" t="s">
        <v>41</v>
      </c>
      <c r="J3103" t="s">
        <v>42</v>
      </c>
      <c r="K3103" t="s">
        <v>43</v>
      </c>
      <c r="L3103" t="s">
        <v>43</v>
      </c>
      <c r="M3103" t="s">
        <v>259</v>
      </c>
      <c r="N3103" t="s">
        <v>258</v>
      </c>
      <c r="O3103" t="s">
        <v>43</v>
      </c>
      <c r="P3103" t="s">
        <v>39</v>
      </c>
      <c r="Q3103" t="s">
        <v>39</v>
      </c>
      <c r="R3103" t="s">
        <v>39</v>
      </c>
      <c r="S3103" t="s">
        <v>39</v>
      </c>
      <c r="T3103" t="s">
        <v>39</v>
      </c>
      <c r="U3103" t="s">
        <v>39</v>
      </c>
      <c r="V3103" t="s">
        <v>39</v>
      </c>
    </row>
    <row r="3104" spans="1:22" x14ac:dyDescent="0.4">
      <c r="A3104" t="s">
        <v>6536</v>
      </c>
      <c r="B3104" t="s">
        <v>329</v>
      </c>
      <c r="C3104" t="s">
        <v>6537</v>
      </c>
      <c r="D3104" t="s">
        <v>331</v>
      </c>
      <c r="E3104" t="s">
        <v>332</v>
      </c>
      <c r="F3104" t="s">
        <v>336</v>
      </c>
      <c r="G3104">
        <v>8</v>
      </c>
      <c r="H3104" t="s">
        <v>46</v>
      </c>
      <c r="I3104" t="s">
        <v>47</v>
      </c>
      <c r="J3104" t="s">
        <v>49</v>
      </c>
      <c r="K3104" t="s">
        <v>216</v>
      </c>
      <c r="L3104" t="s">
        <v>43</v>
      </c>
      <c r="M3104" t="s">
        <v>46</v>
      </c>
      <c r="N3104" t="s">
        <v>46</v>
      </c>
      <c r="O3104" t="s">
        <v>46</v>
      </c>
      <c r="P3104" t="s">
        <v>39</v>
      </c>
      <c r="Q3104" t="s">
        <v>39</v>
      </c>
      <c r="R3104" t="s">
        <v>39</v>
      </c>
      <c r="S3104" t="s">
        <v>39</v>
      </c>
      <c r="T3104" t="s">
        <v>39</v>
      </c>
      <c r="U3104" t="s">
        <v>39</v>
      </c>
      <c r="V3104" t="s">
        <v>39</v>
      </c>
    </row>
    <row r="3105" spans="1:22" hidden="1" x14ac:dyDescent="0.4">
      <c r="A3105" t="s">
        <v>6538</v>
      </c>
      <c r="B3105" t="s">
        <v>329</v>
      </c>
      <c r="C3105" t="s">
        <v>6539</v>
      </c>
      <c r="D3105" t="s">
        <v>331</v>
      </c>
      <c r="E3105" t="s">
        <v>332</v>
      </c>
      <c r="F3105" t="s">
        <v>339</v>
      </c>
      <c r="G3105">
        <v>6</v>
      </c>
      <c r="H3105" t="s">
        <v>46</v>
      </c>
      <c r="I3105" t="s">
        <v>42</v>
      </c>
      <c r="J3105" t="s">
        <v>46</v>
      </c>
      <c r="K3105" t="s">
        <v>50</v>
      </c>
      <c r="L3105" t="s">
        <v>59</v>
      </c>
      <c r="M3105" t="s">
        <v>61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V3105" t="s">
        <v>39</v>
      </c>
    </row>
    <row r="3106" spans="1:22" x14ac:dyDescent="0.4">
      <c r="A3106" t="s">
        <v>6540</v>
      </c>
      <c r="B3106" t="s">
        <v>329</v>
      </c>
      <c r="C3106" t="s">
        <v>6541</v>
      </c>
      <c r="D3106" t="s">
        <v>331</v>
      </c>
      <c r="E3106" t="s">
        <v>332</v>
      </c>
      <c r="F3106" t="s">
        <v>336</v>
      </c>
      <c r="G3106">
        <v>8</v>
      </c>
      <c r="H3106" t="s">
        <v>46</v>
      </c>
      <c r="I3106" t="s">
        <v>47</v>
      </c>
      <c r="J3106" t="s">
        <v>268</v>
      </c>
      <c r="K3106" t="s">
        <v>132</v>
      </c>
      <c r="L3106" t="s">
        <v>43</v>
      </c>
      <c r="M3106" t="s">
        <v>46</v>
      </c>
      <c r="N3106" t="s">
        <v>46</v>
      </c>
      <c r="O3106" t="s">
        <v>46</v>
      </c>
      <c r="P3106" t="s">
        <v>39</v>
      </c>
      <c r="Q3106" t="s">
        <v>39</v>
      </c>
      <c r="R3106" t="s">
        <v>39</v>
      </c>
      <c r="S3106" t="s">
        <v>39</v>
      </c>
      <c r="T3106" t="s">
        <v>39</v>
      </c>
      <c r="U3106" t="s">
        <v>39</v>
      </c>
      <c r="V3106" t="s">
        <v>39</v>
      </c>
    </row>
    <row r="3107" spans="1:22" hidden="1" x14ac:dyDescent="0.4">
      <c r="A3107" t="s">
        <v>6542</v>
      </c>
      <c r="B3107" t="s">
        <v>329</v>
      </c>
      <c r="C3107" t="s">
        <v>6543</v>
      </c>
      <c r="D3107" t="s">
        <v>331</v>
      </c>
      <c r="E3107" t="s">
        <v>332</v>
      </c>
      <c r="F3107" t="s">
        <v>339</v>
      </c>
      <c r="G3107">
        <v>6</v>
      </c>
      <c r="H3107" t="s">
        <v>46</v>
      </c>
      <c r="I3107" t="s">
        <v>42</v>
      </c>
      <c r="J3107" t="s">
        <v>46</v>
      </c>
      <c r="K3107" t="s">
        <v>50</v>
      </c>
      <c r="L3107" t="s">
        <v>64</v>
      </c>
      <c r="M3107" t="s">
        <v>65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 t="s">
        <v>39</v>
      </c>
      <c r="V3107" t="s">
        <v>39</v>
      </c>
    </row>
    <row r="3108" spans="1:22" hidden="1" x14ac:dyDescent="0.4">
      <c r="A3108" t="s">
        <v>6544</v>
      </c>
      <c r="B3108" t="s">
        <v>329</v>
      </c>
      <c r="C3108" t="s">
        <v>6545</v>
      </c>
      <c r="D3108" t="s">
        <v>331</v>
      </c>
      <c r="E3108" t="s">
        <v>332</v>
      </c>
      <c r="F3108" t="s">
        <v>333</v>
      </c>
      <c r="G3108">
        <v>8</v>
      </c>
      <c r="H3108" t="s">
        <v>40</v>
      </c>
      <c r="I3108" t="s">
        <v>41</v>
      </c>
      <c r="J3108" t="s">
        <v>42</v>
      </c>
      <c r="K3108" t="s">
        <v>43</v>
      </c>
      <c r="L3108" t="s">
        <v>43</v>
      </c>
      <c r="M3108" t="s">
        <v>55</v>
      </c>
      <c r="N3108" t="s">
        <v>256</v>
      </c>
      <c r="O3108" t="s">
        <v>43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39</v>
      </c>
      <c r="V3108" t="s">
        <v>39</v>
      </c>
    </row>
    <row r="3109" spans="1:22" x14ac:dyDescent="0.4">
      <c r="A3109" t="s">
        <v>6546</v>
      </c>
      <c r="B3109" t="s">
        <v>329</v>
      </c>
      <c r="C3109" t="s">
        <v>6547</v>
      </c>
      <c r="D3109" t="s">
        <v>331</v>
      </c>
      <c r="E3109" t="s">
        <v>332</v>
      </c>
      <c r="F3109" t="s">
        <v>336</v>
      </c>
      <c r="G3109">
        <v>8</v>
      </c>
      <c r="H3109" t="s">
        <v>46</v>
      </c>
      <c r="I3109" t="s">
        <v>47</v>
      </c>
      <c r="J3109" t="s">
        <v>281</v>
      </c>
      <c r="K3109" t="s">
        <v>246</v>
      </c>
      <c r="L3109" t="s">
        <v>43</v>
      </c>
      <c r="M3109" t="s">
        <v>46</v>
      </c>
      <c r="N3109" t="s">
        <v>46</v>
      </c>
      <c r="O3109" t="s">
        <v>46</v>
      </c>
      <c r="P3109" t="s">
        <v>39</v>
      </c>
      <c r="Q3109" t="s">
        <v>39</v>
      </c>
      <c r="R3109" t="s">
        <v>39</v>
      </c>
      <c r="S3109" t="s">
        <v>39</v>
      </c>
      <c r="T3109" t="s">
        <v>39</v>
      </c>
      <c r="U3109" t="s">
        <v>39</v>
      </c>
      <c r="V3109" t="s">
        <v>39</v>
      </c>
    </row>
    <row r="3110" spans="1:22" hidden="1" x14ac:dyDescent="0.4">
      <c r="A3110" t="s">
        <v>6548</v>
      </c>
      <c r="B3110" t="s">
        <v>329</v>
      </c>
      <c r="C3110" t="s">
        <v>6549</v>
      </c>
      <c r="D3110" t="s">
        <v>331</v>
      </c>
      <c r="E3110" t="s">
        <v>332</v>
      </c>
      <c r="F3110" t="s">
        <v>339</v>
      </c>
      <c r="G3110">
        <v>6</v>
      </c>
      <c r="H3110" t="s">
        <v>46</v>
      </c>
      <c r="I3110" t="s">
        <v>42</v>
      </c>
      <c r="J3110" t="s">
        <v>46</v>
      </c>
      <c r="K3110" t="s">
        <v>50</v>
      </c>
      <c r="L3110" t="s">
        <v>52</v>
      </c>
      <c r="M3110" t="s">
        <v>53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 t="s">
        <v>39</v>
      </c>
      <c r="V3110" t="s">
        <v>39</v>
      </c>
    </row>
    <row r="3111" spans="1:22" x14ac:dyDescent="0.4">
      <c r="A3111" t="s">
        <v>6550</v>
      </c>
      <c r="B3111" t="s">
        <v>329</v>
      </c>
      <c r="C3111" t="s">
        <v>6551</v>
      </c>
      <c r="D3111" t="s">
        <v>331</v>
      </c>
      <c r="E3111" t="s">
        <v>332</v>
      </c>
      <c r="F3111" t="s">
        <v>336</v>
      </c>
      <c r="G3111">
        <v>8</v>
      </c>
      <c r="H3111" t="s">
        <v>46</v>
      </c>
      <c r="I3111" t="s">
        <v>47</v>
      </c>
      <c r="J3111" t="s">
        <v>72</v>
      </c>
      <c r="K3111" t="s">
        <v>117</v>
      </c>
      <c r="L3111" t="s">
        <v>43</v>
      </c>
      <c r="M3111" t="s">
        <v>46</v>
      </c>
      <c r="N3111" t="s">
        <v>46</v>
      </c>
      <c r="O3111" t="s">
        <v>46</v>
      </c>
      <c r="P3111" t="s">
        <v>39</v>
      </c>
      <c r="Q3111" t="s">
        <v>39</v>
      </c>
      <c r="R3111" t="s">
        <v>39</v>
      </c>
      <c r="S3111" t="s">
        <v>39</v>
      </c>
      <c r="T3111" t="s">
        <v>39</v>
      </c>
      <c r="U3111" t="s">
        <v>39</v>
      </c>
      <c r="V3111" t="s">
        <v>39</v>
      </c>
    </row>
    <row r="3112" spans="1:22" hidden="1" x14ac:dyDescent="0.4">
      <c r="A3112" t="s">
        <v>6552</v>
      </c>
      <c r="B3112" t="s">
        <v>329</v>
      </c>
      <c r="C3112" t="s">
        <v>6553</v>
      </c>
      <c r="D3112" t="s">
        <v>331</v>
      </c>
      <c r="E3112" t="s">
        <v>332</v>
      </c>
      <c r="F3112" t="s">
        <v>339</v>
      </c>
      <c r="G3112">
        <v>6</v>
      </c>
      <c r="H3112" t="s">
        <v>46</v>
      </c>
      <c r="I3112" t="s">
        <v>42</v>
      </c>
      <c r="J3112" t="s">
        <v>46</v>
      </c>
      <c r="K3112" t="s">
        <v>50</v>
      </c>
      <c r="L3112" t="s">
        <v>72</v>
      </c>
      <c r="M3112" t="s">
        <v>73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 t="s">
        <v>39</v>
      </c>
      <c r="V3112" t="s">
        <v>39</v>
      </c>
    </row>
    <row r="3113" spans="1:22" hidden="1" x14ac:dyDescent="0.4">
      <c r="A3113" t="s">
        <v>6554</v>
      </c>
      <c r="B3113" t="s">
        <v>329</v>
      </c>
      <c r="C3113" t="s">
        <v>6555</v>
      </c>
      <c r="D3113" t="s">
        <v>331</v>
      </c>
      <c r="E3113" t="s">
        <v>332</v>
      </c>
      <c r="F3113" t="s">
        <v>333</v>
      </c>
      <c r="G3113">
        <v>8</v>
      </c>
      <c r="H3113" t="s">
        <v>40</v>
      </c>
      <c r="I3113" t="s">
        <v>41</v>
      </c>
      <c r="J3113" t="s">
        <v>42</v>
      </c>
      <c r="K3113" t="s">
        <v>43</v>
      </c>
      <c r="L3113" t="s">
        <v>43</v>
      </c>
      <c r="M3113" t="s">
        <v>75</v>
      </c>
      <c r="N3113" t="s">
        <v>83</v>
      </c>
      <c r="O3113" t="s">
        <v>43</v>
      </c>
      <c r="P3113" t="s">
        <v>39</v>
      </c>
      <c r="Q3113" t="s">
        <v>39</v>
      </c>
      <c r="R3113" t="s">
        <v>39</v>
      </c>
      <c r="S3113" t="s">
        <v>39</v>
      </c>
      <c r="T3113" t="s">
        <v>39</v>
      </c>
      <c r="U3113" t="s">
        <v>39</v>
      </c>
      <c r="V3113" t="s">
        <v>39</v>
      </c>
    </row>
    <row r="3114" spans="1:22" x14ac:dyDescent="0.4">
      <c r="A3114" t="s">
        <v>6556</v>
      </c>
      <c r="B3114" t="s">
        <v>329</v>
      </c>
      <c r="C3114" t="s">
        <v>6557</v>
      </c>
      <c r="D3114" t="s">
        <v>331</v>
      </c>
      <c r="E3114" t="s">
        <v>332</v>
      </c>
      <c r="F3114" t="s">
        <v>336</v>
      </c>
      <c r="G3114">
        <v>8</v>
      </c>
      <c r="H3114" t="s">
        <v>46</v>
      </c>
      <c r="I3114" t="s">
        <v>47</v>
      </c>
      <c r="J3114" t="s">
        <v>248</v>
      </c>
      <c r="K3114" t="s">
        <v>282</v>
      </c>
      <c r="L3114" t="s">
        <v>43</v>
      </c>
      <c r="M3114" t="s">
        <v>46</v>
      </c>
      <c r="N3114" t="s">
        <v>46</v>
      </c>
      <c r="O3114" t="s">
        <v>46</v>
      </c>
      <c r="P3114" t="s">
        <v>39</v>
      </c>
      <c r="Q3114" t="s">
        <v>39</v>
      </c>
      <c r="R3114" t="s">
        <v>39</v>
      </c>
      <c r="S3114" t="s">
        <v>39</v>
      </c>
      <c r="T3114" t="s">
        <v>39</v>
      </c>
      <c r="U3114" t="s">
        <v>39</v>
      </c>
      <c r="V3114" t="s">
        <v>39</v>
      </c>
    </row>
    <row r="3115" spans="1:22" hidden="1" x14ac:dyDescent="0.4">
      <c r="A3115" t="s">
        <v>6558</v>
      </c>
      <c r="B3115" t="s">
        <v>329</v>
      </c>
      <c r="C3115" t="s">
        <v>6559</v>
      </c>
      <c r="D3115" t="s">
        <v>331</v>
      </c>
      <c r="E3115" t="s">
        <v>332</v>
      </c>
      <c r="F3115" t="s">
        <v>339</v>
      </c>
      <c r="G3115">
        <v>6</v>
      </c>
      <c r="H3115" t="s">
        <v>46</v>
      </c>
      <c r="I3115" t="s">
        <v>42</v>
      </c>
      <c r="J3115" t="s">
        <v>46</v>
      </c>
      <c r="K3115" t="s">
        <v>50</v>
      </c>
      <c r="L3115" t="s">
        <v>78</v>
      </c>
      <c r="M3115" t="s">
        <v>79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 t="s">
        <v>39</v>
      </c>
      <c r="V3115" t="s">
        <v>39</v>
      </c>
    </row>
    <row r="3116" spans="1:22" x14ac:dyDescent="0.4">
      <c r="A3116" t="s">
        <v>6560</v>
      </c>
      <c r="B3116" t="s">
        <v>329</v>
      </c>
      <c r="C3116" t="s">
        <v>6561</v>
      </c>
      <c r="D3116" t="s">
        <v>331</v>
      </c>
      <c r="E3116" t="s">
        <v>332</v>
      </c>
      <c r="F3116" t="s">
        <v>336</v>
      </c>
      <c r="G3116">
        <v>8</v>
      </c>
      <c r="H3116" t="s">
        <v>46</v>
      </c>
      <c r="I3116" t="s">
        <v>47</v>
      </c>
      <c r="J3116" t="s">
        <v>71</v>
      </c>
      <c r="K3116" t="s">
        <v>109</v>
      </c>
      <c r="L3116" t="s">
        <v>43</v>
      </c>
      <c r="M3116" t="s">
        <v>46</v>
      </c>
      <c r="N3116" t="s">
        <v>46</v>
      </c>
      <c r="O3116" t="s">
        <v>46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</row>
    <row r="3117" spans="1:22" hidden="1" x14ac:dyDescent="0.4">
      <c r="A3117" t="s">
        <v>6562</v>
      </c>
      <c r="B3117" t="s">
        <v>329</v>
      </c>
      <c r="C3117" t="s">
        <v>6563</v>
      </c>
      <c r="D3117" t="s">
        <v>331</v>
      </c>
      <c r="E3117" t="s">
        <v>332</v>
      </c>
      <c r="F3117" t="s">
        <v>339</v>
      </c>
      <c r="G3117">
        <v>6</v>
      </c>
      <c r="H3117" t="s">
        <v>46</v>
      </c>
      <c r="I3117" t="s">
        <v>42</v>
      </c>
      <c r="J3117" t="s">
        <v>46</v>
      </c>
      <c r="K3117" t="s">
        <v>50</v>
      </c>
      <c r="L3117" t="s">
        <v>81</v>
      </c>
      <c r="M3117" t="s">
        <v>82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 t="s">
        <v>39</v>
      </c>
      <c r="V3117" t="s">
        <v>39</v>
      </c>
    </row>
    <row r="3118" spans="1:22" hidden="1" x14ac:dyDescent="0.4">
      <c r="A3118" t="s">
        <v>6564</v>
      </c>
      <c r="B3118" t="s">
        <v>329</v>
      </c>
      <c r="C3118" t="s">
        <v>6565</v>
      </c>
      <c r="D3118" t="s">
        <v>331</v>
      </c>
      <c r="E3118" t="s">
        <v>332</v>
      </c>
      <c r="F3118" t="s">
        <v>333</v>
      </c>
      <c r="G3118">
        <v>8</v>
      </c>
      <c r="H3118" t="s">
        <v>40</v>
      </c>
      <c r="I3118" t="s">
        <v>41</v>
      </c>
      <c r="J3118" t="s">
        <v>42</v>
      </c>
      <c r="K3118" t="s">
        <v>43</v>
      </c>
      <c r="L3118" t="s">
        <v>43</v>
      </c>
      <c r="M3118" t="s">
        <v>211</v>
      </c>
      <c r="N3118" t="s">
        <v>195</v>
      </c>
      <c r="O3118" t="s">
        <v>43</v>
      </c>
      <c r="P3118" t="s">
        <v>39</v>
      </c>
      <c r="Q3118" t="s">
        <v>39</v>
      </c>
      <c r="R3118" t="s">
        <v>39</v>
      </c>
      <c r="S3118" t="s">
        <v>39</v>
      </c>
      <c r="T3118" t="s">
        <v>39</v>
      </c>
      <c r="U3118" t="s">
        <v>39</v>
      </c>
      <c r="V3118" t="s">
        <v>39</v>
      </c>
    </row>
    <row r="3119" spans="1:22" x14ac:dyDescent="0.4">
      <c r="A3119" t="s">
        <v>6566</v>
      </c>
      <c r="B3119" t="s">
        <v>329</v>
      </c>
      <c r="C3119" t="s">
        <v>6567</v>
      </c>
      <c r="D3119" t="s">
        <v>331</v>
      </c>
      <c r="E3119" t="s">
        <v>332</v>
      </c>
      <c r="F3119" t="s">
        <v>336</v>
      </c>
      <c r="G3119">
        <v>8</v>
      </c>
      <c r="H3119" t="s">
        <v>46</v>
      </c>
      <c r="I3119" t="s">
        <v>47</v>
      </c>
      <c r="J3119" t="s">
        <v>237</v>
      </c>
      <c r="K3119" t="s">
        <v>281</v>
      </c>
      <c r="L3119" t="s">
        <v>43</v>
      </c>
      <c r="M3119" t="s">
        <v>46</v>
      </c>
      <c r="N3119" t="s">
        <v>46</v>
      </c>
      <c r="O3119" t="s">
        <v>46</v>
      </c>
      <c r="P3119" t="s">
        <v>39</v>
      </c>
      <c r="Q3119" t="s">
        <v>39</v>
      </c>
      <c r="R3119" t="s">
        <v>39</v>
      </c>
      <c r="S3119" t="s">
        <v>39</v>
      </c>
      <c r="T3119" t="s">
        <v>39</v>
      </c>
      <c r="U3119" t="s">
        <v>39</v>
      </c>
      <c r="V3119" t="s">
        <v>39</v>
      </c>
    </row>
    <row r="3120" spans="1:22" hidden="1" x14ac:dyDescent="0.4">
      <c r="A3120" t="s">
        <v>6568</v>
      </c>
      <c r="B3120" t="s">
        <v>329</v>
      </c>
      <c r="C3120" t="s">
        <v>6569</v>
      </c>
      <c r="D3120" t="s">
        <v>331</v>
      </c>
      <c r="E3120" t="s">
        <v>332</v>
      </c>
      <c r="F3120" t="s">
        <v>339</v>
      </c>
      <c r="G3120">
        <v>6</v>
      </c>
      <c r="H3120" t="s">
        <v>46</v>
      </c>
      <c r="I3120" t="s">
        <v>42</v>
      </c>
      <c r="J3120" t="s">
        <v>46</v>
      </c>
      <c r="K3120" t="s">
        <v>50</v>
      </c>
      <c r="L3120" t="s">
        <v>87</v>
      </c>
      <c r="M3120" t="s">
        <v>88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 t="s">
        <v>39</v>
      </c>
      <c r="V3120" t="s">
        <v>39</v>
      </c>
    </row>
    <row r="3121" spans="1:22" x14ac:dyDescent="0.4">
      <c r="A3121" t="s">
        <v>6570</v>
      </c>
      <c r="B3121" t="s">
        <v>329</v>
      </c>
      <c r="C3121" t="s">
        <v>6571</v>
      </c>
      <c r="D3121" t="s">
        <v>331</v>
      </c>
      <c r="E3121" t="s">
        <v>332</v>
      </c>
      <c r="F3121" t="s">
        <v>336</v>
      </c>
      <c r="G3121">
        <v>8</v>
      </c>
      <c r="H3121" t="s">
        <v>46</v>
      </c>
      <c r="I3121" t="s">
        <v>47</v>
      </c>
      <c r="J3121" t="s">
        <v>196</v>
      </c>
      <c r="K3121" t="s">
        <v>153</v>
      </c>
      <c r="L3121" t="s">
        <v>43</v>
      </c>
      <c r="M3121" t="s">
        <v>46</v>
      </c>
      <c r="N3121" t="s">
        <v>46</v>
      </c>
      <c r="O3121" t="s">
        <v>46</v>
      </c>
      <c r="P3121" t="s">
        <v>39</v>
      </c>
      <c r="Q3121" t="s">
        <v>39</v>
      </c>
      <c r="R3121" t="s">
        <v>39</v>
      </c>
      <c r="S3121" t="s">
        <v>39</v>
      </c>
      <c r="T3121" t="s">
        <v>39</v>
      </c>
      <c r="U3121" t="s">
        <v>39</v>
      </c>
      <c r="V3121" t="s">
        <v>39</v>
      </c>
    </row>
    <row r="3122" spans="1:22" hidden="1" x14ac:dyDescent="0.4">
      <c r="A3122" t="s">
        <v>6572</v>
      </c>
      <c r="B3122" t="s">
        <v>329</v>
      </c>
      <c r="C3122" t="s">
        <v>6573</v>
      </c>
      <c r="D3122" t="s">
        <v>331</v>
      </c>
      <c r="E3122" t="s">
        <v>332</v>
      </c>
      <c r="F3122" t="s">
        <v>339</v>
      </c>
      <c r="G3122">
        <v>6</v>
      </c>
      <c r="H3122" t="s">
        <v>46</v>
      </c>
      <c r="I3122" t="s">
        <v>42</v>
      </c>
      <c r="J3122" t="s">
        <v>46</v>
      </c>
      <c r="K3122" t="s">
        <v>50</v>
      </c>
      <c r="L3122" t="s">
        <v>90</v>
      </c>
      <c r="M3122" t="s">
        <v>91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V3122" t="s">
        <v>39</v>
      </c>
    </row>
    <row r="3123" spans="1:22" hidden="1" x14ac:dyDescent="0.4">
      <c r="A3123" t="s">
        <v>6574</v>
      </c>
      <c r="B3123" t="s">
        <v>329</v>
      </c>
      <c r="C3123" t="s">
        <v>6575</v>
      </c>
      <c r="D3123" t="s">
        <v>331</v>
      </c>
      <c r="E3123" t="s">
        <v>332</v>
      </c>
      <c r="F3123" t="s">
        <v>333</v>
      </c>
      <c r="G3123">
        <v>8</v>
      </c>
      <c r="H3123" t="s">
        <v>40</v>
      </c>
      <c r="I3123" t="s">
        <v>41</v>
      </c>
      <c r="J3123" t="s">
        <v>42</v>
      </c>
      <c r="K3123" t="s">
        <v>43</v>
      </c>
      <c r="L3123" t="s">
        <v>43</v>
      </c>
      <c r="M3123" t="s">
        <v>295</v>
      </c>
      <c r="N3123" t="s">
        <v>261</v>
      </c>
      <c r="O3123" t="s">
        <v>43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39</v>
      </c>
      <c r="V3123" t="s">
        <v>39</v>
      </c>
    </row>
    <row r="3124" spans="1:22" x14ac:dyDescent="0.4">
      <c r="A3124" t="s">
        <v>6576</v>
      </c>
      <c r="B3124" t="s">
        <v>329</v>
      </c>
      <c r="C3124" t="s">
        <v>6577</v>
      </c>
      <c r="D3124" t="s">
        <v>331</v>
      </c>
      <c r="E3124" t="s">
        <v>332</v>
      </c>
      <c r="F3124" t="s">
        <v>336</v>
      </c>
      <c r="G3124">
        <v>8</v>
      </c>
      <c r="H3124" t="s">
        <v>46</v>
      </c>
      <c r="I3124" t="s">
        <v>47</v>
      </c>
      <c r="J3124" t="s">
        <v>161</v>
      </c>
      <c r="K3124" t="s">
        <v>255</v>
      </c>
      <c r="L3124" t="s">
        <v>43</v>
      </c>
      <c r="M3124" t="s">
        <v>46</v>
      </c>
      <c r="N3124" t="s">
        <v>46</v>
      </c>
      <c r="O3124" t="s">
        <v>46</v>
      </c>
      <c r="P3124" t="s">
        <v>39</v>
      </c>
      <c r="Q3124" t="s">
        <v>39</v>
      </c>
      <c r="R3124" t="s">
        <v>39</v>
      </c>
      <c r="S3124" t="s">
        <v>39</v>
      </c>
      <c r="T3124" t="s">
        <v>39</v>
      </c>
      <c r="U3124" t="s">
        <v>39</v>
      </c>
      <c r="V3124" t="s">
        <v>39</v>
      </c>
    </row>
    <row r="3125" spans="1:22" hidden="1" x14ac:dyDescent="0.4">
      <c r="A3125" t="s">
        <v>6578</v>
      </c>
      <c r="B3125" t="s">
        <v>329</v>
      </c>
      <c r="C3125" t="s">
        <v>6579</v>
      </c>
      <c r="D3125" t="s">
        <v>331</v>
      </c>
      <c r="E3125" t="s">
        <v>332</v>
      </c>
      <c r="F3125" t="s">
        <v>339</v>
      </c>
      <c r="G3125">
        <v>6</v>
      </c>
      <c r="H3125" t="s">
        <v>46</v>
      </c>
      <c r="I3125" t="s">
        <v>42</v>
      </c>
      <c r="J3125" t="s">
        <v>46</v>
      </c>
      <c r="K3125" t="s">
        <v>50</v>
      </c>
      <c r="L3125" t="s">
        <v>58</v>
      </c>
      <c r="M3125" t="s">
        <v>96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V3125" t="s">
        <v>39</v>
      </c>
    </row>
    <row r="3126" spans="1:22" x14ac:dyDescent="0.4">
      <c r="A3126" t="s">
        <v>6580</v>
      </c>
      <c r="B3126" t="s">
        <v>329</v>
      </c>
      <c r="C3126" t="s">
        <v>6581</v>
      </c>
      <c r="D3126" t="s">
        <v>331</v>
      </c>
      <c r="E3126" t="s">
        <v>332</v>
      </c>
      <c r="F3126" t="s">
        <v>336</v>
      </c>
      <c r="G3126">
        <v>8</v>
      </c>
      <c r="H3126" t="s">
        <v>46</v>
      </c>
      <c r="I3126" t="s">
        <v>47</v>
      </c>
      <c r="J3126" t="s">
        <v>250</v>
      </c>
      <c r="K3126" t="s">
        <v>166</v>
      </c>
      <c r="L3126" t="s">
        <v>43</v>
      </c>
      <c r="M3126" t="s">
        <v>46</v>
      </c>
      <c r="N3126" t="s">
        <v>46</v>
      </c>
      <c r="O3126" t="s">
        <v>46</v>
      </c>
      <c r="P3126" t="s">
        <v>39</v>
      </c>
      <c r="Q3126" t="s">
        <v>39</v>
      </c>
      <c r="R3126" t="s">
        <v>39</v>
      </c>
      <c r="S3126" t="s">
        <v>39</v>
      </c>
      <c r="T3126" t="s">
        <v>39</v>
      </c>
      <c r="U3126" t="s">
        <v>39</v>
      </c>
      <c r="V3126" t="s">
        <v>39</v>
      </c>
    </row>
    <row r="3127" spans="1:22" hidden="1" x14ac:dyDescent="0.4">
      <c r="A3127" t="s">
        <v>6582</v>
      </c>
      <c r="B3127" t="s">
        <v>329</v>
      </c>
      <c r="C3127" t="s">
        <v>6583</v>
      </c>
      <c r="D3127" t="s">
        <v>331</v>
      </c>
      <c r="E3127" t="s">
        <v>332</v>
      </c>
      <c r="F3127" t="s">
        <v>339</v>
      </c>
      <c r="G3127">
        <v>6</v>
      </c>
      <c r="H3127" t="s">
        <v>46</v>
      </c>
      <c r="I3127" t="s">
        <v>42</v>
      </c>
      <c r="J3127" t="s">
        <v>46</v>
      </c>
      <c r="K3127" t="s">
        <v>50</v>
      </c>
      <c r="L3127" t="s">
        <v>99</v>
      </c>
      <c r="M3127" t="s">
        <v>100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 t="s">
        <v>39</v>
      </c>
      <c r="V3127" t="s">
        <v>39</v>
      </c>
    </row>
    <row r="3128" spans="1:22" hidden="1" x14ac:dyDescent="0.4">
      <c r="A3128" t="s">
        <v>6584</v>
      </c>
      <c r="B3128" t="s">
        <v>329</v>
      </c>
      <c r="C3128" t="s">
        <v>6585</v>
      </c>
      <c r="D3128" t="s">
        <v>331</v>
      </c>
      <c r="E3128" t="s">
        <v>332</v>
      </c>
      <c r="F3128" t="s">
        <v>333</v>
      </c>
      <c r="G3128">
        <v>8</v>
      </c>
      <c r="H3128" t="s">
        <v>40</v>
      </c>
      <c r="I3128" t="s">
        <v>41</v>
      </c>
      <c r="J3128" t="s">
        <v>42</v>
      </c>
      <c r="K3128" t="s">
        <v>43</v>
      </c>
      <c r="L3128" t="s">
        <v>43</v>
      </c>
      <c r="M3128" t="s">
        <v>96</v>
      </c>
      <c r="N3128" t="s">
        <v>284</v>
      </c>
      <c r="O3128" t="s">
        <v>43</v>
      </c>
      <c r="P3128" t="s">
        <v>39</v>
      </c>
      <c r="Q3128" t="s">
        <v>39</v>
      </c>
      <c r="R3128" t="s">
        <v>39</v>
      </c>
      <c r="S3128" t="s">
        <v>39</v>
      </c>
      <c r="T3128" t="s">
        <v>39</v>
      </c>
      <c r="U3128" t="s">
        <v>39</v>
      </c>
      <c r="V3128" t="s">
        <v>39</v>
      </c>
    </row>
    <row r="3129" spans="1:22" x14ac:dyDescent="0.4">
      <c r="A3129" t="s">
        <v>6586</v>
      </c>
      <c r="B3129" t="s">
        <v>329</v>
      </c>
      <c r="C3129" t="s">
        <v>6587</v>
      </c>
      <c r="D3129" t="s">
        <v>331</v>
      </c>
      <c r="E3129" t="s">
        <v>332</v>
      </c>
      <c r="F3129" t="s">
        <v>336</v>
      </c>
      <c r="G3129">
        <v>8</v>
      </c>
      <c r="H3129" t="s">
        <v>46</v>
      </c>
      <c r="I3129" t="s">
        <v>47</v>
      </c>
      <c r="J3129" t="s">
        <v>284</v>
      </c>
      <c r="K3129" t="s">
        <v>225</v>
      </c>
      <c r="L3129" t="s">
        <v>43</v>
      </c>
      <c r="M3129" t="s">
        <v>46</v>
      </c>
      <c r="N3129" t="s">
        <v>46</v>
      </c>
      <c r="O3129" t="s">
        <v>46</v>
      </c>
      <c r="P3129" t="s">
        <v>39</v>
      </c>
      <c r="Q3129" t="s">
        <v>39</v>
      </c>
      <c r="R3129" t="s">
        <v>39</v>
      </c>
      <c r="S3129" t="s">
        <v>39</v>
      </c>
      <c r="T3129" t="s">
        <v>39</v>
      </c>
      <c r="U3129" t="s">
        <v>39</v>
      </c>
      <c r="V3129" t="s">
        <v>39</v>
      </c>
    </row>
    <row r="3130" spans="1:22" hidden="1" x14ac:dyDescent="0.4">
      <c r="A3130" t="s">
        <v>6588</v>
      </c>
      <c r="B3130" t="s">
        <v>329</v>
      </c>
      <c r="C3130" t="s">
        <v>6589</v>
      </c>
      <c r="D3130" t="s">
        <v>331</v>
      </c>
      <c r="E3130" t="s">
        <v>332</v>
      </c>
      <c r="F3130" t="s">
        <v>339</v>
      </c>
      <c r="G3130">
        <v>6</v>
      </c>
      <c r="H3130" t="s">
        <v>46</v>
      </c>
      <c r="I3130" t="s">
        <v>42</v>
      </c>
      <c r="J3130" t="s">
        <v>46</v>
      </c>
      <c r="K3130" t="s">
        <v>50</v>
      </c>
      <c r="L3130" t="s">
        <v>54</v>
      </c>
      <c r="M3130" t="s">
        <v>105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 t="s">
        <v>39</v>
      </c>
      <c r="V3130" t="s">
        <v>39</v>
      </c>
    </row>
    <row r="3131" spans="1:22" x14ac:dyDescent="0.4">
      <c r="A3131" t="s">
        <v>6590</v>
      </c>
      <c r="B3131" t="s">
        <v>329</v>
      </c>
      <c r="C3131" t="s">
        <v>6591</v>
      </c>
      <c r="D3131" t="s">
        <v>331</v>
      </c>
      <c r="E3131" t="s">
        <v>332</v>
      </c>
      <c r="F3131" t="s">
        <v>336</v>
      </c>
      <c r="G3131">
        <v>8</v>
      </c>
      <c r="H3131" t="s">
        <v>46</v>
      </c>
      <c r="I3131" t="s">
        <v>47</v>
      </c>
      <c r="J3131" t="s">
        <v>159</v>
      </c>
      <c r="K3131" t="s">
        <v>159</v>
      </c>
      <c r="L3131" t="s">
        <v>43</v>
      </c>
      <c r="M3131" t="s">
        <v>46</v>
      </c>
      <c r="N3131" t="s">
        <v>46</v>
      </c>
      <c r="O3131" t="s">
        <v>46</v>
      </c>
      <c r="P3131" t="s">
        <v>39</v>
      </c>
      <c r="Q3131" t="s">
        <v>39</v>
      </c>
      <c r="R3131" t="s">
        <v>39</v>
      </c>
      <c r="S3131" t="s">
        <v>39</v>
      </c>
      <c r="T3131" t="s">
        <v>39</v>
      </c>
      <c r="U3131" t="s">
        <v>39</v>
      </c>
      <c r="V3131" t="s">
        <v>39</v>
      </c>
    </row>
    <row r="3132" spans="1:22" hidden="1" x14ac:dyDescent="0.4">
      <c r="A3132" t="s">
        <v>6592</v>
      </c>
      <c r="B3132" t="s">
        <v>329</v>
      </c>
      <c r="C3132" t="s">
        <v>6593</v>
      </c>
      <c r="D3132" t="s">
        <v>331</v>
      </c>
      <c r="E3132" t="s">
        <v>332</v>
      </c>
      <c r="F3132" t="s">
        <v>339</v>
      </c>
      <c r="G3132">
        <v>6</v>
      </c>
      <c r="H3132" t="s">
        <v>46</v>
      </c>
      <c r="I3132" t="s">
        <v>42</v>
      </c>
      <c r="J3132" t="s">
        <v>46</v>
      </c>
      <c r="K3132" t="s">
        <v>50</v>
      </c>
      <c r="L3132" t="s">
        <v>107</v>
      </c>
      <c r="M3132" t="s">
        <v>108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 t="s">
        <v>39</v>
      </c>
      <c r="V3132" t="s">
        <v>39</v>
      </c>
    </row>
    <row r="3133" spans="1:22" hidden="1" x14ac:dyDescent="0.4">
      <c r="A3133" t="s">
        <v>6594</v>
      </c>
      <c r="B3133" t="s">
        <v>329</v>
      </c>
      <c r="C3133" t="s">
        <v>6595</v>
      </c>
      <c r="D3133" t="s">
        <v>331</v>
      </c>
      <c r="E3133" t="s">
        <v>332</v>
      </c>
      <c r="F3133" t="s">
        <v>333</v>
      </c>
      <c r="G3133">
        <v>8</v>
      </c>
      <c r="H3133" t="s">
        <v>40</v>
      </c>
      <c r="I3133" t="s">
        <v>41</v>
      </c>
      <c r="J3133" t="s">
        <v>42</v>
      </c>
      <c r="K3133" t="s">
        <v>43</v>
      </c>
      <c r="L3133" t="s">
        <v>43</v>
      </c>
      <c r="M3133" t="s">
        <v>188</v>
      </c>
      <c r="N3133" t="s">
        <v>259</v>
      </c>
      <c r="O3133" t="s">
        <v>43</v>
      </c>
      <c r="P3133" t="s">
        <v>39</v>
      </c>
      <c r="Q3133" t="s">
        <v>39</v>
      </c>
      <c r="R3133" t="s">
        <v>39</v>
      </c>
      <c r="S3133" t="s">
        <v>39</v>
      </c>
      <c r="T3133" t="s">
        <v>39</v>
      </c>
      <c r="U3133" t="s">
        <v>39</v>
      </c>
      <c r="V3133" t="s">
        <v>39</v>
      </c>
    </row>
    <row r="3134" spans="1:22" x14ac:dyDescent="0.4">
      <c r="A3134" t="s">
        <v>6596</v>
      </c>
      <c r="B3134" t="s">
        <v>329</v>
      </c>
      <c r="C3134" t="s">
        <v>6597</v>
      </c>
      <c r="D3134" t="s">
        <v>331</v>
      </c>
      <c r="E3134" t="s">
        <v>332</v>
      </c>
      <c r="F3134" t="s">
        <v>336</v>
      </c>
      <c r="G3134">
        <v>8</v>
      </c>
      <c r="H3134" t="s">
        <v>46</v>
      </c>
      <c r="I3134" t="s">
        <v>47</v>
      </c>
      <c r="J3134" t="s">
        <v>67</v>
      </c>
      <c r="K3134" t="s">
        <v>123</v>
      </c>
      <c r="L3134" t="s">
        <v>43</v>
      </c>
      <c r="M3134" t="s">
        <v>46</v>
      </c>
      <c r="N3134" t="s">
        <v>46</v>
      </c>
      <c r="O3134" t="s">
        <v>46</v>
      </c>
      <c r="P3134" t="s">
        <v>39</v>
      </c>
      <c r="Q3134" t="s">
        <v>39</v>
      </c>
      <c r="R3134" t="s">
        <v>39</v>
      </c>
      <c r="S3134" t="s">
        <v>39</v>
      </c>
      <c r="T3134" t="s">
        <v>39</v>
      </c>
      <c r="U3134" t="s">
        <v>39</v>
      </c>
      <c r="V3134" t="s">
        <v>39</v>
      </c>
    </row>
    <row r="3135" spans="1:22" hidden="1" x14ac:dyDescent="0.4">
      <c r="A3135" t="s">
        <v>6598</v>
      </c>
      <c r="B3135" t="s">
        <v>329</v>
      </c>
      <c r="C3135" t="s">
        <v>6599</v>
      </c>
      <c r="D3135" t="s">
        <v>331</v>
      </c>
      <c r="E3135" t="s">
        <v>332</v>
      </c>
      <c r="F3135" t="s">
        <v>339</v>
      </c>
      <c r="G3135">
        <v>6</v>
      </c>
      <c r="H3135" t="s">
        <v>46</v>
      </c>
      <c r="I3135" t="s">
        <v>42</v>
      </c>
      <c r="J3135" t="s">
        <v>46</v>
      </c>
      <c r="K3135" t="s">
        <v>50</v>
      </c>
      <c r="L3135" t="s">
        <v>112</v>
      </c>
      <c r="M3135" t="s">
        <v>113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V3135" t="s">
        <v>39</v>
      </c>
    </row>
    <row r="3136" spans="1:22" x14ac:dyDescent="0.4">
      <c r="A3136" t="s">
        <v>6600</v>
      </c>
      <c r="B3136" t="s">
        <v>329</v>
      </c>
      <c r="C3136" t="s">
        <v>6601</v>
      </c>
      <c r="D3136" t="s">
        <v>331</v>
      </c>
      <c r="E3136" t="s">
        <v>332</v>
      </c>
      <c r="F3136" t="s">
        <v>336</v>
      </c>
      <c r="G3136">
        <v>8</v>
      </c>
      <c r="H3136" t="s">
        <v>46</v>
      </c>
      <c r="I3136" t="s">
        <v>47</v>
      </c>
      <c r="J3136" t="s">
        <v>283</v>
      </c>
      <c r="K3136" t="s">
        <v>93</v>
      </c>
      <c r="L3136" t="s">
        <v>43</v>
      </c>
      <c r="M3136" t="s">
        <v>46</v>
      </c>
      <c r="N3136" t="s">
        <v>46</v>
      </c>
      <c r="O3136" t="s">
        <v>46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</row>
    <row r="3137" spans="1:22" hidden="1" x14ac:dyDescent="0.4">
      <c r="A3137" t="s">
        <v>6602</v>
      </c>
      <c r="B3137" t="s">
        <v>329</v>
      </c>
      <c r="C3137" t="s">
        <v>6603</v>
      </c>
      <c r="D3137" t="s">
        <v>331</v>
      </c>
      <c r="E3137" t="s">
        <v>332</v>
      </c>
      <c r="F3137" t="s">
        <v>339</v>
      </c>
      <c r="G3137">
        <v>6</v>
      </c>
      <c r="H3137" t="s">
        <v>46</v>
      </c>
      <c r="I3137" t="s">
        <v>42</v>
      </c>
      <c r="J3137" t="s">
        <v>46</v>
      </c>
      <c r="K3137" t="s">
        <v>50</v>
      </c>
      <c r="L3137" t="s">
        <v>114</v>
      </c>
      <c r="M3137" t="s">
        <v>115</v>
      </c>
      <c r="N3137" t="s">
        <v>39</v>
      </c>
      <c r="O3137" t="s">
        <v>39</v>
      </c>
      <c r="P3137" t="s">
        <v>39</v>
      </c>
      <c r="Q3137" t="s">
        <v>39</v>
      </c>
      <c r="R3137" t="s">
        <v>39</v>
      </c>
      <c r="S3137" t="s">
        <v>39</v>
      </c>
      <c r="V3137" t="s">
        <v>39</v>
      </c>
    </row>
    <row r="3138" spans="1:22" hidden="1" x14ac:dyDescent="0.4">
      <c r="A3138" t="s">
        <v>6604</v>
      </c>
      <c r="B3138" t="s">
        <v>329</v>
      </c>
      <c r="C3138" t="s">
        <v>6605</v>
      </c>
      <c r="D3138" t="s">
        <v>331</v>
      </c>
      <c r="E3138" t="s">
        <v>332</v>
      </c>
      <c r="F3138" t="s">
        <v>333</v>
      </c>
      <c r="G3138">
        <v>8</v>
      </c>
      <c r="H3138" t="s">
        <v>40</v>
      </c>
      <c r="I3138" t="s">
        <v>41</v>
      </c>
      <c r="J3138" t="s">
        <v>42</v>
      </c>
      <c r="K3138" t="s">
        <v>43</v>
      </c>
      <c r="L3138" t="s">
        <v>43</v>
      </c>
      <c r="M3138" t="s">
        <v>285</v>
      </c>
      <c r="N3138" t="s">
        <v>263</v>
      </c>
      <c r="O3138" t="s">
        <v>43</v>
      </c>
      <c r="P3138" t="s">
        <v>39</v>
      </c>
      <c r="Q3138" t="s">
        <v>39</v>
      </c>
      <c r="R3138" t="s">
        <v>39</v>
      </c>
      <c r="S3138" t="s">
        <v>39</v>
      </c>
      <c r="T3138" t="s">
        <v>39</v>
      </c>
      <c r="U3138" t="s">
        <v>39</v>
      </c>
      <c r="V3138" t="s">
        <v>39</v>
      </c>
    </row>
    <row r="3139" spans="1:22" x14ac:dyDescent="0.4">
      <c r="A3139" t="s">
        <v>6606</v>
      </c>
      <c r="B3139" t="s">
        <v>329</v>
      </c>
      <c r="C3139" t="s">
        <v>6607</v>
      </c>
      <c r="D3139" t="s">
        <v>331</v>
      </c>
      <c r="E3139" t="s">
        <v>332</v>
      </c>
      <c r="F3139" t="s">
        <v>336</v>
      </c>
      <c r="G3139">
        <v>8</v>
      </c>
      <c r="H3139" t="s">
        <v>46</v>
      </c>
      <c r="I3139" t="s">
        <v>47</v>
      </c>
      <c r="J3139" t="s">
        <v>243</v>
      </c>
      <c r="K3139" t="s">
        <v>105</v>
      </c>
      <c r="L3139" t="s">
        <v>43</v>
      </c>
      <c r="M3139" t="s">
        <v>46</v>
      </c>
      <c r="N3139" t="s">
        <v>46</v>
      </c>
      <c r="O3139" t="s">
        <v>46</v>
      </c>
      <c r="P3139" t="s">
        <v>39</v>
      </c>
      <c r="Q3139" t="s">
        <v>39</v>
      </c>
      <c r="R3139" t="s">
        <v>39</v>
      </c>
      <c r="S3139" t="s">
        <v>39</v>
      </c>
      <c r="T3139" t="s">
        <v>39</v>
      </c>
      <c r="U3139" t="s">
        <v>39</v>
      </c>
      <c r="V3139" t="s">
        <v>39</v>
      </c>
    </row>
    <row r="3140" spans="1:22" hidden="1" x14ac:dyDescent="0.4">
      <c r="A3140" t="s">
        <v>6608</v>
      </c>
      <c r="B3140" t="s">
        <v>329</v>
      </c>
      <c r="C3140" t="s">
        <v>6609</v>
      </c>
      <c r="D3140" t="s">
        <v>331</v>
      </c>
      <c r="E3140" t="s">
        <v>332</v>
      </c>
      <c r="F3140" t="s">
        <v>339</v>
      </c>
      <c r="G3140">
        <v>6</v>
      </c>
      <c r="H3140" t="s">
        <v>46</v>
      </c>
      <c r="I3140" t="s">
        <v>42</v>
      </c>
      <c r="J3140" t="s">
        <v>46</v>
      </c>
      <c r="K3140" t="s">
        <v>50</v>
      </c>
      <c r="L3140" t="s">
        <v>51</v>
      </c>
      <c r="M3140" t="s">
        <v>52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V3140" t="s">
        <v>39</v>
      </c>
    </row>
    <row r="3141" spans="1:22" x14ac:dyDescent="0.4">
      <c r="A3141" t="s">
        <v>6610</v>
      </c>
      <c r="B3141" t="s">
        <v>329</v>
      </c>
      <c r="C3141" t="s">
        <v>6611</v>
      </c>
      <c r="D3141" t="s">
        <v>331</v>
      </c>
      <c r="E3141" t="s">
        <v>332</v>
      </c>
      <c r="F3141" t="s">
        <v>336</v>
      </c>
      <c r="G3141">
        <v>8</v>
      </c>
      <c r="H3141" t="s">
        <v>46</v>
      </c>
      <c r="I3141" t="s">
        <v>47</v>
      </c>
      <c r="J3141" t="s">
        <v>269</v>
      </c>
      <c r="K3141" t="s">
        <v>102</v>
      </c>
      <c r="L3141" t="s">
        <v>43</v>
      </c>
      <c r="M3141" t="s">
        <v>46</v>
      </c>
      <c r="N3141" t="s">
        <v>46</v>
      </c>
      <c r="O3141" t="s">
        <v>46</v>
      </c>
      <c r="P3141" t="s">
        <v>39</v>
      </c>
      <c r="Q3141" t="s">
        <v>39</v>
      </c>
      <c r="R3141" t="s">
        <v>39</v>
      </c>
      <c r="S3141" t="s">
        <v>39</v>
      </c>
      <c r="T3141" t="s">
        <v>39</v>
      </c>
      <c r="U3141" t="s">
        <v>39</v>
      </c>
      <c r="V3141" t="s">
        <v>39</v>
      </c>
    </row>
    <row r="3142" spans="1:22" hidden="1" x14ac:dyDescent="0.4">
      <c r="A3142" t="s">
        <v>6612</v>
      </c>
      <c r="B3142" t="s">
        <v>329</v>
      </c>
      <c r="C3142" t="s">
        <v>6613</v>
      </c>
      <c r="D3142" t="s">
        <v>331</v>
      </c>
      <c r="E3142" t="s">
        <v>332</v>
      </c>
      <c r="F3142" t="s">
        <v>339</v>
      </c>
      <c r="G3142">
        <v>6</v>
      </c>
      <c r="H3142" t="s">
        <v>46</v>
      </c>
      <c r="I3142" t="s">
        <v>42</v>
      </c>
      <c r="J3142" t="s">
        <v>46</v>
      </c>
      <c r="K3142" t="s">
        <v>50</v>
      </c>
      <c r="L3142" t="s">
        <v>55</v>
      </c>
      <c r="M3142" t="s">
        <v>56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39</v>
      </c>
      <c r="V3142" t="s">
        <v>39</v>
      </c>
    </row>
    <row r="3143" spans="1:22" hidden="1" x14ac:dyDescent="0.4">
      <c r="A3143" t="s">
        <v>6614</v>
      </c>
      <c r="B3143" t="s">
        <v>329</v>
      </c>
      <c r="C3143" t="s">
        <v>6615</v>
      </c>
      <c r="D3143" t="s">
        <v>331</v>
      </c>
      <c r="E3143" t="s">
        <v>332</v>
      </c>
      <c r="F3143" t="s">
        <v>333</v>
      </c>
      <c r="G3143">
        <v>8</v>
      </c>
      <c r="H3143" t="s">
        <v>40</v>
      </c>
      <c r="I3143" t="s">
        <v>41</v>
      </c>
      <c r="J3143" t="s">
        <v>42</v>
      </c>
      <c r="K3143" t="s">
        <v>43</v>
      </c>
      <c r="L3143" t="s">
        <v>43</v>
      </c>
      <c r="M3143" t="s">
        <v>278</v>
      </c>
      <c r="N3143" t="s">
        <v>222</v>
      </c>
      <c r="O3143" t="s">
        <v>43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</row>
    <row r="3144" spans="1:22" x14ac:dyDescent="0.4">
      <c r="A3144" t="s">
        <v>6616</v>
      </c>
      <c r="B3144" t="s">
        <v>329</v>
      </c>
      <c r="C3144" t="s">
        <v>6617</v>
      </c>
      <c r="D3144" t="s">
        <v>331</v>
      </c>
      <c r="E3144" t="s">
        <v>332</v>
      </c>
      <c r="F3144" t="s">
        <v>336</v>
      </c>
      <c r="G3144">
        <v>8</v>
      </c>
      <c r="H3144" t="s">
        <v>46</v>
      </c>
      <c r="I3144" t="s">
        <v>47</v>
      </c>
      <c r="J3144" t="s">
        <v>282</v>
      </c>
      <c r="K3144" t="s">
        <v>285</v>
      </c>
      <c r="L3144" t="s">
        <v>43</v>
      </c>
      <c r="M3144" t="s">
        <v>46</v>
      </c>
      <c r="N3144" t="s">
        <v>46</v>
      </c>
      <c r="O3144" t="s">
        <v>46</v>
      </c>
      <c r="P3144" t="s">
        <v>39</v>
      </c>
      <c r="Q3144" t="s">
        <v>39</v>
      </c>
      <c r="R3144" t="s">
        <v>39</v>
      </c>
      <c r="S3144" t="s">
        <v>39</v>
      </c>
      <c r="T3144" t="s">
        <v>39</v>
      </c>
      <c r="U3144" t="s">
        <v>39</v>
      </c>
      <c r="V3144" t="s">
        <v>39</v>
      </c>
    </row>
    <row r="3145" spans="1:22" hidden="1" x14ac:dyDescent="0.4">
      <c r="A3145" t="s">
        <v>6618</v>
      </c>
      <c r="B3145" t="s">
        <v>329</v>
      </c>
      <c r="C3145" t="s">
        <v>6619</v>
      </c>
      <c r="D3145" t="s">
        <v>331</v>
      </c>
      <c r="E3145" t="s">
        <v>332</v>
      </c>
      <c r="F3145" t="s">
        <v>339</v>
      </c>
      <c r="G3145">
        <v>6</v>
      </c>
      <c r="H3145" t="s">
        <v>46</v>
      </c>
      <c r="I3145" t="s">
        <v>42</v>
      </c>
      <c r="J3145" t="s">
        <v>46</v>
      </c>
      <c r="K3145" t="s">
        <v>50</v>
      </c>
      <c r="L3145" t="s">
        <v>59</v>
      </c>
      <c r="M3145" t="s">
        <v>61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 t="s">
        <v>39</v>
      </c>
      <c r="V3145" t="s">
        <v>39</v>
      </c>
    </row>
    <row r="3146" spans="1:22" x14ac:dyDescent="0.4">
      <c r="A3146" t="s">
        <v>6620</v>
      </c>
      <c r="B3146" t="s">
        <v>329</v>
      </c>
      <c r="C3146" t="s">
        <v>6621</v>
      </c>
      <c r="D3146" t="s">
        <v>331</v>
      </c>
      <c r="E3146" t="s">
        <v>332</v>
      </c>
      <c r="F3146" t="s">
        <v>336</v>
      </c>
      <c r="G3146">
        <v>8</v>
      </c>
      <c r="H3146" t="s">
        <v>46</v>
      </c>
      <c r="I3146" t="s">
        <v>47</v>
      </c>
      <c r="J3146" t="s">
        <v>226</v>
      </c>
      <c r="K3146" t="s">
        <v>75</v>
      </c>
      <c r="L3146" t="s">
        <v>43</v>
      </c>
      <c r="M3146" t="s">
        <v>46</v>
      </c>
      <c r="N3146" t="s">
        <v>46</v>
      </c>
      <c r="O3146" t="s">
        <v>46</v>
      </c>
      <c r="P3146" t="s">
        <v>39</v>
      </c>
      <c r="Q3146" t="s">
        <v>39</v>
      </c>
      <c r="R3146" t="s">
        <v>39</v>
      </c>
      <c r="S3146" t="s">
        <v>39</v>
      </c>
      <c r="T3146" t="s">
        <v>39</v>
      </c>
      <c r="U3146" t="s">
        <v>39</v>
      </c>
      <c r="V3146" t="s">
        <v>39</v>
      </c>
    </row>
    <row r="3147" spans="1:22" hidden="1" x14ac:dyDescent="0.4">
      <c r="A3147" t="s">
        <v>6622</v>
      </c>
      <c r="B3147" t="s">
        <v>329</v>
      </c>
      <c r="C3147" t="s">
        <v>6623</v>
      </c>
      <c r="D3147" t="s">
        <v>331</v>
      </c>
      <c r="E3147" t="s">
        <v>332</v>
      </c>
      <c r="F3147" t="s">
        <v>339</v>
      </c>
      <c r="G3147">
        <v>6</v>
      </c>
      <c r="H3147" t="s">
        <v>46</v>
      </c>
      <c r="I3147" t="s">
        <v>42</v>
      </c>
      <c r="J3147" t="s">
        <v>46</v>
      </c>
      <c r="K3147" t="s">
        <v>50</v>
      </c>
      <c r="L3147" t="s">
        <v>64</v>
      </c>
      <c r="M3147" t="s">
        <v>65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V3147" t="s">
        <v>39</v>
      </c>
    </row>
    <row r="3148" spans="1:22" hidden="1" x14ac:dyDescent="0.4">
      <c r="A3148" t="s">
        <v>6624</v>
      </c>
      <c r="B3148" t="s">
        <v>329</v>
      </c>
      <c r="C3148" t="s">
        <v>6625</v>
      </c>
      <c r="D3148" t="s">
        <v>331</v>
      </c>
      <c r="E3148" t="s">
        <v>332</v>
      </c>
      <c r="F3148" t="s">
        <v>333</v>
      </c>
      <c r="G3148">
        <v>8</v>
      </c>
      <c r="H3148" t="s">
        <v>40</v>
      </c>
      <c r="I3148" t="s">
        <v>41</v>
      </c>
      <c r="J3148" t="s">
        <v>42</v>
      </c>
      <c r="K3148" t="s">
        <v>43</v>
      </c>
      <c r="L3148" t="s">
        <v>43</v>
      </c>
      <c r="M3148" t="s">
        <v>254</v>
      </c>
      <c r="N3148" t="s">
        <v>152</v>
      </c>
      <c r="O3148" t="s">
        <v>43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39</v>
      </c>
      <c r="V3148" t="s">
        <v>39</v>
      </c>
    </row>
    <row r="3149" spans="1:22" x14ac:dyDescent="0.4">
      <c r="A3149" t="s">
        <v>6626</v>
      </c>
      <c r="B3149" t="s">
        <v>329</v>
      </c>
      <c r="C3149" t="s">
        <v>6627</v>
      </c>
      <c r="D3149" t="s">
        <v>331</v>
      </c>
      <c r="E3149" t="s">
        <v>332</v>
      </c>
      <c r="F3149" t="s">
        <v>336</v>
      </c>
      <c r="G3149">
        <v>8</v>
      </c>
      <c r="H3149" t="s">
        <v>46</v>
      </c>
      <c r="I3149" t="s">
        <v>47</v>
      </c>
      <c r="J3149" t="s">
        <v>111</v>
      </c>
      <c r="K3149" t="s">
        <v>286</v>
      </c>
      <c r="L3149" t="s">
        <v>43</v>
      </c>
      <c r="M3149" t="s">
        <v>46</v>
      </c>
      <c r="N3149" t="s">
        <v>46</v>
      </c>
      <c r="O3149" t="s">
        <v>46</v>
      </c>
      <c r="P3149" t="s">
        <v>39</v>
      </c>
      <c r="Q3149" t="s">
        <v>39</v>
      </c>
      <c r="R3149" t="s">
        <v>39</v>
      </c>
      <c r="S3149" t="s">
        <v>39</v>
      </c>
      <c r="T3149" t="s">
        <v>39</v>
      </c>
      <c r="U3149" t="s">
        <v>39</v>
      </c>
      <c r="V3149" t="s">
        <v>39</v>
      </c>
    </row>
    <row r="3150" spans="1:22" hidden="1" x14ac:dyDescent="0.4">
      <c r="A3150" t="s">
        <v>6628</v>
      </c>
      <c r="B3150" t="s">
        <v>329</v>
      </c>
      <c r="C3150" t="s">
        <v>6629</v>
      </c>
      <c r="D3150" t="s">
        <v>331</v>
      </c>
      <c r="E3150" t="s">
        <v>332</v>
      </c>
      <c r="F3150" t="s">
        <v>339</v>
      </c>
      <c r="G3150">
        <v>6</v>
      </c>
      <c r="H3150" t="s">
        <v>46</v>
      </c>
      <c r="I3150" t="s">
        <v>42</v>
      </c>
      <c r="J3150" t="s">
        <v>46</v>
      </c>
      <c r="K3150" t="s">
        <v>50</v>
      </c>
      <c r="L3150" t="s">
        <v>52</v>
      </c>
      <c r="M3150" t="s">
        <v>53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39</v>
      </c>
      <c r="V3150" t="s">
        <v>39</v>
      </c>
    </row>
    <row r="3151" spans="1:22" x14ac:dyDescent="0.4">
      <c r="A3151" t="s">
        <v>6630</v>
      </c>
      <c r="B3151" t="s">
        <v>329</v>
      </c>
      <c r="C3151" t="s">
        <v>6631</v>
      </c>
      <c r="D3151" t="s">
        <v>331</v>
      </c>
      <c r="E3151" t="s">
        <v>332</v>
      </c>
      <c r="F3151" t="s">
        <v>336</v>
      </c>
      <c r="G3151">
        <v>8</v>
      </c>
      <c r="H3151" t="s">
        <v>46</v>
      </c>
      <c r="I3151" t="s">
        <v>47</v>
      </c>
      <c r="J3151" t="s">
        <v>150</v>
      </c>
      <c r="K3151" t="s">
        <v>45</v>
      </c>
      <c r="L3151" t="s">
        <v>43</v>
      </c>
      <c r="M3151" t="s">
        <v>46</v>
      </c>
      <c r="N3151" t="s">
        <v>46</v>
      </c>
      <c r="O3151" t="s">
        <v>46</v>
      </c>
      <c r="P3151" t="s">
        <v>39</v>
      </c>
      <c r="Q3151" t="s">
        <v>39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</row>
    <row r="3152" spans="1:22" hidden="1" x14ac:dyDescent="0.4">
      <c r="A3152" t="s">
        <v>6632</v>
      </c>
      <c r="B3152" t="s">
        <v>329</v>
      </c>
      <c r="C3152" t="s">
        <v>6633</v>
      </c>
      <c r="D3152" t="s">
        <v>331</v>
      </c>
      <c r="E3152" t="s">
        <v>332</v>
      </c>
      <c r="F3152" t="s">
        <v>339</v>
      </c>
      <c r="G3152">
        <v>6</v>
      </c>
      <c r="H3152" t="s">
        <v>46</v>
      </c>
      <c r="I3152" t="s">
        <v>42</v>
      </c>
      <c r="J3152" t="s">
        <v>46</v>
      </c>
      <c r="K3152" t="s">
        <v>50</v>
      </c>
      <c r="L3152" t="s">
        <v>72</v>
      </c>
      <c r="M3152" t="s">
        <v>73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V3152" t="s">
        <v>39</v>
      </c>
    </row>
    <row r="3153" spans="1:22" hidden="1" x14ac:dyDescent="0.4">
      <c r="A3153" t="s">
        <v>6634</v>
      </c>
      <c r="B3153" t="s">
        <v>329</v>
      </c>
      <c r="C3153" t="s">
        <v>6635</v>
      </c>
      <c r="D3153" t="s">
        <v>331</v>
      </c>
      <c r="E3153" t="s">
        <v>332</v>
      </c>
      <c r="F3153" t="s">
        <v>333</v>
      </c>
      <c r="G3153">
        <v>8</v>
      </c>
      <c r="H3153" t="s">
        <v>40</v>
      </c>
      <c r="I3153" t="s">
        <v>41</v>
      </c>
      <c r="J3153" t="s">
        <v>42</v>
      </c>
      <c r="K3153" t="s">
        <v>43</v>
      </c>
      <c r="L3153" t="s">
        <v>43</v>
      </c>
      <c r="M3153" t="s">
        <v>293</v>
      </c>
      <c r="N3153" t="s">
        <v>264</v>
      </c>
      <c r="O3153" t="s">
        <v>43</v>
      </c>
      <c r="P3153" t="s">
        <v>39</v>
      </c>
      <c r="Q3153" t="s">
        <v>39</v>
      </c>
      <c r="R3153" t="s">
        <v>39</v>
      </c>
      <c r="S3153" t="s">
        <v>39</v>
      </c>
      <c r="T3153" t="s">
        <v>39</v>
      </c>
      <c r="U3153" t="s">
        <v>39</v>
      </c>
      <c r="V3153" t="s">
        <v>39</v>
      </c>
    </row>
    <row r="3154" spans="1:22" x14ac:dyDescent="0.4">
      <c r="A3154" t="s">
        <v>6636</v>
      </c>
      <c r="B3154" t="s">
        <v>329</v>
      </c>
      <c r="C3154" t="s">
        <v>6637</v>
      </c>
      <c r="D3154" t="s">
        <v>331</v>
      </c>
      <c r="E3154" t="s">
        <v>332</v>
      </c>
      <c r="F3154" t="s">
        <v>336</v>
      </c>
      <c r="G3154">
        <v>8</v>
      </c>
      <c r="H3154" t="s">
        <v>46</v>
      </c>
      <c r="I3154" t="s">
        <v>47</v>
      </c>
      <c r="J3154" t="s">
        <v>78</v>
      </c>
      <c r="K3154" t="s">
        <v>279</v>
      </c>
      <c r="L3154" t="s">
        <v>43</v>
      </c>
      <c r="M3154" t="s">
        <v>46</v>
      </c>
      <c r="N3154" t="s">
        <v>46</v>
      </c>
      <c r="O3154" t="s">
        <v>46</v>
      </c>
      <c r="P3154" t="s">
        <v>39</v>
      </c>
      <c r="Q3154" t="s">
        <v>39</v>
      </c>
      <c r="R3154" t="s">
        <v>39</v>
      </c>
      <c r="S3154" t="s">
        <v>39</v>
      </c>
      <c r="T3154" t="s">
        <v>39</v>
      </c>
      <c r="U3154" t="s">
        <v>39</v>
      </c>
      <c r="V3154" t="s">
        <v>39</v>
      </c>
    </row>
    <row r="3155" spans="1:22" hidden="1" x14ac:dyDescent="0.4">
      <c r="A3155" t="s">
        <v>6638</v>
      </c>
      <c r="B3155" t="s">
        <v>329</v>
      </c>
      <c r="C3155" t="s">
        <v>6639</v>
      </c>
      <c r="D3155" t="s">
        <v>331</v>
      </c>
      <c r="E3155" t="s">
        <v>332</v>
      </c>
      <c r="F3155" t="s">
        <v>339</v>
      </c>
      <c r="G3155">
        <v>6</v>
      </c>
      <c r="H3155" t="s">
        <v>46</v>
      </c>
      <c r="I3155" t="s">
        <v>42</v>
      </c>
      <c r="J3155" t="s">
        <v>46</v>
      </c>
      <c r="K3155" t="s">
        <v>50</v>
      </c>
      <c r="L3155" t="s">
        <v>78</v>
      </c>
      <c r="M3155" t="s">
        <v>79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 t="s">
        <v>39</v>
      </c>
      <c r="V3155" t="s">
        <v>39</v>
      </c>
    </row>
    <row r="3156" spans="1:22" x14ac:dyDescent="0.4">
      <c r="A3156" t="s">
        <v>6640</v>
      </c>
      <c r="B3156" t="s">
        <v>329</v>
      </c>
      <c r="C3156" t="s">
        <v>6641</v>
      </c>
      <c r="D3156" t="s">
        <v>331</v>
      </c>
      <c r="E3156" t="s">
        <v>332</v>
      </c>
      <c r="F3156" t="s">
        <v>336</v>
      </c>
      <c r="G3156">
        <v>8</v>
      </c>
      <c r="H3156" t="s">
        <v>46</v>
      </c>
      <c r="I3156" t="s">
        <v>47</v>
      </c>
      <c r="J3156" t="s">
        <v>137</v>
      </c>
      <c r="K3156" t="s">
        <v>170</v>
      </c>
      <c r="L3156" t="s">
        <v>43</v>
      </c>
      <c r="M3156" t="s">
        <v>46</v>
      </c>
      <c r="N3156" t="s">
        <v>46</v>
      </c>
      <c r="O3156" t="s">
        <v>46</v>
      </c>
      <c r="P3156" t="s">
        <v>39</v>
      </c>
      <c r="Q3156" t="s">
        <v>39</v>
      </c>
      <c r="R3156" t="s">
        <v>39</v>
      </c>
      <c r="S3156" t="s">
        <v>39</v>
      </c>
      <c r="T3156" t="s">
        <v>39</v>
      </c>
      <c r="U3156" t="s">
        <v>39</v>
      </c>
      <c r="V3156" t="s">
        <v>39</v>
      </c>
    </row>
    <row r="3157" spans="1:22" hidden="1" x14ac:dyDescent="0.4">
      <c r="A3157" t="s">
        <v>6642</v>
      </c>
      <c r="B3157" t="s">
        <v>329</v>
      </c>
      <c r="C3157" t="s">
        <v>6643</v>
      </c>
      <c r="D3157" t="s">
        <v>331</v>
      </c>
      <c r="E3157" t="s">
        <v>332</v>
      </c>
      <c r="F3157" t="s">
        <v>339</v>
      </c>
      <c r="G3157">
        <v>6</v>
      </c>
      <c r="H3157" t="s">
        <v>46</v>
      </c>
      <c r="I3157" t="s">
        <v>42</v>
      </c>
      <c r="J3157" t="s">
        <v>46</v>
      </c>
      <c r="K3157" t="s">
        <v>50</v>
      </c>
      <c r="L3157" t="s">
        <v>81</v>
      </c>
      <c r="M3157" t="s">
        <v>82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V3157" t="s">
        <v>39</v>
      </c>
    </row>
    <row r="3158" spans="1:22" hidden="1" x14ac:dyDescent="0.4">
      <c r="A3158" t="s">
        <v>6644</v>
      </c>
      <c r="B3158" t="s">
        <v>329</v>
      </c>
      <c r="C3158" t="s">
        <v>6645</v>
      </c>
      <c r="D3158" t="s">
        <v>331</v>
      </c>
      <c r="E3158" t="s">
        <v>332</v>
      </c>
      <c r="F3158" t="s">
        <v>333</v>
      </c>
      <c r="G3158">
        <v>8</v>
      </c>
      <c r="H3158" t="s">
        <v>40</v>
      </c>
      <c r="I3158" t="s">
        <v>41</v>
      </c>
      <c r="J3158" t="s">
        <v>42</v>
      </c>
      <c r="K3158" t="s">
        <v>43</v>
      </c>
      <c r="L3158" t="s">
        <v>43</v>
      </c>
      <c r="M3158" t="s">
        <v>100</v>
      </c>
      <c r="N3158" t="s">
        <v>251</v>
      </c>
      <c r="O3158" t="s">
        <v>43</v>
      </c>
      <c r="P3158" t="s">
        <v>39</v>
      </c>
      <c r="Q3158" t="s">
        <v>39</v>
      </c>
      <c r="R3158" t="s">
        <v>39</v>
      </c>
      <c r="S3158" t="s">
        <v>39</v>
      </c>
      <c r="T3158" t="s">
        <v>39</v>
      </c>
      <c r="U3158" t="s">
        <v>39</v>
      </c>
      <c r="V3158" t="s">
        <v>39</v>
      </c>
    </row>
    <row r="3159" spans="1:22" x14ac:dyDescent="0.4">
      <c r="A3159" t="s">
        <v>6646</v>
      </c>
      <c r="B3159" t="s">
        <v>329</v>
      </c>
      <c r="C3159" t="s">
        <v>6647</v>
      </c>
      <c r="D3159" t="s">
        <v>331</v>
      </c>
      <c r="E3159" t="s">
        <v>332</v>
      </c>
      <c r="F3159" t="s">
        <v>336</v>
      </c>
      <c r="G3159">
        <v>8</v>
      </c>
      <c r="H3159" t="s">
        <v>46</v>
      </c>
      <c r="I3159" t="s">
        <v>47</v>
      </c>
      <c r="J3159" t="s">
        <v>272</v>
      </c>
      <c r="K3159" t="s">
        <v>271</v>
      </c>
      <c r="L3159" t="s">
        <v>43</v>
      </c>
      <c r="M3159" t="s">
        <v>46</v>
      </c>
      <c r="N3159" t="s">
        <v>46</v>
      </c>
      <c r="O3159" t="s">
        <v>46</v>
      </c>
      <c r="P3159" t="s">
        <v>39</v>
      </c>
      <c r="Q3159" t="s">
        <v>39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</row>
    <row r="3160" spans="1:22" hidden="1" x14ac:dyDescent="0.4">
      <c r="A3160" t="s">
        <v>6648</v>
      </c>
      <c r="B3160" t="s">
        <v>329</v>
      </c>
      <c r="C3160" t="s">
        <v>6649</v>
      </c>
      <c r="D3160" t="s">
        <v>331</v>
      </c>
      <c r="E3160" t="s">
        <v>332</v>
      </c>
      <c r="F3160" t="s">
        <v>339</v>
      </c>
      <c r="G3160">
        <v>6</v>
      </c>
      <c r="H3160" t="s">
        <v>46</v>
      </c>
      <c r="I3160" t="s">
        <v>42</v>
      </c>
      <c r="J3160" t="s">
        <v>46</v>
      </c>
      <c r="K3160" t="s">
        <v>50</v>
      </c>
      <c r="L3160" t="s">
        <v>87</v>
      </c>
      <c r="M3160" t="s">
        <v>88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 t="s">
        <v>39</v>
      </c>
      <c r="V3160" t="s">
        <v>39</v>
      </c>
    </row>
    <row r="3161" spans="1:22" x14ac:dyDescent="0.4">
      <c r="A3161" t="s">
        <v>6650</v>
      </c>
      <c r="B3161" t="s">
        <v>329</v>
      </c>
      <c r="C3161" t="s">
        <v>6651</v>
      </c>
      <c r="D3161" t="s">
        <v>331</v>
      </c>
      <c r="E3161" t="s">
        <v>332</v>
      </c>
      <c r="F3161" t="s">
        <v>336</v>
      </c>
      <c r="G3161">
        <v>8</v>
      </c>
      <c r="H3161" t="s">
        <v>46</v>
      </c>
      <c r="I3161" t="s">
        <v>47</v>
      </c>
      <c r="J3161" t="s">
        <v>241</v>
      </c>
      <c r="K3161" t="s">
        <v>68</v>
      </c>
      <c r="L3161" t="s">
        <v>43</v>
      </c>
      <c r="M3161" t="s">
        <v>46</v>
      </c>
      <c r="N3161" t="s">
        <v>46</v>
      </c>
      <c r="O3161" t="s">
        <v>46</v>
      </c>
      <c r="P3161" t="s">
        <v>39</v>
      </c>
      <c r="Q3161" t="s">
        <v>39</v>
      </c>
      <c r="R3161" t="s">
        <v>39</v>
      </c>
      <c r="S3161" t="s">
        <v>39</v>
      </c>
      <c r="T3161" t="s">
        <v>39</v>
      </c>
      <c r="U3161" t="s">
        <v>39</v>
      </c>
      <c r="V3161" t="s">
        <v>39</v>
      </c>
    </row>
    <row r="3162" spans="1:22" hidden="1" x14ac:dyDescent="0.4">
      <c r="A3162" t="s">
        <v>6652</v>
      </c>
      <c r="B3162" t="s">
        <v>329</v>
      </c>
      <c r="C3162" t="s">
        <v>6653</v>
      </c>
      <c r="D3162" t="s">
        <v>331</v>
      </c>
      <c r="E3162" t="s">
        <v>332</v>
      </c>
      <c r="F3162" t="s">
        <v>339</v>
      </c>
      <c r="G3162">
        <v>6</v>
      </c>
      <c r="H3162" t="s">
        <v>46</v>
      </c>
      <c r="I3162" t="s">
        <v>42</v>
      </c>
      <c r="J3162" t="s">
        <v>46</v>
      </c>
      <c r="K3162" t="s">
        <v>50</v>
      </c>
      <c r="L3162" t="s">
        <v>90</v>
      </c>
      <c r="M3162" t="s">
        <v>91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39</v>
      </c>
      <c r="V3162" t="s">
        <v>39</v>
      </c>
    </row>
    <row r="3163" spans="1:22" hidden="1" x14ac:dyDescent="0.4">
      <c r="A3163" t="s">
        <v>6654</v>
      </c>
      <c r="B3163" t="s">
        <v>329</v>
      </c>
      <c r="C3163" t="s">
        <v>6655</v>
      </c>
      <c r="D3163" t="s">
        <v>331</v>
      </c>
      <c r="E3163" t="s">
        <v>332</v>
      </c>
      <c r="F3163" t="s">
        <v>333</v>
      </c>
      <c r="G3163">
        <v>8</v>
      </c>
      <c r="H3163" t="s">
        <v>40</v>
      </c>
      <c r="I3163" t="s">
        <v>41</v>
      </c>
      <c r="J3163" t="s">
        <v>42</v>
      </c>
      <c r="K3163" t="s">
        <v>43</v>
      </c>
      <c r="L3163" t="s">
        <v>43</v>
      </c>
      <c r="M3163" t="s">
        <v>134</v>
      </c>
      <c r="N3163" t="s">
        <v>171</v>
      </c>
      <c r="O3163" t="s">
        <v>43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</row>
    <row r="3164" spans="1:22" x14ac:dyDescent="0.4">
      <c r="A3164" t="s">
        <v>6656</v>
      </c>
      <c r="B3164" t="s">
        <v>329</v>
      </c>
      <c r="C3164" t="s">
        <v>6657</v>
      </c>
      <c r="D3164" t="s">
        <v>331</v>
      </c>
      <c r="E3164" t="s">
        <v>332</v>
      </c>
      <c r="F3164" t="s">
        <v>336</v>
      </c>
      <c r="G3164">
        <v>8</v>
      </c>
      <c r="H3164" t="s">
        <v>46</v>
      </c>
      <c r="I3164" t="s">
        <v>47</v>
      </c>
      <c r="J3164" t="s">
        <v>287</v>
      </c>
      <c r="K3164" t="s">
        <v>73</v>
      </c>
      <c r="L3164" t="s">
        <v>43</v>
      </c>
      <c r="M3164" t="s">
        <v>46</v>
      </c>
      <c r="N3164" t="s">
        <v>46</v>
      </c>
      <c r="O3164" t="s">
        <v>46</v>
      </c>
      <c r="P3164" t="s">
        <v>39</v>
      </c>
      <c r="Q3164" t="s">
        <v>39</v>
      </c>
      <c r="R3164" t="s">
        <v>39</v>
      </c>
      <c r="S3164" t="s">
        <v>39</v>
      </c>
      <c r="T3164" t="s">
        <v>39</v>
      </c>
      <c r="U3164" t="s">
        <v>39</v>
      </c>
      <c r="V3164" t="s">
        <v>39</v>
      </c>
    </row>
    <row r="3165" spans="1:22" hidden="1" x14ac:dyDescent="0.4">
      <c r="A3165" t="s">
        <v>6658</v>
      </c>
      <c r="B3165" t="s">
        <v>329</v>
      </c>
      <c r="C3165" t="s">
        <v>6659</v>
      </c>
      <c r="D3165" t="s">
        <v>331</v>
      </c>
      <c r="E3165" t="s">
        <v>332</v>
      </c>
      <c r="F3165" t="s">
        <v>339</v>
      </c>
      <c r="G3165">
        <v>6</v>
      </c>
      <c r="H3165" t="s">
        <v>46</v>
      </c>
      <c r="I3165" t="s">
        <v>42</v>
      </c>
      <c r="J3165" t="s">
        <v>46</v>
      </c>
      <c r="K3165" t="s">
        <v>50</v>
      </c>
      <c r="L3165" t="s">
        <v>58</v>
      </c>
      <c r="M3165" t="s">
        <v>96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 t="s">
        <v>39</v>
      </c>
      <c r="V3165" t="s">
        <v>39</v>
      </c>
    </row>
    <row r="3166" spans="1:22" x14ac:dyDescent="0.4">
      <c r="A3166" t="s">
        <v>6660</v>
      </c>
      <c r="B3166" t="s">
        <v>329</v>
      </c>
      <c r="C3166" t="s">
        <v>6661</v>
      </c>
      <c r="D3166" t="s">
        <v>331</v>
      </c>
      <c r="E3166" t="s">
        <v>332</v>
      </c>
      <c r="F3166" t="s">
        <v>336</v>
      </c>
      <c r="G3166">
        <v>8</v>
      </c>
      <c r="H3166" t="s">
        <v>46</v>
      </c>
      <c r="I3166" t="s">
        <v>47</v>
      </c>
      <c r="J3166" t="s">
        <v>203</v>
      </c>
      <c r="K3166" t="s">
        <v>288</v>
      </c>
      <c r="L3166" t="s">
        <v>43</v>
      </c>
      <c r="M3166" t="s">
        <v>46</v>
      </c>
      <c r="N3166" t="s">
        <v>46</v>
      </c>
      <c r="O3166" t="s">
        <v>46</v>
      </c>
      <c r="P3166" t="s">
        <v>39</v>
      </c>
      <c r="Q3166" t="s">
        <v>39</v>
      </c>
      <c r="R3166" t="s">
        <v>39</v>
      </c>
      <c r="S3166" t="s">
        <v>39</v>
      </c>
      <c r="T3166" t="s">
        <v>39</v>
      </c>
      <c r="U3166" t="s">
        <v>39</v>
      </c>
      <c r="V3166" t="s">
        <v>39</v>
      </c>
    </row>
    <row r="3167" spans="1:22" hidden="1" x14ac:dyDescent="0.4">
      <c r="A3167" t="s">
        <v>6662</v>
      </c>
      <c r="B3167" t="s">
        <v>329</v>
      </c>
      <c r="C3167" t="s">
        <v>6663</v>
      </c>
      <c r="D3167" t="s">
        <v>331</v>
      </c>
      <c r="E3167" t="s">
        <v>332</v>
      </c>
      <c r="F3167" t="s">
        <v>339</v>
      </c>
      <c r="G3167">
        <v>6</v>
      </c>
      <c r="H3167" t="s">
        <v>46</v>
      </c>
      <c r="I3167" t="s">
        <v>42</v>
      </c>
      <c r="J3167" t="s">
        <v>46</v>
      </c>
      <c r="K3167" t="s">
        <v>50</v>
      </c>
      <c r="L3167" t="s">
        <v>99</v>
      </c>
      <c r="M3167" t="s">
        <v>100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 t="s">
        <v>39</v>
      </c>
      <c r="V3167" t="s">
        <v>39</v>
      </c>
    </row>
    <row r="3168" spans="1:22" hidden="1" x14ac:dyDescent="0.4">
      <c r="A3168" t="s">
        <v>6664</v>
      </c>
      <c r="B3168" t="s">
        <v>329</v>
      </c>
      <c r="C3168" t="s">
        <v>6665</v>
      </c>
      <c r="D3168" t="s">
        <v>331</v>
      </c>
      <c r="E3168" t="s">
        <v>332</v>
      </c>
      <c r="F3168" t="s">
        <v>333</v>
      </c>
      <c r="G3168">
        <v>8</v>
      </c>
      <c r="H3168" t="s">
        <v>40</v>
      </c>
      <c r="I3168" t="s">
        <v>41</v>
      </c>
      <c r="J3168" t="s">
        <v>42</v>
      </c>
      <c r="K3168" t="s">
        <v>43</v>
      </c>
      <c r="L3168" t="s">
        <v>43</v>
      </c>
      <c r="M3168" t="s">
        <v>220</v>
      </c>
      <c r="N3168" t="s">
        <v>76</v>
      </c>
      <c r="O3168" t="s">
        <v>43</v>
      </c>
      <c r="P3168" t="s">
        <v>39</v>
      </c>
      <c r="Q3168" t="s">
        <v>39</v>
      </c>
      <c r="R3168" t="s">
        <v>39</v>
      </c>
      <c r="S3168" t="s">
        <v>39</v>
      </c>
      <c r="T3168" t="s">
        <v>39</v>
      </c>
      <c r="U3168" t="s">
        <v>39</v>
      </c>
      <c r="V3168" t="s">
        <v>39</v>
      </c>
    </row>
    <row r="3169" spans="1:22" x14ac:dyDescent="0.4">
      <c r="A3169" t="s">
        <v>6666</v>
      </c>
      <c r="B3169" t="s">
        <v>329</v>
      </c>
      <c r="C3169" t="s">
        <v>6667</v>
      </c>
      <c r="D3169" t="s">
        <v>331</v>
      </c>
      <c r="E3169" t="s">
        <v>332</v>
      </c>
      <c r="F3169" t="s">
        <v>336</v>
      </c>
      <c r="G3169">
        <v>8</v>
      </c>
      <c r="H3169" t="s">
        <v>46</v>
      </c>
      <c r="I3169" t="s">
        <v>47</v>
      </c>
      <c r="J3169" t="s">
        <v>151</v>
      </c>
      <c r="K3169" t="s">
        <v>106</v>
      </c>
      <c r="L3169" t="s">
        <v>43</v>
      </c>
      <c r="M3169" t="s">
        <v>46</v>
      </c>
      <c r="N3169" t="s">
        <v>46</v>
      </c>
      <c r="O3169" t="s">
        <v>46</v>
      </c>
      <c r="P3169" t="s">
        <v>39</v>
      </c>
      <c r="Q3169" t="s">
        <v>39</v>
      </c>
      <c r="R3169" t="s">
        <v>39</v>
      </c>
      <c r="S3169" t="s">
        <v>39</v>
      </c>
      <c r="T3169" t="s">
        <v>39</v>
      </c>
      <c r="U3169" t="s">
        <v>39</v>
      </c>
      <c r="V3169" t="s">
        <v>39</v>
      </c>
    </row>
    <row r="3170" spans="1:22" hidden="1" x14ac:dyDescent="0.4">
      <c r="A3170" t="s">
        <v>6668</v>
      </c>
      <c r="B3170" t="s">
        <v>329</v>
      </c>
      <c r="C3170" t="s">
        <v>6669</v>
      </c>
      <c r="D3170" t="s">
        <v>331</v>
      </c>
      <c r="E3170" t="s">
        <v>332</v>
      </c>
      <c r="F3170" t="s">
        <v>339</v>
      </c>
      <c r="G3170">
        <v>6</v>
      </c>
      <c r="H3170" t="s">
        <v>46</v>
      </c>
      <c r="I3170" t="s">
        <v>42</v>
      </c>
      <c r="J3170" t="s">
        <v>46</v>
      </c>
      <c r="K3170" t="s">
        <v>50</v>
      </c>
      <c r="L3170" t="s">
        <v>54</v>
      </c>
      <c r="M3170" t="s">
        <v>105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 t="s">
        <v>39</v>
      </c>
      <c r="V3170" t="s">
        <v>39</v>
      </c>
    </row>
    <row r="3171" spans="1:22" x14ac:dyDescent="0.4">
      <c r="A3171" t="s">
        <v>6670</v>
      </c>
      <c r="B3171" t="s">
        <v>329</v>
      </c>
      <c r="C3171" t="s">
        <v>6671</v>
      </c>
      <c r="D3171" t="s">
        <v>331</v>
      </c>
      <c r="E3171" t="s">
        <v>332</v>
      </c>
      <c r="F3171" t="s">
        <v>336</v>
      </c>
      <c r="G3171">
        <v>8</v>
      </c>
      <c r="H3171" t="s">
        <v>46</v>
      </c>
      <c r="I3171" t="s">
        <v>47</v>
      </c>
      <c r="J3171" t="s">
        <v>80</v>
      </c>
      <c r="K3171" t="s">
        <v>265</v>
      </c>
      <c r="L3171" t="s">
        <v>43</v>
      </c>
      <c r="M3171" t="s">
        <v>46</v>
      </c>
      <c r="N3171" t="s">
        <v>46</v>
      </c>
      <c r="O3171" t="s">
        <v>46</v>
      </c>
      <c r="P3171" t="s">
        <v>39</v>
      </c>
      <c r="Q3171" t="s">
        <v>39</v>
      </c>
      <c r="R3171" t="s">
        <v>39</v>
      </c>
      <c r="S3171" t="s">
        <v>39</v>
      </c>
      <c r="T3171" t="s">
        <v>39</v>
      </c>
      <c r="U3171" t="s">
        <v>39</v>
      </c>
      <c r="V3171" t="s">
        <v>39</v>
      </c>
    </row>
    <row r="3172" spans="1:22" hidden="1" x14ac:dyDescent="0.4">
      <c r="A3172" t="s">
        <v>6672</v>
      </c>
      <c r="B3172" t="s">
        <v>329</v>
      </c>
      <c r="C3172" t="s">
        <v>6673</v>
      </c>
      <c r="D3172" t="s">
        <v>331</v>
      </c>
      <c r="E3172" t="s">
        <v>332</v>
      </c>
      <c r="F3172" t="s">
        <v>339</v>
      </c>
      <c r="G3172">
        <v>6</v>
      </c>
      <c r="H3172" t="s">
        <v>46</v>
      </c>
      <c r="I3172" t="s">
        <v>42</v>
      </c>
      <c r="J3172" t="s">
        <v>46</v>
      </c>
      <c r="K3172" t="s">
        <v>50</v>
      </c>
      <c r="L3172" t="s">
        <v>107</v>
      </c>
      <c r="M3172" t="s">
        <v>108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 t="s">
        <v>39</v>
      </c>
      <c r="V3172" t="s">
        <v>39</v>
      </c>
    </row>
    <row r="3173" spans="1:22" hidden="1" x14ac:dyDescent="0.4">
      <c r="A3173" t="s">
        <v>6674</v>
      </c>
      <c r="B3173" t="s">
        <v>329</v>
      </c>
      <c r="C3173" t="s">
        <v>6675</v>
      </c>
      <c r="D3173" t="s">
        <v>331</v>
      </c>
      <c r="E3173" t="s">
        <v>332</v>
      </c>
      <c r="F3173" t="s">
        <v>333</v>
      </c>
      <c r="G3173">
        <v>8</v>
      </c>
      <c r="H3173" t="s">
        <v>40</v>
      </c>
      <c r="I3173" t="s">
        <v>41</v>
      </c>
      <c r="J3173" t="s">
        <v>42</v>
      </c>
      <c r="K3173" t="s">
        <v>43</v>
      </c>
      <c r="L3173" t="s">
        <v>43</v>
      </c>
      <c r="M3173" t="s">
        <v>174</v>
      </c>
      <c r="N3173" t="s">
        <v>287</v>
      </c>
      <c r="O3173" t="s">
        <v>43</v>
      </c>
      <c r="P3173" t="s">
        <v>39</v>
      </c>
      <c r="Q3173" t="s">
        <v>39</v>
      </c>
      <c r="R3173" t="s">
        <v>39</v>
      </c>
      <c r="S3173" t="s">
        <v>39</v>
      </c>
      <c r="T3173" t="s">
        <v>39</v>
      </c>
      <c r="U3173" t="s">
        <v>39</v>
      </c>
      <c r="V3173" t="s">
        <v>39</v>
      </c>
    </row>
    <row r="3174" spans="1:22" x14ac:dyDescent="0.4">
      <c r="A3174" t="s">
        <v>6676</v>
      </c>
      <c r="B3174" t="s">
        <v>329</v>
      </c>
      <c r="C3174" t="s">
        <v>6677</v>
      </c>
      <c r="D3174" t="s">
        <v>331</v>
      </c>
      <c r="E3174" t="s">
        <v>332</v>
      </c>
      <c r="F3174" t="s">
        <v>336</v>
      </c>
      <c r="G3174">
        <v>8</v>
      </c>
      <c r="H3174" t="s">
        <v>46</v>
      </c>
      <c r="I3174" t="s">
        <v>47</v>
      </c>
      <c r="J3174" t="s">
        <v>234</v>
      </c>
      <c r="K3174" t="s">
        <v>178</v>
      </c>
      <c r="L3174" t="s">
        <v>43</v>
      </c>
      <c r="M3174" t="s">
        <v>46</v>
      </c>
      <c r="N3174" t="s">
        <v>46</v>
      </c>
      <c r="O3174" t="s">
        <v>46</v>
      </c>
      <c r="P3174" t="s">
        <v>39</v>
      </c>
      <c r="Q3174" t="s">
        <v>39</v>
      </c>
      <c r="R3174" t="s">
        <v>39</v>
      </c>
      <c r="S3174" t="s">
        <v>39</v>
      </c>
      <c r="T3174" t="s">
        <v>39</v>
      </c>
      <c r="U3174" t="s">
        <v>39</v>
      </c>
      <c r="V3174" t="s">
        <v>39</v>
      </c>
    </row>
    <row r="3175" spans="1:22" hidden="1" x14ac:dyDescent="0.4">
      <c r="A3175" t="s">
        <v>6678</v>
      </c>
      <c r="B3175" t="s">
        <v>329</v>
      </c>
      <c r="C3175" t="s">
        <v>6679</v>
      </c>
      <c r="D3175" t="s">
        <v>331</v>
      </c>
      <c r="E3175" t="s">
        <v>332</v>
      </c>
      <c r="F3175" t="s">
        <v>339</v>
      </c>
      <c r="G3175">
        <v>6</v>
      </c>
      <c r="H3175" t="s">
        <v>46</v>
      </c>
      <c r="I3175" t="s">
        <v>42</v>
      </c>
      <c r="J3175" t="s">
        <v>46</v>
      </c>
      <c r="K3175" t="s">
        <v>50</v>
      </c>
      <c r="L3175" t="s">
        <v>112</v>
      </c>
      <c r="M3175" t="s">
        <v>113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 t="s">
        <v>39</v>
      </c>
      <c r="V3175" t="s">
        <v>39</v>
      </c>
    </row>
    <row r="3176" spans="1:22" x14ac:dyDescent="0.4">
      <c r="A3176" t="s">
        <v>6680</v>
      </c>
      <c r="B3176" t="s">
        <v>329</v>
      </c>
      <c r="C3176" t="s">
        <v>6681</v>
      </c>
      <c r="D3176" t="s">
        <v>331</v>
      </c>
      <c r="E3176" t="s">
        <v>332</v>
      </c>
      <c r="F3176" t="s">
        <v>336</v>
      </c>
      <c r="G3176">
        <v>8</v>
      </c>
      <c r="H3176" t="s">
        <v>46</v>
      </c>
      <c r="I3176" t="s">
        <v>47</v>
      </c>
      <c r="J3176" t="s">
        <v>256</v>
      </c>
      <c r="K3176" t="s">
        <v>261</v>
      </c>
      <c r="L3176" t="s">
        <v>43</v>
      </c>
      <c r="M3176" t="s">
        <v>46</v>
      </c>
      <c r="N3176" t="s">
        <v>46</v>
      </c>
      <c r="O3176" t="s">
        <v>46</v>
      </c>
      <c r="P3176" t="s">
        <v>39</v>
      </c>
      <c r="Q3176" t="s">
        <v>39</v>
      </c>
      <c r="R3176" t="s">
        <v>39</v>
      </c>
      <c r="S3176" t="s">
        <v>39</v>
      </c>
      <c r="T3176" t="s">
        <v>39</v>
      </c>
      <c r="U3176" t="s">
        <v>39</v>
      </c>
      <c r="V3176" t="s">
        <v>39</v>
      </c>
    </row>
    <row r="3177" spans="1:22" hidden="1" x14ac:dyDescent="0.4">
      <c r="A3177" t="s">
        <v>6682</v>
      </c>
      <c r="B3177" t="s">
        <v>329</v>
      </c>
      <c r="C3177" t="s">
        <v>6683</v>
      </c>
      <c r="D3177" t="s">
        <v>331</v>
      </c>
      <c r="E3177" t="s">
        <v>332</v>
      </c>
      <c r="F3177" t="s">
        <v>339</v>
      </c>
      <c r="G3177">
        <v>6</v>
      </c>
      <c r="H3177" t="s">
        <v>46</v>
      </c>
      <c r="I3177" t="s">
        <v>42</v>
      </c>
      <c r="J3177" t="s">
        <v>46</v>
      </c>
      <c r="K3177" t="s">
        <v>50</v>
      </c>
      <c r="L3177" t="s">
        <v>114</v>
      </c>
      <c r="M3177" t="s">
        <v>115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 t="s">
        <v>39</v>
      </c>
      <c r="V3177" t="s">
        <v>39</v>
      </c>
    </row>
    <row r="3178" spans="1:22" hidden="1" x14ac:dyDescent="0.4">
      <c r="A3178" t="s">
        <v>6684</v>
      </c>
      <c r="B3178" t="s">
        <v>329</v>
      </c>
      <c r="C3178" t="s">
        <v>6685</v>
      </c>
      <c r="D3178" t="s">
        <v>331</v>
      </c>
      <c r="E3178" t="s">
        <v>332</v>
      </c>
      <c r="F3178" t="s">
        <v>333</v>
      </c>
      <c r="G3178">
        <v>8</v>
      </c>
      <c r="H3178" t="s">
        <v>40</v>
      </c>
      <c r="I3178" t="s">
        <v>41</v>
      </c>
      <c r="J3178" t="s">
        <v>42</v>
      </c>
      <c r="K3178" t="s">
        <v>43</v>
      </c>
      <c r="L3178" t="s">
        <v>43</v>
      </c>
      <c r="M3178" t="s">
        <v>143</v>
      </c>
      <c r="N3178" t="s">
        <v>250</v>
      </c>
      <c r="O3178" t="s">
        <v>43</v>
      </c>
      <c r="P3178" t="s">
        <v>39</v>
      </c>
      <c r="Q3178" t="s">
        <v>39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</row>
    <row r="3179" spans="1:22" x14ac:dyDescent="0.4">
      <c r="A3179" t="s">
        <v>6686</v>
      </c>
      <c r="B3179" t="s">
        <v>329</v>
      </c>
      <c r="C3179" t="s">
        <v>6687</v>
      </c>
      <c r="D3179" t="s">
        <v>331</v>
      </c>
      <c r="E3179" t="s">
        <v>332</v>
      </c>
      <c r="F3179" t="s">
        <v>336</v>
      </c>
      <c r="G3179">
        <v>8</v>
      </c>
      <c r="H3179" t="s">
        <v>46</v>
      </c>
      <c r="I3179" t="s">
        <v>47</v>
      </c>
      <c r="J3179" t="s">
        <v>113</v>
      </c>
      <c r="K3179" t="s">
        <v>231</v>
      </c>
      <c r="L3179" t="s">
        <v>43</v>
      </c>
      <c r="M3179" t="s">
        <v>46</v>
      </c>
      <c r="N3179" t="s">
        <v>46</v>
      </c>
      <c r="O3179" t="s">
        <v>46</v>
      </c>
      <c r="P3179" t="s">
        <v>39</v>
      </c>
      <c r="Q3179" t="s">
        <v>39</v>
      </c>
      <c r="R3179" t="s">
        <v>39</v>
      </c>
      <c r="S3179" t="s">
        <v>39</v>
      </c>
      <c r="T3179" t="s">
        <v>39</v>
      </c>
      <c r="U3179" t="s">
        <v>39</v>
      </c>
      <c r="V3179" t="s">
        <v>39</v>
      </c>
    </row>
    <row r="3180" spans="1:22" hidden="1" x14ac:dyDescent="0.4">
      <c r="A3180" t="s">
        <v>6688</v>
      </c>
      <c r="B3180" t="s">
        <v>329</v>
      </c>
      <c r="C3180" t="s">
        <v>6689</v>
      </c>
      <c r="D3180" t="s">
        <v>331</v>
      </c>
      <c r="E3180" t="s">
        <v>332</v>
      </c>
      <c r="F3180" t="s">
        <v>339</v>
      </c>
      <c r="G3180">
        <v>6</v>
      </c>
      <c r="H3180" t="s">
        <v>46</v>
      </c>
      <c r="I3180" t="s">
        <v>42</v>
      </c>
      <c r="J3180" t="s">
        <v>46</v>
      </c>
      <c r="K3180" t="s">
        <v>50</v>
      </c>
      <c r="L3180" t="s">
        <v>51</v>
      </c>
      <c r="M3180" t="s">
        <v>52</v>
      </c>
      <c r="N3180" t="s">
        <v>39</v>
      </c>
      <c r="O3180" t="s">
        <v>39</v>
      </c>
      <c r="P3180" t="s">
        <v>39</v>
      </c>
      <c r="Q3180" t="s">
        <v>39</v>
      </c>
      <c r="R3180" t="s">
        <v>39</v>
      </c>
      <c r="S3180" t="s">
        <v>39</v>
      </c>
      <c r="V3180" t="s">
        <v>39</v>
      </c>
    </row>
    <row r="3181" spans="1:22" x14ac:dyDescent="0.4">
      <c r="A3181" t="s">
        <v>6690</v>
      </c>
      <c r="B3181" t="s">
        <v>329</v>
      </c>
      <c r="C3181" t="s">
        <v>6691</v>
      </c>
      <c r="D3181" t="s">
        <v>331</v>
      </c>
      <c r="E3181" t="s">
        <v>332</v>
      </c>
      <c r="F3181" t="s">
        <v>336</v>
      </c>
      <c r="G3181">
        <v>8</v>
      </c>
      <c r="H3181" t="s">
        <v>46</v>
      </c>
      <c r="I3181" t="s">
        <v>47</v>
      </c>
      <c r="J3181" t="s">
        <v>102</v>
      </c>
      <c r="K3181" t="s">
        <v>284</v>
      </c>
      <c r="L3181" t="s">
        <v>43</v>
      </c>
      <c r="M3181" t="s">
        <v>46</v>
      </c>
      <c r="N3181" t="s">
        <v>46</v>
      </c>
      <c r="O3181" t="s">
        <v>46</v>
      </c>
      <c r="P3181" t="s">
        <v>39</v>
      </c>
      <c r="Q3181" t="s">
        <v>39</v>
      </c>
      <c r="R3181" t="s">
        <v>39</v>
      </c>
      <c r="S3181" t="s">
        <v>39</v>
      </c>
      <c r="T3181" t="s">
        <v>39</v>
      </c>
      <c r="U3181" t="s">
        <v>39</v>
      </c>
      <c r="V3181" t="s">
        <v>39</v>
      </c>
    </row>
    <row r="3182" spans="1:22" hidden="1" x14ac:dyDescent="0.4">
      <c r="A3182" t="s">
        <v>6692</v>
      </c>
      <c r="B3182" t="s">
        <v>329</v>
      </c>
      <c r="C3182" t="s">
        <v>6693</v>
      </c>
      <c r="D3182" t="s">
        <v>331</v>
      </c>
      <c r="E3182" t="s">
        <v>332</v>
      </c>
      <c r="F3182" t="s">
        <v>339</v>
      </c>
      <c r="G3182">
        <v>6</v>
      </c>
      <c r="H3182" t="s">
        <v>46</v>
      </c>
      <c r="I3182" t="s">
        <v>42</v>
      </c>
      <c r="J3182" t="s">
        <v>46</v>
      </c>
      <c r="K3182" t="s">
        <v>50</v>
      </c>
      <c r="L3182" t="s">
        <v>55</v>
      </c>
      <c r="M3182" t="s">
        <v>56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V3182" t="s">
        <v>39</v>
      </c>
    </row>
    <row r="3183" spans="1:22" hidden="1" x14ac:dyDescent="0.4">
      <c r="A3183" t="s">
        <v>6694</v>
      </c>
      <c r="B3183" t="s">
        <v>329</v>
      </c>
      <c r="C3183" t="s">
        <v>6695</v>
      </c>
      <c r="D3183" t="s">
        <v>331</v>
      </c>
      <c r="E3183" t="s">
        <v>332</v>
      </c>
      <c r="F3183" t="s">
        <v>333</v>
      </c>
      <c r="G3183">
        <v>8</v>
      </c>
      <c r="H3183" t="s">
        <v>40</v>
      </c>
      <c r="I3183" t="s">
        <v>41</v>
      </c>
      <c r="J3183" t="s">
        <v>42</v>
      </c>
      <c r="K3183" t="s">
        <v>43</v>
      </c>
      <c r="L3183" t="s">
        <v>43</v>
      </c>
      <c r="M3183" t="s">
        <v>48</v>
      </c>
      <c r="N3183" t="s">
        <v>294</v>
      </c>
      <c r="O3183" t="s">
        <v>43</v>
      </c>
      <c r="P3183" t="s">
        <v>39</v>
      </c>
      <c r="Q3183" t="s">
        <v>39</v>
      </c>
      <c r="R3183" t="s">
        <v>39</v>
      </c>
      <c r="S3183" t="s">
        <v>39</v>
      </c>
      <c r="T3183" t="s">
        <v>39</v>
      </c>
      <c r="U3183" t="s">
        <v>39</v>
      </c>
      <c r="V3183" t="s">
        <v>39</v>
      </c>
    </row>
    <row r="3184" spans="1:22" x14ac:dyDescent="0.4">
      <c r="A3184" t="s">
        <v>6696</v>
      </c>
      <c r="B3184" t="s">
        <v>329</v>
      </c>
      <c r="C3184" t="s">
        <v>6697</v>
      </c>
      <c r="D3184" t="s">
        <v>331</v>
      </c>
      <c r="E3184" t="s">
        <v>332</v>
      </c>
      <c r="F3184" t="s">
        <v>336</v>
      </c>
      <c r="G3184">
        <v>8</v>
      </c>
      <c r="H3184" t="s">
        <v>46</v>
      </c>
      <c r="I3184" t="s">
        <v>47</v>
      </c>
      <c r="J3184" t="s">
        <v>147</v>
      </c>
      <c r="K3184" t="s">
        <v>133</v>
      </c>
      <c r="L3184" t="s">
        <v>43</v>
      </c>
      <c r="M3184" t="s">
        <v>46</v>
      </c>
      <c r="N3184" t="s">
        <v>46</v>
      </c>
      <c r="O3184" t="s">
        <v>46</v>
      </c>
      <c r="P3184" t="s">
        <v>39</v>
      </c>
      <c r="Q3184" t="s">
        <v>39</v>
      </c>
      <c r="R3184" t="s">
        <v>39</v>
      </c>
      <c r="S3184" t="s">
        <v>39</v>
      </c>
      <c r="T3184" t="s">
        <v>39</v>
      </c>
      <c r="U3184" t="s">
        <v>39</v>
      </c>
      <c r="V3184" t="s">
        <v>39</v>
      </c>
    </row>
    <row r="3185" spans="1:22" hidden="1" x14ac:dyDescent="0.4">
      <c r="A3185" t="s">
        <v>6698</v>
      </c>
      <c r="B3185" t="s">
        <v>329</v>
      </c>
      <c r="C3185" t="s">
        <v>6699</v>
      </c>
      <c r="D3185" t="s">
        <v>331</v>
      </c>
      <c r="E3185" t="s">
        <v>332</v>
      </c>
      <c r="F3185" t="s">
        <v>339</v>
      </c>
      <c r="G3185">
        <v>6</v>
      </c>
      <c r="H3185" t="s">
        <v>46</v>
      </c>
      <c r="I3185" t="s">
        <v>42</v>
      </c>
      <c r="J3185" t="s">
        <v>46</v>
      </c>
      <c r="K3185" t="s">
        <v>50</v>
      </c>
      <c r="L3185" t="s">
        <v>59</v>
      </c>
      <c r="M3185" t="s">
        <v>61</v>
      </c>
      <c r="N3185" t="s">
        <v>39</v>
      </c>
      <c r="O3185" t="s">
        <v>39</v>
      </c>
      <c r="P3185" t="s">
        <v>39</v>
      </c>
      <c r="Q3185" t="s">
        <v>39</v>
      </c>
      <c r="R3185" t="s">
        <v>39</v>
      </c>
      <c r="S3185" t="s">
        <v>39</v>
      </c>
      <c r="V3185" t="s">
        <v>39</v>
      </c>
    </row>
    <row r="3186" spans="1:22" x14ac:dyDescent="0.4">
      <c r="A3186" t="s">
        <v>6700</v>
      </c>
      <c r="B3186" t="s">
        <v>329</v>
      </c>
      <c r="C3186" t="s">
        <v>6701</v>
      </c>
      <c r="D3186" t="s">
        <v>331</v>
      </c>
      <c r="E3186" t="s">
        <v>332</v>
      </c>
      <c r="F3186" t="s">
        <v>336</v>
      </c>
      <c r="G3186">
        <v>8</v>
      </c>
      <c r="H3186" t="s">
        <v>46</v>
      </c>
      <c r="I3186" t="s">
        <v>47</v>
      </c>
      <c r="J3186" t="s">
        <v>64</v>
      </c>
      <c r="K3186" t="s">
        <v>83</v>
      </c>
      <c r="L3186" t="s">
        <v>43</v>
      </c>
      <c r="M3186" t="s">
        <v>46</v>
      </c>
      <c r="N3186" t="s">
        <v>46</v>
      </c>
      <c r="O3186" t="s">
        <v>46</v>
      </c>
      <c r="P3186" t="s">
        <v>39</v>
      </c>
      <c r="Q3186" t="s">
        <v>39</v>
      </c>
      <c r="R3186" t="s">
        <v>39</v>
      </c>
      <c r="S3186" t="s">
        <v>39</v>
      </c>
      <c r="T3186" t="s">
        <v>39</v>
      </c>
      <c r="U3186" t="s">
        <v>39</v>
      </c>
      <c r="V3186" t="s">
        <v>39</v>
      </c>
    </row>
    <row r="3187" spans="1:22" hidden="1" x14ac:dyDescent="0.4">
      <c r="A3187" t="s">
        <v>6702</v>
      </c>
      <c r="B3187" t="s">
        <v>329</v>
      </c>
      <c r="C3187" t="s">
        <v>6703</v>
      </c>
      <c r="D3187" t="s">
        <v>331</v>
      </c>
      <c r="E3187" t="s">
        <v>332</v>
      </c>
      <c r="F3187" t="s">
        <v>339</v>
      </c>
      <c r="G3187">
        <v>6</v>
      </c>
      <c r="H3187" t="s">
        <v>46</v>
      </c>
      <c r="I3187" t="s">
        <v>42</v>
      </c>
      <c r="J3187" t="s">
        <v>46</v>
      </c>
      <c r="K3187" t="s">
        <v>50</v>
      </c>
      <c r="L3187" t="s">
        <v>64</v>
      </c>
      <c r="M3187" t="s">
        <v>65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 t="s">
        <v>39</v>
      </c>
      <c r="V3187" t="s">
        <v>39</v>
      </c>
    </row>
    <row r="3188" spans="1:22" hidden="1" x14ac:dyDescent="0.4">
      <c r="A3188" t="s">
        <v>6704</v>
      </c>
      <c r="B3188" t="s">
        <v>329</v>
      </c>
      <c r="C3188" t="s">
        <v>6705</v>
      </c>
      <c r="D3188" t="s">
        <v>331</v>
      </c>
      <c r="E3188" t="s">
        <v>332</v>
      </c>
      <c r="F3188" t="s">
        <v>333</v>
      </c>
      <c r="G3188">
        <v>8</v>
      </c>
      <c r="H3188" t="s">
        <v>40</v>
      </c>
      <c r="I3188" t="s">
        <v>41</v>
      </c>
      <c r="J3188" t="s">
        <v>42</v>
      </c>
      <c r="K3188" t="s">
        <v>43</v>
      </c>
      <c r="L3188" t="s">
        <v>43</v>
      </c>
      <c r="M3188" t="s">
        <v>53</v>
      </c>
      <c r="N3188" t="s">
        <v>194</v>
      </c>
      <c r="O3188" t="s">
        <v>43</v>
      </c>
      <c r="P3188" t="s">
        <v>39</v>
      </c>
      <c r="Q3188" t="s">
        <v>39</v>
      </c>
      <c r="R3188" t="s">
        <v>39</v>
      </c>
      <c r="S3188" t="s">
        <v>39</v>
      </c>
      <c r="T3188" t="s">
        <v>39</v>
      </c>
      <c r="U3188" t="s">
        <v>39</v>
      </c>
      <c r="V3188" t="s">
        <v>39</v>
      </c>
    </row>
    <row r="3189" spans="1:22" x14ac:dyDescent="0.4">
      <c r="A3189" t="s">
        <v>6706</v>
      </c>
      <c r="B3189" t="s">
        <v>329</v>
      </c>
      <c r="C3189" t="s">
        <v>6707</v>
      </c>
      <c r="D3189" t="s">
        <v>331</v>
      </c>
      <c r="E3189" t="s">
        <v>332</v>
      </c>
      <c r="F3189" t="s">
        <v>336</v>
      </c>
      <c r="G3189">
        <v>8</v>
      </c>
      <c r="H3189" t="s">
        <v>46</v>
      </c>
      <c r="I3189" t="s">
        <v>47</v>
      </c>
      <c r="J3189" t="s">
        <v>215</v>
      </c>
      <c r="K3189" t="s">
        <v>72</v>
      </c>
      <c r="L3189" t="s">
        <v>43</v>
      </c>
      <c r="M3189" t="s">
        <v>46</v>
      </c>
      <c r="N3189" t="s">
        <v>46</v>
      </c>
      <c r="O3189" t="s">
        <v>46</v>
      </c>
      <c r="P3189" t="s">
        <v>39</v>
      </c>
      <c r="Q3189" t="s">
        <v>39</v>
      </c>
      <c r="R3189" t="s">
        <v>39</v>
      </c>
      <c r="S3189" t="s">
        <v>39</v>
      </c>
      <c r="T3189" t="s">
        <v>39</v>
      </c>
      <c r="U3189" t="s">
        <v>39</v>
      </c>
      <c r="V3189" t="s">
        <v>39</v>
      </c>
    </row>
    <row r="3190" spans="1:22" hidden="1" x14ac:dyDescent="0.4">
      <c r="A3190" t="s">
        <v>6708</v>
      </c>
      <c r="B3190" t="s">
        <v>329</v>
      </c>
      <c r="C3190" t="s">
        <v>6709</v>
      </c>
      <c r="D3190" t="s">
        <v>331</v>
      </c>
      <c r="E3190" t="s">
        <v>332</v>
      </c>
      <c r="F3190" t="s">
        <v>339</v>
      </c>
      <c r="G3190">
        <v>6</v>
      </c>
      <c r="H3190" t="s">
        <v>46</v>
      </c>
      <c r="I3190" t="s">
        <v>42</v>
      </c>
      <c r="J3190" t="s">
        <v>46</v>
      </c>
      <c r="K3190" t="s">
        <v>50</v>
      </c>
      <c r="L3190" t="s">
        <v>52</v>
      </c>
      <c r="M3190" t="s">
        <v>53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 t="s">
        <v>39</v>
      </c>
      <c r="V3190" t="s">
        <v>39</v>
      </c>
    </row>
    <row r="3191" spans="1:22" x14ac:dyDescent="0.4">
      <c r="A3191" t="s">
        <v>6710</v>
      </c>
      <c r="B3191" t="s">
        <v>329</v>
      </c>
      <c r="C3191" t="s">
        <v>6711</v>
      </c>
      <c r="D3191" t="s">
        <v>331</v>
      </c>
      <c r="E3191" t="s">
        <v>332</v>
      </c>
      <c r="F3191" t="s">
        <v>336</v>
      </c>
      <c r="G3191">
        <v>8</v>
      </c>
      <c r="H3191" t="s">
        <v>46</v>
      </c>
      <c r="I3191" t="s">
        <v>47</v>
      </c>
      <c r="J3191" t="s">
        <v>177</v>
      </c>
      <c r="K3191" t="s">
        <v>235</v>
      </c>
      <c r="L3191" t="s">
        <v>43</v>
      </c>
      <c r="M3191" t="s">
        <v>46</v>
      </c>
      <c r="N3191" t="s">
        <v>46</v>
      </c>
      <c r="O3191" t="s">
        <v>46</v>
      </c>
      <c r="P3191" t="s">
        <v>39</v>
      </c>
      <c r="Q3191" t="s">
        <v>39</v>
      </c>
      <c r="R3191" t="s">
        <v>39</v>
      </c>
      <c r="S3191" t="s">
        <v>39</v>
      </c>
      <c r="T3191" t="s">
        <v>39</v>
      </c>
      <c r="U3191" t="s">
        <v>39</v>
      </c>
      <c r="V3191" t="s">
        <v>39</v>
      </c>
    </row>
    <row r="3192" spans="1:22" hidden="1" x14ac:dyDescent="0.4">
      <c r="A3192" t="s">
        <v>6712</v>
      </c>
      <c r="B3192" t="s">
        <v>329</v>
      </c>
      <c r="C3192" t="s">
        <v>6713</v>
      </c>
      <c r="D3192" t="s">
        <v>331</v>
      </c>
      <c r="E3192" t="s">
        <v>332</v>
      </c>
      <c r="F3192" t="s">
        <v>339</v>
      </c>
      <c r="G3192">
        <v>6</v>
      </c>
      <c r="H3192" t="s">
        <v>46</v>
      </c>
      <c r="I3192" t="s">
        <v>42</v>
      </c>
      <c r="J3192" t="s">
        <v>46</v>
      </c>
      <c r="K3192" t="s">
        <v>50</v>
      </c>
      <c r="L3192" t="s">
        <v>72</v>
      </c>
      <c r="M3192" t="s">
        <v>73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V3192" t="s">
        <v>39</v>
      </c>
    </row>
    <row r="3193" spans="1:22" hidden="1" x14ac:dyDescent="0.4">
      <c r="A3193" t="s">
        <v>6714</v>
      </c>
      <c r="B3193" t="s">
        <v>329</v>
      </c>
      <c r="C3193" t="s">
        <v>6715</v>
      </c>
      <c r="D3193" t="s">
        <v>331</v>
      </c>
      <c r="E3193" t="s">
        <v>332</v>
      </c>
      <c r="F3193" t="s">
        <v>333</v>
      </c>
      <c r="G3193">
        <v>8</v>
      </c>
      <c r="H3193" t="s">
        <v>40</v>
      </c>
      <c r="I3193" t="s">
        <v>41</v>
      </c>
      <c r="J3193" t="s">
        <v>42</v>
      </c>
      <c r="K3193" t="s">
        <v>43</v>
      </c>
      <c r="L3193" t="s">
        <v>43</v>
      </c>
      <c r="M3193" t="s">
        <v>59</v>
      </c>
      <c r="N3193" t="s">
        <v>252</v>
      </c>
      <c r="O3193" t="s">
        <v>43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</row>
    <row r="3194" spans="1:22" x14ac:dyDescent="0.4">
      <c r="A3194" t="s">
        <v>6716</v>
      </c>
      <c r="B3194" t="s">
        <v>329</v>
      </c>
      <c r="C3194" t="s">
        <v>6717</v>
      </c>
      <c r="D3194" t="s">
        <v>331</v>
      </c>
      <c r="E3194" t="s">
        <v>332</v>
      </c>
      <c r="F3194" t="s">
        <v>336</v>
      </c>
      <c r="G3194">
        <v>8</v>
      </c>
      <c r="H3194" t="s">
        <v>46</v>
      </c>
      <c r="I3194" t="s">
        <v>47</v>
      </c>
      <c r="J3194" t="s">
        <v>130</v>
      </c>
      <c r="K3194" t="s">
        <v>257</v>
      </c>
      <c r="L3194" t="s">
        <v>43</v>
      </c>
      <c r="M3194" t="s">
        <v>46</v>
      </c>
      <c r="N3194" t="s">
        <v>46</v>
      </c>
      <c r="O3194" t="s">
        <v>46</v>
      </c>
      <c r="P3194" t="s">
        <v>39</v>
      </c>
      <c r="Q3194" t="s">
        <v>39</v>
      </c>
      <c r="R3194" t="s">
        <v>39</v>
      </c>
      <c r="S3194" t="s">
        <v>39</v>
      </c>
      <c r="T3194" t="s">
        <v>39</v>
      </c>
      <c r="U3194" t="s">
        <v>39</v>
      </c>
      <c r="V3194" t="s">
        <v>39</v>
      </c>
    </row>
    <row r="3195" spans="1:22" hidden="1" x14ac:dyDescent="0.4">
      <c r="A3195" t="s">
        <v>6718</v>
      </c>
      <c r="B3195" t="s">
        <v>329</v>
      </c>
      <c r="C3195" t="s">
        <v>6719</v>
      </c>
      <c r="D3195" t="s">
        <v>331</v>
      </c>
      <c r="E3195" t="s">
        <v>332</v>
      </c>
      <c r="F3195" t="s">
        <v>339</v>
      </c>
      <c r="G3195">
        <v>6</v>
      </c>
      <c r="H3195" t="s">
        <v>46</v>
      </c>
      <c r="I3195" t="s">
        <v>42</v>
      </c>
      <c r="J3195" t="s">
        <v>46</v>
      </c>
      <c r="K3195" t="s">
        <v>50</v>
      </c>
      <c r="L3195" t="s">
        <v>78</v>
      </c>
      <c r="M3195" t="s">
        <v>79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 t="s">
        <v>39</v>
      </c>
      <c r="V3195" t="s">
        <v>39</v>
      </c>
    </row>
    <row r="3196" spans="1:22" x14ac:dyDescent="0.4">
      <c r="A3196" t="s">
        <v>6720</v>
      </c>
      <c r="B3196" t="s">
        <v>329</v>
      </c>
      <c r="C3196" t="s">
        <v>6721</v>
      </c>
      <c r="D3196" t="s">
        <v>331</v>
      </c>
      <c r="E3196" t="s">
        <v>332</v>
      </c>
      <c r="F3196" t="s">
        <v>336</v>
      </c>
      <c r="G3196">
        <v>8</v>
      </c>
      <c r="H3196" t="s">
        <v>46</v>
      </c>
      <c r="I3196" t="s">
        <v>47</v>
      </c>
      <c r="J3196" t="s">
        <v>277</v>
      </c>
      <c r="K3196" t="s">
        <v>222</v>
      </c>
      <c r="L3196" t="s">
        <v>43</v>
      </c>
      <c r="M3196" t="s">
        <v>46</v>
      </c>
      <c r="N3196" t="s">
        <v>46</v>
      </c>
      <c r="O3196" t="s">
        <v>46</v>
      </c>
      <c r="P3196" t="s">
        <v>39</v>
      </c>
      <c r="Q3196" t="s">
        <v>39</v>
      </c>
      <c r="R3196" t="s">
        <v>39</v>
      </c>
      <c r="S3196" t="s">
        <v>39</v>
      </c>
      <c r="T3196" t="s">
        <v>39</v>
      </c>
      <c r="U3196" t="s">
        <v>39</v>
      </c>
      <c r="V3196" t="s">
        <v>39</v>
      </c>
    </row>
    <row r="3197" spans="1:22" hidden="1" x14ac:dyDescent="0.4">
      <c r="A3197" t="s">
        <v>6722</v>
      </c>
      <c r="B3197" t="s">
        <v>329</v>
      </c>
      <c r="C3197" t="s">
        <v>6723</v>
      </c>
      <c r="D3197" t="s">
        <v>331</v>
      </c>
      <c r="E3197" t="s">
        <v>332</v>
      </c>
      <c r="F3197" t="s">
        <v>339</v>
      </c>
      <c r="G3197">
        <v>6</v>
      </c>
      <c r="H3197" t="s">
        <v>46</v>
      </c>
      <c r="I3197" t="s">
        <v>42</v>
      </c>
      <c r="J3197" t="s">
        <v>46</v>
      </c>
      <c r="K3197" t="s">
        <v>50</v>
      </c>
      <c r="L3197" t="s">
        <v>81</v>
      </c>
      <c r="M3197" t="s">
        <v>82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 t="s">
        <v>39</v>
      </c>
      <c r="V3197" t="s">
        <v>39</v>
      </c>
    </row>
    <row r="3198" spans="1:22" hidden="1" x14ac:dyDescent="0.4">
      <c r="A3198" t="s">
        <v>6724</v>
      </c>
      <c r="B3198" t="s">
        <v>329</v>
      </c>
      <c r="C3198" t="s">
        <v>6725</v>
      </c>
      <c r="D3198" t="s">
        <v>331</v>
      </c>
      <c r="E3198" t="s">
        <v>332</v>
      </c>
      <c r="F3198" t="s">
        <v>333</v>
      </c>
      <c r="G3198">
        <v>8</v>
      </c>
      <c r="H3198" t="s">
        <v>40</v>
      </c>
      <c r="I3198" t="s">
        <v>41</v>
      </c>
      <c r="J3198" t="s">
        <v>42</v>
      </c>
      <c r="K3198" t="s">
        <v>43</v>
      </c>
      <c r="L3198" t="s">
        <v>43</v>
      </c>
      <c r="M3198" t="s">
        <v>62</v>
      </c>
      <c r="N3198" t="s">
        <v>113</v>
      </c>
      <c r="O3198" t="s">
        <v>43</v>
      </c>
      <c r="P3198" t="s">
        <v>39</v>
      </c>
      <c r="Q3198" t="s">
        <v>39</v>
      </c>
      <c r="R3198" t="s">
        <v>39</v>
      </c>
      <c r="S3198" t="s">
        <v>39</v>
      </c>
      <c r="T3198" t="s">
        <v>39</v>
      </c>
      <c r="U3198" t="s">
        <v>39</v>
      </c>
      <c r="V3198" t="s">
        <v>39</v>
      </c>
    </row>
    <row r="3199" spans="1:22" x14ac:dyDescent="0.4">
      <c r="A3199" t="s">
        <v>6726</v>
      </c>
      <c r="B3199" t="s">
        <v>329</v>
      </c>
      <c r="C3199" t="s">
        <v>6727</v>
      </c>
      <c r="D3199" t="s">
        <v>331</v>
      </c>
      <c r="E3199" t="s">
        <v>332</v>
      </c>
      <c r="F3199" t="s">
        <v>336</v>
      </c>
      <c r="G3199">
        <v>8</v>
      </c>
      <c r="H3199" t="s">
        <v>46</v>
      </c>
      <c r="I3199" t="s">
        <v>47</v>
      </c>
      <c r="J3199" t="s">
        <v>286</v>
      </c>
      <c r="K3199" t="s">
        <v>242</v>
      </c>
      <c r="L3199" t="s">
        <v>43</v>
      </c>
      <c r="M3199" t="s">
        <v>46</v>
      </c>
      <c r="N3199" t="s">
        <v>46</v>
      </c>
      <c r="O3199" t="s">
        <v>46</v>
      </c>
      <c r="P3199" t="s">
        <v>39</v>
      </c>
      <c r="Q3199" t="s">
        <v>39</v>
      </c>
      <c r="R3199" t="s">
        <v>39</v>
      </c>
      <c r="S3199" t="s">
        <v>39</v>
      </c>
      <c r="T3199" t="s">
        <v>39</v>
      </c>
      <c r="U3199" t="s">
        <v>39</v>
      </c>
      <c r="V3199" t="s">
        <v>39</v>
      </c>
    </row>
    <row r="3200" spans="1:22" hidden="1" x14ac:dyDescent="0.4">
      <c r="A3200" t="s">
        <v>6728</v>
      </c>
      <c r="B3200" t="s">
        <v>329</v>
      </c>
      <c r="C3200" t="s">
        <v>6729</v>
      </c>
      <c r="D3200" t="s">
        <v>331</v>
      </c>
      <c r="E3200" t="s">
        <v>332</v>
      </c>
      <c r="F3200" t="s">
        <v>339</v>
      </c>
      <c r="G3200">
        <v>6</v>
      </c>
      <c r="H3200" t="s">
        <v>46</v>
      </c>
      <c r="I3200" t="s">
        <v>42</v>
      </c>
      <c r="J3200" t="s">
        <v>46</v>
      </c>
      <c r="K3200" t="s">
        <v>50</v>
      </c>
      <c r="L3200" t="s">
        <v>87</v>
      </c>
      <c r="M3200" t="s">
        <v>88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 t="s">
        <v>39</v>
      </c>
      <c r="V3200" t="s">
        <v>39</v>
      </c>
    </row>
    <row r="3201" spans="1:22" x14ac:dyDescent="0.4">
      <c r="A3201" t="s">
        <v>6730</v>
      </c>
      <c r="B3201" t="s">
        <v>329</v>
      </c>
      <c r="C3201" t="s">
        <v>6731</v>
      </c>
      <c r="D3201" t="s">
        <v>331</v>
      </c>
      <c r="E3201" t="s">
        <v>332</v>
      </c>
      <c r="F3201" t="s">
        <v>336</v>
      </c>
      <c r="G3201">
        <v>8</v>
      </c>
      <c r="H3201" t="s">
        <v>46</v>
      </c>
      <c r="I3201" t="s">
        <v>47</v>
      </c>
      <c r="J3201" t="s">
        <v>289</v>
      </c>
      <c r="K3201" t="s">
        <v>152</v>
      </c>
      <c r="L3201" t="s">
        <v>43</v>
      </c>
      <c r="M3201" t="s">
        <v>46</v>
      </c>
      <c r="N3201" t="s">
        <v>46</v>
      </c>
      <c r="O3201" t="s">
        <v>46</v>
      </c>
      <c r="P3201" t="s">
        <v>39</v>
      </c>
      <c r="Q3201" t="s">
        <v>39</v>
      </c>
      <c r="R3201" t="s">
        <v>39</v>
      </c>
      <c r="S3201" t="s">
        <v>39</v>
      </c>
      <c r="T3201" t="s">
        <v>39</v>
      </c>
      <c r="U3201" t="s">
        <v>39</v>
      </c>
      <c r="V3201" t="s">
        <v>39</v>
      </c>
    </row>
    <row r="3202" spans="1:22" hidden="1" x14ac:dyDescent="0.4">
      <c r="A3202" t="s">
        <v>6732</v>
      </c>
      <c r="B3202" t="s">
        <v>329</v>
      </c>
      <c r="C3202" t="s">
        <v>6733</v>
      </c>
      <c r="D3202" t="s">
        <v>331</v>
      </c>
      <c r="E3202" t="s">
        <v>332</v>
      </c>
      <c r="F3202" t="s">
        <v>339</v>
      </c>
      <c r="G3202">
        <v>6</v>
      </c>
      <c r="H3202" t="s">
        <v>46</v>
      </c>
      <c r="I3202" t="s">
        <v>42</v>
      </c>
      <c r="J3202" t="s">
        <v>46</v>
      </c>
      <c r="K3202" t="s">
        <v>50</v>
      </c>
      <c r="L3202" t="s">
        <v>90</v>
      </c>
      <c r="M3202" t="s">
        <v>91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 t="s">
        <v>39</v>
      </c>
      <c r="V3202" t="s">
        <v>39</v>
      </c>
    </row>
    <row r="3203" spans="1:22" hidden="1" x14ac:dyDescent="0.4">
      <c r="A3203" t="s">
        <v>6734</v>
      </c>
      <c r="B3203" t="s">
        <v>329</v>
      </c>
      <c r="C3203" t="s">
        <v>6735</v>
      </c>
      <c r="D3203" t="s">
        <v>331</v>
      </c>
      <c r="E3203" t="s">
        <v>332</v>
      </c>
      <c r="F3203" t="s">
        <v>333</v>
      </c>
      <c r="G3203">
        <v>8</v>
      </c>
      <c r="H3203" t="s">
        <v>40</v>
      </c>
      <c r="I3203" t="s">
        <v>41</v>
      </c>
      <c r="J3203" t="s">
        <v>42</v>
      </c>
      <c r="K3203" t="s">
        <v>43</v>
      </c>
      <c r="L3203" t="s">
        <v>43</v>
      </c>
      <c r="M3203" t="s">
        <v>68</v>
      </c>
      <c r="N3203" t="s">
        <v>92</v>
      </c>
      <c r="O3203" t="s">
        <v>43</v>
      </c>
      <c r="P3203" t="s">
        <v>39</v>
      </c>
      <c r="Q3203" t="s">
        <v>39</v>
      </c>
      <c r="R3203" t="s">
        <v>39</v>
      </c>
      <c r="S3203" t="s">
        <v>39</v>
      </c>
      <c r="T3203" t="s">
        <v>39</v>
      </c>
      <c r="U3203" t="s">
        <v>39</v>
      </c>
      <c r="V3203" t="s">
        <v>39</v>
      </c>
    </row>
    <row r="3204" spans="1:22" x14ac:dyDescent="0.4">
      <c r="A3204" t="s">
        <v>6736</v>
      </c>
      <c r="B3204" t="s">
        <v>329</v>
      </c>
      <c r="C3204" t="s">
        <v>6737</v>
      </c>
      <c r="D3204" t="s">
        <v>331</v>
      </c>
      <c r="E3204" t="s">
        <v>332</v>
      </c>
      <c r="F3204" t="s">
        <v>336</v>
      </c>
      <c r="G3204">
        <v>8</v>
      </c>
      <c r="H3204" t="s">
        <v>46</v>
      </c>
      <c r="I3204" t="s">
        <v>47</v>
      </c>
      <c r="J3204" t="s">
        <v>82</v>
      </c>
      <c r="K3204" t="s">
        <v>283</v>
      </c>
      <c r="L3204" t="s">
        <v>43</v>
      </c>
      <c r="M3204" t="s">
        <v>46</v>
      </c>
      <c r="N3204" t="s">
        <v>46</v>
      </c>
      <c r="O3204" t="s">
        <v>46</v>
      </c>
      <c r="P3204" t="s">
        <v>39</v>
      </c>
      <c r="Q3204" t="s">
        <v>39</v>
      </c>
      <c r="R3204" t="s">
        <v>39</v>
      </c>
      <c r="S3204" t="s">
        <v>39</v>
      </c>
      <c r="T3204" t="s">
        <v>39</v>
      </c>
      <c r="U3204" t="s">
        <v>39</v>
      </c>
      <c r="V3204" t="s">
        <v>39</v>
      </c>
    </row>
    <row r="3205" spans="1:22" hidden="1" x14ac:dyDescent="0.4">
      <c r="A3205" t="s">
        <v>6738</v>
      </c>
      <c r="B3205" t="s">
        <v>329</v>
      </c>
      <c r="C3205" t="s">
        <v>6739</v>
      </c>
      <c r="D3205" t="s">
        <v>331</v>
      </c>
      <c r="E3205" t="s">
        <v>332</v>
      </c>
      <c r="F3205" t="s">
        <v>339</v>
      </c>
      <c r="G3205">
        <v>6</v>
      </c>
      <c r="H3205" t="s">
        <v>46</v>
      </c>
      <c r="I3205" t="s">
        <v>42</v>
      </c>
      <c r="J3205" t="s">
        <v>46</v>
      </c>
      <c r="K3205" t="s">
        <v>50</v>
      </c>
      <c r="L3205" t="s">
        <v>58</v>
      </c>
      <c r="M3205" t="s">
        <v>96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 t="s">
        <v>39</v>
      </c>
      <c r="V3205" t="s">
        <v>39</v>
      </c>
    </row>
    <row r="3206" spans="1:22" x14ac:dyDescent="0.4">
      <c r="A3206" t="s">
        <v>6740</v>
      </c>
      <c r="B3206" t="s">
        <v>329</v>
      </c>
      <c r="C3206" t="s">
        <v>6741</v>
      </c>
      <c r="D3206" t="s">
        <v>331</v>
      </c>
      <c r="E3206" t="s">
        <v>332</v>
      </c>
      <c r="F3206" t="s">
        <v>336</v>
      </c>
      <c r="G3206">
        <v>8</v>
      </c>
      <c r="H3206" t="s">
        <v>46</v>
      </c>
      <c r="I3206" t="s">
        <v>47</v>
      </c>
      <c r="J3206" t="s">
        <v>119</v>
      </c>
      <c r="K3206" t="s">
        <v>287</v>
      </c>
      <c r="L3206" t="s">
        <v>43</v>
      </c>
      <c r="M3206" t="s">
        <v>46</v>
      </c>
      <c r="N3206" t="s">
        <v>46</v>
      </c>
      <c r="O3206" t="s">
        <v>46</v>
      </c>
      <c r="P3206" t="s">
        <v>39</v>
      </c>
      <c r="Q3206" t="s">
        <v>39</v>
      </c>
      <c r="R3206" t="s">
        <v>39</v>
      </c>
      <c r="S3206" t="s">
        <v>39</v>
      </c>
      <c r="T3206" t="s">
        <v>39</v>
      </c>
      <c r="U3206" t="s">
        <v>39</v>
      </c>
      <c r="V3206" t="s">
        <v>39</v>
      </c>
    </row>
    <row r="3207" spans="1:22" hidden="1" x14ac:dyDescent="0.4">
      <c r="A3207" t="s">
        <v>6742</v>
      </c>
      <c r="B3207" t="s">
        <v>329</v>
      </c>
      <c r="C3207" t="s">
        <v>6743</v>
      </c>
      <c r="D3207" t="s">
        <v>331</v>
      </c>
      <c r="E3207" t="s">
        <v>332</v>
      </c>
      <c r="F3207" t="s">
        <v>339</v>
      </c>
      <c r="G3207">
        <v>6</v>
      </c>
      <c r="H3207" t="s">
        <v>46</v>
      </c>
      <c r="I3207" t="s">
        <v>42</v>
      </c>
      <c r="J3207" t="s">
        <v>46</v>
      </c>
      <c r="K3207" t="s">
        <v>50</v>
      </c>
      <c r="L3207" t="s">
        <v>99</v>
      </c>
      <c r="M3207" t="s">
        <v>100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V3207" t="s">
        <v>39</v>
      </c>
    </row>
    <row r="3208" spans="1:22" hidden="1" x14ac:dyDescent="0.4">
      <c r="A3208" t="s">
        <v>6744</v>
      </c>
      <c r="B3208" t="s">
        <v>329</v>
      </c>
      <c r="C3208" t="s">
        <v>6745</v>
      </c>
      <c r="D3208" t="s">
        <v>331</v>
      </c>
      <c r="E3208" t="s">
        <v>332</v>
      </c>
      <c r="F3208" t="s">
        <v>333</v>
      </c>
      <c r="G3208">
        <v>8</v>
      </c>
      <c r="H3208" t="s">
        <v>40</v>
      </c>
      <c r="I3208" t="s">
        <v>41</v>
      </c>
      <c r="J3208" t="s">
        <v>42</v>
      </c>
      <c r="K3208" t="s">
        <v>43</v>
      </c>
      <c r="L3208" t="s">
        <v>43</v>
      </c>
      <c r="M3208" t="s">
        <v>70</v>
      </c>
      <c r="N3208" t="s">
        <v>236</v>
      </c>
      <c r="O3208" t="s">
        <v>43</v>
      </c>
      <c r="P3208" t="s">
        <v>39</v>
      </c>
      <c r="Q3208" t="s">
        <v>39</v>
      </c>
      <c r="R3208" t="s">
        <v>39</v>
      </c>
      <c r="S3208" t="s">
        <v>39</v>
      </c>
      <c r="T3208" t="s">
        <v>39</v>
      </c>
      <c r="U3208" t="s">
        <v>39</v>
      </c>
      <c r="V3208" t="s">
        <v>39</v>
      </c>
    </row>
    <row r="3209" spans="1:22" x14ac:dyDescent="0.4">
      <c r="A3209" t="s">
        <v>6746</v>
      </c>
      <c r="B3209" t="s">
        <v>329</v>
      </c>
      <c r="C3209" t="s">
        <v>6747</v>
      </c>
      <c r="D3209" t="s">
        <v>331</v>
      </c>
      <c r="E3209" t="s">
        <v>332</v>
      </c>
      <c r="F3209" t="s">
        <v>336</v>
      </c>
      <c r="G3209">
        <v>8</v>
      </c>
      <c r="H3209" t="s">
        <v>46</v>
      </c>
      <c r="I3209" t="s">
        <v>47</v>
      </c>
      <c r="J3209" t="s">
        <v>187</v>
      </c>
      <c r="K3209" t="s">
        <v>51</v>
      </c>
      <c r="L3209" t="s">
        <v>43</v>
      </c>
      <c r="M3209" t="s">
        <v>46</v>
      </c>
      <c r="N3209" t="s">
        <v>46</v>
      </c>
      <c r="O3209" t="s">
        <v>46</v>
      </c>
      <c r="P3209" t="s">
        <v>39</v>
      </c>
      <c r="Q3209" t="s">
        <v>39</v>
      </c>
      <c r="R3209" t="s">
        <v>39</v>
      </c>
      <c r="S3209" t="s">
        <v>39</v>
      </c>
      <c r="T3209" t="s">
        <v>39</v>
      </c>
      <c r="U3209" t="s">
        <v>39</v>
      </c>
      <c r="V3209" t="s">
        <v>39</v>
      </c>
    </row>
    <row r="3210" spans="1:22" hidden="1" x14ac:dyDescent="0.4">
      <c r="A3210" t="s">
        <v>6748</v>
      </c>
      <c r="B3210" t="s">
        <v>329</v>
      </c>
      <c r="C3210" t="s">
        <v>6749</v>
      </c>
      <c r="D3210" t="s">
        <v>331</v>
      </c>
      <c r="E3210" t="s">
        <v>332</v>
      </c>
      <c r="F3210" t="s">
        <v>339</v>
      </c>
      <c r="G3210">
        <v>6</v>
      </c>
      <c r="H3210" t="s">
        <v>46</v>
      </c>
      <c r="I3210" t="s">
        <v>42</v>
      </c>
      <c r="J3210" t="s">
        <v>46</v>
      </c>
      <c r="K3210" t="s">
        <v>50</v>
      </c>
      <c r="L3210" t="s">
        <v>54</v>
      </c>
      <c r="M3210" t="s">
        <v>105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V3210" t="s">
        <v>39</v>
      </c>
    </row>
    <row r="3211" spans="1:22" x14ac:dyDescent="0.4">
      <c r="A3211" t="s">
        <v>6750</v>
      </c>
      <c r="B3211" t="s">
        <v>329</v>
      </c>
      <c r="C3211" t="s">
        <v>6751</v>
      </c>
      <c r="D3211" t="s">
        <v>331</v>
      </c>
      <c r="E3211" t="s">
        <v>332</v>
      </c>
      <c r="F3211" t="s">
        <v>336</v>
      </c>
      <c r="G3211">
        <v>8</v>
      </c>
      <c r="H3211" t="s">
        <v>46</v>
      </c>
      <c r="I3211" t="s">
        <v>47</v>
      </c>
      <c r="J3211" t="s">
        <v>184</v>
      </c>
      <c r="K3211" t="s">
        <v>251</v>
      </c>
      <c r="L3211" t="s">
        <v>43</v>
      </c>
      <c r="M3211" t="s">
        <v>46</v>
      </c>
      <c r="N3211" t="s">
        <v>46</v>
      </c>
      <c r="O3211" t="s">
        <v>46</v>
      </c>
      <c r="P3211" t="s">
        <v>39</v>
      </c>
      <c r="Q3211" t="s">
        <v>39</v>
      </c>
      <c r="R3211" t="s">
        <v>39</v>
      </c>
      <c r="S3211" t="s">
        <v>39</v>
      </c>
      <c r="T3211" t="s">
        <v>39</v>
      </c>
      <c r="U3211" t="s">
        <v>39</v>
      </c>
      <c r="V3211" t="s">
        <v>39</v>
      </c>
    </row>
    <row r="3212" spans="1:22" hidden="1" x14ac:dyDescent="0.4">
      <c r="A3212" t="s">
        <v>6752</v>
      </c>
      <c r="B3212" t="s">
        <v>329</v>
      </c>
      <c r="C3212" t="s">
        <v>6753</v>
      </c>
      <c r="D3212" t="s">
        <v>331</v>
      </c>
      <c r="E3212" t="s">
        <v>332</v>
      </c>
      <c r="F3212" t="s">
        <v>339</v>
      </c>
      <c r="G3212">
        <v>6</v>
      </c>
      <c r="H3212" t="s">
        <v>46</v>
      </c>
      <c r="I3212" t="s">
        <v>42</v>
      </c>
      <c r="J3212" t="s">
        <v>46</v>
      </c>
      <c r="K3212" t="s">
        <v>50</v>
      </c>
      <c r="L3212" t="s">
        <v>107</v>
      </c>
      <c r="M3212" t="s">
        <v>108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 t="s">
        <v>39</v>
      </c>
      <c r="V3212" t="s">
        <v>39</v>
      </c>
    </row>
    <row r="3213" spans="1:22" hidden="1" x14ac:dyDescent="0.4">
      <c r="A3213" t="s">
        <v>6754</v>
      </c>
      <c r="B3213" t="s">
        <v>329</v>
      </c>
      <c r="C3213" t="s">
        <v>6755</v>
      </c>
      <c r="D3213" t="s">
        <v>331</v>
      </c>
      <c r="E3213" t="s">
        <v>332</v>
      </c>
      <c r="F3213" t="s">
        <v>333</v>
      </c>
      <c r="G3213">
        <v>8</v>
      </c>
      <c r="H3213" t="s">
        <v>40</v>
      </c>
      <c r="I3213" t="s">
        <v>41</v>
      </c>
      <c r="J3213" t="s">
        <v>42</v>
      </c>
      <c r="K3213" t="s">
        <v>43</v>
      </c>
      <c r="L3213" t="s">
        <v>43</v>
      </c>
      <c r="M3213" t="s">
        <v>76</v>
      </c>
      <c r="N3213" t="s">
        <v>275</v>
      </c>
      <c r="O3213" t="s">
        <v>43</v>
      </c>
      <c r="P3213" t="s">
        <v>39</v>
      </c>
      <c r="Q3213" t="s">
        <v>39</v>
      </c>
      <c r="R3213" t="s">
        <v>39</v>
      </c>
      <c r="S3213" t="s">
        <v>39</v>
      </c>
      <c r="T3213" t="s">
        <v>39</v>
      </c>
      <c r="U3213" t="s">
        <v>39</v>
      </c>
      <c r="V3213" t="s">
        <v>39</v>
      </c>
    </row>
    <row r="3214" spans="1:22" x14ac:dyDescent="0.4">
      <c r="A3214" t="s">
        <v>6756</v>
      </c>
      <c r="B3214" t="s">
        <v>329</v>
      </c>
      <c r="C3214" t="s">
        <v>6757</v>
      </c>
      <c r="D3214" t="s">
        <v>331</v>
      </c>
      <c r="E3214" t="s">
        <v>332</v>
      </c>
      <c r="F3214" t="s">
        <v>336</v>
      </c>
      <c r="G3214">
        <v>8</v>
      </c>
      <c r="H3214" t="s">
        <v>46</v>
      </c>
      <c r="I3214" t="s">
        <v>47</v>
      </c>
      <c r="J3214" t="s">
        <v>209</v>
      </c>
      <c r="K3214" t="s">
        <v>214</v>
      </c>
      <c r="L3214" t="s">
        <v>43</v>
      </c>
      <c r="M3214" t="s">
        <v>46</v>
      </c>
      <c r="N3214" t="s">
        <v>46</v>
      </c>
      <c r="O3214" t="s">
        <v>46</v>
      </c>
      <c r="P3214" t="s">
        <v>39</v>
      </c>
      <c r="Q3214" t="s">
        <v>39</v>
      </c>
      <c r="R3214" t="s">
        <v>39</v>
      </c>
      <c r="S3214" t="s">
        <v>39</v>
      </c>
      <c r="T3214" t="s">
        <v>39</v>
      </c>
      <c r="U3214" t="s">
        <v>39</v>
      </c>
      <c r="V3214" t="s">
        <v>39</v>
      </c>
    </row>
    <row r="3215" spans="1:22" hidden="1" x14ac:dyDescent="0.4">
      <c r="A3215" t="s">
        <v>6758</v>
      </c>
      <c r="B3215" t="s">
        <v>329</v>
      </c>
      <c r="C3215" t="s">
        <v>6759</v>
      </c>
      <c r="D3215" t="s">
        <v>331</v>
      </c>
      <c r="E3215" t="s">
        <v>332</v>
      </c>
      <c r="F3215" t="s">
        <v>339</v>
      </c>
      <c r="G3215">
        <v>6</v>
      </c>
      <c r="H3215" t="s">
        <v>46</v>
      </c>
      <c r="I3215" t="s">
        <v>42</v>
      </c>
      <c r="J3215" t="s">
        <v>46</v>
      </c>
      <c r="K3215" t="s">
        <v>50</v>
      </c>
      <c r="L3215" t="s">
        <v>112</v>
      </c>
      <c r="M3215" t="s">
        <v>113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V3215" t="s">
        <v>39</v>
      </c>
    </row>
    <row r="3216" spans="1:22" x14ac:dyDescent="0.4">
      <c r="A3216" t="s">
        <v>6760</v>
      </c>
      <c r="B3216" t="s">
        <v>329</v>
      </c>
      <c r="C3216" t="s">
        <v>6761</v>
      </c>
      <c r="D3216" t="s">
        <v>331</v>
      </c>
      <c r="E3216" t="s">
        <v>332</v>
      </c>
      <c r="F3216" t="s">
        <v>336</v>
      </c>
      <c r="G3216">
        <v>8</v>
      </c>
      <c r="H3216" t="s">
        <v>46</v>
      </c>
      <c r="I3216" t="s">
        <v>47</v>
      </c>
      <c r="J3216" t="s">
        <v>175</v>
      </c>
      <c r="K3216" t="s">
        <v>291</v>
      </c>
      <c r="L3216" t="s">
        <v>43</v>
      </c>
      <c r="M3216" t="s">
        <v>46</v>
      </c>
      <c r="N3216" t="s">
        <v>46</v>
      </c>
      <c r="O3216" t="s">
        <v>46</v>
      </c>
      <c r="P3216" t="s">
        <v>39</v>
      </c>
      <c r="Q3216" t="s">
        <v>39</v>
      </c>
      <c r="R3216" t="s">
        <v>39</v>
      </c>
      <c r="S3216" t="s">
        <v>39</v>
      </c>
      <c r="T3216" t="s">
        <v>39</v>
      </c>
      <c r="U3216" t="s">
        <v>39</v>
      </c>
      <c r="V3216" t="s">
        <v>39</v>
      </c>
    </row>
    <row r="3217" spans="1:22" hidden="1" x14ac:dyDescent="0.4">
      <c r="A3217" t="s">
        <v>6762</v>
      </c>
      <c r="B3217" t="s">
        <v>329</v>
      </c>
      <c r="C3217" t="s">
        <v>6763</v>
      </c>
      <c r="D3217" t="s">
        <v>331</v>
      </c>
      <c r="E3217" t="s">
        <v>332</v>
      </c>
      <c r="F3217" t="s">
        <v>339</v>
      </c>
      <c r="G3217">
        <v>6</v>
      </c>
      <c r="H3217" t="s">
        <v>46</v>
      </c>
      <c r="I3217" t="s">
        <v>42</v>
      </c>
      <c r="J3217" t="s">
        <v>46</v>
      </c>
      <c r="K3217" t="s">
        <v>50</v>
      </c>
      <c r="L3217" t="s">
        <v>114</v>
      </c>
      <c r="M3217" t="s">
        <v>115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39</v>
      </c>
      <c r="V3217" t="s">
        <v>39</v>
      </c>
    </row>
    <row r="3218" spans="1:22" hidden="1" x14ac:dyDescent="0.4">
      <c r="A3218" t="s">
        <v>6764</v>
      </c>
      <c r="B3218" t="s">
        <v>329</v>
      </c>
      <c r="C3218" t="s">
        <v>6765</v>
      </c>
      <c r="D3218" t="s">
        <v>331</v>
      </c>
      <c r="E3218" t="s">
        <v>332</v>
      </c>
      <c r="F3218" t="s">
        <v>333</v>
      </c>
      <c r="G3218">
        <v>8</v>
      </c>
      <c r="H3218" t="s">
        <v>40</v>
      </c>
      <c r="I3218" t="s">
        <v>41</v>
      </c>
      <c r="J3218" t="s">
        <v>42</v>
      </c>
      <c r="K3218" t="s">
        <v>43</v>
      </c>
      <c r="L3218" t="s">
        <v>43</v>
      </c>
      <c r="M3218" t="s">
        <v>56</v>
      </c>
      <c r="N3218" t="s">
        <v>70</v>
      </c>
      <c r="O3218" t="s">
        <v>43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</row>
    <row r="3219" spans="1:22" x14ac:dyDescent="0.4">
      <c r="A3219" t="s">
        <v>6766</v>
      </c>
      <c r="B3219" t="s">
        <v>329</v>
      </c>
      <c r="C3219" t="s">
        <v>6767</v>
      </c>
      <c r="D3219" t="s">
        <v>331</v>
      </c>
      <c r="E3219" t="s">
        <v>332</v>
      </c>
      <c r="F3219" t="s">
        <v>336</v>
      </c>
      <c r="G3219">
        <v>8</v>
      </c>
      <c r="H3219" t="s">
        <v>46</v>
      </c>
      <c r="I3219" t="s">
        <v>47</v>
      </c>
      <c r="J3219" t="s">
        <v>135</v>
      </c>
      <c r="K3219" t="s">
        <v>103</v>
      </c>
      <c r="L3219" t="s">
        <v>43</v>
      </c>
      <c r="M3219" t="s">
        <v>46</v>
      </c>
      <c r="N3219" t="s">
        <v>46</v>
      </c>
      <c r="O3219" t="s">
        <v>46</v>
      </c>
      <c r="P3219" t="s">
        <v>39</v>
      </c>
      <c r="Q3219" t="s">
        <v>39</v>
      </c>
      <c r="R3219" t="s">
        <v>39</v>
      </c>
      <c r="S3219" t="s">
        <v>39</v>
      </c>
      <c r="T3219" t="s">
        <v>39</v>
      </c>
      <c r="U3219" t="s">
        <v>39</v>
      </c>
      <c r="V3219" t="s">
        <v>39</v>
      </c>
    </row>
    <row r="3220" spans="1:22" hidden="1" x14ac:dyDescent="0.4">
      <c r="A3220" t="s">
        <v>6768</v>
      </c>
      <c r="B3220" t="s">
        <v>329</v>
      </c>
      <c r="C3220" t="s">
        <v>6769</v>
      </c>
      <c r="D3220" t="s">
        <v>331</v>
      </c>
      <c r="E3220" t="s">
        <v>332</v>
      </c>
      <c r="F3220" t="s">
        <v>339</v>
      </c>
      <c r="G3220">
        <v>6</v>
      </c>
      <c r="H3220" t="s">
        <v>46</v>
      </c>
      <c r="I3220" t="s">
        <v>42</v>
      </c>
      <c r="J3220" t="s">
        <v>46</v>
      </c>
      <c r="K3220" t="s">
        <v>50</v>
      </c>
      <c r="L3220" t="s">
        <v>51</v>
      </c>
      <c r="M3220" t="s">
        <v>52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 t="s">
        <v>39</v>
      </c>
      <c r="V3220" t="s">
        <v>39</v>
      </c>
    </row>
    <row r="3221" spans="1:22" x14ac:dyDescent="0.4">
      <c r="A3221" t="s">
        <v>6770</v>
      </c>
      <c r="B3221" t="s">
        <v>329</v>
      </c>
      <c r="C3221" t="s">
        <v>6771</v>
      </c>
      <c r="D3221" t="s">
        <v>331</v>
      </c>
      <c r="E3221" t="s">
        <v>332</v>
      </c>
      <c r="F3221" t="s">
        <v>336</v>
      </c>
      <c r="G3221">
        <v>8</v>
      </c>
      <c r="H3221" t="s">
        <v>46</v>
      </c>
      <c r="I3221" t="s">
        <v>47</v>
      </c>
      <c r="J3221" t="s">
        <v>292</v>
      </c>
      <c r="K3221" t="s">
        <v>266</v>
      </c>
      <c r="L3221" t="s">
        <v>43</v>
      </c>
      <c r="M3221" t="s">
        <v>46</v>
      </c>
      <c r="N3221" t="s">
        <v>46</v>
      </c>
      <c r="O3221" t="s">
        <v>46</v>
      </c>
      <c r="P3221" t="s">
        <v>39</v>
      </c>
      <c r="Q3221" t="s">
        <v>39</v>
      </c>
      <c r="R3221" t="s">
        <v>39</v>
      </c>
      <c r="S3221" t="s">
        <v>39</v>
      </c>
      <c r="T3221" t="s">
        <v>39</v>
      </c>
      <c r="U3221" t="s">
        <v>39</v>
      </c>
      <c r="V3221" t="s">
        <v>39</v>
      </c>
    </row>
    <row r="3222" spans="1:22" hidden="1" x14ac:dyDescent="0.4">
      <c r="A3222" t="s">
        <v>6772</v>
      </c>
      <c r="B3222" t="s">
        <v>329</v>
      </c>
      <c r="C3222" t="s">
        <v>6773</v>
      </c>
      <c r="D3222" t="s">
        <v>331</v>
      </c>
      <c r="E3222" t="s">
        <v>332</v>
      </c>
      <c r="F3222" t="s">
        <v>339</v>
      </c>
      <c r="G3222">
        <v>6</v>
      </c>
      <c r="H3222" t="s">
        <v>46</v>
      </c>
      <c r="I3222" t="s">
        <v>42</v>
      </c>
      <c r="J3222" t="s">
        <v>46</v>
      </c>
      <c r="K3222" t="s">
        <v>50</v>
      </c>
      <c r="L3222" t="s">
        <v>55</v>
      </c>
      <c r="M3222" t="s">
        <v>56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 t="s">
        <v>39</v>
      </c>
      <c r="V3222" t="s">
        <v>39</v>
      </c>
    </row>
    <row r="3223" spans="1:22" hidden="1" x14ac:dyDescent="0.4">
      <c r="A3223" t="s">
        <v>6774</v>
      </c>
      <c r="B3223" t="s">
        <v>329</v>
      </c>
      <c r="C3223" t="s">
        <v>6775</v>
      </c>
      <c r="D3223" t="s">
        <v>331</v>
      </c>
      <c r="E3223" t="s">
        <v>332</v>
      </c>
      <c r="F3223" t="s">
        <v>333</v>
      </c>
      <c r="G3223">
        <v>8</v>
      </c>
      <c r="H3223" t="s">
        <v>40</v>
      </c>
      <c r="I3223" t="s">
        <v>41</v>
      </c>
      <c r="J3223" t="s">
        <v>42</v>
      </c>
      <c r="K3223" t="s">
        <v>43</v>
      </c>
      <c r="L3223" t="s">
        <v>43</v>
      </c>
      <c r="M3223" t="s">
        <v>85</v>
      </c>
      <c r="N3223" t="s">
        <v>241</v>
      </c>
      <c r="O3223" t="s">
        <v>43</v>
      </c>
      <c r="P3223" t="s">
        <v>39</v>
      </c>
      <c r="Q3223" t="s">
        <v>39</v>
      </c>
      <c r="R3223" t="s">
        <v>39</v>
      </c>
      <c r="S3223" t="s">
        <v>39</v>
      </c>
      <c r="T3223" t="s">
        <v>39</v>
      </c>
      <c r="U3223" t="s">
        <v>39</v>
      </c>
      <c r="V3223" t="s">
        <v>39</v>
      </c>
    </row>
    <row r="3224" spans="1:22" x14ac:dyDescent="0.4">
      <c r="A3224" t="s">
        <v>6776</v>
      </c>
      <c r="B3224" t="s">
        <v>329</v>
      </c>
      <c r="C3224" t="s">
        <v>6777</v>
      </c>
      <c r="D3224" t="s">
        <v>331</v>
      </c>
      <c r="E3224" t="s">
        <v>332</v>
      </c>
      <c r="F3224" t="s">
        <v>336</v>
      </c>
      <c r="G3224">
        <v>8</v>
      </c>
      <c r="H3224" t="s">
        <v>46</v>
      </c>
      <c r="I3224" t="s">
        <v>47</v>
      </c>
      <c r="J3224" t="s">
        <v>221</v>
      </c>
      <c r="K3224" t="s">
        <v>176</v>
      </c>
      <c r="L3224" t="s">
        <v>43</v>
      </c>
      <c r="M3224" t="s">
        <v>46</v>
      </c>
      <c r="N3224" t="s">
        <v>46</v>
      </c>
      <c r="O3224" t="s">
        <v>46</v>
      </c>
      <c r="P3224" t="s">
        <v>39</v>
      </c>
      <c r="Q3224" t="s">
        <v>39</v>
      </c>
      <c r="R3224" t="s">
        <v>39</v>
      </c>
      <c r="S3224" t="s">
        <v>39</v>
      </c>
      <c r="T3224" t="s">
        <v>39</v>
      </c>
      <c r="U3224" t="s">
        <v>39</v>
      </c>
      <c r="V3224" t="s">
        <v>39</v>
      </c>
    </row>
    <row r="3225" spans="1:22" hidden="1" x14ac:dyDescent="0.4">
      <c r="A3225" t="s">
        <v>6778</v>
      </c>
      <c r="B3225" t="s">
        <v>329</v>
      </c>
      <c r="C3225" t="s">
        <v>6779</v>
      </c>
      <c r="D3225" t="s">
        <v>331</v>
      </c>
      <c r="E3225" t="s">
        <v>332</v>
      </c>
      <c r="F3225" t="s">
        <v>339</v>
      </c>
      <c r="G3225">
        <v>6</v>
      </c>
      <c r="H3225" t="s">
        <v>46</v>
      </c>
      <c r="I3225" t="s">
        <v>42</v>
      </c>
      <c r="J3225" t="s">
        <v>46</v>
      </c>
      <c r="K3225" t="s">
        <v>50</v>
      </c>
      <c r="L3225" t="s">
        <v>59</v>
      </c>
      <c r="M3225" t="s">
        <v>61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 t="s">
        <v>39</v>
      </c>
      <c r="V3225" t="s">
        <v>39</v>
      </c>
    </row>
    <row r="3226" spans="1:22" x14ac:dyDescent="0.4">
      <c r="A3226" t="s">
        <v>6780</v>
      </c>
      <c r="B3226" t="s">
        <v>329</v>
      </c>
      <c r="C3226" t="s">
        <v>6781</v>
      </c>
      <c r="D3226" t="s">
        <v>331</v>
      </c>
      <c r="E3226" t="s">
        <v>332</v>
      </c>
      <c r="F3226" t="s">
        <v>336</v>
      </c>
      <c r="G3226">
        <v>8</v>
      </c>
      <c r="H3226" t="s">
        <v>46</v>
      </c>
      <c r="I3226" t="s">
        <v>47</v>
      </c>
      <c r="J3226" t="s">
        <v>288</v>
      </c>
      <c r="K3226" t="s">
        <v>65</v>
      </c>
      <c r="L3226" t="s">
        <v>43</v>
      </c>
      <c r="M3226" t="s">
        <v>46</v>
      </c>
      <c r="N3226" t="s">
        <v>46</v>
      </c>
      <c r="O3226" t="s">
        <v>46</v>
      </c>
      <c r="P3226" t="s">
        <v>39</v>
      </c>
      <c r="Q3226" t="s">
        <v>39</v>
      </c>
      <c r="R3226" t="s">
        <v>39</v>
      </c>
      <c r="S3226" t="s">
        <v>39</v>
      </c>
      <c r="T3226" t="s">
        <v>39</v>
      </c>
      <c r="U3226" t="s">
        <v>39</v>
      </c>
      <c r="V3226" t="s">
        <v>39</v>
      </c>
    </row>
    <row r="3227" spans="1:22" hidden="1" x14ac:dyDescent="0.4">
      <c r="A3227" t="s">
        <v>6782</v>
      </c>
      <c r="B3227" t="s">
        <v>329</v>
      </c>
      <c r="C3227" t="s">
        <v>6783</v>
      </c>
      <c r="D3227" t="s">
        <v>331</v>
      </c>
      <c r="E3227" t="s">
        <v>332</v>
      </c>
      <c r="F3227" t="s">
        <v>339</v>
      </c>
      <c r="G3227">
        <v>6</v>
      </c>
      <c r="H3227" t="s">
        <v>46</v>
      </c>
      <c r="I3227" t="s">
        <v>42</v>
      </c>
      <c r="J3227" t="s">
        <v>46</v>
      </c>
      <c r="K3227" t="s">
        <v>50</v>
      </c>
      <c r="L3227" t="s">
        <v>64</v>
      </c>
      <c r="M3227" t="s">
        <v>65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39</v>
      </c>
      <c r="V3227" t="s">
        <v>39</v>
      </c>
    </row>
    <row r="3228" spans="1:22" hidden="1" x14ac:dyDescent="0.4">
      <c r="A3228" t="s">
        <v>6784</v>
      </c>
      <c r="B3228" t="s">
        <v>329</v>
      </c>
      <c r="C3228" t="s">
        <v>6785</v>
      </c>
      <c r="D3228" t="s">
        <v>331</v>
      </c>
      <c r="E3228" t="s">
        <v>332</v>
      </c>
      <c r="F3228" t="s">
        <v>333</v>
      </c>
      <c r="G3228">
        <v>8</v>
      </c>
      <c r="H3228" t="s">
        <v>40</v>
      </c>
      <c r="I3228" t="s">
        <v>41</v>
      </c>
      <c r="J3228" t="s">
        <v>42</v>
      </c>
      <c r="K3228" t="s">
        <v>43</v>
      </c>
      <c r="L3228" t="s">
        <v>43</v>
      </c>
      <c r="M3228" t="s">
        <v>89</v>
      </c>
      <c r="N3228" t="s">
        <v>240</v>
      </c>
      <c r="O3228" t="s">
        <v>43</v>
      </c>
      <c r="P3228" t="s">
        <v>39</v>
      </c>
      <c r="Q3228" t="s">
        <v>39</v>
      </c>
      <c r="R3228" t="s">
        <v>39</v>
      </c>
      <c r="S3228" t="s">
        <v>39</v>
      </c>
      <c r="T3228" t="s">
        <v>39</v>
      </c>
      <c r="U3228" t="s">
        <v>39</v>
      </c>
      <c r="V3228" t="s">
        <v>39</v>
      </c>
    </row>
    <row r="3229" spans="1:22" x14ac:dyDescent="0.4">
      <c r="A3229" t="s">
        <v>6786</v>
      </c>
      <c r="B3229" t="s">
        <v>329</v>
      </c>
      <c r="C3229" t="s">
        <v>6787</v>
      </c>
      <c r="D3229" t="s">
        <v>331</v>
      </c>
      <c r="E3229" t="s">
        <v>332</v>
      </c>
      <c r="F3229" t="s">
        <v>336</v>
      </c>
      <c r="G3229">
        <v>8</v>
      </c>
      <c r="H3229" t="s">
        <v>46</v>
      </c>
      <c r="I3229" t="s">
        <v>47</v>
      </c>
      <c r="J3229" t="s">
        <v>52</v>
      </c>
      <c r="K3229" t="s">
        <v>81</v>
      </c>
      <c r="L3229" t="s">
        <v>43</v>
      </c>
      <c r="M3229" t="s">
        <v>46</v>
      </c>
      <c r="N3229" t="s">
        <v>46</v>
      </c>
      <c r="O3229" t="s">
        <v>46</v>
      </c>
      <c r="P3229" t="s">
        <v>39</v>
      </c>
      <c r="Q3229" t="s">
        <v>39</v>
      </c>
      <c r="R3229" t="s">
        <v>39</v>
      </c>
      <c r="S3229" t="s">
        <v>39</v>
      </c>
      <c r="T3229" t="s">
        <v>39</v>
      </c>
      <c r="U3229" t="s">
        <v>39</v>
      </c>
      <c r="V3229" t="s">
        <v>39</v>
      </c>
    </row>
    <row r="3230" spans="1:22" hidden="1" x14ac:dyDescent="0.4">
      <c r="A3230" t="s">
        <v>6788</v>
      </c>
      <c r="B3230" t="s">
        <v>329</v>
      </c>
      <c r="C3230" t="s">
        <v>6789</v>
      </c>
      <c r="D3230" t="s">
        <v>331</v>
      </c>
      <c r="E3230" t="s">
        <v>332</v>
      </c>
      <c r="F3230" t="s">
        <v>339</v>
      </c>
      <c r="G3230">
        <v>6</v>
      </c>
      <c r="H3230" t="s">
        <v>46</v>
      </c>
      <c r="I3230" t="s">
        <v>42</v>
      </c>
      <c r="J3230" t="s">
        <v>46</v>
      </c>
      <c r="K3230" t="s">
        <v>50</v>
      </c>
      <c r="L3230" t="s">
        <v>52</v>
      </c>
      <c r="M3230" t="s">
        <v>53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 t="s">
        <v>39</v>
      </c>
      <c r="V3230" t="s">
        <v>39</v>
      </c>
    </row>
    <row r="3231" spans="1:22" x14ac:dyDescent="0.4">
      <c r="A3231" t="s">
        <v>6790</v>
      </c>
      <c r="B3231" t="s">
        <v>329</v>
      </c>
      <c r="C3231" t="s">
        <v>6791</v>
      </c>
      <c r="D3231" t="s">
        <v>331</v>
      </c>
      <c r="E3231" t="s">
        <v>332</v>
      </c>
      <c r="F3231" t="s">
        <v>336</v>
      </c>
      <c r="G3231">
        <v>8</v>
      </c>
      <c r="H3231" t="s">
        <v>46</v>
      </c>
      <c r="I3231" t="s">
        <v>47</v>
      </c>
      <c r="J3231" t="s">
        <v>264</v>
      </c>
      <c r="K3231" t="s">
        <v>70</v>
      </c>
      <c r="L3231" t="s">
        <v>43</v>
      </c>
      <c r="M3231" t="s">
        <v>46</v>
      </c>
      <c r="N3231" t="s">
        <v>46</v>
      </c>
      <c r="O3231" t="s">
        <v>46</v>
      </c>
      <c r="P3231" t="s">
        <v>39</v>
      </c>
      <c r="Q3231" t="s">
        <v>39</v>
      </c>
      <c r="R3231" t="s">
        <v>39</v>
      </c>
      <c r="S3231" t="s">
        <v>39</v>
      </c>
      <c r="T3231" t="s">
        <v>39</v>
      </c>
      <c r="U3231" t="s">
        <v>39</v>
      </c>
      <c r="V3231" t="s">
        <v>39</v>
      </c>
    </row>
    <row r="3232" spans="1:22" hidden="1" x14ac:dyDescent="0.4">
      <c r="A3232" t="s">
        <v>6792</v>
      </c>
      <c r="B3232" t="s">
        <v>329</v>
      </c>
      <c r="C3232" t="s">
        <v>6793</v>
      </c>
      <c r="D3232" t="s">
        <v>331</v>
      </c>
      <c r="E3232" t="s">
        <v>332</v>
      </c>
      <c r="F3232" t="s">
        <v>339</v>
      </c>
      <c r="G3232">
        <v>6</v>
      </c>
      <c r="H3232" t="s">
        <v>46</v>
      </c>
      <c r="I3232" t="s">
        <v>42</v>
      </c>
      <c r="J3232" t="s">
        <v>46</v>
      </c>
      <c r="K3232" t="s">
        <v>50</v>
      </c>
      <c r="L3232" t="s">
        <v>72</v>
      </c>
      <c r="M3232" t="s">
        <v>73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 t="s">
        <v>39</v>
      </c>
      <c r="V3232" t="s">
        <v>39</v>
      </c>
    </row>
    <row r="3233" spans="1:22" hidden="1" x14ac:dyDescent="0.4">
      <c r="A3233" t="s">
        <v>6794</v>
      </c>
      <c r="B3233" t="s">
        <v>329</v>
      </c>
      <c r="C3233" t="s">
        <v>6795</v>
      </c>
      <c r="D3233" t="s">
        <v>331</v>
      </c>
      <c r="E3233" t="s">
        <v>332</v>
      </c>
      <c r="F3233" t="s">
        <v>333</v>
      </c>
      <c r="G3233">
        <v>8</v>
      </c>
      <c r="H3233" t="s">
        <v>40</v>
      </c>
      <c r="I3233" t="s">
        <v>41</v>
      </c>
      <c r="J3233" t="s">
        <v>42</v>
      </c>
      <c r="K3233" t="s">
        <v>43</v>
      </c>
      <c r="L3233" t="s">
        <v>43</v>
      </c>
      <c r="M3233" t="s">
        <v>94</v>
      </c>
      <c r="N3233" t="s">
        <v>65</v>
      </c>
      <c r="O3233" t="s">
        <v>43</v>
      </c>
      <c r="P3233" t="s">
        <v>39</v>
      </c>
      <c r="Q3233" t="s">
        <v>39</v>
      </c>
      <c r="R3233" t="s">
        <v>39</v>
      </c>
      <c r="S3233" t="s">
        <v>39</v>
      </c>
      <c r="T3233" t="s">
        <v>39</v>
      </c>
      <c r="U3233" t="s">
        <v>39</v>
      </c>
      <c r="V3233" t="s">
        <v>39</v>
      </c>
    </row>
    <row r="3234" spans="1:22" x14ac:dyDescent="0.4">
      <c r="A3234" t="s">
        <v>6796</v>
      </c>
      <c r="B3234" t="s">
        <v>329</v>
      </c>
      <c r="C3234" t="s">
        <v>6797</v>
      </c>
      <c r="D3234" t="s">
        <v>331</v>
      </c>
      <c r="E3234" t="s">
        <v>332</v>
      </c>
      <c r="F3234" t="s">
        <v>336</v>
      </c>
      <c r="G3234">
        <v>8</v>
      </c>
      <c r="H3234" t="s">
        <v>46</v>
      </c>
      <c r="I3234" t="s">
        <v>47</v>
      </c>
      <c r="J3234" t="s">
        <v>291</v>
      </c>
      <c r="K3234" t="s">
        <v>290</v>
      </c>
      <c r="L3234" t="s">
        <v>43</v>
      </c>
      <c r="M3234" t="s">
        <v>46</v>
      </c>
      <c r="N3234" t="s">
        <v>46</v>
      </c>
      <c r="O3234" t="s">
        <v>46</v>
      </c>
      <c r="P3234" t="s">
        <v>39</v>
      </c>
      <c r="Q3234" t="s">
        <v>39</v>
      </c>
      <c r="R3234" t="s">
        <v>39</v>
      </c>
      <c r="S3234" t="s">
        <v>39</v>
      </c>
      <c r="T3234" t="s">
        <v>39</v>
      </c>
      <c r="U3234" t="s">
        <v>39</v>
      </c>
      <c r="V3234" t="s">
        <v>39</v>
      </c>
    </row>
    <row r="3235" spans="1:22" hidden="1" x14ac:dyDescent="0.4">
      <c r="A3235" t="s">
        <v>6798</v>
      </c>
      <c r="B3235" t="s">
        <v>329</v>
      </c>
      <c r="C3235" t="s">
        <v>6799</v>
      </c>
      <c r="D3235" t="s">
        <v>331</v>
      </c>
      <c r="E3235" t="s">
        <v>332</v>
      </c>
      <c r="F3235" t="s">
        <v>339</v>
      </c>
      <c r="G3235">
        <v>6</v>
      </c>
      <c r="H3235" t="s">
        <v>46</v>
      </c>
      <c r="I3235" t="s">
        <v>42</v>
      </c>
      <c r="J3235" t="s">
        <v>46</v>
      </c>
      <c r="K3235" t="s">
        <v>50</v>
      </c>
      <c r="L3235" t="s">
        <v>78</v>
      </c>
      <c r="M3235" t="s">
        <v>79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 t="s">
        <v>39</v>
      </c>
      <c r="V3235" t="s">
        <v>39</v>
      </c>
    </row>
    <row r="3236" spans="1:22" x14ac:dyDescent="0.4">
      <c r="A3236" t="s">
        <v>6800</v>
      </c>
      <c r="B3236" t="s">
        <v>329</v>
      </c>
      <c r="C3236" t="s">
        <v>6801</v>
      </c>
      <c r="D3236" t="s">
        <v>331</v>
      </c>
      <c r="E3236" t="s">
        <v>332</v>
      </c>
      <c r="F3236" t="s">
        <v>336</v>
      </c>
      <c r="G3236">
        <v>8</v>
      </c>
      <c r="H3236" t="s">
        <v>46</v>
      </c>
      <c r="I3236" t="s">
        <v>47</v>
      </c>
      <c r="J3236" t="s">
        <v>207</v>
      </c>
      <c r="K3236" t="s">
        <v>294</v>
      </c>
      <c r="L3236" t="s">
        <v>43</v>
      </c>
      <c r="M3236" t="s">
        <v>46</v>
      </c>
      <c r="N3236" t="s">
        <v>46</v>
      </c>
      <c r="O3236" t="s">
        <v>46</v>
      </c>
      <c r="P3236" t="s">
        <v>39</v>
      </c>
      <c r="Q3236" t="s">
        <v>39</v>
      </c>
      <c r="R3236" t="s">
        <v>39</v>
      </c>
      <c r="S3236" t="s">
        <v>39</v>
      </c>
      <c r="T3236" t="s">
        <v>39</v>
      </c>
      <c r="U3236" t="s">
        <v>39</v>
      </c>
      <c r="V3236" t="s">
        <v>39</v>
      </c>
    </row>
    <row r="3237" spans="1:22" hidden="1" x14ac:dyDescent="0.4">
      <c r="A3237" t="s">
        <v>6802</v>
      </c>
      <c r="B3237" t="s">
        <v>329</v>
      </c>
      <c r="C3237" t="s">
        <v>6803</v>
      </c>
      <c r="D3237" t="s">
        <v>331</v>
      </c>
      <c r="E3237" t="s">
        <v>332</v>
      </c>
      <c r="F3237" t="s">
        <v>339</v>
      </c>
      <c r="G3237">
        <v>6</v>
      </c>
      <c r="H3237" t="s">
        <v>46</v>
      </c>
      <c r="I3237" t="s">
        <v>42</v>
      </c>
      <c r="J3237" t="s">
        <v>46</v>
      </c>
      <c r="K3237" t="s">
        <v>50</v>
      </c>
      <c r="L3237" t="s">
        <v>81</v>
      </c>
      <c r="M3237" t="s">
        <v>82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V3237" t="s">
        <v>39</v>
      </c>
    </row>
    <row r="3238" spans="1:22" hidden="1" x14ac:dyDescent="0.4">
      <c r="A3238" t="s">
        <v>6804</v>
      </c>
      <c r="B3238" t="s">
        <v>329</v>
      </c>
      <c r="C3238" t="s">
        <v>6805</v>
      </c>
      <c r="D3238" t="s">
        <v>331</v>
      </c>
      <c r="E3238" t="s">
        <v>332</v>
      </c>
      <c r="F3238" t="s">
        <v>333</v>
      </c>
      <c r="G3238">
        <v>8</v>
      </c>
      <c r="H3238" t="s">
        <v>40</v>
      </c>
      <c r="I3238" t="s">
        <v>41</v>
      </c>
      <c r="J3238" t="s">
        <v>42</v>
      </c>
      <c r="K3238" t="s">
        <v>43</v>
      </c>
      <c r="L3238" t="s">
        <v>43</v>
      </c>
      <c r="M3238" t="s">
        <v>97</v>
      </c>
      <c r="N3238" t="s">
        <v>155</v>
      </c>
      <c r="O3238" t="s">
        <v>43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</row>
    <row r="3239" spans="1:22" x14ac:dyDescent="0.4">
      <c r="A3239" t="s">
        <v>6806</v>
      </c>
      <c r="B3239" t="s">
        <v>329</v>
      </c>
      <c r="C3239" t="s">
        <v>6807</v>
      </c>
      <c r="D3239" t="s">
        <v>331</v>
      </c>
      <c r="E3239" t="s">
        <v>332</v>
      </c>
      <c r="F3239" t="s">
        <v>336</v>
      </c>
      <c r="G3239">
        <v>8</v>
      </c>
      <c r="H3239" t="s">
        <v>46</v>
      </c>
      <c r="I3239" t="s">
        <v>47</v>
      </c>
      <c r="J3239" t="s">
        <v>230</v>
      </c>
      <c r="K3239" t="s">
        <v>289</v>
      </c>
      <c r="L3239" t="s">
        <v>43</v>
      </c>
      <c r="M3239" t="s">
        <v>46</v>
      </c>
      <c r="N3239" t="s">
        <v>46</v>
      </c>
      <c r="O3239" t="s">
        <v>46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39</v>
      </c>
      <c r="V3239" t="s">
        <v>39</v>
      </c>
    </row>
    <row r="3240" spans="1:22" hidden="1" x14ac:dyDescent="0.4">
      <c r="A3240" t="s">
        <v>6808</v>
      </c>
      <c r="B3240" t="s">
        <v>329</v>
      </c>
      <c r="C3240" t="s">
        <v>6809</v>
      </c>
      <c r="D3240" t="s">
        <v>331</v>
      </c>
      <c r="E3240" t="s">
        <v>332</v>
      </c>
      <c r="F3240" t="s">
        <v>339</v>
      </c>
      <c r="G3240">
        <v>6</v>
      </c>
      <c r="H3240" t="s">
        <v>46</v>
      </c>
      <c r="I3240" t="s">
        <v>42</v>
      </c>
      <c r="J3240" t="s">
        <v>46</v>
      </c>
      <c r="K3240" t="s">
        <v>50</v>
      </c>
      <c r="L3240" t="s">
        <v>87</v>
      </c>
      <c r="M3240" t="s">
        <v>88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V3240" t="s">
        <v>39</v>
      </c>
    </row>
    <row r="3241" spans="1:22" x14ac:dyDescent="0.4">
      <c r="A3241" t="s">
        <v>6810</v>
      </c>
      <c r="B3241" t="s">
        <v>329</v>
      </c>
      <c r="C3241" t="s">
        <v>6811</v>
      </c>
      <c r="D3241" t="s">
        <v>331</v>
      </c>
      <c r="E3241" t="s">
        <v>332</v>
      </c>
      <c r="F3241" t="s">
        <v>336</v>
      </c>
      <c r="G3241">
        <v>8</v>
      </c>
      <c r="H3241" t="s">
        <v>46</v>
      </c>
      <c r="I3241" t="s">
        <v>47</v>
      </c>
      <c r="J3241" t="s">
        <v>145</v>
      </c>
      <c r="K3241" t="s">
        <v>194</v>
      </c>
      <c r="L3241" t="s">
        <v>43</v>
      </c>
      <c r="M3241" t="s">
        <v>46</v>
      </c>
      <c r="N3241" t="s">
        <v>46</v>
      </c>
      <c r="O3241" t="s">
        <v>46</v>
      </c>
      <c r="P3241" t="s">
        <v>39</v>
      </c>
      <c r="Q3241" t="s">
        <v>39</v>
      </c>
      <c r="R3241" t="s">
        <v>39</v>
      </c>
      <c r="S3241" t="s">
        <v>39</v>
      </c>
      <c r="T3241" t="s">
        <v>39</v>
      </c>
      <c r="U3241" t="s">
        <v>39</v>
      </c>
      <c r="V3241" t="s">
        <v>39</v>
      </c>
    </row>
    <row r="3242" spans="1:22" hidden="1" x14ac:dyDescent="0.4">
      <c r="A3242" t="s">
        <v>6812</v>
      </c>
      <c r="B3242" t="s">
        <v>329</v>
      </c>
      <c r="C3242" t="s">
        <v>6813</v>
      </c>
      <c r="D3242" t="s">
        <v>331</v>
      </c>
      <c r="E3242" t="s">
        <v>332</v>
      </c>
      <c r="F3242" t="s">
        <v>339</v>
      </c>
      <c r="G3242">
        <v>6</v>
      </c>
      <c r="H3242" t="s">
        <v>46</v>
      </c>
      <c r="I3242" t="s">
        <v>42</v>
      </c>
      <c r="J3242" t="s">
        <v>46</v>
      </c>
      <c r="K3242" t="s">
        <v>50</v>
      </c>
      <c r="L3242" t="s">
        <v>90</v>
      </c>
      <c r="M3242" t="s">
        <v>91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 t="s">
        <v>39</v>
      </c>
      <c r="V3242" t="s">
        <v>39</v>
      </c>
    </row>
    <row r="3243" spans="1:22" hidden="1" x14ac:dyDescent="0.4">
      <c r="A3243" t="s">
        <v>6814</v>
      </c>
      <c r="B3243" t="s">
        <v>329</v>
      </c>
      <c r="C3243" t="s">
        <v>6815</v>
      </c>
      <c r="D3243" t="s">
        <v>331</v>
      </c>
      <c r="E3243" t="s">
        <v>332</v>
      </c>
      <c r="F3243" t="s">
        <v>333</v>
      </c>
      <c r="G3243">
        <v>8</v>
      </c>
      <c r="H3243" t="s">
        <v>40</v>
      </c>
      <c r="I3243" t="s">
        <v>41</v>
      </c>
      <c r="J3243" t="s">
        <v>42</v>
      </c>
      <c r="K3243" t="s">
        <v>43</v>
      </c>
      <c r="L3243" t="s">
        <v>43</v>
      </c>
      <c r="M3243" t="s">
        <v>103</v>
      </c>
      <c r="N3243" t="s">
        <v>291</v>
      </c>
      <c r="O3243" t="s">
        <v>43</v>
      </c>
      <c r="P3243" t="s">
        <v>39</v>
      </c>
      <c r="Q3243" t="s">
        <v>39</v>
      </c>
      <c r="R3243" t="s">
        <v>39</v>
      </c>
      <c r="S3243" t="s">
        <v>39</v>
      </c>
      <c r="T3243" t="s">
        <v>39</v>
      </c>
      <c r="U3243" t="s">
        <v>39</v>
      </c>
      <c r="V3243" t="s">
        <v>39</v>
      </c>
    </row>
    <row r="3244" spans="1:22" x14ac:dyDescent="0.4">
      <c r="A3244" t="s">
        <v>6816</v>
      </c>
      <c r="B3244" t="s">
        <v>329</v>
      </c>
      <c r="C3244" t="s">
        <v>6817</v>
      </c>
      <c r="D3244" t="s">
        <v>331</v>
      </c>
      <c r="E3244" t="s">
        <v>332</v>
      </c>
      <c r="F3244" t="s">
        <v>336</v>
      </c>
      <c r="G3244">
        <v>8</v>
      </c>
      <c r="H3244" t="s">
        <v>46</v>
      </c>
      <c r="I3244" t="s">
        <v>47</v>
      </c>
      <c r="J3244" t="s">
        <v>168</v>
      </c>
      <c r="K3244" t="s">
        <v>280</v>
      </c>
      <c r="L3244" t="s">
        <v>43</v>
      </c>
      <c r="M3244" t="s">
        <v>46</v>
      </c>
      <c r="N3244" t="s">
        <v>46</v>
      </c>
      <c r="O3244" t="s">
        <v>46</v>
      </c>
      <c r="P3244" t="s">
        <v>39</v>
      </c>
      <c r="Q3244" t="s">
        <v>39</v>
      </c>
      <c r="R3244" t="s">
        <v>39</v>
      </c>
      <c r="S3244" t="s">
        <v>39</v>
      </c>
      <c r="T3244" t="s">
        <v>39</v>
      </c>
      <c r="U3244" t="s">
        <v>39</v>
      </c>
      <c r="V3244" t="s">
        <v>39</v>
      </c>
    </row>
    <row r="3245" spans="1:22" hidden="1" x14ac:dyDescent="0.4">
      <c r="A3245" t="s">
        <v>6818</v>
      </c>
      <c r="B3245" t="s">
        <v>329</v>
      </c>
      <c r="C3245" t="s">
        <v>6819</v>
      </c>
      <c r="D3245" t="s">
        <v>331</v>
      </c>
      <c r="E3245" t="s">
        <v>332</v>
      </c>
      <c r="F3245" t="s">
        <v>339</v>
      </c>
      <c r="G3245">
        <v>6</v>
      </c>
      <c r="H3245" t="s">
        <v>46</v>
      </c>
      <c r="I3245" t="s">
        <v>42</v>
      </c>
      <c r="J3245" t="s">
        <v>46</v>
      </c>
      <c r="K3245" t="s">
        <v>50</v>
      </c>
      <c r="L3245" t="s">
        <v>58</v>
      </c>
      <c r="M3245" t="s">
        <v>96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V3245" t="s">
        <v>39</v>
      </c>
    </row>
    <row r="3246" spans="1:22" x14ac:dyDescent="0.4">
      <c r="A3246" t="s">
        <v>6820</v>
      </c>
      <c r="B3246" t="s">
        <v>329</v>
      </c>
      <c r="C3246" t="s">
        <v>6821</v>
      </c>
      <c r="D3246" t="s">
        <v>331</v>
      </c>
      <c r="E3246" t="s">
        <v>332</v>
      </c>
      <c r="F3246" t="s">
        <v>336</v>
      </c>
      <c r="G3246">
        <v>8</v>
      </c>
      <c r="H3246" t="s">
        <v>46</v>
      </c>
      <c r="I3246" t="s">
        <v>47</v>
      </c>
      <c r="J3246" t="s">
        <v>290</v>
      </c>
      <c r="K3246" t="s">
        <v>275</v>
      </c>
      <c r="L3246" t="s">
        <v>43</v>
      </c>
      <c r="M3246" t="s">
        <v>46</v>
      </c>
      <c r="N3246" t="s">
        <v>46</v>
      </c>
      <c r="O3246" t="s">
        <v>46</v>
      </c>
      <c r="P3246" t="s">
        <v>39</v>
      </c>
      <c r="Q3246" t="s">
        <v>39</v>
      </c>
      <c r="R3246" t="s">
        <v>39</v>
      </c>
      <c r="S3246" t="s">
        <v>39</v>
      </c>
      <c r="T3246" t="s">
        <v>39</v>
      </c>
      <c r="U3246" t="s">
        <v>39</v>
      </c>
      <c r="V3246" t="s">
        <v>39</v>
      </c>
    </row>
    <row r="3247" spans="1:22" hidden="1" x14ac:dyDescent="0.4">
      <c r="A3247" t="s">
        <v>6822</v>
      </c>
      <c r="B3247" t="s">
        <v>329</v>
      </c>
      <c r="C3247" t="s">
        <v>6823</v>
      </c>
      <c r="D3247" t="s">
        <v>331</v>
      </c>
      <c r="E3247" t="s">
        <v>332</v>
      </c>
      <c r="F3247" t="s">
        <v>339</v>
      </c>
      <c r="G3247">
        <v>6</v>
      </c>
      <c r="H3247" t="s">
        <v>46</v>
      </c>
      <c r="I3247" t="s">
        <v>42</v>
      </c>
      <c r="J3247" t="s">
        <v>46</v>
      </c>
      <c r="K3247" t="s">
        <v>50</v>
      </c>
      <c r="L3247" t="s">
        <v>99</v>
      </c>
      <c r="M3247" t="s">
        <v>100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 t="s">
        <v>39</v>
      </c>
      <c r="V3247" t="s">
        <v>39</v>
      </c>
    </row>
    <row r="3248" spans="1:22" hidden="1" x14ac:dyDescent="0.4">
      <c r="A3248" t="s">
        <v>6824</v>
      </c>
      <c r="B3248" t="s">
        <v>329</v>
      </c>
      <c r="C3248" t="s">
        <v>6825</v>
      </c>
      <c r="D3248" t="s">
        <v>331</v>
      </c>
      <c r="E3248" t="s">
        <v>332</v>
      </c>
      <c r="F3248" t="s">
        <v>333</v>
      </c>
      <c r="G3248">
        <v>8</v>
      </c>
      <c r="H3248" t="s">
        <v>40</v>
      </c>
      <c r="I3248" t="s">
        <v>41</v>
      </c>
      <c r="J3248" t="s">
        <v>42</v>
      </c>
      <c r="K3248" t="s">
        <v>43</v>
      </c>
      <c r="L3248" t="s">
        <v>43</v>
      </c>
      <c r="M3248" t="s">
        <v>106</v>
      </c>
      <c r="N3248" t="s">
        <v>266</v>
      </c>
      <c r="O3248" t="s">
        <v>43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</row>
    <row r="3249" spans="1:22" x14ac:dyDescent="0.4">
      <c r="A3249" t="s">
        <v>6826</v>
      </c>
      <c r="B3249" t="s">
        <v>329</v>
      </c>
      <c r="C3249" t="s">
        <v>6827</v>
      </c>
      <c r="D3249" t="s">
        <v>331</v>
      </c>
      <c r="E3249" t="s">
        <v>332</v>
      </c>
      <c r="F3249" t="s">
        <v>336</v>
      </c>
      <c r="G3249">
        <v>8</v>
      </c>
      <c r="H3249" t="s">
        <v>46</v>
      </c>
      <c r="I3249" t="s">
        <v>47</v>
      </c>
      <c r="J3249" t="s">
        <v>260</v>
      </c>
      <c r="K3249" t="s">
        <v>112</v>
      </c>
      <c r="L3249" t="s">
        <v>43</v>
      </c>
      <c r="M3249" t="s">
        <v>46</v>
      </c>
      <c r="N3249" t="s">
        <v>46</v>
      </c>
      <c r="O3249" t="s">
        <v>46</v>
      </c>
      <c r="P3249" t="s">
        <v>39</v>
      </c>
      <c r="Q3249" t="s">
        <v>39</v>
      </c>
      <c r="R3249" t="s">
        <v>39</v>
      </c>
      <c r="S3249" t="s">
        <v>39</v>
      </c>
      <c r="T3249" t="s">
        <v>39</v>
      </c>
      <c r="U3249" t="s">
        <v>39</v>
      </c>
      <c r="V3249" t="s">
        <v>39</v>
      </c>
    </row>
    <row r="3250" spans="1:22" hidden="1" x14ac:dyDescent="0.4">
      <c r="A3250" t="s">
        <v>6828</v>
      </c>
      <c r="B3250" t="s">
        <v>329</v>
      </c>
      <c r="C3250" t="s">
        <v>6829</v>
      </c>
      <c r="D3250" t="s">
        <v>331</v>
      </c>
      <c r="E3250" t="s">
        <v>332</v>
      </c>
      <c r="F3250" t="s">
        <v>339</v>
      </c>
      <c r="G3250">
        <v>6</v>
      </c>
      <c r="H3250" t="s">
        <v>46</v>
      </c>
      <c r="I3250" t="s">
        <v>42</v>
      </c>
      <c r="J3250" t="s">
        <v>46</v>
      </c>
      <c r="K3250" t="s">
        <v>50</v>
      </c>
      <c r="L3250" t="s">
        <v>54</v>
      </c>
      <c r="M3250" t="s">
        <v>105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 t="s">
        <v>39</v>
      </c>
      <c r="V3250" t="s">
        <v>39</v>
      </c>
    </row>
    <row r="3251" spans="1:22" x14ac:dyDescent="0.4">
      <c r="A3251" t="s">
        <v>6830</v>
      </c>
      <c r="B3251" t="s">
        <v>329</v>
      </c>
      <c r="C3251" t="s">
        <v>6831</v>
      </c>
      <c r="D3251" t="s">
        <v>331</v>
      </c>
      <c r="E3251" t="s">
        <v>332</v>
      </c>
      <c r="F3251" t="s">
        <v>336</v>
      </c>
      <c r="G3251">
        <v>8</v>
      </c>
      <c r="H3251" t="s">
        <v>46</v>
      </c>
      <c r="I3251" t="s">
        <v>47</v>
      </c>
      <c r="J3251" t="s">
        <v>274</v>
      </c>
      <c r="K3251" t="s">
        <v>113</v>
      </c>
      <c r="L3251" t="s">
        <v>43</v>
      </c>
      <c r="M3251" t="s">
        <v>46</v>
      </c>
      <c r="N3251" t="s">
        <v>46</v>
      </c>
      <c r="O3251" t="s">
        <v>46</v>
      </c>
      <c r="P3251" t="s">
        <v>39</v>
      </c>
      <c r="Q3251" t="s">
        <v>39</v>
      </c>
      <c r="R3251" t="s">
        <v>39</v>
      </c>
      <c r="S3251" t="s">
        <v>39</v>
      </c>
      <c r="T3251" t="s">
        <v>39</v>
      </c>
      <c r="U3251" t="s">
        <v>39</v>
      </c>
      <c r="V3251" t="s">
        <v>39</v>
      </c>
    </row>
    <row r="3252" spans="1:22" hidden="1" x14ac:dyDescent="0.4">
      <c r="A3252" t="s">
        <v>6832</v>
      </c>
      <c r="B3252" t="s">
        <v>329</v>
      </c>
      <c r="C3252" t="s">
        <v>6833</v>
      </c>
      <c r="D3252" t="s">
        <v>331</v>
      </c>
      <c r="E3252" t="s">
        <v>332</v>
      </c>
      <c r="F3252" t="s">
        <v>339</v>
      </c>
      <c r="G3252">
        <v>6</v>
      </c>
      <c r="H3252" t="s">
        <v>46</v>
      </c>
      <c r="I3252" t="s">
        <v>42</v>
      </c>
      <c r="J3252" t="s">
        <v>46</v>
      </c>
      <c r="K3252" t="s">
        <v>50</v>
      </c>
      <c r="L3252" t="s">
        <v>107</v>
      </c>
      <c r="M3252" t="s">
        <v>108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V3252" t="s">
        <v>39</v>
      </c>
    </row>
    <row r="3253" spans="1:22" hidden="1" x14ac:dyDescent="0.4">
      <c r="A3253" t="s">
        <v>6834</v>
      </c>
      <c r="B3253" t="s">
        <v>329</v>
      </c>
      <c r="C3253" t="s">
        <v>6835</v>
      </c>
      <c r="D3253" t="s">
        <v>331</v>
      </c>
      <c r="E3253" t="s">
        <v>332</v>
      </c>
      <c r="F3253" t="s">
        <v>333</v>
      </c>
      <c r="G3253">
        <v>8</v>
      </c>
      <c r="H3253" t="s">
        <v>40</v>
      </c>
      <c r="I3253" t="s">
        <v>41</v>
      </c>
      <c r="J3253" t="s">
        <v>42</v>
      </c>
      <c r="K3253" t="s">
        <v>43</v>
      </c>
      <c r="L3253" t="s">
        <v>43</v>
      </c>
      <c r="M3253" t="s">
        <v>110</v>
      </c>
      <c r="N3253" t="s">
        <v>224</v>
      </c>
      <c r="O3253" t="s">
        <v>43</v>
      </c>
      <c r="P3253" t="s">
        <v>39</v>
      </c>
      <c r="Q3253" t="s">
        <v>39</v>
      </c>
      <c r="R3253" t="s">
        <v>39</v>
      </c>
      <c r="S3253" t="s">
        <v>39</v>
      </c>
      <c r="T3253" t="s">
        <v>39</v>
      </c>
      <c r="U3253" t="s">
        <v>39</v>
      </c>
      <c r="V3253" t="s">
        <v>39</v>
      </c>
    </row>
    <row r="3254" spans="1:22" x14ac:dyDescent="0.4">
      <c r="A3254" t="s">
        <v>6836</v>
      </c>
      <c r="B3254" t="s">
        <v>329</v>
      </c>
      <c r="C3254" t="s">
        <v>6837</v>
      </c>
      <c r="D3254" t="s">
        <v>331</v>
      </c>
      <c r="E3254" t="s">
        <v>332</v>
      </c>
      <c r="F3254" t="s">
        <v>336</v>
      </c>
      <c r="G3254">
        <v>8</v>
      </c>
      <c r="H3254" t="s">
        <v>46</v>
      </c>
      <c r="I3254" t="s">
        <v>47</v>
      </c>
      <c r="J3254" t="s">
        <v>73</v>
      </c>
      <c r="K3254" t="s">
        <v>293</v>
      </c>
      <c r="L3254" t="s">
        <v>43</v>
      </c>
      <c r="M3254" t="s">
        <v>46</v>
      </c>
      <c r="N3254" t="s">
        <v>46</v>
      </c>
      <c r="O3254" t="s">
        <v>46</v>
      </c>
      <c r="P3254" t="s">
        <v>39</v>
      </c>
      <c r="Q3254" t="s">
        <v>39</v>
      </c>
      <c r="R3254" t="s">
        <v>39</v>
      </c>
      <c r="S3254" t="s">
        <v>39</v>
      </c>
      <c r="T3254" t="s">
        <v>39</v>
      </c>
      <c r="U3254" t="s">
        <v>39</v>
      </c>
      <c r="V3254" t="s">
        <v>39</v>
      </c>
    </row>
    <row r="3255" spans="1:22" hidden="1" x14ac:dyDescent="0.4">
      <c r="A3255" t="s">
        <v>6838</v>
      </c>
      <c r="B3255" t="s">
        <v>329</v>
      </c>
      <c r="C3255" t="s">
        <v>6839</v>
      </c>
      <c r="D3255" t="s">
        <v>331</v>
      </c>
      <c r="E3255" t="s">
        <v>332</v>
      </c>
      <c r="F3255" t="s">
        <v>339</v>
      </c>
      <c r="G3255">
        <v>6</v>
      </c>
      <c r="H3255" t="s">
        <v>46</v>
      </c>
      <c r="I3255" t="s">
        <v>42</v>
      </c>
      <c r="J3255" t="s">
        <v>46</v>
      </c>
      <c r="K3255" t="s">
        <v>50</v>
      </c>
      <c r="L3255" t="s">
        <v>112</v>
      </c>
      <c r="M3255" t="s">
        <v>113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 t="s">
        <v>39</v>
      </c>
      <c r="V3255" t="s">
        <v>39</v>
      </c>
    </row>
    <row r="3256" spans="1:22" x14ac:dyDescent="0.4">
      <c r="A3256" t="s">
        <v>6840</v>
      </c>
      <c r="B3256" t="s">
        <v>329</v>
      </c>
      <c r="C3256" t="s">
        <v>6841</v>
      </c>
      <c r="D3256" t="s">
        <v>331</v>
      </c>
      <c r="E3256" t="s">
        <v>332</v>
      </c>
      <c r="F3256" t="s">
        <v>336</v>
      </c>
      <c r="G3256">
        <v>8</v>
      </c>
      <c r="H3256" t="s">
        <v>46</v>
      </c>
      <c r="I3256" t="s">
        <v>47</v>
      </c>
      <c r="J3256" t="s">
        <v>294</v>
      </c>
      <c r="K3256" t="s">
        <v>47</v>
      </c>
      <c r="L3256" t="s">
        <v>43</v>
      </c>
      <c r="M3256" t="s">
        <v>46</v>
      </c>
      <c r="N3256" t="s">
        <v>46</v>
      </c>
      <c r="O3256" t="s">
        <v>46</v>
      </c>
      <c r="P3256" t="s">
        <v>39</v>
      </c>
      <c r="Q3256" t="s">
        <v>39</v>
      </c>
      <c r="R3256" t="s">
        <v>39</v>
      </c>
      <c r="S3256" t="s">
        <v>39</v>
      </c>
      <c r="T3256" t="s">
        <v>39</v>
      </c>
      <c r="U3256" t="s">
        <v>39</v>
      </c>
      <c r="V3256" t="s">
        <v>39</v>
      </c>
    </row>
    <row r="3257" spans="1:22" hidden="1" x14ac:dyDescent="0.4">
      <c r="A3257" t="s">
        <v>6842</v>
      </c>
      <c r="B3257" t="s">
        <v>329</v>
      </c>
      <c r="C3257" t="s">
        <v>6843</v>
      </c>
      <c r="D3257" t="s">
        <v>331</v>
      </c>
      <c r="E3257" t="s">
        <v>332</v>
      </c>
      <c r="F3257" t="s">
        <v>339</v>
      </c>
      <c r="G3257">
        <v>6</v>
      </c>
      <c r="H3257" t="s">
        <v>46</v>
      </c>
      <c r="I3257" t="s">
        <v>42</v>
      </c>
      <c r="J3257" t="s">
        <v>46</v>
      </c>
      <c r="K3257" t="s">
        <v>50</v>
      </c>
      <c r="L3257" t="s">
        <v>114</v>
      </c>
      <c r="M3257" t="s">
        <v>115</v>
      </c>
      <c r="N3257" t="s">
        <v>39</v>
      </c>
      <c r="O3257" t="s">
        <v>39</v>
      </c>
      <c r="P3257" t="s">
        <v>39</v>
      </c>
      <c r="Q3257" t="s">
        <v>39</v>
      </c>
      <c r="R3257" t="s">
        <v>39</v>
      </c>
      <c r="S3257" t="s">
        <v>39</v>
      </c>
      <c r="V3257" t="s">
        <v>39</v>
      </c>
    </row>
    <row r="3258" spans="1:22" hidden="1" x14ac:dyDescent="0.4">
      <c r="A3258" t="s">
        <v>6844</v>
      </c>
      <c r="B3258" t="s">
        <v>329</v>
      </c>
      <c r="C3258" t="s">
        <v>6845</v>
      </c>
      <c r="D3258" t="s">
        <v>331</v>
      </c>
      <c r="E3258" t="s">
        <v>332</v>
      </c>
      <c r="F3258" t="s">
        <v>333</v>
      </c>
      <c r="G3258">
        <v>8</v>
      </c>
      <c r="H3258" t="s">
        <v>40</v>
      </c>
      <c r="I3258" t="s">
        <v>41</v>
      </c>
      <c r="J3258" t="s">
        <v>42</v>
      </c>
      <c r="K3258" t="s">
        <v>43</v>
      </c>
      <c r="L3258" t="s">
        <v>43</v>
      </c>
      <c r="M3258" t="s">
        <v>114</v>
      </c>
      <c r="N3258" t="s">
        <v>249</v>
      </c>
      <c r="O3258" t="s">
        <v>43</v>
      </c>
      <c r="P3258" t="s">
        <v>39</v>
      </c>
      <c r="Q3258" t="s">
        <v>39</v>
      </c>
      <c r="R3258" t="s">
        <v>39</v>
      </c>
      <c r="S3258" t="s">
        <v>39</v>
      </c>
      <c r="T3258" t="s">
        <v>39</v>
      </c>
      <c r="U3258" t="s">
        <v>39</v>
      </c>
      <c r="V3258" t="s">
        <v>39</v>
      </c>
    </row>
    <row r="3259" spans="1:22" x14ac:dyDescent="0.4">
      <c r="A3259" t="s">
        <v>6846</v>
      </c>
      <c r="B3259" t="s">
        <v>329</v>
      </c>
      <c r="C3259" t="s">
        <v>6847</v>
      </c>
      <c r="D3259" t="s">
        <v>331</v>
      </c>
      <c r="E3259" t="s">
        <v>332</v>
      </c>
      <c r="F3259" t="s">
        <v>336</v>
      </c>
      <c r="G3259">
        <v>8</v>
      </c>
      <c r="H3259" t="s">
        <v>46</v>
      </c>
      <c r="I3259" t="s">
        <v>47</v>
      </c>
      <c r="J3259" t="s">
        <v>259</v>
      </c>
      <c r="K3259" t="s">
        <v>232</v>
      </c>
      <c r="L3259" t="s">
        <v>43</v>
      </c>
      <c r="M3259" t="s">
        <v>46</v>
      </c>
      <c r="N3259" t="s">
        <v>46</v>
      </c>
      <c r="O3259" t="s">
        <v>46</v>
      </c>
      <c r="P3259" t="s">
        <v>39</v>
      </c>
      <c r="Q3259" t="s">
        <v>39</v>
      </c>
      <c r="R3259" t="s">
        <v>39</v>
      </c>
      <c r="S3259" t="s">
        <v>39</v>
      </c>
      <c r="T3259" t="s">
        <v>39</v>
      </c>
      <c r="U3259" t="s">
        <v>39</v>
      </c>
      <c r="V3259" t="s">
        <v>39</v>
      </c>
    </row>
    <row r="3260" spans="1:22" hidden="1" x14ac:dyDescent="0.4">
      <c r="A3260" t="s">
        <v>6848</v>
      </c>
      <c r="B3260" t="s">
        <v>329</v>
      </c>
      <c r="C3260" t="s">
        <v>6849</v>
      </c>
      <c r="D3260" t="s">
        <v>331</v>
      </c>
      <c r="E3260" t="s">
        <v>332</v>
      </c>
      <c r="F3260" t="s">
        <v>339</v>
      </c>
      <c r="G3260">
        <v>6</v>
      </c>
      <c r="H3260" t="s">
        <v>46</v>
      </c>
      <c r="I3260" t="s">
        <v>42</v>
      </c>
      <c r="J3260" t="s">
        <v>46</v>
      </c>
      <c r="K3260" t="s">
        <v>50</v>
      </c>
      <c r="L3260" t="s">
        <v>51</v>
      </c>
      <c r="M3260" t="s">
        <v>52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 t="s">
        <v>39</v>
      </c>
      <c r="V3260" t="s">
        <v>39</v>
      </c>
    </row>
    <row r="3261" spans="1:22" x14ac:dyDescent="0.4">
      <c r="A3261" t="s">
        <v>6850</v>
      </c>
      <c r="B3261" t="s">
        <v>329</v>
      </c>
      <c r="C3261" t="s">
        <v>6851</v>
      </c>
      <c r="D3261" t="s">
        <v>331</v>
      </c>
      <c r="E3261" t="s">
        <v>332</v>
      </c>
      <c r="F3261" t="s">
        <v>336</v>
      </c>
      <c r="G3261">
        <v>8</v>
      </c>
      <c r="H3261" t="s">
        <v>46</v>
      </c>
      <c r="I3261" t="s">
        <v>47</v>
      </c>
      <c r="J3261" t="s">
        <v>55</v>
      </c>
      <c r="K3261" t="s">
        <v>59</v>
      </c>
      <c r="L3261" t="s">
        <v>43</v>
      </c>
      <c r="M3261" t="s">
        <v>46</v>
      </c>
      <c r="N3261" t="s">
        <v>46</v>
      </c>
      <c r="O3261" t="s">
        <v>46</v>
      </c>
      <c r="P3261" t="s">
        <v>39</v>
      </c>
      <c r="Q3261" t="s">
        <v>39</v>
      </c>
      <c r="R3261" t="s">
        <v>39</v>
      </c>
      <c r="S3261" t="s">
        <v>39</v>
      </c>
      <c r="T3261" t="s">
        <v>39</v>
      </c>
      <c r="U3261" t="s">
        <v>39</v>
      </c>
      <c r="V3261" t="s">
        <v>39</v>
      </c>
    </row>
    <row r="3262" spans="1:22" hidden="1" x14ac:dyDescent="0.4">
      <c r="A3262" t="s">
        <v>6852</v>
      </c>
      <c r="B3262" t="s">
        <v>329</v>
      </c>
      <c r="C3262" t="s">
        <v>6853</v>
      </c>
      <c r="D3262" t="s">
        <v>331</v>
      </c>
      <c r="E3262" t="s">
        <v>332</v>
      </c>
      <c r="F3262" t="s">
        <v>339</v>
      </c>
      <c r="G3262">
        <v>6</v>
      </c>
      <c r="H3262" t="s">
        <v>46</v>
      </c>
      <c r="I3262" t="s">
        <v>42</v>
      </c>
      <c r="J3262" t="s">
        <v>46</v>
      </c>
      <c r="K3262" t="s">
        <v>50</v>
      </c>
      <c r="L3262" t="s">
        <v>55</v>
      </c>
      <c r="M3262" t="s">
        <v>56</v>
      </c>
      <c r="N3262" t="s">
        <v>39</v>
      </c>
      <c r="O3262" t="s">
        <v>39</v>
      </c>
      <c r="P3262" t="s">
        <v>39</v>
      </c>
      <c r="Q3262" t="s">
        <v>39</v>
      </c>
      <c r="R3262" t="s">
        <v>39</v>
      </c>
      <c r="S3262" t="s">
        <v>39</v>
      </c>
      <c r="V3262" t="s">
        <v>39</v>
      </c>
    </row>
    <row r="3263" spans="1:22" hidden="1" x14ac:dyDescent="0.4">
      <c r="A3263" t="s">
        <v>6854</v>
      </c>
      <c r="B3263" t="s">
        <v>329</v>
      </c>
      <c r="C3263" t="s">
        <v>6855</v>
      </c>
      <c r="D3263" t="s">
        <v>331</v>
      </c>
      <c r="E3263" t="s">
        <v>332</v>
      </c>
      <c r="F3263" t="s">
        <v>333</v>
      </c>
      <c r="G3263">
        <v>8</v>
      </c>
      <c r="H3263" t="s">
        <v>40</v>
      </c>
      <c r="I3263" t="s">
        <v>41</v>
      </c>
      <c r="J3263" t="s">
        <v>42</v>
      </c>
      <c r="K3263" t="s">
        <v>43</v>
      </c>
      <c r="L3263" t="s">
        <v>43</v>
      </c>
      <c r="M3263" t="s">
        <v>118</v>
      </c>
      <c r="N3263" t="s">
        <v>170</v>
      </c>
      <c r="O3263" t="s">
        <v>43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</row>
    <row r="3264" spans="1:22" x14ac:dyDescent="0.4">
      <c r="A3264" t="s">
        <v>6856</v>
      </c>
      <c r="B3264" t="s">
        <v>329</v>
      </c>
      <c r="C3264" t="s">
        <v>6857</v>
      </c>
      <c r="D3264" t="s">
        <v>331</v>
      </c>
      <c r="E3264" t="s">
        <v>332</v>
      </c>
      <c r="F3264" t="s">
        <v>336</v>
      </c>
      <c r="G3264">
        <v>8</v>
      </c>
      <c r="H3264" t="s">
        <v>46</v>
      </c>
      <c r="I3264" t="s">
        <v>47</v>
      </c>
      <c r="J3264" t="s">
        <v>75</v>
      </c>
      <c r="K3264" t="s">
        <v>230</v>
      </c>
      <c r="L3264" t="s">
        <v>43</v>
      </c>
      <c r="M3264" t="s">
        <v>46</v>
      </c>
      <c r="N3264" t="s">
        <v>46</v>
      </c>
      <c r="O3264" t="s">
        <v>46</v>
      </c>
      <c r="P3264" t="s">
        <v>39</v>
      </c>
      <c r="Q3264" t="s">
        <v>39</v>
      </c>
      <c r="R3264" t="s">
        <v>39</v>
      </c>
      <c r="S3264" t="s">
        <v>39</v>
      </c>
      <c r="T3264" t="s">
        <v>39</v>
      </c>
      <c r="U3264" t="s">
        <v>39</v>
      </c>
      <c r="V3264" t="s">
        <v>39</v>
      </c>
    </row>
    <row r="3265" spans="1:22" hidden="1" x14ac:dyDescent="0.4">
      <c r="A3265" t="s">
        <v>6858</v>
      </c>
      <c r="B3265" t="s">
        <v>329</v>
      </c>
      <c r="C3265" t="s">
        <v>6859</v>
      </c>
      <c r="D3265" t="s">
        <v>331</v>
      </c>
      <c r="E3265" t="s">
        <v>332</v>
      </c>
      <c r="F3265" t="s">
        <v>339</v>
      </c>
      <c r="G3265">
        <v>6</v>
      </c>
      <c r="H3265" t="s">
        <v>46</v>
      </c>
      <c r="I3265" t="s">
        <v>42</v>
      </c>
      <c r="J3265" t="s">
        <v>46</v>
      </c>
      <c r="K3265" t="s">
        <v>50</v>
      </c>
      <c r="L3265" t="s">
        <v>59</v>
      </c>
      <c r="M3265" t="s">
        <v>61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 t="s">
        <v>39</v>
      </c>
      <c r="V3265" t="s">
        <v>39</v>
      </c>
    </row>
    <row r="3266" spans="1:22" x14ac:dyDescent="0.4">
      <c r="A3266" t="s">
        <v>6860</v>
      </c>
      <c r="B3266" t="s">
        <v>329</v>
      </c>
      <c r="C3266" t="s">
        <v>6861</v>
      </c>
      <c r="D3266" t="s">
        <v>331</v>
      </c>
      <c r="E3266" t="s">
        <v>332</v>
      </c>
      <c r="F3266" t="s">
        <v>336</v>
      </c>
      <c r="G3266">
        <v>8</v>
      </c>
      <c r="H3266" t="s">
        <v>46</v>
      </c>
      <c r="I3266" t="s">
        <v>47</v>
      </c>
      <c r="J3266" t="s">
        <v>211</v>
      </c>
      <c r="K3266" t="s">
        <v>292</v>
      </c>
      <c r="L3266" t="s">
        <v>43</v>
      </c>
      <c r="M3266" t="s">
        <v>46</v>
      </c>
      <c r="N3266" t="s">
        <v>46</v>
      </c>
      <c r="O3266" t="s">
        <v>46</v>
      </c>
      <c r="P3266" t="s">
        <v>39</v>
      </c>
      <c r="Q3266" t="s">
        <v>39</v>
      </c>
      <c r="R3266" t="s">
        <v>39</v>
      </c>
      <c r="S3266" t="s">
        <v>39</v>
      </c>
      <c r="T3266" t="s">
        <v>39</v>
      </c>
      <c r="U3266" t="s">
        <v>39</v>
      </c>
      <c r="V3266" t="s">
        <v>39</v>
      </c>
    </row>
    <row r="3267" spans="1:22" hidden="1" x14ac:dyDescent="0.4">
      <c r="A3267" t="s">
        <v>6862</v>
      </c>
      <c r="B3267" t="s">
        <v>329</v>
      </c>
      <c r="C3267" t="s">
        <v>6863</v>
      </c>
      <c r="D3267" t="s">
        <v>331</v>
      </c>
      <c r="E3267" t="s">
        <v>332</v>
      </c>
      <c r="F3267" t="s">
        <v>339</v>
      </c>
      <c r="G3267">
        <v>6</v>
      </c>
      <c r="H3267" t="s">
        <v>46</v>
      </c>
      <c r="I3267" t="s">
        <v>42</v>
      </c>
      <c r="J3267" t="s">
        <v>46</v>
      </c>
      <c r="K3267" t="s">
        <v>50</v>
      </c>
      <c r="L3267" t="s">
        <v>64</v>
      </c>
      <c r="M3267" t="s">
        <v>65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 t="s">
        <v>39</v>
      </c>
      <c r="V3267" t="s">
        <v>39</v>
      </c>
    </row>
    <row r="3268" spans="1:22" hidden="1" x14ac:dyDescent="0.4">
      <c r="A3268" t="s">
        <v>6864</v>
      </c>
      <c r="B3268" t="s">
        <v>329</v>
      </c>
      <c r="C3268" t="s">
        <v>6865</v>
      </c>
      <c r="D3268" t="s">
        <v>331</v>
      </c>
      <c r="E3268" t="s">
        <v>332</v>
      </c>
      <c r="F3268" t="s">
        <v>333</v>
      </c>
      <c r="G3268">
        <v>8</v>
      </c>
      <c r="H3268" t="s">
        <v>40</v>
      </c>
      <c r="I3268" t="s">
        <v>41</v>
      </c>
      <c r="J3268" t="s">
        <v>42</v>
      </c>
      <c r="K3268" t="s">
        <v>43</v>
      </c>
      <c r="L3268" t="s">
        <v>43</v>
      </c>
      <c r="M3268" t="s">
        <v>77</v>
      </c>
      <c r="N3268" t="s">
        <v>68</v>
      </c>
      <c r="O3268" t="s">
        <v>43</v>
      </c>
      <c r="P3268" t="s">
        <v>39</v>
      </c>
      <c r="Q3268" t="s">
        <v>39</v>
      </c>
      <c r="R3268" t="s">
        <v>39</v>
      </c>
      <c r="S3268" t="s">
        <v>39</v>
      </c>
      <c r="T3268" t="s">
        <v>39</v>
      </c>
      <c r="U3268" t="s">
        <v>39</v>
      </c>
      <c r="V3268" t="s">
        <v>39</v>
      </c>
    </row>
    <row r="3269" spans="1:22" x14ac:dyDescent="0.4">
      <c r="A3269" t="s">
        <v>6866</v>
      </c>
      <c r="B3269" t="s">
        <v>329</v>
      </c>
      <c r="C3269" t="s">
        <v>6867</v>
      </c>
      <c r="D3269" t="s">
        <v>331</v>
      </c>
      <c r="E3269" t="s">
        <v>332</v>
      </c>
      <c r="F3269" t="s">
        <v>336</v>
      </c>
      <c r="G3269">
        <v>8</v>
      </c>
      <c r="H3269" t="s">
        <v>46</v>
      </c>
      <c r="I3269" t="s">
        <v>47</v>
      </c>
      <c r="J3269" t="s">
        <v>295</v>
      </c>
      <c r="K3269" t="s">
        <v>56</v>
      </c>
      <c r="L3269" t="s">
        <v>43</v>
      </c>
      <c r="M3269" t="s">
        <v>46</v>
      </c>
      <c r="N3269" t="s">
        <v>46</v>
      </c>
      <c r="O3269" t="s">
        <v>46</v>
      </c>
      <c r="P3269" t="s">
        <v>39</v>
      </c>
      <c r="Q3269" t="s">
        <v>39</v>
      </c>
      <c r="R3269" t="s">
        <v>39</v>
      </c>
      <c r="S3269" t="s">
        <v>39</v>
      </c>
      <c r="T3269" t="s">
        <v>39</v>
      </c>
      <c r="U3269" t="s">
        <v>39</v>
      </c>
      <c r="V3269" t="s">
        <v>39</v>
      </c>
    </row>
    <row r="3270" spans="1:22" hidden="1" x14ac:dyDescent="0.4">
      <c r="A3270" t="s">
        <v>6868</v>
      </c>
      <c r="B3270" t="s">
        <v>329</v>
      </c>
      <c r="C3270" t="s">
        <v>6869</v>
      </c>
      <c r="D3270" t="s">
        <v>331</v>
      </c>
      <c r="E3270" t="s">
        <v>332</v>
      </c>
      <c r="F3270" t="s">
        <v>339</v>
      </c>
      <c r="G3270">
        <v>6</v>
      </c>
      <c r="H3270" t="s">
        <v>46</v>
      </c>
      <c r="I3270" t="s">
        <v>42</v>
      </c>
      <c r="J3270" t="s">
        <v>46</v>
      </c>
      <c r="K3270" t="s">
        <v>50</v>
      </c>
      <c r="L3270" t="s">
        <v>52</v>
      </c>
      <c r="M3270" t="s">
        <v>53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V3270" t="s">
        <v>39</v>
      </c>
    </row>
    <row r="3271" spans="1:22" x14ac:dyDescent="0.4">
      <c r="A3271" t="s">
        <v>6870</v>
      </c>
      <c r="B3271" t="s">
        <v>329</v>
      </c>
      <c r="C3271" t="s">
        <v>6871</v>
      </c>
      <c r="D3271" t="s">
        <v>331</v>
      </c>
      <c r="E3271" t="s">
        <v>332</v>
      </c>
      <c r="F3271" t="s">
        <v>336</v>
      </c>
      <c r="G3271">
        <v>8</v>
      </c>
      <c r="H3271" t="s">
        <v>46</v>
      </c>
      <c r="I3271" t="s">
        <v>47</v>
      </c>
      <c r="J3271" t="s">
        <v>96</v>
      </c>
      <c r="K3271" t="s">
        <v>267</v>
      </c>
      <c r="L3271" t="s">
        <v>43</v>
      </c>
      <c r="M3271" t="s">
        <v>46</v>
      </c>
      <c r="N3271" t="s">
        <v>46</v>
      </c>
      <c r="O3271" t="s">
        <v>46</v>
      </c>
      <c r="P3271" t="s">
        <v>39</v>
      </c>
      <c r="Q3271" t="s">
        <v>39</v>
      </c>
      <c r="R3271" t="s">
        <v>39</v>
      </c>
      <c r="S3271" t="s">
        <v>39</v>
      </c>
      <c r="T3271" t="s">
        <v>39</v>
      </c>
      <c r="U3271" t="s">
        <v>39</v>
      </c>
      <c r="V3271" t="s">
        <v>39</v>
      </c>
    </row>
    <row r="3272" spans="1:22" hidden="1" x14ac:dyDescent="0.4">
      <c r="A3272" t="s">
        <v>6872</v>
      </c>
      <c r="B3272" t="s">
        <v>329</v>
      </c>
      <c r="C3272" t="s">
        <v>6873</v>
      </c>
      <c r="D3272" t="s">
        <v>331</v>
      </c>
      <c r="E3272" t="s">
        <v>332</v>
      </c>
      <c r="F3272" t="s">
        <v>339</v>
      </c>
      <c r="G3272">
        <v>6</v>
      </c>
      <c r="H3272" t="s">
        <v>46</v>
      </c>
      <c r="I3272" t="s">
        <v>42</v>
      </c>
      <c r="J3272" t="s">
        <v>46</v>
      </c>
      <c r="K3272" t="s">
        <v>50</v>
      </c>
      <c r="L3272" t="s">
        <v>72</v>
      </c>
      <c r="M3272" t="s">
        <v>73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 t="s">
        <v>39</v>
      </c>
      <c r="V3272" t="s">
        <v>39</v>
      </c>
    </row>
    <row r="3273" spans="1:22" hidden="1" x14ac:dyDescent="0.4">
      <c r="A3273" t="s">
        <v>6874</v>
      </c>
      <c r="B3273" t="s">
        <v>329</v>
      </c>
      <c r="C3273" t="s">
        <v>6875</v>
      </c>
      <c r="D3273" t="s">
        <v>331</v>
      </c>
      <c r="E3273" t="s">
        <v>332</v>
      </c>
      <c r="F3273" t="s">
        <v>333</v>
      </c>
      <c r="G3273">
        <v>8</v>
      </c>
      <c r="H3273" t="s">
        <v>40</v>
      </c>
      <c r="I3273" t="s">
        <v>41</v>
      </c>
      <c r="J3273" t="s">
        <v>42</v>
      </c>
      <c r="K3273" t="s">
        <v>43</v>
      </c>
      <c r="L3273" t="s">
        <v>43</v>
      </c>
      <c r="M3273" t="s">
        <v>121</v>
      </c>
      <c r="N3273" t="s">
        <v>272</v>
      </c>
      <c r="O3273" t="s">
        <v>43</v>
      </c>
      <c r="P3273" t="s">
        <v>39</v>
      </c>
      <c r="Q3273" t="s">
        <v>39</v>
      </c>
      <c r="R3273" t="s">
        <v>39</v>
      </c>
      <c r="S3273" t="s">
        <v>39</v>
      </c>
      <c r="T3273" t="s">
        <v>39</v>
      </c>
      <c r="U3273" t="s">
        <v>39</v>
      </c>
      <c r="V3273" t="s">
        <v>39</v>
      </c>
    </row>
    <row r="3274" spans="1:22" x14ac:dyDescent="0.4">
      <c r="A3274" t="s">
        <v>6876</v>
      </c>
      <c r="B3274" t="s">
        <v>329</v>
      </c>
      <c r="C3274" t="s">
        <v>6877</v>
      </c>
      <c r="D3274" t="s">
        <v>331</v>
      </c>
      <c r="E3274" t="s">
        <v>332</v>
      </c>
      <c r="F3274" t="s">
        <v>336</v>
      </c>
      <c r="G3274">
        <v>8</v>
      </c>
      <c r="H3274" t="s">
        <v>46</v>
      </c>
      <c r="I3274" t="s">
        <v>47</v>
      </c>
      <c r="J3274" t="s">
        <v>188</v>
      </c>
      <c r="K3274" t="s">
        <v>183</v>
      </c>
      <c r="L3274" t="s">
        <v>43</v>
      </c>
      <c r="M3274" t="s">
        <v>46</v>
      </c>
      <c r="N3274" t="s">
        <v>46</v>
      </c>
      <c r="O3274" t="s">
        <v>46</v>
      </c>
      <c r="P3274" t="s">
        <v>39</v>
      </c>
      <c r="Q3274" t="s">
        <v>39</v>
      </c>
      <c r="R3274" t="s">
        <v>39</v>
      </c>
      <c r="S3274" t="s">
        <v>39</v>
      </c>
      <c r="T3274" t="s">
        <v>39</v>
      </c>
      <c r="U3274" t="s">
        <v>39</v>
      </c>
      <c r="V3274" t="s">
        <v>39</v>
      </c>
    </row>
    <row r="3275" spans="1:22" hidden="1" x14ac:dyDescent="0.4">
      <c r="A3275" t="s">
        <v>6878</v>
      </c>
      <c r="B3275" t="s">
        <v>329</v>
      </c>
      <c r="C3275" t="s">
        <v>6879</v>
      </c>
      <c r="D3275" t="s">
        <v>331</v>
      </c>
      <c r="E3275" t="s">
        <v>332</v>
      </c>
      <c r="F3275" t="s">
        <v>339</v>
      </c>
      <c r="G3275">
        <v>6</v>
      </c>
      <c r="H3275" t="s">
        <v>46</v>
      </c>
      <c r="I3275" t="s">
        <v>42</v>
      </c>
      <c r="J3275" t="s">
        <v>46</v>
      </c>
      <c r="K3275" t="s">
        <v>50</v>
      </c>
      <c r="L3275" t="s">
        <v>78</v>
      </c>
      <c r="M3275" t="s">
        <v>79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 t="s">
        <v>39</v>
      </c>
      <c r="V3275" t="s">
        <v>39</v>
      </c>
    </row>
    <row r="3276" spans="1:22" x14ac:dyDescent="0.4">
      <c r="A3276" t="s">
        <v>6880</v>
      </c>
      <c r="B3276" t="s">
        <v>329</v>
      </c>
      <c r="C3276" t="s">
        <v>6881</v>
      </c>
      <c r="D3276" t="s">
        <v>331</v>
      </c>
      <c r="E3276" t="s">
        <v>332</v>
      </c>
      <c r="F3276" t="s">
        <v>336</v>
      </c>
      <c r="G3276">
        <v>8</v>
      </c>
      <c r="H3276" t="s">
        <v>46</v>
      </c>
      <c r="I3276" t="s">
        <v>47</v>
      </c>
      <c r="J3276" t="s">
        <v>285</v>
      </c>
      <c r="K3276" t="s">
        <v>273</v>
      </c>
      <c r="L3276" t="s">
        <v>43</v>
      </c>
      <c r="M3276" t="s">
        <v>46</v>
      </c>
      <c r="N3276" t="s">
        <v>46</v>
      </c>
      <c r="O3276" t="s">
        <v>46</v>
      </c>
      <c r="P3276" t="s">
        <v>39</v>
      </c>
      <c r="Q3276" t="s">
        <v>39</v>
      </c>
      <c r="R3276" t="s">
        <v>39</v>
      </c>
      <c r="S3276" t="s">
        <v>39</v>
      </c>
      <c r="T3276" t="s">
        <v>39</v>
      </c>
      <c r="U3276" t="s">
        <v>39</v>
      </c>
      <c r="V3276" t="s">
        <v>39</v>
      </c>
    </row>
    <row r="3277" spans="1:22" hidden="1" x14ac:dyDescent="0.4">
      <c r="A3277" t="s">
        <v>6882</v>
      </c>
      <c r="B3277" t="s">
        <v>329</v>
      </c>
      <c r="C3277" t="s">
        <v>6883</v>
      </c>
      <c r="D3277" t="s">
        <v>331</v>
      </c>
      <c r="E3277" t="s">
        <v>332</v>
      </c>
      <c r="F3277" t="s">
        <v>339</v>
      </c>
      <c r="G3277">
        <v>6</v>
      </c>
      <c r="H3277" t="s">
        <v>46</v>
      </c>
      <c r="I3277" t="s">
        <v>42</v>
      </c>
      <c r="J3277" t="s">
        <v>46</v>
      </c>
      <c r="K3277" t="s">
        <v>50</v>
      </c>
      <c r="L3277" t="s">
        <v>81</v>
      </c>
      <c r="M3277" t="s">
        <v>82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V3277" t="s">
        <v>39</v>
      </c>
    </row>
    <row r="3278" spans="1:22" hidden="1" x14ac:dyDescent="0.4">
      <c r="A3278" t="s">
        <v>6884</v>
      </c>
      <c r="B3278" t="s">
        <v>329</v>
      </c>
      <c r="C3278" t="s">
        <v>6885</v>
      </c>
      <c r="D3278" t="s">
        <v>331</v>
      </c>
      <c r="E3278" t="s">
        <v>332</v>
      </c>
      <c r="F3278" t="s">
        <v>333</v>
      </c>
      <c r="G3278">
        <v>8</v>
      </c>
      <c r="H3278" t="s">
        <v>40</v>
      </c>
      <c r="I3278" t="s">
        <v>41</v>
      </c>
      <c r="J3278" t="s">
        <v>42</v>
      </c>
      <c r="K3278" t="s">
        <v>43</v>
      </c>
      <c r="L3278" t="s">
        <v>43</v>
      </c>
      <c r="M3278" t="s">
        <v>123</v>
      </c>
      <c r="N3278" t="s">
        <v>265</v>
      </c>
      <c r="O3278" t="s">
        <v>43</v>
      </c>
      <c r="P3278" t="s">
        <v>39</v>
      </c>
      <c r="Q3278" t="s">
        <v>39</v>
      </c>
      <c r="R3278" t="s">
        <v>39</v>
      </c>
      <c r="S3278" t="s">
        <v>39</v>
      </c>
      <c r="T3278" t="s">
        <v>39</v>
      </c>
      <c r="U3278" t="s">
        <v>39</v>
      </c>
      <c r="V3278" t="s">
        <v>39</v>
      </c>
    </row>
    <row r="3279" spans="1:22" x14ac:dyDescent="0.4">
      <c r="A3279" t="s">
        <v>6886</v>
      </c>
      <c r="B3279" t="s">
        <v>329</v>
      </c>
      <c r="C3279" t="s">
        <v>6887</v>
      </c>
      <c r="D3279" t="s">
        <v>331</v>
      </c>
      <c r="E3279" t="s">
        <v>332</v>
      </c>
      <c r="F3279" t="s">
        <v>336</v>
      </c>
      <c r="G3279">
        <v>8</v>
      </c>
      <c r="H3279" t="s">
        <v>46</v>
      </c>
      <c r="I3279" t="s">
        <v>47</v>
      </c>
      <c r="J3279" t="s">
        <v>278</v>
      </c>
      <c r="K3279" t="s">
        <v>202</v>
      </c>
      <c r="L3279" t="s">
        <v>43</v>
      </c>
      <c r="M3279" t="s">
        <v>46</v>
      </c>
      <c r="N3279" t="s">
        <v>46</v>
      </c>
      <c r="O3279" t="s">
        <v>46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</row>
    <row r="3280" spans="1:22" hidden="1" x14ac:dyDescent="0.4">
      <c r="A3280" t="s">
        <v>6888</v>
      </c>
      <c r="B3280" t="s">
        <v>329</v>
      </c>
      <c r="C3280" t="s">
        <v>6889</v>
      </c>
      <c r="D3280" t="s">
        <v>331</v>
      </c>
      <c r="E3280" t="s">
        <v>332</v>
      </c>
      <c r="F3280" t="s">
        <v>339</v>
      </c>
      <c r="G3280">
        <v>6</v>
      </c>
      <c r="H3280" t="s">
        <v>46</v>
      </c>
      <c r="I3280" t="s">
        <v>42</v>
      </c>
      <c r="J3280" t="s">
        <v>46</v>
      </c>
      <c r="K3280" t="s">
        <v>50</v>
      </c>
      <c r="L3280" t="s">
        <v>87</v>
      </c>
      <c r="M3280" t="s">
        <v>88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V3280" t="s">
        <v>39</v>
      </c>
    </row>
    <row r="3281" spans="1:22" x14ac:dyDescent="0.4">
      <c r="A3281" t="s">
        <v>6890</v>
      </c>
      <c r="B3281" t="s">
        <v>329</v>
      </c>
      <c r="C3281" t="s">
        <v>6891</v>
      </c>
      <c r="D3281" t="s">
        <v>331</v>
      </c>
      <c r="E3281" t="s">
        <v>332</v>
      </c>
      <c r="F3281" t="s">
        <v>336</v>
      </c>
      <c r="G3281">
        <v>8</v>
      </c>
      <c r="H3281" t="s">
        <v>46</v>
      </c>
      <c r="I3281" t="s">
        <v>47</v>
      </c>
      <c r="J3281" t="s">
        <v>254</v>
      </c>
      <c r="K3281" t="s">
        <v>64</v>
      </c>
      <c r="L3281" t="s">
        <v>43</v>
      </c>
      <c r="M3281" t="s">
        <v>46</v>
      </c>
      <c r="N3281" t="s">
        <v>46</v>
      </c>
      <c r="O3281" t="s">
        <v>46</v>
      </c>
      <c r="P3281" t="s">
        <v>39</v>
      </c>
      <c r="Q3281" t="s">
        <v>39</v>
      </c>
      <c r="R3281" t="s">
        <v>39</v>
      </c>
      <c r="S3281" t="s">
        <v>39</v>
      </c>
      <c r="T3281" t="s">
        <v>39</v>
      </c>
      <c r="U3281" t="s">
        <v>39</v>
      </c>
      <c r="V3281" t="s">
        <v>39</v>
      </c>
    </row>
    <row r="3282" spans="1:22" hidden="1" x14ac:dyDescent="0.4">
      <c r="A3282" t="s">
        <v>6892</v>
      </c>
      <c r="B3282" t="s">
        <v>329</v>
      </c>
      <c r="C3282" t="s">
        <v>6893</v>
      </c>
      <c r="D3282" t="s">
        <v>331</v>
      </c>
      <c r="E3282" t="s">
        <v>332</v>
      </c>
      <c r="F3282" t="s">
        <v>339</v>
      </c>
      <c r="G3282">
        <v>6</v>
      </c>
      <c r="H3282" t="s">
        <v>46</v>
      </c>
      <c r="I3282" t="s">
        <v>42</v>
      </c>
      <c r="J3282" t="s">
        <v>46</v>
      </c>
      <c r="K3282" t="s">
        <v>50</v>
      </c>
      <c r="L3282" t="s">
        <v>90</v>
      </c>
      <c r="M3282" t="s">
        <v>91</v>
      </c>
      <c r="N3282" t="s">
        <v>39</v>
      </c>
      <c r="O3282" t="s">
        <v>39</v>
      </c>
      <c r="P3282" t="s">
        <v>39</v>
      </c>
      <c r="Q3282" t="s">
        <v>39</v>
      </c>
      <c r="R3282" t="s">
        <v>39</v>
      </c>
      <c r="S3282" t="s">
        <v>39</v>
      </c>
      <c r="V3282" t="s">
        <v>39</v>
      </c>
    </row>
    <row r="3283" spans="1:22" hidden="1" x14ac:dyDescent="0.4">
      <c r="A3283" t="s">
        <v>6894</v>
      </c>
      <c r="B3283" t="s">
        <v>329</v>
      </c>
      <c r="C3283" t="s">
        <v>6895</v>
      </c>
      <c r="D3283" t="s">
        <v>331</v>
      </c>
      <c r="E3283" t="s">
        <v>332</v>
      </c>
      <c r="F3283" t="s">
        <v>333</v>
      </c>
      <c r="G3283">
        <v>8</v>
      </c>
      <c r="H3283" t="s">
        <v>40</v>
      </c>
      <c r="I3283" t="s">
        <v>41</v>
      </c>
      <c r="J3283" t="s">
        <v>42</v>
      </c>
      <c r="K3283" t="s">
        <v>43</v>
      </c>
      <c r="L3283" t="s">
        <v>43</v>
      </c>
      <c r="M3283" t="s">
        <v>127</v>
      </c>
      <c r="N3283" t="s">
        <v>99</v>
      </c>
      <c r="O3283" t="s">
        <v>43</v>
      </c>
      <c r="P3283" t="s">
        <v>39</v>
      </c>
      <c r="Q3283" t="s">
        <v>39</v>
      </c>
      <c r="R3283" t="s">
        <v>39</v>
      </c>
      <c r="S3283" t="s">
        <v>39</v>
      </c>
      <c r="T3283" t="s">
        <v>39</v>
      </c>
      <c r="U3283" t="s">
        <v>39</v>
      </c>
      <c r="V3283" t="s">
        <v>39</v>
      </c>
    </row>
    <row r="3284" spans="1:22" x14ac:dyDescent="0.4">
      <c r="A3284" t="s">
        <v>6896</v>
      </c>
      <c r="B3284" t="s">
        <v>329</v>
      </c>
      <c r="C3284" t="s">
        <v>6897</v>
      </c>
      <c r="D3284" t="s">
        <v>331</v>
      </c>
      <c r="E3284" t="s">
        <v>332</v>
      </c>
      <c r="F3284" t="s">
        <v>336</v>
      </c>
      <c r="G3284">
        <v>8</v>
      </c>
      <c r="H3284" t="s">
        <v>46</v>
      </c>
      <c r="I3284" t="s">
        <v>47</v>
      </c>
      <c r="J3284" t="s">
        <v>293</v>
      </c>
      <c r="K3284" t="s">
        <v>220</v>
      </c>
      <c r="L3284" t="s">
        <v>43</v>
      </c>
      <c r="M3284" t="s">
        <v>46</v>
      </c>
      <c r="N3284" t="s">
        <v>46</v>
      </c>
      <c r="O3284" t="s">
        <v>46</v>
      </c>
      <c r="P3284" t="s">
        <v>39</v>
      </c>
      <c r="Q3284" t="s">
        <v>39</v>
      </c>
      <c r="R3284" t="s">
        <v>39</v>
      </c>
      <c r="S3284" t="s">
        <v>39</v>
      </c>
      <c r="T3284" t="s">
        <v>39</v>
      </c>
      <c r="U3284" t="s">
        <v>39</v>
      </c>
      <c r="V3284" t="s">
        <v>39</v>
      </c>
    </row>
    <row r="3285" spans="1:22" hidden="1" x14ac:dyDescent="0.4">
      <c r="A3285" t="s">
        <v>6898</v>
      </c>
      <c r="B3285" t="s">
        <v>329</v>
      </c>
      <c r="C3285" t="s">
        <v>6899</v>
      </c>
      <c r="D3285" t="s">
        <v>331</v>
      </c>
      <c r="E3285" t="s">
        <v>332</v>
      </c>
      <c r="F3285" t="s">
        <v>339</v>
      </c>
      <c r="G3285">
        <v>6</v>
      </c>
      <c r="H3285" t="s">
        <v>46</v>
      </c>
      <c r="I3285" t="s">
        <v>42</v>
      </c>
      <c r="J3285" t="s">
        <v>46</v>
      </c>
      <c r="K3285" t="s">
        <v>50</v>
      </c>
      <c r="L3285" t="s">
        <v>58</v>
      </c>
      <c r="M3285" t="s">
        <v>96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39</v>
      </c>
      <c r="V3285" t="s">
        <v>39</v>
      </c>
    </row>
    <row r="3286" spans="1:22" x14ac:dyDescent="0.4">
      <c r="A3286" t="s">
        <v>6900</v>
      </c>
      <c r="B3286" t="s">
        <v>329</v>
      </c>
      <c r="C3286" t="s">
        <v>6901</v>
      </c>
      <c r="D3286" t="s">
        <v>331</v>
      </c>
      <c r="E3286" t="s">
        <v>332</v>
      </c>
      <c r="F3286" t="s">
        <v>336</v>
      </c>
      <c r="G3286">
        <v>8</v>
      </c>
      <c r="H3286" t="s">
        <v>46</v>
      </c>
      <c r="I3286" t="s">
        <v>47</v>
      </c>
      <c r="J3286" t="s">
        <v>100</v>
      </c>
      <c r="K3286" t="s">
        <v>295</v>
      </c>
      <c r="L3286" t="s">
        <v>43</v>
      </c>
      <c r="M3286" t="s">
        <v>46</v>
      </c>
      <c r="N3286" t="s">
        <v>46</v>
      </c>
      <c r="O3286" t="s">
        <v>46</v>
      </c>
      <c r="P3286" t="s">
        <v>39</v>
      </c>
      <c r="Q3286" t="s">
        <v>39</v>
      </c>
      <c r="R3286" t="s">
        <v>39</v>
      </c>
      <c r="S3286" t="s">
        <v>39</v>
      </c>
      <c r="T3286" t="s">
        <v>39</v>
      </c>
      <c r="U3286" t="s">
        <v>39</v>
      </c>
      <c r="V3286" t="s">
        <v>39</v>
      </c>
    </row>
    <row r="3287" spans="1:22" hidden="1" x14ac:dyDescent="0.4">
      <c r="A3287" t="s">
        <v>6902</v>
      </c>
      <c r="B3287" t="s">
        <v>329</v>
      </c>
      <c r="C3287" t="s">
        <v>6903</v>
      </c>
      <c r="D3287" t="s">
        <v>331</v>
      </c>
      <c r="E3287" t="s">
        <v>332</v>
      </c>
      <c r="F3287" t="s">
        <v>339</v>
      </c>
      <c r="G3287">
        <v>6</v>
      </c>
      <c r="H3287" t="s">
        <v>46</v>
      </c>
      <c r="I3287" t="s">
        <v>42</v>
      </c>
      <c r="J3287" t="s">
        <v>46</v>
      </c>
      <c r="K3287" t="s">
        <v>50</v>
      </c>
      <c r="L3287" t="s">
        <v>99</v>
      </c>
      <c r="M3287" t="s">
        <v>100</v>
      </c>
      <c r="N3287" t="s">
        <v>39</v>
      </c>
      <c r="O3287" t="s">
        <v>39</v>
      </c>
      <c r="P3287" t="s">
        <v>39</v>
      </c>
      <c r="Q3287" t="s">
        <v>39</v>
      </c>
      <c r="R3287" t="s">
        <v>39</v>
      </c>
      <c r="S3287" t="s">
        <v>39</v>
      </c>
      <c r="V3287" t="s">
        <v>39</v>
      </c>
    </row>
    <row r="3288" spans="1:22" hidden="1" x14ac:dyDescent="0.4">
      <c r="A3288" t="s">
        <v>6904</v>
      </c>
      <c r="B3288" t="s">
        <v>329</v>
      </c>
      <c r="C3288" t="s">
        <v>6905</v>
      </c>
      <c r="D3288" t="s">
        <v>331</v>
      </c>
      <c r="E3288" t="s">
        <v>332</v>
      </c>
      <c r="F3288" t="s">
        <v>333</v>
      </c>
      <c r="G3288">
        <v>8</v>
      </c>
      <c r="H3288" t="s">
        <v>40</v>
      </c>
      <c r="I3288" t="s">
        <v>41</v>
      </c>
      <c r="J3288" t="s">
        <v>42</v>
      </c>
      <c r="K3288" t="s">
        <v>43</v>
      </c>
      <c r="L3288" t="s">
        <v>43</v>
      </c>
      <c r="M3288" t="s">
        <v>129</v>
      </c>
      <c r="N3288" t="s">
        <v>41</v>
      </c>
      <c r="O3288" t="s">
        <v>43</v>
      </c>
      <c r="P3288" t="s">
        <v>39</v>
      </c>
      <c r="Q3288" t="s">
        <v>39</v>
      </c>
      <c r="R3288" t="s">
        <v>39</v>
      </c>
      <c r="S3288" t="s">
        <v>39</v>
      </c>
      <c r="T3288" t="s">
        <v>39</v>
      </c>
      <c r="U3288" t="s">
        <v>39</v>
      </c>
      <c r="V3288" t="s">
        <v>39</v>
      </c>
    </row>
    <row r="3289" spans="1:22" x14ac:dyDescent="0.4">
      <c r="A3289" t="s">
        <v>6906</v>
      </c>
      <c r="B3289" t="s">
        <v>329</v>
      </c>
      <c r="C3289" t="s">
        <v>6907</v>
      </c>
      <c r="D3289" t="s">
        <v>331</v>
      </c>
      <c r="E3289" t="s">
        <v>332</v>
      </c>
      <c r="F3289" t="s">
        <v>336</v>
      </c>
      <c r="G3289">
        <v>8</v>
      </c>
      <c r="H3289" t="s">
        <v>46</v>
      </c>
      <c r="I3289" t="s">
        <v>47</v>
      </c>
      <c r="J3289" t="s">
        <v>134</v>
      </c>
      <c r="K3289" t="s">
        <v>209</v>
      </c>
      <c r="L3289" t="s">
        <v>43</v>
      </c>
      <c r="M3289" t="s">
        <v>46</v>
      </c>
      <c r="N3289" t="s">
        <v>46</v>
      </c>
      <c r="O3289" t="s">
        <v>46</v>
      </c>
      <c r="P3289" t="s">
        <v>39</v>
      </c>
      <c r="Q3289" t="s">
        <v>39</v>
      </c>
      <c r="R3289" t="s">
        <v>39</v>
      </c>
      <c r="S3289" t="s">
        <v>39</v>
      </c>
      <c r="T3289" t="s">
        <v>39</v>
      </c>
      <c r="U3289" t="s">
        <v>39</v>
      </c>
      <c r="V3289" t="s">
        <v>39</v>
      </c>
    </row>
    <row r="3290" spans="1:22" hidden="1" x14ac:dyDescent="0.4">
      <c r="A3290" t="s">
        <v>6908</v>
      </c>
      <c r="B3290" t="s">
        <v>329</v>
      </c>
      <c r="C3290" t="s">
        <v>6909</v>
      </c>
      <c r="D3290" t="s">
        <v>331</v>
      </c>
      <c r="E3290" t="s">
        <v>332</v>
      </c>
      <c r="F3290" t="s">
        <v>339</v>
      </c>
      <c r="G3290">
        <v>6</v>
      </c>
      <c r="H3290" t="s">
        <v>46</v>
      </c>
      <c r="I3290" t="s">
        <v>42</v>
      </c>
      <c r="J3290" t="s">
        <v>46</v>
      </c>
      <c r="K3290" t="s">
        <v>50</v>
      </c>
      <c r="L3290" t="s">
        <v>54</v>
      </c>
      <c r="M3290" t="s">
        <v>105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39</v>
      </c>
      <c r="V3290" t="s">
        <v>39</v>
      </c>
    </row>
    <row r="3291" spans="1:22" x14ac:dyDescent="0.4">
      <c r="A3291" t="s">
        <v>6910</v>
      </c>
      <c r="B3291" t="s">
        <v>329</v>
      </c>
      <c r="C3291" t="s">
        <v>6911</v>
      </c>
      <c r="D3291" t="s">
        <v>331</v>
      </c>
      <c r="E3291" t="s">
        <v>332</v>
      </c>
      <c r="F3291" t="s">
        <v>336</v>
      </c>
      <c r="G3291">
        <v>8</v>
      </c>
      <c r="H3291" t="s">
        <v>46</v>
      </c>
      <c r="I3291" t="s">
        <v>47</v>
      </c>
      <c r="J3291" t="s">
        <v>220</v>
      </c>
      <c r="K3291" t="s">
        <v>191</v>
      </c>
      <c r="L3291" t="s">
        <v>43</v>
      </c>
      <c r="M3291" t="s">
        <v>46</v>
      </c>
      <c r="N3291" t="s">
        <v>46</v>
      </c>
      <c r="O3291" t="s">
        <v>46</v>
      </c>
      <c r="P3291" t="s">
        <v>39</v>
      </c>
      <c r="Q3291" t="s">
        <v>39</v>
      </c>
      <c r="R3291" t="s">
        <v>39</v>
      </c>
      <c r="S3291" t="s">
        <v>39</v>
      </c>
      <c r="T3291" t="s">
        <v>39</v>
      </c>
      <c r="U3291" t="s">
        <v>39</v>
      </c>
      <c r="V3291" t="s">
        <v>39</v>
      </c>
    </row>
    <row r="3292" spans="1:22" hidden="1" x14ac:dyDescent="0.4">
      <c r="A3292" t="s">
        <v>6912</v>
      </c>
      <c r="B3292" t="s">
        <v>329</v>
      </c>
      <c r="C3292" t="s">
        <v>6913</v>
      </c>
      <c r="D3292" t="s">
        <v>331</v>
      </c>
      <c r="E3292" t="s">
        <v>332</v>
      </c>
      <c r="F3292" t="s">
        <v>339</v>
      </c>
      <c r="G3292">
        <v>6</v>
      </c>
      <c r="H3292" t="s">
        <v>46</v>
      </c>
      <c r="I3292" t="s">
        <v>42</v>
      </c>
      <c r="J3292" t="s">
        <v>46</v>
      </c>
      <c r="K3292" t="s">
        <v>50</v>
      </c>
      <c r="L3292" t="s">
        <v>107</v>
      </c>
      <c r="M3292" t="s">
        <v>108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 t="s">
        <v>39</v>
      </c>
      <c r="V3292" t="s">
        <v>39</v>
      </c>
    </row>
    <row r="3293" spans="1:22" hidden="1" x14ac:dyDescent="0.4">
      <c r="A3293" t="s">
        <v>6914</v>
      </c>
      <c r="B3293" t="s">
        <v>329</v>
      </c>
      <c r="C3293" t="s">
        <v>6915</v>
      </c>
      <c r="D3293" t="s">
        <v>331</v>
      </c>
      <c r="E3293" t="s">
        <v>332</v>
      </c>
      <c r="F3293" t="s">
        <v>333</v>
      </c>
      <c r="G3293">
        <v>8</v>
      </c>
      <c r="H3293" t="s">
        <v>40</v>
      </c>
      <c r="I3293" t="s">
        <v>41</v>
      </c>
      <c r="J3293" t="s">
        <v>42</v>
      </c>
      <c r="K3293" t="s">
        <v>43</v>
      </c>
      <c r="L3293" t="s">
        <v>43</v>
      </c>
      <c r="M3293" t="s">
        <v>133</v>
      </c>
      <c r="N3293" t="s">
        <v>288</v>
      </c>
      <c r="O3293" t="s">
        <v>43</v>
      </c>
      <c r="P3293" t="s">
        <v>39</v>
      </c>
      <c r="Q3293" t="s">
        <v>39</v>
      </c>
      <c r="R3293" t="s">
        <v>39</v>
      </c>
      <c r="S3293" t="s">
        <v>39</v>
      </c>
      <c r="T3293" t="s">
        <v>39</v>
      </c>
      <c r="U3293" t="s">
        <v>39</v>
      </c>
      <c r="V3293" t="s">
        <v>39</v>
      </c>
    </row>
    <row r="3294" spans="1:22" x14ac:dyDescent="0.4">
      <c r="A3294" t="s">
        <v>6916</v>
      </c>
      <c r="B3294" t="s">
        <v>329</v>
      </c>
      <c r="C3294" t="s">
        <v>6917</v>
      </c>
      <c r="D3294" t="s">
        <v>331</v>
      </c>
      <c r="E3294" t="s">
        <v>332</v>
      </c>
      <c r="F3294" t="s">
        <v>336</v>
      </c>
      <c r="G3294">
        <v>8</v>
      </c>
      <c r="H3294" t="s">
        <v>46</v>
      </c>
      <c r="I3294" t="s">
        <v>47</v>
      </c>
      <c r="J3294" t="s">
        <v>174</v>
      </c>
      <c r="K3294" t="s">
        <v>88</v>
      </c>
      <c r="L3294" t="s">
        <v>43</v>
      </c>
      <c r="M3294" t="s">
        <v>46</v>
      </c>
      <c r="N3294" t="s">
        <v>46</v>
      </c>
      <c r="O3294" t="s">
        <v>46</v>
      </c>
      <c r="P3294" t="s">
        <v>39</v>
      </c>
      <c r="Q3294" t="s">
        <v>39</v>
      </c>
      <c r="R3294" t="s">
        <v>39</v>
      </c>
      <c r="S3294" t="s">
        <v>39</v>
      </c>
      <c r="T3294" t="s">
        <v>39</v>
      </c>
      <c r="U3294" t="s">
        <v>39</v>
      </c>
      <c r="V3294" t="s">
        <v>39</v>
      </c>
    </row>
    <row r="3295" spans="1:22" hidden="1" x14ac:dyDescent="0.4">
      <c r="A3295" t="s">
        <v>6918</v>
      </c>
      <c r="B3295" t="s">
        <v>329</v>
      </c>
      <c r="C3295" t="s">
        <v>6919</v>
      </c>
      <c r="D3295" t="s">
        <v>331</v>
      </c>
      <c r="E3295" t="s">
        <v>332</v>
      </c>
      <c r="F3295" t="s">
        <v>339</v>
      </c>
      <c r="G3295">
        <v>6</v>
      </c>
      <c r="H3295" t="s">
        <v>46</v>
      </c>
      <c r="I3295" t="s">
        <v>42</v>
      </c>
      <c r="J3295" t="s">
        <v>46</v>
      </c>
      <c r="K3295" t="s">
        <v>50</v>
      </c>
      <c r="L3295" t="s">
        <v>112</v>
      </c>
      <c r="M3295" t="s">
        <v>113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V3295" t="s">
        <v>39</v>
      </c>
    </row>
    <row r="3296" spans="1:22" x14ac:dyDescent="0.4">
      <c r="A3296" t="s">
        <v>6920</v>
      </c>
      <c r="B3296" t="s">
        <v>329</v>
      </c>
      <c r="C3296" t="s">
        <v>6921</v>
      </c>
      <c r="D3296" t="s">
        <v>331</v>
      </c>
      <c r="E3296" t="s">
        <v>332</v>
      </c>
      <c r="F3296" t="s">
        <v>336</v>
      </c>
      <c r="G3296">
        <v>8</v>
      </c>
      <c r="H3296" t="s">
        <v>46</v>
      </c>
      <c r="I3296" t="s">
        <v>47</v>
      </c>
      <c r="J3296" t="s">
        <v>143</v>
      </c>
      <c r="K3296" t="s">
        <v>57</v>
      </c>
      <c r="L3296" t="s">
        <v>43</v>
      </c>
      <c r="M3296" t="s">
        <v>46</v>
      </c>
      <c r="N3296" t="s">
        <v>46</v>
      </c>
      <c r="O3296" t="s">
        <v>46</v>
      </c>
      <c r="P3296" t="s">
        <v>39</v>
      </c>
      <c r="Q3296" t="s">
        <v>39</v>
      </c>
      <c r="R3296" t="s">
        <v>39</v>
      </c>
      <c r="S3296" t="s">
        <v>39</v>
      </c>
      <c r="T3296" t="s">
        <v>39</v>
      </c>
      <c r="U3296" t="s">
        <v>39</v>
      </c>
      <c r="V3296" t="s">
        <v>39</v>
      </c>
    </row>
    <row r="3297" spans="1:22" hidden="1" x14ac:dyDescent="0.4">
      <c r="A3297" t="s">
        <v>6922</v>
      </c>
      <c r="B3297" t="s">
        <v>329</v>
      </c>
      <c r="C3297" t="s">
        <v>6923</v>
      </c>
      <c r="D3297" t="s">
        <v>331</v>
      </c>
      <c r="E3297" t="s">
        <v>332</v>
      </c>
      <c r="F3297" t="s">
        <v>339</v>
      </c>
      <c r="G3297">
        <v>6</v>
      </c>
      <c r="H3297" t="s">
        <v>46</v>
      </c>
      <c r="I3297" t="s">
        <v>42</v>
      </c>
      <c r="J3297" t="s">
        <v>46</v>
      </c>
      <c r="K3297" t="s">
        <v>50</v>
      </c>
      <c r="L3297" t="s">
        <v>114</v>
      </c>
      <c r="M3297" t="s">
        <v>115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 t="s">
        <v>39</v>
      </c>
      <c r="V3297" t="s">
        <v>39</v>
      </c>
    </row>
    <row r="3298" spans="1:22" hidden="1" x14ac:dyDescent="0.4">
      <c r="A3298" t="s">
        <v>6924</v>
      </c>
      <c r="B3298" t="s">
        <v>329</v>
      </c>
      <c r="C3298" t="s">
        <v>6925</v>
      </c>
      <c r="D3298" t="s">
        <v>331</v>
      </c>
      <c r="E3298" t="s">
        <v>332</v>
      </c>
      <c r="F3298" t="s">
        <v>333</v>
      </c>
      <c r="G3298">
        <v>8</v>
      </c>
      <c r="H3298" t="s">
        <v>40</v>
      </c>
      <c r="I3298" t="s">
        <v>41</v>
      </c>
      <c r="J3298" t="s">
        <v>42</v>
      </c>
      <c r="K3298" t="s">
        <v>43</v>
      </c>
      <c r="L3298" t="s">
        <v>43</v>
      </c>
      <c r="M3298" t="s">
        <v>44</v>
      </c>
      <c r="N3298" t="s">
        <v>45</v>
      </c>
      <c r="O3298" t="s">
        <v>43</v>
      </c>
      <c r="P3298" t="s">
        <v>39</v>
      </c>
      <c r="Q3298" t="s">
        <v>39</v>
      </c>
      <c r="R3298" t="s">
        <v>39</v>
      </c>
      <c r="S3298" t="s">
        <v>39</v>
      </c>
      <c r="T3298" t="s">
        <v>39</v>
      </c>
      <c r="U3298" t="s">
        <v>39</v>
      </c>
      <c r="V3298" t="s">
        <v>39</v>
      </c>
    </row>
    <row r="3299" spans="1:22" x14ac:dyDescent="0.4">
      <c r="A3299" t="s">
        <v>6926</v>
      </c>
      <c r="B3299" t="s">
        <v>329</v>
      </c>
      <c r="C3299" t="s">
        <v>6927</v>
      </c>
      <c r="D3299" t="s">
        <v>331</v>
      </c>
      <c r="E3299" t="s">
        <v>332</v>
      </c>
      <c r="F3299" t="s">
        <v>336</v>
      </c>
      <c r="G3299">
        <v>8</v>
      </c>
      <c r="H3299" t="s">
        <v>46</v>
      </c>
      <c r="I3299" t="s">
        <v>47</v>
      </c>
      <c r="J3299" t="s">
        <v>48</v>
      </c>
      <c r="K3299" t="s">
        <v>49</v>
      </c>
      <c r="L3299" t="s">
        <v>43</v>
      </c>
      <c r="M3299" t="s">
        <v>46</v>
      </c>
      <c r="N3299" t="s">
        <v>46</v>
      </c>
      <c r="O3299" t="s">
        <v>46</v>
      </c>
      <c r="P3299" t="s">
        <v>39</v>
      </c>
      <c r="Q3299" t="s">
        <v>39</v>
      </c>
      <c r="R3299" t="s">
        <v>39</v>
      </c>
      <c r="S3299" t="s">
        <v>39</v>
      </c>
      <c r="T3299" t="s">
        <v>39</v>
      </c>
      <c r="U3299" t="s">
        <v>39</v>
      </c>
      <c r="V3299" t="s">
        <v>39</v>
      </c>
    </row>
    <row r="3300" spans="1:22" hidden="1" x14ac:dyDescent="0.4">
      <c r="A3300" t="s">
        <v>6928</v>
      </c>
      <c r="B3300" t="s">
        <v>329</v>
      </c>
      <c r="C3300" t="s">
        <v>6929</v>
      </c>
      <c r="D3300" t="s">
        <v>331</v>
      </c>
      <c r="E3300" t="s">
        <v>332</v>
      </c>
      <c r="F3300" t="s">
        <v>339</v>
      </c>
      <c r="G3300">
        <v>6</v>
      </c>
      <c r="H3300" t="s">
        <v>46</v>
      </c>
      <c r="I3300" t="s">
        <v>42</v>
      </c>
      <c r="J3300" t="s">
        <v>46</v>
      </c>
      <c r="K3300" t="s">
        <v>50</v>
      </c>
      <c r="L3300" t="s">
        <v>51</v>
      </c>
      <c r="M3300" t="s">
        <v>52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V3300" t="s">
        <v>39</v>
      </c>
    </row>
    <row r="3301" spans="1:22" x14ac:dyDescent="0.4">
      <c r="A3301" t="s">
        <v>6930</v>
      </c>
      <c r="B3301" t="s">
        <v>329</v>
      </c>
      <c r="C3301" t="s">
        <v>6931</v>
      </c>
      <c r="D3301" t="s">
        <v>331</v>
      </c>
      <c r="E3301" t="s">
        <v>332</v>
      </c>
      <c r="F3301" t="s">
        <v>336</v>
      </c>
      <c r="G3301">
        <v>8</v>
      </c>
      <c r="H3301" t="s">
        <v>46</v>
      </c>
      <c r="I3301" t="s">
        <v>47</v>
      </c>
      <c r="J3301" t="s">
        <v>53</v>
      </c>
      <c r="K3301" t="s">
        <v>54</v>
      </c>
      <c r="L3301" t="s">
        <v>43</v>
      </c>
      <c r="M3301" t="s">
        <v>46</v>
      </c>
      <c r="N3301" t="s">
        <v>46</v>
      </c>
      <c r="O3301" t="s">
        <v>46</v>
      </c>
      <c r="P3301" t="s">
        <v>39</v>
      </c>
      <c r="Q3301" t="s">
        <v>39</v>
      </c>
      <c r="R3301" t="s">
        <v>39</v>
      </c>
      <c r="S3301" t="s">
        <v>39</v>
      </c>
      <c r="T3301" t="s">
        <v>39</v>
      </c>
      <c r="U3301" t="s">
        <v>39</v>
      </c>
      <c r="V3301" t="s">
        <v>39</v>
      </c>
    </row>
    <row r="3302" spans="1:22" hidden="1" x14ac:dyDescent="0.4">
      <c r="A3302" t="s">
        <v>6932</v>
      </c>
      <c r="B3302" t="s">
        <v>329</v>
      </c>
      <c r="C3302" t="s">
        <v>6933</v>
      </c>
      <c r="D3302" t="s">
        <v>331</v>
      </c>
      <c r="E3302" t="s">
        <v>332</v>
      </c>
      <c r="F3302" t="s">
        <v>339</v>
      </c>
      <c r="G3302">
        <v>6</v>
      </c>
      <c r="H3302" t="s">
        <v>46</v>
      </c>
      <c r="I3302" t="s">
        <v>42</v>
      </c>
      <c r="J3302" t="s">
        <v>46</v>
      </c>
      <c r="K3302" t="s">
        <v>50</v>
      </c>
      <c r="L3302" t="s">
        <v>55</v>
      </c>
      <c r="M3302" t="s">
        <v>56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 t="s">
        <v>39</v>
      </c>
      <c r="V3302" t="s">
        <v>39</v>
      </c>
    </row>
    <row r="3303" spans="1:22" hidden="1" x14ac:dyDescent="0.4">
      <c r="A3303" t="s">
        <v>6934</v>
      </c>
      <c r="B3303" t="s">
        <v>329</v>
      </c>
      <c r="C3303" t="s">
        <v>6935</v>
      </c>
      <c r="D3303" t="s">
        <v>331</v>
      </c>
      <c r="E3303" t="s">
        <v>332</v>
      </c>
      <c r="F3303" t="s">
        <v>333</v>
      </c>
      <c r="G3303">
        <v>8</v>
      </c>
      <c r="H3303" t="s">
        <v>40</v>
      </c>
      <c r="I3303" t="s">
        <v>41</v>
      </c>
      <c r="J3303" t="s">
        <v>42</v>
      </c>
      <c r="K3303" t="s">
        <v>43</v>
      </c>
      <c r="L3303" t="s">
        <v>43</v>
      </c>
      <c r="M3303" t="s">
        <v>57</v>
      </c>
      <c r="N3303" t="s">
        <v>58</v>
      </c>
      <c r="O3303" t="s">
        <v>43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39</v>
      </c>
      <c r="V3303" t="s">
        <v>39</v>
      </c>
    </row>
    <row r="3304" spans="1:22" x14ac:dyDescent="0.4">
      <c r="A3304" t="s">
        <v>6936</v>
      </c>
      <c r="B3304" t="s">
        <v>329</v>
      </c>
      <c r="C3304" t="s">
        <v>6937</v>
      </c>
      <c r="D3304" t="s">
        <v>331</v>
      </c>
      <c r="E3304" t="s">
        <v>332</v>
      </c>
      <c r="F3304" t="s">
        <v>336</v>
      </c>
      <c r="G3304">
        <v>8</v>
      </c>
      <c r="H3304" t="s">
        <v>46</v>
      </c>
      <c r="I3304" t="s">
        <v>47</v>
      </c>
      <c r="J3304" t="s">
        <v>59</v>
      </c>
      <c r="K3304" t="s">
        <v>60</v>
      </c>
      <c r="L3304" t="s">
        <v>43</v>
      </c>
      <c r="M3304" t="s">
        <v>46</v>
      </c>
      <c r="N3304" t="s">
        <v>46</v>
      </c>
      <c r="O3304" t="s">
        <v>46</v>
      </c>
      <c r="P3304" t="s">
        <v>39</v>
      </c>
      <c r="Q3304" t="s">
        <v>39</v>
      </c>
      <c r="R3304" t="s">
        <v>39</v>
      </c>
      <c r="S3304" t="s">
        <v>39</v>
      </c>
      <c r="T3304" t="s">
        <v>39</v>
      </c>
      <c r="U3304" t="s">
        <v>39</v>
      </c>
      <c r="V3304" t="s">
        <v>39</v>
      </c>
    </row>
    <row r="3305" spans="1:22" hidden="1" x14ac:dyDescent="0.4">
      <c r="A3305" t="s">
        <v>6938</v>
      </c>
      <c r="B3305" t="s">
        <v>329</v>
      </c>
      <c r="C3305" t="s">
        <v>6939</v>
      </c>
      <c r="D3305" t="s">
        <v>331</v>
      </c>
      <c r="E3305" t="s">
        <v>332</v>
      </c>
      <c r="F3305" t="s">
        <v>339</v>
      </c>
      <c r="G3305">
        <v>6</v>
      </c>
      <c r="H3305" t="s">
        <v>46</v>
      </c>
      <c r="I3305" t="s">
        <v>42</v>
      </c>
      <c r="J3305" t="s">
        <v>46</v>
      </c>
      <c r="K3305" t="s">
        <v>50</v>
      </c>
      <c r="L3305" t="s">
        <v>59</v>
      </c>
      <c r="M3305" t="s">
        <v>61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V3305" t="s">
        <v>39</v>
      </c>
    </row>
    <row r="3306" spans="1:22" x14ac:dyDescent="0.4">
      <c r="A3306" t="s">
        <v>6940</v>
      </c>
      <c r="B3306" t="s">
        <v>329</v>
      </c>
      <c r="C3306" t="s">
        <v>6941</v>
      </c>
      <c r="D3306" t="s">
        <v>331</v>
      </c>
      <c r="E3306" t="s">
        <v>332</v>
      </c>
      <c r="F3306" t="s">
        <v>336</v>
      </c>
      <c r="G3306">
        <v>8</v>
      </c>
      <c r="H3306" t="s">
        <v>46</v>
      </c>
      <c r="I3306" t="s">
        <v>47</v>
      </c>
      <c r="J3306" t="s">
        <v>62</v>
      </c>
      <c r="K3306" t="s">
        <v>63</v>
      </c>
      <c r="L3306" t="s">
        <v>43</v>
      </c>
      <c r="M3306" t="s">
        <v>46</v>
      </c>
      <c r="N3306" t="s">
        <v>46</v>
      </c>
      <c r="O3306" t="s">
        <v>46</v>
      </c>
      <c r="P3306" t="s">
        <v>39</v>
      </c>
      <c r="Q3306" t="s">
        <v>39</v>
      </c>
      <c r="R3306" t="s">
        <v>39</v>
      </c>
      <c r="S3306" t="s">
        <v>39</v>
      </c>
      <c r="T3306" t="s">
        <v>39</v>
      </c>
      <c r="U3306" t="s">
        <v>39</v>
      </c>
      <c r="V3306" t="s">
        <v>39</v>
      </c>
    </row>
    <row r="3307" spans="1:22" hidden="1" x14ac:dyDescent="0.4">
      <c r="A3307" t="s">
        <v>6942</v>
      </c>
      <c r="B3307" t="s">
        <v>329</v>
      </c>
      <c r="C3307" t="s">
        <v>6943</v>
      </c>
      <c r="D3307" t="s">
        <v>331</v>
      </c>
      <c r="E3307" t="s">
        <v>332</v>
      </c>
      <c r="F3307" t="s">
        <v>339</v>
      </c>
      <c r="G3307">
        <v>6</v>
      </c>
      <c r="H3307" t="s">
        <v>46</v>
      </c>
      <c r="I3307" t="s">
        <v>42</v>
      </c>
      <c r="J3307" t="s">
        <v>46</v>
      </c>
      <c r="K3307" t="s">
        <v>50</v>
      </c>
      <c r="L3307" t="s">
        <v>64</v>
      </c>
      <c r="M3307" t="s">
        <v>65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V3307" t="s">
        <v>39</v>
      </c>
    </row>
    <row r="3308" spans="1:22" hidden="1" x14ac:dyDescent="0.4">
      <c r="A3308" t="s">
        <v>6944</v>
      </c>
      <c r="B3308" t="s">
        <v>329</v>
      </c>
      <c r="C3308" t="s">
        <v>6945</v>
      </c>
      <c r="D3308" t="s">
        <v>331</v>
      </c>
      <c r="E3308" t="s">
        <v>332</v>
      </c>
      <c r="F3308" t="s">
        <v>333</v>
      </c>
      <c r="G3308">
        <v>8</v>
      </c>
      <c r="H3308" t="s">
        <v>40</v>
      </c>
      <c r="I3308" t="s">
        <v>41</v>
      </c>
      <c r="J3308" t="s">
        <v>42</v>
      </c>
      <c r="K3308" t="s">
        <v>43</v>
      </c>
      <c r="L3308" t="s">
        <v>43</v>
      </c>
      <c r="M3308" t="s">
        <v>66</v>
      </c>
      <c r="N3308" t="s">
        <v>67</v>
      </c>
      <c r="O3308" t="s">
        <v>43</v>
      </c>
      <c r="P3308" t="s">
        <v>39</v>
      </c>
      <c r="Q3308" t="s">
        <v>39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</row>
    <row r="3309" spans="1:22" x14ac:dyDescent="0.4">
      <c r="A3309" t="s">
        <v>6946</v>
      </c>
      <c r="B3309" t="s">
        <v>329</v>
      </c>
      <c r="C3309" t="s">
        <v>6947</v>
      </c>
      <c r="D3309" t="s">
        <v>331</v>
      </c>
      <c r="E3309" t="s">
        <v>332</v>
      </c>
      <c r="F3309" t="s">
        <v>336</v>
      </c>
      <c r="G3309">
        <v>8</v>
      </c>
      <c r="H3309" t="s">
        <v>46</v>
      </c>
      <c r="I3309" t="s">
        <v>47</v>
      </c>
      <c r="J3309" t="s">
        <v>68</v>
      </c>
      <c r="K3309" t="s">
        <v>69</v>
      </c>
      <c r="L3309" t="s">
        <v>43</v>
      </c>
      <c r="M3309" t="s">
        <v>46</v>
      </c>
      <c r="N3309" t="s">
        <v>46</v>
      </c>
      <c r="O3309" t="s">
        <v>46</v>
      </c>
      <c r="P3309" t="s">
        <v>39</v>
      </c>
      <c r="Q3309" t="s">
        <v>39</v>
      </c>
      <c r="R3309" t="s">
        <v>39</v>
      </c>
      <c r="S3309" t="s">
        <v>39</v>
      </c>
      <c r="T3309" t="s">
        <v>39</v>
      </c>
      <c r="U3309" t="s">
        <v>39</v>
      </c>
      <c r="V3309" t="s">
        <v>39</v>
      </c>
    </row>
    <row r="3310" spans="1:22" hidden="1" x14ac:dyDescent="0.4">
      <c r="A3310" t="s">
        <v>6948</v>
      </c>
      <c r="B3310" t="s">
        <v>329</v>
      </c>
      <c r="C3310" t="s">
        <v>6949</v>
      </c>
      <c r="D3310" t="s">
        <v>331</v>
      </c>
      <c r="E3310" t="s">
        <v>332</v>
      </c>
      <c r="F3310" t="s">
        <v>339</v>
      </c>
      <c r="G3310">
        <v>6</v>
      </c>
      <c r="H3310" t="s">
        <v>46</v>
      </c>
      <c r="I3310" t="s">
        <v>42</v>
      </c>
      <c r="J3310" t="s">
        <v>46</v>
      </c>
      <c r="K3310" t="s">
        <v>50</v>
      </c>
      <c r="L3310" t="s">
        <v>52</v>
      </c>
      <c r="M3310" t="s">
        <v>53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39</v>
      </c>
      <c r="V3310" t="s">
        <v>39</v>
      </c>
    </row>
    <row r="3311" spans="1:22" x14ac:dyDescent="0.4">
      <c r="A3311" t="s">
        <v>6950</v>
      </c>
      <c r="B3311" t="s">
        <v>329</v>
      </c>
      <c r="C3311" t="s">
        <v>6951</v>
      </c>
      <c r="D3311" t="s">
        <v>331</v>
      </c>
      <c r="E3311" t="s">
        <v>332</v>
      </c>
      <c r="F3311" t="s">
        <v>336</v>
      </c>
      <c r="G3311">
        <v>8</v>
      </c>
      <c r="H3311" t="s">
        <v>46</v>
      </c>
      <c r="I3311" t="s">
        <v>47</v>
      </c>
      <c r="J3311" t="s">
        <v>70</v>
      </c>
      <c r="K3311" t="s">
        <v>71</v>
      </c>
      <c r="L3311" t="s">
        <v>43</v>
      </c>
      <c r="M3311" t="s">
        <v>46</v>
      </c>
      <c r="N3311" t="s">
        <v>46</v>
      </c>
      <c r="O3311" t="s">
        <v>46</v>
      </c>
      <c r="P3311" t="s">
        <v>39</v>
      </c>
      <c r="Q3311" t="s">
        <v>39</v>
      </c>
      <c r="R3311" t="s">
        <v>39</v>
      </c>
      <c r="S3311" t="s">
        <v>39</v>
      </c>
      <c r="T3311" t="s">
        <v>39</v>
      </c>
      <c r="U3311" t="s">
        <v>39</v>
      </c>
      <c r="V3311" t="s">
        <v>39</v>
      </c>
    </row>
    <row r="3312" spans="1:22" hidden="1" x14ac:dyDescent="0.4">
      <c r="A3312" t="s">
        <v>6952</v>
      </c>
      <c r="B3312" t="s">
        <v>329</v>
      </c>
      <c r="C3312" t="s">
        <v>6953</v>
      </c>
      <c r="D3312" t="s">
        <v>331</v>
      </c>
      <c r="E3312" t="s">
        <v>332</v>
      </c>
      <c r="F3312" t="s">
        <v>339</v>
      </c>
      <c r="G3312">
        <v>6</v>
      </c>
      <c r="H3312" t="s">
        <v>46</v>
      </c>
      <c r="I3312" t="s">
        <v>42</v>
      </c>
      <c r="J3312" t="s">
        <v>46</v>
      </c>
      <c r="K3312" t="s">
        <v>50</v>
      </c>
      <c r="L3312" t="s">
        <v>72</v>
      </c>
      <c r="M3312" t="s">
        <v>73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V3312" t="s">
        <v>39</v>
      </c>
    </row>
    <row r="3313" spans="1:22" hidden="1" x14ac:dyDescent="0.4">
      <c r="A3313" t="s">
        <v>6954</v>
      </c>
      <c r="B3313" t="s">
        <v>329</v>
      </c>
      <c r="C3313" t="s">
        <v>6955</v>
      </c>
      <c r="D3313" t="s">
        <v>331</v>
      </c>
      <c r="E3313" t="s">
        <v>332</v>
      </c>
      <c r="F3313" t="s">
        <v>333</v>
      </c>
      <c r="G3313">
        <v>8</v>
      </c>
      <c r="H3313" t="s">
        <v>40</v>
      </c>
      <c r="I3313" t="s">
        <v>41</v>
      </c>
      <c r="J3313" t="s">
        <v>42</v>
      </c>
      <c r="K3313" t="s">
        <v>43</v>
      </c>
      <c r="L3313" t="s">
        <v>43</v>
      </c>
      <c r="M3313" t="s">
        <v>74</v>
      </c>
      <c r="N3313" t="s">
        <v>75</v>
      </c>
      <c r="O3313" t="s">
        <v>43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</row>
    <row r="3314" spans="1:22" x14ac:dyDescent="0.4">
      <c r="A3314" t="s">
        <v>6956</v>
      </c>
      <c r="B3314" t="s">
        <v>329</v>
      </c>
      <c r="C3314" t="s">
        <v>6957</v>
      </c>
      <c r="D3314" t="s">
        <v>331</v>
      </c>
      <c r="E3314" t="s">
        <v>332</v>
      </c>
      <c r="F3314" t="s">
        <v>336</v>
      </c>
      <c r="G3314">
        <v>8</v>
      </c>
      <c r="H3314" t="s">
        <v>46</v>
      </c>
      <c r="I3314" t="s">
        <v>47</v>
      </c>
      <c r="J3314" t="s">
        <v>76</v>
      </c>
      <c r="K3314" t="s">
        <v>77</v>
      </c>
      <c r="L3314" t="s">
        <v>43</v>
      </c>
      <c r="M3314" t="s">
        <v>46</v>
      </c>
      <c r="N3314" t="s">
        <v>46</v>
      </c>
      <c r="O3314" t="s">
        <v>46</v>
      </c>
      <c r="P3314" t="s">
        <v>39</v>
      </c>
      <c r="Q3314" t="s">
        <v>39</v>
      </c>
      <c r="R3314" t="s">
        <v>39</v>
      </c>
      <c r="S3314" t="s">
        <v>39</v>
      </c>
      <c r="T3314" t="s">
        <v>39</v>
      </c>
      <c r="U3314" t="s">
        <v>39</v>
      </c>
      <c r="V3314" t="s">
        <v>39</v>
      </c>
    </row>
    <row r="3315" spans="1:22" hidden="1" x14ac:dyDescent="0.4">
      <c r="A3315" t="s">
        <v>6958</v>
      </c>
      <c r="B3315" t="s">
        <v>329</v>
      </c>
      <c r="C3315" t="s">
        <v>6959</v>
      </c>
      <c r="D3315" t="s">
        <v>331</v>
      </c>
      <c r="E3315" t="s">
        <v>332</v>
      </c>
      <c r="F3315" t="s">
        <v>339</v>
      </c>
      <c r="G3315">
        <v>6</v>
      </c>
      <c r="H3315" t="s">
        <v>46</v>
      </c>
      <c r="I3315" t="s">
        <v>42</v>
      </c>
      <c r="J3315" t="s">
        <v>46</v>
      </c>
      <c r="K3315" t="s">
        <v>50</v>
      </c>
      <c r="L3315" t="s">
        <v>78</v>
      </c>
      <c r="M3315" t="s">
        <v>79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V3315" t="s">
        <v>39</v>
      </c>
    </row>
    <row r="3316" spans="1:22" x14ac:dyDescent="0.4">
      <c r="A3316" t="s">
        <v>6960</v>
      </c>
      <c r="B3316" t="s">
        <v>329</v>
      </c>
      <c r="C3316" t="s">
        <v>6961</v>
      </c>
      <c r="D3316" t="s">
        <v>331</v>
      </c>
      <c r="E3316" t="s">
        <v>332</v>
      </c>
      <c r="F3316" t="s">
        <v>336</v>
      </c>
      <c r="G3316">
        <v>8</v>
      </c>
      <c r="H3316" t="s">
        <v>46</v>
      </c>
      <c r="I3316" t="s">
        <v>47</v>
      </c>
      <c r="J3316" t="s">
        <v>56</v>
      </c>
      <c r="K3316" t="s">
        <v>80</v>
      </c>
      <c r="L3316" t="s">
        <v>43</v>
      </c>
      <c r="M3316" t="s">
        <v>46</v>
      </c>
      <c r="N3316" t="s">
        <v>46</v>
      </c>
      <c r="O3316" t="s">
        <v>46</v>
      </c>
      <c r="P3316" t="s">
        <v>39</v>
      </c>
      <c r="Q3316" t="s">
        <v>39</v>
      </c>
      <c r="R3316" t="s">
        <v>39</v>
      </c>
      <c r="S3316" t="s">
        <v>39</v>
      </c>
      <c r="T3316" t="s">
        <v>39</v>
      </c>
      <c r="U3316" t="s">
        <v>39</v>
      </c>
      <c r="V3316" t="s">
        <v>39</v>
      </c>
    </row>
    <row r="3317" spans="1:22" hidden="1" x14ac:dyDescent="0.4">
      <c r="A3317" t="s">
        <v>6962</v>
      </c>
      <c r="B3317" t="s">
        <v>329</v>
      </c>
      <c r="C3317" t="s">
        <v>6963</v>
      </c>
      <c r="D3317" t="s">
        <v>331</v>
      </c>
      <c r="E3317" t="s">
        <v>332</v>
      </c>
      <c r="F3317" t="s">
        <v>339</v>
      </c>
      <c r="G3317">
        <v>6</v>
      </c>
      <c r="H3317" t="s">
        <v>46</v>
      </c>
      <c r="I3317" t="s">
        <v>42</v>
      </c>
      <c r="J3317" t="s">
        <v>46</v>
      </c>
      <c r="K3317" t="s">
        <v>50</v>
      </c>
      <c r="L3317" t="s">
        <v>81</v>
      </c>
      <c r="M3317" t="s">
        <v>82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 t="s">
        <v>39</v>
      </c>
      <c r="V3317" t="s">
        <v>39</v>
      </c>
    </row>
    <row r="3318" spans="1:22" hidden="1" x14ac:dyDescent="0.4">
      <c r="A3318" t="s">
        <v>6964</v>
      </c>
      <c r="B3318" t="s">
        <v>329</v>
      </c>
      <c r="C3318" t="s">
        <v>6965</v>
      </c>
      <c r="D3318" t="s">
        <v>331</v>
      </c>
      <c r="E3318" t="s">
        <v>332</v>
      </c>
      <c r="F3318" t="s">
        <v>333</v>
      </c>
      <c r="G3318">
        <v>8</v>
      </c>
      <c r="H3318" t="s">
        <v>40</v>
      </c>
      <c r="I3318" t="s">
        <v>41</v>
      </c>
      <c r="J3318" t="s">
        <v>42</v>
      </c>
      <c r="K3318" t="s">
        <v>43</v>
      </c>
      <c r="L3318" t="s">
        <v>43</v>
      </c>
      <c r="M3318" t="s">
        <v>83</v>
      </c>
      <c r="N3318" t="s">
        <v>84</v>
      </c>
      <c r="O3318" t="s">
        <v>43</v>
      </c>
      <c r="P3318" t="s">
        <v>39</v>
      </c>
      <c r="Q3318" t="s">
        <v>39</v>
      </c>
      <c r="R3318" t="s">
        <v>39</v>
      </c>
      <c r="S3318" t="s">
        <v>39</v>
      </c>
      <c r="T3318" t="s">
        <v>39</v>
      </c>
      <c r="U3318" t="s">
        <v>39</v>
      </c>
      <c r="V3318" t="s">
        <v>39</v>
      </c>
    </row>
    <row r="3319" spans="1:22" x14ac:dyDescent="0.4">
      <c r="A3319" t="s">
        <v>6966</v>
      </c>
      <c r="B3319" t="s">
        <v>329</v>
      </c>
      <c r="C3319" t="s">
        <v>6967</v>
      </c>
      <c r="D3319" t="s">
        <v>331</v>
      </c>
      <c r="E3319" t="s">
        <v>332</v>
      </c>
      <c r="F3319" t="s">
        <v>336</v>
      </c>
      <c r="G3319">
        <v>8</v>
      </c>
      <c r="H3319" t="s">
        <v>46</v>
      </c>
      <c r="I3319" t="s">
        <v>47</v>
      </c>
      <c r="J3319" t="s">
        <v>85</v>
      </c>
      <c r="K3319" t="s">
        <v>86</v>
      </c>
      <c r="L3319" t="s">
        <v>43</v>
      </c>
      <c r="M3319" t="s">
        <v>46</v>
      </c>
      <c r="N3319" t="s">
        <v>46</v>
      </c>
      <c r="O3319" t="s">
        <v>46</v>
      </c>
      <c r="P3319" t="s">
        <v>39</v>
      </c>
      <c r="Q3319" t="s">
        <v>39</v>
      </c>
      <c r="R3319" t="s">
        <v>39</v>
      </c>
      <c r="S3319" t="s">
        <v>39</v>
      </c>
      <c r="T3319" t="s">
        <v>39</v>
      </c>
      <c r="U3319" t="s">
        <v>39</v>
      </c>
      <c r="V3319" t="s">
        <v>39</v>
      </c>
    </row>
    <row r="3320" spans="1:22" hidden="1" x14ac:dyDescent="0.4">
      <c r="A3320" t="s">
        <v>6968</v>
      </c>
      <c r="B3320" t="s">
        <v>329</v>
      </c>
      <c r="C3320" t="s">
        <v>6969</v>
      </c>
      <c r="D3320" t="s">
        <v>331</v>
      </c>
      <c r="E3320" t="s">
        <v>332</v>
      </c>
      <c r="F3320" t="s">
        <v>339</v>
      </c>
      <c r="G3320">
        <v>6</v>
      </c>
      <c r="H3320" t="s">
        <v>46</v>
      </c>
      <c r="I3320" t="s">
        <v>42</v>
      </c>
      <c r="J3320" t="s">
        <v>46</v>
      </c>
      <c r="K3320" t="s">
        <v>50</v>
      </c>
      <c r="L3320" t="s">
        <v>87</v>
      </c>
      <c r="M3320" t="s">
        <v>88</v>
      </c>
      <c r="N3320" t="s">
        <v>39</v>
      </c>
      <c r="O3320" t="s">
        <v>39</v>
      </c>
      <c r="P3320" t="s">
        <v>39</v>
      </c>
      <c r="Q3320" t="s">
        <v>39</v>
      </c>
      <c r="R3320" t="s">
        <v>39</v>
      </c>
      <c r="S3320" t="s">
        <v>39</v>
      </c>
      <c r="V3320" t="s">
        <v>39</v>
      </c>
    </row>
    <row r="3321" spans="1:22" x14ac:dyDescent="0.4">
      <c r="A3321" t="s">
        <v>6970</v>
      </c>
      <c r="B3321" t="s">
        <v>329</v>
      </c>
      <c r="C3321" t="s">
        <v>6971</v>
      </c>
      <c r="D3321" t="s">
        <v>331</v>
      </c>
      <c r="E3321" t="s">
        <v>332</v>
      </c>
      <c r="F3321" t="s">
        <v>336</v>
      </c>
      <c r="G3321">
        <v>8</v>
      </c>
      <c r="H3321" t="s">
        <v>46</v>
      </c>
      <c r="I3321" t="s">
        <v>47</v>
      </c>
      <c r="J3321" t="s">
        <v>89</v>
      </c>
      <c r="K3321" t="s">
        <v>90</v>
      </c>
      <c r="L3321" t="s">
        <v>43</v>
      </c>
      <c r="M3321" t="s">
        <v>46</v>
      </c>
      <c r="N3321" t="s">
        <v>46</v>
      </c>
      <c r="O3321" t="s">
        <v>46</v>
      </c>
      <c r="P3321" t="s">
        <v>39</v>
      </c>
      <c r="Q3321" t="s">
        <v>39</v>
      </c>
      <c r="R3321" t="s">
        <v>39</v>
      </c>
      <c r="S3321" t="s">
        <v>39</v>
      </c>
      <c r="T3321" t="s">
        <v>39</v>
      </c>
      <c r="U3321" t="s">
        <v>39</v>
      </c>
      <c r="V3321" t="s">
        <v>39</v>
      </c>
    </row>
    <row r="3322" spans="1:22" hidden="1" x14ac:dyDescent="0.4">
      <c r="A3322" t="s">
        <v>6972</v>
      </c>
      <c r="B3322" t="s">
        <v>329</v>
      </c>
      <c r="C3322" t="s">
        <v>6973</v>
      </c>
      <c r="D3322" t="s">
        <v>331</v>
      </c>
      <c r="E3322" t="s">
        <v>332</v>
      </c>
      <c r="F3322" t="s">
        <v>339</v>
      </c>
      <c r="G3322">
        <v>6</v>
      </c>
      <c r="H3322" t="s">
        <v>46</v>
      </c>
      <c r="I3322" t="s">
        <v>42</v>
      </c>
      <c r="J3322" t="s">
        <v>46</v>
      </c>
      <c r="K3322" t="s">
        <v>50</v>
      </c>
      <c r="L3322" t="s">
        <v>90</v>
      </c>
      <c r="M3322" t="s">
        <v>91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 t="s">
        <v>39</v>
      </c>
      <c r="V3322" t="s">
        <v>39</v>
      </c>
    </row>
    <row r="3323" spans="1:22" hidden="1" x14ac:dyDescent="0.4">
      <c r="A3323" t="s">
        <v>6974</v>
      </c>
      <c r="B3323" t="s">
        <v>329</v>
      </c>
      <c r="C3323" t="s">
        <v>6975</v>
      </c>
      <c r="D3323" t="s">
        <v>331</v>
      </c>
      <c r="E3323" t="s">
        <v>332</v>
      </c>
      <c r="F3323" t="s">
        <v>333</v>
      </c>
      <c r="G3323">
        <v>8</v>
      </c>
      <c r="H3323" t="s">
        <v>40</v>
      </c>
      <c r="I3323" t="s">
        <v>41</v>
      </c>
      <c r="J3323" t="s">
        <v>42</v>
      </c>
      <c r="K3323" t="s">
        <v>43</v>
      </c>
      <c r="L3323" t="s">
        <v>43</v>
      </c>
      <c r="M3323" t="s">
        <v>92</v>
      </c>
      <c r="N3323" t="s">
        <v>93</v>
      </c>
      <c r="O3323" t="s">
        <v>43</v>
      </c>
      <c r="P3323" t="s">
        <v>39</v>
      </c>
      <c r="Q3323" t="s">
        <v>39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</row>
    <row r="3324" spans="1:22" x14ac:dyDescent="0.4">
      <c r="A3324" t="s">
        <v>6976</v>
      </c>
      <c r="B3324" t="s">
        <v>329</v>
      </c>
      <c r="C3324" t="s">
        <v>6977</v>
      </c>
      <c r="D3324" t="s">
        <v>331</v>
      </c>
      <c r="E3324" t="s">
        <v>332</v>
      </c>
      <c r="F3324" t="s">
        <v>336</v>
      </c>
      <c r="G3324">
        <v>8</v>
      </c>
      <c r="H3324" t="s">
        <v>46</v>
      </c>
      <c r="I3324" t="s">
        <v>47</v>
      </c>
      <c r="J3324" t="s">
        <v>94</v>
      </c>
      <c r="K3324" t="s">
        <v>95</v>
      </c>
      <c r="L3324" t="s">
        <v>43</v>
      </c>
      <c r="M3324" t="s">
        <v>46</v>
      </c>
      <c r="N3324" t="s">
        <v>46</v>
      </c>
      <c r="O3324" t="s">
        <v>46</v>
      </c>
      <c r="P3324" t="s">
        <v>39</v>
      </c>
      <c r="Q3324" t="s">
        <v>39</v>
      </c>
      <c r="R3324" t="s">
        <v>39</v>
      </c>
      <c r="S3324" t="s">
        <v>39</v>
      </c>
      <c r="T3324" t="s">
        <v>39</v>
      </c>
      <c r="U3324" t="s">
        <v>39</v>
      </c>
      <c r="V3324" t="s">
        <v>39</v>
      </c>
    </row>
    <row r="3325" spans="1:22" hidden="1" x14ac:dyDescent="0.4">
      <c r="A3325" t="s">
        <v>6978</v>
      </c>
      <c r="B3325" t="s">
        <v>329</v>
      </c>
      <c r="C3325" t="s">
        <v>6979</v>
      </c>
      <c r="D3325" t="s">
        <v>331</v>
      </c>
      <c r="E3325" t="s">
        <v>332</v>
      </c>
      <c r="F3325" t="s">
        <v>339</v>
      </c>
      <c r="G3325">
        <v>6</v>
      </c>
      <c r="H3325" t="s">
        <v>46</v>
      </c>
      <c r="I3325" t="s">
        <v>42</v>
      </c>
      <c r="J3325" t="s">
        <v>46</v>
      </c>
      <c r="K3325" t="s">
        <v>50</v>
      </c>
      <c r="L3325" t="s">
        <v>58</v>
      </c>
      <c r="M3325" t="s">
        <v>96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 t="s">
        <v>39</v>
      </c>
      <c r="V3325" t="s">
        <v>39</v>
      </c>
    </row>
    <row r="3326" spans="1:22" x14ac:dyDescent="0.4">
      <c r="A3326" t="s">
        <v>6980</v>
      </c>
      <c r="B3326" t="s">
        <v>329</v>
      </c>
      <c r="C3326" t="s">
        <v>6981</v>
      </c>
      <c r="D3326" t="s">
        <v>331</v>
      </c>
      <c r="E3326" t="s">
        <v>332</v>
      </c>
      <c r="F3326" t="s">
        <v>336</v>
      </c>
      <c r="G3326">
        <v>8</v>
      </c>
      <c r="H3326" t="s">
        <v>46</v>
      </c>
      <c r="I3326" t="s">
        <v>47</v>
      </c>
      <c r="J3326" t="s">
        <v>97</v>
      </c>
      <c r="K3326" t="s">
        <v>98</v>
      </c>
      <c r="L3326" t="s">
        <v>43</v>
      </c>
      <c r="M3326" t="s">
        <v>46</v>
      </c>
      <c r="N3326" t="s">
        <v>46</v>
      </c>
      <c r="O3326" t="s">
        <v>46</v>
      </c>
      <c r="P3326" t="s">
        <v>39</v>
      </c>
      <c r="Q3326" t="s">
        <v>39</v>
      </c>
      <c r="R3326" t="s">
        <v>39</v>
      </c>
      <c r="S3326" t="s">
        <v>39</v>
      </c>
      <c r="T3326" t="s">
        <v>39</v>
      </c>
      <c r="U3326" t="s">
        <v>39</v>
      </c>
      <c r="V3326" t="s">
        <v>39</v>
      </c>
    </row>
    <row r="3327" spans="1:22" hidden="1" x14ac:dyDescent="0.4">
      <c r="A3327" t="s">
        <v>6982</v>
      </c>
      <c r="B3327" t="s">
        <v>329</v>
      </c>
      <c r="C3327" t="s">
        <v>6983</v>
      </c>
      <c r="D3327" t="s">
        <v>331</v>
      </c>
      <c r="E3327" t="s">
        <v>332</v>
      </c>
      <c r="F3327" t="s">
        <v>339</v>
      </c>
      <c r="G3327">
        <v>6</v>
      </c>
      <c r="H3327" t="s">
        <v>46</v>
      </c>
      <c r="I3327" t="s">
        <v>42</v>
      </c>
      <c r="J3327" t="s">
        <v>46</v>
      </c>
      <c r="K3327" t="s">
        <v>50</v>
      </c>
      <c r="L3327" t="s">
        <v>99</v>
      </c>
      <c r="M3327" t="s">
        <v>100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 t="s">
        <v>39</v>
      </c>
      <c r="V3327" t="s">
        <v>39</v>
      </c>
    </row>
    <row r="3328" spans="1:22" hidden="1" x14ac:dyDescent="0.4">
      <c r="A3328" t="s">
        <v>6984</v>
      </c>
      <c r="B3328" t="s">
        <v>329</v>
      </c>
      <c r="C3328" t="s">
        <v>6985</v>
      </c>
      <c r="D3328" t="s">
        <v>331</v>
      </c>
      <c r="E3328" t="s">
        <v>332</v>
      </c>
      <c r="F3328" t="s">
        <v>333</v>
      </c>
      <c r="G3328">
        <v>8</v>
      </c>
      <c r="H3328" t="s">
        <v>40</v>
      </c>
      <c r="I3328" t="s">
        <v>41</v>
      </c>
      <c r="J3328" t="s">
        <v>42</v>
      </c>
      <c r="K3328" t="s">
        <v>43</v>
      </c>
      <c r="L3328" t="s">
        <v>43</v>
      </c>
      <c r="M3328" t="s">
        <v>101</v>
      </c>
      <c r="N3328" t="s">
        <v>102</v>
      </c>
      <c r="O3328" t="s">
        <v>43</v>
      </c>
      <c r="P3328" t="s">
        <v>39</v>
      </c>
      <c r="Q3328" t="s">
        <v>39</v>
      </c>
      <c r="R3328" t="s">
        <v>39</v>
      </c>
      <c r="S3328" t="s">
        <v>39</v>
      </c>
      <c r="T3328" t="s">
        <v>39</v>
      </c>
      <c r="U3328" t="s">
        <v>39</v>
      </c>
      <c r="V3328" t="s">
        <v>39</v>
      </c>
    </row>
    <row r="3329" spans="1:22" x14ac:dyDescent="0.4">
      <c r="A3329" t="s">
        <v>6986</v>
      </c>
      <c r="B3329" t="s">
        <v>329</v>
      </c>
      <c r="C3329" t="s">
        <v>6987</v>
      </c>
      <c r="D3329" t="s">
        <v>331</v>
      </c>
      <c r="E3329" t="s">
        <v>332</v>
      </c>
      <c r="F3329" t="s">
        <v>336</v>
      </c>
      <c r="G3329">
        <v>8</v>
      </c>
      <c r="H3329" t="s">
        <v>46</v>
      </c>
      <c r="I3329" t="s">
        <v>47</v>
      </c>
      <c r="J3329" t="s">
        <v>103</v>
      </c>
      <c r="K3329" t="s">
        <v>104</v>
      </c>
      <c r="L3329" t="s">
        <v>43</v>
      </c>
      <c r="M3329" t="s">
        <v>46</v>
      </c>
      <c r="N3329" t="s">
        <v>46</v>
      </c>
      <c r="O3329" t="s">
        <v>46</v>
      </c>
      <c r="P3329" t="s">
        <v>39</v>
      </c>
      <c r="Q3329" t="s">
        <v>39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</row>
    <row r="3330" spans="1:22" hidden="1" x14ac:dyDescent="0.4">
      <c r="A3330" t="s">
        <v>6988</v>
      </c>
      <c r="B3330" t="s">
        <v>329</v>
      </c>
      <c r="C3330" t="s">
        <v>6989</v>
      </c>
      <c r="D3330" t="s">
        <v>331</v>
      </c>
      <c r="E3330" t="s">
        <v>332</v>
      </c>
      <c r="F3330" t="s">
        <v>339</v>
      </c>
      <c r="G3330">
        <v>6</v>
      </c>
      <c r="H3330" t="s">
        <v>46</v>
      </c>
      <c r="I3330" t="s">
        <v>42</v>
      </c>
      <c r="J3330" t="s">
        <v>46</v>
      </c>
      <c r="K3330" t="s">
        <v>50</v>
      </c>
      <c r="L3330" t="s">
        <v>54</v>
      </c>
      <c r="M3330" t="s">
        <v>105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V3330" t="s">
        <v>39</v>
      </c>
    </row>
    <row r="3331" spans="1:22" x14ac:dyDescent="0.4">
      <c r="A3331" t="s">
        <v>6990</v>
      </c>
      <c r="B3331" t="s">
        <v>329</v>
      </c>
      <c r="C3331" t="s">
        <v>6991</v>
      </c>
      <c r="D3331" t="s">
        <v>331</v>
      </c>
      <c r="E3331" t="s">
        <v>332</v>
      </c>
      <c r="F3331" t="s">
        <v>336</v>
      </c>
      <c r="G3331">
        <v>8</v>
      </c>
      <c r="H3331" t="s">
        <v>46</v>
      </c>
      <c r="I3331" t="s">
        <v>47</v>
      </c>
      <c r="J3331" t="s">
        <v>106</v>
      </c>
      <c r="K3331" t="s">
        <v>46</v>
      </c>
      <c r="L3331" t="s">
        <v>43</v>
      </c>
      <c r="M3331" t="s">
        <v>46</v>
      </c>
      <c r="N3331" t="s">
        <v>46</v>
      </c>
      <c r="O3331" t="s">
        <v>46</v>
      </c>
      <c r="P3331" t="s">
        <v>39</v>
      </c>
      <c r="Q3331" t="s">
        <v>39</v>
      </c>
      <c r="R3331" t="s">
        <v>39</v>
      </c>
      <c r="S3331" t="s">
        <v>39</v>
      </c>
      <c r="T3331" t="s">
        <v>39</v>
      </c>
      <c r="U3331" t="s">
        <v>39</v>
      </c>
      <c r="V3331" t="s">
        <v>39</v>
      </c>
    </row>
    <row r="3332" spans="1:22" hidden="1" x14ac:dyDescent="0.4">
      <c r="A3332" t="s">
        <v>6992</v>
      </c>
      <c r="B3332" t="s">
        <v>329</v>
      </c>
      <c r="C3332" t="s">
        <v>6993</v>
      </c>
      <c r="D3332" t="s">
        <v>331</v>
      </c>
      <c r="E3332" t="s">
        <v>332</v>
      </c>
      <c r="F3332" t="s">
        <v>339</v>
      </c>
      <c r="G3332">
        <v>6</v>
      </c>
      <c r="H3332" t="s">
        <v>46</v>
      </c>
      <c r="I3332" t="s">
        <v>42</v>
      </c>
      <c r="J3332" t="s">
        <v>46</v>
      </c>
      <c r="K3332" t="s">
        <v>50</v>
      </c>
      <c r="L3332" t="s">
        <v>107</v>
      </c>
      <c r="M3332" t="s">
        <v>108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 t="s">
        <v>39</v>
      </c>
      <c r="V3332" t="s">
        <v>39</v>
      </c>
    </row>
    <row r="3333" spans="1:22" hidden="1" x14ac:dyDescent="0.4">
      <c r="A3333" t="s">
        <v>6994</v>
      </c>
      <c r="B3333" t="s">
        <v>329</v>
      </c>
      <c r="C3333" t="s">
        <v>6995</v>
      </c>
      <c r="D3333" t="s">
        <v>331</v>
      </c>
      <c r="E3333" t="s">
        <v>332</v>
      </c>
      <c r="F3333" t="s">
        <v>333</v>
      </c>
      <c r="G3333">
        <v>8</v>
      </c>
      <c r="H3333" t="s">
        <v>40</v>
      </c>
      <c r="I3333" t="s">
        <v>41</v>
      </c>
      <c r="J3333" t="s">
        <v>42</v>
      </c>
      <c r="K3333" t="s">
        <v>43</v>
      </c>
      <c r="L3333" t="s">
        <v>43</v>
      </c>
      <c r="M3333" t="s">
        <v>109</v>
      </c>
      <c r="N3333" t="s">
        <v>101</v>
      </c>
      <c r="O3333" t="s">
        <v>43</v>
      </c>
      <c r="P3333" t="s">
        <v>39</v>
      </c>
      <c r="Q3333" t="s">
        <v>39</v>
      </c>
      <c r="R3333" t="s">
        <v>39</v>
      </c>
      <c r="S3333" t="s">
        <v>39</v>
      </c>
      <c r="T3333" t="s">
        <v>39</v>
      </c>
      <c r="U3333" t="s">
        <v>39</v>
      </c>
      <c r="V3333" t="s">
        <v>39</v>
      </c>
    </row>
    <row r="3334" spans="1:22" x14ac:dyDescent="0.4">
      <c r="A3334" t="s">
        <v>6996</v>
      </c>
      <c r="B3334" t="s">
        <v>329</v>
      </c>
      <c r="C3334" t="s">
        <v>6997</v>
      </c>
      <c r="D3334" t="s">
        <v>331</v>
      </c>
      <c r="E3334" t="s">
        <v>332</v>
      </c>
      <c r="F3334" t="s">
        <v>336</v>
      </c>
      <c r="G3334">
        <v>8</v>
      </c>
      <c r="H3334" t="s">
        <v>46</v>
      </c>
      <c r="I3334" t="s">
        <v>47</v>
      </c>
      <c r="J3334" t="s">
        <v>110</v>
      </c>
      <c r="K3334" t="s">
        <v>111</v>
      </c>
      <c r="L3334" t="s">
        <v>43</v>
      </c>
      <c r="M3334" t="s">
        <v>46</v>
      </c>
      <c r="N3334" t="s">
        <v>46</v>
      </c>
      <c r="O3334" t="s">
        <v>46</v>
      </c>
      <c r="P3334" t="s">
        <v>39</v>
      </c>
      <c r="Q3334" t="s">
        <v>39</v>
      </c>
      <c r="R3334" t="s">
        <v>39</v>
      </c>
      <c r="S3334" t="s">
        <v>39</v>
      </c>
      <c r="T3334" t="s">
        <v>39</v>
      </c>
      <c r="U3334" t="s">
        <v>39</v>
      </c>
      <c r="V3334" t="s">
        <v>39</v>
      </c>
    </row>
    <row r="3335" spans="1:22" hidden="1" x14ac:dyDescent="0.4">
      <c r="A3335" t="s">
        <v>6998</v>
      </c>
      <c r="B3335" t="s">
        <v>329</v>
      </c>
      <c r="C3335" t="s">
        <v>6999</v>
      </c>
      <c r="D3335" t="s">
        <v>331</v>
      </c>
      <c r="E3335" t="s">
        <v>332</v>
      </c>
      <c r="F3335" t="s">
        <v>339</v>
      </c>
      <c r="G3335">
        <v>6</v>
      </c>
      <c r="H3335" t="s">
        <v>46</v>
      </c>
      <c r="I3335" t="s">
        <v>42</v>
      </c>
      <c r="J3335" t="s">
        <v>46</v>
      </c>
      <c r="K3335" t="s">
        <v>50</v>
      </c>
      <c r="L3335" t="s">
        <v>112</v>
      </c>
      <c r="M3335" t="s">
        <v>113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 t="s">
        <v>39</v>
      </c>
      <c r="V3335" t="s">
        <v>39</v>
      </c>
    </row>
    <row r="3336" spans="1:22" x14ac:dyDescent="0.4">
      <c r="A3336" t="s">
        <v>7000</v>
      </c>
      <c r="B3336" t="s">
        <v>329</v>
      </c>
      <c r="C3336" t="s">
        <v>7001</v>
      </c>
      <c r="D3336" t="s">
        <v>331</v>
      </c>
      <c r="E3336" t="s">
        <v>332</v>
      </c>
      <c r="F3336" t="s">
        <v>336</v>
      </c>
      <c r="G3336">
        <v>8</v>
      </c>
      <c r="H3336" t="s">
        <v>46</v>
      </c>
      <c r="I3336" t="s">
        <v>47</v>
      </c>
      <c r="J3336" t="s">
        <v>114</v>
      </c>
      <c r="K3336" t="s">
        <v>96</v>
      </c>
      <c r="L3336" t="s">
        <v>43</v>
      </c>
      <c r="M3336" t="s">
        <v>46</v>
      </c>
      <c r="N3336" t="s">
        <v>46</v>
      </c>
      <c r="O3336" t="s">
        <v>46</v>
      </c>
      <c r="P3336" t="s">
        <v>39</v>
      </c>
      <c r="Q3336" t="s">
        <v>39</v>
      </c>
      <c r="R3336" t="s">
        <v>39</v>
      </c>
      <c r="S3336" t="s">
        <v>39</v>
      </c>
      <c r="T3336" t="s">
        <v>39</v>
      </c>
      <c r="U3336" t="s">
        <v>39</v>
      </c>
      <c r="V3336" t="s">
        <v>39</v>
      </c>
    </row>
    <row r="3337" spans="1:22" hidden="1" x14ac:dyDescent="0.4">
      <c r="A3337" t="s">
        <v>7002</v>
      </c>
      <c r="B3337" t="s">
        <v>329</v>
      </c>
      <c r="C3337" t="s">
        <v>7003</v>
      </c>
      <c r="D3337" t="s">
        <v>331</v>
      </c>
      <c r="E3337" t="s">
        <v>332</v>
      </c>
      <c r="F3337" t="s">
        <v>339</v>
      </c>
      <c r="G3337">
        <v>6</v>
      </c>
      <c r="H3337" t="s">
        <v>46</v>
      </c>
      <c r="I3337" t="s">
        <v>42</v>
      </c>
      <c r="J3337" t="s">
        <v>46</v>
      </c>
      <c r="K3337" t="s">
        <v>50</v>
      </c>
      <c r="L3337" t="s">
        <v>114</v>
      </c>
      <c r="M3337" t="s">
        <v>115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 t="s">
        <v>39</v>
      </c>
      <c r="V3337" t="s">
        <v>39</v>
      </c>
    </row>
    <row r="3338" spans="1:22" hidden="1" x14ac:dyDescent="0.4">
      <c r="A3338" t="s">
        <v>7004</v>
      </c>
      <c r="B3338" t="s">
        <v>329</v>
      </c>
      <c r="C3338" t="s">
        <v>7005</v>
      </c>
      <c r="D3338" t="s">
        <v>331</v>
      </c>
      <c r="E3338" t="s">
        <v>332</v>
      </c>
      <c r="F3338" t="s">
        <v>333</v>
      </c>
      <c r="G3338">
        <v>8</v>
      </c>
      <c r="H3338" t="s">
        <v>40</v>
      </c>
      <c r="I3338" t="s">
        <v>41</v>
      </c>
      <c r="J3338" t="s">
        <v>42</v>
      </c>
      <c r="K3338" t="s">
        <v>43</v>
      </c>
      <c r="L3338" t="s">
        <v>43</v>
      </c>
      <c r="M3338" t="s">
        <v>116</v>
      </c>
      <c r="N3338" t="s">
        <v>117</v>
      </c>
      <c r="O3338" t="s">
        <v>43</v>
      </c>
      <c r="P3338" t="s">
        <v>39</v>
      </c>
      <c r="Q3338" t="s">
        <v>39</v>
      </c>
      <c r="R3338" t="s">
        <v>39</v>
      </c>
      <c r="S3338" t="s">
        <v>39</v>
      </c>
      <c r="T3338" t="s">
        <v>39</v>
      </c>
      <c r="U3338" t="s">
        <v>39</v>
      </c>
      <c r="V3338" t="s">
        <v>39</v>
      </c>
    </row>
    <row r="3339" spans="1:22" x14ac:dyDescent="0.4">
      <c r="A3339" t="s">
        <v>7006</v>
      </c>
      <c r="B3339" t="s">
        <v>329</v>
      </c>
      <c r="C3339" t="s">
        <v>7007</v>
      </c>
      <c r="D3339" t="s">
        <v>331</v>
      </c>
      <c r="E3339" t="s">
        <v>332</v>
      </c>
      <c r="F3339" t="s">
        <v>336</v>
      </c>
      <c r="G3339">
        <v>8</v>
      </c>
      <c r="H3339" t="s">
        <v>46</v>
      </c>
      <c r="I3339" t="s">
        <v>47</v>
      </c>
      <c r="J3339" t="s">
        <v>118</v>
      </c>
      <c r="K3339" t="s">
        <v>119</v>
      </c>
      <c r="L3339" t="s">
        <v>43</v>
      </c>
      <c r="M3339" t="s">
        <v>46</v>
      </c>
      <c r="N3339" t="s">
        <v>46</v>
      </c>
      <c r="O3339" t="s">
        <v>46</v>
      </c>
      <c r="P3339" t="s">
        <v>39</v>
      </c>
      <c r="Q3339" t="s">
        <v>39</v>
      </c>
      <c r="R3339" t="s">
        <v>39</v>
      </c>
      <c r="S3339" t="s">
        <v>39</v>
      </c>
      <c r="T3339" t="s">
        <v>39</v>
      </c>
      <c r="U3339" t="s">
        <v>39</v>
      </c>
      <c r="V3339" t="s">
        <v>39</v>
      </c>
    </row>
    <row r="3340" spans="1:22" hidden="1" x14ac:dyDescent="0.4">
      <c r="A3340" t="s">
        <v>7008</v>
      </c>
      <c r="B3340" t="s">
        <v>329</v>
      </c>
      <c r="C3340" t="s">
        <v>7009</v>
      </c>
      <c r="D3340" t="s">
        <v>331</v>
      </c>
      <c r="E3340" t="s">
        <v>332</v>
      </c>
      <c r="F3340" t="s">
        <v>339</v>
      </c>
      <c r="G3340">
        <v>6</v>
      </c>
      <c r="H3340" t="s">
        <v>46</v>
      </c>
      <c r="I3340" t="s">
        <v>42</v>
      </c>
      <c r="J3340" t="s">
        <v>46</v>
      </c>
      <c r="K3340" t="s">
        <v>50</v>
      </c>
      <c r="L3340" t="s">
        <v>51</v>
      </c>
      <c r="M3340" t="s">
        <v>52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 t="s">
        <v>39</v>
      </c>
      <c r="V3340" t="s">
        <v>39</v>
      </c>
    </row>
    <row r="3341" spans="1:22" x14ac:dyDescent="0.4">
      <c r="A3341" t="s">
        <v>7010</v>
      </c>
      <c r="B3341" t="s">
        <v>329</v>
      </c>
      <c r="C3341" t="s">
        <v>7011</v>
      </c>
      <c r="D3341" t="s">
        <v>331</v>
      </c>
      <c r="E3341" t="s">
        <v>332</v>
      </c>
      <c r="F3341" t="s">
        <v>336</v>
      </c>
      <c r="G3341">
        <v>8</v>
      </c>
      <c r="H3341" t="s">
        <v>46</v>
      </c>
      <c r="I3341" t="s">
        <v>47</v>
      </c>
      <c r="J3341" t="s">
        <v>77</v>
      </c>
      <c r="K3341" t="s">
        <v>120</v>
      </c>
      <c r="L3341" t="s">
        <v>43</v>
      </c>
      <c r="M3341" t="s">
        <v>46</v>
      </c>
      <c r="N3341" t="s">
        <v>46</v>
      </c>
      <c r="O3341" t="s">
        <v>46</v>
      </c>
      <c r="P3341" t="s">
        <v>39</v>
      </c>
      <c r="Q3341" t="s">
        <v>39</v>
      </c>
      <c r="R3341" t="s">
        <v>39</v>
      </c>
      <c r="S3341" t="s">
        <v>39</v>
      </c>
      <c r="T3341" t="s">
        <v>39</v>
      </c>
      <c r="U3341" t="s">
        <v>39</v>
      </c>
      <c r="V3341" t="s">
        <v>39</v>
      </c>
    </row>
    <row r="3342" spans="1:22" hidden="1" x14ac:dyDescent="0.4">
      <c r="A3342" t="s">
        <v>7012</v>
      </c>
      <c r="B3342" t="s">
        <v>329</v>
      </c>
      <c r="C3342" t="s">
        <v>7013</v>
      </c>
      <c r="D3342" t="s">
        <v>331</v>
      </c>
      <c r="E3342" t="s">
        <v>332</v>
      </c>
      <c r="F3342" t="s">
        <v>339</v>
      </c>
      <c r="G3342">
        <v>6</v>
      </c>
      <c r="H3342" t="s">
        <v>46</v>
      </c>
      <c r="I3342" t="s">
        <v>42</v>
      </c>
      <c r="J3342" t="s">
        <v>46</v>
      </c>
      <c r="K3342" t="s">
        <v>50</v>
      </c>
      <c r="L3342" t="s">
        <v>55</v>
      </c>
      <c r="M3342" t="s">
        <v>56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 t="s">
        <v>39</v>
      </c>
      <c r="V3342" t="s">
        <v>39</v>
      </c>
    </row>
    <row r="3343" spans="1:22" hidden="1" x14ac:dyDescent="0.4">
      <c r="A3343" t="s">
        <v>7014</v>
      </c>
      <c r="B3343" t="s">
        <v>329</v>
      </c>
      <c r="C3343" t="s">
        <v>7015</v>
      </c>
      <c r="D3343" t="s">
        <v>331</v>
      </c>
      <c r="E3343" t="s">
        <v>332</v>
      </c>
      <c r="F3343" t="s">
        <v>333</v>
      </c>
      <c r="G3343">
        <v>8</v>
      </c>
      <c r="H3343" t="s">
        <v>40</v>
      </c>
      <c r="I3343" t="s">
        <v>41</v>
      </c>
      <c r="J3343" t="s">
        <v>42</v>
      </c>
      <c r="K3343" t="s">
        <v>43</v>
      </c>
      <c r="L3343" t="s">
        <v>43</v>
      </c>
      <c r="M3343" t="s">
        <v>51</v>
      </c>
      <c r="N3343" t="s">
        <v>52</v>
      </c>
      <c r="O3343" t="s">
        <v>43</v>
      </c>
      <c r="P3343" t="s">
        <v>39</v>
      </c>
      <c r="Q3343" t="s">
        <v>39</v>
      </c>
      <c r="R3343" t="s">
        <v>39</v>
      </c>
      <c r="S3343" t="s">
        <v>39</v>
      </c>
      <c r="T3343" t="s">
        <v>39</v>
      </c>
      <c r="U3343" t="s">
        <v>39</v>
      </c>
      <c r="V3343" t="s">
        <v>39</v>
      </c>
    </row>
    <row r="3344" spans="1:22" x14ac:dyDescent="0.4">
      <c r="A3344" t="s">
        <v>7016</v>
      </c>
      <c r="B3344" t="s">
        <v>329</v>
      </c>
      <c r="C3344" t="s">
        <v>7017</v>
      </c>
      <c r="D3344" t="s">
        <v>331</v>
      </c>
      <c r="E3344" t="s">
        <v>332</v>
      </c>
      <c r="F3344" t="s">
        <v>336</v>
      </c>
      <c r="G3344">
        <v>8</v>
      </c>
      <c r="H3344" t="s">
        <v>46</v>
      </c>
      <c r="I3344" t="s">
        <v>47</v>
      </c>
      <c r="J3344" t="s">
        <v>121</v>
      </c>
      <c r="K3344" t="s">
        <v>122</v>
      </c>
      <c r="L3344" t="s">
        <v>43</v>
      </c>
      <c r="M3344" t="s">
        <v>46</v>
      </c>
      <c r="N3344" t="s">
        <v>46</v>
      </c>
      <c r="O3344" t="s">
        <v>46</v>
      </c>
      <c r="P3344" t="s">
        <v>39</v>
      </c>
      <c r="Q3344" t="s">
        <v>39</v>
      </c>
      <c r="R3344" t="s">
        <v>39</v>
      </c>
      <c r="S3344" t="s">
        <v>39</v>
      </c>
      <c r="T3344" t="s">
        <v>39</v>
      </c>
      <c r="U3344" t="s">
        <v>39</v>
      </c>
      <c r="V3344" t="s">
        <v>39</v>
      </c>
    </row>
    <row r="3345" spans="1:22" hidden="1" x14ac:dyDescent="0.4">
      <c r="A3345" t="s">
        <v>7018</v>
      </c>
      <c r="B3345" t="s">
        <v>329</v>
      </c>
      <c r="C3345" t="s">
        <v>7019</v>
      </c>
      <c r="D3345" t="s">
        <v>331</v>
      </c>
      <c r="E3345" t="s">
        <v>332</v>
      </c>
      <c r="F3345" t="s">
        <v>339</v>
      </c>
      <c r="G3345">
        <v>6</v>
      </c>
      <c r="H3345" t="s">
        <v>46</v>
      </c>
      <c r="I3345" t="s">
        <v>42</v>
      </c>
      <c r="J3345" t="s">
        <v>46</v>
      </c>
      <c r="K3345" t="s">
        <v>50</v>
      </c>
      <c r="L3345" t="s">
        <v>59</v>
      </c>
      <c r="M3345" t="s">
        <v>61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 t="s">
        <v>39</v>
      </c>
      <c r="V3345" t="s">
        <v>39</v>
      </c>
    </row>
    <row r="3346" spans="1:22" x14ac:dyDescent="0.4">
      <c r="A3346" t="s">
        <v>7020</v>
      </c>
      <c r="B3346" t="s">
        <v>329</v>
      </c>
      <c r="C3346" t="s">
        <v>7021</v>
      </c>
      <c r="D3346" t="s">
        <v>331</v>
      </c>
      <c r="E3346" t="s">
        <v>332</v>
      </c>
      <c r="F3346" t="s">
        <v>336</v>
      </c>
      <c r="G3346">
        <v>8</v>
      </c>
      <c r="H3346" t="s">
        <v>46</v>
      </c>
      <c r="I3346" t="s">
        <v>47</v>
      </c>
      <c r="J3346" t="s">
        <v>123</v>
      </c>
      <c r="K3346" t="s">
        <v>124</v>
      </c>
      <c r="L3346" t="s">
        <v>43</v>
      </c>
      <c r="M3346" t="s">
        <v>46</v>
      </c>
      <c r="N3346" t="s">
        <v>46</v>
      </c>
      <c r="O3346" t="s">
        <v>46</v>
      </c>
      <c r="P3346" t="s">
        <v>39</v>
      </c>
      <c r="Q3346" t="s">
        <v>39</v>
      </c>
      <c r="R3346" t="s">
        <v>39</v>
      </c>
      <c r="S3346" t="s">
        <v>39</v>
      </c>
      <c r="T3346" t="s">
        <v>39</v>
      </c>
      <c r="U3346" t="s">
        <v>39</v>
      </c>
      <c r="V3346" t="s">
        <v>39</v>
      </c>
    </row>
    <row r="3347" spans="1:22" hidden="1" x14ac:dyDescent="0.4">
      <c r="A3347" t="s">
        <v>7022</v>
      </c>
      <c r="B3347" t="s">
        <v>329</v>
      </c>
      <c r="C3347" t="s">
        <v>7023</v>
      </c>
      <c r="D3347" t="s">
        <v>331</v>
      </c>
      <c r="E3347" t="s">
        <v>332</v>
      </c>
      <c r="F3347" t="s">
        <v>339</v>
      </c>
      <c r="G3347">
        <v>6</v>
      </c>
      <c r="H3347" t="s">
        <v>46</v>
      </c>
      <c r="I3347" t="s">
        <v>42</v>
      </c>
      <c r="J3347" t="s">
        <v>46</v>
      </c>
      <c r="K3347" t="s">
        <v>50</v>
      </c>
      <c r="L3347" t="s">
        <v>64</v>
      </c>
      <c r="M3347" t="s">
        <v>65</v>
      </c>
      <c r="N3347" t="s">
        <v>39</v>
      </c>
      <c r="O3347" t="s">
        <v>39</v>
      </c>
      <c r="P3347" t="s">
        <v>39</v>
      </c>
      <c r="Q3347" t="s">
        <v>39</v>
      </c>
      <c r="R3347" t="s">
        <v>39</v>
      </c>
      <c r="S3347" t="s">
        <v>39</v>
      </c>
      <c r="V3347" t="s">
        <v>39</v>
      </c>
    </row>
    <row r="3348" spans="1:22" hidden="1" x14ac:dyDescent="0.4">
      <c r="A3348" t="s">
        <v>7024</v>
      </c>
      <c r="B3348" t="s">
        <v>329</v>
      </c>
      <c r="C3348" t="s">
        <v>7025</v>
      </c>
      <c r="D3348" t="s">
        <v>331</v>
      </c>
      <c r="E3348" t="s">
        <v>332</v>
      </c>
      <c r="F3348" t="s">
        <v>333</v>
      </c>
      <c r="G3348">
        <v>8</v>
      </c>
      <c r="H3348" t="s">
        <v>40</v>
      </c>
      <c r="I3348" t="s">
        <v>41</v>
      </c>
      <c r="J3348" t="s">
        <v>42</v>
      </c>
      <c r="K3348" t="s">
        <v>43</v>
      </c>
      <c r="L3348" t="s">
        <v>43</v>
      </c>
      <c r="M3348" t="s">
        <v>125</v>
      </c>
      <c r="N3348" t="s">
        <v>126</v>
      </c>
      <c r="O3348" t="s">
        <v>43</v>
      </c>
      <c r="P3348" t="s">
        <v>39</v>
      </c>
      <c r="Q3348" t="s">
        <v>39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</row>
    <row r="3349" spans="1:22" x14ac:dyDescent="0.4">
      <c r="A3349" t="s">
        <v>7026</v>
      </c>
      <c r="B3349" t="s">
        <v>329</v>
      </c>
      <c r="C3349" t="s">
        <v>7027</v>
      </c>
      <c r="D3349" t="s">
        <v>331</v>
      </c>
      <c r="E3349" t="s">
        <v>332</v>
      </c>
      <c r="F3349" t="s">
        <v>336</v>
      </c>
      <c r="G3349">
        <v>8</v>
      </c>
      <c r="H3349" t="s">
        <v>46</v>
      </c>
      <c r="I3349" t="s">
        <v>47</v>
      </c>
      <c r="J3349" t="s">
        <v>127</v>
      </c>
      <c r="K3349" t="s">
        <v>128</v>
      </c>
      <c r="L3349" t="s">
        <v>43</v>
      </c>
      <c r="M3349" t="s">
        <v>46</v>
      </c>
      <c r="N3349" t="s">
        <v>46</v>
      </c>
      <c r="O3349" t="s">
        <v>46</v>
      </c>
      <c r="P3349" t="s">
        <v>39</v>
      </c>
      <c r="Q3349" t="s">
        <v>39</v>
      </c>
      <c r="R3349" t="s">
        <v>39</v>
      </c>
      <c r="S3349" t="s">
        <v>39</v>
      </c>
      <c r="T3349" t="s">
        <v>39</v>
      </c>
      <c r="U3349" t="s">
        <v>39</v>
      </c>
      <c r="V3349" t="s">
        <v>39</v>
      </c>
    </row>
    <row r="3350" spans="1:22" hidden="1" x14ac:dyDescent="0.4">
      <c r="A3350" t="s">
        <v>7028</v>
      </c>
      <c r="B3350" t="s">
        <v>329</v>
      </c>
      <c r="C3350" t="s">
        <v>7029</v>
      </c>
      <c r="D3350" t="s">
        <v>331</v>
      </c>
      <c r="E3350" t="s">
        <v>332</v>
      </c>
      <c r="F3350" t="s">
        <v>339</v>
      </c>
      <c r="G3350">
        <v>6</v>
      </c>
      <c r="H3350" t="s">
        <v>46</v>
      </c>
      <c r="I3350" t="s">
        <v>42</v>
      </c>
      <c r="J3350" t="s">
        <v>46</v>
      </c>
      <c r="K3350" t="s">
        <v>50</v>
      </c>
      <c r="L3350" t="s">
        <v>52</v>
      </c>
      <c r="M3350" t="s">
        <v>53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 t="s">
        <v>39</v>
      </c>
      <c r="V3350" t="s">
        <v>39</v>
      </c>
    </row>
    <row r="3351" spans="1:22" x14ac:dyDescent="0.4">
      <c r="A3351" t="s">
        <v>7030</v>
      </c>
      <c r="B3351" t="s">
        <v>329</v>
      </c>
      <c r="C3351" t="s">
        <v>7031</v>
      </c>
      <c r="D3351" t="s">
        <v>331</v>
      </c>
      <c r="E3351" t="s">
        <v>332</v>
      </c>
      <c r="F3351" t="s">
        <v>336</v>
      </c>
      <c r="G3351">
        <v>8</v>
      </c>
      <c r="H3351" t="s">
        <v>46</v>
      </c>
      <c r="I3351" t="s">
        <v>47</v>
      </c>
      <c r="J3351" t="s">
        <v>129</v>
      </c>
      <c r="K3351" t="s">
        <v>130</v>
      </c>
      <c r="L3351" t="s">
        <v>43</v>
      </c>
      <c r="M3351" t="s">
        <v>46</v>
      </c>
      <c r="N3351" t="s">
        <v>46</v>
      </c>
      <c r="O3351" t="s">
        <v>46</v>
      </c>
      <c r="P3351" t="s">
        <v>39</v>
      </c>
      <c r="Q3351" t="s">
        <v>39</v>
      </c>
      <c r="R3351" t="s">
        <v>39</v>
      </c>
      <c r="S3351" t="s">
        <v>39</v>
      </c>
      <c r="T3351" t="s">
        <v>39</v>
      </c>
      <c r="U3351" t="s">
        <v>39</v>
      </c>
      <c r="V3351" t="s">
        <v>39</v>
      </c>
    </row>
    <row r="3352" spans="1:22" hidden="1" x14ac:dyDescent="0.4">
      <c r="A3352" t="s">
        <v>7032</v>
      </c>
      <c r="B3352" t="s">
        <v>329</v>
      </c>
      <c r="C3352" t="s">
        <v>7033</v>
      </c>
      <c r="D3352" t="s">
        <v>331</v>
      </c>
      <c r="E3352" t="s">
        <v>332</v>
      </c>
      <c r="F3352" t="s">
        <v>339</v>
      </c>
      <c r="G3352">
        <v>6</v>
      </c>
      <c r="H3352" t="s">
        <v>46</v>
      </c>
      <c r="I3352" t="s">
        <v>42</v>
      </c>
      <c r="J3352" t="s">
        <v>46</v>
      </c>
      <c r="K3352" t="s">
        <v>50</v>
      </c>
      <c r="L3352" t="s">
        <v>72</v>
      </c>
      <c r="M3352" t="s">
        <v>73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 t="s">
        <v>39</v>
      </c>
      <c r="V3352" t="s">
        <v>39</v>
      </c>
    </row>
    <row r="3353" spans="1:22" hidden="1" x14ac:dyDescent="0.4">
      <c r="A3353" t="s">
        <v>7034</v>
      </c>
      <c r="B3353" t="s">
        <v>329</v>
      </c>
      <c r="C3353" t="s">
        <v>7035</v>
      </c>
      <c r="D3353" t="s">
        <v>331</v>
      </c>
      <c r="E3353" t="s">
        <v>332</v>
      </c>
      <c r="F3353" t="s">
        <v>333</v>
      </c>
      <c r="G3353">
        <v>8</v>
      </c>
      <c r="H3353" t="s">
        <v>40</v>
      </c>
      <c r="I3353" t="s">
        <v>41</v>
      </c>
      <c r="J3353" t="s">
        <v>42</v>
      </c>
      <c r="K3353" t="s">
        <v>43</v>
      </c>
      <c r="L3353" t="s">
        <v>43</v>
      </c>
      <c r="M3353" t="s">
        <v>131</v>
      </c>
      <c r="N3353" t="s">
        <v>132</v>
      </c>
      <c r="O3353" t="s">
        <v>43</v>
      </c>
      <c r="P3353" t="s">
        <v>39</v>
      </c>
      <c r="Q3353" t="s">
        <v>39</v>
      </c>
      <c r="R3353" t="s">
        <v>39</v>
      </c>
      <c r="S3353" t="s">
        <v>39</v>
      </c>
      <c r="T3353" t="s">
        <v>39</v>
      </c>
      <c r="U3353" t="s">
        <v>39</v>
      </c>
      <c r="V3353" t="s">
        <v>39</v>
      </c>
    </row>
    <row r="3354" spans="1:22" x14ac:dyDescent="0.4">
      <c r="A3354" t="s">
        <v>7036</v>
      </c>
      <c r="B3354" t="s">
        <v>329</v>
      </c>
      <c r="C3354" t="s">
        <v>7037</v>
      </c>
      <c r="D3354" t="s">
        <v>331</v>
      </c>
      <c r="E3354" t="s">
        <v>332</v>
      </c>
      <c r="F3354" t="s">
        <v>336</v>
      </c>
      <c r="G3354">
        <v>8</v>
      </c>
      <c r="H3354" t="s">
        <v>46</v>
      </c>
      <c r="I3354" t="s">
        <v>47</v>
      </c>
      <c r="J3354" t="s">
        <v>133</v>
      </c>
      <c r="K3354" t="s">
        <v>134</v>
      </c>
      <c r="L3354" t="s">
        <v>43</v>
      </c>
      <c r="M3354" t="s">
        <v>46</v>
      </c>
      <c r="N3354" t="s">
        <v>46</v>
      </c>
      <c r="O3354" t="s">
        <v>46</v>
      </c>
      <c r="P3354" t="s">
        <v>39</v>
      </c>
      <c r="Q3354" t="s">
        <v>39</v>
      </c>
      <c r="R3354" t="s">
        <v>39</v>
      </c>
      <c r="S3354" t="s">
        <v>39</v>
      </c>
      <c r="T3354" t="s">
        <v>39</v>
      </c>
      <c r="U3354" t="s">
        <v>39</v>
      </c>
      <c r="V3354" t="s">
        <v>39</v>
      </c>
    </row>
    <row r="3355" spans="1:22" hidden="1" x14ac:dyDescent="0.4">
      <c r="A3355" t="s">
        <v>7038</v>
      </c>
      <c r="B3355" t="s">
        <v>329</v>
      </c>
      <c r="C3355" t="s">
        <v>7039</v>
      </c>
      <c r="D3355" t="s">
        <v>331</v>
      </c>
      <c r="E3355" t="s">
        <v>332</v>
      </c>
      <c r="F3355" t="s">
        <v>339</v>
      </c>
      <c r="G3355">
        <v>6</v>
      </c>
      <c r="H3355" t="s">
        <v>46</v>
      </c>
      <c r="I3355" t="s">
        <v>42</v>
      </c>
      <c r="J3355" t="s">
        <v>46</v>
      </c>
      <c r="K3355" t="s">
        <v>50</v>
      </c>
      <c r="L3355" t="s">
        <v>78</v>
      </c>
      <c r="M3355" t="s">
        <v>79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V3355" t="s">
        <v>39</v>
      </c>
    </row>
    <row r="3356" spans="1:22" x14ac:dyDescent="0.4">
      <c r="A3356" t="s">
        <v>7040</v>
      </c>
      <c r="B3356" t="s">
        <v>329</v>
      </c>
      <c r="C3356" t="s">
        <v>7041</v>
      </c>
      <c r="D3356" t="s">
        <v>331</v>
      </c>
      <c r="E3356" t="s">
        <v>332</v>
      </c>
      <c r="F3356" t="s">
        <v>336</v>
      </c>
      <c r="G3356">
        <v>8</v>
      </c>
      <c r="H3356" t="s">
        <v>46</v>
      </c>
      <c r="I3356" t="s">
        <v>47</v>
      </c>
      <c r="J3356" t="s">
        <v>44</v>
      </c>
      <c r="K3356" t="s">
        <v>135</v>
      </c>
      <c r="L3356" t="s">
        <v>43</v>
      </c>
      <c r="M3356" t="s">
        <v>46</v>
      </c>
      <c r="N3356" t="s">
        <v>46</v>
      </c>
      <c r="O3356" t="s">
        <v>46</v>
      </c>
      <c r="P3356" t="s">
        <v>39</v>
      </c>
      <c r="Q3356" t="s">
        <v>39</v>
      </c>
      <c r="R3356" t="s">
        <v>39</v>
      </c>
      <c r="S3356" t="s">
        <v>39</v>
      </c>
      <c r="T3356" t="s">
        <v>39</v>
      </c>
      <c r="U3356" t="s">
        <v>39</v>
      </c>
      <c r="V3356" t="s">
        <v>39</v>
      </c>
    </row>
    <row r="3357" spans="1:22" hidden="1" x14ac:dyDescent="0.4">
      <c r="A3357" t="s">
        <v>7042</v>
      </c>
      <c r="B3357" t="s">
        <v>329</v>
      </c>
      <c r="C3357" t="s">
        <v>7043</v>
      </c>
      <c r="D3357" t="s">
        <v>331</v>
      </c>
      <c r="E3357" t="s">
        <v>332</v>
      </c>
      <c r="F3357" t="s">
        <v>339</v>
      </c>
      <c r="G3357">
        <v>6</v>
      </c>
      <c r="H3357" t="s">
        <v>46</v>
      </c>
      <c r="I3357" t="s">
        <v>42</v>
      </c>
      <c r="J3357" t="s">
        <v>46</v>
      </c>
      <c r="K3357" t="s">
        <v>50</v>
      </c>
      <c r="L3357" t="s">
        <v>81</v>
      </c>
      <c r="M3357" t="s">
        <v>82</v>
      </c>
      <c r="N3357" t="s">
        <v>39</v>
      </c>
      <c r="O3357" t="s">
        <v>39</v>
      </c>
      <c r="P3357" t="s">
        <v>39</v>
      </c>
      <c r="Q3357" t="s">
        <v>39</v>
      </c>
      <c r="R3357" t="s">
        <v>39</v>
      </c>
      <c r="S3357" t="s">
        <v>39</v>
      </c>
      <c r="V3357" t="s">
        <v>39</v>
      </c>
    </row>
    <row r="3358" spans="1:22" hidden="1" x14ac:dyDescent="0.4">
      <c r="A3358" t="s">
        <v>7044</v>
      </c>
      <c r="B3358" t="s">
        <v>329</v>
      </c>
      <c r="C3358" t="s">
        <v>7045</v>
      </c>
      <c r="D3358" t="s">
        <v>331</v>
      </c>
      <c r="E3358" t="s">
        <v>332</v>
      </c>
      <c r="F3358" t="s">
        <v>333</v>
      </c>
      <c r="G3358">
        <v>8</v>
      </c>
      <c r="H3358" t="s">
        <v>40</v>
      </c>
      <c r="I3358" t="s">
        <v>41</v>
      </c>
      <c r="J3358" t="s">
        <v>42</v>
      </c>
      <c r="K3358" t="s">
        <v>43</v>
      </c>
      <c r="L3358" t="s">
        <v>43</v>
      </c>
      <c r="M3358" t="s">
        <v>86</v>
      </c>
      <c r="N3358" t="s">
        <v>62</v>
      </c>
      <c r="O3358" t="s">
        <v>43</v>
      </c>
      <c r="P3358" t="s">
        <v>39</v>
      </c>
      <c r="Q3358" t="s">
        <v>39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</row>
    <row r="3359" spans="1:22" x14ac:dyDescent="0.4">
      <c r="A3359" t="s">
        <v>7046</v>
      </c>
      <c r="B3359" t="s">
        <v>329</v>
      </c>
      <c r="C3359" t="s">
        <v>7047</v>
      </c>
      <c r="D3359" t="s">
        <v>331</v>
      </c>
      <c r="E3359" t="s">
        <v>332</v>
      </c>
      <c r="F3359" t="s">
        <v>336</v>
      </c>
      <c r="G3359">
        <v>8</v>
      </c>
      <c r="H3359" t="s">
        <v>46</v>
      </c>
      <c r="I3359" t="s">
        <v>47</v>
      </c>
      <c r="J3359" t="s">
        <v>57</v>
      </c>
      <c r="K3359" t="s">
        <v>94</v>
      </c>
      <c r="L3359" t="s">
        <v>43</v>
      </c>
      <c r="M3359" t="s">
        <v>46</v>
      </c>
      <c r="N3359" t="s">
        <v>46</v>
      </c>
      <c r="O3359" t="s">
        <v>46</v>
      </c>
      <c r="P3359" t="s">
        <v>39</v>
      </c>
      <c r="Q3359" t="s">
        <v>39</v>
      </c>
      <c r="R3359" t="s">
        <v>39</v>
      </c>
      <c r="S3359" t="s">
        <v>39</v>
      </c>
      <c r="T3359" t="s">
        <v>39</v>
      </c>
      <c r="U3359" t="s">
        <v>39</v>
      </c>
      <c r="V3359" t="s">
        <v>39</v>
      </c>
    </row>
    <row r="3360" spans="1:22" hidden="1" x14ac:dyDescent="0.4">
      <c r="A3360" t="s">
        <v>7048</v>
      </c>
      <c r="B3360" t="s">
        <v>329</v>
      </c>
      <c r="C3360" t="s">
        <v>7049</v>
      </c>
      <c r="D3360" t="s">
        <v>331</v>
      </c>
      <c r="E3360" t="s">
        <v>332</v>
      </c>
      <c r="F3360" t="s">
        <v>339</v>
      </c>
      <c r="G3360">
        <v>6</v>
      </c>
      <c r="H3360" t="s">
        <v>46</v>
      </c>
      <c r="I3360" t="s">
        <v>42</v>
      </c>
      <c r="J3360" t="s">
        <v>46</v>
      </c>
      <c r="K3360" t="s">
        <v>50</v>
      </c>
      <c r="L3360" t="s">
        <v>87</v>
      </c>
      <c r="M3360" t="s">
        <v>88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V3360" t="s">
        <v>39</v>
      </c>
    </row>
    <row r="3361" spans="1:22" x14ac:dyDescent="0.4">
      <c r="A3361" t="s">
        <v>7050</v>
      </c>
      <c r="B3361" t="s">
        <v>329</v>
      </c>
      <c r="C3361" t="s">
        <v>7051</v>
      </c>
      <c r="D3361" t="s">
        <v>331</v>
      </c>
      <c r="E3361" t="s">
        <v>332</v>
      </c>
      <c r="F3361" t="s">
        <v>336</v>
      </c>
      <c r="G3361">
        <v>8</v>
      </c>
      <c r="H3361" t="s">
        <v>46</v>
      </c>
      <c r="I3361" t="s">
        <v>47</v>
      </c>
      <c r="J3361" t="s">
        <v>66</v>
      </c>
      <c r="K3361" t="s">
        <v>115</v>
      </c>
      <c r="L3361" t="s">
        <v>43</v>
      </c>
      <c r="M3361" t="s">
        <v>46</v>
      </c>
      <c r="N3361" t="s">
        <v>46</v>
      </c>
      <c r="O3361" t="s">
        <v>46</v>
      </c>
      <c r="P3361" t="s">
        <v>39</v>
      </c>
      <c r="Q3361" t="s">
        <v>39</v>
      </c>
      <c r="R3361" t="s">
        <v>39</v>
      </c>
      <c r="S3361" t="s">
        <v>39</v>
      </c>
      <c r="T3361" t="s">
        <v>39</v>
      </c>
      <c r="U3361" t="s">
        <v>39</v>
      </c>
      <c r="V3361" t="s">
        <v>39</v>
      </c>
    </row>
    <row r="3362" spans="1:22" hidden="1" x14ac:dyDescent="0.4">
      <c r="A3362" t="s">
        <v>7052</v>
      </c>
      <c r="B3362" t="s">
        <v>329</v>
      </c>
      <c r="C3362" t="s">
        <v>7053</v>
      </c>
      <c r="D3362" t="s">
        <v>331</v>
      </c>
      <c r="E3362" t="s">
        <v>332</v>
      </c>
      <c r="F3362" t="s">
        <v>339</v>
      </c>
      <c r="G3362">
        <v>6</v>
      </c>
      <c r="H3362" t="s">
        <v>46</v>
      </c>
      <c r="I3362" t="s">
        <v>42</v>
      </c>
      <c r="J3362" t="s">
        <v>46</v>
      </c>
      <c r="K3362" t="s">
        <v>50</v>
      </c>
      <c r="L3362" t="s">
        <v>90</v>
      </c>
      <c r="M3362" t="s">
        <v>91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V3362" t="s">
        <v>39</v>
      </c>
    </row>
    <row r="3363" spans="1:22" hidden="1" x14ac:dyDescent="0.4">
      <c r="A3363" t="s">
        <v>7054</v>
      </c>
      <c r="B3363" t="s">
        <v>329</v>
      </c>
      <c r="C3363" t="s">
        <v>7055</v>
      </c>
      <c r="D3363" t="s">
        <v>331</v>
      </c>
      <c r="E3363" t="s">
        <v>332</v>
      </c>
      <c r="F3363" t="s">
        <v>333</v>
      </c>
      <c r="G3363">
        <v>8</v>
      </c>
      <c r="H3363" t="s">
        <v>40</v>
      </c>
      <c r="I3363" t="s">
        <v>41</v>
      </c>
      <c r="J3363" t="s">
        <v>42</v>
      </c>
      <c r="K3363" t="s">
        <v>43</v>
      </c>
      <c r="L3363" t="s">
        <v>43</v>
      </c>
      <c r="M3363" t="s">
        <v>136</v>
      </c>
      <c r="N3363" t="s">
        <v>137</v>
      </c>
      <c r="O3363" t="s">
        <v>43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</row>
    <row r="3364" spans="1:22" x14ac:dyDescent="0.4">
      <c r="A3364" t="s">
        <v>7056</v>
      </c>
      <c r="B3364" t="s">
        <v>329</v>
      </c>
      <c r="C3364" t="s">
        <v>7057</v>
      </c>
      <c r="D3364" t="s">
        <v>331</v>
      </c>
      <c r="E3364" t="s">
        <v>332</v>
      </c>
      <c r="F3364" t="s">
        <v>336</v>
      </c>
      <c r="G3364">
        <v>8</v>
      </c>
      <c r="H3364" t="s">
        <v>46</v>
      </c>
      <c r="I3364" t="s">
        <v>47</v>
      </c>
      <c r="J3364" t="s">
        <v>74</v>
      </c>
      <c r="K3364" t="s">
        <v>138</v>
      </c>
      <c r="L3364" t="s">
        <v>43</v>
      </c>
      <c r="M3364" t="s">
        <v>46</v>
      </c>
      <c r="N3364" t="s">
        <v>46</v>
      </c>
      <c r="O3364" t="s">
        <v>46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39</v>
      </c>
      <c r="V3364" t="s">
        <v>39</v>
      </c>
    </row>
    <row r="3365" spans="1:22" hidden="1" x14ac:dyDescent="0.4">
      <c r="A3365" t="s">
        <v>7058</v>
      </c>
      <c r="B3365" t="s">
        <v>329</v>
      </c>
      <c r="C3365" t="s">
        <v>7059</v>
      </c>
      <c r="D3365" t="s">
        <v>331</v>
      </c>
      <c r="E3365" t="s">
        <v>332</v>
      </c>
      <c r="F3365" t="s">
        <v>339</v>
      </c>
      <c r="G3365">
        <v>6</v>
      </c>
      <c r="H3365" t="s">
        <v>46</v>
      </c>
      <c r="I3365" t="s">
        <v>42</v>
      </c>
      <c r="J3365" t="s">
        <v>46</v>
      </c>
      <c r="K3365" t="s">
        <v>50</v>
      </c>
      <c r="L3365" t="s">
        <v>58</v>
      </c>
      <c r="M3365" t="s">
        <v>96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V3365" t="s">
        <v>39</v>
      </c>
    </row>
    <row r="3366" spans="1:22" x14ac:dyDescent="0.4">
      <c r="A3366" t="s">
        <v>7060</v>
      </c>
      <c r="B3366" t="s">
        <v>329</v>
      </c>
      <c r="C3366" t="s">
        <v>7061</v>
      </c>
      <c r="D3366" t="s">
        <v>331</v>
      </c>
      <c r="E3366" t="s">
        <v>332</v>
      </c>
      <c r="F3366" t="s">
        <v>336</v>
      </c>
      <c r="G3366">
        <v>8</v>
      </c>
      <c r="H3366" t="s">
        <v>46</v>
      </c>
      <c r="I3366" t="s">
        <v>47</v>
      </c>
      <c r="J3366" t="s">
        <v>83</v>
      </c>
      <c r="K3366" t="s">
        <v>139</v>
      </c>
      <c r="L3366" t="s">
        <v>43</v>
      </c>
      <c r="M3366" t="s">
        <v>46</v>
      </c>
      <c r="N3366" t="s">
        <v>46</v>
      </c>
      <c r="O3366" t="s">
        <v>46</v>
      </c>
      <c r="P3366" t="s">
        <v>39</v>
      </c>
      <c r="Q3366" t="s">
        <v>39</v>
      </c>
      <c r="R3366" t="s">
        <v>39</v>
      </c>
      <c r="S3366" t="s">
        <v>39</v>
      </c>
      <c r="T3366" t="s">
        <v>39</v>
      </c>
      <c r="U3366" t="s">
        <v>39</v>
      </c>
      <c r="V3366" t="s">
        <v>39</v>
      </c>
    </row>
    <row r="3367" spans="1:22" hidden="1" x14ac:dyDescent="0.4">
      <c r="A3367" t="s">
        <v>7062</v>
      </c>
      <c r="B3367" t="s">
        <v>329</v>
      </c>
      <c r="C3367" t="s">
        <v>7063</v>
      </c>
      <c r="D3367" t="s">
        <v>331</v>
      </c>
      <c r="E3367" t="s">
        <v>332</v>
      </c>
      <c r="F3367" t="s">
        <v>339</v>
      </c>
      <c r="G3367">
        <v>6</v>
      </c>
      <c r="H3367" t="s">
        <v>46</v>
      </c>
      <c r="I3367" t="s">
        <v>42</v>
      </c>
      <c r="J3367" t="s">
        <v>46</v>
      </c>
      <c r="K3367" t="s">
        <v>50</v>
      </c>
      <c r="L3367" t="s">
        <v>99</v>
      </c>
      <c r="M3367" t="s">
        <v>100</v>
      </c>
      <c r="N3367" t="s">
        <v>39</v>
      </c>
      <c r="O3367" t="s">
        <v>39</v>
      </c>
      <c r="P3367" t="s">
        <v>39</v>
      </c>
      <c r="Q3367" t="s">
        <v>39</v>
      </c>
      <c r="R3367" t="s">
        <v>39</v>
      </c>
      <c r="S3367" t="s">
        <v>39</v>
      </c>
      <c r="V3367" t="s">
        <v>39</v>
      </c>
    </row>
    <row r="3368" spans="1:22" hidden="1" x14ac:dyDescent="0.4">
      <c r="A3368" t="s">
        <v>7064</v>
      </c>
      <c r="B3368" t="s">
        <v>329</v>
      </c>
      <c r="C3368" t="s">
        <v>7065</v>
      </c>
      <c r="D3368" t="s">
        <v>331</v>
      </c>
      <c r="E3368" t="s">
        <v>332</v>
      </c>
      <c r="F3368" t="s">
        <v>333</v>
      </c>
      <c r="G3368">
        <v>8</v>
      </c>
      <c r="H3368" t="s">
        <v>40</v>
      </c>
      <c r="I3368" t="s">
        <v>41</v>
      </c>
      <c r="J3368" t="s">
        <v>42</v>
      </c>
      <c r="K3368" t="s">
        <v>43</v>
      </c>
      <c r="L3368" t="s">
        <v>43</v>
      </c>
      <c r="M3368" t="s">
        <v>140</v>
      </c>
      <c r="N3368" t="s">
        <v>141</v>
      </c>
      <c r="O3368" t="s">
        <v>43</v>
      </c>
      <c r="P3368" t="s">
        <v>39</v>
      </c>
      <c r="Q3368" t="s">
        <v>39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</row>
    <row r="3369" spans="1:22" x14ac:dyDescent="0.4">
      <c r="A3369" t="s">
        <v>7066</v>
      </c>
      <c r="B3369" t="s">
        <v>329</v>
      </c>
      <c r="C3369" t="s">
        <v>7067</v>
      </c>
      <c r="D3369" t="s">
        <v>331</v>
      </c>
      <c r="E3369" t="s">
        <v>332</v>
      </c>
      <c r="F3369" t="s">
        <v>336</v>
      </c>
      <c r="G3369">
        <v>8</v>
      </c>
      <c r="H3369" t="s">
        <v>46</v>
      </c>
      <c r="I3369" t="s">
        <v>47</v>
      </c>
      <c r="J3369" t="s">
        <v>92</v>
      </c>
      <c r="K3369" t="s">
        <v>142</v>
      </c>
      <c r="L3369" t="s">
        <v>43</v>
      </c>
      <c r="M3369" t="s">
        <v>46</v>
      </c>
      <c r="N3369" t="s">
        <v>46</v>
      </c>
      <c r="O3369" t="s">
        <v>46</v>
      </c>
      <c r="P3369" t="s">
        <v>39</v>
      </c>
      <c r="Q3369" t="s">
        <v>39</v>
      </c>
      <c r="R3369" t="s">
        <v>39</v>
      </c>
      <c r="S3369" t="s">
        <v>39</v>
      </c>
      <c r="T3369" t="s">
        <v>39</v>
      </c>
      <c r="U3369" t="s">
        <v>39</v>
      </c>
      <c r="V3369" t="s">
        <v>39</v>
      </c>
    </row>
    <row r="3370" spans="1:22" hidden="1" x14ac:dyDescent="0.4">
      <c r="A3370" t="s">
        <v>7068</v>
      </c>
      <c r="B3370" t="s">
        <v>329</v>
      </c>
      <c r="C3370" t="s">
        <v>7069</v>
      </c>
      <c r="D3370" t="s">
        <v>331</v>
      </c>
      <c r="E3370" t="s">
        <v>332</v>
      </c>
      <c r="F3370" t="s">
        <v>339</v>
      </c>
      <c r="G3370">
        <v>6</v>
      </c>
      <c r="H3370" t="s">
        <v>46</v>
      </c>
      <c r="I3370" t="s">
        <v>42</v>
      </c>
      <c r="J3370" t="s">
        <v>46</v>
      </c>
      <c r="K3370" t="s">
        <v>50</v>
      </c>
      <c r="L3370" t="s">
        <v>54</v>
      </c>
      <c r="M3370" t="s">
        <v>105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 t="s">
        <v>39</v>
      </c>
      <c r="V3370" t="s">
        <v>39</v>
      </c>
    </row>
    <row r="3371" spans="1:22" x14ac:dyDescent="0.4">
      <c r="A3371" t="s">
        <v>7070</v>
      </c>
      <c r="B3371" t="s">
        <v>329</v>
      </c>
      <c r="C3371" t="s">
        <v>7071</v>
      </c>
      <c r="D3371" t="s">
        <v>331</v>
      </c>
      <c r="E3371" t="s">
        <v>332</v>
      </c>
      <c r="F3371" t="s">
        <v>336</v>
      </c>
      <c r="G3371">
        <v>8</v>
      </c>
      <c r="H3371" t="s">
        <v>46</v>
      </c>
      <c r="I3371" t="s">
        <v>47</v>
      </c>
      <c r="J3371" t="s">
        <v>101</v>
      </c>
      <c r="K3371" t="s">
        <v>143</v>
      </c>
      <c r="L3371" t="s">
        <v>43</v>
      </c>
      <c r="M3371" t="s">
        <v>46</v>
      </c>
      <c r="N3371" t="s">
        <v>46</v>
      </c>
      <c r="O3371" t="s">
        <v>46</v>
      </c>
      <c r="P3371" t="s">
        <v>39</v>
      </c>
      <c r="Q3371" t="s">
        <v>39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</row>
    <row r="3372" spans="1:22" hidden="1" x14ac:dyDescent="0.4">
      <c r="A3372" t="s">
        <v>7072</v>
      </c>
      <c r="B3372" t="s">
        <v>329</v>
      </c>
      <c r="C3372" t="s">
        <v>7073</v>
      </c>
      <c r="D3372" t="s">
        <v>331</v>
      </c>
      <c r="E3372" t="s">
        <v>332</v>
      </c>
      <c r="F3372" t="s">
        <v>339</v>
      </c>
      <c r="G3372">
        <v>6</v>
      </c>
      <c r="H3372" t="s">
        <v>46</v>
      </c>
      <c r="I3372" t="s">
        <v>42</v>
      </c>
      <c r="J3372" t="s">
        <v>46</v>
      </c>
      <c r="K3372" t="s">
        <v>50</v>
      </c>
      <c r="L3372" t="s">
        <v>107</v>
      </c>
      <c r="M3372" t="s">
        <v>108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 t="s">
        <v>39</v>
      </c>
      <c r="V3372" t="s">
        <v>39</v>
      </c>
    </row>
    <row r="3373" spans="1:22" hidden="1" x14ac:dyDescent="0.4">
      <c r="A3373" t="s">
        <v>7074</v>
      </c>
      <c r="B3373" t="s">
        <v>329</v>
      </c>
      <c r="C3373" t="s">
        <v>7075</v>
      </c>
      <c r="D3373" t="s">
        <v>331</v>
      </c>
      <c r="E3373" t="s">
        <v>332</v>
      </c>
      <c r="F3373" t="s">
        <v>333</v>
      </c>
      <c r="G3373">
        <v>8</v>
      </c>
      <c r="H3373" t="s">
        <v>40</v>
      </c>
      <c r="I3373" t="s">
        <v>41</v>
      </c>
      <c r="J3373" t="s">
        <v>42</v>
      </c>
      <c r="K3373" t="s">
        <v>43</v>
      </c>
      <c r="L3373" t="s">
        <v>43</v>
      </c>
      <c r="M3373" t="s">
        <v>144</v>
      </c>
      <c r="N3373" t="s">
        <v>43</v>
      </c>
      <c r="O3373" t="s">
        <v>43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39</v>
      </c>
    </row>
    <row r="3374" spans="1:22" x14ac:dyDescent="0.4">
      <c r="A3374" t="s">
        <v>7076</v>
      </c>
      <c r="B3374" t="s">
        <v>329</v>
      </c>
      <c r="C3374" t="s">
        <v>7077</v>
      </c>
      <c r="D3374" t="s">
        <v>331</v>
      </c>
      <c r="E3374" t="s">
        <v>332</v>
      </c>
      <c r="F3374" t="s">
        <v>336</v>
      </c>
      <c r="G3374">
        <v>8</v>
      </c>
      <c r="H3374" t="s">
        <v>46</v>
      </c>
      <c r="I3374" t="s">
        <v>47</v>
      </c>
      <c r="J3374" t="s">
        <v>109</v>
      </c>
      <c r="K3374" t="s">
        <v>145</v>
      </c>
      <c r="L3374" t="s">
        <v>43</v>
      </c>
      <c r="M3374" t="s">
        <v>46</v>
      </c>
      <c r="N3374" t="s">
        <v>46</v>
      </c>
      <c r="O3374" t="s">
        <v>46</v>
      </c>
      <c r="P3374" t="s">
        <v>39</v>
      </c>
      <c r="Q3374" t="s">
        <v>39</v>
      </c>
      <c r="R3374" t="s">
        <v>39</v>
      </c>
      <c r="S3374" t="s">
        <v>39</v>
      </c>
      <c r="T3374" t="s">
        <v>39</v>
      </c>
      <c r="U3374" t="s">
        <v>39</v>
      </c>
      <c r="V3374" t="s">
        <v>39</v>
      </c>
    </row>
    <row r="3375" spans="1:22" hidden="1" x14ac:dyDescent="0.4">
      <c r="A3375" t="s">
        <v>7078</v>
      </c>
      <c r="B3375" t="s">
        <v>329</v>
      </c>
      <c r="C3375" t="s">
        <v>7079</v>
      </c>
      <c r="D3375" t="s">
        <v>331</v>
      </c>
      <c r="E3375" t="s">
        <v>332</v>
      </c>
      <c r="F3375" t="s">
        <v>339</v>
      </c>
      <c r="G3375">
        <v>6</v>
      </c>
      <c r="H3375" t="s">
        <v>46</v>
      </c>
      <c r="I3375" t="s">
        <v>42</v>
      </c>
      <c r="J3375" t="s">
        <v>46</v>
      </c>
      <c r="K3375" t="s">
        <v>50</v>
      </c>
      <c r="L3375" t="s">
        <v>112</v>
      </c>
      <c r="M3375" t="s">
        <v>113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 t="s">
        <v>39</v>
      </c>
      <c r="V3375" t="s">
        <v>39</v>
      </c>
    </row>
    <row r="3376" spans="1:22" x14ac:dyDescent="0.4">
      <c r="A3376" t="s">
        <v>7080</v>
      </c>
      <c r="B3376" t="s">
        <v>329</v>
      </c>
      <c r="C3376" t="s">
        <v>7081</v>
      </c>
      <c r="D3376" t="s">
        <v>331</v>
      </c>
      <c r="E3376" t="s">
        <v>332</v>
      </c>
      <c r="F3376" t="s">
        <v>336</v>
      </c>
      <c r="G3376">
        <v>8</v>
      </c>
      <c r="H3376" t="s">
        <v>46</v>
      </c>
      <c r="I3376" t="s">
        <v>47</v>
      </c>
      <c r="J3376" t="s">
        <v>116</v>
      </c>
      <c r="K3376" t="s">
        <v>146</v>
      </c>
      <c r="L3376" t="s">
        <v>43</v>
      </c>
      <c r="M3376" t="s">
        <v>46</v>
      </c>
      <c r="N3376" t="s">
        <v>46</v>
      </c>
      <c r="O3376" t="s">
        <v>46</v>
      </c>
      <c r="P3376" t="s">
        <v>39</v>
      </c>
      <c r="Q3376" t="s">
        <v>39</v>
      </c>
      <c r="R3376" t="s">
        <v>39</v>
      </c>
      <c r="S3376" t="s">
        <v>39</v>
      </c>
      <c r="T3376" t="s">
        <v>39</v>
      </c>
      <c r="U3376" t="s">
        <v>39</v>
      </c>
      <c r="V3376" t="s">
        <v>39</v>
      </c>
    </row>
    <row r="3377" spans="1:22" hidden="1" x14ac:dyDescent="0.4">
      <c r="A3377" t="s">
        <v>7082</v>
      </c>
      <c r="B3377" t="s">
        <v>329</v>
      </c>
      <c r="C3377" t="s">
        <v>7083</v>
      </c>
      <c r="D3377" t="s">
        <v>331</v>
      </c>
      <c r="E3377" t="s">
        <v>332</v>
      </c>
      <c r="F3377" t="s">
        <v>339</v>
      </c>
      <c r="G3377">
        <v>6</v>
      </c>
      <c r="H3377" t="s">
        <v>46</v>
      </c>
      <c r="I3377" t="s">
        <v>42</v>
      </c>
      <c r="J3377" t="s">
        <v>46</v>
      </c>
      <c r="K3377" t="s">
        <v>50</v>
      </c>
      <c r="L3377" t="s">
        <v>114</v>
      </c>
      <c r="M3377" t="s">
        <v>115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 t="s">
        <v>39</v>
      </c>
      <c r="V3377" t="s">
        <v>39</v>
      </c>
    </row>
    <row r="3378" spans="1:22" hidden="1" x14ac:dyDescent="0.4">
      <c r="A3378" t="s">
        <v>7084</v>
      </c>
      <c r="B3378" t="s">
        <v>329</v>
      </c>
      <c r="C3378" t="s">
        <v>7085</v>
      </c>
      <c r="D3378" t="s">
        <v>331</v>
      </c>
      <c r="E3378" t="s">
        <v>332</v>
      </c>
      <c r="F3378" t="s">
        <v>333</v>
      </c>
      <c r="G3378">
        <v>8</v>
      </c>
      <c r="H3378" t="s">
        <v>40</v>
      </c>
      <c r="I3378" t="s">
        <v>41</v>
      </c>
      <c r="J3378" t="s">
        <v>42</v>
      </c>
      <c r="K3378" t="s">
        <v>43</v>
      </c>
      <c r="L3378" t="s">
        <v>43</v>
      </c>
      <c r="M3378" t="s">
        <v>41</v>
      </c>
      <c r="N3378" t="s">
        <v>147</v>
      </c>
      <c r="O3378" t="s">
        <v>43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39</v>
      </c>
      <c r="V3378" t="s">
        <v>39</v>
      </c>
    </row>
    <row r="3379" spans="1:22" x14ac:dyDescent="0.4">
      <c r="A3379" t="s">
        <v>7086</v>
      </c>
      <c r="B3379" t="s">
        <v>329</v>
      </c>
      <c r="C3379" t="s">
        <v>7087</v>
      </c>
      <c r="D3379" t="s">
        <v>331</v>
      </c>
      <c r="E3379" t="s">
        <v>332</v>
      </c>
      <c r="F3379" t="s">
        <v>336</v>
      </c>
      <c r="G3379">
        <v>8</v>
      </c>
      <c r="H3379" t="s">
        <v>46</v>
      </c>
      <c r="I3379" t="s">
        <v>47</v>
      </c>
      <c r="J3379" t="s">
        <v>51</v>
      </c>
      <c r="K3379" t="s">
        <v>148</v>
      </c>
      <c r="L3379" t="s">
        <v>43</v>
      </c>
      <c r="M3379" t="s">
        <v>46</v>
      </c>
      <c r="N3379" t="s">
        <v>46</v>
      </c>
      <c r="O3379" t="s">
        <v>46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</row>
    <row r="3380" spans="1:22" hidden="1" x14ac:dyDescent="0.4">
      <c r="A3380" t="s">
        <v>7088</v>
      </c>
      <c r="B3380" t="s">
        <v>329</v>
      </c>
      <c r="C3380" t="s">
        <v>7089</v>
      </c>
      <c r="D3380" t="s">
        <v>331</v>
      </c>
      <c r="E3380" t="s">
        <v>332</v>
      </c>
      <c r="F3380" t="s">
        <v>339</v>
      </c>
      <c r="G3380">
        <v>6</v>
      </c>
      <c r="H3380" t="s">
        <v>46</v>
      </c>
      <c r="I3380" t="s">
        <v>42</v>
      </c>
      <c r="J3380" t="s">
        <v>46</v>
      </c>
      <c r="K3380" t="s">
        <v>50</v>
      </c>
      <c r="L3380" t="s">
        <v>51</v>
      </c>
      <c r="M3380" t="s">
        <v>52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V3380" t="s">
        <v>39</v>
      </c>
    </row>
    <row r="3381" spans="1:22" x14ac:dyDescent="0.4">
      <c r="A3381" t="s">
        <v>7090</v>
      </c>
      <c r="B3381" t="s">
        <v>329</v>
      </c>
      <c r="C3381" t="s">
        <v>7091</v>
      </c>
      <c r="D3381" t="s">
        <v>331</v>
      </c>
      <c r="E3381" t="s">
        <v>332</v>
      </c>
      <c r="F3381" t="s">
        <v>336</v>
      </c>
      <c r="G3381">
        <v>8</v>
      </c>
      <c r="H3381" t="s">
        <v>46</v>
      </c>
      <c r="I3381" t="s">
        <v>47</v>
      </c>
      <c r="J3381" t="s">
        <v>125</v>
      </c>
      <c r="K3381" t="s">
        <v>149</v>
      </c>
      <c r="L3381" t="s">
        <v>43</v>
      </c>
      <c r="M3381" t="s">
        <v>46</v>
      </c>
      <c r="N3381" t="s">
        <v>46</v>
      </c>
      <c r="O3381" t="s">
        <v>46</v>
      </c>
      <c r="P3381" t="s">
        <v>39</v>
      </c>
      <c r="Q3381" t="s">
        <v>39</v>
      </c>
      <c r="R3381" t="s">
        <v>39</v>
      </c>
      <c r="S3381" t="s">
        <v>39</v>
      </c>
      <c r="T3381" t="s">
        <v>39</v>
      </c>
      <c r="U3381" t="s">
        <v>39</v>
      </c>
      <c r="V3381" t="s">
        <v>39</v>
      </c>
    </row>
    <row r="3382" spans="1:22" hidden="1" x14ac:dyDescent="0.4">
      <c r="A3382" t="s">
        <v>7092</v>
      </c>
      <c r="B3382" t="s">
        <v>329</v>
      </c>
      <c r="C3382" t="s">
        <v>7093</v>
      </c>
      <c r="D3382" t="s">
        <v>331</v>
      </c>
      <c r="E3382" t="s">
        <v>332</v>
      </c>
      <c r="F3382" t="s">
        <v>339</v>
      </c>
      <c r="G3382">
        <v>6</v>
      </c>
      <c r="H3382" t="s">
        <v>46</v>
      </c>
      <c r="I3382" t="s">
        <v>42</v>
      </c>
      <c r="J3382" t="s">
        <v>46</v>
      </c>
      <c r="K3382" t="s">
        <v>50</v>
      </c>
      <c r="L3382" t="s">
        <v>55</v>
      </c>
      <c r="M3382" t="s">
        <v>56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V3382" t="s">
        <v>39</v>
      </c>
    </row>
    <row r="3383" spans="1:22" hidden="1" x14ac:dyDescent="0.4">
      <c r="A3383" t="s">
        <v>7094</v>
      </c>
      <c r="B3383" t="s">
        <v>329</v>
      </c>
      <c r="C3383" t="s">
        <v>7095</v>
      </c>
      <c r="D3383" t="s">
        <v>331</v>
      </c>
      <c r="E3383" t="s">
        <v>332</v>
      </c>
      <c r="F3383" t="s">
        <v>333</v>
      </c>
      <c r="G3383">
        <v>8</v>
      </c>
      <c r="H3383" t="s">
        <v>40</v>
      </c>
      <c r="I3383" t="s">
        <v>41</v>
      </c>
      <c r="J3383" t="s">
        <v>42</v>
      </c>
      <c r="K3383" t="s">
        <v>43</v>
      </c>
      <c r="L3383" t="s">
        <v>43</v>
      </c>
      <c r="M3383" t="s">
        <v>117</v>
      </c>
      <c r="N3383" t="s">
        <v>109</v>
      </c>
      <c r="O3383" t="s">
        <v>43</v>
      </c>
      <c r="P3383" t="s">
        <v>39</v>
      </c>
      <c r="Q3383" t="s">
        <v>39</v>
      </c>
      <c r="R3383" t="s">
        <v>39</v>
      </c>
      <c r="S3383" t="s">
        <v>39</v>
      </c>
      <c r="T3383" t="s">
        <v>39</v>
      </c>
      <c r="U3383" t="s">
        <v>39</v>
      </c>
      <c r="V3383" t="s">
        <v>39</v>
      </c>
    </row>
    <row r="3384" spans="1:22" x14ac:dyDescent="0.4">
      <c r="A3384" t="s">
        <v>7096</v>
      </c>
      <c r="B3384" t="s">
        <v>329</v>
      </c>
      <c r="C3384" t="s">
        <v>7097</v>
      </c>
      <c r="D3384" t="s">
        <v>331</v>
      </c>
      <c r="E3384" t="s">
        <v>332</v>
      </c>
      <c r="F3384" t="s">
        <v>336</v>
      </c>
      <c r="G3384">
        <v>8</v>
      </c>
      <c r="H3384" t="s">
        <v>46</v>
      </c>
      <c r="I3384" t="s">
        <v>47</v>
      </c>
      <c r="J3384" t="s">
        <v>131</v>
      </c>
      <c r="K3384" t="s">
        <v>150</v>
      </c>
      <c r="L3384" t="s">
        <v>43</v>
      </c>
      <c r="M3384" t="s">
        <v>46</v>
      </c>
      <c r="N3384" t="s">
        <v>46</v>
      </c>
      <c r="O3384" t="s">
        <v>46</v>
      </c>
      <c r="P3384" t="s">
        <v>39</v>
      </c>
      <c r="Q3384" t="s">
        <v>39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</row>
    <row r="3385" spans="1:22" hidden="1" x14ac:dyDescent="0.4">
      <c r="A3385" t="s">
        <v>7098</v>
      </c>
      <c r="B3385" t="s">
        <v>329</v>
      </c>
      <c r="C3385" t="s">
        <v>7099</v>
      </c>
      <c r="D3385" t="s">
        <v>331</v>
      </c>
      <c r="E3385" t="s">
        <v>332</v>
      </c>
      <c r="F3385" t="s">
        <v>339</v>
      </c>
      <c r="G3385">
        <v>6</v>
      </c>
      <c r="H3385" t="s">
        <v>46</v>
      </c>
      <c r="I3385" t="s">
        <v>42</v>
      </c>
      <c r="J3385" t="s">
        <v>46</v>
      </c>
      <c r="K3385" t="s">
        <v>50</v>
      </c>
      <c r="L3385" t="s">
        <v>59</v>
      </c>
      <c r="M3385" t="s">
        <v>61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 t="s">
        <v>39</v>
      </c>
      <c r="V3385" t="s">
        <v>39</v>
      </c>
    </row>
    <row r="3386" spans="1:22" x14ac:dyDescent="0.4">
      <c r="A3386" t="s">
        <v>7100</v>
      </c>
      <c r="B3386" t="s">
        <v>329</v>
      </c>
      <c r="C3386" t="s">
        <v>7101</v>
      </c>
      <c r="D3386" t="s">
        <v>331</v>
      </c>
      <c r="E3386" t="s">
        <v>332</v>
      </c>
      <c r="F3386" t="s">
        <v>336</v>
      </c>
      <c r="G3386">
        <v>8</v>
      </c>
      <c r="H3386" t="s">
        <v>46</v>
      </c>
      <c r="I3386" t="s">
        <v>47</v>
      </c>
      <c r="J3386" t="s">
        <v>86</v>
      </c>
      <c r="K3386" t="s">
        <v>151</v>
      </c>
      <c r="L3386" t="s">
        <v>43</v>
      </c>
      <c r="M3386" t="s">
        <v>46</v>
      </c>
      <c r="N3386" t="s">
        <v>46</v>
      </c>
      <c r="O3386" t="s">
        <v>46</v>
      </c>
      <c r="P3386" t="s">
        <v>39</v>
      </c>
      <c r="Q3386" t="s">
        <v>39</v>
      </c>
      <c r="R3386" t="s">
        <v>39</v>
      </c>
      <c r="S3386" t="s">
        <v>39</v>
      </c>
      <c r="T3386" t="s">
        <v>39</v>
      </c>
      <c r="U3386" t="s">
        <v>39</v>
      </c>
      <c r="V3386" t="s">
        <v>39</v>
      </c>
    </row>
    <row r="3387" spans="1:22" hidden="1" x14ac:dyDescent="0.4">
      <c r="A3387" t="s">
        <v>7102</v>
      </c>
      <c r="B3387" t="s">
        <v>329</v>
      </c>
      <c r="C3387" t="s">
        <v>7103</v>
      </c>
      <c r="D3387" t="s">
        <v>331</v>
      </c>
      <c r="E3387" t="s">
        <v>332</v>
      </c>
      <c r="F3387" t="s">
        <v>339</v>
      </c>
      <c r="G3387">
        <v>6</v>
      </c>
      <c r="H3387" t="s">
        <v>46</v>
      </c>
      <c r="I3387" t="s">
        <v>42</v>
      </c>
      <c r="J3387" t="s">
        <v>46</v>
      </c>
      <c r="K3387" t="s">
        <v>50</v>
      </c>
      <c r="L3387" t="s">
        <v>64</v>
      </c>
      <c r="M3387" t="s">
        <v>65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 t="s">
        <v>39</v>
      </c>
      <c r="V3387" t="s">
        <v>39</v>
      </c>
    </row>
    <row r="3388" spans="1:22" hidden="1" x14ac:dyDescent="0.4">
      <c r="A3388" t="s">
        <v>7104</v>
      </c>
      <c r="B3388" t="s">
        <v>329</v>
      </c>
      <c r="C3388" t="s">
        <v>7105</v>
      </c>
      <c r="D3388" t="s">
        <v>331</v>
      </c>
      <c r="E3388" t="s">
        <v>332</v>
      </c>
      <c r="F3388" t="s">
        <v>333</v>
      </c>
      <c r="G3388">
        <v>8</v>
      </c>
      <c r="H3388" t="s">
        <v>40</v>
      </c>
      <c r="I3388" t="s">
        <v>41</v>
      </c>
      <c r="J3388" t="s">
        <v>42</v>
      </c>
      <c r="K3388" t="s">
        <v>43</v>
      </c>
      <c r="L3388" t="s">
        <v>43</v>
      </c>
      <c r="M3388" t="s">
        <v>152</v>
      </c>
      <c r="N3388" t="s">
        <v>153</v>
      </c>
      <c r="O3388" t="s">
        <v>43</v>
      </c>
      <c r="P3388" t="s">
        <v>39</v>
      </c>
      <c r="Q3388" t="s">
        <v>39</v>
      </c>
      <c r="R3388" t="s">
        <v>39</v>
      </c>
      <c r="S3388" t="s">
        <v>39</v>
      </c>
      <c r="T3388" t="s">
        <v>39</v>
      </c>
      <c r="U3388" t="s">
        <v>39</v>
      </c>
      <c r="V3388" t="s">
        <v>39</v>
      </c>
    </row>
    <row r="3389" spans="1:22" x14ac:dyDescent="0.4">
      <c r="A3389" t="s">
        <v>7106</v>
      </c>
      <c r="B3389" t="s">
        <v>329</v>
      </c>
      <c r="C3389" t="s">
        <v>7107</v>
      </c>
      <c r="D3389" t="s">
        <v>331</v>
      </c>
      <c r="E3389" t="s">
        <v>332</v>
      </c>
      <c r="F3389" t="s">
        <v>336</v>
      </c>
      <c r="G3389">
        <v>8</v>
      </c>
      <c r="H3389" t="s">
        <v>46</v>
      </c>
      <c r="I3389" t="s">
        <v>47</v>
      </c>
      <c r="J3389" t="s">
        <v>136</v>
      </c>
      <c r="K3389" t="s">
        <v>144</v>
      </c>
      <c r="L3389" t="s">
        <v>43</v>
      </c>
      <c r="M3389" t="s">
        <v>46</v>
      </c>
      <c r="N3389" t="s">
        <v>46</v>
      </c>
      <c r="O3389" t="s">
        <v>46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</row>
    <row r="3390" spans="1:22" hidden="1" x14ac:dyDescent="0.4">
      <c r="A3390" t="s">
        <v>7108</v>
      </c>
      <c r="B3390" t="s">
        <v>329</v>
      </c>
      <c r="C3390" t="s">
        <v>7109</v>
      </c>
      <c r="D3390" t="s">
        <v>331</v>
      </c>
      <c r="E3390" t="s">
        <v>332</v>
      </c>
      <c r="F3390" t="s">
        <v>339</v>
      </c>
      <c r="G3390">
        <v>6</v>
      </c>
      <c r="H3390" t="s">
        <v>46</v>
      </c>
      <c r="I3390" t="s">
        <v>42</v>
      </c>
      <c r="J3390" t="s">
        <v>46</v>
      </c>
      <c r="K3390" t="s">
        <v>50</v>
      </c>
      <c r="L3390" t="s">
        <v>52</v>
      </c>
      <c r="M3390" t="s">
        <v>53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V3390" t="s">
        <v>39</v>
      </c>
    </row>
    <row r="3391" spans="1:22" x14ac:dyDescent="0.4">
      <c r="A3391" t="s">
        <v>7110</v>
      </c>
      <c r="B3391" t="s">
        <v>329</v>
      </c>
      <c r="C3391" t="s">
        <v>7111</v>
      </c>
      <c r="D3391" t="s">
        <v>331</v>
      </c>
      <c r="E3391" t="s">
        <v>332</v>
      </c>
      <c r="F3391" t="s">
        <v>336</v>
      </c>
      <c r="G3391">
        <v>8</v>
      </c>
      <c r="H3391" t="s">
        <v>46</v>
      </c>
      <c r="I3391" t="s">
        <v>47</v>
      </c>
      <c r="J3391" t="s">
        <v>140</v>
      </c>
      <c r="K3391" t="s">
        <v>154</v>
      </c>
      <c r="L3391" t="s">
        <v>43</v>
      </c>
      <c r="M3391" t="s">
        <v>46</v>
      </c>
      <c r="N3391" t="s">
        <v>46</v>
      </c>
      <c r="O3391" t="s">
        <v>46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39</v>
      </c>
      <c r="V3391" t="s">
        <v>39</v>
      </c>
    </row>
    <row r="3392" spans="1:22" hidden="1" x14ac:dyDescent="0.4">
      <c r="A3392" t="s">
        <v>7112</v>
      </c>
      <c r="B3392" t="s">
        <v>329</v>
      </c>
      <c r="C3392" t="s">
        <v>7113</v>
      </c>
      <c r="D3392" t="s">
        <v>331</v>
      </c>
      <c r="E3392" t="s">
        <v>332</v>
      </c>
      <c r="F3392" t="s">
        <v>339</v>
      </c>
      <c r="G3392">
        <v>6</v>
      </c>
      <c r="H3392" t="s">
        <v>46</v>
      </c>
      <c r="I3392" t="s">
        <v>42</v>
      </c>
      <c r="J3392" t="s">
        <v>46</v>
      </c>
      <c r="K3392" t="s">
        <v>50</v>
      </c>
      <c r="L3392" t="s">
        <v>72</v>
      </c>
      <c r="M3392" t="s">
        <v>73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 t="s">
        <v>39</v>
      </c>
      <c r="V3392" t="s">
        <v>39</v>
      </c>
    </row>
    <row r="3393" spans="1:22" hidden="1" x14ac:dyDescent="0.4">
      <c r="A3393" t="s">
        <v>7114</v>
      </c>
      <c r="B3393" t="s">
        <v>329</v>
      </c>
      <c r="C3393" t="s">
        <v>7115</v>
      </c>
      <c r="D3393" t="s">
        <v>331</v>
      </c>
      <c r="E3393" t="s">
        <v>332</v>
      </c>
      <c r="F3393" t="s">
        <v>333</v>
      </c>
      <c r="G3393">
        <v>8</v>
      </c>
      <c r="H3393" t="s">
        <v>40</v>
      </c>
      <c r="I3393" t="s">
        <v>41</v>
      </c>
      <c r="J3393" t="s">
        <v>42</v>
      </c>
      <c r="K3393" t="s">
        <v>43</v>
      </c>
      <c r="L3393" t="s">
        <v>43</v>
      </c>
      <c r="M3393" t="s">
        <v>155</v>
      </c>
      <c r="N3393" t="s">
        <v>156</v>
      </c>
      <c r="O3393" t="s">
        <v>43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</row>
    <row r="3394" spans="1:22" x14ac:dyDescent="0.4">
      <c r="A3394" t="s">
        <v>7116</v>
      </c>
      <c r="B3394" t="s">
        <v>329</v>
      </c>
      <c r="C3394" t="s">
        <v>7117</v>
      </c>
      <c r="D3394" t="s">
        <v>331</v>
      </c>
      <c r="E3394" t="s">
        <v>332</v>
      </c>
      <c r="F3394" t="s">
        <v>336</v>
      </c>
      <c r="G3394">
        <v>8</v>
      </c>
      <c r="H3394" t="s">
        <v>46</v>
      </c>
      <c r="I3394" t="s">
        <v>47</v>
      </c>
      <c r="J3394" t="s">
        <v>144</v>
      </c>
      <c r="K3394" t="s">
        <v>157</v>
      </c>
      <c r="L3394" t="s">
        <v>43</v>
      </c>
      <c r="M3394" t="s">
        <v>46</v>
      </c>
      <c r="N3394" t="s">
        <v>46</v>
      </c>
      <c r="O3394" t="s">
        <v>46</v>
      </c>
      <c r="P3394" t="s">
        <v>39</v>
      </c>
      <c r="Q3394" t="s">
        <v>39</v>
      </c>
      <c r="R3394" t="s">
        <v>39</v>
      </c>
      <c r="S3394" t="s">
        <v>39</v>
      </c>
      <c r="T3394" t="s">
        <v>39</v>
      </c>
      <c r="U3394" t="s">
        <v>39</v>
      </c>
      <c r="V3394" t="s">
        <v>39</v>
      </c>
    </row>
    <row r="3395" spans="1:22" hidden="1" x14ac:dyDescent="0.4">
      <c r="A3395" t="s">
        <v>7118</v>
      </c>
      <c r="B3395" t="s">
        <v>329</v>
      </c>
      <c r="C3395" t="s">
        <v>7119</v>
      </c>
      <c r="D3395" t="s">
        <v>331</v>
      </c>
      <c r="E3395" t="s">
        <v>332</v>
      </c>
      <c r="F3395" t="s">
        <v>339</v>
      </c>
      <c r="G3395">
        <v>6</v>
      </c>
      <c r="H3395" t="s">
        <v>46</v>
      </c>
      <c r="I3395" t="s">
        <v>42</v>
      </c>
      <c r="J3395" t="s">
        <v>46</v>
      </c>
      <c r="K3395" t="s">
        <v>50</v>
      </c>
      <c r="L3395" t="s">
        <v>78</v>
      </c>
      <c r="M3395" t="s">
        <v>79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 t="s">
        <v>39</v>
      </c>
      <c r="V3395" t="s">
        <v>39</v>
      </c>
    </row>
    <row r="3396" spans="1:22" x14ac:dyDescent="0.4">
      <c r="A3396" t="s">
        <v>7120</v>
      </c>
      <c r="B3396" t="s">
        <v>329</v>
      </c>
      <c r="C3396" t="s">
        <v>7121</v>
      </c>
      <c r="D3396" t="s">
        <v>331</v>
      </c>
      <c r="E3396" t="s">
        <v>332</v>
      </c>
      <c r="F3396" t="s">
        <v>336</v>
      </c>
      <c r="G3396">
        <v>8</v>
      </c>
      <c r="H3396" t="s">
        <v>46</v>
      </c>
      <c r="I3396" t="s">
        <v>47</v>
      </c>
      <c r="J3396" t="s">
        <v>41</v>
      </c>
      <c r="K3396" t="s">
        <v>158</v>
      </c>
      <c r="L3396" t="s">
        <v>43</v>
      </c>
      <c r="M3396" t="s">
        <v>46</v>
      </c>
      <c r="N3396" t="s">
        <v>46</v>
      </c>
      <c r="O3396" t="s">
        <v>46</v>
      </c>
      <c r="P3396" t="s">
        <v>39</v>
      </c>
      <c r="Q3396" t="s">
        <v>39</v>
      </c>
      <c r="R3396" t="s">
        <v>39</v>
      </c>
      <c r="S3396" t="s">
        <v>39</v>
      </c>
      <c r="T3396" t="s">
        <v>39</v>
      </c>
      <c r="U3396" t="s">
        <v>39</v>
      </c>
      <c r="V3396" t="s">
        <v>39</v>
      </c>
    </row>
    <row r="3397" spans="1:22" hidden="1" x14ac:dyDescent="0.4">
      <c r="A3397" t="s">
        <v>7122</v>
      </c>
      <c r="B3397" t="s">
        <v>329</v>
      </c>
      <c r="C3397" t="s">
        <v>7123</v>
      </c>
      <c r="D3397" t="s">
        <v>331</v>
      </c>
      <c r="E3397" t="s">
        <v>332</v>
      </c>
      <c r="F3397" t="s">
        <v>339</v>
      </c>
      <c r="G3397">
        <v>6</v>
      </c>
      <c r="H3397" t="s">
        <v>46</v>
      </c>
      <c r="I3397" t="s">
        <v>42</v>
      </c>
      <c r="J3397" t="s">
        <v>46</v>
      </c>
      <c r="K3397" t="s">
        <v>50</v>
      </c>
      <c r="L3397" t="s">
        <v>81</v>
      </c>
      <c r="M3397" t="s">
        <v>82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39</v>
      </c>
      <c r="V3397" t="s">
        <v>39</v>
      </c>
    </row>
    <row r="3398" spans="1:22" hidden="1" x14ac:dyDescent="0.4">
      <c r="A3398" t="s">
        <v>7124</v>
      </c>
      <c r="B3398" t="s">
        <v>329</v>
      </c>
      <c r="C3398" t="s">
        <v>7125</v>
      </c>
      <c r="D3398" t="s">
        <v>331</v>
      </c>
      <c r="E3398" t="s">
        <v>332</v>
      </c>
      <c r="F3398" t="s">
        <v>333</v>
      </c>
      <c r="G3398">
        <v>8</v>
      </c>
      <c r="H3398" t="s">
        <v>40</v>
      </c>
      <c r="I3398" t="s">
        <v>41</v>
      </c>
      <c r="J3398" t="s">
        <v>42</v>
      </c>
      <c r="K3398" t="s">
        <v>43</v>
      </c>
      <c r="L3398" t="s">
        <v>43</v>
      </c>
      <c r="M3398" t="s">
        <v>149</v>
      </c>
      <c r="N3398" t="s">
        <v>159</v>
      </c>
      <c r="O3398" t="s">
        <v>43</v>
      </c>
      <c r="P3398" t="s">
        <v>39</v>
      </c>
      <c r="Q3398" t="s">
        <v>39</v>
      </c>
      <c r="R3398" t="s">
        <v>39</v>
      </c>
      <c r="S3398" t="s">
        <v>39</v>
      </c>
      <c r="T3398" t="s">
        <v>39</v>
      </c>
      <c r="U3398" t="s">
        <v>39</v>
      </c>
      <c r="V3398" t="s">
        <v>39</v>
      </c>
    </row>
    <row r="3399" spans="1:22" x14ac:dyDescent="0.4">
      <c r="A3399" t="s">
        <v>7126</v>
      </c>
      <c r="B3399" t="s">
        <v>329</v>
      </c>
      <c r="C3399" t="s">
        <v>7127</v>
      </c>
      <c r="D3399" t="s">
        <v>331</v>
      </c>
      <c r="E3399" t="s">
        <v>332</v>
      </c>
      <c r="F3399" t="s">
        <v>336</v>
      </c>
      <c r="G3399">
        <v>8</v>
      </c>
      <c r="H3399" t="s">
        <v>46</v>
      </c>
      <c r="I3399" t="s">
        <v>47</v>
      </c>
      <c r="J3399" t="s">
        <v>117</v>
      </c>
      <c r="K3399" t="s">
        <v>160</v>
      </c>
      <c r="L3399" t="s">
        <v>43</v>
      </c>
      <c r="M3399" t="s">
        <v>46</v>
      </c>
      <c r="N3399" t="s">
        <v>46</v>
      </c>
      <c r="O3399" t="s">
        <v>46</v>
      </c>
      <c r="P3399" t="s">
        <v>39</v>
      </c>
      <c r="Q3399" t="s">
        <v>39</v>
      </c>
      <c r="R3399" t="s">
        <v>39</v>
      </c>
      <c r="S3399" t="s">
        <v>39</v>
      </c>
      <c r="T3399" t="s">
        <v>39</v>
      </c>
      <c r="U3399" t="s">
        <v>39</v>
      </c>
      <c r="V3399" t="s">
        <v>39</v>
      </c>
    </row>
    <row r="3400" spans="1:22" hidden="1" x14ac:dyDescent="0.4">
      <c r="A3400" t="s">
        <v>7128</v>
      </c>
      <c r="B3400" t="s">
        <v>329</v>
      </c>
      <c r="C3400" t="s">
        <v>7129</v>
      </c>
      <c r="D3400" t="s">
        <v>331</v>
      </c>
      <c r="E3400" t="s">
        <v>332</v>
      </c>
      <c r="F3400" t="s">
        <v>339</v>
      </c>
      <c r="G3400">
        <v>6</v>
      </c>
      <c r="H3400" t="s">
        <v>46</v>
      </c>
      <c r="I3400" t="s">
        <v>42</v>
      </c>
      <c r="J3400" t="s">
        <v>46</v>
      </c>
      <c r="K3400" t="s">
        <v>50</v>
      </c>
      <c r="L3400" t="s">
        <v>87</v>
      </c>
      <c r="M3400" t="s">
        <v>88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 t="s">
        <v>39</v>
      </c>
      <c r="V3400" t="s">
        <v>39</v>
      </c>
    </row>
    <row r="3401" spans="1:22" x14ac:dyDescent="0.4">
      <c r="A3401" t="s">
        <v>7130</v>
      </c>
      <c r="B3401" t="s">
        <v>329</v>
      </c>
      <c r="C3401" t="s">
        <v>7131</v>
      </c>
      <c r="D3401" t="s">
        <v>331</v>
      </c>
      <c r="E3401" t="s">
        <v>332</v>
      </c>
      <c r="F3401" t="s">
        <v>336</v>
      </c>
      <c r="G3401">
        <v>8</v>
      </c>
      <c r="H3401" t="s">
        <v>46</v>
      </c>
      <c r="I3401" t="s">
        <v>47</v>
      </c>
      <c r="J3401" t="s">
        <v>152</v>
      </c>
      <c r="K3401" t="s">
        <v>161</v>
      </c>
      <c r="L3401" t="s">
        <v>43</v>
      </c>
      <c r="M3401" t="s">
        <v>46</v>
      </c>
      <c r="N3401" t="s">
        <v>46</v>
      </c>
      <c r="O3401" t="s">
        <v>46</v>
      </c>
      <c r="P3401" t="s">
        <v>39</v>
      </c>
      <c r="Q3401" t="s">
        <v>39</v>
      </c>
      <c r="R3401" t="s">
        <v>39</v>
      </c>
      <c r="S3401" t="s">
        <v>39</v>
      </c>
      <c r="T3401" t="s">
        <v>39</v>
      </c>
      <c r="U3401" t="s">
        <v>39</v>
      </c>
      <c r="V3401" t="s">
        <v>39</v>
      </c>
    </row>
    <row r="3402" spans="1:22" hidden="1" x14ac:dyDescent="0.4">
      <c r="A3402" t="s">
        <v>7132</v>
      </c>
      <c r="B3402" t="s">
        <v>329</v>
      </c>
      <c r="C3402" t="s">
        <v>7133</v>
      </c>
      <c r="D3402" t="s">
        <v>331</v>
      </c>
      <c r="E3402" t="s">
        <v>332</v>
      </c>
      <c r="F3402" t="s">
        <v>339</v>
      </c>
      <c r="G3402">
        <v>6</v>
      </c>
      <c r="H3402" t="s">
        <v>46</v>
      </c>
      <c r="I3402" t="s">
        <v>42</v>
      </c>
      <c r="J3402" t="s">
        <v>46</v>
      </c>
      <c r="K3402" t="s">
        <v>50</v>
      </c>
      <c r="L3402" t="s">
        <v>90</v>
      </c>
      <c r="M3402" t="s">
        <v>91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V3402" t="s">
        <v>39</v>
      </c>
    </row>
    <row r="3403" spans="1:22" hidden="1" x14ac:dyDescent="0.4">
      <c r="A3403" t="s">
        <v>7134</v>
      </c>
      <c r="B3403" t="s">
        <v>329</v>
      </c>
      <c r="C3403" t="s">
        <v>7135</v>
      </c>
      <c r="D3403" t="s">
        <v>331</v>
      </c>
      <c r="E3403" t="s">
        <v>332</v>
      </c>
      <c r="F3403" t="s">
        <v>333</v>
      </c>
      <c r="G3403">
        <v>8</v>
      </c>
      <c r="H3403" t="s">
        <v>40</v>
      </c>
      <c r="I3403" t="s">
        <v>41</v>
      </c>
      <c r="J3403" t="s">
        <v>42</v>
      </c>
      <c r="K3403" t="s">
        <v>43</v>
      </c>
      <c r="L3403" t="s">
        <v>43</v>
      </c>
      <c r="M3403" t="s">
        <v>162</v>
      </c>
      <c r="N3403" t="s">
        <v>55</v>
      </c>
      <c r="O3403" t="s">
        <v>43</v>
      </c>
      <c r="P3403" t="s">
        <v>39</v>
      </c>
      <c r="Q3403" t="s">
        <v>39</v>
      </c>
      <c r="R3403" t="s">
        <v>39</v>
      </c>
      <c r="S3403" t="s">
        <v>39</v>
      </c>
      <c r="T3403" t="s">
        <v>39</v>
      </c>
      <c r="U3403" t="s">
        <v>39</v>
      </c>
      <c r="V3403" t="s">
        <v>39</v>
      </c>
    </row>
    <row r="3404" spans="1:22" x14ac:dyDescent="0.4">
      <c r="A3404" t="s">
        <v>7136</v>
      </c>
      <c r="B3404" t="s">
        <v>329</v>
      </c>
      <c r="C3404" t="s">
        <v>7137</v>
      </c>
      <c r="D3404" t="s">
        <v>331</v>
      </c>
      <c r="E3404" t="s">
        <v>332</v>
      </c>
      <c r="F3404" t="s">
        <v>336</v>
      </c>
      <c r="G3404">
        <v>8</v>
      </c>
      <c r="H3404" t="s">
        <v>46</v>
      </c>
      <c r="I3404" t="s">
        <v>47</v>
      </c>
      <c r="J3404" t="s">
        <v>155</v>
      </c>
      <c r="K3404" t="s">
        <v>118</v>
      </c>
      <c r="L3404" t="s">
        <v>43</v>
      </c>
      <c r="M3404" t="s">
        <v>46</v>
      </c>
      <c r="N3404" t="s">
        <v>46</v>
      </c>
      <c r="O3404" t="s">
        <v>46</v>
      </c>
      <c r="P3404" t="s">
        <v>39</v>
      </c>
      <c r="Q3404" t="s">
        <v>39</v>
      </c>
      <c r="R3404" t="s">
        <v>39</v>
      </c>
      <c r="S3404" t="s">
        <v>39</v>
      </c>
      <c r="T3404" t="s">
        <v>39</v>
      </c>
      <c r="U3404" t="s">
        <v>39</v>
      </c>
      <c r="V3404" t="s">
        <v>39</v>
      </c>
    </row>
    <row r="3405" spans="1:22" hidden="1" x14ac:dyDescent="0.4">
      <c r="A3405" t="s">
        <v>7138</v>
      </c>
      <c r="B3405" t="s">
        <v>329</v>
      </c>
      <c r="C3405" t="s">
        <v>7139</v>
      </c>
      <c r="D3405" t="s">
        <v>331</v>
      </c>
      <c r="E3405" t="s">
        <v>332</v>
      </c>
      <c r="F3405" t="s">
        <v>339</v>
      </c>
      <c r="G3405">
        <v>6</v>
      </c>
      <c r="H3405" t="s">
        <v>46</v>
      </c>
      <c r="I3405" t="s">
        <v>42</v>
      </c>
      <c r="J3405" t="s">
        <v>46</v>
      </c>
      <c r="K3405" t="s">
        <v>50</v>
      </c>
      <c r="L3405" t="s">
        <v>58</v>
      </c>
      <c r="M3405" t="s">
        <v>96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V3405" t="s">
        <v>39</v>
      </c>
    </row>
    <row r="3406" spans="1:22" x14ac:dyDescent="0.4">
      <c r="A3406" t="s">
        <v>7140</v>
      </c>
      <c r="B3406" t="s">
        <v>329</v>
      </c>
      <c r="C3406" t="s">
        <v>7141</v>
      </c>
      <c r="D3406" t="s">
        <v>331</v>
      </c>
      <c r="E3406" t="s">
        <v>332</v>
      </c>
      <c r="F3406" t="s">
        <v>336</v>
      </c>
      <c r="G3406">
        <v>8</v>
      </c>
      <c r="H3406" t="s">
        <v>46</v>
      </c>
      <c r="I3406" t="s">
        <v>47</v>
      </c>
      <c r="J3406" t="s">
        <v>149</v>
      </c>
      <c r="K3406" t="s">
        <v>66</v>
      </c>
      <c r="L3406" t="s">
        <v>43</v>
      </c>
      <c r="M3406" t="s">
        <v>46</v>
      </c>
      <c r="N3406" t="s">
        <v>46</v>
      </c>
      <c r="O3406" t="s">
        <v>46</v>
      </c>
      <c r="P3406" t="s">
        <v>39</v>
      </c>
      <c r="Q3406" t="s">
        <v>39</v>
      </c>
      <c r="R3406" t="s">
        <v>39</v>
      </c>
      <c r="S3406" t="s">
        <v>39</v>
      </c>
      <c r="T3406" t="s">
        <v>39</v>
      </c>
      <c r="U3406" t="s">
        <v>39</v>
      </c>
      <c r="V3406" t="s">
        <v>39</v>
      </c>
    </row>
    <row r="3407" spans="1:22" hidden="1" x14ac:dyDescent="0.4">
      <c r="A3407" t="s">
        <v>7142</v>
      </c>
      <c r="B3407" t="s">
        <v>329</v>
      </c>
      <c r="C3407" t="s">
        <v>7143</v>
      </c>
      <c r="D3407" t="s">
        <v>331</v>
      </c>
      <c r="E3407" t="s">
        <v>332</v>
      </c>
      <c r="F3407" t="s">
        <v>339</v>
      </c>
      <c r="G3407">
        <v>6</v>
      </c>
      <c r="H3407" t="s">
        <v>46</v>
      </c>
      <c r="I3407" t="s">
        <v>42</v>
      </c>
      <c r="J3407" t="s">
        <v>46</v>
      </c>
      <c r="K3407" t="s">
        <v>50</v>
      </c>
      <c r="L3407" t="s">
        <v>99</v>
      </c>
      <c r="M3407" t="s">
        <v>100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39</v>
      </c>
      <c r="V3407" t="s">
        <v>39</v>
      </c>
    </row>
    <row r="3408" spans="1:22" hidden="1" x14ac:dyDescent="0.4">
      <c r="A3408" t="s">
        <v>7144</v>
      </c>
      <c r="B3408" t="s">
        <v>329</v>
      </c>
      <c r="C3408" t="s">
        <v>7145</v>
      </c>
      <c r="D3408" t="s">
        <v>331</v>
      </c>
      <c r="E3408" t="s">
        <v>332</v>
      </c>
      <c r="F3408" t="s">
        <v>333</v>
      </c>
      <c r="G3408">
        <v>8</v>
      </c>
      <c r="H3408" t="s">
        <v>40</v>
      </c>
      <c r="I3408" t="s">
        <v>41</v>
      </c>
      <c r="J3408" t="s">
        <v>42</v>
      </c>
      <c r="K3408" t="s">
        <v>43</v>
      </c>
      <c r="L3408" t="s">
        <v>43</v>
      </c>
      <c r="M3408" t="s">
        <v>163</v>
      </c>
      <c r="N3408" t="s">
        <v>91</v>
      </c>
      <c r="O3408" t="s">
        <v>43</v>
      </c>
      <c r="P3408" t="s">
        <v>39</v>
      </c>
      <c r="Q3408" t="s">
        <v>39</v>
      </c>
      <c r="R3408" t="s">
        <v>39</v>
      </c>
      <c r="S3408" t="s">
        <v>39</v>
      </c>
      <c r="T3408" t="s">
        <v>39</v>
      </c>
      <c r="U3408" t="s">
        <v>39</v>
      </c>
      <c r="V3408" t="s">
        <v>39</v>
      </c>
    </row>
    <row r="3409" spans="1:22" x14ac:dyDescent="0.4">
      <c r="A3409" t="s">
        <v>7146</v>
      </c>
      <c r="B3409" t="s">
        <v>329</v>
      </c>
      <c r="C3409" t="s">
        <v>7147</v>
      </c>
      <c r="D3409" t="s">
        <v>331</v>
      </c>
      <c r="E3409" t="s">
        <v>332</v>
      </c>
      <c r="F3409" t="s">
        <v>336</v>
      </c>
      <c r="G3409">
        <v>8</v>
      </c>
      <c r="H3409" t="s">
        <v>46</v>
      </c>
      <c r="I3409" t="s">
        <v>47</v>
      </c>
      <c r="J3409" t="s">
        <v>162</v>
      </c>
      <c r="K3409" t="s">
        <v>164</v>
      </c>
      <c r="L3409" t="s">
        <v>43</v>
      </c>
      <c r="M3409" t="s">
        <v>46</v>
      </c>
      <c r="N3409" t="s">
        <v>46</v>
      </c>
      <c r="O3409" t="s">
        <v>46</v>
      </c>
      <c r="P3409" t="s">
        <v>39</v>
      </c>
      <c r="Q3409" t="s">
        <v>39</v>
      </c>
      <c r="R3409" t="s">
        <v>39</v>
      </c>
      <c r="S3409" t="s">
        <v>39</v>
      </c>
      <c r="T3409" t="s">
        <v>39</v>
      </c>
      <c r="U3409" t="s">
        <v>39</v>
      </c>
      <c r="V3409" t="s">
        <v>39</v>
      </c>
    </row>
    <row r="3410" spans="1:22" hidden="1" x14ac:dyDescent="0.4">
      <c r="A3410" t="s">
        <v>7148</v>
      </c>
      <c r="B3410" t="s">
        <v>329</v>
      </c>
      <c r="C3410" t="s">
        <v>7149</v>
      </c>
      <c r="D3410" t="s">
        <v>331</v>
      </c>
      <c r="E3410" t="s">
        <v>332</v>
      </c>
      <c r="F3410" t="s">
        <v>339</v>
      </c>
      <c r="G3410">
        <v>6</v>
      </c>
      <c r="H3410" t="s">
        <v>46</v>
      </c>
      <c r="I3410" t="s">
        <v>42</v>
      </c>
      <c r="J3410" t="s">
        <v>46</v>
      </c>
      <c r="K3410" t="s">
        <v>50</v>
      </c>
      <c r="L3410" t="s">
        <v>54</v>
      </c>
      <c r="M3410" t="s">
        <v>105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V3410" t="s">
        <v>39</v>
      </c>
    </row>
    <row r="3411" spans="1:22" x14ac:dyDescent="0.4">
      <c r="A3411" t="s">
        <v>7150</v>
      </c>
      <c r="B3411" t="s">
        <v>329</v>
      </c>
      <c r="C3411" t="s">
        <v>7151</v>
      </c>
      <c r="D3411" t="s">
        <v>331</v>
      </c>
      <c r="E3411" t="s">
        <v>332</v>
      </c>
      <c r="F3411" t="s">
        <v>336</v>
      </c>
      <c r="G3411">
        <v>8</v>
      </c>
      <c r="H3411" t="s">
        <v>46</v>
      </c>
      <c r="I3411" t="s">
        <v>47</v>
      </c>
      <c r="J3411" t="s">
        <v>163</v>
      </c>
      <c r="K3411" t="s">
        <v>165</v>
      </c>
      <c r="L3411" t="s">
        <v>43</v>
      </c>
      <c r="M3411" t="s">
        <v>46</v>
      </c>
      <c r="N3411" t="s">
        <v>46</v>
      </c>
      <c r="O3411" t="s">
        <v>46</v>
      </c>
      <c r="P3411" t="s">
        <v>39</v>
      </c>
      <c r="Q3411" t="s">
        <v>39</v>
      </c>
      <c r="R3411" t="s">
        <v>39</v>
      </c>
      <c r="S3411" t="s">
        <v>39</v>
      </c>
      <c r="T3411" t="s">
        <v>39</v>
      </c>
      <c r="U3411" t="s">
        <v>39</v>
      </c>
      <c r="V3411" t="s">
        <v>39</v>
      </c>
    </row>
    <row r="3412" spans="1:22" hidden="1" x14ac:dyDescent="0.4">
      <c r="A3412" t="s">
        <v>7152</v>
      </c>
      <c r="B3412" t="s">
        <v>329</v>
      </c>
      <c r="C3412" t="s">
        <v>7153</v>
      </c>
      <c r="D3412" t="s">
        <v>331</v>
      </c>
      <c r="E3412" t="s">
        <v>332</v>
      </c>
      <c r="F3412" t="s">
        <v>339</v>
      </c>
      <c r="G3412">
        <v>6</v>
      </c>
      <c r="H3412" t="s">
        <v>46</v>
      </c>
      <c r="I3412" t="s">
        <v>42</v>
      </c>
      <c r="J3412" t="s">
        <v>46</v>
      </c>
      <c r="K3412" t="s">
        <v>50</v>
      </c>
      <c r="L3412" t="s">
        <v>107</v>
      </c>
      <c r="M3412" t="s">
        <v>108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 t="s">
        <v>39</v>
      </c>
      <c r="V3412" t="s">
        <v>39</v>
      </c>
    </row>
    <row r="3413" spans="1:22" hidden="1" x14ac:dyDescent="0.4">
      <c r="A3413" t="s">
        <v>7154</v>
      </c>
      <c r="B3413" t="s">
        <v>329</v>
      </c>
      <c r="C3413" t="s">
        <v>7155</v>
      </c>
      <c r="D3413" t="s">
        <v>331</v>
      </c>
      <c r="E3413" t="s">
        <v>332</v>
      </c>
      <c r="F3413" t="s">
        <v>333</v>
      </c>
      <c r="G3413">
        <v>8</v>
      </c>
      <c r="H3413" t="s">
        <v>40</v>
      </c>
      <c r="I3413" t="s">
        <v>41</v>
      </c>
      <c r="J3413" t="s">
        <v>42</v>
      </c>
      <c r="K3413" t="s">
        <v>43</v>
      </c>
      <c r="L3413" t="s">
        <v>43</v>
      </c>
      <c r="M3413" t="s">
        <v>46</v>
      </c>
      <c r="N3413" t="s">
        <v>166</v>
      </c>
      <c r="O3413" t="s">
        <v>43</v>
      </c>
      <c r="P3413" t="s">
        <v>39</v>
      </c>
      <c r="Q3413" t="s">
        <v>39</v>
      </c>
      <c r="R3413" t="s">
        <v>39</v>
      </c>
      <c r="S3413" t="s">
        <v>39</v>
      </c>
      <c r="T3413" t="s">
        <v>39</v>
      </c>
      <c r="U3413" t="s">
        <v>39</v>
      </c>
      <c r="V3413" t="s">
        <v>39</v>
      </c>
    </row>
    <row r="3414" spans="1:22" x14ac:dyDescent="0.4">
      <c r="A3414" t="s">
        <v>7156</v>
      </c>
      <c r="B3414" t="s">
        <v>329</v>
      </c>
      <c r="C3414" t="s">
        <v>7157</v>
      </c>
      <c r="D3414" t="s">
        <v>331</v>
      </c>
      <c r="E3414" t="s">
        <v>332</v>
      </c>
      <c r="F3414" t="s">
        <v>336</v>
      </c>
      <c r="G3414">
        <v>8</v>
      </c>
      <c r="H3414" t="s">
        <v>46</v>
      </c>
      <c r="I3414" t="s">
        <v>47</v>
      </c>
      <c r="J3414" t="s">
        <v>46</v>
      </c>
      <c r="K3414" t="s">
        <v>167</v>
      </c>
      <c r="L3414" t="s">
        <v>43</v>
      </c>
      <c r="M3414" t="s">
        <v>46</v>
      </c>
      <c r="N3414" t="s">
        <v>46</v>
      </c>
      <c r="O3414" t="s">
        <v>46</v>
      </c>
      <c r="P3414" t="s">
        <v>39</v>
      </c>
      <c r="Q3414" t="s">
        <v>39</v>
      </c>
      <c r="R3414" t="s">
        <v>39</v>
      </c>
      <c r="S3414" t="s">
        <v>39</v>
      </c>
      <c r="T3414" t="s">
        <v>39</v>
      </c>
      <c r="U3414" t="s">
        <v>39</v>
      </c>
      <c r="V3414" t="s">
        <v>39</v>
      </c>
    </row>
    <row r="3415" spans="1:22" hidden="1" x14ac:dyDescent="0.4">
      <c r="A3415" t="s">
        <v>7158</v>
      </c>
      <c r="B3415" t="s">
        <v>329</v>
      </c>
      <c r="C3415" t="s">
        <v>7159</v>
      </c>
      <c r="D3415" t="s">
        <v>331</v>
      </c>
      <c r="E3415" t="s">
        <v>332</v>
      </c>
      <c r="F3415" t="s">
        <v>339</v>
      </c>
      <c r="G3415">
        <v>6</v>
      </c>
      <c r="H3415" t="s">
        <v>46</v>
      </c>
      <c r="I3415" t="s">
        <v>42</v>
      </c>
      <c r="J3415" t="s">
        <v>46</v>
      </c>
      <c r="K3415" t="s">
        <v>50</v>
      </c>
      <c r="L3415" t="s">
        <v>112</v>
      </c>
      <c r="M3415" t="s">
        <v>113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V3415" t="s">
        <v>39</v>
      </c>
    </row>
    <row r="3416" spans="1:22" x14ac:dyDescent="0.4">
      <c r="A3416" t="s">
        <v>7160</v>
      </c>
      <c r="B3416" t="s">
        <v>329</v>
      </c>
      <c r="C3416" t="s">
        <v>7161</v>
      </c>
      <c r="D3416" t="s">
        <v>331</v>
      </c>
      <c r="E3416" t="s">
        <v>332</v>
      </c>
      <c r="F3416" t="s">
        <v>336</v>
      </c>
      <c r="G3416">
        <v>8</v>
      </c>
      <c r="H3416" t="s">
        <v>46</v>
      </c>
      <c r="I3416" t="s">
        <v>47</v>
      </c>
      <c r="J3416" t="s">
        <v>43</v>
      </c>
      <c r="K3416" t="s">
        <v>168</v>
      </c>
      <c r="L3416" t="s">
        <v>43</v>
      </c>
      <c r="M3416" t="s">
        <v>46</v>
      </c>
      <c r="N3416" t="s">
        <v>46</v>
      </c>
      <c r="O3416" t="s">
        <v>46</v>
      </c>
      <c r="P3416" t="s">
        <v>39</v>
      </c>
      <c r="Q3416" t="s">
        <v>39</v>
      </c>
      <c r="R3416" t="s">
        <v>39</v>
      </c>
      <c r="S3416" t="s">
        <v>39</v>
      </c>
      <c r="T3416" t="s">
        <v>39</v>
      </c>
      <c r="U3416" t="s">
        <v>39</v>
      </c>
      <c r="V3416" t="s">
        <v>39</v>
      </c>
    </row>
    <row r="3417" spans="1:22" hidden="1" x14ac:dyDescent="0.4">
      <c r="A3417" t="s">
        <v>7162</v>
      </c>
      <c r="B3417" t="s">
        <v>329</v>
      </c>
      <c r="C3417" t="s">
        <v>7163</v>
      </c>
      <c r="D3417" t="s">
        <v>331</v>
      </c>
      <c r="E3417" t="s">
        <v>332</v>
      </c>
      <c r="F3417" t="s">
        <v>339</v>
      </c>
      <c r="G3417">
        <v>6</v>
      </c>
      <c r="H3417" t="s">
        <v>46</v>
      </c>
      <c r="I3417" t="s">
        <v>42</v>
      </c>
      <c r="J3417" t="s">
        <v>46</v>
      </c>
      <c r="K3417" t="s">
        <v>50</v>
      </c>
      <c r="L3417" t="s">
        <v>114</v>
      </c>
      <c r="M3417" t="s">
        <v>115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 t="s">
        <v>39</v>
      </c>
      <c r="V3417" t="s">
        <v>39</v>
      </c>
    </row>
    <row r="3418" spans="1:22" hidden="1" x14ac:dyDescent="0.4">
      <c r="A3418" t="s">
        <v>7164</v>
      </c>
      <c r="B3418" t="s">
        <v>329</v>
      </c>
      <c r="C3418" t="s">
        <v>7165</v>
      </c>
      <c r="D3418" t="s">
        <v>331</v>
      </c>
      <c r="E3418" t="s">
        <v>332</v>
      </c>
      <c r="F3418" t="s">
        <v>333</v>
      </c>
      <c r="G3418">
        <v>8</v>
      </c>
      <c r="H3418" t="s">
        <v>40</v>
      </c>
      <c r="I3418" t="s">
        <v>41</v>
      </c>
      <c r="J3418" t="s">
        <v>42</v>
      </c>
      <c r="K3418" t="s">
        <v>43</v>
      </c>
      <c r="L3418" t="s">
        <v>43</v>
      </c>
      <c r="M3418" t="s">
        <v>43</v>
      </c>
      <c r="N3418" t="s">
        <v>169</v>
      </c>
      <c r="O3418" t="s">
        <v>43</v>
      </c>
      <c r="P3418" t="s">
        <v>39</v>
      </c>
      <c r="Q3418" t="s">
        <v>39</v>
      </c>
      <c r="R3418" t="s">
        <v>39</v>
      </c>
      <c r="S3418" t="s">
        <v>39</v>
      </c>
      <c r="T3418" t="s">
        <v>39</v>
      </c>
      <c r="U3418" t="s">
        <v>39</v>
      </c>
      <c r="V3418" t="s">
        <v>39</v>
      </c>
    </row>
    <row r="3419" spans="1:22" x14ac:dyDescent="0.4">
      <c r="A3419" t="s">
        <v>7166</v>
      </c>
      <c r="B3419" t="s">
        <v>329</v>
      </c>
      <c r="C3419" t="s">
        <v>7167</v>
      </c>
      <c r="D3419" t="s">
        <v>331</v>
      </c>
      <c r="E3419" t="s">
        <v>332</v>
      </c>
      <c r="F3419" t="s">
        <v>336</v>
      </c>
      <c r="G3419">
        <v>8</v>
      </c>
      <c r="H3419" t="s">
        <v>46</v>
      </c>
      <c r="I3419" t="s">
        <v>47</v>
      </c>
      <c r="J3419" t="s">
        <v>170</v>
      </c>
      <c r="K3419" t="s">
        <v>48</v>
      </c>
      <c r="L3419" t="s">
        <v>43</v>
      </c>
      <c r="M3419" t="s">
        <v>46</v>
      </c>
      <c r="N3419" t="s">
        <v>46</v>
      </c>
      <c r="O3419" t="s">
        <v>46</v>
      </c>
      <c r="P3419" t="s">
        <v>39</v>
      </c>
      <c r="Q3419" t="s">
        <v>39</v>
      </c>
      <c r="R3419" t="s">
        <v>39</v>
      </c>
      <c r="S3419" t="s">
        <v>39</v>
      </c>
      <c r="T3419" t="s">
        <v>39</v>
      </c>
      <c r="U3419" t="s">
        <v>39</v>
      </c>
      <c r="V3419" t="s">
        <v>39</v>
      </c>
    </row>
    <row r="3420" spans="1:22" hidden="1" x14ac:dyDescent="0.4">
      <c r="A3420" t="s">
        <v>7168</v>
      </c>
      <c r="B3420" t="s">
        <v>329</v>
      </c>
      <c r="C3420" t="s">
        <v>7169</v>
      </c>
      <c r="D3420" t="s">
        <v>331</v>
      </c>
      <c r="E3420" t="s">
        <v>332</v>
      </c>
      <c r="F3420" t="s">
        <v>339</v>
      </c>
      <c r="G3420">
        <v>6</v>
      </c>
      <c r="H3420" t="s">
        <v>46</v>
      </c>
      <c r="I3420" t="s">
        <v>42</v>
      </c>
      <c r="J3420" t="s">
        <v>46</v>
      </c>
      <c r="K3420" t="s">
        <v>50</v>
      </c>
      <c r="L3420" t="s">
        <v>51</v>
      </c>
      <c r="M3420" t="s">
        <v>52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 t="s">
        <v>39</v>
      </c>
      <c r="V3420" t="s">
        <v>39</v>
      </c>
    </row>
    <row r="3421" spans="1:22" x14ac:dyDescent="0.4">
      <c r="A3421" t="s">
        <v>7170</v>
      </c>
      <c r="B3421" t="s">
        <v>329</v>
      </c>
      <c r="C3421" t="s">
        <v>7171</v>
      </c>
      <c r="D3421" t="s">
        <v>331</v>
      </c>
      <c r="E3421" t="s">
        <v>332</v>
      </c>
      <c r="F3421" t="s">
        <v>336</v>
      </c>
      <c r="G3421">
        <v>8</v>
      </c>
      <c r="H3421" t="s">
        <v>46</v>
      </c>
      <c r="I3421" t="s">
        <v>47</v>
      </c>
      <c r="J3421" t="s">
        <v>65</v>
      </c>
      <c r="K3421" t="s">
        <v>79</v>
      </c>
      <c r="L3421" t="s">
        <v>43</v>
      </c>
      <c r="M3421" t="s">
        <v>46</v>
      </c>
      <c r="N3421" t="s">
        <v>46</v>
      </c>
      <c r="O3421" t="s">
        <v>46</v>
      </c>
      <c r="P3421" t="s">
        <v>39</v>
      </c>
      <c r="Q3421" t="s">
        <v>39</v>
      </c>
      <c r="R3421" t="s">
        <v>39</v>
      </c>
      <c r="S3421" t="s">
        <v>39</v>
      </c>
      <c r="T3421" t="s">
        <v>39</v>
      </c>
      <c r="U3421" t="s">
        <v>39</v>
      </c>
      <c r="V3421" t="s">
        <v>39</v>
      </c>
    </row>
    <row r="3422" spans="1:22" hidden="1" x14ac:dyDescent="0.4">
      <c r="A3422" t="s">
        <v>7172</v>
      </c>
      <c r="B3422" t="s">
        <v>329</v>
      </c>
      <c r="C3422" t="s">
        <v>7173</v>
      </c>
      <c r="D3422" t="s">
        <v>331</v>
      </c>
      <c r="E3422" t="s">
        <v>332</v>
      </c>
      <c r="F3422" t="s">
        <v>339</v>
      </c>
      <c r="G3422">
        <v>6</v>
      </c>
      <c r="H3422" t="s">
        <v>46</v>
      </c>
      <c r="I3422" t="s">
        <v>42</v>
      </c>
      <c r="J3422" t="s">
        <v>46</v>
      </c>
      <c r="K3422" t="s">
        <v>50</v>
      </c>
      <c r="L3422" t="s">
        <v>55</v>
      </c>
      <c r="M3422" t="s">
        <v>56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V3422" t="s">
        <v>39</v>
      </c>
    </row>
    <row r="3423" spans="1:22" hidden="1" x14ac:dyDescent="0.4">
      <c r="A3423" t="s">
        <v>7174</v>
      </c>
      <c r="B3423" t="s">
        <v>329</v>
      </c>
      <c r="C3423" t="s">
        <v>7175</v>
      </c>
      <c r="D3423" t="s">
        <v>331</v>
      </c>
      <c r="E3423" t="s">
        <v>332</v>
      </c>
      <c r="F3423" t="s">
        <v>333</v>
      </c>
      <c r="G3423">
        <v>8</v>
      </c>
      <c r="H3423" t="s">
        <v>40</v>
      </c>
      <c r="I3423" t="s">
        <v>41</v>
      </c>
      <c r="J3423" t="s">
        <v>42</v>
      </c>
      <c r="K3423" t="s">
        <v>43</v>
      </c>
      <c r="L3423" t="s">
        <v>43</v>
      </c>
      <c r="M3423" t="s">
        <v>170</v>
      </c>
      <c r="N3423" t="s">
        <v>60</v>
      </c>
      <c r="O3423" t="s">
        <v>43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39</v>
      </c>
      <c r="V3423" t="s">
        <v>39</v>
      </c>
    </row>
    <row r="3424" spans="1:22" x14ac:dyDescent="0.4">
      <c r="A3424" t="s">
        <v>7176</v>
      </c>
      <c r="B3424" t="s">
        <v>329</v>
      </c>
      <c r="C3424" t="s">
        <v>7177</v>
      </c>
      <c r="D3424" t="s">
        <v>331</v>
      </c>
      <c r="E3424" t="s">
        <v>332</v>
      </c>
      <c r="F3424" t="s">
        <v>336</v>
      </c>
      <c r="G3424">
        <v>8</v>
      </c>
      <c r="H3424" t="s">
        <v>46</v>
      </c>
      <c r="I3424" t="s">
        <v>47</v>
      </c>
      <c r="J3424" t="s">
        <v>171</v>
      </c>
      <c r="K3424" t="s">
        <v>172</v>
      </c>
      <c r="L3424" t="s">
        <v>43</v>
      </c>
      <c r="M3424" t="s">
        <v>46</v>
      </c>
      <c r="N3424" t="s">
        <v>46</v>
      </c>
      <c r="O3424" t="s">
        <v>46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</row>
    <row r="3425" spans="1:22" hidden="1" x14ac:dyDescent="0.4">
      <c r="A3425" t="s">
        <v>7178</v>
      </c>
      <c r="B3425" t="s">
        <v>329</v>
      </c>
      <c r="C3425" t="s">
        <v>7179</v>
      </c>
      <c r="D3425" t="s">
        <v>331</v>
      </c>
      <c r="E3425" t="s">
        <v>332</v>
      </c>
      <c r="F3425" t="s">
        <v>339</v>
      </c>
      <c r="G3425">
        <v>6</v>
      </c>
      <c r="H3425" t="s">
        <v>46</v>
      </c>
      <c r="I3425" t="s">
        <v>42</v>
      </c>
      <c r="J3425" t="s">
        <v>46</v>
      </c>
      <c r="K3425" t="s">
        <v>50</v>
      </c>
      <c r="L3425" t="s">
        <v>59</v>
      </c>
      <c r="M3425" t="s">
        <v>61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 t="s">
        <v>39</v>
      </c>
      <c r="V3425" t="s">
        <v>39</v>
      </c>
    </row>
    <row r="3426" spans="1:22" x14ac:dyDescent="0.4">
      <c r="A3426" t="s">
        <v>7180</v>
      </c>
      <c r="B3426" t="s">
        <v>329</v>
      </c>
      <c r="C3426" t="s">
        <v>7181</v>
      </c>
      <c r="D3426" t="s">
        <v>331</v>
      </c>
      <c r="E3426" t="s">
        <v>332</v>
      </c>
      <c r="F3426" t="s">
        <v>336</v>
      </c>
      <c r="G3426">
        <v>8</v>
      </c>
      <c r="H3426" t="s">
        <v>46</v>
      </c>
      <c r="I3426" t="s">
        <v>47</v>
      </c>
      <c r="J3426" t="s">
        <v>139</v>
      </c>
      <c r="K3426" t="s">
        <v>107</v>
      </c>
      <c r="L3426" t="s">
        <v>43</v>
      </c>
      <c r="M3426" t="s">
        <v>46</v>
      </c>
      <c r="N3426" t="s">
        <v>46</v>
      </c>
      <c r="O3426" t="s">
        <v>46</v>
      </c>
      <c r="P3426" t="s">
        <v>39</v>
      </c>
      <c r="Q3426" t="s">
        <v>39</v>
      </c>
      <c r="R3426" t="s">
        <v>39</v>
      </c>
      <c r="S3426" t="s">
        <v>39</v>
      </c>
      <c r="T3426" t="s">
        <v>39</v>
      </c>
      <c r="U3426" t="s">
        <v>39</v>
      </c>
      <c r="V3426" t="s">
        <v>39</v>
      </c>
    </row>
    <row r="3427" spans="1:22" hidden="1" x14ac:dyDescent="0.4">
      <c r="A3427" t="s">
        <v>7182</v>
      </c>
      <c r="B3427" t="s">
        <v>329</v>
      </c>
      <c r="C3427" t="s">
        <v>7183</v>
      </c>
      <c r="D3427" t="s">
        <v>331</v>
      </c>
      <c r="E3427" t="s">
        <v>332</v>
      </c>
      <c r="F3427" t="s">
        <v>339</v>
      </c>
      <c r="G3427">
        <v>6</v>
      </c>
      <c r="H3427" t="s">
        <v>46</v>
      </c>
      <c r="I3427" t="s">
        <v>42</v>
      </c>
      <c r="J3427" t="s">
        <v>46</v>
      </c>
      <c r="K3427" t="s">
        <v>50</v>
      </c>
      <c r="L3427" t="s">
        <v>64</v>
      </c>
      <c r="M3427" t="s">
        <v>65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V3427" t="s">
        <v>39</v>
      </c>
    </row>
    <row r="3428" spans="1:22" hidden="1" x14ac:dyDescent="0.4">
      <c r="A3428" t="s">
        <v>7184</v>
      </c>
      <c r="B3428" t="s">
        <v>329</v>
      </c>
      <c r="C3428" t="s">
        <v>7185</v>
      </c>
      <c r="D3428" t="s">
        <v>331</v>
      </c>
      <c r="E3428" t="s">
        <v>332</v>
      </c>
      <c r="F3428" t="s">
        <v>333</v>
      </c>
      <c r="G3428">
        <v>8</v>
      </c>
      <c r="H3428" t="s">
        <v>40</v>
      </c>
      <c r="I3428" t="s">
        <v>41</v>
      </c>
      <c r="J3428" t="s">
        <v>42</v>
      </c>
      <c r="K3428" t="s">
        <v>43</v>
      </c>
      <c r="L3428" t="s">
        <v>43</v>
      </c>
      <c r="M3428" t="s">
        <v>65</v>
      </c>
      <c r="N3428" t="s">
        <v>49</v>
      </c>
      <c r="O3428" t="s">
        <v>43</v>
      </c>
      <c r="P3428" t="s">
        <v>39</v>
      </c>
      <c r="Q3428" t="s">
        <v>39</v>
      </c>
      <c r="R3428" t="s">
        <v>39</v>
      </c>
      <c r="S3428" t="s">
        <v>39</v>
      </c>
      <c r="T3428" t="s">
        <v>39</v>
      </c>
      <c r="U3428" t="s">
        <v>39</v>
      </c>
      <c r="V3428" t="s">
        <v>39</v>
      </c>
    </row>
    <row r="3429" spans="1:22" x14ac:dyDescent="0.4">
      <c r="A3429" t="s">
        <v>7186</v>
      </c>
      <c r="B3429" t="s">
        <v>329</v>
      </c>
      <c r="C3429" t="s">
        <v>7187</v>
      </c>
      <c r="D3429" t="s">
        <v>331</v>
      </c>
      <c r="E3429" t="s">
        <v>332</v>
      </c>
      <c r="F3429" t="s">
        <v>336</v>
      </c>
      <c r="G3429">
        <v>8</v>
      </c>
      <c r="H3429" t="s">
        <v>46</v>
      </c>
      <c r="I3429" t="s">
        <v>47</v>
      </c>
      <c r="J3429" t="s">
        <v>172</v>
      </c>
      <c r="K3429" t="s">
        <v>173</v>
      </c>
      <c r="L3429" t="s">
        <v>43</v>
      </c>
      <c r="M3429" t="s">
        <v>46</v>
      </c>
      <c r="N3429" t="s">
        <v>46</v>
      </c>
      <c r="O3429" t="s">
        <v>46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39</v>
      </c>
      <c r="V3429" t="s">
        <v>39</v>
      </c>
    </row>
    <row r="3430" spans="1:22" hidden="1" x14ac:dyDescent="0.4">
      <c r="A3430" t="s">
        <v>7188</v>
      </c>
      <c r="B3430" t="s">
        <v>329</v>
      </c>
      <c r="C3430" t="s">
        <v>7189</v>
      </c>
      <c r="D3430" t="s">
        <v>331</v>
      </c>
      <c r="E3430" t="s">
        <v>332</v>
      </c>
      <c r="F3430" t="s">
        <v>339</v>
      </c>
      <c r="G3430">
        <v>6</v>
      </c>
      <c r="H3430" t="s">
        <v>46</v>
      </c>
      <c r="I3430" t="s">
        <v>42</v>
      </c>
      <c r="J3430" t="s">
        <v>46</v>
      </c>
      <c r="K3430" t="s">
        <v>50</v>
      </c>
      <c r="L3430" t="s">
        <v>52</v>
      </c>
      <c r="M3430" t="s">
        <v>53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V3430" t="s">
        <v>39</v>
      </c>
    </row>
    <row r="3431" spans="1:22" x14ac:dyDescent="0.4">
      <c r="A3431" t="s">
        <v>7190</v>
      </c>
      <c r="B3431" t="s">
        <v>329</v>
      </c>
      <c r="C3431" t="s">
        <v>7191</v>
      </c>
      <c r="D3431" t="s">
        <v>331</v>
      </c>
      <c r="E3431" t="s">
        <v>332</v>
      </c>
      <c r="F3431" t="s">
        <v>336</v>
      </c>
      <c r="G3431">
        <v>8</v>
      </c>
      <c r="H3431" t="s">
        <v>46</v>
      </c>
      <c r="I3431" t="s">
        <v>47</v>
      </c>
      <c r="J3431" t="s">
        <v>50</v>
      </c>
      <c r="K3431" t="s">
        <v>89</v>
      </c>
      <c r="L3431" t="s">
        <v>43</v>
      </c>
      <c r="M3431" t="s">
        <v>46</v>
      </c>
      <c r="N3431" t="s">
        <v>46</v>
      </c>
      <c r="O3431" t="s">
        <v>46</v>
      </c>
      <c r="P3431" t="s">
        <v>39</v>
      </c>
      <c r="Q3431" t="s">
        <v>39</v>
      </c>
      <c r="R3431" t="s">
        <v>39</v>
      </c>
      <c r="S3431" t="s">
        <v>39</v>
      </c>
      <c r="T3431" t="s">
        <v>39</v>
      </c>
      <c r="U3431" t="s">
        <v>39</v>
      </c>
      <c r="V3431" t="s">
        <v>39</v>
      </c>
    </row>
    <row r="3432" spans="1:22" hidden="1" x14ac:dyDescent="0.4">
      <c r="A3432" t="s">
        <v>7192</v>
      </c>
      <c r="B3432" t="s">
        <v>329</v>
      </c>
      <c r="C3432" t="s">
        <v>7193</v>
      </c>
      <c r="D3432" t="s">
        <v>331</v>
      </c>
      <c r="E3432" t="s">
        <v>332</v>
      </c>
      <c r="F3432" t="s">
        <v>339</v>
      </c>
      <c r="G3432">
        <v>6</v>
      </c>
      <c r="H3432" t="s">
        <v>46</v>
      </c>
      <c r="I3432" t="s">
        <v>42</v>
      </c>
      <c r="J3432" t="s">
        <v>46</v>
      </c>
      <c r="K3432" t="s">
        <v>50</v>
      </c>
      <c r="L3432" t="s">
        <v>72</v>
      </c>
      <c r="M3432" t="s">
        <v>73</v>
      </c>
      <c r="N3432" t="s">
        <v>39</v>
      </c>
      <c r="O3432" t="s">
        <v>39</v>
      </c>
      <c r="P3432" t="s">
        <v>39</v>
      </c>
      <c r="Q3432" t="s">
        <v>39</v>
      </c>
      <c r="R3432" t="s">
        <v>39</v>
      </c>
      <c r="S3432" t="s">
        <v>39</v>
      </c>
      <c r="V3432" t="s">
        <v>39</v>
      </c>
    </row>
    <row r="3433" spans="1:22" hidden="1" x14ac:dyDescent="0.4">
      <c r="A3433" t="s">
        <v>7194</v>
      </c>
      <c r="B3433" t="s">
        <v>329</v>
      </c>
      <c r="C3433" t="s">
        <v>7195</v>
      </c>
      <c r="D3433" t="s">
        <v>331</v>
      </c>
      <c r="E3433" t="s">
        <v>332</v>
      </c>
      <c r="F3433" t="s">
        <v>333</v>
      </c>
      <c r="G3433">
        <v>8</v>
      </c>
      <c r="H3433" t="s">
        <v>40</v>
      </c>
      <c r="I3433" t="s">
        <v>41</v>
      </c>
      <c r="J3433" t="s">
        <v>42</v>
      </c>
      <c r="K3433" t="s">
        <v>43</v>
      </c>
      <c r="L3433" t="s">
        <v>43</v>
      </c>
      <c r="M3433" t="s">
        <v>171</v>
      </c>
      <c r="N3433" t="s">
        <v>174</v>
      </c>
      <c r="O3433" t="s">
        <v>43</v>
      </c>
      <c r="P3433" t="s">
        <v>39</v>
      </c>
      <c r="Q3433" t="s">
        <v>39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</row>
    <row r="3434" spans="1:22" x14ac:dyDescent="0.4">
      <c r="A3434" t="s">
        <v>7196</v>
      </c>
      <c r="B3434" t="s">
        <v>329</v>
      </c>
      <c r="C3434" t="s">
        <v>7197</v>
      </c>
      <c r="D3434" t="s">
        <v>331</v>
      </c>
      <c r="E3434" t="s">
        <v>332</v>
      </c>
      <c r="F3434" t="s">
        <v>336</v>
      </c>
      <c r="G3434">
        <v>8</v>
      </c>
      <c r="H3434" t="s">
        <v>46</v>
      </c>
      <c r="I3434" t="s">
        <v>47</v>
      </c>
      <c r="J3434" t="s">
        <v>47</v>
      </c>
      <c r="K3434" t="s">
        <v>175</v>
      </c>
      <c r="L3434" t="s">
        <v>43</v>
      </c>
      <c r="M3434" t="s">
        <v>46</v>
      </c>
      <c r="N3434" t="s">
        <v>46</v>
      </c>
      <c r="O3434" t="s">
        <v>46</v>
      </c>
      <c r="P3434" t="s">
        <v>39</v>
      </c>
      <c r="Q3434" t="s">
        <v>39</v>
      </c>
      <c r="R3434" t="s">
        <v>39</v>
      </c>
      <c r="S3434" t="s">
        <v>39</v>
      </c>
      <c r="T3434" t="s">
        <v>39</v>
      </c>
      <c r="U3434" t="s">
        <v>39</v>
      </c>
      <c r="V3434" t="s">
        <v>39</v>
      </c>
    </row>
    <row r="3435" spans="1:22" hidden="1" x14ac:dyDescent="0.4">
      <c r="A3435" t="s">
        <v>7198</v>
      </c>
      <c r="B3435" t="s">
        <v>329</v>
      </c>
      <c r="C3435" t="s">
        <v>7199</v>
      </c>
      <c r="D3435" t="s">
        <v>331</v>
      </c>
      <c r="E3435" t="s">
        <v>332</v>
      </c>
      <c r="F3435" t="s">
        <v>339</v>
      </c>
      <c r="G3435">
        <v>6</v>
      </c>
      <c r="H3435" t="s">
        <v>46</v>
      </c>
      <c r="I3435" t="s">
        <v>42</v>
      </c>
      <c r="J3435" t="s">
        <v>46</v>
      </c>
      <c r="K3435" t="s">
        <v>50</v>
      </c>
      <c r="L3435" t="s">
        <v>78</v>
      </c>
      <c r="M3435" t="s">
        <v>79</v>
      </c>
      <c r="N3435" t="s">
        <v>39</v>
      </c>
      <c r="O3435" t="s">
        <v>39</v>
      </c>
      <c r="P3435" t="s">
        <v>39</v>
      </c>
      <c r="Q3435" t="s">
        <v>39</v>
      </c>
      <c r="R3435" t="s">
        <v>39</v>
      </c>
      <c r="S3435" t="s">
        <v>39</v>
      </c>
      <c r="V3435" t="s">
        <v>39</v>
      </c>
    </row>
    <row r="3436" spans="1:22" x14ac:dyDescent="0.4">
      <c r="A3436" t="s">
        <v>7200</v>
      </c>
      <c r="B3436" t="s">
        <v>329</v>
      </c>
      <c r="C3436" t="s">
        <v>7201</v>
      </c>
      <c r="D3436" t="s">
        <v>331</v>
      </c>
      <c r="E3436" t="s">
        <v>332</v>
      </c>
      <c r="F3436" t="s">
        <v>336</v>
      </c>
      <c r="G3436">
        <v>8</v>
      </c>
      <c r="H3436" t="s">
        <v>46</v>
      </c>
      <c r="I3436" t="s">
        <v>47</v>
      </c>
      <c r="J3436" t="s">
        <v>61</v>
      </c>
      <c r="K3436" t="s">
        <v>100</v>
      </c>
      <c r="L3436" t="s">
        <v>43</v>
      </c>
      <c r="M3436" t="s">
        <v>46</v>
      </c>
      <c r="N3436" t="s">
        <v>46</v>
      </c>
      <c r="O3436" t="s">
        <v>46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</row>
    <row r="3437" spans="1:22" hidden="1" x14ac:dyDescent="0.4">
      <c r="A3437" t="s">
        <v>7202</v>
      </c>
      <c r="B3437" t="s">
        <v>329</v>
      </c>
      <c r="C3437" t="s">
        <v>7203</v>
      </c>
      <c r="D3437" t="s">
        <v>331</v>
      </c>
      <c r="E3437" t="s">
        <v>332</v>
      </c>
      <c r="F3437" t="s">
        <v>339</v>
      </c>
      <c r="G3437">
        <v>6</v>
      </c>
      <c r="H3437" t="s">
        <v>46</v>
      </c>
      <c r="I3437" t="s">
        <v>42</v>
      </c>
      <c r="J3437" t="s">
        <v>46</v>
      </c>
      <c r="K3437" t="s">
        <v>50</v>
      </c>
      <c r="L3437" t="s">
        <v>81</v>
      </c>
      <c r="M3437" t="s">
        <v>82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 t="s">
        <v>39</v>
      </c>
      <c r="V3437" t="s">
        <v>39</v>
      </c>
    </row>
    <row r="3438" spans="1:22" hidden="1" x14ac:dyDescent="0.4">
      <c r="A3438" t="s">
        <v>7204</v>
      </c>
      <c r="B3438" t="s">
        <v>329</v>
      </c>
      <c r="C3438" t="s">
        <v>7205</v>
      </c>
      <c r="D3438" t="s">
        <v>331</v>
      </c>
      <c r="E3438" t="s">
        <v>332</v>
      </c>
      <c r="F3438" t="s">
        <v>333</v>
      </c>
      <c r="G3438">
        <v>8</v>
      </c>
      <c r="H3438" t="s">
        <v>40</v>
      </c>
      <c r="I3438" t="s">
        <v>41</v>
      </c>
      <c r="J3438" t="s">
        <v>42</v>
      </c>
      <c r="K3438" t="s">
        <v>43</v>
      </c>
      <c r="L3438" t="s">
        <v>43</v>
      </c>
      <c r="M3438" t="s">
        <v>139</v>
      </c>
      <c r="N3438" t="s">
        <v>69</v>
      </c>
      <c r="O3438" t="s">
        <v>43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</row>
    <row r="3439" spans="1:22" x14ac:dyDescent="0.4">
      <c r="A3439" t="s">
        <v>7206</v>
      </c>
      <c r="B3439" t="s">
        <v>329</v>
      </c>
      <c r="C3439" t="s">
        <v>7207</v>
      </c>
      <c r="D3439" t="s">
        <v>331</v>
      </c>
      <c r="E3439" t="s">
        <v>332</v>
      </c>
      <c r="F3439" t="s">
        <v>336</v>
      </c>
      <c r="G3439">
        <v>8</v>
      </c>
      <c r="H3439" t="s">
        <v>46</v>
      </c>
      <c r="I3439" t="s">
        <v>47</v>
      </c>
      <c r="J3439" t="s">
        <v>176</v>
      </c>
      <c r="K3439" t="s">
        <v>177</v>
      </c>
      <c r="L3439" t="s">
        <v>43</v>
      </c>
      <c r="M3439" t="s">
        <v>46</v>
      </c>
      <c r="N3439" t="s">
        <v>46</v>
      </c>
      <c r="O3439" t="s">
        <v>46</v>
      </c>
      <c r="P3439" t="s">
        <v>39</v>
      </c>
      <c r="Q3439" t="s">
        <v>39</v>
      </c>
      <c r="R3439" t="s">
        <v>39</v>
      </c>
      <c r="S3439" t="s">
        <v>39</v>
      </c>
      <c r="T3439" t="s">
        <v>39</v>
      </c>
      <c r="U3439" t="s">
        <v>39</v>
      </c>
      <c r="V3439" t="s">
        <v>39</v>
      </c>
    </row>
    <row r="3440" spans="1:22" hidden="1" x14ac:dyDescent="0.4">
      <c r="A3440" t="s">
        <v>7208</v>
      </c>
      <c r="B3440" t="s">
        <v>329</v>
      </c>
      <c r="C3440" t="s">
        <v>7209</v>
      </c>
      <c r="D3440" t="s">
        <v>331</v>
      </c>
      <c r="E3440" t="s">
        <v>332</v>
      </c>
      <c r="F3440" t="s">
        <v>339</v>
      </c>
      <c r="G3440">
        <v>6</v>
      </c>
      <c r="H3440" t="s">
        <v>46</v>
      </c>
      <c r="I3440" t="s">
        <v>42</v>
      </c>
      <c r="J3440" t="s">
        <v>46</v>
      </c>
      <c r="K3440" t="s">
        <v>50</v>
      </c>
      <c r="L3440" t="s">
        <v>87</v>
      </c>
      <c r="M3440" t="s">
        <v>88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 t="s">
        <v>39</v>
      </c>
      <c r="V3440" t="s">
        <v>39</v>
      </c>
    </row>
    <row r="3441" spans="1:22" x14ac:dyDescent="0.4">
      <c r="A3441" t="s">
        <v>7210</v>
      </c>
      <c r="B3441" t="s">
        <v>329</v>
      </c>
      <c r="C3441" t="s">
        <v>7211</v>
      </c>
      <c r="D3441" t="s">
        <v>331</v>
      </c>
      <c r="E3441" t="s">
        <v>332</v>
      </c>
      <c r="F3441" t="s">
        <v>336</v>
      </c>
      <c r="G3441">
        <v>8</v>
      </c>
      <c r="H3441" t="s">
        <v>46</v>
      </c>
      <c r="I3441" t="s">
        <v>47</v>
      </c>
      <c r="J3441" t="s">
        <v>178</v>
      </c>
      <c r="K3441" t="s">
        <v>179</v>
      </c>
      <c r="L3441" t="s">
        <v>43</v>
      </c>
      <c r="M3441" t="s">
        <v>46</v>
      </c>
      <c r="N3441" t="s">
        <v>46</v>
      </c>
      <c r="O3441" t="s">
        <v>46</v>
      </c>
      <c r="P3441" t="s">
        <v>39</v>
      </c>
      <c r="Q3441" t="s">
        <v>39</v>
      </c>
      <c r="R3441" t="s">
        <v>39</v>
      </c>
      <c r="S3441" t="s">
        <v>39</v>
      </c>
      <c r="T3441" t="s">
        <v>39</v>
      </c>
      <c r="U3441" t="s">
        <v>39</v>
      </c>
      <c r="V3441" t="s">
        <v>39</v>
      </c>
    </row>
    <row r="3442" spans="1:22" hidden="1" x14ac:dyDescent="0.4">
      <c r="A3442" t="s">
        <v>7212</v>
      </c>
      <c r="B3442" t="s">
        <v>329</v>
      </c>
      <c r="C3442" t="s">
        <v>7213</v>
      </c>
      <c r="D3442" t="s">
        <v>331</v>
      </c>
      <c r="E3442" t="s">
        <v>332</v>
      </c>
      <c r="F3442" t="s">
        <v>339</v>
      </c>
      <c r="G3442">
        <v>6</v>
      </c>
      <c r="H3442" t="s">
        <v>46</v>
      </c>
      <c r="I3442" t="s">
        <v>42</v>
      </c>
      <c r="J3442" t="s">
        <v>46</v>
      </c>
      <c r="K3442" t="s">
        <v>50</v>
      </c>
      <c r="L3442" t="s">
        <v>90</v>
      </c>
      <c r="M3442" t="s">
        <v>91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 t="s">
        <v>39</v>
      </c>
      <c r="V3442" t="s">
        <v>39</v>
      </c>
    </row>
    <row r="3443" spans="1:22" hidden="1" x14ac:dyDescent="0.4">
      <c r="A3443" t="s">
        <v>7214</v>
      </c>
      <c r="B3443" t="s">
        <v>329</v>
      </c>
      <c r="C3443" t="s">
        <v>7215</v>
      </c>
      <c r="D3443" t="s">
        <v>331</v>
      </c>
      <c r="E3443" t="s">
        <v>332</v>
      </c>
      <c r="F3443" t="s">
        <v>333</v>
      </c>
      <c r="G3443">
        <v>8</v>
      </c>
      <c r="H3443" t="s">
        <v>40</v>
      </c>
      <c r="I3443" t="s">
        <v>41</v>
      </c>
      <c r="J3443" t="s">
        <v>42</v>
      </c>
      <c r="K3443" t="s">
        <v>43</v>
      </c>
      <c r="L3443" t="s">
        <v>43</v>
      </c>
      <c r="M3443" t="s">
        <v>172</v>
      </c>
      <c r="N3443" t="s">
        <v>180</v>
      </c>
      <c r="O3443" t="s">
        <v>43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</row>
    <row r="3444" spans="1:22" x14ac:dyDescent="0.4">
      <c r="A3444" t="s">
        <v>7216</v>
      </c>
      <c r="B3444" t="s">
        <v>329</v>
      </c>
      <c r="C3444" t="s">
        <v>7217</v>
      </c>
      <c r="D3444" t="s">
        <v>331</v>
      </c>
      <c r="E3444" t="s">
        <v>332</v>
      </c>
      <c r="F3444" t="s">
        <v>336</v>
      </c>
      <c r="G3444">
        <v>8</v>
      </c>
      <c r="H3444" t="s">
        <v>46</v>
      </c>
      <c r="I3444" t="s">
        <v>47</v>
      </c>
      <c r="J3444" t="s">
        <v>181</v>
      </c>
      <c r="K3444" t="s">
        <v>182</v>
      </c>
      <c r="L3444" t="s">
        <v>43</v>
      </c>
      <c r="M3444" t="s">
        <v>46</v>
      </c>
      <c r="N3444" t="s">
        <v>46</v>
      </c>
      <c r="O3444" t="s">
        <v>46</v>
      </c>
      <c r="P3444" t="s">
        <v>39</v>
      </c>
      <c r="Q3444" t="s">
        <v>39</v>
      </c>
      <c r="R3444" t="s">
        <v>39</v>
      </c>
      <c r="S3444" t="s">
        <v>39</v>
      </c>
      <c r="T3444" t="s">
        <v>39</v>
      </c>
      <c r="U3444" t="s">
        <v>39</v>
      </c>
      <c r="V3444" t="s">
        <v>39</v>
      </c>
    </row>
    <row r="3445" spans="1:22" hidden="1" x14ac:dyDescent="0.4">
      <c r="A3445" t="s">
        <v>7218</v>
      </c>
      <c r="B3445" t="s">
        <v>329</v>
      </c>
      <c r="C3445" t="s">
        <v>7219</v>
      </c>
      <c r="D3445" t="s">
        <v>331</v>
      </c>
      <c r="E3445" t="s">
        <v>332</v>
      </c>
      <c r="F3445" t="s">
        <v>339</v>
      </c>
      <c r="G3445">
        <v>6</v>
      </c>
      <c r="H3445" t="s">
        <v>46</v>
      </c>
      <c r="I3445" t="s">
        <v>42</v>
      </c>
      <c r="J3445" t="s">
        <v>46</v>
      </c>
      <c r="K3445" t="s">
        <v>50</v>
      </c>
      <c r="L3445" t="s">
        <v>58</v>
      </c>
      <c r="M3445" t="s">
        <v>96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 t="s">
        <v>39</v>
      </c>
      <c r="V3445" t="s">
        <v>39</v>
      </c>
    </row>
    <row r="3446" spans="1:22" x14ac:dyDescent="0.4">
      <c r="A3446" t="s">
        <v>7220</v>
      </c>
      <c r="B3446" t="s">
        <v>329</v>
      </c>
      <c r="C3446" t="s">
        <v>7221</v>
      </c>
      <c r="D3446" t="s">
        <v>331</v>
      </c>
      <c r="E3446" t="s">
        <v>332</v>
      </c>
      <c r="F3446" t="s">
        <v>336</v>
      </c>
      <c r="G3446">
        <v>8</v>
      </c>
      <c r="H3446" t="s">
        <v>46</v>
      </c>
      <c r="I3446" t="s">
        <v>47</v>
      </c>
      <c r="J3446" t="s">
        <v>183</v>
      </c>
      <c r="K3446" t="s">
        <v>87</v>
      </c>
      <c r="L3446" t="s">
        <v>43</v>
      </c>
      <c r="M3446" t="s">
        <v>46</v>
      </c>
      <c r="N3446" t="s">
        <v>46</v>
      </c>
      <c r="O3446" t="s">
        <v>46</v>
      </c>
      <c r="P3446" t="s">
        <v>39</v>
      </c>
      <c r="Q3446" t="s">
        <v>39</v>
      </c>
      <c r="R3446" t="s">
        <v>39</v>
      </c>
      <c r="S3446" t="s">
        <v>39</v>
      </c>
      <c r="T3446" t="s">
        <v>39</v>
      </c>
      <c r="U3446" t="s">
        <v>39</v>
      </c>
      <c r="V3446" t="s">
        <v>39</v>
      </c>
    </row>
    <row r="3447" spans="1:22" hidden="1" x14ac:dyDescent="0.4">
      <c r="A3447" t="s">
        <v>7222</v>
      </c>
      <c r="B3447" t="s">
        <v>329</v>
      </c>
      <c r="C3447" t="s">
        <v>7223</v>
      </c>
      <c r="D3447" t="s">
        <v>331</v>
      </c>
      <c r="E3447" t="s">
        <v>332</v>
      </c>
      <c r="F3447" t="s">
        <v>339</v>
      </c>
      <c r="G3447">
        <v>6</v>
      </c>
      <c r="H3447" t="s">
        <v>46</v>
      </c>
      <c r="I3447" t="s">
        <v>42</v>
      </c>
      <c r="J3447" t="s">
        <v>46</v>
      </c>
      <c r="K3447" t="s">
        <v>50</v>
      </c>
      <c r="L3447" t="s">
        <v>99</v>
      </c>
      <c r="M3447" t="s">
        <v>100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 t="s">
        <v>39</v>
      </c>
      <c r="V3447" t="s">
        <v>39</v>
      </c>
    </row>
    <row r="3448" spans="1:22" hidden="1" x14ac:dyDescent="0.4">
      <c r="A3448" t="s">
        <v>7224</v>
      </c>
      <c r="B3448" t="s">
        <v>329</v>
      </c>
      <c r="C3448" t="s">
        <v>7225</v>
      </c>
      <c r="D3448" t="s">
        <v>331</v>
      </c>
      <c r="E3448" t="s">
        <v>332</v>
      </c>
      <c r="F3448" t="s">
        <v>333</v>
      </c>
      <c r="G3448">
        <v>8</v>
      </c>
      <c r="H3448" t="s">
        <v>40</v>
      </c>
      <c r="I3448" t="s">
        <v>41</v>
      </c>
      <c r="J3448" t="s">
        <v>42</v>
      </c>
      <c r="K3448" t="s">
        <v>43</v>
      </c>
      <c r="L3448" t="s">
        <v>43</v>
      </c>
      <c r="M3448" t="s">
        <v>50</v>
      </c>
      <c r="N3448" t="s">
        <v>184</v>
      </c>
      <c r="O3448" t="s">
        <v>43</v>
      </c>
      <c r="P3448" t="s">
        <v>39</v>
      </c>
      <c r="Q3448" t="s">
        <v>39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</row>
    <row r="3449" spans="1:22" x14ac:dyDescent="0.4">
      <c r="A3449" t="s">
        <v>7226</v>
      </c>
      <c r="B3449" t="s">
        <v>329</v>
      </c>
      <c r="C3449" t="s">
        <v>7227</v>
      </c>
      <c r="D3449" t="s">
        <v>331</v>
      </c>
      <c r="E3449" t="s">
        <v>332</v>
      </c>
      <c r="F3449" t="s">
        <v>336</v>
      </c>
      <c r="G3449">
        <v>8</v>
      </c>
      <c r="H3449" t="s">
        <v>46</v>
      </c>
      <c r="I3449" t="s">
        <v>47</v>
      </c>
      <c r="J3449" t="s">
        <v>185</v>
      </c>
      <c r="K3449" t="s">
        <v>186</v>
      </c>
      <c r="L3449" t="s">
        <v>43</v>
      </c>
      <c r="M3449" t="s">
        <v>46</v>
      </c>
      <c r="N3449" t="s">
        <v>46</v>
      </c>
      <c r="O3449" t="s">
        <v>46</v>
      </c>
      <c r="P3449" t="s">
        <v>39</v>
      </c>
      <c r="Q3449" t="s">
        <v>39</v>
      </c>
      <c r="R3449" t="s">
        <v>39</v>
      </c>
      <c r="S3449" t="s">
        <v>39</v>
      </c>
      <c r="T3449" t="s">
        <v>39</v>
      </c>
      <c r="U3449" t="s">
        <v>39</v>
      </c>
      <c r="V3449" t="s">
        <v>39</v>
      </c>
    </row>
    <row r="3450" spans="1:22" hidden="1" x14ac:dyDescent="0.4">
      <c r="A3450" t="s">
        <v>7228</v>
      </c>
      <c r="B3450" t="s">
        <v>329</v>
      </c>
      <c r="C3450" t="s">
        <v>7229</v>
      </c>
      <c r="D3450" t="s">
        <v>331</v>
      </c>
      <c r="E3450" t="s">
        <v>332</v>
      </c>
      <c r="F3450" t="s">
        <v>339</v>
      </c>
      <c r="G3450">
        <v>6</v>
      </c>
      <c r="H3450" t="s">
        <v>46</v>
      </c>
      <c r="I3450" t="s">
        <v>42</v>
      </c>
      <c r="J3450" t="s">
        <v>46</v>
      </c>
      <c r="K3450" t="s">
        <v>50</v>
      </c>
      <c r="L3450" t="s">
        <v>54</v>
      </c>
      <c r="M3450" t="s">
        <v>105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V3450" t="s">
        <v>39</v>
      </c>
    </row>
    <row r="3451" spans="1:22" x14ac:dyDescent="0.4">
      <c r="A3451" t="s">
        <v>7230</v>
      </c>
      <c r="B3451" t="s">
        <v>329</v>
      </c>
      <c r="C3451" t="s">
        <v>7231</v>
      </c>
      <c r="D3451" t="s">
        <v>331</v>
      </c>
      <c r="E3451" t="s">
        <v>332</v>
      </c>
      <c r="F3451" t="s">
        <v>336</v>
      </c>
      <c r="G3451">
        <v>8</v>
      </c>
      <c r="H3451" t="s">
        <v>46</v>
      </c>
      <c r="I3451" t="s">
        <v>47</v>
      </c>
      <c r="J3451" t="s">
        <v>107</v>
      </c>
      <c r="K3451" t="s">
        <v>187</v>
      </c>
      <c r="L3451" t="s">
        <v>43</v>
      </c>
      <c r="M3451" t="s">
        <v>46</v>
      </c>
      <c r="N3451" t="s">
        <v>46</v>
      </c>
      <c r="O3451" t="s">
        <v>46</v>
      </c>
      <c r="P3451" t="s">
        <v>39</v>
      </c>
      <c r="Q3451" t="s">
        <v>39</v>
      </c>
      <c r="R3451" t="s">
        <v>39</v>
      </c>
      <c r="S3451" t="s">
        <v>39</v>
      </c>
      <c r="T3451" t="s">
        <v>39</v>
      </c>
      <c r="U3451" t="s">
        <v>39</v>
      </c>
      <c r="V3451" t="s">
        <v>39</v>
      </c>
    </row>
    <row r="3452" spans="1:22" hidden="1" x14ac:dyDescent="0.4">
      <c r="A3452" t="s">
        <v>7232</v>
      </c>
      <c r="B3452" t="s">
        <v>329</v>
      </c>
      <c r="C3452" t="s">
        <v>7233</v>
      </c>
      <c r="D3452" t="s">
        <v>331</v>
      </c>
      <c r="E3452" t="s">
        <v>332</v>
      </c>
      <c r="F3452" t="s">
        <v>339</v>
      </c>
      <c r="G3452">
        <v>6</v>
      </c>
      <c r="H3452" t="s">
        <v>46</v>
      </c>
      <c r="I3452" t="s">
        <v>42</v>
      </c>
      <c r="J3452" t="s">
        <v>46</v>
      </c>
      <c r="K3452" t="s">
        <v>50</v>
      </c>
      <c r="L3452" t="s">
        <v>107</v>
      </c>
      <c r="M3452" t="s">
        <v>108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39</v>
      </c>
      <c r="V3452" t="s">
        <v>39</v>
      </c>
    </row>
    <row r="3453" spans="1:22" hidden="1" x14ac:dyDescent="0.4">
      <c r="A3453" t="s">
        <v>7234</v>
      </c>
      <c r="B3453" t="s">
        <v>329</v>
      </c>
      <c r="C3453" t="s">
        <v>7235</v>
      </c>
      <c r="D3453" t="s">
        <v>331</v>
      </c>
      <c r="E3453" t="s">
        <v>332</v>
      </c>
      <c r="F3453" t="s">
        <v>333</v>
      </c>
      <c r="G3453">
        <v>8</v>
      </c>
      <c r="H3453" t="s">
        <v>40</v>
      </c>
      <c r="I3453" t="s">
        <v>41</v>
      </c>
      <c r="J3453" t="s">
        <v>42</v>
      </c>
      <c r="K3453" t="s">
        <v>43</v>
      </c>
      <c r="L3453" t="s">
        <v>43</v>
      </c>
      <c r="M3453" t="s">
        <v>47</v>
      </c>
      <c r="N3453" t="s">
        <v>77</v>
      </c>
      <c r="O3453" t="s">
        <v>43</v>
      </c>
      <c r="P3453" t="s">
        <v>39</v>
      </c>
      <c r="Q3453" t="s">
        <v>39</v>
      </c>
      <c r="R3453" t="s">
        <v>39</v>
      </c>
      <c r="S3453" t="s">
        <v>39</v>
      </c>
      <c r="T3453" t="s">
        <v>39</v>
      </c>
      <c r="U3453" t="s">
        <v>39</v>
      </c>
      <c r="V3453" t="s">
        <v>39</v>
      </c>
    </row>
    <row r="3454" spans="1:22" x14ac:dyDescent="0.4">
      <c r="A3454" t="s">
        <v>7236</v>
      </c>
      <c r="B3454" t="s">
        <v>329</v>
      </c>
      <c r="C3454" t="s">
        <v>7237</v>
      </c>
      <c r="D3454" t="s">
        <v>331</v>
      </c>
      <c r="E3454" t="s">
        <v>332</v>
      </c>
      <c r="F3454" t="s">
        <v>336</v>
      </c>
      <c r="G3454">
        <v>8</v>
      </c>
      <c r="H3454" t="s">
        <v>46</v>
      </c>
      <c r="I3454" t="s">
        <v>47</v>
      </c>
      <c r="J3454" t="s">
        <v>138</v>
      </c>
      <c r="K3454" t="s">
        <v>188</v>
      </c>
      <c r="L3454" t="s">
        <v>43</v>
      </c>
      <c r="M3454" t="s">
        <v>46</v>
      </c>
      <c r="N3454" t="s">
        <v>46</v>
      </c>
      <c r="O3454" t="s">
        <v>46</v>
      </c>
      <c r="P3454" t="s">
        <v>39</v>
      </c>
      <c r="Q3454" t="s">
        <v>39</v>
      </c>
      <c r="R3454" t="s">
        <v>39</v>
      </c>
      <c r="S3454" t="s">
        <v>39</v>
      </c>
      <c r="T3454" t="s">
        <v>39</v>
      </c>
      <c r="U3454" t="s">
        <v>39</v>
      </c>
      <c r="V3454" t="s">
        <v>39</v>
      </c>
    </row>
    <row r="3455" spans="1:22" hidden="1" x14ac:dyDescent="0.4">
      <c r="A3455" t="s">
        <v>7238</v>
      </c>
      <c r="B3455" t="s">
        <v>329</v>
      </c>
      <c r="C3455" t="s">
        <v>7239</v>
      </c>
      <c r="D3455" t="s">
        <v>331</v>
      </c>
      <c r="E3455" t="s">
        <v>332</v>
      </c>
      <c r="F3455" t="s">
        <v>339</v>
      </c>
      <c r="G3455">
        <v>6</v>
      </c>
      <c r="H3455" t="s">
        <v>46</v>
      </c>
      <c r="I3455" t="s">
        <v>42</v>
      </c>
      <c r="J3455" t="s">
        <v>46</v>
      </c>
      <c r="K3455" t="s">
        <v>50</v>
      </c>
      <c r="L3455" t="s">
        <v>112</v>
      </c>
      <c r="M3455" t="s">
        <v>113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 t="s">
        <v>39</v>
      </c>
      <c r="V3455" t="s">
        <v>39</v>
      </c>
    </row>
    <row r="3456" spans="1:22" x14ac:dyDescent="0.4">
      <c r="A3456" t="s">
        <v>7240</v>
      </c>
      <c r="B3456" t="s">
        <v>329</v>
      </c>
      <c r="C3456" t="s">
        <v>7241</v>
      </c>
      <c r="D3456" t="s">
        <v>331</v>
      </c>
      <c r="E3456" t="s">
        <v>332</v>
      </c>
      <c r="F3456" t="s">
        <v>336</v>
      </c>
      <c r="G3456">
        <v>8</v>
      </c>
      <c r="H3456" t="s">
        <v>46</v>
      </c>
      <c r="I3456" t="s">
        <v>47</v>
      </c>
      <c r="J3456" t="s">
        <v>189</v>
      </c>
      <c r="K3456" t="s">
        <v>190</v>
      </c>
      <c r="L3456" t="s">
        <v>43</v>
      </c>
      <c r="M3456" t="s">
        <v>46</v>
      </c>
      <c r="N3456" t="s">
        <v>46</v>
      </c>
      <c r="O3456" t="s">
        <v>46</v>
      </c>
      <c r="P3456" t="s">
        <v>39</v>
      </c>
      <c r="Q3456" t="s">
        <v>39</v>
      </c>
      <c r="R3456" t="s">
        <v>39</v>
      </c>
      <c r="S3456" t="s">
        <v>39</v>
      </c>
      <c r="T3456" t="s">
        <v>39</v>
      </c>
      <c r="U3456" t="s">
        <v>39</v>
      </c>
      <c r="V3456" t="s">
        <v>39</v>
      </c>
    </row>
    <row r="3457" spans="1:22" hidden="1" x14ac:dyDescent="0.4">
      <c r="A3457" t="s">
        <v>7242</v>
      </c>
      <c r="B3457" t="s">
        <v>329</v>
      </c>
      <c r="C3457" t="s">
        <v>7243</v>
      </c>
      <c r="D3457" t="s">
        <v>331</v>
      </c>
      <c r="E3457" t="s">
        <v>332</v>
      </c>
      <c r="F3457" t="s">
        <v>339</v>
      </c>
      <c r="G3457">
        <v>6</v>
      </c>
      <c r="H3457" t="s">
        <v>46</v>
      </c>
      <c r="I3457" t="s">
        <v>42</v>
      </c>
      <c r="J3457" t="s">
        <v>46</v>
      </c>
      <c r="K3457" t="s">
        <v>50</v>
      </c>
      <c r="L3457" t="s">
        <v>114</v>
      </c>
      <c r="M3457" t="s">
        <v>115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 t="s">
        <v>39</v>
      </c>
      <c r="V3457" t="s">
        <v>39</v>
      </c>
    </row>
    <row r="3458" spans="1:22" hidden="1" x14ac:dyDescent="0.4">
      <c r="A3458" t="s">
        <v>7244</v>
      </c>
      <c r="B3458" t="s">
        <v>329</v>
      </c>
      <c r="C3458" t="s">
        <v>7245</v>
      </c>
      <c r="D3458" t="s">
        <v>331</v>
      </c>
      <c r="E3458" t="s">
        <v>332</v>
      </c>
      <c r="F3458" t="s">
        <v>333</v>
      </c>
      <c r="G3458">
        <v>8</v>
      </c>
      <c r="H3458" t="s">
        <v>40</v>
      </c>
      <c r="I3458" t="s">
        <v>41</v>
      </c>
      <c r="J3458" t="s">
        <v>42</v>
      </c>
      <c r="K3458" t="s">
        <v>43</v>
      </c>
      <c r="L3458" t="s">
        <v>43</v>
      </c>
      <c r="M3458" t="s">
        <v>61</v>
      </c>
      <c r="N3458" t="s">
        <v>104</v>
      </c>
      <c r="O3458" t="s">
        <v>43</v>
      </c>
      <c r="P3458" t="s">
        <v>39</v>
      </c>
      <c r="Q3458" t="s">
        <v>39</v>
      </c>
      <c r="R3458" t="s">
        <v>39</v>
      </c>
      <c r="S3458" t="s">
        <v>39</v>
      </c>
      <c r="T3458" t="s">
        <v>39</v>
      </c>
      <c r="U3458" t="s">
        <v>39</v>
      </c>
      <c r="V3458" t="s">
        <v>39</v>
      </c>
    </row>
    <row r="3459" spans="1:22" x14ac:dyDescent="0.4">
      <c r="A3459" t="s">
        <v>7246</v>
      </c>
      <c r="B3459" t="s">
        <v>329</v>
      </c>
      <c r="C3459" t="s">
        <v>7247</v>
      </c>
      <c r="D3459" t="s">
        <v>331</v>
      </c>
      <c r="E3459" t="s">
        <v>332</v>
      </c>
      <c r="F3459" t="s">
        <v>336</v>
      </c>
      <c r="G3459">
        <v>8</v>
      </c>
      <c r="H3459" t="s">
        <v>46</v>
      </c>
      <c r="I3459" t="s">
        <v>47</v>
      </c>
      <c r="J3459" t="s">
        <v>191</v>
      </c>
      <c r="K3459" t="s">
        <v>192</v>
      </c>
      <c r="L3459" t="s">
        <v>43</v>
      </c>
      <c r="M3459" t="s">
        <v>46</v>
      </c>
      <c r="N3459" t="s">
        <v>46</v>
      </c>
      <c r="O3459" t="s">
        <v>46</v>
      </c>
      <c r="P3459" t="s">
        <v>39</v>
      </c>
      <c r="Q3459" t="s">
        <v>39</v>
      </c>
      <c r="R3459" t="s">
        <v>39</v>
      </c>
      <c r="S3459" t="s">
        <v>39</v>
      </c>
      <c r="T3459" t="s">
        <v>39</v>
      </c>
      <c r="U3459" t="s">
        <v>39</v>
      </c>
      <c r="V3459" t="s">
        <v>39</v>
      </c>
    </row>
    <row r="3460" spans="1:22" hidden="1" x14ac:dyDescent="0.4">
      <c r="A3460" t="s">
        <v>7248</v>
      </c>
      <c r="B3460" t="s">
        <v>329</v>
      </c>
      <c r="C3460" t="s">
        <v>7249</v>
      </c>
      <c r="D3460" t="s">
        <v>331</v>
      </c>
      <c r="E3460" t="s">
        <v>332</v>
      </c>
      <c r="F3460" t="s">
        <v>339</v>
      </c>
      <c r="G3460">
        <v>6</v>
      </c>
      <c r="H3460" t="s">
        <v>46</v>
      </c>
      <c r="I3460" t="s">
        <v>42</v>
      </c>
      <c r="J3460" t="s">
        <v>46</v>
      </c>
      <c r="K3460" t="s">
        <v>50</v>
      </c>
      <c r="L3460" t="s">
        <v>51</v>
      </c>
      <c r="M3460" t="s">
        <v>52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39</v>
      </c>
      <c r="V3460" t="s">
        <v>39</v>
      </c>
    </row>
    <row r="3461" spans="1:22" x14ac:dyDescent="0.4">
      <c r="A3461" t="s">
        <v>7250</v>
      </c>
      <c r="B3461" t="s">
        <v>329</v>
      </c>
      <c r="C3461" t="s">
        <v>7251</v>
      </c>
      <c r="D3461" t="s">
        <v>331</v>
      </c>
      <c r="E3461" t="s">
        <v>332</v>
      </c>
      <c r="F3461" t="s">
        <v>336</v>
      </c>
      <c r="G3461">
        <v>8</v>
      </c>
      <c r="H3461" t="s">
        <v>46</v>
      </c>
      <c r="I3461" t="s">
        <v>47</v>
      </c>
      <c r="J3461" t="s">
        <v>120</v>
      </c>
      <c r="K3461" t="s">
        <v>193</v>
      </c>
      <c r="L3461" t="s">
        <v>43</v>
      </c>
      <c r="M3461" t="s">
        <v>46</v>
      </c>
      <c r="N3461" t="s">
        <v>46</v>
      </c>
      <c r="O3461" t="s">
        <v>46</v>
      </c>
      <c r="P3461" t="s">
        <v>39</v>
      </c>
      <c r="Q3461" t="s">
        <v>39</v>
      </c>
      <c r="R3461" t="s">
        <v>39</v>
      </c>
      <c r="S3461" t="s">
        <v>39</v>
      </c>
      <c r="T3461" t="s">
        <v>39</v>
      </c>
      <c r="U3461" t="s">
        <v>39</v>
      </c>
      <c r="V3461" t="s">
        <v>39</v>
      </c>
    </row>
    <row r="3462" spans="1:22" hidden="1" x14ac:dyDescent="0.4">
      <c r="A3462" t="s">
        <v>7252</v>
      </c>
      <c r="B3462" t="s">
        <v>329</v>
      </c>
      <c r="C3462" t="s">
        <v>7253</v>
      </c>
      <c r="D3462" t="s">
        <v>331</v>
      </c>
      <c r="E3462" t="s">
        <v>332</v>
      </c>
      <c r="F3462" t="s">
        <v>339</v>
      </c>
      <c r="G3462">
        <v>6</v>
      </c>
      <c r="H3462" t="s">
        <v>46</v>
      </c>
      <c r="I3462" t="s">
        <v>42</v>
      </c>
      <c r="J3462" t="s">
        <v>46</v>
      </c>
      <c r="K3462" t="s">
        <v>50</v>
      </c>
      <c r="L3462" t="s">
        <v>55</v>
      </c>
      <c r="M3462" t="s">
        <v>56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 t="s">
        <v>39</v>
      </c>
      <c r="V3462" t="s">
        <v>39</v>
      </c>
    </row>
    <row r="3463" spans="1:22" hidden="1" x14ac:dyDescent="0.4">
      <c r="A3463" t="s">
        <v>7254</v>
      </c>
      <c r="B3463" t="s">
        <v>329</v>
      </c>
      <c r="C3463" t="s">
        <v>7255</v>
      </c>
      <c r="D3463" t="s">
        <v>331</v>
      </c>
      <c r="E3463" t="s">
        <v>332</v>
      </c>
      <c r="F3463" t="s">
        <v>333</v>
      </c>
      <c r="G3463">
        <v>8</v>
      </c>
      <c r="H3463" t="s">
        <v>40</v>
      </c>
      <c r="I3463" t="s">
        <v>41</v>
      </c>
      <c r="J3463" t="s">
        <v>42</v>
      </c>
      <c r="K3463" t="s">
        <v>43</v>
      </c>
      <c r="L3463" t="s">
        <v>43</v>
      </c>
      <c r="M3463" t="s">
        <v>176</v>
      </c>
      <c r="N3463" t="s">
        <v>185</v>
      </c>
      <c r="O3463" t="s">
        <v>43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</row>
    <row r="3464" spans="1:22" x14ac:dyDescent="0.4">
      <c r="A3464" t="s">
        <v>7256</v>
      </c>
      <c r="B3464" t="s">
        <v>329</v>
      </c>
      <c r="C3464" t="s">
        <v>7257</v>
      </c>
      <c r="D3464" t="s">
        <v>331</v>
      </c>
      <c r="E3464" t="s">
        <v>332</v>
      </c>
      <c r="F3464" t="s">
        <v>336</v>
      </c>
      <c r="G3464">
        <v>8</v>
      </c>
      <c r="H3464" t="s">
        <v>46</v>
      </c>
      <c r="I3464" t="s">
        <v>47</v>
      </c>
      <c r="J3464" t="s">
        <v>186</v>
      </c>
      <c r="K3464" t="s">
        <v>74</v>
      </c>
      <c r="L3464" t="s">
        <v>43</v>
      </c>
      <c r="M3464" t="s">
        <v>46</v>
      </c>
      <c r="N3464" t="s">
        <v>46</v>
      </c>
      <c r="O3464" t="s">
        <v>46</v>
      </c>
      <c r="P3464" t="s">
        <v>39</v>
      </c>
      <c r="Q3464" t="s">
        <v>39</v>
      </c>
      <c r="R3464" t="s">
        <v>39</v>
      </c>
      <c r="S3464" t="s">
        <v>39</v>
      </c>
      <c r="T3464" t="s">
        <v>39</v>
      </c>
      <c r="U3464" t="s">
        <v>39</v>
      </c>
      <c r="V3464" t="s">
        <v>39</v>
      </c>
    </row>
    <row r="3465" spans="1:22" hidden="1" x14ac:dyDescent="0.4">
      <c r="A3465" t="s">
        <v>7258</v>
      </c>
      <c r="B3465" t="s">
        <v>329</v>
      </c>
      <c r="C3465" t="s">
        <v>7259</v>
      </c>
      <c r="D3465" t="s">
        <v>331</v>
      </c>
      <c r="E3465" t="s">
        <v>332</v>
      </c>
      <c r="F3465" t="s">
        <v>339</v>
      </c>
      <c r="G3465">
        <v>6</v>
      </c>
      <c r="H3465" t="s">
        <v>46</v>
      </c>
      <c r="I3465" t="s">
        <v>42</v>
      </c>
      <c r="J3465" t="s">
        <v>46</v>
      </c>
      <c r="K3465" t="s">
        <v>50</v>
      </c>
      <c r="L3465" t="s">
        <v>59</v>
      </c>
      <c r="M3465" t="s">
        <v>61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 t="s">
        <v>39</v>
      </c>
      <c r="V3465" t="s">
        <v>39</v>
      </c>
    </row>
    <row r="3466" spans="1:22" x14ac:dyDescent="0.4">
      <c r="A3466" t="s">
        <v>7260</v>
      </c>
      <c r="B3466" t="s">
        <v>329</v>
      </c>
      <c r="C3466" t="s">
        <v>7261</v>
      </c>
      <c r="D3466" t="s">
        <v>331</v>
      </c>
      <c r="E3466" t="s">
        <v>332</v>
      </c>
      <c r="F3466" t="s">
        <v>336</v>
      </c>
      <c r="G3466">
        <v>8</v>
      </c>
      <c r="H3466" t="s">
        <v>46</v>
      </c>
      <c r="I3466" t="s">
        <v>47</v>
      </c>
      <c r="J3466" t="s">
        <v>194</v>
      </c>
      <c r="K3466" t="s">
        <v>114</v>
      </c>
      <c r="L3466" t="s">
        <v>43</v>
      </c>
      <c r="M3466" t="s">
        <v>46</v>
      </c>
      <c r="N3466" t="s">
        <v>46</v>
      </c>
      <c r="O3466" t="s">
        <v>46</v>
      </c>
      <c r="P3466" t="s">
        <v>39</v>
      </c>
      <c r="Q3466" t="s">
        <v>39</v>
      </c>
      <c r="R3466" t="s">
        <v>39</v>
      </c>
      <c r="S3466" t="s">
        <v>39</v>
      </c>
      <c r="T3466" t="s">
        <v>39</v>
      </c>
      <c r="U3466" t="s">
        <v>39</v>
      </c>
      <c r="V3466" t="s">
        <v>39</v>
      </c>
    </row>
    <row r="3467" spans="1:22" hidden="1" x14ac:dyDescent="0.4">
      <c r="A3467" t="s">
        <v>7262</v>
      </c>
      <c r="B3467" t="s">
        <v>329</v>
      </c>
      <c r="C3467" t="s">
        <v>7263</v>
      </c>
      <c r="D3467" t="s">
        <v>331</v>
      </c>
      <c r="E3467" t="s">
        <v>332</v>
      </c>
      <c r="F3467" t="s">
        <v>339</v>
      </c>
      <c r="G3467">
        <v>6</v>
      </c>
      <c r="H3467" t="s">
        <v>46</v>
      </c>
      <c r="I3467" t="s">
        <v>42</v>
      </c>
      <c r="J3467" t="s">
        <v>46</v>
      </c>
      <c r="K3467" t="s">
        <v>50</v>
      </c>
      <c r="L3467" t="s">
        <v>64</v>
      </c>
      <c r="M3467" t="s">
        <v>65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 t="s">
        <v>39</v>
      </c>
      <c r="V3467" t="s">
        <v>39</v>
      </c>
    </row>
    <row r="3468" spans="1:22" hidden="1" x14ac:dyDescent="0.4">
      <c r="A3468" t="s">
        <v>7264</v>
      </c>
      <c r="B3468" t="s">
        <v>329</v>
      </c>
      <c r="C3468" t="s">
        <v>7265</v>
      </c>
      <c r="D3468" t="s">
        <v>331</v>
      </c>
      <c r="E3468" t="s">
        <v>332</v>
      </c>
      <c r="F3468" t="s">
        <v>333</v>
      </c>
      <c r="G3468">
        <v>8</v>
      </c>
      <c r="H3468" t="s">
        <v>40</v>
      </c>
      <c r="I3468" t="s">
        <v>41</v>
      </c>
      <c r="J3468" t="s">
        <v>42</v>
      </c>
      <c r="K3468" t="s">
        <v>43</v>
      </c>
      <c r="L3468" t="s">
        <v>43</v>
      </c>
      <c r="M3468" t="s">
        <v>178</v>
      </c>
      <c r="N3468" t="s">
        <v>85</v>
      </c>
      <c r="O3468" t="s">
        <v>43</v>
      </c>
      <c r="P3468" t="s">
        <v>39</v>
      </c>
      <c r="Q3468" t="s">
        <v>39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</row>
    <row r="3469" spans="1:22" x14ac:dyDescent="0.4">
      <c r="A3469" t="s">
        <v>7266</v>
      </c>
      <c r="B3469" t="s">
        <v>329</v>
      </c>
      <c r="C3469" t="s">
        <v>7267</v>
      </c>
      <c r="D3469" t="s">
        <v>331</v>
      </c>
      <c r="E3469" t="s">
        <v>332</v>
      </c>
      <c r="F3469" t="s">
        <v>336</v>
      </c>
      <c r="G3469">
        <v>8</v>
      </c>
      <c r="H3469" t="s">
        <v>46</v>
      </c>
      <c r="I3469" t="s">
        <v>47</v>
      </c>
      <c r="J3469" t="s">
        <v>195</v>
      </c>
      <c r="K3469" t="s">
        <v>196</v>
      </c>
      <c r="L3469" t="s">
        <v>43</v>
      </c>
      <c r="M3469" t="s">
        <v>46</v>
      </c>
      <c r="N3469" t="s">
        <v>46</v>
      </c>
      <c r="O3469" t="s">
        <v>46</v>
      </c>
      <c r="P3469" t="s">
        <v>39</v>
      </c>
      <c r="Q3469" t="s">
        <v>39</v>
      </c>
      <c r="R3469" t="s">
        <v>39</v>
      </c>
      <c r="S3469" t="s">
        <v>39</v>
      </c>
      <c r="T3469" t="s">
        <v>39</v>
      </c>
      <c r="U3469" t="s">
        <v>39</v>
      </c>
      <c r="V3469" t="s">
        <v>39</v>
      </c>
    </row>
    <row r="3470" spans="1:22" hidden="1" x14ac:dyDescent="0.4">
      <c r="A3470" t="s">
        <v>7268</v>
      </c>
      <c r="B3470" t="s">
        <v>329</v>
      </c>
      <c r="C3470" t="s">
        <v>7269</v>
      </c>
      <c r="D3470" t="s">
        <v>331</v>
      </c>
      <c r="E3470" t="s">
        <v>332</v>
      </c>
      <c r="F3470" t="s">
        <v>339</v>
      </c>
      <c r="G3470">
        <v>6</v>
      </c>
      <c r="H3470" t="s">
        <v>46</v>
      </c>
      <c r="I3470" t="s">
        <v>42</v>
      </c>
      <c r="J3470" t="s">
        <v>46</v>
      </c>
      <c r="K3470" t="s">
        <v>50</v>
      </c>
      <c r="L3470" t="s">
        <v>52</v>
      </c>
      <c r="M3470" t="s">
        <v>53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 t="s">
        <v>39</v>
      </c>
      <c r="V3470" t="s">
        <v>39</v>
      </c>
    </row>
    <row r="3471" spans="1:22" x14ac:dyDescent="0.4">
      <c r="A3471" t="s">
        <v>7270</v>
      </c>
      <c r="B3471" t="s">
        <v>329</v>
      </c>
      <c r="C3471" t="s">
        <v>7271</v>
      </c>
      <c r="D3471" t="s">
        <v>331</v>
      </c>
      <c r="E3471" t="s">
        <v>332</v>
      </c>
      <c r="F3471" t="s">
        <v>336</v>
      </c>
      <c r="G3471">
        <v>8</v>
      </c>
      <c r="H3471" t="s">
        <v>46</v>
      </c>
      <c r="I3471" t="s">
        <v>47</v>
      </c>
      <c r="J3471" t="s">
        <v>91</v>
      </c>
      <c r="K3471" t="s">
        <v>197</v>
      </c>
      <c r="L3471" t="s">
        <v>43</v>
      </c>
      <c r="M3471" t="s">
        <v>46</v>
      </c>
      <c r="N3471" t="s">
        <v>46</v>
      </c>
      <c r="O3471" t="s">
        <v>46</v>
      </c>
      <c r="P3471" t="s">
        <v>39</v>
      </c>
      <c r="Q3471" t="s">
        <v>39</v>
      </c>
      <c r="R3471" t="s">
        <v>39</v>
      </c>
      <c r="S3471" t="s">
        <v>39</v>
      </c>
      <c r="T3471" t="s">
        <v>39</v>
      </c>
      <c r="U3471" t="s">
        <v>39</v>
      </c>
      <c r="V3471" t="s">
        <v>39</v>
      </c>
    </row>
    <row r="3472" spans="1:22" hidden="1" x14ac:dyDescent="0.4">
      <c r="A3472" t="s">
        <v>7272</v>
      </c>
      <c r="B3472" t="s">
        <v>329</v>
      </c>
      <c r="C3472" t="s">
        <v>7273</v>
      </c>
      <c r="D3472" t="s">
        <v>331</v>
      </c>
      <c r="E3472" t="s">
        <v>332</v>
      </c>
      <c r="F3472" t="s">
        <v>339</v>
      </c>
      <c r="G3472">
        <v>6</v>
      </c>
      <c r="H3472" t="s">
        <v>46</v>
      </c>
      <c r="I3472" t="s">
        <v>42</v>
      </c>
      <c r="J3472" t="s">
        <v>46</v>
      </c>
      <c r="K3472" t="s">
        <v>50</v>
      </c>
      <c r="L3472" t="s">
        <v>72</v>
      </c>
      <c r="M3472" t="s">
        <v>73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39</v>
      </c>
      <c r="V3472" t="s">
        <v>39</v>
      </c>
    </row>
    <row r="3473" spans="1:22" hidden="1" x14ac:dyDescent="0.4">
      <c r="A3473" t="s">
        <v>7274</v>
      </c>
      <c r="B3473" t="s">
        <v>329</v>
      </c>
      <c r="C3473" t="s">
        <v>7275</v>
      </c>
      <c r="D3473" t="s">
        <v>331</v>
      </c>
      <c r="E3473" t="s">
        <v>332</v>
      </c>
      <c r="F3473" t="s">
        <v>333</v>
      </c>
      <c r="G3473">
        <v>8</v>
      </c>
      <c r="H3473" t="s">
        <v>40</v>
      </c>
      <c r="I3473" t="s">
        <v>41</v>
      </c>
      <c r="J3473" t="s">
        <v>42</v>
      </c>
      <c r="K3473" t="s">
        <v>43</v>
      </c>
      <c r="L3473" t="s">
        <v>43</v>
      </c>
      <c r="M3473" t="s">
        <v>181</v>
      </c>
      <c r="N3473" t="s">
        <v>111</v>
      </c>
      <c r="O3473" t="s">
        <v>43</v>
      </c>
      <c r="P3473" t="s">
        <v>39</v>
      </c>
      <c r="Q3473" t="s">
        <v>39</v>
      </c>
      <c r="R3473" t="s">
        <v>39</v>
      </c>
      <c r="S3473" t="s">
        <v>39</v>
      </c>
      <c r="T3473" t="s">
        <v>39</v>
      </c>
      <c r="U3473" t="s">
        <v>39</v>
      </c>
      <c r="V3473" t="s">
        <v>39</v>
      </c>
    </row>
    <row r="3474" spans="1:22" x14ac:dyDescent="0.4">
      <c r="A3474" t="s">
        <v>7276</v>
      </c>
      <c r="B3474" t="s">
        <v>329</v>
      </c>
      <c r="C3474" t="s">
        <v>7277</v>
      </c>
      <c r="D3474" t="s">
        <v>331</v>
      </c>
      <c r="E3474" t="s">
        <v>332</v>
      </c>
      <c r="F3474" t="s">
        <v>336</v>
      </c>
      <c r="G3474">
        <v>8</v>
      </c>
      <c r="H3474" t="s">
        <v>46</v>
      </c>
      <c r="I3474" t="s">
        <v>47</v>
      </c>
      <c r="J3474" t="s">
        <v>45</v>
      </c>
      <c r="K3474" t="s">
        <v>198</v>
      </c>
      <c r="L3474" t="s">
        <v>43</v>
      </c>
      <c r="M3474" t="s">
        <v>46</v>
      </c>
      <c r="N3474" t="s">
        <v>46</v>
      </c>
      <c r="O3474" t="s">
        <v>46</v>
      </c>
      <c r="P3474" t="s">
        <v>39</v>
      </c>
      <c r="Q3474" t="s">
        <v>39</v>
      </c>
      <c r="R3474" t="s">
        <v>39</v>
      </c>
      <c r="S3474" t="s">
        <v>39</v>
      </c>
      <c r="T3474" t="s">
        <v>39</v>
      </c>
      <c r="U3474" t="s">
        <v>39</v>
      </c>
      <c r="V3474" t="s">
        <v>39</v>
      </c>
    </row>
    <row r="3475" spans="1:22" hidden="1" x14ac:dyDescent="0.4">
      <c r="A3475" t="s">
        <v>7278</v>
      </c>
      <c r="B3475" t="s">
        <v>329</v>
      </c>
      <c r="C3475" t="s">
        <v>7279</v>
      </c>
      <c r="D3475" t="s">
        <v>331</v>
      </c>
      <c r="E3475" t="s">
        <v>332</v>
      </c>
      <c r="F3475" t="s">
        <v>339</v>
      </c>
      <c r="G3475">
        <v>6</v>
      </c>
      <c r="H3475" t="s">
        <v>46</v>
      </c>
      <c r="I3475" t="s">
        <v>42</v>
      </c>
      <c r="J3475" t="s">
        <v>46</v>
      </c>
      <c r="K3475" t="s">
        <v>50</v>
      </c>
      <c r="L3475" t="s">
        <v>78</v>
      </c>
      <c r="M3475" t="s">
        <v>79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V3475" t="s">
        <v>39</v>
      </c>
    </row>
    <row r="3476" spans="1:22" x14ac:dyDescent="0.4">
      <c r="A3476" t="s">
        <v>7280</v>
      </c>
      <c r="B3476" t="s">
        <v>329</v>
      </c>
      <c r="C3476" t="s">
        <v>7281</v>
      </c>
      <c r="D3476" t="s">
        <v>331</v>
      </c>
      <c r="E3476" t="s">
        <v>332</v>
      </c>
      <c r="F3476" t="s">
        <v>336</v>
      </c>
      <c r="G3476">
        <v>8</v>
      </c>
      <c r="H3476" t="s">
        <v>46</v>
      </c>
      <c r="I3476" t="s">
        <v>47</v>
      </c>
      <c r="J3476" t="s">
        <v>179</v>
      </c>
      <c r="K3476" t="s">
        <v>199</v>
      </c>
      <c r="L3476" t="s">
        <v>43</v>
      </c>
      <c r="M3476" t="s">
        <v>46</v>
      </c>
      <c r="N3476" t="s">
        <v>46</v>
      </c>
      <c r="O3476" t="s">
        <v>46</v>
      </c>
      <c r="P3476" t="s">
        <v>39</v>
      </c>
      <c r="Q3476" t="s">
        <v>39</v>
      </c>
      <c r="R3476" t="s">
        <v>39</v>
      </c>
      <c r="S3476" t="s">
        <v>39</v>
      </c>
      <c r="T3476" t="s">
        <v>39</v>
      </c>
      <c r="U3476" t="s">
        <v>39</v>
      </c>
      <c r="V3476" t="s">
        <v>39</v>
      </c>
    </row>
    <row r="3477" spans="1:22" hidden="1" x14ac:dyDescent="0.4">
      <c r="A3477" t="s">
        <v>7282</v>
      </c>
      <c r="B3477" t="s">
        <v>329</v>
      </c>
      <c r="C3477" t="s">
        <v>7283</v>
      </c>
      <c r="D3477" t="s">
        <v>331</v>
      </c>
      <c r="E3477" t="s">
        <v>332</v>
      </c>
      <c r="F3477" t="s">
        <v>339</v>
      </c>
      <c r="G3477">
        <v>6</v>
      </c>
      <c r="H3477" t="s">
        <v>46</v>
      </c>
      <c r="I3477" t="s">
        <v>42</v>
      </c>
      <c r="J3477" t="s">
        <v>46</v>
      </c>
      <c r="K3477" t="s">
        <v>50</v>
      </c>
      <c r="L3477" t="s">
        <v>81</v>
      </c>
      <c r="M3477" t="s">
        <v>82</v>
      </c>
      <c r="N3477" t="s">
        <v>39</v>
      </c>
      <c r="O3477" t="s">
        <v>39</v>
      </c>
      <c r="P3477" t="s">
        <v>39</v>
      </c>
      <c r="Q3477" t="s">
        <v>39</v>
      </c>
      <c r="R3477" t="s">
        <v>39</v>
      </c>
      <c r="S3477" t="s">
        <v>39</v>
      </c>
      <c r="V3477" t="s">
        <v>39</v>
      </c>
    </row>
    <row r="3478" spans="1:22" hidden="1" x14ac:dyDescent="0.4">
      <c r="A3478" t="s">
        <v>7284</v>
      </c>
      <c r="B3478" t="s">
        <v>329</v>
      </c>
      <c r="C3478" t="s">
        <v>7285</v>
      </c>
      <c r="D3478" t="s">
        <v>331</v>
      </c>
      <c r="E3478" t="s">
        <v>332</v>
      </c>
      <c r="F3478" t="s">
        <v>333</v>
      </c>
      <c r="G3478">
        <v>8</v>
      </c>
      <c r="H3478" t="s">
        <v>40</v>
      </c>
      <c r="I3478" t="s">
        <v>41</v>
      </c>
      <c r="J3478" t="s">
        <v>42</v>
      </c>
      <c r="K3478" t="s">
        <v>43</v>
      </c>
      <c r="L3478" t="s">
        <v>43</v>
      </c>
      <c r="M3478" t="s">
        <v>183</v>
      </c>
      <c r="N3478" t="s">
        <v>200</v>
      </c>
      <c r="O3478" t="s">
        <v>43</v>
      </c>
      <c r="P3478" t="s">
        <v>39</v>
      </c>
      <c r="Q3478" t="s">
        <v>39</v>
      </c>
      <c r="R3478" t="s">
        <v>39</v>
      </c>
      <c r="S3478" t="s">
        <v>39</v>
      </c>
      <c r="T3478" t="s">
        <v>39</v>
      </c>
      <c r="U3478" t="s">
        <v>39</v>
      </c>
      <c r="V3478" t="s">
        <v>39</v>
      </c>
    </row>
    <row r="3479" spans="1:22" x14ac:dyDescent="0.4">
      <c r="A3479" t="s">
        <v>7286</v>
      </c>
      <c r="B3479" t="s">
        <v>329</v>
      </c>
      <c r="C3479" t="s">
        <v>7287</v>
      </c>
      <c r="D3479" t="s">
        <v>331</v>
      </c>
      <c r="E3479" t="s">
        <v>332</v>
      </c>
      <c r="F3479" t="s">
        <v>336</v>
      </c>
      <c r="G3479">
        <v>8</v>
      </c>
      <c r="H3479" t="s">
        <v>46</v>
      </c>
      <c r="I3479" t="s">
        <v>47</v>
      </c>
      <c r="J3479" t="s">
        <v>128</v>
      </c>
      <c r="K3479" t="s">
        <v>201</v>
      </c>
      <c r="L3479" t="s">
        <v>43</v>
      </c>
      <c r="M3479" t="s">
        <v>46</v>
      </c>
      <c r="N3479" t="s">
        <v>46</v>
      </c>
      <c r="O3479" t="s">
        <v>46</v>
      </c>
      <c r="P3479" t="s">
        <v>39</v>
      </c>
      <c r="Q3479" t="s">
        <v>39</v>
      </c>
      <c r="R3479" t="s">
        <v>39</v>
      </c>
      <c r="S3479" t="s">
        <v>39</v>
      </c>
      <c r="T3479" t="s">
        <v>39</v>
      </c>
      <c r="U3479" t="s">
        <v>39</v>
      </c>
      <c r="V3479" t="s">
        <v>39</v>
      </c>
    </row>
    <row r="3480" spans="1:22" hidden="1" x14ac:dyDescent="0.4">
      <c r="A3480" t="s">
        <v>7288</v>
      </c>
      <c r="B3480" t="s">
        <v>329</v>
      </c>
      <c r="C3480" t="s">
        <v>7289</v>
      </c>
      <c r="D3480" t="s">
        <v>331</v>
      </c>
      <c r="E3480" t="s">
        <v>332</v>
      </c>
      <c r="F3480" t="s">
        <v>339</v>
      </c>
      <c r="G3480">
        <v>6</v>
      </c>
      <c r="H3480" t="s">
        <v>46</v>
      </c>
      <c r="I3480" t="s">
        <v>42</v>
      </c>
      <c r="J3480" t="s">
        <v>46</v>
      </c>
      <c r="K3480" t="s">
        <v>50</v>
      </c>
      <c r="L3480" t="s">
        <v>87</v>
      </c>
      <c r="M3480" t="s">
        <v>88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 t="s">
        <v>39</v>
      </c>
      <c r="V3480" t="s">
        <v>39</v>
      </c>
    </row>
    <row r="3481" spans="1:22" x14ac:dyDescent="0.4">
      <c r="A3481" t="s">
        <v>7290</v>
      </c>
      <c r="B3481" t="s">
        <v>329</v>
      </c>
      <c r="C3481" t="s">
        <v>7291</v>
      </c>
      <c r="D3481" t="s">
        <v>331</v>
      </c>
      <c r="E3481" t="s">
        <v>332</v>
      </c>
      <c r="F3481" t="s">
        <v>336</v>
      </c>
      <c r="G3481">
        <v>8</v>
      </c>
      <c r="H3481" t="s">
        <v>46</v>
      </c>
      <c r="I3481" t="s">
        <v>47</v>
      </c>
      <c r="J3481" t="s">
        <v>202</v>
      </c>
      <c r="K3481" t="s">
        <v>140</v>
      </c>
      <c r="L3481" t="s">
        <v>43</v>
      </c>
      <c r="M3481" t="s">
        <v>46</v>
      </c>
      <c r="N3481" t="s">
        <v>46</v>
      </c>
      <c r="O3481" t="s">
        <v>46</v>
      </c>
      <c r="P3481" t="s">
        <v>39</v>
      </c>
      <c r="Q3481" t="s">
        <v>39</v>
      </c>
      <c r="R3481" t="s">
        <v>39</v>
      </c>
      <c r="S3481" t="s">
        <v>39</v>
      </c>
      <c r="T3481" t="s">
        <v>39</v>
      </c>
      <c r="U3481" t="s">
        <v>39</v>
      </c>
      <c r="V3481" t="s">
        <v>39</v>
      </c>
    </row>
    <row r="3482" spans="1:22" hidden="1" x14ac:dyDescent="0.4">
      <c r="A3482" t="s">
        <v>7292</v>
      </c>
      <c r="B3482" t="s">
        <v>329</v>
      </c>
      <c r="C3482" t="s">
        <v>7293</v>
      </c>
      <c r="D3482" t="s">
        <v>331</v>
      </c>
      <c r="E3482" t="s">
        <v>332</v>
      </c>
      <c r="F3482" t="s">
        <v>339</v>
      </c>
      <c r="G3482">
        <v>6</v>
      </c>
      <c r="H3482" t="s">
        <v>46</v>
      </c>
      <c r="I3482" t="s">
        <v>42</v>
      </c>
      <c r="J3482" t="s">
        <v>46</v>
      </c>
      <c r="K3482" t="s">
        <v>50</v>
      </c>
      <c r="L3482" t="s">
        <v>90</v>
      </c>
      <c r="M3482" t="s">
        <v>91</v>
      </c>
      <c r="N3482" t="s">
        <v>39</v>
      </c>
      <c r="O3482" t="s">
        <v>39</v>
      </c>
      <c r="P3482" t="s">
        <v>39</v>
      </c>
      <c r="Q3482" t="s">
        <v>39</v>
      </c>
      <c r="R3482" t="s">
        <v>39</v>
      </c>
      <c r="S3482" t="s">
        <v>39</v>
      </c>
      <c r="V3482" t="s">
        <v>39</v>
      </c>
    </row>
    <row r="3483" spans="1:22" hidden="1" x14ac:dyDescent="0.4">
      <c r="A3483" t="s">
        <v>7294</v>
      </c>
      <c r="B3483" t="s">
        <v>329</v>
      </c>
      <c r="C3483" t="s">
        <v>7295</v>
      </c>
      <c r="D3483" t="s">
        <v>331</v>
      </c>
      <c r="E3483" t="s">
        <v>332</v>
      </c>
      <c r="F3483" t="s">
        <v>333</v>
      </c>
      <c r="G3483">
        <v>8</v>
      </c>
      <c r="H3483" t="s">
        <v>40</v>
      </c>
      <c r="I3483" t="s">
        <v>41</v>
      </c>
      <c r="J3483" t="s">
        <v>42</v>
      </c>
      <c r="K3483" t="s">
        <v>43</v>
      </c>
      <c r="L3483" t="s">
        <v>43</v>
      </c>
      <c r="M3483" t="s">
        <v>185</v>
      </c>
      <c r="N3483" t="s">
        <v>95</v>
      </c>
      <c r="O3483" t="s">
        <v>43</v>
      </c>
      <c r="P3483" t="s">
        <v>39</v>
      </c>
      <c r="Q3483" t="s">
        <v>39</v>
      </c>
      <c r="R3483" t="s">
        <v>39</v>
      </c>
      <c r="S3483" t="s">
        <v>39</v>
      </c>
      <c r="T3483" t="s">
        <v>39</v>
      </c>
      <c r="U3483" t="s">
        <v>39</v>
      </c>
      <c r="V3483" t="s">
        <v>39</v>
      </c>
    </row>
    <row r="3484" spans="1:22" x14ac:dyDescent="0.4">
      <c r="A3484" t="s">
        <v>7296</v>
      </c>
      <c r="B3484" t="s">
        <v>329</v>
      </c>
      <c r="C3484" t="s">
        <v>7297</v>
      </c>
      <c r="D3484" t="s">
        <v>331</v>
      </c>
      <c r="E3484" t="s">
        <v>332</v>
      </c>
      <c r="F3484" t="s">
        <v>336</v>
      </c>
      <c r="G3484">
        <v>8</v>
      </c>
      <c r="H3484" t="s">
        <v>46</v>
      </c>
      <c r="I3484" t="s">
        <v>47</v>
      </c>
      <c r="J3484" t="s">
        <v>169</v>
      </c>
      <c r="K3484" t="s">
        <v>203</v>
      </c>
      <c r="L3484" t="s">
        <v>43</v>
      </c>
      <c r="M3484" t="s">
        <v>46</v>
      </c>
      <c r="N3484" t="s">
        <v>46</v>
      </c>
      <c r="O3484" t="s">
        <v>46</v>
      </c>
      <c r="P3484" t="s">
        <v>39</v>
      </c>
      <c r="Q3484" t="s">
        <v>39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</row>
    <row r="3485" spans="1:22" hidden="1" x14ac:dyDescent="0.4">
      <c r="A3485" t="s">
        <v>7298</v>
      </c>
      <c r="B3485" t="s">
        <v>329</v>
      </c>
      <c r="C3485" t="s">
        <v>7299</v>
      </c>
      <c r="D3485" t="s">
        <v>331</v>
      </c>
      <c r="E3485" t="s">
        <v>332</v>
      </c>
      <c r="F3485" t="s">
        <v>339</v>
      </c>
      <c r="G3485">
        <v>6</v>
      </c>
      <c r="H3485" t="s">
        <v>46</v>
      </c>
      <c r="I3485" t="s">
        <v>42</v>
      </c>
      <c r="J3485" t="s">
        <v>46</v>
      </c>
      <c r="K3485" t="s">
        <v>50</v>
      </c>
      <c r="L3485" t="s">
        <v>58</v>
      </c>
      <c r="M3485" t="s">
        <v>96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V3485" t="s">
        <v>39</v>
      </c>
    </row>
    <row r="3486" spans="1:22" x14ac:dyDescent="0.4">
      <c r="A3486" t="s">
        <v>7300</v>
      </c>
      <c r="B3486" t="s">
        <v>329</v>
      </c>
      <c r="C3486" t="s">
        <v>7301</v>
      </c>
      <c r="D3486" t="s">
        <v>331</v>
      </c>
      <c r="E3486" t="s">
        <v>332</v>
      </c>
      <c r="F3486" t="s">
        <v>336</v>
      </c>
      <c r="G3486">
        <v>8</v>
      </c>
      <c r="H3486" t="s">
        <v>46</v>
      </c>
      <c r="I3486" t="s">
        <v>47</v>
      </c>
      <c r="J3486" t="s">
        <v>105</v>
      </c>
      <c r="K3486" t="s">
        <v>78</v>
      </c>
      <c r="L3486" t="s">
        <v>43</v>
      </c>
      <c r="M3486" t="s">
        <v>46</v>
      </c>
      <c r="N3486" t="s">
        <v>46</v>
      </c>
      <c r="O3486" t="s">
        <v>46</v>
      </c>
      <c r="P3486" t="s">
        <v>39</v>
      </c>
      <c r="Q3486" t="s">
        <v>39</v>
      </c>
      <c r="R3486" t="s">
        <v>39</v>
      </c>
      <c r="S3486" t="s">
        <v>39</v>
      </c>
      <c r="T3486" t="s">
        <v>39</v>
      </c>
      <c r="U3486" t="s">
        <v>39</v>
      </c>
      <c r="V3486" t="s">
        <v>39</v>
      </c>
    </row>
    <row r="3487" spans="1:22" hidden="1" x14ac:dyDescent="0.4">
      <c r="A3487" t="s">
        <v>7302</v>
      </c>
      <c r="B3487" t="s">
        <v>329</v>
      </c>
      <c r="C3487" t="s">
        <v>7303</v>
      </c>
      <c r="D3487" t="s">
        <v>331</v>
      </c>
      <c r="E3487" t="s">
        <v>332</v>
      </c>
      <c r="F3487" t="s">
        <v>339</v>
      </c>
      <c r="G3487">
        <v>6</v>
      </c>
      <c r="H3487" t="s">
        <v>46</v>
      </c>
      <c r="I3487" t="s">
        <v>42</v>
      </c>
      <c r="J3487" t="s">
        <v>46</v>
      </c>
      <c r="K3487" t="s">
        <v>50</v>
      </c>
      <c r="L3487" t="s">
        <v>99</v>
      </c>
      <c r="M3487" t="s">
        <v>100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 t="s">
        <v>39</v>
      </c>
      <c r="V3487" t="s">
        <v>39</v>
      </c>
    </row>
    <row r="3488" spans="1:22" hidden="1" x14ac:dyDescent="0.4">
      <c r="A3488" t="s">
        <v>7304</v>
      </c>
      <c r="B3488" t="s">
        <v>329</v>
      </c>
      <c r="C3488" t="s">
        <v>7305</v>
      </c>
      <c r="D3488" t="s">
        <v>331</v>
      </c>
      <c r="E3488" t="s">
        <v>332</v>
      </c>
      <c r="F3488" t="s">
        <v>333</v>
      </c>
      <c r="G3488">
        <v>8</v>
      </c>
      <c r="H3488" t="s">
        <v>40</v>
      </c>
      <c r="I3488" t="s">
        <v>41</v>
      </c>
      <c r="J3488" t="s">
        <v>42</v>
      </c>
      <c r="K3488" t="s">
        <v>43</v>
      </c>
      <c r="L3488" t="s">
        <v>43</v>
      </c>
      <c r="M3488" t="s">
        <v>107</v>
      </c>
      <c r="N3488" t="s">
        <v>86</v>
      </c>
      <c r="O3488" t="s">
        <v>43</v>
      </c>
      <c r="P3488" t="s">
        <v>39</v>
      </c>
      <c r="Q3488" t="s">
        <v>39</v>
      </c>
      <c r="R3488" t="s">
        <v>39</v>
      </c>
      <c r="S3488" t="s">
        <v>39</v>
      </c>
      <c r="T3488" t="s">
        <v>39</v>
      </c>
      <c r="U3488" t="s">
        <v>39</v>
      </c>
      <c r="V3488" t="s">
        <v>39</v>
      </c>
    </row>
    <row r="3489" spans="1:22" x14ac:dyDescent="0.4">
      <c r="A3489" t="s">
        <v>7306</v>
      </c>
      <c r="B3489" t="s">
        <v>329</v>
      </c>
      <c r="C3489" t="s">
        <v>7307</v>
      </c>
      <c r="D3489" t="s">
        <v>331</v>
      </c>
      <c r="E3489" t="s">
        <v>332</v>
      </c>
      <c r="F3489" t="s">
        <v>336</v>
      </c>
      <c r="G3489">
        <v>8</v>
      </c>
      <c r="H3489" t="s">
        <v>46</v>
      </c>
      <c r="I3489" t="s">
        <v>47</v>
      </c>
      <c r="J3489" t="s">
        <v>204</v>
      </c>
      <c r="K3489" t="s">
        <v>162</v>
      </c>
      <c r="L3489" t="s">
        <v>43</v>
      </c>
      <c r="M3489" t="s">
        <v>46</v>
      </c>
      <c r="N3489" t="s">
        <v>46</v>
      </c>
      <c r="O3489" t="s">
        <v>46</v>
      </c>
      <c r="P3489" t="s">
        <v>39</v>
      </c>
      <c r="Q3489" t="s">
        <v>39</v>
      </c>
      <c r="R3489" t="s">
        <v>39</v>
      </c>
      <c r="S3489" t="s">
        <v>39</v>
      </c>
      <c r="T3489" t="s">
        <v>39</v>
      </c>
      <c r="U3489" t="s">
        <v>39</v>
      </c>
      <c r="V3489" t="s">
        <v>39</v>
      </c>
    </row>
    <row r="3490" spans="1:22" hidden="1" x14ac:dyDescent="0.4">
      <c r="A3490" t="s">
        <v>7308</v>
      </c>
      <c r="B3490" t="s">
        <v>329</v>
      </c>
      <c r="C3490" t="s">
        <v>7309</v>
      </c>
      <c r="D3490" t="s">
        <v>331</v>
      </c>
      <c r="E3490" t="s">
        <v>332</v>
      </c>
      <c r="F3490" t="s">
        <v>339</v>
      </c>
      <c r="G3490">
        <v>6</v>
      </c>
      <c r="H3490" t="s">
        <v>46</v>
      </c>
      <c r="I3490" t="s">
        <v>42</v>
      </c>
      <c r="J3490" t="s">
        <v>46</v>
      </c>
      <c r="K3490" t="s">
        <v>50</v>
      </c>
      <c r="L3490" t="s">
        <v>54</v>
      </c>
      <c r="M3490" t="s">
        <v>105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V3490" t="s">
        <v>39</v>
      </c>
    </row>
    <row r="3491" spans="1:22" x14ac:dyDescent="0.4">
      <c r="A3491" t="s">
        <v>7310</v>
      </c>
      <c r="B3491" t="s">
        <v>329</v>
      </c>
      <c r="C3491" t="s">
        <v>7311</v>
      </c>
      <c r="D3491" t="s">
        <v>331</v>
      </c>
      <c r="E3491" t="s">
        <v>332</v>
      </c>
      <c r="F3491" t="s">
        <v>336</v>
      </c>
      <c r="G3491">
        <v>8</v>
      </c>
      <c r="H3491" t="s">
        <v>46</v>
      </c>
      <c r="I3491" t="s">
        <v>47</v>
      </c>
      <c r="J3491" t="s">
        <v>205</v>
      </c>
      <c r="K3491" t="s">
        <v>206</v>
      </c>
      <c r="L3491" t="s">
        <v>43</v>
      </c>
      <c r="M3491" t="s">
        <v>46</v>
      </c>
      <c r="N3491" t="s">
        <v>46</v>
      </c>
      <c r="O3491" t="s">
        <v>46</v>
      </c>
      <c r="P3491" t="s">
        <v>39</v>
      </c>
      <c r="Q3491" t="s">
        <v>39</v>
      </c>
      <c r="R3491" t="s">
        <v>39</v>
      </c>
      <c r="S3491" t="s">
        <v>39</v>
      </c>
      <c r="T3491" t="s">
        <v>39</v>
      </c>
      <c r="U3491" t="s">
        <v>39</v>
      </c>
      <c r="V3491" t="s">
        <v>39</v>
      </c>
    </row>
    <row r="3492" spans="1:22" hidden="1" x14ac:dyDescent="0.4">
      <c r="A3492" t="s">
        <v>7312</v>
      </c>
      <c r="B3492" t="s">
        <v>329</v>
      </c>
      <c r="C3492" t="s">
        <v>7313</v>
      </c>
      <c r="D3492" t="s">
        <v>331</v>
      </c>
      <c r="E3492" t="s">
        <v>332</v>
      </c>
      <c r="F3492" t="s">
        <v>339</v>
      </c>
      <c r="G3492">
        <v>6</v>
      </c>
      <c r="H3492" t="s">
        <v>46</v>
      </c>
      <c r="I3492" t="s">
        <v>42</v>
      </c>
      <c r="J3492" t="s">
        <v>46</v>
      </c>
      <c r="K3492" t="s">
        <v>50</v>
      </c>
      <c r="L3492" t="s">
        <v>107</v>
      </c>
      <c r="M3492" t="s">
        <v>108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V3492" t="s">
        <v>39</v>
      </c>
    </row>
    <row r="3493" spans="1:22" hidden="1" x14ac:dyDescent="0.4">
      <c r="A3493" t="s">
        <v>7314</v>
      </c>
      <c r="B3493" t="s">
        <v>329</v>
      </c>
      <c r="C3493" t="s">
        <v>7315</v>
      </c>
      <c r="D3493" t="s">
        <v>331</v>
      </c>
      <c r="E3493" t="s">
        <v>332</v>
      </c>
      <c r="F3493" t="s">
        <v>333</v>
      </c>
      <c r="G3493">
        <v>8</v>
      </c>
      <c r="H3493" t="s">
        <v>40</v>
      </c>
      <c r="I3493" t="s">
        <v>41</v>
      </c>
      <c r="J3493" t="s">
        <v>42</v>
      </c>
      <c r="K3493" t="s">
        <v>43</v>
      </c>
      <c r="L3493" t="s">
        <v>43</v>
      </c>
      <c r="M3493" t="s">
        <v>138</v>
      </c>
      <c r="N3493" t="s">
        <v>207</v>
      </c>
      <c r="O3493" t="s">
        <v>43</v>
      </c>
      <c r="P3493" t="s">
        <v>39</v>
      </c>
      <c r="Q3493" t="s">
        <v>39</v>
      </c>
      <c r="R3493" t="s">
        <v>39</v>
      </c>
      <c r="S3493" t="s">
        <v>39</v>
      </c>
      <c r="T3493" t="s">
        <v>39</v>
      </c>
      <c r="U3493" t="s">
        <v>39</v>
      </c>
      <c r="V3493" t="s">
        <v>39</v>
      </c>
    </row>
    <row r="3494" spans="1:22" x14ac:dyDescent="0.4">
      <c r="A3494" t="s">
        <v>7316</v>
      </c>
      <c r="B3494" t="s">
        <v>329</v>
      </c>
      <c r="C3494" t="s">
        <v>7317</v>
      </c>
      <c r="D3494" t="s">
        <v>331</v>
      </c>
      <c r="E3494" t="s">
        <v>332</v>
      </c>
      <c r="F3494" t="s">
        <v>336</v>
      </c>
      <c r="G3494">
        <v>8</v>
      </c>
      <c r="H3494" t="s">
        <v>46</v>
      </c>
      <c r="I3494" t="s">
        <v>47</v>
      </c>
      <c r="J3494" t="s">
        <v>112</v>
      </c>
      <c r="K3494" t="s">
        <v>208</v>
      </c>
      <c r="L3494" t="s">
        <v>43</v>
      </c>
      <c r="M3494" t="s">
        <v>46</v>
      </c>
      <c r="N3494" t="s">
        <v>46</v>
      </c>
      <c r="O3494" t="s">
        <v>46</v>
      </c>
      <c r="P3494" t="s">
        <v>39</v>
      </c>
      <c r="Q3494" t="s">
        <v>39</v>
      </c>
      <c r="R3494" t="s">
        <v>39</v>
      </c>
      <c r="S3494" t="s">
        <v>39</v>
      </c>
      <c r="T3494" t="s">
        <v>39</v>
      </c>
      <c r="U3494" t="s">
        <v>39</v>
      </c>
      <c r="V3494" t="s">
        <v>39</v>
      </c>
    </row>
    <row r="3495" spans="1:22" hidden="1" x14ac:dyDescent="0.4">
      <c r="A3495" t="s">
        <v>7318</v>
      </c>
      <c r="B3495" t="s">
        <v>329</v>
      </c>
      <c r="C3495" t="s">
        <v>7319</v>
      </c>
      <c r="D3495" t="s">
        <v>331</v>
      </c>
      <c r="E3495" t="s">
        <v>332</v>
      </c>
      <c r="F3495" t="s">
        <v>339</v>
      </c>
      <c r="G3495">
        <v>6</v>
      </c>
      <c r="H3495" t="s">
        <v>46</v>
      </c>
      <c r="I3495" t="s">
        <v>42</v>
      </c>
      <c r="J3495" t="s">
        <v>46</v>
      </c>
      <c r="K3495" t="s">
        <v>50</v>
      </c>
      <c r="L3495" t="s">
        <v>112</v>
      </c>
      <c r="M3495" t="s">
        <v>113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V3495" t="s">
        <v>39</v>
      </c>
    </row>
    <row r="3496" spans="1:22" x14ac:dyDescent="0.4">
      <c r="A3496" t="s">
        <v>7320</v>
      </c>
      <c r="B3496" t="s">
        <v>329</v>
      </c>
      <c r="C3496" t="s">
        <v>7321</v>
      </c>
      <c r="D3496" t="s">
        <v>331</v>
      </c>
      <c r="E3496" t="s">
        <v>332</v>
      </c>
      <c r="F3496" t="s">
        <v>336</v>
      </c>
      <c r="G3496">
        <v>8</v>
      </c>
      <c r="H3496" t="s">
        <v>46</v>
      </c>
      <c r="I3496" t="s">
        <v>47</v>
      </c>
      <c r="J3496" t="s">
        <v>95</v>
      </c>
      <c r="K3496" t="s">
        <v>180</v>
      </c>
      <c r="L3496" t="s">
        <v>43</v>
      </c>
      <c r="M3496" t="s">
        <v>46</v>
      </c>
      <c r="N3496" t="s">
        <v>46</v>
      </c>
      <c r="O3496" t="s">
        <v>46</v>
      </c>
      <c r="P3496" t="s">
        <v>39</v>
      </c>
      <c r="Q3496" t="s">
        <v>39</v>
      </c>
      <c r="R3496" t="s">
        <v>39</v>
      </c>
      <c r="S3496" t="s">
        <v>39</v>
      </c>
      <c r="T3496" t="s">
        <v>39</v>
      </c>
      <c r="U3496" t="s">
        <v>39</v>
      </c>
      <c r="V3496" t="s">
        <v>39</v>
      </c>
    </row>
    <row r="3497" spans="1:22" hidden="1" x14ac:dyDescent="0.4">
      <c r="A3497" t="s">
        <v>7322</v>
      </c>
      <c r="B3497" t="s">
        <v>329</v>
      </c>
      <c r="C3497" t="s">
        <v>7323</v>
      </c>
      <c r="D3497" t="s">
        <v>331</v>
      </c>
      <c r="E3497" t="s">
        <v>332</v>
      </c>
      <c r="F3497" t="s">
        <v>339</v>
      </c>
      <c r="G3497">
        <v>6</v>
      </c>
      <c r="H3497" t="s">
        <v>46</v>
      </c>
      <c r="I3497" t="s">
        <v>42</v>
      </c>
      <c r="J3497" t="s">
        <v>46</v>
      </c>
      <c r="K3497" t="s">
        <v>50</v>
      </c>
      <c r="L3497" t="s">
        <v>114</v>
      </c>
      <c r="M3497" t="s">
        <v>115</v>
      </c>
      <c r="N3497" t="s">
        <v>39</v>
      </c>
      <c r="O3497" t="s">
        <v>39</v>
      </c>
      <c r="P3497" t="s">
        <v>39</v>
      </c>
      <c r="Q3497" t="s">
        <v>39</v>
      </c>
      <c r="R3497" t="s">
        <v>39</v>
      </c>
      <c r="S3497" t="s">
        <v>39</v>
      </c>
      <c r="V3497" t="s">
        <v>39</v>
      </c>
    </row>
    <row r="3498" spans="1:22" hidden="1" x14ac:dyDescent="0.4">
      <c r="A3498" t="s">
        <v>7324</v>
      </c>
      <c r="B3498" t="s">
        <v>329</v>
      </c>
      <c r="C3498" t="s">
        <v>7325</v>
      </c>
      <c r="D3498" t="s">
        <v>331</v>
      </c>
      <c r="E3498" t="s">
        <v>332</v>
      </c>
      <c r="F3498" t="s">
        <v>333</v>
      </c>
      <c r="G3498">
        <v>8</v>
      </c>
      <c r="H3498" t="s">
        <v>40</v>
      </c>
      <c r="I3498" t="s">
        <v>41</v>
      </c>
      <c r="J3498" t="s">
        <v>42</v>
      </c>
      <c r="K3498" t="s">
        <v>43</v>
      </c>
      <c r="L3498" t="s">
        <v>43</v>
      </c>
      <c r="M3498" t="s">
        <v>189</v>
      </c>
      <c r="N3498" t="s">
        <v>209</v>
      </c>
      <c r="O3498" t="s">
        <v>43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</row>
    <row r="3499" spans="1:22" x14ac:dyDescent="0.4">
      <c r="A3499" t="s">
        <v>7326</v>
      </c>
      <c r="B3499" t="s">
        <v>329</v>
      </c>
      <c r="C3499" t="s">
        <v>7327</v>
      </c>
      <c r="D3499" t="s">
        <v>331</v>
      </c>
      <c r="E3499" t="s">
        <v>332</v>
      </c>
      <c r="F3499" t="s">
        <v>336</v>
      </c>
      <c r="G3499">
        <v>8</v>
      </c>
      <c r="H3499" t="s">
        <v>46</v>
      </c>
      <c r="I3499" t="s">
        <v>47</v>
      </c>
      <c r="J3499" t="s">
        <v>210</v>
      </c>
      <c r="K3499" t="s">
        <v>189</v>
      </c>
      <c r="L3499" t="s">
        <v>43</v>
      </c>
      <c r="M3499" t="s">
        <v>46</v>
      </c>
      <c r="N3499" t="s">
        <v>46</v>
      </c>
      <c r="O3499" t="s">
        <v>46</v>
      </c>
      <c r="P3499" t="s">
        <v>39</v>
      </c>
      <c r="Q3499" t="s">
        <v>39</v>
      </c>
      <c r="R3499" t="s">
        <v>39</v>
      </c>
      <c r="S3499" t="s">
        <v>39</v>
      </c>
      <c r="T3499" t="s">
        <v>39</v>
      </c>
      <c r="U3499" t="s">
        <v>39</v>
      </c>
      <c r="V3499" t="s">
        <v>39</v>
      </c>
    </row>
    <row r="3500" spans="1:22" hidden="1" x14ac:dyDescent="0.4">
      <c r="A3500" t="s">
        <v>7328</v>
      </c>
      <c r="B3500" t="s">
        <v>329</v>
      </c>
      <c r="C3500" t="s">
        <v>7329</v>
      </c>
      <c r="D3500" t="s">
        <v>331</v>
      </c>
      <c r="E3500" t="s">
        <v>332</v>
      </c>
      <c r="F3500" t="s">
        <v>339</v>
      </c>
      <c r="G3500">
        <v>6</v>
      </c>
      <c r="H3500" t="s">
        <v>46</v>
      </c>
      <c r="I3500" t="s">
        <v>42</v>
      </c>
      <c r="J3500" t="s">
        <v>46</v>
      </c>
      <c r="K3500" t="s">
        <v>50</v>
      </c>
      <c r="L3500" t="s">
        <v>51</v>
      </c>
      <c r="M3500" t="s">
        <v>52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 t="s">
        <v>39</v>
      </c>
      <c r="V3500" t="s">
        <v>39</v>
      </c>
    </row>
    <row r="3501" spans="1:22" x14ac:dyDescent="0.4">
      <c r="A3501" t="s">
        <v>7330</v>
      </c>
      <c r="B3501" t="s">
        <v>329</v>
      </c>
      <c r="C3501" t="s">
        <v>7331</v>
      </c>
      <c r="D3501" t="s">
        <v>331</v>
      </c>
      <c r="E3501" t="s">
        <v>332</v>
      </c>
      <c r="F3501" t="s">
        <v>336</v>
      </c>
      <c r="G3501">
        <v>8</v>
      </c>
      <c r="H3501" t="s">
        <v>46</v>
      </c>
      <c r="I3501" t="s">
        <v>47</v>
      </c>
      <c r="J3501" t="s">
        <v>199</v>
      </c>
      <c r="K3501" t="s">
        <v>184</v>
      </c>
      <c r="L3501" t="s">
        <v>43</v>
      </c>
      <c r="M3501" t="s">
        <v>46</v>
      </c>
      <c r="N3501" t="s">
        <v>46</v>
      </c>
      <c r="O3501" t="s">
        <v>46</v>
      </c>
      <c r="P3501" t="s">
        <v>39</v>
      </c>
      <c r="Q3501" t="s">
        <v>39</v>
      </c>
      <c r="R3501" t="s">
        <v>39</v>
      </c>
      <c r="S3501" t="s">
        <v>39</v>
      </c>
      <c r="T3501" t="s">
        <v>39</v>
      </c>
      <c r="U3501" t="s">
        <v>39</v>
      </c>
      <c r="V3501" t="s">
        <v>39</v>
      </c>
    </row>
    <row r="3502" spans="1:22" hidden="1" x14ac:dyDescent="0.4">
      <c r="A3502" t="s">
        <v>7332</v>
      </c>
      <c r="B3502" t="s">
        <v>329</v>
      </c>
      <c r="C3502" t="s">
        <v>7333</v>
      </c>
      <c r="D3502" t="s">
        <v>331</v>
      </c>
      <c r="E3502" t="s">
        <v>332</v>
      </c>
      <c r="F3502" t="s">
        <v>339</v>
      </c>
      <c r="G3502">
        <v>6</v>
      </c>
      <c r="H3502" t="s">
        <v>46</v>
      </c>
      <c r="I3502" t="s">
        <v>42</v>
      </c>
      <c r="J3502" t="s">
        <v>46</v>
      </c>
      <c r="K3502" t="s">
        <v>50</v>
      </c>
      <c r="L3502" t="s">
        <v>55</v>
      </c>
      <c r="M3502" t="s">
        <v>56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 t="s">
        <v>39</v>
      </c>
      <c r="V3502" t="s">
        <v>39</v>
      </c>
    </row>
    <row r="3503" spans="1:22" hidden="1" x14ac:dyDescent="0.4">
      <c r="A3503" t="s">
        <v>7334</v>
      </c>
      <c r="B3503" t="s">
        <v>329</v>
      </c>
      <c r="C3503" t="s">
        <v>7335</v>
      </c>
      <c r="D3503" t="s">
        <v>331</v>
      </c>
      <c r="E3503" t="s">
        <v>332</v>
      </c>
      <c r="F3503" t="s">
        <v>333</v>
      </c>
      <c r="G3503">
        <v>8</v>
      </c>
      <c r="H3503" t="s">
        <v>40</v>
      </c>
      <c r="I3503" t="s">
        <v>41</v>
      </c>
      <c r="J3503" t="s">
        <v>42</v>
      </c>
      <c r="K3503" t="s">
        <v>43</v>
      </c>
      <c r="L3503" t="s">
        <v>43</v>
      </c>
      <c r="M3503" t="s">
        <v>191</v>
      </c>
      <c r="N3503" t="s">
        <v>121</v>
      </c>
      <c r="O3503" t="s">
        <v>43</v>
      </c>
      <c r="P3503" t="s">
        <v>39</v>
      </c>
      <c r="Q3503" t="s">
        <v>39</v>
      </c>
      <c r="R3503" t="s">
        <v>39</v>
      </c>
      <c r="S3503" t="s">
        <v>39</v>
      </c>
      <c r="T3503" t="s">
        <v>39</v>
      </c>
      <c r="U3503" t="s">
        <v>39</v>
      </c>
      <c r="V3503" t="s">
        <v>39</v>
      </c>
    </row>
    <row r="3504" spans="1:22" x14ac:dyDescent="0.4">
      <c r="A3504" t="s">
        <v>7336</v>
      </c>
      <c r="B3504" t="s">
        <v>329</v>
      </c>
      <c r="C3504" t="s">
        <v>7337</v>
      </c>
      <c r="D3504" t="s">
        <v>331</v>
      </c>
      <c r="E3504" t="s">
        <v>332</v>
      </c>
      <c r="F3504" t="s">
        <v>336</v>
      </c>
      <c r="G3504">
        <v>8</v>
      </c>
      <c r="H3504" t="s">
        <v>46</v>
      </c>
      <c r="I3504" t="s">
        <v>47</v>
      </c>
      <c r="J3504" t="s">
        <v>157</v>
      </c>
      <c r="K3504" t="s">
        <v>211</v>
      </c>
      <c r="L3504" t="s">
        <v>43</v>
      </c>
      <c r="M3504" t="s">
        <v>46</v>
      </c>
      <c r="N3504" t="s">
        <v>46</v>
      </c>
      <c r="O3504" t="s">
        <v>46</v>
      </c>
      <c r="P3504" t="s">
        <v>39</v>
      </c>
      <c r="Q3504" t="s">
        <v>39</v>
      </c>
      <c r="R3504" t="s">
        <v>39</v>
      </c>
      <c r="S3504" t="s">
        <v>39</v>
      </c>
      <c r="T3504" t="s">
        <v>39</v>
      </c>
      <c r="U3504" t="s">
        <v>39</v>
      </c>
      <c r="V3504" t="s">
        <v>39</v>
      </c>
    </row>
    <row r="3505" spans="1:22" hidden="1" x14ac:dyDescent="0.4">
      <c r="A3505" t="s">
        <v>7338</v>
      </c>
      <c r="B3505" t="s">
        <v>329</v>
      </c>
      <c r="C3505" t="s">
        <v>7339</v>
      </c>
      <c r="D3505" t="s">
        <v>331</v>
      </c>
      <c r="E3505" t="s">
        <v>332</v>
      </c>
      <c r="F3505" t="s">
        <v>339</v>
      </c>
      <c r="G3505">
        <v>6</v>
      </c>
      <c r="H3505" t="s">
        <v>46</v>
      </c>
      <c r="I3505" t="s">
        <v>42</v>
      </c>
      <c r="J3505" t="s">
        <v>46</v>
      </c>
      <c r="K3505" t="s">
        <v>50</v>
      </c>
      <c r="L3505" t="s">
        <v>59</v>
      </c>
      <c r="M3505" t="s">
        <v>61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 t="s">
        <v>39</v>
      </c>
      <c r="V3505" t="s">
        <v>39</v>
      </c>
    </row>
    <row r="3506" spans="1:22" x14ac:dyDescent="0.4">
      <c r="A3506" t="s">
        <v>7340</v>
      </c>
      <c r="B3506" t="s">
        <v>329</v>
      </c>
      <c r="C3506" t="s">
        <v>7341</v>
      </c>
      <c r="D3506" t="s">
        <v>331</v>
      </c>
      <c r="E3506" t="s">
        <v>332</v>
      </c>
      <c r="F3506" t="s">
        <v>336</v>
      </c>
      <c r="G3506">
        <v>8</v>
      </c>
      <c r="H3506" t="s">
        <v>46</v>
      </c>
      <c r="I3506" t="s">
        <v>47</v>
      </c>
      <c r="J3506" t="s">
        <v>212</v>
      </c>
      <c r="K3506" t="s">
        <v>174</v>
      </c>
      <c r="L3506" t="s">
        <v>43</v>
      </c>
      <c r="M3506" t="s">
        <v>46</v>
      </c>
      <c r="N3506" t="s">
        <v>46</v>
      </c>
      <c r="O3506" t="s">
        <v>46</v>
      </c>
      <c r="P3506" t="s">
        <v>39</v>
      </c>
      <c r="Q3506" t="s">
        <v>39</v>
      </c>
      <c r="R3506" t="s">
        <v>39</v>
      </c>
      <c r="S3506" t="s">
        <v>39</v>
      </c>
      <c r="T3506" t="s">
        <v>39</v>
      </c>
      <c r="U3506" t="s">
        <v>39</v>
      </c>
      <c r="V3506" t="s">
        <v>39</v>
      </c>
    </row>
    <row r="3507" spans="1:22" hidden="1" x14ac:dyDescent="0.4">
      <c r="A3507" t="s">
        <v>7342</v>
      </c>
      <c r="B3507" t="s">
        <v>329</v>
      </c>
      <c r="C3507" t="s">
        <v>7343</v>
      </c>
      <c r="D3507" t="s">
        <v>331</v>
      </c>
      <c r="E3507" t="s">
        <v>332</v>
      </c>
      <c r="F3507" t="s">
        <v>339</v>
      </c>
      <c r="G3507">
        <v>6</v>
      </c>
      <c r="H3507" t="s">
        <v>46</v>
      </c>
      <c r="I3507" t="s">
        <v>42</v>
      </c>
      <c r="J3507" t="s">
        <v>46</v>
      </c>
      <c r="K3507" t="s">
        <v>50</v>
      </c>
      <c r="L3507" t="s">
        <v>64</v>
      </c>
      <c r="M3507" t="s">
        <v>65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V3507" t="s">
        <v>39</v>
      </c>
    </row>
    <row r="3508" spans="1:22" hidden="1" x14ac:dyDescent="0.4">
      <c r="A3508" t="s">
        <v>7344</v>
      </c>
      <c r="B3508" t="s">
        <v>329</v>
      </c>
      <c r="C3508" t="s">
        <v>7345</v>
      </c>
      <c r="D3508" t="s">
        <v>331</v>
      </c>
      <c r="E3508" t="s">
        <v>332</v>
      </c>
      <c r="F3508" t="s">
        <v>333</v>
      </c>
      <c r="G3508">
        <v>8</v>
      </c>
      <c r="H3508" t="s">
        <v>40</v>
      </c>
      <c r="I3508" t="s">
        <v>41</v>
      </c>
      <c r="J3508" t="s">
        <v>42</v>
      </c>
      <c r="K3508" t="s">
        <v>43</v>
      </c>
      <c r="L3508" t="s">
        <v>43</v>
      </c>
      <c r="M3508" t="s">
        <v>120</v>
      </c>
      <c r="N3508" t="s">
        <v>213</v>
      </c>
      <c r="O3508" t="s">
        <v>43</v>
      </c>
      <c r="P3508" t="s">
        <v>39</v>
      </c>
      <c r="Q3508" t="s">
        <v>39</v>
      </c>
      <c r="R3508" t="s">
        <v>39</v>
      </c>
      <c r="S3508" t="s">
        <v>39</v>
      </c>
      <c r="T3508" t="s">
        <v>39</v>
      </c>
      <c r="U3508" t="s">
        <v>39</v>
      </c>
      <c r="V3508" t="s">
        <v>39</v>
      </c>
    </row>
    <row r="3509" spans="1:22" x14ac:dyDescent="0.4">
      <c r="A3509" t="s">
        <v>7346</v>
      </c>
      <c r="B3509" t="s">
        <v>329</v>
      </c>
      <c r="C3509" t="s">
        <v>7347</v>
      </c>
      <c r="D3509" t="s">
        <v>331</v>
      </c>
      <c r="E3509" t="s">
        <v>332</v>
      </c>
      <c r="F3509" t="s">
        <v>336</v>
      </c>
      <c r="G3509">
        <v>8</v>
      </c>
      <c r="H3509" t="s">
        <v>46</v>
      </c>
      <c r="I3509" t="s">
        <v>47</v>
      </c>
      <c r="J3509" t="s">
        <v>214</v>
      </c>
      <c r="K3509" t="s">
        <v>215</v>
      </c>
      <c r="L3509" t="s">
        <v>43</v>
      </c>
      <c r="M3509" t="s">
        <v>46</v>
      </c>
      <c r="N3509" t="s">
        <v>46</v>
      </c>
      <c r="O3509" t="s">
        <v>46</v>
      </c>
      <c r="P3509" t="s">
        <v>39</v>
      </c>
      <c r="Q3509" t="s">
        <v>39</v>
      </c>
      <c r="R3509" t="s">
        <v>39</v>
      </c>
      <c r="S3509" t="s">
        <v>39</v>
      </c>
      <c r="T3509" t="s">
        <v>39</v>
      </c>
      <c r="U3509" t="s">
        <v>39</v>
      </c>
      <c r="V3509" t="s">
        <v>39</v>
      </c>
    </row>
    <row r="3510" spans="1:22" hidden="1" x14ac:dyDescent="0.4">
      <c r="A3510" t="s">
        <v>7348</v>
      </c>
      <c r="B3510" t="s">
        <v>329</v>
      </c>
      <c r="C3510" t="s">
        <v>7349</v>
      </c>
      <c r="D3510" t="s">
        <v>331</v>
      </c>
      <c r="E3510" t="s">
        <v>332</v>
      </c>
      <c r="F3510" t="s">
        <v>339</v>
      </c>
      <c r="G3510">
        <v>6</v>
      </c>
      <c r="H3510" t="s">
        <v>46</v>
      </c>
      <c r="I3510" t="s">
        <v>42</v>
      </c>
      <c r="J3510" t="s">
        <v>46</v>
      </c>
      <c r="K3510" t="s">
        <v>50</v>
      </c>
      <c r="L3510" t="s">
        <v>52</v>
      </c>
      <c r="M3510" t="s">
        <v>53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 t="s">
        <v>39</v>
      </c>
      <c r="V3510" t="s">
        <v>39</v>
      </c>
    </row>
    <row r="3511" spans="1:22" x14ac:dyDescent="0.4">
      <c r="A3511" t="s">
        <v>7350</v>
      </c>
      <c r="B3511" t="s">
        <v>329</v>
      </c>
      <c r="C3511" t="s">
        <v>7351</v>
      </c>
      <c r="D3511" t="s">
        <v>331</v>
      </c>
      <c r="E3511" t="s">
        <v>332</v>
      </c>
      <c r="F3511" t="s">
        <v>336</v>
      </c>
      <c r="G3511">
        <v>8</v>
      </c>
      <c r="H3511" t="s">
        <v>46</v>
      </c>
      <c r="I3511" t="s">
        <v>47</v>
      </c>
      <c r="J3511" t="s">
        <v>216</v>
      </c>
      <c r="K3511" t="s">
        <v>169</v>
      </c>
      <c r="L3511" t="s">
        <v>43</v>
      </c>
      <c r="M3511" t="s">
        <v>46</v>
      </c>
      <c r="N3511" t="s">
        <v>46</v>
      </c>
      <c r="O3511" t="s">
        <v>46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39</v>
      </c>
      <c r="V3511" t="s">
        <v>39</v>
      </c>
    </row>
    <row r="3512" spans="1:22" hidden="1" x14ac:dyDescent="0.4">
      <c r="A3512" t="s">
        <v>7352</v>
      </c>
      <c r="B3512" t="s">
        <v>329</v>
      </c>
      <c r="C3512" t="s">
        <v>7353</v>
      </c>
      <c r="D3512" t="s">
        <v>331</v>
      </c>
      <c r="E3512" t="s">
        <v>332</v>
      </c>
      <c r="F3512" t="s">
        <v>339</v>
      </c>
      <c r="G3512">
        <v>6</v>
      </c>
      <c r="H3512" t="s">
        <v>46</v>
      </c>
      <c r="I3512" t="s">
        <v>42</v>
      </c>
      <c r="J3512" t="s">
        <v>46</v>
      </c>
      <c r="K3512" t="s">
        <v>50</v>
      </c>
      <c r="L3512" t="s">
        <v>72</v>
      </c>
      <c r="M3512" t="s">
        <v>73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V3512" t="s">
        <v>39</v>
      </c>
    </row>
    <row r="3513" spans="1:22" hidden="1" x14ac:dyDescent="0.4">
      <c r="A3513" t="s">
        <v>7354</v>
      </c>
      <c r="B3513" t="s">
        <v>329</v>
      </c>
      <c r="C3513" t="s">
        <v>7355</v>
      </c>
      <c r="D3513" t="s">
        <v>331</v>
      </c>
      <c r="E3513" t="s">
        <v>332</v>
      </c>
      <c r="F3513" t="s">
        <v>333</v>
      </c>
      <c r="G3513">
        <v>8</v>
      </c>
      <c r="H3513" t="s">
        <v>40</v>
      </c>
      <c r="I3513" t="s">
        <v>41</v>
      </c>
      <c r="J3513" t="s">
        <v>42</v>
      </c>
      <c r="K3513" t="s">
        <v>43</v>
      </c>
      <c r="L3513" t="s">
        <v>43</v>
      </c>
      <c r="M3513" t="s">
        <v>186</v>
      </c>
      <c r="N3513" t="s">
        <v>88</v>
      </c>
      <c r="O3513" t="s">
        <v>43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</row>
    <row r="3514" spans="1:22" x14ac:dyDescent="0.4">
      <c r="A3514" t="s">
        <v>7356</v>
      </c>
      <c r="B3514" t="s">
        <v>329</v>
      </c>
      <c r="C3514" t="s">
        <v>7357</v>
      </c>
      <c r="D3514" t="s">
        <v>331</v>
      </c>
      <c r="E3514" t="s">
        <v>332</v>
      </c>
      <c r="F3514" t="s">
        <v>336</v>
      </c>
      <c r="G3514">
        <v>8</v>
      </c>
      <c r="H3514" t="s">
        <v>46</v>
      </c>
      <c r="I3514" t="s">
        <v>47</v>
      </c>
      <c r="J3514" t="s">
        <v>217</v>
      </c>
      <c r="K3514" t="s">
        <v>108</v>
      </c>
      <c r="L3514" t="s">
        <v>43</v>
      </c>
      <c r="M3514" t="s">
        <v>46</v>
      </c>
      <c r="N3514" t="s">
        <v>46</v>
      </c>
      <c r="O3514" t="s">
        <v>46</v>
      </c>
      <c r="P3514" t="s">
        <v>39</v>
      </c>
      <c r="Q3514" t="s">
        <v>39</v>
      </c>
      <c r="R3514" t="s">
        <v>39</v>
      </c>
      <c r="S3514" t="s">
        <v>39</v>
      </c>
      <c r="T3514" t="s">
        <v>39</v>
      </c>
      <c r="U3514" t="s">
        <v>39</v>
      </c>
      <c r="V3514" t="s">
        <v>39</v>
      </c>
    </row>
    <row r="3515" spans="1:22" hidden="1" x14ac:dyDescent="0.4">
      <c r="A3515" t="s">
        <v>7358</v>
      </c>
      <c r="B3515" t="s">
        <v>329</v>
      </c>
      <c r="C3515" t="s">
        <v>7359</v>
      </c>
      <c r="D3515" t="s">
        <v>331</v>
      </c>
      <c r="E3515" t="s">
        <v>332</v>
      </c>
      <c r="F3515" t="s">
        <v>339</v>
      </c>
      <c r="G3515">
        <v>6</v>
      </c>
      <c r="H3515" t="s">
        <v>46</v>
      </c>
      <c r="I3515" t="s">
        <v>42</v>
      </c>
      <c r="J3515" t="s">
        <v>46</v>
      </c>
      <c r="K3515" t="s">
        <v>50</v>
      </c>
      <c r="L3515" t="s">
        <v>78</v>
      </c>
      <c r="M3515" t="s">
        <v>79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V3515" t="s">
        <v>39</v>
      </c>
    </row>
    <row r="3516" spans="1:22" x14ac:dyDescent="0.4">
      <c r="A3516" t="s">
        <v>7360</v>
      </c>
      <c r="B3516" t="s">
        <v>329</v>
      </c>
      <c r="C3516" t="s">
        <v>7361</v>
      </c>
      <c r="D3516" t="s">
        <v>331</v>
      </c>
      <c r="E3516" t="s">
        <v>332</v>
      </c>
      <c r="F3516" t="s">
        <v>336</v>
      </c>
      <c r="G3516">
        <v>8</v>
      </c>
      <c r="H3516" t="s">
        <v>46</v>
      </c>
      <c r="I3516" t="s">
        <v>47</v>
      </c>
      <c r="J3516" t="s">
        <v>146</v>
      </c>
      <c r="K3516" t="s">
        <v>185</v>
      </c>
      <c r="L3516" t="s">
        <v>43</v>
      </c>
      <c r="M3516" t="s">
        <v>46</v>
      </c>
      <c r="N3516" t="s">
        <v>46</v>
      </c>
      <c r="O3516" t="s">
        <v>46</v>
      </c>
      <c r="P3516" t="s">
        <v>39</v>
      </c>
      <c r="Q3516" t="s">
        <v>39</v>
      </c>
      <c r="R3516" t="s">
        <v>39</v>
      </c>
      <c r="S3516" t="s">
        <v>39</v>
      </c>
      <c r="T3516" t="s">
        <v>39</v>
      </c>
      <c r="U3516" t="s">
        <v>39</v>
      </c>
      <c r="V3516" t="s">
        <v>39</v>
      </c>
    </row>
    <row r="3517" spans="1:22" hidden="1" x14ac:dyDescent="0.4">
      <c r="A3517" t="s">
        <v>7362</v>
      </c>
      <c r="B3517" t="s">
        <v>329</v>
      </c>
      <c r="C3517" t="s">
        <v>7363</v>
      </c>
      <c r="D3517" t="s">
        <v>331</v>
      </c>
      <c r="E3517" t="s">
        <v>332</v>
      </c>
      <c r="F3517" t="s">
        <v>339</v>
      </c>
      <c r="G3517">
        <v>6</v>
      </c>
      <c r="H3517" t="s">
        <v>46</v>
      </c>
      <c r="I3517" t="s">
        <v>42</v>
      </c>
      <c r="J3517" t="s">
        <v>46</v>
      </c>
      <c r="K3517" t="s">
        <v>50</v>
      </c>
      <c r="L3517" t="s">
        <v>81</v>
      </c>
      <c r="M3517" t="s">
        <v>82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V3517" t="s">
        <v>39</v>
      </c>
    </row>
    <row r="3518" spans="1:22" hidden="1" x14ac:dyDescent="0.4">
      <c r="A3518" t="s">
        <v>7364</v>
      </c>
      <c r="B3518" t="s">
        <v>329</v>
      </c>
      <c r="C3518" t="s">
        <v>7365</v>
      </c>
      <c r="D3518" t="s">
        <v>331</v>
      </c>
      <c r="E3518" t="s">
        <v>332</v>
      </c>
      <c r="F3518" t="s">
        <v>333</v>
      </c>
      <c r="G3518">
        <v>8</v>
      </c>
      <c r="H3518" t="s">
        <v>40</v>
      </c>
      <c r="I3518" t="s">
        <v>41</v>
      </c>
      <c r="J3518" t="s">
        <v>42</v>
      </c>
      <c r="K3518" t="s">
        <v>43</v>
      </c>
      <c r="L3518" t="s">
        <v>43</v>
      </c>
      <c r="M3518" t="s">
        <v>194</v>
      </c>
      <c r="N3518" t="s">
        <v>40</v>
      </c>
      <c r="O3518" t="s">
        <v>43</v>
      </c>
      <c r="P3518" t="s">
        <v>39</v>
      </c>
      <c r="Q3518" t="s">
        <v>39</v>
      </c>
      <c r="R3518" t="s">
        <v>39</v>
      </c>
      <c r="S3518" t="s">
        <v>39</v>
      </c>
      <c r="T3518" t="s">
        <v>39</v>
      </c>
      <c r="U3518" t="s">
        <v>39</v>
      </c>
      <c r="V3518" t="s">
        <v>39</v>
      </c>
    </row>
    <row r="3519" spans="1:22" x14ac:dyDescent="0.4">
      <c r="A3519" t="s">
        <v>7366</v>
      </c>
      <c r="B3519" t="s">
        <v>329</v>
      </c>
      <c r="C3519" t="s">
        <v>7367</v>
      </c>
      <c r="D3519" t="s">
        <v>331</v>
      </c>
      <c r="E3519" t="s">
        <v>332</v>
      </c>
      <c r="F3519" t="s">
        <v>336</v>
      </c>
      <c r="G3519">
        <v>8</v>
      </c>
      <c r="H3519" t="s">
        <v>46</v>
      </c>
      <c r="I3519" t="s">
        <v>47</v>
      </c>
      <c r="J3519" t="s">
        <v>208</v>
      </c>
      <c r="K3519" t="s">
        <v>218</v>
      </c>
      <c r="L3519" t="s">
        <v>43</v>
      </c>
      <c r="M3519" t="s">
        <v>46</v>
      </c>
      <c r="N3519" t="s">
        <v>46</v>
      </c>
      <c r="O3519" t="s">
        <v>46</v>
      </c>
      <c r="P3519" t="s">
        <v>39</v>
      </c>
      <c r="Q3519" t="s">
        <v>39</v>
      </c>
      <c r="R3519" t="s">
        <v>39</v>
      </c>
      <c r="S3519" t="s">
        <v>39</v>
      </c>
      <c r="T3519" t="s">
        <v>39</v>
      </c>
      <c r="U3519" t="s">
        <v>39</v>
      </c>
      <c r="V3519" t="s">
        <v>39</v>
      </c>
    </row>
    <row r="3520" spans="1:22" hidden="1" x14ac:dyDescent="0.4">
      <c r="A3520" t="s">
        <v>7368</v>
      </c>
      <c r="B3520" t="s">
        <v>329</v>
      </c>
      <c r="C3520" t="s">
        <v>7369</v>
      </c>
      <c r="D3520" t="s">
        <v>331</v>
      </c>
      <c r="E3520" t="s">
        <v>332</v>
      </c>
      <c r="F3520" t="s">
        <v>339</v>
      </c>
      <c r="G3520">
        <v>6</v>
      </c>
      <c r="H3520" t="s">
        <v>46</v>
      </c>
      <c r="I3520" t="s">
        <v>42</v>
      </c>
      <c r="J3520" t="s">
        <v>46</v>
      </c>
      <c r="K3520" t="s">
        <v>50</v>
      </c>
      <c r="L3520" t="s">
        <v>87</v>
      </c>
      <c r="M3520" t="s">
        <v>88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 t="s">
        <v>39</v>
      </c>
      <c r="V3520" t="s">
        <v>39</v>
      </c>
    </row>
    <row r="3521" spans="1:22" x14ac:dyDescent="0.4">
      <c r="A3521" t="s">
        <v>7370</v>
      </c>
      <c r="B3521" t="s">
        <v>329</v>
      </c>
      <c r="C3521" t="s">
        <v>7371</v>
      </c>
      <c r="D3521" t="s">
        <v>331</v>
      </c>
      <c r="E3521" t="s">
        <v>332</v>
      </c>
      <c r="F3521" t="s">
        <v>336</v>
      </c>
      <c r="G3521">
        <v>8</v>
      </c>
      <c r="H3521" t="s">
        <v>46</v>
      </c>
      <c r="I3521" t="s">
        <v>47</v>
      </c>
      <c r="J3521" t="s">
        <v>219</v>
      </c>
      <c r="K3521" t="s">
        <v>85</v>
      </c>
      <c r="L3521" t="s">
        <v>43</v>
      </c>
      <c r="M3521" t="s">
        <v>46</v>
      </c>
      <c r="N3521" t="s">
        <v>46</v>
      </c>
      <c r="O3521" t="s">
        <v>46</v>
      </c>
      <c r="P3521" t="s">
        <v>39</v>
      </c>
      <c r="Q3521" t="s">
        <v>39</v>
      </c>
      <c r="R3521" t="s">
        <v>39</v>
      </c>
      <c r="S3521" t="s">
        <v>39</v>
      </c>
      <c r="T3521" t="s">
        <v>39</v>
      </c>
      <c r="U3521" t="s">
        <v>39</v>
      </c>
      <c r="V3521" t="s">
        <v>39</v>
      </c>
    </row>
    <row r="3522" spans="1:22" hidden="1" x14ac:dyDescent="0.4">
      <c r="A3522" t="s">
        <v>7372</v>
      </c>
      <c r="B3522" t="s">
        <v>329</v>
      </c>
      <c r="C3522" t="s">
        <v>7373</v>
      </c>
      <c r="D3522" t="s">
        <v>331</v>
      </c>
      <c r="E3522" t="s">
        <v>332</v>
      </c>
      <c r="F3522" t="s">
        <v>339</v>
      </c>
      <c r="G3522">
        <v>6</v>
      </c>
      <c r="H3522" t="s">
        <v>46</v>
      </c>
      <c r="I3522" t="s">
        <v>42</v>
      </c>
      <c r="J3522" t="s">
        <v>46</v>
      </c>
      <c r="K3522" t="s">
        <v>50</v>
      </c>
      <c r="L3522" t="s">
        <v>90</v>
      </c>
      <c r="M3522" t="s">
        <v>91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 t="s">
        <v>39</v>
      </c>
      <c r="V3522" t="s">
        <v>39</v>
      </c>
    </row>
    <row r="3523" spans="1:22" hidden="1" x14ac:dyDescent="0.4">
      <c r="A3523" t="s">
        <v>7374</v>
      </c>
      <c r="B3523" t="s">
        <v>329</v>
      </c>
      <c r="C3523" t="s">
        <v>7375</v>
      </c>
      <c r="D3523" t="s">
        <v>331</v>
      </c>
      <c r="E3523" t="s">
        <v>332</v>
      </c>
      <c r="F3523" t="s">
        <v>333</v>
      </c>
      <c r="G3523">
        <v>8</v>
      </c>
      <c r="H3523" t="s">
        <v>40</v>
      </c>
      <c r="I3523" t="s">
        <v>41</v>
      </c>
      <c r="J3523" t="s">
        <v>42</v>
      </c>
      <c r="K3523" t="s">
        <v>43</v>
      </c>
      <c r="L3523" t="s">
        <v>43</v>
      </c>
      <c r="M3523" t="s">
        <v>195</v>
      </c>
      <c r="N3523" t="s">
        <v>220</v>
      </c>
      <c r="O3523" t="s">
        <v>43</v>
      </c>
      <c r="P3523" t="s">
        <v>39</v>
      </c>
      <c r="Q3523" t="s">
        <v>39</v>
      </c>
      <c r="R3523" t="s">
        <v>39</v>
      </c>
      <c r="S3523" t="s">
        <v>39</v>
      </c>
      <c r="T3523" t="s">
        <v>39</v>
      </c>
      <c r="U3523" t="s">
        <v>39</v>
      </c>
      <c r="V3523" t="s">
        <v>39</v>
      </c>
    </row>
    <row r="3524" spans="1:22" x14ac:dyDescent="0.4">
      <c r="A3524" t="s">
        <v>7376</v>
      </c>
      <c r="B3524" t="s">
        <v>329</v>
      </c>
      <c r="C3524" t="s">
        <v>7377</v>
      </c>
      <c r="D3524" t="s">
        <v>331</v>
      </c>
      <c r="E3524" t="s">
        <v>332</v>
      </c>
      <c r="F3524" t="s">
        <v>336</v>
      </c>
      <c r="G3524">
        <v>8</v>
      </c>
      <c r="H3524" t="s">
        <v>46</v>
      </c>
      <c r="I3524" t="s">
        <v>47</v>
      </c>
      <c r="J3524" t="s">
        <v>98</v>
      </c>
      <c r="K3524" t="s">
        <v>221</v>
      </c>
      <c r="L3524" t="s">
        <v>43</v>
      </c>
      <c r="M3524" t="s">
        <v>46</v>
      </c>
      <c r="N3524" t="s">
        <v>46</v>
      </c>
      <c r="O3524" t="s">
        <v>46</v>
      </c>
      <c r="P3524" t="s">
        <v>39</v>
      </c>
      <c r="Q3524" t="s">
        <v>39</v>
      </c>
      <c r="R3524" t="s">
        <v>39</v>
      </c>
      <c r="S3524" t="s">
        <v>39</v>
      </c>
      <c r="T3524" t="s">
        <v>39</v>
      </c>
      <c r="U3524" t="s">
        <v>39</v>
      </c>
      <c r="V3524" t="s">
        <v>39</v>
      </c>
    </row>
    <row r="3525" spans="1:22" hidden="1" x14ac:dyDescent="0.4">
      <c r="A3525" t="s">
        <v>7378</v>
      </c>
      <c r="B3525" t="s">
        <v>329</v>
      </c>
      <c r="C3525" t="s">
        <v>7379</v>
      </c>
      <c r="D3525" t="s">
        <v>331</v>
      </c>
      <c r="E3525" t="s">
        <v>332</v>
      </c>
      <c r="F3525" t="s">
        <v>339</v>
      </c>
      <c r="G3525">
        <v>6</v>
      </c>
      <c r="H3525" t="s">
        <v>46</v>
      </c>
      <c r="I3525" t="s">
        <v>42</v>
      </c>
      <c r="J3525" t="s">
        <v>46</v>
      </c>
      <c r="K3525" t="s">
        <v>50</v>
      </c>
      <c r="L3525" t="s">
        <v>58</v>
      </c>
      <c r="M3525" t="s">
        <v>96</v>
      </c>
      <c r="N3525" t="s">
        <v>39</v>
      </c>
      <c r="O3525" t="s">
        <v>39</v>
      </c>
      <c r="P3525" t="s">
        <v>39</v>
      </c>
      <c r="Q3525" t="s">
        <v>39</v>
      </c>
      <c r="R3525" t="s">
        <v>39</v>
      </c>
      <c r="S3525" t="s">
        <v>39</v>
      </c>
      <c r="V3525" t="s">
        <v>39</v>
      </c>
    </row>
    <row r="3526" spans="1:22" x14ac:dyDescent="0.4">
      <c r="A3526" t="s">
        <v>7380</v>
      </c>
      <c r="B3526" t="s">
        <v>329</v>
      </c>
      <c r="C3526" t="s">
        <v>7381</v>
      </c>
      <c r="D3526" t="s">
        <v>331</v>
      </c>
      <c r="E3526" t="s">
        <v>332</v>
      </c>
      <c r="F3526" t="s">
        <v>336</v>
      </c>
      <c r="G3526">
        <v>8</v>
      </c>
      <c r="H3526" t="s">
        <v>46</v>
      </c>
      <c r="I3526" t="s">
        <v>47</v>
      </c>
      <c r="J3526" t="s">
        <v>99</v>
      </c>
      <c r="K3526" t="s">
        <v>207</v>
      </c>
      <c r="L3526" t="s">
        <v>43</v>
      </c>
      <c r="M3526" t="s">
        <v>46</v>
      </c>
      <c r="N3526" t="s">
        <v>46</v>
      </c>
      <c r="O3526" t="s">
        <v>46</v>
      </c>
      <c r="P3526" t="s">
        <v>39</v>
      </c>
      <c r="Q3526" t="s">
        <v>39</v>
      </c>
      <c r="R3526" t="s">
        <v>39</v>
      </c>
      <c r="S3526" t="s">
        <v>39</v>
      </c>
      <c r="T3526" t="s">
        <v>39</v>
      </c>
      <c r="U3526" t="s">
        <v>39</v>
      </c>
      <c r="V3526" t="s">
        <v>39</v>
      </c>
    </row>
    <row r="3527" spans="1:22" hidden="1" x14ac:dyDescent="0.4">
      <c r="A3527" t="s">
        <v>7382</v>
      </c>
      <c r="B3527" t="s">
        <v>329</v>
      </c>
      <c r="C3527" t="s">
        <v>7383</v>
      </c>
      <c r="D3527" t="s">
        <v>331</v>
      </c>
      <c r="E3527" t="s">
        <v>332</v>
      </c>
      <c r="F3527" t="s">
        <v>339</v>
      </c>
      <c r="G3527">
        <v>6</v>
      </c>
      <c r="H3527" t="s">
        <v>46</v>
      </c>
      <c r="I3527" t="s">
        <v>42</v>
      </c>
      <c r="J3527" t="s">
        <v>46</v>
      </c>
      <c r="K3527" t="s">
        <v>50</v>
      </c>
      <c r="L3527" t="s">
        <v>99</v>
      </c>
      <c r="M3527" t="s">
        <v>100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V3527" t="s">
        <v>39</v>
      </c>
    </row>
    <row r="3528" spans="1:22" hidden="1" x14ac:dyDescent="0.4">
      <c r="A3528" t="s">
        <v>7384</v>
      </c>
      <c r="B3528" t="s">
        <v>329</v>
      </c>
      <c r="C3528" t="s">
        <v>7385</v>
      </c>
      <c r="D3528" t="s">
        <v>331</v>
      </c>
      <c r="E3528" t="s">
        <v>332</v>
      </c>
      <c r="F3528" t="s">
        <v>333</v>
      </c>
      <c r="G3528">
        <v>8</v>
      </c>
      <c r="H3528" t="s">
        <v>40</v>
      </c>
      <c r="I3528" t="s">
        <v>41</v>
      </c>
      <c r="J3528" t="s">
        <v>42</v>
      </c>
      <c r="K3528" t="s">
        <v>43</v>
      </c>
      <c r="L3528" t="s">
        <v>43</v>
      </c>
      <c r="M3528" t="s">
        <v>91</v>
      </c>
      <c r="N3528" t="s">
        <v>202</v>
      </c>
      <c r="O3528" t="s">
        <v>43</v>
      </c>
      <c r="P3528" t="s">
        <v>39</v>
      </c>
      <c r="Q3528" t="s">
        <v>39</v>
      </c>
      <c r="R3528" t="s">
        <v>39</v>
      </c>
      <c r="S3528" t="s">
        <v>39</v>
      </c>
      <c r="T3528" t="s">
        <v>39</v>
      </c>
      <c r="U3528" t="s">
        <v>39</v>
      </c>
      <c r="V3528" t="s">
        <v>39</v>
      </c>
    </row>
    <row r="3529" spans="1:22" x14ac:dyDescent="0.4">
      <c r="A3529" t="s">
        <v>7386</v>
      </c>
      <c r="B3529" t="s">
        <v>329</v>
      </c>
      <c r="C3529" t="s">
        <v>7387</v>
      </c>
      <c r="D3529" t="s">
        <v>331</v>
      </c>
      <c r="E3529" t="s">
        <v>332</v>
      </c>
      <c r="F3529" t="s">
        <v>336</v>
      </c>
      <c r="G3529">
        <v>8</v>
      </c>
      <c r="H3529" t="s">
        <v>46</v>
      </c>
      <c r="I3529" t="s">
        <v>47</v>
      </c>
      <c r="J3529" t="s">
        <v>132</v>
      </c>
      <c r="K3529" t="s">
        <v>53</v>
      </c>
      <c r="L3529" t="s">
        <v>43</v>
      </c>
      <c r="M3529" t="s">
        <v>46</v>
      </c>
      <c r="N3529" t="s">
        <v>46</v>
      </c>
      <c r="O3529" t="s">
        <v>46</v>
      </c>
      <c r="P3529" t="s">
        <v>39</v>
      </c>
      <c r="Q3529" t="s">
        <v>39</v>
      </c>
      <c r="R3529" t="s">
        <v>39</v>
      </c>
      <c r="S3529" t="s">
        <v>39</v>
      </c>
      <c r="T3529" t="s">
        <v>39</v>
      </c>
      <c r="U3529" t="s">
        <v>39</v>
      </c>
      <c r="V3529" t="s">
        <v>39</v>
      </c>
    </row>
    <row r="3530" spans="1:22" hidden="1" x14ac:dyDescent="0.4">
      <c r="A3530" t="s">
        <v>7388</v>
      </c>
      <c r="B3530" t="s">
        <v>329</v>
      </c>
      <c r="C3530" t="s">
        <v>7389</v>
      </c>
      <c r="D3530" t="s">
        <v>331</v>
      </c>
      <c r="E3530" t="s">
        <v>332</v>
      </c>
      <c r="F3530" t="s">
        <v>339</v>
      </c>
      <c r="G3530">
        <v>6</v>
      </c>
      <c r="H3530" t="s">
        <v>46</v>
      </c>
      <c r="I3530" t="s">
        <v>42</v>
      </c>
      <c r="J3530" t="s">
        <v>46</v>
      </c>
      <c r="K3530" t="s">
        <v>50</v>
      </c>
      <c r="L3530" t="s">
        <v>54</v>
      </c>
      <c r="M3530" t="s">
        <v>105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39</v>
      </c>
      <c r="V3530" t="s">
        <v>39</v>
      </c>
    </row>
    <row r="3531" spans="1:22" x14ac:dyDescent="0.4">
      <c r="A3531" t="s">
        <v>7390</v>
      </c>
      <c r="B3531" t="s">
        <v>329</v>
      </c>
      <c r="C3531" t="s">
        <v>7391</v>
      </c>
      <c r="D3531" t="s">
        <v>331</v>
      </c>
      <c r="E3531" t="s">
        <v>332</v>
      </c>
      <c r="F3531" t="s">
        <v>336</v>
      </c>
      <c r="G3531">
        <v>8</v>
      </c>
      <c r="H3531" t="s">
        <v>46</v>
      </c>
      <c r="I3531" t="s">
        <v>47</v>
      </c>
      <c r="J3531" t="s">
        <v>222</v>
      </c>
      <c r="K3531" t="s">
        <v>200</v>
      </c>
      <c r="L3531" t="s">
        <v>43</v>
      </c>
      <c r="M3531" t="s">
        <v>46</v>
      </c>
      <c r="N3531" t="s">
        <v>46</v>
      </c>
      <c r="O3531" t="s">
        <v>46</v>
      </c>
      <c r="P3531" t="s">
        <v>39</v>
      </c>
      <c r="Q3531" t="s">
        <v>39</v>
      </c>
      <c r="R3531" t="s">
        <v>39</v>
      </c>
      <c r="S3531" t="s">
        <v>39</v>
      </c>
      <c r="T3531" t="s">
        <v>39</v>
      </c>
      <c r="U3531" t="s">
        <v>39</v>
      </c>
      <c r="V3531" t="s">
        <v>39</v>
      </c>
    </row>
    <row r="3532" spans="1:22" hidden="1" x14ac:dyDescent="0.4">
      <c r="A3532" t="s">
        <v>7392</v>
      </c>
      <c r="B3532" t="s">
        <v>329</v>
      </c>
      <c r="C3532" t="s">
        <v>7393</v>
      </c>
      <c r="D3532" t="s">
        <v>331</v>
      </c>
      <c r="E3532" t="s">
        <v>332</v>
      </c>
      <c r="F3532" t="s">
        <v>339</v>
      </c>
      <c r="G3532">
        <v>6</v>
      </c>
      <c r="H3532" t="s">
        <v>46</v>
      </c>
      <c r="I3532" t="s">
        <v>42</v>
      </c>
      <c r="J3532" t="s">
        <v>46</v>
      </c>
      <c r="K3532" t="s">
        <v>50</v>
      </c>
      <c r="L3532" t="s">
        <v>107</v>
      </c>
      <c r="M3532" t="s">
        <v>108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 t="s">
        <v>39</v>
      </c>
      <c r="V3532" t="s">
        <v>39</v>
      </c>
    </row>
    <row r="3533" spans="1:22" hidden="1" x14ac:dyDescent="0.4">
      <c r="A3533" t="s">
        <v>7394</v>
      </c>
      <c r="B3533" t="s">
        <v>329</v>
      </c>
      <c r="C3533" t="s">
        <v>7395</v>
      </c>
      <c r="D3533" t="s">
        <v>331</v>
      </c>
      <c r="E3533" t="s">
        <v>332</v>
      </c>
      <c r="F3533" t="s">
        <v>333</v>
      </c>
      <c r="G3533">
        <v>8</v>
      </c>
      <c r="H3533" t="s">
        <v>40</v>
      </c>
      <c r="I3533" t="s">
        <v>41</v>
      </c>
      <c r="J3533" t="s">
        <v>42</v>
      </c>
      <c r="K3533" t="s">
        <v>43</v>
      </c>
      <c r="L3533" t="s">
        <v>43</v>
      </c>
      <c r="M3533" t="s">
        <v>45</v>
      </c>
      <c r="N3533" t="s">
        <v>223</v>
      </c>
      <c r="O3533" t="s">
        <v>43</v>
      </c>
      <c r="P3533" t="s">
        <v>39</v>
      </c>
      <c r="Q3533" t="s">
        <v>39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</row>
    <row r="3534" spans="1:22" x14ac:dyDescent="0.4">
      <c r="A3534" t="s">
        <v>7396</v>
      </c>
      <c r="B3534" t="s">
        <v>329</v>
      </c>
      <c r="C3534" t="s">
        <v>7397</v>
      </c>
      <c r="D3534" t="s">
        <v>331</v>
      </c>
      <c r="E3534" t="s">
        <v>332</v>
      </c>
      <c r="F3534" t="s">
        <v>336</v>
      </c>
      <c r="G3534">
        <v>8</v>
      </c>
      <c r="H3534" t="s">
        <v>46</v>
      </c>
      <c r="I3534" t="s">
        <v>47</v>
      </c>
      <c r="J3534" t="s">
        <v>224</v>
      </c>
      <c r="K3534" t="s">
        <v>50</v>
      </c>
      <c r="L3534" t="s">
        <v>43</v>
      </c>
      <c r="M3534" t="s">
        <v>46</v>
      </c>
      <c r="N3534" t="s">
        <v>46</v>
      </c>
      <c r="O3534" t="s">
        <v>46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39</v>
      </c>
      <c r="V3534" t="s">
        <v>39</v>
      </c>
    </row>
    <row r="3535" spans="1:22" hidden="1" x14ac:dyDescent="0.4">
      <c r="A3535" t="s">
        <v>7398</v>
      </c>
      <c r="B3535" t="s">
        <v>329</v>
      </c>
      <c r="C3535" t="s">
        <v>7399</v>
      </c>
      <c r="D3535" t="s">
        <v>331</v>
      </c>
      <c r="E3535" t="s">
        <v>332</v>
      </c>
      <c r="F3535" t="s">
        <v>339</v>
      </c>
      <c r="G3535">
        <v>6</v>
      </c>
      <c r="H3535" t="s">
        <v>46</v>
      </c>
      <c r="I3535" t="s">
        <v>42</v>
      </c>
      <c r="J3535" t="s">
        <v>46</v>
      </c>
      <c r="K3535" t="s">
        <v>50</v>
      </c>
      <c r="L3535" t="s">
        <v>112</v>
      </c>
      <c r="M3535" t="s">
        <v>113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 t="s">
        <v>39</v>
      </c>
      <c r="V3535" t="s">
        <v>39</v>
      </c>
    </row>
    <row r="3536" spans="1:22" x14ac:dyDescent="0.4">
      <c r="A3536" t="s">
        <v>7400</v>
      </c>
      <c r="B3536" t="s">
        <v>329</v>
      </c>
      <c r="C3536" t="s">
        <v>7401</v>
      </c>
      <c r="D3536" t="s">
        <v>331</v>
      </c>
      <c r="E3536" t="s">
        <v>332</v>
      </c>
      <c r="F3536" t="s">
        <v>336</v>
      </c>
      <c r="G3536">
        <v>8</v>
      </c>
      <c r="H3536" t="s">
        <v>46</v>
      </c>
      <c r="I3536" t="s">
        <v>47</v>
      </c>
      <c r="J3536" t="s">
        <v>225</v>
      </c>
      <c r="K3536" t="s">
        <v>226</v>
      </c>
      <c r="L3536" t="s">
        <v>43</v>
      </c>
      <c r="M3536" t="s">
        <v>46</v>
      </c>
      <c r="N3536" t="s">
        <v>46</v>
      </c>
      <c r="O3536" t="s">
        <v>46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39</v>
      </c>
      <c r="V3536" t="s">
        <v>39</v>
      </c>
    </row>
    <row r="3537" spans="1:22" hidden="1" x14ac:dyDescent="0.4">
      <c r="A3537" t="s">
        <v>7402</v>
      </c>
      <c r="B3537" t="s">
        <v>329</v>
      </c>
      <c r="C3537" t="s">
        <v>7403</v>
      </c>
      <c r="D3537" t="s">
        <v>331</v>
      </c>
      <c r="E3537" t="s">
        <v>332</v>
      </c>
      <c r="F3537" t="s">
        <v>339</v>
      </c>
      <c r="G3537">
        <v>6</v>
      </c>
      <c r="H3537" t="s">
        <v>46</v>
      </c>
      <c r="I3537" t="s">
        <v>42</v>
      </c>
      <c r="J3537" t="s">
        <v>46</v>
      </c>
      <c r="K3537" t="s">
        <v>50</v>
      </c>
      <c r="L3537" t="s">
        <v>114</v>
      </c>
      <c r="M3537" t="s">
        <v>115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 t="s">
        <v>39</v>
      </c>
      <c r="V3537" t="s">
        <v>39</v>
      </c>
    </row>
    <row r="3538" spans="1:22" hidden="1" x14ac:dyDescent="0.4">
      <c r="A3538" t="s">
        <v>7404</v>
      </c>
      <c r="B3538" t="s">
        <v>329</v>
      </c>
      <c r="C3538" t="s">
        <v>7405</v>
      </c>
      <c r="D3538" t="s">
        <v>331</v>
      </c>
      <c r="E3538" t="s">
        <v>332</v>
      </c>
      <c r="F3538" t="s">
        <v>333</v>
      </c>
      <c r="G3538">
        <v>8</v>
      </c>
      <c r="H3538" t="s">
        <v>40</v>
      </c>
      <c r="I3538" t="s">
        <v>41</v>
      </c>
      <c r="J3538" t="s">
        <v>42</v>
      </c>
      <c r="K3538" t="s">
        <v>43</v>
      </c>
      <c r="L3538" t="s">
        <v>43</v>
      </c>
      <c r="M3538" t="s">
        <v>179</v>
      </c>
      <c r="N3538" t="s">
        <v>136</v>
      </c>
      <c r="O3538" t="s">
        <v>43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</row>
    <row r="3539" spans="1:22" x14ac:dyDescent="0.4">
      <c r="A3539" t="s">
        <v>7406</v>
      </c>
      <c r="B3539" t="s">
        <v>329</v>
      </c>
      <c r="C3539" t="s">
        <v>7407</v>
      </c>
      <c r="D3539" t="s">
        <v>331</v>
      </c>
      <c r="E3539" t="s">
        <v>332</v>
      </c>
      <c r="F3539" t="s">
        <v>336</v>
      </c>
      <c r="G3539">
        <v>8</v>
      </c>
      <c r="H3539" t="s">
        <v>46</v>
      </c>
      <c r="I3539" t="s">
        <v>47</v>
      </c>
      <c r="J3539" t="s">
        <v>227</v>
      </c>
      <c r="K3539" t="s">
        <v>163</v>
      </c>
      <c r="L3539" t="s">
        <v>43</v>
      </c>
      <c r="M3539" t="s">
        <v>46</v>
      </c>
      <c r="N3539" t="s">
        <v>46</v>
      </c>
      <c r="O3539" t="s">
        <v>46</v>
      </c>
      <c r="P3539" t="s">
        <v>39</v>
      </c>
      <c r="Q3539" t="s">
        <v>39</v>
      </c>
      <c r="R3539" t="s">
        <v>39</v>
      </c>
      <c r="S3539" t="s">
        <v>39</v>
      </c>
      <c r="T3539" t="s">
        <v>39</v>
      </c>
      <c r="U3539" t="s">
        <v>39</v>
      </c>
      <c r="V3539" t="s">
        <v>39</v>
      </c>
    </row>
    <row r="3540" spans="1:22" hidden="1" x14ac:dyDescent="0.4">
      <c r="A3540" t="s">
        <v>7408</v>
      </c>
      <c r="B3540" t="s">
        <v>329</v>
      </c>
      <c r="C3540" t="s">
        <v>7409</v>
      </c>
      <c r="D3540" t="s">
        <v>331</v>
      </c>
      <c r="E3540" t="s">
        <v>332</v>
      </c>
      <c r="F3540" t="s">
        <v>339</v>
      </c>
      <c r="G3540">
        <v>6</v>
      </c>
      <c r="H3540" t="s">
        <v>46</v>
      </c>
      <c r="I3540" t="s">
        <v>42</v>
      </c>
      <c r="J3540" t="s">
        <v>46</v>
      </c>
      <c r="K3540" t="s">
        <v>50</v>
      </c>
      <c r="L3540" t="s">
        <v>51</v>
      </c>
      <c r="M3540" t="s">
        <v>52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 t="s">
        <v>39</v>
      </c>
      <c r="V3540" t="s">
        <v>39</v>
      </c>
    </row>
    <row r="3541" spans="1:22" x14ac:dyDescent="0.4">
      <c r="A3541" t="s">
        <v>7410</v>
      </c>
      <c r="B3541" t="s">
        <v>329</v>
      </c>
      <c r="C3541" t="s">
        <v>7411</v>
      </c>
      <c r="D3541" t="s">
        <v>331</v>
      </c>
      <c r="E3541" t="s">
        <v>332</v>
      </c>
      <c r="F3541" t="s">
        <v>336</v>
      </c>
      <c r="G3541">
        <v>8</v>
      </c>
      <c r="H3541" t="s">
        <v>46</v>
      </c>
      <c r="I3541" t="s">
        <v>47</v>
      </c>
      <c r="J3541" t="s">
        <v>228</v>
      </c>
      <c r="K3541" t="s">
        <v>229</v>
      </c>
      <c r="L3541" t="s">
        <v>43</v>
      </c>
      <c r="M3541" t="s">
        <v>46</v>
      </c>
      <c r="N3541" t="s">
        <v>46</v>
      </c>
      <c r="O3541" t="s">
        <v>46</v>
      </c>
      <c r="P3541" t="s">
        <v>39</v>
      </c>
      <c r="Q3541" t="s">
        <v>39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</row>
    <row r="3542" spans="1:22" hidden="1" x14ac:dyDescent="0.4">
      <c r="A3542" t="s">
        <v>7412</v>
      </c>
      <c r="B3542" t="s">
        <v>329</v>
      </c>
      <c r="C3542" t="s">
        <v>7413</v>
      </c>
      <c r="D3542" t="s">
        <v>331</v>
      </c>
      <c r="E3542" t="s">
        <v>332</v>
      </c>
      <c r="F3542" t="s">
        <v>339</v>
      </c>
      <c r="G3542">
        <v>6</v>
      </c>
      <c r="H3542" t="s">
        <v>46</v>
      </c>
      <c r="I3542" t="s">
        <v>42</v>
      </c>
      <c r="J3542" t="s">
        <v>46</v>
      </c>
      <c r="K3542" t="s">
        <v>50</v>
      </c>
      <c r="L3542" t="s">
        <v>55</v>
      </c>
      <c r="M3542" t="s">
        <v>56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 t="s">
        <v>39</v>
      </c>
      <c r="V3542" t="s">
        <v>39</v>
      </c>
    </row>
    <row r="3543" spans="1:22" hidden="1" x14ac:dyDescent="0.4">
      <c r="A3543" t="s">
        <v>7414</v>
      </c>
      <c r="B3543" t="s">
        <v>329</v>
      </c>
      <c r="C3543" t="s">
        <v>7415</v>
      </c>
      <c r="D3543" t="s">
        <v>331</v>
      </c>
      <c r="E3543" t="s">
        <v>332</v>
      </c>
      <c r="F3543" t="s">
        <v>333</v>
      </c>
      <c r="G3543">
        <v>8</v>
      </c>
      <c r="H3543" t="s">
        <v>40</v>
      </c>
      <c r="I3543" t="s">
        <v>41</v>
      </c>
      <c r="J3543" t="s">
        <v>42</v>
      </c>
      <c r="K3543" t="s">
        <v>43</v>
      </c>
      <c r="L3543" t="s">
        <v>43</v>
      </c>
      <c r="M3543" t="s">
        <v>128</v>
      </c>
      <c r="N3543" t="s">
        <v>230</v>
      </c>
      <c r="O3543" t="s">
        <v>43</v>
      </c>
      <c r="P3543" t="s">
        <v>39</v>
      </c>
      <c r="Q3543" t="s">
        <v>39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</row>
    <row r="3544" spans="1:22" x14ac:dyDescent="0.4">
      <c r="A3544" t="s">
        <v>7416</v>
      </c>
      <c r="B3544" t="s">
        <v>329</v>
      </c>
      <c r="C3544" t="s">
        <v>7417</v>
      </c>
      <c r="D3544" t="s">
        <v>331</v>
      </c>
      <c r="E3544" t="s">
        <v>332</v>
      </c>
      <c r="F3544" t="s">
        <v>336</v>
      </c>
      <c r="G3544">
        <v>8</v>
      </c>
      <c r="H3544" t="s">
        <v>46</v>
      </c>
      <c r="I3544" t="s">
        <v>47</v>
      </c>
      <c r="J3544" t="s">
        <v>231</v>
      </c>
      <c r="K3544" t="s">
        <v>219</v>
      </c>
      <c r="L3544" t="s">
        <v>43</v>
      </c>
      <c r="M3544" t="s">
        <v>46</v>
      </c>
      <c r="N3544" t="s">
        <v>46</v>
      </c>
      <c r="O3544" t="s">
        <v>46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</row>
    <row r="3545" spans="1:22" hidden="1" x14ac:dyDescent="0.4">
      <c r="A3545" t="s">
        <v>7418</v>
      </c>
      <c r="B3545" t="s">
        <v>329</v>
      </c>
      <c r="C3545" t="s">
        <v>7419</v>
      </c>
      <c r="D3545" t="s">
        <v>331</v>
      </c>
      <c r="E3545" t="s">
        <v>332</v>
      </c>
      <c r="F3545" t="s">
        <v>339</v>
      </c>
      <c r="G3545">
        <v>6</v>
      </c>
      <c r="H3545" t="s">
        <v>46</v>
      </c>
      <c r="I3545" t="s">
        <v>42</v>
      </c>
      <c r="J3545" t="s">
        <v>46</v>
      </c>
      <c r="K3545" t="s">
        <v>50</v>
      </c>
      <c r="L3545" t="s">
        <v>59</v>
      </c>
      <c r="M3545" t="s">
        <v>61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V3545" t="s">
        <v>39</v>
      </c>
    </row>
    <row r="3546" spans="1:22" x14ac:dyDescent="0.4">
      <c r="A3546" t="s">
        <v>7420</v>
      </c>
      <c r="B3546" t="s">
        <v>329</v>
      </c>
      <c r="C3546" t="s">
        <v>7421</v>
      </c>
      <c r="D3546" t="s">
        <v>331</v>
      </c>
      <c r="E3546" t="s">
        <v>332</v>
      </c>
      <c r="F3546" t="s">
        <v>336</v>
      </c>
      <c r="G3546">
        <v>8</v>
      </c>
      <c r="H3546" t="s">
        <v>46</v>
      </c>
      <c r="I3546" t="s">
        <v>47</v>
      </c>
      <c r="J3546" t="s">
        <v>197</v>
      </c>
      <c r="K3546" t="s">
        <v>210</v>
      </c>
      <c r="L3546" t="s">
        <v>43</v>
      </c>
      <c r="M3546" t="s">
        <v>46</v>
      </c>
      <c r="N3546" t="s">
        <v>46</v>
      </c>
      <c r="O3546" t="s">
        <v>46</v>
      </c>
      <c r="P3546" t="s">
        <v>39</v>
      </c>
      <c r="Q3546" t="s">
        <v>39</v>
      </c>
      <c r="R3546" t="s">
        <v>39</v>
      </c>
      <c r="S3546" t="s">
        <v>39</v>
      </c>
      <c r="T3546" t="s">
        <v>39</v>
      </c>
      <c r="U3546" t="s">
        <v>39</v>
      </c>
      <c r="V3546" t="s">
        <v>39</v>
      </c>
    </row>
    <row r="3547" spans="1:22" hidden="1" x14ac:dyDescent="0.4">
      <c r="A3547" t="s">
        <v>7422</v>
      </c>
      <c r="B3547" t="s">
        <v>329</v>
      </c>
      <c r="C3547" t="s">
        <v>7423</v>
      </c>
      <c r="D3547" t="s">
        <v>331</v>
      </c>
      <c r="E3547" t="s">
        <v>332</v>
      </c>
      <c r="F3547" t="s">
        <v>339</v>
      </c>
      <c r="G3547">
        <v>6</v>
      </c>
      <c r="H3547" t="s">
        <v>46</v>
      </c>
      <c r="I3547" t="s">
        <v>42</v>
      </c>
      <c r="J3547" t="s">
        <v>46</v>
      </c>
      <c r="K3547" t="s">
        <v>50</v>
      </c>
      <c r="L3547" t="s">
        <v>64</v>
      </c>
      <c r="M3547" t="s">
        <v>65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 t="s">
        <v>39</v>
      </c>
      <c r="V3547" t="s">
        <v>39</v>
      </c>
    </row>
    <row r="3548" spans="1:22" hidden="1" x14ac:dyDescent="0.4">
      <c r="A3548" t="s">
        <v>7424</v>
      </c>
      <c r="B3548" t="s">
        <v>329</v>
      </c>
      <c r="C3548" t="s">
        <v>7425</v>
      </c>
      <c r="D3548" t="s">
        <v>331</v>
      </c>
      <c r="E3548" t="s">
        <v>332</v>
      </c>
      <c r="F3548" t="s">
        <v>333</v>
      </c>
      <c r="G3548">
        <v>8</v>
      </c>
      <c r="H3548" t="s">
        <v>40</v>
      </c>
      <c r="I3548" t="s">
        <v>41</v>
      </c>
      <c r="J3548" t="s">
        <v>42</v>
      </c>
      <c r="K3548" t="s">
        <v>43</v>
      </c>
      <c r="L3548" t="s">
        <v>43</v>
      </c>
      <c r="M3548" t="s">
        <v>202</v>
      </c>
      <c r="N3548" t="s">
        <v>232</v>
      </c>
      <c r="O3548" t="s">
        <v>43</v>
      </c>
      <c r="P3548" t="s">
        <v>39</v>
      </c>
      <c r="Q3548" t="s">
        <v>39</v>
      </c>
      <c r="R3548" t="s">
        <v>39</v>
      </c>
      <c r="S3548" t="s">
        <v>39</v>
      </c>
      <c r="T3548" t="s">
        <v>39</v>
      </c>
      <c r="U3548" t="s">
        <v>39</v>
      </c>
      <c r="V3548" t="s">
        <v>39</v>
      </c>
    </row>
    <row r="3549" spans="1:22" x14ac:dyDescent="0.4">
      <c r="A3549" t="s">
        <v>7426</v>
      </c>
      <c r="B3549" t="s">
        <v>329</v>
      </c>
      <c r="C3549" t="s">
        <v>7427</v>
      </c>
      <c r="D3549" t="s">
        <v>331</v>
      </c>
      <c r="E3549" t="s">
        <v>332</v>
      </c>
      <c r="F3549" t="s">
        <v>336</v>
      </c>
      <c r="G3549">
        <v>8</v>
      </c>
      <c r="H3549" t="s">
        <v>46</v>
      </c>
      <c r="I3549" t="s">
        <v>47</v>
      </c>
      <c r="J3549" t="s">
        <v>160</v>
      </c>
      <c r="K3549" t="s">
        <v>233</v>
      </c>
      <c r="L3549" t="s">
        <v>43</v>
      </c>
      <c r="M3549" t="s">
        <v>46</v>
      </c>
      <c r="N3549" t="s">
        <v>46</v>
      </c>
      <c r="O3549" t="s">
        <v>46</v>
      </c>
      <c r="P3549" t="s">
        <v>39</v>
      </c>
      <c r="Q3549" t="s">
        <v>39</v>
      </c>
      <c r="R3549" t="s">
        <v>39</v>
      </c>
      <c r="S3549" t="s">
        <v>39</v>
      </c>
      <c r="T3549" t="s">
        <v>39</v>
      </c>
      <c r="U3549" t="s">
        <v>39</v>
      </c>
      <c r="V3549" t="s">
        <v>39</v>
      </c>
    </row>
    <row r="3550" spans="1:22" hidden="1" x14ac:dyDescent="0.4">
      <c r="A3550" t="s">
        <v>7428</v>
      </c>
      <c r="B3550" t="s">
        <v>329</v>
      </c>
      <c r="C3550" t="s">
        <v>7429</v>
      </c>
      <c r="D3550" t="s">
        <v>331</v>
      </c>
      <c r="E3550" t="s">
        <v>332</v>
      </c>
      <c r="F3550" t="s">
        <v>339</v>
      </c>
      <c r="G3550">
        <v>6</v>
      </c>
      <c r="H3550" t="s">
        <v>46</v>
      </c>
      <c r="I3550" t="s">
        <v>42</v>
      </c>
      <c r="J3550" t="s">
        <v>46</v>
      </c>
      <c r="K3550" t="s">
        <v>50</v>
      </c>
      <c r="L3550" t="s">
        <v>52</v>
      </c>
      <c r="M3550" t="s">
        <v>53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 t="s">
        <v>39</v>
      </c>
      <c r="V3550" t="s">
        <v>39</v>
      </c>
    </row>
    <row r="3551" spans="1:22" x14ac:dyDescent="0.4">
      <c r="A3551" t="s">
        <v>7430</v>
      </c>
      <c r="B3551" t="s">
        <v>329</v>
      </c>
      <c r="C3551" t="s">
        <v>7431</v>
      </c>
      <c r="D3551" t="s">
        <v>331</v>
      </c>
      <c r="E3551" t="s">
        <v>332</v>
      </c>
      <c r="F3551" t="s">
        <v>336</v>
      </c>
      <c r="G3551">
        <v>8</v>
      </c>
      <c r="H3551" t="s">
        <v>46</v>
      </c>
      <c r="I3551" t="s">
        <v>47</v>
      </c>
      <c r="J3551" t="s">
        <v>69</v>
      </c>
      <c r="K3551" t="s">
        <v>136</v>
      </c>
      <c r="L3551" t="s">
        <v>43</v>
      </c>
      <c r="M3551" t="s">
        <v>46</v>
      </c>
      <c r="N3551" t="s">
        <v>46</v>
      </c>
      <c r="O3551" t="s">
        <v>46</v>
      </c>
      <c r="P3551" t="s">
        <v>39</v>
      </c>
      <c r="Q3551" t="s">
        <v>39</v>
      </c>
      <c r="R3551" t="s">
        <v>39</v>
      </c>
      <c r="S3551" t="s">
        <v>39</v>
      </c>
      <c r="T3551" t="s">
        <v>39</v>
      </c>
      <c r="U3551" t="s">
        <v>39</v>
      </c>
      <c r="V3551" t="s">
        <v>39</v>
      </c>
    </row>
    <row r="3552" spans="1:22" hidden="1" x14ac:dyDescent="0.4">
      <c r="A3552" t="s">
        <v>7432</v>
      </c>
      <c r="B3552" t="s">
        <v>329</v>
      </c>
      <c r="C3552" t="s">
        <v>7433</v>
      </c>
      <c r="D3552" t="s">
        <v>331</v>
      </c>
      <c r="E3552" t="s">
        <v>332</v>
      </c>
      <c r="F3552" t="s">
        <v>339</v>
      </c>
      <c r="G3552">
        <v>6</v>
      </c>
      <c r="H3552" t="s">
        <v>46</v>
      </c>
      <c r="I3552" t="s">
        <v>42</v>
      </c>
      <c r="J3552" t="s">
        <v>46</v>
      </c>
      <c r="K3552" t="s">
        <v>50</v>
      </c>
      <c r="L3552" t="s">
        <v>72</v>
      </c>
      <c r="M3552" t="s">
        <v>73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 t="s">
        <v>39</v>
      </c>
      <c r="V3552" t="s">
        <v>39</v>
      </c>
    </row>
    <row r="3553" spans="1:22" hidden="1" x14ac:dyDescent="0.4">
      <c r="A3553" t="s">
        <v>7434</v>
      </c>
      <c r="B3553" t="s">
        <v>329</v>
      </c>
      <c r="C3553" t="s">
        <v>7435</v>
      </c>
      <c r="D3553" t="s">
        <v>331</v>
      </c>
      <c r="E3553" t="s">
        <v>332</v>
      </c>
      <c r="F3553" t="s">
        <v>333</v>
      </c>
      <c r="G3553">
        <v>8</v>
      </c>
      <c r="H3553" t="s">
        <v>40</v>
      </c>
      <c r="I3553" t="s">
        <v>41</v>
      </c>
      <c r="J3553" t="s">
        <v>42</v>
      </c>
      <c r="K3553" t="s">
        <v>43</v>
      </c>
      <c r="L3553" t="s">
        <v>43</v>
      </c>
      <c r="M3553" t="s">
        <v>169</v>
      </c>
      <c r="N3553" t="s">
        <v>210</v>
      </c>
      <c r="O3553" t="s">
        <v>43</v>
      </c>
      <c r="P3553" t="s">
        <v>39</v>
      </c>
      <c r="Q3553" t="s">
        <v>39</v>
      </c>
      <c r="R3553" t="s">
        <v>39</v>
      </c>
      <c r="S3553" t="s">
        <v>39</v>
      </c>
      <c r="T3553" t="s">
        <v>39</v>
      </c>
      <c r="U3553" t="s">
        <v>39</v>
      </c>
      <c r="V3553" t="s">
        <v>39</v>
      </c>
    </row>
    <row r="3554" spans="1:22" x14ac:dyDescent="0.4">
      <c r="A3554" t="s">
        <v>7436</v>
      </c>
      <c r="B3554" t="s">
        <v>329</v>
      </c>
      <c r="C3554" t="s">
        <v>7437</v>
      </c>
      <c r="D3554" t="s">
        <v>331</v>
      </c>
      <c r="E3554" t="s">
        <v>332</v>
      </c>
      <c r="F3554" t="s">
        <v>336</v>
      </c>
      <c r="G3554">
        <v>8</v>
      </c>
      <c r="H3554" t="s">
        <v>46</v>
      </c>
      <c r="I3554" t="s">
        <v>47</v>
      </c>
      <c r="J3554" t="s">
        <v>213</v>
      </c>
      <c r="K3554" t="s">
        <v>234</v>
      </c>
      <c r="L3554" t="s">
        <v>43</v>
      </c>
      <c r="M3554" t="s">
        <v>46</v>
      </c>
      <c r="N3554" t="s">
        <v>46</v>
      </c>
      <c r="O3554" t="s">
        <v>46</v>
      </c>
      <c r="P3554" t="s">
        <v>39</v>
      </c>
      <c r="Q3554" t="s">
        <v>39</v>
      </c>
      <c r="R3554" t="s">
        <v>39</v>
      </c>
      <c r="S3554" t="s">
        <v>39</v>
      </c>
      <c r="T3554" t="s">
        <v>39</v>
      </c>
      <c r="U3554" t="s">
        <v>39</v>
      </c>
      <c r="V3554" t="s">
        <v>39</v>
      </c>
    </row>
    <row r="3555" spans="1:22" hidden="1" x14ac:dyDescent="0.4">
      <c r="A3555" t="s">
        <v>7438</v>
      </c>
      <c r="B3555" t="s">
        <v>329</v>
      </c>
      <c r="C3555" t="s">
        <v>7439</v>
      </c>
      <c r="D3555" t="s">
        <v>331</v>
      </c>
      <c r="E3555" t="s">
        <v>332</v>
      </c>
      <c r="F3555" t="s">
        <v>339</v>
      </c>
      <c r="G3555">
        <v>6</v>
      </c>
      <c r="H3555" t="s">
        <v>46</v>
      </c>
      <c r="I3555" t="s">
        <v>42</v>
      </c>
      <c r="J3555" t="s">
        <v>46</v>
      </c>
      <c r="K3555" t="s">
        <v>50</v>
      </c>
      <c r="L3555" t="s">
        <v>78</v>
      </c>
      <c r="M3555" t="s">
        <v>79</v>
      </c>
      <c r="N3555" t="s">
        <v>39</v>
      </c>
      <c r="O3555" t="s">
        <v>39</v>
      </c>
      <c r="P3555" t="s">
        <v>39</v>
      </c>
      <c r="Q3555" t="s">
        <v>39</v>
      </c>
      <c r="R3555" t="s">
        <v>39</v>
      </c>
      <c r="S3555" t="s">
        <v>39</v>
      </c>
      <c r="V3555" t="s">
        <v>39</v>
      </c>
    </row>
    <row r="3556" spans="1:22" x14ac:dyDescent="0.4">
      <c r="A3556" t="s">
        <v>7440</v>
      </c>
      <c r="B3556" t="s">
        <v>329</v>
      </c>
      <c r="C3556" t="s">
        <v>7441</v>
      </c>
      <c r="D3556" t="s">
        <v>331</v>
      </c>
      <c r="E3556" t="s">
        <v>332</v>
      </c>
      <c r="F3556" t="s">
        <v>336</v>
      </c>
      <c r="G3556">
        <v>8</v>
      </c>
      <c r="H3556" t="s">
        <v>46</v>
      </c>
      <c r="I3556" t="s">
        <v>47</v>
      </c>
      <c r="J3556" t="s">
        <v>235</v>
      </c>
      <c r="K3556" t="s">
        <v>121</v>
      </c>
      <c r="L3556" t="s">
        <v>43</v>
      </c>
      <c r="M3556" t="s">
        <v>46</v>
      </c>
      <c r="N3556" t="s">
        <v>46</v>
      </c>
      <c r="O3556" t="s">
        <v>46</v>
      </c>
      <c r="P3556" t="s">
        <v>39</v>
      </c>
      <c r="Q3556" t="s">
        <v>39</v>
      </c>
      <c r="R3556" t="s">
        <v>39</v>
      </c>
      <c r="S3556" t="s">
        <v>39</v>
      </c>
      <c r="T3556" t="s">
        <v>39</v>
      </c>
      <c r="U3556" t="s">
        <v>39</v>
      </c>
      <c r="V3556" t="s">
        <v>39</v>
      </c>
    </row>
    <row r="3557" spans="1:22" hidden="1" x14ac:dyDescent="0.4">
      <c r="A3557" t="s">
        <v>7442</v>
      </c>
      <c r="B3557" t="s">
        <v>329</v>
      </c>
      <c r="C3557" t="s">
        <v>7443</v>
      </c>
      <c r="D3557" t="s">
        <v>331</v>
      </c>
      <c r="E3557" t="s">
        <v>332</v>
      </c>
      <c r="F3557" t="s">
        <v>339</v>
      </c>
      <c r="G3557">
        <v>6</v>
      </c>
      <c r="H3557" t="s">
        <v>46</v>
      </c>
      <c r="I3557" t="s">
        <v>42</v>
      </c>
      <c r="J3557" t="s">
        <v>46</v>
      </c>
      <c r="K3557" t="s">
        <v>50</v>
      </c>
      <c r="L3557" t="s">
        <v>81</v>
      </c>
      <c r="M3557" t="s">
        <v>82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 t="s">
        <v>39</v>
      </c>
      <c r="V3557" t="s">
        <v>39</v>
      </c>
    </row>
    <row r="3558" spans="1:22" hidden="1" x14ac:dyDescent="0.4">
      <c r="A3558" t="s">
        <v>7444</v>
      </c>
      <c r="B3558" t="s">
        <v>329</v>
      </c>
      <c r="C3558" t="s">
        <v>7445</v>
      </c>
      <c r="D3558" t="s">
        <v>331</v>
      </c>
      <c r="E3558" t="s">
        <v>332</v>
      </c>
      <c r="F3558" t="s">
        <v>333</v>
      </c>
      <c r="G3558">
        <v>8</v>
      </c>
      <c r="H3558" t="s">
        <v>40</v>
      </c>
      <c r="I3558" t="s">
        <v>41</v>
      </c>
      <c r="J3558" t="s">
        <v>42</v>
      </c>
      <c r="K3558" t="s">
        <v>43</v>
      </c>
      <c r="L3558" t="s">
        <v>43</v>
      </c>
      <c r="M3558" t="s">
        <v>105</v>
      </c>
      <c r="N3558" t="s">
        <v>56</v>
      </c>
      <c r="O3558" t="s">
        <v>43</v>
      </c>
      <c r="P3558" t="s">
        <v>39</v>
      </c>
      <c r="Q3558" t="s">
        <v>39</v>
      </c>
      <c r="R3558" t="s">
        <v>39</v>
      </c>
      <c r="S3558" t="s">
        <v>39</v>
      </c>
      <c r="T3558" t="s">
        <v>39</v>
      </c>
      <c r="U3558" t="s">
        <v>39</v>
      </c>
      <c r="V3558" t="s">
        <v>39</v>
      </c>
    </row>
    <row r="3559" spans="1:22" x14ac:dyDescent="0.4">
      <c r="A3559" t="s">
        <v>7446</v>
      </c>
      <c r="B3559" t="s">
        <v>329</v>
      </c>
      <c r="C3559" t="s">
        <v>7447</v>
      </c>
      <c r="D3559" t="s">
        <v>331</v>
      </c>
      <c r="E3559" t="s">
        <v>332</v>
      </c>
      <c r="F3559" t="s">
        <v>336</v>
      </c>
      <c r="G3559">
        <v>8</v>
      </c>
      <c r="H3559" t="s">
        <v>46</v>
      </c>
      <c r="I3559" t="s">
        <v>47</v>
      </c>
      <c r="J3559" t="s">
        <v>236</v>
      </c>
      <c r="K3559" t="s">
        <v>237</v>
      </c>
      <c r="L3559" t="s">
        <v>43</v>
      </c>
      <c r="M3559" t="s">
        <v>46</v>
      </c>
      <c r="N3559" t="s">
        <v>46</v>
      </c>
      <c r="O3559" t="s">
        <v>46</v>
      </c>
      <c r="P3559" t="s">
        <v>39</v>
      </c>
      <c r="Q3559" t="s">
        <v>39</v>
      </c>
      <c r="R3559" t="s">
        <v>39</v>
      </c>
      <c r="S3559" t="s">
        <v>39</v>
      </c>
      <c r="T3559" t="s">
        <v>39</v>
      </c>
      <c r="U3559" t="s">
        <v>39</v>
      </c>
      <c r="V3559" t="s">
        <v>39</v>
      </c>
    </row>
    <row r="3560" spans="1:22" hidden="1" x14ac:dyDescent="0.4">
      <c r="A3560" t="s">
        <v>7448</v>
      </c>
      <c r="B3560" t="s">
        <v>329</v>
      </c>
      <c r="C3560" t="s">
        <v>7449</v>
      </c>
      <c r="D3560" t="s">
        <v>331</v>
      </c>
      <c r="E3560" t="s">
        <v>332</v>
      </c>
      <c r="F3560" t="s">
        <v>339</v>
      </c>
      <c r="G3560">
        <v>6</v>
      </c>
      <c r="H3560" t="s">
        <v>46</v>
      </c>
      <c r="I3560" t="s">
        <v>42</v>
      </c>
      <c r="J3560" t="s">
        <v>46</v>
      </c>
      <c r="K3560" t="s">
        <v>50</v>
      </c>
      <c r="L3560" t="s">
        <v>87</v>
      </c>
      <c r="M3560" t="s">
        <v>88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 t="s">
        <v>39</v>
      </c>
      <c r="V3560" t="s">
        <v>39</v>
      </c>
    </row>
    <row r="3561" spans="1:22" x14ac:dyDescent="0.4">
      <c r="A3561" t="s">
        <v>7450</v>
      </c>
      <c r="B3561" t="s">
        <v>329</v>
      </c>
      <c r="C3561" t="s">
        <v>7451</v>
      </c>
      <c r="D3561" t="s">
        <v>331</v>
      </c>
      <c r="E3561" t="s">
        <v>332</v>
      </c>
      <c r="F3561" t="s">
        <v>336</v>
      </c>
      <c r="G3561">
        <v>8</v>
      </c>
      <c r="H3561" t="s">
        <v>46</v>
      </c>
      <c r="I3561" t="s">
        <v>47</v>
      </c>
      <c r="J3561" t="s">
        <v>84</v>
      </c>
      <c r="K3561" t="s">
        <v>213</v>
      </c>
      <c r="L3561" t="s">
        <v>43</v>
      </c>
      <c r="M3561" t="s">
        <v>46</v>
      </c>
      <c r="N3561" t="s">
        <v>46</v>
      </c>
      <c r="O3561" t="s">
        <v>46</v>
      </c>
      <c r="P3561" t="s">
        <v>39</v>
      </c>
      <c r="Q3561" t="s">
        <v>39</v>
      </c>
      <c r="R3561" t="s">
        <v>39</v>
      </c>
      <c r="S3561" t="s">
        <v>39</v>
      </c>
      <c r="T3561" t="s">
        <v>39</v>
      </c>
      <c r="U3561" t="s">
        <v>39</v>
      </c>
      <c r="V3561" t="s">
        <v>39</v>
      </c>
    </row>
    <row r="3562" spans="1:22" hidden="1" x14ac:dyDescent="0.4">
      <c r="A3562" t="s">
        <v>7452</v>
      </c>
      <c r="B3562" t="s">
        <v>329</v>
      </c>
      <c r="C3562" t="s">
        <v>7453</v>
      </c>
      <c r="D3562" t="s">
        <v>331</v>
      </c>
      <c r="E3562" t="s">
        <v>332</v>
      </c>
      <c r="F3562" t="s">
        <v>339</v>
      </c>
      <c r="G3562">
        <v>6</v>
      </c>
      <c r="H3562" t="s">
        <v>46</v>
      </c>
      <c r="I3562" t="s">
        <v>42</v>
      </c>
      <c r="J3562" t="s">
        <v>46</v>
      </c>
      <c r="K3562" t="s">
        <v>50</v>
      </c>
      <c r="L3562" t="s">
        <v>90</v>
      </c>
      <c r="M3562" t="s">
        <v>91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39</v>
      </c>
      <c r="V3562" t="s">
        <v>39</v>
      </c>
    </row>
    <row r="3563" spans="1:22" hidden="1" x14ac:dyDescent="0.4">
      <c r="A3563" t="s">
        <v>7454</v>
      </c>
      <c r="B3563" t="s">
        <v>329</v>
      </c>
      <c r="C3563" t="s">
        <v>7455</v>
      </c>
      <c r="D3563" t="s">
        <v>331</v>
      </c>
      <c r="E3563" t="s">
        <v>332</v>
      </c>
      <c r="F3563" t="s">
        <v>333</v>
      </c>
      <c r="G3563">
        <v>8</v>
      </c>
      <c r="H3563" t="s">
        <v>40</v>
      </c>
      <c r="I3563" t="s">
        <v>41</v>
      </c>
      <c r="J3563" t="s">
        <v>42</v>
      </c>
      <c r="K3563" t="s">
        <v>43</v>
      </c>
      <c r="L3563" t="s">
        <v>43</v>
      </c>
      <c r="M3563" t="s">
        <v>204</v>
      </c>
      <c r="N3563" t="s">
        <v>226</v>
      </c>
      <c r="O3563" t="s">
        <v>43</v>
      </c>
      <c r="P3563" t="s">
        <v>39</v>
      </c>
      <c r="Q3563" t="s">
        <v>39</v>
      </c>
      <c r="R3563" t="s">
        <v>39</v>
      </c>
      <c r="S3563" t="s">
        <v>39</v>
      </c>
      <c r="T3563" t="s">
        <v>39</v>
      </c>
      <c r="U3563" t="s">
        <v>39</v>
      </c>
      <c r="V3563" t="s">
        <v>39</v>
      </c>
    </row>
    <row r="3564" spans="1:22" x14ac:dyDescent="0.4">
      <c r="A3564" t="s">
        <v>7456</v>
      </c>
      <c r="B3564" t="s">
        <v>329</v>
      </c>
      <c r="C3564" t="s">
        <v>7457</v>
      </c>
      <c r="D3564" t="s">
        <v>331</v>
      </c>
      <c r="E3564" t="s">
        <v>332</v>
      </c>
      <c r="F3564" t="s">
        <v>336</v>
      </c>
      <c r="G3564">
        <v>8</v>
      </c>
      <c r="H3564" t="s">
        <v>46</v>
      </c>
      <c r="I3564" t="s">
        <v>47</v>
      </c>
      <c r="J3564" t="s">
        <v>153</v>
      </c>
      <c r="K3564" t="s">
        <v>238</v>
      </c>
      <c r="L3564" t="s">
        <v>43</v>
      </c>
      <c r="M3564" t="s">
        <v>46</v>
      </c>
      <c r="N3564" t="s">
        <v>46</v>
      </c>
      <c r="O3564" t="s">
        <v>46</v>
      </c>
      <c r="P3564" t="s">
        <v>39</v>
      </c>
      <c r="Q3564" t="s">
        <v>39</v>
      </c>
      <c r="R3564" t="s">
        <v>39</v>
      </c>
      <c r="S3564" t="s">
        <v>39</v>
      </c>
      <c r="T3564" t="s">
        <v>39</v>
      </c>
      <c r="U3564" t="s">
        <v>39</v>
      </c>
      <c r="V3564" t="s">
        <v>39</v>
      </c>
    </row>
    <row r="3565" spans="1:22" hidden="1" x14ac:dyDescent="0.4">
      <c r="A3565" t="s">
        <v>7458</v>
      </c>
      <c r="B3565" t="s">
        <v>329</v>
      </c>
      <c r="C3565" t="s">
        <v>7459</v>
      </c>
      <c r="D3565" t="s">
        <v>331</v>
      </c>
      <c r="E3565" t="s">
        <v>332</v>
      </c>
      <c r="F3565" t="s">
        <v>339</v>
      </c>
      <c r="G3565">
        <v>6</v>
      </c>
      <c r="H3565" t="s">
        <v>46</v>
      </c>
      <c r="I3565" t="s">
        <v>42</v>
      </c>
      <c r="J3565" t="s">
        <v>46</v>
      </c>
      <c r="K3565" t="s">
        <v>50</v>
      </c>
      <c r="L3565" t="s">
        <v>58</v>
      </c>
      <c r="M3565" t="s">
        <v>96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 t="s">
        <v>39</v>
      </c>
      <c r="V3565" t="s">
        <v>39</v>
      </c>
    </row>
    <row r="3566" spans="1:22" x14ac:dyDescent="0.4">
      <c r="A3566" t="s">
        <v>7460</v>
      </c>
      <c r="B3566" t="s">
        <v>329</v>
      </c>
      <c r="C3566" t="s">
        <v>7461</v>
      </c>
      <c r="D3566" t="s">
        <v>331</v>
      </c>
      <c r="E3566" t="s">
        <v>332</v>
      </c>
      <c r="F3566" t="s">
        <v>336</v>
      </c>
      <c r="G3566">
        <v>8</v>
      </c>
      <c r="H3566" t="s">
        <v>46</v>
      </c>
      <c r="I3566" t="s">
        <v>47</v>
      </c>
      <c r="J3566" t="s">
        <v>239</v>
      </c>
      <c r="K3566" t="s">
        <v>223</v>
      </c>
      <c r="L3566" t="s">
        <v>43</v>
      </c>
      <c r="M3566" t="s">
        <v>46</v>
      </c>
      <c r="N3566" t="s">
        <v>46</v>
      </c>
      <c r="O3566" t="s">
        <v>46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</row>
    <row r="3567" spans="1:22" hidden="1" x14ac:dyDescent="0.4">
      <c r="A3567" t="s">
        <v>7462</v>
      </c>
      <c r="B3567" t="s">
        <v>329</v>
      </c>
      <c r="C3567" t="s">
        <v>7463</v>
      </c>
      <c r="D3567" t="s">
        <v>331</v>
      </c>
      <c r="E3567" t="s">
        <v>332</v>
      </c>
      <c r="F3567" t="s">
        <v>339</v>
      </c>
      <c r="G3567">
        <v>6</v>
      </c>
      <c r="H3567" t="s">
        <v>46</v>
      </c>
      <c r="I3567" t="s">
        <v>42</v>
      </c>
      <c r="J3567" t="s">
        <v>46</v>
      </c>
      <c r="K3567" t="s">
        <v>50</v>
      </c>
      <c r="L3567" t="s">
        <v>99</v>
      </c>
      <c r="M3567" t="s">
        <v>100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V3567" t="s">
        <v>39</v>
      </c>
    </row>
    <row r="3568" spans="1:22" hidden="1" x14ac:dyDescent="0.4">
      <c r="A3568" t="s">
        <v>7464</v>
      </c>
      <c r="B3568" t="s">
        <v>329</v>
      </c>
      <c r="C3568" t="s">
        <v>7465</v>
      </c>
      <c r="D3568" t="s">
        <v>331</v>
      </c>
      <c r="E3568" t="s">
        <v>332</v>
      </c>
      <c r="F3568" t="s">
        <v>333</v>
      </c>
      <c r="G3568">
        <v>8</v>
      </c>
      <c r="H3568" t="s">
        <v>40</v>
      </c>
      <c r="I3568" t="s">
        <v>41</v>
      </c>
      <c r="J3568" t="s">
        <v>42</v>
      </c>
      <c r="K3568" t="s">
        <v>43</v>
      </c>
      <c r="L3568" t="s">
        <v>43</v>
      </c>
      <c r="M3568" t="s">
        <v>205</v>
      </c>
      <c r="N3568" t="s">
        <v>229</v>
      </c>
      <c r="O3568" t="s">
        <v>43</v>
      </c>
      <c r="P3568" t="s">
        <v>39</v>
      </c>
      <c r="Q3568" t="s">
        <v>39</v>
      </c>
      <c r="R3568" t="s">
        <v>39</v>
      </c>
      <c r="S3568" t="s">
        <v>39</v>
      </c>
      <c r="T3568" t="s">
        <v>39</v>
      </c>
      <c r="U3568" t="s">
        <v>39</v>
      </c>
      <c r="V3568" t="s">
        <v>39</v>
      </c>
    </row>
    <row r="3569" spans="1:22" x14ac:dyDescent="0.4">
      <c r="A3569" t="s">
        <v>7466</v>
      </c>
      <c r="B3569" t="s">
        <v>329</v>
      </c>
      <c r="C3569" t="s">
        <v>7467</v>
      </c>
      <c r="D3569" t="s">
        <v>331</v>
      </c>
      <c r="E3569" t="s">
        <v>332</v>
      </c>
      <c r="F3569" t="s">
        <v>336</v>
      </c>
      <c r="G3569">
        <v>8</v>
      </c>
      <c r="H3569" t="s">
        <v>46</v>
      </c>
      <c r="I3569" t="s">
        <v>47</v>
      </c>
      <c r="J3569" t="s">
        <v>54</v>
      </c>
      <c r="K3569" t="s">
        <v>239</v>
      </c>
      <c r="L3569" t="s">
        <v>43</v>
      </c>
      <c r="M3569" t="s">
        <v>46</v>
      </c>
      <c r="N3569" t="s">
        <v>46</v>
      </c>
      <c r="O3569" t="s">
        <v>46</v>
      </c>
      <c r="P3569" t="s">
        <v>39</v>
      </c>
      <c r="Q3569" t="s">
        <v>39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</row>
    <row r="3570" spans="1:22" hidden="1" x14ac:dyDescent="0.4">
      <c r="A3570" t="s">
        <v>7468</v>
      </c>
      <c r="B3570" t="s">
        <v>329</v>
      </c>
      <c r="C3570" t="s">
        <v>7469</v>
      </c>
      <c r="D3570" t="s">
        <v>331</v>
      </c>
      <c r="E3570" t="s">
        <v>332</v>
      </c>
      <c r="F3570" t="s">
        <v>339</v>
      </c>
      <c r="G3570">
        <v>6</v>
      </c>
      <c r="H3570" t="s">
        <v>46</v>
      </c>
      <c r="I3570" t="s">
        <v>42</v>
      </c>
      <c r="J3570" t="s">
        <v>46</v>
      </c>
      <c r="K3570" t="s">
        <v>50</v>
      </c>
      <c r="L3570" t="s">
        <v>54</v>
      </c>
      <c r="M3570" t="s">
        <v>105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39</v>
      </c>
      <c r="V3570" t="s">
        <v>39</v>
      </c>
    </row>
    <row r="3571" spans="1:22" x14ac:dyDescent="0.4">
      <c r="A3571" t="s">
        <v>7470</v>
      </c>
      <c r="B3571" t="s">
        <v>329</v>
      </c>
      <c r="C3571" t="s">
        <v>7471</v>
      </c>
      <c r="D3571" t="s">
        <v>331</v>
      </c>
      <c r="E3571" t="s">
        <v>332</v>
      </c>
      <c r="F3571" t="s">
        <v>336</v>
      </c>
      <c r="G3571">
        <v>8</v>
      </c>
      <c r="H3571" t="s">
        <v>46</v>
      </c>
      <c r="I3571" t="s">
        <v>47</v>
      </c>
      <c r="J3571" t="s">
        <v>165</v>
      </c>
      <c r="K3571" t="s">
        <v>40</v>
      </c>
      <c r="L3571" t="s">
        <v>43</v>
      </c>
      <c r="M3571" t="s">
        <v>46</v>
      </c>
      <c r="N3571" t="s">
        <v>46</v>
      </c>
      <c r="O3571" t="s">
        <v>46</v>
      </c>
      <c r="P3571" t="s">
        <v>39</v>
      </c>
      <c r="Q3571" t="s">
        <v>39</v>
      </c>
      <c r="R3571" t="s">
        <v>39</v>
      </c>
      <c r="S3571" t="s">
        <v>39</v>
      </c>
      <c r="T3571" t="s">
        <v>39</v>
      </c>
      <c r="U3571" t="s">
        <v>39</v>
      </c>
      <c r="V3571" t="s">
        <v>39</v>
      </c>
    </row>
    <row r="3572" spans="1:22" hidden="1" x14ac:dyDescent="0.4">
      <c r="A3572" t="s">
        <v>7472</v>
      </c>
      <c r="B3572" t="s">
        <v>329</v>
      </c>
      <c r="C3572" t="s">
        <v>7473</v>
      </c>
      <c r="D3572" t="s">
        <v>331</v>
      </c>
      <c r="E3572" t="s">
        <v>332</v>
      </c>
      <c r="F3572" t="s">
        <v>339</v>
      </c>
      <c r="G3572">
        <v>6</v>
      </c>
      <c r="H3572" t="s">
        <v>46</v>
      </c>
      <c r="I3572" t="s">
        <v>42</v>
      </c>
      <c r="J3572" t="s">
        <v>46</v>
      </c>
      <c r="K3572" t="s">
        <v>50</v>
      </c>
      <c r="L3572" t="s">
        <v>107</v>
      </c>
      <c r="M3572" t="s">
        <v>108</v>
      </c>
      <c r="N3572" t="s">
        <v>39</v>
      </c>
      <c r="O3572" t="s">
        <v>39</v>
      </c>
      <c r="P3572" t="s">
        <v>39</v>
      </c>
      <c r="Q3572" t="s">
        <v>39</v>
      </c>
      <c r="R3572" t="s">
        <v>39</v>
      </c>
      <c r="S3572" t="s">
        <v>39</v>
      </c>
      <c r="V3572" t="s">
        <v>39</v>
      </c>
    </row>
    <row r="3573" spans="1:22" hidden="1" x14ac:dyDescent="0.4">
      <c r="A3573" t="s">
        <v>7474</v>
      </c>
      <c r="B3573" t="s">
        <v>329</v>
      </c>
      <c r="C3573" t="s">
        <v>7475</v>
      </c>
      <c r="D3573" t="s">
        <v>331</v>
      </c>
      <c r="E3573" t="s">
        <v>332</v>
      </c>
      <c r="F3573" t="s">
        <v>333</v>
      </c>
      <c r="G3573">
        <v>8</v>
      </c>
      <c r="H3573" t="s">
        <v>40</v>
      </c>
      <c r="I3573" t="s">
        <v>41</v>
      </c>
      <c r="J3573" t="s">
        <v>42</v>
      </c>
      <c r="K3573" t="s">
        <v>43</v>
      </c>
      <c r="L3573" t="s">
        <v>43</v>
      </c>
      <c r="M3573" t="s">
        <v>112</v>
      </c>
      <c r="N3573" t="s">
        <v>183</v>
      </c>
      <c r="O3573" t="s">
        <v>43</v>
      </c>
      <c r="P3573" t="s">
        <v>39</v>
      </c>
      <c r="Q3573" t="s">
        <v>39</v>
      </c>
      <c r="R3573" t="s">
        <v>39</v>
      </c>
      <c r="S3573" t="s">
        <v>39</v>
      </c>
      <c r="T3573" t="s">
        <v>39</v>
      </c>
      <c r="U3573" t="s">
        <v>39</v>
      </c>
      <c r="V3573" t="s">
        <v>39</v>
      </c>
    </row>
    <row r="3574" spans="1:22" x14ac:dyDescent="0.4">
      <c r="A3574" t="s">
        <v>7476</v>
      </c>
      <c r="B3574" t="s">
        <v>329</v>
      </c>
      <c r="C3574" t="s">
        <v>7477</v>
      </c>
      <c r="D3574" t="s">
        <v>331</v>
      </c>
      <c r="E3574" t="s">
        <v>332</v>
      </c>
      <c r="F3574" t="s">
        <v>336</v>
      </c>
      <c r="G3574">
        <v>8</v>
      </c>
      <c r="H3574" t="s">
        <v>46</v>
      </c>
      <c r="I3574" t="s">
        <v>47</v>
      </c>
      <c r="J3574" t="s">
        <v>192</v>
      </c>
      <c r="K3574" t="s">
        <v>44</v>
      </c>
      <c r="L3574" t="s">
        <v>43</v>
      </c>
      <c r="M3574" t="s">
        <v>46</v>
      </c>
      <c r="N3574" t="s">
        <v>46</v>
      </c>
      <c r="O3574" t="s">
        <v>46</v>
      </c>
      <c r="P3574" t="s">
        <v>39</v>
      </c>
      <c r="Q3574" t="s">
        <v>39</v>
      </c>
      <c r="R3574" t="s">
        <v>39</v>
      </c>
      <c r="S3574" t="s">
        <v>39</v>
      </c>
      <c r="T3574" t="s">
        <v>39</v>
      </c>
      <c r="U3574" t="s">
        <v>39</v>
      </c>
      <c r="V3574" t="s">
        <v>39</v>
      </c>
    </row>
    <row r="3575" spans="1:22" hidden="1" x14ac:dyDescent="0.4">
      <c r="A3575" t="s">
        <v>7478</v>
      </c>
      <c r="B3575" t="s">
        <v>329</v>
      </c>
      <c r="C3575" t="s">
        <v>7479</v>
      </c>
      <c r="D3575" t="s">
        <v>331</v>
      </c>
      <c r="E3575" t="s">
        <v>332</v>
      </c>
      <c r="F3575" t="s">
        <v>339</v>
      </c>
      <c r="G3575">
        <v>6</v>
      </c>
      <c r="H3575" t="s">
        <v>46</v>
      </c>
      <c r="I3575" t="s">
        <v>42</v>
      </c>
      <c r="J3575" t="s">
        <v>46</v>
      </c>
      <c r="K3575" t="s">
        <v>50</v>
      </c>
      <c r="L3575" t="s">
        <v>112</v>
      </c>
      <c r="M3575" t="s">
        <v>113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V3575" t="s">
        <v>39</v>
      </c>
    </row>
    <row r="3576" spans="1:22" x14ac:dyDescent="0.4">
      <c r="A3576" t="s">
        <v>7480</v>
      </c>
      <c r="B3576" t="s">
        <v>329</v>
      </c>
      <c r="C3576" t="s">
        <v>7481</v>
      </c>
      <c r="D3576" t="s">
        <v>331</v>
      </c>
      <c r="E3576" t="s">
        <v>332</v>
      </c>
      <c r="F3576" t="s">
        <v>336</v>
      </c>
      <c r="G3576">
        <v>8</v>
      </c>
      <c r="H3576" t="s">
        <v>46</v>
      </c>
      <c r="I3576" t="s">
        <v>47</v>
      </c>
      <c r="J3576" t="s">
        <v>229</v>
      </c>
      <c r="K3576" t="s">
        <v>212</v>
      </c>
      <c r="L3576" t="s">
        <v>43</v>
      </c>
      <c r="M3576" t="s">
        <v>46</v>
      </c>
      <c r="N3576" t="s">
        <v>46</v>
      </c>
      <c r="O3576" t="s">
        <v>46</v>
      </c>
      <c r="P3576" t="s">
        <v>39</v>
      </c>
      <c r="Q3576" t="s">
        <v>39</v>
      </c>
      <c r="R3576" t="s">
        <v>39</v>
      </c>
      <c r="S3576" t="s">
        <v>39</v>
      </c>
      <c r="T3576" t="s">
        <v>39</v>
      </c>
      <c r="U3576" t="s">
        <v>39</v>
      </c>
      <c r="V3576" t="s">
        <v>39</v>
      </c>
    </row>
    <row r="3577" spans="1:22" hidden="1" x14ac:dyDescent="0.4">
      <c r="A3577" t="s">
        <v>7482</v>
      </c>
      <c r="B3577" t="s">
        <v>329</v>
      </c>
      <c r="C3577" t="s">
        <v>7483</v>
      </c>
      <c r="D3577" t="s">
        <v>331</v>
      </c>
      <c r="E3577" t="s">
        <v>332</v>
      </c>
      <c r="F3577" t="s">
        <v>339</v>
      </c>
      <c r="G3577">
        <v>6</v>
      </c>
      <c r="H3577" t="s">
        <v>46</v>
      </c>
      <c r="I3577" t="s">
        <v>42</v>
      </c>
      <c r="J3577" t="s">
        <v>46</v>
      </c>
      <c r="K3577" t="s">
        <v>50</v>
      </c>
      <c r="L3577" t="s">
        <v>114</v>
      </c>
      <c r="M3577" t="s">
        <v>115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 t="s">
        <v>39</v>
      </c>
      <c r="V3577" t="s">
        <v>39</v>
      </c>
    </row>
    <row r="3578" spans="1:22" hidden="1" x14ac:dyDescent="0.4">
      <c r="A3578" t="s">
        <v>7484</v>
      </c>
      <c r="B3578" t="s">
        <v>329</v>
      </c>
      <c r="C3578" t="s">
        <v>7485</v>
      </c>
      <c r="D3578" t="s">
        <v>331</v>
      </c>
      <c r="E3578" t="s">
        <v>332</v>
      </c>
      <c r="F3578" t="s">
        <v>333</v>
      </c>
      <c r="G3578">
        <v>8</v>
      </c>
      <c r="H3578" t="s">
        <v>40</v>
      </c>
      <c r="I3578" t="s">
        <v>41</v>
      </c>
      <c r="J3578" t="s">
        <v>42</v>
      </c>
      <c r="K3578" t="s">
        <v>43</v>
      </c>
      <c r="L3578" t="s">
        <v>43</v>
      </c>
      <c r="M3578" t="s">
        <v>95</v>
      </c>
      <c r="N3578" t="s">
        <v>142</v>
      </c>
      <c r="O3578" t="s">
        <v>43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</row>
    <row r="3579" spans="1:22" x14ac:dyDescent="0.4">
      <c r="A3579" t="s">
        <v>7486</v>
      </c>
      <c r="B3579" t="s">
        <v>329</v>
      </c>
      <c r="C3579" t="s">
        <v>7487</v>
      </c>
      <c r="D3579" t="s">
        <v>331</v>
      </c>
      <c r="E3579" t="s">
        <v>332</v>
      </c>
      <c r="F3579" t="s">
        <v>336</v>
      </c>
      <c r="G3579">
        <v>8</v>
      </c>
      <c r="H3579" t="s">
        <v>46</v>
      </c>
      <c r="I3579" t="s">
        <v>47</v>
      </c>
      <c r="J3579" t="s">
        <v>104</v>
      </c>
      <c r="K3579" t="s">
        <v>240</v>
      </c>
      <c r="L3579" t="s">
        <v>43</v>
      </c>
      <c r="M3579" t="s">
        <v>46</v>
      </c>
      <c r="N3579" t="s">
        <v>46</v>
      </c>
      <c r="O3579" t="s">
        <v>46</v>
      </c>
      <c r="P3579" t="s">
        <v>39</v>
      </c>
      <c r="Q3579" t="s">
        <v>39</v>
      </c>
      <c r="R3579" t="s">
        <v>39</v>
      </c>
      <c r="S3579" t="s">
        <v>39</v>
      </c>
      <c r="T3579" t="s">
        <v>39</v>
      </c>
      <c r="U3579" t="s">
        <v>39</v>
      </c>
      <c r="V3579" t="s">
        <v>39</v>
      </c>
    </row>
    <row r="3580" spans="1:22" hidden="1" x14ac:dyDescent="0.4">
      <c r="A3580" t="s">
        <v>7488</v>
      </c>
      <c r="B3580" t="s">
        <v>329</v>
      </c>
      <c r="C3580" t="s">
        <v>7489</v>
      </c>
      <c r="D3580" t="s">
        <v>331</v>
      </c>
      <c r="E3580" t="s">
        <v>332</v>
      </c>
      <c r="F3580" t="s">
        <v>339</v>
      </c>
      <c r="G3580">
        <v>6</v>
      </c>
      <c r="H3580" t="s">
        <v>46</v>
      </c>
      <c r="I3580" t="s">
        <v>42</v>
      </c>
      <c r="J3580" t="s">
        <v>46</v>
      </c>
      <c r="K3580" t="s">
        <v>50</v>
      </c>
      <c r="L3580" t="s">
        <v>51</v>
      </c>
      <c r="M3580" t="s">
        <v>52</v>
      </c>
      <c r="N3580" t="s">
        <v>39</v>
      </c>
      <c r="O3580" t="s">
        <v>39</v>
      </c>
      <c r="P3580" t="s">
        <v>39</v>
      </c>
      <c r="Q3580" t="s">
        <v>39</v>
      </c>
      <c r="R3580" t="s">
        <v>39</v>
      </c>
      <c r="S3580" t="s">
        <v>39</v>
      </c>
      <c r="V3580" t="s">
        <v>39</v>
      </c>
    </row>
    <row r="3581" spans="1:22" x14ac:dyDescent="0.4">
      <c r="A3581" t="s">
        <v>7490</v>
      </c>
      <c r="B3581" t="s">
        <v>329</v>
      </c>
      <c r="C3581" t="s">
        <v>7491</v>
      </c>
      <c r="D3581" t="s">
        <v>331</v>
      </c>
      <c r="E3581" t="s">
        <v>332</v>
      </c>
      <c r="F3581" t="s">
        <v>336</v>
      </c>
      <c r="G3581">
        <v>8</v>
      </c>
      <c r="H3581" t="s">
        <v>46</v>
      </c>
      <c r="I3581" t="s">
        <v>47</v>
      </c>
      <c r="J3581" t="s">
        <v>148</v>
      </c>
      <c r="K3581" t="s">
        <v>116</v>
      </c>
      <c r="L3581" t="s">
        <v>43</v>
      </c>
      <c r="M3581" t="s">
        <v>46</v>
      </c>
      <c r="N3581" t="s">
        <v>46</v>
      </c>
      <c r="O3581" t="s">
        <v>46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39</v>
      </c>
      <c r="V3581" t="s">
        <v>39</v>
      </c>
    </row>
    <row r="3582" spans="1:22" hidden="1" x14ac:dyDescent="0.4">
      <c r="A3582" t="s">
        <v>7492</v>
      </c>
      <c r="B3582" t="s">
        <v>329</v>
      </c>
      <c r="C3582" t="s">
        <v>7493</v>
      </c>
      <c r="D3582" t="s">
        <v>331</v>
      </c>
      <c r="E3582" t="s">
        <v>332</v>
      </c>
      <c r="F3582" t="s">
        <v>339</v>
      </c>
      <c r="G3582">
        <v>6</v>
      </c>
      <c r="H3582" t="s">
        <v>46</v>
      </c>
      <c r="I3582" t="s">
        <v>42</v>
      </c>
      <c r="J3582" t="s">
        <v>46</v>
      </c>
      <c r="K3582" t="s">
        <v>50</v>
      </c>
      <c r="L3582" t="s">
        <v>55</v>
      </c>
      <c r="M3582" t="s">
        <v>56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V3582" t="s">
        <v>39</v>
      </c>
    </row>
    <row r="3583" spans="1:22" hidden="1" x14ac:dyDescent="0.4">
      <c r="A3583" t="s">
        <v>7494</v>
      </c>
      <c r="B3583" t="s">
        <v>329</v>
      </c>
      <c r="C3583" t="s">
        <v>7495</v>
      </c>
      <c r="D3583" t="s">
        <v>331</v>
      </c>
      <c r="E3583" t="s">
        <v>332</v>
      </c>
      <c r="F3583" t="s">
        <v>333</v>
      </c>
      <c r="G3583">
        <v>8</v>
      </c>
      <c r="H3583" t="s">
        <v>40</v>
      </c>
      <c r="I3583" t="s">
        <v>41</v>
      </c>
      <c r="J3583" t="s">
        <v>42</v>
      </c>
      <c r="K3583" t="s">
        <v>43</v>
      </c>
      <c r="L3583" t="s">
        <v>43</v>
      </c>
      <c r="M3583" t="s">
        <v>210</v>
      </c>
      <c r="N3583" t="s">
        <v>199</v>
      </c>
      <c r="O3583" t="s">
        <v>43</v>
      </c>
      <c r="P3583" t="s">
        <v>39</v>
      </c>
      <c r="Q3583" t="s">
        <v>39</v>
      </c>
      <c r="R3583" t="s">
        <v>39</v>
      </c>
      <c r="S3583" t="s">
        <v>39</v>
      </c>
      <c r="T3583" t="s">
        <v>39</v>
      </c>
      <c r="U3583" t="s">
        <v>39</v>
      </c>
      <c r="V3583" t="s">
        <v>39</v>
      </c>
    </row>
    <row r="3584" spans="1:22" x14ac:dyDescent="0.4">
      <c r="A3584" t="s">
        <v>7496</v>
      </c>
      <c r="B3584" t="s">
        <v>329</v>
      </c>
      <c r="C3584" t="s">
        <v>7497</v>
      </c>
      <c r="D3584" t="s">
        <v>331</v>
      </c>
      <c r="E3584" t="s">
        <v>332</v>
      </c>
      <c r="F3584" t="s">
        <v>336</v>
      </c>
      <c r="G3584">
        <v>8</v>
      </c>
      <c r="H3584" t="s">
        <v>46</v>
      </c>
      <c r="I3584" t="s">
        <v>47</v>
      </c>
      <c r="J3584" t="s">
        <v>206</v>
      </c>
      <c r="K3584" t="s">
        <v>241</v>
      </c>
      <c r="L3584" t="s">
        <v>43</v>
      </c>
      <c r="M3584" t="s">
        <v>46</v>
      </c>
      <c r="N3584" t="s">
        <v>46</v>
      </c>
      <c r="O3584" t="s">
        <v>46</v>
      </c>
      <c r="P3584" t="s">
        <v>39</v>
      </c>
      <c r="Q3584" t="s">
        <v>39</v>
      </c>
      <c r="R3584" t="s">
        <v>39</v>
      </c>
      <c r="S3584" t="s">
        <v>39</v>
      </c>
      <c r="T3584" t="s">
        <v>39</v>
      </c>
      <c r="U3584" t="s">
        <v>39</v>
      </c>
      <c r="V3584" t="s">
        <v>39</v>
      </c>
    </row>
    <row r="3585" spans="1:22" hidden="1" x14ac:dyDescent="0.4">
      <c r="A3585" t="s">
        <v>7498</v>
      </c>
      <c r="B3585" t="s">
        <v>329</v>
      </c>
      <c r="C3585" t="s">
        <v>7499</v>
      </c>
      <c r="D3585" t="s">
        <v>331</v>
      </c>
      <c r="E3585" t="s">
        <v>332</v>
      </c>
      <c r="F3585" t="s">
        <v>339</v>
      </c>
      <c r="G3585">
        <v>6</v>
      </c>
      <c r="H3585" t="s">
        <v>46</v>
      </c>
      <c r="I3585" t="s">
        <v>42</v>
      </c>
      <c r="J3585" t="s">
        <v>46</v>
      </c>
      <c r="K3585" t="s">
        <v>50</v>
      </c>
      <c r="L3585" t="s">
        <v>59</v>
      </c>
      <c r="M3585" t="s">
        <v>61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 t="s">
        <v>39</v>
      </c>
      <c r="V3585" t="s">
        <v>39</v>
      </c>
    </row>
    <row r="3586" spans="1:22" x14ac:dyDescent="0.4">
      <c r="A3586" t="s">
        <v>7500</v>
      </c>
      <c r="B3586" t="s">
        <v>329</v>
      </c>
      <c r="C3586" t="s">
        <v>7501</v>
      </c>
      <c r="D3586" t="s">
        <v>331</v>
      </c>
      <c r="E3586" t="s">
        <v>332</v>
      </c>
      <c r="F3586" t="s">
        <v>336</v>
      </c>
      <c r="G3586">
        <v>8</v>
      </c>
      <c r="H3586" t="s">
        <v>46</v>
      </c>
      <c r="I3586" t="s">
        <v>47</v>
      </c>
      <c r="J3586" t="s">
        <v>242</v>
      </c>
      <c r="K3586" t="s">
        <v>243</v>
      </c>
      <c r="L3586" t="s">
        <v>43</v>
      </c>
      <c r="M3586" t="s">
        <v>46</v>
      </c>
      <c r="N3586" t="s">
        <v>46</v>
      </c>
      <c r="O3586" t="s">
        <v>46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</row>
    <row r="3587" spans="1:22" hidden="1" x14ac:dyDescent="0.4">
      <c r="A3587" t="s">
        <v>7502</v>
      </c>
      <c r="B3587" t="s">
        <v>329</v>
      </c>
      <c r="C3587" t="s">
        <v>7503</v>
      </c>
      <c r="D3587" t="s">
        <v>331</v>
      </c>
      <c r="E3587" t="s">
        <v>332</v>
      </c>
      <c r="F3587" t="s">
        <v>339</v>
      </c>
      <c r="G3587">
        <v>6</v>
      </c>
      <c r="H3587" t="s">
        <v>46</v>
      </c>
      <c r="I3587" t="s">
        <v>42</v>
      </c>
      <c r="J3587" t="s">
        <v>46</v>
      </c>
      <c r="K3587" t="s">
        <v>50</v>
      </c>
      <c r="L3587" t="s">
        <v>64</v>
      </c>
      <c r="M3587" t="s">
        <v>65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V3587" t="s">
        <v>39</v>
      </c>
    </row>
    <row r="3588" spans="1:22" hidden="1" x14ac:dyDescent="0.4">
      <c r="A3588" t="s">
        <v>7504</v>
      </c>
      <c r="B3588" t="s">
        <v>329</v>
      </c>
      <c r="C3588" t="s">
        <v>7505</v>
      </c>
      <c r="D3588" t="s">
        <v>331</v>
      </c>
      <c r="E3588" t="s">
        <v>332</v>
      </c>
      <c r="F3588" t="s">
        <v>333</v>
      </c>
      <c r="G3588">
        <v>8</v>
      </c>
      <c r="H3588" t="s">
        <v>40</v>
      </c>
      <c r="I3588" t="s">
        <v>41</v>
      </c>
      <c r="J3588" t="s">
        <v>42</v>
      </c>
      <c r="K3588" t="s">
        <v>43</v>
      </c>
      <c r="L3588" t="s">
        <v>43</v>
      </c>
      <c r="M3588" t="s">
        <v>199</v>
      </c>
      <c r="N3588" t="s">
        <v>140</v>
      </c>
      <c r="O3588" t="s">
        <v>43</v>
      </c>
      <c r="P3588" t="s">
        <v>39</v>
      </c>
      <c r="Q3588" t="s">
        <v>39</v>
      </c>
      <c r="R3588" t="s">
        <v>39</v>
      </c>
      <c r="S3588" t="s">
        <v>39</v>
      </c>
      <c r="T3588" t="s">
        <v>39</v>
      </c>
      <c r="U3588" t="s">
        <v>39</v>
      </c>
      <c r="V3588" t="s">
        <v>39</v>
      </c>
    </row>
    <row r="3589" spans="1:22" x14ac:dyDescent="0.4">
      <c r="A3589" t="s">
        <v>7506</v>
      </c>
      <c r="B3589" t="s">
        <v>329</v>
      </c>
      <c r="C3589" t="s">
        <v>7507</v>
      </c>
      <c r="D3589" t="s">
        <v>331</v>
      </c>
      <c r="E3589" t="s">
        <v>332</v>
      </c>
      <c r="F3589" t="s">
        <v>336</v>
      </c>
      <c r="G3589">
        <v>8</v>
      </c>
      <c r="H3589" t="s">
        <v>46</v>
      </c>
      <c r="I3589" t="s">
        <v>47</v>
      </c>
      <c r="J3589" t="s">
        <v>244</v>
      </c>
      <c r="K3589" t="s">
        <v>155</v>
      </c>
      <c r="L3589" t="s">
        <v>43</v>
      </c>
      <c r="M3589" t="s">
        <v>46</v>
      </c>
      <c r="N3589" t="s">
        <v>46</v>
      </c>
      <c r="O3589" t="s">
        <v>46</v>
      </c>
      <c r="P3589" t="s">
        <v>39</v>
      </c>
      <c r="Q3589" t="s">
        <v>39</v>
      </c>
      <c r="R3589" t="s">
        <v>39</v>
      </c>
      <c r="S3589" t="s">
        <v>39</v>
      </c>
      <c r="T3589" t="s">
        <v>39</v>
      </c>
      <c r="U3589" t="s">
        <v>39</v>
      </c>
      <c r="V3589" t="s">
        <v>39</v>
      </c>
    </row>
    <row r="3590" spans="1:22" hidden="1" x14ac:dyDescent="0.4">
      <c r="A3590" t="s">
        <v>7508</v>
      </c>
      <c r="B3590" t="s">
        <v>329</v>
      </c>
      <c r="C3590" t="s">
        <v>7509</v>
      </c>
      <c r="D3590" t="s">
        <v>331</v>
      </c>
      <c r="E3590" t="s">
        <v>332</v>
      </c>
      <c r="F3590" t="s">
        <v>339</v>
      </c>
      <c r="G3590">
        <v>6</v>
      </c>
      <c r="H3590" t="s">
        <v>46</v>
      </c>
      <c r="I3590" t="s">
        <v>42</v>
      </c>
      <c r="J3590" t="s">
        <v>46</v>
      </c>
      <c r="K3590" t="s">
        <v>50</v>
      </c>
      <c r="L3590" t="s">
        <v>52</v>
      </c>
      <c r="M3590" t="s">
        <v>53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V3590" t="s">
        <v>39</v>
      </c>
    </row>
    <row r="3591" spans="1:22" x14ac:dyDescent="0.4">
      <c r="A3591" t="s">
        <v>7510</v>
      </c>
      <c r="B3591" t="s">
        <v>329</v>
      </c>
      <c r="C3591" t="s">
        <v>7511</v>
      </c>
      <c r="D3591" t="s">
        <v>331</v>
      </c>
      <c r="E3591" t="s">
        <v>332</v>
      </c>
      <c r="F3591" t="s">
        <v>336</v>
      </c>
      <c r="G3591">
        <v>8</v>
      </c>
      <c r="H3591" t="s">
        <v>46</v>
      </c>
      <c r="I3591" t="s">
        <v>47</v>
      </c>
      <c r="J3591" t="s">
        <v>245</v>
      </c>
      <c r="K3591" t="s">
        <v>244</v>
      </c>
      <c r="L3591" t="s">
        <v>43</v>
      </c>
      <c r="M3591" t="s">
        <v>46</v>
      </c>
      <c r="N3591" t="s">
        <v>46</v>
      </c>
      <c r="O3591" t="s">
        <v>46</v>
      </c>
      <c r="P3591" t="s">
        <v>39</v>
      </c>
      <c r="Q3591" t="s">
        <v>39</v>
      </c>
      <c r="R3591" t="s">
        <v>39</v>
      </c>
      <c r="S3591" t="s">
        <v>39</v>
      </c>
      <c r="T3591" t="s">
        <v>39</v>
      </c>
      <c r="U3591" t="s">
        <v>39</v>
      </c>
      <c r="V3591" t="s">
        <v>39</v>
      </c>
    </row>
    <row r="3592" spans="1:22" hidden="1" x14ac:dyDescent="0.4">
      <c r="A3592" t="s">
        <v>7512</v>
      </c>
      <c r="B3592" t="s">
        <v>329</v>
      </c>
      <c r="C3592" t="s">
        <v>7513</v>
      </c>
      <c r="D3592" t="s">
        <v>331</v>
      </c>
      <c r="E3592" t="s">
        <v>332</v>
      </c>
      <c r="F3592" t="s">
        <v>339</v>
      </c>
      <c r="G3592">
        <v>6</v>
      </c>
      <c r="H3592" t="s">
        <v>46</v>
      </c>
      <c r="I3592" t="s">
        <v>42</v>
      </c>
      <c r="J3592" t="s">
        <v>46</v>
      </c>
      <c r="K3592" t="s">
        <v>50</v>
      </c>
      <c r="L3592" t="s">
        <v>72</v>
      </c>
      <c r="M3592" t="s">
        <v>73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 t="s">
        <v>39</v>
      </c>
      <c r="V3592" t="s">
        <v>39</v>
      </c>
    </row>
    <row r="3593" spans="1:22" hidden="1" x14ac:dyDescent="0.4">
      <c r="A3593" t="s">
        <v>7514</v>
      </c>
      <c r="B3593" t="s">
        <v>329</v>
      </c>
      <c r="C3593" t="s">
        <v>7515</v>
      </c>
      <c r="D3593" t="s">
        <v>331</v>
      </c>
      <c r="E3593" t="s">
        <v>332</v>
      </c>
      <c r="F3593" t="s">
        <v>333</v>
      </c>
      <c r="G3593">
        <v>8</v>
      </c>
      <c r="H3593" t="s">
        <v>40</v>
      </c>
      <c r="I3593" t="s">
        <v>41</v>
      </c>
      <c r="J3593" t="s">
        <v>42</v>
      </c>
      <c r="K3593" t="s">
        <v>43</v>
      </c>
      <c r="L3593" t="s">
        <v>43</v>
      </c>
      <c r="M3593" t="s">
        <v>157</v>
      </c>
      <c r="N3593" t="s">
        <v>145</v>
      </c>
      <c r="O3593" t="s">
        <v>43</v>
      </c>
      <c r="P3593" t="s">
        <v>39</v>
      </c>
      <c r="Q3593" t="s">
        <v>39</v>
      </c>
      <c r="R3593" t="s">
        <v>39</v>
      </c>
      <c r="S3593" t="s">
        <v>39</v>
      </c>
      <c r="T3593" t="s">
        <v>39</v>
      </c>
      <c r="U3593" t="s">
        <v>39</v>
      </c>
      <c r="V3593" t="s">
        <v>39</v>
      </c>
    </row>
    <row r="3594" spans="1:22" x14ac:dyDescent="0.4">
      <c r="A3594" t="s">
        <v>7516</v>
      </c>
      <c r="B3594" t="s">
        <v>329</v>
      </c>
      <c r="C3594" t="s">
        <v>7517</v>
      </c>
      <c r="D3594" t="s">
        <v>331</v>
      </c>
      <c r="E3594" t="s">
        <v>332</v>
      </c>
      <c r="F3594" t="s">
        <v>336</v>
      </c>
      <c r="G3594">
        <v>8</v>
      </c>
      <c r="H3594" t="s">
        <v>46</v>
      </c>
      <c r="I3594" t="s">
        <v>47</v>
      </c>
      <c r="J3594" t="s">
        <v>246</v>
      </c>
      <c r="K3594" t="s">
        <v>224</v>
      </c>
      <c r="L3594" t="s">
        <v>43</v>
      </c>
      <c r="M3594" t="s">
        <v>46</v>
      </c>
      <c r="N3594" t="s">
        <v>46</v>
      </c>
      <c r="O3594" t="s">
        <v>46</v>
      </c>
      <c r="P3594" t="s">
        <v>39</v>
      </c>
      <c r="Q3594" t="s">
        <v>39</v>
      </c>
      <c r="R3594" t="s">
        <v>39</v>
      </c>
      <c r="S3594" t="s">
        <v>39</v>
      </c>
      <c r="T3594" t="s">
        <v>39</v>
      </c>
      <c r="U3594" t="s">
        <v>39</v>
      </c>
      <c r="V3594" t="s">
        <v>39</v>
      </c>
    </row>
    <row r="3595" spans="1:22" hidden="1" x14ac:dyDescent="0.4">
      <c r="A3595" t="s">
        <v>7518</v>
      </c>
      <c r="B3595" t="s">
        <v>329</v>
      </c>
      <c r="C3595" t="s">
        <v>7519</v>
      </c>
      <c r="D3595" t="s">
        <v>331</v>
      </c>
      <c r="E3595" t="s">
        <v>332</v>
      </c>
      <c r="F3595" t="s">
        <v>339</v>
      </c>
      <c r="G3595">
        <v>6</v>
      </c>
      <c r="H3595" t="s">
        <v>46</v>
      </c>
      <c r="I3595" t="s">
        <v>42</v>
      </c>
      <c r="J3595" t="s">
        <v>46</v>
      </c>
      <c r="K3595" t="s">
        <v>50</v>
      </c>
      <c r="L3595" t="s">
        <v>78</v>
      </c>
      <c r="M3595" t="s">
        <v>79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 t="s">
        <v>39</v>
      </c>
      <c r="V3595" t="s">
        <v>39</v>
      </c>
    </row>
    <row r="3596" spans="1:22" x14ac:dyDescent="0.4">
      <c r="A3596" t="s">
        <v>7520</v>
      </c>
      <c r="B3596" t="s">
        <v>329</v>
      </c>
      <c r="C3596" t="s">
        <v>7521</v>
      </c>
      <c r="D3596" t="s">
        <v>331</v>
      </c>
      <c r="E3596" t="s">
        <v>332</v>
      </c>
      <c r="F3596" t="s">
        <v>336</v>
      </c>
      <c r="G3596">
        <v>8</v>
      </c>
      <c r="H3596" t="s">
        <v>46</v>
      </c>
      <c r="I3596" t="s">
        <v>47</v>
      </c>
      <c r="J3596" t="s">
        <v>201</v>
      </c>
      <c r="K3596" t="s">
        <v>247</v>
      </c>
      <c r="L3596" t="s">
        <v>43</v>
      </c>
      <c r="M3596" t="s">
        <v>46</v>
      </c>
      <c r="N3596" t="s">
        <v>46</v>
      </c>
      <c r="O3596" t="s">
        <v>46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39</v>
      </c>
      <c r="V3596" t="s">
        <v>39</v>
      </c>
    </row>
    <row r="3597" spans="1:22" hidden="1" x14ac:dyDescent="0.4">
      <c r="A3597" t="s">
        <v>7522</v>
      </c>
      <c r="B3597" t="s">
        <v>329</v>
      </c>
      <c r="C3597" t="s">
        <v>7523</v>
      </c>
      <c r="D3597" t="s">
        <v>331</v>
      </c>
      <c r="E3597" t="s">
        <v>332</v>
      </c>
      <c r="F3597" t="s">
        <v>339</v>
      </c>
      <c r="G3597">
        <v>6</v>
      </c>
      <c r="H3597" t="s">
        <v>46</v>
      </c>
      <c r="I3597" t="s">
        <v>42</v>
      </c>
      <c r="J3597" t="s">
        <v>46</v>
      </c>
      <c r="K3597" t="s">
        <v>50</v>
      </c>
      <c r="L3597" t="s">
        <v>81</v>
      </c>
      <c r="M3597" t="s">
        <v>82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 t="s">
        <v>39</v>
      </c>
      <c r="V3597" t="s">
        <v>39</v>
      </c>
    </row>
    <row r="3598" spans="1:22" hidden="1" x14ac:dyDescent="0.4">
      <c r="A3598" t="s">
        <v>7524</v>
      </c>
      <c r="B3598" t="s">
        <v>329</v>
      </c>
      <c r="C3598" t="s">
        <v>7525</v>
      </c>
      <c r="D3598" t="s">
        <v>331</v>
      </c>
      <c r="E3598" t="s">
        <v>332</v>
      </c>
      <c r="F3598" t="s">
        <v>333</v>
      </c>
      <c r="G3598">
        <v>8</v>
      </c>
      <c r="H3598" t="s">
        <v>40</v>
      </c>
      <c r="I3598" t="s">
        <v>41</v>
      </c>
      <c r="J3598" t="s">
        <v>42</v>
      </c>
      <c r="K3598" t="s">
        <v>43</v>
      </c>
      <c r="L3598" t="s">
        <v>43</v>
      </c>
      <c r="M3598" t="s">
        <v>212</v>
      </c>
      <c r="N3598" t="s">
        <v>206</v>
      </c>
      <c r="O3598" t="s">
        <v>43</v>
      </c>
      <c r="P3598" t="s">
        <v>39</v>
      </c>
      <c r="Q3598" t="s">
        <v>39</v>
      </c>
      <c r="R3598" t="s">
        <v>39</v>
      </c>
      <c r="S3598" t="s">
        <v>39</v>
      </c>
      <c r="T3598" t="s">
        <v>39</v>
      </c>
      <c r="U3598" t="s">
        <v>39</v>
      </c>
      <c r="V3598" t="s">
        <v>39</v>
      </c>
    </row>
    <row r="3599" spans="1:22" x14ac:dyDescent="0.4">
      <c r="A3599" t="s">
        <v>7526</v>
      </c>
      <c r="B3599" t="s">
        <v>329</v>
      </c>
      <c r="C3599" t="s">
        <v>7527</v>
      </c>
      <c r="D3599" t="s">
        <v>331</v>
      </c>
      <c r="E3599" t="s">
        <v>332</v>
      </c>
      <c r="F3599" t="s">
        <v>336</v>
      </c>
      <c r="G3599">
        <v>8</v>
      </c>
      <c r="H3599" t="s">
        <v>46</v>
      </c>
      <c r="I3599" t="s">
        <v>47</v>
      </c>
      <c r="J3599" t="s">
        <v>154</v>
      </c>
      <c r="K3599" t="s">
        <v>236</v>
      </c>
      <c r="L3599" t="s">
        <v>43</v>
      </c>
      <c r="M3599" t="s">
        <v>46</v>
      </c>
      <c r="N3599" t="s">
        <v>46</v>
      </c>
      <c r="O3599" t="s">
        <v>46</v>
      </c>
      <c r="P3599" t="s">
        <v>39</v>
      </c>
      <c r="Q3599" t="s">
        <v>39</v>
      </c>
      <c r="R3599" t="s">
        <v>39</v>
      </c>
      <c r="S3599" t="s">
        <v>39</v>
      </c>
      <c r="T3599" t="s">
        <v>39</v>
      </c>
      <c r="U3599" t="s">
        <v>39</v>
      </c>
      <c r="V3599" t="s">
        <v>39</v>
      </c>
    </row>
    <row r="3600" spans="1:22" hidden="1" x14ac:dyDescent="0.4">
      <c r="A3600" t="s">
        <v>7528</v>
      </c>
      <c r="B3600" t="s">
        <v>329</v>
      </c>
      <c r="C3600" t="s">
        <v>7529</v>
      </c>
      <c r="D3600" t="s">
        <v>331</v>
      </c>
      <c r="E3600" t="s">
        <v>332</v>
      </c>
      <c r="F3600" t="s">
        <v>339</v>
      </c>
      <c r="G3600">
        <v>6</v>
      </c>
      <c r="H3600" t="s">
        <v>46</v>
      </c>
      <c r="I3600" t="s">
        <v>42</v>
      </c>
      <c r="J3600" t="s">
        <v>46</v>
      </c>
      <c r="K3600" t="s">
        <v>50</v>
      </c>
      <c r="L3600" t="s">
        <v>87</v>
      </c>
      <c r="M3600" t="s">
        <v>88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 t="s">
        <v>39</v>
      </c>
      <c r="V3600" t="s">
        <v>39</v>
      </c>
    </row>
    <row r="3601" spans="1:22" x14ac:dyDescent="0.4">
      <c r="A3601" t="s">
        <v>7530</v>
      </c>
      <c r="B3601" t="s">
        <v>329</v>
      </c>
      <c r="C3601" t="s">
        <v>7531</v>
      </c>
      <c r="D3601" t="s">
        <v>331</v>
      </c>
      <c r="E3601" t="s">
        <v>332</v>
      </c>
      <c r="F3601" t="s">
        <v>336</v>
      </c>
      <c r="G3601">
        <v>8</v>
      </c>
      <c r="H3601" t="s">
        <v>46</v>
      </c>
      <c r="I3601" t="s">
        <v>47</v>
      </c>
      <c r="J3601" t="s">
        <v>90</v>
      </c>
      <c r="K3601" t="s">
        <v>248</v>
      </c>
      <c r="L3601" t="s">
        <v>43</v>
      </c>
      <c r="M3601" t="s">
        <v>46</v>
      </c>
      <c r="N3601" t="s">
        <v>46</v>
      </c>
      <c r="O3601" t="s">
        <v>46</v>
      </c>
      <c r="P3601" t="s">
        <v>39</v>
      </c>
      <c r="Q3601" t="s">
        <v>39</v>
      </c>
      <c r="R3601" t="s">
        <v>39</v>
      </c>
      <c r="S3601" t="s">
        <v>39</v>
      </c>
      <c r="T3601" t="s">
        <v>39</v>
      </c>
      <c r="U3601" t="s">
        <v>39</v>
      </c>
      <c r="V3601" t="s">
        <v>39</v>
      </c>
    </row>
    <row r="3602" spans="1:22" hidden="1" x14ac:dyDescent="0.4">
      <c r="A3602" t="s">
        <v>7532</v>
      </c>
      <c r="B3602" t="s">
        <v>329</v>
      </c>
      <c r="C3602" t="s">
        <v>7533</v>
      </c>
      <c r="D3602" t="s">
        <v>331</v>
      </c>
      <c r="E3602" t="s">
        <v>332</v>
      </c>
      <c r="F3602" t="s">
        <v>339</v>
      </c>
      <c r="G3602">
        <v>6</v>
      </c>
      <c r="H3602" t="s">
        <v>46</v>
      </c>
      <c r="I3602" t="s">
        <v>42</v>
      </c>
      <c r="J3602" t="s">
        <v>46</v>
      </c>
      <c r="K3602" t="s">
        <v>50</v>
      </c>
      <c r="L3602" t="s">
        <v>90</v>
      </c>
      <c r="M3602" t="s">
        <v>91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V3602" t="s">
        <v>39</v>
      </c>
    </row>
    <row r="3603" spans="1:22" hidden="1" x14ac:dyDescent="0.4">
      <c r="A3603" t="s">
        <v>7534</v>
      </c>
      <c r="B3603" t="s">
        <v>329</v>
      </c>
      <c r="C3603" t="s">
        <v>7535</v>
      </c>
      <c r="D3603" t="s">
        <v>331</v>
      </c>
      <c r="E3603" t="s">
        <v>332</v>
      </c>
      <c r="F3603" t="s">
        <v>333</v>
      </c>
      <c r="G3603">
        <v>8</v>
      </c>
      <c r="H3603" t="s">
        <v>40</v>
      </c>
      <c r="I3603" t="s">
        <v>41</v>
      </c>
      <c r="J3603" t="s">
        <v>42</v>
      </c>
      <c r="K3603" t="s">
        <v>43</v>
      </c>
      <c r="L3603" t="s">
        <v>43</v>
      </c>
      <c r="M3603" t="s">
        <v>214</v>
      </c>
      <c r="N3603" t="s">
        <v>138</v>
      </c>
      <c r="O3603" t="s">
        <v>43</v>
      </c>
      <c r="P3603" t="s">
        <v>39</v>
      </c>
      <c r="Q3603" t="s">
        <v>39</v>
      </c>
      <c r="R3603" t="s">
        <v>39</v>
      </c>
      <c r="S3603" t="s">
        <v>39</v>
      </c>
      <c r="T3603" t="s">
        <v>39</v>
      </c>
      <c r="U3603" t="s">
        <v>39</v>
      </c>
      <c r="V3603" t="s">
        <v>39</v>
      </c>
    </row>
    <row r="3604" spans="1:22" x14ac:dyDescent="0.4">
      <c r="A3604" t="s">
        <v>7536</v>
      </c>
      <c r="B3604" t="s">
        <v>329</v>
      </c>
      <c r="C3604" t="s">
        <v>7537</v>
      </c>
      <c r="D3604" t="s">
        <v>331</v>
      </c>
      <c r="E3604" t="s">
        <v>332</v>
      </c>
      <c r="F3604" t="s">
        <v>336</v>
      </c>
      <c r="G3604">
        <v>8</v>
      </c>
      <c r="H3604" t="s">
        <v>46</v>
      </c>
      <c r="I3604" t="s">
        <v>47</v>
      </c>
      <c r="J3604" t="s">
        <v>233</v>
      </c>
      <c r="K3604" t="s">
        <v>92</v>
      </c>
      <c r="L3604" t="s">
        <v>43</v>
      </c>
      <c r="M3604" t="s">
        <v>46</v>
      </c>
      <c r="N3604" t="s">
        <v>46</v>
      </c>
      <c r="O3604" t="s">
        <v>46</v>
      </c>
      <c r="P3604" t="s">
        <v>39</v>
      </c>
      <c r="Q3604" t="s">
        <v>39</v>
      </c>
      <c r="R3604" t="s">
        <v>39</v>
      </c>
      <c r="S3604" t="s">
        <v>39</v>
      </c>
      <c r="T3604" t="s">
        <v>39</v>
      </c>
      <c r="U3604" t="s">
        <v>39</v>
      </c>
      <c r="V3604" t="s">
        <v>39</v>
      </c>
    </row>
    <row r="3605" spans="1:22" hidden="1" x14ac:dyDescent="0.4">
      <c r="A3605" t="s">
        <v>7538</v>
      </c>
      <c r="B3605" t="s">
        <v>329</v>
      </c>
      <c r="C3605" t="s">
        <v>7539</v>
      </c>
      <c r="D3605" t="s">
        <v>331</v>
      </c>
      <c r="E3605" t="s">
        <v>332</v>
      </c>
      <c r="F3605" t="s">
        <v>339</v>
      </c>
      <c r="G3605">
        <v>6</v>
      </c>
      <c r="H3605" t="s">
        <v>46</v>
      </c>
      <c r="I3605" t="s">
        <v>42</v>
      </c>
      <c r="J3605" t="s">
        <v>46</v>
      </c>
      <c r="K3605" t="s">
        <v>50</v>
      </c>
      <c r="L3605" t="s">
        <v>58</v>
      </c>
      <c r="M3605" t="s">
        <v>96</v>
      </c>
      <c r="N3605" t="s">
        <v>39</v>
      </c>
      <c r="O3605" t="s">
        <v>39</v>
      </c>
      <c r="P3605" t="s">
        <v>39</v>
      </c>
      <c r="Q3605" t="s">
        <v>39</v>
      </c>
      <c r="R3605" t="s">
        <v>39</v>
      </c>
      <c r="S3605" t="s">
        <v>39</v>
      </c>
      <c r="V3605" t="s">
        <v>39</v>
      </c>
    </row>
    <row r="3606" spans="1:22" x14ac:dyDescent="0.4">
      <c r="A3606" t="s">
        <v>7540</v>
      </c>
      <c r="B3606" t="s">
        <v>329</v>
      </c>
      <c r="C3606" t="s">
        <v>7541</v>
      </c>
      <c r="D3606" t="s">
        <v>331</v>
      </c>
      <c r="E3606" t="s">
        <v>332</v>
      </c>
      <c r="F3606" t="s">
        <v>336</v>
      </c>
      <c r="G3606">
        <v>8</v>
      </c>
      <c r="H3606" t="s">
        <v>46</v>
      </c>
      <c r="I3606" t="s">
        <v>47</v>
      </c>
      <c r="J3606" t="s">
        <v>141</v>
      </c>
      <c r="K3606" t="s">
        <v>129</v>
      </c>
      <c r="L3606" t="s">
        <v>43</v>
      </c>
      <c r="M3606" t="s">
        <v>46</v>
      </c>
      <c r="N3606" t="s">
        <v>46</v>
      </c>
      <c r="O3606" t="s">
        <v>46</v>
      </c>
      <c r="P3606" t="s">
        <v>39</v>
      </c>
      <c r="Q3606" t="s">
        <v>39</v>
      </c>
      <c r="R3606" t="s">
        <v>39</v>
      </c>
      <c r="S3606" t="s">
        <v>39</v>
      </c>
      <c r="T3606" t="s">
        <v>39</v>
      </c>
      <c r="U3606" t="s">
        <v>39</v>
      </c>
      <c r="V3606" t="s">
        <v>39</v>
      </c>
    </row>
    <row r="3607" spans="1:22" hidden="1" x14ac:dyDescent="0.4">
      <c r="A3607" t="s">
        <v>7542</v>
      </c>
      <c r="B3607" t="s">
        <v>329</v>
      </c>
      <c r="C3607" t="s">
        <v>7543</v>
      </c>
      <c r="D3607" t="s">
        <v>331</v>
      </c>
      <c r="E3607" t="s">
        <v>332</v>
      </c>
      <c r="F3607" t="s">
        <v>339</v>
      </c>
      <c r="G3607">
        <v>6</v>
      </c>
      <c r="H3607" t="s">
        <v>46</v>
      </c>
      <c r="I3607" t="s">
        <v>42</v>
      </c>
      <c r="J3607" t="s">
        <v>46</v>
      </c>
      <c r="K3607" t="s">
        <v>50</v>
      </c>
      <c r="L3607" t="s">
        <v>99</v>
      </c>
      <c r="M3607" t="s">
        <v>100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 t="s">
        <v>39</v>
      </c>
      <c r="V3607" t="s">
        <v>39</v>
      </c>
    </row>
    <row r="3608" spans="1:22" hidden="1" x14ac:dyDescent="0.4">
      <c r="A3608" t="s">
        <v>7544</v>
      </c>
      <c r="B3608" t="s">
        <v>329</v>
      </c>
      <c r="C3608" t="s">
        <v>7545</v>
      </c>
      <c r="D3608" t="s">
        <v>331</v>
      </c>
      <c r="E3608" t="s">
        <v>332</v>
      </c>
      <c r="F3608" t="s">
        <v>333</v>
      </c>
      <c r="G3608">
        <v>8</v>
      </c>
      <c r="H3608" t="s">
        <v>40</v>
      </c>
      <c r="I3608" t="s">
        <v>41</v>
      </c>
      <c r="J3608" t="s">
        <v>42</v>
      </c>
      <c r="K3608" t="s">
        <v>43</v>
      </c>
      <c r="L3608" t="s">
        <v>43</v>
      </c>
      <c r="M3608" t="s">
        <v>216</v>
      </c>
      <c r="N3608" t="s">
        <v>94</v>
      </c>
      <c r="O3608" t="s">
        <v>43</v>
      </c>
      <c r="P3608" t="s">
        <v>39</v>
      </c>
      <c r="Q3608" t="s">
        <v>39</v>
      </c>
      <c r="R3608" t="s">
        <v>39</v>
      </c>
      <c r="S3608" t="s">
        <v>39</v>
      </c>
      <c r="T3608" t="s">
        <v>39</v>
      </c>
      <c r="U3608" t="s">
        <v>39</v>
      </c>
      <c r="V3608" t="s">
        <v>39</v>
      </c>
    </row>
    <row r="3609" spans="1:22" x14ac:dyDescent="0.4">
      <c r="A3609" t="s">
        <v>7546</v>
      </c>
      <c r="B3609" t="s">
        <v>329</v>
      </c>
      <c r="C3609" t="s">
        <v>7547</v>
      </c>
      <c r="D3609" t="s">
        <v>331</v>
      </c>
      <c r="E3609" t="s">
        <v>332</v>
      </c>
      <c r="F3609" t="s">
        <v>336</v>
      </c>
      <c r="G3609">
        <v>8</v>
      </c>
      <c r="H3609" t="s">
        <v>46</v>
      </c>
      <c r="I3609" t="s">
        <v>47</v>
      </c>
      <c r="J3609" t="s">
        <v>249</v>
      </c>
      <c r="K3609" t="s">
        <v>250</v>
      </c>
      <c r="L3609" t="s">
        <v>43</v>
      </c>
      <c r="M3609" t="s">
        <v>46</v>
      </c>
      <c r="N3609" t="s">
        <v>46</v>
      </c>
      <c r="O3609" t="s">
        <v>46</v>
      </c>
      <c r="P3609" t="s">
        <v>39</v>
      </c>
      <c r="Q3609" t="s">
        <v>39</v>
      </c>
      <c r="R3609" t="s">
        <v>39</v>
      </c>
      <c r="S3609" t="s">
        <v>39</v>
      </c>
      <c r="T3609" t="s">
        <v>39</v>
      </c>
      <c r="U3609" t="s">
        <v>39</v>
      </c>
      <c r="V3609" t="s">
        <v>39</v>
      </c>
    </row>
    <row r="3610" spans="1:22" hidden="1" x14ac:dyDescent="0.4">
      <c r="A3610" t="s">
        <v>7548</v>
      </c>
      <c r="B3610" t="s">
        <v>329</v>
      </c>
      <c r="C3610" t="s">
        <v>7549</v>
      </c>
      <c r="D3610" t="s">
        <v>331</v>
      </c>
      <c r="E3610" t="s">
        <v>332</v>
      </c>
      <c r="F3610" t="s">
        <v>339</v>
      </c>
      <c r="G3610">
        <v>6</v>
      </c>
      <c r="H3610" t="s">
        <v>46</v>
      </c>
      <c r="I3610" t="s">
        <v>42</v>
      </c>
      <c r="J3610" t="s">
        <v>46</v>
      </c>
      <c r="K3610" t="s">
        <v>50</v>
      </c>
      <c r="L3610" t="s">
        <v>54</v>
      </c>
      <c r="M3610" t="s">
        <v>105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 t="s">
        <v>39</v>
      </c>
      <c r="V3610" t="s">
        <v>39</v>
      </c>
    </row>
    <row r="3611" spans="1:22" x14ac:dyDescent="0.4">
      <c r="A3611" t="s">
        <v>7550</v>
      </c>
      <c r="B3611" t="s">
        <v>329</v>
      </c>
      <c r="C3611" t="s">
        <v>7551</v>
      </c>
      <c r="D3611" t="s">
        <v>331</v>
      </c>
      <c r="E3611" t="s">
        <v>332</v>
      </c>
      <c r="F3611" t="s">
        <v>336</v>
      </c>
      <c r="G3611">
        <v>8</v>
      </c>
      <c r="H3611" t="s">
        <v>46</v>
      </c>
      <c r="I3611" t="s">
        <v>47</v>
      </c>
      <c r="J3611" t="s">
        <v>240</v>
      </c>
      <c r="K3611" t="s">
        <v>228</v>
      </c>
      <c r="L3611" t="s">
        <v>43</v>
      </c>
      <c r="M3611" t="s">
        <v>46</v>
      </c>
      <c r="N3611" t="s">
        <v>46</v>
      </c>
      <c r="O3611" t="s">
        <v>46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</row>
    <row r="3612" spans="1:22" hidden="1" x14ac:dyDescent="0.4">
      <c r="A3612" t="s">
        <v>7552</v>
      </c>
      <c r="B3612" t="s">
        <v>329</v>
      </c>
      <c r="C3612" t="s">
        <v>7553</v>
      </c>
      <c r="D3612" t="s">
        <v>331</v>
      </c>
      <c r="E3612" t="s">
        <v>332</v>
      </c>
      <c r="F3612" t="s">
        <v>339</v>
      </c>
      <c r="G3612">
        <v>6</v>
      </c>
      <c r="H3612" t="s">
        <v>46</v>
      </c>
      <c r="I3612" t="s">
        <v>42</v>
      </c>
      <c r="J3612" t="s">
        <v>46</v>
      </c>
      <c r="K3612" t="s">
        <v>50</v>
      </c>
      <c r="L3612" t="s">
        <v>107</v>
      </c>
      <c r="M3612" t="s">
        <v>108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V3612" t="s">
        <v>39</v>
      </c>
    </row>
    <row r="3613" spans="1:22" hidden="1" x14ac:dyDescent="0.4">
      <c r="A3613" t="s">
        <v>7554</v>
      </c>
      <c r="B3613" t="s">
        <v>329</v>
      </c>
      <c r="C3613" t="s">
        <v>7555</v>
      </c>
      <c r="D3613" t="s">
        <v>331</v>
      </c>
      <c r="E3613" t="s">
        <v>332</v>
      </c>
      <c r="F3613" t="s">
        <v>333</v>
      </c>
      <c r="G3613">
        <v>8</v>
      </c>
      <c r="H3613" t="s">
        <v>40</v>
      </c>
      <c r="I3613" t="s">
        <v>41</v>
      </c>
      <c r="J3613" t="s">
        <v>42</v>
      </c>
      <c r="K3613" t="s">
        <v>43</v>
      </c>
      <c r="L3613" t="s">
        <v>43</v>
      </c>
      <c r="M3613" t="s">
        <v>217</v>
      </c>
      <c r="N3613" t="s">
        <v>78</v>
      </c>
      <c r="O3613" t="s">
        <v>43</v>
      </c>
      <c r="P3613" t="s">
        <v>39</v>
      </c>
      <c r="Q3613" t="s">
        <v>39</v>
      </c>
      <c r="R3613" t="s">
        <v>39</v>
      </c>
      <c r="S3613" t="s">
        <v>39</v>
      </c>
      <c r="T3613" t="s">
        <v>39</v>
      </c>
      <c r="U3613" t="s">
        <v>39</v>
      </c>
      <c r="V3613" t="s">
        <v>39</v>
      </c>
    </row>
    <row r="3614" spans="1:22" x14ac:dyDescent="0.4">
      <c r="A3614" t="s">
        <v>7556</v>
      </c>
      <c r="B3614" t="s">
        <v>329</v>
      </c>
      <c r="C3614" t="s">
        <v>7557</v>
      </c>
      <c r="D3614" t="s">
        <v>331</v>
      </c>
      <c r="E3614" t="s">
        <v>332</v>
      </c>
      <c r="F3614" t="s">
        <v>336</v>
      </c>
      <c r="G3614">
        <v>8</v>
      </c>
      <c r="H3614" t="s">
        <v>46</v>
      </c>
      <c r="I3614" t="s">
        <v>47</v>
      </c>
      <c r="J3614" t="s">
        <v>251</v>
      </c>
      <c r="K3614" t="s">
        <v>252</v>
      </c>
      <c r="L3614" t="s">
        <v>43</v>
      </c>
      <c r="M3614" t="s">
        <v>46</v>
      </c>
      <c r="N3614" t="s">
        <v>46</v>
      </c>
      <c r="O3614" t="s">
        <v>46</v>
      </c>
      <c r="P3614" t="s">
        <v>39</v>
      </c>
      <c r="Q3614" t="s">
        <v>39</v>
      </c>
      <c r="R3614" t="s">
        <v>39</v>
      </c>
      <c r="S3614" t="s">
        <v>39</v>
      </c>
      <c r="T3614" t="s">
        <v>39</v>
      </c>
      <c r="U3614" t="s">
        <v>39</v>
      </c>
      <c r="V3614" t="s">
        <v>39</v>
      </c>
    </row>
    <row r="3615" spans="1:22" hidden="1" x14ac:dyDescent="0.4">
      <c r="A3615" t="s">
        <v>7558</v>
      </c>
      <c r="B3615" t="s">
        <v>329</v>
      </c>
      <c r="C3615" t="s">
        <v>7559</v>
      </c>
      <c r="D3615" t="s">
        <v>331</v>
      </c>
      <c r="E3615" t="s">
        <v>332</v>
      </c>
      <c r="F3615" t="s">
        <v>339</v>
      </c>
      <c r="G3615">
        <v>6</v>
      </c>
      <c r="H3615" t="s">
        <v>46</v>
      </c>
      <c r="I3615" t="s">
        <v>42</v>
      </c>
      <c r="J3615" t="s">
        <v>46</v>
      </c>
      <c r="K3615" t="s">
        <v>50</v>
      </c>
      <c r="L3615" t="s">
        <v>112</v>
      </c>
      <c r="M3615" t="s">
        <v>113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 t="s">
        <v>39</v>
      </c>
      <c r="V3615" t="s">
        <v>39</v>
      </c>
    </row>
    <row r="3616" spans="1:22" x14ac:dyDescent="0.4">
      <c r="A3616" t="s">
        <v>7560</v>
      </c>
      <c r="B3616" t="s">
        <v>329</v>
      </c>
      <c r="C3616" t="s">
        <v>7561</v>
      </c>
      <c r="D3616" t="s">
        <v>331</v>
      </c>
      <c r="E3616" t="s">
        <v>332</v>
      </c>
      <c r="F3616" t="s">
        <v>336</v>
      </c>
      <c r="G3616">
        <v>8</v>
      </c>
      <c r="H3616" t="s">
        <v>46</v>
      </c>
      <c r="I3616" t="s">
        <v>47</v>
      </c>
      <c r="J3616" t="s">
        <v>253</v>
      </c>
      <c r="K3616" t="s">
        <v>254</v>
      </c>
      <c r="L3616" t="s">
        <v>43</v>
      </c>
      <c r="M3616" t="s">
        <v>46</v>
      </c>
      <c r="N3616" t="s">
        <v>46</v>
      </c>
      <c r="O3616" t="s">
        <v>46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</row>
    <row r="3617" spans="1:22" hidden="1" x14ac:dyDescent="0.4">
      <c r="A3617" t="s">
        <v>7562</v>
      </c>
      <c r="B3617" t="s">
        <v>329</v>
      </c>
      <c r="C3617" t="s">
        <v>7563</v>
      </c>
      <c r="D3617" t="s">
        <v>331</v>
      </c>
      <c r="E3617" t="s">
        <v>332</v>
      </c>
      <c r="F3617" t="s">
        <v>339</v>
      </c>
      <c r="G3617">
        <v>6</v>
      </c>
      <c r="H3617" t="s">
        <v>46</v>
      </c>
      <c r="I3617" t="s">
        <v>42</v>
      </c>
      <c r="J3617" t="s">
        <v>46</v>
      </c>
      <c r="K3617" t="s">
        <v>50</v>
      </c>
      <c r="L3617" t="s">
        <v>114</v>
      </c>
      <c r="M3617" t="s">
        <v>115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V3617" t="s">
        <v>39</v>
      </c>
    </row>
    <row r="3618" spans="1:22" hidden="1" x14ac:dyDescent="0.4">
      <c r="A3618" t="s">
        <v>7564</v>
      </c>
      <c r="B3618" t="s">
        <v>329</v>
      </c>
      <c r="C3618" t="s">
        <v>7565</v>
      </c>
      <c r="D3618" t="s">
        <v>331</v>
      </c>
      <c r="E3618" t="s">
        <v>332</v>
      </c>
      <c r="F3618" t="s">
        <v>333</v>
      </c>
      <c r="G3618">
        <v>8</v>
      </c>
      <c r="H3618" t="s">
        <v>40</v>
      </c>
      <c r="I3618" t="s">
        <v>41</v>
      </c>
      <c r="J3618" t="s">
        <v>42</v>
      </c>
      <c r="K3618" t="s">
        <v>43</v>
      </c>
      <c r="L3618" t="s">
        <v>43</v>
      </c>
      <c r="M3618" t="s">
        <v>146</v>
      </c>
      <c r="N3618" t="s">
        <v>197</v>
      </c>
      <c r="O3618" t="s">
        <v>43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</row>
    <row r="3619" spans="1:22" x14ac:dyDescent="0.4">
      <c r="A3619" t="s">
        <v>7566</v>
      </c>
      <c r="B3619" t="s">
        <v>329</v>
      </c>
      <c r="C3619" t="s">
        <v>7567</v>
      </c>
      <c r="D3619" t="s">
        <v>331</v>
      </c>
      <c r="E3619" t="s">
        <v>332</v>
      </c>
      <c r="F3619" t="s">
        <v>336</v>
      </c>
      <c r="G3619">
        <v>8</v>
      </c>
      <c r="H3619" t="s">
        <v>46</v>
      </c>
      <c r="I3619" t="s">
        <v>47</v>
      </c>
      <c r="J3619" t="s">
        <v>255</v>
      </c>
      <c r="K3619" t="s">
        <v>256</v>
      </c>
      <c r="L3619" t="s">
        <v>43</v>
      </c>
      <c r="M3619" t="s">
        <v>46</v>
      </c>
      <c r="N3619" t="s">
        <v>46</v>
      </c>
      <c r="O3619" t="s">
        <v>46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</row>
    <row r="3620" spans="1:22" hidden="1" x14ac:dyDescent="0.4">
      <c r="A3620" t="s">
        <v>7568</v>
      </c>
      <c r="B3620" t="s">
        <v>329</v>
      </c>
      <c r="C3620" t="s">
        <v>7569</v>
      </c>
      <c r="D3620" t="s">
        <v>331</v>
      </c>
      <c r="E3620" t="s">
        <v>332</v>
      </c>
      <c r="F3620" t="s">
        <v>339</v>
      </c>
      <c r="G3620">
        <v>6</v>
      </c>
      <c r="H3620" t="s">
        <v>46</v>
      </c>
      <c r="I3620" t="s">
        <v>42</v>
      </c>
      <c r="J3620" t="s">
        <v>46</v>
      </c>
      <c r="K3620" t="s">
        <v>50</v>
      </c>
      <c r="L3620" t="s">
        <v>51</v>
      </c>
      <c r="M3620" t="s">
        <v>52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V3620" t="s">
        <v>39</v>
      </c>
    </row>
    <row r="3621" spans="1:22" x14ac:dyDescent="0.4">
      <c r="A3621" t="s">
        <v>7570</v>
      </c>
      <c r="B3621" t="s">
        <v>329</v>
      </c>
      <c r="C3621" t="s">
        <v>7571</v>
      </c>
      <c r="D3621" t="s">
        <v>331</v>
      </c>
      <c r="E3621" t="s">
        <v>332</v>
      </c>
      <c r="F3621" t="s">
        <v>336</v>
      </c>
      <c r="G3621">
        <v>8</v>
      </c>
      <c r="H3621" t="s">
        <v>46</v>
      </c>
      <c r="I3621" t="s">
        <v>47</v>
      </c>
      <c r="J3621" t="s">
        <v>257</v>
      </c>
      <c r="K3621" t="s">
        <v>205</v>
      </c>
      <c r="L3621" t="s">
        <v>43</v>
      </c>
      <c r="M3621" t="s">
        <v>46</v>
      </c>
      <c r="N3621" t="s">
        <v>46</v>
      </c>
      <c r="O3621" t="s">
        <v>46</v>
      </c>
      <c r="P3621" t="s">
        <v>39</v>
      </c>
      <c r="Q3621" t="s">
        <v>39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</row>
    <row r="3622" spans="1:22" hidden="1" x14ac:dyDescent="0.4">
      <c r="A3622" t="s">
        <v>7572</v>
      </c>
      <c r="B3622" t="s">
        <v>329</v>
      </c>
      <c r="C3622" t="s">
        <v>7573</v>
      </c>
      <c r="D3622" t="s">
        <v>331</v>
      </c>
      <c r="E3622" t="s">
        <v>332</v>
      </c>
      <c r="F3622" t="s">
        <v>339</v>
      </c>
      <c r="G3622">
        <v>6</v>
      </c>
      <c r="H3622" t="s">
        <v>46</v>
      </c>
      <c r="I3622" t="s">
        <v>42</v>
      </c>
      <c r="J3622" t="s">
        <v>46</v>
      </c>
      <c r="K3622" t="s">
        <v>50</v>
      </c>
      <c r="L3622" t="s">
        <v>55</v>
      </c>
      <c r="M3622" t="s">
        <v>56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 t="s">
        <v>39</v>
      </c>
      <c r="V3622" t="s">
        <v>39</v>
      </c>
    </row>
    <row r="3623" spans="1:22" hidden="1" x14ac:dyDescent="0.4">
      <c r="A3623" t="s">
        <v>7574</v>
      </c>
      <c r="B3623" t="s">
        <v>329</v>
      </c>
      <c r="C3623" t="s">
        <v>7575</v>
      </c>
      <c r="D3623" t="s">
        <v>331</v>
      </c>
      <c r="E3623" t="s">
        <v>332</v>
      </c>
      <c r="F3623" t="s">
        <v>333</v>
      </c>
      <c r="G3623">
        <v>8</v>
      </c>
      <c r="H3623" t="s">
        <v>40</v>
      </c>
      <c r="I3623" t="s">
        <v>41</v>
      </c>
      <c r="J3623" t="s">
        <v>42</v>
      </c>
      <c r="K3623" t="s">
        <v>43</v>
      </c>
      <c r="L3623" t="s">
        <v>43</v>
      </c>
      <c r="M3623" t="s">
        <v>208</v>
      </c>
      <c r="N3623" t="s">
        <v>122</v>
      </c>
      <c r="O3623" t="s">
        <v>43</v>
      </c>
      <c r="P3623" t="s">
        <v>39</v>
      </c>
      <c r="Q3623" t="s">
        <v>39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</row>
    <row r="3624" spans="1:22" x14ac:dyDescent="0.4">
      <c r="A3624" t="s">
        <v>7576</v>
      </c>
      <c r="B3624" t="s">
        <v>329</v>
      </c>
      <c r="C3624" t="s">
        <v>7577</v>
      </c>
      <c r="D3624" t="s">
        <v>331</v>
      </c>
      <c r="E3624" t="s">
        <v>332</v>
      </c>
      <c r="F3624" t="s">
        <v>336</v>
      </c>
      <c r="G3624">
        <v>8</v>
      </c>
      <c r="H3624" t="s">
        <v>46</v>
      </c>
      <c r="I3624" t="s">
        <v>47</v>
      </c>
      <c r="J3624" t="s">
        <v>247</v>
      </c>
      <c r="K3624" t="s">
        <v>258</v>
      </c>
      <c r="L3624" t="s">
        <v>43</v>
      </c>
      <c r="M3624" t="s">
        <v>46</v>
      </c>
      <c r="N3624" t="s">
        <v>46</v>
      </c>
      <c r="O3624" t="s">
        <v>46</v>
      </c>
      <c r="P3624" t="s">
        <v>39</v>
      </c>
      <c r="Q3624" t="s">
        <v>39</v>
      </c>
      <c r="R3624" t="s">
        <v>39</v>
      </c>
      <c r="S3624" t="s">
        <v>39</v>
      </c>
      <c r="T3624" t="s">
        <v>39</v>
      </c>
      <c r="U3624" t="s">
        <v>39</v>
      </c>
      <c r="V3624" t="s">
        <v>39</v>
      </c>
    </row>
    <row r="3625" spans="1:22" hidden="1" x14ac:dyDescent="0.4">
      <c r="A3625" t="s">
        <v>7578</v>
      </c>
      <c r="B3625" t="s">
        <v>329</v>
      </c>
      <c r="C3625" t="s">
        <v>7579</v>
      </c>
      <c r="D3625" t="s">
        <v>331</v>
      </c>
      <c r="E3625" t="s">
        <v>332</v>
      </c>
      <c r="F3625" t="s">
        <v>339</v>
      </c>
      <c r="G3625">
        <v>6</v>
      </c>
      <c r="H3625" t="s">
        <v>46</v>
      </c>
      <c r="I3625" t="s">
        <v>42</v>
      </c>
      <c r="J3625" t="s">
        <v>46</v>
      </c>
      <c r="K3625" t="s">
        <v>50</v>
      </c>
      <c r="L3625" t="s">
        <v>59</v>
      </c>
      <c r="M3625" t="s">
        <v>61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 t="s">
        <v>39</v>
      </c>
      <c r="V3625" t="s">
        <v>39</v>
      </c>
    </row>
    <row r="3626" spans="1:22" x14ac:dyDescent="0.4">
      <c r="A3626" t="s">
        <v>7580</v>
      </c>
      <c r="B3626" t="s">
        <v>329</v>
      </c>
      <c r="C3626" t="s">
        <v>7581</v>
      </c>
      <c r="D3626" t="s">
        <v>331</v>
      </c>
      <c r="E3626" t="s">
        <v>332</v>
      </c>
      <c r="F3626" t="s">
        <v>336</v>
      </c>
      <c r="G3626">
        <v>8</v>
      </c>
      <c r="H3626" t="s">
        <v>46</v>
      </c>
      <c r="I3626" t="s">
        <v>47</v>
      </c>
      <c r="J3626" t="s">
        <v>167</v>
      </c>
      <c r="K3626" t="s">
        <v>42</v>
      </c>
      <c r="L3626" t="s">
        <v>43</v>
      </c>
      <c r="M3626" t="s">
        <v>46</v>
      </c>
      <c r="N3626" t="s">
        <v>46</v>
      </c>
      <c r="O3626" t="s">
        <v>46</v>
      </c>
      <c r="P3626" t="s">
        <v>39</v>
      </c>
      <c r="Q3626" t="s">
        <v>39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</row>
    <row r="3627" spans="1:22" hidden="1" x14ac:dyDescent="0.4">
      <c r="A3627" t="s">
        <v>7582</v>
      </c>
      <c r="B3627" t="s">
        <v>329</v>
      </c>
      <c r="C3627" t="s">
        <v>7583</v>
      </c>
      <c r="D3627" t="s">
        <v>331</v>
      </c>
      <c r="E3627" t="s">
        <v>332</v>
      </c>
      <c r="F3627" t="s">
        <v>339</v>
      </c>
      <c r="G3627">
        <v>6</v>
      </c>
      <c r="H3627" t="s">
        <v>46</v>
      </c>
      <c r="I3627" t="s">
        <v>42</v>
      </c>
      <c r="J3627" t="s">
        <v>46</v>
      </c>
      <c r="K3627" t="s">
        <v>50</v>
      </c>
      <c r="L3627" t="s">
        <v>64</v>
      </c>
      <c r="M3627" t="s">
        <v>65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 t="s">
        <v>39</v>
      </c>
      <c r="V3627" t="s">
        <v>39</v>
      </c>
    </row>
    <row r="3628" spans="1:22" hidden="1" x14ac:dyDescent="0.4">
      <c r="A3628" t="s">
        <v>7584</v>
      </c>
      <c r="B3628" t="s">
        <v>329</v>
      </c>
      <c r="C3628" t="s">
        <v>7585</v>
      </c>
      <c r="D3628" t="s">
        <v>331</v>
      </c>
      <c r="E3628" t="s">
        <v>332</v>
      </c>
      <c r="F3628" t="s">
        <v>333</v>
      </c>
      <c r="G3628">
        <v>8</v>
      </c>
      <c r="H3628" t="s">
        <v>40</v>
      </c>
      <c r="I3628" t="s">
        <v>41</v>
      </c>
      <c r="J3628" t="s">
        <v>42</v>
      </c>
      <c r="K3628" t="s">
        <v>43</v>
      </c>
      <c r="L3628" t="s">
        <v>43</v>
      </c>
      <c r="M3628" t="s">
        <v>219</v>
      </c>
      <c r="N3628" t="s">
        <v>119</v>
      </c>
      <c r="O3628" t="s">
        <v>43</v>
      </c>
      <c r="P3628" t="s">
        <v>39</v>
      </c>
      <c r="Q3628" t="s">
        <v>39</v>
      </c>
      <c r="R3628" t="s">
        <v>39</v>
      </c>
      <c r="S3628" t="s">
        <v>39</v>
      </c>
      <c r="T3628" t="s">
        <v>39</v>
      </c>
      <c r="U3628" t="s">
        <v>39</v>
      </c>
      <c r="V3628" t="s">
        <v>39</v>
      </c>
    </row>
    <row r="3629" spans="1:22" x14ac:dyDescent="0.4">
      <c r="A3629" t="s">
        <v>7586</v>
      </c>
      <c r="B3629" t="s">
        <v>329</v>
      </c>
      <c r="C3629" t="s">
        <v>7587</v>
      </c>
      <c r="D3629" t="s">
        <v>331</v>
      </c>
      <c r="E3629" t="s">
        <v>332</v>
      </c>
      <c r="F3629" t="s">
        <v>336</v>
      </c>
      <c r="G3629">
        <v>8</v>
      </c>
      <c r="H3629" t="s">
        <v>46</v>
      </c>
      <c r="I3629" t="s">
        <v>47</v>
      </c>
      <c r="J3629" t="s">
        <v>190</v>
      </c>
      <c r="K3629" t="s">
        <v>195</v>
      </c>
      <c r="L3629" t="s">
        <v>43</v>
      </c>
      <c r="M3629" t="s">
        <v>46</v>
      </c>
      <c r="N3629" t="s">
        <v>46</v>
      </c>
      <c r="O3629" t="s">
        <v>46</v>
      </c>
      <c r="P3629" t="s">
        <v>39</v>
      </c>
      <c r="Q3629" t="s">
        <v>39</v>
      </c>
      <c r="R3629" t="s">
        <v>39</v>
      </c>
      <c r="S3629" t="s">
        <v>39</v>
      </c>
      <c r="T3629" t="s">
        <v>39</v>
      </c>
      <c r="U3629" t="s">
        <v>39</v>
      </c>
      <c r="V3629" t="s">
        <v>39</v>
      </c>
    </row>
    <row r="3630" spans="1:22" hidden="1" x14ac:dyDescent="0.4">
      <c r="A3630" t="s">
        <v>7588</v>
      </c>
      <c r="B3630" t="s">
        <v>329</v>
      </c>
      <c r="C3630" t="s">
        <v>7589</v>
      </c>
      <c r="D3630" t="s">
        <v>331</v>
      </c>
      <c r="E3630" t="s">
        <v>332</v>
      </c>
      <c r="F3630" t="s">
        <v>339</v>
      </c>
      <c r="G3630">
        <v>6</v>
      </c>
      <c r="H3630" t="s">
        <v>46</v>
      </c>
      <c r="I3630" t="s">
        <v>42</v>
      </c>
      <c r="J3630" t="s">
        <v>46</v>
      </c>
      <c r="K3630" t="s">
        <v>50</v>
      </c>
      <c r="L3630" t="s">
        <v>52</v>
      </c>
      <c r="M3630" t="s">
        <v>53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 t="s">
        <v>39</v>
      </c>
      <c r="V3630" t="s">
        <v>39</v>
      </c>
    </row>
    <row r="3631" spans="1:22" x14ac:dyDescent="0.4">
      <c r="A3631" t="s">
        <v>7590</v>
      </c>
      <c r="B3631" t="s">
        <v>329</v>
      </c>
      <c r="C3631" t="s">
        <v>7591</v>
      </c>
      <c r="D3631" t="s">
        <v>331</v>
      </c>
      <c r="E3631" t="s">
        <v>332</v>
      </c>
      <c r="F3631" t="s">
        <v>336</v>
      </c>
      <c r="G3631">
        <v>8</v>
      </c>
      <c r="H3631" t="s">
        <v>46</v>
      </c>
      <c r="I3631" t="s">
        <v>47</v>
      </c>
      <c r="J3631" t="s">
        <v>223</v>
      </c>
      <c r="K3631" t="s">
        <v>82</v>
      </c>
      <c r="L3631" t="s">
        <v>43</v>
      </c>
      <c r="M3631" t="s">
        <v>46</v>
      </c>
      <c r="N3631" t="s">
        <v>46</v>
      </c>
      <c r="O3631" t="s">
        <v>46</v>
      </c>
      <c r="P3631" t="s">
        <v>39</v>
      </c>
      <c r="Q3631" t="s">
        <v>39</v>
      </c>
      <c r="R3631" t="s">
        <v>39</v>
      </c>
      <c r="S3631" t="s">
        <v>39</v>
      </c>
      <c r="T3631" t="s">
        <v>39</v>
      </c>
      <c r="U3631" t="s">
        <v>39</v>
      </c>
      <c r="V3631" t="s">
        <v>39</v>
      </c>
    </row>
    <row r="3632" spans="1:22" hidden="1" x14ac:dyDescent="0.4">
      <c r="A3632" t="s">
        <v>7592</v>
      </c>
      <c r="B3632" t="s">
        <v>329</v>
      </c>
      <c r="C3632" t="s">
        <v>7593</v>
      </c>
      <c r="D3632" t="s">
        <v>331</v>
      </c>
      <c r="E3632" t="s">
        <v>332</v>
      </c>
      <c r="F3632" t="s">
        <v>339</v>
      </c>
      <c r="G3632">
        <v>6</v>
      </c>
      <c r="H3632" t="s">
        <v>46</v>
      </c>
      <c r="I3632" t="s">
        <v>42</v>
      </c>
      <c r="J3632" t="s">
        <v>46</v>
      </c>
      <c r="K3632" t="s">
        <v>50</v>
      </c>
      <c r="L3632" t="s">
        <v>72</v>
      </c>
      <c r="M3632" t="s">
        <v>73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V3632" t="s">
        <v>39</v>
      </c>
    </row>
    <row r="3633" spans="1:22" hidden="1" x14ac:dyDescent="0.4">
      <c r="A3633" t="s">
        <v>7594</v>
      </c>
      <c r="B3633" t="s">
        <v>329</v>
      </c>
      <c r="C3633" t="s">
        <v>7595</v>
      </c>
      <c r="D3633" t="s">
        <v>331</v>
      </c>
      <c r="E3633" t="s">
        <v>332</v>
      </c>
      <c r="F3633" t="s">
        <v>333</v>
      </c>
      <c r="G3633">
        <v>8</v>
      </c>
      <c r="H3633" t="s">
        <v>40</v>
      </c>
      <c r="I3633" t="s">
        <v>41</v>
      </c>
      <c r="J3633" t="s">
        <v>42</v>
      </c>
      <c r="K3633" t="s">
        <v>43</v>
      </c>
      <c r="L3633" t="s">
        <v>43</v>
      </c>
      <c r="M3633" t="s">
        <v>98</v>
      </c>
      <c r="N3633" t="s">
        <v>114</v>
      </c>
      <c r="O3633" t="s">
        <v>43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</row>
    <row r="3634" spans="1:22" x14ac:dyDescent="0.4">
      <c r="A3634" t="s">
        <v>7596</v>
      </c>
      <c r="B3634" t="s">
        <v>329</v>
      </c>
      <c r="C3634" t="s">
        <v>7597</v>
      </c>
      <c r="D3634" t="s">
        <v>331</v>
      </c>
      <c r="E3634" t="s">
        <v>332</v>
      </c>
      <c r="F3634" t="s">
        <v>336</v>
      </c>
      <c r="G3634">
        <v>8</v>
      </c>
      <c r="H3634" t="s">
        <v>46</v>
      </c>
      <c r="I3634" t="s">
        <v>47</v>
      </c>
      <c r="J3634" t="s">
        <v>60</v>
      </c>
      <c r="K3634" t="s">
        <v>259</v>
      </c>
      <c r="L3634" t="s">
        <v>43</v>
      </c>
      <c r="M3634" t="s">
        <v>46</v>
      </c>
      <c r="N3634" t="s">
        <v>46</v>
      </c>
      <c r="O3634" t="s">
        <v>46</v>
      </c>
      <c r="P3634" t="s">
        <v>39</v>
      </c>
      <c r="Q3634" t="s">
        <v>39</v>
      </c>
      <c r="R3634" t="s">
        <v>39</v>
      </c>
      <c r="S3634" t="s">
        <v>39</v>
      </c>
      <c r="T3634" t="s">
        <v>39</v>
      </c>
      <c r="U3634" t="s">
        <v>39</v>
      </c>
      <c r="V3634" t="s">
        <v>39</v>
      </c>
    </row>
    <row r="3635" spans="1:22" hidden="1" x14ac:dyDescent="0.4">
      <c r="A3635" t="s">
        <v>7598</v>
      </c>
      <c r="B3635" t="s">
        <v>329</v>
      </c>
      <c r="C3635" t="s">
        <v>7599</v>
      </c>
      <c r="D3635" t="s">
        <v>331</v>
      </c>
      <c r="E3635" t="s">
        <v>332</v>
      </c>
      <c r="F3635" t="s">
        <v>339</v>
      </c>
      <c r="G3635">
        <v>6</v>
      </c>
      <c r="H3635" t="s">
        <v>46</v>
      </c>
      <c r="I3635" t="s">
        <v>42</v>
      </c>
      <c r="J3635" t="s">
        <v>46</v>
      </c>
      <c r="K3635" t="s">
        <v>50</v>
      </c>
      <c r="L3635" t="s">
        <v>78</v>
      </c>
      <c r="M3635" t="s">
        <v>79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 t="s">
        <v>39</v>
      </c>
      <c r="V3635" t="s">
        <v>39</v>
      </c>
    </row>
    <row r="3636" spans="1:22" x14ac:dyDescent="0.4">
      <c r="A3636" t="s">
        <v>7600</v>
      </c>
      <c r="B3636" t="s">
        <v>329</v>
      </c>
      <c r="C3636" t="s">
        <v>7601</v>
      </c>
      <c r="D3636" t="s">
        <v>331</v>
      </c>
      <c r="E3636" t="s">
        <v>332</v>
      </c>
      <c r="F3636" t="s">
        <v>336</v>
      </c>
      <c r="G3636">
        <v>8</v>
      </c>
      <c r="H3636" t="s">
        <v>46</v>
      </c>
      <c r="I3636" t="s">
        <v>47</v>
      </c>
      <c r="J3636" t="s">
        <v>252</v>
      </c>
      <c r="K3636" t="s">
        <v>260</v>
      </c>
      <c r="L3636" t="s">
        <v>43</v>
      </c>
      <c r="M3636" t="s">
        <v>46</v>
      </c>
      <c r="N3636" t="s">
        <v>46</v>
      </c>
      <c r="O3636" t="s">
        <v>46</v>
      </c>
      <c r="P3636" t="s">
        <v>39</v>
      </c>
      <c r="Q3636" t="s">
        <v>39</v>
      </c>
      <c r="R3636" t="s">
        <v>39</v>
      </c>
      <c r="S3636" t="s">
        <v>39</v>
      </c>
      <c r="T3636" t="s">
        <v>39</v>
      </c>
      <c r="U3636" t="s">
        <v>39</v>
      </c>
      <c r="V3636" t="s">
        <v>39</v>
      </c>
    </row>
    <row r="3637" spans="1:22" hidden="1" x14ac:dyDescent="0.4">
      <c r="A3637" t="s">
        <v>7602</v>
      </c>
      <c r="B3637" t="s">
        <v>329</v>
      </c>
      <c r="C3637" t="s">
        <v>7603</v>
      </c>
      <c r="D3637" t="s">
        <v>331</v>
      </c>
      <c r="E3637" t="s">
        <v>332</v>
      </c>
      <c r="F3637" t="s">
        <v>339</v>
      </c>
      <c r="G3637">
        <v>6</v>
      </c>
      <c r="H3637" t="s">
        <v>46</v>
      </c>
      <c r="I3637" t="s">
        <v>42</v>
      </c>
      <c r="J3637" t="s">
        <v>46</v>
      </c>
      <c r="K3637" t="s">
        <v>50</v>
      </c>
      <c r="L3637" t="s">
        <v>81</v>
      </c>
      <c r="M3637" t="s">
        <v>82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 t="s">
        <v>39</v>
      </c>
      <c r="V3637" t="s">
        <v>39</v>
      </c>
    </row>
    <row r="3638" spans="1:22" hidden="1" x14ac:dyDescent="0.4">
      <c r="A3638" t="s">
        <v>7604</v>
      </c>
      <c r="B3638" t="s">
        <v>329</v>
      </c>
      <c r="C3638" t="s">
        <v>7605</v>
      </c>
      <c r="D3638" t="s">
        <v>331</v>
      </c>
      <c r="E3638" t="s">
        <v>332</v>
      </c>
      <c r="F3638" t="s">
        <v>333</v>
      </c>
      <c r="G3638">
        <v>8</v>
      </c>
      <c r="H3638" t="s">
        <v>40</v>
      </c>
      <c r="I3638" t="s">
        <v>41</v>
      </c>
      <c r="J3638" t="s">
        <v>42</v>
      </c>
      <c r="K3638" t="s">
        <v>43</v>
      </c>
      <c r="L3638" t="s">
        <v>43</v>
      </c>
      <c r="M3638" t="s">
        <v>99</v>
      </c>
      <c r="N3638" t="s">
        <v>128</v>
      </c>
      <c r="O3638" t="s">
        <v>43</v>
      </c>
      <c r="P3638" t="s">
        <v>39</v>
      </c>
      <c r="Q3638" t="s">
        <v>39</v>
      </c>
      <c r="R3638" t="s">
        <v>39</v>
      </c>
      <c r="S3638" t="s">
        <v>39</v>
      </c>
      <c r="T3638" t="s">
        <v>39</v>
      </c>
      <c r="U3638" t="s">
        <v>39</v>
      </c>
      <c r="V3638" t="s">
        <v>39</v>
      </c>
    </row>
    <row r="3639" spans="1:22" x14ac:dyDescent="0.4">
      <c r="A3639" t="s">
        <v>7606</v>
      </c>
      <c r="B3639" t="s">
        <v>329</v>
      </c>
      <c r="C3639" t="s">
        <v>7607</v>
      </c>
      <c r="D3639" t="s">
        <v>331</v>
      </c>
      <c r="E3639" t="s">
        <v>332</v>
      </c>
      <c r="F3639" t="s">
        <v>336</v>
      </c>
      <c r="G3639">
        <v>8</v>
      </c>
      <c r="H3639" t="s">
        <v>46</v>
      </c>
      <c r="I3639" t="s">
        <v>47</v>
      </c>
      <c r="J3639" t="s">
        <v>261</v>
      </c>
      <c r="K3639" t="s">
        <v>76</v>
      </c>
      <c r="L3639" t="s">
        <v>43</v>
      </c>
      <c r="M3639" t="s">
        <v>46</v>
      </c>
      <c r="N3639" t="s">
        <v>46</v>
      </c>
      <c r="O3639" t="s">
        <v>46</v>
      </c>
      <c r="P3639" t="s">
        <v>39</v>
      </c>
      <c r="Q3639" t="s">
        <v>39</v>
      </c>
      <c r="R3639" t="s">
        <v>39</v>
      </c>
      <c r="S3639" t="s">
        <v>39</v>
      </c>
      <c r="T3639" t="s">
        <v>39</v>
      </c>
      <c r="U3639" t="s">
        <v>39</v>
      </c>
      <c r="V3639" t="s">
        <v>39</v>
      </c>
    </row>
    <row r="3640" spans="1:22" hidden="1" x14ac:dyDescent="0.4">
      <c r="A3640" t="s">
        <v>7608</v>
      </c>
      <c r="B3640" t="s">
        <v>329</v>
      </c>
      <c r="C3640" t="s">
        <v>7609</v>
      </c>
      <c r="D3640" t="s">
        <v>331</v>
      </c>
      <c r="E3640" t="s">
        <v>332</v>
      </c>
      <c r="F3640" t="s">
        <v>339</v>
      </c>
      <c r="G3640">
        <v>6</v>
      </c>
      <c r="H3640" t="s">
        <v>46</v>
      </c>
      <c r="I3640" t="s">
        <v>42</v>
      </c>
      <c r="J3640" t="s">
        <v>46</v>
      </c>
      <c r="K3640" t="s">
        <v>50</v>
      </c>
      <c r="L3640" t="s">
        <v>87</v>
      </c>
      <c r="M3640" t="s">
        <v>88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 t="s">
        <v>39</v>
      </c>
      <c r="V3640" t="s">
        <v>39</v>
      </c>
    </row>
    <row r="3641" spans="1:22" x14ac:dyDescent="0.4">
      <c r="A3641" t="s">
        <v>7610</v>
      </c>
      <c r="B3641" t="s">
        <v>329</v>
      </c>
      <c r="C3641" t="s">
        <v>7611</v>
      </c>
      <c r="D3641" t="s">
        <v>331</v>
      </c>
      <c r="E3641" t="s">
        <v>332</v>
      </c>
      <c r="F3641" t="s">
        <v>336</v>
      </c>
      <c r="G3641">
        <v>8</v>
      </c>
      <c r="H3641" t="s">
        <v>46</v>
      </c>
      <c r="I3641" t="s">
        <v>47</v>
      </c>
      <c r="J3641" t="s">
        <v>166</v>
      </c>
      <c r="K3641" t="s">
        <v>262</v>
      </c>
      <c r="L3641" t="s">
        <v>43</v>
      </c>
      <c r="M3641" t="s">
        <v>46</v>
      </c>
      <c r="N3641" t="s">
        <v>46</v>
      </c>
      <c r="O3641" t="s">
        <v>46</v>
      </c>
      <c r="P3641" t="s">
        <v>39</v>
      </c>
      <c r="Q3641" t="s">
        <v>39</v>
      </c>
      <c r="R3641" t="s">
        <v>39</v>
      </c>
      <c r="S3641" t="s">
        <v>39</v>
      </c>
      <c r="T3641" t="s">
        <v>39</v>
      </c>
      <c r="U3641" t="s">
        <v>39</v>
      </c>
      <c r="V3641" t="s">
        <v>39</v>
      </c>
    </row>
    <row r="3642" spans="1:22" hidden="1" x14ac:dyDescent="0.4">
      <c r="A3642" t="s">
        <v>7612</v>
      </c>
      <c r="B3642" t="s">
        <v>329</v>
      </c>
      <c r="C3642" t="s">
        <v>7613</v>
      </c>
      <c r="D3642" t="s">
        <v>331</v>
      </c>
      <c r="E3642" t="s">
        <v>332</v>
      </c>
      <c r="F3642" t="s">
        <v>339</v>
      </c>
      <c r="G3642">
        <v>6</v>
      </c>
      <c r="H3642" t="s">
        <v>46</v>
      </c>
      <c r="I3642" t="s">
        <v>42</v>
      </c>
      <c r="J3642" t="s">
        <v>46</v>
      </c>
      <c r="K3642" t="s">
        <v>50</v>
      </c>
      <c r="L3642" t="s">
        <v>90</v>
      </c>
      <c r="M3642" t="s">
        <v>91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 t="s">
        <v>39</v>
      </c>
      <c r="V3642" t="s">
        <v>39</v>
      </c>
    </row>
    <row r="3643" spans="1:22" hidden="1" x14ac:dyDescent="0.4">
      <c r="A3643" t="s">
        <v>7614</v>
      </c>
      <c r="B3643" t="s">
        <v>329</v>
      </c>
      <c r="C3643" t="s">
        <v>7615</v>
      </c>
      <c r="D3643" t="s">
        <v>331</v>
      </c>
      <c r="E3643" t="s">
        <v>332</v>
      </c>
      <c r="F3643" t="s">
        <v>333</v>
      </c>
      <c r="G3643">
        <v>8</v>
      </c>
      <c r="H3643" t="s">
        <v>40</v>
      </c>
      <c r="I3643" t="s">
        <v>41</v>
      </c>
      <c r="J3643" t="s">
        <v>42</v>
      </c>
      <c r="K3643" t="s">
        <v>43</v>
      </c>
      <c r="L3643" t="s">
        <v>43</v>
      </c>
      <c r="M3643" t="s">
        <v>132</v>
      </c>
      <c r="N3643" t="s">
        <v>190</v>
      </c>
      <c r="O3643" t="s">
        <v>43</v>
      </c>
      <c r="P3643" t="s">
        <v>39</v>
      </c>
      <c r="Q3643" t="s">
        <v>39</v>
      </c>
      <c r="R3643" t="s">
        <v>39</v>
      </c>
      <c r="S3643" t="s">
        <v>39</v>
      </c>
      <c r="T3643" t="s">
        <v>39</v>
      </c>
      <c r="U3643" t="s">
        <v>39</v>
      </c>
      <c r="V3643" t="s">
        <v>39</v>
      </c>
    </row>
    <row r="3644" spans="1:22" x14ac:dyDescent="0.4">
      <c r="A3644" t="s">
        <v>7616</v>
      </c>
      <c r="B3644" t="s">
        <v>329</v>
      </c>
      <c r="C3644" t="s">
        <v>7617</v>
      </c>
      <c r="D3644" t="s">
        <v>331</v>
      </c>
      <c r="E3644" t="s">
        <v>332</v>
      </c>
      <c r="F3644" t="s">
        <v>336</v>
      </c>
      <c r="G3644">
        <v>8</v>
      </c>
      <c r="H3644" t="s">
        <v>46</v>
      </c>
      <c r="I3644" t="s">
        <v>47</v>
      </c>
      <c r="J3644" t="s">
        <v>58</v>
      </c>
      <c r="K3644" t="s">
        <v>171</v>
      </c>
      <c r="L3644" t="s">
        <v>43</v>
      </c>
      <c r="M3644" t="s">
        <v>46</v>
      </c>
      <c r="N3644" t="s">
        <v>46</v>
      </c>
      <c r="O3644" t="s">
        <v>46</v>
      </c>
      <c r="P3644" t="s">
        <v>39</v>
      </c>
      <c r="Q3644" t="s">
        <v>39</v>
      </c>
      <c r="R3644" t="s">
        <v>39</v>
      </c>
      <c r="S3644" t="s">
        <v>39</v>
      </c>
      <c r="T3644" t="s">
        <v>39</v>
      </c>
      <c r="U3644" t="s">
        <v>39</v>
      </c>
      <c r="V3644" t="s">
        <v>39</v>
      </c>
    </row>
    <row r="3645" spans="1:22" hidden="1" x14ac:dyDescent="0.4">
      <c r="A3645" t="s">
        <v>7618</v>
      </c>
      <c r="B3645" t="s">
        <v>329</v>
      </c>
      <c r="C3645" t="s">
        <v>7619</v>
      </c>
      <c r="D3645" t="s">
        <v>331</v>
      </c>
      <c r="E3645" t="s">
        <v>332</v>
      </c>
      <c r="F3645" t="s">
        <v>339</v>
      </c>
      <c r="G3645">
        <v>6</v>
      </c>
      <c r="H3645" t="s">
        <v>46</v>
      </c>
      <c r="I3645" t="s">
        <v>42</v>
      </c>
      <c r="J3645" t="s">
        <v>46</v>
      </c>
      <c r="K3645" t="s">
        <v>50</v>
      </c>
      <c r="L3645" t="s">
        <v>58</v>
      </c>
      <c r="M3645" t="s">
        <v>96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 t="s">
        <v>39</v>
      </c>
      <c r="V3645" t="s">
        <v>39</v>
      </c>
    </row>
    <row r="3646" spans="1:22" x14ac:dyDescent="0.4">
      <c r="A3646" t="s">
        <v>7620</v>
      </c>
      <c r="B3646" t="s">
        <v>329</v>
      </c>
      <c r="C3646" t="s">
        <v>7621</v>
      </c>
      <c r="D3646" t="s">
        <v>331</v>
      </c>
      <c r="E3646" t="s">
        <v>332</v>
      </c>
      <c r="F3646" t="s">
        <v>336</v>
      </c>
      <c r="G3646">
        <v>8</v>
      </c>
      <c r="H3646" t="s">
        <v>46</v>
      </c>
      <c r="I3646" t="s">
        <v>47</v>
      </c>
      <c r="J3646" t="s">
        <v>63</v>
      </c>
      <c r="K3646" t="s">
        <v>61</v>
      </c>
      <c r="L3646" t="s">
        <v>43</v>
      </c>
      <c r="M3646" t="s">
        <v>46</v>
      </c>
      <c r="N3646" t="s">
        <v>46</v>
      </c>
      <c r="O3646" t="s">
        <v>46</v>
      </c>
      <c r="P3646" t="s">
        <v>39</v>
      </c>
      <c r="Q3646" t="s">
        <v>39</v>
      </c>
      <c r="R3646" t="s">
        <v>39</v>
      </c>
      <c r="S3646" t="s">
        <v>39</v>
      </c>
      <c r="T3646" t="s">
        <v>39</v>
      </c>
      <c r="U3646" t="s">
        <v>39</v>
      </c>
      <c r="V3646" t="s">
        <v>39</v>
      </c>
    </row>
    <row r="3647" spans="1:22" hidden="1" x14ac:dyDescent="0.4">
      <c r="A3647" t="s">
        <v>7622</v>
      </c>
      <c r="B3647" t="s">
        <v>329</v>
      </c>
      <c r="C3647" t="s">
        <v>7623</v>
      </c>
      <c r="D3647" t="s">
        <v>331</v>
      </c>
      <c r="E3647" t="s">
        <v>332</v>
      </c>
      <c r="F3647" t="s">
        <v>339</v>
      </c>
      <c r="G3647">
        <v>6</v>
      </c>
      <c r="H3647" t="s">
        <v>46</v>
      </c>
      <c r="I3647" t="s">
        <v>42</v>
      </c>
      <c r="J3647" t="s">
        <v>46</v>
      </c>
      <c r="K3647" t="s">
        <v>50</v>
      </c>
      <c r="L3647" t="s">
        <v>99</v>
      </c>
      <c r="M3647" t="s">
        <v>100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 t="s">
        <v>39</v>
      </c>
      <c r="V3647" t="s">
        <v>39</v>
      </c>
    </row>
    <row r="3648" spans="1:22" hidden="1" x14ac:dyDescent="0.4">
      <c r="A3648" t="s">
        <v>7624</v>
      </c>
      <c r="B3648" t="s">
        <v>329</v>
      </c>
      <c r="C3648" t="s">
        <v>7625</v>
      </c>
      <c r="D3648" t="s">
        <v>331</v>
      </c>
      <c r="E3648" t="s">
        <v>332</v>
      </c>
      <c r="F3648" t="s">
        <v>333</v>
      </c>
      <c r="G3648">
        <v>8</v>
      </c>
      <c r="H3648" t="s">
        <v>40</v>
      </c>
      <c r="I3648" t="s">
        <v>41</v>
      </c>
      <c r="J3648" t="s">
        <v>42</v>
      </c>
      <c r="K3648" t="s">
        <v>43</v>
      </c>
      <c r="L3648" t="s">
        <v>43</v>
      </c>
      <c r="M3648" t="s">
        <v>222</v>
      </c>
      <c r="N3648" t="s">
        <v>193</v>
      </c>
      <c r="O3648" t="s">
        <v>43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39</v>
      </c>
      <c r="V3648" t="s">
        <v>39</v>
      </c>
    </row>
    <row r="3649" spans="1:22" x14ac:dyDescent="0.4">
      <c r="A3649" t="s">
        <v>7626</v>
      </c>
      <c r="B3649" t="s">
        <v>329</v>
      </c>
      <c r="C3649" t="s">
        <v>7627</v>
      </c>
      <c r="D3649" t="s">
        <v>331</v>
      </c>
      <c r="E3649" t="s">
        <v>332</v>
      </c>
      <c r="F3649" t="s">
        <v>336</v>
      </c>
      <c r="G3649">
        <v>8</v>
      </c>
      <c r="H3649" t="s">
        <v>46</v>
      </c>
      <c r="I3649" t="s">
        <v>47</v>
      </c>
      <c r="J3649" t="s">
        <v>238</v>
      </c>
      <c r="K3649" t="s">
        <v>263</v>
      </c>
      <c r="L3649" t="s">
        <v>43</v>
      </c>
      <c r="M3649" t="s">
        <v>46</v>
      </c>
      <c r="N3649" t="s">
        <v>46</v>
      </c>
      <c r="O3649" t="s">
        <v>46</v>
      </c>
      <c r="P3649" t="s">
        <v>39</v>
      </c>
      <c r="Q3649" t="s">
        <v>39</v>
      </c>
      <c r="R3649" t="s">
        <v>39</v>
      </c>
      <c r="S3649" t="s">
        <v>39</v>
      </c>
      <c r="T3649" t="s">
        <v>39</v>
      </c>
      <c r="U3649" t="s">
        <v>39</v>
      </c>
      <c r="V3649" t="s">
        <v>39</v>
      </c>
    </row>
    <row r="3650" spans="1:22" hidden="1" x14ac:dyDescent="0.4">
      <c r="A3650" t="s">
        <v>7628</v>
      </c>
      <c r="B3650" t="s">
        <v>329</v>
      </c>
      <c r="C3650" t="s">
        <v>7629</v>
      </c>
      <c r="D3650" t="s">
        <v>331</v>
      </c>
      <c r="E3650" t="s">
        <v>332</v>
      </c>
      <c r="F3650" t="s">
        <v>339</v>
      </c>
      <c r="G3650">
        <v>6</v>
      </c>
      <c r="H3650" t="s">
        <v>46</v>
      </c>
      <c r="I3650" t="s">
        <v>42</v>
      </c>
      <c r="J3650" t="s">
        <v>46</v>
      </c>
      <c r="K3650" t="s">
        <v>50</v>
      </c>
      <c r="L3650" t="s">
        <v>54</v>
      </c>
      <c r="M3650" t="s">
        <v>105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V3650" t="s">
        <v>39</v>
      </c>
    </row>
    <row r="3651" spans="1:22" x14ac:dyDescent="0.4">
      <c r="A3651" t="s">
        <v>7630</v>
      </c>
      <c r="B3651" t="s">
        <v>329</v>
      </c>
      <c r="C3651" t="s">
        <v>7631</v>
      </c>
      <c r="D3651" t="s">
        <v>331</v>
      </c>
      <c r="E3651" t="s">
        <v>332</v>
      </c>
      <c r="F3651" t="s">
        <v>336</v>
      </c>
      <c r="G3651">
        <v>8</v>
      </c>
      <c r="H3651" t="s">
        <v>46</v>
      </c>
      <c r="I3651" t="s">
        <v>47</v>
      </c>
      <c r="J3651" t="s">
        <v>198</v>
      </c>
      <c r="K3651" t="s">
        <v>97</v>
      </c>
      <c r="L3651" t="s">
        <v>43</v>
      </c>
      <c r="M3651" t="s">
        <v>46</v>
      </c>
      <c r="N3651" t="s">
        <v>46</v>
      </c>
      <c r="O3651" t="s">
        <v>46</v>
      </c>
      <c r="P3651" t="s">
        <v>39</v>
      </c>
      <c r="Q3651" t="s">
        <v>39</v>
      </c>
      <c r="R3651" t="s">
        <v>39</v>
      </c>
      <c r="S3651" t="s">
        <v>39</v>
      </c>
      <c r="T3651" t="s">
        <v>39</v>
      </c>
      <c r="U3651" t="s">
        <v>39</v>
      </c>
      <c r="V3651" t="s">
        <v>39</v>
      </c>
    </row>
    <row r="3652" spans="1:22" hidden="1" x14ac:dyDescent="0.4">
      <c r="A3652" t="s">
        <v>7632</v>
      </c>
      <c r="B3652" t="s">
        <v>329</v>
      </c>
      <c r="C3652" t="s">
        <v>7633</v>
      </c>
      <c r="D3652" t="s">
        <v>331</v>
      </c>
      <c r="E3652" t="s">
        <v>332</v>
      </c>
      <c r="F3652" t="s">
        <v>339</v>
      </c>
      <c r="G3652">
        <v>6</v>
      </c>
      <c r="H3652" t="s">
        <v>46</v>
      </c>
      <c r="I3652" t="s">
        <v>42</v>
      </c>
      <c r="J3652" t="s">
        <v>46</v>
      </c>
      <c r="K3652" t="s">
        <v>50</v>
      </c>
      <c r="L3652" t="s">
        <v>107</v>
      </c>
      <c r="M3652" t="s">
        <v>108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V3652" t="s">
        <v>39</v>
      </c>
    </row>
    <row r="3653" spans="1:22" hidden="1" x14ac:dyDescent="0.4">
      <c r="A3653" t="s">
        <v>7634</v>
      </c>
      <c r="B3653" t="s">
        <v>329</v>
      </c>
      <c r="C3653" t="s">
        <v>7635</v>
      </c>
      <c r="D3653" t="s">
        <v>331</v>
      </c>
      <c r="E3653" t="s">
        <v>332</v>
      </c>
      <c r="F3653" t="s">
        <v>333</v>
      </c>
      <c r="G3653">
        <v>8</v>
      </c>
      <c r="H3653" t="s">
        <v>40</v>
      </c>
      <c r="I3653" t="s">
        <v>41</v>
      </c>
      <c r="J3653" t="s">
        <v>42</v>
      </c>
      <c r="K3653" t="s">
        <v>43</v>
      </c>
      <c r="L3653" t="s">
        <v>43</v>
      </c>
      <c r="M3653" t="s">
        <v>224</v>
      </c>
      <c r="N3653" t="s">
        <v>134</v>
      </c>
      <c r="O3653" t="s">
        <v>43</v>
      </c>
      <c r="P3653" t="s">
        <v>39</v>
      </c>
      <c r="Q3653" t="s">
        <v>39</v>
      </c>
      <c r="R3653" t="s">
        <v>39</v>
      </c>
      <c r="S3653" t="s">
        <v>39</v>
      </c>
      <c r="T3653" t="s">
        <v>39</v>
      </c>
      <c r="U3653" t="s">
        <v>39</v>
      </c>
      <c r="V3653" t="s">
        <v>39</v>
      </c>
    </row>
    <row r="3654" spans="1:22" x14ac:dyDescent="0.4">
      <c r="A3654" t="s">
        <v>7636</v>
      </c>
      <c r="B3654" t="s">
        <v>329</v>
      </c>
      <c r="C3654" t="s">
        <v>7637</v>
      </c>
      <c r="D3654" t="s">
        <v>331</v>
      </c>
      <c r="E3654" t="s">
        <v>332</v>
      </c>
      <c r="F3654" t="s">
        <v>336</v>
      </c>
      <c r="G3654">
        <v>8</v>
      </c>
      <c r="H3654" t="s">
        <v>46</v>
      </c>
      <c r="I3654" t="s">
        <v>47</v>
      </c>
      <c r="J3654" t="s">
        <v>158</v>
      </c>
      <c r="K3654" t="s">
        <v>264</v>
      </c>
      <c r="L3654" t="s">
        <v>43</v>
      </c>
      <c r="M3654" t="s">
        <v>46</v>
      </c>
      <c r="N3654" t="s">
        <v>46</v>
      </c>
      <c r="O3654" t="s">
        <v>46</v>
      </c>
      <c r="P3654" t="s">
        <v>39</v>
      </c>
      <c r="Q3654" t="s">
        <v>39</v>
      </c>
      <c r="R3654" t="s">
        <v>39</v>
      </c>
      <c r="S3654" t="s">
        <v>39</v>
      </c>
      <c r="T3654" t="s">
        <v>39</v>
      </c>
      <c r="U3654" t="s">
        <v>39</v>
      </c>
      <c r="V3654" t="s">
        <v>39</v>
      </c>
    </row>
    <row r="3655" spans="1:22" hidden="1" x14ac:dyDescent="0.4">
      <c r="A3655" t="s">
        <v>7638</v>
      </c>
      <c r="B3655" t="s">
        <v>329</v>
      </c>
      <c r="C3655" t="s">
        <v>7639</v>
      </c>
      <c r="D3655" t="s">
        <v>331</v>
      </c>
      <c r="E3655" t="s">
        <v>332</v>
      </c>
      <c r="F3655" t="s">
        <v>339</v>
      </c>
      <c r="G3655">
        <v>6</v>
      </c>
      <c r="H3655" t="s">
        <v>46</v>
      </c>
      <c r="I3655" t="s">
        <v>42</v>
      </c>
      <c r="J3655" t="s">
        <v>46</v>
      </c>
      <c r="K3655" t="s">
        <v>50</v>
      </c>
      <c r="L3655" t="s">
        <v>112</v>
      </c>
      <c r="M3655" t="s">
        <v>113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V3655" t="s">
        <v>39</v>
      </c>
    </row>
    <row r="3656" spans="1:22" x14ac:dyDescent="0.4">
      <c r="A3656" t="s">
        <v>7640</v>
      </c>
      <c r="B3656" t="s">
        <v>329</v>
      </c>
      <c r="C3656" t="s">
        <v>7641</v>
      </c>
      <c r="D3656" t="s">
        <v>331</v>
      </c>
      <c r="E3656" t="s">
        <v>332</v>
      </c>
      <c r="F3656" t="s">
        <v>336</v>
      </c>
      <c r="G3656">
        <v>8</v>
      </c>
      <c r="H3656" t="s">
        <v>46</v>
      </c>
      <c r="I3656" t="s">
        <v>47</v>
      </c>
      <c r="J3656" t="s">
        <v>265</v>
      </c>
      <c r="K3656" t="s">
        <v>127</v>
      </c>
      <c r="L3656" t="s">
        <v>43</v>
      </c>
      <c r="M3656" t="s">
        <v>46</v>
      </c>
      <c r="N3656" t="s">
        <v>46</v>
      </c>
      <c r="O3656" t="s">
        <v>46</v>
      </c>
      <c r="P3656" t="s">
        <v>39</v>
      </c>
      <c r="Q3656" t="s">
        <v>39</v>
      </c>
      <c r="R3656" t="s">
        <v>39</v>
      </c>
      <c r="S3656" t="s">
        <v>39</v>
      </c>
      <c r="T3656" t="s">
        <v>39</v>
      </c>
      <c r="U3656" t="s">
        <v>39</v>
      </c>
      <c r="V3656" t="s">
        <v>39</v>
      </c>
    </row>
    <row r="3657" spans="1:22" hidden="1" x14ac:dyDescent="0.4">
      <c r="A3657" t="s">
        <v>7642</v>
      </c>
      <c r="B3657" t="s">
        <v>329</v>
      </c>
      <c r="C3657" t="s">
        <v>7643</v>
      </c>
      <c r="D3657" t="s">
        <v>331</v>
      </c>
      <c r="E3657" t="s">
        <v>332</v>
      </c>
      <c r="F3657" t="s">
        <v>339</v>
      </c>
      <c r="G3657">
        <v>6</v>
      </c>
      <c r="H3657" t="s">
        <v>46</v>
      </c>
      <c r="I3657" t="s">
        <v>42</v>
      </c>
      <c r="J3657" t="s">
        <v>46</v>
      </c>
      <c r="K3657" t="s">
        <v>50</v>
      </c>
      <c r="L3657" t="s">
        <v>114</v>
      </c>
      <c r="M3657" t="s">
        <v>115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V3657" t="s">
        <v>39</v>
      </c>
    </row>
    <row r="3658" spans="1:22" hidden="1" x14ac:dyDescent="0.4">
      <c r="A3658" t="s">
        <v>7644</v>
      </c>
      <c r="B3658" t="s">
        <v>329</v>
      </c>
      <c r="C3658" t="s">
        <v>7645</v>
      </c>
      <c r="D3658" t="s">
        <v>331</v>
      </c>
      <c r="E3658" t="s">
        <v>332</v>
      </c>
      <c r="F3658" t="s">
        <v>333</v>
      </c>
      <c r="G3658">
        <v>8</v>
      </c>
      <c r="H3658" t="s">
        <v>40</v>
      </c>
      <c r="I3658" t="s">
        <v>41</v>
      </c>
      <c r="J3658" t="s">
        <v>42</v>
      </c>
      <c r="K3658" t="s">
        <v>43</v>
      </c>
      <c r="L3658" t="s">
        <v>43</v>
      </c>
      <c r="M3658" t="s">
        <v>225</v>
      </c>
      <c r="N3658" t="s">
        <v>89</v>
      </c>
      <c r="O3658" t="s">
        <v>43</v>
      </c>
      <c r="P3658" t="s">
        <v>39</v>
      </c>
      <c r="Q3658" t="s">
        <v>39</v>
      </c>
      <c r="R3658" t="s">
        <v>39</v>
      </c>
      <c r="S3658" t="s">
        <v>39</v>
      </c>
      <c r="T3658" t="s">
        <v>39</v>
      </c>
      <c r="U3658" t="s">
        <v>39</v>
      </c>
      <c r="V3658" t="s">
        <v>39</v>
      </c>
    </row>
    <row r="3659" spans="1:22" x14ac:dyDescent="0.4">
      <c r="A3659" t="s">
        <v>7646</v>
      </c>
      <c r="B3659" t="s">
        <v>329</v>
      </c>
      <c r="C3659" t="s">
        <v>7647</v>
      </c>
      <c r="D3659" t="s">
        <v>331</v>
      </c>
      <c r="E3659" t="s">
        <v>332</v>
      </c>
      <c r="F3659" t="s">
        <v>336</v>
      </c>
      <c r="G3659">
        <v>8</v>
      </c>
      <c r="H3659" t="s">
        <v>46</v>
      </c>
      <c r="I3659" t="s">
        <v>47</v>
      </c>
      <c r="J3659" t="s">
        <v>126</v>
      </c>
      <c r="K3659" t="s">
        <v>67</v>
      </c>
      <c r="L3659" t="s">
        <v>43</v>
      </c>
      <c r="M3659" t="s">
        <v>46</v>
      </c>
      <c r="N3659" t="s">
        <v>46</v>
      </c>
      <c r="O3659" t="s">
        <v>46</v>
      </c>
      <c r="P3659" t="s">
        <v>39</v>
      </c>
      <c r="Q3659" t="s">
        <v>39</v>
      </c>
      <c r="R3659" t="s">
        <v>39</v>
      </c>
      <c r="S3659" t="s">
        <v>39</v>
      </c>
      <c r="T3659" t="s">
        <v>39</v>
      </c>
      <c r="U3659" t="s">
        <v>39</v>
      </c>
      <c r="V3659" t="s">
        <v>39</v>
      </c>
    </row>
    <row r="3660" spans="1:22" hidden="1" x14ac:dyDescent="0.4">
      <c r="A3660" t="s">
        <v>7648</v>
      </c>
      <c r="B3660" t="s">
        <v>329</v>
      </c>
      <c r="C3660" t="s">
        <v>7649</v>
      </c>
      <c r="D3660" t="s">
        <v>331</v>
      </c>
      <c r="E3660" t="s">
        <v>332</v>
      </c>
      <c r="F3660" t="s">
        <v>339</v>
      </c>
      <c r="G3660">
        <v>6</v>
      </c>
      <c r="H3660" t="s">
        <v>46</v>
      </c>
      <c r="I3660" t="s">
        <v>42</v>
      </c>
      <c r="J3660" t="s">
        <v>46</v>
      </c>
      <c r="K3660" t="s">
        <v>50</v>
      </c>
      <c r="L3660" t="s">
        <v>51</v>
      </c>
      <c r="M3660" t="s">
        <v>52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 t="s">
        <v>39</v>
      </c>
      <c r="V3660" t="s">
        <v>39</v>
      </c>
    </row>
    <row r="3661" spans="1:22" x14ac:dyDescent="0.4">
      <c r="A3661" t="s">
        <v>7650</v>
      </c>
      <c r="B3661" t="s">
        <v>329</v>
      </c>
      <c r="C3661" t="s">
        <v>7651</v>
      </c>
      <c r="D3661" t="s">
        <v>331</v>
      </c>
      <c r="E3661" t="s">
        <v>332</v>
      </c>
      <c r="F3661" t="s">
        <v>336</v>
      </c>
      <c r="G3661">
        <v>8</v>
      </c>
      <c r="H3661" t="s">
        <v>46</v>
      </c>
      <c r="I3661" t="s">
        <v>47</v>
      </c>
      <c r="J3661" t="s">
        <v>263</v>
      </c>
      <c r="K3661" t="s">
        <v>227</v>
      </c>
      <c r="L3661" t="s">
        <v>43</v>
      </c>
      <c r="M3661" t="s">
        <v>46</v>
      </c>
      <c r="N3661" t="s">
        <v>46</v>
      </c>
      <c r="O3661" t="s">
        <v>46</v>
      </c>
      <c r="P3661" t="s">
        <v>39</v>
      </c>
      <c r="Q3661" t="s">
        <v>39</v>
      </c>
      <c r="R3661" t="s">
        <v>39</v>
      </c>
      <c r="S3661" t="s">
        <v>39</v>
      </c>
      <c r="T3661" t="s">
        <v>39</v>
      </c>
      <c r="U3661" t="s">
        <v>39</v>
      </c>
      <c r="V3661" t="s">
        <v>39</v>
      </c>
    </row>
    <row r="3662" spans="1:22" hidden="1" x14ac:dyDescent="0.4">
      <c r="A3662" t="s">
        <v>7652</v>
      </c>
      <c r="B3662" t="s">
        <v>329</v>
      </c>
      <c r="C3662" t="s">
        <v>7653</v>
      </c>
      <c r="D3662" t="s">
        <v>331</v>
      </c>
      <c r="E3662" t="s">
        <v>332</v>
      </c>
      <c r="F3662" t="s">
        <v>339</v>
      </c>
      <c r="G3662">
        <v>6</v>
      </c>
      <c r="H3662" t="s">
        <v>46</v>
      </c>
      <c r="I3662" t="s">
        <v>42</v>
      </c>
      <c r="J3662" t="s">
        <v>46</v>
      </c>
      <c r="K3662" t="s">
        <v>50</v>
      </c>
      <c r="L3662" t="s">
        <v>55</v>
      </c>
      <c r="M3662" t="s">
        <v>56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V3662" t="s">
        <v>39</v>
      </c>
    </row>
    <row r="3663" spans="1:22" hidden="1" x14ac:dyDescent="0.4">
      <c r="A3663" t="s">
        <v>7654</v>
      </c>
      <c r="B3663" t="s">
        <v>329</v>
      </c>
      <c r="C3663" t="s">
        <v>7655</v>
      </c>
      <c r="D3663" t="s">
        <v>331</v>
      </c>
      <c r="E3663" t="s">
        <v>332</v>
      </c>
      <c r="F3663" t="s">
        <v>333</v>
      </c>
      <c r="G3663">
        <v>8</v>
      </c>
      <c r="H3663" t="s">
        <v>40</v>
      </c>
      <c r="I3663" t="s">
        <v>41</v>
      </c>
      <c r="J3663" t="s">
        <v>42</v>
      </c>
      <c r="K3663" t="s">
        <v>43</v>
      </c>
      <c r="L3663" t="s">
        <v>43</v>
      </c>
      <c r="M3663" t="s">
        <v>227</v>
      </c>
      <c r="N3663" t="s">
        <v>150</v>
      </c>
      <c r="O3663" t="s">
        <v>43</v>
      </c>
      <c r="P3663" t="s">
        <v>39</v>
      </c>
      <c r="Q3663" t="s">
        <v>39</v>
      </c>
      <c r="R3663" t="s">
        <v>39</v>
      </c>
      <c r="S3663" t="s">
        <v>39</v>
      </c>
      <c r="T3663" t="s">
        <v>39</v>
      </c>
      <c r="U3663" t="s">
        <v>39</v>
      </c>
      <c r="V3663" t="s">
        <v>39</v>
      </c>
    </row>
    <row r="3664" spans="1:22" x14ac:dyDescent="0.4">
      <c r="A3664" t="s">
        <v>7656</v>
      </c>
      <c r="B3664" t="s">
        <v>329</v>
      </c>
      <c r="C3664" t="s">
        <v>7657</v>
      </c>
      <c r="D3664" t="s">
        <v>331</v>
      </c>
      <c r="E3664" t="s">
        <v>332</v>
      </c>
      <c r="F3664" t="s">
        <v>336</v>
      </c>
      <c r="G3664">
        <v>8</v>
      </c>
      <c r="H3664" t="s">
        <v>46</v>
      </c>
      <c r="I3664" t="s">
        <v>47</v>
      </c>
      <c r="J3664" t="s">
        <v>266</v>
      </c>
      <c r="K3664" t="s">
        <v>58</v>
      </c>
      <c r="L3664" t="s">
        <v>43</v>
      </c>
      <c r="M3664" t="s">
        <v>46</v>
      </c>
      <c r="N3664" t="s">
        <v>46</v>
      </c>
      <c r="O3664" t="s">
        <v>46</v>
      </c>
      <c r="P3664" t="s">
        <v>39</v>
      </c>
      <c r="Q3664" t="s">
        <v>39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</row>
    <row r="3665" spans="1:22" hidden="1" x14ac:dyDescent="0.4">
      <c r="A3665" t="s">
        <v>7658</v>
      </c>
      <c r="B3665" t="s">
        <v>329</v>
      </c>
      <c r="C3665" t="s">
        <v>7659</v>
      </c>
      <c r="D3665" t="s">
        <v>331</v>
      </c>
      <c r="E3665" t="s">
        <v>332</v>
      </c>
      <c r="F3665" t="s">
        <v>339</v>
      </c>
      <c r="G3665">
        <v>6</v>
      </c>
      <c r="H3665" t="s">
        <v>46</v>
      </c>
      <c r="I3665" t="s">
        <v>42</v>
      </c>
      <c r="J3665" t="s">
        <v>46</v>
      </c>
      <c r="K3665" t="s">
        <v>50</v>
      </c>
      <c r="L3665" t="s">
        <v>59</v>
      </c>
      <c r="M3665" t="s">
        <v>61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 t="s">
        <v>39</v>
      </c>
      <c r="V3665" t="s">
        <v>39</v>
      </c>
    </row>
    <row r="3666" spans="1:22" x14ac:dyDescent="0.4">
      <c r="A3666" t="s">
        <v>7660</v>
      </c>
      <c r="B3666" t="s">
        <v>329</v>
      </c>
      <c r="C3666" t="s">
        <v>7661</v>
      </c>
      <c r="D3666" t="s">
        <v>331</v>
      </c>
      <c r="E3666" t="s">
        <v>332</v>
      </c>
      <c r="F3666" t="s">
        <v>336</v>
      </c>
      <c r="G3666">
        <v>8</v>
      </c>
      <c r="H3666" t="s">
        <v>46</v>
      </c>
      <c r="I3666" t="s">
        <v>47</v>
      </c>
      <c r="J3666" t="s">
        <v>173</v>
      </c>
      <c r="K3666" t="s">
        <v>253</v>
      </c>
      <c r="L3666" t="s">
        <v>43</v>
      </c>
      <c r="M3666" t="s">
        <v>46</v>
      </c>
      <c r="N3666" t="s">
        <v>46</v>
      </c>
      <c r="O3666" t="s">
        <v>46</v>
      </c>
      <c r="P3666" t="s">
        <v>39</v>
      </c>
      <c r="Q3666" t="s">
        <v>39</v>
      </c>
      <c r="R3666" t="s">
        <v>39</v>
      </c>
      <c r="S3666" t="s">
        <v>39</v>
      </c>
      <c r="T3666" t="s">
        <v>39</v>
      </c>
      <c r="U3666" t="s">
        <v>39</v>
      </c>
      <c r="V3666" t="s">
        <v>39</v>
      </c>
    </row>
    <row r="3667" spans="1:22" hidden="1" x14ac:dyDescent="0.4">
      <c r="A3667" t="s">
        <v>7662</v>
      </c>
      <c r="B3667" t="s">
        <v>329</v>
      </c>
      <c r="C3667" t="s">
        <v>7663</v>
      </c>
      <c r="D3667" t="s">
        <v>331</v>
      </c>
      <c r="E3667" t="s">
        <v>332</v>
      </c>
      <c r="F3667" t="s">
        <v>339</v>
      </c>
      <c r="G3667">
        <v>6</v>
      </c>
      <c r="H3667" t="s">
        <v>46</v>
      </c>
      <c r="I3667" t="s">
        <v>42</v>
      </c>
      <c r="J3667" t="s">
        <v>46</v>
      </c>
      <c r="K3667" t="s">
        <v>50</v>
      </c>
      <c r="L3667" t="s">
        <v>64</v>
      </c>
      <c r="M3667" t="s">
        <v>65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V3667" t="s">
        <v>39</v>
      </c>
    </row>
    <row r="3668" spans="1:22" hidden="1" x14ac:dyDescent="0.4">
      <c r="A3668" t="s">
        <v>7664</v>
      </c>
      <c r="B3668" t="s">
        <v>329</v>
      </c>
      <c r="C3668" t="s">
        <v>7665</v>
      </c>
      <c r="D3668" t="s">
        <v>331</v>
      </c>
      <c r="E3668" t="s">
        <v>332</v>
      </c>
      <c r="F3668" t="s">
        <v>333</v>
      </c>
      <c r="G3668">
        <v>8</v>
      </c>
      <c r="H3668" t="s">
        <v>40</v>
      </c>
      <c r="I3668" t="s">
        <v>41</v>
      </c>
      <c r="J3668" t="s">
        <v>42</v>
      </c>
      <c r="K3668" t="s">
        <v>43</v>
      </c>
      <c r="L3668" t="s">
        <v>43</v>
      </c>
      <c r="M3668" t="s">
        <v>228</v>
      </c>
      <c r="N3668" t="s">
        <v>148</v>
      </c>
      <c r="O3668" t="s">
        <v>43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</row>
    <row r="3669" spans="1:22" x14ac:dyDescent="0.4">
      <c r="A3669" t="s">
        <v>7666</v>
      </c>
      <c r="B3669" t="s">
        <v>329</v>
      </c>
      <c r="C3669" t="s">
        <v>7667</v>
      </c>
      <c r="D3669" t="s">
        <v>331</v>
      </c>
      <c r="E3669" t="s">
        <v>332</v>
      </c>
      <c r="F3669" t="s">
        <v>336</v>
      </c>
      <c r="G3669">
        <v>8</v>
      </c>
      <c r="H3669" t="s">
        <v>46</v>
      </c>
      <c r="I3669" t="s">
        <v>47</v>
      </c>
      <c r="J3669" t="s">
        <v>115</v>
      </c>
      <c r="K3669" t="s">
        <v>84</v>
      </c>
      <c r="L3669" t="s">
        <v>43</v>
      </c>
      <c r="M3669" t="s">
        <v>46</v>
      </c>
      <c r="N3669" t="s">
        <v>46</v>
      </c>
      <c r="O3669" t="s">
        <v>46</v>
      </c>
      <c r="P3669" t="s">
        <v>39</v>
      </c>
      <c r="Q3669" t="s">
        <v>39</v>
      </c>
      <c r="R3669" t="s">
        <v>39</v>
      </c>
      <c r="S3669" t="s">
        <v>39</v>
      </c>
      <c r="T3669" t="s">
        <v>39</v>
      </c>
      <c r="U3669" t="s">
        <v>39</v>
      </c>
      <c r="V3669" t="s">
        <v>39</v>
      </c>
    </row>
    <row r="3670" spans="1:22" hidden="1" x14ac:dyDescent="0.4">
      <c r="A3670" t="s">
        <v>7668</v>
      </c>
      <c r="B3670" t="s">
        <v>329</v>
      </c>
      <c r="C3670" t="s">
        <v>7669</v>
      </c>
      <c r="D3670" t="s">
        <v>331</v>
      </c>
      <c r="E3670" t="s">
        <v>332</v>
      </c>
      <c r="F3670" t="s">
        <v>339</v>
      </c>
      <c r="G3670">
        <v>6</v>
      </c>
      <c r="H3670" t="s">
        <v>46</v>
      </c>
      <c r="I3670" t="s">
        <v>42</v>
      </c>
      <c r="J3670" t="s">
        <v>46</v>
      </c>
      <c r="K3670" t="s">
        <v>50</v>
      </c>
      <c r="L3670" t="s">
        <v>52</v>
      </c>
      <c r="M3670" t="s">
        <v>53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 t="s">
        <v>39</v>
      </c>
      <c r="V3670" t="s">
        <v>39</v>
      </c>
    </row>
    <row r="3671" spans="1:22" x14ac:dyDescent="0.4">
      <c r="A3671" t="s">
        <v>7670</v>
      </c>
      <c r="B3671" t="s">
        <v>329</v>
      </c>
      <c r="C3671" t="s">
        <v>7671</v>
      </c>
      <c r="D3671" t="s">
        <v>331</v>
      </c>
      <c r="E3671" t="s">
        <v>332</v>
      </c>
      <c r="F3671" t="s">
        <v>336</v>
      </c>
      <c r="G3671">
        <v>8</v>
      </c>
      <c r="H3671" t="s">
        <v>46</v>
      </c>
      <c r="I3671" t="s">
        <v>47</v>
      </c>
      <c r="J3671" t="s">
        <v>267</v>
      </c>
      <c r="K3671" t="s">
        <v>268</v>
      </c>
      <c r="L3671" t="s">
        <v>43</v>
      </c>
      <c r="M3671" t="s">
        <v>46</v>
      </c>
      <c r="N3671" t="s">
        <v>46</v>
      </c>
      <c r="O3671" t="s">
        <v>46</v>
      </c>
      <c r="P3671" t="s">
        <v>39</v>
      </c>
      <c r="Q3671" t="s">
        <v>39</v>
      </c>
      <c r="R3671" t="s">
        <v>39</v>
      </c>
      <c r="S3671" t="s">
        <v>39</v>
      </c>
      <c r="T3671" t="s">
        <v>39</v>
      </c>
      <c r="U3671" t="s">
        <v>39</v>
      </c>
      <c r="V3671" t="s">
        <v>39</v>
      </c>
    </row>
    <row r="3672" spans="1:22" hidden="1" x14ac:dyDescent="0.4">
      <c r="A3672" t="s">
        <v>7672</v>
      </c>
      <c r="B3672" t="s">
        <v>329</v>
      </c>
      <c r="C3672" t="s">
        <v>7673</v>
      </c>
      <c r="D3672" t="s">
        <v>331</v>
      </c>
      <c r="E3672" t="s">
        <v>332</v>
      </c>
      <c r="F3672" t="s">
        <v>339</v>
      </c>
      <c r="G3672">
        <v>6</v>
      </c>
      <c r="H3672" t="s">
        <v>46</v>
      </c>
      <c r="I3672" t="s">
        <v>42</v>
      </c>
      <c r="J3672" t="s">
        <v>46</v>
      </c>
      <c r="K3672" t="s">
        <v>50</v>
      </c>
      <c r="L3672" t="s">
        <v>72</v>
      </c>
      <c r="M3672" t="s">
        <v>73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V3672" t="s">
        <v>39</v>
      </c>
    </row>
    <row r="3673" spans="1:22" hidden="1" x14ac:dyDescent="0.4">
      <c r="A3673" t="s">
        <v>7674</v>
      </c>
      <c r="B3673" t="s">
        <v>329</v>
      </c>
      <c r="C3673" t="s">
        <v>7675</v>
      </c>
      <c r="D3673" t="s">
        <v>331</v>
      </c>
      <c r="E3673" t="s">
        <v>332</v>
      </c>
      <c r="F3673" t="s">
        <v>333</v>
      </c>
      <c r="G3673">
        <v>8</v>
      </c>
      <c r="H3673" t="s">
        <v>40</v>
      </c>
      <c r="I3673" t="s">
        <v>41</v>
      </c>
      <c r="J3673" t="s">
        <v>42</v>
      </c>
      <c r="K3673" t="s">
        <v>43</v>
      </c>
      <c r="L3673" t="s">
        <v>43</v>
      </c>
      <c r="M3673" t="s">
        <v>231</v>
      </c>
      <c r="N3673" t="s">
        <v>107</v>
      </c>
      <c r="O3673" t="s">
        <v>43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</row>
    <row r="3674" spans="1:22" x14ac:dyDescent="0.4">
      <c r="A3674" t="s">
        <v>7676</v>
      </c>
      <c r="B3674" t="s">
        <v>329</v>
      </c>
      <c r="C3674" t="s">
        <v>7677</v>
      </c>
      <c r="D3674" t="s">
        <v>331</v>
      </c>
      <c r="E3674" t="s">
        <v>332</v>
      </c>
      <c r="F3674" t="s">
        <v>336</v>
      </c>
      <c r="G3674">
        <v>8</v>
      </c>
      <c r="H3674" t="s">
        <v>46</v>
      </c>
      <c r="I3674" t="s">
        <v>47</v>
      </c>
      <c r="J3674" t="s">
        <v>218</v>
      </c>
      <c r="K3674" t="s">
        <v>101</v>
      </c>
      <c r="L3674" t="s">
        <v>43</v>
      </c>
      <c r="M3674" t="s">
        <v>46</v>
      </c>
      <c r="N3674" t="s">
        <v>46</v>
      </c>
      <c r="O3674" t="s">
        <v>46</v>
      </c>
      <c r="P3674" t="s">
        <v>39</v>
      </c>
      <c r="Q3674" t="s">
        <v>39</v>
      </c>
      <c r="R3674" t="s">
        <v>39</v>
      </c>
      <c r="S3674" t="s">
        <v>39</v>
      </c>
      <c r="T3674" t="s">
        <v>39</v>
      </c>
      <c r="U3674" t="s">
        <v>39</v>
      </c>
      <c r="V3674" t="s">
        <v>39</v>
      </c>
    </row>
    <row r="3675" spans="1:22" hidden="1" x14ac:dyDescent="0.4">
      <c r="A3675" t="s">
        <v>7678</v>
      </c>
      <c r="B3675" t="s">
        <v>329</v>
      </c>
      <c r="C3675" t="s">
        <v>7679</v>
      </c>
      <c r="D3675" t="s">
        <v>331</v>
      </c>
      <c r="E3675" t="s">
        <v>332</v>
      </c>
      <c r="F3675" t="s">
        <v>339</v>
      </c>
      <c r="G3675">
        <v>6</v>
      </c>
      <c r="H3675" t="s">
        <v>46</v>
      </c>
      <c r="I3675" t="s">
        <v>42</v>
      </c>
      <c r="J3675" t="s">
        <v>46</v>
      </c>
      <c r="K3675" t="s">
        <v>50</v>
      </c>
      <c r="L3675" t="s">
        <v>78</v>
      </c>
      <c r="M3675" t="s">
        <v>79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V3675" t="s">
        <v>39</v>
      </c>
    </row>
    <row r="3676" spans="1:22" x14ac:dyDescent="0.4">
      <c r="A3676" t="s">
        <v>7680</v>
      </c>
      <c r="B3676" t="s">
        <v>329</v>
      </c>
      <c r="C3676" t="s">
        <v>7681</v>
      </c>
      <c r="D3676" t="s">
        <v>331</v>
      </c>
      <c r="E3676" t="s">
        <v>332</v>
      </c>
      <c r="F3676" t="s">
        <v>336</v>
      </c>
      <c r="G3676">
        <v>8</v>
      </c>
      <c r="H3676" t="s">
        <v>46</v>
      </c>
      <c r="I3676" t="s">
        <v>47</v>
      </c>
      <c r="J3676" t="s">
        <v>81</v>
      </c>
      <c r="K3676" t="s">
        <v>269</v>
      </c>
      <c r="L3676" t="s">
        <v>43</v>
      </c>
      <c r="M3676" t="s">
        <v>46</v>
      </c>
      <c r="N3676" t="s">
        <v>46</v>
      </c>
      <c r="O3676" t="s">
        <v>46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39</v>
      </c>
      <c r="V3676" t="s">
        <v>39</v>
      </c>
    </row>
    <row r="3677" spans="1:22" hidden="1" x14ac:dyDescent="0.4">
      <c r="A3677" t="s">
        <v>7682</v>
      </c>
      <c r="B3677" t="s">
        <v>329</v>
      </c>
      <c r="C3677" t="s">
        <v>7683</v>
      </c>
      <c r="D3677" t="s">
        <v>331</v>
      </c>
      <c r="E3677" t="s">
        <v>332</v>
      </c>
      <c r="F3677" t="s">
        <v>339</v>
      </c>
      <c r="G3677">
        <v>6</v>
      </c>
      <c r="H3677" t="s">
        <v>46</v>
      </c>
      <c r="I3677" t="s">
        <v>42</v>
      </c>
      <c r="J3677" t="s">
        <v>46</v>
      </c>
      <c r="K3677" t="s">
        <v>50</v>
      </c>
      <c r="L3677" t="s">
        <v>81</v>
      </c>
      <c r="M3677" t="s">
        <v>82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 t="s">
        <v>39</v>
      </c>
      <c r="V3677" t="s">
        <v>39</v>
      </c>
    </row>
    <row r="3678" spans="1:22" hidden="1" x14ac:dyDescent="0.4">
      <c r="A3678" t="s">
        <v>7684</v>
      </c>
      <c r="B3678" t="s">
        <v>329</v>
      </c>
      <c r="C3678" t="s">
        <v>7685</v>
      </c>
      <c r="D3678" t="s">
        <v>331</v>
      </c>
      <c r="E3678" t="s">
        <v>332</v>
      </c>
      <c r="F3678" t="s">
        <v>333</v>
      </c>
      <c r="G3678">
        <v>8</v>
      </c>
      <c r="H3678" t="s">
        <v>40</v>
      </c>
      <c r="I3678" t="s">
        <v>41</v>
      </c>
      <c r="J3678" t="s">
        <v>42</v>
      </c>
      <c r="K3678" t="s">
        <v>43</v>
      </c>
      <c r="L3678" t="s">
        <v>43</v>
      </c>
      <c r="M3678" t="s">
        <v>197</v>
      </c>
      <c r="N3678" t="s">
        <v>144</v>
      </c>
      <c r="O3678" t="s">
        <v>43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</row>
    <row r="3679" spans="1:22" x14ac:dyDescent="0.4">
      <c r="A3679" t="s">
        <v>7686</v>
      </c>
      <c r="B3679" t="s">
        <v>329</v>
      </c>
      <c r="C3679" t="s">
        <v>7687</v>
      </c>
      <c r="D3679" t="s">
        <v>331</v>
      </c>
      <c r="E3679" t="s">
        <v>332</v>
      </c>
      <c r="F3679" t="s">
        <v>336</v>
      </c>
      <c r="G3679">
        <v>8</v>
      </c>
      <c r="H3679" t="s">
        <v>46</v>
      </c>
      <c r="I3679" t="s">
        <v>47</v>
      </c>
      <c r="J3679" t="s">
        <v>262</v>
      </c>
      <c r="K3679" t="s">
        <v>41</v>
      </c>
      <c r="L3679" t="s">
        <v>43</v>
      </c>
      <c r="M3679" t="s">
        <v>46</v>
      </c>
      <c r="N3679" t="s">
        <v>46</v>
      </c>
      <c r="O3679" t="s">
        <v>46</v>
      </c>
      <c r="P3679" t="s">
        <v>39</v>
      </c>
      <c r="Q3679" t="s">
        <v>39</v>
      </c>
      <c r="R3679" t="s">
        <v>39</v>
      </c>
      <c r="S3679" t="s">
        <v>39</v>
      </c>
      <c r="T3679" t="s">
        <v>39</v>
      </c>
      <c r="U3679" t="s">
        <v>39</v>
      </c>
      <c r="V3679" t="s">
        <v>39</v>
      </c>
    </row>
    <row r="3680" spans="1:22" hidden="1" x14ac:dyDescent="0.4">
      <c r="A3680" t="s">
        <v>7688</v>
      </c>
      <c r="B3680" t="s">
        <v>329</v>
      </c>
      <c r="C3680" t="s">
        <v>7689</v>
      </c>
      <c r="D3680" t="s">
        <v>331</v>
      </c>
      <c r="E3680" t="s">
        <v>332</v>
      </c>
      <c r="F3680" t="s">
        <v>339</v>
      </c>
      <c r="G3680">
        <v>6</v>
      </c>
      <c r="H3680" t="s">
        <v>46</v>
      </c>
      <c r="I3680" t="s">
        <v>42</v>
      </c>
      <c r="J3680" t="s">
        <v>46</v>
      </c>
      <c r="K3680" t="s">
        <v>50</v>
      </c>
      <c r="L3680" t="s">
        <v>87</v>
      </c>
      <c r="M3680" t="s">
        <v>88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 t="s">
        <v>39</v>
      </c>
      <c r="V3680" t="s">
        <v>39</v>
      </c>
    </row>
    <row r="3681" spans="1:22" x14ac:dyDescent="0.4">
      <c r="A3681" t="s">
        <v>7690</v>
      </c>
      <c r="B3681" t="s">
        <v>329</v>
      </c>
      <c r="C3681" t="s">
        <v>7691</v>
      </c>
      <c r="D3681" t="s">
        <v>331</v>
      </c>
      <c r="E3681" t="s">
        <v>332</v>
      </c>
      <c r="F3681" t="s">
        <v>336</v>
      </c>
      <c r="G3681">
        <v>8</v>
      </c>
      <c r="H3681" t="s">
        <v>46</v>
      </c>
      <c r="I3681" t="s">
        <v>47</v>
      </c>
      <c r="J3681" t="s">
        <v>270</v>
      </c>
      <c r="K3681" t="s">
        <v>245</v>
      </c>
      <c r="L3681" t="s">
        <v>43</v>
      </c>
      <c r="M3681" t="s">
        <v>46</v>
      </c>
      <c r="N3681" t="s">
        <v>46</v>
      </c>
      <c r="O3681" t="s">
        <v>46</v>
      </c>
      <c r="P3681" t="s">
        <v>39</v>
      </c>
      <c r="Q3681" t="s">
        <v>39</v>
      </c>
      <c r="R3681" t="s">
        <v>39</v>
      </c>
      <c r="S3681" t="s">
        <v>39</v>
      </c>
      <c r="T3681" t="s">
        <v>39</v>
      </c>
      <c r="U3681" t="s">
        <v>39</v>
      </c>
      <c r="V3681" t="s">
        <v>39</v>
      </c>
    </row>
    <row r="3682" spans="1:22" hidden="1" x14ac:dyDescent="0.4">
      <c r="A3682" t="s">
        <v>7692</v>
      </c>
      <c r="B3682" t="s">
        <v>329</v>
      </c>
      <c r="C3682" t="s">
        <v>7693</v>
      </c>
      <c r="D3682" t="s">
        <v>331</v>
      </c>
      <c r="E3682" t="s">
        <v>332</v>
      </c>
      <c r="F3682" t="s">
        <v>339</v>
      </c>
      <c r="G3682">
        <v>6</v>
      </c>
      <c r="H3682" t="s">
        <v>46</v>
      </c>
      <c r="I3682" t="s">
        <v>42</v>
      </c>
      <c r="J3682" t="s">
        <v>46</v>
      </c>
      <c r="K3682" t="s">
        <v>50</v>
      </c>
      <c r="L3682" t="s">
        <v>90</v>
      </c>
      <c r="M3682" t="s">
        <v>91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V3682" t="s">
        <v>39</v>
      </c>
    </row>
    <row r="3683" spans="1:22" hidden="1" x14ac:dyDescent="0.4">
      <c r="A3683" t="s">
        <v>7694</v>
      </c>
      <c r="B3683" t="s">
        <v>329</v>
      </c>
      <c r="C3683" t="s">
        <v>7695</v>
      </c>
      <c r="D3683" t="s">
        <v>331</v>
      </c>
      <c r="E3683" t="s">
        <v>332</v>
      </c>
      <c r="F3683" t="s">
        <v>333</v>
      </c>
      <c r="G3683">
        <v>8</v>
      </c>
      <c r="H3683" t="s">
        <v>40</v>
      </c>
      <c r="I3683" t="s">
        <v>41</v>
      </c>
      <c r="J3683" t="s">
        <v>42</v>
      </c>
      <c r="K3683" t="s">
        <v>43</v>
      </c>
      <c r="L3683" t="s">
        <v>43</v>
      </c>
      <c r="M3683" t="s">
        <v>160</v>
      </c>
      <c r="N3683" t="s">
        <v>168</v>
      </c>
      <c r="O3683" t="s">
        <v>43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</row>
    <row r="3684" spans="1:22" x14ac:dyDescent="0.4">
      <c r="A3684" t="s">
        <v>7696</v>
      </c>
      <c r="B3684" t="s">
        <v>329</v>
      </c>
      <c r="C3684" t="s">
        <v>7697</v>
      </c>
      <c r="D3684" t="s">
        <v>331</v>
      </c>
      <c r="E3684" t="s">
        <v>332</v>
      </c>
      <c r="F3684" t="s">
        <v>336</v>
      </c>
      <c r="G3684">
        <v>8</v>
      </c>
      <c r="H3684" t="s">
        <v>46</v>
      </c>
      <c r="I3684" t="s">
        <v>47</v>
      </c>
      <c r="J3684" t="s">
        <v>271</v>
      </c>
      <c r="K3684" t="s">
        <v>99</v>
      </c>
      <c r="L3684" t="s">
        <v>43</v>
      </c>
      <c r="M3684" t="s">
        <v>46</v>
      </c>
      <c r="N3684" t="s">
        <v>46</v>
      </c>
      <c r="O3684" t="s">
        <v>46</v>
      </c>
      <c r="P3684" t="s">
        <v>39</v>
      </c>
      <c r="Q3684" t="s">
        <v>39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</row>
    <row r="3685" spans="1:22" hidden="1" x14ac:dyDescent="0.4">
      <c r="A3685" t="s">
        <v>7698</v>
      </c>
      <c r="B3685" t="s">
        <v>329</v>
      </c>
      <c r="C3685" t="s">
        <v>7699</v>
      </c>
      <c r="D3685" t="s">
        <v>331</v>
      </c>
      <c r="E3685" t="s">
        <v>332</v>
      </c>
      <c r="F3685" t="s">
        <v>339</v>
      </c>
      <c r="G3685">
        <v>6</v>
      </c>
      <c r="H3685" t="s">
        <v>46</v>
      </c>
      <c r="I3685" t="s">
        <v>42</v>
      </c>
      <c r="J3685" t="s">
        <v>46</v>
      </c>
      <c r="K3685" t="s">
        <v>50</v>
      </c>
      <c r="L3685" t="s">
        <v>58</v>
      </c>
      <c r="M3685" t="s">
        <v>96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 t="s">
        <v>39</v>
      </c>
      <c r="V3685" t="s">
        <v>39</v>
      </c>
    </row>
    <row r="3686" spans="1:22" x14ac:dyDescent="0.4">
      <c r="A3686" t="s">
        <v>7700</v>
      </c>
      <c r="B3686" t="s">
        <v>329</v>
      </c>
      <c r="C3686" t="s">
        <v>7701</v>
      </c>
      <c r="D3686" t="s">
        <v>331</v>
      </c>
      <c r="E3686" t="s">
        <v>332</v>
      </c>
      <c r="F3686" t="s">
        <v>336</v>
      </c>
      <c r="G3686">
        <v>8</v>
      </c>
      <c r="H3686" t="s">
        <v>46</v>
      </c>
      <c r="I3686" t="s">
        <v>47</v>
      </c>
      <c r="J3686" t="s">
        <v>200</v>
      </c>
      <c r="K3686" t="s">
        <v>217</v>
      </c>
      <c r="L3686" t="s">
        <v>43</v>
      </c>
      <c r="M3686" t="s">
        <v>46</v>
      </c>
      <c r="N3686" t="s">
        <v>46</v>
      </c>
      <c r="O3686" t="s">
        <v>46</v>
      </c>
      <c r="P3686" t="s">
        <v>39</v>
      </c>
      <c r="Q3686" t="s">
        <v>39</v>
      </c>
      <c r="R3686" t="s">
        <v>39</v>
      </c>
      <c r="S3686" t="s">
        <v>39</v>
      </c>
      <c r="T3686" t="s">
        <v>39</v>
      </c>
      <c r="U3686" t="s">
        <v>39</v>
      </c>
      <c r="V3686" t="s">
        <v>39</v>
      </c>
    </row>
    <row r="3687" spans="1:22" hidden="1" x14ac:dyDescent="0.4">
      <c r="A3687" t="s">
        <v>7702</v>
      </c>
      <c r="B3687" t="s">
        <v>329</v>
      </c>
      <c r="C3687" t="s">
        <v>7703</v>
      </c>
      <c r="D3687" t="s">
        <v>331</v>
      </c>
      <c r="E3687" t="s">
        <v>332</v>
      </c>
      <c r="F3687" t="s">
        <v>339</v>
      </c>
      <c r="G3687">
        <v>6</v>
      </c>
      <c r="H3687" t="s">
        <v>46</v>
      </c>
      <c r="I3687" t="s">
        <v>42</v>
      </c>
      <c r="J3687" t="s">
        <v>46</v>
      </c>
      <c r="K3687" t="s">
        <v>50</v>
      </c>
      <c r="L3687" t="s">
        <v>99</v>
      </c>
      <c r="M3687" t="s">
        <v>100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 t="s">
        <v>39</v>
      </c>
      <c r="V3687" t="s">
        <v>39</v>
      </c>
    </row>
    <row r="3688" spans="1:22" hidden="1" x14ac:dyDescent="0.4">
      <c r="A3688" t="s">
        <v>7704</v>
      </c>
      <c r="B3688" t="s">
        <v>329</v>
      </c>
      <c r="C3688" t="s">
        <v>7705</v>
      </c>
      <c r="D3688" t="s">
        <v>331</v>
      </c>
      <c r="E3688" t="s">
        <v>332</v>
      </c>
      <c r="F3688" t="s">
        <v>333</v>
      </c>
      <c r="G3688">
        <v>8</v>
      </c>
      <c r="H3688" t="s">
        <v>40</v>
      </c>
      <c r="I3688" t="s">
        <v>41</v>
      </c>
      <c r="J3688" t="s">
        <v>42</v>
      </c>
      <c r="K3688" t="s">
        <v>43</v>
      </c>
      <c r="L3688" t="s">
        <v>43</v>
      </c>
      <c r="M3688" t="s">
        <v>69</v>
      </c>
      <c r="N3688" t="s">
        <v>79</v>
      </c>
      <c r="O3688" t="s">
        <v>43</v>
      </c>
      <c r="P3688" t="s">
        <v>39</v>
      </c>
      <c r="Q3688" t="s">
        <v>39</v>
      </c>
      <c r="R3688" t="s">
        <v>39</v>
      </c>
      <c r="S3688" t="s">
        <v>39</v>
      </c>
      <c r="T3688" t="s">
        <v>39</v>
      </c>
      <c r="U3688" t="s">
        <v>39</v>
      </c>
      <c r="V3688" t="s">
        <v>39</v>
      </c>
    </row>
    <row r="3689" spans="1:22" x14ac:dyDescent="0.4">
      <c r="A3689" t="s">
        <v>7706</v>
      </c>
      <c r="B3689" t="s">
        <v>329</v>
      </c>
      <c r="C3689" t="s">
        <v>7707</v>
      </c>
      <c r="D3689" t="s">
        <v>331</v>
      </c>
      <c r="E3689" t="s">
        <v>332</v>
      </c>
      <c r="F3689" t="s">
        <v>336</v>
      </c>
      <c r="G3689">
        <v>8</v>
      </c>
      <c r="H3689" t="s">
        <v>46</v>
      </c>
      <c r="I3689" t="s">
        <v>47</v>
      </c>
      <c r="J3689" t="s">
        <v>232</v>
      </c>
      <c r="K3689" t="s">
        <v>249</v>
      </c>
      <c r="L3689" t="s">
        <v>43</v>
      </c>
      <c r="M3689" t="s">
        <v>46</v>
      </c>
      <c r="N3689" t="s">
        <v>46</v>
      </c>
      <c r="O3689" t="s">
        <v>46</v>
      </c>
      <c r="P3689" t="s">
        <v>39</v>
      </c>
      <c r="Q3689" t="s">
        <v>39</v>
      </c>
      <c r="R3689" t="s">
        <v>39</v>
      </c>
      <c r="S3689" t="s">
        <v>39</v>
      </c>
      <c r="T3689" t="s">
        <v>39</v>
      </c>
      <c r="U3689" t="s">
        <v>39</v>
      </c>
      <c r="V3689" t="s">
        <v>39</v>
      </c>
    </row>
    <row r="3690" spans="1:22" hidden="1" x14ac:dyDescent="0.4">
      <c r="A3690" t="s">
        <v>7708</v>
      </c>
      <c r="B3690" t="s">
        <v>329</v>
      </c>
      <c r="C3690" t="s">
        <v>7709</v>
      </c>
      <c r="D3690" t="s">
        <v>331</v>
      </c>
      <c r="E3690" t="s">
        <v>332</v>
      </c>
      <c r="F3690" t="s">
        <v>339</v>
      </c>
      <c r="G3690">
        <v>6</v>
      </c>
      <c r="H3690" t="s">
        <v>46</v>
      </c>
      <c r="I3690" t="s">
        <v>42</v>
      </c>
      <c r="J3690" t="s">
        <v>46</v>
      </c>
      <c r="K3690" t="s">
        <v>50</v>
      </c>
      <c r="L3690" t="s">
        <v>54</v>
      </c>
      <c r="M3690" t="s">
        <v>105</v>
      </c>
      <c r="N3690" t="s">
        <v>39</v>
      </c>
      <c r="O3690" t="s">
        <v>39</v>
      </c>
      <c r="P3690" t="s">
        <v>39</v>
      </c>
      <c r="Q3690" t="s">
        <v>39</v>
      </c>
      <c r="R3690" t="s">
        <v>39</v>
      </c>
      <c r="S3690" t="s">
        <v>39</v>
      </c>
      <c r="V3690" t="s">
        <v>39</v>
      </c>
    </row>
    <row r="3691" spans="1:22" x14ac:dyDescent="0.4">
      <c r="A3691" t="s">
        <v>7710</v>
      </c>
      <c r="B3691" t="s">
        <v>329</v>
      </c>
      <c r="C3691" t="s">
        <v>7711</v>
      </c>
      <c r="D3691" t="s">
        <v>331</v>
      </c>
      <c r="E3691" t="s">
        <v>332</v>
      </c>
      <c r="F3691" t="s">
        <v>336</v>
      </c>
      <c r="G3691">
        <v>8</v>
      </c>
      <c r="H3691" t="s">
        <v>46</v>
      </c>
      <c r="I3691" t="s">
        <v>47</v>
      </c>
      <c r="J3691" t="s">
        <v>142</v>
      </c>
      <c r="K3691" t="s">
        <v>131</v>
      </c>
      <c r="L3691" t="s">
        <v>43</v>
      </c>
      <c r="M3691" t="s">
        <v>46</v>
      </c>
      <c r="N3691" t="s">
        <v>46</v>
      </c>
      <c r="O3691" t="s">
        <v>46</v>
      </c>
      <c r="P3691" t="s">
        <v>39</v>
      </c>
      <c r="Q3691" t="s">
        <v>39</v>
      </c>
      <c r="R3691" t="s">
        <v>39</v>
      </c>
      <c r="S3691" t="s">
        <v>39</v>
      </c>
      <c r="T3691" t="s">
        <v>39</v>
      </c>
      <c r="U3691" t="s">
        <v>39</v>
      </c>
      <c r="V3691" t="s">
        <v>39</v>
      </c>
    </row>
    <row r="3692" spans="1:22" hidden="1" x14ac:dyDescent="0.4">
      <c r="A3692" t="s">
        <v>7712</v>
      </c>
      <c r="B3692" t="s">
        <v>329</v>
      </c>
      <c r="C3692" t="s">
        <v>7713</v>
      </c>
      <c r="D3692" t="s">
        <v>331</v>
      </c>
      <c r="E3692" t="s">
        <v>332</v>
      </c>
      <c r="F3692" t="s">
        <v>339</v>
      </c>
      <c r="G3692">
        <v>6</v>
      </c>
      <c r="H3692" t="s">
        <v>46</v>
      </c>
      <c r="I3692" t="s">
        <v>42</v>
      </c>
      <c r="J3692" t="s">
        <v>46</v>
      </c>
      <c r="K3692" t="s">
        <v>50</v>
      </c>
      <c r="L3692" t="s">
        <v>107</v>
      </c>
      <c r="M3692" t="s">
        <v>108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 t="s">
        <v>39</v>
      </c>
      <c r="V3692" t="s">
        <v>39</v>
      </c>
    </row>
    <row r="3693" spans="1:22" hidden="1" x14ac:dyDescent="0.4">
      <c r="A3693" t="s">
        <v>7714</v>
      </c>
      <c r="B3693" t="s">
        <v>329</v>
      </c>
      <c r="C3693" t="s">
        <v>7715</v>
      </c>
      <c r="D3693" t="s">
        <v>331</v>
      </c>
      <c r="E3693" t="s">
        <v>332</v>
      </c>
      <c r="F3693" t="s">
        <v>333</v>
      </c>
      <c r="G3693">
        <v>8</v>
      </c>
      <c r="H3693" t="s">
        <v>40</v>
      </c>
      <c r="I3693" t="s">
        <v>41</v>
      </c>
      <c r="J3693" t="s">
        <v>42</v>
      </c>
      <c r="K3693" t="s">
        <v>43</v>
      </c>
      <c r="L3693" t="s">
        <v>43</v>
      </c>
      <c r="M3693" t="s">
        <v>213</v>
      </c>
      <c r="N3693" t="s">
        <v>157</v>
      </c>
      <c r="O3693" t="s">
        <v>43</v>
      </c>
      <c r="P3693" t="s">
        <v>39</v>
      </c>
      <c r="Q3693" t="s">
        <v>39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</row>
    <row r="3694" spans="1:22" x14ac:dyDescent="0.4">
      <c r="A3694" t="s">
        <v>7716</v>
      </c>
      <c r="B3694" t="s">
        <v>329</v>
      </c>
      <c r="C3694" t="s">
        <v>7717</v>
      </c>
      <c r="D3694" t="s">
        <v>331</v>
      </c>
      <c r="E3694" t="s">
        <v>332</v>
      </c>
      <c r="F3694" t="s">
        <v>336</v>
      </c>
      <c r="G3694">
        <v>8</v>
      </c>
      <c r="H3694" t="s">
        <v>46</v>
      </c>
      <c r="I3694" t="s">
        <v>47</v>
      </c>
      <c r="J3694" t="s">
        <v>79</v>
      </c>
      <c r="K3694" t="s">
        <v>272</v>
      </c>
      <c r="L3694" t="s">
        <v>43</v>
      </c>
      <c r="M3694" t="s">
        <v>46</v>
      </c>
      <c r="N3694" t="s">
        <v>46</v>
      </c>
      <c r="O3694" t="s">
        <v>46</v>
      </c>
      <c r="P3694" t="s">
        <v>39</v>
      </c>
      <c r="Q3694" t="s">
        <v>39</v>
      </c>
      <c r="R3694" t="s">
        <v>39</v>
      </c>
      <c r="S3694" t="s">
        <v>39</v>
      </c>
      <c r="T3694" t="s">
        <v>39</v>
      </c>
      <c r="U3694" t="s">
        <v>39</v>
      </c>
      <c r="V3694" t="s">
        <v>39</v>
      </c>
    </row>
    <row r="3695" spans="1:22" hidden="1" x14ac:dyDescent="0.4">
      <c r="A3695" t="s">
        <v>7718</v>
      </c>
      <c r="B3695" t="s">
        <v>329</v>
      </c>
      <c r="C3695" t="s">
        <v>7719</v>
      </c>
      <c r="D3695" t="s">
        <v>331</v>
      </c>
      <c r="E3695" t="s">
        <v>332</v>
      </c>
      <c r="F3695" t="s">
        <v>339</v>
      </c>
      <c r="G3695">
        <v>6</v>
      </c>
      <c r="H3695" t="s">
        <v>46</v>
      </c>
      <c r="I3695" t="s">
        <v>42</v>
      </c>
      <c r="J3695" t="s">
        <v>46</v>
      </c>
      <c r="K3695" t="s">
        <v>50</v>
      </c>
      <c r="L3695" t="s">
        <v>112</v>
      </c>
      <c r="M3695" t="s">
        <v>113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 t="s">
        <v>39</v>
      </c>
      <c r="V3695" t="s">
        <v>39</v>
      </c>
    </row>
    <row r="3696" spans="1:22" x14ac:dyDescent="0.4">
      <c r="A3696" t="s">
        <v>7720</v>
      </c>
      <c r="B3696" t="s">
        <v>329</v>
      </c>
      <c r="C3696" t="s">
        <v>7721</v>
      </c>
      <c r="D3696" t="s">
        <v>331</v>
      </c>
      <c r="E3696" t="s">
        <v>332</v>
      </c>
      <c r="F3696" t="s">
        <v>336</v>
      </c>
      <c r="G3696">
        <v>8</v>
      </c>
      <c r="H3696" t="s">
        <v>46</v>
      </c>
      <c r="I3696" t="s">
        <v>47</v>
      </c>
      <c r="J3696" t="s">
        <v>273</v>
      </c>
      <c r="K3696" t="s">
        <v>181</v>
      </c>
      <c r="L3696" t="s">
        <v>43</v>
      </c>
      <c r="M3696" t="s">
        <v>46</v>
      </c>
      <c r="N3696" t="s">
        <v>46</v>
      </c>
      <c r="O3696" t="s">
        <v>46</v>
      </c>
      <c r="P3696" t="s">
        <v>39</v>
      </c>
      <c r="Q3696" t="s">
        <v>39</v>
      </c>
      <c r="R3696" t="s">
        <v>39</v>
      </c>
      <c r="S3696" t="s">
        <v>39</v>
      </c>
      <c r="T3696" t="s">
        <v>39</v>
      </c>
      <c r="U3696" t="s">
        <v>39</v>
      </c>
      <c r="V3696" t="s">
        <v>39</v>
      </c>
    </row>
    <row r="3697" spans="1:22" hidden="1" x14ac:dyDescent="0.4">
      <c r="A3697" t="s">
        <v>7722</v>
      </c>
      <c r="B3697" t="s">
        <v>329</v>
      </c>
      <c r="C3697" t="s">
        <v>7723</v>
      </c>
      <c r="D3697" t="s">
        <v>331</v>
      </c>
      <c r="E3697" t="s">
        <v>332</v>
      </c>
      <c r="F3697" t="s">
        <v>339</v>
      </c>
      <c r="G3697">
        <v>6</v>
      </c>
      <c r="H3697" t="s">
        <v>46</v>
      </c>
      <c r="I3697" t="s">
        <v>42</v>
      </c>
      <c r="J3697" t="s">
        <v>46</v>
      </c>
      <c r="K3697" t="s">
        <v>50</v>
      </c>
      <c r="L3697" t="s">
        <v>114</v>
      </c>
      <c r="M3697" t="s">
        <v>115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V3697" t="s">
        <v>39</v>
      </c>
    </row>
    <row r="3698" spans="1:22" hidden="1" x14ac:dyDescent="0.4">
      <c r="A3698" t="s">
        <v>7724</v>
      </c>
      <c r="B3698" t="s">
        <v>329</v>
      </c>
      <c r="C3698" t="s">
        <v>7725</v>
      </c>
      <c r="D3698" t="s">
        <v>331</v>
      </c>
      <c r="E3698" t="s">
        <v>332</v>
      </c>
      <c r="F3698" t="s">
        <v>333</v>
      </c>
      <c r="G3698">
        <v>8</v>
      </c>
      <c r="H3698" t="s">
        <v>40</v>
      </c>
      <c r="I3698" t="s">
        <v>41</v>
      </c>
      <c r="J3698" t="s">
        <v>42</v>
      </c>
      <c r="K3698" t="s">
        <v>43</v>
      </c>
      <c r="L3698" t="s">
        <v>43</v>
      </c>
      <c r="M3698" t="s">
        <v>235</v>
      </c>
      <c r="N3698" t="s">
        <v>164</v>
      </c>
      <c r="O3698" t="s">
        <v>43</v>
      </c>
      <c r="P3698" t="s">
        <v>39</v>
      </c>
      <c r="Q3698" t="s">
        <v>39</v>
      </c>
      <c r="R3698" t="s">
        <v>39</v>
      </c>
      <c r="S3698" t="s">
        <v>39</v>
      </c>
      <c r="T3698" t="s">
        <v>39</v>
      </c>
      <c r="U3698" t="s">
        <v>39</v>
      </c>
      <c r="V3698" t="s">
        <v>39</v>
      </c>
    </row>
    <row r="3699" spans="1:22" x14ac:dyDescent="0.4">
      <c r="A3699" t="s">
        <v>7726</v>
      </c>
      <c r="B3699" t="s">
        <v>329</v>
      </c>
      <c r="C3699" t="s">
        <v>7727</v>
      </c>
      <c r="D3699" t="s">
        <v>331</v>
      </c>
      <c r="E3699" t="s">
        <v>332</v>
      </c>
      <c r="F3699" t="s">
        <v>336</v>
      </c>
      <c r="G3699">
        <v>8</v>
      </c>
      <c r="H3699" t="s">
        <v>46</v>
      </c>
      <c r="I3699" t="s">
        <v>47</v>
      </c>
      <c r="J3699" t="s">
        <v>108</v>
      </c>
      <c r="K3699" t="s">
        <v>126</v>
      </c>
      <c r="L3699" t="s">
        <v>43</v>
      </c>
      <c r="M3699" t="s">
        <v>46</v>
      </c>
      <c r="N3699" t="s">
        <v>46</v>
      </c>
      <c r="O3699" t="s">
        <v>46</v>
      </c>
      <c r="P3699" t="s">
        <v>39</v>
      </c>
      <c r="Q3699" t="s">
        <v>39</v>
      </c>
      <c r="R3699" t="s">
        <v>39</v>
      </c>
      <c r="S3699" t="s">
        <v>39</v>
      </c>
      <c r="T3699" t="s">
        <v>39</v>
      </c>
      <c r="U3699" t="s">
        <v>39</v>
      </c>
      <c r="V3699" t="s">
        <v>39</v>
      </c>
    </row>
    <row r="3700" spans="1:22" hidden="1" x14ac:dyDescent="0.4">
      <c r="A3700" t="s">
        <v>7728</v>
      </c>
      <c r="B3700" t="s">
        <v>329</v>
      </c>
      <c r="C3700" t="s">
        <v>7729</v>
      </c>
      <c r="D3700" t="s">
        <v>331</v>
      </c>
      <c r="E3700" t="s">
        <v>332</v>
      </c>
      <c r="F3700" t="s">
        <v>339</v>
      </c>
      <c r="G3700">
        <v>6</v>
      </c>
      <c r="H3700" t="s">
        <v>46</v>
      </c>
      <c r="I3700" t="s">
        <v>42</v>
      </c>
      <c r="J3700" t="s">
        <v>46</v>
      </c>
      <c r="K3700" t="s">
        <v>50</v>
      </c>
      <c r="L3700" t="s">
        <v>51</v>
      </c>
      <c r="M3700" t="s">
        <v>52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V3700" t="s">
        <v>39</v>
      </c>
    </row>
    <row r="3701" spans="1:22" x14ac:dyDescent="0.4">
      <c r="A3701" t="s">
        <v>7730</v>
      </c>
      <c r="B3701" t="s">
        <v>329</v>
      </c>
      <c r="C3701" t="s">
        <v>7731</v>
      </c>
      <c r="D3701" t="s">
        <v>331</v>
      </c>
      <c r="E3701" t="s">
        <v>332</v>
      </c>
      <c r="F3701" t="s">
        <v>336</v>
      </c>
      <c r="G3701">
        <v>8</v>
      </c>
      <c r="H3701" t="s">
        <v>46</v>
      </c>
      <c r="I3701" t="s">
        <v>47</v>
      </c>
      <c r="J3701" t="s">
        <v>182</v>
      </c>
      <c r="K3701" t="s">
        <v>110</v>
      </c>
      <c r="L3701" t="s">
        <v>43</v>
      </c>
      <c r="M3701" t="s">
        <v>46</v>
      </c>
      <c r="N3701" t="s">
        <v>46</v>
      </c>
      <c r="O3701" t="s">
        <v>46</v>
      </c>
      <c r="P3701" t="s">
        <v>39</v>
      </c>
      <c r="Q3701" t="s">
        <v>39</v>
      </c>
      <c r="R3701" t="s">
        <v>39</v>
      </c>
      <c r="S3701" t="s">
        <v>39</v>
      </c>
      <c r="T3701" t="s">
        <v>39</v>
      </c>
      <c r="U3701" t="s">
        <v>39</v>
      </c>
      <c r="V3701" t="s">
        <v>39</v>
      </c>
    </row>
    <row r="3702" spans="1:22" hidden="1" x14ac:dyDescent="0.4">
      <c r="A3702" t="s">
        <v>7732</v>
      </c>
      <c r="B3702" t="s">
        <v>329</v>
      </c>
      <c r="C3702" t="s">
        <v>7733</v>
      </c>
      <c r="D3702" t="s">
        <v>331</v>
      </c>
      <c r="E3702" t="s">
        <v>332</v>
      </c>
      <c r="F3702" t="s">
        <v>339</v>
      </c>
      <c r="G3702">
        <v>6</v>
      </c>
      <c r="H3702" t="s">
        <v>46</v>
      </c>
      <c r="I3702" t="s">
        <v>42</v>
      </c>
      <c r="J3702" t="s">
        <v>46</v>
      </c>
      <c r="K3702" t="s">
        <v>50</v>
      </c>
      <c r="L3702" t="s">
        <v>55</v>
      </c>
      <c r="M3702" t="s">
        <v>56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 t="s">
        <v>39</v>
      </c>
      <c r="V3702" t="s">
        <v>39</v>
      </c>
    </row>
    <row r="3703" spans="1:22" hidden="1" x14ac:dyDescent="0.4">
      <c r="A3703" t="s">
        <v>7734</v>
      </c>
      <c r="B3703" t="s">
        <v>329</v>
      </c>
      <c r="C3703" t="s">
        <v>7735</v>
      </c>
      <c r="D3703" t="s">
        <v>331</v>
      </c>
      <c r="E3703" t="s">
        <v>332</v>
      </c>
      <c r="F3703" t="s">
        <v>333</v>
      </c>
      <c r="G3703">
        <v>8</v>
      </c>
      <c r="H3703" t="s">
        <v>40</v>
      </c>
      <c r="I3703" t="s">
        <v>41</v>
      </c>
      <c r="J3703" t="s">
        <v>42</v>
      </c>
      <c r="K3703" t="s">
        <v>43</v>
      </c>
      <c r="L3703" t="s">
        <v>43</v>
      </c>
      <c r="M3703" t="s">
        <v>236</v>
      </c>
      <c r="N3703" t="s">
        <v>100</v>
      </c>
      <c r="O3703" t="s">
        <v>43</v>
      </c>
      <c r="P3703" t="s">
        <v>39</v>
      </c>
      <c r="Q3703" t="s">
        <v>39</v>
      </c>
      <c r="R3703" t="s">
        <v>39</v>
      </c>
      <c r="S3703" t="s">
        <v>39</v>
      </c>
      <c r="T3703" t="s">
        <v>39</v>
      </c>
      <c r="U3703" t="s">
        <v>39</v>
      </c>
      <c r="V3703" t="s">
        <v>39</v>
      </c>
    </row>
    <row r="3704" spans="1:22" x14ac:dyDescent="0.4">
      <c r="A3704" t="s">
        <v>7736</v>
      </c>
      <c r="B3704" t="s">
        <v>329</v>
      </c>
      <c r="C3704" t="s">
        <v>7737</v>
      </c>
      <c r="D3704" t="s">
        <v>331</v>
      </c>
      <c r="E3704" t="s">
        <v>332</v>
      </c>
      <c r="F3704" t="s">
        <v>336</v>
      </c>
      <c r="G3704">
        <v>8</v>
      </c>
      <c r="H3704" t="s">
        <v>46</v>
      </c>
      <c r="I3704" t="s">
        <v>47</v>
      </c>
      <c r="J3704" t="s">
        <v>124</v>
      </c>
      <c r="K3704" t="s">
        <v>52</v>
      </c>
      <c r="L3704" t="s">
        <v>43</v>
      </c>
      <c r="M3704" t="s">
        <v>46</v>
      </c>
      <c r="N3704" t="s">
        <v>46</v>
      </c>
      <c r="O3704" t="s">
        <v>46</v>
      </c>
      <c r="P3704" t="s">
        <v>39</v>
      </c>
      <c r="Q3704" t="s">
        <v>39</v>
      </c>
      <c r="R3704" t="s">
        <v>39</v>
      </c>
      <c r="S3704" t="s">
        <v>39</v>
      </c>
      <c r="T3704" t="s">
        <v>39</v>
      </c>
      <c r="U3704" t="s">
        <v>39</v>
      </c>
      <c r="V3704" t="s">
        <v>39</v>
      </c>
    </row>
    <row r="3705" spans="1:22" hidden="1" x14ac:dyDescent="0.4">
      <c r="A3705" t="s">
        <v>7738</v>
      </c>
      <c r="B3705" t="s">
        <v>329</v>
      </c>
      <c r="C3705" t="s">
        <v>7739</v>
      </c>
      <c r="D3705" t="s">
        <v>331</v>
      </c>
      <c r="E3705" t="s">
        <v>332</v>
      </c>
      <c r="F3705" t="s">
        <v>339</v>
      </c>
      <c r="G3705">
        <v>6</v>
      </c>
      <c r="H3705" t="s">
        <v>46</v>
      </c>
      <c r="I3705" t="s">
        <v>42</v>
      </c>
      <c r="J3705" t="s">
        <v>46</v>
      </c>
      <c r="K3705" t="s">
        <v>50</v>
      </c>
      <c r="L3705" t="s">
        <v>59</v>
      </c>
      <c r="M3705" t="s">
        <v>61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V3705" t="s">
        <v>39</v>
      </c>
    </row>
    <row r="3706" spans="1:22" x14ac:dyDescent="0.4">
      <c r="A3706" t="s">
        <v>7740</v>
      </c>
      <c r="B3706" t="s">
        <v>329</v>
      </c>
      <c r="C3706" t="s">
        <v>7741</v>
      </c>
      <c r="D3706" t="s">
        <v>331</v>
      </c>
      <c r="E3706" t="s">
        <v>332</v>
      </c>
      <c r="F3706" t="s">
        <v>336</v>
      </c>
      <c r="G3706">
        <v>8</v>
      </c>
      <c r="H3706" t="s">
        <v>46</v>
      </c>
      <c r="I3706" t="s">
        <v>47</v>
      </c>
      <c r="J3706" t="s">
        <v>258</v>
      </c>
      <c r="K3706" t="s">
        <v>274</v>
      </c>
      <c r="L3706" t="s">
        <v>43</v>
      </c>
      <c r="M3706" t="s">
        <v>46</v>
      </c>
      <c r="N3706" t="s">
        <v>46</v>
      </c>
      <c r="O3706" t="s">
        <v>46</v>
      </c>
      <c r="P3706" t="s">
        <v>39</v>
      </c>
      <c r="Q3706" t="s">
        <v>39</v>
      </c>
      <c r="R3706" t="s">
        <v>39</v>
      </c>
      <c r="S3706" t="s">
        <v>39</v>
      </c>
      <c r="T3706" t="s">
        <v>39</v>
      </c>
      <c r="U3706" t="s">
        <v>39</v>
      </c>
      <c r="V3706" t="s">
        <v>39</v>
      </c>
    </row>
    <row r="3707" spans="1:22" hidden="1" x14ac:dyDescent="0.4">
      <c r="A3707" t="s">
        <v>7742</v>
      </c>
      <c r="B3707" t="s">
        <v>329</v>
      </c>
      <c r="C3707" t="s">
        <v>7743</v>
      </c>
      <c r="D3707" t="s">
        <v>331</v>
      </c>
      <c r="E3707" t="s">
        <v>332</v>
      </c>
      <c r="F3707" t="s">
        <v>339</v>
      </c>
      <c r="G3707">
        <v>6</v>
      </c>
      <c r="H3707" t="s">
        <v>46</v>
      </c>
      <c r="I3707" t="s">
        <v>42</v>
      </c>
      <c r="J3707" t="s">
        <v>46</v>
      </c>
      <c r="K3707" t="s">
        <v>50</v>
      </c>
      <c r="L3707" t="s">
        <v>64</v>
      </c>
      <c r="M3707" t="s">
        <v>65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V3707" t="s">
        <v>39</v>
      </c>
    </row>
    <row r="3708" spans="1:22" hidden="1" x14ac:dyDescent="0.4">
      <c r="A3708" t="s">
        <v>7744</v>
      </c>
      <c r="B3708" t="s">
        <v>329</v>
      </c>
      <c r="C3708" t="s">
        <v>7745</v>
      </c>
      <c r="D3708" t="s">
        <v>331</v>
      </c>
      <c r="E3708" t="s">
        <v>332</v>
      </c>
      <c r="F3708" t="s">
        <v>333</v>
      </c>
      <c r="G3708">
        <v>8</v>
      </c>
      <c r="H3708" t="s">
        <v>40</v>
      </c>
      <c r="I3708" t="s">
        <v>41</v>
      </c>
      <c r="J3708" t="s">
        <v>42</v>
      </c>
      <c r="K3708" t="s">
        <v>43</v>
      </c>
      <c r="L3708" t="s">
        <v>43</v>
      </c>
      <c r="M3708" t="s">
        <v>84</v>
      </c>
      <c r="N3708" t="s">
        <v>179</v>
      </c>
      <c r="O3708" t="s">
        <v>43</v>
      </c>
      <c r="P3708" t="s">
        <v>39</v>
      </c>
      <c r="Q3708" t="s">
        <v>39</v>
      </c>
      <c r="R3708" t="s">
        <v>39</v>
      </c>
      <c r="S3708" t="s">
        <v>39</v>
      </c>
      <c r="T3708" t="s">
        <v>39</v>
      </c>
      <c r="U3708" t="s">
        <v>39</v>
      </c>
      <c r="V3708" t="s">
        <v>39</v>
      </c>
    </row>
    <row r="3709" spans="1:22" x14ac:dyDescent="0.4">
      <c r="A3709" t="s">
        <v>7746</v>
      </c>
      <c r="B3709" t="s">
        <v>329</v>
      </c>
      <c r="C3709" t="s">
        <v>7747</v>
      </c>
      <c r="D3709" t="s">
        <v>331</v>
      </c>
      <c r="E3709" t="s">
        <v>332</v>
      </c>
      <c r="F3709" t="s">
        <v>336</v>
      </c>
      <c r="G3709">
        <v>8</v>
      </c>
      <c r="H3709" t="s">
        <v>46</v>
      </c>
      <c r="I3709" t="s">
        <v>47</v>
      </c>
      <c r="J3709" t="s">
        <v>275</v>
      </c>
      <c r="K3709" t="s">
        <v>62</v>
      </c>
      <c r="L3709" t="s">
        <v>43</v>
      </c>
      <c r="M3709" t="s">
        <v>46</v>
      </c>
      <c r="N3709" t="s">
        <v>46</v>
      </c>
      <c r="O3709" t="s">
        <v>46</v>
      </c>
      <c r="P3709" t="s">
        <v>39</v>
      </c>
      <c r="Q3709" t="s">
        <v>39</v>
      </c>
      <c r="R3709" t="s">
        <v>39</v>
      </c>
      <c r="S3709" t="s">
        <v>39</v>
      </c>
      <c r="T3709" t="s">
        <v>39</v>
      </c>
      <c r="U3709" t="s">
        <v>39</v>
      </c>
      <c r="V3709" t="s">
        <v>39</v>
      </c>
    </row>
    <row r="3710" spans="1:22" hidden="1" x14ac:dyDescent="0.4">
      <c r="A3710" t="s">
        <v>7748</v>
      </c>
      <c r="B3710" t="s">
        <v>329</v>
      </c>
      <c r="C3710" t="s">
        <v>7749</v>
      </c>
      <c r="D3710" t="s">
        <v>331</v>
      </c>
      <c r="E3710" t="s">
        <v>332</v>
      </c>
      <c r="F3710" t="s">
        <v>339</v>
      </c>
      <c r="G3710">
        <v>6</v>
      </c>
      <c r="H3710" t="s">
        <v>46</v>
      </c>
      <c r="I3710" t="s">
        <v>42</v>
      </c>
      <c r="J3710" t="s">
        <v>46</v>
      </c>
      <c r="K3710" t="s">
        <v>50</v>
      </c>
      <c r="L3710" t="s">
        <v>52</v>
      </c>
      <c r="M3710" t="s">
        <v>53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 t="s">
        <v>39</v>
      </c>
      <c r="V3710" t="s">
        <v>39</v>
      </c>
    </row>
    <row r="3711" spans="1:22" x14ac:dyDescent="0.4">
      <c r="A3711" t="s">
        <v>7750</v>
      </c>
      <c r="B3711" t="s">
        <v>329</v>
      </c>
      <c r="C3711" t="s">
        <v>7751</v>
      </c>
      <c r="D3711" t="s">
        <v>331</v>
      </c>
      <c r="E3711" t="s">
        <v>332</v>
      </c>
      <c r="F3711" t="s">
        <v>336</v>
      </c>
      <c r="G3711">
        <v>8</v>
      </c>
      <c r="H3711" t="s">
        <v>46</v>
      </c>
      <c r="I3711" t="s">
        <v>47</v>
      </c>
      <c r="J3711" t="s">
        <v>93</v>
      </c>
      <c r="K3711" t="s">
        <v>270</v>
      </c>
      <c r="L3711" t="s">
        <v>43</v>
      </c>
      <c r="M3711" t="s">
        <v>46</v>
      </c>
      <c r="N3711" t="s">
        <v>46</v>
      </c>
      <c r="O3711" t="s">
        <v>46</v>
      </c>
      <c r="P3711" t="s">
        <v>39</v>
      </c>
      <c r="Q3711" t="s">
        <v>39</v>
      </c>
      <c r="R3711" t="s">
        <v>39</v>
      </c>
      <c r="S3711" t="s">
        <v>39</v>
      </c>
      <c r="T3711" t="s">
        <v>39</v>
      </c>
      <c r="U3711" t="s">
        <v>39</v>
      </c>
      <c r="V3711" t="s">
        <v>39</v>
      </c>
    </row>
    <row r="3712" spans="1:22" hidden="1" x14ac:dyDescent="0.4">
      <c r="A3712" t="s">
        <v>7752</v>
      </c>
      <c r="B3712" t="s">
        <v>329</v>
      </c>
      <c r="C3712" t="s">
        <v>7753</v>
      </c>
      <c r="D3712" t="s">
        <v>331</v>
      </c>
      <c r="E3712" t="s">
        <v>332</v>
      </c>
      <c r="F3712" t="s">
        <v>339</v>
      </c>
      <c r="G3712">
        <v>6</v>
      </c>
      <c r="H3712" t="s">
        <v>46</v>
      </c>
      <c r="I3712" t="s">
        <v>42</v>
      </c>
      <c r="J3712" t="s">
        <v>46</v>
      </c>
      <c r="K3712" t="s">
        <v>50</v>
      </c>
      <c r="L3712" t="s">
        <v>72</v>
      </c>
      <c r="M3712" t="s">
        <v>73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39</v>
      </c>
      <c r="V3712" t="s">
        <v>39</v>
      </c>
    </row>
    <row r="3713" spans="1:22" hidden="1" x14ac:dyDescent="0.4">
      <c r="A3713" t="s">
        <v>7754</v>
      </c>
      <c r="B3713" t="s">
        <v>329</v>
      </c>
      <c r="C3713" t="s">
        <v>7755</v>
      </c>
      <c r="D3713" t="s">
        <v>331</v>
      </c>
      <c r="E3713" t="s">
        <v>332</v>
      </c>
      <c r="F3713" t="s">
        <v>333</v>
      </c>
      <c r="G3713">
        <v>8</v>
      </c>
      <c r="H3713" t="s">
        <v>40</v>
      </c>
      <c r="I3713" t="s">
        <v>41</v>
      </c>
      <c r="J3713" t="s">
        <v>42</v>
      </c>
      <c r="K3713" t="s">
        <v>43</v>
      </c>
      <c r="L3713" t="s">
        <v>43</v>
      </c>
      <c r="M3713" t="s">
        <v>153</v>
      </c>
      <c r="N3713" t="s">
        <v>167</v>
      </c>
      <c r="O3713" t="s">
        <v>43</v>
      </c>
      <c r="P3713" t="s">
        <v>39</v>
      </c>
      <c r="Q3713" t="s">
        <v>39</v>
      </c>
      <c r="R3713" t="s">
        <v>39</v>
      </c>
      <c r="S3713" t="s">
        <v>39</v>
      </c>
      <c r="T3713" t="s">
        <v>39</v>
      </c>
      <c r="U3713" t="s">
        <v>39</v>
      </c>
      <c r="V3713" t="s">
        <v>39</v>
      </c>
    </row>
    <row r="3714" spans="1:22" x14ac:dyDescent="0.4">
      <c r="A3714" t="s">
        <v>7756</v>
      </c>
      <c r="B3714" t="s">
        <v>329</v>
      </c>
      <c r="C3714" t="s">
        <v>7757</v>
      </c>
      <c r="D3714" t="s">
        <v>331</v>
      </c>
      <c r="E3714" t="s">
        <v>332</v>
      </c>
      <c r="F3714" t="s">
        <v>336</v>
      </c>
      <c r="G3714">
        <v>8</v>
      </c>
      <c r="H3714" t="s">
        <v>46</v>
      </c>
      <c r="I3714" t="s">
        <v>47</v>
      </c>
      <c r="J3714" t="s">
        <v>156</v>
      </c>
      <c r="K3714" t="s">
        <v>43</v>
      </c>
      <c r="L3714" t="s">
        <v>43</v>
      </c>
      <c r="M3714" t="s">
        <v>46</v>
      </c>
      <c r="N3714" t="s">
        <v>46</v>
      </c>
      <c r="O3714" t="s">
        <v>46</v>
      </c>
      <c r="P3714" t="s">
        <v>39</v>
      </c>
      <c r="Q3714" t="s">
        <v>39</v>
      </c>
      <c r="R3714" t="s">
        <v>39</v>
      </c>
      <c r="S3714" t="s">
        <v>39</v>
      </c>
      <c r="T3714" t="s">
        <v>39</v>
      </c>
      <c r="U3714" t="s">
        <v>39</v>
      </c>
      <c r="V3714" t="s">
        <v>39</v>
      </c>
    </row>
    <row r="3715" spans="1:22" hidden="1" x14ac:dyDescent="0.4">
      <c r="A3715" t="s">
        <v>7758</v>
      </c>
      <c r="B3715" t="s">
        <v>329</v>
      </c>
      <c r="C3715" t="s">
        <v>7759</v>
      </c>
      <c r="D3715" t="s">
        <v>331</v>
      </c>
      <c r="E3715" t="s">
        <v>332</v>
      </c>
      <c r="F3715" t="s">
        <v>339</v>
      </c>
      <c r="G3715">
        <v>6</v>
      </c>
      <c r="H3715" t="s">
        <v>46</v>
      </c>
      <c r="I3715" t="s">
        <v>42</v>
      </c>
      <c r="J3715" t="s">
        <v>46</v>
      </c>
      <c r="K3715" t="s">
        <v>50</v>
      </c>
      <c r="L3715" t="s">
        <v>78</v>
      </c>
      <c r="M3715" t="s">
        <v>79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V3715" t="s">
        <v>39</v>
      </c>
    </row>
    <row r="3716" spans="1:22" x14ac:dyDescent="0.4">
      <c r="A3716" t="s">
        <v>7760</v>
      </c>
      <c r="B3716" t="s">
        <v>329</v>
      </c>
      <c r="C3716" t="s">
        <v>7761</v>
      </c>
      <c r="D3716" t="s">
        <v>331</v>
      </c>
      <c r="E3716" t="s">
        <v>332</v>
      </c>
      <c r="F3716" t="s">
        <v>336</v>
      </c>
      <c r="G3716">
        <v>8</v>
      </c>
      <c r="H3716" t="s">
        <v>46</v>
      </c>
      <c r="I3716" t="s">
        <v>47</v>
      </c>
      <c r="J3716" t="s">
        <v>122</v>
      </c>
      <c r="K3716" t="s">
        <v>276</v>
      </c>
      <c r="L3716" t="s">
        <v>43</v>
      </c>
      <c r="M3716" t="s">
        <v>46</v>
      </c>
      <c r="N3716" t="s">
        <v>46</v>
      </c>
      <c r="O3716" t="s">
        <v>46</v>
      </c>
      <c r="P3716" t="s">
        <v>39</v>
      </c>
      <c r="Q3716" t="s">
        <v>39</v>
      </c>
      <c r="R3716" t="s">
        <v>39</v>
      </c>
      <c r="S3716" t="s">
        <v>39</v>
      </c>
      <c r="T3716" t="s">
        <v>39</v>
      </c>
      <c r="U3716" t="s">
        <v>39</v>
      </c>
      <c r="V3716" t="s">
        <v>39</v>
      </c>
    </row>
    <row r="3717" spans="1:22" hidden="1" x14ac:dyDescent="0.4">
      <c r="A3717" t="s">
        <v>7762</v>
      </c>
      <c r="B3717" t="s">
        <v>329</v>
      </c>
      <c r="C3717" t="s">
        <v>7763</v>
      </c>
      <c r="D3717" t="s">
        <v>331</v>
      </c>
      <c r="E3717" t="s">
        <v>332</v>
      </c>
      <c r="F3717" t="s">
        <v>339</v>
      </c>
      <c r="G3717">
        <v>6</v>
      </c>
      <c r="H3717" t="s">
        <v>46</v>
      </c>
      <c r="I3717" t="s">
        <v>42</v>
      </c>
      <c r="J3717" t="s">
        <v>46</v>
      </c>
      <c r="K3717" t="s">
        <v>50</v>
      </c>
      <c r="L3717" t="s">
        <v>81</v>
      </c>
      <c r="M3717" t="s">
        <v>82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 t="s">
        <v>39</v>
      </c>
      <c r="V3717" t="s">
        <v>39</v>
      </c>
    </row>
    <row r="3718" spans="1:22" hidden="1" x14ac:dyDescent="0.4">
      <c r="A3718" t="s">
        <v>7764</v>
      </c>
      <c r="B3718" t="s">
        <v>329</v>
      </c>
      <c r="C3718" t="s">
        <v>7765</v>
      </c>
      <c r="D3718" t="s">
        <v>331</v>
      </c>
      <c r="E3718" t="s">
        <v>332</v>
      </c>
      <c r="F3718" t="s">
        <v>333</v>
      </c>
      <c r="G3718">
        <v>8</v>
      </c>
      <c r="H3718" t="s">
        <v>40</v>
      </c>
      <c r="I3718" t="s">
        <v>41</v>
      </c>
      <c r="J3718" t="s">
        <v>42</v>
      </c>
      <c r="K3718" t="s">
        <v>43</v>
      </c>
      <c r="L3718" t="s">
        <v>43</v>
      </c>
      <c r="M3718" t="s">
        <v>239</v>
      </c>
      <c r="N3718" t="s">
        <v>187</v>
      </c>
      <c r="O3718" t="s">
        <v>43</v>
      </c>
      <c r="P3718" t="s">
        <v>39</v>
      </c>
      <c r="Q3718" t="s">
        <v>39</v>
      </c>
      <c r="R3718" t="s">
        <v>39</v>
      </c>
      <c r="S3718" t="s">
        <v>39</v>
      </c>
      <c r="T3718" t="s">
        <v>39</v>
      </c>
      <c r="U3718" t="s">
        <v>39</v>
      </c>
      <c r="V3718" t="s">
        <v>39</v>
      </c>
    </row>
    <row r="3719" spans="1:22" x14ac:dyDescent="0.4">
      <c r="A3719" t="s">
        <v>7766</v>
      </c>
      <c r="B3719" t="s">
        <v>329</v>
      </c>
      <c r="C3719" t="s">
        <v>7767</v>
      </c>
      <c r="D3719" t="s">
        <v>331</v>
      </c>
      <c r="E3719" t="s">
        <v>332</v>
      </c>
      <c r="F3719" t="s">
        <v>336</v>
      </c>
      <c r="G3719">
        <v>8</v>
      </c>
      <c r="H3719" t="s">
        <v>46</v>
      </c>
      <c r="I3719" t="s">
        <v>47</v>
      </c>
      <c r="J3719" t="s">
        <v>87</v>
      </c>
      <c r="K3719" t="s">
        <v>91</v>
      </c>
      <c r="L3719" t="s">
        <v>43</v>
      </c>
      <c r="M3719" t="s">
        <v>46</v>
      </c>
      <c r="N3719" t="s">
        <v>46</v>
      </c>
      <c r="O3719" t="s">
        <v>46</v>
      </c>
      <c r="P3719" t="s">
        <v>39</v>
      </c>
      <c r="Q3719" t="s">
        <v>39</v>
      </c>
      <c r="R3719" t="s">
        <v>39</v>
      </c>
      <c r="S3719" t="s">
        <v>39</v>
      </c>
      <c r="T3719" t="s">
        <v>39</v>
      </c>
      <c r="U3719" t="s">
        <v>39</v>
      </c>
      <c r="V3719" t="s">
        <v>39</v>
      </c>
    </row>
    <row r="3720" spans="1:22" hidden="1" x14ac:dyDescent="0.4">
      <c r="A3720" t="s">
        <v>7768</v>
      </c>
      <c r="B3720" t="s">
        <v>329</v>
      </c>
      <c r="C3720" t="s">
        <v>7769</v>
      </c>
      <c r="D3720" t="s">
        <v>331</v>
      </c>
      <c r="E3720" t="s">
        <v>332</v>
      </c>
      <c r="F3720" t="s">
        <v>339</v>
      </c>
      <c r="G3720">
        <v>6</v>
      </c>
      <c r="H3720" t="s">
        <v>46</v>
      </c>
      <c r="I3720" t="s">
        <v>42</v>
      </c>
      <c r="J3720" t="s">
        <v>46</v>
      </c>
      <c r="K3720" t="s">
        <v>50</v>
      </c>
      <c r="L3720" t="s">
        <v>87</v>
      </c>
      <c r="M3720" t="s">
        <v>88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 t="s">
        <v>39</v>
      </c>
      <c r="V3720" t="s">
        <v>39</v>
      </c>
    </row>
    <row r="3721" spans="1:22" x14ac:dyDescent="0.4">
      <c r="A3721" t="s">
        <v>7770</v>
      </c>
      <c r="B3721" t="s">
        <v>329</v>
      </c>
      <c r="C3721" t="s">
        <v>7771</v>
      </c>
      <c r="D3721" t="s">
        <v>331</v>
      </c>
      <c r="E3721" t="s">
        <v>332</v>
      </c>
      <c r="F3721" t="s">
        <v>336</v>
      </c>
      <c r="G3721">
        <v>8</v>
      </c>
      <c r="H3721" t="s">
        <v>46</v>
      </c>
      <c r="I3721" t="s">
        <v>47</v>
      </c>
      <c r="J3721" t="s">
        <v>180</v>
      </c>
      <c r="K3721" t="s">
        <v>277</v>
      </c>
      <c r="L3721" t="s">
        <v>43</v>
      </c>
      <c r="M3721" t="s">
        <v>46</v>
      </c>
      <c r="N3721" t="s">
        <v>46</v>
      </c>
      <c r="O3721" t="s">
        <v>46</v>
      </c>
      <c r="P3721" t="s">
        <v>39</v>
      </c>
      <c r="Q3721" t="s">
        <v>39</v>
      </c>
      <c r="R3721" t="s">
        <v>39</v>
      </c>
      <c r="S3721" t="s">
        <v>39</v>
      </c>
      <c r="T3721" t="s">
        <v>39</v>
      </c>
      <c r="U3721" t="s">
        <v>39</v>
      </c>
      <c r="V3721" t="s">
        <v>39</v>
      </c>
    </row>
    <row r="3722" spans="1:22" hidden="1" x14ac:dyDescent="0.4">
      <c r="A3722" t="s">
        <v>7772</v>
      </c>
      <c r="B3722" t="s">
        <v>329</v>
      </c>
      <c r="C3722" t="s">
        <v>7773</v>
      </c>
      <c r="D3722" t="s">
        <v>331</v>
      </c>
      <c r="E3722" t="s">
        <v>332</v>
      </c>
      <c r="F3722" t="s">
        <v>339</v>
      </c>
      <c r="G3722">
        <v>6</v>
      </c>
      <c r="H3722" t="s">
        <v>46</v>
      </c>
      <c r="I3722" t="s">
        <v>42</v>
      </c>
      <c r="J3722" t="s">
        <v>46</v>
      </c>
      <c r="K3722" t="s">
        <v>50</v>
      </c>
      <c r="L3722" t="s">
        <v>90</v>
      </c>
      <c r="M3722" t="s">
        <v>91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39</v>
      </c>
      <c r="V3722" t="s">
        <v>39</v>
      </c>
    </row>
    <row r="3723" spans="1:22" hidden="1" x14ac:dyDescent="0.4">
      <c r="A3723" t="s">
        <v>7774</v>
      </c>
      <c r="B3723" t="s">
        <v>329</v>
      </c>
      <c r="C3723" t="s">
        <v>7775</v>
      </c>
      <c r="D3723" t="s">
        <v>331</v>
      </c>
      <c r="E3723" t="s">
        <v>332</v>
      </c>
      <c r="F3723" t="s">
        <v>333</v>
      </c>
      <c r="G3723">
        <v>8</v>
      </c>
      <c r="H3723" t="s">
        <v>40</v>
      </c>
      <c r="I3723" t="s">
        <v>41</v>
      </c>
      <c r="J3723" t="s">
        <v>42</v>
      </c>
      <c r="K3723" t="s">
        <v>43</v>
      </c>
      <c r="L3723" t="s">
        <v>43</v>
      </c>
      <c r="M3723" t="s">
        <v>54</v>
      </c>
      <c r="N3723" t="s">
        <v>118</v>
      </c>
      <c r="O3723" t="s">
        <v>43</v>
      </c>
      <c r="P3723" t="s">
        <v>39</v>
      </c>
      <c r="Q3723" t="s">
        <v>39</v>
      </c>
      <c r="R3723" t="s">
        <v>39</v>
      </c>
      <c r="S3723" t="s">
        <v>39</v>
      </c>
      <c r="T3723" t="s">
        <v>39</v>
      </c>
      <c r="U3723" t="s">
        <v>39</v>
      </c>
      <c r="V3723" t="s">
        <v>39</v>
      </c>
    </row>
    <row r="3724" spans="1:22" x14ac:dyDescent="0.4">
      <c r="A3724" t="s">
        <v>7776</v>
      </c>
      <c r="B3724" t="s">
        <v>329</v>
      </c>
      <c r="C3724" t="s">
        <v>7777</v>
      </c>
      <c r="D3724" t="s">
        <v>331</v>
      </c>
      <c r="E3724" t="s">
        <v>332</v>
      </c>
      <c r="F3724" t="s">
        <v>336</v>
      </c>
      <c r="G3724">
        <v>8</v>
      </c>
      <c r="H3724" t="s">
        <v>46</v>
      </c>
      <c r="I3724" t="s">
        <v>47</v>
      </c>
      <c r="J3724" t="s">
        <v>88</v>
      </c>
      <c r="K3724" t="s">
        <v>55</v>
      </c>
      <c r="L3724" t="s">
        <v>43</v>
      </c>
      <c r="M3724" t="s">
        <v>46</v>
      </c>
      <c r="N3724" t="s">
        <v>46</v>
      </c>
      <c r="O3724" t="s">
        <v>46</v>
      </c>
      <c r="P3724" t="s">
        <v>39</v>
      </c>
      <c r="Q3724" t="s">
        <v>39</v>
      </c>
      <c r="R3724" t="s">
        <v>39</v>
      </c>
      <c r="S3724" t="s">
        <v>39</v>
      </c>
      <c r="T3724" t="s">
        <v>39</v>
      </c>
      <c r="U3724" t="s">
        <v>39</v>
      </c>
      <c r="V3724" t="s">
        <v>39</v>
      </c>
    </row>
    <row r="3725" spans="1:22" hidden="1" x14ac:dyDescent="0.4">
      <c r="A3725" t="s">
        <v>7778</v>
      </c>
      <c r="B3725" t="s">
        <v>329</v>
      </c>
      <c r="C3725" t="s">
        <v>7779</v>
      </c>
      <c r="D3725" t="s">
        <v>331</v>
      </c>
      <c r="E3725" t="s">
        <v>332</v>
      </c>
      <c r="F3725" t="s">
        <v>339</v>
      </c>
      <c r="G3725">
        <v>6</v>
      </c>
      <c r="H3725" t="s">
        <v>46</v>
      </c>
      <c r="I3725" t="s">
        <v>42</v>
      </c>
      <c r="J3725" t="s">
        <v>46</v>
      </c>
      <c r="K3725" t="s">
        <v>50</v>
      </c>
      <c r="L3725" t="s">
        <v>58</v>
      </c>
      <c r="M3725" t="s">
        <v>96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V3725" t="s">
        <v>39</v>
      </c>
    </row>
    <row r="3726" spans="1:22" x14ac:dyDescent="0.4">
      <c r="A3726" t="s">
        <v>7780</v>
      </c>
      <c r="B3726" t="s">
        <v>329</v>
      </c>
      <c r="C3726" t="s">
        <v>7781</v>
      </c>
      <c r="D3726" t="s">
        <v>331</v>
      </c>
      <c r="E3726" t="s">
        <v>332</v>
      </c>
      <c r="F3726" t="s">
        <v>336</v>
      </c>
      <c r="G3726">
        <v>8</v>
      </c>
      <c r="H3726" t="s">
        <v>46</v>
      </c>
      <c r="I3726" t="s">
        <v>47</v>
      </c>
      <c r="J3726" t="s">
        <v>276</v>
      </c>
      <c r="K3726" t="s">
        <v>278</v>
      </c>
      <c r="L3726" t="s">
        <v>43</v>
      </c>
      <c r="M3726" t="s">
        <v>46</v>
      </c>
      <c r="N3726" t="s">
        <v>46</v>
      </c>
      <c r="O3726" t="s">
        <v>46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</row>
    <row r="3727" spans="1:22" hidden="1" x14ac:dyDescent="0.4">
      <c r="A3727" t="s">
        <v>7782</v>
      </c>
      <c r="B3727" t="s">
        <v>329</v>
      </c>
      <c r="C3727" t="s">
        <v>7783</v>
      </c>
      <c r="D3727" t="s">
        <v>331</v>
      </c>
      <c r="E3727" t="s">
        <v>332</v>
      </c>
      <c r="F3727" t="s">
        <v>339</v>
      </c>
      <c r="G3727">
        <v>6</v>
      </c>
      <c r="H3727" t="s">
        <v>46</v>
      </c>
      <c r="I3727" t="s">
        <v>42</v>
      </c>
      <c r="J3727" t="s">
        <v>46</v>
      </c>
      <c r="K3727" t="s">
        <v>50</v>
      </c>
      <c r="L3727" t="s">
        <v>99</v>
      </c>
      <c r="M3727" t="s">
        <v>100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V3727" t="s">
        <v>39</v>
      </c>
    </row>
    <row r="3728" spans="1:22" hidden="1" x14ac:dyDescent="0.4">
      <c r="A3728" t="s">
        <v>7784</v>
      </c>
      <c r="B3728" t="s">
        <v>329</v>
      </c>
      <c r="C3728" t="s">
        <v>7785</v>
      </c>
      <c r="D3728" t="s">
        <v>331</v>
      </c>
      <c r="E3728" t="s">
        <v>332</v>
      </c>
      <c r="F3728" t="s">
        <v>333</v>
      </c>
      <c r="G3728">
        <v>8</v>
      </c>
      <c r="H3728" t="s">
        <v>40</v>
      </c>
      <c r="I3728" t="s">
        <v>41</v>
      </c>
      <c r="J3728" t="s">
        <v>42</v>
      </c>
      <c r="K3728" t="s">
        <v>43</v>
      </c>
      <c r="L3728" t="s">
        <v>43</v>
      </c>
      <c r="M3728" t="s">
        <v>165</v>
      </c>
      <c r="N3728" t="s">
        <v>160</v>
      </c>
      <c r="O3728" t="s">
        <v>43</v>
      </c>
      <c r="P3728" t="s">
        <v>39</v>
      </c>
      <c r="Q3728" t="s">
        <v>39</v>
      </c>
      <c r="R3728" t="s">
        <v>39</v>
      </c>
      <c r="S3728" t="s">
        <v>39</v>
      </c>
      <c r="T3728" t="s">
        <v>39</v>
      </c>
      <c r="U3728" t="s">
        <v>39</v>
      </c>
      <c r="V3728" t="s">
        <v>39</v>
      </c>
    </row>
    <row r="3729" spans="1:22" x14ac:dyDescent="0.4">
      <c r="A3729" t="s">
        <v>7786</v>
      </c>
      <c r="B3729" t="s">
        <v>329</v>
      </c>
      <c r="C3729" t="s">
        <v>7787</v>
      </c>
      <c r="D3729" t="s">
        <v>331</v>
      </c>
      <c r="E3729" t="s">
        <v>332</v>
      </c>
      <c r="F3729" t="s">
        <v>336</v>
      </c>
      <c r="G3729">
        <v>8</v>
      </c>
      <c r="H3729" t="s">
        <v>46</v>
      </c>
      <c r="I3729" t="s">
        <v>47</v>
      </c>
      <c r="J3729" t="s">
        <v>279</v>
      </c>
      <c r="K3729" t="s">
        <v>147</v>
      </c>
      <c r="L3729" t="s">
        <v>43</v>
      </c>
      <c r="M3729" t="s">
        <v>46</v>
      </c>
      <c r="N3729" t="s">
        <v>46</v>
      </c>
      <c r="O3729" t="s">
        <v>46</v>
      </c>
      <c r="P3729" t="s">
        <v>39</v>
      </c>
      <c r="Q3729" t="s">
        <v>39</v>
      </c>
      <c r="R3729" t="s">
        <v>39</v>
      </c>
      <c r="S3729" t="s">
        <v>39</v>
      </c>
      <c r="T3729" t="s">
        <v>39</v>
      </c>
      <c r="U3729" t="s">
        <v>39</v>
      </c>
      <c r="V3729" t="s">
        <v>39</v>
      </c>
    </row>
    <row r="3730" spans="1:22" hidden="1" x14ac:dyDescent="0.4">
      <c r="A3730" t="s">
        <v>7788</v>
      </c>
      <c r="B3730" t="s">
        <v>329</v>
      </c>
      <c r="C3730" t="s">
        <v>7789</v>
      </c>
      <c r="D3730" t="s">
        <v>331</v>
      </c>
      <c r="E3730" t="s">
        <v>332</v>
      </c>
      <c r="F3730" t="s">
        <v>339</v>
      </c>
      <c r="G3730">
        <v>6</v>
      </c>
      <c r="H3730" t="s">
        <v>46</v>
      </c>
      <c r="I3730" t="s">
        <v>42</v>
      </c>
      <c r="J3730" t="s">
        <v>46</v>
      </c>
      <c r="K3730" t="s">
        <v>50</v>
      </c>
      <c r="L3730" t="s">
        <v>54</v>
      </c>
      <c r="M3730" t="s">
        <v>105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V3730" t="s">
        <v>39</v>
      </c>
    </row>
    <row r="3731" spans="1:22" x14ac:dyDescent="0.4">
      <c r="A3731" t="s">
        <v>7790</v>
      </c>
      <c r="B3731" t="s">
        <v>329</v>
      </c>
      <c r="C3731" t="s">
        <v>7791</v>
      </c>
      <c r="D3731" t="s">
        <v>331</v>
      </c>
      <c r="E3731" t="s">
        <v>332</v>
      </c>
      <c r="F3731" t="s">
        <v>336</v>
      </c>
      <c r="G3731">
        <v>8</v>
      </c>
      <c r="H3731" t="s">
        <v>46</v>
      </c>
      <c r="I3731" t="s">
        <v>47</v>
      </c>
      <c r="J3731" t="s">
        <v>280</v>
      </c>
      <c r="K3731" t="s">
        <v>204</v>
      </c>
      <c r="L3731" t="s">
        <v>43</v>
      </c>
      <c r="M3731" t="s">
        <v>46</v>
      </c>
      <c r="N3731" t="s">
        <v>46</v>
      </c>
      <c r="O3731" t="s">
        <v>46</v>
      </c>
      <c r="P3731" t="s">
        <v>39</v>
      </c>
      <c r="Q3731" t="s">
        <v>39</v>
      </c>
      <c r="R3731" t="s">
        <v>39</v>
      </c>
      <c r="S3731" t="s">
        <v>39</v>
      </c>
      <c r="T3731" t="s">
        <v>39</v>
      </c>
      <c r="U3731" t="s">
        <v>39</v>
      </c>
      <c r="V3731" t="s">
        <v>39</v>
      </c>
    </row>
    <row r="3732" spans="1:22" hidden="1" x14ac:dyDescent="0.4">
      <c r="A3732" t="s">
        <v>7792</v>
      </c>
      <c r="B3732" t="s">
        <v>329</v>
      </c>
      <c r="C3732" t="s">
        <v>7793</v>
      </c>
      <c r="D3732" t="s">
        <v>331</v>
      </c>
      <c r="E3732" t="s">
        <v>332</v>
      </c>
      <c r="F3732" t="s">
        <v>339</v>
      </c>
      <c r="G3732">
        <v>6</v>
      </c>
      <c r="H3732" t="s">
        <v>46</v>
      </c>
      <c r="I3732" t="s">
        <v>42</v>
      </c>
      <c r="J3732" t="s">
        <v>46</v>
      </c>
      <c r="K3732" t="s">
        <v>50</v>
      </c>
      <c r="L3732" t="s">
        <v>107</v>
      </c>
      <c r="M3732" t="s">
        <v>108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V3732" t="s">
        <v>39</v>
      </c>
    </row>
    <row r="3733" spans="1:22" hidden="1" x14ac:dyDescent="0.4">
      <c r="A3733" t="s">
        <v>7794</v>
      </c>
      <c r="B3733" t="s">
        <v>329</v>
      </c>
      <c r="C3733" t="s">
        <v>7795</v>
      </c>
      <c r="D3733" t="s">
        <v>331</v>
      </c>
      <c r="E3733" t="s">
        <v>332</v>
      </c>
      <c r="F3733" t="s">
        <v>333</v>
      </c>
      <c r="G3733">
        <v>8</v>
      </c>
      <c r="H3733" t="s">
        <v>40</v>
      </c>
      <c r="I3733" t="s">
        <v>41</v>
      </c>
      <c r="J3733" t="s">
        <v>42</v>
      </c>
      <c r="K3733" t="s">
        <v>43</v>
      </c>
      <c r="L3733" t="s">
        <v>43</v>
      </c>
      <c r="M3733" t="s">
        <v>192</v>
      </c>
      <c r="N3733" t="s">
        <v>87</v>
      </c>
      <c r="O3733" t="s">
        <v>43</v>
      </c>
      <c r="P3733" t="s">
        <v>39</v>
      </c>
      <c r="Q3733" t="s">
        <v>39</v>
      </c>
      <c r="R3733" t="s">
        <v>39</v>
      </c>
      <c r="S3733" t="s">
        <v>39</v>
      </c>
      <c r="T3733" t="s">
        <v>39</v>
      </c>
      <c r="U3733" t="s">
        <v>39</v>
      </c>
      <c r="V3733" t="s">
        <v>39</v>
      </c>
    </row>
    <row r="3734" spans="1:22" x14ac:dyDescent="0.4">
      <c r="A3734" t="s">
        <v>7796</v>
      </c>
      <c r="B3734" t="s">
        <v>329</v>
      </c>
      <c r="C3734" t="s">
        <v>7797</v>
      </c>
      <c r="D3734" t="s">
        <v>331</v>
      </c>
      <c r="E3734" t="s">
        <v>332</v>
      </c>
      <c r="F3734" t="s">
        <v>336</v>
      </c>
      <c r="G3734">
        <v>8</v>
      </c>
      <c r="H3734" t="s">
        <v>46</v>
      </c>
      <c r="I3734" t="s">
        <v>47</v>
      </c>
      <c r="J3734" t="s">
        <v>42</v>
      </c>
      <c r="K3734" t="s">
        <v>156</v>
      </c>
      <c r="L3734" t="s">
        <v>43</v>
      </c>
      <c r="M3734" t="s">
        <v>46</v>
      </c>
      <c r="N3734" t="s">
        <v>46</v>
      </c>
      <c r="O3734" t="s">
        <v>46</v>
      </c>
      <c r="P3734" t="s">
        <v>39</v>
      </c>
      <c r="Q3734" t="s">
        <v>39</v>
      </c>
      <c r="R3734" t="s">
        <v>39</v>
      </c>
      <c r="S3734" t="s">
        <v>39</v>
      </c>
      <c r="T3734" t="s">
        <v>39</v>
      </c>
      <c r="U3734" t="s">
        <v>39</v>
      </c>
      <c r="V3734" t="s">
        <v>39</v>
      </c>
    </row>
    <row r="3735" spans="1:22" hidden="1" x14ac:dyDescent="0.4">
      <c r="A3735" t="s">
        <v>7798</v>
      </c>
      <c r="B3735" t="s">
        <v>329</v>
      </c>
      <c r="C3735" t="s">
        <v>7799</v>
      </c>
      <c r="D3735" t="s">
        <v>331</v>
      </c>
      <c r="E3735" t="s">
        <v>332</v>
      </c>
      <c r="F3735" t="s">
        <v>339</v>
      </c>
      <c r="G3735">
        <v>6</v>
      </c>
      <c r="H3735" t="s">
        <v>46</v>
      </c>
      <c r="I3735" t="s">
        <v>42</v>
      </c>
      <c r="J3735" t="s">
        <v>46</v>
      </c>
      <c r="K3735" t="s">
        <v>50</v>
      </c>
      <c r="L3735" t="s">
        <v>112</v>
      </c>
      <c r="M3735" t="s">
        <v>113</v>
      </c>
      <c r="N3735" t="s">
        <v>39</v>
      </c>
      <c r="O3735" t="s">
        <v>39</v>
      </c>
      <c r="P3735" t="s">
        <v>39</v>
      </c>
      <c r="Q3735" t="s">
        <v>39</v>
      </c>
      <c r="R3735" t="s">
        <v>39</v>
      </c>
      <c r="S3735" t="s">
        <v>39</v>
      </c>
      <c r="V3735" t="s">
        <v>39</v>
      </c>
    </row>
    <row r="3736" spans="1:22" x14ac:dyDescent="0.4">
      <c r="A3736" t="s">
        <v>7800</v>
      </c>
      <c r="B3736" t="s">
        <v>329</v>
      </c>
      <c r="C3736" t="s">
        <v>7801</v>
      </c>
      <c r="D3736" t="s">
        <v>331</v>
      </c>
      <c r="E3736" t="s">
        <v>332</v>
      </c>
      <c r="F3736" t="s">
        <v>336</v>
      </c>
      <c r="G3736">
        <v>8</v>
      </c>
      <c r="H3736" t="s">
        <v>46</v>
      </c>
      <c r="I3736" t="s">
        <v>47</v>
      </c>
      <c r="J3736" t="s">
        <v>164</v>
      </c>
      <c r="K3736" t="s">
        <v>137</v>
      </c>
      <c r="L3736" t="s">
        <v>43</v>
      </c>
      <c r="M3736" t="s">
        <v>46</v>
      </c>
      <c r="N3736" t="s">
        <v>46</v>
      </c>
      <c r="O3736" t="s">
        <v>46</v>
      </c>
      <c r="P3736" t="s">
        <v>39</v>
      </c>
      <c r="Q3736" t="s">
        <v>39</v>
      </c>
      <c r="R3736" t="s">
        <v>39</v>
      </c>
      <c r="S3736" t="s">
        <v>39</v>
      </c>
      <c r="T3736" t="s">
        <v>39</v>
      </c>
      <c r="U3736" t="s">
        <v>39</v>
      </c>
      <c r="V3736" t="s">
        <v>39</v>
      </c>
    </row>
    <row r="3737" spans="1:22" hidden="1" x14ac:dyDescent="0.4">
      <c r="A3737" t="s">
        <v>7802</v>
      </c>
      <c r="B3737" t="s">
        <v>329</v>
      </c>
      <c r="C3737" t="s">
        <v>7803</v>
      </c>
      <c r="D3737" t="s">
        <v>331</v>
      </c>
      <c r="E3737" t="s">
        <v>332</v>
      </c>
      <c r="F3737" t="s">
        <v>339</v>
      </c>
      <c r="G3737">
        <v>6</v>
      </c>
      <c r="H3737" t="s">
        <v>46</v>
      </c>
      <c r="I3737" t="s">
        <v>42</v>
      </c>
      <c r="J3737" t="s">
        <v>46</v>
      </c>
      <c r="K3737" t="s">
        <v>50</v>
      </c>
      <c r="L3737" t="s">
        <v>114</v>
      </c>
      <c r="M3737" t="s">
        <v>115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 t="s">
        <v>39</v>
      </c>
      <c r="V3737" t="s">
        <v>39</v>
      </c>
    </row>
    <row r="3738" spans="1:22" hidden="1" x14ac:dyDescent="0.4">
      <c r="A3738" t="s">
        <v>7804</v>
      </c>
      <c r="B3738" t="s">
        <v>329</v>
      </c>
      <c r="C3738" t="s">
        <v>7805</v>
      </c>
      <c r="D3738" t="s">
        <v>331</v>
      </c>
      <c r="E3738" t="s">
        <v>332</v>
      </c>
      <c r="F3738" t="s">
        <v>333</v>
      </c>
      <c r="G3738">
        <v>8</v>
      </c>
      <c r="H3738" t="s">
        <v>40</v>
      </c>
      <c r="I3738" t="s">
        <v>41</v>
      </c>
      <c r="J3738" t="s">
        <v>42</v>
      </c>
      <c r="K3738" t="s">
        <v>43</v>
      </c>
      <c r="L3738" t="s">
        <v>43</v>
      </c>
      <c r="M3738" t="s">
        <v>229</v>
      </c>
      <c r="N3738" t="s">
        <v>51</v>
      </c>
      <c r="O3738" t="s">
        <v>43</v>
      </c>
      <c r="P3738" t="s">
        <v>39</v>
      </c>
      <c r="Q3738" t="s">
        <v>39</v>
      </c>
      <c r="R3738" t="s">
        <v>39</v>
      </c>
      <c r="S3738" t="s">
        <v>39</v>
      </c>
      <c r="T3738" t="s">
        <v>39</v>
      </c>
      <c r="U3738" t="s">
        <v>39</v>
      </c>
      <c r="V3738" t="s">
        <v>39</v>
      </c>
    </row>
    <row r="3739" spans="1:22" x14ac:dyDescent="0.4">
      <c r="A3739" t="s">
        <v>7806</v>
      </c>
      <c r="B3739" t="s">
        <v>329</v>
      </c>
      <c r="C3739" t="s">
        <v>7807</v>
      </c>
      <c r="D3739" t="s">
        <v>331</v>
      </c>
      <c r="E3739" t="s">
        <v>332</v>
      </c>
      <c r="F3739" t="s">
        <v>336</v>
      </c>
      <c r="G3739">
        <v>8</v>
      </c>
      <c r="H3739" t="s">
        <v>46</v>
      </c>
      <c r="I3739" t="s">
        <v>47</v>
      </c>
      <c r="J3739" t="s">
        <v>193</v>
      </c>
      <c r="K3739" t="s">
        <v>125</v>
      </c>
      <c r="L3739" t="s">
        <v>43</v>
      </c>
      <c r="M3739" t="s">
        <v>46</v>
      </c>
      <c r="N3739" t="s">
        <v>46</v>
      </c>
      <c r="O3739" t="s">
        <v>46</v>
      </c>
      <c r="P3739" t="s">
        <v>39</v>
      </c>
      <c r="Q3739" t="s">
        <v>39</v>
      </c>
      <c r="R3739" t="s">
        <v>39</v>
      </c>
      <c r="S3739" t="s">
        <v>39</v>
      </c>
      <c r="T3739" t="s">
        <v>39</v>
      </c>
      <c r="U3739" t="s">
        <v>39</v>
      </c>
      <c r="V3739" t="s">
        <v>39</v>
      </c>
    </row>
    <row r="3740" spans="1:22" hidden="1" x14ac:dyDescent="0.4">
      <c r="A3740" t="s">
        <v>7808</v>
      </c>
      <c r="B3740" t="s">
        <v>329</v>
      </c>
      <c r="C3740" t="s">
        <v>7809</v>
      </c>
      <c r="D3740" t="s">
        <v>331</v>
      </c>
      <c r="E3740" t="s">
        <v>332</v>
      </c>
      <c r="F3740" t="s">
        <v>339</v>
      </c>
      <c r="G3740">
        <v>6</v>
      </c>
      <c r="H3740" t="s">
        <v>46</v>
      </c>
      <c r="I3740" t="s">
        <v>42</v>
      </c>
      <c r="J3740" t="s">
        <v>46</v>
      </c>
      <c r="K3740" t="s">
        <v>50</v>
      </c>
      <c r="L3740" t="s">
        <v>51</v>
      </c>
      <c r="M3740" t="s">
        <v>52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V3740" t="s">
        <v>39</v>
      </c>
    </row>
    <row r="3741" spans="1:22" x14ac:dyDescent="0.4">
      <c r="A3741" t="s">
        <v>7810</v>
      </c>
      <c r="B3741" t="s">
        <v>329</v>
      </c>
      <c r="C3741" t="s">
        <v>7811</v>
      </c>
      <c r="D3741" t="s">
        <v>331</v>
      </c>
      <c r="E3741" t="s">
        <v>332</v>
      </c>
      <c r="F3741" t="s">
        <v>336</v>
      </c>
      <c r="G3741">
        <v>8</v>
      </c>
      <c r="H3741" t="s">
        <v>46</v>
      </c>
      <c r="I3741" t="s">
        <v>47</v>
      </c>
      <c r="J3741" t="s">
        <v>40</v>
      </c>
      <c r="K3741" t="s">
        <v>141</v>
      </c>
      <c r="L3741" t="s">
        <v>43</v>
      </c>
      <c r="M3741" t="s">
        <v>46</v>
      </c>
      <c r="N3741" t="s">
        <v>46</v>
      </c>
      <c r="O3741" t="s">
        <v>46</v>
      </c>
      <c r="P3741" t="s">
        <v>39</v>
      </c>
      <c r="Q3741" t="s">
        <v>39</v>
      </c>
      <c r="R3741" t="s">
        <v>39</v>
      </c>
      <c r="S3741" t="s">
        <v>39</v>
      </c>
      <c r="T3741" t="s">
        <v>39</v>
      </c>
      <c r="U3741" t="s">
        <v>39</v>
      </c>
      <c r="V3741" t="s">
        <v>39</v>
      </c>
    </row>
    <row r="3742" spans="1:22" hidden="1" x14ac:dyDescent="0.4">
      <c r="A3742" t="s">
        <v>7812</v>
      </c>
      <c r="B3742" t="s">
        <v>329</v>
      </c>
      <c r="C3742" t="s">
        <v>7813</v>
      </c>
      <c r="D3742" t="s">
        <v>331</v>
      </c>
      <c r="E3742" t="s">
        <v>332</v>
      </c>
      <c r="F3742" t="s">
        <v>339</v>
      </c>
      <c r="G3742">
        <v>6</v>
      </c>
      <c r="H3742" t="s">
        <v>46</v>
      </c>
      <c r="I3742" t="s">
        <v>42</v>
      </c>
      <c r="J3742" t="s">
        <v>46</v>
      </c>
      <c r="K3742" t="s">
        <v>50</v>
      </c>
      <c r="L3742" t="s">
        <v>55</v>
      </c>
      <c r="M3742" t="s">
        <v>56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 t="s">
        <v>39</v>
      </c>
      <c r="V3742" t="s">
        <v>39</v>
      </c>
    </row>
    <row r="3743" spans="1:22" hidden="1" x14ac:dyDescent="0.4">
      <c r="A3743" t="s">
        <v>7814</v>
      </c>
      <c r="B3743" t="s">
        <v>329</v>
      </c>
      <c r="C3743" t="s">
        <v>7815</v>
      </c>
      <c r="D3743" t="s">
        <v>331</v>
      </c>
      <c r="E3743" t="s">
        <v>332</v>
      </c>
      <c r="F3743" t="s">
        <v>333</v>
      </c>
      <c r="G3743">
        <v>8</v>
      </c>
      <c r="H3743" t="s">
        <v>40</v>
      </c>
      <c r="I3743" t="s">
        <v>41</v>
      </c>
      <c r="J3743" t="s">
        <v>42</v>
      </c>
      <c r="K3743" t="s">
        <v>43</v>
      </c>
      <c r="L3743" t="s">
        <v>43</v>
      </c>
      <c r="M3743" t="s">
        <v>104</v>
      </c>
      <c r="N3743" t="s">
        <v>260</v>
      </c>
      <c r="O3743" t="s">
        <v>43</v>
      </c>
      <c r="P3743" t="s">
        <v>39</v>
      </c>
      <c r="Q3743" t="s">
        <v>39</v>
      </c>
      <c r="R3743" t="s">
        <v>39</v>
      </c>
      <c r="S3743" t="s">
        <v>39</v>
      </c>
      <c r="T3743" t="s">
        <v>39</v>
      </c>
      <c r="U3743" t="s">
        <v>39</v>
      </c>
      <c r="V3743" t="s">
        <v>39</v>
      </c>
    </row>
    <row r="3744" spans="1:22" x14ac:dyDescent="0.4">
      <c r="A3744" t="s">
        <v>7816</v>
      </c>
      <c r="B3744" t="s">
        <v>329</v>
      </c>
      <c r="C3744" t="s">
        <v>7817</v>
      </c>
      <c r="D3744" t="s">
        <v>331</v>
      </c>
      <c r="E3744" t="s">
        <v>332</v>
      </c>
      <c r="F3744" t="s">
        <v>336</v>
      </c>
      <c r="G3744">
        <v>8</v>
      </c>
      <c r="H3744" t="s">
        <v>46</v>
      </c>
      <c r="I3744" t="s">
        <v>47</v>
      </c>
      <c r="J3744" t="s">
        <v>49</v>
      </c>
      <c r="K3744" t="s">
        <v>216</v>
      </c>
      <c r="L3744" t="s">
        <v>43</v>
      </c>
      <c r="M3744" t="s">
        <v>46</v>
      </c>
      <c r="N3744" t="s">
        <v>46</v>
      </c>
      <c r="O3744" t="s">
        <v>46</v>
      </c>
      <c r="P3744" t="s">
        <v>39</v>
      </c>
      <c r="Q3744" t="s">
        <v>39</v>
      </c>
      <c r="R3744" t="s">
        <v>39</v>
      </c>
      <c r="S3744" t="s">
        <v>39</v>
      </c>
      <c r="T3744" t="s">
        <v>39</v>
      </c>
      <c r="U3744" t="s">
        <v>39</v>
      </c>
      <c r="V3744" t="s">
        <v>39</v>
      </c>
    </row>
    <row r="3745" spans="1:22" hidden="1" x14ac:dyDescent="0.4">
      <c r="A3745" t="s">
        <v>7818</v>
      </c>
      <c r="B3745" t="s">
        <v>329</v>
      </c>
      <c r="C3745" t="s">
        <v>7819</v>
      </c>
      <c r="D3745" t="s">
        <v>331</v>
      </c>
      <c r="E3745" t="s">
        <v>332</v>
      </c>
      <c r="F3745" t="s">
        <v>339</v>
      </c>
      <c r="G3745">
        <v>6</v>
      </c>
      <c r="H3745" t="s">
        <v>46</v>
      </c>
      <c r="I3745" t="s">
        <v>42</v>
      </c>
      <c r="J3745" t="s">
        <v>46</v>
      </c>
      <c r="K3745" t="s">
        <v>50</v>
      </c>
      <c r="L3745" t="s">
        <v>59</v>
      </c>
      <c r="M3745" t="s">
        <v>61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 t="s">
        <v>39</v>
      </c>
      <c r="V3745" t="s">
        <v>39</v>
      </c>
    </row>
    <row r="3746" spans="1:22" x14ac:dyDescent="0.4">
      <c r="A3746" t="s">
        <v>7820</v>
      </c>
      <c r="B3746" t="s">
        <v>329</v>
      </c>
      <c r="C3746" t="s">
        <v>7821</v>
      </c>
      <c r="D3746" t="s">
        <v>331</v>
      </c>
      <c r="E3746" t="s">
        <v>332</v>
      </c>
      <c r="F3746" t="s">
        <v>336</v>
      </c>
      <c r="G3746">
        <v>8</v>
      </c>
      <c r="H3746" t="s">
        <v>46</v>
      </c>
      <c r="I3746" t="s">
        <v>47</v>
      </c>
      <c r="J3746" t="s">
        <v>268</v>
      </c>
      <c r="K3746" t="s">
        <v>132</v>
      </c>
      <c r="L3746" t="s">
        <v>43</v>
      </c>
      <c r="M3746" t="s">
        <v>46</v>
      </c>
      <c r="N3746" t="s">
        <v>46</v>
      </c>
      <c r="O3746" t="s">
        <v>46</v>
      </c>
      <c r="P3746" t="s">
        <v>39</v>
      </c>
      <c r="Q3746" t="s">
        <v>39</v>
      </c>
      <c r="R3746" t="s">
        <v>39</v>
      </c>
      <c r="S3746" t="s">
        <v>39</v>
      </c>
      <c r="T3746" t="s">
        <v>39</v>
      </c>
      <c r="U3746" t="s">
        <v>39</v>
      </c>
      <c r="V3746" t="s">
        <v>39</v>
      </c>
    </row>
    <row r="3747" spans="1:22" hidden="1" x14ac:dyDescent="0.4">
      <c r="A3747" t="s">
        <v>7822</v>
      </c>
      <c r="B3747" t="s">
        <v>329</v>
      </c>
      <c r="C3747" t="s">
        <v>7823</v>
      </c>
      <c r="D3747" t="s">
        <v>331</v>
      </c>
      <c r="E3747" t="s">
        <v>332</v>
      </c>
      <c r="F3747" t="s">
        <v>339</v>
      </c>
      <c r="G3747">
        <v>6</v>
      </c>
      <c r="H3747" t="s">
        <v>46</v>
      </c>
      <c r="I3747" t="s">
        <v>42</v>
      </c>
      <c r="J3747" t="s">
        <v>46</v>
      </c>
      <c r="K3747" t="s">
        <v>50</v>
      </c>
      <c r="L3747" t="s">
        <v>64</v>
      </c>
      <c r="M3747" t="s">
        <v>65</v>
      </c>
      <c r="N3747" t="s">
        <v>39</v>
      </c>
      <c r="O3747" t="s">
        <v>39</v>
      </c>
      <c r="P3747" t="s">
        <v>39</v>
      </c>
      <c r="Q3747" t="s">
        <v>39</v>
      </c>
      <c r="R3747" t="s">
        <v>39</v>
      </c>
      <c r="S3747" t="s">
        <v>39</v>
      </c>
      <c r="V3747" t="s">
        <v>39</v>
      </c>
    </row>
    <row r="3748" spans="1:22" hidden="1" x14ac:dyDescent="0.4">
      <c r="A3748" t="s">
        <v>7824</v>
      </c>
      <c r="B3748" t="s">
        <v>329</v>
      </c>
      <c r="C3748" t="s">
        <v>7825</v>
      </c>
      <c r="D3748" t="s">
        <v>331</v>
      </c>
      <c r="E3748" t="s">
        <v>332</v>
      </c>
      <c r="F3748" t="s">
        <v>333</v>
      </c>
      <c r="G3748">
        <v>8</v>
      </c>
      <c r="H3748" t="s">
        <v>40</v>
      </c>
      <c r="I3748" t="s">
        <v>41</v>
      </c>
      <c r="J3748" t="s">
        <v>42</v>
      </c>
      <c r="K3748" t="s">
        <v>43</v>
      </c>
      <c r="L3748" t="s">
        <v>43</v>
      </c>
      <c r="M3748" t="s">
        <v>148</v>
      </c>
      <c r="N3748" t="s">
        <v>262</v>
      </c>
      <c r="O3748" t="s">
        <v>43</v>
      </c>
      <c r="P3748" t="s">
        <v>39</v>
      </c>
      <c r="Q3748" t="s">
        <v>39</v>
      </c>
      <c r="R3748" t="s">
        <v>39</v>
      </c>
      <c r="S3748" t="s">
        <v>39</v>
      </c>
      <c r="T3748" t="s">
        <v>39</v>
      </c>
      <c r="U3748" t="s">
        <v>39</v>
      </c>
      <c r="V3748" t="s">
        <v>39</v>
      </c>
    </row>
    <row r="3749" spans="1:22" x14ac:dyDescent="0.4">
      <c r="A3749" t="s">
        <v>7826</v>
      </c>
      <c r="B3749" t="s">
        <v>329</v>
      </c>
      <c r="C3749" t="s">
        <v>7827</v>
      </c>
      <c r="D3749" t="s">
        <v>331</v>
      </c>
      <c r="E3749" t="s">
        <v>332</v>
      </c>
      <c r="F3749" t="s">
        <v>336</v>
      </c>
      <c r="G3749">
        <v>8</v>
      </c>
      <c r="H3749" t="s">
        <v>46</v>
      </c>
      <c r="I3749" t="s">
        <v>47</v>
      </c>
      <c r="J3749" t="s">
        <v>281</v>
      </c>
      <c r="K3749" t="s">
        <v>246</v>
      </c>
      <c r="L3749" t="s">
        <v>43</v>
      </c>
      <c r="M3749" t="s">
        <v>46</v>
      </c>
      <c r="N3749" t="s">
        <v>46</v>
      </c>
      <c r="O3749" t="s">
        <v>46</v>
      </c>
      <c r="P3749" t="s">
        <v>39</v>
      </c>
      <c r="Q3749" t="s">
        <v>39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</row>
    <row r="3750" spans="1:22" hidden="1" x14ac:dyDescent="0.4">
      <c r="A3750" t="s">
        <v>7828</v>
      </c>
      <c r="B3750" t="s">
        <v>329</v>
      </c>
      <c r="C3750" t="s">
        <v>7829</v>
      </c>
      <c r="D3750" t="s">
        <v>331</v>
      </c>
      <c r="E3750" t="s">
        <v>332</v>
      </c>
      <c r="F3750" t="s">
        <v>339</v>
      </c>
      <c r="G3750">
        <v>6</v>
      </c>
      <c r="H3750" t="s">
        <v>46</v>
      </c>
      <c r="I3750" t="s">
        <v>42</v>
      </c>
      <c r="J3750" t="s">
        <v>46</v>
      </c>
      <c r="K3750" t="s">
        <v>50</v>
      </c>
      <c r="L3750" t="s">
        <v>52</v>
      </c>
      <c r="M3750" t="s">
        <v>53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V3750" t="s">
        <v>39</v>
      </c>
    </row>
    <row r="3751" spans="1:22" x14ac:dyDescent="0.4">
      <c r="A3751" t="s">
        <v>7830</v>
      </c>
      <c r="B3751" t="s">
        <v>329</v>
      </c>
      <c r="C3751" t="s">
        <v>7831</v>
      </c>
      <c r="D3751" t="s">
        <v>331</v>
      </c>
      <c r="E3751" t="s">
        <v>332</v>
      </c>
      <c r="F3751" t="s">
        <v>336</v>
      </c>
      <c r="G3751">
        <v>8</v>
      </c>
      <c r="H3751" t="s">
        <v>46</v>
      </c>
      <c r="I3751" t="s">
        <v>47</v>
      </c>
      <c r="J3751" t="s">
        <v>72</v>
      </c>
      <c r="K3751" t="s">
        <v>117</v>
      </c>
      <c r="L3751" t="s">
        <v>43</v>
      </c>
      <c r="M3751" t="s">
        <v>46</v>
      </c>
      <c r="N3751" t="s">
        <v>46</v>
      </c>
      <c r="O3751" t="s">
        <v>46</v>
      </c>
      <c r="P3751" t="s">
        <v>39</v>
      </c>
      <c r="Q3751" t="s">
        <v>39</v>
      </c>
      <c r="R3751" t="s">
        <v>39</v>
      </c>
      <c r="S3751" t="s">
        <v>39</v>
      </c>
      <c r="T3751" t="s">
        <v>39</v>
      </c>
      <c r="U3751" t="s">
        <v>39</v>
      </c>
      <c r="V3751" t="s">
        <v>39</v>
      </c>
    </row>
    <row r="3752" spans="1:22" hidden="1" x14ac:dyDescent="0.4">
      <c r="A3752" t="s">
        <v>7832</v>
      </c>
      <c r="B3752" t="s">
        <v>329</v>
      </c>
      <c r="C3752" t="s">
        <v>7833</v>
      </c>
      <c r="D3752" t="s">
        <v>331</v>
      </c>
      <c r="E3752" t="s">
        <v>332</v>
      </c>
      <c r="F3752" t="s">
        <v>339</v>
      </c>
      <c r="G3752">
        <v>6</v>
      </c>
      <c r="H3752" t="s">
        <v>46</v>
      </c>
      <c r="I3752" t="s">
        <v>42</v>
      </c>
      <c r="J3752" t="s">
        <v>46</v>
      </c>
      <c r="K3752" t="s">
        <v>50</v>
      </c>
      <c r="L3752" t="s">
        <v>72</v>
      </c>
      <c r="M3752" t="s">
        <v>73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39</v>
      </c>
      <c r="V3752" t="s">
        <v>39</v>
      </c>
    </row>
    <row r="3753" spans="1:22" hidden="1" x14ac:dyDescent="0.4">
      <c r="A3753" t="s">
        <v>7834</v>
      </c>
      <c r="B3753" t="s">
        <v>329</v>
      </c>
      <c r="C3753" t="s">
        <v>7835</v>
      </c>
      <c r="D3753" t="s">
        <v>331</v>
      </c>
      <c r="E3753" t="s">
        <v>332</v>
      </c>
      <c r="F3753" t="s">
        <v>333</v>
      </c>
      <c r="G3753">
        <v>8</v>
      </c>
      <c r="H3753" t="s">
        <v>40</v>
      </c>
      <c r="I3753" t="s">
        <v>41</v>
      </c>
      <c r="J3753" t="s">
        <v>42</v>
      </c>
      <c r="K3753" t="s">
        <v>43</v>
      </c>
      <c r="L3753" t="s">
        <v>43</v>
      </c>
      <c r="M3753" t="s">
        <v>206</v>
      </c>
      <c r="N3753" t="s">
        <v>214</v>
      </c>
      <c r="O3753" t="s">
        <v>43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</row>
    <row r="3754" spans="1:22" x14ac:dyDescent="0.4">
      <c r="A3754" t="s">
        <v>7836</v>
      </c>
      <c r="B3754" t="s">
        <v>329</v>
      </c>
      <c r="C3754" t="s">
        <v>7837</v>
      </c>
      <c r="D3754" t="s">
        <v>331</v>
      </c>
      <c r="E3754" t="s">
        <v>332</v>
      </c>
      <c r="F3754" t="s">
        <v>336</v>
      </c>
      <c r="G3754">
        <v>8</v>
      </c>
      <c r="H3754" t="s">
        <v>46</v>
      </c>
      <c r="I3754" t="s">
        <v>47</v>
      </c>
      <c r="J3754" t="s">
        <v>248</v>
      </c>
      <c r="K3754" t="s">
        <v>282</v>
      </c>
      <c r="L3754" t="s">
        <v>43</v>
      </c>
      <c r="M3754" t="s">
        <v>46</v>
      </c>
      <c r="N3754" t="s">
        <v>46</v>
      </c>
      <c r="O3754" t="s">
        <v>46</v>
      </c>
      <c r="P3754" t="s">
        <v>39</v>
      </c>
      <c r="Q3754" t="s">
        <v>39</v>
      </c>
      <c r="R3754" t="s">
        <v>39</v>
      </c>
      <c r="S3754" t="s">
        <v>39</v>
      </c>
      <c r="T3754" t="s">
        <v>39</v>
      </c>
      <c r="U3754" t="s">
        <v>39</v>
      </c>
      <c r="V3754" t="s">
        <v>39</v>
      </c>
    </row>
    <row r="3755" spans="1:22" hidden="1" x14ac:dyDescent="0.4">
      <c r="A3755" t="s">
        <v>7838</v>
      </c>
      <c r="B3755" t="s">
        <v>329</v>
      </c>
      <c r="C3755" t="s">
        <v>7839</v>
      </c>
      <c r="D3755" t="s">
        <v>331</v>
      </c>
      <c r="E3755" t="s">
        <v>332</v>
      </c>
      <c r="F3755" t="s">
        <v>339</v>
      </c>
      <c r="G3755">
        <v>6</v>
      </c>
      <c r="H3755" t="s">
        <v>46</v>
      </c>
      <c r="I3755" t="s">
        <v>42</v>
      </c>
      <c r="J3755" t="s">
        <v>46</v>
      </c>
      <c r="K3755" t="s">
        <v>50</v>
      </c>
      <c r="L3755" t="s">
        <v>78</v>
      </c>
      <c r="M3755" t="s">
        <v>79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 t="s">
        <v>39</v>
      </c>
      <c r="V3755" t="s">
        <v>39</v>
      </c>
    </row>
    <row r="3756" spans="1:22" x14ac:dyDescent="0.4">
      <c r="A3756" t="s">
        <v>7840</v>
      </c>
      <c r="B3756" t="s">
        <v>329</v>
      </c>
      <c r="C3756" t="s">
        <v>7841</v>
      </c>
      <c r="D3756" t="s">
        <v>331</v>
      </c>
      <c r="E3756" t="s">
        <v>332</v>
      </c>
      <c r="F3756" t="s">
        <v>336</v>
      </c>
      <c r="G3756">
        <v>8</v>
      </c>
      <c r="H3756" t="s">
        <v>46</v>
      </c>
      <c r="I3756" t="s">
        <v>47</v>
      </c>
      <c r="J3756" t="s">
        <v>71</v>
      </c>
      <c r="K3756" t="s">
        <v>109</v>
      </c>
      <c r="L3756" t="s">
        <v>43</v>
      </c>
      <c r="M3756" t="s">
        <v>46</v>
      </c>
      <c r="N3756" t="s">
        <v>46</v>
      </c>
      <c r="O3756" t="s">
        <v>46</v>
      </c>
      <c r="P3756" t="s">
        <v>39</v>
      </c>
      <c r="Q3756" t="s">
        <v>39</v>
      </c>
      <c r="R3756" t="s">
        <v>39</v>
      </c>
      <c r="S3756" t="s">
        <v>39</v>
      </c>
      <c r="T3756" t="s">
        <v>39</v>
      </c>
      <c r="U3756" t="s">
        <v>39</v>
      </c>
      <c r="V3756" t="s">
        <v>39</v>
      </c>
    </row>
    <row r="3757" spans="1:22" hidden="1" x14ac:dyDescent="0.4">
      <c r="A3757" t="s">
        <v>7842</v>
      </c>
      <c r="B3757" t="s">
        <v>329</v>
      </c>
      <c r="C3757" t="s">
        <v>7843</v>
      </c>
      <c r="D3757" t="s">
        <v>331</v>
      </c>
      <c r="E3757" t="s">
        <v>332</v>
      </c>
      <c r="F3757" t="s">
        <v>339</v>
      </c>
      <c r="G3757">
        <v>6</v>
      </c>
      <c r="H3757" t="s">
        <v>46</v>
      </c>
      <c r="I3757" t="s">
        <v>42</v>
      </c>
      <c r="J3757" t="s">
        <v>46</v>
      </c>
      <c r="K3757" t="s">
        <v>50</v>
      </c>
      <c r="L3757" t="s">
        <v>81</v>
      </c>
      <c r="M3757" t="s">
        <v>82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 t="s">
        <v>39</v>
      </c>
      <c r="V3757" t="s">
        <v>39</v>
      </c>
    </row>
    <row r="3758" spans="1:22" hidden="1" x14ac:dyDescent="0.4">
      <c r="A3758" t="s">
        <v>7844</v>
      </c>
      <c r="B3758" t="s">
        <v>329</v>
      </c>
      <c r="C3758" t="s">
        <v>7845</v>
      </c>
      <c r="D3758" t="s">
        <v>331</v>
      </c>
      <c r="E3758" t="s">
        <v>332</v>
      </c>
      <c r="F3758" t="s">
        <v>333</v>
      </c>
      <c r="G3758">
        <v>8</v>
      </c>
      <c r="H3758" t="s">
        <v>40</v>
      </c>
      <c r="I3758" t="s">
        <v>41</v>
      </c>
      <c r="J3758" t="s">
        <v>42</v>
      </c>
      <c r="K3758" t="s">
        <v>43</v>
      </c>
      <c r="L3758" t="s">
        <v>43</v>
      </c>
      <c r="M3758" t="s">
        <v>242</v>
      </c>
      <c r="N3758" t="s">
        <v>97</v>
      </c>
      <c r="O3758" t="s">
        <v>43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39</v>
      </c>
      <c r="V3758" t="s">
        <v>39</v>
      </c>
    </row>
    <row r="3759" spans="1:22" x14ac:dyDescent="0.4">
      <c r="A3759" t="s">
        <v>7846</v>
      </c>
      <c r="B3759" t="s">
        <v>329</v>
      </c>
      <c r="C3759" t="s">
        <v>7847</v>
      </c>
      <c r="D3759" t="s">
        <v>331</v>
      </c>
      <c r="E3759" t="s">
        <v>332</v>
      </c>
      <c r="F3759" t="s">
        <v>336</v>
      </c>
      <c r="G3759">
        <v>8</v>
      </c>
      <c r="H3759" t="s">
        <v>46</v>
      </c>
      <c r="I3759" t="s">
        <v>47</v>
      </c>
      <c r="J3759" t="s">
        <v>237</v>
      </c>
      <c r="K3759" t="s">
        <v>281</v>
      </c>
      <c r="L3759" t="s">
        <v>43</v>
      </c>
      <c r="M3759" t="s">
        <v>46</v>
      </c>
      <c r="N3759" t="s">
        <v>46</v>
      </c>
      <c r="O3759" t="s">
        <v>46</v>
      </c>
      <c r="P3759" t="s">
        <v>39</v>
      </c>
      <c r="Q3759" t="s">
        <v>39</v>
      </c>
      <c r="R3759" t="s">
        <v>39</v>
      </c>
      <c r="S3759" t="s">
        <v>39</v>
      </c>
      <c r="T3759" t="s">
        <v>39</v>
      </c>
      <c r="U3759" t="s">
        <v>39</v>
      </c>
      <c r="V3759" t="s">
        <v>39</v>
      </c>
    </row>
    <row r="3760" spans="1:22" hidden="1" x14ac:dyDescent="0.4">
      <c r="A3760" t="s">
        <v>7848</v>
      </c>
      <c r="B3760" t="s">
        <v>329</v>
      </c>
      <c r="C3760" t="s">
        <v>7849</v>
      </c>
      <c r="D3760" t="s">
        <v>331</v>
      </c>
      <c r="E3760" t="s">
        <v>332</v>
      </c>
      <c r="F3760" t="s">
        <v>339</v>
      </c>
      <c r="G3760">
        <v>6</v>
      </c>
      <c r="H3760" t="s">
        <v>46</v>
      </c>
      <c r="I3760" t="s">
        <v>42</v>
      </c>
      <c r="J3760" t="s">
        <v>46</v>
      </c>
      <c r="K3760" t="s">
        <v>50</v>
      </c>
      <c r="L3760" t="s">
        <v>87</v>
      </c>
      <c r="M3760" t="s">
        <v>88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 t="s">
        <v>39</v>
      </c>
      <c r="V3760" t="s">
        <v>39</v>
      </c>
    </row>
    <row r="3761" spans="1:22" x14ac:dyDescent="0.4">
      <c r="A3761" t="s">
        <v>7850</v>
      </c>
      <c r="B3761" t="s">
        <v>329</v>
      </c>
      <c r="C3761" t="s">
        <v>7851</v>
      </c>
      <c r="D3761" t="s">
        <v>331</v>
      </c>
      <c r="E3761" t="s">
        <v>332</v>
      </c>
      <c r="F3761" t="s">
        <v>336</v>
      </c>
      <c r="G3761">
        <v>8</v>
      </c>
      <c r="H3761" t="s">
        <v>46</v>
      </c>
      <c r="I3761" t="s">
        <v>47</v>
      </c>
      <c r="J3761" t="s">
        <v>196</v>
      </c>
      <c r="K3761" t="s">
        <v>153</v>
      </c>
      <c r="L3761" t="s">
        <v>43</v>
      </c>
      <c r="M3761" t="s">
        <v>46</v>
      </c>
      <c r="N3761" t="s">
        <v>46</v>
      </c>
      <c r="O3761" t="s">
        <v>46</v>
      </c>
      <c r="P3761" t="s">
        <v>39</v>
      </c>
      <c r="Q3761" t="s">
        <v>39</v>
      </c>
      <c r="R3761" t="s">
        <v>39</v>
      </c>
      <c r="S3761" t="s">
        <v>39</v>
      </c>
      <c r="T3761" t="s">
        <v>39</v>
      </c>
      <c r="U3761" t="s">
        <v>39</v>
      </c>
      <c r="V3761" t="s">
        <v>39</v>
      </c>
    </row>
    <row r="3762" spans="1:22" hidden="1" x14ac:dyDescent="0.4">
      <c r="A3762" t="s">
        <v>7852</v>
      </c>
      <c r="B3762" t="s">
        <v>329</v>
      </c>
      <c r="C3762" t="s">
        <v>7853</v>
      </c>
      <c r="D3762" t="s">
        <v>331</v>
      </c>
      <c r="E3762" t="s">
        <v>332</v>
      </c>
      <c r="F3762" t="s">
        <v>339</v>
      </c>
      <c r="G3762">
        <v>6</v>
      </c>
      <c r="H3762" t="s">
        <v>46</v>
      </c>
      <c r="I3762" t="s">
        <v>42</v>
      </c>
      <c r="J3762" t="s">
        <v>46</v>
      </c>
      <c r="K3762" t="s">
        <v>50</v>
      </c>
      <c r="L3762" t="s">
        <v>90</v>
      </c>
      <c r="M3762" t="s">
        <v>91</v>
      </c>
      <c r="N3762" t="s">
        <v>39</v>
      </c>
      <c r="O3762" t="s">
        <v>39</v>
      </c>
      <c r="P3762" t="s">
        <v>39</v>
      </c>
      <c r="Q3762" t="s">
        <v>39</v>
      </c>
      <c r="R3762" t="s">
        <v>39</v>
      </c>
      <c r="S3762" t="s">
        <v>39</v>
      </c>
      <c r="V3762" t="s">
        <v>39</v>
      </c>
    </row>
    <row r="3763" spans="1:22" hidden="1" x14ac:dyDescent="0.4">
      <c r="A3763" t="s">
        <v>7854</v>
      </c>
      <c r="B3763" t="s">
        <v>329</v>
      </c>
      <c r="C3763" t="s">
        <v>7855</v>
      </c>
      <c r="D3763" t="s">
        <v>331</v>
      </c>
      <c r="E3763" t="s">
        <v>332</v>
      </c>
      <c r="F3763" t="s">
        <v>333</v>
      </c>
      <c r="G3763">
        <v>8</v>
      </c>
      <c r="H3763" t="s">
        <v>40</v>
      </c>
      <c r="I3763" t="s">
        <v>41</v>
      </c>
      <c r="J3763" t="s">
        <v>42</v>
      </c>
      <c r="K3763" t="s">
        <v>43</v>
      </c>
      <c r="L3763" t="s">
        <v>43</v>
      </c>
      <c r="M3763" t="s">
        <v>244</v>
      </c>
      <c r="N3763" t="s">
        <v>283</v>
      </c>
      <c r="O3763" t="s">
        <v>43</v>
      </c>
      <c r="P3763" t="s">
        <v>39</v>
      </c>
      <c r="Q3763" t="s">
        <v>39</v>
      </c>
      <c r="R3763" t="s">
        <v>39</v>
      </c>
      <c r="S3763" t="s">
        <v>39</v>
      </c>
      <c r="T3763" t="s">
        <v>39</v>
      </c>
      <c r="U3763" t="s">
        <v>39</v>
      </c>
      <c r="V3763" t="s">
        <v>39</v>
      </c>
    </row>
    <row r="3764" spans="1:22" x14ac:dyDescent="0.4">
      <c r="A3764" t="s">
        <v>7856</v>
      </c>
      <c r="B3764" t="s">
        <v>329</v>
      </c>
      <c r="C3764" t="s">
        <v>7857</v>
      </c>
      <c r="D3764" t="s">
        <v>331</v>
      </c>
      <c r="E3764" t="s">
        <v>332</v>
      </c>
      <c r="F3764" t="s">
        <v>336</v>
      </c>
      <c r="G3764">
        <v>8</v>
      </c>
      <c r="H3764" t="s">
        <v>46</v>
      </c>
      <c r="I3764" t="s">
        <v>47</v>
      </c>
      <c r="J3764" t="s">
        <v>161</v>
      </c>
      <c r="K3764" t="s">
        <v>255</v>
      </c>
      <c r="L3764" t="s">
        <v>43</v>
      </c>
      <c r="M3764" t="s">
        <v>46</v>
      </c>
      <c r="N3764" t="s">
        <v>46</v>
      </c>
      <c r="O3764" t="s">
        <v>46</v>
      </c>
      <c r="P3764" t="s">
        <v>39</v>
      </c>
      <c r="Q3764" t="s">
        <v>39</v>
      </c>
      <c r="R3764" t="s">
        <v>39</v>
      </c>
      <c r="S3764" t="s">
        <v>39</v>
      </c>
      <c r="T3764" t="s">
        <v>39</v>
      </c>
      <c r="U3764" t="s">
        <v>39</v>
      </c>
      <c r="V3764" t="s">
        <v>39</v>
      </c>
    </row>
    <row r="3765" spans="1:22" hidden="1" x14ac:dyDescent="0.4">
      <c r="A3765" t="s">
        <v>7858</v>
      </c>
      <c r="B3765" t="s">
        <v>329</v>
      </c>
      <c r="C3765" t="s">
        <v>7859</v>
      </c>
      <c r="D3765" t="s">
        <v>331</v>
      </c>
      <c r="E3765" t="s">
        <v>332</v>
      </c>
      <c r="F3765" t="s">
        <v>339</v>
      </c>
      <c r="G3765">
        <v>6</v>
      </c>
      <c r="H3765" t="s">
        <v>46</v>
      </c>
      <c r="I3765" t="s">
        <v>42</v>
      </c>
      <c r="J3765" t="s">
        <v>46</v>
      </c>
      <c r="K3765" t="s">
        <v>50</v>
      </c>
      <c r="L3765" t="s">
        <v>58</v>
      </c>
      <c r="M3765" t="s">
        <v>96</v>
      </c>
      <c r="N3765" t="s">
        <v>39</v>
      </c>
      <c r="O3765" t="s">
        <v>39</v>
      </c>
      <c r="P3765" t="s">
        <v>39</v>
      </c>
      <c r="Q3765" t="s">
        <v>39</v>
      </c>
      <c r="R3765" t="s">
        <v>39</v>
      </c>
      <c r="S3765" t="s">
        <v>39</v>
      </c>
      <c r="V3765" t="s">
        <v>39</v>
      </c>
    </row>
    <row r="3766" spans="1:22" x14ac:dyDescent="0.4">
      <c r="A3766" t="s">
        <v>7860</v>
      </c>
      <c r="B3766" t="s">
        <v>329</v>
      </c>
      <c r="C3766" t="s">
        <v>7861</v>
      </c>
      <c r="D3766" t="s">
        <v>331</v>
      </c>
      <c r="E3766" t="s">
        <v>332</v>
      </c>
      <c r="F3766" t="s">
        <v>336</v>
      </c>
      <c r="G3766">
        <v>8</v>
      </c>
      <c r="H3766" t="s">
        <v>46</v>
      </c>
      <c r="I3766" t="s">
        <v>47</v>
      </c>
      <c r="J3766" t="s">
        <v>250</v>
      </c>
      <c r="K3766" t="s">
        <v>166</v>
      </c>
      <c r="L3766" t="s">
        <v>43</v>
      </c>
      <c r="M3766" t="s">
        <v>46</v>
      </c>
      <c r="N3766" t="s">
        <v>46</v>
      </c>
      <c r="O3766" t="s">
        <v>46</v>
      </c>
      <c r="P3766" t="s">
        <v>39</v>
      </c>
      <c r="Q3766" t="s">
        <v>39</v>
      </c>
      <c r="R3766" t="s">
        <v>39</v>
      </c>
      <c r="S3766" t="s">
        <v>39</v>
      </c>
      <c r="T3766" t="s">
        <v>39</v>
      </c>
      <c r="U3766" t="s">
        <v>39</v>
      </c>
      <c r="V3766" t="s">
        <v>39</v>
      </c>
    </row>
    <row r="3767" spans="1:22" hidden="1" x14ac:dyDescent="0.4">
      <c r="A3767" t="s">
        <v>7862</v>
      </c>
      <c r="B3767" t="s">
        <v>329</v>
      </c>
      <c r="C3767" t="s">
        <v>7863</v>
      </c>
      <c r="D3767" t="s">
        <v>331</v>
      </c>
      <c r="E3767" t="s">
        <v>332</v>
      </c>
      <c r="F3767" t="s">
        <v>339</v>
      </c>
      <c r="G3767">
        <v>6</v>
      </c>
      <c r="H3767" t="s">
        <v>46</v>
      </c>
      <c r="I3767" t="s">
        <v>42</v>
      </c>
      <c r="J3767" t="s">
        <v>46</v>
      </c>
      <c r="K3767" t="s">
        <v>50</v>
      </c>
      <c r="L3767" t="s">
        <v>99</v>
      </c>
      <c r="M3767" t="s">
        <v>100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 t="s">
        <v>39</v>
      </c>
      <c r="V3767" t="s">
        <v>39</v>
      </c>
    </row>
    <row r="3768" spans="1:22" hidden="1" x14ac:dyDescent="0.4">
      <c r="A3768" t="s">
        <v>7864</v>
      </c>
      <c r="B3768" t="s">
        <v>329</v>
      </c>
      <c r="C3768" t="s">
        <v>7865</v>
      </c>
      <c r="D3768" t="s">
        <v>331</v>
      </c>
      <c r="E3768" t="s">
        <v>332</v>
      </c>
      <c r="F3768" t="s">
        <v>333</v>
      </c>
      <c r="G3768">
        <v>8</v>
      </c>
      <c r="H3768" t="s">
        <v>40</v>
      </c>
      <c r="I3768" t="s">
        <v>41</v>
      </c>
      <c r="J3768" t="s">
        <v>42</v>
      </c>
      <c r="K3768" t="s">
        <v>43</v>
      </c>
      <c r="L3768" t="s">
        <v>43</v>
      </c>
      <c r="M3768" t="s">
        <v>245</v>
      </c>
      <c r="N3768" t="s">
        <v>242</v>
      </c>
      <c r="O3768" t="s">
        <v>43</v>
      </c>
      <c r="P3768" t="s">
        <v>39</v>
      </c>
      <c r="Q3768" t="s">
        <v>39</v>
      </c>
      <c r="R3768" t="s">
        <v>39</v>
      </c>
      <c r="S3768" t="s">
        <v>39</v>
      </c>
      <c r="T3768" t="s">
        <v>39</v>
      </c>
      <c r="U3768" t="s">
        <v>39</v>
      </c>
      <c r="V3768" t="s">
        <v>39</v>
      </c>
    </row>
    <row r="3769" spans="1:22" x14ac:dyDescent="0.4">
      <c r="A3769" t="s">
        <v>7866</v>
      </c>
      <c r="B3769" t="s">
        <v>329</v>
      </c>
      <c r="C3769" t="s">
        <v>7867</v>
      </c>
      <c r="D3769" t="s">
        <v>331</v>
      </c>
      <c r="E3769" t="s">
        <v>332</v>
      </c>
      <c r="F3769" t="s">
        <v>336</v>
      </c>
      <c r="G3769">
        <v>8</v>
      </c>
      <c r="H3769" t="s">
        <v>46</v>
      </c>
      <c r="I3769" t="s">
        <v>47</v>
      </c>
      <c r="J3769" t="s">
        <v>284</v>
      </c>
      <c r="K3769" t="s">
        <v>225</v>
      </c>
      <c r="L3769" t="s">
        <v>43</v>
      </c>
      <c r="M3769" t="s">
        <v>46</v>
      </c>
      <c r="N3769" t="s">
        <v>46</v>
      </c>
      <c r="O3769" t="s">
        <v>46</v>
      </c>
      <c r="P3769" t="s">
        <v>39</v>
      </c>
      <c r="Q3769" t="s">
        <v>39</v>
      </c>
      <c r="R3769" t="s">
        <v>39</v>
      </c>
      <c r="S3769" t="s">
        <v>39</v>
      </c>
      <c r="T3769" t="s">
        <v>39</v>
      </c>
      <c r="U3769" t="s">
        <v>39</v>
      </c>
      <c r="V3769" t="s">
        <v>39</v>
      </c>
    </row>
    <row r="3770" spans="1:22" hidden="1" x14ac:dyDescent="0.4">
      <c r="A3770" t="s">
        <v>7868</v>
      </c>
      <c r="B3770" t="s">
        <v>329</v>
      </c>
      <c r="C3770" t="s">
        <v>7869</v>
      </c>
      <c r="D3770" t="s">
        <v>331</v>
      </c>
      <c r="E3770" t="s">
        <v>332</v>
      </c>
      <c r="F3770" t="s">
        <v>339</v>
      </c>
      <c r="G3770">
        <v>6</v>
      </c>
      <c r="H3770" t="s">
        <v>46</v>
      </c>
      <c r="I3770" t="s">
        <v>42</v>
      </c>
      <c r="J3770" t="s">
        <v>46</v>
      </c>
      <c r="K3770" t="s">
        <v>50</v>
      </c>
      <c r="L3770" t="s">
        <v>54</v>
      </c>
      <c r="M3770" t="s">
        <v>105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 t="s">
        <v>39</v>
      </c>
      <c r="V3770" t="s">
        <v>39</v>
      </c>
    </row>
    <row r="3771" spans="1:22" x14ac:dyDescent="0.4">
      <c r="A3771" t="s">
        <v>7870</v>
      </c>
      <c r="B3771" t="s">
        <v>329</v>
      </c>
      <c r="C3771" t="s">
        <v>7871</v>
      </c>
      <c r="D3771" t="s">
        <v>331</v>
      </c>
      <c r="E3771" t="s">
        <v>332</v>
      </c>
      <c r="F3771" t="s">
        <v>336</v>
      </c>
      <c r="G3771">
        <v>8</v>
      </c>
      <c r="H3771" t="s">
        <v>46</v>
      </c>
      <c r="I3771" t="s">
        <v>47</v>
      </c>
      <c r="J3771" t="s">
        <v>159</v>
      </c>
      <c r="K3771" t="s">
        <v>159</v>
      </c>
      <c r="L3771" t="s">
        <v>43</v>
      </c>
      <c r="M3771" t="s">
        <v>46</v>
      </c>
      <c r="N3771" t="s">
        <v>46</v>
      </c>
      <c r="O3771" t="s">
        <v>46</v>
      </c>
      <c r="P3771" t="s">
        <v>39</v>
      </c>
      <c r="Q3771" t="s">
        <v>39</v>
      </c>
      <c r="R3771" t="s">
        <v>39</v>
      </c>
      <c r="S3771" t="s">
        <v>39</v>
      </c>
      <c r="T3771" t="s">
        <v>39</v>
      </c>
      <c r="U3771" t="s">
        <v>39</v>
      </c>
      <c r="V3771" t="s">
        <v>39</v>
      </c>
    </row>
    <row r="3772" spans="1:22" hidden="1" x14ac:dyDescent="0.4">
      <c r="A3772" t="s">
        <v>7872</v>
      </c>
      <c r="B3772" t="s">
        <v>329</v>
      </c>
      <c r="C3772" t="s">
        <v>7873</v>
      </c>
      <c r="D3772" t="s">
        <v>331</v>
      </c>
      <c r="E3772" t="s">
        <v>332</v>
      </c>
      <c r="F3772" t="s">
        <v>339</v>
      </c>
      <c r="G3772">
        <v>6</v>
      </c>
      <c r="H3772" t="s">
        <v>46</v>
      </c>
      <c r="I3772" t="s">
        <v>42</v>
      </c>
      <c r="J3772" t="s">
        <v>46</v>
      </c>
      <c r="K3772" t="s">
        <v>50</v>
      </c>
      <c r="L3772" t="s">
        <v>107</v>
      </c>
      <c r="M3772" t="s">
        <v>108</v>
      </c>
      <c r="N3772" t="s">
        <v>39</v>
      </c>
      <c r="O3772" t="s">
        <v>39</v>
      </c>
      <c r="P3772" t="s">
        <v>39</v>
      </c>
      <c r="Q3772" t="s">
        <v>39</v>
      </c>
      <c r="R3772" t="s">
        <v>39</v>
      </c>
      <c r="S3772" t="s">
        <v>39</v>
      </c>
      <c r="V3772" t="s">
        <v>39</v>
      </c>
    </row>
    <row r="3773" spans="1:22" hidden="1" x14ac:dyDescent="0.4">
      <c r="A3773" t="s">
        <v>7874</v>
      </c>
      <c r="B3773" t="s">
        <v>329</v>
      </c>
      <c r="C3773" t="s">
        <v>7875</v>
      </c>
      <c r="D3773" t="s">
        <v>331</v>
      </c>
      <c r="E3773" t="s">
        <v>332</v>
      </c>
      <c r="F3773" t="s">
        <v>333</v>
      </c>
      <c r="G3773">
        <v>8</v>
      </c>
      <c r="H3773" t="s">
        <v>40</v>
      </c>
      <c r="I3773" t="s">
        <v>41</v>
      </c>
      <c r="J3773" t="s">
        <v>42</v>
      </c>
      <c r="K3773" t="s">
        <v>43</v>
      </c>
      <c r="L3773" t="s">
        <v>43</v>
      </c>
      <c r="M3773" t="s">
        <v>246</v>
      </c>
      <c r="N3773" t="s">
        <v>61</v>
      </c>
      <c r="O3773" t="s">
        <v>43</v>
      </c>
      <c r="P3773" t="s">
        <v>39</v>
      </c>
      <c r="Q3773" t="s">
        <v>39</v>
      </c>
      <c r="R3773" t="s">
        <v>39</v>
      </c>
      <c r="S3773" t="s">
        <v>39</v>
      </c>
      <c r="T3773" t="s">
        <v>39</v>
      </c>
      <c r="U3773" t="s">
        <v>39</v>
      </c>
      <c r="V3773" t="s">
        <v>39</v>
      </c>
    </row>
    <row r="3774" spans="1:22" x14ac:dyDescent="0.4">
      <c r="A3774" t="s">
        <v>7876</v>
      </c>
      <c r="B3774" t="s">
        <v>329</v>
      </c>
      <c r="C3774" t="s">
        <v>7877</v>
      </c>
      <c r="D3774" t="s">
        <v>331</v>
      </c>
      <c r="E3774" t="s">
        <v>332</v>
      </c>
      <c r="F3774" t="s">
        <v>336</v>
      </c>
      <c r="G3774">
        <v>8</v>
      </c>
      <c r="H3774" t="s">
        <v>46</v>
      </c>
      <c r="I3774" t="s">
        <v>47</v>
      </c>
      <c r="J3774" t="s">
        <v>67</v>
      </c>
      <c r="K3774" t="s">
        <v>123</v>
      </c>
      <c r="L3774" t="s">
        <v>43</v>
      </c>
      <c r="M3774" t="s">
        <v>46</v>
      </c>
      <c r="N3774" t="s">
        <v>46</v>
      </c>
      <c r="O3774" t="s">
        <v>46</v>
      </c>
      <c r="P3774" t="s">
        <v>39</v>
      </c>
      <c r="Q3774" t="s">
        <v>39</v>
      </c>
      <c r="R3774" t="s">
        <v>39</v>
      </c>
      <c r="S3774" t="s">
        <v>39</v>
      </c>
      <c r="T3774" t="s">
        <v>39</v>
      </c>
      <c r="U3774" t="s">
        <v>39</v>
      </c>
      <c r="V3774" t="s">
        <v>39</v>
      </c>
    </row>
    <row r="3775" spans="1:22" hidden="1" x14ac:dyDescent="0.4">
      <c r="A3775" t="s">
        <v>7878</v>
      </c>
      <c r="B3775" t="s">
        <v>329</v>
      </c>
      <c r="C3775" t="s">
        <v>7879</v>
      </c>
      <c r="D3775" t="s">
        <v>331</v>
      </c>
      <c r="E3775" t="s">
        <v>332</v>
      </c>
      <c r="F3775" t="s">
        <v>339</v>
      </c>
      <c r="G3775">
        <v>6</v>
      </c>
      <c r="H3775" t="s">
        <v>46</v>
      </c>
      <c r="I3775" t="s">
        <v>42</v>
      </c>
      <c r="J3775" t="s">
        <v>46</v>
      </c>
      <c r="K3775" t="s">
        <v>50</v>
      </c>
      <c r="L3775" t="s">
        <v>112</v>
      </c>
      <c r="M3775" t="s">
        <v>113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 t="s">
        <v>39</v>
      </c>
      <c r="V3775" t="s">
        <v>39</v>
      </c>
    </row>
    <row r="3776" spans="1:22" x14ac:dyDescent="0.4">
      <c r="A3776" t="s">
        <v>7880</v>
      </c>
      <c r="B3776" t="s">
        <v>329</v>
      </c>
      <c r="C3776" t="s">
        <v>7881</v>
      </c>
      <c r="D3776" t="s">
        <v>331</v>
      </c>
      <c r="E3776" t="s">
        <v>332</v>
      </c>
      <c r="F3776" t="s">
        <v>336</v>
      </c>
      <c r="G3776">
        <v>8</v>
      </c>
      <c r="H3776" t="s">
        <v>46</v>
      </c>
      <c r="I3776" t="s">
        <v>47</v>
      </c>
      <c r="J3776" t="s">
        <v>283</v>
      </c>
      <c r="K3776" t="s">
        <v>93</v>
      </c>
      <c r="L3776" t="s">
        <v>43</v>
      </c>
      <c r="M3776" t="s">
        <v>46</v>
      </c>
      <c r="N3776" t="s">
        <v>46</v>
      </c>
      <c r="O3776" t="s">
        <v>46</v>
      </c>
      <c r="P3776" t="s">
        <v>39</v>
      </c>
      <c r="Q3776" t="s">
        <v>39</v>
      </c>
      <c r="R3776" t="s">
        <v>39</v>
      </c>
      <c r="S3776" t="s">
        <v>39</v>
      </c>
      <c r="T3776" t="s">
        <v>39</v>
      </c>
      <c r="U3776" t="s">
        <v>39</v>
      </c>
      <c r="V3776" t="s">
        <v>39</v>
      </c>
    </row>
    <row r="3777" spans="1:22" hidden="1" x14ac:dyDescent="0.4">
      <c r="A3777" t="s">
        <v>7882</v>
      </c>
      <c r="B3777" t="s">
        <v>329</v>
      </c>
      <c r="C3777" t="s">
        <v>7883</v>
      </c>
      <c r="D3777" t="s">
        <v>331</v>
      </c>
      <c r="E3777" t="s">
        <v>332</v>
      </c>
      <c r="F3777" t="s">
        <v>339</v>
      </c>
      <c r="G3777">
        <v>6</v>
      </c>
      <c r="H3777" t="s">
        <v>46</v>
      </c>
      <c r="I3777" t="s">
        <v>42</v>
      </c>
      <c r="J3777" t="s">
        <v>46</v>
      </c>
      <c r="K3777" t="s">
        <v>50</v>
      </c>
      <c r="L3777" t="s">
        <v>114</v>
      </c>
      <c r="M3777" t="s">
        <v>115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V3777" t="s">
        <v>39</v>
      </c>
    </row>
    <row r="3778" spans="1:22" hidden="1" x14ac:dyDescent="0.4">
      <c r="A3778" t="s">
        <v>7884</v>
      </c>
      <c r="B3778" t="s">
        <v>329</v>
      </c>
      <c r="C3778" t="s">
        <v>7885</v>
      </c>
      <c r="D3778" t="s">
        <v>331</v>
      </c>
      <c r="E3778" t="s">
        <v>332</v>
      </c>
      <c r="F3778" t="s">
        <v>333</v>
      </c>
      <c r="G3778">
        <v>8</v>
      </c>
      <c r="H3778" t="s">
        <v>40</v>
      </c>
      <c r="I3778" t="s">
        <v>41</v>
      </c>
      <c r="J3778" t="s">
        <v>42</v>
      </c>
      <c r="K3778" t="s">
        <v>43</v>
      </c>
      <c r="L3778" t="s">
        <v>43</v>
      </c>
      <c r="M3778" t="s">
        <v>201</v>
      </c>
      <c r="N3778" t="s">
        <v>82</v>
      </c>
      <c r="O3778" t="s">
        <v>43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</row>
    <row r="3779" spans="1:22" x14ac:dyDescent="0.4">
      <c r="A3779" t="s">
        <v>7886</v>
      </c>
      <c r="B3779" t="s">
        <v>329</v>
      </c>
      <c r="C3779" t="s">
        <v>7887</v>
      </c>
      <c r="D3779" t="s">
        <v>331</v>
      </c>
      <c r="E3779" t="s">
        <v>332</v>
      </c>
      <c r="F3779" t="s">
        <v>336</v>
      </c>
      <c r="G3779">
        <v>8</v>
      </c>
      <c r="H3779" t="s">
        <v>46</v>
      </c>
      <c r="I3779" t="s">
        <v>47</v>
      </c>
      <c r="J3779" t="s">
        <v>243</v>
      </c>
      <c r="K3779" t="s">
        <v>105</v>
      </c>
      <c r="L3779" t="s">
        <v>43</v>
      </c>
      <c r="M3779" t="s">
        <v>46</v>
      </c>
      <c r="N3779" t="s">
        <v>46</v>
      </c>
      <c r="O3779" t="s">
        <v>46</v>
      </c>
      <c r="P3779" t="s">
        <v>39</v>
      </c>
      <c r="Q3779" t="s">
        <v>39</v>
      </c>
      <c r="R3779" t="s">
        <v>39</v>
      </c>
      <c r="S3779" t="s">
        <v>39</v>
      </c>
      <c r="T3779" t="s">
        <v>39</v>
      </c>
      <c r="U3779" t="s">
        <v>39</v>
      </c>
      <c r="V3779" t="s">
        <v>39</v>
      </c>
    </row>
    <row r="3780" spans="1:22" hidden="1" x14ac:dyDescent="0.4">
      <c r="A3780" t="s">
        <v>7888</v>
      </c>
      <c r="B3780" t="s">
        <v>329</v>
      </c>
      <c r="C3780" t="s">
        <v>7889</v>
      </c>
      <c r="D3780" t="s">
        <v>331</v>
      </c>
      <c r="E3780" t="s">
        <v>332</v>
      </c>
      <c r="F3780" t="s">
        <v>339</v>
      </c>
      <c r="G3780">
        <v>6</v>
      </c>
      <c r="H3780" t="s">
        <v>46</v>
      </c>
      <c r="I3780" t="s">
        <v>42</v>
      </c>
      <c r="J3780" t="s">
        <v>46</v>
      </c>
      <c r="K3780" t="s">
        <v>50</v>
      </c>
      <c r="L3780" t="s">
        <v>51</v>
      </c>
      <c r="M3780" t="s">
        <v>52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V3780" t="s">
        <v>39</v>
      </c>
    </row>
    <row r="3781" spans="1:22" x14ac:dyDescent="0.4">
      <c r="A3781" t="s">
        <v>7890</v>
      </c>
      <c r="B3781" t="s">
        <v>329</v>
      </c>
      <c r="C3781" t="s">
        <v>7891</v>
      </c>
      <c r="D3781" t="s">
        <v>331</v>
      </c>
      <c r="E3781" t="s">
        <v>332</v>
      </c>
      <c r="F3781" t="s">
        <v>336</v>
      </c>
      <c r="G3781">
        <v>8</v>
      </c>
      <c r="H3781" t="s">
        <v>46</v>
      </c>
      <c r="I3781" t="s">
        <v>47</v>
      </c>
      <c r="J3781" t="s">
        <v>269</v>
      </c>
      <c r="K3781" t="s">
        <v>102</v>
      </c>
      <c r="L3781" t="s">
        <v>43</v>
      </c>
      <c r="M3781" t="s">
        <v>46</v>
      </c>
      <c r="N3781" t="s">
        <v>46</v>
      </c>
      <c r="O3781" t="s">
        <v>46</v>
      </c>
      <c r="P3781" t="s">
        <v>39</v>
      </c>
      <c r="Q3781" t="s">
        <v>39</v>
      </c>
      <c r="R3781" t="s">
        <v>39</v>
      </c>
      <c r="S3781" t="s">
        <v>39</v>
      </c>
      <c r="T3781" t="s">
        <v>39</v>
      </c>
      <c r="U3781" t="s">
        <v>39</v>
      </c>
      <c r="V3781" t="s">
        <v>39</v>
      </c>
    </row>
    <row r="3782" spans="1:22" hidden="1" x14ac:dyDescent="0.4">
      <c r="A3782" t="s">
        <v>7892</v>
      </c>
      <c r="B3782" t="s">
        <v>329</v>
      </c>
      <c r="C3782" t="s">
        <v>7893</v>
      </c>
      <c r="D3782" t="s">
        <v>331</v>
      </c>
      <c r="E3782" t="s">
        <v>332</v>
      </c>
      <c r="F3782" t="s">
        <v>339</v>
      </c>
      <c r="G3782">
        <v>6</v>
      </c>
      <c r="H3782" t="s">
        <v>46</v>
      </c>
      <c r="I3782" t="s">
        <v>42</v>
      </c>
      <c r="J3782" t="s">
        <v>46</v>
      </c>
      <c r="K3782" t="s">
        <v>50</v>
      </c>
      <c r="L3782" t="s">
        <v>55</v>
      </c>
      <c r="M3782" t="s">
        <v>56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V3782" t="s">
        <v>39</v>
      </c>
    </row>
    <row r="3783" spans="1:22" hidden="1" x14ac:dyDescent="0.4">
      <c r="A3783" t="s">
        <v>7894</v>
      </c>
      <c r="B3783" t="s">
        <v>329</v>
      </c>
      <c r="C3783" t="s">
        <v>7895</v>
      </c>
      <c r="D3783" t="s">
        <v>331</v>
      </c>
      <c r="E3783" t="s">
        <v>332</v>
      </c>
      <c r="F3783" t="s">
        <v>333</v>
      </c>
      <c r="G3783">
        <v>8</v>
      </c>
      <c r="H3783" t="s">
        <v>40</v>
      </c>
      <c r="I3783" t="s">
        <v>41</v>
      </c>
      <c r="J3783" t="s">
        <v>42</v>
      </c>
      <c r="K3783" t="s">
        <v>43</v>
      </c>
      <c r="L3783" t="s">
        <v>43</v>
      </c>
      <c r="M3783" t="s">
        <v>154</v>
      </c>
      <c r="N3783" t="s">
        <v>133</v>
      </c>
      <c r="O3783" t="s">
        <v>43</v>
      </c>
      <c r="P3783" t="s">
        <v>39</v>
      </c>
      <c r="Q3783" t="s">
        <v>39</v>
      </c>
      <c r="R3783" t="s">
        <v>39</v>
      </c>
      <c r="S3783" t="s">
        <v>39</v>
      </c>
      <c r="T3783" t="s">
        <v>39</v>
      </c>
      <c r="U3783" t="s">
        <v>39</v>
      </c>
      <c r="V3783" t="s">
        <v>39</v>
      </c>
    </row>
    <row r="3784" spans="1:22" x14ac:dyDescent="0.4">
      <c r="A3784" t="s">
        <v>7896</v>
      </c>
      <c r="B3784" t="s">
        <v>329</v>
      </c>
      <c r="C3784" t="s">
        <v>7897</v>
      </c>
      <c r="D3784" t="s">
        <v>331</v>
      </c>
      <c r="E3784" t="s">
        <v>332</v>
      </c>
      <c r="F3784" t="s">
        <v>336</v>
      </c>
      <c r="G3784">
        <v>8</v>
      </c>
      <c r="H3784" t="s">
        <v>46</v>
      </c>
      <c r="I3784" t="s">
        <v>47</v>
      </c>
      <c r="J3784" t="s">
        <v>282</v>
      </c>
      <c r="K3784" t="s">
        <v>285</v>
      </c>
      <c r="L3784" t="s">
        <v>43</v>
      </c>
      <c r="M3784" t="s">
        <v>46</v>
      </c>
      <c r="N3784" t="s">
        <v>46</v>
      </c>
      <c r="O3784" t="s">
        <v>46</v>
      </c>
      <c r="P3784" t="s">
        <v>39</v>
      </c>
      <c r="Q3784" t="s">
        <v>39</v>
      </c>
      <c r="R3784" t="s">
        <v>39</v>
      </c>
      <c r="S3784" t="s">
        <v>39</v>
      </c>
      <c r="T3784" t="s">
        <v>39</v>
      </c>
      <c r="U3784" t="s">
        <v>39</v>
      </c>
      <c r="V3784" t="s">
        <v>39</v>
      </c>
    </row>
    <row r="3785" spans="1:22" hidden="1" x14ac:dyDescent="0.4">
      <c r="A3785" t="s">
        <v>7898</v>
      </c>
      <c r="B3785" t="s">
        <v>329</v>
      </c>
      <c r="C3785" t="s">
        <v>7899</v>
      </c>
      <c r="D3785" t="s">
        <v>331</v>
      </c>
      <c r="E3785" t="s">
        <v>332</v>
      </c>
      <c r="F3785" t="s">
        <v>339</v>
      </c>
      <c r="G3785">
        <v>6</v>
      </c>
      <c r="H3785" t="s">
        <v>46</v>
      </c>
      <c r="I3785" t="s">
        <v>42</v>
      </c>
      <c r="J3785" t="s">
        <v>46</v>
      </c>
      <c r="K3785" t="s">
        <v>50</v>
      </c>
      <c r="L3785" t="s">
        <v>59</v>
      </c>
      <c r="M3785" t="s">
        <v>61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 t="s">
        <v>39</v>
      </c>
      <c r="V3785" t="s">
        <v>39</v>
      </c>
    </row>
    <row r="3786" spans="1:22" x14ac:dyDescent="0.4">
      <c r="A3786" t="s">
        <v>7900</v>
      </c>
      <c r="B3786" t="s">
        <v>329</v>
      </c>
      <c r="C3786" t="s">
        <v>7901</v>
      </c>
      <c r="D3786" t="s">
        <v>331</v>
      </c>
      <c r="E3786" t="s">
        <v>332</v>
      </c>
      <c r="F3786" t="s">
        <v>336</v>
      </c>
      <c r="G3786">
        <v>8</v>
      </c>
      <c r="H3786" t="s">
        <v>46</v>
      </c>
      <c r="I3786" t="s">
        <v>47</v>
      </c>
      <c r="J3786" t="s">
        <v>226</v>
      </c>
      <c r="K3786" t="s">
        <v>75</v>
      </c>
      <c r="L3786" t="s">
        <v>43</v>
      </c>
      <c r="M3786" t="s">
        <v>46</v>
      </c>
      <c r="N3786" t="s">
        <v>46</v>
      </c>
      <c r="O3786" t="s">
        <v>46</v>
      </c>
      <c r="P3786" t="s">
        <v>39</v>
      </c>
      <c r="Q3786" t="s">
        <v>39</v>
      </c>
      <c r="R3786" t="s">
        <v>39</v>
      </c>
      <c r="S3786" t="s">
        <v>39</v>
      </c>
      <c r="T3786" t="s">
        <v>39</v>
      </c>
      <c r="U3786" t="s">
        <v>39</v>
      </c>
      <c r="V3786" t="s">
        <v>39</v>
      </c>
    </row>
    <row r="3787" spans="1:22" hidden="1" x14ac:dyDescent="0.4">
      <c r="A3787" t="s">
        <v>7902</v>
      </c>
      <c r="B3787" t="s">
        <v>329</v>
      </c>
      <c r="C3787" t="s">
        <v>7903</v>
      </c>
      <c r="D3787" t="s">
        <v>331</v>
      </c>
      <c r="E3787" t="s">
        <v>332</v>
      </c>
      <c r="F3787" t="s">
        <v>339</v>
      </c>
      <c r="G3787">
        <v>6</v>
      </c>
      <c r="H3787" t="s">
        <v>46</v>
      </c>
      <c r="I3787" t="s">
        <v>42</v>
      </c>
      <c r="J3787" t="s">
        <v>46</v>
      </c>
      <c r="K3787" t="s">
        <v>50</v>
      </c>
      <c r="L3787" t="s">
        <v>64</v>
      </c>
      <c r="M3787" t="s">
        <v>65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39</v>
      </c>
      <c r="V3787" t="s">
        <v>39</v>
      </c>
    </row>
    <row r="3788" spans="1:22" hidden="1" x14ac:dyDescent="0.4">
      <c r="A3788" t="s">
        <v>7904</v>
      </c>
      <c r="B3788" t="s">
        <v>329</v>
      </c>
      <c r="C3788" t="s">
        <v>7905</v>
      </c>
      <c r="D3788" t="s">
        <v>331</v>
      </c>
      <c r="E3788" t="s">
        <v>332</v>
      </c>
      <c r="F3788" t="s">
        <v>333</v>
      </c>
      <c r="G3788">
        <v>8</v>
      </c>
      <c r="H3788" t="s">
        <v>40</v>
      </c>
      <c r="I3788" t="s">
        <v>41</v>
      </c>
      <c r="J3788" t="s">
        <v>42</v>
      </c>
      <c r="K3788" t="s">
        <v>43</v>
      </c>
      <c r="L3788" t="s">
        <v>43</v>
      </c>
      <c r="M3788" t="s">
        <v>90</v>
      </c>
      <c r="N3788" t="s">
        <v>231</v>
      </c>
      <c r="O3788" t="s">
        <v>43</v>
      </c>
      <c r="P3788" t="s">
        <v>39</v>
      </c>
      <c r="Q3788" t="s">
        <v>39</v>
      </c>
      <c r="R3788" t="s">
        <v>39</v>
      </c>
      <c r="S3788" t="s">
        <v>39</v>
      </c>
      <c r="T3788" t="s">
        <v>39</v>
      </c>
      <c r="U3788" t="s">
        <v>39</v>
      </c>
      <c r="V3788" t="s">
        <v>39</v>
      </c>
    </row>
    <row r="3789" spans="1:22" x14ac:dyDescent="0.4">
      <c r="A3789" t="s">
        <v>7906</v>
      </c>
      <c r="B3789" t="s">
        <v>329</v>
      </c>
      <c r="C3789" t="s">
        <v>7907</v>
      </c>
      <c r="D3789" t="s">
        <v>331</v>
      </c>
      <c r="E3789" t="s">
        <v>332</v>
      </c>
      <c r="F3789" t="s">
        <v>336</v>
      </c>
      <c r="G3789">
        <v>8</v>
      </c>
      <c r="H3789" t="s">
        <v>46</v>
      </c>
      <c r="I3789" t="s">
        <v>47</v>
      </c>
      <c r="J3789" t="s">
        <v>111</v>
      </c>
      <c r="K3789" t="s">
        <v>286</v>
      </c>
      <c r="L3789" t="s">
        <v>43</v>
      </c>
      <c r="M3789" t="s">
        <v>46</v>
      </c>
      <c r="N3789" t="s">
        <v>46</v>
      </c>
      <c r="O3789" t="s">
        <v>46</v>
      </c>
      <c r="P3789" t="s">
        <v>39</v>
      </c>
      <c r="Q3789" t="s">
        <v>39</v>
      </c>
      <c r="R3789" t="s">
        <v>39</v>
      </c>
      <c r="S3789" t="s">
        <v>39</v>
      </c>
      <c r="T3789" t="s">
        <v>39</v>
      </c>
      <c r="U3789" t="s">
        <v>39</v>
      </c>
      <c r="V3789" t="s">
        <v>39</v>
      </c>
    </row>
    <row r="3790" spans="1:22" hidden="1" x14ac:dyDescent="0.4">
      <c r="A3790" t="s">
        <v>7908</v>
      </c>
      <c r="B3790" t="s">
        <v>329</v>
      </c>
      <c r="C3790" t="s">
        <v>7909</v>
      </c>
      <c r="D3790" t="s">
        <v>331</v>
      </c>
      <c r="E3790" t="s">
        <v>332</v>
      </c>
      <c r="F3790" t="s">
        <v>339</v>
      </c>
      <c r="G3790">
        <v>6</v>
      </c>
      <c r="H3790" t="s">
        <v>46</v>
      </c>
      <c r="I3790" t="s">
        <v>42</v>
      </c>
      <c r="J3790" t="s">
        <v>46</v>
      </c>
      <c r="K3790" t="s">
        <v>50</v>
      </c>
      <c r="L3790" t="s">
        <v>52</v>
      </c>
      <c r="M3790" t="s">
        <v>53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 t="s">
        <v>39</v>
      </c>
      <c r="V3790" t="s">
        <v>39</v>
      </c>
    </row>
    <row r="3791" spans="1:22" x14ac:dyDescent="0.4">
      <c r="A3791" t="s">
        <v>7910</v>
      </c>
      <c r="B3791" t="s">
        <v>329</v>
      </c>
      <c r="C3791" t="s">
        <v>7911</v>
      </c>
      <c r="D3791" t="s">
        <v>331</v>
      </c>
      <c r="E3791" t="s">
        <v>332</v>
      </c>
      <c r="F3791" t="s">
        <v>336</v>
      </c>
      <c r="G3791">
        <v>8</v>
      </c>
      <c r="H3791" t="s">
        <v>46</v>
      </c>
      <c r="I3791" t="s">
        <v>47</v>
      </c>
      <c r="J3791" t="s">
        <v>150</v>
      </c>
      <c r="K3791" t="s">
        <v>45</v>
      </c>
      <c r="L3791" t="s">
        <v>43</v>
      </c>
      <c r="M3791" t="s">
        <v>46</v>
      </c>
      <c r="N3791" t="s">
        <v>46</v>
      </c>
      <c r="O3791" t="s">
        <v>46</v>
      </c>
      <c r="P3791" t="s">
        <v>39</v>
      </c>
      <c r="Q3791" t="s">
        <v>39</v>
      </c>
      <c r="R3791" t="s">
        <v>39</v>
      </c>
      <c r="S3791" t="s">
        <v>39</v>
      </c>
      <c r="T3791" t="s">
        <v>39</v>
      </c>
      <c r="U3791" t="s">
        <v>39</v>
      </c>
      <c r="V3791" t="s">
        <v>39</v>
      </c>
    </row>
    <row r="3792" spans="1:22" hidden="1" x14ac:dyDescent="0.4">
      <c r="A3792" t="s">
        <v>7912</v>
      </c>
      <c r="B3792" t="s">
        <v>329</v>
      </c>
      <c r="C3792" t="s">
        <v>7913</v>
      </c>
      <c r="D3792" t="s">
        <v>331</v>
      </c>
      <c r="E3792" t="s">
        <v>332</v>
      </c>
      <c r="F3792" t="s">
        <v>339</v>
      </c>
      <c r="G3792">
        <v>6</v>
      </c>
      <c r="H3792" t="s">
        <v>46</v>
      </c>
      <c r="I3792" t="s">
        <v>42</v>
      </c>
      <c r="J3792" t="s">
        <v>46</v>
      </c>
      <c r="K3792" t="s">
        <v>50</v>
      </c>
      <c r="L3792" t="s">
        <v>72</v>
      </c>
      <c r="M3792" t="s">
        <v>73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 t="s">
        <v>39</v>
      </c>
      <c r="V3792" t="s">
        <v>39</v>
      </c>
    </row>
    <row r="3793" spans="1:22" hidden="1" x14ac:dyDescent="0.4">
      <c r="A3793" t="s">
        <v>7914</v>
      </c>
      <c r="B3793" t="s">
        <v>329</v>
      </c>
      <c r="C3793" t="s">
        <v>7915</v>
      </c>
      <c r="D3793" t="s">
        <v>331</v>
      </c>
      <c r="E3793" t="s">
        <v>332</v>
      </c>
      <c r="F3793" t="s">
        <v>333</v>
      </c>
      <c r="G3793">
        <v>8</v>
      </c>
      <c r="H3793" t="s">
        <v>40</v>
      </c>
      <c r="I3793" t="s">
        <v>41</v>
      </c>
      <c r="J3793" t="s">
        <v>42</v>
      </c>
      <c r="K3793" t="s">
        <v>43</v>
      </c>
      <c r="L3793" t="s">
        <v>43</v>
      </c>
      <c r="M3793" t="s">
        <v>233</v>
      </c>
      <c r="N3793" t="s">
        <v>42</v>
      </c>
      <c r="O3793" t="s">
        <v>43</v>
      </c>
      <c r="P3793" t="s">
        <v>39</v>
      </c>
      <c r="Q3793" t="s">
        <v>39</v>
      </c>
      <c r="R3793" t="s">
        <v>39</v>
      </c>
      <c r="S3793" t="s">
        <v>39</v>
      </c>
      <c r="T3793" t="s">
        <v>39</v>
      </c>
      <c r="U3793" t="s">
        <v>39</v>
      </c>
      <c r="V3793" t="s">
        <v>39</v>
      </c>
    </row>
    <row r="3794" spans="1:22" x14ac:dyDescent="0.4">
      <c r="A3794" t="s">
        <v>7916</v>
      </c>
      <c r="B3794" t="s">
        <v>329</v>
      </c>
      <c r="C3794" t="s">
        <v>7917</v>
      </c>
      <c r="D3794" t="s">
        <v>331</v>
      </c>
      <c r="E3794" t="s">
        <v>332</v>
      </c>
      <c r="F3794" t="s">
        <v>336</v>
      </c>
      <c r="G3794">
        <v>8</v>
      </c>
      <c r="H3794" t="s">
        <v>46</v>
      </c>
      <c r="I3794" t="s">
        <v>47</v>
      </c>
      <c r="J3794" t="s">
        <v>78</v>
      </c>
      <c r="K3794" t="s">
        <v>279</v>
      </c>
      <c r="L3794" t="s">
        <v>43</v>
      </c>
      <c r="M3794" t="s">
        <v>46</v>
      </c>
      <c r="N3794" t="s">
        <v>46</v>
      </c>
      <c r="O3794" t="s">
        <v>46</v>
      </c>
      <c r="P3794" t="s">
        <v>39</v>
      </c>
      <c r="Q3794" t="s">
        <v>39</v>
      </c>
      <c r="R3794" t="s">
        <v>39</v>
      </c>
      <c r="S3794" t="s">
        <v>39</v>
      </c>
      <c r="T3794" t="s">
        <v>39</v>
      </c>
      <c r="U3794" t="s">
        <v>39</v>
      </c>
      <c r="V3794" t="s">
        <v>39</v>
      </c>
    </row>
    <row r="3795" spans="1:22" hidden="1" x14ac:dyDescent="0.4">
      <c r="A3795" t="s">
        <v>7918</v>
      </c>
      <c r="B3795" t="s">
        <v>329</v>
      </c>
      <c r="C3795" t="s">
        <v>7919</v>
      </c>
      <c r="D3795" t="s">
        <v>331</v>
      </c>
      <c r="E3795" t="s">
        <v>332</v>
      </c>
      <c r="F3795" t="s">
        <v>339</v>
      </c>
      <c r="G3795">
        <v>6</v>
      </c>
      <c r="H3795" t="s">
        <v>46</v>
      </c>
      <c r="I3795" t="s">
        <v>42</v>
      </c>
      <c r="J3795" t="s">
        <v>46</v>
      </c>
      <c r="K3795" t="s">
        <v>50</v>
      </c>
      <c r="L3795" t="s">
        <v>78</v>
      </c>
      <c r="M3795" t="s">
        <v>79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V3795" t="s">
        <v>39</v>
      </c>
    </row>
    <row r="3796" spans="1:22" x14ac:dyDescent="0.4">
      <c r="A3796" t="s">
        <v>7920</v>
      </c>
      <c r="B3796" t="s">
        <v>329</v>
      </c>
      <c r="C3796" t="s">
        <v>7921</v>
      </c>
      <c r="D3796" t="s">
        <v>331</v>
      </c>
      <c r="E3796" t="s">
        <v>332</v>
      </c>
      <c r="F3796" t="s">
        <v>336</v>
      </c>
      <c r="G3796">
        <v>8</v>
      </c>
      <c r="H3796" t="s">
        <v>46</v>
      </c>
      <c r="I3796" t="s">
        <v>47</v>
      </c>
      <c r="J3796" t="s">
        <v>137</v>
      </c>
      <c r="K3796" t="s">
        <v>170</v>
      </c>
      <c r="L3796" t="s">
        <v>43</v>
      </c>
      <c r="M3796" t="s">
        <v>46</v>
      </c>
      <c r="N3796" t="s">
        <v>46</v>
      </c>
      <c r="O3796" t="s">
        <v>46</v>
      </c>
      <c r="P3796" t="s">
        <v>39</v>
      </c>
      <c r="Q3796" t="s">
        <v>39</v>
      </c>
      <c r="R3796" t="s">
        <v>39</v>
      </c>
      <c r="S3796" t="s">
        <v>39</v>
      </c>
      <c r="T3796" t="s">
        <v>39</v>
      </c>
      <c r="U3796" t="s">
        <v>39</v>
      </c>
      <c r="V3796" t="s">
        <v>39</v>
      </c>
    </row>
    <row r="3797" spans="1:22" hidden="1" x14ac:dyDescent="0.4">
      <c r="A3797" t="s">
        <v>7922</v>
      </c>
      <c r="B3797" t="s">
        <v>329</v>
      </c>
      <c r="C3797" t="s">
        <v>7923</v>
      </c>
      <c r="D3797" t="s">
        <v>331</v>
      </c>
      <c r="E3797" t="s">
        <v>332</v>
      </c>
      <c r="F3797" t="s">
        <v>339</v>
      </c>
      <c r="G3797">
        <v>6</v>
      </c>
      <c r="H3797" t="s">
        <v>46</v>
      </c>
      <c r="I3797" t="s">
        <v>42</v>
      </c>
      <c r="J3797" t="s">
        <v>46</v>
      </c>
      <c r="K3797" t="s">
        <v>50</v>
      </c>
      <c r="L3797" t="s">
        <v>81</v>
      </c>
      <c r="M3797" t="s">
        <v>82</v>
      </c>
      <c r="N3797" t="s">
        <v>39</v>
      </c>
      <c r="O3797" t="s">
        <v>39</v>
      </c>
      <c r="P3797" t="s">
        <v>39</v>
      </c>
      <c r="Q3797" t="s">
        <v>39</v>
      </c>
      <c r="R3797" t="s">
        <v>39</v>
      </c>
      <c r="S3797" t="s">
        <v>39</v>
      </c>
      <c r="V3797" t="s">
        <v>39</v>
      </c>
    </row>
    <row r="3798" spans="1:22" hidden="1" x14ac:dyDescent="0.4">
      <c r="A3798" t="s">
        <v>7924</v>
      </c>
      <c r="B3798" t="s">
        <v>329</v>
      </c>
      <c r="C3798" t="s">
        <v>7925</v>
      </c>
      <c r="D3798" t="s">
        <v>331</v>
      </c>
      <c r="E3798" t="s">
        <v>332</v>
      </c>
      <c r="F3798" t="s">
        <v>333</v>
      </c>
      <c r="G3798">
        <v>8</v>
      </c>
      <c r="H3798" t="s">
        <v>40</v>
      </c>
      <c r="I3798" t="s">
        <v>41</v>
      </c>
      <c r="J3798" t="s">
        <v>42</v>
      </c>
      <c r="K3798" t="s">
        <v>43</v>
      </c>
      <c r="L3798" t="s">
        <v>43</v>
      </c>
      <c r="M3798" t="s">
        <v>141</v>
      </c>
      <c r="N3798" t="s">
        <v>72</v>
      </c>
      <c r="O3798" t="s">
        <v>43</v>
      </c>
      <c r="P3798" t="s">
        <v>39</v>
      </c>
      <c r="Q3798" t="s">
        <v>39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</row>
    <row r="3799" spans="1:22" x14ac:dyDescent="0.4">
      <c r="A3799" t="s">
        <v>7926</v>
      </c>
      <c r="B3799" t="s">
        <v>329</v>
      </c>
      <c r="C3799" t="s">
        <v>7927</v>
      </c>
      <c r="D3799" t="s">
        <v>331</v>
      </c>
      <c r="E3799" t="s">
        <v>332</v>
      </c>
      <c r="F3799" t="s">
        <v>336</v>
      </c>
      <c r="G3799">
        <v>8</v>
      </c>
      <c r="H3799" t="s">
        <v>46</v>
      </c>
      <c r="I3799" t="s">
        <v>47</v>
      </c>
      <c r="J3799" t="s">
        <v>272</v>
      </c>
      <c r="K3799" t="s">
        <v>271</v>
      </c>
      <c r="L3799" t="s">
        <v>43</v>
      </c>
      <c r="M3799" t="s">
        <v>46</v>
      </c>
      <c r="N3799" t="s">
        <v>46</v>
      </c>
      <c r="O3799" t="s">
        <v>46</v>
      </c>
      <c r="P3799" t="s">
        <v>39</v>
      </c>
      <c r="Q3799" t="s">
        <v>39</v>
      </c>
      <c r="R3799" t="s">
        <v>39</v>
      </c>
      <c r="S3799" t="s">
        <v>39</v>
      </c>
      <c r="T3799" t="s">
        <v>39</v>
      </c>
      <c r="U3799" t="s">
        <v>39</v>
      </c>
      <c r="V3799" t="s">
        <v>39</v>
      </c>
    </row>
    <row r="3800" spans="1:22" hidden="1" x14ac:dyDescent="0.4">
      <c r="A3800" t="s">
        <v>7928</v>
      </c>
      <c r="B3800" t="s">
        <v>329</v>
      </c>
      <c r="C3800" t="s">
        <v>7929</v>
      </c>
      <c r="D3800" t="s">
        <v>331</v>
      </c>
      <c r="E3800" t="s">
        <v>332</v>
      </c>
      <c r="F3800" t="s">
        <v>339</v>
      </c>
      <c r="G3800">
        <v>6</v>
      </c>
      <c r="H3800" t="s">
        <v>46</v>
      </c>
      <c r="I3800" t="s">
        <v>42</v>
      </c>
      <c r="J3800" t="s">
        <v>46</v>
      </c>
      <c r="K3800" t="s">
        <v>50</v>
      </c>
      <c r="L3800" t="s">
        <v>87</v>
      </c>
      <c r="M3800" t="s">
        <v>88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 t="s">
        <v>39</v>
      </c>
      <c r="V3800" t="s">
        <v>39</v>
      </c>
    </row>
    <row r="3801" spans="1:22" x14ac:dyDescent="0.4">
      <c r="A3801" t="s">
        <v>7930</v>
      </c>
      <c r="B3801" t="s">
        <v>329</v>
      </c>
      <c r="C3801" t="s">
        <v>7931</v>
      </c>
      <c r="D3801" t="s">
        <v>331</v>
      </c>
      <c r="E3801" t="s">
        <v>332</v>
      </c>
      <c r="F3801" t="s">
        <v>336</v>
      </c>
      <c r="G3801">
        <v>8</v>
      </c>
      <c r="H3801" t="s">
        <v>46</v>
      </c>
      <c r="I3801" t="s">
        <v>47</v>
      </c>
      <c r="J3801" t="s">
        <v>241</v>
      </c>
      <c r="K3801" t="s">
        <v>68</v>
      </c>
      <c r="L3801" t="s">
        <v>43</v>
      </c>
      <c r="M3801" t="s">
        <v>46</v>
      </c>
      <c r="N3801" t="s">
        <v>46</v>
      </c>
      <c r="O3801" t="s">
        <v>46</v>
      </c>
      <c r="P3801" t="s">
        <v>39</v>
      </c>
      <c r="Q3801" t="s">
        <v>39</v>
      </c>
      <c r="R3801" t="s">
        <v>39</v>
      </c>
      <c r="S3801" t="s">
        <v>39</v>
      </c>
      <c r="T3801" t="s">
        <v>39</v>
      </c>
      <c r="U3801" t="s">
        <v>39</v>
      </c>
      <c r="V3801" t="s">
        <v>39</v>
      </c>
    </row>
    <row r="3802" spans="1:22" hidden="1" x14ac:dyDescent="0.4">
      <c r="A3802" t="s">
        <v>7932</v>
      </c>
      <c r="B3802" t="s">
        <v>329</v>
      </c>
      <c r="C3802" t="s">
        <v>7933</v>
      </c>
      <c r="D3802" t="s">
        <v>331</v>
      </c>
      <c r="E3802" t="s">
        <v>332</v>
      </c>
      <c r="F3802" t="s">
        <v>339</v>
      </c>
      <c r="G3802">
        <v>6</v>
      </c>
      <c r="H3802" t="s">
        <v>46</v>
      </c>
      <c r="I3802" t="s">
        <v>42</v>
      </c>
      <c r="J3802" t="s">
        <v>46</v>
      </c>
      <c r="K3802" t="s">
        <v>50</v>
      </c>
      <c r="L3802" t="s">
        <v>90</v>
      </c>
      <c r="M3802" t="s">
        <v>91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 t="s">
        <v>39</v>
      </c>
      <c r="V3802" t="s">
        <v>39</v>
      </c>
    </row>
    <row r="3803" spans="1:22" hidden="1" x14ac:dyDescent="0.4">
      <c r="A3803" t="s">
        <v>7934</v>
      </c>
      <c r="B3803" t="s">
        <v>329</v>
      </c>
      <c r="C3803" t="s">
        <v>7935</v>
      </c>
      <c r="D3803" t="s">
        <v>331</v>
      </c>
      <c r="E3803" t="s">
        <v>332</v>
      </c>
      <c r="F3803" t="s">
        <v>333</v>
      </c>
      <c r="G3803">
        <v>8</v>
      </c>
      <c r="H3803" t="s">
        <v>40</v>
      </c>
      <c r="I3803" t="s">
        <v>41</v>
      </c>
      <c r="J3803" t="s">
        <v>42</v>
      </c>
      <c r="K3803" t="s">
        <v>43</v>
      </c>
      <c r="L3803" t="s">
        <v>43</v>
      </c>
      <c r="M3803" t="s">
        <v>249</v>
      </c>
      <c r="N3803" t="s">
        <v>254</v>
      </c>
      <c r="O3803" t="s">
        <v>43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39</v>
      </c>
      <c r="V3803" t="s">
        <v>39</v>
      </c>
    </row>
    <row r="3804" spans="1:22" x14ac:dyDescent="0.4">
      <c r="A3804" t="s">
        <v>7936</v>
      </c>
      <c r="B3804" t="s">
        <v>329</v>
      </c>
      <c r="C3804" t="s">
        <v>7937</v>
      </c>
      <c r="D3804" t="s">
        <v>331</v>
      </c>
      <c r="E3804" t="s">
        <v>332</v>
      </c>
      <c r="F3804" t="s">
        <v>336</v>
      </c>
      <c r="G3804">
        <v>8</v>
      </c>
      <c r="H3804" t="s">
        <v>46</v>
      </c>
      <c r="I3804" t="s">
        <v>47</v>
      </c>
      <c r="J3804" t="s">
        <v>287</v>
      </c>
      <c r="K3804" t="s">
        <v>73</v>
      </c>
      <c r="L3804" t="s">
        <v>43</v>
      </c>
      <c r="M3804" t="s">
        <v>46</v>
      </c>
      <c r="N3804" t="s">
        <v>46</v>
      </c>
      <c r="O3804" t="s">
        <v>46</v>
      </c>
      <c r="P3804" t="s">
        <v>39</v>
      </c>
      <c r="Q3804" t="s">
        <v>39</v>
      </c>
      <c r="R3804" t="s">
        <v>39</v>
      </c>
      <c r="S3804" t="s">
        <v>39</v>
      </c>
      <c r="T3804" t="s">
        <v>39</v>
      </c>
      <c r="U3804" t="s">
        <v>39</v>
      </c>
      <c r="V3804" t="s">
        <v>39</v>
      </c>
    </row>
    <row r="3805" spans="1:22" hidden="1" x14ac:dyDescent="0.4">
      <c r="A3805" t="s">
        <v>7938</v>
      </c>
      <c r="B3805" t="s">
        <v>329</v>
      </c>
      <c r="C3805" t="s">
        <v>7939</v>
      </c>
      <c r="D3805" t="s">
        <v>331</v>
      </c>
      <c r="E3805" t="s">
        <v>332</v>
      </c>
      <c r="F3805" t="s">
        <v>339</v>
      </c>
      <c r="G3805">
        <v>6</v>
      </c>
      <c r="H3805" t="s">
        <v>46</v>
      </c>
      <c r="I3805" t="s">
        <v>42</v>
      </c>
      <c r="J3805" t="s">
        <v>46</v>
      </c>
      <c r="K3805" t="s">
        <v>50</v>
      </c>
      <c r="L3805" t="s">
        <v>58</v>
      </c>
      <c r="M3805" t="s">
        <v>96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 t="s">
        <v>39</v>
      </c>
      <c r="V3805" t="s">
        <v>39</v>
      </c>
    </row>
    <row r="3806" spans="1:22" x14ac:dyDescent="0.4">
      <c r="A3806" t="s">
        <v>7940</v>
      </c>
      <c r="B3806" t="s">
        <v>329</v>
      </c>
      <c r="C3806" t="s">
        <v>7941</v>
      </c>
      <c r="D3806" t="s">
        <v>331</v>
      </c>
      <c r="E3806" t="s">
        <v>332</v>
      </c>
      <c r="F3806" t="s">
        <v>336</v>
      </c>
      <c r="G3806">
        <v>8</v>
      </c>
      <c r="H3806" t="s">
        <v>46</v>
      </c>
      <c r="I3806" t="s">
        <v>47</v>
      </c>
      <c r="J3806" t="s">
        <v>203</v>
      </c>
      <c r="K3806" t="s">
        <v>288</v>
      </c>
      <c r="L3806" t="s">
        <v>43</v>
      </c>
      <c r="M3806" t="s">
        <v>46</v>
      </c>
      <c r="N3806" t="s">
        <v>46</v>
      </c>
      <c r="O3806" t="s">
        <v>46</v>
      </c>
      <c r="P3806" t="s">
        <v>39</v>
      </c>
      <c r="Q3806" t="s">
        <v>39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</row>
    <row r="3807" spans="1:22" hidden="1" x14ac:dyDescent="0.4">
      <c r="A3807" t="s">
        <v>7942</v>
      </c>
      <c r="B3807" t="s">
        <v>329</v>
      </c>
      <c r="C3807" t="s">
        <v>7943</v>
      </c>
      <c r="D3807" t="s">
        <v>331</v>
      </c>
      <c r="E3807" t="s">
        <v>332</v>
      </c>
      <c r="F3807" t="s">
        <v>339</v>
      </c>
      <c r="G3807">
        <v>6</v>
      </c>
      <c r="H3807" t="s">
        <v>46</v>
      </c>
      <c r="I3807" t="s">
        <v>42</v>
      </c>
      <c r="J3807" t="s">
        <v>46</v>
      </c>
      <c r="K3807" t="s">
        <v>50</v>
      </c>
      <c r="L3807" t="s">
        <v>99</v>
      </c>
      <c r="M3807" t="s">
        <v>100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 t="s">
        <v>39</v>
      </c>
      <c r="V3807" t="s">
        <v>39</v>
      </c>
    </row>
    <row r="3808" spans="1:22" hidden="1" x14ac:dyDescent="0.4">
      <c r="A3808" t="s">
        <v>7944</v>
      </c>
      <c r="B3808" t="s">
        <v>329</v>
      </c>
      <c r="C3808" t="s">
        <v>7945</v>
      </c>
      <c r="D3808" t="s">
        <v>331</v>
      </c>
      <c r="E3808" t="s">
        <v>332</v>
      </c>
      <c r="F3808" t="s">
        <v>333</v>
      </c>
      <c r="G3808">
        <v>8</v>
      </c>
      <c r="H3808" t="s">
        <v>40</v>
      </c>
      <c r="I3808" t="s">
        <v>41</v>
      </c>
      <c r="J3808" t="s">
        <v>42</v>
      </c>
      <c r="K3808" t="s">
        <v>43</v>
      </c>
      <c r="L3808" t="s">
        <v>43</v>
      </c>
      <c r="M3808" t="s">
        <v>240</v>
      </c>
      <c r="N3808" t="s">
        <v>205</v>
      </c>
      <c r="O3808" t="s">
        <v>43</v>
      </c>
      <c r="P3808" t="s">
        <v>39</v>
      </c>
      <c r="Q3808" t="s">
        <v>39</v>
      </c>
      <c r="R3808" t="s">
        <v>39</v>
      </c>
      <c r="S3808" t="s">
        <v>39</v>
      </c>
      <c r="T3808" t="s">
        <v>39</v>
      </c>
      <c r="U3808" t="s">
        <v>39</v>
      </c>
      <c r="V3808" t="s">
        <v>39</v>
      </c>
    </row>
    <row r="3809" spans="1:22" x14ac:dyDescent="0.4">
      <c r="A3809" t="s">
        <v>7946</v>
      </c>
      <c r="B3809" t="s">
        <v>329</v>
      </c>
      <c r="C3809" t="s">
        <v>7947</v>
      </c>
      <c r="D3809" t="s">
        <v>331</v>
      </c>
      <c r="E3809" t="s">
        <v>332</v>
      </c>
      <c r="F3809" t="s">
        <v>336</v>
      </c>
      <c r="G3809">
        <v>8</v>
      </c>
      <c r="H3809" t="s">
        <v>46</v>
      </c>
      <c r="I3809" t="s">
        <v>47</v>
      </c>
      <c r="J3809" t="s">
        <v>151</v>
      </c>
      <c r="K3809" t="s">
        <v>106</v>
      </c>
      <c r="L3809" t="s">
        <v>43</v>
      </c>
      <c r="M3809" t="s">
        <v>46</v>
      </c>
      <c r="N3809" t="s">
        <v>46</v>
      </c>
      <c r="O3809" t="s">
        <v>46</v>
      </c>
      <c r="P3809" t="s">
        <v>39</v>
      </c>
      <c r="Q3809" t="s">
        <v>39</v>
      </c>
      <c r="R3809" t="s">
        <v>39</v>
      </c>
      <c r="S3809" t="s">
        <v>39</v>
      </c>
      <c r="T3809" t="s">
        <v>39</v>
      </c>
      <c r="U3809" t="s">
        <v>39</v>
      </c>
      <c r="V3809" t="s">
        <v>39</v>
      </c>
    </row>
    <row r="3810" spans="1:22" hidden="1" x14ac:dyDescent="0.4">
      <c r="A3810" t="s">
        <v>7948</v>
      </c>
      <c r="B3810" t="s">
        <v>329</v>
      </c>
      <c r="C3810" t="s">
        <v>7949</v>
      </c>
      <c r="D3810" t="s">
        <v>331</v>
      </c>
      <c r="E3810" t="s">
        <v>332</v>
      </c>
      <c r="F3810" t="s">
        <v>339</v>
      </c>
      <c r="G3810">
        <v>6</v>
      </c>
      <c r="H3810" t="s">
        <v>46</v>
      </c>
      <c r="I3810" t="s">
        <v>42</v>
      </c>
      <c r="J3810" t="s">
        <v>46</v>
      </c>
      <c r="K3810" t="s">
        <v>50</v>
      </c>
      <c r="L3810" t="s">
        <v>54</v>
      </c>
      <c r="M3810" t="s">
        <v>105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 t="s">
        <v>39</v>
      </c>
      <c r="V3810" t="s">
        <v>39</v>
      </c>
    </row>
    <row r="3811" spans="1:22" x14ac:dyDescent="0.4">
      <c r="A3811" t="s">
        <v>7950</v>
      </c>
      <c r="B3811" t="s">
        <v>329</v>
      </c>
      <c r="C3811" t="s">
        <v>7951</v>
      </c>
      <c r="D3811" t="s">
        <v>331</v>
      </c>
      <c r="E3811" t="s">
        <v>332</v>
      </c>
      <c r="F3811" t="s">
        <v>336</v>
      </c>
      <c r="G3811">
        <v>8</v>
      </c>
      <c r="H3811" t="s">
        <v>46</v>
      </c>
      <c r="I3811" t="s">
        <v>47</v>
      </c>
      <c r="J3811" t="s">
        <v>80</v>
      </c>
      <c r="K3811" t="s">
        <v>265</v>
      </c>
      <c r="L3811" t="s">
        <v>43</v>
      </c>
      <c r="M3811" t="s">
        <v>46</v>
      </c>
      <c r="N3811" t="s">
        <v>46</v>
      </c>
      <c r="O3811" t="s">
        <v>46</v>
      </c>
      <c r="P3811" t="s">
        <v>39</v>
      </c>
      <c r="Q3811" t="s">
        <v>39</v>
      </c>
      <c r="R3811" t="s">
        <v>39</v>
      </c>
      <c r="S3811" t="s">
        <v>39</v>
      </c>
      <c r="T3811" t="s">
        <v>39</v>
      </c>
      <c r="U3811" t="s">
        <v>39</v>
      </c>
      <c r="V3811" t="s">
        <v>39</v>
      </c>
    </row>
    <row r="3812" spans="1:22" hidden="1" x14ac:dyDescent="0.4">
      <c r="A3812" t="s">
        <v>7952</v>
      </c>
      <c r="B3812" t="s">
        <v>329</v>
      </c>
      <c r="C3812" t="s">
        <v>7953</v>
      </c>
      <c r="D3812" t="s">
        <v>331</v>
      </c>
      <c r="E3812" t="s">
        <v>332</v>
      </c>
      <c r="F3812" t="s">
        <v>339</v>
      </c>
      <c r="G3812">
        <v>6</v>
      </c>
      <c r="H3812" t="s">
        <v>46</v>
      </c>
      <c r="I3812" t="s">
        <v>42</v>
      </c>
      <c r="J3812" t="s">
        <v>46</v>
      </c>
      <c r="K3812" t="s">
        <v>50</v>
      </c>
      <c r="L3812" t="s">
        <v>107</v>
      </c>
      <c r="M3812" t="s">
        <v>108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 t="s">
        <v>39</v>
      </c>
      <c r="V3812" t="s">
        <v>39</v>
      </c>
    </row>
    <row r="3813" spans="1:22" hidden="1" x14ac:dyDescent="0.4">
      <c r="A3813" t="s">
        <v>7954</v>
      </c>
      <c r="B3813" t="s">
        <v>329</v>
      </c>
      <c r="C3813" t="s">
        <v>7955</v>
      </c>
      <c r="D3813" t="s">
        <v>331</v>
      </c>
      <c r="E3813" t="s">
        <v>332</v>
      </c>
      <c r="F3813" t="s">
        <v>333</v>
      </c>
      <c r="G3813">
        <v>8</v>
      </c>
      <c r="H3813" t="s">
        <v>40</v>
      </c>
      <c r="I3813" t="s">
        <v>41</v>
      </c>
      <c r="J3813" t="s">
        <v>42</v>
      </c>
      <c r="K3813" t="s">
        <v>43</v>
      </c>
      <c r="L3813" t="s">
        <v>43</v>
      </c>
      <c r="M3813" t="s">
        <v>251</v>
      </c>
      <c r="N3813" t="s">
        <v>257</v>
      </c>
      <c r="O3813" t="s">
        <v>43</v>
      </c>
      <c r="P3813" t="s">
        <v>39</v>
      </c>
      <c r="Q3813" t="s">
        <v>39</v>
      </c>
      <c r="R3813" t="s">
        <v>39</v>
      </c>
      <c r="S3813" t="s">
        <v>39</v>
      </c>
      <c r="T3813" t="s">
        <v>39</v>
      </c>
      <c r="U3813" t="s">
        <v>39</v>
      </c>
      <c r="V3813" t="s">
        <v>39</v>
      </c>
    </row>
    <row r="3814" spans="1:22" x14ac:dyDescent="0.4">
      <c r="A3814" t="s">
        <v>7956</v>
      </c>
      <c r="B3814" t="s">
        <v>329</v>
      </c>
      <c r="C3814" t="s">
        <v>7957</v>
      </c>
      <c r="D3814" t="s">
        <v>331</v>
      </c>
      <c r="E3814" t="s">
        <v>332</v>
      </c>
      <c r="F3814" t="s">
        <v>336</v>
      </c>
      <c r="G3814">
        <v>8</v>
      </c>
      <c r="H3814" t="s">
        <v>46</v>
      </c>
      <c r="I3814" t="s">
        <v>47</v>
      </c>
      <c r="J3814" t="s">
        <v>234</v>
      </c>
      <c r="K3814" t="s">
        <v>178</v>
      </c>
      <c r="L3814" t="s">
        <v>43</v>
      </c>
      <c r="M3814" t="s">
        <v>46</v>
      </c>
      <c r="N3814" t="s">
        <v>46</v>
      </c>
      <c r="O3814" t="s">
        <v>46</v>
      </c>
      <c r="P3814" t="s">
        <v>39</v>
      </c>
      <c r="Q3814" t="s">
        <v>39</v>
      </c>
      <c r="R3814" t="s">
        <v>39</v>
      </c>
      <c r="S3814" t="s">
        <v>39</v>
      </c>
      <c r="T3814" t="s">
        <v>39</v>
      </c>
      <c r="U3814" t="s">
        <v>39</v>
      </c>
      <c r="V3814" t="s">
        <v>39</v>
      </c>
    </row>
    <row r="3815" spans="1:22" hidden="1" x14ac:dyDescent="0.4">
      <c r="A3815" t="s">
        <v>7958</v>
      </c>
      <c r="B3815" t="s">
        <v>329</v>
      </c>
      <c r="C3815" t="s">
        <v>7959</v>
      </c>
      <c r="D3815" t="s">
        <v>331</v>
      </c>
      <c r="E3815" t="s">
        <v>332</v>
      </c>
      <c r="F3815" t="s">
        <v>339</v>
      </c>
      <c r="G3815">
        <v>6</v>
      </c>
      <c r="H3815" t="s">
        <v>46</v>
      </c>
      <c r="I3815" t="s">
        <v>42</v>
      </c>
      <c r="J3815" t="s">
        <v>46</v>
      </c>
      <c r="K3815" t="s">
        <v>50</v>
      </c>
      <c r="L3815" t="s">
        <v>112</v>
      </c>
      <c r="M3815" t="s">
        <v>113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39</v>
      </c>
      <c r="V3815" t="s">
        <v>39</v>
      </c>
    </row>
    <row r="3816" spans="1:22" x14ac:dyDescent="0.4">
      <c r="A3816" t="s">
        <v>7960</v>
      </c>
      <c r="B3816" t="s">
        <v>329</v>
      </c>
      <c r="C3816" t="s">
        <v>7961</v>
      </c>
      <c r="D3816" t="s">
        <v>331</v>
      </c>
      <c r="E3816" t="s">
        <v>332</v>
      </c>
      <c r="F3816" t="s">
        <v>336</v>
      </c>
      <c r="G3816">
        <v>8</v>
      </c>
      <c r="H3816" t="s">
        <v>46</v>
      </c>
      <c r="I3816" t="s">
        <v>47</v>
      </c>
      <c r="J3816" t="s">
        <v>256</v>
      </c>
      <c r="K3816" t="s">
        <v>261</v>
      </c>
      <c r="L3816" t="s">
        <v>43</v>
      </c>
      <c r="M3816" t="s">
        <v>46</v>
      </c>
      <c r="N3816" t="s">
        <v>46</v>
      </c>
      <c r="O3816" t="s">
        <v>46</v>
      </c>
      <c r="P3816" t="s">
        <v>39</v>
      </c>
      <c r="Q3816" t="s">
        <v>39</v>
      </c>
      <c r="R3816" t="s">
        <v>39</v>
      </c>
      <c r="S3816" t="s">
        <v>39</v>
      </c>
      <c r="T3816" t="s">
        <v>39</v>
      </c>
      <c r="U3816" t="s">
        <v>39</v>
      </c>
      <c r="V3816" t="s">
        <v>39</v>
      </c>
    </row>
    <row r="3817" spans="1:22" hidden="1" x14ac:dyDescent="0.4">
      <c r="A3817" t="s">
        <v>7962</v>
      </c>
      <c r="B3817" t="s">
        <v>329</v>
      </c>
      <c r="C3817" t="s">
        <v>7963</v>
      </c>
      <c r="D3817" t="s">
        <v>331</v>
      </c>
      <c r="E3817" t="s">
        <v>332</v>
      </c>
      <c r="F3817" t="s">
        <v>339</v>
      </c>
      <c r="G3817">
        <v>6</v>
      </c>
      <c r="H3817" t="s">
        <v>46</v>
      </c>
      <c r="I3817" t="s">
        <v>42</v>
      </c>
      <c r="J3817" t="s">
        <v>46</v>
      </c>
      <c r="K3817" t="s">
        <v>50</v>
      </c>
      <c r="L3817" t="s">
        <v>114</v>
      </c>
      <c r="M3817" t="s">
        <v>115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 t="s">
        <v>39</v>
      </c>
      <c r="V3817" t="s">
        <v>39</v>
      </c>
    </row>
    <row r="3818" spans="1:22" hidden="1" x14ac:dyDescent="0.4">
      <c r="A3818" t="s">
        <v>7964</v>
      </c>
      <c r="B3818" t="s">
        <v>329</v>
      </c>
      <c r="C3818" t="s">
        <v>7965</v>
      </c>
      <c r="D3818" t="s">
        <v>331</v>
      </c>
      <c r="E3818" t="s">
        <v>332</v>
      </c>
      <c r="F3818" t="s">
        <v>333</v>
      </c>
      <c r="G3818">
        <v>8</v>
      </c>
      <c r="H3818" t="s">
        <v>40</v>
      </c>
      <c r="I3818" t="s">
        <v>41</v>
      </c>
      <c r="J3818" t="s">
        <v>42</v>
      </c>
      <c r="K3818" t="s">
        <v>43</v>
      </c>
      <c r="L3818" t="s">
        <v>43</v>
      </c>
      <c r="M3818" t="s">
        <v>253</v>
      </c>
      <c r="N3818" t="s">
        <v>244</v>
      </c>
      <c r="O3818" t="s">
        <v>43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</row>
    <row r="3819" spans="1:22" x14ac:dyDescent="0.4">
      <c r="A3819" t="s">
        <v>7966</v>
      </c>
      <c r="B3819" t="s">
        <v>329</v>
      </c>
      <c r="C3819" t="s">
        <v>7967</v>
      </c>
      <c r="D3819" t="s">
        <v>331</v>
      </c>
      <c r="E3819" t="s">
        <v>332</v>
      </c>
      <c r="F3819" t="s">
        <v>336</v>
      </c>
      <c r="G3819">
        <v>8</v>
      </c>
      <c r="H3819" t="s">
        <v>46</v>
      </c>
      <c r="I3819" t="s">
        <v>47</v>
      </c>
      <c r="J3819" t="s">
        <v>113</v>
      </c>
      <c r="K3819" t="s">
        <v>231</v>
      </c>
      <c r="L3819" t="s">
        <v>43</v>
      </c>
      <c r="M3819" t="s">
        <v>46</v>
      </c>
      <c r="N3819" t="s">
        <v>46</v>
      </c>
      <c r="O3819" t="s">
        <v>46</v>
      </c>
      <c r="P3819" t="s">
        <v>39</v>
      </c>
      <c r="Q3819" t="s">
        <v>39</v>
      </c>
      <c r="R3819" t="s">
        <v>39</v>
      </c>
      <c r="S3819" t="s">
        <v>39</v>
      </c>
      <c r="T3819" t="s">
        <v>39</v>
      </c>
      <c r="U3819" t="s">
        <v>39</v>
      </c>
      <c r="V3819" t="s">
        <v>39</v>
      </c>
    </row>
    <row r="3820" spans="1:22" hidden="1" x14ac:dyDescent="0.4">
      <c r="A3820" t="s">
        <v>7968</v>
      </c>
      <c r="B3820" t="s">
        <v>329</v>
      </c>
      <c r="C3820" t="s">
        <v>7969</v>
      </c>
      <c r="D3820" t="s">
        <v>331</v>
      </c>
      <c r="E3820" t="s">
        <v>332</v>
      </c>
      <c r="F3820" t="s">
        <v>339</v>
      </c>
      <c r="G3820">
        <v>6</v>
      </c>
      <c r="H3820" t="s">
        <v>46</v>
      </c>
      <c r="I3820" t="s">
        <v>42</v>
      </c>
      <c r="J3820" t="s">
        <v>46</v>
      </c>
      <c r="K3820" t="s">
        <v>50</v>
      </c>
      <c r="L3820" t="s">
        <v>51</v>
      </c>
      <c r="M3820" t="s">
        <v>52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 t="s">
        <v>39</v>
      </c>
      <c r="V3820" t="s">
        <v>39</v>
      </c>
    </row>
    <row r="3821" spans="1:22" x14ac:dyDescent="0.4">
      <c r="A3821" t="s">
        <v>7970</v>
      </c>
      <c r="B3821" t="s">
        <v>329</v>
      </c>
      <c r="C3821" t="s">
        <v>7971</v>
      </c>
      <c r="D3821" t="s">
        <v>331</v>
      </c>
      <c r="E3821" t="s">
        <v>332</v>
      </c>
      <c r="F3821" t="s">
        <v>336</v>
      </c>
      <c r="G3821">
        <v>8</v>
      </c>
      <c r="H3821" t="s">
        <v>46</v>
      </c>
      <c r="I3821" t="s">
        <v>47</v>
      </c>
      <c r="J3821" t="s">
        <v>102</v>
      </c>
      <c r="K3821" t="s">
        <v>284</v>
      </c>
      <c r="L3821" t="s">
        <v>43</v>
      </c>
      <c r="M3821" t="s">
        <v>46</v>
      </c>
      <c r="N3821" t="s">
        <v>46</v>
      </c>
      <c r="O3821" t="s">
        <v>46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</row>
    <row r="3822" spans="1:22" hidden="1" x14ac:dyDescent="0.4">
      <c r="A3822" t="s">
        <v>7972</v>
      </c>
      <c r="B3822" t="s">
        <v>329</v>
      </c>
      <c r="C3822" t="s">
        <v>7973</v>
      </c>
      <c r="D3822" t="s">
        <v>331</v>
      </c>
      <c r="E3822" t="s">
        <v>332</v>
      </c>
      <c r="F3822" t="s">
        <v>339</v>
      </c>
      <c r="G3822">
        <v>6</v>
      </c>
      <c r="H3822" t="s">
        <v>46</v>
      </c>
      <c r="I3822" t="s">
        <v>42</v>
      </c>
      <c r="J3822" t="s">
        <v>46</v>
      </c>
      <c r="K3822" t="s">
        <v>50</v>
      </c>
      <c r="L3822" t="s">
        <v>55</v>
      </c>
      <c r="M3822" t="s">
        <v>56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V3822" t="s">
        <v>39</v>
      </c>
    </row>
    <row r="3823" spans="1:22" hidden="1" x14ac:dyDescent="0.4">
      <c r="A3823" t="s">
        <v>7974</v>
      </c>
      <c r="B3823" t="s">
        <v>329</v>
      </c>
      <c r="C3823" t="s">
        <v>7975</v>
      </c>
      <c r="D3823" t="s">
        <v>331</v>
      </c>
      <c r="E3823" t="s">
        <v>332</v>
      </c>
      <c r="F3823" t="s">
        <v>333</v>
      </c>
      <c r="G3823">
        <v>8</v>
      </c>
      <c r="H3823" t="s">
        <v>40</v>
      </c>
      <c r="I3823" t="s">
        <v>41</v>
      </c>
      <c r="J3823" t="s">
        <v>42</v>
      </c>
      <c r="K3823" t="s">
        <v>43</v>
      </c>
      <c r="L3823" t="s">
        <v>43</v>
      </c>
      <c r="M3823" t="s">
        <v>255</v>
      </c>
      <c r="N3823" t="s">
        <v>176</v>
      </c>
      <c r="O3823" t="s">
        <v>43</v>
      </c>
      <c r="P3823" t="s">
        <v>39</v>
      </c>
      <c r="Q3823" t="s">
        <v>39</v>
      </c>
      <c r="R3823" t="s">
        <v>39</v>
      </c>
      <c r="S3823" t="s">
        <v>39</v>
      </c>
      <c r="T3823" t="s">
        <v>39</v>
      </c>
      <c r="U3823" t="s">
        <v>39</v>
      </c>
      <c r="V3823" t="s">
        <v>39</v>
      </c>
    </row>
    <row r="3824" spans="1:22" x14ac:dyDescent="0.4">
      <c r="A3824" t="s">
        <v>7976</v>
      </c>
      <c r="B3824" t="s">
        <v>329</v>
      </c>
      <c r="C3824" t="s">
        <v>7977</v>
      </c>
      <c r="D3824" t="s">
        <v>331</v>
      </c>
      <c r="E3824" t="s">
        <v>332</v>
      </c>
      <c r="F3824" t="s">
        <v>336</v>
      </c>
      <c r="G3824">
        <v>8</v>
      </c>
      <c r="H3824" t="s">
        <v>46</v>
      </c>
      <c r="I3824" t="s">
        <v>47</v>
      </c>
      <c r="J3824" t="s">
        <v>147</v>
      </c>
      <c r="K3824" t="s">
        <v>133</v>
      </c>
      <c r="L3824" t="s">
        <v>43</v>
      </c>
      <c r="M3824" t="s">
        <v>46</v>
      </c>
      <c r="N3824" t="s">
        <v>46</v>
      </c>
      <c r="O3824" t="s">
        <v>46</v>
      </c>
      <c r="P3824" t="s">
        <v>39</v>
      </c>
      <c r="Q3824" t="s">
        <v>39</v>
      </c>
      <c r="R3824" t="s">
        <v>39</v>
      </c>
      <c r="S3824" t="s">
        <v>39</v>
      </c>
      <c r="T3824" t="s">
        <v>39</v>
      </c>
      <c r="U3824" t="s">
        <v>39</v>
      </c>
      <c r="V3824" t="s">
        <v>39</v>
      </c>
    </row>
    <row r="3825" spans="1:22" hidden="1" x14ac:dyDescent="0.4">
      <c r="A3825" t="s">
        <v>7978</v>
      </c>
      <c r="B3825" t="s">
        <v>329</v>
      </c>
      <c r="C3825" t="s">
        <v>7979</v>
      </c>
      <c r="D3825" t="s">
        <v>331</v>
      </c>
      <c r="E3825" t="s">
        <v>332</v>
      </c>
      <c r="F3825" t="s">
        <v>339</v>
      </c>
      <c r="G3825">
        <v>6</v>
      </c>
      <c r="H3825" t="s">
        <v>46</v>
      </c>
      <c r="I3825" t="s">
        <v>42</v>
      </c>
      <c r="J3825" t="s">
        <v>46</v>
      </c>
      <c r="K3825" t="s">
        <v>50</v>
      </c>
      <c r="L3825" t="s">
        <v>59</v>
      </c>
      <c r="M3825" t="s">
        <v>61</v>
      </c>
      <c r="N3825" t="s">
        <v>39</v>
      </c>
      <c r="O3825" t="s">
        <v>39</v>
      </c>
      <c r="P3825" t="s">
        <v>39</v>
      </c>
      <c r="Q3825" t="s">
        <v>39</v>
      </c>
      <c r="R3825" t="s">
        <v>39</v>
      </c>
      <c r="S3825" t="s">
        <v>39</v>
      </c>
      <c r="V3825" t="s">
        <v>39</v>
      </c>
    </row>
    <row r="3826" spans="1:22" x14ac:dyDescent="0.4">
      <c r="A3826" t="s">
        <v>7980</v>
      </c>
      <c r="B3826" t="s">
        <v>329</v>
      </c>
      <c r="C3826" t="s">
        <v>7981</v>
      </c>
      <c r="D3826" t="s">
        <v>331</v>
      </c>
      <c r="E3826" t="s">
        <v>332</v>
      </c>
      <c r="F3826" t="s">
        <v>336</v>
      </c>
      <c r="G3826">
        <v>8</v>
      </c>
      <c r="H3826" t="s">
        <v>46</v>
      </c>
      <c r="I3826" t="s">
        <v>47</v>
      </c>
      <c r="J3826" t="s">
        <v>64</v>
      </c>
      <c r="K3826" t="s">
        <v>83</v>
      </c>
      <c r="L3826" t="s">
        <v>43</v>
      </c>
      <c r="M3826" t="s">
        <v>46</v>
      </c>
      <c r="N3826" t="s">
        <v>46</v>
      </c>
      <c r="O3826" t="s">
        <v>46</v>
      </c>
      <c r="P3826" t="s">
        <v>39</v>
      </c>
      <c r="Q3826" t="s">
        <v>39</v>
      </c>
      <c r="R3826" t="s">
        <v>39</v>
      </c>
      <c r="S3826" t="s">
        <v>39</v>
      </c>
      <c r="T3826" t="s">
        <v>39</v>
      </c>
      <c r="U3826" t="s">
        <v>39</v>
      </c>
      <c r="V3826" t="s">
        <v>39</v>
      </c>
    </row>
    <row r="3827" spans="1:22" hidden="1" x14ac:dyDescent="0.4">
      <c r="A3827" t="s">
        <v>7982</v>
      </c>
      <c r="B3827" t="s">
        <v>329</v>
      </c>
      <c r="C3827" t="s">
        <v>7983</v>
      </c>
      <c r="D3827" t="s">
        <v>331</v>
      </c>
      <c r="E3827" t="s">
        <v>332</v>
      </c>
      <c r="F3827" t="s">
        <v>339</v>
      </c>
      <c r="G3827">
        <v>6</v>
      </c>
      <c r="H3827" t="s">
        <v>46</v>
      </c>
      <c r="I3827" t="s">
        <v>42</v>
      </c>
      <c r="J3827" t="s">
        <v>46</v>
      </c>
      <c r="K3827" t="s">
        <v>50</v>
      </c>
      <c r="L3827" t="s">
        <v>64</v>
      </c>
      <c r="M3827" t="s">
        <v>65</v>
      </c>
      <c r="N3827" t="s">
        <v>39</v>
      </c>
      <c r="O3827" t="s">
        <v>39</v>
      </c>
      <c r="P3827" t="s">
        <v>39</v>
      </c>
      <c r="Q3827" t="s">
        <v>39</v>
      </c>
      <c r="R3827" t="s">
        <v>39</v>
      </c>
      <c r="S3827" t="s">
        <v>39</v>
      </c>
      <c r="V3827" t="s">
        <v>39</v>
      </c>
    </row>
    <row r="3828" spans="1:22" hidden="1" x14ac:dyDescent="0.4">
      <c r="A3828" t="s">
        <v>7984</v>
      </c>
      <c r="B3828" t="s">
        <v>329</v>
      </c>
      <c r="C3828" t="s">
        <v>7985</v>
      </c>
      <c r="D3828" t="s">
        <v>331</v>
      </c>
      <c r="E3828" t="s">
        <v>332</v>
      </c>
      <c r="F3828" t="s">
        <v>333</v>
      </c>
      <c r="G3828">
        <v>8</v>
      </c>
      <c r="H3828" t="s">
        <v>40</v>
      </c>
      <c r="I3828" t="s">
        <v>41</v>
      </c>
      <c r="J3828" t="s">
        <v>42</v>
      </c>
      <c r="K3828" t="s">
        <v>43</v>
      </c>
      <c r="L3828" t="s">
        <v>43</v>
      </c>
      <c r="M3828" t="s">
        <v>257</v>
      </c>
      <c r="N3828" t="s">
        <v>103</v>
      </c>
      <c r="O3828" t="s">
        <v>43</v>
      </c>
      <c r="P3828" t="s">
        <v>39</v>
      </c>
      <c r="Q3828" t="s">
        <v>39</v>
      </c>
      <c r="R3828" t="s">
        <v>39</v>
      </c>
      <c r="S3828" t="s">
        <v>39</v>
      </c>
      <c r="T3828" t="s">
        <v>39</v>
      </c>
      <c r="U3828" t="s">
        <v>39</v>
      </c>
      <c r="V3828" t="s">
        <v>39</v>
      </c>
    </row>
    <row r="3829" spans="1:22" x14ac:dyDescent="0.4">
      <c r="A3829" t="s">
        <v>7986</v>
      </c>
      <c r="B3829" t="s">
        <v>329</v>
      </c>
      <c r="C3829" t="s">
        <v>7987</v>
      </c>
      <c r="D3829" t="s">
        <v>331</v>
      </c>
      <c r="E3829" t="s">
        <v>332</v>
      </c>
      <c r="F3829" t="s">
        <v>336</v>
      </c>
      <c r="G3829">
        <v>8</v>
      </c>
      <c r="H3829" t="s">
        <v>46</v>
      </c>
      <c r="I3829" t="s">
        <v>47</v>
      </c>
      <c r="J3829" t="s">
        <v>215</v>
      </c>
      <c r="K3829" t="s">
        <v>72</v>
      </c>
      <c r="L3829" t="s">
        <v>43</v>
      </c>
      <c r="M3829" t="s">
        <v>46</v>
      </c>
      <c r="N3829" t="s">
        <v>46</v>
      </c>
      <c r="O3829" t="s">
        <v>46</v>
      </c>
      <c r="P3829" t="s">
        <v>39</v>
      </c>
      <c r="Q3829" t="s">
        <v>39</v>
      </c>
      <c r="R3829" t="s">
        <v>39</v>
      </c>
      <c r="S3829" t="s">
        <v>39</v>
      </c>
      <c r="T3829" t="s">
        <v>39</v>
      </c>
      <c r="U3829" t="s">
        <v>39</v>
      </c>
      <c r="V3829" t="s">
        <v>39</v>
      </c>
    </row>
    <row r="3830" spans="1:22" hidden="1" x14ac:dyDescent="0.4">
      <c r="A3830" t="s">
        <v>7988</v>
      </c>
      <c r="B3830" t="s">
        <v>329</v>
      </c>
      <c r="C3830" t="s">
        <v>7989</v>
      </c>
      <c r="D3830" t="s">
        <v>331</v>
      </c>
      <c r="E3830" t="s">
        <v>332</v>
      </c>
      <c r="F3830" t="s">
        <v>339</v>
      </c>
      <c r="G3830">
        <v>6</v>
      </c>
      <c r="H3830" t="s">
        <v>46</v>
      </c>
      <c r="I3830" t="s">
        <v>42</v>
      </c>
      <c r="J3830" t="s">
        <v>46</v>
      </c>
      <c r="K3830" t="s">
        <v>50</v>
      </c>
      <c r="L3830" t="s">
        <v>52</v>
      </c>
      <c r="M3830" t="s">
        <v>53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39</v>
      </c>
      <c r="V3830" t="s">
        <v>39</v>
      </c>
    </row>
    <row r="3831" spans="1:22" x14ac:dyDescent="0.4">
      <c r="A3831" t="s">
        <v>7990</v>
      </c>
      <c r="B3831" t="s">
        <v>329</v>
      </c>
      <c r="C3831" t="s">
        <v>7991</v>
      </c>
      <c r="D3831" t="s">
        <v>331</v>
      </c>
      <c r="E3831" t="s">
        <v>332</v>
      </c>
      <c r="F3831" t="s">
        <v>336</v>
      </c>
      <c r="G3831">
        <v>8</v>
      </c>
      <c r="H3831" t="s">
        <v>46</v>
      </c>
      <c r="I3831" t="s">
        <v>47</v>
      </c>
      <c r="J3831" t="s">
        <v>177</v>
      </c>
      <c r="K3831" t="s">
        <v>235</v>
      </c>
      <c r="L3831" t="s">
        <v>43</v>
      </c>
      <c r="M3831" t="s">
        <v>46</v>
      </c>
      <c r="N3831" t="s">
        <v>46</v>
      </c>
      <c r="O3831" t="s">
        <v>46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39</v>
      </c>
      <c r="V3831" t="s">
        <v>39</v>
      </c>
    </row>
    <row r="3832" spans="1:22" hidden="1" x14ac:dyDescent="0.4">
      <c r="A3832" t="s">
        <v>7992</v>
      </c>
      <c r="B3832" t="s">
        <v>329</v>
      </c>
      <c r="C3832" t="s">
        <v>7993</v>
      </c>
      <c r="D3832" t="s">
        <v>331</v>
      </c>
      <c r="E3832" t="s">
        <v>332</v>
      </c>
      <c r="F3832" t="s">
        <v>339</v>
      </c>
      <c r="G3832">
        <v>6</v>
      </c>
      <c r="H3832" t="s">
        <v>46</v>
      </c>
      <c r="I3832" t="s">
        <v>42</v>
      </c>
      <c r="J3832" t="s">
        <v>46</v>
      </c>
      <c r="K3832" t="s">
        <v>50</v>
      </c>
      <c r="L3832" t="s">
        <v>72</v>
      </c>
      <c r="M3832" t="s">
        <v>73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 t="s">
        <v>39</v>
      </c>
      <c r="V3832" t="s">
        <v>39</v>
      </c>
    </row>
    <row r="3833" spans="1:22" hidden="1" x14ac:dyDescent="0.4">
      <c r="A3833" t="s">
        <v>7994</v>
      </c>
      <c r="B3833" t="s">
        <v>329</v>
      </c>
      <c r="C3833" t="s">
        <v>7995</v>
      </c>
      <c r="D3833" t="s">
        <v>331</v>
      </c>
      <c r="E3833" t="s">
        <v>332</v>
      </c>
      <c r="F3833" t="s">
        <v>333</v>
      </c>
      <c r="G3833">
        <v>8</v>
      </c>
      <c r="H3833" t="s">
        <v>40</v>
      </c>
      <c r="I3833" t="s">
        <v>41</v>
      </c>
      <c r="J3833" t="s">
        <v>42</v>
      </c>
      <c r="K3833" t="s">
        <v>43</v>
      </c>
      <c r="L3833" t="s">
        <v>43</v>
      </c>
      <c r="M3833" t="s">
        <v>247</v>
      </c>
      <c r="N3833" t="s">
        <v>243</v>
      </c>
      <c r="O3833" t="s">
        <v>43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</row>
    <row r="3834" spans="1:22" x14ac:dyDescent="0.4">
      <c r="A3834" t="s">
        <v>7996</v>
      </c>
      <c r="B3834" t="s">
        <v>329</v>
      </c>
      <c r="C3834" t="s">
        <v>7997</v>
      </c>
      <c r="D3834" t="s">
        <v>331</v>
      </c>
      <c r="E3834" t="s">
        <v>332</v>
      </c>
      <c r="F3834" t="s">
        <v>336</v>
      </c>
      <c r="G3834">
        <v>8</v>
      </c>
      <c r="H3834" t="s">
        <v>46</v>
      </c>
      <c r="I3834" t="s">
        <v>47</v>
      </c>
      <c r="J3834" t="s">
        <v>130</v>
      </c>
      <c r="K3834" t="s">
        <v>257</v>
      </c>
      <c r="L3834" t="s">
        <v>43</v>
      </c>
      <c r="M3834" t="s">
        <v>46</v>
      </c>
      <c r="N3834" t="s">
        <v>46</v>
      </c>
      <c r="O3834" t="s">
        <v>46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</row>
    <row r="3835" spans="1:22" hidden="1" x14ac:dyDescent="0.4">
      <c r="A3835" t="s">
        <v>7998</v>
      </c>
      <c r="B3835" t="s">
        <v>329</v>
      </c>
      <c r="C3835" t="s">
        <v>7999</v>
      </c>
      <c r="D3835" t="s">
        <v>331</v>
      </c>
      <c r="E3835" t="s">
        <v>332</v>
      </c>
      <c r="F3835" t="s">
        <v>339</v>
      </c>
      <c r="G3835">
        <v>6</v>
      </c>
      <c r="H3835" t="s">
        <v>46</v>
      </c>
      <c r="I3835" t="s">
        <v>42</v>
      </c>
      <c r="J3835" t="s">
        <v>46</v>
      </c>
      <c r="K3835" t="s">
        <v>50</v>
      </c>
      <c r="L3835" t="s">
        <v>78</v>
      </c>
      <c r="M3835" t="s">
        <v>79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 t="s">
        <v>39</v>
      </c>
      <c r="V3835" t="s">
        <v>39</v>
      </c>
    </row>
    <row r="3836" spans="1:22" x14ac:dyDescent="0.4">
      <c r="A3836" t="s">
        <v>8000</v>
      </c>
      <c r="B3836" t="s">
        <v>329</v>
      </c>
      <c r="C3836" t="s">
        <v>8001</v>
      </c>
      <c r="D3836" t="s">
        <v>331</v>
      </c>
      <c r="E3836" t="s">
        <v>332</v>
      </c>
      <c r="F3836" t="s">
        <v>336</v>
      </c>
      <c r="G3836">
        <v>8</v>
      </c>
      <c r="H3836" t="s">
        <v>46</v>
      </c>
      <c r="I3836" t="s">
        <v>47</v>
      </c>
      <c r="J3836" t="s">
        <v>277</v>
      </c>
      <c r="K3836" t="s">
        <v>222</v>
      </c>
      <c r="L3836" t="s">
        <v>43</v>
      </c>
      <c r="M3836" t="s">
        <v>46</v>
      </c>
      <c r="N3836" t="s">
        <v>46</v>
      </c>
      <c r="O3836" t="s">
        <v>46</v>
      </c>
      <c r="P3836" t="s">
        <v>39</v>
      </c>
      <c r="Q3836" t="s">
        <v>39</v>
      </c>
      <c r="R3836" t="s">
        <v>39</v>
      </c>
      <c r="S3836" t="s">
        <v>39</v>
      </c>
      <c r="T3836" t="s">
        <v>39</v>
      </c>
      <c r="U3836" t="s">
        <v>39</v>
      </c>
      <c r="V3836" t="s">
        <v>39</v>
      </c>
    </row>
    <row r="3837" spans="1:22" hidden="1" x14ac:dyDescent="0.4">
      <c r="A3837" t="s">
        <v>8002</v>
      </c>
      <c r="B3837" t="s">
        <v>329</v>
      </c>
      <c r="C3837" t="s">
        <v>8003</v>
      </c>
      <c r="D3837" t="s">
        <v>331</v>
      </c>
      <c r="E3837" t="s">
        <v>332</v>
      </c>
      <c r="F3837" t="s">
        <v>339</v>
      </c>
      <c r="G3837">
        <v>6</v>
      </c>
      <c r="H3837" t="s">
        <v>46</v>
      </c>
      <c r="I3837" t="s">
        <v>42</v>
      </c>
      <c r="J3837" t="s">
        <v>46</v>
      </c>
      <c r="K3837" t="s">
        <v>50</v>
      </c>
      <c r="L3837" t="s">
        <v>81</v>
      </c>
      <c r="M3837" t="s">
        <v>82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 t="s">
        <v>39</v>
      </c>
      <c r="V3837" t="s">
        <v>39</v>
      </c>
    </row>
    <row r="3838" spans="1:22" hidden="1" x14ac:dyDescent="0.4">
      <c r="A3838" t="s">
        <v>8004</v>
      </c>
      <c r="B3838" t="s">
        <v>329</v>
      </c>
      <c r="C3838" t="s">
        <v>8005</v>
      </c>
      <c r="D3838" t="s">
        <v>331</v>
      </c>
      <c r="E3838" t="s">
        <v>332</v>
      </c>
      <c r="F3838" t="s">
        <v>333</v>
      </c>
      <c r="G3838">
        <v>8</v>
      </c>
      <c r="H3838" t="s">
        <v>40</v>
      </c>
      <c r="I3838" t="s">
        <v>41</v>
      </c>
      <c r="J3838" t="s">
        <v>42</v>
      </c>
      <c r="K3838" t="s">
        <v>43</v>
      </c>
      <c r="L3838" t="s">
        <v>43</v>
      </c>
      <c r="M3838" t="s">
        <v>167</v>
      </c>
      <c r="N3838" t="s">
        <v>81</v>
      </c>
      <c r="O3838" t="s">
        <v>43</v>
      </c>
      <c r="P3838" t="s">
        <v>39</v>
      </c>
      <c r="Q3838" t="s">
        <v>39</v>
      </c>
      <c r="R3838" t="s">
        <v>39</v>
      </c>
      <c r="S3838" t="s">
        <v>39</v>
      </c>
      <c r="T3838" t="s">
        <v>39</v>
      </c>
      <c r="U3838" t="s">
        <v>39</v>
      </c>
      <c r="V3838" t="s">
        <v>39</v>
      </c>
    </row>
    <row r="3839" spans="1:22" x14ac:dyDescent="0.4">
      <c r="A3839" t="s">
        <v>8006</v>
      </c>
      <c r="B3839" t="s">
        <v>329</v>
      </c>
      <c r="C3839" t="s">
        <v>8007</v>
      </c>
      <c r="D3839" t="s">
        <v>331</v>
      </c>
      <c r="E3839" t="s">
        <v>332</v>
      </c>
      <c r="F3839" t="s">
        <v>336</v>
      </c>
      <c r="G3839">
        <v>8</v>
      </c>
      <c r="H3839" t="s">
        <v>46</v>
      </c>
      <c r="I3839" t="s">
        <v>47</v>
      </c>
      <c r="J3839" t="s">
        <v>286</v>
      </c>
      <c r="K3839" t="s">
        <v>242</v>
      </c>
      <c r="L3839" t="s">
        <v>43</v>
      </c>
      <c r="M3839" t="s">
        <v>46</v>
      </c>
      <c r="N3839" t="s">
        <v>46</v>
      </c>
      <c r="O3839" t="s">
        <v>46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39</v>
      </c>
      <c r="V3839" t="s">
        <v>39</v>
      </c>
    </row>
    <row r="3840" spans="1:22" hidden="1" x14ac:dyDescent="0.4">
      <c r="A3840" t="s">
        <v>8008</v>
      </c>
      <c r="B3840" t="s">
        <v>329</v>
      </c>
      <c r="C3840" t="s">
        <v>8009</v>
      </c>
      <c r="D3840" t="s">
        <v>331</v>
      </c>
      <c r="E3840" t="s">
        <v>332</v>
      </c>
      <c r="F3840" t="s">
        <v>339</v>
      </c>
      <c r="G3840">
        <v>6</v>
      </c>
      <c r="H3840" t="s">
        <v>46</v>
      </c>
      <c r="I3840" t="s">
        <v>42</v>
      </c>
      <c r="J3840" t="s">
        <v>46</v>
      </c>
      <c r="K3840" t="s">
        <v>50</v>
      </c>
      <c r="L3840" t="s">
        <v>87</v>
      </c>
      <c r="M3840" t="s">
        <v>88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 t="s">
        <v>39</v>
      </c>
      <c r="V3840" t="s">
        <v>39</v>
      </c>
    </row>
    <row r="3841" spans="1:22" x14ac:dyDescent="0.4">
      <c r="A3841" t="s">
        <v>8010</v>
      </c>
      <c r="B3841" t="s">
        <v>329</v>
      </c>
      <c r="C3841" t="s">
        <v>8011</v>
      </c>
      <c r="D3841" t="s">
        <v>331</v>
      </c>
      <c r="E3841" t="s">
        <v>332</v>
      </c>
      <c r="F3841" t="s">
        <v>336</v>
      </c>
      <c r="G3841">
        <v>8</v>
      </c>
      <c r="H3841" t="s">
        <v>46</v>
      </c>
      <c r="I3841" t="s">
        <v>47</v>
      </c>
      <c r="J3841" t="s">
        <v>289</v>
      </c>
      <c r="K3841" t="s">
        <v>152</v>
      </c>
      <c r="L3841" t="s">
        <v>43</v>
      </c>
      <c r="M3841" t="s">
        <v>46</v>
      </c>
      <c r="N3841" t="s">
        <v>46</v>
      </c>
      <c r="O3841" t="s">
        <v>46</v>
      </c>
      <c r="P3841" t="s">
        <v>39</v>
      </c>
      <c r="Q3841" t="s">
        <v>39</v>
      </c>
      <c r="R3841" t="s">
        <v>39</v>
      </c>
      <c r="S3841" t="s">
        <v>39</v>
      </c>
      <c r="T3841" t="s">
        <v>39</v>
      </c>
      <c r="U3841" t="s">
        <v>39</v>
      </c>
      <c r="V3841" t="s">
        <v>39</v>
      </c>
    </row>
    <row r="3842" spans="1:22" hidden="1" x14ac:dyDescent="0.4">
      <c r="A3842" t="s">
        <v>8012</v>
      </c>
      <c r="B3842" t="s">
        <v>329</v>
      </c>
      <c r="C3842" t="s">
        <v>8013</v>
      </c>
      <c r="D3842" t="s">
        <v>331</v>
      </c>
      <c r="E3842" t="s">
        <v>332</v>
      </c>
      <c r="F3842" t="s">
        <v>339</v>
      </c>
      <c r="G3842">
        <v>6</v>
      </c>
      <c r="H3842" t="s">
        <v>46</v>
      </c>
      <c r="I3842" t="s">
        <v>42</v>
      </c>
      <c r="J3842" t="s">
        <v>46</v>
      </c>
      <c r="K3842" t="s">
        <v>50</v>
      </c>
      <c r="L3842" t="s">
        <v>90</v>
      </c>
      <c r="M3842" t="s">
        <v>91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V3842" t="s">
        <v>39</v>
      </c>
    </row>
    <row r="3843" spans="1:22" hidden="1" x14ac:dyDescent="0.4">
      <c r="A3843" t="s">
        <v>8014</v>
      </c>
      <c r="B3843" t="s">
        <v>329</v>
      </c>
      <c r="C3843" t="s">
        <v>8015</v>
      </c>
      <c r="D3843" t="s">
        <v>331</v>
      </c>
      <c r="E3843" t="s">
        <v>332</v>
      </c>
      <c r="F3843" t="s">
        <v>333</v>
      </c>
      <c r="G3843">
        <v>8</v>
      </c>
      <c r="H3843" t="s">
        <v>40</v>
      </c>
      <c r="I3843" t="s">
        <v>41</v>
      </c>
      <c r="J3843" t="s">
        <v>42</v>
      </c>
      <c r="K3843" t="s">
        <v>43</v>
      </c>
      <c r="L3843" t="s">
        <v>43</v>
      </c>
      <c r="M3843" t="s">
        <v>190</v>
      </c>
      <c r="N3843" t="s">
        <v>212</v>
      </c>
      <c r="O3843" t="s">
        <v>43</v>
      </c>
      <c r="P3843" t="s">
        <v>39</v>
      </c>
      <c r="Q3843" t="s">
        <v>39</v>
      </c>
      <c r="R3843" t="s">
        <v>39</v>
      </c>
      <c r="S3843" t="s">
        <v>39</v>
      </c>
      <c r="T3843" t="s">
        <v>39</v>
      </c>
      <c r="U3843" t="s">
        <v>39</v>
      </c>
      <c r="V3843" t="s">
        <v>39</v>
      </c>
    </row>
    <row r="3844" spans="1:22" x14ac:dyDescent="0.4">
      <c r="A3844" t="s">
        <v>8016</v>
      </c>
      <c r="B3844" t="s">
        <v>329</v>
      </c>
      <c r="C3844" t="s">
        <v>8017</v>
      </c>
      <c r="D3844" t="s">
        <v>331</v>
      </c>
      <c r="E3844" t="s">
        <v>332</v>
      </c>
      <c r="F3844" t="s">
        <v>336</v>
      </c>
      <c r="G3844">
        <v>8</v>
      </c>
      <c r="H3844" t="s">
        <v>46</v>
      </c>
      <c r="I3844" t="s">
        <v>47</v>
      </c>
      <c r="J3844" t="s">
        <v>82</v>
      </c>
      <c r="K3844" t="s">
        <v>283</v>
      </c>
      <c r="L3844" t="s">
        <v>43</v>
      </c>
      <c r="M3844" t="s">
        <v>46</v>
      </c>
      <c r="N3844" t="s">
        <v>46</v>
      </c>
      <c r="O3844" t="s">
        <v>46</v>
      </c>
      <c r="P3844" t="s">
        <v>39</v>
      </c>
      <c r="Q3844" t="s">
        <v>39</v>
      </c>
      <c r="R3844" t="s">
        <v>39</v>
      </c>
      <c r="S3844" t="s">
        <v>39</v>
      </c>
      <c r="T3844" t="s">
        <v>39</v>
      </c>
      <c r="U3844" t="s">
        <v>39</v>
      </c>
      <c r="V3844" t="s">
        <v>39</v>
      </c>
    </row>
    <row r="3845" spans="1:22" hidden="1" x14ac:dyDescent="0.4">
      <c r="A3845" t="s">
        <v>8018</v>
      </c>
      <c r="B3845" t="s">
        <v>329</v>
      </c>
      <c r="C3845" t="s">
        <v>8019</v>
      </c>
      <c r="D3845" t="s">
        <v>331</v>
      </c>
      <c r="E3845" t="s">
        <v>332</v>
      </c>
      <c r="F3845" t="s">
        <v>339</v>
      </c>
      <c r="G3845">
        <v>6</v>
      </c>
      <c r="H3845" t="s">
        <v>46</v>
      </c>
      <c r="I3845" t="s">
        <v>42</v>
      </c>
      <c r="J3845" t="s">
        <v>46</v>
      </c>
      <c r="K3845" t="s">
        <v>50</v>
      </c>
      <c r="L3845" t="s">
        <v>58</v>
      </c>
      <c r="M3845" t="s">
        <v>96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 t="s">
        <v>39</v>
      </c>
      <c r="V3845" t="s">
        <v>39</v>
      </c>
    </row>
    <row r="3846" spans="1:22" x14ac:dyDescent="0.4">
      <c r="A3846" t="s">
        <v>8020</v>
      </c>
      <c r="B3846" t="s">
        <v>329</v>
      </c>
      <c r="C3846" t="s">
        <v>8021</v>
      </c>
      <c r="D3846" t="s">
        <v>331</v>
      </c>
      <c r="E3846" t="s">
        <v>332</v>
      </c>
      <c r="F3846" t="s">
        <v>336</v>
      </c>
      <c r="G3846">
        <v>8</v>
      </c>
      <c r="H3846" t="s">
        <v>46</v>
      </c>
      <c r="I3846" t="s">
        <v>47</v>
      </c>
      <c r="J3846" t="s">
        <v>119</v>
      </c>
      <c r="K3846" t="s">
        <v>287</v>
      </c>
      <c r="L3846" t="s">
        <v>43</v>
      </c>
      <c r="M3846" t="s">
        <v>46</v>
      </c>
      <c r="N3846" t="s">
        <v>46</v>
      </c>
      <c r="O3846" t="s">
        <v>46</v>
      </c>
      <c r="P3846" t="s">
        <v>39</v>
      </c>
      <c r="Q3846" t="s">
        <v>39</v>
      </c>
      <c r="R3846" t="s">
        <v>39</v>
      </c>
      <c r="S3846" t="s">
        <v>39</v>
      </c>
      <c r="T3846" t="s">
        <v>39</v>
      </c>
      <c r="U3846" t="s">
        <v>39</v>
      </c>
      <c r="V3846" t="s">
        <v>39</v>
      </c>
    </row>
    <row r="3847" spans="1:22" hidden="1" x14ac:dyDescent="0.4">
      <c r="A3847" t="s">
        <v>8022</v>
      </c>
      <c r="B3847" t="s">
        <v>329</v>
      </c>
      <c r="C3847" t="s">
        <v>8023</v>
      </c>
      <c r="D3847" t="s">
        <v>331</v>
      </c>
      <c r="E3847" t="s">
        <v>332</v>
      </c>
      <c r="F3847" t="s">
        <v>339</v>
      </c>
      <c r="G3847">
        <v>6</v>
      </c>
      <c r="H3847" t="s">
        <v>46</v>
      </c>
      <c r="I3847" t="s">
        <v>42</v>
      </c>
      <c r="J3847" t="s">
        <v>46</v>
      </c>
      <c r="K3847" t="s">
        <v>50</v>
      </c>
      <c r="L3847" t="s">
        <v>99</v>
      </c>
      <c r="M3847" t="s">
        <v>100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 t="s">
        <v>39</v>
      </c>
      <c r="V3847" t="s">
        <v>39</v>
      </c>
    </row>
    <row r="3848" spans="1:22" hidden="1" x14ac:dyDescent="0.4">
      <c r="A3848" t="s">
        <v>8024</v>
      </c>
      <c r="B3848" t="s">
        <v>329</v>
      </c>
      <c r="C3848" t="s">
        <v>8025</v>
      </c>
      <c r="D3848" t="s">
        <v>331</v>
      </c>
      <c r="E3848" t="s">
        <v>332</v>
      </c>
      <c r="F3848" t="s">
        <v>333</v>
      </c>
      <c r="G3848">
        <v>8</v>
      </c>
      <c r="H3848" t="s">
        <v>40</v>
      </c>
      <c r="I3848" t="s">
        <v>41</v>
      </c>
      <c r="J3848" t="s">
        <v>42</v>
      </c>
      <c r="K3848" t="s">
        <v>43</v>
      </c>
      <c r="L3848" t="s">
        <v>43</v>
      </c>
      <c r="M3848" t="s">
        <v>223</v>
      </c>
      <c r="N3848" t="s">
        <v>116</v>
      </c>
      <c r="O3848" t="s">
        <v>43</v>
      </c>
      <c r="P3848" t="s">
        <v>39</v>
      </c>
      <c r="Q3848" t="s">
        <v>39</v>
      </c>
      <c r="R3848" t="s">
        <v>39</v>
      </c>
      <c r="S3848" t="s">
        <v>39</v>
      </c>
      <c r="T3848" t="s">
        <v>39</v>
      </c>
      <c r="U3848" t="s">
        <v>39</v>
      </c>
      <c r="V3848" t="s">
        <v>39</v>
      </c>
    </row>
    <row r="3849" spans="1:22" x14ac:dyDescent="0.4">
      <c r="A3849" t="s">
        <v>8026</v>
      </c>
      <c r="B3849" t="s">
        <v>329</v>
      </c>
      <c r="C3849" t="s">
        <v>8027</v>
      </c>
      <c r="D3849" t="s">
        <v>331</v>
      </c>
      <c r="E3849" t="s">
        <v>332</v>
      </c>
      <c r="F3849" t="s">
        <v>336</v>
      </c>
      <c r="G3849">
        <v>8</v>
      </c>
      <c r="H3849" t="s">
        <v>46</v>
      </c>
      <c r="I3849" t="s">
        <v>47</v>
      </c>
      <c r="J3849" t="s">
        <v>187</v>
      </c>
      <c r="K3849" t="s">
        <v>51</v>
      </c>
      <c r="L3849" t="s">
        <v>43</v>
      </c>
      <c r="M3849" t="s">
        <v>46</v>
      </c>
      <c r="N3849" t="s">
        <v>46</v>
      </c>
      <c r="O3849" t="s">
        <v>46</v>
      </c>
      <c r="P3849" t="s">
        <v>39</v>
      </c>
      <c r="Q3849" t="s">
        <v>39</v>
      </c>
      <c r="R3849" t="s">
        <v>39</v>
      </c>
      <c r="S3849" t="s">
        <v>39</v>
      </c>
      <c r="T3849" t="s">
        <v>39</v>
      </c>
      <c r="U3849" t="s">
        <v>39</v>
      </c>
      <c r="V3849" t="s">
        <v>39</v>
      </c>
    </row>
    <row r="3850" spans="1:22" hidden="1" x14ac:dyDescent="0.4">
      <c r="A3850" t="s">
        <v>8028</v>
      </c>
      <c r="B3850" t="s">
        <v>329</v>
      </c>
      <c r="C3850" t="s">
        <v>8029</v>
      </c>
      <c r="D3850" t="s">
        <v>331</v>
      </c>
      <c r="E3850" t="s">
        <v>332</v>
      </c>
      <c r="F3850" t="s">
        <v>339</v>
      </c>
      <c r="G3850">
        <v>6</v>
      </c>
      <c r="H3850" t="s">
        <v>46</v>
      </c>
      <c r="I3850" t="s">
        <v>42</v>
      </c>
      <c r="J3850" t="s">
        <v>46</v>
      </c>
      <c r="K3850" t="s">
        <v>50</v>
      </c>
      <c r="L3850" t="s">
        <v>54</v>
      </c>
      <c r="M3850" t="s">
        <v>105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 t="s">
        <v>39</v>
      </c>
      <c r="V3850" t="s">
        <v>39</v>
      </c>
    </row>
    <row r="3851" spans="1:22" x14ac:dyDescent="0.4">
      <c r="A3851" t="s">
        <v>8030</v>
      </c>
      <c r="B3851" t="s">
        <v>329</v>
      </c>
      <c r="C3851" t="s">
        <v>8031</v>
      </c>
      <c r="D3851" t="s">
        <v>331</v>
      </c>
      <c r="E3851" t="s">
        <v>332</v>
      </c>
      <c r="F3851" t="s">
        <v>336</v>
      </c>
      <c r="G3851">
        <v>8</v>
      </c>
      <c r="H3851" t="s">
        <v>46</v>
      </c>
      <c r="I3851" t="s">
        <v>47</v>
      </c>
      <c r="J3851" t="s">
        <v>184</v>
      </c>
      <c r="K3851" t="s">
        <v>251</v>
      </c>
      <c r="L3851" t="s">
        <v>43</v>
      </c>
      <c r="M3851" t="s">
        <v>46</v>
      </c>
      <c r="N3851" t="s">
        <v>46</v>
      </c>
      <c r="O3851" t="s">
        <v>46</v>
      </c>
      <c r="P3851" t="s">
        <v>39</v>
      </c>
      <c r="Q3851" t="s">
        <v>39</v>
      </c>
      <c r="R3851" t="s">
        <v>39</v>
      </c>
      <c r="S3851" t="s">
        <v>39</v>
      </c>
      <c r="T3851" t="s">
        <v>39</v>
      </c>
      <c r="U3851" t="s">
        <v>39</v>
      </c>
      <c r="V3851" t="s">
        <v>39</v>
      </c>
    </row>
    <row r="3852" spans="1:22" hidden="1" x14ac:dyDescent="0.4">
      <c r="A3852" t="s">
        <v>8032</v>
      </c>
      <c r="B3852" t="s">
        <v>329</v>
      </c>
      <c r="C3852" t="s">
        <v>8033</v>
      </c>
      <c r="D3852" t="s">
        <v>331</v>
      </c>
      <c r="E3852" t="s">
        <v>332</v>
      </c>
      <c r="F3852" t="s">
        <v>339</v>
      </c>
      <c r="G3852">
        <v>6</v>
      </c>
      <c r="H3852" t="s">
        <v>46</v>
      </c>
      <c r="I3852" t="s">
        <v>42</v>
      </c>
      <c r="J3852" t="s">
        <v>46</v>
      </c>
      <c r="K3852" t="s">
        <v>50</v>
      </c>
      <c r="L3852" t="s">
        <v>107</v>
      </c>
      <c r="M3852" t="s">
        <v>108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V3852" t="s">
        <v>39</v>
      </c>
    </row>
    <row r="3853" spans="1:22" hidden="1" x14ac:dyDescent="0.4">
      <c r="A3853" t="s">
        <v>8034</v>
      </c>
      <c r="B3853" t="s">
        <v>329</v>
      </c>
      <c r="C3853" t="s">
        <v>8035</v>
      </c>
      <c r="D3853" t="s">
        <v>331</v>
      </c>
      <c r="E3853" t="s">
        <v>332</v>
      </c>
      <c r="F3853" t="s">
        <v>333</v>
      </c>
      <c r="G3853">
        <v>8</v>
      </c>
      <c r="H3853" t="s">
        <v>40</v>
      </c>
      <c r="I3853" t="s">
        <v>41</v>
      </c>
      <c r="J3853" t="s">
        <v>42</v>
      </c>
      <c r="K3853" t="s">
        <v>43</v>
      </c>
      <c r="L3853" t="s">
        <v>43</v>
      </c>
      <c r="M3853" t="s">
        <v>60</v>
      </c>
      <c r="N3853" t="s">
        <v>290</v>
      </c>
      <c r="O3853" t="s">
        <v>43</v>
      </c>
      <c r="P3853" t="s">
        <v>39</v>
      </c>
      <c r="Q3853" t="s">
        <v>39</v>
      </c>
      <c r="R3853" t="s">
        <v>39</v>
      </c>
      <c r="S3853" t="s">
        <v>39</v>
      </c>
      <c r="T3853" t="s">
        <v>39</v>
      </c>
      <c r="U3853" t="s">
        <v>39</v>
      </c>
      <c r="V3853" t="s">
        <v>39</v>
      </c>
    </row>
    <row r="3854" spans="1:22" x14ac:dyDescent="0.4">
      <c r="A3854" t="s">
        <v>8036</v>
      </c>
      <c r="B3854" t="s">
        <v>329</v>
      </c>
      <c r="C3854" t="s">
        <v>8037</v>
      </c>
      <c r="D3854" t="s">
        <v>331</v>
      </c>
      <c r="E3854" t="s">
        <v>332</v>
      </c>
      <c r="F3854" t="s">
        <v>336</v>
      </c>
      <c r="G3854">
        <v>8</v>
      </c>
      <c r="H3854" t="s">
        <v>46</v>
      </c>
      <c r="I3854" t="s">
        <v>47</v>
      </c>
      <c r="J3854" t="s">
        <v>209</v>
      </c>
      <c r="K3854" t="s">
        <v>214</v>
      </c>
      <c r="L3854" t="s">
        <v>43</v>
      </c>
      <c r="M3854" t="s">
        <v>46</v>
      </c>
      <c r="N3854" t="s">
        <v>46</v>
      </c>
      <c r="O3854" t="s">
        <v>46</v>
      </c>
      <c r="P3854" t="s">
        <v>39</v>
      </c>
      <c r="Q3854" t="s">
        <v>39</v>
      </c>
      <c r="R3854" t="s">
        <v>39</v>
      </c>
      <c r="S3854" t="s">
        <v>39</v>
      </c>
      <c r="T3854" t="s">
        <v>39</v>
      </c>
      <c r="U3854" t="s">
        <v>39</v>
      </c>
      <c r="V3854" t="s">
        <v>39</v>
      </c>
    </row>
    <row r="3855" spans="1:22" hidden="1" x14ac:dyDescent="0.4">
      <c r="A3855" t="s">
        <v>8038</v>
      </c>
      <c r="B3855" t="s">
        <v>329</v>
      </c>
      <c r="C3855" t="s">
        <v>8039</v>
      </c>
      <c r="D3855" t="s">
        <v>331</v>
      </c>
      <c r="E3855" t="s">
        <v>332</v>
      </c>
      <c r="F3855" t="s">
        <v>339</v>
      </c>
      <c r="G3855">
        <v>6</v>
      </c>
      <c r="H3855" t="s">
        <v>46</v>
      </c>
      <c r="I3855" t="s">
        <v>42</v>
      </c>
      <c r="J3855" t="s">
        <v>46</v>
      </c>
      <c r="K3855" t="s">
        <v>50</v>
      </c>
      <c r="L3855" t="s">
        <v>112</v>
      </c>
      <c r="M3855" t="s">
        <v>113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V3855" t="s">
        <v>39</v>
      </c>
    </row>
    <row r="3856" spans="1:22" x14ac:dyDescent="0.4">
      <c r="A3856" t="s">
        <v>8040</v>
      </c>
      <c r="B3856" t="s">
        <v>329</v>
      </c>
      <c r="C3856" t="s">
        <v>8041</v>
      </c>
      <c r="D3856" t="s">
        <v>331</v>
      </c>
      <c r="E3856" t="s">
        <v>332</v>
      </c>
      <c r="F3856" t="s">
        <v>336</v>
      </c>
      <c r="G3856">
        <v>8</v>
      </c>
      <c r="H3856" t="s">
        <v>46</v>
      </c>
      <c r="I3856" t="s">
        <v>47</v>
      </c>
      <c r="J3856" t="s">
        <v>175</v>
      </c>
      <c r="K3856" t="s">
        <v>291</v>
      </c>
      <c r="L3856" t="s">
        <v>43</v>
      </c>
      <c r="M3856" t="s">
        <v>46</v>
      </c>
      <c r="N3856" t="s">
        <v>46</v>
      </c>
      <c r="O3856" t="s">
        <v>46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</row>
    <row r="3857" spans="1:22" hidden="1" x14ac:dyDescent="0.4">
      <c r="A3857" t="s">
        <v>8042</v>
      </c>
      <c r="B3857" t="s">
        <v>329</v>
      </c>
      <c r="C3857" t="s">
        <v>8043</v>
      </c>
      <c r="D3857" t="s">
        <v>331</v>
      </c>
      <c r="E3857" t="s">
        <v>332</v>
      </c>
      <c r="F3857" t="s">
        <v>339</v>
      </c>
      <c r="G3857">
        <v>6</v>
      </c>
      <c r="H3857" t="s">
        <v>46</v>
      </c>
      <c r="I3857" t="s">
        <v>42</v>
      </c>
      <c r="J3857" t="s">
        <v>46</v>
      </c>
      <c r="K3857" t="s">
        <v>50</v>
      </c>
      <c r="L3857" t="s">
        <v>114</v>
      </c>
      <c r="M3857" t="s">
        <v>115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 t="s">
        <v>39</v>
      </c>
      <c r="V3857" t="s">
        <v>39</v>
      </c>
    </row>
    <row r="3858" spans="1:22" hidden="1" x14ac:dyDescent="0.4">
      <c r="A3858" t="s">
        <v>8044</v>
      </c>
      <c r="B3858" t="s">
        <v>329</v>
      </c>
      <c r="C3858" t="s">
        <v>8045</v>
      </c>
      <c r="D3858" t="s">
        <v>331</v>
      </c>
      <c r="E3858" t="s">
        <v>332</v>
      </c>
      <c r="F3858" t="s">
        <v>333</v>
      </c>
      <c r="G3858">
        <v>8</v>
      </c>
      <c r="H3858" t="s">
        <v>40</v>
      </c>
      <c r="I3858" t="s">
        <v>41</v>
      </c>
      <c r="J3858" t="s">
        <v>42</v>
      </c>
      <c r="K3858" t="s">
        <v>43</v>
      </c>
      <c r="L3858" t="s">
        <v>43</v>
      </c>
      <c r="M3858" t="s">
        <v>252</v>
      </c>
      <c r="N3858" t="s">
        <v>112</v>
      </c>
      <c r="O3858" t="s">
        <v>43</v>
      </c>
      <c r="P3858" t="s">
        <v>39</v>
      </c>
      <c r="Q3858" t="s">
        <v>39</v>
      </c>
      <c r="R3858" t="s">
        <v>39</v>
      </c>
      <c r="S3858" t="s">
        <v>39</v>
      </c>
      <c r="T3858" t="s">
        <v>39</v>
      </c>
      <c r="U3858" t="s">
        <v>39</v>
      </c>
      <c r="V3858" t="s">
        <v>39</v>
      </c>
    </row>
    <row r="3859" spans="1:22" x14ac:dyDescent="0.4">
      <c r="A3859" t="s">
        <v>8046</v>
      </c>
      <c r="B3859" t="s">
        <v>329</v>
      </c>
      <c r="C3859" t="s">
        <v>8047</v>
      </c>
      <c r="D3859" t="s">
        <v>331</v>
      </c>
      <c r="E3859" t="s">
        <v>332</v>
      </c>
      <c r="F3859" t="s">
        <v>336</v>
      </c>
      <c r="G3859">
        <v>8</v>
      </c>
      <c r="H3859" t="s">
        <v>46</v>
      </c>
      <c r="I3859" t="s">
        <v>47</v>
      </c>
      <c r="J3859" t="s">
        <v>135</v>
      </c>
      <c r="K3859" t="s">
        <v>103</v>
      </c>
      <c r="L3859" t="s">
        <v>43</v>
      </c>
      <c r="M3859" t="s">
        <v>46</v>
      </c>
      <c r="N3859" t="s">
        <v>46</v>
      </c>
      <c r="O3859" t="s">
        <v>46</v>
      </c>
      <c r="P3859" t="s">
        <v>39</v>
      </c>
      <c r="Q3859" t="s">
        <v>39</v>
      </c>
      <c r="R3859" t="s">
        <v>39</v>
      </c>
      <c r="S3859" t="s">
        <v>39</v>
      </c>
      <c r="T3859" t="s">
        <v>39</v>
      </c>
      <c r="U3859" t="s">
        <v>39</v>
      </c>
      <c r="V3859" t="s">
        <v>39</v>
      </c>
    </row>
    <row r="3860" spans="1:22" hidden="1" x14ac:dyDescent="0.4">
      <c r="A3860" t="s">
        <v>8048</v>
      </c>
      <c r="B3860" t="s">
        <v>329</v>
      </c>
      <c r="C3860" t="s">
        <v>8049</v>
      </c>
      <c r="D3860" t="s">
        <v>331</v>
      </c>
      <c r="E3860" t="s">
        <v>332</v>
      </c>
      <c r="F3860" t="s">
        <v>339</v>
      </c>
      <c r="G3860">
        <v>6</v>
      </c>
      <c r="H3860" t="s">
        <v>46</v>
      </c>
      <c r="I3860" t="s">
        <v>42</v>
      </c>
      <c r="J3860" t="s">
        <v>46</v>
      </c>
      <c r="K3860" t="s">
        <v>50</v>
      </c>
      <c r="L3860" t="s">
        <v>51</v>
      </c>
      <c r="M3860" t="s">
        <v>52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 t="s">
        <v>39</v>
      </c>
      <c r="V3860" t="s">
        <v>39</v>
      </c>
    </row>
    <row r="3861" spans="1:22" x14ac:dyDescent="0.4">
      <c r="A3861" t="s">
        <v>8050</v>
      </c>
      <c r="B3861" t="s">
        <v>329</v>
      </c>
      <c r="C3861" t="s">
        <v>8051</v>
      </c>
      <c r="D3861" t="s">
        <v>331</v>
      </c>
      <c r="E3861" t="s">
        <v>332</v>
      </c>
      <c r="F3861" t="s">
        <v>336</v>
      </c>
      <c r="G3861">
        <v>8</v>
      </c>
      <c r="H3861" t="s">
        <v>46</v>
      </c>
      <c r="I3861" t="s">
        <v>47</v>
      </c>
      <c r="J3861" t="s">
        <v>292</v>
      </c>
      <c r="K3861" t="s">
        <v>266</v>
      </c>
      <c r="L3861" t="s">
        <v>43</v>
      </c>
      <c r="M3861" t="s">
        <v>46</v>
      </c>
      <c r="N3861" t="s">
        <v>46</v>
      </c>
      <c r="O3861" t="s">
        <v>46</v>
      </c>
      <c r="P3861" t="s">
        <v>39</v>
      </c>
      <c r="Q3861" t="s">
        <v>39</v>
      </c>
      <c r="R3861" t="s">
        <v>39</v>
      </c>
      <c r="S3861" t="s">
        <v>39</v>
      </c>
      <c r="T3861" t="s">
        <v>39</v>
      </c>
      <c r="U3861" t="s">
        <v>39</v>
      </c>
      <c r="V3861" t="s">
        <v>39</v>
      </c>
    </row>
    <row r="3862" spans="1:22" hidden="1" x14ac:dyDescent="0.4">
      <c r="A3862" t="s">
        <v>8052</v>
      </c>
      <c r="B3862" t="s">
        <v>329</v>
      </c>
      <c r="C3862" t="s">
        <v>8053</v>
      </c>
      <c r="D3862" t="s">
        <v>331</v>
      </c>
      <c r="E3862" t="s">
        <v>332</v>
      </c>
      <c r="F3862" t="s">
        <v>339</v>
      </c>
      <c r="G3862">
        <v>6</v>
      </c>
      <c r="H3862" t="s">
        <v>46</v>
      </c>
      <c r="I3862" t="s">
        <v>42</v>
      </c>
      <c r="J3862" t="s">
        <v>46</v>
      </c>
      <c r="K3862" t="s">
        <v>50</v>
      </c>
      <c r="L3862" t="s">
        <v>55</v>
      </c>
      <c r="M3862" t="s">
        <v>56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 t="s">
        <v>39</v>
      </c>
      <c r="V3862" t="s">
        <v>39</v>
      </c>
    </row>
    <row r="3863" spans="1:22" hidden="1" x14ac:dyDescent="0.4">
      <c r="A3863" t="s">
        <v>8054</v>
      </c>
      <c r="B3863" t="s">
        <v>329</v>
      </c>
      <c r="C3863" t="s">
        <v>8055</v>
      </c>
      <c r="D3863" t="s">
        <v>331</v>
      </c>
      <c r="E3863" t="s">
        <v>332</v>
      </c>
      <c r="F3863" t="s">
        <v>333</v>
      </c>
      <c r="G3863">
        <v>8</v>
      </c>
      <c r="H3863" t="s">
        <v>40</v>
      </c>
      <c r="I3863" t="s">
        <v>41</v>
      </c>
      <c r="J3863" t="s">
        <v>42</v>
      </c>
      <c r="K3863" t="s">
        <v>43</v>
      </c>
      <c r="L3863" t="s">
        <v>43</v>
      </c>
      <c r="M3863" t="s">
        <v>261</v>
      </c>
      <c r="N3863" t="s">
        <v>247</v>
      </c>
      <c r="O3863" t="s">
        <v>43</v>
      </c>
      <c r="P3863" t="s">
        <v>39</v>
      </c>
      <c r="Q3863" t="s">
        <v>39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</row>
    <row r="3864" spans="1:22" x14ac:dyDescent="0.4">
      <c r="A3864" t="s">
        <v>8056</v>
      </c>
      <c r="B3864" t="s">
        <v>329</v>
      </c>
      <c r="C3864" t="s">
        <v>8057</v>
      </c>
      <c r="D3864" t="s">
        <v>331</v>
      </c>
      <c r="E3864" t="s">
        <v>332</v>
      </c>
      <c r="F3864" t="s">
        <v>336</v>
      </c>
      <c r="G3864">
        <v>8</v>
      </c>
      <c r="H3864" t="s">
        <v>46</v>
      </c>
      <c r="I3864" t="s">
        <v>47</v>
      </c>
      <c r="J3864" t="s">
        <v>221</v>
      </c>
      <c r="K3864" t="s">
        <v>176</v>
      </c>
      <c r="L3864" t="s">
        <v>43</v>
      </c>
      <c r="M3864" t="s">
        <v>46</v>
      </c>
      <c r="N3864" t="s">
        <v>46</v>
      </c>
      <c r="O3864" t="s">
        <v>46</v>
      </c>
      <c r="P3864" t="s">
        <v>39</v>
      </c>
      <c r="Q3864" t="s">
        <v>39</v>
      </c>
      <c r="R3864" t="s">
        <v>39</v>
      </c>
      <c r="S3864" t="s">
        <v>39</v>
      </c>
      <c r="T3864" t="s">
        <v>39</v>
      </c>
      <c r="U3864" t="s">
        <v>39</v>
      </c>
      <c r="V3864" t="s">
        <v>39</v>
      </c>
    </row>
    <row r="3865" spans="1:22" hidden="1" x14ac:dyDescent="0.4">
      <c r="A3865" t="s">
        <v>8058</v>
      </c>
      <c r="B3865" t="s">
        <v>329</v>
      </c>
      <c r="C3865" t="s">
        <v>8059</v>
      </c>
      <c r="D3865" t="s">
        <v>331</v>
      </c>
      <c r="E3865" t="s">
        <v>332</v>
      </c>
      <c r="F3865" t="s">
        <v>339</v>
      </c>
      <c r="G3865">
        <v>6</v>
      </c>
      <c r="H3865" t="s">
        <v>46</v>
      </c>
      <c r="I3865" t="s">
        <v>42</v>
      </c>
      <c r="J3865" t="s">
        <v>46</v>
      </c>
      <c r="K3865" t="s">
        <v>50</v>
      </c>
      <c r="L3865" t="s">
        <v>59</v>
      </c>
      <c r="M3865" t="s">
        <v>61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 t="s">
        <v>39</v>
      </c>
      <c r="V3865" t="s">
        <v>39</v>
      </c>
    </row>
    <row r="3866" spans="1:22" x14ac:dyDescent="0.4">
      <c r="A3866" t="s">
        <v>8060</v>
      </c>
      <c r="B3866" t="s">
        <v>329</v>
      </c>
      <c r="C3866" t="s">
        <v>8061</v>
      </c>
      <c r="D3866" t="s">
        <v>331</v>
      </c>
      <c r="E3866" t="s">
        <v>332</v>
      </c>
      <c r="F3866" t="s">
        <v>336</v>
      </c>
      <c r="G3866">
        <v>8</v>
      </c>
      <c r="H3866" t="s">
        <v>46</v>
      </c>
      <c r="I3866" t="s">
        <v>47</v>
      </c>
      <c r="J3866" t="s">
        <v>288</v>
      </c>
      <c r="K3866" t="s">
        <v>65</v>
      </c>
      <c r="L3866" t="s">
        <v>43</v>
      </c>
      <c r="M3866" t="s">
        <v>46</v>
      </c>
      <c r="N3866" t="s">
        <v>46</v>
      </c>
      <c r="O3866" t="s">
        <v>46</v>
      </c>
      <c r="P3866" t="s">
        <v>39</v>
      </c>
      <c r="Q3866" t="s">
        <v>39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</row>
    <row r="3867" spans="1:22" hidden="1" x14ac:dyDescent="0.4">
      <c r="A3867" t="s">
        <v>8062</v>
      </c>
      <c r="B3867" t="s">
        <v>329</v>
      </c>
      <c r="C3867" t="s">
        <v>8063</v>
      </c>
      <c r="D3867" t="s">
        <v>331</v>
      </c>
      <c r="E3867" t="s">
        <v>332</v>
      </c>
      <c r="F3867" t="s">
        <v>339</v>
      </c>
      <c r="G3867">
        <v>6</v>
      </c>
      <c r="H3867" t="s">
        <v>46</v>
      </c>
      <c r="I3867" t="s">
        <v>42</v>
      </c>
      <c r="J3867" t="s">
        <v>46</v>
      </c>
      <c r="K3867" t="s">
        <v>50</v>
      </c>
      <c r="L3867" t="s">
        <v>64</v>
      </c>
      <c r="M3867" t="s">
        <v>65</v>
      </c>
      <c r="N3867" t="s">
        <v>39</v>
      </c>
      <c r="O3867" t="s">
        <v>39</v>
      </c>
      <c r="P3867" t="s">
        <v>39</v>
      </c>
      <c r="Q3867" t="s">
        <v>39</v>
      </c>
      <c r="R3867" t="s">
        <v>39</v>
      </c>
      <c r="S3867" t="s">
        <v>39</v>
      </c>
      <c r="V3867" t="s">
        <v>39</v>
      </c>
    </row>
    <row r="3868" spans="1:22" hidden="1" x14ac:dyDescent="0.4">
      <c r="A3868" t="s">
        <v>8064</v>
      </c>
      <c r="B3868" t="s">
        <v>329</v>
      </c>
      <c r="C3868" t="s">
        <v>8065</v>
      </c>
      <c r="D3868" t="s">
        <v>331</v>
      </c>
      <c r="E3868" t="s">
        <v>332</v>
      </c>
      <c r="F3868" t="s">
        <v>333</v>
      </c>
      <c r="G3868">
        <v>8</v>
      </c>
      <c r="H3868" t="s">
        <v>40</v>
      </c>
      <c r="I3868" t="s">
        <v>41</v>
      </c>
      <c r="J3868" t="s">
        <v>42</v>
      </c>
      <c r="K3868" t="s">
        <v>43</v>
      </c>
      <c r="L3868" t="s">
        <v>43</v>
      </c>
      <c r="M3868" t="s">
        <v>166</v>
      </c>
      <c r="N3868" t="s">
        <v>248</v>
      </c>
      <c r="O3868" t="s">
        <v>43</v>
      </c>
      <c r="P3868" t="s">
        <v>39</v>
      </c>
      <c r="Q3868" t="s">
        <v>39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</row>
    <row r="3869" spans="1:22" x14ac:dyDescent="0.4">
      <c r="A3869" t="s">
        <v>8066</v>
      </c>
      <c r="B3869" t="s">
        <v>329</v>
      </c>
      <c r="C3869" t="s">
        <v>8067</v>
      </c>
      <c r="D3869" t="s">
        <v>331</v>
      </c>
      <c r="E3869" t="s">
        <v>332</v>
      </c>
      <c r="F3869" t="s">
        <v>336</v>
      </c>
      <c r="G3869">
        <v>8</v>
      </c>
      <c r="H3869" t="s">
        <v>46</v>
      </c>
      <c r="I3869" t="s">
        <v>47</v>
      </c>
      <c r="J3869" t="s">
        <v>52</v>
      </c>
      <c r="K3869" t="s">
        <v>81</v>
      </c>
      <c r="L3869" t="s">
        <v>43</v>
      </c>
      <c r="M3869" t="s">
        <v>46</v>
      </c>
      <c r="N3869" t="s">
        <v>46</v>
      </c>
      <c r="O3869" t="s">
        <v>46</v>
      </c>
      <c r="P3869" t="s">
        <v>39</v>
      </c>
      <c r="Q3869" t="s">
        <v>39</v>
      </c>
      <c r="R3869" t="s">
        <v>39</v>
      </c>
      <c r="S3869" t="s">
        <v>39</v>
      </c>
      <c r="T3869" t="s">
        <v>39</v>
      </c>
      <c r="U3869" t="s">
        <v>39</v>
      </c>
      <c r="V3869" t="s">
        <v>39</v>
      </c>
    </row>
    <row r="3870" spans="1:22" hidden="1" x14ac:dyDescent="0.4">
      <c r="A3870" t="s">
        <v>8068</v>
      </c>
      <c r="B3870" t="s">
        <v>329</v>
      </c>
      <c r="C3870" t="s">
        <v>8069</v>
      </c>
      <c r="D3870" t="s">
        <v>331</v>
      </c>
      <c r="E3870" t="s">
        <v>332</v>
      </c>
      <c r="F3870" t="s">
        <v>339</v>
      </c>
      <c r="G3870">
        <v>6</v>
      </c>
      <c r="H3870" t="s">
        <v>46</v>
      </c>
      <c r="I3870" t="s">
        <v>42</v>
      </c>
      <c r="J3870" t="s">
        <v>46</v>
      </c>
      <c r="K3870" t="s">
        <v>50</v>
      </c>
      <c r="L3870" t="s">
        <v>52</v>
      </c>
      <c r="M3870" t="s">
        <v>53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 t="s">
        <v>39</v>
      </c>
      <c r="V3870" t="s">
        <v>39</v>
      </c>
    </row>
    <row r="3871" spans="1:22" x14ac:dyDescent="0.4">
      <c r="A3871" t="s">
        <v>8070</v>
      </c>
      <c r="B3871" t="s">
        <v>329</v>
      </c>
      <c r="C3871" t="s">
        <v>8071</v>
      </c>
      <c r="D3871" t="s">
        <v>331</v>
      </c>
      <c r="E3871" t="s">
        <v>332</v>
      </c>
      <c r="F3871" t="s">
        <v>336</v>
      </c>
      <c r="G3871">
        <v>8</v>
      </c>
      <c r="H3871" t="s">
        <v>46</v>
      </c>
      <c r="I3871" t="s">
        <v>47</v>
      </c>
      <c r="J3871" t="s">
        <v>264</v>
      </c>
      <c r="K3871" t="s">
        <v>70</v>
      </c>
      <c r="L3871" t="s">
        <v>43</v>
      </c>
      <c r="M3871" t="s">
        <v>46</v>
      </c>
      <c r="N3871" t="s">
        <v>46</v>
      </c>
      <c r="O3871" t="s">
        <v>46</v>
      </c>
      <c r="P3871" t="s">
        <v>39</v>
      </c>
      <c r="Q3871" t="s">
        <v>39</v>
      </c>
      <c r="R3871" t="s">
        <v>39</v>
      </c>
      <c r="S3871" t="s">
        <v>39</v>
      </c>
      <c r="T3871" t="s">
        <v>39</v>
      </c>
      <c r="U3871" t="s">
        <v>39</v>
      </c>
      <c r="V3871" t="s">
        <v>39</v>
      </c>
    </row>
    <row r="3872" spans="1:22" hidden="1" x14ac:dyDescent="0.4">
      <c r="A3872" t="s">
        <v>8072</v>
      </c>
      <c r="B3872" t="s">
        <v>329</v>
      </c>
      <c r="C3872" t="s">
        <v>8073</v>
      </c>
      <c r="D3872" t="s">
        <v>331</v>
      </c>
      <c r="E3872" t="s">
        <v>332</v>
      </c>
      <c r="F3872" t="s">
        <v>339</v>
      </c>
      <c r="G3872">
        <v>6</v>
      </c>
      <c r="H3872" t="s">
        <v>46</v>
      </c>
      <c r="I3872" t="s">
        <v>42</v>
      </c>
      <c r="J3872" t="s">
        <v>46</v>
      </c>
      <c r="K3872" t="s">
        <v>50</v>
      </c>
      <c r="L3872" t="s">
        <v>72</v>
      </c>
      <c r="M3872" t="s">
        <v>73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V3872" t="s">
        <v>39</v>
      </c>
    </row>
    <row r="3873" spans="1:22" hidden="1" x14ac:dyDescent="0.4">
      <c r="A3873" t="s">
        <v>8074</v>
      </c>
      <c r="B3873" t="s">
        <v>329</v>
      </c>
      <c r="C3873" t="s">
        <v>8075</v>
      </c>
      <c r="D3873" t="s">
        <v>331</v>
      </c>
      <c r="E3873" t="s">
        <v>332</v>
      </c>
      <c r="F3873" t="s">
        <v>333</v>
      </c>
      <c r="G3873">
        <v>8</v>
      </c>
      <c r="H3873" t="s">
        <v>40</v>
      </c>
      <c r="I3873" t="s">
        <v>41</v>
      </c>
      <c r="J3873" t="s">
        <v>42</v>
      </c>
      <c r="K3873" t="s">
        <v>43</v>
      </c>
      <c r="L3873" t="s">
        <v>43</v>
      </c>
      <c r="M3873" t="s">
        <v>58</v>
      </c>
      <c r="N3873" t="s">
        <v>293</v>
      </c>
      <c r="O3873" t="s">
        <v>43</v>
      </c>
      <c r="P3873" t="s">
        <v>39</v>
      </c>
      <c r="Q3873" t="s">
        <v>39</v>
      </c>
      <c r="R3873" t="s">
        <v>39</v>
      </c>
      <c r="S3873" t="s">
        <v>39</v>
      </c>
      <c r="T3873" t="s">
        <v>39</v>
      </c>
      <c r="U3873" t="s">
        <v>39</v>
      </c>
      <c r="V3873" t="s">
        <v>39</v>
      </c>
    </row>
    <row r="3874" spans="1:22" x14ac:dyDescent="0.4">
      <c r="A3874" t="s">
        <v>8076</v>
      </c>
      <c r="B3874" t="s">
        <v>329</v>
      </c>
      <c r="C3874" t="s">
        <v>8077</v>
      </c>
      <c r="D3874" t="s">
        <v>331</v>
      </c>
      <c r="E3874" t="s">
        <v>332</v>
      </c>
      <c r="F3874" t="s">
        <v>336</v>
      </c>
      <c r="G3874">
        <v>8</v>
      </c>
      <c r="H3874" t="s">
        <v>46</v>
      </c>
      <c r="I3874" t="s">
        <v>47</v>
      </c>
      <c r="J3874" t="s">
        <v>291</v>
      </c>
      <c r="K3874" t="s">
        <v>290</v>
      </c>
      <c r="L3874" t="s">
        <v>43</v>
      </c>
      <c r="M3874" t="s">
        <v>46</v>
      </c>
      <c r="N3874" t="s">
        <v>46</v>
      </c>
      <c r="O3874" t="s">
        <v>46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</row>
    <row r="3875" spans="1:22" hidden="1" x14ac:dyDescent="0.4">
      <c r="A3875" t="s">
        <v>8078</v>
      </c>
      <c r="B3875" t="s">
        <v>329</v>
      </c>
      <c r="C3875" t="s">
        <v>8079</v>
      </c>
      <c r="D3875" t="s">
        <v>331</v>
      </c>
      <c r="E3875" t="s">
        <v>332</v>
      </c>
      <c r="F3875" t="s">
        <v>339</v>
      </c>
      <c r="G3875">
        <v>6</v>
      </c>
      <c r="H3875" t="s">
        <v>46</v>
      </c>
      <c r="I3875" t="s">
        <v>42</v>
      </c>
      <c r="J3875" t="s">
        <v>46</v>
      </c>
      <c r="K3875" t="s">
        <v>50</v>
      </c>
      <c r="L3875" t="s">
        <v>78</v>
      </c>
      <c r="M3875" t="s">
        <v>79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 t="s">
        <v>39</v>
      </c>
      <c r="V3875" t="s">
        <v>39</v>
      </c>
    </row>
    <row r="3876" spans="1:22" x14ac:dyDescent="0.4">
      <c r="A3876" t="s">
        <v>8080</v>
      </c>
      <c r="B3876" t="s">
        <v>329</v>
      </c>
      <c r="C3876" t="s">
        <v>8081</v>
      </c>
      <c r="D3876" t="s">
        <v>331</v>
      </c>
      <c r="E3876" t="s">
        <v>332</v>
      </c>
      <c r="F3876" t="s">
        <v>336</v>
      </c>
      <c r="G3876">
        <v>8</v>
      </c>
      <c r="H3876" t="s">
        <v>46</v>
      </c>
      <c r="I3876" t="s">
        <v>47</v>
      </c>
      <c r="J3876" t="s">
        <v>207</v>
      </c>
      <c r="K3876" t="s">
        <v>294</v>
      </c>
      <c r="L3876" t="s">
        <v>43</v>
      </c>
      <c r="M3876" t="s">
        <v>46</v>
      </c>
      <c r="N3876" t="s">
        <v>46</v>
      </c>
      <c r="O3876" t="s">
        <v>46</v>
      </c>
      <c r="P3876" t="s">
        <v>39</v>
      </c>
      <c r="Q3876" t="s">
        <v>39</v>
      </c>
      <c r="R3876" t="s">
        <v>39</v>
      </c>
      <c r="S3876" t="s">
        <v>39</v>
      </c>
      <c r="T3876" t="s">
        <v>39</v>
      </c>
      <c r="U3876" t="s">
        <v>39</v>
      </c>
      <c r="V3876" t="s">
        <v>39</v>
      </c>
    </row>
    <row r="3877" spans="1:22" hidden="1" x14ac:dyDescent="0.4">
      <c r="A3877" t="s">
        <v>8082</v>
      </c>
      <c r="B3877" t="s">
        <v>329</v>
      </c>
      <c r="C3877" t="s">
        <v>8083</v>
      </c>
      <c r="D3877" t="s">
        <v>331</v>
      </c>
      <c r="E3877" t="s">
        <v>332</v>
      </c>
      <c r="F3877" t="s">
        <v>339</v>
      </c>
      <c r="G3877">
        <v>6</v>
      </c>
      <c r="H3877" t="s">
        <v>46</v>
      </c>
      <c r="I3877" t="s">
        <v>42</v>
      </c>
      <c r="J3877" t="s">
        <v>46</v>
      </c>
      <c r="K3877" t="s">
        <v>50</v>
      </c>
      <c r="L3877" t="s">
        <v>81</v>
      </c>
      <c r="M3877" t="s">
        <v>82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 t="s">
        <v>39</v>
      </c>
      <c r="V3877" t="s">
        <v>39</v>
      </c>
    </row>
    <row r="3878" spans="1:22" hidden="1" x14ac:dyDescent="0.4">
      <c r="A3878" t="s">
        <v>8084</v>
      </c>
      <c r="B3878" t="s">
        <v>329</v>
      </c>
      <c r="C3878" t="s">
        <v>8085</v>
      </c>
      <c r="D3878" t="s">
        <v>331</v>
      </c>
      <c r="E3878" t="s">
        <v>332</v>
      </c>
      <c r="F3878" t="s">
        <v>333</v>
      </c>
      <c r="G3878">
        <v>8</v>
      </c>
      <c r="H3878" t="s">
        <v>40</v>
      </c>
      <c r="I3878" t="s">
        <v>41</v>
      </c>
      <c r="J3878" t="s">
        <v>42</v>
      </c>
      <c r="K3878" t="s">
        <v>43</v>
      </c>
      <c r="L3878" t="s">
        <v>43</v>
      </c>
      <c r="M3878" t="s">
        <v>63</v>
      </c>
      <c r="N3878" t="s">
        <v>228</v>
      </c>
      <c r="O3878" t="s">
        <v>43</v>
      </c>
      <c r="P3878" t="s">
        <v>39</v>
      </c>
      <c r="Q3878" t="s">
        <v>39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</row>
    <row r="3879" spans="1:22" x14ac:dyDescent="0.4">
      <c r="A3879" t="s">
        <v>8086</v>
      </c>
      <c r="B3879" t="s">
        <v>329</v>
      </c>
      <c r="C3879" t="s">
        <v>8087</v>
      </c>
      <c r="D3879" t="s">
        <v>331</v>
      </c>
      <c r="E3879" t="s">
        <v>332</v>
      </c>
      <c r="F3879" t="s">
        <v>336</v>
      </c>
      <c r="G3879">
        <v>8</v>
      </c>
      <c r="H3879" t="s">
        <v>46</v>
      </c>
      <c r="I3879" t="s">
        <v>47</v>
      </c>
      <c r="J3879" t="s">
        <v>230</v>
      </c>
      <c r="K3879" t="s">
        <v>289</v>
      </c>
      <c r="L3879" t="s">
        <v>43</v>
      </c>
      <c r="M3879" t="s">
        <v>46</v>
      </c>
      <c r="N3879" t="s">
        <v>46</v>
      </c>
      <c r="O3879" t="s">
        <v>46</v>
      </c>
      <c r="P3879" t="s">
        <v>39</v>
      </c>
      <c r="Q3879" t="s">
        <v>39</v>
      </c>
      <c r="R3879" t="s">
        <v>39</v>
      </c>
      <c r="S3879" t="s">
        <v>39</v>
      </c>
      <c r="T3879" t="s">
        <v>39</v>
      </c>
      <c r="U3879" t="s">
        <v>39</v>
      </c>
      <c r="V3879" t="s">
        <v>39</v>
      </c>
    </row>
    <row r="3880" spans="1:22" hidden="1" x14ac:dyDescent="0.4">
      <c r="A3880" t="s">
        <v>8088</v>
      </c>
      <c r="B3880" t="s">
        <v>329</v>
      </c>
      <c r="C3880" t="s">
        <v>8089</v>
      </c>
      <c r="D3880" t="s">
        <v>331</v>
      </c>
      <c r="E3880" t="s">
        <v>332</v>
      </c>
      <c r="F3880" t="s">
        <v>339</v>
      </c>
      <c r="G3880">
        <v>6</v>
      </c>
      <c r="H3880" t="s">
        <v>46</v>
      </c>
      <c r="I3880" t="s">
        <v>42</v>
      </c>
      <c r="J3880" t="s">
        <v>46</v>
      </c>
      <c r="K3880" t="s">
        <v>50</v>
      </c>
      <c r="L3880" t="s">
        <v>87</v>
      </c>
      <c r="M3880" t="s">
        <v>88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 t="s">
        <v>39</v>
      </c>
      <c r="V3880" t="s">
        <v>39</v>
      </c>
    </row>
    <row r="3881" spans="1:22" x14ac:dyDescent="0.4">
      <c r="A3881" t="s">
        <v>8090</v>
      </c>
      <c r="B3881" t="s">
        <v>329</v>
      </c>
      <c r="C3881" t="s">
        <v>8091</v>
      </c>
      <c r="D3881" t="s">
        <v>331</v>
      </c>
      <c r="E3881" t="s">
        <v>332</v>
      </c>
      <c r="F3881" t="s">
        <v>336</v>
      </c>
      <c r="G3881">
        <v>8</v>
      </c>
      <c r="H3881" t="s">
        <v>46</v>
      </c>
      <c r="I3881" t="s">
        <v>47</v>
      </c>
      <c r="J3881" t="s">
        <v>145</v>
      </c>
      <c r="K3881" t="s">
        <v>194</v>
      </c>
      <c r="L3881" t="s">
        <v>43</v>
      </c>
      <c r="M3881" t="s">
        <v>46</v>
      </c>
      <c r="N3881" t="s">
        <v>46</v>
      </c>
      <c r="O3881" t="s">
        <v>46</v>
      </c>
      <c r="P3881" t="s">
        <v>39</v>
      </c>
      <c r="Q3881" t="s">
        <v>39</v>
      </c>
      <c r="R3881" t="s">
        <v>39</v>
      </c>
      <c r="S3881" t="s">
        <v>39</v>
      </c>
      <c r="T3881" t="s">
        <v>39</v>
      </c>
      <c r="U3881" t="s">
        <v>39</v>
      </c>
      <c r="V3881" t="s">
        <v>39</v>
      </c>
    </row>
    <row r="3882" spans="1:22" hidden="1" x14ac:dyDescent="0.4">
      <c r="A3882" t="s">
        <v>8092</v>
      </c>
      <c r="B3882" t="s">
        <v>329</v>
      </c>
      <c r="C3882" t="s">
        <v>8093</v>
      </c>
      <c r="D3882" t="s">
        <v>331</v>
      </c>
      <c r="E3882" t="s">
        <v>332</v>
      </c>
      <c r="F3882" t="s">
        <v>339</v>
      </c>
      <c r="G3882">
        <v>6</v>
      </c>
      <c r="H3882" t="s">
        <v>46</v>
      </c>
      <c r="I3882" t="s">
        <v>42</v>
      </c>
      <c r="J3882" t="s">
        <v>46</v>
      </c>
      <c r="K3882" t="s">
        <v>50</v>
      </c>
      <c r="L3882" t="s">
        <v>90</v>
      </c>
      <c r="M3882" t="s">
        <v>91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 t="s">
        <v>39</v>
      </c>
      <c r="V3882" t="s">
        <v>39</v>
      </c>
    </row>
    <row r="3883" spans="1:22" hidden="1" x14ac:dyDescent="0.4">
      <c r="A3883" t="s">
        <v>8094</v>
      </c>
      <c r="B3883" t="s">
        <v>329</v>
      </c>
      <c r="C3883" t="s">
        <v>8095</v>
      </c>
      <c r="D3883" t="s">
        <v>331</v>
      </c>
      <c r="E3883" t="s">
        <v>332</v>
      </c>
      <c r="F3883" t="s">
        <v>333</v>
      </c>
      <c r="G3883">
        <v>8</v>
      </c>
      <c r="H3883" t="s">
        <v>40</v>
      </c>
      <c r="I3883" t="s">
        <v>41</v>
      </c>
      <c r="J3883" t="s">
        <v>42</v>
      </c>
      <c r="K3883" t="s">
        <v>43</v>
      </c>
      <c r="L3883" t="s">
        <v>43</v>
      </c>
      <c r="M3883" t="s">
        <v>238</v>
      </c>
      <c r="N3883" t="s">
        <v>280</v>
      </c>
      <c r="O3883" t="s">
        <v>43</v>
      </c>
      <c r="P3883" t="s">
        <v>39</v>
      </c>
      <c r="Q3883" t="s">
        <v>39</v>
      </c>
      <c r="R3883" t="s">
        <v>39</v>
      </c>
      <c r="S3883" t="s">
        <v>39</v>
      </c>
      <c r="T3883" t="s">
        <v>39</v>
      </c>
      <c r="U3883" t="s">
        <v>39</v>
      </c>
      <c r="V3883" t="s">
        <v>39</v>
      </c>
    </row>
    <row r="3884" spans="1:22" x14ac:dyDescent="0.4">
      <c r="A3884" t="s">
        <v>8096</v>
      </c>
      <c r="B3884" t="s">
        <v>329</v>
      </c>
      <c r="C3884" t="s">
        <v>8097</v>
      </c>
      <c r="D3884" t="s">
        <v>331</v>
      </c>
      <c r="E3884" t="s">
        <v>332</v>
      </c>
      <c r="F3884" t="s">
        <v>336</v>
      </c>
      <c r="G3884">
        <v>8</v>
      </c>
      <c r="H3884" t="s">
        <v>46</v>
      </c>
      <c r="I3884" t="s">
        <v>47</v>
      </c>
      <c r="J3884" t="s">
        <v>168</v>
      </c>
      <c r="K3884" t="s">
        <v>280</v>
      </c>
      <c r="L3884" t="s">
        <v>43</v>
      </c>
      <c r="M3884" t="s">
        <v>46</v>
      </c>
      <c r="N3884" t="s">
        <v>46</v>
      </c>
      <c r="O3884" t="s">
        <v>46</v>
      </c>
      <c r="P3884" t="s">
        <v>39</v>
      </c>
      <c r="Q3884" t="s">
        <v>39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</row>
    <row r="3885" spans="1:22" hidden="1" x14ac:dyDescent="0.4">
      <c r="A3885" t="s">
        <v>8098</v>
      </c>
      <c r="B3885" t="s">
        <v>329</v>
      </c>
      <c r="C3885" t="s">
        <v>8099</v>
      </c>
      <c r="D3885" t="s">
        <v>331</v>
      </c>
      <c r="E3885" t="s">
        <v>332</v>
      </c>
      <c r="F3885" t="s">
        <v>339</v>
      </c>
      <c r="G3885">
        <v>6</v>
      </c>
      <c r="H3885" t="s">
        <v>46</v>
      </c>
      <c r="I3885" t="s">
        <v>42</v>
      </c>
      <c r="J3885" t="s">
        <v>46</v>
      </c>
      <c r="K3885" t="s">
        <v>50</v>
      </c>
      <c r="L3885" t="s">
        <v>58</v>
      </c>
      <c r="M3885" t="s">
        <v>96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 t="s">
        <v>39</v>
      </c>
      <c r="V3885" t="s">
        <v>39</v>
      </c>
    </row>
    <row r="3886" spans="1:22" x14ac:dyDescent="0.4">
      <c r="A3886" t="s">
        <v>8100</v>
      </c>
      <c r="B3886" t="s">
        <v>329</v>
      </c>
      <c r="C3886" t="s">
        <v>8101</v>
      </c>
      <c r="D3886" t="s">
        <v>331</v>
      </c>
      <c r="E3886" t="s">
        <v>332</v>
      </c>
      <c r="F3886" t="s">
        <v>336</v>
      </c>
      <c r="G3886">
        <v>8</v>
      </c>
      <c r="H3886" t="s">
        <v>46</v>
      </c>
      <c r="I3886" t="s">
        <v>47</v>
      </c>
      <c r="J3886" t="s">
        <v>290</v>
      </c>
      <c r="K3886" t="s">
        <v>275</v>
      </c>
      <c r="L3886" t="s">
        <v>43</v>
      </c>
      <c r="M3886" t="s">
        <v>46</v>
      </c>
      <c r="N3886" t="s">
        <v>46</v>
      </c>
      <c r="O3886" t="s">
        <v>46</v>
      </c>
      <c r="P3886" t="s">
        <v>39</v>
      </c>
      <c r="Q3886" t="s">
        <v>39</v>
      </c>
      <c r="R3886" t="s">
        <v>39</v>
      </c>
      <c r="S3886" t="s">
        <v>39</v>
      </c>
      <c r="T3886" t="s">
        <v>39</v>
      </c>
      <c r="U3886" t="s">
        <v>39</v>
      </c>
      <c r="V3886" t="s">
        <v>39</v>
      </c>
    </row>
    <row r="3887" spans="1:22" hidden="1" x14ac:dyDescent="0.4">
      <c r="A3887" t="s">
        <v>8102</v>
      </c>
      <c r="B3887" t="s">
        <v>329</v>
      </c>
      <c r="C3887" t="s">
        <v>8103</v>
      </c>
      <c r="D3887" t="s">
        <v>331</v>
      </c>
      <c r="E3887" t="s">
        <v>332</v>
      </c>
      <c r="F3887" t="s">
        <v>339</v>
      </c>
      <c r="G3887">
        <v>6</v>
      </c>
      <c r="H3887" t="s">
        <v>46</v>
      </c>
      <c r="I3887" t="s">
        <v>42</v>
      </c>
      <c r="J3887" t="s">
        <v>46</v>
      </c>
      <c r="K3887" t="s">
        <v>50</v>
      </c>
      <c r="L3887" t="s">
        <v>99</v>
      </c>
      <c r="M3887" t="s">
        <v>100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V3887" t="s">
        <v>39</v>
      </c>
    </row>
    <row r="3888" spans="1:22" hidden="1" x14ac:dyDescent="0.4">
      <c r="A3888" t="s">
        <v>8104</v>
      </c>
      <c r="B3888" t="s">
        <v>329</v>
      </c>
      <c r="C3888" t="s">
        <v>8105</v>
      </c>
      <c r="D3888" t="s">
        <v>331</v>
      </c>
      <c r="E3888" t="s">
        <v>332</v>
      </c>
      <c r="F3888" t="s">
        <v>333</v>
      </c>
      <c r="G3888">
        <v>8</v>
      </c>
      <c r="H3888" t="s">
        <v>40</v>
      </c>
      <c r="I3888" t="s">
        <v>41</v>
      </c>
      <c r="J3888" t="s">
        <v>42</v>
      </c>
      <c r="K3888" t="s">
        <v>43</v>
      </c>
      <c r="L3888" t="s">
        <v>43</v>
      </c>
      <c r="M3888" t="s">
        <v>198</v>
      </c>
      <c r="N3888" t="s">
        <v>289</v>
      </c>
      <c r="O3888" t="s">
        <v>43</v>
      </c>
      <c r="P3888" t="s">
        <v>39</v>
      </c>
      <c r="Q3888" t="s">
        <v>39</v>
      </c>
      <c r="R3888" t="s">
        <v>39</v>
      </c>
      <c r="S3888" t="s">
        <v>39</v>
      </c>
      <c r="T3888" t="s">
        <v>39</v>
      </c>
      <c r="U3888" t="s">
        <v>39</v>
      </c>
      <c r="V3888" t="s">
        <v>39</v>
      </c>
    </row>
    <row r="3889" spans="1:22" x14ac:dyDescent="0.4">
      <c r="A3889" t="s">
        <v>8106</v>
      </c>
      <c r="B3889" t="s">
        <v>329</v>
      </c>
      <c r="C3889" t="s">
        <v>8107</v>
      </c>
      <c r="D3889" t="s">
        <v>331</v>
      </c>
      <c r="E3889" t="s">
        <v>332</v>
      </c>
      <c r="F3889" t="s">
        <v>336</v>
      </c>
      <c r="G3889">
        <v>8</v>
      </c>
      <c r="H3889" t="s">
        <v>46</v>
      </c>
      <c r="I3889" t="s">
        <v>47</v>
      </c>
      <c r="J3889" t="s">
        <v>260</v>
      </c>
      <c r="K3889" t="s">
        <v>112</v>
      </c>
      <c r="L3889" t="s">
        <v>43</v>
      </c>
      <c r="M3889" t="s">
        <v>46</v>
      </c>
      <c r="N3889" t="s">
        <v>46</v>
      </c>
      <c r="O3889" t="s">
        <v>46</v>
      </c>
      <c r="P3889" t="s">
        <v>39</v>
      </c>
      <c r="Q3889" t="s">
        <v>39</v>
      </c>
      <c r="R3889" t="s">
        <v>39</v>
      </c>
      <c r="S3889" t="s">
        <v>39</v>
      </c>
      <c r="T3889" t="s">
        <v>39</v>
      </c>
      <c r="U3889" t="s">
        <v>39</v>
      </c>
      <c r="V3889" t="s">
        <v>39</v>
      </c>
    </row>
    <row r="3890" spans="1:22" hidden="1" x14ac:dyDescent="0.4">
      <c r="A3890" t="s">
        <v>8108</v>
      </c>
      <c r="B3890" t="s">
        <v>329</v>
      </c>
      <c r="C3890" t="s">
        <v>8109</v>
      </c>
      <c r="D3890" t="s">
        <v>331</v>
      </c>
      <c r="E3890" t="s">
        <v>332</v>
      </c>
      <c r="F3890" t="s">
        <v>339</v>
      </c>
      <c r="G3890">
        <v>6</v>
      </c>
      <c r="H3890" t="s">
        <v>46</v>
      </c>
      <c r="I3890" t="s">
        <v>42</v>
      </c>
      <c r="J3890" t="s">
        <v>46</v>
      </c>
      <c r="K3890" t="s">
        <v>50</v>
      </c>
      <c r="L3890" t="s">
        <v>54</v>
      </c>
      <c r="M3890" t="s">
        <v>105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 t="s">
        <v>39</v>
      </c>
      <c r="V3890" t="s">
        <v>39</v>
      </c>
    </row>
    <row r="3891" spans="1:22" x14ac:dyDescent="0.4">
      <c r="A3891" t="s">
        <v>8110</v>
      </c>
      <c r="B3891" t="s">
        <v>329</v>
      </c>
      <c r="C3891" t="s">
        <v>8111</v>
      </c>
      <c r="D3891" t="s">
        <v>331</v>
      </c>
      <c r="E3891" t="s">
        <v>332</v>
      </c>
      <c r="F3891" t="s">
        <v>336</v>
      </c>
      <c r="G3891">
        <v>8</v>
      </c>
      <c r="H3891" t="s">
        <v>46</v>
      </c>
      <c r="I3891" t="s">
        <v>47</v>
      </c>
      <c r="J3891" t="s">
        <v>274</v>
      </c>
      <c r="K3891" t="s">
        <v>113</v>
      </c>
      <c r="L3891" t="s">
        <v>43</v>
      </c>
      <c r="M3891" t="s">
        <v>46</v>
      </c>
      <c r="N3891" t="s">
        <v>46</v>
      </c>
      <c r="O3891" t="s">
        <v>46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39</v>
      </c>
      <c r="V3891" t="s">
        <v>39</v>
      </c>
    </row>
    <row r="3892" spans="1:22" hidden="1" x14ac:dyDescent="0.4">
      <c r="A3892" t="s">
        <v>8112</v>
      </c>
      <c r="B3892" t="s">
        <v>329</v>
      </c>
      <c r="C3892" t="s">
        <v>8113</v>
      </c>
      <c r="D3892" t="s">
        <v>331</v>
      </c>
      <c r="E3892" t="s">
        <v>332</v>
      </c>
      <c r="F3892" t="s">
        <v>339</v>
      </c>
      <c r="G3892">
        <v>6</v>
      </c>
      <c r="H3892" t="s">
        <v>46</v>
      </c>
      <c r="I3892" t="s">
        <v>42</v>
      </c>
      <c r="J3892" t="s">
        <v>46</v>
      </c>
      <c r="K3892" t="s">
        <v>50</v>
      </c>
      <c r="L3892" t="s">
        <v>107</v>
      </c>
      <c r="M3892" t="s">
        <v>108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V3892" t="s">
        <v>39</v>
      </c>
    </row>
    <row r="3893" spans="1:22" hidden="1" x14ac:dyDescent="0.4">
      <c r="A3893" t="s">
        <v>8114</v>
      </c>
      <c r="B3893" t="s">
        <v>329</v>
      </c>
      <c r="C3893" t="s">
        <v>8115</v>
      </c>
      <c r="D3893" t="s">
        <v>331</v>
      </c>
      <c r="E3893" t="s">
        <v>332</v>
      </c>
      <c r="F3893" t="s">
        <v>333</v>
      </c>
      <c r="G3893">
        <v>8</v>
      </c>
      <c r="H3893" t="s">
        <v>40</v>
      </c>
      <c r="I3893" t="s">
        <v>41</v>
      </c>
      <c r="J3893" t="s">
        <v>42</v>
      </c>
      <c r="K3893" t="s">
        <v>43</v>
      </c>
      <c r="L3893" t="s">
        <v>43</v>
      </c>
      <c r="M3893" t="s">
        <v>158</v>
      </c>
      <c r="N3893" t="s">
        <v>129</v>
      </c>
      <c r="O3893" t="s">
        <v>43</v>
      </c>
      <c r="P3893" t="s">
        <v>39</v>
      </c>
      <c r="Q3893" t="s">
        <v>39</v>
      </c>
      <c r="R3893" t="s">
        <v>39</v>
      </c>
      <c r="S3893" t="s">
        <v>39</v>
      </c>
      <c r="T3893" t="s">
        <v>39</v>
      </c>
      <c r="U3893" t="s">
        <v>39</v>
      </c>
      <c r="V3893" t="s">
        <v>39</v>
      </c>
    </row>
    <row r="3894" spans="1:22" x14ac:dyDescent="0.4">
      <c r="A3894" t="s">
        <v>8116</v>
      </c>
      <c r="B3894" t="s">
        <v>329</v>
      </c>
      <c r="C3894" t="s">
        <v>8117</v>
      </c>
      <c r="D3894" t="s">
        <v>331</v>
      </c>
      <c r="E3894" t="s">
        <v>332</v>
      </c>
      <c r="F3894" t="s">
        <v>336</v>
      </c>
      <c r="G3894">
        <v>8</v>
      </c>
      <c r="H3894" t="s">
        <v>46</v>
      </c>
      <c r="I3894" t="s">
        <v>47</v>
      </c>
      <c r="J3894" t="s">
        <v>73</v>
      </c>
      <c r="K3894" t="s">
        <v>293</v>
      </c>
      <c r="L3894" t="s">
        <v>43</v>
      </c>
      <c r="M3894" t="s">
        <v>46</v>
      </c>
      <c r="N3894" t="s">
        <v>46</v>
      </c>
      <c r="O3894" t="s">
        <v>46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39</v>
      </c>
      <c r="V3894" t="s">
        <v>39</v>
      </c>
    </row>
    <row r="3895" spans="1:22" hidden="1" x14ac:dyDescent="0.4">
      <c r="A3895" t="s">
        <v>8118</v>
      </c>
      <c r="B3895" t="s">
        <v>329</v>
      </c>
      <c r="C3895" t="s">
        <v>8119</v>
      </c>
      <c r="D3895" t="s">
        <v>331</v>
      </c>
      <c r="E3895" t="s">
        <v>332</v>
      </c>
      <c r="F3895" t="s">
        <v>339</v>
      </c>
      <c r="G3895">
        <v>6</v>
      </c>
      <c r="H3895" t="s">
        <v>46</v>
      </c>
      <c r="I3895" t="s">
        <v>42</v>
      </c>
      <c r="J3895" t="s">
        <v>46</v>
      </c>
      <c r="K3895" t="s">
        <v>50</v>
      </c>
      <c r="L3895" t="s">
        <v>112</v>
      </c>
      <c r="M3895" t="s">
        <v>113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 t="s">
        <v>39</v>
      </c>
      <c r="V3895" t="s">
        <v>39</v>
      </c>
    </row>
    <row r="3896" spans="1:22" x14ac:dyDescent="0.4">
      <c r="A3896" t="s">
        <v>8120</v>
      </c>
      <c r="B3896" t="s">
        <v>329</v>
      </c>
      <c r="C3896" t="s">
        <v>8121</v>
      </c>
      <c r="D3896" t="s">
        <v>331</v>
      </c>
      <c r="E3896" t="s">
        <v>332</v>
      </c>
      <c r="F3896" t="s">
        <v>336</v>
      </c>
      <c r="G3896">
        <v>8</v>
      </c>
      <c r="H3896" t="s">
        <v>46</v>
      </c>
      <c r="I3896" t="s">
        <v>47</v>
      </c>
      <c r="J3896" t="s">
        <v>294</v>
      </c>
      <c r="K3896" t="s">
        <v>47</v>
      </c>
      <c r="L3896" t="s">
        <v>43</v>
      </c>
      <c r="M3896" t="s">
        <v>46</v>
      </c>
      <c r="N3896" t="s">
        <v>46</v>
      </c>
      <c r="O3896" t="s">
        <v>46</v>
      </c>
      <c r="P3896" t="s">
        <v>39</v>
      </c>
      <c r="Q3896" t="s">
        <v>39</v>
      </c>
      <c r="R3896" t="s">
        <v>39</v>
      </c>
      <c r="S3896" t="s">
        <v>39</v>
      </c>
      <c r="T3896" t="s">
        <v>39</v>
      </c>
      <c r="U3896" t="s">
        <v>39</v>
      </c>
      <c r="V3896" t="s">
        <v>39</v>
      </c>
    </row>
    <row r="3897" spans="1:22" hidden="1" x14ac:dyDescent="0.4">
      <c r="A3897" t="s">
        <v>8122</v>
      </c>
      <c r="B3897" t="s">
        <v>329</v>
      </c>
      <c r="C3897" t="s">
        <v>8123</v>
      </c>
      <c r="D3897" t="s">
        <v>331</v>
      </c>
      <c r="E3897" t="s">
        <v>332</v>
      </c>
      <c r="F3897" t="s">
        <v>339</v>
      </c>
      <c r="G3897">
        <v>6</v>
      </c>
      <c r="H3897" t="s">
        <v>46</v>
      </c>
      <c r="I3897" t="s">
        <v>42</v>
      </c>
      <c r="J3897" t="s">
        <v>46</v>
      </c>
      <c r="K3897" t="s">
        <v>50</v>
      </c>
      <c r="L3897" t="s">
        <v>114</v>
      </c>
      <c r="M3897" t="s">
        <v>115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V3897" t="s">
        <v>39</v>
      </c>
    </row>
    <row r="3898" spans="1:22" hidden="1" x14ac:dyDescent="0.4">
      <c r="A3898" t="s">
        <v>8124</v>
      </c>
      <c r="B3898" t="s">
        <v>329</v>
      </c>
      <c r="C3898" t="s">
        <v>8125</v>
      </c>
      <c r="D3898" t="s">
        <v>331</v>
      </c>
      <c r="E3898" t="s">
        <v>332</v>
      </c>
      <c r="F3898" t="s">
        <v>333</v>
      </c>
      <c r="G3898">
        <v>8</v>
      </c>
      <c r="H3898" t="s">
        <v>40</v>
      </c>
      <c r="I3898" t="s">
        <v>41</v>
      </c>
      <c r="J3898" t="s">
        <v>42</v>
      </c>
      <c r="K3898" t="s">
        <v>43</v>
      </c>
      <c r="L3898" t="s">
        <v>43</v>
      </c>
      <c r="M3898" t="s">
        <v>265</v>
      </c>
      <c r="N3898" t="s">
        <v>268</v>
      </c>
      <c r="O3898" t="s">
        <v>43</v>
      </c>
      <c r="P3898" t="s">
        <v>39</v>
      </c>
      <c r="Q3898" t="s">
        <v>39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</row>
    <row r="3899" spans="1:22" x14ac:dyDescent="0.4">
      <c r="A3899" t="s">
        <v>8126</v>
      </c>
      <c r="B3899" t="s">
        <v>329</v>
      </c>
      <c r="C3899" t="s">
        <v>8127</v>
      </c>
      <c r="D3899" t="s">
        <v>331</v>
      </c>
      <c r="E3899" t="s">
        <v>332</v>
      </c>
      <c r="F3899" t="s">
        <v>336</v>
      </c>
      <c r="G3899">
        <v>8</v>
      </c>
      <c r="H3899" t="s">
        <v>46</v>
      </c>
      <c r="I3899" t="s">
        <v>47</v>
      </c>
      <c r="J3899" t="s">
        <v>259</v>
      </c>
      <c r="K3899" t="s">
        <v>232</v>
      </c>
      <c r="L3899" t="s">
        <v>43</v>
      </c>
      <c r="M3899" t="s">
        <v>46</v>
      </c>
      <c r="N3899" t="s">
        <v>46</v>
      </c>
      <c r="O3899" t="s">
        <v>46</v>
      </c>
      <c r="P3899" t="s">
        <v>39</v>
      </c>
      <c r="Q3899" t="s">
        <v>39</v>
      </c>
      <c r="R3899" t="s">
        <v>39</v>
      </c>
      <c r="S3899" t="s">
        <v>39</v>
      </c>
      <c r="T3899" t="s">
        <v>39</v>
      </c>
      <c r="U3899" t="s">
        <v>39</v>
      </c>
      <c r="V3899" t="s">
        <v>39</v>
      </c>
    </row>
    <row r="3900" spans="1:22" hidden="1" x14ac:dyDescent="0.4">
      <c r="A3900" t="s">
        <v>8128</v>
      </c>
      <c r="B3900" t="s">
        <v>329</v>
      </c>
      <c r="C3900" t="s">
        <v>8129</v>
      </c>
      <c r="D3900" t="s">
        <v>331</v>
      </c>
      <c r="E3900" t="s">
        <v>332</v>
      </c>
      <c r="F3900" t="s">
        <v>339</v>
      </c>
      <c r="G3900">
        <v>6</v>
      </c>
      <c r="H3900" t="s">
        <v>46</v>
      </c>
      <c r="I3900" t="s">
        <v>42</v>
      </c>
      <c r="J3900" t="s">
        <v>46</v>
      </c>
      <c r="K3900" t="s">
        <v>50</v>
      </c>
      <c r="L3900" t="s">
        <v>51</v>
      </c>
      <c r="M3900" t="s">
        <v>52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39</v>
      </c>
      <c r="V3900" t="s">
        <v>39</v>
      </c>
    </row>
    <row r="3901" spans="1:22" x14ac:dyDescent="0.4">
      <c r="A3901" t="s">
        <v>8130</v>
      </c>
      <c r="B3901" t="s">
        <v>329</v>
      </c>
      <c r="C3901" t="s">
        <v>8131</v>
      </c>
      <c r="D3901" t="s">
        <v>331</v>
      </c>
      <c r="E3901" t="s">
        <v>332</v>
      </c>
      <c r="F3901" t="s">
        <v>336</v>
      </c>
      <c r="G3901">
        <v>8</v>
      </c>
      <c r="H3901" t="s">
        <v>46</v>
      </c>
      <c r="I3901" t="s">
        <v>47</v>
      </c>
      <c r="J3901" t="s">
        <v>55</v>
      </c>
      <c r="K3901" t="s">
        <v>59</v>
      </c>
      <c r="L3901" t="s">
        <v>43</v>
      </c>
      <c r="M3901" t="s">
        <v>46</v>
      </c>
      <c r="N3901" t="s">
        <v>46</v>
      </c>
      <c r="O3901" t="s">
        <v>46</v>
      </c>
      <c r="P3901" t="s">
        <v>39</v>
      </c>
      <c r="Q3901" t="s">
        <v>39</v>
      </c>
      <c r="R3901" t="s">
        <v>39</v>
      </c>
      <c r="S3901" t="s">
        <v>39</v>
      </c>
      <c r="T3901" t="s">
        <v>39</v>
      </c>
      <c r="U3901" t="s">
        <v>39</v>
      </c>
      <c r="V3901" t="s">
        <v>39</v>
      </c>
    </row>
    <row r="3902" spans="1:22" hidden="1" x14ac:dyDescent="0.4">
      <c r="A3902" t="s">
        <v>8132</v>
      </c>
      <c r="B3902" t="s">
        <v>329</v>
      </c>
      <c r="C3902" t="s">
        <v>8133</v>
      </c>
      <c r="D3902" t="s">
        <v>331</v>
      </c>
      <c r="E3902" t="s">
        <v>332</v>
      </c>
      <c r="F3902" t="s">
        <v>339</v>
      </c>
      <c r="G3902">
        <v>6</v>
      </c>
      <c r="H3902" t="s">
        <v>46</v>
      </c>
      <c r="I3902" t="s">
        <v>42</v>
      </c>
      <c r="J3902" t="s">
        <v>46</v>
      </c>
      <c r="K3902" t="s">
        <v>50</v>
      </c>
      <c r="L3902" t="s">
        <v>55</v>
      </c>
      <c r="M3902" t="s">
        <v>56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 t="s">
        <v>39</v>
      </c>
      <c r="V3902" t="s">
        <v>39</v>
      </c>
    </row>
    <row r="3903" spans="1:22" hidden="1" x14ac:dyDescent="0.4">
      <c r="A3903" t="s">
        <v>8134</v>
      </c>
      <c r="B3903" t="s">
        <v>329</v>
      </c>
      <c r="C3903" t="s">
        <v>8135</v>
      </c>
      <c r="D3903" t="s">
        <v>331</v>
      </c>
      <c r="E3903" t="s">
        <v>332</v>
      </c>
      <c r="F3903" t="s">
        <v>333</v>
      </c>
      <c r="G3903">
        <v>8</v>
      </c>
      <c r="H3903" t="s">
        <v>40</v>
      </c>
      <c r="I3903" t="s">
        <v>41</v>
      </c>
      <c r="J3903" t="s">
        <v>42</v>
      </c>
      <c r="K3903" t="s">
        <v>43</v>
      </c>
      <c r="L3903" t="s">
        <v>43</v>
      </c>
      <c r="M3903" t="s">
        <v>126</v>
      </c>
      <c r="N3903" t="s">
        <v>285</v>
      </c>
      <c r="O3903" t="s">
        <v>43</v>
      </c>
      <c r="P3903" t="s">
        <v>39</v>
      </c>
      <c r="Q3903" t="s">
        <v>39</v>
      </c>
      <c r="R3903" t="s">
        <v>39</v>
      </c>
      <c r="S3903" t="s">
        <v>39</v>
      </c>
      <c r="T3903" t="s">
        <v>39</v>
      </c>
      <c r="U3903" t="s">
        <v>39</v>
      </c>
      <c r="V3903" t="s">
        <v>39</v>
      </c>
    </row>
    <row r="3904" spans="1:22" x14ac:dyDescent="0.4">
      <c r="A3904" t="s">
        <v>8136</v>
      </c>
      <c r="B3904" t="s">
        <v>329</v>
      </c>
      <c r="C3904" t="s">
        <v>8137</v>
      </c>
      <c r="D3904" t="s">
        <v>331</v>
      </c>
      <c r="E3904" t="s">
        <v>332</v>
      </c>
      <c r="F3904" t="s">
        <v>336</v>
      </c>
      <c r="G3904">
        <v>8</v>
      </c>
      <c r="H3904" t="s">
        <v>46</v>
      </c>
      <c r="I3904" t="s">
        <v>47</v>
      </c>
      <c r="J3904" t="s">
        <v>75</v>
      </c>
      <c r="K3904" t="s">
        <v>230</v>
      </c>
      <c r="L3904" t="s">
        <v>43</v>
      </c>
      <c r="M3904" t="s">
        <v>46</v>
      </c>
      <c r="N3904" t="s">
        <v>46</v>
      </c>
      <c r="O3904" t="s">
        <v>46</v>
      </c>
      <c r="P3904" t="s">
        <v>39</v>
      </c>
      <c r="Q3904" t="s">
        <v>39</v>
      </c>
      <c r="R3904" t="s">
        <v>39</v>
      </c>
      <c r="S3904" t="s">
        <v>39</v>
      </c>
      <c r="T3904" t="s">
        <v>39</v>
      </c>
      <c r="U3904" t="s">
        <v>39</v>
      </c>
      <c r="V3904" t="s">
        <v>39</v>
      </c>
    </row>
    <row r="3905" spans="1:22" hidden="1" x14ac:dyDescent="0.4">
      <c r="A3905" t="s">
        <v>8138</v>
      </c>
      <c r="B3905" t="s">
        <v>329</v>
      </c>
      <c r="C3905" t="s">
        <v>8139</v>
      </c>
      <c r="D3905" t="s">
        <v>331</v>
      </c>
      <c r="E3905" t="s">
        <v>332</v>
      </c>
      <c r="F3905" t="s">
        <v>339</v>
      </c>
      <c r="G3905">
        <v>6</v>
      </c>
      <c r="H3905" t="s">
        <v>46</v>
      </c>
      <c r="I3905" t="s">
        <v>42</v>
      </c>
      <c r="J3905" t="s">
        <v>46</v>
      </c>
      <c r="K3905" t="s">
        <v>50</v>
      </c>
      <c r="L3905" t="s">
        <v>59</v>
      </c>
      <c r="M3905" t="s">
        <v>61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 t="s">
        <v>39</v>
      </c>
      <c r="V3905" t="s">
        <v>39</v>
      </c>
    </row>
    <row r="3906" spans="1:22" x14ac:dyDescent="0.4">
      <c r="A3906" t="s">
        <v>8140</v>
      </c>
      <c r="B3906" t="s">
        <v>329</v>
      </c>
      <c r="C3906" t="s">
        <v>8141</v>
      </c>
      <c r="D3906" t="s">
        <v>331</v>
      </c>
      <c r="E3906" t="s">
        <v>332</v>
      </c>
      <c r="F3906" t="s">
        <v>336</v>
      </c>
      <c r="G3906">
        <v>8</v>
      </c>
      <c r="H3906" t="s">
        <v>46</v>
      </c>
      <c r="I3906" t="s">
        <v>47</v>
      </c>
      <c r="J3906" t="s">
        <v>211</v>
      </c>
      <c r="K3906" t="s">
        <v>292</v>
      </c>
      <c r="L3906" t="s">
        <v>43</v>
      </c>
      <c r="M3906" t="s">
        <v>46</v>
      </c>
      <c r="N3906" t="s">
        <v>46</v>
      </c>
      <c r="O3906" t="s">
        <v>46</v>
      </c>
      <c r="P3906" t="s">
        <v>39</v>
      </c>
      <c r="Q3906" t="s">
        <v>39</v>
      </c>
      <c r="R3906" t="s">
        <v>39</v>
      </c>
      <c r="S3906" t="s">
        <v>39</v>
      </c>
      <c r="T3906" t="s">
        <v>39</v>
      </c>
      <c r="U3906" t="s">
        <v>39</v>
      </c>
      <c r="V3906" t="s">
        <v>39</v>
      </c>
    </row>
    <row r="3907" spans="1:22" hidden="1" x14ac:dyDescent="0.4">
      <c r="A3907" t="s">
        <v>8142</v>
      </c>
      <c r="B3907" t="s">
        <v>329</v>
      </c>
      <c r="C3907" t="s">
        <v>8143</v>
      </c>
      <c r="D3907" t="s">
        <v>331</v>
      </c>
      <c r="E3907" t="s">
        <v>332</v>
      </c>
      <c r="F3907" t="s">
        <v>339</v>
      </c>
      <c r="G3907">
        <v>6</v>
      </c>
      <c r="H3907" t="s">
        <v>46</v>
      </c>
      <c r="I3907" t="s">
        <v>42</v>
      </c>
      <c r="J3907" t="s">
        <v>46</v>
      </c>
      <c r="K3907" t="s">
        <v>50</v>
      </c>
      <c r="L3907" t="s">
        <v>64</v>
      </c>
      <c r="M3907" t="s">
        <v>65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 t="s">
        <v>39</v>
      </c>
      <c r="V3907" t="s">
        <v>39</v>
      </c>
    </row>
    <row r="3908" spans="1:22" hidden="1" x14ac:dyDescent="0.4">
      <c r="A3908" t="s">
        <v>8144</v>
      </c>
      <c r="B3908" t="s">
        <v>329</v>
      </c>
      <c r="C3908" t="s">
        <v>8145</v>
      </c>
      <c r="D3908" t="s">
        <v>331</v>
      </c>
      <c r="E3908" t="s">
        <v>332</v>
      </c>
      <c r="F3908" t="s">
        <v>333</v>
      </c>
      <c r="G3908">
        <v>8</v>
      </c>
      <c r="H3908" t="s">
        <v>40</v>
      </c>
      <c r="I3908" t="s">
        <v>41</v>
      </c>
      <c r="J3908" t="s">
        <v>42</v>
      </c>
      <c r="K3908" t="s">
        <v>43</v>
      </c>
      <c r="L3908" t="s">
        <v>43</v>
      </c>
      <c r="M3908" t="s">
        <v>263</v>
      </c>
      <c r="N3908" t="s">
        <v>105</v>
      </c>
      <c r="O3908" t="s">
        <v>43</v>
      </c>
      <c r="P3908" t="s">
        <v>39</v>
      </c>
      <c r="Q3908" t="s">
        <v>39</v>
      </c>
      <c r="R3908" t="s">
        <v>39</v>
      </c>
      <c r="S3908" t="s">
        <v>39</v>
      </c>
      <c r="T3908" t="s">
        <v>39</v>
      </c>
      <c r="U3908" t="s">
        <v>39</v>
      </c>
      <c r="V3908" t="s">
        <v>39</v>
      </c>
    </row>
    <row r="3909" spans="1:22" x14ac:dyDescent="0.4">
      <c r="A3909" t="s">
        <v>8146</v>
      </c>
      <c r="B3909" t="s">
        <v>329</v>
      </c>
      <c r="C3909" t="s">
        <v>8147</v>
      </c>
      <c r="D3909" t="s">
        <v>331</v>
      </c>
      <c r="E3909" t="s">
        <v>332</v>
      </c>
      <c r="F3909" t="s">
        <v>336</v>
      </c>
      <c r="G3909">
        <v>8</v>
      </c>
      <c r="H3909" t="s">
        <v>46</v>
      </c>
      <c r="I3909" t="s">
        <v>47</v>
      </c>
      <c r="J3909" t="s">
        <v>295</v>
      </c>
      <c r="K3909" t="s">
        <v>56</v>
      </c>
      <c r="L3909" t="s">
        <v>43</v>
      </c>
      <c r="M3909" t="s">
        <v>46</v>
      </c>
      <c r="N3909" t="s">
        <v>46</v>
      </c>
      <c r="O3909" t="s">
        <v>46</v>
      </c>
      <c r="P3909" t="s">
        <v>39</v>
      </c>
      <c r="Q3909" t="s">
        <v>39</v>
      </c>
      <c r="R3909" t="s">
        <v>39</v>
      </c>
      <c r="S3909" t="s">
        <v>39</v>
      </c>
      <c r="T3909" t="s">
        <v>39</v>
      </c>
      <c r="U3909" t="s">
        <v>39</v>
      </c>
      <c r="V3909" t="s">
        <v>39</v>
      </c>
    </row>
    <row r="3910" spans="1:22" hidden="1" x14ac:dyDescent="0.4">
      <c r="A3910" t="s">
        <v>8148</v>
      </c>
      <c r="B3910" t="s">
        <v>329</v>
      </c>
      <c r="C3910" t="s">
        <v>8149</v>
      </c>
      <c r="D3910" t="s">
        <v>331</v>
      </c>
      <c r="E3910" t="s">
        <v>332</v>
      </c>
      <c r="F3910" t="s">
        <v>339</v>
      </c>
      <c r="G3910">
        <v>6</v>
      </c>
      <c r="H3910" t="s">
        <v>46</v>
      </c>
      <c r="I3910" t="s">
        <v>42</v>
      </c>
      <c r="J3910" t="s">
        <v>46</v>
      </c>
      <c r="K3910" t="s">
        <v>50</v>
      </c>
      <c r="L3910" t="s">
        <v>52</v>
      </c>
      <c r="M3910" t="s">
        <v>53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V3910" t="s">
        <v>39</v>
      </c>
    </row>
    <row r="3911" spans="1:22" x14ac:dyDescent="0.4">
      <c r="A3911" t="s">
        <v>8150</v>
      </c>
      <c r="B3911" t="s">
        <v>329</v>
      </c>
      <c r="C3911" t="s">
        <v>8151</v>
      </c>
      <c r="D3911" t="s">
        <v>331</v>
      </c>
      <c r="E3911" t="s">
        <v>332</v>
      </c>
      <c r="F3911" t="s">
        <v>336</v>
      </c>
      <c r="G3911">
        <v>8</v>
      </c>
      <c r="H3911" t="s">
        <v>46</v>
      </c>
      <c r="I3911" t="s">
        <v>47</v>
      </c>
      <c r="J3911" t="s">
        <v>96</v>
      </c>
      <c r="K3911" t="s">
        <v>267</v>
      </c>
      <c r="L3911" t="s">
        <v>43</v>
      </c>
      <c r="M3911" t="s">
        <v>46</v>
      </c>
      <c r="N3911" t="s">
        <v>46</v>
      </c>
      <c r="O3911" t="s">
        <v>46</v>
      </c>
      <c r="P3911" t="s">
        <v>39</v>
      </c>
      <c r="Q3911" t="s">
        <v>39</v>
      </c>
      <c r="R3911" t="s">
        <v>39</v>
      </c>
      <c r="S3911" t="s">
        <v>39</v>
      </c>
      <c r="T3911" t="s">
        <v>39</v>
      </c>
      <c r="U3911" t="s">
        <v>39</v>
      </c>
      <c r="V3911" t="s">
        <v>39</v>
      </c>
    </row>
    <row r="3912" spans="1:22" hidden="1" x14ac:dyDescent="0.4">
      <c r="A3912" t="s">
        <v>8152</v>
      </c>
      <c r="B3912" t="s">
        <v>329</v>
      </c>
      <c r="C3912" t="s">
        <v>8153</v>
      </c>
      <c r="D3912" t="s">
        <v>331</v>
      </c>
      <c r="E3912" t="s">
        <v>332</v>
      </c>
      <c r="F3912" t="s">
        <v>339</v>
      </c>
      <c r="G3912">
        <v>6</v>
      </c>
      <c r="H3912" t="s">
        <v>46</v>
      </c>
      <c r="I3912" t="s">
        <v>42</v>
      </c>
      <c r="J3912" t="s">
        <v>46</v>
      </c>
      <c r="K3912" t="s">
        <v>50</v>
      </c>
      <c r="L3912" t="s">
        <v>72</v>
      </c>
      <c r="M3912" t="s">
        <v>73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 t="s">
        <v>39</v>
      </c>
      <c r="V3912" t="s">
        <v>39</v>
      </c>
    </row>
    <row r="3913" spans="1:22" hidden="1" x14ac:dyDescent="0.4">
      <c r="A3913" t="s">
        <v>8154</v>
      </c>
      <c r="B3913" t="s">
        <v>329</v>
      </c>
      <c r="C3913" t="s">
        <v>8155</v>
      </c>
      <c r="D3913" t="s">
        <v>331</v>
      </c>
      <c r="E3913" t="s">
        <v>332</v>
      </c>
      <c r="F3913" t="s">
        <v>333</v>
      </c>
      <c r="G3913">
        <v>8</v>
      </c>
      <c r="H3913" t="s">
        <v>40</v>
      </c>
      <c r="I3913" t="s">
        <v>41</v>
      </c>
      <c r="J3913" t="s">
        <v>42</v>
      </c>
      <c r="K3913" t="s">
        <v>43</v>
      </c>
      <c r="L3913" t="s">
        <v>43</v>
      </c>
      <c r="M3913" t="s">
        <v>266</v>
      </c>
      <c r="N3913" t="s">
        <v>253</v>
      </c>
      <c r="O3913" t="s">
        <v>43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</row>
    <row r="3914" spans="1:22" x14ac:dyDescent="0.4">
      <c r="A3914" t="s">
        <v>8156</v>
      </c>
      <c r="B3914" t="s">
        <v>329</v>
      </c>
      <c r="C3914" t="s">
        <v>8157</v>
      </c>
      <c r="D3914" t="s">
        <v>331</v>
      </c>
      <c r="E3914" t="s">
        <v>332</v>
      </c>
      <c r="F3914" t="s">
        <v>336</v>
      </c>
      <c r="G3914">
        <v>8</v>
      </c>
      <c r="H3914" t="s">
        <v>46</v>
      </c>
      <c r="I3914" t="s">
        <v>47</v>
      </c>
      <c r="J3914" t="s">
        <v>188</v>
      </c>
      <c r="K3914" t="s">
        <v>183</v>
      </c>
      <c r="L3914" t="s">
        <v>43</v>
      </c>
      <c r="M3914" t="s">
        <v>46</v>
      </c>
      <c r="N3914" t="s">
        <v>46</v>
      </c>
      <c r="O3914" t="s">
        <v>46</v>
      </c>
      <c r="P3914" t="s">
        <v>39</v>
      </c>
      <c r="Q3914" t="s">
        <v>39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</row>
    <row r="3915" spans="1:22" hidden="1" x14ac:dyDescent="0.4">
      <c r="A3915" t="s">
        <v>8158</v>
      </c>
      <c r="B3915" t="s">
        <v>329</v>
      </c>
      <c r="C3915" t="s">
        <v>8159</v>
      </c>
      <c r="D3915" t="s">
        <v>331</v>
      </c>
      <c r="E3915" t="s">
        <v>332</v>
      </c>
      <c r="F3915" t="s">
        <v>339</v>
      </c>
      <c r="G3915">
        <v>6</v>
      </c>
      <c r="H3915" t="s">
        <v>46</v>
      </c>
      <c r="I3915" t="s">
        <v>42</v>
      </c>
      <c r="J3915" t="s">
        <v>46</v>
      </c>
      <c r="K3915" t="s">
        <v>50</v>
      </c>
      <c r="L3915" t="s">
        <v>78</v>
      </c>
      <c r="M3915" t="s">
        <v>79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 t="s">
        <v>39</v>
      </c>
      <c r="V3915" t="s">
        <v>39</v>
      </c>
    </row>
    <row r="3916" spans="1:22" x14ac:dyDescent="0.4">
      <c r="A3916" t="s">
        <v>8160</v>
      </c>
      <c r="B3916" t="s">
        <v>329</v>
      </c>
      <c r="C3916" t="s">
        <v>8161</v>
      </c>
      <c r="D3916" t="s">
        <v>331</v>
      </c>
      <c r="E3916" t="s">
        <v>332</v>
      </c>
      <c r="F3916" t="s">
        <v>336</v>
      </c>
      <c r="G3916">
        <v>8</v>
      </c>
      <c r="H3916" t="s">
        <v>46</v>
      </c>
      <c r="I3916" t="s">
        <v>47</v>
      </c>
      <c r="J3916" t="s">
        <v>285</v>
      </c>
      <c r="K3916" t="s">
        <v>273</v>
      </c>
      <c r="L3916" t="s">
        <v>43</v>
      </c>
      <c r="M3916" t="s">
        <v>46</v>
      </c>
      <c r="N3916" t="s">
        <v>46</v>
      </c>
      <c r="O3916" t="s">
        <v>46</v>
      </c>
      <c r="P3916" t="s">
        <v>39</v>
      </c>
      <c r="Q3916" t="s">
        <v>39</v>
      </c>
      <c r="R3916" t="s">
        <v>39</v>
      </c>
      <c r="S3916" t="s">
        <v>39</v>
      </c>
      <c r="T3916" t="s">
        <v>39</v>
      </c>
      <c r="U3916" t="s">
        <v>39</v>
      </c>
      <c r="V3916" t="s">
        <v>39</v>
      </c>
    </row>
    <row r="3917" spans="1:22" hidden="1" x14ac:dyDescent="0.4">
      <c r="A3917" t="s">
        <v>8162</v>
      </c>
      <c r="B3917" t="s">
        <v>329</v>
      </c>
      <c r="C3917" t="s">
        <v>8163</v>
      </c>
      <c r="D3917" t="s">
        <v>331</v>
      </c>
      <c r="E3917" t="s">
        <v>332</v>
      </c>
      <c r="F3917" t="s">
        <v>339</v>
      </c>
      <c r="G3917">
        <v>6</v>
      </c>
      <c r="H3917" t="s">
        <v>46</v>
      </c>
      <c r="I3917" t="s">
        <v>42</v>
      </c>
      <c r="J3917" t="s">
        <v>46</v>
      </c>
      <c r="K3917" t="s">
        <v>50</v>
      </c>
      <c r="L3917" t="s">
        <v>81</v>
      </c>
      <c r="M3917" t="s">
        <v>82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 t="s">
        <v>39</v>
      </c>
      <c r="V3917" t="s">
        <v>39</v>
      </c>
    </row>
    <row r="3918" spans="1:22" hidden="1" x14ac:dyDescent="0.4">
      <c r="A3918" t="s">
        <v>8164</v>
      </c>
      <c r="B3918" t="s">
        <v>329</v>
      </c>
      <c r="C3918" t="s">
        <v>8165</v>
      </c>
      <c r="D3918" t="s">
        <v>331</v>
      </c>
      <c r="E3918" t="s">
        <v>332</v>
      </c>
      <c r="F3918" t="s">
        <v>333</v>
      </c>
      <c r="G3918">
        <v>8</v>
      </c>
      <c r="H3918" t="s">
        <v>40</v>
      </c>
      <c r="I3918" t="s">
        <v>41</v>
      </c>
      <c r="J3918" t="s">
        <v>42</v>
      </c>
      <c r="K3918" t="s">
        <v>43</v>
      </c>
      <c r="L3918" t="s">
        <v>43</v>
      </c>
      <c r="M3918" t="s">
        <v>173</v>
      </c>
      <c r="N3918" t="s">
        <v>286</v>
      </c>
      <c r="O3918" t="s">
        <v>43</v>
      </c>
      <c r="P3918" t="s">
        <v>39</v>
      </c>
      <c r="Q3918" t="s">
        <v>39</v>
      </c>
      <c r="R3918" t="s">
        <v>39</v>
      </c>
      <c r="S3918" t="s">
        <v>39</v>
      </c>
      <c r="T3918" t="s">
        <v>39</v>
      </c>
      <c r="U3918" t="s">
        <v>39</v>
      </c>
      <c r="V3918" t="s">
        <v>39</v>
      </c>
    </row>
    <row r="3919" spans="1:22" x14ac:dyDescent="0.4">
      <c r="A3919" t="s">
        <v>8166</v>
      </c>
      <c r="B3919" t="s">
        <v>329</v>
      </c>
      <c r="C3919" t="s">
        <v>8167</v>
      </c>
      <c r="D3919" t="s">
        <v>331</v>
      </c>
      <c r="E3919" t="s">
        <v>332</v>
      </c>
      <c r="F3919" t="s">
        <v>336</v>
      </c>
      <c r="G3919">
        <v>8</v>
      </c>
      <c r="H3919" t="s">
        <v>46</v>
      </c>
      <c r="I3919" t="s">
        <v>47</v>
      </c>
      <c r="J3919" t="s">
        <v>278</v>
      </c>
      <c r="K3919" t="s">
        <v>202</v>
      </c>
      <c r="L3919" t="s">
        <v>43</v>
      </c>
      <c r="M3919" t="s">
        <v>46</v>
      </c>
      <c r="N3919" t="s">
        <v>46</v>
      </c>
      <c r="O3919" t="s">
        <v>46</v>
      </c>
      <c r="P3919" t="s">
        <v>39</v>
      </c>
      <c r="Q3919" t="s">
        <v>39</v>
      </c>
      <c r="R3919" t="s">
        <v>39</v>
      </c>
      <c r="S3919" t="s">
        <v>39</v>
      </c>
      <c r="T3919" t="s">
        <v>39</v>
      </c>
      <c r="U3919" t="s">
        <v>39</v>
      </c>
      <c r="V3919" t="s">
        <v>39</v>
      </c>
    </row>
    <row r="3920" spans="1:22" hidden="1" x14ac:dyDescent="0.4">
      <c r="A3920" t="s">
        <v>8168</v>
      </c>
      <c r="B3920" t="s">
        <v>329</v>
      </c>
      <c r="C3920" t="s">
        <v>8169</v>
      </c>
      <c r="D3920" t="s">
        <v>331</v>
      </c>
      <c r="E3920" t="s">
        <v>332</v>
      </c>
      <c r="F3920" t="s">
        <v>339</v>
      </c>
      <c r="G3920">
        <v>6</v>
      </c>
      <c r="H3920" t="s">
        <v>46</v>
      </c>
      <c r="I3920" t="s">
        <v>42</v>
      </c>
      <c r="J3920" t="s">
        <v>46</v>
      </c>
      <c r="K3920" t="s">
        <v>50</v>
      </c>
      <c r="L3920" t="s">
        <v>87</v>
      </c>
      <c r="M3920" t="s">
        <v>88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 t="s">
        <v>39</v>
      </c>
      <c r="V3920" t="s">
        <v>39</v>
      </c>
    </row>
    <row r="3921" spans="1:22" x14ac:dyDescent="0.4">
      <c r="A3921" t="s">
        <v>8170</v>
      </c>
      <c r="B3921" t="s">
        <v>329</v>
      </c>
      <c r="C3921" t="s">
        <v>8171</v>
      </c>
      <c r="D3921" t="s">
        <v>331</v>
      </c>
      <c r="E3921" t="s">
        <v>332</v>
      </c>
      <c r="F3921" t="s">
        <v>336</v>
      </c>
      <c r="G3921">
        <v>8</v>
      </c>
      <c r="H3921" t="s">
        <v>46</v>
      </c>
      <c r="I3921" t="s">
        <v>47</v>
      </c>
      <c r="J3921" t="s">
        <v>254</v>
      </c>
      <c r="K3921" t="s">
        <v>64</v>
      </c>
      <c r="L3921" t="s">
        <v>43</v>
      </c>
      <c r="M3921" t="s">
        <v>46</v>
      </c>
      <c r="N3921" t="s">
        <v>46</v>
      </c>
      <c r="O3921" t="s">
        <v>46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</row>
    <row r="3922" spans="1:22" hidden="1" x14ac:dyDescent="0.4">
      <c r="A3922" t="s">
        <v>8172</v>
      </c>
      <c r="B3922" t="s">
        <v>329</v>
      </c>
      <c r="C3922" t="s">
        <v>8173</v>
      </c>
      <c r="D3922" t="s">
        <v>331</v>
      </c>
      <c r="E3922" t="s">
        <v>332</v>
      </c>
      <c r="F3922" t="s">
        <v>339</v>
      </c>
      <c r="G3922">
        <v>6</v>
      </c>
      <c r="H3922" t="s">
        <v>46</v>
      </c>
      <c r="I3922" t="s">
        <v>42</v>
      </c>
      <c r="J3922" t="s">
        <v>46</v>
      </c>
      <c r="K3922" t="s">
        <v>50</v>
      </c>
      <c r="L3922" t="s">
        <v>90</v>
      </c>
      <c r="M3922" t="s">
        <v>91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V3922" t="s">
        <v>39</v>
      </c>
    </row>
    <row r="3923" spans="1:22" hidden="1" x14ac:dyDescent="0.4">
      <c r="A3923" t="s">
        <v>8174</v>
      </c>
      <c r="B3923" t="s">
        <v>329</v>
      </c>
      <c r="C3923" t="s">
        <v>8175</v>
      </c>
      <c r="D3923" t="s">
        <v>331</v>
      </c>
      <c r="E3923" t="s">
        <v>332</v>
      </c>
      <c r="F3923" t="s">
        <v>333</v>
      </c>
      <c r="G3923">
        <v>8</v>
      </c>
      <c r="H3923" t="s">
        <v>40</v>
      </c>
      <c r="I3923" t="s">
        <v>41</v>
      </c>
      <c r="J3923" t="s">
        <v>42</v>
      </c>
      <c r="K3923" t="s">
        <v>43</v>
      </c>
      <c r="L3923" t="s">
        <v>43</v>
      </c>
      <c r="M3923" t="s">
        <v>115</v>
      </c>
      <c r="N3923" t="s">
        <v>127</v>
      </c>
      <c r="O3923" t="s">
        <v>43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</row>
    <row r="3924" spans="1:22" x14ac:dyDescent="0.4">
      <c r="A3924" t="s">
        <v>8176</v>
      </c>
      <c r="B3924" t="s">
        <v>329</v>
      </c>
      <c r="C3924" t="s">
        <v>8177</v>
      </c>
      <c r="D3924" t="s">
        <v>331</v>
      </c>
      <c r="E3924" t="s">
        <v>332</v>
      </c>
      <c r="F3924" t="s">
        <v>336</v>
      </c>
      <c r="G3924">
        <v>8</v>
      </c>
      <c r="H3924" t="s">
        <v>46</v>
      </c>
      <c r="I3924" t="s">
        <v>47</v>
      </c>
      <c r="J3924" t="s">
        <v>293</v>
      </c>
      <c r="K3924" t="s">
        <v>220</v>
      </c>
      <c r="L3924" t="s">
        <v>43</v>
      </c>
      <c r="M3924" t="s">
        <v>46</v>
      </c>
      <c r="N3924" t="s">
        <v>46</v>
      </c>
      <c r="O3924" t="s">
        <v>46</v>
      </c>
      <c r="P3924" t="s">
        <v>39</v>
      </c>
      <c r="Q3924" t="s">
        <v>39</v>
      </c>
      <c r="R3924" t="s">
        <v>39</v>
      </c>
      <c r="S3924" t="s">
        <v>39</v>
      </c>
      <c r="T3924" t="s">
        <v>39</v>
      </c>
      <c r="U3924" t="s">
        <v>39</v>
      </c>
      <c r="V3924" t="s">
        <v>39</v>
      </c>
    </row>
    <row r="3925" spans="1:22" hidden="1" x14ac:dyDescent="0.4">
      <c r="A3925" t="s">
        <v>8178</v>
      </c>
      <c r="B3925" t="s">
        <v>329</v>
      </c>
      <c r="C3925" t="s">
        <v>8179</v>
      </c>
      <c r="D3925" t="s">
        <v>331</v>
      </c>
      <c r="E3925" t="s">
        <v>332</v>
      </c>
      <c r="F3925" t="s">
        <v>339</v>
      </c>
      <c r="G3925">
        <v>6</v>
      </c>
      <c r="H3925" t="s">
        <v>46</v>
      </c>
      <c r="I3925" t="s">
        <v>42</v>
      </c>
      <c r="J3925" t="s">
        <v>46</v>
      </c>
      <c r="K3925" t="s">
        <v>50</v>
      </c>
      <c r="L3925" t="s">
        <v>58</v>
      </c>
      <c r="M3925" t="s">
        <v>96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V3925" t="s">
        <v>39</v>
      </c>
    </row>
    <row r="3926" spans="1:22" x14ac:dyDescent="0.4">
      <c r="A3926" t="s">
        <v>8180</v>
      </c>
      <c r="B3926" t="s">
        <v>329</v>
      </c>
      <c r="C3926" t="s">
        <v>8181</v>
      </c>
      <c r="D3926" t="s">
        <v>331</v>
      </c>
      <c r="E3926" t="s">
        <v>332</v>
      </c>
      <c r="F3926" t="s">
        <v>336</v>
      </c>
      <c r="G3926">
        <v>8</v>
      </c>
      <c r="H3926" t="s">
        <v>46</v>
      </c>
      <c r="I3926" t="s">
        <v>47</v>
      </c>
      <c r="J3926" t="s">
        <v>100</v>
      </c>
      <c r="K3926" t="s">
        <v>295</v>
      </c>
      <c r="L3926" t="s">
        <v>43</v>
      </c>
      <c r="M3926" t="s">
        <v>46</v>
      </c>
      <c r="N3926" t="s">
        <v>46</v>
      </c>
      <c r="O3926" t="s">
        <v>46</v>
      </c>
      <c r="P3926" t="s">
        <v>39</v>
      </c>
      <c r="Q3926" t="s">
        <v>39</v>
      </c>
      <c r="R3926" t="s">
        <v>39</v>
      </c>
      <c r="S3926" t="s">
        <v>39</v>
      </c>
      <c r="T3926" t="s">
        <v>39</v>
      </c>
      <c r="U3926" t="s">
        <v>39</v>
      </c>
      <c r="V3926" t="s">
        <v>39</v>
      </c>
    </row>
    <row r="3927" spans="1:22" hidden="1" x14ac:dyDescent="0.4">
      <c r="A3927" t="s">
        <v>8182</v>
      </c>
      <c r="B3927" t="s">
        <v>329</v>
      </c>
      <c r="C3927" t="s">
        <v>8183</v>
      </c>
      <c r="D3927" t="s">
        <v>331</v>
      </c>
      <c r="E3927" t="s">
        <v>332</v>
      </c>
      <c r="F3927" t="s">
        <v>339</v>
      </c>
      <c r="G3927">
        <v>6</v>
      </c>
      <c r="H3927" t="s">
        <v>46</v>
      </c>
      <c r="I3927" t="s">
        <v>42</v>
      </c>
      <c r="J3927" t="s">
        <v>46</v>
      </c>
      <c r="K3927" t="s">
        <v>50</v>
      </c>
      <c r="L3927" t="s">
        <v>99</v>
      </c>
      <c r="M3927" t="s">
        <v>100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 t="s">
        <v>39</v>
      </c>
      <c r="V3927" t="s">
        <v>39</v>
      </c>
    </row>
    <row r="3928" spans="1:22" hidden="1" x14ac:dyDescent="0.4">
      <c r="A3928" t="s">
        <v>8184</v>
      </c>
      <c r="B3928" t="s">
        <v>329</v>
      </c>
      <c r="C3928" t="s">
        <v>8185</v>
      </c>
      <c r="D3928" t="s">
        <v>331</v>
      </c>
      <c r="E3928" t="s">
        <v>332</v>
      </c>
      <c r="F3928" t="s">
        <v>333</v>
      </c>
      <c r="G3928">
        <v>8</v>
      </c>
      <c r="H3928" t="s">
        <v>40</v>
      </c>
      <c r="I3928" t="s">
        <v>41</v>
      </c>
      <c r="J3928" t="s">
        <v>42</v>
      </c>
      <c r="K3928" t="s">
        <v>43</v>
      </c>
      <c r="L3928" t="s">
        <v>43</v>
      </c>
      <c r="M3928" t="s">
        <v>267</v>
      </c>
      <c r="N3928" t="s">
        <v>227</v>
      </c>
      <c r="O3928" t="s">
        <v>43</v>
      </c>
      <c r="P3928" t="s">
        <v>39</v>
      </c>
      <c r="Q3928" t="s">
        <v>39</v>
      </c>
      <c r="R3928" t="s">
        <v>39</v>
      </c>
      <c r="S3928" t="s">
        <v>39</v>
      </c>
      <c r="T3928" t="s">
        <v>39</v>
      </c>
      <c r="U3928" t="s">
        <v>39</v>
      </c>
      <c r="V3928" t="s">
        <v>39</v>
      </c>
    </row>
    <row r="3929" spans="1:22" x14ac:dyDescent="0.4">
      <c r="A3929" t="s">
        <v>8186</v>
      </c>
      <c r="B3929" t="s">
        <v>329</v>
      </c>
      <c r="C3929" t="s">
        <v>8187</v>
      </c>
      <c r="D3929" t="s">
        <v>331</v>
      </c>
      <c r="E3929" t="s">
        <v>332</v>
      </c>
      <c r="F3929" t="s">
        <v>336</v>
      </c>
      <c r="G3929">
        <v>8</v>
      </c>
      <c r="H3929" t="s">
        <v>46</v>
      </c>
      <c r="I3929" t="s">
        <v>47</v>
      </c>
      <c r="J3929" t="s">
        <v>134</v>
      </c>
      <c r="K3929" t="s">
        <v>209</v>
      </c>
      <c r="L3929" t="s">
        <v>43</v>
      </c>
      <c r="M3929" t="s">
        <v>46</v>
      </c>
      <c r="N3929" t="s">
        <v>46</v>
      </c>
      <c r="O3929" t="s">
        <v>46</v>
      </c>
      <c r="P3929" t="s">
        <v>39</v>
      </c>
      <c r="Q3929" t="s">
        <v>39</v>
      </c>
      <c r="R3929" t="s">
        <v>39</v>
      </c>
      <c r="S3929" t="s">
        <v>39</v>
      </c>
      <c r="T3929" t="s">
        <v>39</v>
      </c>
      <c r="U3929" t="s">
        <v>39</v>
      </c>
      <c r="V3929" t="s">
        <v>39</v>
      </c>
    </row>
    <row r="3930" spans="1:22" hidden="1" x14ac:dyDescent="0.4">
      <c r="A3930" t="s">
        <v>8188</v>
      </c>
      <c r="B3930" t="s">
        <v>329</v>
      </c>
      <c r="C3930" t="s">
        <v>8189</v>
      </c>
      <c r="D3930" t="s">
        <v>331</v>
      </c>
      <c r="E3930" t="s">
        <v>332</v>
      </c>
      <c r="F3930" t="s">
        <v>339</v>
      </c>
      <c r="G3930">
        <v>6</v>
      </c>
      <c r="H3930" t="s">
        <v>46</v>
      </c>
      <c r="I3930" t="s">
        <v>42</v>
      </c>
      <c r="J3930" t="s">
        <v>46</v>
      </c>
      <c r="K3930" t="s">
        <v>50</v>
      </c>
      <c r="L3930" t="s">
        <v>54</v>
      </c>
      <c r="M3930" t="s">
        <v>105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 t="s">
        <v>39</v>
      </c>
      <c r="V3930" t="s">
        <v>39</v>
      </c>
    </row>
    <row r="3931" spans="1:22" x14ac:dyDescent="0.4">
      <c r="A3931" t="s">
        <v>8190</v>
      </c>
      <c r="B3931" t="s">
        <v>329</v>
      </c>
      <c r="C3931" t="s">
        <v>8191</v>
      </c>
      <c r="D3931" t="s">
        <v>331</v>
      </c>
      <c r="E3931" t="s">
        <v>332</v>
      </c>
      <c r="F3931" t="s">
        <v>336</v>
      </c>
      <c r="G3931">
        <v>8</v>
      </c>
      <c r="H3931" t="s">
        <v>46</v>
      </c>
      <c r="I3931" t="s">
        <v>47</v>
      </c>
      <c r="J3931" t="s">
        <v>220</v>
      </c>
      <c r="K3931" t="s">
        <v>191</v>
      </c>
      <c r="L3931" t="s">
        <v>43</v>
      </c>
      <c r="M3931" t="s">
        <v>46</v>
      </c>
      <c r="N3931" t="s">
        <v>46</v>
      </c>
      <c r="O3931" t="s">
        <v>46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39</v>
      </c>
      <c r="V3931" t="s">
        <v>39</v>
      </c>
    </row>
    <row r="3932" spans="1:22" hidden="1" x14ac:dyDescent="0.4">
      <c r="A3932" t="s">
        <v>8192</v>
      </c>
      <c r="B3932" t="s">
        <v>329</v>
      </c>
      <c r="C3932" t="s">
        <v>8193</v>
      </c>
      <c r="D3932" t="s">
        <v>331</v>
      </c>
      <c r="E3932" t="s">
        <v>332</v>
      </c>
      <c r="F3932" t="s">
        <v>339</v>
      </c>
      <c r="G3932">
        <v>6</v>
      </c>
      <c r="H3932" t="s">
        <v>46</v>
      </c>
      <c r="I3932" t="s">
        <v>42</v>
      </c>
      <c r="J3932" t="s">
        <v>46</v>
      </c>
      <c r="K3932" t="s">
        <v>50</v>
      </c>
      <c r="L3932" t="s">
        <v>107</v>
      </c>
      <c r="M3932" t="s">
        <v>108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 t="s">
        <v>39</v>
      </c>
      <c r="V3932" t="s">
        <v>39</v>
      </c>
    </row>
    <row r="3933" spans="1:22" hidden="1" x14ac:dyDescent="0.4">
      <c r="A3933" t="s">
        <v>8194</v>
      </c>
      <c r="B3933" t="s">
        <v>329</v>
      </c>
      <c r="C3933" t="s">
        <v>8195</v>
      </c>
      <c r="D3933" t="s">
        <v>331</v>
      </c>
      <c r="E3933" t="s">
        <v>332</v>
      </c>
      <c r="F3933" t="s">
        <v>333</v>
      </c>
      <c r="G3933">
        <v>8</v>
      </c>
      <c r="H3933" t="s">
        <v>40</v>
      </c>
      <c r="I3933" t="s">
        <v>41</v>
      </c>
      <c r="J3933" t="s">
        <v>42</v>
      </c>
      <c r="K3933" t="s">
        <v>43</v>
      </c>
      <c r="L3933" t="s">
        <v>43</v>
      </c>
      <c r="M3933" t="s">
        <v>218</v>
      </c>
      <c r="N3933" t="s">
        <v>279</v>
      </c>
      <c r="O3933" t="s">
        <v>43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</row>
    <row r="3934" spans="1:22" x14ac:dyDescent="0.4">
      <c r="A3934" t="s">
        <v>8196</v>
      </c>
      <c r="B3934" t="s">
        <v>329</v>
      </c>
      <c r="C3934" t="s">
        <v>8197</v>
      </c>
      <c r="D3934" t="s">
        <v>331</v>
      </c>
      <c r="E3934" t="s">
        <v>332</v>
      </c>
      <c r="F3934" t="s">
        <v>336</v>
      </c>
      <c r="G3934">
        <v>8</v>
      </c>
      <c r="H3934" t="s">
        <v>46</v>
      </c>
      <c r="I3934" t="s">
        <v>47</v>
      </c>
      <c r="J3934" t="s">
        <v>174</v>
      </c>
      <c r="K3934" t="s">
        <v>88</v>
      </c>
      <c r="L3934" t="s">
        <v>43</v>
      </c>
      <c r="M3934" t="s">
        <v>46</v>
      </c>
      <c r="N3934" t="s">
        <v>46</v>
      </c>
      <c r="O3934" t="s">
        <v>46</v>
      </c>
      <c r="P3934" t="s">
        <v>39</v>
      </c>
      <c r="Q3934" t="s">
        <v>39</v>
      </c>
      <c r="R3934" t="s">
        <v>39</v>
      </c>
      <c r="S3934" t="s">
        <v>39</v>
      </c>
      <c r="T3934" t="s">
        <v>39</v>
      </c>
      <c r="U3934" t="s">
        <v>39</v>
      </c>
      <c r="V3934" t="s">
        <v>39</v>
      </c>
    </row>
    <row r="3935" spans="1:22" hidden="1" x14ac:dyDescent="0.4">
      <c r="A3935" t="s">
        <v>8198</v>
      </c>
      <c r="B3935" t="s">
        <v>329</v>
      </c>
      <c r="C3935" t="s">
        <v>8199</v>
      </c>
      <c r="D3935" t="s">
        <v>331</v>
      </c>
      <c r="E3935" t="s">
        <v>332</v>
      </c>
      <c r="F3935" t="s">
        <v>339</v>
      </c>
      <c r="G3935">
        <v>6</v>
      </c>
      <c r="H3935" t="s">
        <v>46</v>
      </c>
      <c r="I3935" t="s">
        <v>42</v>
      </c>
      <c r="J3935" t="s">
        <v>46</v>
      </c>
      <c r="K3935" t="s">
        <v>50</v>
      </c>
      <c r="L3935" t="s">
        <v>112</v>
      </c>
      <c r="M3935" t="s">
        <v>113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 t="s">
        <v>39</v>
      </c>
      <c r="V3935" t="s">
        <v>39</v>
      </c>
    </row>
    <row r="3936" spans="1:22" x14ac:dyDescent="0.4">
      <c r="A3936" t="s">
        <v>8200</v>
      </c>
      <c r="B3936" t="s">
        <v>329</v>
      </c>
      <c r="C3936" t="s">
        <v>8201</v>
      </c>
      <c r="D3936" t="s">
        <v>331</v>
      </c>
      <c r="E3936" t="s">
        <v>332</v>
      </c>
      <c r="F3936" t="s">
        <v>336</v>
      </c>
      <c r="G3936">
        <v>8</v>
      </c>
      <c r="H3936" t="s">
        <v>46</v>
      </c>
      <c r="I3936" t="s">
        <v>47</v>
      </c>
      <c r="J3936" t="s">
        <v>143</v>
      </c>
      <c r="K3936" t="s">
        <v>57</v>
      </c>
      <c r="L3936" t="s">
        <v>43</v>
      </c>
      <c r="M3936" t="s">
        <v>46</v>
      </c>
      <c r="N3936" t="s">
        <v>46</v>
      </c>
      <c r="O3936" t="s">
        <v>46</v>
      </c>
      <c r="P3936" t="s">
        <v>39</v>
      </c>
      <c r="Q3936" t="s">
        <v>39</v>
      </c>
      <c r="R3936" t="s">
        <v>39</v>
      </c>
      <c r="S3936" t="s">
        <v>39</v>
      </c>
      <c r="T3936" t="s">
        <v>39</v>
      </c>
      <c r="U3936" t="s">
        <v>39</v>
      </c>
      <c r="V3936" t="s">
        <v>39</v>
      </c>
    </row>
    <row r="3937" spans="1:22" hidden="1" x14ac:dyDescent="0.4">
      <c r="A3937" t="s">
        <v>8202</v>
      </c>
      <c r="B3937" t="s">
        <v>329</v>
      </c>
      <c r="C3937" t="s">
        <v>8203</v>
      </c>
      <c r="D3937" t="s">
        <v>331</v>
      </c>
      <c r="E3937" t="s">
        <v>332</v>
      </c>
      <c r="F3937" t="s">
        <v>339</v>
      </c>
      <c r="G3937">
        <v>6</v>
      </c>
      <c r="H3937" t="s">
        <v>46</v>
      </c>
      <c r="I3937" t="s">
        <v>42</v>
      </c>
      <c r="J3937" t="s">
        <v>46</v>
      </c>
      <c r="K3937" t="s">
        <v>50</v>
      </c>
      <c r="L3937" t="s">
        <v>114</v>
      </c>
      <c r="M3937" t="s">
        <v>115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 t="s">
        <v>39</v>
      </c>
      <c r="V3937" t="s">
        <v>39</v>
      </c>
    </row>
    <row r="3938" spans="1:22" hidden="1" x14ac:dyDescent="0.4">
      <c r="A3938" t="s">
        <v>8204</v>
      </c>
      <c r="B3938" t="s">
        <v>329</v>
      </c>
      <c r="C3938" t="s">
        <v>8205</v>
      </c>
      <c r="D3938" t="s">
        <v>331</v>
      </c>
      <c r="E3938" t="s">
        <v>332</v>
      </c>
      <c r="F3938" t="s">
        <v>333</v>
      </c>
      <c r="G3938">
        <v>8</v>
      </c>
      <c r="H3938" t="s">
        <v>40</v>
      </c>
      <c r="I3938" t="s">
        <v>41</v>
      </c>
      <c r="J3938" t="s">
        <v>42</v>
      </c>
      <c r="K3938" t="s">
        <v>43</v>
      </c>
      <c r="L3938" t="s">
        <v>43</v>
      </c>
      <c r="M3938" t="s">
        <v>81</v>
      </c>
      <c r="N3938" t="s">
        <v>106</v>
      </c>
      <c r="O3938" t="s">
        <v>43</v>
      </c>
      <c r="P3938" t="s">
        <v>39</v>
      </c>
      <c r="Q3938" t="s">
        <v>39</v>
      </c>
      <c r="R3938" t="s">
        <v>39</v>
      </c>
      <c r="S3938" t="s">
        <v>39</v>
      </c>
      <c r="T3938" t="s">
        <v>39</v>
      </c>
      <c r="U3938" t="s">
        <v>39</v>
      </c>
      <c r="V3938" t="s">
        <v>39</v>
      </c>
    </row>
    <row r="3939" spans="1:22" x14ac:dyDescent="0.4">
      <c r="A3939" t="s">
        <v>8206</v>
      </c>
      <c r="B3939" t="s">
        <v>329</v>
      </c>
      <c r="C3939" t="s">
        <v>8207</v>
      </c>
      <c r="D3939" t="s">
        <v>331</v>
      </c>
      <c r="E3939" t="s">
        <v>332</v>
      </c>
      <c r="F3939" t="s">
        <v>336</v>
      </c>
      <c r="G3939">
        <v>8</v>
      </c>
      <c r="H3939" t="s">
        <v>46</v>
      </c>
      <c r="I3939" t="s">
        <v>47</v>
      </c>
      <c r="J3939" t="s">
        <v>48</v>
      </c>
      <c r="K3939" t="s">
        <v>49</v>
      </c>
      <c r="L3939" t="s">
        <v>43</v>
      </c>
      <c r="M3939" t="s">
        <v>46</v>
      </c>
      <c r="N3939" t="s">
        <v>46</v>
      </c>
      <c r="O3939" t="s">
        <v>46</v>
      </c>
      <c r="P3939" t="s">
        <v>39</v>
      </c>
      <c r="Q3939" t="s">
        <v>39</v>
      </c>
      <c r="R3939" t="s">
        <v>39</v>
      </c>
      <c r="S3939" t="s">
        <v>39</v>
      </c>
      <c r="T3939" t="s">
        <v>39</v>
      </c>
      <c r="U3939" t="s">
        <v>39</v>
      </c>
      <c r="V3939" t="s">
        <v>39</v>
      </c>
    </row>
    <row r="3940" spans="1:22" hidden="1" x14ac:dyDescent="0.4">
      <c r="A3940" t="s">
        <v>8208</v>
      </c>
      <c r="B3940" t="s">
        <v>329</v>
      </c>
      <c r="C3940" t="s">
        <v>8209</v>
      </c>
      <c r="D3940" t="s">
        <v>331</v>
      </c>
      <c r="E3940" t="s">
        <v>332</v>
      </c>
      <c r="F3940" t="s">
        <v>339</v>
      </c>
      <c r="G3940">
        <v>6</v>
      </c>
      <c r="H3940" t="s">
        <v>46</v>
      </c>
      <c r="I3940" t="s">
        <v>42</v>
      </c>
      <c r="J3940" t="s">
        <v>46</v>
      </c>
      <c r="K3940" t="s">
        <v>50</v>
      </c>
      <c r="L3940" t="s">
        <v>51</v>
      </c>
      <c r="M3940" t="s">
        <v>52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V3940" t="s">
        <v>39</v>
      </c>
    </row>
    <row r="3941" spans="1:22" x14ac:dyDescent="0.4">
      <c r="A3941" t="s">
        <v>8210</v>
      </c>
      <c r="B3941" t="s">
        <v>329</v>
      </c>
      <c r="C3941" t="s">
        <v>8211</v>
      </c>
      <c r="D3941" t="s">
        <v>331</v>
      </c>
      <c r="E3941" t="s">
        <v>332</v>
      </c>
      <c r="F3941" t="s">
        <v>336</v>
      </c>
      <c r="G3941">
        <v>8</v>
      </c>
      <c r="H3941" t="s">
        <v>46</v>
      </c>
      <c r="I3941" t="s">
        <v>47</v>
      </c>
      <c r="J3941" t="s">
        <v>53</v>
      </c>
      <c r="K3941" t="s">
        <v>54</v>
      </c>
      <c r="L3941" t="s">
        <v>43</v>
      </c>
      <c r="M3941" t="s">
        <v>46</v>
      </c>
      <c r="N3941" t="s">
        <v>46</v>
      </c>
      <c r="O3941" t="s">
        <v>46</v>
      </c>
      <c r="P3941" t="s">
        <v>39</v>
      </c>
      <c r="Q3941" t="s">
        <v>39</v>
      </c>
      <c r="R3941" t="s">
        <v>39</v>
      </c>
      <c r="S3941" t="s">
        <v>39</v>
      </c>
      <c r="T3941" t="s">
        <v>39</v>
      </c>
      <c r="U3941" t="s">
        <v>39</v>
      </c>
      <c r="V3941" t="s">
        <v>39</v>
      </c>
    </row>
    <row r="3942" spans="1:22" hidden="1" x14ac:dyDescent="0.4">
      <c r="A3942" t="s">
        <v>8212</v>
      </c>
      <c r="B3942" t="s">
        <v>329</v>
      </c>
      <c r="C3942" t="s">
        <v>8213</v>
      </c>
      <c r="D3942" t="s">
        <v>331</v>
      </c>
      <c r="E3942" t="s">
        <v>332</v>
      </c>
      <c r="F3942" t="s">
        <v>339</v>
      </c>
      <c r="G3942">
        <v>6</v>
      </c>
      <c r="H3942" t="s">
        <v>46</v>
      </c>
      <c r="I3942" t="s">
        <v>42</v>
      </c>
      <c r="J3942" t="s">
        <v>46</v>
      </c>
      <c r="K3942" t="s">
        <v>50</v>
      </c>
      <c r="L3942" t="s">
        <v>55</v>
      </c>
      <c r="M3942" t="s">
        <v>56</v>
      </c>
      <c r="N3942" t="s">
        <v>39</v>
      </c>
      <c r="O3942" t="s">
        <v>39</v>
      </c>
      <c r="P3942" t="s">
        <v>39</v>
      </c>
      <c r="Q3942" t="s">
        <v>39</v>
      </c>
      <c r="R3942" t="s">
        <v>39</v>
      </c>
      <c r="S3942" t="s">
        <v>39</v>
      </c>
      <c r="V3942" t="s">
        <v>39</v>
      </c>
    </row>
    <row r="3943" spans="1:22" hidden="1" x14ac:dyDescent="0.4">
      <c r="A3943" t="s">
        <v>8214</v>
      </c>
      <c r="B3943" t="s">
        <v>329</v>
      </c>
      <c r="C3943" t="s">
        <v>8215</v>
      </c>
      <c r="D3943" t="s">
        <v>331</v>
      </c>
      <c r="E3943" t="s">
        <v>332</v>
      </c>
      <c r="F3943" t="s">
        <v>333</v>
      </c>
      <c r="G3943">
        <v>8</v>
      </c>
      <c r="H3943" t="s">
        <v>40</v>
      </c>
      <c r="I3943" t="s">
        <v>41</v>
      </c>
      <c r="J3943" t="s">
        <v>42</v>
      </c>
      <c r="K3943" t="s">
        <v>43</v>
      </c>
      <c r="L3943" t="s">
        <v>43</v>
      </c>
      <c r="M3943" t="s">
        <v>262</v>
      </c>
      <c r="N3943" t="s">
        <v>269</v>
      </c>
      <c r="O3943" t="s">
        <v>43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39</v>
      </c>
      <c r="V3943" t="s">
        <v>39</v>
      </c>
    </row>
    <row r="3944" spans="1:22" x14ac:dyDescent="0.4">
      <c r="A3944" t="s">
        <v>8216</v>
      </c>
      <c r="B3944" t="s">
        <v>329</v>
      </c>
      <c r="C3944" t="s">
        <v>8217</v>
      </c>
      <c r="D3944" t="s">
        <v>331</v>
      </c>
      <c r="E3944" t="s">
        <v>332</v>
      </c>
      <c r="F3944" t="s">
        <v>336</v>
      </c>
      <c r="G3944">
        <v>8</v>
      </c>
      <c r="H3944" t="s">
        <v>46</v>
      </c>
      <c r="I3944" t="s">
        <v>47</v>
      </c>
      <c r="J3944" t="s">
        <v>59</v>
      </c>
      <c r="K3944" t="s">
        <v>60</v>
      </c>
      <c r="L3944" t="s">
        <v>43</v>
      </c>
      <c r="M3944" t="s">
        <v>46</v>
      </c>
      <c r="N3944" t="s">
        <v>46</v>
      </c>
      <c r="O3944" t="s">
        <v>46</v>
      </c>
      <c r="P3944" t="s">
        <v>39</v>
      </c>
      <c r="Q3944" t="s">
        <v>39</v>
      </c>
      <c r="R3944" t="s">
        <v>39</v>
      </c>
      <c r="S3944" t="s">
        <v>39</v>
      </c>
      <c r="T3944" t="s">
        <v>39</v>
      </c>
      <c r="U3944" t="s">
        <v>39</v>
      </c>
      <c r="V3944" t="s">
        <v>39</v>
      </c>
    </row>
    <row r="3945" spans="1:22" hidden="1" x14ac:dyDescent="0.4">
      <c r="A3945" t="s">
        <v>8218</v>
      </c>
      <c r="B3945" t="s">
        <v>329</v>
      </c>
      <c r="C3945" t="s">
        <v>8219</v>
      </c>
      <c r="D3945" t="s">
        <v>331</v>
      </c>
      <c r="E3945" t="s">
        <v>332</v>
      </c>
      <c r="F3945" t="s">
        <v>339</v>
      </c>
      <c r="G3945">
        <v>6</v>
      </c>
      <c r="H3945" t="s">
        <v>46</v>
      </c>
      <c r="I3945" t="s">
        <v>42</v>
      </c>
      <c r="J3945" t="s">
        <v>46</v>
      </c>
      <c r="K3945" t="s">
        <v>50</v>
      </c>
      <c r="L3945" t="s">
        <v>59</v>
      </c>
      <c r="M3945" t="s">
        <v>61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 t="s">
        <v>39</v>
      </c>
      <c r="V3945" t="s">
        <v>39</v>
      </c>
    </row>
    <row r="3946" spans="1:22" x14ac:dyDescent="0.4">
      <c r="A3946" t="s">
        <v>8220</v>
      </c>
      <c r="B3946" t="s">
        <v>329</v>
      </c>
      <c r="C3946" t="s">
        <v>8221</v>
      </c>
      <c r="D3946" t="s">
        <v>331</v>
      </c>
      <c r="E3946" t="s">
        <v>332</v>
      </c>
      <c r="F3946" t="s">
        <v>336</v>
      </c>
      <c r="G3946">
        <v>8</v>
      </c>
      <c r="H3946" t="s">
        <v>46</v>
      </c>
      <c r="I3946" t="s">
        <v>47</v>
      </c>
      <c r="J3946" t="s">
        <v>62</v>
      </c>
      <c r="K3946" t="s">
        <v>63</v>
      </c>
      <c r="L3946" t="s">
        <v>43</v>
      </c>
      <c r="M3946" t="s">
        <v>46</v>
      </c>
      <c r="N3946" t="s">
        <v>46</v>
      </c>
      <c r="O3946" t="s">
        <v>46</v>
      </c>
      <c r="P3946" t="s">
        <v>39</v>
      </c>
      <c r="Q3946" t="s">
        <v>39</v>
      </c>
      <c r="R3946" t="s">
        <v>39</v>
      </c>
      <c r="S3946" t="s">
        <v>39</v>
      </c>
      <c r="T3946" t="s">
        <v>39</v>
      </c>
      <c r="U3946" t="s">
        <v>39</v>
      </c>
      <c r="V3946" t="s">
        <v>39</v>
      </c>
    </row>
    <row r="3947" spans="1:22" hidden="1" x14ac:dyDescent="0.4">
      <c r="A3947" t="s">
        <v>8222</v>
      </c>
      <c r="B3947" t="s">
        <v>329</v>
      </c>
      <c r="C3947" t="s">
        <v>8223</v>
      </c>
      <c r="D3947" t="s">
        <v>331</v>
      </c>
      <c r="E3947" t="s">
        <v>332</v>
      </c>
      <c r="F3947" t="s">
        <v>339</v>
      </c>
      <c r="G3947">
        <v>6</v>
      </c>
      <c r="H3947" t="s">
        <v>46</v>
      </c>
      <c r="I3947" t="s">
        <v>42</v>
      </c>
      <c r="J3947" t="s">
        <v>46</v>
      </c>
      <c r="K3947" t="s">
        <v>50</v>
      </c>
      <c r="L3947" t="s">
        <v>64</v>
      </c>
      <c r="M3947" t="s">
        <v>65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 t="s">
        <v>39</v>
      </c>
      <c r="V3947" t="s">
        <v>39</v>
      </c>
    </row>
    <row r="3948" spans="1:22" hidden="1" x14ac:dyDescent="0.4">
      <c r="A3948" t="s">
        <v>8224</v>
      </c>
      <c r="B3948" t="s">
        <v>329</v>
      </c>
      <c r="C3948" t="s">
        <v>8225</v>
      </c>
      <c r="D3948" t="s">
        <v>331</v>
      </c>
      <c r="E3948" t="s">
        <v>332</v>
      </c>
      <c r="F3948" t="s">
        <v>333</v>
      </c>
      <c r="G3948">
        <v>8</v>
      </c>
      <c r="H3948" t="s">
        <v>40</v>
      </c>
      <c r="I3948" t="s">
        <v>41</v>
      </c>
      <c r="J3948" t="s">
        <v>42</v>
      </c>
      <c r="K3948" t="s">
        <v>43</v>
      </c>
      <c r="L3948" t="s">
        <v>43</v>
      </c>
      <c r="M3948" t="s">
        <v>270</v>
      </c>
      <c r="N3948" t="s">
        <v>245</v>
      </c>
      <c r="O3948" t="s">
        <v>43</v>
      </c>
      <c r="P3948" t="s">
        <v>39</v>
      </c>
      <c r="Q3948" t="s">
        <v>39</v>
      </c>
      <c r="R3948" t="s">
        <v>39</v>
      </c>
      <c r="S3948" t="s">
        <v>39</v>
      </c>
      <c r="T3948" t="s">
        <v>39</v>
      </c>
      <c r="U3948" t="s">
        <v>39</v>
      </c>
      <c r="V3948" t="s">
        <v>39</v>
      </c>
    </row>
    <row r="3949" spans="1:22" x14ac:dyDescent="0.4">
      <c r="A3949" t="s">
        <v>8226</v>
      </c>
      <c r="B3949" t="s">
        <v>329</v>
      </c>
      <c r="C3949" t="s">
        <v>8227</v>
      </c>
      <c r="D3949" t="s">
        <v>331</v>
      </c>
      <c r="E3949" t="s">
        <v>332</v>
      </c>
      <c r="F3949" t="s">
        <v>336</v>
      </c>
      <c r="G3949">
        <v>8</v>
      </c>
      <c r="H3949" t="s">
        <v>46</v>
      </c>
      <c r="I3949" t="s">
        <v>47</v>
      </c>
      <c r="J3949" t="s">
        <v>68</v>
      </c>
      <c r="K3949" t="s">
        <v>69</v>
      </c>
      <c r="L3949" t="s">
        <v>43</v>
      </c>
      <c r="M3949" t="s">
        <v>46</v>
      </c>
      <c r="N3949" t="s">
        <v>46</v>
      </c>
      <c r="O3949" t="s">
        <v>46</v>
      </c>
      <c r="P3949" t="s">
        <v>39</v>
      </c>
      <c r="Q3949" t="s">
        <v>39</v>
      </c>
      <c r="R3949" t="s">
        <v>39</v>
      </c>
      <c r="S3949" t="s">
        <v>39</v>
      </c>
      <c r="T3949" t="s">
        <v>39</v>
      </c>
      <c r="U3949" t="s">
        <v>39</v>
      </c>
      <c r="V3949" t="s">
        <v>39</v>
      </c>
    </row>
    <row r="3950" spans="1:22" hidden="1" x14ac:dyDescent="0.4">
      <c r="A3950" t="s">
        <v>8228</v>
      </c>
      <c r="B3950" t="s">
        <v>329</v>
      </c>
      <c r="C3950" t="s">
        <v>8229</v>
      </c>
      <c r="D3950" t="s">
        <v>331</v>
      </c>
      <c r="E3950" t="s">
        <v>332</v>
      </c>
      <c r="F3950" t="s">
        <v>339</v>
      </c>
      <c r="G3950">
        <v>6</v>
      </c>
      <c r="H3950" t="s">
        <v>46</v>
      </c>
      <c r="I3950" t="s">
        <v>42</v>
      </c>
      <c r="J3950" t="s">
        <v>46</v>
      </c>
      <c r="K3950" t="s">
        <v>50</v>
      </c>
      <c r="L3950" t="s">
        <v>52</v>
      </c>
      <c r="M3950" t="s">
        <v>53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V3950" t="s">
        <v>39</v>
      </c>
    </row>
    <row r="3951" spans="1:22" x14ac:dyDescent="0.4">
      <c r="A3951" t="s">
        <v>8230</v>
      </c>
      <c r="B3951" t="s">
        <v>329</v>
      </c>
      <c r="C3951" t="s">
        <v>8231</v>
      </c>
      <c r="D3951" t="s">
        <v>331</v>
      </c>
      <c r="E3951" t="s">
        <v>332</v>
      </c>
      <c r="F3951" t="s">
        <v>336</v>
      </c>
      <c r="G3951">
        <v>8</v>
      </c>
      <c r="H3951" t="s">
        <v>46</v>
      </c>
      <c r="I3951" t="s">
        <v>47</v>
      </c>
      <c r="J3951" t="s">
        <v>70</v>
      </c>
      <c r="K3951" t="s">
        <v>71</v>
      </c>
      <c r="L3951" t="s">
        <v>43</v>
      </c>
      <c r="M3951" t="s">
        <v>46</v>
      </c>
      <c r="N3951" t="s">
        <v>46</v>
      </c>
      <c r="O3951" t="s">
        <v>46</v>
      </c>
      <c r="P3951" t="s">
        <v>39</v>
      </c>
      <c r="Q3951" t="s">
        <v>39</v>
      </c>
      <c r="R3951" t="s">
        <v>39</v>
      </c>
      <c r="S3951" t="s">
        <v>39</v>
      </c>
      <c r="T3951" t="s">
        <v>39</v>
      </c>
      <c r="U3951" t="s">
        <v>39</v>
      </c>
      <c r="V3951" t="s">
        <v>39</v>
      </c>
    </row>
    <row r="3952" spans="1:22" hidden="1" x14ac:dyDescent="0.4">
      <c r="A3952" t="s">
        <v>8232</v>
      </c>
      <c r="B3952" t="s">
        <v>329</v>
      </c>
      <c r="C3952" t="s">
        <v>8233</v>
      </c>
      <c r="D3952" t="s">
        <v>331</v>
      </c>
      <c r="E3952" t="s">
        <v>332</v>
      </c>
      <c r="F3952" t="s">
        <v>339</v>
      </c>
      <c r="G3952">
        <v>6</v>
      </c>
      <c r="H3952" t="s">
        <v>46</v>
      </c>
      <c r="I3952" t="s">
        <v>42</v>
      </c>
      <c r="J3952" t="s">
        <v>46</v>
      </c>
      <c r="K3952" t="s">
        <v>50</v>
      </c>
      <c r="L3952" t="s">
        <v>72</v>
      </c>
      <c r="M3952" t="s">
        <v>73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V3952" t="s">
        <v>39</v>
      </c>
    </row>
    <row r="3953" spans="1:22" hidden="1" x14ac:dyDescent="0.4">
      <c r="A3953" t="s">
        <v>8234</v>
      </c>
      <c r="B3953" t="s">
        <v>329</v>
      </c>
      <c r="C3953" t="s">
        <v>8235</v>
      </c>
      <c r="D3953" t="s">
        <v>331</v>
      </c>
      <c r="E3953" t="s">
        <v>332</v>
      </c>
      <c r="F3953" t="s">
        <v>333</v>
      </c>
      <c r="G3953">
        <v>8</v>
      </c>
      <c r="H3953" t="s">
        <v>40</v>
      </c>
      <c r="I3953" t="s">
        <v>41</v>
      </c>
      <c r="J3953" t="s">
        <v>42</v>
      </c>
      <c r="K3953" t="s">
        <v>43</v>
      </c>
      <c r="L3953" t="s">
        <v>43</v>
      </c>
      <c r="M3953" t="s">
        <v>271</v>
      </c>
      <c r="N3953" t="s">
        <v>178</v>
      </c>
      <c r="O3953" t="s">
        <v>43</v>
      </c>
      <c r="P3953" t="s">
        <v>39</v>
      </c>
      <c r="Q3953" t="s">
        <v>39</v>
      </c>
      <c r="R3953" t="s">
        <v>39</v>
      </c>
      <c r="S3953" t="s">
        <v>39</v>
      </c>
      <c r="T3953" t="s">
        <v>39</v>
      </c>
      <c r="U3953" t="s">
        <v>39</v>
      </c>
      <c r="V3953" t="s">
        <v>39</v>
      </c>
    </row>
    <row r="3954" spans="1:22" x14ac:dyDescent="0.4">
      <c r="A3954" t="s">
        <v>8236</v>
      </c>
      <c r="B3954" t="s">
        <v>329</v>
      </c>
      <c r="C3954" t="s">
        <v>8237</v>
      </c>
      <c r="D3954" t="s">
        <v>331</v>
      </c>
      <c r="E3954" t="s">
        <v>332</v>
      </c>
      <c r="F3954" t="s">
        <v>336</v>
      </c>
      <c r="G3954">
        <v>8</v>
      </c>
      <c r="H3954" t="s">
        <v>46</v>
      </c>
      <c r="I3954" t="s">
        <v>47</v>
      </c>
      <c r="J3954" t="s">
        <v>76</v>
      </c>
      <c r="K3954" t="s">
        <v>77</v>
      </c>
      <c r="L3954" t="s">
        <v>43</v>
      </c>
      <c r="M3954" t="s">
        <v>46</v>
      </c>
      <c r="N3954" t="s">
        <v>46</v>
      </c>
      <c r="O3954" t="s">
        <v>46</v>
      </c>
      <c r="P3954" t="s">
        <v>39</v>
      </c>
      <c r="Q3954" t="s">
        <v>39</v>
      </c>
      <c r="R3954" t="s">
        <v>39</v>
      </c>
      <c r="S3954" t="s">
        <v>39</v>
      </c>
      <c r="T3954" t="s">
        <v>39</v>
      </c>
      <c r="U3954" t="s">
        <v>39</v>
      </c>
      <c r="V3954" t="s">
        <v>39</v>
      </c>
    </row>
    <row r="3955" spans="1:22" hidden="1" x14ac:dyDescent="0.4">
      <c r="A3955" t="s">
        <v>8238</v>
      </c>
      <c r="B3955" t="s">
        <v>329</v>
      </c>
      <c r="C3955" t="s">
        <v>8239</v>
      </c>
      <c r="D3955" t="s">
        <v>331</v>
      </c>
      <c r="E3955" t="s">
        <v>332</v>
      </c>
      <c r="F3955" t="s">
        <v>339</v>
      </c>
      <c r="G3955">
        <v>6</v>
      </c>
      <c r="H3955" t="s">
        <v>46</v>
      </c>
      <c r="I3955" t="s">
        <v>42</v>
      </c>
      <c r="J3955" t="s">
        <v>46</v>
      </c>
      <c r="K3955" t="s">
        <v>50</v>
      </c>
      <c r="L3955" t="s">
        <v>78</v>
      </c>
      <c r="M3955" t="s">
        <v>79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 t="s">
        <v>39</v>
      </c>
      <c r="V3955" t="s">
        <v>39</v>
      </c>
    </row>
    <row r="3956" spans="1:22" x14ac:dyDescent="0.4">
      <c r="A3956" t="s">
        <v>8240</v>
      </c>
      <c r="B3956" t="s">
        <v>329</v>
      </c>
      <c r="C3956" t="s">
        <v>8241</v>
      </c>
      <c r="D3956" t="s">
        <v>331</v>
      </c>
      <c r="E3956" t="s">
        <v>332</v>
      </c>
      <c r="F3956" t="s">
        <v>336</v>
      </c>
      <c r="G3956">
        <v>8</v>
      </c>
      <c r="H3956" t="s">
        <v>46</v>
      </c>
      <c r="I3956" t="s">
        <v>47</v>
      </c>
      <c r="J3956" t="s">
        <v>56</v>
      </c>
      <c r="K3956" t="s">
        <v>80</v>
      </c>
      <c r="L3956" t="s">
        <v>43</v>
      </c>
      <c r="M3956" t="s">
        <v>46</v>
      </c>
      <c r="N3956" t="s">
        <v>46</v>
      </c>
      <c r="O3956" t="s">
        <v>46</v>
      </c>
      <c r="P3956" t="s">
        <v>39</v>
      </c>
      <c r="Q3956" t="s">
        <v>39</v>
      </c>
      <c r="R3956" t="s">
        <v>39</v>
      </c>
      <c r="S3956" t="s">
        <v>39</v>
      </c>
      <c r="T3956" t="s">
        <v>39</v>
      </c>
      <c r="U3956" t="s">
        <v>39</v>
      </c>
      <c r="V3956" t="s">
        <v>39</v>
      </c>
    </row>
    <row r="3957" spans="1:22" hidden="1" x14ac:dyDescent="0.4">
      <c r="A3957" t="s">
        <v>8242</v>
      </c>
      <c r="B3957" t="s">
        <v>329</v>
      </c>
      <c r="C3957" t="s">
        <v>8243</v>
      </c>
      <c r="D3957" t="s">
        <v>331</v>
      </c>
      <c r="E3957" t="s">
        <v>332</v>
      </c>
      <c r="F3957" t="s">
        <v>339</v>
      </c>
      <c r="G3957">
        <v>6</v>
      </c>
      <c r="H3957" t="s">
        <v>46</v>
      </c>
      <c r="I3957" t="s">
        <v>42</v>
      </c>
      <c r="J3957" t="s">
        <v>46</v>
      </c>
      <c r="K3957" t="s">
        <v>50</v>
      </c>
      <c r="L3957" t="s">
        <v>81</v>
      </c>
      <c r="M3957" t="s">
        <v>82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V3957" t="s">
        <v>39</v>
      </c>
    </row>
    <row r="3958" spans="1:22" hidden="1" x14ac:dyDescent="0.4">
      <c r="A3958" t="s">
        <v>8244</v>
      </c>
      <c r="B3958" t="s">
        <v>329</v>
      </c>
      <c r="C3958" t="s">
        <v>8245</v>
      </c>
      <c r="D3958" t="s">
        <v>331</v>
      </c>
      <c r="E3958" t="s">
        <v>332</v>
      </c>
      <c r="F3958" t="s">
        <v>333</v>
      </c>
      <c r="G3958">
        <v>8</v>
      </c>
      <c r="H3958" t="s">
        <v>40</v>
      </c>
      <c r="I3958" t="s">
        <v>41</v>
      </c>
      <c r="J3958" t="s">
        <v>42</v>
      </c>
      <c r="K3958" t="s">
        <v>43</v>
      </c>
      <c r="L3958" t="s">
        <v>43</v>
      </c>
      <c r="M3958" t="s">
        <v>200</v>
      </c>
      <c r="N3958" t="s">
        <v>131</v>
      </c>
      <c r="O3958" t="s">
        <v>43</v>
      </c>
      <c r="P3958" t="s">
        <v>39</v>
      </c>
      <c r="Q3958" t="s">
        <v>39</v>
      </c>
      <c r="R3958" t="s">
        <v>39</v>
      </c>
      <c r="S3958" t="s">
        <v>39</v>
      </c>
      <c r="T3958" t="s">
        <v>39</v>
      </c>
      <c r="U3958" t="s">
        <v>39</v>
      </c>
      <c r="V3958" t="s">
        <v>39</v>
      </c>
    </row>
    <row r="3959" spans="1:22" x14ac:dyDescent="0.4">
      <c r="A3959" t="s">
        <v>8246</v>
      </c>
      <c r="B3959" t="s">
        <v>329</v>
      </c>
      <c r="C3959" t="s">
        <v>8247</v>
      </c>
      <c r="D3959" t="s">
        <v>331</v>
      </c>
      <c r="E3959" t="s">
        <v>332</v>
      </c>
      <c r="F3959" t="s">
        <v>336</v>
      </c>
      <c r="G3959">
        <v>8</v>
      </c>
      <c r="H3959" t="s">
        <v>46</v>
      </c>
      <c r="I3959" t="s">
        <v>47</v>
      </c>
      <c r="J3959" t="s">
        <v>85</v>
      </c>
      <c r="K3959" t="s">
        <v>86</v>
      </c>
      <c r="L3959" t="s">
        <v>43</v>
      </c>
      <c r="M3959" t="s">
        <v>46</v>
      </c>
      <c r="N3959" t="s">
        <v>46</v>
      </c>
      <c r="O3959" t="s">
        <v>46</v>
      </c>
      <c r="P3959" t="s">
        <v>39</v>
      </c>
      <c r="Q3959" t="s">
        <v>39</v>
      </c>
      <c r="R3959" t="s">
        <v>39</v>
      </c>
      <c r="S3959" t="s">
        <v>39</v>
      </c>
      <c r="T3959" t="s">
        <v>39</v>
      </c>
      <c r="U3959" t="s">
        <v>39</v>
      </c>
      <c r="V3959" t="s">
        <v>39</v>
      </c>
    </row>
    <row r="3960" spans="1:22" hidden="1" x14ac:dyDescent="0.4">
      <c r="A3960" t="s">
        <v>8248</v>
      </c>
      <c r="B3960" t="s">
        <v>329</v>
      </c>
      <c r="C3960" t="s">
        <v>8249</v>
      </c>
      <c r="D3960" t="s">
        <v>331</v>
      </c>
      <c r="E3960" t="s">
        <v>332</v>
      </c>
      <c r="F3960" t="s">
        <v>339</v>
      </c>
      <c r="G3960">
        <v>6</v>
      </c>
      <c r="H3960" t="s">
        <v>46</v>
      </c>
      <c r="I3960" t="s">
        <v>42</v>
      </c>
      <c r="J3960" t="s">
        <v>46</v>
      </c>
      <c r="K3960" t="s">
        <v>50</v>
      </c>
      <c r="L3960" t="s">
        <v>87</v>
      </c>
      <c r="M3960" t="s">
        <v>88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V3960" t="s">
        <v>39</v>
      </c>
    </row>
    <row r="3961" spans="1:22" x14ac:dyDescent="0.4">
      <c r="A3961" t="s">
        <v>8250</v>
      </c>
      <c r="B3961" t="s">
        <v>329</v>
      </c>
      <c r="C3961" t="s">
        <v>8251</v>
      </c>
      <c r="D3961" t="s">
        <v>331</v>
      </c>
      <c r="E3961" t="s">
        <v>332</v>
      </c>
      <c r="F3961" t="s">
        <v>336</v>
      </c>
      <c r="G3961">
        <v>8</v>
      </c>
      <c r="H3961" t="s">
        <v>46</v>
      </c>
      <c r="I3961" t="s">
        <v>47</v>
      </c>
      <c r="J3961" t="s">
        <v>89</v>
      </c>
      <c r="K3961" t="s">
        <v>90</v>
      </c>
      <c r="L3961" t="s">
        <v>43</v>
      </c>
      <c r="M3961" t="s">
        <v>46</v>
      </c>
      <c r="N3961" t="s">
        <v>46</v>
      </c>
      <c r="O3961" t="s">
        <v>46</v>
      </c>
      <c r="P3961" t="s">
        <v>39</v>
      </c>
      <c r="Q3961" t="s">
        <v>39</v>
      </c>
      <c r="R3961" t="s">
        <v>39</v>
      </c>
      <c r="S3961" t="s">
        <v>39</v>
      </c>
      <c r="T3961" t="s">
        <v>39</v>
      </c>
      <c r="U3961" t="s">
        <v>39</v>
      </c>
      <c r="V3961" t="s">
        <v>39</v>
      </c>
    </row>
    <row r="3962" spans="1:22" hidden="1" x14ac:dyDescent="0.4">
      <c r="A3962" t="s">
        <v>8252</v>
      </c>
      <c r="B3962" t="s">
        <v>329</v>
      </c>
      <c r="C3962" t="s">
        <v>8253</v>
      </c>
      <c r="D3962" t="s">
        <v>331</v>
      </c>
      <c r="E3962" t="s">
        <v>332</v>
      </c>
      <c r="F3962" t="s">
        <v>339</v>
      </c>
      <c r="G3962">
        <v>6</v>
      </c>
      <c r="H3962" t="s">
        <v>46</v>
      </c>
      <c r="I3962" t="s">
        <v>42</v>
      </c>
      <c r="J3962" t="s">
        <v>46</v>
      </c>
      <c r="K3962" t="s">
        <v>50</v>
      </c>
      <c r="L3962" t="s">
        <v>90</v>
      </c>
      <c r="M3962" t="s">
        <v>91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V3962" t="s">
        <v>39</v>
      </c>
    </row>
    <row r="3963" spans="1:22" hidden="1" x14ac:dyDescent="0.4">
      <c r="A3963" t="s">
        <v>8254</v>
      </c>
      <c r="B3963" t="s">
        <v>329</v>
      </c>
      <c r="C3963" t="s">
        <v>8255</v>
      </c>
      <c r="D3963" t="s">
        <v>331</v>
      </c>
      <c r="E3963" t="s">
        <v>332</v>
      </c>
      <c r="F3963" t="s">
        <v>333</v>
      </c>
      <c r="G3963">
        <v>8</v>
      </c>
      <c r="H3963" t="s">
        <v>40</v>
      </c>
      <c r="I3963" t="s">
        <v>41</v>
      </c>
      <c r="J3963" t="s">
        <v>42</v>
      </c>
      <c r="K3963" t="s">
        <v>43</v>
      </c>
      <c r="L3963" t="s">
        <v>43</v>
      </c>
      <c r="M3963" t="s">
        <v>232</v>
      </c>
      <c r="N3963" t="s">
        <v>73</v>
      </c>
      <c r="O3963" t="s">
        <v>43</v>
      </c>
      <c r="P3963" t="s">
        <v>39</v>
      </c>
      <c r="Q3963" t="s">
        <v>39</v>
      </c>
      <c r="R3963" t="s">
        <v>39</v>
      </c>
      <c r="S3963" t="s">
        <v>39</v>
      </c>
      <c r="T3963" t="s">
        <v>39</v>
      </c>
      <c r="U3963" t="s">
        <v>39</v>
      </c>
      <c r="V3963" t="s">
        <v>39</v>
      </c>
    </row>
    <row r="3964" spans="1:22" x14ac:dyDescent="0.4">
      <c r="A3964" t="s">
        <v>8256</v>
      </c>
      <c r="B3964" t="s">
        <v>329</v>
      </c>
      <c r="C3964" t="s">
        <v>8257</v>
      </c>
      <c r="D3964" t="s">
        <v>331</v>
      </c>
      <c r="E3964" t="s">
        <v>332</v>
      </c>
      <c r="F3964" t="s">
        <v>336</v>
      </c>
      <c r="G3964">
        <v>8</v>
      </c>
      <c r="H3964" t="s">
        <v>46</v>
      </c>
      <c r="I3964" t="s">
        <v>47</v>
      </c>
      <c r="J3964" t="s">
        <v>94</v>
      </c>
      <c r="K3964" t="s">
        <v>95</v>
      </c>
      <c r="L3964" t="s">
        <v>43</v>
      </c>
      <c r="M3964" t="s">
        <v>46</v>
      </c>
      <c r="N3964" t="s">
        <v>46</v>
      </c>
      <c r="O3964" t="s">
        <v>46</v>
      </c>
      <c r="P3964" t="s">
        <v>39</v>
      </c>
      <c r="Q3964" t="s">
        <v>39</v>
      </c>
      <c r="R3964" t="s">
        <v>39</v>
      </c>
      <c r="S3964" t="s">
        <v>39</v>
      </c>
      <c r="T3964" t="s">
        <v>39</v>
      </c>
      <c r="U3964" t="s">
        <v>39</v>
      </c>
      <c r="V3964" t="s">
        <v>39</v>
      </c>
    </row>
    <row r="3965" spans="1:22" hidden="1" x14ac:dyDescent="0.4">
      <c r="A3965" t="s">
        <v>8258</v>
      </c>
      <c r="B3965" t="s">
        <v>329</v>
      </c>
      <c r="C3965" t="s">
        <v>8259</v>
      </c>
      <c r="D3965" t="s">
        <v>331</v>
      </c>
      <c r="E3965" t="s">
        <v>332</v>
      </c>
      <c r="F3965" t="s">
        <v>339</v>
      </c>
      <c r="G3965">
        <v>6</v>
      </c>
      <c r="H3965" t="s">
        <v>46</v>
      </c>
      <c r="I3965" t="s">
        <v>42</v>
      </c>
      <c r="J3965" t="s">
        <v>46</v>
      </c>
      <c r="K3965" t="s">
        <v>50</v>
      </c>
      <c r="L3965" t="s">
        <v>58</v>
      </c>
      <c r="M3965" t="s">
        <v>96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V3965" t="s">
        <v>39</v>
      </c>
    </row>
    <row r="3966" spans="1:22" x14ac:dyDescent="0.4">
      <c r="A3966" t="s">
        <v>8260</v>
      </c>
      <c r="B3966" t="s">
        <v>329</v>
      </c>
      <c r="C3966" t="s">
        <v>8261</v>
      </c>
      <c r="D3966" t="s">
        <v>331</v>
      </c>
      <c r="E3966" t="s">
        <v>332</v>
      </c>
      <c r="F3966" t="s">
        <v>336</v>
      </c>
      <c r="G3966">
        <v>8</v>
      </c>
      <c r="H3966" t="s">
        <v>46</v>
      </c>
      <c r="I3966" t="s">
        <v>47</v>
      </c>
      <c r="J3966" t="s">
        <v>97</v>
      </c>
      <c r="K3966" t="s">
        <v>98</v>
      </c>
      <c r="L3966" t="s">
        <v>43</v>
      </c>
      <c r="M3966" t="s">
        <v>46</v>
      </c>
      <c r="N3966" t="s">
        <v>46</v>
      </c>
      <c r="O3966" t="s">
        <v>46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</row>
    <row r="3967" spans="1:22" hidden="1" x14ac:dyDescent="0.4">
      <c r="A3967" t="s">
        <v>8262</v>
      </c>
      <c r="B3967" t="s">
        <v>329</v>
      </c>
      <c r="C3967" t="s">
        <v>8263</v>
      </c>
      <c r="D3967" t="s">
        <v>331</v>
      </c>
      <c r="E3967" t="s">
        <v>332</v>
      </c>
      <c r="F3967" t="s">
        <v>339</v>
      </c>
      <c r="G3967">
        <v>6</v>
      </c>
      <c r="H3967" t="s">
        <v>46</v>
      </c>
      <c r="I3967" t="s">
        <v>42</v>
      </c>
      <c r="J3967" t="s">
        <v>46</v>
      </c>
      <c r="K3967" t="s">
        <v>50</v>
      </c>
      <c r="L3967" t="s">
        <v>99</v>
      </c>
      <c r="M3967" t="s">
        <v>100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 t="s">
        <v>39</v>
      </c>
      <c r="V3967" t="s">
        <v>39</v>
      </c>
    </row>
    <row r="3968" spans="1:22" hidden="1" x14ac:dyDescent="0.4">
      <c r="A3968" t="s">
        <v>8264</v>
      </c>
      <c r="B3968" t="s">
        <v>329</v>
      </c>
      <c r="C3968" t="s">
        <v>8265</v>
      </c>
      <c r="D3968" t="s">
        <v>331</v>
      </c>
      <c r="E3968" t="s">
        <v>332</v>
      </c>
      <c r="F3968" t="s">
        <v>333</v>
      </c>
      <c r="G3968">
        <v>8</v>
      </c>
      <c r="H3968" t="s">
        <v>40</v>
      </c>
      <c r="I3968" t="s">
        <v>41</v>
      </c>
      <c r="J3968" t="s">
        <v>42</v>
      </c>
      <c r="K3968" t="s">
        <v>43</v>
      </c>
      <c r="L3968" t="s">
        <v>43</v>
      </c>
      <c r="M3968" t="s">
        <v>142</v>
      </c>
      <c r="N3968" t="s">
        <v>271</v>
      </c>
      <c r="O3968" t="s">
        <v>43</v>
      </c>
      <c r="P3968" t="s">
        <v>39</v>
      </c>
      <c r="Q3968" t="s">
        <v>39</v>
      </c>
      <c r="R3968" t="s">
        <v>39</v>
      </c>
      <c r="S3968" t="s">
        <v>39</v>
      </c>
      <c r="T3968" t="s">
        <v>39</v>
      </c>
      <c r="U3968" t="s">
        <v>39</v>
      </c>
      <c r="V3968" t="s">
        <v>39</v>
      </c>
    </row>
    <row r="3969" spans="1:22" x14ac:dyDescent="0.4">
      <c r="A3969" t="s">
        <v>8266</v>
      </c>
      <c r="B3969" t="s">
        <v>329</v>
      </c>
      <c r="C3969" t="s">
        <v>8267</v>
      </c>
      <c r="D3969" t="s">
        <v>331</v>
      </c>
      <c r="E3969" t="s">
        <v>332</v>
      </c>
      <c r="F3969" t="s">
        <v>336</v>
      </c>
      <c r="G3969">
        <v>8</v>
      </c>
      <c r="H3969" t="s">
        <v>46</v>
      </c>
      <c r="I3969" t="s">
        <v>47</v>
      </c>
      <c r="J3969" t="s">
        <v>103</v>
      </c>
      <c r="K3969" t="s">
        <v>104</v>
      </c>
      <c r="L3969" t="s">
        <v>43</v>
      </c>
      <c r="M3969" t="s">
        <v>46</v>
      </c>
      <c r="N3969" t="s">
        <v>46</v>
      </c>
      <c r="O3969" t="s">
        <v>46</v>
      </c>
      <c r="P3969" t="s">
        <v>39</v>
      </c>
      <c r="Q3969" t="s">
        <v>39</v>
      </c>
      <c r="R3969" t="s">
        <v>39</v>
      </c>
      <c r="S3969" t="s">
        <v>39</v>
      </c>
      <c r="T3969" t="s">
        <v>39</v>
      </c>
      <c r="U3969" t="s">
        <v>39</v>
      </c>
      <c r="V3969" t="s">
        <v>39</v>
      </c>
    </row>
    <row r="3970" spans="1:22" hidden="1" x14ac:dyDescent="0.4">
      <c r="A3970" t="s">
        <v>8268</v>
      </c>
      <c r="B3970" t="s">
        <v>329</v>
      </c>
      <c r="C3970" t="s">
        <v>8269</v>
      </c>
      <c r="D3970" t="s">
        <v>331</v>
      </c>
      <c r="E3970" t="s">
        <v>332</v>
      </c>
      <c r="F3970" t="s">
        <v>339</v>
      </c>
      <c r="G3970">
        <v>6</v>
      </c>
      <c r="H3970" t="s">
        <v>46</v>
      </c>
      <c r="I3970" t="s">
        <v>42</v>
      </c>
      <c r="J3970" t="s">
        <v>46</v>
      </c>
      <c r="K3970" t="s">
        <v>50</v>
      </c>
      <c r="L3970" t="s">
        <v>54</v>
      </c>
      <c r="M3970" t="s">
        <v>105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V3970" t="s">
        <v>39</v>
      </c>
    </row>
    <row r="3971" spans="1:22" x14ac:dyDescent="0.4">
      <c r="A3971" t="s">
        <v>8270</v>
      </c>
      <c r="B3971" t="s">
        <v>329</v>
      </c>
      <c r="C3971" t="s">
        <v>8271</v>
      </c>
      <c r="D3971" t="s">
        <v>331</v>
      </c>
      <c r="E3971" t="s">
        <v>332</v>
      </c>
      <c r="F3971" t="s">
        <v>336</v>
      </c>
      <c r="G3971">
        <v>8</v>
      </c>
      <c r="H3971" t="s">
        <v>46</v>
      </c>
      <c r="I3971" t="s">
        <v>47</v>
      </c>
      <c r="J3971" t="s">
        <v>106</v>
      </c>
      <c r="K3971" t="s">
        <v>46</v>
      </c>
      <c r="L3971" t="s">
        <v>43</v>
      </c>
      <c r="M3971" t="s">
        <v>46</v>
      </c>
      <c r="N3971" t="s">
        <v>46</v>
      </c>
      <c r="O3971" t="s">
        <v>46</v>
      </c>
      <c r="P3971" t="s">
        <v>39</v>
      </c>
      <c r="Q3971" t="s">
        <v>39</v>
      </c>
      <c r="R3971" t="s">
        <v>39</v>
      </c>
      <c r="S3971" t="s">
        <v>39</v>
      </c>
      <c r="T3971" t="s">
        <v>39</v>
      </c>
      <c r="U3971" t="s">
        <v>39</v>
      </c>
      <c r="V3971" t="s">
        <v>39</v>
      </c>
    </row>
    <row r="3972" spans="1:22" hidden="1" x14ac:dyDescent="0.4">
      <c r="A3972" t="s">
        <v>8272</v>
      </c>
      <c r="B3972" t="s">
        <v>329</v>
      </c>
      <c r="C3972" t="s">
        <v>8273</v>
      </c>
      <c r="D3972" t="s">
        <v>331</v>
      </c>
      <c r="E3972" t="s">
        <v>332</v>
      </c>
      <c r="F3972" t="s">
        <v>339</v>
      </c>
      <c r="G3972">
        <v>6</v>
      </c>
      <c r="H3972" t="s">
        <v>46</v>
      </c>
      <c r="I3972" t="s">
        <v>42</v>
      </c>
      <c r="J3972" t="s">
        <v>46</v>
      </c>
      <c r="K3972" t="s">
        <v>50</v>
      </c>
      <c r="L3972" t="s">
        <v>107</v>
      </c>
      <c r="M3972" t="s">
        <v>108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V3972" t="s">
        <v>39</v>
      </c>
    </row>
    <row r="3973" spans="1:22" hidden="1" x14ac:dyDescent="0.4">
      <c r="A3973" t="s">
        <v>8274</v>
      </c>
      <c r="B3973" t="s">
        <v>329</v>
      </c>
      <c r="C3973" t="s">
        <v>8275</v>
      </c>
      <c r="D3973" t="s">
        <v>331</v>
      </c>
      <c r="E3973" t="s">
        <v>332</v>
      </c>
      <c r="F3973" t="s">
        <v>333</v>
      </c>
      <c r="G3973">
        <v>8</v>
      </c>
      <c r="H3973" t="s">
        <v>40</v>
      </c>
      <c r="I3973" t="s">
        <v>41</v>
      </c>
      <c r="J3973" t="s">
        <v>42</v>
      </c>
      <c r="K3973" t="s">
        <v>43</v>
      </c>
      <c r="L3973" t="s">
        <v>43</v>
      </c>
      <c r="M3973" t="s">
        <v>79</v>
      </c>
      <c r="N3973" t="s">
        <v>217</v>
      </c>
      <c r="O3973" t="s">
        <v>43</v>
      </c>
      <c r="P3973" t="s">
        <v>39</v>
      </c>
      <c r="Q3973" t="s">
        <v>39</v>
      </c>
      <c r="R3973" t="s">
        <v>39</v>
      </c>
      <c r="S3973" t="s">
        <v>39</v>
      </c>
      <c r="T3973" t="s">
        <v>39</v>
      </c>
      <c r="U3973" t="s">
        <v>39</v>
      </c>
      <c r="V3973" t="s">
        <v>39</v>
      </c>
    </row>
    <row r="3974" spans="1:22" x14ac:dyDescent="0.4">
      <c r="A3974" t="s">
        <v>8276</v>
      </c>
      <c r="B3974" t="s">
        <v>329</v>
      </c>
      <c r="C3974" t="s">
        <v>8277</v>
      </c>
      <c r="D3974" t="s">
        <v>331</v>
      </c>
      <c r="E3974" t="s">
        <v>332</v>
      </c>
      <c r="F3974" t="s">
        <v>336</v>
      </c>
      <c r="G3974">
        <v>8</v>
      </c>
      <c r="H3974" t="s">
        <v>46</v>
      </c>
      <c r="I3974" t="s">
        <v>47</v>
      </c>
      <c r="J3974" t="s">
        <v>110</v>
      </c>
      <c r="K3974" t="s">
        <v>111</v>
      </c>
      <c r="L3974" t="s">
        <v>43</v>
      </c>
      <c r="M3974" t="s">
        <v>46</v>
      </c>
      <c r="N3974" t="s">
        <v>46</v>
      </c>
      <c r="O3974" t="s">
        <v>46</v>
      </c>
      <c r="P3974" t="s">
        <v>39</v>
      </c>
      <c r="Q3974" t="s">
        <v>39</v>
      </c>
      <c r="R3974" t="s">
        <v>39</v>
      </c>
      <c r="S3974" t="s">
        <v>39</v>
      </c>
      <c r="T3974" t="s">
        <v>39</v>
      </c>
      <c r="U3974" t="s">
        <v>39</v>
      </c>
      <c r="V3974" t="s">
        <v>39</v>
      </c>
    </row>
    <row r="3975" spans="1:22" hidden="1" x14ac:dyDescent="0.4">
      <c r="A3975" t="s">
        <v>8278</v>
      </c>
      <c r="B3975" t="s">
        <v>329</v>
      </c>
      <c r="C3975" t="s">
        <v>8279</v>
      </c>
      <c r="D3975" t="s">
        <v>331</v>
      </c>
      <c r="E3975" t="s">
        <v>332</v>
      </c>
      <c r="F3975" t="s">
        <v>339</v>
      </c>
      <c r="G3975">
        <v>6</v>
      </c>
      <c r="H3975" t="s">
        <v>46</v>
      </c>
      <c r="I3975" t="s">
        <v>42</v>
      </c>
      <c r="J3975" t="s">
        <v>46</v>
      </c>
      <c r="K3975" t="s">
        <v>50</v>
      </c>
      <c r="L3975" t="s">
        <v>112</v>
      </c>
      <c r="M3975" t="s">
        <v>113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 t="s">
        <v>39</v>
      </c>
      <c r="V3975" t="s">
        <v>39</v>
      </c>
    </row>
    <row r="3976" spans="1:22" x14ac:dyDescent="0.4">
      <c r="A3976" t="s">
        <v>8280</v>
      </c>
      <c r="B3976" t="s">
        <v>329</v>
      </c>
      <c r="C3976" t="s">
        <v>8281</v>
      </c>
      <c r="D3976" t="s">
        <v>331</v>
      </c>
      <c r="E3976" t="s">
        <v>332</v>
      </c>
      <c r="F3976" t="s">
        <v>336</v>
      </c>
      <c r="G3976">
        <v>8</v>
      </c>
      <c r="H3976" t="s">
        <v>46</v>
      </c>
      <c r="I3976" t="s">
        <v>47</v>
      </c>
      <c r="J3976" t="s">
        <v>114</v>
      </c>
      <c r="K3976" t="s">
        <v>96</v>
      </c>
      <c r="L3976" t="s">
        <v>43</v>
      </c>
      <c r="M3976" t="s">
        <v>46</v>
      </c>
      <c r="N3976" t="s">
        <v>46</v>
      </c>
      <c r="O3976" t="s">
        <v>46</v>
      </c>
      <c r="P3976" t="s">
        <v>39</v>
      </c>
      <c r="Q3976" t="s">
        <v>39</v>
      </c>
      <c r="R3976" t="s">
        <v>39</v>
      </c>
      <c r="S3976" t="s">
        <v>39</v>
      </c>
      <c r="T3976" t="s">
        <v>39</v>
      </c>
      <c r="U3976" t="s">
        <v>39</v>
      </c>
      <c r="V3976" t="s">
        <v>39</v>
      </c>
    </row>
    <row r="3977" spans="1:22" hidden="1" x14ac:dyDescent="0.4">
      <c r="A3977" t="s">
        <v>8282</v>
      </c>
      <c r="B3977" t="s">
        <v>329</v>
      </c>
      <c r="C3977" t="s">
        <v>8283</v>
      </c>
      <c r="D3977" t="s">
        <v>331</v>
      </c>
      <c r="E3977" t="s">
        <v>332</v>
      </c>
      <c r="F3977" t="s">
        <v>339</v>
      </c>
      <c r="G3977">
        <v>6</v>
      </c>
      <c r="H3977" t="s">
        <v>46</v>
      </c>
      <c r="I3977" t="s">
        <v>42</v>
      </c>
      <c r="J3977" t="s">
        <v>46</v>
      </c>
      <c r="K3977" t="s">
        <v>50</v>
      </c>
      <c r="L3977" t="s">
        <v>114</v>
      </c>
      <c r="M3977" t="s">
        <v>115</v>
      </c>
      <c r="N3977" t="s">
        <v>39</v>
      </c>
      <c r="O3977" t="s">
        <v>39</v>
      </c>
      <c r="P3977" t="s">
        <v>39</v>
      </c>
      <c r="Q3977" t="s">
        <v>39</v>
      </c>
      <c r="R3977" t="s">
        <v>39</v>
      </c>
      <c r="S3977" t="s">
        <v>39</v>
      </c>
      <c r="V3977" t="s">
        <v>39</v>
      </c>
    </row>
    <row r="3978" spans="1:22" hidden="1" x14ac:dyDescent="0.4">
      <c r="A3978" t="s">
        <v>8284</v>
      </c>
      <c r="B3978" t="s">
        <v>329</v>
      </c>
      <c r="C3978" t="s">
        <v>8285</v>
      </c>
      <c r="D3978" t="s">
        <v>331</v>
      </c>
      <c r="E3978" t="s">
        <v>332</v>
      </c>
      <c r="F3978" t="s">
        <v>333</v>
      </c>
      <c r="G3978">
        <v>8</v>
      </c>
      <c r="H3978" t="s">
        <v>40</v>
      </c>
      <c r="I3978" t="s">
        <v>41</v>
      </c>
      <c r="J3978" t="s">
        <v>42</v>
      </c>
      <c r="K3978" t="s">
        <v>43</v>
      </c>
      <c r="L3978" t="s">
        <v>43</v>
      </c>
      <c r="M3978" t="s">
        <v>273</v>
      </c>
      <c r="N3978" t="s">
        <v>225</v>
      </c>
      <c r="O3978" t="s">
        <v>43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</row>
    <row r="3979" spans="1:22" x14ac:dyDescent="0.4">
      <c r="A3979" t="s">
        <v>8286</v>
      </c>
      <c r="B3979" t="s">
        <v>329</v>
      </c>
      <c r="C3979" t="s">
        <v>8287</v>
      </c>
      <c r="D3979" t="s">
        <v>331</v>
      </c>
      <c r="E3979" t="s">
        <v>332</v>
      </c>
      <c r="F3979" t="s">
        <v>336</v>
      </c>
      <c r="G3979">
        <v>8</v>
      </c>
      <c r="H3979" t="s">
        <v>46</v>
      </c>
      <c r="I3979" t="s">
        <v>47</v>
      </c>
      <c r="J3979" t="s">
        <v>118</v>
      </c>
      <c r="K3979" t="s">
        <v>119</v>
      </c>
      <c r="L3979" t="s">
        <v>43</v>
      </c>
      <c r="M3979" t="s">
        <v>46</v>
      </c>
      <c r="N3979" t="s">
        <v>46</v>
      </c>
      <c r="O3979" t="s">
        <v>46</v>
      </c>
      <c r="P3979" t="s">
        <v>39</v>
      </c>
      <c r="Q3979" t="s">
        <v>39</v>
      </c>
      <c r="R3979" t="s">
        <v>39</v>
      </c>
      <c r="S3979" t="s">
        <v>39</v>
      </c>
      <c r="T3979" t="s">
        <v>39</v>
      </c>
      <c r="U3979" t="s">
        <v>39</v>
      </c>
      <c r="V3979" t="s">
        <v>39</v>
      </c>
    </row>
    <row r="3980" spans="1:22" hidden="1" x14ac:dyDescent="0.4">
      <c r="A3980" t="s">
        <v>8288</v>
      </c>
      <c r="B3980" t="s">
        <v>329</v>
      </c>
      <c r="C3980" t="s">
        <v>8289</v>
      </c>
      <c r="D3980" t="s">
        <v>331</v>
      </c>
      <c r="E3980" t="s">
        <v>332</v>
      </c>
      <c r="F3980" t="s">
        <v>339</v>
      </c>
      <c r="G3980">
        <v>6</v>
      </c>
      <c r="H3980" t="s">
        <v>46</v>
      </c>
      <c r="I3980" t="s">
        <v>42</v>
      </c>
      <c r="J3980" t="s">
        <v>46</v>
      </c>
      <c r="K3980" t="s">
        <v>50</v>
      </c>
      <c r="L3980" t="s">
        <v>51</v>
      </c>
      <c r="M3980" t="s">
        <v>52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 t="s">
        <v>39</v>
      </c>
      <c r="V3980" t="s">
        <v>39</v>
      </c>
    </row>
    <row r="3981" spans="1:22" x14ac:dyDescent="0.4">
      <c r="A3981" t="s">
        <v>8290</v>
      </c>
      <c r="B3981" t="s">
        <v>329</v>
      </c>
      <c r="C3981" t="s">
        <v>8291</v>
      </c>
      <c r="D3981" t="s">
        <v>331</v>
      </c>
      <c r="E3981" t="s">
        <v>332</v>
      </c>
      <c r="F3981" t="s">
        <v>336</v>
      </c>
      <c r="G3981">
        <v>8</v>
      </c>
      <c r="H3981" t="s">
        <v>46</v>
      </c>
      <c r="I3981" t="s">
        <v>47</v>
      </c>
      <c r="J3981" t="s">
        <v>77</v>
      </c>
      <c r="K3981" t="s">
        <v>120</v>
      </c>
      <c r="L3981" t="s">
        <v>43</v>
      </c>
      <c r="M3981" t="s">
        <v>46</v>
      </c>
      <c r="N3981" t="s">
        <v>46</v>
      </c>
      <c r="O3981" t="s">
        <v>46</v>
      </c>
      <c r="P3981" t="s">
        <v>39</v>
      </c>
      <c r="Q3981" t="s">
        <v>39</v>
      </c>
      <c r="R3981" t="s">
        <v>39</v>
      </c>
      <c r="S3981" t="s">
        <v>39</v>
      </c>
      <c r="T3981" t="s">
        <v>39</v>
      </c>
      <c r="U3981" t="s">
        <v>39</v>
      </c>
      <c r="V3981" t="s">
        <v>39</v>
      </c>
    </row>
    <row r="3982" spans="1:22" hidden="1" x14ac:dyDescent="0.4">
      <c r="A3982" t="s">
        <v>8292</v>
      </c>
      <c r="B3982" t="s">
        <v>329</v>
      </c>
      <c r="C3982" t="s">
        <v>8293</v>
      </c>
      <c r="D3982" t="s">
        <v>331</v>
      </c>
      <c r="E3982" t="s">
        <v>332</v>
      </c>
      <c r="F3982" t="s">
        <v>339</v>
      </c>
      <c r="G3982">
        <v>6</v>
      </c>
      <c r="H3982" t="s">
        <v>46</v>
      </c>
      <c r="I3982" t="s">
        <v>42</v>
      </c>
      <c r="J3982" t="s">
        <v>46</v>
      </c>
      <c r="K3982" t="s">
        <v>50</v>
      </c>
      <c r="L3982" t="s">
        <v>55</v>
      </c>
      <c r="M3982" t="s">
        <v>56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 t="s">
        <v>39</v>
      </c>
      <c r="V3982" t="s">
        <v>39</v>
      </c>
    </row>
    <row r="3983" spans="1:22" hidden="1" x14ac:dyDescent="0.4">
      <c r="A3983" t="s">
        <v>8294</v>
      </c>
      <c r="B3983" t="s">
        <v>329</v>
      </c>
      <c r="C3983" t="s">
        <v>8295</v>
      </c>
      <c r="D3983" t="s">
        <v>331</v>
      </c>
      <c r="E3983" t="s">
        <v>332</v>
      </c>
      <c r="F3983" t="s">
        <v>333</v>
      </c>
      <c r="G3983">
        <v>8</v>
      </c>
      <c r="H3983" t="s">
        <v>40</v>
      </c>
      <c r="I3983" t="s">
        <v>41</v>
      </c>
      <c r="J3983" t="s">
        <v>42</v>
      </c>
      <c r="K3983" t="s">
        <v>43</v>
      </c>
      <c r="L3983" t="s">
        <v>43</v>
      </c>
      <c r="M3983" t="s">
        <v>108</v>
      </c>
      <c r="N3983" t="s">
        <v>276</v>
      </c>
      <c r="O3983" t="s">
        <v>43</v>
      </c>
      <c r="P3983" t="s">
        <v>39</v>
      </c>
      <c r="Q3983" t="s">
        <v>39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</row>
    <row r="3984" spans="1:22" x14ac:dyDescent="0.4">
      <c r="A3984" t="s">
        <v>8296</v>
      </c>
      <c r="B3984" t="s">
        <v>329</v>
      </c>
      <c r="C3984" t="s">
        <v>8297</v>
      </c>
      <c r="D3984" t="s">
        <v>331</v>
      </c>
      <c r="E3984" t="s">
        <v>332</v>
      </c>
      <c r="F3984" t="s">
        <v>336</v>
      </c>
      <c r="G3984">
        <v>8</v>
      </c>
      <c r="H3984" t="s">
        <v>46</v>
      </c>
      <c r="I3984" t="s">
        <v>47</v>
      </c>
      <c r="J3984" t="s">
        <v>121</v>
      </c>
      <c r="K3984" t="s">
        <v>122</v>
      </c>
      <c r="L3984" t="s">
        <v>43</v>
      </c>
      <c r="M3984" t="s">
        <v>46</v>
      </c>
      <c r="N3984" t="s">
        <v>46</v>
      </c>
      <c r="O3984" t="s">
        <v>46</v>
      </c>
      <c r="P3984" t="s">
        <v>39</v>
      </c>
      <c r="Q3984" t="s">
        <v>39</v>
      </c>
      <c r="R3984" t="s">
        <v>39</v>
      </c>
      <c r="S3984" t="s">
        <v>39</v>
      </c>
      <c r="T3984" t="s">
        <v>39</v>
      </c>
      <c r="U3984" t="s">
        <v>39</v>
      </c>
      <c r="V3984" t="s">
        <v>39</v>
      </c>
    </row>
    <row r="3985" spans="1:22" hidden="1" x14ac:dyDescent="0.4">
      <c r="A3985" t="s">
        <v>8298</v>
      </c>
      <c r="B3985" t="s">
        <v>329</v>
      </c>
      <c r="C3985" t="s">
        <v>8299</v>
      </c>
      <c r="D3985" t="s">
        <v>331</v>
      </c>
      <c r="E3985" t="s">
        <v>332</v>
      </c>
      <c r="F3985" t="s">
        <v>339</v>
      </c>
      <c r="G3985">
        <v>6</v>
      </c>
      <c r="H3985" t="s">
        <v>46</v>
      </c>
      <c r="I3985" t="s">
        <v>42</v>
      </c>
      <c r="J3985" t="s">
        <v>46</v>
      </c>
      <c r="K3985" t="s">
        <v>50</v>
      </c>
      <c r="L3985" t="s">
        <v>59</v>
      </c>
      <c r="M3985" t="s">
        <v>61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39</v>
      </c>
      <c r="V3985" t="s">
        <v>39</v>
      </c>
    </row>
    <row r="3986" spans="1:22" x14ac:dyDescent="0.4">
      <c r="A3986" t="s">
        <v>8300</v>
      </c>
      <c r="B3986" t="s">
        <v>329</v>
      </c>
      <c r="C3986" t="s">
        <v>8301</v>
      </c>
      <c r="D3986" t="s">
        <v>331</v>
      </c>
      <c r="E3986" t="s">
        <v>332</v>
      </c>
      <c r="F3986" t="s">
        <v>336</v>
      </c>
      <c r="G3986">
        <v>8</v>
      </c>
      <c r="H3986" t="s">
        <v>46</v>
      </c>
      <c r="I3986" t="s">
        <v>47</v>
      </c>
      <c r="J3986" t="s">
        <v>123</v>
      </c>
      <c r="K3986" t="s">
        <v>124</v>
      </c>
      <c r="L3986" t="s">
        <v>43</v>
      </c>
      <c r="M3986" t="s">
        <v>46</v>
      </c>
      <c r="N3986" t="s">
        <v>46</v>
      </c>
      <c r="O3986" t="s">
        <v>46</v>
      </c>
      <c r="P3986" t="s">
        <v>39</v>
      </c>
      <c r="Q3986" t="s">
        <v>39</v>
      </c>
      <c r="R3986" t="s">
        <v>39</v>
      </c>
      <c r="S3986" t="s">
        <v>39</v>
      </c>
      <c r="T3986" t="s">
        <v>39</v>
      </c>
      <c r="U3986" t="s">
        <v>39</v>
      </c>
      <c r="V3986" t="s">
        <v>39</v>
      </c>
    </row>
    <row r="3987" spans="1:22" hidden="1" x14ac:dyDescent="0.4">
      <c r="A3987" t="s">
        <v>8302</v>
      </c>
      <c r="B3987" t="s">
        <v>329</v>
      </c>
      <c r="C3987" t="s">
        <v>8303</v>
      </c>
      <c r="D3987" t="s">
        <v>331</v>
      </c>
      <c r="E3987" t="s">
        <v>332</v>
      </c>
      <c r="F3987" t="s">
        <v>339</v>
      </c>
      <c r="G3987">
        <v>6</v>
      </c>
      <c r="H3987" t="s">
        <v>46</v>
      </c>
      <c r="I3987" t="s">
        <v>42</v>
      </c>
      <c r="J3987" t="s">
        <v>46</v>
      </c>
      <c r="K3987" t="s">
        <v>50</v>
      </c>
      <c r="L3987" t="s">
        <v>64</v>
      </c>
      <c r="M3987" t="s">
        <v>65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 t="s">
        <v>39</v>
      </c>
      <c r="V3987" t="s">
        <v>39</v>
      </c>
    </row>
    <row r="3988" spans="1:22" hidden="1" x14ac:dyDescent="0.4">
      <c r="A3988" t="s">
        <v>8304</v>
      </c>
      <c r="B3988" t="s">
        <v>329</v>
      </c>
      <c r="C3988" t="s">
        <v>8305</v>
      </c>
      <c r="D3988" t="s">
        <v>331</v>
      </c>
      <c r="E3988" t="s">
        <v>332</v>
      </c>
      <c r="F3988" t="s">
        <v>333</v>
      </c>
      <c r="G3988">
        <v>8</v>
      </c>
      <c r="H3988" t="s">
        <v>40</v>
      </c>
      <c r="I3988" t="s">
        <v>41</v>
      </c>
      <c r="J3988" t="s">
        <v>42</v>
      </c>
      <c r="K3988" t="s">
        <v>43</v>
      </c>
      <c r="L3988" t="s">
        <v>43</v>
      </c>
      <c r="M3988" t="s">
        <v>182</v>
      </c>
      <c r="N3988" t="s">
        <v>277</v>
      </c>
      <c r="O3988" t="s">
        <v>43</v>
      </c>
      <c r="P3988" t="s">
        <v>39</v>
      </c>
      <c r="Q3988" t="s">
        <v>39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</row>
    <row r="3989" spans="1:22" x14ac:dyDescent="0.4">
      <c r="A3989" t="s">
        <v>8306</v>
      </c>
      <c r="B3989" t="s">
        <v>329</v>
      </c>
      <c r="C3989" t="s">
        <v>8307</v>
      </c>
      <c r="D3989" t="s">
        <v>331</v>
      </c>
      <c r="E3989" t="s">
        <v>332</v>
      </c>
      <c r="F3989" t="s">
        <v>336</v>
      </c>
      <c r="G3989">
        <v>8</v>
      </c>
      <c r="H3989" t="s">
        <v>46</v>
      </c>
      <c r="I3989" t="s">
        <v>47</v>
      </c>
      <c r="J3989" t="s">
        <v>127</v>
      </c>
      <c r="K3989" t="s">
        <v>128</v>
      </c>
      <c r="L3989" t="s">
        <v>43</v>
      </c>
      <c r="M3989" t="s">
        <v>46</v>
      </c>
      <c r="N3989" t="s">
        <v>46</v>
      </c>
      <c r="O3989" t="s">
        <v>46</v>
      </c>
      <c r="P3989" t="s">
        <v>39</v>
      </c>
      <c r="Q3989" t="s">
        <v>39</v>
      </c>
      <c r="R3989" t="s">
        <v>39</v>
      </c>
      <c r="S3989" t="s">
        <v>39</v>
      </c>
      <c r="T3989" t="s">
        <v>39</v>
      </c>
      <c r="U3989" t="s">
        <v>39</v>
      </c>
      <c r="V3989" t="s">
        <v>39</v>
      </c>
    </row>
    <row r="3990" spans="1:22" hidden="1" x14ac:dyDescent="0.4">
      <c r="A3990" t="s">
        <v>8308</v>
      </c>
      <c r="B3990" t="s">
        <v>329</v>
      </c>
      <c r="C3990" t="s">
        <v>8309</v>
      </c>
      <c r="D3990" t="s">
        <v>331</v>
      </c>
      <c r="E3990" t="s">
        <v>332</v>
      </c>
      <c r="F3990" t="s">
        <v>339</v>
      </c>
      <c r="G3990">
        <v>6</v>
      </c>
      <c r="H3990" t="s">
        <v>46</v>
      </c>
      <c r="I3990" t="s">
        <v>42</v>
      </c>
      <c r="J3990" t="s">
        <v>46</v>
      </c>
      <c r="K3990" t="s">
        <v>50</v>
      </c>
      <c r="L3990" t="s">
        <v>52</v>
      </c>
      <c r="M3990" t="s">
        <v>53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 t="s">
        <v>39</v>
      </c>
      <c r="V3990" t="s">
        <v>39</v>
      </c>
    </row>
    <row r="3991" spans="1:22" x14ac:dyDescent="0.4">
      <c r="A3991" t="s">
        <v>8310</v>
      </c>
      <c r="B3991" t="s">
        <v>329</v>
      </c>
      <c r="C3991" t="s">
        <v>8311</v>
      </c>
      <c r="D3991" t="s">
        <v>331</v>
      </c>
      <c r="E3991" t="s">
        <v>332</v>
      </c>
      <c r="F3991" t="s">
        <v>336</v>
      </c>
      <c r="G3991">
        <v>8</v>
      </c>
      <c r="H3991" t="s">
        <v>46</v>
      </c>
      <c r="I3991" t="s">
        <v>47</v>
      </c>
      <c r="J3991" t="s">
        <v>129</v>
      </c>
      <c r="K3991" t="s">
        <v>130</v>
      </c>
      <c r="L3991" t="s">
        <v>43</v>
      </c>
      <c r="M3991" t="s">
        <v>46</v>
      </c>
      <c r="N3991" t="s">
        <v>46</v>
      </c>
      <c r="O3991" t="s">
        <v>46</v>
      </c>
      <c r="P3991" t="s">
        <v>39</v>
      </c>
      <c r="Q3991" t="s">
        <v>39</v>
      </c>
      <c r="R3991" t="s">
        <v>39</v>
      </c>
      <c r="S3991" t="s">
        <v>39</v>
      </c>
      <c r="T3991" t="s">
        <v>39</v>
      </c>
      <c r="U3991" t="s">
        <v>39</v>
      </c>
      <c r="V3991" t="s">
        <v>39</v>
      </c>
    </row>
    <row r="3992" spans="1:22" hidden="1" x14ac:dyDescent="0.4">
      <c r="A3992" t="s">
        <v>8312</v>
      </c>
      <c r="B3992" t="s">
        <v>329</v>
      </c>
      <c r="C3992" t="s">
        <v>8313</v>
      </c>
      <c r="D3992" t="s">
        <v>331</v>
      </c>
      <c r="E3992" t="s">
        <v>332</v>
      </c>
      <c r="F3992" t="s">
        <v>339</v>
      </c>
      <c r="G3992">
        <v>6</v>
      </c>
      <c r="H3992" t="s">
        <v>46</v>
      </c>
      <c r="I3992" t="s">
        <v>42</v>
      </c>
      <c r="J3992" t="s">
        <v>46</v>
      </c>
      <c r="K3992" t="s">
        <v>50</v>
      </c>
      <c r="L3992" t="s">
        <v>72</v>
      </c>
      <c r="M3992" t="s">
        <v>73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39</v>
      </c>
      <c r="V3992" t="s">
        <v>39</v>
      </c>
    </row>
    <row r="3993" spans="1:22" hidden="1" x14ac:dyDescent="0.4">
      <c r="A3993" t="s">
        <v>8314</v>
      </c>
      <c r="B3993" t="s">
        <v>329</v>
      </c>
      <c r="C3993" t="s">
        <v>8315</v>
      </c>
      <c r="D3993" t="s">
        <v>331</v>
      </c>
      <c r="E3993" t="s">
        <v>332</v>
      </c>
      <c r="F3993" t="s">
        <v>333</v>
      </c>
      <c r="G3993">
        <v>8</v>
      </c>
      <c r="H3993" t="s">
        <v>40</v>
      </c>
      <c r="I3993" t="s">
        <v>41</v>
      </c>
      <c r="J3993" t="s">
        <v>42</v>
      </c>
      <c r="K3993" t="s">
        <v>43</v>
      </c>
      <c r="L3993" t="s">
        <v>43</v>
      </c>
      <c r="M3993" t="s">
        <v>124</v>
      </c>
      <c r="N3993" t="s">
        <v>123</v>
      </c>
      <c r="O3993" t="s">
        <v>43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</row>
    <row r="3994" spans="1:22" x14ac:dyDescent="0.4">
      <c r="A3994" t="s">
        <v>8316</v>
      </c>
      <c r="B3994" t="s">
        <v>329</v>
      </c>
      <c r="C3994" t="s">
        <v>8317</v>
      </c>
      <c r="D3994" t="s">
        <v>331</v>
      </c>
      <c r="E3994" t="s">
        <v>332</v>
      </c>
      <c r="F3994" t="s">
        <v>336</v>
      </c>
      <c r="G3994">
        <v>8</v>
      </c>
      <c r="H3994" t="s">
        <v>46</v>
      </c>
      <c r="I3994" t="s">
        <v>47</v>
      </c>
      <c r="J3994" t="s">
        <v>133</v>
      </c>
      <c r="K3994" t="s">
        <v>134</v>
      </c>
      <c r="L3994" t="s">
        <v>43</v>
      </c>
      <c r="M3994" t="s">
        <v>46</v>
      </c>
      <c r="N3994" t="s">
        <v>46</v>
      </c>
      <c r="O3994" t="s">
        <v>46</v>
      </c>
      <c r="P3994" t="s">
        <v>39</v>
      </c>
      <c r="Q3994" t="s">
        <v>39</v>
      </c>
      <c r="R3994" t="s">
        <v>39</v>
      </c>
      <c r="S3994" t="s">
        <v>39</v>
      </c>
      <c r="T3994" t="s">
        <v>39</v>
      </c>
      <c r="U3994" t="s">
        <v>39</v>
      </c>
      <c r="V3994" t="s">
        <v>39</v>
      </c>
    </row>
    <row r="3995" spans="1:22" hidden="1" x14ac:dyDescent="0.4">
      <c r="A3995" t="s">
        <v>8318</v>
      </c>
      <c r="B3995" t="s">
        <v>329</v>
      </c>
      <c r="C3995" t="s">
        <v>8319</v>
      </c>
      <c r="D3995" t="s">
        <v>331</v>
      </c>
      <c r="E3995" t="s">
        <v>332</v>
      </c>
      <c r="F3995" t="s">
        <v>339</v>
      </c>
      <c r="G3995">
        <v>6</v>
      </c>
      <c r="H3995" t="s">
        <v>46</v>
      </c>
      <c r="I3995" t="s">
        <v>42</v>
      </c>
      <c r="J3995" t="s">
        <v>46</v>
      </c>
      <c r="K3995" t="s">
        <v>50</v>
      </c>
      <c r="L3995" t="s">
        <v>78</v>
      </c>
      <c r="M3995" t="s">
        <v>79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 t="s">
        <v>39</v>
      </c>
      <c r="V3995" t="s">
        <v>39</v>
      </c>
    </row>
    <row r="3996" spans="1:22" x14ac:dyDescent="0.4">
      <c r="A3996" t="s">
        <v>8320</v>
      </c>
      <c r="B3996" t="s">
        <v>329</v>
      </c>
      <c r="C3996" t="s">
        <v>8321</v>
      </c>
      <c r="D3996" t="s">
        <v>331</v>
      </c>
      <c r="E3996" t="s">
        <v>332</v>
      </c>
      <c r="F3996" t="s">
        <v>336</v>
      </c>
      <c r="G3996">
        <v>8</v>
      </c>
      <c r="H3996" t="s">
        <v>46</v>
      </c>
      <c r="I3996" t="s">
        <v>47</v>
      </c>
      <c r="J3996" t="s">
        <v>44</v>
      </c>
      <c r="K3996" t="s">
        <v>135</v>
      </c>
      <c r="L3996" t="s">
        <v>43</v>
      </c>
      <c r="M3996" t="s">
        <v>46</v>
      </c>
      <c r="N3996" t="s">
        <v>46</v>
      </c>
      <c r="O3996" t="s">
        <v>46</v>
      </c>
      <c r="P3996" t="s">
        <v>39</v>
      </c>
      <c r="Q3996" t="s">
        <v>39</v>
      </c>
      <c r="R3996" t="s">
        <v>39</v>
      </c>
      <c r="S3996" t="s">
        <v>39</v>
      </c>
      <c r="T3996" t="s">
        <v>39</v>
      </c>
      <c r="U3996" t="s">
        <v>39</v>
      </c>
      <c r="V3996" t="s">
        <v>39</v>
      </c>
    </row>
    <row r="3997" spans="1:22" hidden="1" x14ac:dyDescent="0.4">
      <c r="A3997" t="s">
        <v>8322</v>
      </c>
      <c r="B3997" t="s">
        <v>329</v>
      </c>
      <c r="C3997" t="s">
        <v>8323</v>
      </c>
      <c r="D3997" t="s">
        <v>331</v>
      </c>
      <c r="E3997" t="s">
        <v>332</v>
      </c>
      <c r="F3997" t="s">
        <v>339</v>
      </c>
      <c r="G3997">
        <v>6</v>
      </c>
      <c r="H3997" t="s">
        <v>46</v>
      </c>
      <c r="I3997" t="s">
        <v>42</v>
      </c>
      <c r="J3997" t="s">
        <v>46</v>
      </c>
      <c r="K3997" t="s">
        <v>50</v>
      </c>
      <c r="L3997" t="s">
        <v>81</v>
      </c>
      <c r="M3997" t="s">
        <v>82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 t="s">
        <v>39</v>
      </c>
      <c r="V3997" t="s">
        <v>39</v>
      </c>
    </row>
    <row r="3998" spans="1:22" hidden="1" x14ac:dyDescent="0.4">
      <c r="A3998" t="s">
        <v>8324</v>
      </c>
      <c r="B3998" t="s">
        <v>329</v>
      </c>
      <c r="C3998" t="s">
        <v>8325</v>
      </c>
      <c r="D3998" t="s">
        <v>331</v>
      </c>
      <c r="E3998" t="s">
        <v>332</v>
      </c>
      <c r="F3998" t="s">
        <v>333</v>
      </c>
      <c r="G3998">
        <v>8</v>
      </c>
      <c r="H3998" t="s">
        <v>40</v>
      </c>
      <c r="I3998" t="s">
        <v>41</v>
      </c>
      <c r="J3998" t="s">
        <v>42</v>
      </c>
      <c r="K3998" t="s">
        <v>43</v>
      </c>
      <c r="L3998" t="s">
        <v>43</v>
      </c>
      <c r="M3998" t="s">
        <v>258</v>
      </c>
      <c r="N3998" t="s">
        <v>204</v>
      </c>
      <c r="O3998" t="s">
        <v>43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</row>
    <row r="3999" spans="1:22" x14ac:dyDescent="0.4">
      <c r="A3999" t="s">
        <v>8326</v>
      </c>
      <c r="B3999" t="s">
        <v>329</v>
      </c>
      <c r="C3999" t="s">
        <v>8327</v>
      </c>
      <c r="D3999" t="s">
        <v>331</v>
      </c>
      <c r="E3999" t="s">
        <v>332</v>
      </c>
      <c r="F3999" t="s">
        <v>336</v>
      </c>
      <c r="G3999">
        <v>8</v>
      </c>
      <c r="H3999" t="s">
        <v>46</v>
      </c>
      <c r="I3999" t="s">
        <v>47</v>
      </c>
      <c r="J3999" t="s">
        <v>57</v>
      </c>
      <c r="K3999" t="s">
        <v>94</v>
      </c>
      <c r="L3999" t="s">
        <v>43</v>
      </c>
      <c r="M3999" t="s">
        <v>46</v>
      </c>
      <c r="N3999" t="s">
        <v>46</v>
      </c>
      <c r="O3999" t="s">
        <v>46</v>
      </c>
      <c r="P3999" t="s">
        <v>39</v>
      </c>
      <c r="Q3999" t="s">
        <v>39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</row>
    <row r="4000" spans="1:22" hidden="1" x14ac:dyDescent="0.4">
      <c r="A4000" t="s">
        <v>8328</v>
      </c>
      <c r="B4000" t="s">
        <v>329</v>
      </c>
      <c r="C4000" t="s">
        <v>8329</v>
      </c>
      <c r="D4000" t="s">
        <v>331</v>
      </c>
      <c r="E4000" t="s">
        <v>332</v>
      </c>
      <c r="F4000" t="s">
        <v>339</v>
      </c>
      <c r="G4000">
        <v>6</v>
      </c>
      <c r="H4000" t="s">
        <v>46</v>
      </c>
      <c r="I4000" t="s">
        <v>42</v>
      </c>
      <c r="J4000" t="s">
        <v>46</v>
      </c>
      <c r="K4000" t="s">
        <v>50</v>
      </c>
      <c r="L4000" t="s">
        <v>87</v>
      </c>
      <c r="M4000" t="s">
        <v>88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 t="s">
        <v>39</v>
      </c>
      <c r="V4000" t="s">
        <v>39</v>
      </c>
    </row>
    <row r="4001" spans="1:22" x14ac:dyDescent="0.4">
      <c r="A4001" t="s">
        <v>8330</v>
      </c>
      <c r="B4001" t="s">
        <v>329</v>
      </c>
      <c r="C4001" t="s">
        <v>8331</v>
      </c>
      <c r="D4001" t="s">
        <v>331</v>
      </c>
      <c r="E4001" t="s">
        <v>332</v>
      </c>
      <c r="F4001" t="s">
        <v>336</v>
      </c>
      <c r="G4001">
        <v>8</v>
      </c>
      <c r="H4001" t="s">
        <v>46</v>
      </c>
      <c r="I4001" t="s">
        <v>47</v>
      </c>
      <c r="J4001" t="s">
        <v>66</v>
      </c>
      <c r="K4001" t="s">
        <v>115</v>
      </c>
      <c r="L4001" t="s">
        <v>43</v>
      </c>
      <c r="M4001" t="s">
        <v>46</v>
      </c>
      <c r="N4001" t="s">
        <v>46</v>
      </c>
      <c r="O4001" t="s">
        <v>46</v>
      </c>
      <c r="P4001" t="s">
        <v>39</v>
      </c>
      <c r="Q4001" t="s">
        <v>39</v>
      </c>
      <c r="R4001" t="s">
        <v>39</v>
      </c>
      <c r="S4001" t="s">
        <v>39</v>
      </c>
      <c r="T4001" t="s">
        <v>39</v>
      </c>
      <c r="U4001" t="s">
        <v>39</v>
      </c>
      <c r="V4001" t="s">
        <v>39</v>
      </c>
    </row>
    <row r="4002" spans="1:22" hidden="1" x14ac:dyDescent="0.4">
      <c r="A4002" t="s">
        <v>8332</v>
      </c>
      <c r="B4002" t="s">
        <v>329</v>
      </c>
      <c r="C4002" t="s">
        <v>8333</v>
      </c>
      <c r="D4002" t="s">
        <v>331</v>
      </c>
      <c r="E4002" t="s">
        <v>332</v>
      </c>
      <c r="F4002" t="s">
        <v>339</v>
      </c>
      <c r="G4002">
        <v>6</v>
      </c>
      <c r="H4002" t="s">
        <v>46</v>
      </c>
      <c r="I4002" t="s">
        <v>42</v>
      </c>
      <c r="J4002" t="s">
        <v>46</v>
      </c>
      <c r="K4002" t="s">
        <v>50</v>
      </c>
      <c r="L4002" t="s">
        <v>90</v>
      </c>
      <c r="M4002" t="s">
        <v>91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 t="s">
        <v>39</v>
      </c>
      <c r="V4002" t="s">
        <v>39</v>
      </c>
    </row>
    <row r="4003" spans="1:22" hidden="1" x14ac:dyDescent="0.4">
      <c r="A4003" t="s">
        <v>8334</v>
      </c>
      <c r="B4003" t="s">
        <v>329</v>
      </c>
      <c r="C4003" t="s">
        <v>8335</v>
      </c>
      <c r="D4003" t="s">
        <v>331</v>
      </c>
      <c r="E4003" t="s">
        <v>332</v>
      </c>
      <c r="F4003" t="s">
        <v>333</v>
      </c>
      <c r="G4003">
        <v>8</v>
      </c>
      <c r="H4003" t="s">
        <v>40</v>
      </c>
      <c r="I4003" t="s">
        <v>41</v>
      </c>
      <c r="J4003" t="s">
        <v>42</v>
      </c>
      <c r="K4003" t="s">
        <v>43</v>
      </c>
      <c r="L4003" t="s">
        <v>43</v>
      </c>
      <c r="M4003" t="s">
        <v>275</v>
      </c>
      <c r="N4003" t="s">
        <v>255</v>
      </c>
      <c r="O4003" t="s">
        <v>43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</row>
    <row r="4004" spans="1:22" x14ac:dyDescent="0.4">
      <c r="A4004" t="s">
        <v>8336</v>
      </c>
      <c r="B4004" t="s">
        <v>329</v>
      </c>
      <c r="C4004" t="s">
        <v>8337</v>
      </c>
      <c r="D4004" t="s">
        <v>331</v>
      </c>
      <c r="E4004" t="s">
        <v>332</v>
      </c>
      <c r="F4004" t="s">
        <v>336</v>
      </c>
      <c r="G4004">
        <v>8</v>
      </c>
      <c r="H4004" t="s">
        <v>46</v>
      </c>
      <c r="I4004" t="s">
        <v>47</v>
      </c>
      <c r="J4004" t="s">
        <v>74</v>
      </c>
      <c r="K4004" t="s">
        <v>138</v>
      </c>
      <c r="L4004" t="s">
        <v>43</v>
      </c>
      <c r="M4004" t="s">
        <v>46</v>
      </c>
      <c r="N4004" t="s">
        <v>46</v>
      </c>
      <c r="O4004" t="s">
        <v>46</v>
      </c>
      <c r="P4004" t="s">
        <v>39</v>
      </c>
      <c r="Q4004" t="s">
        <v>39</v>
      </c>
      <c r="R4004" t="s">
        <v>39</v>
      </c>
      <c r="S4004" t="s">
        <v>39</v>
      </c>
      <c r="T4004" t="s">
        <v>39</v>
      </c>
      <c r="U4004" t="s">
        <v>39</v>
      </c>
      <c r="V4004" t="s">
        <v>39</v>
      </c>
    </row>
    <row r="4005" spans="1:22" hidden="1" x14ac:dyDescent="0.4">
      <c r="A4005" t="s">
        <v>8338</v>
      </c>
      <c r="B4005" t="s">
        <v>329</v>
      </c>
      <c r="C4005" t="s">
        <v>8339</v>
      </c>
      <c r="D4005" t="s">
        <v>331</v>
      </c>
      <c r="E4005" t="s">
        <v>332</v>
      </c>
      <c r="F4005" t="s">
        <v>339</v>
      </c>
      <c r="G4005">
        <v>6</v>
      </c>
      <c r="H4005" t="s">
        <v>46</v>
      </c>
      <c r="I4005" t="s">
        <v>42</v>
      </c>
      <c r="J4005" t="s">
        <v>46</v>
      </c>
      <c r="K4005" t="s">
        <v>50</v>
      </c>
      <c r="L4005" t="s">
        <v>58</v>
      </c>
      <c r="M4005" t="s">
        <v>96</v>
      </c>
      <c r="N4005" t="s">
        <v>39</v>
      </c>
      <c r="O4005" t="s">
        <v>39</v>
      </c>
      <c r="P4005" t="s">
        <v>39</v>
      </c>
      <c r="Q4005" t="s">
        <v>39</v>
      </c>
      <c r="R4005" t="s">
        <v>39</v>
      </c>
      <c r="S4005" t="s">
        <v>39</v>
      </c>
      <c r="V4005" t="s">
        <v>39</v>
      </c>
    </row>
    <row r="4006" spans="1:22" x14ac:dyDescent="0.4">
      <c r="A4006" t="s">
        <v>8340</v>
      </c>
      <c r="B4006" t="s">
        <v>329</v>
      </c>
      <c r="C4006" t="s">
        <v>8341</v>
      </c>
      <c r="D4006" t="s">
        <v>331</v>
      </c>
      <c r="E4006" t="s">
        <v>332</v>
      </c>
      <c r="F4006" t="s">
        <v>336</v>
      </c>
      <c r="G4006">
        <v>8</v>
      </c>
      <c r="H4006" t="s">
        <v>46</v>
      </c>
      <c r="I4006" t="s">
        <v>47</v>
      </c>
      <c r="J4006" t="s">
        <v>83</v>
      </c>
      <c r="K4006" t="s">
        <v>139</v>
      </c>
      <c r="L4006" t="s">
        <v>43</v>
      </c>
      <c r="M4006" t="s">
        <v>46</v>
      </c>
      <c r="N4006" t="s">
        <v>46</v>
      </c>
      <c r="O4006" t="s">
        <v>46</v>
      </c>
      <c r="P4006" t="s">
        <v>39</v>
      </c>
      <c r="Q4006" t="s">
        <v>39</v>
      </c>
      <c r="R4006" t="s">
        <v>39</v>
      </c>
      <c r="S4006" t="s">
        <v>39</v>
      </c>
      <c r="T4006" t="s">
        <v>39</v>
      </c>
      <c r="U4006" t="s">
        <v>39</v>
      </c>
      <c r="V4006" t="s">
        <v>39</v>
      </c>
    </row>
    <row r="4007" spans="1:22" hidden="1" x14ac:dyDescent="0.4">
      <c r="A4007" t="s">
        <v>8342</v>
      </c>
      <c r="B4007" t="s">
        <v>329</v>
      </c>
      <c r="C4007" t="s">
        <v>8343</v>
      </c>
      <c r="D4007" t="s">
        <v>331</v>
      </c>
      <c r="E4007" t="s">
        <v>332</v>
      </c>
      <c r="F4007" t="s">
        <v>339</v>
      </c>
      <c r="G4007">
        <v>6</v>
      </c>
      <c r="H4007" t="s">
        <v>46</v>
      </c>
      <c r="I4007" t="s">
        <v>42</v>
      </c>
      <c r="J4007" t="s">
        <v>46</v>
      </c>
      <c r="K4007" t="s">
        <v>50</v>
      </c>
      <c r="L4007" t="s">
        <v>99</v>
      </c>
      <c r="M4007" t="s">
        <v>100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 t="s">
        <v>39</v>
      </c>
      <c r="V4007" t="s">
        <v>39</v>
      </c>
    </row>
    <row r="4008" spans="1:22" hidden="1" x14ac:dyDescent="0.4">
      <c r="A4008" t="s">
        <v>8344</v>
      </c>
      <c r="B4008" t="s">
        <v>329</v>
      </c>
      <c r="C4008" t="s">
        <v>8345</v>
      </c>
      <c r="D4008" t="s">
        <v>331</v>
      </c>
      <c r="E4008" t="s">
        <v>332</v>
      </c>
      <c r="F4008" t="s">
        <v>333</v>
      </c>
      <c r="G4008">
        <v>8</v>
      </c>
      <c r="H4008" t="s">
        <v>40</v>
      </c>
      <c r="I4008" t="s">
        <v>41</v>
      </c>
      <c r="J4008" t="s">
        <v>42</v>
      </c>
      <c r="K4008" t="s">
        <v>43</v>
      </c>
      <c r="L4008" t="s">
        <v>43</v>
      </c>
      <c r="M4008" t="s">
        <v>93</v>
      </c>
      <c r="N4008" t="s">
        <v>281</v>
      </c>
      <c r="O4008" t="s">
        <v>43</v>
      </c>
      <c r="P4008" t="s">
        <v>39</v>
      </c>
      <c r="Q4008" t="s">
        <v>39</v>
      </c>
      <c r="R4008" t="s">
        <v>39</v>
      </c>
      <c r="S4008" t="s">
        <v>39</v>
      </c>
      <c r="T4008" t="s">
        <v>39</v>
      </c>
      <c r="U4008" t="s">
        <v>39</v>
      </c>
      <c r="V4008" t="s">
        <v>39</v>
      </c>
    </row>
    <row r="4009" spans="1:22" x14ac:dyDescent="0.4">
      <c r="A4009" t="s">
        <v>8346</v>
      </c>
      <c r="B4009" t="s">
        <v>329</v>
      </c>
      <c r="C4009" t="s">
        <v>8347</v>
      </c>
      <c r="D4009" t="s">
        <v>331</v>
      </c>
      <c r="E4009" t="s">
        <v>332</v>
      </c>
      <c r="F4009" t="s">
        <v>336</v>
      </c>
      <c r="G4009">
        <v>8</v>
      </c>
      <c r="H4009" t="s">
        <v>46</v>
      </c>
      <c r="I4009" t="s">
        <v>47</v>
      </c>
      <c r="J4009" t="s">
        <v>92</v>
      </c>
      <c r="K4009" t="s">
        <v>142</v>
      </c>
      <c r="L4009" t="s">
        <v>43</v>
      </c>
      <c r="M4009" t="s">
        <v>46</v>
      </c>
      <c r="N4009" t="s">
        <v>46</v>
      </c>
      <c r="O4009" t="s">
        <v>46</v>
      </c>
      <c r="P4009" t="s">
        <v>39</v>
      </c>
      <c r="Q4009" t="s">
        <v>39</v>
      </c>
      <c r="R4009" t="s">
        <v>39</v>
      </c>
      <c r="S4009" t="s">
        <v>39</v>
      </c>
      <c r="T4009" t="s">
        <v>39</v>
      </c>
      <c r="U4009" t="s">
        <v>39</v>
      </c>
      <c r="V4009" t="s">
        <v>39</v>
      </c>
    </row>
    <row r="4010" spans="1:22" hidden="1" x14ac:dyDescent="0.4">
      <c r="A4010" t="s">
        <v>8348</v>
      </c>
      <c r="B4010" t="s">
        <v>329</v>
      </c>
      <c r="C4010" t="s">
        <v>8349</v>
      </c>
      <c r="D4010" t="s">
        <v>331</v>
      </c>
      <c r="E4010" t="s">
        <v>332</v>
      </c>
      <c r="F4010" t="s">
        <v>339</v>
      </c>
      <c r="G4010">
        <v>6</v>
      </c>
      <c r="H4010" t="s">
        <v>46</v>
      </c>
      <c r="I4010" t="s">
        <v>42</v>
      </c>
      <c r="J4010" t="s">
        <v>46</v>
      </c>
      <c r="K4010" t="s">
        <v>50</v>
      </c>
      <c r="L4010" t="s">
        <v>54</v>
      </c>
      <c r="M4010" t="s">
        <v>105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V4010" t="s">
        <v>39</v>
      </c>
    </row>
    <row r="4011" spans="1:22" x14ac:dyDescent="0.4">
      <c r="A4011" t="s">
        <v>8350</v>
      </c>
      <c r="B4011" t="s">
        <v>329</v>
      </c>
      <c r="C4011" t="s">
        <v>8351</v>
      </c>
      <c r="D4011" t="s">
        <v>331</v>
      </c>
      <c r="E4011" t="s">
        <v>332</v>
      </c>
      <c r="F4011" t="s">
        <v>336</v>
      </c>
      <c r="G4011">
        <v>8</v>
      </c>
      <c r="H4011" t="s">
        <v>46</v>
      </c>
      <c r="I4011" t="s">
        <v>47</v>
      </c>
      <c r="J4011" t="s">
        <v>101</v>
      </c>
      <c r="K4011" t="s">
        <v>143</v>
      </c>
      <c r="L4011" t="s">
        <v>43</v>
      </c>
      <c r="M4011" t="s">
        <v>46</v>
      </c>
      <c r="N4011" t="s">
        <v>46</v>
      </c>
      <c r="O4011" t="s">
        <v>46</v>
      </c>
      <c r="P4011" t="s">
        <v>39</v>
      </c>
      <c r="Q4011" t="s">
        <v>39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</row>
    <row r="4012" spans="1:22" hidden="1" x14ac:dyDescent="0.4">
      <c r="A4012" t="s">
        <v>8352</v>
      </c>
      <c r="B4012" t="s">
        <v>329</v>
      </c>
      <c r="C4012" t="s">
        <v>8353</v>
      </c>
      <c r="D4012" t="s">
        <v>331</v>
      </c>
      <c r="E4012" t="s">
        <v>332</v>
      </c>
      <c r="F4012" t="s">
        <v>339</v>
      </c>
      <c r="G4012">
        <v>6</v>
      </c>
      <c r="H4012" t="s">
        <v>46</v>
      </c>
      <c r="I4012" t="s">
        <v>42</v>
      </c>
      <c r="J4012" t="s">
        <v>46</v>
      </c>
      <c r="K4012" t="s">
        <v>50</v>
      </c>
      <c r="L4012" t="s">
        <v>107</v>
      </c>
      <c r="M4012" t="s">
        <v>108</v>
      </c>
      <c r="N4012" t="s">
        <v>39</v>
      </c>
      <c r="O4012" t="s">
        <v>39</v>
      </c>
      <c r="P4012" t="s">
        <v>39</v>
      </c>
      <c r="Q4012" t="s">
        <v>39</v>
      </c>
      <c r="R4012" t="s">
        <v>39</v>
      </c>
      <c r="S4012" t="s">
        <v>39</v>
      </c>
      <c r="V4012" t="s">
        <v>39</v>
      </c>
    </row>
    <row r="4013" spans="1:22" hidden="1" x14ac:dyDescent="0.4">
      <c r="A4013" t="s">
        <v>8354</v>
      </c>
      <c r="B4013" t="s">
        <v>329</v>
      </c>
      <c r="C4013" t="s">
        <v>8355</v>
      </c>
      <c r="D4013" t="s">
        <v>331</v>
      </c>
      <c r="E4013" t="s">
        <v>332</v>
      </c>
      <c r="F4013" t="s">
        <v>333</v>
      </c>
      <c r="G4013">
        <v>8</v>
      </c>
      <c r="H4013" t="s">
        <v>40</v>
      </c>
      <c r="I4013" t="s">
        <v>41</v>
      </c>
      <c r="J4013" t="s">
        <v>42</v>
      </c>
      <c r="K4013" t="s">
        <v>43</v>
      </c>
      <c r="L4013" t="s">
        <v>43</v>
      </c>
      <c r="M4013" t="s">
        <v>156</v>
      </c>
      <c r="N4013" t="s">
        <v>278</v>
      </c>
      <c r="O4013" t="s">
        <v>43</v>
      </c>
      <c r="P4013" t="s">
        <v>39</v>
      </c>
      <c r="Q4013" t="s">
        <v>39</v>
      </c>
      <c r="R4013" t="s">
        <v>39</v>
      </c>
      <c r="S4013" t="s">
        <v>39</v>
      </c>
      <c r="T4013" t="s">
        <v>39</v>
      </c>
      <c r="U4013" t="s">
        <v>39</v>
      </c>
      <c r="V4013" t="s">
        <v>39</v>
      </c>
    </row>
    <row r="4014" spans="1:22" x14ac:dyDescent="0.4">
      <c r="A4014" t="s">
        <v>8356</v>
      </c>
      <c r="B4014" t="s">
        <v>329</v>
      </c>
      <c r="C4014" t="s">
        <v>8357</v>
      </c>
      <c r="D4014" t="s">
        <v>331</v>
      </c>
      <c r="E4014" t="s">
        <v>332</v>
      </c>
      <c r="F4014" t="s">
        <v>336</v>
      </c>
      <c r="G4014">
        <v>8</v>
      </c>
      <c r="H4014" t="s">
        <v>46</v>
      </c>
      <c r="I4014" t="s">
        <v>47</v>
      </c>
      <c r="J4014" t="s">
        <v>109</v>
      </c>
      <c r="K4014" t="s">
        <v>145</v>
      </c>
      <c r="L4014" t="s">
        <v>43</v>
      </c>
      <c r="M4014" t="s">
        <v>46</v>
      </c>
      <c r="N4014" t="s">
        <v>46</v>
      </c>
      <c r="O4014" t="s">
        <v>46</v>
      </c>
      <c r="P4014" t="s">
        <v>39</v>
      </c>
      <c r="Q4014" t="s">
        <v>39</v>
      </c>
      <c r="R4014" t="s">
        <v>39</v>
      </c>
      <c r="S4014" t="s">
        <v>39</v>
      </c>
      <c r="T4014" t="s">
        <v>39</v>
      </c>
      <c r="U4014" t="s">
        <v>39</v>
      </c>
      <c r="V4014" t="s">
        <v>39</v>
      </c>
    </row>
    <row r="4015" spans="1:22" hidden="1" x14ac:dyDescent="0.4">
      <c r="A4015" t="s">
        <v>8358</v>
      </c>
      <c r="B4015" t="s">
        <v>329</v>
      </c>
      <c r="C4015" t="s">
        <v>8359</v>
      </c>
      <c r="D4015" t="s">
        <v>331</v>
      </c>
      <c r="E4015" t="s">
        <v>332</v>
      </c>
      <c r="F4015" t="s">
        <v>339</v>
      </c>
      <c r="G4015">
        <v>6</v>
      </c>
      <c r="H4015" t="s">
        <v>46</v>
      </c>
      <c r="I4015" t="s">
        <v>42</v>
      </c>
      <c r="J4015" t="s">
        <v>46</v>
      </c>
      <c r="K4015" t="s">
        <v>50</v>
      </c>
      <c r="L4015" t="s">
        <v>112</v>
      </c>
      <c r="M4015" t="s">
        <v>113</v>
      </c>
      <c r="N4015" t="s">
        <v>39</v>
      </c>
      <c r="O4015" t="s">
        <v>39</v>
      </c>
      <c r="P4015" t="s">
        <v>39</v>
      </c>
      <c r="Q4015" t="s">
        <v>39</v>
      </c>
      <c r="R4015" t="s">
        <v>39</v>
      </c>
      <c r="S4015" t="s">
        <v>39</v>
      </c>
      <c r="V4015" t="s">
        <v>39</v>
      </c>
    </row>
    <row r="4016" spans="1:22" x14ac:dyDescent="0.4">
      <c r="A4016" t="s">
        <v>8360</v>
      </c>
      <c r="B4016" t="s">
        <v>329</v>
      </c>
      <c r="C4016" t="s">
        <v>8361</v>
      </c>
      <c r="D4016" t="s">
        <v>331</v>
      </c>
      <c r="E4016" t="s">
        <v>332</v>
      </c>
      <c r="F4016" t="s">
        <v>336</v>
      </c>
      <c r="G4016">
        <v>8</v>
      </c>
      <c r="H4016" t="s">
        <v>46</v>
      </c>
      <c r="I4016" t="s">
        <v>47</v>
      </c>
      <c r="J4016" t="s">
        <v>116</v>
      </c>
      <c r="K4016" t="s">
        <v>146</v>
      </c>
      <c r="L4016" t="s">
        <v>43</v>
      </c>
      <c r="M4016" t="s">
        <v>46</v>
      </c>
      <c r="N4016" t="s">
        <v>46</v>
      </c>
      <c r="O4016" t="s">
        <v>46</v>
      </c>
      <c r="P4016" t="s">
        <v>39</v>
      </c>
      <c r="Q4016" t="s">
        <v>39</v>
      </c>
      <c r="R4016" t="s">
        <v>39</v>
      </c>
      <c r="S4016" t="s">
        <v>39</v>
      </c>
      <c r="T4016" t="s">
        <v>39</v>
      </c>
      <c r="U4016" t="s">
        <v>39</v>
      </c>
      <c r="V4016" t="s">
        <v>39</v>
      </c>
    </row>
    <row r="4017" spans="1:22" hidden="1" x14ac:dyDescent="0.4">
      <c r="A4017" t="s">
        <v>8362</v>
      </c>
      <c r="B4017" t="s">
        <v>329</v>
      </c>
      <c r="C4017" t="s">
        <v>8363</v>
      </c>
      <c r="D4017" t="s">
        <v>331</v>
      </c>
      <c r="E4017" t="s">
        <v>332</v>
      </c>
      <c r="F4017" t="s">
        <v>339</v>
      </c>
      <c r="G4017">
        <v>6</v>
      </c>
      <c r="H4017" t="s">
        <v>46</v>
      </c>
      <c r="I4017" t="s">
        <v>42</v>
      </c>
      <c r="J4017" t="s">
        <v>46</v>
      </c>
      <c r="K4017" t="s">
        <v>50</v>
      </c>
      <c r="L4017" t="s">
        <v>114</v>
      </c>
      <c r="M4017" t="s">
        <v>115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 t="s">
        <v>39</v>
      </c>
      <c r="V4017" t="s">
        <v>39</v>
      </c>
    </row>
    <row r="4018" spans="1:22" hidden="1" x14ac:dyDescent="0.4">
      <c r="A4018" t="s">
        <v>8364</v>
      </c>
      <c r="B4018" t="s">
        <v>329</v>
      </c>
      <c r="C4018" t="s">
        <v>8365</v>
      </c>
      <c r="D4018" t="s">
        <v>331</v>
      </c>
      <c r="E4018" t="s">
        <v>332</v>
      </c>
      <c r="F4018" t="s">
        <v>333</v>
      </c>
      <c r="G4018">
        <v>8</v>
      </c>
      <c r="H4018" t="s">
        <v>40</v>
      </c>
      <c r="I4018" t="s">
        <v>41</v>
      </c>
      <c r="J4018" t="s">
        <v>42</v>
      </c>
      <c r="K4018" t="s">
        <v>43</v>
      </c>
      <c r="L4018" t="s">
        <v>43</v>
      </c>
      <c r="M4018" t="s">
        <v>122</v>
      </c>
      <c r="N4018" t="s">
        <v>270</v>
      </c>
      <c r="O4018" t="s">
        <v>43</v>
      </c>
      <c r="P4018" t="s">
        <v>39</v>
      </c>
      <c r="Q4018" t="s">
        <v>39</v>
      </c>
      <c r="R4018" t="s">
        <v>39</v>
      </c>
      <c r="S4018" t="s">
        <v>39</v>
      </c>
      <c r="T4018" t="s">
        <v>39</v>
      </c>
      <c r="U4018" t="s">
        <v>39</v>
      </c>
      <c r="V4018" t="s">
        <v>39</v>
      </c>
    </row>
    <row r="4019" spans="1:22" x14ac:dyDescent="0.4">
      <c r="A4019" t="s">
        <v>8366</v>
      </c>
      <c r="B4019" t="s">
        <v>329</v>
      </c>
      <c r="C4019" t="s">
        <v>8367</v>
      </c>
      <c r="D4019" t="s">
        <v>331</v>
      </c>
      <c r="E4019" t="s">
        <v>332</v>
      </c>
      <c r="F4019" t="s">
        <v>336</v>
      </c>
      <c r="G4019">
        <v>8</v>
      </c>
      <c r="H4019" t="s">
        <v>46</v>
      </c>
      <c r="I4019" t="s">
        <v>47</v>
      </c>
      <c r="J4019" t="s">
        <v>51</v>
      </c>
      <c r="K4019" t="s">
        <v>148</v>
      </c>
      <c r="L4019" t="s">
        <v>43</v>
      </c>
      <c r="M4019" t="s">
        <v>46</v>
      </c>
      <c r="N4019" t="s">
        <v>46</v>
      </c>
      <c r="O4019" t="s">
        <v>46</v>
      </c>
      <c r="P4019" t="s">
        <v>39</v>
      </c>
      <c r="Q4019" t="s">
        <v>39</v>
      </c>
      <c r="R4019" t="s">
        <v>39</v>
      </c>
      <c r="S4019" t="s">
        <v>39</v>
      </c>
      <c r="T4019" t="s">
        <v>39</v>
      </c>
      <c r="U4019" t="s">
        <v>39</v>
      </c>
      <c r="V4019" t="s">
        <v>39</v>
      </c>
    </row>
    <row r="4020" spans="1:22" hidden="1" x14ac:dyDescent="0.4">
      <c r="A4020" t="s">
        <v>8368</v>
      </c>
      <c r="B4020" t="s">
        <v>329</v>
      </c>
      <c r="C4020" t="s">
        <v>8369</v>
      </c>
      <c r="D4020" t="s">
        <v>331</v>
      </c>
      <c r="E4020" t="s">
        <v>332</v>
      </c>
      <c r="F4020" t="s">
        <v>339</v>
      </c>
      <c r="G4020">
        <v>6</v>
      </c>
      <c r="H4020" t="s">
        <v>46</v>
      </c>
      <c r="I4020" t="s">
        <v>42</v>
      </c>
      <c r="J4020" t="s">
        <v>46</v>
      </c>
      <c r="K4020" t="s">
        <v>50</v>
      </c>
      <c r="L4020" t="s">
        <v>51</v>
      </c>
      <c r="M4020" t="s">
        <v>52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 t="s">
        <v>39</v>
      </c>
      <c r="V4020" t="s">
        <v>39</v>
      </c>
    </row>
    <row r="4021" spans="1:22" x14ac:dyDescent="0.4">
      <c r="A4021" t="s">
        <v>8370</v>
      </c>
      <c r="B4021" t="s">
        <v>329</v>
      </c>
      <c r="C4021" t="s">
        <v>8371</v>
      </c>
      <c r="D4021" t="s">
        <v>331</v>
      </c>
      <c r="E4021" t="s">
        <v>332</v>
      </c>
      <c r="F4021" t="s">
        <v>336</v>
      </c>
      <c r="G4021">
        <v>8</v>
      </c>
      <c r="H4021" t="s">
        <v>46</v>
      </c>
      <c r="I4021" t="s">
        <v>47</v>
      </c>
      <c r="J4021" t="s">
        <v>125</v>
      </c>
      <c r="K4021" t="s">
        <v>149</v>
      </c>
      <c r="L4021" t="s">
        <v>43</v>
      </c>
      <c r="M4021" t="s">
        <v>46</v>
      </c>
      <c r="N4021" t="s">
        <v>46</v>
      </c>
      <c r="O4021" t="s">
        <v>46</v>
      </c>
      <c r="P4021" t="s">
        <v>39</v>
      </c>
      <c r="Q4021" t="s">
        <v>39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</row>
    <row r="4022" spans="1:22" hidden="1" x14ac:dyDescent="0.4">
      <c r="A4022" t="s">
        <v>8372</v>
      </c>
      <c r="B4022" t="s">
        <v>329</v>
      </c>
      <c r="C4022" t="s">
        <v>8373</v>
      </c>
      <c r="D4022" t="s">
        <v>331</v>
      </c>
      <c r="E4022" t="s">
        <v>332</v>
      </c>
      <c r="F4022" t="s">
        <v>339</v>
      </c>
      <c r="G4022">
        <v>6</v>
      </c>
      <c r="H4022" t="s">
        <v>46</v>
      </c>
      <c r="I4022" t="s">
        <v>42</v>
      </c>
      <c r="J4022" t="s">
        <v>46</v>
      </c>
      <c r="K4022" t="s">
        <v>50</v>
      </c>
      <c r="L4022" t="s">
        <v>55</v>
      </c>
      <c r="M4022" t="s">
        <v>56</v>
      </c>
      <c r="N4022" t="s">
        <v>39</v>
      </c>
      <c r="O4022" t="s">
        <v>39</v>
      </c>
      <c r="P4022" t="s">
        <v>39</v>
      </c>
      <c r="Q4022" t="s">
        <v>39</v>
      </c>
      <c r="R4022" t="s">
        <v>39</v>
      </c>
      <c r="S4022" t="s">
        <v>39</v>
      </c>
      <c r="V4022" t="s">
        <v>39</v>
      </c>
    </row>
    <row r="4023" spans="1:22" hidden="1" x14ac:dyDescent="0.4">
      <c r="A4023" t="s">
        <v>8374</v>
      </c>
      <c r="B4023" t="s">
        <v>329</v>
      </c>
      <c r="C4023" t="s">
        <v>8375</v>
      </c>
      <c r="D4023" t="s">
        <v>331</v>
      </c>
      <c r="E4023" t="s">
        <v>332</v>
      </c>
      <c r="F4023" t="s">
        <v>333</v>
      </c>
      <c r="G4023">
        <v>8</v>
      </c>
      <c r="H4023" t="s">
        <v>40</v>
      </c>
      <c r="I4023" t="s">
        <v>41</v>
      </c>
      <c r="J4023" t="s">
        <v>42</v>
      </c>
      <c r="K4023" t="s">
        <v>43</v>
      </c>
      <c r="L4023" t="s">
        <v>43</v>
      </c>
      <c r="M4023" t="s">
        <v>87</v>
      </c>
      <c r="N4023" t="s">
        <v>216</v>
      </c>
      <c r="O4023" t="s">
        <v>43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</row>
    <row r="4024" spans="1:22" x14ac:dyDescent="0.4">
      <c r="A4024" t="s">
        <v>8376</v>
      </c>
      <c r="B4024" t="s">
        <v>329</v>
      </c>
      <c r="C4024" t="s">
        <v>8377</v>
      </c>
      <c r="D4024" t="s">
        <v>331</v>
      </c>
      <c r="E4024" t="s">
        <v>332</v>
      </c>
      <c r="F4024" t="s">
        <v>336</v>
      </c>
      <c r="G4024">
        <v>8</v>
      </c>
      <c r="H4024" t="s">
        <v>46</v>
      </c>
      <c r="I4024" t="s">
        <v>47</v>
      </c>
      <c r="J4024" t="s">
        <v>131</v>
      </c>
      <c r="K4024" t="s">
        <v>150</v>
      </c>
      <c r="L4024" t="s">
        <v>43</v>
      </c>
      <c r="M4024" t="s">
        <v>46</v>
      </c>
      <c r="N4024" t="s">
        <v>46</v>
      </c>
      <c r="O4024" t="s">
        <v>46</v>
      </c>
      <c r="P4024" t="s">
        <v>39</v>
      </c>
      <c r="Q4024" t="s">
        <v>39</v>
      </c>
      <c r="R4024" t="s">
        <v>39</v>
      </c>
      <c r="S4024" t="s">
        <v>39</v>
      </c>
      <c r="T4024" t="s">
        <v>39</v>
      </c>
      <c r="U4024" t="s">
        <v>39</v>
      </c>
      <c r="V4024" t="s">
        <v>39</v>
      </c>
    </row>
    <row r="4025" spans="1:22" hidden="1" x14ac:dyDescent="0.4">
      <c r="A4025" t="s">
        <v>8378</v>
      </c>
      <c r="B4025" t="s">
        <v>329</v>
      </c>
      <c r="C4025" t="s">
        <v>8379</v>
      </c>
      <c r="D4025" t="s">
        <v>331</v>
      </c>
      <c r="E4025" t="s">
        <v>332</v>
      </c>
      <c r="F4025" t="s">
        <v>339</v>
      </c>
      <c r="G4025">
        <v>6</v>
      </c>
      <c r="H4025" t="s">
        <v>46</v>
      </c>
      <c r="I4025" t="s">
        <v>42</v>
      </c>
      <c r="J4025" t="s">
        <v>46</v>
      </c>
      <c r="K4025" t="s">
        <v>50</v>
      </c>
      <c r="L4025" t="s">
        <v>59</v>
      </c>
      <c r="M4025" t="s">
        <v>61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V4025" t="s">
        <v>39</v>
      </c>
    </row>
    <row r="4026" spans="1:22" x14ac:dyDescent="0.4">
      <c r="A4026" t="s">
        <v>8380</v>
      </c>
      <c r="B4026" t="s">
        <v>329</v>
      </c>
      <c r="C4026" t="s">
        <v>8381</v>
      </c>
      <c r="D4026" t="s">
        <v>331</v>
      </c>
      <c r="E4026" t="s">
        <v>332</v>
      </c>
      <c r="F4026" t="s">
        <v>336</v>
      </c>
      <c r="G4026">
        <v>8</v>
      </c>
      <c r="H4026" t="s">
        <v>46</v>
      </c>
      <c r="I4026" t="s">
        <v>47</v>
      </c>
      <c r="J4026" t="s">
        <v>86</v>
      </c>
      <c r="K4026" t="s">
        <v>151</v>
      </c>
      <c r="L4026" t="s">
        <v>43</v>
      </c>
      <c r="M4026" t="s">
        <v>46</v>
      </c>
      <c r="N4026" t="s">
        <v>46</v>
      </c>
      <c r="O4026" t="s">
        <v>46</v>
      </c>
      <c r="P4026" t="s">
        <v>39</v>
      </c>
      <c r="Q4026" t="s">
        <v>39</v>
      </c>
      <c r="R4026" t="s">
        <v>39</v>
      </c>
      <c r="S4026" t="s">
        <v>39</v>
      </c>
      <c r="T4026" t="s">
        <v>39</v>
      </c>
      <c r="U4026" t="s">
        <v>39</v>
      </c>
      <c r="V4026" t="s">
        <v>39</v>
      </c>
    </row>
    <row r="4027" spans="1:22" hidden="1" x14ac:dyDescent="0.4">
      <c r="A4027" t="s">
        <v>8382</v>
      </c>
      <c r="B4027" t="s">
        <v>329</v>
      </c>
      <c r="C4027" t="s">
        <v>8383</v>
      </c>
      <c r="D4027" t="s">
        <v>331</v>
      </c>
      <c r="E4027" t="s">
        <v>332</v>
      </c>
      <c r="F4027" t="s">
        <v>339</v>
      </c>
      <c r="G4027">
        <v>6</v>
      </c>
      <c r="H4027" t="s">
        <v>46</v>
      </c>
      <c r="I4027" t="s">
        <v>42</v>
      </c>
      <c r="J4027" t="s">
        <v>46</v>
      </c>
      <c r="K4027" t="s">
        <v>50</v>
      </c>
      <c r="L4027" t="s">
        <v>64</v>
      </c>
      <c r="M4027" t="s">
        <v>65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V4027" t="s">
        <v>39</v>
      </c>
    </row>
    <row r="4028" spans="1:22" hidden="1" x14ac:dyDescent="0.4">
      <c r="A4028" t="s">
        <v>8384</v>
      </c>
      <c r="B4028" t="s">
        <v>329</v>
      </c>
      <c r="C4028" t="s">
        <v>8385</v>
      </c>
      <c r="D4028" t="s">
        <v>331</v>
      </c>
      <c r="E4028" t="s">
        <v>332</v>
      </c>
      <c r="F4028" t="s">
        <v>333</v>
      </c>
      <c r="G4028">
        <v>8</v>
      </c>
      <c r="H4028" t="s">
        <v>40</v>
      </c>
      <c r="I4028" t="s">
        <v>41</v>
      </c>
      <c r="J4028" t="s">
        <v>42</v>
      </c>
      <c r="K4028" t="s">
        <v>43</v>
      </c>
      <c r="L4028" t="s">
        <v>43</v>
      </c>
      <c r="M4028" t="s">
        <v>180</v>
      </c>
      <c r="N4028" t="s">
        <v>125</v>
      </c>
      <c r="O4028" t="s">
        <v>43</v>
      </c>
      <c r="P4028" t="s">
        <v>39</v>
      </c>
      <c r="Q4028" t="s">
        <v>39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</row>
    <row r="4029" spans="1:22" x14ac:dyDescent="0.4">
      <c r="A4029" t="s">
        <v>8386</v>
      </c>
      <c r="B4029" t="s">
        <v>329</v>
      </c>
      <c r="C4029" t="s">
        <v>8387</v>
      </c>
      <c r="D4029" t="s">
        <v>331</v>
      </c>
      <c r="E4029" t="s">
        <v>332</v>
      </c>
      <c r="F4029" t="s">
        <v>336</v>
      </c>
      <c r="G4029">
        <v>8</v>
      </c>
      <c r="H4029" t="s">
        <v>46</v>
      </c>
      <c r="I4029" t="s">
        <v>47</v>
      </c>
      <c r="J4029" t="s">
        <v>136</v>
      </c>
      <c r="K4029" t="s">
        <v>144</v>
      </c>
      <c r="L4029" t="s">
        <v>43</v>
      </c>
      <c r="M4029" t="s">
        <v>46</v>
      </c>
      <c r="N4029" t="s">
        <v>46</v>
      </c>
      <c r="O4029" t="s">
        <v>46</v>
      </c>
      <c r="P4029" t="s">
        <v>39</v>
      </c>
      <c r="Q4029" t="s">
        <v>39</v>
      </c>
      <c r="R4029" t="s">
        <v>39</v>
      </c>
      <c r="S4029" t="s">
        <v>39</v>
      </c>
      <c r="T4029" t="s">
        <v>39</v>
      </c>
      <c r="U4029" t="s">
        <v>39</v>
      </c>
      <c r="V4029" t="s">
        <v>39</v>
      </c>
    </row>
    <row r="4030" spans="1:22" hidden="1" x14ac:dyDescent="0.4">
      <c r="A4030" t="s">
        <v>8388</v>
      </c>
      <c r="B4030" t="s">
        <v>329</v>
      </c>
      <c r="C4030" t="s">
        <v>8389</v>
      </c>
      <c r="D4030" t="s">
        <v>331</v>
      </c>
      <c r="E4030" t="s">
        <v>332</v>
      </c>
      <c r="F4030" t="s">
        <v>339</v>
      </c>
      <c r="G4030">
        <v>6</v>
      </c>
      <c r="H4030" t="s">
        <v>46</v>
      </c>
      <c r="I4030" t="s">
        <v>42</v>
      </c>
      <c r="J4030" t="s">
        <v>46</v>
      </c>
      <c r="K4030" t="s">
        <v>50</v>
      </c>
      <c r="L4030" t="s">
        <v>52</v>
      </c>
      <c r="M4030" t="s">
        <v>53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 t="s">
        <v>39</v>
      </c>
      <c r="V4030" t="s">
        <v>39</v>
      </c>
    </row>
    <row r="4031" spans="1:22" x14ac:dyDescent="0.4">
      <c r="A4031" t="s">
        <v>8390</v>
      </c>
      <c r="B4031" t="s">
        <v>329</v>
      </c>
      <c r="C4031" t="s">
        <v>8391</v>
      </c>
      <c r="D4031" t="s">
        <v>331</v>
      </c>
      <c r="E4031" t="s">
        <v>332</v>
      </c>
      <c r="F4031" t="s">
        <v>336</v>
      </c>
      <c r="G4031">
        <v>8</v>
      </c>
      <c r="H4031" t="s">
        <v>46</v>
      </c>
      <c r="I4031" t="s">
        <v>47</v>
      </c>
      <c r="J4031" t="s">
        <v>140</v>
      </c>
      <c r="K4031" t="s">
        <v>154</v>
      </c>
      <c r="L4031" t="s">
        <v>43</v>
      </c>
      <c r="M4031" t="s">
        <v>46</v>
      </c>
      <c r="N4031" t="s">
        <v>46</v>
      </c>
      <c r="O4031" t="s">
        <v>46</v>
      </c>
      <c r="P4031" t="s">
        <v>39</v>
      </c>
      <c r="Q4031" t="s">
        <v>39</v>
      </c>
      <c r="R4031" t="s">
        <v>39</v>
      </c>
      <c r="S4031" t="s">
        <v>39</v>
      </c>
      <c r="T4031" t="s">
        <v>39</v>
      </c>
      <c r="U4031" t="s">
        <v>39</v>
      </c>
      <c r="V4031" t="s">
        <v>39</v>
      </c>
    </row>
    <row r="4032" spans="1:22" hidden="1" x14ac:dyDescent="0.4">
      <c r="A4032" t="s">
        <v>8392</v>
      </c>
      <c r="B4032" t="s">
        <v>329</v>
      </c>
      <c r="C4032" t="s">
        <v>8393</v>
      </c>
      <c r="D4032" t="s">
        <v>331</v>
      </c>
      <c r="E4032" t="s">
        <v>332</v>
      </c>
      <c r="F4032" t="s">
        <v>339</v>
      </c>
      <c r="G4032">
        <v>6</v>
      </c>
      <c r="H4032" t="s">
        <v>46</v>
      </c>
      <c r="I4032" t="s">
        <v>42</v>
      </c>
      <c r="J4032" t="s">
        <v>46</v>
      </c>
      <c r="K4032" t="s">
        <v>50</v>
      </c>
      <c r="L4032" t="s">
        <v>72</v>
      </c>
      <c r="M4032" t="s">
        <v>73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 t="s">
        <v>39</v>
      </c>
      <c r="V4032" t="s">
        <v>39</v>
      </c>
    </row>
    <row r="4033" spans="1:22" hidden="1" x14ac:dyDescent="0.4">
      <c r="A4033" t="s">
        <v>8394</v>
      </c>
      <c r="B4033" t="s">
        <v>329</v>
      </c>
      <c r="C4033" t="s">
        <v>8395</v>
      </c>
      <c r="D4033" t="s">
        <v>331</v>
      </c>
      <c r="E4033" t="s">
        <v>332</v>
      </c>
      <c r="F4033" t="s">
        <v>333</v>
      </c>
      <c r="G4033">
        <v>8</v>
      </c>
      <c r="H4033" t="s">
        <v>40</v>
      </c>
      <c r="I4033" t="s">
        <v>41</v>
      </c>
      <c r="J4033" t="s">
        <v>42</v>
      </c>
      <c r="K4033" t="s">
        <v>43</v>
      </c>
      <c r="L4033" t="s">
        <v>43</v>
      </c>
      <c r="M4033" t="s">
        <v>88</v>
      </c>
      <c r="N4033" t="s">
        <v>274</v>
      </c>
      <c r="O4033" t="s">
        <v>43</v>
      </c>
      <c r="P4033" t="s">
        <v>39</v>
      </c>
      <c r="Q4033" t="s">
        <v>39</v>
      </c>
      <c r="R4033" t="s">
        <v>39</v>
      </c>
      <c r="S4033" t="s">
        <v>39</v>
      </c>
      <c r="T4033" t="s">
        <v>39</v>
      </c>
      <c r="U4033" t="s">
        <v>39</v>
      </c>
      <c r="V4033" t="s">
        <v>39</v>
      </c>
    </row>
    <row r="4034" spans="1:22" x14ac:dyDescent="0.4">
      <c r="A4034" t="s">
        <v>8396</v>
      </c>
      <c r="B4034" t="s">
        <v>329</v>
      </c>
      <c r="C4034" t="s">
        <v>8397</v>
      </c>
      <c r="D4034" t="s">
        <v>331</v>
      </c>
      <c r="E4034" t="s">
        <v>332</v>
      </c>
      <c r="F4034" t="s">
        <v>336</v>
      </c>
      <c r="G4034">
        <v>8</v>
      </c>
      <c r="H4034" t="s">
        <v>46</v>
      </c>
      <c r="I4034" t="s">
        <v>47</v>
      </c>
      <c r="J4034" t="s">
        <v>144</v>
      </c>
      <c r="K4034" t="s">
        <v>157</v>
      </c>
      <c r="L4034" t="s">
        <v>43</v>
      </c>
      <c r="M4034" t="s">
        <v>46</v>
      </c>
      <c r="N4034" t="s">
        <v>46</v>
      </c>
      <c r="O4034" t="s">
        <v>46</v>
      </c>
      <c r="P4034" t="s">
        <v>39</v>
      </c>
      <c r="Q4034" t="s">
        <v>39</v>
      </c>
      <c r="R4034" t="s">
        <v>39</v>
      </c>
      <c r="S4034" t="s">
        <v>39</v>
      </c>
      <c r="T4034" t="s">
        <v>39</v>
      </c>
      <c r="U4034" t="s">
        <v>39</v>
      </c>
      <c r="V4034" t="s">
        <v>39</v>
      </c>
    </row>
    <row r="4035" spans="1:22" hidden="1" x14ac:dyDescent="0.4">
      <c r="A4035" t="s">
        <v>8398</v>
      </c>
      <c r="B4035" t="s">
        <v>329</v>
      </c>
      <c r="C4035" t="s">
        <v>8399</v>
      </c>
      <c r="D4035" t="s">
        <v>331</v>
      </c>
      <c r="E4035" t="s">
        <v>332</v>
      </c>
      <c r="F4035" t="s">
        <v>339</v>
      </c>
      <c r="G4035">
        <v>6</v>
      </c>
      <c r="H4035" t="s">
        <v>46</v>
      </c>
      <c r="I4035" t="s">
        <v>42</v>
      </c>
      <c r="J4035" t="s">
        <v>46</v>
      </c>
      <c r="K4035" t="s">
        <v>50</v>
      </c>
      <c r="L4035" t="s">
        <v>78</v>
      </c>
      <c r="M4035" t="s">
        <v>79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 t="s">
        <v>39</v>
      </c>
      <c r="V4035" t="s">
        <v>39</v>
      </c>
    </row>
    <row r="4036" spans="1:22" x14ac:dyDescent="0.4">
      <c r="A4036" t="s">
        <v>8400</v>
      </c>
      <c r="B4036" t="s">
        <v>329</v>
      </c>
      <c r="C4036" t="s">
        <v>8401</v>
      </c>
      <c r="D4036" t="s">
        <v>331</v>
      </c>
      <c r="E4036" t="s">
        <v>332</v>
      </c>
      <c r="F4036" t="s">
        <v>336</v>
      </c>
      <c r="G4036">
        <v>8</v>
      </c>
      <c r="H4036" t="s">
        <v>46</v>
      </c>
      <c r="I4036" t="s">
        <v>47</v>
      </c>
      <c r="J4036" t="s">
        <v>41</v>
      </c>
      <c r="K4036" t="s">
        <v>158</v>
      </c>
      <c r="L4036" t="s">
        <v>43</v>
      </c>
      <c r="M4036" t="s">
        <v>46</v>
      </c>
      <c r="N4036" t="s">
        <v>46</v>
      </c>
      <c r="O4036" t="s">
        <v>46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</row>
    <row r="4037" spans="1:22" hidden="1" x14ac:dyDescent="0.4">
      <c r="A4037" t="s">
        <v>8402</v>
      </c>
      <c r="B4037" t="s">
        <v>329</v>
      </c>
      <c r="C4037" t="s">
        <v>8403</v>
      </c>
      <c r="D4037" t="s">
        <v>331</v>
      </c>
      <c r="E4037" t="s">
        <v>332</v>
      </c>
      <c r="F4037" t="s">
        <v>339</v>
      </c>
      <c r="G4037">
        <v>6</v>
      </c>
      <c r="H4037" t="s">
        <v>46</v>
      </c>
      <c r="I4037" t="s">
        <v>42</v>
      </c>
      <c r="J4037" t="s">
        <v>46</v>
      </c>
      <c r="K4037" t="s">
        <v>50</v>
      </c>
      <c r="L4037" t="s">
        <v>81</v>
      </c>
      <c r="M4037" t="s">
        <v>82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V4037" t="s">
        <v>39</v>
      </c>
    </row>
    <row r="4038" spans="1:22" hidden="1" x14ac:dyDescent="0.4">
      <c r="A4038" t="s">
        <v>8404</v>
      </c>
      <c r="B4038" t="s">
        <v>329</v>
      </c>
      <c r="C4038" t="s">
        <v>8405</v>
      </c>
      <c r="D4038" t="s">
        <v>331</v>
      </c>
      <c r="E4038" t="s">
        <v>332</v>
      </c>
      <c r="F4038" t="s">
        <v>333</v>
      </c>
      <c r="G4038">
        <v>8</v>
      </c>
      <c r="H4038" t="s">
        <v>40</v>
      </c>
      <c r="I4038" t="s">
        <v>41</v>
      </c>
      <c r="J4038" t="s">
        <v>42</v>
      </c>
      <c r="K4038" t="s">
        <v>43</v>
      </c>
      <c r="L4038" t="s">
        <v>43</v>
      </c>
      <c r="M4038" t="s">
        <v>276</v>
      </c>
      <c r="N4038" t="s">
        <v>246</v>
      </c>
      <c r="O4038" t="s">
        <v>43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</row>
    <row r="4039" spans="1:22" x14ac:dyDescent="0.4">
      <c r="A4039" t="s">
        <v>8406</v>
      </c>
      <c r="B4039" t="s">
        <v>329</v>
      </c>
      <c r="C4039" t="s">
        <v>8407</v>
      </c>
      <c r="D4039" t="s">
        <v>331</v>
      </c>
      <c r="E4039" t="s">
        <v>332</v>
      </c>
      <c r="F4039" t="s">
        <v>336</v>
      </c>
      <c r="G4039">
        <v>8</v>
      </c>
      <c r="H4039" t="s">
        <v>46</v>
      </c>
      <c r="I4039" t="s">
        <v>47</v>
      </c>
      <c r="J4039" t="s">
        <v>117</v>
      </c>
      <c r="K4039" t="s">
        <v>160</v>
      </c>
      <c r="L4039" t="s">
        <v>43</v>
      </c>
      <c r="M4039" t="s">
        <v>46</v>
      </c>
      <c r="N4039" t="s">
        <v>46</v>
      </c>
      <c r="O4039" t="s">
        <v>46</v>
      </c>
      <c r="P4039" t="s">
        <v>39</v>
      </c>
      <c r="Q4039" t="s">
        <v>39</v>
      </c>
      <c r="R4039" t="s">
        <v>39</v>
      </c>
      <c r="S4039" t="s">
        <v>39</v>
      </c>
      <c r="T4039" t="s">
        <v>39</v>
      </c>
      <c r="U4039" t="s">
        <v>39</v>
      </c>
      <c r="V4039" t="s">
        <v>39</v>
      </c>
    </row>
    <row r="4040" spans="1:22" hidden="1" x14ac:dyDescent="0.4">
      <c r="A4040" t="s">
        <v>8408</v>
      </c>
      <c r="B4040" t="s">
        <v>329</v>
      </c>
      <c r="C4040" t="s">
        <v>8409</v>
      </c>
      <c r="D4040" t="s">
        <v>331</v>
      </c>
      <c r="E4040" t="s">
        <v>332</v>
      </c>
      <c r="F4040" t="s">
        <v>339</v>
      </c>
      <c r="G4040">
        <v>6</v>
      </c>
      <c r="H4040" t="s">
        <v>46</v>
      </c>
      <c r="I4040" t="s">
        <v>42</v>
      </c>
      <c r="J4040" t="s">
        <v>46</v>
      </c>
      <c r="K4040" t="s">
        <v>50</v>
      </c>
      <c r="L4040" t="s">
        <v>87</v>
      </c>
      <c r="M4040" t="s">
        <v>88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V4040" t="s">
        <v>39</v>
      </c>
    </row>
    <row r="4041" spans="1:22" x14ac:dyDescent="0.4">
      <c r="A4041" t="s">
        <v>8410</v>
      </c>
      <c r="B4041" t="s">
        <v>329</v>
      </c>
      <c r="C4041" t="s">
        <v>8411</v>
      </c>
      <c r="D4041" t="s">
        <v>331</v>
      </c>
      <c r="E4041" t="s">
        <v>332</v>
      </c>
      <c r="F4041" t="s">
        <v>336</v>
      </c>
      <c r="G4041">
        <v>8</v>
      </c>
      <c r="H4041" t="s">
        <v>46</v>
      </c>
      <c r="I4041" t="s">
        <v>47</v>
      </c>
      <c r="J4041" t="s">
        <v>152</v>
      </c>
      <c r="K4041" t="s">
        <v>161</v>
      </c>
      <c r="L4041" t="s">
        <v>43</v>
      </c>
      <c r="M4041" t="s">
        <v>46</v>
      </c>
      <c r="N4041" t="s">
        <v>46</v>
      </c>
      <c r="O4041" t="s">
        <v>46</v>
      </c>
      <c r="P4041" t="s">
        <v>39</v>
      </c>
      <c r="Q4041" t="s">
        <v>39</v>
      </c>
      <c r="R4041" t="s">
        <v>39</v>
      </c>
      <c r="S4041" t="s">
        <v>39</v>
      </c>
      <c r="T4041" t="s">
        <v>39</v>
      </c>
      <c r="U4041" t="s">
        <v>39</v>
      </c>
      <c r="V4041" t="s">
        <v>39</v>
      </c>
    </row>
    <row r="4042" spans="1:22" hidden="1" x14ac:dyDescent="0.4">
      <c r="A4042" t="s">
        <v>8412</v>
      </c>
      <c r="B4042" t="s">
        <v>329</v>
      </c>
      <c r="C4042" t="s">
        <v>8413</v>
      </c>
      <c r="D4042" t="s">
        <v>331</v>
      </c>
      <c r="E4042" t="s">
        <v>332</v>
      </c>
      <c r="F4042" t="s">
        <v>339</v>
      </c>
      <c r="G4042">
        <v>6</v>
      </c>
      <c r="H4042" t="s">
        <v>46</v>
      </c>
      <c r="I4042" t="s">
        <v>42</v>
      </c>
      <c r="J4042" t="s">
        <v>46</v>
      </c>
      <c r="K4042" t="s">
        <v>50</v>
      </c>
      <c r="L4042" t="s">
        <v>90</v>
      </c>
      <c r="M4042" t="s">
        <v>91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 t="s">
        <v>39</v>
      </c>
      <c r="V4042" t="s">
        <v>39</v>
      </c>
    </row>
    <row r="4043" spans="1:22" hidden="1" x14ac:dyDescent="0.4">
      <c r="A4043" t="s">
        <v>8414</v>
      </c>
      <c r="B4043" t="s">
        <v>329</v>
      </c>
      <c r="C4043" t="s">
        <v>8415</v>
      </c>
      <c r="D4043" t="s">
        <v>331</v>
      </c>
      <c r="E4043" t="s">
        <v>332</v>
      </c>
      <c r="F4043" t="s">
        <v>333</v>
      </c>
      <c r="G4043">
        <v>8</v>
      </c>
      <c r="H4043" t="s">
        <v>40</v>
      </c>
      <c r="I4043" t="s">
        <v>41</v>
      </c>
      <c r="J4043" t="s">
        <v>42</v>
      </c>
      <c r="K4043" t="s">
        <v>43</v>
      </c>
      <c r="L4043" t="s">
        <v>43</v>
      </c>
      <c r="M4043" t="s">
        <v>279</v>
      </c>
      <c r="N4043" t="s">
        <v>181</v>
      </c>
      <c r="O4043" t="s">
        <v>43</v>
      </c>
      <c r="P4043" t="s">
        <v>39</v>
      </c>
      <c r="Q4043" t="s">
        <v>39</v>
      </c>
      <c r="R4043" t="s">
        <v>39</v>
      </c>
      <c r="S4043" t="s">
        <v>39</v>
      </c>
      <c r="T4043" t="s">
        <v>39</v>
      </c>
      <c r="U4043" t="s">
        <v>39</v>
      </c>
      <c r="V4043" t="s">
        <v>39</v>
      </c>
    </row>
    <row r="4044" spans="1:22" x14ac:dyDescent="0.4">
      <c r="A4044" t="s">
        <v>8416</v>
      </c>
      <c r="B4044" t="s">
        <v>329</v>
      </c>
      <c r="C4044" t="s">
        <v>8417</v>
      </c>
      <c r="D4044" t="s">
        <v>331</v>
      </c>
      <c r="E4044" t="s">
        <v>332</v>
      </c>
      <c r="F4044" t="s">
        <v>336</v>
      </c>
      <c r="G4044">
        <v>8</v>
      </c>
      <c r="H4044" t="s">
        <v>46</v>
      </c>
      <c r="I4044" t="s">
        <v>47</v>
      </c>
      <c r="J4044" t="s">
        <v>155</v>
      </c>
      <c r="K4044" t="s">
        <v>118</v>
      </c>
      <c r="L4044" t="s">
        <v>43</v>
      </c>
      <c r="M4044" t="s">
        <v>46</v>
      </c>
      <c r="N4044" t="s">
        <v>46</v>
      </c>
      <c r="O4044" t="s">
        <v>46</v>
      </c>
      <c r="P4044" t="s">
        <v>39</v>
      </c>
      <c r="Q4044" t="s">
        <v>39</v>
      </c>
      <c r="R4044" t="s">
        <v>39</v>
      </c>
      <c r="S4044" t="s">
        <v>39</v>
      </c>
      <c r="T4044" t="s">
        <v>39</v>
      </c>
      <c r="U4044" t="s">
        <v>39</v>
      </c>
      <c r="V4044" t="s">
        <v>39</v>
      </c>
    </row>
    <row r="4045" spans="1:22" hidden="1" x14ac:dyDescent="0.4">
      <c r="A4045" t="s">
        <v>8418</v>
      </c>
      <c r="B4045" t="s">
        <v>329</v>
      </c>
      <c r="C4045" t="s">
        <v>8419</v>
      </c>
      <c r="D4045" t="s">
        <v>331</v>
      </c>
      <c r="E4045" t="s">
        <v>332</v>
      </c>
      <c r="F4045" t="s">
        <v>339</v>
      </c>
      <c r="G4045">
        <v>6</v>
      </c>
      <c r="H4045" t="s">
        <v>46</v>
      </c>
      <c r="I4045" t="s">
        <v>42</v>
      </c>
      <c r="J4045" t="s">
        <v>46</v>
      </c>
      <c r="K4045" t="s">
        <v>50</v>
      </c>
      <c r="L4045" t="s">
        <v>58</v>
      </c>
      <c r="M4045" t="s">
        <v>96</v>
      </c>
      <c r="N4045" t="s">
        <v>39</v>
      </c>
      <c r="O4045" t="s">
        <v>39</v>
      </c>
      <c r="P4045" t="s">
        <v>39</v>
      </c>
      <c r="Q4045" t="s">
        <v>39</v>
      </c>
      <c r="R4045" t="s">
        <v>39</v>
      </c>
      <c r="S4045" t="s">
        <v>39</v>
      </c>
      <c r="V4045" t="s">
        <v>39</v>
      </c>
    </row>
    <row r="4046" spans="1:22" x14ac:dyDescent="0.4">
      <c r="A4046" t="s">
        <v>8420</v>
      </c>
      <c r="B4046" t="s">
        <v>329</v>
      </c>
      <c r="C4046" t="s">
        <v>8421</v>
      </c>
      <c r="D4046" t="s">
        <v>331</v>
      </c>
      <c r="E4046" t="s">
        <v>332</v>
      </c>
      <c r="F4046" t="s">
        <v>336</v>
      </c>
      <c r="G4046">
        <v>8</v>
      </c>
      <c r="H4046" t="s">
        <v>46</v>
      </c>
      <c r="I4046" t="s">
        <v>47</v>
      </c>
      <c r="J4046" t="s">
        <v>149</v>
      </c>
      <c r="K4046" t="s">
        <v>66</v>
      </c>
      <c r="L4046" t="s">
        <v>43</v>
      </c>
      <c r="M4046" t="s">
        <v>46</v>
      </c>
      <c r="N4046" t="s">
        <v>46</v>
      </c>
      <c r="O4046" t="s">
        <v>46</v>
      </c>
      <c r="P4046" t="s">
        <v>39</v>
      </c>
      <c r="Q4046" t="s">
        <v>39</v>
      </c>
      <c r="R4046" t="s">
        <v>39</v>
      </c>
      <c r="S4046" t="s">
        <v>39</v>
      </c>
      <c r="T4046" t="s">
        <v>39</v>
      </c>
      <c r="U4046" t="s">
        <v>39</v>
      </c>
      <c r="V4046" t="s">
        <v>39</v>
      </c>
    </row>
    <row r="4047" spans="1:22" hidden="1" x14ac:dyDescent="0.4">
      <c r="A4047" t="s">
        <v>8422</v>
      </c>
      <c r="B4047" t="s">
        <v>329</v>
      </c>
      <c r="C4047" t="s">
        <v>8423</v>
      </c>
      <c r="D4047" t="s">
        <v>331</v>
      </c>
      <c r="E4047" t="s">
        <v>332</v>
      </c>
      <c r="F4047" t="s">
        <v>339</v>
      </c>
      <c r="G4047">
        <v>6</v>
      </c>
      <c r="H4047" t="s">
        <v>46</v>
      </c>
      <c r="I4047" t="s">
        <v>42</v>
      </c>
      <c r="J4047" t="s">
        <v>46</v>
      </c>
      <c r="K4047" t="s">
        <v>50</v>
      </c>
      <c r="L4047" t="s">
        <v>99</v>
      </c>
      <c r="M4047" t="s">
        <v>100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 t="s">
        <v>39</v>
      </c>
      <c r="V4047" t="s">
        <v>39</v>
      </c>
    </row>
    <row r="4048" spans="1:22" hidden="1" x14ac:dyDescent="0.4">
      <c r="A4048" t="s">
        <v>8424</v>
      </c>
      <c r="B4048" t="s">
        <v>329</v>
      </c>
      <c r="C4048" t="s">
        <v>8425</v>
      </c>
      <c r="D4048" t="s">
        <v>331</v>
      </c>
      <c r="E4048" t="s">
        <v>332</v>
      </c>
      <c r="F4048" t="s">
        <v>333</v>
      </c>
      <c r="G4048">
        <v>8</v>
      </c>
      <c r="H4048" t="s">
        <v>40</v>
      </c>
      <c r="I4048" t="s">
        <v>41</v>
      </c>
      <c r="J4048" t="s">
        <v>42</v>
      </c>
      <c r="K4048" t="s">
        <v>43</v>
      </c>
      <c r="L4048" t="s">
        <v>43</v>
      </c>
      <c r="M4048" t="s">
        <v>280</v>
      </c>
      <c r="N4048" t="s">
        <v>110</v>
      </c>
      <c r="O4048" t="s">
        <v>43</v>
      </c>
      <c r="P4048" t="s">
        <v>39</v>
      </c>
      <c r="Q4048" t="s">
        <v>39</v>
      </c>
      <c r="R4048" t="s">
        <v>39</v>
      </c>
      <c r="S4048" t="s">
        <v>39</v>
      </c>
      <c r="T4048" t="s">
        <v>39</v>
      </c>
      <c r="U4048" t="s">
        <v>39</v>
      </c>
      <c r="V4048" t="s">
        <v>39</v>
      </c>
    </row>
    <row r="4049" spans="1:22" x14ac:dyDescent="0.4">
      <c r="A4049" t="s">
        <v>8426</v>
      </c>
      <c r="B4049" t="s">
        <v>329</v>
      </c>
      <c r="C4049" t="s">
        <v>8427</v>
      </c>
      <c r="D4049" t="s">
        <v>331</v>
      </c>
      <c r="E4049" t="s">
        <v>332</v>
      </c>
      <c r="F4049" t="s">
        <v>336</v>
      </c>
      <c r="G4049">
        <v>8</v>
      </c>
      <c r="H4049" t="s">
        <v>46</v>
      </c>
      <c r="I4049" t="s">
        <v>47</v>
      </c>
      <c r="J4049" t="s">
        <v>162</v>
      </c>
      <c r="K4049" t="s">
        <v>164</v>
      </c>
      <c r="L4049" t="s">
        <v>43</v>
      </c>
      <c r="M4049" t="s">
        <v>46</v>
      </c>
      <c r="N4049" t="s">
        <v>46</v>
      </c>
      <c r="O4049" t="s">
        <v>46</v>
      </c>
      <c r="P4049" t="s">
        <v>39</v>
      </c>
      <c r="Q4049" t="s">
        <v>39</v>
      </c>
      <c r="R4049" t="s">
        <v>39</v>
      </c>
      <c r="S4049" t="s">
        <v>39</v>
      </c>
      <c r="T4049" t="s">
        <v>39</v>
      </c>
      <c r="U4049" t="s">
        <v>39</v>
      </c>
      <c r="V4049" t="s">
        <v>39</v>
      </c>
    </row>
    <row r="4050" spans="1:22" hidden="1" x14ac:dyDescent="0.4">
      <c r="A4050" t="s">
        <v>8428</v>
      </c>
      <c r="B4050" t="s">
        <v>329</v>
      </c>
      <c r="C4050" t="s">
        <v>8429</v>
      </c>
      <c r="D4050" t="s">
        <v>331</v>
      </c>
      <c r="E4050" t="s">
        <v>332</v>
      </c>
      <c r="F4050" t="s">
        <v>339</v>
      </c>
      <c r="G4050">
        <v>6</v>
      </c>
      <c r="H4050" t="s">
        <v>46</v>
      </c>
      <c r="I4050" t="s">
        <v>42</v>
      </c>
      <c r="J4050" t="s">
        <v>46</v>
      </c>
      <c r="K4050" t="s">
        <v>50</v>
      </c>
      <c r="L4050" t="s">
        <v>54</v>
      </c>
      <c r="M4050" t="s">
        <v>105</v>
      </c>
      <c r="N4050" t="s">
        <v>39</v>
      </c>
      <c r="O4050" t="s">
        <v>39</v>
      </c>
      <c r="P4050" t="s">
        <v>39</v>
      </c>
      <c r="Q4050" t="s">
        <v>39</v>
      </c>
      <c r="R4050" t="s">
        <v>39</v>
      </c>
      <c r="S4050" t="s">
        <v>39</v>
      </c>
      <c r="V4050" t="s">
        <v>39</v>
      </c>
    </row>
    <row r="4051" spans="1:22" x14ac:dyDescent="0.4">
      <c r="A4051" t="s">
        <v>8430</v>
      </c>
      <c r="B4051" t="s">
        <v>329</v>
      </c>
      <c r="C4051" t="s">
        <v>8431</v>
      </c>
      <c r="D4051" t="s">
        <v>331</v>
      </c>
      <c r="E4051" t="s">
        <v>332</v>
      </c>
      <c r="F4051" t="s">
        <v>336</v>
      </c>
      <c r="G4051">
        <v>8</v>
      </c>
      <c r="H4051" t="s">
        <v>46</v>
      </c>
      <c r="I4051" t="s">
        <v>47</v>
      </c>
      <c r="J4051" t="s">
        <v>163</v>
      </c>
      <c r="K4051" t="s">
        <v>165</v>
      </c>
      <c r="L4051" t="s">
        <v>43</v>
      </c>
      <c r="M4051" t="s">
        <v>46</v>
      </c>
      <c r="N4051" t="s">
        <v>46</v>
      </c>
      <c r="O4051" t="s">
        <v>46</v>
      </c>
      <c r="P4051" t="s">
        <v>39</v>
      </c>
      <c r="Q4051" t="s">
        <v>39</v>
      </c>
      <c r="R4051" t="s">
        <v>39</v>
      </c>
      <c r="S4051" t="s">
        <v>39</v>
      </c>
      <c r="T4051" t="s">
        <v>39</v>
      </c>
      <c r="U4051" t="s">
        <v>39</v>
      </c>
      <c r="V4051" t="s">
        <v>39</v>
      </c>
    </row>
    <row r="4052" spans="1:22" hidden="1" x14ac:dyDescent="0.4">
      <c r="A4052" t="s">
        <v>8432</v>
      </c>
      <c r="B4052" t="s">
        <v>329</v>
      </c>
      <c r="C4052" t="s">
        <v>8433</v>
      </c>
      <c r="D4052" t="s">
        <v>331</v>
      </c>
      <c r="E4052" t="s">
        <v>332</v>
      </c>
      <c r="F4052" t="s">
        <v>339</v>
      </c>
      <c r="G4052">
        <v>6</v>
      </c>
      <c r="H4052" t="s">
        <v>46</v>
      </c>
      <c r="I4052" t="s">
        <v>42</v>
      </c>
      <c r="J4052" t="s">
        <v>46</v>
      </c>
      <c r="K4052" t="s">
        <v>50</v>
      </c>
      <c r="L4052" t="s">
        <v>107</v>
      </c>
      <c r="M4052" t="s">
        <v>108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V4052" t="s">
        <v>39</v>
      </c>
    </row>
    <row r="4053" spans="1:22" hidden="1" x14ac:dyDescent="0.4">
      <c r="A4053" t="s">
        <v>8434</v>
      </c>
      <c r="B4053" t="s">
        <v>329</v>
      </c>
      <c r="C4053" t="s">
        <v>8435</v>
      </c>
      <c r="D4053" t="s">
        <v>331</v>
      </c>
      <c r="E4053" t="s">
        <v>332</v>
      </c>
      <c r="F4053" t="s">
        <v>333</v>
      </c>
      <c r="G4053">
        <v>8</v>
      </c>
      <c r="H4053" t="s">
        <v>40</v>
      </c>
      <c r="I4053" t="s">
        <v>41</v>
      </c>
      <c r="J4053" t="s">
        <v>42</v>
      </c>
      <c r="K4053" t="s">
        <v>43</v>
      </c>
      <c r="L4053" t="s">
        <v>43</v>
      </c>
      <c r="M4053" t="s">
        <v>42</v>
      </c>
      <c r="N4053" t="s">
        <v>282</v>
      </c>
      <c r="O4053" t="s">
        <v>43</v>
      </c>
      <c r="P4053" t="s">
        <v>39</v>
      </c>
      <c r="Q4053" t="s">
        <v>39</v>
      </c>
      <c r="R4053" t="s">
        <v>39</v>
      </c>
      <c r="S4053" t="s">
        <v>39</v>
      </c>
      <c r="T4053" t="s">
        <v>39</v>
      </c>
      <c r="U4053" t="s">
        <v>39</v>
      </c>
      <c r="V4053" t="s">
        <v>39</v>
      </c>
    </row>
    <row r="4054" spans="1:22" x14ac:dyDescent="0.4">
      <c r="A4054" t="s">
        <v>8436</v>
      </c>
      <c r="B4054" t="s">
        <v>329</v>
      </c>
      <c r="C4054" t="s">
        <v>8437</v>
      </c>
      <c r="D4054" t="s">
        <v>331</v>
      </c>
      <c r="E4054" t="s">
        <v>332</v>
      </c>
      <c r="F4054" t="s">
        <v>336</v>
      </c>
      <c r="G4054">
        <v>8</v>
      </c>
      <c r="H4054" t="s">
        <v>46</v>
      </c>
      <c r="I4054" t="s">
        <v>47</v>
      </c>
      <c r="J4054" t="s">
        <v>46</v>
      </c>
      <c r="K4054" t="s">
        <v>167</v>
      </c>
      <c r="L4054" t="s">
        <v>43</v>
      </c>
      <c r="M4054" t="s">
        <v>46</v>
      </c>
      <c r="N4054" t="s">
        <v>46</v>
      </c>
      <c r="O4054" t="s">
        <v>46</v>
      </c>
      <c r="P4054" t="s">
        <v>39</v>
      </c>
      <c r="Q4054" t="s">
        <v>39</v>
      </c>
      <c r="R4054" t="s">
        <v>39</v>
      </c>
      <c r="S4054" t="s">
        <v>39</v>
      </c>
      <c r="T4054" t="s">
        <v>39</v>
      </c>
      <c r="U4054" t="s">
        <v>39</v>
      </c>
      <c r="V4054" t="s">
        <v>39</v>
      </c>
    </row>
    <row r="4055" spans="1:22" hidden="1" x14ac:dyDescent="0.4">
      <c r="A4055" t="s">
        <v>8438</v>
      </c>
      <c r="B4055" t="s">
        <v>329</v>
      </c>
      <c r="C4055" t="s">
        <v>8439</v>
      </c>
      <c r="D4055" t="s">
        <v>331</v>
      </c>
      <c r="E4055" t="s">
        <v>332</v>
      </c>
      <c r="F4055" t="s">
        <v>339</v>
      </c>
      <c r="G4055">
        <v>6</v>
      </c>
      <c r="H4055" t="s">
        <v>46</v>
      </c>
      <c r="I4055" t="s">
        <v>42</v>
      </c>
      <c r="J4055" t="s">
        <v>46</v>
      </c>
      <c r="K4055" t="s">
        <v>50</v>
      </c>
      <c r="L4055" t="s">
        <v>112</v>
      </c>
      <c r="M4055" t="s">
        <v>113</v>
      </c>
      <c r="N4055" t="s">
        <v>39</v>
      </c>
      <c r="O4055" t="s">
        <v>39</v>
      </c>
      <c r="P4055" t="s">
        <v>39</v>
      </c>
      <c r="Q4055" t="s">
        <v>39</v>
      </c>
      <c r="R4055" t="s">
        <v>39</v>
      </c>
      <c r="S4055" t="s">
        <v>39</v>
      </c>
      <c r="V4055" t="s">
        <v>39</v>
      </c>
    </row>
    <row r="4056" spans="1:22" x14ac:dyDescent="0.4">
      <c r="A4056" t="s">
        <v>8440</v>
      </c>
      <c r="B4056" t="s">
        <v>329</v>
      </c>
      <c r="C4056" t="s">
        <v>8441</v>
      </c>
      <c r="D4056" t="s">
        <v>331</v>
      </c>
      <c r="E4056" t="s">
        <v>332</v>
      </c>
      <c r="F4056" t="s">
        <v>336</v>
      </c>
      <c r="G4056">
        <v>8</v>
      </c>
      <c r="H4056" t="s">
        <v>46</v>
      </c>
      <c r="I4056" t="s">
        <v>47</v>
      </c>
      <c r="J4056" t="s">
        <v>43</v>
      </c>
      <c r="K4056" t="s">
        <v>168</v>
      </c>
      <c r="L4056" t="s">
        <v>43</v>
      </c>
      <c r="M4056" t="s">
        <v>46</v>
      </c>
      <c r="N4056" t="s">
        <v>46</v>
      </c>
      <c r="O4056" t="s">
        <v>46</v>
      </c>
      <c r="P4056" t="s">
        <v>39</v>
      </c>
      <c r="Q4056" t="s">
        <v>39</v>
      </c>
      <c r="R4056" t="s">
        <v>39</v>
      </c>
      <c r="S4056" t="s">
        <v>39</v>
      </c>
      <c r="T4056" t="s">
        <v>39</v>
      </c>
      <c r="U4056" t="s">
        <v>39</v>
      </c>
      <c r="V4056" t="s">
        <v>39</v>
      </c>
    </row>
    <row r="4057" spans="1:22" hidden="1" x14ac:dyDescent="0.4">
      <c r="A4057" t="s">
        <v>8442</v>
      </c>
      <c r="B4057" t="s">
        <v>329</v>
      </c>
      <c r="C4057" t="s">
        <v>8443</v>
      </c>
      <c r="D4057" t="s">
        <v>331</v>
      </c>
      <c r="E4057" t="s">
        <v>332</v>
      </c>
      <c r="F4057" t="s">
        <v>339</v>
      </c>
      <c r="G4057">
        <v>6</v>
      </c>
      <c r="H4057" t="s">
        <v>46</v>
      </c>
      <c r="I4057" t="s">
        <v>42</v>
      </c>
      <c r="J4057" t="s">
        <v>46</v>
      </c>
      <c r="K4057" t="s">
        <v>50</v>
      </c>
      <c r="L4057" t="s">
        <v>114</v>
      </c>
      <c r="M4057" t="s">
        <v>115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 t="s">
        <v>39</v>
      </c>
      <c r="V4057" t="s">
        <v>39</v>
      </c>
    </row>
    <row r="4058" spans="1:22" hidden="1" x14ac:dyDescent="0.4">
      <c r="A4058" t="s">
        <v>8444</v>
      </c>
      <c r="B4058" t="s">
        <v>329</v>
      </c>
      <c r="C4058" t="s">
        <v>8445</v>
      </c>
      <c r="D4058" t="s">
        <v>331</v>
      </c>
      <c r="E4058" t="s">
        <v>332</v>
      </c>
      <c r="F4058" t="s">
        <v>333</v>
      </c>
      <c r="G4058">
        <v>8</v>
      </c>
      <c r="H4058" t="s">
        <v>40</v>
      </c>
      <c r="I4058" t="s">
        <v>41</v>
      </c>
      <c r="J4058" t="s">
        <v>42</v>
      </c>
      <c r="K4058" t="s">
        <v>43</v>
      </c>
      <c r="L4058" t="s">
        <v>43</v>
      </c>
      <c r="M4058" t="s">
        <v>164</v>
      </c>
      <c r="N4058" t="s">
        <v>53</v>
      </c>
      <c r="O4058" t="s">
        <v>43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</row>
    <row r="4059" spans="1:22" x14ac:dyDescent="0.4">
      <c r="A4059" t="s">
        <v>8446</v>
      </c>
      <c r="B4059" t="s">
        <v>329</v>
      </c>
      <c r="C4059" t="s">
        <v>8447</v>
      </c>
      <c r="D4059" t="s">
        <v>331</v>
      </c>
      <c r="E4059" t="s">
        <v>332</v>
      </c>
      <c r="F4059" t="s">
        <v>336</v>
      </c>
      <c r="G4059">
        <v>8</v>
      </c>
      <c r="H4059" t="s">
        <v>46</v>
      </c>
      <c r="I4059" t="s">
        <v>47</v>
      </c>
      <c r="J4059" t="s">
        <v>170</v>
      </c>
      <c r="K4059" t="s">
        <v>48</v>
      </c>
      <c r="L4059" t="s">
        <v>43</v>
      </c>
      <c r="M4059" t="s">
        <v>46</v>
      </c>
      <c r="N4059" t="s">
        <v>46</v>
      </c>
      <c r="O4059" t="s">
        <v>46</v>
      </c>
      <c r="P4059" t="s">
        <v>39</v>
      </c>
      <c r="Q4059" t="s">
        <v>39</v>
      </c>
      <c r="R4059" t="s">
        <v>39</v>
      </c>
      <c r="S4059" t="s">
        <v>39</v>
      </c>
      <c r="T4059" t="s">
        <v>39</v>
      </c>
      <c r="U4059" t="s">
        <v>39</v>
      </c>
      <c r="V4059" t="s">
        <v>39</v>
      </c>
    </row>
    <row r="4060" spans="1:22" hidden="1" x14ac:dyDescent="0.4">
      <c r="A4060" t="s">
        <v>8448</v>
      </c>
      <c r="B4060" t="s">
        <v>329</v>
      </c>
      <c r="C4060" t="s">
        <v>8449</v>
      </c>
      <c r="D4060" t="s">
        <v>331</v>
      </c>
      <c r="E4060" t="s">
        <v>332</v>
      </c>
      <c r="F4060" t="s">
        <v>339</v>
      </c>
      <c r="G4060">
        <v>6</v>
      </c>
      <c r="H4060" t="s">
        <v>46</v>
      </c>
      <c r="I4060" t="s">
        <v>42</v>
      </c>
      <c r="J4060" t="s">
        <v>46</v>
      </c>
      <c r="K4060" t="s">
        <v>50</v>
      </c>
      <c r="L4060" t="s">
        <v>51</v>
      </c>
      <c r="M4060" t="s">
        <v>52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 t="s">
        <v>39</v>
      </c>
      <c r="V4060" t="s">
        <v>39</v>
      </c>
    </row>
    <row r="4061" spans="1:22" x14ac:dyDescent="0.4">
      <c r="A4061" t="s">
        <v>8450</v>
      </c>
      <c r="B4061" t="s">
        <v>329</v>
      </c>
      <c r="C4061" t="s">
        <v>8451</v>
      </c>
      <c r="D4061" t="s">
        <v>331</v>
      </c>
      <c r="E4061" t="s">
        <v>332</v>
      </c>
      <c r="F4061" t="s">
        <v>336</v>
      </c>
      <c r="G4061">
        <v>8</v>
      </c>
      <c r="H4061" t="s">
        <v>46</v>
      </c>
      <c r="I4061" t="s">
        <v>47</v>
      </c>
      <c r="J4061" t="s">
        <v>65</v>
      </c>
      <c r="K4061" t="s">
        <v>79</v>
      </c>
      <c r="L4061" t="s">
        <v>43</v>
      </c>
      <c r="M4061" t="s">
        <v>46</v>
      </c>
      <c r="N4061" t="s">
        <v>46</v>
      </c>
      <c r="O4061" t="s">
        <v>46</v>
      </c>
      <c r="P4061" t="s">
        <v>39</v>
      </c>
      <c r="Q4061" t="s">
        <v>39</v>
      </c>
      <c r="R4061" t="s">
        <v>39</v>
      </c>
      <c r="S4061" t="s">
        <v>39</v>
      </c>
      <c r="T4061" t="s">
        <v>39</v>
      </c>
      <c r="U4061" t="s">
        <v>39</v>
      </c>
      <c r="V4061" t="s">
        <v>39</v>
      </c>
    </row>
    <row r="4062" spans="1:22" hidden="1" x14ac:dyDescent="0.4">
      <c r="A4062" t="s">
        <v>8452</v>
      </c>
      <c r="B4062" t="s">
        <v>329</v>
      </c>
      <c r="C4062" t="s">
        <v>8453</v>
      </c>
      <c r="D4062" t="s">
        <v>331</v>
      </c>
      <c r="E4062" t="s">
        <v>332</v>
      </c>
      <c r="F4062" t="s">
        <v>339</v>
      </c>
      <c r="G4062">
        <v>6</v>
      </c>
      <c r="H4062" t="s">
        <v>46</v>
      </c>
      <c r="I4062" t="s">
        <v>42</v>
      </c>
      <c r="J4062" t="s">
        <v>46</v>
      </c>
      <c r="K4062" t="s">
        <v>50</v>
      </c>
      <c r="L4062" t="s">
        <v>55</v>
      </c>
      <c r="M4062" t="s">
        <v>56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V4062" t="s">
        <v>39</v>
      </c>
    </row>
    <row r="4063" spans="1:22" hidden="1" x14ac:dyDescent="0.4">
      <c r="A4063" t="s">
        <v>8454</v>
      </c>
      <c r="B4063" t="s">
        <v>329</v>
      </c>
      <c r="C4063" t="s">
        <v>8455</v>
      </c>
      <c r="D4063" t="s">
        <v>331</v>
      </c>
      <c r="E4063" t="s">
        <v>332</v>
      </c>
      <c r="F4063" t="s">
        <v>333</v>
      </c>
      <c r="G4063">
        <v>8</v>
      </c>
      <c r="H4063" t="s">
        <v>40</v>
      </c>
      <c r="I4063" t="s">
        <v>41</v>
      </c>
      <c r="J4063" t="s">
        <v>42</v>
      </c>
      <c r="K4063" t="s">
        <v>43</v>
      </c>
      <c r="L4063" t="s">
        <v>43</v>
      </c>
      <c r="M4063" t="s">
        <v>193</v>
      </c>
      <c r="N4063" t="s">
        <v>80</v>
      </c>
      <c r="O4063" t="s">
        <v>43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</row>
    <row r="4064" spans="1:22" x14ac:dyDescent="0.4">
      <c r="A4064" t="s">
        <v>8456</v>
      </c>
      <c r="B4064" t="s">
        <v>329</v>
      </c>
      <c r="C4064" t="s">
        <v>8457</v>
      </c>
      <c r="D4064" t="s">
        <v>331</v>
      </c>
      <c r="E4064" t="s">
        <v>332</v>
      </c>
      <c r="F4064" t="s">
        <v>336</v>
      </c>
      <c r="G4064">
        <v>8</v>
      </c>
      <c r="H4064" t="s">
        <v>46</v>
      </c>
      <c r="I4064" t="s">
        <v>47</v>
      </c>
      <c r="J4064" t="s">
        <v>171</v>
      </c>
      <c r="K4064" t="s">
        <v>172</v>
      </c>
      <c r="L4064" t="s">
        <v>43</v>
      </c>
      <c r="M4064" t="s">
        <v>46</v>
      </c>
      <c r="N4064" t="s">
        <v>46</v>
      </c>
      <c r="O4064" t="s">
        <v>46</v>
      </c>
      <c r="P4064" t="s">
        <v>39</v>
      </c>
      <c r="Q4064" t="s">
        <v>39</v>
      </c>
      <c r="R4064" t="s">
        <v>39</v>
      </c>
      <c r="S4064" t="s">
        <v>39</v>
      </c>
      <c r="T4064" t="s">
        <v>39</v>
      </c>
      <c r="U4064" t="s">
        <v>39</v>
      </c>
      <c r="V4064" t="s">
        <v>39</v>
      </c>
    </row>
    <row r="4065" spans="1:22" hidden="1" x14ac:dyDescent="0.4">
      <c r="A4065" t="s">
        <v>8458</v>
      </c>
      <c r="B4065" t="s">
        <v>329</v>
      </c>
      <c r="C4065" t="s">
        <v>8459</v>
      </c>
      <c r="D4065" t="s">
        <v>331</v>
      </c>
      <c r="E4065" t="s">
        <v>332</v>
      </c>
      <c r="F4065" t="s">
        <v>339</v>
      </c>
      <c r="G4065">
        <v>6</v>
      </c>
      <c r="H4065" t="s">
        <v>46</v>
      </c>
      <c r="I4065" t="s">
        <v>42</v>
      </c>
      <c r="J4065" t="s">
        <v>46</v>
      </c>
      <c r="K4065" t="s">
        <v>50</v>
      </c>
      <c r="L4065" t="s">
        <v>59</v>
      </c>
      <c r="M4065" t="s">
        <v>61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 t="s">
        <v>39</v>
      </c>
      <c r="V4065" t="s">
        <v>39</v>
      </c>
    </row>
    <row r="4066" spans="1:22" x14ac:dyDescent="0.4">
      <c r="A4066" t="s">
        <v>8460</v>
      </c>
      <c r="B4066" t="s">
        <v>329</v>
      </c>
      <c r="C4066" t="s">
        <v>8461</v>
      </c>
      <c r="D4066" t="s">
        <v>331</v>
      </c>
      <c r="E4066" t="s">
        <v>332</v>
      </c>
      <c r="F4066" t="s">
        <v>336</v>
      </c>
      <c r="G4066">
        <v>8</v>
      </c>
      <c r="H4066" t="s">
        <v>46</v>
      </c>
      <c r="I4066" t="s">
        <v>47</v>
      </c>
      <c r="J4066" t="s">
        <v>139</v>
      </c>
      <c r="K4066" t="s">
        <v>107</v>
      </c>
      <c r="L4066" t="s">
        <v>43</v>
      </c>
      <c r="M4066" t="s">
        <v>46</v>
      </c>
      <c r="N4066" t="s">
        <v>46</v>
      </c>
      <c r="O4066" t="s">
        <v>46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</row>
    <row r="4067" spans="1:22" hidden="1" x14ac:dyDescent="0.4">
      <c r="A4067" t="s">
        <v>8462</v>
      </c>
      <c r="B4067" t="s">
        <v>329</v>
      </c>
      <c r="C4067" t="s">
        <v>8463</v>
      </c>
      <c r="D4067" t="s">
        <v>331</v>
      </c>
      <c r="E4067" t="s">
        <v>332</v>
      </c>
      <c r="F4067" t="s">
        <v>339</v>
      </c>
      <c r="G4067">
        <v>6</v>
      </c>
      <c r="H4067" t="s">
        <v>46</v>
      </c>
      <c r="I4067" t="s">
        <v>42</v>
      </c>
      <c r="J4067" t="s">
        <v>46</v>
      </c>
      <c r="K4067" t="s">
        <v>50</v>
      </c>
      <c r="L4067" t="s">
        <v>64</v>
      </c>
      <c r="M4067" t="s">
        <v>65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 t="s">
        <v>39</v>
      </c>
      <c r="V4067" t="s">
        <v>39</v>
      </c>
    </row>
    <row r="4068" spans="1:22" hidden="1" x14ac:dyDescent="0.4">
      <c r="A4068" t="s">
        <v>8464</v>
      </c>
      <c r="B4068" t="s">
        <v>329</v>
      </c>
      <c r="C4068" t="s">
        <v>8465</v>
      </c>
      <c r="D4068" t="s">
        <v>331</v>
      </c>
      <c r="E4068" t="s">
        <v>332</v>
      </c>
      <c r="F4068" t="s">
        <v>333</v>
      </c>
      <c r="G4068">
        <v>8</v>
      </c>
      <c r="H4068" t="s">
        <v>40</v>
      </c>
      <c r="I4068" t="s">
        <v>41</v>
      </c>
      <c r="J4068" t="s">
        <v>42</v>
      </c>
      <c r="K4068" t="s">
        <v>43</v>
      </c>
      <c r="L4068" t="s">
        <v>43</v>
      </c>
      <c r="M4068" t="s">
        <v>40</v>
      </c>
      <c r="N4068" t="s">
        <v>90</v>
      </c>
      <c r="O4068" t="s">
        <v>43</v>
      </c>
      <c r="P4068" t="s">
        <v>39</v>
      </c>
      <c r="Q4068" t="s">
        <v>39</v>
      </c>
      <c r="R4068" t="s">
        <v>39</v>
      </c>
      <c r="S4068" t="s">
        <v>39</v>
      </c>
      <c r="T4068" t="s">
        <v>39</v>
      </c>
      <c r="U4068" t="s">
        <v>39</v>
      </c>
      <c r="V4068" t="s">
        <v>39</v>
      </c>
    </row>
    <row r="4069" spans="1:22" x14ac:dyDescent="0.4">
      <c r="A4069" t="s">
        <v>8466</v>
      </c>
      <c r="B4069" t="s">
        <v>329</v>
      </c>
      <c r="C4069" t="s">
        <v>8467</v>
      </c>
      <c r="D4069" t="s">
        <v>331</v>
      </c>
      <c r="E4069" t="s">
        <v>332</v>
      </c>
      <c r="F4069" t="s">
        <v>336</v>
      </c>
      <c r="G4069">
        <v>8</v>
      </c>
      <c r="H4069" t="s">
        <v>46</v>
      </c>
      <c r="I4069" t="s">
        <v>47</v>
      </c>
      <c r="J4069" t="s">
        <v>172</v>
      </c>
      <c r="K4069" t="s">
        <v>173</v>
      </c>
      <c r="L4069" t="s">
        <v>43</v>
      </c>
      <c r="M4069" t="s">
        <v>46</v>
      </c>
      <c r="N4069" t="s">
        <v>46</v>
      </c>
      <c r="O4069" t="s">
        <v>46</v>
      </c>
      <c r="P4069" t="s">
        <v>39</v>
      </c>
      <c r="Q4069" t="s">
        <v>39</v>
      </c>
      <c r="R4069" t="s">
        <v>39</v>
      </c>
      <c r="S4069" t="s">
        <v>39</v>
      </c>
      <c r="T4069" t="s">
        <v>39</v>
      </c>
      <c r="U4069" t="s">
        <v>39</v>
      </c>
      <c r="V4069" t="s">
        <v>39</v>
      </c>
    </row>
    <row r="4070" spans="1:22" hidden="1" x14ac:dyDescent="0.4">
      <c r="A4070" t="s">
        <v>8468</v>
      </c>
      <c r="B4070" t="s">
        <v>329</v>
      </c>
      <c r="C4070" t="s">
        <v>8469</v>
      </c>
      <c r="D4070" t="s">
        <v>331</v>
      </c>
      <c r="E4070" t="s">
        <v>332</v>
      </c>
      <c r="F4070" t="s">
        <v>339</v>
      </c>
      <c r="G4070">
        <v>6</v>
      </c>
      <c r="H4070" t="s">
        <v>46</v>
      </c>
      <c r="I4070" t="s">
        <v>42</v>
      </c>
      <c r="J4070" t="s">
        <v>46</v>
      </c>
      <c r="K4070" t="s">
        <v>50</v>
      </c>
      <c r="L4070" t="s">
        <v>52</v>
      </c>
      <c r="M4070" t="s">
        <v>53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 t="s">
        <v>39</v>
      </c>
      <c r="V4070" t="s">
        <v>39</v>
      </c>
    </row>
    <row r="4071" spans="1:22" x14ac:dyDescent="0.4">
      <c r="A4071" t="s">
        <v>8470</v>
      </c>
      <c r="B4071" t="s">
        <v>329</v>
      </c>
      <c r="C4071" t="s">
        <v>8471</v>
      </c>
      <c r="D4071" t="s">
        <v>331</v>
      </c>
      <c r="E4071" t="s">
        <v>332</v>
      </c>
      <c r="F4071" t="s">
        <v>336</v>
      </c>
      <c r="G4071">
        <v>8</v>
      </c>
      <c r="H4071" t="s">
        <v>46</v>
      </c>
      <c r="I4071" t="s">
        <v>47</v>
      </c>
      <c r="J4071" t="s">
        <v>50</v>
      </c>
      <c r="K4071" t="s">
        <v>89</v>
      </c>
      <c r="L4071" t="s">
        <v>43</v>
      </c>
      <c r="M4071" t="s">
        <v>46</v>
      </c>
      <c r="N4071" t="s">
        <v>46</v>
      </c>
      <c r="O4071" t="s">
        <v>46</v>
      </c>
      <c r="P4071" t="s">
        <v>39</v>
      </c>
      <c r="Q4071" t="s">
        <v>39</v>
      </c>
      <c r="R4071" t="s">
        <v>39</v>
      </c>
      <c r="S4071" t="s">
        <v>39</v>
      </c>
      <c r="T4071" t="s">
        <v>39</v>
      </c>
      <c r="U4071" t="s">
        <v>39</v>
      </c>
      <c r="V4071" t="s">
        <v>39</v>
      </c>
    </row>
    <row r="4072" spans="1:22" hidden="1" x14ac:dyDescent="0.4">
      <c r="A4072" t="s">
        <v>8472</v>
      </c>
      <c r="B4072" t="s">
        <v>329</v>
      </c>
      <c r="C4072" t="s">
        <v>8473</v>
      </c>
      <c r="D4072" t="s">
        <v>331</v>
      </c>
      <c r="E4072" t="s">
        <v>332</v>
      </c>
      <c r="F4072" t="s">
        <v>339</v>
      </c>
      <c r="G4072">
        <v>6</v>
      </c>
      <c r="H4072" t="s">
        <v>46</v>
      </c>
      <c r="I4072" t="s">
        <v>42</v>
      </c>
      <c r="J4072" t="s">
        <v>46</v>
      </c>
      <c r="K4072" t="s">
        <v>50</v>
      </c>
      <c r="L4072" t="s">
        <v>72</v>
      </c>
      <c r="M4072" t="s">
        <v>73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 t="s">
        <v>39</v>
      </c>
      <c r="V4072" t="s">
        <v>39</v>
      </c>
    </row>
    <row r="4073" spans="1:22" hidden="1" x14ac:dyDescent="0.4">
      <c r="A4073" t="s">
        <v>8474</v>
      </c>
      <c r="B4073" t="s">
        <v>329</v>
      </c>
      <c r="C4073" t="s">
        <v>8475</v>
      </c>
      <c r="D4073" t="s">
        <v>331</v>
      </c>
      <c r="E4073" t="s">
        <v>332</v>
      </c>
      <c r="F4073" t="s">
        <v>333</v>
      </c>
      <c r="G4073">
        <v>8</v>
      </c>
      <c r="H4073" t="s">
        <v>40</v>
      </c>
      <c r="I4073" t="s">
        <v>41</v>
      </c>
      <c r="J4073" t="s">
        <v>42</v>
      </c>
      <c r="K4073" t="s">
        <v>43</v>
      </c>
      <c r="L4073" t="s">
        <v>43</v>
      </c>
      <c r="M4073" t="s">
        <v>49</v>
      </c>
      <c r="N4073" t="s">
        <v>50</v>
      </c>
      <c r="O4073" t="s">
        <v>43</v>
      </c>
      <c r="P4073" t="s">
        <v>39</v>
      </c>
      <c r="Q4073" t="s">
        <v>39</v>
      </c>
      <c r="R4073" t="s">
        <v>39</v>
      </c>
      <c r="S4073" t="s">
        <v>39</v>
      </c>
      <c r="T4073" t="s">
        <v>39</v>
      </c>
      <c r="U4073" t="s">
        <v>39</v>
      </c>
      <c r="V4073" t="s">
        <v>39</v>
      </c>
    </row>
    <row r="4074" spans="1:22" x14ac:dyDescent="0.4">
      <c r="A4074" t="s">
        <v>8476</v>
      </c>
      <c r="B4074" t="s">
        <v>329</v>
      </c>
      <c r="C4074" t="s">
        <v>8477</v>
      </c>
      <c r="D4074" t="s">
        <v>331</v>
      </c>
      <c r="E4074" t="s">
        <v>332</v>
      </c>
      <c r="F4074" t="s">
        <v>336</v>
      </c>
      <c r="G4074">
        <v>8</v>
      </c>
      <c r="H4074" t="s">
        <v>46</v>
      </c>
      <c r="I4074" t="s">
        <v>47</v>
      </c>
      <c r="J4074" t="s">
        <v>47</v>
      </c>
      <c r="K4074" t="s">
        <v>175</v>
      </c>
      <c r="L4074" t="s">
        <v>43</v>
      </c>
      <c r="M4074" t="s">
        <v>46</v>
      </c>
      <c r="N4074" t="s">
        <v>46</v>
      </c>
      <c r="O4074" t="s">
        <v>46</v>
      </c>
      <c r="P4074" t="s">
        <v>39</v>
      </c>
      <c r="Q4074" t="s">
        <v>39</v>
      </c>
      <c r="R4074" t="s">
        <v>39</v>
      </c>
      <c r="S4074" t="s">
        <v>39</v>
      </c>
      <c r="T4074" t="s">
        <v>39</v>
      </c>
      <c r="U4074" t="s">
        <v>39</v>
      </c>
      <c r="V4074" t="s">
        <v>39</v>
      </c>
    </row>
    <row r="4075" spans="1:22" hidden="1" x14ac:dyDescent="0.4">
      <c r="A4075" t="s">
        <v>8478</v>
      </c>
      <c r="B4075" t="s">
        <v>329</v>
      </c>
      <c r="C4075" t="s">
        <v>8479</v>
      </c>
      <c r="D4075" t="s">
        <v>331</v>
      </c>
      <c r="E4075" t="s">
        <v>332</v>
      </c>
      <c r="F4075" t="s">
        <v>339</v>
      </c>
      <c r="G4075">
        <v>6</v>
      </c>
      <c r="H4075" t="s">
        <v>46</v>
      </c>
      <c r="I4075" t="s">
        <v>42</v>
      </c>
      <c r="J4075" t="s">
        <v>46</v>
      </c>
      <c r="K4075" t="s">
        <v>50</v>
      </c>
      <c r="L4075" t="s">
        <v>78</v>
      </c>
      <c r="M4075" t="s">
        <v>79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 t="s">
        <v>39</v>
      </c>
      <c r="V4075" t="s">
        <v>39</v>
      </c>
    </row>
    <row r="4076" spans="1:22" x14ac:dyDescent="0.4">
      <c r="A4076" t="s">
        <v>8480</v>
      </c>
      <c r="B4076" t="s">
        <v>329</v>
      </c>
      <c r="C4076" t="s">
        <v>8481</v>
      </c>
      <c r="D4076" t="s">
        <v>331</v>
      </c>
      <c r="E4076" t="s">
        <v>332</v>
      </c>
      <c r="F4076" t="s">
        <v>336</v>
      </c>
      <c r="G4076">
        <v>8</v>
      </c>
      <c r="H4076" t="s">
        <v>46</v>
      </c>
      <c r="I4076" t="s">
        <v>47</v>
      </c>
      <c r="J4076" t="s">
        <v>61</v>
      </c>
      <c r="K4076" t="s">
        <v>100</v>
      </c>
      <c r="L4076" t="s">
        <v>43</v>
      </c>
      <c r="M4076" t="s">
        <v>46</v>
      </c>
      <c r="N4076" t="s">
        <v>46</v>
      </c>
      <c r="O4076" t="s">
        <v>46</v>
      </c>
      <c r="P4076" t="s">
        <v>39</v>
      </c>
      <c r="Q4076" t="s">
        <v>39</v>
      </c>
      <c r="R4076" t="s">
        <v>39</v>
      </c>
      <c r="S4076" t="s">
        <v>39</v>
      </c>
      <c r="T4076" t="s">
        <v>39</v>
      </c>
      <c r="U4076" t="s">
        <v>39</v>
      </c>
      <c r="V4076" t="s">
        <v>39</v>
      </c>
    </row>
    <row r="4077" spans="1:22" hidden="1" x14ac:dyDescent="0.4">
      <c r="A4077" t="s">
        <v>8482</v>
      </c>
      <c r="B4077" t="s">
        <v>329</v>
      </c>
      <c r="C4077" t="s">
        <v>8483</v>
      </c>
      <c r="D4077" t="s">
        <v>331</v>
      </c>
      <c r="E4077" t="s">
        <v>332</v>
      </c>
      <c r="F4077" t="s">
        <v>339</v>
      </c>
      <c r="G4077">
        <v>6</v>
      </c>
      <c r="H4077" t="s">
        <v>46</v>
      </c>
      <c r="I4077" t="s">
        <v>42</v>
      </c>
      <c r="J4077" t="s">
        <v>46</v>
      </c>
      <c r="K4077" t="s">
        <v>50</v>
      </c>
      <c r="L4077" t="s">
        <v>81</v>
      </c>
      <c r="M4077" t="s">
        <v>82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 t="s">
        <v>39</v>
      </c>
      <c r="V4077" t="s">
        <v>39</v>
      </c>
    </row>
    <row r="4078" spans="1:22" hidden="1" x14ac:dyDescent="0.4">
      <c r="A4078" t="s">
        <v>8484</v>
      </c>
      <c r="B4078" t="s">
        <v>329</v>
      </c>
      <c r="C4078" t="s">
        <v>8485</v>
      </c>
      <c r="D4078" t="s">
        <v>331</v>
      </c>
      <c r="E4078" t="s">
        <v>332</v>
      </c>
      <c r="F4078" t="s">
        <v>333</v>
      </c>
      <c r="G4078">
        <v>8</v>
      </c>
      <c r="H4078" t="s">
        <v>40</v>
      </c>
      <c r="I4078" t="s">
        <v>41</v>
      </c>
      <c r="J4078" t="s">
        <v>42</v>
      </c>
      <c r="K4078" t="s">
        <v>43</v>
      </c>
      <c r="L4078" t="s">
        <v>43</v>
      </c>
      <c r="M4078" t="s">
        <v>268</v>
      </c>
      <c r="N4078" t="s">
        <v>46</v>
      </c>
      <c r="O4078" t="s">
        <v>43</v>
      </c>
      <c r="P4078" t="s">
        <v>39</v>
      </c>
      <c r="Q4078" t="s">
        <v>39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</row>
    <row r="4079" spans="1:22" x14ac:dyDescent="0.4">
      <c r="A4079" t="s">
        <v>8486</v>
      </c>
      <c r="B4079" t="s">
        <v>329</v>
      </c>
      <c r="C4079" t="s">
        <v>8487</v>
      </c>
      <c r="D4079" t="s">
        <v>331</v>
      </c>
      <c r="E4079" t="s">
        <v>332</v>
      </c>
      <c r="F4079" t="s">
        <v>336</v>
      </c>
      <c r="G4079">
        <v>8</v>
      </c>
      <c r="H4079" t="s">
        <v>46</v>
      </c>
      <c r="I4079" t="s">
        <v>47</v>
      </c>
      <c r="J4079" t="s">
        <v>176</v>
      </c>
      <c r="K4079" t="s">
        <v>177</v>
      </c>
      <c r="L4079" t="s">
        <v>43</v>
      </c>
      <c r="M4079" t="s">
        <v>46</v>
      </c>
      <c r="N4079" t="s">
        <v>46</v>
      </c>
      <c r="O4079" t="s">
        <v>46</v>
      </c>
      <c r="P4079" t="s">
        <v>39</v>
      </c>
      <c r="Q4079" t="s">
        <v>39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</row>
    <row r="4080" spans="1:22" hidden="1" x14ac:dyDescent="0.4">
      <c r="A4080" t="s">
        <v>8488</v>
      </c>
      <c r="B4080" t="s">
        <v>329</v>
      </c>
      <c r="C4080" t="s">
        <v>8489</v>
      </c>
      <c r="D4080" t="s">
        <v>331</v>
      </c>
      <c r="E4080" t="s">
        <v>332</v>
      </c>
      <c r="F4080" t="s">
        <v>339</v>
      </c>
      <c r="G4080">
        <v>6</v>
      </c>
      <c r="H4080" t="s">
        <v>46</v>
      </c>
      <c r="I4080" t="s">
        <v>42</v>
      </c>
      <c r="J4080" t="s">
        <v>46</v>
      </c>
      <c r="K4080" t="s">
        <v>50</v>
      </c>
      <c r="L4080" t="s">
        <v>87</v>
      </c>
      <c r="M4080" t="s">
        <v>88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V4080" t="s">
        <v>39</v>
      </c>
    </row>
    <row r="4081" spans="1:22" x14ac:dyDescent="0.4">
      <c r="A4081" t="s">
        <v>8490</v>
      </c>
      <c r="B4081" t="s">
        <v>329</v>
      </c>
      <c r="C4081" t="s">
        <v>8491</v>
      </c>
      <c r="D4081" t="s">
        <v>331</v>
      </c>
      <c r="E4081" t="s">
        <v>332</v>
      </c>
      <c r="F4081" t="s">
        <v>336</v>
      </c>
      <c r="G4081">
        <v>8</v>
      </c>
      <c r="H4081" t="s">
        <v>46</v>
      </c>
      <c r="I4081" t="s">
        <v>47</v>
      </c>
      <c r="J4081" t="s">
        <v>178</v>
      </c>
      <c r="K4081" t="s">
        <v>179</v>
      </c>
      <c r="L4081" t="s">
        <v>43</v>
      </c>
      <c r="M4081" t="s">
        <v>46</v>
      </c>
      <c r="N4081" t="s">
        <v>46</v>
      </c>
      <c r="O4081" t="s">
        <v>46</v>
      </c>
      <c r="P4081" t="s">
        <v>39</v>
      </c>
      <c r="Q4081" t="s">
        <v>39</v>
      </c>
      <c r="R4081" t="s">
        <v>39</v>
      </c>
      <c r="S4081" t="s">
        <v>39</v>
      </c>
      <c r="T4081" t="s">
        <v>39</v>
      </c>
      <c r="U4081" t="s">
        <v>39</v>
      </c>
      <c r="V4081" t="s">
        <v>39</v>
      </c>
    </row>
    <row r="4082" spans="1:22" hidden="1" x14ac:dyDescent="0.4">
      <c r="A4082" t="s">
        <v>8492</v>
      </c>
      <c r="B4082" t="s">
        <v>329</v>
      </c>
      <c r="C4082" t="s">
        <v>8493</v>
      </c>
      <c r="D4082" t="s">
        <v>331</v>
      </c>
      <c r="E4082" t="s">
        <v>332</v>
      </c>
      <c r="F4082" t="s">
        <v>339</v>
      </c>
      <c r="G4082">
        <v>6</v>
      </c>
      <c r="H4082" t="s">
        <v>46</v>
      </c>
      <c r="I4082" t="s">
        <v>42</v>
      </c>
      <c r="J4082" t="s">
        <v>46</v>
      </c>
      <c r="K4082" t="s">
        <v>50</v>
      </c>
      <c r="L4082" t="s">
        <v>90</v>
      </c>
      <c r="M4082" t="s">
        <v>91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 t="s">
        <v>39</v>
      </c>
      <c r="V4082" t="s">
        <v>39</v>
      </c>
    </row>
    <row r="4083" spans="1:22" hidden="1" x14ac:dyDescent="0.4">
      <c r="A4083" t="s">
        <v>8494</v>
      </c>
      <c r="B4083" t="s">
        <v>329</v>
      </c>
      <c r="C4083" t="s">
        <v>8495</v>
      </c>
      <c r="D4083" t="s">
        <v>331</v>
      </c>
      <c r="E4083" t="s">
        <v>332</v>
      </c>
      <c r="F4083" t="s">
        <v>333</v>
      </c>
      <c r="G4083">
        <v>8</v>
      </c>
      <c r="H4083" t="s">
        <v>40</v>
      </c>
      <c r="I4083" t="s">
        <v>41</v>
      </c>
      <c r="J4083" t="s">
        <v>42</v>
      </c>
      <c r="K4083" t="s">
        <v>43</v>
      </c>
      <c r="L4083" t="s">
        <v>43</v>
      </c>
      <c r="M4083" t="s">
        <v>281</v>
      </c>
      <c r="N4083" t="s">
        <v>221</v>
      </c>
      <c r="O4083" t="s">
        <v>43</v>
      </c>
      <c r="P4083" t="s">
        <v>39</v>
      </c>
      <c r="Q4083" t="s">
        <v>39</v>
      </c>
      <c r="R4083" t="s">
        <v>39</v>
      </c>
      <c r="S4083" t="s">
        <v>39</v>
      </c>
      <c r="T4083" t="s">
        <v>39</v>
      </c>
      <c r="U4083" t="s">
        <v>39</v>
      </c>
      <c r="V4083" t="s">
        <v>39</v>
      </c>
    </row>
    <row r="4084" spans="1:22" x14ac:dyDescent="0.4">
      <c r="A4084" t="s">
        <v>8496</v>
      </c>
      <c r="B4084" t="s">
        <v>329</v>
      </c>
      <c r="C4084" t="s">
        <v>8497</v>
      </c>
      <c r="D4084" t="s">
        <v>331</v>
      </c>
      <c r="E4084" t="s">
        <v>332</v>
      </c>
      <c r="F4084" t="s">
        <v>336</v>
      </c>
      <c r="G4084">
        <v>8</v>
      </c>
      <c r="H4084" t="s">
        <v>46</v>
      </c>
      <c r="I4084" t="s">
        <v>47</v>
      </c>
      <c r="J4084" t="s">
        <v>181</v>
      </c>
      <c r="K4084" t="s">
        <v>182</v>
      </c>
      <c r="L4084" t="s">
        <v>43</v>
      </c>
      <c r="M4084" t="s">
        <v>46</v>
      </c>
      <c r="N4084" t="s">
        <v>46</v>
      </c>
      <c r="O4084" t="s">
        <v>46</v>
      </c>
      <c r="P4084" t="s">
        <v>39</v>
      </c>
      <c r="Q4084" t="s">
        <v>39</v>
      </c>
      <c r="R4084" t="s">
        <v>39</v>
      </c>
      <c r="S4084" t="s">
        <v>39</v>
      </c>
      <c r="T4084" t="s">
        <v>39</v>
      </c>
      <c r="U4084" t="s">
        <v>39</v>
      </c>
      <c r="V4084" t="s">
        <v>39</v>
      </c>
    </row>
    <row r="4085" spans="1:22" hidden="1" x14ac:dyDescent="0.4">
      <c r="A4085" t="s">
        <v>8498</v>
      </c>
      <c r="B4085" t="s">
        <v>329</v>
      </c>
      <c r="C4085" t="s">
        <v>8499</v>
      </c>
      <c r="D4085" t="s">
        <v>331</v>
      </c>
      <c r="E4085" t="s">
        <v>332</v>
      </c>
      <c r="F4085" t="s">
        <v>339</v>
      </c>
      <c r="G4085">
        <v>6</v>
      </c>
      <c r="H4085" t="s">
        <v>46</v>
      </c>
      <c r="I4085" t="s">
        <v>42</v>
      </c>
      <c r="J4085" t="s">
        <v>46</v>
      </c>
      <c r="K4085" t="s">
        <v>50</v>
      </c>
      <c r="L4085" t="s">
        <v>58</v>
      </c>
      <c r="M4085" t="s">
        <v>96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 t="s">
        <v>39</v>
      </c>
      <c r="V4085" t="s">
        <v>39</v>
      </c>
    </row>
    <row r="4086" spans="1:22" x14ac:dyDescent="0.4">
      <c r="A4086" t="s">
        <v>8500</v>
      </c>
      <c r="B4086" t="s">
        <v>329</v>
      </c>
      <c r="C4086" t="s">
        <v>8501</v>
      </c>
      <c r="D4086" t="s">
        <v>331</v>
      </c>
      <c r="E4086" t="s">
        <v>332</v>
      </c>
      <c r="F4086" t="s">
        <v>336</v>
      </c>
      <c r="G4086">
        <v>8</v>
      </c>
      <c r="H4086" t="s">
        <v>46</v>
      </c>
      <c r="I4086" t="s">
        <v>47</v>
      </c>
      <c r="J4086" t="s">
        <v>183</v>
      </c>
      <c r="K4086" t="s">
        <v>87</v>
      </c>
      <c r="L4086" t="s">
        <v>43</v>
      </c>
      <c r="M4086" t="s">
        <v>46</v>
      </c>
      <c r="N4086" t="s">
        <v>46</v>
      </c>
      <c r="O4086" t="s">
        <v>46</v>
      </c>
      <c r="P4086" t="s">
        <v>39</v>
      </c>
      <c r="Q4086" t="s">
        <v>39</v>
      </c>
      <c r="R4086" t="s">
        <v>39</v>
      </c>
      <c r="S4086" t="s">
        <v>39</v>
      </c>
      <c r="T4086" t="s">
        <v>39</v>
      </c>
      <c r="U4086" t="s">
        <v>39</v>
      </c>
      <c r="V4086" t="s">
        <v>39</v>
      </c>
    </row>
    <row r="4087" spans="1:22" hidden="1" x14ac:dyDescent="0.4">
      <c r="A4087" t="s">
        <v>8502</v>
      </c>
      <c r="B4087" t="s">
        <v>329</v>
      </c>
      <c r="C4087" t="s">
        <v>8503</v>
      </c>
      <c r="D4087" t="s">
        <v>331</v>
      </c>
      <c r="E4087" t="s">
        <v>332</v>
      </c>
      <c r="F4087" t="s">
        <v>339</v>
      </c>
      <c r="G4087">
        <v>6</v>
      </c>
      <c r="H4087" t="s">
        <v>46</v>
      </c>
      <c r="I4087" t="s">
        <v>42</v>
      </c>
      <c r="J4087" t="s">
        <v>46</v>
      </c>
      <c r="K4087" t="s">
        <v>50</v>
      </c>
      <c r="L4087" t="s">
        <v>99</v>
      </c>
      <c r="M4087" t="s">
        <v>100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V4087" t="s">
        <v>39</v>
      </c>
    </row>
    <row r="4088" spans="1:22" hidden="1" x14ac:dyDescent="0.4">
      <c r="A4088" t="s">
        <v>8504</v>
      </c>
      <c r="B4088" t="s">
        <v>329</v>
      </c>
      <c r="C4088" t="s">
        <v>8505</v>
      </c>
      <c r="D4088" t="s">
        <v>331</v>
      </c>
      <c r="E4088" t="s">
        <v>332</v>
      </c>
      <c r="F4088" t="s">
        <v>333</v>
      </c>
      <c r="G4088">
        <v>8</v>
      </c>
      <c r="H4088" t="s">
        <v>40</v>
      </c>
      <c r="I4088" t="s">
        <v>41</v>
      </c>
      <c r="J4088" t="s">
        <v>42</v>
      </c>
      <c r="K4088" t="s">
        <v>43</v>
      </c>
      <c r="L4088" t="s">
        <v>43</v>
      </c>
      <c r="M4088" t="s">
        <v>72</v>
      </c>
      <c r="N4088" t="s">
        <v>218</v>
      </c>
      <c r="O4088" t="s">
        <v>43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39</v>
      </c>
      <c r="V4088" t="s">
        <v>39</v>
      </c>
    </row>
    <row r="4089" spans="1:22" x14ac:dyDescent="0.4">
      <c r="A4089" t="s">
        <v>8506</v>
      </c>
      <c r="B4089" t="s">
        <v>329</v>
      </c>
      <c r="C4089" t="s">
        <v>8507</v>
      </c>
      <c r="D4089" t="s">
        <v>331</v>
      </c>
      <c r="E4089" t="s">
        <v>332</v>
      </c>
      <c r="F4089" t="s">
        <v>336</v>
      </c>
      <c r="G4089">
        <v>8</v>
      </c>
      <c r="H4089" t="s">
        <v>46</v>
      </c>
      <c r="I4089" t="s">
        <v>47</v>
      </c>
      <c r="J4089" t="s">
        <v>185</v>
      </c>
      <c r="K4089" t="s">
        <v>186</v>
      </c>
      <c r="L4089" t="s">
        <v>43</v>
      </c>
      <c r="M4089" t="s">
        <v>46</v>
      </c>
      <c r="N4089" t="s">
        <v>46</v>
      </c>
      <c r="O4089" t="s">
        <v>46</v>
      </c>
      <c r="P4089" t="s">
        <v>39</v>
      </c>
      <c r="Q4089" t="s">
        <v>39</v>
      </c>
      <c r="R4089" t="s">
        <v>39</v>
      </c>
      <c r="S4089" t="s">
        <v>39</v>
      </c>
      <c r="T4089" t="s">
        <v>39</v>
      </c>
      <c r="U4089" t="s">
        <v>39</v>
      </c>
      <c r="V4089" t="s">
        <v>39</v>
      </c>
    </row>
    <row r="4090" spans="1:22" hidden="1" x14ac:dyDescent="0.4">
      <c r="A4090" t="s">
        <v>8508</v>
      </c>
      <c r="B4090" t="s">
        <v>329</v>
      </c>
      <c r="C4090" t="s">
        <v>8509</v>
      </c>
      <c r="D4090" t="s">
        <v>331</v>
      </c>
      <c r="E4090" t="s">
        <v>332</v>
      </c>
      <c r="F4090" t="s">
        <v>339</v>
      </c>
      <c r="G4090">
        <v>6</v>
      </c>
      <c r="H4090" t="s">
        <v>46</v>
      </c>
      <c r="I4090" t="s">
        <v>42</v>
      </c>
      <c r="J4090" t="s">
        <v>46</v>
      </c>
      <c r="K4090" t="s">
        <v>50</v>
      </c>
      <c r="L4090" t="s">
        <v>54</v>
      </c>
      <c r="M4090" t="s">
        <v>105</v>
      </c>
      <c r="N4090" t="s">
        <v>39</v>
      </c>
      <c r="O4090" t="s">
        <v>39</v>
      </c>
      <c r="P4090" t="s">
        <v>39</v>
      </c>
      <c r="Q4090" t="s">
        <v>39</v>
      </c>
      <c r="R4090" t="s">
        <v>39</v>
      </c>
      <c r="S4090" t="s">
        <v>39</v>
      </c>
      <c r="V4090" t="s">
        <v>39</v>
      </c>
    </row>
    <row r="4091" spans="1:22" x14ac:dyDescent="0.4">
      <c r="A4091" t="s">
        <v>8510</v>
      </c>
      <c r="B4091" t="s">
        <v>329</v>
      </c>
      <c r="C4091" t="s">
        <v>8511</v>
      </c>
      <c r="D4091" t="s">
        <v>331</v>
      </c>
      <c r="E4091" t="s">
        <v>332</v>
      </c>
      <c r="F4091" t="s">
        <v>336</v>
      </c>
      <c r="G4091">
        <v>8</v>
      </c>
      <c r="H4091" t="s">
        <v>46</v>
      </c>
      <c r="I4091" t="s">
        <v>47</v>
      </c>
      <c r="J4091" t="s">
        <v>107</v>
      </c>
      <c r="K4091" t="s">
        <v>187</v>
      </c>
      <c r="L4091" t="s">
        <v>43</v>
      </c>
      <c r="M4091" t="s">
        <v>46</v>
      </c>
      <c r="N4091" t="s">
        <v>46</v>
      </c>
      <c r="O4091" t="s">
        <v>46</v>
      </c>
      <c r="P4091" t="s">
        <v>39</v>
      </c>
      <c r="Q4091" t="s">
        <v>39</v>
      </c>
      <c r="R4091" t="s">
        <v>39</v>
      </c>
      <c r="S4091" t="s">
        <v>39</v>
      </c>
      <c r="T4091" t="s">
        <v>39</v>
      </c>
      <c r="U4091" t="s">
        <v>39</v>
      </c>
      <c r="V4091" t="s">
        <v>39</v>
      </c>
    </row>
    <row r="4092" spans="1:22" hidden="1" x14ac:dyDescent="0.4">
      <c r="A4092" t="s">
        <v>8512</v>
      </c>
      <c r="B4092" t="s">
        <v>329</v>
      </c>
      <c r="C4092" t="s">
        <v>8513</v>
      </c>
      <c r="D4092" t="s">
        <v>331</v>
      </c>
      <c r="E4092" t="s">
        <v>332</v>
      </c>
      <c r="F4092" t="s">
        <v>339</v>
      </c>
      <c r="G4092">
        <v>6</v>
      </c>
      <c r="H4092" t="s">
        <v>46</v>
      </c>
      <c r="I4092" t="s">
        <v>42</v>
      </c>
      <c r="J4092" t="s">
        <v>46</v>
      </c>
      <c r="K4092" t="s">
        <v>50</v>
      </c>
      <c r="L4092" t="s">
        <v>107</v>
      </c>
      <c r="M4092" t="s">
        <v>108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V4092" t="s">
        <v>39</v>
      </c>
    </row>
    <row r="4093" spans="1:22" hidden="1" x14ac:dyDescent="0.4">
      <c r="A4093" t="s">
        <v>8514</v>
      </c>
      <c r="B4093" t="s">
        <v>329</v>
      </c>
      <c r="C4093" t="s">
        <v>8515</v>
      </c>
      <c r="D4093" t="s">
        <v>331</v>
      </c>
      <c r="E4093" t="s">
        <v>332</v>
      </c>
      <c r="F4093" t="s">
        <v>333</v>
      </c>
      <c r="G4093">
        <v>8</v>
      </c>
      <c r="H4093" t="s">
        <v>40</v>
      </c>
      <c r="I4093" t="s">
        <v>41</v>
      </c>
      <c r="J4093" t="s">
        <v>42</v>
      </c>
      <c r="K4093" t="s">
        <v>43</v>
      </c>
      <c r="L4093" t="s">
        <v>43</v>
      </c>
      <c r="M4093" t="s">
        <v>248</v>
      </c>
      <c r="N4093" t="s">
        <v>98</v>
      </c>
      <c r="O4093" t="s">
        <v>43</v>
      </c>
      <c r="P4093" t="s">
        <v>39</v>
      </c>
      <c r="Q4093" t="s">
        <v>39</v>
      </c>
      <c r="R4093" t="s">
        <v>39</v>
      </c>
      <c r="S4093" t="s">
        <v>39</v>
      </c>
      <c r="T4093" t="s">
        <v>39</v>
      </c>
      <c r="U4093" t="s">
        <v>39</v>
      </c>
      <c r="V4093" t="s">
        <v>39</v>
      </c>
    </row>
    <row r="4094" spans="1:22" x14ac:dyDescent="0.4">
      <c r="A4094" t="s">
        <v>8516</v>
      </c>
      <c r="B4094" t="s">
        <v>329</v>
      </c>
      <c r="C4094" t="s">
        <v>8517</v>
      </c>
      <c r="D4094" t="s">
        <v>331</v>
      </c>
      <c r="E4094" t="s">
        <v>332</v>
      </c>
      <c r="F4094" t="s">
        <v>336</v>
      </c>
      <c r="G4094">
        <v>8</v>
      </c>
      <c r="H4094" t="s">
        <v>46</v>
      </c>
      <c r="I4094" t="s">
        <v>47</v>
      </c>
      <c r="J4094" t="s">
        <v>138</v>
      </c>
      <c r="K4094" t="s">
        <v>188</v>
      </c>
      <c r="L4094" t="s">
        <v>43</v>
      </c>
      <c r="M4094" t="s">
        <v>46</v>
      </c>
      <c r="N4094" t="s">
        <v>46</v>
      </c>
      <c r="O4094" t="s">
        <v>46</v>
      </c>
      <c r="P4094" t="s">
        <v>39</v>
      </c>
      <c r="Q4094" t="s">
        <v>39</v>
      </c>
      <c r="R4094" t="s">
        <v>39</v>
      </c>
      <c r="S4094" t="s">
        <v>39</v>
      </c>
      <c r="T4094" t="s">
        <v>39</v>
      </c>
      <c r="U4094" t="s">
        <v>39</v>
      </c>
      <c r="V4094" t="s">
        <v>39</v>
      </c>
    </row>
    <row r="4095" spans="1:22" hidden="1" x14ac:dyDescent="0.4">
      <c r="A4095" t="s">
        <v>8518</v>
      </c>
      <c r="B4095" t="s">
        <v>329</v>
      </c>
      <c r="C4095" t="s">
        <v>8519</v>
      </c>
      <c r="D4095" t="s">
        <v>331</v>
      </c>
      <c r="E4095" t="s">
        <v>332</v>
      </c>
      <c r="F4095" t="s">
        <v>339</v>
      </c>
      <c r="G4095">
        <v>6</v>
      </c>
      <c r="H4095" t="s">
        <v>46</v>
      </c>
      <c r="I4095" t="s">
        <v>42</v>
      </c>
      <c r="J4095" t="s">
        <v>46</v>
      </c>
      <c r="K4095" t="s">
        <v>50</v>
      </c>
      <c r="L4095" t="s">
        <v>112</v>
      </c>
      <c r="M4095" t="s">
        <v>113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 t="s">
        <v>39</v>
      </c>
      <c r="V4095" t="s">
        <v>39</v>
      </c>
    </row>
    <row r="4096" spans="1:22" x14ac:dyDescent="0.4">
      <c r="A4096" t="s">
        <v>8520</v>
      </c>
      <c r="B4096" t="s">
        <v>329</v>
      </c>
      <c r="C4096" t="s">
        <v>8521</v>
      </c>
      <c r="D4096" t="s">
        <v>331</v>
      </c>
      <c r="E4096" t="s">
        <v>332</v>
      </c>
      <c r="F4096" t="s">
        <v>336</v>
      </c>
      <c r="G4096">
        <v>8</v>
      </c>
      <c r="H4096" t="s">
        <v>46</v>
      </c>
      <c r="I4096" t="s">
        <v>47</v>
      </c>
      <c r="J4096" t="s">
        <v>189</v>
      </c>
      <c r="K4096" t="s">
        <v>190</v>
      </c>
      <c r="L4096" t="s">
        <v>43</v>
      </c>
      <c r="M4096" t="s">
        <v>46</v>
      </c>
      <c r="N4096" t="s">
        <v>46</v>
      </c>
      <c r="O4096" t="s">
        <v>46</v>
      </c>
      <c r="P4096" t="s">
        <v>39</v>
      </c>
      <c r="Q4096" t="s">
        <v>39</v>
      </c>
      <c r="R4096" t="s">
        <v>39</v>
      </c>
      <c r="S4096" t="s">
        <v>39</v>
      </c>
      <c r="T4096" t="s">
        <v>39</v>
      </c>
      <c r="U4096" t="s">
        <v>39</v>
      </c>
      <c r="V4096" t="s">
        <v>39</v>
      </c>
    </row>
    <row r="4097" spans="1:22" hidden="1" x14ac:dyDescent="0.4">
      <c r="A4097" t="s">
        <v>8522</v>
      </c>
      <c r="B4097" t="s">
        <v>329</v>
      </c>
      <c r="C4097" t="s">
        <v>8523</v>
      </c>
      <c r="D4097" t="s">
        <v>331</v>
      </c>
      <c r="E4097" t="s">
        <v>332</v>
      </c>
      <c r="F4097" t="s">
        <v>339</v>
      </c>
      <c r="G4097">
        <v>6</v>
      </c>
      <c r="H4097" t="s">
        <v>46</v>
      </c>
      <c r="I4097" t="s">
        <v>42</v>
      </c>
      <c r="J4097" t="s">
        <v>46</v>
      </c>
      <c r="K4097" t="s">
        <v>50</v>
      </c>
      <c r="L4097" t="s">
        <v>114</v>
      </c>
      <c r="M4097" t="s">
        <v>115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V4097" t="s">
        <v>39</v>
      </c>
    </row>
    <row r="4098" spans="1:22" hidden="1" x14ac:dyDescent="0.4">
      <c r="A4098" t="s">
        <v>8524</v>
      </c>
      <c r="B4098" t="s">
        <v>329</v>
      </c>
      <c r="C4098" t="s">
        <v>8525</v>
      </c>
      <c r="D4098" t="s">
        <v>331</v>
      </c>
      <c r="E4098" t="s">
        <v>332</v>
      </c>
      <c r="F4098" t="s">
        <v>333</v>
      </c>
      <c r="G4098">
        <v>8</v>
      </c>
      <c r="H4098" t="s">
        <v>40</v>
      </c>
      <c r="I4098" t="s">
        <v>41</v>
      </c>
      <c r="J4098" t="s">
        <v>42</v>
      </c>
      <c r="K4098" t="s">
        <v>43</v>
      </c>
      <c r="L4098" t="s">
        <v>43</v>
      </c>
      <c r="M4098" t="s">
        <v>71</v>
      </c>
      <c r="N4098" t="s">
        <v>71</v>
      </c>
      <c r="O4098" t="s">
        <v>43</v>
      </c>
      <c r="P4098" t="s">
        <v>39</v>
      </c>
      <c r="Q4098" t="s">
        <v>39</v>
      </c>
      <c r="R4098" t="s">
        <v>39</v>
      </c>
      <c r="S4098" t="s">
        <v>39</v>
      </c>
      <c r="T4098" t="s">
        <v>39</v>
      </c>
      <c r="U4098" t="s">
        <v>39</v>
      </c>
      <c r="V4098" t="s">
        <v>39</v>
      </c>
    </row>
    <row r="4099" spans="1:22" x14ac:dyDescent="0.4">
      <c r="A4099" t="s">
        <v>8526</v>
      </c>
      <c r="B4099" t="s">
        <v>329</v>
      </c>
      <c r="C4099" t="s">
        <v>8527</v>
      </c>
      <c r="D4099" t="s">
        <v>331</v>
      </c>
      <c r="E4099" t="s">
        <v>332</v>
      </c>
      <c r="F4099" t="s">
        <v>336</v>
      </c>
      <c r="G4099">
        <v>8</v>
      </c>
      <c r="H4099" t="s">
        <v>46</v>
      </c>
      <c r="I4099" t="s">
        <v>47</v>
      </c>
      <c r="J4099" t="s">
        <v>191</v>
      </c>
      <c r="K4099" t="s">
        <v>192</v>
      </c>
      <c r="L4099" t="s">
        <v>43</v>
      </c>
      <c r="M4099" t="s">
        <v>46</v>
      </c>
      <c r="N4099" t="s">
        <v>46</v>
      </c>
      <c r="O4099" t="s">
        <v>46</v>
      </c>
      <c r="P4099" t="s">
        <v>39</v>
      </c>
      <c r="Q4099" t="s">
        <v>39</v>
      </c>
      <c r="R4099" t="s">
        <v>39</v>
      </c>
      <c r="S4099" t="s">
        <v>39</v>
      </c>
      <c r="T4099" t="s">
        <v>39</v>
      </c>
      <c r="U4099" t="s">
        <v>39</v>
      </c>
      <c r="V4099" t="s">
        <v>39</v>
      </c>
    </row>
    <row r="4100" spans="1:22" hidden="1" x14ac:dyDescent="0.4">
      <c r="A4100" t="s">
        <v>8528</v>
      </c>
      <c r="B4100" t="s">
        <v>329</v>
      </c>
      <c r="C4100" t="s">
        <v>8529</v>
      </c>
      <c r="D4100" t="s">
        <v>331</v>
      </c>
      <c r="E4100" t="s">
        <v>332</v>
      </c>
      <c r="F4100" t="s">
        <v>339</v>
      </c>
      <c r="G4100">
        <v>6</v>
      </c>
      <c r="H4100" t="s">
        <v>46</v>
      </c>
      <c r="I4100" t="s">
        <v>42</v>
      </c>
      <c r="J4100" t="s">
        <v>46</v>
      </c>
      <c r="K4100" t="s">
        <v>50</v>
      </c>
      <c r="L4100" t="s">
        <v>51</v>
      </c>
      <c r="M4100" t="s">
        <v>52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V4100" t="s">
        <v>39</v>
      </c>
    </row>
    <row r="4101" spans="1:22" x14ac:dyDescent="0.4">
      <c r="A4101" t="s">
        <v>8530</v>
      </c>
      <c r="B4101" t="s">
        <v>329</v>
      </c>
      <c r="C4101" t="s">
        <v>8531</v>
      </c>
      <c r="D4101" t="s">
        <v>331</v>
      </c>
      <c r="E4101" t="s">
        <v>332</v>
      </c>
      <c r="F4101" t="s">
        <v>336</v>
      </c>
      <c r="G4101">
        <v>8</v>
      </c>
      <c r="H4101" t="s">
        <v>46</v>
      </c>
      <c r="I4101" t="s">
        <v>47</v>
      </c>
      <c r="J4101" t="s">
        <v>120</v>
      </c>
      <c r="K4101" t="s">
        <v>193</v>
      </c>
      <c r="L4101" t="s">
        <v>43</v>
      </c>
      <c r="M4101" t="s">
        <v>46</v>
      </c>
      <c r="N4101" t="s">
        <v>46</v>
      </c>
      <c r="O4101" t="s">
        <v>46</v>
      </c>
      <c r="P4101" t="s">
        <v>39</v>
      </c>
      <c r="Q4101" t="s">
        <v>39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</row>
    <row r="4102" spans="1:22" hidden="1" x14ac:dyDescent="0.4">
      <c r="A4102" t="s">
        <v>8532</v>
      </c>
      <c r="B4102" t="s">
        <v>329</v>
      </c>
      <c r="C4102" t="s">
        <v>8533</v>
      </c>
      <c r="D4102" t="s">
        <v>331</v>
      </c>
      <c r="E4102" t="s">
        <v>332</v>
      </c>
      <c r="F4102" t="s">
        <v>339</v>
      </c>
      <c r="G4102">
        <v>6</v>
      </c>
      <c r="H4102" t="s">
        <v>46</v>
      </c>
      <c r="I4102" t="s">
        <v>42</v>
      </c>
      <c r="J4102" t="s">
        <v>46</v>
      </c>
      <c r="K4102" t="s">
        <v>50</v>
      </c>
      <c r="L4102" t="s">
        <v>55</v>
      </c>
      <c r="M4102" t="s">
        <v>56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 t="s">
        <v>39</v>
      </c>
      <c r="V4102" t="s">
        <v>39</v>
      </c>
    </row>
    <row r="4103" spans="1:22" hidden="1" x14ac:dyDescent="0.4">
      <c r="A4103" t="s">
        <v>8534</v>
      </c>
      <c r="B4103" t="s">
        <v>329</v>
      </c>
      <c r="C4103" t="s">
        <v>8535</v>
      </c>
      <c r="D4103" t="s">
        <v>331</v>
      </c>
      <c r="E4103" t="s">
        <v>332</v>
      </c>
      <c r="F4103" t="s">
        <v>333</v>
      </c>
      <c r="G4103">
        <v>8</v>
      </c>
      <c r="H4103" t="s">
        <v>40</v>
      </c>
      <c r="I4103" t="s">
        <v>41</v>
      </c>
      <c r="J4103" t="s">
        <v>42</v>
      </c>
      <c r="K4103" t="s">
        <v>43</v>
      </c>
      <c r="L4103" t="s">
        <v>43</v>
      </c>
      <c r="M4103" t="s">
        <v>237</v>
      </c>
      <c r="N4103" t="s">
        <v>211</v>
      </c>
      <c r="O4103" t="s">
        <v>43</v>
      </c>
      <c r="P4103" t="s">
        <v>39</v>
      </c>
      <c r="Q4103" t="s">
        <v>39</v>
      </c>
      <c r="R4103" t="s">
        <v>39</v>
      </c>
      <c r="S4103" t="s">
        <v>39</v>
      </c>
      <c r="T4103" t="s">
        <v>39</v>
      </c>
      <c r="U4103" t="s">
        <v>39</v>
      </c>
      <c r="V4103" t="s">
        <v>39</v>
      </c>
    </row>
    <row r="4104" spans="1:22" x14ac:dyDescent="0.4">
      <c r="A4104" t="s">
        <v>8536</v>
      </c>
      <c r="B4104" t="s">
        <v>329</v>
      </c>
      <c r="C4104" t="s">
        <v>8537</v>
      </c>
      <c r="D4104" t="s">
        <v>331</v>
      </c>
      <c r="E4104" t="s">
        <v>332</v>
      </c>
      <c r="F4104" t="s">
        <v>336</v>
      </c>
      <c r="G4104">
        <v>8</v>
      </c>
      <c r="H4104" t="s">
        <v>46</v>
      </c>
      <c r="I4104" t="s">
        <v>47</v>
      </c>
      <c r="J4104" t="s">
        <v>186</v>
      </c>
      <c r="K4104" t="s">
        <v>74</v>
      </c>
      <c r="L4104" t="s">
        <v>43</v>
      </c>
      <c r="M4104" t="s">
        <v>46</v>
      </c>
      <c r="N4104" t="s">
        <v>46</v>
      </c>
      <c r="O4104" t="s">
        <v>46</v>
      </c>
      <c r="P4104" t="s">
        <v>39</v>
      </c>
      <c r="Q4104" t="s">
        <v>39</v>
      </c>
      <c r="R4104" t="s">
        <v>39</v>
      </c>
      <c r="S4104" t="s">
        <v>39</v>
      </c>
      <c r="T4104" t="s">
        <v>39</v>
      </c>
      <c r="U4104" t="s">
        <v>39</v>
      </c>
      <c r="V4104" t="s">
        <v>39</v>
      </c>
    </row>
    <row r="4105" spans="1:22" hidden="1" x14ac:dyDescent="0.4">
      <c r="A4105" t="s">
        <v>8538</v>
      </c>
      <c r="B4105" t="s">
        <v>329</v>
      </c>
      <c r="C4105" t="s">
        <v>8539</v>
      </c>
      <c r="D4105" t="s">
        <v>331</v>
      </c>
      <c r="E4105" t="s">
        <v>332</v>
      </c>
      <c r="F4105" t="s">
        <v>339</v>
      </c>
      <c r="G4105">
        <v>6</v>
      </c>
      <c r="H4105" t="s">
        <v>46</v>
      </c>
      <c r="I4105" t="s">
        <v>42</v>
      </c>
      <c r="J4105" t="s">
        <v>46</v>
      </c>
      <c r="K4105" t="s">
        <v>50</v>
      </c>
      <c r="L4105" t="s">
        <v>59</v>
      </c>
      <c r="M4105" t="s">
        <v>61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 t="s">
        <v>39</v>
      </c>
      <c r="V4105" t="s">
        <v>39</v>
      </c>
    </row>
    <row r="4106" spans="1:22" x14ac:dyDescent="0.4">
      <c r="A4106" t="s">
        <v>8540</v>
      </c>
      <c r="B4106" t="s">
        <v>329</v>
      </c>
      <c r="C4106" t="s">
        <v>8541</v>
      </c>
      <c r="D4106" t="s">
        <v>331</v>
      </c>
      <c r="E4106" t="s">
        <v>332</v>
      </c>
      <c r="F4106" t="s">
        <v>336</v>
      </c>
      <c r="G4106">
        <v>8</v>
      </c>
      <c r="H4106" t="s">
        <v>46</v>
      </c>
      <c r="I4106" t="s">
        <v>47</v>
      </c>
      <c r="J4106" t="s">
        <v>194</v>
      </c>
      <c r="K4106" t="s">
        <v>114</v>
      </c>
      <c r="L4106" t="s">
        <v>43</v>
      </c>
      <c r="M4106" t="s">
        <v>46</v>
      </c>
      <c r="N4106" t="s">
        <v>46</v>
      </c>
      <c r="O4106" t="s">
        <v>46</v>
      </c>
      <c r="P4106" t="s">
        <v>39</v>
      </c>
      <c r="Q4106" t="s">
        <v>39</v>
      </c>
      <c r="R4106" t="s">
        <v>39</v>
      </c>
      <c r="S4106" t="s">
        <v>39</v>
      </c>
      <c r="T4106" t="s">
        <v>39</v>
      </c>
      <c r="U4106" t="s">
        <v>39</v>
      </c>
      <c r="V4106" t="s">
        <v>39</v>
      </c>
    </row>
    <row r="4107" spans="1:22" hidden="1" x14ac:dyDescent="0.4">
      <c r="A4107" t="s">
        <v>8542</v>
      </c>
      <c r="B4107" t="s">
        <v>329</v>
      </c>
      <c r="C4107" t="s">
        <v>8543</v>
      </c>
      <c r="D4107" t="s">
        <v>331</v>
      </c>
      <c r="E4107" t="s">
        <v>332</v>
      </c>
      <c r="F4107" t="s">
        <v>339</v>
      </c>
      <c r="G4107">
        <v>6</v>
      </c>
      <c r="H4107" t="s">
        <v>46</v>
      </c>
      <c r="I4107" t="s">
        <v>42</v>
      </c>
      <c r="J4107" t="s">
        <v>46</v>
      </c>
      <c r="K4107" t="s">
        <v>50</v>
      </c>
      <c r="L4107" t="s">
        <v>64</v>
      </c>
      <c r="M4107" t="s">
        <v>65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 t="s">
        <v>39</v>
      </c>
      <c r="V4107" t="s">
        <v>39</v>
      </c>
    </row>
    <row r="4108" spans="1:22" hidden="1" x14ac:dyDescent="0.4">
      <c r="A4108" t="s">
        <v>8544</v>
      </c>
      <c r="B4108" t="s">
        <v>329</v>
      </c>
      <c r="C4108" t="s">
        <v>8545</v>
      </c>
      <c r="D4108" t="s">
        <v>331</v>
      </c>
      <c r="E4108" t="s">
        <v>332</v>
      </c>
      <c r="F4108" t="s">
        <v>333</v>
      </c>
      <c r="G4108">
        <v>8</v>
      </c>
      <c r="H4108" t="s">
        <v>40</v>
      </c>
      <c r="I4108" t="s">
        <v>41</v>
      </c>
      <c r="J4108" t="s">
        <v>42</v>
      </c>
      <c r="K4108" t="s">
        <v>43</v>
      </c>
      <c r="L4108" t="s">
        <v>43</v>
      </c>
      <c r="M4108" t="s">
        <v>196</v>
      </c>
      <c r="N4108" t="s">
        <v>189</v>
      </c>
      <c r="O4108" t="s">
        <v>43</v>
      </c>
      <c r="P4108" t="s">
        <v>39</v>
      </c>
      <c r="Q4108" t="s">
        <v>39</v>
      </c>
      <c r="R4108" t="s">
        <v>39</v>
      </c>
      <c r="S4108" t="s">
        <v>39</v>
      </c>
      <c r="T4108" t="s">
        <v>39</v>
      </c>
      <c r="U4108" t="s">
        <v>39</v>
      </c>
      <c r="V4108" t="s">
        <v>39</v>
      </c>
    </row>
    <row r="4109" spans="1:22" x14ac:dyDescent="0.4">
      <c r="A4109" t="s">
        <v>8546</v>
      </c>
      <c r="B4109" t="s">
        <v>329</v>
      </c>
      <c r="C4109" t="s">
        <v>8547</v>
      </c>
      <c r="D4109" t="s">
        <v>331</v>
      </c>
      <c r="E4109" t="s">
        <v>332</v>
      </c>
      <c r="F4109" t="s">
        <v>336</v>
      </c>
      <c r="G4109">
        <v>8</v>
      </c>
      <c r="H4109" t="s">
        <v>46</v>
      </c>
      <c r="I4109" t="s">
        <v>47</v>
      </c>
      <c r="J4109" t="s">
        <v>195</v>
      </c>
      <c r="K4109" t="s">
        <v>196</v>
      </c>
      <c r="L4109" t="s">
        <v>43</v>
      </c>
      <c r="M4109" t="s">
        <v>46</v>
      </c>
      <c r="N4109" t="s">
        <v>46</v>
      </c>
      <c r="O4109" t="s">
        <v>46</v>
      </c>
      <c r="P4109" t="s">
        <v>39</v>
      </c>
      <c r="Q4109" t="s">
        <v>39</v>
      </c>
      <c r="R4109" t="s">
        <v>39</v>
      </c>
      <c r="S4109" t="s">
        <v>39</v>
      </c>
      <c r="T4109" t="s">
        <v>39</v>
      </c>
      <c r="U4109" t="s">
        <v>39</v>
      </c>
      <c r="V4109" t="s">
        <v>39</v>
      </c>
    </row>
    <row r="4110" spans="1:22" hidden="1" x14ac:dyDescent="0.4">
      <c r="A4110" t="s">
        <v>8548</v>
      </c>
      <c r="B4110" t="s">
        <v>329</v>
      </c>
      <c r="C4110" t="s">
        <v>8549</v>
      </c>
      <c r="D4110" t="s">
        <v>331</v>
      </c>
      <c r="E4110" t="s">
        <v>332</v>
      </c>
      <c r="F4110" t="s">
        <v>339</v>
      </c>
      <c r="G4110">
        <v>6</v>
      </c>
      <c r="H4110" t="s">
        <v>46</v>
      </c>
      <c r="I4110" t="s">
        <v>42</v>
      </c>
      <c r="J4110" t="s">
        <v>46</v>
      </c>
      <c r="K4110" t="s">
        <v>50</v>
      </c>
      <c r="L4110" t="s">
        <v>52</v>
      </c>
      <c r="M4110" t="s">
        <v>53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39</v>
      </c>
      <c r="V4110" t="s">
        <v>39</v>
      </c>
    </row>
    <row r="4111" spans="1:22" x14ac:dyDescent="0.4">
      <c r="A4111" t="s">
        <v>8550</v>
      </c>
      <c r="B4111" t="s">
        <v>329</v>
      </c>
      <c r="C4111" t="s">
        <v>8551</v>
      </c>
      <c r="D4111" t="s">
        <v>331</v>
      </c>
      <c r="E4111" t="s">
        <v>332</v>
      </c>
      <c r="F4111" t="s">
        <v>336</v>
      </c>
      <c r="G4111">
        <v>8</v>
      </c>
      <c r="H4111" t="s">
        <v>46</v>
      </c>
      <c r="I4111" t="s">
        <v>47</v>
      </c>
      <c r="J4111" t="s">
        <v>91</v>
      </c>
      <c r="K4111" t="s">
        <v>197</v>
      </c>
      <c r="L4111" t="s">
        <v>43</v>
      </c>
      <c r="M4111" t="s">
        <v>46</v>
      </c>
      <c r="N4111" t="s">
        <v>46</v>
      </c>
      <c r="O4111" t="s">
        <v>46</v>
      </c>
      <c r="P4111" t="s">
        <v>39</v>
      </c>
      <c r="Q4111" t="s">
        <v>39</v>
      </c>
      <c r="R4111" t="s">
        <v>39</v>
      </c>
      <c r="S4111" t="s">
        <v>39</v>
      </c>
      <c r="T4111" t="s">
        <v>39</v>
      </c>
      <c r="U4111" t="s">
        <v>39</v>
      </c>
      <c r="V4111" t="s">
        <v>39</v>
      </c>
    </row>
    <row r="4112" spans="1:22" hidden="1" x14ac:dyDescent="0.4">
      <c r="A4112" t="s">
        <v>8552</v>
      </c>
      <c r="B4112" t="s">
        <v>329</v>
      </c>
      <c r="C4112" t="s">
        <v>8553</v>
      </c>
      <c r="D4112" t="s">
        <v>331</v>
      </c>
      <c r="E4112" t="s">
        <v>332</v>
      </c>
      <c r="F4112" t="s">
        <v>339</v>
      </c>
      <c r="G4112">
        <v>6</v>
      </c>
      <c r="H4112" t="s">
        <v>46</v>
      </c>
      <c r="I4112" t="s">
        <v>42</v>
      </c>
      <c r="J4112" t="s">
        <v>46</v>
      </c>
      <c r="K4112" t="s">
        <v>50</v>
      </c>
      <c r="L4112" t="s">
        <v>72</v>
      </c>
      <c r="M4112" t="s">
        <v>73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 t="s">
        <v>39</v>
      </c>
      <c r="V4112" t="s">
        <v>39</v>
      </c>
    </row>
    <row r="4113" spans="1:22" hidden="1" x14ac:dyDescent="0.4">
      <c r="A4113" t="s">
        <v>8554</v>
      </c>
      <c r="B4113" t="s">
        <v>329</v>
      </c>
      <c r="C4113" t="s">
        <v>8555</v>
      </c>
      <c r="D4113" t="s">
        <v>331</v>
      </c>
      <c r="E4113" t="s">
        <v>332</v>
      </c>
      <c r="F4113" t="s">
        <v>333</v>
      </c>
      <c r="G4113">
        <v>8</v>
      </c>
      <c r="H4113" t="s">
        <v>40</v>
      </c>
      <c r="I4113" t="s">
        <v>41</v>
      </c>
      <c r="J4113" t="s">
        <v>42</v>
      </c>
      <c r="K4113" t="s">
        <v>43</v>
      </c>
      <c r="L4113" t="s">
        <v>43</v>
      </c>
      <c r="M4113" t="s">
        <v>161</v>
      </c>
      <c r="N4113" t="s">
        <v>63</v>
      </c>
      <c r="O4113" t="s">
        <v>43</v>
      </c>
      <c r="P4113" t="s">
        <v>39</v>
      </c>
      <c r="Q4113" t="s">
        <v>39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</row>
    <row r="4114" spans="1:22" x14ac:dyDescent="0.4">
      <c r="A4114" t="s">
        <v>8556</v>
      </c>
      <c r="B4114" t="s">
        <v>329</v>
      </c>
      <c r="C4114" t="s">
        <v>8557</v>
      </c>
      <c r="D4114" t="s">
        <v>331</v>
      </c>
      <c r="E4114" t="s">
        <v>332</v>
      </c>
      <c r="F4114" t="s">
        <v>336</v>
      </c>
      <c r="G4114">
        <v>8</v>
      </c>
      <c r="H4114" t="s">
        <v>46</v>
      </c>
      <c r="I4114" t="s">
        <v>47</v>
      </c>
      <c r="J4114" t="s">
        <v>45</v>
      </c>
      <c r="K4114" t="s">
        <v>198</v>
      </c>
      <c r="L4114" t="s">
        <v>43</v>
      </c>
      <c r="M4114" t="s">
        <v>46</v>
      </c>
      <c r="N4114" t="s">
        <v>46</v>
      </c>
      <c r="O4114" t="s">
        <v>46</v>
      </c>
      <c r="P4114" t="s">
        <v>39</v>
      </c>
      <c r="Q4114" t="s">
        <v>39</v>
      </c>
      <c r="R4114" t="s">
        <v>39</v>
      </c>
      <c r="S4114" t="s">
        <v>39</v>
      </c>
      <c r="T4114" t="s">
        <v>39</v>
      </c>
      <c r="U4114" t="s">
        <v>39</v>
      </c>
      <c r="V4114" t="s">
        <v>39</v>
      </c>
    </row>
    <row r="4115" spans="1:22" hidden="1" x14ac:dyDescent="0.4">
      <c r="A4115" t="s">
        <v>8558</v>
      </c>
      <c r="B4115" t="s">
        <v>329</v>
      </c>
      <c r="C4115" t="s">
        <v>8559</v>
      </c>
      <c r="D4115" t="s">
        <v>331</v>
      </c>
      <c r="E4115" t="s">
        <v>332</v>
      </c>
      <c r="F4115" t="s">
        <v>339</v>
      </c>
      <c r="G4115">
        <v>6</v>
      </c>
      <c r="H4115" t="s">
        <v>46</v>
      </c>
      <c r="I4115" t="s">
        <v>42</v>
      </c>
      <c r="J4115" t="s">
        <v>46</v>
      </c>
      <c r="K4115" t="s">
        <v>50</v>
      </c>
      <c r="L4115" t="s">
        <v>78</v>
      </c>
      <c r="M4115" t="s">
        <v>79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V4115" t="s">
        <v>39</v>
      </c>
    </row>
    <row r="4116" spans="1:22" x14ac:dyDescent="0.4">
      <c r="A4116" t="s">
        <v>8560</v>
      </c>
      <c r="B4116" t="s">
        <v>329</v>
      </c>
      <c r="C4116" t="s">
        <v>8561</v>
      </c>
      <c r="D4116" t="s">
        <v>331</v>
      </c>
      <c r="E4116" t="s">
        <v>332</v>
      </c>
      <c r="F4116" t="s">
        <v>336</v>
      </c>
      <c r="G4116">
        <v>8</v>
      </c>
      <c r="H4116" t="s">
        <v>46</v>
      </c>
      <c r="I4116" t="s">
        <v>47</v>
      </c>
      <c r="J4116" t="s">
        <v>179</v>
      </c>
      <c r="K4116" t="s">
        <v>199</v>
      </c>
      <c r="L4116" t="s">
        <v>43</v>
      </c>
      <c r="M4116" t="s">
        <v>46</v>
      </c>
      <c r="N4116" t="s">
        <v>46</v>
      </c>
      <c r="O4116" t="s">
        <v>46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</row>
    <row r="4117" spans="1:22" hidden="1" x14ac:dyDescent="0.4">
      <c r="A4117" t="s">
        <v>8562</v>
      </c>
      <c r="B4117" t="s">
        <v>329</v>
      </c>
      <c r="C4117" t="s">
        <v>8563</v>
      </c>
      <c r="D4117" t="s">
        <v>331</v>
      </c>
      <c r="E4117" t="s">
        <v>332</v>
      </c>
      <c r="F4117" t="s">
        <v>339</v>
      </c>
      <c r="G4117">
        <v>6</v>
      </c>
      <c r="H4117" t="s">
        <v>46</v>
      </c>
      <c r="I4117" t="s">
        <v>42</v>
      </c>
      <c r="J4117" t="s">
        <v>46</v>
      </c>
      <c r="K4117" t="s">
        <v>50</v>
      </c>
      <c r="L4117" t="s">
        <v>81</v>
      </c>
      <c r="M4117" t="s">
        <v>82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 t="s">
        <v>39</v>
      </c>
      <c r="V4117" t="s">
        <v>39</v>
      </c>
    </row>
    <row r="4118" spans="1:22" hidden="1" x14ac:dyDescent="0.4">
      <c r="A4118" t="s">
        <v>8564</v>
      </c>
      <c r="B4118" t="s">
        <v>329</v>
      </c>
      <c r="C4118" t="s">
        <v>8565</v>
      </c>
      <c r="D4118" t="s">
        <v>331</v>
      </c>
      <c r="E4118" t="s">
        <v>332</v>
      </c>
      <c r="F4118" t="s">
        <v>333</v>
      </c>
      <c r="G4118">
        <v>8</v>
      </c>
      <c r="H4118" t="s">
        <v>40</v>
      </c>
      <c r="I4118" t="s">
        <v>41</v>
      </c>
      <c r="J4118" t="s">
        <v>42</v>
      </c>
      <c r="K4118" t="s">
        <v>43</v>
      </c>
      <c r="L4118" t="s">
        <v>43</v>
      </c>
      <c r="M4118" t="s">
        <v>250</v>
      </c>
      <c r="N4118" t="s">
        <v>215</v>
      </c>
      <c r="O4118" t="s">
        <v>43</v>
      </c>
      <c r="P4118" t="s">
        <v>39</v>
      </c>
      <c r="Q4118" t="s">
        <v>39</v>
      </c>
      <c r="R4118" t="s">
        <v>39</v>
      </c>
      <c r="S4118" t="s">
        <v>39</v>
      </c>
      <c r="T4118" t="s">
        <v>39</v>
      </c>
      <c r="U4118" t="s">
        <v>39</v>
      </c>
      <c r="V4118" t="s">
        <v>39</v>
      </c>
    </row>
    <row r="4119" spans="1:22" x14ac:dyDescent="0.4">
      <c r="A4119" t="s">
        <v>8566</v>
      </c>
      <c r="B4119" t="s">
        <v>329</v>
      </c>
      <c r="C4119" t="s">
        <v>8567</v>
      </c>
      <c r="D4119" t="s">
        <v>331</v>
      </c>
      <c r="E4119" t="s">
        <v>332</v>
      </c>
      <c r="F4119" t="s">
        <v>336</v>
      </c>
      <c r="G4119">
        <v>8</v>
      </c>
      <c r="H4119" t="s">
        <v>46</v>
      </c>
      <c r="I4119" t="s">
        <v>47</v>
      </c>
      <c r="J4119" t="s">
        <v>128</v>
      </c>
      <c r="K4119" t="s">
        <v>201</v>
      </c>
      <c r="L4119" t="s">
        <v>43</v>
      </c>
      <c r="M4119" t="s">
        <v>46</v>
      </c>
      <c r="N4119" t="s">
        <v>46</v>
      </c>
      <c r="O4119" t="s">
        <v>46</v>
      </c>
      <c r="P4119" t="s">
        <v>39</v>
      </c>
      <c r="Q4119" t="s">
        <v>39</v>
      </c>
      <c r="R4119" t="s">
        <v>39</v>
      </c>
      <c r="S4119" t="s">
        <v>39</v>
      </c>
      <c r="T4119" t="s">
        <v>39</v>
      </c>
      <c r="U4119" t="s">
        <v>39</v>
      </c>
      <c r="V4119" t="s">
        <v>39</v>
      </c>
    </row>
    <row r="4120" spans="1:22" hidden="1" x14ac:dyDescent="0.4">
      <c r="A4120" t="s">
        <v>8568</v>
      </c>
      <c r="B4120" t="s">
        <v>329</v>
      </c>
      <c r="C4120" t="s">
        <v>8569</v>
      </c>
      <c r="D4120" t="s">
        <v>331</v>
      </c>
      <c r="E4120" t="s">
        <v>332</v>
      </c>
      <c r="F4120" t="s">
        <v>339</v>
      </c>
      <c r="G4120">
        <v>6</v>
      </c>
      <c r="H4120" t="s">
        <v>46</v>
      </c>
      <c r="I4120" t="s">
        <v>42</v>
      </c>
      <c r="J4120" t="s">
        <v>46</v>
      </c>
      <c r="K4120" t="s">
        <v>50</v>
      </c>
      <c r="L4120" t="s">
        <v>87</v>
      </c>
      <c r="M4120" t="s">
        <v>88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 t="s">
        <v>39</v>
      </c>
      <c r="V4120" t="s">
        <v>39</v>
      </c>
    </row>
    <row r="4121" spans="1:22" x14ac:dyDescent="0.4">
      <c r="A4121" t="s">
        <v>8570</v>
      </c>
      <c r="B4121" t="s">
        <v>329</v>
      </c>
      <c r="C4121" t="s">
        <v>8571</v>
      </c>
      <c r="D4121" t="s">
        <v>331</v>
      </c>
      <c r="E4121" t="s">
        <v>332</v>
      </c>
      <c r="F4121" t="s">
        <v>336</v>
      </c>
      <c r="G4121">
        <v>8</v>
      </c>
      <c r="H4121" t="s">
        <v>46</v>
      </c>
      <c r="I4121" t="s">
        <v>47</v>
      </c>
      <c r="J4121" t="s">
        <v>202</v>
      </c>
      <c r="K4121" t="s">
        <v>140</v>
      </c>
      <c r="L4121" t="s">
        <v>43</v>
      </c>
      <c r="M4121" t="s">
        <v>46</v>
      </c>
      <c r="N4121" t="s">
        <v>46</v>
      </c>
      <c r="O4121" t="s">
        <v>46</v>
      </c>
      <c r="P4121" t="s">
        <v>39</v>
      </c>
      <c r="Q4121" t="s">
        <v>39</v>
      </c>
      <c r="R4121" t="s">
        <v>39</v>
      </c>
      <c r="S4121" t="s">
        <v>39</v>
      </c>
      <c r="T4121" t="s">
        <v>39</v>
      </c>
      <c r="U4121" t="s">
        <v>39</v>
      </c>
      <c r="V4121" t="s">
        <v>39</v>
      </c>
    </row>
    <row r="4122" spans="1:22" hidden="1" x14ac:dyDescent="0.4">
      <c r="A4122" t="s">
        <v>8572</v>
      </c>
      <c r="B4122" t="s">
        <v>329</v>
      </c>
      <c r="C4122" t="s">
        <v>8573</v>
      </c>
      <c r="D4122" t="s">
        <v>331</v>
      </c>
      <c r="E4122" t="s">
        <v>332</v>
      </c>
      <c r="F4122" t="s">
        <v>339</v>
      </c>
      <c r="G4122">
        <v>6</v>
      </c>
      <c r="H4122" t="s">
        <v>46</v>
      </c>
      <c r="I4122" t="s">
        <v>42</v>
      </c>
      <c r="J4122" t="s">
        <v>46</v>
      </c>
      <c r="K4122" t="s">
        <v>50</v>
      </c>
      <c r="L4122" t="s">
        <v>90</v>
      </c>
      <c r="M4122" t="s">
        <v>91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V4122" t="s">
        <v>39</v>
      </c>
    </row>
    <row r="4123" spans="1:22" hidden="1" x14ac:dyDescent="0.4">
      <c r="A4123" t="s">
        <v>8574</v>
      </c>
      <c r="B4123" t="s">
        <v>329</v>
      </c>
      <c r="C4123" t="s">
        <v>8575</v>
      </c>
      <c r="D4123" t="s">
        <v>331</v>
      </c>
      <c r="E4123" t="s">
        <v>332</v>
      </c>
      <c r="F4123" t="s">
        <v>333</v>
      </c>
      <c r="G4123">
        <v>8</v>
      </c>
      <c r="H4123" t="s">
        <v>40</v>
      </c>
      <c r="I4123" t="s">
        <v>41</v>
      </c>
      <c r="J4123" t="s">
        <v>42</v>
      </c>
      <c r="K4123" t="s">
        <v>43</v>
      </c>
      <c r="L4123" t="s">
        <v>43</v>
      </c>
      <c r="M4123" t="s">
        <v>284</v>
      </c>
      <c r="N4123" t="s">
        <v>57</v>
      </c>
      <c r="O4123" t="s">
        <v>43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</row>
    <row r="4124" spans="1:22" x14ac:dyDescent="0.4">
      <c r="A4124" t="s">
        <v>8576</v>
      </c>
      <c r="B4124" t="s">
        <v>329</v>
      </c>
      <c r="C4124" t="s">
        <v>8577</v>
      </c>
      <c r="D4124" t="s">
        <v>331</v>
      </c>
      <c r="E4124" t="s">
        <v>332</v>
      </c>
      <c r="F4124" t="s">
        <v>336</v>
      </c>
      <c r="G4124">
        <v>8</v>
      </c>
      <c r="H4124" t="s">
        <v>46</v>
      </c>
      <c r="I4124" t="s">
        <v>47</v>
      </c>
      <c r="J4124" t="s">
        <v>169</v>
      </c>
      <c r="K4124" t="s">
        <v>203</v>
      </c>
      <c r="L4124" t="s">
        <v>43</v>
      </c>
      <c r="M4124" t="s">
        <v>46</v>
      </c>
      <c r="N4124" t="s">
        <v>46</v>
      </c>
      <c r="O4124" t="s">
        <v>46</v>
      </c>
      <c r="P4124" t="s">
        <v>39</v>
      </c>
      <c r="Q4124" t="s">
        <v>39</v>
      </c>
      <c r="R4124" t="s">
        <v>39</v>
      </c>
      <c r="S4124" t="s">
        <v>39</v>
      </c>
      <c r="T4124" t="s">
        <v>39</v>
      </c>
      <c r="U4124" t="s">
        <v>39</v>
      </c>
      <c r="V4124" t="s">
        <v>39</v>
      </c>
    </row>
    <row r="4125" spans="1:22" hidden="1" x14ac:dyDescent="0.4">
      <c r="A4125" t="s">
        <v>8578</v>
      </c>
      <c r="B4125" t="s">
        <v>329</v>
      </c>
      <c r="C4125" t="s">
        <v>8579</v>
      </c>
      <c r="D4125" t="s">
        <v>331</v>
      </c>
      <c r="E4125" t="s">
        <v>332</v>
      </c>
      <c r="F4125" t="s">
        <v>339</v>
      </c>
      <c r="G4125">
        <v>6</v>
      </c>
      <c r="H4125" t="s">
        <v>46</v>
      </c>
      <c r="I4125" t="s">
        <v>42</v>
      </c>
      <c r="J4125" t="s">
        <v>46</v>
      </c>
      <c r="K4125" t="s">
        <v>50</v>
      </c>
      <c r="L4125" t="s">
        <v>58</v>
      </c>
      <c r="M4125" t="s">
        <v>96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V4125" t="s">
        <v>39</v>
      </c>
    </row>
    <row r="4126" spans="1:22" x14ac:dyDescent="0.4">
      <c r="A4126" t="s">
        <v>8580</v>
      </c>
      <c r="B4126" t="s">
        <v>329</v>
      </c>
      <c r="C4126" t="s">
        <v>8581</v>
      </c>
      <c r="D4126" t="s">
        <v>331</v>
      </c>
      <c r="E4126" t="s">
        <v>332</v>
      </c>
      <c r="F4126" t="s">
        <v>336</v>
      </c>
      <c r="G4126">
        <v>8</v>
      </c>
      <c r="H4126" t="s">
        <v>46</v>
      </c>
      <c r="I4126" t="s">
        <v>47</v>
      </c>
      <c r="J4126" t="s">
        <v>105</v>
      </c>
      <c r="K4126" t="s">
        <v>78</v>
      </c>
      <c r="L4126" t="s">
        <v>43</v>
      </c>
      <c r="M4126" t="s">
        <v>46</v>
      </c>
      <c r="N4126" t="s">
        <v>46</v>
      </c>
      <c r="O4126" t="s">
        <v>46</v>
      </c>
      <c r="P4126" t="s">
        <v>39</v>
      </c>
      <c r="Q4126" t="s">
        <v>39</v>
      </c>
      <c r="R4126" t="s">
        <v>39</v>
      </c>
      <c r="S4126" t="s">
        <v>39</v>
      </c>
      <c r="T4126" t="s">
        <v>39</v>
      </c>
      <c r="U4126" t="s">
        <v>39</v>
      </c>
      <c r="V4126" t="s">
        <v>39</v>
      </c>
    </row>
    <row r="4127" spans="1:22" hidden="1" x14ac:dyDescent="0.4">
      <c r="A4127" t="s">
        <v>8582</v>
      </c>
      <c r="B4127" t="s">
        <v>329</v>
      </c>
      <c r="C4127" t="s">
        <v>8583</v>
      </c>
      <c r="D4127" t="s">
        <v>331</v>
      </c>
      <c r="E4127" t="s">
        <v>332</v>
      </c>
      <c r="F4127" t="s">
        <v>339</v>
      </c>
      <c r="G4127">
        <v>6</v>
      </c>
      <c r="H4127" t="s">
        <v>46</v>
      </c>
      <c r="I4127" t="s">
        <v>42</v>
      </c>
      <c r="J4127" t="s">
        <v>46</v>
      </c>
      <c r="K4127" t="s">
        <v>50</v>
      </c>
      <c r="L4127" t="s">
        <v>99</v>
      </c>
      <c r="M4127" t="s">
        <v>100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 t="s">
        <v>39</v>
      </c>
      <c r="V4127" t="s">
        <v>39</v>
      </c>
    </row>
    <row r="4128" spans="1:22" hidden="1" x14ac:dyDescent="0.4">
      <c r="A4128" t="s">
        <v>8584</v>
      </c>
      <c r="B4128" t="s">
        <v>329</v>
      </c>
      <c r="C4128" t="s">
        <v>8585</v>
      </c>
      <c r="D4128" t="s">
        <v>331</v>
      </c>
      <c r="E4128" t="s">
        <v>332</v>
      </c>
      <c r="F4128" t="s">
        <v>333</v>
      </c>
      <c r="G4128">
        <v>8</v>
      </c>
      <c r="H4128" t="s">
        <v>40</v>
      </c>
      <c r="I4128" t="s">
        <v>41</v>
      </c>
      <c r="J4128" t="s">
        <v>42</v>
      </c>
      <c r="K4128" t="s">
        <v>43</v>
      </c>
      <c r="L4128" t="s">
        <v>43</v>
      </c>
      <c r="M4128" t="s">
        <v>159</v>
      </c>
      <c r="N4128" t="s">
        <v>54</v>
      </c>
      <c r="O4128" t="s">
        <v>43</v>
      </c>
      <c r="P4128" t="s">
        <v>39</v>
      </c>
      <c r="Q4128" t="s">
        <v>39</v>
      </c>
      <c r="R4128" t="s">
        <v>39</v>
      </c>
      <c r="S4128" t="s">
        <v>39</v>
      </c>
      <c r="T4128" t="s">
        <v>39</v>
      </c>
      <c r="U4128" t="s">
        <v>39</v>
      </c>
      <c r="V4128" t="s">
        <v>39</v>
      </c>
    </row>
    <row r="4129" spans="1:22" x14ac:dyDescent="0.4">
      <c r="A4129" t="s">
        <v>8586</v>
      </c>
      <c r="B4129" t="s">
        <v>329</v>
      </c>
      <c r="C4129" t="s">
        <v>8587</v>
      </c>
      <c r="D4129" t="s">
        <v>331</v>
      </c>
      <c r="E4129" t="s">
        <v>332</v>
      </c>
      <c r="F4129" t="s">
        <v>336</v>
      </c>
      <c r="G4129">
        <v>8</v>
      </c>
      <c r="H4129" t="s">
        <v>46</v>
      </c>
      <c r="I4129" t="s">
        <v>47</v>
      </c>
      <c r="J4129" t="s">
        <v>204</v>
      </c>
      <c r="K4129" t="s">
        <v>162</v>
      </c>
      <c r="L4129" t="s">
        <v>43</v>
      </c>
      <c r="M4129" t="s">
        <v>46</v>
      </c>
      <c r="N4129" t="s">
        <v>46</v>
      </c>
      <c r="O4129" t="s">
        <v>46</v>
      </c>
      <c r="P4129" t="s">
        <v>39</v>
      </c>
      <c r="Q4129" t="s">
        <v>39</v>
      </c>
      <c r="R4129" t="s">
        <v>39</v>
      </c>
      <c r="S4129" t="s">
        <v>39</v>
      </c>
      <c r="T4129" t="s">
        <v>39</v>
      </c>
      <c r="U4129" t="s">
        <v>39</v>
      </c>
      <c r="V4129" t="s">
        <v>39</v>
      </c>
    </row>
    <row r="4130" spans="1:22" hidden="1" x14ac:dyDescent="0.4">
      <c r="A4130" t="s">
        <v>8588</v>
      </c>
      <c r="B4130" t="s">
        <v>329</v>
      </c>
      <c r="C4130" t="s">
        <v>8589</v>
      </c>
      <c r="D4130" t="s">
        <v>331</v>
      </c>
      <c r="E4130" t="s">
        <v>332</v>
      </c>
      <c r="F4130" t="s">
        <v>339</v>
      </c>
      <c r="G4130">
        <v>6</v>
      </c>
      <c r="H4130" t="s">
        <v>46</v>
      </c>
      <c r="I4130" t="s">
        <v>42</v>
      </c>
      <c r="J4130" t="s">
        <v>46</v>
      </c>
      <c r="K4130" t="s">
        <v>50</v>
      </c>
      <c r="L4130" t="s">
        <v>54</v>
      </c>
      <c r="M4130" t="s">
        <v>105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 t="s">
        <v>39</v>
      </c>
      <c r="V4130" t="s">
        <v>39</v>
      </c>
    </row>
    <row r="4131" spans="1:22" x14ac:dyDescent="0.4">
      <c r="A4131" t="s">
        <v>8590</v>
      </c>
      <c r="B4131" t="s">
        <v>329</v>
      </c>
      <c r="C4131" t="s">
        <v>8591</v>
      </c>
      <c r="D4131" t="s">
        <v>331</v>
      </c>
      <c r="E4131" t="s">
        <v>332</v>
      </c>
      <c r="F4131" t="s">
        <v>336</v>
      </c>
      <c r="G4131">
        <v>8</v>
      </c>
      <c r="H4131" t="s">
        <v>46</v>
      </c>
      <c r="I4131" t="s">
        <v>47</v>
      </c>
      <c r="J4131" t="s">
        <v>205</v>
      </c>
      <c r="K4131" t="s">
        <v>206</v>
      </c>
      <c r="L4131" t="s">
        <v>43</v>
      </c>
      <c r="M4131" t="s">
        <v>46</v>
      </c>
      <c r="N4131" t="s">
        <v>46</v>
      </c>
      <c r="O4131" t="s">
        <v>46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39</v>
      </c>
      <c r="V4131" t="s">
        <v>39</v>
      </c>
    </row>
    <row r="4132" spans="1:22" hidden="1" x14ac:dyDescent="0.4">
      <c r="A4132" t="s">
        <v>8592</v>
      </c>
      <c r="B4132" t="s">
        <v>329</v>
      </c>
      <c r="C4132" t="s">
        <v>8593</v>
      </c>
      <c r="D4132" t="s">
        <v>331</v>
      </c>
      <c r="E4132" t="s">
        <v>332</v>
      </c>
      <c r="F4132" t="s">
        <v>339</v>
      </c>
      <c r="G4132">
        <v>6</v>
      </c>
      <c r="H4132" t="s">
        <v>46</v>
      </c>
      <c r="I4132" t="s">
        <v>42</v>
      </c>
      <c r="J4132" t="s">
        <v>46</v>
      </c>
      <c r="K4132" t="s">
        <v>50</v>
      </c>
      <c r="L4132" t="s">
        <v>107</v>
      </c>
      <c r="M4132" t="s">
        <v>108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 t="s">
        <v>39</v>
      </c>
      <c r="V4132" t="s">
        <v>39</v>
      </c>
    </row>
    <row r="4133" spans="1:22" hidden="1" x14ac:dyDescent="0.4">
      <c r="A4133" t="s">
        <v>8594</v>
      </c>
      <c r="B4133" t="s">
        <v>329</v>
      </c>
      <c r="C4133" t="s">
        <v>8595</v>
      </c>
      <c r="D4133" t="s">
        <v>331</v>
      </c>
      <c r="E4133" t="s">
        <v>332</v>
      </c>
      <c r="F4133" t="s">
        <v>333</v>
      </c>
      <c r="G4133">
        <v>8</v>
      </c>
      <c r="H4133" t="s">
        <v>40</v>
      </c>
      <c r="I4133" t="s">
        <v>41</v>
      </c>
      <c r="J4133" t="s">
        <v>42</v>
      </c>
      <c r="K4133" t="s">
        <v>43</v>
      </c>
      <c r="L4133" t="s">
        <v>43</v>
      </c>
      <c r="M4133" t="s">
        <v>67</v>
      </c>
      <c r="N4133" t="s">
        <v>108</v>
      </c>
      <c r="O4133" t="s">
        <v>43</v>
      </c>
      <c r="P4133" t="s">
        <v>39</v>
      </c>
      <c r="Q4133" t="s">
        <v>39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</row>
    <row r="4134" spans="1:22" x14ac:dyDescent="0.4">
      <c r="A4134" t="s">
        <v>8596</v>
      </c>
      <c r="B4134" t="s">
        <v>329</v>
      </c>
      <c r="C4134" t="s">
        <v>8597</v>
      </c>
      <c r="D4134" t="s">
        <v>331</v>
      </c>
      <c r="E4134" t="s">
        <v>332</v>
      </c>
      <c r="F4134" t="s">
        <v>336</v>
      </c>
      <c r="G4134">
        <v>8</v>
      </c>
      <c r="H4134" t="s">
        <v>46</v>
      </c>
      <c r="I4134" t="s">
        <v>47</v>
      </c>
      <c r="J4134" t="s">
        <v>112</v>
      </c>
      <c r="K4134" t="s">
        <v>208</v>
      </c>
      <c r="L4134" t="s">
        <v>43</v>
      </c>
      <c r="M4134" t="s">
        <v>46</v>
      </c>
      <c r="N4134" t="s">
        <v>46</v>
      </c>
      <c r="O4134" t="s">
        <v>46</v>
      </c>
      <c r="P4134" t="s">
        <v>39</v>
      </c>
      <c r="Q4134" t="s">
        <v>39</v>
      </c>
      <c r="R4134" t="s">
        <v>39</v>
      </c>
      <c r="S4134" t="s">
        <v>39</v>
      </c>
      <c r="T4134" t="s">
        <v>39</v>
      </c>
      <c r="U4134" t="s">
        <v>39</v>
      </c>
      <c r="V4134" t="s">
        <v>39</v>
      </c>
    </row>
    <row r="4135" spans="1:22" hidden="1" x14ac:dyDescent="0.4">
      <c r="A4135" t="s">
        <v>8598</v>
      </c>
      <c r="B4135" t="s">
        <v>329</v>
      </c>
      <c r="C4135" t="s">
        <v>8599</v>
      </c>
      <c r="D4135" t="s">
        <v>331</v>
      </c>
      <c r="E4135" t="s">
        <v>332</v>
      </c>
      <c r="F4135" t="s">
        <v>339</v>
      </c>
      <c r="G4135">
        <v>6</v>
      </c>
      <c r="H4135" t="s">
        <v>46</v>
      </c>
      <c r="I4135" t="s">
        <v>42</v>
      </c>
      <c r="J4135" t="s">
        <v>46</v>
      </c>
      <c r="K4135" t="s">
        <v>50</v>
      </c>
      <c r="L4135" t="s">
        <v>112</v>
      </c>
      <c r="M4135" t="s">
        <v>113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 t="s">
        <v>39</v>
      </c>
      <c r="V4135" t="s">
        <v>39</v>
      </c>
    </row>
    <row r="4136" spans="1:22" x14ac:dyDescent="0.4">
      <c r="A4136" t="s">
        <v>8600</v>
      </c>
      <c r="B4136" t="s">
        <v>329</v>
      </c>
      <c r="C4136" t="s">
        <v>8601</v>
      </c>
      <c r="D4136" t="s">
        <v>331</v>
      </c>
      <c r="E4136" t="s">
        <v>332</v>
      </c>
      <c r="F4136" t="s">
        <v>336</v>
      </c>
      <c r="G4136">
        <v>8</v>
      </c>
      <c r="H4136" t="s">
        <v>46</v>
      </c>
      <c r="I4136" t="s">
        <v>47</v>
      </c>
      <c r="J4136" t="s">
        <v>95</v>
      </c>
      <c r="K4136" t="s">
        <v>180</v>
      </c>
      <c r="L4136" t="s">
        <v>43</v>
      </c>
      <c r="M4136" t="s">
        <v>46</v>
      </c>
      <c r="N4136" t="s">
        <v>46</v>
      </c>
      <c r="O4136" t="s">
        <v>46</v>
      </c>
      <c r="P4136" t="s">
        <v>39</v>
      </c>
      <c r="Q4136" t="s">
        <v>39</v>
      </c>
      <c r="R4136" t="s">
        <v>39</v>
      </c>
      <c r="S4136" t="s">
        <v>39</v>
      </c>
      <c r="T4136" t="s">
        <v>39</v>
      </c>
      <c r="U4136" t="s">
        <v>39</v>
      </c>
      <c r="V4136" t="s">
        <v>39</v>
      </c>
    </row>
    <row r="4137" spans="1:22" hidden="1" x14ac:dyDescent="0.4">
      <c r="A4137" t="s">
        <v>8602</v>
      </c>
      <c r="B4137" t="s">
        <v>329</v>
      </c>
      <c r="C4137" t="s">
        <v>8603</v>
      </c>
      <c r="D4137" t="s">
        <v>331</v>
      </c>
      <c r="E4137" t="s">
        <v>332</v>
      </c>
      <c r="F4137" t="s">
        <v>339</v>
      </c>
      <c r="G4137">
        <v>6</v>
      </c>
      <c r="H4137" t="s">
        <v>46</v>
      </c>
      <c r="I4137" t="s">
        <v>42</v>
      </c>
      <c r="J4137" t="s">
        <v>46</v>
      </c>
      <c r="K4137" t="s">
        <v>50</v>
      </c>
      <c r="L4137" t="s">
        <v>114</v>
      </c>
      <c r="M4137" t="s">
        <v>115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 t="s">
        <v>39</v>
      </c>
      <c r="V4137" t="s">
        <v>39</v>
      </c>
    </row>
    <row r="4138" spans="1:22" hidden="1" x14ac:dyDescent="0.4">
      <c r="A4138" t="s">
        <v>8604</v>
      </c>
      <c r="B4138" t="s">
        <v>329</v>
      </c>
      <c r="C4138" t="s">
        <v>8605</v>
      </c>
      <c r="D4138" t="s">
        <v>331</v>
      </c>
      <c r="E4138" t="s">
        <v>332</v>
      </c>
      <c r="F4138" t="s">
        <v>333</v>
      </c>
      <c r="G4138">
        <v>8</v>
      </c>
      <c r="H4138" t="s">
        <v>40</v>
      </c>
      <c r="I4138" t="s">
        <v>41</v>
      </c>
      <c r="J4138" t="s">
        <v>42</v>
      </c>
      <c r="K4138" t="s">
        <v>43</v>
      </c>
      <c r="L4138" t="s">
        <v>43</v>
      </c>
      <c r="M4138" t="s">
        <v>283</v>
      </c>
      <c r="N4138" t="s">
        <v>267</v>
      </c>
      <c r="O4138" t="s">
        <v>43</v>
      </c>
      <c r="P4138" t="s">
        <v>39</v>
      </c>
      <c r="Q4138" t="s">
        <v>39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</row>
    <row r="4139" spans="1:22" x14ac:dyDescent="0.4">
      <c r="A4139" t="s">
        <v>8606</v>
      </c>
      <c r="B4139" t="s">
        <v>329</v>
      </c>
      <c r="C4139" t="s">
        <v>8607</v>
      </c>
      <c r="D4139" t="s">
        <v>331</v>
      </c>
      <c r="E4139" t="s">
        <v>332</v>
      </c>
      <c r="F4139" t="s">
        <v>336</v>
      </c>
      <c r="G4139">
        <v>8</v>
      </c>
      <c r="H4139" t="s">
        <v>46</v>
      </c>
      <c r="I4139" t="s">
        <v>47</v>
      </c>
      <c r="J4139" t="s">
        <v>210</v>
      </c>
      <c r="K4139" t="s">
        <v>189</v>
      </c>
      <c r="L4139" t="s">
        <v>43</v>
      </c>
      <c r="M4139" t="s">
        <v>46</v>
      </c>
      <c r="N4139" t="s">
        <v>46</v>
      </c>
      <c r="O4139" t="s">
        <v>46</v>
      </c>
      <c r="P4139" t="s">
        <v>39</v>
      </c>
      <c r="Q4139" t="s">
        <v>39</v>
      </c>
      <c r="R4139" t="s">
        <v>39</v>
      </c>
      <c r="S4139" t="s">
        <v>39</v>
      </c>
      <c r="T4139" t="s">
        <v>39</v>
      </c>
      <c r="U4139" t="s">
        <v>39</v>
      </c>
      <c r="V4139" t="s">
        <v>39</v>
      </c>
    </row>
    <row r="4140" spans="1:22" hidden="1" x14ac:dyDescent="0.4">
      <c r="A4140" t="s">
        <v>8608</v>
      </c>
      <c r="B4140" t="s">
        <v>329</v>
      </c>
      <c r="C4140" t="s">
        <v>8609</v>
      </c>
      <c r="D4140" t="s">
        <v>331</v>
      </c>
      <c r="E4140" t="s">
        <v>332</v>
      </c>
      <c r="F4140" t="s">
        <v>339</v>
      </c>
      <c r="G4140">
        <v>6</v>
      </c>
      <c r="H4140" t="s">
        <v>46</v>
      </c>
      <c r="I4140" t="s">
        <v>42</v>
      </c>
      <c r="J4140" t="s">
        <v>46</v>
      </c>
      <c r="K4140" t="s">
        <v>50</v>
      </c>
      <c r="L4140" t="s">
        <v>51</v>
      </c>
      <c r="M4140" t="s">
        <v>52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 t="s">
        <v>39</v>
      </c>
      <c r="V4140" t="s">
        <v>39</v>
      </c>
    </row>
    <row r="4141" spans="1:22" x14ac:dyDescent="0.4">
      <c r="A4141" t="s">
        <v>8610</v>
      </c>
      <c r="B4141" t="s">
        <v>329</v>
      </c>
      <c r="C4141" t="s">
        <v>8611</v>
      </c>
      <c r="D4141" t="s">
        <v>331</v>
      </c>
      <c r="E4141" t="s">
        <v>332</v>
      </c>
      <c r="F4141" t="s">
        <v>336</v>
      </c>
      <c r="G4141">
        <v>8</v>
      </c>
      <c r="H4141" t="s">
        <v>46</v>
      </c>
      <c r="I4141" t="s">
        <v>47</v>
      </c>
      <c r="J4141" t="s">
        <v>199</v>
      </c>
      <c r="K4141" t="s">
        <v>184</v>
      </c>
      <c r="L4141" t="s">
        <v>43</v>
      </c>
      <c r="M4141" t="s">
        <v>46</v>
      </c>
      <c r="N4141" t="s">
        <v>46</v>
      </c>
      <c r="O4141" t="s">
        <v>46</v>
      </c>
      <c r="P4141" t="s">
        <v>39</v>
      </c>
      <c r="Q4141" t="s">
        <v>39</v>
      </c>
      <c r="R4141" t="s">
        <v>39</v>
      </c>
      <c r="S4141" t="s">
        <v>39</v>
      </c>
      <c r="T4141" t="s">
        <v>39</v>
      </c>
      <c r="U4141" t="s">
        <v>39</v>
      </c>
      <c r="V4141" t="s">
        <v>39</v>
      </c>
    </row>
    <row r="4142" spans="1:22" hidden="1" x14ac:dyDescent="0.4">
      <c r="A4142" t="s">
        <v>8612</v>
      </c>
      <c r="B4142" t="s">
        <v>329</v>
      </c>
      <c r="C4142" t="s">
        <v>8613</v>
      </c>
      <c r="D4142" t="s">
        <v>331</v>
      </c>
      <c r="E4142" t="s">
        <v>332</v>
      </c>
      <c r="F4142" t="s">
        <v>339</v>
      </c>
      <c r="G4142">
        <v>6</v>
      </c>
      <c r="H4142" t="s">
        <v>46</v>
      </c>
      <c r="I4142" t="s">
        <v>42</v>
      </c>
      <c r="J4142" t="s">
        <v>46</v>
      </c>
      <c r="K4142" t="s">
        <v>50</v>
      </c>
      <c r="L4142" t="s">
        <v>55</v>
      </c>
      <c r="M4142" t="s">
        <v>56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 t="s">
        <v>39</v>
      </c>
      <c r="V4142" t="s">
        <v>39</v>
      </c>
    </row>
    <row r="4143" spans="1:22" hidden="1" x14ac:dyDescent="0.4">
      <c r="A4143" t="s">
        <v>8614</v>
      </c>
      <c r="B4143" t="s">
        <v>329</v>
      </c>
      <c r="C4143" t="s">
        <v>8615</v>
      </c>
      <c r="D4143" t="s">
        <v>331</v>
      </c>
      <c r="E4143" t="s">
        <v>332</v>
      </c>
      <c r="F4143" t="s">
        <v>333</v>
      </c>
      <c r="G4143">
        <v>8</v>
      </c>
      <c r="H4143" t="s">
        <v>40</v>
      </c>
      <c r="I4143" t="s">
        <v>41</v>
      </c>
      <c r="J4143" t="s">
        <v>42</v>
      </c>
      <c r="K4143" t="s">
        <v>43</v>
      </c>
      <c r="L4143" t="s">
        <v>43</v>
      </c>
      <c r="M4143" t="s">
        <v>243</v>
      </c>
      <c r="N4143" t="s">
        <v>219</v>
      </c>
      <c r="O4143" t="s">
        <v>43</v>
      </c>
      <c r="P4143" t="s">
        <v>39</v>
      </c>
      <c r="Q4143" t="s">
        <v>39</v>
      </c>
      <c r="R4143" t="s">
        <v>39</v>
      </c>
      <c r="S4143" t="s">
        <v>39</v>
      </c>
      <c r="T4143" t="s">
        <v>39</v>
      </c>
      <c r="U4143" t="s">
        <v>39</v>
      </c>
      <c r="V4143" t="s">
        <v>39</v>
      </c>
    </row>
    <row r="4144" spans="1:22" x14ac:dyDescent="0.4">
      <c r="A4144" t="s">
        <v>8616</v>
      </c>
      <c r="B4144" t="s">
        <v>329</v>
      </c>
      <c r="C4144" t="s">
        <v>8617</v>
      </c>
      <c r="D4144" t="s">
        <v>331</v>
      </c>
      <c r="E4144" t="s">
        <v>332</v>
      </c>
      <c r="F4144" t="s">
        <v>336</v>
      </c>
      <c r="G4144">
        <v>8</v>
      </c>
      <c r="H4144" t="s">
        <v>46</v>
      </c>
      <c r="I4144" t="s">
        <v>47</v>
      </c>
      <c r="J4144" t="s">
        <v>157</v>
      </c>
      <c r="K4144" t="s">
        <v>211</v>
      </c>
      <c r="L4144" t="s">
        <v>43</v>
      </c>
      <c r="M4144" t="s">
        <v>46</v>
      </c>
      <c r="N4144" t="s">
        <v>46</v>
      </c>
      <c r="O4144" t="s">
        <v>46</v>
      </c>
      <c r="P4144" t="s">
        <v>39</v>
      </c>
      <c r="Q4144" t="s">
        <v>39</v>
      </c>
      <c r="R4144" t="s">
        <v>39</v>
      </c>
      <c r="S4144" t="s">
        <v>39</v>
      </c>
      <c r="T4144" t="s">
        <v>39</v>
      </c>
      <c r="U4144" t="s">
        <v>39</v>
      </c>
      <c r="V4144" t="s">
        <v>39</v>
      </c>
    </row>
    <row r="4145" spans="1:22" hidden="1" x14ac:dyDescent="0.4">
      <c r="A4145" t="s">
        <v>8618</v>
      </c>
      <c r="B4145" t="s">
        <v>329</v>
      </c>
      <c r="C4145" t="s">
        <v>8619</v>
      </c>
      <c r="D4145" t="s">
        <v>331</v>
      </c>
      <c r="E4145" t="s">
        <v>332</v>
      </c>
      <c r="F4145" t="s">
        <v>339</v>
      </c>
      <c r="G4145">
        <v>6</v>
      </c>
      <c r="H4145" t="s">
        <v>46</v>
      </c>
      <c r="I4145" t="s">
        <v>42</v>
      </c>
      <c r="J4145" t="s">
        <v>46</v>
      </c>
      <c r="K4145" t="s">
        <v>50</v>
      </c>
      <c r="L4145" t="s">
        <v>59</v>
      </c>
      <c r="M4145" t="s">
        <v>61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 t="s">
        <v>39</v>
      </c>
      <c r="V4145" t="s">
        <v>39</v>
      </c>
    </row>
    <row r="4146" spans="1:22" x14ac:dyDescent="0.4">
      <c r="A4146" t="s">
        <v>8620</v>
      </c>
      <c r="B4146" t="s">
        <v>329</v>
      </c>
      <c r="C4146" t="s">
        <v>8621</v>
      </c>
      <c r="D4146" t="s">
        <v>331</v>
      </c>
      <c r="E4146" t="s">
        <v>332</v>
      </c>
      <c r="F4146" t="s">
        <v>336</v>
      </c>
      <c r="G4146">
        <v>8</v>
      </c>
      <c r="H4146" t="s">
        <v>46</v>
      </c>
      <c r="I4146" t="s">
        <v>47</v>
      </c>
      <c r="J4146" t="s">
        <v>212</v>
      </c>
      <c r="K4146" t="s">
        <v>174</v>
      </c>
      <c r="L4146" t="s">
        <v>43</v>
      </c>
      <c r="M4146" t="s">
        <v>46</v>
      </c>
      <c r="N4146" t="s">
        <v>46</v>
      </c>
      <c r="O4146" t="s">
        <v>46</v>
      </c>
      <c r="P4146" t="s">
        <v>39</v>
      </c>
      <c r="Q4146" t="s">
        <v>39</v>
      </c>
      <c r="R4146" t="s">
        <v>39</v>
      </c>
      <c r="S4146" t="s">
        <v>39</v>
      </c>
      <c r="T4146" t="s">
        <v>39</v>
      </c>
      <c r="U4146" t="s">
        <v>39</v>
      </c>
      <c r="V4146" t="s">
        <v>39</v>
      </c>
    </row>
    <row r="4147" spans="1:22" hidden="1" x14ac:dyDescent="0.4">
      <c r="A4147" t="s">
        <v>8622</v>
      </c>
      <c r="B4147" t="s">
        <v>329</v>
      </c>
      <c r="C4147" t="s">
        <v>8623</v>
      </c>
      <c r="D4147" t="s">
        <v>331</v>
      </c>
      <c r="E4147" t="s">
        <v>332</v>
      </c>
      <c r="F4147" t="s">
        <v>339</v>
      </c>
      <c r="G4147">
        <v>6</v>
      </c>
      <c r="H4147" t="s">
        <v>46</v>
      </c>
      <c r="I4147" t="s">
        <v>42</v>
      </c>
      <c r="J4147" t="s">
        <v>46</v>
      </c>
      <c r="K4147" t="s">
        <v>50</v>
      </c>
      <c r="L4147" t="s">
        <v>64</v>
      </c>
      <c r="M4147" t="s">
        <v>65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 t="s">
        <v>39</v>
      </c>
      <c r="V4147" t="s">
        <v>39</v>
      </c>
    </row>
    <row r="4148" spans="1:22" hidden="1" x14ac:dyDescent="0.4">
      <c r="A4148" t="s">
        <v>8624</v>
      </c>
      <c r="B4148" t="s">
        <v>329</v>
      </c>
      <c r="C4148" t="s">
        <v>8625</v>
      </c>
      <c r="D4148" t="s">
        <v>331</v>
      </c>
      <c r="E4148" t="s">
        <v>332</v>
      </c>
      <c r="F4148" t="s">
        <v>333</v>
      </c>
      <c r="G4148">
        <v>8</v>
      </c>
      <c r="H4148" t="s">
        <v>40</v>
      </c>
      <c r="I4148" t="s">
        <v>41</v>
      </c>
      <c r="J4148" t="s">
        <v>42</v>
      </c>
      <c r="K4148" t="s">
        <v>43</v>
      </c>
      <c r="L4148" t="s">
        <v>43</v>
      </c>
      <c r="M4148" t="s">
        <v>269</v>
      </c>
      <c r="N4148" t="s">
        <v>163</v>
      </c>
      <c r="O4148" t="s">
        <v>43</v>
      </c>
      <c r="P4148" t="s">
        <v>39</v>
      </c>
      <c r="Q4148" t="s">
        <v>39</v>
      </c>
      <c r="R4148" t="s">
        <v>39</v>
      </c>
      <c r="S4148" t="s">
        <v>39</v>
      </c>
      <c r="T4148" t="s">
        <v>39</v>
      </c>
      <c r="U4148" t="s">
        <v>39</v>
      </c>
      <c r="V4148" t="s">
        <v>39</v>
      </c>
    </row>
    <row r="4149" spans="1:22" x14ac:dyDescent="0.4">
      <c r="A4149" t="s">
        <v>8626</v>
      </c>
      <c r="B4149" t="s">
        <v>329</v>
      </c>
      <c r="C4149" t="s">
        <v>8627</v>
      </c>
      <c r="D4149" t="s">
        <v>331</v>
      </c>
      <c r="E4149" t="s">
        <v>332</v>
      </c>
      <c r="F4149" t="s">
        <v>336</v>
      </c>
      <c r="G4149">
        <v>8</v>
      </c>
      <c r="H4149" t="s">
        <v>46</v>
      </c>
      <c r="I4149" t="s">
        <v>47</v>
      </c>
      <c r="J4149" t="s">
        <v>214</v>
      </c>
      <c r="K4149" t="s">
        <v>215</v>
      </c>
      <c r="L4149" t="s">
        <v>43</v>
      </c>
      <c r="M4149" t="s">
        <v>46</v>
      </c>
      <c r="N4149" t="s">
        <v>46</v>
      </c>
      <c r="O4149" t="s">
        <v>46</v>
      </c>
      <c r="P4149" t="s">
        <v>39</v>
      </c>
      <c r="Q4149" t="s">
        <v>39</v>
      </c>
      <c r="R4149" t="s">
        <v>39</v>
      </c>
      <c r="S4149" t="s">
        <v>39</v>
      </c>
      <c r="T4149" t="s">
        <v>39</v>
      </c>
      <c r="U4149" t="s">
        <v>39</v>
      </c>
      <c r="V4149" t="s">
        <v>39</v>
      </c>
    </row>
    <row r="4150" spans="1:22" hidden="1" x14ac:dyDescent="0.4">
      <c r="A4150" t="s">
        <v>8628</v>
      </c>
      <c r="B4150" t="s">
        <v>329</v>
      </c>
      <c r="C4150" t="s">
        <v>8629</v>
      </c>
      <c r="D4150" t="s">
        <v>331</v>
      </c>
      <c r="E4150" t="s">
        <v>332</v>
      </c>
      <c r="F4150" t="s">
        <v>339</v>
      </c>
      <c r="G4150">
        <v>6</v>
      </c>
      <c r="H4150" t="s">
        <v>46</v>
      </c>
      <c r="I4150" t="s">
        <v>42</v>
      </c>
      <c r="J4150" t="s">
        <v>46</v>
      </c>
      <c r="K4150" t="s">
        <v>50</v>
      </c>
      <c r="L4150" t="s">
        <v>52</v>
      </c>
      <c r="M4150" t="s">
        <v>53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 t="s">
        <v>39</v>
      </c>
      <c r="V4150" t="s">
        <v>39</v>
      </c>
    </row>
    <row r="4151" spans="1:22" x14ac:dyDescent="0.4">
      <c r="A4151" t="s">
        <v>8630</v>
      </c>
      <c r="B4151" t="s">
        <v>329</v>
      </c>
      <c r="C4151" t="s">
        <v>8631</v>
      </c>
      <c r="D4151" t="s">
        <v>331</v>
      </c>
      <c r="E4151" t="s">
        <v>332</v>
      </c>
      <c r="F4151" t="s">
        <v>336</v>
      </c>
      <c r="G4151">
        <v>8</v>
      </c>
      <c r="H4151" t="s">
        <v>46</v>
      </c>
      <c r="I4151" t="s">
        <v>47</v>
      </c>
      <c r="J4151" t="s">
        <v>216</v>
      </c>
      <c r="K4151" t="s">
        <v>169</v>
      </c>
      <c r="L4151" t="s">
        <v>43</v>
      </c>
      <c r="M4151" t="s">
        <v>46</v>
      </c>
      <c r="N4151" t="s">
        <v>46</v>
      </c>
      <c r="O4151" t="s">
        <v>46</v>
      </c>
      <c r="P4151" t="s">
        <v>39</v>
      </c>
      <c r="Q4151" t="s">
        <v>39</v>
      </c>
      <c r="R4151" t="s">
        <v>39</v>
      </c>
      <c r="S4151" t="s">
        <v>39</v>
      </c>
      <c r="T4151" t="s">
        <v>39</v>
      </c>
      <c r="U4151" t="s">
        <v>39</v>
      </c>
      <c r="V4151" t="s">
        <v>39</v>
      </c>
    </row>
    <row r="4152" spans="1:22" hidden="1" x14ac:dyDescent="0.4">
      <c r="A4152" t="s">
        <v>8632</v>
      </c>
      <c r="B4152" t="s">
        <v>329</v>
      </c>
      <c r="C4152" t="s">
        <v>8633</v>
      </c>
      <c r="D4152" t="s">
        <v>331</v>
      </c>
      <c r="E4152" t="s">
        <v>332</v>
      </c>
      <c r="F4152" t="s">
        <v>339</v>
      </c>
      <c r="G4152">
        <v>6</v>
      </c>
      <c r="H4152" t="s">
        <v>46</v>
      </c>
      <c r="I4152" t="s">
        <v>42</v>
      </c>
      <c r="J4152" t="s">
        <v>46</v>
      </c>
      <c r="K4152" t="s">
        <v>50</v>
      </c>
      <c r="L4152" t="s">
        <v>72</v>
      </c>
      <c r="M4152" t="s">
        <v>73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V4152" t="s">
        <v>39</v>
      </c>
    </row>
    <row r="4153" spans="1:22" hidden="1" x14ac:dyDescent="0.4">
      <c r="A4153" t="s">
        <v>8634</v>
      </c>
      <c r="B4153" t="s">
        <v>329</v>
      </c>
      <c r="C4153" t="s">
        <v>8635</v>
      </c>
      <c r="D4153" t="s">
        <v>331</v>
      </c>
      <c r="E4153" t="s">
        <v>332</v>
      </c>
      <c r="F4153" t="s">
        <v>333</v>
      </c>
      <c r="G4153">
        <v>8</v>
      </c>
      <c r="H4153" t="s">
        <v>40</v>
      </c>
      <c r="I4153" t="s">
        <v>41</v>
      </c>
      <c r="J4153" t="s">
        <v>42</v>
      </c>
      <c r="K4153" t="s">
        <v>43</v>
      </c>
      <c r="L4153" t="s">
        <v>43</v>
      </c>
      <c r="M4153" t="s">
        <v>282</v>
      </c>
      <c r="N4153" t="s">
        <v>292</v>
      </c>
      <c r="O4153" t="s">
        <v>43</v>
      </c>
      <c r="P4153" t="s">
        <v>39</v>
      </c>
      <c r="Q4153" t="s">
        <v>39</v>
      </c>
      <c r="R4153" t="s">
        <v>39</v>
      </c>
      <c r="S4153" t="s">
        <v>39</v>
      </c>
      <c r="T4153" t="s">
        <v>39</v>
      </c>
      <c r="U4153" t="s">
        <v>39</v>
      </c>
      <c r="V4153" t="s">
        <v>39</v>
      </c>
    </row>
    <row r="4154" spans="1:22" x14ac:dyDescent="0.4">
      <c r="A4154" t="s">
        <v>8636</v>
      </c>
      <c r="B4154" t="s">
        <v>329</v>
      </c>
      <c r="C4154" t="s">
        <v>8637</v>
      </c>
      <c r="D4154" t="s">
        <v>331</v>
      </c>
      <c r="E4154" t="s">
        <v>332</v>
      </c>
      <c r="F4154" t="s">
        <v>336</v>
      </c>
      <c r="G4154">
        <v>8</v>
      </c>
      <c r="H4154" t="s">
        <v>46</v>
      </c>
      <c r="I4154" t="s">
        <v>47</v>
      </c>
      <c r="J4154" t="s">
        <v>217</v>
      </c>
      <c r="K4154" t="s">
        <v>108</v>
      </c>
      <c r="L4154" t="s">
        <v>43</v>
      </c>
      <c r="M4154" t="s">
        <v>46</v>
      </c>
      <c r="N4154" t="s">
        <v>46</v>
      </c>
      <c r="O4154" t="s">
        <v>46</v>
      </c>
      <c r="P4154" t="s">
        <v>39</v>
      </c>
      <c r="Q4154" t="s">
        <v>39</v>
      </c>
      <c r="R4154" t="s">
        <v>39</v>
      </c>
      <c r="S4154" t="s">
        <v>39</v>
      </c>
      <c r="T4154" t="s">
        <v>39</v>
      </c>
      <c r="U4154" t="s">
        <v>39</v>
      </c>
      <c r="V4154" t="s">
        <v>39</v>
      </c>
    </row>
    <row r="4155" spans="1:22" hidden="1" x14ac:dyDescent="0.4">
      <c r="A4155" t="s">
        <v>8638</v>
      </c>
      <c r="B4155" t="s">
        <v>329</v>
      </c>
      <c r="C4155" t="s">
        <v>8639</v>
      </c>
      <c r="D4155" t="s">
        <v>331</v>
      </c>
      <c r="E4155" t="s">
        <v>332</v>
      </c>
      <c r="F4155" t="s">
        <v>339</v>
      </c>
      <c r="G4155">
        <v>6</v>
      </c>
      <c r="H4155" t="s">
        <v>46</v>
      </c>
      <c r="I4155" t="s">
        <v>42</v>
      </c>
      <c r="J4155" t="s">
        <v>46</v>
      </c>
      <c r="K4155" t="s">
        <v>50</v>
      </c>
      <c r="L4155" t="s">
        <v>78</v>
      </c>
      <c r="M4155" t="s">
        <v>79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V4155" t="s">
        <v>39</v>
      </c>
    </row>
    <row r="4156" spans="1:22" x14ac:dyDescent="0.4">
      <c r="A4156" t="s">
        <v>8640</v>
      </c>
      <c r="B4156" t="s">
        <v>329</v>
      </c>
      <c r="C4156" t="s">
        <v>8641</v>
      </c>
      <c r="D4156" t="s">
        <v>331</v>
      </c>
      <c r="E4156" t="s">
        <v>332</v>
      </c>
      <c r="F4156" t="s">
        <v>336</v>
      </c>
      <c r="G4156">
        <v>8</v>
      </c>
      <c r="H4156" t="s">
        <v>46</v>
      </c>
      <c r="I4156" t="s">
        <v>47</v>
      </c>
      <c r="J4156" t="s">
        <v>146</v>
      </c>
      <c r="K4156" t="s">
        <v>185</v>
      </c>
      <c r="L4156" t="s">
        <v>43</v>
      </c>
      <c r="M4156" t="s">
        <v>46</v>
      </c>
      <c r="N4156" t="s">
        <v>46</v>
      </c>
      <c r="O4156" t="s">
        <v>46</v>
      </c>
      <c r="P4156" t="s">
        <v>39</v>
      </c>
      <c r="Q4156" t="s">
        <v>39</v>
      </c>
      <c r="R4156" t="s">
        <v>39</v>
      </c>
      <c r="S4156" t="s">
        <v>39</v>
      </c>
      <c r="T4156" t="s">
        <v>39</v>
      </c>
      <c r="U4156" t="s">
        <v>39</v>
      </c>
      <c r="V4156" t="s">
        <v>39</v>
      </c>
    </row>
    <row r="4157" spans="1:22" hidden="1" x14ac:dyDescent="0.4">
      <c r="A4157" t="s">
        <v>8642</v>
      </c>
      <c r="B4157" t="s">
        <v>329</v>
      </c>
      <c r="C4157" t="s">
        <v>8643</v>
      </c>
      <c r="D4157" t="s">
        <v>331</v>
      </c>
      <c r="E4157" t="s">
        <v>332</v>
      </c>
      <c r="F4157" t="s">
        <v>339</v>
      </c>
      <c r="G4157">
        <v>6</v>
      </c>
      <c r="H4157" t="s">
        <v>46</v>
      </c>
      <c r="I4157" t="s">
        <v>42</v>
      </c>
      <c r="J4157" t="s">
        <v>46</v>
      </c>
      <c r="K4157" t="s">
        <v>50</v>
      </c>
      <c r="L4157" t="s">
        <v>81</v>
      </c>
      <c r="M4157" t="s">
        <v>82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 t="s">
        <v>39</v>
      </c>
      <c r="V4157" t="s">
        <v>39</v>
      </c>
    </row>
    <row r="4158" spans="1:22" hidden="1" x14ac:dyDescent="0.4">
      <c r="A4158" t="s">
        <v>8644</v>
      </c>
      <c r="B4158" t="s">
        <v>329</v>
      </c>
      <c r="C4158" t="s">
        <v>8645</v>
      </c>
      <c r="D4158" t="s">
        <v>331</v>
      </c>
      <c r="E4158" t="s">
        <v>332</v>
      </c>
      <c r="F4158" t="s">
        <v>333</v>
      </c>
      <c r="G4158">
        <v>8</v>
      </c>
      <c r="H4158" t="s">
        <v>40</v>
      </c>
      <c r="I4158" t="s">
        <v>41</v>
      </c>
      <c r="J4158" t="s">
        <v>42</v>
      </c>
      <c r="K4158" t="s">
        <v>43</v>
      </c>
      <c r="L4158" t="s">
        <v>43</v>
      </c>
      <c r="M4158" t="s">
        <v>226</v>
      </c>
      <c r="N4158" t="s">
        <v>233</v>
      </c>
      <c r="O4158" t="s">
        <v>43</v>
      </c>
      <c r="P4158" t="s">
        <v>39</v>
      </c>
      <c r="Q4158" t="s">
        <v>39</v>
      </c>
      <c r="R4158" t="s">
        <v>39</v>
      </c>
      <c r="S4158" t="s">
        <v>39</v>
      </c>
      <c r="T4158" t="s">
        <v>39</v>
      </c>
      <c r="U4158" t="s">
        <v>39</v>
      </c>
      <c r="V4158" t="s">
        <v>39</v>
      </c>
    </row>
    <row r="4159" spans="1:22" x14ac:dyDescent="0.4">
      <c r="A4159" t="s">
        <v>8646</v>
      </c>
      <c r="B4159" t="s">
        <v>329</v>
      </c>
      <c r="C4159" t="s">
        <v>8647</v>
      </c>
      <c r="D4159" t="s">
        <v>331</v>
      </c>
      <c r="E4159" t="s">
        <v>332</v>
      </c>
      <c r="F4159" t="s">
        <v>336</v>
      </c>
      <c r="G4159">
        <v>8</v>
      </c>
      <c r="H4159" t="s">
        <v>46</v>
      </c>
      <c r="I4159" t="s">
        <v>47</v>
      </c>
      <c r="J4159" t="s">
        <v>208</v>
      </c>
      <c r="K4159" t="s">
        <v>218</v>
      </c>
      <c r="L4159" t="s">
        <v>43</v>
      </c>
      <c r="M4159" t="s">
        <v>46</v>
      </c>
      <c r="N4159" t="s">
        <v>46</v>
      </c>
      <c r="O4159" t="s">
        <v>46</v>
      </c>
      <c r="P4159" t="s">
        <v>39</v>
      </c>
      <c r="Q4159" t="s">
        <v>39</v>
      </c>
      <c r="R4159" t="s">
        <v>39</v>
      </c>
      <c r="S4159" t="s">
        <v>39</v>
      </c>
      <c r="T4159" t="s">
        <v>39</v>
      </c>
      <c r="U4159" t="s">
        <v>39</v>
      </c>
      <c r="V4159" t="s">
        <v>39</v>
      </c>
    </row>
    <row r="4160" spans="1:22" hidden="1" x14ac:dyDescent="0.4">
      <c r="A4160" t="s">
        <v>8648</v>
      </c>
      <c r="B4160" t="s">
        <v>329</v>
      </c>
      <c r="C4160" t="s">
        <v>8649</v>
      </c>
      <c r="D4160" t="s">
        <v>331</v>
      </c>
      <c r="E4160" t="s">
        <v>332</v>
      </c>
      <c r="F4160" t="s">
        <v>339</v>
      </c>
      <c r="G4160">
        <v>6</v>
      </c>
      <c r="H4160" t="s">
        <v>46</v>
      </c>
      <c r="I4160" t="s">
        <v>42</v>
      </c>
      <c r="J4160" t="s">
        <v>46</v>
      </c>
      <c r="K4160" t="s">
        <v>50</v>
      </c>
      <c r="L4160" t="s">
        <v>87</v>
      </c>
      <c r="M4160" t="s">
        <v>88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V4160" t="s">
        <v>39</v>
      </c>
    </row>
    <row r="4161" spans="1:22" x14ac:dyDescent="0.4">
      <c r="A4161" t="s">
        <v>8650</v>
      </c>
      <c r="B4161" t="s">
        <v>329</v>
      </c>
      <c r="C4161" t="s">
        <v>8651</v>
      </c>
      <c r="D4161" t="s">
        <v>331</v>
      </c>
      <c r="E4161" t="s">
        <v>332</v>
      </c>
      <c r="F4161" t="s">
        <v>336</v>
      </c>
      <c r="G4161">
        <v>8</v>
      </c>
      <c r="H4161" t="s">
        <v>46</v>
      </c>
      <c r="I4161" t="s">
        <v>47</v>
      </c>
      <c r="J4161" t="s">
        <v>219</v>
      </c>
      <c r="K4161" t="s">
        <v>85</v>
      </c>
      <c r="L4161" t="s">
        <v>43</v>
      </c>
      <c r="M4161" t="s">
        <v>46</v>
      </c>
      <c r="N4161" t="s">
        <v>46</v>
      </c>
      <c r="O4161" t="s">
        <v>46</v>
      </c>
      <c r="P4161" t="s">
        <v>39</v>
      </c>
      <c r="Q4161" t="s">
        <v>39</v>
      </c>
      <c r="R4161" t="s">
        <v>39</v>
      </c>
      <c r="S4161" t="s">
        <v>39</v>
      </c>
      <c r="T4161" t="s">
        <v>39</v>
      </c>
      <c r="U4161" t="s">
        <v>39</v>
      </c>
      <c r="V4161" t="s">
        <v>39</v>
      </c>
    </row>
    <row r="4162" spans="1:22" hidden="1" x14ac:dyDescent="0.4">
      <c r="A4162" t="s">
        <v>8652</v>
      </c>
      <c r="B4162" t="s">
        <v>329</v>
      </c>
      <c r="C4162" t="s">
        <v>8653</v>
      </c>
      <c r="D4162" t="s">
        <v>331</v>
      </c>
      <c r="E4162" t="s">
        <v>332</v>
      </c>
      <c r="F4162" t="s">
        <v>339</v>
      </c>
      <c r="G4162">
        <v>6</v>
      </c>
      <c r="H4162" t="s">
        <v>46</v>
      </c>
      <c r="I4162" t="s">
        <v>42</v>
      </c>
      <c r="J4162" t="s">
        <v>46</v>
      </c>
      <c r="K4162" t="s">
        <v>50</v>
      </c>
      <c r="L4162" t="s">
        <v>90</v>
      </c>
      <c r="M4162" t="s">
        <v>91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V4162" t="s">
        <v>39</v>
      </c>
    </row>
    <row r="4163" spans="1:22" hidden="1" x14ac:dyDescent="0.4">
      <c r="A4163" t="s">
        <v>8654</v>
      </c>
      <c r="B4163" t="s">
        <v>329</v>
      </c>
      <c r="C4163" t="s">
        <v>8655</v>
      </c>
      <c r="D4163" t="s">
        <v>331</v>
      </c>
      <c r="E4163" t="s">
        <v>332</v>
      </c>
      <c r="F4163" t="s">
        <v>333</v>
      </c>
      <c r="G4163">
        <v>8</v>
      </c>
      <c r="H4163" t="s">
        <v>40</v>
      </c>
      <c r="I4163" t="s">
        <v>41</v>
      </c>
      <c r="J4163" t="s">
        <v>42</v>
      </c>
      <c r="K4163" t="s">
        <v>43</v>
      </c>
      <c r="L4163" t="s">
        <v>43</v>
      </c>
      <c r="M4163" t="s">
        <v>111</v>
      </c>
      <c r="N4163" t="s">
        <v>47</v>
      </c>
      <c r="O4163" t="s">
        <v>43</v>
      </c>
      <c r="P4163" t="s">
        <v>39</v>
      </c>
      <c r="Q4163" t="s">
        <v>39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</row>
    <row r="4164" spans="1:22" x14ac:dyDescent="0.4">
      <c r="A4164" t="s">
        <v>8656</v>
      </c>
      <c r="B4164" t="s">
        <v>329</v>
      </c>
      <c r="C4164" t="s">
        <v>8657</v>
      </c>
      <c r="D4164" t="s">
        <v>331</v>
      </c>
      <c r="E4164" t="s">
        <v>332</v>
      </c>
      <c r="F4164" t="s">
        <v>336</v>
      </c>
      <c r="G4164">
        <v>8</v>
      </c>
      <c r="H4164" t="s">
        <v>46</v>
      </c>
      <c r="I4164" t="s">
        <v>47</v>
      </c>
      <c r="J4164" t="s">
        <v>98</v>
      </c>
      <c r="K4164" t="s">
        <v>221</v>
      </c>
      <c r="L4164" t="s">
        <v>43</v>
      </c>
      <c r="M4164" t="s">
        <v>46</v>
      </c>
      <c r="N4164" t="s">
        <v>46</v>
      </c>
      <c r="O4164" t="s">
        <v>46</v>
      </c>
      <c r="P4164" t="s">
        <v>39</v>
      </c>
      <c r="Q4164" t="s">
        <v>39</v>
      </c>
      <c r="R4164" t="s">
        <v>39</v>
      </c>
      <c r="S4164" t="s">
        <v>39</v>
      </c>
      <c r="T4164" t="s">
        <v>39</v>
      </c>
      <c r="U4164" t="s">
        <v>39</v>
      </c>
      <c r="V4164" t="s">
        <v>39</v>
      </c>
    </row>
    <row r="4165" spans="1:22" hidden="1" x14ac:dyDescent="0.4">
      <c r="A4165" t="s">
        <v>8658</v>
      </c>
      <c r="B4165" t="s">
        <v>329</v>
      </c>
      <c r="C4165" t="s">
        <v>8659</v>
      </c>
      <c r="D4165" t="s">
        <v>331</v>
      </c>
      <c r="E4165" t="s">
        <v>332</v>
      </c>
      <c r="F4165" t="s">
        <v>339</v>
      </c>
      <c r="G4165">
        <v>6</v>
      </c>
      <c r="H4165" t="s">
        <v>46</v>
      </c>
      <c r="I4165" t="s">
        <v>42</v>
      </c>
      <c r="J4165" t="s">
        <v>46</v>
      </c>
      <c r="K4165" t="s">
        <v>50</v>
      </c>
      <c r="L4165" t="s">
        <v>58</v>
      </c>
      <c r="M4165" t="s">
        <v>96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V4165" t="s">
        <v>39</v>
      </c>
    </row>
    <row r="4166" spans="1:22" x14ac:dyDescent="0.4">
      <c r="A4166" t="s">
        <v>8660</v>
      </c>
      <c r="B4166" t="s">
        <v>329</v>
      </c>
      <c r="C4166" t="s">
        <v>8661</v>
      </c>
      <c r="D4166" t="s">
        <v>331</v>
      </c>
      <c r="E4166" t="s">
        <v>332</v>
      </c>
      <c r="F4166" t="s">
        <v>336</v>
      </c>
      <c r="G4166">
        <v>8</v>
      </c>
      <c r="H4166" t="s">
        <v>46</v>
      </c>
      <c r="I4166" t="s">
        <v>47</v>
      </c>
      <c r="J4166" t="s">
        <v>99</v>
      </c>
      <c r="K4166" t="s">
        <v>207</v>
      </c>
      <c r="L4166" t="s">
        <v>43</v>
      </c>
      <c r="M4166" t="s">
        <v>46</v>
      </c>
      <c r="N4166" t="s">
        <v>46</v>
      </c>
      <c r="O4166" t="s">
        <v>46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</row>
    <row r="4167" spans="1:22" hidden="1" x14ac:dyDescent="0.4">
      <c r="A4167" t="s">
        <v>8662</v>
      </c>
      <c r="B4167" t="s">
        <v>329</v>
      </c>
      <c r="C4167" t="s">
        <v>8663</v>
      </c>
      <c r="D4167" t="s">
        <v>331</v>
      </c>
      <c r="E4167" t="s">
        <v>332</v>
      </c>
      <c r="F4167" t="s">
        <v>339</v>
      </c>
      <c r="G4167">
        <v>6</v>
      </c>
      <c r="H4167" t="s">
        <v>46</v>
      </c>
      <c r="I4167" t="s">
        <v>42</v>
      </c>
      <c r="J4167" t="s">
        <v>46</v>
      </c>
      <c r="K4167" t="s">
        <v>50</v>
      </c>
      <c r="L4167" t="s">
        <v>99</v>
      </c>
      <c r="M4167" t="s">
        <v>100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V4167" t="s">
        <v>39</v>
      </c>
    </row>
    <row r="4168" spans="1:22" hidden="1" x14ac:dyDescent="0.4">
      <c r="A4168" t="s">
        <v>8664</v>
      </c>
      <c r="B4168" t="s">
        <v>329</v>
      </c>
      <c r="C4168" t="s">
        <v>8665</v>
      </c>
      <c r="D4168" t="s">
        <v>331</v>
      </c>
      <c r="E4168" t="s">
        <v>332</v>
      </c>
      <c r="F4168" t="s">
        <v>333</v>
      </c>
      <c r="G4168">
        <v>8</v>
      </c>
      <c r="H4168" t="s">
        <v>40</v>
      </c>
      <c r="I4168" t="s">
        <v>41</v>
      </c>
      <c r="J4168" t="s">
        <v>42</v>
      </c>
      <c r="K4168" t="s">
        <v>43</v>
      </c>
      <c r="L4168" t="s">
        <v>43</v>
      </c>
      <c r="M4168" t="s">
        <v>150</v>
      </c>
      <c r="N4168" t="s">
        <v>59</v>
      </c>
      <c r="O4168" t="s">
        <v>43</v>
      </c>
      <c r="P4168" t="s">
        <v>39</v>
      </c>
      <c r="Q4168" t="s">
        <v>39</v>
      </c>
      <c r="R4168" t="s">
        <v>39</v>
      </c>
      <c r="S4168" t="s">
        <v>39</v>
      </c>
      <c r="T4168" t="s">
        <v>39</v>
      </c>
      <c r="U4168" t="s">
        <v>39</v>
      </c>
      <c r="V4168" t="s">
        <v>39</v>
      </c>
    </row>
    <row r="4169" spans="1:22" x14ac:dyDescent="0.4">
      <c r="A4169" t="s">
        <v>8666</v>
      </c>
      <c r="B4169" t="s">
        <v>329</v>
      </c>
      <c r="C4169" t="s">
        <v>8667</v>
      </c>
      <c r="D4169" t="s">
        <v>331</v>
      </c>
      <c r="E4169" t="s">
        <v>332</v>
      </c>
      <c r="F4169" t="s">
        <v>336</v>
      </c>
      <c r="G4169">
        <v>8</v>
      </c>
      <c r="H4169" t="s">
        <v>46</v>
      </c>
      <c r="I4169" t="s">
        <v>47</v>
      </c>
      <c r="J4169" t="s">
        <v>132</v>
      </c>
      <c r="K4169" t="s">
        <v>53</v>
      </c>
      <c r="L4169" t="s">
        <v>43</v>
      </c>
      <c r="M4169" t="s">
        <v>46</v>
      </c>
      <c r="N4169" t="s">
        <v>46</v>
      </c>
      <c r="O4169" t="s">
        <v>46</v>
      </c>
      <c r="P4169" t="s">
        <v>39</v>
      </c>
      <c r="Q4169" t="s">
        <v>39</v>
      </c>
      <c r="R4169" t="s">
        <v>39</v>
      </c>
      <c r="S4169" t="s">
        <v>39</v>
      </c>
      <c r="T4169" t="s">
        <v>39</v>
      </c>
      <c r="U4169" t="s">
        <v>39</v>
      </c>
      <c r="V4169" t="s">
        <v>39</v>
      </c>
    </row>
    <row r="4170" spans="1:22" hidden="1" x14ac:dyDescent="0.4">
      <c r="A4170" t="s">
        <v>8668</v>
      </c>
      <c r="B4170" t="s">
        <v>329</v>
      </c>
      <c r="C4170" t="s">
        <v>8669</v>
      </c>
      <c r="D4170" t="s">
        <v>331</v>
      </c>
      <c r="E4170" t="s">
        <v>332</v>
      </c>
      <c r="F4170" t="s">
        <v>339</v>
      </c>
      <c r="G4170">
        <v>6</v>
      </c>
      <c r="H4170" t="s">
        <v>46</v>
      </c>
      <c r="I4170" t="s">
        <v>42</v>
      </c>
      <c r="J4170" t="s">
        <v>46</v>
      </c>
      <c r="K4170" t="s">
        <v>50</v>
      </c>
      <c r="L4170" t="s">
        <v>54</v>
      </c>
      <c r="M4170" t="s">
        <v>105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V4170" t="s">
        <v>39</v>
      </c>
    </row>
    <row r="4171" spans="1:22" x14ac:dyDescent="0.4">
      <c r="A4171" t="s">
        <v>8670</v>
      </c>
      <c r="B4171" t="s">
        <v>329</v>
      </c>
      <c r="C4171" t="s">
        <v>8671</v>
      </c>
      <c r="D4171" t="s">
        <v>331</v>
      </c>
      <c r="E4171" t="s">
        <v>332</v>
      </c>
      <c r="F4171" t="s">
        <v>336</v>
      </c>
      <c r="G4171">
        <v>8</v>
      </c>
      <c r="H4171" t="s">
        <v>46</v>
      </c>
      <c r="I4171" t="s">
        <v>47</v>
      </c>
      <c r="J4171" t="s">
        <v>222</v>
      </c>
      <c r="K4171" t="s">
        <v>200</v>
      </c>
      <c r="L4171" t="s">
        <v>43</v>
      </c>
      <c r="M4171" t="s">
        <v>46</v>
      </c>
      <c r="N4171" t="s">
        <v>46</v>
      </c>
      <c r="O4171" t="s">
        <v>46</v>
      </c>
      <c r="P4171" t="s">
        <v>39</v>
      </c>
      <c r="Q4171" t="s">
        <v>39</v>
      </c>
      <c r="R4171" t="s">
        <v>39</v>
      </c>
      <c r="S4171" t="s">
        <v>39</v>
      </c>
      <c r="T4171" t="s">
        <v>39</v>
      </c>
      <c r="U4171" t="s">
        <v>39</v>
      </c>
      <c r="V4171" t="s">
        <v>39</v>
      </c>
    </row>
    <row r="4172" spans="1:22" hidden="1" x14ac:dyDescent="0.4">
      <c r="A4172" t="s">
        <v>8672</v>
      </c>
      <c r="B4172" t="s">
        <v>329</v>
      </c>
      <c r="C4172" t="s">
        <v>8673</v>
      </c>
      <c r="D4172" t="s">
        <v>331</v>
      </c>
      <c r="E4172" t="s">
        <v>332</v>
      </c>
      <c r="F4172" t="s">
        <v>339</v>
      </c>
      <c r="G4172">
        <v>6</v>
      </c>
      <c r="H4172" t="s">
        <v>46</v>
      </c>
      <c r="I4172" t="s">
        <v>42</v>
      </c>
      <c r="J4172" t="s">
        <v>46</v>
      </c>
      <c r="K4172" t="s">
        <v>50</v>
      </c>
      <c r="L4172" t="s">
        <v>107</v>
      </c>
      <c r="M4172" t="s">
        <v>108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 t="s">
        <v>39</v>
      </c>
      <c r="V4172" t="s">
        <v>39</v>
      </c>
    </row>
    <row r="4173" spans="1:22" hidden="1" x14ac:dyDescent="0.4">
      <c r="A4173" t="s">
        <v>8674</v>
      </c>
      <c r="B4173" t="s">
        <v>329</v>
      </c>
      <c r="C4173" t="s">
        <v>8675</v>
      </c>
      <c r="D4173" t="s">
        <v>331</v>
      </c>
      <c r="E4173" t="s">
        <v>332</v>
      </c>
      <c r="F4173" t="s">
        <v>333</v>
      </c>
      <c r="G4173">
        <v>8</v>
      </c>
      <c r="H4173" t="s">
        <v>40</v>
      </c>
      <c r="I4173" t="s">
        <v>41</v>
      </c>
      <c r="J4173" t="s">
        <v>42</v>
      </c>
      <c r="K4173" t="s">
        <v>43</v>
      </c>
      <c r="L4173" t="s">
        <v>43</v>
      </c>
      <c r="M4173" t="s">
        <v>78</v>
      </c>
      <c r="N4173" t="s">
        <v>234</v>
      </c>
      <c r="O4173" t="s">
        <v>43</v>
      </c>
      <c r="P4173" t="s">
        <v>39</v>
      </c>
      <c r="Q4173" t="s">
        <v>39</v>
      </c>
      <c r="R4173" t="s">
        <v>39</v>
      </c>
      <c r="S4173" t="s">
        <v>39</v>
      </c>
      <c r="T4173" t="s">
        <v>39</v>
      </c>
      <c r="U4173" t="s">
        <v>39</v>
      </c>
      <c r="V4173" t="s">
        <v>39</v>
      </c>
    </row>
    <row r="4174" spans="1:22" x14ac:dyDescent="0.4">
      <c r="A4174" t="s">
        <v>8676</v>
      </c>
      <c r="B4174" t="s">
        <v>329</v>
      </c>
      <c r="C4174" t="s">
        <v>8677</v>
      </c>
      <c r="D4174" t="s">
        <v>331</v>
      </c>
      <c r="E4174" t="s">
        <v>332</v>
      </c>
      <c r="F4174" t="s">
        <v>336</v>
      </c>
      <c r="G4174">
        <v>8</v>
      </c>
      <c r="H4174" t="s">
        <v>46</v>
      </c>
      <c r="I4174" t="s">
        <v>47</v>
      </c>
      <c r="J4174" t="s">
        <v>224</v>
      </c>
      <c r="K4174" t="s">
        <v>50</v>
      </c>
      <c r="L4174" t="s">
        <v>43</v>
      </c>
      <c r="M4174" t="s">
        <v>46</v>
      </c>
      <c r="N4174" t="s">
        <v>46</v>
      </c>
      <c r="O4174" t="s">
        <v>46</v>
      </c>
      <c r="P4174" t="s">
        <v>39</v>
      </c>
      <c r="Q4174" t="s">
        <v>39</v>
      </c>
      <c r="R4174" t="s">
        <v>39</v>
      </c>
      <c r="S4174" t="s">
        <v>39</v>
      </c>
      <c r="T4174" t="s">
        <v>39</v>
      </c>
      <c r="U4174" t="s">
        <v>39</v>
      </c>
      <c r="V4174" t="s">
        <v>39</v>
      </c>
    </row>
    <row r="4175" spans="1:22" hidden="1" x14ac:dyDescent="0.4">
      <c r="A4175" t="s">
        <v>8678</v>
      </c>
      <c r="B4175" t="s">
        <v>329</v>
      </c>
      <c r="C4175" t="s">
        <v>8679</v>
      </c>
      <c r="D4175" t="s">
        <v>331</v>
      </c>
      <c r="E4175" t="s">
        <v>332</v>
      </c>
      <c r="F4175" t="s">
        <v>339</v>
      </c>
      <c r="G4175">
        <v>6</v>
      </c>
      <c r="H4175" t="s">
        <v>46</v>
      </c>
      <c r="I4175" t="s">
        <v>42</v>
      </c>
      <c r="J4175" t="s">
        <v>46</v>
      </c>
      <c r="K4175" t="s">
        <v>50</v>
      </c>
      <c r="L4175" t="s">
        <v>112</v>
      </c>
      <c r="M4175" t="s">
        <v>113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 t="s">
        <v>39</v>
      </c>
      <c r="V4175" t="s">
        <v>39</v>
      </c>
    </row>
    <row r="4176" spans="1:22" x14ac:dyDescent="0.4">
      <c r="A4176" t="s">
        <v>8680</v>
      </c>
      <c r="B4176" t="s">
        <v>329</v>
      </c>
      <c r="C4176" t="s">
        <v>8681</v>
      </c>
      <c r="D4176" t="s">
        <v>331</v>
      </c>
      <c r="E4176" t="s">
        <v>332</v>
      </c>
      <c r="F4176" t="s">
        <v>336</v>
      </c>
      <c r="G4176">
        <v>8</v>
      </c>
      <c r="H4176" t="s">
        <v>46</v>
      </c>
      <c r="I4176" t="s">
        <v>47</v>
      </c>
      <c r="J4176" t="s">
        <v>225</v>
      </c>
      <c r="K4176" t="s">
        <v>226</v>
      </c>
      <c r="L4176" t="s">
        <v>43</v>
      </c>
      <c r="M4176" t="s">
        <v>46</v>
      </c>
      <c r="N4176" t="s">
        <v>46</v>
      </c>
      <c r="O4176" t="s">
        <v>46</v>
      </c>
      <c r="P4176" t="s">
        <v>39</v>
      </c>
      <c r="Q4176" t="s">
        <v>39</v>
      </c>
      <c r="R4176" t="s">
        <v>39</v>
      </c>
      <c r="S4176" t="s">
        <v>39</v>
      </c>
      <c r="T4176" t="s">
        <v>39</v>
      </c>
      <c r="U4176" t="s">
        <v>39</v>
      </c>
      <c r="V4176" t="s">
        <v>39</v>
      </c>
    </row>
    <row r="4177" spans="1:22" hidden="1" x14ac:dyDescent="0.4">
      <c r="A4177" t="s">
        <v>8682</v>
      </c>
      <c r="B4177" t="s">
        <v>329</v>
      </c>
      <c r="C4177" t="s">
        <v>8683</v>
      </c>
      <c r="D4177" t="s">
        <v>331</v>
      </c>
      <c r="E4177" t="s">
        <v>332</v>
      </c>
      <c r="F4177" t="s">
        <v>339</v>
      </c>
      <c r="G4177">
        <v>6</v>
      </c>
      <c r="H4177" t="s">
        <v>46</v>
      </c>
      <c r="I4177" t="s">
        <v>42</v>
      </c>
      <c r="J4177" t="s">
        <v>46</v>
      </c>
      <c r="K4177" t="s">
        <v>50</v>
      </c>
      <c r="L4177" t="s">
        <v>114</v>
      </c>
      <c r="M4177" t="s">
        <v>115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V4177" t="s">
        <v>39</v>
      </c>
    </row>
    <row r="4178" spans="1:22" hidden="1" x14ac:dyDescent="0.4">
      <c r="A4178" t="s">
        <v>8684</v>
      </c>
      <c r="B4178" t="s">
        <v>329</v>
      </c>
      <c r="C4178" t="s">
        <v>8685</v>
      </c>
      <c r="D4178" t="s">
        <v>331</v>
      </c>
      <c r="E4178" t="s">
        <v>332</v>
      </c>
      <c r="F4178" t="s">
        <v>333</v>
      </c>
      <c r="G4178">
        <v>8</v>
      </c>
      <c r="H4178" t="s">
        <v>40</v>
      </c>
      <c r="I4178" t="s">
        <v>41</v>
      </c>
      <c r="J4178" t="s">
        <v>42</v>
      </c>
      <c r="K4178" t="s">
        <v>43</v>
      </c>
      <c r="L4178" t="s">
        <v>43</v>
      </c>
      <c r="M4178" t="s">
        <v>137</v>
      </c>
      <c r="N4178" t="s">
        <v>239</v>
      </c>
      <c r="O4178" t="s">
        <v>43</v>
      </c>
      <c r="P4178" t="s">
        <v>39</v>
      </c>
      <c r="Q4178" t="s">
        <v>39</v>
      </c>
      <c r="R4178" t="s">
        <v>39</v>
      </c>
      <c r="S4178" t="s">
        <v>39</v>
      </c>
      <c r="T4178" t="s">
        <v>39</v>
      </c>
      <c r="U4178" t="s">
        <v>39</v>
      </c>
      <c r="V4178" t="s">
        <v>39</v>
      </c>
    </row>
    <row r="4179" spans="1:22" x14ac:dyDescent="0.4">
      <c r="A4179" t="s">
        <v>8686</v>
      </c>
      <c r="B4179" t="s">
        <v>329</v>
      </c>
      <c r="C4179" t="s">
        <v>8687</v>
      </c>
      <c r="D4179" t="s">
        <v>331</v>
      </c>
      <c r="E4179" t="s">
        <v>332</v>
      </c>
      <c r="F4179" t="s">
        <v>336</v>
      </c>
      <c r="G4179">
        <v>8</v>
      </c>
      <c r="H4179" t="s">
        <v>46</v>
      </c>
      <c r="I4179" t="s">
        <v>47</v>
      </c>
      <c r="J4179" t="s">
        <v>227</v>
      </c>
      <c r="K4179" t="s">
        <v>163</v>
      </c>
      <c r="L4179" t="s">
        <v>43</v>
      </c>
      <c r="M4179" t="s">
        <v>46</v>
      </c>
      <c r="N4179" t="s">
        <v>46</v>
      </c>
      <c r="O4179" t="s">
        <v>46</v>
      </c>
      <c r="P4179" t="s">
        <v>39</v>
      </c>
      <c r="Q4179" t="s">
        <v>39</v>
      </c>
      <c r="R4179" t="s">
        <v>39</v>
      </c>
      <c r="S4179" t="s">
        <v>39</v>
      </c>
      <c r="T4179" t="s">
        <v>39</v>
      </c>
      <c r="U4179" t="s">
        <v>39</v>
      </c>
      <c r="V4179" t="s">
        <v>39</v>
      </c>
    </row>
    <row r="4180" spans="1:22" hidden="1" x14ac:dyDescent="0.4">
      <c r="A4180" t="s">
        <v>8688</v>
      </c>
      <c r="B4180" t="s">
        <v>329</v>
      </c>
      <c r="C4180" t="s">
        <v>8689</v>
      </c>
      <c r="D4180" t="s">
        <v>331</v>
      </c>
      <c r="E4180" t="s">
        <v>332</v>
      </c>
      <c r="F4180" t="s">
        <v>339</v>
      </c>
      <c r="G4180">
        <v>6</v>
      </c>
      <c r="H4180" t="s">
        <v>46</v>
      </c>
      <c r="I4180" t="s">
        <v>42</v>
      </c>
      <c r="J4180" t="s">
        <v>46</v>
      </c>
      <c r="K4180" t="s">
        <v>50</v>
      </c>
      <c r="L4180" t="s">
        <v>51</v>
      </c>
      <c r="M4180" t="s">
        <v>52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V4180" t="s">
        <v>39</v>
      </c>
    </row>
    <row r="4181" spans="1:22" x14ac:dyDescent="0.4">
      <c r="A4181" t="s">
        <v>8690</v>
      </c>
      <c r="B4181" t="s">
        <v>329</v>
      </c>
      <c r="C4181" t="s">
        <v>8691</v>
      </c>
      <c r="D4181" t="s">
        <v>331</v>
      </c>
      <c r="E4181" t="s">
        <v>332</v>
      </c>
      <c r="F4181" t="s">
        <v>336</v>
      </c>
      <c r="G4181">
        <v>8</v>
      </c>
      <c r="H4181" t="s">
        <v>46</v>
      </c>
      <c r="I4181" t="s">
        <v>47</v>
      </c>
      <c r="J4181" t="s">
        <v>228</v>
      </c>
      <c r="K4181" t="s">
        <v>229</v>
      </c>
      <c r="L4181" t="s">
        <v>43</v>
      </c>
      <c r="M4181" t="s">
        <v>46</v>
      </c>
      <c r="N4181" t="s">
        <v>46</v>
      </c>
      <c r="O4181" t="s">
        <v>46</v>
      </c>
      <c r="P4181" t="s">
        <v>39</v>
      </c>
      <c r="Q4181" t="s">
        <v>39</v>
      </c>
      <c r="R4181" t="s">
        <v>39</v>
      </c>
      <c r="S4181" t="s">
        <v>39</v>
      </c>
      <c r="T4181" t="s">
        <v>39</v>
      </c>
      <c r="U4181" t="s">
        <v>39</v>
      </c>
      <c r="V4181" t="s">
        <v>39</v>
      </c>
    </row>
    <row r="4182" spans="1:22" hidden="1" x14ac:dyDescent="0.4">
      <c r="A4182" t="s">
        <v>8692</v>
      </c>
      <c r="B4182" t="s">
        <v>329</v>
      </c>
      <c r="C4182" t="s">
        <v>8693</v>
      </c>
      <c r="D4182" t="s">
        <v>331</v>
      </c>
      <c r="E4182" t="s">
        <v>332</v>
      </c>
      <c r="F4182" t="s">
        <v>339</v>
      </c>
      <c r="G4182">
        <v>6</v>
      </c>
      <c r="H4182" t="s">
        <v>46</v>
      </c>
      <c r="I4182" t="s">
        <v>42</v>
      </c>
      <c r="J4182" t="s">
        <v>46</v>
      </c>
      <c r="K4182" t="s">
        <v>50</v>
      </c>
      <c r="L4182" t="s">
        <v>55</v>
      </c>
      <c r="M4182" t="s">
        <v>56</v>
      </c>
      <c r="N4182" t="s">
        <v>39</v>
      </c>
      <c r="O4182" t="s">
        <v>39</v>
      </c>
      <c r="P4182" t="s">
        <v>39</v>
      </c>
      <c r="Q4182" t="s">
        <v>39</v>
      </c>
      <c r="R4182" t="s">
        <v>39</v>
      </c>
      <c r="S4182" t="s">
        <v>39</v>
      </c>
      <c r="V4182" t="s">
        <v>39</v>
      </c>
    </row>
    <row r="4183" spans="1:22" hidden="1" x14ac:dyDescent="0.4">
      <c r="A4183" t="s">
        <v>8694</v>
      </c>
      <c r="B4183" t="s">
        <v>329</v>
      </c>
      <c r="C4183" t="s">
        <v>8695</v>
      </c>
      <c r="D4183" t="s">
        <v>331</v>
      </c>
      <c r="E4183" t="s">
        <v>332</v>
      </c>
      <c r="F4183" t="s">
        <v>333</v>
      </c>
      <c r="G4183">
        <v>8</v>
      </c>
      <c r="H4183" t="s">
        <v>40</v>
      </c>
      <c r="I4183" t="s">
        <v>41</v>
      </c>
      <c r="J4183" t="s">
        <v>42</v>
      </c>
      <c r="K4183" t="s">
        <v>43</v>
      </c>
      <c r="L4183" t="s">
        <v>43</v>
      </c>
      <c r="M4183" t="s">
        <v>272</v>
      </c>
      <c r="N4183" t="s">
        <v>273</v>
      </c>
      <c r="O4183" t="s">
        <v>43</v>
      </c>
      <c r="P4183" t="s">
        <v>39</v>
      </c>
      <c r="Q4183" t="s">
        <v>39</v>
      </c>
      <c r="R4183" t="s">
        <v>39</v>
      </c>
      <c r="S4183" t="s">
        <v>39</v>
      </c>
      <c r="T4183" t="s">
        <v>39</v>
      </c>
      <c r="U4183" t="s">
        <v>39</v>
      </c>
      <c r="V4183" t="s">
        <v>39</v>
      </c>
    </row>
    <row r="4184" spans="1:22" x14ac:dyDescent="0.4">
      <c r="A4184" t="s">
        <v>8696</v>
      </c>
      <c r="B4184" t="s">
        <v>329</v>
      </c>
      <c r="C4184" t="s">
        <v>8697</v>
      </c>
      <c r="D4184" t="s">
        <v>331</v>
      </c>
      <c r="E4184" t="s">
        <v>332</v>
      </c>
      <c r="F4184" t="s">
        <v>336</v>
      </c>
      <c r="G4184">
        <v>8</v>
      </c>
      <c r="H4184" t="s">
        <v>46</v>
      </c>
      <c r="I4184" t="s">
        <v>47</v>
      </c>
      <c r="J4184" t="s">
        <v>231</v>
      </c>
      <c r="K4184" t="s">
        <v>219</v>
      </c>
      <c r="L4184" t="s">
        <v>43</v>
      </c>
      <c r="M4184" t="s">
        <v>46</v>
      </c>
      <c r="N4184" t="s">
        <v>46</v>
      </c>
      <c r="O4184" t="s">
        <v>46</v>
      </c>
      <c r="P4184" t="s">
        <v>39</v>
      </c>
      <c r="Q4184" t="s">
        <v>39</v>
      </c>
      <c r="R4184" t="s">
        <v>39</v>
      </c>
      <c r="S4184" t="s">
        <v>39</v>
      </c>
      <c r="T4184" t="s">
        <v>39</v>
      </c>
      <c r="U4184" t="s">
        <v>39</v>
      </c>
      <c r="V4184" t="s">
        <v>39</v>
      </c>
    </row>
    <row r="4185" spans="1:22" hidden="1" x14ac:dyDescent="0.4">
      <c r="A4185" t="s">
        <v>8698</v>
      </c>
      <c r="B4185" t="s">
        <v>329</v>
      </c>
      <c r="C4185" t="s">
        <v>8699</v>
      </c>
      <c r="D4185" t="s">
        <v>331</v>
      </c>
      <c r="E4185" t="s">
        <v>332</v>
      </c>
      <c r="F4185" t="s">
        <v>339</v>
      </c>
      <c r="G4185">
        <v>6</v>
      </c>
      <c r="H4185" t="s">
        <v>46</v>
      </c>
      <c r="I4185" t="s">
        <v>42</v>
      </c>
      <c r="J4185" t="s">
        <v>46</v>
      </c>
      <c r="K4185" t="s">
        <v>50</v>
      </c>
      <c r="L4185" t="s">
        <v>59</v>
      </c>
      <c r="M4185" t="s">
        <v>61</v>
      </c>
      <c r="N4185" t="s">
        <v>39</v>
      </c>
      <c r="O4185" t="s">
        <v>39</v>
      </c>
      <c r="P4185" t="s">
        <v>39</v>
      </c>
      <c r="Q4185" t="s">
        <v>39</v>
      </c>
      <c r="R4185" t="s">
        <v>39</v>
      </c>
      <c r="S4185" t="s">
        <v>39</v>
      </c>
      <c r="V4185" t="s">
        <v>39</v>
      </c>
    </row>
    <row r="4186" spans="1:22" x14ac:dyDescent="0.4">
      <c r="A4186" t="s">
        <v>8700</v>
      </c>
      <c r="B4186" t="s">
        <v>329</v>
      </c>
      <c r="C4186" t="s">
        <v>8701</v>
      </c>
      <c r="D4186" t="s">
        <v>331</v>
      </c>
      <c r="E4186" t="s">
        <v>332</v>
      </c>
      <c r="F4186" t="s">
        <v>336</v>
      </c>
      <c r="G4186">
        <v>8</v>
      </c>
      <c r="H4186" t="s">
        <v>46</v>
      </c>
      <c r="I4186" t="s">
        <v>47</v>
      </c>
      <c r="J4186" t="s">
        <v>197</v>
      </c>
      <c r="K4186" t="s">
        <v>210</v>
      </c>
      <c r="L4186" t="s">
        <v>43</v>
      </c>
      <c r="M4186" t="s">
        <v>46</v>
      </c>
      <c r="N4186" t="s">
        <v>46</v>
      </c>
      <c r="O4186" t="s">
        <v>46</v>
      </c>
      <c r="P4186" t="s">
        <v>39</v>
      </c>
      <c r="Q4186" t="s">
        <v>39</v>
      </c>
      <c r="R4186" t="s">
        <v>39</v>
      </c>
      <c r="S4186" t="s">
        <v>39</v>
      </c>
      <c r="T4186" t="s">
        <v>39</v>
      </c>
      <c r="U4186" t="s">
        <v>39</v>
      </c>
      <c r="V4186" t="s">
        <v>39</v>
      </c>
    </row>
    <row r="4187" spans="1:22" hidden="1" x14ac:dyDescent="0.4">
      <c r="A4187" t="s">
        <v>8702</v>
      </c>
      <c r="B4187" t="s">
        <v>329</v>
      </c>
      <c r="C4187" t="s">
        <v>8703</v>
      </c>
      <c r="D4187" t="s">
        <v>331</v>
      </c>
      <c r="E4187" t="s">
        <v>332</v>
      </c>
      <c r="F4187" t="s">
        <v>339</v>
      </c>
      <c r="G4187">
        <v>6</v>
      </c>
      <c r="H4187" t="s">
        <v>46</v>
      </c>
      <c r="I4187" t="s">
        <v>42</v>
      </c>
      <c r="J4187" t="s">
        <v>46</v>
      </c>
      <c r="K4187" t="s">
        <v>50</v>
      </c>
      <c r="L4187" t="s">
        <v>64</v>
      </c>
      <c r="M4187" t="s">
        <v>65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 t="s">
        <v>39</v>
      </c>
      <c r="V4187" t="s">
        <v>39</v>
      </c>
    </row>
    <row r="4188" spans="1:22" hidden="1" x14ac:dyDescent="0.4">
      <c r="A4188" t="s">
        <v>8704</v>
      </c>
      <c r="B4188" t="s">
        <v>329</v>
      </c>
      <c r="C4188" t="s">
        <v>8705</v>
      </c>
      <c r="D4188" t="s">
        <v>331</v>
      </c>
      <c r="E4188" t="s">
        <v>332</v>
      </c>
      <c r="F4188" t="s">
        <v>333</v>
      </c>
      <c r="G4188">
        <v>8</v>
      </c>
      <c r="H4188" t="s">
        <v>40</v>
      </c>
      <c r="I4188" t="s">
        <v>41</v>
      </c>
      <c r="J4188" t="s">
        <v>42</v>
      </c>
      <c r="K4188" t="s">
        <v>43</v>
      </c>
      <c r="L4188" t="s">
        <v>43</v>
      </c>
      <c r="M4188" t="s">
        <v>241</v>
      </c>
      <c r="N4188" t="s">
        <v>64</v>
      </c>
      <c r="O4188" t="s">
        <v>43</v>
      </c>
      <c r="P4188" t="s">
        <v>39</v>
      </c>
      <c r="Q4188" t="s">
        <v>39</v>
      </c>
      <c r="R4188" t="s">
        <v>39</v>
      </c>
      <c r="S4188" t="s">
        <v>39</v>
      </c>
      <c r="T4188" t="s">
        <v>39</v>
      </c>
      <c r="U4188" t="s">
        <v>39</v>
      </c>
      <c r="V4188" t="s">
        <v>39</v>
      </c>
    </row>
    <row r="4189" spans="1:22" x14ac:dyDescent="0.4">
      <c r="A4189" t="s">
        <v>8706</v>
      </c>
      <c r="B4189" t="s">
        <v>329</v>
      </c>
      <c r="C4189" t="s">
        <v>8707</v>
      </c>
      <c r="D4189" t="s">
        <v>331</v>
      </c>
      <c r="E4189" t="s">
        <v>332</v>
      </c>
      <c r="F4189" t="s">
        <v>336</v>
      </c>
      <c r="G4189">
        <v>8</v>
      </c>
      <c r="H4189" t="s">
        <v>46</v>
      </c>
      <c r="I4189" t="s">
        <v>47</v>
      </c>
      <c r="J4189" t="s">
        <v>160</v>
      </c>
      <c r="K4189" t="s">
        <v>233</v>
      </c>
      <c r="L4189" t="s">
        <v>43</v>
      </c>
      <c r="M4189" t="s">
        <v>46</v>
      </c>
      <c r="N4189" t="s">
        <v>46</v>
      </c>
      <c r="O4189" t="s">
        <v>46</v>
      </c>
      <c r="P4189" t="s">
        <v>39</v>
      </c>
      <c r="Q4189" t="s">
        <v>39</v>
      </c>
      <c r="R4189" t="s">
        <v>39</v>
      </c>
      <c r="S4189" t="s">
        <v>39</v>
      </c>
      <c r="T4189" t="s">
        <v>39</v>
      </c>
      <c r="U4189" t="s">
        <v>39</v>
      </c>
      <c r="V4189" t="s">
        <v>39</v>
      </c>
    </row>
    <row r="4190" spans="1:22" hidden="1" x14ac:dyDescent="0.4">
      <c r="A4190" t="s">
        <v>8708</v>
      </c>
      <c r="B4190" t="s">
        <v>329</v>
      </c>
      <c r="C4190" t="s">
        <v>8709</v>
      </c>
      <c r="D4190" t="s">
        <v>331</v>
      </c>
      <c r="E4190" t="s">
        <v>332</v>
      </c>
      <c r="F4190" t="s">
        <v>339</v>
      </c>
      <c r="G4190">
        <v>6</v>
      </c>
      <c r="H4190" t="s">
        <v>46</v>
      </c>
      <c r="I4190" t="s">
        <v>42</v>
      </c>
      <c r="J4190" t="s">
        <v>46</v>
      </c>
      <c r="K4190" t="s">
        <v>50</v>
      </c>
      <c r="L4190" t="s">
        <v>52</v>
      </c>
      <c r="M4190" t="s">
        <v>53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V4190" t="s">
        <v>39</v>
      </c>
    </row>
    <row r="4191" spans="1:22" x14ac:dyDescent="0.4">
      <c r="A4191" t="s">
        <v>8710</v>
      </c>
      <c r="B4191" t="s">
        <v>329</v>
      </c>
      <c r="C4191" t="s">
        <v>8711</v>
      </c>
      <c r="D4191" t="s">
        <v>331</v>
      </c>
      <c r="E4191" t="s">
        <v>332</v>
      </c>
      <c r="F4191" t="s">
        <v>336</v>
      </c>
      <c r="G4191">
        <v>8</v>
      </c>
      <c r="H4191" t="s">
        <v>46</v>
      </c>
      <c r="I4191" t="s">
        <v>47</v>
      </c>
      <c r="J4191" t="s">
        <v>69</v>
      </c>
      <c r="K4191" t="s">
        <v>136</v>
      </c>
      <c r="L4191" t="s">
        <v>43</v>
      </c>
      <c r="M4191" t="s">
        <v>46</v>
      </c>
      <c r="N4191" t="s">
        <v>46</v>
      </c>
      <c r="O4191" t="s">
        <v>46</v>
      </c>
      <c r="P4191" t="s">
        <v>39</v>
      </c>
      <c r="Q4191" t="s">
        <v>39</v>
      </c>
      <c r="R4191" t="s">
        <v>39</v>
      </c>
      <c r="S4191" t="s">
        <v>39</v>
      </c>
      <c r="T4191" t="s">
        <v>39</v>
      </c>
      <c r="U4191" t="s">
        <v>39</v>
      </c>
      <c r="V4191" t="s">
        <v>39</v>
      </c>
    </row>
    <row r="4192" spans="1:22" hidden="1" x14ac:dyDescent="0.4">
      <c r="A4192" t="s">
        <v>8712</v>
      </c>
      <c r="B4192" t="s">
        <v>329</v>
      </c>
      <c r="C4192" t="s">
        <v>8713</v>
      </c>
      <c r="D4192" t="s">
        <v>331</v>
      </c>
      <c r="E4192" t="s">
        <v>332</v>
      </c>
      <c r="F4192" t="s">
        <v>339</v>
      </c>
      <c r="G4192">
        <v>6</v>
      </c>
      <c r="H4192" t="s">
        <v>46</v>
      </c>
      <c r="I4192" t="s">
        <v>42</v>
      </c>
      <c r="J4192" t="s">
        <v>46</v>
      </c>
      <c r="K4192" t="s">
        <v>50</v>
      </c>
      <c r="L4192" t="s">
        <v>72</v>
      </c>
      <c r="M4192" t="s">
        <v>73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 t="s">
        <v>39</v>
      </c>
      <c r="V4192" t="s">
        <v>39</v>
      </c>
    </row>
    <row r="4193" spans="1:22" hidden="1" x14ac:dyDescent="0.4">
      <c r="A4193" t="s">
        <v>8714</v>
      </c>
      <c r="B4193" t="s">
        <v>329</v>
      </c>
      <c r="C4193" t="s">
        <v>8715</v>
      </c>
      <c r="D4193" t="s">
        <v>331</v>
      </c>
      <c r="E4193" t="s">
        <v>332</v>
      </c>
      <c r="F4193" t="s">
        <v>333</v>
      </c>
      <c r="G4193">
        <v>8</v>
      </c>
      <c r="H4193" t="s">
        <v>40</v>
      </c>
      <c r="I4193" t="s">
        <v>41</v>
      </c>
      <c r="J4193" t="s">
        <v>42</v>
      </c>
      <c r="K4193" t="s">
        <v>43</v>
      </c>
      <c r="L4193" t="s">
        <v>43</v>
      </c>
      <c r="M4193" t="s">
        <v>287</v>
      </c>
      <c r="N4193" t="s">
        <v>44</v>
      </c>
      <c r="O4193" t="s">
        <v>43</v>
      </c>
      <c r="P4193" t="s">
        <v>39</v>
      </c>
      <c r="Q4193" t="s">
        <v>39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</row>
    <row r="4194" spans="1:22" x14ac:dyDescent="0.4">
      <c r="A4194" t="s">
        <v>8716</v>
      </c>
      <c r="B4194" t="s">
        <v>329</v>
      </c>
      <c r="C4194" t="s">
        <v>8717</v>
      </c>
      <c r="D4194" t="s">
        <v>331</v>
      </c>
      <c r="E4194" t="s">
        <v>332</v>
      </c>
      <c r="F4194" t="s">
        <v>336</v>
      </c>
      <c r="G4194">
        <v>8</v>
      </c>
      <c r="H4194" t="s">
        <v>46</v>
      </c>
      <c r="I4194" t="s">
        <v>47</v>
      </c>
      <c r="J4194" t="s">
        <v>213</v>
      </c>
      <c r="K4194" t="s">
        <v>234</v>
      </c>
      <c r="L4194" t="s">
        <v>43</v>
      </c>
      <c r="M4194" t="s">
        <v>46</v>
      </c>
      <c r="N4194" t="s">
        <v>46</v>
      </c>
      <c r="O4194" t="s">
        <v>46</v>
      </c>
      <c r="P4194" t="s">
        <v>39</v>
      </c>
      <c r="Q4194" t="s">
        <v>39</v>
      </c>
      <c r="R4194" t="s">
        <v>39</v>
      </c>
      <c r="S4194" t="s">
        <v>39</v>
      </c>
      <c r="T4194" t="s">
        <v>39</v>
      </c>
      <c r="U4194" t="s">
        <v>39</v>
      </c>
      <c r="V4194" t="s">
        <v>39</v>
      </c>
    </row>
    <row r="4195" spans="1:22" hidden="1" x14ac:dyDescent="0.4">
      <c r="A4195" t="s">
        <v>8718</v>
      </c>
      <c r="B4195" t="s">
        <v>329</v>
      </c>
      <c r="C4195" t="s">
        <v>8719</v>
      </c>
      <c r="D4195" t="s">
        <v>331</v>
      </c>
      <c r="E4195" t="s">
        <v>332</v>
      </c>
      <c r="F4195" t="s">
        <v>339</v>
      </c>
      <c r="G4195">
        <v>6</v>
      </c>
      <c r="H4195" t="s">
        <v>46</v>
      </c>
      <c r="I4195" t="s">
        <v>42</v>
      </c>
      <c r="J4195" t="s">
        <v>46</v>
      </c>
      <c r="K4195" t="s">
        <v>50</v>
      </c>
      <c r="L4195" t="s">
        <v>78</v>
      </c>
      <c r="M4195" t="s">
        <v>79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V4195" t="s">
        <v>39</v>
      </c>
    </row>
    <row r="4196" spans="1:22" x14ac:dyDescent="0.4">
      <c r="A4196" t="s">
        <v>8720</v>
      </c>
      <c r="B4196" t="s">
        <v>329</v>
      </c>
      <c r="C4196" t="s">
        <v>8721</v>
      </c>
      <c r="D4196" t="s">
        <v>331</v>
      </c>
      <c r="E4196" t="s">
        <v>332</v>
      </c>
      <c r="F4196" t="s">
        <v>336</v>
      </c>
      <c r="G4196">
        <v>8</v>
      </c>
      <c r="H4196" t="s">
        <v>46</v>
      </c>
      <c r="I4196" t="s">
        <v>47</v>
      </c>
      <c r="J4196" t="s">
        <v>235</v>
      </c>
      <c r="K4196" t="s">
        <v>121</v>
      </c>
      <c r="L4196" t="s">
        <v>43</v>
      </c>
      <c r="M4196" t="s">
        <v>46</v>
      </c>
      <c r="N4196" t="s">
        <v>46</v>
      </c>
      <c r="O4196" t="s">
        <v>46</v>
      </c>
      <c r="P4196" t="s">
        <v>39</v>
      </c>
      <c r="Q4196" t="s">
        <v>39</v>
      </c>
      <c r="R4196" t="s">
        <v>39</v>
      </c>
      <c r="S4196" t="s">
        <v>39</v>
      </c>
      <c r="T4196" t="s">
        <v>39</v>
      </c>
      <c r="U4196" t="s">
        <v>39</v>
      </c>
      <c r="V4196" t="s">
        <v>39</v>
      </c>
    </row>
    <row r="4197" spans="1:22" hidden="1" x14ac:dyDescent="0.4">
      <c r="A4197" t="s">
        <v>8722</v>
      </c>
      <c r="B4197" t="s">
        <v>329</v>
      </c>
      <c r="C4197" t="s">
        <v>8723</v>
      </c>
      <c r="D4197" t="s">
        <v>331</v>
      </c>
      <c r="E4197" t="s">
        <v>332</v>
      </c>
      <c r="F4197" t="s">
        <v>339</v>
      </c>
      <c r="G4197">
        <v>6</v>
      </c>
      <c r="H4197" t="s">
        <v>46</v>
      </c>
      <c r="I4197" t="s">
        <v>42</v>
      </c>
      <c r="J4197" t="s">
        <v>46</v>
      </c>
      <c r="K4197" t="s">
        <v>50</v>
      </c>
      <c r="L4197" t="s">
        <v>81</v>
      </c>
      <c r="M4197" t="s">
        <v>82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 t="s">
        <v>39</v>
      </c>
      <c r="V4197" t="s">
        <v>39</v>
      </c>
    </row>
    <row r="4198" spans="1:22" hidden="1" x14ac:dyDescent="0.4">
      <c r="A4198" t="s">
        <v>8724</v>
      </c>
      <c r="B4198" t="s">
        <v>329</v>
      </c>
      <c r="C4198" t="s">
        <v>8725</v>
      </c>
      <c r="D4198" t="s">
        <v>331</v>
      </c>
      <c r="E4198" t="s">
        <v>332</v>
      </c>
      <c r="F4198" t="s">
        <v>333</v>
      </c>
      <c r="G4198">
        <v>8</v>
      </c>
      <c r="H4198" t="s">
        <v>40</v>
      </c>
      <c r="I4198" t="s">
        <v>41</v>
      </c>
      <c r="J4198" t="s">
        <v>42</v>
      </c>
      <c r="K4198" t="s">
        <v>43</v>
      </c>
      <c r="L4198" t="s">
        <v>43</v>
      </c>
      <c r="M4198" t="s">
        <v>203</v>
      </c>
      <c r="N4198" t="s">
        <v>191</v>
      </c>
      <c r="O4198" t="s">
        <v>43</v>
      </c>
      <c r="P4198" t="s">
        <v>39</v>
      </c>
      <c r="Q4198" t="s">
        <v>39</v>
      </c>
      <c r="R4198" t="s">
        <v>39</v>
      </c>
      <c r="S4198" t="s">
        <v>39</v>
      </c>
      <c r="T4198" t="s">
        <v>39</v>
      </c>
      <c r="U4198" t="s">
        <v>39</v>
      </c>
      <c r="V4198" t="s">
        <v>39</v>
      </c>
    </row>
    <row r="4199" spans="1:22" x14ac:dyDescent="0.4">
      <c r="A4199" t="s">
        <v>8726</v>
      </c>
      <c r="B4199" t="s">
        <v>329</v>
      </c>
      <c r="C4199" t="s">
        <v>8727</v>
      </c>
      <c r="D4199" t="s">
        <v>331</v>
      </c>
      <c r="E4199" t="s">
        <v>332</v>
      </c>
      <c r="F4199" t="s">
        <v>336</v>
      </c>
      <c r="G4199">
        <v>8</v>
      </c>
      <c r="H4199" t="s">
        <v>46</v>
      </c>
      <c r="I4199" t="s">
        <v>47</v>
      </c>
      <c r="J4199" t="s">
        <v>236</v>
      </c>
      <c r="K4199" t="s">
        <v>237</v>
      </c>
      <c r="L4199" t="s">
        <v>43</v>
      </c>
      <c r="M4199" t="s">
        <v>46</v>
      </c>
      <c r="N4199" t="s">
        <v>46</v>
      </c>
      <c r="O4199" t="s">
        <v>46</v>
      </c>
      <c r="P4199" t="s">
        <v>39</v>
      </c>
      <c r="Q4199" t="s">
        <v>39</v>
      </c>
      <c r="R4199" t="s">
        <v>39</v>
      </c>
      <c r="S4199" t="s">
        <v>39</v>
      </c>
      <c r="T4199" t="s">
        <v>39</v>
      </c>
      <c r="U4199" t="s">
        <v>39</v>
      </c>
      <c r="V4199" t="s">
        <v>39</v>
      </c>
    </row>
    <row r="4200" spans="1:22" hidden="1" x14ac:dyDescent="0.4">
      <c r="A4200" t="s">
        <v>8728</v>
      </c>
      <c r="B4200" t="s">
        <v>329</v>
      </c>
      <c r="C4200" t="s">
        <v>8729</v>
      </c>
      <c r="D4200" t="s">
        <v>331</v>
      </c>
      <c r="E4200" t="s">
        <v>332</v>
      </c>
      <c r="F4200" t="s">
        <v>339</v>
      </c>
      <c r="G4200">
        <v>6</v>
      </c>
      <c r="H4200" t="s">
        <v>46</v>
      </c>
      <c r="I4200" t="s">
        <v>42</v>
      </c>
      <c r="J4200" t="s">
        <v>46</v>
      </c>
      <c r="K4200" t="s">
        <v>50</v>
      </c>
      <c r="L4200" t="s">
        <v>87</v>
      </c>
      <c r="M4200" t="s">
        <v>88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 t="s">
        <v>39</v>
      </c>
      <c r="V4200" t="s">
        <v>39</v>
      </c>
    </row>
    <row r="4201" spans="1:22" x14ac:dyDescent="0.4">
      <c r="A4201" t="s">
        <v>8730</v>
      </c>
      <c r="B4201" t="s">
        <v>329</v>
      </c>
      <c r="C4201" t="s">
        <v>8731</v>
      </c>
      <c r="D4201" t="s">
        <v>331</v>
      </c>
      <c r="E4201" t="s">
        <v>332</v>
      </c>
      <c r="F4201" t="s">
        <v>336</v>
      </c>
      <c r="G4201">
        <v>8</v>
      </c>
      <c r="H4201" t="s">
        <v>46</v>
      </c>
      <c r="I4201" t="s">
        <v>47</v>
      </c>
      <c r="J4201" t="s">
        <v>84</v>
      </c>
      <c r="K4201" t="s">
        <v>213</v>
      </c>
      <c r="L4201" t="s">
        <v>43</v>
      </c>
      <c r="M4201" t="s">
        <v>46</v>
      </c>
      <c r="N4201" t="s">
        <v>46</v>
      </c>
      <c r="O4201" t="s">
        <v>46</v>
      </c>
      <c r="P4201" t="s">
        <v>39</v>
      </c>
      <c r="Q4201" t="s">
        <v>39</v>
      </c>
      <c r="R4201" t="s">
        <v>39</v>
      </c>
      <c r="S4201" t="s">
        <v>39</v>
      </c>
      <c r="T4201" t="s">
        <v>39</v>
      </c>
      <c r="U4201" t="s">
        <v>39</v>
      </c>
      <c r="V4201" t="s">
        <v>39</v>
      </c>
    </row>
    <row r="4202" spans="1:22" hidden="1" x14ac:dyDescent="0.4">
      <c r="A4202" t="s">
        <v>8732</v>
      </c>
      <c r="B4202" t="s">
        <v>329</v>
      </c>
      <c r="C4202" t="s">
        <v>8733</v>
      </c>
      <c r="D4202" t="s">
        <v>331</v>
      </c>
      <c r="E4202" t="s">
        <v>332</v>
      </c>
      <c r="F4202" t="s">
        <v>339</v>
      </c>
      <c r="G4202">
        <v>6</v>
      </c>
      <c r="H4202" t="s">
        <v>46</v>
      </c>
      <c r="I4202" t="s">
        <v>42</v>
      </c>
      <c r="J4202" t="s">
        <v>46</v>
      </c>
      <c r="K4202" t="s">
        <v>50</v>
      </c>
      <c r="L4202" t="s">
        <v>90</v>
      </c>
      <c r="M4202" t="s">
        <v>91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 t="s">
        <v>39</v>
      </c>
      <c r="V4202" t="s">
        <v>39</v>
      </c>
    </row>
    <row r="4203" spans="1:22" hidden="1" x14ac:dyDescent="0.4">
      <c r="A4203" t="s">
        <v>8734</v>
      </c>
      <c r="B4203" t="s">
        <v>329</v>
      </c>
      <c r="C4203" t="s">
        <v>8735</v>
      </c>
      <c r="D4203" t="s">
        <v>331</v>
      </c>
      <c r="E4203" t="s">
        <v>332</v>
      </c>
      <c r="F4203" t="s">
        <v>333</v>
      </c>
      <c r="G4203">
        <v>8</v>
      </c>
      <c r="H4203" t="s">
        <v>40</v>
      </c>
      <c r="I4203" t="s">
        <v>41</v>
      </c>
      <c r="J4203" t="s">
        <v>42</v>
      </c>
      <c r="K4203" t="s">
        <v>43</v>
      </c>
      <c r="L4203" t="s">
        <v>43</v>
      </c>
      <c r="M4203" t="s">
        <v>151</v>
      </c>
      <c r="N4203" t="s">
        <v>238</v>
      </c>
      <c r="O4203" t="s">
        <v>43</v>
      </c>
      <c r="P4203" t="s">
        <v>39</v>
      </c>
      <c r="Q4203" t="s">
        <v>39</v>
      </c>
      <c r="R4203" t="s">
        <v>39</v>
      </c>
      <c r="S4203" t="s">
        <v>39</v>
      </c>
      <c r="T4203" t="s">
        <v>39</v>
      </c>
      <c r="U4203" t="s">
        <v>39</v>
      </c>
      <c r="V4203" t="s">
        <v>39</v>
      </c>
    </row>
    <row r="4204" spans="1:22" x14ac:dyDescent="0.4">
      <c r="A4204" t="s">
        <v>8736</v>
      </c>
      <c r="B4204" t="s">
        <v>329</v>
      </c>
      <c r="C4204" t="s">
        <v>8737</v>
      </c>
      <c r="D4204" t="s">
        <v>331</v>
      </c>
      <c r="E4204" t="s">
        <v>332</v>
      </c>
      <c r="F4204" t="s">
        <v>336</v>
      </c>
      <c r="G4204">
        <v>8</v>
      </c>
      <c r="H4204" t="s">
        <v>46</v>
      </c>
      <c r="I4204" t="s">
        <v>47</v>
      </c>
      <c r="J4204" t="s">
        <v>153</v>
      </c>
      <c r="K4204" t="s">
        <v>238</v>
      </c>
      <c r="L4204" t="s">
        <v>43</v>
      </c>
      <c r="M4204" t="s">
        <v>46</v>
      </c>
      <c r="N4204" t="s">
        <v>46</v>
      </c>
      <c r="O4204" t="s">
        <v>46</v>
      </c>
      <c r="P4204" t="s">
        <v>39</v>
      </c>
      <c r="Q4204" t="s">
        <v>39</v>
      </c>
      <c r="R4204" t="s">
        <v>39</v>
      </c>
      <c r="S4204" t="s">
        <v>39</v>
      </c>
      <c r="T4204" t="s">
        <v>39</v>
      </c>
      <c r="U4204" t="s">
        <v>39</v>
      </c>
      <c r="V4204" t="s">
        <v>39</v>
      </c>
    </row>
    <row r="4205" spans="1:22" hidden="1" x14ac:dyDescent="0.4">
      <c r="A4205" t="s">
        <v>8738</v>
      </c>
      <c r="B4205" t="s">
        <v>329</v>
      </c>
      <c r="C4205" t="s">
        <v>8739</v>
      </c>
      <c r="D4205" t="s">
        <v>331</v>
      </c>
      <c r="E4205" t="s">
        <v>332</v>
      </c>
      <c r="F4205" t="s">
        <v>339</v>
      </c>
      <c r="G4205">
        <v>6</v>
      </c>
      <c r="H4205" t="s">
        <v>46</v>
      </c>
      <c r="I4205" t="s">
        <v>42</v>
      </c>
      <c r="J4205" t="s">
        <v>46</v>
      </c>
      <c r="K4205" t="s">
        <v>50</v>
      </c>
      <c r="L4205" t="s">
        <v>58</v>
      </c>
      <c r="M4205" t="s">
        <v>96</v>
      </c>
      <c r="N4205" t="s">
        <v>39</v>
      </c>
      <c r="O4205" t="s">
        <v>39</v>
      </c>
      <c r="P4205" t="s">
        <v>39</v>
      </c>
      <c r="Q4205" t="s">
        <v>39</v>
      </c>
      <c r="R4205" t="s">
        <v>39</v>
      </c>
      <c r="S4205" t="s">
        <v>39</v>
      </c>
      <c r="V4205" t="s">
        <v>39</v>
      </c>
    </row>
    <row r="4206" spans="1:22" x14ac:dyDescent="0.4">
      <c r="A4206" t="s">
        <v>8740</v>
      </c>
      <c r="B4206" t="s">
        <v>329</v>
      </c>
      <c r="C4206" t="s">
        <v>8741</v>
      </c>
      <c r="D4206" t="s">
        <v>331</v>
      </c>
      <c r="E4206" t="s">
        <v>332</v>
      </c>
      <c r="F4206" t="s">
        <v>336</v>
      </c>
      <c r="G4206">
        <v>8</v>
      </c>
      <c r="H4206" t="s">
        <v>46</v>
      </c>
      <c r="I4206" t="s">
        <v>47</v>
      </c>
      <c r="J4206" t="s">
        <v>239</v>
      </c>
      <c r="K4206" t="s">
        <v>223</v>
      </c>
      <c r="L4206" t="s">
        <v>43</v>
      </c>
      <c r="M4206" t="s">
        <v>46</v>
      </c>
      <c r="N4206" t="s">
        <v>46</v>
      </c>
      <c r="O4206" t="s">
        <v>46</v>
      </c>
      <c r="P4206" t="s">
        <v>39</v>
      </c>
      <c r="Q4206" t="s">
        <v>39</v>
      </c>
      <c r="R4206" t="s">
        <v>39</v>
      </c>
      <c r="S4206" t="s">
        <v>39</v>
      </c>
      <c r="T4206" t="s">
        <v>39</v>
      </c>
      <c r="U4206" t="s">
        <v>39</v>
      </c>
      <c r="V4206" t="s">
        <v>39</v>
      </c>
    </row>
    <row r="4207" spans="1:22" hidden="1" x14ac:dyDescent="0.4">
      <c r="A4207" t="s">
        <v>8742</v>
      </c>
      <c r="B4207" t="s">
        <v>329</v>
      </c>
      <c r="C4207" t="s">
        <v>8743</v>
      </c>
      <c r="D4207" t="s">
        <v>331</v>
      </c>
      <c r="E4207" t="s">
        <v>332</v>
      </c>
      <c r="F4207" t="s">
        <v>339</v>
      </c>
      <c r="G4207">
        <v>6</v>
      </c>
      <c r="H4207" t="s">
        <v>46</v>
      </c>
      <c r="I4207" t="s">
        <v>42</v>
      </c>
      <c r="J4207" t="s">
        <v>46</v>
      </c>
      <c r="K4207" t="s">
        <v>50</v>
      </c>
      <c r="L4207" t="s">
        <v>99</v>
      </c>
      <c r="M4207" t="s">
        <v>100</v>
      </c>
      <c r="N4207" t="s">
        <v>39</v>
      </c>
      <c r="O4207" t="s">
        <v>39</v>
      </c>
      <c r="P4207" t="s">
        <v>39</v>
      </c>
      <c r="Q4207" t="s">
        <v>39</v>
      </c>
      <c r="R4207" t="s">
        <v>39</v>
      </c>
      <c r="S4207" t="s">
        <v>39</v>
      </c>
      <c r="V4207" t="s">
        <v>39</v>
      </c>
    </row>
    <row r="4208" spans="1:22" hidden="1" x14ac:dyDescent="0.4">
      <c r="A4208" t="s">
        <v>8744</v>
      </c>
      <c r="B4208" t="s">
        <v>329</v>
      </c>
      <c r="C4208" t="s">
        <v>8745</v>
      </c>
      <c r="D4208" t="s">
        <v>331</v>
      </c>
      <c r="E4208" t="s">
        <v>332</v>
      </c>
      <c r="F4208" t="s">
        <v>333</v>
      </c>
      <c r="G4208">
        <v>8</v>
      </c>
      <c r="H4208" t="s">
        <v>40</v>
      </c>
      <c r="I4208" t="s">
        <v>41</v>
      </c>
      <c r="J4208" t="s">
        <v>42</v>
      </c>
      <c r="K4208" t="s">
        <v>43</v>
      </c>
      <c r="L4208" t="s">
        <v>43</v>
      </c>
      <c r="M4208" t="s">
        <v>80</v>
      </c>
      <c r="N4208" t="s">
        <v>237</v>
      </c>
      <c r="O4208" t="s">
        <v>43</v>
      </c>
      <c r="P4208" t="s">
        <v>39</v>
      </c>
      <c r="Q4208" t="s">
        <v>39</v>
      </c>
      <c r="R4208" t="s">
        <v>39</v>
      </c>
      <c r="S4208" t="s">
        <v>39</v>
      </c>
      <c r="T4208" t="s">
        <v>39</v>
      </c>
      <c r="U4208" t="s">
        <v>39</v>
      </c>
      <c r="V4208" t="s">
        <v>39</v>
      </c>
    </row>
    <row r="4209" spans="1:22" x14ac:dyDescent="0.4">
      <c r="A4209" t="s">
        <v>8746</v>
      </c>
      <c r="B4209" t="s">
        <v>329</v>
      </c>
      <c r="C4209" t="s">
        <v>8747</v>
      </c>
      <c r="D4209" t="s">
        <v>331</v>
      </c>
      <c r="E4209" t="s">
        <v>332</v>
      </c>
      <c r="F4209" t="s">
        <v>336</v>
      </c>
      <c r="G4209">
        <v>8</v>
      </c>
      <c r="H4209" t="s">
        <v>46</v>
      </c>
      <c r="I4209" t="s">
        <v>47</v>
      </c>
      <c r="J4209" t="s">
        <v>54</v>
      </c>
      <c r="K4209" t="s">
        <v>239</v>
      </c>
      <c r="L4209" t="s">
        <v>43</v>
      </c>
      <c r="M4209" t="s">
        <v>46</v>
      </c>
      <c r="N4209" t="s">
        <v>46</v>
      </c>
      <c r="O4209" t="s">
        <v>46</v>
      </c>
      <c r="P4209" t="s">
        <v>39</v>
      </c>
      <c r="Q4209" t="s">
        <v>39</v>
      </c>
      <c r="R4209" t="s">
        <v>39</v>
      </c>
      <c r="S4209" t="s">
        <v>39</v>
      </c>
      <c r="T4209" t="s">
        <v>39</v>
      </c>
      <c r="U4209" t="s">
        <v>39</v>
      </c>
      <c r="V4209" t="s">
        <v>39</v>
      </c>
    </row>
    <row r="4210" spans="1:22" hidden="1" x14ac:dyDescent="0.4">
      <c r="A4210" t="s">
        <v>8748</v>
      </c>
      <c r="B4210" t="s">
        <v>329</v>
      </c>
      <c r="C4210" t="s">
        <v>8749</v>
      </c>
      <c r="D4210" t="s">
        <v>331</v>
      </c>
      <c r="E4210" t="s">
        <v>332</v>
      </c>
      <c r="F4210" t="s">
        <v>339</v>
      </c>
      <c r="G4210">
        <v>6</v>
      </c>
      <c r="H4210" t="s">
        <v>46</v>
      </c>
      <c r="I4210" t="s">
        <v>42</v>
      </c>
      <c r="J4210" t="s">
        <v>46</v>
      </c>
      <c r="K4210" t="s">
        <v>50</v>
      </c>
      <c r="L4210" t="s">
        <v>54</v>
      </c>
      <c r="M4210" t="s">
        <v>105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 t="s">
        <v>39</v>
      </c>
      <c r="V4210" t="s">
        <v>39</v>
      </c>
    </row>
    <row r="4211" spans="1:22" x14ac:dyDescent="0.4">
      <c r="A4211" t="s">
        <v>8750</v>
      </c>
      <c r="B4211" t="s">
        <v>329</v>
      </c>
      <c r="C4211" t="s">
        <v>8751</v>
      </c>
      <c r="D4211" t="s">
        <v>331</v>
      </c>
      <c r="E4211" t="s">
        <v>332</v>
      </c>
      <c r="F4211" t="s">
        <v>336</v>
      </c>
      <c r="G4211">
        <v>8</v>
      </c>
      <c r="H4211" t="s">
        <v>46</v>
      </c>
      <c r="I4211" t="s">
        <v>47</v>
      </c>
      <c r="J4211" t="s">
        <v>165</v>
      </c>
      <c r="K4211" t="s">
        <v>40</v>
      </c>
      <c r="L4211" t="s">
        <v>43</v>
      </c>
      <c r="M4211" t="s">
        <v>46</v>
      </c>
      <c r="N4211" t="s">
        <v>46</v>
      </c>
      <c r="O4211" t="s">
        <v>46</v>
      </c>
      <c r="P4211" t="s">
        <v>39</v>
      </c>
      <c r="Q4211" t="s">
        <v>39</v>
      </c>
      <c r="R4211" t="s">
        <v>39</v>
      </c>
      <c r="S4211" t="s">
        <v>39</v>
      </c>
      <c r="T4211" t="s">
        <v>39</v>
      </c>
      <c r="U4211" t="s">
        <v>39</v>
      </c>
      <c r="V4211" t="s">
        <v>39</v>
      </c>
    </row>
    <row r="4212" spans="1:22" hidden="1" x14ac:dyDescent="0.4">
      <c r="A4212" t="s">
        <v>8752</v>
      </c>
      <c r="B4212" t="s">
        <v>329</v>
      </c>
      <c r="C4212" t="s">
        <v>8753</v>
      </c>
      <c r="D4212" t="s">
        <v>331</v>
      </c>
      <c r="E4212" t="s">
        <v>332</v>
      </c>
      <c r="F4212" t="s">
        <v>339</v>
      </c>
      <c r="G4212">
        <v>6</v>
      </c>
      <c r="H4212" t="s">
        <v>46</v>
      </c>
      <c r="I4212" t="s">
        <v>42</v>
      </c>
      <c r="J4212" t="s">
        <v>46</v>
      </c>
      <c r="K4212" t="s">
        <v>50</v>
      </c>
      <c r="L4212" t="s">
        <v>107</v>
      </c>
      <c r="M4212" t="s">
        <v>108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 t="s">
        <v>39</v>
      </c>
      <c r="V4212" t="s">
        <v>39</v>
      </c>
    </row>
    <row r="4213" spans="1:22" hidden="1" x14ac:dyDescent="0.4">
      <c r="A4213" t="s">
        <v>8754</v>
      </c>
      <c r="B4213" t="s">
        <v>329</v>
      </c>
      <c r="C4213" t="s">
        <v>8755</v>
      </c>
      <c r="D4213" t="s">
        <v>331</v>
      </c>
      <c r="E4213" t="s">
        <v>332</v>
      </c>
      <c r="F4213" t="s">
        <v>333</v>
      </c>
      <c r="G4213">
        <v>8</v>
      </c>
      <c r="H4213" t="s">
        <v>40</v>
      </c>
      <c r="I4213" t="s">
        <v>41</v>
      </c>
      <c r="J4213" t="s">
        <v>42</v>
      </c>
      <c r="K4213" t="s">
        <v>43</v>
      </c>
      <c r="L4213" t="s">
        <v>43</v>
      </c>
      <c r="M4213" t="s">
        <v>234</v>
      </c>
      <c r="N4213" t="s">
        <v>295</v>
      </c>
      <c r="O4213" t="s">
        <v>43</v>
      </c>
      <c r="P4213" t="s">
        <v>39</v>
      </c>
      <c r="Q4213" t="s">
        <v>39</v>
      </c>
      <c r="R4213" t="s">
        <v>39</v>
      </c>
      <c r="S4213" t="s">
        <v>39</v>
      </c>
      <c r="T4213" t="s">
        <v>39</v>
      </c>
      <c r="U4213" t="s">
        <v>39</v>
      </c>
      <c r="V4213" t="s">
        <v>39</v>
      </c>
    </row>
    <row r="4214" spans="1:22" x14ac:dyDescent="0.4">
      <c r="A4214" t="s">
        <v>8756</v>
      </c>
      <c r="B4214" t="s">
        <v>329</v>
      </c>
      <c r="C4214" t="s">
        <v>8757</v>
      </c>
      <c r="D4214" t="s">
        <v>331</v>
      </c>
      <c r="E4214" t="s">
        <v>332</v>
      </c>
      <c r="F4214" t="s">
        <v>336</v>
      </c>
      <c r="G4214">
        <v>8</v>
      </c>
      <c r="H4214" t="s">
        <v>46</v>
      </c>
      <c r="I4214" t="s">
        <v>47</v>
      </c>
      <c r="J4214" t="s">
        <v>192</v>
      </c>
      <c r="K4214" t="s">
        <v>44</v>
      </c>
      <c r="L4214" t="s">
        <v>43</v>
      </c>
      <c r="M4214" t="s">
        <v>46</v>
      </c>
      <c r="N4214" t="s">
        <v>46</v>
      </c>
      <c r="O4214" t="s">
        <v>46</v>
      </c>
      <c r="P4214" t="s">
        <v>39</v>
      </c>
      <c r="Q4214" t="s">
        <v>39</v>
      </c>
      <c r="R4214" t="s">
        <v>39</v>
      </c>
      <c r="S4214" t="s">
        <v>39</v>
      </c>
      <c r="T4214" t="s">
        <v>39</v>
      </c>
      <c r="U4214" t="s">
        <v>39</v>
      </c>
      <c r="V4214" t="s">
        <v>39</v>
      </c>
    </row>
    <row r="4215" spans="1:22" hidden="1" x14ac:dyDescent="0.4">
      <c r="A4215" t="s">
        <v>8758</v>
      </c>
      <c r="B4215" t="s">
        <v>329</v>
      </c>
      <c r="C4215" t="s">
        <v>8759</v>
      </c>
      <c r="D4215" t="s">
        <v>331</v>
      </c>
      <c r="E4215" t="s">
        <v>332</v>
      </c>
      <c r="F4215" t="s">
        <v>339</v>
      </c>
      <c r="G4215">
        <v>6</v>
      </c>
      <c r="H4215" t="s">
        <v>46</v>
      </c>
      <c r="I4215" t="s">
        <v>42</v>
      </c>
      <c r="J4215" t="s">
        <v>46</v>
      </c>
      <c r="K4215" t="s">
        <v>50</v>
      </c>
      <c r="L4215" t="s">
        <v>112</v>
      </c>
      <c r="M4215" t="s">
        <v>113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V4215" t="s">
        <v>39</v>
      </c>
    </row>
    <row r="4216" spans="1:22" x14ac:dyDescent="0.4">
      <c r="A4216" t="s">
        <v>8760</v>
      </c>
      <c r="B4216" t="s">
        <v>329</v>
      </c>
      <c r="C4216" t="s">
        <v>8761</v>
      </c>
      <c r="D4216" t="s">
        <v>331</v>
      </c>
      <c r="E4216" t="s">
        <v>332</v>
      </c>
      <c r="F4216" t="s">
        <v>336</v>
      </c>
      <c r="G4216">
        <v>8</v>
      </c>
      <c r="H4216" t="s">
        <v>46</v>
      </c>
      <c r="I4216" t="s">
        <v>47</v>
      </c>
      <c r="J4216" t="s">
        <v>229</v>
      </c>
      <c r="K4216" t="s">
        <v>212</v>
      </c>
      <c r="L4216" t="s">
        <v>43</v>
      </c>
      <c r="M4216" t="s">
        <v>46</v>
      </c>
      <c r="N4216" t="s">
        <v>46</v>
      </c>
      <c r="O4216" t="s">
        <v>46</v>
      </c>
      <c r="P4216" t="s">
        <v>39</v>
      </c>
      <c r="Q4216" t="s">
        <v>39</v>
      </c>
      <c r="R4216" t="s">
        <v>39</v>
      </c>
      <c r="S4216" t="s">
        <v>39</v>
      </c>
      <c r="T4216" t="s">
        <v>39</v>
      </c>
      <c r="U4216" t="s">
        <v>39</v>
      </c>
      <c r="V4216" t="s">
        <v>39</v>
      </c>
    </row>
    <row r="4217" spans="1:22" hidden="1" x14ac:dyDescent="0.4">
      <c r="A4217" t="s">
        <v>8762</v>
      </c>
      <c r="B4217" t="s">
        <v>329</v>
      </c>
      <c r="C4217" t="s">
        <v>8763</v>
      </c>
      <c r="D4217" t="s">
        <v>331</v>
      </c>
      <c r="E4217" t="s">
        <v>332</v>
      </c>
      <c r="F4217" t="s">
        <v>339</v>
      </c>
      <c r="G4217">
        <v>6</v>
      </c>
      <c r="H4217" t="s">
        <v>46</v>
      </c>
      <c r="I4217" t="s">
        <v>42</v>
      </c>
      <c r="J4217" t="s">
        <v>46</v>
      </c>
      <c r="K4217" t="s">
        <v>50</v>
      </c>
      <c r="L4217" t="s">
        <v>114</v>
      </c>
      <c r="M4217" t="s">
        <v>115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V4217" t="s">
        <v>39</v>
      </c>
    </row>
    <row r="4218" spans="1:22" hidden="1" x14ac:dyDescent="0.4">
      <c r="A4218" t="s">
        <v>8764</v>
      </c>
      <c r="B4218" t="s">
        <v>329</v>
      </c>
      <c r="C4218" t="s">
        <v>8765</v>
      </c>
      <c r="D4218" t="s">
        <v>331</v>
      </c>
      <c r="E4218" t="s">
        <v>332</v>
      </c>
      <c r="F4218" t="s">
        <v>333</v>
      </c>
      <c r="G4218">
        <v>8</v>
      </c>
      <c r="H4218" t="s">
        <v>40</v>
      </c>
      <c r="I4218" t="s">
        <v>41</v>
      </c>
      <c r="J4218" t="s">
        <v>42</v>
      </c>
      <c r="K4218" t="s">
        <v>43</v>
      </c>
      <c r="L4218" t="s">
        <v>43</v>
      </c>
      <c r="M4218" t="s">
        <v>256</v>
      </c>
      <c r="N4218" t="s">
        <v>130</v>
      </c>
      <c r="O4218" t="s">
        <v>43</v>
      </c>
      <c r="P4218" t="s">
        <v>39</v>
      </c>
      <c r="Q4218" t="s">
        <v>39</v>
      </c>
      <c r="R4218" t="s">
        <v>39</v>
      </c>
      <c r="S4218" t="s">
        <v>39</v>
      </c>
      <c r="T4218" t="s">
        <v>39</v>
      </c>
      <c r="U4218" t="s">
        <v>39</v>
      </c>
      <c r="V4218" t="s">
        <v>39</v>
      </c>
    </row>
    <row r="4219" spans="1:22" x14ac:dyDescent="0.4">
      <c r="A4219" t="s">
        <v>8766</v>
      </c>
      <c r="B4219" t="s">
        <v>329</v>
      </c>
      <c r="C4219" t="s">
        <v>8767</v>
      </c>
      <c r="D4219" t="s">
        <v>331</v>
      </c>
      <c r="E4219" t="s">
        <v>332</v>
      </c>
      <c r="F4219" t="s">
        <v>336</v>
      </c>
      <c r="G4219">
        <v>8</v>
      </c>
      <c r="H4219" t="s">
        <v>46</v>
      </c>
      <c r="I4219" t="s">
        <v>47</v>
      </c>
      <c r="J4219" t="s">
        <v>104</v>
      </c>
      <c r="K4219" t="s">
        <v>240</v>
      </c>
      <c r="L4219" t="s">
        <v>43</v>
      </c>
      <c r="M4219" t="s">
        <v>46</v>
      </c>
      <c r="N4219" t="s">
        <v>46</v>
      </c>
      <c r="O4219" t="s">
        <v>46</v>
      </c>
      <c r="P4219" t="s">
        <v>39</v>
      </c>
      <c r="Q4219" t="s">
        <v>39</v>
      </c>
      <c r="R4219" t="s">
        <v>39</v>
      </c>
      <c r="S4219" t="s">
        <v>39</v>
      </c>
      <c r="T4219" t="s">
        <v>39</v>
      </c>
      <c r="U4219" t="s">
        <v>39</v>
      </c>
      <c r="V4219" t="s">
        <v>39</v>
      </c>
    </row>
    <row r="4220" spans="1:22" hidden="1" x14ac:dyDescent="0.4">
      <c r="A4220" t="s">
        <v>8768</v>
      </c>
      <c r="B4220" t="s">
        <v>329</v>
      </c>
      <c r="C4220" t="s">
        <v>8769</v>
      </c>
      <c r="D4220" t="s">
        <v>331</v>
      </c>
      <c r="E4220" t="s">
        <v>332</v>
      </c>
      <c r="F4220" t="s">
        <v>339</v>
      </c>
      <c r="G4220">
        <v>6</v>
      </c>
      <c r="H4220" t="s">
        <v>46</v>
      </c>
      <c r="I4220" t="s">
        <v>42</v>
      </c>
      <c r="J4220" t="s">
        <v>46</v>
      </c>
      <c r="K4220" t="s">
        <v>50</v>
      </c>
      <c r="L4220" t="s">
        <v>51</v>
      </c>
      <c r="M4220" t="s">
        <v>52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V4220" t="s">
        <v>39</v>
      </c>
    </row>
    <row r="4221" spans="1:22" x14ac:dyDescent="0.4">
      <c r="A4221" t="s">
        <v>8770</v>
      </c>
      <c r="B4221" t="s">
        <v>329</v>
      </c>
      <c r="C4221" t="s">
        <v>8771</v>
      </c>
      <c r="D4221" t="s">
        <v>331</v>
      </c>
      <c r="E4221" t="s">
        <v>332</v>
      </c>
      <c r="F4221" t="s">
        <v>336</v>
      </c>
      <c r="G4221">
        <v>8</v>
      </c>
      <c r="H4221" t="s">
        <v>46</v>
      </c>
      <c r="I4221" t="s">
        <v>47</v>
      </c>
      <c r="J4221" t="s">
        <v>148</v>
      </c>
      <c r="K4221" t="s">
        <v>116</v>
      </c>
      <c r="L4221" t="s">
        <v>43</v>
      </c>
      <c r="M4221" t="s">
        <v>46</v>
      </c>
      <c r="N4221" t="s">
        <v>46</v>
      </c>
      <c r="O4221" t="s">
        <v>46</v>
      </c>
      <c r="P4221" t="s">
        <v>39</v>
      </c>
      <c r="Q4221" t="s">
        <v>39</v>
      </c>
      <c r="R4221" t="s">
        <v>39</v>
      </c>
      <c r="S4221" t="s">
        <v>39</v>
      </c>
      <c r="T4221" t="s">
        <v>39</v>
      </c>
      <c r="U4221" t="s">
        <v>39</v>
      </c>
      <c r="V4221" t="s">
        <v>39</v>
      </c>
    </row>
    <row r="4222" spans="1:22" hidden="1" x14ac:dyDescent="0.4">
      <c r="A4222" t="s">
        <v>8772</v>
      </c>
      <c r="B4222" t="s">
        <v>329</v>
      </c>
      <c r="C4222" t="s">
        <v>8773</v>
      </c>
      <c r="D4222" t="s">
        <v>331</v>
      </c>
      <c r="E4222" t="s">
        <v>332</v>
      </c>
      <c r="F4222" t="s">
        <v>339</v>
      </c>
      <c r="G4222">
        <v>6</v>
      </c>
      <c r="H4222" t="s">
        <v>46</v>
      </c>
      <c r="I4222" t="s">
        <v>42</v>
      </c>
      <c r="J4222" t="s">
        <v>46</v>
      </c>
      <c r="K4222" t="s">
        <v>50</v>
      </c>
      <c r="L4222" t="s">
        <v>55</v>
      </c>
      <c r="M4222" t="s">
        <v>56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 t="s">
        <v>39</v>
      </c>
      <c r="V4222" t="s">
        <v>39</v>
      </c>
    </row>
    <row r="4223" spans="1:22" hidden="1" x14ac:dyDescent="0.4">
      <c r="A4223" t="s">
        <v>8774</v>
      </c>
      <c r="B4223" t="s">
        <v>329</v>
      </c>
      <c r="C4223" t="s">
        <v>8775</v>
      </c>
      <c r="D4223" t="s">
        <v>331</v>
      </c>
      <c r="E4223" t="s">
        <v>332</v>
      </c>
      <c r="F4223" t="s">
        <v>333</v>
      </c>
      <c r="G4223">
        <v>8</v>
      </c>
      <c r="H4223" t="s">
        <v>40</v>
      </c>
      <c r="I4223" t="s">
        <v>41</v>
      </c>
      <c r="J4223" t="s">
        <v>42</v>
      </c>
      <c r="K4223" t="s">
        <v>43</v>
      </c>
      <c r="L4223" t="s">
        <v>43</v>
      </c>
      <c r="M4223" t="s">
        <v>113</v>
      </c>
      <c r="N4223" t="s">
        <v>74</v>
      </c>
      <c r="O4223" t="s">
        <v>43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</row>
    <row r="4224" spans="1:22" x14ac:dyDescent="0.4">
      <c r="A4224" t="s">
        <v>8776</v>
      </c>
      <c r="B4224" t="s">
        <v>329</v>
      </c>
      <c r="C4224" t="s">
        <v>8777</v>
      </c>
      <c r="D4224" t="s">
        <v>331</v>
      </c>
      <c r="E4224" t="s">
        <v>332</v>
      </c>
      <c r="F4224" t="s">
        <v>336</v>
      </c>
      <c r="G4224">
        <v>8</v>
      </c>
      <c r="H4224" t="s">
        <v>46</v>
      </c>
      <c r="I4224" t="s">
        <v>47</v>
      </c>
      <c r="J4224" t="s">
        <v>206</v>
      </c>
      <c r="K4224" t="s">
        <v>241</v>
      </c>
      <c r="L4224" t="s">
        <v>43</v>
      </c>
      <c r="M4224" t="s">
        <v>46</v>
      </c>
      <c r="N4224" t="s">
        <v>46</v>
      </c>
      <c r="O4224" t="s">
        <v>46</v>
      </c>
      <c r="P4224" t="s">
        <v>39</v>
      </c>
      <c r="Q4224" t="s">
        <v>39</v>
      </c>
      <c r="R4224" t="s">
        <v>39</v>
      </c>
      <c r="S4224" t="s">
        <v>39</v>
      </c>
      <c r="T4224" t="s">
        <v>39</v>
      </c>
      <c r="U4224" t="s">
        <v>39</v>
      </c>
      <c r="V4224" t="s">
        <v>39</v>
      </c>
    </row>
    <row r="4225" spans="1:22" hidden="1" x14ac:dyDescent="0.4">
      <c r="A4225" t="s">
        <v>8778</v>
      </c>
      <c r="B4225" t="s">
        <v>329</v>
      </c>
      <c r="C4225" t="s">
        <v>8779</v>
      </c>
      <c r="D4225" t="s">
        <v>331</v>
      </c>
      <c r="E4225" t="s">
        <v>332</v>
      </c>
      <c r="F4225" t="s">
        <v>339</v>
      </c>
      <c r="G4225">
        <v>6</v>
      </c>
      <c r="H4225" t="s">
        <v>46</v>
      </c>
      <c r="I4225" t="s">
        <v>42</v>
      </c>
      <c r="J4225" t="s">
        <v>46</v>
      </c>
      <c r="K4225" t="s">
        <v>50</v>
      </c>
      <c r="L4225" t="s">
        <v>59</v>
      </c>
      <c r="M4225" t="s">
        <v>61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 t="s">
        <v>39</v>
      </c>
      <c r="V4225" t="s">
        <v>39</v>
      </c>
    </row>
    <row r="4226" spans="1:22" x14ac:dyDescent="0.4">
      <c r="A4226" t="s">
        <v>8780</v>
      </c>
      <c r="B4226" t="s">
        <v>329</v>
      </c>
      <c r="C4226" t="s">
        <v>8781</v>
      </c>
      <c r="D4226" t="s">
        <v>331</v>
      </c>
      <c r="E4226" t="s">
        <v>332</v>
      </c>
      <c r="F4226" t="s">
        <v>336</v>
      </c>
      <c r="G4226">
        <v>8</v>
      </c>
      <c r="H4226" t="s">
        <v>46</v>
      </c>
      <c r="I4226" t="s">
        <v>47</v>
      </c>
      <c r="J4226" t="s">
        <v>242</v>
      </c>
      <c r="K4226" t="s">
        <v>243</v>
      </c>
      <c r="L4226" t="s">
        <v>43</v>
      </c>
      <c r="M4226" t="s">
        <v>46</v>
      </c>
      <c r="N4226" t="s">
        <v>46</v>
      </c>
      <c r="O4226" t="s">
        <v>46</v>
      </c>
      <c r="P4226" t="s">
        <v>39</v>
      </c>
      <c r="Q4226" t="s">
        <v>39</v>
      </c>
      <c r="R4226" t="s">
        <v>39</v>
      </c>
      <c r="S4226" t="s">
        <v>39</v>
      </c>
      <c r="T4226" t="s">
        <v>39</v>
      </c>
      <c r="U4226" t="s">
        <v>39</v>
      </c>
      <c r="V4226" t="s">
        <v>39</v>
      </c>
    </row>
    <row r="4227" spans="1:22" hidden="1" x14ac:dyDescent="0.4">
      <c r="A4227" t="s">
        <v>8782</v>
      </c>
      <c r="B4227" t="s">
        <v>329</v>
      </c>
      <c r="C4227" t="s">
        <v>8783</v>
      </c>
      <c r="D4227" t="s">
        <v>331</v>
      </c>
      <c r="E4227" t="s">
        <v>332</v>
      </c>
      <c r="F4227" t="s">
        <v>339</v>
      </c>
      <c r="G4227">
        <v>6</v>
      </c>
      <c r="H4227" t="s">
        <v>46</v>
      </c>
      <c r="I4227" t="s">
        <v>42</v>
      </c>
      <c r="J4227" t="s">
        <v>46</v>
      </c>
      <c r="K4227" t="s">
        <v>50</v>
      </c>
      <c r="L4227" t="s">
        <v>64</v>
      </c>
      <c r="M4227" t="s">
        <v>65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 t="s">
        <v>39</v>
      </c>
      <c r="V4227" t="s">
        <v>39</v>
      </c>
    </row>
    <row r="4228" spans="1:22" hidden="1" x14ac:dyDescent="0.4">
      <c r="A4228" t="s">
        <v>8784</v>
      </c>
      <c r="B4228" t="s">
        <v>329</v>
      </c>
      <c r="C4228" t="s">
        <v>8785</v>
      </c>
      <c r="D4228" t="s">
        <v>331</v>
      </c>
      <c r="E4228" t="s">
        <v>332</v>
      </c>
      <c r="F4228" t="s">
        <v>333</v>
      </c>
      <c r="G4228">
        <v>8</v>
      </c>
      <c r="H4228" t="s">
        <v>40</v>
      </c>
      <c r="I4228" t="s">
        <v>41</v>
      </c>
      <c r="J4228" t="s">
        <v>42</v>
      </c>
      <c r="K4228" t="s">
        <v>43</v>
      </c>
      <c r="L4228" t="s">
        <v>43</v>
      </c>
      <c r="M4228" t="s">
        <v>102</v>
      </c>
      <c r="N4228" t="s">
        <v>192</v>
      </c>
      <c r="O4228" t="s">
        <v>43</v>
      </c>
      <c r="P4228" t="s">
        <v>39</v>
      </c>
      <c r="Q4228" t="s">
        <v>39</v>
      </c>
      <c r="R4228" t="s">
        <v>39</v>
      </c>
      <c r="S4228" t="s">
        <v>39</v>
      </c>
      <c r="T4228" t="s">
        <v>39</v>
      </c>
      <c r="U4228" t="s">
        <v>39</v>
      </c>
      <c r="V4228" t="s">
        <v>39</v>
      </c>
    </row>
    <row r="4229" spans="1:22" x14ac:dyDescent="0.4">
      <c r="A4229" t="s">
        <v>8786</v>
      </c>
      <c r="B4229" t="s">
        <v>329</v>
      </c>
      <c r="C4229" t="s">
        <v>8787</v>
      </c>
      <c r="D4229" t="s">
        <v>331</v>
      </c>
      <c r="E4229" t="s">
        <v>332</v>
      </c>
      <c r="F4229" t="s">
        <v>336</v>
      </c>
      <c r="G4229">
        <v>8</v>
      </c>
      <c r="H4229" t="s">
        <v>46</v>
      </c>
      <c r="I4229" t="s">
        <v>47</v>
      </c>
      <c r="J4229" t="s">
        <v>244</v>
      </c>
      <c r="K4229" t="s">
        <v>155</v>
      </c>
      <c r="L4229" t="s">
        <v>43</v>
      </c>
      <c r="M4229" t="s">
        <v>46</v>
      </c>
      <c r="N4229" t="s">
        <v>46</v>
      </c>
      <c r="O4229" t="s">
        <v>46</v>
      </c>
      <c r="P4229" t="s">
        <v>39</v>
      </c>
      <c r="Q4229" t="s">
        <v>39</v>
      </c>
      <c r="R4229" t="s">
        <v>39</v>
      </c>
      <c r="S4229" t="s">
        <v>39</v>
      </c>
      <c r="T4229" t="s">
        <v>39</v>
      </c>
      <c r="U4229" t="s">
        <v>39</v>
      </c>
      <c r="V4229" t="s">
        <v>39</v>
      </c>
    </row>
    <row r="4230" spans="1:22" hidden="1" x14ac:dyDescent="0.4">
      <c r="A4230" t="s">
        <v>8788</v>
      </c>
      <c r="B4230" t="s">
        <v>329</v>
      </c>
      <c r="C4230" t="s">
        <v>8789</v>
      </c>
      <c r="D4230" t="s">
        <v>331</v>
      </c>
      <c r="E4230" t="s">
        <v>332</v>
      </c>
      <c r="F4230" t="s">
        <v>339</v>
      </c>
      <c r="G4230">
        <v>6</v>
      </c>
      <c r="H4230" t="s">
        <v>46</v>
      </c>
      <c r="I4230" t="s">
        <v>42</v>
      </c>
      <c r="J4230" t="s">
        <v>46</v>
      </c>
      <c r="K4230" t="s">
        <v>50</v>
      </c>
      <c r="L4230" t="s">
        <v>52</v>
      </c>
      <c r="M4230" t="s">
        <v>53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39</v>
      </c>
      <c r="V4230" t="s">
        <v>39</v>
      </c>
    </row>
    <row r="4231" spans="1:22" x14ac:dyDescent="0.4">
      <c r="A4231" t="s">
        <v>8790</v>
      </c>
      <c r="B4231" t="s">
        <v>329</v>
      </c>
      <c r="C4231" t="s">
        <v>8791</v>
      </c>
      <c r="D4231" t="s">
        <v>331</v>
      </c>
      <c r="E4231" t="s">
        <v>332</v>
      </c>
      <c r="F4231" t="s">
        <v>336</v>
      </c>
      <c r="G4231">
        <v>8</v>
      </c>
      <c r="H4231" t="s">
        <v>46</v>
      </c>
      <c r="I4231" t="s">
        <v>47</v>
      </c>
      <c r="J4231" t="s">
        <v>245</v>
      </c>
      <c r="K4231" t="s">
        <v>244</v>
      </c>
      <c r="L4231" t="s">
        <v>43</v>
      </c>
      <c r="M4231" t="s">
        <v>46</v>
      </c>
      <c r="N4231" t="s">
        <v>46</v>
      </c>
      <c r="O4231" t="s">
        <v>46</v>
      </c>
      <c r="P4231" t="s">
        <v>39</v>
      </c>
      <c r="Q4231" t="s">
        <v>39</v>
      </c>
      <c r="R4231" t="s">
        <v>39</v>
      </c>
      <c r="S4231" t="s">
        <v>39</v>
      </c>
      <c r="T4231" t="s">
        <v>39</v>
      </c>
      <c r="U4231" t="s">
        <v>39</v>
      </c>
      <c r="V4231" t="s">
        <v>39</v>
      </c>
    </row>
    <row r="4232" spans="1:22" hidden="1" x14ac:dyDescent="0.4">
      <c r="A4232" t="s">
        <v>8792</v>
      </c>
      <c r="B4232" t="s">
        <v>329</v>
      </c>
      <c r="C4232" t="s">
        <v>8793</v>
      </c>
      <c r="D4232" t="s">
        <v>331</v>
      </c>
      <c r="E4232" t="s">
        <v>332</v>
      </c>
      <c r="F4232" t="s">
        <v>339</v>
      </c>
      <c r="G4232">
        <v>6</v>
      </c>
      <c r="H4232" t="s">
        <v>46</v>
      </c>
      <c r="I4232" t="s">
        <v>42</v>
      </c>
      <c r="J4232" t="s">
        <v>46</v>
      </c>
      <c r="K4232" t="s">
        <v>50</v>
      </c>
      <c r="L4232" t="s">
        <v>72</v>
      </c>
      <c r="M4232" t="s">
        <v>73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V4232" t="s">
        <v>39</v>
      </c>
    </row>
    <row r="4233" spans="1:22" hidden="1" x14ac:dyDescent="0.4">
      <c r="A4233" t="s">
        <v>8794</v>
      </c>
      <c r="B4233" t="s">
        <v>329</v>
      </c>
      <c r="C4233" t="s">
        <v>8795</v>
      </c>
      <c r="D4233" t="s">
        <v>331</v>
      </c>
      <c r="E4233" t="s">
        <v>332</v>
      </c>
      <c r="F4233" t="s">
        <v>333</v>
      </c>
      <c r="G4233">
        <v>8</v>
      </c>
      <c r="H4233" t="s">
        <v>40</v>
      </c>
      <c r="I4233" t="s">
        <v>41</v>
      </c>
      <c r="J4233" t="s">
        <v>42</v>
      </c>
      <c r="K4233" t="s">
        <v>43</v>
      </c>
      <c r="L4233" t="s">
        <v>43</v>
      </c>
      <c r="M4233" t="s">
        <v>147</v>
      </c>
      <c r="N4233" t="s">
        <v>124</v>
      </c>
      <c r="O4233" t="s">
        <v>43</v>
      </c>
      <c r="P4233" t="s">
        <v>39</v>
      </c>
      <c r="Q4233" t="s">
        <v>39</v>
      </c>
      <c r="R4233" t="s">
        <v>39</v>
      </c>
      <c r="S4233" t="s">
        <v>39</v>
      </c>
      <c r="T4233" t="s">
        <v>39</v>
      </c>
      <c r="U4233" t="s">
        <v>39</v>
      </c>
      <c r="V4233" t="s">
        <v>39</v>
      </c>
    </row>
    <row r="4234" spans="1:22" x14ac:dyDescent="0.4">
      <c r="A4234" t="s">
        <v>8796</v>
      </c>
      <c r="B4234" t="s">
        <v>329</v>
      </c>
      <c r="C4234" t="s">
        <v>8797</v>
      </c>
      <c r="D4234" t="s">
        <v>331</v>
      </c>
      <c r="E4234" t="s">
        <v>332</v>
      </c>
      <c r="F4234" t="s">
        <v>336</v>
      </c>
      <c r="G4234">
        <v>8</v>
      </c>
      <c r="H4234" t="s">
        <v>46</v>
      </c>
      <c r="I4234" t="s">
        <v>47</v>
      </c>
      <c r="J4234" t="s">
        <v>246</v>
      </c>
      <c r="K4234" t="s">
        <v>224</v>
      </c>
      <c r="L4234" t="s">
        <v>43</v>
      </c>
      <c r="M4234" t="s">
        <v>46</v>
      </c>
      <c r="N4234" t="s">
        <v>46</v>
      </c>
      <c r="O4234" t="s">
        <v>46</v>
      </c>
      <c r="P4234" t="s">
        <v>39</v>
      </c>
      <c r="Q4234" t="s">
        <v>39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</row>
    <row r="4235" spans="1:22" hidden="1" x14ac:dyDescent="0.4">
      <c r="A4235" t="s">
        <v>8798</v>
      </c>
      <c r="B4235" t="s">
        <v>329</v>
      </c>
      <c r="C4235" t="s">
        <v>8799</v>
      </c>
      <c r="D4235" t="s">
        <v>331</v>
      </c>
      <c r="E4235" t="s">
        <v>332</v>
      </c>
      <c r="F4235" t="s">
        <v>339</v>
      </c>
      <c r="G4235">
        <v>6</v>
      </c>
      <c r="H4235" t="s">
        <v>46</v>
      </c>
      <c r="I4235" t="s">
        <v>42</v>
      </c>
      <c r="J4235" t="s">
        <v>46</v>
      </c>
      <c r="K4235" t="s">
        <v>50</v>
      </c>
      <c r="L4235" t="s">
        <v>78</v>
      </c>
      <c r="M4235" t="s">
        <v>79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 t="s">
        <v>39</v>
      </c>
      <c r="V4235" t="s">
        <v>39</v>
      </c>
    </row>
    <row r="4236" spans="1:22" x14ac:dyDescent="0.4">
      <c r="A4236" t="s">
        <v>8800</v>
      </c>
      <c r="B4236" t="s">
        <v>329</v>
      </c>
      <c r="C4236" t="s">
        <v>8801</v>
      </c>
      <c r="D4236" t="s">
        <v>331</v>
      </c>
      <c r="E4236" t="s">
        <v>332</v>
      </c>
      <c r="F4236" t="s">
        <v>336</v>
      </c>
      <c r="G4236">
        <v>8</v>
      </c>
      <c r="H4236" t="s">
        <v>46</v>
      </c>
      <c r="I4236" t="s">
        <v>47</v>
      </c>
      <c r="J4236" t="s">
        <v>201</v>
      </c>
      <c r="K4236" t="s">
        <v>247</v>
      </c>
      <c r="L4236" t="s">
        <v>43</v>
      </c>
      <c r="M4236" t="s">
        <v>46</v>
      </c>
      <c r="N4236" t="s">
        <v>46</v>
      </c>
      <c r="O4236" t="s">
        <v>46</v>
      </c>
      <c r="P4236" t="s">
        <v>39</v>
      </c>
      <c r="Q4236" t="s">
        <v>39</v>
      </c>
      <c r="R4236" t="s">
        <v>39</v>
      </c>
      <c r="S4236" t="s">
        <v>39</v>
      </c>
      <c r="T4236" t="s">
        <v>39</v>
      </c>
      <c r="U4236" t="s">
        <v>39</v>
      </c>
      <c r="V4236" t="s">
        <v>39</v>
      </c>
    </row>
    <row r="4237" spans="1:22" hidden="1" x14ac:dyDescent="0.4">
      <c r="A4237" t="s">
        <v>8802</v>
      </c>
      <c r="B4237" t="s">
        <v>329</v>
      </c>
      <c r="C4237" t="s">
        <v>8803</v>
      </c>
      <c r="D4237" t="s">
        <v>331</v>
      </c>
      <c r="E4237" t="s">
        <v>332</v>
      </c>
      <c r="F4237" t="s">
        <v>339</v>
      </c>
      <c r="G4237">
        <v>6</v>
      </c>
      <c r="H4237" t="s">
        <v>46</v>
      </c>
      <c r="I4237" t="s">
        <v>42</v>
      </c>
      <c r="J4237" t="s">
        <v>46</v>
      </c>
      <c r="K4237" t="s">
        <v>50</v>
      </c>
      <c r="L4237" t="s">
        <v>81</v>
      </c>
      <c r="M4237" t="s">
        <v>82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 t="s">
        <v>39</v>
      </c>
      <c r="V4237" t="s">
        <v>39</v>
      </c>
    </row>
    <row r="4238" spans="1:22" hidden="1" x14ac:dyDescent="0.4">
      <c r="A4238" t="s">
        <v>8804</v>
      </c>
      <c r="B4238" t="s">
        <v>329</v>
      </c>
      <c r="C4238" t="s">
        <v>8805</v>
      </c>
      <c r="D4238" t="s">
        <v>331</v>
      </c>
      <c r="E4238" t="s">
        <v>332</v>
      </c>
      <c r="F4238" t="s">
        <v>333</v>
      </c>
      <c r="G4238">
        <v>8</v>
      </c>
      <c r="H4238" t="s">
        <v>40</v>
      </c>
      <c r="I4238" t="s">
        <v>41</v>
      </c>
      <c r="J4238" t="s">
        <v>42</v>
      </c>
      <c r="K4238" t="s">
        <v>43</v>
      </c>
      <c r="L4238" t="s">
        <v>43</v>
      </c>
      <c r="M4238" t="s">
        <v>64</v>
      </c>
      <c r="N4238" t="s">
        <v>196</v>
      </c>
      <c r="O4238" t="s">
        <v>43</v>
      </c>
      <c r="P4238" t="s">
        <v>39</v>
      </c>
      <c r="Q4238" t="s">
        <v>39</v>
      </c>
      <c r="R4238" t="s">
        <v>39</v>
      </c>
      <c r="S4238" t="s">
        <v>39</v>
      </c>
      <c r="T4238" t="s">
        <v>39</v>
      </c>
      <c r="U4238" t="s">
        <v>39</v>
      </c>
      <c r="V4238" t="s">
        <v>39</v>
      </c>
    </row>
    <row r="4239" spans="1:22" x14ac:dyDescent="0.4">
      <c r="A4239" t="s">
        <v>8806</v>
      </c>
      <c r="B4239" t="s">
        <v>329</v>
      </c>
      <c r="C4239" t="s">
        <v>8807</v>
      </c>
      <c r="D4239" t="s">
        <v>331</v>
      </c>
      <c r="E4239" t="s">
        <v>332</v>
      </c>
      <c r="F4239" t="s">
        <v>336</v>
      </c>
      <c r="G4239">
        <v>8</v>
      </c>
      <c r="H4239" t="s">
        <v>46</v>
      </c>
      <c r="I4239" t="s">
        <v>47</v>
      </c>
      <c r="J4239" t="s">
        <v>154</v>
      </c>
      <c r="K4239" t="s">
        <v>236</v>
      </c>
      <c r="L4239" t="s">
        <v>43</v>
      </c>
      <c r="M4239" t="s">
        <v>46</v>
      </c>
      <c r="N4239" t="s">
        <v>46</v>
      </c>
      <c r="O4239" t="s">
        <v>46</v>
      </c>
      <c r="P4239" t="s">
        <v>39</v>
      </c>
      <c r="Q4239" t="s">
        <v>39</v>
      </c>
      <c r="R4239" t="s">
        <v>39</v>
      </c>
      <c r="S4239" t="s">
        <v>39</v>
      </c>
      <c r="T4239" t="s">
        <v>39</v>
      </c>
      <c r="U4239" t="s">
        <v>39</v>
      </c>
      <c r="V4239" t="s">
        <v>39</v>
      </c>
    </row>
    <row r="4240" spans="1:22" hidden="1" x14ac:dyDescent="0.4">
      <c r="A4240" t="s">
        <v>8808</v>
      </c>
      <c r="B4240" t="s">
        <v>329</v>
      </c>
      <c r="C4240" t="s">
        <v>8809</v>
      </c>
      <c r="D4240" t="s">
        <v>331</v>
      </c>
      <c r="E4240" t="s">
        <v>332</v>
      </c>
      <c r="F4240" t="s">
        <v>339</v>
      </c>
      <c r="G4240">
        <v>6</v>
      </c>
      <c r="H4240" t="s">
        <v>46</v>
      </c>
      <c r="I4240" t="s">
        <v>42</v>
      </c>
      <c r="J4240" t="s">
        <v>46</v>
      </c>
      <c r="K4240" t="s">
        <v>50</v>
      </c>
      <c r="L4240" t="s">
        <v>87</v>
      </c>
      <c r="M4240" t="s">
        <v>88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39</v>
      </c>
      <c r="V4240" t="s">
        <v>39</v>
      </c>
    </row>
    <row r="4241" spans="1:22" x14ac:dyDescent="0.4">
      <c r="A4241" t="s">
        <v>8810</v>
      </c>
      <c r="B4241" t="s">
        <v>329</v>
      </c>
      <c r="C4241" t="s">
        <v>8811</v>
      </c>
      <c r="D4241" t="s">
        <v>331</v>
      </c>
      <c r="E4241" t="s">
        <v>332</v>
      </c>
      <c r="F4241" t="s">
        <v>336</v>
      </c>
      <c r="G4241">
        <v>8</v>
      </c>
      <c r="H4241" t="s">
        <v>46</v>
      </c>
      <c r="I4241" t="s">
        <v>47</v>
      </c>
      <c r="J4241" t="s">
        <v>90</v>
      </c>
      <c r="K4241" t="s">
        <v>248</v>
      </c>
      <c r="L4241" t="s">
        <v>43</v>
      </c>
      <c r="M4241" t="s">
        <v>46</v>
      </c>
      <c r="N4241" t="s">
        <v>46</v>
      </c>
      <c r="O4241" t="s">
        <v>46</v>
      </c>
      <c r="P4241" t="s">
        <v>39</v>
      </c>
      <c r="Q4241" t="s">
        <v>39</v>
      </c>
      <c r="R4241" t="s">
        <v>39</v>
      </c>
      <c r="S4241" t="s">
        <v>39</v>
      </c>
      <c r="T4241" t="s">
        <v>39</v>
      </c>
      <c r="U4241" t="s">
        <v>39</v>
      </c>
      <c r="V4241" t="s">
        <v>39</v>
      </c>
    </row>
    <row r="4242" spans="1:22" hidden="1" x14ac:dyDescent="0.4">
      <c r="A4242" t="s">
        <v>8812</v>
      </c>
      <c r="B4242" t="s">
        <v>329</v>
      </c>
      <c r="C4242" t="s">
        <v>8813</v>
      </c>
      <c r="D4242" t="s">
        <v>331</v>
      </c>
      <c r="E4242" t="s">
        <v>332</v>
      </c>
      <c r="F4242" t="s">
        <v>339</v>
      </c>
      <c r="G4242">
        <v>6</v>
      </c>
      <c r="H4242" t="s">
        <v>46</v>
      </c>
      <c r="I4242" t="s">
        <v>42</v>
      </c>
      <c r="J4242" t="s">
        <v>46</v>
      </c>
      <c r="K4242" t="s">
        <v>50</v>
      </c>
      <c r="L4242" t="s">
        <v>90</v>
      </c>
      <c r="M4242" t="s">
        <v>91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V4242" t="s">
        <v>39</v>
      </c>
    </row>
    <row r="4243" spans="1:22" hidden="1" x14ac:dyDescent="0.4">
      <c r="A4243" t="s">
        <v>8814</v>
      </c>
      <c r="B4243" t="s">
        <v>329</v>
      </c>
      <c r="C4243" t="s">
        <v>8815</v>
      </c>
      <c r="D4243" t="s">
        <v>331</v>
      </c>
      <c r="E4243" t="s">
        <v>332</v>
      </c>
      <c r="F4243" t="s">
        <v>333</v>
      </c>
      <c r="G4243">
        <v>8</v>
      </c>
      <c r="H4243" t="s">
        <v>40</v>
      </c>
      <c r="I4243" t="s">
        <v>41</v>
      </c>
      <c r="J4243" t="s">
        <v>42</v>
      </c>
      <c r="K4243" t="s">
        <v>43</v>
      </c>
      <c r="L4243" t="s">
        <v>43</v>
      </c>
      <c r="M4243" t="s">
        <v>215</v>
      </c>
      <c r="N4243" t="s">
        <v>96</v>
      </c>
      <c r="O4243" t="s">
        <v>43</v>
      </c>
      <c r="P4243" t="s">
        <v>39</v>
      </c>
      <c r="Q4243" t="s">
        <v>39</v>
      </c>
      <c r="R4243" t="s">
        <v>39</v>
      </c>
      <c r="S4243" t="s">
        <v>39</v>
      </c>
      <c r="T4243" t="s">
        <v>39</v>
      </c>
      <c r="U4243" t="s">
        <v>39</v>
      </c>
      <c r="V4243" t="s">
        <v>39</v>
      </c>
    </row>
    <row r="4244" spans="1:22" x14ac:dyDescent="0.4">
      <c r="A4244" t="s">
        <v>8816</v>
      </c>
      <c r="B4244" t="s">
        <v>329</v>
      </c>
      <c r="C4244" t="s">
        <v>8817</v>
      </c>
      <c r="D4244" t="s">
        <v>331</v>
      </c>
      <c r="E4244" t="s">
        <v>332</v>
      </c>
      <c r="F4244" t="s">
        <v>336</v>
      </c>
      <c r="G4244">
        <v>8</v>
      </c>
      <c r="H4244" t="s">
        <v>46</v>
      </c>
      <c r="I4244" t="s">
        <v>47</v>
      </c>
      <c r="J4244" t="s">
        <v>233</v>
      </c>
      <c r="K4244" t="s">
        <v>92</v>
      </c>
      <c r="L4244" t="s">
        <v>43</v>
      </c>
      <c r="M4244" t="s">
        <v>46</v>
      </c>
      <c r="N4244" t="s">
        <v>46</v>
      </c>
      <c r="O4244" t="s">
        <v>46</v>
      </c>
      <c r="P4244" t="s">
        <v>39</v>
      </c>
      <c r="Q4244" t="s">
        <v>39</v>
      </c>
      <c r="R4244" t="s">
        <v>39</v>
      </c>
      <c r="S4244" t="s">
        <v>39</v>
      </c>
      <c r="T4244" t="s">
        <v>39</v>
      </c>
      <c r="U4244" t="s">
        <v>39</v>
      </c>
      <c r="V4244" t="s">
        <v>39</v>
      </c>
    </row>
    <row r="4245" spans="1:22" hidden="1" x14ac:dyDescent="0.4">
      <c r="A4245" t="s">
        <v>8818</v>
      </c>
      <c r="B4245" t="s">
        <v>329</v>
      </c>
      <c r="C4245" t="s">
        <v>8819</v>
      </c>
      <c r="D4245" t="s">
        <v>331</v>
      </c>
      <c r="E4245" t="s">
        <v>332</v>
      </c>
      <c r="F4245" t="s">
        <v>339</v>
      </c>
      <c r="G4245">
        <v>6</v>
      </c>
      <c r="H4245" t="s">
        <v>46</v>
      </c>
      <c r="I4245" t="s">
        <v>42</v>
      </c>
      <c r="J4245" t="s">
        <v>46</v>
      </c>
      <c r="K4245" t="s">
        <v>50</v>
      </c>
      <c r="L4245" t="s">
        <v>58</v>
      </c>
      <c r="M4245" t="s">
        <v>96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 t="s">
        <v>39</v>
      </c>
      <c r="V4245" t="s">
        <v>39</v>
      </c>
    </row>
    <row r="4246" spans="1:22" x14ac:dyDescent="0.4">
      <c r="A4246" t="s">
        <v>8820</v>
      </c>
      <c r="B4246" t="s">
        <v>329</v>
      </c>
      <c r="C4246" t="s">
        <v>8821</v>
      </c>
      <c r="D4246" t="s">
        <v>331</v>
      </c>
      <c r="E4246" t="s">
        <v>332</v>
      </c>
      <c r="F4246" t="s">
        <v>336</v>
      </c>
      <c r="G4246">
        <v>8</v>
      </c>
      <c r="H4246" t="s">
        <v>46</v>
      </c>
      <c r="I4246" t="s">
        <v>47</v>
      </c>
      <c r="J4246" t="s">
        <v>141</v>
      </c>
      <c r="K4246" t="s">
        <v>129</v>
      </c>
      <c r="L4246" t="s">
        <v>43</v>
      </c>
      <c r="M4246" t="s">
        <v>46</v>
      </c>
      <c r="N4246" t="s">
        <v>46</v>
      </c>
      <c r="O4246" t="s">
        <v>46</v>
      </c>
      <c r="P4246" t="s">
        <v>39</v>
      </c>
      <c r="Q4246" t="s">
        <v>39</v>
      </c>
      <c r="R4246" t="s">
        <v>39</v>
      </c>
      <c r="S4246" t="s">
        <v>39</v>
      </c>
      <c r="T4246" t="s">
        <v>39</v>
      </c>
      <c r="U4246" t="s">
        <v>39</v>
      </c>
      <c r="V4246" t="s">
        <v>39</v>
      </c>
    </row>
    <row r="4247" spans="1:22" hidden="1" x14ac:dyDescent="0.4">
      <c r="A4247" t="s">
        <v>8822</v>
      </c>
      <c r="B4247" t="s">
        <v>329</v>
      </c>
      <c r="C4247" t="s">
        <v>8823</v>
      </c>
      <c r="D4247" t="s">
        <v>331</v>
      </c>
      <c r="E4247" t="s">
        <v>332</v>
      </c>
      <c r="F4247" t="s">
        <v>339</v>
      </c>
      <c r="G4247">
        <v>6</v>
      </c>
      <c r="H4247" t="s">
        <v>46</v>
      </c>
      <c r="I4247" t="s">
        <v>42</v>
      </c>
      <c r="J4247" t="s">
        <v>46</v>
      </c>
      <c r="K4247" t="s">
        <v>50</v>
      </c>
      <c r="L4247" t="s">
        <v>99</v>
      </c>
      <c r="M4247" t="s">
        <v>100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 t="s">
        <v>39</v>
      </c>
      <c r="V4247" t="s">
        <v>39</v>
      </c>
    </row>
    <row r="4248" spans="1:22" hidden="1" x14ac:dyDescent="0.4">
      <c r="A4248" t="s">
        <v>8824</v>
      </c>
      <c r="B4248" t="s">
        <v>329</v>
      </c>
      <c r="C4248" t="s">
        <v>8825</v>
      </c>
      <c r="D4248" t="s">
        <v>331</v>
      </c>
      <c r="E4248" t="s">
        <v>332</v>
      </c>
      <c r="F4248" t="s">
        <v>333</v>
      </c>
      <c r="G4248">
        <v>8</v>
      </c>
      <c r="H4248" t="s">
        <v>40</v>
      </c>
      <c r="I4248" t="s">
        <v>41</v>
      </c>
      <c r="J4248" t="s">
        <v>42</v>
      </c>
      <c r="K4248" t="s">
        <v>43</v>
      </c>
      <c r="L4248" t="s">
        <v>43</v>
      </c>
      <c r="M4248" t="s">
        <v>177</v>
      </c>
      <c r="N4248" t="s">
        <v>120</v>
      </c>
      <c r="O4248" t="s">
        <v>43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39</v>
      </c>
      <c r="V4248" t="s">
        <v>39</v>
      </c>
    </row>
    <row r="4249" spans="1:22" x14ac:dyDescent="0.4">
      <c r="A4249" t="s">
        <v>8826</v>
      </c>
      <c r="B4249" t="s">
        <v>329</v>
      </c>
      <c r="C4249" t="s">
        <v>8827</v>
      </c>
      <c r="D4249" t="s">
        <v>331</v>
      </c>
      <c r="E4249" t="s">
        <v>332</v>
      </c>
      <c r="F4249" t="s">
        <v>336</v>
      </c>
      <c r="G4249">
        <v>8</v>
      </c>
      <c r="H4249" t="s">
        <v>46</v>
      </c>
      <c r="I4249" t="s">
        <v>47</v>
      </c>
      <c r="J4249" t="s">
        <v>249</v>
      </c>
      <c r="K4249" t="s">
        <v>250</v>
      </c>
      <c r="L4249" t="s">
        <v>43</v>
      </c>
      <c r="M4249" t="s">
        <v>46</v>
      </c>
      <c r="N4249" t="s">
        <v>46</v>
      </c>
      <c r="O4249" t="s">
        <v>46</v>
      </c>
      <c r="P4249" t="s">
        <v>39</v>
      </c>
      <c r="Q4249" t="s">
        <v>39</v>
      </c>
      <c r="R4249" t="s">
        <v>39</v>
      </c>
      <c r="S4249" t="s">
        <v>39</v>
      </c>
      <c r="T4249" t="s">
        <v>39</v>
      </c>
      <c r="U4249" t="s">
        <v>39</v>
      </c>
      <c r="V4249" t="s">
        <v>39</v>
      </c>
    </row>
    <row r="4250" spans="1:22" hidden="1" x14ac:dyDescent="0.4">
      <c r="A4250" t="s">
        <v>8828</v>
      </c>
      <c r="B4250" t="s">
        <v>329</v>
      </c>
      <c r="C4250" t="s">
        <v>8829</v>
      </c>
      <c r="D4250" t="s">
        <v>331</v>
      </c>
      <c r="E4250" t="s">
        <v>332</v>
      </c>
      <c r="F4250" t="s">
        <v>339</v>
      </c>
      <c r="G4250">
        <v>6</v>
      </c>
      <c r="H4250" t="s">
        <v>46</v>
      </c>
      <c r="I4250" t="s">
        <v>42</v>
      </c>
      <c r="J4250" t="s">
        <v>46</v>
      </c>
      <c r="K4250" t="s">
        <v>50</v>
      </c>
      <c r="L4250" t="s">
        <v>54</v>
      </c>
      <c r="M4250" t="s">
        <v>105</v>
      </c>
      <c r="N4250" t="s">
        <v>39</v>
      </c>
      <c r="O4250" t="s">
        <v>39</v>
      </c>
      <c r="P4250" t="s">
        <v>39</v>
      </c>
      <c r="Q4250" t="s">
        <v>39</v>
      </c>
      <c r="R4250" t="s">
        <v>39</v>
      </c>
      <c r="S4250" t="s">
        <v>39</v>
      </c>
      <c r="V4250" t="s">
        <v>39</v>
      </c>
    </row>
    <row r="4251" spans="1:22" x14ac:dyDescent="0.4">
      <c r="A4251" t="s">
        <v>8830</v>
      </c>
      <c r="B4251" t="s">
        <v>329</v>
      </c>
      <c r="C4251" t="s">
        <v>8831</v>
      </c>
      <c r="D4251" t="s">
        <v>331</v>
      </c>
      <c r="E4251" t="s">
        <v>332</v>
      </c>
      <c r="F4251" t="s">
        <v>336</v>
      </c>
      <c r="G4251">
        <v>8</v>
      </c>
      <c r="H4251" t="s">
        <v>46</v>
      </c>
      <c r="I4251" t="s">
        <v>47</v>
      </c>
      <c r="J4251" t="s">
        <v>240</v>
      </c>
      <c r="K4251" t="s">
        <v>228</v>
      </c>
      <c r="L4251" t="s">
        <v>43</v>
      </c>
      <c r="M4251" t="s">
        <v>46</v>
      </c>
      <c r="N4251" t="s">
        <v>46</v>
      </c>
      <c r="O4251" t="s">
        <v>46</v>
      </c>
      <c r="P4251" t="s">
        <v>39</v>
      </c>
      <c r="Q4251" t="s">
        <v>39</v>
      </c>
      <c r="R4251" t="s">
        <v>39</v>
      </c>
      <c r="S4251" t="s">
        <v>39</v>
      </c>
      <c r="T4251" t="s">
        <v>39</v>
      </c>
      <c r="U4251" t="s">
        <v>39</v>
      </c>
      <c r="V4251" t="s">
        <v>39</v>
      </c>
    </row>
    <row r="4252" spans="1:22" hidden="1" x14ac:dyDescent="0.4">
      <c r="A4252" t="s">
        <v>8832</v>
      </c>
      <c r="B4252" t="s">
        <v>329</v>
      </c>
      <c r="C4252" t="s">
        <v>8833</v>
      </c>
      <c r="D4252" t="s">
        <v>331</v>
      </c>
      <c r="E4252" t="s">
        <v>332</v>
      </c>
      <c r="F4252" t="s">
        <v>339</v>
      </c>
      <c r="G4252">
        <v>6</v>
      </c>
      <c r="H4252" t="s">
        <v>46</v>
      </c>
      <c r="I4252" t="s">
        <v>42</v>
      </c>
      <c r="J4252" t="s">
        <v>46</v>
      </c>
      <c r="K4252" t="s">
        <v>50</v>
      </c>
      <c r="L4252" t="s">
        <v>107</v>
      </c>
      <c r="M4252" t="s">
        <v>108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V4252" t="s">
        <v>39</v>
      </c>
    </row>
    <row r="4253" spans="1:22" hidden="1" x14ac:dyDescent="0.4">
      <c r="A4253" t="s">
        <v>8834</v>
      </c>
      <c r="B4253" t="s">
        <v>329</v>
      </c>
      <c r="C4253" t="s">
        <v>8835</v>
      </c>
      <c r="D4253" t="s">
        <v>331</v>
      </c>
      <c r="E4253" t="s">
        <v>332</v>
      </c>
      <c r="F4253" t="s">
        <v>333</v>
      </c>
      <c r="G4253">
        <v>8</v>
      </c>
      <c r="H4253" t="s">
        <v>40</v>
      </c>
      <c r="I4253" t="s">
        <v>41</v>
      </c>
      <c r="J4253" t="s">
        <v>42</v>
      </c>
      <c r="K4253" t="s">
        <v>43</v>
      </c>
      <c r="L4253" t="s">
        <v>43</v>
      </c>
      <c r="M4253" t="s">
        <v>130</v>
      </c>
      <c r="N4253" t="s">
        <v>198</v>
      </c>
      <c r="O4253" t="s">
        <v>43</v>
      </c>
      <c r="P4253" t="s">
        <v>39</v>
      </c>
      <c r="Q4253" t="s">
        <v>39</v>
      </c>
      <c r="R4253" t="s">
        <v>39</v>
      </c>
      <c r="S4253" t="s">
        <v>39</v>
      </c>
      <c r="T4253" t="s">
        <v>39</v>
      </c>
      <c r="U4253" t="s">
        <v>39</v>
      </c>
      <c r="V4253" t="s">
        <v>39</v>
      </c>
    </row>
    <row r="4254" spans="1:22" x14ac:dyDescent="0.4">
      <c r="A4254" t="s">
        <v>8836</v>
      </c>
      <c r="B4254" t="s">
        <v>329</v>
      </c>
      <c r="C4254" t="s">
        <v>8837</v>
      </c>
      <c r="D4254" t="s">
        <v>331</v>
      </c>
      <c r="E4254" t="s">
        <v>332</v>
      </c>
      <c r="F4254" t="s">
        <v>336</v>
      </c>
      <c r="G4254">
        <v>8</v>
      </c>
      <c r="H4254" t="s">
        <v>46</v>
      </c>
      <c r="I4254" t="s">
        <v>47</v>
      </c>
      <c r="J4254" t="s">
        <v>251</v>
      </c>
      <c r="K4254" t="s">
        <v>252</v>
      </c>
      <c r="L4254" t="s">
        <v>43</v>
      </c>
      <c r="M4254" t="s">
        <v>46</v>
      </c>
      <c r="N4254" t="s">
        <v>46</v>
      </c>
      <c r="O4254" t="s">
        <v>46</v>
      </c>
      <c r="P4254" t="s">
        <v>39</v>
      </c>
      <c r="Q4254" t="s">
        <v>39</v>
      </c>
      <c r="R4254" t="s">
        <v>39</v>
      </c>
      <c r="S4254" t="s">
        <v>39</v>
      </c>
      <c r="T4254" t="s">
        <v>39</v>
      </c>
      <c r="U4254" t="s">
        <v>39</v>
      </c>
      <c r="V4254" t="s">
        <v>39</v>
      </c>
    </row>
    <row r="4255" spans="1:22" hidden="1" x14ac:dyDescent="0.4">
      <c r="A4255" t="s">
        <v>8838</v>
      </c>
      <c r="B4255" t="s">
        <v>329</v>
      </c>
      <c r="C4255" t="s">
        <v>8839</v>
      </c>
      <c r="D4255" t="s">
        <v>331</v>
      </c>
      <c r="E4255" t="s">
        <v>332</v>
      </c>
      <c r="F4255" t="s">
        <v>339</v>
      </c>
      <c r="G4255">
        <v>6</v>
      </c>
      <c r="H4255" t="s">
        <v>46</v>
      </c>
      <c r="I4255" t="s">
        <v>42</v>
      </c>
      <c r="J4255" t="s">
        <v>46</v>
      </c>
      <c r="K4255" t="s">
        <v>50</v>
      </c>
      <c r="L4255" t="s">
        <v>112</v>
      </c>
      <c r="M4255" t="s">
        <v>113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V4255" t="s">
        <v>39</v>
      </c>
    </row>
    <row r="4256" spans="1:22" x14ac:dyDescent="0.4">
      <c r="A4256" t="s">
        <v>8840</v>
      </c>
      <c r="B4256" t="s">
        <v>329</v>
      </c>
      <c r="C4256" t="s">
        <v>8841</v>
      </c>
      <c r="D4256" t="s">
        <v>331</v>
      </c>
      <c r="E4256" t="s">
        <v>332</v>
      </c>
      <c r="F4256" t="s">
        <v>336</v>
      </c>
      <c r="G4256">
        <v>8</v>
      </c>
      <c r="H4256" t="s">
        <v>46</v>
      </c>
      <c r="I4256" t="s">
        <v>47</v>
      </c>
      <c r="J4256" t="s">
        <v>253</v>
      </c>
      <c r="K4256" t="s">
        <v>254</v>
      </c>
      <c r="L4256" t="s">
        <v>43</v>
      </c>
      <c r="M4256" t="s">
        <v>46</v>
      </c>
      <c r="N4256" t="s">
        <v>46</v>
      </c>
      <c r="O4256" t="s">
        <v>46</v>
      </c>
      <c r="P4256" t="s">
        <v>39</v>
      </c>
      <c r="Q4256" t="s">
        <v>39</v>
      </c>
      <c r="R4256" t="s">
        <v>39</v>
      </c>
      <c r="S4256" t="s">
        <v>39</v>
      </c>
      <c r="T4256" t="s">
        <v>39</v>
      </c>
      <c r="U4256" t="s">
        <v>39</v>
      </c>
      <c r="V4256" t="s">
        <v>39</v>
      </c>
    </row>
    <row r="4257" spans="1:22" hidden="1" x14ac:dyDescent="0.4">
      <c r="A4257" t="s">
        <v>8842</v>
      </c>
      <c r="B4257" t="s">
        <v>329</v>
      </c>
      <c r="C4257" t="s">
        <v>8843</v>
      </c>
      <c r="D4257" t="s">
        <v>331</v>
      </c>
      <c r="E4257" t="s">
        <v>332</v>
      </c>
      <c r="F4257" t="s">
        <v>339</v>
      </c>
      <c r="G4257">
        <v>6</v>
      </c>
      <c r="H4257" t="s">
        <v>46</v>
      </c>
      <c r="I4257" t="s">
        <v>42</v>
      </c>
      <c r="J4257" t="s">
        <v>46</v>
      </c>
      <c r="K4257" t="s">
        <v>50</v>
      </c>
      <c r="L4257" t="s">
        <v>114</v>
      </c>
      <c r="M4257" t="s">
        <v>115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V4257" t="s">
        <v>39</v>
      </c>
    </row>
    <row r="4258" spans="1:22" hidden="1" x14ac:dyDescent="0.4">
      <c r="A4258" t="s">
        <v>8844</v>
      </c>
      <c r="B4258" t="s">
        <v>329</v>
      </c>
      <c r="C4258" t="s">
        <v>8845</v>
      </c>
      <c r="D4258" t="s">
        <v>331</v>
      </c>
      <c r="E4258" t="s">
        <v>332</v>
      </c>
      <c r="F4258" t="s">
        <v>333</v>
      </c>
      <c r="G4258">
        <v>8</v>
      </c>
      <c r="H4258" t="s">
        <v>40</v>
      </c>
      <c r="I4258" t="s">
        <v>41</v>
      </c>
      <c r="J4258" t="s">
        <v>42</v>
      </c>
      <c r="K4258" t="s">
        <v>43</v>
      </c>
      <c r="L4258" t="s">
        <v>43</v>
      </c>
      <c r="M4258" t="s">
        <v>277</v>
      </c>
      <c r="N4258" t="s">
        <v>162</v>
      </c>
      <c r="O4258" t="s">
        <v>43</v>
      </c>
      <c r="P4258" t="s">
        <v>39</v>
      </c>
      <c r="Q4258" t="s">
        <v>39</v>
      </c>
      <c r="R4258" t="s">
        <v>39</v>
      </c>
      <c r="S4258" t="s">
        <v>39</v>
      </c>
      <c r="T4258" t="s">
        <v>39</v>
      </c>
      <c r="U4258" t="s">
        <v>39</v>
      </c>
      <c r="V4258" t="s">
        <v>39</v>
      </c>
    </row>
    <row r="4259" spans="1:22" x14ac:dyDescent="0.4">
      <c r="A4259" t="s">
        <v>8846</v>
      </c>
      <c r="B4259" t="s">
        <v>329</v>
      </c>
      <c r="C4259" t="s">
        <v>8847</v>
      </c>
      <c r="D4259" t="s">
        <v>331</v>
      </c>
      <c r="E4259" t="s">
        <v>332</v>
      </c>
      <c r="F4259" t="s">
        <v>336</v>
      </c>
      <c r="G4259">
        <v>8</v>
      </c>
      <c r="H4259" t="s">
        <v>46</v>
      </c>
      <c r="I4259" t="s">
        <v>47</v>
      </c>
      <c r="J4259" t="s">
        <v>255</v>
      </c>
      <c r="K4259" t="s">
        <v>256</v>
      </c>
      <c r="L4259" t="s">
        <v>43</v>
      </c>
      <c r="M4259" t="s">
        <v>46</v>
      </c>
      <c r="N4259" t="s">
        <v>46</v>
      </c>
      <c r="O4259" t="s">
        <v>46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</row>
    <row r="4260" spans="1:22" hidden="1" x14ac:dyDescent="0.4">
      <c r="A4260" t="s">
        <v>8848</v>
      </c>
      <c r="B4260" t="s">
        <v>329</v>
      </c>
      <c r="C4260" t="s">
        <v>8849</v>
      </c>
      <c r="D4260" t="s">
        <v>331</v>
      </c>
      <c r="E4260" t="s">
        <v>332</v>
      </c>
      <c r="F4260" t="s">
        <v>339</v>
      </c>
      <c r="G4260">
        <v>6</v>
      </c>
      <c r="H4260" t="s">
        <v>46</v>
      </c>
      <c r="I4260" t="s">
        <v>42</v>
      </c>
      <c r="J4260" t="s">
        <v>46</v>
      </c>
      <c r="K4260" t="s">
        <v>50</v>
      </c>
      <c r="L4260" t="s">
        <v>51</v>
      </c>
      <c r="M4260" t="s">
        <v>52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39</v>
      </c>
      <c r="V4260" t="s">
        <v>39</v>
      </c>
    </row>
    <row r="4261" spans="1:22" x14ac:dyDescent="0.4">
      <c r="A4261" t="s">
        <v>8850</v>
      </c>
      <c r="B4261" t="s">
        <v>329</v>
      </c>
      <c r="C4261" t="s">
        <v>8851</v>
      </c>
      <c r="D4261" t="s">
        <v>331</v>
      </c>
      <c r="E4261" t="s">
        <v>332</v>
      </c>
      <c r="F4261" t="s">
        <v>336</v>
      </c>
      <c r="G4261">
        <v>8</v>
      </c>
      <c r="H4261" t="s">
        <v>46</v>
      </c>
      <c r="I4261" t="s">
        <v>47</v>
      </c>
      <c r="J4261" t="s">
        <v>257</v>
      </c>
      <c r="K4261" t="s">
        <v>205</v>
      </c>
      <c r="L4261" t="s">
        <v>43</v>
      </c>
      <c r="M4261" t="s">
        <v>46</v>
      </c>
      <c r="N4261" t="s">
        <v>46</v>
      </c>
      <c r="O4261" t="s">
        <v>46</v>
      </c>
      <c r="P4261" t="s">
        <v>39</v>
      </c>
      <c r="Q4261" t="s">
        <v>39</v>
      </c>
      <c r="R4261" t="s">
        <v>39</v>
      </c>
      <c r="S4261" t="s">
        <v>39</v>
      </c>
      <c r="T4261" t="s">
        <v>39</v>
      </c>
      <c r="U4261" t="s">
        <v>39</v>
      </c>
      <c r="V4261" t="s">
        <v>39</v>
      </c>
    </row>
    <row r="4262" spans="1:22" hidden="1" x14ac:dyDescent="0.4">
      <c r="A4262" t="s">
        <v>8852</v>
      </c>
      <c r="B4262" t="s">
        <v>329</v>
      </c>
      <c r="C4262" t="s">
        <v>8853</v>
      </c>
      <c r="D4262" t="s">
        <v>331</v>
      </c>
      <c r="E4262" t="s">
        <v>332</v>
      </c>
      <c r="F4262" t="s">
        <v>339</v>
      </c>
      <c r="G4262">
        <v>6</v>
      </c>
      <c r="H4262" t="s">
        <v>46</v>
      </c>
      <c r="I4262" t="s">
        <v>42</v>
      </c>
      <c r="J4262" t="s">
        <v>46</v>
      </c>
      <c r="K4262" t="s">
        <v>50</v>
      </c>
      <c r="L4262" t="s">
        <v>55</v>
      </c>
      <c r="M4262" t="s">
        <v>56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V4262" t="s">
        <v>39</v>
      </c>
    </row>
    <row r="4263" spans="1:22" hidden="1" x14ac:dyDescent="0.4">
      <c r="A4263" t="s">
        <v>8854</v>
      </c>
      <c r="B4263" t="s">
        <v>329</v>
      </c>
      <c r="C4263" t="s">
        <v>8855</v>
      </c>
      <c r="D4263" t="s">
        <v>331</v>
      </c>
      <c r="E4263" t="s">
        <v>332</v>
      </c>
      <c r="F4263" t="s">
        <v>333</v>
      </c>
      <c r="G4263">
        <v>8</v>
      </c>
      <c r="H4263" t="s">
        <v>40</v>
      </c>
      <c r="I4263" t="s">
        <v>41</v>
      </c>
      <c r="J4263" t="s">
        <v>42</v>
      </c>
      <c r="K4263" t="s">
        <v>43</v>
      </c>
      <c r="L4263" t="s">
        <v>43</v>
      </c>
      <c r="M4263" t="s">
        <v>286</v>
      </c>
      <c r="N4263" t="s">
        <v>135</v>
      </c>
      <c r="O4263" t="s">
        <v>43</v>
      </c>
      <c r="P4263" t="s">
        <v>39</v>
      </c>
      <c r="Q4263" t="s">
        <v>39</v>
      </c>
      <c r="R4263" t="s">
        <v>39</v>
      </c>
      <c r="S4263" t="s">
        <v>39</v>
      </c>
      <c r="T4263" t="s">
        <v>39</v>
      </c>
      <c r="U4263" t="s">
        <v>39</v>
      </c>
      <c r="V4263" t="s">
        <v>39</v>
      </c>
    </row>
    <row r="4264" spans="1:22" x14ac:dyDescent="0.4">
      <c r="A4264" t="s">
        <v>8856</v>
      </c>
      <c r="B4264" t="s">
        <v>329</v>
      </c>
      <c r="C4264" t="s">
        <v>8857</v>
      </c>
      <c r="D4264" t="s">
        <v>331</v>
      </c>
      <c r="E4264" t="s">
        <v>332</v>
      </c>
      <c r="F4264" t="s">
        <v>336</v>
      </c>
      <c r="G4264">
        <v>8</v>
      </c>
      <c r="H4264" t="s">
        <v>46</v>
      </c>
      <c r="I4264" t="s">
        <v>47</v>
      </c>
      <c r="J4264" t="s">
        <v>247</v>
      </c>
      <c r="K4264" t="s">
        <v>258</v>
      </c>
      <c r="L4264" t="s">
        <v>43</v>
      </c>
      <c r="M4264" t="s">
        <v>46</v>
      </c>
      <c r="N4264" t="s">
        <v>46</v>
      </c>
      <c r="O4264" t="s">
        <v>46</v>
      </c>
      <c r="P4264" t="s">
        <v>39</v>
      </c>
      <c r="Q4264" t="s">
        <v>39</v>
      </c>
      <c r="R4264" t="s">
        <v>39</v>
      </c>
      <c r="S4264" t="s">
        <v>39</v>
      </c>
      <c r="T4264" t="s">
        <v>39</v>
      </c>
      <c r="U4264" t="s">
        <v>39</v>
      </c>
      <c r="V4264" t="s">
        <v>39</v>
      </c>
    </row>
    <row r="4265" spans="1:22" hidden="1" x14ac:dyDescent="0.4">
      <c r="A4265" t="s">
        <v>8858</v>
      </c>
      <c r="B4265" t="s">
        <v>329</v>
      </c>
      <c r="C4265" t="s">
        <v>8859</v>
      </c>
      <c r="D4265" t="s">
        <v>331</v>
      </c>
      <c r="E4265" t="s">
        <v>332</v>
      </c>
      <c r="F4265" t="s">
        <v>339</v>
      </c>
      <c r="G4265">
        <v>6</v>
      </c>
      <c r="H4265" t="s">
        <v>46</v>
      </c>
      <c r="I4265" t="s">
        <v>42</v>
      </c>
      <c r="J4265" t="s">
        <v>46</v>
      </c>
      <c r="K4265" t="s">
        <v>50</v>
      </c>
      <c r="L4265" t="s">
        <v>59</v>
      </c>
      <c r="M4265" t="s">
        <v>61</v>
      </c>
      <c r="N4265" t="s">
        <v>39</v>
      </c>
      <c r="O4265" t="s">
        <v>39</v>
      </c>
      <c r="P4265" t="s">
        <v>39</v>
      </c>
      <c r="Q4265" t="s">
        <v>39</v>
      </c>
      <c r="R4265" t="s">
        <v>39</v>
      </c>
      <c r="S4265" t="s">
        <v>39</v>
      </c>
      <c r="V4265" t="s">
        <v>39</v>
      </c>
    </row>
    <row r="4266" spans="1:22" x14ac:dyDescent="0.4">
      <c r="A4266" t="s">
        <v>8860</v>
      </c>
      <c r="B4266" t="s">
        <v>329</v>
      </c>
      <c r="C4266" t="s">
        <v>8861</v>
      </c>
      <c r="D4266" t="s">
        <v>331</v>
      </c>
      <c r="E4266" t="s">
        <v>332</v>
      </c>
      <c r="F4266" t="s">
        <v>336</v>
      </c>
      <c r="G4266">
        <v>8</v>
      </c>
      <c r="H4266" t="s">
        <v>46</v>
      </c>
      <c r="I4266" t="s">
        <v>47</v>
      </c>
      <c r="J4266" t="s">
        <v>167</v>
      </c>
      <c r="K4266" t="s">
        <v>42</v>
      </c>
      <c r="L4266" t="s">
        <v>43</v>
      </c>
      <c r="M4266" t="s">
        <v>46</v>
      </c>
      <c r="N4266" t="s">
        <v>46</v>
      </c>
      <c r="O4266" t="s">
        <v>46</v>
      </c>
      <c r="P4266" t="s">
        <v>39</v>
      </c>
      <c r="Q4266" t="s">
        <v>39</v>
      </c>
      <c r="R4266" t="s">
        <v>39</v>
      </c>
      <c r="S4266" t="s">
        <v>39</v>
      </c>
      <c r="T4266" t="s">
        <v>39</v>
      </c>
      <c r="U4266" t="s">
        <v>39</v>
      </c>
      <c r="V4266" t="s">
        <v>39</v>
      </c>
    </row>
    <row r="4267" spans="1:22" hidden="1" x14ac:dyDescent="0.4">
      <c r="A4267" t="s">
        <v>8862</v>
      </c>
      <c r="B4267" t="s">
        <v>329</v>
      </c>
      <c r="C4267" t="s">
        <v>8863</v>
      </c>
      <c r="D4267" t="s">
        <v>331</v>
      </c>
      <c r="E4267" t="s">
        <v>332</v>
      </c>
      <c r="F4267" t="s">
        <v>339</v>
      </c>
      <c r="G4267">
        <v>6</v>
      </c>
      <c r="H4267" t="s">
        <v>46</v>
      </c>
      <c r="I4267" t="s">
        <v>42</v>
      </c>
      <c r="J4267" t="s">
        <v>46</v>
      </c>
      <c r="K4267" t="s">
        <v>50</v>
      </c>
      <c r="L4267" t="s">
        <v>64</v>
      </c>
      <c r="M4267" t="s">
        <v>65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 t="s">
        <v>39</v>
      </c>
      <c r="V4267" t="s">
        <v>39</v>
      </c>
    </row>
    <row r="4268" spans="1:22" hidden="1" x14ac:dyDescent="0.4">
      <c r="A4268" t="s">
        <v>8864</v>
      </c>
      <c r="B4268" t="s">
        <v>329</v>
      </c>
      <c r="C4268" t="s">
        <v>8865</v>
      </c>
      <c r="D4268" t="s">
        <v>331</v>
      </c>
      <c r="E4268" t="s">
        <v>332</v>
      </c>
      <c r="F4268" t="s">
        <v>333</v>
      </c>
      <c r="G4268">
        <v>8</v>
      </c>
      <c r="H4268" t="s">
        <v>40</v>
      </c>
      <c r="I4268" t="s">
        <v>41</v>
      </c>
      <c r="J4268" t="s">
        <v>42</v>
      </c>
      <c r="K4268" t="s">
        <v>43</v>
      </c>
      <c r="L4268" t="s">
        <v>43</v>
      </c>
      <c r="M4268" t="s">
        <v>289</v>
      </c>
      <c r="N4268" t="s">
        <v>115</v>
      </c>
      <c r="O4268" t="s">
        <v>43</v>
      </c>
      <c r="P4268" t="s">
        <v>39</v>
      </c>
      <c r="Q4268" t="s">
        <v>39</v>
      </c>
      <c r="R4268" t="s">
        <v>39</v>
      </c>
      <c r="S4268" t="s">
        <v>39</v>
      </c>
      <c r="T4268" t="s">
        <v>39</v>
      </c>
      <c r="U4268" t="s">
        <v>39</v>
      </c>
      <c r="V4268" t="s">
        <v>39</v>
      </c>
    </row>
    <row r="4269" spans="1:22" x14ac:dyDescent="0.4">
      <c r="A4269" t="s">
        <v>8866</v>
      </c>
      <c r="B4269" t="s">
        <v>329</v>
      </c>
      <c r="C4269" t="s">
        <v>8867</v>
      </c>
      <c r="D4269" t="s">
        <v>331</v>
      </c>
      <c r="E4269" t="s">
        <v>332</v>
      </c>
      <c r="F4269" t="s">
        <v>336</v>
      </c>
      <c r="G4269">
        <v>8</v>
      </c>
      <c r="H4269" t="s">
        <v>46</v>
      </c>
      <c r="I4269" t="s">
        <v>47</v>
      </c>
      <c r="J4269" t="s">
        <v>190</v>
      </c>
      <c r="K4269" t="s">
        <v>195</v>
      </c>
      <c r="L4269" t="s">
        <v>43</v>
      </c>
      <c r="M4269" t="s">
        <v>46</v>
      </c>
      <c r="N4269" t="s">
        <v>46</v>
      </c>
      <c r="O4269" t="s">
        <v>46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</row>
    <row r="4270" spans="1:22" hidden="1" x14ac:dyDescent="0.4">
      <c r="A4270" t="s">
        <v>8868</v>
      </c>
      <c r="B4270" t="s">
        <v>329</v>
      </c>
      <c r="C4270" t="s">
        <v>8869</v>
      </c>
      <c r="D4270" t="s">
        <v>331</v>
      </c>
      <c r="E4270" t="s">
        <v>332</v>
      </c>
      <c r="F4270" t="s">
        <v>339</v>
      </c>
      <c r="G4270">
        <v>6</v>
      </c>
      <c r="H4270" t="s">
        <v>46</v>
      </c>
      <c r="I4270" t="s">
        <v>42</v>
      </c>
      <c r="J4270" t="s">
        <v>46</v>
      </c>
      <c r="K4270" t="s">
        <v>50</v>
      </c>
      <c r="L4270" t="s">
        <v>52</v>
      </c>
      <c r="M4270" t="s">
        <v>53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 t="s">
        <v>39</v>
      </c>
      <c r="V4270" t="s">
        <v>39</v>
      </c>
    </row>
    <row r="4271" spans="1:22" x14ac:dyDescent="0.4">
      <c r="A4271" t="s">
        <v>8870</v>
      </c>
      <c r="B4271" t="s">
        <v>329</v>
      </c>
      <c r="C4271" t="s">
        <v>8871</v>
      </c>
      <c r="D4271" t="s">
        <v>331</v>
      </c>
      <c r="E4271" t="s">
        <v>332</v>
      </c>
      <c r="F4271" t="s">
        <v>336</v>
      </c>
      <c r="G4271">
        <v>8</v>
      </c>
      <c r="H4271" t="s">
        <v>46</v>
      </c>
      <c r="I4271" t="s">
        <v>47</v>
      </c>
      <c r="J4271" t="s">
        <v>223</v>
      </c>
      <c r="K4271" t="s">
        <v>82</v>
      </c>
      <c r="L4271" t="s">
        <v>43</v>
      </c>
      <c r="M4271" t="s">
        <v>46</v>
      </c>
      <c r="N4271" t="s">
        <v>46</v>
      </c>
      <c r="O4271" t="s">
        <v>46</v>
      </c>
      <c r="P4271" t="s">
        <v>39</v>
      </c>
      <c r="Q4271" t="s">
        <v>39</v>
      </c>
      <c r="R4271" t="s">
        <v>39</v>
      </c>
      <c r="S4271" t="s">
        <v>39</v>
      </c>
      <c r="T4271" t="s">
        <v>39</v>
      </c>
      <c r="U4271" t="s">
        <v>39</v>
      </c>
      <c r="V4271" t="s">
        <v>39</v>
      </c>
    </row>
    <row r="4272" spans="1:22" hidden="1" x14ac:dyDescent="0.4">
      <c r="A4272" t="s">
        <v>8872</v>
      </c>
      <c r="B4272" t="s">
        <v>329</v>
      </c>
      <c r="C4272" t="s">
        <v>8873</v>
      </c>
      <c r="D4272" t="s">
        <v>331</v>
      </c>
      <c r="E4272" t="s">
        <v>332</v>
      </c>
      <c r="F4272" t="s">
        <v>339</v>
      </c>
      <c r="G4272">
        <v>6</v>
      </c>
      <c r="H4272" t="s">
        <v>46</v>
      </c>
      <c r="I4272" t="s">
        <v>42</v>
      </c>
      <c r="J4272" t="s">
        <v>46</v>
      </c>
      <c r="K4272" t="s">
        <v>50</v>
      </c>
      <c r="L4272" t="s">
        <v>72</v>
      </c>
      <c r="M4272" t="s">
        <v>73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 t="s">
        <v>39</v>
      </c>
      <c r="V4272" t="s">
        <v>39</v>
      </c>
    </row>
    <row r="4273" spans="1:22" hidden="1" x14ac:dyDescent="0.4">
      <c r="A4273" t="s">
        <v>8874</v>
      </c>
      <c r="B4273" t="s">
        <v>329</v>
      </c>
      <c r="C4273" t="s">
        <v>8875</v>
      </c>
      <c r="D4273" t="s">
        <v>331</v>
      </c>
      <c r="E4273" t="s">
        <v>332</v>
      </c>
      <c r="F4273" t="s">
        <v>333</v>
      </c>
      <c r="G4273">
        <v>8</v>
      </c>
      <c r="H4273" t="s">
        <v>40</v>
      </c>
      <c r="I4273" t="s">
        <v>41</v>
      </c>
      <c r="J4273" t="s">
        <v>42</v>
      </c>
      <c r="K4273" t="s">
        <v>43</v>
      </c>
      <c r="L4273" t="s">
        <v>43</v>
      </c>
      <c r="M4273" t="s">
        <v>82</v>
      </c>
      <c r="N4273" t="s">
        <v>208</v>
      </c>
      <c r="O4273" t="s">
        <v>43</v>
      </c>
      <c r="P4273" t="s">
        <v>39</v>
      </c>
      <c r="Q4273" t="s">
        <v>39</v>
      </c>
      <c r="R4273" t="s">
        <v>39</v>
      </c>
      <c r="S4273" t="s">
        <v>39</v>
      </c>
      <c r="T4273" t="s">
        <v>39</v>
      </c>
      <c r="U4273" t="s">
        <v>39</v>
      </c>
      <c r="V4273" t="s">
        <v>39</v>
      </c>
    </row>
    <row r="4274" spans="1:22" x14ac:dyDescent="0.4">
      <c r="A4274" t="s">
        <v>8876</v>
      </c>
      <c r="B4274" t="s">
        <v>329</v>
      </c>
      <c r="C4274" t="s">
        <v>8877</v>
      </c>
      <c r="D4274" t="s">
        <v>331</v>
      </c>
      <c r="E4274" t="s">
        <v>332</v>
      </c>
      <c r="F4274" t="s">
        <v>336</v>
      </c>
      <c r="G4274">
        <v>8</v>
      </c>
      <c r="H4274" t="s">
        <v>46</v>
      </c>
      <c r="I4274" t="s">
        <v>47</v>
      </c>
      <c r="J4274" t="s">
        <v>60</v>
      </c>
      <c r="K4274" t="s">
        <v>259</v>
      </c>
      <c r="L4274" t="s">
        <v>43</v>
      </c>
      <c r="M4274" t="s">
        <v>46</v>
      </c>
      <c r="N4274" t="s">
        <v>46</v>
      </c>
      <c r="O4274" t="s">
        <v>46</v>
      </c>
      <c r="P4274" t="s">
        <v>39</v>
      </c>
      <c r="Q4274" t="s">
        <v>39</v>
      </c>
      <c r="R4274" t="s">
        <v>39</v>
      </c>
      <c r="S4274" t="s">
        <v>39</v>
      </c>
      <c r="T4274" t="s">
        <v>39</v>
      </c>
      <c r="U4274" t="s">
        <v>39</v>
      </c>
      <c r="V4274" t="s">
        <v>39</v>
      </c>
    </row>
    <row r="4275" spans="1:22" hidden="1" x14ac:dyDescent="0.4">
      <c r="A4275" t="s">
        <v>8878</v>
      </c>
      <c r="B4275" t="s">
        <v>329</v>
      </c>
      <c r="C4275" t="s">
        <v>8879</v>
      </c>
      <c r="D4275" t="s">
        <v>331</v>
      </c>
      <c r="E4275" t="s">
        <v>332</v>
      </c>
      <c r="F4275" t="s">
        <v>339</v>
      </c>
      <c r="G4275">
        <v>6</v>
      </c>
      <c r="H4275" t="s">
        <v>46</v>
      </c>
      <c r="I4275" t="s">
        <v>42</v>
      </c>
      <c r="J4275" t="s">
        <v>46</v>
      </c>
      <c r="K4275" t="s">
        <v>50</v>
      </c>
      <c r="L4275" t="s">
        <v>78</v>
      </c>
      <c r="M4275" t="s">
        <v>79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 t="s">
        <v>39</v>
      </c>
      <c r="V4275" t="s">
        <v>39</v>
      </c>
    </row>
    <row r="4276" spans="1:22" x14ac:dyDescent="0.4">
      <c r="A4276" t="s">
        <v>8880</v>
      </c>
      <c r="B4276" t="s">
        <v>329</v>
      </c>
      <c r="C4276" t="s">
        <v>8881</v>
      </c>
      <c r="D4276" t="s">
        <v>331</v>
      </c>
      <c r="E4276" t="s">
        <v>332</v>
      </c>
      <c r="F4276" t="s">
        <v>336</v>
      </c>
      <c r="G4276">
        <v>8</v>
      </c>
      <c r="H4276" t="s">
        <v>46</v>
      </c>
      <c r="I4276" t="s">
        <v>47</v>
      </c>
      <c r="J4276" t="s">
        <v>252</v>
      </c>
      <c r="K4276" t="s">
        <v>260</v>
      </c>
      <c r="L4276" t="s">
        <v>43</v>
      </c>
      <c r="M4276" t="s">
        <v>46</v>
      </c>
      <c r="N4276" t="s">
        <v>46</v>
      </c>
      <c r="O4276" t="s">
        <v>46</v>
      </c>
      <c r="P4276" t="s">
        <v>39</v>
      </c>
      <c r="Q4276" t="s">
        <v>39</v>
      </c>
      <c r="R4276" t="s">
        <v>39</v>
      </c>
      <c r="S4276" t="s">
        <v>39</v>
      </c>
      <c r="T4276" t="s">
        <v>39</v>
      </c>
      <c r="U4276" t="s">
        <v>39</v>
      </c>
      <c r="V4276" t="s">
        <v>39</v>
      </c>
    </row>
    <row r="4277" spans="1:22" hidden="1" x14ac:dyDescent="0.4">
      <c r="A4277" t="s">
        <v>8882</v>
      </c>
      <c r="B4277" t="s">
        <v>329</v>
      </c>
      <c r="C4277" t="s">
        <v>8883</v>
      </c>
      <c r="D4277" t="s">
        <v>331</v>
      </c>
      <c r="E4277" t="s">
        <v>332</v>
      </c>
      <c r="F4277" t="s">
        <v>339</v>
      </c>
      <c r="G4277">
        <v>6</v>
      </c>
      <c r="H4277" t="s">
        <v>46</v>
      </c>
      <c r="I4277" t="s">
        <v>42</v>
      </c>
      <c r="J4277" t="s">
        <v>46</v>
      </c>
      <c r="K4277" t="s">
        <v>50</v>
      </c>
      <c r="L4277" t="s">
        <v>81</v>
      </c>
      <c r="M4277" t="s">
        <v>82</v>
      </c>
      <c r="N4277" t="s">
        <v>39</v>
      </c>
      <c r="O4277" t="s">
        <v>39</v>
      </c>
      <c r="P4277" t="s">
        <v>39</v>
      </c>
      <c r="Q4277" t="s">
        <v>39</v>
      </c>
      <c r="R4277" t="s">
        <v>39</v>
      </c>
      <c r="S4277" t="s">
        <v>39</v>
      </c>
      <c r="V4277" t="s">
        <v>39</v>
      </c>
    </row>
    <row r="4278" spans="1:22" hidden="1" x14ac:dyDescent="0.4">
      <c r="A4278" t="s">
        <v>8884</v>
      </c>
      <c r="B4278" t="s">
        <v>329</v>
      </c>
      <c r="C4278" t="s">
        <v>8885</v>
      </c>
      <c r="D4278" t="s">
        <v>331</v>
      </c>
      <c r="E4278" t="s">
        <v>332</v>
      </c>
      <c r="F4278" t="s">
        <v>333</v>
      </c>
      <c r="G4278">
        <v>8</v>
      </c>
      <c r="H4278" t="s">
        <v>40</v>
      </c>
      <c r="I4278" t="s">
        <v>41</v>
      </c>
      <c r="J4278" t="s">
        <v>42</v>
      </c>
      <c r="K4278" t="s">
        <v>43</v>
      </c>
      <c r="L4278" t="s">
        <v>43</v>
      </c>
      <c r="M4278" t="s">
        <v>119</v>
      </c>
      <c r="N4278" t="s">
        <v>143</v>
      </c>
      <c r="O4278" t="s">
        <v>43</v>
      </c>
      <c r="P4278" t="s">
        <v>39</v>
      </c>
      <c r="Q4278" t="s">
        <v>39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</row>
    <row r="4279" spans="1:22" x14ac:dyDescent="0.4">
      <c r="A4279" t="s">
        <v>8886</v>
      </c>
      <c r="B4279" t="s">
        <v>329</v>
      </c>
      <c r="C4279" t="s">
        <v>8887</v>
      </c>
      <c r="D4279" t="s">
        <v>331</v>
      </c>
      <c r="E4279" t="s">
        <v>332</v>
      </c>
      <c r="F4279" t="s">
        <v>336</v>
      </c>
      <c r="G4279">
        <v>8</v>
      </c>
      <c r="H4279" t="s">
        <v>46</v>
      </c>
      <c r="I4279" t="s">
        <v>47</v>
      </c>
      <c r="J4279" t="s">
        <v>261</v>
      </c>
      <c r="K4279" t="s">
        <v>76</v>
      </c>
      <c r="L4279" t="s">
        <v>43</v>
      </c>
      <c r="M4279" t="s">
        <v>46</v>
      </c>
      <c r="N4279" t="s">
        <v>46</v>
      </c>
      <c r="O4279" t="s">
        <v>46</v>
      </c>
      <c r="P4279" t="s">
        <v>39</v>
      </c>
      <c r="Q4279" t="s">
        <v>39</v>
      </c>
      <c r="R4279" t="s">
        <v>39</v>
      </c>
      <c r="S4279" t="s">
        <v>39</v>
      </c>
      <c r="T4279" t="s">
        <v>39</v>
      </c>
      <c r="U4279" t="s">
        <v>39</v>
      </c>
      <c r="V4279" t="s">
        <v>39</v>
      </c>
    </row>
    <row r="4280" spans="1:22" hidden="1" x14ac:dyDescent="0.4">
      <c r="A4280" t="s">
        <v>8888</v>
      </c>
      <c r="B4280" t="s">
        <v>329</v>
      </c>
      <c r="C4280" t="s">
        <v>8889</v>
      </c>
      <c r="D4280" t="s">
        <v>331</v>
      </c>
      <c r="E4280" t="s">
        <v>332</v>
      </c>
      <c r="F4280" t="s">
        <v>339</v>
      </c>
      <c r="G4280">
        <v>6</v>
      </c>
      <c r="H4280" t="s">
        <v>46</v>
      </c>
      <c r="I4280" t="s">
        <v>42</v>
      </c>
      <c r="J4280" t="s">
        <v>46</v>
      </c>
      <c r="K4280" t="s">
        <v>50</v>
      </c>
      <c r="L4280" t="s">
        <v>87</v>
      </c>
      <c r="M4280" t="s">
        <v>88</v>
      </c>
      <c r="N4280" t="s">
        <v>39</v>
      </c>
      <c r="O4280" t="s">
        <v>39</v>
      </c>
      <c r="P4280" t="s">
        <v>39</v>
      </c>
      <c r="Q4280" t="s">
        <v>39</v>
      </c>
      <c r="R4280" t="s">
        <v>39</v>
      </c>
      <c r="S4280" t="s">
        <v>39</v>
      </c>
      <c r="V4280" t="s">
        <v>39</v>
      </c>
    </row>
    <row r="4281" spans="1:22" x14ac:dyDescent="0.4">
      <c r="A4281" t="s">
        <v>8890</v>
      </c>
      <c r="B4281" t="s">
        <v>329</v>
      </c>
      <c r="C4281" t="s">
        <v>8891</v>
      </c>
      <c r="D4281" t="s">
        <v>331</v>
      </c>
      <c r="E4281" t="s">
        <v>332</v>
      </c>
      <c r="F4281" t="s">
        <v>336</v>
      </c>
      <c r="G4281">
        <v>8</v>
      </c>
      <c r="H4281" t="s">
        <v>46</v>
      </c>
      <c r="I4281" t="s">
        <v>47</v>
      </c>
      <c r="J4281" t="s">
        <v>166</v>
      </c>
      <c r="K4281" t="s">
        <v>262</v>
      </c>
      <c r="L4281" t="s">
        <v>43</v>
      </c>
      <c r="M4281" t="s">
        <v>46</v>
      </c>
      <c r="N4281" t="s">
        <v>46</v>
      </c>
      <c r="O4281" t="s">
        <v>46</v>
      </c>
      <c r="P4281" t="s">
        <v>39</v>
      </c>
      <c r="Q4281" t="s">
        <v>39</v>
      </c>
      <c r="R4281" t="s">
        <v>39</v>
      </c>
      <c r="S4281" t="s">
        <v>39</v>
      </c>
      <c r="T4281" t="s">
        <v>39</v>
      </c>
      <c r="U4281" t="s">
        <v>39</v>
      </c>
      <c r="V4281" t="s">
        <v>39</v>
      </c>
    </row>
    <row r="4282" spans="1:22" hidden="1" x14ac:dyDescent="0.4">
      <c r="A4282" t="s">
        <v>8892</v>
      </c>
      <c r="B4282" t="s">
        <v>329</v>
      </c>
      <c r="C4282" t="s">
        <v>8893</v>
      </c>
      <c r="D4282" t="s">
        <v>331</v>
      </c>
      <c r="E4282" t="s">
        <v>332</v>
      </c>
      <c r="F4282" t="s">
        <v>339</v>
      </c>
      <c r="G4282">
        <v>6</v>
      </c>
      <c r="H4282" t="s">
        <v>46</v>
      </c>
      <c r="I4282" t="s">
        <v>42</v>
      </c>
      <c r="J4282" t="s">
        <v>46</v>
      </c>
      <c r="K4282" t="s">
        <v>50</v>
      </c>
      <c r="L4282" t="s">
        <v>90</v>
      </c>
      <c r="M4282" t="s">
        <v>91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 t="s">
        <v>39</v>
      </c>
      <c r="V4282" t="s">
        <v>39</v>
      </c>
    </row>
    <row r="4283" spans="1:22" hidden="1" x14ac:dyDescent="0.4">
      <c r="A4283" t="s">
        <v>8894</v>
      </c>
      <c r="B4283" t="s">
        <v>329</v>
      </c>
      <c r="C4283" t="s">
        <v>8895</v>
      </c>
      <c r="D4283" t="s">
        <v>331</v>
      </c>
      <c r="E4283" t="s">
        <v>332</v>
      </c>
      <c r="F4283" t="s">
        <v>333</v>
      </c>
      <c r="G4283">
        <v>8</v>
      </c>
      <c r="H4283" t="s">
        <v>40</v>
      </c>
      <c r="I4283" t="s">
        <v>41</v>
      </c>
      <c r="J4283" t="s">
        <v>42</v>
      </c>
      <c r="K4283" t="s">
        <v>43</v>
      </c>
      <c r="L4283" t="s">
        <v>43</v>
      </c>
      <c r="M4283" t="s">
        <v>187</v>
      </c>
      <c r="N4283" t="s">
        <v>203</v>
      </c>
      <c r="O4283" t="s">
        <v>43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</row>
    <row r="4284" spans="1:22" x14ac:dyDescent="0.4">
      <c r="A4284" t="s">
        <v>8896</v>
      </c>
      <c r="B4284" t="s">
        <v>329</v>
      </c>
      <c r="C4284" t="s">
        <v>8897</v>
      </c>
      <c r="D4284" t="s">
        <v>331</v>
      </c>
      <c r="E4284" t="s">
        <v>332</v>
      </c>
      <c r="F4284" t="s">
        <v>336</v>
      </c>
      <c r="G4284">
        <v>8</v>
      </c>
      <c r="H4284" t="s">
        <v>46</v>
      </c>
      <c r="I4284" t="s">
        <v>47</v>
      </c>
      <c r="J4284" t="s">
        <v>58</v>
      </c>
      <c r="K4284" t="s">
        <v>171</v>
      </c>
      <c r="L4284" t="s">
        <v>43</v>
      </c>
      <c r="M4284" t="s">
        <v>46</v>
      </c>
      <c r="N4284" t="s">
        <v>46</v>
      </c>
      <c r="O4284" t="s">
        <v>46</v>
      </c>
      <c r="P4284" t="s">
        <v>39</v>
      </c>
      <c r="Q4284" t="s">
        <v>39</v>
      </c>
      <c r="R4284" t="s">
        <v>39</v>
      </c>
      <c r="S4284" t="s">
        <v>39</v>
      </c>
      <c r="T4284" t="s">
        <v>39</v>
      </c>
      <c r="U4284" t="s">
        <v>39</v>
      </c>
      <c r="V4284" t="s">
        <v>39</v>
      </c>
    </row>
    <row r="4285" spans="1:22" hidden="1" x14ac:dyDescent="0.4">
      <c r="A4285" t="s">
        <v>8898</v>
      </c>
      <c r="B4285" t="s">
        <v>329</v>
      </c>
      <c r="C4285" t="s">
        <v>8899</v>
      </c>
      <c r="D4285" t="s">
        <v>331</v>
      </c>
      <c r="E4285" t="s">
        <v>332</v>
      </c>
      <c r="F4285" t="s">
        <v>339</v>
      </c>
      <c r="G4285">
        <v>6</v>
      </c>
      <c r="H4285" t="s">
        <v>46</v>
      </c>
      <c r="I4285" t="s">
        <v>42</v>
      </c>
      <c r="J4285" t="s">
        <v>46</v>
      </c>
      <c r="K4285" t="s">
        <v>50</v>
      </c>
      <c r="L4285" t="s">
        <v>58</v>
      </c>
      <c r="M4285" t="s">
        <v>96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V4285" t="s">
        <v>39</v>
      </c>
    </row>
    <row r="4286" spans="1:22" x14ac:dyDescent="0.4">
      <c r="A4286" t="s">
        <v>8900</v>
      </c>
      <c r="B4286" t="s">
        <v>329</v>
      </c>
      <c r="C4286" t="s">
        <v>8901</v>
      </c>
      <c r="D4286" t="s">
        <v>331</v>
      </c>
      <c r="E4286" t="s">
        <v>332</v>
      </c>
      <c r="F4286" t="s">
        <v>336</v>
      </c>
      <c r="G4286">
        <v>8</v>
      </c>
      <c r="H4286" t="s">
        <v>46</v>
      </c>
      <c r="I4286" t="s">
        <v>47</v>
      </c>
      <c r="J4286" t="s">
        <v>63</v>
      </c>
      <c r="K4286" t="s">
        <v>61</v>
      </c>
      <c r="L4286" t="s">
        <v>43</v>
      </c>
      <c r="M4286" t="s">
        <v>46</v>
      </c>
      <c r="N4286" t="s">
        <v>46</v>
      </c>
      <c r="O4286" t="s">
        <v>46</v>
      </c>
      <c r="P4286" t="s">
        <v>39</v>
      </c>
      <c r="Q4286" t="s">
        <v>39</v>
      </c>
      <c r="R4286" t="s">
        <v>39</v>
      </c>
      <c r="S4286" t="s">
        <v>39</v>
      </c>
      <c r="T4286" t="s">
        <v>39</v>
      </c>
      <c r="U4286" t="s">
        <v>39</v>
      </c>
      <c r="V4286" t="s">
        <v>39</v>
      </c>
    </row>
    <row r="4287" spans="1:22" hidden="1" x14ac:dyDescent="0.4">
      <c r="A4287" t="s">
        <v>8902</v>
      </c>
      <c r="B4287" t="s">
        <v>329</v>
      </c>
      <c r="C4287" t="s">
        <v>8903</v>
      </c>
      <c r="D4287" t="s">
        <v>331</v>
      </c>
      <c r="E4287" t="s">
        <v>332</v>
      </c>
      <c r="F4287" t="s">
        <v>339</v>
      </c>
      <c r="G4287">
        <v>6</v>
      </c>
      <c r="H4287" t="s">
        <v>46</v>
      </c>
      <c r="I4287" t="s">
        <v>42</v>
      </c>
      <c r="J4287" t="s">
        <v>46</v>
      </c>
      <c r="K4287" t="s">
        <v>50</v>
      </c>
      <c r="L4287" t="s">
        <v>99</v>
      </c>
      <c r="M4287" t="s">
        <v>100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V4287" t="s">
        <v>39</v>
      </c>
    </row>
    <row r="4288" spans="1:22" hidden="1" x14ac:dyDescent="0.4">
      <c r="A4288" t="s">
        <v>8904</v>
      </c>
      <c r="B4288" t="s">
        <v>329</v>
      </c>
      <c r="C4288" t="s">
        <v>8905</v>
      </c>
      <c r="D4288" t="s">
        <v>331</v>
      </c>
      <c r="E4288" t="s">
        <v>332</v>
      </c>
      <c r="F4288" t="s">
        <v>333</v>
      </c>
      <c r="G4288">
        <v>8</v>
      </c>
      <c r="H4288" t="s">
        <v>40</v>
      </c>
      <c r="I4288" t="s">
        <v>41</v>
      </c>
      <c r="J4288" t="s">
        <v>42</v>
      </c>
      <c r="K4288" t="s">
        <v>43</v>
      </c>
      <c r="L4288" t="s">
        <v>43</v>
      </c>
      <c r="M4288" t="s">
        <v>184</v>
      </c>
      <c r="N4288" t="s">
        <v>201</v>
      </c>
      <c r="O4288" t="s">
        <v>43</v>
      </c>
      <c r="P4288" t="s">
        <v>39</v>
      </c>
      <c r="Q4288" t="s">
        <v>39</v>
      </c>
      <c r="R4288" t="s">
        <v>39</v>
      </c>
      <c r="S4288" t="s">
        <v>39</v>
      </c>
      <c r="T4288" t="s">
        <v>39</v>
      </c>
      <c r="U4288" t="s">
        <v>39</v>
      </c>
      <c r="V4288" t="s">
        <v>39</v>
      </c>
    </row>
    <row r="4289" spans="1:22" x14ac:dyDescent="0.4">
      <c r="A4289" t="s">
        <v>8906</v>
      </c>
      <c r="B4289" t="s">
        <v>329</v>
      </c>
      <c r="C4289" t="s">
        <v>8907</v>
      </c>
      <c r="D4289" t="s">
        <v>331</v>
      </c>
      <c r="E4289" t="s">
        <v>332</v>
      </c>
      <c r="F4289" t="s">
        <v>336</v>
      </c>
      <c r="G4289">
        <v>8</v>
      </c>
      <c r="H4289" t="s">
        <v>46</v>
      </c>
      <c r="I4289" t="s">
        <v>47</v>
      </c>
      <c r="J4289" t="s">
        <v>238</v>
      </c>
      <c r="K4289" t="s">
        <v>263</v>
      </c>
      <c r="L4289" t="s">
        <v>43</v>
      </c>
      <c r="M4289" t="s">
        <v>46</v>
      </c>
      <c r="N4289" t="s">
        <v>46</v>
      </c>
      <c r="O4289" t="s">
        <v>46</v>
      </c>
      <c r="P4289" t="s">
        <v>39</v>
      </c>
      <c r="Q4289" t="s">
        <v>39</v>
      </c>
      <c r="R4289" t="s">
        <v>39</v>
      </c>
      <c r="S4289" t="s">
        <v>39</v>
      </c>
      <c r="T4289" t="s">
        <v>39</v>
      </c>
      <c r="U4289" t="s">
        <v>39</v>
      </c>
      <c r="V4289" t="s">
        <v>39</v>
      </c>
    </row>
    <row r="4290" spans="1:22" hidden="1" x14ac:dyDescent="0.4">
      <c r="A4290" t="s">
        <v>8908</v>
      </c>
      <c r="B4290" t="s">
        <v>329</v>
      </c>
      <c r="C4290" t="s">
        <v>8909</v>
      </c>
      <c r="D4290" t="s">
        <v>331</v>
      </c>
      <c r="E4290" t="s">
        <v>332</v>
      </c>
      <c r="F4290" t="s">
        <v>339</v>
      </c>
      <c r="G4290">
        <v>6</v>
      </c>
      <c r="H4290" t="s">
        <v>46</v>
      </c>
      <c r="I4290" t="s">
        <v>42</v>
      </c>
      <c r="J4290" t="s">
        <v>46</v>
      </c>
      <c r="K4290" t="s">
        <v>50</v>
      </c>
      <c r="L4290" t="s">
        <v>54</v>
      </c>
      <c r="M4290" t="s">
        <v>105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 t="s">
        <v>39</v>
      </c>
      <c r="V4290" t="s">
        <v>39</v>
      </c>
    </row>
    <row r="4291" spans="1:22" x14ac:dyDescent="0.4">
      <c r="A4291" t="s">
        <v>8910</v>
      </c>
      <c r="B4291" t="s">
        <v>329</v>
      </c>
      <c r="C4291" t="s">
        <v>8911</v>
      </c>
      <c r="D4291" t="s">
        <v>331</v>
      </c>
      <c r="E4291" t="s">
        <v>332</v>
      </c>
      <c r="F4291" t="s">
        <v>336</v>
      </c>
      <c r="G4291">
        <v>8</v>
      </c>
      <c r="H4291" t="s">
        <v>46</v>
      </c>
      <c r="I4291" t="s">
        <v>47</v>
      </c>
      <c r="J4291" t="s">
        <v>198</v>
      </c>
      <c r="K4291" t="s">
        <v>97</v>
      </c>
      <c r="L4291" t="s">
        <v>43</v>
      </c>
      <c r="M4291" t="s">
        <v>46</v>
      </c>
      <c r="N4291" t="s">
        <v>46</v>
      </c>
      <c r="O4291" t="s">
        <v>46</v>
      </c>
      <c r="P4291" t="s">
        <v>39</v>
      </c>
      <c r="Q4291" t="s">
        <v>39</v>
      </c>
      <c r="R4291" t="s">
        <v>39</v>
      </c>
      <c r="S4291" t="s">
        <v>39</v>
      </c>
      <c r="T4291" t="s">
        <v>39</v>
      </c>
      <c r="U4291" t="s">
        <v>39</v>
      </c>
      <c r="V4291" t="s">
        <v>39</v>
      </c>
    </row>
    <row r="4292" spans="1:22" hidden="1" x14ac:dyDescent="0.4">
      <c r="A4292" t="s">
        <v>8912</v>
      </c>
      <c r="B4292" t="s">
        <v>329</v>
      </c>
      <c r="C4292" t="s">
        <v>8913</v>
      </c>
      <c r="D4292" t="s">
        <v>331</v>
      </c>
      <c r="E4292" t="s">
        <v>332</v>
      </c>
      <c r="F4292" t="s">
        <v>339</v>
      </c>
      <c r="G4292">
        <v>6</v>
      </c>
      <c r="H4292" t="s">
        <v>46</v>
      </c>
      <c r="I4292" t="s">
        <v>42</v>
      </c>
      <c r="J4292" t="s">
        <v>46</v>
      </c>
      <c r="K4292" t="s">
        <v>50</v>
      </c>
      <c r="L4292" t="s">
        <v>107</v>
      </c>
      <c r="M4292" t="s">
        <v>108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 t="s">
        <v>39</v>
      </c>
      <c r="V4292" t="s">
        <v>39</v>
      </c>
    </row>
    <row r="4293" spans="1:22" hidden="1" x14ac:dyDescent="0.4">
      <c r="A4293" t="s">
        <v>8914</v>
      </c>
      <c r="B4293" t="s">
        <v>329</v>
      </c>
      <c r="C4293" t="s">
        <v>8915</v>
      </c>
      <c r="D4293" t="s">
        <v>331</v>
      </c>
      <c r="E4293" t="s">
        <v>332</v>
      </c>
      <c r="F4293" t="s">
        <v>333</v>
      </c>
      <c r="G4293">
        <v>8</v>
      </c>
      <c r="H4293" t="s">
        <v>40</v>
      </c>
      <c r="I4293" t="s">
        <v>41</v>
      </c>
      <c r="J4293" t="s">
        <v>42</v>
      </c>
      <c r="K4293" t="s">
        <v>43</v>
      </c>
      <c r="L4293" t="s">
        <v>43</v>
      </c>
      <c r="M4293" t="s">
        <v>209</v>
      </c>
      <c r="N4293" t="s">
        <v>139</v>
      </c>
      <c r="O4293" t="s">
        <v>43</v>
      </c>
      <c r="P4293" t="s">
        <v>39</v>
      </c>
      <c r="Q4293" t="s">
        <v>39</v>
      </c>
      <c r="R4293" t="s">
        <v>39</v>
      </c>
      <c r="S4293" t="s">
        <v>39</v>
      </c>
      <c r="T4293" t="s">
        <v>39</v>
      </c>
      <c r="U4293" t="s">
        <v>39</v>
      </c>
      <c r="V4293" t="s">
        <v>39</v>
      </c>
    </row>
    <row r="4294" spans="1:22" x14ac:dyDescent="0.4">
      <c r="A4294" t="s">
        <v>8916</v>
      </c>
      <c r="B4294" t="s">
        <v>329</v>
      </c>
      <c r="C4294" t="s">
        <v>8917</v>
      </c>
      <c r="D4294" t="s">
        <v>331</v>
      </c>
      <c r="E4294" t="s">
        <v>332</v>
      </c>
      <c r="F4294" t="s">
        <v>336</v>
      </c>
      <c r="G4294">
        <v>8</v>
      </c>
      <c r="H4294" t="s">
        <v>46</v>
      </c>
      <c r="I4294" t="s">
        <v>47</v>
      </c>
      <c r="J4294" t="s">
        <v>158</v>
      </c>
      <c r="K4294" t="s">
        <v>264</v>
      </c>
      <c r="L4294" t="s">
        <v>43</v>
      </c>
      <c r="M4294" t="s">
        <v>46</v>
      </c>
      <c r="N4294" t="s">
        <v>46</v>
      </c>
      <c r="O4294" t="s">
        <v>46</v>
      </c>
      <c r="P4294" t="s">
        <v>39</v>
      </c>
      <c r="Q4294" t="s">
        <v>39</v>
      </c>
      <c r="R4294" t="s">
        <v>39</v>
      </c>
      <c r="S4294" t="s">
        <v>39</v>
      </c>
      <c r="T4294" t="s">
        <v>39</v>
      </c>
      <c r="U4294" t="s">
        <v>39</v>
      </c>
      <c r="V4294" t="s">
        <v>39</v>
      </c>
    </row>
    <row r="4295" spans="1:22" hidden="1" x14ac:dyDescent="0.4">
      <c r="A4295" t="s">
        <v>8918</v>
      </c>
      <c r="B4295" t="s">
        <v>329</v>
      </c>
      <c r="C4295" t="s">
        <v>8919</v>
      </c>
      <c r="D4295" t="s">
        <v>331</v>
      </c>
      <c r="E4295" t="s">
        <v>332</v>
      </c>
      <c r="F4295" t="s">
        <v>339</v>
      </c>
      <c r="G4295">
        <v>6</v>
      </c>
      <c r="H4295" t="s">
        <v>46</v>
      </c>
      <c r="I4295" t="s">
        <v>42</v>
      </c>
      <c r="J4295" t="s">
        <v>46</v>
      </c>
      <c r="K4295" t="s">
        <v>50</v>
      </c>
      <c r="L4295" t="s">
        <v>112</v>
      </c>
      <c r="M4295" t="s">
        <v>113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 t="s">
        <v>39</v>
      </c>
      <c r="V4295" t="s">
        <v>39</v>
      </c>
    </row>
    <row r="4296" spans="1:22" x14ac:dyDescent="0.4">
      <c r="A4296" t="s">
        <v>8920</v>
      </c>
      <c r="B4296" t="s">
        <v>329</v>
      </c>
      <c r="C4296" t="s">
        <v>8921</v>
      </c>
      <c r="D4296" t="s">
        <v>331</v>
      </c>
      <c r="E4296" t="s">
        <v>332</v>
      </c>
      <c r="F4296" t="s">
        <v>336</v>
      </c>
      <c r="G4296">
        <v>8</v>
      </c>
      <c r="H4296" t="s">
        <v>46</v>
      </c>
      <c r="I4296" t="s">
        <v>47</v>
      </c>
      <c r="J4296" t="s">
        <v>265</v>
      </c>
      <c r="K4296" t="s">
        <v>127</v>
      </c>
      <c r="L4296" t="s">
        <v>43</v>
      </c>
      <c r="M4296" t="s">
        <v>46</v>
      </c>
      <c r="N4296" t="s">
        <v>46</v>
      </c>
      <c r="O4296" t="s">
        <v>46</v>
      </c>
      <c r="P4296" t="s">
        <v>39</v>
      </c>
      <c r="Q4296" t="s">
        <v>39</v>
      </c>
      <c r="R4296" t="s">
        <v>39</v>
      </c>
      <c r="S4296" t="s">
        <v>39</v>
      </c>
      <c r="T4296" t="s">
        <v>39</v>
      </c>
      <c r="U4296" t="s">
        <v>39</v>
      </c>
      <c r="V4296" t="s">
        <v>39</v>
      </c>
    </row>
    <row r="4297" spans="1:22" hidden="1" x14ac:dyDescent="0.4">
      <c r="A4297" t="s">
        <v>8922</v>
      </c>
      <c r="B4297" t="s">
        <v>329</v>
      </c>
      <c r="C4297" t="s">
        <v>8923</v>
      </c>
      <c r="D4297" t="s">
        <v>331</v>
      </c>
      <c r="E4297" t="s">
        <v>332</v>
      </c>
      <c r="F4297" t="s">
        <v>339</v>
      </c>
      <c r="G4297">
        <v>6</v>
      </c>
      <c r="H4297" t="s">
        <v>46</v>
      </c>
      <c r="I4297" t="s">
        <v>42</v>
      </c>
      <c r="J4297" t="s">
        <v>46</v>
      </c>
      <c r="K4297" t="s">
        <v>50</v>
      </c>
      <c r="L4297" t="s">
        <v>114</v>
      </c>
      <c r="M4297" t="s">
        <v>115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V4297" t="s">
        <v>39</v>
      </c>
    </row>
    <row r="4298" spans="1:22" hidden="1" x14ac:dyDescent="0.4">
      <c r="A4298" t="s">
        <v>8924</v>
      </c>
      <c r="B4298" t="s">
        <v>329</v>
      </c>
      <c r="C4298" t="s">
        <v>8925</v>
      </c>
      <c r="D4298" t="s">
        <v>331</v>
      </c>
      <c r="E4298" t="s">
        <v>332</v>
      </c>
      <c r="F4298" t="s">
        <v>333</v>
      </c>
      <c r="G4298">
        <v>8</v>
      </c>
      <c r="H4298" t="s">
        <v>40</v>
      </c>
      <c r="I4298" t="s">
        <v>41</v>
      </c>
      <c r="J4298" t="s">
        <v>42</v>
      </c>
      <c r="K4298" t="s">
        <v>43</v>
      </c>
      <c r="L4298" t="s">
        <v>43</v>
      </c>
      <c r="M4298" t="s">
        <v>175</v>
      </c>
      <c r="N4298" t="s">
        <v>186</v>
      </c>
      <c r="O4298" t="s">
        <v>43</v>
      </c>
      <c r="P4298" t="s">
        <v>39</v>
      </c>
      <c r="Q4298" t="s">
        <v>39</v>
      </c>
      <c r="R4298" t="s">
        <v>39</v>
      </c>
      <c r="S4298" t="s">
        <v>39</v>
      </c>
      <c r="T4298" t="s">
        <v>39</v>
      </c>
      <c r="U4298" t="s">
        <v>39</v>
      </c>
      <c r="V4298" t="s">
        <v>39</v>
      </c>
    </row>
    <row r="4299" spans="1:22" x14ac:dyDescent="0.4">
      <c r="A4299" t="s">
        <v>8926</v>
      </c>
      <c r="B4299" t="s">
        <v>329</v>
      </c>
      <c r="C4299" t="s">
        <v>8927</v>
      </c>
      <c r="D4299" t="s">
        <v>331</v>
      </c>
      <c r="E4299" t="s">
        <v>332</v>
      </c>
      <c r="F4299" t="s">
        <v>336</v>
      </c>
      <c r="G4299">
        <v>8</v>
      </c>
      <c r="H4299" t="s">
        <v>46</v>
      </c>
      <c r="I4299" t="s">
        <v>47</v>
      </c>
      <c r="J4299" t="s">
        <v>126</v>
      </c>
      <c r="K4299" t="s">
        <v>67</v>
      </c>
      <c r="L4299" t="s">
        <v>43</v>
      </c>
      <c r="M4299" t="s">
        <v>46</v>
      </c>
      <c r="N4299" t="s">
        <v>46</v>
      </c>
      <c r="O4299" t="s">
        <v>46</v>
      </c>
      <c r="P4299" t="s">
        <v>39</v>
      </c>
      <c r="Q4299" t="s">
        <v>39</v>
      </c>
      <c r="R4299" t="s">
        <v>39</v>
      </c>
      <c r="S4299" t="s">
        <v>39</v>
      </c>
      <c r="T4299" t="s">
        <v>39</v>
      </c>
      <c r="U4299" t="s">
        <v>39</v>
      </c>
      <c r="V4299" t="s">
        <v>39</v>
      </c>
    </row>
    <row r="4300" spans="1:22" hidden="1" x14ac:dyDescent="0.4">
      <c r="A4300" t="s">
        <v>8928</v>
      </c>
      <c r="B4300" t="s">
        <v>329</v>
      </c>
      <c r="C4300" t="s">
        <v>8929</v>
      </c>
      <c r="D4300" t="s">
        <v>331</v>
      </c>
      <c r="E4300" t="s">
        <v>332</v>
      </c>
      <c r="F4300" t="s">
        <v>339</v>
      </c>
      <c r="G4300">
        <v>6</v>
      </c>
      <c r="H4300" t="s">
        <v>46</v>
      </c>
      <c r="I4300" t="s">
        <v>42</v>
      </c>
      <c r="J4300" t="s">
        <v>46</v>
      </c>
      <c r="K4300" t="s">
        <v>50</v>
      </c>
      <c r="L4300" t="s">
        <v>51</v>
      </c>
      <c r="M4300" t="s">
        <v>52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39</v>
      </c>
      <c r="V4300" t="s">
        <v>39</v>
      </c>
    </row>
    <row r="4301" spans="1:22" x14ac:dyDescent="0.4">
      <c r="A4301" t="s">
        <v>8930</v>
      </c>
      <c r="B4301" t="s">
        <v>329</v>
      </c>
      <c r="C4301" t="s">
        <v>8931</v>
      </c>
      <c r="D4301" t="s">
        <v>331</v>
      </c>
      <c r="E4301" t="s">
        <v>332</v>
      </c>
      <c r="F4301" t="s">
        <v>336</v>
      </c>
      <c r="G4301">
        <v>8</v>
      </c>
      <c r="H4301" t="s">
        <v>46</v>
      </c>
      <c r="I4301" t="s">
        <v>47</v>
      </c>
      <c r="J4301" t="s">
        <v>263</v>
      </c>
      <c r="K4301" t="s">
        <v>227</v>
      </c>
      <c r="L4301" t="s">
        <v>43</v>
      </c>
      <c r="M4301" t="s">
        <v>46</v>
      </c>
      <c r="N4301" t="s">
        <v>46</v>
      </c>
      <c r="O4301" t="s">
        <v>46</v>
      </c>
      <c r="P4301" t="s">
        <v>39</v>
      </c>
      <c r="Q4301" t="s">
        <v>39</v>
      </c>
      <c r="R4301" t="s">
        <v>39</v>
      </c>
      <c r="S4301" t="s">
        <v>39</v>
      </c>
      <c r="T4301" t="s">
        <v>39</v>
      </c>
      <c r="U4301" t="s">
        <v>39</v>
      </c>
      <c r="V4301" t="s">
        <v>39</v>
      </c>
    </row>
    <row r="4302" spans="1:22" hidden="1" x14ac:dyDescent="0.4">
      <c r="A4302" t="s">
        <v>8932</v>
      </c>
      <c r="B4302" t="s">
        <v>329</v>
      </c>
      <c r="C4302" t="s">
        <v>8933</v>
      </c>
      <c r="D4302" t="s">
        <v>331</v>
      </c>
      <c r="E4302" t="s">
        <v>332</v>
      </c>
      <c r="F4302" t="s">
        <v>339</v>
      </c>
      <c r="G4302">
        <v>6</v>
      </c>
      <c r="H4302" t="s">
        <v>46</v>
      </c>
      <c r="I4302" t="s">
        <v>42</v>
      </c>
      <c r="J4302" t="s">
        <v>46</v>
      </c>
      <c r="K4302" t="s">
        <v>50</v>
      </c>
      <c r="L4302" t="s">
        <v>55</v>
      </c>
      <c r="M4302" t="s">
        <v>56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 t="s">
        <v>39</v>
      </c>
      <c r="V4302" t="s">
        <v>39</v>
      </c>
    </row>
    <row r="4303" spans="1:22" hidden="1" x14ac:dyDescent="0.4">
      <c r="A4303" t="s">
        <v>8934</v>
      </c>
      <c r="B4303" t="s">
        <v>329</v>
      </c>
      <c r="C4303" t="s">
        <v>8935</v>
      </c>
      <c r="D4303" t="s">
        <v>331</v>
      </c>
      <c r="E4303" t="s">
        <v>332</v>
      </c>
      <c r="F4303" t="s">
        <v>333</v>
      </c>
      <c r="G4303">
        <v>8</v>
      </c>
      <c r="H4303" t="s">
        <v>40</v>
      </c>
      <c r="I4303" t="s">
        <v>41</v>
      </c>
      <c r="J4303" t="s">
        <v>42</v>
      </c>
      <c r="K4303" t="s">
        <v>43</v>
      </c>
      <c r="L4303" t="s">
        <v>43</v>
      </c>
      <c r="M4303" t="s">
        <v>135</v>
      </c>
      <c r="N4303" t="s">
        <v>158</v>
      </c>
      <c r="O4303" t="s">
        <v>43</v>
      </c>
      <c r="P4303" t="s">
        <v>39</v>
      </c>
      <c r="Q4303" t="s">
        <v>39</v>
      </c>
      <c r="R4303" t="s">
        <v>39</v>
      </c>
      <c r="S4303" t="s">
        <v>39</v>
      </c>
      <c r="T4303" t="s">
        <v>39</v>
      </c>
      <c r="U4303" t="s">
        <v>39</v>
      </c>
      <c r="V4303" t="s">
        <v>39</v>
      </c>
    </row>
    <row r="4304" spans="1:22" x14ac:dyDescent="0.4">
      <c r="A4304" t="s">
        <v>8936</v>
      </c>
      <c r="B4304" t="s">
        <v>329</v>
      </c>
      <c r="C4304" t="s">
        <v>8937</v>
      </c>
      <c r="D4304" t="s">
        <v>331</v>
      </c>
      <c r="E4304" t="s">
        <v>332</v>
      </c>
      <c r="F4304" t="s">
        <v>336</v>
      </c>
      <c r="G4304">
        <v>8</v>
      </c>
      <c r="H4304" t="s">
        <v>46</v>
      </c>
      <c r="I4304" t="s">
        <v>47</v>
      </c>
      <c r="J4304" t="s">
        <v>266</v>
      </c>
      <c r="K4304" t="s">
        <v>58</v>
      </c>
      <c r="L4304" t="s">
        <v>43</v>
      </c>
      <c r="M4304" t="s">
        <v>46</v>
      </c>
      <c r="N4304" t="s">
        <v>46</v>
      </c>
      <c r="O4304" t="s">
        <v>46</v>
      </c>
      <c r="P4304" t="s">
        <v>39</v>
      </c>
      <c r="Q4304" t="s">
        <v>39</v>
      </c>
      <c r="R4304" t="s">
        <v>39</v>
      </c>
      <c r="S4304" t="s">
        <v>39</v>
      </c>
      <c r="T4304" t="s">
        <v>39</v>
      </c>
      <c r="U4304" t="s">
        <v>39</v>
      </c>
      <c r="V4304" t="s">
        <v>39</v>
      </c>
    </row>
    <row r="4305" spans="1:22" hidden="1" x14ac:dyDescent="0.4">
      <c r="A4305" t="s">
        <v>8938</v>
      </c>
      <c r="B4305" t="s">
        <v>329</v>
      </c>
      <c r="C4305" t="s">
        <v>8939</v>
      </c>
      <c r="D4305" t="s">
        <v>331</v>
      </c>
      <c r="E4305" t="s">
        <v>332</v>
      </c>
      <c r="F4305" t="s">
        <v>339</v>
      </c>
      <c r="G4305">
        <v>6</v>
      </c>
      <c r="H4305" t="s">
        <v>46</v>
      </c>
      <c r="I4305" t="s">
        <v>42</v>
      </c>
      <c r="J4305" t="s">
        <v>46</v>
      </c>
      <c r="K4305" t="s">
        <v>50</v>
      </c>
      <c r="L4305" t="s">
        <v>59</v>
      </c>
      <c r="M4305" t="s">
        <v>61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 t="s">
        <v>39</v>
      </c>
      <c r="V4305" t="s">
        <v>39</v>
      </c>
    </row>
    <row r="4306" spans="1:22" x14ac:dyDescent="0.4">
      <c r="A4306" t="s">
        <v>8940</v>
      </c>
      <c r="B4306" t="s">
        <v>329</v>
      </c>
      <c r="C4306" t="s">
        <v>8941</v>
      </c>
      <c r="D4306" t="s">
        <v>331</v>
      </c>
      <c r="E4306" t="s">
        <v>332</v>
      </c>
      <c r="F4306" t="s">
        <v>336</v>
      </c>
      <c r="G4306">
        <v>8</v>
      </c>
      <c r="H4306" t="s">
        <v>46</v>
      </c>
      <c r="I4306" t="s">
        <v>47</v>
      </c>
      <c r="J4306" t="s">
        <v>173</v>
      </c>
      <c r="K4306" t="s">
        <v>253</v>
      </c>
      <c r="L4306" t="s">
        <v>43</v>
      </c>
      <c r="M4306" t="s">
        <v>46</v>
      </c>
      <c r="N4306" t="s">
        <v>46</v>
      </c>
      <c r="O4306" t="s">
        <v>46</v>
      </c>
      <c r="P4306" t="s">
        <v>39</v>
      </c>
      <c r="Q4306" t="s">
        <v>39</v>
      </c>
      <c r="R4306" t="s">
        <v>39</v>
      </c>
      <c r="S4306" t="s">
        <v>39</v>
      </c>
      <c r="T4306" t="s">
        <v>39</v>
      </c>
      <c r="U4306" t="s">
        <v>39</v>
      </c>
      <c r="V4306" t="s">
        <v>39</v>
      </c>
    </row>
    <row r="4307" spans="1:22" hidden="1" x14ac:dyDescent="0.4">
      <c r="A4307" t="s">
        <v>8942</v>
      </c>
      <c r="B4307" t="s">
        <v>329</v>
      </c>
      <c r="C4307" t="s">
        <v>8943</v>
      </c>
      <c r="D4307" t="s">
        <v>331</v>
      </c>
      <c r="E4307" t="s">
        <v>332</v>
      </c>
      <c r="F4307" t="s">
        <v>339</v>
      </c>
      <c r="G4307">
        <v>6</v>
      </c>
      <c r="H4307" t="s">
        <v>46</v>
      </c>
      <c r="I4307" t="s">
        <v>42</v>
      </c>
      <c r="J4307" t="s">
        <v>46</v>
      </c>
      <c r="K4307" t="s">
        <v>50</v>
      </c>
      <c r="L4307" t="s">
        <v>64</v>
      </c>
      <c r="M4307" t="s">
        <v>65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 t="s">
        <v>39</v>
      </c>
      <c r="V4307" t="s">
        <v>39</v>
      </c>
    </row>
    <row r="4308" spans="1:22" hidden="1" x14ac:dyDescent="0.4">
      <c r="A4308" t="s">
        <v>8944</v>
      </c>
      <c r="B4308" t="s">
        <v>329</v>
      </c>
      <c r="C4308" t="s">
        <v>8945</v>
      </c>
      <c r="D4308" t="s">
        <v>331</v>
      </c>
      <c r="E4308" t="s">
        <v>332</v>
      </c>
      <c r="F4308" t="s">
        <v>333</v>
      </c>
      <c r="G4308">
        <v>8</v>
      </c>
      <c r="H4308" t="s">
        <v>40</v>
      </c>
      <c r="I4308" t="s">
        <v>41</v>
      </c>
      <c r="J4308" t="s">
        <v>42</v>
      </c>
      <c r="K4308" t="s">
        <v>43</v>
      </c>
      <c r="L4308" t="s">
        <v>43</v>
      </c>
      <c r="M4308" t="s">
        <v>292</v>
      </c>
      <c r="N4308" t="s">
        <v>161</v>
      </c>
      <c r="O4308" t="s">
        <v>43</v>
      </c>
      <c r="P4308" t="s">
        <v>39</v>
      </c>
      <c r="Q4308" t="s">
        <v>39</v>
      </c>
      <c r="R4308" t="s">
        <v>39</v>
      </c>
      <c r="S4308" t="s">
        <v>39</v>
      </c>
      <c r="T4308" t="s">
        <v>39</v>
      </c>
      <c r="U4308" t="s">
        <v>39</v>
      </c>
      <c r="V4308" t="s">
        <v>39</v>
      </c>
    </row>
    <row r="4309" spans="1:22" x14ac:dyDescent="0.4">
      <c r="A4309" t="s">
        <v>8946</v>
      </c>
      <c r="B4309" t="s">
        <v>329</v>
      </c>
      <c r="C4309" t="s">
        <v>8947</v>
      </c>
      <c r="D4309" t="s">
        <v>331</v>
      </c>
      <c r="E4309" t="s">
        <v>332</v>
      </c>
      <c r="F4309" t="s">
        <v>336</v>
      </c>
      <c r="G4309">
        <v>8</v>
      </c>
      <c r="H4309" t="s">
        <v>46</v>
      </c>
      <c r="I4309" t="s">
        <v>47</v>
      </c>
      <c r="J4309" t="s">
        <v>115</v>
      </c>
      <c r="K4309" t="s">
        <v>84</v>
      </c>
      <c r="L4309" t="s">
        <v>43</v>
      </c>
      <c r="M4309" t="s">
        <v>46</v>
      </c>
      <c r="N4309" t="s">
        <v>46</v>
      </c>
      <c r="O4309" t="s">
        <v>46</v>
      </c>
      <c r="P4309" t="s">
        <v>39</v>
      </c>
      <c r="Q4309" t="s">
        <v>39</v>
      </c>
      <c r="R4309" t="s">
        <v>39</v>
      </c>
      <c r="S4309" t="s">
        <v>39</v>
      </c>
      <c r="T4309" t="s">
        <v>39</v>
      </c>
      <c r="U4309" t="s">
        <v>39</v>
      </c>
      <c r="V4309" t="s">
        <v>39</v>
      </c>
    </row>
    <row r="4310" spans="1:22" hidden="1" x14ac:dyDescent="0.4">
      <c r="A4310" t="s">
        <v>8948</v>
      </c>
      <c r="B4310" t="s">
        <v>329</v>
      </c>
      <c r="C4310" t="s">
        <v>8949</v>
      </c>
      <c r="D4310" t="s">
        <v>331</v>
      </c>
      <c r="E4310" t="s">
        <v>332</v>
      </c>
      <c r="F4310" t="s">
        <v>339</v>
      </c>
      <c r="G4310">
        <v>6</v>
      </c>
      <c r="H4310" t="s">
        <v>46</v>
      </c>
      <c r="I4310" t="s">
        <v>42</v>
      </c>
      <c r="J4310" t="s">
        <v>46</v>
      </c>
      <c r="K4310" t="s">
        <v>50</v>
      </c>
      <c r="L4310" t="s">
        <v>52</v>
      </c>
      <c r="M4310" t="s">
        <v>53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 t="s">
        <v>39</v>
      </c>
      <c r="V4310" t="s">
        <v>39</v>
      </c>
    </row>
    <row r="4311" spans="1:22" x14ac:dyDescent="0.4">
      <c r="A4311" t="s">
        <v>8950</v>
      </c>
      <c r="B4311" t="s">
        <v>329</v>
      </c>
      <c r="C4311" t="s">
        <v>8951</v>
      </c>
      <c r="D4311" t="s">
        <v>331</v>
      </c>
      <c r="E4311" t="s">
        <v>332</v>
      </c>
      <c r="F4311" t="s">
        <v>336</v>
      </c>
      <c r="G4311">
        <v>8</v>
      </c>
      <c r="H4311" t="s">
        <v>46</v>
      </c>
      <c r="I4311" t="s">
        <v>47</v>
      </c>
      <c r="J4311" t="s">
        <v>267</v>
      </c>
      <c r="K4311" t="s">
        <v>268</v>
      </c>
      <c r="L4311" t="s">
        <v>43</v>
      </c>
      <c r="M4311" t="s">
        <v>46</v>
      </c>
      <c r="N4311" t="s">
        <v>46</v>
      </c>
      <c r="O4311" t="s">
        <v>46</v>
      </c>
      <c r="P4311" t="s">
        <v>39</v>
      </c>
      <c r="Q4311" t="s">
        <v>39</v>
      </c>
      <c r="R4311" t="s">
        <v>39</v>
      </c>
      <c r="S4311" t="s">
        <v>39</v>
      </c>
      <c r="T4311" t="s">
        <v>39</v>
      </c>
      <c r="U4311" t="s">
        <v>39</v>
      </c>
      <c r="V4311" t="s">
        <v>39</v>
      </c>
    </row>
    <row r="4312" spans="1:22" hidden="1" x14ac:dyDescent="0.4">
      <c r="A4312" t="s">
        <v>8952</v>
      </c>
      <c r="B4312" t="s">
        <v>329</v>
      </c>
      <c r="C4312" t="s">
        <v>8953</v>
      </c>
      <c r="D4312" t="s">
        <v>331</v>
      </c>
      <c r="E4312" t="s">
        <v>332</v>
      </c>
      <c r="F4312" t="s">
        <v>339</v>
      </c>
      <c r="G4312">
        <v>6</v>
      </c>
      <c r="H4312" t="s">
        <v>46</v>
      </c>
      <c r="I4312" t="s">
        <v>42</v>
      </c>
      <c r="J4312" t="s">
        <v>46</v>
      </c>
      <c r="K4312" t="s">
        <v>50</v>
      </c>
      <c r="L4312" t="s">
        <v>72</v>
      </c>
      <c r="M4312" t="s">
        <v>73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 t="s">
        <v>39</v>
      </c>
      <c r="V4312" t="s">
        <v>39</v>
      </c>
    </row>
    <row r="4313" spans="1:22" hidden="1" x14ac:dyDescent="0.4">
      <c r="A4313" t="s">
        <v>8954</v>
      </c>
      <c r="B4313" t="s">
        <v>329</v>
      </c>
      <c r="C4313" t="s">
        <v>8955</v>
      </c>
      <c r="D4313" t="s">
        <v>331</v>
      </c>
      <c r="E4313" t="s">
        <v>332</v>
      </c>
      <c r="F4313" t="s">
        <v>333</v>
      </c>
      <c r="G4313">
        <v>8</v>
      </c>
      <c r="H4313" t="s">
        <v>40</v>
      </c>
      <c r="I4313" t="s">
        <v>41</v>
      </c>
      <c r="J4313" t="s">
        <v>42</v>
      </c>
      <c r="K4313" t="s">
        <v>43</v>
      </c>
      <c r="L4313" t="s">
        <v>43</v>
      </c>
      <c r="M4313" t="s">
        <v>221</v>
      </c>
      <c r="N4313" t="s">
        <v>188</v>
      </c>
      <c r="O4313" t="s">
        <v>43</v>
      </c>
      <c r="P4313" t="s">
        <v>39</v>
      </c>
      <c r="Q4313" t="s">
        <v>39</v>
      </c>
      <c r="R4313" t="s">
        <v>39</v>
      </c>
      <c r="S4313" t="s">
        <v>39</v>
      </c>
      <c r="T4313" t="s">
        <v>39</v>
      </c>
      <c r="U4313" t="s">
        <v>39</v>
      </c>
      <c r="V4313" t="s">
        <v>39</v>
      </c>
    </row>
    <row r="4314" spans="1:22" x14ac:dyDescent="0.4">
      <c r="A4314" t="s">
        <v>8956</v>
      </c>
      <c r="B4314" t="s">
        <v>329</v>
      </c>
      <c r="C4314" t="s">
        <v>8957</v>
      </c>
      <c r="D4314" t="s">
        <v>331</v>
      </c>
      <c r="E4314" t="s">
        <v>332</v>
      </c>
      <c r="F4314" t="s">
        <v>336</v>
      </c>
      <c r="G4314">
        <v>8</v>
      </c>
      <c r="H4314" t="s">
        <v>46</v>
      </c>
      <c r="I4314" t="s">
        <v>47</v>
      </c>
      <c r="J4314" t="s">
        <v>218</v>
      </c>
      <c r="K4314" t="s">
        <v>101</v>
      </c>
      <c r="L4314" t="s">
        <v>43</v>
      </c>
      <c r="M4314" t="s">
        <v>46</v>
      </c>
      <c r="N4314" t="s">
        <v>46</v>
      </c>
      <c r="O4314" t="s">
        <v>46</v>
      </c>
      <c r="P4314" t="s">
        <v>39</v>
      </c>
      <c r="Q4314" t="s">
        <v>39</v>
      </c>
      <c r="R4314" t="s">
        <v>39</v>
      </c>
      <c r="S4314" t="s">
        <v>39</v>
      </c>
      <c r="T4314" t="s">
        <v>39</v>
      </c>
      <c r="U4314" t="s">
        <v>39</v>
      </c>
      <c r="V4314" t="s">
        <v>39</v>
      </c>
    </row>
    <row r="4315" spans="1:22" hidden="1" x14ac:dyDescent="0.4">
      <c r="A4315" t="s">
        <v>8958</v>
      </c>
      <c r="B4315" t="s">
        <v>329</v>
      </c>
      <c r="C4315" t="s">
        <v>8959</v>
      </c>
      <c r="D4315" t="s">
        <v>331</v>
      </c>
      <c r="E4315" t="s">
        <v>332</v>
      </c>
      <c r="F4315" t="s">
        <v>339</v>
      </c>
      <c r="G4315">
        <v>6</v>
      </c>
      <c r="H4315" t="s">
        <v>46</v>
      </c>
      <c r="I4315" t="s">
        <v>42</v>
      </c>
      <c r="J4315" t="s">
        <v>46</v>
      </c>
      <c r="K4315" t="s">
        <v>50</v>
      </c>
      <c r="L4315" t="s">
        <v>78</v>
      </c>
      <c r="M4315" t="s">
        <v>79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 t="s">
        <v>39</v>
      </c>
      <c r="V4315" t="s">
        <v>39</v>
      </c>
    </row>
    <row r="4316" spans="1:22" x14ac:dyDescent="0.4">
      <c r="A4316" t="s">
        <v>8960</v>
      </c>
      <c r="B4316" t="s">
        <v>329</v>
      </c>
      <c r="C4316" t="s">
        <v>8961</v>
      </c>
      <c r="D4316" t="s">
        <v>331</v>
      </c>
      <c r="E4316" t="s">
        <v>332</v>
      </c>
      <c r="F4316" t="s">
        <v>336</v>
      </c>
      <c r="G4316">
        <v>8</v>
      </c>
      <c r="H4316" t="s">
        <v>46</v>
      </c>
      <c r="I4316" t="s">
        <v>47</v>
      </c>
      <c r="J4316" t="s">
        <v>81</v>
      </c>
      <c r="K4316" t="s">
        <v>269</v>
      </c>
      <c r="L4316" t="s">
        <v>43</v>
      </c>
      <c r="M4316" t="s">
        <v>46</v>
      </c>
      <c r="N4316" t="s">
        <v>46</v>
      </c>
      <c r="O4316" t="s">
        <v>46</v>
      </c>
      <c r="P4316" t="s">
        <v>39</v>
      </c>
      <c r="Q4316" t="s">
        <v>39</v>
      </c>
      <c r="R4316" t="s">
        <v>39</v>
      </c>
      <c r="S4316" t="s">
        <v>39</v>
      </c>
      <c r="T4316" t="s">
        <v>39</v>
      </c>
      <c r="U4316" t="s">
        <v>39</v>
      </c>
      <c r="V4316" t="s">
        <v>39</v>
      </c>
    </row>
    <row r="4317" spans="1:22" hidden="1" x14ac:dyDescent="0.4">
      <c r="A4317" t="s">
        <v>8962</v>
      </c>
      <c r="B4317" t="s">
        <v>329</v>
      </c>
      <c r="C4317" t="s">
        <v>8963</v>
      </c>
      <c r="D4317" t="s">
        <v>331</v>
      </c>
      <c r="E4317" t="s">
        <v>332</v>
      </c>
      <c r="F4317" t="s">
        <v>339</v>
      </c>
      <c r="G4317">
        <v>6</v>
      </c>
      <c r="H4317" t="s">
        <v>46</v>
      </c>
      <c r="I4317" t="s">
        <v>42</v>
      </c>
      <c r="J4317" t="s">
        <v>46</v>
      </c>
      <c r="K4317" t="s">
        <v>50</v>
      </c>
      <c r="L4317" t="s">
        <v>81</v>
      </c>
      <c r="M4317" t="s">
        <v>82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 t="s">
        <v>39</v>
      </c>
      <c r="V4317" t="s">
        <v>39</v>
      </c>
    </row>
    <row r="4318" spans="1:22" hidden="1" x14ac:dyDescent="0.4">
      <c r="A4318" t="s">
        <v>8964</v>
      </c>
      <c r="B4318" t="s">
        <v>329</v>
      </c>
      <c r="C4318" t="s">
        <v>8965</v>
      </c>
      <c r="D4318" t="s">
        <v>331</v>
      </c>
      <c r="E4318" t="s">
        <v>332</v>
      </c>
      <c r="F4318" t="s">
        <v>333</v>
      </c>
      <c r="G4318">
        <v>8</v>
      </c>
      <c r="H4318" t="s">
        <v>40</v>
      </c>
      <c r="I4318" t="s">
        <v>41</v>
      </c>
      <c r="J4318" t="s">
        <v>42</v>
      </c>
      <c r="K4318" t="s">
        <v>43</v>
      </c>
      <c r="L4318" t="s">
        <v>43</v>
      </c>
      <c r="M4318" t="s">
        <v>288</v>
      </c>
      <c r="N4318" t="s">
        <v>165</v>
      </c>
      <c r="O4318" t="s">
        <v>43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</row>
    <row r="4319" spans="1:22" x14ac:dyDescent="0.4">
      <c r="A4319" t="s">
        <v>8966</v>
      </c>
      <c r="B4319" t="s">
        <v>329</v>
      </c>
      <c r="C4319" t="s">
        <v>8967</v>
      </c>
      <c r="D4319" t="s">
        <v>331</v>
      </c>
      <c r="E4319" t="s">
        <v>332</v>
      </c>
      <c r="F4319" t="s">
        <v>336</v>
      </c>
      <c r="G4319">
        <v>8</v>
      </c>
      <c r="H4319" t="s">
        <v>46</v>
      </c>
      <c r="I4319" t="s">
        <v>47</v>
      </c>
      <c r="J4319" t="s">
        <v>262</v>
      </c>
      <c r="K4319" t="s">
        <v>41</v>
      </c>
      <c r="L4319" t="s">
        <v>43</v>
      </c>
      <c r="M4319" t="s">
        <v>46</v>
      </c>
      <c r="N4319" t="s">
        <v>46</v>
      </c>
      <c r="O4319" t="s">
        <v>46</v>
      </c>
      <c r="P4319" t="s">
        <v>39</v>
      </c>
      <c r="Q4319" t="s">
        <v>39</v>
      </c>
      <c r="R4319" t="s">
        <v>39</v>
      </c>
      <c r="S4319" t="s">
        <v>39</v>
      </c>
      <c r="T4319" t="s">
        <v>39</v>
      </c>
      <c r="U4319" t="s">
        <v>39</v>
      </c>
      <c r="V4319" t="s">
        <v>39</v>
      </c>
    </row>
    <row r="4320" spans="1:22" hidden="1" x14ac:dyDescent="0.4">
      <c r="A4320" t="s">
        <v>8968</v>
      </c>
      <c r="B4320" t="s">
        <v>329</v>
      </c>
      <c r="C4320" t="s">
        <v>8969</v>
      </c>
      <c r="D4320" t="s">
        <v>331</v>
      </c>
      <c r="E4320" t="s">
        <v>332</v>
      </c>
      <c r="F4320" t="s">
        <v>339</v>
      </c>
      <c r="G4320">
        <v>6</v>
      </c>
      <c r="H4320" t="s">
        <v>46</v>
      </c>
      <c r="I4320" t="s">
        <v>42</v>
      </c>
      <c r="J4320" t="s">
        <v>46</v>
      </c>
      <c r="K4320" t="s">
        <v>50</v>
      </c>
      <c r="L4320" t="s">
        <v>87</v>
      </c>
      <c r="M4320" t="s">
        <v>88</v>
      </c>
      <c r="N4320" t="s">
        <v>39</v>
      </c>
      <c r="O4320" t="s">
        <v>39</v>
      </c>
      <c r="P4320" t="s">
        <v>39</v>
      </c>
      <c r="Q4320" t="s">
        <v>39</v>
      </c>
      <c r="R4320" t="s">
        <v>39</v>
      </c>
      <c r="S4320" t="s">
        <v>39</v>
      </c>
      <c r="V4320" t="s">
        <v>39</v>
      </c>
    </row>
    <row r="4321" spans="1:22" x14ac:dyDescent="0.4">
      <c r="A4321" t="s">
        <v>8970</v>
      </c>
      <c r="B4321" t="s">
        <v>329</v>
      </c>
      <c r="C4321" t="s">
        <v>8971</v>
      </c>
      <c r="D4321" t="s">
        <v>331</v>
      </c>
      <c r="E4321" t="s">
        <v>332</v>
      </c>
      <c r="F4321" t="s">
        <v>336</v>
      </c>
      <c r="G4321">
        <v>8</v>
      </c>
      <c r="H4321" t="s">
        <v>46</v>
      </c>
      <c r="I4321" t="s">
        <v>47</v>
      </c>
      <c r="J4321" t="s">
        <v>270</v>
      </c>
      <c r="K4321" t="s">
        <v>245</v>
      </c>
      <c r="L4321" t="s">
        <v>43</v>
      </c>
      <c r="M4321" t="s">
        <v>46</v>
      </c>
      <c r="N4321" t="s">
        <v>46</v>
      </c>
      <c r="O4321" t="s">
        <v>46</v>
      </c>
      <c r="P4321" t="s">
        <v>39</v>
      </c>
      <c r="Q4321" t="s">
        <v>39</v>
      </c>
      <c r="R4321" t="s">
        <v>39</v>
      </c>
      <c r="S4321" t="s">
        <v>39</v>
      </c>
      <c r="T4321" t="s">
        <v>39</v>
      </c>
      <c r="U4321" t="s">
        <v>39</v>
      </c>
      <c r="V4321" t="s">
        <v>39</v>
      </c>
    </row>
    <row r="4322" spans="1:22" hidden="1" x14ac:dyDescent="0.4">
      <c r="A4322" t="s">
        <v>8972</v>
      </c>
      <c r="B4322" t="s">
        <v>329</v>
      </c>
      <c r="C4322" t="s">
        <v>8973</v>
      </c>
      <c r="D4322" t="s">
        <v>331</v>
      </c>
      <c r="E4322" t="s">
        <v>332</v>
      </c>
      <c r="F4322" t="s">
        <v>339</v>
      </c>
      <c r="G4322">
        <v>6</v>
      </c>
      <c r="H4322" t="s">
        <v>46</v>
      </c>
      <c r="I4322" t="s">
        <v>42</v>
      </c>
      <c r="J4322" t="s">
        <v>46</v>
      </c>
      <c r="K4322" t="s">
        <v>50</v>
      </c>
      <c r="L4322" t="s">
        <v>90</v>
      </c>
      <c r="M4322" t="s">
        <v>91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 t="s">
        <v>39</v>
      </c>
      <c r="V4322" t="s">
        <v>39</v>
      </c>
    </row>
    <row r="4323" spans="1:22" hidden="1" x14ac:dyDescent="0.4">
      <c r="A4323" t="s">
        <v>8974</v>
      </c>
      <c r="B4323" t="s">
        <v>329</v>
      </c>
      <c r="C4323" t="s">
        <v>8975</v>
      </c>
      <c r="D4323" t="s">
        <v>331</v>
      </c>
      <c r="E4323" t="s">
        <v>332</v>
      </c>
      <c r="F4323" t="s">
        <v>333</v>
      </c>
      <c r="G4323">
        <v>8</v>
      </c>
      <c r="H4323" t="s">
        <v>40</v>
      </c>
      <c r="I4323" t="s">
        <v>41</v>
      </c>
      <c r="J4323" t="s">
        <v>42</v>
      </c>
      <c r="K4323" t="s">
        <v>43</v>
      </c>
      <c r="L4323" t="s">
        <v>43</v>
      </c>
      <c r="M4323" t="s">
        <v>52</v>
      </c>
      <c r="N4323" t="s">
        <v>182</v>
      </c>
      <c r="O4323" t="s">
        <v>43</v>
      </c>
      <c r="P4323" t="s">
        <v>39</v>
      </c>
      <c r="Q4323" t="s">
        <v>39</v>
      </c>
      <c r="R4323" t="s">
        <v>39</v>
      </c>
      <c r="S4323" t="s">
        <v>39</v>
      </c>
      <c r="T4323" t="s">
        <v>39</v>
      </c>
      <c r="U4323" t="s">
        <v>39</v>
      </c>
      <c r="V4323" t="s">
        <v>39</v>
      </c>
    </row>
    <row r="4324" spans="1:22" x14ac:dyDescent="0.4">
      <c r="A4324" t="s">
        <v>8976</v>
      </c>
      <c r="B4324" t="s">
        <v>329</v>
      </c>
      <c r="C4324" t="s">
        <v>8977</v>
      </c>
      <c r="D4324" t="s">
        <v>331</v>
      </c>
      <c r="E4324" t="s">
        <v>332</v>
      </c>
      <c r="F4324" t="s">
        <v>336</v>
      </c>
      <c r="G4324">
        <v>8</v>
      </c>
      <c r="H4324" t="s">
        <v>46</v>
      </c>
      <c r="I4324" t="s">
        <v>47</v>
      </c>
      <c r="J4324" t="s">
        <v>271</v>
      </c>
      <c r="K4324" t="s">
        <v>99</v>
      </c>
      <c r="L4324" t="s">
        <v>43</v>
      </c>
      <c r="M4324" t="s">
        <v>46</v>
      </c>
      <c r="N4324" t="s">
        <v>46</v>
      </c>
      <c r="O4324" t="s">
        <v>46</v>
      </c>
      <c r="P4324" t="s">
        <v>39</v>
      </c>
      <c r="Q4324" t="s">
        <v>39</v>
      </c>
      <c r="R4324" t="s">
        <v>39</v>
      </c>
      <c r="S4324" t="s">
        <v>39</v>
      </c>
      <c r="T4324" t="s">
        <v>39</v>
      </c>
      <c r="U4324" t="s">
        <v>39</v>
      </c>
      <c r="V4324" t="s">
        <v>39</v>
      </c>
    </row>
    <row r="4325" spans="1:22" hidden="1" x14ac:dyDescent="0.4">
      <c r="A4325" t="s">
        <v>8978</v>
      </c>
      <c r="B4325" t="s">
        <v>329</v>
      </c>
      <c r="C4325" t="s">
        <v>8979</v>
      </c>
      <c r="D4325" t="s">
        <v>331</v>
      </c>
      <c r="E4325" t="s">
        <v>332</v>
      </c>
      <c r="F4325" t="s">
        <v>339</v>
      </c>
      <c r="G4325">
        <v>6</v>
      </c>
      <c r="H4325" t="s">
        <v>46</v>
      </c>
      <c r="I4325" t="s">
        <v>42</v>
      </c>
      <c r="J4325" t="s">
        <v>46</v>
      </c>
      <c r="K4325" t="s">
        <v>50</v>
      </c>
      <c r="L4325" t="s">
        <v>58</v>
      </c>
      <c r="M4325" t="s">
        <v>96</v>
      </c>
      <c r="N4325" t="s">
        <v>39</v>
      </c>
      <c r="O4325" t="s">
        <v>39</v>
      </c>
      <c r="P4325" t="s">
        <v>39</v>
      </c>
      <c r="Q4325" t="s">
        <v>39</v>
      </c>
      <c r="R4325" t="s">
        <v>39</v>
      </c>
      <c r="S4325" t="s">
        <v>39</v>
      </c>
      <c r="V4325" t="s">
        <v>39</v>
      </c>
    </row>
    <row r="4326" spans="1:22" x14ac:dyDescent="0.4">
      <c r="A4326" t="s">
        <v>8980</v>
      </c>
      <c r="B4326" t="s">
        <v>329</v>
      </c>
      <c r="C4326" t="s">
        <v>8981</v>
      </c>
      <c r="D4326" t="s">
        <v>331</v>
      </c>
      <c r="E4326" t="s">
        <v>332</v>
      </c>
      <c r="F4326" t="s">
        <v>336</v>
      </c>
      <c r="G4326">
        <v>8</v>
      </c>
      <c r="H4326" t="s">
        <v>46</v>
      </c>
      <c r="I4326" t="s">
        <v>47</v>
      </c>
      <c r="J4326" t="s">
        <v>200</v>
      </c>
      <c r="K4326" t="s">
        <v>217</v>
      </c>
      <c r="L4326" t="s">
        <v>43</v>
      </c>
      <c r="M4326" t="s">
        <v>46</v>
      </c>
      <c r="N4326" t="s">
        <v>46</v>
      </c>
      <c r="O4326" t="s">
        <v>46</v>
      </c>
      <c r="P4326" t="s">
        <v>39</v>
      </c>
      <c r="Q4326" t="s">
        <v>39</v>
      </c>
      <c r="R4326" t="s">
        <v>39</v>
      </c>
      <c r="S4326" t="s">
        <v>39</v>
      </c>
      <c r="T4326" t="s">
        <v>39</v>
      </c>
      <c r="U4326" t="s">
        <v>39</v>
      </c>
      <c r="V4326" t="s">
        <v>39</v>
      </c>
    </row>
    <row r="4327" spans="1:22" hidden="1" x14ac:dyDescent="0.4">
      <c r="A4327" t="s">
        <v>8982</v>
      </c>
      <c r="B4327" t="s">
        <v>329</v>
      </c>
      <c r="C4327" t="s">
        <v>8983</v>
      </c>
      <c r="D4327" t="s">
        <v>331</v>
      </c>
      <c r="E4327" t="s">
        <v>332</v>
      </c>
      <c r="F4327" t="s">
        <v>339</v>
      </c>
      <c r="G4327">
        <v>6</v>
      </c>
      <c r="H4327" t="s">
        <v>46</v>
      </c>
      <c r="I4327" t="s">
        <v>42</v>
      </c>
      <c r="J4327" t="s">
        <v>46</v>
      </c>
      <c r="K4327" t="s">
        <v>50</v>
      </c>
      <c r="L4327" t="s">
        <v>99</v>
      </c>
      <c r="M4327" t="s">
        <v>100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V4327" t="s">
        <v>39</v>
      </c>
    </row>
    <row r="4328" spans="1:22" hidden="1" x14ac:dyDescent="0.4">
      <c r="A4328" t="s">
        <v>8984</v>
      </c>
      <c r="B4328" t="s">
        <v>329</v>
      </c>
      <c r="C4328" t="s">
        <v>8985</v>
      </c>
      <c r="D4328" t="s">
        <v>331</v>
      </c>
      <c r="E4328" t="s">
        <v>332</v>
      </c>
      <c r="F4328" t="s">
        <v>333</v>
      </c>
      <c r="G4328">
        <v>8</v>
      </c>
      <c r="H4328" t="s">
        <v>40</v>
      </c>
      <c r="I4328" t="s">
        <v>41</v>
      </c>
      <c r="J4328" t="s">
        <v>42</v>
      </c>
      <c r="K4328" t="s">
        <v>43</v>
      </c>
      <c r="L4328" t="s">
        <v>43</v>
      </c>
      <c r="M4328" t="s">
        <v>264</v>
      </c>
      <c r="N4328" t="s">
        <v>177</v>
      </c>
      <c r="O4328" t="s">
        <v>43</v>
      </c>
      <c r="P4328" t="s">
        <v>39</v>
      </c>
      <c r="Q4328" t="s">
        <v>39</v>
      </c>
      <c r="R4328" t="s">
        <v>39</v>
      </c>
      <c r="S4328" t="s">
        <v>39</v>
      </c>
      <c r="T4328" t="s">
        <v>39</v>
      </c>
      <c r="U4328" t="s">
        <v>39</v>
      </c>
      <c r="V4328" t="s">
        <v>39</v>
      </c>
    </row>
    <row r="4329" spans="1:22" x14ac:dyDescent="0.4">
      <c r="A4329" t="s">
        <v>8986</v>
      </c>
      <c r="B4329" t="s">
        <v>329</v>
      </c>
      <c r="C4329" t="s">
        <v>8987</v>
      </c>
      <c r="D4329" t="s">
        <v>331</v>
      </c>
      <c r="E4329" t="s">
        <v>332</v>
      </c>
      <c r="F4329" t="s">
        <v>336</v>
      </c>
      <c r="G4329">
        <v>8</v>
      </c>
      <c r="H4329" t="s">
        <v>46</v>
      </c>
      <c r="I4329" t="s">
        <v>47</v>
      </c>
      <c r="J4329" t="s">
        <v>232</v>
      </c>
      <c r="K4329" t="s">
        <v>249</v>
      </c>
      <c r="L4329" t="s">
        <v>43</v>
      </c>
      <c r="M4329" t="s">
        <v>46</v>
      </c>
      <c r="N4329" t="s">
        <v>46</v>
      </c>
      <c r="O4329" t="s">
        <v>46</v>
      </c>
      <c r="P4329" t="s">
        <v>39</v>
      </c>
      <c r="Q4329" t="s">
        <v>39</v>
      </c>
      <c r="R4329" t="s">
        <v>39</v>
      </c>
      <c r="S4329" t="s">
        <v>39</v>
      </c>
      <c r="T4329" t="s">
        <v>39</v>
      </c>
      <c r="U4329" t="s">
        <v>39</v>
      </c>
      <c r="V4329" t="s">
        <v>39</v>
      </c>
    </row>
    <row r="4330" spans="1:22" hidden="1" x14ac:dyDescent="0.4">
      <c r="A4330" t="s">
        <v>8988</v>
      </c>
      <c r="B4330" t="s">
        <v>329</v>
      </c>
      <c r="C4330" t="s">
        <v>8989</v>
      </c>
      <c r="D4330" t="s">
        <v>331</v>
      </c>
      <c r="E4330" t="s">
        <v>332</v>
      </c>
      <c r="F4330" t="s">
        <v>339</v>
      </c>
      <c r="G4330">
        <v>6</v>
      </c>
      <c r="H4330" t="s">
        <v>46</v>
      </c>
      <c r="I4330" t="s">
        <v>42</v>
      </c>
      <c r="J4330" t="s">
        <v>46</v>
      </c>
      <c r="K4330" t="s">
        <v>50</v>
      </c>
      <c r="L4330" t="s">
        <v>54</v>
      </c>
      <c r="M4330" t="s">
        <v>105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 t="s">
        <v>39</v>
      </c>
      <c r="V4330" t="s">
        <v>39</v>
      </c>
    </row>
    <row r="4331" spans="1:22" x14ac:dyDescent="0.4">
      <c r="A4331" t="s">
        <v>8990</v>
      </c>
      <c r="B4331" t="s">
        <v>329</v>
      </c>
      <c r="C4331" t="s">
        <v>8991</v>
      </c>
      <c r="D4331" t="s">
        <v>331</v>
      </c>
      <c r="E4331" t="s">
        <v>332</v>
      </c>
      <c r="F4331" t="s">
        <v>336</v>
      </c>
      <c r="G4331">
        <v>8</v>
      </c>
      <c r="H4331" t="s">
        <v>46</v>
      </c>
      <c r="I4331" t="s">
        <v>47</v>
      </c>
      <c r="J4331" t="s">
        <v>142</v>
      </c>
      <c r="K4331" t="s">
        <v>131</v>
      </c>
      <c r="L4331" t="s">
        <v>43</v>
      </c>
      <c r="M4331" t="s">
        <v>46</v>
      </c>
      <c r="N4331" t="s">
        <v>46</v>
      </c>
      <c r="O4331" t="s">
        <v>46</v>
      </c>
      <c r="P4331" t="s">
        <v>39</v>
      </c>
      <c r="Q4331" t="s">
        <v>39</v>
      </c>
      <c r="R4331" t="s">
        <v>39</v>
      </c>
      <c r="S4331" t="s">
        <v>39</v>
      </c>
      <c r="T4331" t="s">
        <v>39</v>
      </c>
      <c r="U4331" t="s">
        <v>39</v>
      </c>
      <c r="V4331" t="s">
        <v>39</v>
      </c>
    </row>
    <row r="4332" spans="1:22" hidden="1" x14ac:dyDescent="0.4">
      <c r="A4332" t="s">
        <v>8992</v>
      </c>
      <c r="B4332" t="s">
        <v>329</v>
      </c>
      <c r="C4332" t="s">
        <v>8993</v>
      </c>
      <c r="D4332" t="s">
        <v>331</v>
      </c>
      <c r="E4332" t="s">
        <v>332</v>
      </c>
      <c r="F4332" t="s">
        <v>339</v>
      </c>
      <c r="G4332">
        <v>6</v>
      </c>
      <c r="H4332" t="s">
        <v>46</v>
      </c>
      <c r="I4332" t="s">
        <v>42</v>
      </c>
      <c r="J4332" t="s">
        <v>46</v>
      </c>
      <c r="K4332" t="s">
        <v>50</v>
      </c>
      <c r="L4332" t="s">
        <v>107</v>
      </c>
      <c r="M4332" t="s">
        <v>108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 t="s">
        <v>39</v>
      </c>
      <c r="V4332" t="s">
        <v>39</v>
      </c>
    </row>
    <row r="4333" spans="1:22" hidden="1" x14ac:dyDescent="0.4">
      <c r="A4333" t="s">
        <v>8994</v>
      </c>
      <c r="B4333" t="s">
        <v>329</v>
      </c>
      <c r="C4333" t="s">
        <v>8995</v>
      </c>
      <c r="D4333" t="s">
        <v>331</v>
      </c>
      <c r="E4333" t="s">
        <v>332</v>
      </c>
      <c r="F4333" t="s">
        <v>333</v>
      </c>
      <c r="G4333">
        <v>8</v>
      </c>
      <c r="H4333" t="s">
        <v>40</v>
      </c>
      <c r="I4333" t="s">
        <v>41</v>
      </c>
      <c r="J4333" t="s">
        <v>42</v>
      </c>
      <c r="K4333" t="s">
        <v>43</v>
      </c>
      <c r="L4333" t="s">
        <v>43</v>
      </c>
      <c r="M4333" t="s">
        <v>291</v>
      </c>
      <c r="N4333" t="s">
        <v>66</v>
      </c>
      <c r="O4333" t="s">
        <v>43</v>
      </c>
      <c r="P4333" t="s">
        <v>39</v>
      </c>
      <c r="Q4333" t="s">
        <v>39</v>
      </c>
      <c r="R4333" t="s">
        <v>39</v>
      </c>
      <c r="S4333" t="s">
        <v>39</v>
      </c>
      <c r="T4333" t="s">
        <v>39</v>
      </c>
      <c r="U4333" t="s">
        <v>39</v>
      </c>
      <c r="V4333" t="s">
        <v>39</v>
      </c>
    </row>
    <row r="4334" spans="1:22" x14ac:dyDescent="0.4">
      <c r="A4334" t="s">
        <v>8996</v>
      </c>
      <c r="B4334" t="s">
        <v>329</v>
      </c>
      <c r="C4334" t="s">
        <v>8997</v>
      </c>
      <c r="D4334" t="s">
        <v>331</v>
      </c>
      <c r="E4334" t="s">
        <v>332</v>
      </c>
      <c r="F4334" t="s">
        <v>336</v>
      </c>
      <c r="G4334">
        <v>8</v>
      </c>
      <c r="H4334" t="s">
        <v>46</v>
      </c>
      <c r="I4334" t="s">
        <v>47</v>
      </c>
      <c r="J4334" t="s">
        <v>79</v>
      </c>
      <c r="K4334" t="s">
        <v>272</v>
      </c>
      <c r="L4334" t="s">
        <v>43</v>
      </c>
      <c r="M4334" t="s">
        <v>46</v>
      </c>
      <c r="N4334" t="s">
        <v>46</v>
      </c>
      <c r="O4334" t="s">
        <v>46</v>
      </c>
      <c r="P4334" t="s">
        <v>39</v>
      </c>
      <c r="Q4334" t="s">
        <v>39</v>
      </c>
      <c r="R4334" t="s">
        <v>39</v>
      </c>
      <c r="S4334" t="s">
        <v>39</v>
      </c>
      <c r="T4334" t="s">
        <v>39</v>
      </c>
      <c r="U4334" t="s">
        <v>39</v>
      </c>
      <c r="V4334" t="s">
        <v>39</v>
      </c>
    </row>
    <row r="4335" spans="1:22" hidden="1" x14ac:dyDescent="0.4">
      <c r="A4335" t="s">
        <v>8998</v>
      </c>
      <c r="B4335" t="s">
        <v>329</v>
      </c>
      <c r="C4335" t="s">
        <v>8999</v>
      </c>
      <c r="D4335" t="s">
        <v>331</v>
      </c>
      <c r="E4335" t="s">
        <v>332</v>
      </c>
      <c r="F4335" t="s">
        <v>339</v>
      </c>
      <c r="G4335">
        <v>6</v>
      </c>
      <c r="H4335" t="s">
        <v>46</v>
      </c>
      <c r="I4335" t="s">
        <v>42</v>
      </c>
      <c r="J4335" t="s">
        <v>46</v>
      </c>
      <c r="K4335" t="s">
        <v>50</v>
      </c>
      <c r="L4335" t="s">
        <v>112</v>
      </c>
      <c r="M4335" t="s">
        <v>113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 t="s">
        <v>39</v>
      </c>
      <c r="V4335" t="s">
        <v>39</v>
      </c>
    </row>
    <row r="4336" spans="1:22" x14ac:dyDescent="0.4">
      <c r="A4336" t="s">
        <v>9000</v>
      </c>
      <c r="B4336" t="s">
        <v>329</v>
      </c>
      <c r="C4336" t="s">
        <v>9001</v>
      </c>
      <c r="D4336" t="s">
        <v>331</v>
      </c>
      <c r="E4336" t="s">
        <v>332</v>
      </c>
      <c r="F4336" t="s">
        <v>336</v>
      </c>
      <c r="G4336">
        <v>8</v>
      </c>
      <c r="H4336" t="s">
        <v>46</v>
      </c>
      <c r="I4336" t="s">
        <v>47</v>
      </c>
      <c r="J4336" t="s">
        <v>273</v>
      </c>
      <c r="K4336" t="s">
        <v>181</v>
      </c>
      <c r="L4336" t="s">
        <v>43</v>
      </c>
      <c r="M4336" t="s">
        <v>46</v>
      </c>
      <c r="N4336" t="s">
        <v>46</v>
      </c>
      <c r="O4336" t="s">
        <v>46</v>
      </c>
      <c r="P4336" t="s">
        <v>39</v>
      </c>
      <c r="Q4336" t="s">
        <v>39</v>
      </c>
      <c r="R4336" t="s">
        <v>39</v>
      </c>
      <c r="S4336" t="s">
        <v>39</v>
      </c>
      <c r="T4336" t="s">
        <v>39</v>
      </c>
      <c r="U4336" t="s">
        <v>39</v>
      </c>
      <c r="V4336" t="s">
        <v>39</v>
      </c>
    </row>
    <row r="4337" spans="1:22" hidden="1" x14ac:dyDescent="0.4">
      <c r="A4337" t="s">
        <v>9002</v>
      </c>
      <c r="B4337" t="s">
        <v>329</v>
      </c>
      <c r="C4337" t="s">
        <v>9003</v>
      </c>
      <c r="D4337" t="s">
        <v>331</v>
      </c>
      <c r="E4337" t="s">
        <v>332</v>
      </c>
      <c r="F4337" t="s">
        <v>339</v>
      </c>
      <c r="G4337">
        <v>6</v>
      </c>
      <c r="H4337" t="s">
        <v>46</v>
      </c>
      <c r="I4337" t="s">
        <v>42</v>
      </c>
      <c r="J4337" t="s">
        <v>46</v>
      </c>
      <c r="K4337" t="s">
        <v>50</v>
      </c>
      <c r="L4337" t="s">
        <v>114</v>
      </c>
      <c r="M4337" t="s">
        <v>115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V4337" t="s">
        <v>39</v>
      </c>
    </row>
    <row r="4338" spans="1:22" hidden="1" x14ac:dyDescent="0.4">
      <c r="A4338" t="s">
        <v>9004</v>
      </c>
      <c r="B4338" t="s">
        <v>329</v>
      </c>
      <c r="C4338" t="s">
        <v>9005</v>
      </c>
      <c r="D4338" t="s">
        <v>331</v>
      </c>
      <c r="E4338" t="s">
        <v>332</v>
      </c>
      <c r="F4338" t="s">
        <v>333</v>
      </c>
      <c r="G4338">
        <v>8</v>
      </c>
      <c r="H4338" t="s">
        <v>40</v>
      </c>
      <c r="I4338" t="s">
        <v>41</v>
      </c>
      <c r="J4338" t="s">
        <v>42</v>
      </c>
      <c r="K4338" t="s">
        <v>43</v>
      </c>
      <c r="L4338" t="s">
        <v>43</v>
      </c>
      <c r="M4338" t="s">
        <v>207</v>
      </c>
      <c r="N4338" t="s">
        <v>154</v>
      </c>
      <c r="O4338" t="s">
        <v>43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</row>
    <row r="4339" spans="1:22" x14ac:dyDescent="0.4">
      <c r="A4339" t="s">
        <v>9006</v>
      </c>
      <c r="B4339" t="s">
        <v>329</v>
      </c>
      <c r="C4339" t="s">
        <v>9007</v>
      </c>
      <c r="D4339" t="s">
        <v>331</v>
      </c>
      <c r="E4339" t="s">
        <v>332</v>
      </c>
      <c r="F4339" t="s">
        <v>336</v>
      </c>
      <c r="G4339">
        <v>8</v>
      </c>
      <c r="H4339" t="s">
        <v>46</v>
      </c>
      <c r="I4339" t="s">
        <v>47</v>
      </c>
      <c r="J4339" t="s">
        <v>108</v>
      </c>
      <c r="K4339" t="s">
        <v>126</v>
      </c>
      <c r="L4339" t="s">
        <v>43</v>
      </c>
      <c r="M4339" t="s">
        <v>46</v>
      </c>
      <c r="N4339" t="s">
        <v>46</v>
      </c>
      <c r="O4339" t="s">
        <v>46</v>
      </c>
      <c r="P4339" t="s">
        <v>39</v>
      </c>
      <c r="Q4339" t="s">
        <v>39</v>
      </c>
      <c r="R4339" t="s">
        <v>39</v>
      </c>
      <c r="S4339" t="s">
        <v>39</v>
      </c>
      <c r="T4339" t="s">
        <v>39</v>
      </c>
      <c r="U4339" t="s">
        <v>39</v>
      </c>
      <c r="V4339" t="s">
        <v>39</v>
      </c>
    </row>
    <row r="4340" spans="1:22" hidden="1" x14ac:dyDescent="0.4">
      <c r="A4340" t="s">
        <v>9008</v>
      </c>
      <c r="B4340" t="s">
        <v>329</v>
      </c>
      <c r="C4340" t="s">
        <v>9009</v>
      </c>
      <c r="D4340" t="s">
        <v>331</v>
      </c>
      <c r="E4340" t="s">
        <v>332</v>
      </c>
      <c r="F4340" t="s">
        <v>339</v>
      </c>
      <c r="G4340">
        <v>6</v>
      </c>
      <c r="H4340" t="s">
        <v>46</v>
      </c>
      <c r="I4340" t="s">
        <v>42</v>
      </c>
      <c r="J4340" t="s">
        <v>46</v>
      </c>
      <c r="K4340" t="s">
        <v>50</v>
      </c>
      <c r="L4340" t="s">
        <v>51</v>
      </c>
      <c r="M4340" t="s">
        <v>52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 t="s">
        <v>39</v>
      </c>
      <c r="V4340" t="s">
        <v>39</v>
      </c>
    </row>
    <row r="4341" spans="1:22" x14ac:dyDescent="0.4">
      <c r="A4341" t="s">
        <v>9010</v>
      </c>
      <c r="B4341" t="s">
        <v>329</v>
      </c>
      <c r="C4341" t="s">
        <v>9011</v>
      </c>
      <c r="D4341" t="s">
        <v>331</v>
      </c>
      <c r="E4341" t="s">
        <v>332</v>
      </c>
      <c r="F4341" t="s">
        <v>336</v>
      </c>
      <c r="G4341">
        <v>8</v>
      </c>
      <c r="H4341" t="s">
        <v>46</v>
      </c>
      <c r="I4341" t="s">
        <v>47</v>
      </c>
      <c r="J4341" t="s">
        <v>182</v>
      </c>
      <c r="K4341" t="s">
        <v>110</v>
      </c>
      <c r="L4341" t="s">
        <v>43</v>
      </c>
      <c r="M4341" t="s">
        <v>46</v>
      </c>
      <c r="N4341" t="s">
        <v>46</v>
      </c>
      <c r="O4341" t="s">
        <v>46</v>
      </c>
      <c r="P4341" t="s">
        <v>39</v>
      </c>
      <c r="Q4341" t="s">
        <v>39</v>
      </c>
      <c r="R4341" t="s">
        <v>39</v>
      </c>
      <c r="S4341" t="s">
        <v>39</v>
      </c>
      <c r="T4341" t="s">
        <v>39</v>
      </c>
      <c r="U4341" t="s">
        <v>39</v>
      </c>
      <c r="V4341" t="s">
        <v>39</v>
      </c>
    </row>
    <row r="4342" spans="1:22" hidden="1" x14ac:dyDescent="0.4">
      <c r="A4342" t="s">
        <v>9012</v>
      </c>
      <c r="B4342" t="s">
        <v>329</v>
      </c>
      <c r="C4342" t="s">
        <v>9013</v>
      </c>
      <c r="D4342" t="s">
        <v>331</v>
      </c>
      <c r="E4342" t="s">
        <v>332</v>
      </c>
      <c r="F4342" t="s">
        <v>339</v>
      </c>
      <c r="G4342">
        <v>6</v>
      </c>
      <c r="H4342" t="s">
        <v>46</v>
      </c>
      <c r="I4342" t="s">
        <v>42</v>
      </c>
      <c r="J4342" t="s">
        <v>46</v>
      </c>
      <c r="K4342" t="s">
        <v>50</v>
      </c>
      <c r="L4342" t="s">
        <v>55</v>
      </c>
      <c r="M4342" t="s">
        <v>56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V4342" t="s">
        <v>39</v>
      </c>
    </row>
    <row r="4343" spans="1:22" hidden="1" x14ac:dyDescent="0.4">
      <c r="A4343" t="s">
        <v>9014</v>
      </c>
      <c r="B4343" t="s">
        <v>329</v>
      </c>
      <c r="C4343" t="s">
        <v>9015</v>
      </c>
      <c r="D4343" t="s">
        <v>331</v>
      </c>
      <c r="E4343" t="s">
        <v>332</v>
      </c>
      <c r="F4343" t="s">
        <v>333</v>
      </c>
      <c r="G4343">
        <v>8</v>
      </c>
      <c r="H4343" t="s">
        <v>40</v>
      </c>
      <c r="I4343" t="s">
        <v>41</v>
      </c>
      <c r="J4343" t="s">
        <v>42</v>
      </c>
      <c r="K4343" t="s">
        <v>43</v>
      </c>
      <c r="L4343" t="s">
        <v>43</v>
      </c>
      <c r="M4343" t="s">
        <v>230</v>
      </c>
      <c r="N4343" t="s">
        <v>172</v>
      </c>
      <c r="O4343" t="s">
        <v>43</v>
      </c>
      <c r="P4343" t="s">
        <v>39</v>
      </c>
      <c r="Q4343" t="s">
        <v>39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</row>
    <row r="4344" spans="1:22" x14ac:dyDescent="0.4">
      <c r="A4344" t="s">
        <v>9016</v>
      </c>
      <c r="B4344" t="s">
        <v>329</v>
      </c>
      <c r="C4344" t="s">
        <v>9017</v>
      </c>
      <c r="D4344" t="s">
        <v>331</v>
      </c>
      <c r="E4344" t="s">
        <v>332</v>
      </c>
      <c r="F4344" t="s">
        <v>336</v>
      </c>
      <c r="G4344">
        <v>8</v>
      </c>
      <c r="H4344" t="s">
        <v>46</v>
      </c>
      <c r="I4344" t="s">
        <v>47</v>
      </c>
      <c r="J4344" t="s">
        <v>124</v>
      </c>
      <c r="K4344" t="s">
        <v>52</v>
      </c>
      <c r="L4344" t="s">
        <v>43</v>
      </c>
      <c r="M4344" t="s">
        <v>46</v>
      </c>
      <c r="N4344" t="s">
        <v>46</v>
      </c>
      <c r="O4344" t="s">
        <v>46</v>
      </c>
      <c r="P4344" t="s">
        <v>39</v>
      </c>
      <c r="Q4344" t="s">
        <v>39</v>
      </c>
      <c r="R4344" t="s">
        <v>39</v>
      </c>
      <c r="S4344" t="s">
        <v>39</v>
      </c>
      <c r="T4344" t="s">
        <v>39</v>
      </c>
      <c r="U4344" t="s">
        <v>39</v>
      </c>
      <c r="V4344" t="s">
        <v>39</v>
      </c>
    </row>
    <row r="4345" spans="1:22" hidden="1" x14ac:dyDescent="0.4">
      <c r="A4345" t="s">
        <v>9018</v>
      </c>
      <c r="B4345" t="s">
        <v>329</v>
      </c>
      <c r="C4345" t="s">
        <v>9019</v>
      </c>
      <c r="D4345" t="s">
        <v>331</v>
      </c>
      <c r="E4345" t="s">
        <v>332</v>
      </c>
      <c r="F4345" t="s">
        <v>339</v>
      </c>
      <c r="G4345">
        <v>6</v>
      </c>
      <c r="H4345" t="s">
        <v>46</v>
      </c>
      <c r="I4345" t="s">
        <v>42</v>
      </c>
      <c r="J4345" t="s">
        <v>46</v>
      </c>
      <c r="K4345" t="s">
        <v>50</v>
      </c>
      <c r="L4345" t="s">
        <v>59</v>
      </c>
      <c r="M4345" t="s">
        <v>61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39</v>
      </c>
      <c r="V4345" t="s">
        <v>39</v>
      </c>
    </row>
    <row r="4346" spans="1:22" x14ac:dyDescent="0.4">
      <c r="A4346" t="s">
        <v>9020</v>
      </c>
      <c r="B4346" t="s">
        <v>329</v>
      </c>
      <c r="C4346" t="s">
        <v>9021</v>
      </c>
      <c r="D4346" t="s">
        <v>331</v>
      </c>
      <c r="E4346" t="s">
        <v>332</v>
      </c>
      <c r="F4346" t="s">
        <v>336</v>
      </c>
      <c r="G4346">
        <v>8</v>
      </c>
      <c r="H4346" t="s">
        <v>46</v>
      </c>
      <c r="I4346" t="s">
        <v>47</v>
      </c>
      <c r="J4346" t="s">
        <v>258</v>
      </c>
      <c r="K4346" t="s">
        <v>274</v>
      </c>
      <c r="L4346" t="s">
        <v>43</v>
      </c>
      <c r="M4346" t="s">
        <v>46</v>
      </c>
      <c r="N4346" t="s">
        <v>46</v>
      </c>
      <c r="O4346" t="s">
        <v>46</v>
      </c>
      <c r="P4346" t="s">
        <v>39</v>
      </c>
      <c r="Q4346" t="s">
        <v>39</v>
      </c>
      <c r="R4346" t="s">
        <v>39</v>
      </c>
      <c r="S4346" t="s">
        <v>39</v>
      </c>
      <c r="T4346" t="s">
        <v>39</v>
      </c>
      <c r="U4346" t="s">
        <v>39</v>
      </c>
      <c r="V4346" t="s">
        <v>39</v>
      </c>
    </row>
    <row r="4347" spans="1:22" hidden="1" x14ac:dyDescent="0.4">
      <c r="A4347" t="s">
        <v>9022</v>
      </c>
      <c r="B4347" t="s">
        <v>329</v>
      </c>
      <c r="C4347" t="s">
        <v>9023</v>
      </c>
      <c r="D4347" t="s">
        <v>331</v>
      </c>
      <c r="E4347" t="s">
        <v>332</v>
      </c>
      <c r="F4347" t="s">
        <v>339</v>
      </c>
      <c r="G4347">
        <v>6</v>
      </c>
      <c r="H4347" t="s">
        <v>46</v>
      </c>
      <c r="I4347" t="s">
        <v>42</v>
      </c>
      <c r="J4347" t="s">
        <v>46</v>
      </c>
      <c r="K4347" t="s">
        <v>50</v>
      </c>
      <c r="L4347" t="s">
        <v>64</v>
      </c>
      <c r="M4347" t="s">
        <v>65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V4347" t="s">
        <v>39</v>
      </c>
    </row>
    <row r="4348" spans="1:22" hidden="1" x14ac:dyDescent="0.4">
      <c r="A4348" t="s">
        <v>9024</v>
      </c>
      <c r="B4348" t="s">
        <v>329</v>
      </c>
      <c r="C4348" t="s">
        <v>9025</v>
      </c>
      <c r="D4348" t="s">
        <v>331</v>
      </c>
      <c r="E4348" t="s">
        <v>332</v>
      </c>
      <c r="F4348" t="s">
        <v>333</v>
      </c>
      <c r="G4348">
        <v>8</v>
      </c>
      <c r="H4348" t="s">
        <v>40</v>
      </c>
      <c r="I4348" t="s">
        <v>41</v>
      </c>
      <c r="J4348" t="s">
        <v>42</v>
      </c>
      <c r="K4348" t="s">
        <v>43</v>
      </c>
      <c r="L4348" t="s">
        <v>43</v>
      </c>
      <c r="M4348" t="s">
        <v>145</v>
      </c>
      <c r="N4348" t="s">
        <v>48</v>
      </c>
      <c r="O4348" t="s">
        <v>43</v>
      </c>
      <c r="P4348" t="s">
        <v>39</v>
      </c>
      <c r="Q4348" t="s">
        <v>39</v>
      </c>
      <c r="R4348" t="s">
        <v>39</v>
      </c>
      <c r="S4348" t="s">
        <v>39</v>
      </c>
      <c r="T4348" t="s">
        <v>39</v>
      </c>
      <c r="U4348" t="s">
        <v>39</v>
      </c>
      <c r="V4348" t="s">
        <v>39</v>
      </c>
    </row>
    <row r="4349" spans="1:22" x14ac:dyDescent="0.4">
      <c r="A4349" t="s">
        <v>9026</v>
      </c>
      <c r="B4349" t="s">
        <v>329</v>
      </c>
      <c r="C4349" t="s">
        <v>9027</v>
      </c>
      <c r="D4349" t="s">
        <v>331</v>
      </c>
      <c r="E4349" t="s">
        <v>332</v>
      </c>
      <c r="F4349" t="s">
        <v>336</v>
      </c>
      <c r="G4349">
        <v>8</v>
      </c>
      <c r="H4349" t="s">
        <v>46</v>
      </c>
      <c r="I4349" t="s">
        <v>47</v>
      </c>
      <c r="J4349" t="s">
        <v>275</v>
      </c>
      <c r="K4349" t="s">
        <v>62</v>
      </c>
      <c r="L4349" t="s">
        <v>43</v>
      </c>
      <c r="M4349" t="s">
        <v>46</v>
      </c>
      <c r="N4349" t="s">
        <v>46</v>
      </c>
      <c r="O4349" t="s">
        <v>46</v>
      </c>
      <c r="P4349" t="s">
        <v>39</v>
      </c>
      <c r="Q4349" t="s">
        <v>39</v>
      </c>
      <c r="R4349" t="s">
        <v>39</v>
      </c>
      <c r="S4349" t="s">
        <v>39</v>
      </c>
      <c r="T4349" t="s">
        <v>39</v>
      </c>
      <c r="U4349" t="s">
        <v>39</v>
      </c>
      <c r="V4349" t="s">
        <v>39</v>
      </c>
    </row>
    <row r="4350" spans="1:22" hidden="1" x14ac:dyDescent="0.4">
      <c r="A4350" t="s">
        <v>9028</v>
      </c>
      <c r="B4350" t="s">
        <v>329</v>
      </c>
      <c r="C4350" t="s">
        <v>9029</v>
      </c>
      <c r="D4350" t="s">
        <v>331</v>
      </c>
      <c r="E4350" t="s">
        <v>332</v>
      </c>
      <c r="F4350" t="s">
        <v>339</v>
      </c>
      <c r="G4350">
        <v>6</v>
      </c>
      <c r="H4350" t="s">
        <v>46</v>
      </c>
      <c r="I4350" t="s">
        <v>42</v>
      </c>
      <c r="J4350" t="s">
        <v>46</v>
      </c>
      <c r="K4350" t="s">
        <v>50</v>
      </c>
      <c r="L4350" t="s">
        <v>52</v>
      </c>
      <c r="M4350" t="s">
        <v>53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 t="s">
        <v>39</v>
      </c>
      <c r="V4350" t="s">
        <v>39</v>
      </c>
    </row>
    <row r="4351" spans="1:22" x14ac:dyDescent="0.4">
      <c r="A4351" t="s">
        <v>9030</v>
      </c>
      <c r="B4351" t="s">
        <v>329</v>
      </c>
      <c r="C4351" t="s">
        <v>9031</v>
      </c>
      <c r="D4351" t="s">
        <v>331</v>
      </c>
      <c r="E4351" t="s">
        <v>332</v>
      </c>
      <c r="F4351" t="s">
        <v>336</v>
      </c>
      <c r="G4351">
        <v>8</v>
      </c>
      <c r="H4351" t="s">
        <v>46</v>
      </c>
      <c r="I4351" t="s">
        <v>47</v>
      </c>
      <c r="J4351" t="s">
        <v>93</v>
      </c>
      <c r="K4351" t="s">
        <v>270</v>
      </c>
      <c r="L4351" t="s">
        <v>43</v>
      </c>
      <c r="M4351" t="s">
        <v>46</v>
      </c>
      <c r="N4351" t="s">
        <v>46</v>
      </c>
      <c r="O4351" t="s">
        <v>46</v>
      </c>
      <c r="P4351" t="s">
        <v>39</v>
      </c>
      <c r="Q4351" t="s">
        <v>39</v>
      </c>
      <c r="R4351" t="s">
        <v>39</v>
      </c>
      <c r="S4351" t="s">
        <v>39</v>
      </c>
      <c r="T4351" t="s">
        <v>39</v>
      </c>
      <c r="U4351" t="s">
        <v>39</v>
      </c>
      <c r="V4351" t="s">
        <v>39</v>
      </c>
    </row>
    <row r="4352" spans="1:22" hidden="1" x14ac:dyDescent="0.4">
      <c r="A4352" t="s">
        <v>9032</v>
      </c>
      <c r="B4352" t="s">
        <v>329</v>
      </c>
      <c r="C4352" t="s">
        <v>9033</v>
      </c>
      <c r="D4352" t="s">
        <v>331</v>
      </c>
      <c r="E4352" t="s">
        <v>332</v>
      </c>
      <c r="F4352" t="s">
        <v>339</v>
      </c>
      <c r="G4352">
        <v>6</v>
      </c>
      <c r="H4352" t="s">
        <v>46</v>
      </c>
      <c r="I4352" t="s">
        <v>42</v>
      </c>
      <c r="J4352" t="s">
        <v>46</v>
      </c>
      <c r="K4352" t="s">
        <v>50</v>
      </c>
      <c r="L4352" t="s">
        <v>72</v>
      </c>
      <c r="M4352" t="s">
        <v>73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 t="s">
        <v>39</v>
      </c>
      <c r="V4352" t="s">
        <v>39</v>
      </c>
    </row>
    <row r="4353" spans="1:22" hidden="1" x14ac:dyDescent="0.4">
      <c r="A4353" t="s">
        <v>9034</v>
      </c>
      <c r="B4353" t="s">
        <v>329</v>
      </c>
      <c r="C4353" t="s">
        <v>9035</v>
      </c>
      <c r="D4353" t="s">
        <v>331</v>
      </c>
      <c r="E4353" t="s">
        <v>332</v>
      </c>
      <c r="F4353" t="s">
        <v>333</v>
      </c>
      <c r="G4353">
        <v>8</v>
      </c>
      <c r="H4353" t="s">
        <v>40</v>
      </c>
      <c r="I4353" t="s">
        <v>41</v>
      </c>
      <c r="J4353" t="s">
        <v>42</v>
      </c>
      <c r="K4353" t="s">
        <v>43</v>
      </c>
      <c r="L4353" t="s">
        <v>43</v>
      </c>
      <c r="M4353" t="s">
        <v>168</v>
      </c>
      <c r="N4353" t="s">
        <v>151</v>
      </c>
      <c r="O4353" t="s">
        <v>43</v>
      </c>
      <c r="P4353" t="s">
        <v>39</v>
      </c>
      <c r="Q4353" t="s">
        <v>39</v>
      </c>
      <c r="R4353" t="s">
        <v>39</v>
      </c>
      <c r="S4353" t="s">
        <v>39</v>
      </c>
      <c r="T4353" t="s">
        <v>39</v>
      </c>
      <c r="U4353" t="s">
        <v>39</v>
      </c>
      <c r="V4353" t="s">
        <v>39</v>
      </c>
    </row>
    <row r="4354" spans="1:22" x14ac:dyDescent="0.4">
      <c r="A4354" t="s">
        <v>9036</v>
      </c>
      <c r="B4354" t="s">
        <v>329</v>
      </c>
      <c r="C4354" t="s">
        <v>9037</v>
      </c>
      <c r="D4354" t="s">
        <v>331</v>
      </c>
      <c r="E4354" t="s">
        <v>332</v>
      </c>
      <c r="F4354" t="s">
        <v>336</v>
      </c>
      <c r="G4354">
        <v>8</v>
      </c>
      <c r="H4354" t="s">
        <v>46</v>
      </c>
      <c r="I4354" t="s">
        <v>47</v>
      </c>
      <c r="J4354" t="s">
        <v>156</v>
      </c>
      <c r="K4354" t="s">
        <v>43</v>
      </c>
      <c r="L4354" t="s">
        <v>43</v>
      </c>
      <c r="M4354" t="s">
        <v>46</v>
      </c>
      <c r="N4354" t="s">
        <v>46</v>
      </c>
      <c r="O4354" t="s">
        <v>46</v>
      </c>
      <c r="P4354" t="s">
        <v>39</v>
      </c>
      <c r="Q4354" t="s">
        <v>39</v>
      </c>
      <c r="R4354" t="s">
        <v>39</v>
      </c>
      <c r="S4354" t="s">
        <v>39</v>
      </c>
      <c r="T4354" t="s">
        <v>39</v>
      </c>
      <c r="U4354" t="s">
        <v>39</v>
      </c>
      <c r="V4354" t="s">
        <v>39</v>
      </c>
    </row>
    <row r="4355" spans="1:22" hidden="1" x14ac:dyDescent="0.4">
      <c r="A4355" t="s">
        <v>9038</v>
      </c>
      <c r="B4355" t="s">
        <v>329</v>
      </c>
      <c r="C4355" t="s">
        <v>9039</v>
      </c>
      <c r="D4355" t="s">
        <v>331</v>
      </c>
      <c r="E4355" t="s">
        <v>332</v>
      </c>
      <c r="F4355" t="s">
        <v>339</v>
      </c>
      <c r="G4355">
        <v>6</v>
      </c>
      <c r="H4355" t="s">
        <v>46</v>
      </c>
      <c r="I4355" t="s">
        <v>42</v>
      </c>
      <c r="J4355" t="s">
        <v>46</v>
      </c>
      <c r="K4355" t="s">
        <v>50</v>
      </c>
      <c r="L4355" t="s">
        <v>78</v>
      </c>
      <c r="M4355" t="s">
        <v>79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 t="s">
        <v>39</v>
      </c>
      <c r="V4355" t="s">
        <v>39</v>
      </c>
    </row>
    <row r="4356" spans="1:22" x14ac:dyDescent="0.4">
      <c r="A4356" t="s">
        <v>9040</v>
      </c>
      <c r="B4356" t="s">
        <v>329</v>
      </c>
      <c r="C4356" t="s">
        <v>9041</v>
      </c>
      <c r="D4356" t="s">
        <v>331</v>
      </c>
      <c r="E4356" t="s">
        <v>332</v>
      </c>
      <c r="F4356" t="s">
        <v>336</v>
      </c>
      <c r="G4356">
        <v>8</v>
      </c>
      <c r="H4356" t="s">
        <v>46</v>
      </c>
      <c r="I4356" t="s">
        <v>47</v>
      </c>
      <c r="J4356" t="s">
        <v>122</v>
      </c>
      <c r="K4356" t="s">
        <v>276</v>
      </c>
      <c r="L4356" t="s">
        <v>43</v>
      </c>
      <c r="M4356" t="s">
        <v>46</v>
      </c>
      <c r="N4356" t="s">
        <v>46</v>
      </c>
      <c r="O4356" t="s">
        <v>46</v>
      </c>
      <c r="P4356" t="s">
        <v>39</v>
      </c>
      <c r="Q4356" t="s">
        <v>39</v>
      </c>
      <c r="R4356" t="s">
        <v>39</v>
      </c>
      <c r="S4356" t="s">
        <v>39</v>
      </c>
      <c r="T4356" t="s">
        <v>39</v>
      </c>
      <c r="U4356" t="s">
        <v>39</v>
      </c>
      <c r="V4356" t="s">
        <v>39</v>
      </c>
    </row>
    <row r="4357" spans="1:22" hidden="1" x14ac:dyDescent="0.4">
      <c r="A4357" t="s">
        <v>9042</v>
      </c>
      <c r="B4357" t="s">
        <v>329</v>
      </c>
      <c r="C4357" t="s">
        <v>9043</v>
      </c>
      <c r="D4357" t="s">
        <v>331</v>
      </c>
      <c r="E4357" t="s">
        <v>332</v>
      </c>
      <c r="F4357" t="s">
        <v>339</v>
      </c>
      <c r="G4357">
        <v>6</v>
      </c>
      <c r="H4357" t="s">
        <v>46</v>
      </c>
      <c r="I4357" t="s">
        <v>42</v>
      </c>
      <c r="J4357" t="s">
        <v>46</v>
      </c>
      <c r="K4357" t="s">
        <v>50</v>
      </c>
      <c r="L4357" t="s">
        <v>81</v>
      </c>
      <c r="M4357" t="s">
        <v>82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 t="s">
        <v>39</v>
      </c>
      <c r="V4357" t="s">
        <v>39</v>
      </c>
    </row>
    <row r="4358" spans="1:22" hidden="1" x14ac:dyDescent="0.4">
      <c r="A4358" t="s">
        <v>9044</v>
      </c>
      <c r="B4358" t="s">
        <v>329</v>
      </c>
      <c r="C4358" t="s">
        <v>9045</v>
      </c>
      <c r="D4358" t="s">
        <v>331</v>
      </c>
      <c r="E4358" t="s">
        <v>332</v>
      </c>
      <c r="F4358" t="s">
        <v>333</v>
      </c>
      <c r="G4358">
        <v>8</v>
      </c>
      <c r="H4358" t="s">
        <v>40</v>
      </c>
      <c r="I4358" t="s">
        <v>41</v>
      </c>
      <c r="J4358" t="s">
        <v>42</v>
      </c>
      <c r="K4358" t="s">
        <v>43</v>
      </c>
      <c r="L4358" t="s">
        <v>43</v>
      </c>
      <c r="M4358" t="s">
        <v>290</v>
      </c>
      <c r="N4358" t="s">
        <v>173</v>
      </c>
      <c r="O4358" t="s">
        <v>43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</row>
    <row r="4359" spans="1:22" x14ac:dyDescent="0.4">
      <c r="A4359" t="s">
        <v>9046</v>
      </c>
      <c r="B4359" t="s">
        <v>329</v>
      </c>
      <c r="C4359" t="s">
        <v>9047</v>
      </c>
      <c r="D4359" t="s">
        <v>331</v>
      </c>
      <c r="E4359" t="s">
        <v>332</v>
      </c>
      <c r="F4359" t="s">
        <v>336</v>
      </c>
      <c r="G4359">
        <v>8</v>
      </c>
      <c r="H4359" t="s">
        <v>46</v>
      </c>
      <c r="I4359" t="s">
        <v>47</v>
      </c>
      <c r="J4359" t="s">
        <v>87</v>
      </c>
      <c r="K4359" t="s">
        <v>91</v>
      </c>
      <c r="L4359" t="s">
        <v>43</v>
      </c>
      <c r="M4359" t="s">
        <v>46</v>
      </c>
      <c r="N4359" t="s">
        <v>46</v>
      </c>
      <c r="O4359" t="s">
        <v>46</v>
      </c>
      <c r="P4359" t="s">
        <v>39</v>
      </c>
      <c r="Q4359" t="s">
        <v>39</v>
      </c>
      <c r="R4359" t="s">
        <v>39</v>
      </c>
      <c r="S4359" t="s">
        <v>39</v>
      </c>
      <c r="T4359" t="s">
        <v>39</v>
      </c>
      <c r="U4359" t="s">
        <v>39</v>
      </c>
      <c r="V4359" t="s">
        <v>39</v>
      </c>
    </row>
    <row r="4360" spans="1:22" hidden="1" x14ac:dyDescent="0.4">
      <c r="A4360" t="s">
        <v>9048</v>
      </c>
      <c r="B4360" t="s">
        <v>329</v>
      </c>
      <c r="C4360" t="s">
        <v>9049</v>
      </c>
      <c r="D4360" t="s">
        <v>331</v>
      </c>
      <c r="E4360" t="s">
        <v>332</v>
      </c>
      <c r="F4360" t="s">
        <v>339</v>
      </c>
      <c r="G4360">
        <v>6</v>
      </c>
      <c r="H4360" t="s">
        <v>46</v>
      </c>
      <c r="I4360" t="s">
        <v>42</v>
      </c>
      <c r="J4360" t="s">
        <v>46</v>
      </c>
      <c r="K4360" t="s">
        <v>50</v>
      </c>
      <c r="L4360" t="s">
        <v>87</v>
      </c>
      <c r="M4360" t="s">
        <v>88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 t="s">
        <v>39</v>
      </c>
      <c r="V4360" t="s">
        <v>39</v>
      </c>
    </row>
    <row r="4361" spans="1:22" x14ac:dyDescent="0.4">
      <c r="A4361" t="s">
        <v>9050</v>
      </c>
      <c r="B4361" t="s">
        <v>329</v>
      </c>
      <c r="C4361" t="s">
        <v>9051</v>
      </c>
      <c r="D4361" t="s">
        <v>331</v>
      </c>
      <c r="E4361" t="s">
        <v>332</v>
      </c>
      <c r="F4361" t="s">
        <v>336</v>
      </c>
      <c r="G4361">
        <v>8</v>
      </c>
      <c r="H4361" t="s">
        <v>46</v>
      </c>
      <c r="I4361" t="s">
        <v>47</v>
      </c>
      <c r="J4361" t="s">
        <v>180</v>
      </c>
      <c r="K4361" t="s">
        <v>277</v>
      </c>
      <c r="L4361" t="s">
        <v>43</v>
      </c>
      <c r="M4361" t="s">
        <v>46</v>
      </c>
      <c r="N4361" t="s">
        <v>46</v>
      </c>
      <c r="O4361" t="s">
        <v>46</v>
      </c>
      <c r="P4361" t="s">
        <v>39</v>
      </c>
      <c r="Q4361" t="s">
        <v>39</v>
      </c>
      <c r="R4361" t="s">
        <v>39</v>
      </c>
      <c r="S4361" t="s">
        <v>39</v>
      </c>
      <c r="T4361" t="s">
        <v>39</v>
      </c>
      <c r="U4361" t="s">
        <v>39</v>
      </c>
      <c r="V4361" t="s">
        <v>39</v>
      </c>
    </row>
    <row r="4362" spans="1:22" hidden="1" x14ac:dyDescent="0.4">
      <c r="A4362" t="s">
        <v>9052</v>
      </c>
      <c r="B4362" t="s">
        <v>329</v>
      </c>
      <c r="C4362" t="s">
        <v>9053</v>
      </c>
      <c r="D4362" t="s">
        <v>331</v>
      </c>
      <c r="E4362" t="s">
        <v>332</v>
      </c>
      <c r="F4362" t="s">
        <v>339</v>
      </c>
      <c r="G4362">
        <v>6</v>
      </c>
      <c r="H4362" t="s">
        <v>46</v>
      </c>
      <c r="I4362" t="s">
        <v>42</v>
      </c>
      <c r="J4362" t="s">
        <v>46</v>
      </c>
      <c r="K4362" t="s">
        <v>50</v>
      </c>
      <c r="L4362" t="s">
        <v>90</v>
      </c>
      <c r="M4362" t="s">
        <v>91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V4362" t="s">
        <v>39</v>
      </c>
    </row>
    <row r="4363" spans="1:22" hidden="1" x14ac:dyDescent="0.4">
      <c r="A4363" t="s">
        <v>9054</v>
      </c>
      <c r="B4363" t="s">
        <v>329</v>
      </c>
      <c r="C4363" t="s">
        <v>9055</v>
      </c>
      <c r="D4363" t="s">
        <v>331</v>
      </c>
      <c r="E4363" t="s">
        <v>332</v>
      </c>
      <c r="F4363" t="s">
        <v>333</v>
      </c>
      <c r="G4363">
        <v>8</v>
      </c>
      <c r="H4363" t="s">
        <v>40</v>
      </c>
      <c r="I4363" t="s">
        <v>41</v>
      </c>
      <c r="J4363" t="s">
        <v>42</v>
      </c>
      <c r="K4363" t="s">
        <v>43</v>
      </c>
      <c r="L4363" t="s">
        <v>43</v>
      </c>
      <c r="M4363" t="s">
        <v>260</v>
      </c>
      <c r="N4363" t="s">
        <v>146</v>
      </c>
      <c r="O4363" t="s">
        <v>43</v>
      </c>
      <c r="P4363" t="s">
        <v>39</v>
      </c>
      <c r="Q4363" t="s">
        <v>39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</row>
    <row r="4364" spans="1:22" x14ac:dyDescent="0.4">
      <c r="A4364" t="s">
        <v>9056</v>
      </c>
      <c r="B4364" t="s">
        <v>329</v>
      </c>
      <c r="C4364" t="s">
        <v>9057</v>
      </c>
      <c r="D4364" t="s">
        <v>331</v>
      </c>
      <c r="E4364" t="s">
        <v>332</v>
      </c>
      <c r="F4364" t="s">
        <v>336</v>
      </c>
      <c r="G4364">
        <v>8</v>
      </c>
      <c r="H4364" t="s">
        <v>46</v>
      </c>
      <c r="I4364" t="s">
        <v>47</v>
      </c>
      <c r="J4364" t="s">
        <v>88</v>
      </c>
      <c r="K4364" t="s">
        <v>55</v>
      </c>
      <c r="L4364" t="s">
        <v>43</v>
      </c>
      <c r="M4364" t="s">
        <v>46</v>
      </c>
      <c r="N4364" t="s">
        <v>46</v>
      </c>
      <c r="O4364" t="s">
        <v>46</v>
      </c>
      <c r="P4364" t="s">
        <v>39</v>
      </c>
      <c r="Q4364" t="s">
        <v>39</v>
      </c>
      <c r="R4364" t="s">
        <v>39</v>
      </c>
      <c r="S4364" t="s">
        <v>39</v>
      </c>
      <c r="T4364" t="s">
        <v>39</v>
      </c>
      <c r="U4364" t="s">
        <v>39</v>
      </c>
      <c r="V4364" t="s">
        <v>39</v>
      </c>
    </row>
    <row r="4365" spans="1:22" hidden="1" x14ac:dyDescent="0.4">
      <c r="A4365" t="s">
        <v>9058</v>
      </c>
      <c r="B4365" t="s">
        <v>329</v>
      </c>
      <c r="C4365" t="s">
        <v>9059</v>
      </c>
      <c r="D4365" t="s">
        <v>331</v>
      </c>
      <c r="E4365" t="s">
        <v>332</v>
      </c>
      <c r="F4365" t="s">
        <v>339</v>
      </c>
      <c r="G4365">
        <v>6</v>
      </c>
      <c r="H4365" t="s">
        <v>46</v>
      </c>
      <c r="I4365" t="s">
        <v>42</v>
      </c>
      <c r="J4365" t="s">
        <v>46</v>
      </c>
      <c r="K4365" t="s">
        <v>50</v>
      </c>
      <c r="L4365" t="s">
        <v>58</v>
      </c>
      <c r="M4365" t="s">
        <v>96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V4365" t="s">
        <v>39</v>
      </c>
    </row>
    <row r="4366" spans="1:22" x14ac:dyDescent="0.4">
      <c r="A4366" t="s">
        <v>9060</v>
      </c>
      <c r="B4366" t="s">
        <v>329</v>
      </c>
      <c r="C4366" t="s">
        <v>9061</v>
      </c>
      <c r="D4366" t="s">
        <v>331</v>
      </c>
      <c r="E4366" t="s">
        <v>332</v>
      </c>
      <c r="F4366" t="s">
        <v>336</v>
      </c>
      <c r="G4366">
        <v>8</v>
      </c>
      <c r="H4366" t="s">
        <v>46</v>
      </c>
      <c r="I4366" t="s">
        <v>47</v>
      </c>
      <c r="J4366" t="s">
        <v>276</v>
      </c>
      <c r="K4366" t="s">
        <v>278</v>
      </c>
      <c r="L4366" t="s">
        <v>43</v>
      </c>
      <c r="M4366" t="s">
        <v>46</v>
      </c>
      <c r="N4366" t="s">
        <v>46</v>
      </c>
      <c r="O4366" t="s">
        <v>46</v>
      </c>
      <c r="P4366" t="s">
        <v>39</v>
      </c>
      <c r="Q4366" t="s">
        <v>39</v>
      </c>
      <c r="R4366" t="s">
        <v>39</v>
      </c>
      <c r="S4366" t="s">
        <v>39</v>
      </c>
      <c r="T4366" t="s">
        <v>39</v>
      </c>
      <c r="U4366" t="s">
        <v>39</v>
      </c>
      <c r="V4366" t="s">
        <v>39</v>
      </c>
    </row>
    <row r="4367" spans="1:22" hidden="1" x14ac:dyDescent="0.4">
      <c r="A4367" t="s">
        <v>9062</v>
      </c>
      <c r="B4367" t="s">
        <v>329</v>
      </c>
      <c r="C4367" t="s">
        <v>9063</v>
      </c>
      <c r="D4367" t="s">
        <v>331</v>
      </c>
      <c r="E4367" t="s">
        <v>332</v>
      </c>
      <c r="F4367" t="s">
        <v>339</v>
      </c>
      <c r="G4367">
        <v>6</v>
      </c>
      <c r="H4367" t="s">
        <v>46</v>
      </c>
      <c r="I4367" t="s">
        <v>42</v>
      </c>
      <c r="J4367" t="s">
        <v>46</v>
      </c>
      <c r="K4367" t="s">
        <v>50</v>
      </c>
      <c r="L4367" t="s">
        <v>99</v>
      </c>
      <c r="M4367" t="s">
        <v>100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 t="s">
        <v>39</v>
      </c>
      <c r="V4367" t="s">
        <v>39</v>
      </c>
    </row>
    <row r="4368" spans="1:22" hidden="1" x14ac:dyDescent="0.4">
      <c r="A4368" t="s">
        <v>9064</v>
      </c>
      <c r="B4368" t="s">
        <v>329</v>
      </c>
      <c r="C4368" t="s">
        <v>9065</v>
      </c>
      <c r="D4368" t="s">
        <v>331</v>
      </c>
      <c r="E4368" t="s">
        <v>332</v>
      </c>
      <c r="F4368" t="s">
        <v>333</v>
      </c>
      <c r="G4368">
        <v>8</v>
      </c>
      <c r="H4368" t="s">
        <v>40</v>
      </c>
      <c r="I4368" t="s">
        <v>41</v>
      </c>
      <c r="J4368" t="s">
        <v>42</v>
      </c>
      <c r="K4368" t="s">
        <v>43</v>
      </c>
      <c r="L4368" t="s">
        <v>43</v>
      </c>
      <c r="M4368" t="s">
        <v>274</v>
      </c>
      <c r="N4368" t="s">
        <v>149</v>
      </c>
      <c r="O4368" t="s">
        <v>43</v>
      </c>
      <c r="P4368" t="s">
        <v>39</v>
      </c>
      <c r="Q4368" t="s">
        <v>39</v>
      </c>
      <c r="R4368" t="s">
        <v>39</v>
      </c>
      <c r="S4368" t="s">
        <v>39</v>
      </c>
      <c r="T4368" t="s">
        <v>39</v>
      </c>
      <c r="U4368" t="s">
        <v>39</v>
      </c>
      <c r="V4368" t="s">
        <v>39</v>
      </c>
    </row>
    <row r="4369" spans="1:22" x14ac:dyDescent="0.4">
      <c r="A4369" t="s">
        <v>9066</v>
      </c>
      <c r="B4369" t="s">
        <v>329</v>
      </c>
      <c r="C4369" t="s">
        <v>9067</v>
      </c>
      <c r="D4369" t="s">
        <v>331</v>
      </c>
      <c r="E4369" t="s">
        <v>332</v>
      </c>
      <c r="F4369" t="s">
        <v>336</v>
      </c>
      <c r="G4369">
        <v>8</v>
      </c>
      <c r="H4369" t="s">
        <v>46</v>
      </c>
      <c r="I4369" t="s">
        <v>47</v>
      </c>
      <c r="J4369" t="s">
        <v>279</v>
      </c>
      <c r="K4369" t="s">
        <v>147</v>
      </c>
      <c r="L4369" t="s">
        <v>43</v>
      </c>
      <c r="M4369" t="s">
        <v>46</v>
      </c>
      <c r="N4369" t="s">
        <v>46</v>
      </c>
      <c r="O4369" t="s">
        <v>46</v>
      </c>
      <c r="P4369" t="s">
        <v>39</v>
      </c>
      <c r="Q4369" t="s">
        <v>39</v>
      </c>
      <c r="R4369" t="s">
        <v>39</v>
      </c>
      <c r="S4369" t="s">
        <v>39</v>
      </c>
      <c r="T4369" t="s">
        <v>39</v>
      </c>
      <c r="U4369" t="s">
        <v>39</v>
      </c>
      <c r="V4369" t="s">
        <v>39</v>
      </c>
    </row>
    <row r="4370" spans="1:22" hidden="1" x14ac:dyDescent="0.4">
      <c r="A4370" t="s">
        <v>9068</v>
      </c>
      <c r="B4370" t="s">
        <v>329</v>
      </c>
      <c r="C4370" t="s">
        <v>9069</v>
      </c>
      <c r="D4370" t="s">
        <v>331</v>
      </c>
      <c r="E4370" t="s">
        <v>332</v>
      </c>
      <c r="F4370" t="s">
        <v>339</v>
      </c>
      <c r="G4370">
        <v>6</v>
      </c>
      <c r="H4370" t="s">
        <v>46</v>
      </c>
      <c r="I4370" t="s">
        <v>42</v>
      </c>
      <c r="J4370" t="s">
        <v>46</v>
      </c>
      <c r="K4370" t="s">
        <v>50</v>
      </c>
      <c r="L4370" t="s">
        <v>54</v>
      </c>
      <c r="M4370" t="s">
        <v>105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 t="s">
        <v>39</v>
      </c>
      <c r="V4370" t="s">
        <v>39</v>
      </c>
    </row>
    <row r="4371" spans="1:22" x14ac:dyDescent="0.4">
      <c r="A4371" t="s">
        <v>9070</v>
      </c>
      <c r="B4371" t="s">
        <v>329</v>
      </c>
      <c r="C4371" t="s">
        <v>9071</v>
      </c>
      <c r="D4371" t="s">
        <v>331</v>
      </c>
      <c r="E4371" t="s">
        <v>332</v>
      </c>
      <c r="F4371" t="s">
        <v>336</v>
      </c>
      <c r="G4371">
        <v>8</v>
      </c>
      <c r="H4371" t="s">
        <v>46</v>
      </c>
      <c r="I4371" t="s">
        <v>47</v>
      </c>
      <c r="J4371" t="s">
        <v>280</v>
      </c>
      <c r="K4371" t="s">
        <v>204</v>
      </c>
      <c r="L4371" t="s">
        <v>43</v>
      </c>
      <c r="M4371" t="s">
        <v>46</v>
      </c>
      <c r="N4371" t="s">
        <v>46</v>
      </c>
      <c r="O4371" t="s">
        <v>46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</row>
    <row r="4372" spans="1:22" hidden="1" x14ac:dyDescent="0.4">
      <c r="A4372" t="s">
        <v>9072</v>
      </c>
      <c r="B4372" t="s">
        <v>329</v>
      </c>
      <c r="C4372" t="s">
        <v>9073</v>
      </c>
      <c r="D4372" t="s">
        <v>331</v>
      </c>
      <c r="E4372" t="s">
        <v>332</v>
      </c>
      <c r="F4372" t="s">
        <v>339</v>
      </c>
      <c r="G4372">
        <v>6</v>
      </c>
      <c r="H4372" t="s">
        <v>46</v>
      </c>
      <c r="I4372" t="s">
        <v>42</v>
      </c>
      <c r="J4372" t="s">
        <v>46</v>
      </c>
      <c r="K4372" t="s">
        <v>50</v>
      </c>
      <c r="L4372" t="s">
        <v>107</v>
      </c>
      <c r="M4372" t="s">
        <v>108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 t="s">
        <v>39</v>
      </c>
      <c r="V4372" t="s">
        <v>39</v>
      </c>
    </row>
    <row r="4373" spans="1:22" hidden="1" x14ac:dyDescent="0.4">
      <c r="A4373" t="s">
        <v>9074</v>
      </c>
      <c r="B4373" t="s">
        <v>329</v>
      </c>
      <c r="C4373" t="s">
        <v>9075</v>
      </c>
      <c r="D4373" t="s">
        <v>331</v>
      </c>
      <c r="E4373" t="s">
        <v>332</v>
      </c>
      <c r="F4373" t="s">
        <v>333</v>
      </c>
      <c r="G4373">
        <v>8</v>
      </c>
      <c r="H4373" t="s">
        <v>40</v>
      </c>
      <c r="I4373" t="s">
        <v>41</v>
      </c>
      <c r="J4373" t="s">
        <v>42</v>
      </c>
      <c r="K4373" t="s">
        <v>43</v>
      </c>
      <c r="L4373" t="s">
        <v>43</v>
      </c>
      <c r="M4373" t="s">
        <v>73</v>
      </c>
      <c r="N4373" t="s">
        <v>175</v>
      </c>
      <c r="O4373" t="s">
        <v>43</v>
      </c>
      <c r="P4373" t="s">
        <v>39</v>
      </c>
      <c r="Q4373" t="s">
        <v>39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</row>
    <row r="4374" spans="1:22" x14ac:dyDescent="0.4">
      <c r="A4374" t="s">
        <v>9076</v>
      </c>
      <c r="B4374" t="s">
        <v>329</v>
      </c>
      <c r="C4374" t="s">
        <v>9077</v>
      </c>
      <c r="D4374" t="s">
        <v>331</v>
      </c>
      <c r="E4374" t="s">
        <v>332</v>
      </c>
      <c r="F4374" t="s">
        <v>336</v>
      </c>
      <c r="G4374">
        <v>8</v>
      </c>
      <c r="H4374" t="s">
        <v>46</v>
      </c>
      <c r="I4374" t="s">
        <v>47</v>
      </c>
      <c r="J4374" t="s">
        <v>42</v>
      </c>
      <c r="K4374" t="s">
        <v>156</v>
      </c>
      <c r="L4374" t="s">
        <v>43</v>
      </c>
      <c r="M4374" t="s">
        <v>46</v>
      </c>
      <c r="N4374" t="s">
        <v>46</v>
      </c>
      <c r="O4374" t="s">
        <v>46</v>
      </c>
      <c r="P4374" t="s">
        <v>39</v>
      </c>
      <c r="Q4374" t="s">
        <v>39</v>
      </c>
      <c r="R4374" t="s">
        <v>39</v>
      </c>
      <c r="S4374" t="s">
        <v>39</v>
      </c>
      <c r="T4374" t="s">
        <v>39</v>
      </c>
      <c r="U4374" t="s">
        <v>39</v>
      </c>
      <c r="V4374" t="s">
        <v>39</v>
      </c>
    </row>
    <row r="4375" spans="1:22" hidden="1" x14ac:dyDescent="0.4">
      <c r="A4375" t="s">
        <v>9078</v>
      </c>
      <c r="B4375" t="s">
        <v>329</v>
      </c>
      <c r="C4375" t="s">
        <v>9079</v>
      </c>
      <c r="D4375" t="s">
        <v>331</v>
      </c>
      <c r="E4375" t="s">
        <v>332</v>
      </c>
      <c r="F4375" t="s">
        <v>339</v>
      </c>
      <c r="G4375">
        <v>6</v>
      </c>
      <c r="H4375" t="s">
        <v>46</v>
      </c>
      <c r="I4375" t="s">
        <v>42</v>
      </c>
      <c r="J4375" t="s">
        <v>46</v>
      </c>
      <c r="K4375" t="s">
        <v>50</v>
      </c>
      <c r="L4375" t="s">
        <v>112</v>
      </c>
      <c r="M4375" t="s">
        <v>113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 t="s">
        <v>39</v>
      </c>
      <c r="V4375" t="s">
        <v>39</v>
      </c>
    </row>
    <row r="4376" spans="1:22" x14ac:dyDescent="0.4">
      <c r="A4376" t="s">
        <v>9080</v>
      </c>
      <c r="B4376" t="s">
        <v>329</v>
      </c>
      <c r="C4376" t="s">
        <v>9081</v>
      </c>
      <c r="D4376" t="s">
        <v>331</v>
      </c>
      <c r="E4376" t="s">
        <v>332</v>
      </c>
      <c r="F4376" t="s">
        <v>336</v>
      </c>
      <c r="G4376">
        <v>8</v>
      </c>
      <c r="H4376" t="s">
        <v>46</v>
      </c>
      <c r="I4376" t="s">
        <v>47</v>
      </c>
      <c r="J4376" t="s">
        <v>164</v>
      </c>
      <c r="K4376" t="s">
        <v>137</v>
      </c>
      <c r="L4376" t="s">
        <v>43</v>
      </c>
      <c r="M4376" t="s">
        <v>46</v>
      </c>
      <c r="N4376" t="s">
        <v>46</v>
      </c>
      <c r="O4376" t="s">
        <v>46</v>
      </c>
      <c r="P4376" t="s">
        <v>39</v>
      </c>
      <c r="Q4376" t="s">
        <v>39</v>
      </c>
      <c r="R4376" t="s">
        <v>39</v>
      </c>
      <c r="S4376" t="s">
        <v>39</v>
      </c>
      <c r="T4376" t="s">
        <v>39</v>
      </c>
      <c r="U4376" t="s">
        <v>39</v>
      </c>
      <c r="V4376" t="s">
        <v>39</v>
      </c>
    </row>
    <row r="4377" spans="1:22" hidden="1" x14ac:dyDescent="0.4">
      <c r="A4377" t="s">
        <v>9082</v>
      </c>
      <c r="B4377" t="s">
        <v>329</v>
      </c>
      <c r="C4377" t="s">
        <v>9083</v>
      </c>
      <c r="D4377" t="s">
        <v>331</v>
      </c>
      <c r="E4377" t="s">
        <v>332</v>
      </c>
      <c r="F4377" t="s">
        <v>339</v>
      </c>
      <c r="G4377">
        <v>6</v>
      </c>
      <c r="H4377" t="s">
        <v>46</v>
      </c>
      <c r="I4377" t="s">
        <v>42</v>
      </c>
      <c r="J4377" t="s">
        <v>46</v>
      </c>
      <c r="K4377" t="s">
        <v>50</v>
      </c>
      <c r="L4377" t="s">
        <v>114</v>
      </c>
      <c r="M4377" t="s">
        <v>115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V4377" t="s">
        <v>39</v>
      </c>
    </row>
    <row r="4378" spans="1:22" hidden="1" x14ac:dyDescent="0.4">
      <c r="A4378" t="s">
        <v>9084</v>
      </c>
      <c r="B4378" t="s">
        <v>329</v>
      </c>
      <c r="C4378" t="s">
        <v>9085</v>
      </c>
      <c r="D4378" t="s">
        <v>331</v>
      </c>
      <c r="E4378" t="s">
        <v>332</v>
      </c>
      <c r="F4378" t="s">
        <v>333</v>
      </c>
      <c r="G4378">
        <v>8</v>
      </c>
      <c r="H4378" t="s">
        <v>40</v>
      </c>
      <c r="I4378" t="s">
        <v>41</v>
      </c>
      <c r="J4378" t="s">
        <v>42</v>
      </c>
      <c r="K4378" t="s">
        <v>43</v>
      </c>
      <c r="L4378" t="s">
        <v>43</v>
      </c>
      <c r="M4378" t="s">
        <v>294</v>
      </c>
      <c r="N4378" t="s">
        <v>235</v>
      </c>
      <c r="O4378" t="s">
        <v>43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</row>
    <row r="4379" spans="1:22" x14ac:dyDescent="0.4">
      <c r="A4379" t="s">
        <v>9086</v>
      </c>
      <c r="B4379" t="s">
        <v>329</v>
      </c>
      <c r="C4379" t="s">
        <v>9087</v>
      </c>
      <c r="D4379" t="s">
        <v>331</v>
      </c>
      <c r="E4379" t="s">
        <v>332</v>
      </c>
      <c r="F4379" t="s">
        <v>336</v>
      </c>
      <c r="G4379">
        <v>8</v>
      </c>
      <c r="H4379" t="s">
        <v>46</v>
      </c>
      <c r="I4379" t="s">
        <v>47</v>
      </c>
      <c r="J4379" t="s">
        <v>193</v>
      </c>
      <c r="K4379" t="s">
        <v>125</v>
      </c>
      <c r="L4379" t="s">
        <v>43</v>
      </c>
      <c r="M4379" t="s">
        <v>46</v>
      </c>
      <c r="N4379" t="s">
        <v>46</v>
      </c>
      <c r="O4379" t="s">
        <v>46</v>
      </c>
      <c r="P4379" t="s">
        <v>39</v>
      </c>
      <c r="Q4379" t="s">
        <v>39</v>
      </c>
      <c r="R4379" t="s">
        <v>39</v>
      </c>
      <c r="S4379" t="s">
        <v>39</v>
      </c>
      <c r="T4379" t="s">
        <v>39</v>
      </c>
      <c r="U4379" t="s">
        <v>39</v>
      </c>
      <c r="V4379" t="s">
        <v>39</v>
      </c>
    </row>
    <row r="4380" spans="1:22" hidden="1" x14ac:dyDescent="0.4">
      <c r="A4380" t="s">
        <v>9088</v>
      </c>
      <c r="B4380" t="s">
        <v>329</v>
      </c>
      <c r="C4380" t="s">
        <v>9089</v>
      </c>
      <c r="D4380" t="s">
        <v>331</v>
      </c>
      <c r="E4380" t="s">
        <v>332</v>
      </c>
      <c r="F4380" t="s">
        <v>339</v>
      </c>
      <c r="G4380">
        <v>6</v>
      </c>
      <c r="H4380" t="s">
        <v>46</v>
      </c>
      <c r="I4380" t="s">
        <v>42</v>
      </c>
      <c r="J4380" t="s">
        <v>46</v>
      </c>
      <c r="K4380" t="s">
        <v>50</v>
      </c>
      <c r="L4380" t="s">
        <v>51</v>
      </c>
      <c r="M4380" t="s">
        <v>52</v>
      </c>
      <c r="N4380" t="s">
        <v>39</v>
      </c>
      <c r="O4380" t="s">
        <v>39</v>
      </c>
      <c r="P4380" t="s">
        <v>39</v>
      </c>
      <c r="Q4380" t="s">
        <v>39</v>
      </c>
      <c r="R4380" t="s">
        <v>39</v>
      </c>
      <c r="S4380" t="s">
        <v>39</v>
      </c>
      <c r="V4380" t="s">
        <v>39</v>
      </c>
    </row>
    <row r="4381" spans="1:22" x14ac:dyDescent="0.4">
      <c r="A4381" t="s">
        <v>9090</v>
      </c>
      <c r="B4381" t="s">
        <v>329</v>
      </c>
      <c r="C4381" t="s">
        <v>9091</v>
      </c>
      <c r="D4381" t="s">
        <v>331</v>
      </c>
      <c r="E4381" t="s">
        <v>332</v>
      </c>
      <c r="F4381" t="s">
        <v>336</v>
      </c>
      <c r="G4381">
        <v>8</v>
      </c>
      <c r="H4381" t="s">
        <v>46</v>
      </c>
      <c r="I4381" t="s">
        <v>47</v>
      </c>
      <c r="J4381" t="s">
        <v>40</v>
      </c>
      <c r="K4381" t="s">
        <v>141</v>
      </c>
      <c r="L4381" t="s">
        <v>43</v>
      </c>
      <c r="M4381" t="s">
        <v>46</v>
      </c>
      <c r="N4381" t="s">
        <v>46</v>
      </c>
      <c r="O4381" t="s">
        <v>46</v>
      </c>
      <c r="P4381" t="s">
        <v>39</v>
      </c>
      <c r="Q4381" t="s">
        <v>39</v>
      </c>
      <c r="R4381" t="s">
        <v>39</v>
      </c>
      <c r="S4381" t="s">
        <v>39</v>
      </c>
      <c r="T4381" t="s">
        <v>39</v>
      </c>
      <c r="U4381" t="s">
        <v>39</v>
      </c>
      <c r="V4381" t="s">
        <v>39</v>
      </c>
    </row>
    <row r="4382" spans="1:22" hidden="1" x14ac:dyDescent="0.4">
      <c r="A4382" t="s">
        <v>9092</v>
      </c>
      <c r="B4382" t="s">
        <v>329</v>
      </c>
      <c r="C4382" t="s">
        <v>9093</v>
      </c>
      <c r="D4382" t="s">
        <v>331</v>
      </c>
      <c r="E4382" t="s">
        <v>332</v>
      </c>
      <c r="F4382" t="s">
        <v>339</v>
      </c>
      <c r="G4382">
        <v>6</v>
      </c>
      <c r="H4382" t="s">
        <v>46</v>
      </c>
      <c r="I4382" t="s">
        <v>42</v>
      </c>
      <c r="J4382" t="s">
        <v>46</v>
      </c>
      <c r="K4382" t="s">
        <v>50</v>
      </c>
      <c r="L4382" t="s">
        <v>55</v>
      </c>
      <c r="M4382" t="s">
        <v>56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 t="s">
        <v>39</v>
      </c>
      <c r="V4382" t="s">
        <v>39</v>
      </c>
    </row>
    <row r="4383" spans="1:22" hidden="1" x14ac:dyDescent="0.4">
      <c r="A4383" t="s">
        <v>9094</v>
      </c>
      <c r="B4383" t="s">
        <v>329</v>
      </c>
      <c r="C4383" t="s">
        <v>9095</v>
      </c>
      <c r="D4383" t="s">
        <v>331</v>
      </c>
      <c r="E4383" t="s">
        <v>332</v>
      </c>
      <c r="F4383" t="s">
        <v>333</v>
      </c>
      <c r="G4383">
        <v>8</v>
      </c>
      <c r="H4383" t="s">
        <v>40</v>
      </c>
      <c r="I4383" t="s">
        <v>41</v>
      </c>
      <c r="J4383" t="s">
        <v>42</v>
      </c>
      <c r="K4383" t="s">
        <v>43</v>
      </c>
      <c r="L4383" t="s">
        <v>43</v>
      </c>
      <c r="M4383" t="s">
        <v>259</v>
      </c>
      <c r="N4383" t="s">
        <v>258</v>
      </c>
      <c r="O4383" t="s">
        <v>43</v>
      </c>
      <c r="P4383" t="s">
        <v>39</v>
      </c>
      <c r="Q4383" t="s">
        <v>39</v>
      </c>
      <c r="R4383" t="s">
        <v>39</v>
      </c>
      <c r="S4383" t="s">
        <v>39</v>
      </c>
      <c r="T4383" t="s">
        <v>39</v>
      </c>
      <c r="U4383" t="s">
        <v>39</v>
      </c>
      <c r="V4383" t="s">
        <v>39</v>
      </c>
    </row>
    <row r="4384" spans="1:22" x14ac:dyDescent="0.4">
      <c r="A4384" t="s">
        <v>9096</v>
      </c>
      <c r="B4384" t="s">
        <v>329</v>
      </c>
      <c r="C4384" t="s">
        <v>9097</v>
      </c>
      <c r="D4384" t="s">
        <v>331</v>
      </c>
      <c r="E4384" t="s">
        <v>332</v>
      </c>
      <c r="F4384" t="s">
        <v>336</v>
      </c>
      <c r="G4384">
        <v>8</v>
      </c>
      <c r="H4384" t="s">
        <v>46</v>
      </c>
      <c r="I4384" t="s">
        <v>47</v>
      </c>
      <c r="J4384" t="s">
        <v>49</v>
      </c>
      <c r="K4384" t="s">
        <v>216</v>
      </c>
      <c r="L4384" t="s">
        <v>43</v>
      </c>
      <c r="M4384" t="s">
        <v>46</v>
      </c>
      <c r="N4384" t="s">
        <v>46</v>
      </c>
      <c r="O4384" t="s">
        <v>46</v>
      </c>
      <c r="P4384" t="s">
        <v>39</v>
      </c>
      <c r="Q4384" t="s">
        <v>39</v>
      </c>
      <c r="R4384" t="s">
        <v>39</v>
      </c>
      <c r="S4384" t="s">
        <v>39</v>
      </c>
      <c r="T4384" t="s">
        <v>39</v>
      </c>
      <c r="U4384" t="s">
        <v>39</v>
      </c>
      <c r="V4384" t="s">
        <v>39</v>
      </c>
    </row>
    <row r="4385" spans="1:22" hidden="1" x14ac:dyDescent="0.4">
      <c r="A4385" t="s">
        <v>9098</v>
      </c>
      <c r="B4385" t="s">
        <v>329</v>
      </c>
      <c r="C4385" t="s">
        <v>9099</v>
      </c>
      <c r="D4385" t="s">
        <v>331</v>
      </c>
      <c r="E4385" t="s">
        <v>332</v>
      </c>
      <c r="F4385" t="s">
        <v>339</v>
      </c>
      <c r="G4385">
        <v>6</v>
      </c>
      <c r="H4385" t="s">
        <v>46</v>
      </c>
      <c r="I4385" t="s">
        <v>42</v>
      </c>
      <c r="J4385" t="s">
        <v>46</v>
      </c>
      <c r="K4385" t="s">
        <v>50</v>
      </c>
      <c r="L4385" t="s">
        <v>59</v>
      </c>
      <c r="M4385" t="s">
        <v>61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 t="s">
        <v>39</v>
      </c>
      <c r="V4385" t="s">
        <v>39</v>
      </c>
    </row>
    <row r="4386" spans="1:22" x14ac:dyDescent="0.4">
      <c r="A4386" t="s">
        <v>9100</v>
      </c>
      <c r="B4386" t="s">
        <v>329</v>
      </c>
      <c r="C4386" t="s">
        <v>9101</v>
      </c>
      <c r="D4386" t="s">
        <v>331</v>
      </c>
      <c r="E4386" t="s">
        <v>332</v>
      </c>
      <c r="F4386" t="s">
        <v>336</v>
      </c>
      <c r="G4386">
        <v>8</v>
      </c>
      <c r="H4386" t="s">
        <v>46</v>
      </c>
      <c r="I4386" t="s">
        <v>47</v>
      </c>
      <c r="J4386" t="s">
        <v>268</v>
      </c>
      <c r="K4386" t="s">
        <v>132</v>
      </c>
      <c r="L4386" t="s">
        <v>43</v>
      </c>
      <c r="M4386" t="s">
        <v>46</v>
      </c>
      <c r="N4386" t="s">
        <v>46</v>
      </c>
      <c r="O4386" t="s">
        <v>46</v>
      </c>
      <c r="P4386" t="s">
        <v>39</v>
      </c>
      <c r="Q4386" t="s">
        <v>39</v>
      </c>
      <c r="R4386" t="s">
        <v>39</v>
      </c>
      <c r="S4386" t="s">
        <v>39</v>
      </c>
      <c r="T4386" t="s">
        <v>39</v>
      </c>
      <c r="U4386" t="s">
        <v>39</v>
      </c>
      <c r="V4386" t="s">
        <v>39</v>
      </c>
    </row>
    <row r="4387" spans="1:22" hidden="1" x14ac:dyDescent="0.4">
      <c r="A4387" t="s">
        <v>9102</v>
      </c>
      <c r="B4387" t="s">
        <v>329</v>
      </c>
      <c r="C4387" t="s">
        <v>9103</v>
      </c>
      <c r="D4387" t="s">
        <v>331</v>
      </c>
      <c r="E4387" t="s">
        <v>332</v>
      </c>
      <c r="F4387" t="s">
        <v>339</v>
      </c>
      <c r="G4387">
        <v>6</v>
      </c>
      <c r="H4387" t="s">
        <v>46</v>
      </c>
      <c r="I4387" t="s">
        <v>42</v>
      </c>
      <c r="J4387" t="s">
        <v>46</v>
      </c>
      <c r="K4387" t="s">
        <v>50</v>
      </c>
      <c r="L4387" t="s">
        <v>64</v>
      </c>
      <c r="M4387" t="s">
        <v>65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 t="s">
        <v>39</v>
      </c>
      <c r="V4387" t="s">
        <v>39</v>
      </c>
    </row>
    <row r="4388" spans="1:22" hidden="1" x14ac:dyDescent="0.4">
      <c r="A4388" t="s">
        <v>9104</v>
      </c>
      <c r="B4388" t="s">
        <v>329</v>
      </c>
      <c r="C4388" t="s">
        <v>9105</v>
      </c>
      <c r="D4388" t="s">
        <v>331</v>
      </c>
      <c r="E4388" t="s">
        <v>332</v>
      </c>
      <c r="F4388" t="s">
        <v>333</v>
      </c>
      <c r="G4388">
        <v>8</v>
      </c>
      <c r="H4388" t="s">
        <v>40</v>
      </c>
      <c r="I4388" t="s">
        <v>41</v>
      </c>
      <c r="J4388" t="s">
        <v>42</v>
      </c>
      <c r="K4388" t="s">
        <v>43</v>
      </c>
      <c r="L4388" t="s">
        <v>43</v>
      </c>
      <c r="M4388" t="s">
        <v>55</v>
      </c>
      <c r="N4388" t="s">
        <v>256</v>
      </c>
      <c r="O4388" t="s">
        <v>43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</row>
    <row r="4389" spans="1:22" x14ac:dyDescent="0.4">
      <c r="A4389" t="s">
        <v>9106</v>
      </c>
      <c r="B4389" t="s">
        <v>329</v>
      </c>
      <c r="C4389" t="s">
        <v>9107</v>
      </c>
      <c r="D4389" t="s">
        <v>331</v>
      </c>
      <c r="E4389" t="s">
        <v>332</v>
      </c>
      <c r="F4389" t="s">
        <v>336</v>
      </c>
      <c r="G4389">
        <v>8</v>
      </c>
      <c r="H4389" t="s">
        <v>46</v>
      </c>
      <c r="I4389" t="s">
        <v>47</v>
      </c>
      <c r="J4389" t="s">
        <v>281</v>
      </c>
      <c r="K4389" t="s">
        <v>246</v>
      </c>
      <c r="L4389" t="s">
        <v>43</v>
      </c>
      <c r="M4389" t="s">
        <v>46</v>
      </c>
      <c r="N4389" t="s">
        <v>46</v>
      </c>
      <c r="O4389" t="s">
        <v>46</v>
      </c>
      <c r="P4389" t="s">
        <v>39</v>
      </c>
      <c r="Q4389" t="s">
        <v>39</v>
      </c>
      <c r="R4389" t="s">
        <v>39</v>
      </c>
      <c r="S4389" t="s">
        <v>39</v>
      </c>
      <c r="T4389" t="s">
        <v>39</v>
      </c>
      <c r="U4389" t="s">
        <v>39</v>
      </c>
      <c r="V4389" t="s">
        <v>39</v>
      </c>
    </row>
    <row r="4390" spans="1:22" hidden="1" x14ac:dyDescent="0.4">
      <c r="A4390" t="s">
        <v>9108</v>
      </c>
      <c r="B4390" t="s">
        <v>329</v>
      </c>
      <c r="C4390" t="s">
        <v>9109</v>
      </c>
      <c r="D4390" t="s">
        <v>331</v>
      </c>
      <c r="E4390" t="s">
        <v>332</v>
      </c>
      <c r="F4390" t="s">
        <v>339</v>
      </c>
      <c r="G4390">
        <v>6</v>
      </c>
      <c r="H4390" t="s">
        <v>46</v>
      </c>
      <c r="I4390" t="s">
        <v>42</v>
      </c>
      <c r="J4390" t="s">
        <v>46</v>
      </c>
      <c r="K4390" t="s">
        <v>50</v>
      </c>
      <c r="L4390" t="s">
        <v>52</v>
      </c>
      <c r="M4390" t="s">
        <v>53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V4390" t="s">
        <v>39</v>
      </c>
    </row>
    <row r="4391" spans="1:22" x14ac:dyDescent="0.4">
      <c r="A4391" t="s">
        <v>9110</v>
      </c>
      <c r="B4391" t="s">
        <v>329</v>
      </c>
      <c r="C4391" t="s">
        <v>9111</v>
      </c>
      <c r="D4391" t="s">
        <v>331</v>
      </c>
      <c r="E4391" t="s">
        <v>332</v>
      </c>
      <c r="F4391" t="s">
        <v>336</v>
      </c>
      <c r="G4391">
        <v>8</v>
      </c>
      <c r="H4391" t="s">
        <v>46</v>
      </c>
      <c r="I4391" t="s">
        <v>47</v>
      </c>
      <c r="J4391" t="s">
        <v>72</v>
      </c>
      <c r="K4391" t="s">
        <v>117</v>
      </c>
      <c r="L4391" t="s">
        <v>43</v>
      </c>
      <c r="M4391" t="s">
        <v>46</v>
      </c>
      <c r="N4391" t="s">
        <v>46</v>
      </c>
      <c r="O4391" t="s">
        <v>46</v>
      </c>
      <c r="P4391" t="s">
        <v>39</v>
      </c>
      <c r="Q4391" t="s">
        <v>39</v>
      </c>
      <c r="R4391" t="s">
        <v>39</v>
      </c>
      <c r="S4391" t="s">
        <v>39</v>
      </c>
      <c r="T4391" t="s">
        <v>39</v>
      </c>
      <c r="U4391" t="s">
        <v>39</v>
      </c>
      <c r="V4391" t="s">
        <v>39</v>
      </c>
    </row>
    <row r="4392" spans="1:22" hidden="1" x14ac:dyDescent="0.4">
      <c r="A4392" t="s">
        <v>9112</v>
      </c>
      <c r="B4392" t="s">
        <v>329</v>
      </c>
      <c r="C4392" t="s">
        <v>9113</v>
      </c>
      <c r="D4392" t="s">
        <v>331</v>
      </c>
      <c r="E4392" t="s">
        <v>332</v>
      </c>
      <c r="F4392" t="s">
        <v>339</v>
      </c>
      <c r="G4392">
        <v>6</v>
      </c>
      <c r="H4392" t="s">
        <v>46</v>
      </c>
      <c r="I4392" t="s">
        <v>42</v>
      </c>
      <c r="J4392" t="s">
        <v>46</v>
      </c>
      <c r="K4392" t="s">
        <v>50</v>
      </c>
      <c r="L4392" t="s">
        <v>72</v>
      </c>
      <c r="M4392" t="s">
        <v>73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 t="s">
        <v>39</v>
      </c>
      <c r="V4392" t="s">
        <v>39</v>
      </c>
    </row>
    <row r="4393" spans="1:22" hidden="1" x14ac:dyDescent="0.4">
      <c r="A4393" t="s">
        <v>9114</v>
      </c>
      <c r="B4393" t="s">
        <v>329</v>
      </c>
      <c r="C4393" t="s">
        <v>9115</v>
      </c>
      <c r="D4393" t="s">
        <v>331</v>
      </c>
      <c r="E4393" t="s">
        <v>332</v>
      </c>
      <c r="F4393" t="s">
        <v>333</v>
      </c>
      <c r="G4393">
        <v>8</v>
      </c>
      <c r="H4393" t="s">
        <v>40</v>
      </c>
      <c r="I4393" t="s">
        <v>41</v>
      </c>
      <c r="J4393" t="s">
        <v>42</v>
      </c>
      <c r="K4393" t="s">
        <v>43</v>
      </c>
      <c r="L4393" t="s">
        <v>43</v>
      </c>
      <c r="M4393" t="s">
        <v>75</v>
      </c>
      <c r="N4393" t="s">
        <v>83</v>
      </c>
      <c r="O4393" t="s">
        <v>43</v>
      </c>
      <c r="P4393" t="s">
        <v>39</v>
      </c>
      <c r="Q4393" t="s">
        <v>39</v>
      </c>
      <c r="R4393" t="s">
        <v>39</v>
      </c>
      <c r="S4393" t="s">
        <v>39</v>
      </c>
      <c r="T4393" t="s">
        <v>39</v>
      </c>
      <c r="U4393" t="s">
        <v>39</v>
      </c>
      <c r="V4393" t="s">
        <v>39</v>
      </c>
    </row>
    <row r="4394" spans="1:22" x14ac:dyDescent="0.4">
      <c r="A4394" t="s">
        <v>9116</v>
      </c>
      <c r="B4394" t="s">
        <v>329</v>
      </c>
      <c r="C4394" t="s">
        <v>9117</v>
      </c>
      <c r="D4394" t="s">
        <v>331</v>
      </c>
      <c r="E4394" t="s">
        <v>332</v>
      </c>
      <c r="F4394" t="s">
        <v>336</v>
      </c>
      <c r="G4394">
        <v>8</v>
      </c>
      <c r="H4394" t="s">
        <v>46</v>
      </c>
      <c r="I4394" t="s">
        <v>47</v>
      </c>
      <c r="J4394" t="s">
        <v>248</v>
      </c>
      <c r="K4394" t="s">
        <v>282</v>
      </c>
      <c r="L4394" t="s">
        <v>43</v>
      </c>
      <c r="M4394" t="s">
        <v>46</v>
      </c>
      <c r="N4394" t="s">
        <v>46</v>
      </c>
      <c r="O4394" t="s">
        <v>46</v>
      </c>
      <c r="P4394" t="s">
        <v>39</v>
      </c>
      <c r="Q4394" t="s">
        <v>39</v>
      </c>
      <c r="R4394" t="s">
        <v>39</v>
      </c>
      <c r="S4394" t="s">
        <v>39</v>
      </c>
      <c r="T4394" t="s">
        <v>39</v>
      </c>
      <c r="U4394" t="s">
        <v>39</v>
      </c>
      <c r="V4394" t="s">
        <v>39</v>
      </c>
    </row>
    <row r="4395" spans="1:22" hidden="1" x14ac:dyDescent="0.4">
      <c r="A4395" t="s">
        <v>9118</v>
      </c>
      <c r="B4395" t="s">
        <v>329</v>
      </c>
      <c r="C4395" t="s">
        <v>9119</v>
      </c>
      <c r="D4395" t="s">
        <v>331</v>
      </c>
      <c r="E4395" t="s">
        <v>332</v>
      </c>
      <c r="F4395" t="s">
        <v>339</v>
      </c>
      <c r="G4395">
        <v>6</v>
      </c>
      <c r="H4395" t="s">
        <v>46</v>
      </c>
      <c r="I4395" t="s">
        <v>42</v>
      </c>
      <c r="J4395" t="s">
        <v>46</v>
      </c>
      <c r="K4395" t="s">
        <v>50</v>
      </c>
      <c r="L4395" t="s">
        <v>78</v>
      </c>
      <c r="M4395" t="s">
        <v>79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 t="s">
        <v>39</v>
      </c>
      <c r="V4395" t="s">
        <v>39</v>
      </c>
    </row>
    <row r="4396" spans="1:22" x14ac:dyDescent="0.4">
      <c r="A4396" t="s">
        <v>9120</v>
      </c>
      <c r="B4396" t="s">
        <v>329</v>
      </c>
      <c r="C4396" t="s">
        <v>9121</v>
      </c>
      <c r="D4396" t="s">
        <v>331</v>
      </c>
      <c r="E4396" t="s">
        <v>332</v>
      </c>
      <c r="F4396" t="s">
        <v>336</v>
      </c>
      <c r="G4396">
        <v>8</v>
      </c>
      <c r="H4396" t="s">
        <v>46</v>
      </c>
      <c r="I4396" t="s">
        <v>47</v>
      </c>
      <c r="J4396" t="s">
        <v>71</v>
      </c>
      <c r="K4396" t="s">
        <v>109</v>
      </c>
      <c r="L4396" t="s">
        <v>43</v>
      </c>
      <c r="M4396" t="s">
        <v>46</v>
      </c>
      <c r="N4396" t="s">
        <v>46</v>
      </c>
      <c r="O4396" t="s">
        <v>46</v>
      </c>
      <c r="P4396" t="s">
        <v>39</v>
      </c>
      <c r="Q4396" t="s">
        <v>39</v>
      </c>
      <c r="R4396" t="s">
        <v>39</v>
      </c>
      <c r="S4396" t="s">
        <v>39</v>
      </c>
      <c r="T4396" t="s">
        <v>39</v>
      </c>
      <c r="U4396" t="s">
        <v>39</v>
      </c>
      <c r="V4396" t="s">
        <v>39</v>
      </c>
    </row>
    <row r="4397" spans="1:22" hidden="1" x14ac:dyDescent="0.4">
      <c r="A4397" t="s">
        <v>9122</v>
      </c>
      <c r="B4397" t="s">
        <v>329</v>
      </c>
      <c r="C4397" t="s">
        <v>9123</v>
      </c>
      <c r="D4397" t="s">
        <v>331</v>
      </c>
      <c r="E4397" t="s">
        <v>332</v>
      </c>
      <c r="F4397" t="s">
        <v>339</v>
      </c>
      <c r="G4397">
        <v>6</v>
      </c>
      <c r="H4397" t="s">
        <v>46</v>
      </c>
      <c r="I4397" t="s">
        <v>42</v>
      </c>
      <c r="J4397" t="s">
        <v>46</v>
      </c>
      <c r="K4397" t="s">
        <v>50</v>
      </c>
      <c r="L4397" t="s">
        <v>81</v>
      </c>
      <c r="M4397" t="s">
        <v>82</v>
      </c>
      <c r="N4397" t="s">
        <v>39</v>
      </c>
      <c r="O4397" t="s">
        <v>39</v>
      </c>
      <c r="P4397" t="s">
        <v>39</v>
      </c>
      <c r="Q4397" t="s">
        <v>39</v>
      </c>
      <c r="R4397" t="s">
        <v>39</v>
      </c>
      <c r="S4397" t="s">
        <v>39</v>
      </c>
      <c r="V4397" t="s">
        <v>39</v>
      </c>
    </row>
    <row r="4398" spans="1:22" hidden="1" x14ac:dyDescent="0.4">
      <c r="A4398" t="s">
        <v>9124</v>
      </c>
      <c r="B4398" t="s">
        <v>329</v>
      </c>
      <c r="C4398" t="s">
        <v>9125</v>
      </c>
      <c r="D4398" t="s">
        <v>331</v>
      </c>
      <c r="E4398" t="s">
        <v>332</v>
      </c>
      <c r="F4398" t="s">
        <v>333</v>
      </c>
      <c r="G4398">
        <v>8</v>
      </c>
      <c r="H4398" t="s">
        <v>40</v>
      </c>
      <c r="I4398" t="s">
        <v>41</v>
      </c>
      <c r="J4398" t="s">
        <v>42</v>
      </c>
      <c r="K4398" t="s">
        <v>43</v>
      </c>
      <c r="L4398" t="s">
        <v>43</v>
      </c>
      <c r="M4398" t="s">
        <v>211</v>
      </c>
      <c r="N4398" t="s">
        <v>195</v>
      </c>
      <c r="O4398" t="s">
        <v>43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</row>
    <row r="4399" spans="1:22" x14ac:dyDescent="0.4">
      <c r="A4399" t="s">
        <v>9126</v>
      </c>
      <c r="B4399" t="s">
        <v>329</v>
      </c>
      <c r="C4399" t="s">
        <v>9127</v>
      </c>
      <c r="D4399" t="s">
        <v>331</v>
      </c>
      <c r="E4399" t="s">
        <v>332</v>
      </c>
      <c r="F4399" t="s">
        <v>336</v>
      </c>
      <c r="G4399">
        <v>8</v>
      </c>
      <c r="H4399" t="s">
        <v>46</v>
      </c>
      <c r="I4399" t="s">
        <v>47</v>
      </c>
      <c r="J4399" t="s">
        <v>237</v>
      </c>
      <c r="K4399" t="s">
        <v>281</v>
      </c>
      <c r="L4399" t="s">
        <v>43</v>
      </c>
      <c r="M4399" t="s">
        <v>46</v>
      </c>
      <c r="N4399" t="s">
        <v>46</v>
      </c>
      <c r="O4399" t="s">
        <v>46</v>
      </c>
      <c r="P4399" t="s">
        <v>39</v>
      </c>
      <c r="Q4399" t="s">
        <v>39</v>
      </c>
      <c r="R4399" t="s">
        <v>39</v>
      </c>
      <c r="S4399" t="s">
        <v>39</v>
      </c>
      <c r="T4399" t="s">
        <v>39</v>
      </c>
      <c r="U4399" t="s">
        <v>39</v>
      </c>
      <c r="V4399" t="s">
        <v>39</v>
      </c>
    </row>
    <row r="4400" spans="1:22" hidden="1" x14ac:dyDescent="0.4">
      <c r="A4400" t="s">
        <v>9128</v>
      </c>
      <c r="B4400" t="s">
        <v>329</v>
      </c>
      <c r="C4400" t="s">
        <v>9129</v>
      </c>
      <c r="D4400" t="s">
        <v>331</v>
      </c>
      <c r="E4400" t="s">
        <v>332</v>
      </c>
      <c r="F4400" t="s">
        <v>339</v>
      </c>
      <c r="G4400">
        <v>6</v>
      </c>
      <c r="H4400" t="s">
        <v>46</v>
      </c>
      <c r="I4400" t="s">
        <v>42</v>
      </c>
      <c r="J4400" t="s">
        <v>46</v>
      </c>
      <c r="K4400" t="s">
        <v>50</v>
      </c>
      <c r="L4400" t="s">
        <v>87</v>
      </c>
      <c r="M4400" t="s">
        <v>88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 t="s">
        <v>39</v>
      </c>
      <c r="V4400" t="s">
        <v>39</v>
      </c>
    </row>
    <row r="4401" spans="1:22" x14ac:dyDescent="0.4">
      <c r="A4401" t="s">
        <v>9130</v>
      </c>
      <c r="B4401" t="s">
        <v>329</v>
      </c>
      <c r="C4401" t="s">
        <v>9131</v>
      </c>
      <c r="D4401" t="s">
        <v>331</v>
      </c>
      <c r="E4401" t="s">
        <v>332</v>
      </c>
      <c r="F4401" t="s">
        <v>336</v>
      </c>
      <c r="G4401">
        <v>8</v>
      </c>
      <c r="H4401" t="s">
        <v>46</v>
      </c>
      <c r="I4401" t="s">
        <v>47</v>
      </c>
      <c r="J4401" t="s">
        <v>196</v>
      </c>
      <c r="K4401" t="s">
        <v>153</v>
      </c>
      <c r="L4401" t="s">
        <v>43</v>
      </c>
      <c r="M4401" t="s">
        <v>46</v>
      </c>
      <c r="N4401" t="s">
        <v>46</v>
      </c>
      <c r="O4401" t="s">
        <v>46</v>
      </c>
      <c r="P4401" t="s">
        <v>39</v>
      </c>
      <c r="Q4401" t="s">
        <v>39</v>
      </c>
      <c r="R4401" t="s">
        <v>39</v>
      </c>
      <c r="S4401" t="s">
        <v>39</v>
      </c>
      <c r="T4401" t="s">
        <v>39</v>
      </c>
      <c r="U4401" t="s">
        <v>39</v>
      </c>
      <c r="V4401" t="s">
        <v>39</v>
      </c>
    </row>
    <row r="4402" spans="1:22" hidden="1" x14ac:dyDescent="0.4">
      <c r="A4402" t="s">
        <v>9132</v>
      </c>
      <c r="B4402" t="s">
        <v>329</v>
      </c>
      <c r="C4402" t="s">
        <v>9133</v>
      </c>
      <c r="D4402" t="s">
        <v>331</v>
      </c>
      <c r="E4402" t="s">
        <v>332</v>
      </c>
      <c r="F4402" t="s">
        <v>339</v>
      </c>
      <c r="G4402">
        <v>6</v>
      </c>
      <c r="H4402" t="s">
        <v>46</v>
      </c>
      <c r="I4402" t="s">
        <v>42</v>
      </c>
      <c r="J4402" t="s">
        <v>46</v>
      </c>
      <c r="K4402" t="s">
        <v>50</v>
      </c>
      <c r="L4402" t="s">
        <v>90</v>
      </c>
      <c r="M4402" t="s">
        <v>91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V4402" t="s">
        <v>39</v>
      </c>
    </row>
    <row r="4403" spans="1:22" hidden="1" x14ac:dyDescent="0.4">
      <c r="A4403" t="s">
        <v>9134</v>
      </c>
      <c r="B4403" t="s">
        <v>329</v>
      </c>
      <c r="C4403" t="s">
        <v>9135</v>
      </c>
      <c r="D4403" t="s">
        <v>331</v>
      </c>
      <c r="E4403" t="s">
        <v>332</v>
      </c>
      <c r="F4403" t="s">
        <v>333</v>
      </c>
      <c r="G4403">
        <v>8</v>
      </c>
      <c r="H4403" t="s">
        <v>40</v>
      </c>
      <c r="I4403" t="s">
        <v>41</v>
      </c>
      <c r="J4403" t="s">
        <v>42</v>
      </c>
      <c r="K4403" t="s">
        <v>43</v>
      </c>
      <c r="L4403" t="s">
        <v>43</v>
      </c>
      <c r="M4403" t="s">
        <v>295</v>
      </c>
      <c r="N4403" t="s">
        <v>261</v>
      </c>
      <c r="O4403" t="s">
        <v>43</v>
      </c>
      <c r="P4403" t="s">
        <v>39</v>
      </c>
      <c r="Q4403" t="s">
        <v>39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</row>
    <row r="4404" spans="1:22" x14ac:dyDescent="0.4">
      <c r="A4404" t="s">
        <v>9136</v>
      </c>
      <c r="B4404" t="s">
        <v>329</v>
      </c>
      <c r="C4404" t="s">
        <v>9137</v>
      </c>
      <c r="D4404" t="s">
        <v>331</v>
      </c>
      <c r="E4404" t="s">
        <v>332</v>
      </c>
      <c r="F4404" t="s">
        <v>336</v>
      </c>
      <c r="G4404">
        <v>8</v>
      </c>
      <c r="H4404" t="s">
        <v>46</v>
      </c>
      <c r="I4404" t="s">
        <v>47</v>
      </c>
      <c r="J4404" t="s">
        <v>161</v>
      </c>
      <c r="K4404" t="s">
        <v>255</v>
      </c>
      <c r="L4404" t="s">
        <v>43</v>
      </c>
      <c r="M4404" t="s">
        <v>46</v>
      </c>
      <c r="N4404" t="s">
        <v>46</v>
      </c>
      <c r="O4404" t="s">
        <v>46</v>
      </c>
      <c r="P4404" t="s">
        <v>39</v>
      </c>
      <c r="Q4404" t="s">
        <v>39</v>
      </c>
      <c r="R4404" t="s">
        <v>39</v>
      </c>
      <c r="S4404" t="s">
        <v>39</v>
      </c>
      <c r="T4404" t="s">
        <v>39</v>
      </c>
      <c r="U4404" t="s">
        <v>39</v>
      </c>
      <c r="V4404" t="s">
        <v>39</v>
      </c>
    </row>
    <row r="4405" spans="1:22" hidden="1" x14ac:dyDescent="0.4">
      <c r="A4405" t="s">
        <v>9138</v>
      </c>
      <c r="B4405" t="s">
        <v>329</v>
      </c>
      <c r="C4405" t="s">
        <v>9139</v>
      </c>
      <c r="D4405" t="s">
        <v>331</v>
      </c>
      <c r="E4405" t="s">
        <v>332</v>
      </c>
      <c r="F4405" t="s">
        <v>339</v>
      </c>
      <c r="G4405">
        <v>6</v>
      </c>
      <c r="H4405" t="s">
        <v>46</v>
      </c>
      <c r="I4405" t="s">
        <v>42</v>
      </c>
      <c r="J4405" t="s">
        <v>46</v>
      </c>
      <c r="K4405" t="s">
        <v>50</v>
      </c>
      <c r="L4405" t="s">
        <v>58</v>
      </c>
      <c r="M4405" t="s">
        <v>96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 t="s">
        <v>39</v>
      </c>
      <c r="V4405" t="s">
        <v>39</v>
      </c>
    </row>
    <row r="4406" spans="1:22" x14ac:dyDescent="0.4">
      <c r="A4406" t="s">
        <v>9140</v>
      </c>
      <c r="B4406" t="s">
        <v>329</v>
      </c>
      <c r="C4406" t="s">
        <v>9141</v>
      </c>
      <c r="D4406" t="s">
        <v>331</v>
      </c>
      <c r="E4406" t="s">
        <v>332</v>
      </c>
      <c r="F4406" t="s">
        <v>336</v>
      </c>
      <c r="G4406">
        <v>8</v>
      </c>
      <c r="H4406" t="s">
        <v>46</v>
      </c>
      <c r="I4406" t="s">
        <v>47</v>
      </c>
      <c r="J4406" t="s">
        <v>250</v>
      </c>
      <c r="K4406" t="s">
        <v>166</v>
      </c>
      <c r="L4406" t="s">
        <v>43</v>
      </c>
      <c r="M4406" t="s">
        <v>46</v>
      </c>
      <c r="N4406" t="s">
        <v>46</v>
      </c>
      <c r="O4406" t="s">
        <v>46</v>
      </c>
      <c r="P4406" t="s">
        <v>39</v>
      </c>
      <c r="Q4406" t="s">
        <v>39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</row>
    <row r="4407" spans="1:22" hidden="1" x14ac:dyDescent="0.4">
      <c r="A4407" t="s">
        <v>9142</v>
      </c>
      <c r="B4407" t="s">
        <v>329</v>
      </c>
      <c r="C4407" t="s">
        <v>9143</v>
      </c>
      <c r="D4407" t="s">
        <v>331</v>
      </c>
      <c r="E4407" t="s">
        <v>332</v>
      </c>
      <c r="F4407" t="s">
        <v>339</v>
      </c>
      <c r="G4407">
        <v>6</v>
      </c>
      <c r="H4407" t="s">
        <v>46</v>
      </c>
      <c r="I4407" t="s">
        <v>42</v>
      </c>
      <c r="J4407" t="s">
        <v>46</v>
      </c>
      <c r="K4407" t="s">
        <v>50</v>
      </c>
      <c r="L4407" t="s">
        <v>99</v>
      </c>
      <c r="M4407" t="s">
        <v>100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V4407" t="s">
        <v>39</v>
      </c>
    </row>
    <row r="4408" spans="1:22" hidden="1" x14ac:dyDescent="0.4">
      <c r="A4408" t="s">
        <v>9144</v>
      </c>
      <c r="B4408" t="s">
        <v>329</v>
      </c>
      <c r="C4408" t="s">
        <v>9145</v>
      </c>
      <c r="D4408" t="s">
        <v>331</v>
      </c>
      <c r="E4408" t="s">
        <v>332</v>
      </c>
      <c r="F4408" t="s">
        <v>333</v>
      </c>
      <c r="G4408">
        <v>8</v>
      </c>
      <c r="H4408" t="s">
        <v>40</v>
      </c>
      <c r="I4408" t="s">
        <v>41</v>
      </c>
      <c r="J4408" t="s">
        <v>42</v>
      </c>
      <c r="K4408" t="s">
        <v>43</v>
      </c>
      <c r="L4408" t="s">
        <v>43</v>
      </c>
      <c r="M4408" t="s">
        <v>96</v>
      </c>
      <c r="N4408" t="s">
        <v>284</v>
      </c>
      <c r="O4408" t="s">
        <v>43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39</v>
      </c>
      <c r="V4408" t="s">
        <v>39</v>
      </c>
    </row>
    <row r="4409" spans="1:22" x14ac:dyDescent="0.4">
      <c r="A4409" t="s">
        <v>9146</v>
      </c>
      <c r="B4409" t="s">
        <v>329</v>
      </c>
      <c r="C4409" t="s">
        <v>9147</v>
      </c>
      <c r="D4409" t="s">
        <v>331</v>
      </c>
      <c r="E4409" t="s">
        <v>332</v>
      </c>
      <c r="F4409" t="s">
        <v>336</v>
      </c>
      <c r="G4409">
        <v>8</v>
      </c>
      <c r="H4409" t="s">
        <v>46</v>
      </c>
      <c r="I4409" t="s">
        <v>47</v>
      </c>
      <c r="J4409" t="s">
        <v>284</v>
      </c>
      <c r="K4409" t="s">
        <v>225</v>
      </c>
      <c r="L4409" t="s">
        <v>43</v>
      </c>
      <c r="M4409" t="s">
        <v>46</v>
      </c>
      <c r="N4409" t="s">
        <v>46</v>
      </c>
      <c r="O4409" t="s">
        <v>46</v>
      </c>
      <c r="P4409" t="s">
        <v>39</v>
      </c>
      <c r="Q4409" t="s">
        <v>39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</row>
    <row r="4410" spans="1:22" hidden="1" x14ac:dyDescent="0.4">
      <c r="A4410" t="s">
        <v>9148</v>
      </c>
      <c r="B4410" t="s">
        <v>329</v>
      </c>
      <c r="C4410" t="s">
        <v>9149</v>
      </c>
      <c r="D4410" t="s">
        <v>331</v>
      </c>
      <c r="E4410" t="s">
        <v>332</v>
      </c>
      <c r="F4410" t="s">
        <v>339</v>
      </c>
      <c r="G4410">
        <v>6</v>
      </c>
      <c r="H4410" t="s">
        <v>46</v>
      </c>
      <c r="I4410" t="s">
        <v>42</v>
      </c>
      <c r="J4410" t="s">
        <v>46</v>
      </c>
      <c r="K4410" t="s">
        <v>50</v>
      </c>
      <c r="L4410" t="s">
        <v>54</v>
      </c>
      <c r="M4410" t="s">
        <v>105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 t="s">
        <v>39</v>
      </c>
      <c r="V4410" t="s">
        <v>39</v>
      </c>
    </row>
    <row r="4411" spans="1:22" x14ac:dyDescent="0.4">
      <c r="A4411" t="s">
        <v>9150</v>
      </c>
      <c r="B4411" t="s">
        <v>329</v>
      </c>
      <c r="C4411" t="s">
        <v>9151</v>
      </c>
      <c r="D4411" t="s">
        <v>331</v>
      </c>
      <c r="E4411" t="s">
        <v>332</v>
      </c>
      <c r="F4411" t="s">
        <v>336</v>
      </c>
      <c r="G4411">
        <v>8</v>
      </c>
      <c r="H4411" t="s">
        <v>46</v>
      </c>
      <c r="I4411" t="s">
        <v>47</v>
      </c>
      <c r="J4411" t="s">
        <v>159</v>
      </c>
      <c r="K4411" t="s">
        <v>159</v>
      </c>
      <c r="L4411" t="s">
        <v>43</v>
      </c>
      <c r="M4411" t="s">
        <v>46</v>
      </c>
      <c r="N4411" t="s">
        <v>46</v>
      </c>
      <c r="O4411" t="s">
        <v>46</v>
      </c>
      <c r="P4411" t="s">
        <v>39</v>
      </c>
      <c r="Q4411" t="s">
        <v>39</v>
      </c>
      <c r="R4411" t="s">
        <v>39</v>
      </c>
      <c r="S4411" t="s">
        <v>39</v>
      </c>
      <c r="T4411" t="s">
        <v>39</v>
      </c>
      <c r="U4411" t="s">
        <v>39</v>
      </c>
      <c r="V4411" t="s">
        <v>39</v>
      </c>
    </row>
    <row r="4412" spans="1:22" hidden="1" x14ac:dyDescent="0.4">
      <c r="A4412" t="s">
        <v>9152</v>
      </c>
      <c r="B4412" t="s">
        <v>329</v>
      </c>
      <c r="C4412" t="s">
        <v>9153</v>
      </c>
      <c r="D4412" t="s">
        <v>331</v>
      </c>
      <c r="E4412" t="s">
        <v>332</v>
      </c>
      <c r="F4412" t="s">
        <v>339</v>
      </c>
      <c r="G4412">
        <v>6</v>
      </c>
      <c r="H4412" t="s">
        <v>46</v>
      </c>
      <c r="I4412" t="s">
        <v>42</v>
      </c>
      <c r="J4412" t="s">
        <v>46</v>
      </c>
      <c r="K4412" t="s">
        <v>50</v>
      </c>
      <c r="L4412" t="s">
        <v>107</v>
      </c>
      <c r="M4412" t="s">
        <v>108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 t="s">
        <v>39</v>
      </c>
      <c r="V4412" t="s">
        <v>39</v>
      </c>
    </row>
    <row r="4413" spans="1:22" hidden="1" x14ac:dyDescent="0.4">
      <c r="A4413" t="s">
        <v>9154</v>
      </c>
      <c r="B4413" t="s">
        <v>329</v>
      </c>
      <c r="C4413" t="s">
        <v>9155</v>
      </c>
      <c r="D4413" t="s">
        <v>331</v>
      </c>
      <c r="E4413" t="s">
        <v>332</v>
      </c>
      <c r="F4413" t="s">
        <v>333</v>
      </c>
      <c r="G4413">
        <v>8</v>
      </c>
      <c r="H4413" t="s">
        <v>40</v>
      </c>
      <c r="I4413" t="s">
        <v>41</v>
      </c>
      <c r="J4413" t="s">
        <v>42</v>
      </c>
      <c r="K4413" t="s">
        <v>43</v>
      </c>
      <c r="L4413" t="s">
        <v>43</v>
      </c>
      <c r="M4413" t="s">
        <v>188</v>
      </c>
      <c r="N4413" t="s">
        <v>259</v>
      </c>
      <c r="O4413" t="s">
        <v>43</v>
      </c>
      <c r="P4413" t="s">
        <v>39</v>
      </c>
      <c r="Q4413" t="s">
        <v>39</v>
      </c>
      <c r="R4413" t="s">
        <v>39</v>
      </c>
      <c r="S4413" t="s">
        <v>39</v>
      </c>
      <c r="T4413" t="s">
        <v>39</v>
      </c>
      <c r="U4413" t="s">
        <v>39</v>
      </c>
      <c r="V4413" t="s">
        <v>39</v>
      </c>
    </row>
    <row r="4414" spans="1:22" x14ac:dyDescent="0.4">
      <c r="A4414" t="s">
        <v>9156</v>
      </c>
      <c r="B4414" t="s">
        <v>329</v>
      </c>
      <c r="C4414" t="s">
        <v>9157</v>
      </c>
      <c r="D4414" t="s">
        <v>331</v>
      </c>
      <c r="E4414" t="s">
        <v>332</v>
      </c>
      <c r="F4414" t="s">
        <v>336</v>
      </c>
      <c r="G4414">
        <v>8</v>
      </c>
      <c r="H4414" t="s">
        <v>46</v>
      </c>
      <c r="I4414" t="s">
        <v>47</v>
      </c>
      <c r="J4414" t="s">
        <v>67</v>
      </c>
      <c r="K4414" t="s">
        <v>123</v>
      </c>
      <c r="L4414" t="s">
        <v>43</v>
      </c>
      <c r="M4414" t="s">
        <v>46</v>
      </c>
      <c r="N4414" t="s">
        <v>46</v>
      </c>
      <c r="O4414" t="s">
        <v>46</v>
      </c>
      <c r="P4414" t="s">
        <v>39</v>
      </c>
      <c r="Q4414" t="s">
        <v>39</v>
      </c>
      <c r="R4414" t="s">
        <v>39</v>
      </c>
      <c r="S4414" t="s">
        <v>39</v>
      </c>
      <c r="T4414" t="s">
        <v>39</v>
      </c>
      <c r="U4414" t="s">
        <v>39</v>
      </c>
      <c r="V4414" t="s">
        <v>39</v>
      </c>
    </row>
    <row r="4415" spans="1:22" hidden="1" x14ac:dyDescent="0.4">
      <c r="A4415" t="s">
        <v>9158</v>
      </c>
      <c r="B4415" t="s">
        <v>329</v>
      </c>
      <c r="C4415" t="s">
        <v>9159</v>
      </c>
      <c r="D4415" t="s">
        <v>331</v>
      </c>
      <c r="E4415" t="s">
        <v>332</v>
      </c>
      <c r="F4415" t="s">
        <v>339</v>
      </c>
      <c r="G4415">
        <v>6</v>
      </c>
      <c r="H4415" t="s">
        <v>46</v>
      </c>
      <c r="I4415" t="s">
        <v>42</v>
      </c>
      <c r="J4415" t="s">
        <v>46</v>
      </c>
      <c r="K4415" t="s">
        <v>50</v>
      </c>
      <c r="L4415" t="s">
        <v>112</v>
      </c>
      <c r="M4415" t="s">
        <v>113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39</v>
      </c>
      <c r="V4415" t="s">
        <v>39</v>
      </c>
    </row>
    <row r="4416" spans="1:22" x14ac:dyDescent="0.4">
      <c r="A4416" t="s">
        <v>9160</v>
      </c>
      <c r="B4416" t="s">
        <v>329</v>
      </c>
      <c r="C4416" t="s">
        <v>9161</v>
      </c>
      <c r="D4416" t="s">
        <v>331</v>
      </c>
      <c r="E4416" t="s">
        <v>332</v>
      </c>
      <c r="F4416" t="s">
        <v>336</v>
      </c>
      <c r="G4416">
        <v>8</v>
      </c>
      <c r="H4416" t="s">
        <v>46</v>
      </c>
      <c r="I4416" t="s">
        <v>47</v>
      </c>
      <c r="J4416" t="s">
        <v>283</v>
      </c>
      <c r="K4416" t="s">
        <v>93</v>
      </c>
      <c r="L4416" t="s">
        <v>43</v>
      </c>
      <c r="M4416" t="s">
        <v>46</v>
      </c>
      <c r="N4416" t="s">
        <v>46</v>
      </c>
      <c r="O4416" t="s">
        <v>46</v>
      </c>
      <c r="P4416" t="s">
        <v>39</v>
      </c>
      <c r="Q4416" t="s">
        <v>39</v>
      </c>
      <c r="R4416" t="s">
        <v>39</v>
      </c>
      <c r="S4416" t="s">
        <v>39</v>
      </c>
      <c r="T4416" t="s">
        <v>39</v>
      </c>
      <c r="U4416" t="s">
        <v>39</v>
      </c>
      <c r="V4416" t="s">
        <v>39</v>
      </c>
    </row>
    <row r="4417" spans="1:22" hidden="1" x14ac:dyDescent="0.4">
      <c r="A4417" t="s">
        <v>9162</v>
      </c>
      <c r="B4417" t="s">
        <v>329</v>
      </c>
      <c r="C4417" t="s">
        <v>9163</v>
      </c>
      <c r="D4417" t="s">
        <v>331</v>
      </c>
      <c r="E4417" t="s">
        <v>332</v>
      </c>
      <c r="F4417" t="s">
        <v>339</v>
      </c>
      <c r="G4417">
        <v>6</v>
      </c>
      <c r="H4417" t="s">
        <v>46</v>
      </c>
      <c r="I4417" t="s">
        <v>42</v>
      </c>
      <c r="J4417" t="s">
        <v>46</v>
      </c>
      <c r="K4417" t="s">
        <v>50</v>
      </c>
      <c r="L4417" t="s">
        <v>114</v>
      </c>
      <c r="M4417" t="s">
        <v>115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 t="s">
        <v>39</v>
      </c>
      <c r="V4417" t="s">
        <v>39</v>
      </c>
    </row>
    <row r="4418" spans="1:22" hidden="1" x14ac:dyDescent="0.4">
      <c r="A4418" t="s">
        <v>9164</v>
      </c>
      <c r="B4418" t="s">
        <v>329</v>
      </c>
      <c r="C4418" t="s">
        <v>9165</v>
      </c>
      <c r="D4418" t="s">
        <v>331</v>
      </c>
      <c r="E4418" t="s">
        <v>332</v>
      </c>
      <c r="F4418" t="s">
        <v>333</v>
      </c>
      <c r="G4418">
        <v>8</v>
      </c>
      <c r="H4418" t="s">
        <v>40</v>
      </c>
      <c r="I4418" t="s">
        <v>41</v>
      </c>
      <c r="J4418" t="s">
        <v>42</v>
      </c>
      <c r="K4418" t="s">
        <v>43</v>
      </c>
      <c r="L4418" t="s">
        <v>43</v>
      </c>
      <c r="M4418" t="s">
        <v>285</v>
      </c>
      <c r="N4418" t="s">
        <v>263</v>
      </c>
      <c r="O4418" t="s">
        <v>43</v>
      </c>
      <c r="P4418" t="s">
        <v>39</v>
      </c>
      <c r="Q4418" t="s">
        <v>39</v>
      </c>
      <c r="R4418" t="s">
        <v>39</v>
      </c>
      <c r="S4418" t="s">
        <v>39</v>
      </c>
      <c r="T4418" t="s">
        <v>39</v>
      </c>
      <c r="U4418" t="s">
        <v>39</v>
      </c>
      <c r="V4418" t="s">
        <v>39</v>
      </c>
    </row>
    <row r="4419" spans="1:22" x14ac:dyDescent="0.4">
      <c r="A4419" t="s">
        <v>9166</v>
      </c>
      <c r="B4419" t="s">
        <v>329</v>
      </c>
      <c r="C4419" t="s">
        <v>9167</v>
      </c>
      <c r="D4419" t="s">
        <v>331</v>
      </c>
      <c r="E4419" t="s">
        <v>332</v>
      </c>
      <c r="F4419" t="s">
        <v>336</v>
      </c>
      <c r="G4419">
        <v>8</v>
      </c>
      <c r="H4419" t="s">
        <v>46</v>
      </c>
      <c r="I4419" t="s">
        <v>47</v>
      </c>
      <c r="J4419" t="s">
        <v>243</v>
      </c>
      <c r="K4419" t="s">
        <v>105</v>
      </c>
      <c r="L4419" t="s">
        <v>43</v>
      </c>
      <c r="M4419" t="s">
        <v>46</v>
      </c>
      <c r="N4419" t="s">
        <v>46</v>
      </c>
      <c r="O4419" t="s">
        <v>46</v>
      </c>
      <c r="P4419" t="s">
        <v>39</v>
      </c>
      <c r="Q4419" t="s">
        <v>39</v>
      </c>
      <c r="R4419" t="s">
        <v>39</v>
      </c>
      <c r="S4419" t="s">
        <v>39</v>
      </c>
      <c r="T4419" t="s">
        <v>39</v>
      </c>
      <c r="U4419" t="s">
        <v>39</v>
      </c>
      <c r="V4419" t="s">
        <v>39</v>
      </c>
    </row>
    <row r="4420" spans="1:22" hidden="1" x14ac:dyDescent="0.4">
      <c r="A4420" t="s">
        <v>9168</v>
      </c>
      <c r="B4420" t="s">
        <v>329</v>
      </c>
      <c r="C4420" t="s">
        <v>9169</v>
      </c>
      <c r="D4420" t="s">
        <v>331</v>
      </c>
      <c r="E4420" t="s">
        <v>332</v>
      </c>
      <c r="F4420" t="s">
        <v>339</v>
      </c>
      <c r="G4420">
        <v>6</v>
      </c>
      <c r="H4420" t="s">
        <v>46</v>
      </c>
      <c r="I4420" t="s">
        <v>42</v>
      </c>
      <c r="J4420" t="s">
        <v>46</v>
      </c>
      <c r="K4420" t="s">
        <v>50</v>
      </c>
      <c r="L4420" t="s">
        <v>51</v>
      </c>
      <c r="M4420" t="s">
        <v>52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V4420" t="s">
        <v>39</v>
      </c>
    </row>
    <row r="4421" spans="1:22" x14ac:dyDescent="0.4">
      <c r="A4421" t="s">
        <v>9170</v>
      </c>
      <c r="B4421" t="s">
        <v>329</v>
      </c>
      <c r="C4421" t="s">
        <v>9171</v>
      </c>
      <c r="D4421" t="s">
        <v>331</v>
      </c>
      <c r="E4421" t="s">
        <v>332</v>
      </c>
      <c r="F4421" t="s">
        <v>336</v>
      </c>
      <c r="G4421">
        <v>8</v>
      </c>
      <c r="H4421" t="s">
        <v>46</v>
      </c>
      <c r="I4421" t="s">
        <v>47</v>
      </c>
      <c r="J4421" t="s">
        <v>269</v>
      </c>
      <c r="K4421" t="s">
        <v>102</v>
      </c>
      <c r="L4421" t="s">
        <v>43</v>
      </c>
      <c r="M4421" t="s">
        <v>46</v>
      </c>
      <c r="N4421" t="s">
        <v>46</v>
      </c>
      <c r="O4421" t="s">
        <v>46</v>
      </c>
      <c r="P4421" t="s">
        <v>39</v>
      </c>
      <c r="Q4421" t="s">
        <v>39</v>
      </c>
      <c r="R4421" t="s">
        <v>39</v>
      </c>
      <c r="S4421" t="s">
        <v>39</v>
      </c>
      <c r="T4421" t="s">
        <v>39</v>
      </c>
      <c r="U4421" t="s">
        <v>39</v>
      </c>
      <c r="V4421" t="s">
        <v>39</v>
      </c>
    </row>
    <row r="4422" spans="1:22" hidden="1" x14ac:dyDescent="0.4">
      <c r="A4422" t="s">
        <v>9172</v>
      </c>
      <c r="B4422" t="s">
        <v>329</v>
      </c>
      <c r="C4422" t="s">
        <v>9173</v>
      </c>
      <c r="D4422" t="s">
        <v>331</v>
      </c>
      <c r="E4422" t="s">
        <v>332</v>
      </c>
      <c r="F4422" t="s">
        <v>339</v>
      </c>
      <c r="G4422">
        <v>6</v>
      </c>
      <c r="H4422" t="s">
        <v>46</v>
      </c>
      <c r="I4422" t="s">
        <v>42</v>
      </c>
      <c r="J4422" t="s">
        <v>46</v>
      </c>
      <c r="K4422" t="s">
        <v>50</v>
      </c>
      <c r="L4422" t="s">
        <v>55</v>
      </c>
      <c r="M4422" t="s">
        <v>56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V4422" t="s">
        <v>39</v>
      </c>
    </row>
    <row r="4423" spans="1:22" hidden="1" x14ac:dyDescent="0.4">
      <c r="A4423" t="s">
        <v>9174</v>
      </c>
      <c r="B4423" t="s">
        <v>329</v>
      </c>
      <c r="C4423" t="s">
        <v>9175</v>
      </c>
      <c r="D4423" t="s">
        <v>331</v>
      </c>
      <c r="E4423" t="s">
        <v>332</v>
      </c>
      <c r="F4423" t="s">
        <v>333</v>
      </c>
      <c r="G4423">
        <v>8</v>
      </c>
      <c r="H4423" t="s">
        <v>40</v>
      </c>
      <c r="I4423" t="s">
        <v>41</v>
      </c>
      <c r="J4423" t="s">
        <v>42</v>
      </c>
      <c r="K4423" t="s">
        <v>43</v>
      </c>
      <c r="L4423" t="s">
        <v>43</v>
      </c>
      <c r="M4423" t="s">
        <v>278</v>
      </c>
      <c r="N4423" t="s">
        <v>222</v>
      </c>
      <c r="O4423" t="s">
        <v>43</v>
      </c>
      <c r="P4423" t="s">
        <v>39</v>
      </c>
      <c r="Q4423" t="s">
        <v>39</v>
      </c>
      <c r="R4423" t="s">
        <v>39</v>
      </c>
      <c r="S4423" t="s">
        <v>39</v>
      </c>
      <c r="T4423" t="s">
        <v>39</v>
      </c>
      <c r="U4423" t="s">
        <v>39</v>
      </c>
      <c r="V4423" t="s">
        <v>39</v>
      </c>
    </row>
    <row r="4424" spans="1:22" x14ac:dyDescent="0.4">
      <c r="A4424" t="s">
        <v>9176</v>
      </c>
      <c r="B4424" t="s">
        <v>329</v>
      </c>
      <c r="C4424" t="s">
        <v>9177</v>
      </c>
      <c r="D4424" t="s">
        <v>331</v>
      </c>
      <c r="E4424" t="s">
        <v>332</v>
      </c>
      <c r="F4424" t="s">
        <v>336</v>
      </c>
      <c r="G4424">
        <v>8</v>
      </c>
      <c r="H4424" t="s">
        <v>46</v>
      </c>
      <c r="I4424" t="s">
        <v>47</v>
      </c>
      <c r="J4424" t="s">
        <v>282</v>
      </c>
      <c r="K4424" t="s">
        <v>285</v>
      </c>
      <c r="L4424" t="s">
        <v>43</v>
      </c>
      <c r="M4424" t="s">
        <v>46</v>
      </c>
      <c r="N4424" t="s">
        <v>46</v>
      </c>
      <c r="O4424" t="s">
        <v>46</v>
      </c>
      <c r="P4424" t="s">
        <v>39</v>
      </c>
      <c r="Q4424" t="s">
        <v>39</v>
      </c>
      <c r="R4424" t="s">
        <v>39</v>
      </c>
      <c r="S4424" t="s">
        <v>39</v>
      </c>
      <c r="T4424" t="s">
        <v>39</v>
      </c>
      <c r="U4424" t="s">
        <v>39</v>
      </c>
      <c r="V4424" t="s">
        <v>39</v>
      </c>
    </row>
    <row r="4425" spans="1:22" hidden="1" x14ac:dyDescent="0.4">
      <c r="A4425" t="s">
        <v>9178</v>
      </c>
      <c r="B4425" t="s">
        <v>329</v>
      </c>
      <c r="C4425" t="s">
        <v>9179</v>
      </c>
      <c r="D4425" t="s">
        <v>331</v>
      </c>
      <c r="E4425" t="s">
        <v>332</v>
      </c>
      <c r="F4425" t="s">
        <v>339</v>
      </c>
      <c r="G4425">
        <v>6</v>
      </c>
      <c r="H4425" t="s">
        <v>46</v>
      </c>
      <c r="I4425" t="s">
        <v>42</v>
      </c>
      <c r="J4425" t="s">
        <v>46</v>
      </c>
      <c r="K4425" t="s">
        <v>50</v>
      </c>
      <c r="L4425" t="s">
        <v>59</v>
      </c>
      <c r="M4425" t="s">
        <v>61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 t="s">
        <v>39</v>
      </c>
      <c r="V4425" t="s">
        <v>39</v>
      </c>
    </row>
    <row r="4426" spans="1:22" x14ac:dyDescent="0.4">
      <c r="A4426" t="s">
        <v>9180</v>
      </c>
      <c r="B4426" t="s">
        <v>329</v>
      </c>
      <c r="C4426" t="s">
        <v>9181</v>
      </c>
      <c r="D4426" t="s">
        <v>331</v>
      </c>
      <c r="E4426" t="s">
        <v>332</v>
      </c>
      <c r="F4426" t="s">
        <v>336</v>
      </c>
      <c r="G4426">
        <v>8</v>
      </c>
      <c r="H4426" t="s">
        <v>46</v>
      </c>
      <c r="I4426" t="s">
        <v>47</v>
      </c>
      <c r="J4426" t="s">
        <v>226</v>
      </c>
      <c r="K4426" t="s">
        <v>75</v>
      </c>
      <c r="L4426" t="s">
        <v>43</v>
      </c>
      <c r="M4426" t="s">
        <v>46</v>
      </c>
      <c r="N4426" t="s">
        <v>46</v>
      </c>
      <c r="O4426" t="s">
        <v>46</v>
      </c>
      <c r="P4426" t="s">
        <v>39</v>
      </c>
      <c r="Q4426" t="s">
        <v>39</v>
      </c>
      <c r="R4426" t="s">
        <v>39</v>
      </c>
      <c r="S4426" t="s">
        <v>39</v>
      </c>
      <c r="T4426" t="s">
        <v>39</v>
      </c>
      <c r="U4426" t="s">
        <v>39</v>
      </c>
      <c r="V4426" t="s">
        <v>39</v>
      </c>
    </row>
    <row r="4427" spans="1:22" hidden="1" x14ac:dyDescent="0.4">
      <c r="A4427" t="s">
        <v>9182</v>
      </c>
      <c r="B4427" t="s">
        <v>329</v>
      </c>
      <c r="C4427" t="s">
        <v>9183</v>
      </c>
      <c r="D4427" t="s">
        <v>331</v>
      </c>
      <c r="E4427" t="s">
        <v>332</v>
      </c>
      <c r="F4427" t="s">
        <v>339</v>
      </c>
      <c r="G4427">
        <v>6</v>
      </c>
      <c r="H4427" t="s">
        <v>46</v>
      </c>
      <c r="I4427" t="s">
        <v>42</v>
      </c>
      <c r="J4427" t="s">
        <v>46</v>
      </c>
      <c r="K4427" t="s">
        <v>50</v>
      </c>
      <c r="L4427" t="s">
        <v>64</v>
      </c>
      <c r="M4427" t="s">
        <v>65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V4427" t="s">
        <v>39</v>
      </c>
    </row>
    <row r="4428" spans="1:22" hidden="1" x14ac:dyDescent="0.4">
      <c r="A4428" t="s">
        <v>9184</v>
      </c>
      <c r="B4428" t="s">
        <v>329</v>
      </c>
      <c r="C4428" t="s">
        <v>9185</v>
      </c>
      <c r="D4428" t="s">
        <v>331</v>
      </c>
      <c r="E4428" t="s">
        <v>332</v>
      </c>
      <c r="F4428" t="s">
        <v>333</v>
      </c>
      <c r="G4428">
        <v>8</v>
      </c>
      <c r="H4428" t="s">
        <v>40</v>
      </c>
      <c r="I4428" t="s">
        <v>41</v>
      </c>
      <c r="J4428" t="s">
        <v>42</v>
      </c>
      <c r="K4428" t="s">
        <v>43</v>
      </c>
      <c r="L4428" t="s">
        <v>43</v>
      </c>
      <c r="M4428" t="s">
        <v>254</v>
      </c>
      <c r="N4428" t="s">
        <v>152</v>
      </c>
      <c r="O4428" t="s">
        <v>43</v>
      </c>
      <c r="P4428" t="s">
        <v>39</v>
      </c>
      <c r="Q4428" t="s">
        <v>39</v>
      </c>
      <c r="R4428" t="s">
        <v>39</v>
      </c>
      <c r="S4428" t="s">
        <v>39</v>
      </c>
      <c r="T4428" t="s">
        <v>39</v>
      </c>
      <c r="U4428" t="s">
        <v>39</v>
      </c>
      <c r="V4428" t="s">
        <v>39</v>
      </c>
    </row>
    <row r="4429" spans="1:22" x14ac:dyDescent="0.4">
      <c r="A4429" t="s">
        <v>9186</v>
      </c>
      <c r="B4429" t="s">
        <v>329</v>
      </c>
      <c r="C4429" t="s">
        <v>9187</v>
      </c>
      <c r="D4429" t="s">
        <v>331</v>
      </c>
      <c r="E4429" t="s">
        <v>332</v>
      </c>
      <c r="F4429" t="s">
        <v>336</v>
      </c>
      <c r="G4429">
        <v>8</v>
      </c>
      <c r="H4429" t="s">
        <v>46</v>
      </c>
      <c r="I4429" t="s">
        <v>47</v>
      </c>
      <c r="J4429" t="s">
        <v>111</v>
      </c>
      <c r="K4429" t="s">
        <v>286</v>
      </c>
      <c r="L4429" t="s">
        <v>43</v>
      </c>
      <c r="M4429" t="s">
        <v>46</v>
      </c>
      <c r="N4429" t="s">
        <v>46</v>
      </c>
      <c r="O4429" t="s">
        <v>46</v>
      </c>
      <c r="P4429" t="s">
        <v>39</v>
      </c>
      <c r="Q4429" t="s">
        <v>39</v>
      </c>
      <c r="R4429" t="s">
        <v>39</v>
      </c>
      <c r="S4429" t="s">
        <v>39</v>
      </c>
      <c r="T4429" t="s">
        <v>39</v>
      </c>
      <c r="U4429" t="s">
        <v>39</v>
      </c>
      <c r="V4429" t="s">
        <v>39</v>
      </c>
    </row>
    <row r="4430" spans="1:22" hidden="1" x14ac:dyDescent="0.4">
      <c r="A4430" t="s">
        <v>9188</v>
      </c>
      <c r="B4430" t="s">
        <v>329</v>
      </c>
      <c r="C4430" t="s">
        <v>9189</v>
      </c>
      <c r="D4430" t="s">
        <v>331</v>
      </c>
      <c r="E4430" t="s">
        <v>332</v>
      </c>
      <c r="F4430" t="s">
        <v>339</v>
      </c>
      <c r="G4430">
        <v>6</v>
      </c>
      <c r="H4430" t="s">
        <v>46</v>
      </c>
      <c r="I4430" t="s">
        <v>42</v>
      </c>
      <c r="J4430" t="s">
        <v>46</v>
      </c>
      <c r="K4430" t="s">
        <v>50</v>
      </c>
      <c r="L4430" t="s">
        <v>52</v>
      </c>
      <c r="M4430" t="s">
        <v>53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V4430" t="s">
        <v>39</v>
      </c>
    </row>
    <row r="4431" spans="1:22" x14ac:dyDescent="0.4">
      <c r="A4431" t="s">
        <v>9190</v>
      </c>
      <c r="B4431" t="s">
        <v>329</v>
      </c>
      <c r="C4431" t="s">
        <v>9191</v>
      </c>
      <c r="D4431" t="s">
        <v>331</v>
      </c>
      <c r="E4431" t="s">
        <v>332</v>
      </c>
      <c r="F4431" t="s">
        <v>336</v>
      </c>
      <c r="G4431">
        <v>8</v>
      </c>
      <c r="H4431" t="s">
        <v>46</v>
      </c>
      <c r="I4431" t="s">
        <v>47</v>
      </c>
      <c r="J4431" t="s">
        <v>150</v>
      </c>
      <c r="K4431" t="s">
        <v>45</v>
      </c>
      <c r="L4431" t="s">
        <v>43</v>
      </c>
      <c r="M4431" t="s">
        <v>46</v>
      </c>
      <c r="N4431" t="s">
        <v>46</v>
      </c>
      <c r="O4431" t="s">
        <v>46</v>
      </c>
      <c r="P4431" t="s">
        <v>39</v>
      </c>
      <c r="Q4431" t="s">
        <v>39</v>
      </c>
      <c r="R4431" t="s">
        <v>39</v>
      </c>
      <c r="S4431" t="s">
        <v>39</v>
      </c>
      <c r="T4431" t="s">
        <v>39</v>
      </c>
      <c r="U4431" t="s">
        <v>39</v>
      </c>
      <c r="V4431" t="s">
        <v>39</v>
      </c>
    </row>
    <row r="4432" spans="1:22" hidden="1" x14ac:dyDescent="0.4">
      <c r="A4432" t="s">
        <v>9192</v>
      </c>
      <c r="B4432" t="s">
        <v>329</v>
      </c>
      <c r="C4432" t="s">
        <v>9193</v>
      </c>
      <c r="D4432" t="s">
        <v>331</v>
      </c>
      <c r="E4432" t="s">
        <v>332</v>
      </c>
      <c r="F4432" t="s">
        <v>339</v>
      </c>
      <c r="G4432">
        <v>6</v>
      </c>
      <c r="H4432" t="s">
        <v>46</v>
      </c>
      <c r="I4432" t="s">
        <v>42</v>
      </c>
      <c r="J4432" t="s">
        <v>46</v>
      </c>
      <c r="K4432" t="s">
        <v>50</v>
      </c>
      <c r="L4432" t="s">
        <v>72</v>
      </c>
      <c r="M4432" t="s">
        <v>73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 t="s">
        <v>39</v>
      </c>
      <c r="V4432" t="s">
        <v>39</v>
      </c>
    </row>
    <row r="4433" spans="1:22" hidden="1" x14ac:dyDescent="0.4">
      <c r="A4433" t="s">
        <v>9194</v>
      </c>
      <c r="B4433" t="s">
        <v>329</v>
      </c>
      <c r="C4433" t="s">
        <v>9195</v>
      </c>
      <c r="D4433" t="s">
        <v>331</v>
      </c>
      <c r="E4433" t="s">
        <v>332</v>
      </c>
      <c r="F4433" t="s">
        <v>333</v>
      </c>
      <c r="G4433">
        <v>8</v>
      </c>
      <c r="H4433" t="s">
        <v>40</v>
      </c>
      <c r="I4433" t="s">
        <v>41</v>
      </c>
      <c r="J4433" t="s">
        <v>42</v>
      </c>
      <c r="K4433" t="s">
        <v>43</v>
      </c>
      <c r="L4433" t="s">
        <v>43</v>
      </c>
      <c r="M4433" t="s">
        <v>293</v>
      </c>
      <c r="N4433" t="s">
        <v>264</v>
      </c>
      <c r="O4433" t="s">
        <v>43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</row>
    <row r="4434" spans="1:22" x14ac:dyDescent="0.4">
      <c r="A4434" t="s">
        <v>9196</v>
      </c>
      <c r="B4434" t="s">
        <v>329</v>
      </c>
      <c r="C4434" t="s">
        <v>9197</v>
      </c>
      <c r="D4434" t="s">
        <v>331</v>
      </c>
      <c r="E4434" t="s">
        <v>332</v>
      </c>
      <c r="F4434" t="s">
        <v>336</v>
      </c>
      <c r="G4434">
        <v>8</v>
      </c>
      <c r="H4434" t="s">
        <v>46</v>
      </c>
      <c r="I4434" t="s">
        <v>47</v>
      </c>
      <c r="J4434" t="s">
        <v>78</v>
      </c>
      <c r="K4434" t="s">
        <v>279</v>
      </c>
      <c r="L4434" t="s">
        <v>43</v>
      </c>
      <c r="M4434" t="s">
        <v>46</v>
      </c>
      <c r="N4434" t="s">
        <v>46</v>
      </c>
      <c r="O4434" t="s">
        <v>46</v>
      </c>
      <c r="P4434" t="s">
        <v>39</v>
      </c>
      <c r="Q4434" t="s">
        <v>39</v>
      </c>
      <c r="R4434" t="s">
        <v>39</v>
      </c>
      <c r="S4434" t="s">
        <v>39</v>
      </c>
      <c r="T4434" t="s">
        <v>39</v>
      </c>
      <c r="U4434" t="s">
        <v>39</v>
      </c>
      <c r="V4434" t="s">
        <v>39</v>
      </c>
    </row>
    <row r="4435" spans="1:22" hidden="1" x14ac:dyDescent="0.4">
      <c r="A4435" t="s">
        <v>9198</v>
      </c>
      <c r="B4435" t="s">
        <v>329</v>
      </c>
      <c r="C4435" t="s">
        <v>9199</v>
      </c>
      <c r="D4435" t="s">
        <v>331</v>
      </c>
      <c r="E4435" t="s">
        <v>332</v>
      </c>
      <c r="F4435" t="s">
        <v>339</v>
      </c>
      <c r="G4435">
        <v>6</v>
      </c>
      <c r="H4435" t="s">
        <v>46</v>
      </c>
      <c r="I4435" t="s">
        <v>42</v>
      </c>
      <c r="J4435" t="s">
        <v>46</v>
      </c>
      <c r="K4435" t="s">
        <v>50</v>
      </c>
      <c r="L4435" t="s">
        <v>78</v>
      </c>
      <c r="M4435" t="s">
        <v>79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 t="s">
        <v>39</v>
      </c>
      <c r="V4435" t="s">
        <v>39</v>
      </c>
    </row>
    <row r="4436" spans="1:22" x14ac:dyDescent="0.4">
      <c r="A4436" t="s">
        <v>9200</v>
      </c>
      <c r="B4436" t="s">
        <v>329</v>
      </c>
      <c r="C4436" t="s">
        <v>9201</v>
      </c>
      <c r="D4436" t="s">
        <v>331</v>
      </c>
      <c r="E4436" t="s">
        <v>332</v>
      </c>
      <c r="F4436" t="s">
        <v>336</v>
      </c>
      <c r="G4436">
        <v>8</v>
      </c>
      <c r="H4436" t="s">
        <v>46</v>
      </c>
      <c r="I4436" t="s">
        <v>47</v>
      </c>
      <c r="J4436" t="s">
        <v>137</v>
      </c>
      <c r="K4436" t="s">
        <v>170</v>
      </c>
      <c r="L4436" t="s">
        <v>43</v>
      </c>
      <c r="M4436" t="s">
        <v>46</v>
      </c>
      <c r="N4436" t="s">
        <v>46</v>
      </c>
      <c r="O4436" t="s">
        <v>46</v>
      </c>
      <c r="P4436" t="s">
        <v>39</v>
      </c>
      <c r="Q4436" t="s">
        <v>39</v>
      </c>
      <c r="R4436" t="s">
        <v>39</v>
      </c>
      <c r="S4436" t="s">
        <v>39</v>
      </c>
      <c r="T4436" t="s">
        <v>39</v>
      </c>
      <c r="U4436" t="s">
        <v>39</v>
      </c>
      <c r="V4436" t="s">
        <v>39</v>
      </c>
    </row>
    <row r="4437" spans="1:22" hidden="1" x14ac:dyDescent="0.4">
      <c r="A4437" t="s">
        <v>9202</v>
      </c>
      <c r="B4437" t="s">
        <v>329</v>
      </c>
      <c r="C4437" t="s">
        <v>9203</v>
      </c>
      <c r="D4437" t="s">
        <v>331</v>
      </c>
      <c r="E4437" t="s">
        <v>332</v>
      </c>
      <c r="F4437" t="s">
        <v>339</v>
      </c>
      <c r="G4437">
        <v>6</v>
      </c>
      <c r="H4437" t="s">
        <v>46</v>
      </c>
      <c r="I4437" t="s">
        <v>42</v>
      </c>
      <c r="J4437" t="s">
        <v>46</v>
      </c>
      <c r="K4437" t="s">
        <v>50</v>
      </c>
      <c r="L4437" t="s">
        <v>81</v>
      </c>
      <c r="M4437" t="s">
        <v>82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 t="s">
        <v>39</v>
      </c>
      <c r="V4437" t="s">
        <v>39</v>
      </c>
    </row>
    <row r="4438" spans="1:22" hidden="1" x14ac:dyDescent="0.4">
      <c r="A4438" t="s">
        <v>9204</v>
      </c>
      <c r="B4438" t="s">
        <v>329</v>
      </c>
      <c r="C4438" t="s">
        <v>9205</v>
      </c>
      <c r="D4438" t="s">
        <v>331</v>
      </c>
      <c r="E4438" t="s">
        <v>332</v>
      </c>
      <c r="F4438" t="s">
        <v>333</v>
      </c>
      <c r="G4438">
        <v>8</v>
      </c>
      <c r="H4438" t="s">
        <v>40</v>
      </c>
      <c r="I4438" t="s">
        <v>41</v>
      </c>
      <c r="J4438" t="s">
        <v>42</v>
      </c>
      <c r="K4438" t="s">
        <v>43</v>
      </c>
      <c r="L4438" t="s">
        <v>43</v>
      </c>
      <c r="M4438" t="s">
        <v>100</v>
      </c>
      <c r="N4438" t="s">
        <v>251</v>
      </c>
      <c r="O4438" t="s">
        <v>43</v>
      </c>
      <c r="P4438" t="s">
        <v>39</v>
      </c>
      <c r="Q4438" t="s">
        <v>39</v>
      </c>
      <c r="R4438" t="s">
        <v>39</v>
      </c>
      <c r="S4438" t="s">
        <v>39</v>
      </c>
      <c r="T4438" t="s">
        <v>39</v>
      </c>
      <c r="U4438" t="s">
        <v>39</v>
      </c>
      <c r="V4438" t="s">
        <v>39</v>
      </c>
    </row>
    <row r="4439" spans="1:22" x14ac:dyDescent="0.4">
      <c r="A4439" t="s">
        <v>9206</v>
      </c>
      <c r="B4439" t="s">
        <v>329</v>
      </c>
      <c r="C4439" t="s">
        <v>9207</v>
      </c>
      <c r="D4439" t="s">
        <v>331</v>
      </c>
      <c r="E4439" t="s">
        <v>332</v>
      </c>
      <c r="F4439" t="s">
        <v>336</v>
      </c>
      <c r="G4439">
        <v>8</v>
      </c>
      <c r="H4439" t="s">
        <v>46</v>
      </c>
      <c r="I4439" t="s">
        <v>47</v>
      </c>
      <c r="J4439" t="s">
        <v>272</v>
      </c>
      <c r="K4439" t="s">
        <v>271</v>
      </c>
      <c r="L4439" t="s">
        <v>43</v>
      </c>
      <c r="M4439" t="s">
        <v>46</v>
      </c>
      <c r="N4439" t="s">
        <v>46</v>
      </c>
      <c r="O4439" t="s">
        <v>46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</row>
    <row r="4440" spans="1:22" hidden="1" x14ac:dyDescent="0.4">
      <c r="A4440" t="s">
        <v>9208</v>
      </c>
      <c r="B4440" t="s">
        <v>329</v>
      </c>
      <c r="C4440" t="s">
        <v>9209</v>
      </c>
      <c r="D4440" t="s">
        <v>331</v>
      </c>
      <c r="E4440" t="s">
        <v>332</v>
      </c>
      <c r="F4440" t="s">
        <v>339</v>
      </c>
      <c r="G4440">
        <v>6</v>
      </c>
      <c r="H4440" t="s">
        <v>46</v>
      </c>
      <c r="I4440" t="s">
        <v>42</v>
      </c>
      <c r="J4440" t="s">
        <v>46</v>
      </c>
      <c r="K4440" t="s">
        <v>50</v>
      </c>
      <c r="L4440" t="s">
        <v>87</v>
      </c>
      <c r="M4440" t="s">
        <v>88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 t="s">
        <v>39</v>
      </c>
      <c r="V4440" t="s">
        <v>39</v>
      </c>
    </row>
    <row r="4441" spans="1:22" x14ac:dyDescent="0.4">
      <c r="A4441" t="s">
        <v>9210</v>
      </c>
      <c r="B4441" t="s">
        <v>329</v>
      </c>
      <c r="C4441" t="s">
        <v>9211</v>
      </c>
      <c r="D4441" t="s">
        <v>331</v>
      </c>
      <c r="E4441" t="s">
        <v>332</v>
      </c>
      <c r="F4441" t="s">
        <v>336</v>
      </c>
      <c r="G4441">
        <v>8</v>
      </c>
      <c r="H4441" t="s">
        <v>46</v>
      </c>
      <c r="I4441" t="s">
        <v>47</v>
      </c>
      <c r="J4441" t="s">
        <v>241</v>
      </c>
      <c r="K4441" t="s">
        <v>68</v>
      </c>
      <c r="L4441" t="s">
        <v>43</v>
      </c>
      <c r="M4441" t="s">
        <v>46</v>
      </c>
      <c r="N4441" t="s">
        <v>46</v>
      </c>
      <c r="O4441" t="s">
        <v>46</v>
      </c>
      <c r="P4441" t="s">
        <v>39</v>
      </c>
      <c r="Q4441" t="s">
        <v>39</v>
      </c>
      <c r="R4441" t="s">
        <v>39</v>
      </c>
      <c r="S4441" t="s">
        <v>39</v>
      </c>
      <c r="T4441" t="s">
        <v>39</v>
      </c>
      <c r="U4441" t="s">
        <v>39</v>
      </c>
      <c r="V4441" t="s">
        <v>39</v>
      </c>
    </row>
    <row r="4442" spans="1:22" hidden="1" x14ac:dyDescent="0.4">
      <c r="A4442" t="s">
        <v>9212</v>
      </c>
      <c r="B4442" t="s">
        <v>329</v>
      </c>
      <c r="C4442" t="s">
        <v>9213</v>
      </c>
      <c r="D4442" t="s">
        <v>331</v>
      </c>
      <c r="E4442" t="s">
        <v>332</v>
      </c>
      <c r="F4442" t="s">
        <v>339</v>
      </c>
      <c r="G4442">
        <v>6</v>
      </c>
      <c r="H4442" t="s">
        <v>46</v>
      </c>
      <c r="I4442" t="s">
        <v>42</v>
      </c>
      <c r="J4442" t="s">
        <v>46</v>
      </c>
      <c r="K4442" t="s">
        <v>50</v>
      </c>
      <c r="L4442" t="s">
        <v>90</v>
      </c>
      <c r="M4442" t="s">
        <v>91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 t="s">
        <v>39</v>
      </c>
      <c r="V4442" t="s">
        <v>39</v>
      </c>
    </row>
    <row r="4443" spans="1:22" hidden="1" x14ac:dyDescent="0.4">
      <c r="A4443" t="s">
        <v>9214</v>
      </c>
      <c r="B4443" t="s">
        <v>329</v>
      </c>
      <c r="C4443" t="s">
        <v>9215</v>
      </c>
      <c r="D4443" t="s">
        <v>331</v>
      </c>
      <c r="E4443" t="s">
        <v>332</v>
      </c>
      <c r="F4443" t="s">
        <v>333</v>
      </c>
      <c r="G4443">
        <v>8</v>
      </c>
      <c r="H4443" t="s">
        <v>40</v>
      </c>
      <c r="I4443" t="s">
        <v>41</v>
      </c>
      <c r="J4443" t="s">
        <v>42</v>
      </c>
      <c r="K4443" t="s">
        <v>43</v>
      </c>
      <c r="L4443" t="s">
        <v>43</v>
      </c>
      <c r="M4443" t="s">
        <v>134</v>
      </c>
      <c r="N4443" t="s">
        <v>171</v>
      </c>
      <c r="O4443" t="s">
        <v>43</v>
      </c>
      <c r="P4443" t="s">
        <v>39</v>
      </c>
      <c r="Q4443" t="s">
        <v>39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</row>
    <row r="4444" spans="1:22" x14ac:dyDescent="0.4">
      <c r="A4444" t="s">
        <v>9216</v>
      </c>
      <c r="B4444" t="s">
        <v>329</v>
      </c>
      <c r="C4444" t="s">
        <v>9217</v>
      </c>
      <c r="D4444" t="s">
        <v>331</v>
      </c>
      <c r="E4444" t="s">
        <v>332</v>
      </c>
      <c r="F4444" t="s">
        <v>336</v>
      </c>
      <c r="G4444">
        <v>8</v>
      </c>
      <c r="H4444" t="s">
        <v>46</v>
      </c>
      <c r="I4444" t="s">
        <v>47</v>
      </c>
      <c r="J4444" t="s">
        <v>287</v>
      </c>
      <c r="K4444" t="s">
        <v>73</v>
      </c>
      <c r="L4444" t="s">
        <v>43</v>
      </c>
      <c r="M4444" t="s">
        <v>46</v>
      </c>
      <c r="N4444" t="s">
        <v>46</v>
      </c>
      <c r="O4444" t="s">
        <v>46</v>
      </c>
      <c r="P4444" t="s">
        <v>39</v>
      </c>
      <c r="Q4444" t="s">
        <v>39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</row>
    <row r="4445" spans="1:22" hidden="1" x14ac:dyDescent="0.4">
      <c r="A4445" t="s">
        <v>9218</v>
      </c>
      <c r="B4445" t="s">
        <v>329</v>
      </c>
      <c r="C4445" t="s">
        <v>9219</v>
      </c>
      <c r="D4445" t="s">
        <v>331</v>
      </c>
      <c r="E4445" t="s">
        <v>332</v>
      </c>
      <c r="F4445" t="s">
        <v>339</v>
      </c>
      <c r="G4445">
        <v>6</v>
      </c>
      <c r="H4445" t="s">
        <v>46</v>
      </c>
      <c r="I4445" t="s">
        <v>42</v>
      </c>
      <c r="J4445" t="s">
        <v>46</v>
      </c>
      <c r="K4445" t="s">
        <v>50</v>
      </c>
      <c r="L4445" t="s">
        <v>58</v>
      </c>
      <c r="M4445" t="s">
        <v>96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 t="s">
        <v>39</v>
      </c>
      <c r="V4445" t="s">
        <v>39</v>
      </c>
    </row>
    <row r="4446" spans="1:22" x14ac:dyDescent="0.4">
      <c r="A4446" t="s">
        <v>9220</v>
      </c>
      <c r="B4446" t="s">
        <v>329</v>
      </c>
      <c r="C4446" t="s">
        <v>9221</v>
      </c>
      <c r="D4446" t="s">
        <v>331</v>
      </c>
      <c r="E4446" t="s">
        <v>332</v>
      </c>
      <c r="F4446" t="s">
        <v>336</v>
      </c>
      <c r="G4446">
        <v>8</v>
      </c>
      <c r="H4446" t="s">
        <v>46</v>
      </c>
      <c r="I4446" t="s">
        <v>47</v>
      </c>
      <c r="J4446" t="s">
        <v>203</v>
      </c>
      <c r="K4446" t="s">
        <v>288</v>
      </c>
      <c r="L4446" t="s">
        <v>43</v>
      </c>
      <c r="M4446" t="s">
        <v>46</v>
      </c>
      <c r="N4446" t="s">
        <v>46</v>
      </c>
      <c r="O4446" t="s">
        <v>46</v>
      </c>
      <c r="P4446" t="s">
        <v>39</v>
      </c>
      <c r="Q4446" t="s">
        <v>39</v>
      </c>
      <c r="R4446" t="s">
        <v>39</v>
      </c>
      <c r="S4446" t="s">
        <v>39</v>
      </c>
      <c r="T4446" t="s">
        <v>39</v>
      </c>
      <c r="U4446" t="s">
        <v>39</v>
      </c>
      <c r="V4446" t="s">
        <v>39</v>
      </c>
    </row>
    <row r="4447" spans="1:22" hidden="1" x14ac:dyDescent="0.4">
      <c r="A4447" t="s">
        <v>9222</v>
      </c>
      <c r="B4447" t="s">
        <v>329</v>
      </c>
      <c r="C4447" t="s">
        <v>9223</v>
      </c>
      <c r="D4447" t="s">
        <v>331</v>
      </c>
      <c r="E4447" t="s">
        <v>332</v>
      </c>
      <c r="F4447" t="s">
        <v>339</v>
      </c>
      <c r="G4447">
        <v>6</v>
      </c>
      <c r="H4447" t="s">
        <v>46</v>
      </c>
      <c r="I4447" t="s">
        <v>42</v>
      </c>
      <c r="J4447" t="s">
        <v>46</v>
      </c>
      <c r="K4447" t="s">
        <v>50</v>
      </c>
      <c r="L4447" t="s">
        <v>99</v>
      </c>
      <c r="M4447" t="s">
        <v>100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V4447" t="s">
        <v>39</v>
      </c>
    </row>
    <row r="4448" spans="1:22" hidden="1" x14ac:dyDescent="0.4">
      <c r="A4448" t="s">
        <v>9224</v>
      </c>
      <c r="B4448" t="s">
        <v>329</v>
      </c>
      <c r="C4448" t="s">
        <v>9225</v>
      </c>
      <c r="D4448" t="s">
        <v>331</v>
      </c>
      <c r="E4448" t="s">
        <v>332</v>
      </c>
      <c r="F4448" t="s">
        <v>333</v>
      </c>
      <c r="G4448">
        <v>8</v>
      </c>
      <c r="H4448" t="s">
        <v>40</v>
      </c>
      <c r="I4448" t="s">
        <v>41</v>
      </c>
      <c r="J4448" t="s">
        <v>42</v>
      </c>
      <c r="K4448" t="s">
        <v>43</v>
      </c>
      <c r="L4448" t="s">
        <v>43</v>
      </c>
      <c r="M4448" t="s">
        <v>220</v>
      </c>
      <c r="N4448" t="s">
        <v>76</v>
      </c>
      <c r="O4448" t="s">
        <v>43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</row>
    <row r="4449" spans="1:22" x14ac:dyDescent="0.4">
      <c r="A4449" t="s">
        <v>9226</v>
      </c>
      <c r="B4449" t="s">
        <v>329</v>
      </c>
      <c r="C4449" t="s">
        <v>9227</v>
      </c>
      <c r="D4449" t="s">
        <v>331</v>
      </c>
      <c r="E4449" t="s">
        <v>332</v>
      </c>
      <c r="F4449" t="s">
        <v>336</v>
      </c>
      <c r="G4449">
        <v>8</v>
      </c>
      <c r="H4449" t="s">
        <v>46</v>
      </c>
      <c r="I4449" t="s">
        <v>47</v>
      </c>
      <c r="J4449" t="s">
        <v>151</v>
      </c>
      <c r="K4449" t="s">
        <v>106</v>
      </c>
      <c r="L4449" t="s">
        <v>43</v>
      </c>
      <c r="M4449" t="s">
        <v>46</v>
      </c>
      <c r="N4449" t="s">
        <v>46</v>
      </c>
      <c r="O4449" t="s">
        <v>46</v>
      </c>
      <c r="P4449" t="s">
        <v>39</v>
      </c>
      <c r="Q4449" t="s">
        <v>39</v>
      </c>
      <c r="R4449" t="s">
        <v>39</v>
      </c>
      <c r="S4449" t="s">
        <v>39</v>
      </c>
      <c r="T4449" t="s">
        <v>39</v>
      </c>
      <c r="U4449" t="s">
        <v>39</v>
      </c>
      <c r="V4449" t="s">
        <v>39</v>
      </c>
    </row>
    <row r="4450" spans="1:22" hidden="1" x14ac:dyDescent="0.4">
      <c r="A4450" t="s">
        <v>9228</v>
      </c>
      <c r="B4450" t="s">
        <v>329</v>
      </c>
      <c r="C4450" t="s">
        <v>9229</v>
      </c>
      <c r="D4450" t="s">
        <v>331</v>
      </c>
      <c r="E4450" t="s">
        <v>332</v>
      </c>
      <c r="F4450" t="s">
        <v>339</v>
      </c>
      <c r="G4450">
        <v>6</v>
      </c>
      <c r="H4450" t="s">
        <v>46</v>
      </c>
      <c r="I4450" t="s">
        <v>42</v>
      </c>
      <c r="J4450" t="s">
        <v>46</v>
      </c>
      <c r="K4450" t="s">
        <v>50</v>
      </c>
      <c r="L4450" t="s">
        <v>54</v>
      </c>
      <c r="M4450" t="s">
        <v>105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 t="s">
        <v>39</v>
      </c>
      <c r="V4450" t="s">
        <v>39</v>
      </c>
    </row>
    <row r="4451" spans="1:22" x14ac:dyDescent="0.4">
      <c r="A4451" t="s">
        <v>9230</v>
      </c>
      <c r="B4451" t="s">
        <v>329</v>
      </c>
      <c r="C4451" t="s">
        <v>9231</v>
      </c>
      <c r="D4451" t="s">
        <v>331</v>
      </c>
      <c r="E4451" t="s">
        <v>332</v>
      </c>
      <c r="F4451" t="s">
        <v>336</v>
      </c>
      <c r="G4451">
        <v>8</v>
      </c>
      <c r="H4451" t="s">
        <v>46</v>
      </c>
      <c r="I4451" t="s">
        <v>47</v>
      </c>
      <c r="J4451" t="s">
        <v>80</v>
      </c>
      <c r="K4451" t="s">
        <v>265</v>
      </c>
      <c r="L4451" t="s">
        <v>43</v>
      </c>
      <c r="M4451" t="s">
        <v>46</v>
      </c>
      <c r="N4451" t="s">
        <v>46</v>
      </c>
      <c r="O4451" t="s">
        <v>46</v>
      </c>
      <c r="P4451" t="s">
        <v>39</v>
      </c>
      <c r="Q4451" t="s">
        <v>39</v>
      </c>
      <c r="R4451" t="s">
        <v>39</v>
      </c>
      <c r="S4451" t="s">
        <v>39</v>
      </c>
      <c r="T4451" t="s">
        <v>39</v>
      </c>
      <c r="U4451" t="s">
        <v>39</v>
      </c>
      <c r="V4451" t="s">
        <v>39</v>
      </c>
    </row>
    <row r="4452" spans="1:22" hidden="1" x14ac:dyDescent="0.4">
      <c r="A4452" t="s">
        <v>9232</v>
      </c>
      <c r="B4452" t="s">
        <v>329</v>
      </c>
      <c r="C4452" t="s">
        <v>9233</v>
      </c>
      <c r="D4452" t="s">
        <v>331</v>
      </c>
      <c r="E4452" t="s">
        <v>332</v>
      </c>
      <c r="F4452" t="s">
        <v>339</v>
      </c>
      <c r="G4452">
        <v>6</v>
      </c>
      <c r="H4452" t="s">
        <v>46</v>
      </c>
      <c r="I4452" t="s">
        <v>42</v>
      </c>
      <c r="J4452" t="s">
        <v>46</v>
      </c>
      <c r="K4452" t="s">
        <v>50</v>
      </c>
      <c r="L4452" t="s">
        <v>107</v>
      </c>
      <c r="M4452" t="s">
        <v>108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 t="s">
        <v>39</v>
      </c>
      <c r="V4452" t="s">
        <v>39</v>
      </c>
    </row>
    <row r="4453" spans="1:22" hidden="1" x14ac:dyDescent="0.4">
      <c r="A4453" t="s">
        <v>9234</v>
      </c>
      <c r="B4453" t="s">
        <v>329</v>
      </c>
      <c r="C4453" t="s">
        <v>9235</v>
      </c>
      <c r="D4453" t="s">
        <v>331</v>
      </c>
      <c r="E4453" t="s">
        <v>332</v>
      </c>
      <c r="F4453" t="s">
        <v>333</v>
      </c>
      <c r="G4453">
        <v>8</v>
      </c>
      <c r="H4453" t="s">
        <v>40</v>
      </c>
      <c r="I4453" t="s">
        <v>41</v>
      </c>
      <c r="J4453" t="s">
        <v>42</v>
      </c>
      <c r="K4453" t="s">
        <v>43</v>
      </c>
      <c r="L4453" t="s">
        <v>43</v>
      </c>
      <c r="M4453" t="s">
        <v>174</v>
      </c>
      <c r="N4453" t="s">
        <v>287</v>
      </c>
      <c r="O4453" t="s">
        <v>43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</row>
    <row r="4454" spans="1:22" x14ac:dyDescent="0.4">
      <c r="A4454" t="s">
        <v>9236</v>
      </c>
      <c r="B4454" t="s">
        <v>329</v>
      </c>
      <c r="C4454" t="s">
        <v>9237</v>
      </c>
      <c r="D4454" t="s">
        <v>331</v>
      </c>
      <c r="E4454" t="s">
        <v>332</v>
      </c>
      <c r="F4454" t="s">
        <v>336</v>
      </c>
      <c r="G4454">
        <v>8</v>
      </c>
      <c r="H4454" t="s">
        <v>46</v>
      </c>
      <c r="I4454" t="s">
        <v>47</v>
      </c>
      <c r="J4454" t="s">
        <v>234</v>
      </c>
      <c r="K4454" t="s">
        <v>178</v>
      </c>
      <c r="L4454" t="s">
        <v>43</v>
      </c>
      <c r="M4454" t="s">
        <v>46</v>
      </c>
      <c r="N4454" t="s">
        <v>46</v>
      </c>
      <c r="O4454" t="s">
        <v>46</v>
      </c>
      <c r="P4454" t="s">
        <v>39</v>
      </c>
      <c r="Q4454" t="s">
        <v>39</v>
      </c>
      <c r="R4454" t="s">
        <v>39</v>
      </c>
      <c r="S4454" t="s">
        <v>39</v>
      </c>
      <c r="T4454" t="s">
        <v>39</v>
      </c>
      <c r="U4454" t="s">
        <v>39</v>
      </c>
      <c r="V4454" t="s">
        <v>39</v>
      </c>
    </row>
    <row r="4455" spans="1:22" hidden="1" x14ac:dyDescent="0.4">
      <c r="A4455" t="s">
        <v>9238</v>
      </c>
      <c r="B4455" t="s">
        <v>329</v>
      </c>
      <c r="C4455" t="s">
        <v>9239</v>
      </c>
      <c r="D4455" t="s">
        <v>331</v>
      </c>
      <c r="E4455" t="s">
        <v>332</v>
      </c>
      <c r="F4455" t="s">
        <v>339</v>
      </c>
      <c r="G4455">
        <v>6</v>
      </c>
      <c r="H4455" t="s">
        <v>46</v>
      </c>
      <c r="I4455" t="s">
        <v>42</v>
      </c>
      <c r="J4455" t="s">
        <v>46</v>
      </c>
      <c r="K4455" t="s">
        <v>50</v>
      </c>
      <c r="L4455" t="s">
        <v>112</v>
      </c>
      <c r="M4455" t="s">
        <v>113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 t="s">
        <v>39</v>
      </c>
      <c r="V4455" t="s">
        <v>39</v>
      </c>
    </row>
    <row r="4456" spans="1:22" x14ac:dyDescent="0.4">
      <c r="A4456" t="s">
        <v>9240</v>
      </c>
      <c r="B4456" t="s">
        <v>329</v>
      </c>
      <c r="C4456" t="s">
        <v>9241</v>
      </c>
      <c r="D4456" t="s">
        <v>331</v>
      </c>
      <c r="E4456" t="s">
        <v>332</v>
      </c>
      <c r="F4456" t="s">
        <v>336</v>
      </c>
      <c r="G4456">
        <v>8</v>
      </c>
      <c r="H4456" t="s">
        <v>46</v>
      </c>
      <c r="I4456" t="s">
        <v>47</v>
      </c>
      <c r="J4456" t="s">
        <v>256</v>
      </c>
      <c r="K4456" t="s">
        <v>261</v>
      </c>
      <c r="L4456" t="s">
        <v>43</v>
      </c>
      <c r="M4456" t="s">
        <v>46</v>
      </c>
      <c r="N4456" t="s">
        <v>46</v>
      </c>
      <c r="O4456" t="s">
        <v>46</v>
      </c>
      <c r="P4456" t="s">
        <v>39</v>
      </c>
      <c r="Q4456" t="s">
        <v>39</v>
      </c>
      <c r="R4456" t="s">
        <v>39</v>
      </c>
      <c r="S4456" t="s">
        <v>39</v>
      </c>
      <c r="T4456" t="s">
        <v>39</v>
      </c>
      <c r="U4456" t="s">
        <v>39</v>
      </c>
      <c r="V4456" t="s">
        <v>39</v>
      </c>
    </row>
    <row r="4457" spans="1:22" hidden="1" x14ac:dyDescent="0.4">
      <c r="A4457" t="s">
        <v>9242</v>
      </c>
      <c r="B4457" t="s">
        <v>329</v>
      </c>
      <c r="C4457" t="s">
        <v>9243</v>
      </c>
      <c r="D4457" t="s">
        <v>331</v>
      </c>
      <c r="E4457" t="s">
        <v>332</v>
      </c>
      <c r="F4457" t="s">
        <v>339</v>
      </c>
      <c r="G4457">
        <v>6</v>
      </c>
      <c r="H4457" t="s">
        <v>46</v>
      </c>
      <c r="I4457" t="s">
        <v>42</v>
      </c>
      <c r="J4457" t="s">
        <v>46</v>
      </c>
      <c r="K4457" t="s">
        <v>50</v>
      </c>
      <c r="L4457" t="s">
        <v>114</v>
      </c>
      <c r="M4457" t="s">
        <v>115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 t="s">
        <v>39</v>
      </c>
      <c r="V4457" t="s">
        <v>39</v>
      </c>
    </row>
    <row r="4458" spans="1:22" hidden="1" x14ac:dyDescent="0.4">
      <c r="A4458" t="s">
        <v>9244</v>
      </c>
      <c r="B4458" t="s">
        <v>329</v>
      </c>
      <c r="C4458" t="s">
        <v>9245</v>
      </c>
      <c r="D4458" t="s">
        <v>331</v>
      </c>
      <c r="E4458" t="s">
        <v>332</v>
      </c>
      <c r="F4458" t="s">
        <v>333</v>
      </c>
      <c r="G4458">
        <v>8</v>
      </c>
      <c r="H4458" t="s">
        <v>40</v>
      </c>
      <c r="I4458" t="s">
        <v>41</v>
      </c>
      <c r="J4458" t="s">
        <v>42</v>
      </c>
      <c r="K4458" t="s">
        <v>43</v>
      </c>
      <c r="L4458" t="s">
        <v>43</v>
      </c>
      <c r="M4458" t="s">
        <v>143</v>
      </c>
      <c r="N4458" t="s">
        <v>250</v>
      </c>
      <c r="O4458" t="s">
        <v>43</v>
      </c>
      <c r="P4458" t="s">
        <v>39</v>
      </c>
      <c r="Q4458" t="s">
        <v>39</v>
      </c>
      <c r="R4458" t="s">
        <v>39</v>
      </c>
      <c r="S4458" t="s">
        <v>39</v>
      </c>
      <c r="T4458" t="s">
        <v>39</v>
      </c>
      <c r="U4458" t="s">
        <v>39</v>
      </c>
      <c r="V4458" t="s">
        <v>39</v>
      </c>
    </row>
    <row r="4459" spans="1:22" x14ac:dyDescent="0.4">
      <c r="A4459" t="s">
        <v>9246</v>
      </c>
      <c r="B4459" t="s">
        <v>329</v>
      </c>
      <c r="C4459" t="s">
        <v>9247</v>
      </c>
      <c r="D4459" t="s">
        <v>331</v>
      </c>
      <c r="E4459" t="s">
        <v>332</v>
      </c>
      <c r="F4459" t="s">
        <v>336</v>
      </c>
      <c r="G4459">
        <v>8</v>
      </c>
      <c r="H4459" t="s">
        <v>46</v>
      </c>
      <c r="I4459" t="s">
        <v>47</v>
      </c>
      <c r="J4459" t="s">
        <v>113</v>
      </c>
      <c r="K4459" t="s">
        <v>231</v>
      </c>
      <c r="L4459" t="s">
        <v>43</v>
      </c>
      <c r="M4459" t="s">
        <v>46</v>
      </c>
      <c r="N4459" t="s">
        <v>46</v>
      </c>
      <c r="O4459" t="s">
        <v>46</v>
      </c>
      <c r="P4459" t="s">
        <v>39</v>
      </c>
      <c r="Q4459" t="s">
        <v>39</v>
      </c>
      <c r="R4459" t="s">
        <v>39</v>
      </c>
      <c r="S4459" t="s">
        <v>39</v>
      </c>
      <c r="T4459" t="s">
        <v>39</v>
      </c>
      <c r="U4459" t="s">
        <v>39</v>
      </c>
      <c r="V4459" t="s">
        <v>39</v>
      </c>
    </row>
    <row r="4460" spans="1:22" hidden="1" x14ac:dyDescent="0.4">
      <c r="A4460" t="s">
        <v>9248</v>
      </c>
      <c r="B4460" t="s">
        <v>329</v>
      </c>
      <c r="C4460" t="s">
        <v>9249</v>
      </c>
      <c r="D4460" t="s">
        <v>331</v>
      </c>
      <c r="E4460" t="s">
        <v>332</v>
      </c>
      <c r="F4460" t="s">
        <v>339</v>
      </c>
      <c r="G4460">
        <v>6</v>
      </c>
      <c r="H4460" t="s">
        <v>46</v>
      </c>
      <c r="I4460" t="s">
        <v>42</v>
      </c>
      <c r="J4460" t="s">
        <v>46</v>
      </c>
      <c r="K4460" t="s">
        <v>50</v>
      </c>
      <c r="L4460" t="s">
        <v>51</v>
      </c>
      <c r="M4460" t="s">
        <v>52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 t="s">
        <v>39</v>
      </c>
      <c r="V4460" t="s">
        <v>39</v>
      </c>
    </row>
    <row r="4461" spans="1:22" x14ac:dyDescent="0.4">
      <c r="A4461" t="s">
        <v>9250</v>
      </c>
      <c r="B4461" t="s">
        <v>329</v>
      </c>
      <c r="C4461" t="s">
        <v>9251</v>
      </c>
      <c r="D4461" t="s">
        <v>331</v>
      </c>
      <c r="E4461" t="s">
        <v>332</v>
      </c>
      <c r="F4461" t="s">
        <v>336</v>
      </c>
      <c r="G4461">
        <v>8</v>
      </c>
      <c r="H4461" t="s">
        <v>46</v>
      </c>
      <c r="I4461" t="s">
        <v>47</v>
      </c>
      <c r="J4461" t="s">
        <v>102</v>
      </c>
      <c r="K4461" t="s">
        <v>284</v>
      </c>
      <c r="L4461" t="s">
        <v>43</v>
      </c>
      <c r="M4461" t="s">
        <v>46</v>
      </c>
      <c r="N4461" t="s">
        <v>46</v>
      </c>
      <c r="O4461" t="s">
        <v>46</v>
      </c>
      <c r="P4461" t="s">
        <v>39</v>
      </c>
      <c r="Q4461" t="s">
        <v>39</v>
      </c>
      <c r="R4461" t="s">
        <v>39</v>
      </c>
      <c r="S4461" t="s">
        <v>39</v>
      </c>
      <c r="T4461" t="s">
        <v>39</v>
      </c>
      <c r="U4461" t="s">
        <v>39</v>
      </c>
      <c r="V4461" t="s">
        <v>39</v>
      </c>
    </row>
    <row r="4462" spans="1:22" hidden="1" x14ac:dyDescent="0.4">
      <c r="A4462" t="s">
        <v>9252</v>
      </c>
      <c r="B4462" t="s">
        <v>329</v>
      </c>
      <c r="C4462" t="s">
        <v>9253</v>
      </c>
      <c r="D4462" t="s">
        <v>331</v>
      </c>
      <c r="E4462" t="s">
        <v>332</v>
      </c>
      <c r="F4462" t="s">
        <v>339</v>
      </c>
      <c r="G4462">
        <v>6</v>
      </c>
      <c r="H4462" t="s">
        <v>46</v>
      </c>
      <c r="I4462" t="s">
        <v>42</v>
      </c>
      <c r="J4462" t="s">
        <v>46</v>
      </c>
      <c r="K4462" t="s">
        <v>50</v>
      </c>
      <c r="L4462" t="s">
        <v>55</v>
      </c>
      <c r="M4462" t="s">
        <v>56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V4462" t="s">
        <v>39</v>
      </c>
    </row>
    <row r="4463" spans="1:22" hidden="1" x14ac:dyDescent="0.4">
      <c r="A4463" t="s">
        <v>9254</v>
      </c>
      <c r="B4463" t="s">
        <v>329</v>
      </c>
      <c r="C4463" t="s">
        <v>9255</v>
      </c>
      <c r="D4463" t="s">
        <v>331</v>
      </c>
      <c r="E4463" t="s">
        <v>332</v>
      </c>
      <c r="F4463" t="s">
        <v>333</v>
      </c>
      <c r="G4463">
        <v>8</v>
      </c>
      <c r="H4463" t="s">
        <v>40</v>
      </c>
      <c r="I4463" t="s">
        <v>41</v>
      </c>
      <c r="J4463" t="s">
        <v>42</v>
      </c>
      <c r="K4463" t="s">
        <v>43</v>
      </c>
      <c r="L4463" t="s">
        <v>43</v>
      </c>
      <c r="M4463" t="s">
        <v>48</v>
      </c>
      <c r="N4463" t="s">
        <v>294</v>
      </c>
      <c r="O4463" t="s">
        <v>43</v>
      </c>
      <c r="P4463" t="s">
        <v>39</v>
      </c>
      <c r="Q4463" t="s">
        <v>39</v>
      </c>
      <c r="R4463" t="s">
        <v>39</v>
      </c>
      <c r="S4463" t="s">
        <v>39</v>
      </c>
      <c r="T4463" t="s">
        <v>39</v>
      </c>
      <c r="U4463" t="s">
        <v>39</v>
      </c>
      <c r="V4463" t="s">
        <v>39</v>
      </c>
    </row>
    <row r="4464" spans="1:22" x14ac:dyDescent="0.4">
      <c r="A4464" t="s">
        <v>9256</v>
      </c>
      <c r="B4464" t="s">
        <v>329</v>
      </c>
      <c r="C4464" t="s">
        <v>9257</v>
      </c>
      <c r="D4464" t="s">
        <v>331</v>
      </c>
      <c r="E4464" t="s">
        <v>332</v>
      </c>
      <c r="F4464" t="s">
        <v>336</v>
      </c>
      <c r="G4464">
        <v>8</v>
      </c>
      <c r="H4464" t="s">
        <v>46</v>
      </c>
      <c r="I4464" t="s">
        <v>47</v>
      </c>
      <c r="J4464" t="s">
        <v>147</v>
      </c>
      <c r="K4464" t="s">
        <v>133</v>
      </c>
      <c r="L4464" t="s">
        <v>43</v>
      </c>
      <c r="M4464" t="s">
        <v>46</v>
      </c>
      <c r="N4464" t="s">
        <v>46</v>
      </c>
      <c r="O4464" t="s">
        <v>46</v>
      </c>
      <c r="P4464" t="s">
        <v>39</v>
      </c>
      <c r="Q4464" t="s">
        <v>39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</row>
    <row r="4465" spans="1:22" hidden="1" x14ac:dyDescent="0.4">
      <c r="A4465" t="s">
        <v>9258</v>
      </c>
      <c r="B4465" t="s">
        <v>329</v>
      </c>
      <c r="C4465" t="s">
        <v>9259</v>
      </c>
      <c r="D4465" t="s">
        <v>331</v>
      </c>
      <c r="E4465" t="s">
        <v>332</v>
      </c>
      <c r="F4465" t="s">
        <v>339</v>
      </c>
      <c r="G4465">
        <v>6</v>
      </c>
      <c r="H4465" t="s">
        <v>46</v>
      </c>
      <c r="I4465" t="s">
        <v>42</v>
      </c>
      <c r="J4465" t="s">
        <v>46</v>
      </c>
      <c r="K4465" t="s">
        <v>50</v>
      </c>
      <c r="L4465" t="s">
        <v>59</v>
      </c>
      <c r="M4465" t="s">
        <v>61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 t="s">
        <v>39</v>
      </c>
      <c r="V4465" t="s">
        <v>39</v>
      </c>
    </row>
    <row r="4466" spans="1:22" x14ac:dyDescent="0.4">
      <c r="A4466" t="s">
        <v>9260</v>
      </c>
      <c r="B4466" t="s">
        <v>329</v>
      </c>
      <c r="C4466" t="s">
        <v>9261</v>
      </c>
      <c r="D4466" t="s">
        <v>331</v>
      </c>
      <c r="E4466" t="s">
        <v>332</v>
      </c>
      <c r="F4466" t="s">
        <v>336</v>
      </c>
      <c r="G4466">
        <v>8</v>
      </c>
      <c r="H4466" t="s">
        <v>46</v>
      </c>
      <c r="I4466" t="s">
        <v>47</v>
      </c>
      <c r="J4466" t="s">
        <v>64</v>
      </c>
      <c r="K4466" t="s">
        <v>83</v>
      </c>
      <c r="L4466" t="s">
        <v>43</v>
      </c>
      <c r="M4466" t="s">
        <v>46</v>
      </c>
      <c r="N4466" t="s">
        <v>46</v>
      </c>
      <c r="O4466" t="s">
        <v>46</v>
      </c>
      <c r="P4466" t="s">
        <v>39</v>
      </c>
      <c r="Q4466" t="s">
        <v>39</v>
      </c>
      <c r="R4466" t="s">
        <v>39</v>
      </c>
      <c r="S4466" t="s">
        <v>39</v>
      </c>
      <c r="T4466" t="s">
        <v>39</v>
      </c>
      <c r="U4466" t="s">
        <v>39</v>
      </c>
      <c r="V4466" t="s">
        <v>39</v>
      </c>
    </row>
    <row r="4467" spans="1:22" hidden="1" x14ac:dyDescent="0.4">
      <c r="A4467" t="s">
        <v>9262</v>
      </c>
      <c r="B4467" t="s">
        <v>329</v>
      </c>
      <c r="C4467" t="s">
        <v>9263</v>
      </c>
      <c r="D4467" t="s">
        <v>331</v>
      </c>
      <c r="E4467" t="s">
        <v>332</v>
      </c>
      <c r="F4467" t="s">
        <v>339</v>
      </c>
      <c r="G4467">
        <v>6</v>
      </c>
      <c r="H4467" t="s">
        <v>46</v>
      </c>
      <c r="I4467" t="s">
        <v>42</v>
      </c>
      <c r="J4467" t="s">
        <v>46</v>
      </c>
      <c r="K4467" t="s">
        <v>50</v>
      </c>
      <c r="L4467" t="s">
        <v>64</v>
      </c>
      <c r="M4467" t="s">
        <v>65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 t="s">
        <v>39</v>
      </c>
      <c r="V4467" t="s">
        <v>39</v>
      </c>
    </row>
    <row r="4468" spans="1:22" hidden="1" x14ac:dyDescent="0.4">
      <c r="A4468" t="s">
        <v>9264</v>
      </c>
      <c r="B4468" t="s">
        <v>329</v>
      </c>
      <c r="C4468" t="s">
        <v>9265</v>
      </c>
      <c r="D4468" t="s">
        <v>331</v>
      </c>
      <c r="E4468" t="s">
        <v>332</v>
      </c>
      <c r="F4468" t="s">
        <v>333</v>
      </c>
      <c r="G4468">
        <v>8</v>
      </c>
      <c r="H4468" t="s">
        <v>40</v>
      </c>
      <c r="I4468" t="s">
        <v>41</v>
      </c>
      <c r="J4468" t="s">
        <v>42</v>
      </c>
      <c r="K4468" t="s">
        <v>43</v>
      </c>
      <c r="L4468" t="s">
        <v>43</v>
      </c>
      <c r="M4468" t="s">
        <v>53</v>
      </c>
      <c r="N4468" t="s">
        <v>194</v>
      </c>
      <c r="O4468" t="s">
        <v>43</v>
      </c>
      <c r="P4468" t="s">
        <v>39</v>
      </c>
      <c r="Q4468" t="s">
        <v>39</v>
      </c>
      <c r="R4468" t="s">
        <v>39</v>
      </c>
      <c r="S4468" t="s">
        <v>39</v>
      </c>
      <c r="T4468" t="s">
        <v>39</v>
      </c>
      <c r="U4468" t="s">
        <v>39</v>
      </c>
      <c r="V4468" t="s">
        <v>39</v>
      </c>
    </row>
    <row r="4469" spans="1:22" x14ac:dyDescent="0.4">
      <c r="A4469" t="s">
        <v>9266</v>
      </c>
      <c r="B4469" t="s">
        <v>329</v>
      </c>
      <c r="C4469" t="s">
        <v>9267</v>
      </c>
      <c r="D4469" t="s">
        <v>331</v>
      </c>
      <c r="E4469" t="s">
        <v>332</v>
      </c>
      <c r="F4469" t="s">
        <v>336</v>
      </c>
      <c r="G4469">
        <v>8</v>
      </c>
      <c r="H4469" t="s">
        <v>46</v>
      </c>
      <c r="I4469" t="s">
        <v>47</v>
      </c>
      <c r="J4469" t="s">
        <v>215</v>
      </c>
      <c r="K4469" t="s">
        <v>72</v>
      </c>
      <c r="L4469" t="s">
        <v>43</v>
      </c>
      <c r="M4469" t="s">
        <v>46</v>
      </c>
      <c r="N4469" t="s">
        <v>46</v>
      </c>
      <c r="O4469" t="s">
        <v>46</v>
      </c>
      <c r="P4469" t="s">
        <v>39</v>
      </c>
      <c r="Q4469" t="s">
        <v>39</v>
      </c>
      <c r="R4469" t="s">
        <v>39</v>
      </c>
      <c r="S4469" t="s">
        <v>39</v>
      </c>
      <c r="T4469" t="s">
        <v>39</v>
      </c>
      <c r="U4469" t="s">
        <v>39</v>
      </c>
      <c r="V4469" t="s">
        <v>39</v>
      </c>
    </row>
    <row r="4470" spans="1:22" hidden="1" x14ac:dyDescent="0.4">
      <c r="A4470" t="s">
        <v>9268</v>
      </c>
      <c r="B4470" t="s">
        <v>329</v>
      </c>
      <c r="C4470" t="s">
        <v>9269</v>
      </c>
      <c r="D4470" t="s">
        <v>331</v>
      </c>
      <c r="E4470" t="s">
        <v>332</v>
      </c>
      <c r="F4470" t="s">
        <v>339</v>
      </c>
      <c r="G4470">
        <v>6</v>
      </c>
      <c r="H4470" t="s">
        <v>46</v>
      </c>
      <c r="I4470" t="s">
        <v>42</v>
      </c>
      <c r="J4470" t="s">
        <v>46</v>
      </c>
      <c r="K4470" t="s">
        <v>50</v>
      </c>
      <c r="L4470" t="s">
        <v>52</v>
      </c>
      <c r="M4470" t="s">
        <v>53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V4470" t="s">
        <v>39</v>
      </c>
    </row>
    <row r="4471" spans="1:22" x14ac:dyDescent="0.4">
      <c r="A4471" t="s">
        <v>9270</v>
      </c>
      <c r="B4471" t="s">
        <v>329</v>
      </c>
      <c r="C4471" t="s">
        <v>9271</v>
      </c>
      <c r="D4471" t="s">
        <v>331</v>
      </c>
      <c r="E4471" t="s">
        <v>332</v>
      </c>
      <c r="F4471" t="s">
        <v>336</v>
      </c>
      <c r="G4471">
        <v>8</v>
      </c>
      <c r="H4471" t="s">
        <v>46</v>
      </c>
      <c r="I4471" t="s">
        <v>47</v>
      </c>
      <c r="J4471" t="s">
        <v>177</v>
      </c>
      <c r="K4471" t="s">
        <v>235</v>
      </c>
      <c r="L4471" t="s">
        <v>43</v>
      </c>
      <c r="M4471" t="s">
        <v>46</v>
      </c>
      <c r="N4471" t="s">
        <v>46</v>
      </c>
      <c r="O4471" t="s">
        <v>46</v>
      </c>
      <c r="P4471" t="s">
        <v>39</v>
      </c>
      <c r="Q4471" t="s">
        <v>39</v>
      </c>
      <c r="R4471" t="s">
        <v>39</v>
      </c>
      <c r="S4471" t="s">
        <v>39</v>
      </c>
      <c r="T4471" t="s">
        <v>39</v>
      </c>
      <c r="U4471" t="s">
        <v>39</v>
      </c>
      <c r="V4471" t="s">
        <v>39</v>
      </c>
    </row>
    <row r="4472" spans="1:22" hidden="1" x14ac:dyDescent="0.4">
      <c r="A4472" t="s">
        <v>9272</v>
      </c>
      <c r="B4472" t="s">
        <v>329</v>
      </c>
      <c r="C4472" t="s">
        <v>9273</v>
      </c>
      <c r="D4472" t="s">
        <v>331</v>
      </c>
      <c r="E4472" t="s">
        <v>332</v>
      </c>
      <c r="F4472" t="s">
        <v>339</v>
      </c>
      <c r="G4472">
        <v>6</v>
      </c>
      <c r="H4472" t="s">
        <v>46</v>
      </c>
      <c r="I4472" t="s">
        <v>42</v>
      </c>
      <c r="J4472" t="s">
        <v>46</v>
      </c>
      <c r="K4472" t="s">
        <v>50</v>
      </c>
      <c r="L4472" t="s">
        <v>72</v>
      </c>
      <c r="M4472" t="s">
        <v>73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 t="s">
        <v>39</v>
      </c>
      <c r="V4472" t="s">
        <v>39</v>
      </c>
    </row>
    <row r="4473" spans="1:22" hidden="1" x14ac:dyDescent="0.4">
      <c r="A4473" t="s">
        <v>9274</v>
      </c>
      <c r="B4473" t="s">
        <v>329</v>
      </c>
      <c r="C4473" t="s">
        <v>9275</v>
      </c>
      <c r="D4473" t="s">
        <v>331</v>
      </c>
      <c r="E4473" t="s">
        <v>332</v>
      </c>
      <c r="F4473" t="s">
        <v>333</v>
      </c>
      <c r="G4473">
        <v>8</v>
      </c>
      <c r="H4473" t="s">
        <v>40</v>
      </c>
      <c r="I4473" t="s">
        <v>41</v>
      </c>
      <c r="J4473" t="s">
        <v>42</v>
      </c>
      <c r="K4473" t="s">
        <v>43</v>
      </c>
      <c r="L4473" t="s">
        <v>43</v>
      </c>
      <c r="M4473" t="s">
        <v>59</v>
      </c>
      <c r="N4473" t="s">
        <v>252</v>
      </c>
      <c r="O4473" t="s">
        <v>43</v>
      </c>
      <c r="P4473" t="s">
        <v>39</v>
      </c>
      <c r="Q4473" t="s">
        <v>39</v>
      </c>
      <c r="R4473" t="s">
        <v>39</v>
      </c>
      <c r="S4473" t="s">
        <v>39</v>
      </c>
      <c r="T4473" t="s">
        <v>39</v>
      </c>
      <c r="U4473" t="s">
        <v>39</v>
      </c>
      <c r="V4473" t="s">
        <v>39</v>
      </c>
    </row>
    <row r="4474" spans="1:22" x14ac:dyDescent="0.4">
      <c r="A4474" t="s">
        <v>9276</v>
      </c>
      <c r="B4474" t="s">
        <v>329</v>
      </c>
      <c r="C4474" t="s">
        <v>9277</v>
      </c>
      <c r="D4474" t="s">
        <v>331</v>
      </c>
      <c r="E4474" t="s">
        <v>332</v>
      </c>
      <c r="F4474" t="s">
        <v>336</v>
      </c>
      <c r="G4474">
        <v>8</v>
      </c>
      <c r="H4474" t="s">
        <v>46</v>
      </c>
      <c r="I4474" t="s">
        <v>47</v>
      </c>
      <c r="J4474" t="s">
        <v>130</v>
      </c>
      <c r="K4474" t="s">
        <v>257</v>
      </c>
      <c r="L4474" t="s">
        <v>43</v>
      </c>
      <c r="M4474" t="s">
        <v>46</v>
      </c>
      <c r="N4474" t="s">
        <v>46</v>
      </c>
      <c r="O4474" t="s">
        <v>46</v>
      </c>
      <c r="P4474" t="s">
        <v>39</v>
      </c>
      <c r="Q4474" t="s">
        <v>39</v>
      </c>
      <c r="R4474" t="s">
        <v>39</v>
      </c>
      <c r="S4474" t="s">
        <v>39</v>
      </c>
      <c r="T4474" t="s">
        <v>39</v>
      </c>
      <c r="U4474" t="s">
        <v>39</v>
      </c>
      <c r="V4474" t="s">
        <v>39</v>
      </c>
    </row>
    <row r="4475" spans="1:22" hidden="1" x14ac:dyDescent="0.4">
      <c r="A4475" t="s">
        <v>9278</v>
      </c>
      <c r="B4475" t="s">
        <v>329</v>
      </c>
      <c r="C4475" t="s">
        <v>9279</v>
      </c>
      <c r="D4475" t="s">
        <v>331</v>
      </c>
      <c r="E4475" t="s">
        <v>332</v>
      </c>
      <c r="F4475" t="s">
        <v>339</v>
      </c>
      <c r="G4475">
        <v>6</v>
      </c>
      <c r="H4475" t="s">
        <v>46</v>
      </c>
      <c r="I4475" t="s">
        <v>42</v>
      </c>
      <c r="J4475" t="s">
        <v>46</v>
      </c>
      <c r="K4475" t="s">
        <v>50</v>
      </c>
      <c r="L4475" t="s">
        <v>78</v>
      </c>
      <c r="M4475" t="s">
        <v>79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 t="s">
        <v>39</v>
      </c>
      <c r="V4475" t="s">
        <v>39</v>
      </c>
    </row>
    <row r="4476" spans="1:22" x14ac:dyDescent="0.4">
      <c r="A4476" t="s">
        <v>9280</v>
      </c>
      <c r="B4476" t="s">
        <v>329</v>
      </c>
      <c r="C4476" t="s">
        <v>9281</v>
      </c>
      <c r="D4476" t="s">
        <v>331</v>
      </c>
      <c r="E4476" t="s">
        <v>332</v>
      </c>
      <c r="F4476" t="s">
        <v>336</v>
      </c>
      <c r="G4476">
        <v>8</v>
      </c>
      <c r="H4476" t="s">
        <v>46</v>
      </c>
      <c r="I4476" t="s">
        <v>47</v>
      </c>
      <c r="J4476" t="s">
        <v>277</v>
      </c>
      <c r="K4476" t="s">
        <v>222</v>
      </c>
      <c r="L4476" t="s">
        <v>43</v>
      </c>
      <c r="M4476" t="s">
        <v>46</v>
      </c>
      <c r="N4476" t="s">
        <v>46</v>
      </c>
      <c r="O4476" t="s">
        <v>46</v>
      </c>
      <c r="P4476" t="s">
        <v>39</v>
      </c>
      <c r="Q4476" t="s">
        <v>39</v>
      </c>
      <c r="R4476" t="s">
        <v>39</v>
      </c>
      <c r="S4476" t="s">
        <v>39</v>
      </c>
      <c r="T4476" t="s">
        <v>39</v>
      </c>
      <c r="U4476" t="s">
        <v>39</v>
      </c>
      <c r="V4476" t="s">
        <v>39</v>
      </c>
    </row>
    <row r="4477" spans="1:22" hidden="1" x14ac:dyDescent="0.4">
      <c r="A4477" t="s">
        <v>9282</v>
      </c>
      <c r="B4477" t="s">
        <v>329</v>
      </c>
      <c r="C4477" t="s">
        <v>9283</v>
      </c>
      <c r="D4477" t="s">
        <v>331</v>
      </c>
      <c r="E4477" t="s">
        <v>332</v>
      </c>
      <c r="F4477" t="s">
        <v>339</v>
      </c>
      <c r="G4477">
        <v>6</v>
      </c>
      <c r="H4477" t="s">
        <v>46</v>
      </c>
      <c r="I4477" t="s">
        <v>42</v>
      </c>
      <c r="J4477" t="s">
        <v>46</v>
      </c>
      <c r="K4477" t="s">
        <v>50</v>
      </c>
      <c r="L4477" t="s">
        <v>81</v>
      </c>
      <c r="M4477" t="s">
        <v>82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V4477" t="s">
        <v>39</v>
      </c>
    </row>
    <row r="4478" spans="1:22" hidden="1" x14ac:dyDescent="0.4">
      <c r="A4478" t="s">
        <v>9284</v>
      </c>
      <c r="B4478" t="s">
        <v>329</v>
      </c>
      <c r="C4478" t="s">
        <v>9285</v>
      </c>
      <c r="D4478" t="s">
        <v>331</v>
      </c>
      <c r="E4478" t="s">
        <v>332</v>
      </c>
      <c r="F4478" t="s">
        <v>333</v>
      </c>
      <c r="G4478">
        <v>8</v>
      </c>
      <c r="H4478" t="s">
        <v>40</v>
      </c>
      <c r="I4478" t="s">
        <v>41</v>
      </c>
      <c r="J4478" t="s">
        <v>42</v>
      </c>
      <c r="K4478" t="s">
        <v>43</v>
      </c>
      <c r="L4478" t="s">
        <v>43</v>
      </c>
      <c r="M4478" t="s">
        <v>62</v>
      </c>
      <c r="N4478" t="s">
        <v>113</v>
      </c>
      <c r="O4478" t="s">
        <v>43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</row>
    <row r="4479" spans="1:22" x14ac:dyDescent="0.4">
      <c r="A4479" t="s">
        <v>9286</v>
      </c>
      <c r="B4479" t="s">
        <v>329</v>
      </c>
      <c r="C4479" t="s">
        <v>9287</v>
      </c>
      <c r="D4479" t="s">
        <v>331</v>
      </c>
      <c r="E4479" t="s">
        <v>332</v>
      </c>
      <c r="F4479" t="s">
        <v>336</v>
      </c>
      <c r="G4479">
        <v>8</v>
      </c>
      <c r="H4479" t="s">
        <v>46</v>
      </c>
      <c r="I4479" t="s">
        <v>47</v>
      </c>
      <c r="J4479" t="s">
        <v>286</v>
      </c>
      <c r="K4479" t="s">
        <v>242</v>
      </c>
      <c r="L4479" t="s">
        <v>43</v>
      </c>
      <c r="M4479" t="s">
        <v>46</v>
      </c>
      <c r="N4479" t="s">
        <v>46</v>
      </c>
      <c r="O4479" t="s">
        <v>46</v>
      </c>
      <c r="P4479" t="s">
        <v>39</v>
      </c>
      <c r="Q4479" t="s">
        <v>39</v>
      </c>
      <c r="R4479" t="s">
        <v>39</v>
      </c>
      <c r="S4479" t="s">
        <v>39</v>
      </c>
      <c r="T4479" t="s">
        <v>39</v>
      </c>
      <c r="U4479" t="s">
        <v>39</v>
      </c>
      <c r="V4479" t="s">
        <v>39</v>
      </c>
    </row>
    <row r="4480" spans="1:22" hidden="1" x14ac:dyDescent="0.4">
      <c r="A4480" t="s">
        <v>9288</v>
      </c>
      <c r="B4480" t="s">
        <v>329</v>
      </c>
      <c r="C4480" t="s">
        <v>9289</v>
      </c>
      <c r="D4480" t="s">
        <v>331</v>
      </c>
      <c r="E4480" t="s">
        <v>332</v>
      </c>
      <c r="F4480" t="s">
        <v>339</v>
      </c>
      <c r="G4480">
        <v>6</v>
      </c>
      <c r="H4480" t="s">
        <v>46</v>
      </c>
      <c r="I4480" t="s">
        <v>42</v>
      </c>
      <c r="J4480" t="s">
        <v>46</v>
      </c>
      <c r="K4480" t="s">
        <v>50</v>
      </c>
      <c r="L4480" t="s">
        <v>87</v>
      </c>
      <c r="M4480" t="s">
        <v>88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 t="s">
        <v>39</v>
      </c>
      <c r="V4480" t="s">
        <v>39</v>
      </c>
    </row>
    <row r="4481" spans="1:22" x14ac:dyDescent="0.4">
      <c r="A4481" t="s">
        <v>9290</v>
      </c>
      <c r="B4481" t="s">
        <v>329</v>
      </c>
      <c r="C4481" t="s">
        <v>9291</v>
      </c>
      <c r="D4481" t="s">
        <v>331</v>
      </c>
      <c r="E4481" t="s">
        <v>332</v>
      </c>
      <c r="F4481" t="s">
        <v>336</v>
      </c>
      <c r="G4481">
        <v>8</v>
      </c>
      <c r="H4481" t="s">
        <v>46</v>
      </c>
      <c r="I4481" t="s">
        <v>47</v>
      </c>
      <c r="J4481" t="s">
        <v>289</v>
      </c>
      <c r="K4481" t="s">
        <v>152</v>
      </c>
      <c r="L4481" t="s">
        <v>43</v>
      </c>
      <c r="M4481" t="s">
        <v>46</v>
      </c>
      <c r="N4481" t="s">
        <v>46</v>
      </c>
      <c r="O4481" t="s">
        <v>46</v>
      </c>
      <c r="P4481" t="s">
        <v>39</v>
      </c>
      <c r="Q4481" t="s">
        <v>39</v>
      </c>
      <c r="R4481" t="s">
        <v>39</v>
      </c>
      <c r="S4481" t="s">
        <v>39</v>
      </c>
      <c r="T4481" t="s">
        <v>39</v>
      </c>
      <c r="U4481" t="s">
        <v>39</v>
      </c>
      <c r="V4481" t="s">
        <v>39</v>
      </c>
    </row>
    <row r="4482" spans="1:22" hidden="1" x14ac:dyDescent="0.4">
      <c r="A4482" t="s">
        <v>9292</v>
      </c>
      <c r="B4482" t="s">
        <v>329</v>
      </c>
      <c r="C4482" t="s">
        <v>9293</v>
      </c>
      <c r="D4482" t="s">
        <v>331</v>
      </c>
      <c r="E4482" t="s">
        <v>332</v>
      </c>
      <c r="F4482" t="s">
        <v>339</v>
      </c>
      <c r="G4482">
        <v>6</v>
      </c>
      <c r="H4482" t="s">
        <v>46</v>
      </c>
      <c r="I4482" t="s">
        <v>42</v>
      </c>
      <c r="J4482" t="s">
        <v>46</v>
      </c>
      <c r="K4482" t="s">
        <v>50</v>
      </c>
      <c r="L4482" t="s">
        <v>90</v>
      </c>
      <c r="M4482" t="s">
        <v>91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V4482" t="s">
        <v>39</v>
      </c>
    </row>
    <row r="4483" spans="1:22" hidden="1" x14ac:dyDescent="0.4">
      <c r="A4483" t="s">
        <v>9294</v>
      </c>
      <c r="B4483" t="s">
        <v>329</v>
      </c>
      <c r="C4483" t="s">
        <v>9295</v>
      </c>
      <c r="D4483" t="s">
        <v>331</v>
      </c>
      <c r="E4483" t="s">
        <v>332</v>
      </c>
      <c r="F4483" t="s">
        <v>333</v>
      </c>
      <c r="G4483">
        <v>8</v>
      </c>
      <c r="H4483" t="s">
        <v>40</v>
      </c>
      <c r="I4483" t="s">
        <v>41</v>
      </c>
      <c r="J4483" t="s">
        <v>42</v>
      </c>
      <c r="K4483" t="s">
        <v>43</v>
      </c>
      <c r="L4483" t="s">
        <v>43</v>
      </c>
      <c r="M4483" t="s">
        <v>68</v>
      </c>
      <c r="N4483" t="s">
        <v>92</v>
      </c>
      <c r="O4483" t="s">
        <v>43</v>
      </c>
      <c r="P4483" t="s">
        <v>39</v>
      </c>
      <c r="Q4483" t="s">
        <v>39</v>
      </c>
      <c r="R4483" t="s">
        <v>39</v>
      </c>
      <c r="S4483" t="s">
        <v>39</v>
      </c>
      <c r="T4483" t="s">
        <v>39</v>
      </c>
      <c r="U4483" t="s">
        <v>39</v>
      </c>
      <c r="V4483" t="s">
        <v>39</v>
      </c>
    </row>
    <row r="4484" spans="1:22" x14ac:dyDescent="0.4">
      <c r="A4484" t="s">
        <v>9296</v>
      </c>
      <c r="B4484" t="s">
        <v>329</v>
      </c>
      <c r="C4484" t="s">
        <v>9297</v>
      </c>
      <c r="D4484" t="s">
        <v>331</v>
      </c>
      <c r="E4484" t="s">
        <v>332</v>
      </c>
      <c r="F4484" t="s">
        <v>336</v>
      </c>
      <c r="G4484">
        <v>8</v>
      </c>
      <c r="H4484" t="s">
        <v>46</v>
      </c>
      <c r="I4484" t="s">
        <v>47</v>
      </c>
      <c r="J4484" t="s">
        <v>82</v>
      </c>
      <c r="K4484" t="s">
        <v>283</v>
      </c>
      <c r="L4484" t="s">
        <v>43</v>
      </c>
      <c r="M4484" t="s">
        <v>46</v>
      </c>
      <c r="N4484" t="s">
        <v>46</v>
      </c>
      <c r="O4484" t="s">
        <v>46</v>
      </c>
      <c r="P4484" t="s">
        <v>39</v>
      </c>
      <c r="Q4484" t="s">
        <v>39</v>
      </c>
      <c r="R4484" t="s">
        <v>39</v>
      </c>
      <c r="S4484" t="s">
        <v>39</v>
      </c>
      <c r="T4484" t="s">
        <v>39</v>
      </c>
      <c r="U4484" t="s">
        <v>39</v>
      </c>
      <c r="V4484" t="s">
        <v>39</v>
      </c>
    </row>
    <row r="4485" spans="1:22" hidden="1" x14ac:dyDescent="0.4">
      <c r="A4485" t="s">
        <v>9298</v>
      </c>
      <c r="B4485" t="s">
        <v>329</v>
      </c>
      <c r="C4485" t="s">
        <v>9299</v>
      </c>
      <c r="D4485" t="s">
        <v>331</v>
      </c>
      <c r="E4485" t="s">
        <v>332</v>
      </c>
      <c r="F4485" t="s">
        <v>339</v>
      </c>
      <c r="G4485">
        <v>6</v>
      </c>
      <c r="H4485" t="s">
        <v>46</v>
      </c>
      <c r="I4485" t="s">
        <v>42</v>
      </c>
      <c r="J4485" t="s">
        <v>46</v>
      </c>
      <c r="K4485" t="s">
        <v>50</v>
      </c>
      <c r="L4485" t="s">
        <v>58</v>
      </c>
      <c r="M4485" t="s">
        <v>96</v>
      </c>
      <c r="N4485" t="s">
        <v>39</v>
      </c>
      <c r="O4485" t="s">
        <v>39</v>
      </c>
      <c r="P4485" t="s">
        <v>39</v>
      </c>
      <c r="Q4485" t="s">
        <v>39</v>
      </c>
      <c r="R4485" t="s">
        <v>39</v>
      </c>
      <c r="S4485" t="s">
        <v>39</v>
      </c>
      <c r="V4485" t="s">
        <v>39</v>
      </c>
    </row>
    <row r="4486" spans="1:22" x14ac:dyDescent="0.4">
      <c r="A4486" t="s">
        <v>9300</v>
      </c>
      <c r="B4486" t="s">
        <v>329</v>
      </c>
      <c r="C4486" t="s">
        <v>9301</v>
      </c>
      <c r="D4486" t="s">
        <v>331</v>
      </c>
      <c r="E4486" t="s">
        <v>332</v>
      </c>
      <c r="F4486" t="s">
        <v>336</v>
      </c>
      <c r="G4486">
        <v>8</v>
      </c>
      <c r="H4486" t="s">
        <v>46</v>
      </c>
      <c r="I4486" t="s">
        <v>47</v>
      </c>
      <c r="J4486" t="s">
        <v>119</v>
      </c>
      <c r="K4486" t="s">
        <v>287</v>
      </c>
      <c r="L4486" t="s">
        <v>43</v>
      </c>
      <c r="M4486" t="s">
        <v>46</v>
      </c>
      <c r="N4486" t="s">
        <v>46</v>
      </c>
      <c r="O4486" t="s">
        <v>46</v>
      </c>
      <c r="P4486" t="s">
        <v>39</v>
      </c>
      <c r="Q4486" t="s">
        <v>39</v>
      </c>
      <c r="R4486" t="s">
        <v>39</v>
      </c>
      <c r="S4486" t="s">
        <v>39</v>
      </c>
      <c r="T4486" t="s">
        <v>39</v>
      </c>
      <c r="U4486" t="s">
        <v>39</v>
      </c>
      <c r="V4486" t="s">
        <v>39</v>
      </c>
    </row>
    <row r="4487" spans="1:22" hidden="1" x14ac:dyDescent="0.4">
      <c r="A4487" t="s">
        <v>9302</v>
      </c>
      <c r="B4487" t="s">
        <v>329</v>
      </c>
      <c r="C4487" t="s">
        <v>9303</v>
      </c>
      <c r="D4487" t="s">
        <v>331</v>
      </c>
      <c r="E4487" t="s">
        <v>332</v>
      </c>
      <c r="F4487" t="s">
        <v>339</v>
      </c>
      <c r="G4487">
        <v>6</v>
      </c>
      <c r="H4487" t="s">
        <v>46</v>
      </c>
      <c r="I4487" t="s">
        <v>42</v>
      </c>
      <c r="J4487" t="s">
        <v>46</v>
      </c>
      <c r="K4487" t="s">
        <v>50</v>
      </c>
      <c r="L4487" t="s">
        <v>99</v>
      </c>
      <c r="M4487" t="s">
        <v>100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 t="s">
        <v>39</v>
      </c>
      <c r="V4487" t="s">
        <v>39</v>
      </c>
    </row>
    <row r="4488" spans="1:22" hidden="1" x14ac:dyDescent="0.4">
      <c r="A4488" t="s">
        <v>9304</v>
      </c>
      <c r="B4488" t="s">
        <v>329</v>
      </c>
      <c r="C4488" t="s">
        <v>9305</v>
      </c>
      <c r="D4488" t="s">
        <v>331</v>
      </c>
      <c r="E4488" t="s">
        <v>332</v>
      </c>
      <c r="F4488" t="s">
        <v>333</v>
      </c>
      <c r="G4488">
        <v>8</v>
      </c>
      <c r="H4488" t="s">
        <v>40</v>
      </c>
      <c r="I4488" t="s">
        <v>41</v>
      </c>
      <c r="J4488" t="s">
        <v>42</v>
      </c>
      <c r="K4488" t="s">
        <v>43</v>
      </c>
      <c r="L4488" t="s">
        <v>43</v>
      </c>
      <c r="M4488" t="s">
        <v>70</v>
      </c>
      <c r="N4488" t="s">
        <v>236</v>
      </c>
      <c r="O4488" t="s">
        <v>43</v>
      </c>
      <c r="P4488" t="s">
        <v>39</v>
      </c>
      <c r="Q4488" t="s">
        <v>39</v>
      </c>
      <c r="R4488" t="s">
        <v>39</v>
      </c>
      <c r="S4488" t="s">
        <v>39</v>
      </c>
      <c r="T4488" t="s">
        <v>39</v>
      </c>
      <c r="U4488" t="s">
        <v>39</v>
      </c>
      <c r="V4488" t="s">
        <v>39</v>
      </c>
    </row>
    <row r="4489" spans="1:22" x14ac:dyDescent="0.4">
      <c r="A4489" t="s">
        <v>9306</v>
      </c>
      <c r="B4489" t="s">
        <v>329</v>
      </c>
      <c r="C4489" t="s">
        <v>9307</v>
      </c>
      <c r="D4489" t="s">
        <v>331</v>
      </c>
      <c r="E4489" t="s">
        <v>332</v>
      </c>
      <c r="F4489" t="s">
        <v>336</v>
      </c>
      <c r="G4489">
        <v>8</v>
      </c>
      <c r="H4489" t="s">
        <v>46</v>
      </c>
      <c r="I4489" t="s">
        <v>47</v>
      </c>
      <c r="J4489" t="s">
        <v>187</v>
      </c>
      <c r="K4489" t="s">
        <v>51</v>
      </c>
      <c r="L4489" t="s">
        <v>43</v>
      </c>
      <c r="M4489" t="s">
        <v>46</v>
      </c>
      <c r="N4489" t="s">
        <v>46</v>
      </c>
      <c r="O4489" t="s">
        <v>46</v>
      </c>
      <c r="P4489" t="s">
        <v>39</v>
      </c>
      <c r="Q4489" t="s">
        <v>39</v>
      </c>
      <c r="R4489" t="s">
        <v>39</v>
      </c>
      <c r="S4489" t="s">
        <v>39</v>
      </c>
      <c r="T4489" t="s">
        <v>39</v>
      </c>
      <c r="U4489" t="s">
        <v>39</v>
      </c>
      <c r="V4489" t="s">
        <v>39</v>
      </c>
    </row>
    <row r="4490" spans="1:22" hidden="1" x14ac:dyDescent="0.4">
      <c r="A4490" t="s">
        <v>9308</v>
      </c>
      <c r="B4490" t="s">
        <v>329</v>
      </c>
      <c r="C4490" t="s">
        <v>9309</v>
      </c>
      <c r="D4490" t="s">
        <v>331</v>
      </c>
      <c r="E4490" t="s">
        <v>332</v>
      </c>
      <c r="F4490" t="s">
        <v>339</v>
      </c>
      <c r="G4490">
        <v>6</v>
      </c>
      <c r="H4490" t="s">
        <v>46</v>
      </c>
      <c r="I4490" t="s">
        <v>42</v>
      </c>
      <c r="J4490" t="s">
        <v>46</v>
      </c>
      <c r="K4490" t="s">
        <v>50</v>
      </c>
      <c r="L4490" t="s">
        <v>54</v>
      </c>
      <c r="M4490" t="s">
        <v>105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 t="s">
        <v>39</v>
      </c>
      <c r="V4490" t="s">
        <v>39</v>
      </c>
    </row>
    <row r="4491" spans="1:22" x14ac:dyDescent="0.4">
      <c r="A4491" t="s">
        <v>9310</v>
      </c>
      <c r="B4491" t="s">
        <v>329</v>
      </c>
      <c r="C4491" t="s">
        <v>9311</v>
      </c>
      <c r="D4491" t="s">
        <v>331</v>
      </c>
      <c r="E4491" t="s">
        <v>332</v>
      </c>
      <c r="F4491" t="s">
        <v>336</v>
      </c>
      <c r="G4491">
        <v>8</v>
      </c>
      <c r="H4491" t="s">
        <v>46</v>
      </c>
      <c r="I4491" t="s">
        <v>47</v>
      </c>
      <c r="J4491" t="s">
        <v>184</v>
      </c>
      <c r="K4491" t="s">
        <v>251</v>
      </c>
      <c r="L4491" t="s">
        <v>43</v>
      </c>
      <c r="M4491" t="s">
        <v>46</v>
      </c>
      <c r="N4491" t="s">
        <v>46</v>
      </c>
      <c r="O4491" t="s">
        <v>46</v>
      </c>
      <c r="P4491" t="s">
        <v>39</v>
      </c>
      <c r="Q4491" t="s">
        <v>39</v>
      </c>
      <c r="R4491" t="s">
        <v>39</v>
      </c>
      <c r="S4491" t="s">
        <v>39</v>
      </c>
      <c r="T4491" t="s">
        <v>39</v>
      </c>
      <c r="U4491" t="s">
        <v>39</v>
      </c>
      <c r="V4491" t="s">
        <v>39</v>
      </c>
    </row>
    <row r="4492" spans="1:22" hidden="1" x14ac:dyDescent="0.4">
      <c r="A4492" t="s">
        <v>9312</v>
      </c>
      <c r="B4492" t="s">
        <v>329</v>
      </c>
      <c r="C4492" t="s">
        <v>9313</v>
      </c>
      <c r="D4492" t="s">
        <v>331</v>
      </c>
      <c r="E4492" t="s">
        <v>332</v>
      </c>
      <c r="F4492" t="s">
        <v>339</v>
      </c>
      <c r="G4492">
        <v>6</v>
      </c>
      <c r="H4492" t="s">
        <v>46</v>
      </c>
      <c r="I4492" t="s">
        <v>42</v>
      </c>
      <c r="J4492" t="s">
        <v>46</v>
      </c>
      <c r="K4492" t="s">
        <v>50</v>
      </c>
      <c r="L4492" t="s">
        <v>107</v>
      </c>
      <c r="M4492" t="s">
        <v>108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 t="s">
        <v>39</v>
      </c>
      <c r="V4492" t="s">
        <v>39</v>
      </c>
    </row>
    <row r="4493" spans="1:22" hidden="1" x14ac:dyDescent="0.4">
      <c r="A4493" t="s">
        <v>9314</v>
      </c>
      <c r="B4493" t="s">
        <v>329</v>
      </c>
      <c r="C4493" t="s">
        <v>9315</v>
      </c>
      <c r="D4493" t="s">
        <v>331</v>
      </c>
      <c r="E4493" t="s">
        <v>332</v>
      </c>
      <c r="F4493" t="s">
        <v>333</v>
      </c>
      <c r="G4493">
        <v>8</v>
      </c>
      <c r="H4493" t="s">
        <v>40</v>
      </c>
      <c r="I4493" t="s">
        <v>41</v>
      </c>
      <c r="J4493" t="s">
        <v>42</v>
      </c>
      <c r="K4493" t="s">
        <v>43</v>
      </c>
      <c r="L4493" t="s">
        <v>43</v>
      </c>
      <c r="M4493" t="s">
        <v>76</v>
      </c>
      <c r="N4493" t="s">
        <v>275</v>
      </c>
      <c r="O4493" t="s">
        <v>43</v>
      </c>
      <c r="P4493" t="s">
        <v>39</v>
      </c>
      <c r="Q4493" t="s">
        <v>39</v>
      </c>
      <c r="R4493" t="s">
        <v>39</v>
      </c>
      <c r="S4493" t="s">
        <v>39</v>
      </c>
      <c r="T4493" t="s">
        <v>39</v>
      </c>
      <c r="U4493" t="s">
        <v>39</v>
      </c>
      <c r="V4493" t="s">
        <v>39</v>
      </c>
    </row>
    <row r="4494" spans="1:22" x14ac:dyDescent="0.4">
      <c r="A4494" t="s">
        <v>9316</v>
      </c>
      <c r="B4494" t="s">
        <v>329</v>
      </c>
      <c r="C4494" t="s">
        <v>9317</v>
      </c>
      <c r="D4494" t="s">
        <v>331</v>
      </c>
      <c r="E4494" t="s">
        <v>332</v>
      </c>
      <c r="F4494" t="s">
        <v>336</v>
      </c>
      <c r="G4494">
        <v>8</v>
      </c>
      <c r="H4494" t="s">
        <v>46</v>
      </c>
      <c r="I4494" t="s">
        <v>47</v>
      </c>
      <c r="J4494" t="s">
        <v>209</v>
      </c>
      <c r="K4494" t="s">
        <v>214</v>
      </c>
      <c r="L4494" t="s">
        <v>43</v>
      </c>
      <c r="M4494" t="s">
        <v>46</v>
      </c>
      <c r="N4494" t="s">
        <v>46</v>
      </c>
      <c r="O4494" t="s">
        <v>46</v>
      </c>
      <c r="P4494" t="s">
        <v>39</v>
      </c>
      <c r="Q4494" t="s">
        <v>39</v>
      </c>
      <c r="R4494" t="s">
        <v>39</v>
      </c>
      <c r="S4494" t="s">
        <v>39</v>
      </c>
      <c r="T4494" t="s">
        <v>39</v>
      </c>
      <c r="U4494" t="s">
        <v>39</v>
      </c>
      <c r="V4494" t="s">
        <v>39</v>
      </c>
    </row>
    <row r="4495" spans="1:22" hidden="1" x14ac:dyDescent="0.4">
      <c r="A4495" t="s">
        <v>9318</v>
      </c>
      <c r="B4495" t="s">
        <v>329</v>
      </c>
      <c r="C4495" t="s">
        <v>9319</v>
      </c>
      <c r="D4495" t="s">
        <v>331</v>
      </c>
      <c r="E4495" t="s">
        <v>332</v>
      </c>
      <c r="F4495" t="s">
        <v>339</v>
      </c>
      <c r="G4495">
        <v>6</v>
      </c>
      <c r="H4495" t="s">
        <v>46</v>
      </c>
      <c r="I4495" t="s">
        <v>42</v>
      </c>
      <c r="J4495" t="s">
        <v>46</v>
      </c>
      <c r="K4495" t="s">
        <v>50</v>
      </c>
      <c r="L4495" t="s">
        <v>112</v>
      </c>
      <c r="M4495" t="s">
        <v>113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39</v>
      </c>
      <c r="V4495" t="s">
        <v>39</v>
      </c>
    </row>
    <row r="4496" spans="1:22" x14ac:dyDescent="0.4">
      <c r="A4496" t="s">
        <v>9320</v>
      </c>
      <c r="B4496" t="s">
        <v>329</v>
      </c>
      <c r="C4496" t="s">
        <v>9321</v>
      </c>
      <c r="D4496" t="s">
        <v>331</v>
      </c>
      <c r="E4496" t="s">
        <v>332</v>
      </c>
      <c r="F4496" t="s">
        <v>336</v>
      </c>
      <c r="G4496">
        <v>8</v>
      </c>
      <c r="H4496" t="s">
        <v>46</v>
      </c>
      <c r="I4496" t="s">
        <v>47</v>
      </c>
      <c r="J4496" t="s">
        <v>175</v>
      </c>
      <c r="K4496" t="s">
        <v>291</v>
      </c>
      <c r="L4496" t="s">
        <v>43</v>
      </c>
      <c r="M4496" t="s">
        <v>46</v>
      </c>
      <c r="N4496" t="s">
        <v>46</v>
      </c>
      <c r="O4496" t="s">
        <v>46</v>
      </c>
      <c r="P4496" t="s">
        <v>39</v>
      </c>
      <c r="Q4496" t="s">
        <v>39</v>
      </c>
      <c r="R4496" t="s">
        <v>39</v>
      </c>
      <c r="S4496" t="s">
        <v>39</v>
      </c>
      <c r="T4496" t="s">
        <v>39</v>
      </c>
      <c r="U4496" t="s">
        <v>39</v>
      </c>
      <c r="V4496" t="s">
        <v>39</v>
      </c>
    </row>
    <row r="4497" spans="1:22" hidden="1" x14ac:dyDescent="0.4">
      <c r="A4497" t="s">
        <v>9322</v>
      </c>
      <c r="B4497" t="s">
        <v>329</v>
      </c>
      <c r="C4497" t="s">
        <v>9323</v>
      </c>
      <c r="D4497" t="s">
        <v>331</v>
      </c>
      <c r="E4497" t="s">
        <v>332</v>
      </c>
      <c r="F4497" t="s">
        <v>339</v>
      </c>
      <c r="G4497">
        <v>6</v>
      </c>
      <c r="H4497" t="s">
        <v>46</v>
      </c>
      <c r="I4497" t="s">
        <v>42</v>
      </c>
      <c r="J4497" t="s">
        <v>46</v>
      </c>
      <c r="K4497" t="s">
        <v>50</v>
      </c>
      <c r="L4497" t="s">
        <v>114</v>
      </c>
      <c r="M4497" t="s">
        <v>115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 t="s">
        <v>39</v>
      </c>
      <c r="V4497" t="s">
        <v>39</v>
      </c>
    </row>
    <row r="4498" spans="1:22" hidden="1" x14ac:dyDescent="0.4">
      <c r="A4498" t="s">
        <v>9324</v>
      </c>
      <c r="B4498" t="s">
        <v>329</v>
      </c>
      <c r="C4498" t="s">
        <v>9325</v>
      </c>
      <c r="D4498" t="s">
        <v>331</v>
      </c>
      <c r="E4498" t="s">
        <v>332</v>
      </c>
      <c r="F4498" t="s">
        <v>333</v>
      </c>
      <c r="G4498">
        <v>8</v>
      </c>
      <c r="H4498" t="s">
        <v>40</v>
      </c>
      <c r="I4498" t="s">
        <v>41</v>
      </c>
      <c r="J4498" t="s">
        <v>42</v>
      </c>
      <c r="K4498" t="s">
        <v>43</v>
      </c>
      <c r="L4498" t="s">
        <v>43</v>
      </c>
      <c r="M4498" t="s">
        <v>56</v>
      </c>
      <c r="N4498" t="s">
        <v>70</v>
      </c>
      <c r="O4498" t="s">
        <v>43</v>
      </c>
      <c r="P4498" t="s">
        <v>39</v>
      </c>
      <c r="Q4498" t="s">
        <v>39</v>
      </c>
      <c r="R4498" t="s">
        <v>39</v>
      </c>
      <c r="S4498" t="s">
        <v>39</v>
      </c>
      <c r="T4498" t="s">
        <v>39</v>
      </c>
      <c r="U4498" t="s">
        <v>39</v>
      </c>
      <c r="V4498" t="s">
        <v>39</v>
      </c>
    </row>
    <row r="4499" spans="1:22" x14ac:dyDescent="0.4">
      <c r="A4499" t="s">
        <v>9326</v>
      </c>
      <c r="B4499" t="s">
        <v>329</v>
      </c>
      <c r="C4499" t="s">
        <v>9327</v>
      </c>
      <c r="D4499" t="s">
        <v>331</v>
      </c>
      <c r="E4499" t="s">
        <v>332</v>
      </c>
      <c r="F4499" t="s">
        <v>336</v>
      </c>
      <c r="G4499">
        <v>8</v>
      </c>
      <c r="H4499" t="s">
        <v>46</v>
      </c>
      <c r="I4499" t="s">
        <v>47</v>
      </c>
      <c r="J4499" t="s">
        <v>135</v>
      </c>
      <c r="K4499" t="s">
        <v>103</v>
      </c>
      <c r="L4499" t="s">
        <v>43</v>
      </c>
      <c r="M4499" t="s">
        <v>46</v>
      </c>
      <c r="N4499" t="s">
        <v>46</v>
      </c>
      <c r="O4499" t="s">
        <v>46</v>
      </c>
      <c r="P4499" t="s">
        <v>39</v>
      </c>
      <c r="Q4499" t="s">
        <v>39</v>
      </c>
      <c r="R4499" t="s">
        <v>39</v>
      </c>
      <c r="S4499" t="s">
        <v>39</v>
      </c>
      <c r="T4499" t="s">
        <v>39</v>
      </c>
      <c r="U4499" t="s">
        <v>39</v>
      </c>
      <c r="V4499" t="s">
        <v>39</v>
      </c>
    </row>
    <row r="4500" spans="1:22" hidden="1" x14ac:dyDescent="0.4">
      <c r="A4500" t="s">
        <v>9328</v>
      </c>
      <c r="B4500" t="s">
        <v>329</v>
      </c>
      <c r="C4500" t="s">
        <v>9329</v>
      </c>
      <c r="D4500" t="s">
        <v>331</v>
      </c>
      <c r="E4500" t="s">
        <v>332</v>
      </c>
      <c r="F4500" t="s">
        <v>339</v>
      </c>
      <c r="G4500">
        <v>6</v>
      </c>
      <c r="H4500" t="s">
        <v>46</v>
      </c>
      <c r="I4500" t="s">
        <v>42</v>
      </c>
      <c r="J4500" t="s">
        <v>46</v>
      </c>
      <c r="K4500" t="s">
        <v>50</v>
      </c>
      <c r="L4500" t="s">
        <v>51</v>
      </c>
      <c r="M4500" t="s">
        <v>52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V4500" t="s">
        <v>39</v>
      </c>
    </row>
    <row r="4501" spans="1:22" x14ac:dyDescent="0.4">
      <c r="A4501" t="s">
        <v>9330</v>
      </c>
      <c r="B4501" t="s">
        <v>329</v>
      </c>
      <c r="C4501" t="s">
        <v>9331</v>
      </c>
      <c r="D4501" t="s">
        <v>331</v>
      </c>
      <c r="E4501" t="s">
        <v>332</v>
      </c>
      <c r="F4501" t="s">
        <v>336</v>
      </c>
      <c r="G4501">
        <v>8</v>
      </c>
      <c r="H4501" t="s">
        <v>46</v>
      </c>
      <c r="I4501" t="s">
        <v>47</v>
      </c>
      <c r="J4501" t="s">
        <v>292</v>
      </c>
      <c r="K4501" t="s">
        <v>266</v>
      </c>
      <c r="L4501" t="s">
        <v>43</v>
      </c>
      <c r="M4501" t="s">
        <v>46</v>
      </c>
      <c r="N4501" t="s">
        <v>46</v>
      </c>
      <c r="O4501" t="s">
        <v>46</v>
      </c>
      <c r="P4501" t="s">
        <v>39</v>
      </c>
      <c r="Q4501" t="s">
        <v>39</v>
      </c>
      <c r="R4501" t="s">
        <v>39</v>
      </c>
      <c r="S4501" t="s">
        <v>39</v>
      </c>
      <c r="T4501" t="s">
        <v>39</v>
      </c>
      <c r="U4501" t="s">
        <v>39</v>
      </c>
      <c r="V4501" t="s">
        <v>39</v>
      </c>
    </row>
    <row r="4502" spans="1:22" hidden="1" x14ac:dyDescent="0.4">
      <c r="A4502" t="s">
        <v>9332</v>
      </c>
      <c r="B4502" t="s">
        <v>329</v>
      </c>
      <c r="C4502" t="s">
        <v>9333</v>
      </c>
      <c r="D4502" t="s">
        <v>331</v>
      </c>
      <c r="E4502" t="s">
        <v>332</v>
      </c>
      <c r="F4502" t="s">
        <v>339</v>
      </c>
      <c r="G4502">
        <v>6</v>
      </c>
      <c r="H4502" t="s">
        <v>46</v>
      </c>
      <c r="I4502" t="s">
        <v>42</v>
      </c>
      <c r="J4502" t="s">
        <v>46</v>
      </c>
      <c r="K4502" t="s">
        <v>50</v>
      </c>
      <c r="L4502" t="s">
        <v>55</v>
      </c>
      <c r="M4502" t="s">
        <v>56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 t="s">
        <v>39</v>
      </c>
      <c r="V4502" t="s">
        <v>39</v>
      </c>
    </row>
    <row r="4503" spans="1:22" hidden="1" x14ac:dyDescent="0.4">
      <c r="A4503" t="s">
        <v>9334</v>
      </c>
      <c r="B4503" t="s">
        <v>329</v>
      </c>
      <c r="C4503" t="s">
        <v>9335</v>
      </c>
      <c r="D4503" t="s">
        <v>331</v>
      </c>
      <c r="E4503" t="s">
        <v>332</v>
      </c>
      <c r="F4503" t="s">
        <v>333</v>
      </c>
      <c r="G4503">
        <v>8</v>
      </c>
      <c r="H4503" t="s">
        <v>40</v>
      </c>
      <c r="I4503" t="s">
        <v>41</v>
      </c>
      <c r="J4503" t="s">
        <v>42</v>
      </c>
      <c r="K4503" t="s">
        <v>43</v>
      </c>
      <c r="L4503" t="s">
        <v>43</v>
      </c>
      <c r="M4503" t="s">
        <v>85</v>
      </c>
      <c r="N4503" t="s">
        <v>241</v>
      </c>
      <c r="O4503" t="s">
        <v>43</v>
      </c>
      <c r="P4503" t="s">
        <v>39</v>
      </c>
      <c r="Q4503" t="s">
        <v>39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</row>
    <row r="4504" spans="1:22" x14ac:dyDescent="0.4">
      <c r="A4504" t="s">
        <v>9336</v>
      </c>
      <c r="B4504" t="s">
        <v>329</v>
      </c>
      <c r="C4504" t="s">
        <v>9337</v>
      </c>
      <c r="D4504" t="s">
        <v>331</v>
      </c>
      <c r="E4504" t="s">
        <v>332</v>
      </c>
      <c r="F4504" t="s">
        <v>336</v>
      </c>
      <c r="G4504">
        <v>8</v>
      </c>
      <c r="H4504" t="s">
        <v>46</v>
      </c>
      <c r="I4504" t="s">
        <v>47</v>
      </c>
      <c r="J4504" t="s">
        <v>221</v>
      </c>
      <c r="K4504" t="s">
        <v>176</v>
      </c>
      <c r="L4504" t="s">
        <v>43</v>
      </c>
      <c r="M4504" t="s">
        <v>46</v>
      </c>
      <c r="N4504" t="s">
        <v>46</v>
      </c>
      <c r="O4504" t="s">
        <v>46</v>
      </c>
      <c r="P4504" t="s">
        <v>39</v>
      </c>
      <c r="Q4504" t="s">
        <v>39</v>
      </c>
      <c r="R4504" t="s">
        <v>39</v>
      </c>
      <c r="S4504" t="s">
        <v>39</v>
      </c>
      <c r="T4504" t="s">
        <v>39</v>
      </c>
      <c r="U4504" t="s">
        <v>39</v>
      </c>
      <c r="V4504" t="s">
        <v>39</v>
      </c>
    </row>
    <row r="4505" spans="1:22" hidden="1" x14ac:dyDescent="0.4">
      <c r="A4505" t="s">
        <v>9338</v>
      </c>
      <c r="B4505" t="s">
        <v>329</v>
      </c>
      <c r="C4505" t="s">
        <v>9339</v>
      </c>
      <c r="D4505" t="s">
        <v>331</v>
      </c>
      <c r="E4505" t="s">
        <v>332</v>
      </c>
      <c r="F4505" t="s">
        <v>339</v>
      </c>
      <c r="G4505">
        <v>6</v>
      </c>
      <c r="H4505" t="s">
        <v>46</v>
      </c>
      <c r="I4505" t="s">
        <v>42</v>
      </c>
      <c r="J4505" t="s">
        <v>46</v>
      </c>
      <c r="K4505" t="s">
        <v>50</v>
      </c>
      <c r="L4505" t="s">
        <v>59</v>
      </c>
      <c r="M4505" t="s">
        <v>61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 t="s">
        <v>39</v>
      </c>
      <c r="V4505" t="s">
        <v>39</v>
      </c>
    </row>
    <row r="4506" spans="1:22" x14ac:dyDescent="0.4">
      <c r="A4506" t="s">
        <v>9340</v>
      </c>
      <c r="B4506" t="s">
        <v>329</v>
      </c>
      <c r="C4506" t="s">
        <v>9341</v>
      </c>
      <c r="D4506" t="s">
        <v>331</v>
      </c>
      <c r="E4506" t="s">
        <v>332</v>
      </c>
      <c r="F4506" t="s">
        <v>336</v>
      </c>
      <c r="G4506">
        <v>8</v>
      </c>
      <c r="H4506" t="s">
        <v>46</v>
      </c>
      <c r="I4506" t="s">
        <v>47</v>
      </c>
      <c r="J4506" t="s">
        <v>288</v>
      </c>
      <c r="K4506" t="s">
        <v>65</v>
      </c>
      <c r="L4506" t="s">
        <v>43</v>
      </c>
      <c r="M4506" t="s">
        <v>46</v>
      </c>
      <c r="N4506" t="s">
        <v>46</v>
      </c>
      <c r="O4506" t="s">
        <v>46</v>
      </c>
      <c r="P4506" t="s">
        <v>39</v>
      </c>
      <c r="Q4506" t="s">
        <v>39</v>
      </c>
      <c r="R4506" t="s">
        <v>39</v>
      </c>
      <c r="S4506" t="s">
        <v>39</v>
      </c>
      <c r="T4506" t="s">
        <v>39</v>
      </c>
      <c r="U4506" t="s">
        <v>39</v>
      </c>
      <c r="V4506" t="s">
        <v>39</v>
      </c>
    </row>
    <row r="4507" spans="1:22" hidden="1" x14ac:dyDescent="0.4">
      <c r="A4507" t="s">
        <v>9342</v>
      </c>
      <c r="B4507" t="s">
        <v>329</v>
      </c>
      <c r="C4507" t="s">
        <v>9343</v>
      </c>
      <c r="D4507" t="s">
        <v>331</v>
      </c>
      <c r="E4507" t="s">
        <v>332</v>
      </c>
      <c r="F4507" t="s">
        <v>339</v>
      </c>
      <c r="G4507">
        <v>6</v>
      </c>
      <c r="H4507" t="s">
        <v>46</v>
      </c>
      <c r="I4507" t="s">
        <v>42</v>
      </c>
      <c r="J4507" t="s">
        <v>46</v>
      </c>
      <c r="K4507" t="s">
        <v>50</v>
      </c>
      <c r="L4507" t="s">
        <v>64</v>
      </c>
      <c r="M4507" t="s">
        <v>65</v>
      </c>
      <c r="N4507" t="s">
        <v>39</v>
      </c>
      <c r="O4507" t="s">
        <v>39</v>
      </c>
      <c r="P4507" t="s">
        <v>39</v>
      </c>
      <c r="Q4507" t="s">
        <v>39</v>
      </c>
      <c r="R4507" t="s">
        <v>39</v>
      </c>
      <c r="S4507" t="s">
        <v>39</v>
      </c>
      <c r="V4507" t="s">
        <v>39</v>
      </c>
    </row>
    <row r="4508" spans="1:22" hidden="1" x14ac:dyDescent="0.4">
      <c r="A4508" t="s">
        <v>9344</v>
      </c>
      <c r="B4508" t="s">
        <v>329</v>
      </c>
      <c r="C4508" t="s">
        <v>9345</v>
      </c>
      <c r="D4508" t="s">
        <v>331</v>
      </c>
      <c r="E4508" t="s">
        <v>332</v>
      </c>
      <c r="F4508" t="s">
        <v>333</v>
      </c>
      <c r="G4508">
        <v>8</v>
      </c>
      <c r="H4508" t="s">
        <v>40</v>
      </c>
      <c r="I4508" t="s">
        <v>41</v>
      </c>
      <c r="J4508" t="s">
        <v>42</v>
      </c>
      <c r="K4508" t="s">
        <v>43</v>
      </c>
      <c r="L4508" t="s">
        <v>43</v>
      </c>
      <c r="M4508" t="s">
        <v>89</v>
      </c>
      <c r="N4508" t="s">
        <v>240</v>
      </c>
      <c r="O4508" t="s">
        <v>43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39</v>
      </c>
      <c r="V4508" t="s">
        <v>39</v>
      </c>
    </row>
    <row r="4509" spans="1:22" x14ac:dyDescent="0.4">
      <c r="A4509" t="s">
        <v>9346</v>
      </c>
      <c r="B4509" t="s">
        <v>329</v>
      </c>
      <c r="C4509" t="s">
        <v>9347</v>
      </c>
      <c r="D4509" t="s">
        <v>331</v>
      </c>
      <c r="E4509" t="s">
        <v>332</v>
      </c>
      <c r="F4509" t="s">
        <v>336</v>
      </c>
      <c r="G4509">
        <v>8</v>
      </c>
      <c r="H4509" t="s">
        <v>46</v>
      </c>
      <c r="I4509" t="s">
        <v>47</v>
      </c>
      <c r="J4509" t="s">
        <v>52</v>
      </c>
      <c r="K4509" t="s">
        <v>81</v>
      </c>
      <c r="L4509" t="s">
        <v>43</v>
      </c>
      <c r="M4509" t="s">
        <v>46</v>
      </c>
      <c r="N4509" t="s">
        <v>46</v>
      </c>
      <c r="O4509" t="s">
        <v>46</v>
      </c>
      <c r="P4509" t="s">
        <v>39</v>
      </c>
      <c r="Q4509" t="s">
        <v>39</v>
      </c>
      <c r="R4509" t="s">
        <v>39</v>
      </c>
      <c r="S4509" t="s">
        <v>39</v>
      </c>
      <c r="T4509" t="s">
        <v>39</v>
      </c>
      <c r="U4509" t="s">
        <v>39</v>
      </c>
      <c r="V4509" t="s">
        <v>39</v>
      </c>
    </row>
    <row r="4510" spans="1:22" hidden="1" x14ac:dyDescent="0.4">
      <c r="A4510" t="s">
        <v>9348</v>
      </c>
      <c r="B4510" t="s">
        <v>329</v>
      </c>
      <c r="C4510" t="s">
        <v>9349</v>
      </c>
      <c r="D4510" t="s">
        <v>331</v>
      </c>
      <c r="E4510" t="s">
        <v>332</v>
      </c>
      <c r="F4510" t="s">
        <v>339</v>
      </c>
      <c r="G4510">
        <v>6</v>
      </c>
      <c r="H4510" t="s">
        <v>46</v>
      </c>
      <c r="I4510" t="s">
        <v>42</v>
      </c>
      <c r="J4510" t="s">
        <v>46</v>
      </c>
      <c r="K4510" t="s">
        <v>50</v>
      </c>
      <c r="L4510" t="s">
        <v>52</v>
      </c>
      <c r="M4510" t="s">
        <v>53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 t="s">
        <v>39</v>
      </c>
      <c r="V4510" t="s">
        <v>39</v>
      </c>
    </row>
    <row r="4511" spans="1:22" x14ac:dyDescent="0.4">
      <c r="A4511" t="s">
        <v>9350</v>
      </c>
      <c r="B4511" t="s">
        <v>329</v>
      </c>
      <c r="C4511" t="s">
        <v>9351</v>
      </c>
      <c r="D4511" t="s">
        <v>331</v>
      </c>
      <c r="E4511" t="s">
        <v>332</v>
      </c>
      <c r="F4511" t="s">
        <v>336</v>
      </c>
      <c r="G4511">
        <v>8</v>
      </c>
      <c r="H4511" t="s">
        <v>46</v>
      </c>
      <c r="I4511" t="s">
        <v>47</v>
      </c>
      <c r="J4511" t="s">
        <v>264</v>
      </c>
      <c r="K4511" t="s">
        <v>70</v>
      </c>
      <c r="L4511" t="s">
        <v>43</v>
      </c>
      <c r="M4511" t="s">
        <v>46</v>
      </c>
      <c r="N4511" t="s">
        <v>46</v>
      </c>
      <c r="O4511" t="s">
        <v>46</v>
      </c>
      <c r="P4511" t="s">
        <v>39</v>
      </c>
      <c r="Q4511" t="s">
        <v>39</v>
      </c>
      <c r="R4511" t="s">
        <v>39</v>
      </c>
      <c r="S4511" t="s">
        <v>39</v>
      </c>
      <c r="T4511" t="s">
        <v>39</v>
      </c>
      <c r="U4511" t="s">
        <v>39</v>
      </c>
      <c r="V4511" t="s">
        <v>39</v>
      </c>
    </row>
    <row r="4512" spans="1:22" hidden="1" x14ac:dyDescent="0.4">
      <c r="A4512" t="s">
        <v>9352</v>
      </c>
      <c r="B4512" t="s">
        <v>329</v>
      </c>
      <c r="C4512" t="s">
        <v>9353</v>
      </c>
      <c r="D4512" t="s">
        <v>331</v>
      </c>
      <c r="E4512" t="s">
        <v>332</v>
      </c>
      <c r="F4512" t="s">
        <v>339</v>
      </c>
      <c r="G4512">
        <v>6</v>
      </c>
      <c r="H4512" t="s">
        <v>46</v>
      </c>
      <c r="I4512" t="s">
        <v>42</v>
      </c>
      <c r="J4512" t="s">
        <v>46</v>
      </c>
      <c r="K4512" t="s">
        <v>50</v>
      </c>
      <c r="L4512" t="s">
        <v>72</v>
      </c>
      <c r="M4512" t="s">
        <v>73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 t="s">
        <v>39</v>
      </c>
      <c r="V4512" t="s">
        <v>39</v>
      </c>
    </row>
    <row r="4513" spans="1:22" hidden="1" x14ac:dyDescent="0.4">
      <c r="A4513" t="s">
        <v>9354</v>
      </c>
      <c r="B4513" t="s">
        <v>329</v>
      </c>
      <c r="C4513" t="s">
        <v>9355</v>
      </c>
      <c r="D4513" t="s">
        <v>331</v>
      </c>
      <c r="E4513" t="s">
        <v>332</v>
      </c>
      <c r="F4513" t="s">
        <v>333</v>
      </c>
      <c r="G4513">
        <v>8</v>
      </c>
      <c r="H4513" t="s">
        <v>40</v>
      </c>
      <c r="I4513" t="s">
        <v>41</v>
      </c>
      <c r="J4513" t="s">
        <v>42</v>
      </c>
      <c r="K4513" t="s">
        <v>43</v>
      </c>
      <c r="L4513" t="s">
        <v>43</v>
      </c>
      <c r="M4513" t="s">
        <v>94</v>
      </c>
      <c r="N4513" t="s">
        <v>65</v>
      </c>
      <c r="O4513" t="s">
        <v>43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</row>
    <row r="4514" spans="1:22" x14ac:dyDescent="0.4">
      <c r="A4514" t="s">
        <v>9356</v>
      </c>
      <c r="B4514" t="s">
        <v>329</v>
      </c>
      <c r="C4514" t="s">
        <v>9357</v>
      </c>
      <c r="D4514" t="s">
        <v>331</v>
      </c>
      <c r="E4514" t="s">
        <v>332</v>
      </c>
      <c r="F4514" t="s">
        <v>336</v>
      </c>
      <c r="G4514">
        <v>8</v>
      </c>
      <c r="H4514" t="s">
        <v>46</v>
      </c>
      <c r="I4514" t="s">
        <v>47</v>
      </c>
      <c r="J4514" t="s">
        <v>291</v>
      </c>
      <c r="K4514" t="s">
        <v>290</v>
      </c>
      <c r="L4514" t="s">
        <v>43</v>
      </c>
      <c r="M4514" t="s">
        <v>46</v>
      </c>
      <c r="N4514" t="s">
        <v>46</v>
      </c>
      <c r="O4514" t="s">
        <v>46</v>
      </c>
      <c r="P4514" t="s">
        <v>39</v>
      </c>
      <c r="Q4514" t="s">
        <v>39</v>
      </c>
      <c r="R4514" t="s">
        <v>39</v>
      </c>
      <c r="S4514" t="s">
        <v>39</v>
      </c>
      <c r="T4514" t="s">
        <v>39</v>
      </c>
      <c r="U4514" t="s">
        <v>39</v>
      </c>
      <c r="V4514" t="s">
        <v>39</v>
      </c>
    </row>
    <row r="4515" spans="1:22" hidden="1" x14ac:dyDescent="0.4">
      <c r="A4515" t="s">
        <v>9358</v>
      </c>
      <c r="B4515" t="s">
        <v>329</v>
      </c>
      <c r="C4515" t="s">
        <v>9359</v>
      </c>
      <c r="D4515" t="s">
        <v>331</v>
      </c>
      <c r="E4515" t="s">
        <v>332</v>
      </c>
      <c r="F4515" t="s">
        <v>339</v>
      </c>
      <c r="G4515">
        <v>6</v>
      </c>
      <c r="H4515" t="s">
        <v>46</v>
      </c>
      <c r="I4515" t="s">
        <v>42</v>
      </c>
      <c r="J4515" t="s">
        <v>46</v>
      </c>
      <c r="K4515" t="s">
        <v>50</v>
      </c>
      <c r="L4515" t="s">
        <v>78</v>
      </c>
      <c r="M4515" t="s">
        <v>79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 t="s">
        <v>39</v>
      </c>
      <c r="V4515" t="s">
        <v>39</v>
      </c>
    </row>
    <row r="4516" spans="1:22" x14ac:dyDescent="0.4">
      <c r="A4516" t="s">
        <v>9360</v>
      </c>
      <c r="B4516" t="s">
        <v>329</v>
      </c>
      <c r="C4516" t="s">
        <v>9361</v>
      </c>
      <c r="D4516" t="s">
        <v>331</v>
      </c>
      <c r="E4516" t="s">
        <v>332</v>
      </c>
      <c r="F4516" t="s">
        <v>336</v>
      </c>
      <c r="G4516">
        <v>8</v>
      </c>
      <c r="H4516" t="s">
        <v>46</v>
      </c>
      <c r="I4516" t="s">
        <v>47</v>
      </c>
      <c r="J4516" t="s">
        <v>207</v>
      </c>
      <c r="K4516" t="s">
        <v>294</v>
      </c>
      <c r="L4516" t="s">
        <v>43</v>
      </c>
      <c r="M4516" t="s">
        <v>46</v>
      </c>
      <c r="N4516" t="s">
        <v>46</v>
      </c>
      <c r="O4516" t="s">
        <v>46</v>
      </c>
      <c r="P4516" t="s">
        <v>39</v>
      </c>
      <c r="Q4516" t="s">
        <v>39</v>
      </c>
      <c r="R4516" t="s">
        <v>39</v>
      </c>
      <c r="S4516" t="s">
        <v>39</v>
      </c>
      <c r="T4516" t="s">
        <v>39</v>
      </c>
      <c r="U4516" t="s">
        <v>39</v>
      </c>
      <c r="V4516" t="s">
        <v>39</v>
      </c>
    </row>
    <row r="4517" spans="1:22" hidden="1" x14ac:dyDescent="0.4">
      <c r="A4517" t="s">
        <v>9362</v>
      </c>
      <c r="B4517" t="s">
        <v>329</v>
      </c>
      <c r="C4517" t="s">
        <v>9363</v>
      </c>
      <c r="D4517" t="s">
        <v>331</v>
      </c>
      <c r="E4517" t="s">
        <v>332</v>
      </c>
      <c r="F4517" t="s">
        <v>339</v>
      </c>
      <c r="G4517">
        <v>6</v>
      </c>
      <c r="H4517" t="s">
        <v>46</v>
      </c>
      <c r="I4517" t="s">
        <v>42</v>
      </c>
      <c r="J4517" t="s">
        <v>46</v>
      </c>
      <c r="K4517" t="s">
        <v>50</v>
      </c>
      <c r="L4517" t="s">
        <v>81</v>
      </c>
      <c r="M4517" t="s">
        <v>82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V4517" t="s">
        <v>39</v>
      </c>
    </row>
    <row r="4518" spans="1:22" hidden="1" x14ac:dyDescent="0.4">
      <c r="A4518" t="s">
        <v>9364</v>
      </c>
      <c r="B4518" t="s">
        <v>329</v>
      </c>
      <c r="C4518" t="s">
        <v>9365</v>
      </c>
      <c r="D4518" t="s">
        <v>331</v>
      </c>
      <c r="E4518" t="s">
        <v>332</v>
      </c>
      <c r="F4518" t="s">
        <v>333</v>
      </c>
      <c r="G4518">
        <v>8</v>
      </c>
      <c r="H4518" t="s">
        <v>40</v>
      </c>
      <c r="I4518" t="s">
        <v>41</v>
      </c>
      <c r="J4518" t="s">
        <v>42</v>
      </c>
      <c r="K4518" t="s">
        <v>43</v>
      </c>
      <c r="L4518" t="s">
        <v>43</v>
      </c>
      <c r="M4518" t="s">
        <v>97</v>
      </c>
      <c r="N4518" t="s">
        <v>155</v>
      </c>
      <c r="O4518" t="s">
        <v>43</v>
      </c>
      <c r="P4518" t="s">
        <v>39</v>
      </c>
      <c r="Q4518" t="s">
        <v>39</v>
      </c>
      <c r="R4518" t="s">
        <v>39</v>
      </c>
      <c r="S4518" t="s">
        <v>39</v>
      </c>
      <c r="T4518" t="s">
        <v>39</v>
      </c>
      <c r="U4518" t="s">
        <v>39</v>
      </c>
      <c r="V4518" t="s">
        <v>39</v>
      </c>
    </row>
    <row r="4519" spans="1:22" x14ac:dyDescent="0.4">
      <c r="A4519" t="s">
        <v>9366</v>
      </c>
      <c r="B4519" t="s">
        <v>329</v>
      </c>
      <c r="C4519" t="s">
        <v>9367</v>
      </c>
      <c r="D4519" t="s">
        <v>331</v>
      </c>
      <c r="E4519" t="s">
        <v>332</v>
      </c>
      <c r="F4519" t="s">
        <v>336</v>
      </c>
      <c r="G4519">
        <v>8</v>
      </c>
      <c r="H4519" t="s">
        <v>46</v>
      </c>
      <c r="I4519" t="s">
        <v>47</v>
      </c>
      <c r="J4519" t="s">
        <v>230</v>
      </c>
      <c r="K4519" t="s">
        <v>289</v>
      </c>
      <c r="L4519" t="s">
        <v>43</v>
      </c>
      <c r="M4519" t="s">
        <v>46</v>
      </c>
      <c r="N4519" t="s">
        <v>46</v>
      </c>
      <c r="O4519" t="s">
        <v>46</v>
      </c>
      <c r="P4519" t="s">
        <v>39</v>
      </c>
      <c r="Q4519" t="s">
        <v>39</v>
      </c>
      <c r="R4519" t="s">
        <v>39</v>
      </c>
      <c r="S4519" t="s">
        <v>39</v>
      </c>
      <c r="T4519" t="s">
        <v>39</v>
      </c>
      <c r="U4519" t="s">
        <v>39</v>
      </c>
      <c r="V4519" t="s">
        <v>39</v>
      </c>
    </row>
    <row r="4520" spans="1:22" hidden="1" x14ac:dyDescent="0.4">
      <c r="A4520" t="s">
        <v>9368</v>
      </c>
      <c r="B4520" t="s">
        <v>329</v>
      </c>
      <c r="C4520" t="s">
        <v>9369</v>
      </c>
      <c r="D4520" t="s">
        <v>331</v>
      </c>
      <c r="E4520" t="s">
        <v>332</v>
      </c>
      <c r="F4520" t="s">
        <v>339</v>
      </c>
      <c r="G4520">
        <v>6</v>
      </c>
      <c r="H4520" t="s">
        <v>46</v>
      </c>
      <c r="I4520" t="s">
        <v>42</v>
      </c>
      <c r="J4520" t="s">
        <v>46</v>
      </c>
      <c r="K4520" t="s">
        <v>50</v>
      </c>
      <c r="L4520" t="s">
        <v>87</v>
      </c>
      <c r="M4520" t="s">
        <v>88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V4520" t="s">
        <v>39</v>
      </c>
    </row>
    <row r="4521" spans="1:22" x14ac:dyDescent="0.4">
      <c r="A4521" t="s">
        <v>9370</v>
      </c>
      <c r="B4521" t="s">
        <v>329</v>
      </c>
      <c r="C4521" t="s">
        <v>9371</v>
      </c>
      <c r="D4521" t="s">
        <v>331</v>
      </c>
      <c r="E4521" t="s">
        <v>332</v>
      </c>
      <c r="F4521" t="s">
        <v>336</v>
      </c>
      <c r="G4521">
        <v>8</v>
      </c>
      <c r="H4521" t="s">
        <v>46</v>
      </c>
      <c r="I4521" t="s">
        <v>47</v>
      </c>
      <c r="J4521" t="s">
        <v>145</v>
      </c>
      <c r="K4521" t="s">
        <v>194</v>
      </c>
      <c r="L4521" t="s">
        <v>43</v>
      </c>
      <c r="M4521" t="s">
        <v>46</v>
      </c>
      <c r="N4521" t="s">
        <v>46</v>
      </c>
      <c r="O4521" t="s">
        <v>46</v>
      </c>
      <c r="P4521" t="s">
        <v>39</v>
      </c>
      <c r="Q4521" t="s">
        <v>39</v>
      </c>
      <c r="R4521" t="s">
        <v>39</v>
      </c>
      <c r="S4521" t="s">
        <v>39</v>
      </c>
      <c r="T4521" t="s">
        <v>39</v>
      </c>
      <c r="U4521" t="s">
        <v>39</v>
      </c>
      <c r="V4521" t="s">
        <v>39</v>
      </c>
    </row>
    <row r="4522" spans="1:22" hidden="1" x14ac:dyDescent="0.4">
      <c r="A4522" t="s">
        <v>9372</v>
      </c>
      <c r="B4522" t="s">
        <v>329</v>
      </c>
      <c r="C4522" t="s">
        <v>9373</v>
      </c>
      <c r="D4522" t="s">
        <v>331</v>
      </c>
      <c r="E4522" t="s">
        <v>332</v>
      </c>
      <c r="F4522" t="s">
        <v>339</v>
      </c>
      <c r="G4522">
        <v>6</v>
      </c>
      <c r="H4522" t="s">
        <v>46</v>
      </c>
      <c r="I4522" t="s">
        <v>42</v>
      </c>
      <c r="J4522" t="s">
        <v>46</v>
      </c>
      <c r="K4522" t="s">
        <v>50</v>
      </c>
      <c r="L4522" t="s">
        <v>90</v>
      </c>
      <c r="M4522" t="s">
        <v>91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V4522" t="s">
        <v>39</v>
      </c>
    </row>
    <row r="4523" spans="1:22" hidden="1" x14ac:dyDescent="0.4">
      <c r="A4523" t="s">
        <v>9374</v>
      </c>
      <c r="B4523" t="s">
        <v>329</v>
      </c>
      <c r="C4523" t="s">
        <v>9375</v>
      </c>
      <c r="D4523" t="s">
        <v>331</v>
      </c>
      <c r="E4523" t="s">
        <v>332</v>
      </c>
      <c r="F4523" t="s">
        <v>333</v>
      </c>
      <c r="G4523">
        <v>8</v>
      </c>
      <c r="H4523" t="s">
        <v>40</v>
      </c>
      <c r="I4523" t="s">
        <v>41</v>
      </c>
      <c r="J4523" t="s">
        <v>42</v>
      </c>
      <c r="K4523" t="s">
        <v>43</v>
      </c>
      <c r="L4523" t="s">
        <v>43</v>
      </c>
      <c r="M4523" t="s">
        <v>103</v>
      </c>
      <c r="N4523" t="s">
        <v>291</v>
      </c>
      <c r="O4523" t="s">
        <v>43</v>
      </c>
      <c r="P4523" t="s">
        <v>39</v>
      </c>
      <c r="Q4523" t="s">
        <v>39</v>
      </c>
      <c r="R4523" t="s">
        <v>39</v>
      </c>
      <c r="S4523" t="s">
        <v>39</v>
      </c>
      <c r="T4523" t="s">
        <v>39</v>
      </c>
      <c r="U4523" t="s">
        <v>39</v>
      </c>
      <c r="V4523" t="s">
        <v>39</v>
      </c>
    </row>
    <row r="4524" spans="1:22" x14ac:dyDescent="0.4">
      <c r="A4524" t="s">
        <v>9376</v>
      </c>
      <c r="B4524" t="s">
        <v>329</v>
      </c>
      <c r="C4524" t="s">
        <v>9377</v>
      </c>
      <c r="D4524" t="s">
        <v>331</v>
      </c>
      <c r="E4524" t="s">
        <v>332</v>
      </c>
      <c r="F4524" t="s">
        <v>336</v>
      </c>
      <c r="G4524">
        <v>8</v>
      </c>
      <c r="H4524" t="s">
        <v>46</v>
      </c>
      <c r="I4524" t="s">
        <v>47</v>
      </c>
      <c r="J4524" t="s">
        <v>168</v>
      </c>
      <c r="K4524" t="s">
        <v>280</v>
      </c>
      <c r="L4524" t="s">
        <v>43</v>
      </c>
      <c r="M4524" t="s">
        <v>46</v>
      </c>
      <c r="N4524" t="s">
        <v>46</v>
      </c>
      <c r="O4524" t="s">
        <v>46</v>
      </c>
      <c r="P4524" t="s">
        <v>39</v>
      </c>
      <c r="Q4524" t="s">
        <v>39</v>
      </c>
      <c r="R4524" t="s">
        <v>39</v>
      </c>
      <c r="S4524" t="s">
        <v>39</v>
      </c>
      <c r="T4524" t="s">
        <v>39</v>
      </c>
      <c r="U4524" t="s">
        <v>39</v>
      </c>
      <c r="V4524" t="s">
        <v>39</v>
      </c>
    </row>
    <row r="4525" spans="1:22" hidden="1" x14ac:dyDescent="0.4">
      <c r="A4525" t="s">
        <v>9378</v>
      </c>
      <c r="B4525" t="s">
        <v>329</v>
      </c>
      <c r="C4525" t="s">
        <v>9379</v>
      </c>
      <c r="D4525" t="s">
        <v>331</v>
      </c>
      <c r="E4525" t="s">
        <v>332</v>
      </c>
      <c r="F4525" t="s">
        <v>339</v>
      </c>
      <c r="G4525">
        <v>6</v>
      </c>
      <c r="H4525" t="s">
        <v>46</v>
      </c>
      <c r="I4525" t="s">
        <v>42</v>
      </c>
      <c r="J4525" t="s">
        <v>46</v>
      </c>
      <c r="K4525" t="s">
        <v>50</v>
      </c>
      <c r="L4525" t="s">
        <v>58</v>
      </c>
      <c r="M4525" t="s">
        <v>96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 t="s">
        <v>39</v>
      </c>
      <c r="V4525" t="s">
        <v>39</v>
      </c>
    </row>
    <row r="4526" spans="1:22" x14ac:dyDescent="0.4">
      <c r="A4526" t="s">
        <v>9380</v>
      </c>
      <c r="B4526" t="s">
        <v>329</v>
      </c>
      <c r="C4526" t="s">
        <v>9381</v>
      </c>
      <c r="D4526" t="s">
        <v>331</v>
      </c>
      <c r="E4526" t="s">
        <v>332</v>
      </c>
      <c r="F4526" t="s">
        <v>336</v>
      </c>
      <c r="G4526">
        <v>8</v>
      </c>
      <c r="H4526" t="s">
        <v>46</v>
      </c>
      <c r="I4526" t="s">
        <v>47</v>
      </c>
      <c r="J4526" t="s">
        <v>290</v>
      </c>
      <c r="K4526" t="s">
        <v>275</v>
      </c>
      <c r="L4526" t="s">
        <v>43</v>
      </c>
      <c r="M4526" t="s">
        <v>46</v>
      </c>
      <c r="N4526" t="s">
        <v>46</v>
      </c>
      <c r="O4526" t="s">
        <v>46</v>
      </c>
      <c r="P4526" t="s">
        <v>39</v>
      </c>
      <c r="Q4526" t="s">
        <v>39</v>
      </c>
      <c r="R4526" t="s">
        <v>39</v>
      </c>
      <c r="S4526" t="s">
        <v>39</v>
      </c>
      <c r="T4526" t="s">
        <v>39</v>
      </c>
      <c r="U4526" t="s">
        <v>39</v>
      </c>
      <c r="V4526" t="s">
        <v>39</v>
      </c>
    </row>
    <row r="4527" spans="1:22" hidden="1" x14ac:dyDescent="0.4">
      <c r="A4527" t="s">
        <v>9382</v>
      </c>
      <c r="B4527" t="s">
        <v>329</v>
      </c>
      <c r="C4527" t="s">
        <v>9383</v>
      </c>
      <c r="D4527" t="s">
        <v>331</v>
      </c>
      <c r="E4527" t="s">
        <v>332</v>
      </c>
      <c r="F4527" t="s">
        <v>339</v>
      </c>
      <c r="G4527">
        <v>6</v>
      </c>
      <c r="H4527" t="s">
        <v>46</v>
      </c>
      <c r="I4527" t="s">
        <v>42</v>
      </c>
      <c r="J4527" t="s">
        <v>46</v>
      </c>
      <c r="K4527" t="s">
        <v>50</v>
      </c>
      <c r="L4527" t="s">
        <v>99</v>
      </c>
      <c r="M4527" t="s">
        <v>100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 t="s">
        <v>39</v>
      </c>
      <c r="V4527" t="s">
        <v>39</v>
      </c>
    </row>
    <row r="4528" spans="1:22" hidden="1" x14ac:dyDescent="0.4">
      <c r="A4528" t="s">
        <v>9384</v>
      </c>
      <c r="B4528" t="s">
        <v>329</v>
      </c>
      <c r="C4528" t="s">
        <v>9385</v>
      </c>
      <c r="D4528" t="s">
        <v>331</v>
      </c>
      <c r="E4528" t="s">
        <v>332</v>
      </c>
      <c r="F4528" t="s">
        <v>333</v>
      </c>
      <c r="G4528">
        <v>8</v>
      </c>
      <c r="H4528" t="s">
        <v>40</v>
      </c>
      <c r="I4528" t="s">
        <v>41</v>
      </c>
      <c r="J4528" t="s">
        <v>42</v>
      </c>
      <c r="K4528" t="s">
        <v>43</v>
      </c>
      <c r="L4528" t="s">
        <v>43</v>
      </c>
      <c r="M4528" t="s">
        <v>106</v>
      </c>
      <c r="N4528" t="s">
        <v>266</v>
      </c>
      <c r="O4528" t="s">
        <v>43</v>
      </c>
      <c r="P4528" t="s">
        <v>39</v>
      </c>
      <c r="Q4528" t="s">
        <v>39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</row>
    <row r="4529" spans="1:22" x14ac:dyDescent="0.4">
      <c r="A4529" t="s">
        <v>9386</v>
      </c>
      <c r="B4529" t="s">
        <v>329</v>
      </c>
      <c r="C4529" t="s">
        <v>9387</v>
      </c>
      <c r="D4529" t="s">
        <v>331</v>
      </c>
      <c r="E4529" t="s">
        <v>332</v>
      </c>
      <c r="F4529" t="s">
        <v>336</v>
      </c>
      <c r="G4529">
        <v>8</v>
      </c>
      <c r="H4529" t="s">
        <v>46</v>
      </c>
      <c r="I4529" t="s">
        <v>47</v>
      </c>
      <c r="J4529" t="s">
        <v>260</v>
      </c>
      <c r="K4529" t="s">
        <v>112</v>
      </c>
      <c r="L4529" t="s">
        <v>43</v>
      </c>
      <c r="M4529" t="s">
        <v>46</v>
      </c>
      <c r="N4529" t="s">
        <v>46</v>
      </c>
      <c r="O4529" t="s">
        <v>46</v>
      </c>
      <c r="P4529" t="s">
        <v>39</v>
      </c>
      <c r="Q4529" t="s">
        <v>39</v>
      </c>
      <c r="R4529" t="s">
        <v>39</v>
      </c>
      <c r="S4529" t="s">
        <v>39</v>
      </c>
      <c r="T4529" t="s">
        <v>39</v>
      </c>
      <c r="U4529" t="s">
        <v>39</v>
      </c>
      <c r="V4529" t="s">
        <v>39</v>
      </c>
    </row>
    <row r="4530" spans="1:22" hidden="1" x14ac:dyDescent="0.4">
      <c r="A4530" t="s">
        <v>9388</v>
      </c>
      <c r="B4530" t="s">
        <v>329</v>
      </c>
      <c r="C4530" t="s">
        <v>9389</v>
      </c>
      <c r="D4530" t="s">
        <v>331</v>
      </c>
      <c r="E4530" t="s">
        <v>332</v>
      </c>
      <c r="F4530" t="s">
        <v>339</v>
      </c>
      <c r="G4530">
        <v>6</v>
      </c>
      <c r="H4530" t="s">
        <v>46</v>
      </c>
      <c r="I4530" t="s">
        <v>42</v>
      </c>
      <c r="J4530" t="s">
        <v>46</v>
      </c>
      <c r="K4530" t="s">
        <v>50</v>
      </c>
      <c r="L4530" t="s">
        <v>54</v>
      </c>
      <c r="M4530" t="s">
        <v>105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 t="s">
        <v>39</v>
      </c>
      <c r="V4530" t="s">
        <v>39</v>
      </c>
    </row>
    <row r="4531" spans="1:22" x14ac:dyDescent="0.4">
      <c r="A4531" t="s">
        <v>9390</v>
      </c>
      <c r="B4531" t="s">
        <v>329</v>
      </c>
      <c r="C4531" t="s">
        <v>9391</v>
      </c>
      <c r="D4531" t="s">
        <v>331</v>
      </c>
      <c r="E4531" t="s">
        <v>332</v>
      </c>
      <c r="F4531" t="s">
        <v>336</v>
      </c>
      <c r="G4531">
        <v>8</v>
      </c>
      <c r="H4531" t="s">
        <v>46</v>
      </c>
      <c r="I4531" t="s">
        <v>47</v>
      </c>
      <c r="J4531" t="s">
        <v>274</v>
      </c>
      <c r="K4531" t="s">
        <v>113</v>
      </c>
      <c r="L4531" t="s">
        <v>43</v>
      </c>
      <c r="M4531" t="s">
        <v>46</v>
      </c>
      <c r="N4531" t="s">
        <v>46</v>
      </c>
      <c r="O4531" t="s">
        <v>46</v>
      </c>
      <c r="P4531" t="s">
        <v>39</v>
      </c>
      <c r="Q4531" t="s">
        <v>39</v>
      </c>
      <c r="R4531" t="s">
        <v>39</v>
      </c>
      <c r="S4531" t="s">
        <v>39</v>
      </c>
      <c r="T4531" t="s">
        <v>39</v>
      </c>
      <c r="U4531" t="s">
        <v>39</v>
      </c>
      <c r="V4531" t="s">
        <v>39</v>
      </c>
    </row>
    <row r="4532" spans="1:22" hidden="1" x14ac:dyDescent="0.4">
      <c r="A4532" t="s">
        <v>9392</v>
      </c>
      <c r="B4532" t="s">
        <v>329</v>
      </c>
      <c r="C4532" t="s">
        <v>9393</v>
      </c>
      <c r="D4532" t="s">
        <v>331</v>
      </c>
      <c r="E4532" t="s">
        <v>332</v>
      </c>
      <c r="F4532" t="s">
        <v>339</v>
      </c>
      <c r="G4532">
        <v>6</v>
      </c>
      <c r="H4532" t="s">
        <v>46</v>
      </c>
      <c r="I4532" t="s">
        <v>42</v>
      </c>
      <c r="J4532" t="s">
        <v>46</v>
      </c>
      <c r="K4532" t="s">
        <v>50</v>
      </c>
      <c r="L4532" t="s">
        <v>107</v>
      </c>
      <c r="M4532" t="s">
        <v>108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V4532" t="s">
        <v>39</v>
      </c>
    </row>
    <row r="4533" spans="1:22" hidden="1" x14ac:dyDescent="0.4">
      <c r="A4533" t="s">
        <v>9394</v>
      </c>
      <c r="B4533" t="s">
        <v>329</v>
      </c>
      <c r="C4533" t="s">
        <v>9395</v>
      </c>
      <c r="D4533" t="s">
        <v>331</v>
      </c>
      <c r="E4533" t="s">
        <v>332</v>
      </c>
      <c r="F4533" t="s">
        <v>333</v>
      </c>
      <c r="G4533">
        <v>8</v>
      </c>
      <c r="H4533" t="s">
        <v>40</v>
      </c>
      <c r="I4533" t="s">
        <v>41</v>
      </c>
      <c r="J4533" t="s">
        <v>42</v>
      </c>
      <c r="K4533" t="s">
        <v>43</v>
      </c>
      <c r="L4533" t="s">
        <v>43</v>
      </c>
      <c r="M4533" t="s">
        <v>110</v>
      </c>
      <c r="N4533" t="s">
        <v>224</v>
      </c>
      <c r="O4533" t="s">
        <v>43</v>
      </c>
      <c r="P4533" t="s">
        <v>39</v>
      </c>
      <c r="Q4533" t="s">
        <v>39</v>
      </c>
      <c r="R4533" t="s">
        <v>39</v>
      </c>
      <c r="S4533" t="s">
        <v>39</v>
      </c>
      <c r="T4533" t="s">
        <v>39</v>
      </c>
      <c r="U4533" t="s">
        <v>39</v>
      </c>
      <c r="V4533" t="s">
        <v>39</v>
      </c>
    </row>
    <row r="4534" spans="1:22" x14ac:dyDescent="0.4">
      <c r="A4534" t="s">
        <v>9396</v>
      </c>
      <c r="B4534" t="s">
        <v>329</v>
      </c>
      <c r="C4534" t="s">
        <v>9397</v>
      </c>
      <c r="D4534" t="s">
        <v>331</v>
      </c>
      <c r="E4534" t="s">
        <v>332</v>
      </c>
      <c r="F4534" t="s">
        <v>336</v>
      </c>
      <c r="G4534">
        <v>8</v>
      </c>
      <c r="H4534" t="s">
        <v>46</v>
      </c>
      <c r="I4534" t="s">
        <v>47</v>
      </c>
      <c r="J4534" t="s">
        <v>73</v>
      </c>
      <c r="K4534" t="s">
        <v>293</v>
      </c>
      <c r="L4534" t="s">
        <v>43</v>
      </c>
      <c r="M4534" t="s">
        <v>46</v>
      </c>
      <c r="N4534" t="s">
        <v>46</v>
      </c>
      <c r="O4534" t="s">
        <v>46</v>
      </c>
      <c r="P4534" t="s">
        <v>39</v>
      </c>
      <c r="Q4534" t="s">
        <v>39</v>
      </c>
      <c r="R4534" t="s">
        <v>39</v>
      </c>
      <c r="S4534" t="s">
        <v>39</v>
      </c>
      <c r="T4534" t="s">
        <v>39</v>
      </c>
      <c r="U4534" t="s">
        <v>39</v>
      </c>
      <c r="V4534" t="s">
        <v>39</v>
      </c>
    </row>
    <row r="4535" spans="1:22" hidden="1" x14ac:dyDescent="0.4">
      <c r="A4535" t="s">
        <v>9398</v>
      </c>
      <c r="B4535" t="s">
        <v>329</v>
      </c>
      <c r="C4535" t="s">
        <v>9399</v>
      </c>
      <c r="D4535" t="s">
        <v>331</v>
      </c>
      <c r="E4535" t="s">
        <v>332</v>
      </c>
      <c r="F4535" t="s">
        <v>339</v>
      </c>
      <c r="G4535">
        <v>6</v>
      </c>
      <c r="H4535" t="s">
        <v>46</v>
      </c>
      <c r="I4535" t="s">
        <v>42</v>
      </c>
      <c r="J4535" t="s">
        <v>46</v>
      </c>
      <c r="K4535" t="s">
        <v>50</v>
      </c>
      <c r="L4535" t="s">
        <v>112</v>
      </c>
      <c r="M4535" t="s">
        <v>113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39</v>
      </c>
      <c r="V4535" t="s">
        <v>39</v>
      </c>
    </row>
    <row r="4536" spans="1:22" x14ac:dyDescent="0.4">
      <c r="A4536" t="s">
        <v>9400</v>
      </c>
      <c r="B4536" t="s">
        <v>329</v>
      </c>
      <c r="C4536" t="s">
        <v>9401</v>
      </c>
      <c r="D4536" t="s">
        <v>331</v>
      </c>
      <c r="E4536" t="s">
        <v>332</v>
      </c>
      <c r="F4536" t="s">
        <v>336</v>
      </c>
      <c r="G4536">
        <v>8</v>
      </c>
      <c r="H4536" t="s">
        <v>46</v>
      </c>
      <c r="I4536" t="s">
        <v>47</v>
      </c>
      <c r="J4536" t="s">
        <v>294</v>
      </c>
      <c r="K4536" t="s">
        <v>47</v>
      </c>
      <c r="L4536" t="s">
        <v>43</v>
      </c>
      <c r="M4536" t="s">
        <v>46</v>
      </c>
      <c r="N4536" t="s">
        <v>46</v>
      </c>
      <c r="O4536" t="s">
        <v>46</v>
      </c>
      <c r="P4536" t="s">
        <v>39</v>
      </c>
      <c r="Q4536" t="s">
        <v>39</v>
      </c>
      <c r="R4536" t="s">
        <v>39</v>
      </c>
      <c r="S4536" t="s">
        <v>39</v>
      </c>
      <c r="T4536" t="s">
        <v>39</v>
      </c>
      <c r="U4536" t="s">
        <v>39</v>
      </c>
      <c r="V4536" t="s">
        <v>39</v>
      </c>
    </row>
    <row r="4537" spans="1:22" hidden="1" x14ac:dyDescent="0.4">
      <c r="A4537" t="s">
        <v>9402</v>
      </c>
      <c r="B4537" t="s">
        <v>329</v>
      </c>
      <c r="C4537" t="s">
        <v>9403</v>
      </c>
      <c r="D4537" t="s">
        <v>331</v>
      </c>
      <c r="E4537" t="s">
        <v>332</v>
      </c>
      <c r="F4537" t="s">
        <v>339</v>
      </c>
      <c r="G4537">
        <v>6</v>
      </c>
      <c r="H4537" t="s">
        <v>46</v>
      </c>
      <c r="I4537" t="s">
        <v>42</v>
      </c>
      <c r="J4537" t="s">
        <v>46</v>
      </c>
      <c r="K4537" t="s">
        <v>50</v>
      </c>
      <c r="L4537" t="s">
        <v>114</v>
      </c>
      <c r="M4537" t="s">
        <v>115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V4537" t="s">
        <v>39</v>
      </c>
    </row>
    <row r="4538" spans="1:22" hidden="1" x14ac:dyDescent="0.4">
      <c r="A4538" t="s">
        <v>9404</v>
      </c>
      <c r="B4538" t="s">
        <v>329</v>
      </c>
      <c r="C4538" t="s">
        <v>9405</v>
      </c>
      <c r="D4538" t="s">
        <v>331</v>
      </c>
      <c r="E4538" t="s">
        <v>332</v>
      </c>
      <c r="F4538" t="s">
        <v>333</v>
      </c>
      <c r="G4538">
        <v>8</v>
      </c>
      <c r="H4538" t="s">
        <v>40</v>
      </c>
      <c r="I4538" t="s">
        <v>41</v>
      </c>
      <c r="J4538" t="s">
        <v>42</v>
      </c>
      <c r="K4538" t="s">
        <v>43</v>
      </c>
      <c r="L4538" t="s">
        <v>43</v>
      </c>
      <c r="M4538" t="s">
        <v>114</v>
      </c>
      <c r="N4538" t="s">
        <v>249</v>
      </c>
      <c r="O4538" t="s">
        <v>43</v>
      </c>
      <c r="P4538" t="s">
        <v>39</v>
      </c>
      <c r="Q4538" t="s">
        <v>39</v>
      </c>
      <c r="R4538" t="s">
        <v>39</v>
      </c>
      <c r="S4538" t="s">
        <v>39</v>
      </c>
      <c r="T4538" t="s">
        <v>39</v>
      </c>
      <c r="U4538" t="s">
        <v>39</v>
      </c>
      <c r="V4538" t="s">
        <v>39</v>
      </c>
    </row>
    <row r="4539" spans="1:22" x14ac:dyDescent="0.4">
      <c r="A4539" t="s">
        <v>9406</v>
      </c>
      <c r="B4539" t="s">
        <v>329</v>
      </c>
      <c r="C4539" t="s">
        <v>9407</v>
      </c>
      <c r="D4539" t="s">
        <v>331</v>
      </c>
      <c r="E4539" t="s">
        <v>332</v>
      </c>
      <c r="F4539" t="s">
        <v>336</v>
      </c>
      <c r="G4539">
        <v>8</v>
      </c>
      <c r="H4539" t="s">
        <v>46</v>
      </c>
      <c r="I4539" t="s">
        <v>47</v>
      </c>
      <c r="J4539" t="s">
        <v>259</v>
      </c>
      <c r="K4539" t="s">
        <v>232</v>
      </c>
      <c r="L4539" t="s">
        <v>43</v>
      </c>
      <c r="M4539" t="s">
        <v>46</v>
      </c>
      <c r="N4539" t="s">
        <v>46</v>
      </c>
      <c r="O4539" t="s">
        <v>46</v>
      </c>
      <c r="P4539" t="s">
        <v>39</v>
      </c>
      <c r="Q4539" t="s">
        <v>39</v>
      </c>
      <c r="R4539" t="s">
        <v>39</v>
      </c>
      <c r="S4539" t="s">
        <v>39</v>
      </c>
      <c r="T4539" t="s">
        <v>39</v>
      </c>
      <c r="U4539" t="s">
        <v>39</v>
      </c>
      <c r="V4539" t="s">
        <v>39</v>
      </c>
    </row>
    <row r="4540" spans="1:22" hidden="1" x14ac:dyDescent="0.4">
      <c r="A4540" t="s">
        <v>9408</v>
      </c>
      <c r="B4540" t="s">
        <v>329</v>
      </c>
      <c r="C4540" t="s">
        <v>9409</v>
      </c>
      <c r="D4540" t="s">
        <v>331</v>
      </c>
      <c r="E4540" t="s">
        <v>332</v>
      </c>
      <c r="F4540" t="s">
        <v>339</v>
      </c>
      <c r="G4540">
        <v>6</v>
      </c>
      <c r="H4540" t="s">
        <v>46</v>
      </c>
      <c r="I4540" t="s">
        <v>42</v>
      </c>
      <c r="J4540" t="s">
        <v>46</v>
      </c>
      <c r="K4540" t="s">
        <v>50</v>
      </c>
      <c r="L4540" t="s">
        <v>51</v>
      </c>
      <c r="M4540" t="s">
        <v>52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 t="s">
        <v>39</v>
      </c>
      <c r="V4540" t="s">
        <v>39</v>
      </c>
    </row>
    <row r="4541" spans="1:22" x14ac:dyDescent="0.4">
      <c r="A4541" t="s">
        <v>9410</v>
      </c>
      <c r="B4541" t="s">
        <v>329</v>
      </c>
      <c r="C4541" t="s">
        <v>9411</v>
      </c>
      <c r="D4541" t="s">
        <v>331</v>
      </c>
      <c r="E4541" t="s">
        <v>332</v>
      </c>
      <c r="F4541" t="s">
        <v>336</v>
      </c>
      <c r="G4541">
        <v>8</v>
      </c>
      <c r="H4541" t="s">
        <v>46</v>
      </c>
      <c r="I4541" t="s">
        <v>47</v>
      </c>
      <c r="J4541" t="s">
        <v>55</v>
      </c>
      <c r="K4541" t="s">
        <v>59</v>
      </c>
      <c r="L4541" t="s">
        <v>43</v>
      </c>
      <c r="M4541" t="s">
        <v>46</v>
      </c>
      <c r="N4541" t="s">
        <v>46</v>
      </c>
      <c r="O4541" t="s">
        <v>46</v>
      </c>
      <c r="P4541" t="s">
        <v>39</v>
      </c>
      <c r="Q4541" t="s">
        <v>39</v>
      </c>
      <c r="R4541" t="s">
        <v>39</v>
      </c>
      <c r="S4541" t="s">
        <v>39</v>
      </c>
      <c r="T4541" t="s">
        <v>39</v>
      </c>
      <c r="U4541" t="s">
        <v>39</v>
      </c>
      <c r="V4541" t="s">
        <v>39</v>
      </c>
    </row>
    <row r="4542" spans="1:22" hidden="1" x14ac:dyDescent="0.4">
      <c r="A4542" t="s">
        <v>9412</v>
      </c>
      <c r="B4542" t="s">
        <v>329</v>
      </c>
      <c r="C4542" t="s">
        <v>9413</v>
      </c>
      <c r="D4542" t="s">
        <v>331</v>
      </c>
      <c r="E4542" t="s">
        <v>332</v>
      </c>
      <c r="F4542" t="s">
        <v>339</v>
      </c>
      <c r="G4542">
        <v>6</v>
      </c>
      <c r="H4542" t="s">
        <v>46</v>
      </c>
      <c r="I4542" t="s">
        <v>42</v>
      </c>
      <c r="J4542" t="s">
        <v>46</v>
      </c>
      <c r="K4542" t="s">
        <v>50</v>
      </c>
      <c r="L4542" t="s">
        <v>55</v>
      </c>
      <c r="M4542" t="s">
        <v>56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 t="s">
        <v>39</v>
      </c>
      <c r="V4542" t="s">
        <v>39</v>
      </c>
    </row>
    <row r="4543" spans="1:22" hidden="1" x14ac:dyDescent="0.4">
      <c r="A4543" t="s">
        <v>9414</v>
      </c>
      <c r="B4543" t="s">
        <v>329</v>
      </c>
      <c r="C4543" t="s">
        <v>9415</v>
      </c>
      <c r="D4543" t="s">
        <v>331</v>
      </c>
      <c r="E4543" t="s">
        <v>332</v>
      </c>
      <c r="F4543" t="s">
        <v>333</v>
      </c>
      <c r="G4543">
        <v>8</v>
      </c>
      <c r="H4543" t="s">
        <v>40</v>
      </c>
      <c r="I4543" t="s">
        <v>41</v>
      </c>
      <c r="J4543" t="s">
        <v>42</v>
      </c>
      <c r="K4543" t="s">
        <v>43</v>
      </c>
      <c r="L4543" t="s">
        <v>43</v>
      </c>
      <c r="M4543" t="s">
        <v>118</v>
      </c>
      <c r="N4543" t="s">
        <v>170</v>
      </c>
      <c r="O4543" t="s">
        <v>43</v>
      </c>
      <c r="P4543" t="s">
        <v>39</v>
      </c>
      <c r="Q4543" t="s">
        <v>39</v>
      </c>
      <c r="R4543" t="s">
        <v>39</v>
      </c>
      <c r="S4543" t="s">
        <v>39</v>
      </c>
      <c r="T4543" t="s">
        <v>39</v>
      </c>
      <c r="U4543" t="s">
        <v>39</v>
      </c>
      <c r="V4543" t="s">
        <v>39</v>
      </c>
    </row>
    <row r="4544" spans="1:22" x14ac:dyDescent="0.4">
      <c r="A4544" t="s">
        <v>9416</v>
      </c>
      <c r="B4544" t="s">
        <v>329</v>
      </c>
      <c r="C4544" t="s">
        <v>9417</v>
      </c>
      <c r="D4544" t="s">
        <v>331</v>
      </c>
      <c r="E4544" t="s">
        <v>332</v>
      </c>
      <c r="F4544" t="s">
        <v>336</v>
      </c>
      <c r="G4544">
        <v>8</v>
      </c>
      <c r="H4544" t="s">
        <v>46</v>
      </c>
      <c r="I4544" t="s">
        <v>47</v>
      </c>
      <c r="J4544" t="s">
        <v>75</v>
      </c>
      <c r="K4544" t="s">
        <v>230</v>
      </c>
      <c r="L4544" t="s">
        <v>43</v>
      </c>
      <c r="M4544" t="s">
        <v>46</v>
      </c>
      <c r="N4544" t="s">
        <v>46</v>
      </c>
      <c r="O4544" t="s">
        <v>46</v>
      </c>
      <c r="P4544" t="s">
        <v>39</v>
      </c>
      <c r="Q4544" t="s">
        <v>39</v>
      </c>
      <c r="R4544" t="s">
        <v>39</v>
      </c>
      <c r="S4544" t="s">
        <v>39</v>
      </c>
      <c r="T4544" t="s">
        <v>39</v>
      </c>
      <c r="U4544" t="s">
        <v>39</v>
      </c>
      <c r="V4544" t="s">
        <v>39</v>
      </c>
    </row>
    <row r="4545" spans="1:22" hidden="1" x14ac:dyDescent="0.4">
      <c r="A4545" t="s">
        <v>9418</v>
      </c>
      <c r="B4545" t="s">
        <v>329</v>
      </c>
      <c r="C4545" t="s">
        <v>9419</v>
      </c>
      <c r="D4545" t="s">
        <v>331</v>
      </c>
      <c r="E4545" t="s">
        <v>332</v>
      </c>
      <c r="F4545" t="s">
        <v>339</v>
      </c>
      <c r="G4545">
        <v>6</v>
      </c>
      <c r="H4545" t="s">
        <v>46</v>
      </c>
      <c r="I4545" t="s">
        <v>42</v>
      </c>
      <c r="J4545" t="s">
        <v>46</v>
      </c>
      <c r="K4545" t="s">
        <v>50</v>
      </c>
      <c r="L4545" t="s">
        <v>59</v>
      </c>
      <c r="M4545" t="s">
        <v>61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 t="s">
        <v>39</v>
      </c>
      <c r="V4545" t="s">
        <v>39</v>
      </c>
    </row>
    <row r="4546" spans="1:22" x14ac:dyDescent="0.4">
      <c r="A4546" t="s">
        <v>9420</v>
      </c>
      <c r="B4546" t="s">
        <v>329</v>
      </c>
      <c r="C4546" t="s">
        <v>9421</v>
      </c>
      <c r="D4546" t="s">
        <v>331</v>
      </c>
      <c r="E4546" t="s">
        <v>332</v>
      </c>
      <c r="F4546" t="s">
        <v>336</v>
      </c>
      <c r="G4546">
        <v>8</v>
      </c>
      <c r="H4546" t="s">
        <v>46</v>
      </c>
      <c r="I4546" t="s">
        <v>47</v>
      </c>
      <c r="J4546" t="s">
        <v>211</v>
      </c>
      <c r="K4546" t="s">
        <v>292</v>
      </c>
      <c r="L4546" t="s">
        <v>43</v>
      </c>
      <c r="M4546" t="s">
        <v>46</v>
      </c>
      <c r="N4546" t="s">
        <v>46</v>
      </c>
      <c r="O4546" t="s">
        <v>46</v>
      </c>
      <c r="P4546" t="s">
        <v>39</v>
      </c>
      <c r="Q4546" t="s">
        <v>39</v>
      </c>
      <c r="R4546" t="s">
        <v>39</v>
      </c>
      <c r="S4546" t="s">
        <v>39</v>
      </c>
      <c r="T4546" t="s">
        <v>39</v>
      </c>
      <c r="U4546" t="s">
        <v>39</v>
      </c>
      <c r="V4546" t="s">
        <v>39</v>
      </c>
    </row>
    <row r="4547" spans="1:22" hidden="1" x14ac:dyDescent="0.4">
      <c r="A4547" t="s">
        <v>9422</v>
      </c>
      <c r="B4547" t="s">
        <v>329</v>
      </c>
      <c r="C4547" t="s">
        <v>9423</v>
      </c>
      <c r="D4547" t="s">
        <v>331</v>
      </c>
      <c r="E4547" t="s">
        <v>332</v>
      </c>
      <c r="F4547" t="s">
        <v>339</v>
      </c>
      <c r="G4547">
        <v>6</v>
      </c>
      <c r="H4547" t="s">
        <v>46</v>
      </c>
      <c r="I4547" t="s">
        <v>42</v>
      </c>
      <c r="J4547" t="s">
        <v>46</v>
      </c>
      <c r="K4547" t="s">
        <v>50</v>
      </c>
      <c r="L4547" t="s">
        <v>64</v>
      </c>
      <c r="M4547" t="s">
        <v>65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 t="s">
        <v>39</v>
      </c>
      <c r="V4547" t="s">
        <v>39</v>
      </c>
    </row>
    <row r="4548" spans="1:22" hidden="1" x14ac:dyDescent="0.4">
      <c r="A4548" t="s">
        <v>9424</v>
      </c>
      <c r="B4548" t="s">
        <v>329</v>
      </c>
      <c r="C4548" t="s">
        <v>9425</v>
      </c>
      <c r="D4548" t="s">
        <v>331</v>
      </c>
      <c r="E4548" t="s">
        <v>332</v>
      </c>
      <c r="F4548" t="s">
        <v>333</v>
      </c>
      <c r="G4548">
        <v>8</v>
      </c>
      <c r="H4548" t="s">
        <v>40</v>
      </c>
      <c r="I4548" t="s">
        <v>41</v>
      </c>
      <c r="J4548" t="s">
        <v>42</v>
      </c>
      <c r="K4548" t="s">
        <v>43</v>
      </c>
      <c r="L4548" t="s">
        <v>43</v>
      </c>
      <c r="M4548" t="s">
        <v>77</v>
      </c>
      <c r="N4548" t="s">
        <v>68</v>
      </c>
      <c r="O4548" t="s">
        <v>43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</row>
    <row r="4549" spans="1:22" x14ac:dyDescent="0.4">
      <c r="A4549" t="s">
        <v>9426</v>
      </c>
      <c r="B4549" t="s">
        <v>329</v>
      </c>
      <c r="C4549" t="s">
        <v>9427</v>
      </c>
      <c r="D4549" t="s">
        <v>331</v>
      </c>
      <c r="E4549" t="s">
        <v>332</v>
      </c>
      <c r="F4549" t="s">
        <v>336</v>
      </c>
      <c r="G4549">
        <v>8</v>
      </c>
      <c r="H4549" t="s">
        <v>46</v>
      </c>
      <c r="I4549" t="s">
        <v>47</v>
      </c>
      <c r="J4549" t="s">
        <v>295</v>
      </c>
      <c r="K4549" t="s">
        <v>56</v>
      </c>
      <c r="L4549" t="s">
        <v>43</v>
      </c>
      <c r="M4549" t="s">
        <v>46</v>
      </c>
      <c r="N4549" t="s">
        <v>46</v>
      </c>
      <c r="O4549" t="s">
        <v>46</v>
      </c>
      <c r="P4549" t="s">
        <v>39</v>
      </c>
      <c r="Q4549" t="s">
        <v>39</v>
      </c>
      <c r="R4549" t="s">
        <v>39</v>
      </c>
      <c r="S4549" t="s">
        <v>39</v>
      </c>
      <c r="T4549" t="s">
        <v>39</v>
      </c>
      <c r="U4549" t="s">
        <v>39</v>
      </c>
      <c r="V4549" t="s">
        <v>39</v>
      </c>
    </row>
    <row r="4550" spans="1:22" hidden="1" x14ac:dyDescent="0.4">
      <c r="A4550" t="s">
        <v>9428</v>
      </c>
      <c r="B4550" t="s">
        <v>329</v>
      </c>
      <c r="C4550" t="s">
        <v>9429</v>
      </c>
      <c r="D4550" t="s">
        <v>331</v>
      </c>
      <c r="E4550" t="s">
        <v>332</v>
      </c>
      <c r="F4550" t="s">
        <v>339</v>
      </c>
      <c r="G4550">
        <v>6</v>
      </c>
      <c r="H4550" t="s">
        <v>46</v>
      </c>
      <c r="I4550" t="s">
        <v>42</v>
      </c>
      <c r="J4550" t="s">
        <v>46</v>
      </c>
      <c r="K4550" t="s">
        <v>50</v>
      </c>
      <c r="L4550" t="s">
        <v>52</v>
      </c>
      <c r="M4550" t="s">
        <v>53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 t="s">
        <v>39</v>
      </c>
      <c r="V4550" t="s">
        <v>39</v>
      </c>
    </row>
    <row r="4551" spans="1:22" x14ac:dyDescent="0.4">
      <c r="A4551" t="s">
        <v>9430</v>
      </c>
      <c r="B4551" t="s">
        <v>329</v>
      </c>
      <c r="C4551" t="s">
        <v>9431</v>
      </c>
      <c r="D4551" t="s">
        <v>331</v>
      </c>
      <c r="E4551" t="s">
        <v>332</v>
      </c>
      <c r="F4551" t="s">
        <v>336</v>
      </c>
      <c r="G4551">
        <v>8</v>
      </c>
      <c r="H4551" t="s">
        <v>46</v>
      </c>
      <c r="I4551" t="s">
        <v>47</v>
      </c>
      <c r="J4551" t="s">
        <v>96</v>
      </c>
      <c r="K4551" t="s">
        <v>267</v>
      </c>
      <c r="L4551" t="s">
        <v>43</v>
      </c>
      <c r="M4551" t="s">
        <v>46</v>
      </c>
      <c r="N4551" t="s">
        <v>46</v>
      </c>
      <c r="O4551" t="s">
        <v>46</v>
      </c>
      <c r="P4551" t="s">
        <v>39</v>
      </c>
      <c r="Q4551" t="s">
        <v>39</v>
      </c>
      <c r="R4551" t="s">
        <v>39</v>
      </c>
      <c r="S4551" t="s">
        <v>39</v>
      </c>
      <c r="T4551" t="s">
        <v>39</v>
      </c>
      <c r="U4551" t="s">
        <v>39</v>
      </c>
      <c r="V4551" t="s">
        <v>39</v>
      </c>
    </row>
    <row r="4552" spans="1:22" hidden="1" x14ac:dyDescent="0.4">
      <c r="A4552" t="s">
        <v>9432</v>
      </c>
      <c r="B4552" t="s">
        <v>329</v>
      </c>
      <c r="C4552" t="s">
        <v>9433</v>
      </c>
      <c r="D4552" t="s">
        <v>331</v>
      </c>
      <c r="E4552" t="s">
        <v>332</v>
      </c>
      <c r="F4552" t="s">
        <v>339</v>
      </c>
      <c r="G4552">
        <v>6</v>
      </c>
      <c r="H4552" t="s">
        <v>46</v>
      </c>
      <c r="I4552" t="s">
        <v>42</v>
      </c>
      <c r="J4552" t="s">
        <v>46</v>
      </c>
      <c r="K4552" t="s">
        <v>50</v>
      </c>
      <c r="L4552" t="s">
        <v>72</v>
      </c>
      <c r="M4552" t="s">
        <v>73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V4552" t="s">
        <v>39</v>
      </c>
    </row>
    <row r="4553" spans="1:22" hidden="1" x14ac:dyDescent="0.4">
      <c r="A4553" t="s">
        <v>9434</v>
      </c>
      <c r="B4553" t="s">
        <v>329</v>
      </c>
      <c r="C4553" t="s">
        <v>9435</v>
      </c>
      <c r="D4553" t="s">
        <v>331</v>
      </c>
      <c r="E4553" t="s">
        <v>332</v>
      </c>
      <c r="F4553" t="s">
        <v>333</v>
      </c>
      <c r="G4553">
        <v>8</v>
      </c>
      <c r="H4553" t="s">
        <v>40</v>
      </c>
      <c r="I4553" t="s">
        <v>41</v>
      </c>
      <c r="J4553" t="s">
        <v>42</v>
      </c>
      <c r="K4553" t="s">
        <v>43</v>
      </c>
      <c r="L4553" t="s">
        <v>43</v>
      </c>
      <c r="M4553" t="s">
        <v>121</v>
      </c>
      <c r="N4553" t="s">
        <v>272</v>
      </c>
      <c r="O4553" t="s">
        <v>43</v>
      </c>
      <c r="P4553" t="s">
        <v>39</v>
      </c>
      <c r="Q4553" t="s">
        <v>39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</row>
    <row r="4554" spans="1:22" x14ac:dyDescent="0.4">
      <c r="A4554" t="s">
        <v>9436</v>
      </c>
      <c r="B4554" t="s">
        <v>329</v>
      </c>
      <c r="C4554" t="s">
        <v>9437</v>
      </c>
      <c r="D4554" t="s">
        <v>331</v>
      </c>
      <c r="E4554" t="s">
        <v>332</v>
      </c>
      <c r="F4554" t="s">
        <v>336</v>
      </c>
      <c r="G4554">
        <v>8</v>
      </c>
      <c r="H4554" t="s">
        <v>46</v>
      </c>
      <c r="I4554" t="s">
        <v>47</v>
      </c>
      <c r="J4554" t="s">
        <v>188</v>
      </c>
      <c r="K4554" t="s">
        <v>183</v>
      </c>
      <c r="L4554" t="s">
        <v>43</v>
      </c>
      <c r="M4554" t="s">
        <v>46</v>
      </c>
      <c r="N4554" t="s">
        <v>46</v>
      </c>
      <c r="O4554" t="s">
        <v>46</v>
      </c>
      <c r="P4554" t="s">
        <v>39</v>
      </c>
      <c r="Q4554" t="s">
        <v>39</v>
      </c>
      <c r="R4554" t="s">
        <v>39</v>
      </c>
      <c r="S4554" t="s">
        <v>39</v>
      </c>
      <c r="T4554" t="s">
        <v>39</v>
      </c>
      <c r="U4554" t="s">
        <v>39</v>
      </c>
      <c r="V4554" t="s">
        <v>39</v>
      </c>
    </row>
    <row r="4555" spans="1:22" hidden="1" x14ac:dyDescent="0.4">
      <c r="A4555" t="s">
        <v>9438</v>
      </c>
      <c r="B4555" t="s">
        <v>329</v>
      </c>
      <c r="C4555" t="s">
        <v>9439</v>
      </c>
      <c r="D4555" t="s">
        <v>331</v>
      </c>
      <c r="E4555" t="s">
        <v>332</v>
      </c>
      <c r="F4555" t="s">
        <v>339</v>
      </c>
      <c r="G4555">
        <v>6</v>
      </c>
      <c r="H4555" t="s">
        <v>46</v>
      </c>
      <c r="I4555" t="s">
        <v>42</v>
      </c>
      <c r="J4555" t="s">
        <v>46</v>
      </c>
      <c r="K4555" t="s">
        <v>50</v>
      </c>
      <c r="L4555" t="s">
        <v>78</v>
      </c>
      <c r="M4555" t="s">
        <v>79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 t="s">
        <v>39</v>
      </c>
      <c r="V4555" t="s">
        <v>39</v>
      </c>
    </row>
    <row r="4556" spans="1:22" x14ac:dyDescent="0.4">
      <c r="A4556" t="s">
        <v>9440</v>
      </c>
      <c r="B4556" t="s">
        <v>329</v>
      </c>
      <c r="C4556" t="s">
        <v>9441</v>
      </c>
      <c r="D4556" t="s">
        <v>331</v>
      </c>
      <c r="E4556" t="s">
        <v>332</v>
      </c>
      <c r="F4556" t="s">
        <v>336</v>
      </c>
      <c r="G4556">
        <v>8</v>
      </c>
      <c r="H4556" t="s">
        <v>46</v>
      </c>
      <c r="I4556" t="s">
        <v>47</v>
      </c>
      <c r="J4556" t="s">
        <v>285</v>
      </c>
      <c r="K4556" t="s">
        <v>273</v>
      </c>
      <c r="L4556" t="s">
        <v>43</v>
      </c>
      <c r="M4556" t="s">
        <v>46</v>
      </c>
      <c r="N4556" t="s">
        <v>46</v>
      </c>
      <c r="O4556" t="s">
        <v>46</v>
      </c>
      <c r="P4556" t="s">
        <v>39</v>
      </c>
      <c r="Q4556" t="s">
        <v>39</v>
      </c>
      <c r="R4556" t="s">
        <v>39</v>
      </c>
      <c r="S4556" t="s">
        <v>39</v>
      </c>
      <c r="T4556" t="s">
        <v>39</v>
      </c>
      <c r="U4556" t="s">
        <v>39</v>
      </c>
      <c r="V4556" t="s">
        <v>39</v>
      </c>
    </row>
    <row r="4557" spans="1:22" hidden="1" x14ac:dyDescent="0.4">
      <c r="A4557" t="s">
        <v>9442</v>
      </c>
      <c r="B4557" t="s">
        <v>329</v>
      </c>
      <c r="C4557" t="s">
        <v>9443</v>
      </c>
      <c r="D4557" t="s">
        <v>331</v>
      </c>
      <c r="E4557" t="s">
        <v>332</v>
      </c>
      <c r="F4557" t="s">
        <v>339</v>
      </c>
      <c r="G4557">
        <v>6</v>
      </c>
      <c r="H4557" t="s">
        <v>46</v>
      </c>
      <c r="I4557" t="s">
        <v>42</v>
      </c>
      <c r="J4557" t="s">
        <v>46</v>
      </c>
      <c r="K4557" t="s">
        <v>50</v>
      </c>
      <c r="L4557" t="s">
        <v>81</v>
      </c>
      <c r="M4557" t="s">
        <v>82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 t="s">
        <v>39</v>
      </c>
      <c r="V4557" t="s">
        <v>39</v>
      </c>
    </row>
    <row r="4558" spans="1:22" hidden="1" x14ac:dyDescent="0.4">
      <c r="A4558" t="s">
        <v>9444</v>
      </c>
      <c r="B4558" t="s">
        <v>329</v>
      </c>
      <c r="C4558" t="s">
        <v>9445</v>
      </c>
      <c r="D4558" t="s">
        <v>331</v>
      </c>
      <c r="E4558" t="s">
        <v>332</v>
      </c>
      <c r="F4558" t="s">
        <v>333</v>
      </c>
      <c r="G4558">
        <v>8</v>
      </c>
      <c r="H4558" t="s">
        <v>40</v>
      </c>
      <c r="I4558" t="s">
        <v>41</v>
      </c>
      <c r="J4558" t="s">
        <v>42</v>
      </c>
      <c r="K4558" t="s">
        <v>43</v>
      </c>
      <c r="L4558" t="s">
        <v>43</v>
      </c>
      <c r="M4558" t="s">
        <v>123</v>
      </c>
      <c r="N4558" t="s">
        <v>265</v>
      </c>
      <c r="O4558" t="s">
        <v>43</v>
      </c>
      <c r="P4558" t="s">
        <v>39</v>
      </c>
      <c r="Q4558" t="s">
        <v>39</v>
      </c>
      <c r="R4558" t="s">
        <v>39</v>
      </c>
      <c r="S4558" t="s">
        <v>39</v>
      </c>
      <c r="T4558" t="s">
        <v>39</v>
      </c>
      <c r="U4558" t="s">
        <v>39</v>
      </c>
      <c r="V4558" t="s">
        <v>39</v>
      </c>
    </row>
    <row r="4559" spans="1:22" x14ac:dyDescent="0.4">
      <c r="A4559" t="s">
        <v>9446</v>
      </c>
      <c r="B4559" t="s">
        <v>329</v>
      </c>
      <c r="C4559" t="s">
        <v>9447</v>
      </c>
      <c r="D4559" t="s">
        <v>331</v>
      </c>
      <c r="E4559" t="s">
        <v>332</v>
      </c>
      <c r="F4559" t="s">
        <v>336</v>
      </c>
      <c r="G4559">
        <v>8</v>
      </c>
      <c r="H4559" t="s">
        <v>46</v>
      </c>
      <c r="I4559" t="s">
        <v>47</v>
      </c>
      <c r="J4559" t="s">
        <v>278</v>
      </c>
      <c r="K4559" t="s">
        <v>202</v>
      </c>
      <c r="L4559" t="s">
        <v>43</v>
      </c>
      <c r="M4559" t="s">
        <v>46</v>
      </c>
      <c r="N4559" t="s">
        <v>46</v>
      </c>
      <c r="O4559" t="s">
        <v>46</v>
      </c>
      <c r="P4559" t="s">
        <v>39</v>
      </c>
      <c r="Q4559" t="s">
        <v>39</v>
      </c>
      <c r="R4559" t="s">
        <v>39</v>
      </c>
      <c r="S4559" t="s">
        <v>39</v>
      </c>
      <c r="T4559" t="s">
        <v>39</v>
      </c>
      <c r="U4559" t="s">
        <v>39</v>
      </c>
      <c r="V4559" t="s">
        <v>39</v>
      </c>
    </row>
    <row r="4560" spans="1:22" hidden="1" x14ac:dyDescent="0.4">
      <c r="A4560" t="s">
        <v>9448</v>
      </c>
      <c r="B4560" t="s">
        <v>329</v>
      </c>
      <c r="C4560" t="s">
        <v>9449</v>
      </c>
      <c r="D4560" t="s">
        <v>331</v>
      </c>
      <c r="E4560" t="s">
        <v>332</v>
      </c>
      <c r="F4560" t="s">
        <v>339</v>
      </c>
      <c r="G4560">
        <v>6</v>
      </c>
      <c r="H4560" t="s">
        <v>46</v>
      </c>
      <c r="I4560" t="s">
        <v>42</v>
      </c>
      <c r="J4560" t="s">
        <v>46</v>
      </c>
      <c r="K4560" t="s">
        <v>50</v>
      </c>
      <c r="L4560" t="s">
        <v>87</v>
      </c>
      <c r="M4560" t="s">
        <v>88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V4560" t="s">
        <v>39</v>
      </c>
    </row>
    <row r="4561" spans="1:22" x14ac:dyDescent="0.4">
      <c r="A4561" t="s">
        <v>9450</v>
      </c>
      <c r="B4561" t="s">
        <v>329</v>
      </c>
      <c r="C4561" t="s">
        <v>9451</v>
      </c>
      <c r="D4561" t="s">
        <v>331</v>
      </c>
      <c r="E4561" t="s">
        <v>332</v>
      </c>
      <c r="F4561" t="s">
        <v>336</v>
      </c>
      <c r="G4561">
        <v>8</v>
      </c>
      <c r="H4561" t="s">
        <v>46</v>
      </c>
      <c r="I4561" t="s">
        <v>47</v>
      </c>
      <c r="J4561" t="s">
        <v>254</v>
      </c>
      <c r="K4561" t="s">
        <v>64</v>
      </c>
      <c r="L4561" t="s">
        <v>43</v>
      </c>
      <c r="M4561" t="s">
        <v>46</v>
      </c>
      <c r="N4561" t="s">
        <v>46</v>
      </c>
      <c r="O4561" t="s">
        <v>46</v>
      </c>
      <c r="P4561" t="s">
        <v>39</v>
      </c>
      <c r="Q4561" t="s">
        <v>39</v>
      </c>
      <c r="R4561" t="s">
        <v>39</v>
      </c>
      <c r="S4561" t="s">
        <v>39</v>
      </c>
      <c r="T4561" t="s">
        <v>39</v>
      </c>
      <c r="U4561" t="s">
        <v>39</v>
      </c>
      <c r="V4561" t="s">
        <v>39</v>
      </c>
    </row>
    <row r="4562" spans="1:22" hidden="1" x14ac:dyDescent="0.4">
      <c r="A4562" t="s">
        <v>9452</v>
      </c>
      <c r="B4562" t="s">
        <v>329</v>
      </c>
      <c r="C4562" t="s">
        <v>9453</v>
      </c>
      <c r="D4562" t="s">
        <v>331</v>
      </c>
      <c r="E4562" t="s">
        <v>332</v>
      </c>
      <c r="F4562" t="s">
        <v>339</v>
      </c>
      <c r="G4562">
        <v>6</v>
      </c>
      <c r="H4562" t="s">
        <v>46</v>
      </c>
      <c r="I4562" t="s">
        <v>42</v>
      </c>
      <c r="J4562" t="s">
        <v>46</v>
      </c>
      <c r="K4562" t="s">
        <v>50</v>
      </c>
      <c r="L4562" t="s">
        <v>90</v>
      </c>
      <c r="M4562" t="s">
        <v>91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 t="s">
        <v>39</v>
      </c>
      <c r="V4562" t="s">
        <v>39</v>
      </c>
    </row>
    <row r="4563" spans="1:22" hidden="1" x14ac:dyDescent="0.4">
      <c r="A4563" t="s">
        <v>9454</v>
      </c>
      <c r="B4563" t="s">
        <v>329</v>
      </c>
      <c r="C4563" t="s">
        <v>9455</v>
      </c>
      <c r="D4563" t="s">
        <v>331</v>
      </c>
      <c r="E4563" t="s">
        <v>332</v>
      </c>
      <c r="F4563" t="s">
        <v>333</v>
      </c>
      <c r="G4563">
        <v>8</v>
      </c>
      <c r="H4563" t="s">
        <v>40</v>
      </c>
      <c r="I4563" t="s">
        <v>41</v>
      </c>
      <c r="J4563" t="s">
        <v>42</v>
      </c>
      <c r="K4563" t="s">
        <v>43</v>
      </c>
      <c r="L4563" t="s">
        <v>43</v>
      </c>
      <c r="M4563" t="s">
        <v>127</v>
      </c>
      <c r="N4563" t="s">
        <v>99</v>
      </c>
      <c r="O4563" t="s">
        <v>43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39</v>
      </c>
      <c r="V4563" t="s">
        <v>39</v>
      </c>
    </row>
    <row r="4564" spans="1:22" x14ac:dyDescent="0.4">
      <c r="A4564" t="s">
        <v>9456</v>
      </c>
      <c r="B4564" t="s">
        <v>329</v>
      </c>
      <c r="C4564" t="s">
        <v>9457</v>
      </c>
      <c r="D4564" t="s">
        <v>331</v>
      </c>
      <c r="E4564" t="s">
        <v>332</v>
      </c>
      <c r="F4564" t="s">
        <v>336</v>
      </c>
      <c r="G4564">
        <v>8</v>
      </c>
      <c r="H4564" t="s">
        <v>46</v>
      </c>
      <c r="I4564" t="s">
        <v>47</v>
      </c>
      <c r="J4564" t="s">
        <v>293</v>
      </c>
      <c r="K4564" t="s">
        <v>220</v>
      </c>
      <c r="L4564" t="s">
        <v>43</v>
      </c>
      <c r="M4564" t="s">
        <v>46</v>
      </c>
      <c r="N4564" t="s">
        <v>46</v>
      </c>
      <c r="O4564" t="s">
        <v>46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</row>
    <row r="4565" spans="1:22" hidden="1" x14ac:dyDescent="0.4">
      <c r="A4565" t="s">
        <v>9458</v>
      </c>
      <c r="B4565" t="s">
        <v>329</v>
      </c>
      <c r="C4565" t="s">
        <v>9459</v>
      </c>
      <c r="D4565" t="s">
        <v>331</v>
      </c>
      <c r="E4565" t="s">
        <v>332</v>
      </c>
      <c r="F4565" t="s">
        <v>339</v>
      </c>
      <c r="G4565">
        <v>6</v>
      </c>
      <c r="H4565" t="s">
        <v>46</v>
      </c>
      <c r="I4565" t="s">
        <v>42</v>
      </c>
      <c r="J4565" t="s">
        <v>46</v>
      </c>
      <c r="K4565" t="s">
        <v>50</v>
      </c>
      <c r="L4565" t="s">
        <v>58</v>
      </c>
      <c r="M4565" t="s">
        <v>96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 t="s">
        <v>39</v>
      </c>
      <c r="V4565" t="s">
        <v>39</v>
      </c>
    </row>
    <row r="4566" spans="1:22" x14ac:dyDescent="0.4">
      <c r="A4566" t="s">
        <v>9460</v>
      </c>
      <c r="B4566" t="s">
        <v>329</v>
      </c>
      <c r="C4566" t="s">
        <v>9461</v>
      </c>
      <c r="D4566" t="s">
        <v>331</v>
      </c>
      <c r="E4566" t="s">
        <v>332</v>
      </c>
      <c r="F4566" t="s">
        <v>336</v>
      </c>
      <c r="G4566">
        <v>8</v>
      </c>
      <c r="H4566" t="s">
        <v>46</v>
      </c>
      <c r="I4566" t="s">
        <v>47</v>
      </c>
      <c r="J4566" t="s">
        <v>100</v>
      </c>
      <c r="K4566" t="s">
        <v>295</v>
      </c>
      <c r="L4566" t="s">
        <v>43</v>
      </c>
      <c r="M4566" t="s">
        <v>46</v>
      </c>
      <c r="N4566" t="s">
        <v>46</v>
      </c>
      <c r="O4566" t="s">
        <v>46</v>
      </c>
      <c r="P4566" t="s">
        <v>39</v>
      </c>
      <c r="Q4566" t="s">
        <v>39</v>
      </c>
      <c r="R4566" t="s">
        <v>39</v>
      </c>
      <c r="S4566" t="s">
        <v>39</v>
      </c>
      <c r="T4566" t="s">
        <v>39</v>
      </c>
      <c r="U4566" t="s">
        <v>39</v>
      </c>
      <c r="V4566" t="s">
        <v>39</v>
      </c>
    </row>
    <row r="4567" spans="1:22" hidden="1" x14ac:dyDescent="0.4">
      <c r="A4567" t="s">
        <v>9462</v>
      </c>
      <c r="B4567" t="s">
        <v>329</v>
      </c>
      <c r="C4567" t="s">
        <v>9463</v>
      </c>
      <c r="D4567" t="s">
        <v>331</v>
      </c>
      <c r="E4567" t="s">
        <v>332</v>
      </c>
      <c r="F4567" t="s">
        <v>339</v>
      </c>
      <c r="G4567">
        <v>6</v>
      </c>
      <c r="H4567" t="s">
        <v>46</v>
      </c>
      <c r="I4567" t="s">
        <v>42</v>
      </c>
      <c r="J4567" t="s">
        <v>46</v>
      </c>
      <c r="K4567" t="s">
        <v>50</v>
      </c>
      <c r="L4567" t="s">
        <v>99</v>
      </c>
      <c r="M4567" t="s">
        <v>100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 t="s">
        <v>39</v>
      </c>
      <c r="V4567" t="s">
        <v>39</v>
      </c>
    </row>
    <row r="4568" spans="1:22" hidden="1" x14ac:dyDescent="0.4">
      <c r="A4568" t="s">
        <v>9464</v>
      </c>
      <c r="B4568" t="s">
        <v>329</v>
      </c>
      <c r="C4568" t="s">
        <v>9465</v>
      </c>
      <c r="D4568" t="s">
        <v>331</v>
      </c>
      <c r="E4568" t="s">
        <v>332</v>
      </c>
      <c r="F4568" t="s">
        <v>333</v>
      </c>
      <c r="G4568">
        <v>8</v>
      </c>
      <c r="H4568" t="s">
        <v>40</v>
      </c>
      <c r="I4568" t="s">
        <v>41</v>
      </c>
      <c r="J4568" t="s">
        <v>42</v>
      </c>
      <c r="K4568" t="s">
        <v>43</v>
      </c>
      <c r="L4568" t="s">
        <v>43</v>
      </c>
      <c r="M4568" t="s">
        <v>129</v>
      </c>
      <c r="N4568" t="s">
        <v>41</v>
      </c>
      <c r="O4568" t="s">
        <v>43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</row>
    <row r="4569" spans="1:22" x14ac:dyDescent="0.4">
      <c r="A4569" t="s">
        <v>9466</v>
      </c>
      <c r="B4569" t="s">
        <v>329</v>
      </c>
      <c r="C4569" t="s">
        <v>9467</v>
      </c>
      <c r="D4569" t="s">
        <v>331</v>
      </c>
      <c r="E4569" t="s">
        <v>332</v>
      </c>
      <c r="F4569" t="s">
        <v>336</v>
      </c>
      <c r="G4569">
        <v>8</v>
      </c>
      <c r="H4569" t="s">
        <v>46</v>
      </c>
      <c r="I4569" t="s">
        <v>47</v>
      </c>
      <c r="J4569" t="s">
        <v>134</v>
      </c>
      <c r="K4569" t="s">
        <v>209</v>
      </c>
      <c r="L4569" t="s">
        <v>43</v>
      </c>
      <c r="M4569" t="s">
        <v>46</v>
      </c>
      <c r="N4569" t="s">
        <v>46</v>
      </c>
      <c r="O4569" t="s">
        <v>46</v>
      </c>
      <c r="P4569" t="s">
        <v>39</v>
      </c>
      <c r="Q4569" t="s">
        <v>39</v>
      </c>
      <c r="R4569" t="s">
        <v>39</v>
      </c>
      <c r="S4569" t="s">
        <v>39</v>
      </c>
      <c r="T4569" t="s">
        <v>39</v>
      </c>
      <c r="U4569" t="s">
        <v>39</v>
      </c>
      <c r="V4569" t="s">
        <v>39</v>
      </c>
    </row>
    <row r="4570" spans="1:22" hidden="1" x14ac:dyDescent="0.4">
      <c r="A4570" t="s">
        <v>9468</v>
      </c>
      <c r="B4570" t="s">
        <v>329</v>
      </c>
      <c r="C4570" t="s">
        <v>9469</v>
      </c>
      <c r="D4570" t="s">
        <v>331</v>
      </c>
      <c r="E4570" t="s">
        <v>332</v>
      </c>
      <c r="F4570" t="s">
        <v>339</v>
      </c>
      <c r="G4570">
        <v>6</v>
      </c>
      <c r="H4570" t="s">
        <v>46</v>
      </c>
      <c r="I4570" t="s">
        <v>42</v>
      </c>
      <c r="J4570" t="s">
        <v>46</v>
      </c>
      <c r="K4570" t="s">
        <v>50</v>
      </c>
      <c r="L4570" t="s">
        <v>54</v>
      </c>
      <c r="M4570" t="s">
        <v>105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 t="s">
        <v>39</v>
      </c>
      <c r="V4570" t="s">
        <v>39</v>
      </c>
    </row>
    <row r="4571" spans="1:22" x14ac:dyDescent="0.4">
      <c r="A4571" t="s">
        <v>9470</v>
      </c>
      <c r="B4571" t="s">
        <v>329</v>
      </c>
      <c r="C4571" t="s">
        <v>9471</v>
      </c>
      <c r="D4571" t="s">
        <v>331</v>
      </c>
      <c r="E4571" t="s">
        <v>332</v>
      </c>
      <c r="F4571" t="s">
        <v>336</v>
      </c>
      <c r="G4571">
        <v>8</v>
      </c>
      <c r="H4571" t="s">
        <v>46</v>
      </c>
      <c r="I4571" t="s">
        <v>47</v>
      </c>
      <c r="J4571" t="s">
        <v>220</v>
      </c>
      <c r="K4571" t="s">
        <v>191</v>
      </c>
      <c r="L4571" t="s">
        <v>43</v>
      </c>
      <c r="M4571" t="s">
        <v>46</v>
      </c>
      <c r="N4571" t="s">
        <v>46</v>
      </c>
      <c r="O4571" t="s">
        <v>46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</row>
    <row r="4572" spans="1:22" hidden="1" x14ac:dyDescent="0.4">
      <c r="A4572" t="s">
        <v>9472</v>
      </c>
      <c r="B4572" t="s">
        <v>329</v>
      </c>
      <c r="C4572" t="s">
        <v>9473</v>
      </c>
      <c r="D4572" t="s">
        <v>331</v>
      </c>
      <c r="E4572" t="s">
        <v>332</v>
      </c>
      <c r="F4572" t="s">
        <v>339</v>
      </c>
      <c r="G4572">
        <v>6</v>
      </c>
      <c r="H4572" t="s">
        <v>46</v>
      </c>
      <c r="I4572" t="s">
        <v>42</v>
      </c>
      <c r="J4572" t="s">
        <v>46</v>
      </c>
      <c r="K4572" t="s">
        <v>50</v>
      </c>
      <c r="L4572" t="s">
        <v>107</v>
      </c>
      <c r="M4572" t="s">
        <v>108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V4572" t="s">
        <v>39</v>
      </c>
    </row>
    <row r="4573" spans="1:22" hidden="1" x14ac:dyDescent="0.4">
      <c r="A4573" t="s">
        <v>9474</v>
      </c>
      <c r="B4573" t="s">
        <v>329</v>
      </c>
      <c r="C4573" t="s">
        <v>9475</v>
      </c>
      <c r="D4573" t="s">
        <v>331</v>
      </c>
      <c r="E4573" t="s">
        <v>332</v>
      </c>
      <c r="F4573" t="s">
        <v>333</v>
      </c>
      <c r="G4573">
        <v>8</v>
      </c>
      <c r="H4573" t="s">
        <v>40</v>
      </c>
      <c r="I4573" t="s">
        <v>41</v>
      </c>
      <c r="J4573" t="s">
        <v>42</v>
      </c>
      <c r="K4573" t="s">
        <v>43</v>
      </c>
      <c r="L4573" t="s">
        <v>43</v>
      </c>
      <c r="M4573" t="s">
        <v>133</v>
      </c>
      <c r="N4573" t="s">
        <v>288</v>
      </c>
      <c r="O4573" t="s">
        <v>43</v>
      </c>
      <c r="P4573" t="s">
        <v>39</v>
      </c>
      <c r="Q4573" t="s">
        <v>39</v>
      </c>
      <c r="R4573" t="s">
        <v>39</v>
      </c>
      <c r="S4573" t="s">
        <v>39</v>
      </c>
      <c r="T4573" t="s">
        <v>39</v>
      </c>
      <c r="U4573" t="s">
        <v>39</v>
      </c>
      <c r="V4573" t="s">
        <v>39</v>
      </c>
    </row>
    <row r="4574" spans="1:22" x14ac:dyDescent="0.4">
      <c r="A4574" t="s">
        <v>9476</v>
      </c>
      <c r="B4574" t="s">
        <v>329</v>
      </c>
      <c r="C4574" t="s">
        <v>9477</v>
      </c>
      <c r="D4574" t="s">
        <v>331</v>
      </c>
      <c r="E4574" t="s">
        <v>332</v>
      </c>
      <c r="F4574" t="s">
        <v>336</v>
      </c>
      <c r="G4574">
        <v>8</v>
      </c>
      <c r="H4574" t="s">
        <v>46</v>
      </c>
      <c r="I4574" t="s">
        <v>47</v>
      </c>
      <c r="J4574" t="s">
        <v>174</v>
      </c>
      <c r="K4574" t="s">
        <v>88</v>
      </c>
      <c r="L4574" t="s">
        <v>43</v>
      </c>
      <c r="M4574" t="s">
        <v>46</v>
      </c>
      <c r="N4574" t="s">
        <v>46</v>
      </c>
      <c r="O4574" t="s">
        <v>46</v>
      </c>
      <c r="P4574" t="s">
        <v>39</v>
      </c>
      <c r="Q4574" t="s">
        <v>39</v>
      </c>
      <c r="R4574" t="s">
        <v>39</v>
      </c>
      <c r="S4574" t="s">
        <v>39</v>
      </c>
      <c r="T4574" t="s">
        <v>39</v>
      </c>
      <c r="U4574" t="s">
        <v>39</v>
      </c>
      <c r="V4574" t="s">
        <v>39</v>
      </c>
    </row>
    <row r="4575" spans="1:22" hidden="1" x14ac:dyDescent="0.4">
      <c r="A4575" t="s">
        <v>9478</v>
      </c>
      <c r="B4575" t="s">
        <v>329</v>
      </c>
      <c r="C4575" t="s">
        <v>9479</v>
      </c>
      <c r="D4575" t="s">
        <v>331</v>
      </c>
      <c r="E4575" t="s">
        <v>332</v>
      </c>
      <c r="F4575" t="s">
        <v>339</v>
      </c>
      <c r="G4575">
        <v>6</v>
      </c>
      <c r="H4575" t="s">
        <v>46</v>
      </c>
      <c r="I4575" t="s">
        <v>42</v>
      </c>
      <c r="J4575" t="s">
        <v>46</v>
      </c>
      <c r="K4575" t="s">
        <v>50</v>
      </c>
      <c r="L4575" t="s">
        <v>112</v>
      </c>
      <c r="M4575" t="s">
        <v>113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 t="s">
        <v>39</v>
      </c>
      <c r="V4575" t="s">
        <v>39</v>
      </c>
    </row>
    <row r="4576" spans="1:22" x14ac:dyDescent="0.4">
      <c r="A4576" t="s">
        <v>9480</v>
      </c>
      <c r="B4576" t="s">
        <v>329</v>
      </c>
      <c r="C4576" t="s">
        <v>9481</v>
      </c>
      <c r="D4576" t="s">
        <v>331</v>
      </c>
      <c r="E4576" t="s">
        <v>332</v>
      </c>
      <c r="F4576" t="s">
        <v>336</v>
      </c>
      <c r="G4576">
        <v>8</v>
      </c>
      <c r="H4576" t="s">
        <v>46</v>
      </c>
      <c r="I4576" t="s">
        <v>47</v>
      </c>
      <c r="J4576" t="s">
        <v>143</v>
      </c>
      <c r="K4576" t="s">
        <v>57</v>
      </c>
      <c r="L4576" t="s">
        <v>43</v>
      </c>
      <c r="M4576" t="s">
        <v>46</v>
      </c>
      <c r="N4576" t="s">
        <v>46</v>
      </c>
      <c r="O4576" t="s">
        <v>46</v>
      </c>
      <c r="P4576" t="s">
        <v>39</v>
      </c>
      <c r="Q4576" t="s">
        <v>39</v>
      </c>
      <c r="R4576" t="s">
        <v>39</v>
      </c>
      <c r="S4576" t="s">
        <v>39</v>
      </c>
      <c r="T4576" t="s">
        <v>39</v>
      </c>
      <c r="U4576" t="s">
        <v>39</v>
      </c>
      <c r="V4576" t="s">
        <v>39</v>
      </c>
    </row>
    <row r="4577" spans="1:22" hidden="1" x14ac:dyDescent="0.4">
      <c r="A4577" t="s">
        <v>9482</v>
      </c>
      <c r="B4577" t="s">
        <v>329</v>
      </c>
      <c r="C4577" t="s">
        <v>9483</v>
      </c>
      <c r="D4577" t="s">
        <v>331</v>
      </c>
      <c r="E4577" t="s">
        <v>332</v>
      </c>
      <c r="F4577" t="s">
        <v>339</v>
      </c>
      <c r="G4577">
        <v>6</v>
      </c>
      <c r="H4577" t="s">
        <v>46</v>
      </c>
      <c r="I4577" t="s">
        <v>42</v>
      </c>
      <c r="J4577" t="s">
        <v>46</v>
      </c>
      <c r="K4577" t="s">
        <v>50</v>
      </c>
      <c r="L4577" t="s">
        <v>114</v>
      </c>
      <c r="M4577" t="s">
        <v>115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 t="s">
        <v>39</v>
      </c>
      <c r="V4577" t="s">
        <v>39</v>
      </c>
    </row>
    <row r="4578" spans="1:22" hidden="1" x14ac:dyDescent="0.4">
      <c r="A4578" t="s">
        <v>9484</v>
      </c>
      <c r="B4578" t="s">
        <v>329</v>
      </c>
      <c r="C4578" t="s">
        <v>9485</v>
      </c>
      <c r="D4578" t="s">
        <v>331</v>
      </c>
      <c r="E4578" t="s">
        <v>332</v>
      </c>
      <c r="F4578" t="s">
        <v>333</v>
      </c>
      <c r="G4578">
        <v>8</v>
      </c>
      <c r="H4578" t="s">
        <v>40</v>
      </c>
      <c r="I4578" t="s">
        <v>41</v>
      </c>
      <c r="J4578" t="s">
        <v>42</v>
      </c>
      <c r="K4578" t="s">
        <v>43</v>
      </c>
      <c r="L4578" t="s">
        <v>43</v>
      </c>
      <c r="M4578" t="s">
        <v>44</v>
      </c>
      <c r="N4578" t="s">
        <v>45</v>
      </c>
      <c r="O4578" t="s">
        <v>43</v>
      </c>
      <c r="P4578" t="s">
        <v>39</v>
      </c>
      <c r="Q4578" t="s">
        <v>39</v>
      </c>
      <c r="R4578" t="s">
        <v>39</v>
      </c>
      <c r="S4578" t="s">
        <v>39</v>
      </c>
      <c r="T4578" t="s">
        <v>39</v>
      </c>
      <c r="U4578" t="s">
        <v>39</v>
      </c>
      <c r="V4578" t="s">
        <v>39</v>
      </c>
    </row>
    <row r="4579" spans="1:22" x14ac:dyDescent="0.4">
      <c r="A4579" t="s">
        <v>9486</v>
      </c>
      <c r="B4579" t="s">
        <v>329</v>
      </c>
      <c r="C4579" t="s">
        <v>9487</v>
      </c>
      <c r="D4579" t="s">
        <v>331</v>
      </c>
      <c r="E4579" t="s">
        <v>332</v>
      </c>
      <c r="F4579" t="s">
        <v>336</v>
      </c>
      <c r="G4579">
        <v>8</v>
      </c>
      <c r="H4579" t="s">
        <v>46</v>
      </c>
      <c r="I4579" t="s">
        <v>47</v>
      </c>
      <c r="J4579" t="s">
        <v>48</v>
      </c>
      <c r="K4579" t="s">
        <v>49</v>
      </c>
      <c r="L4579" t="s">
        <v>43</v>
      </c>
      <c r="M4579" t="s">
        <v>46</v>
      </c>
      <c r="N4579" t="s">
        <v>46</v>
      </c>
      <c r="O4579" t="s">
        <v>46</v>
      </c>
      <c r="P4579" t="s">
        <v>39</v>
      </c>
      <c r="Q4579" t="s">
        <v>39</v>
      </c>
      <c r="R4579" t="s">
        <v>39</v>
      </c>
      <c r="S4579" t="s">
        <v>39</v>
      </c>
      <c r="T4579" t="s">
        <v>39</v>
      </c>
      <c r="U4579" t="s">
        <v>39</v>
      </c>
      <c r="V4579" t="s">
        <v>39</v>
      </c>
    </row>
    <row r="4580" spans="1:22" hidden="1" x14ac:dyDescent="0.4">
      <c r="A4580" t="s">
        <v>9488</v>
      </c>
      <c r="B4580" t="s">
        <v>329</v>
      </c>
      <c r="C4580" t="s">
        <v>9489</v>
      </c>
      <c r="D4580" t="s">
        <v>331</v>
      </c>
      <c r="E4580" t="s">
        <v>332</v>
      </c>
      <c r="F4580" t="s">
        <v>339</v>
      </c>
      <c r="G4580">
        <v>6</v>
      </c>
      <c r="H4580" t="s">
        <v>46</v>
      </c>
      <c r="I4580" t="s">
        <v>42</v>
      </c>
      <c r="J4580" t="s">
        <v>46</v>
      </c>
      <c r="K4580" t="s">
        <v>50</v>
      </c>
      <c r="L4580" t="s">
        <v>51</v>
      </c>
      <c r="M4580" t="s">
        <v>52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 t="s">
        <v>39</v>
      </c>
      <c r="V4580" t="s">
        <v>39</v>
      </c>
    </row>
    <row r="4581" spans="1:22" x14ac:dyDescent="0.4">
      <c r="A4581" t="s">
        <v>9490</v>
      </c>
      <c r="B4581" t="s">
        <v>329</v>
      </c>
      <c r="C4581" t="s">
        <v>9491</v>
      </c>
      <c r="D4581" t="s">
        <v>331</v>
      </c>
      <c r="E4581" t="s">
        <v>332</v>
      </c>
      <c r="F4581" t="s">
        <v>336</v>
      </c>
      <c r="G4581">
        <v>8</v>
      </c>
      <c r="H4581" t="s">
        <v>46</v>
      </c>
      <c r="I4581" t="s">
        <v>47</v>
      </c>
      <c r="J4581" t="s">
        <v>53</v>
      </c>
      <c r="K4581" t="s">
        <v>54</v>
      </c>
      <c r="L4581" t="s">
        <v>43</v>
      </c>
      <c r="M4581" t="s">
        <v>46</v>
      </c>
      <c r="N4581" t="s">
        <v>46</v>
      </c>
      <c r="O4581" t="s">
        <v>46</v>
      </c>
      <c r="P4581" t="s">
        <v>39</v>
      </c>
      <c r="Q4581" t="s">
        <v>39</v>
      </c>
      <c r="R4581" t="s">
        <v>39</v>
      </c>
      <c r="S4581" t="s">
        <v>39</v>
      </c>
      <c r="T4581" t="s">
        <v>39</v>
      </c>
      <c r="U4581" t="s">
        <v>39</v>
      </c>
      <c r="V4581" t="s">
        <v>39</v>
      </c>
    </row>
    <row r="4582" spans="1:22" hidden="1" x14ac:dyDescent="0.4">
      <c r="A4582" t="s">
        <v>9492</v>
      </c>
      <c r="B4582" t="s">
        <v>329</v>
      </c>
      <c r="C4582" t="s">
        <v>9493</v>
      </c>
      <c r="D4582" t="s">
        <v>331</v>
      </c>
      <c r="E4582" t="s">
        <v>332</v>
      </c>
      <c r="F4582" t="s">
        <v>339</v>
      </c>
      <c r="G4582">
        <v>6</v>
      </c>
      <c r="H4582" t="s">
        <v>46</v>
      </c>
      <c r="I4582" t="s">
        <v>42</v>
      </c>
      <c r="J4582" t="s">
        <v>46</v>
      </c>
      <c r="K4582" t="s">
        <v>50</v>
      </c>
      <c r="L4582" t="s">
        <v>55</v>
      </c>
      <c r="M4582" t="s">
        <v>56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 t="s">
        <v>39</v>
      </c>
      <c r="V4582" t="s">
        <v>39</v>
      </c>
    </row>
    <row r="4583" spans="1:22" hidden="1" x14ac:dyDescent="0.4">
      <c r="A4583" t="s">
        <v>9494</v>
      </c>
      <c r="B4583" t="s">
        <v>329</v>
      </c>
      <c r="C4583" t="s">
        <v>9495</v>
      </c>
      <c r="D4583" t="s">
        <v>331</v>
      </c>
      <c r="E4583" t="s">
        <v>332</v>
      </c>
      <c r="F4583" t="s">
        <v>333</v>
      </c>
      <c r="G4583">
        <v>8</v>
      </c>
      <c r="H4583" t="s">
        <v>40</v>
      </c>
      <c r="I4583" t="s">
        <v>41</v>
      </c>
      <c r="J4583" t="s">
        <v>42</v>
      </c>
      <c r="K4583" t="s">
        <v>43</v>
      </c>
      <c r="L4583" t="s">
        <v>43</v>
      </c>
      <c r="M4583" t="s">
        <v>57</v>
      </c>
      <c r="N4583" t="s">
        <v>58</v>
      </c>
      <c r="O4583" t="s">
        <v>43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</row>
    <row r="4584" spans="1:22" x14ac:dyDescent="0.4">
      <c r="A4584" t="s">
        <v>9496</v>
      </c>
      <c r="B4584" t="s">
        <v>329</v>
      </c>
      <c r="C4584" t="s">
        <v>9497</v>
      </c>
      <c r="D4584" t="s">
        <v>331</v>
      </c>
      <c r="E4584" t="s">
        <v>332</v>
      </c>
      <c r="F4584" t="s">
        <v>336</v>
      </c>
      <c r="G4584">
        <v>8</v>
      </c>
      <c r="H4584" t="s">
        <v>46</v>
      </c>
      <c r="I4584" t="s">
        <v>47</v>
      </c>
      <c r="J4584" t="s">
        <v>59</v>
      </c>
      <c r="K4584" t="s">
        <v>60</v>
      </c>
      <c r="L4584" t="s">
        <v>43</v>
      </c>
      <c r="M4584" t="s">
        <v>46</v>
      </c>
      <c r="N4584" t="s">
        <v>46</v>
      </c>
      <c r="O4584" t="s">
        <v>46</v>
      </c>
      <c r="P4584" t="s">
        <v>39</v>
      </c>
      <c r="Q4584" t="s">
        <v>39</v>
      </c>
      <c r="R4584" t="s">
        <v>39</v>
      </c>
      <c r="S4584" t="s">
        <v>39</v>
      </c>
      <c r="T4584" t="s">
        <v>39</v>
      </c>
      <c r="U4584" t="s">
        <v>39</v>
      </c>
      <c r="V4584" t="s">
        <v>39</v>
      </c>
    </row>
    <row r="4585" spans="1:22" hidden="1" x14ac:dyDescent="0.4">
      <c r="A4585" t="s">
        <v>9498</v>
      </c>
      <c r="B4585" t="s">
        <v>329</v>
      </c>
      <c r="C4585" t="s">
        <v>9499</v>
      </c>
      <c r="D4585" t="s">
        <v>331</v>
      </c>
      <c r="E4585" t="s">
        <v>332</v>
      </c>
      <c r="F4585" t="s">
        <v>339</v>
      </c>
      <c r="G4585">
        <v>6</v>
      </c>
      <c r="H4585" t="s">
        <v>46</v>
      </c>
      <c r="I4585" t="s">
        <v>42</v>
      </c>
      <c r="J4585" t="s">
        <v>46</v>
      </c>
      <c r="K4585" t="s">
        <v>50</v>
      </c>
      <c r="L4585" t="s">
        <v>59</v>
      </c>
      <c r="M4585" t="s">
        <v>61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V4585" t="s">
        <v>39</v>
      </c>
    </row>
    <row r="4586" spans="1:22" x14ac:dyDescent="0.4">
      <c r="A4586" t="s">
        <v>9500</v>
      </c>
      <c r="B4586" t="s">
        <v>329</v>
      </c>
      <c r="C4586" t="s">
        <v>9501</v>
      </c>
      <c r="D4586" t="s">
        <v>331</v>
      </c>
      <c r="E4586" t="s">
        <v>332</v>
      </c>
      <c r="F4586" t="s">
        <v>336</v>
      </c>
      <c r="G4586">
        <v>8</v>
      </c>
      <c r="H4586" t="s">
        <v>46</v>
      </c>
      <c r="I4586" t="s">
        <v>47</v>
      </c>
      <c r="J4586" t="s">
        <v>62</v>
      </c>
      <c r="K4586" t="s">
        <v>63</v>
      </c>
      <c r="L4586" t="s">
        <v>43</v>
      </c>
      <c r="M4586" t="s">
        <v>46</v>
      </c>
      <c r="N4586" t="s">
        <v>46</v>
      </c>
      <c r="O4586" t="s">
        <v>46</v>
      </c>
      <c r="P4586" t="s">
        <v>39</v>
      </c>
      <c r="Q4586" t="s">
        <v>39</v>
      </c>
      <c r="R4586" t="s">
        <v>39</v>
      </c>
      <c r="S4586" t="s">
        <v>39</v>
      </c>
      <c r="T4586" t="s">
        <v>39</v>
      </c>
      <c r="U4586" t="s">
        <v>39</v>
      </c>
      <c r="V4586" t="s">
        <v>39</v>
      </c>
    </row>
    <row r="4587" spans="1:22" hidden="1" x14ac:dyDescent="0.4">
      <c r="A4587" t="s">
        <v>9502</v>
      </c>
      <c r="B4587" t="s">
        <v>329</v>
      </c>
      <c r="C4587" t="s">
        <v>9503</v>
      </c>
      <c r="D4587" t="s">
        <v>331</v>
      </c>
      <c r="E4587" t="s">
        <v>332</v>
      </c>
      <c r="F4587" t="s">
        <v>339</v>
      </c>
      <c r="G4587">
        <v>6</v>
      </c>
      <c r="H4587" t="s">
        <v>46</v>
      </c>
      <c r="I4587" t="s">
        <v>42</v>
      </c>
      <c r="J4587" t="s">
        <v>46</v>
      </c>
      <c r="K4587" t="s">
        <v>50</v>
      </c>
      <c r="L4587" t="s">
        <v>64</v>
      </c>
      <c r="M4587" t="s">
        <v>65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V4587" t="s">
        <v>39</v>
      </c>
    </row>
    <row r="4588" spans="1:22" hidden="1" x14ac:dyDescent="0.4">
      <c r="A4588" t="s">
        <v>9504</v>
      </c>
      <c r="B4588" t="s">
        <v>329</v>
      </c>
      <c r="C4588" t="s">
        <v>9505</v>
      </c>
      <c r="D4588" t="s">
        <v>331</v>
      </c>
      <c r="E4588" t="s">
        <v>332</v>
      </c>
      <c r="F4588" t="s">
        <v>333</v>
      </c>
      <c r="G4588">
        <v>8</v>
      </c>
      <c r="H4588" t="s">
        <v>40</v>
      </c>
      <c r="I4588" t="s">
        <v>41</v>
      </c>
      <c r="J4588" t="s">
        <v>42</v>
      </c>
      <c r="K4588" t="s">
        <v>43</v>
      </c>
      <c r="L4588" t="s">
        <v>43</v>
      </c>
      <c r="M4588" t="s">
        <v>66</v>
      </c>
      <c r="N4588" t="s">
        <v>67</v>
      </c>
      <c r="O4588" t="s">
        <v>43</v>
      </c>
      <c r="P4588" t="s">
        <v>39</v>
      </c>
      <c r="Q4588" t="s">
        <v>39</v>
      </c>
      <c r="R4588" t="s">
        <v>39</v>
      </c>
      <c r="S4588" t="s">
        <v>39</v>
      </c>
      <c r="T4588" t="s">
        <v>39</v>
      </c>
      <c r="U4588" t="s">
        <v>39</v>
      </c>
      <c r="V4588" t="s">
        <v>39</v>
      </c>
    </row>
    <row r="4589" spans="1:22" x14ac:dyDescent="0.4">
      <c r="A4589" t="s">
        <v>9506</v>
      </c>
      <c r="B4589" t="s">
        <v>329</v>
      </c>
      <c r="C4589" t="s">
        <v>9507</v>
      </c>
      <c r="D4589" t="s">
        <v>331</v>
      </c>
      <c r="E4589" t="s">
        <v>332</v>
      </c>
      <c r="F4589" t="s">
        <v>336</v>
      </c>
      <c r="G4589">
        <v>8</v>
      </c>
      <c r="H4589" t="s">
        <v>46</v>
      </c>
      <c r="I4589" t="s">
        <v>47</v>
      </c>
      <c r="J4589" t="s">
        <v>68</v>
      </c>
      <c r="K4589" t="s">
        <v>69</v>
      </c>
      <c r="L4589" t="s">
        <v>43</v>
      </c>
      <c r="M4589" t="s">
        <v>46</v>
      </c>
      <c r="N4589" t="s">
        <v>46</v>
      </c>
      <c r="O4589" t="s">
        <v>46</v>
      </c>
      <c r="P4589" t="s">
        <v>39</v>
      </c>
      <c r="Q4589" t="s">
        <v>39</v>
      </c>
      <c r="R4589" t="s">
        <v>39</v>
      </c>
      <c r="S4589" t="s">
        <v>39</v>
      </c>
      <c r="T4589" t="s">
        <v>39</v>
      </c>
      <c r="U4589" t="s">
        <v>39</v>
      </c>
      <c r="V4589" t="s">
        <v>39</v>
      </c>
    </row>
    <row r="4590" spans="1:22" hidden="1" x14ac:dyDescent="0.4">
      <c r="A4590" t="s">
        <v>9508</v>
      </c>
      <c r="B4590" t="s">
        <v>329</v>
      </c>
      <c r="C4590" t="s">
        <v>9509</v>
      </c>
      <c r="D4590" t="s">
        <v>331</v>
      </c>
      <c r="E4590" t="s">
        <v>332</v>
      </c>
      <c r="F4590" t="s">
        <v>339</v>
      </c>
      <c r="G4590">
        <v>6</v>
      </c>
      <c r="H4590" t="s">
        <v>46</v>
      </c>
      <c r="I4590" t="s">
        <v>42</v>
      </c>
      <c r="J4590" t="s">
        <v>46</v>
      </c>
      <c r="K4590" t="s">
        <v>50</v>
      </c>
      <c r="L4590" t="s">
        <v>52</v>
      </c>
      <c r="M4590" t="s">
        <v>53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 t="s">
        <v>39</v>
      </c>
      <c r="V4590" t="s">
        <v>39</v>
      </c>
    </row>
    <row r="4591" spans="1:22" x14ac:dyDescent="0.4">
      <c r="A4591" t="s">
        <v>9510</v>
      </c>
      <c r="B4591" t="s">
        <v>329</v>
      </c>
      <c r="C4591" t="s">
        <v>9511</v>
      </c>
      <c r="D4591" t="s">
        <v>331</v>
      </c>
      <c r="E4591" t="s">
        <v>332</v>
      </c>
      <c r="F4591" t="s">
        <v>336</v>
      </c>
      <c r="G4591">
        <v>8</v>
      </c>
      <c r="H4591" t="s">
        <v>46</v>
      </c>
      <c r="I4591" t="s">
        <v>47</v>
      </c>
      <c r="J4591" t="s">
        <v>70</v>
      </c>
      <c r="K4591" t="s">
        <v>71</v>
      </c>
      <c r="L4591" t="s">
        <v>43</v>
      </c>
      <c r="M4591" t="s">
        <v>46</v>
      </c>
      <c r="N4591" t="s">
        <v>46</v>
      </c>
      <c r="O4591" t="s">
        <v>46</v>
      </c>
      <c r="P4591" t="s">
        <v>39</v>
      </c>
      <c r="Q4591" t="s">
        <v>39</v>
      </c>
      <c r="R4591" t="s">
        <v>39</v>
      </c>
      <c r="S4591" t="s">
        <v>39</v>
      </c>
      <c r="T4591" t="s">
        <v>39</v>
      </c>
      <c r="U4591" t="s">
        <v>39</v>
      </c>
      <c r="V4591" t="s">
        <v>39</v>
      </c>
    </row>
    <row r="4592" spans="1:22" hidden="1" x14ac:dyDescent="0.4">
      <c r="A4592" t="s">
        <v>9512</v>
      </c>
      <c r="B4592" t="s">
        <v>329</v>
      </c>
      <c r="C4592" t="s">
        <v>9513</v>
      </c>
      <c r="D4592" t="s">
        <v>331</v>
      </c>
      <c r="E4592" t="s">
        <v>332</v>
      </c>
      <c r="F4592" t="s">
        <v>339</v>
      </c>
      <c r="G4592">
        <v>6</v>
      </c>
      <c r="H4592" t="s">
        <v>46</v>
      </c>
      <c r="I4592" t="s">
        <v>42</v>
      </c>
      <c r="J4592" t="s">
        <v>46</v>
      </c>
      <c r="K4592" t="s">
        <v>50</v>
      </c>
      <c r="L4592" t="s">
        <v>72</v>
      </c>
      <c r="M4592" t="s">
        <v>73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 t="s">
        <v>39</v>
      </c>
      <c r="V4592" t="s">
        <v>39</v>
      </c>
    </row>
    <row r="4593" spans="1:22" hidden="1" x14ac:dyDescent="0.4">
      <c r="A4593" t="s">
        <v>9514</v>
      </c>
      <c r="B4593" t="s">
        <v>329</v>
      </c>
      <c r="C4593" t="s">
        <v>9515</v>
      </c>
      <c r="D4593" t="s">
        <v>331</v>
      </c>
      <c r="E4593" t="s">
        <v>332</v>
      </c>
      <c r="F4593" t="s">
        <v>333</v>
      </c>
      <c r="G4593">
        <v>8</v>
      </c>
      <c r="H4593" t="s">
        <v>40</v>
      </c>
      <c r="I4593" t="s">
        <v>41</v>
      </c>
      <c r="J4593" t="s">
        <v>42</v>
      </c>
      <c r="K4593" t="s">
        <v>43</v>
      </c>
      <c r="L4593" t="s">
        <v>43</v>
      </c>
      <c r="M4593" t="s">
        <v>74</v>
      </c>
      <c r="N4593" t="s">
        <v>75</v>
      </c>
      <c r="O4593" t="s">
        <v>43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39</v>
      </c>
      <c r="V4593" t="s">
        <v>39</v>
      </c>
    </row>
    <row r="4594" spans="1:22" x14ac:dyDescent="0.4">
      <c r="A4594" t="s">
        <v>9516</v>
      </c>
      <c r="B4594" t="s">
        <v>329</v>
      </c>
      <c r="C4594" t="s">
        <v>9517</v>
      </c>
      <c r="D4594" t="s">
        <v>331</v>
      </c>
      <c r="E4594" t="s">
        <v>332</v>
      </c>
      <c r="F4594" t="s">
        <v>336</v>
      </c>
      <c r="G4594">
        <v>8</v>
      </c>
      <c r="H4594" t="s">
        <v>46</v>
      </c>
      <c r="I4594" t="s">
        <v>47</v>
      </c>
      <c r="J4594" t="s">
        <v>76</v>
      </c>
      <c r="K4594" t="s">
        <v>77</v>
      </c>
      <c r="L4594" t="s">
        <v>43</v>
      </c>
      <c r="M4594" t="s">
        <v>46</v>
      </c>
      <c r="N4594" t="s">
        <v>46</v>
      </c>
      <c r="O4594" t="s">
        <v>46</v>
      </c>
      <c r="P4594" t="s">
        <v>39</v>
      </c>
      <c r="Q4594" t="s">
        <v>39</v>
      </c>
      <c r="R4594" t="s">
        <v>39</v>
      </c>
      <c r="S4594" t="s">
        <v>39</v>
      </c>
      <c r="T4594" t="s">
        <v>39</v>
      </c>
      <c r="U4594" t="s">
        <v>39</v>
      </c>
      <c r="V4594" t="s">
        <v>39</v>
      </c>
    </row>
    <row r="4595" spans="1:22" hidden="1" x14ac:dyDescent="0.4">
      <c r="A4595" t="s">
        <v>9518</v>
      </c>
      <c r="B4595" t="s">
        <v>329</v>
      </c>
      <c r="C4595" t="s">
        <v>9519</v>
      </c>
      <c r="D4595" t="s">
        <v>331</v>
      </c>
      <c r="E4595" t="s">
        <v>332</v>
      </c>
      <c r="F4595" t="s">
        <v>339</v>
      </c>
      <c r="G4595">
        <v>6</v>
      </c>
      <c r="H4595" t="s">
        <v>46</v>
      </c>
      <c r="I4595" t="s">
        <v>42</v>
      </c>
      <c r="J4595" t="s">
        <v>46</v>
      </c>
      <c r="K4595" t="s">
        <v>50</v>
      </c>
      <c r="L4595" t="s">
        <v>78</v>
      </c>
      <c r="M4595" t="s">
        <v>79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 t="s">
        <v>39</v>
      </c>
      <c r="V4595" t="s">
        <v>39</v>
      </c>
    </row>
    <row r="4596" spans="1:22" x14ac:dyDescent="0.4">
      <c r="A4596" t="s">
        <v>9520</v>
      </c>
      <c r="B4596" t="s">
        <v>329</v>
      </c>
      <c r="C4596" t="s">
        <v>9521</v>
      </c>
      <c r="D4596" t="s">
        <v>331</v>
      </c>
      <c r="E4596" t="s">
        <v>332</v>
      </c>
      <c r="F4596" t="s">
        <v>336</v>
      </c>
      <c r="G4596">
        <v>8</v>
      </c>
      <c r="H4596" t="s">
        <v>46</v>
      </c>
      <c r="I4596" t="s">
        <v>47</v>
      </c>
      <c r="J4596" t="s">
        <v>56</v>
      </c>
      <c r="K4596" t="s">
        <v>80</v>
      </c>
      <c r="L4596" t="s">
        <v>43</v>
      </c>
      <c r="M4596" t="s">
        <v>46</v>
      </c>
      <c r="N4596" t="s">
        <v>46</v>
      </c>
      <c r="O4596" t="s">
        <v>46</v>
      </c>
      <c r="P4596" t="s">
        <v>39</v>
      </c>
      <c r="Q4596" t="s">
        <v>39</v>
      </c>
      <c r="R4596" t="s">
        <v>39</v>
      </c>
      <c r="S4596" t="s">
        <v>39</v>
      </c>
      <c r="T4596" t="s">
        <v>39</v>
      </c>
      <c r="U4596" t="s">
        <v>39</v>
      </c>
      <c r="V4596" t="s">
        <v>39</v>
      </c>
    </row>
    <row r="4597" spans="1:22" hidden="1" x14ac:dyDescent="0.4">
      <c r="A4597" t="s">
        <v>9522</v>
      </c>
      <c r="B4597" t="s">
        <v>329</v>
      </c>
      <c r="C4597" t="s">
        <v>9523</v>
      </c>
      <c r="D4597" t="s">
        <v>331</v>
      </c>
      <c r="E4597" t="s">
        <v>332</v>
      </c>
      <c r="F4597" t="s">
        <v>339</v>
      </c>
      <c r="G4597">
        <v>6</v>
      </c>
      <c r="H4597" t="s">
        <v>46</v>
      </c>
      <c r="I4597" t="s">
        <v>42</v>
      </c>
      <c r="J4597" t="s">
        <v>46</v>
      </c>
      <c r="K4597" t="s">
        <v>50</v>
      </c>
      <c r="L4597" t="s">
        <v>81</v>
      </c>
      <c r="M4597" t="s">
        <v>82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 t="s">
        <v>39</v>
      </c>
      <c r="V4597" t="s">
        <v>39</v>
      </c>
    </row>
    <row r="4598" spans="1:22" hidden="1" x14ac:dyDescent="0.4">
      <c r="A4598" t="s">
        <v>9524</v>
      </c>
      <c r="B4598" t="s">
        <v>329</v>
      </c>
      <c r="C4598" t="s">
        <v>9525</v>
      </c>
      <c r="D4598" t="s">
        <v>331</v>
      </c>
      <c r="E4598" t="s">
        <v>332</v>
      </c>
      <c r="F4598" t="s">
        <v>333</v>
      </c>
      <c r="G4598">
        <v>8</v>
      </c>
      <c r="H4598" t="s">
        <v>40</v>
      </c>
      <c r="I4598" t="s">
        <v>41</v>
      </c>
      <c r="J4598" t="s">
        <v>42</v>
      </c>
      <c r="K4598" t="s">
        <v>43</v>
      </c>
      <c r="L4598" t="s">
        <v>43</v>
      </c>
      <c r="M4598" t="s">
        <v>83</v>
      </c>
      <c r="N4598" t="s">
        <v>84</v>
      </c>
      <c r="O4598" t="s">
        <v>43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39</v>
      </c>
      <c r="V4598" t="s">
        <v>39</v>
      </c>
    </row>
    <row r="4599" spans="1:22" x14ac:dyDescent="0.4">
      <c r="A4599" t="s">
        <v>9526</v>
      </c>
      <c r="B4599" t="s">
        <v>329</v>
      </c>
      <c r="C4599" t="s">
        <v>9527</v>
      </c>
      <c r="D4599" t="s">
        <v>331</v>
      </c>
      <c r="E4599" t="s">
        <v>332</v>
      </c>
      <c r="F4599" t="s">
        <v>336</v>
      </c>
      <c r="G4599">
        <v>8</v>
      </c>
      <c r="H4599" t="s">
        <v>46</v>
      </c>
      <c r="I4599" t="s">
        <v>47</v>
      </c>
      <c r="J4599" t="s">
        <v>85</v>
      </c>
      <c r="K4599" t="s">
        <v>86</v>
      </c>
      <c r="L4599" t="s">
        <v>43</v>
      </c>
      <c r="M4599" t="s">
        <v>46</v>
      </c>
      <c r="N4599" t="s">
        <v>46</v>
      </c>
      <c r="O4599" t="s">
        <v>46</v>
      </c>
      <c r="P4599" t="s">
        <v>39</v>
      </c>
      <c r="Q4599" t="s">
        <v>39</v>
      </c>
      <c r="R4599" t="s">
        <v>39</v>
      </c>
      <c r="S4599" t="s">
        <v>39</v>
      </c>
      <c r="T4599" t="s">
        <v>39</v>
      </c>
      <c r="U4599" t="s">
        <v>39</v>
      </c>
      <c r="V4599" t="s">
        <v>39</v>
      </c>
    </row>
    <row r="4600" spans="1:22" hidden="1" x14ac:dyDescent="0.4">
      <c r="A4600" t="s">
        <v>9528</v>
      </c>
      <c r="B4600" t="s">
        <v>329</v>
      </c>
      <c r="C4600" t="s">
        <v>9529</v>
      </c>
      <c r="D4600" t="s">
        <v>331</v>
      </c>
      <c r="E4600" t="s">
        <v>332</v>
      </c>
      <c r="F4600" t="s">
        <v>339</v>
      </c>
      <c r="G4600">
        <v>6</v>
      </c>
      <c r="H4600" t="s">
        <v>46</v>
      </c>
      <c r="I4600" t="s">
        <v>42</v>
      </c>
      <c r="J4600" t="s">
        <v>46</v>
      </c>
      <c r="K4600" t="s">
        <v>50</v>
      </c>
      <c r="L4600" t="s">
        <v>87</v>
      </c>
      <c r="M4600" t="s">
        <v>88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 t="s">
        <v>39</v>
      </c>
      <c r="V4600" t="s">
        <v>39</v>
      </c>
    </row>
    <row r="4601" spans="1:22" x14ac:dyDescent="0.4">
      <c r="A4601" t="s">
        <v>9530</v>
      </c>
      <c r="B4601" t="s">
        <v>329</v>
      </c>
      <c r="C4601" t="s">
        <v>9531</v>
      </c>
      <c r="D4601" t="s">
        <v>331</v>
      </c>
      <c r="E4601" t="s">
        <v>332</v>
      </c>
      <c r="F4601" t="s">
        <v>336</v>
      </c>
      <c r="G4601">
        <v>8</v>
      </c>
      <c r="H4601" t="s">
        <v>46</v>
      </c>
      <c r="I4601" t="s">
        <v>47</v>
      </c>
      <c r="J4601" t="s">
        <v>89</v>
      </c>
      <c r="K4601" t="s">
        <v>90</v>
      </c>
      <c r="L4601" t="s">
        <v>43</v>
      </c>
      <c r="M4601" t="s">
        <v>46</v>
      </c>
      <c r="N4601" t="s">
        <v>46</v>
      </c>
      <c r="O4601" t="s">
        <v>46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39</v>
      </c>
      <c r="V4601" t="s">
        <v>39</v>
      </c>
    </row>
    <row r="4602" spans="1:22" hidden="1" x14ac:dyDescent="0.4">
      <c r="A4602" t="s">
        <v>9532</v>
      </c>
      <c r="B4602" t="s">
        <v>329</v>
      </c>
      <c r="C4602" t="s">
        <v>9533</v>
      </c>
      <c r="D4602" t="s">
        <v>331</v>
      </c>
      <c r="E4602" t="s">
        <v>332</v>
      </c>
      <c r="F4602" t="s">
        <v>339</v>
      </c>
      <c r="G4602">
        <v>6</v>
      </c>
      <c r="H4602" t="s">
        <v>46</v>
      </c>
      <c r="I4602" t="s">
        <v>42</v>
      </c>
      <c r="J4602" t="s">
        <v>46</v>
      </c>
      <c r="K4602" t="s">
        <v>50</v>
      </c>
      <c r="L4602" t="s">
        <v>90</v>
      </c>
      <c r="M4602" t="s">
        <v>91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V4602" t="s">
        <v>39</v>
      </c>
    </row>
    <row r="4603" spans="1:22" hidden="1" x14ac:dyDescent="0.4">
      <c r="A4603" t="s">
        <v>9534</v>
      </c>
      <c r="B4603" t="s">
        <v>329</v>
      </c>
      <c r="C4603" t="s">
        <v>9535</v>
      </c>
      <c r="D4603" t="s">
        <v>331</v>
      </c>
      <c r="E4603" t="s">
        <v>332</v>
      </c>
      <c r="F4603" t="s">
        <v>333</v>
      </c>
      <c r="G4603">
        <v>8</v>
      </c>
      <c r="H4603" t="s">
        <v>40</v>
      </c>
      <c r="I4603" t="s">
        <v>41</v>
      </c>
      <c r="J4603" t="s">
        <v>42</v>
      </c>
      <c r="K4603" t="s">
        <v>43</v>
      </c>
      <c r="L4603" t="s">
        <v>43</v>
      </c>
      <c r="M4603" t="s">
        <v>92</v>
      </c>
      <c r="N4603" t="s">
        <v>93</v>
      </c>
      <c r="O4603" t="s">
        <v>43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</row>
    <row r="4604" spans="1:22" x14ac:dyDescent="0.4">
      <c r="A4604" t="s">
        <v>9536</v>
      </c>
      <c r="B4604" t="s">
        <v>329</v>
      </c>
      <c r="C4604" t="s">
        <v>9537</v>
      </c>
      <c r="D4604" t="s">
        <v>331</v>
      </c>
      <c r="E4604" t="s">
        <v>332</v>
      </c>
      <c r="F4604" t="s">
        <v>336</v>
      </c>
      <c r="G4604">
        <v>8</v>
      </c>
      <c r="H4604" t="s">
        <v>46</v>
      </c>
      <c r="I4604" t="s">
        <v>47</v>
      </c>
      <c r="J4604" t="s">
        <v>94</v>
      </c>
      <c r="K4604" t="s">
        <v>95</v>
      </c>
      <c r="L4604" t="s">
        <v>43</v>
      </c>
      <c r="M4604" t="s">
        <v>46</v>
      </c>
      <c r="N4604" t="s">
        <v>46</v>
      </c>
      <c r="O4604" t="s">
        <v>46</v>
      </c>
      <c r="P4604" t="s">
        <v>39</v>
      </c>
      <c r="Q4604" t="s">
        <v>39</v>
      </c>
      <c r="R4604" t="s">
        <v>39</v>
      </c>
      <c r="S4604" t="s">
        <v>39</v>
      </c>
      <c r="T4604" t="s">
        <v>39</v>
      </c>
      <c r="U4604" t="s">
        <v>39</v>
      </c>
      <c r="V4604" t="s">
        <v>39</v>
      </c>
    </row>
    <row r="4605" spans="1:22" hidden="1" x14ac:dyDescent="0.4">
      <c r="A4605" t="s">
        <v>9538</v>
      </c>
      <c r="B4605" t="s">
        <v>329</v>
      </c>
      <c r="C4605" t="s">
        <v>9539</v>
      </c>
      <c r="D4605" t="s">
        <v>331</v>
      </c>
      <c r="E4605" t="s">
        <v>332</v>
      </c>
      <c r="F4605" t="s">
        <v>339</v>
      </c>
      <c r="G4605">
        <v>6</v>
      </c>
      <c r="H4605" t="s">
        <v>46</v>
      </c>
      <c r="I4605" t="s">
        <v>42</v>
      </c>
      <c r="J4605" t="s">
        <v>46</v>
      </c>
      <c r="K4605" t="s">
        <v>50</v>
      </c>
      <c r="L4605" t="s">
        <v>58</v>
      </c>
      <c r="M4605" t="s">
        <v>96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V4605" t="s">
        <v>39</v>
      </c>
    </row>
    <row r="4606" spans="1:22" x14ac:dyDescent="0.4">
      <c r="A4606" t="s">
        <v>9540</v>
      </c>
      <c r="B4606" t="s">
        <v>329</v>
      </c>
      <c r="C4606" t="s">
        <v>9541</v>
      </c>
      <c r="D4606" t="s">
        <v>331</v>
      </c>
      <c r="E4606" t="s">
        <v>332</v>
      </c>
      <c r="F4606" t="s">
        <v>336</v>
      </c>
      <c r="G4606">
        <v>8</v>
      </c>
      <c r="H4606" t="s">
        <v>46</v>
      </c>
      <c r="I4606" t="s">
        <v>47</v>
      </c>
      <c r="J4606" t="s">
        <v>97</v>
      </c>
      <c r="K4606" t="s">
        <v>98</v>
      </c>
      <c r="L4606" t="s">
        <v>43</v>
      </c>
      <c r="M4606" t="s">
        <v>46</v>
      </c>
      <c r="N4606" t="s">
        <v>46</v>
      </c>
      <c r="O4606" t="s">
        <v>46</v>
      </c>
      <c r="P4606" t="s">
        <v>39</v>
      </c>
      <c r="Q4606" t="s">
        <v>39</v>
      </c>
      <c r="R4606" t="s">
        <v>39</v>
      </c>
      <c r="S4606" t="s">
        <v>39</v>
      </c>
      <c r="T4606" t="s">
        <v>39</v>
      </c>
      <c r="U4606" t="s">
        <v>39</v>
      </c>
      <c r="V4606" t="s">
        <v>39</v>
      </c>
    </row>
    <row r="4607" spans="1:22" hidden="1" x14ac:dyDescent="0.4">
      <c r="A4607" t="s">
        <v>9542</v>
      </c>
      <c r="B4607" t="s">
        <v>329</v>
      </c>
      <c r="C4607" t="s">
        <v>9543</v>
      </c>
      <c r="D4607" t="s">
        <v>331</v>
      </c>
      <c r="E4607" t="s">
        <v>332</v>
      </c>
      <c r="F4607" t="s">
        <v>339</v>
      </c>
      <c r="G4607">
        <v>6</v>
      </c>
      <c r="H4607" t="s">
        <v>46</v>
      </c>
      <c r="I4607" t="s">
        <v>42</v>
      </c>
      <c r="J4607" t="s">
        <v>46</v>
      </c>
      <c r="K4607" t="s">
        <v>50</v>
      </c>
      <c r="L4607" t="s">
        <v>99</v>
      </c>
      <c r="M4607" t="s">
        <v>100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 t="s">
        <v>39</v>
      </c>
      <c r="V4607" t="s">
        <v>39</v>
      </c>
    </row>
    <row r="4608" spans="1:22" hidden="1" x14ac:dyDescent="0.4">
      <c r="A4608" t="s">
        <v>9544</v>
      </c>
      <c r="B4608" t="s">
        <v>329</v>
      </c>
      <c r="C4608" t="s">
        <v>9545</v>
      </c>
      <c r="D4608" t="s">
        <v>331</v>
      </c>
      <c r="E4608" t="s">
        <v>332</v>
      </c>
      <c r="F4608" t="s">
        <v>333</v>
      </c>
      <c r="G4608">
        <v>8</v>
      </c>
      <c r="H4608" t="s">
        <v>40</v>
      </c>
      <c r="I4608" t="s">
        <v>41</v>
      </c>
      <c r="J4608" t="s">
        <v>42</v>
      </c>
      <c r="K4608" t="s">
        <v>43</v>
      </c>
      <c r="L4608" t="s">
        <v>43</v>
      </c>
      <c r="M4608" t="s">
        <v>101</v>
      </c>
      <c r="N4608" t="s">
        <v>102</v>
      </c>
      <c r="O4608" t="s">
        <v>43</v>
      </c>
      <c r="P4608" t="s">
        <v>39</v>
      </c>
      <c r="Q4608" t="s">
        <v>39</v>
      </c>
      <c r="R4608" t="s">
        <v>39</v>
      </c>
      <c r="S4608" t="s">
        <v>39</v>
      </c>
      <c r="T4608" t="s">
        <v>39</v>
      </c>
      <c r="U4608" t="s">
        <v>39</v>
      </c>
      <c r="V4608" t="s">
        <v>39</v>
      </c>
    </row>
    <row r="4609" spans="1:22" x14ac:dyDescent="0.4">
      <c r="A4609" t="s">
        <v>9546</v>
      </c>
      <c r="B4609" t="s">
        <v>329</v>
      </c>
      <c r="C4609" t="s">
        <v>9547</v>
      </c>
      <c r="D4609" t="s">
        <v>331</v>
      </c>
      <c r="E4609" t="s">
        <v>332</v>
      </c>
      <c r="F4609" t="s">
        <v>336</v>
      </c>
      <c r="G4609">
        <v>8</v>
      </c>
      <c r="H4609" t="s">
        <v>46</v>
      </c>
      <c r="I4609" t="s">
        <v>47</v>
      </c>
      <c r="J4609" t="s">
        <v>103</v>
      </c>
      <c r="K4609" t="s">
        <v>104</v>
      </c>
      <c r="L4609" t="s">
        <v>43</v>
      </c>
      <c r="M4609" t="s">
        <v>46</v>
      </c>
      <c r="N4609" t="s">
        <v>46</v>
      </c>
      <c r="O4609" t="s">
        <v>46</v>
      </c>
      <c r="P4609" t="s">
        <v>39</v>
      </c>
      <c r="Q4609" t="s">
        <v>39</v>
      </c>
      <c r="R4609" t="s">
        <v>39</v>
      </c>
      <c r="S4609" t="s">
        <v>39</v>
      </c>
      <c r="T4609" t="s">
        <v>39</v>
      </c>
      <c r="U4609" t="s">
        <v>39</v>
      </c>
      <c r="V4609" t="s">
        <v>39</v>
      </c>
    </row>
    <row r="4610" spans="1:22" hidden="1" x14ac:dyDescent="0.4">
      <c r="A4610" t="s">
        <v>9548</v>
      </c>
      <c r="B4610" t="s">
        <v>329</v>
      </c>
      <c r="C4610" t="s">
        <v>9549</v>
      </c>
      <c r="D4610" t="s">
        <v>331</v>
      </c>
      <c r="E4610" t="s">
        <v>332</v>
      </c>
      <c r="F4610" t="s">
        <v>339</v>
      </c>
      <c r="G4610">
        <v>6</v>
      </c>
      <c r="H4610" t="s">
        <v>46</v>
      </c>
      <c r="I4610" t="s">
        <v>42</v>
      </c>
      <c r="J4610" t="s">
        <v>46</v>
      </c>
      <c r="K4610" t="s">
        <v>50</v>
      </c>
      <c r="L4610" t="s">
        <v>54</v>
      </c>
      <c r="M4610" t="s">
        <v>105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 t="s">
        <v>39</v>
      </c>
      <c r="V4610" t="s">
        <v>39</v>
      </c>
    </row>
    <row r="4611" spans="1:22" x14ac:dyDescent="0.4">
      <c r="A4611" t="s">
        <v>9550</v>
      </c>
      <c r="B4611" t="s">
        <v>329</v>
      </c>
      <c r="C4611" t="s">
        <v>9551</v>
      </c>
      <c r="D4611" t="s">
        <v>331</v>
      </c>
      <c r="E4611" t="s">
        <v>332</v>
      </c>
      <c r="F4611" t="s">
        <v>336</v>
      </c>
      <c r="G4611">
        <v>8</v>
      </c>
      <c r="H4611" t="s">
        <v>46</v>
      </c>
      <c r="I4611" t="s">
        <v>47</v>
      </c>
      <c r="J4611" t="s">
        <v>106</v>
      </c>
      <c r="K4611" t="s">
        <v>46</v>
      </c>
      <c r="L4611" t="s">
        <v>43</v>
      </c>
      <c r="M4611" t="s">
        <v>46</v>
      </c>
      <c r="N4611" t="s">
        <v>46</v>
      </c>
      <c r="O4611" t="s">
        <v>46</v>
      </c>
      <c r="P4611" t="s">
        <v>39</v>
      </c>
      <c r="Q4611" t="s">
        <v>39</v>
      </c>
      <c r="R4611" t="s">
        <v>39</v>
      </c>
      <c r="S4611" t="s">
        <v>39</v>
      </c>
      <c r="T4611" t="s">
        <v>39</v>
      </c>
      <c r="U4611" t="s">
        <v>39</v>
      </c>
      <c r="V4611" t="s">
        <v>39</v>
      </c>
    </row>
    <row r="4612" spans="1:22" hidden="1" x14ac:dyDescent="0.4">
      <c r="A4612" t="s">
        <v>9552</v>
      </c>
      <c r="B4612" t="s">
        <v>329</v>
      </c>
      <c r="C4612" t="s">
        <v>9553</v>
      </c>
      <c r="D4612" t="s">
        <v>331</v>
      </c>
      <c r="E4612" t="s">
        <v>332</v>
      </c>
      <c r="F4612" t="s">
        <v>339</v>
      </c>
      <c r="G4612">
        <v>6</v>
      </c>
      <c r="H4612" t="s">
        <v>46</v>
      </c>
      <c r="I4612" t="s">
        <v>42</v>
      </c>
      <c r="J4612" t="s">
        <v>46</v>
      </c>
      <c r="K4612" t="s">
        <v>50</v>
      </c>
      <c r="L4612" t="s">
        <v>107</v>
      </c>
      <c r="M4612" t="s">
        <v>108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 t="s">
        <v>39</v>
      </c>
      <c r="V4612" t="s">
        <v>39</v>
      </c>
    </row>
    <row r="4613" spans="1:22" hidden="1" x14ac:dyDescent="0.4">
      <c r="A4613" t="s">
        <v>9554</v>
      </c>
      <c r="B4613" t="s">
        <v>329</v>
      </c>
      <c r="C4613" t="s">
        <v>9555</v>
      </c>
      <c r="D4613" t="s">
        <v>331</v>
      </c>
      <c r="E4613" t="s">
        <v>332</v>
      </c>
      <c r="F4613" t="s">
        <v>333</v>
      </c>
      <c r="G4613">
        <v>8</v>
      </c>
      <c r="H4613" t="s">
        <v>40</v>
      </c>
      <c r="I4613" t="s">
        <v>41</v>
      </c>
      <c r="J4613" t="s">
        <v>42</v>
      </c>
      <c r="K4613" t="s">
        <v>43</v>
      </c>
      <c r="L4613" t="s">
        <v>43</v>
      </c>
      <c r="M4613" t="s">
        <v>109</v>
      </c>
      <c r="N4613" t="s">
        <v>101</v>
      </c>
      <c r="O4613" t="s">
        <v>43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39</v>
      </c>
      <c r="V4613" t="s">
        <v>39</v>
      </c>
    </row>
    <row r="4614" spans="1:22" x14ac:dyDescent="0.4">
      <c r="A4614" t="s">
        <v>9556</v>
      </c>
      <c r="B4614" t="s">
        <v>329</v>
      </c>
      <c r="C4614" t="s">
        <v>9557</v>
      </c>
      <c r="D4614" t="s">
        <v>331</v>
      </c>
      <c r="E4614" t="s">
        <v>332</v>
      </c>
      <c r="F4614" t="s">
        <v>336</v>
      </c>
      <c r="G4614">
        <v>8</v>
      </c>
      <c r="H4614" t="s">
        <v>46</v>
      </c>
      <c r="I4614" t="s">
        <v>47</v>
      </c>
      <c r="J4614" t="s">
        <v>110</v>
      </c>
      <c r="K4614" t="s">
        <v>111</v>
      </c>
      <c r="L4614" t="s">
        <v>43</v>
      </c>
      <c r="M4614" t="s">
        <v>46</v>
      </c>
      <c r="N4614" t="s">
        <v>46</v>
      </c>
      <c r="O4614" t="s">
        <v>46</v>
      </c>
      <c r="P4614" t="s">
        <v>39</v>
      </c>
      <c r="Q4614" t="s">
        <v>39</v>
      </c>
      <c r="R4614" t="s">
        <v>39</v>
      </c>
      <c r="S4614" t="s">
        <v>39</v>
      </c>
      <c r="T4614" t="s">
        <v>39</v>
      </c>
      <c r="U4614" t="s">
        <v>39</v>
      </c>
      <c r="V4614" t="s">
        <v>39</v>
      </c>
    </row>
    <row r="4615" spans="1:22" hidden="1" x14ac:dyDescent="0.4">
      <c r="A4615" t="s">
        <v>9558</v>
      </c>
      <c r="B4615" t="s">
        <v>329</v>
      </c>
      <c r="C4615" t="s">
        <v>9559</v>
      </c>
      <c r="D4615" t="s">
        <v>331</v>
      </c>
      <c r="E4615" t="s">
        <v>332</v>
      </c>
      <c r="F4615" t="s">
        <v>339</v>
      </c>
      <c r="G4615">
        <v>6</v>
      </c>
      <c r="H4615" t="s">
        <v>46</v>
      </c>
      <c r="I4615" t="s">
        <v>42</v>
      </c>
      <c r="J4615" t="s">
        <v>46</v>
      </c>
      <c r="K4615" t="s">
        <v>50</v>
      </c>
      <c r="L4615" t="s">
        <v>112</v>
      </c>
      <c r="M4615" t="s">
        <v>113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 t="s">
        <v>39</v>
      </c>
      <c r="V4615" t="s">
        <v>39</v>
      </c>
    </row>
    <row r="4616" spans="1:22" x14ac:dyDescent="0.4">
      <c r="A4616" t="s">
        <v>9560</v>
      </c>
      <c r="B4616" t="s">
        <v>329</v>
      </c>
      <c r="C4616" t="s">
        <v>9561</v>
      </c>
      <c r="D4616" t="s">
        <v>331</v>
      </c>
      <c r="E4616" t="s">
        <v>332</v>
      </c>
      <c r="F4616" t="s">
        <v>336</v>
      </c>
      <c r="G4616">
        <v>8</v>
      </c>
      <c r="H4616" t="s">
        <v>46</v>
      </c>
      <c r="I4616" t="s">
        <v>47</v>
      </c>
      <c r="J4616" t="s">
        <v>114</v>
      </c>
      <c r="K4616" t="s">
        <v>96</v>
      </c>
      <c r="L4616" t="s">
        <v>43</v>
      </c>
      <c r="M4616" t="s">
        <v>46</v>
      </c>
      <c r="N4616" t="s">
        <v>46</v>
      </c>
      <c r="O4616" t="s">
        <v>46</v>
      </c>
      <c r="P4616" t="s">
        <v>39</v>
      </c>
      <c r="Q4616" t="s">
        <v>39</v>
      </c>
      <c r="R4616" t="s">
        <v>39</v>
      </c>
      <c r="S4616" t="s">
        <v>39</v>
      </c>
      <c r="T4616" t="s">
        <v>39</v>
      </c>
      <c r="U4616" t="s">
        <v>39</v>
      </c>
      <c r="V4616" t="s">
        <v>39</v>
      </c>
    </row>
    <row r="4617" spans="1:22" hidden="1" x14ac:dyDescent="0.4">
      <c r="A4617" t="s">
        <v>9562</v>
      </c>
      <c r="B4617" t="s">
        <v>329</v>
      </c>
      <c r="C4617" t="s">
        <v>9563</v>
      </c>
      <c r="D4617" t="s">
        <v>331</v>
      </c>
      <c r="E4617" t="s">
        <v>332</v>
      </c>
      <c r="F4617" t="s">
        <v>339</v>
      </c>
      <c r="G4617">
        <v>6</v>
      </c>
      <c r="H4617" t="s">
        <v>46</v>
      </c>
      <c r="I4617" t="s">
        <v>42</v>
      </c>
      <c r="J4617" t="s">
        <v>46</v>
      </c>
      <c r="K4617" t="s">
        <v>50</v>
      </c>
      <c r="L4617" t="s">
        <v>114</v>
      </c>
      <c r="M4617" t="s">
        <v>115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 t="s">
        <v>39</v>
      </c>
      <c r="V4617" t="s">
        <v>39</v>
      </c>
    </row>
    <row r="4618" spans="1:22" hidden="1" x14ac:dyDescent="0.4">
      <c r="A4618" t="s">
        <v>9564</v>
      </c>
      <c r="B4618" t="s">
        <v>329</v>
      </c>
      <c r="C4618" t="s">
        <v>9565</v>
      </c>
      <c r="D4618" t="s">
        <v>331</v>
      </c>
      <c r="E4618" t="s">
        <v>332</v>
      </c>
      <c r="F4618" t="s">
        <v>333</v>
      </c>
      <c r="G4618">
        <v>8</v>
      </c>
      <c r="H4618" t="s">
        <v>40</v>
      </c>
      <c r="I4618" t="s">
        <v>41</v>
      </c>
      <c r="J4618" t="s">
        <v>42</v>
      </c>
      <c r="K4618" t="s">
        <v>43</v>
      </c>
      <c r="L4618" t="s">
        <v>43</v>
      </c>
      <c r="M4618" t="s">
        <v>116</v>
      </c>
      <c r="N4618" t="s">
        <v>117</v>
      </c>
      <c r="O4618" t="s">
        <v>43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</row>
    <row r="4619" spans="1:22" x14ac:dyDescent="0.4">
      <c r="A4619" t="s">
        <v>9566</v>
      </c>
      <c r="B4619" t="s">
        <v>329</v>
      </c>
      <c r="C4619" t="s">
        <v>9567</v>
      </c>
      <c r="D4619" t="s">
        <v>331</v>
      </c>
      <c r="E4619" t="s">
        <v>332</v>
      </c>
      <c r="F4619" t="s">
        <v>336</v>
      </c>
      <c r="G4619">
        <v>8</v>
      </c>
      <c r="H4619" t="s">
        <v>46</v>
      </c>
      <c r="I4619" t="s">
        <v>47</v>
      </c>
      <c r="J4619" t="s">
        <v>118</v>
      </c>
      <c r="K4619" t="s">
        <v>119</v>
      </c>
      <c r="L4619" t="s">
        <v>43</v>
      </c>
      <c r="M4619" t="s">
        <v>46</v>
      </c>
      <c r="N4619" t="s">
        <v>46</v>
      </c>
      <c r="O4619" t="s">
        <v>46</v>
      </c>
      <c r="P4619" t="s">
        <v>39</v>
      </c>
      <c r="Q4619" t="s">
        <v>39</v>
      </c>
      <c r="R4619" t="s">
        <v>39</v>
      </c>
      <c r="S4619" t="s">
        <v>39</v>
      </c>
      <c r="T4619" t="s">
        <v>39</v>
      </c>
      <c r="U4619" t="s">
        <v>39</v>
      </c>
      <c r="V4619" t="s">
        <v>39</v>
      </c>
    </row>
    <row r="4620" spans="1:22" hidden="1" x14ac:dyDescent="0.4">
      <c r="A4620" t="s">
        <v>9568</v>
      </c>
      <c r="B4620" t="s">
        <v>329</v>
      </c>
      <c r="C4620" t="s">
        <v>9569</v>
      </c>
      <c r="D4620" t="s">
        <v>331</v>
      </c>
      <c r="E4620" t="s">
        <v>332</v>
      </c>
      <c r="F4620" t="s">
        <v>339</v>
      </c>
      <c r="G4620">
        <v>6</v>
      </c>
      <c r="H4620" t="s">
        <v>46</v>
      </c>
      <c r="I4620" t="s">
        <v>42</v>
      </c>
      <c r="J4620" t="s">
        <v>46</v>
      </c>
      <c r="K4620" t="s">
        <v>50</v>
      </c>
      <c r="L4620" t="s">
        <v>51</v>
      </c>
      <c r="M4620" t="s">
        <v>52</v>
      </c>
      <c r="N4620" t="s">
        <v>39</v>
      </c>
      <c r="O4620" t="s">
        <v>39</v>
      </c>
      <c r="P4620" t="s">
        <v>39</v>
      </c>
      <c r="Q4620" t="s">
        <v>39</v>
      </c>
      <c r="R4620" t="s">
        <v>39</v>
      </c>
      <c r="S4620" t="s">
        <v>39</v>
      </c>
      <c r="V4620" t="s">
        <v>39</v>
      </c>
    </row>
    <row r="4621" spans="1:22" x14ac:dyDescent="0.4">
      <c r="A4621" t="s">
        <v>9570</v>
      </c>
      <c r="B4621" t="s">
        <v>329</v>
      </c>
      <c r="C4621" t="s">
        <v>9571</v>
      </c>
      <c r="D4621" t="s">
        <v>331</v>
      </c>
      <c r="E4621" t="s">
        <v>332</v>
      </c>
      <c r="F4621" t="s">
        <v>336</v>
      </c>
      <c r="G4621">
        <v>8</v>
      </c>
      <c r="H4621" t="s">
        <v>46</v>
      </c>
      <c r="I4621" t="s">
        <v>47</v>
      </c>
      <c r="J4621" t="s">
        <v>77</v>
      </c>
      <c r="K4621" t="s">
        <v>120</v>
      </c>
      <c r="L4621" t="s">
        <v>43</v>
      </c>
      <c r="M4621" t="s">
        <v>46</v>
      </c>
      <c r="N4621" t="s">
        <v>46</v>
      </c>
      <c r="O4621" t="s">
        <v>46</v>
      </c>
      <c r="P4621" t="s">
        <v>39</v>
      </c>
      <c r="Q4621" t="s">
        <v>39</v>
      </c>
      <c r="R4621" t="s">
        <v>39</v>
      </c>
      <c r="S4621" t="s">
        <v>39</v>
      </c>
      <c r="T4621" t="s">
        <v>39</v>
      </c>
      <c r="U4621" t="s">
        <v>39</v>
      </c>
      <c r="V4621" t="s">
        <v>39</v>
      </c>
    </row>
    <row r="4622" spans="1:22" hidden="1" x14ac:dyDescent="0.4">
      <c r="A4622" t="s">
        <v>9572</v>
      </c>
      <c r="B4622" t="s">
        <v>329</v>
      </c>
      <c r="C4622" t="s">
        <v>9573</v>
      </c>
      <c r="D4622" t="s">
        <v>331</v>
      </c>
      <c r="E4622" t="s">
        <v>332</v>
      </c>
      <c r="F4622" t="s">
        <v>339</v>
      </c>
      <c r="G4622">
        <v>6</v>
      </c>
      <c r="H4622" t="s">
        <v>46</v>
      </c>
      <c r="I4622" t="s">
        <v>42</v>
      </c>
      <c r="J4622" t="s">
        <v>46</v>
      </c>
      <c r="K4622" t="s">
        <v>50</v>
      </c>
      <c r="L4622" t="s">
        <v>55</v>
      </c>
      <c r="M4622" t="s">
        <v>56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V4622" t="s">
        <v>39</v>
      </c>
    </row>
    <row r="4623" spans="1:22" hidden="1" x14ac:dyDescent="0.4">
      <c r="A4623" t="s">
        <v>9574</v>
      </c>
      <c r="B4623" t="s">
        <v>329</v>
      </c>
      <c r="C4623" t="s">
        <v>9575</v>
      </c>
      <c r="D4623" t="s">
        <v>331</v>
      </c>
      <c r="E4623" t="s">
        <v>332</v>
      </c>
      <c r="F4623" t="s">
        <v>333</v>
      </c>
      <c r="G4623">
        <v>8</v>
      </c>
      <c r="H4623" t="s">
        <v>40</v>
      </c>
      <c r="I4623" t="s">
        <v>41</v>
      </c>
      <c r="J4623" t="s">
        <v>42</v>
      </c>
      <c r="K4623" t="s">
        <v>43</v>
      </c>
      <c r="L4623" t="s">
        <v>43</v>
      </c>
      <c r="M4623" t="s">
        <v>51</v>
      </c>
      <c r="N4623" t="s">
        <v>52</v>
      </c>
      <c r="O4623" t="s">
        <v>43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</row>
    <row r="4624" spans="1:22" x14ac:dyDescent="0.4">
      <c r="A4624" t="s">
        <v>9576</v>
      </c>
      <c r="B4624" t="s">
        <v>329</v>
      </c>
      <c r="C4624" t="s">
        <v>9577</v>
      </c>
      <c r="D4624" t="s">
        <v>331</v>
      </c>
      <c r="E4624" t="s">
        <v>332</v>
      </c>
      <c r="F4624" t="s">
        <v>336</v>
      </c>
      <c r="G4624">
        <v>8</v>
      </c>
      <c r="H4624" t="s">
        <v>46</v>
      </c>
      <c r="I4624" t="s">
        <v>47</v>
      </c>
      <c r="J4624" t="s">
        <v>121</v>
      </c>
      <c r="K4624" t="s">
        <v>122</v>
      </c>
      <c r="L4624" t="s">
        <v>43</v>
      </c>
      <c r="M4624" t="s">
        <v>46</v>
      </c>
      <c r="N4624" t="s">
        <v>46</v>
      </c>
      <c r="O4624" t="s">
        <v>46</v>
      </c>
      <c r="P4624" t="s">
        <v>39</v>
      </c>
      <c r="Q4624" t="s">
        <v>39</v>
      </c>
      <c r="R4624" t="s">
        <v>39</v>
      </c>
      <c r="S4624" t="s">
        <v>39</v>
      </c>
      <c r="T4624" t="s">
        <v>39</v>
      </c>
      <c r="U4624" t="s">
        <v>39</v>
      </c>
      <c r="V4624" t="s">
        <v>39</v>
      </c>
    </row>
    <row r="4625" spans="1:22" hidden="1" x14ac:dyDescent="0.4">
      <c r="A4625" t="s">
        <v>9578</v>
      </c>
      <c r="B4625" t="s">
        <v>329</v>
      </c>
      <c r="C4625" t="s">
        <v>9579</v>
      </c>
      <c r="D4625" t="s">
        <v>331</v>
      </c>
      <c r="E4625" t="s">
        <v>332</v>
      </c>
      <c r="F4625" t="s">
        <v>339</v>
      </c>
      <c r="G4625">
        <v>6</v>
      </c>
      <c r="H4625" t="s">
        <v>46</v>
      </c>
      <c r="I4625" t="s">
        <v>42</v>
      </c>
      <c r="J4625" t="s">
        <v>46</v>
      </c>
      <c r="K4625" t="s">
        <v>50</v>
      </c>
      <c r="L4625" t="s">
        <v>59</v>
      </c>
      <c r="M4625" t="s">
        <v>61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 t="s">
        <v>39</v>
      </c>
      <c r="V4625" t="s">
        <v>39</v>
      </c>
    </row>
    <row r="4626" spans="1:22" x14ac:dyDescent="0.4">
      <c r="A4626" t="s">
        <v>9580</v>
      </c>
      <c r="B4626" t="s">
        <v>329</v>
      </c>
      <c r="C4626" t="s">
        <v>9581</v>
      </c>
      <c r="D4626" t="s">
        <v>331</v>
      </c>
      <c r="E4626" t="s">
        <v>332</v>
      </c>
      <c r="F4626" t="s">
        <v>336</v>
      </c>
      <c r="G4626">
        <v>8</v>
      </c>
      <c r="H4626" t="s">
        <v>46</v>
      </c>
      <c r="I4626" t="s">
        <v>47</v>
      </c>
      <c r="J4626" t="s">
        <v>123</v>
      </c>
      <c r="K4626" t="s">
        <v>124</v>
      </c>
      <c r="L4626" t="s">
        <v>43</v>
      </c>
      <c r="M4626" t="s">
        <v>46</v>
      </c>
      <c r="N4626" t="s">
        <v>46</v>
      </c>
      <c r="O4626" t="s">
        <v>46</v>
      </c>
      <c r="P4626" t="s">
        <v>39</v>
      </c>
      <c r="Q4626" t="s">
        <v>39</v>
      </c>
      <c r="R4626" t="s">
        <v>39</v>
      </c>
      <c r="S4626" t="s">
        <v>39</v>
      </c>
      <c r="T4626" t="s">
        <v>39</v>
      </c>
      <c r="U4626" t="s">
        <v>39</v>
      </c>
      <c r="V4626" t="s">
        <v>39</v>
      </c>
    </row>
    <row r="4627" spans="1:22" hidden="1" x14ac:dyDescent="0.4">
      <c r="A4627" t="s">
        <v>9582</v>
      </c>
      <c r="B4627" t="s">
        <v>329</v>
      </c>
      <c r="C4627" t="s">
        <v>9583</v>
      </c>
      <c r="D4627" t="s">
        <v>331</v>
      </c>
      <c r="E4627" t="s">
        <v>332</v>
      </c>
      <c r="F4627" t="s">
        <v>339</v>
      </c>
      <c r="G4627">
        <v>6</v>
      </c>
      <c r="H4627" t="s">
        <v>46</v>
      </c>
      <c r="I4627" t="s">
        <v>42</v>
      </c>
      <c r="J4627" t="s">
        <v>46</v>
      </c>
      <c r="K4627" t="s">
        <v>50</v>
      </c>
      <c r="L4627" t="s">
        <v>64</v>
      </c>
      <c r="M4627" t="s">
        <v>65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 t="s">
        <v>39</v>
      </c>
      <c r="V4627" t="s">
        <v>39</v>
      </c>
    </row>
    <row r="4628" spans="1:22" hidden="1" x14ac:dyDescent="0.4">
      <c r="A4628" t="s">
        <v>9584</v>
      </c>
      <c r="B4628" t="s">
        <v>329</v>
      </c>
      <c r="C4628" t="s">
        <v>9585</v>
      </c>
      <c r="D4628" t="s">
        <v>331</v>
      </c>
      <c r="E4628" t="s">
        <v>332</v>
      </c>
      <c r="F4628" t="s">
        <v>333</v>
      </c>
      <c r="G4628">
        <v>8</v>
      </c>
      <c r="H4628" t="s">
        <v>40</v>
      </c>
      <c r="I4628" t="s">
        <v>41</v>
      </c>
      <c r="J4628" t="s">
        <v>42</v>
      </c>
      <c r="K4628" t="s">
        <v>43</v>
      </c>
      <c r="L4628" t="s">
        <v>43</v>
      </c>
      <c r="M4628" t="s">
        <v>125</v>
      </c>
      <c r="N4628" t="s">
        <v>126</v>
      </c>
      <c r="O4628" t="s">
        <v>43</v>
      </c>
      <c r="P4628" t="s">
        <v>39</v>
      </c>
      <c r="Q4628" t="s">
        <v>39</v>
      </c>
      <c r="R4628" t="s">
        <v>39</v>
      </c>
      <c r="S4628" t="s">
        <v>39</v>
      </c>
      <c r="T4628" t="s">
        <v>39</v>
      </c>
      <c r="U4628" t="s">
        <v>39</v>
      </c>
      <c r="V4628" t="s">
        <v>39</v>
      </c>
    </row>
    <row r="4629" spans="1:22" x14ac:dyDescent="0.4">
      <c r="A4629" t="s">
        <v>9586</v>
      </c>
      <c r="B4629" t="s">
        <v>329</v>
      </c>
      <c r="C4629" t="s">
        <v>9587</v>
      </c>
      <c r="D4629" t="s">
        <v>331</v>
      </c>
      <c r="E4629" t="s">
        <v>332</v>
      </c>
      <c r="F4629" t="s">
        <v>336</v>
      </c>
      <c r="G4629">
        <v>8</v>
      </c>
      <c r="H4629" t="s">
        <v>46</v>
      </c>
      <c r="I4629" t="s">
        <v>47</v>
      </c>
      <c r="J4629" t="s">
        <v>127</v>
      </c>
      <c r="K4629" t="s">
        <v>128</v>
      </c>
      <c r="L4629" t="s">
        <v>43</v>
      </c>
      <c r="M4629" t="s">
        <v>46</v>
      </c>
      <c r="N4629" t="s">
        <v>46</v>
      </c>
      <c r="O4629" t="s">
        <v>46</v>
      </c>
      <c r="P4629" t="s">
        <v>39</v>
      </c>
      <c r="Q4629" t="s">
        <v>39</v>
      </c>
      <c r="R4629" t="s">
        <v>39</v>
      </c>
      <c r="S4629" t="s">
        <v>39</v>
      </c>
      <c r="T4629" t="s">
        <v>39</v>
      </c>
      <c r="U4629" t="s">
        <v>39</v>
      </c>
      <c r="V4629" t="s">
        <v>39</v>
      </c>
    </row>
    <row r="4630" spans="1:22" hidden="1" x14ac:dyDescent="0.4">
      <c r="A4630" t="s">
        <v>9588</v>
      </c>
      <c r="B4630" t="s">
        <v>329</v>
      </c>
      <c r="C4630" t="s">
        <v>9589</v>
      </c>
      <c r="D4630" t="s">
        <v>331</v>
      </c>
      <c r="E4630" t="s">
        <v>332</v>
      </c>
      <c r="F4630" t="s">
        <v>339</v>
      </c>
      <c r="G4630">
        <v>6</v>
      </c>
      <c r="H4630" t="s">
        <v>46</v>
      </c>
      <c r="I4630" t="s">
        <v>42</v>
      </c>
      <c r="J4630" t="s">
        <v>46</v>
      </c>
      <c r="K4630" t="s">
        <v>50</v>
      </c>
      <c r="L4630" t="s">
        <v>52</v>
      </c>
      <c r="M4630" t="s">
        <v>53</v>
      </c>
      <c r="N4630" t="s">
        <v>39</v>
      </c>
      <c r="O4630" t="s">
        <v>39</v>
      </c>
      <c r="P4630" t="s">
        <v>39</v>
      </c>
      <c r="Q4630" t="s">
        <v>39</v>
      </c>
      <c r="R4630" t="s">
        <v>39</v>
      </c>
      <c r="S4630" t="s">
        <v>39</v>
      </c>
      <c r="V4630" t="s">
        <v>39</v>
      </c>
    </row>
    <row r="4631" spans="1:22" x14ac:dyDescent="0.4">
      <c r="A4631" t="s">
        <v>9590</v>
      </c>
      <c r="B4631" t="s">
        <v>329</v>
      </c>
      <c r="C4631" t="s">
        <v>9591</v>
      </c>
      <c r="D4631" t="s">
        <v>331</v>
      </c>
      <c r="E4631" t="s">
        <v>332</v>
      </c>
      <c r="F4631" t="s">
        <v>336</v>
      </c>
      <c r="G4631">
        <v>8</v>
      </c>
      <c r="H4631" t="s">
        <v>46</v>
      </c>
      <c r="I4631" t="s">
        <v>47</v>
      </c>
      <c r="J4631" t="s">
        <v>129</v>
      </c>
      <c r="K4631" t="s">
        <v>130</v>
      </c>
      <c r="L4631" t="s">
        <v>43</v>
      </c>
      <c r="M4631" t="s">
        <v>46</v>
      </c>
      <c r="N4631" t="s">
        <v>46</v>
      </c>
      <c r="O4631" t="s">
        <v>46</v>
      </c>
      <c r="P4631" t="s">
        <v>39</v>
      </c>
      <c r="Q4631" t="s">
        <v>39</v>
      </c>
      <c r="R4631" t="s">
        <v>39</v>
      </c>
      <c r="S4631" t="s">
        <v>39</v>
      </c>
      <c r="T4631" t="s">
        <v>39</v>
      </c>
      <c r="U4631" t="s">
        <v>39</v>
      </c>
      <c r="V4631" t="s">
        <v>39</v>
      </c>
    </row>
    <row r="4632" spans="1:22" hidden="1" x14ac:dyDescent="0.4">
      <c r="A4632" t="s">
        <v>9592</v>
      </c>
      <c r="B4632" t="s">
        <v>329</v>
      </c>
      <c r="C4632" t="s">
        <v>9593</v>
      </c>
      <c r="D4632" t="s">
        <v>331</v>
      </c>
      <c r="E4632" t="s">
        <v>332</v>
      </c>
      <c r="F4632" t="s">
        <v>339</v>
      </c>
      <c r="G4632">
        <v>6</v>
      </c>
      <c r="H4632" t="s">
        <v>46</v>
      </c>
      <c r="I4632" t="s">
        <v>42</v>
      </c>
      <c r="J4632" t="s">
        <v>46</v>
      </c>
      <c r="K4632" t="s">
        <v>50</v>
      </c>
      <c r="L4632" t="s">
        <v>72</v>
      </c>
      <c r="M4632" t="s">
        <v>73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 t="s">
        <v>39</v>
      </c>
      <c r="V4632" t="s">
        <v>39</v>
      </c>
    </row>
    <row r="4633" spans="1:22" hidden="1" x14ac:dyDescent="0.4">
      <c r="A4633" t="s">
        <v>9594</v>
      </c>
      <c r="B4633" t="s">
        <v>329</v>
      </c>
      <c r="C4633" t="s">
        <v>9595</v>
      </c>
      <c r="D4633" t="s">
        <v>331</v>
      </c>
      <c r="E4633" t="s">
        <v>332</v>
      </c>
      <c r="F4633" t="s">
        <v>333</v>
      </c>
      <c r="G4633">
        <v>8</v>
      </c>
      <c r="H4633" t="s">
        <v>40</v>
      </c>
      <c r="I4633" t="s">
        <v>41</v>
      </c>
      <c r="J4633" t="s">
        <v>42</v>
      </c>
      <c r="K4633" t="s">
        <v>43</v>
      </c>
      <c r="L4633" t="s">
        <v>43</v>
      </c>
      <c r="M4633" t="s">
        <v>131</v>
      </c>
      <c r="N4633" t="s">
        <v>132</v>
      </c>
      <c r="O4633" t="s">
        <v>43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39</v>
      </c>
      <c r="V4633" t="s">
        <v>39</v>
      </c>
    </row>
    <row r="4634" spans="1:22" x14ac:dyDescent="0.4">
      <c r="A4634" t="s">
        <v>9596</v>
      </c>
      <c r="B4634" t="s">
        <v>329</v>
      </c>
      <c r="C4634" t="s">
        <v>9597</v>
      </c>
      <c r="D4634" t="s">
        <v>331</v>
      </c>
      <c r="E4634" t="s">
        <v>332</v>
      </c>
      <c r="F4634" t="s">
        <v>336</v>
      </c>
      <c r="G4634">
        <v>8</v>
      </c>
      <c r="H4634" t="s">
        <v>46</v>
      </c>
      <c r="I4634" t="s">
        <v>47</v>
      </c>
      <c r="J4634" t="s">
        <v>133</v>
      </c>
      <c r="K4634" t="s">
        <v>134</v>
      </c>
      <c r="L4634" t="s">
        <v>43</v>
      </c>
      <c r="M4634" t="s">
        <v>46</v>
      </c>
      <c r="N4634" t="s">
        <v>46</v>
      </c>
      <c r="O4634" t="s">
        <v>46</v>
      </c>
      <c r="P4634" t="s">
        <v>39</v>
      </c>
      <c r="Q4634" t="s">
        <v>39</v>
      </c>
      <c r="R4634" t="s">
        <v>39</v>
      </c>
      <c r="S4634" t="s">
        <v>39</v>
      </c>
      <c r="T4634" t="s">
        <v>39</v>
      </c>
      <c r="U4634" t="s">
        <v>39</v>
      </c>
      <c r="V4634" t="s">
        <v>39</v>
      </c>
    </row>
    <row r="4635" spans="1:22" hidden="1" x14ac:dyDescent="0.4">
      <c r="A4635" t="s">
        <v>9598</v>
      </c>
      <c r="B4635" t="s">
        <v>329</v>
      </c>
      <c r="C4635" t="s">
        <v>9599</v>
      </c>
      <c r="D4635" t="s">
        <v>331</v>
      </c>
      <c r="E4635" t="s">
        <v>332</v>
      </c>
      <c r="F4635" t="s">
        <v>339</v>
      </c>
      <c r="G4635">
        <v>6</v>
      </c>
      <c r="H4635" t="s">
        <v>46</v>
      </c>
      <c r="I4635" t="s">
        <v>42</v>
      </c>
      <c r="J4635" t="s">
        <v>46</v>
      </c>
      <c r="K4635" t="s">
        <v>50</v>
      </c>
      <c r="L4635" t="s">
        <v>78</v>
      </c>
      <c r="M4635" t="s">
        <v>79</v>
      </c>
      <c r="N4635" t="s">
        <v>39</v>
      </c>
      <c r="O4635" t="s">
        <v>39</v>
      </c>
      <c r="P4635" t="s">
        <v>39</v>
      </c>
      <c r="Q4635" t="s">
        <v>39</v>
      </c>
      <c r="R4635" t="s">
        <v>39</v>
      </c>
      <c r="S4635" t="s">
        <v>39</v>
      </c>
      <c r="V4635" t="s">
        <v>39</v>
      </c>
    </row>
    <row r="4636" spans="1:22" x14ac:dyDescent="0.4">
      <c r="A4636" t="s">
        <v>9600</v>
      </c>
      <c r="B4636" t="s">
        <v>329</v>
      </c>
      <c r="C4636" t="s">
        <v>9601</v>
      </c>
      <c r="D4636" t="s">
        <v>331</v>
      </c>
      <c r="E4636" t="s">
        <v>332</v>
      </c>
      <c r="F4636" t="s">
        <v>336</v>
      </c>
      <c r="G4636">
        <v>8</v>
      </c>
      <c r="H4636" t="s">
        <v>46</v>
      </c>
      <c r="I4636" t="s">
        <v>47</v>
      </c>
      <c r="J4636" t="s">
        <v>44</v>
      </c>
      <c r="K4636" t="s">
        <v>135</v>
      </c>
      <c r="L4636" t="s">
        <v>43</v>
      </c>
      <c r="M4636" t="s">
        <v>46</v>
      </c>
      <c r="N4636" t="s">
        <v>46</v>
      </c>
      <c r="O4636" t="s">
        <v>46</v>
      </c>
      <c r="P4636" t="s">
        <v>39</v>
      </c>
      <c r="Q4636" t="s">
        <v>39</v>
      </c>
      <c r="R4636" t="s">
        <v>39</v>
      </c>
      <c r="S4636" t="s">
        <v>39</v>
      </c>
      <c r="T4636" t="s">
        <v>39</v>
      </c>
      <c r="U4636" t="s">
        <v>39</v>
      </c>
      <c r="V4636" t="s">
        <v>39</v>
      </c>
    </row>
    <row r="4637" spans="1:22" hidden="1" x14ac:dyDescent="0.4">
      <c r="A4637" t="s">
        <v>9602</v>
      </c>
      <c r="B4637" t="s">
        <v>329</v>
      </c>
      <c r="C4637" t="s">
        <v>9603</v>
      </c>
      <c r="D4637" t="s">
        <v>331</v>
      </c>
      <c r="E4637" t="s">
        <v>332</v>
      </c>
      <c r="F4637" t="s">
        <v>339</v>
      </c>
      <c r="G4637">
        <v>6</v>
      </c>
      <c r="H4637" t="s">
        <v>46</v>
      </c>
      <c r="I4637" t="s">
        <v>42</v>
      </c>
      <c r="J4637" t="s">
        <v>46</v>
      </c>
      <c r="K4637" t="s">
        <v>50</v>
      </c>
      <c r="L4637" t="s">
        <v>81</v>
      </c>
      <c r="M4637" t="s">
        <v>82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39</v>
      </c>
      <c r="V4637" t="s">
        <v>39</v>
      </c>
    </row>
    <row r="4638" spans="1:22" hidden="1" x14ac:dyDescent="0.4">
      <c r="A4638" t="s">
        <v>9604</v>
      </c>
      <c r="B4638" t="s">
        <v>329</v>
      </c>
      <c r="C4638" t="s">
        <v>9605</v>
      </c>
      <c r="D4638" t="s">
        <v>331</v>
      </c>
      <c r="E4638" t="s">
        <v>332</v>
      </c>
      <c r="F4638" t="s">
        <v>333</v>
      </c>
      <c r="G4638">
        <v>8</v>
      </c>
      <c r="H4638" t="s">
        <v>40</v>
      </c>
      <c r="I4638" t="s">
        <v>41</v>
      </c>
      <c r="J4638" t="s">
        <v>42</v>
      </c>
      <c r="K4638" t="s">
        <v>43</v>
      </c>
      <c r="L4638" t="s">
        <v>43</v>
      </c>
      <c r="M4638" t="s">
        <v>86</v>
      </c>
      <c r="N4638" t="s">
        <v>62</v>
      </c>
      <c r="O4638" t="s">
        <v>43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39</v>
      </c>
      <c r="V4638" t="s">
        <v>39</v>
      </c>
    </row>
    <row r="4639" spans="1:22" x14ac:dyDescent="0.4">
      <c r="A4639" t="s">
        <v>9606</v>
      </c>
      <c r="B4639" t="s">
        <v>329</v>
      </c>
      <c r="C4639" t="s">
        <v>9607</v>
      </c>
      <c r="D4639" t="s">
        <v>331</v>
      </c>
      <c r="E4639" t="s">
        <v>332</v>
      </c>
      <c r="F4639" t="s">
        <v>336</v>
      </c>
      <c r="G4639">
        <v>8</v>
      </c>
      <c r="H4639" t="s">
        <v>46</v>
      </c>
      <c r="I4639" t="s">
        <v>47</v>
      </c>
      <c r="J4639" t="s">
        <v>57</v>
      </c>
      <c r="K4639" t="s">
        <v>94</v>
      </c>
      <c r="L4639" t="s">
        <v>43</v>
      </c>
      <c r="M4639" t="s">
        <v>46</v>
      </c>
      <c r="N4639" t="s">
        <v>46</v>
      </c>
      <c r="O4639" t="s">
        <v>46</v>
      </c>
      <c r="P4639" t="s">
        <v>39</v>
      </c>
      <c r="Q4639" t="s">
        <v>39</v>
      </c>
      <c r="R4639" t="s">
        <v>39</v>
      </c>
      <c r="S4639" t="s">
        <v>39</v>
      </c>
      <c r="T4639" t="s">
        <v>39</v>
      </c>
      <c r="U4639" t="s">
        <v>39</v>
      </c>
      <c r="V4639" t="s">
        <v>39</v>
      </c>
    </row>
    <row r="4640" spans="1:22" hidden="1" x14ac:dyDescent="0.4">
      <c r="A4640" t="s">
        <v>9608</v>
      </c>
      <c r="B4640" t="s">
        <v>329</v>
      </c>
      <c r="C4640" t="s">
        <v>9609</v>
      </c>
      <c r="D4640" t="s">
        <v>331</v>
      </c>
      <c r="E4640" t="s">
        <v>332</v>
      </c>
      <c r="F4640" t="s">
        <v>339</v>
      </c>
      <c r="G4640">
        <v>6</v>
      </c>
      <c r="H4640" t="s">
        <v>46</v>
      </c>
      <c r="I4640" t="s">
        <v>42</v>
      </c>
      <c r="J4640" t="s">
        <v>46</v>
      </c>
      <c r="K4640" t="s">
        <v>50</v>
      </c>
      <c r="L4640" t="s">
        <v>87</v>
      </c>
      <c r="M4640" t="s">
        <v>88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 t="s">
        <v>39</v>
      </c>
      <c r="V4640" t="s">
        <v>39</v>
      </c>
    </row>
    <row r="4641" spans="1:22" x14ac:dyDescent="0.4">
      <c r="A4641" t="s">
        <v>9610</v>
      </c>
      <c r="B4641" t="s">
        <v>329</v>
      </c>
      <c r="C4641" t="s">
        <v>9611</v>
      </c>
      <c r="D4641" t="s">
        <v>331</v>
      </c>
      <c r="E4641" t="s">
        <v>332</v>
      </c>
      <c r="F4641" t="s">
        <v>336</v>
      </c>
      <c r="G4641">
        <v>8</v>
      </c>
      <c r="H4641" t="s">
        <v>46</v>
      </c>
      <c r="I4641" t="s">
        <v>47</v>
      </c>
      <c r="J4641" t="s">
        <v>66</v>
      </c>
      <c r="K4641" t="s">
        <v>115</v>
      </c>
      <c r="L4641" t="s">
        <v>43</v>
      </c>
      <c r="M4641" t="s">
        <v>46</v>
      </c>
      <c r="N4641" t="s">
        <v>46</v>
      </c>
      <c r="O4641" t="s">
        <v>46</v>
      </c>
      <c r="P4641" t="s">
        <v>39</v>
      </c>
      <c r="Q4641" t="s">
        <v>39</v>
      </c>
      <c r="R4641" t="s">
        <v>39</v>
      </c>
      <c r="S4641" t="s">
        <v>39</v>
      </c>
      <c r="T4641" t="s">
        <v>39</v>
      </c>
      <c r="U4641" t="s">
        <v>39</v>
      </c>
      <c r="V4641" t="s">
        <v>39</v>
      </c>
    </row>
    <row r="4642" spans="1:22" hidden="1" x14ac:dyDescent="0.4">
      <c r="A4642" t="s">
        <v>9612</v>
      </c>
      <c r="B4642" t="s">
        <v>329</v>
      </c>
      <c r="C4642" t="s">
        <v>9613</v>
      </c>
      <c r="D4642" t="s">
        <v>331</v>
      </c>
      <c r="E4642" t="s">
        <v>332</v>
      </c>
      <c r="F4642" t="s">
        <v>339</v>
      </c>
      <c r="G4642">
        <v>6</v>
      </c>
      <c r="H4642" t="s">
        <v>46</v>
      </c>
      <c r="I4642" t="s">
        <v>42</v>
      </c>
      <c r="J4642" t="s">
        <v>46</v>
      </c>
      <c r="K4642" t="s">
        <v>50</v>
      </c>
      <c r="L4642" t="s">
        <v>90</v>
      </c>
      <c r="M4642" t="s">
        <v>91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V4642" t="s">
        <v>39</v>
      </c>
    </row>
    <row r="4643" spans="1:22" hidden="1" x14ac:dyDescent="0.4">
      <c r="A4643" t="s">
        <v>9614</v>
      </c>
      <c r="B4643" t="s">
        <v>329</v>
      </c>
      <c r="C4643" t="s">
        <v>9615</v>
      </c>
      <c r="D4643" t="s">
        <v>331</v>
      </c>
      <c r="E4643" t="s">
        <v>332</v>
      </c>
      <c r="F4643" t="s">
        <v>333</v>
      </c>
      <c r="G4643">
        <v>8</v>
      </c>
      <c r="H4643" t="s">
        <v>40</v>
      </c>
      <c r="I4643" t="s">
        <v>41</v>
      </c>
      <c r="J4643" t="s">
        <v>42</v>
      </c>
      <c r="K4643" t="s">
        <v>43</v>
      </c>
      <c r="L4643" t="s">
        <v>43</v>
      </c>
      <c r="M4643" t="s">
        <v>136</v>
      </c>
      <c r="N4643" t="s">
        <v>137</v>
      </c>
      <c r="O4643" t="s">
        <v>43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</row>
    <row r="4644" spans="1:22" x14ac:dyDescent="0.4">
      <c r="A4644" t="s">
        <v>9616</v>
      </c>
      <c r="B4644" t="s">
        <v>329</v>
      </c>
      <c r="C4644" t="s">
        <v>9617</v>
      </c>
      <c r="D4644" t="s">
        <v>331</v>
      </c>
      <c r="E4644" t="s">
        <v>332</v>
      </c>
      <c r="F4644" t="s">
        <v>336</v>
      </c>
      <c r="G4644">
        <v>8</v>
      </c>
      <c r="H4644" t="s">
        <v>46</v>
      </c>
      <c r="I4644" t="s">
        <v>47</v>
      </c>
      <c r="J4644" t="s">
        <v>74</v>
      </c>
      <c r="K4644" t="s">
        <v>138</v>
      </c>
      <c r="L4644" t="s">
        <v>43</v>
      </c>
      <c r="M4644" t="s">
        <v>46</v>
      </c>
      <c r="N4644" t="s">
        <v>46</v>
      </c>
      <c r="O4644" t="s">
        <v>46</v>
      </c>
      <c r="P4644" t="s">
        <v>39</v>
      </c>
      <c r="Q4644" t="s">
        <v>39</v>
      </c>
      <c r="R4644" t="s">
        <v>39</v>
      </c>
      <c r="S4644" t="s">
        <v>39</v>
      </c>
      <c r="T4644" t="s">
        <v>39</v>
      </c>
      <c r="U4644" t="s">
        <v>39</v>
      </c>
      <c r="V4644" t="s">
        <v>39</v>
      </c>
    </row>
    <row r="4645" spans="1:22" hidden="1" x14ac:dyDescent="0.4">
      <c r="A4645" t="s">
        <v>9618</v>
      </c>
      <c r="B4645" t="s">
        <v>329</v>
      </c>
      <c r="C4645" t="s">
        <v>9619</v>
      </c>
      <c r="D4645" t="s">
        <v>331</v>
      </c>
      <c r="E4645" t="s">
        <v>332</v>
      </c>
      <c r="F4645" t="s">
        <v>339</v>
      </c>
      <c r="G4645">
        <v>6</v>
      </c>
      <c r="H4645" t="s">
        <v>46</v>
      </c>
      <c r="I4645" t="s">
        <v>42</v>
      </c>
      <c r="J4645" t="s">
        <v>46</v>
      </c>
      <c r="K4645" t="s">
        <v>50</v>
      </c>
      <c r="L4645" t="s">
        <v>58</v>
      </c>
      <c r="M4645" t="s">
        <v>96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 t="s">
        <v>39</v>
      </c>
      <c r="V4645" t="s">
        <v>39</v>
      </c>
    </row>
    <row r="4646" spans="1:22" x14ac:dyDescent="0.4">
      <c r="A4646" t="s">
        <v>9620</v>
      </c>
      <c r="B4646" t="s">
        <v>329</v>
      </c>
      <c r="C4646" t="s">
        <v>9621</v>
      </c>
      <c r="D4646" t="s">
        <v>331</v>
      </c>
      <c r="E4646" t="s">
        <v>332</v>
      </c>
      <c r="F4646" t="s">
        <v>336</v>
      </c>
      <c r="G4646">
        <v>8</v>
      </c>
      <c r="H4646" t="s">
        <v>46</v>
      </c>
      <c r="I4646" t="s">
        <v>47</v>
      </c>
      <c r="J4646" t="s">
        <v>83</v>
      </c>
      <c r="K4646" t="s">
        <v>139</v>
      </c>
      <c r="L4646" t="s">
        <v>43</v>
      </c>
      <c r="M4646" t="s">
        <v>46</v>
      </c>
      <c r="N4646" t="s">
        <v>46</v>
      </c>
      <c r="O4646" t="s">
        <v>46</v>
      </c>
      <c r="P4646" t="s">
        <v>39</v>
      </c>
      <c r="Q4646" t="s">
        <v>39</v>
      </c>
      <c r="R4646" t="s">
        <v>39</v>
      </c>
      <c r="S4646" t="s">
        <v>39</v>
      </c>
      <c r="T4646" t="s">
        <v>39</v>
      </c>
      <c r="U4646" t="s">
        <v>39</v>
      </c>
      <c r="V4646" t="s">
        <v>39</v>
      </c>
    </row>
    <row r="4647" spans="1:22" hidden="1" x14ac:dyDescent="0.4">
      <c r="A4647" t="s">
        <v>9622</v>
      </c>
      <c r="B4647" t="s">
        <v>329</v>
      </c>
      <c r="C4647" t="s">
        <v>9623</v>
      </c>
      <c r="D4647" t="s">
        <v>331</v>
      </c>
      <c r="E4647" t="s">
        <v>332</v>
      </c>
      <c r="F4647" t="s">
        <v>339</v>
      </c>
      <c r="G4647">
        <v>6</v>
      </c>
      <c r="H4647" t="s">
        <v>46</v>
      </c>
      <c r="I4647" t="s">
        <v>42</v>
      </c>
      <c r="J4647" t="s">
        <v>46</v>
      </c>
      <c r="K4647" t="s">
        <v>50</v>
      </c>
      <c r="L4647" t="s">
        <v>99</v>
      </c>
      <c r="M4647" t="s">
        <v>100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V4647" t="s">
        <v>39</v>
      </c>
    </row>
    <row r="4648" spans="1:22" hidden="1" x14ac:dyDescent="0.4">
      <c r="A4648" t="s">
        <v>9624</v>
      </c>
      <c r="B4648" t="s">
        <v>329</v>
      </c>
      <c r="C4648" t="s">
        <v>9625</v>
      </c>
      <c r="D4648" t="s">
        <v>331</v>
      </c>
      <c r="E4648" t="s">
        <v>332</v>
      </c>
      <c r="F4648" t="s">
        <v>333</v>
      </c>
      <c r="G4648">
        <v>8</v>
      </c>
      <c r="H4648" t="s">
        <v>40</v>
      </c>
      <c r="I4648" t="s">
        <v>41</v>
      </c>
      <c r="J4648" t="s">
        <v>42</v>
      </c>
      <c r="K4648" t="s">
        <v>43</v>
      </c>
      <c r="L4648" t="s">
        <v>43</v>
      </c>
      <c r="M4648" t="s">
        <v>140</v>
      </c>
      <c r="N4648" t="s">
        <v>141</v>
      </c>
      <c r="O4648" t="s">
        <v>43</v>
      </c>
      <c r="P4648" t="s">
        <v>39</v>
      </c>
      <c r="Q4648" t="s">
        <v>39</v>
      </c>
      <c r="R4648" t="s">
        <v>39</v>
      </c>
      <c r="S4648" t="s">
        <v>39</v>
      </c>
      <c r="T4648" t="s">
        <v>39</v>
      </c>
      <c r="U4648" t="s">
        <v>39</v>
      </c>
      <c r="V4648" t="s">
        <v>39</v>
      </c>
    </row>
    <row r="4649" spans="1:22" x14ac:dyDescent="0.4">
      <c r="A4649" t="s">
        <v>9626</v>
      </c>
      <c r="B4649" t="s">
        <v>329</v>
      </c>
      <c r="C4649" t="s">
        <v>9627</v>
      </c>
      <c r="D4649" t="s">
        <v>331</v>
      </c>
      <c r="E4649" t="s">
        <v>332</v>
      </c>
      <c r="F4649" t="s">
        <v>336</v>
      </c>
      <c r="G4649">
        <v>8</v>
      </c>
      <c r="H4649" t="s">
        <v>46</v>
      </c>
      <c r="I4649" t="s">
        <v>47</v>
      </c>
      <c r="J4649" t="s">
        <v>92</v>
      </c>
      <c r="K4649" t="s">
        <v>142</v>
      </c>
      <c r="L4649" t="s">
        <v>43</v>
      </c>
      <c r="M4649" t="s">
        <v>46</v>
      </c>
      <c r="N4649" t="s">
        <v>46</v>
      </c>
      <c r="O4649" t="s">
        <v>46</v>
      </c>
      <c r="P4649" t="s">
        <v>39</v>
      </c>
      <c r="Q4649" t="s">
        <v>39</v>
      </c>
      <c r="R4649" t="s">
        <v>39</v>
      </c>
      <c r="S4649" t="s">
        <v>39</v>
      </c>
      <c r="T4649" t="s">
        <v>39</v>
      </c>
      <c r="U4649" t="s">
        <v>39</v>
      </c>
      <c r="V4649" t="s">
        <v>39</v>
      </c>
    </row>
    <row r="4650" spans="1:22" hidden="1" x14ac:dyDescent="0.4">
      <c r="A4650" t="s">
        <v>9628</v>
      </c>
      <c r="B4650" t="s">
        <v>329</v>
      </c>
      <c r="C4650" t="s">
        <v>9629</v>
      </c>
      <c r="D4650" t="s">
        <v>331</v>
      </c>
      <c r="E4650" t="s">
        <v>332</v>
      </c>
      <c r="F4650" t="s">
        <v>339</v>
      </c>
      <c r="G4650">
        <v>6</v>
      </c>
      <c r="H4650" t="s">
        <v>46</v>
      </c>
      <c r="I4650" t="s">
        <v>42</v>
      </c>
      <c r="J4650" t="s">
        <v>46</v>
      </c>
      <c r="K4650" t="s">
        <v>50</v>
      </c>
      <c r="L4650" t="s">
        <v>54</v>
      </c>
      <c r="M4650" t="s">
        <v>105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 t="s">
        <v>39</v>
      </c>
      <c r="V4650" t="s">
        <v>39</v>
      </c>
    </row>
    <row r="4651" spans="1:22" x14ac:dyDescent="0.4">
      <c r="A4651" t="s">
        <v>9630</v>
      </c>
      <c r="B4651" t="s">
        <v>329</v>
      </c>
      <c r="C4651" t="s">
        <v>9631</v>
      </c>
      <c r="D4651" t="s">
        <v>331</v>
      </c>
      <c r="E4651" t="s">
        <v>332</v>
      </c>
      <c r="F4651" t="s">
        <v>336</v>
      </c>
      <c r="G4651">
        <v>8</v>
      </c>
      <c r="H4651" t="s">
        <v>46</v>
      </c>
      <c r="I4651" t="s">
        <v>47</v>
      </c>
      <c r="J4651" t="s">
        <v>101</v>
      </c>
      <c r="K4651" t="s">
        <v>143</v>
      </c>
      <c r="L4651" t="s">
        <v>43</v>
      </c>
      <c r="M4651" t="s">
        <v>46</v>
      </c>
      <c r="N4651" t="s">
        <v>46</v>
      </c>
      <c r="O4651" t="s">
        <v>46</v>
      </c>
      <c r="P4651" t="s">
        <v>39</v>
      </c>
      <c r="Q4651" t="s">
        <v>39</v>
      </c>
      <c r="R4651" t="s">
        <v>39</v>
      </c>
      <c r="S4651" t="s">
        <v>39</v>
      </c>
      <c r="T4651" t="s">
        <v>39</v>
      </c>
      <c r="U4651" t="s">
        <v>39</v>
      </c>
      <c r="V4651" t="s">
        <v>39</v>
      </c>
    </row>
    <row r="4652" spans="1:22" hidden="1" x14ac:dyDescent="0.4">
      <c r="A4652" t="s">
        <v>9632</v>
      </c>
      <c r="B4652" t="s">
        <v>329</v>
      </c>
      <c r="C4652" t="s">
        <v>9633</v>
      </c>
      <c r="D4652" t="s">
        <v>331</v>
      </c>
      <c r="E4652" t="s">
        <v>332</v>
      </c>
      <c r="F4652" t="s">
        <v>339</v>
      </c>
      <c r="G4652">
        <v>6</v>
      </c>
      <c r="H4652" t="s">
        <v>46</v>
      </c>
      <c r="I4652" t="s">
        <v>42</v>
      </c>
      <c r="J4652" t="s">
        <v>46</v>
      </c>
      <c r="K4652" t="s">
        <v>50</v>
      </c>
      <c r="L4652" t="s">
        <v>107</v>
      </c>
      <c r="M4652" t="s">
        <v>108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 t="s">
        <v>39</v>
      </c>
      <c r="V4652" t="s">
        <v>39</v>
      </c>
    </row>
    <row r="4653" spans="1:22" hidden="1" x14ac:dyDescent="0.4">
      <c r="A4653" t="s">
        <v>9634</v>
      </c>
      <c r="B4653" t="s">
        <v>329</v>
      </c>
      <c r="C4653" t="s">
        <v>9635</v>
      </c>
      <c r="D4653" t="s">
        <v>331</v>
      </c>
      <c r="E4653" t="s">
        <v>332</v>
      </c>
      <c r="F4653" t="s">
        <v>333</v>
      </c>
      <c r="G4653">
        <v>8</v>
      </c>
      <c r="H4653" t="s">
        <v>40</v>
      </c>
      <c r="I4653" t="s">
        <v>41</v>
      </c>
      <c r="J4653" t="s">
        <v>42</v>
      </c>
      <c r="K4653" t="s">
        <v>43</v>
      </c>
      <c r="L4653" t="s">
        <v>43</v>
      </c>
      <c r="M4653" t="s">
        <v>144</v>
      </c>
      <c r="N4653" t="s">
        <v>43</v>
      </c>
      <c r="O4653" t="s">
        <v>43</v>
      </c>
      <c r="P4653" t="s">
        <v>39</v>
      </c>
      <c r="Q4653" t="s">
        <v>39</v>
      </c>
      <c r="R4653" t="s">
        <v>39</v>
      </c>
      <c r="S4653" t="s">
        <v>39</v>
      </c>
      <c r="T4653" t="s">
        <v>39</v>
      </c>
      <c r="U4653" t="s">
        <v>39</v>
      </c>
      <c r="V4653" t="s">
        <v>39</v>
      </c>
    </row>
    <row r="4654" spans="1:22" x14ac:dyDescent="0.4">
      <c r="A4654" t="s">
        <v>9636</v>
      </c>
      <c r="B4654" t="s">
        <v>329</v>
      </c>
      <c r="C4654" t="s">
        <v>9637</v>
      </c>
      <c r="D4654" t="s">
        <v>331</v>
      </c>
      <c r="E4654" t="s">
        <v>332</v>
      </c>
      <c r="F4654" t="s">
        <v>336</v>
      </c>
      <c r="G4654">
        <v>8</v>
      </c>
      <c r="H4654" t="s">
        <v>46</v>
      </c>
      <c r="I4654" t="s">
        <v>47</v>
      </c>
      <c r="J4654" t="s">
        <v>109</v>
      </c>
      <c r="K4654" t="s">
        <v>145</v>
      </c>
      <c r="L4654" t="s">
        <v>43</v>
      </c>
      <c r="M4654" t="s">
        <v>46</v>
      </c>
      <c r="N4654" t="s">
        <v>46</v>
      </c>
      <c r="O4654" t="s">
        <v>46</v>
      </c>
      <c r="P4654" t="s">
        <v>39</v>
      </c>
      <c r="Q4654" t="s">
        <v>39</v>
      </c>
      <c r="R4654" t="s">
        <v>39</v>
      </c>
      <c r="S4654" t="s">
        <v>39</v>
      </c>
      <c r="T4654" t="s">
        <v>39</v>
      </c>
      <c r="U4654" t="s">
        <v>39</v>
      </c>
      <c r="V4654" t="s">
        <v>39</v>
      </c>
    </row>
    <row r="4655" spans="1:22" hidden="1" x14ac:dyDescent="0.4">
      <c r="A4655" t="s">
        <v>9638</v>
      </c>
      <c r="B4655" t="s">
        <v>329</v>
      </c>
      <c r="C4655" t="s">
        <v>9639</v>
      </c>
      <c r="D4655" t="s">
        <v>331</v>
      </c>
      <c r="E4655" t="s">
        <v>332</v>
      </c>
      <c r="F4655" t="s">
        <v>339</v>
      </c>
      <c r="G4655">
        <v>6</v>
      </c>
      <c r="H4655" t="s">
        <v>46</v>
      </c>
      <c r="I4655" t="s">
        <v>42</v>
      </c>
      <c r="J4655" t="s">
        <v>46</v>
      </c>
      <c r="K4655" t="s">
        <v>50</v>
      </c>
      <c r="L4655" t="s">
        <v>112</v>
      </c>
      <c r="M4655" t="s">
        <v>113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 t="s">
        <v>39</v>
      </c>
      <c r="V4655" t="s">
        <v>39</v>
      </c>
    </row>
    <row r="4656" spans="1:22" x14ac:dyDescent="0.4">
      <c r="A4656" t="s">
        <v>9640</v>
      </c>
      <c r="B4656" t="s">
        <v>329</v>
      </c>
      <c r="C4656" t="s">
        <v>9641</v>
      </c>
      <c r="D4656" t="s">
        <v>331</v>
      </c>
      <c r="E4656" t="s">
        <v>332</v>
      </c>
      <c r="F4656" t="s">
        <v>336</v>
      </c>
      <c r="G4656">
        <v>8</v>
      </c>
      <c r="H4656" t="s">
        <v>46</v>
      </c>
      <c r="I4656" t="s">
        <v>47</v>
      </c>
      <c r="J4656" t="s">
        <v>116</v>
      </c>
      <c r="K4656" t="s">
        <v>146</v>
      </c>
      <c r="L4656" t="s">
        <v>43</v>
      </c>
      <c r="M4656" t="s">
        <v>46</v>
      </c>
      <c r="N4656" t="s">
        <v>46</v>
      </c>
      <c r="O4656" t="s">
        <v>46</v>
      </c>
      <c r="P4656" t="s">
        <v>39</v>
      </c>
      <c r="Q4656" t="s">
        <v>39</v>
      </c>
      <c r="R4656" t="s">
        <v>39</v>
      </c>
      <c r="S4656" t="s">
        <v>39</v>
      </c>
      <c r="T4656" t="s">
        <v>39</v>
      </c>
      <c r="U4656" t="s">
        <v>39</v>
      </c>
      <c r="V4656" t="s">
        <v>39</v>
      </c>
    </row>
    <row r="4657" spans="1:22" hidden="1" x14ac:dyDescent="0.4">
      <c r="A4657" t="s">
        <v>9642</v>
      </c>
      <c r="B4657" t="s">
        <v>329</v>
      </c>
      <c r="C4657" t="s">
        <v>9643</v>
      </c>
      <c r="D4657" t="s">
        <v>331</v>
      </c>
      <c r="E4657" t="s">
        <v>332</v>
      </c>
      <c r="F4657" t="s">
        <v>339</v>
      </c>
      <c r="G4657">
        <v>6</v>
      </c>
      <c r="H4657" t="s">
        <v>46</v>
      </c>
      <c r="I4657" t="s">
        <v>42</v>
      </c>
      <c r="J4657" t="s">
        <v>46</v>
      </c>
      <c r="K4657" t="s">
        <v>50</v>
      </c>
      <c r="L4657" t="s">
        <v>114</v>
      </c>
      <c r="M4657" t="s">
        <v>115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 t="s">
        <v>39</v>
      </c>
      <c r="V4657" t="s">
        <v>39</v>
      </c>
    </row>
    <row r="4658" spans="1:22" hidden="1" x14ac:dyDescent="0.4">
      <c r="A4658" t="s">
        <v>9644</v>
      </c>
      <c r="B4658" t="s">
        <v>329</v>
      </c>
      <c r="C4658" t="s">
        <v>9645</v>
      </c>
      <c r="D4658" t="s">
        <v>331</v>
      </c>
      <c r="E4658" t="s">
        <v>332</v>
      </c>
      <c r="F4658" t="s">
        <v>333</v>
      </c>
      <c r="G4658">
        <v>8</v>
      </c>
      <c r="H4658" t="s">
        <v>40</v>
      </c>
      <c r="I4658" t="s">
        <v>41</v>
      </c>
      <c r="J4658" t="s">
        <v>42</v>
      </c>
      <c r="K4658" t="s">
        <v>43</v>
      </c>
      <c r="L4658" t="s">
        <v>43</v>
      </c>
      <c r="M4658" t="s">
        <v>41</v>
      </c>
      <c r="N4658" t="s">
        <v>147</v>
      </c>
      <c r="O4658" t="s">
        <v>43</v>
      </c>
      <c r="P4658" t="s">
        <v>39</v>
      </c>
      <c r="Q4658" t="s">
        <v>39</v>
      </c>
      <c r="R4658" t="s">
        <v>39</v>
      </c>
      <c r="S4658" t="s">
        <v>39</v>
      </c>
      <c r="T4658" t="s">
        <v>39</v>
      </c>
      <c r="U4658" t="s">
        <v>39</v>
      </c>
      <c r="V4658" t="s">
        <v>39</v>
      </c>
    </row>
    <row r="4659" spans="1:22" x14ac:dyDescent="0.4">
      <c r="A4659" t="s">
        <v>9646</v>
      </c>
      <c r="B4659" t="s">
        <v>329</v>
      </c>
      <c r="C4659" t="s">
        <v>9647</v>
      </c>
      <c r="D4659" t="s">
        <v>331</v>
      </c>
      <c r="E4659" t="s">
        <v>332</v>
      </c>
      <c r="F4659" t="s">
        <v>336</v>
      </c>
      <c r="G4659">
        <v>8</v>
      </c>
      <c r="H4659" t="s">
        <v>46</v>
      </c>
      <c r="I4659" t="s">
        <v>47</v>
      </c>
      <c r="J4659" t="s">
        <v>51</v>
      </c>
      <c r="K4659" t="s">
        <v>148</v>
      </c>
      <c r="L4659" t="s">
        <v>43</v>
      </c>
      <c r="M4659" t="s">
        <v>46</v>
      </c>
      <c r="N4659" t="s">
        <v>46</v>
      </c>
      <c r="O4659" t="s">
        <v>46</v>
      </c>
      <c r="P4659" t="s">
        <v>39</v>
      </c>
      <c r="Q4659" t="s">
        <v>39</v>
      </c>
      <c r="R4659" t="s">
        <v>39</v>
      </c>
      <c r="S4659" t="s">
        <v>39</v>
      </c>
      <c r="T4659" t="s">
        <v>39</v>
      </c>
      <c r="U4659" t="s">
        <v>39</v>
      </c>
      <c r="V4659" t="s">
        <v>39</v>
      </c>
    </row>
    <row r="4660" spans="1:22" hidden="1" x14ac:dyDescent="0.4">
      <c r="A4660" t="s">
        <v>9648</v>
      </c>
      <c r="B4660" t="s">
        <v>329</v>
      </c>
      <c r="C4660" t="s">
        <v>9649</v>
      </c>
      <c r="D4660" t="s">
        <v>331</v>
      </c>
      <c r="E4660" t="s">
        <v>332</v>
      </c>
      <c r="F4660" t="s">
        <v>339</v>
      </c>
      <c r="G4660">
        <v>6</v>
      </c>
      <c r="H4660" t="s">
        <v>46</v>
      </c>
      <c r="I4660" t="s">
        <v>42</v>
      </c>
      <c r="J4660" t="s">
        <v>46</v>
      </c>
      <c r="K4660" t="s">
        <v>50</v>
      </c>
      <c r="L4660" t="s">
        <v>51</v>
      </c>
      <c r="M4660" t="s">
        <v>52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V4660" t="s">
        <v>39</v>
      </c>
    </row>
    <row r="4661" spans="1:22" x14ac:dyDescent="0.4">
      <c r="A4661" t="s">
        <v>9650</v>
      </c>
      <c r="B4661" t="s">
        <v>329</v>
      </c>
      <c r="C4661" t="s">
        <v>9651</v>
      </c>
      <c r="D4661" t="s">
        <v>331</v>
      </c>
      <c r="E4661" t="s">
        <v>332</v>
      </c>
      <c r="F4661" t="s">
        <v>336</v>
      </c>
      <c r="G4661">
        <v>8</v>
      </c>
      <c r="H4661" t="s">
        <v>46</v>
      </c>
      <c r="I4661" t="s">
        <v>47</v>
      </c>
      <c r="J4661" t="s">
        <v>125</v>
      </c>
      <c r="K4661" t="s">
        <v>149</v>
      </c>
      <c r="L4661" t="s">
        <v>43</v>
      </c>
      <c r="M4661" t="s">
        <v>46</v>
      </c>
      <c r="N4661" t="s">
        <v>46</v>
      </c>
      <c r="O4661" t="s">
        <v>46</v>
      </c>
      <c r="P4661" t="s">
        <v>39</v>
      </c>
      <c r="Q4661" t="s">
        <v>39</v>
      </c>
      <c r="R4661" t="s">
        <v>39</v>
      </c>
      <c r="S4661" t="s">
        <v>39</v>
      </c>
      <c r="T4661" t="s">
        <v>39</v>
      </c>
      <c r="U4661" t="s">
        <v>39</v>
      </c>
      <c r="V4661" t="s">
        <v>39</v>
      </c>
    </row>
    <row r="4662" spans="1:22" hidden="1" x14ac:dyDescent="0.4">
      <c r="A4662" t="s">
        <v>9652</v>
      </c>
      <c r="B4662" t="s">
        <v>329</v>
      </c>
      <c r="C4662" t="s">
        <v>9653</v>
      </c>
      <c r="D4662" t="s">
        <v>331</v>
      </c>
      <c r="E4662" t="s">
        <v>332</v>
      </c>
      <c r="F4662" t="s">
        <v>339</v>
      </c>
      <c r="G4662">
        <v>6</v>
      </c>
      <c r="H4662" t="s">
        <v>46</v>
      </c>
      <c r="I4662" t="s">
        <v>42</v>
      </c>
      <c r="J4662" t="s">
        <v>46</v>
      </c>
      <c r="K4662" t="s">
        <v>50</v>
      </c>
      <c r="L4662" t="s">
        <v>55</v>
      </c>
      <c r="M4662" t="s">
        <v>56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 t="s">
        <v>39</v>
      </c>
      <c r="V4662" t="s">
        <v>39</v>
      </c>
    </row>
    <row r="4663" spans="1:22" hidden="1" x14ac:dyDescent="0.4">
      <c r="A4663" t="s">
        <v>9654</v>
      </c>
      <c r="B4663" t="s">
        <v>329</v>
      </c>
      <c r="C4663" t="s">
        <v>9655</v>
      </c>
      <c r="D4663" t="s">
        <v>331</v>
      </c>
      <c r="E4663" t="s">
        <v>332</v>
      </c>
      <c r="F4663" t="s">
        <v>333</v>
      </c>
      <c r="G4663">
        <v>8</v>
      </c>
      <c r="H4663" t="s">
        <v>40</v>
      </c>
      <c r="I4663" t="s">
        <v>41</v>
      </c>
      <c r="J4663" t="s">
        <v>42</v>
      </c>
      <c r="K4663" t="s">
        <v>43</v>
      </c>
      <c r="L4663" t="s">
        <v>43</v>
      </c>
      <c r="M4663" t="s">
        <v>117</v>
      </c>
      <c r="N4663" t="s">
        <v>109</v>
      </c>
      <c r="O4663" t="s">
        <v>43</v>
      </c>
      <c r="P4663" t="s">
        <v>39</v>
      </c>
      <c r="Q4663" t="s">
        <v>39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</row>
    <row r="4664" spans="1:22" x14ac:dyDescent="0.4">
      <c r="A4664" t="s">
        <v>9656</v>
      </c>
      <c r="B4664" t="s">
        <v>329</v>
      </c>
      <c r="C4664" t="s">
        <v>9657</v>
      </c>
      <c r="D4664" t="s">
        <v>331</v>
      </c>
      <c r="E4664" t="s">
        <v>332</v>
      </c>
      <c r="F4664" t="s">
        <v>336</v>
      </c>
      <c r="G4664">
        <v>8</v>
      </c>
      <c r="H4664" t="s">
        <v>46</v>
      </c>
      <c r="I4664" t="s">
        <v>47</v>
      </c>
      <c r="J4664" t="s">
        <v>131</v>
      </c>
      <c r="K4664" t="s">
        <v>150</v>
      </c>
      <c r="L4664" t="s">
        <v>43</v>
      </c>
      <c r="M4664" t="s">
        <v>46</v>
      </c>
      <c r="N4664" t="s">
        <v>46</v>
      </c>
      <c r="O4664" t="s">
        <v>46</v>
      </c>
      <c r="P4664" t="s">
        <v>39</v>
      </c>
      <c r="Q4664" t="s">
        <v>39</v>
      </c>
      <c r="R4664" t="s">
        <v>39</v>
      </c>
      <c r="S4664" t="s">
        <v>39</v>
      </c>
      <c r="T4664" t="s">
        <v>39</v>
      </c>
      <c r="U4664" t="s">
        <v>39</v>
      </c>
      <c r="V4664" t="s">
        <v>39</v>
      </c>
    </row>
    <row r="4665" spans="1:22" hidden="1" x14ac:dyDescent="0.4">
      <c r="A4665" t="s">
        <v>9658</v>
      </c>
      <c r="B4665" t="s">
        <v>329</v>
      </c>
      <c r="C4665" t="s">
        <v>9659</v>
      </c>
      <c r="D4665" t="s">
        <v>331</v>
      </c>
      <c r="E4665" t="s">
        <v>332</v>
      </c>
      <c r="F4665" t="s">
        <v>339</v>
      </c>
      <c r="G4665">
        <v>6</v>
      </c>
      <c r="H4665" t="s">
        <v>46</v>
      </c>
      <c r="I4665" t="s">
        <v>42</v>
      </c>
      <c r="J4665" t="s">
        <v>46</v>
      </c>
      <c r="K4665" t="s">
        <v>50</v>
      </c>
      <c r="L4665" t="s">
        <v>59</v>
      </c>
      <c r="M4665" t="s">
        <v>61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V4665" t="s">
        <v>39</v>
      </c>
    </row>
    <row r="4666" spans="1:22" x14ac:dyDescent="0.4">
      <c r="A4666" t="s">
        <v>9660</v>
      </c>
      <c r="B4666" t="s">
        <v>329</v>
      </c>
      <c r="C4666" t="s">
        <v>9661</v>
      </c>
      <c r="D4666" t="s">
        <v>331</v>
      </c>
      <c r="E4666" t="s">
        <v>332</v>
      </c>
      <c r="F4666" t="s">
        <v>336</v>
      </c>
      <c r="G4666">
        <v>8</v>
      </c>
      <c r="H4666" t="s">
        <v>46</v>
      </c>
      <c r="I4666" t="s">
        <v>47</v>
      </c>
      <c r="J4666" t="s">
        <v>86</v>
      </c>
      <c r="K4666" t="s">
        <v>151</v>
      </c>
      <c r="L4666" t="s">
        <v>43</v>
      </c>
      <c r="M4666" t="s">
        <v>46</v>
      </c>
      <c r="N4666" t="s">
        <v>46</v>
      </c>
      <c r="O4666" t="s">
        <v>46</v>
      </c>
      <c r="P4666" t="s">
        <v>39</v>
      </c>
      <c r="Q4666" t="s">
        <v>39</v>
      </c>
      <c r="R4666" t="s">
        <v>39</v>
      </c>
      <c r="S4666" t="s">
        <v>39</v>
      </c>
      <c r="T4666" t="s">
        <v>39</v>
      </c>
      <c r="U4666" t="s">
        <v>39</v>
      </c>
      <c r="V4666" t="s">
        <v>39</v>
      </c>
    </row>
    <row r="4667" spans="1:22" hidden="1" x14ac:dyDescent="0.4">
      <c r="A4667" t="s">
        <v>9662</v>
      </c>
      <c r="B4667" t="s">
        <v>329</v>
      </c>
      <c r="C4667" t="s">
        <v>9663</v>
      </c>
      <c r="D4667" t="s">
        <v>331</v>
      </c>
      <c r="E4667" t="s">
        <v>332</v>
      </c>
      <c r="F4667" t="s">
        <v>339</v>
      </c>
      <c r="G4667">
        <v>6</v>
      </c>
      <c r="H4667" t="s">
        <v>46</v>
      </c>
      <c r="I4667" t="s">
        <v>42</v>
      </c>
      <c r="J4667" t="s">
        <v>46</v>
      </c>
      <c r="K4667" t="s">
        <v>50</v>
      </c>
      <c r="L4667" t="s">
        <v>64</v>
      </c>
      <c r="M4667" t="s">
        <v>65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V4667" t="s">
        <v>39</v>
      </c>
    </row>
    <row r="4668" spans="1:22" hidden="1" x14ac:dyDescent="0.4">
      <c r="A4668" t="s">
        <v>9664</v>
      </c>
      <c r="B4668" t="s">
        <v>329</v>
      </c>
      <c r="C4668" t="s">
        <v>9665</v>
      </c>
      <c r="D4668" t="s">
        <v>331</v>
      </c>
      <c r="E4668" t="s">
        <v>332</v>
      </c>
      <c r="F4668" t="s">
        <v>333</v>
      </c>
      <c r="G4668">
        <v>8</v>
      </c>
      <c r="H4668" t="s">
        <v>40</v>
      </c>
      <c r="I4668" t="s">
        <v>41</v>
      </c>
      <c r="J4668" t="s">
        <v>42</v>
      </c>
      <c r="K4668" t="s">
        <v>43</v>
      </c>
      <c r="L4668" t="s">
        <v>43</v>
      </c>
      <c r="M4668" t="s">
        <v>152</v>
      </c>
      <c r="N4668" t="s">
        <v>153</v>
      </c>
      <c r="O4668" t="s">
        <v>43</v>
      </c>
      <c r="P4668" t="s">
        <v>39</v>
      </c>
      <c r="Q4668" t="s">
        <v>39</v>
      </c>
      <c r="R4668" t="s">
        <v>39</v>
      </c>
      <c r="S4668" t="s">
        <v>39</v>
      </c>
      <c r="T4668" t="s">
        <v>39</v>
      </c>
      <c r="U4668" t="s">
        <v>39</v>
      </c>
      <c r="V4668" t="s">
        <v>39</v>
      </c>
    </row>
    <row r="4669" spans="1:22" x14ac:dyDescent="0.4">
      <c r="A4669" t="s">
        <v>9666</v>
      </c>
      <c r="B4669" t="s">
        <v>329</v>
      </c>
      <c r="C4669" t="s">
        <v>9667</v>
      </c>
      <c r="D4669" t="s">
        <v>331</v>
      </c>
      <c r="E4669" t="s">
        <v>332</v>
      </c>
      <c r="F4669" t="s">
        <v>336</v>
      </c>
      <c r="G4669">
        <v>8</v>
      </c>
      <c r="H4669" t="s">
        <v>46</v>
      </c>
      <c r="I4669" t="s">
        <v>47</v>
      </c>
      <c r="J4669" t="s">
        <v>136</v>
      </c>
      <c r="K4669" t="s">
        <v>144</v>
      </c>
      <c r="L4669" t="s">
        <v>43</v>
      </c>
      <c r="M4669" t="s">
        <v>46</v>
      </c>
      <c r="N4669" t="s">
        <v>46</v>
      </c>
      <c r="O4669" t="s">
        <v>46</v>
      </c>
      <c r="P4669" t="s">
        <v>39</v>
      </c>
      <c r="Q4669" t="s">
        <v>39</v>
      </c>
      <c r="R4669" t="s">
        <v>39</v>
      </c>
      <c r="S4669" t="s">
        <v>39</v>
      </c>
      <c r="T4669" t="s">
        <v>39</v>
      </c>
      <c r="U4669" t="s">
        <v>39</v>
      </c>
      <c r="V4669" t="s">
        <v>39</v>
      </c>
    </row>
    <row r="4670" spans="1:22" hidden="1" x14ac:dyDescent="0.4">
      <c r="A4670" t="s">
        <v>9668</v>
      </c>
      <c r="B4670" t="s">
        <v>329</v>
      </c>
      <c r="C4670" t="s">
        <v>9669</v>
      </c>
      <c r="D4670" t="s">
        <v>331</v>
      </c>
      <c r="E4670" t="s">
        <v>332</v>
      </c>
      <c r="F4670" t="s">
        <v>339</v>
      </c>
      <c r="G4670">
        <v>6</v>
      </c>
      <c r="H4670" t="s">
        <v>46</v>
      </c>
      <c r="I4670" t="s">
        <v>42</v>
      </c>
      <c r="J4670" t="s">
        <v>46</v>
      </c>
      <c r="K4670" t="s">
        <v>50</v>
      </c>
      <c r="L4670" t="s">
        <v>52</v>
      </c>
      <c r="M4670" t="s">
        <v>53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 t="s">
        <v>39</v>
      </c>
      <c r="V4670" t="s">
        <v>39</v>
      </c>
    </row>
    <row r="4671" spans="1:22" x14ac:dyDescent="0.4">
      <c r="A4671" t="s">
        <v>9670</v>
      </c>
      <c r="B4671" t="s">
        <v>329</v>
      </c>
      <c r="C4671" t="s">
        <v>9671</v>
      </c>
      <c r="D4671" t="s">
        <v>331</v>
      </c>
      <c r="E4671" t="s">
        <v>332</v>
      </c>
      <c r="F4671" t="s">
        <v>336</v>
      </c>
      <c r="G4671">
        <v>8</v>
      </c>
      <c r="H4671" t="s">
        <v>46</v>
      </c>
      <c r="I4671" t="s">
        <v>47</v>
      </c>
      <c r="J4671" t="s">
        <v>140</v>
      </c>
      <c r="K4671" t="s">
        <v>154</v>
      </c>
      <c r="L4671" t="s">
        <v>43</v>
      </c>
      <c r="M4671" t="s">
        <v>46</v>
      </c>
      <c r="N4671" t="s">
        <v>46</v>
      </c>
      <c r="O4671" t="s">
        <v>46</v>
      </c>
      <c r="P4671" t="s">
        <v>39</v>
      </c>
      <c r="Q4671" t="s">
        <v>39</v>
      </c>
      <c r="R4671" t="s">
        <v>39</v>
      </c>
      <c r="S4671" t="s">
        <v>39</v>
      </c>
      <c r="T4671" t="s">
        <v>39</v>
      </c>
      <c r="U4671" t="s">
        <v>39</v>
      </c>
      <c r="V4671" t="s">
        <v>39</v>
      </c>
    </row>
    <row r="4672" spans="1:22" hidden="1" x14ac:dyDescent="0.4">
      <c r="A4672" t="s">
        <v>9672</v>
      </c>
      <c r="B4672" t="s">
        <v>329</v>
      </c>
      <c r="C4672" t="s">
        <v>9673</v>
      </c>
      <c r="D4672" t="s">
        <v>331</v>
      </c>
      <c r="E4672" t="s">
        <v>332</v>
      </c>
      <c r="F4672" t="s">
        <v>339</v>
      </c>
      <c r="G4672">
        <v>6</v>
      </c>
      <c r="H4672" t="s">
        <v>46</v>
      </c>
      <c r="I4672" t="s">
        <v>42</v>
      </c>
      <c r="J4672" t="s">
        <v>46</v>
      </c>
      <c r="K4672" t="s">
        <v>50</v>
      </c>
      <c r="L4672" t="s">
        <v>72</v>
      </c>
      <c r="M4672" t="s">
        <v>73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 t="s">
        <v>39</v>
      </c>
      <c r="V4672" t="s">
        <v>39</v>
      </c>
    </row>
    <row r="4673" spans="1:22" hidden="1" x14ac:dyDescent="0.4">
      <c r="A4673" t="s">
        <v>9674</v>
      </c>
      <c r="B4673" t="s">
        <v>329</v>
      </c>
      <c r="C4673" t="s">
        <v>9675</v>
      </c>
      <c r="D4673" t="s">
        <v>331</v>
      </c>
      <c r="E4673" t="s">
        <v>332</v>
      </c>
      <c r="F4673" t="s">
        <v>333</v>
      </c>
      <c r="G4673">
        <v>8</v>
      </c>
      <c r="H4673" t="s">
        <v>40</v>
      </c>
      <c r="I4673" t="s">
        <v>41</v>
      </c>
      <c r="J4673" t="s">
        <v>42</v>
      </c>
      <c r="K4673" t="s">
        <v>43</v>
      </c>
      <c r="L4673" t="s">
        <v>43</v>
      </c>
      <c r="M4673" t="s">
        <v>155</v>
      </c>
      <c r="N4673" t="s">
        <v>156</v>
      </c>
      <c r="O4673" t="s">
        <v>43</v>
      </c>
      <c r="P4673" t="s">
        <v>39</v>
      </c>
      <c r="Q4673" t="s">
        <v>39</v>
      </c>
      <c r="R4673" t="s">
        <v>39</v>
      </c>
      <c r="S4673" t="s">
        <v>39</v>
      </c>
      <c r="T4673" t="s">
        <v>39</v>
      </c>
      <c r="U4673" t="s">
        <v>39</v>
      </c>
      <c r="V4673" t="s">
        <v>39</v>
      </c>
    </row>
    <row r="4674" spans="1:22" x14ac:dyDescent="0.4">
      <c r="A4674" t="s">
        <v>9676</v>
      </c>
      <c r="B4674" t="s">
        <v>329</v>
      </c>
      <c r="C4674" t="s">
        <v>9677</v>
      </c>
      <c r="D4674" t="s">
        <v>331</v>
      </c>
      <c r="E4674" t="s">
        <v>332</v>
      </c>
      <c r="F4674" t="s">
        <v>336</v>
      </c>
      <c r="G4674">
        <v>8</v>
      </c>
      <c r="H4674" t="s">
        <v>46</v>
      </c>
      <c r="I4674" t="s">
        <v>47</v>
      </c>
      <c r="J4674" t="s">
        <v>144</v>
      </c>
      <c r="K4674" t="s">
        <v>157</v>
      </c>
      <c r="L4674" t="s">
        <v>43</v>
      </c>
      <c r="M4674" t="s">
        <v>46</v>
      </c>
      <c r="N4674" t="s">
        <v>46</v>
      </c>
      <c r="O4674" t="s">
        <v>46</v>
      </c>
      <c r="P4674" t="s">
        <v>39</v>
      </c>
      <c r="Q4674" t="s">
        <v>39</v>
      </c>
      <c r="R4674" t="s">
        <v>39</v>
      </c>
      <c r="S4674" t="s">
        <v>39</v>
      </c>
      <c r="T4674" t="s">
        <v>39</v>
      </c>
      <c r="U4674" t="s">
        <v>39</v>
      </c>
      <c r="V4674" t="s">
        <v>39</v>
      </c>
    </row>
    <row r="4675" spans="1:22" hidden="1" x14ac:dyDescent="0.4">
      <c r="A4675" t="s">
        <v>9678</v>
      </c>
      <c r="B4675" t="s">
        <v>329</v>
      </c>
      <c r="C4675" t="s">
        <v>9679</v>
      </c>
      <c r="D4675" t="s">
        <v>331</v>
      </c>
      <c r="E4675" t="s">
        <v>332</v>
      </c>
      <c r="F4675" t="s">
        <v>339</v>
      </c>
      <c r="G4675">
        <v>6</v>
      </c>
      <c r="H4675" t="s">
        <v>46</v>
      </c>
      <c r="I4675" t="s">
        <v>42</v>
      </c>
      <c r="J4675" t="s">
        <v>46</v>
      </c>
      <c r="K4675" t="s">
        <v>50</v>
      </c>
      <c r="L4675" t="s">
        <v>78</v>
      </c>
      <c r="M4675" t="s">
        <v>79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 t="s">
        <v>39</v>
      </c>
      <c r="V4675" t="s">
        <v>39</v>
      </c>
    </row>
    <row r="4676" spans="1:22" x14ac:dyDescent="0.4">
      <c r="A4676" t="s">
        <v>9680</v>
      </c>
      <c r="B4676" t="s">
        <v>329</v>
      </c>
      <c r="C4676" t="s">
        <v>9681</v>
      </c>
      <c r="D4676" t="s">
        <v>331</v>
      </c>
      <c r="E4676" t="s">
        <v>332</v>
      </c>
      <c r="F4676" t="s">
        <v>336</v>
      </c>
      <c r="G4676">
        <v>8</v>
      </c>
      <c r="H4676" t="s">
        <v>46</v>
      </c>
      <c r="I4676" t="s">
        <v>47</v>
      </c>
      <c r="J4676" t="s">
        <v>41</v>
      </c>
      <c r="K4676" t="s">
        <v>158</v>
      </c>
      <c r="L4676" t="s">
        <v>43</v>
      </c>
      <c r="M4676" t="s">
        <v>46</v>
      </c>
      <c r="N4676" t="s">
        <v>46</v>
      </c>
      <c r="O4676" t="s">
        <v>46</v>
      </c>
      <c r="P4676" t="s">
        <v>39</v>
      </c>
      <c r="Q4676" t="s">
        <v>39</v>
      </c>
      <c r="R4676" t="s">
        <v>39</v>
      </c>
      <c r="S4676" t="s">
        <v>39</v>
      </c>
      <c r="T4676" t="s">
        <v>39</v>
      </c>
      <c r="U4676" t="s">
        <v>39</v>
      </c>
      <c r="V4676" t="s">
        <v>39</v>
      </c>
    </row>
    <row r="4677" spans="1:22" hidden="1" x14ac:dyDescent="0.4">
      <c r="A4677" t="s">
        <v>9682</v>
      </c>
      <c r="B4677" t="s">
        <v>329</v>
      </c>
      <c r="C4677" t="s">
        <v>9683</v>
      </c>
      <c r="D4677" t="s">
        <v>331</v>
      </c>
      <c r="E4677" t="s">
        <v>332</v>
      </c>
      <c r="F4677" t="s">
        <v>339</v>
      </c>
      <c r="G4677">
        <v>6</v>
      </c>
      <c r="H4677" t="s">
        <v>46</v>
      </c>
      <c r="I4677" t="s">
        <v>42</v>
      </c>
      <c r="J4677" t="s">
        <v>46</v>
      </c>
      <c r="K4677" t="s">
        <v>50</v>
      </c>
      <c r="L4677" t="s">
        <v>81</v>
      </c>
      <c r="M4677" t="s">
        <v>82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V4677" t="s">
        <v>39</v>
      </c>
    </row>
    <row r="4678" spans="1:22" hidden="1" x14ac:dyDescent="0.4">
      <c r="A4678" t="s">
        <v>9684</v>
      </c>
      <c r="B4678" t="s">
        <v>329</v>
      </c>
      <c r="C4678" t="s">
        <v>9685</v>
      </c>
      <c r="D4678" t="s">
        <v>331</v>
      </c>
      <c r="E4678" t="s">
        <v>332</v>
      </c>
      <c r="F4678" t="s">
        <v>333</v>
      </c>
      <c r="G4678">
        <v>8</v>
      </c>
      <c r="H4678" t="s">
        <v>40</v>
      </c>
      <c r="I4678" t="s">
        <v>41</v>
      </c>
      <c r="J4678" t="s">
        <v>42</v>
      </c>
      <c r="K4678" t="s">
        <v>43</v>
      </c>
      <c r="L4678" t="s">
        <v>43</v>
      </c>
      <c r="M4678" t="s">
        <v>149</v>
      </c>
      <c r="N4678" t="s">
        <v>159</v>
      </c>
      <c r="O4678" t="s">
        <v>43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</row>
    <row r="4679" spans="1:22" x14ac:dyDescent="0.4">
      <c r="A4679" t="s">
        <v>9686</v>
      </c>
      <c r="B4679" t="s">
        <v>329</v>
      </c>
      <c r="C4679" t="s">
        <v>9687</v>
      </c>
      <c r="D4679" t="s">
        <v>331</v>
      </c>
      <c r="E4679" t="s">
        <v>332</v>
      </c>
      <c r="F4679" t="s">
        <v>336</v>
      </c>
      <c r="G4679">
        <v>8</v>
      </c>
      <c r="H4679" t="s">
        <v>46</v>
      </c>
      <c r="I4679" t="s">
        <v>47</v>
      </c>
      <c r="J4679" t="s">
        <v>117</v>
      </c>
      <c r="K4679" t="s">
        <v>160</v>
      </c>
      <c r="L4679" t="s">
        <v>43</v>
      </c>
      <c r="M4679" t="s">
        <v>46</v>
      </c>
      <c r="N4679" t="s">
        <v>46</v>
      </c>
      <c r="O4679" t="s">
        <v>46</v>
      </c>
      <c r="P4679" t="s">
        <v>39</v>
      </c>
      <c r="Q4679" t="s">
        <v>39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</row>
    <row r="4680" spans="1:22" hidden="1" x14ac:dyDescent="0.4">
      <c r="A4680" t="s">
        <v>9688</v>
      </c>
      <c r="B4680" t="s">
        <v>329</v>
      </c>
      <c r="C4680" t="s">
        <v>9689</v>
      </c>
      <c r="D4680" t="s">
        <v>331</v>
      </c>
      <c r="E4680" t="s">
        <v>332</v>
      </c>
      <c r="F4680" t="s">
        <v>339</v>
      </c>
      <c r="G4680">
        <v>6</v>
      </c>
      <c r="H4680" t="s">
        <v>46</v>
      </c>
      <c r="I4680" t="s">
        <v>42</v>
      </c>
      <c r="J4680" t="s">
        <v>46</v>
      </c>
      <c r="K4680" t="s">
        <v>50</v>
      </c>
      <c r="L4680" t="s">
        <v>87</v>
      </c>
      <c r="M4680" t="s">
        <v>88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 t="s">
        <v>39</v>
      </c>
      <c r="V4680" t="s">
        <v>39</v>
      </c>
    </row>
    <row r="4681" spans="1:22" x14ac:dyDescent="0.4">
      <c r="A4681" t="s">
        <v>9690</v>
      </c>
      <c r="B4681" t="s">
        <v>329</v>
      </c>
      <c r="C4681" t="s">
        <v>9691</v>
      </c>
      <c r="D4681" t="s">
        <v>331</v>
      </c>
      <c r="E4681" t="s">
        <v>332</v>
      </c>
      <c r="F4681" t="s">
        <v>336</v>
      </c>
      <c r="G4681">
        <v>8</v>
      </c>
      <c r="H4681" t="s">
        <v>46</v>
      </c>
      <c r="I4681" t="s">
        <v>47</v>
      </c>
      <c r="J4681" t="s">
        <v>152</v>
      </c>
      <c r="K4681" t="s">
        <v>161</v>
      </c>
      <c r="L4681" t="s">
        <v>43</v>
      </c>
      <c r="M4681" t="s">
        <v>46</v>
      </c>
      <c r="N4681" t="s">
        <v>46</v>
      </c>
      <c r="O4681" t="s">
        <v>46</v>
      </c>
      <c r="P4681" t="s">
        <v>39</v>
      </c>
      <c r="Q4681" t="s">
        <v>39</v>
      </c>
      <c r="R4681" t="s">
        <v>39</v>
      </c>
      <c r="S4681" t="s">
        <v>39</v>
      </c>
      <c r="T4681" t="s">
        <v>39</v>
      </c>
      <c r="U4681" t="s">
        <v>39</v>
      </c>
      <c r="V4681" t="s">
        <v>39</v>
      </c>
    </row>
    <row r="4682" spans="1:22" hidden="1" x14ac:dyDescent="0.4">
      <c r="A4682" t="s">
        <v>9692</v>
      </c>
      <c r="B4682" t="s">
        <v>329</v>
      </c>
      <c r="C4682" t="s">
        <v>9693</v>
      </c>
      <c r="D4682" t="s">
        <v>331</v>
      </c>
      <c r="E4682" t="s">
        <v>332</v>
      </c>
      <c r="F4682" t="s">
        <v>339</v>
      </c>
      <c r="G4682">
        <v>6</v>
      </c>
      <c r="H4682" t="s">
        <v>46</v>
      </c>
      <c r="I4682" t="s">
        <v>42</v>
      </c>
      <c r="J4682" t="s">
        <v>46</v>
      </c>
      <c r="K4682" t="s">
        <v>50</v>
      </c>
      <c r="L4682" t="s">
        <v>90</v>
      </c>
      <c r="M4682" t="s">
        <v>91</v>
      </c>
      <c r="N4682" t="s">
        <v>39</v>
      </c>
      <c r="O4682" t="s">
        <v>39</v>
      </c>
      <c r="P4682" t="s">
        <v>39</v>
      </c>
      <c r="Q4682" t="s">
        <v>39</v>
      </c>
      <c r="R4682" t="s">
        <v>39</v>
      </c>
      <c r="S4682" t="s">
        <v>39</v>
      </c>
      <c r="V4682" t="s">
        <v>39</v>
      </c>
    </row>
    <row r="4683" spans="1:22" hidden="1" x14ac:dyDescent="0.4">
      <c r="A4683" t="s">
        <v>9694</v>
      </c>
      <c r="B4683" t="s">
        <v>329</v>
      </c>
      <c r="C4683" t="s">
        <v>9695</v>
      </c>
      <c r="D4683" t="s">
        <v>331</v>
      </c>
      <c r="E4683" t="s">
        <v>332</v>
      </c>
      <c r="F4683" t="s">
        <v>333</v>
      </c>
      <c r="G4683">
        <v>8</v>
      </c>
      <c r="H4683" t="s">
        <v>40</v>
      </c>
      <c r="I4683" t="s">
        <v>41</v>
      </c>
      <c r="J4683" t="s">
        <v>42</v>
      </c>
      <c r="K4683" t="s">
        <v>43</v>
      </c>
      <c r="L4683" t="s">
        <v>43</v>
      </c>
      <c r="M4683" t="s">
        <v>162</v>
      </c>
      <c r="N4683" t="s">
        <v>55</v>
      </c>
      <c r="O4683" t="s">
        <v>43</v>
      </c>
      <c r="P4683" t="s">
        <v>39</v>
      </c>
      <c r="Q4683" t="s">
        <v>39</v>
      </c>
      <c r="R4683" t="s">
        <v>39</v>
      </c>
      <c r="S4683" t="s">
        <v>39</v>
      </c>
      <c r="T4683" t="s">
        <v>39</v>
      </c>
      <c r="U4683" t="s">
        <v>39</v>
      </c>
      <c r="V4683" t="s">
        <v>39</v>
      </c>
    </row>
    <row r="4684" spans="1:22" x14ac:dyDescent="0.4">
      <c r="A4684" t="s">
        <v>9696</v>
      </c>
      <c r="B4684" t="s">
        <v>329</v>
      </c>
      <c r="C4684" t="s">
        <v>9697</v>
      </c>
      <c r="D4684" t="s">
        <v>331</v>
      </c>
      <c r="E4684" t="s">
        <v>332</v>
      </c>
      <c r="F4684" t="s">
        <v>336</v>
      </c>
      <c r="G4684">
        <v>8</v>
      </c>
      <c r="H4684" t="s">
        <v>46</v>
      </c>
      <c r="I4684" t="s">
        <v>47</v>
      </c>
      <c r="J4684" t="s">
        <v>155</v>
      </c>
      <c r="K4684" t="s">
        <v>118</v>
      </c>
      <c r="L4684" t="s">
        <v>43</v>
      </c>
      <c r="M4684" t="s">
        <v>46</v>
      </c>
      <c r="N4684" t="s">
        <v>46</v>
      </c>
      <c r="O4684" t="s">
        <v>46</v>
      </c>
      <c r="P4684" t="s">
        <v>39</v>
      </c>
      <c r="Q4684" t="s">
        <v>39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</row>
    <row r="4685" spans="1:22" hidden="1" x14ac:dyDescent="0.4">
      <c r="A4685" t="s">
        <v>9698</v>
      </c>
      <c r="B4685" t="s">
        <v>329</v>
      </c>
      <c r="C4685" t="s">
        <v>9699</v>
      </c>
      <c r="D4685" t="s">
        <v>331</v>
      </c>
      <c r="E4685" t="s">
        <v>332</v>
      </c>
      <c r="F4685" t="s">
        <v>339</v>
      </c>
      <c r="G4685">
        <v>6</v>
      </c>
      <c r="H4685" t="s">
        <v>46</v>
      </c>
      <c r="I4685" t="s">
        <v>42</v>
      </c>
      <c r="J4685" t="s">
        <v>46</v>
      </c>
      <c r="K4685" t="s">
        <v>50</v>
      </c>
      <c r="L4685" t="s">
        <v>58</v>
      </c>
      <c r="M4685" t="s">
        <v>96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 t="s">
        <v>39</v>
      </c>
      <c r="V4685" t="s">
        <v>39</v>
      </c>
    </row>
    <row r="4686" spans="1:22" x14ac:dyDescent="0.4">
      <c r="A4686" t="s">
        <v>9700</v>
      </c>
      <c r="B4686" t="s">
        <v>329</v>
      </c>
      <c r="C4686" t="s">
        <v>9701</v>
      </c>
      <c r="D4686" t="s">
        <v>331</v>
      </c>
      <c r="E4686" t="s">
        <v>332</v>
      </c>
      <c r="F4686" t="s">
        <v>336</v>
      </c>
      <c r="G4686">
        <v>8</v>
      </c>
      <c r="H4686" t="s">
        <v>46</v>
      </c>
      <c r="I4686" t="s">
        <v>47</v>
      </c>
      <c r="J4686" t="s">
        <v>149</v>
      </c>
      <c r="K4686" t="s">
        <v>66</v>
      </c>
      <c r="L4686" t="s">
        <v>43</v>
      </c>
      <c r="M4686" t="s">
        <v>46</v>
      </c>
      <c r="N4686" t="s">
        <v>46</v>
      </c>
      <c r="O4686" t="s">
        <v>46</v>
      </c>
      <c r="P4686" t="s">
        <v>39</v>
      </c>
      <c r="Q4686" t="s">
        <v>39</v>
      </c>
      <c r="R4686" t="s">
        <v>39</v>
      </c>
      <c r="S4686" t="s">
        <v>39</v>
      </c>
      <c r="T4686" t="s">
        <v>39</v>
      </c>
      <c r="U4686" t="s">
        <v>39</v>
      </c>
      <c r="V4686" t="s">
        <v>39</v>
      </c>
    </row>
    <row r="4687" spans="1:22" hidden="1" x14ac:dyDescent="0.4">
      <c r="A4687" t="s">
        <v>9702</v>
      </c>
      <c r="B4687" t="s">
        <v>329</v>
      </c>
      <c r="C4687" t="s">
        <v>9703</v>
      </c>
      <c r="D4687" t="s">
        <v>331</v>
      </c>
      <c r="E4687" t="s">
        <v>332</v>
      </c>
      <c r="F4687" t="s">
        <v>339</v>
      </c>
      <c r="G4687">
        <v>6</v>
      </c>
      <c r="H4687" t="s">
        <v>46</v>
      </c>
      <c r="I4687" t="s">
        <v>42</v>
      </c>
      <c r="J4687" t="s">
        <v>46</v>
      </c>
      <c r="K4687" t="s">
        <v>50</v>
      </c>
      <c r="L4687" t="s">
        <v>99</v>
      </c>
      <c r="M4687" t="s">
        <v>100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 t="s">
        <v>39</v>
      </c>
      <c r="V4687" t="s">
        <v>39</v>
      </c>
    </row>
    <row r="4688" spans="1:22" hidden="1" x14ac:dyDescent="0.4">
      <c r="A4688" t="s">
        <v>9704</v>
      </c>
      <c r="B4688" t="s">
        <v>329</v>
      </c>
      <c r="C4688" t="s">
        <v>9705</v>
      </c>
      <c r="D4688" t="s">
        <v>331</v>
      </c>
      <c r="E4688" t="s">
        <v>332</v>
      </c>
      <c r="F4688" t="s">
        <v>333</v>
      </c>
      <c r="G4688">
        <v>8</v>
      </c>
      <c r="H4688" t="s">
        <v>40</v>
      </c>
      <c r="I4688" t="s">
        <v>41</v>
      </c>
      <c r="J4688" t="s">
        <v>42</v>
      </c>
      <c r="K4688" t="s">
        <v>43</v>
      </c>
      <c r="L4688" t="s">
        <v>43</v>
      </c>
      <c r="M4688" t="s">
        <v>163</v>
      </c>
      <c r="N4688" t="s">
        <v>91</v>
      </c>
      <c r="O4688" t="s">
        <v>43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</row>
    <row r="4689" spans="1:22" x14ac:dyDescent="0.4">
      <c r="A4689" t="s">
        <v>9706</v>
      </c>
      <c r="B4689" t="s">
        <v>329</v>
      </c>
      <c r="C4689" t="s">
        <v>9707</v>
      </c>
      <c r="D4689" t="s">
        <v>331</v>
      </c>
      <c r="E4689" t="s">
        <v>332</v>
      </c>
      <c r="F4689" t="s">
        <v>336</v>
      </c>
      <c r="G4689">
        <v>8</v>
      </c>
      <c r="H4689" t="s">
        <v>46</v>
      </c>
      <c r="I4689" t="s">
        <v>47</v>
      </c>
      <c r="J4689" t="s">
        <v>162</v>
      </c>
      <c r="K4689" t="s">
        <v>164</v>
      </c>
      <c r="L4689" t="s">
        <v>43</v>
      </c>
      <c r="M4689" t="s">
        <v>46</v>
      </c>
      <c r="N4689" t="s">
        <v>46</v>
      </c>
      <c r="O4689" t="s">
        <v>46</v>
      </c>
      <c r="P4689" t="s">
        <v>39</v>
      </c>
      <c r="Q4689" t="s">
        <v>39</v>
      </c>
      <c r="R4689" t="s">
        <v>39</v>
      </c>
      <c r="S4689" t="s">
        <v>39</v>
      </c>
      <c r="T4689" t="s">
        <v>39</v>
      </c>
      <c r="U4689" t="s">
        <v>39</v>
      </c>
      <c r="V4689" t="s">
        <v>39</v>
      </c>
    </row>
    <row r="4690" spans="1:22" hidden="1" x14ac:dyDescent="0.4">
      <c r="A4690" t="s">
        <v>9708</v>
      </c>
      <c r="B4690" t="s">
        <v>329</v>
      </c>
      <c r="C4690" t="s">
        <v>9709</v>
      </c>
      <c r="D4690" t="s">
        <v>331</v>
      </c>
      <c r="E4690" t="s">
        <v>332</v>
      </c>
      <c r="F4690" t="s">
        <v>339</v>
      </c>
      <c r="G4690">
        <v>6</v>
      </c>
      <c r="H4690" t="s">
        <v>46</v>
      </c>
      <c r="I4690" t="s">
        <v>42</v>
      </c>
      <c r="J4690" t="s">
        <v>46</v>
      </c>
      <c r="K4690" t="s">
        <v>50</v>
      </c>
      <c r="L4690" t="s">
        <v>54</v>
      </c>
      <c r="M4690" t="s">
        <v>105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V4690" t="s">
        <v>39</v>
      </c>
    </row>
    <row r="4691" spans="1:22" x14ac:dyDescent="0.4">
      <c r="A4691" t="s">
        <v>9710</v>
      </c>
      <c r="B4691" t="s">
        <v>329</v>
      </c>
      <c r="C4691" t="s">
        <v>9711</v>
      </c>
      <c r="D4691" t="s">
        <v>331</v>
      </c>
      <c r="E4691" t="s">
        <v>332</v>
      </c>
      <c r="F4691" t="s">
        <v>336</v>
      </c>
      <c r="G4691">
        <v>8</v>
      </c>
      <c r="H4691" t="s">
        <v>46</v>
      </c>
      <c r="I4691" t="s">
        <v>47</v>
      </c>
      <c r="J4691" t="s">
        <v>163</v>
      </c>
      <c r="K4691" t="s">
        <v>165</v>
      </c>
      <c r="L4691" t="s">
        <v>43</v>
      </c>
      <c r="M4691" t="s">
        <v>46</v>
      </c>
      <c r="N4691" t="s">
        <v>46</v>
      </c>
      <c r="O4691" t="s">
        <v>46</v>
      </c>
      <c r="P4691" t="s">
        <v>39</v>
      </c>
      <c r="Q4691" t="s">
        <v>39</v>
      </c>
      <c r="R4691" t="s">
        <v>39</v>
      </c>
      <c r="S4691" t="s">
        <v>39</v>
      </c>
      <c r="T4691" t="s">
        <v>39</v>
      </c>
      <c r="U4691" t="s">
        <v>39</v>
      </c>
      <c r="V4691" t="s">
        <v>39</v>
      </c>
    </row>
    <row r="4692" spans="1:22" hidden="1" x14ac:dyDescent="0.4">
      <c r="A4692" t="s">
        <v>9712</v>
      </c>
      <c r="B4692" t="s">
        <v>329</v>
      </c>
      <c r="C4692" t="s">
        <v>9713</v>
      </c>
      <c r="D4692" t="s">
        <v>331</v>
      </c>
      <c r="E4692" t="s">
        <v>332</v>
      </c>
      <c r="F4692" t="s">
        <v>339</v>
      </c>
      <c r="G4692">
        <v>6</v>
      </c>
      <c r="H4692" t="s">
        <v>46</v>
      </c>
      <c r="I4692" t="s">
        <v>42</v>
      </c>
      <c r="J4692" t="s">
        <v>46</v>
      </c>
      <c r="K4692" t="s">
        <v>50</v>
      </c>
      <c r="L4692" t="s">
        <v>107</v>
      </c>
      <c r="M4692" t="s">
        <v>108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 t="s">
        <v>39</v>
      </c>
      <c r="V4692" t="s">
        <v>39</v>
      </c>
    </row>
    <row r="4693" spans="1:22" hidden="1" x14ac:dyDescent="0.4">
      <c r="A4693" t="s">
        <v>9714</v>
      </c>
      <c r="B4693" t="s">
        <v>329</v>
      </c>
      <c r="C4693" t="s">
        <v>9715</v>
      </c>
      <c r="D4693" t="s">
        <v>331</v>
      </c>
      <c r="E4693" t="s">
        <v>332</v>
      </c>
      <c r="F4693" t="s">
        <v>333</v>
      </c>
      <c r="G4693">
        <v>8</v>
      </c>
      <c r="H4693" t="s">
        <v>40</v>
      </c>
      <c r="I4693" t="s">
        <v>41</v>
      </c>
      <c r="J4693" t="s">
        <v>42</v>
      </c>
      <c r="K4693" t="s">
        <v>43</v>
      </c>
      <c r="L4693" t="s">
        <v>43</v>
      </c>
      <c r="M4693" t="s">
        <v>46</v>
      </c>
      <c r="N4693" t="s">
        <v>166</v>
      </c>
      <c r="O4693" t="s">
        <v>43</v>
      </c>
      <c r="P4693" t="s">
        <v>39</v>
      </c>
      <c r="Q4693" t="s">
        <v>39</v>
      </c>
      <c r="R4693" t="s">
        <v>39</v>
      </c>
      <c r="S4693" t="s">
        <v>39</v>
      </c>
      <c r="T4693" t="s">
        <v>39</v>
      </c>
      <c r="U4693" t="s">
        <v>39</v>
      </c>
      <c r="V4693" t="s">
        <v>39</v>
      </c>
    </row>
    <row r="4694" spans="1:22" x14ac:dyDescent="0.4">
      <c r="A4694" t="s">
        <v>9716</v>
      </c>
      <c r="B4694" t="s">
        <v>329</v>
      </c>
      <c r="C4694" t="s">
        <v>9717</v>
      </c>
      <c r="D4694" t="s">
        <v>331</v>
      </c>
      <c r="E4694" t="s">
        <v>332</v>
      </c>
      <c r="F4694" t="s">
        <v>336</v>
      </c>
      <c r="G4694">
        <v>8</v>
      </c>
      <c r="H4694" t="s">
        <v>46</v>
      </c>
      <c r="I4694" t="s">
        <v>47</v>
      </c>
      <c r="J4694" t="s">
        <v>46</v>
      </c>
      <c r="K4694" t="s">
        <v>167</v>
      </c>
      <c r="L4694" t="s">
        <v>43</v>
      </c>
      <c r="M4694" t="s">
        <v>46</v>
      </c>
      <c r="N4694" t="s">
        <v>46</v>
      </c>
      <c r="O4694" t="s">
        <v>46</v>
      </c>
      <c r="P4694" t="s">
        <v>39</v>
      </c>
      <c r="Q4694" t="s">
        <v>39</v>
      </c>
      <c r="R4694" t="s">
        <v>39</v>
      </c>
      <c r="S4694" t="s">
        <v>39</v>
      </c>
      <c r="T4694" t="s">
        <v>39</v>
      </c>
      <c r="U4694" t="s">
        <v>39</v>
      </c>
      <c r="V4694" t="s">
        <v>39</v>
      </c>
    </row>
    <row r="4695" spans="1:22" hidden="1" x14ac:dyDescent="0.4">
      <c r="A4695" t="s">
        <v>9718</v>
      </c>
      <c r="B4695" t="s">
        <v>329</v>
      </c>
      <c r="C4695" t="s">
        <v>9719</v>
      </c>
      <c r="D4695" t="s">
        <v>331</v>
      </c>
      <c r="E4695" t="s">
        <v>332</v>
      </c>
      <c r="F4695" t="s">
        <v>339</v>
      </c>
      <c r="G4695">
        <v>6</v>
      </c>
      <c r="H4695" t="s">
        <v>46</v>
      </c>
      <c r="I4695" t="s">
        <v>42</v>
      </c>
      <c r="J4695" t="s">
        <v>46</v>
      </c>
      <c r="K4695" t="s">
        <v>50</v>
      </c>
      <c r="L4695" t="s">
        <v>112</v>
      </c>
      <c r="M4695" t="s">
        <v>113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 t="s">
        <v>39</v>
      </c>
      <c r="V4695" t="s">
        <v>39</v>
      </c>
    </row>
    <row r="4696" spans="1:22" x14ac:dyDescent="0.4">
      <c r="A4696" t="s">
        <v>9720</v>
      </c>
      <c r="B4696" t="s">
        <v>329</v>
      </c>
      <c r="C4696" t="s">
        <v>9721</v>
      </c>
      <c r="D4696" t="s">
        <v>331</v>
      </c>
      <c r="E4696" t="s">
        <v>332</v>
      </c>
      <c r="F4696" t="s">
        <v>336</v>
      </c>
      <c r="G4696">
        <v>8</v>
      </c>
      <c r="H4696" t="s">
        <v>46</v>
      </c>
      <c r="I4696" t="s">
        <v>47</v>
      </c>
      <c r="J4696" t="s">
        <v>43</v>
      </c>
      <c r="K4696" t="s">
        <v>168</v>
      </c>
      <c r="L4696" t="s">
        <v>43</v>
      </c>
      <c r="M4696" t="s">
        <v>46</v>
      </c>
      <c r="N4696" t="s">
        <v>46</v>
      </c>
      <c r="O4696" t="s">
        <v>46</v>
      </c>
      <c r="P4696" t="s">
        <v>39</v>
      </c>
      <c r="Q4696" t="s">
        <v>39</v>
      </c>
      <c r="R4696" t="s">
        <v>39</v>
      </c>
      <c r="S4696" t="s">
        <v>39</v>
      </c>
      <c r="T4696" t="s">
        <v>39</v>
      </c>
      <c r="U4696" t="s">
        <v>39</v>
      </c>
      <c r="V4696" t="s">
        <v>39</v>
      </c>
    </row>
    <row r="4697" spans="1:22" hidden="1" x14ac:dyDescent="0.4">
      <c r="A4697" t="s">
        <v>9722</v>
      </c>
      <c r="B4697" t="s">
        <v>329</v>
      </c>
      <c r="C4697" t="s">
        <v>9723</v>
      </c>
      <c r="D4697" t="s">
        <v>331</v>
      </c>
      <c r="E4697" t="s">
        <v>332</v>
      </c>
      <c r="F4697" t="s">
        <v>339</v>
      </c>
      <c r="G4697">
        <v>6</v>
      </c>
      <c r="H4697" t="s">
        <v>46</v>
      </c>
      <c r="I4697" t="s">
        <v>42</v>
      </c>
      <c r="J4697" t="s">
        <v>46</v>
      </c>
      <c r="K4697" t="s">
        <v>50</v>
      </c>
      <c r="L4697" t="s">
        <v>114</v>
      </c>
      <c r="M4697" t="s">
        <v>115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V4697" t="s">
        <v>39</v>
      </c>
    </row>
    <row r="4698" spans="1:22" hidden="1" x14ac:dyDescent="0.4">
      <c r="A4698" t="s">
        <v>9724</v>
      </c>
      <c r="B4698" t="s">
        <v>329</v>
      </c>
      <c r="C4698" t="s">
        <v>9725</v>
      </c>
      <c r="D4698" t="s">
        <v>331</v>
      </c>
      <c r="E4698" t="s">
        <v>332</v>
      </c>
      <c r="F4698" t="s">
        <v>333</v>
      </c>
      <c r="G4698">
        <v>8</v>
      </c>
      <c r="H4698" t="s">
        <v>40</v>
      </c>
      <c r="I4698" t="s">
        <v>41</v>
      </c>
      <c r="J4698" t="s">
        <v>42</v>
      </c>
      <c r="K4698" t="s">
        <v>43</v>
      </c>
      <c r="L4698" t="s">
        <v>43</v>
      </c>
      <c r="M4698" t="s">
        <v>43</v>
      </c>
      <c r="N4698" t="s">
        <v>169</v>
      </c>
      <c r="O4698" t="s">
        <v>43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39</v>
      </c>
      <c r="V4698" t="s">
        <v>39</v>
      </c>
    </row>
    <row r="4699" spans="1:22" x14ac:dyDescent="0.4">
      <c r="A4699" t="s">
        <v>9726</v>
      </c>
      <c r="B4699" t="s">
        <v>329</v>
      </c>
      <c r="C4699" t="s">
        <v>9727</v>
      </c>
      <c r="D4699" t="s">
        <v>331</v>
      </c>
      <c r="E4699" t="s">
        <v>332</v>
      </c>
      <c r="F4699" t="s">
        <v>336</v>
      </c>
      <c r="G4699">
        <v>8</v>
      </c>
      <c r="H4699" t="s">
        <v>46</v>
      </c>
      <c r="I4699" t="s">
        <v>47</v>
      </c>
      <c r="J4699" t="s">
        <v>170</v>
      </c>
      <c r="K4699" t="s">
        <v>48</v>
      </c>
      <c r="L4699" t="s">
        <v>43</v>
      </c>
      <c r="M4699" t="s">
        <v>46</v>
      </c>
      <c r="N4699" t="s">
        <v>46</v>
      </c>
      <c r="O4699" t="s">
        <v>46</v>
      </c>
      <c r="P4699" t="s">
        <v>39</v>
      </c>
      <c r="Q4699" t="s">
        <v>39</v>
      </c>
      <c r="R4699" t="s">
        <v>39</v>
      </c>
      <c r="S4699" t="s">
        <v>39</v>
      </c>
      <c r="T4699" t="s">
        <v>39</v>
      </c>
      <c r="U4699" t="s">
        <v>39</v>
      </c>
      <c r="V4699" t="s">
        <v>39</v>
      </c>
    </row>
    <row r="4700" spans="1:22" hidden="1" x14ac:dyDescent="0.4">
      <c r="A4700" t="s">
        <v>9728</v>
      </c>
      <c r="B4700" t="s">
        <v>329</v>
      </c>
      <c r="C4700" t="s">
        <v>9729</v>
      </c>
      <c r="D4700" t="s">
        <v>331</v>
      </c>
      <c r="E4700" t="s">
        <v>332</v>
      </c>
      <c r="F4700" t="s">
        <v>339</v>
      </c>
      <c r="G4700">
        <v>6</v>
      </c>
      <c r="H4700" t="s">
        <v>46</v>
      </c>
      <c r="I4700" t="s">
        <v>42</v>
      </c>
      <c r="J4700" t="s">
        <v>46</v>
      </c>
      <c r="K4700" t="s">
        <v>50</v>
      </c>
      <c r="L4700" t="s">
        <v>51</v>
      </c>
      <c r="M4700" t="s">
        <v>52</v>
      </c>
      <c r="N4700" t="s">
        <v>39</v>
      </c>
      <c r="O4700" t="s">
        <v>39</v>
      </c>
      <c r="P4700" t="s">
        <v>39</v>
      </c>
      <c r="Q4700" t="s">
        <v>39</v>
      </c>
      <c r="R4700" t="s">
        <v>39</v>
      </c>
      <c r="S4700" t="s">
        <v>39</v>
      </c>
      <c r="V4700" t="s">
        <v>39</v>
      </c>
    </row>
    <row r="4701" spans="1:22" x14ac:dyDescent="0.4">
      <c r="A4701" t="s">
        <v>9730</v>
      </c>
      <c r="B4701" t="s">
        <v>329</v>
      </c>
      <c r="C4701" t="s">
        <v>9731</v>
      </c>
      <c r="D4701" t="s">
        <v>331</v>
      </c>
      <c r="E4701" t="s">
        <v>332</v>
      </c>
      <c r="F4701" t="s">
        <v>336</v>
      </c>
      <c r="G4701">
        <v>8</v>
      </c>
      <c r="H4701" t="s">
        <v>46</v>
      </c>
      <c r="I4701" t="s">
        <v>47</v>
      </c>
      <c r="J4701" t="s">
        <v>65</v>
      </c>
      <c r="K4701" t="s">
        <v>79</v>
      </c>
      <c r="L4701" t="s">
        <v>43</v>
      </c>
      <c r="M4701" t="s">
        <v>46</v>
      </c>
      <c r="N4701" t="s">
        <v>46</v>
      </c>
      <c r="O4701" t="s">
        <v>46</v>
      </c>
      <c r="P4701" t="s">
        <v>39</v>
      </c>
      <c r="Q4701" t="s">
        <v>39</v>
      </c>
      <c r="R4701" t="s">
        <v>39</v>
      </c>
      <c r="S4701" t="s">
        <v>39</v>
      </c>
      <c r="T4701" t="s">
        <v>39</v>
      </c>
      <c r="U4701" t="s">
        <v>39</v>
      </c>
      <c r="V4701" t="s">
        <v>39</v>
      </c>
    </row>
    <row r="4702" spans="1:22" hidden="1" x14ac:dyDescent="0.4">
      <c r="A4702" t="s">
        <v>9732</v>
      </c>
      <c r="B4702" t="s">
        <v>329</v>
      </c>
      <c r="C4702" t="s">
        <v>9733</v>
      </c>
      <c r="D4702" t="s">
        <v>331</v>
      </c>
      <c r="E4702" t="s">
        <v>332</v>
      </c>
      <c r="F4702" t="s">
        <v>339</v>
      </c>
      <c r="G4702">
        <v>6</v>
      </c>
      <c r="H4702" t="s">
        <v>46</v>
      </c>
      <c r="I4702" t="s">
        <v>42</v>
      </c>
      <c r="J4702" t="s">
        <v>46</v>
      </c>
      <c r="K4702" t="s">
        <v>50</v>
      </c>
      <c r="L4702" t="s">
        <v>55</v>
      </c>
      <c r="M4702" t="s">
        <v>56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V4702" t="s">
        <v>39</v>
      </c>
    </row>
    <row r="4703" spans="1:22" hidden="1" x14ac:dyDescent="0.4">
      <c r="A4703" t="s">
        <v>9734</v>
      </c>
      <c r="B4703" t="s">
        <v>329</v>
      </c>
      <c r="C4703" t="s">
        <v>9735</v>
      </c>
      <c r="D4703" t="s">
        <v>331</v>
      </c>
      <c r="E4703" t="s">
        <v>332</v>
      </c>
      <c r="F4703" t="s">
        <v>333</v>
      </c>
      <c r="G4703">
        <v>8</v>
      </c>
      <c r="H4703" t="s">
        <v>40</v>
      </c>
      <c r="I4703" t="s">
        <v>41</v>
      </c>
      <c r="J4703" t="s">
        <v>42</v>
      </c>
      <c r="K4703" t="s">
        <v>43</v>
      </c>
      <c r="L4703" t="s">
        <v>43</v>
      </c>
      <c r="M4703" t="s">
        <v>170</v>
      </c>
      <c r="N4703" t="s">
        <v>60</v>
      </c>
      <c r="O4703" t="s">
        <v>43</v>
      </c>
      <c r="P4703" t="s">
        <v>39</v>
      </c>
      <c r="Q4703" t="s">
        <v>39</v>
      </c>
      <c r="R4703" t="s">
        <v>39</v>
      </c>
      <c r="S4703" t="s">
        <v>39</v>
      </c>
      <c r="T4703" t="s">
        <v>39</v>
      </c>
      <c r="U4703" t="s">
        <v>39</v>
      </c>
      <c r="V4703" t="s">
        <v>39</v>
      </c>
    </row>
    <row r="4704" spans="1:22" x14ac:dyDescent="0.4">
      <c r="A4704" t="s">
        <v>9736</v>
      </c>
      <c r="B4704" t="s">
        <v>329</v>
      </c>
      <c r="C4704" t="s">
        <v>9737</v>
      </c>
      <c r="D4704" t="s">
        <v>331</v>
      </c>
      <c r="E4704" t="s">
        <v>332</v>
      </c>
      <c r="F4704" t="s">
        <v>336</v>
      </c>
      <c r="G4704">
        <v>8</v>
      </c>
      <c r="H4704" t="s">
        <v>46</v>
      </c>
      <c r="I4704" t="s">
        <v>47</v>
      </c>
      <c r="J4704" t="s">
        <v>171</v>
      </c>
      <c r="K4704" t="s">
        <v>172</v>
      </c>
      <c r="L4704" t="s">
        <v>43</v>
      </c>
      <c r="M4704" t="s">
        <v>46</v>
      </c>
      <c r="N4704" t="s">
        <v>46</v>
      </c>
      <c r="O4704" t="s">
        <v>46</v>
      </c>
      <c r="P4704" t="s">
        <v>39</v>
      </c>
      <c r="Q4704" t="s">
        <v>39</v>
      </c>
      <c r="R4704" t="s">
        <v>39</v>
      </c>
      <c r="S4704" t="s">
        <v>39</v>
      </c>
      <c r="T4704" t="s">
        <v>39</v>
      </c>
      <c r="U4704" t="s">
        <v>39</v>
      </c>
      <c r="V4704" t="s">
        <v>39</v>
      </c>
    </row>
    <row r="4705" spans="1:22" hidden="1" x14ac:dyDescent="0.4">
      <c r="A4705" t="s">
        <v>9738</v>
      </c>
      <c r="B4705" t="s">
        <v>329</v>
      </c>
      <c r="C4705" t="s">
        <v>9739</v>
      </c>
      <c r="D4705" t="s">
        <v>331</v>
      </c>
      <c r="E4705" t="s">
        <v>332</v>
      </c>
      <c r="F4705" t="s">
        <v>339</v>
      </c>
      <c r="G4705">
        <v>6</v>
      </c>
      <c r="H4705" t="s">
        <v>46</v>
      </c>
      <c r="I4705" t="s">
        <v>42</v>
      </c>
      <c r="J4705" t="s">
        <v>46</v>
      </c>
      <c r="K4705" t="s">
        <v>50</v>
      </c>
      <c r="L4705" t="s">
        <v>59</v>
      </c>
      <c r="M4705" t="s">
        <v>61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 t="s">
        <v>39</v>
      </c>
      <c r="V4705" t="s">
        <v>39</v>
      </c>
    </row>
    <row r="4706" spans="1:22" x14ac:dyDescent="0.4">
      <c r="A4706" t="s">
        <v>9740</v>
      </c>
      <c r="B4706" t="s">
        <v>329</v>
      </c>
      <c r="C4706" t="s">
        <v>9741</v>
      </c>
      <c r="D4706" t="s">
        <v>331</v>
      </c>
      <c r="E4706" t="s">
        <v>332</v>
      </c>
      <c r="F4706" t="s">
        <v>336</v>
      </c>
      <c r="G4706">
        <v>8</v>
      </c>
      <c r="H4706" t="s">
        <v>46</v>
      </c>
      <c r="I4706" t="s">
        <v>47</v>
      </c>
      <c r="J4706" t="s">
        <v>139</v>
      </c>
      <c r="K4706" t="s">
        <v>107</v>
      </c>
      <c r="L4706" t="s">
        <v>43</v>
      </c>
      <c r="M4706" t="s">
        <v>46</v>
      </c>
      <c r="N4706" t="s">
        <v>46</v>
      </c>
      <c r="O4706" t="s">
        <v>46</v>
      </c>
      <c r="P4706" t="s">
        <v>39</v>
      </c>
      <c r="Q4706" t="s">
        <v>39</v>
      </c>
      <c r="R4706" t="s">
        <v>39</v>
      </c>
      <c r="S4706" t="s">
        <v>39</v>
      </c>
      <c r="T4706" t="s">
        <v>39</v>
      </c>
      <c r="U4706" t="s">
        <v>39</v>
      </c>
      <c r="V4706" t="s">
        <v>39</v>
      </c>
    </row>
    <row r="4707" spans="1:22" hidden="1" x14ac:dyDescent="0.4">
      <c r="A4707" t="s">
        <v>9742</v>
      </c>
      <c r="B4707" t="s">
        <v>329</v>
      </c>
      <c r="C4707" t="s">
        <v>9743</v>
      </c>
      <c r="D4707" t="s">
        <v>331</v>
      </c>
      <c r="E4707" t="s">
        <v>332</v>
      </c>
      <c r="F4707" t="s">
        <v>339</v>
      </c>
      <c r="G4707">
        <v>6</v>
      </c>
      <c r="H4707" t="s">
        <v>46</v>
      </c>
      <c r="I4707" t="s">
        <v>42</v>
      </c>
      <c r="J4707" t="s">
        <v>46</v>
      </c>
      <c r="K4707" t="s">
        <v>50</v>
      </c>
      <c r="L4707" t="s">
        <v>64</v>
      </c>
      <c r="M4707" t="s">
        <v>65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 t="s">
        <v>39</v>
      </c>
      <c r="V4707" t="s">
        <v>39</v>
      </c>
    </row>
    <row r="4708" spans="1:22" hidden="1" x14ac:dyDescent="0.4">
      <c r="A4708" t="s">
        <v>9744</v>
      </c>
      <c r="B4708" t="s">
        <v>329</v>
      </c>
      <c r="C4708" t="s">
        <v>9745</v>
      </c>
      <c r="D4708" t="s">
        <v>331</v>
      </c>
      <c r="E4708" t="s">
        <v>332</v>
      </c>
      <c r="F4708" t="s">
        <v>333</v>
      </c>
      <c r="G4708">
        <v>8</v>
      </c>
      <c r="H4708" t="s">
        <v>40</v>
      </c>
      <c r="I4708" t="s">
        <v>41</v>
      </c>
      <c r="J4708" t="s">
        <v>42</v>
      </c>
      <c r="K4708" t="s">
        <v>43</v>
      </c>
      <c r="L4708" t="s">
        <v>43</v>
      </c>
      <c r="M4708" t="s">
        <v>65</v>
      </c>
      <c r="N4708" t="s">
        <v>49</v>
      </c>
      <c r="O4708" t="s">
        <v>43</v>
      </c>
      <c r="P4708" t="s">
        <v>39</v>
      </c>
      <c r="Q4708" t="s">
        <v>39</v>
      </c>
      <c r="R4708" t="s">
        <v>39</v>
      </c>
      <c r="S4708" t="s">
        <v>39</v>
      </c>
      <c r="T4708" t="s">
        <v>39</v>
      </c>
      <c r="U4708" t="s">
        <v>39</v>
      </c>
      <c r="V4708" t="s">
        <v>39</v>
      </c>
    </row>
    <row r="4709" spans="1:22" x14ac:dyDescent="0.4">
      <c r="A4709" t="s">
        <v>9746</v>
      </c>
      <c r="B4709" t="s">
        <v>329</v>
      </c>
      <c r="C4709" t="s">
        <v>9747</v>
      </c>
      <c r="D4709" t="s">
        <v>331</v>
      </c>
      <c r="E4709" t="s">
        <v>332</v>
      </c>
      <c r="F4709" t="s">
        <v>336</v>
      </c>
      <c r="G4709">
        <v>8</v>
      </c>
      <c r="H4709" t="s">
        <v>46</v>
      </c>
      <c r="I4709" t="s">
        <v>47</v>
      </c>
      <c r="J4709" t="s">
        <v>172</v>
      </c>
      <c r="K4709" t="s">
        <v>173</v>
      </c>
      <c r="L4709" t="s">
        <v>43</v>
      </c>
      <c r="M4709" t="s">
        <v>46</v>
      </c>
      <c r="N4709" t="s">
        <v>46</v>
      </c>
      <c r="O4709" t="s">
        <v>46</v>
      </c>
      <c r="P4709" t="s">
        <v>39</v>
      </c>
      <c r="Q4709" t="s">
        <v>39</v>
      </c>
      <c r="R4709" t="s">
        <v>39</v>
      </c>
      <c r="S4709" t="s">
        <v>39</v>
      </c>
      <c r="T4709" t="s">
        <v>39</v>
      </c>
      <c r="U4709" t="s">
        <v>39</v>
      </c>
      <c r="V4709" t="s">
        <v>39</v>
      </c>
    </row>
    <row r="4710" spans="1:22" hidden="1" x14ac:dyDescent="0.4">
      <c r="A4710" t="s">
        <v>9748</v>
      </c>
      <c r="B4710" t="s">
        <v>329</v>
      </c>
      <c r="C4710" t="s">
        <v>9749</v>
      </c>
      <c r="D4710" t="s">
        <v>331</v>
      </c>
      <c r="E4710" t="s">
        <v>332</v>
      </c>
      <c r="F4710" t="s">
        <v>339</v>
      </c>
      <c r="G4710">
        <v>6</v>
      </c>
      <c r="H4710" t="s">
        <v>46</v>
      </c>
      <c r="I4710" t="s">
        <v>42</v>
      </c>
      <c r="J4710" t="s">
        <v>46</v>
      </c>
      <c r="K4710" t="s">
        <v>50</v>
      </c>
      <c r="L4710" t="s">
        <v>52</v>
      </c>
      <c r="M4710" t="s">
        <v>53</v>
      </c>
      <c r="N4710" t="s">
        <v>39</v>
      </c>
      <c r="O4710" t="s">
        <v>39</v>
      </c>
      <c r="P4710" t="s">
        <v>39</v>
      </c>
      <c r="Q4710" t="s">
        <v>39</v>
      </c>
      <c r="R4710" t="s">
        <v>39</v>
      </c>
      <c r="S4710" t="s">
        <v>39</v>
      </c>
      <c r="V4710" t="s">
        <v>39</v>
      </c>
    </row>
    <row r="4711" spans="1:22" x14ac:dyDescent="0.4">
      <c r="A4711" t="s">
        <v>9750</v>
      </c>
      <c r="B4711" t="s">
        <v>329</v>
      </c>
      <c r="C4711" t="s">
        <v>9751</v>
      </c>
      <c r="D4711" t="s">
        <v>331</v>
      </c>
      <c r="E4711" t="s">
        <v>332</v>
      </c>
      <c r="F4711" t="s">
        <v>336</v>
      </c>
      <c r="G4711">
        <v>8</v>
      </c>
      <c r="H4711" t="s">
        <v>46</v>
      </c>
      <c r="I4711" t="s">
        <v>47</v>
      </c>
      <c r="J4711" t="s">
        <v>50</v>
      </c>
      <c r="K4711" t="s">
        <v>89</v>
      </c>
      <c r="L4711" t="s">
        <v>43</v>
      </c>
      <c r="M4711" t="s">
        <v>46</v>
      </c>
      <c r="N4711" t="s">
        <v>46</v>
      </c>
      <c r="O4711" t="s">
        <v>46</v>
      </c>
      <c r="P4711" t="s">
        <v>39</v>
      </c>
      <c r="Q4711" t="s">
        <v>39</v>
      </c>
      <c r="R4711" t="s">
        <v>39</v>
      </c>
      <c r="S4711" t="s">
        <v>39</v>
      </c>
      <c r="T4711" t="s">
        <v>39</v>
      </c>
      <c r="U4711" t="s">
        <v>39</v>
      </c>
      <c r="V4711" t="s">
        <v>39</v>
      </c>
    </row>
    <row r="4712" spans="1:22" hidden="1" x14ac:dyDescent="0.4">
      <c r="A4712" t="s">
        <v>9752</v>
      </c>
      <c r="B4712" t="s">
        <v>329</v>
      </c>
      <c r="C4712" t="s">
        <v>9753</v>
      </c>
      <c r="D4712" t="s">
        <v>331</v>
      </c>
      <c r="E4712" t="s">
        <v>332</v>
      </c>
      <c r="F4712" t="s">
        <v>339</v>
      </c>
      <c r="G4712">
        <v>6</v>
      </c>
      <c r="H4712" t="s">
        <v>46</v>
      </c>
      <c r="I4712" t="s">
        <v>42</v>
      </c>
      <c r="J4712" t="s">
        <v>46</v>
      </c>
      <c r="K4712" t="s">
        <v>50</v>
      </c>
      <c r="L4712" t="s">
        <v>72</v>
      </c>
      <c r="M4712" t="s">
        <v>73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 t="s">
        <v>39</v>
      </c>
      <c r="V4712" t="s">
        <v>39</v>
      </c>
    </row>
    <row r="4713" spans="1:22" hidden="1" x14ac:dyDescent="0.4">
      <c r="A4713" t="s">
        <v>9754</v>
      </c>
      <c r="B4713" t="s">
        <v>329</v>
      </c>
      <c r="C4713" t="s">
        <v>9755</v>
      </c>
      <c r="D4713" t="s">
        <v>331</v>
      </c>
      <c r="E4713" t="s">
        <v>332</v>
      </c>
      <c r="F4713" t="s">
        <v>333</v>
      </c>
      <c r="G4713">
        <v>8</v>
      </c>
      <c r="H4713" t="s">
        <v>40</v>
      </c>
      <c r="I4713" t="s">
        <v>41</v>
      </c>
      <c r="J4713" t="s">
        <v>42</v>
      </c>
      <c r="K4713" t="s">
        <v>43</v>
      </c>
      <c r="L4713" t="s">
        <v>43</v>
      </c>
      <c r="M4713" t="s">
        <v>171</v>
      </c>
      <c r="N4713" t="s">
        <v>174</v>
      </c>
      <c r="O4713" t="s">
        <v>43</v>
      </c>
      <c r="P4713" t="s">
        <v>39</v>
      </c>
      <c r="Q4713" t="s">
        <v>39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</row>
    <row r="4714" spans="1:22" x14ac:dyDescent="0.4">
      <c r="A4714" t="s">
        <v>9756</v>
      </c>
      <c r="B4714" t="s">
        <v>329</v>
      </c>
      <c r="C4714" t="s">
        <v>9757</v>
      </c>
      <c r="D4714" t="s">
        <v>331</v>
      </c>
      <c r="E4714" t="s">
        <v>332</v>
      </c>
      <c r="F4714" t="s">
        <v>336</v>
      </c>
      <c r="G4714">
        <v>8</v>
      </c>
      <c r="H4714" t="s">
        <v>46</v>
      </c>
      <c r="I4714" t="s">
        <v>47</v>
      </c>
      <c r="J4714" t="s">
        <v>47</v>
      </c>
      <c r="K4714" t="s">
        <v>175</v>
      </c>
      <c r="L4714" t="s">
        <v>43</v>
      </c>
      <c r="M4714" t="s">
        <v>46</v>
      </c>
      <c r="N4714" t="s">
        <v>46</v>
      </c>
      <c r="O4714" t="s">
        <v>46</v>
      </c>
      <c r="P4714" t="s">
        <v>39</v>
      </c>
      <c r="Q4714" t="s">
        <v>39</v>
      </c>
      <c r="R4714" t="s">
        <v>39</v>
      </c>
      <c r="S4714" t="s">
        <v>39</v>
      </c>
      <c r="T4714" t="s">
        <v>39</v>
      </c>
      <c r="U4714" t="s">
        <v>39</v>
      </c>
      <c r="V4714" t="s">
        <v>39</v>
      </c>
    </row>
    <row r="4715" spans="1:22" hidden="1" x14ac:dyDescent="0.4">
      <c r="A4715" t="s">
        <v>9758</v>
      </c>
      <c r="B4715" t="s">
        <v>329</v>
      </c>
      <c r="C4715" t="s">
        <v>9759</v>
      </c>
      <c r="D4715" t="s">
        <v>331</v>
      </c>
      <c r="E4715" t="s">
        <v>332</v>
      </c>
      <c r="F4715" t="s">
        <v>339</v>
      </c>
      <c r="G4715">
        <v>6</v>
      </c>
      <c r="H4715" t="s">
        <v>46</v>
      </c>
      <c r="I4715" t="s">
        <v>42</v>
      </c>
      <c r="J4715" t="s">
        <v>46</v>
      </c>
      <c r="K4715" t="s">
        <v>50</v>
      </c>
      <c r="L4715" t="s">
        <v>78</v>
      </c>
      <c r="M4715" t="s">
        <v>79</v>
      </c>
      <c r="N4715" t="s">
        <v>39</v>
      </c>
      <c r="O4715" t="s">
        <v>39</v>
      </c>
      <c r="P4715" t="s">
        <v>39</v>
      </c>
      <c r="Q4715" t="s">
        <v>39</v>
      </c>
      <c r="R4715" t="s">
        <v>39</v>
      </c>
      <c r="S4715" t="s">
        <v>39</v>
      </c>
      <c r="V4715" t="s">
        <v>39</v>
      </c>
    </row>
    <row r="4716" spans="1:22" x14ac:dyDescent="0.4">
      <c r="A4716" t="s">
        <v>9760</v>
      </c>
      <c r="B4716" t="s">
        <v>329</v>
      </c>
      <c r="C4716" t="s">
        <v>9761</v>
      </c>
      <c r="D4716" t="s">
        <v>331</v>
      </c>
      <c r="E4716" t="s">
        <v>332</v>
      </c>
      <c r="F4716" t="s">
        <v>336</v>
      </c>
      <c r="G4716">
        <v>8</v>
      </c>
      <c r="H4716" t="s">
        <v>46</v>
      </c>
      <c r="I4716" t="s">
        <v>47</v>
      </c>
      <c r="J4716" t="s">
        <v>61</v>
      </c>
      <c r="K4716" t="s">
        <v>100</v>
      </c>
      <c r="L4716" t="s">
        <v>43</v>
      </c>
      <c r="M4716" t="s">
        <v>46</v>
      </c>
      <c r="N4716" t="s">
        <v>46</v>
      </c>
      <c r="O4716" t="s">
        <v>46</v>
      </c>
      <c r="P4716" t="s">
        <v>39</v>
      </c>
      <c r="Q4716" t="s">
        <v>39</v>
      </c>
      <c r="R4716" t="s">
        <v>39</v>
      </c>
      <c r="S4716" t="s">
        <v>39</v>
      </c>
      <c r="T4716" t="s">
        <v>39</v>
      </c>
      <c r="U4716" t="s">
        <v>39</v>
      </c>
      <c r="V4716" t="s">
        <v>39</v>
      </c>
    </row>
    <row r="4717" spans="1:22" hidden="1" x14ac:dyDescent="0.4">
      <c r="A4717" t="s">
        <v>9762</v>
      </c>
      <c r="B4717" t="s">
        <v>329</v>
      </c>
      <c r="C4717" t="s">
        <v>9763</v>
      </c>
      <c r="D4717" t="s">
        <v>331</v>
      </c>
      <c r="E4717" t="s">
        <v>332</v>
      </c>
      <c r="F4717" t="s">
        <v>339</v>
      </c>
      <c r="G4717">
        <v>6</v>
      </c>
      <c r="H4717" t="s">
        <v>46</v>
      </c>
      <c r="I4717" t="s">
        <v>42</v>
      </c>
      <c r="J4717" t="s">
        <v>46</v>
      </c>
      <c r="K4717" t="s">
        <v>50</v>
      </c>
      <c r="L4717" t="s">
        <v>81</v>
      </c>
      <c r="M4717" t="s">
        <v>82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V4717" t="s">
        <v>39</v>
      </c>
    </row>
    <row r="4718" spans="1:22" hidden="1" x14ac:dyDescent="0.4">
      <c r="A4718" t="s">
        <v>9764</v>
      </c>
      <c r="B4718" t="s">
        <v>329</v>
      </c>
      <c r="C4718" t="s">
        <v>9765</v>
      </c>
      <c r="D4718" t="s">
        <v>331</v>
      </c>
      <c r="E4718" t="s">
        <v>332</v>
      </c>
      <c r="F4718" t="s">
        <v>333</v>
      </c>
      <c r="G4718">
        <v>8</v>
      </c>
      <c r="H4718" t="s">
        <v>40</v>
      </c>
      <c r="I4718" t="s">
        <v>41</v>
      </c>
      <c r="J4718" t="s">
        <v>42</v>
      </c>
      <c r="K4718" t="s">
        <v>43</v>
      </c>
      <c r="L4718" t="s">
        <v>43</v>
      </c>
      <c r="M4718" t="s">
        <v>139</v>
      </c>
      <c r="N4718" t="s">
        <v>69</v>
      </c>
      <c r="O4718" t="s">
        <v>43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</row>
    <row r="4719" spans="1:22" x14ac:dyDescent="0.4">
      <c r="A4719" t="s">
        <v>9766</v>
      </c>
      <c r="B4719" t="s">
        <v>329</v>
      </c>
      <c r="C4719" t="s">
        <v>9767</v>
      </c>
      <c r="D4719" t="s">
        <v>331</v>
      </c>
      <c r="E4719" t="s">
        <v>332</v>
      </c>
      <c r="F4719" t="s">
        <v>336</v>
      </c>
      <c r="G4719">
        <v>8</v>
      </c>
      <c r="H4719" t="s">
        <v>46</v>
      </c>
      <c r="I4719" t="s">
        <v>47</v>
      </c>
      <c r="J4719" t="s">
        <v>176</v>
      </c>
      <c r="K4719" t="s">
        <v>177</v>
      </c>
      <c r="L4719" t="s">
        <v>43</v>
      </c>
      <c r="M4719" t="s">
        <v>46</v>
      </c>
      <c r="N4719" t="s">
        <v>46</v>
      </c>
      <c r="O4719" t="s">
        <v>46</v>
      </c>
      <c r="P4719" t="s">
        <v>39</v>
      </c>
      <c r="Q4719" t="s">
        <v>39</v>
      </c>
      <c r="R4719" t="s">
        <v>39</v>
      </c>
      <c r="S4719" t="s">
        <v>39</v>
      </c>
      <c r="T4719" t="s">
        <v>39</v>
      </c>
      <c r="U4719" t="s">
        <v>39</v>
      </c>
      <c r="V4719" t="s">
        <v>39</v>
      </c>
    </row>
    <row r="4720" spans="1:22" hidden="1" x14ac:dyDescent="0.4">
      <c r="A4720" t="s">
        <v>9768</v>
      </c>
      <c r="B4720" t="s">
        <v>329</v>
      </c>
      <c r="C4720" t="s">
        <v>9769</v>
      </c>
      <c r="D4720" t="s">
        <v>331</v>
      </c>
      <c r="E4720" t="s">
        <v>332</v>
      </c>
      <c r="F4720" t="s">
        <v>339</v>
      </c>
      <c r="G4720">
        <v>6</v>
      </c>
      <c r="H4720" t="s">
        <v>46</v>
      </c>
      <c r="I4720" t="s">
        <v>42</v>
      </c>
      <c r="J4720" t="s">
        <v>46</v>
      </c>
      <c r="K4720" t="s">
        <v>50</v>
      </c>
      <c r="L4720" t="s">
        <v>87</v>
      </c>
      <c r="M4720" t="s">
        <v>88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 t="s">
        <v>39</v>
      </c>
      <c r="V4720" t="s">
        <v>39</v>
      </c>
    </row>
    <row r="4721" spans="1:22" x14ac:dyDescent="0.4">
      <c r="A4721" t="s">
        <v>9770</v>
      </c>
      <c r="B4721" t="s">
        <v>329</v>
      </c>
      <c r="C4721" t="s">
        <v>9771</v>
      </c>
      <c r="D4721" t="s">
        <v>331</v>
      </c>
      <c r="E4721" t="s">
        <v>332</v>
      </c>
      <c r="F4721" t="s">
        <v>336</v>
      </c>
      <c r="G4721">
        <v>8</v>
      </c>
      <c r="H4721" t="s">
        <v>46</v>
      </c>
      <c r="I4721" t="s">
        <v>47</v>
      </c>
      <c r="J4721" t="s">
        <v>178</v>
      </c>
      <c r="K4721" t="s">
        <v>179</v>
      </c>
      <c r="L4721" t="s">
        <v>43</v>
      </c>
      <c r="M4721" t="s">
        <v>46</v>
      </c>
      <c r="N4721" t="s">
        <v>46</v>
      </c>
      <c r="O4721" t="s">
        <v>46</v>
      </c>
      <c r="P4721" t="s">
        <v>39</v>
      </c>
      <c r="Q4721" t="s">
        <v>39</v>
      </c>
      <c r="R4721" t="s">
        <v>39</v>
      </c>
      <c r="S4721" t="s">
        <v>39</v>
      </c>
      <c r="T4721" t="s">
        <v>39</v>
      </c>
      <c r="U4721" t="s">
        <v>39</v>
      </c>
      <c r="V4721" t="s">
        <v>39</v>
      </c>
    </row>
    <row r="4722" spans="1:22" hidden="1" x14ac:dyDescent="0.4">
      <c r="A4722" t="s">
        <v>9772</v>
      </c>
      <c r="B4722" t="s">
        <v>329</v>
      </c>
      <c r="C4722" t="s">
        <v>9773</v>
      </c>
      <c r="D4722" t="s">
        <v>331</v>
      </c>
      <c r="E4722" t="s">
        <v>332</v>
      </c>
      <c r="F4722" t="s">
        <v>339</v>
      </c>
      <c r="G4722">
        <v>6</v>
      </c>
      <c r="H4722" t="s">
        <v>46</v>
      </c>
      <c r="I4722" t="s">
        <v>42</v>
      </c>
      <c r="J4722" t="s">
        <v>46</v>
      </c>
      <c r="K4722" t="s">
        <v>50</v>
      </c>
      <c r="L4722" t="s">
        <v>90</v>
      </c>
      <c r="M4722" t="s">
        <v>91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 t="s">
        <v>39</v>
      </c>
      <c r="V4722" t="s">
        <v>39</v>
      </c>
    </row>
    <row r="4723" spans="1:22" hidden="1" x14ac:dyDescent="0.4">
      <c r="A4723" t="s">
        <v>9774</v>
      </c>
      <c r="B4723" t="s">
        <v>329</v>
      </c>
      <c r="C4723" t="s">
        <v>9775</v>
      </c>
      <c r="D4723" t="s">
        <v>331</v>
      </c>
      <c r="E4723" t="s">
        <v>332</v>
      </c>
      <c r="F4723" t="s">
        <v>333</v>
      </c>
      <c r="G4723">
        <v>8</v>
      </c>
      <c r="H4723" t="s">
        <v>40</v>
      </c>
      <c r="I4723" t="s">
        <v>41</v>
      </c>
      <c r="J4723" t="s">
        <v>42</v>
      </c>
      <c r="K4723" t="s">
        <v>43</v>
      </c>
      <c r="L4723" t="s">
        <v>43</v>
      </c>
      <c r="M4723" t="s">
        <v>172</v>
      </c>
      <c r="N4723" t="s">
        <v>180</v>
      </c>
      <c r="O4723" t="s">
        <v>43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39</v>
      </c>
      <c r="V4723" t="s">
        <v>39</v>
      </c>
    </row>
    <row r="4724" spans="1:22" x14ac:dyDescent="0.4">
      <c r="A4724" t="s">
        <v>9776</v>
      </c>
      <c r="B4724" t="s">
        <v>329</v>
      </c>
      <c r="C4724" t="s">
        <v>9777</v>
      </c>
      <c r="D4724" t="s">
        <v>331</v>
      </c>
      <c r="E4724" t="s">
        <v>332</v>
      </c>
      <c r="F4724" t="s">
        <v>336</v>
      </c>
      <c r="G4724">
        <v>8</v>
      </c>
      <c r="H4724" t="s">
        <v>46</v>
      </c>
      <c r="I4724" t="s">
        <v>47</v>
      </c>
      <c r="J4724" t="s">
        <v>181</v>
      </c>
      <c r="K4724" t="s">
        <v>182</v>
      </c>
      <c r="L4724" t="s">
        <v>43</v>
      </c>
      <c r="M4724" t="s">
        <v>46</v>
      </c>
      <c r="N4724" t="s">
        <v>46</v>
      </c>
      <c r="O4724" t="s">
        <v>46</v>
      </c>
      <c r="P4724" t="s">
        <v>39</v>
      </c>
      <c r="Q4724" t="s">
        <v>39</v>
      </c>
      <c r="R4724" t="s">
        <v>39</v>
      </c>
      <c r="S4724" t="s">
        <v>39</v>
      </c>
      <c r="T4724" t="s">
        <v>39</v>
      </c>
      <c r="U4724" t="s">
        <v>39</v>
      </c>
      <c r="V4724" t="s">
        <v>39</v>
      </c>
    </row>
    <row r="4725" spans="1:22" hidden="1" x14ac:dyDescent="0.4">
      <c r="A4725" t="s">
        <v>9778</v>
      </c>
      <c r="B4725" t="s">
        <v>329</v>
      </c>
      <c r="C4725" t="s">
        <v>9779</v>
      </c>
      <c r="D4725" t="s">
        <v>331</v>
      </c>
      <c r="E4725" t="s">
        <v>332</v>
      </c>
      <c r="F4725" t="s">
        <v>339</v>
      </c>
      <c r="G4725">
        <v>6</v>
      </c>
      <c r="H4725" t="s">
        <v>46</v>
      </c>
      <c r="I4725" t="s">
        <v>42</v>
      </c>
      <c r="J4725" t="s">
        <v>46</v>
      </c>
      <c r="K4725" t="s">
        <v>50</v>
      </c>
      <c r="L4725" t="s">
        <v>58</v>
      </c>
      <c r="M4725" t="s">
        <v>96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 t="s">
        <v>39</v>
      </c>
      <c r="V4725" t="s">
        <v>39</v>
      </c>
    </row>
    <row r="4726" spans="1:22" x14ac:dyDescent="0.4">
      <c r="A4726" t="s">
        <v>9780</v>
      </c>
      <c r="B4726" t="s">
        <v>329</v>
      </c>
      <c r="C4726" t="s">
        <v>9781</v>
      </c>
      <c r="D4726" t="s">
        <v>331</v>
      </c>
      <c r="E4726" t="s">
        <v>332</v>
      </c>
      <c r="F4726" t="s">
        <v>336</v>
      </c>
      <c r="G4726">
        <v>8</v>
      </c>
      <c r="H4726" t="s">
        <v>46</v>
      </c>
      <c r="I4726" t="s">
        <v>47</v>
      </c>
      <c r="J4726" t="s">
        <v>183</v>
      </c>
      <c r="K4726" t="s">
        <v>87</v>
      </c>
      <c r="L4726" t="s">
        <v>43</v>
      </c>
      <c r="M4726" t="s">
        <v>46</v>
      </c>
      <c r="N4726" t="s">
        <v>46</v>
      </c>
      <c r="O4726" t="s">
        <v>46</v>
      </c>
      <c r="P4726" t="s">
        <v>39</v>
      </c>
      <c r="Q4726" t="s">
        <v>39</v>
      </c>
      <c r="R4726" t="s">
        <v>39</v>
      </c>
      <c r="S4726" t="s">
        <v>39</v>
      </c>
      <c r="T4726" t="s">
        <v>39</v>
      </c>
      <c r="U4726" t="s">
        <v>39</v>
      </c>
      <c r="V4726" t="s">
        <v>39</v>
      </c>
    </row>
    <row r="4727" spans="1:22" hidden="1" x14ac:dyDescent="0.4">
      <c r="A4727" t="s">
        <v>9782</v>
      </c>
      <c r="B4727" t="s">
        <v>329</v>
      </c>
      <c r="C4727" t="s">
        <v>9783</v>
      </c>
      <c r="D4727" t="s">
        <v>331</v>
      </c>
      <c r="E4727" t="s">
        <v>332</v>
      </c>
      <c r="F4727" t="s">
        <v>339</v>
      </c>
      <c r="G4727">
        <v>6</v>
      </c>
      <c r="H4727" t="s">
        <v>46</v>
      </c>
      <c r="I4727" t="s">
        <v>42</v>
      </c>
      <c r="J4727" t="s">
        <v>46</v>
      </c>
      <c r="K4727" t="s">
        <v>50</v>
      </c>
      <c r="L4727" t="s">
        <v>99</v>
      </c>
      <c r="M4727" t="s">
        <v>100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V4727" t="s">
        <v>39</v>
      </c>
    </row>
    <row r="4728" spans="1:22" hidden="1" x14ac:dyDescent="0.4">
      <c r="A4728" t="s">
        <v>9784</v>
      </c>
      <c r="B4728" t="s">
        <v>329</v>
      </c>
      <c r="C4728" t="s">
        <v>9785</v>
      </c>
      <c r="D4728" t="s">
        <v>331</v>
      </c>
      <c r="E4728" t="s">
        <v>332</v>
      </c>
      <c r="F4728" t="s">
        <v>333</v>
      </c>
      <c r="G4728">
        <v>8</v>
      </c>
      <c r="H4728" t="s">
        <v>40</v>
      </c>
      <c r="I4728" t="s">
        <v>41</v>
      </c>
      <c r="J4728" t="s">
        <v>42</v>
      </c>
      <c r="K4728" t="s">
        <v>43</v>
      </c>
      <c r="L4728" t="s">
        <v>43</v>
      </c>
      <c r="M4728" t="s">
        <v>50</v>
      </c>
      <c r="N4728" t="s">
        <v>184</v>
      </c>
      <c r="O4728" t="s">
        <v>43</v>
      </c>
      <c r="P4728" t="s">
        <v>39</v>
      </c>
      <c r="Q4728" t="s">
        <v>39</v>
      </c>
      <c r="R4728" t="s">
        <v>39</v>
      </c>
      <c r="S4728" t="s">
        <v>39</v>
      </c>
      <c r="T4728" t="s">
        <v>39</v>
      </c>
      <c r="U4728" t="s">
        <v>39</v>
      </c>
      <c r="V4728" t="s">
        <v>39</v>
      </c>
    </row>
    <row r="4729" spans="1:22" x14ac:dyDescent="0.4">
      <c r="A4729" t="s">
        <v>9786</v>
      </c>
      <c r="B4729" t="s">
        <v>329</v>
      </c>
      <c r="C4729" t="s">
        <v>9787</v>
      </c>
      <c r="D4729" t="s">
        <v>331</v>
      </c>
      <c r="E4729" t="s">
        <v>332</v>
      </c>
      <c r="F4729" t="s">
        <v>336</v>
      </c>
      <c r="G4729">
        <v>8</v>
      </c>
      <c r="H4729" t="s">
        <v>46</v>
      </c>
      <c r="I4729" t="s">
        <v>47</v>
      </c>
      <c r="J4729" t="s">
        <v>185</v>
      </c>
      <c r="K4729" t="s">
        <v>186</v>
      </c>
      <c r="L4729" t="s">
        <v>43</v>
      </c>
      <c r="M4729" t="s">
        <v>46</v>
      </c>
      <c r="N4729" t="s">
        <v>46</v>
      </c>
      <c r="O4729" t="s">
        <v>46</v>
      </c>
      <c r="P4729" t="s">
        <v>39</v>
      </c>
      <c r="Q4729" t="s">
        <v>39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</row>
    <row r="4730" spans="1:22" hidden="1" x14ac:dyDescent="0.4">
      <c r="A4730" t="s">
        <v>9788</v>
      </c>
      <c r="B4730" t="s">
        <v>329</v>
      </c>
      <c r="C4730" t="s">
        <v>9789</v>
      </c>
      <c r="D4730" t="s">
        <v>331</v>
      </c>
      <c r="E4730" t="s">
        <v>332</v>
      </c>
      <c r="F4730" t="s">
        <v>339</v>
      </c>
      <c r="G4730">
        <v>6</v>
      </c>
      <c r="H4730" t="s">
        <v>46</v>
      </c>
      <c r="I4730" t="s">
        <v>42</v>
      </c>
      <c r="J4730" t="s">
        <v>46</v>
      </c>
      <c r="K4730" t="s">
        <v>50</v>
      </c>
      <c r="L4730" t="s">
        <v>54</v>
      </c>
      <c r="M4730" t="s">
        <v>105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 t="s">
        <v>39</v>
      </c>
      <c r="V4730" t="s">
        <v>39</v>
      </c>
    </row>
    <row r="4731" spans="1:22" x14ac:dyDescent="0.4">
      <c r="A4731" t="s">
        <v>9790</v>
      </c>
      <c r="B4731" t="s">
        <v>329</v>
      </c>
      <c r="C4731" t="s">
        <v>9791</v>
      </c>
      <c r="D4731" t="s">
        <v>331</v>
      </c>
      <c r="E4731" t="s">
        <v>332</v>
      </c>
      <c r="F4731" t="s">
        <v>336</v>
      </c>
      <c r="G4731">
        <v>8</v>
      </c>
      <c r="H4731" t="s">
        <v>46</v>
      </c>
      <c r="I4731" t="s">
        <v>47</v>
      </c>
      <c r="J4731" t="s">
        <v>107</v>
      </c>
      <c r="K4731" t="s">
        <v>187</v>
      </c>
      <c r="L4731" t="s">
        <v>43</v>
      </c>
      <c r="M4731" t="s">
        <v>46</v>
      </c>
      <c r="N4731" t="s">
        <v>46</v>
      </c>
      <c r="O4731" t="s">
        <v>46</v>
      </c>
      <c r="P4731" t="s">
        <v>39</v>
      </c>
      <c r="Q4731" t="s">
        <v>39</v>
      </c>
      <c r="R4731" t="s">
        <v>39</v>
      </c>
      <c r="S4731" t="s">
        <v>39</v>
      </c>
      <c r="T4731" t="s">
        <v>39</v>
      </c>
      <c r="U4731" t="s">
        <v>39</v>
      </c>
      <c r="V4731" t="s">
        <v>39</v>
      </c>
    </row>
    <row r="4732" spans="1:22" hidden="1" x14ac:dyDescent="0.4">
      <c r="A4732" t="s">
        <v>9792</v>
      </c>
      <c r="B4732" t="s">
        <v>329</v>
      </c>
      <c r="C4732" t="s">
        <v>9793</v>
      </c>
      <c r="D4732" t="s">
        <v>331</v>
      </c>
      <c r="E4732" t="s">
        <v>332</v>
      </c>
      <c r="F4732" t="s">
        <v>339</v>
      </c>
      <c r="G4732">
        <v>6</v>
      </c>
      <c r="H4732" t="s">
        <v>46</v>
      </c>
      <c r="I4732" t="s">
        <v>42</v>
      </c>
      <c r="J4732" t="s">
        <v>46</v>
      </c>
      <c r="K4732" t="s">
        <v>50</v>
      </c>
      <c r="L4732" t="s">
        <v>107</v>
      </c>
      <c r="M4732" t="s">
        <v>108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V4732" t="s">
        <v>39</v>
      </c>
    </row>
    <row r="4733" spans="1:22" hidden="1" x14ac:dyDescent="0.4">
      <c r="A4733" t="s">
        <v>9794</v>
      </c>
      <c r="B4733" t="s">
        <v>329</v>
      </c>
      <c r="C4733" t="s">
        <v>9795</v>
      </c>
      <c r="D4733" t="s">
        <v>331</v>
      </c>
      <c r="E4733" t="s">
        <v>332</v>
      </c>
      <c r="F4733" t="s">
        <v>333</v>
      </c>
      <c r="G4733">
        <v>8</v>
      </c>
      <c r="H4733" t="s">
        <v>40</v>
      </c>
      <c r="I4733" t="s">
        <v>41</v>
      </c>
      <c r="J4733" t="s">
        <v>42</v>
      </c>
      <c r="K4733" t="s">
        <v>43</v>
      </c>
      <c r="L4733" t="s">
        <v>43</v>
      </c>
      <c r="M4733" t="s">
        <v>47</v>
      </c>
      <c r="N4733" t="s">
        <v>77</v>
      </c>
      <c r="O4733" t="s">
        <v>43</v>
      </c>
      <c r="P4733" t="s">
        <v>39</v>
      </c>
      <c r="Q4733" t="s">
        <v>39</v>
      </c>
      <c r="R4733" t="s">
        <v>39</v>
      </c>
      <c r="S4733" t="s">
        <v>39</v>
      </c>
      <c r="T4733" t="s">
        <v>39</v>
      </c>
      <c r="U4733" t="s">
        <v>39</v>
      </c>
      <c r="V4733" t="s">
        <v>39</v>
      </c>
    </row>
    <row r="4734" spans="1:22" x14ac:dyDescent="0.4">
      <c r="A4734" t="s">
        <v>9796</v>
      </c>
      <c r="B4734" t="s">
        <v>329</v>
      </c>
      <c r="C4734" t="s">
        <v>9797</v>
      </c>
      <c r="D4734" t="s">
        <v>331</v>
      </c>
      <c r="E4734" t="s">
        <v>332</v>
      </c>
      <c r="F4734" t="s">
        <v>336</v>
      </c>
      <c r="G4734">
        <v>8</v>
      </c>
      <c r="H4734" t="s">
        <v>46</v>
      </c>
      <c r="I4734" t="s">
        <v>47</v>
      </c>
      <c r="J4734" t="s">
        <v>138</v>
      </c>
      <c r="K4734" t="s">
        <v>188</v>
      </c>
      <c r="L4734" t="s">
        <v>43</v>
      </c>
      <c r="M4734" t="s">
        <v>46</v>
      </c>
      <c r="N4734" t="s">
        <v>46</v>
      </c>
      <c r="O4734" t="s">
        <v>46</v>
      </c>
      <c r="P4734" t="s">
        <v>39</v>
      </c>
      <c r="Q4734" t="s">
        <v>39</v>
      </c>
      <c r="R4734" t="s">
        <v>39</v>
      </c>
      <c r="S4734" t="s">
        <v>39</v>
      </c>
      <c r="T4734" t="s">
        <v>39</v>
      </c>
      <c r="U4734" t="s">
        <v>39</v>
      </c>
      <c r="V4734" t="s">
        <v>39</v>
      </c>
    </row>
    <row r="4735" spans="1:22" hidden="1" x14ac:dyDescent="0.4">
      <c r="A4735" t="s">
        <v>9798</v>
      </c>
      <c r="B4735" t="s">
        <v>329</v>
      </c>
      <c r="C4735" t="s">
        <v>9799</v>
      </c>
      <c r="D4735" t="s">
        <v>331</v>
      </c>
      <c r="E4735" t="s">
        <v>332</v>
      </c>
      <c r="F4735" t="s">
        <v>339</v>
      </c>
      <c r="G4735">
        <v>6</v>
      </c>
      <c r="H4735" t="s">
        <v>46</v>
      </c>
      <c r="I4735" t="s">
        <v>42</v>
      </c>
      <c r="J4735" t="s">
        <v>46</v>
      </c>
      <c r="K4735" t="s">
        <v>50</v>
      </c>
      <c r="L4735" t="s">
        <v>112</v>
      </c>
      <c r="M4735" t="s">
        <v>113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V4735" t="s">
        <v>39</v>
      </c>
    </row>
    <row r="4736" spans="1:22" x14ac:dyDescent="0.4">
      <c r="A4736" t="s">
        <v>9800</v>
      </c>
      <c r="B4736" t="s">
        <v>329</v>
      </c>
      <c r="C4736" t="s">
        <v>9801</v>
      </c>
      <c r="D4736" t="s">
        <v>331</v>
      </c>
      <c r="E4736" t="s">
        <v>332</v>
      </c>
      <c r="F4736" t="s">
        <v>336</v>
      </c>
      <c r="G4736">
        <v>8</v>
      </c>
      <c r="H4736" t="s">
        <v>46</v>
      </c>
      <c r="I4736" t="s">
        <v>47</v>
      </c>
      <c r="J4736" t="s">
        <v>189</v>
      </c>
      <c r="K4736" t="s">
        <v>190</v>
      </c>
      <c r="L4736" t="s">
        <v>43</v>
      </c>
      <c r="M4736" t="s">
        <v>46</v>
      </c>
      <c r="N4736" t="s">
        <v>46</v>
      </c>
      <c r="O4736" t="s">
        <v>46</v>
      </c>
      <c r="P4736" t="s">
        <v>39</v>
      </c>
      <c r="Q4736" t="s">
        <v>39</v>
      </c>
      <c r="R4736" t="s">
        <v>39</v>
      </c>
      <c r="S4736" t="s">
        <v>39</v>
      </c>
      <c r="T4736" t="s">
        <v>39</v>
      </c>
      <c r="U4736" t="s">
        <v>39</v>
      </c>
      <c r="V4736" t="s">
        <v>39</v>
      </c>
    </row>
    <row r="4737" spans="1:22" hidden="1" x14ac:dyDescent="0.4">
      <c r="A4737" t="s">
        <v>9802</v>
      </c>
      <c r="B4737" t="s">
        <v>329</v>
      </c>
      <c r="C4737" t="s">
        <v>9803</v>
      </c>
      <c r="D4737" t="s">
        <v>331</v>
      </c>
      <c r="E4737" t="s">
        <v>332</v>
      </c>
      <c r="F4737" t="s">
        <v>339</v>
      </c>
      <c r="G4737">
        <v>6</v>
      </c>
      <c r="H4737" t="s">
        <v>46</v>
      </c>
      <c r="I4737" t="s">
        <v>42</v>
      </c>
      <c r="J4737" t="s">
        <v>46</v>
      </c>
      <c r="K4737" t="s">
        <v>50</v>
      </c>
      <c r="L4737" t="s">
        <v>114</v>
      </c>
      <c r="M4737" t="s">
        <v>115</v>
      </c>
      <c r="N4737" t="s">
        <v>39</v>
      </c>
      <c r="O4737" t="s">
        <v>39</v>
      </c>
      <c r="P4737" t="s">
        <v>39</v>
      </c>
      <c r="Q4737" t="s">
        <v>39</v>
      </c>
      <c r="R4737" t="s">
        <v>39</v>
      </c>
      <c r="S4737" t="s">
        <v>39</v>
      </c>
      <c r="V4737" t="s">
        <v>39</v>
      </c>
    </row>
    <row r="4738" spans="1:22" hidden="1" x14ac:dyDescent="0.4">
      <c r="A4738" t="s">
        <v>9804</v>
      </c>
      <c r="B4738" t="s">
        <v>329</v>
      </c>
      <c r="C4738" t="s">
        <v>9805</v>
      </c>
      <c r="D4738" t="s">
        <v>331</v>
      </c>
      <c r="E4738" t="s">
        <v>332</v>
      </c>
      <c r="F4738" t="s">
        <v>333</v>
      </c>
      <c r="G4738">
        <v>8</v>
      </c>
      <c r="H4738" t="s">
        <v>40</v>
      </c>
      <c r="I4738" t="s">
        <v>41</v>
      </c>
      <c r="J4738" t="s">
        <v>42</v>
      </c>
      <c r="K4738" t="s">
        <v>43</v>
      </c>
      <c r="L4738" t="s">
        <v>43</v>
      </c>
      <c r="M4738" t="s">
        <v>61</v>
      </c>
      <c r="N4738" t="s">
        <v>104</v>
      </c>
      <c r="O4738" t="s">
        <v>43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</row>
    <row r="4739" spans="1:22" x14ac:dyDescent="0.4">
      <c r="A4739" t="s">
        <v>9806</v>
      </c>
      <c r="B4739" t="s">
        <v>329</v>
      </c>
      <c r="C4739" t="s">
        <v>9807</v>
      </c>
      <c r="D4739" t="s">
        <v>331</v>
      </c>
      <c r="E4739" t="s">
        <v>332</v>
      </c>
      <c r="F4739" t="s">
        <v>336</v>
      </c>
      <c r="G4739">
        <v>8</v>
      </c>
      <c r="H4739" t="s">
        <v>46</v>
      </c>
      <c r="I4739" t="s">
        <v>47</v>
      </c>
      <c r="J4739" t="s">
        <v>191</v>
      </c>
      <c r="K4739" t="s">
        <v>192</v>
      </c>
      <c r="L4739" t="s">
        <v>43</v>
      </c>
      <c r="M4739" t="s">
        <v>46</v>
      </c>
      <c r="N4739" t="s">
        <v>46</v>
      </c>
      <c r="O4739" t="s">
        <v>46</v>
      </c>
      <c r="P4739" t="s">
        <v>39</v>
      </c>
      <c r="Q4739" t="s">
        <v>39</v>
      </c>
      <c r="R4739" t="s">
        <v>39</v>
      </c>
      <c r="S4739" t="s">
        <v>39</v>
      </c>
      <c r="T4739" t="s">
        <v>39</v>
      </c>
      <c r="U4739" t="s">
        <v>39</v>
      </c>
      <c r="V4739" t="s">
        <v>39</v>
      </c>
    </row>
    <row r="4740" spans="1:22" hidden="1" x14ac:dyDescent="0.4">
      <c r="A4740" t="s">
        <v>9808</v>
      </c>
      <c r="B4740" t="s">
        <v>329</v>
      </c>
      <c r="C4740" t="s">
        <v>9809</v>
      </c>
      <c r="D4740" t="s">
        <v>331</v>
      </c>
      <c r="E4740" t="s">
        <v>332</v>
      </c>
      <c r="F4740" t="s">
        <v>339</v>
      </c>
      <c r="G4740">
        <v>6</v>
      </c>
      <c r="H4740" t="s">
        <v>46</v>
      </c>
      <c r="I4740" t="s">
        <v>42</v>
      </c>
      <c r="J4740" t="s">
        <v>46</v>
      </c>
      <c r="K4740" t="s">
        <v>50</v>
      </c>
      <c r="L4740" t="s">
        <v>51</v>
      </c>
      <c r="M4740" t="s">
        <v>52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 t="s">
        <v>39</v>
      </c>
      <c r="V4740" t="s">
        <v>39</v>
      </c>
    </row>
    <row r="4741" spans="1:22" x14ac:dyDescent="0.4">
      <c r="A4741" t="s">
        <v>9810</v>
      </c>
      <c r="B4741" t="s">
        <v>329</v>
      </c>
      <c r="C4741" t="s">
        <v>9811</v>
      </c>
      <c r="D4741" t="s">
        <v>331</v>
      </c>
      <c r="E4741" t="s">
        <v>332</v>
      </c>
      <c r="F4741" t="s">
        <v>336</v>
      </c>
      <c r="G4741">
        <v>8</v>
      </c>
      <c r="H4741" t="s">
        <v>46</v>
      </c>
      <c r="I4741" t="s">
        <v>47</v>
      </c>
      <c r="J4741" t="s">
        <v>120</v>
      </c>
      <c r="K4741" t="s">
        <v>193</v>
      </c>
      <c r="L4741" t="s">
        <v>43</v>
      </c>
      <c r="M4741" t="s">
        <v>46</v>
      </c>
      <c r="N4741" t="s">
        <v>46</v>
      </c>
      <c r="O4741" t="s">
        <v>46</v>
      </c>
      <c r="P4741" t="s">
        <v>39</v>
      </c>
      <c r="Q4741" t="s">
        <v>39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</row>
    <row r="4742" spans="1:22" hidden="1" x14ac:dyDescent="0.4">
      <c r="A4742" t="s">
        <v>9812</v>
      </c>
      <c r="B4742" t="s">
        <v>329</v>
      </c>
      <c r="C4742" t="s">
        <v>9813</v>
      </c>
      <c r="D4742" t="s">
        <v>331</v>
      </c>
      <c r="E4742" t="s">
        <v>332</v>
      </c>
      <c r="F4742" t="s">
        <v>339</v>
      </c>
      <c r="G4742">
        <v>6</v>
      </c>
      <c r="H4742" t="s">
        <v>46</v>
      </c>
      <c r="I4742" t="s">
        <v>42</v>
      </c>
      <c r="J4742" t="s">
        <v>46</v>
      </c>
      <c r="K4742" t="s">
        <v>50</v>
      </c>
      <c r="L4742" t="s">
        <v>55</v>
      </c>
      <c r="M4742" t="s">
        <v>56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V4742" t="s">
        <v>39</v>
      </c>
    </row>
    <row r="4743" spans="1:22" hidden="1" x14ac:dyDescent="0.4">
      <c r="A4743" t="s">
        <v>9814</v>
      </c>
      <c r="B4743" t="s">
        <v>329</v>
      </c>
      <c r="C4743" t="s">
        <v>9815</v>
      </c>
      <c r="D4743" t="s">
        <v>331</v>
      </c>
      <c r="E4743" t="s">
        <v>332</v>
      </c>
      <c r="F4743" t="s">
        <v>333</v>
      </c>
      <c r="G4743">
        <v>8</v>
      </c>
      <c r="H4743" t="s">
        <v>40</v>
      </c>
      <c r="I4743" t="s">
        <v>41</v>
      </c>
      <c r="J4743" t="s">
        <v>42</v>
      </c>
      <c r="K4743" t="s">
        <v>43</v>
      </c>
      <c r="L4743" t="s">
        <v>43</v>
      </c>
      <c r="M4743" t="s">
        <v>176</v>
      </c>
      <c r="N4743" t="s">
        <v>185</v>
      </c>
      <c r="O4743" t="s">
        <v>43</v>
      </c>
      <c r="P4743" t="s">
        <v>39</v>
      </c>
      <c r="Q4743" t="s">
        <v>39</v>
      </c>
      <c r="R4743" t="s">
        <v>39</v>
      </c>
      <c r="S4743" t="s">
        <v>39</v>
      </c>
      <c r="T4743" t="s">
        <v>39</v>
      </c>
      <c r="U4743" t="s">
        <v>39</v>
      </c>
      <c r="V4743" t="s">
        <v>39</v>
      </c>
    </row>
    <row r="4744" spans="1:22" x14ac:dyDescent="0.4">
      <c r="A4744" t="s">
        <v>9816</v>
      </c>
      <c r="B4744" t="s">
        <v>329</v>
      </c>
      <c r="C4744" t="s">
        <v>9817</v>
      </c>
      <c r="D4744" t="s">
        <v>331</v>
      </c>
      <c r="E4744" t="s">
        <v>332</v>
      </c>
      <c r="F4744" t="s">
        <v>336</v>
      </c>
      <c r="G4744">
        <v>8</v>
      </c>
      <c r="H4744" t="s">
        <v>46</v>
      </c>
      <c r="I4744" t="s">
        <v>47</v>
      </c>
      <c r="J4744" t="s">
        <v>186</v>
      </c>
      <c r="K4744" t="s">
        <v>74</v>
      </c>
      <c r="L4744" t="s">
        <v>43</v>
      </c>
      <c r="M4744" t="s">
        <v>46</v>
      </c>
      <c r="N4744" t="s">
        <v>46</v>
      </c>
      <c r="O4744" t="s">
        <v>46</v>
      </c>
      <c r="P4744" t="s">
        <v>39</v>
      </c>
      <c r="Q4744" t="s">
        <v>39</v>
      </c>
      <c r="R4744" t="s">
        <v>39</v>
      </c>
      <c r="S4744" t="s">
        <v>39</v>
      </c>
      <c r="T4744" t="s">
        <v>39</v>
      </c>
      <c r="U4744" t="s">
        <v>39</v>
      </c>
      <c r="V4744" t="s">
        <v>39</v>
      </c>
    </row>
    <row r="4745" spans="1:22" hidden="1" x14ac:dyDescent="0.4">
      <c r="A4745" t="s">
        <v>9818</v>
      </c>
      <c r="B4745" t="s">
        <v>329</v>
      </c>
      <c r="C4745" t="s">
        <v>9819</v>
      </c>
      <c r="D4745" t="s">
        <v>331</v>
      </c>
      <c r="E4745" t="s">
        <v>332</v>
      </c>
      <c r="F4745" t="s">
        <v>339</v>
      </c>
      <c r="G4745">
        <v>6</v>
      </c>
      <c r="H4745" t="s">
        <v>46</v>
      </c>
      <c r="I4745" t="s">
        <v>42</v>
      </c>
      <c r="J4745" t="s">
        <v>46</v>
      </c>
      <c r="K4745" t="s">
        <v>50</v>
      </c>
      <c r="L4745" t="s">
        <v>59</v>
      </c>
      <c r="M4745" t="s">
        <v>61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 t="s">
        <v>39</v>
      </c>
      <c r="V4745" t="s">
        <v>39</v>
      </c>
    </row>
    <row r="4746" spans="1:22" x14ac:dyDescent="0.4">
      <c r="A4746" t="s">
        <v>9820</v>
      </c>
      <c r="B4746" t="s">
        <v>329</v>
      </c>
      <c r="C4746" t="s">
        <v>9821</v>
      </c>
      <c r="D4746" t="s">
        <v>331</v>
      </c>
      <c r="E4746" t="s">
        <v>332</v>
      </c>
      <c r="F4746" t="s">
        <v>336</v>
      </c>
      <c r="G4746">
        <v>8</v>
      </c>
      <c r="H4746" t="s">
        <v>46</v>
      </c>
      <c r="I4746" t="s">
        <v>47</v>
      </c>
      <c r="J4746" t="s">
        <v>194</v>
      </c>
      <c r="K4746" t="s">
        <v>114</v>
      </c>
      <c r="L4746" t="s">
        <v>43</v>
      </c>
      <c r="M4746" t="s">
        <v>46</v>
      </c>
      <c r="N4746" t="s">
        <v>46</v>
      </c>
      <c r="O4746" t="s">
        <v>46</v>
      </c>
      <c r="P4746" t="s">
        <v>39</v>
      </c>
      <c r="Q4746" t="s">
        <v>39</v>
      </c>
      <c r="R4746" t="s">
        <v>39</v>
      </c>
      <c r="S4746" t="s">
        <v>39</v>
      </c>
      <c r="T4746" t="s">
        <v>39</v>
      </c>
      <c r="U4746" t="s">
        <v>39</v>
      </c>
      <c r="V4746" t="s">
        <v>39</v>
      </c>
    </row>
    <row r="4747" spans="1:22" hidden="1" x14ac:dyDescent="0.4">
      <c r="A4747" t="s">
        <v>9822</v>
      </c>
      <c r="B4747" t="s">
        <v>329</v>
      </c>
      <c r="C4747" t="s">
        <v>9823</v>
      </c>
      <c r="D4747" t="s">
        <v>331</v>
      </c>
      <c r="E4747" t="s">
        <v>332</v>
      </c>
      <c r="F4747" t="s">
        <v>339</v>
      </c>
      <c r="G4747">
        <v>6</v>
      </c>
      <c r="H4747" t="s">
        <v>46</v>
      </c>
      <c r="I4747" t="s">
        <v>42</v>
      </c>
      <c r="J4747" t="s">
        <v>46</v>
      </c>
      <c r="K4747" t="s">
        <v>50</v>
      </c>
      <c r="L4747" t="s">
        <v>64</v>
      </c>
      <c r="M4747" t="s">
        <v>65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 t="s">
        <v>39</v>
      </c>
      <c r="V4747" t="s">
        <v>39</v>
      </c>
    </row>
    <row r="4748" spans="1:22" hidden="1" x14ac:dyDescent="0.4">
      <c r="A4748" t="s">
        <v>9824</v>
      </c>
      <c r="B4748" t="s">
        <v>329</v>
      </c>
      <c r="C4748" t="s">
        <v>9825</v>
      </c>
      <c r="D4748" t="s">
        <v>331</v>
      </c>
      <c r="E4748" t="s">
        <v>332</v>
      </c>
      <c r="F4748" t="s">
        <v>333</v>
      </c>
      <c r="G4748">
        <v>8</v>
      </c>
      <c r="H4748" t="s">
        <v>40</v>
      </c>
      <c r="I4748" t="s">
        <v>41</v>
      </c>
      <c r="J4748" t="s">
        <v>42</v>
      </c>
      <c r="K4748" t="s">
        <v>43</v>
      </c>
      <c r="L4748" t="s">
        <v>43</v>
      </c>
      <c r="M4748" t="s">
        <v>178</v>
      </c>
      <c r="N4748" t="s">
        <v>85</v>
      </c>
      <c r="O4748" t="s">
        <v>43</v>
      </c>
      <c r="P4748" t="s">
        <v>39</v>
      </c>
      <c r="Q4748" t="s">
        <v>39</v>
      </c>
      <c r="R4748" t="s">
        <v>39</v>
      </c>
      <c r="S4748" t="s">
        <v>39</v>
      </c>
      <c r="T4748" t="s">
        <v>39</v>
      </c>
      <c r="U4748" t="s">
        <v>39</v>
      </c>
      <c r="V4748" t="s">
        <v>39</v>
      </c>
    </row>
    <row r="4749" spans="1:22" x14ac:dyDescent="0.4">
      <c r="A4749" t="s">
        <v>9826</v>
      </c>
      <c r="B4749" t="s">
        <v>329</v>
      </c>
      <c r="C4749" t="s">
        <v>9827</v>
      </c>
      <c r="D4749" t="s">
        <v>331</v>
      </c>
      <c r="E4749" t="s">
        <v>332</v>
      </c>
      <c r="F4749" t="s">
        <v>336</v>
      </c>
      <c r="G4749">
        <v>8</v>
      </c>
      <c r="H4749" t="s">
        <v>46</v>
      </c>
      <c r="I4749" t="s">
        <v>47</v>
      </c>
      <c r="J4749" t="s">
        <v>195</v>
      </c>
      <c r="K4749" t="s">
        <v>196</v>
      </c>
      <c r="L4749" t="s">
        <v>43</v>
      </c>
      <c r="M4749" t="s">
        <v>46</v>
      </c>
      <c r="N4749" t="s">
        <v>46</v>
      </c>
      <c r="O4749" t="s">
        <v>46</v>
      </c>
      <c r="P4749" t="s">
        <v>39</v>
      </c>
      <c r="Q4749" t="s">
        <v>39</v>
      </c>
      <c r="R4749" t="s">
        <v>39</v>
      </c>
      <c r="S4749" t="s">
        <v>39</v>
      </c>
      <c r="T4749" t="s">
        <v>39</v>
      </c>
      <c r="U4749" t="s">
        <v>39</v>
      </c>
      <c r="V4749" t="s">
        <v>39</v>
      </c>
    </row>
    <row r="4750" spans="1:22" hidden="1" x14ac:dyDescent="0.4">
      <c r="A4750" t="s">
        <v>9828</v>
      </c>
      <c r="B4750" t="s">
        <v>329</v>
      </c>
      <c r="C4750" t="s">
        <v>9829</v>
      </c>
      <c r="D4750" t="s">
        <v>331</v>
      </c>
      <c r="E4750" t="s">
        <v>332</v>
      </c>
      <c r="F4750" t="s">
        <v>339</v>
      </c>
      <c r="G4750">
        <v>6</v>
      </c>
      <c r="H4750" t="s">
        <v>46</v>
      </c>
      <c r="I4750" t="s">
        <v>42</v>
      </c>
      <c r="J4750" t="s">
        <v>46</v>
      </c>
      <c r="K4750" t="s">
        <v>50</v>
      </c>
      <c r="L4750" t="s">
        <v>52</v>
      </c>
      <c r="M4750" t="s">
        <v>53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V4750" t="s">
        <v>39</v>
      </c>
    </row>
    <row r="4751" spans="1:22" x14ac:dyDescent="0.4">
      <c r="A4751" t="s">
        <v>9830</v>
      </c>
      <c r="B4751" t="s">
        <v>329</v>
      </c>
      <c r="C4751" t="s">
        <v>9831</v>
      </c>
      <c r="D4751" t="s">
        <v>331</v>
      </c>
      <c r="E4751" t="s">
        <v>332</v>
      </c>
      <c r="F4751" t="s">
        <v>336</v>
      </c>
      <c r="G4751">
        <v>8</v>
      </c>
      <c r="H4751" t="s">
        <v>46</v>
      </c>
      <c r="I4751" t="s">
        <v>47</v>
      </c>
      <c r="J4751" t="s">
        <v>91</v>
      </c>
      <c r="K4751" t="s">
        <v>197</v>
      </c>
      <c r="L4751" t="s">
        <v>43</v>
      </c>
      <c r="M4751" t="s">
        <v>46</v>
      </c>
      <c r="N4751" t="s">
        <v>46</v>
      </c>
      <c r="O4751" t="s">
        <v>46</v>
      </c>
      <c r="P4751" t="s">
        <v>39</v>
      </c>
      <c r="Q4751" t="s">
        <v>39</v>
      </c>
      <c r="R4751" t="s">
        <v>39</v>
      </c>
      <c r="S4751" t="s">
        <v>39</v>
      </c>
      <c r="T4751" t="s">
        <v>39</v>
      </c>
      <c r="U4751" t="s">
        <v>39</v>
      </c>
      <c r="V4751" t="s">
        <v>39</v>
      </c>
    </row>
    <row r="4752" spans="1:22" hidden="1" x14ac:dyDescent="0.4">
      <c r="A4752" t="s">
        <v>9832</v>
      </c>
      <c r="B4752" t="s">
        <v>329</v>
      </c>
      <c r="C4752" t="s">
        <v>9833</v>
      </c>
      <c r="D4752" t="s">
        <v>331</v>
      </c>
      <c r="E4752" t="s">
        <v>332</v>
      </c>
      <c r="F4752" t="s">
        <v>339</v>
      </c>
      <c r="G4752">
        <v>6</v>
      </c>
      <c r="H4752" t="s">
        <v>46</v>
      </c>
      <c r="I4752" t="s">
        <v>42</v>
      </c>
      <c r="J4752" t="s">
        <v>46</v>
      </c>
      <c r="K4752" t="s">
        <v>50</v>
      </c>
      <c r="L4752" t="s">
        <v>72</v>
      </c>
      <c r="M4752" t="s">
        <v>73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 t="s">
        <v>39</v>
      </c>
      <c r="V4752" t="s">
        <v>39</v>
      </c>
    </row>
    <row r="4753" spans="1:22" hidden="1" x14ac:dyDescent="0.4">
      <c r="A4753" t="s">
        <v>9834</v>
      </c>
      <c r="B4753" t="s">
        <v>329</v>
      </c>
      <c r="C4753" t="s">
        <v>9835</v>
      </c>
      <c r="D4753" t="s">
        <v>331</v>
      </c>
      <c r="E4753" t="s">
        <v>332</v>
      </c>
      <c r="F4753" t="s">
        <v>333</v>
      </c>
      <c r="G4753">
        <v>8</v>
      </c>
      <c r="H4753" t="s">
        <v>40</v>
      </c>
      <c r="I4753" t="s">
        <v>41</v>
      </c>
      <c r="J4753" t="s">
        <v>42</v>
      </c>
      <c r="K4753" t="s">
        <v>43</v>
      </c>
      <c r="L4753" t="s">
        <v>43</v>
      </c>
      <c r="M4753" t="s">
        <v>181</v>
      </c>
      <c r="N4753" t="s">
        <v>111</v>
      </c>
      <c r="O4753" t="s">
        <v>43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</row>
    <row r="4754" spans="1:22" x14ac:dyDescent="0.4">
      <c r="A4754" t="s">
        <v>9836</v>
      </c>
      <c r="B4754" t="s">
        <v>329</v>
      </c>
      <c r="C4754" t="s">
        <v>9837</v>
      </c>
      <c r="D4754" t="s">
        <v>331</v>
      </c>
      <c r="E4754" t="s">
        <v>332</v>
      </c>
      <c r="F4754" t="s">
        <v>336</v>
      </c>
      <c r="G4754">
        <v>8</v>
      </c>
      <c r="H4754" t="s">
        <v>46</v>
      </c>
      <c r="I4754" t="s">
        <v>47</v>
      </c>
      <c r="J4754" t="s">
        <v>45</v>
      </c>
      <c r="K4754" t="s">
        <v>198</v>
      </c>
      <c r="L4754" t="s">
        <v>43</v>
      </c>
      <c r="M4754" t="s">
        <v>46</v>
      </c>
      <c r="N4754" t="s">
        <v>46</v>
      </c>
      <c r="O4754" t="s">
        <v>46</v>
      </c>
      <c r="P4754" t="s">
        <v>39</v>
      </c>
      <c r="Q4754" t="s">
        <v>39</v>
      </c>
      <c r="R4754" t="s">
        <v>39</v>
      </c>
      <c r="S4754" t="s">
        <v>39</v>
      </c>
      <c r="T4754" t="s">
        <v>39</v>
      </c>
      <c r="U4754" t="s">
        <v>39</v>
      </c>
      <c r="V4754" t="s">
        <v>39</v>
      </c>
    </row>
    <row r="4755" spans="1:22" hidden="1" x14ac:dyDescent="0.4">
      <c r="A4755" t="s">
        <v>9838</v>
      </c>
      <c r="B4755" t="s">
        <v>329</v>
      </c>
      <c r="C4755" t="s">
        <v>9839</v>
      </c>
      <c r="D4755" t="s">
        <v>331</v>
      </c>
      <c r="E4755" t="s">
        <v>332</v>
      </c>
      <c r="F4755" t="s">
        <v>339</v>
      </c>
      <c r="G4755">
        <v>6</v>
      </c>
      <c r="H4755" t="s">
        <v>46</v>
      </c>
      <c r="I4755" t="s">
        <v>42</v>
      </c>
      <c r="J4755" t="s">
        <v>46</v>
      </c>
      <c r="K4755" t="s">
        <v>50</v>
      </c>
      <c r="L4755" t="s">
        <v>78</v>
      </c>
      <c r="M4755" t="s">
        <v>79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 t="s">
        <v>39</v>
      </c>
      <c r="V4755" t="s">
        <v>39</v>
      </c>
    </row>
    <row r="4756" spans="1:22" x14ac:dyDescent="0.4">
      <c r="A4756" t="s">
        <v>9840</v>
      </c>
      <c r="B4756" t="s">
        <v>329</v>
      </c>
      <c r="C4756" t="s">
        <v>9841</v>
      </c>
      <c r="D4756" t="s">
        <v>331</v>
      </c>
      <c r="E4756" t="s">
        <v>332</v>
      </c>
      <c r="F4756" t="s">
        <v>336</v>
      </c>
      <c r="G4756">
        <v>8</v>
      </c>
      <c r="H4756" t="s">
        <v>46</v>
      </c>
      <c r="I4756" t="s">
        <v>47</v>
      </c>
      <c r="J4756" t="s">
        <v>179</v>
      </c>
      <c r="K4756" t="s">
        <v>199</v>
      </c>
      <c r="L4756" t="s">
        <v>43</v>
      </c>
      <c r="M4756" t="s">
        <v>46</v>
      </c>
      <c r="N4756" t="s">
        <v>46</v>
      </c>
      <c r="O4756" t="s">
        <v>46</v>
      </c>
      <c r="P4756" t="s">
        <v>39</v>
      </c>
      <c r="Q4756" t="s">
        <v>39</v>
      </c>
      <c r="R4756" t="s">
        <v>39</v>
      </c>
      <c r="S4756" t="s">
        <v>39</v>
      </c>
      <c r="T4756" t="s">
        <v>39</v>
      </c>
      <c r="U4756" t="s">
        <v>39</v>
      </c>
      <c r="V4756" t="s">
        <v>39</v>
      </c>
    </row>
    <row r="4757" spans="1:22" hidden="1" x14ac:dyDescent="0.4">
      <c r="A4757" t="s">
        <v>9842</v>
      </c>
      <c r="B4757" t="s">
        <v>329</v>
      </c>
      <c r="C4757" t="s">
        <v>9843</v>
      </c>
      <c r="D4757" t="s">
        <v>331</v>
      </c>
      <c r="E4757" t="s">
        <v>332</v>
      </c>
      <c r="F4757" t="s">
        <v>339</v>
      </c>
      <c r="G4757">
        <v>6</v>
      </c>
      <c r="H4757" t="s">
        <v>46</v>
      </c>
      <c r="I4757" t="s">
        <v>42</v>
      </c>
      <c r="J4757" t="s">
        <v>46</v>
      </c>
      <c r="K4757" t="s">
        <v>50</v>
      </c>
      <c r="L4757" t="s">
        <v>81</v>
      </c>
      <c r="M4757" t="s">
        <v>82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 t="s">
        <v>39</v>
      </c>
      <c r="V4757" t="s">
        <v>39</v>
      </c>
    </row>
    <row r="4758" spans="1:22" hidden="1" x14ac:dyDescent="0.4">
      <c r="A4758" t="s">
        <v>9844</v>
      </c>
      <c r="B4758" t="s">
        <v>329</v>
      </c>
      <c r="C4758" t="s">
        <v>9845</v>
      </c>
      <c r="D4758" t="s">
        <v>331</v>
      </c>
      <c r="E4758" t="s">
        <v>332</v>
      </c>
      <c r="F4758" t="s">
        <v>333</v>
      </c>
      <c r="G4758">
        <v>8</v>
      </c>
      <c r="H4758" t="s">
        <v>40</v>
      </c>
      <c r="I4758" t="s">
        <v>41</v>
      </c>
      <c r="J4758" t="s">
        <v>42</v>
      </c>
      <c r="K4758" t="s">
        <v>43</v>
      </c>
      <c r="L4758" t="s">
        <v>43</v>
      </c>
      <c r="M4758" t="s">
        <v>183</v>
      </c>
      <c r="N4758" t="s">
        <v>200</v>
      </c>
      <c r="O4758" t="s">
        <v>43</v>
      </c>
      <c r="P4758" t="s">
        <v>39</v>
      </c>
      <c r="Q4758" t="s">
        <v>39</v>
      </c>
      <c r="R4758" t="s">
        <v>39</v>
      </c>
      <c r="S4758" t="s">
        <v>39</v>
      </c>
      <c r="T4758" t="s">
        <v>39</v>
      </c>
      <c r="U4758" t="s">
        <v>39</v>
      </c>
      <c r="V4758" t="s">
        <v>39</v>
      </c>
    </row>
    <row r="4759" spans="1:22" x14ac:dyDescent="0.4">
      <c r="A4759" t="s">
        <v>9846</v>
      </c>
      <c r="B4759" t="s">
        <v>329</v>
      </c>
      <c r="C4759" t="s">
        <v>9847</v>
      </c>
      <c r="D4759" t="s">
        <v>331</v>
      </c>
      <c r="E4759" t="s">
        <v>332</v>
      </c>
      <c r="F4759" t="s">
        <v>336</v>
      </c>
      <c r="G4759">
        <v>8</v>
      </c>
      <c r="H4759" t="s">
        <v>46</v>
      </c>
      <c r="I4759" t="s">
        <v>47</v>
      </c>
      <c r="J4759" t="s">
        <v>128</v>
      </c>
      <c r="K4759" t="s">
        <v>201</v>
      </c>
      <c r="L4759" t="s">
        <v>43</v>
      </c>
      <c r="M4759" t="s">
        <v>46</v>
      </c>
      <c r="N4759" t="s">
        <v>46</v>
      </c>
      <c r="O4759" t="s">
        <v>46</v>
      </c>
      <c r="P4759" t="s">
        <v>39</v>
      </c>
      <c r="Q4759" t="s">
        <v>39</v>
      </c>
      <c r="R4759" t="s">
        <v>39</v>
      </c>
      <c r="S4759" t="s">
        <v>39</v>
      </c>
      <c r="T4759" t="s">
        <v>39</v>
      </c>
      <c r="U4759" t="s">
        <v>39</v>
      </c>
      <c r="V4759" t="s">
        <v>39</v>
      </c>
    </row>
    <row r="4760" spans="1:22" hidden="1" x14ac:dyDescent="0.4">
      <c r="A4760" t="s">
        <v>9848</v>
      </c>
      <c r="B4760" t="s">
        <v>329</v>
      </c>
      <c r="C4760" t="s">
        <v>9849</v>
      </c>
      <c r="D4760" t="s">
        <v>331</v>
      </c>
      <c r="E4760" t="s">
        <v>332</v>
      </c>
      <c r="F4760" t="s">
        <v>339</v>
      </c>
      <c r="G4760">
        <v>6</v>
      </c>
      <c r="H4760" t="s">
        <v>46</v>
      </c>
      <c r="I4760" t="s">
        <v>42</v>
      </c>
      <c r="J4760" t="s">
        <v>46</v>
      </c>
      <c r="K4760" t="s">
        <v>50</v>
      </c>
      <c r="L4760" t="s">
        <v>87</v>
      </c>
      <c r="M4760" t="s">
        <v>88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 t="s">
        <v>39</v>
      </c>
      <c r="V4760" t="s">
        <v>39</v>
      </c>
    </row>
    <row r="4761" spans="1:22" x14ac:dyDescent="0.4">
      <c r="A4761" t="s">
        <v>9850</v>
      </c>
      <c r="B4761" t="s">
        <v>329</v>
      </c>
      <c r="C4761" t="s">
        <v>9851</v>
      </c>
      <c r="D4761" t="s">
        <v>331</v>
      </c>
      <c r="E4761" t="s">
        <v>332</v>
      </c>
      <c r="F4761" t="s">
        <v>336</v>
      </c>
      <c r="G4761">
        <v>8</v>
      </c>
      <c r="H4761" t="s">
        <v>46</v>
      </c>
      <c r="I4761" t="s">
        <v>47</v>
      </c>
      <c r="J4761" t="s">
        <v>202</v>
      </c>
      <c r="K4761" t="s">
        <v>140</v>
      </c>
      <c r="L4761" t="s">
        <v>43</v>
      </c>
      <c r="M4761" t="s">
        <v>46</v>
      </c>
      <c r="N4761" t="s">
        <v>46</v>
      </c>
      <c r="O4761" t="s">
        <v>46</v>
      </c>
      <c r="P4761" t="s">
        <v>39</v>
      </c>
      <c r="Q4761" t="s">
        <v>39</v>
      </c>
      <c r="R4761" t="s">
        <v>39</v>
      </c>
      <c r="S4761" t="s">
        <v>39</v>
      </c>
      <c r="T4761" t="s">
        <v>39</v>
      </c>
      <c r="U4761" t="s">
        <v>39</v>
      </c>
      <c r="V4761" t="s">
        <v>39</v>
      </c>
    </row>
    <row r="4762" spans="1:22" hidden="1" x14ac:dyDescent="0.4">
      <c r="A4762" t="s">
        <v>9852</v>
      </c>
      <c r="B4762" t="s">
        <v>329</v>
      </c>
      <c r="C4762" t="s">
        <v>9853</v>
      </c>
      <c r="D4762" t="s">
        <v>331</v>
      </c>
      <c r="E4762" t="s">
        <v>332</v>
      </c>
      <c r="F4762" t="s">
        <v>339</v>
      </c>
      <c r="G4762">
        <v>6</v>
      </c>
      <c r="H4762" t="s">
        <v>46</v>
      </c>
      <c r="I4762" t="s">
        <v>42</v>
      </c>
      <c r="J4762" t="s">
        <v>46</v>
      </c>
      <c r="K4762" t="s">
        <v>50</v>
      </c>
      <c r="L4762" t="s">
        <v>90</v>
      </c>
      <c r="M4762" t="s">
        <v>91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V4762" t="s">
        <v>39</v>
      </c>
    </row>
    <row r="4763" spans="1:22" hidden="1" x14ac:dyDescent="0.4">
      <c r="A4763" t="s">
        <v>9854</v>
      </c>
      <c r="B4763" t="s">
        <v>329</v>
      </c>
      <c r="C4763" t="s">
        <v>9855</v>
      </c>
      <c r="D4763" t="s">
        <v>331</v>
      </c>
      <c r="E4763" t="s">
        <v>332</v>
      </c>
      <c r="F4763" t="s">
        <v>333</v>
      </c>
      <c r="G4763">
        <v>8</v>
      </c>
      <c r="H4763" t="s">
        <v>40</v>
      </c>
      <c r="I4763" t="s">
        <v>41</v>
      </c>
      <c r="J4763" t="s">
        <v>42</v>
      </c>
      <c r="K4763" t="s">
        <v>43</v>
      </c>
      <c r="L4763" t="s">
        <v>43</v>
      </c>
      <c r="M4763" t="s">
        <v>185</v>
      </c>
      <c r="N4763" t="s">
        <v>95</v>
      </c>
      <c r="O4763" t="s">
        <v>43</v>
      </c>
      <c r="P4763" t="s">
        <v>39</v>
      </c>
      <c r="Q4763" t="s">
        <v>39</v>
      </c>
      <c r="R4763" t="s">
        <v>39</v>
      </c>
      <c r="S4763" t="s">
        <v>39</v>
      </c>
      <c r="T4763" t="s">
        <v>39</v>
      </c>
      <c r="U4763" t="s">
        <v>39</v>
      </c>
      <c r="V4763" t="s">
        <v>39</v>
      </c>
    </row>
    <row r="4764" spans="1:22" x14ac:dyDescent="0.4">
      <c r="A4764" t="s">
        <v>9856</v>
      </c>
      <c r="B4764" t="s">
        <v>329</v>
      </c>
      <c r="C4764" t="s">
        <v>9857</v>
      </c>
      <c r="D4764" t="s">
        <v>331</v>
      </c>
      <c r="E4764" t="s">
        <v>332</v>
      </c>
      <c r="F4764" t="s">
        <v>336</v>
      </c>
      <c r="G4764">
        <v>8</v>
      </c>
      <c r="H4764" t="s">
        <v>46</v>
      </c>
      <c r="I4764" t="s">
        <v>47</v>
      </c>
      <c r="J4764" t="s">
        <v>169</v>
      </c>
      <c r="K4764" t="s">
        <v>203</v>
      </c>
      <c r="L4764" t="s">
        <v>43</v>
      </c>
      <c r="M4764" t="s">
        <v>46</v>
      </c>
      <c r="N4764" t="s">
        <v>46</v>
      </c>
      <c r="O4764" t="s">
        <v>46</v>
      </c>
      <c r="P4764" t="s">
        <v>39</v>
      </c>
      <c r="Q4764" t="s">
        <v>39</v>
      </c>
      <c r="R4764" t="s">
        <v>39</v>
      </c>
      <c r="S4764" t="s">
        <v>39</v>
      </c>
      <c r="T4764" t="s">
        <v>39</v>
      </c>
      <c r="U4764" t="s">
        <v>39</v>
      </c>
      <c r="V4764" t="s">
        <v>39</v>
      </c>
    </row>
    <row r="4765" spans="1:22" hidden="1" x14ac:dyDescent="0.4">
      <c r="A4765" t="s">
        <v>9858</v>
      </c>
      <c r="B4765" t="s">
        <v>329</v>
      </c>
      <c r="C4765" t="s">
        <v>9859</v>
      </c>
      <c r="D4765" t="s">
        <v>331</v>
      </c>
      <c r="E4765" t="s">
        <v>332</v>
      </c>
      <c r="F4765" t="s">
        <v>339</v>
      </c>
      <c r="G4765">
        <v>6</v>
      </c>
      <c r="H4765" t="s">
        <v>46</v>
      </c>
      <c r="I4765" t="s">
        <v>42</v>
      </c>
      <c r="J4765" t="s">
        <v>46</v>
      </c>
      <c r="K4765" t="s">
        <v>50</v>
      </c>
      <c r="L4765" t="s">
        <v>58</v>
      </c>
      <c r="M4765" t="s">
        <v>96</v>
      </c>
      <c r="N4765" t="s">
        <v>39</v>
      </c>
      <c r="O4765" t="s">
        <v>39</v>
      </c>
      <c r="P4765" t="s">
        <v>39</v>
      </c>
      <c r="Q4765" t="s">
        <v>39</v>
      </c>
      <c r="R4765" t="s">
        <v>39</v>
      </c>
      <c r="S4765" t="s">
        <v>39</v>
      </c>
      <c r="V4765" t="s">
        <v>39</v>
      </c>
    </row>
    <row r="4766" spans="1:22" x14ac:dyDescent="0.4">
      <c r="A4766" t="s">
        <v>9860</v>
      </c>
      <c r="B4766" t="s">
        <v>329</v>
      </c>
      <c r="C4766" t="s">
        <v>9861</v>
      </c>
      <c r="D4766" t="s">
        <v>331</v>
      </c>
      <c r="E4766" t="s">
        <v>332</v>
      </c>
      <c r="F4766" t="s">
        <v>336</v>
      </c>
      <c r="G4766">
        <v>8</v>
      </c>
      <c r="H4766" t="s">
        <v>46</v>
      </c>
      <c r="I4766" t="s">
        <v>47</v>
      </c>
      <c r="J4766" t="s">
        <v>105</v>
      </c>
      <c r="K4766" t="s">
        <v>78</v>
      </c>
      <c r="L4766" t="s">
        <v>43</v>
      </c>
      <c r="M4766" t="s">
        <v>46</v>
      </c>
      <c r="N4766" t="s">
        <v>46</v>
      </c>
      <c r="O4766" t="s">
        <v>46</v>
      </c>
      <c r="P4766" t="s">
        <v>39</v>
      </c>
      <c r="Q4766" t="s">
        <v>39</v>
      </c>
      <c r="R4766" t="s">
        <v>39</v>
      </c>
      <c r="S4766" t="s">
        <v>39</v>
      </c>
      <c r="T4766" t="s">
        <v>39</v>
      </c>
      <c r="U4766" t="s">
        <v>39</v>
      </c>
      <c r="V4766" t="s">
        <v>39</v>
      </c>
    </row>
    <row r="4767" spans="1:22" hidden="1" x14ac:dyDescent="0.4">
      <c r="A4767" t="s">
        <v>9862</v>
      </c>
      <c r="B4767" t="s">
        <v>329</v>
      </c>
      <c r="C4767" t="s">
        <v>9863</v>
      </c>
      <c r="D4767" t="s">
        <v>331</v>
      </c>
      <c r="E4767" t="s">
        <v>332</v>
      </c>
      <c r="F4767" t="s">
        <v>339</v>
      </c>
      <c r="G4767">
        <v>6</v>
      </c>
      <c r="H4767" t="s">
        <v>46</v>
      </c>
      <c r="I4767" t="s">
        <v>42</v>
      </c>
      <c r="J4767" t="s">
        <v>46</v>
      </c>
      <c r="K4767" t="s">
        <v>50</v>
      </c>
      <c r="L4767" t="s">
        <v>99</v>
      </c>
      <c r="M4767" t="s">
        <v>100</v>
      </c>
      <c r="N4767" t="s">
        <v>39</v>
      </c>
      <c r="O4767" t="s">
        <v>39</v>
      </c>
      <c r="P4767" t="s">
        <v>39</v>
      </c>
      <c r="Q4767" t="s">
        <v>39</v>
      </c>
      <c r="R4767" t="s">
        <v>39</v>
      </c>
      <c r="S4767" t="s">
        <v>39</v>
      </c>
      <c r="V4767" t="s">
        <v>39</v>
      </c>
    </row>
    <row r="4768" spans="1:22" hidden="1" x14ac:dyDescent="0.4">
      <c r="A4768" t="s">
        <v>9864</v>
      </c>
      <c r="B4768" t="s">
        <v>329</v>
      </c>
      <c r="C4768" t="s">
        <v>9865</v>
      </c>
      <c r="D4768" t="s">
        <v>331</v>
      </c>
      <c r="E4768" t="s">
        <v>332</v>
      </c>
      <c r="F4768" t="s">
        <v>333</v>
      </c>
      <c r="G4768">
        <v>8</v>
      </c>
      <c r="H4768" t="s">
        <v>40</v>
      </c>
      <c r="I4768" t="s">
        <v>41</v>
      </c>
      <c r="J4768" t="s">
        <v>42</v>
      </c>
      <c r="K4768" t="s">
        <v>43</v>
      </c>
      <c r="L4768" t="s">
        <v>43</v>
      </c>
      <c r="M4768" t="s">
        <v>107</v>
      </c>
      <c r="N4768" t="s">
        <v>86</v>
      </c>
      <c r="O4768" t="s">
        <v>43</v>
      </c>
      <c r="P4768" t="s">
        <v>39</v>
      </c>
      <c r="Q4768" t="s">
        <v>39</v>
      </c>
      <c r="R4768" t="s">
        <v>39</v>
      </c>
      <c r="S4768" t="s">
        <v>39</v>
      </c>
      <c r="T4768" t="s">
        <v>39</v>
      </c>
      <c r="U4768" t="s">
        <v>39</v>
      </c>
      <c r="V4768" t="s">
        <v>39</v>
      </c>
    </row>
    <row r="4769" spans="1:22" x14ac:dyDescent="0.4">
      <c r="A4769" t="s">
        <v>9866</v>
      </c>
      <c r="B4769" t="s">
        <v>329</v>
      </c>
      <c r="C4769" t="s">
        <v>9867</v>
      </c>
      <c r="D4769" t="s">
        <v>331</v>
      </c>
      <c r="E4769" t="s">
        <v>332</v>
      </c>
      <c r="F4769" t="s">
        <v>336</v>
      </c>
      <c r="G4769">
        <v>8</v>
      </c>
      <c r="H4769" t="s">
        <v>46</v>
      </c>
      <c r="I4769" t="s">
        <v>47</v>
      </c>
      <c r="J4769" t="s">
        <v>204</v>
      </c>
      <c r="K4769" t="s">
        <v>162</v>
      </c>
      <c r="L4769" t="s">
        <v>43</v>
      </c>
      <c r="M4769" t="s">
        <v>46</v>
      </c>
      <c r="N4769" t="s">
        <v>46</v>
      </c>
      <c r="O4769" t="s">
        <v>46</v>
      </c>
      <c r="P4769" t="s">
        <v>39</v>
      </c>
      <c r="Q4769" t="s">
        <v>39</v>
      </c>
      <c r="R4769" t="s">
        <v>39</v>
      </c>
      <c r="S4769" t="s">
        <v>39</v>
      </c>
      <c r="T4769" t="s">
        <v>39</v>
      </c>
      <c r="U4769" t="s">
        <v>39</v>
      </c>
      <c r="V4769" t="s">
        <v>39</v>
      </c>
    </row>
    <row r="4770" spans="1:22" hidden="1" x14ac:dyDescent="0.4">
      <c r="A4770" t="s">
        <v>9868</v>
      </c>
      <c r="B4770" t="s">
        <v>329</v>
      </c>
      <c r="C4770" t="s">
        <v>9869</v>
      </c>
      <c r="D4770" t="s">
        <v>331</v>
      </c>
      <c r="E4770" t="s">
        <v>332</v>
      </c>
      <c r="F4770" t="s">
        <v>339</v>
      </c>
      <c r="G4770">
        <v>6</v>
      </c>
      <c r="H4770" t="s">
        <v>46</v>
      </c>
      <c r="I4770" t="s">
        <v>42</v>
      </c>
      <c r="J4770" t="s">
        <v>46</v>
      </c>
      <c r="K4770" t="s">
        <v>50</v>
      </c>
      <c r="L4770" t="s">
        <v>54</v>
      </c>
      <c r="M4770" t="s">
        <v>105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 t="s">
        <v>39</v>
      </c>
      <c r="V4770" t="s">
        <v>39</v>
      </c>
    </row>
    <row r="4771" spans="1:22" x14ac:dyDescent="0.4">
      <c r="A4771" t="s">
        <v>9870</v>
      </c>
      <c r="B4771" t="s">
        <v>329</v>
      </c>
      <c r="C4771" t="s">
        <v>9871</v>
      </c>
      <c r="D4771" t="s">
        <v>331</v>
      </c>
      <c r="E4771" t="s">
        <v>332</v>
      </c>
      <c r="F4771" t="s">
        <v>336</v>
      </c>
      <c r="G4771">
        <v>8</v>
      </c>
      <c r="H4771" t="s">
        <v>46</v>
      </c>
      <c r="I4771" t="s">
        <v>47</v>
      </c>
      <c r="J4771" t="s">
        <v>205</v>
      </c>
      <c r="K4771" t="s">
        <v>206</v>
      </c>
      <c r="L4771" t="s">
        <v>43</v>
      </c>
      <c r="M4771" t="s">
        <v>46</v>
      </c>
      <c r="N4771" t="s">
        <v>46</v>
      </c>
      <c r="O4771" t="s">
        <v>46</v>
      </c>
      <c r="P4771" t="s">
        <v>39</v>
      </c>
      <c r="Q4771" t="s">
        <v>39</v>
      </c>
      <c r="R4771" t="s">
        <v>39</v>
      </c>
      <c r="S4771" t="s">
        <v>39</v>
      </c>
      <c r="T4771" t="s">
        <v>39</v>
      </c>
      <c r="U4771" t="s">
        <v>39</v>
      </c>
      <c r="V4771" t="s">
        <v>39</v>
      </c>
    </row>
    <row r="4772" spans="1:22" hidden="1" x14ac:dyDescent="0.4">
      <c r="A4772" t="s">
        <v>9872</v>
      </c>
      <c r="B4772" t="s">
        <v>329</v>
      </c>
      <c r="C4772" t="s">
        <v>9873</v>
      </c>
      <c r="D4772" t="s">
        <v>331</v>
      </c>
      <c r="E4772" t="s">
        <v>332</v>
      </c>
      <c r="F4772" t="s">
        <v>339</v>
      </c>
      <c r="G4772">
        <v>6</v>
      </c>
      <c r="H4772" t="s">
        <v>46</v>
      </c>
      <c r="I4772" t="s">
        <v>42</v>
      </c>
      <c r="J4772" t="s">
        <v>46</v>
      </c>
      <c r="K4772" t="s">
        <v>50</v>
      </c>
      <c r="L4772" t="s">
        <v>107</v>
      </c>
      <c r="M4772" t="s">
        <v>108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V4772" t="s">
        <v>39</v>
      </c>
    </row>
    <row r="4773" spans="1:22" hidden="1" x14ac:dyDescent="0.4">
      <c r="A4773" t="s">
        <v>9874</v>
      </c>
      <c r="B4773" t="s">
        <v>329</v>
      </c>
      <c r="C4773" t="s">
        <v>9875</v>
      </c>
      <c r="D4773" t="s">
        <v>331</v>
      </c>
      <c r="E4773" t="s">
        <v>332</v>
      </c>
      <c r="F4773" t="s">
        <v>333</v>
      </c>
      <c r="G4773">
        <v>8</v>
      </c>
      <c r="H4773" t="s">
        <v>40</v>
      </c>
      <c r="I4773" t="s">
        <v>41</v>
      </c>
      <c r="J4773" t="s">
        <v>42</v>
      </c>
      <c r="K4773" t="s">
        <v>43</v>
      </c>
      <c r="L4773" t="s">
        <v>43</v>
      </c>
      <c r="M4773" t="s">
        <v>138</v>
      </c>
      <c r="N4773" t="s">
        <v>207</v>
      </c>
      <c r="O4773" t="s">
        <v>43</v>
      </c>
      <c r="P4773" t="s">
        <v>39</v>
      </c>
      <c r="Q4773" t="s">
        <v>39</v>
      </c>
      <c r="R4773" t="s">
        <v>39</v>
      </c>
      <c r="S4773" t="s">
        <v>39</v>
      </c>
      <c r="T4773" t="s">
        <v>39</v>
      </c>
      <c r="U4773" t="s">
        <v>39</v>
      </c>
      <c r="V4773" t="s">
        <v>39</v>
      </c>
    </row>
    <row r="4774" spans="1:22" x14ac:dyDescent="0.4">
      <c r="A4774" t="s">
        <v>9876</v>
      </c>
      <c r="B4774" t="s">
        <v>329</v>
      </c>
      <c r="C4774" t="s">
        <v>9877</v>
      </c>
      <c r="D4774" t="s">
        <v>331</v>
      </c>
      <c r="E4774" t="s">
        <v>332</v>
      </c>
      <c r="F4774" t="s">
        <v>336</v>
      </c>
      <c r="G4774">
        <v>8</v>
      </c>
      <c r="H4774" t="s">
        <v>46</v>
      </c>
      <c r="I4774" t="s">
        <v>47</v>
      </c>
      <c r="J4774" t="s">
        <v>112</v>
      </c>
      <c r="K4774" t="s">
        <v>208</v>
      </c>
      <c r="L4774" t="s">
        <v>43</v>
      </c>
      <c r="M4774" t="s">
        <v>46</v>
      </c>
      <c r="N4774" t="s">
        <v>46</v>
      </c>
      <c r="O4774" t="s">
        <v>46</v>
      </c>
      <c r="P4774" t="s">
        <v>39</v>
      </c>
      <c r="Q4774" t="s">
        <v>39</v>
      </c>
      <c r="R4774" t="s">
        <v>39</v>
      </c>
      <c r="S4774" t="s">
        <v>39</v>
      </c>
      <c r="T4774" t="s">
        <v>39</v>
      </c>
      <c r="U4774" t="s">
        <v>39</v>
      </c>
      <c r="V4774" t="s">
        <v>39</v>
      </c>
    </row>
    <row r="4775" spans="1:22" hidden="1" x14ac:dyDescent="0.4">
      <c r="A4775" t="s">
        <v>9878</v>
      </c>
      <c r="B4775" t="s">
        <v>329</v>
      </c>
      <c r="C4775" t="s">
        <v>9879</v>
      </c>
      <c r="D4775" t="s">
        <v>331</v>
      </c>
      <c r="E4775" t="s">
        <v>332</v>
      </c>
      <c r="F4775" t="s">
        <v>339</v>
      </c>
      <c r="G4775">
        <v>6</v>
      </c>
      <c r="H4775" t="s">
        <v>46</v>
      </c>
      <c r="I4775" t="s">
        <v>42</v>
      </c>
      <c r="J4775" t="s">
        <v>46</v>
      </c>
      <c r="K4775" t="s">
        <v>50</v>
      </c>
      <c r="L4775" t="s">
        <v>112</v>
      </c>
      <c r="M4775" t="s">
        <v>113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 t="s">
        <v>39</v>
      </c>
      <c r="V4775" t="s">
        <v>39</v>
      </c>
    </row>
    <row r="4776" spans="1:22" x14ac:dyDescent="0.4">
      <c r="A4776" t="s">
        <v>9880</v>
      </c>
      <c r="B4776" t="s">
        <v>329</v>
      </c>
      <c r="C4776" t="s">
        <v>9881</v>
      </c>
      <c r="D4776" t="s">
        <v>331</v>
      </c>
      <c r="E4776" t="s">
        <v>332</v>
      </c>
      <c r="F4776" t="s">
        <v>336</v>
      </c>
      <c r="G4776">
        <v>8</v>
      </c>
      <c r="H4776" t="s">
        <v>46</v>
      </c>
      <c r="I4776" t="s">
        <v>47</v>
      </c>
      <c r="J4776" t="s">
        <v>95</v>
      </c>
      <c r="K4776" t="s">
        <v>180</v>
      </c>
      <c r="L4776" t="s">
        <v>43</v>
      </c>
      <c r="M4776" t="s">
        <v>46</v>
      </c>
      <c r="N4776" t="s">
        <v>46</v>
      </c>
      <c r="O4776" t="s">
        <v>46</v>
      </c>
      <c r="P4776" t="s">
        <v>39</v>
      </c>
      <c r="Q4776" t="s">
        <v>39</v>
      </c>
      <c r="R4776" t="s">
        <v>39</v>
      </c>
      <c r="S4776" t="s">
        <v>39</v>
      </c>
      <c r="T4776" t="s">
        <v>39</v>
      </c>
      <c r="U4776" t="s">
        <v>39</v>
      </c>
      <c r="V4776" t="s">
        <v>39</v>
      </c>
    </row>
    <row r="4777" spans="1:22" hidden="1" x14ac:dyDescent="0.4">
      <c r="A4777" t="s">
        <v>9882</v>
      </c>
      <c r="B4777" t="s">
        <v>329</v>
      </c>
      <c r="C4777" t="s">
        <v>9883</v>
      </c>
      <c r="D4777" t="s">
        <v>331</v>
      </c>
      <c r="E4777" t="s">
        <v>332</v>
      </c>
      <c r="F4777" t="s">
        <v>339</v>
      </c>
      <c r="G4777">
        <v>6</v>
      </c>
      <c r="H4777" t="s">
        <v>46</v>
      </c>
      <c r="I4777" t="s">
        <v>42</v>
      </c>
      <c r="J4777" t="s">
        <v>46</v>
      </c>
      <c r="K4777" t="s">
        <v>50</v>
      </c>
      <c r="L4777" t="s">
        <v>114</v>
      </c>
      <c r="M4777" t="s">
        <v>115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 t="s">
        <v>39</v>
      </c>
      <c r="V4777" t="s">
        <v>39</v>
      </c>
    </row>
    <row r="4778" spans="1:22" hidden="1" x14ac:dyDescent="0.4">
      <c r="A4778" t="s">
        <v>9884</v>
      </c>
      <c r="B4778" t="s">
        <v>329</v>
      </c>
      <c r="C4778" t="s">
        <v>9885</v>
      </c>
      <c r="D4778" t="s">
        <v>331</v>
      </c>
      <c r="E4778" t="s">
        <v>332</v>
      </c>
      <c r="F4778" t="s">
        <v>333</v>
      </c>
      <c r="G4778">
        <v>8</v>
      </c>
      <c r="H4778" t="s">
        <v>40</v>
      </c>
      <c r="I4778" t="s">
        <v>41</v>
      </c>
      <c r="J4778" t="s">
        <v>42</v>
      </c>
      <c r="K4778" t="s">
        <v>43</v>
      </c>
      <c r="L4778" t="s">
        <v>43</v>
      </c>
      <c r="M4778" t="s">
        <v>189</v>
      </c>
      <c r="N4778" t="s">
        <v>209</v>
      </c>
      <c r="O4778" t="s">
        <v>43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</row>
    <row r="4779" spans="1:22" x14ac:dyDescent="0.4">
      <c r="A4779" t="s">
        <v>9886</v>
      </c>
      <c r="B4779" t="s">
        <v>329</v>
      </c>
      <c r="C4779" t="s">
        <v>9887</v>
      </c>
      <c r="D4779" t="s">
        <v>331</v>
      </c>
      <c r="E4779" t="s">
        <v>332</v>
      </c>
      <c r="F4779" t="s">
        <v>336</v>
      </c>
      <c r="G4779">
        <v>8</v>
      </c>
      <c r="H4779" t="s">
        <v>46</v>
      </c>
      <c r="I4779" t="s">
        <v>47</v>
      </c>
      <c r="J4779" t="s">
        <v>210</v>
      </c>
      <c r="K4779" t="s">
        <v>189</v>
      </c>
      <c r="L4779" t="s">
        <v>43</v>
      </c>
      <c r="M4779" t="s">
        <v>46</v>
      </c>
      <c r="N4779" t="s">
        <v>46</v>
      </c>
      <c r="O4779" t="s">
        <v>46</v>
      </c>
      <c r="P4779" t="s">
        <v>39</v>
      </c>
      <c r="Q4779" t="s">
        <v>39</v>
      </c>
      <c r="R4779" t="s">
        <v>39</v>
      </c>
      <c r="S4779" t="s">
        <v>39</v>
      </c>
      <c r="T4779" t="s">
        <v>39</v>
      </c>
      <c r="U4779" t="s">
        <v>39</v>
      </c>
      <c r="V4779" t="s">
        <v>39</v>
      </c>
    </row>
    <row r="4780" spans="1:22" hidden="1" x14ac:dyDescent="0.4">
      <c r="A4780" t="s">
        <v>9888</v>
      </c>
      <c r="B4780" t="s">
        <v>329</v>
      </c>
      <c r="C4780" t="s">
        <v>9889</v>
      </c>
      <c r="D4780" t="s">
        <v>331</v>
      </c>
      <c r="E4780" t="s">
        <v>332</v>
      </c>
      <c r="F4780" t="s">
        <v>339</v>
      </c>
      <c r="G4780">
        <v>6</v>
      </c>
      <c r="H4780" t="s">
        <v>46</v>
      </c>
      <c r="I4780" t="s">
        <v>42</v>
      </c>
      <c r="J4780" t="s">
        <v>46</v>
      </c>
      <c r="K4780" t="s">
        <v>50</v>
      </c>
      <c r="L4780" t="s">
        <v>51</v>
      </c>
      <c r="M4780" t="s">
        <v>52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 t="s">
        <v>39</v>
      </c>
      <c r="V4780" t="s">
        <v>39</v>
      </c>
    </row>
    <row r="4781" spans="1:22" x14ac:dyDescent="0.4">
      <c r="A4781" t="s">
        <v>9890</v>
      </c>
      <c r="B4781" t="s">
        <v>329</v>
      </c>
      <c r="C4781" t="s">
        <v>9891</v>
      </c>
      <c r="D4781" t="s">
        <v>331</v>
      </c>
      <c r="E4781" t="s">
        <v>332</v>
      </c>
      <c r="F4781" t="s">
        <v>336</v>
      </c>
      <c r="G4781">
        <v>8</v>
      </c>
      <c r="H4781" t="s">
        <v>46</v>
      </c>
      <c r="I4781" t="s">
        <v>47</v>
      </c>
      <c r="J4781" t="s">
        <v>199</v>
      </c>
      <c r="K4781" t="s">
        <v>184</v>
      </c>
      <c r="L4781" t="s">
        <v>43</v>
      </c>
      <c r="M4781" t="s">
        <v>46</v>
      </c>
      <c r="N4781" t="s">
        <v>46</v>
      </c>
      <c r="O4781" t="s">
        <v>46</v>
      </c>
      <c r="P4781" t="s">
        <v>39</v>
      </c>
      <c r="Q4781" t="s">
        <v>39</v>
      </c>
      <c r="R4781" t="s">
        <v>39</v>
      </c>
      <c r="S4781" t="s">
        <v>39</v>
      </c>
      <c r="T4781" t="s">
        <v>39</v>
      </c>
      <c r="U4781" t="s">
        <v>39</v>
      </c>
      <c r="V4781" t="s">
        <v>39</v>
      </c>
    </row>
    <row r="4782" spans="1:22" hidden="1" x14ac:dyDescent="0.4">
      <c r="A4782" t="s">
        <v>9892</v>
      </c>
      <c r="B4782" t="s">
        <v>329</v>
      </c>
      <c r="C4782" t="s">
        <v>9893</v>
      </c>
      <c r="D4782" t="s">
        <v>331</v>
      </c>
      <c r="E4782" t="s">
        <v>332</v>
      </c>
      <c r="F4782" t="s">
        <v>339</v>
      </c>
      <c r="G4782">
        <v>6</v>
      </c>
      <c r="H4782" t="s">
        <v>46</v>
      </c>
      <c r="I4782" t="s">
        <v>42</v>
      </c>
      <c r="J4782" t="s">
        <v>46</v>
      </c>
      <c r="K4782" t="s">
        <v>50</v>
      </c>
      <c r="L4782" t="s">
        <v>55</v>
      </c>
      <c r="M4782" t="s">
        <v>56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V4782" t="s">
        <v>39</v>
      </c>
    </row>
    <row r="4783" spans="1:22" hidden="1" x14ac:dyDescent="0.4">
      <c r="A4783" t="s">
        <v>9894</v>
      </c>
      <c r="B4783" t="s">
        <v>329</v>
      </c>
      <c r="C4783" t="s">
        <v>9895</v>
      </c>
      <c r="D4783" t="s">
        <v>331</v>
      </c>
      <c r="E4783" t="s">
        <v>332</v>
      </c>
      <c r="F4783" t="s">
        <v>333</v>
      </c>
      <c r="G4783">
        <v>8</v>
      </c>
      <c r="H4783" t="s">
        <v>40</v>
      </c>
      <c r="I4783" t="s">
        <v>41</v>
      </c>
      <c r="J4783" t="s">
        <v>42</v>
      </c>
      <c r="K4783" t="s">
        <v>43</v>
      </c>
      <c r="L4783" t="s">
        <v>43</v>
      </c>
      <c r="M4783" t="s">
        <v>191</v>
      </c>
      <c r="N4783" t="s">
        <v>121</v>
      </c>
      <c r="O4783" t="s">
        <v>43</v>
      </c>
      <c r="P4783" t="s">
        <v>39</v>
      </c>
      <c r="Q4783" t="s">
        <v>39</v>
      </c>
      <c r="R4783" t="s">
        <v>39</v>
      </c>
      <c r="S4783" t="s">
        <v>39</v>
      </c>
      <c r="T4783" t="s">
        <v>39</v>
      </c>
      <c r="U4783" t="s">
        <v>39</v>
      </c>
      <c r="V4783" t="s">
        <v>39</v>
      </c>
    </row>
    <row r="4784" spans="1:22" x14ac:dyDescent="0.4">
      <c r="A4784" t="s">
        <v>9896</v>
      </c>
      <c r="B4784" t="s">
        <v>329</v>
      </c>
      <c r="C4784" t="s">
        <v>9897</v>
      </c>
      <c r="D4784" t="s">
        <v>331</v>
      </c>
      <c r="E4784" t="s">
        <v>332</v>
      </c>
      <c r="F4784" t="s">
        <v>336</v>
      </c>
      <c r="G4784">
        <v>8</v>
      </c>
      <c r="H4784" t="s">
        <v>46</v>
      </c>
      <c r="I4784" t="s">
        <v>47</v>
      </c>
      <c r="J4784" t="s">
        <v>157</v>
      </c>
      <c r="K4784" t="s">
        <v>211</v>
      </c>
      <c r="L4784" t="s">
        <v>43</v>
      </c>
      <c r="M4784" t="s">
        <v>46</v>
      </c>
      <c r="N4784" t="s">
        <v>46</v>
      </c>
      <c r="O4784" t="s">
        <v>46</v>
      </c>
      <c r="P4784" t="s">
        <v>39</v>
      </c>
      <c r="Q4784" t="s">
        <v>39</v>
      </c>
      <c r="R4784" t="s">
        <v>39</v>
      </c>
      <c r="S4784" t="s">
        <v>39</v>
      </c>
      <c r="T4784" t="s">
        <v>39</v>
      </c>
      <c r="U4784" t="s">
        <v>39</v>
      </c>
      <c r="V4784" t="s">
        <v>39</v>
      </c>
    </row>
    <row r="4785" spans="1:22" hidden="1" x14ac:dyDescent="0.4">
      <c r="A4785" t="s">
        <v>9898</v>
      </c>
      <c r="B4785" t="s">
        <v>329</v>
      </c>
      <c r="C4785" t="s">
        <v>9899</v>
      </c>
      <c r="D4785" t="s">
        <v>331</v>
      </c>
      <c r="E4785" t="s">
        <v>332</v>
      </c>
      <c r="F4785" t="s">
        <v>339</v>
      </c>
      <c r="G4785">
        <v>6</v>
      </c>
      <c r="H4785" t="s">
        <v>46</v>
      </c>
      <c r="I4785" t="s">
        <v>42</v>
      </c>
      <c r="J4785" t="s">
        <v>46</v>
      </c>
      <c r="K4785" t="s">
        <v>50</v>
      </c>
      <c r="L4785" t="s">
        <v>59</v>
      </c>
      <c r="M4785" t="s">
        <v>61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 t="s">
        <v>39</v>
      </c>
      <c r="V4785" t="s">
        <v>39</v>
      </c>
    </row>
    <row r="4786" spans="1:22" x14ac:dyDescent="0.4">
      <c r="A4786" t="s">
        <v>9900</v>
      </c>
      <c r="B4786" t="s">
        <v>329</v>
      </c>
      <c r="C4786" t="s">
        <v>9901</v>
      </c>
      <c r="D4786" t="s">
        <v>331</v>
      </c>
      <c r="E4786" t="s">
        <v>332</v>
      </c>
      <c r="F4786" t="s">
        <v>336</v>
      </c>
      <c r="G4786">
        <v>8</v>
      </c>
      <c r="H4786" t="s">
        <v>46</v>
      </c>
      <c r="I4786" t="s">
        <v>47</v>
      </c>
      <c r="J4786" t="s">
        <v>212</v>
      </c>
      <c r="K4786" t="s">
        <v>174</v>
      </c>
      <c r="L4786" t="s">
        <v>43</v>
      </c>
      <c r="M4786" t="s">
        <v>46</v>
      </c>
      <c r="N4786" t="s">
        <v>46</v>
      </c>
      <c r="O4786" t="s">
        <v>46</v>
      </c>
      <c r="P4786" t="s">
        <v>39</v>
      </c>
      <c r="Q4786" t="s">
        <v>39</v>
      </c>
      <c r="R4786" t="s">
        <v>39</v>
      </c>
      <c r="S4786" t="s">
        <v>39</v>
      </c>
      <c r="T4786" t="s">
        <v>39</v>
      </c>
      <c r="U4786" t="s">
        <v>39</v>
      </c>
      <c r="V4786" t="s">
        <v>39</v>
      </c>
    </row>
    <row r="4787" spans="1:22" hidden="1" x14ac:dyDescent="0.4">
      <c r="A4787" t="s">
        <v>9902</v>
      </c>
      <c r="B4787" t="s">
        <v>329</v>
      </c>
      <c r="C4787" t="s">
        <v>9903</v>
      </c>
      <c r="D4787" t="s">
        <v>331</v>
      </c>
      <c r="E4787" t="s">
        <v>332</v>
      </c>
      <c r="F4787" t="s">
        <v>339</v>
      </c>
      <c r="G4787">
        <v>6</v>
      </c>
      <c r="H4787" t="s">
        <v>46</v>
      </c>
      <c r="I4787" t="s">
        <v>42</v>
      </c>
      <c r="J4787" t="s">
        <v>46</v>
      </c>
      <c r="K4787" t="s">
        <v>50</v>
      </c>
      <c r="L4787" t="s">
        <v>64</v>
      </c>
      <c r="M4787" t="s">
        <v>65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 t="s">
        <v>39</v>
      </c>
      <c r="V4787" t="s">
        <v>39</v>
      </c>
    </row>
    <row r="4788" spans="1:22" hidden="1" x14ac:dyDescent="0.4">
      <c r="A4788" t="s">
        <v>9904</v>
      </c>
      <c r="B4788" t="s">
        <v>329</v>
      </c>
      <c r="C4788" t="s">
        <v>9905</v>
      </c>
      <c r="D4788" t="s">
        <v>331</v>
      </c>
      <c r="E4788" t="s">
        <v>332</v>
      </c>
      <c r="F4788" t="s">
        <v>333</v>
      </c>
      <c r="G4788">
        <v>8</v>
      </c>
      <c r="H4788" t="s">
        <v>40</v>
      </c>
      <c r="I4788" t="s">
        <v>41</v>
      </c>
      <c r="J4788" t="s">
        <v>42</v>
      </c>
      <c r="K4788" t="s">
        <v>43</v>
      </c>
      <c r="L4788" t="s">
        <v>43</v>
      </c>
      <c r="M4788" t="s">
        <v>120</v>
      </c>
      <c r="N4788" t="s">
        <v>213</v>
      </c>
      <c r="O4788" t="s">
        <v>43</v>
      </c>
      <c r="P4788" t="s">
        <v>39</v>
      </c>
      <c r="Q4788" t="s">
        <v>39</v>
      </c>
      <c r="R4788" t="s">
        <v>39</v>
      </c>
      <c r="S4788" t="s">
        <v>39</v>
      </c>
      <c r="T4788" t="s">
        <v>39</v>
      </c>
      <c r="U4788" t="s">
        <v>39</v>
      </c>
      <c r="V4788" t="s">
        <v>39</v>
      </c>
    </row>
    <row r="4789" spans="1:22" x14ac:dyDescent="0.4">
      <c r="A4789" t="s">
        <v>9906</v>
      </c>
      <c r="B4789" t="s">
        <v>329</v>
      </c>
      <c r="C4789" t="s">
        <v>9907</v>
      </c>
      <c r="D4789" t="s">
        <v>331</v>
      </c>
      <c r="E4789" t="s">
        <v>332</v>
      </c>
      <c r="F4789" t="s">
        <v>336</v>
      </c>
      <c r="G4789">
        <v>8</v>
      </c>
      <c r="H4789" t="s">
        <v>46</v>
      </c>
      <c r="I4789" t="s">
        <v>47</v>
      </c>
      <c r="J4789" t="s">
        <v>214</v>
      </c>
      <c r="K4789" t="s">
        <v>215</v>
      </c>
      <c r="L4789" t="s">
        <v>43</v>
      </c>
      <c r="M4789" t="s">
        <v>46</v>
      </c>
      <c r="N4789" t="s">
        <v>46</v>
      </c>
      <c r="O4789" t="s">
        <v>46</v>
      </c>
      <c r="P4789" t="s">
        <v>39</v>
      </c>
      <c r="Q4789" t="s">
        <v>39</v>
      </c>
      <c r="R4789" t="s">
        <v>39</v>
      </c>
      <c r="S4789" t="s">
        <v>39</v>
      </c>
      <c r="T4789" t="s">
        <v>39</v>
      </c>
      <c r="U4789" t="s">
        <v>39</v>
      </c>
      <c r="V4789" t="s">
        <v>39</v>
      </c>
    </row>
    <row r="4790" spans="1:22" hidden="1" x14ac:dyDescent="0.4">
      <c r="A4790" t="s">
        <v>9908</v>
      </c>
      <c r="B4790" t="s">
        <v>329</v>
      </c>
      <c r="C4790" t="s">
        <v>9909</v>
      </c>
      <c r="D4790" t="s">
        <v>331</v>
      </c>
      <c r="E4790" t="s">
        <v>332</v>
      </c>
      <c r="F4790" t="s">
        <v>339</v>
      </c>
      <c r="G4790">
        <v>6</v>
      </c>
      <c r="H4790" t="s">
        <v>46</v>
      </c>
      <c r="I4790" t="s">
        <v>42</v>
      </c>
      <c r="J4790" t="s">
        <v>46</v>
      </c>
      <c r="K4790" t="s">
        <v>50</v>
      </c>
      <c r="L4790" t="s">
        <v>52</v>
      </c>
      <c r="M4790" t="s">
        <v>53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V4790" t="s">
        <v>39</v>
      </c>
    </row>
    <row r="4791" spans="1:22" x14ac:dyDescent="0.4">
      <c r="A4791" t="s">
        <v>9910</v>
      </c>
      <c r="B4791" t="s">
        <v>329</v>
      </c>
      <c r="C4791" t="s">
        <v>9911</v>
      </c>
      <c r="D4791" t="s">
        <v>331</v>
      </c>
      <c r="E4791" t="s">
        <v>332</v>
      </c>
      <c r="F4791" t="s">
        <v>336</v>
      </c>
      <c r="G4791">
        <v>8</v>
      </c>
      <c r="H4791" t="s">
        <v>46</v>
      </c>
      <c r="I4791" t="s">
        <v>47</v>
      </c>
      <c r="J4791" t="s">
        <v>216</v>
      </c>
      <c r="K4791" t="s">
        <v>169</v>
      </c>
      <c r="L4791" t="s">
        <v>43</v>
      </c>
      <c r="M4791" t="s">
        <v>46</v>
      </c>
      <c r="N4791" t="s">
        <v>46</v>
      </c>
      <c r="O4791" t="s">
        <v>46</v>
      </c>
      <c r="P4791" t="s">
        <v>39</v>
      </c>
      <c r="Q4791" t="s">
        <v>39</v>
      </c>
      <c r="R4791" t="s">
        <v>39</v>
      </c>
      <c r="S4791" t="s">
        <v>39</v>
      </c>
      <c r="T4791" t="s">
        <v>39</v>
      </c>
      <c r="U4791" t="s">
        <v>39</v>
      </c>
      <c r="V4791" t="s">
        <v>39</v>
      </c>
    </row>
    <row r="4792" spans="1:22" hidden="1" x14ac:dyDescent="0.4">
      <c r="A4792" t="s">
        <v>9912</v>
      </c>
      <c r="B4792" t="s">
        <v>329</v>
      </c>
      <c r="C4792" t="s">
        <v>9913</v>
      </c>
      <c r="D4792" t="s">
        <v>331</v>
      </c>
      <c r="E4792" t="s">
        <v>332</v>
      </c>
      <c r="F4792" t="s">
        <v>339</v>
      </c>
      <c r="G4792">
        <v>6</v>
      </c>
      <c r="H4792" t="s">
        <v>46</v>
      </c>
      <c r="I4792" t="s">
        <v>42</v>
      </c>
      <c r="J4792" t="s">
        <v>46</v>
      </c>
      <c r="K4792" t="s">
        <v>50</v>
      </c>
      <c r="L4792" t="s">
        <v>72</v>
      </c>
      <c r="M4792" t="s">
        <v>73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 t="s">
        <v>39</v>
      </c>
      <c r="V4792" t="s">
        <v>39</v>
      </c>
    </row>
    <row r="4793" spans="1:22" hidden="1" x14ac:dyDescent="0.4">
      <c r="A4793" t="s">
        <v>9914</v>
      </c>
      <c r="B4793" t="s">
        <v>329</v>
      </c>
      <c r="C4793" t="s">
        <v>9915</v>
      </c>
      <c r="D4793" t="s">
        <v>331</v>
      </c>
      <c r="E4793" t="s">
        <v>332</v>
      </c>
      <c r="F4793" t="s">
        <v>333</v>
      </c>
      <c r="G4793">
        <v>8</v>
      </c>
      <c r="H4793" t="s">
        <v>40</v>
      </c>
      <c r="I4793" t="s">
        <v>41</v>
      </c>
      <c r="J4793" t="s">
        <v>42</v>
      </c>
      <c r="K4793" t="s">
        <v>43</v>
      </c>
      <c r="L4793" t="s">
        <v>43</v>
      </c>
      <c r="M4793" t="s">
        <v>186</v>
      </c>
      <c r="N4793" t="s">
        <v>88</v>
      </c>
      <c r="O4793" t="s">
        <v>43</v>
      </c>
      <c r="P4793" t="s">
        <v>39</v>
      </c>
      <c r="Q4793" t="s">
        <v>39</v>
      </c>
      <c r="R4793" t="s">
        <v>39</v>
      </c>
      <c r="S4793" t="s">
        <v>39</v>
      </c>
      <c r="T4793" t="s">
        <v>39</v>
      </c>
      <c r="U4793" t="s">
        <v>39</v>
      </c>
      <c r="V4793" t="s">
        <v>39</v>
      </c>
    </row>
    <row r="4794" spans="1:22" x14ac:dyDescent="0.4">
      <c r="A4794" t="s">
        <v>9916</v>
      </c>
      <c r="B4794" t="s">
        <v>329</v>
      </c>
      <c r="C4794" t="s">
        <v>9917</v>
      </c>
      <c r="D4794" t="s">
        <v>331</v>
      </c>
      <c r="E4794" t="s">
        <v>332</v>
      </c>
      <c r="F4794" t="s">
        <v>336</v>
      </c>
      <c r="G4794">
        <v>8</v>
      </c>
      <c r="H4794" t="s">
        <v>46</v>
      </c>
      <c r="I4794" t="s">
        <v>47</v>
      </c>
      <c r="J4794" t="s">
        <v>217</v>
      </c>
      <c r="K4794" t="s">
        <v>108</v>
      </c>
      <c r="L4794" t="s">
        <v>43</v>
      </c>
      <c r="M4794" t="s">
        <v>46</v>
      </c>
      <c r="N4794" t="s">
        <v>46</v>
      </c>
      <c r="O4794" t="s">
        <v>46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</row>
    <row r="4795" spans="1:22" hidden="1" x14ac:dyDescent="0.4">
      <c r="A4795" t="s">
        <v>9918</v>
      </c>
      <c r="B4795" t="s">
        <v>329</v>
      </c>
      <c r="C4795" t="s">
        <v>9919</v>
      </c>
      <c r="D4795" t="s">
        <v>331</v>
      </c>
      <c r="E4795" t="s">
        <v>332</v>
      </c>
      <c r="F4795" t="s">
        <v>339</v>
      </c>
      <c r="G4795">
        <v>6</v>
      </c>
      <c r="H4795" t="s">
        <v>46</v>
      </c>
      <c r="I4795" t="s">
        <v>42</v>
      </c>
      <c r="J4795" t="s">
        <v>46</v>
      </c>
      <c r="K4795" t="s">
        <v>50</v>
      </c>
      <c r="L4795" t="s">
        <v>78</v>
      </c>
      <c r="M4795" t="s">
        <v>79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 t="s">
        <v>39</v>
      </c>
      <c r="V4795" t="s">
        <v>39</v>
      </c>
    </row>
    <row r="4796" spans="1:22" x14ac:dyDescent="0.4">
      <c r="A4796" t="s">
        <v>9920</v>
      </c>
      <c r="B4796" t="s">
        <v>329</v>
      </c>
      <c r="C4796" t="s">
        <v>9921</v>
      </c>
      <c r="D4796" t="s">
        <v>331</v>
      </c>
      <c r="E4796" t="s">
        <v>332</v>
      </c>
      <c r="F4796" t="s">
        <v>336</v>
      </c>
      <c r="G4796">
        <v>8</v>
      </c>
      <c r="H4796" t="s">
        <v>46</v>
      </c>
      <c r="I4796" t="s">
        <v>47</v>
      </c>
      <c r="J4796" t="s">
        <v>146</v>
      </c>
      <c r="K4796" t="s">
        <v>185</v>
      </c>
      <c r="L4796" t="s">
        <v>43</v>
      </c>
      <c r="M4796" t="s">
        <v>46</v>
      </c>
      <c r="N4796" t="s">
        <v>46</v>
      </c>
      <c r="O4796" t="s">
        <v>46</v>
      </c>
      <c r="P4796" t="s">
        <v>39</v>
      </c>
      <c r="Q4796" t="s">
        <v>39</v>
      </c>
      <c r="R4796" t="s">
        <v>39</v>
      </c>
      <c r="S4796" t="s">
        <v>39</v>
      </c>
      <c r="T4796" t="s">
        <v>39</v>
      </c>
      <c r="U4796" t="s">
        <v>39</v>
      </c>
      <c r="V4796" t="s">
        <v>39</v>
      </c>
    </row>
    <row r="4797" spans="1:22" hidden="1" x14ac:dyDescent="0.4">
      <c r="A4797" t="s">
        <v>9922</v>
      </c>
      <c r="B4797" t="s">
        <v>329</v>
      </c>
      <c r="C4797" t="s">
        <v>9923</v>
      </c>
      <c r="D4797" t="s">
        <v>331</v>
      </c>
      <c r="E4797" t="s">
        <v>332</v>
      </c>
      <c r="F4797" t="s">
        <v>339</v>
      </c>
      <c r="G4797">
        <v>6</v>
      </c>
      <c r="H4797" t="s">
        <v>46</v>
      </c>
      <c r="I4797" t="s">
        <v>42</v>
      </c>
      <c r="J4797" t="s">
        <v>46</v>
      </c>
      <c r="K4797" t="s">
        <v>50</v>
      </c>
      <c r="L4797" t="s">
        <v>81</v>
      </c>
      <c r="M4797" t="s">
        <v>82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V4797" t="s">
        <v>39</v>
      </c>
    </row>
    <row r="4798" spans="1:22" hidden="1" x14ac:dyDescent="0.4">
      <c r="A4798" t="s">
        <v>9924</v>
      </c>
      <c r="B4798" t="s">
        <v>329</v>
      </c>
      <c r="C4798" t="s">
        <v>9925</v>
      </c>
      <c r="D4798" t="s">
        <v>331</v>
      </c>
      <c r="E4798" t="s">
        <v>332</v>
      </c>
      <c r="F4798" t="s">
        <v>333</v>
      </c>
      <c r="G4798">
        <v>8</v>
      </c>
      <c r="H4798" t="s">
        <v>40</v>
      </c>
      <c r="I4798" t="s">
        <v>41</v>
      </c>
      <c r="J4798" t="s">
        <v>42</v>
      </c>
      <c r="K4798" t="s">
        <v>43</v>
      </c>
      <c r="L4798" t="s">
        <v>43</v>
      </c>
      <c r="M4798" t="s">
        <v>194</v>
      </c>
      <c r="N4798" t="s">
        <v>40</v>
      </c>
      <c r="O4798" t="s">
        <v>43</v>
      </c>
      <c r="P4798" t="s">
        <v>39</v>
      </c>
      <c r="Q4798" t="s">
        <v>39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</row>
    <row r="4799" spans="1:22" x14ac:dyDescent="0.4">
      <c r="A4799" t="s">
        <v>9926</v>
      </c>
      <c r="B4799" t="s">
        <v>329</v>
      </c>
      <c r="C4799" t="s">
        <v>9927</v>
      </c>
      <c r="D4799" t="s">
        <v>331</v>
      </c>
      <c r="E4799" t="s">
        <v>332</v>
      </c>
      <c r="F4799" t="s">
        <v>336</v>
      </c>
      <c r="G4799">
        <v>8</v>
      </c>
      <c r="H4799" t="s">
        <v>46</v>
      </c>
      <c r="I4799" t="s">
        <v>47</v>
      </c>
      <c r="J4799" t="s">
        <v>208</v>
      </c>
      <c r="K4799" t="s">
        <v>218</v>
      </c>
      <c r="L4799" t="s">
        <v>43</v>
      </c>
      <c r="M4799" t="s">
        <v>46</v>
      </c>
      <c r="N4799" t="s">
        <v>46</v>
      </c>
      <c r="O4799" t="s">
        <v>46</v>
      </c>
      <c r="P4799" t="s">
        <v>39</v>
      </c>
      <c r="Q4799" t="s">
        <v>39</v>
      </c>
      <c r="R4799" t="s">
        <v>39</v>
      </c>
      <c r="S4799" t="s">
        <v>39</v>
      </c>
      <c r="T4799" t="s">
        <v>39</v>
      </c>
      <c r="U4799" t="s">
        <v>39</v>
      </c>
      <c r="V4799" t="s">
        <v>39</v>
      </c>
    </row>
    <row r="4800" spans="1:22" hidden="1" x14ac:dyDescent="0.4">
      <c r="A4800" t="s">
        <v>9928</v>
      </c>
      <c r="B4800" t="s">
        <v>329</v>
      </c>
      <c r="C4800" t="s">
        <v>9929</v>
      </c>
      <c r="D4800" t="s">
        <v>331</v>
      </c>
      <c r="E4800" t="s">
        <v>332</v>
      </c>
      <c r="F4800" t="s">
        <v>339</v>
      </c>
      <c r="G4800">
        <v>6</v>
      </c>
      <c r="H4800" t="s">
        <v>46</v>
      </c>
      <c r="I4800" t="s">
        <v>42</v>
      </c>
      <c r="J4800" t="s">
        <v>46</v>
      </c>
      <c r="K4800" t="s">
        <v>50</v>
      </c>
      <c r="L4800" t="s">
        <v>87</v>
      </c>
      <c r="M4800" t="s">
        <v>88</v>
      </c>
      <c r="N4800" t="s">
        <v>39</v>
      </c>
      <c r="O4800" t="s">
        <v>39</v>
      </c>
      <c r="P4800" t="s">
        <v>39</v>
      </c>
      <c r="Q4800" t="s">
        <v>39</v>
      </c>
      <c r="R4800" t="s">
        <v>39</v>
      </c>
      <c r="S4800" t="s">
        <v>39</v>
      </c>
      <c r="V4800" t="s">
        <v>39</v>
      </c>
    </row>
    <row r="4801" spans="1:22" x14ac:dyDescent="0.4">
      <c r="A4801" t="s">
        <v>9930</v>
      </c>
      <c r="B4801" t="s">
        <v>329</v>
      </c>
      <c r="C4801" t="s">
        <v>9931</v>
      </c>
      <c r="D4801" t="s">
        <v>331</v>
      </c>
      <c r="E4801" t="s">
        <v>332</v>
      </c>
      <c r="F4801" t="s">
        <v>336</v>
      </c>
      <c r="G4801">
        <v>8</v>
      </c>
      <c r="H4801" t="s">
        <v>46</v>
      </c>
      <c r="I4801" t="s">
        <v>47</v>
      </c>
      <c r="J4801" t="s">
        <v>219</v>
      </c>
      <c r="K4801" t="s">
        <v>85</v>
      </c>
      <c r="L4801" t="s">
        <v>43</v>
      </c>
      <c r="M4801" t="s">
        <v>46</v>
      </c>
      <c r="N4801" t="s">
        <v>46</v>
      </c>
      <c r="O4801" t="s">
        <v>46</v>
      </c>
      <c r="P4801" t="s">
        <v>39</v>
      </c>
      <c r="Q4801" t="s">
        <v>39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</row>
    <row r="4802" spans="1:22" hidden="1" x14ac:dyDescent="0.4">
      <c r="A4802" t="s">
        <v>9932</v>
      </c>
      <c r="B4802" t="s">
        <v>329</v>
      </c>
      <c r="C4802" t="s">
        <v>9933</v>
      </c>
      <c r="D4802" t="s">
        <v>331</v>
      </c>
      <c r="E4802" t="s">
        <v>332</v>
      </c>
      <c r="F4802" t="s">
        <v>339</v>
      </c>
      <c r="G4802">
        <v>6</v>
      </c>
      <c r="H4802" t="s">
        <v>46</v>
      </c>
      <c r="I4802" t="s">
        <v>42</v>
      </c>
      <c r="J4802" t="s">
        <v>46</v>
      </c>
      <c r="K4802" t="s">
        <v>50</v>
      </c>
      <c r="L4802" t="s">
        <v>90</v>
      </c>
      <c r="M4802" t="s">
        <v>91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 t="s">
        <v>39</v>
      </c>
      <c r="V4802" t="s">
        <v>39</v>
      </c>
    </row>
    <row r="4803" spans="1:22" hidden="1" x14ac:dyDescent="0.4">
      <c r="A4803" t="s">
        <v>9934</v>
      </c>
      <c r="B4803" t="s">
        <v>329</v>
      </c>
      <c r="C4803" t="s">
        <v>9935</v>
      </c>
      <c r="D4803" t="s">
        <v>331</v>
      </c>
      <c r="E4803" t="s">
        <v>332</v>
      </c>
      <c r="F4803" t="s">
        <v>333</v>
      </c>
      <c r="G4803">
        <v>8</v>
      </c>
      <c r="H4803" t="s">
        <v>40</v>
      </c>
      <c r="I4803" t="s">
        <v>41</v>
      </c>
      <c r="J4803" t="s">
        <v>42</v>
      </c>
      <c r="K4803" t="s">
        <v>43</v>
      </c>
      <c r="L4803" t="s">
        <v>43</v>
      </c>
      <c r="M4803" t="s">
        <v>195</v>
      </c>
      <c r="N4803" t="s">
        <v>220</v>
      </c>
      <c r="O4803" t="s">
        <v>43</v>
      </c>
      <c r="P4803" t="s">
        <v>39</v>
      </c>
      <c r="Q4803" t="s">
        <v>39</v>
      </c>
      <c r="R4803" t="s">
        <v>39</v>
      </c>
      <c r="S4803" t="s">
        <v>39</v>
      </c>
      <c r="T4803" t="s">
        <v>39</v>
      </c>
      <c r="U4803" t="s">
        <v>39</v>
      </c>
      <c r="V4803" t="s">
        <v>39</v>
      </c>
    </row>
    <row r="4804" spans="1:22" x14ac:dyDescent="0.4">
      <c r="A4804" t="s">
        <v>9936</v>
      </c>
      <c r="B4804" t="s">
        <v>329</v>
      </c>
      <c r="C4804" t="s">
        <v>9937</v>
      </c>
      <c r="D4804" t="s">
        <v>331</v>
      </c>
      <c r="E4804" t="s">
        <v>332</v>
      </c>
      <c r="F4804" t="s">
        <v>336</v>
      </c>
      <c r="G4804">
        <v>8</v>
      </c>
      <c r="H4804" t="s">
        <v>46</v>
      </c>
      <c r="I4804" t="s">
        <v>47</v>
      </c>
      <c r="J4804" t="s">
        <v>98</v>
      </c>
      <c r="K4804" t="s">
        <v>221</v>
      </c>
      <c r="L4804" t="s">
        <v>43</v>
      </c>
      <c r="M4804" t="s">
        <v>46</v>
      </c>
      <c r="N4804" t="s">
        <v>46</v>
      </c>
      <c r="O4804" t="s">
        <v>46</v>
      </c>
      <c r="P4804" t="s">
        <v>39</v>
      </c>
      <c r="Q4804" t="s">
        <v>39</v>
      </c>
      <c r="R4804" t="s">
        <v>39</v>
      </c>
      <c r="S4804" t="s">
        <v>39</v>
      </c>
      <c r="T4804" t="s">
        <v>39</v>
      </c>
      <c r="U4804" t="s">
        <v>39</v>
      </c>
      <c r="V4804" t="s">
        <v>39</v>
      </c>
    </row>
    <row r="4805" spans="1:22" hidden="1" x14ac:dyDescent="0.4">
      <c r="A4805" t="s">
        <v>9938</v>
      </c>
      <c r="B4805" t="s">
        <v>329</v>
      </c>
      <c r="C4805" t="s">
        <v>9939</v>
      </c>
      <c r="D4805" t="s">
        <v>331</v>
      </c>
      <c r="E4805" t="s">
        <v>332</v>
      </c>
      <c r="F4805" t="s">
        <v>339</v>
      </c>
      <c r="G4805">
        <v>6</v>
      </c>
      <c r="H4805" t="s">
        <v>46</v>
      </c>
      <c r="I4805" t="s">
        <v>42</v>
      </c>
      <c r="J4805" t="s">
        <v>46</v>
      </c>
      <c r="K4805" t="s">
        <v>50</v>
      </c>
      <c r="L4805" t="s">
        <v>58</v>
      </c>
      <c r="M4805" t="s">
        <v>96</v>
      </c>
      <c r="N4805" t="s">
        <v>39</v>
      </c>
      <c r="O4805" t="s">
        <v>39</v>
      </c>
      <c r="P4805" t="s">
        <v>39</v>
      </c>
      <c r="Q4805" t="s">
        <v>39</v>
      </c>
      <c r="R4805" t="s">
        <v>39</v>
      </c>
      <c r="S4805" t="s">
        <v>39</v>
      </c>
      <c r="V4805" t="s">
        <v>39</v>
      </c>
    </row>
    <row r="4806" spans="1:22" x14ac:dyDescent="0.4">
      <c r="A4806" t="s">
        <v>9940</v>
      </c>
      <c r="B4806" t="s">
        <v>329</v>
      </c>
      <c r="C4806" t="s">
        <v>9941</v>
      </c>
      <c r="D4806" t="s">
        <v>331</v>
      </c>
      <c r="E4806" t="s">
        <v>332</v>
      </c>
      <c r="F4806" t="s">
        <v>336</v>
      </c>
      <c r="G4806">
        <v>8</v>
      </c>
      <c r="H4806" t="s">
        <v>46</v>
      </c>
      <c r="I4806" t="s">
        <v>47</v>
      </c>
      <c r="J4806" t="s">
        <v>99</v>
      </c>
      <c r="K4806" t="s">
        <v>207</v>
      </c>
      <c r="L4806" t="s">
        <v>43</v>
      </c>
      <c r="M4806" t="s">
        <v>46</v>
      </c>
      <c r="N4806" t="s">
        <v>46</v>
      </c>
      <c r="O4806" t="s">
        <v>46</v>
      </c>
      <c r="P4806" t="s">
        <v>39</v>
      </c>
      <c r="Q4806" t="s">
        <v>39</v>
      </c>
      <c r="R4806" t="s">
        <v>39</v>
      </c>
      <c r="S4806" t="s">
        <v>39</v>
      </c>
      <c r="T4806" t="s">
        <v>39</v>
      </c>
      <c r="U4806" t="s">
        <v>39</v>
      </c>
      <c r="V4806" t="s">
        <v>39</v>
      </c>
    </row>
    <row r="4807" spans="1:22" hidden="1" x14ac:dyDescent="0.4">
      <c r="A4807" t="s">
        <v>9942</v>
      </c>
      <c r="B4807" t="s">
        <v>329</v>
      </c>
      <c r="C4807" t="s">
        <v>9943</v>
      </c>
      <c r="D4807" t="s">
        <v>331</v>
      </c>
      <c r="E4807" t="s">
        <v>332</v>
      </c>
      <c r="F4807" t="s">
        <v>339</v>
      </c>
      <c r="G4807">
        <v>6</v>
      </c>
      <c r="H4807" t="s">
        <v>46</v>
      </c>
      <c r="I4807" t="s">
        <v>42</v>
      </c>
      <c r="J4807" t="s">
        <v>46</v>
      </c>
      <c r="K4807" t="s">
        <v>50</v>
      </c>
      <c r="L4807" t="s">
        <v>99</v>
      </c>
      <c r="M4807" t="s">
        <v>100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 t="s">
        <v>39</v>
      </c>
      <c r="V4807" t="s">
        <v>39</v>
      </c>
    </row>
    <row r="4808" spans="1:22" hidden="1" x14ac:dyDescent="0.4">
      <c r="A4808" t="s">
        <v>9944</v>
      </c>
      <c r="B4808" t="s">
        <v>329</v>
      </c>
      <c r="C4808" t="s">
        <v>9945</v>
      </c>
      <c r="D4808" t="s">
        <v>331</v>
      </c>
      <c r="E4808" t="s">
        <v>332</v>
      </c>
      <c r="F4808" t="s">
        <v>333</v>
      </c>
      <c r="G4808">
        <v>8</v>
      </c>
      <c r="H4808" t="s">
        <v>40</v>
      </c>
      <c r="I4808" t="s">
        <v>41</v>
      </c>
      <c r="J4808" t="s">
        <v>42</v>
      </c>
      <c r="K4808" t="s">
        <v>43</v>
      </c>
      <c r="L4808" t="s">
        <v>43</v>
      </c>
      <c r="M4808" t="s">
        <v>91</v>
      </c>
      <c r="N4808" t="s">
        <v>202</v>
      </c>
      <c r="O4808" t="s">
        <v>43</v>
      </c>
      <c r="P4808" t="s">
        <v>39</v>
      </c>
      <c r="Q4808" t="s">
        <v>39</v>
      </c>
      <c r="R4808" t="s">
        <v>39</v>
      </c>
      <c r="S4808" t="s">
        <v>39</v>
      </c>
      <c r="T4808" t="s">
        <v>39</v>
      </c>
      <c r="U4808" t="s">
        <v>39</v>
      </c>
      <c r="V4808" t="s">
        <v>39</v>
      </c>
    </row>
    <row r="4809" spans="1:22" x14ac:dyDescent="0.4">
      <c r="A4809" t="s">
        <v>9946</v>
      </c>
      <c r="B4809" t="s">
        <v>329</v>
      </c>
      <c r="C4809" t="s">
        <v>9947</v>
      </c>
      <c r="D4809" t="s">
        <v>331</v>
      </c>
      <c r="E4809" t="s">
        <v>332</v>
      </c>
      <c r="F4809" t="s">
        <v>336</v>
      </c>
      <c r="G4809">
        <v>8</v>
      </c>
      <c r="H4809" t="s">
        <v>46</v>
      </c>
      <c r="I4809" t="s">
        <v>47</v>
      </c>
      <c r="J4809" t="s">
        <v>132</v>
      </c>
      <c r="K4809" t="s">
        <v>53</v>
      </c>
      <c r="L4809" t="s">
        <v>43</v>
      </c>
      <c r="M4809" t="s">
        <v>46</v>
      </c>
      <c r="N4809" t="s">
        <v>46</v>
      </c>
      <c r="O4809" t="s">
        <v>46</v>
      </c>
      <c r="P4809" t="s">
        <v>39</v>
      </c>
      <c r="Q4809" t="s">
        <v>39</v>
      </c>
      <c r="R4809" t="s">
        <v>39</v>
      </c>
      <c r="S4809" t="s">
        <v>39</v>
      </c>
      <c r="T4809" t="s">
        <v>39</v>
      </c>
      <c r="U4809" t="s">
        <v>39</v>
      </c>
      <c r="V4809" t="s">
        <v>39</v>
      </c>
    </row>
    <row r="4810" spans="1:22" hidden="1" x14ac:dyDescent="0.4">
      <c r="A4810" t="s">
        <v>9948</v>
      </c>
      <c r="B4810" t="s">
        <v>329</v>
      </c>
      <c r="C4810" t="s">
        <v>9949</v>
      </c>
      <c r="D4810" t="s">
        <v>331</v>
      </c>
      <c r="E4810" t="s">
        <v>332</v>
      </c>
      <c r="F4810" t="s">
        <v>339</v>
      </c>
      <c r="G4810">
        <v>6</v>
      </c>
      <c r="H4810" t="s">
        <v>46</v>
      </c>
      <c r="I4810" t="s">
        <v>42</v>
      </c>
      <c r="J4810" t="s">
        <v>46</v>
      </c>
      <c r="K4810" t="s">
        <v>50</v>
      </c>
      <c r="L4810" t="s">
        <v>54</v>
      </c>
      <c r="M4810" t="s">
        <v>105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39</v>
      </c>
      <c r="V4810" t="s">
        <v>39</v>
      </c>
    </row>
    <row r="4811" spans="1:22" x14ac:dyDescent="0.4">
      <c r="A4811" t="s">
        <v>9950</v>
      </c>
      <c r="B4811" t="s">
        <v>329</v>
      </c>
      <c r="C4811" t="s">
        <v>9951</v>
      </c>
      <c r="D4811" t="s">
        <v>331</v>
      </c>
      <c r="E4811" t="s">
        <v>332</v>
      </c>
      <c r="F4811" t="s">
        <v>336</v>
      </c>
      <c r="G4811">
        <v>8</v>
      </c>
      <c r="H4811" t="s">
        <v>46</v>
      </c>
      <c r="I4811" t="s">
        <v>47</v>
      </c>
      <c r="J4811" t="s">
        <v>222</v>
      </c>
      <c r="K4811" t="s">
        <v>200</v>
      </c>
      <c r="L4811" t="s">
        <v>43</v>
      </c>
      <c r="M4811" t="s">
        <v>46</v>
      </c>
      <c r="N4811" t="s">
        <v>46</v>
      </c>
      <c r="O4811" t="s">
        <v>46</v>
      </c>
      <c r="P4811" t="s">
        <v>39</v>
      </c>
      <c r="Q4811" t="s">
        <v>39</v>
      </c>
      <c r="R4811" t="s">
        <v>39</v>
      </c>
      <c r="S4811" t="s">
        <v>39</v>
      </c>
      <c r="T4811" t="s">
        <v>39</v>
      </c>
      <c r="U4811" t="s">
        <v>39</v>
      </c>
      <c r="V4811" t="s">
        <v>39</v>
      </c>
    </row>
    <row r="4812" spans="1:22" hidden="1" x14ac:dyDescent="0.4">
      <c r="A4812" t="s">
        <v>9952</v>
      </c>
      <c r="B4812" t="s">
        <v>329</v>
      </c>
      <c r="C4812" t="s">
        <v>9953</v>
      </c>
      <c r="D4812" t="s">
        <v>331</v>
      </c>
      <c r="E4812" t="s">
        <v>332</v>
      </c>
      <c r="F4812" t="s">
        <v>339</v>
      </c>
      <c r="G4812">
        <v>6</v>
      </c>
      <c r="H4812" t="s">
        <v>46</v>
      </c>
      <c r="I4812" t="s">
        <v>42</v>
      </c>
      <c r="J4812" t="s">
        <v>46</v>
      </c>
      <c r="K4812" t="s">
        <v>50</v>
      </c>
      <c r="L4812" t="s">
        <v>107</v>
      </c>
      <c r="M4812" t="s">
        <v>108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V4812" t="s">
        <v>39</v>
      </c>
    </row>
    <row r="4813" spans="1:22" hidden="1" x14ac:dyDescent="0.4">
      <c r="A4813" t="s">
        <v>9954</v>
      </c>
      <c r="B4813" t="s">
        <v>329</v>
      </c>
      <c r="C4813" t="s">
        <v>9955</v>
      </c>
      <c r="D4813" t="s">
        <v>331</v>
      </c>
      <c r="E4813" t="s">
        <v>332</v>
      </c>
      <c r="F4813" t="s">
        <v>333</v>
      </c>
      <c r="G4813">
        <v>8</v>
      </c>
      <c r="H4813" t="s">
        <v>40</v>
      </c>
      <c r="I4813" t="s">
        <v>41</v>
      </c>
      <c r="J4813" t="s">
        <v>42</v>
      </c>
      <c r="K4813" t="s">
        <v>43</v>
      </c>
      <c r="L4813" t="s">
        <v>43</v>
      </c>
      <c r="M4813" t="s">
        <v>45</v>
      </c>
      <c r="N4813" t="s">
        <v>223</v>
      </c>
      <c r="O4813" t="s">
        <v>43</v>
      </c>
      <c r="P4813" t="s">
        <v>39</v>
      </c>
      <c r="Q4813" t="s">
        <v>39</v>
      </c>
      <c r="R4813" t="s">
        <v>39</v>
      </c>
      <c r="S4813" t="s">
        <v>39</v>
      </c>
      <c r="T4813" t="s">
        <v>39</v>
      </c>
      <c r="U4813" t="s">
        <v>39</v>
      </c>
      <c r="V4813" t="s">
        <v>39</v>
      </c>
    </row>
    <row r="4814" spans="1:22" x14ac:dyDescent="0.4">
      <c r="A4814" t="s">
        <v>9956</v>
      </c>
      <c r="B4814" t="s">
        <v>329</v>
      </c>
      <c r="C4814" t="s">
        <v>9957</v>
      </c>
      <c r="D4814" t="s">
        <v>331</v>
      </c>
      <c r="E4814" t="s">
        <v>332</v>
      </c>
      <c r="F4814" t="s">
        <v>336</v>
      </c>
      <c r="G4814">
        <v>8</v>
      </c>
      <c r="H4814" t="s">
        <v>46</v>
      </c>
      <c r="I4814" t="s">
        <v>47</v>
      </c>
      <c r="J4814" t="s">
        <v>224</v>
      </c>
      <c r="K4814" t="s">
        <v>50</v>
      </c>
      <c r="L4814" t="s">
        <v>43</v>
      </c>
      <c r="M4814" t="s">
        <v>46</v>
      </c>
      <c r="N4814" t="s">
        <v>46</v>
      </c>
      <c r="O4814" t="s">
        <v>46</v>
      </c>
      <c r="P4814" t="s">
        <v>39</v>
      </c>
      <c r="Q4814" t="s">
        <v>39</v>
      </c>
      <c r="R4814" t="s">
        <v>39</v>
      </c>
      <c r="S4814" t="s">
        <v>39</v>
      </c>
      <c r="T4814" t="s">
        <v>39</v>
      </c>
      <c r="U4814" t="s">
        <v>39</v>
      </c>
      <c r="V4814" t="s">
        <v>39</v>
      </c>
    </row>
    <row r="4815" spans="1:22" hidden="1" x14ac:dyDescent="0.4">
      <c r="A4815" t="s">
        <v>9958</v>
      </c>
      <c r="B4815" t="s">
        <v>329</v>
      </c>
      <c r="C4815" t="s">
        <v>9959</v>
      </c>
      <c r="D4815" t="s">
        <v>331</v>
      </c>
      <c r="E4815" t="s">
        <v>332</v>
      </c>
      <c r="F4815" t="s">
        <v>339</v>
      </c>
      <c r="G4815">
        <v>6</v>
      </c>
      <c r="H4815" t="s">
        <v>46</v>
      </c>
      <c r="I4815" t="s">
        <v>42</v>
      </c>
      <c r="J4815" t="s">
        <v>46</v>
      </c>
      <c r="K4815" t="s">
        <v>50</v>
      </c>
      <c r="L4815" t="s">
        <v>112</v>
      </c>
      <c r="M4815" t="s">
        <v>113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 t="s">
        <v>39</v>
      </c>
      <c r="V4815" t="s">
        <v>39</v>
      </c>
    </row>
    <row r="4816" spans="1:22" x14ac:dyDescent="0.4">
      <c r="A4816" t="s">
        <v>9960</v>
      </c>
      <c r="B4816" t="s">
        <v>329</v>
      </c>
      <c r="C4816" t="s">
        <v>9961</v>
      </c>
      <c r="D4816" t="s">
        <v>331</v>
      </c>
      <c r="E4816" t="s">
        <v>332</v>
      </c>
      <c r="F4816" t="s">
        <v>336</v>
      </c>
      <c r="G4816">
        <v>8</v>
      </c>
      <c r="H4816" t="s">
        <v>46</v>
      </c>
      <c r="I4816" t="s">
        <v>47</v>
      </c>
      <c r="J4816" t="s">
        <v>225</v>
      </c>
      <c r="K4816" t="s">
        <v>226</v>
      </c>
      <c r="L4816" t="s">
        <v>43</v>
      </c>
      <c r="M4816" t="s">
        <v>46</v>
      </c>
      <c r="N4816" t="s">
        <v>46</v>
      </c>
      <c r="O4816" t="s">
        <v>46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</row>
    <row r="4817" spans="1:22" hidden="1" x14ac:dyDescent="0.4">
      <c r="A4817" t="s">
        <v>9962</v>
      </c>
      <c r="B4817" t="s">
        <v>329</v>
      </c>
      <c r="C4817" t="s">
        <v>9963</v>
      </c>
      <c r="D4817" t="s">
        <v>331</v>
      </c>
      <c r="E4817" t="s">
        <v>332</v>
      </c>
      <c r="F4817" t="s">
        <v>339</v>
      </c>
      <c r="G4817">
        <v>6</v>
      </c>
      <c r="H4817" t="s">
        <v>46</v>
      </c>
      <c r="I4817" t="s">
        <v>42</v>
      </c>
      <c r="J4817" t="s">
        <v>46</v>
      </c>
      <c r="K4817" t="s">
        <v>50</v>
      </c>
      <c r="L4817" t="s">
        <v>114</v>
      </c>
      <c r="M4817" t="s">
        <v>115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39</v>
      </c>
      <c r="V4817" t="s">
        <v>39</v>
      </c>
    </row>
    <row r="4818" spans="1:22" hidden="1" x14ac:dyDescent="0.4">
      <c r="A4818" t="s">
        <v>9964</v>
      </c>
      <c r="B4818" t="s">
        <v>329</v>
      </c>
      <c r="C4818" t="s">
        <v>9965</v>
      </c>
      <c r="D4818" t="s">
        <v>331</v>
      </c>
      <c r="E4818" t="s">
        <v>332</v>
      </c>
      <c r="F4818" t="s">
        <v>333</v>
      </c>
      <c r="G4818">
        <v>8</v>
      </c>
      <c r="H4818" t="s">
        <v>40</v>
      </c>
      <c r="I4818" t="s">
        <v>41</v>
      </c>
      <c r="J4818" t="s">
        <v>42</v>
      </c>
      <c r="K4818" t="s">
        <v>43</v>
      </c>
      <c r="L4818" t="s">
        <v>43</v>
      </c>
      <c r="M4818" t="s">
        <v>179</v>
      </c>
      <c r="N4818" t="s">
        <v>136</v>
      </c>
      <c r="O4818" t="s">
        <v>43</v>
      </c>
      <c r="P4818" t="s">
        <v>39</v>
      </c>
      <c r="Q4818" t="s">
        <v>39</v>
      </c>
      <c r="R4818" t="s">
        <v>39</v>
      </c>
      <c r="S4818" t="s">
        <v>39</v>
      </c>
      <c r="T4818" t="s">
        <v>39</v>
      </c>
      <c r="U4818" t="s">
        <v>39</v>
      </c>
      <c r="V4818" t="s">
        <v>39</v>
      </c>
    </row>
    <row r="4819" spans="1:22" x14ac:dyDescent="0.4">
      <c r="A4819" t="s">
        <v>9966</v>
      </c>
      <c r="B4819" t="s">
        <v>329</v>
      </c>
      <c r="C4819" t="s">
        <v>9967</v>
      </c>
      <c r="D4819" t="s">
        <v>331</v>
      </c>
      <c r="E4819" t="s">
        <v>332</v>
      </c>
      <c r="F4819" t="s">
        <v>336</v>
      </c>
      <c r="G4819">
        <v>8</v>
      </c>
      <c r="H4819" t="s">
        <v>46</v>
      </c>
      <c r="I4819" t="s">
        <v>47</v>
      </c>
      <c r="J4819" t="s">
        <v>227</v>
      </c>
      <c r="K4819" t="s">
        <v>163</v>
      </c>
      <c r="L4819" t="s">
        <v>43</v>
      </c>
      <c r="M4819" t="s">
        <v>46</v>
      </c>
      <c r="N4819" t="s">
        <v>46</v>
      </c>
      <c r="O4819" t="s">
        <v>46</v>
      </c>
      <c r="P4819" t="s">
        <v>39</v>
      </c>
      <c r="Q4819" t="s">
        <v>39</v>
      </c>
      <c r="R4819" t="s">
        <v>39</v>
      </c>
      <c r="S4819" t="s">
        <v>39</v>
      </c>
      <c r="T4819" t="s">
        <v>39</v>
      </c>
      <c r="U4819" t="s">
        <v>39</v>
      </c>
      <c r="V4819" t="s">
        <v>39</v>
      </c>
    </row>
    <row r="4820" spans="1:22" hidden="1" x14ac:dyDescent="0.4">
      <c r="A4820" t="s">
        <v>9968</v>
      </c>
      <c r="B4820" t="s">
        <v>329</v>
      </c>
      <c r="C4820" t="s">
        <v>9969</v>
      </c>
      <c r="D4820" t="s">
        <v>331</v>
      </c>
      <c r="E4820" t="s">
        <v>332</v>
      </c>
      <c r="F4820" t="s">
        <v>339</v>
      </c>
      <c r="G4820">
        <v>6</v>
      </c>
      <c r="H4820" t="s">
        <v>46</v>
      </c>
      <c r="I4820" t="s">
        <v>42</v>
      </c>
      <c r="J4820" t="s">
        <v>46</v>
      </c>
      <c r="K4820" t="s">
        <v>50</v>
      </c>
      <c r="L4820" t="s">
        <v>51</v>
      </c>
      <c r="M4820" t="s">
        <v>52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V4820" t="s">
        <v>39</v>
      </c>
    </row>
    <row r="4821" spans="1:22" x14ac:dyDescent="0.4">
      <c r="A4821" t="s">
        <v>9970</v>
      </c>
      <c r="B4821" t="s">
        <v>329</v>
      </c>
      <c r="C4821" t="s">
        <v>9971</v>
      </c>
      <c r="D4821" t="s">
        <v>331</v>
      </c>
      <c r="E4821" t="s">
        <v>332</v>
      </c>
      <c r="F4821" t="s">
        <v>336</v>
      </c>
      <c r="G4821">
        <v>8</v>
      </c>
      <c r="H4821" t="s">
        <v>46</v>
      </c>
      <c r="I4821" t="s">
        <v>47</v>
      </c>
      <c r="J4821" t="s">
        <v>228</v>
      </c>
      <c r="K4821" t="s">
        <v>229</v>
      </c>
      <c r="L4821" t="s">
        <v>43</v>
      </c>
      <c r="M4821" t="s">
        <v>46</v>
      </c>
      <c r="N4821" t="s">
        <v>46</v>
      </c>
      <c r="O4821" t="s">
        <v>46</v>
      </c>
      <c r="P4821" t="s">
        <v>39</v>
      </c>
      <c r="Q4821" t="s">
        <v>39</v>
      </c>
      <c r="R4821" t="s">
        <v>39</v>
      </c>
      <c r="S4821" t="s">
        <v>39</v>
      </c>
      <c r="T4821" t="s">
        <v>39</v>
      </c>
      <c r="U4821" t="s">
        <v>39</v>
      </c>
      <c r="V4821" t="s">
        <v>39</v>
      </c>
    </row>
    <row r="4822" spans="1:22" hidden="1" x14ac:dyDescent="0.4">
      <c r="A4822" t="s">
        <v>9972</v>
      </c>
      <c r="B4822" t="s">
        <v>329</v>
      </c>
      <c r="C4822" t="s">
        <v>9973</v>
      </c>
      <c r="D4822" t="s">
        <v>331</v>
      </c>
      <c r="E4822" t="s">
        <v>332</v>
      </c>
      <c r="F4822" t="s">
        <v>339</v>
      </c>
      <c r="G4822">
        <v>6</v>
      </c>
      <c r="H4822" t="s">
        <v>46</v>
      </c>
      <c r="I4822" t="s">
        <v>42</v>
      </c>
      <c r="J4822" t="s">
        <v>46</v>
      </c>
      <c r="K4822" t="s">
        <v>50</v>
      </c>
      <c r="L4822" t="s">
        <v>55</v>
      </c>
      <c r="M4822" t="s">
        <v>56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 t="s">
        <v>39</v>
      </c>
      <c r="V4822" t="s">
        <v>39</v>
      </c>
    </row>
    <row r="4823" spans="1:22" hidden="1" x14ac:dyDescent="0.4">
      <c r="A4823" t="s">
        <v>9974</v>
      </c>
      <c r="B4823" t="s">
        <v>329</v>
      </c>
      <c r="C4823" t="s">
        <v>9975</v>
      </c>
      <c r="D4823" t="s">
        <v>331</v>
      </c>
      <c r="E4823" t="s">
        <v>332</v>
      </c>
      <c r="F4823" t="s">
        <v>333</v>
      </c>
      <c r="G4823">
        <v>8</v>
      </c>
      <c r="H4823" t="s">
        <v>40</v>
      </c>
      <c r="I4823" t="s">
        <v>41</v>
      </c>
      <c r="J4823" t="s">
        <v>42</v>
      </c>
      <c r="K4823" t="s">
        <v>43</v>
      </c>
      <c r="L4823" t="s">
        <v>43</v>
      </c>
      <c r="M4823" t="s">
        <v>128</v>
      </c>
      <c r="N4823" t="s">
        <v>230</v>
      </c>
      <c r="O4823" t="s">
        <v>43</v>
      </c>
      <c r="P4823" t="s">
        <v>39</v>
      </c>
      <c r="Q4823" t="s">
        <v>39</v>
      </c>
      <c r="R4823" t="s">
        <v>39</v>
      </c>
      <c r="S4823" t="s">
        <v>39</v>
      </c>
      <c r="T4823" t="s">
        <v>39</v>
      </c>
      <c r="U4823" t="s">
        <v>39</v>
      </c>
      <c r="V4823" t="s">
        <v>39</v>
      </c>
    </row>
    <row r="4824" spans="1:22" x14ac:dyDescent="0.4">
      <c r="A4824" t="s">
        <v>9976</v>
      </c>
      <c r="B4824" t="s">
        <v>329</v>
      </c>
      <c r="C4824" t="s">
        <v>9977</v>
      </c>
      <c r="D4824" t="s">
        <v>331</v>
      </c>
      <c r="E4824" t="s">
        <v>332</v>
      </c>
      <c r="F4824" t="s">
        <v>336</v>
      </c>
      <c r="G4824">
        <v>8</v>
      </c>
      <c r="H4824" t="s">
        <v>46</v>
      </c>
      <c r="I4824" t="s">
        <v>47</v>
      </c>
      <c r="J4824" t="s">
        <v>231</v>
      </c>
      <c r="K4824" t="s">
        <v>219</v>
      </c>
      <c r="L4824" t="s">
        <v>43</v>
      </c>
      <c r="M4824" t="s">
        <v>46</v>
      </c>
      <c r="N4824" t="s">
        <v>46</v>
      </c>
      <c r="O4824" t="s">
        <v>46</v>
      </c>
      <c r="P4824" t="s">
        <v>39</v>
      </c>
      <c r="Q4824" t="s">
        <v>39</v>
      </c>
      <c r="R4824" t="s">
        <v>39</v>
      </c>
      <c r="S4824" t="s">
        <v>39</v>
      </c>
      <c r="T4824" t="s">
        <v>39</v>
      </c>
      <c r="U4824" t="s">
        <v>39</v>
      </c>
      <c r="V4824" t="s">
        <v>39</v>
      </c>
    </row>
    <row r="4825" spans="1:22" hidden="1" x14ac:dyDescent="0.4">
      <c r="A4825" t="s">
        <v>9978</v>
      </c>
      <c r="B4825" t="s">
        <v>329</v>
      </c>
      <c r="C4825" t="s">
        <v>9979</v>
      </c>
      <c r="D4825" t="s">
        <v>331</v>
      </c>
      <c r="E4825" t="s">
        <v>332</v>
      </c>
      <c r="F4825" t="s">
        <v>339</v>
      </c>
      <c r="G4825">
        <v>6</v>
      </c>
      <c r="H4825" t="s">
        <v>46</v>
      </c>
      <c r="I4825" t="s">
        <v>42</v>
      </c>
      <c r="J4825" t="s">
        <v>46</v>
      </c>
      <c r="K4825" t="s">
        <v>50</v>
      </c>
      <c r="L4825" t="s">
        <v>59</v>
      </c>
      <c r="M4825" t="s">
        <v>61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 t="s">
        <v>39</v>
      </c>
      <c r="V4825" t="s">
        <v>39</v>
      </c>
    </row>
    <row r="4826" spans="1:22" x14ac:dyDescent="0.4">
      <c r="A4826" t="s">
        <v>9980</v>
      </c>
      <c r="B4826" t="s">
        <v>329</v>
      </c>
      <c r="C4826" t="s">
        <v>9981</v>
      </c>
      <c r="D4826" t="s">
        <v>331</v>
      </c>
      <c r="E4826" t="s">
        <v>332</v>
      </c>
      <c r="F4826" t="s">
        <v>336</v>
      </c>
      <c r="G4826">
        <v>8</v>
      </c>
      <c r="H4826" t="s">
        <v>46</v>
      </c>
      <c r="I4826" t="s">
        <v>47</v>
      </c>
      <c r="J4826" t="s">
        <v>197</v>
      </c>
      <c r="K4826" t="s">
        <v>210</v>
      </c>
      <c r="L4826" t="s">
        <v>43</v>
      </c>
      <c r="M4826" t="s">
        <v>46</v>
      </c>
      <c r="N4826" t="s">
        <v>46</v>
      </c>
      <c r="O4826" t="s">
        <v>46</v>
      </c>
      <c r="P4826" t="s">
        <v>39</v>
      </c>
      <c r="Q4826" t="s">
        <v>39</v>
      </c>
      <c r="R4826" t="s">
        <v>39</v>
      </c>
      <c r="S4826" t="s">
        <v>39</v>
      </c>
      <c r="T4826" t="s">
        <v>39</v>
      </c>
      <c r="U4826" t="s">
        <v>39</v>
      </c>
      <c r="V4826" t="s">
        <v>39</v>
      </c>
    </row>
    <row r="4827" spans="1:22" hidden="1" x14ac:dyDescent="0.4">
      <c r="A4827" t="s">
        <v>9982</v>
      </c>
      <c r="B4827" t="s">
        <v>329</v>
      </c>
      <c r="C4827" t="s">
        <v>9983</v>
      </c>
      <c r="D4827" t="s">
        <v>331</v>
      </c>
      <c r="E4827" t="s">
        <v>332</v>
      </c>
      <c r="F4827" t="s">
        <v>339</v>
      </c>
      <c r="G4827">
        <v>6</v>
      </c>
      <c r="H4827" t="s">
        <v>46</v>
      </c>
      <c r="I4827" t="s">
        <v>42</v>
      </c>
      <c r="J4827" t="s">
        <v>46</v>
      </c>
      <c r="K4827" t="s">
        <v>50</v>
      </c>
      <c r="L4827" t="s">
        <v>64</v>
      </c>
      <c r="M4827" t="s">
        <v>65</v>
      </c>
      <c r="N4827" t="s">
        <v>39</v>
      </c>
      <c r="O4827" t="s">
        <v>39</v>
      </c>
      <c r="P4827" t="s">
        <v>39</v>
      </c>
      <c r="Q4827" t="s">
        <v>39</v>
      </c>
      <c r="R4827" t="s">
        <v>39</v>
      </c>
      <c r="S4827" t="s">
        <v>39</v>
      </c>
      <c r="V4827" t="s">
        <v>39</v>
      </c>
    </row>
    <row r="4828" spans="1:22" hidden="1" x14ac:dyDescent="0.4">
      <c r="A4828" t="s">
        <v>9984</v>
      </c>
      <c r="B4828" t="s">
        <v>329</v>
      </c>
      <c r="C4828" t="s">
        <v>9985</v>
      </c>
      <c r="D4828" t="s">
        <v>331</v>
      </c>
      <c r="E4828" t="s">
        <v>332</v>
      </c>
      <c r="F4828" t="s">
        <v>333</v>
      </c>
      <c r="G4828">
        <v>8</v>
      </c>
      <c r="H4828" t="s">
        <v>40</v>
      </c>
      <c r="I4828" t="s">
        <v>41</v>
      </c>
      <c r="J4828" t="s">
        <v>42</v>
      </c>
      <c r="K4828" t="s">
        <v>43</v>
      </c>
      <c r="L4828" t="s">
        <v>43</v>
      </c>
      <c r="M4828" t="s">
        <v>202</v>
      </c>
      <c r="N4828" t="s">
        <v>232</v>
      </c>
      <c r="O4828" t="s">
        <v>43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</row>
    <row r="4829" spans="1:22" x14ac:dyDescent="0.4">
      <c r="A4829" t="s">
        <v>9986</v>
      </c>
      <c r="B4829" t="s">
        <v>329</v>
      </c>
      <c r="C4829" t="s">
        <v>9987</v>
      </c>
      <c r="D4829" t="s">
        <v>331</v>
      </c>
      <c r="E4829" t="s">
        <v>332</v>
      </c>
      <c r="F4829" t="s">
        <v>336</v>
      </c>
      <c r="G4829">
        <v>8</v>
      </c>
      <c r="H4829" t="s">
        <v>46</v>
      </c>
      <c r="I4829" t="s">
        <v>47</v>
      </c>
      <c r="J4829" t="s">
        <v>160</v>
      </c>
      <c r="K4829" t="s">
        <v>233</v>
      </c>
      <c r="L4829" t="s">
        <v>43</v>
      </c>
      <c r="M4829" t="s">
        <v>46</v>
      </c>
      <c r="N4829" t="s">
        <v>46</v>
      </c>
      <c r="O4829" t="s">
        <v>46</v>
      </c>
      <c r="P4829" t="s">
        <v>39</v>
      </c>
      <c r="Q4829" t="s">
        <v>39</v>
      </c>
      <c r="R4829" t="s">
        <v>39</v>
      </c>
      <c r="S4829" t="s">
        <v>39</v>
      </c>
      <c r="T4829" t="s">
        <v>39</v>
      </c>
      <c r="U4829" t="s">
        <v>39</v>
      </c>
      <c r="V4829" t="s">
        <v>39</v>
      </c>
    </row>
    <row r="4830" spans="1:22" hidden="1" x14ac:dyDescent="0.4">
      <c r="A4830" t="s">
        <v>9988</v>
      </c>
      <c r="B4830" t="s">
        <v>329</v>
      </c>
      <c r="C4830" t="s">
        <v>9989</v>
      </c>
      <c r="D4830" t="s">
        <v>331</v>
      </c>
      <c r="E4830" t="s">
        <v>332</v>
      </c>
      <c r="F4830" t="s">
        <v>339</v>
      </c>
      <c r="G4830">
        <v>6</v>
      </c>
      <c r="H4830" t="s">
        <v>46</v>
      </c>
      <c r="I4830" t="s">
        <v>42</v>
      </c>
      <c r="J4830" t="s">
        <v>46</v>
      </c>
      <c r="K4830" t="s">
        <v>50</v>
      </c>
      <c r="L4830" t="s">
        <v>52</v>
      </c>
      <c r="M4830" t="s">
        <v>53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 t="s">
        <v>39</v>
      </c>
      <c r="V4830" t="s">
        <v>39</v>
      </c>
    </row>
    <row r="4831" spans="1:22" x14ac:dyDescent="0.4">
      <c r="A4831" t="s">
        <v>9990</v>
      </c>
      <c r="B4831" t="s">
        <v>329</v>
      </c>
      <c r="C4831" t="s">
        <v>9991</v>
      </c>
      <c r="D4831" t="s">
        <v>331</v>
      </c>
      <c r="E4831" t="s">
        <v>332</v>
      </c>
      <c r="F4831" t="s">
        <v>336</v>
      </c>
      <c r="G4831">
        <v>8</v>
      </c>
      <c r="H4831" t="s">
        <v>46</v>
      </c>
      <c r="I4831" t="s">
        <v>47</v>
      </c>
      <c r="J4831" t="s">
        <v>69</v>
      </c>
      <c r="K4831" t="s">
        <v>136</v>
      </c>
      <c r="L4831" t="s">
        <v>43</v>
      </c>
      <c r="M4831" t="s">
        <v>46</v>
      </c>
      <c r="N4831" t="s">
        <v>46</v>
      </c>
      <c r="O4831" t="s">
        <v>46</v>
      </c>
      <c r="P4831" t="s">
        <v>39</v>
      </c>
      <c r="Q4831" t="s">
        <v>39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</row>
    <row r="4832" spans="1:22" hidden="1" x14ac:dyDescent="0.4">
      <c r="A4832" t="s">
        <v>9992</v>
      </c>
      <c r="B4832" t="s">
        <v>329</v>
      </c>
      <c r="C4832" t="s">
        <v>9993</v>
      </c>
      <c r="D4832" t="s">
        <v>331</v>
      </c>
      <c r="E4832" t="s">
        <v>332</v>
      </c>
      <c r="F4832" t="s">
        <v>339</v>
      </c>
      <c r="G4832">
        <v>6</v>
      </c>
      <c r="H4832" t="s">
        <v>46</v>
      </c>
      <c r="I4832" t="s">
        <v>42</v>
      </c>
      <c r="J4832" t="s">
        <v>46</v>
      </c>
      <c r="K4832" t="s">
        <v>50</v>
      </c>
      <c r="L4832" t="s">
        <v>72</v>
      </c>
      <c r="M4832" t="s">
        <v>73</v>
      </c>
      <c r="N4832" t="s">
        <v>39</v>
      </c>
      <c r="O4832" t="s">
        <v>39</v>
      </c>
      <c r="P4832" t="s">
        <v>39</v>
      </c>
      <c r="Q4832" t="s">
        <v>39</v>
      </c>
      <c r="R4832" t="s">
        <v>39</v>
      </c>
      <c r="S4832" t="s">
        <v>39</v>
      </c>
      <c r="V4832" t="s">
        <v>39</v>
      </c>
    </row>
    <row r="4833" spans="1:22" hidden="1" x14ac:dyDescent="0.4">
      <c r="A4833" t="s">
        <v>9994</v>
      </c>
      <c r="B4833" t="s">
        <v>329</v>
      </c>
      <c r="C4833" t="s">
        <v>9995</v>
      </c>
      <c r="D4833" t="s">
        <v>331</v>
      </c>
      <c r="E4833" t="s">
        <v>332</v>
      </c>
      <c r="F4833" t="s">
        <v>333</v>
      </c>
      <c r="G4833">
        <v>8</v>
      </c>
      <c r="H4833" t="s">
        <v>40</v>
      </c>
      <c r="I4833" t="s">
        <v>41</v>
      </c>
      <c r="J4833" t="s">
        <v>42</v>
      </c>
      <c r="K4833" t="s">
        <v>43</v>
      </c>
      <c r="L4833" t="s">
        <v>43</v>
      </c>
      <c r="M4833" t="s">
        <v>169</v>
      </c>
      <c r="N4833" t="s">
        <v>210</v>
      </c>
      <c r="O4833" t="s">
        <v>43</v>
      </c>
      <c r="P4833" t="s">
        <v>39</v>
      </c>
      <c r="Q4833" t="s">
        <v>39</v>
      </c>
      <c r="R4833" t="s">
        <v>39</v>
      </c>
      <c r="S4833" t="s">
        <v>39</v>
      </c>
      <c r="T4833" t="s">
        <v>39</v>
      </c>
      <c r="U4833" t="s">
        <v>39</v>
      </c>
      <c r="V4833" t="s">
        <v>39</v>
      </c>
    </row>
    <row r="4834" spans="1:22" x14ac:dyDescent="0.4">
      <c r="A4834" t="s">
        <v>9996</v>
      </c>
      <c r="B4834" t="s">
        <v>329</v>
      </c>
      <c r="C4834" t="s">
        <v>9997</v>
      </c>
      <c r="D4834" t="s">
        <v>331</v>
      </c>
      <c r="E4834" t="s">
        <v>332</v>
      </c>
      <c r="F4834" t="s">
        <v>336</v>
      </c>
      <c r="G4834">
        <v>8</v>
      </c>
      <c r="H4834" t="s">
        <v>46</v>
      </c>
      <c r="I4834" t="s">
        <v>47</v>
      </c>
      <c r="J4834" t="s">
        <v>213</v>
      </c>
      <c r="K4834" t="s">
        <v>234</v>
      </c>
      <c r="L4834" t="s">
        <v>43</v>
      </c>
      <c r="M4834" t="s">
        <v>46</v>
      </c>
      <c r="N4834" t="s">
        <v>46</v>
      </c>
      <c r="O4834" t="s">
        <v>46</v>
      </c>
      <c r="P4834" t="s">
        <v>39</v>
      </c>
      <c r="Q4834" t="s">
        <v>39</v>
      </c>
      <c r="R4834" t="s">
        <v>39</v>
      </c>
      <c r="S4834" t="s">
        <v>39</v>
      </c>
      <c r="T4834" t="s">
        <v>39</v>
      </c>
      <c r="U4834" t="s">
        <v>39</v>
      </c>
      <c r="V4834" t="s">
        <v>39</v>
      </c>
    </row>
    <row r="4835" spans="1:22" hidden="1" x14ac:dyDescent="0.4">
      <c r="A4835" t="s">
        <v>9998</v>
      </c>
      <c r="B4835" t="s">
        <v>329</v>
      </c>
      <c r="C4835" t="s">
        <v>9999</v>
      </c>
      <c r="D4835" t="s">
        <v>331</v>
      </c>
      <c r="E4835" t="s">
        <v>332</v>
      </c>
      <c r="F4835" t="s">
        <v>339</v>
      </c>
      <c r="G4835">
        <v>6</v>
      </c>
      <c r="H4835" t="s">
        <v>46</v>
      </c>
      <c r="I4835" t="s">
        <v>42</v>
      </c>
      <c r="J4835" t="s">
        <v>46</v>
      </c>
      <c r="K4835" t="s">
        <v>50</v>
      </c>
      <c r="L4835" t="s">
        <v>78</v>
      </c>
      <c r="M4835" t="s">
        <v>79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 t="s">
        <v>39</v>
      </c>
      <c r="V4835" t="s">
        <v>39</v>
      </c>
    </row>
    <row r="4836" spans="1:22" x14ac:dyDescent="0.4">
      <c r="A4836" t="s">
        <v>10000</v>
      </c>
      <c r="B4836" t="s">
        <v>329</v>
      </c>
      <c r="C4836" t="s">
        <v>10001</v>
      </c>
      <c r="D4836" t="s">
        <v>331</v>
      </c>
      <c r="E4836" t="s">
        <v>332</v>
      </c>
      <c r="F4836" t="s">
        <v>336</v>
      </c>
      <c r="G4836">
        <v>8</v>
      </c>
      <c r="H4836" t="s">
        <v>46</v>
      </c>
      <c r="I4836" t="s">
        <v>47</v>
      </c>
      <c r="J4836" t="s">
        <v>235</v>
      </c>
      <c r="K4836" t="s">
        <v>121</v>
      </c>
      <c r="L4836" t="s">
        <v>43</v>
      </c>
      <c r="M4836" t="s">
        <v>46</v>
      </c>
      <c r="N4836" t="s">
        <v>46</v>
      </c>
      <c r="O4836" t="s">
        <v>46</v>
      </c>
      <c r="P4836" t="s">
        <v>39</v>
      </c>
      <c r="Q4836" t="s">
        <v>39</v>
      </c>
      <c r="R4836" t="s">
        <v>39</v>
      </c>
      <c r="S4836" t="s">
        <v>39</v>
      </c>
      <c r="T4836" t="s">
        <v>39</v>
      </c>
      <c r="U4836" t="s">
        <v>39</v>
      </c>
      <c r="V4836" t="s">
        <v>39</v>
      </c>
    </row>
    <row r="4837" spans="1:22" hidden="1" x14ac:dyDescent="0.4">
      <c r="A4837" t="s">
        <v>10002</v>
      </c>
      <c r="B4837" t="s">
        <v>329</v>
      </c>
      <c r="C4837" t="s">
        <v>10003</v>
      </c>
      <c r="D4837" t="s">
        <v>331</v>
      </c>
      <c r="E4837" t="s">
        <v>332</v>
      </c>
      <c r="F4837" t="s">
        <v>339</v>
      </c>
      <c r="G4837">
        <v>6</v>
      </c>
      <c r="H4837" t="s">
        <v>46</v>
      </c>
      <c r="I4837" t="s">
        <v>42</v>
      </c>
      <c r="J4837" t="s">
        <v>46</v>
      </c>
      <c r="K4837" t="s">
        <v>50</v>
      </c>
      <c r="L4837" t="s">
        <v>81</v>
      </c>
      <c r="M4837" t="s">
        <v>82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V4837" t="s">
        <v>39</v>
      </c>
    </row>
    <row r="4838" spans="1:22" hidden="1" x14ac:dyDescent="0.4">
      <c r="A4838" t="s">
        <v>10004</v>
      </c>
      <c r="B4838" t="s">
        <v>329</v>
      </c>
      <c r="C4838" t="s">
        <v>10005</v>
      </c>
      <c r="D4838" t="s">
        <v>331</v>
      </c>
      <c r="E4838" t="s">
        <v>332</v>
      </c>
      <c r="F4838" t="s">
        <v>333</v>
      </c>
      <c r="G4838">
        <v>8</v>
      </c>
      <c r="H4838" t="s">
        <v>40</v>
      </c>
      <c r="I4838" t="s">
        <v>41</v>
      </c>
      <c r="J4838" t="s">
        <v>42</v>
      </c>
      <c r="K4838" t="s">
        <v>43</v>
      </c>
      <c r="L4838" t="s">
        <v>43</v>
      </c>
      <c r="M4838" t="s">
        <v>105</v>
      </c>
      <c r="N4838" t="s">
        <v>56</v>
      </c>
      <c r="O4838" t="s">
        <v>43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</row>
    <row r="4839" spans="1:22" x14ac:dyDescent="0.4">
      <c r="A4839" t="s">
        <v>10006</v>
      </c>
      <c r="B4839" t="s">
        <v>329</v>
      </c>
      <c r="C4839" t="s">
        <v>10007</v>
      </c>
      <c r="D4839" t="s">
        <v>331</v>
      </c>
      <c r="E4839" t="s">
        <v>332</v>
      </c>
      <c r="F4839" t="s">
        <v>336</v>
      </c>
      <c r="G4839">
        <v>8</v>
      </c>
      <c r="H4839" t="s">
        <v>46</v>
      </c>
      <c r="I4839" t="s">
        <v>47</v>
      </c>
      <c r="J4839" t="s">
        <v>236</v>
      </c>
      <c r="K4839" t="s">
        <v>237</v>
      </c>
      <c r="L4839" t="s">
        <v>43</v>
      </c>
      <c r="M4839" t="s">
        <v>46</v>
      </c>
      <c r="N4839" t="s">
        <v>46</v>
      </c>
      <c r="O4839" t="s">
        <v>46</v>
      </c>
      <c r="P4839" t="s">
        <v>39</v>
      </c>
      <c r="Q4839" t="s">
        <v>39</v>
      </c>
      <c r="R4839" t="s">
        <v>39</v>
      </c>
      <c r="S4839" t="s">
        <v>39</v>
      </c>
      <c r="T4839" t="s">
        <v>39</v>
      </c>
      <c r="U4839" t="s">
        <v>39</v>
      </c>
      <c r="V4839" t="s">
        <v>39</v>
      </c>
    </row>
    <row r="4840" spans="1:22" hidden="1" x14ac:dyDescent="0.4">
      <c r="A4840" t="s">
        <v>10008</v>
      </c>
      <c r="B4840" t="s">
        <v>329</v>
      </c>
      <c r="C4840" t="s">
        <v>10009</v>
      </c>
      <c r="D4840" t="s">
        <v>331</v>
      </c>
      <c r="E4840" t="s">
        <v>332</v>
      </c>
      <c r="F4840" t="s">
        <v>339</v>
      </c>
      <c r="G4840">
        <v>6</v>
      </c>
      <c r="H4840" t="s">
        <v>46</v>
      </c>
      <c r="I4840" t="s">
        <v>42</v>
      </c>
      <c r="J4840" t="s">
        <v>46</v>
      </c>
      <c r="K4840" t="s">
        <v>50</v>
      </c>
      <c r="L4840" t="s">
        <v>87</v>
      </c>
      <c r="M4840" t="s">
        <v>88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 t="s">
        <v>39</v>
      </c>
      <c r="V4840" t="s">
        <v>39</v>
      </c>
    </row>
    <row r="4841" spans="1:22" x14ac:dyDescent="0.4">
      <c r="A4841" t="s">
        <v>10010</v>
      </c>
      <c r="B4841" t="s">
        <v>329</v>
      </c>
      <c r="C4841" t="s">
        <v>10011</v>
      </c>
      <c r="D4841" t="s">
        <v>331</v>
      </c>
      <c r="E4841" t="s">
        <v>332</v>
      </c>
      <c r="F4841" t="s">
        <v>336</v>
      </c>
      <c r="G4841">
        <v>8</v>
      </c>
      <c r="H4841" t="s">
        <v>46</v>
      </c>
      <c r="I4841" t="s">
        <v>47</v>
      </c>
      <c r="J4841" t="s">
        <v>84</v>
      </c>
      <c r="K4841" t="s">
        <v>213</v>
      </c>
      <c r="L4841" t="s">
        <v>43</v>
      </c>
      <c r="M4841" t="s">
        <v>46</v>
      </c>
      <c r="N4841" t="s">
        <v>46</v>
      </c>
      <c r="O4841" t="s">
        <v>46</v>
      </c>
      <c r="P4841" t="s">
        <v>39</v>
      </c>
      <c r="Q4841" t="s">
        <v>39</v>
      </c>
      <c r="R4841" t="s">
        <v>39</v>
      </c>
      <c r="S4841" t="s">
        <v>39</v>
      </c>
      <c r="T4841" t="s">
        <v>39</v>
      </c>
      <c r="U4841" t="s">
        <v>39</v>
      </c>
      <c r="V4841" t="s">
        <v>39</v>
      </c>
    </row>
    <row r="4842" spans="1:22" hidden="1" x14ac:dyDescent="0.4">
      <c r="A4842" t="s">
        <v>10012</v>
      </c>
      <c r="B4842" t="s">
        <v>329</v>
      </c>
      <c r="C4842" t="s">
        <v>10013</v>
      </c>
      <c r="D4842" t="s">
        <v>331</v>
      </c>
      <c r="E4842" t="s">
        <v>332</v>
      </c>
      <c r="F4842" t="s">
        <v>339</v>
      </c>
      <c r="G4842">
        <v>6</v>
      </c>
      <c r="H4842" t="s">
        <v>46</v>
      </c>
      <c r="I4842" t="s">
        <v>42</v>
      </c>
      <c r="J4842" t="s">
        <v>46</v>
      </c>
      <c r="K4842" t="s">
        <v>50</v>
      </c>
      <c r="L4842" t="s">
        <v>90</v>
      </c>
      <c r="M4842" t="s">
        <v>91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V4842" t="s">
        <v>39</v>
      </c>
    </row>
    <row r="4843" spans="1:22" hidden="1" x14ac:dyDescent="0.4">
      <c r="A4843" t="s">
        <v>10014</v>
      </c>
      <c r="B4843" t="s">
        <v>329</v>
      </c>
      <c r="C4843" t="s">
        <v>10015</v>
      </c>
      <c r="D4843" t="s">
        <v>331</v>
      </c>
      <c r="E4843" t="s">
        <v>332</v>
      </c>
      <c r="F4843" t="s">
        <v>333</v>
      </c>
      <c r="G4843">
        <v>8</v>
      </c>
      <c r="H4843" t="s">
        <v>40</v>
      </c>
      <c r="I4843" t="s">
        <v>41</v>
      </c>
      <c r="J4843" t="s">
        <v>42</v>
      </c>
      <c r="K4843" t="s">
        <v>43</v>
      </c>
      <c r="L4843" t="s">
        <v>43</v>
      </c>
      <c r="M4843" t="s">
        <v>204</v>
      </c>
      <c r="N4843" t="s">
        <v>226</v>
      </c>
      <c r="O4843" t="s">
        <v>43</v>
      </c>
      <c r="P4843" t="s">
        <v>39</v>
      </c>
      <c r="Q4843" t="s">
        <v>39</v>
      </c>
      <c r="R4843" t="s">
        <v>39</v>
      </c>
      <c r="S4843" t="s">
        <v>39</v>
      </c>
      <c r="T4843" t="s">
        <v>39</v>
      </c>
      <c r="U4843" t="s">
        <v>39</v>
      </c>
      <c r="V4843" t="s">
        <v>39</v>
      </c>
    </row>
    <row r="4844" spans="1:22" x14ac:dyDescent="0.4">
      <c r="A4844" t="s">
        <v>10016</v>
      </c>
      <c r="B4844" t="s">
        <v>329</v>
      </c>
      <c r="C4844" t="s">
        <v>10017</v>
      </c>
      <c r="D4844" t="s">
        <v>331</v>
      </c>
      <c r="E4844" t="s">
        <v>332</v>
      </c>
      <c r="F4844" t="s">
        <v>336</v>
      </c>
      <c r="G4844">
        <v>8</v>
      </c>
      <c r="H4844" t="s">
        <v>46</v>
      </c>
      <c r="I4844" t="s">
        <v>47</v>
      </c>
      <c r="J4844" t="s">
        <v>153</v>
      </c>
      <c r="K4844" t="s">
        <v>238</v>
      </c>
      <c r="L4844" t="s">
        <v>43</v>
      </c>
      <c r="M4844" t="s">
        <v>46</v>
      </c>
      <c r="N4844" t="s">
        <v>46</v>
      </c>
      <c r="O4844" t="s">
        <v>46</v>
      </c>
      <c r="P4844" t="s">
        <v>39</v>
      </c>
      <c r="Q4844" t="s">
        <v>39</v>
      </c>
      <c r="R4844" t="s">
        <v>39</v>
      </c>
      <c r="S4844" t="s">
        <v>39</v>
      </c>
      <c r="T4844" t="s">
        <v>39</v>
      </c>
      <c r="U4844" t="s">
        <v>39</v>
      </c>
      <c r="V4844" t="s">
        <v>39</v>
      </c>
    </row>
    <row r="4845" spans="1:22" hidden="1" x14ac:dyDescent="0.4">
      <c r="A4845" t="s">
        <v>10018</v>
      </c>
      <c r="B4845" t="s">
        <v>329</v>
      </c>
      <c r="C4845" t="s">
        <v>10019</v>
      </c>
      <c r="D4845" t="s">
        <v>331</v>
      </c>
      <c r="E4845" t="s">
        <v>332</v>
      </c>
      <c r="F4845" t="s">
        <v>339</v>
      </c>
      <c r="G4845">
        <v>6</v>
      </c>
      <c r="H4845" t="s">
        <v>46</v>
      </c>
      <c r="I4845" t="s">
        <v>42</v>
      </c>
      <c r="J4845" t="s">
        <v>46</v>
      </c>
      <c r="K4845" t="s">
        <v>50</v>
      </c>
      <c r="L4845" t="s">
        <v>58</v>
      </c>
      <c r="M4845" t="s">
        <v>96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 t="s">
        <v>39</v>
      </c>
      <c r="V4845" t="s">
        <v>39</v>
      </c>
    </row>
    <row r="4846" spans="1:22" x14ac:dyDescent="0.4">
      <c r="A4846" t="s">
        <v>10020</v>
      </c>
      <c r="B4846" t="s">
        <v>329</v>
      </c>
      <c r="C4846" t="s">
        <v>10021</v>
      </c>
      <c r="D4846" t="s">
        <v>331</v>
      </c>
      <c r="E4846" t="s">
        <v>332</v>
      </c>
      <c r="F4846" t="s">
        <v>336</v>
      </c>
      <c r="G4846">
        <v>8</v>
      </c>
      <c r="H4846" t="s">
        <v>46</v>
      </c>
      <c r="I4846" t="s">
        <v>47</v>
      </c>
      <c r="J4846" t="s">
        <v>239</v>
      </c>
      <c r="K4846" t="s">
        <v>223</v>
      </c>
      <c r="L4846" t="s">
        <v>43</v>
      </c>
      <c r="M4846" t="s">
        <v>46</v>
      </c>
      <c r="N4846" t="s">
        <v>46</v>
      </c>
      <c r="O4846" t="s">
        <v>46</v>
      </c>
      <c r="P4846" t="s">
        <v>39</v>
      </c>
      <c r="Q4846" t="s">
        <v>39</v>
      </c>
      <c r="R4846" t="s">
        <v>39</v>
      </c>
      <c r="S4846" t="s">
        <v>39</v>
      </c>
      <c r="T4846" t="s">
        <v>39</v>
      </c>
      <c r="U4846" t="s">
        <v>39</v>
      </c>
      <c r="V4846" t="s">
        <v>39</v>
      </c>
    </row>
    <row r="4847" spans="1:22" hidden="1" x14ac:dyDescent="0.4">
      <c r="A4847" t="s">
        <v>10022</v>
      </c>
      <c r="B4847" t="s">
        <v>329</v>
      </c>
      <c r="C4847" t="s">
        <v>10023</v>
      </c>
      <c r="D4847" t="s">
        <v>331</v>
      </c>
      <c r="E4847" t="s">
        <v>332</v>
      </c>
      <c r="F4847" t="s">
        <v>339</v>
      </c>
      <c r="G4847">
        <v>6</v>
      </c>
      <c r="H4847" t="s">
        <v>46</v>
      </c>
      <c r="I4847" t="s">
        <v>42</v>
      </c>
      <c r="J4847" t="s">
        <v>46</v>
      </c>
      <c r="K4847" t="s">
        <v>50</v>
      </c>
      <c r="L4847" t="s">
        <v>99</v>
      </c>
      <c r="M4847" t="s">
        <v>100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 t="s">
        <v>39</v>
      </c>
      <c r="V4847" t="s">
        <v>39</v>
      </c>
    </row>
    <row r="4848" spans="1:22" hidden="1" x14ac:dyDescent="0.4">
      <c r="A4848" t="s">
        <v>10024</v>
      </c>
      <c r="B4848" t="s">
        <v>329</v>
      </c>
      <c r="C4848" t="s">
        <v>10025</v>
      </c>
      <c r="D4848" t="s">
        <v>331</v>
      </c>
      <c r="E4848" t="s">
        <v>332</v>
      </c>
      <c r="F4848" t="s">
        <v>333</v>
      </c>
      <c r="G4848">
        <v>8</v>
      </c>
      <c r="H4848" t="s">
        <v>40</v>
      </c>
      <c r="I4848" t="s">
        <v>41</v>
      </c>
      <c r="J4848" t="s">
        <v>42</v>
      </c>
      <c r="K4848" t="s">
        <v>43</v>
      </c>
      <c r="L4848" t="s">
        <v>43</v>
      </c>
      <c r="M4848" t="s">
        <v>205</v>
      </c>
      <c r="N4848" t="s">
        <v>229</v>
      </c>
      <c r="O4848" t="s">
        <v>43</v>
      </c>
      <c r="P4848" t="s">
        <v>39</v>
      </c>
      <c r="Q4848" t="s">
        <v>39</v>
      </c>
      <c r="R4848" t="s">
        <v>39</v>
      </c>
      <c r="S4848" t="s">
        <v>39</v>
      </c>
      <c r="T4848" t="s">
        <v>39</v>
      </c>
      <c r="U4848" t="s">
        <v>39</v>
      </c>
      <c r="V4848" t="s">
        <v>39</v>
      </c>
    </row>
    <row r="4849" spans="1:22" x14ac:dyDescent="0.4">
      <c r="A4849" t="s">
        <v>10026</v>
      </c>
      <c r="B4849" t="s">
        <v>329</v>
      </c>
      <c r="C4849" t="s">
        <v>10027</v>
      </c>
      <c r="D4849" t="s">
        <v>331</v>
      </c>
      <c r="E4849" t="s">
        <v>332</v>
      </c>
      <c r="F4849" t="s">
        <v>336</v>
      </c>
      <c r="G4849">
        <v>8</v>
      </c>
      <c r="H4849" t="s">
        <v>46</v>
      </c>
      <c r="I4849" t="s">
        <v>47</v>
      </c>
      <c r="J4849" t="s">
        <v>54</v>
      </c>
      <c r="K4849" t="s">
        <v>239</v>
      </c>
      <c r="L4849" t="s">
        <v>43</v>
      </c>
      <c r="M4849" t="s">
        <v>46</v>
      </c>
      <c r="N4849" t="s">
        <v>46</v>
      </c>
      <c r="O4849" t="s">
        <v>46</v>
      </c>
      <c r="P4849" t="s">
        <v>39</v>
      </c>
      <c r="Q4849" t="s">
        <v>39</v>
      </c>
      <c r="R4849" t="s">
        <v>39</v>
      </c>
      <c r="S4849" t="s">
        <v>39</v>
      </c>
      <c r="T4849" t="s">
        <v>39</v>
      </c>
      <c r="U4849" t="s">
        <v>39</v>
      </c>
      <c r="V4849" t="s">
        <v>39</v>
      </c>
    </row>
    <row r="4850" spans="1:22" hidden="1" x14ac:dyDescent="0.4">
      <c r="A4850" t="s">
        <v>10028</v>
      </c>
      <c r="B4850" t="s">
        <v>329</v>
      </c>
      <c r="C4850" t="s">
        <v>10029</v>
      </c>
      <c r="D4850" t="s">
        <v>331</v>
      </c>
      <c r="E4850" t="s">
        <v>332</v>
      </c>
      <c r="F4850" t="s">
        <v>339</v>
      </c>
      <c r="G4850">
        <v>6</v>
      </c>
      <c r="H4850" t="s">
        <v>46</v>
      </c>
      <c r="I4850" t="s">
        <v>42</v>
      </c>
      <c r="J4850" t="s">
        <v>46</v>
      </c>
      <c r="K4850" t="s">
        <v>50</v>
      </c>
      <c r="L4850" t="s">
        <v>54</v>
      </c>
      <c r="M4850" t="s">
        <v>105</v>
      </c>
      <c r="N4850" t="s">
        <v>39</v>
      </c>
      <c r="O4850" t="s">
        <v>39</v>
      </c>
      <c r="P4850" t="s">
        <v>39</v>
      </c>
      <c r="Q4850" t="s">
        <v>39</v>
      </c>
      <c r="R4850" t="s">
        <v>39</v>
      </c>
      <c r="S4850" t="s">
        <v>39</v>
      </c>
      <c r="V4850" t="s">
        <v>39</v>
      </c>
    </row>
    <row r="4851" spans="1:22" x14ac:dyDescent="0.4">
      <c r="A4851" t="s">
        <v>10030</v>
      </c>
      <c r="B4851" t="s">
        <v>329</v>
      </c>
      <c r="C4851" t="s">
        <v>10031</v>
      </c>
      <c r="D4851" t="s">
        <v>331</v>
      </c>
      <c r="E4851" t="s">
        <v>332</v>
      </c>
      <c r="F4851" t="s">
        <v>336</v>
      </c>
      <c r="G4851">
        <v>8</v>
      </c>
      <c r="H4851" t="s">
        <v>46</v>
      </c>
      <c r="I4851" t="s">
        <v>47</v>
      </c>
      <c r="J4851" t="s">
        <v>165</v>
      </c>
      <c r="K4851" t="s">
        <v>40</v>
      </c>
      <c r="L4851" t="s">
        <v>43</v>
      </c>
      <c r="M4851" t="s">
        <v>46</v>
      </c>
      <c r="N4851" t="s">
        <v>46</v>
      </c>
      <c r="O4851" t="s">
        <v>46</v>
      </c>
      <c r="P4851" t="s">
        <v>39</v>
      </c>
      <c r="Q4851" t="s">
        <v>39</v>
      </c>
      <c r="R4851" t="s">
        <v>39</v>
      </c>
      <c r="S4851" t="s">
        <v>39</v>
      </c>
      <c r="T4851" t="s">
        <v>39</v>
      </c>
      <c r="U4851" t="s">
        <v>39</v>
      </c>
      <c r="V4851" t="s">
        <v>39</v>
      </c>
    </row>
    <row r="4852" spans="1:22" hidden="1" x14ac:dyDescent="0.4">
      <c r="A4852" t="s">
        <v>10032</v>
      </c>
      <c r="B4852" t="s">
        <v>329</v>
      </c>
      <c r="C4852" t="s">
        <v>10033</v>
      </c>
      <c r="D4852" t="s">
        <v>331</v>
      </c>
      <c r="E4852" t="s">
        <v>332</v>
      </c>
      <c r="F4852" t="s">
        <v>339</v>
      </c>
      <c r="G4852">
        <v>6</v>
      </c>
      <c r="H4852" t="s">
        <v>46</v>
      </c>
      <c r="I4852" t="s">
        <v>42</v>
      </c>
      <c r="J4852" t="s">
        <v>46</v>
      </c>
      <c r="K4852" t="s">
        <v>50</v>
      </c>
      <c r="L4852" t="s">
        <v>107</v>
      </c>
      <c r="M4852" t="s">
        <v>108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 t="s">
        <v>39</v>
      </c>
      <c r="V4852" t="s">
        <v>39</v>
      </c>
    </row>
    <row r="4853" spans="1:22" hidden="1" x14ac:dyDescent="0.4">
      <c r="A4853" t="s">
        <v>10034</v>
      </c>
      <c r="B4853" t="s">
        <v>329</v>
      </c>
      <c r="C4853" t="s">
        <v>10035</v>
      </c>
      <c r="D4853" t="s">
        <v>331</v>
      </c>
      <c r="E4853" t="s">
        <v>332</v>
      </c>
      <c r="F4853" t="s">
        <v>333</v>
      </c>
      <c r="G4853">
        <v>8</v>
      </c>
      <c r="H4853" t="s">
        <v>40</v>
      </c>
      <c r="I4853" t="s">
        <v>41</v>
      </c>
      <c r="J4853" t="s">
        <v>42</v>
      </c>
      <c r="K4853" t="s">
        <v>43</v>
      </c>
      <c r="L4853" t="s">
        <v>43</v>
      </c>
      <c r="M4853" t="s">
        <v>112</v>
      </c>
      <c r="N4853" t="s">
        <v>183</v>
      </c>
      <c r="O4853" t="s">
        <v>43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</row>
    <row r="4854" spans="1:22" x14ac:dyDescent="0.4">
      <c r="A4854" t="s">
        <v>10036</v>
      </c>
      <c r="B4854" t="s">
        <v>329</v>
      </c>
      <c r="C4854" t="s">
        <v>10037</v>
      </c>
      <c r="D4854" t="s">
        <v>331</v>
      </c>
      <c r="E4854" t="s">
        <v>332</v>
      </c>
      <c r="F4854" t="s">
        <v>336</v>
      </c>
      <c r="G4854">
        <v>8</v>
      </c>
      <c r="H4854" t="s">
        <v>46</v>
      </c>
      <c r="I4854" t="s">
        <v>47</v>
      </c>
      <c r="J4854" t="s">
        <v>192</v>
      </c>
      <c r="K4854" t="s">
        <v>44</v>
      </c>
      <c r="L4854" t="s">
        <v>43</v>
      </c>
      <c r="M4854" t="s">
        <v>46</v>
      </c>
      <c r="N4854" t="s">
        <v>46</v>
      </c>
      <c r="O4854" t="s">
        <v>46</v>
      </c>
      <c r="P4854" t="s">
        <v>39</v>
      </c>
      <c r="Q4854" t="s">
        <v>39</v>
      </c>
      <c r="R4854" t="s">
        <v>39</v>
      </c>
      <c r="S4854" t="s">
        <v>39</v>
      </c>
      <c r="T4854" t="s">
        <v>39</v>
      </c>
      <c r="U4854" t="s">
        <v>39</v>
      </c>
      <c r="V4854" t="s">
        <v>39</v>
      </c>
    </row>
    <row r="4855" spans="1:22" hidden="1" x14ac:dyDescent="0.4">
      <c r="A4855" t="s">
        <v>10038</v>
      </c>
      <c r="B4855" t="s">
        <v>329</v>
      </c>
      <c r="C4855" t="s">
        <v>10039</v>
      </c>
      <c r="D4855" t="s">
        <v>331</v>
      </c>
      <c r="E4855" t="s">
        <v>332</v>
      </c>
      <c r="F4855" t="s">
        <v>339</v>
      </c>
      <c r="G4855">
        <v>6</v>
      </c>
      <c r="H4855" t="s">
        <v>46</v>
      </c>
      <c r="I4855" t="s">
        <v>42</v>
      </c>
      <c r="J4855" t="s">
        <v>46</v>
      </c>
      <c r="K4855" t="s">
        <v>50</v>
      </c>
      <c r="L4855" t="s">
        <v>112</v>
      </c>
      <c r="M4855" t="s">
        <v>113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 t="s">
        <v>39</v>
      </c>
      <c r="V4855" t="s">
        <v>39</v>
      </c>
    </row>
    <row r="4856" spans="1:22" x14ac:dyDescent="0.4">
      <c r="A4856" t="s">
        <v>10040</v>
      </c>
      <c r="B4856" t="s">
        <v>329</v>
      </c>
      <c r="C4856" t="s">
        <v>10041</v>
      </c>
      <c r="D4856" t="s">
        <v>331</v>
      </c>
      <c r="E4856" t="s">
        <v>332</v>
      </c>
      <c r="F4856" t="s">
        <v>336</v>
      </c>
      <c r="G4856">
        <v>8</v>
      </c>
      <c r="H4856" t="s">
        <v>46</v>
      </c>
      <c r="I4856" t="s">
        <v>47</v>
      </c>
      <c r="J4856" t="s">
        <v>229</v>
      </c>
      <c r="K4856" t="s">
        <v>212</v>
      </c>
      <c r="L4856" t="s">
        <v>43</v>
      </c>
      <c r="M4856" t="s">
        <v>46</v>
      </c>
      <c r="N4856" t="s">
        <v>46</v>
      </c>
      <c r="O4856" t="s">
        <v>46</v>
      </c>
      <c r="P4856" t="s">
        <v>39</v>
      </c>
      <c r="Q4856" t="s">
        <v>39</v>
      </c>
      <c r="R4856" t="s">
        <v>39</v>
      </c>
      <c r="S4856" t="s">
        <v>39</v>
      </c>
      <c r="T4856" t="s">
        <v>39</v>
      </c>
      <c r="U4856" t="s">
        <v>39</v>
      </c>
      <c r="V4856" t="s">
        <v>39</v>
      </c>
    </row>
    <row r="4857" spans="1:22" hidden="1" x14ac:dyDescent="0.4">
      <c r="A4857" t="s">
        <v>10042</v>
      </c>
      <c r="B4857" t="s">
        <v>329</v>
      </c>
      <c r="C4857" t="s">
        <v>10043</v>
      </c>
      <c r="D4857" t="s">
        <v>331</v>
      </c>
      <c r="E4857" t="s">
        <v>332</v>
      </c>
      <c r="F4857" t="s">
        <v>339</v>
      </c>
      <c r="G4857">
        <v>6</v>
      </c>
      <c r="H4857" t="s">
        <v>46</v>
      </c>
      <c r="I4857" t="s">
        <v>42</v>
      </c>
      <c r="J4857" t="s">
        <v>46</v>
      </c>
      <c r="K4857" t="s">
        <v>50</v>
      </c>
      <c r="L4857" t="s">
        <v>114</v>
      </c>
      <c r="M4857" t="s">
        <v>115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V4857" t="s">
        <v>39</v>
      </c>
    </row>
    <row r="4858" spans="1:22" hidden="1" x14ac:dyDescent="0.4">
      <c r="A4858" t="s">
        <v>10044</v>
      </c>
      <c r="B4858" t="s">
        <v>329</v>
      </c>
      <c r="C4858" t="s">
        <v>10045</v>
      </c>
      <c r="D4858" t="s">
        <v>331</v>
      </c>
      <c r="E4858" t="s">
        <v>332</v>
      </c>
      <c r="F4858" t="s">
        <v>333</v>
      </c>
      <c r="G4858">
        <v>8</v>
      </c>
      <c r="H4858" t="s">
        <v>40</v>
      </c>
      <c r="I4858" t="s">
        <v>41</v>
      </c>
      <c r="J4858" t="s">
        <v>42</v>
      </c>
      <c r="K4858" t="s">
        <v>43</v>
      </c>
      <c r="L4858" t="s">
        <v>43</v>
      </c>
      <c r="M4858" t="s">
        <v>95</v>
      </c>
      <c r="N4858" t="s">
        <v>142</v>
      </c>
      <c r="O4858" t="s">
        <v>43</v>
      </c>
      <c r="P4858" t="s">
        <v>39</v>
      </c>
      <c r="Q4858" t="s">
        <v>39</v>
      </c>
      <c r="R4858" t="s">
        <v>39</v>
      </c>
      <c r="S4858" t="s">
        <v>39</v>
      </c>
      <c r="T4858" t="s">
        <v>39</v>
      </c>
      <c r="U4858" t="s">
        <v>39</v>
      </c>
      <c r="V4858" t="s">
        <v>39</v>
      </c>
    </row>
    <row r="4859" spans="1:22" x14ac:dyDescent="0.4">
      <c r="A4859" t="s">
        <v>10046</v>
      </c>
      <c r="B4859" t="s">
        <v>329</v>
      </c>
      <c r="C4859" t="s">
        <v>10047</v>
      </c>
      <c r="D4859" t="s">
        <v>331</v>
      </c>
      <c r="E4859" t="s">
        <v>332</v>
      </c>
      <c r="F4859" t="s">
        <v>336</v>
      </c>
      <c r="G4859">
        <v>8</v>
      </c>
      <c r="H4859" t="s">
        <v>46</v>
      </c>
      <c r="I4859" t="s">
        <v>47</v>
      </c>
      <c r="J4859" t="s">
        <v>104</v>
      </c>
      <c r="K4859" t="s">
        <v>240</v>
      </c>
      <c r="L4859" t="s">
        <v>43</v>
      </c>
      <c r="M4859" t="s">
        <v>46</v>
      </c>
      <c r="N4859" t="s">
        <v>46</v>
      </c>
      <c r="O4859" t="s">
        <v>46</v>
      </c>
      <c r="P4859" t="s">
        <v>39</v>
      </c>
      <c r="Q4859" t="s">
        <v>39</v>
      </c>
      <c r="R4859" t="s">
        <v>39</v>
      </c>
      <c r="S4859" t="s">
        <v>39</v>
      </c>
      <c r="T4859" t="s">
        <v>39</v>
      </c>
      <c r="U4859" t="s">
        <v>39</v>
      </c>
      <c r="V4859" t="s">
        <v>39</v>
      </c>
    </row>
    <row r="4860" spans="1:22" hidden="1" x14ac:dyDescent="0.4">
      <c r="A4860" t="s">
        <v>10048</v>
      </c>
      <c r="B4860" t="s">
        <v>329</v>
      </c>
      <c r="C4860" t="s">
        <v>10049</v>
      </c>
      <c r="D4860" t="s">
        <v>331</v>
      </c>
      <c r="E4860" t="s">
        <v>332</v>
      </c>
      <c r="F4860" t="s">
        <v>339</v>
      </c>
      <c r="G4860">
        <v>6</v>
      </c>
      <c r="H4860" t="s">
        <v>46</v>
      </c>
      <c r="I4860" t="s">
        <v>42</v>
      </c>
      <c r="J4860" t="s">
        <v>46</v>
      </c>
      <c r="K4860" t="s">
        <v>50</v>
      </c>
      <c r="L4860" t="s">
        <v>51</v>
      </c>
      <c r="M4860" t="s">
        <v>52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 t="s">
        <v>39</v>
      </c>
      <c r="V4860" t="s">
        <v>39</v>
      </c>
    </row>
    <row r="4861" spans="1:22" x14ac:dyDescent="0.4">
      <c r="A4861" t="s">
        <v>10050</v>
      </c>
      <c r="B4861" t="s">
        <v>329</v>
      </c>
      <c r="C4861" t="s">
        <v>10051</v>
      </c>
      <c r="D4861" t="s">
        <v>331</v>
      </c>
      <c r="E4861" t="s">
        <v>332</v>
      </c>
      <c r="F4861" t="s">
        <v>336</v>
      </c>
      <c r="G4861">
        <v>8</v>
      </c>
      <c r="H4861" t="s">
        <v>46</v>
      </c>
      <c r="I4861" t="s">
        <v>47</v>
      </c>
      <c r="J4861" t="s">
        <v>148</v>
      </c>
      <c r="K4861" t="s">
        <v>116</v>
      </c>
      <c r="L4861" t="s">
        <v>43</v>
      </c>
      <c r="M4861" t="s">
        <v>46</v>
      </c>
      <c r="N4861" t="s">
        <v>46</v>
      </c>
      <c r="O4861" t="s">
        <v>46</v>
      </c>
      <c r="P4861" t="s">
        <v>39</v>
      </c>
      <c r="Q4861" t="s">
        <v>39</v>
      </c>
      <c r="R4861" t="s">
        <v>39</v>
      </c>
      <c r="S4861" t="s">
        <v>39</v>
      </c>
      <c r="T4861" t="s">
        <v>39</v>
      </c>
      <c r="U4861" t="s">
        <v>39</v>
      </c>
      <c r="V4861" t="s">
        <v>39</v>
      </c>
    </row>
    <row r="4862" spans="1:22" hidden="1" x14ac:dyDescent="0.4">
      <c r="A4862" t="s">
        <v>10052</v>
      </c>
      <c r="B4862" t="s">
        <v>329</v>
      </c>
      <c r="C4862" t="s">
        <v>10053</v>
      </c>
      <c r="D4862" t="s">
        <v>331</v>
      </c>
      <c r="E4862" t="s">
        <v>332</v>
      </c>
      <c r="F4862" t="s">
        <v>339</v>
      </c>
      <c r="G4862">
        <v>6</v>
      </c>
      <c r="H4862" t="s">
        <v>46</v>
      </c>
      <c r="I4862" t="s">
        <v>42</v>
      </c>
      <c r="J4862" t="s">
        <v>46</v>
      </c>
      <c r="K4862" t="s">
        <v>50</v>
      </c>
      <c r="L4862" t="s">
        <v>55</v>
      </c>
      <c r="M4862" t="s">
        <v>56</v>
      </c>
      <c r="N4862" t="s">
        <v>39</v>
      </c>
      <c r="O4862" t="s">
        <v>39</v>
      </c>
      <c r="P4862" t="s">
        <v>39</v>
      </c>
      <c r="Q4862" t="s">
        <v>39</v>
      </c>
      <c r="R4862" t="s">
        <v>39</v>
      </c>
      <c r="S4862" t="s">
        <v>39</v>
      </c>
      <c r="V4862" t="s">
        <v>39</v>
      </c>
    </row>
    <row r="4863" spans="1:22" hidden="1" x14ac:dyDescent="0.4">
      <c r="A4863" t="s">
        <v>10054</v>
      </c>
      <c r="B4863" t="s">
        <v>329</v>
      </c>
      <c r="C4863" t="s">
        <v>10055</v>
      </c>
      <c r="D4863" t="s">
        <v>331</v>
      </c>
      <c r="E4863" t="s">
        <v>332</v>
      </c>
      <c r="F4863" t="s">
        <v>333</v>
      </c>
      <c r="G4863">
        <v>8</v>
      </c>
      <c r="H4863" t="s">
        <v>40</v>
      </c>
      <c r="I4863" t="s">
        <v>41</v>
      </c>
      <c r="J4863" t="s">
        <v>42</v>
      </c>
      <c r="K4863" t="s">
        <v>43</v>
      </c>
      <c r="L4863" t="s">
        <v>43</v>
      </c>
      <c r="M4863" t="s">
        <v>210</v>
      </c>
      <c r="N4863" t="s">
        <v>199</v>
      </c>
      <c r="O4863" t="s">
        <v>43</v>
      </c>
      <c r="P4863" t="s">
        <v>39</v>
      </c>
      <c r="Q4863" t="s">
        <v>39</v>
      </c>
      <c r="R4863" t="s">
        <v>39</v>
      </c>
      <c r="S4863" t="s">
        <v>39</v>
      </c>
      <c r="T4863" t="s">
        <v>39</v>
      </c>
      <c r="U4863" t="s">
        <v>39</v>
      </c>
      <c r="V4863" t="s">
        <v>39</v>
      </c>
    </row>
    <row r="4864" spans="1:22" x14ac:dyDescent="0.4">
      <c r="A4864" t="s">
        <v>10056</v>
      </c>
      <c r="B4864" t="s">
        <v>329</v>
      </c>
      <c r="C4864" t="s">
        <v>10057</v>
      </c>
      <c r="D4864" t="s">
        <v>331</v>
      </c>
      <c r="E4864" t="s">
        <v>332</v>
      </c>
      <c r="F4864" t="s">
        <v>336</v>
      </c>
      <c r="G4864">
        <v>8</v>
      </c>
      <c r="H4864" t="s">
        <v>46</v>
      </c>
      <c r="I4864" t="s">
        <v>47</v>
      </c>
      <c r="J4864" t="s">
        <v>206</v>
      </c>
      <c r="K4864" t="s">
        <v>241</v>
      </c>
      <c r="L4864" t="s">
        <v>43</v>
      </c>
      <c r="M4864" t="s">
        <v>46</v>
      </c>
      <c r="N4864" t="s">
        <v>46</v>
      </c>
      <c r="O4864" t="s">
        <v>46</v>
      </c>
      <c r="P4864" t="s">
        <v>39</v>
      </c>
      <c r="Q4864" t="s">
        <v>39</v>
      </c>
      <c r="R4864" t="s">
        <v>39</v>
      </c>
      <c r="S4864" t="s">
        <v>39</v>
      </c>
      <c r="T4864" t="s">
        <v>39</v>
      </c>
      <c r="U4864" t="s">
        <v>39</v>
      </c>
      <c r="V4864" t="s">
        <v>39</v>
      </c>
    </row>
    <row r="4865" spans="1:22" hidden="1" x14ac:dyDescent="0.4">
      <c r="A4865" t="s">
        <v>10058</v>
      </c>
      <c r="B4865" t="s">
        <v>329</v>
      </c>
      <c r="C4865" t="s">
        <v>10059</v>
      </c>
      <c r="D4865" t="s">
        <v>331</v>
      </c>
      <c r="E4865" t="s">
        <v>332</v>
      </c>
      <c r="F4865" t="s">
        <v>339</v>
      </c>
      <c r="G4865">
        <v>6</v>
      </c>
      <c r="H4865" t="s">
        <v>46</v>
      </c>
      <c r="I4865" t="s">
        <v>42</v>
      </c>
      <c r="J4865" t="s">
        <v>46</v>
      </c>
      <c r="K4865" t="s">
        <v>50</v>
      </c>
      <c r="L4865" t="s">
        <v>59</v>
      </c>
      <c r="M4865" t="s">
        <v>61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 t="s">
        <v>39</v>
      </c>
      <c r="V4865" t="s">
        <v>39</v>
      </c>
    </row>
    <row r="4866" spans="1:22" x14ac:dyDescent="0.4">
      <c r="A4866" t="s">
        <v>10060</v>
      </c>
      <c r="B4866" t="s">
        <v>329</v>
      </c>
      <c r="C4866" t="s">
        <v>10061</v>
      </c>
      <c r="D4866" t="s">
        <v>331</v>
      </c>
      <c r="E4866" t="s">
        <v>332</v>
      </c>
      <c r="F4866" t="s">
        <v>336</v>
      </c>
      <c r="G4866">
        <v>8</v>
      </c>
      <c r="H4866" t="s">
        <v>46</v>
      </c>
      <c r="I4866" t="s">
        <v>47</v>
      </c>
      <c r="J4866" t="s">
        <v>242</v>
      </c>
      <c r="K4866" t="s">
        <v>243</v>
      </c>
      <c r="L4866" t="s">
        <v>43</v>
      </c>
      <c r="M4866" t="s">
        <v>46</v>
      </c>
      <c r="N4866" t="s">
        <v>46</v>
      </c>
      <c r="O4866" t="s">
        <v>46</v>
      </c>
      <c r="P4866" t="s">
        <v>39</v>
      </c>
      <c r="Q4866" t="s">
        <v>39</v>
      </c>
      <c r="R4866" t="s">
        <v>39</v>
      </c>
      <c r="S4866" t="s">
        <v>39</v>
      </c>
      <c r="T4866" t="s">
        <v>39</v>
      </c>
      <c r="U4866" t="s">
        <v>39</v>
      </c>
      <c r="V4866" t="s">
        <v>39</v>
      </c>
    </row>
    <row r="4867" spans="1:22" hidden="1" x14ac:dyDescent="0.4">
      <c r="A4867" t="s">
        <v>10062</v>
      </c>
      <c r="B4867" t="s">
        <v>329</v>
      </c>
      <c r="C4867" t="s">
        <v>10063</v>
      </c>
      <c r="D4867" t="s">
        <v>331</v>
      </c>
      <c r="E4867" t="s">
        <v>332</v>
      </c>
      <c r="F4867" t="s">
        <v>339</v>
      </c>
      <c r="G4867">
        <v>6</v>
      </c>
      <c r="H4867" t="s">
        <v>46</v>
      </c>
      <c r="I4867" t="s">
        <v>42</v>
      </c>
      <c r="J4867" t="s">
        <v>46</v>
      </c>
      <c r="K4867" t="s">
        <v>50</v>
      </c>
      <c r="L4867" t="s">
        <v>64</v>
      </c>
      <c r="M4867" t="s">
        <v>65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V4867" t="s">
        <v>39</v>
      </c>
    </row>
    <row r="4868" spans="1:22" hidden="1" x14ac:dyDescent="0.4">
      <c r="A4868" t="s">
        <v>10064</v>
      </c>
      <c r="B4868" t="s">
        <v>329</v>
      </c>
      <c r="C4868" t="s">
        <v>10065</v>
      </c>
      <c r="D4868" t="s">
        <v>331</v>
      </c>
      <c r="E4868" t="s">
        <v>332</v>
      </c>
      <c r="F4868" t="s">
        <v>333</v>
      </c>
      <c r="G4868">
        <v>8</v>
      </c>
      <c r="H4868" t="s">
        <v>40</v>
      </c>
      <c r="I4868" t="s">
        <v>41</v>
      </c>
      <c r="J4868" t="s">
        <v>42</v>
      </c>
      <c r="K4868" t="s">
        <v>43</v>
      </c>
      <c r="L4868" t="s">
        <v>43</v>
      </c>
      <c r="M4868" t="s">
        <v>199</v>
      </c>
      <c r="N4868" t="s">
        <v>140</v>
      </c>
      <c r="O4868" t="s">
        <v>43</v>
      </c>
      <c r="P4868" t="s">
        <v>39</v>
      </c>
      <c r="Q4868" t="s">
        <v>39</v>
      </c>
      <c r="R4868" t="s">
        <v>39</v>
      </c>
      <c r="S4868" t="s">
        <v>39</v>
      </c>
      <c r="T4868" t="s">
        <v>39</v>
      </c>
      <c r="U4868" t="s">
        <v>39</v>
      </c>
      <c r="V4868" t="s">
        <v>39</v>
      </c>
    </row>
    <row r="4869" spans="1:22" x14ac:dyDescent="0.4">
      <c r="A4869" t="s">
        <v>10066</v>
      </c>
      <c r="B4869" t="s">
        <v>329</v>
      </c>
      <c r="C4869" t="s">
        <v>10067</v>
      </c>
      <c r="D4869" t="s">
        <v>331</v>
      </c>
      <c r="E4869" t="s">
        <v>332</v>
      </c>
      <c r="F4869" t="s">
        <v>336</v>
      </c>
      <c r="G4869">
        <v>8</v>
      </c>
      <c r="H4869" t="s">
        <v>46</v>
      </c>
      <c r="I4869" t="s">
        <v>47</v>
      </c>
      <c r="J4869" t="s">
        <v>244</v>
      </c>
      <c r="K4869" t="s">
        <v>155</v>
      </c>
      <c r="L4869" t="s">
        <v>43</v>
      </c>
      <c r="M4869" t="s">
        <v>46</v>
      </c>
      <c r="N4869" t="s">
        <v>46</v>
      </c>
      <c r="O4869" t="s">
        <v>46</v>
      </c>
      <c r="P4869" t="s">
        <v>39</v>
      </c>
      <c r="Q4869" t="s">
        <v>39</v>
      </c>
      <c r="R4869" t="s">
        <v>39</v>
      </c>
      <c r="S4869" t="s">
        <v>39</v>
      </c>
      <c r="T4869" t="s">
        <v>39</v>
      </c>
      <c r="U4869" t="s">
        <v>39</v>
      </c>
      <c r="V4869" t="s">
        <v>39</v>
      </c>
    </row>
    <row r="4870" spans="1:22" hidden="1" x14ac:dyDescent="0.4">
      <c r="A4870" t="s">
        <v>10068</v>
      </c>
      <c r="B4870" t="s">
        <v>329</v>
      </c>
      <c r="C4870" t="s">
        <v>10069</v>
      </c>
      <c r="D4870" t="s">
        <v>331</v>
      </c>
      <c r="E4870" t="s">
        <v>332</v>
      </c>
      <c r="F4870" t="s">
        <v>339</v>
      </c>
      <c r="G4870">
        <v>6</v>
      </c>
      <c r="H4870" t="s">
        <v>46</v>
      </c>
      <c r="I4870" t="s">
        <v>42</v>
      </c>
      <c r="J4870" t="s">
        <v>46</v>
      </c>
      <c r="K4870" t="s">
        <v>50</v>
      </c>
      <c r="L4870" t="s">
        <v>52</v>
      </c>
      <c r="M4870" t="s">
        <v>53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V4870" t="s">
        <v>39</v>
      </c>
    </row>
    <row r="4871" spans="1:22" x14ac:dyDescent="0.4">
      <c r="A4871" t="s">
        <v>10070</v>
      </c>
      <c r="B4871" t="s">
        <v>329</v>
      </c>
      <c r="C4871" t="s">
        <v>10071</v>
      </c>
      <c r="D4871" t="s">
        <v>331</v>
      </c>
      <c r="E4871" t="s">
        <v>332</v>
      </c>
      <c r="F4871" t="s">
        <v>336</v>
      </c>
      <c r="G4871">
        <v>8</v>
      </c>
      <c r="H4871" t="s">
        <v>46</v>
      </c>
      <c r="I4871" t="s">
        <v>47</v>
      </c>
      <c r="J4871" t="s">
        <v>245</v>
      </c>
      <c r="K4871" t="s">
        <v>244</v>
      </c>
      <c r="L4871" t="s">
        <v>43</v>
      </c>
      <c r="M4871" t="s">
        <v>46</v>
      </c>
      <c r="N4871" t="s">
        <v>46</v>
      </c>
      <c r="O4871" t="s">
        <v>46</v>
      </c>
      <c r="P4871" t="s">
        <v>39</v>
      </c>
      <c r="Q4871" t="s">
        <v>39</v>
      </c>
      <c r="R4871" t="s">
        <v>39</v>
      </c>
      <c r="S4871" t="s">
        <v>39</v>
      </c>
      <c r="T4871" t="s">
        <v>39</v>
      </c>
      <c r="U4871" t="s">
        <v>39</v>
      </c>
      <c r="V4871" t="s">
        <v>39</v>
      </c>
    </row>
    <row r="4872" spans="1:22" hidden="1" x14ac:dyDescent="0.4">
      <c r="A4872" t="s">
        <v>10072</v>
      </c>
      <c r="B4872" t="s">
        <v>329</v>
      </c>
      <c r="C4872" t="s">
        <v>10073</v>
      </c>
      <c r="D4872" t="s">
        <v>331</v>
      </c>
      <c r="E4872" t="s">
        <v>332</v>
      </c>
      <c r="F4872" t="s">
        <v>339</v>
      </c>
      <c r="G4872">
        <v>6</v>
      </c>
      <c r="H4872" t="s">
        <v>46</v>
      </c>
      <c r="I4872" t="s">
        <v>42</v>
      </c>
      <c r="J4872" t="s">
        <v>46</v>
      </c>
      <c r="K4872" t="s">
        <v>50</v>
      </c>
      <c r="L4872" t="s">
        <v>72</v>
      </c>
      <c r="M4872" t="s">
        <v>73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 t="s">
        <v>39</v>
      </c>
      <c r="V4872" t="s">
        <v>39</v>
      </c>
    </row>
    <row r="4873" spans="1:22" hidden="1" x14ac:dyDescent="0.4">
      <c r="A4873" t="s">
        <v>10074</v>
      </c>
      <c r="B4873" t="s">
        <v>329</v>
      </c>
      <c r="C4873" t="s">
        <v>10075</v>
      </c>
      <c r="D4873" t="s">
        <v>331</v>
      </c>
      <c r="E4873" t="s">
        <v>332</v>
      </c>
      <c r="F4873" t="s">
        <v>333</v>
      </c>
      <c r="G4873">
        <v>8</v>
      </c>
      <c r="H4873" t="s">
        <v>40</v>
      </c>
      <c r="I4873" t="s">
        <v>41</v>
      </c>
      <c r="J4873" t="s">
        <v>42</v>
      </c>
      <c r="K4873" t="s">
        <v>43</v>
      </c>
      <c r="L4873" t="s">
        <v>43</v>
      </c>
      <c r="M4873" t="s">
        <v>157</v>
      </c>
      <c r="N4873" t="s">
        <v>145</v>
      </c>
      <c r="O4873" t="s">
        <v>43</v>
      </c>
      <c r="P4873" t="s">
        <v>39</v>
      </c>
      <c r="Q4873" t="s">
        <v>39</v>
      </c>
      <c r="R4873" t="s">
        <v>39</v>
      </c>
      <c r="S4873" t="s">
        <v>39</v>
      </c>
      <c r="T4873" t="s">
        <v>39</v>
      </c>
      <c r="U4873" t="s">
        <v>39</v>
      </c>
      <c r="V4873" t="s">
        <v>39</v>
      </c>
    </row>
    <row r="4874" spans="1:22" x14ac:dyDescent="0.4">
      <c r="A4874" t="s">
        <v>10076</v>
      </c>
      <c r="B4874" t="s">
        <v>329</v>
      </c>
      <c r="C4874" t="s">
        <v>10077</v>
      </c>
      <c r="D4874" t="s">
        <v>331</v>
      </c>
      <c r="E4874" t="s">
        <v>332</v>
      </c>
      <c r="F4874" t="s">
        <v>336</v>
      </c>
      <c r="G4874">
        <v>8</v>
      </c>
      <c r="H4874" t="s">
        <v>46</v>
      </c>
      <c r="I4874" t="s">
        <v>47</v>
      </c>
      <c r="J4874" t="s">
        <v>246</v>
      </c>
      <c r="K4874" t="s">
        <v>224</v>
      </c>
      <c r="L4874" t="s">
        <v>43</v>
      </c>
      <c r="M4874" t="s">
        <v>46</v>
      </c>
      <c r="N4874" t="s">
        <v>46</v>
      </c>
      <c r="O4874" t="s">
        <v>46</v>
      </c>
      <c r="P4874" t="s">
        <v>39</v>
      </c>
      <c r="Q4874" t="s">
        <v>39</v>
      </c>
      <c r="R4874" t="s">
        <v>39</v>
      </c>
      <c r="S4874" t="s">
        <v>39</v>
      </c>
      <c r="T4874" t="s">
        <v>39</v>
      </c>
      <c r="U4874" t="s">
        <v>39</v>
      </c>
      <c r="V4874" t="s">
        <v>39</v>
      </c>
    </row>
    <row r="4875" spans="1:22" hidden="1" x14ac:dyDescent="0.4">
      <c r="A4875" t="s">
        <v>10078</v>
      </c>
      <c r="B4875" t="s">
        <v>329</v>
      </c>
      <c r="C4875" t="s">
        <v>10079</v>
      </c>
      <c r="D4875" t="s">
        <v>331</v>
      </c>
      <c r="E4875" t="s">
        <v>332</v>
      </c>
      <c r="F4875" t="s">
        <v>339</v>
      </c>
      <c r="G4875">
        <v>6</v>
      </c>
      <c r="H4875" t="s">
        <v>46</v>
      </c>
      <c r="I4875" t="s">
        <v>42</v>
      </c>
      <c r="J4875" t="s">
        <v>46</v>
      </c>
      <c r="K4875" t="s">
        <v>50</v>
      </c>
      <c r="L4875" t="s">
        <v>78</v>
      </c>
      <c r="M4875" t="s">
        <v>79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 t="s">
        <v>39</v>
      </c>
      <c r="V4875" t="s">
        <v>39</v>
      </c>
    </row>
    <row r="4876" spans="1:22" x14ac:dyDescent="0.4">
      <c r="A4876" t="s">
        <v>10080</v>
      </c>
      <c r="B4876" t="s">
        <v>329</v>
      </c>
      <c r="C4876" t="s">
        <v>10081</v>
      </c>
      <c r="D4876" t="s">
        <v>331</v>
      </c>
      <c r="E4876" t="s">
        <v>332</v>
      </c>
      <c r="F4876" t="s">
        <v>336</v>
      </c>
      <c r="G4876">
        <v>8</v>
      </c>
      <c r="H4876" t="s">
        <v>46</v>
      </c>
      <c r="I4876" t="s">
        <v>47</v>
      </c>
      <c r="J4876" t="s">
        <v>201</v>
      </c>
      <c r="K4876" t="s">
        <v>247</v>
      </c>
      <c r="L4876" t="s">
        <v>43</v>
      </c>
      <c r="M4876" t="s">
        <v>46</v>
      </c>
      <c r="N4876" t="s">
        <v>46</v>
      </c>
      <c r="O4876" t="s">
        <v>46</v>
      </c>
      <c r="P4876" t="s">
        <v>39</v>
      </c>
      <c r="Q4876" t="s">
        <v>39</v>
      </c>
      <c r="R4876" t="s">
        <v>39</v>
      </c>
      <c r="S4876" t="s">
        <v>39</v>
      </c>
      <c r="T4876" t="s">
        <v>39</v>
      </c>
      <c r="U4876" t="s">
        <v>39</v>
      </c>
      <c r="V4876" t="s">
        <v>39</v>
      </c>
    </row>
    <row r="4877" spans="1:22" hidden="1" x14ac:dyDescent="0.4">
      <c r="A4877" t="s">
        <v>10082</v>
      </c>
      <c r="B4877" t="s">
        <v>329</v>
      </c>
      <c r="C4877" t="s">
        <v>10083</v>
      </c>
      <c r="D4877" t="s">
        <v>331</v>
      </c>
      <c r="E4877" t="s">
        <v>332</v>
      </c>
      <c r="F4877" t="s">
        <v>339</v>
      </c>
      <c r="G4877">
        <v>6</v>
      </c>
      <c r="H4877" t="s">
        <v>46</v>
      </c>
      <c r="I4877" t="s">
        <v>42</v>
      </c>
      <c r="J4877" t="s">
        <v>46</v>
      </c>
      <c r="K4877" t="s">
        <v>50</v>
      </c>
      <c r="L4877" t="s">
        <v>81</v>
      </c>
      <c r="M4877" t="s">
        <v>82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39</v>
      </c>
      <c r="V4877" t="s">
        <v>39</v>
      </c>
    </row>
    <row r="4878" spans="1:22" hidden="1" x14ac:dyDescent="0.4">
      <c r="A4878" t="s">
        <v>10084</v>
      </c>
      <c r="B4878" t="s">
        <v>329</v>
      </c>
      <c r="C4878" t="s">
        <v>10085</v>
      </c>
      <c r="D4878" t="s">
        <v>331</v>
      </c>
      <c r="E4878" t="s">
        <v>332</v>
      </c>
      <c r="F4878" t="s">
        <v>333</v>
      </c>
      <c r="G4878">
        <v>8</v>
      </c>
      <c r="H4878" t="s">
        <v>40</v>
      </c>
      <c r="I4878" t="s">
        <v>41</v>
      </c>
      <c r="J4878" t="s">
        <v>42</v>
      </c>
      <c r="K4878" t="s">
        <v>43</v>
      </c>
      <c r="L4878" t="s">
        <v>43</v>
      </c>
      <c r="M4878" t="s">
        <v>212</v>
      </c>
      <c r="N4878" t="s">
        <v>206</v>
      </c>
      <c r="O4878" t="s">
        <v>43</v>
      </c>
      <c r="P4878" t="s">
        <v>39</v>
      </c>
      <c r="Q4878" t="s">
        <v>39</v>
      </c>
      <c r="R4878" t="s">
        <v>39</v>
      </c>
      <c r="S4878" t="s">
        <v>39</v>
      </c>
      <c r="T4878" t="s">
        <v>39</v>
      </c>
      <c r="U4878" t="s">
        <v>39</v>
      </c>
      <c r="V4878" t="s">
        <v>39</v>
      </c>
    </row>
    <row r="4879" spans="1:22" x14ac:dyDescent="0.4">
      <c r="A4879" t="s">
        <v>10086</v>
      </c>
      <c r="B4879" t="s">
        <v>329</v>
      </c>
      <c r="C4879" t="s">
        <v>10087</v>
      </c>
      <c r="D4879" t="s">
        <v>331</v>
      </c>
      <c r="E4879" t="s">
        <v>332</v>
      </c>
      <c r="F4879" t="s">
        <v>336</v>
      </c>
      <c r="G4879">
        <v>8</v>
      </c>
      <c r="H4879" t="s">
        <v>46</v>
      </c>
      <c r="I4879" t="s">
        <v>47</v>
      </c>
      <c r="J4879" t="s">
        <v>154</v>
      </c>
      <c r="K4879" t="s">
        <v>236</v>
      </c>
      <c r="L4879" t="s">
        <v>43</v>
      </c>
      <c r="M4879" t="s">
        <v>46</v>
      </c>
      <c r="N4879" t="s">
        <v>46</v>
      </c>
      <c r="O4879" t="s">
        <v>46</v>
      </c>
      <c r="P4879" t="s">
        <v>39</v>
      </c>
      <c r="Q4879" t="s">
        <v>39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</row>
    <row r="4880" spans="1:22" hidden="1" x14ac:dyDescent="0.4">
      <c r="A4880" t="s">
        <v>10088</v>
      </c>
      <c r="B4880" t="s">
        <v>329</v>
      </c>
      <c r="C4880" t="s">
        <v>10089</v>
      </c>
      <c r="D4880" t="s">
        <v>331</v>
      </c>
      <c r="E4880" t="s">
        <v>332</v>
      </c>
      <c r="F4880" t="s">
        <v>339</v>
      </c>
      <c r="G4880">
        <v>6</v>
      </c>
      <c r="H4880" t="s">
        <v>46</v>
      </c>
      <c r="I4880" t="s">
        <v>42</v>
      </c>
      <c r="J4880" t="s">
        <v>46</v>
      </c>
      <c r="K4880" t="s">
        <v>50</v>
      </c>
      <c r="L4880" t="s">
        <v>87</v>
      </c>
      <c r="M4880" t="s">
        <v>88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 t="s">
        <v>39</v>
      </c>
      <c r="V4880" t="s">
        <v>39</v>
      </c>
    </row>
    <row r="4881" spans="1:22" x14ac:dyDescent="0.4">
      <c r="A4881" t="s">
        <v>10090</v>
      </c>
      <c r="B4881" t="s">
        <v>329</v>
      </c>
      <c r="C4881" t="s">
        <v>10091</v>
      </c>
      <c r="D4881" t="s">
        <v>331</v>
      </c>
      <c r="E4881" t="s">
        <v>332</v>
      </c>
      <c r="F4881" t="s">
        <v>336</v>
      </c>
      <c r="G4881">
        <v>8</v>
      </c>
      <c r="H4881" t="s">
        <v>46</v>
      </c>
      <c r="I4881" t="s">
        <v>47</v>
      </c>
      <c r="J4881" t="s">
        <v>90</v>
      </c>
      <c r="K4881" t="s">
        <v>248</v>
      </c>
      <c r="L4881" t="s">
        <v>43</v>
      </c>
      <c r="M4881" t="s">
        <v>46</v>
      </c>
      <c r="N4881" t="s">
        <v>46</v>
      </c>
      <c r="O4881" t="s">
        <v>46</v>
      </c>
      <c r="P4881" t="s">
        <v>39</v>
      </c>
      <c r="Q4881" t="s">
        <v>39</v>
      </c>
      <c r="R4881" t="s">
        <v>39</v>
      </c>
      <c r="S4881" t="s">
        <v>39</v>
      </c>
      <c r="T4881" t="s">
        <v>39</v>
      </c>
      <c r="U4881" t="s">
        <v>39</v>
      </c>
      <c r="V4881" t="s">
        <v>39</v>
      </c>
    </row>
    <row r="4882" spans="1:22" hidden="1" x14ac:dyDescent="0.4">
      <c r="A4882" t="s">
        <v>10092</v>
      </c>
      <c r="B4882" t="s">
        <v>329</v>
      </c>
      <c r="C4882" t="s">
        <v>10093</v>
      </c>
      <c r="D4882" t="s">
        <v>331</v>
      </c>
      <c r="E4882" t="s">
        <v>332</v>
      </c>
      <c r="F4882" t="s">
        <v>339</v>
      </c>
      <c r="G4882">
        <v>6</v>
      </c>
      <c r="H4882" t="s">
        <v>46</v>
      </c>
      <c r="I4882" t="s">
        <v>42</v>
      </c>
      <c r="J4882" t="s">
        <v>46</v>
      </c>
      <c r="K4882" t="s">
        <v>50</v>
      </c>
      <c r="L4882" t="s">
        <v>90</v>
      </c>
      <c r="M4882" t="s">
        <v>91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V4882" t="s">
        <v>39</v>
      </c>
    </row>
    <row r="4883" spans="1:22" hidden="1" x14ac:dyDescent="0.4">
      <c r="A4883" t="s">
        <v>10094</v>
      </c>
      <c r="B4883" t="s">
        <v>329</v>
      </c>
      <c r="C4883" t="s">
        <v>10095</v>
      </c>
      <c r="D4883" t="s">
        <v>331</v>
      </c>
      <c r="E4883" t="s">
        <v>332</v>
      </c>
      <c r="F4883" t="s">
        <v>333</v>
      </c>
      <c r="G4883">
        <v>8</v>
      </c>
      <c r="H4883" t="s">
        <v>40</v>
      </c>
      <c r="I4883" t="s">
        <v>41</v>
      </c>
      <c r="J4883" t="s">
        <v>42</v>
      </c>
      <c r="K4883" t="s">
        <v>43</v>
      </c>
      <c r="L4883" t="s">
        <v>43</v>
      </c>
      <c r="M4883" t="s">
        <v>214</v>
      </c>
      <c r="N4883" t="s">
        <v>138</v>
      </c>
      <c r="O4883" t="s">
        <v>43</v>
      </c>
      <c r="P4883" t="s">
        <v>39</v>
      </c>
      <c r="Q4883" t="s">
        <v>39</v>
      </c>
      <c r="R4883" t="s">
        <v>39</v>
      </c>
      <c r="S4883" t="s">
        <v>39</v>
      </c>
      <c r="T4883" t="s">
        <v>39</v>
      </c>
      <c r="U4883" t="s">
        <v>39</v>
      </c>
      <c r="V4883" t="s">
        <v>39</v>
      </c>
    </row>
    <row r="4884" spans="1:22" x14ac:dyDescent="0.4">
      <c r="A4884" t="s">
        <v>10096</v>
      </c>
      <c r="B4884" t="s">
        <v>329</v>
      </c>
      <c r="C4884" t="s">
        <v>10097</v>
      </c>
      <c r="D4884" t="s">
        <v>331</v>
      </c>
      <c r="E4884" t="s">
        <v>332</v>
      </c>
      <c r="F4884" t="s">
        <v>336</v>
      </c>
      <c r="G4884">
        <v>8</v>
      </c>
      <c r="H4884" t="s">
        <v>46</v>
      </c>
      <c r="I4884" t="s">
        <v>47</v>
      </c>
      <c r="J4884" t="s">
        <v>233</v>
      </c>
      <c r="K4884" t="s">
        <v>92</v>
      </c>
      <c r="L4884" t="s">
        <v>43</v>
      </c>
      <c r="M4884" t="s">
        <v>46</v>
      </c>
      <c r="N4884" t="s">
        <v>46</v>
      </c>
      <c r="O4884" t="s">
        <v>46</v>
      </c>
      <c r="P4884" t="s">
        <v>39</v>
      </c>
      <c r="Q4884" t="s">
        <v>39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</row>
    <row r="4885" spans="1:22" hidden="1" x14ac:dyDescent="0.4">
      <c r="A4885" t="s">
        <v>10098</v>
      </c>
      <c r="B4885" t="s">
        <v>329</v>
      </c>
      <c r="C4885" t="s">
        <v>10099</v>
      </c>
      <c r="D4885" t="s">
        <v>331</v>
      </c>
      <c r="E4885" t="s">
        <v>332</v>
      </c>
      <c r="F4885" t="s">
        <v>339</v>
      </c>
      <c r="G4885">
        <v>6</v>
      </c>
      <c r="H4885" t="s">
        <v>46</v>
      </c>
      <c r="I4885" t="s">
        <v>42</v>
      </c>
      <c r="J4885" t="s">
        <v>46</v>
      </c>
      <c r="K4885" t="s">
        <v>50</v>
      </c>
      <c r="L4885" t="s">
        <v>58</v>
      </c>
      <c r="M4885" t="s">
        <v>96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 t="s">
        <v>39</v>
      </c>
      <c r="V4885" t="s">
        <v>39</v>
      </c>
    </row>
    <row r="4886" spans="1:22" x14ac:dyDescent="0.4">
      <c r="A4886" t="s">
        <v>10100</v>
      </c>
      <c r="B4886" t="s">
        <v>329</v>
      </c>
      <c r="C4886" t="s">
        <v>10101</v>
      </c>
      <c r="D4886" t="s">
        <v>331</v>
      </c>
      <c r="E4886" t="s">
        <v>332</v>
      </c>
      <c r="F4886" t="s">
        <v>336</v>
      </c>
      <c r="G4886">
        <v>8</v>
      </c>
      <c r="H4886" t="s">
        <v>46</v>
      </c>
      <c r="I4886" t="s">
        <v>47</v>
      </c>
      <c r="J4886" t="s">
        <v>141</v>
      </c>
      <c r="K4886" t="s">
        <v>129</v>
      </c>
      <c r="L4886" t="s">
        <v>43</v>
      </c>
      <c r="M4886" t="s">
        <v>46</v>
      </c>
      <c r="N4886" t="s">
        <v>46</v>
      </c>
      <c r="O4886" t="s">
        <v>46</v>
      </c>
      <c r="P4886" t="s">
        <v>39</v>
      </c>
      <c r="Q4886" t="s">
        <v>39</v>
      </c>
      <c r="R4886" t="s">
        <v>39</v>
      </c>
      <c r="S4886" t="s">
        <v>39</v>
      </c>
      <c r="T4886" t="s">
        <v>39</v>
      </c>
      <c r="U4886" t="s">
        <v>39</v>
      </c>
      <c r="V4886" t="s">
        <v>39</v>
      </c>
    </row>
    <row r="4887" spans="1:22" hidden="1" x14ac:dyDescent="0.4">
      <c r="A4887" t="s">
        <v>10102</v>
      </c>
      <c r="B4887" t="s">
        <v>329</v>
      </c>
      <c r="C4887" t="s">
        <v>10103</v>
      </c>
      <c r="D4887" t="s">
        <v>331</v>
      </c>
      <c r="E4887" t="s">
        <v>332</v>
      </c>
      <c r="F4887" t="s">
        <v>339</v>
      </c>
      <c r="G4887">
        <v>6</v>
      </c>
      <c r="H4887" t="s">
        <v>46</v>
      </c>
      <c r="I4887" t="s">
        <v>42</v>
      </c>
      <c r="J4887" t="s">
        <v>46</v>
      </c>
      <c r="K4887" t="s">
        <v>50</v>
      </c>
      <c r="L4887" t="s">
        <v>99</v>
      </c>
      <c r="M4887" t="s">
        <v>100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 t="s">
        <v>39</v>
      </c>
      <c r="V4887" t="s">
        <v>39</v>
      </c>
    </row>
    <row r="4888" spans="1:22" hidden="1" x14ac:dyDescent="0.4">
      <c r="A4888" t="s">
        <v>10104</v>
      </c>
      <c r="B4888" t="s">
        <v>329</v>
      </c>
      <c r="C4888" t="s">
        <v>10105</v>
      </c>
      <c r="D4888" t="s">
        <v>331</v>
      </c>
      <c r="E4888" t="s">
        <v>332</v>
      </c>
      <c r="F4888" t="s">
        <v>333</v>
      </c>
      <c r="G4888">
        <v>8</v>
      </c>
      <c r="H4888" t="s">
        <v>40</v>
      </c>
      <c r="I4888" t="s">
        <v>41</v>
      </c>
      <c r="J4888" t="s">
        <v>42</v>
      </c>
      <c r="K4888" t="s">
        <v>43</v>
      </c>
      <c r="L4888" t="s">
        <v>43</v>
      </c>
      <c r="M4888" t="s">
        <v>216</v>
      </c>
      <c r="N4888" t="s">
        <v>94</v>
      </c>
      <c r="O4888" t="s">
        <v>43</v>
      </c>
      <c r="P4888" t="s">
        <v>39</v>
      </c>
      <c r="Q4888" t="s">
        <v>39</v>
      </c>
      <c r="R4888" t="s">
        <v>39</v>
      </c>
      <c r="S4888" t="s">
        <v>39</v>
      </c>
      <c r="T4888" t="s">
        <v>39</v>
      </c>
      <c r="U4888" t="s">
        <v>39</v>
      </c>
      <c r="V4888" t="s">
        <v>39</v>
      </c>
    </row>
    <row r="4889" spans="1:22" x14ac:dyDescent="0.4">
      <c r="A4889" t="s">
        <v>10106</v>
      </c>
      <c r="B4889" t="s">
        <v>329</v>
      </c>
      <c r="C4889" t="s">
        <v>10107</v>
      </c>
      <c r="D4889" t="s">
        <v>331</v>
      </c>
      <c r="E4889" t="s">
        <v>332</v>
      </c>
      <c r="F4889" t="s">
        <v>336</v>
      </c>
      <c r="G4889">
        <v>8</v>
      </c>
      <c r="H4889" t="s">
        <v>46</v>
      </c>
      <c r="I4889" t="s">
        <v>47</v>
      </c>
      <c r="J4889" t="s">
        <v>249</v>
      </c>
      <c r="K4889" t="s">
        <v>250</v>
      </c>
      <c r="L4889" t="s">
        <v>43</v>
      </c>
      <c r="M4889" t="s">
        <v>46</v>
      </c>
      <c r="N4889" t="s">
        <v>46</v>
      </c>
      <c r="O4889" t="s">
        <v>46</v>
      </c>
      <c r="P4889" t="s">
        <v>39</v>
      </c>
      <c r="Q4889" t="s">
        <v>39</v>
      </c>
      <c r="R4889" t="s">
        <v>39</v>
      </c>
      <c r="S4889" t="s">
        <v>39</v>
      </c>
      <c r="T4889" t="s">
        <v>39</v>
      </c>
      <c r="U4889" t="s">
        <v>39</v>
      </c>
      <c r="V4889" t="s">
        <v>39</v>
      </c>
    </row>
    <row r="4890" spans="1:22" hidden="1" x14ac:dyDescent="0.4">
      <c r="A4890" t="s">
        <v>10108</v>
      </c>
      <c r="B4890" t="s">
        <v>329</v>
      </c>
      <c r="C4890" t="s">
        <v>10109</v>
      </c>
      <c r="D4890" t="s">
        <v>331</v>
      </c>
      <c r="E4890" t="s">
        <v>332</v>
      </c>
      <c r="F4890" t="s">
        <v>339</v>
      </c>
      <c r="G4890">
        <v>6</v>
      </c>
      <c r="H4890" t="s">
        <v>46</v>
      </c>
      <c r="I4890" t="s">
        <v>42</v>
      </c>
      <c r="J4890" t="s">
        <v>46</v>
      </c>
      <c r="K4890" t="s">
        <v>50</v>
      </c>
      <c r="L4890" t="s">
        <v>54</v>
      </c>
      <c r="M4890" t="s">
        <v>105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 t="s">
        <v>39</v>
      </c>
      <c r="V4890" t="s">
        <v>39</v>
      </c>
    </row>
    <row r="4891" spans="1:22" x14ac:dyDescent="0.4">
      <c r="A4891" t="s">
        <v>10110</v>
      </c>
      <c r="B4891" t="s">
        <v>329</v>
      </c>
      <c r="C4891" t="s">
        <v>10111</v>
      </c>
      <c r="D4891" t="s">
        <v>331</v>
      </c>
      <c r="E4891" t="s">
        <v>332</v>
      </c>
      <c r="F4891" t="s">
        <v>336</v>
      </c>
      <c r="G4891">
        <v>8</v>
      </c>
      <c r="H4891" t="s">
        <v>46</v>
      </c>
      <c r="I4891" t="s">
        <v>47</v>
      </c>
      <c r="J4891" t="s">
        <v>240</v>
      </c>
      <c r="K4891" t="s">
        <v>228</v>
      </c>
      <c r="L4891" t="s">
        <v>43</v>
      </c>
      <c r="M4891" t="s">
        <v>46</v>
      </c>
      <c r="N4891" t="s">
        <v>46</v>
      </c>
      <c r="O4891" t="s">
        <v>46</v>
      </c>
      <c r="P4891" t="s">
        <v>39</v>
      </c>
      <c r="Q4891" t="s">
        <v>39</v>
      </c>
      <c r="R4891" t="s">
        <v>39</v>
      </c>
      <c r="S4891" t="s">
        <v>39</v>
      </c>
      <c r="T4891" t="s">
        <v>39</v>
      </c>
      <c r="U4891" t="s">
        <v>39</v>
      </c>
      <c r="V4891" t="s">
        <v>39</v>
      </c>
    </row>
    <row r="4892" spans="1:22" hidden="1" x14ac:dyDescent="0.4">
      <c r="A4892" t="s">
        <v>10112</v>
      </c>
      <c r="B4892" t="s">
        <v>329</v>
      </c>
      <c r="C4892" t="s">
        <v>10113</v>
      </c>
      <c r="D4892" t="s">
        <v>331</v>
      </c>
      <c r="E4892" t="s">
        <v>332</v>
      </c>
      <c r="F4892" t="s">
        <v>339</v>
      </c>
      <c r="G4892">
        <v>6</v>
      </c>
      <c r="H4892" t="s">
        <v>46</v>
      </c>
      <c r="I4892" t="s">
        <v>42</v>
      </c>
      <c r="J4892" t="s">
        <v>46</v>
      </c>
      <c r="K4892" t="s">
        <v>50</v>
      </c>
      <c r="L4892" t="s">
        <v>107</v>
      </c>
      <c r="M4892" t="s">
        <v>108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 t="s">
        <v>39</v>
      </c>
      <c r="V4892" t="s">
        <v>39</v>
      </c>
    </row>
    <row r="4893" spans="1:22" hidden="1" x14ac:dyDescent="0.4">
      <c r="A4893" t="s">
        <v>10114</v>
      </c>
      <c r="B4893" t="s">
        <v>329</v>
      </c>
      <c r="C4893" t="s">
        <v>10115</v>
      </c>
      <c r="D4893" t="s">
        <v>331</v>
      </c>
      <c r="E4893" t="s">
        <v>332</v>
      </c>
      <c r="F4893" t="s">
        <v>333</v>
      </c>
      <c r="G4893">
        <v>8</v>
      </c>
      <c r="H4893" t="s">
        <v>40</v>
      </c>
      <c r="I4893" t="s">
        <v>41</v>
      </c>
      <c r="J4893" t="s">
        <v>42</v>
      </c>
      <c r="K4893" t="s">
        <v>43</v>
      </c>
      <c r="L4893" t="s">
        <v>43</v>
      </c>
      <c r="M4893" t="s">
        <v>217</v>
      </c>
      <c r="N4893" t="s">
        <v>78</v>
      </c>
      <c r="O4893" t="s">
        <v>43</v>
      </c>
      <c r="P4893" t="s">
        <v>39</v>
      </c>
      <c r="Q4893" t="s">
        <v>39</v>
      </c>
      <c r="R4893" t="s">
        <v>39</v>
      </c>
      <c r="S4893" t="s">
        <v>39</v>
      </c>
      <c r="T4893" t="s">
        <v>39</v>
      </c>
      <c r="U4893" t="s">
        <v>39</v>
      </c>
      <c r="V4893" t="s">
        <v>39</v>
      </c>
    </row>
    <row r="4894" spans="1:22" x14ac:dyDescent="0.4">
      <c r="A4894" t="s">
        <v>10116</v>
      </c>
      <c r="B4894" t="s">
        <v>329</v>
      </c>
      <c r="C4894" t="s">
        <v>10117</v>
      </c>
      <c r="D4894" t="s">
        <v>331</v>
      </c>
      <c r="E4894" t="s">
        <v>332</v>
      </c>
      <c r="F4894" t="s">
        <v>336</v>
      </c>
      <c r="G4894">
        <v>8</v>
      </c>
      <c r="H4894" t="s">
        <v>46</v>
      </c>
      <c r="I4894" t="s">
        <v>47</v>
      </c>
      <c r="J4894" t="s">
        <v>251</v>
      </c>
      <c r="K4894" t="s">
        <v>252</v>
      </c>
      <c r="L4894" t="s">
        <v>43</v>
      </c>
      <c r="M4894" t="s">
        <v>46</v>
      </c>
      <c r="N4894" t="s">
        <v>46</v>
      </c>
      <c r="O4894" t="s">
        <v>46</v>
      </c>
      <c r="P4894" t="s">
        <v>39</v>
      </c>
      <c r="Q4894" t="s">
        <v>39</v>
      </c>
      <c r="R4894" t="s">
        <v>39</v>
      </c>
      <c r="S4894" t="s">
        <v>39</v>
      </c>
      <c r="T4894" t="s">
        <v>39</v>
      </c>
      <c r="U4894" t="s">
        <v>39</v>
      </c>
      <c r="V4894" t="s">
        <v>39</v>
      </c>
    </row>
    <row r="4895" spans="1:22" hidden="1" x14ac:dyDescent="0.4">
      <c r="A4895" t="s">
        <v>10118</v>
      </c>
      <c r="B4895" t="s">
        <v>329</v>
      </c>
      <c r="C4895" t="s">
        <v>10119</v>
      </c>
      <c r="D4895" t="s">
        <v>331</v>
      </c>
      <c r="E4895" t="s">
        <v>332</v>
      </c>
      <c r="F4895" t="s">
        <v>339</v>
      </c>
      <c r="G4895">
        <v>6</v>
      </c>
      <c r="H4895" t="s">
        <v>46</v>
      </c>
      <c r="I4895" t="s">
        <v>42</v>
      </c>
      <c r="J4895" t="s">
        <v>46</v>
      </c>
      <c r="K4895" t="s">
        <v>50</v>
      </c>
      <c r="L4895" t="s">
        <v>112</v>
      </c>
      <c r="M4895" t="s">
        <v>113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 t="s">
        <v>39</v>
      </c>
      <c r="V4895" t="s">
        <v>39</v>
      </c>
    </row>
    <row r="4896" spans="1:22" x14ac:dyDescent="0.4">
      <c r="A4896" t="s">
        <v>10120</v>
      </c>
      <c r="B4896" t="s">
        <v>329</v>
      </c>
      <c r="C4896" t="s">
        <v>10121</v>
      </c>
      <c r="D4896" t="s">
        <v>331</v>
      </c>
      <c r="E4896" t="s">
        <v>332</v>
      </c>
      <c r="F4896" t="s">
        <v>336</v>
      </c>
      <c r="G4896">
        <v>8</v>
      </c>
      <c r="H4896" t="s">
        <v>46</v>
      </c>
      <c r="I4896" t="s">
        <v>47</v>
      </c>
      <c r="J4896" t="s">
        <v>253</v>
      </c>
      <c r="K4896" t="s">
        <v>254</v>
      </c>
      <c r="L4896" t="s">
        <v>43</v>
      </c>
      <c r="M4896" t="s">
        <v>46</v>
      </c>
      <c r="N4896" t="s">
        <v>46</v>
      </c>
      <c r="O4896" t="s">
        <v>46</v>
      </c>
      <c r="P4896" t="s">
        <v>39</v>
      </c>
      <c r="Q4896" t="s">
        <v>39</v>
      </c>
      <c r="R4896" t="s">
        <v>39</v>
      </c>
      <c r="S4896" t="s">
        <v>39</v>
      </c>
      <c r="T4896" t="s">
        <v>39</v>
      </c>
      <c r="U4896" t="s">
        <v>39</v>
      </c>
      <c r="V4896" t="s">
        <v>39</v>
      </c>
    </row>
    <row r="4897" spans="1:22" hidden="1" x14ac:dyDescent="0.4">
      <c r="A4897" t="s">
        <v>10122</v>
      </c>
      <c r="B4897" t="s">
        <v>329</v>
      </c>
      <c r="C4897" t="s">
        <v>10123</v>
      </c>
      <c r="D4897" t="s">
        <v>331</v>
      </c>
      <c r="E4897" t="s">
        <v>332</v>
      </c>
      <c r="F4897" t="s">
        <v>339</v>
      </c>
      <c r="G4897">
        <v>6</v>
      </c>
      <c r="H4897" t="s">
        <v>46</v>
      </c>
      <c r="I4897" t="s">
        <v>42</v>
      </c>
      <c r="J4897" t="s">
        <v>46</v>
      </c>
      <c r="K4897" t="s">
        <v>50</v>
      </c>
      <c r="L4897" t="s">
        <v>114</v>
      </c>
      <c r="M4897" t="s">
        <v>115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 t="s">
        <v>39</v>
      </c>
      <c r="V4897" t="s">
        <v>39</v>
      </c>
    </row>
    <row r="4898" spans="1:22" hidden="1" x14ac:dyDescent="0.4">
      <c r="A4898" t="s">
        <v>10124</v>
      </c>
      <c r="B4898" t="s">
        <v>329</v>
      </c>
      <c r="C4898" t="s">
        <v>10125</v>
      </c>
      <c r="D4898" t="s">
        <v>331</v>
      </c>
      <c r="E4898" t="s">
        <v>332</v>
      </c>
      <c r="F4898" t="s">
        <v>333</v>
      </c>
      <c r="G4898">
        <v>8</v>
      </c>
      <c r="H4898" t="s">
        <v>40</v>
      </c>
      <c r="I4898" t="s">
        <v>41</v>
      </c>
      <c r="J4898" t="s">
        <v>42</v>
      </c>
      <c r="K4898" t="s">
        <v>43</v>
      </c>
      <c r="L4898" t="s">
        <v>43</v>
      </c>
      <c r="M4898" t="s">
        <v>146</v>
      </c>
      <c r="N4898" t="s">
        <v>197</v>
      </c>
      <c r="O4898" t="s">
        <v>43</v>
      </c>
      <c r="P4898" t="s">
        <v>39</v>
      </c>
      <c r="Q4898" t="s">
        <v>39</v>
      </c>
      <c r="R4898" t="s">
        <v>39</v>
      </c>
      <c r="S4898" t="s">
        <v>39</v>
      </c>
      <c r="T4898" t="s">
        <v>39</v>
      </c>
      <c r="U4898" t="s">
        <v>39</v>
      </c>
      <c r="V4898" t="s">
        <v>39</v>
      </c>
    </row>
    <row r="4899" spans="1:22" x14ac:dyDescent="0.4">
      <c r="A4899" t="s">
        <v>10126</v>
      </c>
      <c r="B4899" t="s">
        <v>329</v>
      </c>
      <c r="C4899" t="s">
        <v>10127</v>
      </c>
      <c r="D4899" t="s">
        <v>331</v>
      </c>
      <c r="E4899" t="s">
        <v>332</v>
      </c>
      <c r="F4899" t="s">
        <v>336</v>
      </c>
      <c r="G4899">
        <v>8</v>
      </c>
      <c r="H4899" t="s">
        <v>46</v>
      </c>
      <c r="I4899" t="s">
        <v>47</v>
      </c>
      <c r="J4899" t="s">
        <v>255</v>
      </c>
      <c r="K4899" t="s">
        <v>256</v>
      </c>
      <c r="L4899" t="s">
        <v>43</v>
      </c>
      <c r="M4899" t="s">
        <v>46</v>
      </c>
      <c r="N4899" t="s">
        <v>46</v>
      </c>
      <c r="O4899" t="s">
        <v>46</v>
      </c>
      <c r="P4899" t="s">
        <v>39</v>
      </c>
      <c r="Q4899" t="s">
        <v>39</v>
      </c>
      <c r="R4899" t="s">
        <v>39</v>
      </c>
      <c r="S4899" t="s">
        <v>39</v>
      </c>
      <c r="T4899" t="s">
        <v>39</v>
      </c>
      <c r="U4899" t="s">
        <v>39</v>
      </c>
      <c r="V4899" t="s">
        <v>39</v>
      </c>
    </row>
    <row r="4900" spans="1:22" hidden="1" x14ac:dyDescent="0.4">
      <c r="A4900" t="s">
        <v>10128</v>
      </c>
      <c r="B4900" t="s">
        <v>329</v>
      </c>
      <c r="C4900" t="s">
        <v>10129</v>
      </c>
      <c r="D4900" t="s">
        <v>331</v>
      </c>
      <c r="E4900" t="s">
        <v>332</v>
      </c>
      <c r="F4900" t="s">
        <v>339</v>
      </c>
      <c r="G4900">
        <v>6</v>
      </c>
      <c r="H4900" t="s">
        <v>46</v>
      </c>
      <c r="I4900" t="s">
        <v>42</v>
      </c>
      <c r="J4900" t="s">
        <v>46</v>
      </c>
      <c r="K4900" t="s">
        <v>50</v>
      </c>
      <c r="L4900" t="s">
        <v>51</v>
      </c>
      <c r="M4900" t="s">
        <v>52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 t="s">
        <v>39</v>
      </c>
      <c r="V4900" t="s">
        <v>39</v>
      </c>
    </row>
    <row r="4901" spans="1:22" x14ac:dyDescent="0.4">
      <c r="A4901" t="s">
        <v>10130</v>
      </c>
      <c r="B4901" t="s">
        <v>329</v>
      </c>
      <c r="C4901" t="s">
        <v>10131</v>
      </c>
      <c r="D4901" t="s">
        <v>331</v>
      </c>
      <c r="E4901" t="s">
        <v>332</v>
      </c>
      <c r="F4901" t="s">
        <v>336</v>
      </c>
      <c r="G4901">
        <v>8</v>
      </c>
      <c r="H4901" t="s">
        <v>46</v>
      </c>
      <c r="I4901" t="s">
        <v>47</v>
      </c>
      <c r="J4901" t="s">
        <v>257</v>
      </c>
      <c r="K4901" t="s">
        <v>205</v>
      </c>
      <c r="L4901" t="s">
        <v>43</v>
      </c>
      <c r="M4901" t="s">
        <v>46</v>
      </c>
      <c r="N4901" t="s">
        <v>46</v>
      </c>
      <c r="O4901" t="s">
        <v>46</v>
      </c>
      <c r="P4901" t="s">
        <v>39</v>
      </c>
      <c r="Q4901" t="s">
        <v>39</v>
      </c>
      <c r="R4901" t="s">
        <v>39</v>
      </c>
      <c r="S4901" t="s">
        <v>39</v>
      </c>
      <c r="T4901" t="s">
        <v>39</v>
      </c>
      <c r="U4901" t="s">
        <v>39</v>
      </c>
      <c r="V4901" t="s">
        <v>39</v>
      </c>
    </row>
    <row r="4902" spans="1:22" hidden="1" x14ac:dyDescent="0.4">
      <c r="A4902" t="s">
        <v>10132</v>
      </c>
      <c r="B4902" t="s">
        <v>329</v>
      </c>
      <c r="C4902" t="s">
        <v>10133</v>
      </c>
      <c r="D4902" t="s">
        <v>331</v>
      </c>
      <c r="E4902" t="s">
        <v>332</v>
      </c>
      <c r="F4902" t="s">
        <v>339</v>
      </c>
      <c r="G4902">
        <v>6</v>
      </c>
      <c r="H4902" t="s">
        <v>46</v>
      </c>
      <c r="I4902" t="s">
        <v>42</v>
      </c>
      <c r="J4902" t="s">
        <v>46</v>
      </c>
      <c r="K4902" t="s">
        <v>50</v>
      </c>
      <c r="L4902" t="s">
        <v>55</v>
      </c>
      <c r="M4902" t="s">
        <v>56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 t="s">
        <v>39</v>
      </c>
      <c r="V4902" t="s">
        <v>39</v>
      </c>
    </row>
    <row r="4903" spans="1:22" hidden="1" x14ac:dyDescent="0.4">
      <c r="A4903" t="s">
        <v>10134</v>
      </c>
      <c r="B4903" t="s">
        <v>329</v>
      </c>
      <c r="C4903" t="s">
        <v>10135</v>
      </c>
      <c r="D4903" t="s">
        <v>331</v>
      </c>
      <c r="E4903" t="s">
        <v>332</v>
      </c>
      <c r="F4903" t="s">
        <v>333</v>
      </c>
      <c r="G4903">
        <v>8</v>
      </c>
      <c r="H4903" t="s">
        <v>40</v>
      </c>
      <c r="I4903" t="s">
        <v>41</v>
      </c>
      <c r="J4903" t="s">
        <v>42</v>
      </c>
      <c r="K4903" t="s">
        <v>43</v>
      </c>
      <c r="L4903" t="s">
        <v>43</v>
      </c>
      <c r="M4903" t="s">
        <v>208</v>
      </c>
      <c r="N4903" t="s">
        <v>122</v>
      </c>
      <c r="O4903" t="s">
        <v>43</v>
      </c>
      <c r="P4903" t="s">
        <v>39</v>
      </c>
      <c r="Q4903" t="s">
        <v>39</v>
      </c>
      <c r="R4903" t="s">
        <v>39</v>
      </c>
      <c r="S4903" t="s">
        <v>39</v>
      </c>
      <c r="T4903" t="s">
        <v>39</v>
      </c>
      <c r="U4903" t="s">
        <v>39</v>
      </c>
      <c r="V4903" t="s">
        <v>39</v>
      </c>
    </row>
    <row r="4904" spans="1:22" x14ac:dyDescent="0.4">
      <c r="A4904" t="s">
        <v>10136</v>
      </c>
      <c r="B4904" t="s">
        <v>329</v>
      </c>
      <c r="C4904" t="s">
        <v>10137</v>
      </c>
      <c r="D4904" t="s">
        <v>331</v>
      </c>
      <c r="E4904" t="s">
        <v>332</v>
      </c>
      <c r="F4904" t="s">
        <v>336</v>
      </c>
      <c r="G4904">
        <v>8</v>
      </c>
      <c r="H4904" t="s">
        <v>46</v>
      </c>
      <c r="I4904" t="s">
        <v>47</v>
      </c>
      <c r="J4904" t="s">
        <v>247</v>
      </c>
      <c r="K4904" t="s">
        <v>258</v>
      </c>
      <c r="L4904" t="s">
        <v>43</v>
      </c>
      <c r="M4904" t="s">
        <v>46</v>
      </c>
      <c r="N4904" t="s">
        <v>46</v>
      </c>
      <c r="O4904" t="s">
        <v>46</v>
      </c>
      <c r="P4904" t="s">
        <v>39</v>
      </c>
      <c r="Q4904" t="s">
        <v>39</v>
      </c>
      <c r="R4904" t="s">
        <v>39</v>
      </c>
      <c r="S4904" t="s">
        <v>39</v>
      </c>
      <c r="T4904" t="s">
        <v>39</v>
      </c>
      <c r="U4904" t="s">
        <v>39</v>
      </c>
      <c r="V4904" t="s">
        <v>39</v>
      </c>
    </row>
    <row r="4905" spans="1:22" hidden="1" x14ac:dyDescent="0.4">
      <c r="A4905" t="s">
        <v>10138</v>
      </c>
      <c r="B4905" t="s">
        <v>329</v>
      </c>
      <c r="C4905" t="s">
        <v>10139</v>
      </c>
      <c r="D4905" t="s">
        <v>331</v>
      </c>
      <c r="E4905" t="s">
        <v>332</v>
      </c>
      <c r="F4905" t="s">
        <v>339</v>
      </c>
      <c r="G4905">
        <v>6</v>
      </c>
      <c r="H4905" t="s">
        <v>46</v>
      </c>
      <c r="I4905" t="s">
        <v>42</v>
      </c>
      <c r="J4905" t="s">
        <v>46</v>
      </c>
      <c r="K4905" t="s">
        <v>50</v>
      </c>
      <c r="L4905" t="s">
        <v>59</v>
      </c>
      <c r="M4905" t="s">
        <v>61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 t="s">
        <v>39</v>
      </c>
      <c r="V4905" t="s">
        <v>39</v>
      </c>
    </row>
    <row r="4906" spans="1:22" x14ac:dyDescent="0.4">
      <c r="A4906" t="s">
        <v>10140</v>
      </c>
      <c r="B4906" t="s">
        <v>329</v>
      </c>
      <c r="C4906" t="s">
        <v>10141</v>
      </c>
      <c r="D4906" t="s">
        <v>331</v>
      </c>
      <c r="E4906" t="s">
        <v>332</v>
      </c>
      <c r="F4906" t="s">
        <v>336</v>
      </c>
      <c r="G4906">
        <v>8</v>
      </c>
      <c r="H4906" t="s">
        <v>46</v>
      </c>
      <c r="I4906" t="s">
        <v>47</v>
      </c>
      <c r="J4906" t="s">
        <v>167</v>
      </c>
      <c r="K4906" t="s">
        <v>42</v>
      </c>
      <c r="L4906" t="s">
        <v>43</v>
      </c>
      <c r="M4906" t="s">
        <v>46</v>
      </c>
      <c r="N4906" t="s">
        <v>46</v>
      </c>
      <c r="O4906" t="s">
        <v>46</v>
      </c>
      <c r="P4906" t="s">
        <v>39</v>
      </c>
      <c r="Q4906" t="s">
        <v>39</v>
      </c>
      <c r="R4906" t="s">
        <v>39</v>
      </c>
      <c r="S4906" t="s">
        <v>39</v>
      </c>
      <c r="T4906" t="s">
        <v>39</v>
      </c>
      <c r="U4906" t="s">
        <v>39</v>
      </c>
      <c r="V4906" t="s">
        <v>39</v>
      </c>
    </row>
    <row r="4907" spans="1:22" hidden="1" x14ac:dyDescent="0.4">
      <c r="A4907" t="s">
        <v>10142</v>
      </c>
      <c r="B4907" t="s">
        <v>329</v>
      </c>
      <c r="C4907" t="s">
        <v>10143</v>
      </c>
      <c r="D4907" t="s">
        <v>331</v>
      </c>
      <c r="E4907" t="s">
        <v>332</v>
      </c>
      <c r="F4907" t="s">
        <v>339</v>
      </c>
      <c r="G4907">
        <v>6</v>
      </c>
      <c r="H4907" t="s">
        <v>46</v>
      </c>
      <c r="I4907" t="s">
        <v>42</v>
      </c>
      <c r="J4907" t="s">
        <v>46</v>
      </c>
      <c r="K4907" t="s">
        <v>50</v>
      </c>
      <c r="L4907" t="s">
        <v>64</v>
      </c>
      <c r="M4907" t="s">
        <v>65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 t="s">
        <v>39</v>
      </c>
      <c r="V4907" t="s">
        <v>39</v>
      </c>
    </row>
    <row r="4908" spans="1:22" hidden="1" x14ac:dyDescent="0.4">
      <c r="A4908" t="s">
        <v>10144</v>
      </c>
      <c r="B4908" t="s">
        <v>329</v>
      </c>
      <c r="C4908" t="s">
        <v>10145</v>
      </c>
      <c r="D4908" t="s">
        <v>331</v>
      </c>
      <c r="E4908" t="s">
        <v>332</v>
      </c>
      <c r="F4908" t="s">
        <v>333</v>
      </c>
      <c r="G4908">
        <v>8</v>
      </c>
      <c r="H4908" t="s">
        <v>40</v>
      </c>
      <c r="I4908" t="s">
        <v>41</v>
      </c>
      <c r="J4908" t="s">
        <v>42</v>
      </c>
      <c r="K4908" t="s">
        <v>43</v>
      </c>
      <c r="L4908" t="s">
        <v>43</v>
      </c>
      <c r="M4908" t="s">
        <v>219</v>
      </c>
      <c r="N4908" t="s">
        <v>119</v>
      </c>
      <c r="O4908" t="s">
        <v>43</v>
      </c>
      <c r="P4908" t="s">
        <v>39</v>
      </c>
      <c r="Q4908" t="s">
        <v>39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</row>
    <row r="4909" spans="1:22" x14ac:dyDescent="0.4">
      <c r="A4909" t="s">
        <v>10146</v>
      </c>
      <c r="B4909" t="s">
        <v>329</v>
      </c>
      <c r="C4909" t="s">
        <v>10147</v>
      </c>
      <c r="D4909" t="s">
        <v>331</v>
      </c>
      <c r="E4909" t="s">
        <v>332</v>
      </c>
      <c r="F4909" t="s">
        <v>336</v>
      </c>
      <c r="G4909">
        <v>8</v>
      </c>
      <c r="H4909" t="s">
        <v>46</v>
      </c>
      <c r="I4909" t="s">
        <v>47</v>
      </c>
      <c r="J4909" t="s">
        <v>190</v>
      </c>
      <c r="K4909" t="s">
        <v>195</v>
      </c>
      <c r="L4909" t="s">
        <v>43</v>
      </c>
      <c r="M4909" t="s">
        <v>46</v>
      </c>
      <c r="N4909" t="s">
        <v>46</v>
      </c>
      <c r="O4909" t="s">
        <v>46</v>
      </c>
      <c r="P4909" t="s">
        <v>39</v>
      </c>
      <c r="Q4909" t="s">
        <v>39</v>
      </c>
      <c r="R4909" t="s">
        <v>39</v>
      </c>
      <c r="S4909" t="s">
        <v>39</v>
      </c>
      <c r="T4909" t="s">
        <v>39</v>
      </c>
      <c r="U4909" t="s">
        <v>39</v>
      </c>
      <c r="V4909" t="s">
        <v>39</v>
      </c>
    </row>
    <row r="4910" spans="1:22" hidden="1" x14ac:dyDescent="0.4">
      <c r="A4910" t="s">
        <v>10148</v>
      </c>
      <c r="B4910" t="s">
        <v>329</v>
      </c>
      <c r="C4910" t="s">
        <v>10149</v>
      </c>
      <c r="D4910" t="s">
        <v>331</v>
      </c>
      <c r="E4910" t="s">
        <v>332</v>
      </c>
      <c r="F4910" t="s">
        <v>339</v>
      </c>
      <c r="G4910">
        <v>6</v>
      </c>
      <c r="H4910" t="s">
        <v>46</v>
      </c>
      <c r="I4910" t="s">
        <v>42</v>
      </c>
      <c r="J4910" t="s">
        <v>46</v>
      </c>
      <c r="K4910" t="s">
        <v>50</v>
      </c>
      <c r="L4910" t="s">
        <v>52</v>
      </c>
      <c r="M4910" t="s">
        <v>53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 t="s">
        <v>39</v>
      </c>
      <c r="V4910" t="s">
        <v>39</v>
      </c>
    </row>
    <row r="4911" spans="1:22" x14ac:dyDescent="0.4">
      <c r="A4911" t="s">
        <v>10150</v>
      </c>
      <c r="B4911" t="s">
        <v>329</v>
      </c>
      <c r="C4911" t="s">
        <v>10151</v>
      </c>
      <c r="D4911" t="s">
        <v>331</v>
      </c>
      <c r="E4911" t="s">
        <v>332</v>
      </c>
      <c r="F4911" t="s">
        <v>336</v>
      </c>
      <c r="G4911">
        <v>8</v>
      </c>
      <c r="H4911" t="s">
        <v>46</v>
      </c>
      <c r="I4911" t="s">
        <v>47</v>
      </c>
      <c r="J4911" t="s">
        <v>223</v>
      </c>
      <c r="K4911" t="s">
        <v>82</v>
      </c>
      <c r="L4911" t="s">
        <v>43</v>
      </c>
      <c r="M4911" t="s">
        <v>46</v>
      </c>
      <c r="N4911" t="s">
        <v>46</v>
      </c>
      <c r="O4911" t="s">
        <v>46</v>
      </c>
      <c r="P4911" t="s">
        <v>39</v>
      </c>
      <c r="Q4911" t="s">
        <v>39</v>
      </c>
      <c r="R4911" t="s">
        <v>39</v>
      </c>
      <c r="S4911" t="s">
        <v>39</v>
      </c>
      <c r="T4911" t="s">
        <v>39</v>
      </c>
      <c r="U4911" t="s">
        <v>39</v>
      </c>
      <c r="V4911" t="s">
        <v>39</v>
      </c>
    </row>
    <row r="4912" spans="1:22" hidden="1" x14ac:dyDescent="0.4">
      <c r="A4912" t="s">
        <v>10152</v>
      </c>
      <c r="B4912" t="s">
        <v>329</v>
      </c>
      <c r="C4912" t="s">
        <v>10153</v>
      </c>
      <c r="D4912" t="s">
        <v>331</v>
      </c>
      <c r="E4912" t="s">
        <v>332</v>
      </c>
      <c r="F4912" t="s">
        <v>339</v>
      </c>
      <c r="G4912">
        <v>6</v>
      </c>
      <c r="H4912" t="s">
        <v>46</v>
      </c>
      <c r="I4912" t="s">
        <v>42</v>
      </c>
      <c r="J4912" t="s">
        <v>46</v>
      </c>
      <c r="K4912" t="s">
        <v>50</v>
      </c>
      <c r="L4912" t="s">
        <v>72</v>
      </c>
      <c r="M4912" t="s">
        <v>73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V4912" t="s">
        <v>39</v>
      </c>
    </row>
    <row r="4913" spans="1:22" hidden="1" x14ac:dyDescent="0.4">
      <c r="A4913" t="s">
        <v>10154</v>
      </c>
      <c r="B4913" t="s">
        <v>329</v>
      </c>
      <c r="C4913" t="s">
        <v>10155</v>
      </c>
      <c r="D4913" t="s">
        <v>331</v>
      </c>
      <c r="E4913" t="s">
        <v>332</v>
      </c>
      <c r="F4913" t="s">
        <v>333</v>
      </c>
      <c r="G4913">
        <v>8</v>
      </c>
      <c r="H4913" t="s">
        <v>40</v>
      </c>
      <c r="I4913" t="s">
        <v>41</v>
      </c>
      <c r="J4913" t="s">
        <v>42</v>
      </c>
      <c r="K4913" t="s">
        <v>43</v>
      </c>
      <c r="L4913" t="s">
        <v>43</v>
      </c>
      <c r="M4913" t="s">
        <v>98</v>
      </c>
      <c r="N4913" t="s">
        <v>114</v>
      </c>
      <c r="O4913" t="s">
        <v>43</v>
      </c>
      <c r="P4913" t="s">
        <v>39</v>
      </c>
      <c r="Q4913" t="s">
        <v>39</v>
      </c>
      <c r="R4913" t="s">
        <v>39</v>
      </c>
      <c r="S4913" t="s">
        <v>39</v>
      </c>
      <c r="T4913" t="s">
        <v>39</v>
      </c>
      <c r="U4913" t="s">
        <v>39</v>
      </c>
      <c r="V4913" t="s">
        <v>39</v>
      </c>
    </row>
    <row r="4914" spans="1:22" x14ac:dyDescent="0.4">
      <c r="A4914" t="s">
        <v>10156</v>
      </c>
      <c r="B4914" t="s">
        <v>329</v>
      </c>
      <c r="C4914" t="s">
        <v>10157</v>
      </c>
      <c r="D4914" t="s">
        <v>331</v>
      </c>
      <c r="E4914" t="s">
        <v>332</v>
      </c>
      <c r="F4914" t="s">
        <v>336</v>
      </c>
      <c r="G4914">
        <v>8</v>
      </c>
      <c r="H4914" t="s">
        <v>46</v>
      </c>
      <c r="I4914" t="s">
        <v>47</v>
      </c>
      <c r="J4914" t="s">
        <v>60</v>
      </c>
      <c r="K4914" t="s">
        <v>259</v>
      </c>
      <c r="L4914" t="s">
        <v>43</v>
      </c>
      <c r="M4914" t="s">
        <v>46</v>
      </c>
      <c r="N4914" t="s">
        <v>46</v>
      </c>
      <c r="O4914" t="s">
        <v>46</v>
      </c>
      <c r="P4914" t="s">
        <v>39</v>
      </c>
      <c r="Q4914" t="s">
        <v>39</v>
      </c>
      <c r="R4914" t="s">
        <v>39</v>
      </c>
      <c r="S4914" t="s">
        <v>39</v>
      </c>
      <c r="T4914" t="s">
        <v>39</v>
      </c>
      <c r="U4914" t="s">
        <v>39</v>
      </c>
      <c r="V4914" t="s">
        <v>39</v>
      </c>
    </row>
    <row r="4915" spans="1:22" hidden="1" x14ac:dyDescent="0.4">
      <c r="A4915" t="s">
        <v>10158</v>
      </c>
      <c r="B4915" t="s">
        <v>329</v>
      </c>
      <c r="C4915" t="s">
        <v>10159</v>
      </c>
      <c r="D4915" t="s">
        <v>331</v>
      </c>
      <c r="E4915" t="s">
        <v>332</v>
      </c>
      <c r="F4915" t="s">
        <v>339</v>
      </c>
      <c r="G4915">
        <v>6</v>
      </c>
      <c r="H4915" t="s">
        <v>46</v>
      </c>
      <c r="I4915" t="s">
        <v>42</v>
      </c>
      <c r="J4915" t="s">
        <v>46</v>
      </c>
      <c r="K4915" t="s">
        <v>50</v>
      </c>
      <c r="L4915" t="s">
        <v>78</v>
      </c>
      <c r="M4915" t="s">
        <v>79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V4915" t="s">
        <v>39</v>
      </c>
    </row>
    <row r="4916" spans="1:22" x14ac:dyDescent="0.4">
      <c r="A4916" t="s">
        <v>10160</v>
      </c>
      <c r="B4916" t="s">
        <v>329</v>
      </c>
      <c r="C4916" t="s">
        <v>10161</v>
      </c>
      <c r="D4916" t="s">
        <v>331</v>
      </c>
      <c r="E4916" t="s">
        <v>332</v>
      </c>
      <c r="F4916" t="s">
        <v>336</v>
      </c>
      <c r="G4916">
        <v>8</v>
      </c>
      <c r="H4916" t="s">
        <v>46</v>
      </c>
      <c r="I4916" t="s">
        <v>47</v>
      </c>
      <c r="J4916" t="s">
        <v>252</v>
      </c>
      <c r="K4916" t="s">
        <v>260</v>
      </c>
      <c r="L4916" t="s">
        <v>43</v>
      </c>
      <c r="M4916" t="s">
        <v>46</v>
      </c>
      <c r="N4916" t="s">
        <v>46</v>
      </c>
      <c r="O4916" t="s">
        <v>46</v>
      </c>
      <c r="P4916" t="s">
        <v>39</v>
      </c>
      <c r="Q4916" t="s">
        <v>39</v>
      </c>
      <c r="R4916" t="s">
        <v>39</v>
      </c>
      <c r="S4916" t="s">
        <v>39</v>
      </c>
      <c r="T4916" t="s">
        <v>39</v>
      </c>
      <c r="U4916" t="s">
        <v>39</v>
      </c>
      <c r="V4916" t="s">
        <v>39</v>
      </c>
    </row>
    <row r="4917" spans="1:22" hidden="1" x14ac:dyDescent="0.4">
      <c r="A4917" t="s">
        <v>10162</v>
      </c>
      <c r="B4917" t="s">
        <v>329</v>
      </c>
      <c r="C4917" t="s">
        <v>10163</v>
      </c>
      <c r="D4917" t="s">
        <v>331</v>
      </c>
      <c r="E4917" t="s">
        <v>332</v>
      </c>
      <c r="F4917" t="s">
        <v>339</v>
      </c>
      <c r="G4917">
        <v>6</v>
      </c>
      <c r="H4917" t="s">
        <v>46</v>
      </c>
      <c r="I4917" t="s">
        <v>42</v>
      </c>
      <c r="J4917" t="s">
        <v>46</v>
      </c>
      <c r="K4917" t="s">
        <v>50</v>
      </c>
      <c r="L4917" t="s">
        <v>81</v>
      </c>
      <c r="M4917" t="s">
        <v>82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 t="s">
        <v>39</v>
      </c>
      <c r="V4917" t="s">
        <v>39</v>
      </c>
    </row>
    <row r="4918" spans="1:22" hidden="1" x14ac:dyDescent="0.4">
      <c r="A4918" t="s">
        <v>10164</v>
      </c>
      <c r="B4918" t="s">
        <v>329</v>
      </c>
      <c r="C4918" t="s">
        <v>10165</v>
      </c>
      <c r="D4918" t="s">
        <v>331</v>
      </c>
      <c r="E4918" t="s">
        <v>332</v>
      </c>
      <c r="F4918" t="s">
        <v>333</v>
      </c>
      <c r="G4918">
        <v>8</v>
      </c>
      <c r="H4918" t="s">
        <v>40</v>
      </c>
      <c r="I4918" t="s">
        <v>41</v>
      </c>
      <c r="J4918" t="s">
        <v>42</v>
      </c>
      <c r="K4918" t="s">
        <v>43</v>
      </c>
      <c r="L4918" t="s">
        <v>43</v>
      </c>
      <c r="M4918" t="s">
        <v>99</v>
      </c>
      <c r="N4918" t="s">
        <v>128</v>
      </c>
      <c r="O4918" t="s">
        <v>43</v>
      </c>
      <c r="P4918" t="s">
        <v>39</v>
      </c>
      <c r="Q4918" t="s">
        <v>39</v>
      </c>
      <c r="R4918" t="s">
        <v>39</v>
      </c>
      <c r="S4918" t="s">
        <v>39</v>
      </c>
      <c r="T4918" t="s">
        <v>39</v>
      </c>
      <c r="U4918" t="s">
        <v>39</v>
      </c>
      <c r="V4918" t="s">
        <v>39</v>
      </c>
    </row>
    <row r="4919" spans="1:22" x14ac:dyDescent="0.4">
      <c r="A4919" t="s">
        <v>10166</v>
      </c>
      <c r="B4919" t="s">
        <v>329</v>
      </c>
      <c r="C4919" t="s">
        <v>10167</v>
      </c>
      <c r="D4919" t="s">
        <v>331</v>
      </c>
      <c r="E4919" t="s">
        <v>332</v>
      </c>
      <c r="F4919" t="s">
        <v>336</v>
      </c>
      <c r="G4919">
        <v>8</v>
      </c>
      <c r="H4919" t="s">
        <v>46</v>
      </c>
      <c r="I4919" t="s">
        <v>47</v>
      </c>
      <c r="J4919" t="s">
        <v>261</v>
      </c>
      <c r="K4919" t="s">
        <v>76</v>
      </c>
      <c r="L4919" t="s">
        <v>43</v>
      </c>
      <c r="M4919" t="s">
        <v>46</v>
      </c>
      <c r="N4919" t="s">
        <v>46</v>
      </c>
      <c r="O4919" t="s">
        <v>46</v>
      </c>
      <c r="P4919" t="s">
        <v>39</v>
      </c>
      <c r="Q4919" t="s">
        <v>39</v>
      </c>
      <c r="R4919" t="s">
        <v>39</v>
      </c>
      <c r="S4919" t="s">
        <v>39</v>
      </c>
      <c r="T4919" t="s">
        <v>39</v>
      </c>
      <c r="U4919" t="s">
        <v>39</v>
      </c>
      <c r="V4919" t="s">
        <v>39</v>
      </c>
    </row>
    <row r="4920" spans="1:22" hidden="1" x14ac:dyDescent="0.4">
      <c r="A4920" t="s">
        <v>10168</v>
      </c>
      <c r="B4920" t="s">
        <v>329</v>
      </c>
      <c r="C4920" t="s">
        <v>10169</v>
      </c>
      <c r="D4920" t="s">
        <v>331</v>
      </c>
      <c r="E4920" t="s">
        <v>332</v>
      </c>
      <c r="F4920" t="s">
        <v>339</v>
      </c>
      <c r="G4920">
        <v>6</v>
      </c>
      <c r="H4920" t="s">
        <v>46</v>
      </c>
      <c r="I4920" t="s">
        <v>42</v>
      </c>
      <c r="J4920" t="s">
        <v>46</v>
      </c>
      <c r="K4920" t="s">
        <v>50</v>
      </c>
      <c r="L4920" t="s">
        <v>87</v>
      </c>
      <c r="M4920" t="s">
        <v>88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 t="s">
        <v>39</v>
      </c>
      <c r="V4920" t="s">
        <v>39</v>
      </c>
    </row>
    <row r="4921" spans="1:22" x14ac:dyDescent="0.4">
      <c r="A4921" t="s">
        <v>10170</v>
      </c>
      <c r="B4921" t="s">
        <v>329</v>
      </c>
      <c r="C4921" t="s">
        <v>10171</v>
      </c>
      <c r="D4921" t="s">
        <v>331</v>
      </c>
      <c r="E4921" t="s">
        <v>332</v>
      </c>
      <c r="F4921" t="s">
        <v>336</v>
      </c>
      <c r="G4921">
        <v>8</v>
      </c>
      <c r="H4921" t="s">
        <v>46</v>
      </c>
      <c r="I4921" t="s">
        <v>47</v>
      </c>
      <c r="J4921" t="s">
        <v>166</v>
      </c>
      <c r="K4921" t="s">
        <v>262</v>
      </c>
      <c r="L4921" t="s">
        <v>43</v>
      </c>
      <c r="M4921" t="s">
        <v>46</v>
      </c>
      <c r="N4921" t="s">
        <v>46</v>
      </c>
      <c r="O4921" t="s">
        <v>46</v>
      </c>
      <c r="P4921" t="s">
        <v>39</v>
      </c>
      <c r="Q4921" t="s">
        <v>39</v>
      </c>
      <c r="R4921" t="s">
        <v>39</v>
      </c>
      <c r="S4921" t="s">
        <v>39</v>
      </c>
      <c r="T4921" t="s">
        <v>39</v>
      </c>
      <c r="U4921" t="s">
        <v>39</v>
      </c>
      <c r="V4921" t="s">
        <v>39</v>
      </c>
    </row>
    <row r="4922" spans="1:22" hidden="1" x14ac:dyDescent="0.4">
      <c r="A4922" t="s">
        <v>10172</v>
      </c>
      <c r="B4922" t="s">
        <v>329</v>
      </c>
      <c r="C4922" t="s">
        <v>10173</v>
      </c>
      <c r="D4922" t="s">
        <v>331</v>
      </c>
      <c r="E4922" t="s">
        <v>332</v>
      </c>
      <c r="F4922" t="s">
        <v>339</v>
      </c>
      <c r="G4922">
        <v>6</v>
      </c>
      <c r="H4922" t="s">
        <v>46</v>
      </c>
      <c r="I4922" t="s">
        <v>42</v>
      </c>
      <c r="J4922" t="s">
        <v>46</v>
      </c>
      <c r="K4922" t="s">
        <v>50</v>
      </c>
      <c r="L4922" t="s">
        <v>90</v>
      </c>
      <c r="M4922" t="s">
        <v>91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 t="s">
        <v>39</v>
      </c>
      <c r="V4922" t="s">
        <v>39</v>
      </c>
    </row>
    <row r="4923" spans="1:22" hidden="1" x14ac:dyDescent="0.4">
      <c r="A4923" t="s">
        <v>10174</v>
      </c>
      <c r="B4923" t="s">
        <v>329</v>
      </c>
      <c r="C4923" t="s">
        <v>10175</v>
      </c>
      <c r="D4923" t="s">
        <v>331</v>
      </c>
      <c r="E4923" t="s">
        <v>332</v>
      </c>
      <c r="F4923" t="s">
        <v>333</v>
      </c>
      <c r="G4923">
        <v>8</v>
      </c>
      <c r="H4923" t="s">
        <v>40</v>
      </c>
      <c r="I4923" t="s">
        <v>41</v>
      </c>
      <c r="J4923" t="s">
        <v>42</v>
      </c>
      <c r="K4923" t="s">
        <v>43</v>
      </c>
      <c r="L4923" t="s">
        <v>43</v>
      </c>
      <c r="M4923" t="s">
        <v>132</v>
      </c>
      <c r="N4923" t="s">
        <v>190</v>
      </c>
      <c r="O4923" t="s">
        <v>43</v>
      </c>
      <c r="P4923" t="s">
        <v>39</v>
      </c>
      <c r="Q4923" t="s">
        <v>39</v>
      </c>
      <c r="R4923" t="s">
        <v>39</v>
      </c>
      <c r="S4923" t="s">
        <v>39</v>
      </c>
      <c r="T4923" t="s">
        <v>39</v>
      </c>
      <c r="U4923" t="s">
        <v>39</v>
      </c>
      <c r="V4923" t="s">
        <v>39</v>
      </c>
    </row>
    <row r="4924" spans="1:22" x14ac:dyDescent="0.4">
      <c r="A4924" t="s">
        <v>10176</v>
      </c>
      <c r="B4924" t="s">
        <v>329</v>
      </c>
      <c r="C4924" t="s">
        <v>10177</v>
      </c>
      <c r="D4924" t="s">
        <v>331</v>
      </c>
      <c r="E4924" t="s">
        <v>332</v>
      </c>
      <c r="F4924" t="s">
        <v>336</v>
      </c>
      <c r="G4924">
        <v>8</v>
      </c>
      <c r="H4924" t="s">
        <v>46</v>
      </c>
      <c r="I4924" t="s">
        <v>47</v>
      </c>
      <c r="J4924" t="s">
        <v>58</v>
      </c>
      <c r="K4924" t="s">
        <v>171</v>
      </c>
      <c r="L4924" t="s">
        <v>43</v>
      </c>
      <c r="M4924" t="s">
        <v>46</v>
      </c>
      <c r="N4924" t="s">
        <v>46</v>
      </c>
      <c r="O4924" t="s">
        <v>46</v>
      </c>
      <c r="P4924" t="s">
        <v>39</v>
      </c>
      <c r="Q4924" t="s">
        <v>39</v>
      </c>
      <c r="R4924" t="s">
        <v>39</v>
      </c>
      <c r="S4924" t="s">
        <v>39</v>
      </c>
      <c r="T4924" t="s">
        <v>39</v>
      </c>
      <c r="U4924" t="s">
        <v>39</v>
      </c>
      <c r="V4924" t="s">
        <v>39</v>
      </c>
    </row>
    <row r="4925" spans="1:22" hidden="1" x14ac:dyDescent="0.4">
      <c r="A4925" t="s">
        <v>10178</v>
      </c>
      <c r="B4925" t="s">
        <v>329</v>
      </c>
      <c r="C4925" t="s">
        <v>10179</v>
      </c>
      <c r="D4925" t="s">
        <v>331</v>
      </c>
      <c r="E4925" t="s">
        <v>332</v>
      </c>
      <c r="F4925" t="s">
        <v>339</v>
      </c>
      <c r="G4925">
        <v>6</v>
      </c>
      <c r="H4925" t="s">
        <v>46</v>
      </c>
      <c r="I4925" t="s">
        <v>42</v>
      </c>
      <c r="J4925" t="s">
        <v>46</v>
      </c>
      <c r="K4925" t="s">
        <v>50</v>
      </c>
      <c r="L4925" t="s">
        <v>58</v>
      </c>
      <c r="M4925" t="s">
        <v>96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V4925" t="s">
        <v>39</v>
      </c>
    </row>
    <row r="4926" spans="1:22" x14ac:dyDescent="0.4">
      <c r="A4926" t="s">
        <v>10180</v>
      </c>
      <c r="B4926" t="s">
        <v>329</v>
      </c>
      <c r="C4926" t="s">
        <v>10181</v>
      </c>
      <c r="D4926" t="s">
        <v>331</v>
      </c>
      <c r="E4926" t="s">
        <v>332</v>
      </c>
      <c r="F4926" t="s">
        <v>336</v>
      </c>
      <c r="G4926">
        <v>8</v>
      </c>
      <c r="H4926" t="s">
        <v>46</v>
      </c>
      <c r="I4926" t="s">
        <v>47</v>
      </c>
      <c r="J4926" t="s">
        <v>63</v>
      </c>
      <c r="K4926" t="s">
        <v>61</v>
      </c>
      <c r="L4926" t="s">
        <v>43</v>
      </c>
      <c r="M4926" t="s">
        <v>46</v>
      </c>
      <c r="N4926" t="s">
        <v>46</v>
      </c>
      <c r="O4926" t="s">
        <v>46</v>
      </c>
      <c r="P4926" t="s">
        <v>39</v>
      </c>
      <c r="Q4926" t="s">
        <v>39</v>
      </c>
      <c r="R4926" t="s">
        <v>39</v>
      </c>
      <c r="S4926" t="s">
        <v>39</v>
      </c>
      <c r="T4926" t="s">
        <v>39</v>
      </c>
      <c r="U4926" t="s">
        <v>39</v>
      </c>
      <c r="V4926" t="s">
        <v>39</v>
      </c>
    </row>
    <row r="4927" spans="1:22" hidden="1" x14ac:dyDescent="0.4">
      <c r="A4927" t="s">
        <v>10182</v>
      </c>
      <c r="B4927" t="s">
        <v>329</v>
      </c>
      <c r="C4927" t="s">
        <v>10183</v>
      </c>
      <c r="D4927" t="s">
        <v>331</v>
      </c>
      <c r="E4927" t="s">
        <v>332</v>
      </c>
      <c r="F4927" t="s">
        <v>339</v>
      </c>
      <c r="G4927">
        <v>6</v>
      </c>
      <c r="H4927" t="s">
        <v>46</v>
      </c>
      <c r="I4927" t="s">
        <v>42</v>
      </c>
      <c r="J4927" t="s">
        <v>46</v>
      </c>
      <c r="K4927" t="s">
        <v>50</v>
      </c>
      <c r="L4927" t="s">
        <v>99</v>
      </c>
      <c r="M4927" t="s">
        <v>100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39</v>
      </c>
      <c r="V4927" t="s">
        <v>39</v>
      </c>
    </row>
    <row r="4928" spans="1:22" hidden="1" x14ac:dyDescent="0.4">
      <c r="A4928" t="s">
        <v>10184</v>
      </c>
      <c r="B4928" t="s">
        <v>329</v>
      </c>
      <c r="C4928" t="s">
        <v>10185</v>
      </c>
      <c r="D4928" t="s">
        <v>331</v>
      </c>
      <c r="E4928" t="s">
        <v>332</v>
      </c>
      <c r="F4928" t="s">
        <v>333</v>
      </c>
      <c r="G4928">
        <v>8</v>
      </c>
      <c r="H4928" t="s">
        <v>40</v>
      </c>
      <c r="I4928" t="s">
        <v>41</v>
      </c>
      <c r="J4928" t="s">
        <v>42</v>
      </c>
      <c r="K4928" t="s">
        <v>43</v>
      </c>
      <c r="L4928" t="s">
        <v>43</v>
      </c>
      <c r="M4928" t="s">
        <v>222</v>
      </c>
      <c r="N4928" t="s">
        <v>193</v>
      </c>
      <c r="O4928" t="s">
        <v>43</v>
      </c>
      <c r="P4928" t="s">
        <v>39</v>
      </c>
      <c r="Q4928" t="s">
        <v>39</v>
      </c>
      <c r="R4928" t="s">
        <v>39</v>
      </c>
      <c r="S4928" t="s">
        <v>39</v>
      </c>
      <c r="T4928" t="s">
        <v>39</v>
      </c>
      <c r="U4928" t="s">
        <v>39</v>
      </c>
      <c r="V4928" t="s">
        <v>39</v>
      </c>
    </row>
    <row r="4929" spans="1:22" x14ac:dyDescent="0.4">
      <c r="A4929" t="s">
        <v>10186</v>
      </c>
      <c r="B4929" t="s">
        <v>329</v>
      </c>
      <c r="C4929" t="s">
        <v>10187</v>
      </c>
      <c r="D4929" t="s">
        <v>331</v>
      </c>
      <c r="E4929" t="s">
        <v>332</v>
      </c>
      <c r="F4929" t="s">
        <v>336</v>
      </c>
      <c r="G4929">
        <v>8</v>
      </c>
      <c r="H4929" t="s">
        <v>46</v>
      </c>
      <c r="I4929" t="s">
        <v>47</v>
      </c>
      <c r="J4929" t="s">
        <v>238</v>
      </c>
      <c r="K4929" t="s">
        <v>263</v>
      </c>
      <c r="L4929" t="s">
        <v>43</v>
      </c>
      <c r="M4929" t="s">
        <v>46</v>
      </c>
      <c r="N4929" t="s">
        <v>46</v>
      </c>
      <c r="O4929" t="s">
        <v>46</v>
      </c>
      <c r="P4929" t="s">
        <v>39</v>
      </c>
      <c r="Q4929" t="s">
        <v>39</v>
      </c>
      <c r="R4929" t="s">
        <v>39</v>
      </c>
      <c r="S4929" t="s">
        <v>39</v>
      </c>
      <c r="T4929" t="s">
        <v>39</v>
      </c>
      <c r="U4929" t="s">
        <v>39</v>
      </c>
      <c r="V4929" t="s">
        <v>39</v>
      </c>
    </row>
    <row r="4930" spans="1:22" hidden="1" x14ac:dyDescent="0.4">
      <c r="A4930" t="s">
        <v>10188</v>
      </c>
      <c r="B4930" t="s">
        <v>329</v>
      </c>
      <c r="C4930" t="s">
        <v>10189</v>
      </c>
      <c r="D4930" t="s">
        <v>331</v>
      </c>
      <c r="E4930" t="s">
        <v>332</v>
      </c>
      <c r="F4930" t="s">
        <v>339</v>
      </c>
      <c r="G4930">
        <v>6</v>
      </c>
      <c r="H4930" t="s">
        <v>46</v>
      </c>
      <c r="I4930" t="s">
        <v>42</v>
      </c>
      <c r="J4930" t="s">
        <v>46</v>
      </c>
      <c r="K4930" t="s">
        <v>50</v>
      </c>
      <c r="L4930" t="s">
        <v>54</v>
      </c>
      <c r="M4930" t="s">
        <v>105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 t="s">
        <v>39</v>
      </c>
      <c r="V4930" t="s">
        <v>39</v>
      </c>
    </row>
    <row r="4931" spans="1:22" x14ac:dyDescent="0.4">
      <c r="A4931" t="s">
        <v>10190</v>
      </c>
      <c r="B4931" t="s">
        <v>329</v>
      </c>
      <c r="C4931" t="s">
        <v>10191</v>
      </c>
      <c r="D4931" t="s">
        <v>331</v>
      </c>
      <c r="E4931" t="s">
        <v>332</v>
      </c>
      <c r="F4931" t="s">
        <v>336</v>
      </c>
      <c r="G4931">
        <v>8</v>
      </c>
      <c r="H4931" t="s">
        <v>46</v>
      </c>
      <c r="I4931" t="s">
        <v>47</v>
      </c>
      <c r="J4931" t="s">
        <v>198</v>
      </c>
      <c r="K4931" t="s">
        <v>97</v>
      </c>
      <c r="L4931" t="s">
        <v>43</v>
      </c>
      <c r="M4931" t="s">
        <v>46</v>
      </c>
      <c r="N4931" t="s">
        <v>46</v>
      </c>
      <c r="O4931" t="s">
        <v>46</v>
      </c>
      <c r="P4931" t="s">
        <v>39</v>
      </c>
      <c r="Q4931" t="s">
        <v>39</v>
      </c>
      <c r="R4931" t="s">
        <v>39</v>
      </c>
      <c r="S4931" t="s">
        <v>39</v>
      </c>
      <c r="T4931" t="s">
        <v>39</v>
      </c>
      <c r="U4931" t="s">
        <v>39</v>
      </c>
      <c r="V4931" t="s">
        <v>39</v>
      </c>
    </row>
    <row r="4932" spans="1:22" hidden="1" x14ac:dyDescent="0.4">
      <c r="A4932" t="s">
        <v>10192</v>
      </c>
      <c r="B4932" t="s">
        <v>329</v>
      </c>
      <c r="C4932" t="s">
        <v>10193</v>
      </c>
      <c r="D4932" t="s">
        <v>331</v>
      </c>
      <c r="E4932" t="s">
        <v>332</v>
      </c>
      <c r="F4932" t="s">
        <v>339</v>
      </c>
      <c r="G4932">
        <v>6</v>
      </c>
      <c r="H4932" t="s">
        <v>46</v>
      </c>
      <c r="I4932" t="s">
        <v>42</v>
      </c>
      <c r="J4932" t="s">
        <v>46</v>
      </c>
      <c r="K4932" t="s">
        <v>50</v>
      </c>
      <c r="L4932" t="s">
        <v>107</v>
      </c>
      <c r="M4932" t="s">
        <v>108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 t="s">
        <v>39</v>
      </c>
      <c r="V4932" t="s">
        <v>39</v>
      </c>
    </row>
    <row r="4933" spans="1:22" hidden="1" x14ac:dyDescent="0.4">
      <c r="A4933" t="s">
        <v>10194</v>
      </c>
      <c r="B4933" t="s">
        <v>329</v>
      </c>
      <c r="C4933" t="s">
        <v>10195</v>
      </c>
      <c r="D4933" t="s">
        <v>331</v>
      </c>
      <c r="E4933" t="s">
        <v>332</v>
      </c>
      <c r="F4933" t="s">
        <v>333</v>
      </c>
      <c r="G4933">
        <v>8</v>
      </c>
      <c r="H4933" t="s">
        <v>40</v>
      </c>
      <c r="I4933" t="s">
        <v>41</v>
      </c>
      <c r="J4933" t="s">
        <v>42</v>
      </c>
      <c r="K4933" t="s">
        <v>43</v>
      </c>
      <c r="L4933" t="s">
        <v>43</v>
      </c>
      <c r="M4933" t="s">
        <v>224</v>
      </c>
      <c r="N4933" t="s">
        <v>134</v>
      </c>
      <c r="O4933" t="s">
        <v>43</v>
      </c>
      <c r="P4933" t="s">
        <v>39</v>
      </c>
      <c r="Q4933" t="s">
        <v>39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</row>
    <row r="4934" spans="1:22" x14ac:dyDescent="0.4">
      <c r="A4934" t="s">
        <v>10196</v>
      </c>
      <c r="B4934" t="s">
        <v>329</v>
      </c>
      <c r="C4934" t="s">
        <v>10197</v>
      </c>
      <c r="D4934" t="s">
        <v>331</v>
      </c>
      <c r="E4934" t="s">
        <v>332</v>
      </c>
      <c r="F4934" t="s">
        <v>336</v>
      </c>
      <c r="G4934">
        <v>8</v>
      </c>
      <c r="H4934" t="s">
        <v>46</v>
      </c>
      <c r="I4934" t="s">
        <v>47</v>
      </c>
      <c r="J4934" t="s">
        <v>158</v>
      </c>
      <c r="K4934" t="s">
        <v>264</v>
      </c>
      <c r="L4934" t="s">
        <v>43</v>
      </c>
      <c r="M4934" t="s">
        <v>46</v>
      </c>
      <c r="N4934" t="s">
        <v>46</v>
      </c>
      <c r="O4934" t="s">
        <v>46</v>
      </c>
      <c r="P4934" t="s">
        <v>39</v>
      </c>
      <c r="Q4934" t="s">
        <v>39</v>
      </c>
      <c r="R4934" t="s">
        <v>39</v>
      </c>
      <c r="S4934" t="s">
        <v>39</v>
      </c>
      <c r="T4934" t="s">
        <v>39</v>
      </c>
      <c r="U4934" t="s">
        <v>39</v>
      </c>
      <c r="V4934" t="s">
        <v>39</v>
      </c>
    </row>
    <row r="4935" spans="1:22" hidden="1" x14ac:dyDescent="0.4">
      <c r="A4935" t="s">
        <v>10198</v>
      </c>
      <c r="B4935" t="s">
        <v>329</v>
      </c>
      <c r="C4935" t="s">
        <v>10199</v>
      </c>
      <c r="D4935" t="s">
        <v>331</v>
      </c>
      <c r="E4935" t="s">
        <v>332</v>
      </c>
      <c r="F4935" t="s">
        <v>339</v>
      </c>
      <c r="G4935">
        <v>6</v>
      </c>
      <c r="H4935" t="s">
        <v>46</v>
      </c>
      <c r="I4935" t="s">
        <v>42</v>
      </c>
      <c r="J4935" t="s">
        <v>46</v>
      </c>
      <c r="K4935" t="s">
        <v>50</v>
      </c>
      <c r="L4935" t="s">
        <v>112</v>
      </c>
      <c r="M4935" t="s">
        <v>113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 t="s">
        <v>39</v>
      </c>
      <c r="V4935" t="s">
        <v>39</v>
      </c>
    </row>
    <row r="4936" spans="1:22" x14ac:dyDescent="0.4">
      <c r="A4936" t="s">
        <v>10200</v>
      </c>
      <c r="B4936" t="s">
        <v>329</v>
      </c>
      <c r="C4936" t="s">
        <v>10201</v>
      </c>
      <c r="D4936" t="s">
        <v>331</v>
      </c>
      <c r="E4936" t="s">
        <v>332</v>
      </c>
      <c r="F4936" t="s">
        <v>336</v>
      </c>
      <c r="G4936">
        <v>8</v>
      </c>
      <c r="H4936" t="s">
        <v>46</v>
      </c>
      <c r="I4936" t="s">
        <v>47</v>
      </c>
      <c r="J4936" t="s">
        <v>265</v>
      </c>
      <c r="K4936" t="s">
        <v>127</v>
      </c>
      <c r="L4936" t="s">
        <v>43</v>
      </c>
      <c r="M4936" t="s">
        <v>46</v>
      </c>
      <c r="N4936" t="s">
        <v>46</v>
      </c>
      <c r="O4936" t="s">
        <v>46</v>
      </c>
      <c r="P4936" t="s">
        <v>39</v>
      </c>
      <c r="Q4936" t="s">
        <v>39</v>
      </c>
      <c r="R4936" t="s">
        <v>39</v>
      </c>
      <c r="S4936" t="s">
        <v>39</v>
      </c>
      <c r="T4936" t="s">
        <v>39</v>
      </c>
      <c r="U4936" t="s">
        <v>39</v>
      </c>
      <c r="V4936" t="s">
        <v>39</v>
      </c>
    </row>
    <row r="4937" spans="1:22" hidden="1" x14ac:dyDescent="0.4">
      <c r="A4937" t="s">
        <v>10202</v>
      </c>
      <c r="B4937" t="s">
        <v>329</v>
      </c>
      <c r="C4937" t="s">
        <v>10203</v>
      </c>
      <c r="D4937" t="s">
        <v>331</v>
      </c>
      <c r="E4937" t="s">
        <v>332</v>
      </c>
      <c r="F4937" t="s">
        <v>339</v>
      </c>
      <c r="G4937">
        <v>6</v>
      </c>
      <c r="H4937" t="s">
        <v>46</v>
      </c>
      <c r="I4937" t="s">
        <v>42</v>
      </c>
      <c r="J4937" t="s">
        <v>46</v>
      </c>
      <c r="K4937" t="s">
        <v>50</v>
      </c>
      <c r="L4937" t="s">
        <v>114</v>
      </c>
      <c r="M4937" t="s">
        <v>115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39</v>
      </c>
      <c r="V4937" t="s">
        <v>39</v>
      </c>
    </row>
    <row r="4938" spans="1:22" hidden="1" x14ac:dyDescent="0.4">
      <c r="A4938" t="s">
        <v>10204</v>
      </c>
      <c r="B4938" t="s">
        <v>329</v>
      </c>
      <c r="C4938" t="s">
        <v>10205</v>
      </c>
      <c r="D4938" t="s">
        <v>331</v>
      </c>
      <c r="E4938" t="s">
        <v>332</v>
      </c>
      <c r="F4938" t="s">
        <v>333</v>
      </c>
      <c r="G4938">
        <v>8</v>
      </c>
      <c r="H4938" t="s">
        <v>40</v>
      </c>
      <c r="I4938" t="s">
        <v>41</v>
      </c>
      <c r="J4938" t="s">
        <v>42</v>
      </c>
      <c r="K4938" t="s">
        <v>43</v>
      </c>
      <c r="L4938" t="s">
        <v>43</v>
      </c>
      <c r="M4938" t="s">
        <v>225</v>
      </c>
      <c r="N4938" t="s">
        <v>89</v>
      </c>
      <c r="O4938" t="s">
        <v>43</v>
      </c>
      <c r="P4938" t="s">
        <v>39</v>
      </c>
      <c r="Q4938" t="s">
        <v>39</v>
      </c>
      <c r="R4938" t="s">
        <v>39</v>
      </c>
      <c r="S4938" t="s">
        <v>39</v>
      </c>
      <c r="T4938" t="s">
        <v>39</v>
      </c>
      <c r="U4938" t="s">
        <v>39</v>
      </c>
      <c r="V4938" t="s">
        <v>39</v>
      </c>
    </row>
    <row r="4939" spans="1:22" x14ac:dyDescent="0.4">
      <c r="A4939" t="s">
        <v>10206</v>
      </c>
      <c r="B4939" t="s">
        <v>329</v>
      </c>
      <c r="C4939" t="s">
        <v>10207</v>
      </c>
      <c r="D4939" t="s">
        <v>331</v>
      </c>
      <c r="E4939" t="s">
        <v>332</v>
      </c>
      <c r="F4939" t="s">
        <v>336</v>
      </c>
      <c r="G4939">
        <v>8</v>
      </c>
      <c r="H4939" t="s">
        <v>46</v>
      </c>
      <c r="I4939" t="s">
        <v>47</v>
      </c>
      <c r="J4939" t="s">
        <v>126</v>
      </c>
      <c r="K4939" t="s">
        <v>67</v>
      </c>
      <c r="L4939" t="s">
        <v>43</v>
      </c>
      <c r="M4939" t="s">
        <v>46</v>
      </c>
      <c r="N4939" t="s">
        <v>46</v>
      </c>
      <c r="O4939" t="s">
        <v>46</v>
      </c>
      <c r="P4939" t="s">
        <v>39</v>
      </c>
      <c r="Q4939" t="s">
        <v>39</v>
      </c>
      <c r="R4939" t="s">
        <v>39</v>
      </c>
      <c r="S4939" t="s">
        <v>39</v>
      </c>
      <c r="T4939" t="s">
        <v>39</v>
      </c>
      <c r="U4939" t="s">
        <v>39</v>
      </c>
      <c r="V4939" t="s">
        <v>39</v>
      </c>
    </row>
    <row r="4940" spans="1:22" hidden="1" x14ac:dyDescent="0.4">
      <c r="A4940" t="s">
        <v>10208</v>
      </c>
      <c r="B4940" t="s">
        <v>329</v>
      </c>
      <c r="C4940" t="s">
        <v>10209</v>
      </c>
      <c r="D4940" t="s">
        <v>331</v>
      </c>
      <c r="E4940" t="s">
        <v>332</v>
      </c>
      <c r="F4940" t="s">
        <v>339</v>
      </c>
      <c r="G4940">
        <v>6</v>
      </c>
      <c r="H4940" t="s">
        <v>46</v>
      </c>
      <c r="I4940" t="s">
        <v>42</v>
      </c>
      <c r="J4940" t="s">
        <v>46</v>
      </c>
      <c r="K4940" t="s">
        <v>50</v>
      </c>
      <c r="L4940" t="s">
        <v>51</v>
      </c>
      <c r="M4940" t="s">
        <v>52</v>
      </c>
      <c r="N4940" t="s">
        <v>39</v>
      </c>
      <c r="O4940" t="s">
        <v>39</v>
      </c>
      <c r="P4940" t="s">
        <v>39</v>
      </c>
      <c r="Q4940" t="s">
        <v>39</v>
      </c>
      <c r="R4940" t="s">
        <v>39</v>
      </c>
      <c r="S4940" t="s">
        <v>39</v>
      </c>
      <c r="V4940" t="s">
        <v>39</v>
      </c>
    </row>
    <row r="4941" spans="1:22" x14ac:dyDescent="0.4">
      <c r="A4941" t="s">
        <v>10210</v>
      </c>
      <c r="B4941" t="s">
        <v>329</v>
      </c>
      <c r="C4941" t="s">
        <v>10211</v>
      </c>
      <c r="D4941" t="s">
        <v>331</v>
      </c>
      <c r="E4941" t="s">
        <v>332</v>
      </c>
      <c r="F4941" t="s">
        <v>336</v>
      </c>
      <c r="G4941">
        <v>8</v>
      </c>
      <c r="H4941" t="s">
        <v>46</v>
      </c>
      <c r="I4941" t="s">
        <v>47</v>
      </c>
      <c r="J4941" t="s">
        <v>263</v>
      </c>
      <c r="K4941" t="s">
        <v>227</v>
      </c>
      <c r="L4941" t="s">
        <v>43</v>
      </c>
      <c r="M4941" t="s">
        <v>46</v>
      </c>
      <c r="N4941" t="s">
        <v>46</v>
      </c>
      <c r="O4941" t="s">
        <v>46</v>
      </c>
      <c r="P4941" t="s">
        <v>39</v>
      </c>
      <c r="Q4941" t="s">
        <v>39</v>
      </c>
      <c r="R4941" t="s">
        <v>39</v>
      </c>
      <c r="S4941" t="s">
        <v>39</v>
      </c>
      <c r="T4941" t="s">
        <v>39</v>
      </c>
      <c r="U4941" t="s">
        <v>39</v>
      </c>
      <c r="V4941" t="s">
        <v>39</v>
      </c>
    </row>
    <row r="4942" spans="1:22" hidden="1" x14ac:dyDescent="0.4">
      <c r="A4942" t="s">
        <v>10212</v>
      </c>
      <c r="B4942" t="s">
        <v>329</v>
      </c>
      <c r="C4942" t="s">
        <v>10213</v>
      </c>
      <c r="D4942" t="s">
        <v>331</v>
      </c>
      <c r="E4942" t="s">
        <v>332</v>
      </c>
      <c r="F4942" t="s">
        <v>339</v>
      </c>
      <c r="G4942">
        <v>6</v>
      </c>
      <c r="H4942" t="s">
        <v>46</v>
      </c>
      <c r="I4942" t="s">
        <v>42</v>
      </c>
      <c r="J4942" t="s">
        <v>46</v>
      </c>
      <c r="K4942" t="s">
        <v>50</v>
      </c>
      <c r="L4942" t="s">
        <v>55</v>
      </c>
      <c r="M4942" t="s">
        <v>56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 t="s">
        <v>39</v>
      </c>
      <c r="V4942" t="s">
        <v>39</v>
      </c>
    </row>
    <row r="4943" spans="1:22" hidden="1" x14ac:dyDescent="0.4">
      <c r="A4943" t="s">
        <v>10214</v>
      </c>
      <c r="B4943" t="s">
        <v>329</v>
      </c>
      <c r="C4943" t="s">
        <v>10215</v>
      </c>
      <c r="D4943" t="s">
        <v>331</v>
      </c>
      <c r="E4943" t="s">
        <v>332</v>
      </c>
      <c r="F4943" t="s">
        <v>333</v>
      </c>
      <c r="G4943">
        <v>8</v>
      </c>
      <c r="H4943" t="s">
        <v>40</v>
      </c>
      <c r="I4943" t="s">
        <v>41</v>
      </c>
      <c r="J4943" t="s">
        <v>42</v>
      </c>
      <c r="K4943" t="s">
        <v>43</v>
      </c>
      <c r="L4943" t="s">
        <v>43</v>
      </c>
      <c r="M4943" t="s">
        <v>227</v>
      </c>
      <c r="N4943" t="s">
        <v>150</v>
      </c>
      <c r="O4943" t="s">
        <v>43</v>
      </c>
      <c r="P4943" t="s">
        <v>39</v>
      </c>
      <c r="Q4943" t="s">
        <v>39</v>
      </c>
      <c r="R4943" t="s">
        <v>39</v>
      </c>
      <c r="S4943" t="s">
        <v>39</v>
      </c>
      <c r="T4943" t="s">
        <v>39</v>
      </c>
      <c r="U4943" t="s">
        <v>39</v>
      </c>
      <c r="V4943" t="s">
        <v>39</v>
      </c>
    </row>
    <row r="4944" spans="1:22" x14ac:dyDescent="0.4">
      <c r="A4944" t="s">
        <v>10216</v>
      </c>
      <c r="B4944" t="s">
        <v>329</v>
      </c>
      <c r="C4944" t="s">
        <v>10217</v>
      </c>
      <c r="D4944" t="s">
        <v>331</v>
      </c>
      <c r="E4944" t="s">
        <v>332</v>
      </c>
      <c r="F4944" t="s">
        <v>336</v>
      </c>
      <c r="G4944">
        <v>8</v>
      </c>
      <c r="H4944" t="s">
        <v>46</v>
      </c>
      <c r="I4944" t="s">
        <v>47</v>
      </c>
      <c r="J4944" t="s">
        <v>266</v>
      </c>
      <c r="K4944" t="s">
        <v>58</v>
      </c>
      <c r="L4944" t="s">
        <v>43</v>
      </c>
      <c r="M4944" t="s">
        <v>46</v>
      </c>
      <c r="N4944" t="s">
        <v>46</v>
      </c>
      <c r="O4944" t="s">
        <v>46</v>
      </c>
      <c r="P4944" t="s">
        <v>39</v>
      </c>
      <c r="Q4944" t="s">
        <v>39</v>
      </c>
      <c r="R4944" t="s">
        <v>39</v>
      </c>
      <c r="S4944" t="s">
        <v>39</v>
      </c>
      <c r="T4944" t="s">
        <v>39</v>
      </c>
      <c r="U4944" t="s">
        <v>39</v>
      </c>
      <c r="V4944" t="s">
        <v>39</v>
      </c>
    </row>
    <row r="4945" spans="1:22" hidden="1" x14ac:dyDescent="0.4">
      <c r="A4945" t="s">
        <v>10218</v>
      </c>
      <c r="B4945" t="s">
        <v>329</v>
      </c>
      <c r="C4945" t="s">
        <v>10219</v>
      </c>
      <c r="D4945" t="s">
        <v>331</v>
      </c>
      <c r="E4945" t="s">
        <v>332</v>
      </c>
      <c r="F4945" t="s">
        <v>339</v>
      </c>
      <c r="G4945">
        <v>6</v>
      </c>
      <c r="H4945" t="s">
        <v>46</v>
      </c>
      <c r="I4945" t="s">
        <v>42</v>
      </c>
      <c r="J4945" t="s">
        <v>46</v>
      </c>
      <c r="K4945" t="s">
        <v>50</v>
      </c>
      <c r="L4945" t="s">
        <v>59</v>
      </c>
      <c r="M4945" t="s">
        <v>61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 t="s">
        <v>39</v>
      </c>
      <c r="V4945" t="s">
        <v>39</v>
      </c>
    </row>
    <row r="4946" spans="1:22" x14ac:dyDescent="0.4">
      <c r="A4946" t="s">
        <v>10220</v>
      </c>
      <c r="B4946" t="s">
        <v>329</v>
      </c>
      <c r="C4946" t="s">
        <v>10221</v>
      </c>
      <c r="D4946" t="s">
        <v>331</v>
      </c>
      <c r="E4946" t="s">
        <v>332</v>
      </c>
      <c r="F4946" t="s">
        <v>336</v>
      </c>
      <c r="G4946">
        <v>8</v>
      </c>
      <c r="H4946" t="s">
        <v>46</v>
      </c>
      <c r="I4946" t="s">
        <v>47</v>
      </c>
      <c r="J4946" t="s">
        <v>173</v>
      </c>
      <c r="K4946" t="s">
        <v>253</v>
      </c>
      <c r="L4946" t="s">
        <v>43</v>
      </c>
      <c r="M4946" t="s">
        <v>46</v>
      </c>
      <c r="N4946" t="s">
        <v>46</v>
      </c>
      <c r="O4946" t="s">
        <v>46</v>
      </c>
      <c r="P4946" t="s">
        <v>39</v>
      </c>
      <c r="Q4946" t="s">
        <v>39</v>
      </c>
      <c r="R4946" t="s">
        <v>39</v>
      </c>
      <c r="S4946" t="s">
        <v>39</v>
      </c>
      <c r="T4946" t="s">
        <v>39</v>
      </c>
      <c r="U4946" t="s">
        <v>39</v>
      </c>
      <c r="V4946" t="s">
        <v>39</v>
      </c>
    </row>
    <row r="4947" spans="1:22" hidden="1" x14ac:dyDescent="0.4">
      <c r="A4947" t="s">
        <v>10222</v>
      </c>
      <c r="B4947" t="s">
        <v>329</v>
      </c>
      <c r="C4947" t="s">
        <v>10223</v>
      </c>
      <c r="D4947" t="s">
        <v>331</v>
      </c>
      <c r="E4947" t="s">
        <v>332</v>
      </c>
      <c r="F4947" t="s">
        <v>339</v>
      </c>
      <c r="G4947">
        <v>6</v>
      </c>
      <c r="H4947" t="s">
        <v>46</v>
      </c>
      <c r="I4947" t="s">
        <v>42</v>
      </c>
      <c r="J4947" t="s">
        <v>46</v>
      </c>
      <c r="K4947" t="s">
        <v>50</v>
      </c>
      <c r="L4947" t="s">
        <v>64</v>
      </c>
      <c r="M4947" t="s">
        <v>65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 t="s">
        <v>39</v>
      </c>
      <c r="V4947" t="s">
        <v>39</v>
      </c>
    </row>
    <row r="4948" spans="1:22" hidden="1" x14ac:dyDescent="0.4">
      <c r="A4948" t="s">
        <v>10224</v>
      </c>
      <c r="B4948" t="s">
        <v>329</v>
      </c>
      <c r="C4948" t="s">
        <v>10225</v>
      </c>
      <c r="D4948" t="s">
        <v>331</v>
      </c>
      <c r="E4948" t="s">
        <v>332</v>
      </c>
      <c r="F4948" t="s">
        <v>333</v>
      </c>
      <c r="G4948">
        <v>8</v>
      </c>
      <c r="H4948" t="s">
        <v>40</v>
      </c>
      <c r="I4948" t="s">
        <v>41</v>
      </c>
      <c r="J4948" t="s">
        <v>42</v>
      </c>
      <c r="K4948" t="s">
        <v>43</v>
      </c>
      <c r="L4948" t="s">
        <v>43</v>
      </c>
      <c r="M4948" t="s">
        <v>228</v>
      </c>
      <c r="N4948" t="s">
        <v>148</v>
      </c>
      <c r="O4948" t="s">
        <v>43</v>
      </c>
      <c r="P4948" t="s">
        <v>39</v>
      </c>
      <c r="Q4948" t="s">
        <v>39</v>
      </c>
      <c r="R4948" t="s">
        <v>39</v>
      </c>
      <c r="S4948" t="s">
        <v>39</v>
      </c>
      <c r="T4948" t="s">
        <v>39</v>
      </c>
      <c r="U4948" t="s">
        <v>39</v>
      </c>
      <c r="V4948" t="s">
        <v>39</v>
      </c>
    </row>
    <row r="4949" spans="1:22" x14ac:dyDescent="0.4">
      <c r="A4949" t="s">
        <v>10226</v>
      </c>
      <c r="B4949" t="s">
        <v>329</v>
      </c>
      <c r="C4949" t="s">
        <v>10227</v>
      </c>
      <c r="D4949" t="s">
        <v>331</v>
      </c>
      <c r="E4949" t="s">
        <v>332</v>
      </c>
      <c r="F4949" t="s">
        <v>336</v>
      </c>
      <c r="G4949">
        <v>8</v>
      </c>
      <c r="H4949" t="s">
        <v>46</v>
      </c>
      <c r="I4949" t="s">
        <v>47</v>
      </c>
      <c r="J4949" t="s">
        <v>115</v>
      </c>
      <c r="K4949" t="s">
        <v>84</v>
      </c>
      <c r="L4949" t="s">
        <v>43</v>
      </c>
      <c r="M4949" t="s">
        <v>46</v>
      </c>
      <c r="N4949" t="s">
        <v>46</v>
      </c>
      <c r="O4949" t="s">
        <v>46</v>
      </c>
      <c r="P4949" t="s">
        <v>39</v>
      </c>
      <c r="Q4949" t="s">
        <v>39</v>
      </c>
      <c r="R4949" t="s">
        <v>39</v>
      </c>
      <c r="S4949" t="s">
        <v>39</v>
      </c>
      <c r="T4949" t="s">
        <v>39</v>
      </c>
      <c r="U4949" t="s">
        <v>39</v>
      </c>
      <c r="V4949" t="s">
        <v>39</v>
      </c>
    </row>
    <row r="4950" spans="1:22" hidden="1" x14ac:dyDescent="0.4">
      <c r="A4950" t="s">
        <v>10228</v>
      </c>
      <c r="B4950" t="s">
        <v>329</v>
      </c>
      <c r="C4950" t="s">
        <v>10229</v>
      </c>
      <c r="D4950" t="s">
        <v>331</v>
      </c>
      <c r="E4950" t="s">
        <v>332</v>
      </c>
      <c r="F4950" t="s">
        <v>339</v>
      </c>
      <c r="G4950">
        <v>6</v>
      </c>
      <c r="H4950" t="s">
        <v>46</v>
      </c>
      <c r="I4950" t="s">
        <v>42</v>
      </c>
      <c r="J4950" t="s">
        <v>46</v>
      </c>
      <c r="K4950" t="s">
        <v>50</v>
      </c>
      <c r="L4950" t="s">
        <v>52</v>
      </c>
      <c r="M4950" t="s">
        <v>53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V4950" t="s">
        <v>39</v>
      </c>
    </row>
    <row r="4951" spans="1:22" x14ac:dyDescent="0.4">
      <c r="A4951" t="s">
        <v>10230</v>
      </c>
      <c r="B4951" t="s">
        <v>329</v>
      </c>
      <c r="C4951" t="s">
        <v>10231</v>
      </c>
      <c r="D4951" t="s">
        <v>331</v>
      </c>
      <c r="E4951" t="s">
        <v>332</v>
      </c>
      <c r="F4951" t="s">
        <v>336</v>
      </c>
      <c r="G4951">
        <v>8</v>
      </c>
      <c r="H4951" t="s">
        <v>46</v>
      </c>
      <c r="I4951" t="s">
        <v>47</v>
      </c>
      <c r="J4951" t="s">
        <v>267</v>
      </c>
      <c r="K4951" t="s">
        <v>268</v>
      </c>
      <c r="L4951" t="s">
        <v>43</v>
      </c>
      <c r="M4951" t="s">
        <v>46</v>
      </c>
      <c r="N4951" t="s">
        <v>46</v>
      </c>
      <c r="O4951" t="s">
        <v>46</v>
      </c>
      <c r="P4951" t="s">
        <v>39</v>
      </c>
      <c r="Q4951" t="s">
        <v>39</v>
      </c>
      <c r="R4951" t="s">
        <v>39</v>
      </c>
      <c r="S4951" t="s">
        <v>39</v>
      </c>
      <c r="T4951" t="s">
        <v>39</v>
      </c>
      <c r="U4951" t="s">
        <v>39</v>
      </c>
      <c r="V4951" t="s">
        <v>39</v>
      </c>
    </row>
    <row r="4952" spans="1:22" hidden="1" x14ac:dyDescent="0.4">
      <c r="A4952" t="s">
        <v>10232</v>
      </c>
      <c r="B4952" t="s">
        <v>329</v>
      </c>
      <c r="C4952" t="s">
        <v>10233</v>
      </c>
      <c r="D4952" t="s">
        <v>331</v>
      </c>
      <c r="E4952" t="s">
        <v>332</v>
      </c>
      <c r="F4952" t="s">
        <v>339</v>
      </c>
      <c r="G4952">
        <v>6</v>
      </c>
      <c r="H4952" t="s">
        <v>46</v>
      </c>
      <c r="I4952" t="s">
        <v>42</v>
      </c>
      <c r="J4952" t="s">
        <v>46</v>
      </c>
      <c r="K4952" t="s">
        <v>50</v>
      </c>
      <c r="L4952" t="s">
        <v>72</v>
      </c>
      <c r="M4952" t="s">
        <v>73</v>
      </c>
      <c r="N4952" t="s">
        <v>39</v>
      </c>
      <c r="O4952" t="s">
        <v>39</v>
      </c>
      <c r="P4952" t="s">
        <v>39</v>
      </c>
      <c r="Q4952" t="s">
        <v>39</v>
      </c>
      <c r="R4952" t="s">
        <v>39</v>
      </c>
      <c r="S4952" t="s">
        <v>39</v>
      </c>
      <c r="V4952" t="s">
        <v>39</v>
      </c>
    </row>
    <row r="4953" spans="1:22" hidden="1" x14ac:dyDescent="0.4">
      <c r="A4953" t="s">
        <v>10234</v>
      </c>
      <c r="B4953" t="s">
        <v>329</v>
      </c>
      <c r="C4953" t="s">
        <v>10235</v>
      </c>
      <c r="D4953" t="s">
        <v>331</v>
      </c>
      <c r="E4953" t="s">
        <v>332</v>
      </c>
      <c r="F4953" t="s">
        <v>333</v>
      </c>
      <c r="G4953">
        <v>8</v>
      </c>
      <c r="H4953" t="s">
        <v>40</v>
      </c>
      <c r="I4953" t="s">
        <v>41</v>
      </c>
      <c r="J4953" t="s">
        <v>42</v>
      </c>
      <c r="K4953" t="s">
        <v>43</v>
      </c>
      <c r="L4953" t="s">
        <v>43</v>
      </c>
      <c r="M4953" t="s">
        <v>231</v>
      </c>
      <c r="N4953" t="s">
        <v>107</v>
      </c>
      <c r="O4953" t="s">
        <v>43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</row>
    <row r="4954" spans="1:22" x14ac:dyDescent="0.4">
      <c r="A4954" t="s">
        <v>10236</v>
      </c>
      <c r="B4954" t="s">
        <v>329</v>
      </c>
      <c r="C4954" t="s">
        <v>10237</v>
      </c>
      <c r="D4954" t="s">
        <v>331</v>
      </c>
      <c r="E4954" t="s">
        <v>332</v>
      </c>
      <c r="F4954" t="s">
        <v>336</v>
      </c>
      <c r="G4954">
        <v>8</v>
      </c>
      <c r="H4954" t="s">
        <v>46</v>
      </c>
      <c r="I4954" t="s">
        <v>47</v>
      </c>
      <c r="J4954" t="s">
        <v>218</v>
      </c>
      <c r="K4954" t="s">
        <v>101</v>
      </c>
      <c r="L4954" t="s">
        <v>43</v>
      </c>
      <c r="M4954" t="s">
        <v>46</v>
      </c>
      <c r="N4954" t="s">
        <v>46</v>
      </c>
      <c r="O4954" t="s">
        <v>46</v>
      </c>
      <c r="P4954" t="s">
        <v>39</v>
      </c>
      <c r="Q4954" t="s">
        <v>39</v>
      </c>
      <c r="R4954" t="s">
        <v>39</v>
      </c>
      <c r="S4954" t="s">
        <v>39</v>
      </c>
      <c r="T4954" t="s">
        <v>39</v>
      </c>
      <c r="U4954" t="s">
        <v>39</v>
      </c>
      <c r="V4954" t="s">
        <v>39</v>
      </c>
    </row>
    <row r="4955" spans="1:22" hidden="1" x14ac:dyDescent="0.4">
      <c r="A4955" t="s">
        <v>10238</v>
      </c>
      <c r="B4955" t="s">
        <v>329</v>
      </c>
      <c r="C4955" t="s">
        <v>10239</v>
      </c>
      <c r="D4955" t="s">
        <v>331</v>
      </c>
      <c r="E4955" t="s">
        <v>332</v>
      </c>
      <c r="F4955" t="s">
        <v>339</v>
      </c>
      <c r="G4955">
        <v>6</v>
      </c>
      <c r="H4955" t="s">
        <v>46</v>
      </c>
      <c r="I4955" t="s">
        <v>42</v>
      </c>
      <c r="J4955" t="s">
        <v>46</v>
      </c>
      <c r="K4955" t="s">
        <v>50</v>
      </c>
      <c r="L4955" t="s">
        <v>78</v>
      </c>
      <c r="M4955" t="s">
        <v>79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 t="s">
        <v>39</v>
      </c>
      <c r="V4955" t="s">
        <v>39</v>
      </c>
    </row>
    <row r="4956" spans="1:22" x14ac:dyDescent="0.4">
      <c r="A4956" t="s">
        <v>10240</v>
      </c>
      <c r="B4956" t="s">
        <v>329</v>
      </c>
      <c r="C4956" t="s">
        <v>10241</v>
      </c>
      <c r="D4956" t="s">
        <v>331</v>
      </c>
      <c r="E4956" t="s">
        <v>332</v>
      </c>
      <c r="F4956" t="s">
        <v>336</v>
      </c>
      <c r="G4956">
        <v>8</v>
      </c>
      <c r="H4956" t="s">
        <v>46</v>
      </c>
      <c r="I4956" t="s">
        <v>47</v>
      </c>
      <c r="J4956" t="s">
        <v>81</v>
      </c>
      <c r="K4956" t="s">
        <v>269</v>
      </c>
      <c r="L4956" t="s">
        <v>43</v>
      </c>
      <c r="M4956" t="s">
        <v>46</v>
      </c>
      <c r="N4956" t="s">
        <v>46</v>
      </c>
      <c r="O4956" t="s">
        <v>46</v>
      </c>
      <c r="P4956" t="s">
        <v>39</v>
      </c>
      <c r="Q4956" t="s">
        <v>39</v>
      </c>
      <c r="R4956" t="s">
        <v>39</v>
      </c>
      <c r="S4956" t="s">
        <v>39</v>
      </c>
      <c r="T4956" t="s">
        <v>39</v>
      </c>
      <c r="U4956" t="s">
        <v>39</v>
      </c>
      <c r="V4956" t="s">
        <v>39</v>
      </c>
    </row>
    <row r="4957" spans="1:22" hidden="1" x14ac:dyDescent="0.4">
      <c r="A4957" t="s">
        <v>10242</v>
      </c>
      <c r="B4957" t="s">
        <v>329</v>
      </c>
      <c r="C4957" t="s">
        <v>10243</v>
      </c>
      <c r="D4957" t="s">
        <v>331</v>
      </c>
      <c r="E4957" t="s">
        <v>332</v>
      </c>
      <c r="F4957" t="s">
        <v>339</v>
      </c>
      <c r="G4957">
        <v>6</v>
      </c>
      <c r="H4957" t="s">
        <v>46</v>
      </c>
      <c r="I4957" t="s">
        <v>42</v>
      </c>
      <c r="J4957" t="s">
        <v>46</v>
      </c>
      <c r="K4957" t="s">
        <v>50</v>
      </c>
      <c r="L4957" t="s">
        <v>81</v>
      </c>
      <c r="M4957" t="s">
        <v>82</v>
      </c>
      <c r="N4957" t="s">
        <v>39</v>
      </c>
      <c r="O4957" t="s">
        <v>39</v>
      </c>
      <c r="P4957" t="s">
        <v>39</v>
      </c>
      <c r="Q4957" t="s">
        <v>39</v>
      </c>
      <c r="R4957" t="s">
        <v>39</v>
      </c>
      <c r="S4957" t="s">
        <v>39</v>
      </c>
      <c r="V4957" t="s">
        <v>39</v>
      </c>
    </row>
    <row r="4958" spans="1:22" hidden="1" x14ac:dyDescent="0.4">
      <c r="A4958" t="s">
        <v>10244</v>
      </c>
      <c r="B4958" t="s">
        <v>329</v>
      </c>
      <c r="C4958" t="s">
        <v>10245</v>
      </c>
      <c r="D4958" t="s">
        <v>331</v>
      </c>
      <c r="E4958" t="s">
        <v>332</v>
      </c>
      <c r="F4958" t="s">
        <v>333</v>
      </c>
      <c r="G4958">
        <v>8</v>
      </c>
      <c r="H4958" t="s">
        <v>40</v>
      </c>
      <c r="I4958" t="s">
        <v>41</v>
      </c>
      <c r="J4958" t="s">
        <v>42</v>
      </c>
      <c r="K4958" t="s">
        <v>43</v>
      </c>
      <c r="L4958" t="s">
        <v>43</v>
      </c>
      <c r="M4958" t="s">
        <v>197</v>
      </c>
      <c r="N4958" t="s">
        <v>144</v>
      </c>
      <c r="O4958" t="s">
        <v>43</v>
      </c>
      <c r="P4958" t="s">
        <v>39</v>
      </c>
      <c r="Q4958" t="s">
        <v>39</v>
      </c>
      <c r="R4958" t="s">
        <v>39</v>
      </c>
      <c r="S4958" t="s">
        <v>39</v>
      </c>
      <c r="T4958" t="s">
        <v>39</v>
      </c>
      <c r="U4958" t="s">
        <v>39</v>
      </c>
      <c r="V4958" t="s">
        <v>39</v>
      </c>
    </row>
    <row r="4959" spans="1:22" x14ac:dyDescent="0.4">
      <c r="A4959" t="s">
        <v>10246</v>
      </c>
      <c r="B4959" t="s">
        <v>329</v>
      </c>
      <c r="C4959" t="s">
        <v>10247</v>
      </c>
      <c r="D4959" t="s">
        <v>331</v>
      </c>
      <c r="E4959" t="s">
        <v>332</v>
      </c>
      <c r="F4959" t="s">
        <v>336</v>
      </c>
      <c r="G4959">
        <v>8</v>
      </c>
      <c r="H4959" t="s">
        <v>46</v>
      </c>
      <c r="I4959" t="s">
        <v>47</v>
      </c>
      <c r="J4959" t="s">
        <v>262</v>
      </c>
      <c r="K4959" t="s">
        <v>41</v>
      </c>
      <c r="L4959" t="s">
        <v>43</v>
      </c>
      <c r="M4959" t="s">
        <v>46</v>
      </c>
      <c r="N4959" t="s">
        <v>46</v>
      </c>
      <c r="O4959" t="s">
        <v>46</v>
      </c>
      <c r="P4959" t="s">
        <v>39</v>
      </c>
      <c r="Q4959" t="s">
        <v>39</v>
      </c>
      <c r="R4959" t="s">
        <v>39</v>
      </c>
      <c r="S4959" t="s">
        <v>39</v>
      </c>
      <c r="T4959" t="s">
        <v>39</v>
      </c>
      <c r="U4959" t="s">
        <v>39</v>
      </c>
      <c r="V4959" t="s">
        <v>39</v>
      </c>
    </row>
    <row r="4960" spans="1:22" hidden="1" x14ac:dyDescent="0.4">
      <c r="A4960" t="s">
        <v>10248</v>
      </c>
      <c r="B4960" t="s">
        <v>329</v>
      </c>
      <c r="C4960" t="s">
        <v>10249</v>
      </c>
      <c r="D4960" t="s">
        <v>331</v>
      </c>
      <c r="E4960" t="s">
        <v>332</v>
      </c>
      <c r="F4960" t="s">
        <v>339</v>
      </c>
      <c r="G4960">
        <v>6</v>
      </c>
      <c r="H4960" t="s">
        <v>46</v>
      </c>
      <c r="I4960" t="s">
        <v>42</v>
      </c>
      <c r="J4960" t="s">
        <v>46</v>
      </c>
      <c r="K4960" t="s">
        <v>50</v>
      </c>
      <c r="L4960" t="s">
        <v>87</v>
      </c>
      <c r="M4960" t="s">
        <v>88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 t="s">
        <v>39</v>
      </c>
      <c r="V4960" t="s">
        <v>39</v>
      </c>
    </row>
    <row r="4961" spans="1:22" x14ac:dyDescent="0.4">
      <c r="A4961" t="s">
        <v>10250</v>
      </c>
      <c r="B4961" t="s">
        <v>329</v>
      </c>
      <c r="C4961" t="s">
        <v>10251</v>
      </c>
      <c r="D4961" t="s">
        <v>331</v>
      </c>
      <c r="E4961" t="s">
        <v>332</v>
      </c>
      <c r="F4961" t="s">
        <v>336</v>
      </c>
      <c r="G4961">
        <v>8</v>
      </c>
      <c r="H4961" t="s">
        <v>46</v>
      </c>
      <c r="I4961" t="s">
        <v>47</v>
      </c>
      <c r="J4961" t="s">
        <v>270</v>
      </c>
      <c r="K4961" t="s">
        <v>245</v>
      </c>
      <c r="L4961" t="s">
        <v>43</v>
      </c>
      <c r="M4961" t="s">
        <v>46</v>
      </c>
      <c r="N4961" t="s">
        <v>46</v>
      </c>
      <c r="O4961" t="s">
        <v>46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39</v>
      </c>
      <c r="V4961" t="s">
        <v>39</v>
      </c>
    </row>
    <row r="4962" spans="1:22" hidden="1" x14ac:dyDescent="0.4">
      <c r="A4962" t="s">
        <v>10252</v>
      </c>
      <c r="B4962" t="s">
        <v>329</v>
      </c>
      <c r="C4962" t="s">
        <v>10253</v>
      </c>
      <c r="D4962" t="s">
        <v>331</v>
      </c>
      <c r="E4962" t="s">
        <v>332</v>
      </c>
      <c r="F4962" t="s">
        <v>339</v>
      </c>
      <c r="G4962">
        <v>6</v>
      </c>
      <c r="H4962" t="s">
        <v>46</v>
      </c>
      <c r="I4962" t="s">
        <v>42</v>
      </c>
      <c r="J4962" t="s">
        <v>46</v>
      </c>
      <c r="K4962" t="s">
        <v>50</v>
      </c>
      <c r="L4962" t="s">
        <v>90</v>
      </c>
      <c r="M4962" t="s">
        <v>91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 t="s">
        <v>39</v>
      </c>
      <c r="V4962" t="s">
        <v>39</v>
      </c>
    </row>
    <row r="4963" spans="1:22" hidden="1" x14ac:dyDescent="0.4">
      <c r="A4963" t="s">
        <v>10254</v>
      </c>
      <c r="B4963" t="s">
        <v>329</v>
      </c>
      <c r="C4963" t="s">
        <v>10255</v>
      </c>
      <c r="D4963" t="s">
        <v>331</v>
      </c>
      <c r="E4963" t="s">
        <v>332</v>
      </c>
      <c r="F4963" t="s">
        <v>333</v>
      </c>
      <c r="G4963">
        <v>8</v>
      </c>
      <c r="H4963" t="s">
        <v>40</v>
      </c>
      <c r="I4963" t="s">
        <v>41</v>
      </c>
      <c r="J4963" t="s">
        <v>42</v>
      </c>
      <c r="K4963" t="s">
        <v>43</v>
      </c>
      <c r="L4963" t="s">
        <v>43</v>
      </c>
      <c r="M4963" t="s">
        <v>160</v>
      </c>
      <c r="N4963" t="s">
        <v>168</v>
      </c>
      <c r="O4963" t="s">
        <v>43</v>
      </c>
      <c r="P4963" t="s">
        <v>39</v>
      </c>
      <c r="Q4963" t="s">
        <v>39</v>
      </c>
      <c r="R4963" t="s">
        <v>39</v>
      </c>
      <c r="S4963" t="s">
        <v>39</v>
      </c>
      <c r="T4963" t="s">
        <v>39</v>
      </c>
      <c r="U4963" t="s">
        <v>39</v>
      </c>
      <c r="V4963" t="s">
        <v>39</v>
      </c>
    </row>
    <row r="4964" spans="1:22" x14ac:dyDescent="0.4">
      <c r="A4964" t="s">
        <v>10256</v>
      </c>
      <c r="B4964" t="s">
        <v>329</v>
      </c>
      <c r="C4964" t="s">
        <v>10257</v>
      </c>
      <c r="D4964" t="s">
        <v>331</v>
      </c>
      <c r="E4964" t="s">
        <v>332</v>
      </c>
      <c r="F4964" t="s">
        <v>336</v>
      </c>
      <c r="G4964">
        <v>8</v>
      </c>
      <c r="H4964" t="s">
        <v>46</v>
      </c>
      <c r="I4964" t="s">
        <v>47</v>
      </c>
      <c r="J4964" t="s">
        <v>271</v>
      </c>
      <c r="K4964" t="s">
        <v>99</v>
      </c>
      <c r="L4964" t="s">
        <v>43</v>
      </c>
      <c r="M4964" t="s">
        <v>46</v>
      </c>
      <c r="N4964" t="s">
        <v>46</v>
      </c>
      <c r="O4964" t="s">
        <v>46</v>
      </c>
      <c r="P4964" t="s">
        <v>39</v>
      </c>
      <c r="Q4964" t="s">
        <v>39</v>
      </c>
      <c r="R4964" t="s">
        <v>39</v>
      </c>
      <c r="S4964" t="s">
        <v>39</v>
      </c>
      <c r="T4964" t="s">
        <v>39</v>
      </c>
      <c r="U4964" t="s">
        <v>39</v>
      </c>
      <c r="V4964" t="s">
        <v>39</v>
      </c>
    </row>
    <row r="4965" spans="1:22" hidden="1" x14ac:dyDescent="0.4">
      <c r="A4965" t="s">
        <v>10258</v>
      </c>
      <c r="B4965" t="s">
        <v>329</v>
      </c>
      <c r="C4965" t="s">
        <v>10259</v>
      </c>
      <c r="D4965" t="s">
        <v>331</v>
      </c>
      <c r="E4965" t="s">
        <v>332</v>
      </c>
      <c r="F4965" t="s">
        <v>339</v>
      </c>
      <c r="G4965">
        <v>6</v>
      </c>
      <c r="H4965" t="s">
        <v>46</v>
      </c>
      <c r="I4965" t="s">
        <v>42</v>
      </c>
      <c r="J4965" t="s">
        <v>46</v>
      </c>
      <c r="K4965" t="s">
        <v>50</v>
      </c>
      <c r="L4965" t="s">
        <v>58</v>
      </c>
      <c r="M4965" t="s">
        <v>96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 t="s">
        <v>39</v>
      </c>
      <c r="V4965" t="s">
        <v>39</v>
      </c>
    </row>
    <row r="4966" spans="1:22" x14ac:dyDescent="0.4">
      <c r="A4966" t="s">
        <v>10260</v>
      </c>
      <c r="B4966" t="s">
        <v>329</v>
      </c>
      <c r="C4966" t="s">
        <v>10261</v>
      </c>
      <c r="D4966" t="s">
        <v>331</v>
      </c>
      <c r="E4966" t="s">
        <v>332</v>
      </c>
      <c r="F4966" t="s">
        <v>336</v>
      </c>
      <c r="G4966">
        <v>8</v>
      </c>
      <c r="H4966" t="s">
        <v>46</v>
      </c>
      <c r="I4966" t="s">
        <v>47</v>
      </c>
      <c r="J4966" t="s">
        <v>200</v>
      </c>
      <c r="K4966" t="s">
        <v>217</v>
      </c>
      <c r="L4966" t="s">
        <v>43</v>
      </c>
      <c r="M4966" t="s">
        <v>46</v>
      </c>
      <c r="N4966" t="s">
        <v>46</v>
      </c>
      <c r="O4966" t="s">
        <v>46</v>
      </c>
      <c r="P4966" t="s">
        <v>39</v>
      </c>
      <c r="Q4966" t="s">
        <v>39</v>
      </c>
      <c r="R4966" t="s">
        <v>39</v>
      </c>
      <c r="S4966" t="s">
        <v>39</v>
      </c>
      <c r="T4966" t="s">
        <v>39</v>
      </c>
      <c r="U4966" t="s">
        <v>39</v>
      </c>
      <c r="V4966" t="s">
        <v>39</v>
      </c>
    </row>
    <row r="4967" spans="1:22" hidden="1" x14ac:dyDescent="0.4">
      <c r="A4967" t="s">
        <v>10262</v>
      </c>
      <c r="B4967" t="s">
        <v>329</v>
      </c>
      <c r="C4967" t="s">
        <v>10263</v>
      </c>
      <c r="D4967" t="s">
        <v>331</v>
      </c>
      <c r="E4967" t="s">
        <v>332</v>
      </c>
      <c r="F4967" t="s">
        <v>339</v>
      </c>
      <c r="G4967">
        <v>6</v>
      </c>
      <c r="H4967" t="s">
        <v>46</v>
      </c>
      <c r="I4967" t="s">
        <v>42</v>
      </c>
      <c r="J4967" t="s">
        <v>46</v>
      </c>
      <c r="K4967" t="s">
        <v>50</v>
      </c>
      <c r="L4967" t="s">
        <v>99</v>
      </c>
      <c r="M4967" t="s">
        <v>100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 t="s">
        <v>39</v>
      </c>
      <c r="V4967" t="s">
        <v>39</v>
      </c>
    </row>
    <row r="4968" spans="1:22" hidden="1" x14ac:dyDescent="0.4">
      <c r="A4968" t="s">
        <v>10264</v>
      </c>
      <c r="B4968" t="s">
        <v>329</v>
      </c>
      <c r="C4968" t="s">
        <v>10265</v>
      </c>
      <c r="D4968" t="s">
        <v>331</v>
      </c>
      <c r="E4968" t="s">
        <v>332</v>
      </c>
      <c r="F4968" t="s">
        <v>333</v>
      </c>
      <c r="G4968">
        <v>8</v>
      </c>
      <c r="H4968" t="s">
        <v>40</v>
      </c>
      <c r="I4968" t="s">
        <v>41</v>
      </c>
      <c r="J4968" t="s">
        <v>42</v>
      </c>
      <c r="K4968" t="s">
        <v>43</v>
      </c>
      <c r="L4968" t="s">
        <v>43</v>
      </c>
      <c r="M4968" t="s">
        <v>69</v>
      </c>
      <c r="N4968" t="s">
        <v>79</v>
      </c>
      <c r="O4968" t="s">
        <v>43</v>
      </c>
      <c r="P4968" t="s">
        <v>39</v>
      </c>
      <c r="Q4968" t="s">
        <v>39</v>
      </c>
      <c r="R4968" t="s">
        <v>39</v>
      </c>
      <c r="S4968" t="s">
        <v>39</v>
      </c>
      <c r="T4968" t="s">
        <v>39</v>
      </c>
      <c r="U4968" t="s">
        <v>39</v>
      </c>
      <c r="V4968" t="s">
        <v>39</v>
      </c>
    </row>
    <row r="4969" spans="1:22" x14ac:dyDescent="0.4">
      <c r="A4969" t="s">
        <v>10266</v>
      </c>
      <c r="B4969" t="s">
        <v>329</v>
      </c>
      <c r="C4969" t="s">
        <v>10267</v>
      </c>
      <c r="D4969" t="s">
        <v>331</v>
      </c>
      <c r="E4969" t="s">
        <v>332</v>
      </c>
      <c r="F4969" t="s">
        <v>336</v>
      </c>
      <c r="G4969">
        <v>8</v>
      </c>
      <c r="H4969" t="s">
        <v>46</v>
      </c>
      <c r="I4969" t="s">
        <v>47</v>
      </c>
      <c r="J4969" t="s">
        <v>232</v>
      </c>
      <c r="K4969" t="s">
        <v>249</v>
      </c>
      <c r="L4969" t="s">
        <v>43</v>
      </c>
      <c r="M4969" t="s">
        <v>46</v>
      </c>
      <c r="N4969" t="s">
        <v>46</v>
      </c>
      <c r="O4969" t="s">
        <v>46</v>
      </c>
      <c r="P4969" t="s">
        <v>39</v>
      </c>
      <c r="Q4969" t="s">
        <v>39</v>
      </c>
      <c r="R4969" t="s">
        <v>39</v>
      </c>
      <c r="S4969" t="s">
        <v>39</v>
      </c>
      <c r="T4969" t="s">
        <v>39</v>
      </c>
      <c r="U4969" t="s">
        <v>39</v>
      </c>
      <c r="V4969" t="s">
        <v>39</v>
      </c>
    </row>
    <row r="4970" spans="1:22" hidden="1" x14ac:dyDescent="0.4">
      <c r="A4970" t="s">
        <v>10268</v>
      </c>
      <c r="B4970" t="s">
        <v>329</v>
      </c>
      <c r="C4970" t="s">
        <v>10269</v>
      </c>
      <c r="D4970" t="s">
        <v>331</v>
      </c>
      <c r="E4970" t="s">
        <v>332</v>
      </c>
      <c r="F4970" t="s">
        <v>339</v>
      </c>
      <c r="G4970">
        <v>6</v>
      </c>
      <c r="H4970" t="s">
        <v>46</v>
      </c>
      <c r="I4970" t="s">
        <v>42</v>
      </c>
      <c r="J4970" t="s">
        <v>46</v>
      </c>
      <c r="K4970" t="s">
        <v>50</v>
      </c>
      <c r="L4970" t="s">
        <v>54</v>
      </c>
      <c r="M4970" t="s">
        <v>105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V4970" t="s">
        <v>39</v>
      </c>
    </row>
    <row r="4971" spans="1:22" x14ac:dyDescent="0.4">
      <c r="A4971" t="s">
        <v>10270</v>
      </c>
      <c r="B4971" t="s">
        <v>329</v>
      </c>
      <c r="C4971" t="s">
        <v>10271</v>
      </c>
      <c r="D4971" t="s">
        <v>331</v>
      </c>
      <c r="E4971" t="s">
        <v>332</v>
      </c>
      <c r="F4971" t="s">
        <v>336</v>
      </c>
      <c r="G4971">
        <v>8</v>
      </c>
      <c r="H4971" t="s">
        <v>46</v>
      </c>
      <c r="I4971" t="s">
        <v>47</v>
      </c>
      <c r="J4971" t="s">
        <v>142</v>
      </c>
      <c r="K4971" t="s">
        <v>131</v>
      </c>
      <c r="L4971" t="s">
        <v>43</v>
      </c>
      <c r="M4971" t="s">
        <v>46</v>
      </c>
      <c r="N4971" t="s">
        <v>46</v>
      </c>
      <c r="O4971" t="s">
        <v>46</v>
      </c>
      <c r="P4971" t="s">
        <v>39</v>
      </c>
      <c r="Q4971" t="s">
        <v>39</v>
      </c>
      <c r="R4971" t="s">
        <v>39</v>
      </c>
      <c r="S4971" t="s">
        <v>39</v>
      </c>
      <c r="T4971" t="s">
        <v>39</v>
      </c>
      <c r="U4971" t="s">
        <v>39</v>
      </c>
      <c r="V4971" t="s">
        <v>39</v>
      </c>
    </row>
    <row r="4972" spans="1:22" hidden="1" x14ac:dyDescent="0.4">
      <c r="A4972" t="s">
        <v>10272</v>
      </c>
      <c r="B4972" t="s">
        <v>329</v>
      </c>
      <c r="C4972" t="s">
        <v>10273</v>
      </c>
      <c r="D4972" t="s">
        <v>331</v>
      </c>
      <c r="E4972" t="s">
        <v>332</v>
      </c>
      <c r="F4972" t="s">
        <v>339</v>
      </c>
      <c r="G4972">
        <v>6</v>
      </c>
      <c r="H4972" t="s">
        <v>46</v>
      </c>
      <c r="I4972" t="s">
        <v>42</v>
      </c>
      <c r="J4972" t="s">
        <v>46</v>
      </c>
      <c r="K4972" t="s">
        <v>50</v>
      </c>
      <c r="L4972" t="s">
        <v>107</v>
      </c>
      <c r="M4972" t="s">
        <v>108</v>
      </c>
      <c r="N4972" t="s">
        <v>39</v>
      </c>
      <c r="O4972" t="s">
        <v>39</v>
      </c>
      <c r="P4972" t="s">
        <v>39</v>
      </c>
      <c r="Q4972" t="s">
        <v>39</v>
      </c>
      <c r="R4972" t="s">
        <v>39</v>
      </c>
      <c r="S4972" t="s">
        <v>39</v>
      </c>
      <c r="V4972" t="s">
        <v>39</v>
      </c>
    </row>
    <row r="4973" spans="1:22" hidden="1" x14ac:dyDescent="0.4">
      <c r="A4973" t="s">
        <v>10274</v>
      </c>
      <c r="B4973" t="s">
        <v>329</v>
      </c>
      <c r="C4973" t="s">
        <v>10275</v>
      </c>
      <c r="D4973" t="s">
        <v>331</v>
      </c>
      <c r="E4973" t="s">
        <v>332</v>
      </c>
      <c r="F4973" t="s">
        <v>333</v>
      </c>
      <c r="G4973">
        <v>8</v>
      </c>
      <c r="H4973" t="s">
        <v>40</v>
      </c>
      <c r="I4973" t="s">
        <v>41</v>
      </c>
      <c r="J4973" t="s">
        <v>42</v>
      </c>
      <c r="K4973" t="s">
        <v>43</v>
      </c>
      <c r="L4973" t="s">
        <v>43</v>
      </c>
      <c r="M4973" t="s">
        <v>213</v>
      </c>
      <c r="N4973" t="s">
        <v>157</v>
      </c>
      <c r="O4973" t="s">
        <v>43</v>
      </c>
      <c r="P4973" t="s">
        <v>39</v>
      </c>
      <c r="Q4973" t="s">
        <v>39</v>
      </c>
      <c r="R4973" t="s">
        <v>39</v>
      </c>
      <c r="S4973" t="s">
        <v>39</v>
      </c>
      <c r="T4973" t="s">
        <v>39</v>
      </c>
      <c r="U4973" t="s">
        <v>39</v>
      </c>
      <c r="V4973" t="s">
        <v>39</v>
      </c>
    </row>
    <row r="4974" spans="1:22" x14ac:dyDescent="0.4">
      <c r="A4974" t="s">
        <v>10276</v>
      </c>
      <c r="B4974" t="s">
        <v>329</v>
      </c>
      <c r="C4974" t="s">
        <v>10277</v>
      </c>
      <c r="D4974" t="s">
        <v>331</v>
      </c>
      <c r="E4974" t="s">
        <v>332</v>
      </c>
      <c r="F4974" t="s">
        <v>336</v>
      </c>
      <c r="G4974">
        <v>8</v>
      </c>
      <c r="H4974" t="s">
        <v>46</v>
      </c>
      <c r="I4974" t="s">
        <v>47</v>
      </c>
      <c r="J4974" t="s">
        <v>79</v>
      </c>
      <c r="K4974" t="s">
        <v>272</v>
      </c>
      <c r="L4974" t="s">
        <v>43</v>
      </c>
      <c r="M4974" t="s">
        <v>46</v>
      </c>
      <c r="N4974" t="s">
        <v>46</v>
      </c>
      <c r="O4974" t="s">
        <v>46</v>
      </c>
      <c r="P4974" t="s">
        <v>39</v>
      </c>
      <c r="Q4974" t="s">
        <v>39</v>
      </c>
      <c r="R4974" t="s">
        <v>39</v>
      </c>
      <c r="S4974" t="s">
        <v>39</v>
      </c>
      <c r="T4974" t="s">
        <v>39</v>
      </c>
      <c r="U4974" t="s">
        <v>39</v>
      </c>
      <c r="V4974" t="s">
        <v>39</v>
      </c>
    </row>
    <row r="4975" spans="1:22" hidden="1" x14ac:dyDescent="0.4">
      <c r="A4975" t="s">
        <v>10278</v>
      </c>
      <c r="B4975" t="s">
        <v>329</v>
      </c>
      <c r="C4975" t="s">
        <v>10279</v>
      </c>
      <c r="D4975" t="s">
        <v>331</v>
      </c>
      <c r="E4975" t="s">
        <v>332</v>
      </c>
      <c r="F4975" t="s">
        <v>339</v>
      </c>
      <c r="G4975">
        <v>6</v>
      </c>
      <c r="H4975" t="s">
        <v>46</v>
      </c>
      <c r="I4975" t="s">
        <v>42</v>
      </c>
      <c r="J4975" t="s">
        <v>46</v>
      </c>
      <c r="K4975" t="s">
        <v>50</v>
      </c>
      <c r="L4975" t="s">
        <v>112</v>
      </c>
      <c r="M4975" t="s">
        <v>113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 t="s">
        <v>39</v>
      </c>
      <c r="V4975" t="s">
        <v>39</v>
      </c>
    </row>
    <row r="4976" spans="1:22" x14ac:dyDescent="0.4">
      <c r="A4976" t="s">
        <v>10280</v>
      </c>
      <c r="B4976" t="s">
        <v>329</v>
      </c>
      <c r="C4976" t="s">
        <v>10281</v>
      </c>
      <c r="D4976" t="s">
        <v>331</v>
      </c>
      <c r="E4976" t="s">
        <v>332</v>
      </c>
      <c r="F4976" t="s">
        <v>336</v>
      </c>
      <c r="G4976">
        <v>8</v>
      </c>
      <c r="H4976" t="s">
        <v>46</v>
      </c>
      <c r="I4976" t="s">
        <v>47</v>
      </c>
      <c r="J4976" t="s">
        <v>273</v>
      </c>
      <c r="K4976" t="s">
        <v>181</v>
      </c>
      <c r="L4976" t="s">
        <v>43</v>
      </c>
      <c r="M4976" t="s">
        <v>46</v>
      </c>
      <c r="N4976" t="s">
        <v>46</v>
      </c>
      <c r="O4976" t="s">
        <v>46</v>
      </c>
      <c r="P4976" t="s">
        <v>39</v>
      </c>
      <c r="Q4976" t="s">
        <v>39</v>
      </c>
      <c r="R4976" t="s">
        <v>39</v>
      </c>
      <c r="S4976" t="s">
        <v>39</v>
      </c>
      <c r="T4976" t="s">
        <v>39</v>
      </c>
      <c r="U4976" t="s">
        <v>39</v>
      </c>
      <c r="V4976" t="s">
        <v>39</v>
      </c>
    </row>
    <row r="4977" spans="1:22" hidden="1" x14ac:dyDescent="0.4">
      <c r="A4977" t="s">
        <v>10282</v>
      </c>
      <c r="B4977" t="s">
        <v>329</v>
      </c>
      <c r="C4977" t="s">
        <v>10283</v>
      </c>
      <c r="D4977" t="s">
        <v>331</v>
      </c>
      <c r="E4977" t="s">
        <v>332</v>
      </c>
      <c r="F4977" t="s">
        <v>339</v>
      </c>
      <c r="G4977">
        <v>6</v>
      </c>
      <c r="H4977" t="s">
        <v>46</v>
      </c>
      <c r="I4977" t="s">
        <v>42</v>
      </c>
      <c r="J4977" t="s">
        <v>46</v>
      </c>
      <c r="K4977" t="s">
        <v>50</v>
      </c>
      <c r="L4977" t="s">
        <v>114</v>
      </c>
      <c r="M4977" t="s">
        <v>115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 t="s">
        <v>39</v>
      </c>
      <c r="V4977" t="s">
        <v>39</v>
      </c>
    </row>
    <row r="4978" spans="1:22" hidden="1" x14ac:dyDescent="0.4">
      <c r="A4978" t="s">
        <v>10284</v>
      </c>
      <c r="B4978" t="s">
        <v>329</v>
      </c>
      <c r="C4978" t="s">
        <v>10285</v>
      </c>
      <c r="D4978" t="s">
        <v>331</v>
      </c>
      <c r="E4978" t="s">
        <v>332</v>
      </c>
      <c r="F4978" t="s">
        <v>333</v>
      </c>
      <c r="G4978">
        <v>8</v>
      </c>
      <c r="H4978" t="s">
        <v>40</v>
      </c>
      <c r="I4978" t="s">
        <v>41</v>
      </c>
      <c r="J4978" t="s">
        <v>42</v>
      </c>
      <c r="K4978" t="s">
        <v>43</v>
      </c>
      <c r="L4978" t="s">
        <v>43</v>
      </c>
      <c r="M4978" t="s">
        <v>235</v>
      </c>
      <c r="N4978" t="s">
        <v>164</v>
      </c>
      <c r="O4978" t="s">
        <v>43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</row>
    <row r="4979" spans="1:22" x14ac:dyDescent="0.4">
      <c r="A4979" t="s">
        <v>10286</v>
      </c>
      <c r="B4979" t="s">
        <v>329</v>
      </c>
      <c r="C4979" t="s">
        <v>10287</v>
      </c>
      <c r="D4979" t="s">
        <v>331</v>
      </c>
      <c r="E4979" t="s">
        <v>332</v>
      </c>
      <c r="F4979" t="s">
        <v>336</v>
      </c>
      <c r="G4979">
        <v>8</v>
      </c>
      <c r="H4979" t="s">
        <v>46</v>
      </c>
      <c r="I4979" t="s">
        <v>47</v>
      </c>
      <c r="J4979" t="s">
        <v>108</v>
      </c>
      <c r="K4979" t="s">
        <v>126</v>
      </c>
      <c r="L4979" t="s">
        <v>43</v>
      </c>
      <c r="M4979" t="s">
        <v>46</v>
      </c>
      <c r="N4979" t="s">
        <v>46</v>
      </c>
      <c r="O4979" t="s">
        <v>46</v>
      </c>
      <c r="P4979" t="s">
        <v>39</v>
      </c>
      <c r="Q4979" t="s">
        <v>39</v>
      </c>
      <c r="R4979" t="s">
        <v>39</v>
      </c>
      <c r="S4979" t="s">
        <v>39</v>
      </c>
      <c r="T4979" t="s">
        <v>39</v>
      </c>
      <c r="U4979" t="s">
        <v>39</v>
      </c>
      <c r="V4979" t="s">
        <v>39</v>
      </c>
    </row>
    <row r="4980" spans="1:22" hidden="1" x14ac:dyDescent="0.4">
      <c r="A4980" t="s">
        <v>10288</v>
      </c>
      <c r="B4980" t="s">
        <v>329</v>
      </c>
      <c r="C4980" t="s">
        <v>10289</v>
      </c>
      <c r="D4980" t="s">
        <v>331</v>
      </c>
      <c r="E4980" t="s">
        <v>332</v>
      </c>
      <c r="F4980" t="s">
        <v>339</v>
      </c>
      <c r="G4980">
        <v>6</v>
      </c>
      <c r="H4980" t="s">
        <v>46</v>
      </c>
      <c r="I4980" t="s">
        <v>42</v>
      </c>
      <c r="J4980" t="s">
        <v>46</v>
      </c>
      <c r="K4980" t="s">
        <v>50</v>
      </c>
      <c r="L4980" t="s">
        <v>51</v>
      </c>
      <c r="M4980" t="s">
        <v>52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 t="s">
        <v>39</v>
      </c>
      <c r="V4980" t="s">
        <v>39</v>
      </c>
    </row>
    <row r="4981" spans="1:22" x14ac:dyDescent="0.4">
      <c r="A4981" t="s">
        <v>10290</v>
      </c>
      <c r="B4981" t="s">
        <v>329</v>
      </c>
      <c r="C4981" t="s">
        <v>10291</v>
      </c>
      <c r="D4981" t="s">
        <v>331</v>
      </c>
      <c r="E4981" t="s">
        <v>332</v>
      </c>
      <c r="F4981" t="s">
        <v>336</v>
      </c>
      <c r="G4981">
        <v>8</v>
      </c>
      <c r="H4981" t="s">
        <v>46</v>
      </c>
      <c r="I4981" t="s">
        <v>47</v>
      </c>
      <c r="J4981" t="s">
        <v>182</v>
      </c>
      <c r="K4981" t="s">
        <v>110</v>
      </c>
      <c r="L4981" t="s">
        <v>43</v>
      </c>
      <c r="M4981" t="s">
        <v>46</v>
      </c>
      <c r="N4981" t="s">
        <v>46</v>
      </c>
      <c r="O4981" t="s">
        <v>46</v>
      </c>
      <c r="P4981" t="s">
        <v>39</v>
      </c>
      <c r="Q4981" t="s">
        <v>39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</row>
    <row r="4982" spans="1:22" hidden="1" x14ac:dyDescent="0.4">
      <c r="A4982" t="s">
        <v>10292</v>
      </c>
      <c r="B4982" t="s">
        <v>329</v>
      </c>
      <c r="C4982" t="s">
        <v>10293</v>
      </c>
      <c r="D4982" t="s">
        <v>331</v>
      </c>
      <c r="E4982" t="s">
        <v>332</v>
      </c>
      <c r="F4982" t="s">
        <v>339</v>
      </c>
      <c r="G4982">
        <v>6</v>
      </c>
      <c r="H4982" t="s">
        <v>46</v>
      </c>
      <c r="I4982" t="s">
        <v>42</v>
      </c>
      <c r="J4982" t="s">
        <v>46</v>
      </c>
      <c r="K4982" t="s">
        <v>50</v>
      </c>
      <c r="L4982" t="s">
        <v>55</v>
      </c>
      <c r="M4982" t="s">
        <v>56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39</v>
      </c>
      <c r="V4982" t="s">
        <v>39</v>
      </c>
    </row>
    <row r="4983" spans="1:22" hidden="1" x14ac:dyDescent="0.4">
      <c r="A4983" t="s">
        <v>10294</v>
      </c>
      <c r="B4983" t="s">
        <v>329</v>
      </c>
      <c r="C4983" t="s">
        <v>10295</v>
      </c>
      <c r="D4983" t="s">
        <v>331</v>
      </c>
      <c r="E4983" t="s">
        <v>332</v>
      </c>
      <c r="F4983" t="s">
        <v>333</v>
      </c>
      <c r="G4983">
        <v>8</v>
      </c>
      <c r="H4983" t="s">
        <v>40</v>
      </c>
      <c r="I4983" t="s">
        <v>41</v>
      </c>
      <c r="J4983" t="s">
        <v>42</v>
      </c>
      <c r="K4983" t="s">
        <v>43</v>
      </c>
      <c r="L4983" t="s">
        <v>43</v>
      </c>
      <c r="M4983" t="s">
        <v>236</v>
      </c>
      <c r="N4983" t="s">
        <v>100</v>
      </c>
      <c r="O4983" t="s">
        <v>43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</row>
    <row r="4984" spans="1:22" x14ac:dyDescent="0.4">
      <c r="A4984" t="s">
        <v>10296</v>
      </c>
      <c r="B4984" t="s">
        <v>329</v>
      </c>
      <c r="C4984" t="s">
        <v>10297</v>
      </c>
      <c r="D4984" t="s">
        <v>331</v>
      </c>
      <c r="E4984" t="s">
        <v>332</v>
      </c>
      <c r="F4984" t="s">
        <v>336</v>
      </c>
      <c r="G4984">
        <v>8</v>
      </c>
      <c r="H4984" t="s">
        <v>46</v>
      </c>
      <c r="I4984" t="s">
        <v>47</v>
      </c>
      <c r="J4984" t="s">
        <v>124</v>
      </c>
      <c r="K4984" t="s">
        <v>52</v>
      </c>
      <c r="L4984" t="s">
        <v>43</v>
      </c>
      <c r="M4984" t="s">
        <v>46</v>
      </c>
      <c r="N4984" t="s">
        <v>46</v>
      </c>
      <c r="O4984" t="s">
        <v>46</v>
      </c>
      <c r="P4984" t="s">
        <v>39</v>
      </c>
      <c r="Q4984" t="s">
        <v>39</v>
      </c>
      <c r="R4984" t="s">
        <v>39</v>
      </c>
      <c r="S4984" t="s">
        <v>39</v>
      </c>
      <c r="T4984" t="s">
        <v>39</v>
      </c>
      <c r="U4984" t="s">
        <v>39</v>
      </c>
      <c r="V4984" t="s">
        <v>39</v>
      </c>
    </row>
    <row r="4985" spans="1:22" hidden="1" x14ac:dyDescent="0.4">
      <c r="A4985" t="s">
        <v>10298</v>
      </c>
      <c r="B4985" t="s">
        <v>329</v>
      </c>
      <c r="C4985" t="s">
        <v>10299</v>
      </c>
      <c r="D4985" t="s">
        <v>331</v>
      </c>
      <c r="E4985" t="s">
        <v>332</v>
      </c>
      <c r="F4985" t="s">
        <v>339</v>
      </c>
      <c r="G4985">
        <v>6</v>
      </c>
      <c r="H4985" t="s">
        <v>46</v>
      </c>
      <c r="I4985" t="s">
        <v>42</v>
      </c>
      <c r="J4985" t="s">
        <v>46</v>
      </c>
      <c r="K4985" t="s">
        <v>50</v>
      </c>
      <c r="L4985" t="s">
        <v>59</v>
      </c>
      <c r="M4985" t="s">
        <v>61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 t="s">
        <v>39</v>
      </c>
      <c r="V4985" t="s">
        <v>39</v>
      </c>
    </row>
    <row r="4986" spans="1:22" x14ac:dyDescent="0.4">
      <c r="A4986" t="s">
        <v>10300</v>
      </c>
      <c r="B4986" t="s">
        <v>329</v>
      </c>
      <c r="C4986" t="s">
        <v>10301</v>
      </c>
      <c r="D4986" t="s">
        <v>331</v>
      </c>
      <c r="E4986" t="s">
        <v>332</v>
      </c>
      <c r="F4986" t="s">
        <v>336</v>
      </c>
      <c r="G4986">
        <v>8</v>
      </c>
      <c r="H4986" t="s">
        <v>46</v>
      </c>
      <c r="I4986" t="s">
        <v>47</v>
      </c>
      <c r="J4986" t="s">
        <v>258</v>
      </c>
      <c r="K4986" t="s">
        <v>274</v>
      </c>
      <c r="L4986" t="s">
        <v>43</v>
      </c>
      <c r="M4986" t="s">
        <v>46</v>
      </c>
      <c r="N4986" t="s">
        <v>46</v>
      </c>
      <c r="O4986" t="s">
        <v>46</v>
      </c>
      <c r="P4986" t="s">
        <v>39</v>
      </c>
      <c r="Q4986" t="s">
        <v>39</v>
      </c>
      <c r="R4986" t="s">
        <v>39</v>
      </c>
      <c r="S4986" t="s">
        <v>39</v>
      </c>
      <c r="T4986" t="s">
        <v>39</v>
      </c>
      <c r="U4986" t="s">
        <v>39</v>
      </c>
      <c r="V4986" t="s">
        <v>39</v>
      </c>
    </row>
    <row r="4987" spans="1:22" hidden="1" x14ac:dyDescent="0.4">
      <c r="A4987" t="s">
        <v>10302</v>
      </c>
      <c r="B4987" t="s">
        <v>329</v>
      </c>
      <c r="C4987" t="s">
        <v>10303</v>
      </c>
      <c r="D4987" t="s">
        <v>331</v>
      </c>
      <c r="E4987" t="s">
        <v>332</v>
      </c>
      <c r="F4987" t="s">
        <v>339</v>
      </c>
      <c r="G4987">
        <v>6</v>
      </c>
      <c r="H4987" t="s">
        <v>46</v>
      </c>
      <c r="I4987" t="s">
        <v>42</v>
      </c>
      <c r="J4987" t="s">
        <v>46</v>
      </c>
      <c r="K4987" t="s">
        <v>50</v>
      </c>
      <c r="L4987" t="s">
        <v>64</v>
      </c>
      <c r="M4987" t="s">
        <v>65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 t="s">
        <v>39</v>
      </c>
      <c r="V4987" t="s">
        <v>39</v>
      </c>
    </row>
    <row r="4988" spans="1:22" hidden="1" x14ac:dyDescent="0.4">
      <c r="A4988" t="s">
        <v>10304</v>
      </c>
      <c r="B4988" t="s">
        <v>329</v>
      </c>
      <c r="C4988" t="s">
        <v>10305</v>
      </c>
      <c r="D4988" t="s">
        <v>331</v>
      </c>
      <c r="E4988" t="s">
        <v>332</v>
      </c>
      <c r="F4988" t="s">
        <v>333</v>
      </c>
      <c r="G4988">
        <v>8</v>
      </c>
      <c r="H4988" t="s">
        <v>40</v>
      </c>
      <c r="I4988" t="s">
        <v>41</v>
      </c>
      <c r="J4988" t="s">
        <v>42</v>
      </c>
      <c r="K4988" t="s">
        <v>43</v>
      </c>
      <c r="L4988" t="s">
        <v>43</v>
      </c>
      <c r="M4988" t="s">
        <v>84</v>
      </c>
      <c r="N4988" t="s">
        <v>179</v>
      </c>
      <c r="O4988" t="s">
        <v>43</v>
      </c>
      <c r="P4988" t="s">
        <v>39</v>
      </c>
      <c r="Q4988" t="s">
        <v>39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</row>
    <row r="4989" spans="1:22" x14ac:dyDescent="0.4">
      <c r="A4989" t="s">
        <v>10306</v>
      </c>
      <c r="B4989" t="s">
        <v>329</v>
      </c>
      <c r="C4989" t="s">
        <v>10307</v>
      </c>
      <c r="D4989" t="s">
        <v>331</v>
      </c>
      <c r="E4989" t="s">
        <v>332</v>
      </c>
      <c r="F4989" t="s">
        <v>336</v>
      </c>
      <c r="G4989">
        <v>8</v>
      </c>
      <c r="H4989" t="s">
        <v>46</v>
      </c>
      <c r="I4989" t="s">
        <v>47</v>
      </c>
      <c r="J4989" t="s">
        <v>275</v>
      </c>
      <c r="K4989" t="s">
        <v>62</v>
      </c>
      <c r="L4989" t="s">
        <v>43</v>
      </c>
      <c r="M4989" t="s">
        <v>46</v>
      </c>
      <c r="N4989" t="s">
        <v>46</v>
      </c>
      <c r="O4989" t="s">
        <v>46</v>
      </c>
      <c r="P4989" t="s">
        <v>39</v>
      </c>
      <c r="Q4989" t="s">
        <v>39</v>
      </c>
      <c r="R4989" t="s">
        <v>39</v>
      </c>
      <c r="S4989" t="s">
        <v>39</v>
      </c>
      <c r="T4989" t="s">
        <v>39</v>
      </c>
      <c r="U4989" t="s">
        <v>39</v>
      </c>
      <c r="V4989" t="s">
        <v>39</v>
      </c>
    </row>
    <row r="4990" spans="1:22" hidden="1" x14ac:dyDescent="0.4">
      <c r="A4990" t="s">
        <v>10308</v>
      </c>
      <c r="B4990" t="s">
        <v>329</v>
      </c>
      <c r="C4990" t="s">
        <v>10309</v>
      </c>
      <c r="D4990" t="s">
        <v>331</v>
      </c>
      <c r="E4990" t="s">
        <v>332</v>
      </c>
      <c r="F4990" t="s">
        <v>339</v>
      </c>
      <c r="G4990">
        <v>6</v>
      </c>
      <c r="H4990" t="s">
        <v>46</v>
      </c>
      <c r="I4990" t="s">
        <v>42</v>
      </c>
      <c r="J4990" t="s">
        <v>46</v>
      </c>
      <c r="K4990" t="s">
        <v>50</v>
      </c>
      <c r="L4990" t="s">
        <v>52</v>
      </c>
      <c r="M4990" t="s">
        <v>53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V4990" t="s">
        <v>39</v>
      </c>
    </row>
    <row r="4991" spans="1:22" x14ac:dyDescent="0.4">
      <c r="A4991" t="s">
        <v>10310</v>
      </c>
      <c r="B4991" t="s">
        <v>329</v>
      </c>
      <c r="C4991" t="s">
        <v>10311</v>
      </c>
      <c r="D4991" t="s">
        <v>331</v>
      </c>
      <c r="E4991" t="s">
        <v>332</v>
      </c>
      <c r="F4991" t="s">
        <v>336</v>
      </c>
      <c r="G4991">
        <v>8</v>
      </c>
      <c r="H4991" t="s">
        <v>46</v>
      </c>
      <c r="I4991" t="s">
        <v>47</v>
      </c>
      <c r="J4991" t="s">
        <v>93</v>
      </c>
      <c r="K4991" t="s">
        <v>270</v>
      </c>
      <c r="L4991" t="s">
        <v>43</v>
      </c>
      <c r="M4991" t="s">
        <v>46</v>
      </c>
      <c r="N4991" t="s">
        <v>46</v>
      </c>
      <c r="O4991" t="s">
        <v>46</v>
      </c>
      <c r="P4991" t="s">
        <v>39</v>
      </c>
      <c r="Q4991" t="s">
        <v>39</v>
      </c>
      <c r="R4991" t="s">
        <v>39</v>
      </c>
      <c r="S4991" t="s">
        <v>39</v>
      </c>
      <c r="T4991" t="s">
        <v>39</v>
      </c>
      <c r="U4991" t="s">
        <v>39</v>
      </c>
      <c r="V4991" t="s">
        <v>39</v>
      </c>
    </row>
    <row r="4992" spans="1:22" hidden="1" x14ac:dyDescent="0.4">
      <c r="A4992" t="s">
        <v>10312</v>
      </c>
      <c r="B4992" t="s">
        <v>329</v>
      </c>
      <c r="C4992" t="s">
        <v>10313</v>
      </c>
      <c r="D4992" t="s">
        <v>331</v>
      </c>
      <c r="E4992" t="s">
        <v>332</v>
      </c>
      <c r="F4992" t="s">
        <v>339</v>
      </c>
      <c r="G4992">
        <v>6</v>
      </c>
      <c r="H4992" t="s">
        <v>46</v>
      </c>
      <c r="I4992" t="s">
        <v>42</v>
      </c>
      <c r="J4992" t="s">
        <v>46</v>
      </c>
      <c r="K4992" t="s">
        <v>50</v>
      </c>
      <c r="L4992" t="s">
        <v>72</v>
      </c>
      <c r="M4992" t="s">
        <v>73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39</v>
      </c>
      <c r="V4992" t="s">
        <v>39</v>
      </c>
    </row>
    <row r="4993" spans="1:22" hidden="1" x14ac:dyDescent="0.4">
      <c r="A4993" t="s">
        <v>10314</v>
      </c>
      <c r="B4993" t="s">
        <v>329</v>
      </c>
      <c r="C4993" t="s">
        <v>10315</v>
      </c>
      <c r="D4993" t="s">
        <v>331</v>
      </c>
      <c r="E4993" t="s">
        <v>332</v>
      </c>
      <c r="F4993" t="s">
        <v>333</v>
      </c>
      <c r="G4993">
        <v>8</v>
      </c>
      <c r="H4993" t="s">
        <v>40</v>
      </c>
      <c r="I4993" t="s">
        <v>41</v>
      </c>
      <c r="J4993" t="s">
        <v>42</v>
      </c>
      <c r="K4993" t="s">
        <v>43</v>
      </c>
      <c r="L4993" t="s">
        <v>43</v>
      </c>
      <c r="M4993" t="s">
        <v>153</v>
      </c>
      <c r="N4993" t="s">
        <v>167</v>
      </c>
      <c r="O4993" t="s">
        <v>43</v>
      </c>
      <c r="P4993" t="s">
        <v>39</v>
      </c>
      <c r="Q4993" t="s">
        <v>39</v>
      </c>
      <c r="R4993" t="s">
        <v>39</v>
      </c>
      <c r="S4993" t="s">
        <v>39</v>
      </c>
      <c r="T4993" t="s">
        <v>39</v>
      </c>
      <c r="U4993" t="s">
        <v>39</v>
      </c>
      <c r="V4993" t="s">
        <v>39</v>
      </c>
    </row>
    <row r="4994" spans="1:22" x14ac:dyDescent="0.4">
      <c r="A4994" t="s">
        <v>10316</v>
      </c>
      <c r="B4994" t="s">
        <v>329</v>
      </c>
      <c r="C4994" t="s">
        <v>10317</v>
      </c>
      <c r="D4994" t="s">
        <v>331</v>
      </c>
      <c r="E4994" t="s">
        <v>332</v>
      </c>
      <c r="F4994" t="s">
        <v>336</v>
      </c>
      <c r="G4994">
        <v>8</v>
      </c>
      <c r="H4994" t="s">
        <v>46</v>
      </c>
      <c r="I4994" t="s">
        <v>47</v>
      </c>
      <c r="J4994" t="s">
        <v>156</v>
      </c>
      <c r="K4994" t="s">
        <v>43</v>
      </c>
      <c r="L4994" t="s">
        <v>43</v>
      </c>
      <c r="M4994" t="s">
        <v>46</v>
      </c>
      <c r="N4994" t="s">
        <v>46</v>
      </c>
      <c r="O4994" t="s">
        <v>46</v>
      </c>
      <c r="P4994" t="s">
        <v>39</v>
      </c>
      <c r="Q4994" t="s">
        <v>39</v>
      </c>
      <c r="R4994" t="s">
        <v>39</v>
      </c>
      <c r="S4994" t="s">
        <v>39</v>
      </c>
      <c r="T4994" t="s">
        <v>39</v>
      </c>
      <c r="U4994" t="s">
        <v>39</v>
      </c>
      <c r="V4994" t="s">
        <v>39</v>
      </c>
    </row>
    <row r="4995" spans="1:22" hidden="1" x14ac:dyDescent="0.4">
      <c r="A4995" t="s">
        <v>10318</v>
      </c>
      <c r="B4995" t="s">
        <v>329</v>
      </c>
      <c r="C4995" t="s">
        <v>10319</v>
      </c>
      <c r="D4995" t="s">
        <v>331</v>
      </c>
      <c r="E4995" t="s">
        <v>332</v>
      </c>
      <c r="F4995" t="s">
        <v>339</v>
      </c>
      <c r="G4995">
        <v>6</v>
      </c>
      <c r="H4995" t="s">
        <v>46</v>
      </c>
      <c r="I4995" t="s">
        <v>42</v>
      </c>
      <c r="J4995" t="s">
        <v>46</v>
      </c>
      <c r="K4995" t="s">
        <v>50</v>
      </c>
      <c r="L4995" t="s">
        <v>78</v>
      </c>
      <c r="M4995" t="s">
        <v>79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V4995" t="s">
        <v>39</v>
      </c>
    </row>
    <row r="4996" spans="1:22" x14ac:dyDescent="0.4">
      <c r="A4996" t="s">
        <v>10320</v>
      </c>
      <c r="B4996" t="s">
        <v>329</v>
      </c>
      <c r="C4996" t="s">
        <v>10321</v>
      </c>
      <c r="D4996" t="s">
        <v>331</v>
      </c>
      <c r="E4996" t="s">
        <v>332</v>
      </c>
      <c r="F4996" t="s">
        <v>336</v>
      </c>
      <c r="G4996">
        <v>8</v>
      </c>
      <c r="H4996" t="s">
        <v>46</v>
      </c>
      <c r="I4996" t="s">
        <v>47</v>
      </c>
      <c r="J4996" t="s">
        <v>122</v>
      </c>
      <c r="K4996" t="s">
        <v>276</v>
      </c>
      <c r="L4996" t="s">
        <v>43</v>
      </c>
      <c r="M4996" t="s">
        <v>46</v>
      </c>
      <c r="N4996" t="s">
        <v>46</v>
      </c>
      <c r="O4996" t="s">
        <v>46</v>
      </c>
      <c r="P4996" t="s">
        <v>39</v>
      </c>
      <c r="Q4996" t="s">
        <v>39</v>
      </c>
      <c r="R4996" t="s">
        <v>39</v>
      </c>
      <c r="S4996" t="s">
        <v>39</v>
      </c>
      <c r="T4996" t="s">
        <v>39</v>
      </c>
      <c r="U4996" t="s">
        <v>39</v>
      </c>
      <c r="V4996" t="s">
        <v>39</v>
      </c>
    </row>
    <row r="4997" spans="1:22" hidden="1" x14ac:dyDescent="0.4">
      <c r="A4997" t="s">
        <v>10322</v>
      </c>
      <c r="B4997" t="s">
        <v>329</v>
      </c>
      <c r="C4997" t="s">
        <v>10323</v>
      </c>
      <c r="D4997" t="s">
        <v>331</v>
      </c>
      <c r="E4997" t="s">
        <v>332</v>
      </c>
      <c r="F4997" t="s">
        <v>339</v>
      </c>
      <c r="G4997">
        <v>6</v>
      </c>
      <c r="H4997" t="s">
        <v>46</v>
      </c>
      <c r="I4997" t="s">
        <v>42</v>
      </c>
      <c r="J4997" t="s">
        <v>46</v>
      </c>
      <c r="K4997" t="s">
        <v>50</v>
      </c>
      <c r="L4997" t="s">
        <v>81</v>
      </c>
      <c r="M4997" t="s">
        <v>82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V4997" t="s">
        <v>39</v>
      </c>
    </row>
    <row r="4998" spans="1:22" hidden="1" x14ac:dyDescent="0.4">
      <c r="A4998" t="s">
        <v>10324</v>
      </c>
      <c r="B4998" t="s">
        <v>329</v>
      </c>
      <c r="C4998" t="s">
        <v>10325</v>
      </c>
      <c r="D4998" t="s">
        <v>331</v>
      </c>
      <c r="E4998" t="s">
        <v>332</v>
      </c>
      <c r="F4998" t="s">
        <v>333</v>
      </c>
      <c r="G4998">
        <v>8</v>
      </c>
      <c r="H4998" t="s">
        <v>40</v>
      </c>
      <c r="I4998" t="s">
        <v>41</v>
      </c>
      <c r="J4998" t="s">
        <v>42</v>
      </c>
      <c r="K4998" t="s">
        <v>43</v>
      </c>
      <c r="L4998" t="s">
        <v>43</v>
      </c>
      <c r="M4998" t="s">
        <v>239</v>
      </c>
      <c r="N4998" t="s">
        <v>187</v>
      </c>
      <c r="O4998" t="s">
        <v>43</v>
      </c>
      <c r="P4998" t="s">
        <v>39</v>
      </c>
      <c r="Q4998" t="s">
        <v>39</v>
      </c>
      <c r="R4998" t="s">
        <v>39</v>
      </c>
      <c r="S4998" t="s">
        <v>39</v>
      </c>
      <c r="T4998" t="s">
        <v>39</v>
      </c>
      <c r="U4998" t="s">
        <v>39</v>
      </c>
      <c r="V4998" t="s">
        <v>39</v>
      </c>
    </row>
    <row r="4999" spans="1:22" x14ac:dyDescent="0.4">
      <c r="A4999" t="s">
        <v>10326</v>
      </c>
      <c r="B4999" t="s">
        <v>329</v>
      </c>
      <c r="C4999" t="s">
        <v>10327</v>
      </c>
      <c r="D4999" t="s">
        <v>331</v>
      </c>
      <c r="E4999" t="s">
        <v>332</v>
      </c>
      <c r="F4999" t="s">
        <v>336</v>
      </c>
      <c r="G4999">
        <v>8</v>
      </c>
      <c r="H4999" t="s">
        <v>46</v>
      </c>
      <c r="I4999" t="s">
        <v>47</v>
      </c>
      <c r="J4999" t="s">
        <v>87</v>
      </c>
      <c r="K4999" t="s">
        <v>91</v>
      </c>
      <c r="L4999" t="s">
        <v>43</v>
      </c>
      <c r="M4999" t="s">
        <v>46</v>
      </c>
      <c r="N4999" t="s">
        <v>46</v>
      </c>
      <c r="O4999" t="s">
        <v>46</v>
      </c>
      <c r="P4999" t="s">
        <v>39</v>
      </c>
      <c r="Q4999" t="s">
        <v>39</v>
      </c>
      <c r="R4999" t="s">
        <v>39</v>
      </c>
      <c r="S4999" t="s">
        <v>39</v>
      </c>
      <c r="T4999" t="s">
        <v>39</v>
      </c>
      <c r="U4999" t="s">
        <v>39</v>
      </c>
      <c r="V4999" t="s">
        <v>39</v>
      </c>
    </row>
    <row r="5000" spans="1:22" hidden="1" x14ac:dyDescent="0.4">
      <c r="A5000" t="s">
        <v>10328</v>
      </c>
      <c r="B5000" t="s">
        <v>329</v>
      </c>
      <c r="C5000" t="s">
        <v>10329</v>
      </c>
      <c r="D5000" t="s">
        <v>331</v>
      </c>
      <c r="E5000" t="s">
        <v>332</v>
      </c>
      <c r="F5000" t="s">
        <v>339</v>
      </c>
      <c r="G5000">
        <v>6</v>
      </c>
      <c r="H5000" t="s">
        <v>46</v>
      </c>
      <c r="I5000" t="s">
        <v>42</v>
      </c>
      <c r="J5000" t="s">
        <v>46</v>
      </c>
      <c r="K5000" t="s">
        <v>50</v>
      </c>
      <c r="L5000" t="s">
        <v>87</v>
      </c>
      <c r="M5000" t="s">
        <v>88</v>
      </c>
      <c r="N5000" t="s">
        <v>39</v>
      </c>
      <c r="O5000" t="s">
        <v>39</v>
      </c>
      <c r="P5000" t="s">
        <v>39</v>
      </c>
      <c r="Q5000" t="s">
        <v>39</v>
      </c>
      <c r="R5000" t="s">
        <v>39</v>
      </c>
      <c r="S5000" t="s">
        <v>39</v>
      </c>
      <c r="V5000" t="s">
        <v>39</v>
      </c>
    </row>
    <row r="5001" spans="1:22" x14ac:dyDescent="0.4">
      <c r="A5001" t="s">
        <v>10330</v>
      </c>
      <c r="B5001" t="s">
        <v>329</v>
      </c>
      <c r="C5001" t="s">
        <v>10331</v>
      </c>
      <c r="D5001" t="s">
        <v>331</v>
      </c>
      <c r="E5001" t="s">
        <v>332</v>
      </c>
      <c r="F5001" t="s">
        <v>336</v>
      </c>
      <c r="G5001">
        <v>8</v>
      </c>
      <c r="H5001" t="s">
        <v>46</v>
      </c>
      <c r="I5001" t="s">
        <v>47</v>
      </c>
      <c r="J5001" t="s">
        <v>180</v>
      </c>
      <c r="K5001" t="s">
        <v>277</v>
      </c>
      <c r="L5001" t="s">
        <v>43</v>
      </c>
      <c r="M5001" t="s">
        <v>46</v>
      </c>
      <c r="N5001" t="s">
        <v>46</v>
      </c>
      <c r="O5001" t="s">
        <v>46</v>
      </c>
      <c r="P5001" t="s">
        <v>39</v>
      </c>
      <c r="Q5001" t="s">
        <v>39</v>
      </c>
      <c r="R5001" t="s">
        <v>39</v>
      </c>
      <c r="S5001" t="s">
        <v>39</v>
      </c>
      <c r="T5001" t="s">
        <v>39</v>
      </c>
      <c r="U5001" t="s">
        <v>39</v>
      </c>
      <c r="V5001" t="s">
        <v>39</v>
      </c>
    </row>
    <row r="5002" spans="1:22" hidden="1" x14ac:dyDescent="0.4">
      <c r="A5002" t="s">
        <v>10332</v>
      </c>
      <c r="B5002" t="s">
        <v>329</v>
      </c>
      <c r="C5002" t="s">
        <v>10333</v>
      </c>
      <c r="D5002" t="s">
        <v>331</v>
      </c>
      <c r="E5002" t="s">
        <v>332</v>
      </c>
      <c r="F5002" t="s">
        <v>339</v>
      </c>
      <c r="G5002">
        <v>6</v>
      </c>
      <c r="H5002" t="s">
        <v>46</v>
      </c>
      <c r="I5002" t="s">
        <v>42</v>
      </c>
      <c r="J5002" t="s">
        <v>46</v>
      </c>
      <c r="K5002" t="s">
        <v>50</v>
      </c>
      <c r="L5002" t="s">
        <v>90</v>
      </c>
      <c r="M5002" t="s">
        <v>91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 t="s">
        <v>39</v>
      </c>
      <c r="V5002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E54B-913B-4ECB-AE30-A93000AE3185}">
  <dimension ref="A1:V5002"/>
  <sheetViews>
    <sheetView zoomScale="40" zoomScaleNormal="40" workbookViewId="0">
      <selection sqref="A1:V5002"/>
    </sheetView>
  </sheetViews>
  <sheetFormatPr defaultRowHeight="17.399999999999999" x14ac:dyDescent="0.4"/>
  <cols>
    <col min="1" max="1" width="31.296875" customWidth="1"/>
    <col min="2" max="2" width="12.5" bestFit="1" customWidth="1"/>
    <col min="3" max="3" width="15" bestFit="1" customWidth="1"/>
    <col min="4" max="4" width="13.69921875" bestFit="1" customWidth="1"/>
    <col min="5" max="5" width="17.5" bestFit="1" customWidth="1"/>
    <col min="6" max="6" width="12.69921875" bestFit="1" customWidth="1"/>
    <col min="7" max="7" width="12.5" bestFit="1" customWidth="1"/>
    <col min="8" max="16" width="14.19921875" bestFit="1" customWidth="1"/>
    <col min="17" max="21" width="15.296875" bestFit="1" customWidth="1"/>
    <col min="22" max="22" width="12.5" bestFit="1" customWidth="1"/>
  </cols>
  <sheetData>
    <row r="1" spans="1:22" x14ac:dyDescent="0.4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</row>
    <row r="2" spans="1:22" hidden="1" x14ac:dyDescent="0.4">
      <c r="A2" t="s">
        <v>326</v>
      </c>
      <c r="B2" t="s">
        <v>327</v>
      </c>
    </row>
    <row r="3" spans="1:22" x14ac:dyDescent="0.4">
      <c r="A3" t="s">
        <v>328</v>
      </c>
      <c r="B3" t="s">
        <v>329</v>
      </c>
      <c r="C3" t="s">
        <v>10334</v>
      </c>
      <c r="D3" t="s">
        <v>331</v>
      </c>
      <c r="E3" t="s">
        <v>332</v>
      </c>
      <c r="F3" t="s">
        <v>336</v>
      </c>
      <c r="G3">
        <v>8</v>
      </c>
      <c r="H3" t="s">
        <v>46</v>
      </c>
      <c r="I3" t="s">
        <v>47</v>
      </c>
      <c r="J3" t="s">
        <v>221</v>
      </c>
      <c r="K3" t="s">
        <v>176</v>
      </c>
      <c r="L3" t="s">
        <v>43</v>
      </c>
      <c r="M3" t="s">
        <v>46</v>
      </c>
      <c r="N3" t="s">
        <v>46</v>
      </c>
      <c r="O3" t="s">
        <v>46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</row>
    <row r="4" spans="1:22" hidden="1" x14ac:dyDescent="0.4">
      <c r="A4" t="s">
        <v>334</v>
      </c>
      <c r="B4" t="s">
        <v>329</v>
      </c>
      <c r="C4" t="s">
        <v>10335</v>
      </c>
      <c r="D4" t="s">
        <v>331</v>
      </c>
      <c r="E4" t="s">
        <v>332</v>
      </c>
      <c r="F4" t="s">
        <v>339</v>
      </c>
      <c r="G4">
        <v>6</v>
      </c>
      <c r="H4" t="s">
        <v>46</v>
      </c>
      <c r="I4" t="s">
        <v>42</v>
      </c>
      <c r="J4" t="s">
        <v>46</v>
      </c>
      <c r="K4" t="s">
        <v>50</v>
      </c>
      <c r="L4" t="s">
        <v>59</v>
      </c>
      <c r="M4" t="s">
        <v>61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V4" t="s">
        <v>39</v>
      </c>
    </row>
    <row r="5" spans="1:22" x14ac:dyDescent="0.4">
      <c r="A5" t="s">
        <v>337</v>
      </c>
      <c r="B5" t="s">
        <v>329</v>
      </c>
      <c r="C5" t="s">
        <v>10336</v>
      </c>
      <c r="D5" t="s">
        <v>331</v>
      </c>
      <c r="E5" t="s">
        <v>332</v>
      </c>
      <c r="F5" t="s">
        <v>336</v>
      </c>
      <c r="G5">
        <v>8</v>
      </c>
      <c r="H5" t="s">
        <v>46</v>
      </c>
      <c r="I5" t="s">
        <v>47</v>
      </c>
      <c r="J5" t="s">
        <v>288</v>
      </c>
      <c r="K5" t="s">
        <v>65</v>
      </c>
      <c r="L5" t="s">
        <v>43</v>
      </c>
      <c r="M5" t="s">
        <v>46</v>
      </c>
      <c r="N5" t="s">
        <v>46</v>
      </c>
      <c r="O5" t="s">
        <v>46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</row>
    <row r="6" spans="1:22" hidden="1" x14ac:dyDescent="0.4">
      <c r="A6" t="s">
        <v>340</v>
      </c>
      <c r="B6" t="s">
        <v>329</v>
      </c>
      <c r="C6" t="s">
        <v>10337</v>
      </c>
      <c r="D6" t="s">
        <v>331</v>
      </c>
      <c r="E6" t="s">
        <v>332</v>
      </c>
      <c r="F6" t="s">
        <v>339</v>
      </c>
      <c r="G6">
        <v>6</v>
      </c>
      <c r="H6" t="s">
        <v>46</v>
      </c>
      <c r="I6" t="s">
        <v>42</v>
      </c>
      <c r="J6" t="s">
        <v>46</v>
      </c>
      <c r="K6" t="s">
        <v>50</v>
      </c>
      <c r="L6" t="s">
        <v>64</v>
      </c>
      <c r="M6" t="s">
        <v>65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V6" t="s">
        <v>39</v>
      </c>
    </row>
    <row r="7" spans="1:22" hidden="1" x14ac:dyDescent="0.4">
      <c r="A7" t="s">
        <v>342</v>
      </c>
      <c r="B7" t="s">
        <v>329</v>
      </c>
      <c r="C7" t="s">
        <v>10338</v>
      </c>
      <c r="D7" t="s">
        <v>331</v>
      </c>
      <c r="E7" t="s">
        <v>332</v>
      </c>
      <c r="F7" t="s">
        <v>333</v>
      </c>
      <c r="G7">
        <v>8</v>
      </c>
      <c r="H7" t="s">
        <v>40</v>
      </c>
      <c r="I7" t="s">
        <v>41</v>
      </c>
      <c r="J7" t="s">
        <v>42</v>
      </c>
      <c r="K7" t="s">
        <v>43</v>
      </c>
      <c r="L7" t="s">
        <v>43</v>
      </c>
      <c r="M7" t="s">
        <v>166</v>
      </c>
      <c r="N7" t="s">
        <v>248</v>
      </c>
      <c r="O7" t="s">
        <v>43</v>
      </c>
      <c r="P7" t="s">
        <v>39</v>
      </c>
      <c r="Q7" t="s">
        <v>39</v>
      </c>
      <c r="R7" t="s">
        <v>39</v>
      </c>
      <c r="S7" t="s">
        <v>39</v>
      </c>
      <c r="T7" t="s">
        <v>39</v>
      </c>
      <c r="U7" t="s">
        <v>39</v>
      </c>
      <c r="V7" t="s">
        <v>39</v>
      </c>
    </row>
    <row r="8" spans="1:22" x14ac:dyDescent="0.4">
      <c r="A8" t="s">
        <v>344</v>
      </c>
      <c r="B8" t="s">
        <v>329</v>
      </c>
      <c r="C8" t="s">
        <v>10339</v>
      </c>
      <c r="D8" t="s">
        <v>331</v>
      </c>
      <c r="E8" t="s">
        <v>332</v>
      </c>
      <c r="F8" t="s">
        <v>336</v>
      </c>
      <c r="G8">
        <v>8</v>
      </c>
      <c r="H8" t="s">
        <v>46</v>
      </c>
      <c r="I8" t="s">
        <v>47</v>
      </c>
      <c r="J8" t="s">
        <v>52</v>
      </c>
      <c r="K8" t="s">
        <v>81</v>
      </c>
      <c r="L8" t="s">
        <v>43</v>
      </c>
      <c r="M8" t="s">
        <v>46</v>
      </c>
      <c r="N8" t="s">
        <v>46</v>
      </c>
      <c r="O8" t="s">
        <v>46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</row>
    <row r="9" spans="1:22" hidden="1" x14ac:dyDescent="0.4">
      <c r="A9" t="s">
        <v>346</v>
      </c>
      <c r="B9" t="s">
        <v>329</v>
      </c>
      <c r="C9" t="s">
        <v>10340</v>
      </c>
      <c r="D9" t="s">
        <v>331</v>
      </c>
      <c r="E9" t="s">
        <v>332</v>
      </c>
      <c r="F9" t="s">
        <v>339</v>
      </c>
      <c r="G9">
        <v>6</v>
      </c>
      <c r="H9" t="s">
        <v>46</v>
      </c>
      <c r="I9" t="s">
        <v>42</v>
      </c>
      <c r="J9" t="s">
        <v>46</v>
      </c>
      <c r="K9" t="s">
        <v>50</v>
      </c>
      <c r="L9" t="s">
        <v>52</v>
      </c>
      <c r="M9" t="s">
        <v>53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V9" t="s">
        <v>39</v>
      </c>
    </row>
    <row r="10" spans="1:22" x14ac:dyDescent="0.4">
      <c r="A10" t="s">
        <v>348</v>
      </c>
      <c r="B10" t="s">
        <v>329</v>
      </c>
      <c r="C10" t="s">
        <v>10341</v>
      </c>
      <c r="D10" t="s">
        <v>331</v>
      </c>
      <c r="E10" t="s">
        <v>332</v>
      </c>
      <c r="F10" t="s">
        <v>336</v>
      </c>
      <c r="G10">
        <v>8</v>
      </c>
      <c r="H10" t="s">
        <v>46</v>
      </c>
      <c r="I10" t="s">
        <v>47</v>
      </c>
      <c r="J10" t="s">
        <v>264</v>
      </c>
      <c r="K10" t="s">
        <v>70</v>
      </c>
      <c r="L10" t="s">
        <v>43</v>
      </c>
      <c r="M10" t="s">
        <v>46</v>
      </c>
      <c r="N10" t="s">
        <v>46</v>
      </c>
      <c r="O10" t="s">
        <v>46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</row>
    <row r="11" spans="1:22" hidden="1" x14ac:dyDescent="0.4">
      <c r="A11" t="s">
        <v>350</v>
      </c>
      <c r="B11" t="s">
        <v>329</v>
      </c>
      <c r="C11" t="s">
        <v>10342</v>
      </c>
      <c r="D11" t="s">
        <v>331</v>
      </c>
      <c r="E11" t="s">
        <v>332</v>
      </c>
      <c r="F11" t="s">
        <v>339</v>
      </c>
      <c r="G11">
        <v>6</v>
      </c>
      <c r="H11" t="s">
        <v>46</v>
      </c>
      <c r="I11" t="s">
        <v>42</v>
      </c>
      <c r="J11" t="s">
        <v>46</v>
      </c>
      <c r="K11" t="s">
        <v>50</v>
      </c>
      <c r="L11" t="s">
        <v>72</v>
      </c>
      <c r="M11" t="s">
        <v>73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V11" t="s">
        <v>39</v>
      </c>
    </row>
    <row r="12" spans="1:22" hidden="1" x14ac:dyDescent="0.4">
      <c r="A12" t="s">
        <v>352</v>
      </c>
      <c r="B12" t="s">
        <v>329</v>
      </c>
      <c r="C12" t="s">
        <v>10343</v>
      </c>
      <c r="D12" t="s">
        <v>331</v>
      </c>
      <c r="E12" t="s">
        <v>332</v>
      </c>
      <c r="F12" t="s">
        <v>333</v>
      </c>
      <c r="G12">
        <v>8</v>
      </c>
      <c r="H12" t="s">
        <v>40</v>
      </c>
      <c r="I12" t="s">
        <v>41</v>
      </c>
      <c r="J12" t="s">
        <v>42</v>
      </c>
      <c r="K12" t="s">
        <v>43</v>
      </c>
      <c r="L12" t="s">
        <v>43</v>
      </c>
      <c r="M12" t="s">
        <v>58</v>
      </c>
      <c r="N12" t="s">
        <v>293</v>
      </c>
      <c r="O12" t="s">
        <v>43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</row>
    <row r="13" spans="1:22" x14ac:dyDescent="0.4">
      <c r="A13" t="s">
        <v>354</v>
      </c>
      <c r="B13" t="s">
        <v>329</v>
      </c>
      <c r="C13" t="s">
        <v>10344</v>
      </c>
      <c r="D13" t="s">
        <v>331</v>
      </c>
      <c r="E13" t="s">
        <v>332</v>
      </c>
      <c r="F13" t="s">
        <v>336</v>
      </c>
      <c r="G13">
        <v>8</v>
      </c>
      <c r="H13" t="s">
        <v>46</v>
      </c>
      <c r="I13" t="s">
        <v>47</v>
      </c>
      <c r="J13" t="s">
        <v>291</v>
      </c>
      <c r="K13" t="s">
        <v>290</v>
      </c>
      <c r="L13" t="s">
        <v>43</v>
      </c>
      <c r="M13" t="s">
        <v>46</v>
      </c>
      <c r="N13" t="s">
        <v>46</v>
      </c>
      <c r="O13" t="s">
        <v>46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</row>
    <row r="14" spans="1:22" hidden="1" x14ac:dyDescent="0.4">
      <c r="A14" t="s">
        <v>356</v>
      </c>
      <c r="B14" t="s">
        <v>329</v>
      </c>
      <c r="C14" t="s">
        <v>10345</v>
      </c>
      <c r="D14" t="s">
        <v>331</v>
      </c>
      <c r="E14" t="s">
        <v>332</v>
      </c>
      <c r="F14" t="s">
        <v>339</v>
      </c>
      <c r="G14">
        <v>6</v>
      </c>
      <c r="H14" t="s">
        <v>46</v>
      </c>
      <c r="I14" t="s">
        <v>42</v>
      </c>
      <c r="J14" t="s">
        <v>46</v>
      </c>
      <c r="K14" t="s">
        <v>50</v>
      </c>
      <c r="L14" t="s">
        <v>78</v>
      </c>
      <c r="M14" t="s">
        <v>79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V14" t="s">
        <v>39</v>
      </c>
    </row>
    <row r="15" spans="1:22" x14ac:dyDescent="0.4">
      <c r="A15" t="s">
        <v>358</v>
      </c>
      <c r="B15" t="s">
        <v>329</v>
      </c>
      <c r="C15" t="s">
        <v>10346</v>
      </c>
      <c r="D15" t="s">
        <v>331</v>
      </c>
      <c r="E15" t="s">
        <v>332</v>
      </c>
      <c r="F15" t="s">
        <v>336</v>
      </c>
      <c r="G15">
        <v>8</v>
      </c>
      <c r="H15" t="s">
        <v>46</v>
      </c>
      <c r="I15" t="s">
        <v>47</v>
      </c>
      <c r="J15" t="s">
        <v>207</v>
      </c>
      <c r="K15" t="s">
        <v>294</v>
      </c>
      <c r="L15" t="s">
        <v>43</v>
      </c>
      <c r="M15" t="s">
        <v>46</v>
      </c>
      <c r="N15" t="s">
        <v>46</v>
      </c>
      <c r="O15" t="s">
        <v>46</v>
      </c>
      <c r="P15" t="s">
        <v>39</v>
      </c>
      <c r="Q15" t="s">
        <v>39</v>
      </c>
      <c r="R15" t="s">
        <v>39</v>
      </c>
      <c r="S15" t="s">
        <v>39</v>
      </c>
      <c r="T15" t="s">
        <v>39</v>
      </c>
      <c r="U15" t="s">
        <v>39</v>
      </c>
      <c r="V15" t="s">
        <v>39</v>
      </c>
    </row>
    <row r="16" spans="1:22" hidden="1" x14ac:dyDescent="0.4">
      <c r="A16" t="s">
        <v>360</v>
      </c>
      <c r="B16" t="s">
        <v>329</v>
      </c>
      <c r="C16" t="s">
        <v>10347</v>
      </c>
      <c r="D16" t="s">
        <v>331</v>
      </c>
      <c r="E16" t="s">
        <v>332</v>
      </c>
      <c r="F16" t="s">
        <v>339</v>
      </c>
      <c r="G16">
        <v>6</v>
      </c>
      <c r="H16" t="s">
        <v>46</v>
      </c>
      <c r="I16" t="s">
        <v>42</v>
      </c>
      <c r="J16" t="s">
        <v>46</v>
      </c>
      <c r="K16" t="s">
        <v>50</v>
      </c>
      <c r="L16" t="s">
        <v>81</v>
      </c>
      <c r="M16" t="s">
        <v>82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V16" t="s">
        <v>39</v>
      </c>
    </row>
    <row r="17" spans="1:22" hidden="1" x14ac:dyDescent="0.4">
      <c r="A17" t="s">
        <v>362</v>
      </c>
      <c r="B17" t="s">
        <v>329</v>
      </c>
      <c r="C17" t="s">
        <v>10348</v>
      </c>
      <c r="D17" t="s">
        <v>331</v>
      </c>
      <c r="E17" t="s">
        <v>332</v>
      </c>
      <c r="F17" t="s">
        <v>333</v>
      </c>
      <c r="G17">
        <v>8</v>
      </c>
      <c r="H17" t="s">
        <v>40</v>
      </c>
      <c r="I17" t="s">
        <v>41</v>
      </c>
      <c r="J17" t="s">
        <v>42</v>
      </c>
      <c r="K17" t="s">
        <v>43</v>
      </c>
      <c r="L17" t="s">
        <v>43</v>
      </c>
      <c r="M17" t="s">
        <v>63</v>
      </c>
      <c r="N17" t="s">
        <v>228</v>
      </c>
      <c r="O17" t="s">
        <v>43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</row>
    <row r="18" spans="1:22" x14ac:dyDescent="0.4">
      <c r="A18" t="s">
        <v>364</v>
      </c>
      <c r="B18" t="s">
        <v>329</v>
      </c>
      <c r="C18" t="s">
        <v>10349</v>
      </c>
      <c r="D18" t="s">
        <v>331</v>
      </c>
      <c r="E18" t="s">
        <v>332</v>
      </c>
      <c r="F18" t="s">
        <v>336</v>
      </c>
      <c r="G18">
        <v>8</v>
      </c>
      <c r="H18" t="s">
        <v>46</v>
      </c>
      <c r="I18" t="s">
        <v>47</v>
      </c>
      <c r="J18" t="s">
        <v>230</v>
      </c>
      <c r="K18" t="s">
        <v>289</v>
      </c>
      <c r="L18" t="s">
        <v>43</v>
      </c>
      <c r="M18" t="s">
        <v>46</v>
      </c>
      <c r="N18" t="s">
        <v>46</v>
      </c>
      <c r="O18" t="s">
        <v>46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</row>
    <row r="19" spans="1:22" hidden="1" x14ac:dyDescent="0.4">
      <c r="A19" t="s">
        <v>366</v>
      </c>
      <c r="B19" t="s">
        <v>329</v>
      </c>
      <c r="C19" t="s">
        <v>10350</v>
      </c>
      <c r="D19" t="s">
        <v>331</v>
      </c>
      <c r="E19" t="s">
        <v>332</v>
      </c>
      <c r="F19" t="s">
        <v>339</v>
      </c>
      <c r="G19">
        <v>6</v>
      </c>
      <c r="H19" t="s">
        <v>46</v>
      </c>
      <c r="I19" t="s">
        <v>42</v>
      </c>
      <c r="J19" t="s">
        <v>46</v>
      </c>
      <c r="K19" t="s">
        <v>50</v>
      </c>
      <c r="L19" t="s">
        <v>87</v>
      </c>
      <c r="M19" t="s">
        <v>88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V19" t="s">
        <v>39</v>
      </c>
    </row>
    <row r="20" spans="1:22" x14ac:dyDescent="0.4">
      <c r="A20" t="s">
        <v>368</v>
      </c>
      <c r="B20" t="s">
        <v>329</v>
      </c>
      <c r="C20" t="s">
        <v>10351</v>
      </c>
      <c r="D20" t="s">
        <v>331</v>
      </c>
      <c r="E20" t="s">
        <v>332</v>
      </c>
      <c r="F20" t="s">
        <v>336</v>
      </c>
      <c r="G20">
        <v>8</v>
      </c>
      <c r="H20" t="s">
        <v>46</v>
      </c>
      <c r="I20" t="s">
        <v>47</v>
      </c>
      <c r="J20" t="s">
        <v>145</v>
      </c>
      <c r="K20" t="s">
        <v>194</v>
      </c>
      <c r="L20" t="s">
        <v>43</v>
      </c>
      <c r="M20" t="s">
        <v>46</v>
      </c>
      <c r="N20" t="s">
        <v>46</v>
      </c>
      <c r="O20" t="s">
        <v>46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</row>
    <row r="21" spans="1:22" hidden="1" x14ac:dyDescent="0.4">
      <c r="A21" t="s">
        <v>370</v>
      </c>
      <c r="B21" t="s">
        <v>329</v>
      </c>
      <c r="C21" t="s">
        <v>10352</v>
      </c>
      <c r="D21" t="s">
        <v>331</v>
      </c>
      <c r="E21" t="s">
        <v>332</v>
      </c>
      <c r="F21" t="s">
        <v>339</v>
      </c>
      <c r="G21">
        <v>6</v>
      </c>
      <c r="H21" t="s">
        <v>46</v>
      </c>
      <c r="I21" t="s">
        <v>42</v>
      </c>
      <c r="J21" t="s">
        <v>46</v>
      </c>
      <c r="K21" t="s">
        <v>50</v>
      </c>
      <c r="L21" t="s">
        <v>90</v>
      </c>
      <c r="M21" t="s">
        <v>91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V21" t="s">
        <v>39</v>
      </c>
    </row>
    <row r="22" spans="1:22" hidden="1" x14ac:dyDescent="0.4">
      <c r="A22" t="s">
        <v>372</v>
      </c>
      <c r="B22" t="s">
        <v>329</v>
      </c>
      <c r="C22" t="s">
        <v>10353</v>
      </c>
      <c r="D22" t="s">
        <v>331</v>
      </c>
      <c r="E22" t="s">
        <v>332</v>
      </c>
      <c r="F22" t="s">
        <v>333</v>
      </c>
      <c r="G22">
        <v>8</v>
      </c>
      <c r="H22" t="s">
        <v>40</v>
      </c>
      <c r="I22" t="s">
        <v>41</v>
      </c>
      <c r="J22" t="s">
        <v>42</v>
      </c>
      <c r="K22" t="s">
        <v>43</v>
      </c>
      <c r="L22" t="s">
        <v>43</v>
      </c>
      <c r="M22" t="s">
        <v>238</v>
      </c>
      <c r="N22" t="s">
        <v>280</v>
      </c>
      <c r="O22" t="s">
        <v>43</v>
      </c>
      <c r="P22" t="s">
        <v>39</v>
      </c>
      <c r="Q22" t="s">
        <v>39</v>
      </c>
      <c r="R22" t="s">
        <v>39</v>
      </c>
      <c r="S22" t="s">
        <v>39</v>
      </c>
      <c r="T22" t="s">
        <v>39</v>
      </c>
      <c r="U22" t="s">
        <v>39</v>
      </c>
      <c r="V22" t="s">
        <v>39</v>
      </c>
    </row>
    <row r="23" spans="1:22" x14ac:dyDescent="0.4">
      <c r="A23" t="s">
        <v>374</v>
      </c>
      <c r="B23" t="s">
        <v>329</v>
      </c>
      <c r="C23" t="s">
        <v>10354</v>
      </c>
      <c r="D23" t="s">
        <v>331</v>
      </c>
      <c r="E23" t="s">
        <v>332</v>
      </c>
      <c r="F23" t="s">
        <v>336</v>
      </c>
      <c r="G23">
        <v>8</v>
      </c>
      <c r="H23" t="s">
        <v>46</v>
      </c>
      <c r="I23" t="s">
        <v>47</v>
      </c>
      <c r="J23" t="s">
        <v>168</v>
      </c>
      <c r="K23" t="s">
        <v>280</v>
      </c>
      <c r="L23" t="s">
        <v>43</v>
      </c>
      <c r="M23" t="s">
        <v>46</v>
      </c>
      <c r="N23" t="s">
        <v>46</v>
      </c>
      <c r="O23" t="s">
        <v>46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</row>
    <row r="24" spans="1:22" hidden="1" x14ac:dyDescent="0.4">
      <c r="A24" t="s">
        <v>376</v>
      </c>
      <c r="B24" t="s">
        <v>329</v>
      </c>
      <c r="C24" t="s">
        <v>10355</v>
      </c>
      <c r="D24" t="s">
        <v>331</v>
      </c>
      <c r="E24" t="s">
        <v>332</v>
      </c>
      <c r="F24" t="s">
        <v>339</v>
      </c>
      <c r="G24">
        <v>6</v>
      </c>
      <c r="H24" t="s">
        <v>46</v>
      </c>
      <c r="I24" t="s">
        <v>42</v>
      </c>
      <c r="J24" t="s">
        <v>46</v>
      </c>
      <c r="K24" t="s">
        <v>50</v>
      </c>
      <c r="L24" t="s">
        <v>58</v>
      </c>
      <c r="M24" t="s">
        <v>96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V24" t="s">
        <v>39</v>
      </c>
    </row>
    <row r="25" spans="1:22" x14ac:dyDescent="0.4">
      <c r="A25" t="s">
        <v>378</v>
      </c>
      <c r="B25" t="s">
        <v>329</v>
      </c>
      <c r="C25" t="s">
        <v>10356</v>
      </c>
      <c r="D25" t="s">
        <v>331</v>
      </c>
      <c r="E25" t="s">
        <v>332</v>
      </c>
      <c r="F25" t="s">
        <v>336</v>
      </c>
      <c r="G25">
        <v>8</v>
      </c>
      <c r="H25" t="s">
        <v>46</v>
      </c>
      <c r="I25" t="s">
        <v>47</v>
      </c>
      <c r="J25" t="s">
        <v>290</v>
      </c>
      <c r="K25" t="s">
        <v>275</v>
      </c>
      <c r="L25" t="s">
        <v>43</v>
      </c>
      <c r="M25" t="s">
        <v>46</v>
      </c>
      <c r="N25" t="s">
        <v>46</v>
      </c>
      <c r="O25" t="s">
        <v>46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</row>
    <row r="26" spans="1:22" hidden="1" x14ac:dyDescent="0.4">
      <c r="A26" t="s">
        <v>380</v>
      </c>
      <c r="B26" t="s">
        <v>329</v>
      </c>
      <c r="C26" t="s">
        <v>10357</v>
      </c>
      <c r="D26" t="s">
        <v>331</v>
      </c>
      <c r="E26" t="s">
        <v>332</v>
      </c>
      <c r="F26" t="s">
        <v>339</v>
      </c>
      <c r="G26">
        <v>6</v>
      </c>
      <c r="H26" t="s">
        <v>46</v>
      </c>
      <c r="I26" t="s">
        <v>42</v>
      </c>
      <c r="J26" t="s">
        <v>46</v>
      </c>
      <c r="K26" t="s">
        <v>50</v>
      </c>
      <c r="L26" t="s">
        <v>99</v>
      </c>
      <c r="M26" t="s">
        <v>100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V26" t="s">
        <v>39</v>
      </c>
    </row>
    <row r="27" spans="1:22" hidden="1" x14ac:dyDescent="0.4">
      <c r="A27" t="s">
        <v>382</v>
      </c>
      <c r="B27" t="s">
        <v>329</v>
      </c>
      <c r="C27" t="s">
        <v>10358</v>
      </c>
      <c r="D27" t="s">
        <v>331</v>
      </c>
      <c r="E27" t="s">
        <v>332</v>
      </c>
      <c r="F27" t="s">
        <v>333</v>
      </c>
      <c r="G27">
        <v>8</v>
      </c>
      <c r="H27" t="s">
        <v>40</v>
      </c>
      <c r="I27" t="s">
        <v>41</v>
      </c>
      <c r="J27" t="s">
        <v>42</v>
      </c>
      <c r="K27" t="s">
        <v>43</v>
      </c>
      <c r="L27" t="s">
        <v>43</v>
      </c>
      <c r="M27" t="s">
        <v>198</v>
      </c>
      <c r="N27" t="s">
        <v>289</v>
      </c>
      <c r="O27" t="s">
        <v>43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39</v>
      </c>
      <c r="V27" t="s">
        <v>39</v>
      </c>
    </row>
    <row r="28" spans="1:22" x14ac:dyDescent="0.4">
      <c r="A28" t="s">
        <v>384</v>
      </c>
      <c r="B28" t="s">
        <v>329</v>
      </c>
      <c r="C28" t="s">
        <v>10359</v>
      </c>
      <c r="D28" t="s">
        <v>331</v>
      </c>
      <c r="E28" t="s">
        <v>332</v>
      </c>
      <c r="F28" t="s">
        <v>336</v>
      </c>
      <c r="G28">
        <v>8</v>
      </c>
      <c r="H28" t="s">
        <v>46</v>
      </c>
      <c r="I28" t="s">
        <v>47</v>
      </c>
      <c r="J28" t="s">
        <v>260</v>
      </c>
      <c r="K28" t="s">
        <v>112</v>
      </c>
      <c r="L28" t="s">
        <v>43</v>
      </c>
      <c r="M28" t="s">
        <v>46</v>
      </c>
      <c r="N28" t="s">
        <v>46</v>
      </c>
      <c r="O28" t="s">
        <v>46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</row>
    <row r="29" spans="1:22" hidden="1" x14ac:dyDescent="0.4">
      <c r="A29" t="s">
        <v>386</v>
      </c>
      <c r="B29" t="s">
        <v>329</v>
      </c>
      <c r="C29" t="s">
        <v>10360</v>
      </c>
      <c r="D29" t="s">
        <v>331</v>
      </c>
      <c r="E29" t="s">
        <v>332</v>
      </c>
      <c r="F29" t="s">
        <v>339</v>
      </c>
      <c r="G29">
        <v>6</v>
      </c>
      <c r="H29" t="s">
        <v>46</v>
      </c>
      <c r="I29" t="s">
        <v>42</v>
      </c>
      <c r="J29" t="s">
        <v>46</v>
      </c>
      <c r="K29" t="s">
        <v>50</v>
      </c>
      <c r="L29" t="s">
        <v>54</v>
      </c>
      <c r="M29" t="s">
        <v>105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V29" t="s">
        <v>39</v>
      </c>
    </row>
    <row r="30" spans="1:22" x14ac:dyDescent="0.4">
      <c r="A30" t="s">
        <v>388</v>
      </c>
      <c r="B30" t="s">
        <v>329</v>
      </c>
      <c r="C30" t="s">
        <v>10361</v>
      </c>
      <c r="D30" t="s">
        <v>331</v>
      </c>
      <c r="E30" t="s">
        <v>332</v>
      </c>
      <c r="F30" t="s">
        <v>336</v>
      </c>
      <c r="G30">
        <v>8</v>
      </c>
      <c r="H30" t="s">
        <v>46</v>
      </c>
      <c r="I30" t="s">
        <v>47</v>
      </c>
      <c r="J30" t="s">
        <v>274</v>
      </c>
      <c r="K30" t="s">
        <v>113</v>
      </c>
      <c r="L30" t="s">
        <v>43</v>
      </c>
      <c r="M30" t="s">
        <v>46</v>
      </c>
      <c r="N30" t="s">
        <v>46</v>
      </c>
      <c r="O30" t="s">
        <v>46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39</v>
      </c>
      <c r="V30" t="s">
        <v>39</v>
      </c>
    </row>
    <row r="31" spans="1:22" hidden="1" x14ac:dyDescent="0.4">
      <c r="A31" t="s">
        <v>390</v>
      </c>
      <c r="B31" t="s">
        <v>329</v>
      </c>
      <c r="C31" t="s">
        <v>10362</v>
      </c>
      <c r="D31" t="s">
        <v>331</v>
      </c>
      <c r="E31" t="s">
        <v>332</v>
      </c>
      <c r="F31" t="s">
        <v>339</v>
      </c>
      <c r="G31">
        <v>6</v>
      </c>
      <c r="H31" t="s">
        <v>46</v>
      </c>
      <c r="I31" t="s">
        <v>42</v>
      </c>
      <c r="J31" t="s">
        <v>46</v>
      </c>
      <c r="K31" t="s">
        <v>50</v>
      </c>
      <c r="L31" t="s">
        <v>107</v>
      </c>
      <c r="M31" t="s">
        <v>108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V31" t="s">
        <v>39</v>
      </c>
    </row>
    <row r="32" spans="1:22" hidden="1" x14ac:dyDescent="0.4">
      <c r="A32" t="s">
        <v>392</v>
      </c>
      <c r="B32" t="s">
        <v>329</v>
      </c>
      <c r="C32" t="s">
        <v>10363</v>
      </c>
      <c r="D32" t="s">
        <v>331</v>
      </c>
      <c r="E32" t="s">
        <v>332</v>
      </c>
      <c r="F32" t="s">
        <v>333</v>
      </c>
      <c r="G32">
        <v>8</v>
      </c>
      <c r="H32" t="s">
        <v>40</v>
      </c>
      <c r="I32" t="s">
        <v>41</v>
      </c>
      <c r="J32" t="s">
        <v>42</v>
      </c>
      <c r="K32" t="s">
        <v>43</v>
      </c>
      <c r="L32" t="s">
        <v>43</v>
      </c>
      <c r="M32" t="s">
        <v>158</v>
      </c>
      <c r="N32" t="s">
        <v>129</v>
      </c>
      <c r="O32" t="s">
        <v>43</v>
      </c>
      <c r="P32" t="s">
        <v>39</v>
      </c>
      <c r="Q32" t="s">
        <v>39</v>
      </c>
      <c r="R32" t="s">
        <v>39</v>
      </c>
      <c r="S32" t="s">
        <v>39</v>
      </c>
      <c r="T32" t="s">
        <v>39</v>
      </c>
      <c r="U32" t="s">
        <v>39</v>
      </c>
      <c r="V32" t="s">
        <v>39</v>
      </c>
    </row>
    <row r="33" spans="1:22" x14ac:dyDescent="0.4">
      <c r="A33" t="s">
        <v>394</v>
      </c>
      <c r="B33" t="s">
        <v>329</v>
      </c>
      <c r="C33" t="s">
        <v>10364</v>
      </c>
      <c r="D33" t="s">
        <v>331</v>
      </c>
      <c r="E33" t="s">
        <v>332</v>
      </c>
      <c r="F33" t="s">
        <v>336</v>
      </c>
      <c r="G33">
        <v>8</v>
      </c>
      <c r="H33" t="s">
        <v>46</v>
      </c>
      <c r="I33" t="s">
        <v>47</v>
      </c>
      <c r="J33" t="s">
        <v>73</v>
      </c>
      <c r="K33" t="s">
        <v>293</v>
      </c>
      <c r="L33" t="s">
        <v>43</v>
      </c>
      <c r="M33" t="s">
        <v>46</v>
      </c>
      <c r="N33" t="s">
        <v>46</v>
      </c>
      <c r="O33" t="s">
        <v>46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</row>
    <row r="34" spans="1:22" hidden="1" x14ac:dyDescent="0.4">
      <c r="A34" t="s">
        <v>396</v>
      </c>
      <c r="B34" t="s">
        <v>329</v>
      </c>
      <c r="C34" t="s">
        <v>10365</v>
      </c>
      <c r="D34" t="s">
        <v>331</v>
      </c>
      <c r="E34" t="s">
        <v>332</v>
      </c>
      <c r="F34" t="s">
        <v>339</v>
      </c>
      <c r="G34">
        <v>6</v>
      </c>
      <c r="H34" t="s">
        <v>46</v>
      </c>
      <c r="I34" t="s">
        <v>42</v>
      </c>
      <c r="J34" t="s">
        <v>46</v>
      </c>
      <c r="K34" t="s">
        <v>50</v>
      </c>
      <c r="L34" t="s">
        <v>112</v>
      </c>
      <c r="M34" t="s">
        <v>113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V34" t="s">
        <v>39</v>
      </c>
    </row>
    <row r="35" spans="1:22" x14ac:dyDescent="0.4">
      <c r="A35" t="s">
        <v>398</v>
      </c>
      <c r="B35" t="s">
        <v>329</v>
      </c>
      <c r="C35" t="s">
        <v>10366</v>
      </c>
      <c r="D35" t="s">
        <v>331</v>
      </c>
      <c r="E35" t="s">
        <v>332</v>
      </c>
      <c r="F35" t="s">
        <v>336</v>
      </c>
      <c r="G35">
        <v>8</v>
      </c>
      <c r="H35" t="s">
        <v>46</v>
      </c>
      <c r="I35" t="s">
        <v>47</v>
      </c>
      <c r="J35" t="s">
        <v>294</v>
      </c>
      <c r="K35" t="s">
        <v>47</v>
      </c>
      <c r="L35" t="s">
        <v>43</v>
      </c>
      <c r="M35" t="s">
        <v>46</v>
      </c>
      <c r="N35" t="s">
        <v>46</v>
      </c>
      <c r="O35" t="s">
        <v>46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</row>
    <row r="36" spans="1:22" hidden="1" x14ac:dyDescent="0.4">
      <c r="A36" t="s">
        <v>400</v>
      </c>
      <c r="B36" t="s">
        <v>329</v>
      </c>
      <c r="C36" t="s">
        <v>10367</v>
      </c>
      <c r="D36" t="s">
        <v>331</v>
      </c>
      <c r="E36" t="s">
        <v>332</v>
      </c>
      <c r="F36" t="s">
        <v>339</v>
      </c>
      <c r="G36">
        <v>6</v>
      </c>
      <c r="H36" t="s">
        <v>46</v>
      </c>
      <c r="I36" t="s">
        <v>42</v>
      </c>
      <c r="J36" t="s">
        <v>46</v>
      </c>
      <c r="K36" t="s">
        <v>50</v>
      </c>
      <c r="L36" t="s">
        <v>114</v>
      </c>
      <c r="M36" t="s">
        <v>115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V36" t="s">
        <v>39</v>
      </c>
    </row>
    <row r="37" spans="1:22" hidden="1" x14ac:dyDescent="0.4">
      <c r="A37" t="s">
        <v>402</v>
      </c>
      <c r="B37" t="s">
        <v>329</v>
      </c>
      <c r="C37" t="s">
        <v>10368</v>
      </c>
      <c r="D37" t="s">
        <v>331</v>
      </c>
      <c r="E37" t="s">
        <v>332</v>
      </c>
      <c r="F37" t="s">
        <v>333</v>
      </c>
      <c r="G37">
        <v>8</v>
      </c>
      <c r="H37" t="s">
        <v>40</v>
      </c>
      <c r="I37" t="s">
        <v>41</v>
      </c>
      <c r="J37" t="s">
        <v>42</v>
      </c>
      <c r="K37" t="s">
        <v>43</v>
      </c>
      <c r="L37" t="s">
        <v>43</v>
      </c>
      <c r="M37" t="s">
        <v>265</v>
      </c>
      <c r="N37" t="s">
        <v>268</v>
      </c>
      <c r="O37" t="s">
        <v>43</v>
      </c>
      <c r="P37" t="s">
        <v>39</v>
      </c>
      <c r="Q37" t="s">
        <v>39</v>
      </c>
      <c r="R37" t="s">
        <v>39</v>
      </c>
      <c r="S37" t="s">
        <v>39</v>
      </c>
      <c r="T37" t="s">
        <v>39</v>
      </c>
      <c r="U37" t="s">
        <v>39</v>
      </c>
      <c r="V37" t="s">
        <v>39</v>
      </c>
    </row>
    <row r="38" spans="1:22" x14ac:dyDescent="0.4">
      <c r="A38" t="s">
        <v>404</v>
      </c>
      <c r="B38" t="s">
        <v>329</v>
      </c>
      <c r="C38" t="s">
        <v>10369</v>
      </c>
      <c r="D38" t="s">
        <v>331</v>
      </c>
      <c r="E38" t="s">
        <v>332</v>
      </c>
      <c r="F38" t="s">
        <v>336</v>
      </c>
      <c r="G38">
        <v>8</v>
      </c>
      <c r="H38" t="s">
        <v>46</v>
      </c>
      <c r="I38" t="s">
        <v>47</v>
      </c>
      <c r="J38" t="s">
        <v>259</v>
      </c>
      <c r="K38" t="s">
        <v>232</v>
      </c>
      <c r="L38" t="s">
        <v>43</v>
      </c>
      <c r="M38" t="s">
        <v>46</v>
      </c>
      <c r="N38" t="s">
        <v>46</v>
      </c>
      <c r="O38" t="s">
        <v>46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</row>
    <row r="39" spans="1:22" hidden="1" x14ac:dyDescent="0.4">
      <c r="A39" t="s">
        <v>406</v>
      </c>
      <c r="B39" t="s">
        <v>329</v>
      </c>
      <c r="C39" t="s">
        <v>10370</v>
      </c>
      <c r="D39" t="s">
        <v>331</v>
      </c>
      <c r="E39" t="s">
        <v>332</v>
      </c>
      <c r="F39" t="s">
        <v>339</v>
      </c>
      <c r="G39">
        <v>6</v>
      </c>
      <c r="H39" t="s">
        <v>46</v>
      </c>
      <c r="I39" t="s">
        <v>42</v>
      </c>
      <c r="J39" t="s">
        <v>46</v>
      </c>
      <c r="K39" t="s">
        <v>50</v>
      </c>
      <c r="L39" t="s">
        <v>51</v>
      </c>
      <c r="M39" t="s">
        <v>52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V39" t="s">
        <v>39</v>
      </c>
    </row>
    <row r="40" spans="1:22" x14ac:dyDescent="0.4">
      <c r="A40" t="s">
        <v>408</v>
      </c>
      <c r="B40" t="s">
        <v>329</v>
      </c>
      <c r="C40" t="s">
        <v>10371</v>
      </c>
      <c r="D40" t="s">
        <v>331</v>
      </c>
      <c r="E40" t="s">
        <v>332</v>
      </c>
      <c r="F40" t="s">
        <v>336</v>
      </c>
      <c r="G40">
        <v>8</v>
      </c>
      <c r="H40" t="s">
        <v>46</v>
      </c>
      <c r="I40" t="s">
        <v>47</v>
      </c>
      <c r="J40" t="s">
        <v>55</v>
      </c>
      <c r="K40" t="s">
        <v>59</v>
      </c>
      <c r="L40" t="s">
        <v>43</v>
      </c>
      <c r="M40" t="s">
        <v>46</v>
      </c>
      <c r="N40" t="s">
        <v>46</v>
      </c>
      <c r="O40" t="s">
        <v>46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</row>
    <row r="41" spans="1:22" hidden="1" x14ac:dyDescent="0.4">
      <c r="A41" t="s">
        <v>410</v>
      </c>
      <c r="B41" t="s">
        <v>329</v>
      </c>
      <c r="C41" t="s">
        <v>10372</v>
      </c>
      <c r="D41" t="s">
        <v>331</v>
      </c>
      <c r="E41" t="s">
        <v>332</v>
      </c>
      <c r="F41" t="s">
        <v>339</v>
      </c>
      <c r="G41">
        <v>6</v>
      </c>
      <c r="H41" t="s">
        <v>46</v>
      </c>
      <c r="I41" t="s">
        <v>42</v>
      </c>
      <c r="J41" t="s">
        <v>46</v>
      </c>
      <c r="K41" t="s">
        <v>50</v>
      </c>
      <c r="L41" t="s">
        <v>55</v>
      </c>
      <c r="M41" t="s">
        <v>56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V41" t="s">
        <v>39</v>
      </c>
    </row>
    <row r="42" spans="1:22" hidden="1" x14ac:dyDescent="0.4">
      <c r="A42" t="s">
        <v>412</v>
      </c>
      <c r="B42" t="s">
        <v>329</v>
      </c>
      <c r="C42" t="s">
        <v>10373</v>
      </c>
      <c r="D42" t="s">
        <v>331</v>
      </c>
      <c r="E42" t="s">
        <v>332</v>
      </c>
      <c r="F42" t="s">
        <v>333</v>
      </c>
      <c r="G42">
        <v>8</v>
      </c>
      <c r="H42" t="s">
        <v>40</v>
      </c>
      <c r="I42" t="s">
        <v>41</v>
      </c>
      <c r="J42" t="s">
        <v>42</v>
      </c>
      <c r="K42" t="s">
        <v>43</v>
      </c>
      <c r="L42" t="s">
        <v>43</v>
      </c>
      <c r="M42" t="s">
        <v>126</v>
      </c>
      <c r="N42" t="s">
        <v>285</v>
      </c>
      <c r="O42" t="s">
        <v>43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39</v>
      </c>
      <c r="V42" t="s">
        <v>39</v>
      </c>
    </row>
    <row r="43" spans="1:22" x14ac:dyDescent="0.4">
      <c r="A43" t="s">
        <v>414</v>
      </c>
      <c r="B43" t="s">
        <v>329</v>
      </c>
      <c r="C43" t="s">
        <v>10374</v>
      </c>
      <c r="D43" t="s">
        <v>331</v>
      </c>
      <c r="E43" t="s">
        <v>332</v>
      </c>
      <c r="F43" t="s">
        <v>336</v>
      </c>
      <c r="G43">
        <v>8</v>
      </c>
      <c r="H43" t="s">
        <v>46</v>
      </c>
      <c r="I43" t="s">
        <v>47</v>
      </c>
      <c r="J43" t="s">
        <v>75</v>
      </c>
      <c r="K43" t="s">
        <v>230</v>
      </c>
      <c r="L43" t="s">
        <v>43</v>
      </c>
      <c r="M43" t="s">
        <v>46</v>
      </c>
      <c r="N43" t="s">
        <v>46</v>
      </c>
      <c r="O43" t="s">
        <v>46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</row>
    <row r="44" spans="1:22" hidden="1" x14ac:dyDescent="0.4">
      <c r="A44" t="s">
        <v>416</v>
      </c>
      <c r="B44" t="s">
        <v>329</v>
      </c>
      <c r="C44" t="s">
        <v>10375</v>
      </c>
      <c r="D44" t="s">
        <v>331</v>
      </c>
      <c r="E44" t="s">
        <v>332</v>
      </c>
      <c r="F44" t="s">
        <v>339</v>
      </c>
      <c r="G44">
        <v>6</v>
      </c>
      <c r="H44" t="s">
        <v>46</v>
      </c>
      <c r="I44" t="s">
        <v>42</v>
      </c>
      <c r="J44" t="s">
        <v>46</v>
      </c>
      <c r="K44" t="s">
        <v>50</v>
      </c>
      <c r="L44" t="s">
        <v>59</v>
      </c>
      <c r="M44" t="s">
        <v>61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V44" t="s">
        <v>39</v>
      </c>
    </row>
    <row r="45" spans="1:22" x14ac:dyDescent="0.4">
      <c r="A45" t="s">
        <v>418</v>
      </c>
      <c r="B45" t="s">
        <v>329</v>
      </c>
      <c r="C45" t="s">
        <v>10376</v>
      </c>
      <c r="D45" t="s">
        <v>331</v>
      </c>
      <c r="E45" t="s">
        <v>332</v>
      </c>
      <c r="F45" t="s">
        <v>336</v>
      </c>
      <c r="G45">
        <v>8</v>
      </c>
      <c r="H45" t="s">
        <v>46</v>
      </c>
      <c r="I45" t="s">
        <v>47</v>
      </c>
      <c r="J45" t="s">
        <v>211</v>
      </c>
      <c r="K45" t="s">
        <v>292</v>
      </c>
      <c r="L45" t="s">
        <v>43</v>
      </c>
      <c r="M45" t="s">
        <v>46</v>
      </c>
      <c r="N45" t="s">
        <v>46</v>
      </c>
      <c r="O45" t="s">
        <v>46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</row>
    <row r="46" spans="1:22" hidden="1" x14ac:dyDescent="0.4">
      <c r="A46" t="s">
        <v>420</v>
      </c>
      <c r="B46" t="s">
        <v>329</v>
      </c>
      <c r="C46" t="s">
        <v>10377</v>
      </c>
      <c r="D46" t="s">
        <v>331</v>
      </c>
      <c r="E46" t="s">
        <v>332</v>
      </c>
      <c r="F46" t="s">
        <v>339</v>
      </c>
      <c r="G46">
        <v>6</v>
      </c>
      <c r="H46" t="s">
        <v>46</v>
      </c>
      <c r="I46" t="s">
        <v>42</v>
      </c>
      <c r="J46" t="s">
        <v>46</v>
      </c>
      <c r="K46" t="s">
        <v>50</v>
      </c>
      <c r="L46" t="s">
        <v>64</v>
      </c>
      <c r="M46" t="s">
        <v>65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V46" t="s">
        <v>39</v>
      </c>
    </row>
    <row r="47" spans="1:22" hidden="1" x14ac:dyDescent="0.4">
      <c r="A47" t="s">
        <v>422</v>
      </c>
      <c r="B47" t="s">
        <v>329</v>
      </c>
      <c r="C47" t="s">
        <v>10378</v>
      </c>
      <c r="D47" t="s">
        <v>331</v>
      </c>
      <c r="E47" t="s">
        <v>332</v>
      </c>
      <c r="F47" t="s">
        <v>333</v>
      </c>
      <c r="G47">
        <v>8</v>
      </c>
      <c r="H47" t="s">
        <v>40</v>
      </c>
      <c r="I47" t="s">
        <v>41</v>
      </c>
      <c r="J47" t="s">
        <v>42</v>
      </c>
      <c r="K47" t="s">
        <v>43</v>
      </c>
      <c r="L47" t="s">
        <v>43</v>
      </c>
      <c r="M47" t="s">
        <v>263</v>
      </c>
      <c r="N47" t="s">
        <v>105</v>
      </c>
      <c r="O47" t="s">
        <v>43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</row>
    <row r="48" spans="1:22" x14ac:dyDescent="0.4">
      <c r="A48" t="s">
        <v>424</v>
      </c>
      <c r="B48" t="s">
        <v>329</v>
      </c>
      <c r="C48" t="s">
        <v>10379</v>
      </c>
      <c r="D48" t="s">
        <v>331</v>
      </c>
      <c r="E48" t="s">
        <v>332</v>
      </c>
      <c r="F48" t="s">
        <v>336</v>
      </c>
      <c r="G48">
        <v>8</v>
      </c>
      <c r="H48" t="s">
        <v>46</v>
      </c>
      <c r="I48" t="s">
        <v>47</v>
      </c>
      <c r="J48" t="s">
        <v>295</v>
      </c>
      <c r="K48" t="s">
        <v>56</v>
      </c>
      <c r="L48" t="s">
        <v>43</v>
      </c>
      <c r="M48" t="s">
        <v>46</v>
      </c>
      <c r="N48" t="s">
        <v>46</v>
      </c>
      <c r="O48" t="s">
        <v>46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</row>
    <row r="49" spans="1:22" hidden="1" x14ac:dyDescent="0.4">
      <c r="A49" t="s">
        <v>426</v>
      </c>
      <c r="B49" t="s">
        <v>329</v>
      </c>
      <c r="C49" t="s">
        <v>10380</v>
      </c>
      <c r="D49" t="s">
        <v>331</v>
      </c>
      <c r="E49" t="s">
        <v>332</v>
      </c>
      <c r="F49" t="s">
        <v>339</v>
      </c>
      <c r="G49">
        <v>6</v>
      </c>
      <c r="H49" t="s">
        <v>46</v>
      </c>
      <c r="I49" t="s">
        <v>42</v>
      </c>
      <c r="J49" t="s">
        <v>46</v>
      </c>
      <c r="K49" t="s">
        <v>50</v>
      </c>
      <c r="L49" t="s">
        <v>52</v>
      </c>
      <c r="M49" t="s">
        <v>53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V49" t="s">
        <v>39</v>
      </c>
    </row>
    <row r="50" spans="1:22" x14ac:dyDescent="0.4">
      <c r="A50" t="s">
        <v>428</v>
      </c>
      <c r="B50" t="s">
        <v>329</v>
      </c>
      <c r="C50" t="s">
        <v>10381</v>
      </c>
      <c r="D50" t="s">
        <v>331</v>
      </c>
      <c r="E50" t="s">
        <v>332</v>
      </c>
      <c r="F50" t="s">
        <v>336</v>
      </c>
      <c r="G50">
        <v>8</v>
      </c>
      <c r="H50" t="s">
        <v>46</v>
      </c>
      <c r="I50" t="s">
        <v>47</v>
      </c>
      <c r="J50" t="s">
        <v>96</v>
      </c>
      <c r="K50" t="s">
        <v>267</v>
      </c>
      <c r="L50" t="s">
        <v>43</v>
      </c>
      <c r="M50" t="s">
        <v>46</v>
      </c>
      <c r="N50" t="s">
        <v>46</v>
      </c>
      <c r="O50" t="s">
        <v>46</v>
      </c>
      <c r="P50" t="s">
        <v>39</v>
      </c>
      <c r="Q50" t="s">
        <v>39</v>
      </c>
      <c r="R50" t="s">
        <v>39</v>
      </c>
      <c r="S50" t="s">
        <v>39</v>
      </c>
      <c r="T50" t="s">
        <v>39</v>
      </c>
      <c r="U50" t="s">
        <v>39</v>
      </c>
      <c r="V50" t="s">
        <v>39</v>
      </c>
    </row>
    <row r="51" spans="1:22" hidden="1" x14ac:dyDescent="0.4">
      <c r="A51" t="s">
        <v>430</v>
      </c>
      <c r="B51" t="s">
        <v>329</v>
      </c>
      <c r="C51" t="s">
        <v>10382</v>
      </c>
      <c r="D51" t="s">
        <v>331</v>
      </c>
      <c r="E51" t="s">
        <v>332</v>
      </c>
      <c r="F51" t="s">
        <v>339</v>
      </c>
      <c r="G51">
        <v>6</v>
      </c>
      <c r="H51" t="s">
        <v>46</v>
      </c>
      <c r="I51" t="s">
        <v>42</v>
      </c>
      <c r="J51" t="s">
        <v>46</v>
      </c>
      <c r="K51" t="s">
        <v>50</v>
      </c>
      <c r="L51" t="s">
        <v>72</v>
      </c>
      <c r="M51" t="s">
        <v>73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V51" t="s">
        <v>39</v>
      </c>
    </row>
    <row r="52" spans="1:22" hidden="1" x14ac:dyDescent="0.4">
      <c r="A52" t="s">
        <v>432</v>
      </c>
      <c r="B52" t="s">
        <v>329</v>
      </c>
      <c r="C52" t="s">
        <v>10383</v>
      </c>
      <c r="D52" t="s">
        <v>331</v>
      </c>
      <c r="E52" t="s">
        <v>332</v>
      </c>
      <c r="F52" t="s">
        <v>333</v>
      </c>
      <c r="G52">
        <v>8</v>
      </c>
      <c r="H52" t="s">
        <v>40</v>
      </c>
      <c r="I52" t="s">
        <v>41</v>
      </c>
      <c r="J52" t="s">
        <v>42</v>
      </c>
      <c r="K52" t="s">
        <v>43</v>
      </c>
      <c r="L52" t="s">
        <v>43</v>
      </c>
      <c r="M52" t="s">
        <v>266</v>
      </c>
      <c r="N52" t="s">
        <v>253</v>
      </c>
      <c r="O52" t="s">
        <v>43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</row>
    <row r="53" spans="1:22" x14ac:dyDescent="0.4">
      <c r="A53" t="s">
        <v>434</v>
      </c>
      <c r="B53" t="s">
        <v>329</v>
      </c>
      <c r="C53" t="s">
        <v>10384</v>
      </c>
      <c r="D53" t="s">
        <v>331</v>
      </c>
      <c r="E53" t="s">
        <v>332</v>
      </c>
      <c r="F53" t="s">
        <v>336</v>
      </c>
      <c r="G53">
        <v>8</v>
      </c>
      <c r="H53" t="s">
        <v>46</v>
      </c>
      <c r="I53" t="s">
        <v>47</v>
      </c>
      <c r="J53" t="s">
        <v>188</v>
      </c>
      <c r="K53" t="s">
        <v>183</v>
      </c>
      <c r="L53" t="s">
        <v>43</v>
      </c>
      <c r="M53" t="s">
        <v>46</v>
      </c>
      <c r="N53" t="s">
        <v>46</v>
      </c>
      <c r="O53" t="s">
        <v>46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</row>
    <row r="54" spans="1:22" hidden="1" x14ac:dyDescent="0.4">
      <c r="A54" t="s">
        <v>436</v>
      </c>
      <c r="B54" t="s">
        <v>329</v>
      </c>
      <c r="C54" t="s">
        <v>10385</v>
      </c>
      <c r="D54" t="s">
        <v>331</v>
      </c>
      <c r="E54" t="s">
        <v>332</v>
      </c>
      <c r="F54" t="s">
        <v>339</v>
      </c>
      <c r="G54">
        <v>6</v>
      </c>
      <c r="H54" t="s">
        <v>46</v>
      </c>
      <c r="I54" t="s">
        <v>42</v>
      </c>
      <c r="J54" t="s">
        <v>46</v>
      </c>
      <c r="K54" t="s">
        <v>50</v>
      </c>
      <c r="L54" t="s">
        <v>78</v>
      </c>
      <c r="M54" t="s">
        <v>79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V54" t="s">
        <v>39</v>
      </c>
    </row>
    <row r="55" spans="1:22" x14ac:dyDescent="0.4">
      <c r="A55" t="s">
        <v>438</v>
      </c>
      <c r="B55" t="s">
        <v>329</v>
      </c>
      <c r="C55" t="s">
        <v>10386</v>
      </c>
      <c r="D55" t="s">
        <v>331</v>
      </c>
      <c r="E55" t="s">
        <v>332</v>
      </c>
      <c r="F55" t="s">
        <v>336</v>
      </c>
      <c r="G55">
        <v>8</v>
      </c>
      <c r="H55" t="s">
        <v>46</v>
      </c>
      <c r="I55" t="s">
        <v>47</v>
      </c>
      <c r="J55" t="s">
        <v>285</v>
      </c>
      <c r="K55" t="s">
        <v>273</v>
      </c>
      <c r="L55" t="s">
        <v>43</v>
      </c>
      <c r="M55" t="s">
        <v>46</v>
      </c>
      <c r="N55" t="s">
        <v>46</v>
      </c>
      <c r="O55" t="s">
        <v>46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</row>
    <row r="56" spans="1:22" hidden="1" x14ac:dyDescent="0.4">
      <c r="A56" t="s">
        <v>440</v>
      </c>
      <c r="B56" t="s">
        <v>329</v>
      </c>
      <c r="C56" t="s">
        <v>10387</v>
      </c>
      <c r="D56" t="s">
        <v>331</v>
      </c>
      <c r="E56" t="s">
        <v>332</v>
      </c>
      <c r="F56" t="s">
        <v>339</v>
      </c>
      <c r="G56">
        <v>6</v>
      </c>
      <c r="H56" t="s">
        <v>46</v>
      </c>
      <c r="I56" t="s">
        <v>42</v>
      </c>
      <c r="J56" t="s">
        <v>46</v>
      </c>
      <c r="K56" t="s">
        <v>50</v>
      </c>
      <c r="L56" t="s">
        <v>81</v>
      </c>
      <c r="M56" t="s">
        <v>82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V56" t="s">
        <v>39</v>
      </c>
    </row>
    <row r="57" spans="1:22" hidden="1" x14ac:dyDescent="0.4">
      <c r="A57" t="s">
        <v>442</v>
      </c>
      <c r="B57" t="s">
        <v>329</v>
      </c>
      <c r="C57" t="s">
        <v>10388</v>
      </c>
      <c r="D57" t="s">
        <v>331</v>
      </c>
      <c r="E57" t="s">
        <v>332</v>
      </c>
      <c r="F57" t="s">
        <v>333</v>
      </c>
      <c r="G57">
        <v>8</v>
      </c>
      <c r="H57" t="s">
        <v>40</v>
      </c>
      <c r="I57" t="s">
        <v>41</v>
      </c>
      <c r="J57" t="s">
        <v>42</v>
      </c>
      <c r="K57" t="s">
        <v>43</v>
      </c>
      <c r="L57" t="s">
        <v>43</v>
      </c>
      <c r="M57" t="s">
        <v>173</v>
      </c>
      <c r="N57" t="s">
        <v>286</v>
      </c>
      <c r="O57" t="s">
        <v>43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39</v>
      </c>
    </row>
    <row r="58" spans="1:22" x14ac:dyDescent="0.4">
      <c r="A58" t="s">
        <v>444</v>
      </c>
      <c r="B58" t="s">
        <v>329</v>
      </c>
      <c r="C58" t="s">
        <v>10389</v>
      </c>
      <c r="D58" t="s">
        <v>331</v>
      </c>
      <c r="E58" t="s">
        <v>332</v>
      </c>
      <c r="F58" t="s">
        <v>336</v>
      </c>
      <c r="G58">
        <v>8</v>
      </c>
      <c r="H58" t="s">
        <v>46</v>
      </c>
      <c r="I58" t="s">
        <v>47</v>
      </c>
      <c r="J58" t="s">
        <v>278</v>
      </c>
      <c r="K58" t="s">
        <v>202</v>
      </c>
      <c r="L58" t="s">
        <v>43</v>
      </c>
      <c r="M58" t="s">
        <v>46</v>
      </c>
      <c r="N58" t="s">
        <v>46</v>
      </c>
      <c r="O58" t="s">
        <v>46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39</v>
      </c>
      <c r="V58" t="s">
        <v>39</v>
      </c>
    </row>
    <row r="59" spans="1:22" hidden="1" x14ac:dyDescent="0.4">
      <c r="A59" t="s">
        <v>446</v>
      </c>
      <c r="B59" t="s">
        <v>329</v>
      </c>
      <c r="C59" t="s">
        <v>10390</v>
      </c>
      <c r="D59" t="s">
        <v>331</v>
      </c>
      <c r="E59" t="s">
        <v>332</v>
      </c>
      <c r="F59" t="s">
        <v>339</v>
      </c>
      <c r="G59">
        <v>6</v>
      </c>
      <c r="H59" t="s">
        <v>46</v>
      </c>
      <c r="I59" t="s">
        <v>42</v>
      </c>
      <c r="J59" t="s">
        <v>46</v>
      </c>
      <c r="K59" t="s">
        <v>50</v>
      </c>
      <c r="L59" t="s">
        <v>87</v>
      </c>
      <c r="M59" t="s">
        <v>88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V59" t="s">
        <v>39</v>
      </c>
    </row>
    <row r="60" spans="1:22" x14ac:dyDescent="0.4">
      <c r="A60" t="s">
        <v>448</v>
      </c>
      <c r="B60" t="s">
        <v>329</v>
      </c>
      <c r="C60" t="s">
        <v>10391</v>
      </c>
      <c r="D60" t="s">
        <v>331</v>
      </c>
      <c r="E60" t="s">
        <v>332</v>
      </c>
      <c r="F60" t="s">
        <v>336</v>
      </c>
      <c r="G60">
        <v>8</v>
      </c>
      <c r="H60" t="s">
        <v>46</v>
      </c>
      <c r="I60" t="s">
        <v>47</v>
      </c>
      <c r="J60" t="s">
        <v>254</v>
      </c>
      <c r="K60" t="s">
        <v>64</v>
      </c>
      <c r="L60" t="s">
        <v>43</v>
      </c>
      <c r="M60" t="s">
        <v>46</v>
      </c>
      <c r="N60" t="s">
        <v>46</v>
      </c>
      <c r="O60" t="s">
        <v>46</v>
      </c>
      <c r="P60" t="s">
        <v>39</v>
      </c>
      <c r="Q60" t="s">
        <v>39</v>
      </c>
      <c r="R60" t="s">
        <v>39</v>
      </c>
      <c r="S60" t="s">
        <v>39</v>
      </c>
      <c r="T60" t="s">
        <v>39</v>
      </c>
      <c r="U60" t="s">
        <v>39</v>
      </c>
      <c r="V60" t="s">
        <v>39</v>
      </c>
    </row>
    <row r="61" spans="1:22" hidden="1" x14ac:dyDescent="0.4">
      <c r="A61" t="s">
        <v>450</v>
      </c>
      <c r="B61" t="s">
        <v>329</v>
      </c>
      <c r="C61" t="s">
        <v>10392</v>
      </c>
      <c r="D61" t="s">
        <v>331</v>
      </c>
      <c r="E61" t="s">
        <v>332</v>
      </c>
      <c r="F61" t="s">
        <v>339</v>
      </c>
      <c r="G61">
        <v>6</v>
      </c>
      <c r="H61" t="s">
        <v>46</v>
      </c>
      <c r="I61" t="s">
        <v>42</v>
      </c>
      <c r="J61" t="s">
        <v>46</v>
      </c>
      <c r="K61" t="s">
        <v>50</v>
      </c>
      <c r="L61" t="s">
        <v>90</v>
      </c>
      <c r="M61" t="s">
        <v>91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V61" t="s">
        <v>39</v>
      </c>
    </row>
    <row r="62" spans="1:22" hidden="1" x14ac:dyDescent="0.4">
      <c r="A62" t="s">
        <v>452</v>
      </c>
      <c r="B62" t="s">
        <v>329</v>
      </c>
      <c r="C62" t="s">
        <v>10393</v>
      </c>
      <c r="D62" t="s">
        <v>331</v>
      </c>
      <c r="E62" t="s">
        <v>332</v>
      </c>
      <c r="F62" t="s">
        <v>333</v>
      </c>
      <c r="G62">
        <v>8</v>
      </c>
      <c r="H62" t="s">
        <v>40</v>
      </c>
      <c r="I62" t="s">
        <v>41</v>
      </c>
      <c r="J62" t="s">
        <v>42</v>
      </c>
      <c r="K62" t="s">
        <v>43</v>
      </c>
      <c r="L62" t="s">
        <v>43</v>
      </c>
      <c r="M62" t="s">
        <v>115</v>
      </c>
      <c r="N62" t="s">
        <v>127</v>
      </c>
      <c r="O62" t="s">
        <v>43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</row>
    <row r="63" spans="1:22" x14ac:dyDescent="0.4">
      <c r="A63" t="s">
        <v>454</v>
      </c>
      <c r="B63" t="s">
        <v>329</v>
      </c>
      <c r="C63" t="s">
        <v>10394</v>
      </c>
      <c r="D63" t="s">
        <v>331</v>
      </c>
      <c r="E63" t="s">
        <v>332</v>
      </c>
      <c r="F63" t="s">
        <v>336</v>
      </c>
      <c r="G63">
        <v>8</v>
      </c>
      <c r="H63" t="s">
        <v>46</v>
      </c>
      <c r="I63" t="s">
        <v>47</v>
      </c>
      <c r="J63" t="s">
        <v>293</v>
      </c>
      <c r="K63" t="s">
        <v>220</v>
      </c>
      <c r="L63" t="s">
        <v>43</v>
      </c>
      <c r="M63" t="s">
        <v>46</v>
      </c>
      <c r="N63" t="s">
        <v>46</v>
      </c>
      <c r="O63" t="s">
        <v>46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</row>
    <row r="64" spans="1:22" hidden="1" x14ac:dyDescent="0.4">
      <c r="A64" t="s">
        <v>456</v>
      </c>
      <c r="B64" t="s">
        <v>329</v>
      </c>
      <c r="C64" t="s">
        <v>10395</v>
      </c>
      <c r="D64" t="s">
        <v>331</v>
      </c>
      <c r="E64" t="s">
        <v>332</v>
      </c>
      <c r="F64" t="s">
        <v>339</v>
      </c>
      <c r="G64">
        <v>6</v>
      </c>
      <c r="H64" t="s">
        <v>46</v>
      </c>
      <c r="I64" t="s">
        <v>42</v>
      </c>
      <c r="J64" t="s">
        <v>46</v>
      </c>
      <c r="K64" t="s">
        <v>50</v>
      </c>
      <c r="L64" t="s">
        <v>58</v>
      </c>
      <c r="M64" t="s">
        <v>96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V64" t="s">
        <v>39</v>
      </c>
    </row>
    <row r="65" spans="1:22" x14ac:dyDescent="0.4">
      <c r="A65" t="s">
        <v>458</v>
      </c>
      <c r="B65" t="s">
        <v>329</v>
      </c>
      <c r="C65" t="s">
        <v>10396</v>
      </c>
      <c r="D65" t="s">
        <v>331</v>
      </c>
      <c r="E65" t="s">
        <v>332</v>
      </c>
      <c r="F65" t="s">
        <v>336</v>
      </c>
      <c r="G65">
        <v>8</v>
      </c>
      <c r="H65" t="s">
        <v>46</v>
      </c>
      <c r="I65" t="s">
        <v>47</v>
      </c>
      <c r="J65" t="s">
        <v>100</v>
      </c>
      <c r="K65" t="s">
        <v>295</v>
      </c>
      <c r="L65" t="s">
        <v>43</v>
      </c>
      <c r="M65" t="s">
        <v>46</v>
      </c>
      <c r="N65" t="s">
        <v>46</v>
      </c>
      <c r="O65" t="s">
        <v>46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39</v>
      </c>
      <c r="V65" t="s">
        <v>39</v>
      </c>
    </row>
    <row r="66" spans="1:22" hidden="1" x14ac:dyDescent="0.4">
      <c r="A66" t="s">
        <v>460</v>
      </c>
      <c r="B66" t="s">
        <v>329</v>
      </c>
      <c r="C66" t="s">
        <v>10397</v>
      </c>
      <c r="D66" t="s">
        <v>331</v>
      </c>
      <c r="E66" t="s">
        <v>332</v>
      </c>
      <c r="F66" t="s">
        <v>339</v>
      </c>
      <c r="G66">
        <v>6</v>
      </c>
      <c r="H66" t="s">
        <v>46</v>
      </c>
      <c r="I66" t="s">
        <v>42</v>
      </c>
      <c r="J66" t="s">
        <v>46</v>
      </c>
      <c r="K66" t="s">
        <v>50</v>
      </c>
      <c r="L66" t="s">
        <v>99</v>
      </c>
      <c r="M66" t="s">
        <v>100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V66" t="s">
        <v>39</v>
      </c>
    </row>
    <row r="67" spans="1:22" hidden="1" x14ac:dyDescent="0.4">
      <c r="A67" t="s">
        <v>462</v>
      </c>
      <c r="B67" t="s">
        <v>329</v>
      </c>
      <c r="C67" t="s">
        <v>10398</v>
      </c>
      <c r="D67" t="s">
        <v>331</v>
      </c>
      <c r="E67" t="s">
        <v>332</v>
      </c>
      <c r="F67" t="s">
        <v>333</v>
      </c>
      <c r="G67">
        <v>8</v>
      </c>
      <c r="H67" t="s">
        <v>40</v>
      </c>
      <c r="I67" t="s">
        <v>41</v>
      </c>
      <c r="J67" t="s">
        <v>42</v>
      </c>
      <c r="K67" t="s">
        <v>43</v>
      </c>
      <c r="L67" t="s">
        <v>43</v>
      </c>
      <c r="M67" t="s">
        <v>267</v>
      </c>
      <c r="N67" t="s">
        <v>227</v>
      </c>
      <c r="O67" t="s">
        <v>43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</row>
    <row r="68" spans="1:22" x14ac:dyDescent="0.4">
      <c r="A68" t="s">
        <v>464</v>
      </c>
      <c r="B68" t="s">
        <v>329</v>
      </c>
      <c r="C68" t="s">
        <v>10399</v>
      </c>
      <c r="D68" t="s">
        <v>331</v>
      </c>
      <c r="E68" t="s">
        <v>332</v>
      </c>
      <c r="F68" t="s">
        <v>336</v>
      </c>
      <c r="G68">
        <v>8</v>
      </c>
      <c r="H68" t="s">
        <v>46</v>
      </c>
      <c r="I68" t="s">
        <v>47</v>
      </c>
      <c r="J68" t="s">
        <v>134</v>
      </c>
      <c r="K68" t="s">
        <v>209</v>
      </c>
      <c r="L68" t="s">
        <v>43</v>
      </c>
      <c r="M68" t="s">
        <v>46</v>
      </c>
      <c r="N68" t="s">
        <v>46</v>
      </c>
      <c r="O68" t="s">
        <v>46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</row>
    <row r="69" spans="1:22" hidden="1" x14ac:dyDescent="0.4">
      <c r="A69" t="s">
        <v>466</v>
      </c>
      <c r="B69" t="s">
        <v>329</v>
      </c>
      <c r="C69" t="s">
        <v>10400</v>
      </c>
      <c r="D69" t="s">
        <v>331</v>
      </c>
      <c r="E69" t="s">
        <v>332</v>
      </c>
      <c r="F69" t="s">
        <v>339</v>
      </c>
      <c r="G69">
        <v>6</v>
      </c>
      <c r="H69" t="s">
        <v>46</v>
      </c>
      <c r="I69" t="s">
        <v>42</v>
      </c>
      <c r="J69" t="s">
        <v>46</v>
      </c>
      <c r="K69" t="s">
        <v>50</v>
      </c>
      <c r="L69" t="s">
        <v>54</v>
      </c>
      <c r="M69" t="s">
        <v>105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V69" t="s">
        <v>39</v>
      </c>
    </row>
    <row r="70" spans="1:22" x14ac:dyDescent="0.4">
      <c r="A70" t="s">
        <v>468</v>
      </c>
      <c r="B70" t="s">
        <v>329</v>
      </c>
      <c r="C70" t="s">
        <v>10401</v>
      </c>
      <c r="D70" t="s">
        <v>331</v>
      </c>
      <c r="E70" t="s">
        <v>332</v>
      </c>
      <c r="F70" t="s">
        <v>336</v>
      </c>
      <c r="G70">
        <v>8</v>
      </c>
      <c r="H70" t="s">
        <v>46</v>
      </c>
      <c r="I70" t="s">
        <v>47</v>
      </c>
      <c r="J70" t="s">
        <v>220</v>
      </c>
      <c r="K70" t="s">
        <v>191</v>
      </c>
      <c r="L70" t="s">
        <v>43</v>
      </c>
      <c r="M70" t="s">
        <v>46</v>
      </c>
      <c r="N70" t="s">
        <v>46</v>
      </c>
      <c r="O70" t="s">
        <v>46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</row>
    <row r="71" spans="1:22" hidden="1" x14ac:dyDescent="0.4">
      <c r="A71" t="s">
        <v>470</v>
      </c>
      <c r="B71" t="s">
        <v>329</v>
      </c>
      <c r="C71" t="s">
        <v>10402</v>
      </c>
      <c r="D71" t="s">
        <v>331</v>
      </c>
      <c r="E71" t="s">
        <v>332</v>
      </c>
      <c r="F71" t="s">
        <v>339</v>
      </c>
      <c r="G71">
        <v>6</v>
      </c>
      <c r="H71" t="s">
        <v>46</v>
      </c>
      <c r="I71" t="s">
        <v>42</v>
      </c>
      <c r="J71" t="s">
        <v>46</v>
      </c>
      <c r="K71" t="s">
        <v>50</v>
      </c>
      <c r="L71" t="s">
        <v>107</v>
      </c>
      <c r="M71" t="s">
        <v>108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V71" t="s">
        <v>39</v>
      </c>
    </row>
    <row r="72" spans="1:22" hidden="1" x14ac:dyDescent="0.4">
      <c r="A72" t="s">
        <v>472</v>
      </c>
      <c r="B72" t="s">
        <v>329</v>
      </c>
      <c r="C72" t="s">
        <v>10403</v>
      </c>
      <c r="D72" t="s">
        <v>331</v>
      </c>
      <c r="E72" t="s">
        <v>332</v>
      </c>
      <c r="F72" t="s">
        <v>333</v>
      </c>
      <c r="G72">
        <v>8</v>
      </c>
      <c r="H72" t="s">
        <v>40</v>
      </c>
      <c r="I72" t="s">
        <v>41</v>
      </c>
      <c r="J72" t="s">
        <v>42</v>
      </c>
      <c r="K72" t="s">
        <v>43</v>
      </c>
      <c r="L72" t="s">
        <v>43</v>
      </c>
      <c r="M72" t="s">
        <v>218</v>
      </c>
      <c r="N72" t="s">
        <v>279</v>
      </c>
      <c r="O72" t="s">
        <v>43</v>
      </c>
      <c r="P72" t="s">
        <v>39</v>
      </c>
      <c r="Q72" t="s">
        <v>39</v>
      </c>
      <c r="R72" t="s">
        <v>39</v>
      </c>
      <c r="S72" t="s">
        <v>39</v>
      </c>
      <c r="T72" t="s">
        <v>39</v>
      </c>
      <c r="U72" t="s">
        <v>39</v>
      </c>
      <c r="V72" t="s">
        <v>39</v>
      </c>
    </row>
    <row r="73" spans="1:22" x14ac:dyDescent="0.4">
      <c r="A73" t="s">
        <v>474</v>
      </c>
      <c r="B73" t="s">
        <v>329</v>
      </c>
      <c r="C73" t="s">
        <v>10404</v>
      </c>
      <c r="D73" t="s">
        <v>331</v>
      </c>
      <c r="E73" t="s">
        <v>332</v>
      </c>
      <c r="F73" t="s">
        <v>336</v>
      </c>
      <c r="G73">
        <v>8</v>
      </c>
      <c r="H73" t="s">
        <v>46</v>
      </c>
      <c r="I73" t="s">
        <v>47</v>
      </c>
      <c r="J73" t="s">
        <v>174</v>
      </c>
      <c r="K73" t="s">
        <v>88</v>
      </c>
      <c r="L73" t="s">
        <v>43</v>
      </c>
      <c r="M73" t="s">
        <v>46</v>
      </c>
      <c r="N73" t="s">
        <v>46</v>
      </c>
      <c r="O73" t="s">
        <v>46</v>
      </c>
      <c r="P73" t="s">
        <v>39</v>
      </c>
      <c r="Q73" t="s">
        <v>39</v>
      </c>
      <c r="R73" t="s">
        <v>39</v>
      </c>
      <c r="S73" t="s">
        <v>39</v>
      </c>
      <c r="T73" t="s">
        <v>39</v>
      </c>
      <c r="U73" t="s">
        <v>39</v>
      </c>
      <c r="V73" t="s">
        <v>39</v>
      </c>
    </row>
    <row r="74" spans="1:22" hidden="1" x14ac:dyDescent="0.4">
      <c r="A74" t="s">
        <v>476</v>
      </c>
      <c r="B74" t="s">
        <v>329</v>
      </c>
      <c r="C74" t="s">
        <v>10405</v>
      </c>
      <c r="D74" t="s">
        <v>331</v>
      </c>
      <c r="E74" t="s">
        <v>332</v>
      </c>
      <c r="F74" t="s">
        <v>339</v>
      </c>
      <c r="G74">
        <v>6</v>
      </c>
      <c r="H74" t="s">
        <v>46</v>
      </c>
      <c r="I74" t="s">
        <v>42</v>
      </c>
      <c r="J74" t="s">
        <v>46</v>
      </c>
      <c r="K74" t="s">
        <v>50</v>
      </c>
      <c r="L74" t="s">
        <v>112</v>
      </c>
      <c r="M74" t="s">
        <v>113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V74" t="s">
        <v>39</v>
      </c>
    </row>
    <row r="75" spans="1:22" x14ac:dyDescent="0.4">
      <c r="A75" t="s">
        <v>478</v>
      </c>
      <c r="B75" t="s">
        <v>329</v>
      </c>
      <c r="C75" t="s">
        <v>10406</v>
      </c>
      <c r="D75" t="s">
        <v>331</v>
      </c>
      <c r="E75" t="s">
        <v>332</v>
      </c>
      <c r="F75" t="s">
        <v>336</v>
      </c>
      <c r="G75">
        <v>8</v>
      </c>
      <c r="H75" t="s">
        <v>46</v>
      </c>
      <c r="I75" t="s">
        <v>47</v>
      </c>
      <c r="J75" t="s">
        <v>143</v>
      </c>
      <c r="K75" t="s">
        <v>57</v>
      </c>
      <c r="L75" t="s">
        <v>43</v>
      </c>
      <c r="M75" t="s">
        <v>46</v>
      </c>
      <c r="N75" t="s">
        <v>46</v>
      </c>
      <c r="O75" t="s">
        <v>46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39</v>
      </c>
      <c r="V75" t="s">
        <v>39</v>
      </c>
    </row>
    <row r="76" spans="1:22" hidden="1" x14ac:dyDescent="0.4">
      <c r="A76" t="s">
        <v>480</v>
      </c>
      <c r="B76" t="s">
        <v>329</v>
      </c>
      <c r="C76" t="s">
        <v>10407</v>
      </c>
      <c r="D76" t="s">
        <v>331</v>
      </c>
      <c r="E76" t="s">
        <v>332</v>
      </c>
      <c r="F76" t="s">
        <v>339</v>
      </c>
      <c r="G76">
        <v>6</v>
      </c>
      <c r="H76" t="s">
        <v>46</v>
      </c>
      <c r="I76" t="s">
        <v>42</v>
      </c>
      <c r="J76" t="s">
        <v>46</v>
      </c>
      <c r="K76" t="s">
        <v>50</v>
      </c>
      <c r="L76" t="s">
        <v>114</v>
      </c>
      <c r="M76" t="s">
        <v>115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V76" t="s">
        <v>39</v>
      </c>
    </row>
    <row r="77" spans="1:22" hidden="1" x14ac:dyDescent="0.4">
      <c r="A77" t="s">
        <v>482</v>
      </c>
      <c r="B77" t="s">
        <v>329</v>
      </c>
      <c r="C77" t="s">
        <v>10408</v>
      </c>
      <c r="D77" t="s">
        <v>331</v>
      </c>
      <c r="E77" t="s">
        <v>332</v>
      </c>
      <c r="F77" t="s">
        <v>333</v>
      </c>
      <c r="G77">
        <v>8</v>
      </c>
      <c r="H77" t="s">
        <v>40</v>
      </c>
      <c r="I77" t="s">
        <v>41</v>
      </c>
      <c r="J77" t="s">
        <v>42</v>
      </c>
      <c r="K77" t="s">
        <v>43</v>
      </c>
      <c r="L77" t="s">
        <v>43</v>
      </c>
      <c r="M77" t="s">
        <v>81</v>
      </c>
      <c r="N77" t="s">
        <v>106</v>
      </c>
      <c r="O77" t="s">
        <v>43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39</v>
      </c>
      <c r="V77" t="s">
        <v>39</v>
      </c>
    </row>
    <row r="78" spans="1:22" x14ac:dyDescent="0.4">
      <c r="A78" t="s">
        <v>484</v>
      </c>
      <c r="B78" t="s">
        <v>329</v>
      </c>
      <c r="C78" t="s">
        <v>10409</v>
      </c>
      <c r="D78" t="s">
        <v>331</v>
      </c>
      <c r="E78" t="s">
        <v>332</v>
      </c>
      <c r="F78" t="s">
        <v>336</v>
      </c>
      <c r="G78">
        <v>8</v>
      </c>
      <c r="H78" t="s">
        <v>46</v>
      </c>
      <c r="I78" t="s">
        <v>47</v>
      </c>
      <c r="J78" t="s">
        <v>48</v>
      </c>
      <c r="K78" t="s">
        <v>49</v>
      </c>
      <c r="L78" t="s">
        <v>43</v>
      </c>
      <c r="M78" t="s">
        <v>46</v>
      </c>
      <c r="N78" t="s">
        <v>46</v>
      </c>
      <c r="O78" t="s">
        <v>46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39</v>
      </c>
    </row>
    <row r="79" spans="1:22" hidden="1" x14ac:dyDescent="0.4">
      <c r="A79" t="s">
        <v>486</v>
      </c>
      <c r="B79" t="s">
        <v>329</v>
      </c>
      <c r="C79" t="s">
        <v>10410</v>
      </c>
      <c r="D79" t="s">
        <v>331</v>
      </c>
      <c r="E79" t="s">
        <v>332</v>
      </c>
      <c r="F79" t="s">
        <v>339</v>
      </c>
      <c r="G79">
        <v>6</v>
      </c>
      <c r="H79" t="s">
        <v>46</v>
      </c>
      <c r="I79" t="s">
        <v>42</v>
      </c>
      <c r="J79" t="s">
        <v>46</v>
      </c>
      <c r="K79" t="s">
        <v>50</v>
      </c>
      <c r="L79" t="s">
        <v>51</v>
      </c>
      <c r="M79" t="s">
        <v>52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V79" t="s">
        <v>39</v>
      </c>
    </row>
    <row r="80" spans="1:22" x14ac:dyDescent="0.4">
      <c r="A80" t="s">
        <v>488</v>
      </c>
      <c r="B80" t="s">
        <v>329</v>
      </c>
      <c r="C80" t="s">
        <v>10411</v>
      </c>
      <c r="D80" t="s">
        <v>331</v>
      </c>
      <c r="E80" t="s">
        <v>332</v>
      </c>
      <c r="F80" t="s">
        <v>336</v>
      </c>
      <c r="G80">
        <v>8</v>
      </c>
      <c r="H80" t="s">
        <v>46</v>
      </c>
      <c r="I80" t="s">
        <v>47</v>
      </c>
      <c r="J80" t="s">
        <v>53</v>
      </c>
      <c r="K80" t="s">
        <v>54</v>
      </c>
      <c r="L80" t="s">
        <v>43</v>
      </c>
      <c r="M80" t="s">
        <v>46</v>
      </c>
      <c r="N80" t="s">
        <v>46</v>
      </c>
      <c r="O80" t="s">
        <v>46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</row>
    <row r="81" spans="1:22" hidden="1" x14ac:dyDescent="0.4">
      <c r="A81" t="s">
        <v>490</v>
      </c>
      <c r="B81" t="s">
        <v>329</v>
      </c>
      <c r="C81" t="s">
        <v>10412</v>
      </c>
      <c r="D81" t="s">
        <v>331</v>
      </c>
      <c r="E81" t="s">
        <v>332</v>
      </c>
      <c r="F81" t="s">
        <v>339</v>
      </c>
      <c r="G81">
        <v>6</v>
      </c>
      <c r="H81" t="s">
        <v>46</v>
      </c>
      <c r="I81" t="s">
        <v>42</v>
      </c>
      <c r="J81" t="s">
        <v>46</v>
      </c>
      <c r="K81" t="s">
        <v>50</v>
      </c>
      <c r="L81" t="s">
        <v>55</v>
      </c>
      <c r="M81" t="s">
        <v>56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V81" t="s">
        <v>39</v>
      </c>
    </row>
    <row r="82" spans="1:22" hidden="1" x14ac:dyDescent="0.4">
      <c r="A82" t="s">
        <v>492</v>
      </c>
      <c r="B82" t="s">
        <v>329</v>
      </c>
      <c r="C82" t="s">
        <v>10413</v>
      </c>
      <c r="D82" t="s">
        <v>331</v>
      </c>
      <c r="E82" t="s">
        <v>332</v>
      </c>
      <c r="F82" t="s">
        <v>333</v>
      </c>
      <c r="G82">
        <v>8</v>
      </c>
      <c r="H82" t="s">
        <v>40</v>
      </c>
      <c r="I82" t="s">
        <v>41</v>
      </c>
      <c r="J82" t="s">
        <v>42</v>
      </c>
      <c r="K82" t="s">
        <v>43</v>
      </c>
      <c r="L82" t="s">
        <v>43</v>
      </c>
      <c r="M82" t="s">
        <v>262</v>
      </c>
      <c r="N82" t="s">
        <v>269</v>
      </c>
      <c r="O82" t="s">
        <v>43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</row>
    <row r="83" spans="1:22" x14ac:dyDescent="0.4">
      <c r="A83" t="s">
        <v>494</v>
      </c>
      <c r="B83" t="s">
        <v>329</v>
      </c>
      <c r="C83" t="s">
        <v>10414</v>
      </c>
      <c r="D83" t="s">
        <v>331</v>
      </c>
      <c r="E83" t="s">
        <v>332</v>
      </c>
      <c r="F83" t="s">
        <v>336</v>
      </c>
      <c r="G83">
        <v>8</v>
      </c>
      <c r="H83" t="s">
        <v>46</v>
      </c>
      <c r="I83" t="s">
        <v>47</v>
      </c>
      <c r="J83" t="s">
        <v>59</v>
      </c>
      <c r="K83" t="s">
        <v>60</v>
      </c>
      <c r="L83" t="s">
        <v>43</v>
      </c>
      <c r="M83" t="s">
        <v>46</v>
      </c>
      <c r="N83" t="s">
        <v>46</v>
      </c>
      <c r="O83" t="s">
        <v>46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</row>
    <row r="84" spans="1:22" hidden="1" x14ac:dyDescent="0.4">
      <c r="A84" t="s">
        <v>496</v>
      </c>
      <c r="B84" t="s">
        <v>329</v>
      </c>
      <c r="C84" t="s">
        <v>10415</v>
      </c>
      <c r="D84" t="s">
        <v>331</v>
      </c>
      <c r="E84" t="s">
        <v>332</v>
      </c>
      <c r="F84" t="s">
        <v>339</v>
      </c>
      <c r="G84">
        <v>6</v>
      </c>
      <c r="H84" t="s">
        <v>46</v>
      </c>
      <c r="I84" t="s">
        <v>42</v>
      </c>
      <c r="J84" t="s">
        <v>46</v>
      </c>
      <c r="K84" t="s">
        <v>50</v>
      </c>
      <c r="L84" t="s">
        <v>59</v>
      </c>
      <c r="M84" t="s">
        <v>61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V84" t="s">
        <v>39</v>
      </c>
    </row>
    <row r="85" spans="1:22" x14ac:dyDescent="0.4">
      <c r="A85" t="s">
        <v>498</v>
      </c>
      <c r="B85" t="s">
        <v>329</v>
      </c>
      <c r="C85" t="s">
        <v>10416</v>
      </c>
      <c r="D85" t="s">
        <v>331</v>
      </c>
      <c r="E85" t="s">
        <v>332</v>
      </c>
      <c r="F85" t="s">
        <v>336</v>
      </c>
      <c r="G85">
        <v>8</v>
      </c>
      <c r="H85" t="s">
        <v>46</v>
      </c>
      <c r="I85" t="s">
        <v>47</v>
      </c>
      <c r="J85" t="s">
        <v>62</v>
      </c>
      <c r="K85" t="s">
        <v>63</v>
      </c>
      <c r="L85" t="s">
        <v>43</v>
      </c>
      <c r="M85" t="s">
        <v>46</v>
      </c>
      <c r="N85" t="s">
        <v>46</v>
      </c>
      <c r="O85" t="s">
        <v>46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39</v>
      </c>
      <c r="V85" t="s">
        <v>39</v>
      </c>
    </row>
    <row r="86" spans="1:22" hidden="1" x14ac:dyDescent="0.4">
      <c r="A86" t="s">
        <v>500</v>
      </c>
      <c r="B86" t="s">
        <v>329</v>
      </c>
      <c r="C86" t="s">
        <v>10417</v>
      </c>
      <c r="D86" t="s">
        <v>331</v>
      </c>
      <c r="E86" t="s">
        <v>332</v>
      </c>
      <c r="F86" t="s">
        <v>339</v>
      </c>
      <c r="G86">
        <v>6</v>
      </c>
      <c r="H86" t="s">
        <v>46</v>
      </c>
      <c r="I86" t="s">
        <v>42</v>
      </c>
      <c r="J86" t="s">
        <v>46</v>
      </c>
      <c r="K86" t="s">
        <v>50</v>
      </c>
      <c r="L86" t="s">
        <v>64</v>
      </c>
      <c r="M86" t="s">
        <v>65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V86" t="s">
        <v>39</v>
      </c>
    </row>
    <row r="87" spans="1:22" hidden="1" x14ac:dyDescent="0.4">
      <c r="A87" t="s">
        <v>502</v>
      </c>
      <c r="B87" t="s">
        <v>329</v>
      </c>
      <c r="C87" t="s">
        <v>10418</v>
      </c>
      <c r="D87" t="s">
        <v>331</v>
      </c>
      <c r="E87" t="s">
        <v>332</v>
      </c>
      <c r="F87" t="s">
        <v>333</v>
      </c>
      <c r="G87">
        <v>8</v>
      </c>
      <c r="H87" t="s">
        <v>40</v>
      </c>
      <c r="I87" t="s">
        <v>41</v>
      </c>
      <c r="J87" t="s">
        <v>42</v>
      </c>
      <c r="K87" t="s">
        <v>43</v>
      </c>
      <c r="L87" t="s">
        <v>43</v>
      </c>
      <c r="M87" t="s">
        <v>270</v>
      </c>
      <c r="N87" t="s">
        <v>245</v>
      </c>
      <c r="O87" t="s">
        <v>43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</row>
    <row r="88" spans="1:22" x14ac:dyDescent="0.4">
      <c r="A88" t="s">
        <v>504</v>
      </c>
      <c r="B88" t="s">
        <v>329</v>
      </c>
      <c r="C88" t="s">
        <v>10419</v>
      </c>
      <c r="D88" t="s">
        <v>331</v>
      </c>
      <c r="E88" t="s">
        <v>332</v>
      </c>
      <c r="F88" t="s">
        <v>336</v>
      </c>
      <c r="G88">
        <v>8</v>
      </c>
      <c r="H88" t="s">
        <v>46</v>
      </c>
      <c r="I88" t="s">
        <v>47</v>
      </c>
      <c r="J88" t="s">
        <v>68</v>
      </c>
      <c r="K88" t="s">
        <v>69</v>
      </c>
      <c r="L88" t="s">
        <v>43</v>
      </c>
      <c r="M88" t="s">
        <v>46</v>
      </c>
      <c r="N88" t="s">
        <v>46</v>
      </c>
      <c r="O88" t="s">
        <v>46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</row>
    <row r="89" spans="1:22" hidden="1" x14ac:dyDescent="0.4">
      <c r="A89" t="s">
        <v>506</v>
      </c>
      <c r="B89" t="s">
        <v>329</v>
      </c>
      <c r="C89" t="s">
        <v>10420</v>
      </c>
      <c r="D89" t="s">
        <v>331</v>
      </c>
      <c r="E89" t="s">
        <v>332</v>
      </c>
      <c r="F89" t="s">
        <v>339</v>
      </c>
      <c r="G89">
        <v>6</v>
      </c>
      <c r="H89" t="s">
        <v>46</v>
      </c>
      <c r="I89" t="s">
        <v>42</v>
      </c>
      <c r="J89" t="s">
        <v>46</v>
      </c>
      <c r="K89" t="s">
        <v>50</v>
      </c>
      <c r="L89" t="s">
        <v>52</v>
      </c>
      <c r="M89" t="s">
        <v>53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V89" t="s">
        <v>39</v>
      </c>
    </row>
    <row r="90" spans="1:22" x14ac:dyDescent="0.4">
      <c r="A90" t="s">
        <v>508</v>
      </c>
      <c r="B90" t="s">
        <v>329</v>
      </c>
      <c r="C90" t="s">
        <v>10421</v>
      </c>
      <c r="D90" t="s">
        <v>331</v>
      </c>
      <c r="E90" t="s">
        <v>332</v>
      </c>
      <c r="F90" t="s">
        <v>336</v>
      </c>
      <c r="G90">
        <v>8</v>
      </c>
      <c r="H90" t="s">
        <v>46</v>
      </c>
      <c r="I90" t="s">
        <v>47</v>
      </c>
      <c r="J90" t="s">
        <v>70</v>
      </c>
      <c r="K90" t="s">
        <v>71</v>
      </c>
      <c r="L90" t="s">
        <v>43</v>
      </c>
      <c r="M90" t="s">
        <v>46</v>
      </c>
      <c r="N90" t="s">
        <v>46</v>
      </c>
      <c r="O90" t="s">
        <v>46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39</v>
      </c>
      <c r="V90" t="s">
        <v>39</v>
      </c>
    </row>
    <row r="91" spans="1:22" hidden="1" x14ac:dyDescent="0.4">
      <c r="A91" t="s">
        <v>510</v>
      </c>
      <c r="B91" t="s">
        <v>329</v>
      </c>
      <c r="C91" t="s">
        <v>10422</v>
      </c>
      <c r="D91" t="s">
        <v>331</v>
      </c>
      <c r="E91" t="s">
        <v>332</v>
      </c>
      <c r="F91" t="s">
        <v>339</v>
      </c>
      <c r="G91">
        <v>6</v>
      </c>
      <c r="H91" t="s">
        <v>46</v>
      </c>
      <c r="I91" t="s">
        <v>42</v>
      </c>
      <c r="J91" t="s">
        <v>46</v>
      </c>
      <c r="K91" t="s">
        <v>50</v>
      </c>
      <c r="L91" t="s">
        <v>72</v>
      </c>
      <c r="M91" t="s">
        <v>73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V91" t="s">
        <v>39</v>
      </c>
    </row>
    <row r="92" spans="1:22" hidden="1" x14ac:dyDescent="0.4">
      <c r="A92" t="s">
        <v>512</v>
      </c>
      <c r="B92" t="s">
        <v>329</v>
      </c>
      <c r="C92" t="s">
        <v>10423</v>
      </c>
      <c r="D92" t="s">
        <v>331</v>
      </c>
      <c r="E92" t="s">
        <v>332</v>
      </c>
      <c r="F92" t="s">
        <v>333</v>
      </c>
      <c r="G92">
        <v>8</v>
      </c>
      <c r="H92" t="s">
        <v>40</v>
      </c>
      <c r="I92" t="s">
        <v>41</v>
      </c>
      <c r="J92" t="s">
        <v>42</v>
      </c>
      <c r="K92" t="s">
        <v>43</v>
      </c>
      <c r="L92" t="s">
        <v>43</v>
      </c>
      <c r="M92" t="s">
        <v>271</v>
      </c>
      <c r="N92" t="s">
        <v>178</v>
      </c>
      <c r="O92" t="s">
        <v>43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</row>
    <row r="93" spans="1:22" x14ac:dyDescent="0.4">
      <c r="A93" t="s">
        <v>514</v>
      </c>
      <c r="B93" t="s">
        <v>329</v>
      </c>
      <c r="C93" t="s">
        <v>10424</v>
      </c>
      <c r="D93" t="s">
        <v>331</v>
      </c>
      <c r="E93" t="s">
        <v>332</v>
      </c>
      <c r="F93" t="s">
        <v>336</v>
      </c>
      <c r="G93">
        <v>8</v>
      </c>
      <c r="H93" t="s">
        <v>46</v>
      </c>
      <c r="I93" t="s">
        <v>47</v>
      </c>
      <c r="J93" t="s">
        <v>76</v>
      </c>
      <c r="K93" t="s">
        <v>77</v>
      </c>
      <c r="L93" t="s">
        <v>43</v>
      </c>
      <c r="M93" t="s">
        <v>46</v>
      </c>
      <c r="N93" t="s">
        <v>46</v>
      </c>
      <c r="O93" t="s">
        <v>46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</row>
    <row r="94" spans="1:22" hidden="1" x14ac:dyDescent="0.4">
      <c r="A94" t="s">
        <v>516</v>
      </c>
      <c r="B94" t="s">
        <v>329</v>
      </c>
      <c r="C94" t="s">
        <v>10425</v>
      </c>
      <c r="D94" t="s">
        <v>331</v>
      </c>
      <c r="E94" t="s">
        <v>332</v>
      </c>
      <c r="F94" t="s">
        <v>339</v>
      </c>
      <c r="G94">
        <v>6</v>
      </c>
      <c r="H94" t="s">
        <v>46</v>
      </c>
      <c r="I94" t="s">
        <v>42</v>
      </c>
      <c r="J94" t="s">
        <v>46</v>
      </c>
      <c r="K94" t="s">
        <v>50</v>
      </c>
      <c r="L94" t="s">
        <v>78</v>
      </c>
      <c r="M94" t="s">
        <v>79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V94" t="s">
        <v>39</v>
      </c>
    </row>
    <row r="95" spans="1:22" x14ac:dyDescent="0.4">
      <c r="A95" t="s">
        <v>518</v>
      </c>
      <c r="B95" t="s">
        <v>329</v>
      </c>
      <c r="C95" t="s">
        <v>10426</v>
      </c>
      <c r="D95" t="s">
        <v>331</v>
      </c>
      <c r="E95" t="s">
        <v>332</v>
      </c>
      <c r="F95" t="s">
        <v>336</v>
      </c>
      <c r="G95">
        <v>8</v>
      </c>
      <c r="H95" t="s">
        <v>46</v>
      </c>
      <c r="I95" t="s">
        <v>47</v>
      </c>
      <c r="J95" t="s">
        <v>56</v>
      </c>
      <c r="K95" t="s">
        <v>80</v>
      </c>
      <c r="L95" t="s">
        <v>43</v>
      </c>
      <c r="M95" t="s">
        <v>46</v>
      </c>
      <c r="N95" t="s">
        <v>46</v>
      </c>
      <c r="O95" t="s">
        <v>46</v>
      </c>
      <c r="P95" t="s">
        <v>39</v>
      </c>
      <c r="Q95" t="s">
        <v>39</v>
      </c>
      <c r="R95" t="s">
        <v>39</v>
      </c>
      <c r="S95" t="s">
        <v>39</v>
      </c>
      <c r="T95" t="s">
        <v>39</v>
      </c>
      <c r="U95" t="s">
        <v>39</v>
      </c>
      <c r="V95" t="s">
        <v>39</v>
      </c>
    </row>
    <row r="96" spans="1:22" hidden="1" x14ac:dyDescent="0.4">
      <c r="A96" t="s">
        <v>520</v>
      </c>
      <c r="B96" t="s">
        <v>329</v>
      </c>
      <c r="C96" t="s">
        <v>10427</v>
      </c>
      <c r="D96" t="s">
        <v>331</v>
      </c>
      <c r="E96" t="s">
        <v>332</v>
      </c>
      <c r="F96" t="s">
        <v>339</v>
      </c>
      <c r="G96">
        <v>6</v>
      </c>
      <c r="H96" t="s">
        <v>46</v>
      </c>
      <c r="I96" t="s">
        <v>42</v>
      </c>
      <c r="J96" t="s">
        <v>46</v>
      </c>
      <c r="K96" t="s">
        <v>50</v>
      </c>
      <c r="L96" t="s">
        <v>81</v>
      </c>
      <c r="M96" t="s">
        <v>82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V96" t="s">
        <v>39</v>
      </c>
    </row>
    <row r="97" spans="1:22" hidden="1" x14ac:dyDescent="0.4">
      <c r="A97" t="s">
        <v>522</v>
      </c>
      <c r="B97" t="s">
        <v>329</v>
      </c>
      <c r="C97" t="s">
        <v>10428</v>
      </c>
      <c r="D97" t="s">
        <v>331</v>
      </c>
      <c r="E97" t="s">
        <v>332</v>
      </c>
      <c r="F97" t="s">
        <v>333</v>
      </c>
      <c r="G97">
        <v>8</v>
      </c>
      <c r="H97" t="s">
        <v>40</v>
      </c>
      <c r="I97" t="s">
        <v>41</v>
      </c>
      <c r="J97" t="s">
        <v>42</v>
      </c>
      <c r="K97" t="s">
        <v>43</v>
      </c>
      <c r="L97" t="s">
        <v>43</v>
      </c>
      <c r="M97" t="s">
        <v>200</v>
      </c>
      <c r="N97" t="s">
        <v>131</v>
      </c>
      <c r="O97" t="s">
        <v>43</v>
      </c>
      <c r="P97" t="s">
        <v>39</v>
      </c>
      <c r="Q97" t="s">
        <v>39</v>
      </c>
      <c r="R97" t="s">
        <v>39</v>
      </c>
      <c r="S97" t="s">
        <v>39</v>
      </c>
      <c r="T97" t="s">
        <v>39</v>
      </c>
      <c r="U97" t="s">
        <v>39</v>
      </c>
      <c r="V97" t="s">
        <v>39</v>
      </c>
    </row>
    <row r="98" spans="1:22" x14ac:dyDescent="0.4">
      <c r="A98" t="s">
        <v>524</v>
      </c>
      <c r="B98" t="s">
        <v>329</v>
      </c>
      <c r="C98" t="s">
        <v>10429</v>
      </c>
      <c r="D98" t="s">
        <v>331</v>
      </c>
      <c r="E98" t="s">
        <v>332</v>
      </c>
      <c r="F98" t="s">
        <v>336</v>
      </c>
      <c r="G98">
        <v>8</v>
      </c>
      <c r="H98" t="s">
        <v>46</v>
      </c>
      <c r="I98" t="s">
        <v>47</v>
      </c>
      <c r="J98" t="s">
        <v>85</v>
      </c>
      <c r="K98" t="s">
        <v>86</v>
      </c>
      <c r="L98" t="s">
        <v>43</v>
      </c>
      <c r="M98" t="s">
        <v>46</v>
      </c>
      <c r="N98" t="s">
        <v>46</v>
      </c>
      <c r="O98" t="s">
        <v>46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39</v>
      </c>
    </row>
    <row r="99" spans="1:22" hidden="1" x14ac:dyDescent="0.4">
      <c r="A99" t="s">
        <v>526</v>
      </c>
      <c r="B99" t="s">
        <v>329</v>
      </c>
      <c r="C99" t="s">
        <v>10430</v>
      </c>
      <c r="D99" t="s">
        <v>331</v>
      </c>
      <c r="E99" t="s">
        <v>332</v>
      </c>
      <c r="F99" t="s">
        <v>339</v>
      </c>
      <c r="G99">
        <v>6</v>
      </c>
      <c r="H99" t="s">
        <v>46</v>
      </c>
      <c r="I99" t="s">
        <v>42</v>
      </c>
      <c r="J99" t="s">
        <v>46</v>
      </c>
      <c r="K99" t="s">
        <v>50</v>
      </c>
      <c r="L99" t="s">
        <v>87</v>
      </c>
      <c r="M99" t="s">
        <v>88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V99" t="s">
        <v>39</v>
      </c>
    </row>
    <row r="100" spans="1:22" x14ac:dyDescent="0.4">
      <c r="A100" t="s">
        <v>528</v>
      </c>
      <c r="B100" t="s">
        <v>329</v>
      </c>
      <c r="C100" t="s">
        <v>10431</v>
      </c>
      <c r="D100" t="s">
        <v>331</v>
      </c>
      <c r="E100" t="s">
        <v>332</v>
      </c>
      <c r="F100" t="s">
        <v>336</v>
      </c>
      <c r="G100">
        <v>8</v>
      </c>
      <c r="H100" t="s">
        <v>46</v>
      </c>
      <c r="I100" t="s">
        <v>47</v>
      </c>
      <c r="J100" t="s">
        <v>89</v>
      </c>
      <c r="K100" t="s">
        <v>90</v>
      </c>
      <c r="L100" t="s">
        <v>43</v>
      </c>
      <c r="M100" t="s">
        <v>46</v>
      </c>
      <c r="N100" t="s">
        <v>46</v>
      </c>
      <c r="O100" t="s">
        <v>46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</row>
    <row r="101" spans="1:22" hidden="1" x14ac:dyDescent="0.4">
      <c r="A101" t="s">
        <v>530</v>
      </c>
      <c r="B101" t="s">
        <v>329</v>
      </c>
      <c r="C101" t="s">
        <v>10432</v>
      </c>
      <c r="D101" t="s">
        <v>331</v>
      </c>
      <c r="E101" t="s">
        <v>332</v>
      </c>
      <c r="F101" t="s">
        <v>339</v>
      </c>
      <c r="G101">
        <v>6</v>
      </c>
      <c r="H101" t="s">
        <v>46</v>
      </c>
      <c r="I101" t="s">
        <v>42</v>
      </c>
      <c r="J101" t="s">
        <v>46</v>
      </c>
      <c r="K101" t="s">
        <v>50</v>
      </c>
      <c r="L101" t="s">
        <v>90</v>
      </c>
      <c r="M101" t="s">
        <v>91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V101" t="s">
        <v>39</v>
      </c>
    </row>
    <row r="102" spans="1:22" hidden="1" x14ac:dyDescent="0.4">
      <c r="A102" t="s">
        <v>532</v>
      </c>
      <c r="B102" t="s">
        <v>329</v>
      </c>
      <c r="C102" t="s">
        <v>10433</v>
      </c>
      <c r="D102" t="s">
        <v>331</v>
      </c>
      <c r="E102" t="s">
        <v>332</v>
      </c>
      <c r="F102" t="s">
        <v>333</v>
      </c>
      <c r="G102">
        <v>8</v>
      </c>
      <c r="H102" t="s">
        <v>40</v>
      </c>
      <c r="I102" t="s">
        <v>41</v>
      </c>
      <c r="J102" t="s">
        <v>42</v>
      </c>
      <c r="K102" t="s">
        <v>43</v>
      </c>
      <c r="L102" t="s">
        <v>43</v>
      </c>
      <c r="M102" t="s">
        <v>232</v>
      </c>
      <c r="N102" t="s">
        <v>73</v>
      </c>
      <c r="O102" t="s">
        <v>43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39</v>
      </c>
    </row>
    <row r="103" spans="1:22" x14ac:dyDescent="0.4">
      <c r="A103" t="s">
        <v>534</v>
      </c>
      <c r="B103" t="s">
        <v>329</v>
      </c>
      <c r="C103" t="s">
        <v>10434</v>
      </c>
      <c r="D103" t="s">
        <v>331</v>
      </c>
      <c r="E103" t="s">
        <v>332</v>
      </c>
      <c r="F103" t="s">
        <v>336</v>
      </c>
      <c r="G103">
        <v>8</v>
      </c>
      <c r="H103" t="s">
        <v>46</v>
      </c>
      <c r="I103" t="s">
        <v>47</v>
      </c>
      <c r="J103" t="s">
        <v>94</v>
      </c>
      <c r="K103" t="s">
        <v>95</v>
      </c>
      <c r="L103" t="s">
        <v>43</v>
      </c>
      <c r="M103" t="s">
        <v>46</v>
      </c>
      <c r="N103" t="s">
        <v>46</v>
      </c>
      <c r="O103" t="s">
        <v>46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39</v>
      </c>
      <c r="V103" t="s">
        <v>39</v>
      </c>
    </row>
    <row r="104" spans="1:22" hidden="1" x14ac:dyDescent="0.4">
      <c r="A104" t="s">
        <v>536</v>
      </c>
      <c r="B104" t="s">
        <v>329</v>
      </c>
      <c r="C104" t="s">
        <v>10435</v>
      </c>
      <c r="D104" t="s">
        <v>331</v>
      </c>
      <c r="E104" t="s">
        <v>332</v>
      </c>
      <c r="F104" t="s">
        <v>339</v>
      </c>
      <c r="G104">
        <v>6</v>
      </c>
      <c r="H104" t="s">
        <v>46</v>
      </c>
      <c r="I104" t="s">
        <v>42</v>
      </c>
      <c r="J104" t="s">
        <v>46</v>
      </c>
      <c r="K104" t="s">
        <v>50</v>
      </c>
      <c r="L104" t="s">
        <v>58</v>
      </c>
      <c r="M104" t="s">
        <v>96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V104" t="s">
        <v>39</v>
      </c>
    </row>
    <row r="105" spans="1:22" x14ac:dyDescent="0.4">
      <c r="A105" t="s">
        <v>538</v>
      </c>
      <c r="B105" t="s">
        <v>329</v>
      </c>
      <c r="C105" t="s">
        <v>10436</v>
      </c>
      <c r="D105" t="s">
        <v>331</v>
      </c>
      <c r="E105" t="s">
        <v>332</v>
      </c>
      <c r="F105" t="s">
        <v>336</v>
      </c>
      <c r="G105">
        <v>8</v>
      </c>
      <c r="H105" t="s">
        <v>46</v>
      </c>
      <c r="I105" t="s">
        <v>47</v>
      </c>
      <c r="J105" t="s">
        <v>97</v>
      </c>
      <c r="K105" t="s">
        <v>98</v>
      </c>
      <c r="L105" t="s">
        <v>43</v>
      </c>
      <c r="M105" t="s">
        <v>46</v>
      </c>
      <c r="N105" t="s">
        <v>46</v>
      </c>
      <c r="O105" t="s">
        <v>46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</row>
    <row r="106" spans="1:22" hidden="1" x14ac:dyDescent="0.4">
      <c r="A106" t="s">
        <v>540</v>
      </c>
      <c r="B106" t="s">
        <v>329</v>
      </c>
      <c r="C106" t="s">
        <v>10437</v>
      </c>
      <c r="D106" t="s">
        <v>331</v>
      </c>
      <c r="E106" t="s">
        <v>332</v>
      </c>
      <c r="F106" t="s">
        <v>339</v>
      </c>
      <c r="G106">
        <v>6</v>
      </c>
      <c r="H106" t="s">
        <v>46</v>
      </c>
      <c r="I106" t="s">
        <v>42</v>
      </c>
      <c r="J106" t="s">
        <v>46</v>
      </c>
      <c r="K106" t="s">
        <v>50</v>
      </c>
      <c r="L106" t="s">
        <v>99</v>
      </c>
      <c r="M106" t="s">
        <v>100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V106" t="s">
        <v>39</v>
      </c>
    </row>
    <row r="107" spans="1:22" hidden="1" x14ac:dyDescent="0.4">
      <c r="A107" t="s">
        <v>542</v>
      </c>
      <c r="B107" t="s">
        <v>329</v>
      </c>
      <c r="C107" t="s">
        <v>10438</v>
      </c>
      <c r="D107" t="s">
        <v>331</v>
      </c>
      <c r="E107" t="s">
        <v>332</v>
      </c>
      <c r="F107" t="s">
        <v>333</v>
      </c>
      <c r="G107">
        <v>8</v>
      </c>
      <c r="H107" t="s">
        <v>40</v>
      </c>
      <c r="I107" t="s">
        <v>41</v>
      </c>
      <c r="J107" t="s">
        <v>42</v>
      </c>
      <c r="K107" t="s">
        <v>43</v>
      </c>
      <c r="L107" t="s">
        <v>43</v>
      </c>
      <c r="M107" t="s">
        <v>142</v>
      </c>
      <c r="N107" t="s">
        <v>271</v>
      </c>
      <c r="O107" t="s">
        <v>43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39</v>
      </c>
      <c r="V107" t="s">
        <v>39</v>
      </c>
    </row>
    <row r="108" spans="1:22" x14ac:dyDescent="0.4">
      <c r="A108" t="s">
        <v>544</v>
      </c>
      <c r="B108" t="s">
        <v>329</v>
      </c>
      <c r="C108" t="s">
        <v>10439</v>
      </c>
      <c r="D108" t="s">
        <v>331</v>
      </c>
      <c r="E108" t="s">
        <v>332</v>
      </c>
      <c r="F108" t="s">
        <v>336</v>
      </c>
      <c r="G108">
        <v>8</v>
      </c>
      <c r="H108" t="s">
        <v>46</v>
      </c>
      <c r="I108" t="s">
        <v>47</v>
      </c>
      <c r="J108" t="s">
        <v>103</v>
      </c>
      <c r="K108" t="s">
        <v>104</v>
      </c>
      <c r="L108" t="s">
        <v>43</v>
      </c>
      <c r="M108" t="s">
        <v>46</v>
      </c>
      <c r="N108" t="s">
        <v>46</v>
      </c>
      <c r="O108" t="s">
        <v>46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39</v>
      </c>
      <c r="V108" t="s">
        <v>39</v>
      </c>
    </row>
    <row r="109" spans="1:22" hidden="1" x14ac:dyDescent="0.4">
      <c r="A109" t="s">
        <v>546</v>
      </c>
      <c r="B109" t="s">
        <v>329</v>
      </c>
      <c r="C109" t="s">
        <v>10440</v>
      </c>
      <c r="D109" t="s">
        <v>331</v>
      </c>
      <c r="E109" t="s">
        <v>332</v>
      </c>
      <c r="F109" t="s">
        <v>339</v>
      </c>
      <c r="G109">
        <v>6</v>
      </c>
      <c r="H109" t="s">
        <v>46</v>
      </c>
      <c r="I109" t="s">
        <v>42</v>
      </c>
      <c r="J109" t="s">
        <v>46</v>
      </c>
      <c r="K109" t="s">
        <v>50</v>
      </c>
      <c r="L109" t="s">
        <v>54</v>
      </c>
      <c r="M109" t="s">
        <v>105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V109" t="s">
        <v>39</v>
      </c>
    </row>
    <row r="110" spans="1:22" x14ac:dyDescent="0.4">
      <c r="A110" t="s">
        <v>548</v>
      </c>
      <c r="B110" t="s">
        <v>329</v>
      </c>
      <c r="C110" t="s">
        <v>10441</v>
      </c>
      <c r="D110" t="s">
        <v>331</v>
      </c>
      <c r="E110" t="s">
        <v>332</v>
      </c>
      <c r="F110" t="s">
        <v>336</v>
      </c>
      <c r="G110">
        <v>8</v>
      </c>
      <c r="H110" t="s">
        <v>46</v>
      </c>
      <c r="I110" t="s">
        <v>47</v>
      </c>
      <c r="J110" t="s">
        <v>106</v>
      </c>
      <c r="K110" t="s">
        <v>46</v>
      </c>
      <c r="L110" t="s">
        <v>43</v>
      </c>
      <c r="M110" t="s">
        <v>46</v>
      </c>
      <c r="N110" t="s">
        <v>46</v>
      </c>
      <c r="O110" t="s">
        <v>46</v>
      </c>
      <c r="P110" t="s">
        <v>39</v>
      </c>
      <c r="Q110" t="s">
        <v>39</v>
      </c>
      <c r="R110" t="s">
        <v>39</v>
      </c>
      <c r="S110" t="s">
        <v>39</v>
      </c>
      <c r="T110" t="s">
        <v>39</v>
      </c>
      <c r="U110" t="s">
        <v>39</v>
      </c>
      <c r="V110" t="s">
        <v>39</v>
      </c>
    </row>
    <row r="111" spans="1:22" hidden="1" x14ac:dyDescent="0.4">
      <c r="A111" t="s">
        <v>550</v>
      </c>
      <c r="B111" t="s">
        <v>329</v>
      </c>
      <c r="C111" t="s">
        <v>10442</v>
      </c>
      <c r="D111" t="s">
        <v>331</v>
      </c>
      <c r="E111" t="s">
        <v>332</v>
      </c>
      <c r="F111" t="s">
        <v>339</v>
      </c>
      <c r="G111">
        <v>6</v>
      </c>
      <c r="H111" t="s">
        <v>46</v>
      </c>
      <c r="I111" t="s">
        <v>42</v>
      </c>
      <c r="J111" t="s">
        <v>46</v>
      </c>
      <c r="K111" t="s">
        <v>50</v>
      </c>
      <c r="L111" t="s">
        <v>107</v>
      </c>
      <c r="M111" t="s">
        <v>108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V111" t="s">
        <v>39</v>
      </c>
    </row>
    <row r="112" spans="1:22" hidden="1" x14ac:dyDescent="0.4">
      <c r="A112" t="s">
        <v>552</v>
      </c>
      <c r="B112" t="s">
        <v>329</v>
      </c>
      <c r="C112" t="s">
        <v>10443</v>
      </c>
      <c r="D112" t="s">
        <v>331</v>
      </c>
      <c r="E112" t="s">
        <v>332</v>
      </c>
      <c r="F112" t="s">
        <v>333</v>
      </c>
      <c r="G112">
        <v>8</v>
      </c>
      <c r="H112" t="s">
        <v>40</v>
      </c>
      <c r="I112" t="s">
        <v>41</v>
      </c>
      <c r="J112" t="s">
        <v>42</v>
      </c>
      <c r="K112" t="s">
        <v>43</v>
      </c>
      <c r="L112" t="s">
        <v>43</v>
      </c>
      <c r="M112" t="s">
        <v>79</v>
      </c>
      <c r="N112" t="s">
        <v>217</v>
      </c>
      <c r="O112" t="s">
        <v>43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</row>
    <row r="113" spans="1:22" x14ac:dyDescent="0.4">
      <c r="A113" t="s">
        <v>554</v>
      </c>
      <c r="B113" t="s">
        <v>329</v>
      </c>
      <c r="C113" t="s">
        <v>10444</v>
      </c>
      <c r="D113" t="s">
        <v>331</v>
      </c>
      <c r="E113" t="s">
        <v>332</v>
      </c>
      <c r="F113" t="s">
        <v>336</v>
      </c>
      <c r="G113">
        <v>8</v>
      </c>
      <c r="H113" t="s">
        <v>46</v>
      </c>
      <c r="I113" t="s">
        <v>47</v>
      </c>
      <c r="J113" t="s">
        <v>110</v>
      </c>
      <c r="K113" t="s">
        <v>111</v>
      </c>
      <c r="L113" t="s">
        <v>43</v>
      </c>
      <c r="M113" t="s">
        <v>46</v>
      </c>
      <c r="N113" t="s">
        <v>46</v>
      </c>
      <c r="O113" t="s">
        <v>46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</row>
    <row r="114" spans="1:22" hidden="1" x14ac:dyDescent="0.4">
      <c r="A114" t="s">
        <v>556</v>
      </c>
      <c r="B114" t="s">
        <v>329</v>
      </c>
      <c r="C114" t="s">
        <v>10445</v>
      </c>
      <c r="D114" t="s">
        <v>331</v>
      </c>
      <c r="E114" t="s">
        <v>332</v>
      </c>
      <c r="F114" t="s">
        <v>339</v>
      </c>
      <c r="G114">
        <v>6</v>
      </c>
      <c r="H114" t="s">
        <v>46</v>
      </c>
      <c r="I114" t="s">
        <v>42</v>
      </c>
      <c r="J114" t="s">
        <v>46</v>
      </c>
      <c r="K114" t="s">
        <v>50</v>
      </c>
      <c r="L114" t="s">
        <v>112</v>
      </c>
      <c r="M114" t="s">
        <v>113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V114" t="s">
        <v>39</v>
      </c>
    </row>
    <row r="115" spans="1:22" x14ac:dyDescent="0.4">
      <c r="A115" t="s">
        <v>558</v>
      </c>
      <c r="B115" t="s">
        <v>329</v>
      </c>
      <c r="C115" t="s">
        <v>10446</v>
      </c>
      <c r="D115" t="s">
        <v>331</v>
      </c>
      <c r="E115" t="s">
        <v>332</v>
      </c>
      <c r="F115" t="s">
        <v>336</v>
      </c>
      <c r="G115">
        <v>8</v>
      </c>
      <c r="H115" t="s">
        <v>46</v>
      </c>
      <c r="I115" t="s">
        <v>47</v>
      </c>
      <c r="J115" t="s">
        <v>114</v>
      </c>
      <c r="K115" t="s">
        <v>96</v>
      </c>
      <c r="L115" t="s">
        <v>43</v>
      </c>
      <c r="M115" t="s">
        <v>46</v>
      </c>
      <c r="N115" t="s">
        <v>46</v>
      </c>
      <c r="O115" t="s">
        <v>46</v>
      </c>
      <c r="P115" t="s">
        <v>39</v>
      </c>
      <c r="Q115" t="s">
        <v>39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</row>
    <row r="116" spans="1:22" hidden="1" x14ac:dyDescent="0.4">
      <c r="A116" t="s">
        <v>560</v>
      </c>
      <c r="B116" t="s">
        <v>329</v>
      </c>
      <c r="C116" t="s">
        <v>10447</v>
      </c>
      <c r="D116" t="s">
        <v>331</v>
      </c>
      <c r="E116" t="s">
        <v>332</v>
      </c>
      <c r="F116" t="s">
        <v>339</v>
      </c>
      <c r="G116">
        <v>6</v>
      </c>
      <c r="H116" t="s">
        <v>46</v>
      </c>
      <c r="I116" t="s">
        <v>42</v>
      </c>
      <c r="J116" t="s">
        <v>46</v>
      </c>
      <c r="K116" t="s">
        <v>50</v>
      </c>
      <c r="L116" t="s">
        <v>114</v>
      </c>
      <c r="M116" t="s">
        <v>115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V116" t="s">
        <v>39</v>
      </c>
    </row>
    <row r="117" spans="1:22" hidden="1" x14ac:dyDescent="0.4">
      <c r="A117" t="s">
        <v>562</v>
      </c>
      <c r="B117" t="s">
        <v>329</v>
      </c>
      <c r="C117" t="s">
        <v>10448</v>
      </c>
      <c r="D117" t="s">
        <v>331</v>
      </c>
      <c r="E117" t="s">
        <v>332</v>
      </c>
      <c r="F117" t="s">
        <v>333</v>
      </c>
      <c r="G117">
        <v>8</v>
      </c>
      <c r="H117" t="s">
        <v>40</v>
      </c>
      <c r="I117" t="s">
        <v>41</v>
      </c>
      <c r="J117" t="s">
        <v>42</v>
      </c>
      <c r="K117" t="s">
        <v>43</v>
      </c>
      <c r="L117" t="s">
        <v>43</v>
      </c>
      <c r="M117" t="s">
        <v>273</v>
      </c>
      <c r="N117" t="s">
        <v>225</v>
      </c>
      <c r="O117" t="s">
        <v>43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</row>
    <row r="118" spans="1:22" x14ac:dyDescent="0.4">
      <c r="A118" t="s">
        <v>564</v>
      </c>
      <c r="B118" t="s">
        <v>329</v>
      </c>
      <c r="C118" t="s">
        <v>10449</v>
      </c>
      <c r="D118" t="s">
        <v>331</v>
      </c>
      <c r="E118" t="s">
        <v>332</v>
      </c>
      <c r="F118" t="s">
        <v>336</v>
      </c>
      <c r="G118">
        <v>8</v>
      </c>
      <c r="H118" t="s">
        <v>46</v>
      </c>
      <c r="I118" t="s">
        <v>47</v>
      </c>
      <c r="J118" t="s">
        <v>118</v>
      </c>
      <c r="K118" t="s">
        <v>119</v>
      </c>
      <c r="L118" t="s">
        <v>43</v>
      </c>
      <c r="M118" t="s">
        <v>46</v>
      </c>
      <c r="N118" t="s">
        <v>46</v>
      </c>
      <c r="O118" t="s">
        <v>46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</row>
    <row r="119" spans="1:22" hidden="1" x14ac:dyDescent="0.4">
      <c r="A119" t="s">
        <v>566</v>
      </c>
      <c r="B119" t="s">
        <v>329</v>
      </c>
      <c r="C119" t="s">
        <v>10450</v>
      </c>
      <c r="D119" t="s">
        <v>331</v>
      </c>
      <c r="E119" t="s">
        <v>332</v>
      </c>
      <c r="F119" t="s">
        <v>339</v>
      </c>
      <c r="G119">
        <v>6</v>
      </c>
      <c r="H119" t="s">
        <v>46</v>
      </c>
      <c r="I119" t="s">
        <v>42</v>
      </c>
      <c r="J119" t="s">
        <v>46</v>
      </c>
      <c r="K119" t="s">
        <v>50</v>
      </c>
      <c r="L119" t="s">
        <v>51</v>
      </c>
      <c r="M119" t="s">
        <v>52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V119" t="s">
        <v>39</v>
      </c>
    </row>
    <row r="120" spans="1:22" x14ac:dyDescent="0.4">
      <c r="A120" t="s">
        <v>568</v>
      </c>
      <c r="B120" t="s">
        <v>329</v>
      </c>
      <c r="C120" t="s">
        <v>10451</v>
      </c>
      <c r="D120" t="s">
        <v>331</v>
      </c>
      <c r="E120" t="s">
        <v>332</v>
      </c>
      <c r="F120" t="s">
        <v>336</v>
      </c>
      <c r="G120">
        <v>8</v>
      </c>
      <c r="H120" t="s">
        <v>46</v>
      </c>
      <c r="I120" t="s">
        <v>47</v>
      </c>
      <c r="J120" t="s">
        <v>77</v>
      </c>
      <c r="K120" t="s">
        <v>120</v>
      </c>
      <c r="L120" t="s">
        <v>43</v>
      </c>
      <c r="M120" t="s">
        <v>46</v>
      </c>
      <c r="N120" t="s">
        <v>46</v>
      </c>
      <c r="O120" t="s">
        <v>46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</row>
    <row r="121" spans="1:22" hidden="1" x14ac:dyDescent="0.4">
      <c r="A121" t="s">
        <v>570</v>
      </c>
      <c r="B121" t="s">
        <v>329</v>
      </c>
      <c r="C121" t="s">
        <v>10452</v>
      </c>
      <c r="D121" t="s">
        <v>331</v>
      </c>
      <c r="E121" t="s">
        <v>332</v>
      </c>
      <c r="F121" t="s">
        <v>339</v>
      </c>
      <c r="G121">
        <v>6</v>
      </c>
      <c r="H121" t="s">
        <v>46</v>
      </c>
      <c r="I121" t="s">
        <v>42</v>
      </c>
      <c r="J121" t="s">
        <v>46</v>
      </c>
      <c r="K121" t="s">
        <v>50</v>
      </c>
      <c r="L121" t="s">
        <v>55</v>
      </c>
      <c r="M121" t="s">
        <v>56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V121" t="s">
        <v>39</v>
      </c>
    </row>
    <row r="122" spans="1:22" hidden="1" x14ac:dyDescent="0.4">
      <c r="A122" t="s">
        <v>572</v>
      </c>
      <c r="B122" t="s">
        <v>329</v>
      </c>
      <c r="C122" t="s">
        <v>10453</v>
      </c>
      <c r="D122" t="s">
        <v>331</v>
      </c>
      <c r="E122" t="s">
        <v>332</v>
      </c>
      <c r="F122" t="s">
        <v>333</v>
      </c>
      <c r="G122">
        <v>8</v>
      </c>
      <c r="H122" t="s">
        <v>40</v>
      </c>
      <c r="I122" t="s">
        <v>41</v>
      </c>
      <c r="J122" t="s">
        <v>42</v>
      </c>
      <c r="K122" t="s">
        <v>43</v>
      </c>
      <c r="L122" t="s">
        <v>43</v>
      </c>
      <c r="M122" t="s">
        <v>108</v>
      </c>
      <c r="N122" t="s">
        <v>276</v>
      </c>
      <c r="O122" t="s">
        <v>43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</row>
    <row r="123" spans="1:22" x14ac:dyDescent="0.4">
      <c r="A123" t="s">
        <v>574</v>
      </c>
      <c r="B123" t="s">
        <v>329</v>
      </c>
      <c r="C123" t="s">
        <v>10454</v>
      </c>
      <c r="D123" t="s">
        <v>331</v>
      </c>
      <c r="E123" t="s">
        <v>332</v>
      </c>
      <c r="F123" t="s">
        <v>336</v>
      </c>
      <c r="G123">
        <v>8</v>
      </c>
      <c r="H123" t="s">
        <v>46</v>
      </c>
      <c r="I123" t="s">
        <v>47</v>
      </c>
      <c r="J123" t="s">
        <v>121</v>
      </c>
      <c r="K123" t="s">
        <v>122</v>
      </c>
      <c r="L123" t="s">
        <v>43</v>
      </c>
      <c r="M123" t="s">
        <v>46</v>
      </c>
      <c r="N123" t="s">
        <v>46</v>
      </c>
      <c r="O123" t="s">
        <v>46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</row>
    <row r="124" spans="1:22" hidden="1" x14ac:dyDescent="0.4">
      <c r="A124" t="s">
        <v>576</v>
      </c>
      <c r="B124" t="s">
        <v>329</v>
      </c>
      <c r="C124" t="s">
        <v>10455</v>
      </c>
      <c r="D124" t="s">
        <v>331</v>
      </c>
      <c r="E124" t="s">
        <v>332</v>
      </c>
      <c r="F124" t="s">
        <v>339</v>
      </c>
      <c r="G124">
        <v>6</v>
      </c>
      <c r="H124" t="s">
        <v>46</v>
      </c>
      <c r="I124" t="s">
        <v>42</v>
      </c>
      <c r="J124" t="s">
        <v>46</v>
      </c>
      <c r="K124" t="s">
        <v>50</v>
      </c>
      <c r="L124" t="s">
        <v>59</v>
      </c>
      <c r="M124" t="s">
        <v>61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V124" t="s">
        <v>39</v>
      </c>
    </row>
    <row r="125" spans="1:22" x14ac:dyDescent="0.4">
      <c r="A125" t="s">
        <v>578</v>
      </c>
      <c r="B125" t="s">
        <v>329</v>
      </c>
      <c r="C125" t="s">
        <v>10456</v>
      </c>
      <c r="D125" t="s">
        <v>331</v>
      </c>
      <c r="E125" t="s">
        <v>332</v>
      </c>
      <c r="F125" t="s">
        <v>336</v>
      </c>
      <c r="G125">
        <v>8</v>
      </c>
      <c r="H125" t="s">
        <v>46</v>
      </c>
      <c r="I125" t="s">
        <v>47</v>
      </c>
      <c r="J125" t="s">
        <v>123</v>
      </c>
      <c r="K125" t="s">
        <v>124</v>
      </c>
      <c r="L125" t="s">
        <v>43</v>
      </c>
      <c r="M125" t="s">
        <v>46</v>
      </c>
      <c r="N125" t="s">
        <v>46</v>
      </c>
      <c r="O125" t="s">
        <v>46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</row>
    <row r="126" spans="1:22" hidden="1" x14ac:dyDescent="0.4">
      <c r="A126" t="s">
        <v>580</v>
      </c>
      <c r="B126" t="s">
        <v>329</v>
      </c>
      <c r="C126" t="s">
        <v>10457</v>
      </c>
      <c r="D126" t="s">
        <v>331</v>
      </c>
      <c r="E126" t="s">
        <v>332</v>
      </c>
      <c r="F126" t="s">
        <v>339</v>
      </c>
      <c r="G126">
        <v>6</v>
      </c>
      <c r="H126" t="s">
        <v>46</v>
      </c>
      <c r="I126" t="s">
        <v>42</v>
      </c>
      <c r="J126" t="s">
        <v>46</v>
      </c>
      <c r="K126" t="s">
        <v>50</v>
      </c>
      <c r="L126" t="s">
        <v>64</v>
      </c>
      <c r="M126" t="s">
        <v>65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V126" t="s">
        <v>39</v>
      </c>
    </row>
    <row r="127" spans="1:22" hidden="1" x14ac:dyDescent="0.4">
      <c r="A127" t="s">
        <v>582</v>
      </c>
      <c r="B127" t="s">
        <v>329</v>
      </c>
      <c r="C127" t="s">
        <v>10458</v>
      </c>
      <c r="D127" t="s">
        <v>331</v>
      </c>
      <c r="E127" t="s">
        <v>332</v>
      </c>
      <c r="F127" t="s">
        <v>333</v>
      </c>
      <c r="G127">
        <v>8</v>
      </c>
      <c r="H127" t="s">
        <v>40</v>
      </c>
      <c r="I127" t="s">
        <v>41</v>
      </c>
      <c r="J127" t="s">
        <v>42</v>
      </c>
      <c r="K127" t="s">
        <v>43</v>
      </c>
      <c r="L127" t="s">
        <v>43</v>
      </c>
      <c r="M127" t="s">
        <v>182</v>
      </c>
      <c r="N127" t="s">
        <v>277</v>
      </c>
      <c r="O127" t="s">
        <v>43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39</v>
      </c>
      <c r="V127" t="s">
        <v>39</v>
      </c>
    </row>
    <row r="128" spans="1:22" x14ac:dyDescent="0.4">
      <c r="A128" t="s">
        <v>584</v>
      </c>
      <c r="B128" t="s">
        <v>329</v>
      </c>
      <c r="C128" t="s">
        <v>10459</v>
      </c>
      <c r="D128" t="s">
        <v>331</v>
      </c>
      <c r="E128" t="s">
        <v>332</v>
      </c>
      <c r="F128" t="s">
        <v>336</v>
      </c>
      <c r="G128">
        <v>8</v>
      </c>
      <c r="H128" t="s">
        <v>46</v>
      </c>
      <c r="I128" t="s">
        <v>47</v>
      </c>
      <c r="J128" t="s">
        <v>127</v>
      </c>
      <c r="K128" t="s">
        <v>128</v>
      </c>
      <c r="L128" t="s">
        <v>43</v>
      </c>
      <c r="M128" t="s">
        <v>46</v>
      </c>
      <c r="N128" t="s">
        <v>46</v>
      </c>
      <c r="O128" t="s">
        <v>46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39</v>
      </c>
      <c r="V128" t="s">
        <v>39</v>
      </c>
    </row>
    <row r="129" spans="1:22" hidden="1" x14ac:dyDescent="0.4">
      <c r="A129" t="s">
        <v>586</v>
      </c>
      <c r="B129" t="s">
        <v>329</v>
      </c>
      <c r="C129" t="s">
        <v>10460</v>
      </c>
      <c r="D129" t="s">
        <v>331</v>
      </c>
      <c r="E129" t="s">
        <v>332</v>
      </c>
      <c r="F129" t="s">
        <v>339</v>
      </c>
      <c r="G129">
        <v>6</v>
      </c>
      <c r="H129" t="s">
        <v>46</v>
      </c>
      <c r="I129" t="s">
        <v>42</v>
      </c>
      <c r="J129" t="s">
        <v>46</v>
      </c>
      <c r="K129" t="s">
        <v>50</v>
      </c>
      <c r="L129" t="s">
        <v>52</v>
      </c>
      <c r="M129" t="s">
        <v>53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V129" t="s">
        <v>39</v>
      </c>
    </row>
    <row r="130" spans="1:22" x14ac:dyDescent="0.4">
      <c r="A130" t="s">
        <v>588</v>
      </c>
      <c r="B130" t="s">
        <v>329</v>
      </c>
      <c r="C130" t="s">
        <v>10461</v>
      </c>
      <c r="D130" t="s">
        <v>331</v>
      </c>
      <c r="E130" t="s">
        <v>332</v>
      </c>
      <c r="F130" t="s">
        <v>336</v>
      </c>
      <c r="G130">
        <v>8</v>
      </c>
      <c r="H130" t="s">
        <v>46</v>
      </c>
      <c r="I130" t="s">
        <v>47</v>
      </c>
      <c r="J130" t="s">
        <v>129</v>
      </c>
      <c r="K130" t="s">
        <v>130</v>
      </c>
      <c r="L130" t="s">
        <v>43</v>
      </c>
      <c r="M130" t="s">
        <v>46</v>
      </c>
      <c r="N130" t="s">
        <v>46</v>
      </c>
      <c r="O130" t="s">
        <v>46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</row>
    <row r="131" spans="1:22" hidden="1" x14ac:dyDescent="0.4">
      <c r="A131" t="s">
        <v>590</v>
      </c>
      <c r="B131" t="s">
        <v>329</v>
      </c>
      <c r="C131" t="s">
        <v>10462</v>
      </c>
      <c r="D131" t="s">
        <v>331</v>
      </c>
      <c r="E131" t="s">
        <v>332</v>
      </c>
      <c r="F131" t="s">
        <v>339</v>
      </c>
      <c r="G131">
        <v>6</v>
      </c>
      <c r="H131" t="s">
        <v>46</v>
      </c>
      <c r="I131" t="s">
        <v>42</v>
      </c>
      <c r="J131" t="s">
        <v>46</v>
      </c>
      <c r="K131" t="s">
        <v>50</v>
      </c>
      <c r="L131" t="s">
        <v>72</v>
      </c>
      <c r="M131" t="s">
        <v>73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V131" t="s">
        <v>39</v>
      </c>
    </row>
    <row r="132" spans="1:22" hidden="1" x14ac:dyDescent="0.4">
      <c r="A132" t="s">
        <v>592</v>
      </c>
      <c r="B132" t="s">
        <v>329</v>
      </c>
      <c r="C132" t="s">
        <v>10463</v>
      </c>
      <c r="D132" t="s">
        <v>331</v>
      </c>
      <c r="E132" t="s">
        <v>332</v>
      </c>
      <c r="F132" t="s">
        <v>333</v>
      </c>
      <c r="G132">
        <v>8</v>
      </c>
      <c r="H132" t="s">
        <v>40</v>
      </c>
      <c r="I132" t="s">
        <v>41</v>
      </c>
      <c r="J132" t="s">
        <v>42</v>
      </c>
      <c r="K132" t="s">
        <v>43</v>
      </c>
      <c r="L132" t="s">
        <v>43</v>
      </c>
      <c r="M132" t="s">
        <v>124</v>
      </c>
      <c r="N132" t="s">
        <v>123</v>
      </c>
      <c r="O132" t="s">
        <v>43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</row>
    <row r="133" spans="1:22" x14ac:dyDescent="0.4">
      <c r="A133" t="s">
        <v>594</v>
      </c>
      <c r="B133" t="s">
        <v>329</v>
      </c>
      <c r="C133" t="s">
        <v>10464</v>
      </c>
      <c r="D133" t="s">
        <v>331</v>
      </c>
      <c r="E133" t="s">
        <v>332</v>
      </c>
      <c r="F133" t="s">
        <v>336</v>
      </c>
      <c r="G133">
        <v>8</v>
      </c>
      <c r="H133" t="s">
        <v>46</v>
      </c>
      <c r="I133" t="s">
        <v>47</v>
      </c>
      <c r="J133" t="s">
        <v>133</v>
      </c>
      <c r="K133" t="s">
        <v>134</v>
      </c>
      <c r="L133" t="s">
        <v>43</v>
      </c>
      <c r="M133" t="s">
        <v>46</v>
      </c>
      <c r="N133" t="s">
        <v>46</v>
      </c>
      <c r="O133" t="s">
        <v>46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</row>
    <row r="134" spans="1:22" hidden="1" x14ac:dyDescent="0.4">
      <c r="A134" t="s">
        <v>596</v>
      </c>
      <c r="B134" t="s">
        <v>329</v>
      </c>
      <c r="C134" t="s">
        <v>10465</v>
      </c>
      <c r="D134" t="s">
        <v>331</v>
      </c>
      <c r="E134" t="s">
        <v>332</v>
      </c>
      <c r="F134" t="s">
        <v>339</v>
      </c>
      <c r="G134">
        <v>6</v>
      </c>
      <c r="H134" t="s">
        <v>46</v>
      </c>
      <c r="I134" t="s">
        <v>42</v>
      </c>
      <c r="J134" t="s">
        <v>46</v>
      </c>
      <c r="K134" t="s">
        <v>50</v>
      </c>
      <c r="L134" t="s">
        <v>78</v>
      </c>
      <c r="M134" t="s">
        <v>79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V134" t="s">
        <v>39</v>
      </c>
    </row>
    <row r="135" spans="1:22" x14ac:dyDescent="0.4">
      <c r="A135" t="s">
        <v>598</v>
      </c>
      <c r="B135" t="s">
        <v>329</v>
      </c>
      <c r="C135" t="s">
        <v>10466</v>
      </c>
      <c r="D135" t="s">
        <v>331</v>
      </c>
      <c r="E135" t="s">
        <v>332</v>
      </c>
      <c r="F135" t="s">
        <v>336</v>
      </c>
      <c r="G135">
        <v>8</v>
      </c>
      <c r="H135" t="s">
        <v>46</v>
      </c>
      <c r="I135" t="s">
        <v>47</v>
      </c>
      <c r="J135" t="s">
        <v>44</v>
      </c>
      <c r="K135" t="s">
        <v>135</v>
      </c>
      <c r="L135" t="s">
        <v>43</v>
      </c>
      <c r="M135" t="s">
        <v>46</v>
      </c>
      <c r="N135" t="s">
        <v>46</v>
      </c>
      <c r="O135" t="s">
        <v>46</v>
      </c>
      <c r="P135" t="s">
        <v>39</v>
      </c>
      <c r="Q135" t="s">
        <v>39</v>
      </c>
      <c r="R135" t="s">
        <v>39</v>
      </c>
      <c r="S135" t="s">
        <v>39</v>
      </c>
      <c r="T135" t="s">
        <v>39</v>
      </c>
      <c r="U135" t="s">
        <v>39</v>
      </c>
      <c r="V135" t="s">
        <v>39</v>
      </c>
    </row>
    <row r="136" spans="1:22" hidden="1" x14ac:dyDescent="0.4">
      <c r="A136" t="s">
        <v>600</v>
      </c>
      <c r="B136" t="s">
        <v>329</v>
      </c>
      <c r="C136" t="s">
        <v>10467</v>
      </c>
      <c r="D136" t="s">
        <v>331</v>
      </c>
      <c r="E136" t="s">
        <v>332</v>
      </c>
      <c r="F136" t="s">
        <v>339</v>
      </c>
      <c r="G136">
        <v>6</v>
      </c>
      <c r="H136" t="s">
        <v>46</v>
      </c>
      <c r="I136" t="s">
        <v>42</v>
      </c>
      <c r="J136" t="s">
        <v>46</v>
      </c>
      <c r="K136" t="s">
        <v>50</v>
      </c>
      <c r="L136" t="s">
        <v>81</v>
      </c>
      <c r="M136" t="s">
        <v>82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V136" t="s">
        <v>39</v>
      </c>
    </row>
    <row r="137" spans="1:22" hidden="1" x14ac:dyDescent="0.4">
      <c r="A137" t="s">
        <v>602</v>
      </c>
      <c r="B137" t="s">
        <v>329</v>
      </c>
      <c r="C137" t="s">
        <v>10468</v>
      </c>
      <c r="D137" t="s">
        <v>331</v>
      </c>
      <c r="E137" t="s">
        <v>332</v>
      </c>
      <c r="F137" t="s">
        <v>333</v>
      </c>
      <c r="G137">
        <v>8</v>
      </c>
      <c r="H137" t="s">
        <v>40</v>
      </c>
      <c r="I137" t="s">
        <v>41</v>
      </c>
      <c r="J137" t="s">
        <v>42</v>
      </c>
      <c r="K137" t="s">
        <v>43</v>
      </c>
      <c r="L137" t="s">
        <v>43</v>
      </c>
      <c r="M137" t="s">
        <v>258</v>
      </c>
      <c r="N137" t="s">
        <v>204</v>
      </c>
      <c r="O137" t="s">
        <v>43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</row>
    <row r="138" spans="1:22" x14ac:dyDescent="0.4">
      <c r="A138" t="s">
        <v>604</v>
      </c>
      <c r="B138" t="s">
        <v>329</v>
      </c>
      <c r="C138" t="s">
        <v>10469</v>
      </c>
      <c r="D138" t="s">
        <v>331</v>
      </c>
      <c r="E138" t="s">
        <v>332</v>
      </c>
      <c r="F138" t="s">
        <v>336</v>
      </c>
      <c r="G138">
        <v>8</v>
      </c>
      <c r="H138" t="s">
        <v>46</v>
      </c>
      <c r="I138" t="s">
        <v>47</v>
      </c>
      <c r="J138" t="s">
        <v>57</v>
      </c>
      <c r="K138" t="s">
        <v>94</v>
      </c>
      <c r="L138" t="s">
        <v>43</v>
      </c>
      <c r="M138" t="s">
        <v>46</v>
      </c>
      <c r="N138" t="s">
        <v>46</v>
      </c>
      <c r="O138" t="s">
        <v>46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</row>
    <row r="139" spans="1:22" hidden="1" x14ac:dyDescent="0.4">
      <c r="A139" t="s">
        <v>606</v>
      </c>
      <c r="B139" t="s">
        <v>329</v>
      </c>
      <c r="C139" t="s">
        <v>10470</v>
      </c>
      <c r="D139" t="s">
        <v>331</v>
      </c>
      <c r="E139" t="s">
        <v>332</v>
      </c>
      <c r="F139" t="s">
        <v>339</v>
      </c>
      <c r="G139">
        <v>6</v>
      </c>
      <c r="H139" t="s">
        <v>46</v>
      </c>
      <c r="I139" t="s">
        <v>42</v>
      </c>
      <c r="J139" t="s">
        <v>46</v>
      </c>
      <c r="K139" t="s">
        <v>50</v>
      </c>
      <c r="L139" t="s">
        <v>87</v>
      </c>
      <c r="M139" t="s">
        <v>88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V139" t="s">
        <v>39</v>
      </c>
    </row>
    <row r="140" spans="1:22" x14ac:dyDescent="0.4">
      <c r="A140" t="s">
        <v>608</v>
      </c>
      <c r="B140" t="s">
        <v>329</v>
      </c>
      <c r="C140" t="s">
        <v>10471</v>
      </c>
      <c r="D140" t="s">
        <v>331</v>
      </c>
      <c r="E140" t="s">
        <v>332</v>
      </c>
      <c r="F140" t="s">
        <v>336</v>
      </c>
      <c r="G140">
        <v>8</v>
      </c>
      <c r="H140" t="s">
        <v>46</v>
      </c>
      <c r="I140" t="s">
        <v>47</v>
      </c>
      <c r="J140" t="s">
        <v>66</v>
      </c>
      <c r="K140" t="s">
        <v>115</v>
      </c>
      <c r="L140" t="s">
        <v>43</v>
      </c>
      <c r="M140" t="s">
        <v>46</v>
      </c>
      <c r="N140" t="s">
        <v>46</v>
      </c>
      <c r="O140" t="s">
        <v>46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39</v>
      </c>
      <c r="V140" t="s">
        <v>39</v>
      </c>
    </row>
    <row r="141" spans="1:22" hidden="1" x14ac:dyDescent="0.4">
      <c r="A141" t="s">
        <v>610</v>
      </c>
      <c r="B141" t="s">
        <v>329</v>
      </c>
      <c r="C141" t="s">
        <v>10472</v>
      </c>
      <c r="D141" t="s">
        <v>331</v>
      </c>
      <c r="E141" t="s">
        <v>332</v>
      </c>
      <c r="F141" t="s">
        <v>339</v>
      </c>
      <c r="G141">
        <v>6</v>
      </c>
      <c r="H141" t="s">
        <v>46</v>
      </c>
      <c r="I141" t="s">
        <v>42</v>
      </c>
      <c r="J141" t="s">
        <v>46</v>
      </c>
      <c r="K141" t="s">
        <v>50</v>
      </c>
      <c r="L141" t="s">
        <v>90</v>
      </c>
      <c r="M141" t="s">
        <v>91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V141" t="s">
        <v>39</v>
      </c>
    </row>
    <row r="142" spans="1:22" hidden="1" x14ac:dyDescent="0.4">
      <c r="A142" t="s">
        <v>612</v>
      </c>
      <c r="B142" t="s">
        <v>329</v>
      </c>
      <c r="C142" t="s">
        <v>10473</v>
      </c>
      <c r="D142" t="s">
        <v>331</v>
      </c>
      <c r="E142" t="s">
        <v>332</v>
      </c>
      <c r="F142" t="s">
        <v>333</v>
      </c>
      <c r="G142">
        <v>8</v>
      </c>
      <c r="H142" t="s">
        <v>40</v>
      </c>
      <c r="I142" t="s">
        <v>41</v>
      </c>
      <c r="J142" t="s">
        <v>42</v>
      </c>
      <c r="K142" t="s">
        <v>43</v>
      </c>
      <c r="L142" t="s">
        <v>43</v>
      </c>
      <c r="M142" t="s">
        <v>275</v>
      </c>
      <c r="N142" t="s">
        <v>255</v>
      </c>
      <c r="O142" t="s">
        <v>43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</row>
    <row r="143" spans="1:22" x14ac:dyDescent="0.4">
      <c r="A143" t="s">
        <v>614</v>
      </c>
      <c r="B143" t="s">
        <v>329</v>
      </c>
      <c r="C143" t="s">
        <v>10474</v>
      </c>
      <c r="D143" t="s">
        <v>331</v>
      </c>
      <c r="E143" t="s">
        <v>332</v>
      </c>
      <c r="F143" t="s">
        <v>336</v>
      </c>
      <c r="G143">
        <v>8</v>
      </c>
      <c r="H143" t="s">
        <v>46</v>
      </c>
      <c r="I143" t="s">
        <v>47</v>
      </c>
      <c r="J143" t="s">
        <v>74</v>
      </c>
      <c r="K143" t="s">
        <v>138</v>
      </c>
      <c r="L143" t="s">
        <v>43</v>
      </c>
      <c r="M143" t="s">
        <v>46</v>
      </c>
      <c r="N143" t="s">
        <v>46</v>
      </c>
      <c r="O143" t="s">
        <v>46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</row>
    <row r="144" spans="1:22" hidden="1" x14ac:dyDescent="0.4">
      <c r="A144" t="s">
        <v>616</v>
      </c>
      <c r="B144" t="s">
        <v>329</v>
      </c>
      <c r="C144" t="s">
        <v>10475</v>
      </c>
      <c r="D144" t="s">
        <v>331</v>
      </c>
      <c r="E144" t="s">
        <v>332</v>
      </c>
      <c r="F144" t="s">
        <v>339</v>
      </c>
      <c r="G144">
        <v>6</v>
      </c>
      <c r="H144" t="s">
        <v>46</v>
      </c>
      <c r="I144" t="s">
        <v>42</v>
      </c>
      <c r="J144" t="s">
        <v>46</v>
      </c>
      <c r="K144" t="s">
        <v>50</v>
      </c>
      <c r="L144" t="s">
        <v>58</v>
      </c>
      <c r="M144" t="s">
        <v>96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V144" t="s">
        <v>39</v>
      </c>
    </row>
    <row r="145" spans="1:22" x14ac:dyDescent="0.4">
      <c r="A145" t="s">
        <v>618</v>
      </c>
      <c r="B145" t="s">
        <v>329</v>
      </c>
      <c r="C145" t="s">
        <v>10476</v>
      </c>
      <c r="D145" t="s">
        <v>331</v>
      </c>
      <c r="E145" t="s">
        <v>332</v>
      </c>
      <c r="F145" t="s">
        <v>336</v>
      </c>
      <c r="G145">
        <v>8</v>
      </c>
      <c r="H145" t="s">
        <v>46</v>
      </c>
      <c r="I145" t="s">
        <v>47</v>
      </c>
      <c r="J145" t="s">
        <v>83</v>
      </c>
      <c r="K145" t="s">
        <v>139</v>
      </c>
      <c r="L145" t="s">
        <v>43</v>
      </c>
      <c r="M145" t="s">
        <v>46</v>
      </c>
      <c r="N145" t="s">
        <v>46</v>
      </c>
      <c r="O145" t="s">
        <v>46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</row>
    <row r="146" spans="1:22" hidden="1" x14ac:dyDescent="0.4">
      <c r="A146" t="s">
        <v>620</v>
      </c>
      <c r="B146" t="s">
        <v>329</v>
      </c>
      <c r="C146" t="s">
        <v>10477</v>
      </c>
      <c r="D146" t="s">
        <v>331</v>
      </c>
      <c r="E146" t="s">
        <v>332</v>
      </c>
      <c r="F146" t="s">
        <v>339</v>
      </c>
      <c r="G146">
        <v>6</v>
      </c>
      <c r="H146" t="s">
        <v>46</v>
      </c>
      <c r="I146" t="s">
        <v>42</v>
      </c>
      <c r="J146" t="s">
        <v>46</v>
      </c>
      <c r="K146" t="s">
        <v>50</v>
      </c>
      <c r="L146" t="s">
        <v>99</v>
      </c>
      <c r="M146" t="s">
        <v>100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V146" t="s">
        <v>39</v>
      </c>
    </row>
    <row r="147" spans="1:22" hidden="1" x14ac:dyDescent="0.4">
      <c r="A147" t="s">
        <v>622</v>
      </c>
      <c r="B147" t="s">
        <v>329</v>
      </c>
      <c r="C147" t="s">
        <v>10478</v>
      </c>
      <c r="D147" t="s">
        <v>331</v>
      </c>
      <c r="E147" t="s">
        <v>332</v>
      </c>
      <c r="F147" t="s">
        <v>333</v>
      </c>
      <c r="G147">
        <v>8</v>
      </c>
      <c r="H147" t="s">
        <v>40</v>
      </c>
      <c r="I147" t="s">
        <v>41</v>
      </c>
      <c r="J147" t="s">
        <v>42</v>
      </c>
      <c r="K147" t="s">
        <v>43</v>
      </c>
      <c r="L147" t="s">
        <v>43</v>
      </c>
      <c r="M147" t="s">
        <v>93</v>
      </c>
      <c r="N147" t="s">
        <v>281</v>
      </c>
      <c r="O147" t="s">
        <v>43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</row>
    <row r="148" spans="1:22" x14ac:dyDescent="0.4">
      <c r="A148" t="s">
        <v>624</v>
      </c>
      <c r="B148" t="s">
        <v>329</v>
      </c>
      <c r="C148" t="s">
        <v>10479</v>
      </c>
      <c r="D148" t="s">
        <v>331</v>
      </c>
      <c r="E148" t="s">
        <v>332</v>
      </c>
      <c r="F148" t="s">
        <v>336</v>
      </c>
      <c r="G148">
        <v>8</v>
      </c>
      <c r="H148" t="s">
        <v>46</v>
      </c>
      <c r="I148" t="s">
        <v>47</v>
      </c>
      <c r="J148" t="s">
        <v>92</v>
      </c>
      <c r="K148" t="s">
        <v>142</v>
      </c>
      <c r="L148" t="s">
        <v>43</v>
      </c>
      <c r="M148" t="s">
        <v>46</v>
      </c>
      <c r="N148" t="s">
        <v>46</v>
      </c>
      <c r="O148" t="s">
        <v>46</v>
      </c>
      <c r="P148" t="s">
        <v>39</v>
      </c>
      <c r="Q148" t="s">
        <v>39</v>
      </c>
      <c r="R148" t="s">
        <v>39</v>
      </c>
      <c r="S148" t="s">
        <v>39</v>
      </c>
      <c r="T148" t="s">
        <v>39</v>
      </c>
      <c r="U148" t="s">
        <v>39</v>
      </c>
      <c r="V148" t="s">
        <v>39</v>
      </c>
    </row>
    <row r="149" spans="1:22" hidden="1" x14ac:dyDescent="0.4">
      <c r="A149" t="s">
        <v>626</v>
      </c>
      <c r="B149" t="s">
        <v>329</v>
      </c>
      <c r="C149" t="s">
        <v>10480</v>
      </c>
      <c r="D149" t="s">
        <v>331</v>
      </c>
      <c r="E149" t="s">
        <v>332</v>
      </c>
      <c r="F149" t="s">
        <v>339</v>
      </c>
      <c r="G149">
        <v>6</v>
      </c>
      <c r="H149" t="s">
        <v>46</v>
      </c>
      <c r="I149" t="s">
        <v>42</v>
      </c>
      <c r="J149" t="s">
        <v>46</v>
      </c>
      <c r="K149" t="s">
        <v>50</v>
      </c>
      <c r="L149" t="s">
        <v>54</v>
      </c>
      <c r="M149" t="s">
        <v>105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V149" t="s">
        <v>39</v>
      </c>
    </row>
    <row r="150" spans="1:22" x14ac:dyDescent="0.4">
      <c r="A150" t="s">
        <v>628</v>
      </c>
      <c r="B150" t="s">
        <v>329</v>
      </c>
      <c r="C150" t="s">
        <v>10481</v>
      </c>
      <c r="D150" t="s">
        <v>331</v>
      </c>
      <c r="E150" t="s">
        <v>332</v>
      </c>
      <c r="F150" t="s">
        <v>336</v>
      </c>
      <c r="G150">
        <v>8</v>
      </c>
      <c r="H150" t="s">
        <v>46</v>
      </c>
      <c r="I150" t="s">
        <v>47</v>
      </c>
      <c r="J150" t="s">
        <v>101</v>
      </c>
      <c r="K150" t="s">
        <v>143</v>
      </c>
      <c r="L150" t="s">
        <v>43</v>
      </c>
      <c r="M150" t="s">
        <v>46</v>
      </c>
      <c r="N150" t="s">
        <v>46</v>
      </c>
      <c r="O150" t="s">
        <v>46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39</v>
      </c>
      <c r="V150" t="s">
        <v>39</v>
      </c>
    </row>
    <row r="151" spans="1:22" hidden="1" x14ac:dyDescent="0.4">
      <c r="A151" t="s">
        <v>630</v>
      </c>
      <c r="B151" t="s">
        <v>329</v>
      </c>
      <c r="C151" t="s">
        <v>10482</v>
      </c>
      <c r="D151" t="s">
        <v>331</v>
      </c>
      <c r="E151" t="s">
        <v>332</v>
      </c>
      <c r="F151" t="s">
        <v>339</v>
      </c>
      <c r="G151">
        <v>6</v>
      </c>
      <c r="H151" t="s">
        <v>46</v>
      </c>
      <c r="I151" t="s">
        <v>42</v>
      </c>
      <c r="J151" t="s">
        <v>46</v>
      </c>
      <c r="K151" t="s">
        <v>50</v>
      </c>
      <c r="L151" t="s">
        <v>107</v>
      </c>
      <c r="M151" t="s">
        <v>108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V151" t="s">
        <v>39</v>
      </c>
    </row>
    <row r="152" spans="1:22" hidden="1" x14ac:dyDescent="0.4">
      <c r="A152" t="s">
        <v>632</v>
      </c>
      <c r="B152" t="s">
        <v>329</v>
      </c>
      <c r="C152" t="s">
        <v>10483</v>
      </c>
      <c r="D152" t="s">
        <v>331</v>
      </c>
      <c r="E152" t="s">
        <v>332</v>
      </c>
      <c r="F152" t="s">
        <v>333</v>
      </c>
      <c r="G152">
        <v>8</v>
      </c>
      <c r="H152" t="s">
        <v>40</v>
      </c>
      <c r="I152" t="s">
        <v>41</v>
      </c>
      <c r="J152" t="s">
        <v>42</v>
      </c>
      <c r="K152" t="s">
        <v>43</v>
      </c>
      <c r="L152" t="s">
        <v>43</v>
      </c>
      <c r="M152" t="s">
        <v>156</v>
      </c>
      <c r="N152" t="s">
        <v>278</v>
      </c>
      <c r="O152" t="s">
        <v>43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39</v>
      </c>
      <c r="V152" t="s">
        <v>39</v>
      </c>
    </row>
    <row r="153" spans="1:22" x14ac:dyDescent="0.4">
      <c r="A153" t="s">
        <v>634</v>
      </c>
      <c r="B153" t="s">
        <v>329</v>
      </c>
      <c r="C153" t="s">
        <v>10484</v>
      </c>
      <c r="D153" t="s">
        <v>331</v>
      </c>
      <c r="E153" t="s">
        <v>332</v>
      </c>
      <c r="F153" t="s">
        <v>336</v>
      </c>
      <c r="G153">
        <v>8</v>
      </c>
      <c r="H153" t="s">
        <v>46</v>
      </c>
      <c r="I153" t="s">
        <v>47</v>
      </c>
      <c r="J153" t="s">
        <v>109</v>
      </c>
      <c r="K153" t="s">
        <v>145</v>
      </c>
      <c r="L153" t="s">
        <v>43</v>
      </c>
      <c r="M153" t="s">
        <v>46</v>
      </c>
      <c r="N153" t="s">
        <v>46</v>
      </c>
      <c r="O153" t="s">
        <v>46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39</v>
      </c>
      <c r="V153" t="s">
        <v>39</v>
      </c>
    </row>
    <row r="154" spans="1:22" hidden="1" x14ac:dyDescent="0.4">
      <c r="A154" t="s">
        <v>636</v>
      </c>
      <c r="B154" t="s">
        <v>329</v>
      </c>
      <c r="C154" t="s">
        <v>10485</v>
      </c>
      <c r="D154" t="s">
        <v>331</v>
      </c>
      <c r="E154" t="s">
        <v>332</v>
      </c>
      <c r="F154" t="s">
        <v>339</v>
      </c>
      <c r="G154">
        <v>6</v>
      </c>
      <c r="H154" t="s">
        <v>46</v>
      </c>
      <c r="I154" t="s">
        <v>42</v>
      </c>
      <c r="J154" t="s">
        <v>46</v>
      </c>
      <c r="K154" t="s">
        <v>50</v>
      </c>
      <c r="L154" t="s">
        <v>112</v>
      </c>
      <c r="M154" t="s">
        <v>113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V154" t="s">
        <v>39</v>
      </c>
    </row>
    <row r="155" spans="1:22" x14ac:dyDescent="0.4">
      <c r="A155" t="s">
        <v>638</v>
      </c>
      <c r="B155" t="s">
        <v>329</v>
      </c>
      <c r="C155" t="s">
        <v>10486</v>
      </c>
      <c r="D155" t="s">
        <v>331</v>
      </c>
      <c r="E155" t="s">
        <v>332</v>
      </c>
      <c r="F155" t="s">
        <v>336</v>
      </c>
      <c r="G155">
        <v>8</v>
      </c>
      <c r="H155" t="s">
        <v>46</v>
      </c>
      <c r="I155" t="s">
        <v>47</v>
      </c>
      <c r="J155" t="s">
        <v>116</v>
      </c>
      <c r="K155" t="s">
        <v>146</v>
      </c>
      <c r="L155" t="s">
        <v>43</v>
      </c>
      <c r="M155" t="s">
        <v>46</v>
      </c>
      <c r="N155" t="s">
        <v>46</v>
      </c>
      <c r="O155" t="s">
        <v>46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39</v>
      </c>
      <c r="V155" t="s">
        <v>39</v>
      </c>
    </row>
    <row r="156" spans="1:22" hidden="1" x14ac:dyDescent="0.4">
      <c r="A156" t="s">
        <v>640</v>
      </c>
      <c r="B156" t="s">
        <v>329</v>
      </c>
      <c r="C156" t="s">
        <v>10487</v>
      </c>
      <c r="D156" t="s">
        <v>331</v>
      </c>
      <c r="E156" t="s">
        <v>332</v>
      </c>
      <c r="F156" t="s">
        <v>339</v>
      </c>
      <c r="G156">
        <v>6</v>
      </c>
      <c r="H156" t="s">
        <v>46</v>
      </c>
      <c r="I156" t="s">
        <v>42</v>
      </c>
      <c r="J156" t="s">
        <v>46</v>
      </c>
      <c r="K156" t="s">
        <v>50</v>
      </c>
      <c r="L156" t="s">
        <v>114</v>
      </c>
      <c r="M156" t="s">
        <v>115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V156" t="s">
        <v>39</v>
      </c>
    </row>
    <row r="157" spans="1:22" hidden="1" x14ac:dyDescent="0.4">
      <c r="A157" t="s">
        <v>642</v>
      </c>
      <c r="B157" t="s">
        <v>329</v>
      </c>
      <c r="C157" t="s">
        <v>10488</v>
      </c>
      <c r="D157" t="s">
        <v>331</v>
      </c>
      <c r="E157" t="s">
        <v>332</v>
      </c>
      <c r="F157" t="s">
        <v>333</v>
      </c>
      <c r="G157">
        <v>8</v>
      </c>
      <c r="H157" t="s">
        <v>40</v>
      </c>
      <c r="I157" t="s">
        <v>41</v>
      </c>
      <c r="J157" t="s">
        <v>42</v>
      </c>
      <c r="K157" t="s">
        <v>43</v>
      </c>
      <c r="L157" t="s">
        <v>43</v>
      </c>
      <c r="M157" t="s">
        <v>122</v>
      </c>
      <c r="N157" t="s">
        <v>270</v>
      </c>
      <c r="O157" t="s">
        <v>43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</row>
    <row r="158" spans="1:22" x14ac:dyDescent="0.4">
      <c r="A158" t="s">
        <v>644</v>
      </c>
      <c r="B158" t="s">
        <v>329</v>
      </c>
      <c r="C158" t="s">
        <v>10489</v>
      </c>
      <c r="D158" t="s">
        <v>331</v>
      </c>
      <c r="E158" t="s">
        <v>332</v>
      </c>
      <c r="F158" t="s">
        <v>336</v>
      </c>
      <c r="G158">
        <v>8</v>
      </c>
      <c r="H158" t="s">
        <v>46</v>
      </c>
      <c r="I158" t="s">
        <v>47</v>
      </c>
      <c r="J158" t="s">
        <v>51</v>
      </c>
      <c r="K158" t="s">
        <v>148</v>
      </c>
      <c r="L158" t="s">
        <v>43</v>
      </c>
      <c r="M158" t="s">
        <v>46</v>
      </c>
      <c r="N158" t="s">
        <v>46</v>
      </c>
      <c r="O158" t="s">
        <v>46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</row>
    <row r="159" spans="1:22" hidden="1" x14ac:dyDescent="0.4">
      <c r="A159" t="s">
        <v>646</v>
      </c>
      <c r="B159" t="s">
        <v>329</v>
      </c>
      <c r="C159" t="s">
        <v>10490</v>
      </c>
      <c r="D159" t="s">
        <v>331</v>
      </c>
      <c r="E159" t="s">
        <v>332</v>
      </c>
      <c r="F159" t="s">
        <v>339</v>
      </c>
      <c r="G159">
        <v>6</v>
      </c>
      <c r="H159" t="s">
        <v>46</v>
      </c>
      <c r="I159" t="s">
        <v>42</v>
      </c>
      <c r="J159" t="s">
        <v>46</v>
      </c>
      <c r="K159" t="s">
        <v>50</v>
      </c>
      <c r="L159" t="s">
        <v>51</v>
      </c>
      <c r="M159" t="s">
        <v>52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V159" t="s">
        <v>39</v>
      </c>
    </row>
    <row r="160" spans="1:22" x14ac:dyDescent="0.4">
      <c r="A160" t="s">
        <v>648</v>
      </c>
      <c r="B160" t="s">
        <v>329</v>
      </c>
      <c r="C160" t="s">
        <v>10491</v>
      </c>
      <c r="D160" t="s">
        <v>331</v>
      </c>
      <c r="E160" t="s">
        <v>332</v>
      </c>
      <c r="F160" t="s">
        <v>336</v>
      </c>
      <c r="G160">
        <v>8</v>
      </c>
      <c r="H160" t="s">
        <v>46</v>
      </c>
      <c r="I160" t="s">
        <v>47</v>
      </c>
      <c r="J160" t="s">
        <v>125</v>
      </c>
      <c r="K160" t="s">
        <v>149</v>
      </c>
      <c r="L160" t="s">
        <v>43</v>
      </c>
      <c r="M160" t="s">
        <v>46</v>
      </c>
      <c r="N160" t="s">
        <v>46</v>
      </c>
      <c r="O160" t="s">
        <v>46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39</v>
      </c>
      <c r="V160" t="s">
        <v>39</v>
      </c>
    </row>
    <row r="161" spans="1:22" hidden="1" x14ac:dyDescent="0.4">
      <c r="A161" t="s">
        <v>650</v>
      </c>
      <c r="B161" t="s">
        <v>329</v>
      </c>
      <c r="C161" t="s">
        <v>10492</v>
      </c>
      <c r="D161" t="s">
        <v>331</v>
      </c>
      <c r="E161" t="s">
        <v>332</v>
      </c>
      <c r="F161" t="s">
        <v>339</v>
      </c>
      <c r="G161">
        <v>6</v>
      </c>
      <c r="H161" t="s">
        <v>46</v>
      </c>
      <c r="I161" t="s">
        <v>42</v>
      </c>
      <c r="J161" t="s">
        <v>46</v>
      </c>
      <c r="K161" t="s">
        <v>50</v>
      </c>
      <c r="L161" t="s">
        <v>55</v>
      </c>
      <c r="M161" t="s">
        <v>56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V161" t="s">
        <v>39</v>
      </c>
    </row>
    <row r="162" spans="1:22" hidden="1" x14ac:dyDescent="0.4">
      <c r="A162" t="s">
        <v>652</v>
      </c>
      <c r="B162" t="s">
        <v>329</v>
      </c>
      <c r="C162" t="s">
        <v>10493</v>
      </c>
      <c r="D162" t="s">
        <v>331</v>
      </c>
      <c r="E162" t="s">
        <v>332</v>
      </c>
      <c r="F162" t="s">
        <v>333</v>
      </c>
      <c r="G162">
        <v>8</v>
      </c>
      <c r="H162" t="s">
        <v>40</v>
      </c>
      <c r="I162" t="s">
        <v>41</v>
      </c>
      <c r="J162" t="s">
        <v>42</v>
      </c>
      <c r="K162" t="s">
        <v>43</v>
      </c>
      <c r="L162" t="s">
        <v>43</v>
      </c>
      <c r="M162" t="s">
        <v>87</v>
      </c>
      <c r="N162" t="s">
        <v>216</v>
      </c>
      <c r="O162" t="s">
        <v>43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</row>
    <row r="163" spans="1:22" x14ac:dyDescent="0.4">
      <c r="A163" t="s">
        <v>654</v>
      </c>
      <c r="B163" t="s">
        <v>329</v>
      </c>
      <c r="C163" t="s">
        <v>10494</v>
      </c>
      <c r="D163" t="s">
        <v>331</v>
      </c>
      <c r="E163" t="s">
        <v>332</v>
      </c>
      <c r="F163" t="s">
        <v>336</v>
      </c>
      <c r="G163">
        <v>8</v>
      </c>
      <c r="H163" t="s">
        <v>46</v>
      </c>
      <c r="I163" t="s">
        <v>47</v>
      </c>
      <c r="J163" t="s">
        <v>131</v>
      </c>
      <c r="K163" t="s">
        <v>150</v>
      </c>
      <c r="L163" t="s">
        <v>43</v>
      </c>
      <c r="M163" t="s">
        <v>46</v>
      </c>
      <c r="N163" t="s">
        <v>46</v>
      </c>
      <c r="O163" t="s">
        <v>46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</row>
    <row r="164" spans="1:22" hidden="1" x14ac:dyDescent="0.4">
      <c r="A164" t="s">
        <v>656</v>
      </c>
      <c r="B164" t="s">
        <v>329</v>
      </c>
      <c r="C164" t="s">
        <v>10495</v>
      </c>
      <c r="D164" t="s">
        <v>331</v>
      </c>
      <c r="E164" t="s">
        <v>332</v>
      </c>
      <c r="F164" t="s">
        <v>339</v>
      </c>
      <c r="G164">
        <v>6</v>
      </c>
      <c r="H164" t="s">
        <v>46</v>
      </c>
      <c r="I164" t="s">
        <v>42</v>
      </c>
      <c r="J164" t="s">
        <v>46</v>
      </c>
      <c r="K164" t="s">
        <v>50</v>
      </c>
      <c r="L164" t="s">
        <v>59</v>
      </c>
      <c r="M164" t="s">
        <v>61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V164" t="s">
        <v>39</v>
      </c>
    </row>
    <row r="165" spans="1:22" x14ac:dyDescent="0.4">
      <c r="A165" t="s">
        <v>658</v>
      </c>
      <c r="B165" t="s">
        <v>329</v>
      </c>
      <c r="C165" t="s">
        <v>10496</v>
      </c>
      <c r="D165" t="s">
        <v>331</v>
      </c>
      <c r="E165" t="s">
        <v>332</v>
      </c>
      <c r="F165" t="s">
        <v>336</v>
      </c>
      <c r="G165">
        <v>8</v>
      </c>
      <c r="H165" t="s">
        <v>46</v>
      </c>
      <c r="I165" t="s">
        <v>47</v>
      </c>
      <c r="J165" t="s">
        <v>86</v>
      </c>
      <c r="K165" t="s">
        <v>151</v>
      </c>
      <c r="L165" t="s">
        <v>43</v>
      </c>
      <c r="M165" t="s">
        <v>46</v>
      </c>
      <c r="N165" t="s">
        <v>46</v>
      </c>
      <c r="O165" t="s">
        <v>46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39</v>
      </c>
      <c r="V165" t="s">
        <v>39</v>
      </c>
    </row>
    <row r="166" spans="1:22" hidden="1" x14ac:dyDescent="0.4">
      <c r="A166" t="s">
        <v>660</v>
      </c>
      <c r="B166" t="s">
        <v>329</v>
      </c>
      <c r="C166" t="s">
        <v>10497</v>
      </c>
      <c r="D166" t="s">
        <v>331</v>
      </c>
      <c r="E166" t="s">
        <v>332</v>
      </c>
      <c r="F166" t="s">
        <v>339</v>
      </c>
      <c r="G166">
        <v>6</v>
      </c>
      <c r="H166" t="s">
        <v>46</v>
      </c>
      <c r="I166" t="s">
        <v>42</v>
      </c>
      <c r="J166" t="s">
        <v>46</v>
      </c>
      <c r="K166" t="s">
        <v>50</v>
      </c>
      <c r="L166" t="s">
        <v>64</v>
      </c>
      <c r="M166" t="s">
        <v>65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V166" t="s">
        <v>39</v>
      </c>
    </row>
    <row r="167" spans="1:22" hidden="1" x14ac:dyDescent="0.4">
      <c r="A167" t="s">
        <v>662</v>
      </c>
      <c r="B167" t="s">
        <v>329</v>
      </c>
      <c r="C167" t="s">
        <v>10498</v>
      </c>
      <c r="D167" t="s">
        <v>331</v>
      </c>
      <c r="E167" t="s">
        <v>332</v>
      </c>
      <c r="F167" t="s">
        <v>333</v>
      </c>
      <c r="G167">
        <v>8</v>
      </c>
      <c r="H167" t="s">
        <v>40</v>
      </c>
      <c r="I167" t="s">
        <v>41</v>
      </c>
      <c r="J167" t="s">
        <v>42</v>
      </c>
      <c r="K167" t="s">
        <v>43</v>
      </c>
      <c r="L167" t="s">
        <v>43</v>
      </c>
      <c r="M167" t="s">
        <v>180</v>
      </c>
      <c r="N167" t="s">
        <v>125</v>
      </c>
      <c r="O167" t="s">
        <v>43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</row>
    <row r="168" spans="1:22" x14ac:dyDescent="0.4">
      <c r="A168" t="s">
        <v>664</v>
      </c>
      <c r="B168" t="s">
        <v>329</v>
      </c>
      <c r="C168" t="s">
        <v>10499</v>
      </c>
      <c r="D168" t="s">
        <v>331</v>
      </c>
      <c r="E168" t="s">
        <v>332</v>
      </c>
      <c r="F168" t="s">
        <v>336</v>
      </c>
      <c r="G168">
        <v>8</v>
      </c>
      <c r="H168" t="s">
        <v>46</v>
      </c>
      <c r="I168" t="s">
        <v>47</v>
      </c>
      <c r="J168" t="s">
        <v>136</v>
      </c>
      <c r="K168" t="s">
        <v>144</v>
      </c>
      <c r="L168" t="s">
        <v>43</v>
      </c>
      <c r="M168" t="s">
        <v>46</v>
      </c>
      <c r="N168" t="s">
        <v>46</v>
      </c>
      <c r="O168" t="s">
        <v>46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39</v>
      </c>
      <c r="V168" t="s">
        <v>39</v>
      </c>
    </row>
    <row r="169" spans="1:22" hidden="1" x14ac:dyDescent="0.4">
      <c r="A169" t="s">
        <v>666</v>
      </c>
      <c r="B169" t="s">
        <v>329</v>
      </c>
      <c r="C169" t="s">
        <v>10500</v>
      </c>
      <c r="D169" t="s">
        <v>331</v>
      </c>
      <c r="E169" t="s">
        <v>332</v>
      </c>
      <c r="F169" t="s">
        <v>339</v>
      </c>
      <c r="G169">
        <v>6</v>
      </c>
      <c r="H169" t="s">
        <v>46</v>
      </c>
      <c r="I169" t="s">
        <v>42</v>
      </c>
      <c r="J169" t="s">
        <v>46</v>
      </c>
      <c r="K169" t="s">
        <v>50</v>
      </c>
      <c r="L169" t="s">
        <v>52</v>
      </c>
      <c r="M169" t="s">
        <v>53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V169" t="s">
        <v>39</v>
      </c>
    </row>
    <row r="170" spans="1:22" x14ac:dyDescent="0.4">
      <c r="A170" t="s">
        <v>668</v>
      </c>
      <c r="B170" t="s">
        <v>329</v>
      </c>
      <c r="C170" t="s">
        <v>10501</v>
      </c>
      <c r="D170" t="s">
        <v>331</v>
      </c>
      <c r="E170" t="s">
        <v>332</v>
      </c>
      <c r="F170" t="s">
        <v>336</v>
      </c>
      <c r="G170">
        <v>8</v>
      </c>
      <c r="H170" t="s">
        <v>46</v>
      </c>
      <c r="I170" t="s">
        <v>47</v>
      </c>
      <c r="J170" t="s">
        <v>140</v>
      </c>
      <c r="K170" t="s">
        <v>154</v>
      </c>
      <c r="L170" t="s">
        <v>43</v>
      </c>
      <c r="M170" t="s">
        <v>46</v>
      </c>
      <c r="N170" t="s">
        <v>46</v>
      </c>
      <c r="O170" t="s">
        <v>46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</row>
    <row r="171" spans="1:22" hidden="1" x14ac:dyDescent="0.4">
      <c r="A171" t="s">
        <v>670</v>
      </c>
      <c r="B171" t="s">
        <v>329</v>
      </c>
      <c r="C171" t="s">
        <v>10502</v>
      </c>
      <c r="D171" t="s">
        <v>331</v>
      </c>
      <c r="E171" t="s">
        <v>332</v>
      </c>
      <c r="F171" t="s">
        <v>339</v>
      </c>
      <c r="G171">
        <v>6</v>
      </c>
      <c r="H171" t="s">
        <v>46</v>
      </c>
      <c r="I171" t="s">
        <v>42</v>
      </c>
      <c r="J171" t="s">
        <v>46</v>
      </c>
      <c r="K171" t="s">
        <v>50</v>
      </c>
      <c r="L171" t="s">
        <v>72</v>
      </c>
      <c r="M171" t="s">
        <v>73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V171" t="s">
        <v>39</v>
      </c>
    </row>
    <row r="172" spans="1:22" hidden="1" x14ac:dyDescent="0.4">
      <c r="A172" t="s">
        <v>672</v>
      </c>
      <c r="B172" t="s">
        <v>329</v>
      </c>
      <c r="C172" t="s">
        <v>10503</v>
      </c>
      <c r="D172" t="s">
        <v>331</v>
      </c>
      <c r="E172" t="s">
        <v>332</v>
      </c>
      <c r="F172" t="s">
        <v>333</v>
      </c>
      <c r="G172">
        <v>8</v>
      </c>
      <c r="H172" t="s">
        <v>40</v>
      </c>
      <c r="I172" t="s">
        <v>41</v>
      </c>
      <c r="J172" t="s">
        <v>42</v>
      </c>
      <c r="K172" t="s">
        <v>43</v>
      </c>
      <c r="L172" t="s">
        <v>43</v>
      </c>
      <c r="M172" t="s">
        <v>88</v>
      </c>
      <c r="N172" t="s">
        <v>274</v>
      </c>
      <c r="O172" t="s">
        <v>43</v>
      </c>
      <c r="P172" t="s">
        <v>39</v>
      </c>
      <c r="Q172" t="s">
        <v>39</v>
      </c>
      <c r="R172" t="s">
        <v>39</v>
      </c>
      <c r="S172" t="s">
        <v>39</v>
      </c>
      <c r="T172" t="s">
        <v>39</v>
      </c>
      <c r="U172" t="s">
        <v>39</v>
      </c>
      <c r="V172" t="s">
        <v>39</v>
      </c>
    </row>
    <row r="173" spans="1:22" x14ac:dyDescent="0.4">
      <c r="A173" t="s">
        <v>674</v>
      </c>
      <c r="B173" t="s">
        <v>329</v>
      </c>
      <c r="C173" t="s">
        <v>10504</v>
      </c>
      <c r="D173" t="s">
        <v>331</v>
      </c>
      <c r="E173" t="s">
        <v>332</v>
      </c>
      <c r="F173" t="s">
        <v>336</v>
      </c>
      <c r="G173">
        <v>8</v>
      </c>
      <c r="H173" t="s">
        <v>46</v>
      </c>
      <c r="I173" t="s">
        <v>47</v>
      </c>
      <c r="J173" t="s">
        <v>144</v>
      </c>
      <c r="K173" t="s">
        <v>157</v>
      </c>
      <c r="L173" t="s">
        <v>43</v>
      </c>
      <c r="M173" t="s">
        <v>46</v>
      </c>
      <c r="N173" t="s">
        <v>46</v>
      </c>
      <c r="O173" t="s">
        <v>46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</row>
    <row r="174" spans="1:22" hidden="1" x14ac:dyDescent="0.4">
      <c r="A174" t="s">
        <v>676</v>
      </c>
      <c r="B174" t="s">
        <v>329</v>
      </c>
      <c r="C174" t="s">
        <v>10505</v>
      </c>
      <c r="D174" t="s">
        <v>331</v>
      </c>
      <c r="E174" t="s">
        <v>332</v>
      </c>
      <c r="F174" t="s">
        <v>339</v>
      </c>
      <c r="G174">
        <v>6</v>
      </c>
      <c r="H174" t="s">
        <v>46</v>
      </c>
      <c r="I174" t="s">
        <v>42</v>
      </c>
      <c r="J174" t="s">
        <v>46</v>
      </c>
      <c r="K174" t="s">
        <v>50</v>
      </c>
      <c r="L174" t="s">
        <v>78</v>
      </c>
      <c r="M174" t="s">
        <v>79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V174" t="s">
        <v>39</v>
      </c>
    </row>
    <row r="175" spans="1:22" x14ac:dyDescent="0.4">
      <c r="A175" t="s">
        <v>678</v>
      </c>
      <c r="B175" t="s">
        <v>329</v>
      </c>
      <c r="C175" t="s">
        <v>10506</v>
      </c>
      <c r="D175" t="s">
        <v>331</v>
      </c>
      <c r="E175" t="s">
        <v>332</v>
      </c>
      <c r="F175" t="s">
        <v>336</v>
      </c>
      <c r="G175">
        <v>8</v>
      </c>
      <c r="H175" t="s">
        <v>46</v>
      </c>
      <c r="I175" t="s">
        <v>47</v>
      </c>
      <c r="J175" t="s">
        <v>41</v>
      </c>
      <c r="K175" t="s">
        <v>158</v>
      </c>
      <c r="L175" t="s">
        <v>43</v>
      </c>
      <c r="M175" t="s">
        <v>46</v>
      </c>
      <c r="N175" t="s">
        <v>46</v>
      </c>
      <c r="O175" t="s">
        <v>46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</row>
    <row r="176" spans="1:22" hidden="1" x14ac:dyDescent="0.4">
      <c r="A176" t="s">
        <v>680</v>
      </c>
      <c r="B176" t="s">
        <v>329</v>
      </c>
      <c r="C176" t="s">
        <v>10507</v>
      </c>
      <c r="D176" t="s">
        <v>331</v>
      </c>
      <c r="E176" t="s">
        <v>332</v>
      </c>
      <c r="F176" t="s">
        <v>339</v>
      </c>
      <c r="G176">
        <v>6</v>
      </c>
      <c r="H176" t="s">
        <v>46</v>
      </c>
      <c r="I176" t="s">
        <v>42</v>
      </c>
      <c r="J176" t="s">
        <v>46</v>
      </c>
      <c r="K176" t="s">
        <v>50</v>
      </c>
      <c r="L176" t="s">
        <v>81</v>
      </c>
      <c r="M176" t="s">
        <v>82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V176" t="s">
        <v>39</v>
      </c>
    </row>
    <row r="177" spans="1:22" hidden="1" x14ac:dyDescent="0.4">
      <c r="A177" t="s">
        <v>682</v>
      </c>
      <c r="B177" t="s">
        <v>329</v>
      </c>
      <c r="C177" t="s">
        <v>10508</v>
      </c>
      <c r="D177" t="s">
        <v>331</v>
      </c>
      <c r="E177" t="s">
        <v>332</v>
      </c>
      <c r="F177" t="s">
        <v>333</v>
      </c>
      <c r="G177">
        <v>8</v>
      </c>
      <c r="H177" t="s">
        <v>40</v>
      </c>
      <c r="I177" t="s">
        <v>41</v>
      </c>
      <c r="J177" t="s">
        <v>42</v>
      </c>
      <c r="K177" t="s">
        <v>43</v>
      </c>
      <c r="L177" t="s">
        <v>43</v>
      </c>
      <c r="M177" t="s">
        <v>276</v>
      </c>
      <c r="N177" t="s">
        <v>246</v>
      </c>
      <c r="O177" t="s">
        <v>43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</row>
    <row r="178" spans="1:22" x14ac:dyDescent="0.4">
      <c r="A178" t="s">
        <v>684</v>
      </c>
      <c r="B178" t="s">
        <v>329</v>
      </c>
      <c r="C178" t="s">
        <v>10509</v>
      </c>
      <c r="D178" t="s">
        <v>331</v>
      </c>
      <c r="E178" t="s">
        <v>332</v>
      </c>
      <c r="F178" t="s">
        <v>336</v>
      </c>
      <c r="G178">
        <v>8</v>
      </c>
      <c r="H178" t="s">
        <v>46</v>
      </c>
      <c r="I178" t="s">
        <v>47</v>
      </c>
      <c r="J178" t="s">
        <v>117</v>
      </c>
      <c r="K178" t="s">
        <v>160</v>
      </c>
      <c r="L178" t="s">
        <v>43</v>
      </c>
      <c r="M178" t="s">
        <v>46</v>
      </c>
      <c r="N178" t="s">
        <v>46</v>
      </c>
      <c r="O178" t="s">
        <v>46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39</v>
      </c>
      <c r="V178" t="s">
        <v>39</v>
      </c>
    </row>
    <row r="179" spans="1:22" hidden="1" x14ac:dyDescent="0.4">
      <c r="A179" t="s">
        <v>686</v>
      </c>
      <c r="B179" t="s">
        <v>329</v>
      </c>
      <c r="C179" t="s">
        <v>10510</v>
      </c>
      <c r="D179" t="s">
        <v>331</v>
      </c>
      <c r="E179" t="s">
        <v>332</v>
      </c>
      <c r="F179" t="s">
        <v>339</v>
      </c>
      <c r="G179">
        <v>6</v>
      </c>
      <c r="H179" t="s">
        <v>46</v>
      </c>
      <c r="I179" t="s">
        <v>42</v>
      </c>
      <c r="J179" t="s">
        <v>46</v>
      </c>
      <c r="K179" t="s">
        <v>50</v>
      </c>
      <c r="L179" t="s">
        <v>87</v>
      </c>
      <c r="M179" t="s">
        <v>88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V179" t="s">
        <v>39</v>
      </c>
    </row>
    <row r="180" spans="1:22" x14ac:dyDescent="0.4">
      <c r="A180" t="s">
        <v>688</v>
      </c>
      <c r="B180" t="s">
        <v>329</v>
      </c>
      <c r="C180" t="s">
        <v>10511</v>
      </c>
      <c r="D180" t="s">
        <v>331</v>
      </c>
      <c r="E180" t="s">
        <v>332</v>
      </c>
      <c r="F180" t="s">
        <v>336</v>
      </c>
      <c r="G180">
        <v>8</v>
      </c>
      <c r="H180" t="s">
        <v>46</v>
      </c>
      <c r="I180" t="s">
        <v>47</v>
      </c>
      <c r="J180" t="s">
        <v>152</v>
      </c>
      <c r="K180" t="s">
        <v>161</v>
      </c>
      <c r="L180" t="s">
        <v>43</v>
      </c>
      <c r="M180" t="s">
        <v>46</v>
      </c>
      <c r="N180" t="s">
        <v>46</v>
      </c>
      <c r="O180" t="s">
        <v>46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39</v>
      </c>
      <c r="V180" t="s">
        <v>39</v>
      </c>
    </row>
    <row r="181" spans="1:22" hidden="1" x14ac:dyDescent="0.4">
      <c r="A181" t="s">
        <v>690</v>
      </c>
      <c r="B181" t="s">
        <v>329</v>
      </c>
      <c r="C181" t="s">
        <v>10512</v>
      </c>
      <c r="D181" t="s">
        <v>331</v>
      </c>
      <c r="E181" t="s">
        <v>332</v>
      </c>
      <c r="F181" t="s">
        <v>339</v>
      </c>
      <c r="G181">
        <v>6</v>
      </c>
      <c r="H181" t="s">
        <v>46</v>
      </c>
      <c r="I181" t="s">
        <v>42</v>
      </c>
      <c r="J181" t="s">
        <v>46</v>
      </c>
      <c r="K181" t="s">
        <v>50</v>
      </c>
      <c r="L181" t="s">
        <v>90</v>
      </c>
      <c r="M181" t="s">
        <v>91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V181" t="s">
        <v>39</v>
      </c>
    </row>
    <row r="182" spans="1:22" hidden="1" x14ac:dyDescent="0.4">
      <c r="A182" t="s">
        <v>692</v>
      </c>
      <c r="B182" t="s">
        <v>329</v>
      </c>
      <c r="C182" t="s">
        <v>10513</v>
      </c>
      <c r="D182" t="s">
        <v>331</v>
      </c>
      <c r="E182" t="s">
        <v>332</v>
      </c>
      <c r="F182" t="s">
        <v>333</v>
      </c>
      <c r="G182">
        <v>8</v>
      </c>
      <c r="H182" t="s">
        <v>40</v>
      </c>
      <c r="I182" t="s">
        <v>41</v>
      </c>
      <c r="J182" t="s">
        <v>42</v>
      </c>
      <c r="K182" t="s">
        <v>43</v>
      </c>
      <c r="L182" t="s">
        <v>43</v>
      </c>
      <c r="M182" t="s">
        <v>279</v>
      </c>
      <c r="N182" t="s">
        <v>181</v>
      </c>
      <c r="O182" t="s">
        <v>43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</row>
    <row r="183" spans="1:22" x14ac:dyDescent="0.4">
      <c r="A183" t="s">
        <v>694</v>
      </c>
      <c r="B183" t="s">
        <v>329</v>
      </c>
      <c r="C183" t="s">
        <v>10514</v>
      </c>
      <c r="D183" t="s">
        <v>331</v>
      </c>
      <c r="E183" t="s">
        <v>332</v>
      </c>
      <c r="F183" t="s">
        <v>336</v>
      </c>
      <c r="G183">
        <v>8</v>
      </c>
      <c r="H183" t="s">
        <v>46</v>
      </c>
      <c r="I183" t="s">
        <v>47</v>
      </c>
      <c r="J183" t="s">
        <v>155</v>
      </c>
      <c r="K183" t="s">
        <v>118</v>
      </c>
      <c r="L183" t="s">
        <v>43</v>
      </c>
      <c r="M183" t="s">
        <v>46</v>
      </c>
      <c r="N183" t="s">
        <v>46</v>
      </c>
      <c r="O183" t="s">
        <v>46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</row>
    <row r="184" spans="1:22" hidden="1" x14ac:dyDescent="0.4">
      <c r="A184" t="s">
        <v>696</v>
      </c>
      <c r="B184" t="s">
        <v>329</v>
      </c>
      <c r="C184" t="s">
        <v>10515</v>
      </c>
      <c r="D184" t="s">
        <v>331</v>
      </c>
      <c r="E184" t="s">
        <v>332</v>
      </c>
      <c r="F184" t="s">
        <v>339</v>
      </c>
      <c r="G184">
        <v>6</v>
      </c>
      <c r="H184" t="s">
        <v>46</v>
      </c>
      <c r="I184" t="s">
        <v>42</v>
      </c>
      <c r="J184" t="s">
        <v>46</v>
      </c>
      <c r="K184" t="s">
        <v>50</v>
      </c>
      <c r="L184" t="s">
        <v>58</v>
      </c>
      <c r="M184" t="s">
        <v>96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V184" t="s">
        <v>39</v>
      </c>
    </row>
    <row r="185" spans="1:22" x14ac:dyDescent="0.4">
      <c r="A185" t="s">
        <v>698</v>
      </c>
      <c r="B185" t="s">
        <v>329</v>
      </c>
      <c r="C185" t="s">
        <v>10516</v>
      </c>
      <c r="D185" t="s">
        <v>331</v>
      </c>
      <c r="E185" t="s">
        <v>332</v>
      </c>
      <c r="F185" t="s">
        <v>336</v>
      </c>
      <c r="G185">
        <v>8</v>
      </c>
      <c r="H185" t="s">
        <v>46</v>
      </c>
      <c r="I185" t="s">
        <v>47</v>
      </c>
      <c r="J185" t="s">
        <v>149</v>
      </c>
      <c r="K185" t="s">
        <v>66</v>
      </c>
      <c r="L185" t="s">
        <v>43</v>
      </c>
      <c r="M185" t="s">
        <v>46</v>
      </c>
      <c r="N185" t="s">
        <v>46</v>
      </c>
      <c r="O185" t="s">
        <v>46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</row>
    <row r="186" spans="1:22" hidden="1" x14ac:dyDescent="0.4">
      <c r="A186" t="s">
        <v>700</v>
      </c>
      <c r="B186" t="s">
        <v>329</v>
      </c>
      <c r="C186" t="s">
        <v>10517</v>
      </c>
      <c r="D186" t="s">
        <v>331</v>
      </c>
      <c r="E186" t="s">
        <v>332</v>
      </c>
      <c r="F186" t="s">
        <v>339</v>
      </c>
      <c r="G186">
        <v>6</v>
      </c>
      <c r="H186" t="s">
        <v>46</v>
      </c>
      <c r="I186" t="s">
        <v>42</v>
      </c>
      <c r="J186" t="s">
        <v>46</v>
      </c>
      <c r="K186" t="s">
        <v>50</v>
      </c>
      <c r="L186" t="s">
        <v>99</v>
      </c>
      <c r="M186" t="s">
        <v>100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V186" t="s">
        <v>39</v>
      </c>
    </row>
    <row r="187" spans="1:22" hidden="1" x14ac:dyDescent="0.4">
      <c r="A187" t="s">
        <v>702</v>
      </c>
      <c r="B187" t="s">
        <v>329</v>
      </c>
      <c r="C187" t="s">
        <v>10518</v>
      </c>
      <c r="D187" t="s">
        <v>331</v>
      </c>
      <c r="E187" t="s">
        <v>332</v>
      </c>
      <c r="F187" t="s">
        <v>333</v>
      </c>
      <c r="G187">
        <v>8</v>
      </c>
      <c r="H187" t="s">
        <v>40</v>
      </c>
      <c r="I187" t="s">
        <v>41</v>
      </c>
      <c r="J187" t="s">
        <v>42</v>
      </c>
      <c r="K187" t="s">
        <v>43</v>
      </c>
      <c r="L187" t="s">
        <v>43</v>
      </c>
      <c r="M187" t="s">
        <v>280</v>
      </c>
      <c r="N187" t="s">
        <v>110</v>
      </c>
      <c r="O187" t="s">
        <v>43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39</v>
      </c>
      <c r="V187" t="s">
        <v>39</v>
      </c>
    </row>
    <row r="188" spans="1:22" x14ac:dyDescent="0.4">
      <c r="A188" t="s">
        <v>704</v>
      </c>
      <c r="B188" t="s">
        <v>329</v>
      </c>
      <c r="C188" t="s">
        <v>10519</v>
      </c>
      <c r="D188" t="s">
        <v>331</v>
      </c>
      <c r="E188" t="s">
        <v>332</v>
      </c>
      <c r="F188" t="s">
        <v>336</v>
      </c>
      <c r="G188">
        <v>8</v>
      </c>
      <c r="H188" t="s">
        <v>46</v>
      </c>
      <c r="I188" t="s">
        <v>47</v>
      </c>
      <c r="J188" t="s">
        <v>162</v>
      </c>
      <c r="K188" t="s">
        <v>164</v>
      </c>
      <c r="L188" t="s">
        <v>43</v>
      </c>
      <c r="M188" t="s">
        <v>46</v>
      </c>
      <c r="N188" t="s">
        <v>46</v>
      </c>
      <c r="O188" t="s">
        <v>46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</row>
    <row r="189" spans="1:22" hidden="1" x14ac:dyDescent="0.4">
      <c r="A189" t="s">
        <v>706</v>
      </c>
      <c r="B189" t="s">
        <v>329</v>
      </c>
      <c r="C189" t="s">
        <v>10520</v>
      </c>
      <c r="D189" t="s">
        <v>331</v>
      </c>
      <c r="E189" t="s">
        <v>332</v>
      </c>
      <c r="F189" t="s">
        <v>339</v>
      </c>
      <c r="G189">
        <v>6</v>
      </c>
      <c r="H189" t="s">
        <v>46</v>
      </c>
      <c r="I189" t="s">
        <v>42</v>
      </c>
      <c r="J189" t="s">
        <v>46</v>
      </c>
      <c r="K189" t="s">
        <v>50</v>
      </c>
      <c r="L189" t="s">
        <v>54</v>
      </c>
      <c r="M189" t="s">
        <v>105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V189" t="s">
        <v>39</v>
      </c>
    </row>
    <row r="190" spans="1:22" x14ac:dyDescent="0.4">
      <c r="A190" t="s">
        <v>708</v>
      </c>
      <c r="B190" t="s">
        <v>329</v>
      </c>
      <c r="C190" t="s">
        <v>10521</v>
      </c>
      <c r="D190" t="s">
        <v>331</v>
      </c>
      <c r="E190" t="s">
        <v>332</v>
      </c>
      <c r="F190" t="s">
        <v>336</v>
      </c>
      <c r="G190">
        <v>8</v>
      </c>
      <c r="H190" t="s">
        <v>46</v>
      </c>
      <c r="I190" t="s">
        <v>47</v>
      </c>
      <c r="J190" t="s">
        <v>163</v>
      </c>
      <c r="K190" t="s">
        <v>165</v>
      </c>
      <c r="L190" t="s">
        <v>43</v>
      </c>
      <c r="M190" t="s">
        <v>46</v>
      </c>
      <c r="N190" t="s">
        <v>46</v>
      </c>
      <c r="O190" t="s">
        <v>46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39</v>
      </c>
      <c r="V190" t="s">
        <v>39</v>
      </c>
    </row>
    <row r="191" spans="1:22" hidden="1" x14ac:dyDescent="0.4">
      <c r="A191" t="s">
        <v>710</v>
      </c>
      <c r="B191" t="s">
        <v>329</v>
      </c>
      <c r="C191" t="s">
        <v>10522</v>
      </c>
      <c r="D191" t="s">
        <v>331</v>
      </c>
      <c r="E191" t="s">
        <v>332</v>
      </c>
      <c r="F191" t="s">
        <v>339</v>
      </c>
      <c r="G191">
        <v>6</v>
      </c>
      <c r="H191" t="s">
        <v>46</v>
      </c>
      <c r="I191" t="s">
        <v>42</v>
      </c>
      <c r="J191" t="s">
        <v>46</v>
      </c>
      <c r="K191" t="s">
        <v>50</v>
      </c>
      <c r="L191" t="s">
        <v>107</v>
      </c>
      <c r="M191" t="s">
        <v>108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V191" t="s">
        <v>39</v>
      </c>
    </row>
    <row r="192" spans="1:22" hidden="1" x14ac:dyDescent="0.4">
      <c r="A192" t="s">
        <v>712</v>
      </c>
      <c r="B192" t="s">
        <v>329</v>
      </c>
      <c r="C192" t="s">
        <v>10523</v>
      </c>
      <c r="D192" t="s">
        <v>331</v>
      </c>
      <c r="E192" t="s">
        <v>332</v>
      </c>
      <c r="F192" t="s">
        <v>333</v>
      </c>
      <c r="G192">
        <v>8</v>
      </c>
      <c r="H192" t="s">
        <v>40</v>
      </c>
      <c r="I192" t="s">
        <v>41</v>
      </c>
      <c r="J192" t="s">
        <v>42</v>
      </c>
      <c r="K192" t="s">
        <v>43</v>
      </c>
      <c r="L192" t="s">
        <v>43</v>
      </c>
      <c r="M192" t="s">
        <v>42</v>
      </c>
      <c r="N192" t="s">
        <v>282</v>
      </c>
      <c r="O192" t="s">
        <v>43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</row>
    <row r="193" spans="1:22" x14ac:dyDescent="0.4">
      <c r="A193" t="s">
        <v>714</v>
      </c>
      <c r="B193" t="s">
        <v>329</v>
      </c>
      <c r="C193" t="s">
        <v>10524</v>
      </c>
      <c r="D193" t="s">
        <v>331</v>
      </c>
      <c r="E193" t="s">
        <v>332</v>
      </c>
      <c r="F193" t="s">
        <v>336</v>
      </c>
      <c r="G193">
        <v>8</v>
      </c>
      <c r="H193" t="s">
        <v>46</v>
      </c>
      <c r="I193" t="s">
        <v>47</v>
      </c>
      <c r="J193" t="s">
        <v>46</v>
      </c>
      <c r="K193" t="s">
        <v>167</v>
      </c>
      <c r="L193" t="s">
        <v>43</v>
      </c>
      <c r="M193" t="s">
        <v>46</v>
      </c>
      <c r="N193" t="s">
        <v>46</v>
      </c>
      <c r="O193" t="s">
        <v>46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</row>
    <row r="194" spans="1:22" hidden="1" x14ac:dyDescent="0.4">
      <c r="A194" t="s">
        <v>716</v>
      </c>
      <c r="B194" t="s">
        <v>329</v>
      </c>
      <c r="C194" t="s">
        <v>10525</v>
      </c>
      <c r="D194" t="s">
        <v>331</v>
      </c>
      <c r="E194" t="s">
        <v>332</v>
      </c>
      <c r="F194" t="s">
        <v>339</v>
      </c>
      <c r="G194">
        <v>6</v>
      </c>
      <c r="H194" t="s">
        <v>46</v>
      </c>
      <c r="I194" t="s">
        <v>42</v>
      </c>
      <c r="J194" t="s">
        <v>46</v>
      </c>
      <c r="K194" t="s">
        <v>50</v>
      </c>
      <c r="L194" t="s">
        <v>112</v>
      </c>
      <c r="M194" t="s">
        <v>113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V194" t="s">
        <v>39</v>
      </c>
    </row>
    <row r="195" spans="1:22" x14ac:dyDescent="0.4">
      <c r="A195" t="s">
        <v>718</v>
      </c>
      <c r="B195" t="s">
        <v>329</v>
      </c>
      <c r="C195" t="s">
        <v>10526</v>
      </c>
      <c r="D195" t="s">
        <v>331</v>
      </c>
      <c r="E195" t="s">
        <v>332</v>
      </c>
      <c r="F195" t="s">
        <v>336</v>
      </c>
      <c r="G195">
        <v>8</v>
      </c>
      <c r="H195" t="s">
        <v>46</v>
      </c>
      <c r="I195" t="s">
        <v>47</v>
      </c>
      <c r="J195" t="s">
        <v>43</v>
      </c>
      <c r="K195" t="s">
        <v>168</v>
      </c>
      <c r="L195" t="s">
        <v>43</v>
      </c>
      <c r="M195" t="s">
        <v>46</v>
      </c>
      <c r="N195" t="s">
        <v>46</v>
      </c>
      <c r="O195" t="s">
        <v>46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</row>
    <row r="196" spans="1:22" hidden="1" x14ac:dyDescent="0.4">
      <c r="A196" t="s">
        <v>720</v>
      </c>
      <c r="B196" t="s">
        <v>329</v>
      </c>
      <c r="C196" t="s">
        <v>10527</v>
      </c>
      <c r="D196" t="s">
        <v>331</v>
      </c>
      <c r="E196" t="s">
        <v>332</v>
      </c>
      <c r="F196" t="s">
        <v>339</v>
      </c>
      <c r="G196">
        <v>6</v>
      </c>
      <c r="H196" t="s">
        <v>46</v>
      </c>
      <c r="I196" t="s">
        <v>42</v>
      </c>
      <c r="J196" t="s">
        <v>46</v>
      </c>
      <c r="K196" t="s">
        <v>50</v>
      </c>
      <c r="L196" t="s">
        <v>114</v>
      </c>
      <c r="M196" t="s">
        <v>115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V196" t="s">
        <v>39</v>
      </c>
    </row>
    <row r="197" spans="1:22" hidden="1" x14ac:dyDescent="0.4">
      <c r="A197" t="s">
        <v>722</v>
      </c>
      <c r="B197" t="s">
        <v>329</v>
      </c>
      <c r="C197" t="s">
        <v>10528</v>
      </c>
      <c r="D197" t="s">
        <v>331</v>
      </c>
      <c r="E197" t="s">
        <v>332</v>
      </c>
      <c r="F197" t="s">
        <v>333</v>
      </c>
      <c r="G197">
        <v>8</v>
      </c>
      <c r="H197" t="s">
        <v>40</v>
      </c>
      <c r="I197" t="s">
        <v>41</v>
      </c>
      <c r="J197" t="s">
        <v>42</v>
      </c>
      <c r="K197" t="s">
        <v>43</v>
      </c>
      <c r="L197" t="s">
        <v>43</v>
      </c>
      <c r="M197" t="s">
        <v>164</v>
      </c>
      <c r="N197" t="s">
        <v>53</v>
      </c>
      <c r="O197" t="s">
        <v>43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39</v>
      </c>
      <c r="V197" t="s">
        <v>39</v>
      </c>
    </row>
    <row r="198" spans="1:22" x14ac:dyDescent="0.4">
      <c r="A198" t="s">
        <v>724</v>
      </c>
      <c r="B198" t="s">
        <v>329</v>
      </c>
      <c r="C198" t="s">
        <v>10529</v>
      </c>
      <c r="D198" t="s">
        <v>331</v>
      </c>
      <c r="E198" t="s">
        <v>332</v>
      </c>
      <c r="F198" t="s">
        <v>336</v>
      </c>
      <c r="G198">
        <v>8</v>
      </c>
      <c r="H198" t="s">
        <v>46</v>
      </c>
      <c r="I198" t="s">
        <v>47</v>
      </c>
      <c r="J198" t="s">
        <v>170</v>
      </c>
      <c r="K198" t="s">
        <v>48</v>
      </c>
      <c r="L198" t="s">
        <v>43</v>
      </c>
      <c r="M198" t="s">
        <v>46</v>
      </c>
      <c r="N198" t="s">
        <v>46</v>
      </c>
      <c r="O198" t="s">
        <v>46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</row>
    <row r="199" spans="1:22" hidden="1" x14ac:dyDescent="0.4">
      <c r="A199" t="s">
        <v>726</v>
      </c>
      <c r="B199" t="s">
        <v>329</v>
      </c>
      <c r="C199" t="s">
        <v>10530</v>
      </c>
      <c r="D199" t="s">
        <v>331</v>
      </c>
      <c r="E199" t="s">
        <v>332</v>
      </c>
      <c r="F199" t="s">
        <v>339</v>
      </c>
      <c r="G199">
        <v>6</v>
      </c>
      <c r="H199" t="s">
        <v>46</v>
      </c>
      <c r="I199" t="s">
        <v>42</v>
      </c>
      <c r="J199" t="s">
        <v>46</v>
      </c>
      <c r="K199" t="s">
        <v>50</v>
      </c>
      <c r="L199" t="s">
        <v>51</v>
      </c>
      <c r="M199" t="s">
        <v>52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V199" t="s">
        <v>39</v>
      </c>
    </row>
    <row r="200" spans="1:22" x14ac:dyDescent="0.4">
      <c r="A200" t="s">
        <v>728</v>
      </c>
      <c r="B200" t="s">
        <v>329</v>
      </c>
      <c r="C200" t="s">
        <v>10531</v>
      </c>
      <c r="D200" t="s">
        <v>331</v>
      </c>
      <c r="E200" t="s">
        <v>332</v>
      </c>
      <c r="F200" t="s">
        <v>336</v>
      </c>
      <c r="G200">
        <v>8</v>
      </c>
      <c r="H200" t="s">
        <v>46</v>
      </c>
      <c r="I200" t="s">
        <v>47</v>
      </c>
      <c r="J200" t="s">
        <v>65</v>
      </c>
      <c r="K200" t="s">
        <v>79</v>
      </c>
      <c r="L200" t="s">
        <v>43</v>
      </c>
      <c r="M200" t="s">
        <v>46</v>
      </c>
      <c r="N200" t="s">
        <v>46</v>
      </c>
      <c r="O200" t="s">
        <v>46</v>
      </c>
      <c r="P200" t="s">
        <v>39</v>
      </c>
      <c r="Q200" t="s">
        <v>39</v>
      </c>
      <c r="R200" t="s">
        <v>39</v>
      </c>
      <c r="S200" t="s">
        <v>39</v>
      </c>
      <c r="T200" t="s">
        <v>39</v>
      </c>
      <c r="U200" t="s">
        <v>39</v>
      </c>
      <c r="V200" t="s">
        <v>39</v>
      </c>
    </row>
    <row r="201" spans="1:22" hidden="1" x14ac:dyDescent="0.4">
      <c r="A201" t="s">
        <v>730</v>
      </c>
      <c r="B201" t="s">
        <v>329</v>
      </c>
      <c r="C201" t="s">
        <v>10532</v>
      </c>
      <c r="D201" t="s">
        <v>331</v>
      </c>
      <c r="E201" t="s">
        <v>332</v>
      </c>
      <c r="F201" t="s">
        <v>339</v>
      </c>
      <c r="G201">
        <v>6</v>
      </c>
      <c r="H201" t="s">
        <v>46</v>
      </c>
      <c r="I201" t="s">
        <v>42</v>
      </c>
      <c r="J201" t="s">
        <v>46</v>
      </c>
      <c r="K201" t="s">
        <v>50</v>
      </c>
      <c r="L201" t="s">
        <v>55</v>
      </c>
      <c r="M201" t="s">
        <v>56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V201" t="s">
        <v>39</v>
      </c>
    </row>
    <row r="202" spans="1:22" hidden="1" x14ac:dyDescent="0.4">
      <c r="A202" t="s">
        <v>732</v>
      </c>
      <c r="B202" t="s">
        <v>329</v>
      </c>
      <c r="C202" t="s">
        <v>10533</v>
      </c>
      <c r="D202" t="s">
        <v>331</v>
      </c>
      <c r="E202" t="s">
        <v>332</v>
      </c>
      <c r="F202" t="s">
        <v>333</v>
      </c>
      <c r="G202">
        <v>8</v>
      </c>
      <c r="H202" t="s">
        <v>40</v>
      </c>
      <c r="I202" t="s">
        <v>41</v>
      </c>
      <c r="J202" t="s">
        <v>42</v>
      </c>
      <c r="K202" t="s">
        <v>43</v>
      </c>
      <c r="L202" t="s">
        <v>43</v>
      </c>
      <c r="M202" t="s">
        <v>193</v>
      </c>
      <c r="N202" t="s">
        <v>80</v>
      </c>
      <c r="O202" t="s">
        <v>43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39</v>
      </c>
      <c r="V202" t="s">
        <v>39</v>
      </c>
    </row>
    <row r="203" spans="1:22" x14ac:dyDescent="0.4">
      <c r="A203" t="s">
        <v>734</v>
      </c>
      <c r="B203" t="s">
        <v>329</v>
      </c>
      <c r="C203" t="s">
        <v>10534</v>
      </c>
      <c r="D203" t="s">
        <v>331</v>
      </c>
      <c r="E203" t="s">
        <v>332</v>
      </c>
      <c r="F203" t="s">
        <v>336</v>
      </c>
      <c r="G203">
        <v>8</v>
      </c>
      <c r="H203" t="s">
        <v>46</v>
      </c>
      <c r="I203" t="s">
        <v>47</v>
      </c>
      <c r="J203" t="s">
        <v>171</v>
      </c>
      <c r="K203" t="s">
        <v>172</v>
      </c>
      <c r="L203" t="s">
        <v>43</v>
      </c>
      <c r="M203" t="s">
        <v>46</v>
      </c>
      <c r="N203" t="s">
        <v>46</v>
      </c>
      <c r="O203" t="s">
        <v>46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39</v>
      </c>
    </row>
    <row r="204" spans="1:22" hidden="1" x14ac:dyDescent="0.4">
      <c r="A204" t="s">
        <v>736</v>
      </c>
      <c r="B204" t="s">
        <v>329</v>
      </c>
      <c r="C204" t="s">
        <v>10535</v>
      </c>
      <c r="D204" t="s">
        <v>331</v>
      </c>
      <c r="E204" t="s">
        <v>332</v>
      </c>
      <c r="F204" t="s">
        <v>339</v>
      </c>
      <c r="G204">
        <v>6</v>
      </c>
      <c r="H204" t="s">
        <v>46</v>
      </c>
      <c r="I204" t="s">
        <v>42</v>
      </c>
      <c r="J204" t="s">
        <v>46</v>
      </c>
      <c r="K204" t="s">
        <v>50</v>
      </c>
      <c r="L204" t="s">
        <v>59</v>
      </c>
      <c r="M204" t="s">
        <v>61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 t="s">
        <v>39</v>
      </c>
      <c r="V204" t="s">
        <v>39</v>
      </c>
    </row>
    <row r="205" spans="1:22" x14ac:dyDescent="0.4">
      <c r="A205" t="s">
        <v>738</v>
      </c>
      <c r="B205" t="s">
        <v>329</v>
      </c>
      <c r="C205" t="s">
        <v>10536</v>
      </c>
      <c r="D205" t="s">
        <v>331</v>
      </c>
      <c r="E205" t="s">
        <v>332</v>
      </c>
      <c r="F205" t="s">
        <v>336</v>
      </c>
      <c r="G205">
        <v>8</v>
      </c>
      <c r="H205" t="s">
        <v>46</v>
      </c>
      <c r="I205" t="s">
        <v>47</v>
      </c>
      <c r="J205" t="s">
        <v>139</v>
      </c>
      <c r="K205" t="s">
        <v>107</v>
      </c>
      <c r="L205" t="s">
        <v>43</v>
      </c>
      <c r="M205" t="s">
        <v>46</v>
      </c>
      <c r="N205" t="s">
        <v>46</v>
      </c>
      <c r="O205" t="s">
        <v>46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</row>
    <row r="206" spans="1:22" hidden="1" x14ac:dyDescent="0.4">
      <c r="A206" t="s">
        <v>740</v>
      </c>
      <c r="B206" t="s">
        <v>329</v>
      </c>
      <c r="C206" t="s">
        <v>10537</v>
      </c>
      <c r="D206" t="s">
        <v>331</v>
      </c>
      <c r="E206" t="s">
        <v>332</v>
      </c>
      <c r="F206" t="s">
        <v>339</v>
      </c>
      <c r="G206">
        <v>6</v>
      </c>
      <c r="H206" t="s">
        <v>46</v>
      </c>
      <c r="I206" t="s">
        <v>42</v>
      </c>
      <c r="J206" t="s">
        <v>46</v>
      </c>
      <c r="K206" t="s">
        <v>50</v>
      </c>
      <c r="L206" t="s">
        <v>64</v>
      </c>
      <c r="M206" t="s">
        <v>65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V206" t="s">
        <v>39</v>
      </c>
    </row>
    <row r="207" spans="1:22" hidden="1" x14ac:dyDescent="0.4">
      <c r="A207" t="s">
        <v>742</v>
      </c>
      <c r="B207" t="s">
        <v>329</v>
      </c>
      <c r="C207" t="s">
        <v>10538</v>
      </c>
      <c r="D207" t="s">
        <v>331</v>
      </c>
      <c r="E207" t="s">
        <v>332</v>
      </c>
      <c r="F207" t="s">
        <v>333</v>
      </c>
      <c r="G207">
        <v>8</v>
      </c>
      <c r="H207" t="s">
        <v>40</v>
      </c>
      <c r="I207" t="s">
        <v>41</v>
      </c>
      <c r="J207" t="s">
        <v>42</v>
      </c>
      <c r="K207" t="s">
        <v>43</v>
      </c>
      <c r="L207" t="s">
        <v>43</v>
      </c>
      <c r="M207" t="s">
        <v>40</v>
      </c>
      <c r="N207" t="s">
        <v>90</v>
      </c>
      <c r="O207" t="s">
        <v>43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</row>
    <row r="208" spans="1:22" x14ac:dyDescent="0.4">
      <c r="A208" t="s">
        <v>744</v>
      </c>
      <c r="B208" t="s">
        <v>329</v>
      </c>
      <c r="C208" t="s">
        <v>10539</v>
      </c>
      <c r="D208" t="s">
        <v>331</v>
      </c>
      <c r="E208" t="s">
        <v>332</v>
      </c>
      <c r="F208" t="s">
        <v>336</v>
      </c>
      <c r="G208">
        <v>8</v>
      </c>
      <c r="H208" t="s">
        <v>46</v>
      </c>
      <c r="I208" t="s">
        <v>47</v>
      </c>
      <c r="J208" t="s">
        <v>172</v>
      </c>
      <c r="K208" t="s">
        <v>173</v>
      </c>
      <c r="L208" t="s">
        <v>43</v>
      </c>
      <c r="M208" t="s">
        <v>46</v>
      </c>
      <c r="N208" t="s">
        <v>46</v>
      </c>
      <c r="O208" t="s">
        <v>46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</row>
    <row r="209" spans="1:22" hidden="1" x14ac:dyDescent="0.4">
      <c r="A209" t="s">
        <v>746</v>
      </c>
      <c r="B209" t="s">
        <v>329</v>
      </c>
      <c r="C209" t="s">
        <v>10540</v>
      </c>
      <c r="D209" t="s">
        <v>331</v>
      </c>
      <c r="E209" t="s">
        <v>332</v>
      </c>
      <c r="F209" t="s">
        <v>339</v>
      </c>
      <c r="G209">
        <v>6</v>
      </c>
      <c r="H209" t="s">
        <v>46</v>
      </c>
      <c r="I209" t="s">
        <v>42</v>
      </c>
      <c r="J209" t="s">
        <v>46</v>
      </c>
      <c r="K209" t="s">
        <v>50</v>
      </c>
      <c r="L209" t="s">
        <v>52</v>
      </c>
      <c r="M209" t="s">
        <v>53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V209" t="s">
        <v>39</v>
      </c>
    </row>
    <row r="210" spans="1:22" x14ac:dyDescent="0.4">
      <c r="A210" t="s">
        <v>748</v>
      </c>
      <c r="B210" t="s">
        <v>329</v>
      </c>
      <c r="C210" t="s">
        <v>10541</v>
      </c>
      <c r="D210" t="s">
        <v>331</v>
      </c>
      <c r="E210" t="s">
        <v>332</v>
      </c>
      <c r="F210" t="s">
        <v>336</v>
      </c>
      <c r="G210">
        <v>8</v>
      </c>
      <c r="H210" t="s">
        <v>46</v>
      </c>
      <c r="I210" t="s">
        <v>47</v>
      </c>
      <c r="J210" t="s">
        <v>50</v>
      </c>
      <c r="K210" t="s">
        <v>89</v>
      </c>
      <c r="L210" t="s">
        <v>43</v>
      </c>
      <c r="M210" t="s">
        <v>46</v>
      </c>
      <c r="N210" t="s">
        <v>46</v>
      </c>
      <c r="O210" t="s">
        <v>46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39</v>
      </c>
      <c r="V210" t="s">
        <v>39</v>
      </c>
    </row>
    <row r="211" spans="1:22" hidden="1" x14ac:dyDescent="0.4">
      <c r="A211" t="s">
        <v>750</v>
      </c>
      <c r="B211" t="s">
        <v>329</v>
      </c>
      <c r="C211" t="s">
        <v>10542</v>
      </c>
      <c r="D211" t="s">
        <v>331</v>
      </c>
      <c r="E211" t="s">
        <v>332</v>
      </c>
      <c r="F211" t="s">
        <v>339</v>
      </c>
      <c r="G211">
        <v>6</v>
      </c>
      <c r="H211" t="s">
        <v>46</v>
      </c>
      <c r="I211" t="s">
        <v>42</v>
      </c>
      <c r="J211" t="s">
        <v>46</v>
      </c>
      <c r="K211" t="s">
        <v>50</v>
      </c>
      <c r="L211" t="s">
        <v>72</v>
      </c>
      <c r="M211" t="s">
        <v>73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V211" t="s">
        <v>39</v>
      </c>
    </row>
    <row r="212" spans="1:22" hidden="1" x14ac:dyDescent="0.4">
      <c r="A212" t="s">
        <v>752</v>
      </c>
      <c r="B212" t="s">
        <v>329</v>
      </c>
      <c r="C212" t="s">
        <v>10543</v>
      </c>
      <c r="D212" t="s">
        <v>331</v>
      </c>
      <c r="E212" t="s">
        <v>332</v>
      </c>
      <c r="F212" t="s">
        <v>333</v>
      </c>
      <c r="G212">
        <v>8</v>
      </c>
      <c r="H212" t="s">
        <v>40</v>
      </c>
      <c r="I212" t="s">
        <v>41</v>
      </c>
      <c r="J212" t="s">
        <v>42</v>
      </c>
      <c r="K212" t="s">
        <v>43</v>
      </c>
      <c r="L212" t="s">
        <v>43</v>
      </c>
      <c r="M212" t="s">
        <v>49</v>
      </c>
      <c r="N212" t="s">
        <v>50</v>
      </c>
      <c r="O212" t="s">
        <v>43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</row>
    <row r="213" spans="1:22" x14ac:dyDescent="0.4">
      <c r="A213" t="s">
        <v>754</v>
      </c>
      <c r="B213" t="s">
        <v>329</v>
      </c>
      <c r="C213" t="s">
        <v>10544</v>
      </c>
      <c r="D213" t="s">
        <v>331</v>
      </c>
      <c r="E213" t="s">
        <v>332</v>
      </c>
      <c r="F213" t="s">
        <v>336</v>
      </c>
      <c r="G213">
        <v>8</v>
      </c>
      <c r="H213" t="s">
        <v>46</v>
      </c>
      <c r="I213" t="s">
        <v>47</v>
      </c>
      <c r="J213" t="s">
        <v>47</v>
      </c>
      <c r="K213" t="s">
        <v>175</v>
      </c>
      <c r="L213" t="s">
        <v>43</v>
      </c>
      <c r="M213" t="s">
        <v>46</v>
      </c>
      <c r="N213" t="s">
        <v>46</v>
      </c>
      <c r="O213" t="s">
        <v>46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</row>
    <row r="214" spans="1:22" hidden="1" x14ac:dyDescent="0.4">
      <c r="A214" t="s">
        <v>756</v>
      </c>
      <c r="B214" t="s">
        <v>329</v>
      </c>
      <c r="C214" t="s">
        <v>10545</v>
      </c>
      <c r="D214" t="s">
        <v>331</v>
      </c>
      <c r="E214" t="s">
        <v>332</v>
      </c>
      <c r="F214" t="s">
        <v>339</v>
      </c>
      <c r="G214">
        <v>6</v>
      </c>
      <c r="H214" t="s">
        <v>46</v>
      </c>
      <c r="I214" t="s">
        <v>42</v>
      </c>
      <c r="J214" t="s">
        <v>46</v>
      </c>
      <c r="K214" t="s">
        <v>50</v>
      </c>
      <c r="L214" t="s">
        <v>78</v>
      </c>
      <c r="M214" t="s">
        <v>79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V214" t="s">
        <v>39</v>
      </c>
    </row>
    <row r="215" spans="1:22" x14ac:dyDescent="0.4">
      <c r="A215" t="s">
        <v>758</v>
      </c>
      <c r="B215" t="s">
        <v>329</v>
      </c>
      <c r="C215" t="s">
        <v>10546</v>
      </c>
      <c r="D215" t="s">
        <v>331</v>
      </c>
      <c r="E215" t="s">
        <v>332</v>
      </c>
      <c r="F215" t="s">
        <v>336</v>
      </c>
      <c r="G215">
        <v>8</v>
      </c>
      <c r="H215" t="s">
        <v>46</v>
      </c>
      <c r="I215" t="s">
        <v>47</v>
      </c>
      <c r="J215" t="s">
        <v>61</v>
      </c>
      <c r="K215" t="s">
        <v>100</v>
      </c>
      <c r="L215" t="s">
        <v>43</v>
      </c>
      <c r="M215" t="s">
        <v>46</v>
      </c>
      <c r="N215" t="s">
        <v>46</v>
      </c>
      <c r="O215" t="s">
        <v>46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</row>
    <row r="216" spans="1:22" hidden="1" x14ac:dyDescent="0.4">
      <c r="A216" t="s">
        <v>760</v>
      </c>
      <c r="B216" t="s">
        <v>329</v>
      </c>
      <c r="C216" t="s">
        <v>10547</v>
      </c>
      <c r="D216" t="s">
        <v>331</v>
      </c>
      <c r="E216" t="s">
        <v>332</v>
      </c>
      <c r="F216" t="s">
        <v>339</v>
      </c>
      <c r="G216">
        <v>6</v>
      </c>
      <c r="H216" t="s">
        <v>46</v>
      </c>
      <c r="I216" t="s">
        <v>42</v>
      </c>
      <c r="J216" t="s">
        <v>46</v>
      </c>
      <c r="K216" t="s">
        <v>50</v>
      </c>
      <c r="L216" t="s">
        <v>81</v>
      </c>
      <c r="M216" t="s">
        <v>82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V216" t="s">
        <v>39</v>
      </c>
    </row>
    <row r="217" spans="1:22" hidden="1" x14ac:dyDescent="0.4">
      <c r="A217" t="s">
        <v>762</v>
      </c>
      <c r="B217" t="s">
        <v>329</v>
      </c>
      <c r="C217" t="s">
        <v>10548</v>
      </c>
      <c r="D217" t="s">
        <v>331</v>
      </c>
      <c r="E217" t="s">
        <v>332</v>
      </c>
      <c r="F217" t="s">
        <v>333</v>
      </c>
      <c r="G217">
        <v>8</v>
      </c>
      <c r="H217" t="s">
        <v>40</v>
      </c>
      <c r="I217" t="s">
        <v>41</v>
      </c>
      <c r="J217" t="s">
        <v>42</v>
      </c>
      <c r="K217" t="s">
        <v>43</v>
      </c>
      <c r="L217" t="s">
        <v>43</v>
      </c>
      <c r="M217" t="s">
        <v>268</v>
      </c>
      <c r="N217" t="s">
        <v>46</v>
      </c>
      <c r="O217" t="s">
        <v>43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</row>
    <row r="218" spans="1:22" x14ac:dyDescent="0.4">
      <c r="A218" t="s">
        <v>764</v>
      </c>
      <c r="B218" t="s">
        <v>329</v>
      </c>
      <c r="C218" t="s">
        <v>10549</v>
      </c>
      <c r="D218" t="s">
        <v>331</v>
      </c>
      <c r="E218" t="s">
        <v>332</v>
      </c>
      <c r="F218" t="s">
        <v>336</v>
      </c>
      <c r="G218">
        <v>8</v>
      </c>
      <c r="H218" t="s">
        <v>46</v>
      </c>
      <c r="I218" t="s">
        <v>47</v>
      </c>
      <c r="J218" t="s">
        <v>176</v>
      </c>
      <c r="K218" t="s">
        <v>177</v>
      </c>
      <c r="L218" t="s">
        <v>43</v>
      </c>
      <c r="M218" t="s">
        <v>46</v>
      </c>
      <c r="N218" t="s">
        <v>46</v>
      </c>
      <c r="O218" t="s">
        <v>46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</row>
    <row r="219" spans="1:22" hidden="1" x14ac:dyDescent="0.4">
      <c r="A219" t="s">
        <v>766</v>
      </c>
      <c r="B219" t="s">
        <v>329</v>
      </c>
      <c r="C219" t="s">
        <v>10550</v>
      </c>
      <c r="D219" t="s">
        <v>331</v>
      </c>
      <c r="E219" t="s">
        <v>332</v>
      </c>
      <c r="F219" t="s">
        <v>339</v>
      </c>
      <c r="G219">
        <v>6</v>
      </c>
      <c r="H219" t="s">
        <v>46</v>
      </c>
      <c r="I219" t="s">
        <v>42</v>
      </c>
      <c r="J219" t="s">
        <v>46</v>
      </c>
      <c r="K219" t="s">
        <v>50</v>
      </c>
      <c r="L219" t="s">
        <v>87</v>
      </c>
      <c r="M219" t="s">
        <v>88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V219" t="s">
        <v>39</v>
      </c>
    </row>
    <row r="220" spans="1:22" x14ac:dyDescent="0.4">
      <c r="A220" t="s">
        <v>768</v>
      </c>
      <c r="B220" t="s">
        <v>329</v>
      </c>
      <c r="C220" t="s">
        <v>10551</v>
      </c>
      <c r="D220" t="s">
        <v>331</v>
      </c>
      <c r="E220" t="s">
        <v>332</v>
      </c>
      <c r="F220" t="s">
        <v>336</v>
      </c>
      <c r="G220">
        <v>8</v>
      </c>
      <c r="H220" t="s">
        <v>46</v>
      </c>
      <c r="I220" t="s">
        <v>47</v>
      </c>
      <c r="J220" t="s">
        <v>178</v>
      </c>
      <c r="K220" t="s">
        <v>179</v>
      </c>
      <c r="L220" t="s">
        <v>43</v>
      </c>
      <c r="M220" t="s">
        <v>46</v>
      </c>
      <c r="N220" t="s">
        <v>46</v>
      </c>
      <c r="O220" t="s">
        <v>46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</row>
    <row r="221" spans="1:22" hidden="1" x14ac:dyDescent="0.4">
      <c r="A221" t="s">
        <v>770</v>
      </c>
      <c r="B221" t="s">
        <v>329</v>
      </c>
      <c r="C221" t="s">
        <v>10552</v>
      </c>
      <c r="D221" t="s">
        <v>331</v>
      </c>
      <c r="E221" t="s">
        <v>332</v>
      </c>
      <c r="F221" t="s">
        <v>339</v>
      </c>
      <c r="G221">
        <v>6</v>
      </c>
      <c r="H221" t="s">
        <v>46</v>
      </c>
      <c r="I221" t="s">
        <v>42</v>
      </c>
      <c r="J221" t="s">
        <v>46</v>
      </c>
      <c r="K221" t="s">
        <v>50</v>
      </c>
      <c r="L221" t="s">
        <v>90</v>
      </c>
      <c r="M221" t="s">
        <v>91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V221" t="s">
        <v>39</v>
      </c>
    </row>
    <row r="222" spans="1:22" hidden="1" x14ac:dyDescent="0.4">
      <c r="A222" t="s">
        <v>772</v>
      </c>
      <c r="B222" t="s">
        <v>329</v>
      </c>
      <c r="C222" t="s">
        <v>10553</v>
      </c>
      <c r="D222" t="s">
        <v>331</v>
      </c>
      <c r="E222" t="s">
        <v>332</v>
      </c>
      <c r="F222" t="s">
        <v>333</v>
      </c>
      <c r="G222">
        <v>8</v>
      </c>
      <c r="H222" t="s">
        <v>40</v>
      </c>
      <c r="I222" t="s">
        <v>41</v>
      </c>
      <c r="J222" t="s">
        <v>42</v>
      </c>
      <c r="K222" t="s">
        <v>43</v>
      </c>
      <c r="L222" t="s">
        <v>43</v>
      </c>
      <c r="M222" t="s">
        <v>281</v>
      </c>
      <c r="N222" t="s">
        <v>221</v>
      </c>
      <c r="O222" t="s">
        <v>43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</row>
    <row r="223" spans="1:22" x14ac:dyDescent="0.4">
      <c r="A223" t="s">
        <v>774</v>
      </c>
      <c r="B223" t="s">
        <v>329</v>
      </c>
      <c r="C223" t="s">
        <v>10554</v>
      </c>
      <c r="D223" t="s">
        <v>331</v>
      </c>
      <c r="E223" t="s">
        <v>332</v>
      </c>
      <c r="F223" t="s">
        <v>336</v>
      </c>
      <c r="G223">
        <v>8</v>
      </c>
      <c r="H223" t="s">
        <v>46</v>
      </c>
      <c r="I223" t="s">
        <v>47</v>
      </c>
      <c r="J223" t="s">
        <v>181</v>
      </c>
      <c r="K223" t="s">
        <v>182</v>
      </c>
      <c r="L223" t="s">
        <v>43</v>
      </c>
      <c r="M223" t="s">
        <v>46</v>
      </c>
      <c r="N223" t="s">
        <v>46</v>
      </c>
      <c r="O223" t="s">
        <v>46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</row>
    <row r="224" spans="1:22" hidden="1" x14ac:dyDescent="0.4">
      <c r="A224" t="s">
        <v>776</v>
      </c>
      <c r="B224" t="s">
        <v>329</v>
      </c>
      <c r="C224" t="s">
        <v>10555</v>
      </c>
      <c r="D224" t="s">
        <v>331</v>
      </c>
      <c r="E224" t="s">
        <v>332</v>
      </c>
      <c r="F224" t="s">
        <v>339</v>
      </c>
      <c r="G224">
        <v>6</v>
      </c>
      <c r="H224" t="s">
        <v>46</v>
      </c>
      <c r="I224" t="s">
        <v>42</v>
      </c>
      <c r="J224" t="s">
        <v>46</v>
      </c>
      <c r="K224" t="s">
        <v>50</v>
      </c>
      <c r="L224" t="s">
        <v>58</v>
      </c>
      <c r="M224" t="s">
        <v>96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V224" t="s">
        <v>39</v>
      </c>
    </row>
    <row r="225" spans="1:22" x14ac:dyDescent="0.4">
      <c r="A225" t="s">
        <v>778</v>
      </c>
      <c r="B225" t="s">
        <v>329</v>
      </c>
      <c r="C225" t="s">
        <v>10556</v>
      </c>
      <c r="D225" t="s">
        <v>331</v>
      </c>
      <c r="E225" t="s">
        <v>332</v>
      </c>
      <c r="F225" t="s">
        <v>336</v>
      </c>
      <c r="G225">
        <v>8</v>
      </c>
      <c r="H225" t="s">
        <v>46</v>
      </c>
      <c r="I225" t="s">
        <v>47</v>
      </c>
      <c r="J225" t="s">
        <v>183</v>
      </c>
      <c r="K225" t="s">
        <v>87</v>
      </c>
      <c r="L225" t="s">
        <v>43</v>
      </c>
      <c r="M225" t="s">
        <v>46</v>
      </c>
      <c r="N225" t="s">
        <v>46</v>
      </c>
      <c r="O225" t="s">
        <v>46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</row>
    <row r="226" spans="1:22" hidden="1" x14ac:dyDescent="0.4">
      <c r="A226" t="s">
        <v>780</v>
      </c>
      <c r="B226" t="s">
        <v>329</v>
      </c>
      <c r="C226" t="s">
        <v>10557</v>
      </c>
      <c r="D226" t="s">
        <v>331</v>
      </c>
      <c r="E226" t="s">
        <v>332</v>
      </c>
      <c r="F226" t="s">
        <v>339</v>
      </c>
      <c r="G226">
        <v>6</v>
      </c>
      <c r="H226" t="s">
        <v>46</v>
      </c>
      <c r="I226" t="s">
        <v>42</v>
      </c>
      <c r="J226" t="s">
        <v>46</v>
      </c>
      <c r="K226" t="s">
        <v>50</v>
      </c>
      <c r="L226" t="s">
        <v>99</v>
      </c>
      <c r="M226" t="s">
        <v>100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V226" t="s">
        <v>39</v>
      </c>
    </row>
    <row r="227" spans="1:22" hidden="1" x14ac:dyDescent="0.4">
      <c r="A227" t="s">
        <v>782</v>
      </c>
      <c r="B227" t="s">
        <v>329</v>
      </c>
      <c r="C227" t="s">
        <v>10558</v>
      </c>
      <c r="D227" t="s">
        <v>331</v>
      </c>
      <c r="E227" t="s">
        <v>332</v>
      </c>
      <c r="F227" t="s">
        <v>333</v>
      </c>
      <c r="G227">
        <v>8</v>
      </c>
      <c r="H227" t="s">
        <v>40</v>
      </c>
      <c r="I227" t="s">
        <v>41</v>
      </c>
      <c r="J227" t="s">
        <v>42</v>
      </c>
      <c r="K227" t="s">
        <v>43</v>
      </c>
      <c r="L227" t="s">
        <v>43</v>
      </c>
      <c r="M227" t="s">
        <v>72</v>
      </c>
      <c r="N227" t="s">
        <v>218</v>
      </c>
      <c r="O227" t="s">
        <v>43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</row>
    <row r="228" spans="1:22" x14ac:dyDescent="0.4">
      <c r="A228" t="s">
        <v>784</v>
      </c>
      <c r="B228" t="s">
        <v>329</v>
      </c>
      <c r="C228" t="s">
        <v>10559</v>
      </c>
      <c r="D228" t="s">
        <v>331</v>
      </c>
      <c r="E228" t="s">
        <v>332</v>
      </c>
      <c r="F228" t="s">
        <v>336</v>
      </c>
      <c r="G228">
        <v>8</v>
      </c>
      <c r="H228" t="s">
        <v>46</v>
      </c>
      <c r="I228" t="s">
        <v>47</v>
      </c>
      <c r="J228" t="s">
        <v>185</v>
      </c>
      <c r="K228" t="s">
        <v>186</v>
      </c>
      <c r="L228" t="s">
        <v>43</v>
      </c>
      <c r="M228" t="s">
        <v>46</v>
      </c>
      <c r="N228" t="s">
        <v>46</v>
      </c>
      <c r="O228" t="s">
        <v>46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 t="s">
        <v>39</v>
      </c>
      <c r="V228" t="s">
        <v>39</v>
      </c>
    </row>
    <row r="229" spans="1:22" hidden="1" x14ac:dyDescent="0.4">
      <c r="A229" t="s">
        <v>786</v>
      </c>
      <c r="B229" t="s">
        <v>329</v>
      </c>
      <c r="C229" t="s">
        <v>10560</v>
      </c>
      <c r="D229" t="s">
        <v>331</v>
      </c>
      <c r="E229" t="s">
        <v>332</v>
      </c>
      <c r="F229" t="s">
        <v>339</v>
      </c>
      <c r="G229">
        <v>6</v>
      </c>
      <c r="H229" t="s">
        <v>46</v>
      </c>
      <c r="I229" t="s">
        <v>42</v>
      </c>
      <c r="J229" t="s">
        <v>46</v>
      </c>
      <c r="K229" t="s">
        <v>50</v>
      </c>
      <c r="L229" t="s">
        <v>54</v>
      </c>
      <c r="M229" t="s">
        <v>105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V229" t="s">
        <v>39</v>
      </c>
    </row>
    <row r="230" spans="1:22" x14ac:dyDescent="0.4">
      <c r="A230" t="s">
        <v>788</v>
      </c>
      <c r="B230" t="s">
        <v>329</v>
      </c>
      <c r="C230" t="s">
        <v>10561</v>
      </c>
      <c r="D230" t="s">
        <v>331</v>
      </c>
      <c r="E230" t="s">
        <v>332</v>
      </c>
      <c r="F230" t="s">
        <v>336</v>
      </c>
      <c r="G230">
        <v>8</v>
      </c>
      <c r="H230" t="s">
        <v>46</v>
      </c>
      <c r="I230" t="s">
        <v>47</v>
      </c>
      <c r="J230" t="s">
        <v>107</v>
      </c>
      <c r="K230" t="s">
        <v>187</v>
      </c>
      <c r="L230" t="s">
        <v>43</v>
      </c>
      <c r="M230" t="s">
        <v>46</v>
      </c>
      <c r="N230" t="s">
        <v>46</v>
      </c>
      <c r="O230" t="s">
        <v>46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39</v>
      </c>
      <c r="V230" t="s">
        <v>39</v>
      </c>
    </row>
    <row r="231" spans="1:22" hidden="1" x14ac:dyDescent="0.4">
      <c r="A231" t="s">
        <v>790</v>
      </c>
      <c r="B231" t="s">
        <v>329</v>
      </c>
      <c r="C231" t="s">
        <v>10562</v>
      </c>
      <c r="D231" t="s">
        <v>331</v>
      </c>
      <c r="E231" t="s">
        <v>332</v>
      </c>
      <c r="F231" t="s">
        <v>339</v>
      </c>
      <c r="G231">
        <v>6</v>
      </c>
      <c r="H231" t="s">
        <v>46</v>
      </c>
      <c r="I231" t="s">
        <v>42</v>
      </c>
      <c r="J231" t="s">
        <v>46</v>
      </c>
      <c r="K231" t="s">
        <v>50</v>
      </c>
      <c r="L231" t="s">
        <v>107</v>
      </c>
      <c r="M231" t="s">
        <v>108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V231" t="s">
        <v>39</v>
      </c>
    </row>
    <row r="232" spans="1:22" hidden="1" x14ac:dyDescent="0.4">
      <c r="A232" t="s">
        <v>792</v>
      </c>
      <c r="B232" t="s">
        <v>329</v>
      </c>
      <c r="C232" t="s">
        <v>10563</v>
      </c>
      <c r="D232" t="s">
        <v>331</v>
      </c>
      <c r="E232" t="s">
        <v>332</v>
      </c>
      <c r="F232" t="s">
        <v>333</v>
      </c>
      <c r="G232">
        <v>8</v>
      </c>
      <c r="H232" t="s">
        <v>40</v>
      </c>
      <c r="I232" t="s">
        <v>41</v>
      </c>
      <c r="J232" t="s">
        <v>42</v>
      </c>
      <c r="K232" t="s">
        <v>43</v>
      </c>
      <c r="L232" t="s">
        <v>43</v>
      </c>
      <c r="M232" t="s">
        <v>248</v>
      </c>
      <c r="N232" t="s">
        <v>98</v>
      </c>
      <c r="O232" t="s">
        <v>43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</row>
    <row r="233" spans="1:22" x14ac:dyDescent="0.4">
      <c r="A233" t="s">
        <v>794</v>
      </c>
      <c r="B233" t="s">
        <v>329</v>
      </c>
      <c r="C233" t="s">
        <v>10564</v>
      </c>
      <c r="D233" t="s">
        <v>331</v>
      </c>
      <c r="E233" t="s">
        <v>332</v>
      </c>
      <c r="F233" t="s">
        <v>336</v>
      </c>
      <c r="G233">
        <v>8</v>
      </c>
      <c r="H233" t="s">
        <v>46</v>
      </c>
      <c r="I233" t="s">
        <v>47</v>
      </c>
      <c r="J233" t="s">
        <v>138</v>
      </c>
      <c r="K233" t="s">
        <v>188</v>
      </c>
      <c r="L233" t="s">
        <v>43</v>
      </c>
      <c r="M233" t="s">
        <v>46</v>
      </c>
      <c r="N233" t="s">
        <v>46</v>
      </c>
      <c r="O233" t="s">
        <v>46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 t="s">
        <v>39</v>
      </c>
      <c r="V233" t="s">
        <v>39</v>
      </c>
    </row>
    <row r="234" spans="1:22" hidden="1" x14ac:dyDescent="0.4">
      <c r="A234" t="s">
        <v>796</v>
      </c>
      <c r="B234" t="s">
        <v>329</v>
      </c>
      <c r="C234" t="s">
        <v>10565</v>
      </c>
      <c r="D234" t="s">
        <v>331</v>
      </c>
      <c r="E234" t="s">
        <v>332</v>
      </c>
      <c r="F234" t="s">
        <v>339</v>
      </c>
      <c r="G234">
        <v>6</v>
      </c>
      <c r="H234" t="s">
        <v>46</v>
      </c>
      <c r="I234" t="s">
        <v>42</v>
      </c>
      <c r="J234" t="s">
        <v>46</v>
      </c>
      <c r="K234" t="s">
        <v>50</v>
      </c>
      <c r="L234" t="s">
        <v>112</v>
      </c>
      <c r="M234" t="s">
        <v>113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V234" t="s">
        <v>39</v>
      </c>
    </row>
    <row r="235" spans="1:22" x14ac:dyDescent="0.4">
      <c r="A235" t="s">
        <v>798</v>
      </c>
      <c r="B235" t="s">
        <v>329</v>
      </c>
      <c r="C235" t="s">
        <v>10566</v>
      </c>
      <c r="D235" t="s">
        <v>331</v>
      </c>
      <c r="E235" t="s">
        <v>332</v>
      </c>
      <c r="F235" t="s">
        <v>336</v>
      </c>
      <c r="G235">
        <v>8</v>
      </c>
      <c r="H235" t="s">
        <v>46</v>
      </c>
      <c r="I235" t="s">
        <v>47</v>
      </c>
      <c r="J235" t="s">
        <v>189</v>
      </c>
      <c r="K235" t="s">
        <v>190</v>
      </c>
      <c r="L235" t="s">
        <v>43</v>
      </c>
      <c r="M235" t="s">
        <v>46</v>
      </c>
      <c r="N235" t="s">
        <v>46</v>
      </c>
      <c r="O235" t="s">
        <v>46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 t="s">
        <v>39</v>
      </c>
      <c r="V235" t="s">
        <v>39</v>
      </c>
    </row>
    <row r="236" spans="1:22" hidden="1" x14ac:dyDescent="0.4">
      <c r="A236" t="s">
        <v>800</v>
      </c>
      <c r="B236" t="s">
        <v>329</v>
      </c>
      <c r="C236" t="s">
        <v>10567</v>
      </c>
      <c r="D236" t="s">
        <v>331</v>
      </c>
      <c r="E236" t="s">
        <v>332</v>
      </c>
      <c r="F236" t="s">
        <v>339</v>
      </c>
      <c r="G236">
        <v>6</v>
      </c>
      <c r="H236" t="s">
        <v>46</v>
      </c>
      <c r="I236" t="s">
        <v>42</v>
      </c>
      <c r="J236" t="s">
        <v>46</v>
      </c>
      <c r="K236" t="s">
        <v>50</v>
      </c>
      <c r="L236" t="s">
        <v>114</v>
      </c>
      <c r="M236" t="s">
        <v>115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V236" t="s">
        <v>39</v>
      </c>
    </row>
    <row r="237" spans="1:22" hidden="1" x14ac:dyDescent="0.4">
      <c r="A237" t="s">
        <v>802</v>
      </c>
      <c r="B237" t="s">
        <v>329</v>
      </c>
      <c r="C237" t="s">
        <v>10568</v>
      </c>
      <c r="D237" t="s">
        <v>331</v>
      </c>
      <c r="E237" t="s">
        <v>332</v>
      </c>
      <c r="F237" t="s">
        <v>333</v>
      </c>
      <c r="G237">
        <v>8</v>
      </c>
      <c r="H237" t="s">
        <v>40</v>
      </c>
      <c r="I237" t="s">
        <v>41</v>
      </c>
      <c r="J237" t="s">
        <v>42</v>
      </c>
      <c r="K237" t="s">
        <v>43</v>
      </c>
      <c r="L237" t="s">
        <v>43</v>
      </c>
      <c r="M237" t="s">
        <v>71</v>
      </c>
      <c r="N237" t="s">
        <v>71</v>
      </c>
      <c r="O237" t="s">
        <v>43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39</v>
      </c>
      <c r="V237" t="s">
        <v>39</v>
      </c>
    </row>
    <row r="238" spans="1:22" x14ac:dyDescent="0.4">
      <c r="A238" t="s">
        <v>804</v>
      </c>
      <c r="B238" t="s">
        <v>329</v>
      </c>
      <c r="C238" t="s">
        <v>10569</v>
      </c>
      <c r="D238" t="s">
        <v>331</v>
      </c>
      <c r="E238" t="s">
        <v>332</v>
      </c>
      <c r="F238" t="s">
        <v>336</v>
      </c>
      <c r="G238">
        <v>8</v>
      </c>
      <c r="H238" t="s">
        <v>46</v>
      </c>
      <c r="I238" t="s">
        <v>47</v>
      </c>
      <c r="J238" t="s">
        <v>191</v>
      </c>
      <c r="K238" t="s">
        <v>192</v>
      </c>
      <c r="L238" t="s">
        <v>43</v>
      </c>
      <c r="M238" t="s">
        <v>46</v>
      </c>
      <c r="N238" t="s">
        <v>46</v>
      </c>
      <c r="O238" t="s">
        <v>46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39</v>
      </c>
      <c r="V238" t="s">
        <v>39</v>
      </c>
    </row>
    <row r="239" spans="1:22" hidden="1" x14ac:dyDescent="0.4">
      <c r="A239" t="s">
        <v>806</v>
      </c>
      <c r="B239" t="s">
        <v>329</v>
      </c>
      <c r="C239" t="s">
        <v>10570</v>
      </c>
      <c r="D239" t="s">
        <v>331</v>
      </c>
      <c r="E239" t="s">
        <v>332</v>
      </c>
      <c r="F239" t="s">
        <v>339</v>
      </c>
      <c r="G239">
        <v>6</v>
      </c>
      <c r="H239" t="s">
        <v>46</v>
      </c>
      <c r="I239" t="s">
        <v>42</v>
      </c>
      <c r="J239" t="s">
        <v>46</v>
      </c>
      <c r="K239" t="s">
        <v>50</v>
      </c>
      <c r="L239" t="s">
        <v>51</v>
      </c>
      <c r="M239" t="s">
        <v>52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V239" t="s">
        <v>39</v>
      </c>
    </row>
    <row r="240" spans="1:22" x14ac:dyDescent="0.4">
      <c r="A240" t="s">
        <v>808</v>
      </c>
      <c r="B240" t="s">
        <v>329</v>
      </c>
      <c r="C240" t="s">
        <v>10571</v>
      </c>
      <c r="D240" t="s">
        <v>331</v>
      </c>
      <c r="E240" t="s">
        <v>332</v>
      </c>
      <c r="F240" t="s">
        <v>336</v>
      </c>
      <c r="G240">
        <v>8</v>
      </c>
      <c r="H240" t="s">
        <v>46</v>
      </c>
      <c r="I240" t="s">
        <v>47</v>
      </c>
      <c r="J240" t="s">
        <v>120</v>
      </c>
      <c r="K240" t="s">
        <v>193</v>
      </c>
      <c r="L240" t="s">
        <v>43</v>
      </c>
      <c r="M240" t="s">
        <v>46</v>
      </c>
      <c r="N240" t="s">
        <v>46</v>
      </c>
      <c r="O240" t="s">
        <v>46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</row>
    <row r="241" spans="1:22" hidden="1" x14ac:dyDescent="0.4">
      <c r="A241" t="s">
        <v>810</v>
      </c>
      <c r="B241" t="s">
        <v>329</v>
      </c>
      <c r="C241" t="s">
        <v>10572</v>
      </c>
      <c r="D241" t="s">
        <v>331</v>
      </c>
      <c r="E241" t="s">
        <v>332</v>
      </c>
      <c r="F241" t="s">
        <v>339</v>
      </c>
      <c r="G241">
        <v>6</v>
      </c>
      <c r="H241" t="s">
        <v>46</v>
      </c>
      <c r="I241" t="s">
        <v>42</v>
      </c>
      <c r="J241" t="s">
        <v>46</v>
      </c>
      <c r="K241" t="s">
        <v>50</v>
      </c>
      <c r="L241" t="s">
        <v>55</v>
      </c>
      <c r="M241" t="s">
        <v>56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V241" t="s">
        <v>39</v>
      </c>
    </row>
    <row r="242" spans="1:22" hidden="1" x14ac:dyDescent="0.4">
      <c r="A242" t="s">
        <v>812</v>
      </c>
      <c r="B242" t="s">
        <v>329</v>
      </c>
      <c r="C242" t="s">
        <v>10573</v>
      </c>
      <c r="D242" t="s">
        <v>331</v>
      </c>
      <c r="E242" t="s">
        <v>332</v>
      </c>
      <c r="F242" t="s">
        <v>333</v>
      </c>
      <c r="G242">
        <v>8</v>
      </c>
      <c r="H242" t="s">
        <v>40</v>
      </c>
      <c r="I242" t="s">
        <v>41</v>
      </c>
      <c r="J242" t="s">
        <v>42</v>
      </c>
      <c r="K242" t="s">
        <v>43</v>
      </c>
      <c r="L242" t="s">
        <v>43</v>
      </c>
      <c r="M242" t="s">
        <v>237</v>
      </c>
      <c r="N242" t="s">
        <v>211</v>
      </c>
      <c r="O242" t="s">
        <v>43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</row>
    <row r="243" spans="1:22" x14ac:dyDescent="0.4">
      <c r="A243" t="s">
        <v>814</v>
      </c>
      <c r="B243" t="s">
        <v>329</v>
      </c>
      <c r="C243" t="s">
        <v>10574</v>
      </c>
      <c r="D243" t="s">
        <v>331</v>
      </c>
      <c r="E243" t="s">
        <v>332</v>
      </c>
      <c r="F243" t="s">
        <v>336</v>
      </c>
      <c r="G243">
        <v>8</v>
      </c>
      <c r="H243" t="s">
        <v>46</v>
      </c>
      <c r="I243" t="s">
        <v>47</v>
      </c>
      <c r="J243" t="s">
        <v>186</v>
      </c>
      <c r="K243" t="s">
        <v>74</v>
      </c>
      <c r="L243" t="s">
        <v>43</v>
      </c>
      <c r="M243" t="s">
        <v>46</v>
      </c>
      <c r="N243" t="s">
        <v>46</v>
      </c>
      <c r="O243" t="s">
        <v>46</v>
      </c>
      <c r="P243" t="s">
        <v>39</v>
      </c>
      <c r="Q243" t="s">
        <v>39</v>
      </c>
      <c r="R243" t="s">
        <v>39</v>
      </c>
      <c r="S243" t="s">
        <v>39</v>
      </c>
      <c r="T243" t="s">
        <v>39</v>
      </c>
      <c r="U243" t="s">
        <v>39</v>
      </c>
      <c r="V243" t="s">
        <v>39</v>
      </c>
    </row>
    <row r="244" spans="1:22" hidden="1" x14ac:dyDescent="0.4">
      <c r="A244" t="s">
        <v>816</v>
      </c>
      <c r="B244" t="s">
        <v>329</v>
      </c>
      <c r="C244" t="s">
        <v>10575</v>
      </c>
      <c r="D244" t="s">
        <v>331</v>
      </c>
      <c r="E244" t="s">
        <v>332</v>
      </c>
      <c r="F244" t="s">
        <v>339</v>
      </c>
      <c r="G244">
        <v>6</v>
      </c>
      <c r="H244" t="s">
        <v>46</v>
      </c>
      <c r="I244" t="s">
        <v>42</v>
      </c>
      <c r="J244" t="s">
        <v>46</v>
      </c>
      <c r="K244" t="s">
        <v>50</v>
      </c>
      <c r="L244" t="s">
        <v>59</v>
      </c>
      <c r="M244" t="s">
        <v>61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V244" t="s">
        <v>39</v>
      </c>
    </row>
    <row r="245" spans="1:22" x14ac:dyDescent="0.4">
      <c r="A245" t="s">
        <v>818</v>
      </c>
      <c r="B245" t="s">
        <v>329</v>
      </c>
      <c r="C245" t="s">
        <v>10576</v>
      </c>
      <c r="D245" t="s">
        <v>331</v>
      </c>
      <c r="E245" t="s">
        <v>332</v>
      </c>
      <c r="F245" t="s">
        <v>336</v>
      </c>
      <c r="G245">
        <v>8</v>
      </c>
      <c r="H245" t="s">
        <v>46</v>
      </c>
      <c r="I245" t="s">
        <v>47</v>
      </c>
      <c r="J245" t="s">
        <v>194</v>
      </c>
      <c r="K245" t="s">
        <v>114</v>
      </c>
      <c r="L245" t="s">
        <v>43</v>
      </c>
      <c r="M245" t="s">
        <v>46</v>
      </c>
      <c r="N245" t="s">
        <v>46</v>
      </c>
      <c r="O245" t="s">
        <v>46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39</v>
      </c>
      <c r="V245" t="s">
        <v>39</v>
      </c>
    </row>
    <row r="246" spans="1:22" hidden="1" x14ac:dyDescent="0.4">
      <c r="A246" t="s">
        <v>820</v>
      </c>
      <c r="B246" t="s">
        <v>329</v>
      </c>
      <c r="C246" t="s">
        <v>10577</v>
      </c>
      <c r="D246" t="s">
        <v>331</v>
      </c>
      <c r="E246" t="s">
        <v>332</v>
      </c>
      <c r="F246" t="s">
        <v>339</v>
      </c>
      <c r="G246">
        <v>6</v>
      </c>
      <c r="H246" t="s">
        <v>46</v>
      </c>
      <c r="I246" t="s">
        <v>42</v>
      </c>
      <c r="J246" t="s">
        <v>46</v>
      </c>
      <c r="K246" t="s">
        <v>50</v>
      </c>
      <c r="L246" t="s">
        <v>64</v>
      </c>
      <c r="M246" t="s">
        <v>65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V246" t="s">
        <v>39</v>
      </c>
    </row>
    <row r="247" spans="1:22" hidden="1" x14ac:dyDescent="0.4">
      <c r="A247" t="s">
        <v>822</v>
      </c>
      <c r="B247" t="s">
        <v>329</v>
      </c>
      <c r="C247" t="s">
        <v>10578</v>
      </c>
      <c r="D247" t="s">
        <v>331</v>
      </c>
      <c r="E247" t="s">
        <v>332</v>
      </c>
      <c r="F247" t="s">
        <v>333</v>
      </c>
      <c r="G247">
        <v>8</v>
      </c>
      <c r="H247" t="s">
        <v>40</v>
      </c>
      <c r="I247" t="s">
        <v>41</v>
      </c>
      <c r="J247" t="s">
        <v>42</v>
      </c>
      <c r="K247" t="s">
        <v>43</v>
      </c>
      <c r="L247" t="s">
        <v>43</v>
      </c>
      <c r="M247" t="s">
        <v>196</v>
      </c>
      <c r="N247" t="s">
        <v>189</v>
      </c>
      <c r="O247" t="s">
        <v>43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</row>
    <row r="248" spans="1:22" x14ac:dyDescent="0.4">
      <c r="A248" t="s">
        <v>824</v>
      </c>
      <c r="B248" t="s">
        <v>329</v>
      </c>
      <c r="C248" t="s">
        <v>10579</v>
      </c>
      <c r="D248" t="s">
        <v>331</v>
      </c>
      <c r="E248" t="s">
        <v>332</v>
      </c>
      <c r="F248" t="s">
        <v>336</v>
      </c>
      <c r="G248">
        <v>8</v>
      </c>
      <c r="H248" t="s">
        <v>46</v>
      </c>
      <c r="I248" t="s">
        <v>47</v>
      </c>
      <c r="J248" t="s">
        <v>195</v>
      </c>
      <c r="K248" t="s">
        <v>196</v>
      </c>
      <c r="L248" t="s">
        <v>43</v>
      </c>
      <c r="M248" t="s">
        <v>46</v>
      </c>
      <c r="N248" t="s">
        <v>46</v>
      </c>
      <c r="O248" t="s">
        <v>46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</row>
    <row r="249" spans="1:22" hidden="1" x14ac:dyDescent="0.4">
      <c r="A249" t="s">
        <v>826</v>
      </c>
      <c r="B249" t="s">
        <v>329</v>
      </c>
      <c r="C249" t="s">
        <v>10580</v>
      </c>
      <c r="D249" t="s">
        <v>331</v>
      </c>
      <c r="E249" t="s">
        <v>332</v>
      </c>
      <c r="F249" t="s">
        <v>339</v>
      </c>
      <c r="G249">
        <v>6</v>
      </c>
      <c r="H249" t="s">
        <v>46</v>
      </c>
      <c r="I249" t="s">
        <v>42</v>
      </c>
      <c r="J249" t="s">
        <v>46</v>
      </c>
      <c r="K249" t="s">
        <v>50</v>
      </c>
      <c r="L249" t="s">
        <v>52</v>
      </c>
      <c r="M249" t="s">
        <v>53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V249" t="s">
        <v>39</v>
      </c>
    </row>
    <row r="250" spans="1:22" x14ac:dyDescent="0.4">
      <c r="A250" t="s">
        <v>828</v>
      </c>
      <c r="B250" t="s">
        <v>329</v>
      </c>
      <c r="C250" t="s">
        <v>10581</v>
      </c>
      <c r="D250" t="s">
        <v>331</v>
      </c>
      <c r="E250" t="s">
        <v>332</v>
      </c>
      <c r="F250" t="s">
        <v>336</v>
      </c>
      <c r="G250">
        <v>8</v>
      </c>
      <c r="H250" t="s">
        <v>46</v>
      </c>
      <c r="I250" t="s">
        <v>47</v>
      </c>
      <c r="J250" t="s">
        <v>91</v>
      </c>
      <c r="K250" t="s">
        <v>197</v>
      </c>
      <c r="L250" t="s">
        <v>43</v>
      </c>
      <c r="M250" t="s">
        <v>46</v>
      </c>
      <c r="N250" t="s">
        <v>46</v>
      </c>
      <c r="O250" t="s">
        <v>46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</row>
    <row r="251" spans="1:22" hidden="1" x14ac:dyDescent="0.4">
      <c r="A251" t="s">
        <v>830</v>
      </c>
      <c r="B251" t="s">
        <v>329</v>
      </c>
      <c r="C251" t="s">
        <v>10582</v>
      </c>
      <c r="D251" t="s">
        <v>331</v>
      </c>
      <c r="E251" t="s">
        <v>332</v>
      </c>
      <c r="F251" t="s">
        <v>339</v>
      </c>
      <c r="G251">
        <v>6</v>
      </c>
      <c r="H251" t="s">
        <v>46</v>
      </c>
      <c r="I251" t="s">
        <v>42</v>
      </c>
      <c r="J251" t="s">
        <v>46</v>
      </c>
      <c r="K251" t="s">
        <v>50</v>
      </c>
      <c r="L251" t="s">
        <v>72</v>
      </c>
      <c r="M251" t="s">
        <v>73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V251" t="s">
        <v>39</v>
      </c>
    </row>
    <row r="252" spans="1:22" hidden="1" x14ac:dyDescent="0.4">
      <c r="A252" t="s">
        <v>832</v>
      </c>
      <c r="B252" t="s">
        <v>329</v>
      </c>
      <c r="C252" t="s">
        <v>10583</v>
      </c>
      <c r="D252" t="s">
        <v>331</v>
      </c>
      <c r="E252" t="s">
        <v>332</v>
      </c>
      <c r="F252" t="s">
        <v>333</v>
      </c>
      <c r="G252">
        <v>8</v>
      </c>
      <c r="H252" t="s">
        <v>40</v>
      </c>
      <c r="I252" t="s">
        <v>41</v>
      </c>
      <c r="J252" t="s">
        <v>42</v>
      </c>
      <c r="K252" t="s">
        <v>43</v>
      </c>
      <c r="L252" t="s">
        <v>43</v>
      </c>
      <c r="M252" t="s">
        <v>161</v>
      </c>
      <c r="N252" t="s">
        <v>63</v>
      </c>
      <c r="O252" t="s">
        <v>43</v>
      </c>
      <c r="P252" t="s">
        <v>39</v>
      </c>
      <c r="Q252" t="s">
        <v>39</v>
      </c>
      <c r="R252" t="s">
        <v>39</v>
      </c>
      <c r="S252" t="s">
        <v>39</v>
      </c>
      <c r="T252" t="s">
        <v>39</v>
      </c>
      <c r="U252" t="s">
        <v>39</v>
      </c>
      <c r="V252" t="s">
        <v>39</v>
      </c>
    </row>
    <row r="253" spans="1:22" x14ac:dyDescent="0.4">
      <c r="A253" t="s">
        <v>834</v>
      </c>
      <c r="B253" t="s">
        <v>329</v>
      </c>
      <c r="C253" t="s">
        <v>10584</v>
      </c>
      <c r="D253" t="s">
        <v>331</v>
      </c>
      <c r="E253" t="s">
        <v>332</v>
      </c>
      <c r="F253" t="s">
        <v>336</v>
      </c>
      <c r="G253">
        <v>8</v>
      </c>
      <c r="H253" t="s">
        <v>46</v>
      </c>
      <c r="I253" t="s">
        <v>47</v>
      </c>
      <c r="J253" t="s">
        <v>45</v>
      </c>
      <c r="K253" t="s">
        <v>198</v>
      </c>
      <c r="L253" t="s">
        <v>43</v>
      </c>
      <c r="M253" t="s">
        <v>46</v>
      </c>
      <c r="N253" t="s">
        <v>46</v>
      </c>
      <c r="O253" t="s">
        <v>46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39</v>
      </c>
      <c r="V253" t="s">
        <v>39</v>
      </c>
    </row>
    <row r="254" spans="1:22" hidden="1" x14ac:dyDescent="0.4">
      <c r="A254" t="s">
        <v>836</v>
      </c>
      <c r="B254" t="s">
        <v>329</v>
      </c>
      <c r="C254" t="s">
        <v>10585</v>
      </c>
      <c r="D254" t="s">
        <v>331</v>
      </c>
      <c r="E254" t="s">
        <v>332</v>
      </c>
      <c r="F254" t="s">
        <v>339</v>
      </c>
      <c r="G254">
        <v>6</v>
      </c>
      <c r="H254" t="s">
        <v>46</v>
      </c>
      <c r="I254" t="s">
        <v>42</v>
      </c>
      <c r="J254" t="s">
        <v>46</v>
      </c>
      <c r="K254" t="s">
        <v>50</v>
      </c>
      <c r="L254" t="s">
        <v>78</v>
      </c>
      <c r="M254" t="s">
        <v>79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V254" t="s">
        <v>39</v>
      </c>
    </row>
    <row r="255" spans="1:22" x14ac:dyDescent="0.4">
      <c r="A255" t="s">
        <v>838</v>
      </c>
      <c r="B255" t="s">
        <v>329</v>
      </c>
      <c r="C255" t="s">
        <v>10586</v>
      </c>
      <c r="D255" t="s">
        <v>331</v>
      </c>
      <c r="E255" t="s">
        <v>332</v>
      </c>
      <c r="F255" t="s">
        <v>336</v>
      </c>
      <c r="G255">
        <v>8</v>
      </c>
      <c r="H255" t="s">
        <v>46</v>
      </c>
      <c r="I255" t="s">
        <v>47</v>
      </c>
      <c r="J255" t="s">
        <v>179</v>
      </c>
      <c r="K255" t="s">
        <v>199</v>
      </c>
      <c r="L255" t="s">
        <v>43</v>
      </c>
      <c r="M255" t="s">
        <v>46</v>
      </c>
      <c r="N255" t="s">
        <v>46</v>
      </c>
      <c r="O255" t="s">
        <v>46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</row>
    <row r="256" spans="1:22" hidden="1" x14ac:dyDescent="0.4">
      <c r="A256" t="s">
        <v>840</v>
      </c>
      <c r="B256" t="s">
        <v>329</v>
      </c>
      <c r="C256" t="s">
        <v>10587</v>
      </c>
      <c r="D256" t="s">
        <v>331</v>
      </c>
      <c r="E256" t="s">
        <v>332</v>
      </c>
      <c r="F256" t="s">
        <v>339</v>
      </c>
      <c r="G256">
        <v>6</v>
      </c>
      <c r="H256" t="s">
        <v>46</v>
      </c>
      <c r="I256" t="s">
        <v>42</v>
      </c>
      <c r="J256" t="s">
        <v>46</v>
      </c>
      <c r="K256" t="s">
        <v>50</v>
      </c>
      <c r="L256" t="s">
        <v>81</v>
      </c>
      <c r="M256" t="s">
        <v>82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V256" t="s">
        <v>39</v>
      </c>
    </row>
    <row r="257" spans="1:22" hidden="1" x14ac:dyDescent="0.4">
      <c r="A257" t="s">
        <v>842</v>
      </c>
      <c r="B257" t="s">
        <v>329</v>
      </c>
      <c r="C257" t="s">
        <v>10588</v>
      </c>
      <c r="D257" t="s">
        <v>331</v>
      </c>
      <c r="E257" t="s">
        <v>332</v>
      </c>
      <c r="F257" t="s">
        <v>333</v>
      </c>
      <c r="G257">
        <v>8</v>
      </c>
      <c r="H257" t="s">
        <v>40</v>
      </c>
      <c r="I257" t="s">
        <v>41</v>
      </c>
      <c r="J257" t="s">
        <v>42</v>
      </c>
      <c r="K257" t="s">
        <v>43</v>
      </c>
      <c r="L257" t="s">
        <v>43</v>
      </c>
      <c r="M257" t="s">
        <v>250</v>
      </c>
      <c r="N257" t="s">
        <v>215</v>
      </c>
      <c r="O257" t="s">
        <v>43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39</v>
      </c>
      <c r="V257" t="s">
        <v>39</v>
      </c>
    </row>
    <row r="258" spans="1:22" x14ac:dyDescent="0.4">
      <c r="A258" t="s">
        <v>844</v>
      </c>
      <c r="B258" t="s">
        <v>329</v>
      </c>
      <c r="C258" t="s">
        <v>10589</v>
      </c>
      <c r="D258" t="s">
        <v>331</v>
      </c>
      <c r="E258" t="s">
        <v>332</v>
      </c>
      <c r="F258" t="s">
        <v>336</v>
      </c>
      <c r="G258">
        <v>8</v>
      </c>
      <c r="H258" t="s">
        <v>46</v>
      </c>
      <c r="I258" t="s">
        <v>47</v>
      </c>
      <c r="J258" t="s">
        <v>128</v>
      </c>
      <c r="K258" t="s">
        <v>201</v>
      </c>
      <c r="L258" t="s">
        <v>43</v>
      </c>
      <c r="M258" t="s">
        <v>46</v>
      </c>
      <c r="N258" t="s">
        <v>46</v>
      </c>
      <c r="O258" t="s">
        <v>46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</row>
    <row r="259" spans="1:22" hidden="1" x14ac:dyDescent="0.4">
      <c r="A259" t="s">
        <v>846</v>
      </c>
      <c r="B259" t="s">
        <v>329</v>
      </c>
      <c r="C259" t="s">
        <v>10590</v>
      </c>
      <c r="D259" t="s">
        <v>331</v>
      </c>
      <c r="E259" t="s">
        <v>332</v>
      </c>
      <c r="F259" t="s">
        <v>339</v>
      </c>
      <c r="G259">
        <v>6</v>
      </c>
      <c r="H259" t="s">
        <v>46</v>
      </c>
      <c r="I259" t="s">
        <v>42</v>
      </c>
      <c r="J259" t="s">
        <v>46</v>
      </c>
      <c r="K259" t="s">
        <v>50</v>
      </c>
      <c r="L259" t="s">
        <v>87</v>
      </c>
      <c r="M259" t="s">
        <v>88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V259" t="s">
        <v>39</v>
      </c>
    </row>
    <row r="260" spans="1:22" x14ac:dyDescent="0.4">
      <c r="A260" t="s">
        <v>848</v>
      </c>
      <c r="B260" t="s">
        <v>329</v>
      </c>
      <c r="C260" t="s">
        <v>10591</v>
      </c>
      <c r="D260" t="s">
        <v>331</v>
      </c>
      <c r="E260" t="s">
        <v>332</v>
      </c>
      <c r="F260" t="s">
        <v>336</v>
      </c>
      <c r="G260">
        <v>8</v>
      </c>
      <c r="H260" t="s">
        <v>46</v>
      </c>
      <c r="I260" t="s">
        <v>47</v>
      </c>
      <c r="J260" t="s">
        <v>202</v>
      </c>
      <c r="K260" t="s">
        <v>140</v>
      </c>
      <c r="L260" t="s">
        <v>43</v>
      </c>
      <c r="M260" t="s">
        <v>46</v>
      </c>
      <c r="N260" t="s">
        <v>46</v>
      </c>
      <c r="O260" t="s">
        <v>46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</row>
    <row r="261" spans="1:22" hidden="1" x14ac:dyDescent="0.4">
      <c r="A261" t="s">
        <v>850</v>
      </c>
      <c r="B261" t="s">
        <v>329</v>
      </c>
      <c r="C261" t="s">
        <v>10592</v>
      </c>
      <c r="D261" t="s">
        <v>331</v>
      </c>
      <c r="E261" t="s">
        <v>332</v>
      </c>
      <c r="F261" t="s">
        <v>339</v>
      </c>
      <c r="G261">
        <v>6</v>
      </c>
      <c r="H261" t="s">
        <v>46</v>
      </c>
      <c r="I261" t="s">
        <v>42</v>
      </c>
      <c r="J261" t="s">
        <v>46</v>
      </c>
      <c r="K261" t="s">
        <v>50</v>
      </c>
      <c r="L261" t="s">
        <v>90</v>
      </c>
      <c r="M261" t="s">
        <v>91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V261" t="s">
        <v>39</v>
      </c>
    </row>
    <row r="262" spans="1:22" hidden="1" x14ac:dyDescent="0.4">
      <c r="A262" t="s">
        <v>852</v>
      </c>
      <c r="B262" t="s">
        <v>329</v>
      </c>
      <c r="C262" t="s">
        <v>10593</v>
      </c>
      <c r="D262" t="s">
        <v>331</v>
      </c>
      <c r="E262" t="s">
        <v>332</v>
      </c>
      <c r="F262" t="s">
        <v>333</v>
      </c>
      <c r="G262">
        <v>8</v>
      </c>
      <c r="H262" t="s">
        <v>40</v>
      </c>
      <c r="I262" t="s">
        <v>41</v>
      </c>
      <c r="J262" t="s">
        <v>42</v>
      </c>
      <c r="K262" t="s">
        <v>43</v>
      </c>
      <c r="L262" t="s">
        <v>43</v>
      </c>
      <c r="M262" t="s">
        <v>284</v>
      </c>
      <c r="N262" t="s">
        <v>57</v>
      </c>
      <c r="O262" t="s">
        <v>43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</row>
    <row r="263" spans="1:22" x14ac:dyDescent="0.4">
      <c r="A263" t="s">
        <v>854</v>
      </c>
      <c r="B263" t="s">
        <v>329</v>
      </c>
      <c r="C263" t="s">
        <v>10594</v>
      </c>
      <c r="D263" t="s">
        <v>331</v>
      </c>
      <c r="E263" t="s">
        <v>332</v>
      </c>
      <c r="F263" t="s">
        <v>336</v>
      </c>
      <c r="G263">
        <v>8</v>
      </c>
      <c r="H263" t="s">
        <v>46</v>
      </c>
      <c r="I263" t="s">
        <v>47</v>
      </c>
      <c r="J263" t="s">
        <v>169</v>
      </c>
      <c r="K263" t="s">
        <v>203</v>
      </c>
      <c r="L263" t="s">
        <v>43</v>
      </c>
      <c r="M263" t="s">
        <v>46</v>
      </c>
      <c r="N263" t="s">
        <v>46</v>
      </c>
      <c r="O263" t="s">
        <v>46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</row>
    <row r="264" spans="1:22" hidden="1" x14ac:dyDescent="0.4">
      <c r="A264" t="s">
        <v>856</v>
      </c>
      <c r="B264" t="s">
        <v>329</v>
      </c>
      <c r="C264" t="s">
        <v>10595</v>
      </c>
      <c r="D264" t="s">
        <v>331</v>
      </c>
      <c r="E264" t="s">
        <v>332</v>
      </c>
      <c r="F264" t="s">
        <v>339</v>
      </c>
      <c r="G264">
        <v>6</v>
      </c>
      <c r="H264" t="s">
        <v>46</v>
      </c>
      <c r="I264" t="s">
        <v>42</v>
      </c>
      <c r="J264" t="s">
        <v>46</v>
      </c>
      <c r="K264" t="s">
        <v>50</v>
      </c>
      <c r="L264" t="s">
        <v>58</v>
      </c>
      <c r="M264" t="s">
        <v>96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V264" t="s">
        <v>39</v>
      </c>
    </row>
    <row r="265" spans="1:22" x14ac:dyDescent="0.4">
      <c r="A265" t="s">
        <v>858</v>
      </c>
      <c r="B265" t="s">
        <v>329</v>
      </c>
      <c r="C265" t="s">
        <v>10596</v>
      </c>
      <c r="D265" t="s">
        <v>331</v>
      </c>
      <c r="E265" t="s">
        <v>332</v>
      </c>
      <c r="F265" t="s">
        <v>336</v>
      </c>
      <c r="G265">
        <v>8</v>
      </c>
      <c r="H265" t="s">
        <v>46</v>
      </c>
      <c r="I265" t="s">
        <v>47</v>
      </c>
      <c r="J265" t="s">
        <v>105</v>
      </c>
      <c r="K265" t="s">
        <v>78</v>
      </c>
      <c r="L265" t="s">
        <v>43</v>
      </c>
      <c r="M265" t="s">
        <v>46</v>
      </c>
      <c r="N265" t="s">
        <v>46</v>
      </c>
      <c r="O265" t="s">
        <v>46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39</v>
      </c>
      <c r="V265" t="s">
        <v>39</v>
      </c>
    </row>
    <row r="266" spans="1:22" hidden="1" x14ac:dyDescent="0.4">
      <c r="A266" t="s">
        <v>860</v>
      </c>
      <c r="B266" t="s">
        <v>329</v>
      </c>
      <c r="C266" t="s">
        <v>10597</v>
      </c>
      <c r="D266" t="s">
        <v>331</v>
      </c>
      <c r="E266" t="s">
        <v>332</v>
      </c>
      <c r="F266" t="s">
        <v>339</v>
      </c>
      <c r="G266">
        <v>6</v>
      </c>
      <c r="H266" t="s">
        <v>46</v>
      </c>
      <c r="I266" t="s">
        <v>42</v>
      </c>
      <c r="J266" t="s">
        <v>46</v>
      </c>
      <c r="K266" t="s">
        <v>50</v>
      </c>
      <c r="L266" t="s">
        <v>99</v>
      </c>
      <c r="M266" t="s">
        <v>100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V266" t="s">
        <v>39</v>
      </c>
    </row>
    <row r="267" spans="1:22" hidden="1" x14ac:dyDescent="0.4">
      <c r="A267" t="s">
        <v>862</v>
      </c>
      <c r="B267" t="s">
        <v>329</v>
      </c>
      <c r="C267" t="s">
        <v>10598</v>
      </c>
      <c r="D267" t="s">
        <v>331</v>
      </c>
      <c r="E267" t="s">
        <v>332</v>
      </c>
      <c r="F267" t="s">
        <v>333</v>
      </c>
      <c r="G267">
        <v>8</v>
      </c>
      <c r="H267" t="s">
        <v>40</v>
      </c>
      <c r="I267" t="s">
        <v>41</v>
      </c>
      <c r="J267" t="s">
        <v>42</v>
      </c>
      <c r="K267" t="s">
        <v>43</v>
      </c>
      <c r="L267" t="s">
        <v>43</v>
      </c>
      <c r="M267" t="s">
        <v>159</v>
      </c>
      <c r="N267" t="s">
        <v>54</v>
      </c>
      <c r="O267" t="s">
        <v>43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</row>
    <row r="268" spans="1:22" x14ac:dyDescent="0.4">
      <c r="A268" t="s">
        <v>864</v>
      </c>
      <c r="B268" t="s">
        <v>329</v>
      </c>
      <c r="C268" t="s">
        <v>10599</v>
      </c>
      <c r="D268" t="s">
        <v>331</v>
      </c>
      <c r="E268" t="s">
        <v>332</v>
      </c>
      <c r="F268" t="s">
        <v>336</v>
      </c>
      <c r="G268">
        <v>8</v>
      </c>
      <c r="H268" t="s">
        <v>46</v>
      </c>
      <c r="I268" t="s">
        <v>47</v>
      </c>
      <c r="J268" t="s">
        <v>204</v>
      </c>
      <c r="K268" t="s">
        <v>162</v>
      </c>
      <c r="L268" t="s">
        <v>43</v>
      </c>
      <c r="M268" t="s">
        <v>46</v>
      </c>
      <c r="N268" t="s">
        <v>46</v>
      </c>
      <c r="O268" t="s">
        <v>46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</row>
    <row r="269" spans="1:22" hidden="1" x14ac:dyDescent="0.4">
      <c r="A269" t="s">
        <v>866</v>
      </c>
      <c r="B269" t="s">
        <v>329</v>
      </c>
      <c r="C269" t="s">
        <v>10600</v>
      </c>
      <c r="D269" t="s">
        <v>331</v>
      </c>
      <c r="E269" t="s">
        <v>332</v>
      </c>
      <c r="F269" t="s">
        <v>339</v>
      </c>
      <c r="G269">
        <v>6</v>
      </c>
      <c r="H269" t="s">
        <v>46</v>
      </c>
      <c r="I269" t="s">
        <v>42</v>
      </c>
      <c r="J269" t="s">
        <v>46</v>
      </c>
      <c r="K269" t="s">
        <v>50</v>
      </c>
      <c r="L269" t="s">
        <v>54</v>
      </c>
      <c r="M269" t="s">
        <v>105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V269" t="s">
        <v>39</v>
      </c>
    </row>
    <row r="270" spans="1:22" x14ac:dyDescent="0.4">
      <c r="A270" t="s">
        <v>868</v>
      </c>
      <c r="B270" t="s">
        <v>329</v>
      </c>
      <c r="C270" t="s">
        <v>10601</v>
      </c>
      <c r="D270" t="s">
        <v>331</v>
      </c>
      <c r="E270" t="s">
        <v>332</v>
      </c>
      <c r="F270" t="s">
        <v>336</v>
      </c>
      <c r="G270">
        <v>8</v>
      </c>
      <c r="H270" t="s">
        <v>46</v>
      </c>
      <c r="I270" t="s">
        <v>47</v>
      </c>
      <c r="J270" t="s">
        <v>205</v>
      </c>
      <c r="K270" t="s">
        <v>206</v>
      </c>
      <c r="L270" t="s">
        <v>43</v>
      </c>
      <c r="M270" t="s">
        <v>46</v>
      </c>
      <c r="N270" t="s">
        <v>46</v>
      </c>
      <c r="O270" t="s">
        <v>46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</row>
    <row r="271" spans="1:22" hidden="1" x14ac:dyDescent="0.4">
      <c r="A271" t="s">
        <v>870</v>
      </c>
      <c r="B271" t="s">
        <v>329</v>
      </c>
      <c r="C271" t="s">
        <v>10602</v>
      </c>
      <c r="D271" t="s">
        <v>331</v>
      </c>
      <c r="E271" t="s">
        <v>332</v>
      </c>
      <c r="F271" t="s">
        <v>339</v>
      </c>
      <c r="G271">
        <v>6</v>
      </c>
      <c r="H271" t="s">
        <v>46</v>
      </c>
      <c r="I271" t="s">
        <v>42</v>
      </c>
      <c r="J271" t="s">
        <v>46</v>
      </c>
      <c r="K271" t="s">
        <v>50</v>
      </c>
      <c r="L271" t="s">
        <v>107</v>
      </c>
      <c r="M271" t="s">
        <v>108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V271" t="s">
        <v>39</v>
      </c>
    </row>
    <row r="272" spans="1:22" hidden="1" x14ac:dyDescent="0.4">
      <c r="A272" t="s">
        <v>872</v>
      </c>
      <c r="B272" t="s">
        <v>329</v>
      </c>
      <c r="C272" t="s">
        <v>10603</v>
      </c>
      <c r="D272" t="s">
        <v>331</v>
      </c>
      <c r="E272" t="s">
        <v>332</v>
      </c>
      <c r="F272" t="s">
        <v>333</v>
      </c>
      <c r="G272">
        <v>8</v>
      </c>
      <c r="H272" t="s">
        <v>40</v>
      </c>
      <c r="I272" t="s">
        <v>41</v>
      </c>
      <c r="J272" t="s">
        <v>42</v>
      </c>
      <c r="K272" t="s">
        <v>43</v>
      </c>
      <c r="L272" t="s">
        <v>43</v>
      </c>
      <c r="M272" t="s">
        <v>67</v>
      </c>
      <c r="N272" t="s">
        <v>108</v>
      </c>
      <c r="O272" t="s">
        <v>43</v>
      </c>
      <c r="P272" t="s">
        <v>39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</row>
    <row r="273" spans="1:22" x14ac:dyDescent="0.4">
      <c r="A273" t="s">
        <v>874</v>
      </c>
      <c r="B273" t="s">
        <v>329</v>
      </c>
      <c r="C273" t="s">
        <v>10604</v>
      </c>
      <c r="D273" t="s">
        <v>331</v>
      </c>
      <c r="E273" t="s">
        <v>332</v>
      </c>
      <c r="F273" t="s">
        <v>336</v>
      </c>
      <c r="G273">
        <v>8</v>
      </c>
      <c r="H273" t="s">
        <v>46</v>
      </c>
      <c r="I273" t="s">
        <v>47</v>
      </c>
      <c r="J273" t="s">
        <v>112</v>
      </c>
      <c r="K273" t="s">
        <v>208</v>
      </c>
      <c r="L273" t="s">
        <v>43</v>
      </c>
      <c r="M273" t="s">
        <v>46</v>
      </c>
      <c r="N273" t="s">
        <v>46</v>
      </c>
      <c r="O273" t="s">
        <v>46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</row>
    <row r="274" spans="1:22" hidden="1" x14ac:dyDescent="0.4">
      <c r="A274" t="s">
        <v>876</v>
      </c>
      <c r="B274" t="s">
        <v>329</v>
      </c>
      <c r="C274" t="s">
        <v>10605</v>
      </c>
      <c r="D274" t="s">
        <v>331</v>
      </c>
      <c r="E274" t="s">
        <v>332</v>
      </c>
      <c r="F274" t="s">
        <v>339</v>
      </c>
      <c r="G274">
        <v>6</v>
      </c>
      <c r="H274" t="s">
        <v>46</v>
      </c>
      <c r="I274" t="s">
        <v>42</v>
      </c>
      <c r="J274" t="s">
        <v>46</v>
      </c>
      <c r="K274" t="s">
        <v>50</v>
      </c>
      <c r="L274" t="s">
        <v>112</v>
      </c>
      <c r="M274" t="s">
        <v>113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V274" t="s">
        <v>39</v>
      </c>
    </row>
    <row r="275" spans="1:22" x14ac:dyDescent="0.4">
      <c r="A275" t="s">
        <v>878</v>
      </c>
      <c r="B275" t="s">
        <v>329</v>
      </c>
      <c r="C275" t="s">
        <v>10606</v>
      </c>
      <c r="D275" t="s">
        <v>331</v>
      </c>
      <c r="E275" t="s">
        <v>332</v>
      </c>
      <c r="F275" t="s">
        <v>336</v>
      </c>
      <c r="G275">
        <v>8</v>
      </c>
      <c r="H275" t="s">
        <v>46</v>
      </c>
      <c r="I275" t="s">
        <v>47</v>
      </c>
      <c r="J275" t="s">
        <v>95</v>
      </c>
      <c r="K275" t="s">
        <v>180</v>
      </c>
      <c r="L275" t="s">
        <v>43</v>
      </c>
      <c r="M275" t="s">
        <v>46</v>
      </c>
      <c r="N275" t="s">
        <v>46</v>
      </c>
      <c r="O275" t="s">
        <v>46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</row>
    <row r="276" spans="1:22" hidden="1" x14ac:dyDescent="0.4">
      <c r="A276" t="s">
        <v>880</v>
      </c>
      <c r="B276" t="s">
        <v>329</v>
      </c>
      <c r="C276" t="s">
        <v>10607</v>
      </c>
      <c r="D276" t="s">
        <v>331</v>
      </c>
      <c r="E276" t="s">
        <v>332</v>
      </c>
      <c r="F276" t="s">
        <v>339</v>
      </c>
      <c r="G276">
        <v>6</v>
      </c>
      <c r="H276" t="s">
        <v>46</v>
      </c>
      <c r="I276" t="s">
        <v>42</v>
      </c>
      <c r="J276" t="s">
        <v>46</v>
      </c>
      <c r="K276" t="s">
        <v>50</v>
      </c>
      <c r="L276" t="s">
        <v>114</v>
      </c>
      <c r="M276" t="s">
        <v>115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V276" t="s">
        <v>39</v>
      </c>
    </row>
    <row r="277" spans="1:22" hidden="1" x14ac:dyDescent="0.4">
      <c r="A277" t="s">
        <v>882</v>
      </c>
      <c r="B277" t="s">
        <v>329</v>
      </c>
      <c r="C277" t="s">
        <v>10608</v>
      </c>
      <c r="D277" t="s">
        <v>331</v>
      </c>
      <c r="E277" t="s">
        <v>332</v>
      </c>
      <c r="F277" t="s">
        <v>333</v>
      </c>
      <c r="G277">
        <v>8</v>
      </c>
      <c r="H277" t="s">
        <v>40</v>
      </c>
      <c r="I277" t="s">
        <v>41</v>
      </c>
      <c r="J277" t="s">
        <v>42</v>
      </c>
      <c r="K277" t="s">
        <v>43</v>
      </c>
      <c r="L277" t="s">
        <v>43</v>
      </c>
      <c r="M277" t="s">
        <v>283</v>
      </c>
      <c r="N277" t="s">
        <v>267</v>
      </c>
      <c r="O277" t="s">
        <v>43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39</v>
      </c>
      <c r="V277" t="s">
        <v>39</v>
      </c>
    </row>
    <row r="278" spans="1:22" x14ac:dyDescent="0.4">
      <c r="A278" t="s">
        <v>884</v>
      </c>
      <c r="B278" t="s">
        <v>329</v>
      </c>
      <c r="C278" t="s">
        <v>10609</v>
      </c>
      <c r="D278" t="s">
        <v>331</v>
      </c>
      <c r="E278" t="s">
        <v>332</v>
      </c>
      <c r="F278" t="s">
        <v>336</v>
      </c>
      <c r="G278">
        <v>8</v>
      </c>
      <c r="H278" t="s">
        <v>46</v>
      </c>
      <c r="I278" t="s">
        <v>47</v>
      </c>
      <c r="J278" t="s">
        <v>210</v>
      </c>
      <c r="K278" t="s">
        <v>189</v>
      </c>
      <c r="L278" t="s">
        <v>43</v>
      </c>
      <c r="M278" t="s">
        <v>46</v>
      </c>
      <c r="N278" t="s">
        <v>46</v>
      </c>
      <c r="O278" t="s">
        <v>46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39</v>
      </c>
      <c r="V278" t="s">
        <v>39</v>
      </c>
    </row>
    <row r="279" spans="1:22" hidden="1" x14ac:dyDescent="0.4">
      <c r="A279" t="s">
        <v>886</v>
      </c>
      <c r="B279" t="s">
        <v>329</v>
      </c>
      <c r="C279" t="s">
        <v>10610</v>
      </c>
      <c r="D279" t="s">
        <v>331</v>
      </c>
      <c r="E279" t="s">
        <v>332</v>
      </c>
      <c r="F279" t="s">
        <v>339</v>
      </c>
      <c r="G279">
        <v>6</v>
      </c>
      <c r="H279" t="s">
        <v>46</v>
      </c>
      <c r="I279" t="s">
        <v>42</v>
      </c>
      <c r="J279" t="s">
        <v>46</v>
      </c>
      <c r="K279" t="s">
        <v>50</v>
      </c>
      <c r="L279" t="s">
        <v>51</v>
      </c>
      <c r="M279" t="s">
        <v>52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V279" t="s">
        <v>39</v>
      </c>
    </row>
    <row r="280" spans="1:22" x14ac:dyDescent="0.4">
      <c r="A280" t="s">
        <v>888</v>
      </c>
      <c r="B280" t="s">
        <v>329</v>
      </c>
      <c r="C280" t="s">
        <v>10611</v>
      </c>
      <c r="D280" t="s">
        <v>331</v>
      </c>
      <c r="E280" t="s">
        <v>332</v>
      </c>
      <c r="F280" t="s">
        <v>336</v>
      </c>
      <c r="G280">
        <v>8</v>
      </c>
      <c r="H280" t="s">
        <v>46</v>
      </c>
      <c r="I280" t="s">
        <v>47</v>
      </c>
      <c r="J280" t="s">
        <v>199</v>
      </c>
      <c r="K280" t="s">
        <v>184</v>
      </c>
      <c r="L280" t="s">
        <v>43</v>
      </c>
      <c r="M280" t="s">
        <v>46</v>
      </c>
      <c r="N280" t="s">
        <v>46</v>
      </c>
      <c r="O280" t="s">
        <v>46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</row>
    <row r="281" spans="1:22" hidden="1" x14ac:dyDescent="0.4">
      <c r="A281" t="s">
        <v>890</v>
      </c>
      <c r="B281" t="s">
        <v>329</v>
      </c>
      <c r="C281" t="s">
        <v>10612</v>
      </c>
      <c r="D281" t="s">
        <v>331</v>
      </c>
      <c r="E281" t="s">
        <v>332</v>
      </c>
      <c r="F281" t="s">
        <v>339</v>
      </c>
      <c r="G281">
        <v>6</v>
      </c>
      <c r="H281" t="s">
        <v>46</v>
      </c>
      <c r="I281" t="s">
        <v>42</v>
      </c>
      <c r="J281" t="s">
        <v>46</v>
      </c>
      <c r="K281" t="s">
        <v>50</v>
      </c>
      <c r="L281" t="s">
        <v>55</v>
      </c>
      <c r="M281" t="s">
        <v>56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V281" t="s">
        <v>39</v>
      </c>
    </row>
    <row r="282" spans="1:22" hidden="1" x14ac:dyDescent="0.4">
      <c r="A282" t="s">
        <v>892</v>
      </c>
      <c r="B282" t="s">
        <v>329</v>
      </c>
      <c r="C282" t="s">
        <v>10613</v>
      </c>
      <c r="D282" t="s">
        <v>331</v>
      </c>
      <c r="E282" t="s">
        <v>332</v>
      </c>
      <c r="F282" t="s">
        <v>333</v>
      </c>
      <c r="G282">
        <v>8</v>
      </c>
      <c r="H282" t="s">
        <v>40</v>
      </c>
      <c r="I282" t="s">
        <v>41</v>
      </c>
      <c r="J282" t="s">
        <v>42</v>
      </c>
      <c r="K282" t="s">
        <v>43</v>
      </c>
      <c r="L282" t="s">
        <v>43</v>
      </c>
      <c r="M282" t="s">
        <v>243</v>
      </c>
      <c r="N282" t="s">
        <v>219</v>
      </c>
      <c r="O282" t="s">
        <v>43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</row>
    <row r="283" spans="1:22" x14ac:dyDescent="0.4">
      <c r="A283" t="s">
        <v>894</v>
      </c>
      <c r="B283" t="s">
        <v>329</v>
      </c>
      <c r="C283" t="s">
        <v>10614</v>
      </c>
      <c r="D283" t="s">
        <v>331</v>
      </c>
      <c r="E283" t="s">
        <v>332</v>
      </c>
      <c r="F283" t="s">
        <v>336</v>
      </c>
      <c r="G283">
        <v>8</v>
      </c>
      <c r="H283" t="s">
        <v>46</v>
      </c>
      <c r="I283" t="s">
        <v>47</v>
      </c>
      <c r="J283" t="s">
        <v>157</v>
      </c>
      <c r="K283" t="s">
        <v>211</v>
      </c>
      <c r="L283" t="s">
        <v>43</v>
      </c>
      <c r="M283" t="s">
        <v>46</v>
      </c>
      <c r="N283" t="s">
        <v>46</v>
      </c>
      <c r="O283" t="s">
        <v>46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</row>
    <row r="284" spans="1:22" hidden="1" x14ac:dyDescent="0.4">
      <c r="A284" t="s">
        <v>896</v>
      </c>
      <c r="B284" t="s">
        <v>329</v>
      </c>
      <c r="C284" t="s">
        <v>10615</v>
      </c>
      <c r="D284" t="s">
        <v>331</v>
      </c>
      <c r="E284" t="s">
        <v>332</v>
      </c>
      <c r="F284" t="s">
        <v>339</v>
      </c>
      <c r="G284">
        <v>6</v>
      </c>
      <c r="H284" t="s">
        <v>46</v>
      </c>
      <c r="I284" t="s">
        <v>42</v>
      </c>
      <c r="J284" t="s">
        <v>46</v>
      </c>
      <c r="K284" t="s">
        <v>50</v>
      </c>
      <c r="L284" t="s">
        <v>59</v>
      </c>
      <c r="M284" t="s">
        <v>61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V284" t="s">
        <v>39</v>
      </c>
    </row>
    <row r="285" spans="1:22" x14ac:dyDescent="0.4">
      <c r="A285" t="s">
        <v>898</v>
      </c>
      <c r="B285" t="s">
        <v>329</v>
      </c>
      <c r="C285" t="s">
        <v>10616</v>
      </c>
      <c r="D285" t="s">
        <v>331</v>
      </c>
      <c r="E285" t="s">
        <v>332</v>
      </c>
      <c r="F285" t="s">
        <v>336</v>
      </c>
      <c r="G285">
        <v>8</v>
      </c>
      <c r="H285" t="s">
        <v>46</v>
      </c>
      <c r="I285" t="s">
        <v>47</v>
      </c>
      <c r="J285" t="s">
        <v>212</v>
      </c>
      <c r="K285" t="s">
        <v>174</v>
      </c>
      <c r="L285" t="s">
        <v>43</v>
      </c>
      <c r="M285" t="s">
        <v>46</v>
      </c>
      <c r="N285" t="s">
        <v>46</v>
      </c>
      <c r="O285" t="s">
        <v>46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</row>
    <row r="286" spans="1:22" hidden="1" x14ac:dyDescent="0.4">
      <c r="A286" t="s">
        <v>900</v>
      </c>
      <c r="B286" t="s">
        <v>329</v>
      </c>
      <c r="C286" t="s">
        <v>10617</v>
      </c>
      <c r="D286" t="s">
        <v>331</v>
      </c>
      <c r="E286" t="s">
        <v>332</v>
      </c>
      <c r="F286" t="s">
        <v>339</v>
      </c>
      <c r="G286">
        <v>6</v>
      </c>
      <c r="H286" t="s">
        <v>46</v>
      </c>
      <c r="I286" t="s">
        <v>42</v>
      </c>
      <c r="J286" t="s">
        <v>46</v>
      </c>
      <c r="K286" t="s">
        <v>50</v>
      </c>
      <c r="L286" t="s">
        <v>64</v>
      </c>
      <c r="M286" t="s">
        <v>65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V286" t="s">
        <v>39</v>
      </c>
    </row>
    <row r="287" spans="1:22" hidden="1" x14ac:dyDescent="0.4">
      <c r="A287" t="s">
        <v>902</v>
      </c>
      <c r="B287" t="s">
        <v>329</v>
      </c>
      <c r="C287" t="s">
        <v>10618</v>
      </c>
      <c r="D287" t="s">
        <v>331</v>
      </c>
      <c r="E287" t="s">
        <v>332</v>
      </c>
      <c r="F287" t="s">
        <v>333</v>
      </c>
      <c r="G287">
        <v>8</v>
      </c>
      <c r="H287" t="s">
        <v>40</v>
      </c>
      <c r="I287" t="s">
        <v>41</v>
      </c>
      <c r="J287" t="s">
        <v>42</v>
      </c>
      <c r="K287" t="s">
        <v>43</v>
      </c>
      <c r="L287" t="s">
        <v>43</v>
      </c>
      <c r="M287" t="s">
        <v>269</v>
      </c>
      <c r="N287" t="s">
        <v>163</v>
      </c>
      <c r="O287" t="s">
        <v>43</v>
      </c>
      <c r="P287" t="s">
        <v>39</v>
      </c>
      <c r="Q287" t="s">
        <v>39</v>
      </c>
      <c r="R287" t="s">
        <v>39</v>
      </c>
      <c r="S287" t="s">
        <v>39</v>
      </c>
      <c r="T287" t="s">
        <v>39</v>
      </c>
      <c r="U287" t="s">
        <v>39</v>
      </c>
      <c r="V287" t="s">
        <v>39</v>
      </c>
    </row>
    <row r="288" spans="1:22" x14ac:dyDescent="0.4">
      <c r="A288" t="s">
        <v>904</v>
      </c>
      <c r="B288" t="s">
        <v>329</v>
      </c>
      <c r="C288" t="s">
        <v>10619</v>
      </c>
      <c r="D288" t="s">
        <v>331</v>
      </c>
      <c r="E288" t="s">
        <v>332</v>
      </c>
      <c r="F288" t="s">
        <v>336</v>
      </c>
      <c r="G288">
        <v>8</v>
      </c>
      <c r="H288" t="s">
        <v>46</v>
      </c>
      <c r="I288" t="s">
        <v>47</v>
      </c>
      <c r="J288" t="s">
        <v>214</v>
      </c>
      <c r="K288" t="s">
        <v>215</v>
      </c>
      <c r="L288" t="s">
        <v>43</v>
      </c>
      <c r="M288" t="s">
        <v>46</v>
      </c>
      <c r="N288" t="s">
        <v>46</v>
      </c>
      <c r="O288" t="s">
        <v>46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39</v>
      </c>
      <c r="V288" t="s">
        <v>39</v>
      </c>
    </row>
    <row r="289" spans="1:22" hidden="1" x14ac:dyDescent="0.4">
      <c r="A289" t="s">
        <v>906</v>
      </c>
      <c r="B289" t="s">
        <v>329</v>
      </c>
      <c r="C289" t="s">
        <v>10620</v>
      </c>
      <c r="D289" t="s">
        <v>331</v>
      </c>
      <c r="E289" t="s">
        <v>332</v>
      </c>
      <c r="F289" t="s">
        <v>339</v>
      </c>
      <c r="G289">
        <v>6</v>
      </c>
      <c r="H289" t="s">
        <v>46</v>
      </c>
      <c r="I289" t="s">
        <v>42</v>
      </c>
      <c r="J289" t="s">
        <v>46</v>
      </c>
      <c r="K289" t="s">
        <v>50</v>
      </c>
      <c r="L289" t="s">
        <v>52</v>
      </c>
      <c r="M289" t="s">
        <v>53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V289" t="s">
        <v>39</v>
      </c>
    </row>
    <row r="290" spans="1:22" x14ac:dyDescent="0.4">
      <c r="A290" t="s">
        <v>908</v>
      </c>
      <c r="B290" t="s">
        <v>329</v>
      </c>
      <c r="C290" t="s">
        <v>10621</v>
      </c>
      <c r="D290" t="s">
        <v>331</v>
      </c>
      <c r="E290" t="s">
        <v>332</v>
      </c>
      <c r="F290" t="s">
        <v>336</v>
      </c>
      <c r="G290">
        <v>8</v>
      </c>
      <c r="H290" t="s">
        <v>46</v>
      </c>
      <c r="I290" t="s">
        <v>47</v>
      </c>
      <c r="J290" t="s">
        <v>216</v>
      </c>
      <c r="K290" t="s">
        <v>169</v>
      </c>
      <c r="L290" t="s">
        <v>43</v>
      </c>
      <c r="M290" t="s">
        <v>46</v>
      </c>
      <c r="N290" t="s">
        <v>46</v>
      </c>
      <c r="O290" t="s">
        <v>46</v>
      </c>
      <c r="P290" t="s">
        <v>39</v>
      </c>
      <c r="Q290" t="s">
        <v>39</v>
      </c>
      <c r="R290" t="s">
        <v>39</v>
      </c>
      <c r="S290" t="s">
        <v>39</v>
      </c>
      <c r="T290" t="s">
        <v>39</v>
      </c>
      <c r="U290" t="s">
        <v>39</v>
      </c>
      <c r="V290" t="s">
        <v>39</v>
      </c>
    </row>
    <row r="291" spans="1:22" hidden="1" x14ac:dyDescent="0.4">
      <c r="A291" t="s">
        <v>910</v>
      </c>
      <c r="B291" t="s">
        <v>329</v>
      </c>
      <c r="C291" t="s">
        <v>10622</v>
      </c>
      <c r="D291" t="s">
        <v>331</v>
      </c>
      <c r="E291" t="s">
        <v>332</v>
      </c>
      <c r="F291" t="s">
        <v>339</v>
      </c>
      <c r="G291">
        <v>6</v>
      </c>
      <c r="H291" t="s">
        <v>46</v>
      </c>
      <c r="I291" t="s">
        <v>42</v>
      </c>
      <c r="J291" t="s">
        <v>46</v>
      </c>
      <c r="K291" t="s">
        <v>50</v>
      </c>
      <c r="L291" t="s">
        <v>72</v>
      </c>
      <c r="M291" t="s">
        <v>73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V291" t="s">
        <v>39</v>
      </c>
    </row>
    <row r="292" spans="1:22" hidden="1" x14ac:dyDescent="0.4">
      <c r="A292" t="s">
        <v>912</v>
      </c>
      <c r="B292" t="s">
        <v>329</v>
      </c>
      <c r="C292" t="s">
        <v>10623</v>
      </c>
      <c r="D292" t="s">
        <v>331</v>
      </c>
      <c r="E292" t="s">
        <v>332</v>
      </c>
      <c r="F292" t="s">
        <v>333</v>
      </c>
      <c r="G292">
        <v>8</v>
      </c>
      <c r="H292" t="s">
        <v>40</v>
      </c>
      <c r="I292" t="s">
        <v>41</v>
      </c>
      <c r="J292" t="s">
        <v>42</v>
      </c>
      <c r="K292" t="s">
        <v>43</v>
      </c>
      <c r="L292" t="s">
        <v>43</v>
      </c>
      <c r="M292" t="s">
        <v>282</v>
      </c>
      <c r="N292" t="s">
        <v>292</v>
      </c>
      <c r="O292" t="s">
        <v>43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</row>
    <row r="293" spans="1:22" x14ac:dyDescent="0.4">
      <c r="A293" t="s">
        <v>914</v>
      </c>
      <c r="B293" t="s">
        <v>329</v>
      </c>
      <c r="C293" t="s">
        <v>10624</v>
      </c>
      <c r="D293" t="s">
        <v>331</v>
      </c>
      <c r="E293" t="s">
        <v>332</v>
      </c>
      <c r="F293" t="s">
        <v>336</v>
      </c>
      <c r="G293">
        <v>8</v>
      </c>
      <c r="H293" t="s">
        <v>46</v>
      </c>
      <c r="I293" t="s">
        <v>47</v>
      </c>
      <c r="J293" t="s">
        <v>217</v>
      </c>
      <c r="K293" t="s">
        <v>108</v>
      </c>
      <c r="L293" t="s">
        <v>43</v>
      </c>
      <c r="M293" t="s">
        <v>46</v>
      </c>
      <c r="N293" t="s">
        <v>46</v>
      </c>
      <c r="O293" t="s">
        <v>46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</row>
    <row r="294" spans="1:22" hidden="1" x14ac:dyDescent="0.4">
      <c r="A294" t="s">
        <v>916</v>
      </c>
      <c r="B294" t="s">
        <v>329</v>
      </c>
      <c r="C294" t="s">
        <v>10625</v>
      </c>
      <c r="D294" t="s">
        <v>331</v>
      </c>
      <c r="E294" t="s">
        <v>332</v>
      </c>
      <c r="F294" t="s">
        <v>339</v>
      </c>
      <c r="G294">
        <v>6</v>
      </c>
      <c r="H294" t="s">
        <v>46</v>
      </c>
      <c r="I294" t="s">
        <v>42</v>
      </c>
      <c r="J294" t="s">
        <v>46</v>
      </c>
      <c r="K294" t="s">
        <v>50</v>
      </c>
      <c r="L294" t="s">
        <v>78</v>
      </c>
      <c r="M294" t="s">
        <v>79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V294" t="s">
        <v>39</v>
      </c>
    </row>
    <row r="295" spans="1:22" x14ac:dyDescent="0.4">
      <c r="A295" t="s">
        <v>918</v>
      </c>
      <c r="B295" t="s">
        <v>329</v>
      </c>
      <c r="C295" t="s">
        <v>10626</v>
      </c>
      <c r="D295" t="s">
        <v>331</v>
      </c>
      <c r="E295" t="s">
        <v>332</v>
      </c>
      <c r="F295" t="s">
        <v>336</v>
      </c>
      <c r="G295">
        <v>8</v>
      </c>
      <c r="H295" t="s">
        <v>46</v>
      </c>
      <c r="I295" t="s">
        <v>47</v>
      </c>
      <c r="J295" t="s">
        <v>146</v>
      </c>
      <c r="K295" t="s">
        <v>185</v>
      </c>
      <c r="L295" t="s">
        <v>43</v>
      </c>
      <c r="M295" t="s">
        <v>46</v>
      </c>
      <c r="N295" t="s">
        <v>46</v>
      </c>
      <c r="O295" t="s">
        <v>46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</row>
    <row r="296" spans="1:22" hidden="1" x14ac:dyDescent="0.4">
      <c r="A296" t="s">
        <v>920</v>
      </c>
      <c r="B296" t="s">
        <v>329</v>
      </c>
      <c r="C296" t="s">
        <v>10627</v>
      </c>
      <c r="D296" t="s">
        <v>331</v>
      </c>
      <c r="E296" t="s">
        <v>332</v>
      </c>
      <c r="F296" t="s">
        <v>339</v>
      </c>
      <c r="G296">
        <v>6</v>
      </c>
      <c r="H296" t="s">
        <v>46</v>
      </c>
      <c r="I296" t="s">
        <v>42</v>
      </c>
      <c r="J296" t="s">
        <v>46</v>
      </c>
      <c r="K296" t="s">
        <v>50</v>
      </c>
      <c r="L296" t="s">
        <v>81</v>
      </c>
      <c r="M296" t="s">
        <v>82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V296" t="s">
        <v>39</v>
      </c>
    </row>
    <row r="297" spans="1:22" hidden="1" x14ac:dyDescent="0.4">
      <c r="A297" t="s">
        <v>922</v>
      </c>
      <c r="B297" t="s">
        <v>329</v>
      </c>
      <c r="C297" t="s">
        <v>10628</v>
      </c>
      <c r="D297" t="s">
        <v>331</v>
      </c>
      <c r="E297" t="s">
        <v>332</v>
      </c>
      <c r="F297" t="s">
        <v>333</v>
      </c>
      <c r="G297">
        <v>8</v>
      </c>
      <c r="H297" t="s">
        <v>40</v>
      </c>
      <c r="I297" t="s">
        <v>41</v>
      </c>
      <c r="J297" t="s">
        <v>42</v>
      </c>
      <c r="K297" t="s">
        <v>43</v>
      </c>
      <c r="L297" t="s">
        <v>43</v>
      </c>
      <c r="M297" t="s">
        <v>226</v>
      </c>
      <c r="N297" t="s">
        <v>233</v>
      </c>
      <c r="O297" t="s">
        <v>43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39</v>
      </c>
    </row>
    <row r="298" spans="1:22" x14ac:dyDescent="0.4">
      <c r="A298" t="s">
        <v>924</v>
      </c>
      <c r="B298" t="s">
        <v>329</v>
      </c>
      <c r="C298" t="s">
        <v>10629</v>
      </c>
      <c r="D298" t="s">
        <v>331</v>
      </c>
      <c r="E298" t="s">
        <v>332</v>
      </c>
      <c r="F298" t="s">
        <v>336</v>
      </c>
      <c r="G298">
        <v>8</v>
      </c>
      <c r="H298" t="s">
        <v>46</v>
      </c>
      <c r="I298" t="s">
        <v>47</v>
      </c>
      <c r="J298" t="s">
        <v>208</v>
      </c>
      <c r="K298" t="s">
        <v>218</v>
      </c>
      <c r="L298" t="s">
        <v>43</v>
      </c>
      <c r="M298" t="s">
        <v>46</v>
      </c>
      <c r="N298" t="s">
        <v>46</v>
      </c>
      <c r="O298" t="s">
        <v>46</v>
      </c>
      <c r="P298" t="s">
        <v>39</v>
      </c>
      <c r="Q298" t="s">
        <v>39</v>
      </c>
      <c r="R298" t="s">
        <v>39</v>
      </c>
      <c r="S298" t="s">
        <v>39</v>
      </c>
      <c r="T298" t="s">
        <v>39</v>
      </c>
      <c r="U298" t="s">
        <v>39</v>
      </c>
      <c r="V298" t="s">
        <v>39</v>
      </c>
    </row>
    <row r="299" spans="1:22" hidden="1" x14ac:dyDescent="0.4">
      <c r="A299" t="s">
        <v>926</v>
      </c>
      <c r="B299" t="s">
        <v>329</v>
      </c>
      <c r="C299" t="s">
        <v>10630</v>
      </c>
      <c r="D299" t="s">
        <v>331</v>
      </c>
      <c r="E299" t="s">
        <v>332</v>
      </c>
      <c r="F299" t="s">
        <v>339</v>
      </c>
      <c r="G299">
        <v>6</v>
      </c>
      <c r="H299" t="s">
        <v>46</v>
      </c>
      <c r="I299" t="s">
        <v>42</v>
      </c>
      <c r="J299" t="s">
        <v>46</v>
      </c>
      <c r="K299" t="s">
        <v>50</v>
      </c>
      <c r="L299" t="s">
        <v>87</v>
      </c>
      <c r="M299" t="s">
        <v>88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V299" t="s">
        <v>39</v>
      </c>
    </row>
    <row r="300" spans="1:22" x14ac:dyDescent="0.4">
      <c r="A300" t="s">
        <v>928</v>
      </c>
      <c r="B300" t="s">
        <v>329</v>
      </c>
      <c r="C300" t="s">
        <v>10631</v>
      </c>
      <c r="D300" t="s">
        <v>331</v>
      </c>
      <c r="E300" t="s">
        <v>332</v>
      </c>
      <c r="F300" t="s">
        <v>336</v>
      </c>
      <c r="G300">
        <v>8</v>
      </c>
      <c r="H300" t="s">
        <v>46</v>
      </c>
      <c r="I300" t="s">
        <v>47</v>
      </c>
      <c r="J300" t="s">
        <v>219</v>
      </c>
      <c r="K300" t="s">
        <v>85</v>
      </c>
      <c r="L300" t="s">
        <v>43</v>
      </c>
      <c r="M300" t="s">
        <v>46</v>
      </c>
      <c r="N300" t="s">
        <v>46</v>
      </c>
      <c r="O300" t="s">
        <v>46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39</v>
      </c>
      <c r="V300" t="s">
        <v>39</v>
      </c>
    </row>
    <row r="301" spans="1:22" hidden="1" x14ac:dyDescent="0.4">
      <c r="A301" t="s">
        <v>930</v>
      </c>
      <c r="B301" t="s">
        <v>329</v>
      </c>
      <c r="C301" t="s">
        <v>10632</v>
      </c>
      <c r="D301" t="s">
        <v>331</v>
      </c>
      <c r="E301" t="s">
        <v>332</v>
      </c>
      <c r="F301" t="s">
        <v>339</v>
      </c>
      <c r="G301">
        <v>6</v>
      </c>
      <c r="H301" t="s">
        <v>46</v>
      </c>
      <c r="I301" t="s">
        <v>42</v>
      </c>
      <c r="J301" t="s">
        <v>46</v>
      </c>
      <c r="K301" t="s">
        <v>50</v>
      </c>
      <c r="L301" t="s">
        <v>90</v>
      </c>
      <c r="M301" t="s">
        <v>91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V301" t="s">
        <v>39</v>
      </c>
    </row>
    <row r="302" spans="1:22" hidden="1" x14ac:dyDescent="0.4">
      <c r="A302" t="s">
        <v>932</v>
      </c>
      <c r="B302" t="s">
        <v>329</v>
      </c>
      <c r="C302" t="s">
        <v>10633</v>
      </c>
      <c r="D302" t="s">
        <v>331</v>
      </c>
      <c r="E302" t="s">
        <v>332</v>
      </c>
      <c r="F302" t="s">
        <v>333</v>
      </c>
      <c r="G302">
        <v>8</v>
      </c>
      <c r="H302" t="s">
        <v>40</v>
      </c>
      <c r="I302" t="s">
        <v>41</v>
      </c>
      <c r="J302" t="s">
        <v>42</v>
      </c>
      <c r="K302" t="s">
        <v>43</v>
      </c>
      <c r="L302" t="s">
        <v>43</v>
      </c>
      <c r="M302" t="s">
        <v>111</v>
      </c>
      <c r="N302" t="s">
        <v>47</v>
      </c>
      <c r="O302" t="s">
        <v>43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39</v>
      </c>
    </row>
    <row r="303" spans="1:22" x14ac:dyDescent="0.4">
      <c r="A303" t="s">
        <v>934</v>
      </c>
      <c r="B303" t="s">
        <v>329</v>
      </c>
      <c r="C303" t="s">
        <v>10634</v>
      </c>
      <c r="D303" t="s">
        <v>331</v>
      </c>
      <c r="E303" t="s">
        <v>332</v>
      </c>
      <c r="F303" t="s">
        <v>336</v>
      </c>
      <c r="G303">
        <v>8</v>
      </c>
      <c r="H303" t="s">
        <v>46</v>
      </c>
      <c r="I303" t="s">
        <v>47</v>
      </c>
      <c r="J303" t="s">
        <v>98</v>
      </c>
      <c r="K303" t="s">
        <v>221</v>
      </c>
      <c r="L303" t="s">
        <v>43</v>
      </c>
      <c r="M303" t="s">
        <v>46</v>
      </c>
      <c r="N303" t="s">
        <v>46</v>
      </c>
      <c r="O303" t="s">
        <v>46</v>
      </c>
      <c r="P303" t="s">
        <v>39</v>
      </c>
      <c r="Q303" t="s">
        <v>39</v>
      </c>
      <c r="R303" t="s">
        <v>39</v>
      </c>
      <c r="S303" t="s">
        <v>39</v>
      </c>
      <c r="T303" t="s">
        <v>39</v>
      </c>
      <c r="U303" t="s">
        <v>39</v>
      </c>
      <c r="V303" t="s">
        <v>39</v>
      </c>
    </row>
    <row r="304" spans="1:22" hidden="1" x14ac:dyDescent="0.4">
      <c r="A304" t="s">
        <v>936</v>
      </c>
      <c r="B304" t="s">
        <v>329</v>
      </c>
      <c r="C304" t="s">
        <v>10635</v>
      </c>
      <c r="D304" t="s">
        <v>331</v>
      </c>
      <c r="E304" t="s">
        <v>332</v>
      </c>
      <c r="F304" t="s">
        <v>339</v>
      </c>
      <c r="G304">
        <v>6</v>
      </c>
      <c r="H304" t="s">
        <v>46</v>
      </c>
      <c r="I304" t="s">
        <v>42</v>
      </c>
      <c r="J304" t="s">
        <v>46</v>
      </c>
      <c r="K304" t="s">
        <v>50</v>
      </c>
      <c r="L304" t="s">
        <v>58</v>
      </c>
      <c r="M304" t="s">
        <v>96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V304" t="s">
        <v>39</v>
      </c>
    </row>
    <row r="305" spans="1:22" x14ac:dyDescent="0.4">
      <c r="A305" t="s">
        <v>938</v>
      </c>
      <c r="B305" t="s">
        <v>329</v>
      </c>
      <c r="C305" t="s">
        <v>10636</v>
      </c>
      <c r="D305" t="s">
        <v>331</v>
      </c>
      <c r="E305" t="s">
        <v>332</v>
      </c>
      <c r="F305" t="s">
        <v>336</v>
      </c>
      <c r="G305">
        <v>8</v>
      </c>
      <c r="H305" t="s">
        <v>46</v>
      </c>
      <c r="I305" t="s">
        <v>47</v>
      </c>
      <c r="J305" t="s">
        <v>99</v>
      </c>
      <c r="K305" t="s">
        <v>207</v>
      </c>
      <c r="L305" t="s">
        <v>43</v>
      </c>
      <c r="M305" t="s">
        <v>46</v>
      </c>
      <c r="N305" t="s">
        <v>46</v>
      </c>
      <c r="O305" t="s">
        <v>46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</row>
    <row r="306" spans="1:22" hidden="1" x14ac:dyDescent="0.4">
      <c r="A306" t="s">
        <v>940</v>
      </c>
      <c r="B306" t="s">
        <v>329</v>
      </c>
      <c r="C306" t="s">
        <v>10637</v>
      </c>
      <c r="D306" t="s">
        <v>331</v>
      </c>
      <c r="E306" t="s">
        <v>332</v>
      </c>
      <c r="F306" t="s">
        <v>339</v>
      </c>
      <c r="G306">
        <v>6</v>
      </c>
      <c r="H306" t="s">
        <v>46</v>
      </c>
      <c r="I306" t="s">
        <v>42</v>
      </c>
      <c r="J306" t="s">
        <v>46</v>
      </c>
      <c r="K306" t="s">
        <v>50</v>
      </c>
      <c r="L306" t="s">
        <v>99</v>
      </c>
      <c r="M306" t="s">
        <v>100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V306" t="s">
        <v>39</v>
      </c>
    </row>
    <row r="307" spans="1:22" hidden="1" x14ac:dyDescent="0.4">
      <c r="A307" t="s">
        <v>942</v>
      </c>
      <c r="B307" t="s">
        <v>329</v>
      </c>
      <c r="C307" t="s">
        <v>10638</v>
      </c>
      <c r="D307" t="s">
        <v>331</v>
      </c>
      <c r="E307" t="s">
        <v>332</v>
      </c>
      <c r="F307" t="s">
        <v>333</v>
      </c>
      <c r="G307">
        <v>8</v>
      </c>
      <c r="H307" t="s">
        <v>40</v>
      </c>
      <c r="I307" t="s">
        <v>41</v>
      </c>
      <c r="J307" t="s">
        <v>42</v>
      </c>
      <c r="K307" t="s">
        <v>43</v>
      </c>
      <c r="L307" t="s">
        <v>43</v>
      </c>
      <c r="M307" t="s">
        <v>150</v>
      </c>
      <c r="N307" t="s">
        <v>59</v>
      </c>
      <c r="O307" t="s">
        <v>43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</row>
    <row r="308" spans="1:22" x14ac:dyDescent="0.4">
      <c r="A308" t="s">
        <v>944</v>
      </c>
      <c r="B308" t="s">
        <v>329</v>
      </c>
      <c r="C308" t="s">
        <v>10639</v>
      </c>
      <c r="D308" t="s">
        <v>331</v>
      </c>
      <c r="E308" t="s">
        <v>332</v>
      </c>
      <c r="F308" t="s">
        <v>336</v>
      </c>
      <c r="G308">
        <v>8</v>
      </c>
      <c r="H308" t="s">
        <v>46</v>
      </c>
      <c r="I308" t="s">
        <v>47</v>
      </c>
      <c r="J308" t="s">
        <v>132</v>
      </c>
      <c r="K308" t="s">
        <v>53</v>
      </c>
      <c r="L308" t="s">
        <v>43</v>
      </c>
      <c r="M308" t="s">
        <v>46</v>
      </c>
      <c r="N308" t="s">
        <v>46</v>
      </c>
      <c r="O308" t="s">
        <v>46</v>
      </c>
      <c r="P308" t="s">
        <v>39</v>
      </c>
      <c r="Q308" t="s">
        <v>39</v>
      </c>
      <c r="R308" t="s">
        <v>39</v>
      </c>
      <c r="S308" t="s">
        <v>39</v>
      </c>
      <c r="T308" t="s">
        <v>39</v>
      </c>
      <c r="U308" t="s">
        <v>39</v>
      </c>
      <c r="V308" t="s">
        <v>39</v>
      </c>
    </row>
    <row r="309" spans="1:22" hidden="1" x14ac:dyDescent="0.4">
      <c r="A309" t="s">
        <v>946</v>
      </c>
      <c r="B309" t="s">
        <v>329</v>
      </c>
      <c r="C309" t="s">
        <v>10640</v>
      </c>
      <c r="D309" t="s">
        <v>331</v>
      </c>
      <c r="E309" t="s">
        <v>332</v>
      </c>
      <c r="F309" t="s">
        <v>339</v>
      </c>
      <c r="G309">
        <v>6</v>
      </c>
      <c r="H309" t="s">
        <v>46</v>
      </c>
      <c r="I309" t="s">
        <v>42</v>
      </c>
      <c r="J309" t="s">
        <v>46</v>
      </c>
      <c r="K309" t="s">
        <v>50</v>
      </c>
      <c r="L309" t="s">
        <v>54</v>
      </c>
      <c r="M309" t="s">
        <v>105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V309" t="s">
        <v>39</v>
      </c>
    </row>
    <row r="310" spans="1:22" x14ac:dyDescent="0.4">
      <c r="A310" t="s">
        <v>948</v>
      </c>
      <c r="B310" t="s">
        <v>329</v>
      </c>
      <c r="C310" t="s">
        <v>10641</v>
      </c>
      <c r="D310" t="s">
        <v>331</v>
      </c>
      <c r="E310" t="s">
        <v>332</v>
      </c>
      <c r="F310" t="s">
        <v>336</v>
      </c>
      <c r="G310">
        <v>8</v>
      </c>
      <c r="H310" t="s">
        <v>46</v>
      </c>
      <c r="I310" t="s">
        <v>47</v>
      </c>
      <c r="J310" t="s">
        <v>222</v>
      </c>
      <c r="K310" t="s">
        <v>200</v>
      </c>
      <c r="L310" t="s">
        <v>43</v>
      </c>
      <c r="M310" t="s">
        <v>46</v>
      </c>
      <c r="N310" t="s">
        <v>46</v>
      </c>
      <c r="O310" t="s">
        <v>46</v>
      </c>
      <c r="P310" t="s">
        <v>39</v>
      </c>
      <c r="Q310" t="s">
        <v>39</v>
      </c>
      <c r="R310" t="s">
        <v>39</v>
      </c>
      <c r="S310" t="s">
        <v>39</v>
      </c>
      <c r="T310" t="s">
        <v>39</v>
      </c>
      <c r="U310" t="s">
        <v>39</v>
      </c>
      <c r="V310" t="s">
        <v>39</v>
      </c>
    </row>
    <row r="311" spans="1:22" hidden="1" x14ac:dyDescent="0.4">
      <c r="A311" t="s">
        <v>950</v>
      </c>
      <c r="B311" t="s">
        <v>329</v>
      </c>
      <c r="C311" t="s">
        <v>10642</v>
      </c>
      <c r="D311" t="s">
        <v>331</v>
      </c>
      <c r="E311" t="s">
        <v>332</v>
      </c>
      <c r="F311" t="s">
        <v>339</v>
      </c>
      <c r="G311">
        <v>6</v>
      </c>
      <c r="H311" t="s">
        <v>46</v>
      </c>
      <c r="I311" t="s">
        <v>42</v>
      </c>
      <c r="J311" t="s">
        <v>46</v>
      </c>
      <c r="K311" t="s">
        <v>50</v>
      </c>
      <c r="L311" t="s">
        <v>107</v>
      </c>
      <c r="M311" t="s">
        <v>108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V311" t="s">
        <v>39</v>
      </c>
    </row>
    <row r="312" spans="1:22" hidden="1" x14ac:dyDescent="0.4">
      <c r="A312" t="s">
        <v>952</v>
      </c>
      <c r="B312" t="s">
        <v>329</v>
      </c>
      <c r="C312" t="s">
        <v>10643</v>
      </c>
      <c r="D312" t="s">
        <v>331</v>
      </c>
      <c r="E312" t="s">
        <v>332</v>
      </c>
      <c r="F312" t="s">
        <v>333</v>
      </c>
      <c r="G312">
        <v>8</v>
      </c>
      <c r="H312" t="s">
        <v>40</v>
      </c>
      <c r="I312" t="s">
        <v>41</v>
      </c>
      <c r="J312" t="s">
        <v>42</v>
      </c>
      <c r="K312" t="s">
        <v>43</v>
      </c>
      <c r="L312" t="s">
        <v>43</v>
      </c>
      <c r="M312" t="s">
        <v>78</v>
      </c>
      <c r="N312" t="s">
        <v>234</v>
      </c>
      <c r="O312" t="s">
        <v>43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</row>
    <row r="313" spans="1:22" x14ac:dyDescent="0.4">
      <c r="A313" t="s">
        <v>954</v>
      </c>
      <c r="B313" t="s">
        <v>329</v>
      </c>
      <c r="C313" t="s">
        <v>10644</v>
      </c>
      <c r="D313" t="s">
        <v>331</v>
      </c>
      <c r="E313" t="s">
        <v>332</v>
      </c>
      <c r="F313" t="s">
        <v>336</v>
      </c>
      <c r="G313">
        <v>8</v>
      </c>
      <c r="H313" t="s">
        <v>46</v>
      </c>
      <c r="I313" t="s">
        <v>47</v>
      </c>
      <c r="J313" t="s">
        <v>224</v>
      </c>
      <c r="K313" t="s">
        <v>50</v>
      </c>
      <c r="L313" t="s">
        <v>43</v>
      </c>
      <c r="M313" t="s">
        <v>46</v>
      </c>
      <c r="N313" t="s">
        <v>46</v>
      </c>
      <c r="O313" t="s">
        <v>46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</row>
    <row r="314" spans="1:22" hidden="1" x14ac:dyDescent="0.4">
      <c r="A314" t="s">
        <v>956</v>
      </c>
      <c r="B314" t="s">
        <v>329</v>
      </c>
      <c r="C314" t="s">
        <v>10645</v>
      </c>
      <c r="D314" t="s">
        <v>331</v>
      </c>
      <c r="E314" t="s">
        <v>332</v>
      </c>
      <c r="F314" t="s">
        <v>339</v>
      </c>
      <c r="G314">
        <v>6</v>
      </c>
      <c r="H314" t="s">
        <v>46</v>
      </c>
      <c r="I314" t="s">
        <v>42</v>
      </c>
      <c r="J314" t="s">
        <v>46</v>
      </c>
      <c r="K314" t="s">
        <v>50</v>
      </c>
      <c r="L314" t="s">
        <v>112</v>
      </c>
      <c r="M314" t="s">
        <v>113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V314" t="s">
        <v>39</v>
      </c>
    </row>
    <row r="315" spans="1:22" x14ac:dyDescent="0.4">
      <c r="A315" t="s">
        <v>958</v>
      </c>
      <c r="B315" t="s">
        <v>329</v>
      </c>
      <c r="C315" t="s">
        <v>10646</v>
      </c>
      <c r="D315" t="s">
        <v>331</v>
      </c>
      <c r="E315" t="s">
        <v>332</v>
      </c>
      <c r="F315" t="s">
        <v>336</v>
      </c>
      <c r="G315">
        <v>8</v>
      </c>
      <c r="H315" t="s">
        <v>46</v>
      </c>
      <c r="I315" t="s">
        <v>47</v>
      </c>
      <c r="J315" t="s">
        <v>225</v>
      </c>
      <c r="K315" t="s">
        <v>226</v>
      </c>
      <c r="L315" t="s">
        <v>43</v>
      </c>
      <c r="M315" t="s">
        <v>46</v>
      </c>
      <c r="N315" t="s">
        <v>46</v>
      </c>
      <c r="O315" t="s">
        <v>46</v>
      </c>
      <c r="P315" t="s">
        <v>39</v>
      </c>
      <c r="Q315" t="s">
        <v>39</v>
      </c>
      <c r="R315" t="s">
        <v>39</v>
      </c>
      <c r="S315" t="s">
        <v>39</v>
      </c>
      <c r="T315" t="s">
        <v>39</v>
      </c>
      <c r="U315" t="s">
        <v>39</v>
      </c>
      <c r="V315" t="s">
        <v>39</v>
      </c>
    </row>
    <row r="316" spans="1:22" hidden="1" x14ac:dyDescent="0.4">
      <c r="A316" t="s">
        <v>960</v>
      </c>
      <c r="B316" t="s">
        <v>329</v>
      </c>
      <c r="C316" t="s">
        <v>10647</v>
      </c>
      <c r="D316" t="s">
        <v>331</v>
      </c>
      <c r="E316" t="s">
        <v>332</v>
      </c>
      <c r="F316" t="s">
        <v>339</v>
      </c>
      <c r="G316">
        <v>6</v>
      </c>
      <c r="H316" t="s">
        <v>46</v>
      </c>
      <c r="I316" t="s">
        <v>42</v>
      </c>
      <c r="J316" t="s">
        <v>46</v>
      </c>
      <c r="K316" t="s">
        <v>50</v>
      </c>
      <c r="L316" t="s">
        <v>114</v>
      </c>
      <c r="M316" t="s">
        <v>115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V316" t="s">
        <v>39</v>
      </c>
    </row>
    <row r="317" spans="1:22" hidden="1" x14ac:dyDescent="0.4">
      <c r="A317" t="s">
        <v>962</v>
      </c>
      <c r="B317" t="s">
        <v>329</v>
      </c>
      <c r="C317" t="s">
        <v>10648</v>
      </c>
      <c r="D317" t="s">
        <v>331</v>
      </c>
      <c r="E317" t="s">
        <v>332</v>
      </c>
      <c r="F317" t="s">
        <v>333</v>
      </c>
      <c r="G317">
        <v>8</v>
      </c>
      <c r="H317" t="s">
        <v>40</v>
      </c>
      <c r="I317" t="s">
        <v>41</v>
      </c>
      <c r="J317" t="s">
        <v>42</v>
      </c>
      <c r="K317" t="s">
        <v>43</v>
      </c>
      <c r="L317" t="s">
        <v>43</v>
      </c>
      <c r="M317" t="s">
        <v>137</v>
      </c>
      <c r="N317" t="s">
        <v>239</v>
      </c>
      <c r="O317" t="s">
        <v>43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</row>
    <row r="318" spans="1:22" x14ac:dyDescent="0.4">
      <c r="A318" t="s">
        <v>964</v>
      </c>
      <c r="B318" t="s">
        <v>329</v>
      </c>
      <c r="C318" t="s">
        <v>10649</v>
      </c>
      <c r="D318" t="s">
        <v>331</v>
      </c>
      <c r="E318" t="s">
        <v>332</v>
      </c>
      <c r="F318" t="s">
        <v>336</v>
      </c>
      <c r="G318">
        <v>8</v>
      </c>
      <c r="H318" t="s">
        <v>46</v>
      </c>
      <c r="I318" t="s">
        <v>47</v>
      </c>
      <c r="J318" t="s">
        <v>227</v>
      </c>
      <c r="K318" t="s">
        <v>163</v>
      </c>
      <c r="L318" t="s">
        <v>43</v>
      </c>
      <c r="M318" t="s">
        <v>46</v>
      </c>
      <c r="N318" t="s">
        <v>46</v>
      </c>
      <c r="O318" t="s">
        <v>46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</row>
    <row r="319" spans="1:22" hidden="1" x14ac:dyDescent="0.4">
      <c r="A319" t="s">
        <v>966</v>
      </c>
      <c r="B319" t="s">
        <v>329</v>
      </c>
      <c r="C319" t="s">
        <v>10650</v>
      </c>
      <c r="D319" t="s">
        <v>331</v>
      </c>
      <c r="E319" t="s">
        <v>332</v>
      </c>
      <c r="F319" t="s">
        <v>339</v>
      </c>
      <c r="G319">
        <v>6</v>
      </c>
      <c r="H319" t="s">
        <v>46</v>
      </c>
      <c r="I319" t="s">
        <v>42</v>
      </c>
      <c r="J319" t="s">
        <v>46</v>
      </c>
      <c r="K319" t="s">
        <v>50</v>
      </c>
      <c r="L319" t="s">
        <v>51</v>
      </c>
      <c r="M319" t="s">
        <v>52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V319" t="s">
        <v>39</v>
      </c>
    </row>
    <row r="320" spans="1:22" x14ac:dyDescent="0.4">
      <c r="A320" t="s">
        <v>968</v>
      </c>
      <c r="B320" t="s">
        <v>329</v>
      </c>
      <c r="C320" t="s">
        <v>10651</v>
      </c>
      <c r="D320" t="s">
        <v>331</v>
      </c>
      <c r="E320" t="s">
        <v>332</v>
      </c>
      <c r="F320" t="s">
        <v>336</v>
      </c>
      <c r="G320">
        <v>8</v>
      </c>
      <c r="H320" t="s">
        <v>46</v>
      </c>
      <c r="I320" t="s">
        <v>47</v>
      </c>
      <c r="J320" t="s">
        <v>228</v>
      </c>
      <c r="K320" t="s">
        <v>229</v>
      </c>
      <c r="L320" t="s">
        <v>43</v>
      </c>
      <c r="M320" t="s">
        <v>46</v>
      </c>
      <c r="N320" t="s">
        <v>46</v>
      </c>
      <c r="O320" t="s">
        <v>46</v>
      </c>
      <c r="P320" t="s">
        <v>39</v>
      </c>
      <c r="Q320" t="s">
        <v>39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</row>
    <row r="321" spans="1:22" hidden="1" x14ac:dyDescent="0.4">
      <c r="A321" t="s">
        <v>970</v>
      </c>
      <c r="B321" t="s">
        <v>329</v>
      </c>
      <c r="C321" t="s">
        <v>10652</v>
      </c>
      <c r="D321" t="s">
        <v>331</v>
      </c>
      <c r="E321" t="s">
        <v>332</v>
      </c>
      <c r="F321" t="s">
        <v>339</v>
      </c>
      <c r="G321">
        <v>6</v>
      </c>
      <c r="H321" t="s">
        <v>46</v>
      </c>
      <c r="I321" t="s">
        <v>42</v>
      </c>
      <c r="J321" t="s">
        <v>46</v>
      </c>
      <c r="K321" t="s">
        <v>50</v>
      </c>
      <c r="L321" t="s">
        <v>55</v>
      </c>
      <c r="M321" t="s">
        <v>56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V321" t="s">
        <v>39</v>
      </c>
    </row>
    <row r="322" spans="1:22" hidden="1" x14ac:dyDescent="0.4">
      <c r="A322" t="s">
        <v>972</v>
      </c>
      <c r="B322" t="s">
        <v>329</v>
      </c>
      <c r="C322" t="s">
        <v>10653</v>
      </c>
      <c r="D322" t="s">
        <v>331</v>
      </c>
      <c r="E322" t="s">
        <v>332</v>
      </c>
      <c r="F322" t="s">
        <v>333</v>
      </c>
      <c r="G322">
        <v>8</v>
      </c>
      <c r="H322" t="s">
        <v>40</v>
      </c>
      <c r="I322" t="s">
        <v>41</v>
      </c>
      <c r="J322" t="s">
        <v>42</v>
      </c>
      <c r="K322" t="s">
        <v>43</v>
      </c>
      <c r="L322" t="s">
        <v>43</v>
      </c>
      <c r="M322" t="s">
        <v>272</v>
      </c>
      <c r="N322" t="s">
        <v>273</v>
      </c>
      <c r="O322" t="s">
        <v>43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</row>
    <row r="323" spans="1:22" x14ac:dyDescent="0.4">
      <c r="A323" t="s">
        <v>974</v>
      </c>
      <c r="B323" t="s">
        <v>329</v>
      </c>
      <c r="C323" t="s">
        <v>10654</v>
      </c>
      <c r="D323" t="s">
        <v>331</v>
      </c>
      <c r="E323" t="s">
        <v>332</v>
      </c>
      <c r="F323" t="s">
        <v>336</v>
      </c>
      <c r="G323">
        <v>8</v>
      </c>
      <c r="H323" t="s">
        <v>46</v>
      </c>
      <c r="I323" t="s">
        <v>47</v>
      </c>
      <c r="J323" t="s">
        <v>231</v>
      </c>
      <c r="K323" t="s">
        <v>219</v>
      </c>
      <c r="L323" t="s">
        <v>43</v>
      </c>
      <c r="M323" t="s">
        <v>46</v>
      </c>
      <c r="N323" t="s">
        <v>46</v>
      </c>
      <c r="O323" t="s">
        <v>46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</row>
    <row r="324" spans="1:22" hidden="1" x14ac:dyDescent="0.4">
      <c r="A324" t="s">
        <v>976</v>
      </c>
      <c r="B324" t="s">
        <v>329</v>
      </c>
      <c r="C324" t="s">
        <v>10655</v>
      </c>
      <c r="D324" t="s">
        <v>331</v>
      </c>
      <c r="E324" t="s">
        <v>332</v>
      </c>
      <c r="F324" t="s">
        <v>339</v>
      </c>
      <c r="G324">
        <v>6</v>
      </c>
      <c r="H324" t="s">
        <v>46</v>
      </c>
      <c r="I324" t="s">
        <v>42</v>
      </c>
      <c r="J324" t="s">
        <v>46</v>
      </c>
      <c r="K324" t="s">
        <v>50</v>
      </c>
      <c r="L324" t="s">
        <v>59</v>
      </c>
      <c r="M324" t="s">
        <v>61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V324" t="s">
        <v>39</v>
      </c>
    </row>
    <row r="325" spans="1:22" x14ac:dyDescent="0.4">
      <c r="A325" t="s">
        <v>978</v>
      </c>
      <c r="B325" t="s">
        <v>329</v>
      </c>
      <c r="C325" t="s">
        <v>10656</v>
      </c>
      <c r="D325" t="s">
        <v>331</v>
      </c>
      <c r="E325" t="s">
        <v>332</v>
      </c>
      <c r="F325" t="s">
        <v>336</v>
      </c>
      <c r="G325">
        <v>8</v>
      </c>
      <c r="H325" t="s">
        <v>46</v>
      </c>
      <c r="I325" t="s">
        <v>47</v>
      </c>
      <c r="J325" t="s">
        <v>197</v>
      </c>
      <c r="K325" t="s">
        <v>210</v>
      </c>
      <c r="L325" t="s">
        <v>43</v>
      </c>
      <c r="M325" t="s">
        <v>46</v>
      </c>
      <c r="N325" t="s">
        <v>46</v>
      </c>
      <c r="O325" t="s">
        <v>46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</row>
    <row r="326" spans="1:22" hidden="1" x14ac:dyDescent="0.4">
      <c r="A326" t="s">
        <v>980</v>
      </c>
      <c r="B326" t="s">
        <v>329</v>
      </c>
      <c r="C326" t="s">
        <v>10657</v>
      </c>
      <c r="D326" t="s">
        <v>331</v>
      </c>
      <c r="E326" t="s">
        <v>332</v>
      </c>
      <c r="F326" t="s">
        <v>339</v>
      </c>
      <c r="G326">
        <v>6</v>
      </c>
      <c r="H326" t="s">
        <v>46</v>
      </c>
      <c r="I326" t="s">
        <v>42</v>
      </c>
      <c r="J326" t="s">
        <v>46</v>
      </c>
      <c r="K326" t="s">
        <v>50</v>
      </c>
      <c r="L326" t="s">
        <v>64</v>
      </c>
      <c r="M326" t="s">
        <v>65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V326" t="s">
        <v>39</v>
      </c>
    </row>
    <row r="327" spans="1:22" hidden="1" x14ac:dyDescent="0.4">
      <c r="A327" t="s">
        <v>982</v>
      </c>
      <c r="B327" t="s">
        <v>329</v>
      </c>
      <c r="C327" t="s">
        <v>10658</v>
      </c>
      <c r="D327" t="s">
        <v>331</v>
      </c>
      <c r="E327" t="s">
        <v>332</v>
      </c>
      <c r="F327" t="s">
        <v>333</v>
      </c>
      <c r="G327">
        <v>8</v>
      </c>
      <c r="H327" t="s">
        <v>40</v>
      </c>
      <c r="I327" t="s">
        <v>41</v>
      </c>
      <c r="J327" t="s">
        <v>42</v>
      </c>
      <c r="K327" t="s">
        <v>43</v>
      </c>
      <c r="L327" t="s">
        <v>43</v>
      </c>
      <c r="M327" t="s">
        <v>241</v>
      </c>
      <c r="N327" t="s">
        <v>64</v>
      </c>
      <c r="O327" t="s">
        <v>43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</row>
    <row r="328" spans="1:22" x14ac:dyDescent="0.4">
      <c r="A328" t="s">
        <v>984</v>
      </c>
      <c r="B328" t="s">
        <v>329</v>
      </c>
      <c r="C328" t="s">
        <v>10659</v>
      </c>
      <c r="D328" t="s">
        <v>331</v>
      </c>
      <c r="E328" t="s">
        <v>332</v>
      </c>
      <c r="F328" t="s">
        <v>336</v>
      </c>
      <c r="G328">
        <v>8</v>
      </c>
      <c r="H328" t="s">
        <v>46</v>
      </c>
      <c r="I328" t="s">
        <v>47</v>
      </c>
      <c r="J328" t="s">
        <v>160</v>
      </c>
      <c r="K328" t="s">
        <v>233</v>
      </c>
      <c r="L328" t="s">
        <v>43</v>
      </c>
      <c r="M328" t="s">
        <v>46</v>
      </c>
      <c r="N328" t="s">
        <v>46</v>
      </c>
      <c r="O328" t="s">
        <v>46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</row>
    <row r="329" spans="1:22" hidden="1" x14ac:dyDescent="0.4">
      <c r="A329" t="s">
        <v>986</v>
      </c>
      <c r="B329" t="s">
        <v>329</v>
      </c>
      <c r="C329" t="s">
        <v>10660</v>
      </c>
      <c r="D329" t="s">
        <v>331</v>
      </c>
      <c r="E329" t="s">
        <v>332</v>
      </c>
      <c r="F329" t="s">
        <v>339</v>
      </c>
      <c r="G329">
        <v>6</v>
      </c>
      <c r="H329" t="s">
        <v>46</v>
      </c>
      <c r="I329" t="s">
        <v>42</v>
      </c>
      <c r="J329" t="s">
        <v>46</v>
      </c>
      <c r="K329" t="s">
        <v>50</v>
      </c>
      <c r="L329" t="s">
        <v>52</v>
      </c>
      <c r="M329" t="s">
        <v>53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39</v>
      </c>
      <c r="V329" t="s">
        <v>39</v>
      </c>
    </row>
    <row r="330" spans="1:22" x14ac:dyDescent="0.4">
      <c r="A330" t="s">
        <v>988</v>
      </c>
      <c r="B330" t="s">
        <v>329</v>
      </c>
      <c r="C330" t="s">
        <v>10661</v>
      </c>
      <c r="D330" t="s">
        <v>331</v>
      </c>
      <c r="E330" t="s">
        <v>332</v>
      </c>
      <c r="F330" t="s">
        <v>336</v>
      </c>
      <c r="G330">
        <v>8</v>
      </c>
      <c r="H330" t="s">
        <v>46</v>
      </c>
      <c r="I330" t="s">
        <v>47</v>
      </c>
      <c r="J330" t="s">
        <v>69</v>
      </c>
      <c r="K330" t="s">
        <v>136</v>
      </c>
      <c r="L330" t="s">
        <v>43</v>
      </c>
      <c r="M330" t="s">
        <v>46</v>
      </c>
      <c r="N330" t="s">
        <v>46</v>
      </c>
      <c r="O330" t="s">
        <v>46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</row>
    <row r="331" spans="1:22" hidden="1" x14ac:dyDescent="0.4">
      <c r="A331" t="s">
        <v>990</v>
      </c>
      <c r="B331" t="s">
        <v>329</v>
      </c>
      <c r="C331" t="s">
        <v>10662</v>
      </c>
      <c r="D331" t="s">
        <v>331</v>
      </c>
      <c r="E331" t="s">
        <v>332</v>
      </c>
      <c r="F331" t="s">
        <v>339</v>
      </c>
      <c r="G331">
        <v>6</v>
      </c>
      <c r="H331" t="s">
        <v>46</v>
      </c>
      <c r="I331" t="s">
        <v>42</v>
      </c>
      <c r="J331" t="s">
        <v>46</v>
      </c>
      <c r="K331" t="s">
        <v>50</v>
      </c>
      <c r="L331" t="s">
        <v>72</v>
      </c>
      <c r="M331" t="s">
        <v>73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V331" t="s">
        <v>39</v>
      </c>
    </row>
    <row r="332" spans="1:22" hidden="1" x14ac:dyDescent="0.4">
      <c r="A332" t="s">
        <v>992</v>
      </c>
      <c r="B332" t="s">
        <v>329</v>
      </c>
      <c r="C332" t="s">
        <v>10663</v>
      </c>
      <c r="D332" t="s">
        <v>331</v>
      </c>
      <c r="E332" t="s">
        <v>332</v>
      </c>
      <c r="F332" t="s">
        <v>333</v>
      </c>
      <c r="G332">
        <v>8</v>
      </c>
      <c r="H332" t="s">
        <v>40</v>
      </c>
      <c r="I332" t="s">
        <v>41</v>
      </c>
      <c r="J332" t="s">
        <v>42</v>
      </c>
      <c r="K332" t="s">
        <v>43</v>
      </c>
      <c r="L332" t="s">
        <v>43</v>
      </c>
      <c r="M332" t="s">
        <v>287</v>
      </c>
      <c r="N332" t="s">
        <v>44</v>
      </c>
      <c r="O332" t="s">
        <v>43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</row>
    <row r="333" spans="1:22" x14ac:dyDescent="0.4">
      <c r="A333" t="s">
        <v>994</v>
      </c>
      <c r="B333" t="s">
        <v>329</v>
      </c>
      <c r="C333" t="s">
        <v>10664</v>
      </c>
      <c r="D333" t="s">
        <v>331</v>
      </c>
      <c r="E333" t="s">
        <v>332</v>
      </c>
      <c r="F333" t="s">
        <v>336</v>
      </c>
      <c r="G333">
        <v>8</v>
      </c>
      <c r="H333" t="s">
        <v>46</v>
      </c>
      <c r="I333" t="s">
        <v>47</v>
      </c>
      <c r="J333" t="s">
        <v>213</v>
      </c>
      <c r="K333" t="s">
        <v>234</v>
      </c>
      <c r="L333" t="s">
        <v>43</v>
      </c>
      <c r="M333" t="s">
        <v>46</v>
      </c>
      <c r="N333" t="s">
        <v>46</v>
      </c>
      <c r="O333" t="s">
        <v>46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39</v>
      </c>
      <c r="V333" t="s">
        <v>39</v>
      </c>
    </row>
    <row r="334" spans="1:22" hidden="1" x14ac:dyDescent="0.4">
      <c r="A334" t="s">
        <v>996</v>
      </c>
      <c r="B334" t="s">
        <v>329</v>
      </c>
      <c r="C334" t="s">
        <v>10665</v>
      </c>
      <c r="D334" t="s">
        <v>331</v>
      </c>
      <c r="E334" t="s">
        <v>332</v>
      </c>
      <c r="F334" t="s">
        <v>339</v>
      </c>
      <c r="G334">
        <v>6</v>
      </c>
      <c r="H334" t="s">
        <v>46</v>
      </c>
      <c r="I334" t="s">
        <v>42</v>
      </c>
      <c r="J334" t="s">
        <v>46</v>
      </c>
      <c r="K334" t="s">
        <v>50</v>
      </c>
      <c r="L334" t="s">
        <v>78</v>
      </c>
      <c r="M334" t="s">
        <v>79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V334" t="s">
        <v>39</v>
      </c>
    </row>
    <row r="335" spans="1:22" x14ac:dyDescent="0.4">
      <c r="A335" t="s">
        <v>998</v>
      </c>
      <c r="B335" t="s">
        <v>329</v>
      </c>
      <c r="C335" t="s">
        <v>10666</v>
      </c>
      <c r="D335" t="s">
        <v>331</v>
      </c>
      <c r="E335" t="s">
        <v>332</v>
      </c>
      <c r="F335" t="s">
        <v>336</v>
      </c>
      <c r="G335">
        <v>8</v>
      </c>
      <c r="H335" t="s">
        <v>46</v>
      </c>
      <c r="I335" t="s">
        <v>47</v>
      </c>
      <c r="J335" t="s">
        <v>235</v>
      </c>
      <c r="K335" t="s">
        <v>121</v>
      </c>
      <c r="L335" t="s">
        <v>43</v>
      </c>
      <c r="M335" t="s">
        <v>46</v>
      </c>
      <c r="N335" t="s">
        <v>46</v>
      </c>
      <c r="O335" t="s">
        <v>46</v>
      </c>
      <c r="P335" t="s">
        <v>39</v>
      </c>
      <c r="Q335" t="s">
        <v>39</v>
      </c>
      <c r="R335" t="s">
        <v>39</v>
      </c>
      <c r="S335" t="s">
        <v>39</v>
      </c>
      <c r="T335" t="s">
        <v>39</v>
      </c>
      <c r="U335" t="s">
        <v>39</v>
      </c>
      <c r="V335" t="s">
        <v>39</v>
      </c>
    </row>
    <row r="336" spans="1:22" hidden="1" x14ac:dyDescent="0.4">
      <c r="A336" t="s">
        <v>1000</v>
      </c>
      <c r="B336" t="s">
        <v>329</v>
      </c>
      <c r="C336" t="s">
        <v>10667</v>
      </c>
      <c r="D336" t="s">
        <v>331</v>
      </c>
      <c r="E336" t="s">
        <v>332</v>
      </c>
      <c r="F336" t="s">
        <v>339</v>
      </c>
      <c r="G336">
        <v>6</v>
      </c>
      <c r="H336" t="s">
        <v>46</v>
      </c>
      <c r="I336" t="s">
        <v>42</v>
      </c>
      <c r="J336" t="s">
        <v>46</v>
      </c>
      <c r="K336" t="s">
        <v>50</v>
      </c>
      <c r="L336" t="s">
        <v>81</v>
      </c>
      <c r="M336" t="s">
        <v>82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V336" t="s">
        <v>39</v>
      </c>
    </row>
    <row r="337" spans="1:22" hidden="1" x14ac:dyDescent="0.4">
      <c r="A337" t="s">
        <v>1002</v>
      </c>
      <c r="B337" t="s">
        <v>329</v>
      </c>
      <c r="C337" t="s">
        <v>10668</v>
      </c>
      <c r="D337" t="s">
        <v>331</v>
      </c>
      <c r="E337" t="s">
        <v>332</v>
      </c>
      <c r="F337" t="s">
        <v>333</v>
      </c>
      <c r="G337">
        <v>8</v>
      </c>
      <c r="H337" t="s">
        <v>40</v>
      </c>
      <c r="I337" t="s">
        <v>41</v>
      </c>
      <c r="J337" t="s">
        <v>42</v>
      </c>
      <c r="K337" t="s">
        <v>43</v>
      </c>
      <c r="L337" t="s">
        <v>43</v>
      </c>
      <c r="M337" t="s">
        <v>203</v>
      </c>
      <c r="N337" t="s">
        <v>191</v>
      </c>
      <c r="O337" t="s">
        <v>43</v>
      </c>
      <c r="P337" t="s">
        <v>39</v>
      </c>
      <c r="Q337" t="s">
        <v>39</v>
      </c>
      <c r="R337" t="s">
        <v>39</v>
      </c>
      <c r="S337" t="s">
        <v>39</v>
      </c>
      <c r="T337" t="s">
        <v>39</v>
      </c>
      <c r="U337" t="s">
        <v>39</v>
      </c>
      <c r="V337" t="s">
        <v>39</v>
      </c>
    </row>
    <row r="338" spans="1:22" x14ac:dyDescent="0.4">
      <c r="A338" t="s">
        <v>1004</v>
      </c>
      <c r="B338" t="s">
        <v>329</v>
      </c>
      <c r="C338" t="s">
        <v>10669</v>
      </c>
      <c r="D338" t="s">
        <v>331</v>
      </c>
      <c r="E338" t="s">
        <v>332</v>
      </c>
      <c r="F338" t="s">
        <v>336</v>
      </c>
      <c r="G338">
        <v>8</v>
      </c>
      <c r="H338" t="s">
        <v>46</v>
      </c>
      <c r="I338" t="s">
        <v>47</v>
      </c>
      <c r="J338" t="s">
        <v>236</v>
      </c>
      <c r="K338" t="s">
        <v>237</v>
      </c>
      <c r="L338" t="s">
        <v>43</v>
      </c>
      <c r="M338" t="s">
        <v>46</v>
      </c>
      <c r="N338" t="s">
        <v>46</v>
      </c>
      <c r="O338" t="s">
        <v>46</v>
      </c>
      <c r="P338" t="s">
        <v>39</v>
      </c>
      <c r="Q338" t="s">
        <v>39</v>
      </c>
      <c r="R338" t="s">
        <v>39</v>
      </c>
      <c r="S338" t="s">
        <v>39</v>
      </c>
      <c r="T338" t="s">
        <v>39</v>
      </c>
      <c r="U338" t="s">
        <v>39</v>
      </c>
      <c r="V338" t="s">
        <v>39</v>
      </c>
    </row>
    <row r="339" spans="1:22" hidden="1" x14ac:dyDescent="0.4">
      <c r="A339" t="s">
        <v>1006</v>
      </c>
      <c r="B339" t="s">
        <v>329</v>
      </c>
      <c r="C339" t="s">
        <v>10670</v>
      </c>
      <c r="D339" t="s">
        <v>331</v>
      </c>
      <c r="E339" t="s">
        <v>332</v>
      </c>
      <c r="F339" t="s">
        <v>339</v>
      </c>
      <c r="G339">
        <v>6</v>
      </c>
      <c r="H339" t="s">
        <v>46</v>
      </c>
      <c r="I339" t="s">
        <v>42</v>
      </c>
      <c r="J339" t="s">
        <v>46</v>
      </c>
      <c r="K339" t="s">
        <v>50</v>
      </c>
      <c r="L339" t="s">
        <v>87</v>
      </c>
      <c r="M339" t="s">
        <v>88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V339" t="s">
        <v>39</v>
      </c>
    </row>
    <row r="340" spans="1:22" x14ac:dyDescent="0.4">
      <c r="A340" t="s">
        <v>1008</v>
      </c>
      <c r="B340" t="s">
        <v>329</v>
      </c>
      <c r="C340" t="s">
        <v>10671</v>
      </c>
      <c r="D340" t="s">
        <v>331</v>
      </c>
      <c r="E340" t="s">
        <v>332</v>
      </c>
      <c r="F340" t="s">
        <v>336</v>
      </c>
      <c r="G340">
        <v>8</v>
      </c>
      <c r="H340" t="s">
        <v>46</v>
      </c>
      <c r="I340" t="s">
        <v>47</v>
      </c>
      <c r="J340" t="s">
        <v>84</v>
      </c>
      <c r="K340" t="s">
        <v>213</v>
      </c>
      <c r="L340" t="s">
        <v>43</v>
      </c>
      <c r="M340" t="s">
        <v>46</v>
      </c>
      <c r="N340" t="s">
        <v>46</v>
      </c>
      <c r="O340" t="s">
        <v>46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</row>
    <row r="341" spans="1:22" hidden="1" x14ac:dyDescent="0.4">
      <c r="A341" t="s">
        <v>1010</v>
      </c>
      <c r="B341" t="s">
        <v>329</v>
      </c>
      <c r="C341" t="s">
        <v>10672</v>
      </c>
      <c r="D341" t="s">
        <v>331</v>
      </c>
      <c r="E341" t="s">
        <v>332</v>
      </c>
      <c r="F341" t="s">
        <v>339</v>
      </c>
      <c r="G341">
        <v>6</v>
      </c>
      <c r="H341" t="s">
        <v>46</v>
      </c>
      <c r="I341" t="s">
        <v>42</v>
      </c>
      <c r="J341" t="s">
        <v>46</v>
      </c>
      <c r="K341" t="s">
        <v>50</v>
      </c>
      <c r="L341" t="s">
        <v>90</v>
      </c>
      <c r="M341" t="s">
        <v>91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V341" t="s">
        <v>39</v>
      </c>
    </row>
    <row r="342" spans="1:22" hidden="1" x14ac:dyDescent="0.4">
      <c r="A342" t="s">
        <v>1012</v>
      </c>
      <c r="B342" t="s">
        <v>329</v>
      </c>
      <c r="C342" t="s">
        <v>10673</v>
      </c>
      <c r="D342" t="s">
        <v>331</v>
      </c>
      <c r="E342" t="s">
        <v>332</v>
      </c>
      <c r="F342" t="s">
        <v>333</v>
      </c>
      <c r="G342">
        <v>8</v>
      </c>
      <c r="H342" t="s">
        <v>40</v>
      </c>
      <c r="I342" t="s">
        <v>41</v>
      </c>
      <c r="J342" t="s">
        <v>42</v>
      </c>
      <c r="K342" t="s">
        <v>43</v>
      </c>
      <c r="L342" t="s">
        <v>43</v>
      </c>
      <c r="M342" t="s">
        <v>151</v>
      </c>
      <c r="N342" t="s">
        <v>238</v>
      </c>
      <c r="O342" t="s">
        <v>43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</row>
    <row r="343" spans="1:22" x14ac:dyDescent="0.4">
      <c r="A343" t="s">
        <v>1014</v>
      </c>
      <c r="B343" t="s">
        <v>329</v>
      </c>
      <c r="C343" t="s">
        <v>10674</v>
      </c>
      <c r="D343" t="s">
        <v>331</v>
      </c>
      <c r="E343" t="s">
        <v>332</v>
      </c>
      <c r="F343" t="s">
        <v>336</v>
      </c>
      <c r="G343">
        <v>8</v>
      </c>
      <c r="H343" t="s">
        <v>46</v>
      </c>
      <c r="I343" t="s">
        <v>47</v>
      </c>
      <c r="J343" t="s">
        <v>153</v>
      </c>
      <c r="K343" t="s">
        <v>238</v>
      </c>
      <c r="L343" t="s">
        <v>43</v>
      </c>
      <c r="M343" t="s">
        <v>46</v>
      </c>
      <c r="N343" t="s">
        <v>46</v>
      </c>
      <c r="O343" t="s">
        <v>46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</row>
    <row r="344" spans="1:22" hidden="1" x14ac:dyDescent="0.4">
      <c r="A344" t="s">
        <v>1016</v>
      </c>
      <c r="B344" t="s">
        <v>329</v>
      </c>
      <c r="C344" t="s">
        <v>10675</v>
      </c>
      <c r="D344" t="s">
        <v>331</v>
      </c>
      <c r="E344" t="s">
        <v>332</v>
      </c>
      <c r="F344" t="s">
        <v>339</v>
      </c>
      <c r="G344">
        <v>6</v>
      </c>
      <c r="H344" t="s">
        <v>46</v>
      </c>
      <c r="I344" t="s">
        <v>42</v>
      </c>
      <c r="J344" t="s">
        <v>46</v>
      </c>
      <c r="K344" t="s">
        <v>50</v>
      </c>
      <c r="L344" t="s">
        <v>58</v>
      </c>
      <c r="M344" t="s">
        <v>96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V344" t="s">
        <v>39</v>
      </c>
    </row>
    <row r="345" spans="1:22" x14ac:dyDescent="0.4">
      <c r="A345" t="s">
        <v>1018</v>
      </c>
      <c r="B345" t="s">
        <v>329</v>
      </c>
      <c r="C345" t="s">
        <v>10676</v>
      </c>
      <c r="D345" t="s">
        <v>331</v>
      </c>
      <c r="E345" t="s">
        <v>332</v>
      </c>
      <c r="F345" t="s">
        <v>336</v>
      </c>
      <c r="G345">
        <v>8</v>
      </c>
      <c r="H345" t="s">
        <v>46</v>
      </c>
      <c r="I345" t="s">
        <v>47</v>
      </c>
      <c r="J345" t="s">
        <v>239</v>
      </c>
      <c r="K345" t="s">
        <v>223</v>
      </c>
      <c r="L345" t="s">
        <v>43</v>
      </c>
      <c r="M345" t="s">
        <v>46</v>
      </c>
      <c r="N345" t="s">
        <v>46</v>
      </c>
      <c r="O345" t="s">
        <v>46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</row>
    <row r="346" spans="1:22" hidden="1" x14ac:dyDescent="0.4">
      <c r="A346" t="s">
        <v>1020</v>
      </c>
      <c r="B346" t="s">
        <v>329</v>
      </c>
      <c r="C346" t="s">
        <v>10677</v>
      </c>
      <c r="D346" t="s">
        <v>331</v>
      </c>
      <c r="E346" t="s">
        <v>332</v>
      </c>
      <c r="F346" t="s">
        <v>339</v>
      </c>
      <c r="G346">
        <v>6</v>
      </c>
      <c r="H346" t="s">
        <v>46</v>
      </c>
      <c r="I346" t="s">
        <v>42</v>
      </c>
      <c r="J346" t="s">
        <v>46</v>
      </c>
      <c r="K346" t="s">
        <v>50</v>
      </c>
      <c r="L346" t="s">
        <v>99</v>
      </c>
      <c r="M346" t="s">
        <v>100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V346" t="s">
        <v>39</v>
      </c>
    </row>
    <row r="347" spans="1:22" hidden="1" x14ac:dyDescent="0.4">
      <c r="A347" t="s">
        <v>1022</v>
      </c>
      <c r="B347" t="s">
        <v>329</v>
      </c>
      <c r="C347" t="s">
        <v>10678</v>
      </c>
      <c r="D347" t="s">
        <v>331</v>
      </c>
      <c r="E347" t="s">
        <v>332</v>
      </c>
      <c r="F347" t="s">
        <v>333</v>
      </c>
      <c r="G347">
        <v>8</v>
      </c>
      <c r="H347" t="s">
        <v>40</v>
      </c>
      <c r="I347" t="s">
        <v>41</v>
      </c>
      <c r="J347" t="s">
        <v>42</v>
      </c>
      <c r="K347" t="s">
        <v>43</v>
      </c>
      <c r="L347" t="s">
        <v>43</v>
      </c>
      <c r="M347" t="s">
        <v>80</v>
      </c>
      <c r="N347" t="s">
        <v>237</v>
      </c>
      <c r="O347" t="s">
        <v>43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</row>
    <row r="348" spans="1:22" x14ac:dyDescent="0.4">
      <c r="A348" t="s">
        <v>1024</v>
      </c>
      <c r="B348" t="s">
        <v>329</v>
      </c>
      <c r="C348" t="s">
        <v>10679</v>
      </c>
      <c r="D348" t="s">
        <v>331</v>
      </c>
      <c r="E348" t="s">
        <v>332</v>
      </c>
      <c r="F348" t="s">
        <v>336</v>
      </c>
      <c r="G348">
        <v>8</v>
      </c>
      <c r="H348" t="s">
        <v>46</v>
      </c>
      <c r="I348" t="s">
        <v>47</v>
      </c>
      <c r="J348" t="s">
        <v>54</v>
      </c>
      <c r="K348" t="s">
        <v>239</v>
      </c>
      <c r="L348" t="s">
        <v>43</v>
      </c>
      <c r="M348" t="s">
        <v>46</v>
      </c>
      <c r="N348" t="s">
        <v>46</v>
      </c>
      <c r="O348" t="s">
        <v>46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39</v>
      </c>
      <c r="V348" t="s">
        <v>39</v>
      </c>
    </row>
    <row r="349" spans="1:22" hidden="1" x14ac:dyDescent="0.4">
      <c r="A349" t="s">
        <v>1026</v>
      </c>
      <c r="B349" t="s">
        <v>329</v>
      </c>
      <c r="C349" t="s">
        <v>10680</v>
      </c>
      <c r="D349" t="s">
        <v>331</v>
      </c>
      <c r="E349" t="s">
        <v>332</v>
      </c>
      <c r="F349" t="s">
        <v>339</v>
      </c>
      <c r="G349">
        <v>6</v>
      </c>
      <c r="H349" t="s">
        <v>46</v>
      </c>
      <c r="I349" t="s">
        <v>42</v>
      </c>
      <c r="J349" t="s">
        <v>46</v>
      </c>
      <c r="K349" t="s">
        <v>50</v>
      </c>
      <c r="L349" t="s">
        <v>54</v>
      </c>
      <c r="M349" t="s">
        <v>105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V349" t="s">
        <v>39</v>
      </c>
    </row>
    <row r="350" spans="1:22" x14ac:dyDescent="0.4">
      <c r="A350" t="s">
        <v>1028</v>
      </c>
      <c r="B350" t="s">
        <v>329</v>
      </c>
      <c r="C350" t="s">
        <v>10681</v>
      </c>
      <c r="D350" t="s">
        <v>331</v>
      </c>
      <c r="E350" t="s">
        <v>332</v>
      </c>
      <c r="F350" t="s">
        <v>336</v>
      </c>
      <c r="G350">
        <v>8</v>
      </c>
      <c r="H350" t="s">
        <v>46</v>
      </c>
      <c r="I350" t="s">
        <v>47</v>
      </c>
      <c r="J350" t="s">
        <v>165</v>
      </c>
      <c r="K350" t="s">
        <v>40</v>
      </c>
      <c r="L350" t="s">
        <v>43</v>
      </c>
      <c r="M350" t="s">
        <v>46</v>
      </c>
      <c r="N350" t="s">
        <v>46</v>
      </c>
      <c r="O350" t="s">
        <v>46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</row>
    <row r="351" spans="1:22" hidden="1" x14ac:dyDescent="0.4">
      <c r="A351" t="s">
        <v>1030</v>
      </c>
      <c r="B351" t="s">
        <v>329</v>
      </c>
      <c r="C351" t="s">
        <v>10682</v>
      </c>
      <c r="D351" t="s">
        <v>331</v>
      </c>
      <c r="E351" t="s">
        <v>332</v>
      </c>
      <c r="F351" t="s">
        <v>339</v>
      </c>
      <c r="G351">
        <v>6</v>
      </c>
      <c r="H351" t="s">
        <v>46</v>
      </c>
      <c r="I351" t="s">
        <v>42</v>
      </c>
      <c r="J351" t="s">
        <v>46</v>
      </c>
      <c r="K351" t="s">
        <v>50</v>
      </c>
      <c r="L351" t="s">
        <v>107</v>
      </c>
      <c r="M351" t="s">
        <v>108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V351" t="s">
        <v>39</v>
      </c>
    </row>
    <row r="352" spans="1:22" hidden="1" x14ac:dyDescent="0.4">
      <c r="A352" t="s">
        <v>1032</v>
      </c>
      <c r="B352" t="s">
        <v>329</v>
      </c>
      <c r="C352" t="s">
        <v>10683</v>
      </c>
      <c r="D352" t="s">
        <v>331</v>
      </c>
      <c r="E352" t="s">
        <v>332</v>
      </c>
      <c r="F352" t="s">
        <v>333</v>
      </c>
      <c r="G352">
        <v>8</v>
      </c>
      <c r="H352" t="s">
        <v>40</v>
      </c>
      <c r="I352" t="s">
        <v>41</v>
      </c>
      <c r="J352" t="s">
        <v>42</v>
      </c>
      <c r="K352" t="s">
        <v>43</v>
      </c>
      <c r="L352" t="s">
        <v>43</v>
      </c>
      <c r="M352" t="s">
        <v>234</v>
      </c>
      <c r="N352" t="s">
        <v>295</v>
      </c>
      <c r="O352" t="s">
        <v>43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</row>
    <row r="353" spans="1:22" x14ac:dyDescent="0.4">
      <c r="A353" t="s">
        <v>1034</v>
      </c>
      <c r="B353" t="s">
        <v>329</v>
      </c>
      <c r="C353" t="s">
        <v>10684</v>
      </c>
      <c r="D353" t="s">
        <v>331</v>
      </c>
      <c r="E353" t="s">
        <v>332</v>
      </c>
      <c r="F353" t="s">
        <v>336</v>
      </c>
      <c r="G353">
        <v>8</v>
      </c>
      <c r="H353" t="s">
        <v>46</v>
      </c>
      <c r="I353" t="s">
        <v>47</v>
      </c>
      <c r="J353" t="s">
        <v>192</v>
      </c>
      <c r="K353" t="s">
        <v>44</v>
      </c>
      <c r="L353" t="s">
        <v>43</v>
      </c>
      <c r="M353" t="s">
        <v>46</v>
      </c>
      <c r="N353" t="s">
        <v>46</v>
      </c>
      <c r="O353" t="s">
        <v>46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</row>
    <row r="354" spans="1:22" hidden="1" x14ac:dyDescent="0.4">
      <c r="A354" t="s">
        <v>1036</v>
      </c>
      <c r="B354" t="s">
        <v>329</v>
      </c>
      <c r="C354" t="s">
        <v>10685</v>
      </c>
      <c r="D354" t="s">
        <v>331</v>
      </c>
      <c r="E354" t="s">
        <v>332</v>
      </c>
      <c r="F354" t="s">
        <v>339</v>
      </c>
      <c r="G354">
        <v>6</v>
      </c>
      <c r="H354" t="s">
        <v>46</v>
      </c>
      <c r="I354" t="s">
        <v>42</v>
      </c>
      <c r="J354" t="s">
        <v>46</v>
      </c>
      <c r="K354" t="s">
        <v>50</v>
      </c>
      <c r="L354" t="s">
        <v>112</v>
      </c>
      <c r="M354" t="s">
        <v>113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V354" t="s">
        <v>39</v>
      </c>
    </row>
    <row r="355" spans="1:22" x14ac:dyDescent="0.4">
      <c r="A355" t="s">
        <v>1038</v>
      </c>
      <c r="B355" t="s">
        <v>329</v>
      </c>
      <c r="C355" t="s">
        <v>10686</v>
      </c>
      <c r="D355" t="s">
        <v>331</v>
      </c>
      <c r="E355" t="s">
        <v>332</v>
      </c>
      <c r="F355" t="s">
        <v>336</v>
      </c>
      <c r="G355">
        <v>8</v>
      </c>
      <c r="H355" t="s">
        <v>46</v>
      </c>
      <c r="I355" t="s">
        <v>47</v>
      </c>
      <c r="J355" t="s">
        <v>229</v>
      </c>
      <c r="K355" t="s">
        <v>212</v>
      </c>
      <c r="L355" t="s">
        <v>43</v>
      </c>
      <c r="M355" t="s">
        <v>46</v>
      </c>
      <c r="N355" t="s">
        <v>46</v>
      </c>
      <c r="O355" t="s">
        <v>46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</row>
    <row r="356" spans="1:22" hidden="1" x14ac:dyDescent="0.4">
      <c r="A356" t="s">
        <v>1040</v>
      </c>
      <c r="B356" t="s">
        <v>329</v>
      </c>
      <c r="C356" t="s">
        <v>10687</v>
      </c>
      <c r="D356" t="s">
        <v>331</v>
      </c>
      <c r="E356" t="s">
        <v>332</v>
      </c>
      <c r="F356" t="s">
        <v>339</v>
      </c>
      <c r="G356">
        <v>6</v>
      </c>
      <c r="H356" t="s">
        <v>46</v>
      </c>
      <c r="I356" t="s">
        <v>42</v>
      </c>
      <c r="J356" t="s">
        <v>46</v>
      </c>
      <c r="K356" t="s">
        <v>50</v>
      </c>
      <c r="L356" t="s">
        <v>114</v>
      </c>
      <c r="M356" t="s">
        <v>115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V356" t="s">
        <v>39</v>
      </c>
    </row>
    <row r="357" spans="1:22" hidden="1" x14ac:dyDescent="0.4">
      <c r="A357" t="s">
        <v>1042</v>
      </c>
      <c r="B357" t="s">
        <v>329</v>
      </c>
      <c r="C357" t="s">
        <v>10688</v>
      </c>
      <c r="D357" t="s">
        <v>331</v>
      </c>
      <c r="E357" t="s">
        <v>332</v>
      </c>
      <c r="F357" t="s">
        <v>333</v>
      </c>
      <c r="G357">
        <v>8</v>
      </c>
      <c r="H357" t="s">
        <v>40</v>
      </c>
      <c r="I357" t="s">
        <v>41</v>
      </c>
      <c r="J357" t="s">
        <v>42</v>
      </c>
      <c r="K357" t="s">
        <v>43</v>
      </c>
      <c r="L357" t="s">
        <v>43</v>
      </c>
      <c r="M357" t="s">
        <v>256</v>
      </c>
      <c r="N357" t="s">
        <v>130</v>
      </c>
      <c r="O357" t="s">
        <v>43</v>
      </c>
      <c r="P357" t="s">
        <v>39</v>
      </c>
      <c r="Q357" t="s">
        <v>39</v>
      </c>
      <c r="R357" t="s">
        <v>39</v>
      </c>
      <c r="S357" t="s">
        <v>39</v>
      </c>
      <c r="T357" t="s">
        <v>39</v>
      </c>
      <c r="U357" t="s">
        <v>39</v>
      </c>
      <c r="V357" t="s">
        <v>39</v>
      </c>
    </row>
    <row r="358" spans="1:22" x14ac:dyDescent="0.4">
      <c r="A358" t="s">
        <v>1044</v>
      </c>
      <c r="B358" t="s">
        <v>329</v>
      </c>
      <c r="C358" t="s">
        <v>10689</v>
      </c>
      <c r="D358" t="s">
        <v>331</v>
      </c>
      <c r="E358" t="s">
        <v>332</v>
      </c>
      <c r="F358" t="s">
        <v>336</v>
      </c>
      <c r="G358">
        <v>8</v>
      </c>
      <c r="H358" t="s">
        <v>46</v>
      </c>
      <c r="I358" t="s">
        <v>47</v>
      </c>
      <c r="J358" t="s">
        <v>104</v>
      </c>
      <c r="K358" t="s">
        <v>240</v>
      </c>
      <c r="L358" t="s">
        <v>43</v>
      </c>
      <c r="M358" t="s">
        <v>46</v>
      </c>
      <c r="N358" t="s">
        <v>46</v>
      </c>
      <c r="O358" t="s">
        <v>46</v>
      </c>
      <c r="P358" t="s">
        <v>39</v>
      </c>
      <c r="Q358" t="s">
        <v>39</v>
      </c>
      <c r="R358" t="s">
        <v>39</v>
      </c>
      <c r="S358" t="s">
        <v>39</v>
      </c>
      <c r="T358" t="s">
        <v>39</v>
      </c>
      <c r="U358" t="s">
        <v>39</v>
      </c>
      <c r="V358" t="s">
        <v>39</v>
      </c>
    </row>
    <row r="359" spans="1:22" hidden="1" x14ac:dyDescent="0.4">
      <c r="A359" t="s">
        <v>1046</v>
      </c>
      <c r="B359" t="s">
        <v>329</v>
      </c>
      <c r="C359" t="s">
        <v>10690</v>
      </c>
      <c r="D359" t="s">
        <v>331</v>
      </c>
      <c r="E359" t="s">
        <v>332</v>
      </c>
      <c r="F359" t="s">
        <v>339</v>
      </c>
      <c r="G359">
        <v>6</v>
      </c>
      <c r="H359" t="s">
        <v>46</v>
      </c>
      <c r="I359" t="s">
        <v>42</v>
      </c>
      <c r="J359" t="s">
        <v>46</v>
      </c>
      <c r="K359" t="s">
        <v>50</v>
      </c>
      <c r="L359" t="s">
        <v>51</v>
      </c>
      <c r="M359" t="s">
        <v>52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V359" t="s">
        <v>39</v>
      </c>
    </row>
    <row r="360" spans="1:22" x14ac:dyDescent="0.4">
      <c r="A360" t="s">
        <v>1048</v>
      </c>
      <c r="B360" t="s">
        <v>329</v>
      </c>
      <c r="C360" t="s">
        <v>10691</v>
      </c>
      <c r="D360" t="s">
        <v>331</v>
      </c>
      <c r="E360" t="s">
        <v>332</v>
      </c>
      <c r="F360" t="s">
        <v>336</v>
      </c>
      <c r="G360">
        <v>8</v>
      </c>
      <c r="H360" t="s">
        <v>46</v>
      </c>
      <c r="I360" t="s">
        <v>47</v>
      </c>
      <c r="J360" t="s">
        <v>148</v>
      </c>
      <c r="K360" t="s">
        <v>116</v>
      </c>
      <c r="L360" t="s">
        <v>43</v>
      </c>
      <c r="M360" t="s">
        <v>46</v>
      </c>
      <c r="N360" t="s">
        <v>46</v>
      </c>
      <c r="O360" t="s">
        <v>46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</row>
    <row r="361" spans="1:22" hidden="1" x14ac:dyDescent="0.4">
      <c r="A361" t="s">
        <v>1050</v>
      </c>
      <c r="B361" t="s">
        <v>329</v>
      </c>
      <c r="C361" t="s">
        <v>10692</v>
      </c>
      <c r="D361" t="s">
        <v>331</v>
      </c>
      <c r="E361" t="s">
        <v>332</v>
      </c>
      <c r="F361" t="s">
        <v>339</v>
      </c>
      <c r="G361">
        <v>6</v>
      </c>
      <c r="H361" t="s">
        <v>46</v>
      </c>
      <c r="I361" t="s">
        <v>42</v>
      </c>
      <c r="J361" t="s">
        <v>46</v>
      </c>
      <c r="K361" t="s">
        <v>50</v>
      </c>
      <c r="L361" t="s">
        <v>55</v>
      </c>
      <c r="M361" t="s">
        <v>56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V361" t="s">
        <v>39</v>
      </c>
    </row>
    <row r="362" spans="1:22" hidden="1" x14ac:dyDescent="0.4">
      <c r="A362" t="s">
        <v>1052</v>
      </c>
      <c r="B362" t="s">
        <v>329</v>
      </c>
      <c r="C362" t="s">
        <v>10693</v>
      </c>
      <c r="D362" t="s">
        <v>331</v>
      </c>
      <c r="E362" t="s">
        <v>332</v>
      </c>
      <c r="F362" t="s">
        <v>333</v>
      </c>
      <c r="G362">
        <v>8</v>
      </c>
      <c r="H362" t="s">
        <v>40</v>
      </c>
      <c r="I362" t="s">
        <v>41</v>
      </c>
      <c r="J362" t="s">
        <v>42</v>
      </c>
      <c r="K362" t="s">
        <v>43</v>
      </c>
      <c r="L362" t="s">
        <v>43</v>
      </c>
      <c r="M362" t="s">
        <v>113</v>
      </c>
      <c r="N362" t="s">
        <v>74</v>
      </c>
      <c r="O362" t="s">
        <v>43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</row>
    <row r="363" spans="1:22" x14ac:dyDescent="0.4">
      <c r="A363" t="s">
        <v>1054</v>
      </c>
      <c r="B363" t="s">
        <v>329</v>
      </c>
      <c r="C363" t="s">
        <v>10694</v>
      </c>
      <c r="D363" t="s">
        <v>331</v>
      </c>
      <c r="E363" t="s">
        <v>332</v>
      </c>
      <c r="F363" t="s">
        <v>336</v>
      </c>
      <c r="G363">
        <v>8</v>
      </c>
      <c r="H363" t="s">
        <v>46</v>
      </c>
      <c r="I363" t="s">
        <v>47</v>
      </c>
      <c r="J363" t="s">
        <v>206</v>
      </c>
      <c r="K363" t="s">
        <v>241</v>
      </c>
      <c r="L363" t="s">
        <v>43</v>
      </c>
      <c r="M363" t="s">
        <v>46</v>
      </c>
      <c r="N363" t="s">
        <v>46</v>
      </c>
      <c r="O363" t="s">
        <v>46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39</v>
      </c>
      <c r="V363" t="s">
        <v>39</v>
      </c>
    </row>
    <row r="364" spans="1:22" hidden="1" x14ac:dyDescent="0.4">
      <c r="A364" t="s">
        <v>1056</v>
      </c>
      <c r="B364" t="s">
        <v>329</v>
      </c>
      <c r="C364" t="s">
        <v>10695</v>
      </c>
      <c r="D364" t="s">
        <v>331</v>
      </c>
      <c r="E364" t="s">
        <v>332</v>
      </c>
      <c r="F364" t="s">
        <v>339</v>
      </c>
      <c r="G364">
        <v>6</v>
      </c>
      <c r="H364" t="s">
        <v>46</v>
      </c>
      <c r="I364" t="s">
        <v>42</v>
      </c>
      <c r="J364" t="s">
        <v>46</v>
      </c>
      <c r="K364" t="s">
        <v>50</v>
      </c>
      <c r="L364" t="s">
        <v>59</v>
      </c>
      <c r="M364" t="s">
        <v>61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V364" t="s">
        <v>39</v>
      </c>
    </row>
    <row r="365" spans="1:22" x14ac:dyDescent="0.4">
      <c r="A365" t="s">
        <v>1058</v>
      </c>
      <c r="B365" t="s">
        <v>329</v>
      </c>
      <c r="C365" t="s">
        <v>10696</v>
      </c>
      <c r="D365" t="s">
        <v>331</v>
      </c>
      <c r="E365" t="s">
        <v>332</v>
      </c>
      <c r="F365" t="s">
        <v>336</v>
      </c>
      <c r="G365">
        <v>8</v>
      </c>
      <c r="H365" t="s">
        <v>46</v>
      </c>
      <c r="I365" t="s">
        <v>47</v>
      </c>
      <c r="J365" t="s">
        <v>242</v>
      </c>
      <c r="K365" t="s">
        <v>243</v>
      </c>
      <c r="L365" t="s">
        <v>43</v>
      </c>
      <c r="M365" t="s">
        <v>46</v>
      </c>
      <c r="N365" t="s">
        <v>46</v>
      </c>
      <c r="O365" t="s">
        <v>46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39</v>
      </c>
    </row>
    <row r="366" spans="1:22" hidden="1" x14ac:dyDescent="0.4">
      <c r="A366" t="s">
        <v>1060</v>
      </c>
      <c r="B366" t="s">
        <v>329</v>
      </c>
      <c r="C366" t="s">
        <v>10697</v>
      </c>
      <c r="D366" t="s">
        <v>331</v>
      </c>
      <c r="E366" t="s">
        <v>332</v>
      </c>
      <c r="F366" t="s">
        <v>339</v>
      </c>
      <c r="G366">
        <v>6</v>
      </c>
      <c r="H366" t="s">
        <v>46</v>
      </c>
      <c r="I366" t="s">
        <v>42</v>
      </c>
      <c r="J366" t="s">
        <v>46</v>
      </c>
      <c r="K366" t="s">
        <v>50</v>
      </c>
      <c r="L366" t="s">
        <v>64</v>
      </c>
      <c r="M366" t="s">
        <v>65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V366" t="s">
        <v>39</v>
      </c>
    </row>
    <row r="367" spans="1:22" hidden="1" x14ac:dyDescent="0.4">
      <c r="A367" t="s">
        <v>1062</v>
      </c>
      <c r="B367" t="s">
        <v>329</v>
      </c>
      <c r="C367" t="s">
        <v>10698</v>
      </c>
      <c r="D367" t="s">
        <v>331</v>
      </c>
      <c r="E367" t="s">
        <v>332</v>
      </c>
      <c r="F367" t="s">
        <v>333</v>
      </c>
      <c r="G367">
        <v>8</v>
      </c>
      <c r="H367" t="s">
        <v>40</v>
      </c>
      <c r="I367" t="s">
        <v>41</v>
      </c>
      <c r="J367" t="s">
        <v>42</v>
      </c>
      <c r="K367" t="s">
        <v>43</v>
      </c>
      <c r="L367" t="s">
        <v>43</v>
      </c>
      <c r="M367" t="s">
        <v>102</v>
      </c>
      <c r="N367" t="s">
        <v>192</v>
      </c>
      <c r="O367" t="s">
        <v>43</v>
      </c>
      <c r="P367" t="s">
        <v>39</v>
      </c>
      <c r="Q367" t="s">
        <v>39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</row>
    <row r="368" spans="1:22" x14ac:dyDescent="0.4">
      <c r="A368" t="s">
        <v>1064</v>
      </c>
      <c r="B368" t="s">
        <v>329</v>
      </c>
      <c r="C368" t="s">
        <v>10699</v>
      </c>
      <c r="D368" t="s">
        <v>331</v>
      </c>
      <c r="E368" t="s">
        <v>332</v>
      </c>
      <c r="F368" t="s">
        <v>336</v>
      </c>
      <c r="G368">
        <v>8</v>
      </c>
      <c r="H368" t="s">
        <v>46</v>
      </c>
      <c r="I368" t="s">
        <v>47</v>
      </c>
      <c r="J368" t="s">
        <v>244</v>
      </c>
      <c r="K368" t="s">
        <v>155</v>
      </c>
      <c r="L368" t="s">
        <v>43</v>
      </c>
      <c r="M368" t="s">
        <v>46</v>
      </c>
      <c r="N368" t="s">
        <v>46</v>
      </c>
      <c r="O368" t="s">
        <v>46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</row>
    <row r="369" spans="1:22" hidden="1" x14ac:dyDescent="0.4">
      <c r="A369" t="s">
        <v>1066</v>
      </c>
      <c r="B369" t="s">
        <v>329</v>
      </c>
      <c r="C369" t="s">
        <v>10700</v>
      </c>
      <c r="D369" t="s">
        <v>331</v>
      </c>
      <c r="E369" t="s">
        <v>332</v>
      </c>
      <c r="F369" t="s">
        <v>339</v>
      </c>
      <c r="G369">
        <v>6</v>
      </c>
      <c r="H369" t="s">
        <v>46</v>
      </c>
      <c r="I369" t="s">
        <v>42</v>
      </c>
      <c r="J369" t="s">
        <v>46</v>
      </c>
      <c r="K369" t="s">
        <v>50</v>
      </c>
      <c r="L369" t="s">
        <v>52</v>
      </c>
      <c r="M369" t="s">
        <v>53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V369" t="s">
        <v>39</v>
      </c>
    </row>
    <row r="370" spans="1:22" x14ac:dyDescent="0.4">
      <c r="A370" t="s">
        <v>1068</v>
      </c>
      <c r="B370" t="s">
        <v>329</v>
      </c>
      <c r="C370" t="s">
        <v>10701</v>
      </c>
      <c r="D370" t="s">
        <v>331</v>
      </c>
      <c r="E370" t="s">
        <v>332</v>
      </c>
      <c r="F370" t="s">
        <v>336</v>
      </c>
      <c r="G370">
        <v>8</v>
      </c>
      <c r="H370" t="s">
        <v>46</v>
      </c>
      <c r="I370" t="s">
        <v>47</v>
      </c>
      <c r="J370" t="s">
        <v>245</v>
      </c>
      <c r="K370" t="s">
        <v>244</v>
      </c>
      <c r="L370" t="s">
        <v>43</v>
      </c>
      <c r="M370" t="s">
        <v>46</v>
      </c>
      <c r="N370" t="s">
        <v>46</v>
      </c>
      <c r="O370" t="s">
        <v>46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</row>
    <row r="371" spans="1:22" hidden="1" x14ac:dyDescent="0.4">
      <c r="A371" t="s">
        <v>1070</v>
      </c>
      <c r="B371" t="s">
        <v>329</v>
      </c>
      <c r="C371" t="s">
        <v>10702</v>
      </c>
      <c r="D371" t="s">
        <v>331</v>
      </c>
      <c r="E371" t="s">
        <v>332</v>
      </c>
      <c r="F371" t="s">
        <v>339</v>
      </c>
      <c r="G371">
        <v>6</v>
      </c>
      <c r="H371" t="s">
        <v>46</v>
      </c>
      <c r="I371" t="s">
        <v>42</v>
      </c>
      <c r="J371" t="s">
        <v>46</v>
      </c>
      <c r="K371" t="s">
        <v>50</v>
      </c>
      <c r="L371" t="s">
        <v>72</v>
      </c>
      <c r="M371" t="s">
        <v>73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V371" t="s">
        <v>39</v>
      </c>
    </row>
    <row r="372" spans="1:22" hidden="1" x14ac:dyDescent="0.4">
      <c r="A372" t="s">
        <v>1072</v>
      </c>
      <c r="B372" t="s">
        <v>329</v>
      </c>
      <c r="C372" t="s">
        <v>10703</v>
      </c>
      <c r="D372" t="s">
        <v>331</v>
      </c>
      <c r="E372" t="s">
        <v>332</v>
      </c>
      <c r="F372" t="s">
        <v>333</v>
      </c>
      <c r="G372">
        <v>8</v>
      </c>
      <c r="H372" t="s">
        <v>40</v>
      </c>
      <c r="I372" t="s">
        <v>41</v>
      </c>
      <c r="J372" t="s">
        <v>42</v>
      </c>
      <c r="K372" t="s">
        <v>43</v>
      </c>
      <c r="L372" t="s">
        <v>43</v>
      </c>
      <c r="M372" t="s">
        <v>147</v>
      </c>
      <c r="N372" t="s">
        <v>124</v>
      </c>
      <c r="O372" t="s">
        <v>43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</row>
    <row r="373" spans="1:22" x14ac:dyDescent="0.4">
      <c r="A373" t="s">
        <v>1074</v>
      </c>
      <c r="B373" t="s">
        <v>329</v>
      </c>
      <c r="C373" t="s">
        <v>10704</v>
      </c>
      <c r="D373" t="s">
        <v>331</v>
      </c>
      <c r="E373" t="s">
        <v>332</v>
      </c>
      <c r="F373" t="s">
        <v>336</v>
      </c>
      <c r="G373">
        <v>8</v>
      </c>
      <c r="H373" t="s">
        <v>46</v>
      </c>
      <c r="I373" t="s">
        <v>47</v>
      </c>
      <c r="J373" t="s">
        <v>246</v>
      </c>
      <c r="K373" t="s">
        <v>224</v>
      </c>
      <c r="L373" t="s">
        <v>43</v>
      </c>
      <c r="M373" t="s">
        <v>46</v>
      </c>
      <c r="N373" t="s">
        <v>46</v>
      </c>
      <c r="O373" t="s">
        <v>46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39</v>
      </c>
      <c r="V373" t="s">
        <v>39</v>
      </c>
    </row>
    <row r="374" spans="1:22" hidden="1" x14ac:dyDescent="0.4">
      <c r="A374" t="s">
        <v>1076</v>
      </c>
      <c r="B374" t="s">
        <v>329</v>
      </c>
      <c r="C374" t="s">
        <v>10705</v>
      </c>
      <c r="D374" t="s">
        <v>331</v>
      </c>
      <c r="E374" t="s">
        <v>332</v>
      </c>
      <c r="F374" t="s">
        <v>339</v>
      </c>
      <c r="G374">
        <v>6</v>
      </c>
      <c r="H374" t="s">
        <v>46</v>
      </c>
      <c r="I374" t="s">
        <v>42</v>
      </c>
      <c r="J374" t="s">
        <v>46</v>
      </c>
      <c r="K374" t="s">
        <v>50</v>
      </c>
      <c r="L374" t="s">
        <v>78</v>
      </c>
      <c r="M374" t="s">
        <v>79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V374" t="s">
        <v>39</v>
      </c>
    </row>
    <row r="375" spans="1:22" x14ac:dyDescent="0.4">
      <c r="A375" t="s">
        <v>1078</v>
      </c>
      <c r="B375" t="s">
        <v>329</v>
      </c>
      <c r="C375" t="s">
        <v>10706</v>
      </c>
      <c r="D375" t="s">
        <v>331</v>
      </c>
      <c r="E375" t="s">
        <v>332</v>
      </c>
      <c r="F375" t="s">
        <v>336</v>
      </c>
      <c r="G375">
        <v>8</v>
      </c>
      <c r="H375" t="s">
        <v>46</v>
      </c>
      <c r="I375" t="s">
        <v>47</v>
      </c>
      <c r="J375" t="s">
        <v>201</v>
      </c>
      <c r="K375" t="s">
        <v>247</v>
      </c>
      <c r="L375" t="s">
        <v>43</v>
      </c>
      <c r="M375" t="s">
        <v>46</v>
      </c>
      <c r="N375" t="s">
        <v>46</v>
      </c>
      <c r="O375" t="s">
        <v>46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</row>
    <row r="376" spans="1:22" hidden="1" x14ac:dyDescent="0.4">
      <c r="A376" t="s">
        <v>1080</v>
      </c>
      <c r="B376" t="s">
        <v>329</v>
      </c>
      <c r="C376" t="s">
        <v>10707</v>
      </c>
      <c r="D376" t="s">
        <v>331</v>
      </c>
      <c r="E376" t="s">
        <v>332</v>
      </c>
      <c r="F376" t="s">
        <v>339</v>
      </c>
      <c r="G376">
        <v>6</v>
      </c>
      <c r="H376" t="s">
        <v>46</v>
      </c>
      <c r="I376" t="s">
        <v>42</v>
      </c>
      <c r="J376" t="s">
        <v>46</v>
      </c>
      <c r="K376" t="s">
        <v>50</v>
      </c>
      <c r="L376" t="s">
        <v>81</v>
      </c>
      <c r="M376" t="s">
        <v>82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V376" t="s">
        <v>39</v>
      </c>
    </row>
    <row r="377" spans="1:22" hidden="1" x14ac:dyDescent="0.4">
      <c r="A377" t="s">
        <v>1082</v>
      </c>
      <c r="B377" t="s">
        <v>329</v>
      </c>
      <c r="C377" t="s">
        <v>10708</v>
      </c>
      <c r="D377" t="s">
        <v>331</v>
      </c>
      <c r="E377" t="s">
        <v>332</v>
      </c>
      <c r="F377" t="s">
        <v>333</v>
      </c>
      <c r="G377">
        <v>8</v>
      </c>
      <c r="H377" t="s">
        <v>40</v>
      </c>
      <c r="I377" t="s">
        <v>41</v>
      </c>
      <c r="J377" t="s">
        <v>42</v>
      </c>
      <c r="K377" t="s">
        <v>43</v>
      </c>
      <c r="L377" t="s">
        <v>43</v>
      </c>
      <c r="M377" t="s">
        <v>64</v>
      </c>
      <c r="N377" t="s">
        <v>196</v>
      </c>
      <c r="O377" t="s">
        <v>43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</row>
    <row r="378" spans="1:22" x14ac:dyDescent="0.4">
      <c r="A378" t="s">
        <v>1084</v>
      </c>
      <c r="B378" t="s">
        <v>329</v>
      </c>
      <c r="C378" t="s">
        <v>10709</v>
      </c>
      <c r="D378" t="s">
        <v>331</v>
      </c>
      <c r="E378" t="s">
        <v>332</v>
      </c>
      <c r="F378" t="s">
        <v>336</v>
      </c>
      <c r="G378">
        <v>8</v>
      </c>
      <c r="H378" t="s">
        <v>46</v>
      </c>
      <c r="I378" t="s">
        <v>47</v>
      </c>
      <c r="J378" t="s">
        <v>154</v>
      </c>
      <c r="K378" t="s">
        <v>236</v>
      </c>
      <c r="L378" t="s">
        <v>43</v>
      </c>
      <c r="M378" t="s">
        <v>46</v>
      </c>
      <c r="N378" t="s">
        <v>46</v>
      </c>
      <c r="O378" t="s">
        <v>46</v>
      </c>
      <c r="P378" t="s">
        <v>39</v>
      </c>
      <c r="Q378" t="s">
        <v>39</v>
      </c>
      <c r="R378" t="s">
        <v>39</v>
      </c>
      <c r="S378" t="s">
        <v>39</v>
      </c>
      <c r="T378" t="s">
        <v>39</v>
      </c>
      <c r="U378" t="s">
        <v>39</v>
      </c>
      <c r="V378" t="s">
        <v>39</v>
      </c>
    </row>
    <row r="379" spans="1:22" hidden="1" x14ac:dyDescent="0.4">
      <c r="A379" t="s">
        <v>1086</v>
      </c>
      <c r="B379" t="s">
        <v>329</v>
      </c>
      <c r="C379" t="s">
        <v>10710</v>
      </c>
      <c r="D379" t="s">
        <v>331</v>
      </c>
      <c r="E379" t="s">
        <v>332</v>
      </c>
      <c r="F379" t="s">
        <v>339</v>
      </c>
      <c r="G379">
        <v>6</v>
      </c>
      <c r="H379" t="s">
        <v>46</v>
      </c>
      <c r="I379" t="s">
        <v>42</v>
      </c>
      <c r="J379" t="s">
        <v>46</v>
      </c>
      <c r="K379" t="s">
        <v>50</v>
      </c>
      <c r="L379" t="s">
        <v>87</v>
      </c>
      <c r="M379" t="s">
        <v>88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V379" t="s">
        <v>39</v>
      </c>
    </row>
    <row r="380" spans="1:22" x14ac:dyDescent="0.4">
      <c r="A380" t="s">
        <v>1088</v>
      </c>
      <c r="B380" t="s">
        <v>329</v>
      </c>
      <c r="C380" t="s">
        <v>10711</v>
      </c>
      <c r="D380" t="s">
        <v>331</v>
      </c>
      <c r="E380" t="s">
        <v>332</v>
      </c>
      <c r="F380" t="s">
        <v>336</v>
      </c>
      <c r="G380">
        <v>8</v>
      </c>
      <c r="H380" t="s">
        <v>46</v>
      </c>
      <c r="I380" t="s">
        <v>47</v>
      </c>
      <c r="J380" t="s">
        <v>90</v>
      </c>
      <c r="K380" t="s">
        <v>248</v>
      </c>
      <c r="L380" t="s">
        <v>43</v>
      </c>
      <c r="M380" t="s">
        <v>46</v>
      </c>
      <c r="N380" t="s">
        <v>46</v>
      </c>
      <c r="O380" t="s">
        <v>46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</row>
    <row r="381" spans="1:22" hidden="1" x14ac:dyDescent="0.4">
      <c r="A381" t="s">
        <v>1090</v>
      </c>
      <c r="B381" t="s">
        <v>329</v>
      </c>
      <c r="C381" t="s">
        <v>10712</v>
      </c>
      <c r="D381" t="s">
        <v>331</v>
      </c>
      <c r="E381" t="s">
        <v>332</v>
      </c>
      <c r="F381" t="s">
        <v>339</v>
      </c>
      <c r="G381">
        <v>6</v>
      </c>
      <c r="H381" t="s">
        <v>46</v>
      </c>
      <c r="I381" t="s">
        <v>42</v>
      </c>
      <c r="J381" t="s">
        <v>46</v>
      </c>
      <c r="K381" t="s">
        <v>50</v>
      </c>
      <c r="L381" t="s">
        <v>90</v>
      </c>
      <c r="M381" t="s">
        <v>91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 t="s">
        <v>39</v>
      </c>
      <c r="V381" t="s">
        <v>39</v>
      </c>
    </row>
    <row r="382" spans="1:22" hidden="1" x14ac:dyDescent="0.4">
      <c r="A382" t="s">
        <v>1092</v>
      </c>
      <c r="B382" t="s">
        <v>329</v>
      </c>
      <c r="C382" t="s">
        <v>10713</v>
      </c>
      <c r="D382" t="s">
        <v>331</v>
      </c>
      <c r="E382" t="s">
        <v>332</v>
      </c>
      <c r="F382" t="s">
        <v>333</v>
      </c>
      <c r="G382">
        <v>8</v>
      </c>
      <c r="H382" t="s">
        <v>40</v>
      </c>
      <c r="I382" t="s">
        <v>41</v>
      </c>
      <c r="J382" t="s">
        <v>42</v>
      </c>
      <c r="K382" t="s">
        <v>43</v>
      </c>
      <c r="L382" t="s">
        <v>43</v>
      </c>
      <c r="M382" t="s">
        <v>215</v>
      </c>
      <c r="N382" t="s">
        <v>96</v>
      </c>
      <c r="O382" t="s">
        <v>43</v>
      </c>
      <c r="P382" t="s">
        <v>39</v>
      </c>
      <c r="Q382" t="s">
        <v>39</v>
      </c>
      <c r="R382" t="s">
        <v>39</v>
      </c>
      <c r="S382" t="s">
        <v>39</v>
      </c>
      <c r="T382" t="s">
        <v>39</v>
      </c>
      <c r="U382" t="s">
        <v>39</v>
      </c>
      <c r="V382" t="s">
        <v>39</v>
      </c>
    </row>
    <row r="383" spans="1:22" x14ac:dyDescent="0.4">
      <c r="A383" t="s">
        <v>1094</v>
      </c>
      <c r="B383" t="s">
        <v>329</v>
      </c>
      <c r="C383" t="s">
        <v>10714</v>
      </c>
      <c r="D383" t="s">
        <v>331</v>
      </c>
      <c r="E383" t="s">
        <v>332</v>
      </c>
      <c r="F383" t="s">
        <v>336</v>
      </c>
      <c r="G383">
        <v>8</v>
      </c>
      <c r="H383" t="s">
        <v>46</v>
      </c>
      <c r="I383" t="s">
        <v>47</v>
      </c>
      <c r="J383" t="s">
        <v>233</v>
      </c>
      <c r="K383" t="s">
        <v>92</v>
      </c>
      <c r="L383" t="s">
        <v>43</v>
      </c>
      <c r="M383" t="s">
        <v>46</v>
      </c>
      <c r="N383" t="s">
        <v>46</v>
      </c>
      <c r="O383" t="s">
        <v>46</v>
      </c>
      <c r="P383" t="s">
        <v>39</v>
      </c>
      <c r="Q383" t="s">
        <v>39</v>
      </c>
      <c r="R383" t="s">
        <v>39</v>
      </c>
      <c r="S383" t="s">
        <v>39</v>
      </c>
      <c r="T383" t="s">
        <v>39</v>
      </c>
      <c r="U383" t="s">
        <v>39</v>
      </c>
      <c r="V383" t="s">
        <v>39</v>
      </c>
    </row>
    <row r="384" spans="1:22" hidden="1" x14ac:dyDescent="0.4">
      <c r="A384" t="s">
        <v>1096</v>
      </c>
      <c r="B384" t="s">
        <v>329</v>
      </c>
      <c r="C384" t="s">
        <v>10715</v>
      </c>
      <c r="D384" t="s">
        <v>331</v>
      </c>
      <c r="E384" t="s">
        <v>332</v>
      </c>
      <c r="F384" t="s">
        <v>339</v>
      </c>
      <c r="G384">
        <v>6</v>
      </c>
      <c r="H384" t="s">
        <v>46</v>
      </c>
      <c r="I384" t="s">
        <v>42</v>
      </c>
      <c r="J384" t="s">
        <v>46</v>
      </c>
      <c r="K384" t="s">
        <v>50</v>
      </c>
      <c r="L384" t="s">
        <v>58</v>
      </c>
      <c r="M384" t="s">
        <v>96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V384" t="s">
        <v>39</v>
      </c>
    </row>
    <row r="385" spans="1:22" x14ac:dyDescent="0.4">
      <c r="A385" t="s">
        <v>1098</v>
      </c>
      <c r="B385" t="s">
        <v>329</v>
      </c>
      <c r="C385" t="s">
        <v>10716</v>
      </c>
      <c r="D385" t="s">
        <v>331</v>
      </c>
      <c r="E385" t="s">
        <v>332</v>
      </c>
      <c r="F385" t="s">
        <v>336</v>
      </c>
      <c r="G385">
        <v>8</v>
      </c>
      <c r="H385" t="s">
        <v>46</v>
      </c>
      <c r="I385" t="s">
        <v>47</v>
      </c>
      <c r="J385" t="s">
        <v>141</v>
      </c>
      <c r="K385" t="s">
        <v>129</v>
      </c>
      <c r="L385" t="s">
        <v>43</v>
      </c>
      <c r="M385" t="s">
        <v>46</v>
      </c>
      <c r="N385" t="s">
        <v>46</v>
      </c>
      <c r="O385" t="s">
        <v>46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</row>
    <row r="386" spans="1:22" hidden="1" x14ac:dyDescent="0.4">
      <c r="A386" t="s">
        <v>1100</v>
      </c>
      <c r="B386" t="s">
        <v>329</v>
      </c>
      <c r="C386" t="s">
        <v>10717</v>
      </c>
      <c r="D386" t="s">
        <v>331</v>
      </c>
      <c r="E386" t="s">
        <v>332</v>
      </c>
      <c r="F386" t="s">
        <v>339</v>
      </c>
      <c r="G386">
        <v>6</v>
      </c>
      <c r="H386" t="s">
        <v>46</v>
      </c>
      <c r="I386" t="s">
        <v>42</v>
      </c>
      <c r="J386" t="s">
        <v>46</v>
      </c>
      <c r="K386" t="s">
        <v>50</v>
      </c>
      <c r="L386" t="s">
        <v>99</v>
      </c>
      <c r="M386" t="s">
        <v>100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V386" t="s">
        <v>39</v>
      </c>
    </row>
    <row r="387" spans="1:22" hidden="1" x14ac:dyDescent="0.4">
      <c r="A387" t="s">
        <v>1102</v>
      </c>
      <c r="B387" t="s">
        <v>329</v>
      </c>
      <c r="C387" t="s">
        <v>10718</v>
      </c>
      <c r="D387" t="s">
        <v>331</v>
      </c>
      <c r="E387" t="s">
        <v>332</v>
      </c>
      <c r="F387" t="s">
        <v>333</v>
      </c>
      <c r="G387">
        <v>8</v>
      </c>
      <c r="H387" t="s">
        <v>40</v>
      </c>
      <c r="I387" t="s">
        <v>41</v>
      </c>
      <c r="J387" t="s">
        <v>42</v>
      </c>
      <c r="K387" t="s">
        <v>43</v>
      </c>
      <c r="L387" t="s">
        <v>43</v>
      </c>
      <c r="M387" t="s">
        <v>177</v>
      </c>
      <c r="N387" t="s">
        <v>120</v>
      </c>
      <c r="O387" t="s">
        <v>43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</row>
    <row r="388" spans="1:22" x14ac:dyDescent="0.4">
      <c r="A388" t="s">
        <v>1104</v>
      </c>
      <c r="B388" t="s">
        <v>329</v>
      </c>
      <c r="C388" t="s">
        <v>10719</v>
      </c>
      <c r="D388" t="s">
        <v>331</v>
      </c>
      <c r="E388" t="s">
        <v>332</v>
      </c>
      <c r="F388" t="s">
        <v>336</v>
      </c>
      <c r="G388">
        <v>8</v>
      </c>
      <c r="H388" t="s">
        <v>46</v>
      </c>
      <c r="I388" t="s">
        <v>47</v>
      </c>
      <c r="J388" t="s">
        <v>249</v>
      </c>
      <c r="K388" t="s">
        <v>250</v>
      </c>
      <c r="L388" t="s">
        <v>43</v>
      </c>
      <c r="M388" t="s">
        <v>46</v>
      </c>
      <c r="N388" t="s">
        <v>46</v>
      </c>
      <c r="O388" t="s">
        <v>46</v>
      </c>
      <c r="P388" t="s">
        <v>39</v>
      </c>
      <c r="Q388" t="s">
        <v>39</v>
      </c>
      <c r="R388" t="s">
        <v>39</v>
      </c>
      <c r="S388" t="s">
        <v>39</v>
      </c>
      <c r="T388" t="s">
        <v>39</v>
      </c>
      <c r="U388" t="s">
        <v>39</v>
      </c>
      <c r="V388" t="s">
        <v>39</v>
      </c>
    </row>
    <row r="389" spans="1:22" hidden="1" x14ac:dyDescent="0.4">
      <c r="A389" t="s">
        <v>1106</v>
      </c>
      <c r="B389" t="s">
        <v>329</v>
      </c>
      <c r="C389" t="s">
        <v>10720</v>
      </c>
      <c r="D389" t="s">
        <v>331</v>
      </c>
      <c r="E389" t="s">
        <v>332</v>
      </c>
      <c r="F389" t="s">
        <v>339</v>
      </c>
      <c r="G389">
        <v>6</v>
      </c>
      <c r="H389" t="s">
        <v>46</v>
      </c>
      <c r="I389" t="s">
        <v>42</v>
      </c>
      <c r="J389" t="s">
        <v>46</v>
      </c>
      <c r="K389" t="s">
        <v>50</v>
      </c>
      <c r="L389" t="s">
        <v>54</v>
      </c>
      <c r="M389" t="s">
        <v>105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V389" t="s">
        <v>39</v>
      </c>
    </row>
    <row r="390" spans="1:22" x14ac:dyDescent="0.4">
      <c r="A390" t="s">
        <v>1108</v>
      </c>
      <c r="B390" t="s">
        <v>329</v>
      </c>
      <c r="C390" t="s">
        <v>10721</v>
      </c>
      <c r="D390" t="s">
        <v>331</v>
      </c>
      <c r="E390" t="s">
        <v>332</v>
      </c>
      <c r="F390" t="s">
        <v>336</v>
      </c>
      <c r="G390">
        <v>8</v>
      </c>
      <c r="H390" t="s">
        <v>46</v>
      </c>
      <c r="I390" t="s">
        <v>47</v>
      </c>
      <c r="J390" t="s">
        <v>240</v>
      </c>
      <c r="K390" t="s">
        <v>228</v>
      </c>
      <c r="L390" t="s">
        <v>43</v>
      </c>
      <c r="M390" t="s">
        <v>46</v>
      </c>
      <c r="N390" t="s">
        <v>46</v>
      </c>
      <c r="O390" t="s">
        <v>46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</row>
    <row r="391" spans="1:22" hidden="1" x14ac:dyDescent="0.4">
      <c r="A391" t="s">
        <v>1110</v>
      </c>
      <c r="B391" t="s">
        <v>329</v>
      </c>
      <c r="C391" t="s">
        <v>10722</v>
      </c>
      <c r="D391" t="s">
        <v>331</v>
      </c>
      <c r="E391" t="s">
        <v>332</v>
      </c>
      <c r="F391" t="s">
        <v>339</v>
      </c>
      <c r="G391">
        <v>6</v>
      </c>
      <c r="H391" t="s">
        <v>46</v>
      </c>
      <c r="I391" t="s">
        <v>42</v>
      </c>
      <c r="J391" t="s">
        <v>46</v>
      </c>
      <c r="K391" t="s">
        <v>50</v>
      </c>
      <c r="L391" t="s">
        <v>107</v>
      </c>
      <c r="M391" t="s">
        <v>108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V391" t="s">
        <v>39</v>
      </c>
    </row>
    <row r="392" spans="1:22" hidden="1" x14ac:dyDescent="0.4">
      <c r="A392" t="s">
        <v>1112</v>
      </c>
      <c r="B392" t="s">
        <v>329</v>
      </c>
      <c r="C392" t="s">
        <v>10723</v>
      </c>
      <c r="D392" t="s">
        <v>331</v>
      </c>
      <c r="E392" t="s">
        <v>332</v>
      </c>
      <c r="F392" t="s">
        <v>333</v>
      </c>
      <c r="G392">
        <v>8</v>
      </c>
      <c r="H392" t="s">
        <v>40</v>
      </c>
      <c r="I392" t="s">
        <v>41</v>
      </c>
      <c r="J392" t="s">
        <v>42</v>
      </c>
      <c r="K392" t="s">
        <v>43</v>
      </c>
      <c r="L392" t="s">
        <v>43</v>
      </c>
      <c r="M392" t="s">
        <v>130</v>
      </c>
      <c r="N392" t="s">
        <v>198</v>
      </c>
      <c r="O392" t="s">
        <v>43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39</v>
      </c>
      <c r="V392" t="s">
        <v>39</v>
      </c>
    </row>
    <row r="393" spans="1:22" x14ac:dyDescent="0.4">
      <c r="A393" t="s">
        <v>1114</v>
      </c>
      <c r="B393" t="s">
        <v>329</v>
      </c>
      <c r="C393" t="s">
        <v>10724</v>
      </c>
      <c r="D393" t="s">
        <v>331</v>
      </c>
      <c r="E393" t="s">
        <v>332</v>
      </c>
      <c r="F393" t="s">
        <v>336</v>
      </c>
      <c r="G393">
        <v>8</v>
      </c>
      <c r="H393" t="s">
        <v>46</v>
      </c>
      <c r="I393" t="s">
        <v>47</v>
      </c>
      <c r="J393" t="s">
        <v>251</v>
      </c>
      <c r="K393" t="s">
        <v>252</v>
      </c>
      <c r="L393" t="s">
        <v>43</v>
      </c>
      <c r="M393" t="s">
        <v>46</v>
      </c>
      <c r="N393" t="s">
        <v>46</v>
      </c>
      <c r="O393" t="s">
        <v>46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</row>
    <row r="394" spans="1:22" hidden="1" x14ac:dyDescent="0.4">
      <c r="A394" t="s">
        <v>1116</v>
      </c>
      <c r="B394" t="s">
        <v>329</v>
      </c>
      <c r="C394" t="s">
        <v>10725</v>
      </c>
      <c r="D394" t="s">
        <v>331</v>
      </c>
      <c r="E394" t="s">
        <v>332</v>
      </c>
      <c r="F394" t="s">
        <v>339</v>
      </c>
      <c r="G394">
        <v>6</v>
      </c>
      <c r="H394" t="s">
        <v>46</v>
      </c>
      <c r="I394" t="s">
        <v>42</v>
      </c>
      <c r="J394" t="s">
        <v>46</v>
      </c>
      <c r="K394" t="s">
        <v>50</v>
      </c>
      <c r="L394" t="s">
        <v>112</v>
      </c>
      <c r="M394" t="s">
        <v>113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V394" t="s">
        <v>39</v>
      </c>
    </row>
    <row r="395" spans="1:22" x14ac:dyDescent="0.4">
      <c r="A395" t="s">
        <v>1118</v>
      </c>
      <c r="B395" t="s">
        <v>329</v>
      </c>
      <c r="C395" t="s">
        <v>10726</v>
      </c>
      <c r="D395" t="s">
        <v>331</v>
      </c>
      <c r="E395" t="s">
        <v>332</v>
      </c>
      <c r="F395" t="s">
        <v>336</v>
      </c>
      <c r="G395">
        <v>8</v>
      </c>
      <c r="H395" t="s">
        <v>46</v>
      </c>
      <c r="I395" t="s">
        <v>47</v>
      </c>
      <c r="J395" t="s">
        <v>253</v>
      </c>
      <c r="K395" t="s">
        <v>254</v>
      </c>
      <c r="L395" t="s">
        <v>43</v>
      </c>
      <c r="M395" t="s">
        <v>46</v>
      </c>
      <c r="N395" t="s">
        <v>46</v>
      </c>
      <c r="O395" t="s">
        <v>46</v>
      </c>
      <c r="P395" t="s">
        <v>39</v>
      </c>
      <c r="Q395" t="s">
        <v>39</v>
      </c>
      <c r="R395" t="s">
        <v>39</v>
      </c>
      <c r="S395" t="s">
        <v>39</v>
      </c>
      <c r="T395" t="s">
        <v>39</v>
      </c>
      <c r="U395" t="s">
        <v>39</v>
      </c>
      <c r="V395" t="s">
        <v>39</v>
      </c>
    </row>
    <row r="396" spans="1:22" hidden="1" x14ac:dyDescent="0.4">
      <c r="A396" t="s">
        <v>1120</v>
      </c>
      <c r="B396" t="s">
        <v>329</v>
      </c>
      <c r="C396" t="s">
        <v>10727</v>
      </c>
      <c r="D396" t="s">
        <v>331</v>
      </c>
      <c r="E396" t="s">
        <v>332</v>
      </c>
      <c r="F396" t="s">
        <v>339</v>
      </c>
      <c r="G396">
        <v>6</v>
      </c>
      <c r="H396" t="s">
        <v>46</v>
      </c>
      <c r="I396" t="s">
        <v>42</v>
      </c>
      <c r="J396" t="s">
        <v>46</v>
      </c>
      <c r="K396" t="s">
        <v>50</v>
      </c>
      <c r="L396" t="s">
        <v>114</v>
      </c>
      <c r="M396" t="s">
        <v>115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V396" t="s">
        <v>39</v>
      </c>
    </row>
    <row r="397" spans="1:22" hidden="1" x14ac:dyDescent="0.4">
      <c r="A397" t="s">
        <v>1122</v>
      </c>
      <c r="B397" t="s">
        <v>329</v>
      </c>
      <c r="C397" t="s">
        <v>10728</v>
      </c>
      <c r="D397" t="s">
        <v>331</v>
      </c>
      <c r="E397" t="s">
        <v>332</v>
      </c>
      <c r="F397" t="s">
        <v>333</v>
      </c>
      <c r="G397">
        <v>8</v>
      </c>
      <c r="H397" t="s">
        <v>40</v>
      </c>
      <c r="I397" t="s">
        <v>41</v>
      </c>
      <c r="J397" t="s">
        <v>42</v>
      </c>
      <c r="K397" t="s">
        <v>43</v>
      </c>
      <c r="L397" t="s">
        <v>43</v>
      </c>
      <c r="M397" t="s">
        <v>277</v>
      </c>
      <c r="N397" t="s">
        <v>162</v>
      </c>
      <c r="O397" t="s">
        <v>43</v>
      </c>
      <c r="P397" t="s">
        <v>39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</row>
    <row r="398" spans="1:22" x14ac:dyDescent="0.4">
      <c r="A398" t="s">
        <v>1124</v>
      </c>
      <c r="B398" t="s">
        <v>329</v>
      </c>
      <c r="C398" t="s">
        <v>10729</v>
      </c>
      <c r="D398" t="s">
        <v>331</v>
      </c>
      <c r="E398" t="s">
        <v>332</v>
      </c>
      <c r="F398" t="s">
        <v>336</v>
      </c>
      <c r="G398">
        <v>8</v>
      </c>
      <c r="H398" t="s">
        <v>46</v>
      </c>
      <c r="I398" t="s">
        <v>47</v>
      </c>
      <c r="J398" t="s">
        <v>255</v>
      </c>
      <c r="K398" t="s">
        <v>256</v>
      </c>
      <c r="L398" t="s">
        <v>43</v>
      </c>
      <c r="M398" t="s">
        <v>46</v>
      </c>
      <c r="N398" t="s">
        <v>46</v>
      </c>
      <c r="O398" t="s">
        <v>46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</row>
    <row r="399" spans="1:22" hidden="1" x14ac:dyDescent="0.4">
      <c r="A399" t="s">
        <v>1126</v>
      </c>
      <c r="B399" t="s">
        <v>329</v>
      </c>
      <c r="C399" t="s">
        <v>10730</v>
      </c>
      <c r="D399" t="s">
        <v>331</v>
      </c>
      <c r="E399" t="s">
        <v>332</v>
      </c>
      <c r="F399" t="s">
        <v>339</v>
      </c>
      <c r="G399">
        <v>6</v>
      </c>
      <c r="H399" t="s">
        <v>46</v>
      </c>
      <c r="I399" t="s">
        <v>42</v>
      </c>
      <c r="J399" t="s">
        <v>46</v>
      </c>
      <c r="K399" t="s">
        <v>50</v>
      </c>
      <c r="L399" t="s">
        <v>51</v>
      </c>
      <c r="M399" t="s">
        <v>52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V399" t="s">
        <v>39</v>
      </c>
    </row>
    <row r="400" spans="1:22" x14ac:dyDescent="0.4">
      <c r="A400" t="s">
        <v>1128</v>
      </c>
      <c r="B400" t="s">
        <v>329</v>
      </c>
      <c r="C400" t="s">
        <v>10731</v>
      </c>
      <c r="D400" t="s">
        <v>331</v>
      </c>
      <c r="E400" t="s">
        <v>332</v>
      </c>
      <c r="F400" t="s">
        <v>336</v>
      </c>
      <c r="G400">
        <v>8</v>
      </c>
      <c r="H400" t="s">
        <v>46</v>
      </c>
      <c r="I400" t="s">
        <v>47</v>
      </c>
      <c r="J400" t="s">
        <v>257</v>
      </c>
      <c r="K400" t="s">
        <v>205</v>
      </c>
      <c r="L400" t="s">
        <v>43</v>
      </c>
      <c r="M400" t="s">
        <v>46</v>
      </c>
      <c r="N400" t="s">
        <v>46</v>
      </c>
      <c r="O400" t="s">
        <v>46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</row>
    <row r="401" spans="1:22" hidden="1" x14ac:dyDescent="0.4">
      <c r="A401" t="s">
        <v>1130</v>
      </c>
      <c r="B401" t="s">
        <v>329</v>
      </c>
      <c r="C401" t="s">
        <v>10732</v>
      </c>
      <c r="D401" t="s">
        <v>331</v>
      </c>
      <c r="E401" t="s">
        <v>332</v>
      </c>
      <c r="F401" t="s">
        <v>339</v>
      </c>
      <c r="G401">
        <v>6</v>
      </c>
      <c r="H401" t="s">
        <v>46</v>
      </c>
      <c r="I401" t="s">
        <v>42</v>
      </c>
      <c r="J401" t="s">
        <v>46</v>
      </c>
      <c r="K401" t="s">
        <v>50</v>
      </c>
      <c r="L401" t="s">
        <v>55</v>
      </c>
      <c r="M401" t="s">
        <v>56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V401" t="s">
        <v>39</v>
      </c>
    </row>
    <row r="402" spans="1:22" hidden="1" x14ac:dyDescent="0.4">
      <c r="A402" t="s">
        <v>1132</v>
      </c>
      <c r="B402" t="s">
        <v>329</v>
      </c>
      <c r="C402" t="s">
        <v>10733</v>
      </c>
      <c r="D402" t="s">
        <v>331</v>
      </c>
      <c r="E402" t="s">
        <v>332</v>
      </c>
      <c r="F402" t="s">
        <v>333</v>
      </c>
      <c r="G402">
        <v>8</v>
      </c>
      <c r="H402" t="s">
        <v>40</v>
      </c>
      <c r="I402" t="s">
        <v>41</v>
      </c>
      <c r="J402" t="s">
        <v>42</v>
      </c>
      <c r="K402" t="s">
        <v>43</v>
      </c>
      <c r="L402" t="s">
        <v>43</v>
      </c>
      <c r="M402" t="s">
        <v>286</v>
      </c>
      <c r="N402" t="s">
        <v>135</v>
      </c>
      <c r="O402" t="s">
        <v>43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</row>
    <row r="403" spans="1:22" x14ac:dyDescent="0.4">
      <c r="A403" t="s">
        <v>1134</v>
      </c>
      <c r="B403" t="s">
        <v>329</v>
      </c>
      <c r="C403" t="s">
        <v>10734</v>
      </c>
      <c r="D403" t="s">
        <v>331</v>
      </c>
      <c r="E403" t="s">
        <v>332</v>
      </c>
      <c r="F403" t="s">
        <v>336</v>
      </c>
      <c r="G403">
        <v>8</v>
      </c>
      <c r="H403" t="s">
        <v>46</v>
      </c>
      <c r="I403" t="s">
        <v>47</v>
      </c>
      <c r="J403" t="s">
        <v>247</v>
      </c>
      <c r="K403" t="s">
        <v>258</v>
      </c>
      <c r="L403" t="s">
        <v>43</v>
      </c>
      <c r="M403" t="s">
        <v>46</v>
      </c>
      <c r="N403" t="s">
        <v>46</v>
      </c>
      <c r="O403" t="s">
        <v>46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</row>
    <row r="404" spans="1:22" hidden="1" x14ac:dyDescent="0.4">
      <c r="A404" t="s">
        <v>1136</v>
      </c>
      <c r="B404" t="s">
        <v>329</v>
      </c>
      <c r="C404" t="s">
        <v>10735</v>
      </c>
      <c r="D404" t="s">
        <v>331</v>
      </c>
      <c r="E404" t="s">
        <v>332</v>
      </c>
      <c r="F404" t="s">
        <v>339</v>
      </c>
      <c r="G404">
        <v>6</v>
      </c>
      <c r="H404" t="s">
        <v>46</v>
      </c>
      <c r="I404" t="s">
        <v>42</v>
      </c>
      <c r="J404" t="s">
        <v>46</v>
      </c>
      <c r="K404" t="s">
        <v>50</v>
      </c>
      <c r="L404" t="s">
        <v>59</v>
      </c>
      <c r="M404" t="s">
        <v>61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V404" t="s">
        <v>39</v>
      </c>
    </row>
    <row r="405" spans="1:22" x14ac:dyDescent="0.4">
      <c r="A405" t="s">
        <v>1138</v>
      </c>
      <c r="B405" t="s">
        <v>329</v>
      </c>
      <c r="C405" t="s">
        <v>10736</v>
      </c>
      <c r="D405" t="s">
        <v>331</v>
      </c>
      <c r="E405" t="s">
        <v>332</v>
      </c>
      <c r="F405" t="s">
        <v>336</v>
      </c>
      <c r="G405">
        <v>8</v>
      </c>
      <c r="H405" t="s">
        <v>46</v>
      </c>
      <c r="I405" t="s">
        <v>47</v>
      </c>
      <c r="J405" t="s">
        <v>167</v>
      </c>
      <c r="K405" t="s">
        <v>42</v>
      </c>
      <c r="L405" t="s">
        <v>43</v>
      </c>
      <c r="M405" t="s">
        <v>46</v>
      </c>
      <c r="N405" t="s">
        <v>46</v>
      </c>
      <c r="O405" t="s">
        <v>46</v>
      </c>
      <c r="P405" t="s">
        <v>39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</row>
    <row r="406" spans="1:22" hidden="1" x14ac:dyDescent="0.4">
      <c r="A406" t="s">
        <v>1140</v>
      </c>
      <c r="B406" t="s">
        <v>329</v>
      </c>
      <c r="C406" t="s">
        <v>10737</v>
      </c>
      <c r="D406" t="s">
        <v>331</v>
      </c>
      <c r="E406" t="s">
        <v>332</v>
      </c>
      <c r="F406" t="s">
        <v>339</v>
      </c>
      <c r="G406">
        <v>6</v>
      </c>
      <c r="H406" t="s">
        <v>46</v>
      </c>
      <c r="I406" t="s">
        <v>42</v>
      </c>
      <c r="J406" t="s">
        <v>46</v>
      </c>
      <c r="K406" t="s">
        <v>50</v>
      </c>
      <c r="L406" t="s">
        <v>64</v>
      </c>
      <c r="M406" t="s">
        <v>65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V406" t="s">
        <v>39</v>
      </c>
    </row>
    <row r="407" spans="1:22" hidden="1" x14ac:dyDescent="0.4">
      <c r="A407" t="s">
        <v>1142</v>
      </c>
      <c r="B407" t="s">
        <v>329</v>
      </c>
      <c r="C407" t="s">
        <v>10738</v>
      </c>
      <c r="D407" t="s">
        <v>331</v>
      </c>
      <c r="E407" t="s">
        <v>332</v>
      </c>
      <c r="F407" t="s">
        <v>333</v>
      </c>
      <c r="G407">
        <v>8</v>
      </c>
      <c r="H407" t="s">
        <v>40</v>
      </c>
      <c r="I407" t="s">
        <v>41</v>
      </c>
      <c r="J407" t="s">
        <v>42</v>
      </c>
      <c r="K407" t="s">
        <v>43</v>
      </c>
      <c r="L407" t="s">
        <v>43</v>
      </c>
      <c r="M407" t="s">
        <v>289</v>
      </c>
      <c r="N407" t="s">
        <v>115</v>
      </c>
      <c r="O407" t="s">
        <v>43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</row>
    <row r="408" spans="1:22" x14ac:dyDescent="0.4">
      <c r="A408" t="s">
        <v>1144</v>
      </c>
      <c r="B408" t="s">
        <v>329</v>
      </c>
      <c r="C408" t="s">
        <v>10739</v>
      </c>
      <c r="D408" t="s">
        <v>331</v>
      </c>
      <c r="E408" t="s">
        <v>332</v>
      </c>
      <c r="F408" t="s">
        <v>336</v>
      </c>
      <c r="G408">
        <v>8</v>
      </c>
      <c r="H408" t="s">
        <v>46</v>
      </c>
      <c r="I408" t="s">
        <v>47</v>
      </c>
      <c r="J408" t="s">
        <v>190</v>
      </c>
      <c r="K408" t="s">
        <v>195</v>
      </c>
      <c r="L408" t="s">
        <v>43</v>
      </c>
      <c r="M408" t="s">
        <v>46</v>
      </c>
      <c r="N408" t="s">
        <v>46</v>
      </c>
      <c r="O408" t="s">
        <v>46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</row>
    <row r="409" spans="1:22" hidden="1" x14ac:dyDescent="0.4">
      <c r="A409" t="s">
        <v>1146</v>
      </c>
      <c r="B409" t="s">
        <v>329</v>
      </c>
      <c r="C409" t="s">
        <v>10740</v>
      </c>
      <c r="D409" t="s">
        <v>331</v>
      </c>
      <c r="E409" t="s">
        <v>332</v>
      </c>
      <c r="F409" t="s">
        <v>339</v>
      </c>
      <c r="G409">
        <v>6</v>
      </c>
      <c r="H409" t="s">
        <v>46</v>
      </c>
      <c r="I409" t="s">
        <v>42</v>
      </c>
      <c r="J409" t="s">
        <v>46</v>
      </c>
      <c r="K409" t="s">
        <v>50</v>
      </c>
      <c r="L409" t="s">
        <v>52</v>
      </c>
      <c r="M409" t="s">
        <v>53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V409" t="s">
        <v>39</v>
      </c>
    </row>
    <row r="410" spans="1:22" x14ac:dyDescent="0.4">
      <c r="A410" t="s">
        <v>1148</v>
      </c>
      <c r="B410" t="s">
        <v>329</v>
      </c>
      <c r="C410" t="s">
        <v>10741</v>
      </c>
      <c r="D410" t="s">
        <v>331</v>
      </c>
      <c r="E410" t="s">
        <v>332</v>
      </c>
      <c r="F410" t="s">
        <v>336</v>
      </c>
      <c r="G410">
        <v>8</v>
      </c>
      <c r="H410" t="s">
        <v>46</v>
      </c>
      <c r="I410" t="s">
        <v>47</v>
      </c>
      <c r="J410" t="s">
        <v>223</v>
      </c>
      <c r="K410" t="s">
        <v>82</v>
      </c>
      <c r="L410" t="s">
        <v>43</v>
      </c>
      <c r="M410" t="s">
        <v>46</v>
      </c>
      <c r="N410" t="s">
        <v>46</v>
      </c>
      <c r="O410" t="s">
        <v>46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39</v>
      </c>
      <c r="V410" t="s">
        <v>39</v>
      </c>
    </row>
    <row r="411" spans="1:22" hidden="1" x14ac:dyDescent="0.4">
      <c r="A411" t="s">
        <v>1150</v>
      </c>
      <c r="B411" t="s">
        <v>329</v>
      </c>
      <c r="C411" t="s">
        <v>10742</v>
      </c>
      <c r="D411" t="s">
        <v>331</v>
      </c>
      <c r="E411" t="s">
        <v>332</v>
      </c>
      <c r="F411" t="s">
        <v>339</v>
      </c>
      <c r="G411">
        <v>6</v>
      </c>
      <c r="H411" t="s">
        <v>46</v>
      </c>
      <c r="I411" t="s">
        <v>42</v>
      </c>
      <c r="J411" t="s">
        <v>46</v>
      </c>
      <c r="K411" t="s">
        <v>50</v>
      </c>
      <c r="L411" t="s">
        <v>72</v>
      </c>
      <c r="M411" t="s">
        <v>73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V411" t="s">
        <v>39</v>
      </c>
    </row>
    <row r="412" spans="1:22" hidden="1" x14ac:dyDescent="0.4">
      <c r="A412" t="s">
        <v>1152</v>
      </c>
      <c r="B412" t="s">
        <v>329</v>
      </c>
      <c r="C412" t="s">
        <v>10743</v>
      </c>
      <c r="D412" t="s">
        <v>331</v>
      </c>
      <c r="E412" t="s">
        <v>332</v>
      </c>
      <c r="F412" t="s">
        <v>333</v>
      </c>
      <c r="G412">
        <v>8</v>
      </c>
      <c r="H412" t="s">
        <v>40</v>
      </c>
      <c r="I412" t="s">
        <v>41</v>
      </c>
      <c r="J412" t="s">
        <v>42</v>
      </c>
      <c r="K412" t="s">
        <v>43</v>
      </c>
      <c r="L412" t="s">
        <v>43</v>
      </c>
      <c r="M412" t="s">
        <v>82</v>
      </c>
      <c r="N412" t="s">
        <v>208</v>
      </c>
      <c r="O412" t="s">
        <v>43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</row>
    <row r="413" spans="1:22" x14ac:dyDescent="0.4">
      <c r="A413" t="s">
        <v>1154</v>
      </c>
      <c r="B413" t="s">
        <v>329</v>
      </c>
      <c r="C413" t="s">
        <v>10744</v>
      </c>
      <c r="D413" t="s">
        <v>331</v>
      </c>
      <c r="E413" t="s">
        <v>332</v>
      </c>
      <c r="F413" t="s">
        <v>336</v>
      </c>
      <c r="G413">
        <v>8</v>
      </c>
      <c r="H413" t="s">
        <v>46</v>
      </c>
      <c r="I413" t="s">
        <v>47</v>
      </c>
      <c r="J413" t="s">
        <v>60</v>
      </c>
      <c r="K413" t="s">
        <v>259</v>
      </c>
      <c r="L413" t="s">
        <v>43</v>
      </c>
      <c r="M413" t="s">
        <v>46</v>
      </c>
      <c r="N413" t="s">
        <v>46</v>
      </c>
      <c r="O413" t="s">
        <v>46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</row>
    <row r="414" spans="1:22" hidden="1" x14ac:dyDescent="0.4">
      <c r="A414" t="s">
        <v>1156</v>
      </c>
      <c r="B414" t="s">
        <v>329</v>
      </c>
      <c r="C414" t="s">
        <v>10745</v>
      </c>
      <c r="D414" t="s">
        <v>331</v>
      </c>
      <c r="E414" t="s">
        <v>332</v>
      </c>
      <c r="F414" t="s">
        <v>339</v>
      </c>
      <c r="G414">
        <v>6</v>
      </c>
      <c r="H414" t="s">
        <v>46</v>
      </c>
      <c r="I414" t="s">
        <v>42</v>
      </c>
      <c r="J414" t="s">
        <v>46</v>
      </c>
      <c r="K414" t="s">
        <v>50</v>
      </c>
      <c r="L414" t="s">
        <v>78</v>
      </c>
      <c r="M414" t="s">
        <v>79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 t="s">
        <v>39</v>
      </c>
      <c r="V414" t="s">
        <v>39</v>
      </c>
    </row>
    <row r="415" spans="1:22" x14ac:dyDescent="0.4">
      <c r="A415" t="s">
        <v>1158</v>
      </c>
      <c r="B415" t="s">
        <v>329</v>
      </c>
      <c r="C415" t="s">
        <v>10746</v>
      </c>
      <c r="D415" t="s">
        <v>331</v>
      </c>
      <c r="E415" t="s">
        <v>332</v>
      </c>
      <c r="F415" t="s">
        <v>336</v>
      </c>
      <c r="G415">
        <v>8</v>
      </c>
      <c r="H415" t="s">
        <v>46</v>
      </c>
      <c r="I415" t="s">
        <v>47</v>
      </c>
      <c r="J415" t="s">
        <v>252</v>
      </c>
      <c r="K415" t="s">
        <v>260</v>
      </c>
      <c r="L415" t="s">
        <v>43</v>
      </c>
      <c r="M415" t="s">
        <v>46</v>
      </c>
      <c r="N415" t="s">
        <v>46</v>
      </c>
      <c r="O415" t="s">
        <v>46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39</v>
      </c>
      <c r="V415" t="s">
        <v>39</v>
      </c>
    </row>
    <row r="416" spans="1:22" hidden="1" x14ac:dyDescent="0.4">
      <c r="A416" t="s">
        <v>1160</v>
      </c>
      <c r="B416" t="s">
        <v>329</v>
      </c>
      <c r="C416" t="s">
        <v>10747</v>
      </c>
      <c r="D416" t="s">
        <v>331</v>
      </c>
      <c r="E416" t="s">
        <v>332</v>
      </c>
      <c r="F416" t="s">
        <v>339</v>
      </c>
      <c r="G416">
        <v>6</v>
      </c>
      <c r="H416" t="s">
        <v>46</v>
      </c>
      <c r="I416" t="s">
        <v>42</v>
      </c>
      <c r="J416" t="s">
        <v>46</v>
      </c>
      <c r="K416" t="s">
        <v>50</v>
      </c>
      <c r="L416" t="s">
        <v>81</v>
      </c>
      <c r="M416" t="s">
        <v>82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V416" t="s">
        <v>39</v>
      </c>
    </row>
    <row r="417" spans="1:22" hidden="1" x14ac:dyDescent="0.4">
      <c r="A417" t="s">
        <v>1162</v>
      </c>
      <c r="B417" t="s">
        <v>329</v>
      </c>
      <c r="C417" t="s">
        <v>10748</v>
      </c>
      <c r="D417" t="s">
        <v>331</v>
      </c>
      <c r="E417" t="s">
        <v>332</v>
      </c>
      <c r="F417" t="s">
        <v>333</v>
      </c>
      <c r="G417">
        <v>8</v>
      </c>
      <c r="H417" t="s">
        <v>40</v>
      </c>
      <c r="I417" t="s">
        <v>41</v>
      </c>
      <c r="J417" t="s">
        <v>42</v>
      </c>
      <c r="K417" t="s">
        <v>43</v>
      </c>
      <c r="L417" t="s">
        <v>43</v>
      </c>
      <c r="M417" t="s">
        <v>119</v>
      </c>
      <c r="N417" t="s">
        <v>143</v>
      </c>
      <c r="O417" t="s">
        <v>43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39</v>
      </c>
    </row>
    <row r="418" spans="1:22" x14ac:dyDescent="0.4">
      <c r="A418" t="s">
        <v>1164</v>
      </c>
      <c r="B418" t="s">
        <v>329</v>
      </c>
      <c r="C418" t="s">
        <v>10749</v>
      </c>
      <c r="D418" t="s">
        <v>331</v>
      </c>
      <c r="E418" t="s">
        <v>332</v>
      </c>
      <c r="F418" t="s">
        <v>336</v>
      </c>
      <c r="G418">
        <v>8</v>
      </c>
      <c r="H418" t="s">
        <v>46</v>
      </c>
      <c r="I418" t="s">
        <v>47</v>
      </c>
      <c r="J418" t="s">
        <v>261</v>
      </c>
      <c r="K418" t="s">
        <v>76</v>
      </c>
      <c r="L418" t="s">
        <v>43</v>
      </c>
      <c r="M418" t="s">
        <v>46</v>
      </c>
      <c r="N418" t="s">
        <v>46</v>
      </c>
      <c r="O418" t="s">
        <v>46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</row>
    <row r="419" spans="1:22" hidden="1" x14ac:dyDescent="0.4">
      <c r="A419" t="s">
        <v>1166</v>
      </c>
      <c r="B419" t="s">
        <v>329</v>
      </c>
      <c r="C419" t="s">
        <v>10750</v>
      </c>
      <c r="D419" t="s">
        <v>331</v>
      </c>
      <c r="E419" t="s">
        <v>332</v>
      </c>
      <c r="F419" t="s">
        <v>339</v>
      </c>
      <c r="G419">
        <v>6</v>
      </c>
      <c r="H419" t="s">
        <v>46</v>
      </c>
      <c r="I419" t="s">
        <v>42</v>
      </c>
      <c r="J419" t="s">
        <v>46</v>
      </c>
      <c r="K419" t="s">
        <v>50</v>
      </c>
      <c r="L419" t="s">
        <v>87</v>
      </c>
      <c r="M419" t="s">
        <v>88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V419" t="s">
        <v>39</v>
      </c>
    </row>
    <row r="420" spans="1:22" x14ac:dyDescent="0.4">
      <c r="A420" t="s">
        <v>1168</v>
      </c>
      <c r="B420" t="s">
        <v>329</v>
      </c>
      <c r="C420" t="s">
        <v>10751</v>
      </c>
      <c r="D420" t="s">
        <v>331</v>
      </c>
      <c r="E420" t="s">
        <v>332</v>
      </c>
      <c r="F420" t="s">
        <v>336</v>
      </c>
      <c r="G420">
        <v>8</v>
      </c>
      <c r="H420" t="s">
        <v>46</v>
      </c>
      <c r="I420" t="s">
        <v>47</v>
      </c>
      <c r="J420" t="s">
        <v>166</v>
      </c>
      <c r="K420" t="s">
        <v>262</v>
      </c>
      <c r="L420" t="s">
        <v>43</v>
      </c>
      <c r="M420" t="s">
        <v>46</v>
      </c>
      <c r="N420" t="s">
        <v>46</v>
      </c>
      <c r="O420" t="s">
        <v>46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</row>
    <row r="421" spans="1:22" hidden="1" x14ac:dyDescent="0.4">
      <c r="A421" t="s">
        <v>1170</v>
      </c>
      <c r="B421" t="s">
        <v>329</v>
      </c>
      <c r="C421" t="s">
        <v>10752</v>
      </c>
      <c r="D421" t="s">
        <v>331</v>
      </c>
      <c r="E421" t="s">
        <v>332</v>
      </c>
      <c r="F421" t="s">
        <v>339</v>
      </c>
      <c r="G421">
        <v>6</v>
      </c>
      <c r="H421" t="s">
        <v>46</v>
      </c>
      <c r="I421" t="s">
        <v>42</v>
      </c>
      <c r="J421" t="s">
        <v>46</v>
      </c>
      <c r="K421" t="s">
        <v>50</v>
      </c>
      <c r="L421" t="s">
        <v>90</v>
      </c>
      <c r="M421" t="s">
        <v>91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V421" t="s">
        <v>39</v>
      </c>
    </row>
    <row r="422" spans="1:22" hidden="1" x14ac:dyDescent="0.4">
      <c r="A422" t="s">
        <v>1172</v>
      </c>
      <c r="B422" t="s">
        <v>329</v>
      </c>
      <c r="C422" t="s">
        <v>10753</v>
      </c>
      <c r="D422" t="s">
        <v>331</v>
      </c>
      <c r="E422" t="s">
        <v>332</v>
      </c>
      <c r="F422" t="s">
        <v>333</v>
      </c>
      <c r="G422">
        <v>8</v>
      </c>
      <c r="H422" t="s">
        <v>40</v>
      </c>
      <c r="I422" t="s">
        <v>41</v>
      </c>
      <c r="J422" t="s">
        <v>42</v>
      </c>
      <c r="K422" t="s">
        <v>43</v>
      </c>
      <c r="L422" t="s">
        <v>43</v>
      </c>
      <c r="M422" t="s">
        <v>187</v>
      </c>
      <c r="N422" t="s">
        <v>203</v>
      </c>
      <c r="O422" t="s">
        <v>43</v>
      </c>
      <c r="P422" t="s">
        <v>39</v>
      </c>
      <c r="Q422" t="s">
        <v>39</v>
      </c>
      <c r="R422" t="s">
        <v>39</v>
      </c>
      <c r="S422" t="s">
        <v>39</v>
      </c>
      <c r="T422" t="s">
        <v>39</v>
      </c>
      <c r="U422" t="s">
        <v>39</v>
      </c>
      <c r="V422" t="s">
        <v>39</v>
      </c>
    </row>
    <row r="423" spans="1:22" x14ac:dyDescent="0.4">
      <c r="A423" t="s">
        <v>1174</v>
      </c>
      <c r="B423" t="s">
        <v>329</v>
      </c>
      <c r="C423" t="s">
        <v>10754</v>
      </c>
      <c r="D423" t="s">
        <v>331</v>
      </c>
      <c r="E423" t="s">
        <v>332</v>
      </c>
      <c r="F423" t="s">
        <v>336</v>
      </c>
      <c r="G423">
        <v>8</v>
      </c>
      <c r="H423" t="s">
        <v>46</v>
      </c>
      <c r="I423" t="s">
        <v>47</v>
      </c>
      <c r="J423" t="s">
        <v>58</v>
      </c>
      <c r="K423" t="s">
        <v>171</v>
      </c>
      <c r="L423" t="s">
        <v>43</v>
      </c>
      <c r="M423" t="s">
        <v>46</v>
      </c>
      <c r="N423" t="s">
        <v>46</v>
      </c>
      <c r="O423" t="s">
        <v>46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</row>
    <row r="424" spans="1:22" hidden="1" x14ac:dyDescent="0.4">
      <c r="A424" t="s">
        <v>1176</v>
      </c>
      <c r="B424" t="s">
        <v>329</v>
      </c>
      <c r="C424" t="s">
        <v>10755</v>
      </c>
      <c r="D424" t="s">
        <v>331</v>
      </c>
      <c r="E424" t="s">
        <v>332</v>
      </c>
      <c r="F424" t="s">
        <v>339</v>
      </c>
      <c r="G424">
        <v>6</v>
      </c>
      <c r="H424" t="s">
        <v>46</v>
      </c>
      <c r="I424" t="s">
        <v>42</v>
      </c>
      <c r="J424" t="s">
        <v>46</v>
      </c>
      <c r="K424" t="s">
        <v>50</v>
      </c>
      <c r="L424" t="s">
        <v>58</v>
      </c>
      <c r="M424" t="s">
        <v>96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V424" t="s">
        <v>39</v>
      </c>
    </row>
    <row r="425" spans="1:22" x14ac:dyDescent="0.4">
      <c r="A425" t="s">
        <v>1178</v>
      </c>
      <c r="B425" t="s">
        <v>329</v>
      </c>
      <c r="C425" t="s">
        <v>10756</v>
      </c>
      <c r="D425" t="s">
        <v>331</v>
      </c>
      <c r="E425" t="s">
        <v>332</v>
      </c>
      <c r="F425" t="s">
        <v>336</v>
      </c>
      <c r="G425">
        <v>8</v>
      </c>
      <c r="H425" t="s">
        <v>46</v>
      </c>
      <c r="I425" t="s">
        <v>47</v>
      </c>
      <c r="J425" t="s">
        <v>63</v>
      </c>
      <c r="K425" t="s">
        <v>61</v>
      </c>
      <c r="L425" t="s">
        <v>43</v>
      </c>
      <c r="M425" t="s">
        <v>46</v>
      </c>
      <c r="N425" t="s">
        <v>46</v>
      </c>
      <c r="O425" t="s">
        <v>46</v>
      </c>
      <c r="P425" t="s">
        <v>39</v>
      </c>
      <c r="Q425" t="s">
        <v>39</v>
      </c>
      <c r="R425" t="s">
        <v>39</v>
      </c>
      <c r="S425" t="s">
        <v>39</v>
      </c>
      <c r="T425" t="s">
        <v>39</v>
      </c>
      <c r="U425" t="s">
        <v>39</v>
      </c>
      <c r="V425" t="s">
        <v>39</v>
      </c>
    </row>
    <row r="426" spans="1:22" hidden="1" x14ac:dyDescent="0.4">
      <c r="A426" t="s">
        <v>1180</v>
      </c>
      <c r="B426" t="s">
        <v>329</v>
      </c>
      <c r="C426" t="s">
        <v>10757</v>
      </c>
      <c r="D426" t="s">
        <v>331</v>
      </c>
      <c r="E426" t="s">
        <v>332</v>
      </c>
      <c r="F426" t="s">
        <v>339</v>
      </c>
      <c r="G426">
        <v>6</v>
      </c>
      <c r="H426" t="s">
        <v>46</v>
      </c>
      <c r="I426" t="s">
        <v>42</v>
      </c>
      <c r="J426" t="s">
        <v>46</v>
      </c>
      <c r="K426" t="s">
        <v>50</v>
      </c>
      <c r="L426" t="s">
        <v>99</v>
      </c>
      <c r="M426" t="s">
        <v>100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V426" t="s">
        <v>39</v>
      </c>
    </row>
    <row r="427" spans="1:22" hidden="1" x14ac:dyDescent="0.4">
      <c r="A427" t="s">
        <v>1182</v>
      </c>
      <c r="B427" t="s">
        <v>329</v>
      </c>
      <c r="C427" t="s">
        <v>10758</v>
      </c>
      <c r="D427" t="s">
        <v>331</v>
      </c>
      <c r="E427" t="s">
        <v>332</v>
      </c>
      <c r="F427" t="s">
        <v>333</v>
      </c>
      <c r="G427">
        <v>8</v>
      </c>
      <c r="H427" t="s">
        <v>40</v>
      </c>
      <c r="I427" t="s">
        <v>41</v>
      </c>
      <c r="J427" t="s">
        <v>42</v>
      </c>
      <c r="K427" t="s">
        <v>43</v>
      </c>
      <c r="L427" t="s">
        <v>43</v>
      </c>
      <c r="M427" t="s">
        <v>184</v>
      </c>
      <c r="N427" t="s">
        <v>201</v>
      </c>
      <c r="O427" t="s">
        <v>43</v>
      </c>
      <c r="P427" t="s">
        <v>39</v>
      </c>
      <c r="Q427" t="s">
        <v>39</v>
      </c>
      <c r="R427" t="s">
        <v>39</v>
      </c>
      <c r="S427" t="s">
        <v>39</v>
      </c>
      <c r="T427" t="s">
        <v>39</v>
      </c>
      <c r="U427" t="s">
        <v>39</v>
      </c>
      <c r="V427" t="s">
        <v>39</v>
      </c>
    </row>
    <row r="428" spans="1:22" x14ac:dyDescent="0.4">
      <c r="A428" t="s">
        <v>1184</v>
      </c>
      <c r="B428" t="s">
        <v>329</v>
      </c>
      <c r="C428" t="s">
        <v>10759</v>
      </c>
      <c r="D428" t="s">
        <v>331</v>
      </c>
      <c r="E428" t="s">
        <v>332</v>
      </c>
      <c r="F428" t="s">
        <v>336</v>
      </c>
      <c r="G428">
        <v>8</v>
      </c>
      <c r="H428" t="s">
        <v>46</v>
      </c>
      <c r="I428" t="s">
        <v>47</v>
      </c>
      <c r="J428" t="s">
        <v>238</v>
      </c>
      <c r="K428" t="s">
        <v>263</v>
      </c>
      <c r="L428" t="s">
        <v>43</v>
      </c>
      <c r="M428" t="s">
        <v>46</v>
      </c>
      <c r="N428" t="s">
        <v>46</v>
      </c>
      <c r="O428" t="s">
        <v>46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</row>
    <row r="429" spans="1:22" hidden="1" x14ac:dyDescent="0.4">
      <c r="A429" t="s">
        <v>1186</v>
      </c>
      <c r="B429" t="s">
        <v>329</v>
      </c>
      <c r="C429" t="s">
        <v>10760</v>
      </c>
      <c r="D429" t="s">
        <v>331</v>
      </c>
      <c r="E429" t="s">
        <v>332</v>
      </c>
      <c r="F429" t="s">
        <v>339</v>
      </c>
      <c r="G429">
        <v>6</v>
      </c>
      <c r="H429" t="s">
        <v>46</v>
      </c>
      <c r="I429" t="s">
        <v>42</v>
      </c>
      <c r="J429" t="s">
        <v>46</v>
      </c>
      <c r="K429" t="s">
        <v>50</v>
      </c>
      <c r="L429" t="s">
        <v>54</v>
      </c>
      <c r="M429" t="s">
        <v>105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V429" t="s">
        <v>39</v>
      </c>
    </row>
    <row r="430" spans="1:22" x14ac:dyDescent="0.4">
      <c r="A430" t="s">
        <v>1188</v>
      </c>
      <c r="B430" t="s">
        <v>329</v>
      </c>
      <c r="C430" t="s">
        <v>10761</v>
      </c>
      <c r="D430" t="s">
        <v>331</v>
      </c>
      <c r="E430" t="s">
        <v>332</v>
      </c>
      <c r="F430" t="s">
        <v>336</v>
      </c>
      <c r="G430">
        <v>8</v>
      </c>
      <c r="H430" t="s">
        <v>46</v>
      </c>
      <c r="I430" t="s">
        <v>47</v>
      </c>
      <c r="J430" t="s">
        <v>198</v>
      </c>
      <c r="K430" t="s">
        <v>97</v>
      </c>
      <c r="L430" t="s">
        <v>43</v>
      </c>
      <c r="M430" t="s">
        <v>46</v>
      </c>
      <c r="N430" t="s">
        <v>46</v>
      </c>
      <c r="O430" t="s">
        <v>46</v>
      </c>
      <c r="P430" t="s">
        <v>39</v>
      </c>
      <c r="Q430" t="s">
        <v>39</v>
      </c>
      <c r="R430" t="s">
        <v>39</v>
      </c>
      <c r="S430" t="s">
        <v>39</v>
      </c>
      <c r="T430" t="s">
        <v>39</v>
      </c>
      <c r="U430" t="s">
        <v>39</v>
      </c>
      <c r="V430" t="s">
        <v>39</v>
      </c>
    </row>
    <row r="431" spans="1:22" hidden="1" x14ac:dyDescent="0.4">
      <c r="A431" t="s">
        <v>1190</v>
      </c>
      <c r="B431" t="s">
        <v>329</v>
      </c>
      <c r="C431" t="s">
        <v>10762</v>
      </c>
      <c r="D431" t="s">
        <v>331</v>
      </c>
      <c r="E431" t="s">
        <v>332</v>
      </c>
      <c r="F431" t="s">
        <v>339</v>
      </c>
      <c r="G431">
        <v>6</v>
      </c>
      <c r="H431" t="s">
        <v>46</v>
      </c>
      <c r="I431" t="s">
        <v>42</v>
      </c>
      <c r="J431" t="s">
        <v>46</v>
      </c>
      <c r="K431" t="s">
        <v>50</v>
      </c>
      <c r="L431" t="s">
        <v>107</v>
      </c>
      <c r="M431" t="s">
        <v>108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V431" t="s">
        <v>39</v>
      </c>
    </row>
    <row r="432" spans="1:22" hidden="1" x14ac:dyDescent="0.4">
      <c r="A432" t="s">
        <v>1192</v>
      </c>
      <c r="B432" t="s">
        <v>329</v>
      </c>
      <c r="C432" t="s">
        <v>10763</v>
      </c>
      <c r="D432" t="s">
        <v>331</v>
      </c>
      <c r="E432" t="s">
        <v>332</v>
      </c>
      <c r="F432" t="s">
        <v>333</v>
      </c>
      <c r="G432">
        <v>8</v>
      </c>
      <c r="H432" t="s">
        <v>40</v>
      </c>
      <c r="I432" t="s">
        <v>41</v>
      </c>
      <c r="J432" t="s">
        <v>42</v>
      </c>
      <c r="K432" t="s">
        <v>43</v>
      </c>
      <c r="L432" t="s">
        <v>43</v>
      </c>
      <c r="M432" t="s">
        <v>209</v>
      </c>
      <c r="N432" t="s">
        <v>139</v>
      </c>
      <c r="O432" t="s">
        <v>43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</row>
    <row r="433" spans="1:22" x14ac:dyDescent="0.4">
      <c r="A433" t="s">
        <v>1194</v>
      </c>
      <c r="B433" t="s">
        <v>329</v>
      </c>
      <c r="C433" t="s">
        <v>10764</v>
      </c>
      <c r="D433" t="s">
        <v>331</v>
      </c>
      <c r="E433" t="s">
        <v>332</v>
      </c>
      <c r="F433" t="s">
        <v>336</v>
      </c>
      <c r="G433">
        <v>8</v>
      </c>
      <c r="H433" t="s">
        <v>46</v>
      </c>
      <c r="I433" t="s">
        <v>47</v>
      </c>
      <c r="J433" t="s">
        <v>158</v>
      </c>
      <c r="K433" t="s">
        <v>264</v>
      </c>
      <c r="L433" t="s">
        <v>43</v>
      </c>
      <c r="M433" t="s">
        <v>46</v>
      </c>
      <c r="N433" t="s">
        <v>46</v>
      </c>
      <c r="O433" t="s">
        <v>46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</row>
    <row r="434" spans="1:22" hidden="1" x14ac:dyDescent="0.4">
      <c r="A434" t="s">
        <v>1196</v>
      </c>
      <c r="B434" t="s">
        <v>329</v>
      </c>
      <c r="C434" t="s">
        <v>10765</v>
      </c>
      <c r="D434" t="s">
        <v>331</v>
      </c>
      <c r="E434" t="s">
        <v>332</v>
      </c>
      <c r="F434" t="s">
        <v>339</v>
      </c>
      <c r="G434">
        <v>6</v>
      </c>
      <c r="H434" t="s">
        <v>46</v>
      </c>
      <c r="I434" t="s">
        <v>42</v>
      </c>
      <c r="J434" t="s">
        <v>46</v>
      </c>
      <c r="K434" t="s">
        <v>50</v>
      </c>
      <c r="L434" t="s">
        <v>112</v>
      </c>
      <c r="M434" t="s">
        <v>113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V434" t="s">
        <v>39</v>
      </c>
    </row>
    <row r="435" spans="1:22" x14ac:dyDescent="0.4">
      <c r="A435" t="s">
        <v>1198</v>
      </c>
      <c r="B435" t="s">
        <v>329</v>
      </c>
      <c r="C435" t="s">
        <v>10766</v>
      </c>
      <c r="D435" t="s">
        <v>331</v>
      </c>
      <c r="E435" t="s">
        <v>332</v>
      </c>
      <c r="F435" t="s">
        <v>336</v>
      </c>
      <c r="G435">
        <v>8</v>
      </c>
      <c r="H435" t="s">
        <v>46</v>
      </c>
      <c r="I435" t="s">
        <v>47</v>
      </c>
      <c r="J435" t="s">
        <v>265</v>
      </c>
      <c r="K435" t="s">
        <v>127</v>
      </c>
      <c r="L435" t="s">
        <v>43</v>
      </c>
      <c r="M435" t="s">
        <v>46</v>
      </c>
      <c r="N435" t="s">
        <v>46</v>
      </c>
      <c r="O435" t="s">
        <v>46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</row>
    <row r="436" spans="1:22" hidden="1" x14ac:dyDescent="0.4">
      <c r="A436" t="s">
        <v>1200</v>
      </c>
      <c r="B436" t="s">
        <v>329</v>
      </c>
      <c r="C436" t="s">
        <v>10767</v>
      </c>
      <c r="D436" t="s">
        <v>331</v>
      </c>
      <c r="E436" t="s">
        <v>332</v>
      </c>
      <c r="F436" t="s">
        <v>339</v>
      </c>
      <c r="G436">
        <v>6</v>
      </c>
      <c r="H436" t="s">
        <v>46</v>
      </c>
      <c r="I436" t="s">
        <v>42</v>
      </c>
      <c r="J436" t="s">
        <v>46</v>
      </c>
      <c r="K436" t="s">
        <v>50</v>
      </c>
      <c r="L436" t="s">
        <v>114</v>
      </c>
      <c r="M436" t="s">
        <v>115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V436" t="s">
        <v>39</v>
      </c>
    </row>
    <row r="437" spans="1:22" hidden="1" x14ac:dyDescent="0.4">
      <c r="A437" t="s">
        <v>1202</v>
      </c>
      <c r="B437" t="s">
        <v>329</v>
      </c>
      <c r="C437" t="s">
        <v>10768</v>
      </c>
      <c r="D437" t="s">
        <v>331</v>
      </c>
      <c r="E437" t="s">
        <v>332</v>
      </c>
      <c r="F437" t="s">
        <v>333</v>
      </c>
      <c r="G437">
        <v>8</v>
      </c>
      <c r="H437" t="s">
        <v>40</v>
      </c>
      <c r="I437" t="s">
        <v>41</v>
      </c>
      <c r="J437" t="s">
        <v>42</v>
      </c>
      <c r="K437" t="s">
        <v>43</v>
      </c>
      <c r="L437" t="s">
        <v>43</v>
      </c>
      <c r="M437" t="s">
        <v>175</v>
      </c>
      <c r="N437" t="s">
        <v>186</v>
      </c>
      <c r="O437" t="s">
        <v>43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</row>
    <row r="438" spans="1:22" x14ac:dyDescent="0.4">
      <c r="A438" t="s">
        <v>1204</v>
      </c>
      <c r="B438" t="s">
        <v>329</v>
      </c>
      <c r="C438" t="s">
        <v>10769</v>
      </c>
      <c r="D438" t="s">
        <v>331</v>
      </c>
      <c r="E438" t="s">
        <v>332</v>
      </c>
      <c r="F438" t="s">
        <v>336</v>
      </c>
      <c r="G438">
        <v>8</v>
      </c>
      <c r="H438" t="s">
        <v>46</v>
      </c>
      <c r="I438" t="s">
        <v>47</v>
      </c>
      <c r="J438" t="s">
        <v>126</v>
      </c>
      <c r="K438" t="s">
        <v>67</v>
      </c>
      <c r="L438" t="s">
        <v>43</v>
      </c>
      <c r="M438" t="s">
        <v>46</v>
      </c>
      <c r="N438" t="s">
        <v>46</v>
      </c>
      <c r="O438" t="s">
        <v>46</v>
      </c>
      <c r="P438" t="s">
        <v>39</v>
      </c>
      <c r="Q438" t="s">
        <v>39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</row>
    <row r="439" spans="1:22" hidden="1" x14ac:dyDescent="0.4">
      <c r="A439" t="s">
        <v>1206</v>
      </c>
      <c r="B439" t="s">
        <v>329</v>
      </c>
      <c r="C439" t="s">
        <v>10770</v>
      </c>
      <c r="D439" t="s">
        <v>331</v>
      </c>
      <c r="E439" t="s">
        <v>332</v>
      </c>
      <c r="F439" t="s">
        <v>339</v>
      </c>
      <c r="G439">
        <v>6</v>
      </c>
      <c r="H439" t="s">
        <v>46</v>
      </c>
      <c r="I439" t="s">
        <v>42</v>
      </c>
      <c r="J439" t="s">
        <v>46</v>
      </c>
      <c r="K439" t="s">
        <v>50</v>
      </c>
      <c r="L439" t="s">
        <v>51</v>
      </c>
      <c r="M439" t="s">
        <v>52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V439" t="s">
        <v>39</v>
      </c>
    </row>
    <row r="440" spans="1:22" x14ac:dyDescent="0.4">
      <c r="A440" t="s">
        <v>1208</v>
      </c>
      <c r="B440" t="s">
        <v>329</v>
      </c>
      <c r="C440" t="s">
        <v>10771</v>
      </c>
      <c r="D440" t="s">
        <v>331</v>
      </c>
      <c r="E440" t="s">
        <v>332</v>
      </c>
      <c r="F440" t="s">
        <v>336</v>
      </c>
      <c r="G440">
        <v>8</v>
      </c>
      <c r="H440" t="s">
        <v>46</v>
      </c>
      <c r="I440" t="s">
        <v>47</v>
      </c>
      <c r="J440" t="s">
        <v>263</v>
      </c>
      <c r="K440" t="s">
        <v>227</v>
      </c>
      <c r="L440" t="s">
        <v>43</v>
      </c>
      <c r="M440" t="s">
        <v>46</v>
      </c>
      <c r="N440" t="s">
        <v>46</v>
      </c>
      <c r="O440" t="s">
        <v>46</v>
      </c>
      <c r="P440" t="s">
        <v>39</v>
      </c>
      <c r="Q440" t="s">
        <v>39</v>
      </c>
      <c r="R440" t="s">
        <v>39</v>
      </c>
      <c r="S440" t="s">
        <v>39</v>
      </c>
      <c r="T440" t="s">
        <v>39</v>
      </c>
      <c r="U440" t="s">
        <v>39</v>
      </c>
      <c r="V440" t="s">
        <v>39</v>
      </c>
    </row>
    <row r="441" spans="1:22" hidden="1" x14ac:dyDescent="0.4">
      <c r="A441" t="s">
        <v>1210</v>
      </c>
      <c r="B441" t="s">
        <v>329</v>
      </c>
      <c r="C441" t="s">
        <v>10772</v>
      </c>
      <c r="D441" t="s">
        <v>331</v>
      </c>
      <c r="E441" t="s">
        <v>332</v>
      </c>
      <c r="F441" t="s">
        <v>339</v>
      </c>
      <c r="G441">
        <v>6</v>
      </c>
      <c r="H441" t="s">
        <v>46</v>
      </c>
      <c r="I441" t="s">
        <v>42</v>
      </c>
      <c r="J441" t="s">
        <v>46</v>
      </c>
      <c r="K441" t="s">
        <v>50</v>
      </c>
      <c r="L441" t="s">
        <v>55</v>
      </c>
      <c r="M441" t="s">
        <v>56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V441" t="s">
        <v>39</v>
      </c>
    </row>
    <row r="442" spans="1:22" hidden="1" x14ac:dyDescent="0.4">
      <c r="A442" t="s">
        <v>1212</v>
      </c>
      <c r="B442" t="s">
        <v>329</v>
      </c>
      <c r="C442" t="s">
        <v>10773</v>
      </c>
      <c r="D442" t="s">
        <v>331</v>
      </c>
      <c r="E442" t="s">
        <v>332</v>
      </c>
      <c r="F442" t="s">
        <v>333</v>
      </c>
      <c r="G442">
        <v>8</v>
      </c>
      <c r="H442" t="s">
        <v>40</v>
      </c>
      <c r="I442" t="s">
        <v>41</v>
      </c>
      <c r="J442" t="s">
        <v>42</v>
      </c>
      <c r="K442" t="s">
        <v>43</v>
      </c>
      <c r="L442" t="s">
        <v>43</v>
      </c>
      <c r="M442" t="s">
        <v>135</v>
      </c>
      <c r="N442" t="s">
        <v>158</v>
      </c>
      <c r="O442" t="s">
        <v>43</v>
      </c>
      <c r="P442" t="s">
        <v>39</v>
      </c>
      <c r="Q442" t="s">
        <v>39</v>
      </c>
      <c r="R442" t="s">
        <v>39</v>
      </c>
      <c r="S442" t="s">
        <v>39</v>
      </c>
      <c r="T442" t="s">
        <v>39</v>
      </c>
      <c r="U442" t="s">
        <v>39</v>
      </c>
      <c r="V442" t="s">
        <v>39</v>
      </c>
    </row>
    <row r="443" spans="1:22" x14ac:dyDescent="0.4">
      <c r="A443" t="s">
        <v>1214</v>
      </c>
      <c r="B443" t="s">
        <v>329</v>
      </c>
      <c r="C443" t="s">
        <v>10774</v>
      </c>
      <c r="D443" t="s">
        <v>331</v>
      </c>
      <c r="E443" t="s">
        <v>332</v>
      </c>
      <c r="F443" t="s">
        <v>336</v>
      </c>
      <c r="G443">
        <v>8</v>
      </c>
      <c r="H443" t="s">
        <v>46</v>
      </c>
      <c r="I443" t="s">
        <v>47</v>
      </c>
      <c r="J443" t="s">
        <v>266</v>
      </c>
      <c r="K443" t="s">
        <v>58</v>
      </c>
      <c r="L443" t="s">
        <v>43</v>
      </c>
      <c r="M443" t="s">
        <v>46</v>
      </c>
      <c r="N443" t="s">
        <v>46</v>
      </c>
      <c r="O443" t="s">
        <v>46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39</v>
      </c>
      <c r="V443" t="s">
        <v>39</v>
      </c>
    </row>
    <row r="444" spans="1:22" hidden="1" x14ac:dyDescent="0.4">
      <c r="A444" t="s">
        <v>1216</v>
      </c>
      <c r="B444" t="s">
        <v>329</v>
      </c>
      <c r="C444" t="s">
        <v>10775</v>
      </c>
      <c r="D444" t="s">
        <v>331</v>
      </c>
      <c r="E444" t="s">
        <v>332</v>
      </c>
      <c r="F444" t="s">
        <v>339</v>
      </c>
      <c r="G444">
        <v>6</v>
      </c>
      <c r="H444" t="s">
        <v>46</v>
      </c>
      <c r="I444" t="s">
        <v>42</v>
      </c>
      <c r="J444" t="s">
        <v>46</v>
      </c>
      <c r="K444" t="s">
        <v>50</v>
      </c>
      <c r="L444" t="s">
        <v>59</v>
      </c>
      <c r="M444" t="s">
        <v>61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V444" t="s">
        <v>39</v>
      </c>
    </row>
    <row r="445" spans="1:22" x14ac:dyDescent="0.4">
      <c r="A445" t="s">
        <v>1218</v>
      </c>
      <c r="B445" t="s">
        <v>329</v>
      </c>
      <c r="C445" t="s">
        <v>10776</v>
      </c>
      <c r="D445" t="s">
        <v>331</v>
      </c>
      <c r="E445" t="s">
        <v>332</v>
      </c>
      <c r="F445" t="s">
        <v>336</v>
      </c>
      <c r="G445">
        <v>8</v>
      </c>
      <c r="H445" t="s">
        <v>46</v>
      </c>
      <c r="I445" t="s">
        <v>47</v>
      </c>
      <c r="J445" t="s">
        <v>173</v>
      </c>
      <c r="K445" t="s">
        <v>253</v>
      </c>
      <c r="L445" t="s">
        <v>43</v>
      </c>
      <c r="M445" t="s">
        <v>46</v>
      </c>
      <c r="N445" t="s">
        <v>46</v>
      </c>
      <c r="O445" t="s">
        <v>46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</row>
    <row r="446" spans="1:22" hidden="1" x14ac:dyDescent="0.4">
      <c r="A446" t="s">
        <v>1220</v>
      </c>
      <c r="B446" t="s">
        <v>329</v>
      </c>
      <c r="C446" t="s">
        <v>10777</v>
      </c>
      <c r="D446" t="s">
        <v>331</v>
      </c>
      <c r="E446" t="s">
        <v>332</v>
      </c>
      <c r="F446" t="s">
        <v>339</v>
      </c>
      <c r="G446">
        <v>6</v>
      </c>
      <c r="H446" t="s">
        <v>46</v>
      </c>
      <c r="I446" t="s">
        <v>42</v>
      </c>
      <c r="J446" t="s">
        <v>46</v>
      </c>
      <c r="K446" t="s">
        <v>50</v>
      </c>
      <c r="L446" t="s">
        <v>64</v>
      </c>
      <c r="M446" t="s">
        <v>65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V446" t="s">
        <v>39</v>
      </c>
    </row>
    <row r="447" spans="1:22" hidden="1" x14ac:dyDescent="0.4">
      <c r="A447" t="s">
        <v>1222</v>
      </c>
      <c r="B447" t="s">
        <v>329</v>
      </c>
      <c r="C447" t="s">
        <v>10778</v>
      </c>
      <c r="D447" t="s">
        <v>331</v>
      </c>
      <c r="E447" t="s">
        <v>332</v>
      </c>
      <c r="F447" t="s">
        <v>333</v>
      </c>
      <c r="G447">
        <v>8</v>
      </c>
      <c r="H447" t="s">
        <v>40</v>
      </c>
      <c r="I447" t="s">
        <v>41</v>
      </c>
      <c r="J447" t="s">
        <v>42</v>
      </c>
      <c r="K447" t="s">
        <v>43</v>
      </c>
      <c r="L447" t="s">
        <v>43</v>
      </c>
      <c r="M447" t="s">
        <v>292</v>
      </c>
      <c r="N447" t="s">
        <v>161</v>
      </c>
      <c r="O447" t="s">
        <v>43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</row>
    <row r="448" spans="1:22" x14ac:dyDescent="0.4">
      <c r="A448" t="s">
        <v>1224</v>
      </c>
      <c r="B448" t="s">
        <v>329</v>
      </c>
      <c r="C448" t="s">
        <v>10779</v>
      </c>
      <c r="D448" t="s">
        <v>331</v>
      </c>
      <c r="E448" t="s">
        <v>332</v>
      </c>
      <c r="F448" t="s">
        <v>336</v>
      </c>
      <c r="G448">
        <v>8</v>
      </c>
      <c r="H448" t="s">
        <v>46</v>
      </c>
      <c r="I448" t="s">
        <v>47</v>
      </c>
      <c r="J448" t="s">
        <v>115</v>
      </c>
      <c r="K448" t="s">
        <v>84</v>
      </c>
      <c r="L448" t="s">
        <v>43</v>
      </c>
      <c r="M448" t="s">
        <v>46</v>
      </c>
      <c r="N448" t="s">
        <v>46</v>
      </c>
      <c r="O448" t="s">
        <v>46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</row>
    <row r="449" spans="1:22" hidden="1" x14ac:dyDescent="0.4">
      <c r="A449" t="s">
        <v>1226</v>
      </c>
      <c r="B449" t="s">
        <v>329</v>
      </c>
      <c r="C449" t="s">
        <v>10780</v>
      </c>
      <c r="D449" t="s">
        <v>331</v>
      </c>
      <c r="E449" t="s">
        <v>332</v>
      </c>
      <c r="F449" t="s">
        <v>339</v>
      </c>
      <c r="G449">
        <v>6</v>
      </c>
      <c r="H449" t="s">
        <v>46</v>
      </c>
      <c r="I449" t="s">
        <v>42</v>
      </c>
      <c r="J449" t="s">
        <v>46</v>
      </c>
      <c r="K449" t="s">
        <v>50</v>
      </c>
      <c r="L449" t="s">
        <v>52</v>
      </c>
      <c r="M449" t="s">
        <v>53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V449" t="s">
        <v>39</v>
      </c>
    </row>
    <row r="450" spans="1:22" x14ac:dyDescent="0.4">
      <c r="A450" t="s">
        <v>1228</v>
      </c>
      <c r="B450" t="s">
        <v>329</v>
      </c>
      <c r="C450" t="s">
        <v>10781</v>
      </c>
      <c r="D450" t="s">
        <v>331</v>
      </c>
      <c r="E450" t="s">
        <v>332</v>
      </c>
      <c r="F450" t="s">
        <v>336</v>
      </c>
      <c r="G450">
        <v>8</v>
      </c>
      <c r="H450" t="s">
        <v>46</v>
      </c>
      <c r="I450" t="s">
        <v>47</v>
      </c>
      <c r="J450" t="s">
        <v>267</v>
      </c>
      <c r="K450" t="s">
        <v>268</v>
      </c>
      <c r="L450" t="s">
        <v>43</v>
      </c>
      <c r="M450" t="s">
        <v>46</v>
      </c>
      <c r="N450" t="s">
        <v>46</v>
      </c>
      <c r="O450" t="s">
        <v>46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</row>
    <row r="451" spans="1:22" hidden="1" x14ac:dyDescent="0.4">
      <c r="A451" t="s">
        <v>1230</v>
      </c>
      <c r="B451" t="s">
        <v>329</v>
      </c>
      <c r="C451" t="s">
        <v>10782</v>
      </c>
      <c r="D451" t="s">
        <v>331</v>
      </c>
      <c r="E451" t="s">
        <v>332</v>
      </c>
      <c r="F451" t="s">
        <v>339</v>
      </c>
      <c r="G451">
        <v>6</v>
      </c>
      <c r="H451" t="s">
        <v>46</v>
      </c>
      <c r="I451" t="s">
        <v>42</v>
      </c>
      <c r="J451" t="s">
        <v>46</v>
      </c>
      <c r="K451" t="s">
        <v>50</v>
      </c>
      <c r="L451" t="s">
        <v>72</v>
      </c>
      <c r="M451" t="s">
        <v>73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V451" t="s">
        <v>39</v>
      </c>
    </row>
    <row r="452" spans="1:22" hidden="1" x14ac:dyDescent="0.4">
      <c r="A452" t="s">
        <v>1232</v>
      </c>
      <c r="B452" t="s">
        <v>329</v>
      </c>
      <c r="C452" t="s">
        <v>10783</v>
      </c>
      <c r="D452" t="s">
        <v>331</v>
      </c>
      <c r="E452" t="s">
        <v>332</v>
      </c>
      <c r="F452" t="s">
        <v>333</v>
      </c>
      <c r="G452">
        <v>8</v>
      </c>
      <c r="H452" t="s">
        <v>40</v>
      </c>
      <c r="I452" t="s">
        <v>41</v>
      </c>
      <c r="J452" t="s">
        <v>42</v>
      </c>
      <c r="K452" t="s">
        <v>43</v>
      </c>
      <c r="L452" t="s">
        <v>43</v>
      </c>
      <c r="M452" t="s">
        <v>221</v>
      </c>
      <c r="N452" t="s">
        <v>188</v>
      </c>
      <c r="O452" t="s">
        <v>43</v>
      </c>
      <c r="P452" t="s">
        <v>39</v>
      </c>
      <c r="Q452" t="s">
        <v>39</v>
      </c>
      <c r="R452" t="s">
        <v>39</v>
      </c>
      <c r="S452" t="s">
        <v>39</v>
      </c>
      <c r="T452" t="s">
        <v>39</v>
      </c>
      <c r="U452" t="s">
        <v>39</v>
      </c>
      <c r="V452" t="s">
        <v>39</v>
      </c>
    </row>
    <row r="453" spans="1:22" x14ac:dyDescent="0.4">
      <c r="A453" t="s">
        <v>1234</v>
      </c>
      <c r="B453" t="s">
        <v>329</v>
      </c>
      <c r="C453" t="s">
        <v>10784</v>
      </c>
      <c r="D453" t="s">
        <v>331</v>
      </c>
      <c r="E453" t="s">
        <v>332</v>
      </c>
      <c r="F453" t="s">
        <v>336</v>
      </c>
      <c r="G453">
        <v>8</v>
      </c>
      <c r="H453" t="s">
        <v>46</v>
      </c>
      <c r="I453" t="s">
        <v>47</v>
      </c>
      <c r="J453" t="s">
        <v>218</v>
      </c>
      <c r="K453" t="s">
        <v>101</v>
      </c>
      <c r="L453" t="s">
        <v>43</v>
      </c>
      <c r="M453" t="s">
        <v>46</v>
      </c>
      <c r="N453" t="s">
        <v>46</v>
      </c>
      <c r="O453" t="s">
        <v>46</v>
      </c>
      <c r="P453" t="s">
        <v>39</v>
      </c>
      <c r="Q453" t="s">
        <v>39</v>
      </c>
      <c r="R453" t="s">
        <v>39</v>
      </c>
      <c r="S453" t="s">
        <v>39</v>
      </c>
      <c r="T453" t="s">
        <v>39</v>
      </c>
      <c r="U453" t="s">
        <v>39</v>
      </c>
      <c r="V453" t="s">
        <v>39</v>
      </c>
    </row>
    <row r="454" spans="1:22" hidden="1" x14ac:dyDescent="0.4">
      <c r="A454" t="s">
        <v>1236</v>
      </c>
      <c r="B454" t="s">
        <v>329</v>
      </c>
      <c r="C454" t="s">
        <v>10785</v>
      </c>
      <c r="D454" t="s">
        <v>331</v>
      </c>
      <c r="E454" t="s">
        <v>332</v>
      </c>
      <c r="F454" t="s">
        <v>339</v>
      </c>
      <c r="G454">
        <v>6</v>
      </c>
      <c r="H454" t="s">
        <v>46</v>
      </c>
      <c r="I454" t="s">
        <v>42</v>
      </c>
      <c r="J454" t="s">
        <v>46</v>
      </c>
      <c r="K454" t="s">
        <v>50</v>
      </c>
      <c r="L454" t="s">
        <v>78</v>
      </c>
      <c r="M454" t="s">
        <v>79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V454" t="s">
        <v>39</v>
      </c>
    </row>
    <row r="455" spans="1:22" x14ac:dyDescent="0.4">
      <c r="A455" t="s">
        <v>1238</v>
      </c>
      <c r="B455" t="s">
        <v>329</v>
      </c>
      <c r="C455" t="s">
        <v>10786</v>
      </c>
      <c r="D455" t="s">
        <v>331</v>
      </c>
      <c r="E455" t="s">
        <v>332</v>
      </c>
      <c r="F455" t="s">
        <v>336</v>
      </c>
      <c r="G455">
        <v>8</v>
      </c>
      <c r="H455" t="s">
        <v>46</v>
      </c>
      <c r="I455" t="s">
        <v>47</v>
      </c>
      <c r="J455" t="s">
        <v>81</v>
      </c>
      <c r="K455" t="s">
        <v>269</v>
      </c>
      <c r="L455" t="s">
        <v>43</v>
      </c>
      <c r="M455" t="s">
        <v>46</v>
      </c>
      <c r="N455" t="s">
        <v>46</v>
      </c>
      <c r="O455" t="s">
        <v>46</v>
      </c>
      <c r="P455" t="s">
        <v>39</v>
      </c>
      <c r="Q455" t="s">
        <v>39</v>
      </c>
      <c r="R455" t="s">
        <v>39</v>
      </c>
      <c r="S455" t="s">
        <v>39</v>
      </c>
      <c r="T455" t="s">
        <v>39</v>
      </c>
      <c r="U455" t="s">
        <v>39</v>
      </c>
      <c r="V455" t="s">
        <v>39</v>
      </c>
    </row>
    <row r="456" spans="1:22" hidden="1" x14ac:dyDescent="0.4">
      <c r="A456" t="s">
        <v>1240</v>
      </c>
      <c r="B456" t="s">
        <v>329</v>
      </c>
      <c r="C456" t="s">
        <v>10787</v>
      </c>
      <c r="D456" t="s">
        <v>331</v>
      </c>
      <c r="E456" t="s">
        <v>332</v>
      </c>
      <c r="F456" t="s">
        <v>339</v>
      </c>
      <c r="G456">
        <v>6</v>
      </c>
      <c r="H456" t="s">
        <v>46</v>
      </c>
      <c r="I456" t="s">
        <v>42</v>
      </c>
      <c r="J456" t="s">
        <v>46</v>
      </c>
      <c r="K456" t="s">
        <v>50</v>
      </c>
      <c r="L456" t="s">
        <v>81</v>
      </c>
      <c r="M456" t="s">
        <v>82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V456" t="s">
        <v>39</v>
      </c>
    </row>
    <row r="457" spans="1:22" hidden="1" x14ac:dyDescent="0.4">
      <c r="A457" t="s">
        <v>1242</v>
      </c>
      <c r="B457" t="s">
        <v>329</v>
      </c>
      <c r="C457" t="s">
        <v>10788</v>
      </c>
      <c r="D457" t="s">
        <v>331</v>
      </c>
      <c r="E457" t="s">
        <v>332</v>
      </c>
      <c r="F457" t="s">
        <v>333</v>
      </c>
      <c r="G457">
        <v>8</v>
      </c>
      <c r="H457" t="s">
        <v>40</v>
      </c>
      <c r="I457" t="s">
        <v>41</v>
      </c>
      <c r="J457" t="s">
        <v>42</v>
      </c>
      <c r="K457" t="s">
        <v>43</v>
      </c>
      <c r="L457" t="s">
        <v>43</v>
      </c>
      <c r="M457" t="s">
        <v>288</v>
      </c>
      <c r="N457" t="s">
        <v>165</v>
      </c>
      <c r="O457" t="s">
        <v>43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</row>
    <row r="458" spans="1:22" x14ac:dyDescent="0.4">
      <c r="A458" t="s">
        <v>1244</v>
      </c>
      <c r="B458" t="s">
        <v>329</v>
      </c>
      <c r="C458" t="s">
        <v>10789</v>
      </c>
      <c r="D458" t="s">
        <v>331</v>
      </c>
      <c r="E458" t="s">
        <v>332</v>
      </c>
      <c r="F458" t="s">
        <v>336</v>
      </c>
      <c r="G458">
        <v>8</v>
      </c>
      <c r="H458" t="s">
        <v>46</v>
      </c>
      <c r="I458" t="s">
        <v>47</v>
      </c>
      <c r="J458" t="s">
        <v>262</v>
      </c>
      <c r="K458" t="s">
        <v>41</v>
      </c>
      <c r="L458" t="s">
        <v>43</v>
      </c>
      <c r="M458" t="s">
        <v>46</v>
      </c>
      <c r="N458" t="s">
        <v>46</v>
      </c>
      <c r="O458" t="s">
        <v>46</v>
      </c>
      <c r="P458" t="s">
        <v>39</v>
      </c>
      <c r="Q458" t="s">
        <v>39</v>
      </c>
      <c r="R458" t="s">
        <v>39</v>
      </c>
      <c r="S458" t="s">
        <v>39</v>
      </c>
      <c r="T458" t="s">
        <v>39</v>
      </c>
      <c r="U458" t="s">
        <v>39</v>
      </c>
      <c r="V458" t="s">
        <v>39</v>
      </c>
    </row>
    <row r="459" spans="1:22" hidden="1" x14ac:dyDescent="0.4">
      <c r="A459" t="s">
        <v>1246</v>
      </c>
      <c r="B459" t="s">
        <v>329</v>
      </c>
      <c r="C459" t="s">
        <v>10790</v>
      </c>
      <c r="D459" t="s">
        <v>331</v>
      </c>
      <c r="E459" t="s">
        <v>332</v>
      </c>
      <c r="F459" t="s">
        <v>339</v>
      </c>
      <c r="G459">
        <v>6</v>
      </c>
      <c r="H459" t="s">
        <v>46</v>
      </c>
      <c r="I459" t="s">
        <v>42</v>
      </c>
      <c r="J459" t="s">
        <v>46</v>
      </c>
      <c r="K459" t="s">
        <v>50</v>
      </c>
      <c r="L459" t="s">
        <v>87</v>
      </c>
      <c r="M459" t="s">
        <v>88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V459" t="s">
        <v>39</v>
      </c>
    </row>
    <row r="460" spans="1:22" x14ac:dyDescent="0.4">
      <c r="A460" t="s">
        <v>1248</v>
      </c>
      <c r="B460" t="s">
        <v>329</v>
      </c>
      <c r="C460" t="s">
        <v>10791</v>
      </c>
      <c r="D460" t="s">
        <v>331</v>
      </c>
      <c r="E460" t="s">
        <v>332</v>
      </c>
      <c r="F460" t="s">
        <v>336</v>
      </c>
      <c r="G460">
        <v>8</v>
      </c>
      <c r="H460" t="s">
        <v>46</v>
      </c>
      <c r="I460" t="s">
        <v>47</v>
      </c>
      <c r="J460" t="s">
        <v>270</v>
      </c>
      <c r="K460" t="s">
        <v>245</v>
      </c>
      <c r="L460" t="s">
        <v>43</v>
      </c>
      <c r="M460" t="s">
        <v>46</v>
      </c>
      <c r="N460" t="s">
        <v>46</v>
      </c>
      <c r="O460" t="s">
        <v>46</v>
      </c>
      <c r="P460" t="s">
        <v>39</v>
      </c>
      <c r="Q460" t="s">
        <v>39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</row>
    <row r="461" spans="1:22" hidden="1" x14ac:dyDescent="0.4">
      <c r="A461" t="s">
        <v>1250</v>
      </c>
      <c r="B461" t="s">
        <v>329</v>
      </c>
      <c r="C461" t="s">
        <v>10792</v>
      </c>
      <c r="D461" t="s">
        <v>331</v>
      </c>
      <c r="E461" t="s">
        <v>332</v>
      </c>
      <c r="F461" t="s">
        <v>339</v>
      </c>
      <c r="G461">
        <v>6</v>
      </c>
      <c r="H461" t="s">
        <v>46</v>
      </c>
      <c r="I461" t="s">
        <v>42</v>
      </c>
      <c r="J461" t="s">
        <v>46</v>
      </c>
      <c r="K461" t="s">
        <v>50</v>
      </c>
      <c r="L461" t="s">
        <v>90</v>
      </c>
      <c r="M461" t="s">
        <v>91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V461" t="s">
        <v>39</v>
      </c>
    </row>
    <row r="462" spans="1:22" hidden="1" x14ac:dyDescent="0.4">
      <c r="A462" t="s">
        <v>1252</v>
      </c>
      <c r="B462" t="s">
        <v>329</v>
      </c>
      <c r="C462" t="s">
        <v>10793</v>
      </c>
      <c r="D462" t="s">
        <v>331</v>
      </c>
      <c r="E462" t="s">
        <v>332</v>
      </c>
      <c r="F462" t="s">
        <v>333</v>
      </c>
      <c r="G462">
        <v>8</v>
      </c>
      <c r="H462" t="s">
        <v>40</v>
      </c>
      <c r="I462" t="s">
        <v>41</v>
      </c>
      <c r="J462" t="s">
        <v>42</v>
      </c>
      <c r="K462" t="s">
        <v>43</v>
      </c>
      <c r="L462" t="s">
        <v>43</v>
      </c>
      <c r="M462" t="s">
        <v>52</v>
      </c>
      <c r="N462" t="s">
        <v>182</v>
      </c>
      <c r="O462" t="s">
        <v>43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</row>
    <row r="463" spans="1:22" x14ac:dyDescent="0.4">
      <c r="A463" t="s">
        <v>1254</v>
      </c>
      <c r="B463" t="s">
        <v>329</v>
      </c>
      <c r="C463" t="s">
        <v>10794</v>
      </c>
      <c r="D463" t="s">
        <v>331</v>
      </c>
      <c r="E463" t="s">
        <v>332</v>
      </c>
      <c r="F463" t="s">
        <v>336</v>
      </c>
      <c r="G463">
        <v>8</v>
      </c>
      <c r="H463" t="s">
        <v>46</v>
      </c>
      <c r="I463" t="s">
        <v>47</v>
      </c>
      <c r="J463" t="s">
        <v>271</v>
      </c>
      <c r="K463" t="s">
        <v>99</v>
      </c>
      <c r="L463" t="s">
        <v>43</v>
      </c>
      <c r="M463" t="s">
        <v>46</v>
      </c>
      <c r="N463" t="s">
        <v>46</v>
      </c>
      <c r="O463" t="s">
        <v>46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</row>
    <row r="464" spans="1:22" hidden="1" x14ac:dyDescent="0.4">
      <c r="A464" t="s">
        <v>1256</v>
      </c>
      <c r="B464" t="s">
        <v>329</v>
      </c>
      <c r="C464" t="s">
        <v>10795</v>
      </c>
      <c r="D464" t="s">
        <v>331</v>
      </c>
      <c r="E464" t="s">
        <v>332</v>
      </c>
      <c r="F464" t="s">
        <v>339</v>
      </c>
      <c r="G464">
        <v>6</v>
      </c>
      <c r="H464" t="s">
        <v>46</v>
      </c>
      <c r="I464" t="s">
        <v>42</v>
      </c>
      <c r="J464" t="s">
        <v>46</v>
      </c>
      <c r="K464" t="s">
        <v>50</v>
      </c>
      <c r="L464" t="s">
        <v>58</v>
      </c>
      <c r="M464" t="s">
        <v>96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V464" t="s">
        <v>39</v>
      </c>
    </row>
    <row r="465" spans="1:22" x14ac:dyDescent="0.4">
      <c r="A465" t="s">
        <v>1258</v>
      </c>
      <c r="B465" t="s">
        <v>329</v>
      </c>
      <c r="C465" t="s">
        <v>10796</v>
      </c>
      <c r="D465" t="s">
        <v>331</v>
      </c>
      <c r="E465" t="s">
        <v>332</v>
      </c>
      <c r="F465" t="s">
        <v>336</v>
      </c>
      <c r="G465">
        <v>8</v>
      </c>
      <c r="H465" t="s">
        <v>46</v>
      </c>
      <c r="I465" t="s">
        <v>47</v>
      </c>
      <c r="J465" t="s">
        <v>200</v>
      </c>
      <c r="K465" t="s">
        <v>217</v>
      </c>
      <c r="L465" t="s">
        <v>43</v>
      </c>
      <c r="M465" t="s">
        <v>46</v>
      </c>
      <c r="N465" t="s">
        <v>46</v>
      </c>
      <c r="O465" t="s">
        <v>46</v>
      </c>
      <c r="P465" t="s">
        <v>39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</row>
    <row r="466" spans="1:22" hidden="1" x14ac:dyDescent="0.4">
      <c r="A466" t="s">
        <v>1260</v>
      </c>
      <c r="B466" t="s">
        <v>329</v>
      </c>
      <c r="C466" t="s">
        <v>10797</v>
      </c>
      <c r="D466" t="s">
        <v>331</v>
      </c>
      <c r="E466" t="s">
        <v>332</v>
      </c>
      <c r="F466" t="s">
        <v>339</v>
      </c>
      <c r="G466">
        <v>6</v>
      </c>
      <c r="H466" t="s">
        <v>46</v>
      </c>
      <c r="I466" t="s">
        <v>42</v>
      </c>
      <c r="J466" t="s">
        <v>46</v>
      </c>
      <c r="K466" t="s">
        <v>50</v>
      </c>
      <c r="L466" t="s">
        <v>99</v>
      </c>
      <c r="M466" t="s">
        <v>100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V466" t="s">
        <v>39</v>
      </c>
    </row>
    <row r="467" spans="1:22" hidden="1" x14ac:dyDescent="0.4">
      <c r="A467" t="s">
        <v>1262</v>
      </c>
      <c r="B467" t="s">
        <v>329</v>
      </c>
      <c r="C467" t="s">
        <v>10798</v>
      </c>
      <c r="D467" t="s">
        <v>331</v>
      </c>
      <c r="E467" t="s">
        <v>332</v>
      </c>
      <c r="F467" t="s">
        <v>333</v>
      </c>
      <c r="G467">
        <v>8</v>
      </c>
      <c r="H467" t="s">
        <v>40</v>
      </c>
      <c r="I467" t="s">
        <v>41</v>
      </c>
      <c r="J467" t="s">
        <v>42</v>
      </c>
      <c r="K467" t="s">
        <v>43</v>
      </c>
      <c r="L467" t="s">
        <v>43</v>
      </c>
      <c r="M467" t="s">
        <v>264</v>
      </c>
      <c r="N467" t="s">
        <v>177</v>
      </c>
      <c r="O467" t="s">
        <v>43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</row>
    <row r="468" spans="1:22" x14ac:dyDescent="0.4">
      <c r="A468" t="s">
        <v>1264</v>
      </c>
      <c r="B468" t="s">
        <v>329</v>
      </c>
      <c r="C468" t="s">
        <v>10799</v>
      </c>
      <c r="D468" t="s">
        <v>331</v>
      </c>
      <c r="E468" t="s">
        <v>332</v>
      </c>
      <c r="F468" t="s">
        <v>336</v>
      </c>
      <c r="G468">
        <v>8</v>
      </c>
      <c r="H468" t="s">
        <v>46</v>
      </c>
      <c r="I468" t="s">
        <v>47</v>
      </c>
      <c r="J468" t="s">
        <v>232</v>
      </c>
      <c r="K468" t="s">
        <v>249</v>
      </c>
      <c r="L468" t="s">
        <v>43</v>
      </c>
      <c r="M468" t="s">
        <v>46</v>
      </c>
      <c r="N468" t="s">
        <v>46</v>
      </c>
      <c r="O468" t="s">
        <v>46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</row>
    <row r="469" spans="1:22" hidden="1" x14ac:dyDescent="0.4">
      <c r="A469" t="s">
        <v>1266</v>
      </c>
      <c r="B469" t="s">
        <v>329</v>
      </c>
      <c r="C469" t="s">
        <v>10800</v>
      </c>
      <c r="D469" t="s">
        <v>331</v>
      </c>
      <c r="E469" t="s">
        <v>332</v>
      </c>
      <c r="F469" t="s">
        <v>339</v>
      </c>
      <c r="G469">
        <v>6</v>
      </c>
      <c r="H469" t="s">
        <v>46</v>
      </c>
      <c r="I469" t="s">
        <v>42</v>
      </c>
      <c r="J469" t="s">
        <v>46</v>
      </c>
      <c r="K469" t="s">
        <v>50</v>
      </c>
      <c r="L469" t="s">
        <v>54</v>
      </c>
      <c r="M469" t="s">
        <v>105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V469" t="s">
        <v>39</v>
      </c>
    </row>
    <row r="470" spans="1:22" x14ac:dyDescent="0.4">
      <c r="A470" t="s">
        <v>1268</v>
      </c>
      <c r="B470" t="s">
        <v>329</v>
      </c>
      <c r="C470" t="s">
        <v>10801</v>
      </c>
      <c r="D470" t="s">
        <v>331</v>
      </c>
      <c r="E470" t="s">
        <v>332</v>
      </c>
      <c r="F470" t="s">
        <v>336</v>
      </c>
      <c r="G470">
        <v>8</v>
      </c>
      <c r="H470" t="s">
        <v>46</v>
      </c>
      <c r="I470" t="s">
        <v>47</v>
      </c>
      <c r="J470" t="s">
        <v>142</v>
      </c>
      <c r="K470" t="s">
        <v>131</v>
      </c>
      <c r="L470" t="s">
        <v>43</v>
      </c>
      <c r="M470" t="s">
        <v>46</v>
      </c>
      <c r="N470" t="s">
        <v>46</v>
      </c>
      <c r="O470" t="s">
        <v>46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</row>
    <row r="471" spans="1:22" hidden="1" x14ac:dyDescent="0.4">
      <c r="A471" t="s">
        <v>1270</v>
      </c>
      <c r="B471" t="s">
        <v>329</v>
      </c>
      <c r="C471" t="s">
        <v>10802</v>
      </c>
      <c r="D471" t="s">
        <v>331</v>
      </c>
      <c r="E471" t="s">
        <v>332</v>
      </c>
      <c r="F471" t="s">
        <v>339</v>
      </c>
      <c r="G471">
        <v>6</v>
      </c>
      <c r="H471" t="s">
        <v>46</v>
      </c>
      <c r="I471" t="s">
        <v>42</v>
      </c>
      <c r="J471" t="s">
        <v>46</v>
      </c>
      <c r="K471" t="s">
        <v>50</v>
      </c>
      <c r="L471" t="s">
        <v>107</v>
      </c>
      <c r="M471" t="s">
        <v>108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V471" t="s">
        <v>39</v>
      </c>
    </row>
    <row r="472" spans="1:22" hidden="1" x14ac:dyDescent="0.4">
      <c r="A472" t="s">
        <v>1272</v>
      </c>
      <c r="B472" t="s">
        <v>329</v>
      </c>
      <c r="C472" t="s">
        <v>10803</v>
      </c>
      <c r="D472" t="s">
        <v>331</v>
      </c>
      <c r="E472" t="s">
        <v>332</v>
      </c>
      <c r="F472" t="s">
        <v>333</v>
      </c>
      <c r="G472">
        <v>8</v>
      </c>
      <c r="H472" t="s">
        <v>40</v>
      </c>
      <c r="I472" t="s">
        <v>41</v>
      </c>
      <c r="J472" t="s">
        <v>42</v>
      </c>
      <c r="K472" t="s">
        <v>43</v>
      </c>
      <c r="L472" t="s">
        <v>43</v>
      </c>
      <c r="M472" t="s">
        <v>291</v>
      </c>
      <c r="N472" t="s">
        <v>66</v>
      </c>
      <c r="O472" t="s">
        <v>43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</row>
    <row r="473" spans="1:22" x14ac:dyDescent="0.4">
      <c r="A473" t="s">
        <v>1274</v>
      </c>
      <c r="B473" t="s">
        <v>329</v>
      </c>
      <c r="C473" t="s">
        <v>10804</v>
      </c>
      <c r="D473" t="s">
        <v>331</v>
      </c>
      <c r="E473" t="s">
        <v>332</v>
      </c>
      <c r="F473" t="s">
        <v>336</v>
      </c>
      <c r="G473">
        <v>8</v>
      </c>
      <c r="H473" t="s">
        <v>46</v>
      </c>
      <c r="I473" t="s">
        <v>47</v>
      </c>
      <c r="J473" t="s">
        <v>79</v>
      </c>
      <c r="K473" t="s">
        <v>272</v>
      </c>
      <c r="L473" t="s">
        <v>43</v>
      </c>
      <c r="M473" t="s">
        <v>46</v>
      </c>
      <c r="N473" t="s">
        <v>46</v>
      </c>
      <c r="O473" t="s">
        <v>46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</row>
    <row r="474" spans="1:22" hidden="1" x14ac:dyDescent="0.4">
      <c r="A474" t="s">
        <v>1276</v>
      </c>
      <c r="B474" t="s">
        <v>329</v>
      </c>
      <c r="C474" t="s">
        <v>10805</v>
      </c>
      <c r="D474" t="s">
        <v>331</v>
      </c>
      <c r="E474" t="s">
        <v>332</v>
      </c>
      <c r="F474" t="s">
        <v>339</v>
      </c>
      <c r="G474">
        <v>6</v>
      </c>
      <c r="H474" t="s">
        <v>46</v>
      </c>
      <c r="I474" t="s">
        <v>42</v>
      </c>
      <c r="J474" t="s">
        <v>46</v>
      </c>
      <c r="K474" t="s">
        <v>50</v>
      </c>
      <c r="L474" t="s">
        <v>112</v>
      </c>
      <c r="M474" t="s">
        <v>113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V474" t="s">
        <v>39</v>
      </c>
    </row>
    <row r="475" spans="1:22" x14ac:dyDescent="0.4">
      <c r="A475" t="s">
        <v>1278</v>
      </c>
      <c r="B475" t="s">
        <v>329</v>
      </c>
      <c r="C475" t="s">
        <v>10806</v>
      </c>
      <c r="D475" t="s">
        <v>331</v>
      </c>
      <c r="E475" t="s">
        <v>332</v>
      </c>
      <c r="F475" t="s">
        <v>336</v>
      </c>
      <c r="G475">
        <v>8</v>
      </c>
      <c r="H475" t="s">
        <v>46</v>
      </c>
      <c r="I475" t="s">
        <v>47</v>
      </c>
      <c r="J475" t="s">
        <v>273</v>
      </c>
      <c r="K475" t="s">
        <v>181</v>
      </c>
      <c r="L475" t="s">
        <v>43</v>
      </c>
      <c r="M475" t="s">
        <v>46</v>
      </c>
      <c r="N475" t="s">
        <v>46</v>
      </c>
      <c r="O475" t="s">
        <v>46</v>
      </c>
      <c r="P475" t="s">
        <v>39</v>
      </c>
      <c r="Q475" t="s">
        <v>39</v>
      </c>
      <c r="R475" t="s">
        <v>39</v>
      </c>
      <c r="S475" t="s">
        <v>39</v>
      </c>
      <c r="T475" t="s">
        <v>39</v>
      </c>
      <c r="U475" t="s">
        <v>39</v>
      </c>
      <c r="V475" t="s">
        <v>39</v>
      </c>
    </row>
    <row r="476" spans="1:22" hidden="1" x14ac:dyDescent="0.4">
      <c r="A476" t="s">
        <v>1280</v>
      </c>
      <c r="B476" t="s">
        <v>329</v>
      </c>
      <c r="C476" t="s">
        <v>10807</v>
      </c>
      <c r="D476" t="s">
        <v>331</v>
      </c>
      <c r="E476" t="s">
        <v>332</v>
      </c>
      <c r="F476" t="s">
        <v>339</v>
      </c>
      <c r="G476">
        <v>6</v>
      </c>
      <c r="H476" t="s">
        <v>46</v>
      </c>
      <c r="I476" t="s">
        <v>42</v>
      </c>
      <c r="J476" t="s">
        <v>46</v>
      </c>
      <c r="K476" t="s">
        <v>50</v>
      </c>
      <c r="L476" t="s">
        <v>114</v>
      </c>
      <c r="M476" t="s">
        <v>115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V476" t="s">
        <v>39</v>
      </c>
    </row>
    <row r="477" spans="1:22" hidden="1" x14ac:dyDescent="0.4">
      <c r="A477" t="s">
        <v>1282</v>
      </c>
      <c r="B477" t="s">
        <v>329</v>
      </c>
      <c r="C477" t="s">
        <v>10808</v>
      </c>
      <c r="D477" t="s">
        <v>331</v>
      </c>
      <c r="E477" t="s">
        <v>332</v>
      </c>
      <c r="F477" t="s">
        <v>333</v>
      </c>
      <c r="G477">
        <v>8</v>
      </c>
      <c r="H477" t="s">
        <v>40</v>
      </c>
      <c r="I477" t="s">
        <v>41</v>
      </c>
      <c r="J477" t="s">
        <v>42</v>
      </c>
      <c r="K477" t="s">
        <v>43</v>
      </c>
      <c r="L477" t="s">
        <v>43</v>
      </c>
      <c r="M477" t="s">
        <v>207</v>
      </c>
      <c r="N477" t="s">
        <v>154</v>
      </c>
      <c r="O477" t="s">
        <v>43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</row>
    <row r="478" spans="1:22" x14ac:dyDescent="0.4">
      <c r="A478" t="s">
        <v>1284</v>
      </c>
      <c r="B478" t="s">
        <v>329</v>
      </c>
      <c r="C478" t="s">
        <v>10809</v>
      </c>
      <c r="D478" t="s">
        <v>331</v>
      </c>
      <c r="E478" t="s">
        <v>332</v>
      </c>
      <c r="F478" t="s">
        <v>336</v>
      </c>
      <c r="G478">
        <v>8</v>
      </c>
      <c r="H478" t="s">
        <v>46</v>
      </c>
      <c r="I478" t="s">
        <v>47</v>
      </c>
      <c r="J478" t="s">
        <v>108</v>
      </c>
      <c r="K478" t="s">
        <v>126</v>
      </c>
      <c r="L478" t="s">
        <v>43</v>
      </c>
      <c r="M478" t="s">
        <v>46</v>
      </c>
      <c r="N478" t="s">
        <v>46</v>
      </c>
      <c r="O478" t="s">
        <v>46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</row>
    <row r="479" spans="1:22" hidden="1" x14ac:dyDescent="0.4">
      <c r="A479" t="s">
        <v>1286</v>
      </c>
      <c r="B479" t="s">
        <v>329</v>
      </c>
      <c r="C479" t="s">
        <v>10810</v>
      </c>
      <c r="D479" t="s">
        <v>331</v>
      </c>
      <c r="E479" t="s">
        <v>332</v>
      </c>
      <c r="F479" t="s">
        <v>339</v>
      </c>
      <c r="G479">
        <v>6</v>
      </c>
      <c r="H479" t="s">
        <v>46</v>
      </c>
      <c r="I479" t="s">
        <v>42</v>
      </c>
      <c r="J479" t="s">
        <v>46</v>
      </c>
      <c r="K479" t="s">
        <v>50</v>
      </c>
      <c r="L479" t="s">
        <v>51</v>
      </c>
      <c r="M479" t="s">
        <v>52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V479" t="s">
        <v>39</v>
      </c>
    </row>
    <row r="480" spans="1:22" x14ac:dyDescent="0.4">
      <c r="A480" t="s">
        <v>1288</v>
      </c>
      <c r="B480" t="s">
        <v>329</v>
      </c>
      <c r="C480" t="s">
        <v>10811</v>
      </c>
      <c r="D480" t="s">
        <v>331</v>
      </c>
      <c r="E480" t="s">
        <v>332</v>
      </c>
      <c r="F480" t="s">
        <v>336</v>
      </c>
      <c r="G480">
        <v>8</v>
      </c>
      <c r="H480" t="s">
        <v>46</v>
      </c>
      <c r="I480" t="s">
        <v>47</v>
      </c>
      <c r="J480" t="s">
        <v>102</v>
      </c>
      <c r="K480" t="s">
        <v>284</v>
      </c>
      <c r="L480" t="s">
        <v>43</v>
      </c>
      <c r="M480" t="s">
        <v>46</v>
      </c>
      <c r="N480" t="s">
        <v>46</v>
      </c>
      <c r="O480" t="s">
        <v>46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</row>
    <row r="481" spans="1:22" hidden="1" x14ac:dyDescent="0.4">
      <c r="A481" t="s">
        <v>1290</v>
      </c>
      <c r="B481" t="s">
        <v>329</v>
      </c>
      <c r="C481" t="s">
        <v>10812</v>
      </c>
      <c r="D481" t="s">
        <v>331</v>
      </c>
      <c r="E481" t="s">
        <v>332</v>
      </c>
      <c r="F481" t="s">
        <v>339</v>
      </c>
      <c r="G481">
        <v>6</v>
      </c>
      <c r="H481" t="s">
        <v>46</v>
      </c>
      <c r="I481" t="s">
        <v>42</v>
      </c>
      <c r="J481" t="s">
        <v>46</v>
      </c>
      <c r="K481" t="s">
        <v>50</v>
      </c>
      <c r="L481" t="s">
        <v>55</v>
      </c>
      <c r="M481" t="s">
        <v>56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V481" t="s">
        <v>39</v>
      </c>
    </row>
    <row r="482" spans="1:22" hidden="1" x14ac:dyDescent="0.4">
      <c r="A482" t="s">
        <v>1292</v>
      </c>
      <c r="B482" t="s">
        <v>329</v>
      </c>
      <c r="C482" t="s">
        <v>10813</v>
      </c>
      <c r="D482" t="s">
        <v>331</v>
      </c>
      <c r="E482" t="s">
        <v>332</v>
      </c>
      <c r="F482" t="s">
        <v>333</v>
      </c>
      <c r="G482">
        <v>8</v>
      </c>
      <c r="H482" t="s">
        <v>40</v>
      </c>
      <c r="I482" t="s">
        <v>41</v>
      </c>
      <c r="J482" t="s">
        <v>42</v>
      </c>
      <c r="K482" t="s">
        <v>43</v>
      </c>
      <c r="L482" t="s">
        <v>43</v>
      </c>
      <c r="M482" t="s">
        <v>48</v>
      </c>
      <c r="N482" t="s">
        <v>294</v>
      </c>
      <c r="O482" t="s">
        <v>43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</row>
    <row r="483" spans="1:22" x14ac:dyDescent="0.4">
      <c r="A483" t="s">
        <v>1294</v>
      </c>
      <c r="B483" t="s">
        <v>329</v>
      </c>
      <c r="C483" t="s">
        <v>10814</v>
      </c>
      <c r="D483" t="s">
        <v>331</v>
      </c>
      <c r="E483" t="s">
        <v>332</v>
      </c>
      <c r="F483" t="s">
        <v>336</v>
      </c>
      <c r="G483">
        <v>8</v>
      </c>
      <c r="H483" t="s">
        <v>46</v>
      </c>
      <c r="I483" t="s">
        <v>47</v>
      </c>
      <c r="J483" t="s">
        <v>147</v>
      </c>
      <c r="K483" t="s">
        <v>133</v>
      </c>
      <c r="L483" t="s">
        <v>43</v>
      </c>
      <c r="M483" t="s">
        <v>46</v>
      </c>
      <c r="N483" t="s">
        <v>46</v>
      </c>
      <c r="O483" t="s">
        <v>46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</row>
    <row r="484" spans="1:22" hidden="1" x14ac:dyDescent="0.4">
      <c r="A484" t="s">
        <v>1296</v>
      </c>
      <c r="B484" t="s">
        <v>329</v>
      </c>
      <c r="C484" t="s">
        <v>10815</v>
      </c>
      <c r="D484" t="s">
        <v>331</v>
      </c>
      <c r="E484" t="s">
        <v>332</v>
      </c>
      <c r="F484" t="s">
        <v>339</v>
      </c>
      <c r="G484">
        <v>6</v>
      </c>
      <c r="H484" t="s">
        <v>46</v>
      </c>
      <c r="I484" t="s">
        <v>42</v>
      </c>
      <c r="J484" t="s">
        <v>46</v>
      </c>
      <c r="K484" t="s">
        <v>50</v>
      </c>
      <c r="L484" t="s">
        <v>59</v>
      </c>
      <c r="M484" t="s">
        <v>61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V484" t="s">
        <v>39</v>
      </c>
    </row>
    <row r="485" spans="1:22" x14ac:dyDescent="0.4">
      <c r="A485" t="s">
        <v>1298</v>
      </c>
      <c r="B485" t="s">
        <v>329</v>
      </c>
      <c r="C485" t="s">
        <v>10816</v>
      </c>
      <c r="D485" t="s">
        <v>331</v>
      </c>
      <c r="E485" t="s">
        <v>332</v>
      </c>
      <c r="F485" t="s">
        <v>336</v>
      </c>
      <c r="G485">
        <v>8</v>
      </c>
      <c r="H485" t="s">
        <v>46</v>
      </c>
      <c r="I485" t="s">
        <v>47</v>
      </c>
      <c r="J485" t="s">
        <v>64</v>
      </c>
      <c r="K485" t="s">
        <v>83</v>
      </c>
      <c r="L485" t="s">
        <v>43</v>
      </c>
      <c r="M485" t="s">
        <v>46</v>
      </c>
      <c r="N485" t="s">
        <v>46</v>
      </c>
      <c r="O485" t="s">
        <v>46</v>
      </c>
      <c r="P485" t="s">
        <v>39</v>
      </c>
      <c r="Q485" t="s">
        <v>39</v>
      </c>
      <c r="R485" t="s">
        <v>39</v>
      </c>
      <c r="S485" t="s">
        <v>39</v>
      </c>
      <c r="T485" t="s">
        <v>39</v>
      </c>
      <c r="U485" t="s">
        <v>39</v>
      </c>
      <c r="V485" t="s">
        <v>39</v>
      </c>
    </row>
    <row r="486" spans="1:22" hidden="1" x14ac:dyDescent="0.4">
      <c r="A486" t="s">
        <v>1300</v>
      </c>
      <c r="B486" t="s">
        <v>329</v>
      </c>
      <c r="C486" t="s">
        <v>10817</v>
      </c>
      <c r="D486" t="s">
        <v>331</v>
      </c>
      <c r="E486" t="s">
        <v>332</v>
      </c>
      <c r="F486" t="s">
        <v>339</v>
      </c>
      <c r="G486">
        <v>6</v>
      </c>
      <c r="H486" t="s">
        <v>46</v>
      </c>
      <c r="I486" t="s">
        <v>42</v>
      </c>
      <c r="J486" t="s">
        <v>46</v>
      </c>
      <c r="K486" t="s">
        <v>50</v>
      </c>
      <c r="L486" t="s">
        <v>64</v>
      </c>
      <c r="M486" t="s">
        <v>65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V486" t="s">
        <v>39</v>
      </c>
    </row>
    <row r="487" spans="1:22" hidden="1" x14ac:dyDescent="0.4">
      <c r="A487" t="s">
        <v>1302</v>
      </c>
      <c r="B487" t="s">
        <v>329</v>
      </c>
      <c r="C487" t="s">
        <v>10818</v>
      </c>
      <c r="D487" t="s">
        <v>331</v>
      </c>
      <c r="E487" t="s">
        <v>332</v>
      </c>
      <c r="F487" t="s">
        <v>333</v>
      </c>
      <c r="G487">
        <v>8</v>
      </c>
      <c r="H487" t="s">
        <v>40</v>
      </c>
      <c r="I487" t="s">
        <v>41</v>
      </c>
      <c r="J487" t="s">
        <v>42</v>
      </c>
      <c r="K487" t="s">
        <v>43</v>
      </c>
      <c r="L487" t="s">
        <v>43</v>
      </c>
      <c r="M487" t="s">
        <v>53</v>
      </c>
      <c r="N487" t="s">
        <v>194</v>
      </c>
      <c r="O487" t="s">
        <v>43</v>
      </c>
      <c r="P487" t="s">
        <v>39</v>
      </c>
      <c r="Q487" t="s">
        <v>39</v>
      </c>
      <c r="R487" t="s">
        <v>39</v>
      </c>
      <c r="S487" t="s">
        <v>39</v>
      </c>
      <c r="T487" t="s">
        <v>39</v>
      </c>
      <c r="U487" t="s">
        <v>39</v>
      </c>
      <c r="V487" t="s">
        <v>39</v>
      </c>
    </row>
    <row r="488" spans="1:22" x14ac:dyDescent="0.4">
      <c r="A488" t="s">
        <v>1304</v>
      </c>
      <c r="B488" t="s">
        <v>329</v>
      </c>
      <c r="C488" t="s">
        <v>10819</v>
      </c>
      <c r="D488" t="s">
        <v>331</v>
      </c>
      <c r="E488" t="s">
        <v>332</v>
      </c>
      <c r="F488" t="s">
        <v>336</v>
      </c>
      <c r="G488">
        <v>8</v>
      </c>
      <c r="H488" t="s">
        <v>46</v>
      </c>
      <c r="I488" t="s">
        <v>47</v>
      </c>
      <c r="J488" t="s">
        <v>215</v>
      </c>
      <c r="K488" t="s">
        <v>72</v>
      </c>
      <c r="L488" t="s">
        <v>43</v>
      </c>
      <c r="M488" t="s">
        <v>46</v>
      </c>
      <c r="N488" t="s">
        <v>46</v>
      </c>
      <c r="O488" t="s">
        <v>46</v>
      </c>
      <c r="P488" t="s">
        <v>39</v>
      </c>
      <c r="Q488" t="s">
        <v>39</v>
      </c>
      <c r="R488" t="s">
        <v>39</v>
      </c>
      <c r="S488" t="s">
        <v>39</v>
      </c>
      <c r="T488" t="s">
        <v>39</v>
      </c>
      <c r="U488" t="s">
        <v>39</v>
      </c>
      <c r="V488" t="s">
        <v>39</v>
      </c>
    </row>
    <row r="489" spans="1:22" hidden="1" x14ac:dyDescent="0.4">
      <c r="A489" t="s">
        <v>1306</v>
      </c>
      <c r="B489" t="s">
        <v>329</v>
      </c>
      <c r="C489" t="s">
        <v>10820</v>
      </c>
      <c r="D489" t="s">
        <v>331</v>
      </c>
      <c r="E489" t="s">
        <v>332</v>
      </c>
      <c r="F489" t="s">
        <v>339</v>
      </c>
      <c r="G489">
        <v>6</v>
      </c>
      <c r="H489" t="s">
        <v>46</v>
      </c>
      <c r="I489" t="s">
        <v>42</v>
      </c>
      <c r="J489" t="s">
        <v>46</v>
      </c>
      <c r="K489" t="s">
        <v>50</v>
      </c>
      <c r="L489" t="s">
        <v>52</v>
      </c>
      <c r="M489" t="s">
        <v>53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V489" t="s">
        <v>39</v>
      </c>
    </row>
    <row r="490" spans="1:22" x14ac:dyDescent="0.4">
      <c r="A490" t="s">
        <v>1308</v>
      </c>
      <c r="B490" t="s">
        <v>329</v>
      </c>
      <c r="C490" t="s">
        <v>10821</v>
      </c>
      <c r="D490" t="s">
        <v>331</v>
      </c>
      <c r="E490" t="s">
        <v>332</v>
      </c>
      <c r="F490" t="s">
        <v>336</v>
      </c>
      <c r="G490">
        <v>8</v>
      </c>
      <c r="H490" t="s">
        <v>46</v>
      </c>
      <c r="I490" t="s">
        <v>47</v>
      </c>
      <c r="J490" t="s">
        <v>177</v>
      </c>
      <c r="K490" t="s">
        <v>235</v>
      </c>
      <c r="L490" t="s">
        <v>43</v>
      </c>
      <c r="M490" t="s">
        <v>46</v>
      </c>
      <c r="N490" t="s">
        <v>46</v>
      </c>
      <c r="O490" t="s">
        <v>46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</row>
    <row r="491" spans="1:22" hidden="1" x14ac:dyDescent="0.4">
      <c r="A491" t="s">
        <v>1310</v>
      </c>
      <c r="B491" t="s">
        <v>329</v>
      </c>
      <c r="C491" t="s">
        <v>10822</v>
      </c>
      <c r="D491" t="s">
        <v>331</v>
      </c>
      <c r="E491" t="s">
        <v>332</v>
      </c>
      <c r="F491" t="s">
        <v>339</v>
      </c>
      <c r="G491">
        <v>6</v>
      </c>
      <c r="H491" t="s">
        <v>46</v>
      </c>
      <c r="I491" t="s">
        <v>42</v>
      </c>
      <c r="J491" t="s">
        <v>46</v>
      </c>
      <c r="K491" t="s">
        <v>50</v>
      </c>
      <c r="L491" t="s">
        <v>72</v>
      </c>
      <c r="M491" t="s">
        <v>73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V491" t="s">
        <v>39</v>
      </c>
    </row>
    <row r="492" spans="1:22" hidden="1" x14ac:dyDescent="0.4">
      <c r="A492" t="s">
        <v>1312</v>
      </c>
      <c r="B492" t="s">
        <v>329</v>
      </c>
      <c r="C492" t="s">
        <v>10823</v>
      </c>
      <c r="D492" t="s">
        <v>331</v>
      </c>
      <c r="E492" t="s">
        <v>332</v>
      </c>
      <c r="F492" t="s">
        <v>333</v>
      </c>
      <c r="G492">
        <v>8</v>
      </c>
      <c r="H492" t="s">
        <v>40</v>
      </c>
      <c r="I492" t="s">
        <v>41</v>
      </c>
      <c r="J492" t="s">
        <v>42</v>
      </c>
      <c r="K492" t="s">
        <v>43</v>
      </c>
      <c r="L492" t="s">
        <v>43</v>
      </c>
      <c r="M492" t="s">
        <v>59</v>
      </c>
      <c r="N492" t="s">
        <v>252</v>
      </c>
      <c r="O492" t="s">
        <v>43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</row>
    <row r="493" spans="1:22" x14ac:dyDescent="0.4">
      <c r="A493" t="s">
        <v>1314</v>
      </c>
      <c r="B493" t="s">
        <v>329</v>
      </c>
      <c r="C493" t="s">
        <v>10824</v>
      </c>
      <c r="D493" t="s">
        <v>331</v>
      </c>
      <c r="E493" t="s">
        <v>332</v>
      </c>
      <c r="F493" t="s">
        <v>336</v>
      </c>
      <c r="G493">
        <v>8</v>
      </c>
      <c r="H493" t="s">
        <v>46</v>
      </c>
      <c r="I493" t="s">
        <v>47</v>
      </c>
      <c r="J493" t="s">
        <v>130</v>
      </c>
      <c r="K493" t="s">
        <v>257</v>
      </c>
      <c r="L493" t="s">
        <v>43</v>
      </c>
      <c r="M493" t="s">
        <v>46</v>
      </c>
      <c r="N493" t="s">
        <v>46</v>
      </c>
      <c r="O493" t="s">
        <v>46</v>
      </c>
      <c r="P493" t="s">
        <v>39</v>
      </c>
      <c r="Q493" t="s">
        <v>39</v>
      </c>
      <c r="R493" t="s">
        <v>39</v>
      </c>
      <c r="S493" t="s">
        <v>39</v>
      </c>
      <c r="T493" t="s">
        <v>39</v>
      </c>
      <c r="U493" t="s">
        <v>39</v>
      </c>
      <c r="V493" t="s">
        <v>39</v>
      </c>
    </row>
    <row r="494" spans="1:22" hidden="1" x14ac:dyDescent="0.4">
      <c r="A494" t="s">
        <v>1316</v>
      </c>
      <c r="B494" t="s">
        <v>329</v>
      </c>
      <c r="C494" t="s">
        <v>10825</v>
      </c>
      <c r="D494" t="s">
        <v>331</v>
      </c>
      <c r="E494" t="s">
        <v>332</v>
      </c>
      <c r="F494" t="s">
        <v>339</v>
      </c>
      <c r="G494">
        <v>6</v>
      </c>
      <c r="H494" t="s">
        <v>46</v>
      </c>
      <c r="I494" t="s">
        <v>42</v>
      </c>
      <c r="J494" t="s">
        <v>46</v>
      </c>
      <c r="K494" t="s">
        <v>50</v>
      </c>
      <c r="L494" t="s">
        <v>78</v>
      </c>
      <c r="M494" t="s">
        <v>79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V494" t="s">
        <v>39</v>
      </c>
    </row>
    <row r="495" spans="1:22" x14ac:dyDescent="0.4">
      <c r="A495" t="s">
        <v>1318</v>
      </c>
      <c r="B495" t="s">
        <v>329</v>
      </c>
      <c r="C495" t="s">
        <v>10826</v>
      </c>
      <c r="D495" t="s">
        <v>331</v>
      </c>
      <c r="E495" t="s">
        <v>332</v>
      </c>
      <c r="F495" t="s">
        <v>336</v>
      </c>
      <c r="G495">
        <v>8</v>
      </c>
      <c r="H495" t="s">
        <v>46</v>
      </c>
      <c r="I495" t="s">
        <v>47</v>
      </c>
      <c r="J495" t="s">
        <v>277</v>
      </c>
      <c r="K495" t="s">
        <v>222</v>
      </c>
      <c r="L495" t="s">
        <v>43</v>
      </c>
      <c r="M495" t="s">
        <v>46</v>
      </c>
      <c r="N495" t="s">
        <v>46</v>
      </c>
      <c r="O495" t="s">
        <v>46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</row>
    <row r="496" spans="1:22" hidden="1" x14ac:dyDescent="0.4">
      <c r="A496" t="s">
        <v>1320</v>
      </c>
      <c r="B496" t="s">
        <v>329</v>
      </c>
      <c r="C496" t="s">
        <v>10827</v>
      </c>
      <c r="D496" t="s">
        <v>331</v>
      </c>
      <c r="E496" t="s">
        <v>332</v>
      </c>
      <c r="F496" t="s">
        <v>339</v>
      </c>
      <c r="G496">
        <v>6</v>
      </c>
      <c r="H496" t="s">
        <v>46</v>
      </c>
      <c r="I496" t="s">
        <v>42</v>
      </c>
      <c r="J496" t="s">
        <v>46</v>
      </c>
      <c r="K496" t="s">
        <v>50</v>
      </c>
      <c r="L496" t="s">
        <v>81</v>
      </c>
      <c r="M496" t="s">
        <v>82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V496" t="s">
        <v>39</v>
      </c>
    </row>
    <row r="497" spans="1:22" hidden="1" x14ac:dyDescent="0.4">
      <c r="A497" t="s">
        <v>1322</v>
      </c>
      <c r="B497" t="s">
        <v>329</v>
      </c>
      <c r="C497" t="s">
        <v>10828</v>
      </c>
      <c r="D497" t="s">
        <v>331</v>
      </c>
      <c r="E497" t="s">
        <v>332</v>
      </c>
      <c r="F497" t="s">
        <v>333</v>
      </c>
      <c r="G497">
        <v>8</v>
      </c>
      <c r="H497" t="s">
        <v>40</v>
      </c>
      <c r="I497" t="s">
        <v>41</v>
      </c>
      <c r="J497" t="s">
        <v>42</v>
      </c>
      <c r="K497" t="s">
        <v>43</v>
      </c>
      <c r="L497" t="s">
        <v>43</v>
      </c>
      <c r="M497" t="s">
        <v>62</v>
      </c>
      <c r="N497" t="s">
        <v>113</v>
      </c>
      <c r="O497" t="s">
        <v>43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</row>
    <row r="498" spans="1:22" x14ac:dyDescent="0.4">
      <c r="A498" t="s">
        <v>1324</v>
      </c>
      <c r="B498" t="s">
        <v>329</v>
      </c>
      <c r="C498" t="s">
        <v>10829</v>
      </c>
      <c r="D498" t="s">
        <v>331</v>
      </c>
      <c r="E498" t="s">
        <v>332</v>
      </c>
      <c r="F498" t="s">
        <v>336</v>
      </c>
      <c r="G498">
        <v>8</v>
      </c>
      <c r="H498" t="s">
        <v>46</v>
      </c>
      <c r="I498" t="s">
        <v>47</v>
      </c>
      <c r="J498" t="s">
        <v>286</v>
      </c>
      <c r="K498" t="s">
        <v>242</v>
      </c>
      <c r="L498" t="s">
        <v>43</v>
      </c>
      <c r="M498" t="s">
        <v>46</v>
      </c>
      <c r="N498" t="s">
        <v>46</v>
      </c>
      <c r="O498" t="s">
        <v>46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</row>
    <row r="499" spans="1:22" hidden="1" x14ac:dyDescent="0.4">
      <c r="A499" t="s">
        <v>1326</v>
      </c>
      <c r="B499" t="s">
        <v>329</v>
      </c>
      <c r="C499" t="s">
        <v>10830</v>
      </c>
      <c r="D499" t="s">
        <v>331</v>
      </c>
      <c r="E499" t="s">
        <v>332</v>
      </c>
      <c r="F499" t="s">
        <v>339</v>
      </c>
      <c r="G499">
        <v>6</v>
      </c>
      <c r="H499" t="s">
        <v>46</v>
      </c>
      <c r="I499" t="s">
        <v>42</v>
      </c>
      <c r="J499" t="s">
        <v>46</v>
      </c>
      <c r="K499" t="s">
        <v>50</v>
      </c>
      <c r="L499" t="s">
        <v>87</v>
      </c>
      <c r="M499" t="s">
        <v>88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V499" t="s">
        <v>39</v>
      </c>
    </row>
    <row r="500" spans="1:22" x14ac:dyDescent="0.4">
      <c r="A500" t="s">
        <v>1328</v>
      </c>
      <c r="B500" t="s">
        <v>329</v>
      </c>
      <c r="C500" t="s">
        <v>10831</v>
      </c>
      <c r="D500" t="s">
        <v>331</v>
      </c>
      <c r="E500" t="s">
        <v>332</v>
      </c>
      <c r="F500" t="s">
        <v>336</v>
      </c>
      <c r="G500">
        <v>8</v>
      </c>
      <c r="H500" t="s">
        <v>46</v>
      </c>
      <c r="I500" t="s">
        <v>47</v>
      </c>
      <c r="J500" t="s">
        <v>289</v>
      </c>
      <c r="K500" t="s">
        <v>152</v>
      </c>
      <c r="L500" t="s">
        <v>43</v>
      </c>
      <c r="M500" t="s">
        <v>46</v>
      </c>
      <c r="N500" t="s">
        <v>46</v>
      </c>
      <c r="O500" t="s">
        <v>46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</row>
    <row r="501" spans="1:22" hidden="1" x14ac:dyDescent="0.4">
      <c r="A501" t="s">
        <v>1330</v>
      </c>
      <c r="B501" t="s">
        <v>329</v>
      </c>
      <c r="C501" t="s">
        <v>10832</v>
      </c>
      <c r="D501" t="s">
        <v>331</v>
      </c>
      <c r="E501" t="s">
        <v>332</v>
      </c>
      <c r="F501" t="s">
        <v>339</v>
      </c>
      <c r="G501">
        <v>6</v>
      </c>
      <c r="H501" t="s">
        <v>46</v>
      </c>
      <c r="I501" t="s">
        <v>42</v>
      </c>
      <c r="J501" t="s">
        <v>46</v>
      </c>
      <c r="K501" t="s">
        <v>50</v>
      </c>
      <c r="L501" t="s">
        <v>90</v>
      </c>
      <c r="M501" t="s">
        <v>91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V501" t="s">
        <v>39</v>
      </c>
    </row>
    <row r="502" spans="1:22" hidden="1" x14ac:dyDescent="0.4">
      <c r="A502" t="s">
        <v>1332</v>
      </c>
      <c r="B502" t="s">
        <v>329</v>
      </c>
      <c r="C502" t="s">
        <v>10833</v>
      </c>
      <c r="D502" t="s">
        <v>331</v>
      </c>
      <c r="E502" t="s">
        <v>332</v>
      </c>
      <c r="F502" t="s">
        <v>333</v>
      </c>
      <c r="G502">
        <v>8</v>
      </c>
      <c r="H502" t="s">
        <v>40</v>
      </c>
      <c r="I502" t="s">
        <v>41</v>
      </c>
      <c r="J502" t="s">
        <v>42</v>
      </c>
      <c r="K502" t="s">
        <v>43</v>
      </c>
      <c r="L502" t="s">
        <v>43</v>
      </c>
      <c r="M502" t="s">
        <v>68</v>
      </c>
      <c r="N502" t="s">
        <v>92</v>
      </c>
      <c r="O502" t="s">
        <v>43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</row>
    <row r="503" spans="1:22" x14ac:dyDescent="0.4">
      <c r="A503" t="s">
        <v>1334</v>
      </c>
      <c r="B503" t="s">
        <v>329</v>
      </c>
      <c r="C503" t="s">
        <v>10834</v>
      </c>
      <c r="D503" t="s">
        <v>331</v>
      </c>
      <c r="E503" t="s">
        <v>332</v>
      </c>
      <c r="F503" t="s">
        <v>336</v>
      </c>
      <c r="G503">
        <v>8</v>
      </c>
      <c r="H503" t="s">
        <v>46</v>
      </c>
      <c r="I503" t="s">
        <v>47</v>
      </c>
      <c r="J503" t="s">
        <v>82</v>
      </c>
      <c r="K503" t="s">
        <v>283</v>
      </c>
      <c r="L503" t="s">
        <v>43</v>
      </c>
      <c r="M503" t="s">
        <v>46</v>
      </c>
      <c r="N503" t="s">
        <v>46</v>
      </c>
      <c r="O503" t="s">
        <v>46</v>
      </c>
      <c r="P503" t="s">
        <v>39</v>
      </c>
      <c r="Q503" t="s">
        <v>39</v>
      </c>
      <c r="R503" t="s">
        <v>39</v>
      </c>
      <c r="S503" t="s">
        <v>39</v>
      </c>
      <c r="T503" t="s">
        <v>39</v>
      </c>
      <c r="U503" t="s">
        <v>39</v>
      </c>
      <c r="V503" t="s">
        <v>39</v>
      </c>
    </row>
    <row r="504" spans="1:22" hidden="1" x14ac:dyDescent="0.4">
      <c r="A504" t="s">
        <v>1336</v>
      </c>
      <c r="B504" t="s">
        <v>329</v>
      </c>
      <c r="C504" t="s">
        <v>10835</v>
      </c>
      <c r="D504" t="s">
        <v>331</v>
      </c>
      <c r="E504" t="s">
        <v>332</v>
      </c>
      <c r="F504" t="s">
        <v>339</v>
      </c>
      <c r="G504">
        <v>6</v>
      </c>
      <c r="H504" t="s">
        <v>46</v>
      </c>
      <c r="I504" t="s">
        <v>42</v>
      </c>
      <c r="J504" t="s">
        <v>46</v>
      </c>
      <c r="K504" t="s">
        <v>50</v>
      </c>
      <c r="L504" t="s">
        <v>58</v>
      </c>
      <c r="M504" t="s">
        <v>96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V504" t="s">
        <v>39</v>
      </c>
    </row>
    <row r="505" spans="1:22" x14ac:dyDescent="0.4">
      <c r="A505" t="s">
        <v>1338</v>
      </c>
      <c r="B505" t="s">
        <v>329</v>
      </c>
      <c r="C505" t="s">
        <v>10836</v>
      </c>
      <c r="D505" t="s">
        <v>331</v>
      </c>
      <c r="E505" t="s">
        <v>332</v>
      </c>
      <c r="F505" t="s">
        <v>336</v>
      </c>
      <c r="G505">
        <v>8</v>
      </c>
      <c r="H505" t="s">
        <v>46</v>
      </c>
      <c r="I505" t="s">
        <v>47</v>
      </c>
      <c r="J505" t="s">
        <v>119</v>
      </c>
      <c r="K505" t="s">
        <v>287</v>
      </c>
      <c r="L505" t="s">
        <v>43</v>
      </c>
      <c r="M505" t="s">
        <v>46</v>
      </c>
      <c r="N505" t="s">
        <v>46</v>
      </c>
      <c r="O505" t="s">
        <v>46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</row>
    <row r="506" spans="1:22" hidden="1" x14ac:dyDescent="0.4">
      <c r="A506" t="s">
        <v>1340</v>
      </c>
      <c r="B506" t="s">
        <v>329</v>
      </c>
      <c r="C506" t="s">
        <v>10837</v>
      </c>
      <c r="D506" t="s">
        <v>331</v>
      </c>
      <c r="E506" t="s">
        <v>332</v>
      </c>
      <c r="F506" t="s">
        <v>339</v>
      </c>
      <c r="G506">
        <v>6</v>
      </c>
      <c r="H506" t="s">
        <v>46</v>
      </c>
      <c r="I506" t="s">
        <v>42</v>
      </c>
      <c r="J506" t="s">
        <v>46</v>
      </c>
      <c r="K506" t="s">
        <v>50</v>
      </c>
      <c r="L506" t="s">
        <v>99</v>
      </c>
      <c r="M506" t="s">
        <v>100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V506" t="s">
        <v>39</v>
      </c>
    </row>
    <row r="507" spans="1:22" hidden="1" x14ac:dyDescent="0.4">
      <c r="A507" t="s">
        <v>1342</v>
      </c>
      <c r="B507" t="s">
        <v>329</v>
      </c>
      <c r="C507" t="s">
        <v>10838</v>
      </c>
      <c r="D507" t="s">
        <v>331</v>
      </c>
      <c r="E507" t="s">
        <v>332</v>
      </c>
      <c r="F507" t="s">
        <v>333</v>
      </c>
      <c r="G507">
        <v>8</v>
      </c>
      <c r="H507" t="s">
        <v>40</v>
      </c>
      <c r="I507" t="s">
        <v>41</v>
      </c>
      <c r="J507" t="s">
        <v>42</v>
      </c>
      <c r="K507" t="s">
        <v>43</v>
      </c>
      <c r="L507" t="s">
        <v>43</v>
      </c>
      <c r="M507" t="s">
        <v>70</v>
      </c>
      <c r="N507" t="s">
        <v>236</v>
      </c>
      <c r="O507" t="s">
        <v>43</v>
      </c>
      <c r="P507" t="s">
        <v>39</v>
      </c>
      <c r="Q507" t="s">
        <v>39</v>
      </c>
      <c r="R507" t="s">
        <v>39</v>
      </c>
      <c r="S507" t="s">
        <v>39</v>
      </c>
      <c r="T507" t="s">
        <v>39</v>
      </c>
      <c r="U507" t="s">
        <v>39</v>
      </c>
      <c r="V507" t="s">
        <v>39</v>
      </c>
    </row>
    <row r="508" spans="1:22" x14ac:dyDescent="0.4">
      <c r="A508" t="s">
        <v>1344</v>
      </c>
      <c r="B508" t="s">
        <v>329</v>
      </c>
      <c r="C508" t="s">
        <v>10839</v>
      </c>
      <c r="D508" t="s">
        <v>331</v>
      </c>
      <c r="E508" t="s">
        <v>332</v>
      </c>
      <c r="F508" t="s">
        <v>336</v>
      </c>
      <c r="G508">
        <v>8</v>
      </c>
      <c r="H508" t="s">
        <v>46</v>
      </c>
      <c r="I508" t="s">
        <v>47</v>
      </c>
      <c r="J508" t="s">
        <v>187</v>
      </c>
      <c r="K508" t="s">
        <v>51</v>
      </c>
      <c r="L508" t="s">
        <v>43</v>
      </c>
      <c r="M508" t="s">
        <v>46</v>
      </c>
      <c r="N508" t="s">
        <v>46</v>
      </c>
      <c r="O508" t="s">
        <v>46</v>
      </c>
      <c r="P508" t="s">
        <v>39</v>
      </c>
      <c r="Q508" t="s">
        <v>39</v>
      </c>
      <c r="R508" t="s">
        <v>39</v>
      </c>
      <c r="S508" t="s">
        <v>39</v>
      </c>
      <c r="T508" t="s">
        <v>39</v>
      </c>
      <c r="U508" t="s">
        <v>39</v>
      </c>
      <c r="V508" t="s">
        <v>39</v>
      </c>
    </row>
    <row r="509" spans="1:22" hidden="1" x14ac:dyDescent="0.4">
      <c r="A509" t="s">
        <v>1346</v>
      </c>
      <c r="B509" t="s">
        <v>329</v>
      </c>
      <c r="C509" t="s">
        <v>10840</v>
      </c>
      <c r="D509" t="s">
        <v>331</v>
      </c>
      <c r="E509" t="s">
        <v>332</v>
      </c>
      <c r="F509" t="s">
        <v>339</v>
      </c>
      <c r="G509">
        <v>6</v>
      </c>
      <c r="H509" t="s">
        <v>46</v>
      </c>
      <c r="I509" t="s">
        <v>42</v>
      </c>
      <c r="J509" t="s">
        <v>46</v>
      </c>
      <c r="K509" t="s">
        <v>50</v>
      </c>
      <c r="L509" t="s">
        <v>54</v>
      </c>
      <c r="M509" t="s">
        <v>105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V509" t="s">
        <v>39</v>
      </c>
    </row>
    <row r="510" spans="1:22" x14ac:dyDescent="0.4">
      <c r="A510" t="s">
        <v>1348</v>
      </c>
      <c r="B510" t="s">
        <v>329</v>
      </c>
      <c r="C510" t="s">
        <v>10841</v>
      </c>
      <c r="D510" t="s">
        <v>331</v>
      </c>
      <c r="E510" t="s">
        <v>332</v>
      </c>
      <c r="F510" t="s">
        <v>336</v>
      </c>
      <c r="G510">
        <v>8</v>
      </c>
      <c r="H510" t="s">
        <v>46</v>
      </c>
      <c r="I510" t="s">
        <v>47</v>
      </c>
      <c r="J510" t="s">
        <v>184</v>
      </c>
      <c r="K510" t="s">
        <v>251</v>
      </c>
      <c r="L510" t="s">
        <v>43</v>
      </c>
      <c r="M510" t="s">
        <v>46</v>
      </c>
      <c r="N510" t="s">
        <v>46</v>
      </c>
      <c r="O510" t="s">
        <v>46</v>
      </c>
      <c r="P510" t="s">
        <v>39</v>
      </c>
      <c r="Q510" t="s">
        <v>39</v>
      </c>
      <c r="R510" t="s">
        <v>39</v>
      </c>
      <c r="S510" t="s">
        <v>39</v>
      </c>
      <c r="T510" t="s">
        <v>39</v>
      </c>
      <c r="U510" t="s">
        <v>39</v>
      </c>
      <c r="V510" t="s">
        <v>39</v>
      </c>
    </row>
    <row r="511" spans="1:22" hidden="1" x14ac:dyDescent="0.4">
      <c r="A511" t="s">
        <v>1350</v>
      </c>
      <c r="B511" t="s">
        <v>329</v>
      </c>
      <c r="C511" t="s">
        <v>10842</v>
      </c>
      <c r="D511" t="s">
        <v>331</v>
      </c>
      <c r="E511" t="s">
        <v>332</v>
      </c>
      <c r="F511" t="s">
        <v>339</v>
      </c>
      <c r="G511">
        <v>6</v>
      </c>
      <c r="H511" t="s">
        <v>46</v>
      </c>
      <c r="I511" t="s">
        <v>42</v>
      </c>
      <c r="J511" t="s">
        <v>46</v>
      </c>
      <c r="K511" t="s">
        <v>50</v>
      </c>
      <c r="L511" t="s">
        <v>107</v>
      </c>
      <c r="M511" t="s">
        <v>108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V511" t="s">
        <v>39</v>
      </c>
    </row>
    <row r="512" spans="1:22" hidden="1" x14ac:dyDescent="0.4">
      <c r="A512" t="s">
        <v>1352</v>
      </c>
      <c r="B512" t="s">
        <v>329</v>
      </c>
      <c r="C512" t="s">
        <v>10843</v>
      </c>
      <c r="D512" t="s">
        <v>331</v>
      </c>
      <c r="E512" t="s">
        <v>332</v>
      </c>
      <c r="F512" t="s">
        <v>333</v>
      </c>
      <c r="G512">
        <v>8</v>
      </c>
      <c r="H512" t="s">
        <v>40</v>
      </c>
      <c r="I512" t="s">
        <v>41</v>
      </c>
      <c r="J512" t="s">
        <v>42</v>
      </c>
      <c r="K512" t="s">
        <v>43</v>
      </c>
      <c r="L512" t="s">
        <v>43</v>
      </c>
      <c r="M512" t="s">
        <v>76</v>
      </c>
      <c r="N512" t="s">
        <v>275</v>
      </c>
      <c r="O512" t="s">
        <v>43</v>
      </c>
      <c r="P512" t="s">
        <v>39</v>
      </c>
      <c r="Q512" t="s">
        <v>39</v>
      </c>
      <c r="R512" t="s">
        <v>39</v>
      </c>
      <c r="S512" t="s">
        <v>39</v>
      </c>
      <c r="T512" t="s">
        <v>39</v>
      </c>
      <c r="U512" t="s">
        <v>39</v>
      </c>
      <c r="V512" t="s">
        <v>39</v>
      </c>
    </row>
    <row r="513" spans="1:22" x14ac:dyDescent="0.4">
      <c r="A513" t="s">
        <v>1354</v>
      </c>
      <c r="B513" t="s">
        <v>329</v>
      </c>
      <c r="C513" t="s">
        <v>10844</v>
      </c>
      <c r="D513" t="s">
        <v>331</v>
      </c>
      <c r="E513" t="s">
        <v>332</v>
      </c>
      <c r="F513" t="s">
        <v>336</v>
      </c>
      <c r="G513">
        <v>8</v>
      </c>
      <c r="H513" t="s">
        <v>46</v>
      </c>
      <c r="I513" t="s">
        <v>47</v>
      </c>
      <c r="J513" t="s">
        <v>209</v>
      </c>
      <c r="K513" t="s">
        <v>214</v>
      </c>
      <c r="L513" t="s">
        <v>43</v>
      </c>
      <c r="M513" t="s">
        <v>46</v>
      </c>
      <c r="N513" t="s">
        <v>46</v>
      </c>
      <c r="O513" t="s">
        <v>46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39</v>
      </c>
      <c r="V513" t="s">
        <v>39</v>
      </c>
    </row>
    <row r="514" spans="1:22" hidden="1" x14ac:dyDescent="0.4">
      <c r="A514" t="s">
        <v>1356</v>
      </c>
      <c r="B514" t="s">
        <v>329</v>
      </c>
      <c r="C514" t="s">
        <v>10845</v>
      </c>
      <c r="D514" t="s">
        <v>331</v>
      </c>
      <c r="E514" t="s">
        <v>332</v>
      </c>
      <c r="F514" t="s">
        <v>339</v>
      </c>
      <c r="G514">
        <v>6</v>
      </c>
      <c r="H514" t="s">
        <v>46</v>
      </c>
      <c r="I514" t="s">
        <v>42</v>
      </c>
      <c r="J514" t="s">
        <v>46</v>
      </c>
      <c r="K514" t="s">
        <v>50</v>
      </c>
      <c r="L514" t="s">
        <v>112</v>
      </c>
      <c r="M514" t="s">
        <v>113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V514" t="s">
        <v>39</v>
      </c>
    </row>
    <row r="515" spans="1:22" x14ac:dyDescent="0.4">
      <c r="A515" t="s">
        <v>1358</v>
      </c>
      <c r="B515" t="s">
        <v>329</v>
      </c>
      <c r="C515" t="s">
        <v>10846</v>
      </c>
      <c r="D515" t="s">
        <v>331</v>
      </c>
      <c r="E515" t="s">
        <v>332</v>
      </c>
      <c r="F515" t="s">
        <v>336</v>
      </c>
      <c r="G515">
        <v>8</v>
      </c>
      <c r="H515" t="s">
        <v>46</v>
      </c>
      <c r="I515" t="s">
        <v>47</v>
      </c>
      <c r="J515" t="s">
        <v>175</v>
      </c>
      <c r="K515" t="s">
        <v>291</v>
      </c>
      <c r="L515" t="s">
        <v>43</v>
      </c>
      <c r="M515" t="s">
        <v>46</v>
      </c>
      <c r="N515" t="s">
        <v>46</v>
      </c>
      <c r="O515" t="s">
        <v>46</v>
      </c>
      <c r="P515" t="s">
        <v>39</v>
      </c>
      <c r="Q515" t="s">
        <v>39</v>
      </c>
      <c r="R515" t="s">
        <v>39</v>
      </c>
      <c r="S515" t="s">
        <v>39</v>
      </c>
      <c r="T515" t="s">
        <v>39</v>
      </c>
      <c r="U515" t="s">
        <v>39</v>
      </c>
      <c r="V515" t="s">
        <v>39</v>
      </c>
    </row>
    <row r="516" spans="1:22" hidden="1" x14ac:dyDescent="0.4">
      <c r="A516" t="s">
        <v>1360</v>
      </c>
      <c r="B516" t="s">
        <v>329</v>
      </c>
      <c r="C516" t="s">
        <v>10847</v>
      </c>
      <c r="D516" t="s">
        <v>331</v>
      </c>
      <c r="E516" t="s">
        <v>332</v>
      </c>
      <c r="F516" t="s">
        <v>339</v>
      </c>
      <c r="G516">
        <v>6</v>
      </c>
      <c r="H516" t="s">
        <v>46</v>
      </c>
      <c r="I516" t="s">
        <v>42</v>
      </c>
      <c r="J516" t="s">
        <v>46</v>
      </c>
      <c r="K516" t="s">
        <v>50</v>
      </c>
      <c r="L516" t="s">
        <v>114</v>
      </c>
      <c r="M516" t="s">
        <v>115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V516" t="s">
        <v>39</v>
      </c>
    </row>
    <row r="517" spans="1:22" hidden="1" x14ac:dyDescent="0.4">
      <c r="A517" t="s">
        <v>1362</v>
      </c>
      <c r="B517" t="s">
        <v>329</v>
      </c>
      <c r="C517" t="s">
        <v>10848</v>
      </c>
      <c r="D517" t="s">
        <v>331</v>
      </c>
      <c r="E517" t="s">
        <v>332</v>
      </c>
      <c r="F517" t="s">
        <v>333</v>
      </c>
      <c r="G517">
        <v>8</v>
      </c>
      <c r="H517" t="s">
        <v>40</v>
      </c>
      <c r="I517" t="s">
        <v>41</v>
      </c>
      <c r="J517" t="s">
        <v>42</v>
      </c>
      <c r="K517" t="s">
        <v>43</v>
      </c>
      <c r="L517" t="s">
        <v>43</v>
      </c>
      <c r="M517" t="s">
        <v>56</v>
      </c>
      <c r="N517" t="s">
        <v>70</v>
      </c>
      <c r="O517" t="s">
        <v>43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</row>
    <row r="518" spans="1:22" x14ac:dyDescent="0.4">
      <c r="A518" t="s">
        <v>1364</v>
      </c>
      <c r="B518" t="s">
        <v>329</v>
      </c>
      <c r="C518" t="s">
        <v>10849</v>
      </c>
      <c r="D518" t="s">
        <v>331</v>
      </c>
      <c r="E518" t="s">
        <v>332</v>
      </c>
      <c r="F518" t="s">
        <v>336</v>
      </c>
      <c r="G518">
        <v>8</v>
      </c>
      <c r="H518" t="s">
        <v>46</v>
      </c>
      <c r="I518" t="s">
        <v>47</v>
      </c>
      <c r="J518" t="s">
        <v>135</v>
      </c>
      <c r="K518" t="s">
        <v>103</v>
      </c>
      <c r="L518" t="s">
        <v>43</v>
      </c>
      <c r="M518" t="s">
        <v>46</v>
      </c>
      <c r="N518" t="s">
        <v>46</v>
      </c>
      <c r="O518" t="s">
        <v>46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</row>
    <row r="519" spans="1:22" hidden="1" x14ac:dyDescent="0.4">
      <c r="A519" t="s">
        <v>1366</v>
      </c>
      <c r="B519" t="s">
        <v>329</v>
      </c>
      <c r="C519" t="s">
        <v>10850</v>
      </c>
      <c r="D519" t="s">
        <v>331</v>
      </c>
      <c r="E519" t="s">
        <v>332</v>
      </c>
      <c r="F519" t="s">
        <v>339</v>
      </c>
      <c r="G519">
        <v>6</v>
      </c>
      <c r="H519" t="s">
        <v>46</v>
      </c>
      <c r="I519" t="s">
        <v>42</v>
      </c>
      <c r="J519" t="s">
        <v>46</v>
      </c>
      <c r="K519" t="s">
        <v>50</v>
      </c>
      <c r="L519" t="s">
        <v>51</v>
      </c>
      <c r="M519" t="s">
        <v>52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V519" t="s">
        <v>39</v>
      </c>
    </row>
    <row r="520" spans="1:22" x14ac:dyDescent="0.4">
      <c r="A520" t="s">
        <v>1368</v>
      </c>
      <c r="B520" t="s">
        <v>329</v>
      </c>
      <c r="C520" t="s">
        <v>10851</v>
      </c>
      <c r="D520" t="s">
        <v>331</v>
      </c>
      <c r="E520" t="s">
        <v>332</v>
      </c>
      <c r="F520" t="s">
        <v>336</v>
      </c>
      <c r="G520">
        <v>8</v>
      </c>
      <c r="H520" t="s">
        <v>46</v>
      </c>
      <c r="I520" t="s">
        <v>47</v>
      </c>
      <c r="J520" t="s">
        <v>292</v>
      </c>
      <c r="K520" t="s">
        <v>266</v>
      </c>
      <c r="L520" t="s">
        <v>43</v>
      </c>
      <c r="M520" t="s">
        <v>46</v>
      </c>
      <c r="N520" t="s">
        <v>46</v>
      </c>
      <c r="O520" t="s">
        <v>46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</row>
    <row r="521" spans="1:22" hidden="1" x14ac:dyDescent="0.4">
      <c r="A521" t="s">
        <v>1370</v>
      </c>
      <c r="B521" t="s">
        <v>329</v>
      </c>
      <c r="C521" t="s">
        <v>10852</v>
      </c>
      <c r="D521" t="s">
        <v>331</v>
      </c>
      <c r="E521" t="s">
        <v>332</v>
      </c>
      <c r="F521" t="s">
        <v>339</v>
      </c>
      <c r="G521">
        <v>6</v>
      </c>
      <c r="H521" t="s">
        <v>46</v>
      </c>
      <c r="I521" t="s">
        <v>42</v>
      </c>
      <c r="J521" t="s">
        <v>46</v>
      </c>
      <c r="K521" t="s">
        <v>50</v>
      </c>
      <c r="L521" t="s">
        <v>55</v>
      </c>
      <c r="M521" t="s">
        <v>56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V521" t="s">
        <v>39</v>
      </c>
    </row>
    <row r="522" spans="1:22" hidden="1" x14ac:dyDescent="0.4">
      <c r="A522" t="s">
        <v>1372</v>
      </c>
      <c r="B522" t="s">
        <v>329</v>
      </c>
      <c r="C522" t="s">
        <v>10853</v>
      </c>
      <c r="D522" t="s">
        <v>331</v>
      </c>
      <c r="E522" t="s">
        <v>332</v>
      </c>
      <c r="F522" t="s">
        <v>333</v>
      </c>
      <c r="G522">
        <v>8</v>
      </c>
      <c r="H522" t="s">
        <v>40</v>
      </c>
      <c r="I522" t="s">
        <v>41</v>
      </c>
      <c r="J522" t="s">
        <v>42</v>
      </c>
      <c r="K522" t="s">
        <v>43</v>
      </c>
      <c r="L522" t="s">
        <v>43</v>
      </c>
      <c r="M522" t="s">
        <v>85</v>
      </c>
      <c r="N522" t="s">
        <v>241</v>
      </c>
      <c r="O522" t="s">
        <v>43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</row>
    <row r="523" spans="1:22" x14ac:dyDescent="0.4">
      <c r="A523" t="s">
        <v>1374</v>
      </c>
      <c r="B523" t="s">
        <v>329</v>
      </c>
      <c r="C523" t="s">
        <v>10854</v>
      </c>
      <c r="D523" t="s">
        <v>331</v>
      </c>
      <c r="E523" t="s">
        <v>332</v>
      </c>
      <c r="F523" t="s">
        <v>336</v>
      </c>
      <c r="G523">
        <v>8</v>
      </c>
      <c r="H523" t="s">
        <v>46</v>
      </c>
      <c r="I523" t="s">
        <v>47</v>
      </c>
      <c r="J523" t="s">
        <v>221</v>
      </c>
      <c r="K523" t="s">
        <v>176</v>
      </c>
      <c r="L523" t="s">
        <v>43</v>
      </c>
      <c r="M523" t="s">
        <v>46</v>
      </c>
      <c r="N523" t="s">
        <v>46</v>
      </c>
      <c r="O523" t="s">
        <v>46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</row>
    <row r="524" spans="1:22" hidden="1" x14ac:dyDescent="0.4">
      <c r="A524" t="s">
        <v>1376</v>
      </c>
      <c r="B524" t="s">
        <v>329</v>
      </c>
      <c r="C524" t="s">
        <v>10855</v>
      </c>
      <c r="D524" t="s">
        <v>331</v>
      </c>
      <c r="E524" t="s">
        <v>332</v>
      </c>
      <c r="F524" t="s">
        <v>339</v>
      </c>
      <c r="G524">
        <v>6</v>
      </c>
      <c r="H524" t="s">
        <v>46</v>
      </c>
      <c r="I524" t="s">
        <v>42</v>
      </c>
      <c r="J524" t="s">
        <v>46</v>
      </c>
      <c r="K524" t="s">
        <v>50</v>
      </c>
      <c r="L524" t="s">
        <v>59</v>
      </c>
      <c r="M524" t="s">
        <v>61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V524" t="s">
        <v>39</v>
      </c>
    </row>
    <row r="525" spans="1:22" x14ac:dyDescent="0.4">
      <c r="A525" t="s">
        <v>1378</v>
      </c>
      <c r="B525" t="s">
        <v>329</v>
      </c>
      <c r="C525" t="s">
        <v>10856</v>
      </c>
      <c r="D525" t="s">
        <v>331</v>
      </c>
      <c r="E525" t="s">
        <v>332</v>
      </c>
      <c r="F525" t="s">
        <v>336</v>
      </c>
      <c r="G525">
        <v>8</v>
      </c>
      <c r="H525" t="s">
        <v>46</v>
      </c>
      <c r="I525" t="s">
        <v>47</v>
      </c>
      <c r="J525" t="s">
        <v>288</v>
      </c>
      <c r="K525" t="s">
        <v>65</v>
      </c>
      <c r="L525" t="s">
        <v>43</v>
      </c>
      <c r="M525" t="s">
        <v>46</v>
      </c>
      <c r="N525" t="s">
        <v>46</v>
      </c>
      <c r="O525" t="s">
        <v>46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39</v>
      </c>
      <c r="V525" t="s">
        <v>39</v>
      </c>
    </row>
    <row r="526" spans="1:22" hidden="1" x14ac:dyDescent="0.4">
      <c r="A526" t="s">
        <v>1380</v>
      </c>
      <c r="B526" t="s">
        <v>329</v>
      </c>
      <c r="C526" t="s">
        <v>10857</v>
      </c>
      <c r="D526" t="s">
        <v>331</v>
      </c>
      <c r="E526" t="s">
        <v>332</v>
      </c>
      <c r="F526" t="s">
        <v>339</v>
      </c>
      <c r="G526">
        <v>6</v>
      </c>
      <c r="H526" t="s">
        <v>46</v>
      </c>
      <c r="I526" t="s">
        <v>42</v>
      </c>
      <c r="J526" t="s">
        <v>46</v>
      </c>
      <c r="K526" t="s">
        <v>50</v>
      </c>
      <c r="L526" t="s">
        <v>64</v>
      </c>
      <c r="M526" t="s">
        <v>65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V526" t="s">
        <v>39</v>
      </c>
    </row>
    <row r="527" spans="1:22" hidden="1" x14ac:dyDescent="0.4">
      <c r="A527" t="s">
        <v>1382</v>
      </c>
      <c r="B527" t="s">
        <v>329</v>
      </c>
      <c r="C527" t="s">
        <v>10858</v>
      </c>
      <c r="D527" t="s">
        <v>331</v>
      </c>
      <c r="E527" t="s">
        <v>332</v>
      </c>
      <c r="F527" t="s">
        <v>333</v>
      </c>
      <c r="G527">
        <v>8</v>
      </c>
      <c r="H527" t="s">
        <v>40</v>
      </c>
      <c r="I527" t="s">
        <v>41</v>
      </c>
      <c r="J527" t="s">
        <v>42</v>
      </c>
      <c r="K527" t="s">
        <v>43</v>
      </c>
      <c r="L527" t="s">
        <v>43</v>
      </c>
      <c r="M527" t="s">
        <v>89</v>
      </c>
      <c r="N527" t="s">
        <v>240</v>
      </c>
      <c r="O527" t="s">
        <v>43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</row>
    <row r="528" spans="1:22" x14ac:dyDescent="0.4">
      <c r="A528" t="s">
        <v>1384</v>
      </c>
      <c r="B528" t="s">
        <v>329</v>
      </c>
      <c r="C528" t="s">
        <v>10859</v>
      </c>
      <c r="D528" t="s">
        <v>331</v>
      </c>
      <c r="E528" t="s">
        <v>332</v>
      </c>
      <c r="F528" t="s">
        <v>336</v>
      </c>
      <c r="G528">
        <v>8</v>
      </c>
      <c r="H528" t="s">
        <v>46</v>
      </c>
      <c r="I528" t="s">
        <v>47</v>
      </c>
      <c r="J528" t="s">
        <v>52</v>
      </c>
      <c r="K528" t="s">
        <v>81</v>
      </c>
      <c r="L528" t="s">
        <v>43</v>
      </c>
      <c r="M528" t="s">
        <v>46</v>
      </c>
      <c r="N528" t="s">
        <v>46</v>
      </c>
      <c r="O528" t="s">
        <v>46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</row>
    <row r="529" spans="1:22" hidden="1" x14ac:dyDescent="0.4">
      <c r="A529" t="s">
        <v>1386</v>
      </c>
      <c r="B529" t="s">
        <v>329</v>
      </c>
      <c r="C529" t="s">
        <v>10860</v>
      </c>
      <c r="D529" t="s">
        <v>331</v>
      </c>
      <c r="E529" t="s">
        <v>332</v>
      </c>
      <c r="F529" t="s">
        <v>339</v>
      </c>
      <c r="G529">
        <v>6</v>
      </c>
      <c r="H529" t="s">
        <v>46</v>
      </c>
      <c r="I529" t="s">
        <v>42</v>
      </c>
      <c r="J529" t="s">
        <v>46</v>
      </c>
      <c r="K529" t="s">
        <v>50</v>
      </c>
      <c r="L529" t="s">
        <v>52</v>
      </c>
      <c r="M529" t="s">
        <v>53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V529" t="s">
        <v>39</v>
      </c>
    </row>
    <row r="530" spans="1:22" x14ac:dyDescent="0.4">
      <c r="A530" t="s">
        <v>1388</v>
      </c>
      <c r="B530" t="s">
        <v>329</v>
      </c>
      <c r="C530" t="s">
        <v>10861</v>
      </c>
      <c r="D530" t="s">
        <v>331</v>
      </c>
      <c r="E530" t="s">
        <v>332</v>
      </c>
      <c r="F530" t="s">
        <v>336</v>
      </c>
      <c r="G530">
        <v>8</v>
      </c>
      <c r="H530" t="s">
        <v>46</v>
      </c>
      <c r="I530" t="s">
        <v>47</v>
      </c>
      <c r="J530" t="s">
        <v>264</v>
      </c>
      <c r="K530" t="s">
        <v>70</v>
      </c>
      <c r="L530" t="s">
        <v>43</v>
      </c>
      <c r="M530" t="s">
        <v>46</v>
      </c>
      <c r="N530" t="s">
        <v>46</v>
      </c>
      <c r="O530" t="s">
        <v>46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</row>
    <row r="531" spans="1:22" hidden="1" x14ac:dyDescent="0.4">
      <c r="A531" t="s">
        <v>1390</v>
      </c>
      <c r="B531" t="s">
        <v>329</v>
      </c>
      <c r="C531" t="s">
        <v>10862</v>
      </c>
      <c r="D531" t="s">
        <v>331</v>
      </c>
      <c r="E531" t="s">
        <v>332</v>
      </c>
      <c r="F531" t="s">
        <v>339</v>
      </c>
      <c r="G531">
        <v>6</v>
      </c>
      <c r="H531" t="s">
        <v>46</v>
      </c>
      <c r="I531" t="s">
        <v>42</v>
      </c>
      <c r="J531" t="s">
        <v>46</v>
      </c>
      <c r="K531" t="s">
        <v>50</v>
      </c>
      <c r="L531" t="s">
        <v>72</v>
      </c>
      <c r="M531" t="s">
        <v>73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 t="s">
        <v>39</v>
      </c>
      <c r="V531" t="s">
        <v>39</v>
      </c>
    </row>
    <row r="532" spans="1:22" hidden="1" x14ac:dyDescent="0.4">
      <c r="A532" t="s">
        <v>1392</v>
      </c>
      <c r="B532" t="s">
        <v>329</v>
      </c>
      <c r="C532" t="s">
        <v>10863</v>
      </c>
      <c r="D532" t="s">
        <v>331</v>
      </c>
      <c r="E532" t="s">
        <v>332</v>
      </c>
      <c r="F532" t="s">
        <v>333</v>
      </c>
      <c r="G532">
        <v>8</v>
      </c>
      <c r="H532" t="s">
        <v>40</v>
      </c>
      <c r="I532" t="s">
        <v>41</v>
      </c>
      <c r="J532" t="s">
        <v>42</v>
      </c>
      <c r="K532" t="s">
        <v>43</v>
      </c>
      <c r="L532" t="s">
        <v>43</v>
      </c>
      <c r="M532" t="s">
        <v>94</v>
      </c>
      <c r="N532" t="s">
        <v>65</v>
      </c>
      <c r="O532" t="s">
        <v>43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</row>
    <row r="533" spans="1:22" x14ac:dyDescent="0.4">
      <c r="A533" t="s">
        <v>1394</v>
      </c>
      <c r="B533" t="s">
        <v>329</v>
      </c>
      <c r="C533" t="s">
        <v>10864</v>
      </c>
      <c r="D533" t="s">
        <v>331</v>
      </c>
      <c r="E533" t="s">
        <v>332</v>
      </c>
      <c r="F533" t="s">
        <v>336</v>
      </c>
      <c r="G533">
        <v>8</v>
      </c>
      <c r="H533" t="s">
        <v>46</v>
      </c>
      <c r="I533" t="s">
        <v>47</v>
      </c>
      <c r="J533" t="s">
        <v>291</v>
      </c>
      <c r="K533" t="s">
        <v>290</v>
      </c>
      <c r="L533" t="s">
        <v>43</v>
      </c>
      <c r="M533" t="s">
        <v>46</v>
      </c>
      <c r="N533" t="s">
        <v>46</v>
      </c>
      <c r="O533" t="s">
        <v>46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39</v>
      </c>
      <c r="V533" t="s">
        <v>39</v>
      </c>
    </row>
    <row r="534" spans="1:22" hidden="1" x14ac:dyDescent="0.4">
      <c r="A534" t="s">
        <v>1396</v>
      </c>
      <c r="B534" t="s">
        <v>329</v>
      </c>
      <c r="C534" t="s">
        <v>10865</v>
      </c>
      <c r="D534" t="s">
        <v>331</v>
      </c>
      <c r="E534" t="s">
        <v>332</v>
      </c>
      <c r="F534" t="s">
        <v>339</v>
      </c>
      <c r="G534">
        <v>6</v>
      </c>
      <c r="H534" t="s">
        <v>46</v>
      </c>
      <c r="I534" t="s">
        <v>42</v>
      </c>
      <c r="J534" t="s">
        <v>46</v>
      </c>
      <c r="K534" t="s">
        <v>50</v>
      </c>
      <c r="L534" t="s">
        <v>78</v>
      </c>
      <c r="M534" t="s">
        <v>79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V534" t="s">
        <v>39</v>
      </c>
    </row>
    <row r="535" spans="1:22" x14ac:dyDescent="0.4">
      <c r="A535" t="s">
        <v>1398</v>
      </c>
      <c r="B535" t="s">
        <v>329</v>
      </c>
      <c r="C535" t="s">
        <v>10866</v>
      </c>
      <c r="D535" t="s">
        <v>331</v>
      </c>
      <c r="E535" t="s">
        <v>332</v>
      </c>
      <c r="F535" t="s">
        <v>336</v>
      </c>
      <c r="G535">
        <v>8</v>
      </c>
      <c r="H535" t="s">
        <v>46</v>
      </c>
      <c r="I535" t="s">
        <v>47</v>
      </c>
      <c r="J535" t="s">
        <v>207</v>
      </c>
      <c r="K535" t="s">
        <v>294</v>
      </c>
      <c r="L535" t="s">
        <v>43</v>
      </c>
      <c r="M535" t="s">
        <v>46</v>
      </c>
      <c r="N535" t="s">
        <v>46</v>
      </c>
      <c r="O535" t="s">
        <v>46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</row>
    <row r="536" spans="1:22" hidden="1" x14ac:dyDescent="0.4">
      <c r="A536" t="s">
        <v>1400</v>
      </c>
      <c r="B536" t="s">
        <v>329</v>
      </c>
      <c r="C536" t="s">
        <v>10867</v>
      </c>
      <c r="D536" t="s">
        <v>331</v>
      </c>
      <c r="E536" t="s">
        <v>332</v>
      </c>
      <c r="F536" t="s">
        <v>339</v>
      </c>
      <c r="G536">
        <v>6</v>
      </c>
      <c r="H536" t="s">
        <v>46</v>
      </c>
      <c r="I536" t="s">
        <v>42</v>
      </c>
      <c r="J536" t="s">
        <v>46</v>
      </c>
      <c r="K536" t="s">
        <v>50</v>
      </c>
      <c r="L536" t="s">
        <v>81</v>
      </c>
      <c r="M536" t="s">
        <v>82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V536" t="s">
        <v>39</v>
      </c>
    </row>
    <row r="537" spans="1:22" hidden="1" x14ac:dyDescent="0.4">
      <c r="A537" t="s">
        <v>1402</v>
      </c>
      <c r="B537" t="s">
        <v>329</v>
      </c>
      <c r="C537" t="s">
        <v>10868</v>
      </c>
      <c r="D537" t="s">
        <v>331</v>
      </c>
      <c r="E537" t="s">
        <v>332</v>
      </c>
      <c r="F537" t="s">
        <v>333</v>
      </c>
      <c r="G537">
        <v>8</v>
      </c>
      <c r="H537" t="s">
        <v>40</v>
      </c>
      <c r="I537" t="s">
        <v>41</v>
      </c>
      <c r="J537" t="s">
        <v>42</v>
      </c>
      <c r="K537" t="s">
        <v>43</v>
      </c>
      <c r="L537" t="s">
        <v>43</v>
      </c>
      <c r="M537" t="s">
        <v>97</v>
      </c>
      <c r="N537" t="s">
        <v>155</v>
      </c>
      <c r="O537" t="s">
        <v>43</v>
      </c>
      <c r="P537" t="s">
        <v>39</v>
      </c>
      <c r="Q537" t="s">
        <v>39</v>
      </c>
      <c r="R537" t="s">
        <v>39</v>
      </c>
      <c r="S537" t="s">
        <v>39</v>
      </c>
      <c r="T537" t="s">
        <v>39</v>
      </c>
      <c r="U537" t="s">
        <v>39</v>
      </c>
      <c r="V537" t="s">
        <v>39</v>
      </c>
    </row>
    <row r="538" spans="1:22" x14ac:dyDescent="0.4">
      <c r="A538" t="s">
        <v>1404</v>
      </c>
      <c r="B538" t="s">
        <v>329</v>
      </c>
      <c r="C538" t="s">
        <v>10869</v>
      </c>
      <c r="D538" t="s">
        <v>331</v>
      </c>
      <c r="E538" t="s">
        <v>332</v>
      </c>
      <c r="F538" t="s">
        <v>336</v>
      </c>
      <c r="G538">
        <v>8</v>
      </c>
      <c r="H538" t="s">
        <v>46</v>
      </c>
      <c r="I538" t="s">
        <v>47</v>
      </c>
      <c r="J538" t="s">
        <v>230</v>
      </c>
      <c r="K538" t="s">
        <v>289</v>
      </c>
      <c r="L538" t="s">
        <v>43</v>
      </c>
      <c r="M538" t="s">
        <v>46</v>
      </c>
      <c r="N538" t="s">
        <v>46</v>
      </c>
      <c r="O538" t="s">
        <v>46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</row>
    <row r="539" spans="1:22" hidden="1" x14ac:dyDescent="0.4">
      <c r="A539" t="s">
        <v>1406</v>
      </c>
      <c r="B539" t="s">
        <v>329</v>
      </c>
      <c r="C539" t="s">
        <v>10870</v>
      </c>
      <c r="D539" t="s">
        <v>331</v>
      </c>
      <c r="E539" t="s">
        <v>332</v>
      </c>
      <c r="F539" t="s">
        <v>339</v>
      </c>
      <c r="G539">
        <v>6</v>
      </c>
      <c r="H539" t="s">
        <v>46</v>
      </c>
      <c r="I539" t="s">
        <v>42</v>
      </c>
      <c r="J539" t="s">
        <v>46</v>
      </c>
      <c r="K539" t="s">
        <v>50</v>
      </c>
      <c r="L539" t="s">
        <v>87</v>
      </c>
      <c r="M539" t="s">
        <v>88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V539" t="s">
        <v>39</v>
      </c>
    </row>
    <row r="540" spans="1:22" x14ac:dyDescent="0.4">
      <c r="A540" t="s">
        <v>1408</v>
      </c>
      <c r="B540" t="s">
        <v>329</v>
      </c>
      <c r="C540" t="s">
        <v>10871</v>
      </c>
      <c r="D540" t="s">
        <v>331</v>
      </c>
      <c r="E540" t="s">
        <v>332</v>
      </c>
      <c r="F540" t="s">
        <v>336</v>
      </c>
      <c r="G540">
        <v>8</v>
      </c>
      <c r="H540" t="s">
        <v>46</v>
      </c>
      <c r="I540" t="s">
        <v>47</v>
      </c>
      <c r="J540" t="s">
        <v>145</v>
      </c>
      <c r="K540" t="s">
        <v>194</v>
      </c>
      <c r="L540" t="s">
        <v>43</v>
      </c>
      <c r="M540" t="s">
        <v>46</v>
      </c>
      <c r="N540" t="s">
        <v>46</v>
      </c>
      <c r="O540" t="s">
        <v>46</v>
      </c>
      <c r="P540" t="s">
        <v>39</v>
      </c>
      <c r="Q540" t="s">
        <v>39</v>
      </c>
      <c r="R540" t="s">
        <v>39</v>
      </c>
      <c r="S540" t="s">
        <v>39</v>
      </c>
      <c r="T540" t="s">
        <v>39</v>
      </c>
      <c r="U540" t="s">
        <v>39</v>
      </c>
      <c r="V540" t="s">
        <v>39</v>
      </c>
    </row>
    <row r="541" spans="1:22" hidden="1" x14ac:dyDescent="0.4">
      <c r="A541" t="s">
        <v>1410</v>
      </c>
      <c r="B541" t="s">
        <v>329</v>
      </c>
      <c r="C541" t="s">
        <v>10872</v>
      </c>
      <c r="D541" t="s">
        <v>331</v>
      </c>
      <c r="E541" t="s">
        <v>332</v>
      </c>
      <c r="F541" t="s">
        <v>339</v>
      </c>
      <c r="G541">
        <v>6</v>
      </c>
      <c r="H541" t="s">
        <v>46</v>
      </c>
      <c r="I541" t="s">
        <v>42</v>
      </c>
      <c r="J541" t="s">
        <v>46</v>
      </c>
      <c r="K541" t="s">
        <v>50</v>
      </c>
      <c r="L541" t="s">
        <v>90</v>
      </c>
      <c r="M541" t="s">
        <v>91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V541" t="s">
        <v>39</v>
      </c>
    </row>
    <row r="542" spans="1:22" hidden="1" x14ac:dyDescent="0.4">
      <c r="A542" t="s">
        <v>1412</v>
      </c>
      <c r="B542" t="s">
        <v>329</v>
      </c>
      <c r="C542" t="s">
        <v>10873</v>
      </c>
      <c r="D542" t="s">
        <v>331</v>
      </c>
      <c r="E542" t="s">
        <v>332</v>
      </c>
      <c r="F542" t="s">
        <v>333</v>
      </c>
      <c r="G542">
        <v>8</v>
      </c>
      <c r="H542" t="s">
        <v>40</v>
      </c>
      <c r="I542" t="s">
        <v>41</v>
      </c>
      <c r="J542" t="s">
        <v>42</v>
      </c>
      <c r="K542" t="s">
        <v>43</v>
      </c>
      <c r="L542" t="s">
        <v>43</v>
      </c>
      <c r="M542" t="s">
        <v>103</v>
      </c>
      <c r="N542" t="s">
        <v>291</v>
      </c>
      <c r="O542" t="s">
        <v>43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</row>
    <row r="543" spans="1:22" x14ac:dyDescent="0.4">
      <c r="A543" t="s">
        <v>1414</v>
      </c>
      <c r="B543" t="s">
        <v>329</v>
      </c>
      <c r="C543" t="s">
        <v>10874</v>
      </c>
      <c r="D543" t="s">
        <v>331</v>
      </c>
      <c r="E543" t="s">
        <v>332</v>
      </c>
      <c r="F543" t="s">
        <v>336</v>
      </c>
      <c r="G543">
        <v>8</v>
      </c>
      <c r="H543" t="s">
        <v>46</v>
      </c>
      <c r="I543" t="s">
        <v>47</v>
      </c>
      <c r="J543" t="s">
        <v>168</v>
      </c>
      <c r="K543" t="s">
        <v>280</v>
      </c>
      <c r="L543" t="s">
        <v>43</v>
      </c>
      <c r="M543" t="s">
        <v>46</v>
      </c>
      <c r="N543" t="s">
        <v>46</v>
      </c>
      <c r="O543" t="s">
        <v>46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39</v>
      </c>
      <c r="V543" t="s">
        <v>39</v>
      </c>
    </row>
    <row r="544" spans="1:22" hidden="1" x14ac:dyDescent="0.4">
      <c r="A544" t="s">
        <v>1416</v>
      </c>
      <c r="B544" t="s">
        <v>329</v>
      </c>
      <c r="C544" t="s">
        <v>10875</v>
      </c>
      <c r="D544" t="s">
        <v>331</v>
      </c>
      <c r="E544" t="s">
        <v>332</v>
      </c>
      <c r="F544" t="s">
        <v>339</v>
      </c>
      <c r="G544">
        <v>6</v>
      </c>
      <c r="H544" t="s">
        <v>46</v>
      </c>
      <c r="I544" t="s">
        <v>42</v>
      </c>
      <c r="J544" t="s">
        <v>46</v>
      </c>
      <c r="K544" t="s">
        <v>50</v>
      </c>
      <c r="L544" t="s">
        <v>58</v>
      </c>
      <c r="M544" t="s">
        <v>96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V544" t="s">
        <v>39</v>
      </c>
    </row>
    <row r="545" spans="1:22" x14ac:dyDescent="0.4">
      <c r="A545" t="s">
        <v>1418</v>
      </c>
      <c r="B545" t="s">
        <v>329</v>
      </c>
      <c r="C545" t="s">
        <v>10876</v>
      </c>
      <c r="D545" t="s">
        <v>331</v>
      </c>
      <c r="E545" t="s">
        <v>332</v>
      </c>
      <c r="F545" t="s">
        <v>336</v>
      </c>
      <c r="G545">
        <v>8</v>
      </c>
      <c r="H545" t="s">
        <v>46</v>
      </c>
      <c r="I545" t="s">
        <v>47</v>
      </c>
      <c r="J545" t="s">
        <v>290</v>
      </c>
      <c r="K545" t="s">
        <v>275</v>
      </c>
      <c r="L545" t="s">
        <v>43</v>
      </c>
      <c r="M545" t="s">
        <v>46</v>
      </c>
      <c r="N545" t="s">
        <v>46</v>
      </c>
      <c r="O545" t="s">
        <v>46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</row>
    <row r="546" spans="1:22" hidden="1" x14ac:dyDescent="0.4">
      <c r="A546" t="s">
        <v>1420</v>
      </c>
      <c r="B546" t="s">
        <v>329</v>
      </c>
      <c r="C546" t="s">
        <v>10877</v>
      </c>
      <c r="D546" t="s">
        <v>331</v>
      </c>
      <c r="E546" t="s">
        <v>332</v>
      </c>
      <c r="F546" t="s">
        <v>339</v>
      </c>
      <c r="G546">
        <v>6</v>
      </c>
      <c r="H546" t="s">
        <v>46</v>
      </c>
      <c r="I546" t="s">
        <v>42</v>
      </c>
      <c r="J546" t="s">
        <v>46</v>
      </c>
      <c r="K546" t="s">
        <v>50</v>
      </c>
      <c r="L546" t="s">
        <v>99</v>
      </c>
      <c r="M546" t="s">
        <v>100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V546" t="s">
        <v>39</v>
      </c>
    </row>
    <row r="547" spans="1:22" hidden="1" x14ac:dyDescent="0.4">
      <c r="A547" t="s">
        <v>1422</v>
      </c>
      <c r="B547" t="s">
        <v>329</v>
      </c>
      <c r="C547" t="s">
        <v>10878</v>
      </c>
      <c r="D547" t="s">
        <v>331</v>
      </c>
      <c r="E547" t="s">
        <v>332</v>
      </c>
      <c r="F547" t="s">
        <v>333</v>
      </c>
      <c r="G547">
        <v>8</v>
      </c>
      <c r="H547" t="s">
        <v>40</v>
      </c>
      <c r="I547" t="s">
        <v>41</v>
      </c>
      <c r="J547" t="s">
        <v>42</v>
      </c>
      <c r="K547" t="s">
        <v>43</v>
      </c>
      <c r="L547" t="s">
        <v>43</v>
      </c>
      <c r="M547" t="s">
        <v>106</v>
      </c>
      <c r="N547" t="s">
        <v>266</v>
      </c>
      <c r="O547" t="s">
        <v>43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</row>
    <row r="548" spans="1:22" x14ac:dyDescent="0.4">
      <c r="A548" t="s">
        <v>1424</v>
      </c>
      <c r="B548" t="s">
        <v>329</v>
      </c>
      <c r="C548" t="s">
        <v>10879</v>
      </c>
      <c r="D548" t="s">
        <v>331</v>
      </c>
      <c r="E548" t="s">
        <v>332</v>
      </c>
      <c r="F548" t="s">
        <v>336</v>
      </c>
      <c r="G548">
        <v>8</v>
      </c>
      <c r="H548" t="s">
        <v>46</v>
      </c>
      <c r="I548" t="s">
        <v>47</v>
      </c>
      <c r="J548" t="s">
        <v>260</v>
      </c>
      <c r="K548" t="s">
        <v>112</v>
      </c>
      <c r="L548" t="s">
        <v>43</v>
      </c>
      <c r="M548" t="s">
        <v>46</v>
      </c>
      <c r="N548" t="s">
        <v>46</v>
      </c>
      <c r="O548" t="s">
        <v>46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</row>
    <row r="549" spans="1:22" hidden="1" x14ac:dyDescent="0.4">
      <c r="A549" t="s">
        <v>1426</v>
      </c>
      <c r="B549" t="s">
        <v>329</v>
      </c>
      <c r="C549" t="s">
        <v>10880</v>
      </c>
      <c r="D549" t="s">
        <v>331</v>
      </c>
      <c r="E549" t="s">
        <v>332</v>
      </c>
      <c r="F549" t="s">
        <v>339</v>
      </c>
      <c r="G549">
        <v>6</v>
      </c>
      <c r="H549" t="s">
        <v>46</v>
      </c>
      <c r="I549" t="s">
        <v>42</v>
      </c>
      <c r="J549" t="s">
        <v>46</v>
      </c>
      <c r="K549" t="s">
        <v>50</v>
      </c>
      <c r="L549" t="s">
        <v>54</v>
      </c>
      <c r="M549" t="s">
        <v>105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V549" t="s">
        <v>39</v>
      </c>
    </row>
    <row r="550" spans="1:22" x14ac:dyDescent="0.4">
      <c r="A550" t="s">
        <v>1428</v>
      </c>
      <c r="B550" t="s">
        <v>329</v>
      </c>
      <c r="C550" t="s">
        <v>10881</v>
      </c>
      <c r="D550" t="s">
        <v>331</v>
      </c>
      <c r="E550" t="s">
        <v>332</v>
      </c>
      <c r="F550" t="s">
        <v>336</v>
      </c>
      <c r="G550">
        <v>8</v>
      </c>
      <c r="H550" t="s">
        <v>46</v>
      </c>
      <c r="I550" t="s">
        <v>47</v>
      </c>
      <c r="J550" t="s">
        <v>274</v>
      </c>
      <c r="K550" t="s">
        <v>113</v>
      </c>
      <c r="L550" t="s">
        <v>43</v>
      </c>
      <c r="M550" t="s">
        <v>46</v>
      </c>
      <c r="N550" t="s">
        <v>46</v>
      </c>
      <c r="O550" t="s">
        <v>46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</row>
    <row r="551" spans="1:22" hidden="1" x14ac:dyDescent="0.4">
      <c r="A551" t="s">
        <v>1430</v>
      </c>
      <c r="B551" t="s">
        <v>329</v>
      </c>
      <c r="C551" t="s">
        <v>10882</v>
      </c>
      <c r="D551" t="s">
        <v>331</v>
      </c>
      <c r="E551" t="s">
        <v>332</v>
      </c>
      <c r="F551" t="s">
        <v>339</v>
      </c>
      <c r="G551">
        <v>6</v>
      </c>
      <c r="H551" t="s">
        <v>46</v>
      </c>
      <c r="I551" t="s">
        <v>42</v>
      </c>
      <c r="J551" t="s">
        <v>46</v>
      </c>
      <c r="K551" t="s">
        <v>50</v>
      </c>
      <c r="L551" t="s">
        <v>107</v>
      </c>
      <c r="M551" t="s">
        <v>108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V551" t="s">
        <v>39</v>
      </c>
    </row>
    <row r="552" spans="1:22" hidden="1" x14ac:dyDescent="0.4">
      <c r="A552" t="s">
        <v>1432</v>
      </c>
      <c r="B552" t="s">
        <v>329</v>
      </c>
      <c r="C552" t="s">
        <v>10883</v>
      </c>
      <c r="D552" t="s">
        <v>331</v>
      </c>
      <c r="E552" t="s">
        <v>332</v>
      </c>
      <c r="F552" t="s">
        <v>333</v>
      </c>
      <c r="G552">
        <v>8</v>
      </c>
      <c r="H552" t="s">
        <v>40</v>
      </c>
      <c r="I552" t="s">
        <v>41</v>
      </c>
      <c r="J552" t="s">
        <v>42</v>
      </c>
      <c r="K552" t="s">
        <v>43</v>
      </c>
      <c r="L552" t="s">
        <v>43</v>
      </c>
      <c r="M552" t="s">
        <v>110</v>
      </c>
      <c r="N552" t="s">
        <v>224</v>
      </c>
      <c r="O552" t="s">
        <v>43</v>
      </c>
      <c r="P552" t="s">
        <v>39</v>
      </c>
      <c r="Q552" t="s">
        <v>39</v>
      </c>
      <c r="R552" t="s">
        <v>39</v>
      </c>
      <c r="S552" t="s">
        <v>39</v>
      </c>
      <c r="T552" t="s">
        <v>39</v>
      </c>
      <c r="U552" t="s">
        <v>39</v>
      </c>
      <c r="V552" t="s">
        <v>39</v>
      </c>
    </row>
    <row r="553" spans="1:22" x14ac:dyDescent="0.4">
      <c r="A553" t="s">
        <v>1434</v>
      </c>
      <c r="B553" t="s">
        <v>329</v>
      </c>
      <c r="C553" t="s">
        <v>10884</v>
      </c>
      <c r="D553" t="s">
        <v>331</v>
      </c>
      <c r="E553" t="s">
        <v>332</v>
      </c>
      <c r="F553" t="s">
        <v>336</v>
      </c>
      <c r="G553">
        <v>8</v>
      </c>
      <c r="H553" t="s">
        <v>46</v>
      </c>
      <c r="I553" t="s">
        <v>47</v>
      </c>
      <c r="J553" t="s">
        <v>73</v>
      </c>
      <c r="K553" t="s">
        <v>293</v>
      </c>
      <c r="L553" t="s">
        <v>43</v>
      </c>
      <c r="M553" t="s">
        <v>46</v>
      </c>
      <c r="N553" t="s">
        <v>46</v>
      </c>
      <c r="O553" t="s">
        <v>46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</row>
    <row r="554" spans="1:22" hidden="1" x14ac:dyDescent="0.4">
      <c r="A554" t="s">
        <v>1436</v>
      </c>
      <c r="B554" t="s">
        <v>329</v>
      </c>
      <c r="C554" t="s">
        <v>10885</v>
      </c>
      <c r="D554" t="s">
        <v>331</v>
      </c>
      <c r="E554" t="s">
        <v>332</v>
      </c>
      <c r="F554" t="s">
        <v>339</v>
      </c>
      <c r="G554">
        <v>6</v>
      </c>
      <c r="H554" t="s">
        <v>46</v>
      </c>
      <c r="I554" t="s">
        <v>42</v>
      </c>
      <c r="J554" t="s">
        <v>46</v>
      </c>
      <c r="K554" t="s">
        <v>50</v>
      </c>
      <c r="L554" t="s">
        <v>112</v>
      </c>
      <c r="M554" t="s">
        <v>113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V554" t="s">
        <v>39</v>
      </c>
    </row>
    <row r="555" spans="1:22" x14ac:dyDescent="0.4">
      <c r="A555" t="s">
        <v>1438</v>
      </c>
      <c r="B555" t="s">
        <v>329</v>
      </c>
      <c r="C555" t="s">
        <v>10886</v>
      </c>
      <c r="D555" t="s">
        <v>331</v>
      </c>
      <c r="E555" t="s">
        <v>332</v>
      </c>
      <c r="F555" t="s">
        <v>336</v>
      </c>
      <c r="G555">
        <v>8</v>
      </c>
      <c r="H555" t="s">
        <v>46</v>
      </c>
      <c r="I555" t="s">
        <v>47</v>
      </c>
      <c r="J555" t="s">
        <v>294</v>
      </c>
      <c r="K555" t="s">
        <v>47</v>
      </c>
      <c r="L555" t="s">
        <v>43</v>
      </c>
      <c r="M555" t="s">
        <v>46</v>
      </c>
      <c r="N555" t="s">
        <v>46</v>
      </c>
      <c r="O555" t="s">
        <v>46</v>
      </c>
      <c r="P555" t="s">
        <v>39</v>
      </c>
      <c r="Q555" t="s">
        <v>39</v>
      </c>
      <c r="R555" t="s">
        <v>39</v>
      </c>
      <c r="S555" t="s">
        <v>39</v>
      </c>
      <c r="T555" t="s">
        <v>39</v>
      </c>
      <c r="U555" t="s">
        <v>39</v>
      </c>
      <c r="V555" t="s">
        <v>39</v>
      </c>
    </row>
    <row r="556" spans="1:22" hidden="1" x14ac:dyDescent="0.4">
      <c r="A556" t="s">
        <v>1440</v>
      </c>
      <c r="B556" t="s">
        <v>329</v>
      </c>
      <c r="C556" t="s">
        <v>10887</v>
      </c>
      <c r="D556" t="s">
        <v>331</v>
      </c>
      <c r="E556" t="s">
        <v>332</v>
      </c>
      <c r="F556" t="s">
        <v>339</v>
      </c>
      <c r="G556">
        <v>6</v>
      </c>
      <c r="H556" t="s">
        <v>46</v>
      </c>
      <c r="I556" t="s">
        <v>42</v>
      </c>
      <c r="J556" t="s">
        <v>46</v>
      </c>
      <c r="K556" t="s">
        <v>50</v>
      </c>
      <c r="L556" t="s">
        <v>114</v>
      </c>
      <c r="M556" t="s">
        <v>115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V556" t="s">
        <v>39</v>
      </c>
    </row>
    <row r="557" spans="1:22" hidden="1" x14ac:dyDescent="0.4">
      <c r="A557" t="s">
        <v>1442</v>
      </c>
      <c r="B557" t="s">
        <v>329</v>
      </c>
      <c r="C557" t="s">
        <v>10888</v>
      </c>
      <c r="D557" t="s">
        <v>331</v>
      </c>
      <c r="E557" t="s">
        <v>332</v>
      </c>
      <c r="F557" t="s">
        <v>333</v>
      </c>
      <c r="G557">
        <v>8</v>
      </c>
      <c r="H557" t="s">
        <v>40</v>
      </c>
      <c r="I557" t="s">
        <v>41</v>
      </c>
      <c r="J557" t="s">
        <v>42</v>
      </c>
      <c r="K557" t="s">
        <v>43</v>
      </c>
      <c r="L557" t="s">
        <v>43</v>
      </c>
      <c r="M557" t="s">
        <v>114</v>
      </c>
      <c r="N557" t="s">
        <v>249</v>
      </c>
      <c r="O557" t="s">
        <v>43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</row>
    <row r="558" spans="1:22" x14ac:dyDescent="0.4">
      <c r="A558" t="s">
        <v>1444</v>
      </c>
      <c r="B558" t="s">
        <v>329</v>
      </c>
      <c r="C558" t="s">
        <v>10889</v>
      </c>
      <c r="D558" t="s">
        <v>331</v>
      </c>
      <c r="E558" t="s">
        <v>332</v>
      </c>
      <c r="F558" t="s">
        <v>336</v>
      </c>
      <c r="G558">
        <v>8</v>
      </c>
      <c r="H558" t="s">
        <v>46</v>
      </c>
      <c r="I558" t="s">
        <v>47</v>
      </c>
      <c r="J558" t="s">
        <v>259</v>
      </c>
      <c r="K558" t="s">
        <v>232</v>
      </c>
      <c r="L558" t="s">
        <v>43</v>
      </c>
      <c r="M558" t="s">
        <v>46</v>
      </c>
      <c r="N558" t="s">
        <v>46</v>
      </c>
      <c r="O558" t="s">
        <v>46</v>
      </c>
      <c r="P558" t="s">
        <v>39</v>
      </c>
      <c r="Q558" t="s">
        <v>39</v>
      </c>
      <c r="R558" t="s">
        <v>39</v>
      </c>
      <c r="S558" t="s">
        <v>39</v>
      </c>
      <c r="T558" t="s">
        <v>39</v>
      </c>
      <c r="U558" t="s">
        <v>39</v>
      </c>
      <c r="V558" t="s">
        <v>39</v>
      </c>
    </row>
    <row r="559" spans="1:22" hidden="1" x14ac:dyDescent="0.4">
      <c r="A559" t="s">
        <v>1446</v>
      </c>
      <c r="B559" t="s">
        <v>329</v>
      </c>
      <c r="C559" t="s">
        <v>10890</v>
      </c>
      <c r="D559" t="s">
        <v>331</v>
      </c>
      <c r="E559" t="s">
        <v>332</v>
      </c>
      <c r="F559" t="s">
        <v>339</v>
      </c>
      <c r="G559">
        <v>6</v>
      </c>
      <c r="H559" t="s">
        <v>46</v>
      </c>
      <c r="I559" t="s">
        <v>42</v>
      </c>
      <c r="J559" t="s">
        <v>46</v>
      </c>
      <c r="K559" t="s">
        <v>50</v>
      </c>
      <c r="L559" t="s">
        <v>51</v>
      </c>
      <c r="M559" t="s">
        <v>52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V559" t="s">
        <v>39</v>
      </c>
    </row>
    <row r="560" spans="1:22" x14ac:dyDescent="0.4">
      <c r="A560" t="s">
        <v>1448</v>
      </c>
      <c r="B560" t="s">
        <v>329</v>
      </c>
      <c r="C560" t="s">
        <v>10891</v>
      </c>
      <c r="D560" t="s">
        <v>331</v>
      </c>
      <c r="E560" t="s">
        <v>332</v>
      </c>
      <c r="F560" t="s">
        <v>336</v>
      </c>
      <c r="G560">
        <v>8</v>
      </c>
      <c r="H560" t="s">
        <v>46</v>
      </c>
      <c r="I560" t="s">
        <v>47</v>
      </c>
      <c r="J560" t="s">
        <v>55</v>
      </c>
      <c r="K560" t="s">
        <v>59</v>
      </c>
      <c r="L560" t="s">
        <v>43</v>
      </c>
      <c r="M560" t="s">
        <v>46</v>
      </c>
      <c r="N560" t="s">
        <v>46</v>
      </c>
      <c r="O560" t="s">
        <v>46</v>
      </c>
      <c r="P560" t="s">
        <v>39</v>
      </c>
      <c r="Q560" t="s">
        <v>39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</row>
    <row r="561" spans="1:22" hidden="1" x14ac:dyDescent="0.4">
      <c r="A561" t="s">
        <v>1450</v>
      </c>
      <c r="B561" t="s">
        <v>329</v>
      </c>
      <c r="C561" t="s">
        <v>10892</v>
      </c>
      <c r="D561" t="s">
        <v>331</v>
      </c>
      <c r="E561" t="s">
        <v>332</v>
      </c>
      <c r="F561" t="s">
        <v>339</v>
      </c>
      <c r="G561">
        <v>6</v>
      </c>
      <c r="H561" t="s">
        <v>46</v>
      </c>
      <c r="I561" t="s">
        <v>42</v>
      </c>
      <c r="J561" t="s">
        <v>46</v>
      </c>
      <c r="K561" t="s">
        <v>50</v>
      </c>
      <c r="L561" t="s">
        <v>55</v>
      </c>
      <c r="M561" t="s">
        <v>56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V561" t="s">
        <v>39</v>
      </c>
    </row>
    <row r="562" spans="1:22" hidden="1" x14ac:dyDescent="0.4">
      <c r="A562" t="s">
        <v>1452</v>
      </c>
      <c r="B562" t="s">
        <v>329</v>
      </c>
      <c r="C562" t="s">
        <v>10893</v>
      </c>
      <c r="D562" t="s">
        <v>331</v>
      </c>
      <c r="E562" t="s">
        <v>332</v>
      </c>
      <c r="F562" t="s">
        <v>333</v>
      </c>
      <c r="G562">
        <v>8</v>
      </c>
      <c r="H562" t="s">
        <v>40</v>
      </c>
      <c r="I562" t="s">
        <v>41</v>
      </c>
      <c r="J562" t="s">
        <v>42</v>
      </c>
      <c r="K562" t="s">
        <v>43</v>
      </c>
      <c r="L562" t="s">
        <v>43</v>
      </c>
      <c r="M562" t="s">
        <v>118</v>
      </c>
      <c r="N562" t="s">
        <v>170</v>
      </c>
      <c r="O562" t="s">
        <v>43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</row>
    <row r="563" spans="1:22" x14ac:dyDescent="0.4">
      <c r="A563" t="s">
        <v>1454</v>
      </c>
      <c r="B563" t="s">
        <v>329</v>
      </c>
      <c r="C563" t="s">
        <v>10894</v>
      </c>
      <c r="D563" t="s">
        <v>331</v>
      </c>
      <c r="E563" t="s">
        <v>332</v>
      </c>
      <c r="F563" t="s">
        <v>336</v>
      </c>
      <c r="G563">
        <v>8</v>
      </c>
      <c r="H563" t="s">
        <v>46</v>
      </c>
      <c r="I563" t="s">
        <v>47</v>
      </c>
      <c r="J563" t="s">
        <v>75</v>
      </c>
      <c r="K563" t="s">
        <v>230</v>
      </c>
      <c r="L563" t="s">
        <v>43</v>
      </c>
      <c r="M563" t="s">
        <v>46</v>
      </c>
      <c r="N563" t="s">
        <v>46</v>
      </c>
      <c r="O563" t="s">
        <v>46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</row>
    <row r="564" spans="1:22" hidden="1" x14ac:dyDescent="0.4">
      <c r="A564" t="s">
        <v>1456</v>
      </c>
      <c r="B564" t="s">
        <v>329</v>
      </c>
      <c r="C564" t="s">
        <v>10895</v>
      </c>
      <c r="D564" t="s">
        <v>331</v>
      </c>
      <c r="E564" t="s">
        <v>332</v>
      </c>
      <c r="F564" t="s">
        <v>339</v>
      </c>
      <c r="G564">
        <v>6</v>
      </c>
      <c r="H564" t="s">
        <v>46</v>
      </c>
      <c r="I564" t="s">
        <v>42</v>
      </c>
      <c r="J564" t="s">
        <v>46</v>
      </c>
      <c r="K564" t="s">
        <v>50</v>
      </c>
      <c r="L564" t="s">
        <v>59</v>
      </c>
      <c r="M564" t="s">
        <v>61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V564" t="s">
        <v>39</v>
      </c>
    </row>
    <row r="565" spans="1:22" x14ac:dyDescent="0.4">
      <c r="A565" t="s">
        <v>1458</v>
      </c>
      <c r="B565" t="s">
        <v>329</v>
      </c>
      <c r="C565" t="s">
        <v>10896</v>
      </c>
      <c r="D565" t="s">
        <v>331</v>
      </c>
      <c r="E565" t="s">
        <v>332</v>
      </c>
      <c r="F565" t="s">
        <v>336</v>
      </c>
      <c r="G565">
        <v>8</v>
      </c>
      <c r="H565" t="s">
        <v>46</v>
      </c>
      <c r="I565" t="s">
        <v>47</v>
      </c>
      <c r="J565" t="s">
        <v>211</v>
      </c>
      <c r="K565" t="s">
        <v>292</v>
      </c>
      <c r="L565" t="s">
        <v>43</v>
      </c>
      <c r="M565" t="s">
        <v>46</v>
      </c>
      <c r="N565" t="s">
        <v>46</v>
      </c>
      <c r="O565" t="s">
        <v>46</v>
      </c>
      <c r="P565" t="s">
        <v>39</v>
      </c>
      <c r="Q565" t="s">
        <v>39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</row>
    <row r="566" spans="1:22" hidden="1" x14ac:dyDescent="0.4">
      <c r="A566" t="s">
        <v>1460</v>
      </c>
      <c r="B566" t="s">
        <v>329</v>
      </c>
      <c r="C566" t="s">
        <v>10897</v>
      </c>
      <c r="D566" t="s">
        <v>331</v>
      </c>
      <c r="E566" t="s">
        <v>332</v>
      </c>
      <c r="F566" t="s">
        <v>339</v>
      </c>
      <c r="G566">
        <v>6</v>
      </c>
      <c r="H566" t="s">
        <v>46</v>
      </c>
      <c r="I566" t="s">
        <v>42</v>
      </c>
      <c r="J566" t="s">
        <v>46</v>
      </c>
      <c r="K566" t="s">
        <v>50</v>
      </c>
      <c r="L566" t="s">
        <v>64</v>
      </c>
      <c r="M566" t="s">
        <v>65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V566" t="s">
        <v>39</v>
      </c>
    </row>
    <row r="567" spans="1:22" hidden="1" x14ac:dyDescent="0.4">
      <c r="A567" t="s">
        <v>1462</v>
      </c>
      <c r="B567" t="s">
        <v>329</v>
      </c>
      <c r="C567" t="s">
        <v>10898</v>
      </c>
      <c r="D567" t="s">
        <v>331</v>
      </c>
      <c r="E567" t="s">
        <v>332</v>
      </c>
      <c r="F567" t="s">
        <v>333</v>
      </c>
      <c r="G567">
        <v>8</v>
      </c>
      <c r="H567" t="s">
        <v>40</v>
      </c>
      <c r="I567" t="s">
        <v>41</v>
      </c>
      <c r="J567" t="s">
        <v>42</v>
      </c>
      <c r="K567" t="s">
        <v>43</v>
      </c>
      <c r="L567" t="s">
        <v>43</v>
      </c>
      <c r="M567" t="s">
        <v>77</v>
      </c>
      <c r="N567" t="s">
        <v>68</v>
      </c>
      <c r="O567" t="s">
        <v>43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</row>
    <row r="568" spans="1:22" x14ac:dyDescent="0.4">
      <c r="A568" t="s">
        <v>1464</v>
      </c>
      <c r="B568" t="s">
        <v>329</v>
      </c>
      <c r="C568" t="s">
        <v>10899</v>
      </c>
      <c r="D568" t="s">
        <v>331</v>
      </c>
      <c r="E568" t="s">
        <v>332</v>
      </c>
      <c r="F568" t="s">
        <v>336</v>
      </c>
      <c r="G568">
        <v>8</v>
      </c>
      <c r="H568" t="s">
        <v>46</v>
      </c>
      <c r="I568" t="s">
        <v>47</v>
      </c>
      <c r="J568" t="s">
        <v>295</v>
      </c>
      <c r="K568" t="s">
        <v>56</v>
      </c>
      <c r="L568" t="s">
        <v>43</v>
      </c>
      <c r="M568" t="s">
        <v>46</v>
      </c>
      <c r="N568" t="s">
        <v>46</v>
      </c>
      <c r="O568" t="s">
        <v>46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39</v>
      </c>
    </row>
    <row r="569" spans="1:22" hidden="1" x14ac:dyDescent="0.4">
      <c r="A569" t="s">
        <v>1466</v>
      </c>
      <c r="B569" t="s">
        <v>329</v>
      </c>
      <c r="C569" t="s">
        <v>10900</v>
      </c>
      <c r="D569" t="s">
        <v>331</v>
      </c>
      <c r="E569" t="s">
        <v>332</v>
      </c>
      <c r="F569" t="s">
        <v>339</v>
      </c>
      <c r="G569">
        <v>6</v>
      </c>
      <c r="H569" t="s">
        <v>46</v>
      </c>
      <c r="I569" t="s">
        <v>42</v>
      </c>
      <c r="J569" t="s">
        <v>46</v>
      </c>
      <c r="K569" t="s">
        <v>50</v>
      </c>
      <c r="L569" t="s">
        <v>52</v>
      </c>
      <c r="M569" t="s">
        <v>53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V569" t="s">
        <v>39</v>
      </c>
    </row>
    <row r="570" spans="1:22" x14ac:dyDescent="0.4">
      <c r="A570" t="s">
        <v>1468</v>
      </c>
      <c r="B570" t="s">
        <v>329</v>
      </c>
      <c r="C570" t="s">
        <v>10901</v>
      </c>
      <c r="D570" t="s">
        <v>331</v>
      </c>
      <c r="E570" t="s">
        <v>332</v>
      </c>
      <c r="F570" t="s">
        <v>336</v>
      </c>
      <c r="G570">
        <v>8</v>
      </c>
      <c r="H570" t="s">
        <v>46</v>
      </c>
      <c r="I570" t="s">
        <v>47</v>
      </c>
      <c r="J570" t="s">
        <v>96</v>
      </c>
      <c r="K570" t="s">
        <v>267</v>
      </c>
      <c r="L570" t="s">
        <v>43</v>
      </c>
      <c r="M570" t="s">
        <v>46</v>
      </c>
      <c r="N570" t="s">
        <v>46</v>
      </c>
      <c r="O570" t="s">
        <v>46</v>
      </c>
      <c r="P570" t="s">
        <v>39</v>
      </c>
      <c r="Q570" t="s">
        <v>39</v>
      </c>
      <c r="R570" t="s">
        <v>39</v>
      </c>
      <c r="S570" t="s">
        <v>39</v>
      </c>
      <c r="T570" t="s">
        <v>39</v>
      </c>
      <c r="U570" t="s">
        <v>39</v>
      </c>
      <c r="V570" t="s">
        <v>39</v>
      </c>
    </row>
    <row r="571" spans="1:22" hidden="1" x14ac:dyDescent="0.4">
      <c r="A571" t="s">
        <v>1470</v>
      </c>
      <c r="B571" t="s">
        <v>329</v>
      </c>
      <c r="C571" t="s">
        <v>10902</v>
      </c>
      <c r="D571" t="s">
        <v>331</v>
      </c>
      <c r="E571" t="s">
        <v>332</v>
      </c>
      <c r="F571" t="s">
        <v>339</v>
      </c>
      <c r="G571">
        <v>6</v>
      </c>
      <c r="H571" t="s">
        <v>46</v>
      </c>
      <c r="I571" t="s">
        <v>42</v>
      </c>
      <c r="J571" t="s">
        <v>46</v>
      </c>
      <c r="K571" t="s">
        <v>50</v>
      </c>
      <c r="L571" t="s">
        <v>72</v>
      </c>
      <c r="M571" t="s">
        <v>73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V571" t="s">
        <v>39</v>
      </c>
    </row>
    <row r="572" spans="1:22" hidden="1" x14ac:dyDescent="0.4">
      <c r="A572" t="s">
        <v>1472</v>
      </c>
      <c r="B572" t="s">
        <v>329</v>
      </c>
      <c r="C572" t="s">
        <v>10903</v>
      </c>
      <c r="D572" t="s">
        <v>331</v>
      </c>
      <c r="E572" t="s">
        <v>332</v>
      </c>
      <c r="F572" t="s">
        <v>333</v>
      </c>
      <c r="G572">
        <v>8</v>
      </c>
      <c r="H572" t="s">
        <v>40</v>
      </c>
      <c r="I572" t="s">
        <v>41</v>
      </c>
      <c r="J572" t="s">
        <v>42</v>
      </c>
      <c r="K572" t="s">
        <v>43</v>
      </c>
      <c r="L572" t="s">
        <v>43</v>
      </c>
      <c r="M572" t="s">
        <v>121</v>
      </c>
      <c r="N572" t="s">
        <v>272</v>
      </c>
      <c r="O572" t="s">
        <v>43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</row>
    <row r="573" spans="1:22" x14ac:dyDescent="0.4">
      <c r="A573" t="s">
        <v>1474</v>
      </c>
      <c r="B573" t="s">
        <v>329</v>
      </c>
      <c r="C573" t="s">
        <v>10904</v>
      </c>
      <c r="D573" t="s">
        <v>331</v>
      </c>
      <c r="E573" t="s">
        <v>332</v>
      </c>
      <c r="F573" t="s">
        <v>336</v>
      </c>
      <c r="G573">
        <v>8</v>
      </c>
      <c r="H573" t="s">
        <v>46</v>
      </c>
      <c r="I573" t="s">
        <v>47</v>
      </c>
      <c r="J573" t="s">
        <v>188</v>
      </c>
      <c r="K573" t="s">
        <v>183</v>
      </c>
      <c r="L573" t="s">
        <v>43</v>
      </c>
      <c r="M573" t="s">
        <v>46</v>
      </c>
      <c r="N573" t="s">
        <v>46</v>
      </c>
      <c r="O573" t="s">
        <v>46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</row>
    <row r="574" spans="1:22" hidden="1" x14ac:dyDescent="0.4">
      <c r="A574" t="s">
        <v>1476</v>
      </c>
      <c r="B574" t="s">
        <v>329</v>
      </c>
      <c r="C574" t="s">
        <v>10905</v>
      </c>
      <c r="D574" t="s">
        <v>331</v>
      </c>
      <c r="E574" t="s">
        <v>332</v>
      </c>
      <c r="F574" t="s">
        <v>339</v>
      </c>
      <c r="G574">
        <v>6</v>
      </c>
      <c r="H574" t="s">
        <v>46</v>
      </c>
      <c r="I574" t="s">
        <v>42</v>
      </c>
      <c r="J574" t="s">
        <v>46</v>
      </c>
      <c r="K574" t="s">
        <v>50</v>
      </c>
      <c r="L574" t="s">
        <v>78</v>
      </c>
      <c r="M574" t="s">
        <v>79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V574" t="s">
        <v>39</v>
      </c>
    </row>
    <row r="575" spans="1:22" x14ac:dyDescent="0.4">
      <c r="A575" t="s">
        <v>1478</v>
      </c>
      <c r="B575" t="s">
        <v>329</v>
      </c>
      <c r="C575" t="s">
        <v>10906</v>
      </c>
      <c r="D575" t="s">
        <v>331</v>
      </c>
      <c r="E575" t="s">
        <v>332</v>
      </c>
      <c r="F575" t="s">
        <v>336</v>
      </c>
      <c r="G575">
        <v>8</v>
      </c>
      <c r="H575" t="s">
        <v>46</v>
      </c>
      <c r="I575" t="s">
        <v>47</v>
      </c>
      <c r="J575" t="s">
        <v>285</v>
      </c>
      <c r="K575" t="s">
        <v>273</v>
      </c>
      <c r="L575" t="s">
        <v>43</v>
      </c>
      <c r="M575" t="s">
        <v>46</v>
      </c>
      <c r="N575" t="s">
        <v>46</v>
      </c>
      <c r="O575" t="s">
        <v>46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</row>
    <row r="576" spans="1:22" hidden="1" x14ac:dyDescent="0.4">
      <c r="A576" t="s">
        <v>1480</v>
      </c>
      <c r="B576" t="s">
        <v>329</v>
      </c>
      <c r="C576" t="s">
        <v>10907</v>
      </c>
      <c r="D576" t="s">
        <v>331</v>
      </c>
      <c r="E576" t="s">
        <v>332</v>
      </c>
      <c r="F576" t="s">
        <v>339</v>
      </c>
      <c r="G576">
        <v>6</v>
      </c>
      <c r="H576" t="s">
        <v>46</v>
      </c>
      <c r="I576" t="s">
        <v>42</v>
      </c>
      <c r="J576" t="s">
        <v>46</v>
      </c>
      <c r="K576" t="s">
        <v>50</v>
      </c>
      <c r="L576" t="s">
        <v>81</v>
      </c>
      <c r="M576" t="s">
        <v>82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V576" t="s">
        <v>39</v>
      </c>
    </row>
    <row r="577" spans="1:22" hidden="1" x14ac:dyDescent="0.4">
      <c r="A577" t="s">
        <v>1482</v>
      </c>
      <c r="B577" t="s">
        <v>329</v>
      </c>
      <c r="C577" t="s">
        <v>10908</v>
      </c>
      <c r="D577" t="s">
        <v>331</v>
      </c>
      <c r="E577" t="s">
        <v>332</v>
      </c>
      <c r="F577" t="s">
        <v>333</v>
      </c>
      <c r="G577">
        <v>8</v>
      </c>
      <c r="H577" t="s">
        <v>40</v>
      </c>
      <c r="I577" t="s">
        <v>41</v>
      </c>
      <c r="J577" t="s">
        <v>42</v>
      </c>
      <c r="K577" t="s">
        <v>43</v>
      </c>
      <c r="L577" t="s">
        <v>43</v>
      </c>
      <c r="M577" t="s">
        <v>123</v>
      </c>
      <c r="N577" t="s">
        <v>265</v>
      </c>
      <c r="O577" t="s">
        <v>43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</row>
    <row r="578" spans="1:22" x14ac:dyDescent="0.4">
      <c r="A578" t="s">
        <v>1484</v>
      </c>
      <c r="B578" t="s">
        <v>329</v>
      </c>
      <c r="C578" t="s">
        <v>10909</v>
      </c>
      <c r="D578" t="s">
        <v>331</v>
      </c>
      <c r="E578" t="s">
        <v>332</v>
      </c>
      <c r="F578" t="s">
        <v>336</v>
      </c>
      <c r="G578">
        <v>8</v>
      </c>
      <c r="H578" t="s">
        <v>46</v>
      </c>
      <c r="I578" t="s">
        <v>47</v>
      </c>
      <c r="J578" t="s">
        <v>278</v>
      </c>
      <c r="K578" t="s">
        <v>202</v>
      </c>
      <c r="L578" t="s">
        <v>43</v>
      </c>
      <c r="M578" t="s">
        <v>46</v>
      </c>
      <c r="N578" t="s">
        <v>46</v>
      </c>
      <c r="O578" t="s">
        <v>46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</row>
    <row r="579" spans="1:22" hidden="1" x14ac:dyDescent="0.4">
      <c r="A579" t="s">
        <v>1486</v>
      </c>
      <c r="B579" t="s">
        <v>329</v>
      </c>
      <c r="C579" t="s">
        <v>10910</v>
      </c>
      <c r="D579" t="s">
        <v>331</v>
      </c>
      <c r="E579" t="s">
        <v>332</v>
      </c>
      <c r="F579" t="s">
        <v>339</v>
      </c>
      <c r="G579">
        <v>6</v>
      </c>
      <c r="H579" t="s">
        <v>46</v>
      </c>
      <c r="I579" t="s">
        <v>42</v>
      </c>
      <c r="J579" t="s">
        <v>46</v>
      </c>
      <c r="K579" t="s">
        <v>50</v>
      </c>
      <c r="L579" t="s">
        <v>87</v>
      </c>
      <c r="M579" t="s">
        <v>88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V579" t="s">
        <v>39</v>
      </c>
    </row>
    <row r="580" spans="1:22" x14ac:dyDescent="0.4">
      <c r="A580" t="s">
        <v>1488</v>
      </c>
      <c r="B580" t="s">
        <v>329</v>
      </c>
      <c r="C580" t="s">
        <v>10911</v>
      </c>
      <c r="D580" t="s">
        <v>331</v>
      </c>
      <c r="E580" t="s">
        <v>332</v>
      </c>
      <c r="F580" t="s">
        <v>336</v>
      </c>
      <c r="G580">
        <v>8</v>
      </c>
      <c r="H580" t="s">
        <v>46</v>
      </c>
      <c r="I580" t="s">
        <v>47</v>
      </c>
      <c r="J580" t="s">
        <v>254</v>
      </c>
      <c r="K580" t="s">
        <v>64</v>
      </c>
      <c r="L580" t="s">
        <v>43</v>
      </c>
      <c r="M580" t="s">
        <v>46</v>
      </c>
      <c r="N580" t="s">
        <v>46</v>
      </c>
      <c r="O580" t="s">
        <v>46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</row>
    <row r="581" spans="1:22" hidden="1" x14ac:dyDescent="0.4">
      <c r="A581" t="s">
        <v>1490</v>
      </c>
      <c r="B581" t="s">
        <v>329</v>
      </c>
      <c r="C581" t="s">
        <v>10912</v>
      </c>
      <c r="D581" t="s">
        <v>331</v>
      </c>
      <c r="E581" t="s">
        <v>332</v>
      </c>
      <c r="F581" t="s">
        <v>339</v>
      </c>
      <c r="G581">
        <v>6</v>
      </c>
      <c r="H581" t="s">
        <v>46</v>
      </c>
      <c r="I581" t="s">
        <v>42</v>
      </c>
      <c r="J581" t="s">
        <v>46</v>
      </c>
      <c r="K581" t="s">
        <v>50</v>
      </c>
      <c r="L581" t="s">
        <v>90</v>
      </c>
      <c r="M581" t="s">
        <v>91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V581" t="s">
        <v>39</v>
      </c>
    </row>
    <row r="582" spans="1:22" hidden="1" x14ac:dyDescent="0.4">
      <c r="A582" t="s">
        <v>1492</v>
      </c>
      <c r="B582" t="s">
        <v>329</v>
      </c>
      <c r="C582" t="s">
        <v>10913</v>
      </c>
      <c r="D582" t="s">
        <v>331</v>
      </c>
      <c r="E582" t="s">
        <v>332</v>
      </c>
      <c r="F582" t="s">
        <v>333</v>
      </c>
      <c r="G582">
        <v>8</v>
      </c>
      <c r="H582" t="s">
        <v>40</v>
      </c>
      <c r="I582" t="s">
        <v>41</v>
      </c>
      <c r="J582" t="s">
        <v>42</v>
      </c>
      <c r="K582" t="s">
        <v>43</v>
      </c>
      <c r="L582" t="s">
        <v>43</v>
      </c>
      <c r="M582" t="s">
        <v>127</v>
      </c>
      <c r="N582" t="s">
        <v>99</v>
      </c>
      <c r="O582" t="s">
        <v>43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</row>
    <row r="583" spans="1:22" x14ac:dyDescent="0.4">
      <c r="A583" t="s">
        <v>1494</v>
      </c>
      <c r="B583" t="s">
        <v>329</v>
      </c>
      <c r="C583" t="s">
        <v>10914</v>
      </c>
      <c r="D583" t="s">
        <v>331</v>
      </c>
      <c r="E583" t="s">
        <v>332</v>
      </c>
      <c r="F583" t="s">
        <v>336</v>
      </c>
      <c r="G583">
        <v>8</v>
      </c>
      <c r="H583" t="s">
        <v>46</v>
      </c>
      <c r="I583" t="s">
        <v>47</v>
      </c>
      <c r="J583" t="s">
        <v>293</v>
      </c>
      <c r="K583" t="s">
        <v>220</v>
      </c>
      <c r="L583" t="s">
        <v>43</v>
      </c>
      <c r="M583" t="s">
        <v>46</v>
      </c>
      <c r="N583" t="s">
        <v>46</v>
      </c>
      <c r="O583" t="s">
        <v>46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</row>
    <row r="584" spans="1:22" hidden="1" x14ac:dyDescent="0.4">
      <c r="A584" t="s">
        <v>1496</v>
      </c>
      <c r="B584" t="s">
        <v>329</v>
      </c>
      <c r="C584" t="s">
        <v>10915</v>
      </c>
      <c r="D584" t="s">
        <v>331</v>
      </c>
      <c r="E584" t="s">
        <v>332</v>
      </c>
      <c r="F584" t="s">
        <v>339</v>
      </c>
      <c r="G584">
        <v>6</v>
      </c>
      <c r="H584" t="s">
        <v>46</v>
      </c>
      <c r="I584" t="s">
        <v>42</v>
      </c>
      <c r="J584" t="s">
        <v>46</v>
      </c>
      <c r="K584" t="s">
        <v>50</v>
      </c>
      <c r="L584" t="s">
        <v>58</v>
      </c>
      <c r="M584" t="s">
        <v>96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V584" t="s">
        <v>39</v>
      </c>
    </row>
    <row r="585" spans="1:22" x14ac:dyDescent="0.4">
      <c r="A585" t="s">
        <v>1498</v>
      </c>
      <c r="B585" t="s">
        <v>329</v>
      </c>
      <c r="C585" t="s">
        <v>10916</v>
      </c>
      <c r="D585" t="s">
        <v>331</v>
      </c>
      <c r="E585" t="s">
        <v>332</v>
      </c>
      <c r="F585" t="s">
        <v>336</v>
      </c>
      <c r="G585">
        <v>8</v>
      </c>
      <c r="H585" t="s">
        <v>46</v>
      </c>
      <c r="I585" t="s">
        <v>47</v>
      </c>
      <c r="J585" t="s">
        <v>100</v>
      </c>
      <c r="K585" t="s">
        <v>295</v>
      </c>
      <c r="L585" t="s">
        <v>43</v>
      </c>
      <c r="M585" t="s">
        <v>46</v>
      </c>
      <c r="N585" t="s">
        <v>46</v>
      </c>
      <c r="O585" t="s">
        <v>46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</row>
    <row r="586" spans="1:22" hidden="1" x14ac:dyDescent="0.4">
      <c r="A586" t="s">
        <v>1500</v>
      </c>
      <c r="B586" t="s">
        <v>329</v>
      </c>
      <c r="C586" t="s">
        <v>10917</v>
      </c>
      <c r="D586" t="s">
        <v>331</v>
      </c>
      <c r="E586" t="s">
        <v>332</v>
      </c>
      <c r="F586" t="s">
        <v>339</v>
      </c>
      <c r="G586">
        <v>6</v>
      </c>
      <c r="H586" t="s">
        <v>46</v>
      </c>
      <c r="I586" t="s">
        <v>42</v>
      </c>
      <c r="J586" t="s">
        <v>46</v>
      </c>
      <c r="K586" t="s">
        <v>50</v>
      </c>
      <c r="L586" t="s">
        <v>99</v>
      </c>
      <c r="M586" t="s">
        <v>100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V586" t="s">
        <v>39</v>
      </c>
    </row>
    <row r="587" spans="1:22" hidden="1" x14ac:dyDescent="0.4">
      <c r="A587" t="s">
        <v>1502</v>
      </c>
      <c r="B587" t="s">
        <v>329</v>
      </c>
      <c r="C587" t="s">
        <v>10918</v>
      </c>
      <c r="D587" t="s">
        <v>331</v>
      </c>
      <c r="E587" t="s">
        <v>332</v>
      </c>
      <c r="F587" t="s">
        <v>333</v>
      </c>
      <c r="G587">
        <v>8</v>
      </c>
      <c r="H587" t="s">
        <v>40</v>
      </c>
      <c r="I587" t="s">
        <v>41</v>
      </c>
      <c r="J587" t="s">
        <v>42</v>
      </c>
      <c r="K587" t="s">
        <v>43</v>
      </c>
      <c r="L587" t="s">
        <v>43</v>
      </c>
      <c r="M587" t="s">
        <v>129</v>
      </c>
      <c r="N587" t="s">
        <v>41</v>
      </c>
      <c r="O587" t="s">
        <v>43</v>
      </c>
      <c r="P587" t="s">
        <v>39</v>
      </c>
      <c r="Q587" t="s">
        <v>39</v>
      </c>
      <c r="R587" t="s">
        <v>39</v>
      </c>
      <c r="S587" t="s">
        <v>39</v>
      </c>
      <c r="T587" t="s">
        <v>39</v>
      </c>
      <c r="U587" t="s">
        <v>39</v>
      </c>
      <c r="V587" t="s">
        <v>39</v>
      </c>
    </row>
    <row r="588" spans="1:22" x14ac:dyDescent="0.4">
      <c r="A588" t="s">
        <v>1504</v>
      </c>
      <c r="B588" t="s">
        <v>329</v>
      </c>
      <c r="C588" t="s">
        <v>10919</v>
      </c>
      <c r="D588" t="s">
        <v>331</v>
      </c>
      <c r="E588" t="s">
        <v>332</v>
      </c>
      <c r="F588" t="s">
        <v>336</v>
      </c>
      <c r="G588">
        <v>8</v>
      </c>
      <c r="H588" t="s">
        <v>46</v>
      </c>
      <c r="I588" t="s">
        <v>47</v>
      </c>
      <c r="J588" t="s">
        <v>134</v>
      </c>
      <c r="K588" t="s">
        <v>209</v>
      </c>
      <c r="L588" t="s">
        <v>43</v>
      </c>
      <c r="M588" t="s">
        <v>46</v>
      </c>
      <c r="N588" t="s">
        <v>46</v>
      </c>
      <c r="O588" t="s">
        <v>46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</row>
    <row r="589" spans="1:22" hidden="1" x14ac:dyDescent="0.4">
      <c r="A589" t="s">
        <v>1506</v>
      </c>
      <c r="B589" t="s">
        <v>329</v>
      </c>
      <c r="C589" t="s">
        <v>10920</v>
      </c>
      <c r="D589" t="s">
        <v>331</v>
      </c>
      <c r="E589" t="s">
        <v>332</v>
      </c>
      <c r="F589" t="s">
        <v>339</v>
      </c>
      <c r="G589">
        <v>6</v>
      </c>
      <c r="H589" t="s">
        <v>46</v>
      </c>
      <c r="I589" t="s">
        <v>42</v>
      </c>
      <c r="J589" t="s">
        <v>46</v>
      </c>
      <c r="K589" t="s">
        <v>50</v>
      </c>
      <c r="L589" t="s">
        <v>54</v>
      </c>
      <c r="M589" t="s">
        <v>105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V589" t="s">
        <v>39</v>
      </c>
    </row>
    <row r="590" spans="1:22" x14ac:dyDescent="0.4">
      <c r="A590" t="s">
        <v>1508</v>
      </c>
      <c r="B590" t="s">
        <v>329</v>
      </c>
      <c r="C590" t="s">
        <v>10921</v>
      </c>
      <c r="D590" t="s">
        <v>331</v>
      </c>
      <c r="E590" t="s">
        <v>332</v>
      </c>
      <c r="F590" t="s">
        <v>336</v>
      </c>
      <c r="G590">
        <v>8</v>
      </c>
      <c r="H590" t="s">
        <v>46</v>
      </c>
      <c r="I590" t="s">
        <v>47</v>
      </c>
      <c r="J590" t="s">
        <v>220</v>
      </c>
      <c r="K590" t="s">
        <v>191</v>
      </c>
      <c r="L590" t="s">
        <v>43</v>
      </c>
      <c r="M590" t="s">
        <v>46</v>
      </c>
      <c r="N590" t="s">
        <v>46</v>
      </c>
      <c r="O590" t="s">
        <v>46</v>
      </c>
      <c r="P590" t="s">
        <v>39</v>
      </c>
      <c r="Q590" t="s">
        <v>39</v>
      </c>
      <c r="R590" t="s">
        <v>39</v>
      </c>
      <c r="S590" t="s">
        <v>39</v>
      </c>
      <c r="T590" t="s">
        <v>39</v>
      </c>
      <c r="U590" t="s">
        <v>39</v>
      </c>
      <c r="V590" t="s">
        <v>39</v>
      </c>
    </row>
    <row r="591" spans="1:22" hidden="1" x14ac:dyDescent="0.4">
      <c r="A591" t="s">
        <v>1510</v>
      </c>
      <c r="B591" t="s">
        <v>329</v>
      </c>
      <c r="C591" t="s">
        <v>10922</v>
      </c>
      <c r="D591" t="s">
        <v>331</v>
      </c>
      <c r="E591" t="s">
        <v>332</v>
      </c>
      <c r="F591" t="s">
        <v>339</v>
      </c>
      <c r="G591">
        <v>6</v>
      </c>
      <c r="H591" t="s">
        <v>46</v>
      </c>
      <c r="I591" t="s">
        <v>42</v>
      </c>
      <c r="J591" t="s">
        <v>46</v>
      </c>
      <c r="K591" t="s">
        <v>50</v>
      </c>
      <c r="L591" t="s">
        <v>107</v>
      </c>
      <c r="M591" t="s">
        <v>108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V591" t="s">
        <v>39</v>
      </c>
    </row>
    <row r="592" spans="1:22" hidden="1" x14ac:dyDescent="0.4">
      <c r="A592" t="s">
        <v>1512</v>
      </c>
      <c r="B592" t="s">
        <v>329</v>
      </c>
      <c r="C592" t="s">
        <v>10923</v>
      </c>
      <c r="D592" t="s">
        <v>331</v>
      </c>
      <c r="E592" t="s">
        <v>332</v>
      </c>
      <c r="F592" t="s">
        <v>333</v>
      </c>
      <c r="G592">
        <v>8</v>
      </c>
      <c r="H592" t="s">
        <v>40</v>
      </c>
      <c r="I592" t="s">
        <v>41</v>
      </c>
      <c r="J592" t="s">
        <v>42</v>
      </c>
      <c r="K592" t="s">
        <v>43</v>
      </c>
      <c r="L592" t="s">
        <v>43</v>
      </c>
      <c r="M592" t="s">
        <v>133</v>
      </c>
      <c r="N592" t="s">
        <v>288</v>
      </c>
      <c r="O592" t="s">
        <v>43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</row>
    <row r="593" spans="1:22" x14ac:dyDescent="0.4">
      <c r="A593" t="s">
        <v>1514</v>
      </c>
      <c r="B593" t="s">
        <v>329</v>
      </c>
      <c r="C593" t="s">
        <v>10924</v>
      </c>
      <c r="D593" t="s">
        <v>331</v>
      </c>
      <c r="E593" t="s">
        <v>332</v>
      </c>
      <c r="F593" t="s">
        <v>336</v>
      </c>
      <c r="G593">
        <v>8</v>
      </c>
      <c r="H593" t="s">
        <v>46</v>
      </c>
      <c r="I593" t="s">
        <v>47</v>
      </c>
      <c r="J593" t="s">
        <v>174</v>
      </c>
      <c r="K593" t="s">
        <v>88</v>
      </c>
      <c r="L593" t="s">
        <v>43</v>
      </c>
      <c r="M593" t="s">
        <v>46</v>
      </c>
      <c r="N593" t="s">
        <v>46</v>
      </c>
      <c r="O593" t="s">
        <v>46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</row>
    <row r="594" spans="1:22" hidden="1" x14ac:dyDescent="0.4">
      <c r="A594" t="s">
        <v>1516</v>
      </c>
      <c r="B594" t="s">
        <v>329</v>
      </c>
      <c r="C594" t="s">
        <v>10925</v>
      </c>
      <c r="D594" t="s">
        <v>331</v>
      </c>
      <c r="E594" t="s">
        <v>332</v>
      </c>
      <c r="F594" t="s">
        <v>339</v>
      </c>
      <c r="G594">
        <v>6</v>
      </c>
      <c r="H594" t="s">
        <v>46</v>
      </c>
      <c r="I594" t="s">
        <v>42</v>
      </c>
      <c r="J594" t="s">
        <v>46</v>
      </c>
      <c r="K594" t="s">
        <v>50</v>
      </c>
      <c r="L594" t="s">
        <v>112</v>
      </c>
      <c r="M594" t="s">
        <v>113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V594" t="s">
        <v>39</v>
      </c>
    </row>
    <row r="595" spans="1:22" x14ac:dyDescent="0.4">
      <c r="A595" t="s">
        <v>1518</v>
      </c>
      <c r="B595" t="s">
        <v>329</v>
      </c>
      <c r="C595" t="s">
        <v>10926</v>
      </c>
      <c r="D595" t="s">
        <v>331</v>
      </c>
      <c r="E595" t="s">
        <v>332</v>
      </c>
      <c r="F595" t="s">
        <v>336</v>
      </c>
      <c r="G595">
        <v>8</v>
      </c>
      <c r="H595" t="s">
        <v>46</v>
      </c>
      <c r="I595" t="s">
        <v>47</v>
      </c>
      <c r="J595" t="s">
        <v>143</v>
      </c>
      <c r="K595" t="s">
        <v>57</v>
      </c>
      <c r="L595" t="s">
        <v>43</v>
      </c>
      <c r="M595" t="s">
        <v>46</v>
      </c>
      <c r="N595" t="s">
        <v>46</v>
      </c>
      <c r="O595" t="s">
        <v>46</v>
      </c>
      <c r="P595" t="s">
        <v>39</v>
      </c>
      <c r="Q595" t="s">
        <v>39</v>
      </c>
      <c r="R595" t="s">
        <v>39</v>
      </c>
      <c r="S595" t="s">
        <v>39</v>
      </c>
      <c r="T595" t="s">
        <v>39</v>
      </c>
      <c r="U595" t="s">
        <v>39</v>
      </c>
      <c r="V595" t="s">
        <v>39</v>
      </c>
    </row>
    <row r="596" spans="1:22" hidden="1" x14ac:dyDescent="0.4">
      <c r="A596" t="s">
        <v>1520</v>
      </c>
      <c r="B596" t="s">
        <v>329</v>
      </c>
      <c r="C596" t="s">
        <v>10927</v>
      </c>
      <c r="D596" t="s">
        <v>331</v>
      </c>
      <c r="E596" t="s">
        <v>332</v>
      </c>
      <c r="F596" t="s">
        <v>339</v>
      </c>
      <c r="G596">
        <v>6</v>
      </c>
      <c r="H596" t="s">
        <v>46</v>
      </c>
      <c r="I596" t="s">
        <v>42</v>
      </c>
      <c r="J596" t="s">
        <v>46</v>
      </c>
      <c r="K596" t="s">
        <v>50</v>
      </c>
      <c r="L596" t="s">
        <v>114</v>
      </c>
      <c r="M596" t="s">
        <v>115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V596" t="s">
        <v>39</v>
      </c>
    </row>
    <row r="597" spans="1:22" hidden="1" x14ac:dyDescent="0.4">
      <c r="A597" t="s">
        <v>1522</v>
      </c>
      <c r="B597" t="s">
        <v>329</v>
      </c>
      <c r="C597" t="s">
        <v>10928</v>
      </c>
      <c r="D597" t="s">
        <v>331</v>
      </c>
      <c r="E597" t="s">
        <v>332</v>
      </c>
      <c r="F597" t="s">
        <v>333</v>
      </c>
      <c r="G597">
        <v>8</v>
      </c>
      <c r="H597" t="s">
        <v>40</v>
      </c>
      <c r="I597" t="s">
        <v>41</v>
      </c>
      <c r="J597" t="s">
        <v>42</v>
      </c>
      <c r="K597" t="s">
        <v>43</v>
      </c>
      <c r="L597" t="s">
        <v>43</v>
      </c>
      <c r="M597" t="s">
        <v>44</v>
      </c>
      <c r="N597" t="s">
        <v>45</v>
      </c>
      <c r="O597" t="s">
        <v>43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</row>
    <row r="598" spans="1:22" x14ac:dyDescent="0.4">
      <c r="A598" t="s">
        <v>1524</v>
      </c>
      <c r="B598" t="s">
        <v>329</v>
      </c>
      <c r="C598" t="s">
        <v>10929</v>
      </c>
      <c r="D598" t="s">
        <v>331</v>
      </c>
      <c r="E598" t="s">
        <v>332</v>
      </c>
      <c r="F598" t="s">
        <v>336</v>
      </c>
      <c r="G598">
        <v>8</v>
      </c>
      <c r="H598" t="s">
        <v>46</v>
      </c>
      <c r="I598" t="s">
        <v>47</v>
      </c>
      <c r="J598" t="s">
        <v>48</v>
      </c>
      <c r="K598" t="s">
        <v>49</v>
      </c>
      <c r="L598" t="s">
        <v>43</v>
      </c>
      <c r="M598" t="s">
        <v>46</v>
      </c>
      <c r="N598" t="s">
        <v>46</v>
      </c>
      <c r="O598" t="s">
        <v>46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</row>
    <row r="599" spans="1:22" hidden="1" x14ac:dyDescent="0.4">
      <c r="A599" t="s">
        <v>1526</v>
      </c>
      <c r="B599" t="s">
        <v>329</v>
      </c>
      <c r="C599" t="s">
        <v>10930</v>
      </c>
      <c r="D599" t="s">
        <v>331</v>
      </c>
      <c r="E599" t="s">
        <v>332</v>
      </c>
      <c r="F599" t="s">
        <v>339</v>
      </c>
      <c r="G599">
        <v>6</v>
      </c>
      <c r="H599" t="s">
        <v>46</v>
      </c>
      <c r="I599" t="s">
        <v>42</v>
      </c>
      <c r="J599" t="s">
        <v>46</v>
      </c>
      <c r="K599" t="s">
        <v>50</v>
      </c>
      <c r="L599" t="s">
        <v>51</v>
      </c>
      <c r="M599" t="s">
        <v>52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V599" t="s">
        <v>39</v>
      </c>
    </row>
    <row r="600" spans="1:22" x14ac:dyDescent="0.4">
      <c r="A600" t="s">
        <v>1528</v>
      </c>
      <c r="B600" t="s">
        <v>329</v>
      </c>
      <c r="C600" t="s">
        <v>10931</v>
      </c>
      <c r="D600" t="s">
        <v>331</v>
      </c>
      <c r="E600" t="s">
        <v>332</v>
      </c>
      <c r="F600" t="s">
        <v>336</v>
      </c>
      <c r="G600">
        <v>8</v>
      </c>
      <c r="H600" t="s">
        <v>46</v>
      </c>
      <c r="I600" t="s">
        <v>47</v>
      </c>
      <c r="J600" t="s">
        <v>53</v>
      </c>
      <c r="K600" t="s">
        <v>54</v>
      </c>
      <c r="L600" t="s">
        <v>43</v>
      </c>
      <c r="M600" t="s">
        <v>46</v>
      </c>
      <c r="N600" t="s">
        <v>46</v>
      </c>
      <c r="O600" t="s">
        <v>46</v>
      </c>
      <c r="P600" t="s">
        <v>39</v>
      </c>
      <c r="Q600" t="s">
        <v>39</v>
      </c>
      <c r="R600" t="s">
        <v>39</v>
      </c>
      <c r="S600" t="s">
        <v>39</v>
      </c>
      <c r="T600" t="s">
        <v>39</v>
      </c>
      <c r="U600" t="s">
        <v>39</v>
      </c>
      <c r="V600" t="s">
        <v>39</v>
      </c>
    </row>
    <row r="601" spans="1:22" hidden="1" x14ac:dyDescent="0.4">
      <c r="A601" t="s">
        <v>1530</v>
      </c>
      <c r="B601" t="s">
        <v>329</v>
      </c>
      <c r="C601" t="s">
        <v>10932</v>
      </c>
      <c r="D601" t="s">
        <v>331</v>
      </c>
      <c r="E601" t="s">
        <v>332</v>
      </c>
      <c r="F601" t="s">
        <v>339</v>
      </c>
      <c r="G601">
        <v>6</v>
      </c>
      <c r="H601" t="s">
        <v>46</v>
      </c>
      <c r="I601" t="s">
        <v>42</v>
      </c>
      <c r="J601" t="s">
        <v>46</v>
      </c>
      <c r="K601" t="s">
        <v>50</v>
      </c>
      <c r="L601" t="s">
        <v>55</v>
      </c>
      <c r="M601" t="s">
        <v>56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V601" t="s">
        <v>39</v>
      </c>
    </row>
    <row r="602" spans="1:22" hidden="1" x14ac:dyDescent="0.4">
      <c r="A602" t="s">
        <v>1532</v>
      </c>
      <c r="B602" t="s">
        <v>329</v>
      </c>
      <c r="C602" t="s">
        <v>10933</v>
      </c>
      <c r="D602" t="s">
        <v>331</v>
      </c>
      <c r="E602" t="s">
        <v>332</v>
      </c>
      <c r="F602" t="s">
        <v>333</v>
      </c>
      <c r="G602">
        <v>8</v>
      </c>
      <c r="H602" t="s">
        <v>40</v>
      </c>
      <c r="I602" t="s">
        <v>41</v>
      </c>
      <c r="J602" t="s">
        <v>42</v>
      </c>
      <c r="K602" t="s">
        <v>43</v>
      </c>
      <c r="L602" t="s">
        <v>43</v>
      </c>
      <c r="M602" t="s">
        <v>57</v>
      </c>
      <c r="N602" t="s">
        <v>58</v>
      </c>
      <c r="O602" t="s">
        <v>43</v>
      </c>
      <c r="P602" t="s">
        <v>39</v>
      </c>
      <c r="Q602" t="s">
        <v>39</v>
      </c>
      <c r="R602" t="s">
        <v>39</v>
      </c>
      <c r="S602" t="s">
        <v>39</v>
      </c>
      <c r="T602" t="s">
        <v>39</v>
      </c>
      <c r="U602" t="s">
        <v>39</v>
      </c>
      <c r="V602" t="s">
        <v>39</v>
      </c>
    </row>
    <row r="603" spans="1:22" x14ac:dyDescent="0.4">
      <c r="A603" t="s">
        <v>1534</v>
      </c>
      <c r="B603" t="s">
        <v>329</v>
      </c>
      <c r="C603" t="s">
        <v>10934</v>
      </c>
      <c r="D603" t="s">
        <v>331</v>
      </c>
      <c r="E603" t="s">
        <v>332</v>
      </c>
      <c r="F603" t="s">
        <v>336</v>
      </c>
      <c r="G603">
        <v>8</v>
      </c>
      <c r="H603" t="s">
        <v>46</v>
      </c>
      <c r="I603" t="s">
        <v>47</v>
      </c>
      <c r="J603" t="s">
        <v>59</v>
      </c>
      <c r="K603" t="s">
        <v>60</v>
      </c>
      <c r="L603" t="s">
        <v>43</v>
      </c>
      <c r="M603" t="s">
        <v>46</v>
      </c>
      <c r="N603" t="s">
        <v>46</v>
      </c>
      <c r="O603" t="s">
        <v>46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39</v>
      </c>
    </row>
    <row r="604" spans="1:22" hidden="1" x14ac:dyDescent="0.4">
      <c r="A604" t="s">
        <v>1536</v>
      </c>
      <c r="B604" t="s">
        <v>329</v>
      </c>
      <c r="C604" t="s">
        <v>10935</v>
      </c>
      <c r="D604" t="s">
        <v>331</v>
      </c>
      <c r="E604" t="s">
        <v>332</v>
      </c>
      <c r="F604" t="s">
        <v>339</v>
      </c>
      <c r="G604">
        <v>6</v>
      </c>
      <c r="H604" t="s">
        <v>46</v>
      </c>
      <c r="I604" t="s">
        <v>42</v>
      </c>
      <c r="J604" t="s">
        <v>46</v>
      </c>
      <c r="K604" t="s">
        <v>50</v>
      </c>
      <c r="L604" t="s">
        <v>59</v>
      </c>
      <c r="M604" t="s">
        <v>61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V604" t="s">
        <v>39</v>
      </c>
    </row>
    <row r="605" spans="1:22" x14ac:dyDescent="0.4">
      <c r="A605" t="s">
        <v>1538</v>
      </c>
      <c r="B605" t="s">
        <v>329</v>
      </c>
      <c r="C605" t="s">
        <v>10936</v>
      </c>
      <c r="D605" t="s">
        <v>331</v>
      </c>
      <c r="E605" t="s">
        <v>332</v>
      </c>
      <c r="F605" t="s">
        <v>336</v>
      </c>
      <c r="G605">
        <v>8</v>
      </c>
      <c r="H605" t="s">
        <v>46</v>
      </c>
      <c r="I605" t="s">
        <v>47</v>
      </c>
      <c r="J605" t="s">
        <v>62</v>
      </c>
      <c r="K605" t="s">
        <v>63</v>
      </c>
      <c r="L605" t="s">
        <v>43</v>
      </c>
      <c r="M605" t="s">
        <v>46</v>
      </c>
      <c r="N605" t="s">
        <v>46</v>
      </c>
      <c r="O605" t="s">
        <v>46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</row>
    <row r="606" spans="1:22" hidden="1" x14ac:dyDescent="0.4">
      <c r="A606" t="s">
        <v>1540</v>
      </c>
      <c r="B606" t="s">
        <v>329</v>
      </c>
      <c r="C606" t="s">
        <v>10937</v>
      </c>
      <c r="D606" t="s">
        <v>331</v>
      </c>
      <c r="E606" t="s">
        <v>332</v>
      </c>
      <c r="F606" t="s">
        <v>339</v>
      </c>
      <c r="G606">
        <v>6</v>
      </c>
      <c r="H606" t="s">
        <v>46</v>
      </c>
      <c r="I606" t="s">
        <v>42</v>
      </c>
      <c r="J606" t="s">
        <v>46</v>
      </c>
      <c r="K606" t="s">
        <v>50</v>
      </c>
      <c r="L606" t="s">
        <v>64</v>
      </c>
      <c r="M606" t="s">
        <v>65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V606" t="s">
        <v>39</v>
      </c>
    </row>
    <row r="607" spans="1:22" hidden="1" x14ac:dyDescent="0.4">
      <c r="A607" t="s">
        <v>1542</v>
      </c>
      <c r="B607" t="s">
        <v>329</v>
      </c>
      <c r="C607" t="s">
        <v>10938</v>
      </c>
      <c r="D607" t="s">
        <v>331</v>
      </c>
      <c r="E607" t="s">
        <v>332</v>
      </c>
      <c r="F607" t="s">
        <v>333</v>
      </c>
      <c r="G607">
        <v>8</v>
      </c>
      <c r="H607" t="s">
        <v>40</v>
      </c>
      <c r="I607" t="s">
        <v>41</v>
      </c>
      <c r="J607" t="s">
        <v>42</v>
      </c>
      <c r="K607" t="s">
        <v>43</v>
      </c>
      <c r="L607" t="s">
        <v>43</v>
      </c>
      <c r="M607" t="s">
        <v>66</v>
      </c>
      <c r="N607" t="s">
        <v>67</v>
      </c>
      <c r="O607" t="s">
        <v>43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</row>
    <row r="608" spans="1:22" x14ac:dyDescent="0.4">
      <c r="A608" t="s">
        <v>1544</v>
      </c>
      <c r="B608" t="s">
        <v>329</v>
      </c>
      <c r="C608" t="s">
        <v>10939</v>
      </c>
      <c r="D608" t="s">
        <v>331</v>
      </c>
      <c r="E608" t="s">
        <v>332</v>
      </c>
      <c r="F608" t="s">
        <v>336</v>
      </c>
      <c r="G608">
        <v>8</v>
      </c>
      <c r="H608" t="s">
        <v>46</v>
      </c>
      <c r="I608" t="s">
        <v>47</v>
      </c>
      <c r="J608" t="s">
        <v>68</v>
      </c>
      <c r="K608" t="s">
        <v>69</v>
      </c>
      <c r="L608" t="s">
        <v>43</v>
      </c>
      <c r="M608" t="s">
        <v>46</v>
      </c>
      <c r="N608" t="s">
        <v>46</v>
      </c>
      <c r="O608" t="s">
        <v>46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39</v>
      </c>
      <c r="V608" t="s">
        <v>39</v>
      </c>
    </row>
    <row r="609" spans="1:22" hidden="1" x14ac:dyDescent="0.4">
      <c r="A609" t="s">
        <v>1546</v>
      </c>
      <c r="B609" t="s">
        <v>329</v>
      </c>
      <c r="C609" t="s">
        <v>10940</v>
      </c>
      <c r="D609" t="s">
        <v>331</v>
      </c>
      <c r="E609" t="s">
        <v>332</v>
      </c>
      <c r="F609" t="s">
        <v>339</v>
      </c>
      <c r="G609">
        <v>6</v>
      </c>
      <c r="H609" t="s">
        <v>46</v>
      </c>
      <c r="I609" t="s">
        <v>42</v>
      </c>
      <c r="J609" t="s">
        <v>46</v>
      </c>
      <c r="K609" t="s">
        <v>50</v>
      </c>
      <c r="L609" t="s">
        <v>52</v>
      </c>
      <c r="M609" t="s">
        <v>53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V609" t="s">
        <v>39</v>
      </c>
    </row>
    <row r="610" spans="1:22" x14ac:dyDescent="0.4">
      <c r="A610" t="s">
        <v>1548</v>
      </c>
      <c r="B610" t="s">
        <v>329</v>
      </c>
      <c r="C610" t="s">
        <v>10941</v>
      </c>
      <c r="D610" t="s">
        <v>331</v>
      </c>
      <c r="E610" t="s">
        <v>332</v>
      </c>
      <c r="F610" t="s">
        <v>336</v>
      </c>
      <c r="G610">
        <v>8</v>
      </c>
      <c r="H610" t="s">
        <v>46</v>
      </c>
      <c r="I610" t="s">
        <v>47</v>
      </c>
      <c r="J610" t="s">
        <v>70</v>
      </c>
      <c r="K610" t="s">
        <v>71</v>
      </c>
      <c r="L610" t="s">
        <v>43</v>
      </c>
      <c r="M610" t="s">
        <v>46</v>
      </c>
      <c r="N610" t="s">
        <v>46</v>
      </c>
      <c r="O610" t="s">
        <v>46</v>
      </c>
      <c r="P610" t="s">
        <v>39</v>
      </c>
      <c r="Q610" t="s">
        <v>39</v>
      </c>
      <c r="R610" t="s">
        <v>39</v>
      </c>
      <c r="S610" t="s">
        <v>39</v>
      </c>
      <c r="T610" t="s">
        <v>39</v>
      </c>
      <c r="U610" t="s">
        <v>39</v>
      </c>
      <c r="V610" t="s">
        <v>39</v>
      </c>
    </row>
    <row r="611" spans="1:22" hidden="1" x14ac:dyDescent="0.4">
      <c r="A611" t="s">
        <v>1550</v>
      </c>
      <c r="B611" t="s">
        <v>329</v>
      </c>
      <c r="C611" t="s">
        <v>10942</v>
      </c>
      <c r="D611" t="s">
        <v>331</v>
      </c>
      <c r="E611" t="s">
        <v>332</v>
      </c>
      <c r="F611" t="s">
        <v>339</v>
      </c>
      <c r="G611">
        <v>6</v>
      </c>
      <c r="H611" t="s">
        <v>46</v>
      </c>
      <c r="I611" t="s">
        <v>42</v>
      </c>
      <c r="J611" t="s">
        <v>46</v>
      </c>
      <c r="K611" t="s">
        <v>50</v>
      </c>
      <c r="L611" t="s">
        <v>72</v>
      </c>
      <c r="M611" t="s">
        <v>73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V611" t="s">
        <v>39</v>
      </c>
    </row>
    <row r="612" spans="1:22" hidden="1" x14ac:dyDescent="0.4">
      <c r="A612" t="s">
        <v>1552</v>
      </c>
      <c r="B612" t="s">
        <v>329</v>
      </c>
      <c r="C612" t="s">
        <v>10943</v>
      </c>
      <c r="D612" t="s">
        <v>331</v>
      </c>
      <c r="E612" t="s">
        <v>332</v>
      </c>
      <c r="F612" t="s">
        <v>333</v>
      </c>
      <c r="G612">
        <v>8</v>
      </c>
      <c r="H612" t="s">
        <v>40</v>
      </c>
      <c r="I612" t="s">
        <v>41</v>
      </c>
      <c r="J612" t="s">
        <v>42</v>
      </c>
      <c r="K612" t="s">
        <v>43</v>
      </c>
      <c r="L612" t="s">
        <v>43</v>
      </c>
      <c r="M612" t="s">
        <v>74</v>
      </c>
      <c r="N612" t="s">
        <v>75</v>
      </c>
      <c r="O612" t="s">
        <v>43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</row>
    <row r="613" spans="1:22" x14ac:dyDescent="0.4">
      <c r="A613" t="s">
        <v>1554</v>
      </c>
      <c r="B613" t="s">
        <v>329</v>
      </c>
      <c r="C613" t="s">
        <v>10944</v>
      </c>
      <c r="D613" t="s">
        <v>331</v>
      </c>
      <c r="E613" t="s">
        <v>332</v>
      </c>
      <c r="F613" t="s">
        <v>336</v>
      </c>
      <c r="G613">
        <v>8</v>
      </c>
      <c r="H613" t="s">
        <v>46</v>
      </c>
      <c r="I613" t="s">
        <v>47</v>
      </c>
      <c r="J613" t="s">
        <v>76</v>
      </c>
      <c r="K613" t="s">
        <v>77</v>
      </c>
      <c r="L613" t="s">
        <v>43</v>
      </c>
      <c r="M613" t="s">
        <v>46</v>
      </c>
      <c r="N613" t="s">
        <v>46</v>
      </c>
      <c r="O613" t="s">
        <v>46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</row>
    <row r="614" spans="1:22" hidden="1" x14ac:dyDescent="0.4">
      <c r="A614" t="s">
        <v>1556</v>
      </c>
      <c r="B614" t="s">
        <v>329</v>
      </c>
      <c r="C614" t="s">
        <v>10945</v>
      </c>
      <c r="D614" t="s">
        <v>331</v>
      </c>
      <c r="E614" t="s">
        <v>332</v>
      </c>
      <c r="F614" t="s">
        <v>339</v>
      </c>
      <c r="G614">
        <v>6</v>
      </c>
      <c r="H614" t="s">
        <v>46</v>
      </c>
      <c r="I614" t="s">
        <v>42</v>
      </c>
      <c r="J614" t="s">
        <v>46</v>
      </c>
      <c r="K614" t="s">
        <v>50</v>
      </c>
      <c r="L614" t="s">
        <v>78</v>
      </c>
      <c r="M614" t="s">
        <v>79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V614" t="s">
        <v>39</v>
      </c>
    </row>
    <row r="615" spans="1:22" x14ac:dyDescent="0.4">
      <c r="A615" t="s">
        <v>1558</v>
      </c>
      <c r="B615" t="s">
        <v>329</v>
      </c>
      <c r="C615" t="s">
        <v>10946</v>
      </c>
      <c r="D615" t="s">
        <v>331</v>
      </c>
      <c r="E615" t="s">
        <v>332</v>
      </c>
      <c r="F615" t="s">
        <v>336</v>
      </c>
      <c r="G615">
        <v>8</v>
      </c>
      <c r="H615" t="s">
        <v>46</v>
      </c>
      <c r="I615" t="s">
        <v>47</v>
      </c>
      <c r="J615" t="s">
        <v>56</v>
      </c>
      <c r="K615" t="s">
        <v>80</v>
      </c>
      <c r="L615" t="s">
        <v>43</v>
      </c>
      <c r="M615" t="s">
        <v>46</v>
      </c>
      <c r="N615" t="s">
        <v>46</v>
      </c>
      <c r="O615" t="s">
        <v>46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</row>
    <row r="616" spans="1:22" hidden="1" x14ac:dyDescent="0.4">
      <c r="A616" t="s">
        <v>1560</v>
      </c>
      <c r="B616" t="s">
        <v>329</v>
      </c>
      <c r="C616" t="s">
        <v>10947</v>
      </c>
      <c r="D616" t="s">
        <v>331</v>
      </c>
      <c r="E616" t="s">
        <v>332</v>
      </c>
      <c r="F616" t="s">
        <v>339</v>
      </c>
      <c r="G616">
        <v>6</v>
      </c>
      <c r="H616" t="s">
        <v>46</v>
      </c>
      <c r="I616" t="s">
        <v>42</v>
      </c>
      <c r="J616" t="s">
        <v>46</v>
      </c>
      <c r="K616" t="s">
        <v>50</v>
      </c>
      <c r="L616" t="s">
        <v>81</v>
      </c>
      <c r="M616" t="s">
        <v>82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V616" t="s">
        <v>39</v>
      </c>
    </row>
    <row r="617" spans="1:22" hidden="1" x14ac:dyDescent="0.4">
      <c r="A617" t="s">
        <v>1562</v>
      </c>
      <c r="B617" t="s">
        <v>329</v>
      </c>
      <c r="C617" t="s">
        <v>10948</v>
      </c>
      <c r="D617" t="s">
        <v>331</v>
      </c>
      <c r="E617" t="s">
        <v>332</v>
      </c>
      <c r="F617" t="s">
        <v>333</v>
      </c>
      <c r="G617">
        <v>8</v>
      </c>
      <c r="H617" t="s">
        <v>40</v>
      </c>
      <c r="I617" t="s">
        <v>41</v>
      </c>
      <c r="J617" t="s">
        <v>42</v>
      </c>
      <c r="K617" t="s">
        <v>43</v>
      </c>
      <c r="L617" t="s">
        <v>43</v>
      </c>
      <c r="M617" t="s">
        <v>83</v>
      </c>
      <c r="N617" t="s">
        <v>84</v>
      </c>
      <c r="O617" t="s">
        <v>43</v>
      </c>
      <c r="P617" t="s">
        <v>39</v>
      </c>
      <c r="Q617" t="s">
        <v>39</v>
      </c>
      <c r="R617" t="s">
        <v>39</v>
      </c>
      <c r="S617" t="s">
        <v>39</v>
      </c>
      <c r="T617" t="s">
        <v>39</v>
      </c>
      <c r="U617" t="s">
        <v>39</v>
      </c>
      <c r="V617" t="s">
        <v>39</v>
      </c>
    </row>
    <row r="618" spans="1:22" x14ac:dyDescent="0.4">
      <c r="A618" t="s">
        <v>1564</v>
      </c>
      <c r="B618" t="s">
        <v>329</v>
      </c>
      <c r="C618" t="s">
        <v>10949</v>
      </c>
      <c r="D618" t="s">
        <v>331</v>
      </c>
      <c r="E618" t="s">
        <v>332</v>
      </c>
      <c r="F618" t="s">
        <v>336</v>
      </c>
      <c r="G618">
        <v>8</v>
      </c>
      <c r="H618" t="s">
        <v>46</v>
      </c>
      <c r="I618" t="s">
        <v>47</v>
      </c>
      <c r="J618" t="s">
        <v>85</v>
      </c>
      <c r="K618" t="s">
        <v>86</v>
      </c>
      <c r="L618" t="s">
        <v>43</v>
      </c>
      <c r="M618" t="s">
        <v>46</v>
      </c>
      <c r="N618" t="s">
        <v>46</v>
      </c>
      <c r="O618" t="s">
        <v>46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</row>
    <row r="619" spans="1:22" hidden="1" x14ac:dyDescent="0.4">
      <c r="A619" t="s">
        <v>1566</v>
      </c>
      <c r="B619" t="s">
        <v>329</v>
      </c>
      <c r="C619" t="s">
        <v>10950</v>
      </c>
      <c r="D619" t="s">
        <v>331</v>
      </c>
      <c r="E619" t="s">
        <v>332</v>
      </c>
      <c r="F619" t="s">
        <v>339</v>
      </c>
      <c r="G619">
        <v>6</v>
      </c>
      <c r="H619" t="s">
        <v>46</v>
      </c>
      <c r="I619" t="s">
        <v>42</v>
      </c>
      <c r="J619" t="s">
        <v>46</v>
      </c>
      <c r="K619" t="s">
        <v>50</v>
      </c>
      <c r="L619" t="s">
        <v>87</v>
      </c>
      <c r="M619" t="s">
        <v>88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V619" t="s">
        <v>39</v>
      </c>
    </row>
    <row r="620" spans="1:22" x14ac:dyDescent="0.4">
      <c r="A620" t="s">
        <v>1568</v>
      </c>
      <c r="B620" t="s">
        <v>329</v>
      </c>
      <c r="C620" t="s">
        <v>10951</v>
      </c>
      <c r="D620" t="s">
        <v>331</v>
      </c>
      <c r="E620" t="s">
        <v>332</v>
      </c>
      <c r="F620" t="s">
        <v>336</v>
      </c>
      <c r="G620">
        <v>8</v>
      </c>
      <c r="H620" t="s">
        <v>46</v>
      </c>
      <c r="I620" t="s">
        <v>47</v>
      </c>
      <c r="J620" t="s">
        <v>89</v>
      </c>
      <c r="K620" t="s">
        <v>90</v>
      </c>
      <c r="L620" t="s">
        <v>43</v>
      </c>
      <c r="M620" t="s">
        <v>46</v>
      </c>
      <c r="N620" t="s">
        <v>46</v>
      </c>
      <c r="O620" t="s">
        <v>46</v>
      </c>
      <c r="P620" t="s">
        <v>39</v>
      </c>
      <c r="Q620" t="s">
        <v>39</v>
      </c>
      <c r="R620" t="s">
        <v>39</v>
      </c>
      <c r="S620" t="s">
        <v>39</v>
      </c>
      <c r="T620" t="s">
        <v>39</v>
      </c>
      <c r="U620" t="s">
        <v>39</v>
      </c>
      <c r="V620" t="s">
        <v>39</v>
      </c>
    </row>
    <row r="621" spans="1:22" hidden="1" x14ac:dyDescent="0.4">
      <c r="A621" t="s">
        <v>1570</v>
      </c>
      <c r="B621" t="s">
        <v>329</v>
      </c>
      <c r="C621" t="s">
        <v>10952</v>
      </c>
      <c r="D621" t="s">
        <v>331</v>
      </c>
      <c r="E621" t="s">
        <v>332</v>
      </c>
      <c r="F621" t="s">
        <v>339</v>
      </c>
      <c r="G621">
        <v>6</v>
      </c>
      <c r="H621" t="s">
        <v>46</v>
      </c>
      <c r="I621" t="s">
        <v>42</v>
      </c>
      <c r="J621" t="s">
        <v>46</v>
      </c>
      <c r="K621" t="s">
        <v>50</v>
      </c>
      <c r="L621" t="s">
        <v>90</v>
      </c>
      <c r="M621" t="s">
        <v>91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V621" t="s">
        <v>39</v>
      </c>
    </row>
    <row r="622" spans="1:22" hidden="1" x14ac:dyDescent="0.4">
      <c r="A622" t="s">
        <v>1572</v>
      </c>
      <c r="B622" t="s">
        <v>329</v>
      </c>
      <c r="C622" t="s">
        <v>10953</v>
      </c>
      <c r="D622" t="s">
        <v>331</v>
      </c>
      <c r="E622" t="s">
        <v>332</v>
      </c>
      <c r="F622" t="s">
        <v>333</v>
      </c>
      <c r="G622">
        <v>8</v>
      </c>
      <c r="H622" t="s">
        <v>40</v>
      </c>
      <c r="I622" t="s">
        <v>41</v>
      </c>
      <c r="J622" t="s">
        <v>42</v>
      </c>
      <c r="K622" t="s">
        <v>43</v>
      </c>
      <c r="L622" t="s">
        <v>43</v>
      </c>
      <c r="M622" t="s">
        <v>92</v>
      </c>
      <c r="N622" t="s">
        <v>93</v>
      </c>
      <c r="O622" t="s">
        <v>43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</row>
    <row r="623" spans="1:22" x14ac:dyDescent="0.4">
      <c r="A623" t="s">
        <v>1574</v>
      </c>
      <c r="B623" t="s">
        <v>329</v>
      </c>
      <c r="C623" t="s">
        <v>10954</v>
      </c>
      <c r="D623" t="s">
        <v>331</v>
      </c>
      <c r="E623" t="s">
        <v>332</v>
      </c>
      <c r="F623" t="s">
        <v>336</v>
      </c>
      <c r="G623">
        <v>8</v>
      </c>
      <c r="H623" t="s">
        <v>46</v>
      </c>
      <c r="I623" t="s">
        <v>47</v>
      </c>
      <c r="J623" t="s">
        <v>94</v>
      </c>
      <c r="K623" t="s">
        <v>95</v>
      </c>
      <c r="L623" t="s">
        <v>43</v>
      </c>
      <c r="M623" t="s">
        <v>46</v>
      </c>
      <c r="N623" t="s">
        <v>46</v>
      </c>
      <c r="O623" t="s">
        <v>46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</row>
    <row r="624" spans="1:22" hidden="1" x14ac:dyDescent="0.4">
      <c r="A624" t="s">
        <v>1576</v>
      </c>
      <c r="B624" t="s">
        <v>329</v>
      </c>
      <c r="C624" t="s">
        <v>10955</v>
      </c>
      <c r="D624" t="s">
        <v>331</v>
      </c>
      <c r="E624" t="s">
        <v>332</v>
      </c>
      <c r="F624" t="s">
        <v>339</v>
      </c>
      <c r="G624">
        <v>6</v>
      </c>
      <c r="H624" t="s">
        <v>46</v>
      </c>
      <c r="I624" t="s">
        <v>42</v>
      </c>
      <c r="J624" t="s">
        <v>46</v>
      </c>
      <c r="K624" t="s">
        <v>50</v>
      </c>
      <c r="L624" t="s">
        <v>58</v>
      </c>
      <c r="M624" t="s">
        <v>96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V624" t="s">
        <v>39</v>
      </c>
    </row>
    <row r="625" spans="1:22" x14ac:dyDescent="0.4">
      <c r="A625" t="s">
        <v>1578</v>
      </c>
      <c r="B625" t="s">
        <v>329</v>
      </c>
      <c r="C625" t="s">
        <v>10956</v>
      </c>
      <c r="D625" t="s">
        <v>331</v>
      </c>
      <c r="E625" t="s">
        <v>332</v>
      </c>
      <c r="F625" t="s">
        <v>336</v>
      </c>
      <c r="G625">
        <v>8</v>
      </c>
      <c r="H625" t="s">
        <v>46</v>
      </c>
      <c r="I625" t="s">
        <v>47</v>
      </c>
      <c r="J625" t="s">
        <v>97</v>
      </c>
      <c r="K625" t="s">
        <v>98</v>
      </c>
      <c r="L625" t="s">
        <v>43</v>
      </c>
      <c r="M625" t="s">
        <v>46</v>
      </c>
      <c r="N625" t="s">
        <v>46</v>
      </c>
      <c r="O625" t="s">
        <v>46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</row>
    <row r="626" spans="1:22" hidden="1" x14ac:dyDescent="0.4">
      <c r="A626" t="s">
        <v>1580</v>
      </c>
      <c r="B626" t="s">
        <v>329</v>
      </c>
      <c r="C626" t="s">
        <v>10957</v>
      </c>
      <c r="D626" t="s">
        <v>331</v>
      </c>
      <c r="E626" t="s">
        <v>332</v>
      </c>
      <c r="F626" t="s">
        <v>339</v>
      </c>
      <c r="G626">
        <v>6</v>
      </c>
      <c r="H626" t="s">
        <v>46</v>
      </c>
      <c r="I626" t="s">
        <v>42</v>
      </c>
      <c r="J626" t="s">
        <v>46</v>
      </c>
      <c r="K626" t="s">
        <v>50</v>
      </c>
      <c r="L626" t="s">
        <v>99</v>
      </c>
      <c r="M626" t="s">
        <v>100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V626" t="s">
        <v>39</v>
      </c>
    </row>
    <row r="627" spans="1:22" hidden="1" x14ac:dyDescent="0.4">
      <c r="A627" t="s">
        <v>1582</v>
      </c>
      <c r="B627" t="s">
        <v>329</v>
      </c>
      <c r="C627" t="s">
        <v>10958</v>
      </c>
      <c r="D627" t="s">
        <v>331</v>
      </c>
      <c r="E627" t="s">
        <v>332</v>
      </c>
      <c r="F627" t="s">
        <v>333</v>
      </c>
      <c r="G627">
        <v>8</v>
      </c>
      <c r="H627" t="s">
        <v>40</v>
      </c>
      <c r="I627" t="s">
        <v>41</v>
      </c>
      <c r="J627" t="s">
        <v>42</v>
      </c>
      <c r="K627" t="s">
        <v>43</v>
      </c>
      <c r="L627" t="s">
        <v>43</v>
      </c>
      <c r="M627" t="s">
        <v>101</v>
      </c>
      <c r="N627" t="s">
        <v>102</v>
      </c>
      <c r="O627" t="s">
        <v>43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</row>
    <row r="628" spans="1:22" x14ac:dyDescent="0.4">
      <c r="A628" t="s">
        <v>1584</v>
      </c>
      <c r="B628" t="s">
        <v>329</v>
      </c>
      <c r="C628" t="s">
        <v>10959</v>
      </c>
      <c r="D628" t="s">
        <v>331</v>
      </c>
      <c r="E628" t="s">
        <v>332</v>
      </c>
      <c r="F628" t="s">
        <v>336</v>
      </c>
      <c r="G628">
        <v>8</v>
      </c>
      <c r="H628" t="s">
        <v>46</v>
      </c>
      <c r="I628" t="s">
        <v>47</v>
      </c>
      <c r="J628" t="s">
        <v>103</v>
      </c>
      <c r="K628" t="s">
        <v>104</v>
      </c>
      <c r="L628" t="s">
        <v>43</v>
      </c>
      <c r="M628" t="s">
        <v>46</v>
      </c>
      <c r="N628" t="s">
        <v>46</v>
      </c>
      <c r="O628" t="s">
        <v>46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</row>
    <row r="629" spans="1:22" hidden="1" x14ac:dyDescent="0.4">
      <c r="A629" t="s">
        <v>1586</v>
      </c>
      <c r="B629" t="s">
        <v>329</v>
      </c>
      <c r="C629" t="s">
        <v>10960</v>
      </c>
      <c r="D629" t="s">
        <v>331</v>
      </c>
      <c r="E629" t="s">
        <v>332</v>
      </c>
      <c r="F629" t="s">
        <v>339</v>
      </c>
      <c r="G629">
        <v>6</v>
      </c>
      <c r="H629" t="s">
        <v>46</v>
      </c>
      <c r="I629" t="s">
        <v>42</v>
      </c>
      <c r="J629" t="s">
        <v>46</v>
      </c>
      <c r="K629" t="s">
        <v>50</v>
      </c>
      <c r="L629" t="s">
        <v>54</v>
      </c>
      <c r="M629" t="s">
        <v>105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V629" t="s">
        <v>39</v>
      </c>
    </row>
    <row r="630" spans="1:22" x14ac:dyDescent="0.4">
      <c r="A630" t="s">
        <v>1588</v>
      </c>
      <c r="B630" t="s">
        <v>329</v>
      </c>
      <c r="C630" t="s">
        <v>10961</v>
      </c>
      <c r="D630" t="s">
        <v>331</v>
      </c>
      <c r="E630" t="s">
        <v>332</v>
      </c>
      <c r="F630" t="s">
        <v>336</v>
      </c>
      <c r="G630">
        <v>8</v>
      </c>
      <c r="H630" t="s">
        <v>46</v>
      </c>
      <c r="I630" t="s">
        <v>47</v>
      </c>
      <c r="J630" t="s">
        <v>106</v>
      </c>
      <c r="K630" t="s">
        <v>46</v>
      </c>
      <c r="L630" t="s">
        <v>43</v>
      </c>
      <c r="M630" t="s">
        <v>46</v>
      </c>
      <c r="N630" t="s">
        <v>46</v>
      </c>
      <c r="O630" t="s">
        <v>46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</row>
    <row r="631" spans="1:22" hidden="1" x14ac:dyDescent="0.4">
      <c r="A631" t="s">
        <v>1590</v>
      </c>
      <c r="B631" t="s">
        <v>329</v>
      </c>
      <c r="C631" t="s">
        <v>10962</v>
      </c>
      <c r="D631" t="s">
        <v>331</v>
      </c>
      <c r="E631" t="s">
        <v>332</v>
      </c>
      <c r="F631" t="s">
        <v>339</v>
      </c>
      <c r="G631">
        <v>6</v>
      </c>
      <c r="H631" t="s">
        <v>46</v>
      </c>
      <c r="I631" t="s">
        <v>42</v>
      </c>
      <c r="J631" t="s">
        <v>46</v>
      </c>
      <c r="K631" t="s">
        <v>50</v>
      </c>
      <c r="L631" t="s">
        <v>107</v>
      </c>
      <c r="M631" t="s">
        <v>108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V631" t="s">
        <v>39</v>
      </c>
    </row>
    <row r="632" spans="1:22" hidden="1" x14ac:dyDescent="0.4">
      <c r="A632" t="s">
        <v>1592</v>
      </c>
      <c r="B632" t="s">
        <v>329</v>
      </c>
      <c r="C632" t="s">
        <v>10963</v>
      </c>
      <c r="D632" t="s">
        <v>331</v>
      </c>
      <c r="E632" t="s">
        <v>332</v>
      </c>
      <c r="F632" t="s">
        <v>333</v>
      </c>
      <c r="G632">
        <v>8</v>
      </c>
      <c r="H632" t="s">
        <v>40</v>
      </c>
      <c r="I632" t="s">
        <v>41</v>
      </c>
      <c r="J632" t="s">
        <v>42</v>
      </c>
      <c r="K632" t="s">
        <v>43</v>
      </c>
      <c r="L632" t="s">
        <v>43</v>
      </c>
      <c r="M632" t="s">
        <v>109</v>
      </c>
      <c r="N632" t="s">
        <v>101</v>
      </c>
      <c r="O632" t="s">
        <v>43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</row>
    <row r="633" spans="1:22" x14ac:dyDescent="0.4">
      <c r="A633" t="s">
        <v>1594</v>
      </c>
      <c r="B633" t="s">
        <v>329</v>
      </c>
      <c r="C633" t="s">
        <v>10964</v>
      </c>
      <c r="D633" t="s">
        <v>331</v>
      </c>
      <c r="E633" t="s">
        <v>332</v>
      </c>
      <c r="F633" t="s">
        <v>336</v>
      </c>
      <c r="G633">
        <v>8</v>
      </c>
      <c r="H633" t="s">
        <v>46</v>
      </c>
      <c r="I633" t="s">
        <v>47</v>
      </c>
      <c r="J633" t="s">
        <v>110</v>
      </c>
      <c r="K633" t="s">
        <v>111</v>
      </c>
      <c r="L633" t="s">
        <v>43</v>
      </c>
      <c r="M633" t="s">
        <v>46</v>
      </c>
      <c r="N633" t="s">
        <v>46</v>
      </c>
      <c r="O633" t="s">
        <v>46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</row>
    <row r="634" spans="1:22" hidden="1" x14ac:dyDescent="0.4">
      <c r="A634" t="s">
        <v>1596</v>
      </c>
      <c r="B634" t="s">
        <v>329</v>
      </c>
      <c r="C634" t="s">
        <v>10965</v>
      </c>
      <c r="D634" t="s">
        <v>331</v>
      </c>
      <c r="E634" t="s">
        <v>332</v>
      </c>
      <c r="F634" t="s">
        <v>339</v>
      </c>
      <c r="G634">
        <v>6</v>
      </c>
      <c r="H634" t="s">
        <v>46</v>
      </c>
      <c r="I634" t="s">
        <v>42</v>
      </c>
      <c r="J634" t="s">
        <v>46</v>
      </c>
      <c r="K634" t="s">
        <v>50</v>
      </c>
      <c r="L634" t="s">
        <v>112</v>
      </c>
      <c r="M634" t="s">
        <v>113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V634" t="s">
        <v>39</v>
      </c>
    </row>
    <row r="635" spans="1:22" x14ac:dyDescent="0.4">
      <c r="A635" t="s">
        <v>1598</v>
      </c>
      <c r="B635" t="s">
        <v>329</v>
      </c>
      <c r="C635" t="s">
        <v>10966</v>
      </c>
      <c r="D635" t="s">
        <v>331</v>
      </c>
      <c r="E635" t="s">
        <v>332</v>
      </c>
      <c r="F635" t="s">
        <v>336</v>
      </c>
      <c r="G635">
        <v>8</v>
      </c>
      <c r="H635" t="s">
        <v>46</v>
      </c>
      <c r="I635" t="s">
        <v>47</v>
      </c>
      <c r="J635" t="s">
        <v>114</v>
      </c>
      <c r="K635" t="s">
        <v>96</v>
      </c>
      <c r="L635" t="s">
        <v>43</v>
      </c>
      <c r="M635" t="s">
        <v>46</v>
      </c>
      <c r="N635" t="s">
        <v>46</v>
      </c>
      <c r="O635" t="s">
        <v>46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</row>
    <row r="636" spans="1:22" hidden="1" x14ac:dyDescent="0.4">
      <c r="A636" t="s">
        <v>1600</v>
      </c>
      <c r="B636" t="s">
        <v>329</v>
      </c>
      <c r="C636" t="s">
        <v>10967</v>
      </c>
      <c r="D636" t="s">
        <v>331</v>
      </c>
      <c r="E636" t="s">
        <v>332</v>
      </c>
      <c r="F636" t="s">
        <v>339</v>
      </c>
      <c r="G636">
        <v>6</v>
      </c>
      <c r="H636" t="s">
        <v>46</v>
      </c>
      <c r="I636" t="s">
        <v>42</v>
      </c>
      <c r="J636" t="s">
        <v>46</v>
      </c>
      <c r="K636" t="s">
        <v>50</v>
      </c>
      <c r="L636" t="s">
        <v>114</v>
      </c>
      <c r="M636" t="s">
        <v>115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V636" t="s">
        <v>39</v>
      </c>
    </row>
    <row r="637" spans="1:22" hidden="1" x14ac:dyDescent="0.4">
      <c r="A637" t="s">
        <v>1602</v>
      </c>
      <c r="B637" t="s">
        <v>329</v>
      </c>
      <c r="C637" t="s">
        <v>10968</v>
      </c>
      <c r="D637" t="s">
        <v>331</v>
      </c>
      <c r="E637" t="s">
        <v>332</v>
      </c>
      <c r="F637" t="s">
        <v>333</v>
      </c>
      <c r="G637">
        <v>8</v>
      </c>
      <c r="H637" t="s">
        <v>40</v>
      </c>
      <c r="I637" t="s">
        <v>41</v>
      </c>
      <c r="J637" t="s">
        <v>42</v>
      </c>
      <c r="K637" t="s">
        <v>43</v>
      </c>
      <c r="L637" t="s">
        <v>43</v>
      </c>
      <c r="M637" t="s">
        <v>116</v>
      </c>
      <c r="N637" t="s">
        <v>117</v>
      </c>
      <c r="O637" t="s">
        <v>43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39</v>
      </c>
      <c r="V637" t="s">
        <v>39</v>
      </c>
    </row>
    <row r="638" spans="1:22" x14ac:dyDescent="0.4">
      <c r="A638" t="s">
        <v>1604</v>
      </c>
      <c r="B638" t="s">
        <v>329</v>
      </c>
      <c r="C638" t="s">
        <v>10969</v>
      </c>
      <c r="D638" t="s">
        <v>331</v>
      </c>
      <c r="E638" t="s">
        <v>332</v>
      </c>
      <c r="F638" t="s">
        <v>336</v>
      </c>
      <c r="G638">
        <v>8</v>
      </c>
      <c r="H638" t="s">
        <v>46</v>
      </c>
      <c r="I638" t="s">
        <v>47</v>
      </c>
      <c r="J638" t="s">
        <v>118</v>
      </c>
      <c r="K638" t="s">
        <v>119</v>
      </c>
      <c r="L638" t="s">
        <v>43</v>
      </c>
      <c r="M638" t="s">
        <v>46</v>
      </c>
      <c r="N638" t="s">
        <v>46</v>
      </c>
      <c r="O638" t="s">
        <v>46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</row>
    <row r="639" spans="1:22" hidden="1" x14ac:dyDescent="0.4">
      <c r="A639" t="s">
        <v>1606</v>
      </c>
      <c r="B639" t="s">
        <v>329</v>
      </c>
      <c r="C639" t="s">
        <v>10970</v>
      </c>
      <c r="D639" t="s">
        <v>331</v>
      </c>
      <c r="E639" t="s">
        <v>332</v>
      </c>
      <c r="F639" t="s">
        <v>339</v>
      </c>
      <c r="G639">
        <v>6</v>
      </c>
      <c r="H639" t="s">
        <v>46</v>
      </c>
      <c r="I639" t="s">
        <v>42</v>
      </c>
      <c r="J639" t="s">
        <v>46</v>
      </c>
      <c r="K639" t="s">
        <v>50</v>
      </c>
      <c r="L639" t="s">
        <v>51</v>
      </c>
      <c r="M639" t="s">
        <v>52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V639" t="s">
        <v>39</v>
      </c>
    </row>
    <row r="640" spans="1:22" x14ac:dyDescent="0.4">
      <c r="A640" t="s">
        <v>1608</v>
      </c>
      <c r="B640" t="s">
        <v>329</v>
      </c>
      <c r="C640" t="s">
        <v>10971</v>
      </c>
      <c r="D640" t="s">
        <v>331</v>
      </c>
      <c r="E640" t="s">
        <v>332</v>
      </c>
      <c r="F640" t="s">
        <v>336</v>
      </c>
      <c r="G640">
        <v>8</v>
      </c>
      <c r="H640" t="s">
        <v>46</v>
      </c>
      <c r="I640" t="s">
        <v>47</v>
      </c>
      <c r="J640" t="s">
        <v>77</v>
      </c>
      <c r="K640" t="s">
        <v>120</v>
      </c>
      <c r="L640" t="s">
        <v>43</v>
      </c>
      <c r="M640" t="s">
        <v>46</v>
      </c>
      <c r="N640" t="s">
        <v>46</v>
      </c>
      <c r="O640" t="s">
        <v>46</v>
      </c>
      <c r="P640" t="s">
        <v>39</v>
      </c>
      <c r="Q640" t="s">
        <v>39</v>
      </c>
      <c r="R640" t="s">
        <v>39</v>
      </c>
      <c r="S640" t="s">
        <v>39</v>
      </c>
      <c r="T640" t="s">
        <v>39</v>
      </c>
      <c r="U640" t="s">
        <v>39</v>
      </c>
      <c r="V640" t="s">
        <v>39</v>
      </c>
    </row>
    <row r="641" spans="1:22" hidden="1" x14ac:dyDescent="0.4">
      <c r="A641" t="s">
        <v>1610</v>
      </c>
      <c r="B641" t="s">
        <v>329</v>
      </c>
      <c r="C641" t="s">
        <v>10972</v>
      </c>
      <c r="D641" t="s">
        <v>331</v>
      </c>
      <c r="E641" t="s">
        <v>332</v>
      </c>
      <c r="F641" t="s">
        <v>339</v>
      </c>
      <c r="G641">
        <v>6</v>
      </c>
      <c r="H641" t="s">
        <v>46</v>
      </c>
      <c r="I641" t="s">
        <v>42</v>
      </c>
      <c r="J641" t="s">
        <v>46</v>
      </c>
      <c r="K641" t="s">
        <v>50</v>
      </c>
      <c r="L641" t="s">
        <v>55</v>
      </c>
      <c r="M641" t="s">
        <v>56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V641" t="s">
        <v>39</v>
      </c>
    </row>
    <row r="642" spans="1:22" hidden="1" x14ac:dyDescent="0.4">
      <c r="A642" t="s">
        <v>1612</v>
      </c>
      <c r="B642" t="s">
        <v>329</v>
      </c>
      <c r="C642" t="s">
        <v>10973</v>
      </c>
      <c r="D642" t="s">
        <v>331</v>
      </c>
      <c r="E642" t="s">
        <v>332</v>
      </c>
      <c r="F642" t="s">
        <v>333</v>
      </c>
      <c r="G642">
        <v>8</v>
      </c>
      <c r="H642" t="s">
        <v>40</v>
      </c>
      <c r="I642" t="s">
        <v>41</v>
      </c>
      <c r="J642" t="s">
        <v>42</v>
      </c>
      <c r="K642" t="s">
        <v>43</v>
      </c>
      <c r="L642" t="s">
        <v>43</v>
      </c>
      <c r="M642" t="s">
        <v>51</v>
      </c>
      <c r="N642" t="s">
        <v>52</v>
      </c>
      <c r="O642" t="s">
        <v>43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</row>
    <row r="643" spans="1:22" x14ac:dyDescent="0.4">
      <c r="A643" t="s">
        <v>1614</v>
      </c>
      <c r="B643" t="s">
        <v>329</v>
      </c>
      <c r="C643" t="s">
        <v>10974</v>
      </c>
      <c r="D643" t="s">
        <v>331</v>
      </c>
      <c r="E643" t="s">
        <v>332</v>
      </c>
      <c r="F643" t="s">
        <v>336</v>
      </c>
      <c r="G643">
        <v>8</v>
      </c>
      <c r="H643" t="s">
        <v>46</v>
      </c>
      <c r="I643" t="s">
        <v>47</v>
      </c>
      <c r="J643" t="s">
        <v>121</v>
      </c>
      <c r="K643" t="s">
        <v>122</v>
      </c>
      <c r="L643" t="s">
        <v>43</v>
      </c>
      <c r="M643" t="s">
        <v>46</v>
      </c>
      <c r="N643" t="s">
        <v>46</v>
      </c>
      <c r="O643" t="s">
        <v>46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</row>
    <row r="644" spans="1:22" hidden="1" x14ac:dyDescent="0.4">
      <c r="A644" t="s">
        <v>1616</v>
      </c>
      <c r="B644" t="s">
        <v>329</v>
      </c>
      <c r="C644" t="s">
        <v>10975</v>
      </c>
      <c r="D644" t="s">
        <v>331</v>
      </c>
      <c r="E644" t="s">
        <v>332</v>
      </c>
      <c r="F644" t="s">
        <v>339</v>
      </c>
      <c r="G644">
        <v>6</v>
      </c>
      <c r="H644" t="s">
        <v>46</v>
      </c>
      <c r="I644" t="s">
        <v>42</v>
      </c>
      <c r="J644" t="s">
        <v>46</v>
      </c>
      <c r="K644" t="s">
        <v>50</v>
      </c>
      <c r="L644" t="s">
        <v>59</v>
      </c>
      <c r="M644" t="s">
        <v>61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V644" t="s">
        <v>39</v>
      </c>
    </row>
    <row r="645" spans="1:22" x14ac:dyDescent="0.4">
      <c r="A645" t="s">
        <v>1618</v>
      </c>
      <c r="B645" t="s">
        <v>329</v>
      </c>
      <c r="C645" t="s">
        <v>10976</v>
      </c>
      <c r="D645" t="s">
        <v>331</v>
      </c>
      <c r="E645" t="s">
        <v>332</v>
      </c>
      <c r="F645" t="s">
        <v>336</v>
      </c>
      <c r="G645">
        <v>8</v>
      </c>
      <c r="H645" t="s">
        <v>46</v>
      </c>
      <c r="I645" t="s">
        <v>47</v>
      </c>
      <c r="J645" t="s">
        <v>123</v>
      </c>
      <c r="K645" t="s">
        <v>124</v>
      </c>
      <c r="L645" t="s">
        <v>43</v>
      </c>
      <c r="M645" t="s">
        <v>46</v>
      </c>
      <c r="N645" t="s">
        <v>46</v>
      </c>
      <c r="O645" t="s">
        <v>46</v>
      </c>
      <c r="P645" t="s">
        <v>39</v>
      </c>
      <c r="Q645" t="s">
        <v>39</v>
      </c>
      <c r="R645" t="s">
        <v>39</v>
      </c>
      <c r="S645" t="s">
        <v>39</v>
      </c>
      <c r="T645" t="s">
        <v>39</v>
      </c>
      <c r="U645" t="s">
        <v>39</v>
      </c>
      <c r="V645" t="s">
        <v>39</v>
      </c>
    </row>
    <row r="646" spans="1:22" hidden="1" x14ac:dyDescent="0.4">
      <c r="A646" t="s">
        <v>1620</v>
      </c>
      <c r="B646" t="s">
        <v>329</v>
      </c>
      <c r="C646" t="s">
        <v>10977</v>
      </c>
      <c r="D646" t="s">
        <v>331</v>
      </c>
      <c r="E646" t="s">
        <v>332</v>
      </c>
      <c r="F646" t="s">
        <v>339</v>
      </c>
      <c r="G646">
        <v>6</v>
      </c>
      <c r="H646" t="s">
        <v>46</v>
      </c>
      <c r="I646" t="s">
        <v>42</v>
      </c>
      <c r="J646" t="s">
        <v>46</v>
      </c>
      <c r="K646" t="s">
        <v>50</v>
      </c>
      <c r="L646" t="s">
        <v>64</v>
      </c>
      <c r="M646" t="s">
        <v>65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V646" t="s">
        <v>39</v>
      </c>
    </row>
    <row r="647" spans="1:22" hidden="1" x14ac:dyDescent="0.4">
      <c r="A647" t="s">
        <v>1622</v>
      </c>
      <c r="B647" t="s">
        <v>329</v>
      </c>
      <c r="C647" t="s">
        <v>10978</v>
      </c>
      <c r="D647" t="s">
        <v>331</v>
      </c>
      <c r="E647" t="s">
        <v>332</v>
      </c>
      <c r="F647" t="s">
        <v>333</v>
      </c>
      <c r="G647">
        <v>8</v>
      </c>
      <c r="H647" t="s">
        <v>40</v>
      </c>
      <c r="I647" t="s">
        <v>41</v>
      </c>
      <c r="J647" t="s">
        <v>42</v>
      </c>
      <c r="K647" t="s">
        <v>43</v>
      </c>
      <c r="L647" t="s">
        <v>43</v>
      </c>
      <c r="M647" t="s">
        <v>125</v>
      </c>
      <c r="N647" t="s">
        <v>126</v>
      </c>
      <c r="O647" t="s">
        <v>43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</row>
    <row r="648" spans="1:22" x14ac:dyDescent="0.4">
      <c r="A648" t="s">
        <v>1624</v>
      </c>
      <c r="B648" t="s">
        <v>329</v>
      </c>
      <c r="C648" t="s">
        <v>10979</v>
      </c>
      <c r="D648" t="s">
        <v>331</v>
      </c>
      <c r="E648" t="s">
        <v>332</v>
      </c>
      <c r="F648" t="s">
        <v>336</v>
      </c>
      <c r="G648">
        <v>8</v>
      </c>
      <c r="H648" t="s">
        <v>46</v>
      </c>
      <c r="I648" t="s">
        <v>47</v>
      </c>
      <c r="J648" t="s">
        <v>127</v>
      </c>
      <c r="K648" t="s">
        <v>128</v>
      </c>
      <c r="L648" t="s">
        <v>43</v>
      </c>
      <c r="M648" t="s">
        <v>46</v>
      </c>
      <c r="N648" t="s">
        <v>46</v>
      </c>
      <c r="O648" t="s">
        <v>46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</row>
    <row r="649" spans="1:22" hidden="1" x14ac:dyDescent="0.4">
      <c r="A649" t="s">
        <v>1626</v>
      </c>
      <c r="B649" t="s">
        <v>329</v>
      </c>
      <c r="C649" t="s">
        <v>10980</v>
      </c>
      <c r="D649" t="s">
        <v>331</v>
      </c>
      <c r="E649" t="s">
        <v>332</v>
      </c>
      <c r="F649" t="s">
        <v>339</v>
      </c>
      <c r="G649">
        <v>6</v>
      </c>
      <c r="H649" t="s">
        <v>46</v>
      </c>
      <c r="I649" t="s">
        <v>42</v>
      </c>
      <c r="J649" t="s">
        <v>46</v>
      </c>
      <c r="K649" t="s">
        <v>50</v>
      </c>
      <c r="L649" t="s">
        <v>52</v>
      </c>
      <c r="M649" t="s">
        <v>53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V649" t="s">
        <v>39</v>
      </c>
    </row>
    <row r="650" spans="1:22" x14ac:dyDescent="0.4">
      <c r="A650" t="s">
        <v>1628</v>
      </c>
      <c r="B650" t="s">
        <v>329</v>
      </c>
      <c r="C650" t="s">
        <v>10981</v>
      </c>
      <c r="D650" t="s">
        <v>331</v>
      </c>
      <c r="E650" t="s">
        <v>332</v>
      </c>
      <c r="F650" t="s">
        <v>336</v>
      </c>
      <c r="G650">
        <v>8</v>
      </c>
      <c r="H650" t="s">
        <v>46</v>
      </c>
      <c r="I650" t="s">
        <v>47</v>
      </c>
      <c r="J650" t="s">
        <v>129</v>
      </c>
      <c r="K650" t="s">
        <v>130</v>
      </c>
      <c r="L650" t="s">
        <v>43</v>
      </c>
      <c r="M650" t="s">
        <v>46</v>
      </c>
      <c r="N650" t="s">
        <v>46</v>
      </c>
      <c r="O650" t="s">
        <v>46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</row>
    <row r="651" spans="1:22" hidden="1" x14ac:dyDescent="0.4">
      <c r="A651" t="s">
        <v>1630</v>
      </c>
      <c r="B651" t="s">
        <v>329</v>
      </c>
      <c r="C651" t="s">
        <v>10982</v>
      </c>
      <c r="D651" t="s">
        <v>331</v>
      </c>
      <c r="E651" t="s">
        <v>332</v>
      </c>
      <c r="F651" t="s">
        <v>339</v>
      </c>
      <c r="G651">
        <v>6</v>
      </c>
      <c r="H651" t="s">
        <v>46</v>
      </c>
      <c r="I651" t="s">
        <v>42</v>
      </c>
      <c r="J651" t="s">
        <v>46</v>
      </c>
      <c r="K651" t="s">
        <v>50</v>
      </c>
      <c r="L651" t="s">
        <v>72</v>
      </c>
      <c r="M651" t="s">
        <v>73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V651" t="s">
        <v>39</v>
      </c>
    </row>
    <row r="652" spans="1:22" hidden="1" x14ac:dyDescent="0.4">
      <c r="A652" t="s">
        <v>1632</v>
      </c>
      <c r="B652" t="s">
        <v>329</v>
      </c>
      <c r="C652" t="s">
        <v>10983</v>
      </c>
      <c r="D652" t="s">
        <v>331</v>
      </c>
      <c r="E652" t="s">
        <v>332</v>
      </c>
      <c r="F652" t="s">
        <v>333</v>
      </c>
      <c r="G652">
        <v>8</v>
      </c>
      <c r="H652" t="s">
        <v>40</v>
      </c>
      <c r="I652" t="s">
        <v>41</v>
      </c>
      <c r="J652" t="s">
        <v>42</v>
      </c>
      <c r="K652" t="s">
        <v>43</v>
      </c>
      <c r="L652" t="s">
        <v>43</v>
      </c>
      <c r="M652" t="s">
        <v>131</v>
      </c>
      <c r="N652" t="s">
        <v>132</v>
      </c>
      <c r="O652" t="s">
        <v>43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</row>
    <row r="653" spans="1:22" x14ac:dyDescent="0.4">
      <c r="A653" t="s">
        <v>1634</v>
      </c>
      <c r="B653" t="s">
        <v>329</v>
      </c>
      <c r="C653" t="s">
        <v>10984</v>
      </c>
      <c r="D653" t="s">
        <v>331</v>
      </c>
      <c r="E653" t="s">
        <v>332</v>
      </c>
      <c r="F653" t="s">
        <v>336</v>
      </c>
      <c r="G653">
        <v>8</v>
      </c>
      <c r="H653" t="s">
        <v>46</v>
      </c>
      <c r="I653" t="s">
        <v>47</v>
      </c>
      <c r="J653" t="s">
        <v>133</v>
      </c>
      <c r="K653" t="s">
        <v>134</v>
      </c>
      <c r="L653" t="s">
        <v>43</v>
      </c>
      <c r="M653" t="s">
        <v>46</v>
      </c>
      <c r="N653" t="s">
        <v>46</v>
      </c>
      <c r="O653" t="s">
        <v>46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</row>
    <row r="654" spans="1:22" hidden="1" x14ac:dyDescent="0.4">
      <c r="A654" t="s">
        <v>1636</v>
      </c>
      <c r="B654" t="s">
        <v>329</v>
      </c>
      <c r="C654" t="s">
        <v>10985</v>
      </c>
      <c r="D654" t="s">
        <v>331</v>
      </c>
      <c r="E654" t="s">
        <v>332</v>
      </c>
      <c r="F654" t="s">
        <v>339</v>
      </c>
      <c r="G654">
        <v>6</v>
      </c>
      <c r="H654" t="s">
        <v>46</v>
      </c>
      <c r="I654" t="s">
        <v>42</v>
      </c>
      <c r="J654" t="s">
        <v>46</v>
      </c>
      <c r="K654" t="s">
        <v>50</v>
      </c>
      <c r="L654" t="s">
        <v>78</v>
      </c>
      <c r="M654" t="s">
        <v>79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V654" t="s">
        <v>39</v>
      </c>
    </row>
    <row r="655" spans="1:22" x14ac:dyDescent="0.4">
      <c r="A655" t="s">
        <v>1638</v>
      </c>
      <c r="B655" t="s">
        <v>329</v>
      </c>
      <c r="C655" t="s">
        <v>10986</v>
      </c>
      <c r="D655" t="s">
        <v>331</v>
      </c>
      <c r="E655" t="s">
        <v>332</v>
      </c>
      <c r="F655" t="s">
        <v>336</v>
      </c>
      <c r="G655">
        <v>8</v>
      </c>
      <c r="H655" t="s">
        <v>46</v>
      </c>
      <c r="I655" t="s">
        <v>47</v>
      </c>
      <c r="J655" t="s">
        <v>44</v>
      </c>
      <c r="K655" t="s">
        <v>135</v>
      </c>
      <c r="L655" t="s">
        <v>43</v>
      </c>
      <c r="M655" t="s">
        <v>46</v>
      </c>
      <c r="N655" t="s">
        <v>46</v>
      </c>
      <c r="O655" t="s">
        <v>46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</row>
    <row r="656" spans="1:22" hidden="1" x14ac:dyDescent="0.4">
      <c r="A656" t="s">
        <v>1640</v>
      </c>
      <c r="B656" t="s">
        <v>329</v>
      </c>
      <c r="C656" t="s">
        <v>10987</v>
      </c>
      <c r="D656" t="s">
        <v>331</v>
      </c>
      <c r="E656" t="s">
        <v>332</v>
      </c>
      <c r="F656" t="s">
        <v>339</v>
      </c>
      <c r="G656">
        <v>6</v>
      </c>
      <c r="H656" t="s">
        <v>46</v>
      </c>
      <c r="I656" t="s">
        <v>42</v>
      </c>
      <c r="J656" t="s">
        <v>46</v>
      </c>
      <c r="K656" t="s">
        <v>50</v>
      </c>
      <c r="L656" t="s">
        <v>81</v>
      </c>
      <c r="M656" t="s">
        <v>82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 t="s">
        <v>39</v>
      </c>
      <c r="V656" t="s">
        <v>39</v>
      </c>
    </row>
    <row r="657" spans="1:22" hidden="1" x14ac:dyDescent="0.4">
      <c r="A657" t="s">
        <v>1642</v>
      </c>
      <c r="B657" t="s">
        <v>329</v>
      </c>
      <c r="C657" t="s">
        <v>10988</v>
      </c>
      <c r="D657" t="s">
        <v>331</v>
      </c>
      <c r="E657" t="s">
        <v>332</v>
      </c>
      <c r="F657" t="s">
        <v>333</v>
      </c>
      <c r="G657">
        <v>8</v>
      </c>
      <c r="H657" t="s">
        <v>40</v>
      </c>
      <c r="I657" t="s">
        <v>41</v>
      </c>
      <c r="J657" t="s">
        <v>42</v>
      </c>
      <c r="K657" t="s">
        <v>43</v>
      </c>
      <c r="L657" t="s">
        <v>43</v>
      </c>
      <c r="M657" t="s">
        <v>86</v>
      </c>
      <c r="N657" t="s">
        <v>62</v>
      </c>
      <c r="O657" t="s">
        <v>43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</row>
    <row r="658" spans="1:22" x14ac:dyDescent="0.4">
      <c r="A658" t="s">
        <v>1644</v>
      </c>
      <c r="B658" t="s">
        <v>329</v>
      </c>
      <c r="C658" t="s">
        <v>10989</v>
      </c>
      <c r="D658" t="s">
        <v>331</v>
      </c>
      <c r="E658" t="s">
        <v>332</v>
      </c>
      <c r="F658" t="s">
        <v>336</v>
      </c>
      <c r="G658">
        <v>8</v>
      </c>
      <c r="H658" t="s">
        <v>46</v>
      </c>
      <c r="I658" t="s">
        <v>47</v>
      </c>
      <c r="J658" t="s">
        <v>57</v>
      </c>
      <c r="K658" t="s">
        <v>94</v>
      </c>
      <c r="L658" t="s">
        <v>43</v>
      </c>
      <c r="M658" t="s">
        <v>46</v>
      </c>
      <c r="N658" t="s">
        <v>46</v>
      </c>
      <c r="O658" t="s">
        <v>46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39</v>
      </c>
      <c r="V658" t="s">
        <v>39</v>
      </c>
    </row>
    <row r="659" spans="1:22" hidden="1" x14ac:dyDescent="0.4">
      <c r="A659" t="s">
        <v>1646</v>
      </c>
      <c r="B659" t="s">
        <v>329</v>
      </c>
      <c r="C659" t="s">
        <v>10990</v>
      </c>
      <c r="D659" t="s">
        <v>331</v>
      </c>
      <c r="E659" t="s">
        <v>332</v>
      </c>
      <c r="F659" t="s">
        <v>339</v>
      </c>
      <c r="G659">
        <v>6</v>
      </c>
      <c r="H659" t="s">
        <v>46</v>
      </c>
      <c r="I659" t="s">
        <v>42</v>
      </c>
      <c r="J659" t="s">
        <v>46</v>
      </c>
      <c r="K659" t="s">
        <v>50</v>
      </c>
      <c r="L659" t="s">
        <v>87</v>
      </c>
      <c r="M659" t="s">
        <v>88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V659" t="s">
        <v>39</v>
      </c>
    </row>
    <row r="660" spans="1:22" x14ac:dyDescent="0.4">
      <c r="A660" t="s">
        <v>1648</v>
      </c>
      <c r="B660" t="s">
        <v>329</v>
      </c>
      <c r="C660" t="s">
        <v>10991</v>
      </c>
      <c r="D660" t="s">
        <v>331</v>
      </c>
      <c r="E660" t="s">
        <v>332</v>
      </c>
      <c r="F660" t="s">
        <v>336</v>
      </c>
      <c r="G660">
        <v>8</v>
      </c>
      <c r="H660" t="s">
        <v>46</v>
      </c>
      <c r="I660" t="s">
        <v>47</v>
      </c>
      <c r="J660" t="s">
        <v>66</v>
      </c>
      <c r="K660" t="s">
        <v>115</v>
      </c>
      <c r="L660" t="s">
        <v>43</v>
      </c>
      <c r="M660" t="s">
        <v>46</v>
      </c>
      <c r="N660" t="s">
        <v>46</v>
      </c>
      <c r="O660" t="s">
        <v>46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</row>
    <row r="661" spans="1:22" hidden="1" x14ac:dyDescent="0.4">
      <c r="A661" t="s">
        <v>1650</v>
      </c>
      <c r="B661" t="s">
        <v>329</v>
      </c>
      <c r="C661" t="s">
        <v>10992</v>
      </c>
      <c r="D661" t="s">
        <v>331</v>
      </c>
      <c r="E661" t="s">
        <v>332</v>
      </c>
      <c r="F661" t="s">
        <v>339</v>
      </c>
      <c r="G661">
        <v>6</v>
      </c>
      <c r="H661" t="s">
        <v>46</v>
      </c>
      <c r="I661" t="s">
        <v>42</v>
      </c>
      <c r="J661" t="s">
        <v>46</v>
      </c>
      <c r="K661" t="s">
        <v>50</v>
      </c>
      <c r="L661" t="s">
        <v>90</v>
      </c>
      <c r="M661" t="s">
        <v>91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V661" t="s">
        <v>39</v>
      </c>
    </row>
    <row r="662" spans="1:22" hidden="1" x14ac:dyDescent="0.4">
      <c r="A662" t="s">
        <v>1652</v>
      </c>
      <c r="B662" t="s">
        <v>329</v>
      </c>
      <c r="C662" t="s">
        <v>10993</v>
      </c>
      <c r="D662" t="s">
        <v>331</v>
      </c>
      <c r="E662" t="s">
        <v>332</v>
      </c>
      <c r="F662" t="s">
        <v>333</v>
      </c>
      <c r="G662">
        <v>8</v>
      </c>
      <c r="H662" t="s">
        <v>40</v>
      </c>
      <c r="I662" t="s">
        <v>41</v>
      </c>
      <c r="J662" t="s">
        <v>42</v>
      </c>
      <c r="K662" t="s">
        <v>43</v>
      </c>
      <c r="L662" t="s">
        <v>43</v>
      </c>
      <c r="M662" t="s">
        <v>136</v>
      </c>
      <c r="N662" t="s">
        <v>137</v>
      </c>
      <c r="O662" t="s">
        <v>43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</row>
    <row r="663" spans="1:22" x14ac:dyDescent="0.4">
      <c r="A663" t="s">
        <v>1654</v>
      </c>
      <c r="B663" t="s">
        <v>329</v>
      </c>
      <c r="C663" t="s">
        <v>10994</v>
      </c>
      <c r="D663" t="s">
        <v>331</v>
      </c>
      <c r="E663" t="s">
        <v>332</v>
      </c>
      <c r="F663" t="s">
        <v>336</v>
      </c>
      <c r="G663">
        <v>8</v>
      </c>
      <c r="H663" t="s">
        <v>46</v>
      </c>
      <c r="I663" t="s">
        <v>47</v>
      </c>
      <c r="J663" t="s">
        <v>74</v>
      </c>
      <c r="K663" t="s">
        <v>138</v>
      </c>
      <c r="L663" t="s">
        <v>43</v>
      </c>
      <c r="M663" t="s">
        <v>46</v>
      </c>
      <c r="N663" t="s">
        <v>46</v>
      </c>
      <c r="O663" t="s">
        <v>46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</row>
    <row r="664" spans="1:22" hidden="1" x14ac:dyDescent="0.4">
      <c r="A664" t="s">
        <v>1656</v>
      </c>
      <c r="B664" t="s">
        <v>329</v>
      </c>
      <c r="C664" t="s">
        <v>10995</v>
      </c>
      <c r="D664" t="s">
        <v>331</v>
      </c>
      <c r="E664" t="s">
        <v>332</v>
      </c>
      <c r="F664" t="s">
        <v>339</v>
      </c>
      <c r="G664">
        <v>6</v>
      </c>
      <c r="H664" t="s">
        <v>46</v>
      </c>
      <c r="I664" t="s">
        <v>42</v>
      </c>
      <c r="J664" t="s">
        <v>46</v>
      </c>
      <c r="K664" t="s">
        <v>50</v>
      </c>
      <c r="L664" t="s">
        <v>58</v>
      </c>
      <c r="M664" t="s">
        <v>96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V664" t="s">
        <v>39</v>
      </c>
    </row>
    <row r="665" spans="1:22" x14ac:dyDescent="0.4">
      <c r="A665" t="s">
        <v>1658</v>
      </c>
      <c r="B665" t="s">
        <v>329</v>
      </c>
      <c r="C665" t="s">
        <v>10996</v>
      </c>
      <c r="D665" t="s">
        <v>331</v>
      </c>
      <c r="E665" t="s">
        <v>332</v>
      </c>
      <c r="F665" t="s">
        <v>336</v>
      </c>
      <c r="G665">
        <v>8</v>
      </c>
      <c r="H665" t="s">
        <v>46</v>
      </c>
      <c r="I665" t="s">
        <v>47</v>
      </c>
      <c r="J665" t="s">
        <v>83</v>
      </c>
      <c r="K665" t="s">
        <v>139</v>
      </c>
      <c r="L665" t="s">
        <v>43</v>
      </c>
      <c r="M665" t="s">
        <v>46</v>
      </c>
      <c r="N665" t="s">
        <v>46</v>
      </c>
      <c r="O665" t="s">
        <v>46</v>
      </c>
      <c r="P665" t="s">
        <v>39</v>
      </c>
      <c r="Q665" t="s">
        <v>39</v>
      </c>
      <c r="R665" t="s">
        <v>39</v>
      </c>
      <c r="S665" t="s">
        <v>39</v>
      </c>
      <c r="T665" t="s">
        <v>39</v>
      </c>
      <c r="U665" t="s">
        <v>39</v>
      </c>
      <c r="V665" t="s">
        <v>39</v>
      </c>
    </row>
    <row r="666" spans="1:22" hidden="1" x14ac:dyDescent="0.4">
      <c r="A666" t="s">
        <v>1660</v>
      </c>
      <c r="B666" t="s">
        <v>329</v>
      </c>
      <c r="C666" t="s">
        <v>10997</v>
      </c>
      <c r="D666" t="s">
        <v>331</v>
      </c>
      <c r="E666" t="s">
        <v>332</v>
      </c>
      <c r="F666" t="s">
        <v>339</v>
      </c>
      <c r="G666">
        <v>6</v>
      </c>
      <c r="H666" t="s">
        <v>46</v>
      </c>
      <c r="I666" t="s">
        <v>42</v>
      </c>
      <c r="J666" t="s">
        <v>46</v>
      </c>
      <c r="K666" t="s">
        <v>50</v>
      </c>
      <c r="L666" t="s">
        <v>99</v>
      </c>
      <c r="M666" t="s">
        <v>100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V666" t="s">
        <v>39</v>
      </c>
    </row>
    <row r="667" spans="1:22" hidden="1" x14ac:dyDescent="0.4">
      <c r="A667" t="s">
        <v>1662</v>
      </c>
      <c r="B667" t="s">
        <v>329</v>
      </c>
      <c r="C667" t="s">
        <v>10998</v>
      </c>
      <c r="D667" t="s">
        <v>331</v>
      </c>
      <c r="E667" t="s">
        <v>332</v>
      </c>
      <c r="F667" t="s">
        <v>333</v>
      </c>
      <c r="G667">
        <v>8</v>
      </c>
      <c r="H667" t="s">
        <v>40</v>
      </c>
      <c r="I667" t="s">
        <v>41</v>
      </c>
      <c r="J667" t="s">
        <v>42</v>
      </c>
      <c r="K667" t="s">
        <v>43</v>
      </c>
      <c r="L667" t="s">
        <v>43</v>
      </c>
      <c r="M667" t="s">
        <v>140</v>
      </c>
      <c r="N667" t="s">
        <v>141</v>
      </c>
      <c r="O667" t="s">
        <v>43</v>
      </c>
      <c r="P667" t="s">
        <v>39</v>
      </c>
      <c r="Q667" t="s">
        <v>39</v>
      </c>
      <c r="R667" t="s">
        <v>39</v>
      </c>
      <c r="S667" t="s">
        <v>39</v>
      </c>
      <c r="T667" t="s">
        <v>39</v>
      </c>
      <c r="U667" t="s">
        <v>39</v>
      </c>
      <c r="V667" t="s">
        <v>39</v>
      </c>
    </row>
    <row r="668" spans="1:22" x14ac:dyDescent="0.4">
      <c r="A668" t="s">
        <v>1664</v>
      </c>
      <c r="B668" t="s">
        <v>329</v>
      </c>
      <c r="C668" t="s">
        <v>10999</v>
      </c>
      <c r="D668" t="s">
        <v>331</v>
      </c>
      <c r="E668" t="s">
        <v>332</v>
      </c>
      <c r="F668" t="s">
        <v>336</v>
      </c>
      <c r="G668">
        <v>8</v>
      </c>
      <c r="H668" t="s">
        <v>46</v>
      </c>
      <c r="I668" t="s">
        <v>47</v>
      </c>
      <c r="J668" t="s">
        <v>92</v>
      </c>
      <c r="K668" t="s">
        <v>142</v>
      </c>
      <c r="L668" t="s">
        <v>43</v>
      </c>
      <c r="M668" t="s">
        <v>46</v>
      </c>
      <c r="N668" t="s">
        <v>46</v>
      </c>
      <c r="O668" t="s">
        <v>46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</row>
    <row r="669" spans="1:22" hidden="1" x14ac:dyDescent="0.4">
      <c r="A669" t="s">
        <v>1666</v>
      </c>
      <c r="B669" t="s">
        <v>329</v>
      </c>
      <c r="C669" t="s">
        <v>11000</v>
      </c>
      <c r="D669" t="s">
        <v>331</v>
      </c>
      <c r="E669" t="s">
        <v>332</v>
      </c>
      <c r="F669" t="s">
        <v>339</v>
      </c>
      <c r="G669">
        <v>6</v>
      </c>
      <c r="H669" t="s">
        <v>46</v>
      </c>
      <c r="I669" t="s">
        <v>42</v>
      </c>
      <c r="J669" t="s">
        <v>46</v>
      </c>
      <c r="K669" t="s">
        <v>50</v>
      </c>
      <c r="L669" t="s">
        <v>54</v>
      </c>
      <c r="M669" t="s">
        <v>105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V669" t="s">
        <v>39</v>
      </c>
    </row>
    <row r="670" spans="1:22" x14ac:dyDescent="0.4">
      <c r="A670" t="s">
        <v>1668</v>
      </c>
      <c r="B670" t="s">
        <v>329</v>
      </c>
      <c r="C670" t="s">
        <v>11001</v>
      </c>
      <c r="D670" t="s">
        <v>331</v>
      </c>
      <c r="E670" t="s">
        <v>332</v>
      </c>
      <c r="F670" t="s">
        <v>336</v>
      </c>
      <c r="G670">
        <v>8</v>
      </c>
      <c r="H670" t="s">
        <v>46</v>
      </c>
      <c r="I670" t="s">
        <v>47</v>
      </c>
      <c r="J670" t="s">
        <v>101</v>
      </c>
      <c r="K670" t="s">
        <v>143</v>
      </c>
      <c r="L670" t="s">
        <v>43</v>
      </c>
      <c r="M670" t="s">
        <v>46</v>
      </c>
      <c r="N670" t="s">
        <v>46</v>
      </c>
      <c r="O670" t="s">
        <v>46</v>
      </c>
      <c r="P670" t="s">
        <v>39</v>
      </c>
      <c r="Q670" t="s">
        <v>39</v>
      </c>
      <c r="R670" t="s">
        <v>39</v>
      </c>
      <c r="S670" t="s">
        <v>39</v>
      </c>
      <c r="T670" t="s">
        <v>39</v>
      </c>
      <c r="U670" t="s">
        <v>39</v>
      </c>
      <c r="V670" t="s">
        <v>39</v>
      </c>
    </row>
    <row r="671" spans="1:22" hidden="1" x14ac:dyDescent="0.4">
      <c r="A671" t="s">
        <v>1670</v>
      </c>
      <c r="B671" t="s">
        <v>329</v>
      </c>
      <c r="C671" t="s">
        <v>11002</v>
      </c>
      <c r="D671" t="s">
        <v>331</v>
      </c>
      <c r="E671" t="s">
        <v>332</v>
      </c>
      <c r="F671" t="s">
        <v>339</v>
      </c>
      <c r="G671">
        <v>6</v>
      </c>
      <c r="H671" t="s">
        <v>46</v>
      </c>
      <c r="I671" t="s">
        <v>42</v>
      </c>
      <c r="J671" t="s">
        <v>46</v>
      </c>
      <c r="K671" t="s">
        <v>50</v>
      </c>
      <c r="L671" t="s">
        <v>107</v>
      </c>
      <c r="M671" t="s">
        <v>108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V671" t="s">
        <v>39</v>
      </c>
    </row>
    <row r="672" spans="1:22" hidden="1" x14ac:dyDescent="0.4">
      <c r="A672" t="s">
        <v>1672</v>
      </c>
      <c r="B672" t="s">
        <v>329</v>
      </c>
      <c r="C672" t="s">
        <v>11003</v>
      </c>
      <c r="D672" t="s">
        <v>331</v>
      </c>
      <c r="E672" t="s">
        <v>332</v>
      </c>
      <c r="F672" t="s">
        <v>333</v>
      </c>
      <c r="G672">
        <v>8</v>
      </c>
      <c r="H672" t="s">
        <v>40</v>
      </c>
      <c r="I672" t="s">
        <v>41</v>
      </c>
      <c r="J672" t="s">
        <v>42</v>
      </c>
      <c r="K672" t="s">
        <v>43</v>
      </c>
      <c r="L672" t="s">
        <v>43</v>
      </c>
      <c r="M672" t="s">
        <v>144</v>
      </c>
      <c r="N672" t="s">
        <v>43</v>
      </c>
      <c r="O672" t="s">
        <v>43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39</v>
      </c>
      <c r="V672" t="s">
        <v>39</v>
      </c>
    </row>
    <row r="673" spans="1:22" x14ac:dyDescent="0.4">
      <c r="A673" t="s">
        <v>1674</v>
      </c>
      <c r="B673" t="s">
        <v>329</v>
      </c>
      <c r="C673" t="s">
        <v>11004</v>
      </c>
      <c r="D673" t="s">
        <v>331</v>
      </c>
      <c r="E673" t="s">
        <v>332</v>
      </c>
      <c r="F673" t="s">
        <v>336</v>
      </c>
      <c r="G673">
        <v>8</v>
      </c>
      <c r="H673" t="s">
        <v>46</v>
      </c>
      <c r="I673" t="s">
        <v>47</v>
      </c>
      <c r="J673" t="s">
        <v>109</v>
      </c>
      <c r="K673" t="s">
        <v>145</v>
      </c>
      <c r="L673" t="s">
        <v>43</v>
      </c>
      <c r="M673" t="s">
        <v>46</v>
      </c>
      <c r="N673" t="s">
        <v>46</v>
      </c>
      <c r="O673" t="s">
        <v>46</v>
      </c>
      <c r="P673" t="s">
        <v>39</v>
      </c>
      <c r="Q673" t="s">
        <v>39</v>
      </c>
      <c r="R673" t="s">
        <v>39</v>
      </c>
      <c r="S673" t="s">
        <v>39</v>
      </c>
      <c r="T673" t="s">
        <v>39</v>
      </c>
      <c r="U673" t="s">
        <v>39</v>
      </c>
      <c r="V673" t="s">
        <v>39</v>
      </c>
    </row>
    <row r="674" spans="1:22" hidden="1" x14ac:dyDescent="0.4">
      <c r="A674" t="s">
        <v>1676</v>
      </c>
      <c r="B674" t="s">
        <v>329</v>
      </c>
      <c r="C674" t="s">
        <v>11005</v>
      </c>
      <c r="D674" t="s">
        <v>331</v>
      </c>
      <c r="E674" t="s">
        <v>332</v>
      </c>
      <c r="F674" t="s">
        <v>339</v>
      </c>
      <c r="G674">
        <v>6</v>
      </c>
      <c r="H674" t="s">
        <v>46</v>
      </c>
      <c r="I674" t="s">
        <v>42</v>
      </c>
      <c r="J674" t="s">
        <v>46</v>
      </c>
      <c r="K674" t="s">
        <v>50</v>
      </c>
      <c r="L674" t="s">
        <v>112</v>
      </c>
      <c r="M674" t="s">
        <v>113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V674" t="s">
        <v>39</v>
      </c>
    </row>
    <row r="675" spans="1:22" x14ac:dyDescent="0.4">
      <c r="A675" t="s">
        <v>1678</v>
      </c>
      <c r="B675" t="s">
        <v>329</v>
      </c>
      <c r="C675" t="s">
        <v>11006</v>
      </c>
      <c r="D675" t="s">
        <v>331</v>
      </c>
      <c r="E675" t="s">
        <v>332</v>
      </c>
      <c r="F675" t="s">
        <v>336</v>
      </c>
      <c r="G675">
        <v>8</v>
      </c>
      <c r="H675" t="s">
        <v>46</v>
      </c>
      <c r="I675" t="s">
        <v>47</v>
      </c>
      <c r="J675" t="s">
        <v>116</v>
      </c>
      <c r="K675" t="s">
        <v>146</v>
      </c>
      <c r="L675" t="s">
        <v>43</v>
      </c>
      <c r="M675" t="s">
        <v>46</v>
      </c>
      <c r="N675" t="s">
        <v>46</v>
      </c>
      <c r="O675" t="s">
        <v>46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</row>
    <row r="676" spans="1:22" hidden="1" x14ac:dyDescent="0.4">
      <c r="A676" t="s">
        <v>1680</v>
      </c>
      <c r="B676" t="s">
        <v>329</v>
      </c>
      <c r="C676" t="s">
        <v>11007</v>
      </c>
      <c r="D676" t="s">
        <v>331</v>
      </c>
      <c r="E676" t="s">
        <v>332</v>
      </c>
      <c r="F676" t="s">
        <v>339</v>
      </c>
      <c r="G676">
        <v>6</v>
      </c>
      <c r="H676" t="s">
        <v>46</v>
      </c>
      <c r="I676" t="s">
        <v>42</v>
      </c>
      <c r="J676" t="s">
        <v>46</v>
      </c>
      <c r="K676" t="s">
        <v>50</v>
      </c>
      <c r="L676" t="s">
        <v>114</v>
      </c>
      <c r="M676" t="s">
        <v>115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V676" t="s">
        <v>39</v>
      </c>
    </row>
    <row r="677" spans="1:22" hidden="1" x14ac:dyDescent="0.4">
      <c r="A677" t="s">
        <v>1682</v>
      </c>
      <c r="B677" t="s">
        <v>329</v>
      </c>
      <c r="C677" t="s">
        <v>11008</v>
      </c>
      <c r="D677" t="s">
        <v>331</v>
      </c>
      <c r="E677" t="s">
        <v>332</v>
      </c>
      <c r="F677" t="s">
        <v>333</v>
      </c>
      <c r="G677">
        <v>8</v>
      </c>
      <c r="H677" t="s">
        <v>40</v>
      </c>
      <c r="I677" t="s">
        <v>41</v>
      </c>
      <c r="J677" t="s">
        <v>42</v>
      </c>
      <c r="K677" t="s">
        <v>43</v>
      </c>
      <c r="L677" t="s">
        <v>43</v>
      </c>
      <c r="M677" t="s">
        <v>41</v>
      </c>
      <c r="N677" t="s">
        <v>147</v>
      </c>
      <c r="O677" t="s">
        <v>43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</row>
    <row r="678" spans="1:22" x14ac:dyDescent="0.4">
      <c r="A678" t="s">
        <v>1684</v>
      </c>
      <c r="B678" t="s">
        <v>329</v>
      </c>
      <c r="C678" t="s">
        <v>11009</v>
      </c>
      <c r="D678" t="s">
        <v>331</v>
      </c>
      <c r="E678" t="s">
        <v>332</v>
      </c>
      <c r="F678" t="s">
        <v>336</v>
      </c>
      <c r="G678">
        <v>8</v>
      </c>
      <c r="H678" t="s">
        <v>46</v>
      </c>
      <c r="I678" t="s">
        <v>47</v>
      </c>
      <c r="J678" t="s">
        <v>51</v>
      </c>
      <c r="K678" t="s">
        <v>148</v>
      </c>
      <c r="L678" t="s">
        <v>43</v>
      </c>
      <c r="M678" t="s">
        <v>46</v>
      </c>
      <c r="N678" t="s">
        <v>46</v>
      </c>
      <c r="O678" t="s">
        <v>46</v>
      </c>
      <c r="P678" t="s">
        <v>39</v>
      </c>
      <c r="Q678" t="s">
        <v>39</v>
      </c>
      <c r="R678" t="s">
        <v>39</v>
      </c>
      <c r="S678" t="s">
        <v>39</v>
      </c>
      <c r="T678" t="s">
        <v>39</v>
      </c>
      <c r="U678" t="s">
        <v>39</v>
      </c>
      <c r="V678" t="s">
        <v>39</v>
      </c>
    </row>
    <row r="679" spans="1:22" hidden="1" x14ac:dyDescent="0.4">
      <c r="A679" t="s">
        <v>1686</v>
      </c>
      <c r="B679" t="s">
        <v>329</v>
      </c>
      <c r="C679" t="s">
        <v>11010</v>
      </c>
      <c r="D679" t="s">
        <v>331</v>
      </c>
      <c r="E679" t="s">
        <v>332</v>
      </c>
      <c r="F679" t="s">
        <v>339</v>
      </c>
      <c r="G679">
        <v>6</v>
      </c>
      <c r="H679" t="s">
        <v>46</v>
      </c>
      <c r="I679" t="s">
        <v>42</v>
      </c>
      <c r="J679" t="s">
        <v>46</v>
      </c>
      <c r="K679" t="s">
        <v>50</v>
      </c>
      <c r="L679" t="s">
        <v>51</v>
      </c>
      <c r="M679" t="s">
        <v>52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V679" t="s">
        <v>39</v>
      </c>
    </row>
    <row r="680" spans="1:22" x14ac:dyDescent="0.4">
      <c r="A680" t="s">
        <v>1688</v>
      </c>
      <c r="B680" t="s">
        <v>329</v>
      </c>
      <c r="C680" t="s">
        <v>11011</v>
      </c>
      <c r="D680" t="s">
        <v>331</v>
      </c>
      <c r="E680" t="s">
        <v>332</v>
      </c>
      <c r="F680" t="s">
        <v>336</v>
      </c>
      <c r="G680">
        <v>8</v>
      </c>
      <c r="H680" t="s">
        <v>46</v>
      </c>
      <c r="I680" t="s">
        <v>47</v>
      </c>
      <c r="J680" t="s">
        <v>125</v>
      </c>
      <c r="K680" t="s">
        <v>149</v>
      </c>
      <c r="L680" t="s">
        <v>43</v>
      </c>
      <c r="M680" t="s">
        <v>46</v>
      </c>
      <c r="N680" t="s">
        <v>46</v>
      </c>
      <c r="O680" t="s">
        <v>46</v>
      </c>
      <c r="P680" t="s">
        <v>39</v>
      </c>
      <c r="Q680" t="s">
        <v>39</v>
      </c>
      <c r="R680" t="s">
        <v>39</v>
      </c>
      <c r="S680" t="s">
        <v>39</v>
      </c>
      <c r="T680" t="s">
        <v>39</v>
      </c>
      <c r="U680" t="s">
        <v>39</v>
      </c>
      <c r="V680" t="s">
        <v>39</v>
      </c>
    </row>
    <row r="681" spans="1:22" hidden="1" x14ac:dyDescent="0.4">
      <c r="A681" t="s">
        <v>1690</v>
      </c>
      <c r="B681" t="s">
        <v>329</v>
      </c>
      <c r="C681" t="s">
        <v>11012</v>
      </c>
      <c r="D681" t="s">
        <v>331</v>
      </c>
      <c r="E681" t="s">
        <v>332</v>
      </c>
      <c r="F681" t="s">
        <v>339</v>
      </c>
      <c r="G681">
        <v>6</v>
      </c>
      <c r="H681" t="s">
        <v>46</v>
      </c>
      <c r="I681" t="s">
        <v>42</v>
      </c>
      <c r="J681" t="s">
        <v>46</v>
      </c>
      <c r="K681" t="s">
        <v>50</v>
      </c>
      <c r="L681" t="s">
        <v>55</v>
      </c>
      <c r="M681" t="s">
        <v>56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V681" t="s">
        <v>39</v>
      </c>
    </row>
    <row r="682" spans="1:22" hidden="1" x14ac:dyDescent="0.4">
      <c r="A682" t="s">
        <v>1692</v>
      </c>
      <c r="B682" t="s">
        <v>329</v>
      </c>
      <c r="C682" t="s">
        <v>11013</v>
      </c>
      <c r="D682" t="s">
        <v>331</v>
      </c>
      <c r="E682" t="s">
        <v>332</v>
      </c>
      <c r="F682" t="s">
        <v>333</v>
      </c>
      <c r="G682">
        <v>8</v>
      </c>
      <c r="H682" t="s">
        <v>40</v>
      </c>
      <c r="I682" t="s">
        <v>41</v>
      </c>
      <c r="J682" t="s">
        <v>42</v>
      </c>
      <c r="K682" t="s">
        <v>43</v>
      </c>
      <c r="L682" t="s">
        <v>43</v>
      </c>
      <c r="M682" t="s">
        <v>117</v>
      </c>
      <c r="N682" t="s">
        <v>109</v>
      </c>
      <c r="O682" t="s">
        <v>43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</row>
    <row r="683" spans="1:22" x14ac:dyDescent="0.4">
      <c r="A683" t="s">
        <v>1694</v>
      </c>
      <c r="B683" t="s">
        <v>329</v>
      </c>
      <c r="C683" t="s">
        <v>11014</v>
      </c>
      <c r="D683" t="s">
        <v>331</v>
      </c>
      <c r="E683" t="s">
        <v>332</v>
      </c>
      <c r="F683" t="s">
        <v>336</v>
      </c>
      <c r="G683">
        <v>8</v>
      </c>
      <c r="H683" t="s">
        <v>46</v>
      </c>
      <c r="I683" t="s">
        <v>47</v>
      </c>
      <c r="J683" t="s">
        <v>131</v>
      </c>
      <c r="K683" t="s">
        <v>150</v>
      </c>
      <c r="L683" t="s">
        <v>43</v>
      </c>
      <c r="M683" t="s">
        <v>46</v>
      </c>
      <c r="N683" t="s">
        <v>46</v>
      </c>
      <c r="O683" t="s">
        <v>46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</row>
    <row r="684" spans="1:22" hidden="1" x14ac:dyDescent="0.4">
      <c r="A684" t="s">
        <v>1696</v>
      </c>
      <c r="B684" t="s">
        <v>329</v>
      </c>
      <c r="C684" t="s">
        <v>11015</v>
      </c>
      <c r="D684" t="s">
        <v>331</v>
      </c>
      <c r="E684" t="s">
        <v>332</v>
      </c>
      <c r="F684" t="s">
        <v>339</v>
      </c>
      <c r="G684">
        <v>6</v>
      </c>
      <c r="H684" t="s">
        <v>46</v>
      </c>
      <c r="I684" t="s">
        <v>42</v>
      </c>
      <c r="J684" t="s">
        <v>46</v>
      </c>
      <c r="K684" t="s">
        <v>50</v>
      </c>
      <c r="L684" t="s">
        <v>59</v>
      </c>
      <c r="M684" t="s">
        <v>61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39</v>
      </c>
      <c r="V684" t="s">
        <v>39</v>
      </c>
    </row>
    <row r="685" spans="1:22" x14ac:dyDescent="0.4">
      <c r="A685" t="s">
        <v>1698</v>
      </c>
      <c r="B685" t="s">
        <v>329</v>
      </c>
      <c r="C685" t="s">
        <v>11016</v>
      </c>
      <c r="D685" t="s">
        <v>331</v>
      </c>
      <c r="E685" t="s">
        <v>332</v>
      </c>
      <c r="F685" t="s">
        <v>336</v>
      </c>
      <c r="G685">
        <v>8</v>
      </c>
      <c r="H685" t="s">
        <v>46</v>
      </c>
      <c r="I685" t="s">
        <v>47</v>
      </c>
      <c r="J685" t="s">
        <v>86</v>
      </c>
      <c r="K685" t="s">
        <v>151</v>
      </c>
      <c r="L685" t="s">
        <v>43</v>
      </c>
      <c r="M685" t="s">
        <v>46</v>
      </c>
      <c r="N685" t="s">
        <v>46</v>
      </c>
      <c r="O685" t="s">
        <v>46</v>
      </c>
      <c r="P685" t="s">
        <v>39</v>
      </c>
      <c r="Q685" t="s">
        <v>39</v>
      </c>
      <c r="R685" t="s">
        <v>39</v>
      </c>
      <c r="S685" t="s">
        <v>39</v>
      </c>
      <c r="T685" t="s">
        <v>39</v>
      </c>
      <c r="U685" t="s">
        <v>39</v>
      </c>
      <c r="V685" t="s">
        <v>39</v>
      </c>
    </row>
    <row r="686" spans="1:22" hidden="1" x14ac:dyDescent="0.4">
      <c r="A686" t="s">
        <v>1700</v>
      </c>
      <c r="B686" t="s">
        <v>329</v>
      </c>
      <c r="C686" t="s">
        <v>11017</v>
      </c>
      <c r="D686" t="s">
        <v>331</v>
      </c>
      <c r="E686" t="s">
        <v>332</v>
      </c>
      <c r="F686" t="s">
        <v>339</v>
      </c>
      <c r="G686">
        <v>6</v>
      </c>
      <c r="H686" t="s">
        <v>46</v>
      </c>
      <c r="I686" t="s">
        <v>42</v>
      </c>
      <c r="J686" t="s">
        <v>46</v>
      </c>
      <c r="K686" t="s">
        <v>50</v>
      </c>
      <c r="L686" t="s">
        <v>64</v>
      </c>
      <c r="M686" t="s">
        <v>65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V686" t="s">
        <v>39</v>
      </c>
    </row>
    <row r="687" spans="1:22" hidden="1" x14ac:dyDescent="0.4">
      <c r="A687" t="s">
        <v>1702</v>
      </c>
      <c r="B687" t="s">
        <v>329</v>
      </c>
      <c r="C687" t="s">
        <v>11018</v>
      </c>
      <c r="D687" t="s">
        <v>331</v>
      </c>
      <c r="E687" t="s">
        <v>332</v>
      </c>
      <c r="F687" t="s">
        <v>333</v>
      </c>
      <c r="G687">
        <v>8</v>
      </c>
      <c r="H687" t="s">
        <v>40</v>
      </c>
      <c r="I687" t="s">
        <v>41</v>
      </c>
      <c r="J687" t="s">
        <v>42</v>
      </c>
      <c r="K687" t="s">
        <v>43</v>
      </c>
      <c r="L687" t="s">
        <v>43</v>
      </c>
      <c r="M687" t="s">
        <v>152</v>
      </c>
      <c r="N687" t="s">
        <v>153</v>
      </c>
      <c r="O687" t="s">
        <v>43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</row>
    <row r="688" spans="1:22" x14ac:dyDescent="0.4">
      <c r="A688" t="s">
        <v>1704</v>
      </c>
      <c r="B688" t="s">
        <v>329</v>
      </c>
      <c r="C688" t="s">
        <v>11019</v>
      </c>
      <c r="D688" t="s">
        <v>331</v>
      </c>
      <c r="E688" t="s">
        <v>332</v>
      </c>
      <c r="F688" t="s">
        <v>336</v>
      </c>
      <c r="G688">
        <v>8</v>
      </c>
      <c r="H688" t="s">
        <v>46</v>
      </c>
      <c r="I688" t="s">
        <v>47</v>
      </c>
      <c r="J688" t="s">
        <v>136</v>
      </c>
      <c r="K688" t="s">
        <v>144</v>
      </c>
      <c r="L688" t="s">
        <v>43</v>
      </c>
      <c r="M688" t="s">
        <v>46</v>
      </c>
      <c r="N688" t="s">
        <v>46</v>
      </c>
      <c r="O688" t="s">
        <v>46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</row>
    <row r="689" spans="1:22" hidden="1" x14ac:dyDescent="0.4">
      <c r="A689" t="s">
        <v>1706</v>
      </c>
      <c r="B689" t="s">
        <v>329</v>
      </c>
      <c r="C689" t="s">
        <v>11020</v>
      </c>
      <c r="D689" t="s">
        <v>331</v>
      </c>
      <c r="E689" t="s">
        <v>332</v>
      </c>
      <c r="F689" t="s">
        <v>339</v>
      </c>
      <c r="G689">
        <v>6</v>
      </c>
      <c r="H689" t="s">
        <v>46</v>
      </c>
      <c r="I689" t="s">
        <v>42</v>
      </c>
      <c r="J689" t="s">
        <v>46</v>
      </c>
      <c r="K689" t="s">
        <v>50</v>
      </c>
      <c r="L689" t="s">
        <v>52</v>
      </c>
      <c r="M689" t="s">
        <v>53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V689" t="s">
        <v>39</v>
      </c>
    </row>
    <row r="690" spans="1:22" x14ac:dyDescent="0.4">
      <c r="A690" t="s">
        <v>1708</v>
      </c>
      <c r="B690" t="s">
        <v>329</v>
      </c>
      <c r="C690" t="s">
        <v>11021</v>
      </c>
      <c r="D690" t="s">
        <v>331</v>
      </c>
      <c r="E690" t="s">
        <v>332</v>
      </c>
      <c r="F690" t="s">
        <v>336</v>
      </c>
      <c r="G690">
        <v>8</v>
      </c>
      <c r="H690" t="s">
        <v>46</v>
      </c>
      <c r="I690" t="s">
        <v>47</v>
      </c>
      <c r="J690" t="s">
        <v>140</v>
      </c>
      <c r="K690" t="s">
        <v>154</v>
      </c>
      <c r="L690" t="s">
        <v>43</v>
      </c>
      <c r="M690" t="s">
        <v>46</v>
      </c>
      <c r="N690" t="s">
        <v>46</v>
      </c>
      <c r="O690" t="s">
        <v>46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</row>
    <row r="691" spans="1:22" hidden="1" x14ac:dyDescent="0.4">
      <c r="A691" t="s">
        <v>1710</v>
      </c>
      <c r="B691" t="s">
        <v>329</v>
      </c>
      <c r="C691" t="s">
        <v>11022</v>
      </c>
      <c r="D691" t="s">
        <v>331</v>
      </c>
      <c r="E691" t="s">
        <v>332</v>
      </c>
      <c r="F691" t="s">
        <v>339</v>
      </c>
      <c r="G691">
        <v>6</v>
      </c>
      <c r="H691" t="s">
        <v>46</v>
      </c>
      <c r="I691" t="s">
        <v>42</v>
      </c>
      <c r="J691" t="s">
        <v>46</v>
      </c>
      <c r="K691" t="s">
        <v>50</v>
      </c>
      <c r="L691" t="s">
        <v>72</v>
      </c>
      <c r="M691" t="s">
        <v>73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V691" t="s">
        <v>39</v>
      </c>
    </row>
    <row r="692" spans="1:22" hidden="1" x14ac:dyDescent="0.4">
      <c r="A692" t="s">
        <v>1712</v>
      </c>
      <c r="B692" t="s">
        <v>329</v>
      </c>
      <c r="C692" t="s">
        <v>11023</v>
      </c>
      <c r="D692" t="s">
        <v>331</v>
      </c>
      <c r="E692" t="s">
        <v>332</v>
      </c>
      <c r="F692" t="s">
        <v>333</v>
      </c>
      <c r="G692">
        <v>8</v>
      </c>
      <c r="H692" t="s">
        <v>40</v>
      </c>
      <c r="I692" t="s">
        <v>41</v>
      </c>
      <c r="J692" t="s">
        <v>42</v>
      </c>
      <c r="K692" t="s">
        <v>43</v>
      </c>
      <c r="L692" t="s">
        <v>43</v>
      </c>
      <c r="M692" t="s">
        <v>155</v>
      </c>
      <c r="N692" t="s">
        <v>156</v>
      </c>
      <c r="O692" t="s">
        <v>43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</row>
    <row r="693" spans="1:22" x14ac:dyDescent="0.4">
      <c r="A693" t="s">
        <v>1714</v>
      </c>
      <c r="B693" t="s">
        <v>329</v>
      </c>
      <c r="C693" t="s">
        <v>11024</v>
      </c>
      <c r="D693" t="s">
        <v>331</v>
      </c>
      <c r="E693" t="s">
        <v>332</v>
      </c>
      <c r="F693" t="s">
        <v>336</v>
      </c>
      <c r="G693">
        <v>8</v>
      </c>
      <c r="H693" t="s">
        <v>46</v>
      </c>
      <c r="I693" t="s">
        <v>47</v>
      </c>
      <c r="J693" t="s">
        <v>144</v>
      </c>
      <c r="K693" t="s">
        <v>157</v>
      </c>
      <c r="L693" t="s">
        <v>43</v>
      </c>
      <c r="M693" t="s">
        <v>46</v>
      </c>
      <c r="N693" t="s">
        <v>46</v>
      </c>
      <c r="O693" t="s">
        <v>46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</row>
    <row r="694" spans="1:22" hidden="1" x14ac:dyDescent="0.4">
      <c r="A694" t="s">
        <v>1716</v>
      </c>
      <c r="B694" t="s">
        <v>329</v>
      </c>
      <c r="C694" t="s">
        <v>11025</v>
      </c>
      <c r="D694" t="s">
        <v>331</v>
      </c>
      <c r="E694" t="s">
        <v>332</v>
      </c>
      <c r="F694" t="s">
        <v>339</v>
      </c>
      <c r="G694">
        <v>6</v>
      </c>
      <c r="H694" t="s">
        <v>46</v>
      </c>
      <c r="I694" t="s">
        <v>42</v>
      </c>
      <c r="J694" t="s">
        <v>46</v>
      </c>
      <c r="K694" t="s">
        <v>50</v>
      </c>
      <c r="L694" t="s">
        <v>78</v>
      </c>
      <c r="M694" t="s">
        <v>79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V694" t="s">
        <v>39</v>
      </c>
    </row>
    <row r="695" spans="1:22" x14ac:dyDescent="0.4">
      <c r="A695" t="s">
        <v>1718</v>
      </c>
      <c r="B695" t="s">
        <v>329</v>
      </c>
      <c r="C695" t="s">
        <v>11026</v>
      </c>
      <c r="D695" t="s">
        <v>331</v>
      </c>
      <c r="E695" t="s">
        <v>332</v>
      </c>
      <c r="F695" t="s">
        <v>336</v>
      </c>
      <c r="G695">
        <v>8</v>
      </c>
      <c r="H695" t="s">
        <v>46</v>
      </c>
      <c r="I695" t="s">
        <v>47</v>
      </c>
      <c r="J695" t="s">
        <v>41</v>
      </c>
      <c r="K695" t="s">
        <v>158</v>
      </c>
      <c r="L695" t="s">
        <v>43</v>
      </c>
      <c r="M695" t="s">
        <v>46</v>
      </c>
      <c r="N695" t="s">
        <v>46</v>
      </c>
      <c r="O695" t="s">
        <v>46</v>
      </c>
      <c r="P695" t="s">
        <v>39</v>
      </c>
      <c r="Q695" t="s">
        <v>39</v>
      </c>
      <c r="R695" t="s">
        <v>39</v>
      </c>
      <c r="S695" t="s">
        <v>39</v>
      </c>
      <c r="T695" t="s">
        <v>39</v>
      </c>
      <c r="U695" t="s">
        <v>39</v>
      </c>
      <c r="V695" t="s">
        <v>39</v>
      </c>
    </row>
    <row r="696" spans="1:22" hidden="1" x14ac:dyDescent="0.4">
      <c r="A696" t="s">
        <v>1720</v>
      </c>
      <c r="B696" t="s">
        <v>329</v>
      </c>
      <c r="C696" t="s">
        <v>11027</v>
      </c>
      <c r="D696" t="s">
        <v>331</v>
      </c>
      <c r="E696" t="s">
        <v>332</v>
      </c>
      <c r="F696" t="s">
        <v>339</v>
      </c>
      <c r="G696">
        <v>6</v>
      </c>
      <c r="H696" t="s">
        <v>46</v>
      </c>
      <c r="I696" t="s">
        <v>42</v>
      </c>
      <c r="J696" t="s">
        <v>46</v>
      </c>
      <c r="K696" t="s">
        <v>50</v>
      </c>
      <c r="L696" t="s">
        <v>81</v>
      </c>
      <c r="M696" t="s">
        <v>82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V696" t="s">
        <v>39</v>
      </c>
    </row>
    <row r="697" spans="1:22" hidden="1" x14ac:dyDescent="0.4">
      <c r="A697" t="s">
        <v>1722</v>
      </c>
      <c r="B697" t="s">
        <v>329</v>
      </c>
      <c r="C697" t="s">
        <v>11028</v>
      </c>
      <c r="D697" t="s">
        <v>331</v>
      </c>
      <c r="E697" t="s">
        <v>332</v>
      </c>
      <c r="F697" t="s">
        <v>333</v>
      </c>
      <c r="G697">
        <v>8</v>
      </c>
      <c r="H697" t="s">
        <v>40</v>
      </c>
      <c r="I697" t="s">
        <v>41</v>
      </c>
      <c r="J697" t="s">
        <v>42</v>
      </c>
      <c r="K697" t="s">
        <v>43</v>
      </c>
      <c r="L697" t="s">
        <v>43</v>
      </c>
      <c r="M697" t="s">
        <v>149</v>
      </c>
      <c r="N697" t="s">
        <v>159</v>
      </c>
      <c r="O697" t="s">
        <v>43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</row>
    <row r="698" spans="1:22" x14ac:dyDescent="0.4">
      <c r="A698" t="s">
        <v>1724</v>
      </c>
      <c r="B698" t="s">
        <v>329</v>
      </c>
      <c r="C698" t="s">
        <v>11029</v>
      </c>
      <c r="D698" t="s">
        <v>331</v>
      </c>
      <c r="E698" t="s">
        <v>332</v>
      </c>
      <c r="F698" t="s">
        <v>336</v>
      </c>
      <c r="G698">
        <v>8</v>
      </c>
      <c r="H698" t="s">
        <v>46</v>
      </c>
      <c r="I698" t="s">
        <v>47</v>
      </c>
      <c r="J698" t="s">
        <v>117</v>
      </c>
      <c r="K698" t="s">
        <v>160</v>
      </c>
      <c r="L698" t="s">
        <v>43</v>
      </c>
      <c r="M698" t="s">
        <v>46</v>
      </c>
      <c r="N698" t="s">
        <v>46</v>
      </c>
      <c r="O698" t="s">
        <v>46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39</v>
      </c>
      <c r="V698" t="s">
        <v>39</v>
      </c>
    </row>
    <row r="699" spans="1:22" hidden="1" x14ac:dyDescent="0.4">
      <c r="A699" t="s">
        <v>1726</v>
      </c>
      <c r="B699" t="s">
        <v>329</v>
      </c>
      <c r="C699" t="s">
        <v>11030</v>
      </c>
      <c r="D699" t="s">
        <v>331</v>
      </c>
      <c r="E699" t="s">
        <v>332</v>
      </c>
      <c r="F699" t="s">
        <v>339</v>
      </c>
      <c r="G699">
        <v>6</v>
      </c>
      <c r="H699" t="s">
        <v>46</v>
      </c>
      <c r="I699" t="s">
        <v>42</v>
      </c>
      <c r="J699" t="s">
        <v>46</v>
      </c>
      <c r="K699" t="s">
        <v>50</v>
      </c>
      <c r="L699" t="s">
        <v>87</v>
      </c>
      <c r="M699" t="s">
        <v>88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V699" t="s">
        <v>39</v>
      </c>
    </row>
    <row r="700" spans="1:22" x14ac:dyDescent="0.4">
      <c r="A700" t="s">
        <v>1728</v>
      </c>
      <c r="B700" t="s">
        <v>329</v>
      </c>
      <c r="C700" t="s">
        <v>11031</v>
      </c>
      <c r="D700" t="s">
        <v>331</v>
      </c>
      <c r="E700" t="s">
        <v>332</v>
      </c>
      <c r="F700" t="s">
        <v>336</v>
      </c>
      <c r="G700">
        <v>8</v>
      </c>
      <c r="H700" t="s">
        <v>46</v>
      </c>
      <c r="I700" t="s">
        <v>47</v>
      </c>
      <c r="J700" t="s">
        <v>152</v>
      </c>
      <c r="K700" t="s">
        <v>161</v>
      </c>
      <c r="L700" t="s">
        <v>43</v>
      </c>
      <c r="M700" t="s">
        <v>46</v>
      </c>
      <c r="N700" t="s">
        <v>46</v>
      </c>
      <c r="O700" t="s">
        <v>46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</row>
    <row r="701" spans="1:22" hidden="1" x14ac:dyDescent="0.4">
      <c r="A701" t="s">
        <v>1730</v>
      </c>
      <c r="B701" t="s">
        <v>329</v>
      </c>
      <c r="C701" t="s">
        <v>11032</v>
      </c>
      <c r="D701" t="s">
        <v>331</v>
      </c>
      <c r="E701" t="s">
        <v>332</v>
      </c>
      <c r="F701" t="s">
        <v>339</v>
      </c>
      <c r="G701">
        <v>6</v>
      </c>
      <c r="H701" t="s">
        <v>46</v>
      </c>
      <c r="I701" t="s">
        <v>42</v>
      </c>
      <c r="J701" t="s">
        <v>46</v>
      </c>
      <c r="K701" t="s">
        <v>50</v>
      </c>
      <c r="L701" t="s">
        <v>90</v>
      </c>
      <c r="M701" t="s">
        <v>91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V701" t="s">
        <v>39</v>
      </c>
    </row>
    <row r="702" spans="1:22" hidden="1" x14ac:dyDescent="0.4">
      <c r="A702" t="s">
        <v>1732</v>
      </c>
      <c r="B702" t="s">
        <v>329</v>
      </c>
      <c r="C702" t="s">
        <v>11033</v>
      </c>
      <c r="D702" t="s">
        <v>331</v>
      </c>
      <c r="E702" t="s">
        <v>332</v>
      </c>
      <c r="F702" t="s">
        <v>333</v>
      </c>
      <c r="G702">
        <v>8</v>
      </c>
      <c r="H702" t="s">
        <v>40</v>
      </c>
      <c r="I702" t="s">
        <v>41</v>
      </c>
      <c r="J702" t="s">
        <v>42</v>
      </c>
      <c r="K702" t="s">
        <v>43</v>
      </c>
      <c r="L702" t="s">
        <v>43</v>
      </c>
      <c r="M702" t="s">
        <v>162</v>
      </c>
      <c r="N702" t="s">
        <v>55</v>
      </c>
      <c r="O702" t="s">
        <v>43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</row>
    <row r="703" spans="1:22" x14ac:dyDescent="0.4">
      <c r="A703" t="s">
        <v>1734</v>
      </c>
      <c r="B703" t="s">
        <v>329</v>
      </c>
      <c r="C703" t="s">
        <v>11034</v>
      </c>
      <c r="D703" t="s">
        <v>331</v>
      </c>
      <c r="E703" t="s">
        <v>332</v>
      </c>
      <c r="F703" t="s">
        <v>336</v>
      </c>
      <c r="G703">
        <v>8</v>
      </c>
      <c r="H703" t="s">
        <v>46</v>
      </c>
      <c r="I703" t="s">
        <v>47</v>
      </c>
      <c r="J703" t="s">
        <v>155</v>
      </c>
      <c r="K703" t="s">
        <v>118</v>
      </c>
      <c r="L703" t="s">
        <v>43</v>
      </c>
      <c r="M703" t="s">
        <v>46</v>
      </c>
      <c r="N703" t="s">
        <v>46</v>
      </c>
      <c r="O703" t="s">
        <v>46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</row>
    <row r="704" spans="1:22" hidden="1" x14ac:dyDescent="0.4">
      <c r="A704" t="s">
        <v>1736</v>
      </c>
      <c r="B704" t="s">
        <v>329</v>
      </c>
      <c r="C704" t="s">
        <v>11035</v>
      </c>
      <c r="D704" t="s">
        <v>331</v>
      </c>
      <c r="E704" t="s">
        <v>332</v>
      </c>
      <c r="F704" t="s">
        <v>339</v>
      </c>
      <c r="G704">
        <v>6</v>
      </c>
      <c r="H704" t="s">
        <v>46</v>
      </c>
      <c r="I704" t="s">
        <v>42</v>
      </c>
      <c r="J704" t="s">
        <v>46</v>
      </c>
      <c r="K704" t="s">
        <v>50</v>
      </c>
      <c r="L704" t="s">
        <v>58</v>
      </c>
      <c r="M704" t="s">
        <v>96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V704" t="s">
        <v>39</v>
      </c>
    </row>
    <row r="705" spans="1:22" x14ac:dyDescent="0.4">
      <c r="A705" t="s">
        <v>1738</v>
      </c>
      <c r="B705" t="s">
        <v>329</v>
      </c>
      <c r="C705" t="s">
        <v>11036</v>
      </c>
      <c r="D705" t="s">
        <v>331</v>
      </c>
      <c r="E705" t="s">
        <v>332</v>
      </c>
      <c r="F705" t="s">
        <v>336</v>
      </c>
      <c r="G705">
        <v>8</v>
      </c>
      <c r="H705" t="s">
        <v>46</v>
      </c>
      <c r="I705" t="s">
        <v>47</v>
      </c>
      <c r="J705" t="s">
        <v>149</v>
      </c>
      <c r="K705" t="s">
        <v>66</v>
      </c>
      <c r="L705" t="s">
        <v>43</v>
      </c>
      <c r="M705" t="s">
        <v>46</v>
      </c>
      <c r="N705" t="s">
        <v>46</v>
      </c>
      <c r="O705" t="s">
        <v>46</v>
      </c>
      <c r="P705" t="s">
        <v>39</v>
      </c>
      <c r="Q705" t="s">
        <v>39</v>
      </c>
      <c r="R705" t="s">
        <v>39</v>
      </c>
      <c r="S705" t="s">
        <v>39</v>
      </c>
      <c r="T705" t="s">
        <v>39</v>
      </c>
      <c r="U705" t="s">
        <v>39</v>
      </c>
      <c r="V705" t="s">
        <v>39</v>
      </c>
    </row>
    <row r="706" spans="1:22" hidden="1" x14ac:dyDescent="0.4">
      <c r="A706" t="s">
        <v>1740</v>
      </c>
      <c r="B706" t="s">
        <v>329</v>
      </c>
      <c r="C706" t="s">
        <v>11037</v>
      </c>
      <c r="D706" t="s">
        <v>331</v>
      </c>
      <c r="E706" t="s">
        <v>332</v>
      </c>
      <c r="F706" t="s">
        <v>339</v>
      </c>
      <c r="G706">
        <v>6</v>
      </c>
      <c r="H706" t="s">
        <v>46</v>
      </c>
      <c r="I706" t="s">
        <v>42</v>
      </c>
      <c r="J706" t="s">
        <v>46</v>
      </c>
      <c r="K706" t="s">
        <v>50</v>
      </c>
      <c r="L706" t="s">
        <v>99</v>
      </c>
      <c r="M706" t="s">
        <v>100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V706" t="s">
        <v>39</v>
      </c>
    </row>
    <row r="707" spans="1:22" hidden="1" x14ac:dyDescent="0.4">
      <c r="A707" t="s">
        <v>1742</v>
      </c>
      <c r="B707" t="s">
        <v>329</v>
      </c>
      <c r="C707" t="s">
        <v>11038</v>
      </c>
      <c r="D707" t="s">
        <v>331</v>
      </c>
      <c r="E707" t="s">
        <v>332</v>
      </c>
      <c r="F707" t="s">
        <v>333</v>
      </c>
      <c r="G707">
        <v>8</v>
      </c>
      <c r="H707" t="s">
        <v>40</v>
      </c>
      <c r="I707" t="s">
        <v>41</v>
      </c>
      <c r="J707" t="s">
        <v>42</v>
      </c>
      <c r="K707" t="s">
        <v>43</v>
      </c>
      <c r="L707" t="s">
        <v>43</v>
      </c>
      <c r="M707" t="s">
        <v>163</v>
      </c>
      <c r="N707" t="s">
        <v>91</v>
      </c>
      <c r="O707" t="s">
        <v>43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</row>
    <row r="708" spans="1:22" x14ac:dyDescent="0.4">
      <c r="A708" t="s">
        <v>1744</v>
      </c>
      <c r="B708" t="s">
        <v>329</v>
      </c>
      <c r="C708" t="s">
        <v>11039</v>
      </c>
      <c r="D708" t="s">
        <v>331</v>
      </c>
      <c r="E708" t="s">
        <v>332</v>
      </c>
      <c r="F708" t="s">
        <v>336</v>
      </c>
      <c r="G708">
        <v>8</v>
      </c>
      <c r="H708" t="s">
        <v>46</v>
      </c>
      <c r="I708" t="s">
        <v>47</v>
      </c>
      <c r="J708" t="s">
        <v>162</v>
      </c>
      <c r="K708" t="s">
        <v>164</v>
      </c>
      <c r="L708" t="s">
        <v>43</v>
      </c>
      <c r="M708" t="s">
        <v>46</v>
      </c>
      <c r="N708" t="s">
        <v>46</v>
      </c>
      <c r="O708" t="s">
        <v>46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</row>
    <row r="709" spans="1:22" hidden="1" x14ac:dyDescent="0.4">
      <c r="A709" t="s">
        <v>1746</v>
      </c>
      <c r="B709" t="s">
        <v>329</v>
      </c>
      <c r="C709" t="s">
        <v>11040</v>
      </c>
      <c r="D709" t="s">
        <v>331</v>
      </c>
      <c r="E709" t="s">
        <v>332</v>
      </c>
      <c r="F709" t="s">
        <v>339</v>
      </c>
      <c r="G709">
        <v>6</v>
      </c>
      <c r="H709" t="s">
        <v>46</v>
      </c>
      <c r="I709" t="s">
        <v>42</v>
      </c>
      <c r="J709" t="s">
        <v>46</v>
      </c>
      <c r="K709" t="s">
        <v>50</v>
      </c>
      <c r="L709" t="s">
        <v>54</v>
      </c>
      <c r="M709" t="s">
        <v>105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V709" t="s">
        <v>39</v>
      </c>
    </row>
    <row r="710" spans="1:22" x14ac:dyDescent="0.4">
      <c r="A710" t="s">
        <v>1748</v>
      </c>
      <c r="B710" t="s">
        <v>329</v>
      </c>
      <c r="C710" t="s">
        <v>11041</v>
      </c>
      <c r="D710" t="s">
        <v>331</v>
      </c>
      <c r="E710" t="s">
        <v>332</v>
      </c>
      <c r="F710" t="s">
        <v>336</v>
      </c>
      <c r="G710">
        <v>8</v>
      </c>
      <c r="H710" t="s">
        <v>46</v>
      </c>
      <c r="I710" t="s">
        <v>47</v>
      </c>
      <c r="J710" t="s">
        <v>163</v>
      </c>
      <c r="K710" t="s">
        <v>165</v>
      </c>
      <c r="L710" t="s">
        <v>43</v>
      </c>
      <c r="M710" t="s">
        <v>46</v>
      </c>
      <c r="N710" t="s">
        <v>46</v>
      </c>
      <c r="O710" t="s">
        <v>46</v>
      </c>
      <c r="P710" t="s">
        <v>39</v>
      </c>
      <c r="Q710" t="s">
        <v>39</v>
      </c>
      <c r="R710" t="s">
        <v>39</v>
      </c>
      <c r="S710" t="s">
        <v>39</v>
      </c>
      <c r="T710" t="s">
        <v>39</v>
      </c>
      <c r="U710" t="s">
        <v>39</v>
      </c>
      <c r="V710" t="s">
        <v>39</v>
      </c>
    </row>
    <row r="711" spans="1:22" hidden="1" x14ac:dyDescent="0.4">
      <c r="A711" t="s">
        <v>1750</v>
      </c>
      <c r="B711" t="s">
        <v>329</v>
      </c>
      <c r="C711" t="s">
        <v>11042</v>
      </c>
      <c r="D711" t="s">
        <v>331</v>
      </c>
      <c r="E711" t="s">
        <v>332</v>
      </c>
      <c r="F711" t="s">
        <v>339</v>
      </c>
      <c r="G711">
        <v>6</v>
      </c>
      <c r="H711" t="s">
        <v>46</v>
      </c>
      <c r="I711" t="s">
        <v>42</v>
      </c>
      <c r="J711" t="s">
        <v>46</v>
      </c>
      <c r="K711" t="s">
        <v>50</v>
      </c>
      <c r="L711" t="s">
        <v>107</v>
      </c>
      <c r="M711" t="s">
        <v>108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39</v>
      </c>
      <c r="V711" t="s">
        <v>39</v>
      </c>
    </row>
    <row r="712" spans="1:22" hidden="1" x14ac:dyDescent="0.4">
      <c r="A712" t="s">
        <v>1752</v>
      </c>
      <c r="B712" t="s">
        <v>329</v>
      </c>
      <c r="C712" t="s">
        <v>11043</v>
      </c>
      <c r="D712" t="s">
        <v>331</v>
      </c>
      <c r="E712" t="s">
        <v>332</v>
      </c>
      <c r="F712" t="s">
        <v>333</v>
      </c>
      <c r="G712">
        <v>8</v>
      </c>
      <c r="H712" t="s">
        <v>40</v>
      </c>
      <c r="I712" t="s">
        <v>41</v>
      </c>
      <c r="J712" t="s">
        <v>42</v>
      </c>
      <c r="K712" t="s">
        <v>43</v>
      </c>
      <c r="L712" t="s">
        <v>43</v>
      </c>
      <c r="M712" t="s">
        <v>46</v>
      </c>
      <c r="N712" t="s">
        <v>166</v>
      </c>
      <c r="O712" t="s">
        <v>43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</row>
    <row r="713" spans="1:22" x14ac:dyDescent="0.4">
      <c r="A713" t="s">
        <v>1754</v>
      </c>
      <c r="B713" t="s">
        <v>329</v>
      </c>
      <c r="C713" t="s">
        <v>11044</v>
      </c>
      <c r="D713" t="s">
        <v>331</v>
      </c>
      <c r="E713" t="s">
        <v>332</v>
      </c>
      <c r="F713" t="s">
        <v>336</v>
      </c>
      <c r="G713">
        <v>8</v>
      </c>
      <c r="H713" t="s">
        <v>46</v>
      </c>
      <c r="I713" t="s">
        <v>47</v>
      </c>
      <c r="J713" t="s">
        <v>46</v>
      </c>
      <c r="K713" t="s">
        <v>167</v>
      </c>
      <c r="L713" t="s">
        <v>43</v>
      </c>
      <c r="M713" t="s">
        <v>46</v>
      </c>
      <c r="N713" t="s">
        <v>46</v>
      </c>
      <c r="O713" t="s">
        <v>46</v>
      </c>
      <c r="P713" t="s">
        <v>39</v>
      </c>
      <c r="Q713" t="s">
        <v>39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</row>
    <row r="714" spans="1:22" hidden="1" x14ac:dyDescent="0.4">
      <c r="A714" t="s">
        <v>1756</v>
      </c>
      <c r="B714" t="s">
        <v>329</v>
      </c>
      <c r="C714" t="s">
        <v>11045</v>
      </c>
      <c r="D714" t="s">
        <v>331</v>
      </c>
      <c r="E714" t="s">
        <v>332</v>
      </c>
      <c r="F714" t="s">
        <v>339</v>
      </c>
      <c r="G714">
        <v>6</v>
      </c>
      <c r="H714" t="s">
        <v>46</v>
      </c>
      <c r="I714" t="s">
        <v>42</v>
      </c>
      <c r="J714" t="s">
        <v>46</v>
      </c>
      <c r="K714" t="s">
        <v>50</v>
      </c>
      <c r="L714" t="s">
        <v>112</v>
      </c>
      <c r="M714" t="s">
        <v>113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 t="s">
        <v>39</v>
      </c>
      <c r="V714" t="s">
        <v>39</v>
      </c>
    </row>
    <row r="715" spans="1:22" x14ac:dyDescent="0.4">
      <c r="A715" t="s">
        <v>1758</v>
      </c>
      <c r="B715" t="s">
        <v>329</v>
      </c>
      <c r="C715" t="s">
        <v>11046</v>
      </c>
      <c r="D715" t="s">
        <v>331</v>
      </c>
      <c r="E715" t="s">
        <v>332</v>
      </c>
      <c r="F715" t="s">
        <v>336</v>
      </c>
      <c r="G715">
        <v>8</v>
      </c>
      <c r="H715" t="s">
        <v>46</v>
      </c>
      <c r="I715" t="s">
        <v>47</v>
      </c>
      <c r="J715" t="s">
        <v>43</v>
      </c>
      <c r="K715" t="s">
        <v>168</v>
      </c>
      <c r="L715" t="s">
        <v>43</v>
      </c>
      <c r="M715" t="s">
        <v>46</v>
      </c>
      <c r="N715" t="s">
        <v>46</v>
      </c>
      <c r="O715" t="s">
        <v>46</v>
      </c>
      <c r="P715" t="s">
        <v>39</v>
      </c>
      <c r="Q715" t="s">
        <v>39</v>
      </c>
      <c r="R715" t="s">
        <v>39</v>
      </c>
      <c r="S715" t="s">
        <v>39</v>
      </c>
      <c r="T715" t="s">
        <v>39</v>
      </c>
      <c r="U715" t="s">
        <v>39</v>
      </c>
      <c r="V715" t="s">
        <v>39</v>
      </c>
    </row>
    <row r="716" spans="1:22" hidden="1" x14ac:dyDescent="0.4">
      <c r="A716" t="s">
        <v>1760</v>
      </c>
      <c r="B716" t="s">
        <v>329</v>
      </c>
      <c r="C716" t="s">
        <v>11047</v>
      </c>
      <c r="D716" t="s">
        <v>331</v>
      </c>
      <c r="E716" t="s">
        <v>332</v>
      </c>
      <c r="F716" t="s">
        <v>339</v>
      </c>
      <c r="G716">
        <v>6</v>
      </c>
      <c r="H716" t="s">
        <v>46</v>
      </c>
      <c r="I716" t="s">
        <v>42</v>
      </c>
      <c r="J716" t="s">
        <v>46</v>
      </c>
      <c r="K716" t="s">
        <v>50</v>
      </c>
      <c r="L716" t="s">
        <v>114</v>
      </c>
      <c r="M716" t="s">
        <v>115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39</v>
      </c>
      <c r="V716" t="s">
        <v>39</v>
      </c>
    </row>
    <row r="717" spans="1:22" hidden="1" x14ac:dyDescent="0.4">
      <c r="A717" t="s">
        <v>1762</v>
      </c>
      <c r="B717" t="s">
        <v>329</v>
      </c>
      <c r="C717" t="s">
        <v>11048</v>
      </c>
      <c r="D717" t="s">
        <v>331</v>
      </c>
      <c r="E717" t="s">
        <v>332</v>
      </c>
      <c r="F717" t="s">
        <v>333</v>
      </c>
      <c r="G717">
        <v>8</v>
      </c>
      <c r="H717" t="s">
        <v>40</v>
      </c>
      <c r="I717" t="s">
        <v>41</v>
      </c>
      <c r="J717" t="s">
        <v>42</v>
      </c>
      <c r="K717" t="s">
        <v>43</v>
      </c>
      <c r="L717" t="s">
        <v>43</v>
      </c>
      <c r="M717" t="s">
        <v>43</v>
      </c>
      <c r="N717" t="s">
        <v>169</v>
      </c>
      <c r="O717" t="s">
        <v>43</v>
      </c>
      <c r="P717" t="s">
        <v>39</v>
      </c>
      <c r="Q717" t="s">
        <v>39</v>
      </c>
      <c r="R717" t="s">
        <v>39</v>
      </c>
      <c r="S717" t="s">
        <v>39</v>
      </c>
      <c r="T717" t="s">
        <v>39</v>
      </c>
      <c r="U717" t="s">
        <v>39</v>
      </c>
      <c r="V717" t="s">
        <v>39</v>
      </c>
    </row>
    <row r="718" spans="1:22" x14ac:dyDescent="0.4">
      <c r="A718" t="s">
        <v>1764</v>
      </c>
      <c r="B718" t="s">
        <v>329</v>
      </c>
      <c r="C718" t="s">
        <v>11049</v>
      </c>
      <c r="D718" t="s">
        <v>331</v>
      </c>
      <c r="E718" t="s">
        <v>332</v>
      </c>
      <c r="F718" t="s">
        <v>336</v>
      </c>
      <c r="G718">
        <v>8</v>
      </c>
      <c r="H718" t="s">
        <v>46</v>
      </c>
      <c r="I718" t="s">
        <v>47</v>
      </c>
      <c r="J718" t="s">
        <v>170</v>
      </c>
      <c r="K718" t="s">
        <v>48</v>
      </c>
      <c r="L718" t="s">
        <v>43</v>
      </c>
      <c r="M718" t="s">
        <v>46</v>
      </c>
      <c r="N718" t="s">
        <v>46</v>
      </c>
      <c r="O718" t="s">
        <v>46</v>
      </c>
      <c r="P718" t="s">
        <v>39</v>
      </c>
      <c r="Q718" t="s">
        <v>39</v>
      </c>
      <c r="R718" t="s">
        <v>39</v>
      </c>
      <c r="S718" t="s">
        <v>39</v>
      </c>
      <c r="T718" t="s">
        <v>39</v>
      </c>
      <c r="U718" t="s">
        <v>39</v>
      </c>
      <c r="V718" t="s">
        <v>39</v>
      </c>
    </row>
    <row r="719" spans="1:22" hidden="1" x14ac:dyDescent="0.4">
      <c r="A719" t="s">
        <v>1766</v>
      </c>
      <c r="B719" t="s">
        <v>329</v>
      </c>
      <c r="C719" t="s">
        <v>11050</v>
      </c>
      <c r="D719" t="s">
        <v>331</v>
      </c>
      <c r="E719" t="s">
        <v>332</v>
      </c>
      <c r="F719" t="s">
        <v>339</v>
      </c>
      <c r="G719">
        <v>6</v>
      </c>
      <c r="H719" t="s">
        <v>46</v>
      </c>
      <c r="I719" t="s">
        <v>42</v>
      </c>
      <c r="J719" t="s">
        <v>46</v>
      </c>
      <c r="K719" t="s">
        <v>50</v>
      </c>
      <c r="L719" t="s">
        <v>51</v>
      </c>
      <c r="M719" t="s">
        <v>52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39</v>
      </c>
      <c r="V719" t="s">
        <v>39</v>
      </c>
    </row>
    <row r="720" spans="1:22" x14ac:dyDescent="0.4">
      <c r="A720" t="s">
        <v>1768</v>
      </c>
      <c r="B720" t="s">
        <v>329</v>
      </c>
      <c r="C720" t="s">
        <v>11051</v>
      </c>
      <c r="D720" t="s">
        <v>331</v>
      </c>
      <c r="E720" t="s">
        <v>332</v>
      </c>
      <c r="F720" t="s">
        <v>336</v>
      </c>
      <c r="G720">
        <v>8</v>
      </c>
      <c r="H720" t="s">
        <v>46</v>
      </c>
      <c r="I720" t="s">
        <v>47</v>
      </c>
      <c r="J720" t="s">
        <v>65</v>
      </c>
      <c r="K720" t="s">
        <v>79</v>
      </c>
      <c r="L720" t="s">
        <v>43</v>
      </c>
      <c r="M720" t="s">
        <v>46</v>
      </c>
      <c r="N720" t="s">
        <v>46</v>
      </c>
      <c r="O720" t="s">
        <v>46</v>
      </c>
      <c r="P720" t="s">
        <v>39</v>
      </c>
      <c r="Q720" t="s">
        <v>39</v>
      </c>
      <c r="R720" t="s">
        <v>39</v>
      </c>
      <c r="S720" t="s">
        <v>39</v>
      </c>
      <c r="T720" t="s">
        <v>39</v>
      </c>
      <c r="U720" t="s">
        <v>39</v>
      </c>
      <c r="V720" t="s">
        <v>39</v>
      </c>
    </row>
    <row r="721" spans="1:22" hidden="1" x14ac:dyDescent="0.4">
      <c r="A721" t="s">
        <v>1770</v>
      </c>
      <c r="B721" t="s">
        <v>329</v>
      </c>
      <c r="C721" t="s">
        <v>11052</v>
      </c>
      <c r="D721" t="s">
        <v>331</v>
      </c>
      <c r="E721" t="s">
        <v>332</v>
      </c>
      <c r="F721" t="s">
        <v>339</v>
      </c>
      <c r="G721">
        <v>6</v>
      </c>
      <c r="H721" t="s">
        <v>46</v>
      </c>
      <c r="I721" t="s">
        <v>42</v>
      </c>
      <c r="J721" t="s">
        <v>46</v>
      </c>
      <c r="K721" t="s">
        <v>50</v>
      </c>
      <c r="L721" t="s">
        <v>55</v>
      </c>
      <c r="M721" t="s">
        <v>56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 t="s">
        <v>39</v>
      </c>
      <c r="V721" t="s">
        <v>39</v>
      </c>
    </row>
    <row r="722" spans="1:22" hidden="1" x14ac:dyDescent="0.4">
      <c r="A722" t="s">
        <v>1772</v>
      </c>
      <c r="B722" t="s">
        <v>329</v>
      </c>
      <c r="C722" t="s">
        <v>11053</v>
      </c>
      <c r="D722" t="s">
        <v>331</v>
      </c>
      <c r="E722" t="s">
        <v>332</v>
      </c>
      <c r="F722" t="s">
        <v>333</v>
      </c>
      <c r="G722">
        <v>8</v>
      </c>
      <c r="H722" t="s">
        <v>40</v>
      </c>
      <c r="I722" t="s">
        <v>41</v>
      </c>
      <c r="J722" t="s">
        <v>42</v>
      </c>
      <c r="K722" t="s">
        <v>43</v>
      </c>
      <c r="L722" t="s">
        <v>43</v>
      </c>
      <c r="M722" t="s">
        <v>170</v>
      </c>
      <c r="N722" t="s">
        <v>60</v>
      </c>
      <c r="O722" t="s">
        <v>43</v>
      </c>
      <c r="P722" t="s">
        <v>39</v>
      </c>
      <c r="Q722" t="s">
        <v>39</v>
      </c>
      <c r="R722" t="s">
        <v>39</v>
      </c>
      <c r="S722" t="s">
        <v>39</v>
      </c>
      <c r="T722" t="s">
        <v>39</v>
      </c>
      <c r="U722" t="s">
        <v>39</v>
      </c>
      <c r="V722" t="s">
        <v>39</v>
      </c>
    </row>
    <row r="723" spans="1:22" x14ac:dyDescent="0.4">
      <c r="A723" t="s">
        <v>1774</v>
      </c>
      <c r="B723" t="s">
        <v>329</v>
      </c>
      <c r="C723" t="s">
        <v>11054</v>
      </c>
      <c r="D723" t="s">
        <v>331</v>
      </c>
      <c r="E723" t="s">
        <v>332</v>
      </c>
      <c r="F723" t="s">
        <v>336</v>
      </c>
      <c r="G723">
        <v>8</v>
      </c>
      <c r="H723" t="s">
        <v>46</v>
      </c>
      <c r="I723" t="s">
        <v>47</v>
      </c>
      <c r="J723" t="s">
        <v>171</v>
      </c>
      <c r="K723" t="s">
        <v>172</v>
      </c>
      <c r="L723" t="s">
        <v>43</v>
      </c>
      <c r="M723" t="s">
        <v>46</v>
      </c>
      <c r="N723" t="s">
        <v>46</v>
      </c>
      <c r="O723" t="s">
        <v>46</v>
      </c>
      <c r="P723" t="s">
        <v>39</v>
      </c>
      <c r="Q723" t="s">
        <v>39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</row>
    <row r="724" spans="1:22" hidden="1" x14ac:dyDescent="0.4">
      <c r="A724" t="s">
        <v>1776</v>
      </c>
      <c r="B724" t="s">
        <v>329</v>
      </c>
      <c r="C724" t="s">
        <v>11055</v>
      </c>
      <c r="D724" t="s">
        <v>331</v>
      </c>
      <c r="E724" t="s">
        <v>332</v>
      </c>
      <c r="F724" t="s">
        <v>339</v>
      </c>
      <c r="G724">
        <v>6</v>
      </c>
      <c r="H724" t="s">
        <v>46</v>
      </c>
      <c r="I724" t="s">
        <v>42</v>
      </c>
      <c r="J724" t="s">
        <v>46</v>
      </c>
      <c r="K724" t="s">
        <v>50</v>
      </c>
      <c r="L724" t="s">
        <v>59</v>
      </c>
      <c r="M724" t="s">
        <v>61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V724" t="s">
        <v>39</v>
      </c>
    </row>
    <row r="725" spans="1:22" x14ac:dyDescent="0.4">
      <c r="A725" t="s">
        <v>1778</v>
      </c>
      <c r="B725" t="s">
        <v>329</v>
      </c>
      <c r="C725" t="s">
        <v>11056</v>
      </c>
      <c r="D725" t="s">
        <v>331</v>
      </c>
      <c r="E725" t="s">
        <v>332</v>
      </c>
      <c r="F725" t="s">
        <v>336</v>
      </c>
      <c r="G725">
        <v>8</v>
      </c>
      <c r="H725" t="s">
        <v>46</v>
      </c>
      <c r="I725" t="s">
        <v>47</v>
      </c>
      <c r="J725" t="s">
        <v>139</v>
      </c>
      <c r="K725" t="s">
        <v>107</v>
      </c>
      <c r="L725" t="s">
        <v>43</v>
      </c>
      <c r="M725" t="s">
        <v>46</v>
      </c>
      <c r="N725" t="s">
        <v>46</v>
      </c>
      <c r="O725" t="s">
        <v>46</v>
      </c>
      <c r="P725" t="s">
        <v>39</v>
      </c>
      <c r="Q725" t="s">
        <v>39</v>
      </c>
      <c r="R725" t="s">
        <v>39</v>
      </c>
      <c r="S725" t="s">
        <v>39</v>
      </c>
      <c r="T725" t="s">
        <v>39</v>
      </c>
      <c r="U725" t="s">
        <v>39</v>
      </c>
      <c r="V725" t="s">
        <v>39</v>
      </c>
    </row>
    <row r="726" spans="1:22" hidden="1" x14ac:dyDescent="0.4">
      <c r="A726" t="s">
        <v>1780</v>
      </c>
      <c r="B726" t="s">
        <v>329</v>
      </c>
      <c r="C726" t="s">
        <v>11057</v>
      </c>
      <c r="D726" t="s">
        <v>331</v>
      </c>
      <c r="E726" t="s">
        <v>332</v>
      </c>
      <c r="F726" t="s">
        <v>339</v>
      </c>
      <c r="G726">
        <v>6</v>
      </c>
      <c r="H726" t="s">
        <v>46</v>
      </c>
      <c r="I726" t="s">
        <v>42</v>
      </c>
      <c r="J726" t="s">
        <v>46</v>
      </c>
      <c r="K726" t="s">
        <v>50</v>
      </c>
      <c r="L726" t="s">
        <v>64</v>
      </c>
      <c r="M726" t="s">
        <v>65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V726" t="s">
        <v>39</v>
      </c>
    </row>
    <row r="727" spans="1:22" hidden="1" x14ac:dyDescent="0.4">
      <c r="A727" t="s">
        <v>1782</v>
      </c>
      <c r="B727" t="s">
        <v>329</v>
      </c>
      <c r="C727" t="s">
        <v>11058</v>
      </c>
      <c r="D727" t="s">
        <v>331</v>
      </c>
      <c r="E727" t="s">
        <v>332</v>
      </c>
      <c r="F727" t="s">
        <v>333</v>
      </c>
      <c r="G727">
        <v>8</v>
      </c>
      <c r="H727" t="s">
        <v>40</v>
      </c>
      <c r="I727" t="s">
        <v>41</v>
      </c>
      <c r="J727" t="s">
        <v>42</v>
      </c>
      <c r="K727" t="s">
        <v>43</v>
      </c>
      <c r="L727" t="s">
        <v>43</v>
      </c>
      <c r="M727" t="s">
        <v>65</v>
      </c>
      <c r="N727" t="s">
        <v>49</v>
      </c>
      <c r="O727" t="s">
        <v>43</v>
      </c>
      <c r="P727" t="s">
        <v>39</v>
      </c>
      <c r="Q727" t="s">
        <v>39</v>
      </c>
      <c r="R727" t="s">
        <v>39</v>
      </c>
      <c r="S727" t="s">
        <v>39</v>
      </c>
      <c r="T727" t="s">
        <v>39</v>
      </c>
      <c r="U727" t="s">
        <v>39</v>
      </c>
      <c r="V727" t="s">
        <v>39</v>
      </c>
    </row>
    <row r="728" spans="1:22" x14ac:dyDescent="0.4">
      <c r="A728" t="s">
        <v>1784</v>
      </c>
      <c r="B728" t="s">
        <v>329</v>
      </c>
      <c r="C728" t="s">
        <v>11059</v>
      </c>
      <c r="D728" t="s">
        <v>331</v>
      </c>
      <c r="E728" t="s">
        <v>332</v>
      </c>
      <c r="F728" t="s">
        <v>336</v>
      </c>
      <c r="G728">
        <v>8</v>
      </c>
      <c r="H728" t="s">
        <v>46</v>
      </c>
      <c r="I728" t="s">
        <v>47</v>
      </c>
      <c r="J728" t="s">
        <v>172</v>
      </c>
      <c r="K728" t="s">
        <v>173</v>
      </c>
      <c r="L728" t="s">
        <v>43</v>
      </c>
      <c r="M728" t="s">
        <v>46</v>
      </c>
      <c r="N728" t="s">
        <v>46</v>
      </c>
      <c r="O728" t="s">
        <v>46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</row>
    <row r="729" spans="1:22" hidden="1" x14ac:dyDescent="0.4">
      <c r="A729" t="s">
        <v>1786</v>
      </c>
      <c r="B729" t="s">
        <v>329</v>
      </c>
      <c r="C729" t="s">
        <v>11060</v>
      </c>
      <c r="D729" t="s">
        <v>331</v>
      </c>
      <c r="E729" t="s">
        <v>332</v>
      </c>
      <c r="F729" t="s">
        <v>339</v>
      </c>
      <c r="G729">
        <v>6</v>
      </c>
      <c r="H729" t="s">
        <v>46</v>
      </c>
      <c r="I729" t="s">
        <v>42</v>
      </c>
      <c r="J729" t="s">
        <v>46</v>
      </c>
      <c r="K729" t="s">
        <v>50</v>
      </c>
      <c r="L729" t="s">
        <v>52</v>
      </c>
      <c r="M729" t="s">
        <v>53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 t="s">
        <v>39</v>
      </c>
      <c r="V729" t="s">
        <v>39</v>
      </c>
    </row>
    <row r="730" spans="1:22" x14ac:dyDescent="0.4">
      <c r="A730" t="s">
        <v>1788</v>
      </c>
      <c r="B730" t="s">
        <v>329</v>
      </c>
      <c r="C730" t="s">
        <v>11061</v>
      </c>
      <c r="D730" t="s">
        <v>331</v>
      </c>
      <c r="E730" t="s">
        <v>332</v>
      </c>
      <c r="F730" t="s">
        <v>336</v>
      </c>
      <c r="G730">
        <v>8</v>
      </c>
      <c r="H730" t="s">
        <v>46</v>
      </c>
      <c r="I730" t="s">
        <v>47</v>
      </c>
      <c r="J730" t="s">
        <v>50</v>
      </c>
      <c r="K730" t="s">
        <v>89</v>
      </c>
      <c r="L730" t="s">
        <v>43</v>
      </c>
      <c r="M730" t="s">
        <v>46</v>
      </c>
      <c r="N730" t="s">
        <v>46</v>
      </c>
      <c r="O730" t="s">
        <v>46</v>
      </c>
      <c r="P730" t="s">
        <v>39</v>
      </c>
      <c r="Q730" t="s">
        <v>39</v>
      </c>
      <c r="R730" t="s">
        <v>39</v>
      </c>
      <c r="S730" t="s">
        <v>39</v>
      </c>
      <c r="T730" t="s">
        <v>39</v>
      </c>
      <c r="U730" t="s">
        <v>39</v>
      </c>
      <c r="V730" t="s">
        <v>39</v>
      </c>
    </row>
    <row r="731" spans="1:22" hidden="1" x14ac:dyDescent="0.4">
      <c r="A731" t="s">
        <v>1790</v>
      </c>
      <c r="B731" t="s">
        <v>329</v>
      </c>
      <c r="C731" t="s">
        <v>11062</v>
      </c>
      <c r="D731" t="s">
        <v>331</v>
      </c>
      <c r="E731" t="s">
        <v>332</v>
      </c>
      <c r="F731" t="s">
        <v>339</v>
      </c>
      <c r="G731">
        <v>6</v>
      </c>
      <c r="H731" t="s">
        <v>46</v>
      </c>
      <c r="I731" t="s">
        <v>42</v>
      </c>
      <c r="J731" t="s">
        <v>46</v>
      </c>
      <c r="K731" t="s">
        <v>50</v>
      </c>
      <c r="L731" t="s">
        <v>72</v>
      </c>
      <c r="M731" t="s">
        <v>73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V731" t="s">
        <v>39</v>
      </c>
    </row>
    <row r="732" spans="1:22" hidden="1" x14ac:dyDescent="0.4">
      <c r="A732" t="s">
        <v>1792</v>
      </c>
      <c r="B732" t="s">
        <v>329</v>
      </c>
      <c r="C732" t="s">
        <v>11063</v>
      </c>
      <c r="D732" t="s">
        <v>331</v>
      </c>
      <c r="E732" t="s">
        <v>332</v>
      </c>
      <c r="F732" t="s">
        <v>333</v>
      </c>
      <c r="G732">
        <v>8</v>
      </c>
      <c r="H732" t="s">
        <v>40</v>
      </c>
      <c r="I732" t="s">
        <v>41</v>
      </c>
      <c r="J732" t="s">
        <v>42</v>
      </c>
      <c r="K732" t="s">
        <v>43</v>
      </c>
      <c r="L732" t="s">
        <v>43</v>
      </c>
      <c r="M732" t="s">
        <v>171</v>
      </c>
      <c r="N732" t="s">
        <v>174</v>
      </c>
      <c r="O732" t="s">
        <v>43</v>
      </c>
      <c r="P732" t="s">
        <v>39</v>
      </c>
      <c r="Q732" t="s">
        <v>39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</row>
    <row r="733" spans="1:22" x14ac:dyDescent="0.4">
      <c r="A733" t="s">
        <v>1794</v>
      </c>
      <c r="B733" t="s">
        <v>329</v>
      </c>
      <c r="C733" t="s">
        <v>11064</v>
      </c>
      <c r="D733" t="s">
        <v>331</v>
      </c>
      <c r="E733" t="s">
        <v>332</v>
      </c>
      <c r="F733" t="s">
        <v>336</v>
      </c>
      <c r="G733">
        <v>8</v>
      </c>
      <c r="H733" t="s">
        <v>46</v>
      </c>
      <c r="I733" t="s">
        <v>47</v>
      </c>
      <c r="J733" t="s">
        <v>47</v>
      </c>
      <c r="K733" t="s">
        <v>175</v>
      </c>
      <c r="L733" t="s">
        <v>43</v>
      </c>
      <c r="M733" t="s">
        <v>46</v>
      </c>
      <c r="N733" t="s">
        <v>46</v>
      </c>
      <c r="O733" t="s">
        <v>46</v>
      </c>
      <c r="P733" t="s">
        <v>39</v>
      </c>
      <c r="Q733" t="s">
        <v>39</v>
      </c>
      <c r="R733" t="s">
        <v>39</v>
      </c>
      <c r="S733" t="s">
        <v>39</v>
      </c>
      <c r="T733" t="s">
        <v>39</v>
      </c>
      <c r="U733" t="s">
        <v>39</v>
      </c>
      <c r="V733" t="s">
        <v>39</v>
      </c>
    </row>
    <row r="734" spans="1:22" hidden="1" x14ac:dyDescent="0.4">
      <c r="A734" t="s">
        <v>1796</v>
      </c>
      <c r="B734" t="s">
        <v>329</v>
      </c>
      <c r="C734" t="s">
        <v>11065</v>
      </c>
      <c r="D734" t="s">
        <v>331</v>
      </c>
      <c r="E734" t="s">
        <v>332</v>
      </c>
      <c r="F734" t="s">
        <v>339</v>
      </c>
      <c r="G734">
        <v>6</v>
      </c>
      <c r="H734" t="s">
        <v>46</v>
      </c>
      <c r="I734" t="s">
        <v>42</v>
      </c>
      <c r="J734" t="s">
        <v>46</v>
      </c>
      <c r="K734" t="s">
        <v>50</v>
      </c>
      <c r="L734" t="s">
        <v>78</v>
      </c>
      <c r="M734" t="s">
        <v>79</v>
      </c>
      <c r="N734" t="s">
        <v>39</v>
      </c>
      <c r="O734" t="s">
        <v>39</v>
      </c>
      <c r="P734" t="s">
        <v>39</v>
      </c>
      <c r="Q734" t="s">
        <v>39</v>
      </c>
      <c r="R734" t="s">
        <v>39</v>
      </c>
      <c r="S734" t="s">
        <v>39</v>
      </c>
      <c r="V734" t="s">
        <v>39</v>
      </c>
    </row>
    <row r="735" spans="1:22" x14ac:dyDescent="0.4">
      <c r="A735" t="s">
        <v>1798</v>
      </c>
      <c r="B735" t="s">
        <v>329</v>
      </c>
      <c r="C735" t="s">
        <v>11066</v>
      </c>
      <c r="D735" t="s">
        <v>331</v>
      </c>
      <c r="E735" t="s">
        <v>332</v>
      </c>
      <c r="F735" t="s">
        <v>336</v>
      </c>
      <c r="G735">
        <v>8</v>
      </c>
      <c r="H735" t="s">
        <v>46</v>
      </c>
      <c r="I735" t="s">
        <v>47</v>
      </c>
      <c r="J735" t="s">
        <v>61</v>
      </c>
      <c r="K735" t="s">
        <v>100</v>
      </c>
      <c r="L735" t="s">
        <v>43</v>
      </c>
      <c r="M735" t="s">
        <v>46</v>
      </c>
      <c r="N735" t="s">
        <v>46</v>
      </c>
      <c r="O735" t="s">
        <v>46</v>
      </c>
      <c r="P735" t="s">
        <v>39</v>
      </c>
      <c r="Q735" t="s">
        <v>39</v>
      </c>
      <c r="R735" t="s">
        <v>39</v>
      </c>
      <c r="S735" t="s">
        <v>39</v>
      </c>
      <c r="T735" t="s">
        <v>39</v>
      </c>
      <c r="U735" t="s">
        <v>39</v>
      </c>
      <c r="V735" t="s">
        <v>39</v>
      </c>
    </row>
    <row r="736" spans="1:22" hidden="1" x14ac:dyDescent="0.4">
      <c r="A736" t="s">
        <v>1800</v>
      </c>
      <c r="B736" t="s">
        <v>329</v>
      </c>
      <c r="C736" t="s">
        <v>11067</v>
      </c>
      <c r="D736" t="s">
        <v>331</v>
      </c>
      <c r="E736" t="s">
        <v>332</v>
      </c>
      <c r="F736" t="s">
        <v>339</v>
      </c>
      <c r="G736">
        <v>6</v>
      </c>
      <c r="H736" t="s">
        <v>46</v>
      </c>
      <c r="I736" t="s">
        <v>42</v>
      </c>
      <c r="J736" t="s">
        <v>46</v>
      </c>
      <c r="K736" t="s">
        <v>50</v>
      </c>
      <c r="L736" t="s">
        <v>81</v>
      </c>
      <c r="M736" t="s">
        <v>82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 t="s">
        <v>39</v>
      </c>
      <c r="V736" t="s">
        <v>39</v>
      </c>
    </row>
    <row r="737" spans="1:22" hidden="1" x14ac:dyDescent="0.4">
      <c r="A737" t="s">
        <v>1802</v>
      </c>
      <c r="B737" t="s">
        <v>329</v>
      </c>
      <c r="C737" t="s">
        <v>11068</v>
      </c>
      <c r="D737" t="s">
        <v>331</v>
      </c>
      <c r="E737" t="s">
        <v>332</v>
      </c>
      <c r="F737" t="s">
        <v>333</v>
      </c>
      <c r="G737">
        <v>8</v>
      </c>
      <c r="H737" t="s">
        <v>40</v>
      </c>
      <c r="I737" t="s">
        <v>41</v>
      </c>
      <c r="J737" t="s">
        <v>42</v>
      </c>
      <c r="K737" t="s">
        <v>43</v>
      </c>
      <c r="L737" t="s">
        <v>43</v>
      </c>
      <c r="M737" t="s">
        <v>139</v>
      </c>
      <c r="N737" t="s">
        <v>69</v>
      </c>
      <c r="O737" t="s">
        <v>43</v>
      </c>
      <c r="P737" t="s">
        <v>39</v>
      </c>
      <c r="Q737" t="s">
        <v>39</v>
      </c>
      <c r="R737" t="s">
        <v>39</v>
      </c>
      <c r="S737" t="s">
        <v>39</v>
      </c>
      <c r="T737" t="s">
        <v>39</v>
      </c>
      <c r="U737" t="s">
        <v>39</v>
      </c>
      <c r="V737" t="s">
        <v>39</v>
      </c>
    </row>
    <row r="738" spans="1:22" x14ac:dyDescent="0.4">
      <c r="A738" t="s">
        <v>1804</v>
      </c>
      <c r="B738" t="s">
        <v>329</v>
      </c>
      <c r="C738" t="s">
        <v>11069</v>
      </c>
      <c r="D738" t="s">
        <v>331</v>
      </c>
      <c r="E738" t="s">
        <v>332</v>
      </c>
      <c r="F738" t="s">
        <v>336</v>
      </c>
      <c r="G738">
        <v>8</v>
      </c>
      <c r="H738" t="s">
        <v>46</v>
      </c>
      <c r="I738" t="s">
        <v>47</v>
      </c>
      <c r="J738" t="s">
        <v>176</v>
      </c>
      <c r="K738" t="s">
        <v>177</v>
      </c>
      <c r="L738" t="s">
        <v>43</v>
      </c>
      <c r="M738" t="s">
        <v>46</v>
      </c>
      <c r="N738" t="s">
        <v>46</v>
      </c>
      <c r="O738" t="s">
        <v>46</v>
      </c>
      <c r="P738" t="s">
        <v>39</v>
      </c>
      <c r="Q738" t="s">
        <v>39</v>
      </c>
      <c r="R738" t="s">
        <v>39</v>
      </c>
      <c r="S738" t="s">
        <v>39</v>
      </c>
      <c r="T738" t="s">
        <v>39</v>
      </c>
      <c r="U738" t="s">
        <v>39</v>
      </c>
      <c r="V738" t="s">
        <v>39</v>
      </c>
    </row>
    <row r="739" spans="1:22" hidden="1" x14ac:dyDescent="0.4">
      <c r="A739" t="s">
        <v>1806</v>
      </c>
      <c r="B739" t="s">
        <v>329</v>
      </c>
      <c r="C739" t="s">
        <v>11070</v>
      </c>
      <c r="D739" t="s">
        <v>331</v>
      </c>
      <c r="E739" t="s">
        <v>332</v>
      </c>
      <c r="F739" t="s">
        <v>339</v>
      </c>
      <c r="G739">
        <v>6</v>
      </c>
      <c r="H739" t="s">
        <v>46</v>
      </c>
      <c r="I739" t="s">
        <v>42</v>
      </c>
      <c r="J739" t="s">
        <v>46</v>
      </c>
      <c r="K739" t="s">
        <v>50</v>
      </c>
      <c r="L739" t="s">
        <v>87</v>
      </c>
      <c r="M739" t="s">
        <v>88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39</v>
      </c>
      <c r="V739" t="s">
        <v>39</v>
      </c>
    </row>
    <row r="740" spans="1:22" x14ac:dyDescent="0.4">
      <c r="A740" t="s">
        <v>1808</v>
      </c>
      <c r="B740" t="s">
        <v>329</v>
      </c>
      <c r="C740" t="s">
        <v>11071</v>
      </c>
      <c r="D740" t="s">
        <v>331</v>
      </c>
      <c r="E740" t="s">
        <v>332</v>
      </c>
      <c r="F740" t="s">
        <v>336</v>
      </c>
      <c r="G740">
        <v>8</v>
      </c>
      <c r="H740" t="s">
        <v>46</v>
      </c>
      <c r="I740" t="s">
        <v>47</v>
      </c>
      <c r="J740" t="s">
        <v>178</v>
      </c>
      <c r="K740" t="s">
        <v>179</v>
      </c>
      <c r="L740" t="s">
        <v>43</v>
      </c>
      <c r="M740" t="s">
        <v>46</v>
      </c>
      <c r="N740" t="s">
        <v>46</v>
      </c>
      <c r="O740" t="s">
        <v>46</v>
      </c>
      <c r="P740" t="s">
        <v>39</v>
      </c>
      <c r="Q740" t="s">
        <v>39</v>
      </c>
      <c r="R740" t="s">
        <v>39</v>
      </c>
      <c r="S740" t="s">
        <v>39</v>
      </c>
      <c r="T740" t="s">
        <v>39</v>
      </c>
      <c r="U740" t="s">
        <v>39</v>
      </c>
      <c r="V740" t="s">
        <v>39</v>
      </c>
    </row>
    <row r="741" spans="1:22" hidden="1" x14ac:dyDescent="0.4">
      <c r="A741" t="s">
        <v>1810</v>
      </c>
      <c r="B741" t="s">
        <v>329</v>
      </c>
      <c r="C741" t="s">
        <v>11072</v>
      </c>
      <c r="D741" t="s">
        <v>331</v>
      </c>
      <c r="E741" t="s">
        <v>332</v>
      </c>
      <c r="F741" t="s">
        <v>339</v>
      </c>
      <c r="G741">
        <v>6</v>
      </c>
      <c r="H741" t="s">
        <v>46</v>
      </c>
      <c r="I741" t="s">
        <v>42</v>
      </c>
      <c r="J741" t="s">
        <v>46</v>
      </c>
      <c r="K741" t="s">
        <v>50</v>
      </c>
      <c r="L741" t="s">
        <v>90</v>
      </c>
      <c r="M741" t="s">
        <v>91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V741" t="s">
        <v>39</v>
      </c>
    </row>
    <row r="742" spans="1:22" hidden="1" x14ac:dyDescent="0.4">
      <c r="A742" t="s">
        <v>1812</v>
      </c>
      <c r="B742" t="s">
        <v>329</v>
      </c>
      <c r="C742" t="s">
        <v>11073</v>
      </c>
      <c r="D742" t="s">
        <v>331</v>
      </c>
      <c r="E742" t="s">
        <v>332</v>
      </c>
      <c r="F742" t="s">
        <v>333</v>
      </c>
      <c r="G742">
        <v>8</v>
      </c>
      <c r="H742" t="s">
        <v>40</v>
      </c>
      <c r="I742" t="s">
        <v>41</v>
      </c>
      <c r="J742" t="s">
        <v>42</v>
      </c>
      <c r="K742" t="s">
        <v>43</v>
      </c>
      <c r="L742" t="s">
        <v>43</v>
      </c>
      <c r="M742" t="s">
        <v>172</v>
      </c>
      <c r="N742" t="s">
        <v>180</v>
      </c>
      <c r="O742" t="s">
        <v>43</v>
      </c>
      <c r="P742" t="s">
        <v>39</v>
      </c>
      <c r="Q742" t="s">
        <v>39</v>
      </c>
      <c r="R742" t="s">
        <v>39</v>
      </c>
      <c r="S742" t="s">
        <v>39</v>
      </c>
      <c r="T742" t="s">
        <v>39</v>
      </c>
      <c r="U742" t="s">
        <v>39</v>
      </c>
      <c r="V742" t="s">
        <v>39</v>
      </c>
    </row>
    <row r="743" spans="1:22" x14ac:dyDescent="0.4">
      <c r="A743" t="s">
        <v>1814</v>
      </c>
      <c r="B743" t="s">
        <v>329</v>
      </c>
      <c r="C743" t="s">
        <v>11074</v>
      </c>
      <c r="D743" t="s">
        <v>331</v>
      </c>
      <c r="E743" t="s">
        <v>332</v>
      </c>
      <c r="F743" t="s">
        <v>336</v>
      </c>
      <c r="G743">
        <v>8</v>
      </c>
      <c r="H743" t="s">
        <v>46</v>
      </c>
      <c r="I743" t="s">
        <v>47</v>
      </c>
      <c r="J743" t="s">
        <v>181</v>
      </c>
      <c r="K743" t="s">
        <v>182</v>
      </c>
      <c r="L743" t="s">
        <v>43</v>
      </c>
      <c r="M743" t="s">
        <v>46</v>
      </c>
      <c r="N743" t="s">
        <v>46</v>
      </c>
      <c r="O743" t="s">
        <v>46</v>
      </c>
      <c r="P743" t="s">
        <v>39</v>
      </c>
      <c r="Q743" t="s">
        <v>39</v>
      </c>
      <c r="R743" t="s">
        <v>39</v>
      </c>
      <c r="S743" t="s">
        <v>39</v>
      </c>
      <c r="T743" t="s">
        <v>39</v>
      </c>
      <c r="U743" t="s">
        <v>39</v>
      </c>
      <c r="V743" t="s">
        <v>39</v>
      </c>
    </row>
    <row r="744" spans="1:22" hidden="1" x14ac:dyDescent="0.4">
      <c r="A744" t="s">
        <v>1816</v>
      </c>
      <c r="B744" t="s">
        <v>329</v>
      </c>
      <c r="C744" t="s">
        <v>11075</v>
      </c>
      <c r="D744" t="s">
        <v>331</v>
      </c>
      <c r="E744" t="s">
        <v>332</v>
      </c>
      <c r="F744" t="s">
        <v>339</v>
      </c>
      <c r="G744">
        <v>6</v>
      </c>
      <c r="H744" t="s">
        <v>46</v>
      </c>
      <c r="I744" t="s">
        <v>42</v>
      </c>
      <c r="J744" t="s">
        <v>46</v>
      </c>
      <c r="K744" t="s">
        <v>50</v>
      </c>
      <c r="L744" t="s">
        <v>58</v>
      </c>
      <c r="M744" t="s">
        <v>96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 t="s">
        <v>39</v>
      </c>
      <c r="V744" t="s">
        <v>39</v>
      </c>
    </row>
    <row r="745" spans="1:22" x14ac:dyDescent="0.4">
      <c r="A745" t="s">
        <v>1818</v>
      </c>
      <c r="B745" t="s">
        <v>329</v>
      </c>
      <c r="C745" t="s">
        <v>11076</v>
      </c>
      <c r="D745" t="s">
        <v>331</v>
      </c>
      <c r="E745" t="s">
        <v>332</v>
      </c>
      <c r="F745" t="s">
        <v>336</v>
      </c>
      <c r="G745">
        <v>8</v>
      </c>
      <c r="H745" t="s">
        <v>46</v>
      </c>
      <c r="I745" t="s">
        <v>47</v>
      </c>
      <c r="J745" t="s">
        <v>183</v>
      </c>
      <c r="K745" t="s">
        <v>87</v>
      </c>
      <c r="L745" t="s">
        <v>43</v>
      </c>
      <c r="M745" t="s">
        <v>46</v>
      </c>
      <c r="N745" t="s">
        <v>46</v>
      </c>
      <c r="O745" t="s">
        <v>46</v>
      </c>
      <c r="P745" t="s">
        <v>39</v>
      </c>
      <c r="Q745" t="s">
        <v>39</v>
      </c>
      <c r="R745" t="s">
        <v>39</v>
      </c>
      <c r="S745" t="s">
        <v>39</v>
      </c>
      <c r="T745" t="s">
        <v>39</v>
      </c>
      <c r="U745" t="s">
        <v>39</v>
      </c>
      <c r="V745" t="s">
        <v>39</v>
      </c>
    </row>
    <row r="746" spans="1:22" hidden="1" x14ac:dyDescent="0.4">
      <c r="A746" t="s">
        <v>1820</v>
      </c>
      <c r="B746" t="s">
        <v>329</v>
      </c>
      <c r="C746" t="s">
        <v>11077</v>
      </c>
      <c r="D746" t="s">
        <v>331</v>
      </c>
      <c r="E746" t="s">
        <v>332</v>
      </c>
      <c r="F746" t="s">
        <v>339</v>
      </c>
      <c r="G746">
        <v>6</v>
      </c>
      <c r="H746" t="s">
        <v>46</v>
      </c>
      <c r="I746" t="s">
        <v>42</v>
      </c>
      <c r="J746" t="s">
        <v>46</v>
      </c>
      <c r="K746" t="s">
        <v>50</v>
      </c>
      <c r="L746" t="s">
        <v>99</v>
      </c>
      <c r="M746" t="s">
        <v>100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39</v>
      </c>
      <c r="V746" t="s">
        <v>39</v>
      </c>
    </row>
    <row r="747" spans="1:22" hidden="1" x14ac:dyDescent="0.4">
      <c r="A747" t="s">
        <v>1822</v>
      </c>
      <c r="B747" t="s">
        <v>329</v>
      </c>
      <c r="C747" t="s">
        <v>11078</v>
      </c>
      <c r="D747" t="s">
        <v>331</v>
      </c>
      <c r="E747" t="s">
        <v>332</v>
      </c>
      <c r="F747" t="s">
        <v>333</v>
      </c>
      <c r="G747">
        <v>8</v>
      </c>
      <c r="H747" t="s">
        <v>40</v>
      </c>
      <c r="I747" t="s">
        <v>41</v>
      </c>
      <c r="J747" t="s">
        <v>42</v>
      </c>
      <c r="K747" t="s">
        <v>43</v>
      </c>
      <c r="L747" t="s">
        <v>43</v>
      </c>
      <c r="M747" t="s">
        <v>50</v>
      </c>
      <c r="N747" t="s">
        <v>184</v>
      </c>
      <c r="O747" t="s">
        <v>43</v>
      </c>
      <c r="P747" t="s">
        <v>39</v>
      </c>
      <c r="Q747" t="s">
        <v>39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</row>
    <row r="748" spans="1:22" x14ac:dyDescent="0.4">
      <c r="A748" t="s">
        <v>1824</v>
      </c>
      <c r="B748" t="s">
        <v>329</v>
      </c>
      <c r="C748" t="s">
        <v>11079</v>
      </c>
      <c r="D748" t="s">
        <v>331</v>
      </c>
      <c r="E748" t="s">
        <v>332</v>
      </c>
      <c r="F748" t="s">
        <v>336</v>
      </c>
      <c r="G748">
        <v>8</v>
      </c>
      <c r="H748" t="s">
        <v>46</v>
      </c>
      <c r="I748" t="s">
        <v>47</v>
      </c>
      <c r="J748" t="s">
        <v>185</v>
      </c>
      <c r="K748" t="s">
        <v>186</v>
      </c>
      <c r="L748" t="s">
        <v>43</v>
      </c>
      <c r="M748" t="s">
        <v>46</v>
      </c>
      <c r="N748" t="s">
        <v>46</v>
      </c>
      <c r="O748" t="s">
        <v>46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</row>
    <row r="749" spans="1:22" hidden="1" x14ac:dyDescent="0.4">
      <c r="A749" t="s">
        <v>1826</v>
      </c>
      <c r="B749" t="s">
        <v>329</v>
      </c>
      <c r="C749" t="s">
        <v>11080</v>
      </c>
      <c r="D749" t="s">
        <v>331</v>
      </c>
      <c r="E749" t="s">
        <v>332</v>
      </c>
      <c r="F749" t="s">
        <v>339</v>
      </c>
      <c r="G749">
        <v>6</v>
      </c>
      <c r="H749" t="s">
        <v>46</v>
      </c>
      <c r="I749" t="s">
        <v>42</v>
      </c>
      <c r="J749" t="s">
        <v>46</v>
      </c>
      <c r="K749" t="s">
        <v>50</v>
      </c>
      <c r="L749" t="s">
        <v>54</v>
      </c>
      <c r="M749" t="s">
        <v>105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 t="s">
        <v>39</v>
      </c>
      <c r="V749" t="s">
        <v>39</v>
      </c>
    </row>
    <row r="750" spans="1:22" x14ac:dyDescent="0.4">
      <c r="A750" t="s">
        <v>1828</v>
      </c>
      <c r="B750" t="s">
        <v>329</v>
      </c>
      <c r="C750" t="s">
        <v>11081</v>
      </c>
      <c r="D750" t="s">
        <v>331</v>
      </c>
      <c r="E750" t="s">
        <v>332</v>
      </c>
      <c r="F750" t="s">
        <v>336</v>
      </c>
      <c r="G750">
        <v>8</v>
      </c>
      <c r="H750" t="s">
        <v>46</v>
      </c>
      <c r="I750" t="s">
        <v>47</v>
      </c>
      <c r="J750" t="s">
        <v>107</v>
      </c>
      <c r="K750" t="s">
        <v>187</v>
      </c>
      <c r="L750" t="s">
        <v>43</v>
      </c>
      <c r="M750" t="s">
        <v>46</v>
      </c>
      <c r="N750" t="s">
        <v>46</v>
      </c>
      <c r="O750" t="s">
        <v>46</v>
      </c>
      <c r="P750" t="s">
        <v>39</v>
      </c>
      <c r="Q750" t="s">
        <v>39</v>
      </c>
      <c r="R750" t="s">
        <v>39</v>
      </c>
      <c r="S750" t="s">
        <v>39</v>
      </c>
      <c r="T750" t="s">
        <v>39</v>
      </c>
      <c r="U750" t="s">
        <v>39</v>
      </c>
      <c r="V750" t="s">
        <v>39</v>
      </c>
    </row>
    <row r="751" spans="1:22" hidden="1" x14ac:dyDescent="0.4">
      <c r="A751" t="s">
        <v>1830</v>
      </c>
      <c r="B751" t="s">
        <v>329</v>
      </c>
      <c r="C751" t="s">
        <v>11082</v>
      </c>
      <c r="D751" t="s">
        <v>331</v>
      </c>
      <c r="E751" t="s">
        <v>332</v>
      </c>
      <c r="F751" t="s">
        <v>339</v>
      </c>
      <c r="G751">
        <v>6</v>
      </c>
      <c r="H751" t="s">
        <v>46</v>
      </c>
      <c r="I751" t="s">
        <v>42</v>
      </c>
      <c r="J751" t="s">
        <v>46</v>
      </c>
      <c r="K751" t="s">
        <v>50</v>
      </c>
      <c r="L751" t="s">
        <v>107</v>
      </c>
      <c r="M751" t="s">
        <v>108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 t="s">
        <v>39</v>
      </c>
      <c r="V751" t="s">
        <v>39</v>
      </c>
    </row>
    <row r="752" spans="1:22" hidden="1" x14ac:dyDescent="0.4">
      <c r="A752" t="s">
        <v>1832</v>
      </c>
      <c r="B752" t="s">
        <v>329</v>
      </c>
      <c r="C752" t="s">
        <v>11083</v>
      </c>
      <c r="D752" t="s">
        <v>331</v>
      </c>
      <c r="E752" t="s">
        <v>332</v>
      </c>
      <c r="F752" t="s">
        <v>333</v>
      </c>
      <c r="G752">
        <v>8</v>
      </c>
      <c r="H752" t="s">
        <v>40</v>
      </c>
      <c r="I752" t="s">
        <v>41</v>
      </c>
      <c r="J752" t="s">
        <v>42</v>
      </c>
      <c r="K752" t="s">
        <v>43</v>
      </c>
      <c r="L752" t="s">
        <v>43</v>
      </c>
      <c r="M752" t="s">
        <v>47</v>
      </c>
      <c r="N752" t="s">
        <v>77</v>
      </c>
      <c r="O752" t="s">
        <v>43</v>
      </c>
      <c r="P752" t="s">
        <v>39</v>
      </c>
      <c r="Q752" t="s">
        <v>39</v>
      </c>
      <c r="R752" t="s">
        <v>39</v>
      </c>
      <c r="S752" t="s">
        <v>39</v>
      </c>
      <c r="T752" t="s">
        <v>39</v>
      </c>
      <c r="U752" t="s">
        <v>39</v>
      </c>
      <c r="V752" t="s">
        <v>39</v>
      </c>
    </row>
    <row r="753" spans="1:22" x14ac:dyDescent="0.4">
      <c r="A753" t="s">
        <v>1834</v>
      </c>
      <c r="B753" t="s">
        <v>329</v>
      </c>
      <c r="C753" t="s">
        <v>11084</v>
      </c>
      <c r="D753" t="s">
        <v>331</v>
      </c>
      <c r="E753" t="s">
        <v>332</v>
      </c>
      <c r="F753" t="s">
        <v>336</v>
      </c>
      <c r="G753">
        <v>8</v>
      </c>
      <c r="H753" t="s">
        <v>46</v>
      </c>
      <c r="I753" t="s">
        <v>47</v>
      </c>
      <c r="J753" t="s">
        <v>138</v>
      </c>
      <c r="K753" t="s">
        <v>188</v>
      </c>
      <c r="L753" t="s">
        <v>43</v>
      </c>
      <c r="M753" t="s">
        <v>46</v>
      </c>
      <c r="N753" t="s">
        <v>46</v>
      </c>
      <c r="O753" t="s">
        <v>46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39</v>
      </c>
      <c r="V753" t="s">
        <v>39</v>
      </c>
    </row>
    <row r="754" spans="1:22" hidden="1" x14ac:dyDescent="0.4">
      <c r="A754" t="s">
        <v>1836</v>
      </c>
      <c r="B754" t="s">
        <v>329</v>
      </c>
      <c r="C754" t="s">
        <v>11085</v>
      </c>
      <c r="D754" t="s">
        <v>331</v>
      </c>
      <c r="E754" t="s">
        <v>332</v>
      </c>
      <c r="F754" t="s">
        <v>339</v>
      </c>
      <c r="G754">
        <v>6</v>
      </c>
      <c r="H754" t="s">
        <v>46</v>
      </c>
      <c r="I754" t="s">
        <v>42</v>
      </c>
      <c r="J754" t="s">
        <v>46</v>
      </c>
      <c r="K754" t="s">
        <v>50</v>
      </c>
      <c r="L754" t="s">
        <v>112</v>
      </c>
      <c r="M754" t="s">
        <v>113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 t="s">
        <v>39</v>
      </c>
      <c r="V754" t="s">
        <v>39</v>
      </c>
    </row>
    <row r="755" spans="1:22" x14ac:dyDescent="0.4">
      <c r="A755" t="s">
        <v>1838</v>
      </c>
      <c r="B755" t="s">
        <v>329</v>
      </c>
      <c r="C755" t="s">
        <v>11086</v>
      </c>
      <c r="D755" t="s">
        <v>331</v>
      </c>
      <c r="E755" t="s">
        <v>332</v>
      </c>
      <c r="F755" t="s">
        <v>336</v>
      </c>
      <c r="G755">
        <v>8</v>
      </c>
      <c r="H755" t="s">
        <v>46</v>
      </c>
      <c r="I755" t="s">
        <v>47</v>
      </c>
      <c r="J755" t="s">
        <v>189</v>
      </c>
      <c r="K755" t="s">
        <v>190</v>
      </c>
      <c r="L755" t="s">
        <v>43</v>
      </c>
      <c r="M755" t="s">
        <v>46</v>
      </c>
      <c r="N755" t="s">
        <v>46</v>
      </c>
      <c r="O755" t="s">
        <v>46</v>
      </c>
      <c r="P755" t="s">
        <v>39</v>
      </c>
      <c r="Q755" t="s">
        <v>39</v>
      </c>
      <c r="R755" t="s">
        <v>39</v>
      </c>
      <c r="S755" t="s">
        <v>39</v>
      </c>
      <c r="T755" t="s">
        <v>39</v>
      </c>
      <c r="U755" t="s">
        <v>39</v>
      </c>
      <c r="V755" t="s">
        <v>39</v>
      </c>
    </row>
    <row r="756" spans="1:22" hidden="1" x14ac:dyDescent="0.4">
      <c r="A756" t="s">
        <v>1840</v>
      </c>
      <c r="B756" t="s">
        <v>329</v>
      </c>
      <c r="C756" t="s">
        <v>11087</v>
      </c>
      <c r="D756" t="s">
        <v>331</v>
      </c>
      <c r="E756" t="s">
        <v>332</v>
      </c>
      <c r="F756" t="s">
        <v>339</v>
      </c>
      <c r="G756">
        <v>6</v>
      </c>
      <c r="H756" t="s">
        <v>46</v>
      </c>
      <c r="I756" t="s">
        <v>42</v>
      </c>
      <c r="J756" t="s">
        <v>46</v>
      </c>
      <c r="K756" t="s">
        <v>50</v>
      </c>
      <c r="L756" t="s">
        <v>114</v>
      </c>
      <c r="M756" t="s">
        <v>115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V756" t="s">
        <v>39</v>
      </c>
    </row>
    <row r="757" spans="1:22" hidden="1" x14ac:dyDescent="0.4">
      <c r="A757" t="s">
        <v>1842</v>
      </c>
      <c r="B757" t="s">
        <v>329</v>
      </c>
      <c r="C757" t="s">
        <v>11088</v>
      </c>
      <c r="D757" t="s">
        <v>331</v>
      </c>
      <c r="E757" t="s">
        <v>332</v>
      </c>
      <c r="F757" t="s">
        <v>333</v>
      </c>
      <c r="G757">
        <v>8</v>
      </c>
      <c r="H757" t="s">
        <v>40</v>
      </c>
      <c r="I757" t="s">
        <v>41</v>
      </c>
      <c r="J757" t="s">
        <v>42</v>
      </c>
      <c r="K757" t="s">
        <v>43</v>
      </c>
      <c r="L757" t="s">
        <v>43</v>
      </c>
      <c r="M757" t="s">
        <v>61</v>
      </c>
      <c r="N757" t="s">
        <v>104</v>
      </c>
      <c r="O757" t="s">
        <v>43</v>
      </c>
      <c r="P757" t="s">
        <v>39</v>
      </c>
      <c r="Q757" t="s">
        <v>39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</row>
    <row r="758" spans="1:22" x14ac:dyDescent="0.4">
      <c r="A758" t="s">
        <v>1844</v>
      </c>
      <c r="B758" t="s">
        <v>329</v>
      </c>
      <c r="C758" t="s">
        <v>11089</v>
      </c>
      <c r="D758" t="s">
        <v>331</v>
      </c>
      <c r="E758" t="s">
        <v>332</v>
      </c>
      <c r="F758" t="s">
        <v>336</v>
      </c>
      <c r="G758">
        <v>8</v>
      </c>
      <c r="H758" t="s">
        <v>46</v>
      </c>
      <c r="I758" t="s">
        <v>47</v>
      </c>
      <c r="J758" t="s">
        <v>191</v>
      </c>
      <c r="K758" t="s">
        <v>192</v>
      </c>
      <c r="L758" t="s">
        <v>43</v>
      </c>
      <c r="M758" t="s">
        <v>46</v>
      </c>
      <c r="N758" t="s">
        <v>46</v>
      </c>
      <c r="O758" t="s">
        <v>46</v>
      </c>
      <c r="P758" t="s">
        <v>39</v>
      </c>
      <c r="Q758" t="s">
        <v>39</v>
      </c>
      <c r="R758" t="s">
        <v>39</v>
      </c>
      <c r="S758" t="s">
        <v>39</v>
      </c>
      <c r="T758" t="s">
        <v>39</v>
      </c>
      <c r="U758" t="s">
        <v>39</v>
      </c>
      <c r="V758" t="s">
        <v>39</v>
      </c>
    </row>
    <row r="759" spans="1:22" hidden="1" x14ac:dyDescent="0.4">
      <c r="A759" t="s">
        <v>1846</v>
      </c>
      <c r="B759" t="s">
        <v>329</v>
      </c>
      <c r="C759" t="s">
        <v>11090</v>
      </c>
      <c r="D759" t="s">
        <v>331</v>
      </c>
      <c r="E759" t="s">
        <v>332</v>
      </c>
      <c r="F759" t="s">
        <v>339</v>
      </c>
      <c r="G759">
        <v>6</v>
      </c>
      <c r="H759" t="s">
        <v>46</v>
      </c>
      <c r="I759" t="s">
        <v>42</v>
      </c>
      <c r="J759" t="s">
        <v>46</v>
      </c>
      <c r="K759" t="s">
        <v>50</v>
      </c>
      <c r="L759" t="s">
        <v>51</v>
      </c>
      <c r="M759" t="s">
        <v>52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V759" t="s">
        <v>39</v>
      </c>
    </row>
    <row r="760" spans="1:22" x14ac:dyDescent="0.4">
      <c r="A760" t="s">
        <v>1848</v>
      </c>
      <c r="B760" t="s">
        <v>329</v>
      </c>
      <c r="C760" t="s">
        <v>11091</v>
      </c>
      <c r="D760" t="s">
        <v>331</v>
      </c>
      <c r="E760" t="s">
        <v>332</v>
      </c>
      <c r="F760" t="s">
        <v>336</v>
      </c>
      <c r="G760">
        <v>8</v>
      </c>
      <c r="H760" t="s">
        <v>46</v>
      </c>
      <c r="I760" t="s">
        <v>47</v>
      </c>
      <c r="J760" t="s">
        <v>120</v>
      </c>
      <c r="K760" t="s">
        <v>193</v>
      </c>
      <c r="L760" t="s">
        <v>43</v>
      </c>
      <c r="M760" t="s">
        <v>46</v>
      </c>
      <c r="N760" t="s">
        <v>46</v>
      </c>
      <c r="O760" t="s">
        <v>46</v>
      </c>
      <c r="P760" t="s">
        <v>39</v>
      </c>
      <c r="Q760" t="s">
        <v>39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</row>
    <row r="761" spans="1:22" hidden="1" x14ac:dyDescent="0.4">
      <c r="A761" t="s">
        <v>1850</v>
      </c>
      <c r="B761" t="s">
        <v>329</v>
      </c>
      <c r="C761" t="s">
        <v>11092</v>
      </c>
      <c r="D761" t="s">
        <v>331</v>
      </c>
      <c r="E761" t="s">
        <v>332</v>
      </c>
      <c r="F761" t="s">
        <v>339</v>
      </c>
      <c r="G761">
        <v>6</v>
      </c>
      <c r="H761" t="s">
        <v>46</v>
      </c>
      <c r="I761" t="s">
        <v>42</v>
      </c>
      <c r="J761" t="s">
        <v>46</v>
      </c>
      <c r="K761" t="s">
        <v>50</v>
      </c>
      <c r="L761" t="s">
        <v>55</v>
      </c>
      <c r="M761" t="s">
        <v>56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 t="s">
        <v>39</v>
      </c>
      <c r="V761" t="s">
        <v>39</v>
      </c>
    </row>
    <row r="762" spans="1:22" hidden="1" x14ac:dyDescent="0.4">
      <c r="A762" t="s">
        <v>1852</v>
      </c>
      <c r="B762" t="s">
        <v>329</v>
      </c>
      <c r="C762" t="s">
        <v>11093</v>
      </c>
      <c r="D762" t="s">
        <v>331</v>
      </c>
      <c r="E762" t="s">
        <v>332</v>
      </c>
      <c r="F762" t="s">
        <v>333</v>
      </c>
      <c r="G762">
        <v>8</v>
      </c>
      <c r="H762" t="s">
        <v>40</v>
      </c>
      <c r="I762" t="s">
        <v>41</v>
      </c>
      <c r="J762" t="s">
        <v>42</v>
      </c>
      <c r="K762" t="s">
        <v>43</v>
      </c>
      <c r="L762" t="s">
        <v>43</v>
      </c>
      <c r="M762" t="s">
        <v>176</v>
      </c>
      <c r="N762" t="s">
        <v>185</v>
      </c>
      <c r="O762" t="s">
        <v>43</v>
      </c>
      <c r="P762" t="s">
        <v>39</v>
      </c>
      <c r="Q762" t="s">
        <v>39</v>
      </c>
      <c r="R762" t="s">
        <v>39</v>
      </c>
      <c r="S762" t="s">
        <v>39</v>
      </c>
      <c r="T762" t="s">
        <v>39</v>
      </c>
      <c r="U762" t="s">
        <v>39</v>
      </c>
      <c r="V762" t="s">
        <v>39</v>
      </c>
    </row>
    <row r="763" spans="1:22" x14ac:dyDescent="0.4">
      <c r="A763" t="s">
        <v>1854</v>
      </c>
      <c r="B763" t="s">
        <v>329</v>
      </c>
      <c r="C763" t="s">
        <v>11094</v>
      </c>
      <c r="D763" t="s">
        <v>331</v>
      </c>
      <c r="E763" t="s">
        <v>332</v>
      </c>
      <c r="F763" t="s">
        <v>336</v>
      </c>
      <c r="G763">
        <v>8</v>
      </c>
      <c r="H763" t="s">
        <v>46</v>
      </c>
      <c r="I763" t="s">
        <v>47</v>
      </c>
      <c r="J763" t="s">
        <v>186</v>
      </c>
      <c r="K763" t="s">
        <v>74</v>
      </c>
      <c r="L763" t="s">
        <v>43</v>
      </c>
      <c r="M763" t="s">
        <v>46</v>
      </c>
      <c r="N763" t="s">
        <v>46</v>
      </c>
      <c r="O763" t="s">
        <v>46</v>
      </c>
      <c r="P763" t="s">
        <v>39</v>
      </c>
      <c r="Q763" t="s">
        <v>39</v>
      </c>
      <c r="R763" t="s">
        <v>39</v>
      </c>
      <c r="S763" t="s">
        <v>39</v>
      </c>
      <c r="T763" t="s">
        <v>39</v>
      </c>
      <c r="U763" t="s">
        <v>39</v>
      </c>
      <c r="V763" t="s">
        <v>39</v>
      </c>
    </row>
    <row r="764" spans="1:22" hidden="1" x14ac:dyDescent="0.4">
      <c r="A764" t="s">
        <v>1856</v>
      </c>
      <c r="B764" t="s">
        <v>329</v>
      </c>
      <c r="C764" t="s">
        <v>11095</v>
      </c>
      <c r="D764" t="s">
        <v>331</v>
      </c>
      <c r="E764" t="s">
        <v>332</v>
      </c>
      <c r="F764" t="s">
        <v>339</v>
      </c>
      <c r="G764">
        <v>6</v>
      </c>
      <c r="H764" t="s">
        <v>46</v>
      </c>
      <c r="I764" t="s">
        <v>42</v>
      </c>
      <c r="J764" t="s">
        <v>46</v>
      </c>
      <c r="K764" t="s">
        <v>50</v>
      </c>
      <c r="L764" t="s">
        <v>59</v>
      </c>
      <c r="M764" t="s">
        <v>61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V764" t="s">
        <v>39</v>
      </c>
    </row>
    <row r="765" spans="1:22" x14ac:dyDescent="0.4">
      <c r="A765" t="s">
        <v>1858</v>
      </c>
      <c r="B765" t="s">
        <v>329</v>
      </c>
      <c r="C765" t="s">
        <v>11096</v>
      </c>
      <c r="D765" t="s">
        <v>331</v>
      </c>
      <c r="E765" t="s">
        <v>332</v>
      </c>
      <c r="F765" t="s">
        <v>336</v>
      </c>
      <c r="G765">
        <v>8</v>
      </c>
      <c r="H765" t="s">
        <v>46</v>
      </c>
      <c r="I765" t="s">
        <v>47</v>
      </c>
      <c r="J765" t="s">
        <v>194</v>
      </c>
      <c r="K765" t="s">
        <v>114</v>
      </c>
      <c r="L765" t="s">
        <v>43</v>
      </c>
      <c r="M765" t="s">
        <v>46</v>
      </c>
      <c r="N765" t="s">
        <v>46</v>
      </c>
      <c r="O765" t="s">
        <v>46</v>
      </c>
      <c r="P765" t="s">
        <v>39</v>
      </c>
      <c r="Q765" t="s">
        <v>39</v>
      </c>
      <c r="R765" t="s">
        <v>39</v>
      </c>
      <c r="S765" t="s">
        <v>39</v>
      </c>
      <c r="T765" t="s">
        <v>39</v>
      </c>
      <c r="U765" t="s">
        <v>39</v>
      </c>
      <c r="V765" t="s">
        <v>39</v>
      </c>
    </row>
    <row r="766" spans="1:22" hidden="1" x14ac:dyDescent="0.4">
      <c r="A766" t="s">
        <v>1860</v>
      </c>
      <c r="B766" t="s">
        <v>329</v>
      </c>
      <c r="C766" t="s">
        <v>11097</v>
      </c>
      <c r="D766" t="s">
        <v>331</v>
      </c>
      <c r="E766" t="s">
        <v>332</v>
      </c>
      <c r="F766" t="s">
        <v>339</v>
      </c>
      <c r="G766">
        <v>6</v>
      </c>
      <c r="H766" t="s">
        <v>46</v>
      </c>
      <c r="I766" t="s">
        <v>42</v>
      </c>
      <c r="J766" t="s">
        <v>46</v>
      </c>
      <c r="K766" t="s">
        <v>50</v>
      </c>
      <c r="L766" t="s">
        <v>64</v>
      </c>
      <c r="M766" t="s">
        <v>65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V766" t="s">
        <v>39</v>
      </c>
    </row>
    <row r="767" spans="1:22" hidden="1" x14ac:dyDescent="0.4">
      <c r="A767" t="s">
        <v>1862</v>
      </c>
      <c r="B767" t="s">
        <v>329</v>
      </c>
      <c r="C767" t="s">
        <v>11098</v>
      </c>
      <c r="D767" t="s">
        <v>331</v>
      </c>
      <c r="E767" t="s">
        <v>332</v>
      </c>
      <c r="F767" t="s">
        <v>333</v>
      </c>
      <c r="G767">
        <v>8</v>
      </c>
      <c r="H767" t="s">
        <v>40</v>
      </c>
      <c r="I767" t="s">
        <v>41</v>
      </c>
      <c r="J767" t="s">
        <v>42</v>
      </c>
      <c r="K767" t="s">
        <v>43</v>
      </c>
      <c r="L767" t="s">
        <v>43</v>
      </c>
      <c r="M767" t="s">
        <v>178</v>
      </c>
      <c r="N767" t="s">
        <v>85</v>
      </c>
      <c r="O767" t="s">
        <v>43</v>
      </c>
      <c r="P767" t="s">
        <v>39</v>
      </c>
      <c r="Q767" t="s">
        <v>39</v>
      </c>
      <c r="R767" t="s">
        <v>39</v>
      </c>
      <c r="S767" t="s">
        <v>39</v>
      </c>
      <c r="T767" t="s">
        <v>39</v>
      </c>
      <c r="U767" t="s">
        <v>39</v>
      </c>
      <c r="V767" t="s">
        <v>39</v>
      </c>
    </row>
    <row r="768" spans="1:22" x14ac:dyDescent="0.4">
      <c r="A768" t="s">
        <v>1864</v>
      </c>
      <c r="B768" t="s">
        <v>329</v>
      </c>
      <c r="C768" t="s">
        <v>11099</v>
      </c>
      <c r="D768" t="s">
        <v>331</v>
      </c>
      <c r="E768" t="s">
        <v>332</v>
      </c>
      <c r="F768" t="s">
        <v>336</v>
      </c>
      <c r="G768">
        <v>8</v>
      </c>
      <c r="H768" t="s">
        <v>46</v>
      </c>
      <c r="I768" t="s">
        <v>47</v>
      </c>
      <c r="J768" t="s">
        <v>195</v>
      </c>
      <c r="K768" t="s">
        <v>196</v>
      </c>
      <c r="L768" t="s">
        <v>43</v>
      </c>
      <c r="M768" t="s">
        <v>46</v>
      </c>
      <c r="N768" t="s">
        <v>46</v>
      </c>
      <c r="O768" t="s">
        <v>46</v>
      </c>
      <c r="P768" t="s">
        <v>39</v>
      </c>
      <c r="Q768" t="s">
        <v>39</v>
      </c>
      <c r="R768" t="s">
        <v>39</v>
      </c>
      <c r="S768" t="s">
        <v>39</v>
      </c>
      <c r="T768" t="s">
        <v>39</v>
      </c>
      <c r="U768" t="s">
        <v>39</v>
      </c>
      <c r="V768" t="s">
        <v>39</v>
      </c>
    </row>
    <row r="769" spans="1:22" hidden="1" x14ac:dyDescent="0.4">
      <c r="A769" t="s">
        <v>1866</v>
      </c>
      <c r="B769" t="s">
        <v>329</v>
      </c>
      <c r="C769" t="s">
        <v>11100</v>
      </c>
      <c r="D769" t="s">
        <v>331</v>
      </c>
      <c r="E769" t="s">
        <v>332</v>
      </c>
      <c r="F769" t="s">
        <v>339</v>
      </c>
      <c r="G769">
        <v>6</v>
      </c>
      <c r="H769" t="s">
        <v>46</v>
      </c>
      <c r="I769" t="s">
        <v>42</v>
      </c>
      <c r="J769" t="s">
        <v>46</v>
      </c>
      <c r="K769" t="s">
        <v>50</v>
      </c>
      <c r="L769" t="s">
        <v>52</v>
      </c>
      <c r="M769" t="s">
        <v>53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 t="s">
        <v>39</v>
      </c>
      <c r="V769" t="s">
        <v>39</v>
      </c>
    </row>
    <row r="770" spans="1:22" x14ac:dyDescent="0.4">
      <c r="A770" t="s">
        <v>1868</v>
      </c>
      <c r="B770" t="s">
        <v>329</v>
      </c>
      <c r="C770" t="s">
        <v>11101</v>
      </c>
      <c r="D770" t="s">
        <v>331</v>
      </c>
      <c r="E770" t="s">
        <v>332</v>
      </c>
      <c r="F770" t="s">
        <v>336</v>
      </c>
      <c r="G770">
        <v>8</v>
      </c>
      <c r="H770" t="s">
        <v>46</v>
      </c>
      <c r="I770" t="s">
        <v>47</v>
      </c>
      <c r="J770" t="s">
        <v>91</v>
      </c>
      <c r="K770" t="s">
        <v>197</v>
      </c>
      <c r="L770" t="s">
        <v>43</v>
      </c>
      <c r="M770" t="s">
        <v>46</v>
      </c>
      <c r="N770" t="s">
        <v>46</v>
      </c>
      <c r="O770" t="s">
        <v>46</v>
      </c>
      <c r="P770" t="s">
        <v>39</v>
      </c>
      <c r="Q770" t="s">
        <v>39</v>
      </c>
      <c r="R770" t="s">
        <v>39</v>
      </c>
      <c r="S770" t="s">
        <v>39</v>
      </c>
      <c r="T770" t="s">
        <v>39</v>
      </c>
      <c r="U770" t="s">
        <v>39</v>
      </c>
      <c r="V770" t="s">
        <v>39</v>
      </c>
    </row>
    <row r="771" spans="1:22" hidden="1" x14ac:dyDescent="0.4">
      <c r="A771" t="s">
        <v>1870</v>
      </c>
      <c r="B771" t="s">
        <v>329</v>
      </c>
      <c r="C771" t="s">
        <v>11102</v>
      </c>
      <c r="D771" t="s">
        <v>331</v>
      </c>
      <c r="E771" t="s">
        <v>332</v>
      </c>
      <c r="F771" t="s">
        <v>339</v>
      </c>
      <c r="G771">
        <v>6</v>
      </c>
      <c r="H771" t="s">
        <v>46</v>
      </c>
      <c r="I771" t="s">
        <v>42</v>
      </c>
      <c r="J771" t="s">
        <v>46</v>
      </c>
      <c r="K771" t="s">
        <v>50</v>
      </c>
      <c r="L771" t="s">
        <v>72</v>
      </c>
      <c r="M771" t="s">
        <v>73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 t="s">
        <v>39</v>
      </c>
      <c r="V771" t="s">
        <v>39</v>
      </c>
    </row>
    <row r="772" spans="1:22" hidden="1" x14ac:dyDescent="0.4">
      <c r="A772" t="s">
        <v>1872</v>
      </c>
      <c r="B772" t="s">
        <v>329</v>
      </c>
      <c r="C772" t="s">
        <v>11103</v>
      </c>
      <c r="D772" t="s">
        <v>331</v>
      </c>
      <c r="E772" t="s">
        <v>332</v>
      </c>
      <c r="F772" t="s">
        <v>333</v>
      </c>
      <c r="G772">
        <v>8</v>
      </c>
      <c r="H772" t="s">
        <v>40</v>
      </c>
      <c r="I772" t="s">
        <v>41</v>
      </c>
      <c r="J772" t="s">
        <v>42</v>
      </c>
      <c r="K772" t="s">
        <v>43</v>
      </c>
      <c r="L772" t="s">
        <v>43</v>
      </c>
      <c r="M772" t="s">
        <v>181</v>
      </c>
      <c r="N772" t="s">
        <v>111</v>
      </c>
      <c r="O772" t="s">
        <v>43</v>
      </c>
      <c r="P772" t="s">
        <v>39</v>
      </c>
      <c r="Q772" t="s">
        <v>39</v>
      </c>
      <c r="R772" t="s">
        <v>39</v>
      </c>
      <c r="S772" t="s">
        <v>39</v>
      </c>
      <c r="T772" t="s">
        <v>39</v>
      </c>
      <c r="U772" t="s">
        <v>39</v>
      </c>
      <c r="V772" t="s">
        <v>39</v>
      </c>
    </row>
    <row r="773" spans="1:22" x14ac:dyDescent="0.4">
      <c r="A773" t="s">
        <v>1874</v>
      </c>
      <c r="B773" t="s">
        <v>329</v>
      </c>
      <c r="C773" t="s">
        <v>11104</v>
      </c>
      <c r="D773" t="s">
        <v>331</v>
      </c>
      <c r="E773" t="s">
        <v>332</v>
      </c>
      <c r="F773" t="s">
        <v>336</v>
      </c>
      <c r="G773">
        <v>8</v>
      </c>
      <c r="H773" t="s">
        <v>46</v>
      </c>
      <c r="I773" t="s">
        <v>47</v>
      </c>
      <c r="J773" t="s">
        <v>45</v>
      </c>
      <c r="K773" t="s">
        <v>198</v>
      </c>
      <c r="L773" t="s">
        <v>43</v>
      </c>
      <c r="M773" t="s">
        <v>46</v>
      </c>
      <c r="N773" t="s">
        <v>46</v>
      </c>
      <c r="O773" t="s">
        <v>46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</row>
    <row r="774" spans="1:22" hidden="1" x14ac:dyDescent="0.4">
      <c r="A774" t="s">
        <v>1876</v>
      </c>
      <c r="B774" t="s">
        <v>329</v>
      </c>
      <c r="C774" t="s">
        <v>11105</v>
      </c>
      <c r="D774" t="s">
        <v>331</v>
      </c>
      <c r="E774" t="s">
        <v>332</v>
      </c>
      <c r="F774" t="s">
        <v>339</v>
      </c>
      <c r="G774">
        <v>6</v>
      </c>
      <c r="H774" t="s">
        <v>46</v>
      </c>
      <c r="I774" t="s">
        <v>42</v>
      </c>
      <c r="J774" t="s">
        <v>46</v>
      </c>
      <c r="K774" t="s">
        <v>50</v>
      </c>
      <c r="L774" t="s">
        <v>78</v>
      </c>
      <c r="M774" t="s">
        <v>79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V774" t="s">
        <v>39</v>
      </c>
    </row>
    <row r="775" spans="1:22" x14ac:dyDescent="0.4">
      <c r="A775" t="s">
        <v>1878</v>
      </c>
      <c r="B775" t="s">
        <v>329</v>
      </c>
      <c r="C775" t="s">
        <v>11106</v>
      </c>
      <c r="D775" t="s">
        <v>331</v>
      </c>
      <c r="E775" t="s">
        <v>332</v>
      </c>
      <c r="F775" t="s">
        <v>336</v>
      </c>
      <c r="G775">
        <v>8</v>
      </c>
      <c r="H775" t="s">
        <v>46</v>
      </c>
      <c r="I775" t="s">
        <v>47</v>
      </c>
      <c r="J775" t="s">
        <v>179</v>
      </c>
      <c r="K775" t="s">
        <v>199</v>
      </c>
      <c r="L775" t="s">
        <v>43</v>
      </c>
      <c r="M775" t="s">
        <v>46</v>
      </c>
      <c r="N775" t="s">
        <v>46</v>
      </c>
      <c r="O775" t="s">
        <v>46</v>
      </c>
      <c r="P775" t="s">
        <v>39</v>
      </c>
      <c r="Q775" t="s">
        <v>39</v>
      </c>
      <c r="R775" t="s">
        <v>39</v>
      </c>
      <c r="S775" t="s">
        <v>39</v>
      </c>
      <c r="T775" t="s">
        <v>39</v>
      </c>
      <c r="U775" t="s">
        <v>39</v>
      </c>
      <c r="V775" t="s">
        <v>39</v>
      </c>
    </row>
    <row r="776" spans="1:22" hidden="1" x14ac:dyDescent="0.4">
      <c r="A776" t="s">
        <v>1880</v>
      </c>
      <c r="B776" t="s">
        <v>329</v>
      </c>
      <c r="C776" t="s">
        <v>11107</v>
      </c>
      <c r="D776" t="s">
        <v>331</v>
      </c>
      <c r="E776" t="s">
        <v>332</v>
      </c>
      <c r="F776" t="s">
        <v>339</v>
      </c>
      <c r="G776">
        <v>6</v>
      </c>
      <c r="H776" t="s">
        <v>46</v>
      </c>
      <c r="I776" t="s">
        <v>42</v>
      </c>
      <c r="J776" t="s">
        <v>46</v>
      </c>
      <c r="K776" t="s">
        <v>50</v>
      </c>
      <c r="L776" t="s">
        <v>81</v>
      </c>
      <c r="M776" t="s">
        <v>82</v>
      </c>
      <c r="N776" t="s">
        <v>39</v>
      </c>
      <c r="O776" t="s">
        <v>39</v>
      </c>
      <c r="P776" t="s">
        <v>39</v>
      </c>
      <c r="Q776" t="s">
        <v>39</v>
      </c>
      <c r="R776" t="s">
        <v>39</v>
      </c>
      <c r="S776" t="s">
        <v>39</v>
      </c>
      <c r="V776" t="s">
        <v>39</v>
      </c>
    </row>
    <row r="777" spans="1:22" hidden="1" x14ac:dyDescent="0.4">
      <c r="A777" t="s">
        <v>1882</v>
      </c>
      <c r="B777" t="s">
        <v>329</v>
      </c>
      <c r="C777" t="s">
        <v>11108</v>
      </c>
      <c r="D777" t="s">
        <v>331</v>
      </c>
      <c r="E777" t="s">
        <v>332</v>
      </c>
      <c r="F777" t="s">
        <v>333</v>
      </c>
      <c r="G777">
        <v>8</v>
      </c>
      <c r="H777" t="s">
        <v>40</v>
      </c>
      <c r="I777" t="s">
        <v>41</v>
      </c>
      <c r="J777" t="s">
        <v>42</v>
      </c>
      <c r="K777" t="s">
        <v>43</v>
      </c>
      <c r="L777" t="s">
        <v>43</v>
      </c>
      <c r="M777" t="s">
        <v>183</v>
      </c>
      <c r="N777" t="s">
        <v>200</v>
      </c>
      <c r="O777" t="s">
        <v>43</v>
      </c>
      <c r="P777" t="s">
        <v>39</v>
      </c>
      <c r="Q777" t="s">
        <v>39</v>
      </c>
      <c r="R777" t="s">
        <v>39</v>
      </c>
      <c r="S777" t="s">
        <v>39</v>
      </c>
      <c r="T777" t="s">
        <v>39</v>
      </c>
      <c r="U777" t="s">
        <v>39</v>
      </c>
      <c r="V777" t="s">
        <v>39</v>
      </c>
    </row>
    <row r="778" spans="1:22" x14ac:dyDescent="0.4">
      <c r="A778" t="s">
        <v>1884</v>
      </c>
      <c r="B778" t="s">
        <v>329</v>
      </c>
      <c r="C778" t="s">
        <v>11109</v>
      </c>
      <c r="D778" t="s">
        <v>331</v>
      </c>
      <c r="E778" t="s">
        <v>332</v>
      </c>
      <c r="F778" t="s">
        <v>336</v>
      </c>
      <c r="G778">
        <v>8</v>
      </c>
      <c r="H778" t="s">
        <v>46</v>
      </c>
      <c r="I778" t="s">
        <v>47</v>
      </c>
      <c r="J778" t="s">
        <v>128</v>
      </c>
      <c r="K778" t="s">
        <v>201</v>
      </c>
      <c r="L778" t="s">
        <v>43</v>
      </c>
      <c r="M778" t="s">
        <v>46</v>
      </c>
      <c r="N778" t="s">
        <v>46</v>
      </c>
      <c r="O778" t="s">
        <v>46</v>
      </c>
      <c r="P778" t="s">
        <v>39</v>
      </c>
      <c r="Q778" t="s">
        <v>39</v>
      </c>
      <c r="R778" t="s">
        <v>39</v>
      </c>
      <c r="S778" t="s">
        <v>39</v>
      </c>
      <c r="T778" t="s">
        <v>39</v>
      </c>
      <c r="U778" t="s">
        <v>39</v>
      </c>
      <c r="V778" t="s">
        <v>39</v>
      </c>
    </row>
    <row r="779" spans="1:22" hidden="1" x14ac:dyDescent="0.4">
      <c r="A779" t="s">
        <v>1886</v>
      </c>
      <c r="B779" t="s">
        <v>329</v>
      </c>
      <c r="C779" t="s">
        <v>11110</v>
      </c>
      <c r="D779" t="s">
        <v>331</v>
      </c>
      <c r="E779" t="s">
        <v>332</v>
      </c>
      <c r="F779" t="s">
        <v>339</v>
      </c>
      <c r="G779">
        <v>6</v>
      </c>
      <c r="H779" t="s">
        <v>46</v>
      </c>
      <c r="I779" t="s">
        <v>42</v>
      </c>
      <c r="J779" t="s">
        <v>46</v>
      </c>
      <c r="K779" t="s">
        <v>50</v>
      </c>
      <c r="L779" t="s">
        <v>87</v>
      </c>
      <c r="M779" t="s">
        <v>88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 t="s">
        <v>39</v>
      </c>
      <c r="V779" t="s">
        <v>39</v>
      </c>
    </row>
    <row r="780" spans="1:22" x14ac:dyDescent="0.4">
      <c r="A780" t="s">
        <v>1888</v>
      </c>
      <c r="B780" t="s">
        <v>329</v>
      </c>
      <c r="C780" t="s">
        <v>11111</v>
      </c>
      <c r="D780" t="s">
        <v>331</v>
      </c>
      <c r="E780" t="s">
        <v>332</v>
      </c>
      <c r="F780" t="s">
        <v>336</v>
      </c>
      <c r="G780">
        <v>8</v>
      </c>
      <c r="H780" t="s">
        <v>46</v>
      </c>
      <c r="I780" t="s">
        <v>47</v>
      </c>
      <c r="J780" t="s">
        <v>202</v>
      </c>
      <c r="K780" t="s">
        <v>140</v>
      </c>
      <c r="L780" t="s">
        <v>43</v>
      </c>
      <c r="M780" t="s">
        <v>46</v>
      </c>
      <c r="N780" t="s">
        <v>46</v>
      </c>
      <c r="O780" t="s">
        <v>46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</row>
    <row r="781" spans="1:22" hidden="1" x14ac:dyDescent="0.4">
      <c r="A781" t="s">
        <v>1890</v>
      </c>
      <c r="B781" t="s">
        <v>329</v>
      </c>
      <c r="C781" t="s">
        <v>11112</v>
      </c>
      <c r="D781" t="s">
        <v>331</v>
      </c>
      <c r="E781" t="s">
        <v>332</v>
      </c>
      <c r="F781" t="s">
        <v>339</v>
      </c>
      <c r="G781">
        <v>6</v>
      </c>
      <c r="H781" t="s">
        <v>46</v>
      </c>
      <c r="I781" t="s">
        <v>42</v>
      </c>
      <c r="J781" t="s">
        <v>46</v>
      </c>
      <c r="K781" t="s">
        <v>50</v>
      </c>
      <c r="L781" t="s">
        <v>90</v>
      </c>
      <c r="M781" t="s">
        <v>91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V781" t="s">
        <v>39</v>
      </c>
    </row>
    <row r="782" spans="1:22" hidden="1" x14ac:dyDescent="0.4">
      <c r="A782" t="s">
        <v>1892</v>
      </c>
      <c r="B782" t="s">
        <v>329</v>
      </c>
      <c r="C782" t="s">
        <v>11113</v>
      </c>
      <c r="D782" t="s">
        <v>331</v>
      </c>
      <c r="E782" t="s">
        <v>332</v>
      </c>
      <c r="F782" t="s">
        <v>333</v>
      </c>
      <c r="G782">
        <v>8</v>
      </c>
      <c r="H782" t="s">
        <v>40</v>
      </c>
      <c r="I782" t="s">
        <v>41</v>
      </c>
      <c r="J782" t="s">
        <v>42</v>
      </c>
      <c r="K782" t="s">
        <v>43</v>
      </c>
      <c r="L782" t="s">
        <v>43</v>
      </c>
      <c r="M782" t="s">
        <v>185</v>
      </c>
      <c r="N782" t="s">
        <v>95</v>
      </c>
      <c r="O782" t="s">
        <v>43</v>
      </c>
      <c r="P782" t="s">
        <v>39</v>
      </c>
      <c r="Q782" t="s">
        <v>39</v>
      </c>
      <c r="R782" t="s">
        <v>39</v>
      </c>
      <c r="S782" t="s">
        <v>39</v>
      </c>
      <c r="T782" t="s">
        <v>39</v>
      </c>
      <c r="U782" t="s">
        <v>39</v>
      </c>
      <c r="V782" t="s">
        <v>39</v>
      </c>
    </row>
    <row r="783" spans="1:22" x14ac:dyDescent="0.4">
      <c r="A783" t="s">
        <v>1894</v>
      </c>
      <c r="B783" t="s">
        <v>329</v>
      </c>
      <c r="C783" t="s">
        <v>11114</v>
      </c>
      <c r="D783" t="s">
        <v>331</v>
      </c>
      <c r="E783" t="s">
        <v>332</v>
      </c>
      <c r="F783" t="s">
        <v>336</v>
      </c>
      <c r="G783">
        <v>8</v>
      </c>
      <c r="H783" t="s">
        <v>46</v>
      </c>
      <c r="I783" t="s">
        <v>47</v>
      </c>
      <c r="J783" t="s">
        <v>169</v>
      </c>
      <c r="K783" t="s">
        <v>203</v>
      </c>
      <c r="L783" t="s">
        <v>43</v>
      </c>
      <c r="M783" t="s">
        <v>46</v>
      </c>
      <c r="N783" t="s">
        <v>46</v>
      </c>
      <c r="O783" t="s">
        <v>46</v>
      </c>
      <c r="P783" t="s">
        <v>39</v>
      </c>
      <c r="Q783" t="s">
        <v>39</v>
      </c>
      <c r="R783" t="s">
        <v>39</v>
      </c>
      <c r="S783" t="s">
        <v>39</v>
      </c>
      <c r="T783" t="s">
        <v>39</v>
      </c>
      <c r="U783" t="s">
        <v>39</v>
      </c>
      <c r="V783" t="s">
        <v>39</v>
      </c>
    </row>
    <row r="784" spans="1:22" hidden="1" x14ac:dyDescent="0.4">
      <c r="A784" t="s">
        <v>1896</v>
      </c>
      <c r="B784" t="s">
        <v>329</v>
      </c>
      <c r="C784" t="s">
        <v>11115</v>
      </c>
      <c r="D784" t="s">
        <v>331</v>
      </c>
      <c r="E784" t="s">
        <v>332</v>
      </c>
      <c r="F784" t="s">
        <v>339</v>
      </c>
      <c r="G784">
        <v>6</v>
      </c>
      <c r="H784" t="s">
        <v>46</v>
      </c>
      <c r="I784" t="s">
        <v>42</v>
      </c>
      <c r="J784" t="s">
        <v>46</v>
      </c>
      <c r="K784" t="s">
        <v>50</v>
      </c>
      <c r="L784" t="s">
        <v>58</v>
      </c>
      <c r="M784" t="s">
        <v>96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 t="s">
        <v>39</v>
      </c>
      <c r="V784" t="s">
        <v>39</v>
      </c>
    </row>
    <row r="785" spans="1:22" x14ac:dyDescent="0.4">
      <c r="A785" t="s">
        <v>1898</v>
      </c>
      <c r="B785" t="s">
        <v>329</v>
      </c>
      <c r="C785" t="s">
        <v>11116</v>
      </c>
      <c r="D785" t="s">
        <v>331</v>
      </c>
      <c r="E785" t="s">
        <v>332</v>
      </c>
      <c r="F785" t="s">
        <v>336</v>
      </c>
      <c r="G785">
        <v>8</v>
      </c>
      <c r="H785" t="s">
        <v>46</v>
      </c>
      <c r="I785" t="s">
        <v>47</v>
      </c>
      <c r="J785" t="s">
        <v>105</v>
      </c>
      <c r="K785" t="s">
        <v>78</v>
      </c>
      <c r="L785" t="s">
        <v>43</v>
      </c>
      <c r="M785" t="s">
        <v>46</v>
      </c>
      <c r="N785" t="s">
        <v>46</v>
      </c>
      <c r="O785" t="s">
        <v>46</v>
      </c>
      <c r="P785" t="s">
        <v>39</v>
      </c>
      <c r="Q785" t="s">
        <v>39</v>
      </c>
      <c r="R785" t="s">
        <v>39</v>
      </c>
      <c r="S785" t="s">
        <v>39</v>
      </c>
      <c r="T785" t="s">
        <v>39</v>
      </c>
      <c r="U785" t="s">
        <v>39</v>
      </c>
      <c r="V785" t="s">
        <v>39</v>
      </c>
    </row>
    <row r="786" spans="1:22" hidden="1" x14ac:dyDescent="0.4">
      <c r="A786" t="s">
        <v>1900</v>
      </c>
      <c r="B786" t="s">
        <v>329</v>
      </c>
      <c r="C786" t="s">
        <v>11117</v>
      </c>
      <c r="D786" t="s">
        <v>331</v>
      </c>
      <c r="E786" t="s">
        <v>332</v>
      </c>
      <c r="F786" t="s">
        <v>339</v>
      </c>
      <c r="G786">
        <v>6</v>
      </c>
      <c r="H786" t="s">
        <v>46</v>
      </c>
      <c r="I786" t="s">
        <v>42</v>
      </c>
      <c r="J786" t="s">
        <v>46</v>
      </c>
      <c r="K786" t="s">
        <v>50</v>
      </c>
      <c r="L786" t="s">
        <v>99</v>
      </c>
      <c r="M786" t="s">
        <v>100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 t="s">
        <v>39</v>
      </c>
      <c r="V786" t="s">
        <v>39</v>
      </c>
    </row>
    <row r="787" spans="1:22" hidden="1" x14ac:dyDescent="0.4">
      <c r="A787" t="s">
        <v>1902</v>
      </c>
      <c r="B787" t="s">
        <v>329</v>
      </c>
      <c r="C787" t="s">
        <v>11118</v>
      </c>
      <c r="D787" t="s">
        <v>331</v>
      </c>
      <c r="E787" t="s">
        <v>332</v>
      </c>
      <c r="F787" t="s">
        <v>333</v>
      </c>
      <c r="G787">
        <v>8</v>
      </c>
      <c r="H787" t="s">
        <v>40</v>
      </c>
      <c r="I787" t="s">
        <v>41</v>
      </c>
      <c r="J787" t="s">
        <v>42</v>
      </c>
      <c r="K787" t="s">
        <v>43</v>
      </c>
      <c r="L787" t="s">
        <v>43</v>
      </c>
      <c r="M787" t="s">
        <v>107</v>
      </c>
      <c r="N787" t="s">
        <v>86</v>
      </c>
      <c r="O787" t="s">
        <v>43</v>
      </c>
      <c r="P787" t="s">
        <v>39</v>
      </c>
      <c r="Q787" t="s">
        <v>39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</row>
    <row r="788" spans="1:22" x14ac:dyDescent="0.4">
      <c r="A788" t="s">
        <v>1904</v>
      </c>
      <c r="B788" t="s">
        <v>329</v>
      </c>
      <c r="C788" t="s">
        <v>11119</v>
      </c>
      <c r="D788" t="s">
        <v>331</v>
      </c>
      <c r="E788" t="s">
        <v>332</v>
      </c>
      <c r="F788" t="s">
        <v>336</v>
      </c>
      <c r="G788">
        <v>8</v>
      </c>
      <c r="H788" t="s">
        <v>46</v>
      </c>
      <c r="I788" t="s">
        <v>47</v>
      </c>
      <c r="J788" t="s">
        <v>204</v>
      </c>
      <c r="K788" t="s">
        <v>162</v>
      </c>
      <c r="L788" t="s">
        <v>43</v>
      </c>
      <c r="M788" t="s">
        <v>46</v>
      </c>
      <c r="N788" t="s">
        <v>46</v>
      </c>
      <c r="O788" t="s">
        <v>46</v>
      </c>
      <c r="P788" t="s">
        <v>39</v>
      </c>
      <c r="Q788" t="s">
        <v>39</v>
      </c>
      <c r="R788" t="s">
        <v>39</v>
      </c>
      <c r="S788" t="s">
        <v>39</v>
      </c>
      <c r="T788" t="s">
        <v>39</v>
      </c>
      <c r="U788" t="s">
        <v>39</v>
      </c>
      <c r="V788" t="s">
        <v>39</v>
      </c>
    </row>
    <row r="789" spans="1:22" hidden="1" x14ac:dyDescent="0.4">
      <c r="A789" t="s">
        <v>1906</v>
      </c>
      <c r="B789" t="s">
        <v>329</v>
      </c>
      <c r="C789" t="s">
        <v>11120</v>
      </c>
      <c r="D789" t="s">
        <v>331</v>
      </c>
      <c r="E789" t="s">
        <v>332</v>
      </c>
      <c r="F789" t="s">
        <v>339</v>
      </c>
      <c r="G789">
        <v>6</v>
      </c>
      <c r="H789" t="s">
        <v>46</v>
      </c>
      <c r="I789" t="s">
        <v>42</v>
      </c>
      <c r="J789" t="s">
        <v>46</v>
      </c>
      <c r="K789" t="s">
        <v>50</v>
      </c>
      <c r="L789" t="s">
        <v>54</v>
      </c>
      <c r="M789" t="s">
        <v>105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39</v>
      </c>
      <c r="V789" t="s">
        <v>39</v>
      </c>
    </row>
    <row r="790" spans="1:22" x14ac:dyDescent="0.4">
      <c r="A790" t="s">
        <v>1908</v>
      </c>
      <c r="B790" t="s">
        <v>329</v>
      </c>
      <c r="C790" t="s">
        <v>11121</v>
      </c>
      <c r="D790" t="s">
        <v>331</v>
      </c>
      <c r="E790" t="s">
        <v>332</v>
      </c>
      <c r="F790" t="s">
        <v>336</v>
      </c>
      <c r="G790">
        <v>8</v>
      </c>
      <c r="H790" t="s">
        <v>46</v>
      </c>
      <c r="I790" t="s">
        <v>47</v>
      </c>
      <c r="J790" t="s">
        <v>205</v>
      </c>
      <c r="K790" t="s">
        <v>206</v>
      </c>
      <c r="L790" t="s">
        <v>43</v>
      </c>
      <c r="M790" t="s">
        <v>46</v>
      </c>
      <c r="N790" t="s">
        <v>46</v>
      </c>
      <c r="O790" t="s">
        <v>46</v>
      </c>
      <c r="P790" t="s">
        <v>39</v>
      </c>
      <c r="Q790" t="s">
        <v>39</v>
      </c>
      <c r="R790" t="s">
        <v>39</v>
      </c>
      <c r="S790" t="s">
        <v>39</v>
      </c>
      <c r="T790" t="s">
        <v>39</v>
      </c>
      <c r="U790" t="s">
        <v>39</v>
      </c>
      <c r="V790" t="s">
        <v>39</v>
      </c>
    </row>
    <row r="791" spans="1:22" hidden="1" x14ac:dyDescent="0.4">
      <c r="A791" t="s">
        <v>1910</v>
      </c>
      <c r="B791" t="s">
        <v>329</v>
      </c>
      <c r="C791" t="s">
        <v>11122</v>
      </c>
      <c r="D791" t="s">
        <v>331</v>
      </c>
      <c r="E791" t="s">
        <v>332</v>
      </c>
      <c r="F791" t="s">
        <v>339</v>
      </c>
      <c r="G791">
        <v>6</v>
      </c>
      <c r="H791" t="s">
        <v>46</v>
      </c>
      <c r="I791" t="s">
        <v>42</v>
      </c>
      <c r="J791" t="s">
        <v>46</v>
      </c>
      <c r="K791" t="s">
        <v>50</v>
      </c>
      <c r="L791" t="s">
        <v>107</v>
      </c>
      <c r="M791" t="s">
        <v>108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 t="s">
        <v>39</v>
      </c>
      <c r="V791" t="s">
        <v>39</v>
      </c>
    </row>
    <row r="792" spans="1:22" hidden="1" x14ac:dyDescent="0.4">
      <c r="A792" t="s">
        <v>1912</v>
      </c>
      <c r="B792" t="s">
        <v>329</v>
      </c>
      <c r="C792" t="s">
        <v>11123</v>
      </c>
      <c r="D792" t="s">
        <v>331</v>
      </c>
      <c r="E792" t="s">
        <v>332</v>
      </c>
      <c r="F792" t="s">
        <v>333</v>
      </c>
      <c r="G792">
        <v>8</v>
      </c>
      <c r="H792" t="s">
        <v>40</v>
      </c>
      <c r="I792" t="s">
        <v>41</v>
      </c>
      <c r="J792" t="s">
        <v>42</v>
      </c>
      <c r="K792" t="s">
        <v>43</v>
      </c>
      <c r="L792" t="s">
        <v>43</v>
      </c>
      <c r="M792" t="s">
        <v>138</v>
      </c>
      <c r="N792" t="s">
        <v>207</v>
      </c>
      <c r="O792" t="s">
        <v>43</v>
      </c>
      <c r="P792" t="s">
        <v>39</v>
      </c>
      <c r="Q792" t="s">
        <v>39</v>
      </c>
      <c r="R792" t="s">
        <v>39</v>
      </c>
      <c r="S792" t="s">
        <v>39</v>
      </c>
      <c r="T792" t="s">
        <v>39</v>
      </c>
      <c r="U792" t="s">
        <v>39</v>
      </c>
      <c r="V792" t="s">
        <v>39</v>
      </c>
    </row>
    <row r="793" spans="1:22" x14ac:dyDescent="0.4">
      <c r="A793" t="s">
        <v>1914</v>
      </c>
      <c r="B793" t="s">
        <v>329</v>
      </c>
      <c r="C793" t="s">
        <v>11124</v>
      </c>
      <c r="D793" t="s">
        <v>331</v>
      </c>
      <c r="E793" t="s">
        <v>332</v>
      </c>
      <c r="F793" t="s">
        <v>336</v>
      </c>
      <c r="G793">
        <v>8</v>
      </c>
      <c r="H793" t="s">
        <v>46</v>
      </c>
      <c r="I793" t="s">
        <v>47</v>
      </c>
      <c r="J793" t="s">
        <v>112</v>
      </c>
      <c r="K793" t="s">
        <v>208</v>
      </c>
      <c r="L793" t="s">
        <v>43</v>
      </c>
      <c r="M793" t="s">
        <v>46</v>
      </c>
      <c r="N793" t="s">
        <v>46</v>
      </c>
      <c r="O793" t="s">
        <v>46</v>
      </c>
      <c r="P793" t="s">
        <v>39</v>
      </c>
      <c r="Q793" t="s">
        <v>39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</row>
    <row r="794" spans="1:22" hidden="1" x14ac:dyDescent="0.4">
      <c r="A794" t="s">
        <v>1916</v>
      </c>
      <c r="B794" t="s">
        <v>329</v>
      </c>
      <c r="C794" t="s">
        <v>11125</v>
      </c>
      <c r="D794" t="s">
        <v>331</v>
      </c>
      <c r="E794" t="s">
        <v>332</v>
      </c>
      <c r="F794" t="s">
        <v>339</v>
      </c>
      <c r="G794">
        <v>6</v>
      </c>
      <c r="H794" t="s">
        <v>46</v>
      </c>
      <c r="I794" t="s">
        <v>42</v>
      </c>
      <c r="J794" t="s">
        <v>46</v>
      </c>
      <c r="K794" t="s">
        <v>50</v>
      </c>
      <c r="L794" t="s">
        <v>112</v>
      </c>
      <c r="M794" t="s">
        <v>113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V794" t="s">
        <v>39</v>
      </c>
    </row>
    <row r="795" spans="1:22" x14ac:dyDescent="0.4">
      <c r="A795" t="s">
        <v>1918</v>
      </c>
      <c r="B795" t="s">
        <v>329</v>
      </c>
      <c r="C795" t="s">
        <v>11126</v>
      </c>
      <c r="D795" t="s">
        <v>331</v>
      </c>
      <c r="E795" t="s">
        <v>332</v>
      </c>
      <c r="F795" t="s">
        <v>336</v>
      </c>
      <c r="G795">
        <v>8</v>
      </c>
      <c r="H795" t="s">
        <v>46</v>
      </c>
      <c r="I795" t="s">
        <v>47</v>
      </c>
      <c r="J795" t="s">
        <v>95</v>
      </c>
      <c r="K795" t="s">
        <v>180</v>
      </c>
      <c r="L795" t="s">
        <v>43</v>
      </c>
      <c r="M795" t="s">
        <v>46</v>
      </c>
      <c r="N795" t="s">
        <v>46</v>
      </c>
      <c r="O795" t="s">
        <v>46</v>
      </c>
      <c r="P795" t="s">
        <v>39</v>
      </c>
      <c r="Q795" t="s">
        <v>39</v>
      </c>
      <c r="R795" t="s">
        <v>39</v>
      </c>
      <c r="S795" t="s">
        <v>39</v>
      </c>
      <c r="T795" t="s">
        <v>39</v>
      </c>
      <c r="U795" t="s">
        <v>39</v>
      </c>
      <c r="V795" t="s">
        <v>39</v>
      </c>
    </row>
    <row r="796" spans="1:22" hidden="1" x14ac:dyDescent="0.4">
      <c r="A796" t="s">
        <v>1920</v>
      </c>
      <c r="B796" t="s">
        <v>329</v>
      </c>
      <c r="C796" t="s">
        <v>11127</v>
      </c>
      <c r="D796" t="s">
        <v>331</v>
      </c>
      <c r="E796" t="s">
        <v>332</v>
      </c>
      <c r="F796" t="s">
        <v>339</v>
      </c>
      <c r="G796">
        <v>6</v>
      </c>
      <c r="H796" t="s">
        <v>46</v>
      </c>
      <c r="I796" t="s">
        <v>42</v>
      </c>
      <c r="J796" t="s">
        <v>46</v>
      </c>
      <c r="K796" t="s">
        <v>50</v>
      </c>
      <c r="L796" t="s">
        <v>114</v>
      </c>
      <c r="M796" t="s">
        <v>115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V796" t="s">
        <v>39</v>
      </c>
    </row>
    <row r="797" spans="1:22" hidden="1" x14ac:dyDescent="0.4">
      <c r="A797" t="s">
        <v>1922</v>
      </c>
      <c r="B797" t="s">
        <v>329</v>
      </c>
      <c r="C797" t="s">
        <v>11128</v>
      </c>
      <c r="D797" t="s">
        <v>331</v>
      </c>
      <c r="E797" t="s">
        <v>332</v>
      </c>
      <c r="F797" t="s">
        <v>333</v>
      </c>
      <c r="G797">
        <v>8</v>
      </c>
      <c r="H797" t="s">
        <v>40</v>
      </c>
      <c r="I797" t="s">
        <v>41</v>
      </c>
      <c r="J797" t="s">
        <v>42</v>
      </c>
      <c r="K797" t="s">
        <v>43</v>
      </c>
      <c r="L797" t="s">
        <v>43</v>
      </c>
      <c r="M797" t="s">
        <v>189</v>
      </c>
      <c r="N797" t="s">
        <v>209</v>
      </c>
      <c r="O797" t="s">
        <v>43</v>
      </c>
      <c r="P797" t="s">
        <v>39</v>
      </c>
      <c r="Q797" t="s">
        <v>39</v>
      </c>
      <c r="R797" t="s">
        <v>39</v>
      </c>
      <c r="S797" t="s">
        <v>39</v>
      </c>
      <c r="T797" t="s">
        <v>39</v>
      </c>
      <c r="U797" t="s">
        <v>39</v>
      </c>
      <c r="V797" t="s">
        <v>39</v>
      </c>
    </row>
    <row r="798" spans="1:22" x14ac:dyDescent="0.4">
      <c r="A798" t="s">
        <v>1924</v>
      </c>
      <c r="B798" t="s">
        <v>329</v>
      </c>
      <c r="C798" t="s">
        <v>11129</v>
      </c>
      <c r="D798" t="s">
        <v>331</v>
      </c>
      <c r="E798" t="s">
        <v>332</v>
      </c>
      <c r="F798" t="s">
        <v>336</v>
      </c>
      <c r="G798">
        <v>8</v>
      </c>
      <c r="H798" t="s">
        <v>46</v>
      </c>
      <c r="I798" t="s">
        <v>47</v>
      </c>
      <c r="J798" t="s">
        <v>210</v>
      </c>
      <c r="K798" t="s">
        <v>189</v>
      </c>
      <c r="L798" t="s">
        <v>43</v>
      </c>
      <c r="M798" t="s">
        <v>46</v>
      </c>
      <c r="N798" t="s">
        <v>46</v>
      </c>
      <c r="O798" t="s">
        <v>46</v>
      </c>
      <c r="P798" t="s">
        <v>39</v>
      </c>
      <c r="Q798" t="s">
        <v>39</v>
      </c>
      <c r="R798" t="s">
        <v>39</v>
      </c>
      <c r="S798" t="s">
        <v>39</v>
      </c>
      <c r="T798" t="s">
        <v>39</v>
      </c>
      <c r="U798" t="s">
        <v>39</v>
      </c>
      <c r="V798" t="s">
        <v>39</v>
      </c>
    </row>
    <row r="799" spans="1:22" hidden="1" x14ac:dyDescent="0.4">
      <c r="A799" t="s">
        <v>1926</v>
      </c>
      <c r="B799" t="s">
        <v>329</v>
      </c>
      <c r="C799" t="s">
        <v>11130</v>
      </c>
      <c r="D799" t="s">
        <v>331</v>
      </c>
      <c r="E799" t="s">
        <v>332</v>
      </c>
      <c r="F799" t="s">
        <v>339</v>
      </c>
      <c r="G799">
        <v>6</v>
      </c>
      <c r="H799" t="s">
        <v>46</v>
      </c>
      <c r="I799" t="s">
        <v>42</v>
      </c>
      <c r="J799" t="s">
        <v>46</v>
      </c>
      <c r="K799" t="s">
        <v>50</v>
      </c>
      <c r="L799" t="s">
        <v>51</v>
      </c>
      <c r="M799" t="s">
        <v>52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V799" t="s">
        <v>39</v>
      </c>
    </row>
    <row r="800" spans="1:22" x14ac:dyDescent="0.4">
      <c r="A800" t="s">
        <v>1928</v>
      </c>
      <c r="B800" t="s">
        <v>329</v>
      </c>
      <c r="C800" t="s">
        <v>11131</v>
      </c>
      <c r="D800" t="s">
        <v>331</v>
      </c>
      <c r="E800" t="s">
        <v>332</v>
      </c>
      <c r="F800" t="s">
        <v>336</v>
      </c>
      <c r="G800">
        <v>8</v>
      </c>
      <c r="H800" t="s">
        <v>46</v>
      </c>
      <c r="I800" t="s">
        <v>47</v>
      </c>
      <c r="J800" t="s">
        <v>199</v>
      </c>
      <c r="K800" t="s">
        <v>184</v>
      </c>
      <c r="L800" t="s">
        <v>43</v>
      </c>
      <c r="M800" t="s">
        <v>46</v>
      </c>
      <c r="N800" t="s">
        <v>46</v>
      </c>
      <c r="O800" t="s">
        <v>46</v>
      </c>
      <c r="P800" t="s">
        <v>39</v>
      </c>
      <c r="Q800" t="s">
        <v>39</v>
      </c>
      <c r="R800" t="s">
        <v>39</v>
      </c>
      <c r="S800" t="s">
        <v>39</v>
      </c>
      <c r="T800" t="s">
        <v>39</v>
      </c>
      <c r="U800" t="s">
        <v>39</v>
      </c>
      <c r="V800" t="s">
        <v>39</v>
      </c>
    </row>
    <row r="801" spans="1:22" hidden="1" x14ac:dyDescent="0.4">
      <c r="A801" t="s">
        <v>1930</v>
      </c>
      <c r="B801" t="s">
        <v>329</v>
      </c>
      <c r="C801" t="s">
        <v>11132</v>
      </c>
      <c r="D801" t="s">
        <v>331</v>
      </c>
      <c r="E801" t="s">
        <v>332</v>
      </c>
      <c r="F801" t="s">
        <v>339</v>
      </c>
      <c r="G801">
        <v>6</v>
      </c>
      <c r="H801" t="s">
        <v>46</v>
      </c>
      <c r="I801" t="s">
        <v>42</v>
      </c>
      <c r="J801" t="s">
        <v>46</v>
      </c>
      <c r="K801" t="s">
        <v>50</v>
      </c>
      <c r="L801" t="s">
        <v>55</v>
      </c>
      <c r="M801" t="s">
        <v>56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 t="s">
        <v>39</v>
      </c>
      <c r="V801" t="s">
        <v>39</v>
      </c>
    </row>
    <row r="802" spans="1:22" hidden="1" x14ac:dyDescent="0.4">
      <c r="A802" t="s">
        <v>1932</v>
      </c>
      <c r="B802" t="s">
        <v>329</v>
      </c>
      <c r="C802" t="s">
        <v>11133</v>
      </c>
      <c r="D802" t="s">
        <v>331</v>
      </c>
      <c r="E802" t="s">
        <v>332</v>
      </c>
      <c r="F802" t="s">
        <v>333</v>
      </c>
      <c r="G802">
        <v>8</v>
      </c>
      <c r="H802" t="s">
        <v>40</v>
      </c>
      <c r="I802" t="s">
        <v>41</v>
      </c>
      <c r="J802" t="s">
        <v>42</v>
      </c>
      <c r="K802" t="s">
        <v>43</v>
      </c>
      <c r="L802" t="s">
        <v>43</v>
      </c>
      <c r="M802" t="s">
        <v>191</v>
      </c>
      <c r="N802" t="s">
        <v>121</v>
      </c>
      <c r="O802" t="s">
        <v>43</v>
      </c>
      <c r="P802" t="s">
        <v>39</v>
      </c>
      <c r="Q802" t="s">
        <v>39</v>
      </c>
      <c r="R802" t="s">
        <v>39</v>
      </c>
      <c r="S802" t="s">
        <v>39</v>
      </c>
      <c r="T802" t="s">
        <v>39</v>
      </c>
      <c r="U802" t="s">
        <v>39</v>
      </c>
      <c r="V802" t="s">
        <v>39</v>
      </c>
    </row>
    <row r="803" spans="1:22" x14ac:dyDescent="0.4">
      <c r="A803" t="s">
        <v>1934</v>
      </c>
      <c r="B803" t="s">
        <v>329</v>
      </c>
      <c r="C803" t="s">
        <v>11134</v>
      </c>
      <c r="D803" t="s">
        <v>331</v>
      </c>
      <c r="E803" t="s">
        <v>332</v>
      </c>
      <c r="F803" t="s">
        <v>336</v>
      </c>
      <c r="G803">
        <v>8</v>
      </c>
      <c r="H803" t="s">
        <v>46</v>
      </c>
      <c r="I803" t="s">
        <v>47</v>
      </c>
      <c r="J803" t="s">
        <v>157</v>
      </c>
      <c r="K803" t="s">
        <v>211</v>
      </c>
      <c r="L803" t="s">
        <v>43</v>
      </c>
      <c r="M803" t="s">
        <v>46</v>
      </c>
      <c r="N803" t="s">
        <v>46</v>
      </c>
      <c r="O803" t="s">
        <v>46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</row>
    <row r="804" spans="1:22" hidden="1" x14ac:dyDescent="0.4">
      <c r="A804" t="s">
        <v>1936</v>
      </c>
      <c r="B804" t="s">
        <v>329</v>
      </c>
      <c r="C804" t="s">
        <v>11135</v>
      </c>
      <c r="D804" t="s">
        <v>331</v>
      </c>
      <c r="E804" t="s">
        <v>332</v>
      </c>
      <c r="F804" t="s">
        <v>339</v>
      </c>
      <c r="G804">
        <v>6</v>
      </c>
      <c r="H804" t="s">
        <v>46</v>
      </c>
      <c r="I804" t="s">
        <v>42</v>
      </c>
      <c r="J804" t="s">
        <v>46</v>
      </c>
      <c r="K804" t="s">
        <v>50</v>
      </c>
      <c r="L804" t="s">
        <v>59</v>
      </c>
      <c r="M804" t="s">
        <v>61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 t="s">
        <v>39</v>
      </c>
      <c r="V804" t="s">
        <v>39</v>
      </c>
    </row>
    <row r="805" spans="1:22" x14ac:dyDescent="0.4">
      <c r="A805" t="s">
        <v>1938</v>
      </c>
      <c r="B805" t="s">
        <v>329</v>
      </c>
      <c r="C805" t="s">
        <v>11136</v>
      </c>
      <c r="D805" t="s">
        <v>331</v>
      </c>
      <c r="E805" t="s">
        <v>332</v>
      </c>
      <c r="F805" t="s">
        <v>336</v>
      </c>
      <c r="G805">
        <v>8</v>
      </c>
      <c r="H805" t="s">
        <v>46</v>
      </c>
      <c r="I805" t="s">
        <v>47</v>
      </c>
      <c r="J805" t="s">
        <v>212</v>
      </c>
      <c r="K805" t="s">
        <v>174</v>
      </c>
      <c r="L805" t="s">
        <v>43</v>
      </c>
      <c r="M805" t="s">
        <v>46</v>
      </c>
      <c r="N805" t="s">
        <v>46</v>
      </c>
      <c r="O805" t="s">
        <v>46</v>
      </c>
      <c r="P805" t="s">
        <v>39</v>
      </c>
      <c r="Q805" t="s">
        <v>39</v>
      </c>
      <c r="R805" t="s">
        <v>39</v>
      </c>
      <c r="S805" t="s">
        <v>39</v>
      </c>
      <c r="T805" t="s">
        <v>39</v>
      </c>
      <c r="U805" t="s">
        <v>39</v>
      </c>
      <c r="V805" t="s">
        <v>39</v>
      </c>
    </row>
    <row r="806" spans="1:22" hidden="1" x14ac:dyDescent="0.4">
      <c r="A806" t="s">
        <v>1940</v>
      </c>
      <c r="B806" t="s">
        <v>329</v>
      </c>
      <c r="C806" t="s">
        <v>11137</v>
      </c>
      <c r="D806" t="s">
        <v>331</v>
      </c>
      <c r="E806" t="s">
        <v>332</v>
      </c>
      <c r="F806" t="s">
        <v>339</v>
      </c>
      <c r="G806">
        <v>6</v>
      </c>
      <c r="H806" t="s">
        <v>46</v>
      </c>
      <c r="I806" t="s">
        <v>42</v>
      </c>
      <c r="J806" t="s">
        <v>46</v>
      </c>
      <c r="K806" t="s">
        <v>50</v>
      </c>
      <c r="L806" t="s">
        <v>64</v>
      </c>
      <c r="M806" t="s">
        <v>65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 t="s">
        <v>39</v>
      </c>
      <c r="V806" t="s">
        <v>39</v>
      </c>
    </row>
    <row r="807" spans="1:22" hidden="1" x14ac:dyDescent="0.4">
      <c r="A807" t="s">
        <v>1942</v>
      </c>
      <c r="B807" t="s">
        <v>329</v>
      </c>
      <c r="C807" t="s">
        <v>11138</v>
      </c>
      <c r="D807" t="s">
        <v>331</v>
      </c>
      <c r="E807" t="s">
        <v>332</v>
      </c>
      <c r="F807" t="s">
        <v>333</v>
      </c>
      <c r="G807">
        <v>8</v>
      </c>
      <c r="H807" t="s">
        <v>40</v>
      </c>
      <c r="I807" t="s">
        <v>41</v>
      </c>
      <c r="J807" t="s">
        <v>42</v>
      </c>
      <c r="K807" t="s">
        <v>43</v>
      </c>
      <c r="L807" t="s">
        <v>43</v>
      </c>
      <c r="M807" t="s">
        <v>120</v>
      </c>
      <c r="N807" t="s">
        <v>213</v>
      </c>
      <c r="O807" t="s">
        <v>43</v>
      </c>
      <c r="P807" t="s">
        <v>39</v>
      </c>
      <c r="Q807" t="s">
        <v>39</v>
      </c>
      <c r="R807" t="s">
        <v>39</v>
      </c>
      <c r="S807" t="s">
        <v>39</v>
      </c>
      <c r="T807" t="s">
        <v>39</v>
      </c>
      <c r="U807" t="s">
        <v>39</v>
      </c>
      <c r="V807" t="s">
        <v>39</v>
      </c>
    </row>
    <row r="808" spans="1:22" x14ac:dyDescent="0.4">
      <c r="A808" t="s">
        <v>1944</v>
      </c>
      <c r="B808" t="s">
        <v>329</v>
      </c>
      <c r="C808" t="s">
        <v>11139</v>
      </c>
      <c r="D808" t="s">
        <v>331</v>
      </c>
      <c r="E808" t="s">
        <v>332</v>
      </c>
      <c r="F808" t="s">
        <v>336</v>
      </c>
      <c r="G808">
        <v>8</v>
      </c>
      <c r="H808" t="s">
        <v>46</v>
      </c>
      <c r="I808" t="s">
        <v>47</v>
      </c>
      <c r="J808" t="s">
        <v>214</v>
      </c>
      <c r="K808" t="s">
        <v>215</v>
      </c>
      <c r="L808" t="s">
        <v>43</v>
      </c>
      <c r="M808" t="s">
        <v>46</v>
      </c>
      <c r="N808" t="s">
        <v>46</v>
      </c>
      <c r="O808" t="s">
        <v>46</v>
      </c>
      <c r="P808" t="s">
        <v>39</v>
      </c>
      <c r="Q808" t="s">
        <v>39</v>
      </c>
      <c r="R808" t="s">
        <v>39</v>
      </c>
      <c r="S808" t="s">
        <v>39</v>
      </c>
      <c r="T808" t="s">
        <v>39</v>
      </c>
      <c r="U808" t="s">
        <v>39</v>
      </c>
      <c r="V808" t="s">
        <v>39</v>
      </c>
    </row>
    <row r="809" spans="1:22" hidden="1" x14ac:dyDescent="0.4">
      <c r="A809" t="s">
        <v>1946</v>
      </c>
      <c r="B809" t="s">
        <v>329</v>
      </c>
      <c r="C809" t="s">
        <v>11140</v>
      </c>
      <c r="D809" t="s">
        <v>331</v>
      </c>
      <c r="E809" t="s">
        <v>332</v>
      </c>
      <c r="F809" t="s">
        <v>339</v>
      </c>
      <c r="G809">
        <v>6</v>
      </c>
      <c r="H809" t="s">
        <v>46</v>
      </c>
      <c r="I809" t="s">
        <v>42</v>
      </c>
      <c r="J809" t="s">
        <v>46</v>
      </c>
      <c r="K809" t="s">
        <v>50</v>
      </c>
      <c r="L809" t="s">
        <v>52</v>
      </c>
      <c r="M809" t="s">
        <v>53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 t="s">
        <v>39</v>
      </c>
      <c r="V809" t="s">
        <v>39</v>
      </c>
    </row>
    <row r="810" spans="1:22" x14ac:dyDescent="0.4">
      <c r="A810" t="s">
        <v>1948</v>
      </c>
      <c r="B810" t="s">
        <v>329</v>
      </c>
      <c r="C810" t="s">
        <v>11141</v>
      </c>
      <c r="D810" t="s">
        <v>331</v>
      </c>
      <c r="E810" t="s">
        <v>332</v>
      </c>
      <c r="F810" t="s">
        <v>336</v>
      </c>
      <c r="G810">
        <v>8</v>
      </c>
      <c r="H810" t="s">
        <v>46</v>
      </c>
      <c r="I810" t="s">
        <v>47</v>
      </c>
      <c r="J810" t="s">
        <v>216</v>
      </c>
      <c r="K810" t="s">
        <v>169</v>
      </c>
      <c r="L810" t="s">
        <v>43</v>
      </c>
      <c r="M810" t="s">
        <v>46</v>
      </c>
      <c r="N810" t="s">
        <v>46</v>
      </c>
      <c r="O810" t="s">
        <v>46</v>
      </c>
      <c r="P810" t="s">
        <v>39</v>
      </c>
      <c r="Q810" t="s">
        <v>39</v>
      </c>
      <c r="R810" t="s">
        <v>39</v>
      </c>
      <c r="S810" t="s">
        <v>39</v>
      </c>
      <c r="T810" t="s">
        <v>39</v>
      </c>
      <c r="U810" t="s">
        <v>39</v>
      </c>
      <c r="V810" t="s">
        <v>39</v>
      </c>
    </row>
    <row r="811" spans="1:22" hidden="1" x14ac:dyDescent="0.4">
      <c r="A811" t="s">
        <v>1950</v>
      </c>
      <c r="B811" t="s">
        <v>329</v>
      </c>
      <c r="C811" t="s">
        <v>11142</v>
      </c>
      <c r="D811" t="s">
        <v>331</v>
      </c>
      <c r="E811" t="s">
        <v>332</v>
      </c>
      <c r="F811" t="s">
        <v>339</v>
      </c>
      <c r="G811">
        <v>6</v>
      </c>
      <c r="H811" t="s">
        <v>46</v>
      </c>
      <c r="I811" t="s">
        <v>42</v>
      </c>
      <c r="J811" t="s">
        <v>46</v>
      </c>
      <c r="K811" t="s">
        <v>50</v>
      </c>
      <c r="L811" t="s">
        <v>72</v>
      </c>
      <c r="M811" t="s">
        <v>73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 t="s">
        <v>39</v>
      </c>
      <c r="V811" t="s">
        <v>39</v>
      </c>
    </row>
    <row r="812" spans="1:22" hidden="1" x14ac:dyDescent="0.4">
      <c r="A812" t="s">
        <v>1952</v>
      </c>
      <c r="B812" t="s">
        <v>329</v>
      </c>
      <c r="C812" t="s">
        <v>11143</v>
      </c>
      <c r="D812" t="s">
        <v>331</v>
      </c>
      <c r="E812" t="s">
        <v>332</v>
      </c>
      <c r="F812" t="s">
        <v>333</v>
      </c>
      <c r="G812">
        <v>8</v>
      </c>
      <c r="H812" t="s">
        <v>40</v>
      </c>
      <c r="I812" t="s">
        <v>41</v>
      </c>
      <c r="J812" t="s">
        <v>42</v>
      </c>
      <c r="K812" t="s">
        <v>43</v>
      </c>
      <c r="L812" t="s">
        <v>43</v>
      </c>
      <c r="M812" t="s">
        <v>186</v>
      </c>
      <c r="N812" t="s">
        <v>88</v>
      </c>
      <c r="O812" t="s">
        <v>43</v>
      </c>
      <c r="P812" t="s">
        <v>39</v>
      </c>
      <c r="Q812" t="s">
        <v>39</v>
      </c>
      <c r="R812" t="s">
        <v>39</v>
      </c>
      <c r="S812" t="s">
        <v>39</v>
      </c>
      <c r="T812" t="s">
        <v>39</v>
      </c>
      <c r="U812" t="s">
        <v>39</v>
      </c>
      <c r="V812" t="s">
        <v>39</v>
      </c>
    </row>
    <row r="813" spans="1:22" x14ac:dyDescent="0.4">
      <c r="A813" t="s">
        <v>1954</v>
      </c>
      <c r="B813" t="s">
        <v>329</v>
      </c>
      <c r="C813" t="s">
        <v>11144</v>
      </c>
      <c r="D813" t="s">
        <v>331</v>
      </c>
      <c r="E813" t="s">
        <v>332</v>
      </c>
      <c r="F813" t="s">
        <v>336</v>
      </c>
      <c r="G813">
        <v>8</v>
      </c>
      <c r="H813" t="s">
        <v>46</v>
      </c>
      <c r="I813" t="s">
        <v>47</v>
      </c>
      <c r="J813" t="s">
        <v>217</v>
      </c>
      <c r="K813" t="s">
        <v>108</v>
      </c>
      <c r="L813" t="s">
        <v>43</v>
      </c>
      <c r="M813" t="s">
        <v>46</v>
      </c>
      <c r="N813" t="s">
        <v>46</v>
      </c>
      <c r="O813" t="s">
        <v>46</v>
      </c>
      <c r="P813" t="s">
        <v>39</v>
      </c>
      <c r="Q813" t="s">
        <v>39</v>
      </c>
      <c r="R813" t="s">
        <v>39</v>
      </c>
      <c r="S813" t="s">
        <v>39</v>
      </c>
      <c r="T813" t="s">
        <v>39</v>
      </c>
      <c r="U813" t="s">
        <v>39</v>
      </c>
      <c r="V813" t="s">
        <v>39</v>
      </c>
    </row>
    <row r="814" spans="1:22" hidden="1" x14ac:dyDescent="0.4">
      <c r="A814" t="s">
        <v>1956</v>
      </c>
      <c r="B814" t="s">
        <v>329</v>
      </c>
      <c r="C814" t="s">
        <v>11145</v>
      </c>
      <c r="D814" t="s">
        <v>331</v>
      </c>
      <c r="E814" t="s">
        <v>332</v>
      </c>
      <c r="F814" t="s">
        <v>339</v>
      </c>
      <c r="G814">
        <v>6</v>
      </c>
      <c r="H814" t="s">
        <v>46</v>
      </c>
      <c r="I814" t="s">
        <v>42</v>
      </c>
      <c r="J814" t="s">
        <v>46</v>
      </c>
      <c r="K814" t="s">
        <v>50</v>
      </c>
      <c r="L814" t="s">
        <v>78</v>
      </c>
      <c r="M814" t="s">
        <v>79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V814" t="s">
        <v>39</v>
      </c>
    </row>
    <row r="815" spans="1:22" x14ac:dyDescent="0.4">
      <c r="A815" t="s">
        <v>1958</v>
      </c>
      <c r="B815" t="s">
        <v>329</v>
      </c>
      <c r="C815" t="s">
        <v>11146</v>
      </c>
      <c r="D815" t="s">
        <v>331</v>
      </c>
      <c r="E815" t="s">
        <v>332</v>
      </c>
      <c r="F815" t="s">
        <v>336</v>
      </c>
      <c r="G815">
        <v>8</v>
      </c>
      <c r="H815" t="s">
        <v>46</v>
      </c>
      <c r="I815" t="s">
        <v>47</v>
      </c>
      <c r="J815" t="s">
        <v>146</v>
      </c>
      <c r="K815" t="s">
        <v>185</v>
      </c>
      <c r="L815" t="s">
        <v>43</v>
      </c>
      <c r="M815" t="s">
        <v>46</v>
      </c>
      <c r="N815" t="s">
        <v>46</v>
      </c>
      <c r="O815" t="s">
        <v>46</v>
      </c>
      <c r="P815" t="s">
        <v>39</v>
      </c>
      <c r="Q815" t="s">
        <v>39</v>
      </c>
      <c r="R815" t="s">
        <v>39</v>
      </c>
      <c r="S815" t="s">
        <v>39</v>
      </c>
      <c r="T815" t="s">
        <v>39</v>
      </c>
      <c r="U815" t="s">
        <v>39</v>
      </c>
      <c r="V815" t="s">
        <v>39</v>
      </c>
    </row>
    <row r="816" spans="1:22" hidden="1" x14ac:dyDescent="0.4">
      <c r="A816" t="s">
        <v>1960</v>
      </c>
      <c r="B816" t="s">
        <v>329</v>
      </c>
      <c r="C816" t="s">
        <v>11147</v>
      </c>
      <c r="D816" t="s">
        <v>331</v>
      </c>
      <c r="E816" t="s">
        <v>332</v>
      </c>
      <c r="F816" t="s">
        <v>339</v>
      </c>
      <c r="G816">
        <v>6</v>
      </c>
      <c r="H816" t="s">
        <v>46</v>
      </c>
      <c r="I816" t="s">
        <v>42</v>
      </c>
      <c r="J816" t="s">
        <v>46</v>
      </c>
      <c r="K816" t="s">
        <v>50</v>
      </c>
      <c r="L816" t="s">
        <v>81</v>
      </c>
      <c r="M816" t="s">
        <v>82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 t="s">
        <v>39</v>
      </c>
      <c r="V816" t="s">
        <v>39</v>
      </c>
    </row>
    <row r="817" spans="1:22" hidden="1" x14ac:dyDescent="0.4">
      <c r="A817" t="s">
        <v>1962</v>
      </c>
      <c r="B817" t="s">
        <v>329</v>
      </c>
      <c r="C817" t="s">
        <v>11148</v>
      </c>
      <c r="D817" t="s">
        <v>331</v>
      </c>
      <c r="E817" t="s">
        <v>332</v>
      </c>
      <c r="F817" t="s">
        <v>333</v>
      </c>
      <c r="G817">
        <v>8</v>
      </c>
      <c r="H817" t="s">
        <v>40</v>
      </c>
      <c r="I817" t="s">
        <v>41</v>
      </c>
      <c r="J817" t="s">
        <v>42</v>
      </c>
      <c r="K817" t="s">
        <v>43</v>
      </c>
      <c r="L817" t="s">
        <v>43</v>
      </c>
      <c r="M817" t="s">
        <v>194</v>
      </c>
      <c r="N817" t="s">
        <v>40</v>
      </c>
      <c r="O817" t="s">
        <v>43</v>
      </c>
      <c r="P817" t="s">
        <v>39</v>
      </c>
      <c r="Q817" t="s">
        <v>39</v>
      </c>
      <c r="R817" t="s">
        <v>39</v>
      </c>
      <c r="S817" t="s">
        <v>39</v>
      </c>
      <c r="T817" t="s">
        <v>39</v>
      </c>
      <c r="U817" t="s">
        <v>39</v>
      </c>
      <c r="V817" t="s">
        <v>39</v>
      </c>
    </row>
    <row r="818" spans="1:22" x14ac:dyDescent="0.4">
      <c r="A818" t="s">
        <v>1964</v>
      </c>
      <c r="B818" t="s">
        <v>329</v>
      </c>
      <c r="C818" t="s">
        <v>11149</v>
      </c>
      <c r="D818" t="s">
        <v>331</v>
      </c>
      <c r="E818" t="s">
        <v>332</v>
      </c>
      <c r="F818" t="s">
        <v>336</v>
      </c>
      <c r="G818">
        <v>8</v>
      </c>
      <c r="H818" t="s">
        <v>46</v>
      </c>
      <c r="I818" t="s">
        <v>47</v>
      </c>
      <c r="J818" t="s">
        <v>208</v>
      </c>
      <c r="K818" t="s">
        <v>218</v>
      </c>
      <c r="L818" t="s">
        <v>43</v>
      </c>
      <c r="M818" t="s">
        <v>46</v>
      </c>
      <c r="N818" t="s">
        <v>46</v>
      </c>
      <c r="O818" t="s">
        <v>46</v>
      </c>
      <c r="P818" t="s">
        <v>39</v>
      </c>
      <c r="Q818" t="s">
        <v>39</v>
      </c>
      <c r="R818" t="s">
        <v>39</v>
      </c>
      <c r="S818" t="s">
        <v>39</v>
      </c>
      <c r="T818" t="s">
        <v>39</v>
      </c>
      <c r="U818" t="s">
        <v>39</v>
      </c>
      <c r="V818" t="s">
        <v>39</v>
      </c>
    </row>
    <row r="819" spans="1:22" hidden="1" x14ac:dyDescent="0.4">
      <c r="A819" t="s">
        <v>1966</v>
      </c>
      <c r="B819" t="s">
        <v>329</v>
      </c>
      <c r="C819" t="s">
        <v>11150</v>
      </c>
      <c r="D819" t="s">
        <v>331</v>
      </c>
      <c r="E819" t="s">
        <v>332</v>
      </c>
      <c r="F819" t="s">
        <v>339</v>
      </c>
      <c r="G819">
        <v>6</v>
      </c>
      <c r="H819" t="s">
        <v>46</v>
      </c>
      <c r="I819" t="s">
        <v>42</v>
      </c>
      <c r="J819" t="s">
        <v>46</v>
      </c>
      <c r="K819" t="s">
        <v>50</v>
      </c>
      <c r="L819" t="s">
        <v>87</v>
      </c>
      <c r="M819" t="s">
        <v>88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V819" t="s">
        <v>39</v>
      </c>
    </row>
    <row r="820" spans="1:22" x14ac:dyDescent="0.4">
      <c r="A820" t="s">
        <v>1968</v>
      </c>
      <c r="B820" t="s">
        <v>329</v>
      </c>
      <c r="C820" t="s">
        <v>11151</v>
      </c>
      <c r="D820" t="s">
        <v>331</v>
      </c>
      <c r="E820" t="s">
        <v>332</v>
      </c>
      <c r="F820" t="s">
        <v>336</v>
      </c>
      <c r="G820">
        <v>8</v>
      </c>
      <c r="H820" t="s">
        <v>46</v>
      </c>
      <c r="I820" t="s">
        <v>47</v>
      </c>
      <c r="J820" t="s">
        <v>219</v>
      </c>
      <c r="K820" t="s">
        <v>85</v>
      </c>
      <c r="L820" t="s">
        <v>43</v>
      </c>
      <c r="M820" t="s">
        <v>46</v>
      </c>
      <c r="N820" t="s">
        <v>46</v>
      </c>
      <c r="O820" t="s">
        <v>46</v>
      </c>
      <c r="P820" t="s">
        <v>39</v>
      </c>
      <c r="Q820" t="s">
        <v>39</v>
      </c>
      <c r="R820" t="s">
        <v>39</v>
      </c>
      <c r="S820" t="s">
        <v>39</v>
      </c>
      <c r="T820" t="s">
        <v>39</v>
      </c>
      <c r="U820" t="s">
        <v>39</v>
      </c>
      <c r="V820" t="s">
        <v>39</v>
      </c>
    </row>
    <row r="821" spans="1:22" hidden="1" x14ac:dyDescent="0.4">
      <c r="A821" t="s">
        <v>1970</v>
      </c>
      <c r="B821" t="s">
        <v>329</v>
      </c>
      <c r="C821" t="s">
        <v>11152</v>
      </c>
      <c r="D821" t="s">
        <v>331</v>
      </c>
      <c r="E821" t="s">
        <v>332</v>
      </c>
      <c r="F821" t="s">
        <v>339</v>
      </c>
      <c r="G821">
        <v>6</v>
      </c>
      <c r="H821" t="s">
        <v>46</v>
      </c>
      <c r="I821" t="s">
        <v>42</v>
      </c>
      <c r="J821" t="s">
        <v>46</v>
      </c>
      <c r="K821" t="s">
        <v>50</v>
      </c>
      <c r="L821" t="s">
        <v>90</v>
      </c>
      <c r="M821" t="s">
        <v>91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 t="s">
        <v>39</v>
      </c>
      <c r="V821" t="s">
        <v>39</v>
      </c>
    </row>
    <row r="822" spans="1:22" hidden="1" x14ac:dyDescent="0.4">
      <c r="A822" t="s">
        <v>1972</v>
      </c>
      <c r="B822" t="s">
        <v>329</v>
      </c>
      <c r="C822" t="s">
        <v>11153</v>
      </c>
      <c r="D822" t="s">
        <v>331</v>
      </c>
      <c r="E822" t="s">
        <v>332</v>
      </c>
      <c r="F822" t="s">
        <v>333</v>
      </c>
      <c r="G822">
        <v>8</v>
      </c>
      <c r="H822" t="s">
        <v>40</v>
      </c>
      <c r="I822" t="s">
        <v>41</v>
      </c>
      <c r="J822" t="s">
        <v>42</v>
      </c>
      <c r="K822" t="s">
        <v>43</v>
      </c>
      <c r="L822" t="s">
        <v>43</v>
      </c>
      <c r="M822" t="s">
        <v>195</v>
      </c>
      <c r="N822" t="s">
        <v>220</v>
      </c>
      <c r="O822" t="s">
        <v>43</v>
      </c>
      <c r="P822" t="s">
        <v>39</v>
      </c>
      <c r="Q822" t="s">
        <v>39</v>
      </c>
      <c r="R822" t="s">
        <v>39</v>
      </c>
      <c r="S822" t="s">
        <v>39</v>
      </c>
      <c r="T822" t="s">
        <v>39</v>
      </c>
      <c r="U822" t="s">
        <v>39</v>
      </c>
      <c r="V822" t="s">
        <v>39</v>
      </c>
    </row>
    <row r="823" spans="1:22" x14ac:dyDescent="0.4">
      <c r="A823" t="s">
        <v>1974</v>
      </c>
      <c r="B823" t="s">
        <v>329</v>
      </c>
      <c r="C823" t="s">
        <v>11154</v>
      </c>
      <c r="D823" t="s">
        <v>331</v>
      </c>
      <c r="E823" t="s">
        <v>332</v>
      </c>
      <c r="F823" t="s">
        <v>336</v>
      </c>
      <c r="G823">
        <v>8</v>
      </c>
      <c r="H823" t="s">
        <v>46</v>
      </c>
      <c r="I823" t="s">
        <v>47</v>
      </c>
      <c r="J823" t="s">
        <v>98</v>
      </c>
      <c r="K823" t="s">
        <v>221</v>
      </c>
      <c r="L823" t="s">
        <v>43</v>
      </c>
      <c r="M823" t="s">
        <v>46</v>
      </c>
      <c r="N823" t="s">
        <v>46</v>
      </c>
      <c r="O823" t="s">
        <v>46</v>
      </c>
      <c r="P823" t="s">
        <v>39</v>
      </c>
      <c r="Q823" t="s">
        <v>39</v>
      </c>
      <c r="R823" t="s">
        <v>39</v>
      </c>
      <c r="S823" t="s">
        <v>39</v>
      </c>
      <c r="T823" t="s">
        <v>39</v>
      </c>
      <c r="U823" t="s">
        <v>39</v>
      </c>
      <c r="V823" t="s">
        <v>39</v>
      </c>
    </row>
    <row r="824" spans="1:22" hidden="1" x14ac:dyDescent="0.4">
      <c r="A824" t="s">
        <v>1976</v>
      </c>
      <c r="B824" t="s">
        <v>329</v>
      </c>
      <c r="C824" t="s">
        <v>11155</v>
      </c>
      <c r="D824" t="s">
        <v>331</v>
      </c>
      <c r="E824" t="s">
        <v>332</v>
      </c>
      <c r="F824" t="s">
        <v>339</v>
      </c>
      <c r="G824">
        <v>6</v>
      </c>
      <c r="H824" t="s">
        <v>46</v>
      </c>
      <c r="I824" t="s">
        <v>42</v>
      </c>
      <c r="J824" t="s">
        <v>46</v>
      </c>
      <c r="K824" t="s">
        <v>50</v>
      </c>
      <c r="L824" t="s">
        <v>58</v>
      </c>
      <c r="M824" t="s">
        <v>96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V824" t="s">
        <v>39</v>
      </c>
    </row>
    <row r="825" spans="1:22" x14ac:dyDescent="0.4">
      <c r="A825" t="s">
        <v>1978</v>
      </c>
      <c r="B825" t="s">
        <v>329</v>
      </c>
      <c r="C825" t="s">
        <v>11156</v>
      </c>
      <c r="D825" t="s">
        <v>331</v>
      </c>
      <c r="E825" t="s">
        <v>332</v>
      </c>
      <c r="F825" t="s">
        <v>336</v>
      </c>
      <c r="G825">
        <v>8</v>
      </c>
      <c r="H825" t="s">
        <v>46</v>
      </c>
      <c r="I825" t="s">
        <v>47</v>
      </c>
      <c r="J825" t="s">
        <v>99</v>
      </c>
      <c r="K825" t="s">
        <v>207</v>
      </c>
      <c r="L825" t="s">
        <v>43</v>
      </c>
      <c r="M825" t="s">
        <v>46</v>
      </c>
      <c r="N825" t="s">
        <v>46</v>
      </c>
      <c r="O825" t="s">
        <v>46</v>
      </c>
      <c r="P825" t="s">
        <v>39</v>
      </c>
      <c r="Q825" t="s">
        <v>39</v>
      </c>
      <c r="R825" t="s">
        <v>39</v>
      </c>
      <c r="S825" t="s">
        <v>39</v>
      </c>
      <c r="T825" t="s">
        <v>39</v>
      </c>
      <c r="U825" t="s">
        <v>39</v>
      </c>
      <c r="V825" t="s">
        <v>39</v>
      </c>
    </row>
    <row r="826" spans="1:22" hidden="1" x14ac:dyDescent="0.4">
      <c r="A826" t="s">
        <v>1980</v>
      </c>
      <c r="B826" t="s">
        <v>329</v>
      </c>
      <c r="C826" t="s">
        <v>11157</v>
      </c>
      <c r="D826" t="s">
        <v>331</v>
      </c>
      <c r="E826" t="s">
        <v>332</v>
      </c>
      <c r="F826" t="s">
        <v>339</v>
      </c>
      <c r="G826">
        <v>6</v>
      </c>
      <c r="H826" t="s">
        <v>46</v>
      </c>
      <c r="I826" t="s">
        <v>42</v>
      </c>
      <c r="J826" t="s">
        <v>46</v>
      </c>
      <c r="K826" t="s">
        <v>50</v>
      </c>
      <c r="L826" t="s">
        <v>99</v>
      </c>
      <c r="M826" t="s">
        <v>100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V826" t="s">
        <v>39</v>
      </c>
    </row>
    <row r="827" spans="1:22" hidden="1" x14ac:dyDescent="0.4">
      <c r="A827" t="s">
        <v>1982</v>
      </c>
      <c r="B827" t="s">
        <v>329</v>
      </c>
      <c r="C827" t="s">
        <v>11158</v>
      </c>
      <c r="D827" t="s">
        <v>331</v>
      </c>
      <c r="E827" t="s">
        <v>332</v>
      </c>
      <c r="F827" t="s">
        <v>333</v>
      </c>
      <c r="G827">
        <v>8</v>
      </c>
      <c r="H827" t="s">
        <v>40</v>
      </c>
      <c r="I827" t="s">
        <v>41</v>
      </c>
      <c r="J827" t="s">
        <v>42</v>
      </c>
      <c r="K827" t="s">
        <v>43</v>
      </c>
      <c r="L827" t="s">
        <v>43</v>
      </c>
      <c r="M827" t="s">
        <v>91</v>
      </c>
      <c r="N827" t="s">
        <v>202</v>
      </c>
      <c r="O827" t="s">
        <v>43</v>
      </c>
      <c r="P827" t="s">
        <v>39</v>
      </c>
      <c r="Q827" t="s">
        <v>39</v>
      </c>
      <c r="R827" t="s">
        <v>39</v>
      </c>
      <c r="S827" t="s">
        <v>39</v>
      </c>
      <c r="T827" t="s">
        <v>39</v>
      </c>
      <c r="U827" t="s">
        <v>39</v>
      </c>
      <c r="V827" t="s">
        <v>39</v>
      </c>
    </row>
    <row r="828" spans="1:22" x14ac:dyDescent="0.4">
      <c r="A828" t="s">
        <v>1984</v>
      </c>
      <c r="B828" t="s">
        <v>329</v>
      </c>
      <c r="C828" t="s">
        <v>11159</v>
      </c>
      <c r="D828" t="s">
        <v>331</v>
      </c>
      <c r="E828" t="s">
        <v>332</v>
      </c>
      <c r="F828" t="s">
        <v>336</v>
      </c>
      <c r="G828">
        <v>8</v>
      </c>
      <c r="H828" t="s">
        <v>46</v>
      </c>
      <c r="I828" t="s">
        <v>47</v>
      </c>
      <c r="J828" t="s">
        <v>132</v>
      </c>
      <c r="K828" t="s">
        <v>53</v>
      </c>
      <c r="L828" t="s">
        <v>43</v>
      </c>
      <c r="M828" t="s">
        <v>46</v>
      </c>
      <c r="N828" t="s">
        <v>46</v>
      </c>
      <c r="O828" t="s">
        <v>46</v>
      </c>
      <c r="P828" t="s">
        <v>39</v>
      </c>
      <c r="Q828" t="s">
        <v>39</v>
      </c>
      <c r="R828" t="s">
        <v>39</v>
      </c>
      <c r="S828" t="s">
        <v>39</v>
      </c>
      <c r="T828" t="s">
        <v>39</v>
      </c>
      <c r="U828" t="s">
        <v>39</v>
      </c>
      <c r="V828" t="s">
        <v>39</v>
      </c>
    </row>
    <row r="829" spans="1:22" hidden="1" x14ac:dyDescent="0.4">
      <c r="A829" t="s">
        <v>1986</v>
      </c>
      <c r="B829" t="s">
        <v>329</v>
      </c>
      <c r="C829" t="s">
        <v>11160</v>
      </c>
      <c r="D829" t="s">
        <v>331</v>
      </c>
      <c r="E829" t="s">
        <v>332</v>
      </c>
      <c r="F829" t="s">
        <v>339</v>
      </c>
      <c r="G829">
        <v>6</v>
      </c>
      <c r="H829" t="s">
        <v>46</v>
      </c>
      <c r="I829" t="s">
        <v>42</v>
      </c>
      <c r="J829" t="s">
        <v>46</v>
      </c>
      <c r="K829" t="s">
        <v>50</v>
      </c>
      <c r="L829" t="s">
        <v>54</v>
      </c>
      <c r="M829" t="s">
        <v>105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 t="s">
        <v>39</v>
      </c>
      <c r="V829" t="s">
        <v>39</v>
      </c>
    </row>
    <row r="830" spans="1:22" x14ac:dyDescent="0.4">
      <c r="A830" t="s">
        <v>1988</v>
      </c>
      <c r="B830" t="s">
        <v>329</v>
      </c>
      <c r="C830" t="s">
        <v>11161</v>
      </c>
      <c r="D830" t="s">
        <v>331</v>
      </c>
      <c r="E830" t="s">
        <v>332</v>
      </c>
      <c r="F830" t="s">
        <v>336</v>
      </c>
      <c r="G830">
        <v>8</v>
      </c>
      <c r="H830" t="s">
        <v>46</v>
      </c>
      <c r="I830" t="s">
        <v>47</v>
      </c>
      <c r="J830" t="s">
        <v>222</v>
      </c>
      <c r="K830" t="s">
        <v>200</v>
      </c>
      <c r="L830" t="s">
        <v>43</v>
      </c>
      <c r="M830" t="s">
        <v>46</v>
      </c>
      <c r="N830" t="s">
        <v>46</v>
      </c>
      <c r="O830" t="s">
        <v>46</v>
      </c>
      <c r="P830" t="s">
        <v>39</v>
      </c>
      <c r="Q830" t="s">
        <v>39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</row>
    <row r="831" spans="1:22" hidden="1" x14ac:dyDescent="0.4">
      <c r="A831" t="s">
        <v>1990</v>
      </c>
      <c r="B831" t="s">
        <v>329</v>
      </c>
      <c r="C831" t="s">
        <v>11162</v>
      </c>
      <c r="D831" t="s">
        <v>331</v>
      </c>
      <c r="E831" t="s">
        <v>332</v>
      </c>
      <c r="F831" t="s">
        <v>339</v>
      </c>
      <c r="G831">
        <v>6</v>
      </c>
      <c r="H831" t="s">
        <v>46</v>
      </c>
      <c r="I831" t="s">
        <v>42</v>
      </c>
      <c r="J831" t="s">
        <v>46</v>
      </c>
      <c r="K831" t="s">
        <v>50</v>
      </c>
      <c r="L831" t="s">
        <v>107</v>
      </c>
      <c r="M831" t="s">
        <v>108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 t="s">
        <v>39</v>
      </c>
      <c r="V831" t="s">
        <v>39</v>
      </c>
    </row>
    <row r="832" spans="1:22" hidden="1" x14ac:dyDescent="0.4">
      <c r="A832" t="s">
        <v>1992</v>
      </c>
      <c r="B832" t="s">
        <v>329</v>
      </c>
      <c r="C832" t="s">
        <v>11163</v>
      </c>
      <c r="D832" t="s">
        <v>331</v>
      </c>
      <c r="E832" t="s">
        <v>332</v>
      </c>
      <c r="F832" t="s">
        <v>333</v>
      </c>
      <c r="G832">
        <v>8</v>
      </c>
      <c r="H832" t="s">
        <v>40</v>
      </c>
      <c r="I832" t="s">
        <v>41</v>
      </c>
      <c r="J832" t="s">
        <v>42</v>
      </c>
      <c r="K832" t="s">
        <v>43</v>
      </c>
      <c r="L832" t="s">
        <v>43</v>
      </c>
      <c r="M832" t="s">
        <v>45</v>
      </c>
      <c r="N832" t="s">
        <v>223</v>
      </c>
      <c r="O832" t="s">
        <v>43</v>
      </c>
      <c r="P832" t="s">
        <v>39</v>
      </c>
      <c r="Q832" t="s">
        <v>39</v>
      </c>
      <c r="R832" t="s">
        <v>39</v>
      </c>
      <c r="S832" t="s">
        <v>39</v>
      </c>
      <c r="T832" t="s">
        <v>39</v>
      </c>
      <c r="U832" t="s">
        <v>39</v>
      </c>
      <c r="V832" t="s">
        <v>39</v>
      </c>
    </row>
    <row r="833" spans="1:22" x14ac:dyDescent="0.4">
      <c r="A833" t="s">
        <v>1994</v>
      </c>
      <c r="B833" t="s">
        <v>329</v>
      </c>
      <c r="C833" t="s">
        <v>11164</v>
      </c>
      <c r="D833" t="s">
        <v>331</v>
      </c>
      <c r="E833" t="s">
        <v>332</v>
      </c>
      <c r="F833" t="s">
        <v>336</v>
      </c>
      <c r="G833">
        <v>8</v>
      </c>
      <c r="H833" t="s">
        <v>46</v>
      </c>
      <c r="I833" t="s">
        <v>47</v>
      </c>
      <c r="J833" t="s">
        <v>224</v>
      </c>
      <c r="K833" t="s">
        <v>50</v>
      </c>
      <c r="L833" t="s">
        <v>43</v>
      </c>
      <c r="M833" t="s">
        <v>46</v>
      </c>
      <c r="N833" t="s">
        <v>46</v>
      </c>
      <c r="O833" t="s">
        <v>46</v>
      </c>
      <c r="P833" t="s">
        <v>39</v>
      </c>
      <c r="Q833" t="s">
        <v>39</v>
      </c>
      <c r="R833" t="s">
        <v>39</v>
      </c>
      <c r="S833" t="s">
        <v>39</v>
      </c>
      <c r="T833" t="s">
        <v>39</v>
      </c>
      <c r="U833" t="s">
        <v>39</v>
      </c>
      <c r="V833" t="s">
        <v>39</v>
      </c>
    </row>
    <row r="834" spans="1:22" hidden="1" x14ac:dyDescent="0.4">
      <c r="A834" t="s">
        <v>1996</v>
      </c>
      <c r="B834" t="s">
        <v>329</v>
      </c>
      <c r="C834" t="s">
        <v>11165</v>
      </c>
      <c r="D834" t="s">
        <v>331</v>
      </c>
      <c r="E834" t="s">
        <v>332</v>
      </c>
      <c r="F834" t="s">
        <v>339</v>
      </c>
      <c r="G834">
        <v>6</v>
      </c>
      <c r="H834" t="s">
        <v>46</v>
      </c>
      <c r="I834" t="s">
        <v>42</v>
      </c>
      <c r="J834" t="s">
        <v>46</v>
      </c>
      <c r="K834" t="s">
        <v>50</v>
      </c>
      <c r="L834" t="s">
        <v>112</v>
      </c>
      <c r="M834" t="s">
        <v>113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V834" t="s">
        <v>39</v>
      </c>
    </row>
    <row r="835" spans="1:22" x14ac:dyDescent="0.4">
      <c r="A835" t="s">
        <v>1998</v>
      </c>
      <c r="B835" t="s">
        <v>329</v>
      </c>
      <c r="C835" t="s">
        <v>11166</v>
      </c>
      <c r="D835" t="s">
        <v>331</v>
      </c>
      <c r="E835" t="s">
        <v>332</v>
      </c>
      <c r="F835" t="s">
        <v>336</v>
      </c>
      <c r="G835">
        <v>8</v>
      </c>
      <c r="H835" t="s">
        <v>46</v>
      </c>
      <c r="I835" t="s">
        <v>47</v>
      </c>
      <c r="J835" t="s">
        <v>225</v>
      </c>
      <c r="K835" t="s">
        <v>226</v>
      </c>
      <c r="L835" t="s">
        <v>43</v>
      </c>
      <c r="M835" t="s">
        <v>46</v>
      </c>
      <c r="N835" t="s">
        <v>46</v>
      </c>
      <c r="O835" t="s">
        <v>46</v>
      </c>
      <c r="P835" t="s">
        <v>39</v>
      </c>
      <c r="Q835" t="s">
        <v>39</v>
      </c>
      <c r="R835" t="s">
        <v>39</v>
      </c>
      <c r="S835" t="s">
        <v>39</v>
      </c>
      <c r="T835" t="s">
        <v>39</v>
      </c>
      <c r="U835" t="s">
        <v>39</v>
      </c>
      <c r="V835" t="s">
        <v>39</v>
      </c>
    </row>
    <row r="836" spans="1:22" hidden="1" x14ac:dyDescent="0.4">
      <c r="A836" t="s">
        <v>2000</v>
      </c>
      <c r="B836" t="s">
        <v>329</v>
      </c>
      <c r="C836" t="s">
        <v>11167</v>
      </c>
      <c r="D836" t="s">
        <v>331</v>
      </c>
      <c r="E836" t="s">
        <v>332</v>
      </c>
      <c r="F836" t="s">
        <v>339</v>
      </c>
      <c r="G836">
        <v>6</v>
      </c>
      <c r="H836" t="s">
        <v>46</v>
      </c>
      <c r="I836" t="s">
        <v>42</v>
      </c>
      <c r="J836" t="s">
        <v>46</v>
      </c>
      <c r="K836" t="s">
        <v>50</v>
      </c>
      <c r="L836" t="s">
        <v>114</v>
      </c>
      <c r="M836" t="s">
        <v>115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39</v>
      </c>
      <c r="V836" t="s">
        <v>39</v>
      </c>
    </row>
    <row r="837" spans="1:22" hidden="1" x14ac:dyDescent="0.4">
      <c r="A837" t="s">
        <v>2002</v>
      </c>
      <c r="B837" t="s">
        <v>329</v>
      </c>
      <c r="C837" t="s">
        <v>11168</v>
      </c>
      <c r="D837" t="s">
        <v>331</v>
      </c>
      <c r="E837" t="s">
        <v>332</v>
      </c>
      <c r="F837" t="s">
        <v>333</v>
      </c>
      <c r="G837">
        <v>8</v>
      </c>
      <c r="H837" t="s">
        <v>40</v>
      </c>
      <c r="I837" t="s">
        <v>41</v>
      </c>
      <c r="J837" t="s">
        <v>42</v>
      </c>
      <c r="K837" t="s">
        <v>43</v>
      </c>
      <c r="L837" t="s">
        <v>43</v>
      </c>
      <c r="M837" t="s">
        <v>179</v>
      </c>
      <c r="N837" t="s">
        <v>136</v>
      </c>
      <c r="O837" t="s">
        <v>43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</row>
    <row r="838" spans="1:22" x14ac:dyDescent="0.4">
      <c r="A838" t="s">
        <v>2004</v>
      </c>
      <c r="B838" t="s">
        <v>329</v>
      </c>
      <c r="C838" t="s">
        <v>11169</v>
      </c>
      <c r="D838" t="s">
        <v>331</v>
      </c>
      <c r="E838" t="s">
        <v>332</v>
      </c>
      <c r="F838" t="s">
        <v>336</v>
      </c>
      <c r="G838">
        <v>8</v>
      </c>
      <c r="H838" t="s">
        <v>46</v>
      </c>
      <c r="I838" t="s">
        <v>47</v>
      </c>
      <c r="J838" t="s">
        <v>227</v>
      </c>
      <c r="K838" t="s">
        <v>163</v>
      </c>
      <c r="L838" t="s">
        <v>43</v>
      </c>
      <c r="M838" t="s">
        <v>46</v>
      </c>
      <c r="N838" t="s">
        <v>46</v>
      </c>
      <c r="O838" t="s">
        <v>46</v>
      </c>
      <c r="P838" t="s">
        <v>39</v>
      </c>
      <c r="Q838" t="s">
        <v>39</v>
      </c>
      <c r="R838" t="s">
        <v>39</v>
      </c>
      <c r="S838" t="s">
        <v>39</v>
      </c>
      <c r="T838" t="s">
        <v>39</v>
      </c>
      <c r="U838" t="s">
        <v>39</v>
      </c>
      <c r="V838" t="s">
        <v>39</v>
      </c>
    </row>
    <row r="839" spans="1:22" hidden="1" x14ac:dyDescent="0.4">
      <c r="A839" t="s">
        <v>2006</v>
      </c>
      <c r="B839" t="s">
        <v>329</v>
      </c>
      <c r="C839" t="s">
        <v>11170</v>
      </c>
      <c r="D839" t="s">
        <v>331</v>
      </c>
      <c r="E839" t="s">
        <v>332</v>
      </c>
      <c r="F839" t="s">
        <v>339</v>
      </c>
      <c r="G839">
        <v>6</v>
      </c>
      <c r="H839" t="s">
        <v>46</v>
      </c>
      <c r="I839" t="s">
        <v>42</v>
      </c>
      <c r="J839" t="s">
        <v>46</v>
      </c>
      <c r="K839" t="s">
        <v>50</v>
      </c>
      <c r="L839" t="s">
        <v>51</v>
      </c>
      <c r="M839" t="s">
        <v>52</v>
      </c>
      <c r="N839" t="s">
        <v>39</v>
      </c>
      <c r="O839" t="s">
        <v>39</v>
      </c>
      <c r="P839" t="s">
        <v>39</v>
      </c>
      <c r="Q839" t="s">
        <v>39</v>
      </c>
      <c r="R839" t="s">
        <v>39</v>
      </c>
      <c r="S839" t="s">
        <v>39</v>
      </c>
      <c r="V839" t="s">
        <v>39</v>
      </c>
    </row>
    <row r="840" spans="1:22" x14ac:dyDescent="0.4">
      <c r="A840" t="s">
        <v>2008</v>
      </c>
      <c r="B840" t="s">
        <v>329</v>
      </c>
      <c r="C840" t="s">
        <v>11171</v>
      </c>
      <c r="D840" t="s">
        <v>331</v>
      </c>
      <c r="E840" t="s">
        <v>332</v>
      </c>
      <c r="F840" t="s">
        <v>336</v>
      </c>
      <c r="G840">
        <v>8</v>
      </c>
      <c r="H840" t="s">
        <v>46</v>
      </c>
      <c r="I840" t="s">
        <v>47</v>
      </c>
      <c r="J840" t="s">
        <v>228</v>
      </c>
      <c r="K840" t="s">
        <v>229</v>
      </c>
      <c r="L840" t="s">
        <v>43</v>
      </c>
      <c r="M840" t="s">
        <v>46</v>
      </c>
      <c r="N840" t="s">
        <v>46</v>
      </c>
      <c r="O840" t="s">
        <v>46</v>
      </c>
      <c r="P840" t="s">
        <v>39</v>
      </c>
      <c r="Q840" t="s">
        <v>39</v>
      </c>
      <c r="R840" t="s">
        <v>39</v>
      </c>
      <c r="S840" t="s">
        <v>39</v>
      </c>
      <c r="T840" t="s">
        <v>39</v>
      </c>
      <c r="U840" t="s">
        <v>39</v>
      </c>
      <c r="V840" t="s">
        <v>39</v>
      </c>
    </row>
    <row r="841" spans="1:22" hidden="1" x14ac:dyDescent="0.4">
      <c r="A841" t="s">
        <v>2010</v>
      </c>
      <c r="B841" t="s">
        <v>329</v>
      </c>
      <c r="C841" t="s">
        <v>11172</v>
      </c>
      <c r="D841" t="s">
        <v>331</v>
      </c>
      <c r="E841" t="s">
        <v>332</v>
      </c>
      <c r="F841" t="s">
        <v>339</v>
      </c>
      <c r="G841">
        <v>6</v>
      </c>
      <c r="H841" t="s">
        <v>46</v>
      </c>
      <c r="I841" t="s">
        <v>42</v>
      </c>
      <c r="J841" t="s">
        <v>46</v>
      </c>
      <c r="K841" t="s">
        <v>50</v>
      </c>
      <c r="L841" t="s">
        <v>55</v>
      </c>
      <c r="M841" t="s">
        <v>56</v>
      </c>
      <c r="N841" t="s">
        <v>39</v>
      </c>
      <c r="O841" t="s">
        <v>39</v>
      </c>
      <c r="P841" t="s">
        <v>39</v>
      </c>
      <c r="Q841" t="s">
        <v>39</v>
      </c>
      <c r="R841" t="s">
        <v>39</v>
      </c>
      <c r="S841" t="s">
        <v>39</v>
      </c>
      <c r="V841" t="s">
        <v>39</v>
      </c>
    </row>
    <row r="842" spans="1:22" hidden="1" x14ac:dyDescent="0.4">
      <c r="A842" t="s">
        <v>2012</v>
      </c>
      <c r="B842" t="s">
        <v>329</v>
      </c>
      <c r="C842" t="s">
        <v>11173</v>
      </c>
      <c r="D842" t="s">
        <v>331</v>
      </c>
      <c r="E842" t="s">
        <v>332</v>
      </c>
      <c r="F842" t="s">
        <v>333</v>
      </c>
      <c r="G842">
        <v>8</v>
      </c>
      <c r="H842" t="s">
        <v>40</v>
      </c>
      <c r="I842" t="s">
        <v>41</v>
      </c>
      <c r="J842" t="s">
        <v>42</v>
      </c>
      <c r="K842" t="s">
        <v>43</v>
      </c>
      <c r="L842" t="s">
        <v>43</v>
      </c>
      <c r="M842" t="s">
        <v>128</v>
      </c>
      <c r="N842" t="s">
        <v>230</v>
      </c>
      <c r="O842" t="s">
        <v>43</v>
      </c>
      <c r="P842" t="s">
        <v>39</v>
      </c>
      <c r="Q842" t="s">
        <v>39</v>
      </c>
      <c r="R842" t="s">
        <v>39</v>
      </c>
      <c r="S842" t="s">
        <v>39</v>
      </c>
      <c r="T842" t="s">
        <v>39</v>
      </c>
      <c r="U842" t="s">
        <v>39</v>
      </c>
      <c r="V842" t="s">
        <v>39</v>
      </c>
    </row>
    <row r="843" spans="1:22" x14ac:dyDescent="0.4">
      <c r="A843" t="s">
        <v>2014</v>
      </c>
      <c r="B843" t="s">
        <v>329</v>
      </c>
      <c r="C843" t="s">
        <v>11174</v>
      </c>
      <c r="D843" t="s">
        <v>331</v>
      </c>
      <c r="E843" t="s">
        <v>332</v>
      </c>
      <c r="F843" t="s">
        <v>336</v>
      </c>
      <c r="G843">
        <v>8</v>
      </c>
      <c r="H843" t="s">
        <v>46</v>
      </c>
      <c r="I843" t="s">
        <v>47</v>
      </c>
      <c r="J843" t="s">
        <v>231</v>
      </c>
      <c r="K843" t="s">
        <v>219</v>
      </c>
      <c r="L843" t="s">
        <v>43</v>
      </c>
      <c r="M843" t="s">
        <v>46</v>
      </c>
      <c r="N843" t="s">
        <v>46</v>
      </c>
      <c r="O843" t="s">
        <v>46</v>
      </c>
      <c r="P843" t="s">
        <v>39</v>
      </c>
      <c r="Q843" t="s">
        <v>39</v>
      </c>
      <c r="R843" t="s">
        <v>39</v>
      </c>
      <c r="S843" t="s">
        <v>39</v>
      </c>
      <c r="T843" t="s">
        <v>39</v>
      </c>
      <c r="U843" t="s">
        <v>39</v>
      </c>
      <c r="V843" t="s">
        <v>39</v>
      </c>
    </row>
    <row r="844" spans="1:22" hidden="1" x14ac:dyDescent="0.4">
      <c r="A844" t="s">
        <v>2016</v>
      </c>
      <c r="B844" t="s">
        <v>329</v>
      </c>
      <c r="C844" t="s">
        <v>11175</v>
      </c>
      <c r="D844" t="s">
        <v>331</v>
      </c>
      <c r="E844" t="s">
        <v>332</v>
      </c>
      <c r="F844" t="s">
        <v>339</v>
      </c>
      <c r="G844">
        <v>6</v>
      </c>
      <c r="H844" t="s">
        <v>46</v>
      </c>
      <c r="I844" t="s">
        <v>42</v>
      </c>
      <c r="J844" t="s">
        <v>46</v>
      </c>
      <c r="K844" t="s">
        <v>50</v>
      </c>
      <c r="L844" t="s">
        <v>59</v>
      </c>
      <c r="M844" t="s">
        <v>61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 t="s">
        <v>39</v>
      </c>
      <c r="V844" t="s">
        <v>39</v>
      </c>
    </row>
    <row r="845" spans="1:22" x14ac:dyDescent="0.4">
      <c r="A845" t="s">
        <v>2018</v>
      </c>
      <c r="B845" t="s">
        <v>329</v>
      </c>
      <c r="C845" t="s">
        <v>11176</v>
      </c>
      <c r="D845" t="s">
        <v>331</v>
      </c>
      <c r="E845" t="s">
        <v>332</v>
      </c>
      <c r="F845" t="s">
        <v>336</v>
      </c>
      <c r="G845">
        <v>8</v>
      </c>
      <c r="H845" t="s">
        <v>46</v>
      </c>
      <c r="I845" t="s">
        <v>47</v>
      </c>
      <c r="J845" t="s">
        <v>197</v>
      </c>
      <c r="K845" t="s">
        <v>210</v>
      </c>
      <c r="L845" t="s">
        <v>43</v>
      </c>
      <c r="M845" t="s">
        <v>46</v>
      </c>
      <c r="N845" t="s">
        <v>46</v>
      </c>
      <c r="O845" t="s">
        <v>46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39</v>
      </c>
      <c r="V845" t="s">
        <v>39</v>
      </c>
    </row>
    <row r="846" spans="1:22" hidden="1" x14ac:dyDescent="0.4">
      <c r="A846" t="s">
        <v>2020</v>
      </c>
      <c r="B846" t="s">
        <v>329</v>
      </c>
      <c r="C846" t="s">
        <v>11177</v>
      </c>
      <c r="D846" t="s">
        <v>331</v>
      </c>
      <c r="E846" t="s">
        <v>332</v>
      </c>
      <c r="F846" t="s">
        <v>339</v>
      </c>
      <c r="G846">
        <v>6</v>
      </c>
      <c r="H846" t="s">
        <v>46</v>
      </c>
      <c r="I846" t="s">
        <v>42</v>
      </c>
      <c r="J846" t="s">
        <v>46</v>
      </c>
      <c r="K846" t="s">
        <v>50</v>
      </c>
      <c r="L846" t="s">
        <v>64</v>
      </c>
      <c r="M846" t="s">
        <v>65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 t="s">
        <v>39</v>
      </c>
      <c r="V846" t="s">
        <v>39</v>
      </c>
    </row>
    <row r="847" spans="1:22" hidden="1" x14ac:dyDescent="0.4">
      <c r="A847" t="s">
        <v>2022</v>
      </c>
      <c r="B847" t="s">
        <v>329</v>
      </c>
      <c r="C847" t="s">
        <v>11178</v>
      </c>
      <c r="D847" t="s">
        <v>331</v>
      </c>
      <c r="E847" t="s">
        <v>332</v>
      </c>
      <c r="F847" t="s">
        <v>333</v>
      </c>
      <c r="G847">
        <v>8</v>
      </c>
      <c r="H847" t="s">
        <v>40</v>
      </c>
      <c r="I847" t="s">
        <v>41</v>
      </c>
      <c r="J847" t="s">
        <v>42</v>
      </c>
      <c r="K847" t="s">
        <v>43</v>
      </c>
      <c r="L847" t="s">
        <v>43</v>
      </c>
      <c r="M847" t="s">
        <v>202</v>
      </c>
      <c r="N847" t="s">
        <v>232</v>
      </c>
      <c r="O847" t="s">
        <v>43</v>
      </c>
      <c r="P847" t="s">
        <v>39</v>
      </c>
      <c r="Q847" t="s">
        <v>39</v>
      </c>
      <c r="R847" t="s">
        <v>39</v>
      </c>
      <c r="S847" t="s">
        <v>39</v>
      </c>
      <c r="T847" t="s">
        <v>39</v>
      </c>
      <c r="U847" t="s">
        <v>39</v>
      </c>
      <c r="V847" t="s">
        <v>39</v>
      </c>
    </row>
    <row r="848" spans="1:22" x14ac:dyDescent="0.4">
      <c r="A848" t="s">
        <v>2024</v>
      </c>
      <c r="B848" t="s">
        <v>329</v>
      </c>
      <c r="C848" t="s">
        <v>11179</v>
      </c>
      <c r="D848" t="s">
        <v>331</v>
      </c>
      <c r="E848" t="s">
        <v>332</v>
      </c>
      <c r="F848" t="s">
        <v>336</v>
      </c>
      <c r="G848">
        <v>8</v>
      </c>
      <c r="H848" t="s">
        <v>46</v>
      </c>
      <c r="I848" t="s">
        <v>47</v>
      </c>
      <c r="J848" t="s">
        <v>160</v>
      </c>
      <c r="K848" t="s">
        <v>233</v>
      </c>
      <c r="L848" t="s">
        <v>43</v>
      </c>
      <c r="M848" t="s">
        <v>46</v>
      </c>
      <c r="N848" t="s">
        <v>46</v>
      </c>
      <c r="O848" t="s">
        <v>46</v>
      </c>
      <c r="P848" t="s">
        <v>39</v>
      </c>
      <c r="Q848" t="s">
        <v>39</v>
      </c>
      <c r="R848" t="s">
        <v>39</v>
      </c>
      <c r="S848" t="s">
        <v>39</v>
      </c>
      <c r="T848" t="s">
        <v>39</v>
      </c>
      <c r="U848" t="s">
        <v>39</v>
      </c>
      <c r="V848" t="s">
        <v>39</v>
      </c>
    </row>
    <row r="849" spans="1:22" hidden="1" x14ac:dyDescent="0.4">
      <c r="A849" t="s">
        <v>2026</v>
      </c>
      <c r="B849" t="s">
        <v>329</v>
      </c>
      <c r="C849" t="s">
        <v>11180</v>
      </c>
      <c r="D849" t="s">
        <v>331</v>
      </c>
      <c r="E849" t="s">
        <v>332</v>
      </c>
      <c r="F849" t="s">
        <v>339</v>
      </c>
      <c r="G849">
        <v>6</v>
      </c>
      <c r="H849" t="s">
        <v>46</v>
      </c>
      <c r="I849" t="s">
        <v>42</v>
      </c>
      <c r="J849" t="s">
        <v>46</v>
      </c>
      <c r="K849" t="s">
        <v>50</v>
      </c>
      <c r="L849" t="s">
        <v>52</v>
      </c>
      <c r="M849" t="s">
        <v>53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V849" t="s">
        <v>39</v>
      </c>
    </row>
    <row r="850" spans="1:22" x14ac:dyDescent="0.4">
      <c r="A850" t="s">
        <v>2028</v>
      </c>
      <c r="B850" t="s">
        <v>329</v>
      </c>
      <c r="C850" t="s">
        <v>11181</v>
      </c>
      <c r="D850" t="s">
        <v>331</v>
      </c>
      <c r="E850" t="s">
        <v>332</v>
      </c>
      <c r="F850" t="s">
        <v>336</v>
      </c>
      <c r="G850">
        <v>8</v>
      </c>
      <c r="H850" t="s">
        <v>46</v>
      </c>
      <c r="I850" t="s">
        <v>47</v>
      </c>
      <c r="J850" t="s">
        <v>69</v>
      </c>
      <c r="K850" t="s">
        <v>136</v>
      </c>
      <c r="L850" t="s">
        <v>43</v>
      </c>
      <c r="M850" t="s">
        <v>46</v>
      </c>
      <c r="N850" t="s">
        <v>46</v>
      </c>
      <c r="O850" t="s">
        <v>46</v>
      </c>
      <c r="P850" t="s">
        <v>39</v>
      </c>
      <c r="Q850" t="s">
        <v>39</v>
      </c>
      <c r="R850" t="s">
        <v>39</v>
      </c>
      <c r="S850" t="s">
        <v>39</v>
      </c>
      <c r="T850" t="s">
        <v>39</v>
      </c>
      <c r="U850" t="s">
        <v>39</v>
      </c>
      <c r="V850" t="s">
        <v>39</v>
      </c>
    </row>
    <row r="851" spans="1:22" hidden="1" x14ac:dyDescent="0.4">
      <c r="A851" t="s">
        <v>2030</v>
      </c>
      <c r="B851" t="s">
        <v>329</v>
      </c>
      <c r="C851" t="s">
        <v>11182</v>
      </c>
      <c r="D851" t="s">
        <v>331</v>
      </c>
      <c r="E851" t="s">
        <v>332</v>
      </c>
      <c r="F851" t="s">
        <v>339</v>
      </c>
      <c r="G851">
        <v>6</v>
      </c>
      <c r="H851" t="s">
        <v>46</v>
      </c>
      <c r="I851" t="s">
        <v>42</v>
      </c>
      <c r="J851" t="s">
        <v>46</v>
      </c>
      <c r="K851" t="s">
        <v>50</v>
      </c>
      <c r="L851" t="s">
        <v>72</v>
      </c>
      <c r="M851" t="s">
        <v>73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V851" t="s">
        <v>39</v>
      </c>
    </row>
    <row r="852" spans="1:22" hidden="1" x14ac:dyDescent="0.4">
      <c r="A852" t="s">
        <v>2032</v>
      </c>
      <c r="B852" t="s">
        <v>329</v>
      </c>
      <c r="C852" t="s">
        <v>11183</v>
      </c>
      <c r="D852" t="s">
        <v>331</v>
      </c>
      <c r="E852" t="s">
        <v>332</v>
      </c>
      <c r="F852" t="s">
        <v>333</v>
      </c>
      <c r="G852">
        <v>8</v>
      </c>
      <c r="H852" t="s">
        <v>40</v>
      </c>
      <c r="I852" t="s">
        <v>41</v>
      </c>
      <c r="J852" t="s">
        <v>42</v>
      </c>
      <c r="K852" t="s">
        <v>43</v>
      </c>
      <c r="L852" t="s">
        <v>43</v>
      </c>
      <c r="M852" t="s">
        <v>169</v>
      </c>
      <c r="N852" t="s">
        <v>210</v>
      </c>
      <c r="O852" t="s">
        <v>43</v>
      </c>
      <c r="P852" t="s">
        <v>39</v>
      </c>
      <c r="Q852" t="s">
        <v>39</v>
      </c>
      <c r="R852" t="s">
        <v>39</v>
      </c>
      <c r="S852" t="s">
        <v>39</v>
      </c>
      <c r="T852" t="s">
        <v>39</v>
      </c>
      <c r="U852" t="s">
        <v>39</v>
      </c>
      <c r="V852" t="s">
        <v>39</v>
      </c>
    </row>
    <row r="853" spans="1:22" x14ac:dyDescent="0.4">
      <c r="A853" t="s">
        <v>2034</v>
      </c>
      <c r="B853" t="s">
        <v>329</v>
      </c>
      <c r="C853" t="s">
        <v>11184</v>
      </c>
      <c r="D853" t="s">
        <v>331</v>
      </c>
      <c r="E853" t="s">
        <v>332</v>
      </c>
      <c r="F853" t="s">
        <v>336</v>
      </c>
      <c r="G853">
        <v>8</v>
      </c>
      <c r="H853" t="s">
        <v>46</v>
      </c>
      <c r="I853" t="s">
        <v>47</v>
      </c>
      <c r="J853" t="s">
        <v>213</v>
      </c>
      <c r="K853" t="s">
        <v>234</v>
      </c>
      <c r="L853" t="s">
        <v>43</v>
      </c>
      <c r="M853" t="s">
        <v>46</v>
      </c>
      <c r="N853" t="s">
        <v>46</v>
      </c>
      <c r="O853" t="s">
        <v>46</v>
      </c>
      <c r="P853" t="s">
        <v>39</v>
      </c>
      <c r="Q853" t="s">
        <v>39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</row>
    <row r="854" spans="1:22" hidden="1" x14ac:dyDescent="0.4">
      <c r="A854" t="s">
        <v>2036</v>
      </c>
      <c r="B854" t="s">
        <v>329</v>
      </c>
      <c r="C854" t="s">
        <v>11185</v>
      </c>
      <c r="D854" t="s">
        <v>331</v>
      </c>
      <c r="E854" t="s">
        <v>332</v>
      </c>
      <c r="F854" t="s">
        <v>339</v>
      </c>
      <c r="G854">
        <v>6</v>
      </c>
      <c r="H854" t="s">
        <v>46</v>
      </c>
      <c r="I854" t="s">
        <v>42</v>
      </c>
      <c r="J854" t="s">
        <v>46</v>
      </c>
      <c r="K854" t="s">
        <v>50</v>
      </c>
      <c r="L854" t="s">
        <v>78</v>
      </c>
      <c r="M854" t="s">
        <v>79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 t="s">
        <v>39</v>
      </c>
      <c r="V854" t="s">
        <v>39</v>
      </c>
    </row>
    <row r="855" spans="1:22" x14ac:dyDescent="0.4">
      <c r="A855" t="s">
        <v>2038</v>
      </c>
      <c r="B855" t="s">
        <v>329</v>
      </c>
      <c r="C855" t="s">
        <v>11186</v>
      </c>
      <c r="D855" t="s">
        <v>331</v>
      </c>
      <c r="E855" t="s">
        <v>332</v>
      </c>
      <c r="F855" t="s">
        <v>336</v>
      </c>
      <c r="G855">
        <v>8</v>
      </c>
      <c r="H855" t="s">
        <v>46</v>
      </c>
      <c r="I855" t="s">
        <v>47</v>
      </c>
      <c r="J855" t="s">
        <v>235</v>
      </c>
      <c r="K855" t="s">
        <v>121</v>
      </c>
      <c r="L855" t="s">
        <v>43</v>
      </c>
      <c r="M855" t="s">
        <v>46</v>
      </c>
      <c r="N855" t="s">
        <v>46</v>
      </c>
      <c r="O855" t="s">
        <v>46</v>
      </c>
      <c r="P855" t="s">
        <v>39</v>
      </c>
      <c r="Q855" t="s">
        <v>39</v>
      </c>
      <c r="R855" t="s">
        <v>39</v>
      </c>
      <c r="S855" t="s">
        <v>39</v>
      </c>
      <c r="T855" t="s">
        <v>39</v>
      </c>
      <c r="U855" t="s">
        <v>39</v>
      </c>
      <c r="V855" t="s">
        <v>39</v>
      </c>
    </row>
    <row r="856" spans="1:22" hidden="1" x14ac:dyDescent="0.4">
      <c r="A856" t="s">
        <v>2040</v>
      </c>
      <c r="B856" t="s">
        <v>329</v>
      </c>
      <c r="C856" t="s">
        <v>11187</v>
      </c>
      <c r="D856" t="s">
        <v>331</v>
      </c>
      <c r="E856" t="s">
        <v>332</v>
      </c>
      <c r="F856" t="s">
        <v>339</v>
      </c>
      <c r="G856">
        <v>6</v>
      </c>
      <c r="H856" t="s">
        <v>46</v>
      </c>
      <c r="I856" t="s">
        <v>42</v>
      </c>
      <c r="J856" t="s">
        <v>46</v>
      </c>
      <c r="K856" t="s">
        <v>50</v>
      </c>
      <c r="L856" t="s">
        <v>81</v>
      </c>
      <c r="M856" t="s">
        <v>82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 t="s">
        <v>39</v>
      </c>
      <c r="V856" t="s">
        <v>39</v>
      </c>
    </row>
    <row r="857" spans="1:22" hidden="1" x14ac:dyDescent="0.4">
      <c r="A857" t="s">
        <v>2042</v>
      </c>
      <c r="B857" t="s">
        <v>329</v>
      </c>
      <c r="C857" t="s">
        <v>11188</v>
      </c>
      <c r="D857" t="s">
        <v>331</v>
      </c>
      <c r="E857" t="s">
        <v>332</v>
      </c>
      <c r="F857" t="s">
        <v>333</v>
      </c>
      <c r="G857">
        <v>8</v>
      </c>
      <c r="H857" t="s">
        <v>40</v>
      </c>
      <c r="I857" t="s">
        <v>41</v>
      </c>
      <c r="J857" t="s">
        <v>42</v>
      </c>
      <c r="K857" t="s">
        <v>43</v>
      </c>
      <c r="L857" t="s">
        <v>43</v>
      </c>
      <c r="M857" t="s">
        <v>105</v>
      </c>
      <c r="N857" t="s">
        <v>56</v>
      </c>
      <c r="O857" t="s">
        <v>43</v>
      </c>
      <c r="P857" t="s">
        <v>39</v>
      </c>
      <c r="Q857" t="s">
        <v>39</v>
      </c>
      <c r="R857" t="s">
        <v>39</v>
      </c>
      <c r="S857" t="s">
        <v>39</v>
      </c>
      <c r="T857" t="s">
        <v>39</v>
      </c>
      <c r="U857" t="s">
        <v>39</v>
      </c>
      <c r="V857" t="s">
        <v>39</v>
      </c>
    </row>
    <row r="858" spans="1:22" x14ac:dyDescent="0.4">
      <c r="A858" t="s">
        <v>2044</v>
      </c>
      <c r="B858" t="s">
        <v>329</v>
      </c>
      <c r="C858" t="s">
        <v>11189</v>
      </c>
      <c r="D858" t="s">
        <v>331</v>
      </c>
      <c r="E858" t="s">
        <v>332</v>
      </c>
      <c r="F858" t="s">
        <v>336</v>
      </c>
      <c r="G858">
        <v>8</v>
      </c>
      <c r="H858" t="s">
        <v>46</v>
      </c>
      <c r="I858" t="s">
        <v>47</v>
      </c>
      <c r="J858" t="s">
        <v>236</v>
      </c>
      <c r="K858" t="s">
        <v>237</v>
      </c>
      <c r="L858" t="s">
        <v>43</v>
      </c>
      <c r="M858" t="s">
        <v>46</v>
      </c>
      <c r="N858" t="s">
        <v>46</v>
      </c>
      <c r="O858" t="s">
        <v>46</v>
      </c>
      <c r="P858" t="s">
        <v>39</v>
      </c>
      <c r="Q858" t="s">
        <v>39</v>
      </c>
      <c r="R858" t="s">
        <v>39</v>
      </c>
      <c r="S858" t="s">
        <v>39</v>
      </c>
      <c r="T858" t="s">
        <v>39</v>
      </c>
      <c r="U858" t="s">
        <v>39</v>
      </c>
      <c r="V858" t="s">
        <v>39</v>
      </c>
    </row>
    <row r="859" spans="1:22" hidden="1" x14ac:dyDescent="0.4">
      <c r="A859" t="s">
        <v>2046</v>
      </c>
      <c r="B859" t="s">
        <v>329</v>
      </c>
      <c r="C859" t="s">
        <v>11190</v>
      </c>
      <c r="D859" t="s">
        <v>331</v>
      </c>
      <c r="E859" t="s">
        <v>332</v>
      </c>
      <c r="F859" t="s">
        <v>339</v>
      </c>
      <c r="G859">
        <v>6</v>
      </c>
      <c r="H859" t="s">
        <v>46</v>
      </c>
      <c r="I859" t="s">
        <v>42</v>
      </c>
      <c r="J859" t="s">
        <v>46</v>
      </c>
      <c r="K859" t="s">
        <v>50</v>
      </c>
      <c r="L859" t="s">
        <v>87</v>
      </c>
      <c r="M859" t="s">
        <v>88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 t="s">
        <v>39</v>
      </c>
      <c r="V859" t="s">
        <v>39</v>
      </c>
    </row>
    <row r="860" spans="1:22" x14ac:dyDescent="0.4">
      <c r="A860" t="s">
        <v>2048</v>
      </c>
      <c r="B860" t="s">
        <v>329</v>
      </c>
      <c r="C860" t="s">
        <v>11191</v>
      </c>
      <c r="D860" t="s">
        <v>331</v>
      </c>
      <c r="E860" t="s">
        <v>332</v>
      </c>
      <c r="F860" t="s">
        <v>336</v>
      </c>
      <c r="G860">
        <v>8</v>
      </c>
      <c r="H860" t="s">
        <v>46</v>
      </c>
      <c r="I860" t="s">
        <v>47</v>
      </c>
      <c r="J860" t="s">
        <v>84</v>
      </c>
      <c r="K860" t="s">
        <v>213</v>
      </c>
      <c r="L860" t="s">
        <v>43</v>
      </c>
      <c r="M860" t="s">
        <v>46</v>
      </c>
      <c r="N860" t="s">
        <v>46</v>
      </c>
      <c r="O860" t="s">
        <v>46</v>
      </c>
      <c r="P860" t="s">
        <v>39</v>
      </c>
      <c r="Q860" t="s">
        <v>39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</row>
    <row r="861" spans="1:22" hidden="1" x14ac:dyDescent="0.4">
      <c r="A861" t="s">
        <v>2050</v>
      </c>
      <c r="B861" t="s">
        <v>329</v>
      </c>
      <c r="C861" t="s">
        <v>11192</v>
      </c>
      <c r="D861" t="s">
        <v>331</v>
      </c>
      <c r="E861" t="s">
        <v>332</v>
      </c>
      <c r="F861" t="s">
        <v>339</v>
      </c>
      <c r="G861">
        <v>6</v>
      </c>
      <c r="H861" t="s">
        <v>46</v>
      </c>
      <c r="I861" t="s">
        <v>42</v>
      </c>
      <c r="J861" t="s">
        <v>46</v>
      </c>
      <c r="K861" t="s">
        <v>50</v>
      </c>
      <c r="L861" t="s">
        <v>90</v>
      </c>
      <c r="M861" t="s">
        <v>91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V861" t="s">
        <v>39</v>
      </c>
    </row>
    <row r="862" spans="1:22" hidden="1" x14ac:dyDescent="0.4">
      <c r="A862" t="s">
        <v>2052</v>
      </c>
      <c r="B862" t="s">
        <v>329</v>
      </c>
      <c r="C862" t="s">
        <v>11193</v>
      </c>
      <c r="D862" t="s">
        <v>331</v>
      </c>
      <c r="E862" t="s">
        <v>332</v>
      </c>
      <c r="F862" t="s">
        <v>333</v>
      </c>
      <c r="G862">
        <v>8</v>
      </c>
      <c r="H862" t="s">
        <v>40</v>
      </c>
      <c r="I862" t="s">
        <v>41</v>
      </c>
      <c r="J862" t="s">
        <v>42</v>
      </c>
      <c r="K862" t="s">
        <v>43</v>
      </c>
      <c r="L862" t="s">
        <v>43</v>
      </c>
      <c r="M862" t="s">
        <v>204</v>
      </c>
      <c r="N862" t="s">
        <v>226</v>
      </c>
      <c r="O862" t="s">
        <v>43</v>
      </c>
      <c r="P862" t="s">
        <v>39</v>
      </c>
      <c r="Q862" t="s">
        <v>39</v>
      </c>
      <c r="R862" t="s">
        <v>39</v>
      </c>
      <c r="S862" t="s">
        <v>39</v>
      </c>
      <c r="T862" t="s">
        <v>39</v>
      </c>
      <c r="U862" t="s">
        <v>39</v>
      </c>
      <c r="V862" t="s">
        <v>39</v>
      </c>
    </row>
    <row r="863" spans="1:22" x14ac:dyDescent="0.4">
      <c r="A863" t="s">
        <v>2054</v>
      </c>
      <c r="B863" t="s">
        <v>329</v>
      </c>
      <c r="C863" t="s">
        <v>11194</v>
      </c>
      <c r="D863" t="s">
        <v>331</v>
      </c>
      <c r="E863" t="s">
        <v>332</v>
      </c>
      <c r="F863" t="s">
        <v>336</v>
      </c>
      <c r="G863">
        <v>8</v>
      </c>
      <c r="H863" t="s">
        <v>46</v>
      </c>
      <c r="I863" t="s">
        <v>47</v>
      </c>
      <c r="J863" t="s">
        <v>153</v>
      </c>
      <c r="K863" t="s">
        <v>238</v>
      </c>
      <c r="L863" t="s">
        <v>43</v>
      </c>
      <c r="M863" t="s">
        <v>46</v>
      </c>
      <c r="N863" t="s">
        <v>46</v>
      </c>
      <c r="O863" t="s">
        <v>46</v>
      </c>
      <c r="P863" t="s">
        <v>39</v>
      </c>
      <c r="Q863" t="s">
        <v>39</v>
      </c>
      <c r="R863" t="s">
        <v>39</v>
      </c>
      <c r="S863" t="s">
        <v>39</v>
      </c>
      <c r="T863" t="s">
        <v>39</v>
      </c>
      <c r="U863" t="s">
        <v>39</v>
      </c>
      <c r="V863" t="s">
        <v>39</v>
      </c>
    </row>
    <row r="864" spans="1:22" hidden="1" x14ac:dyDescent="0.4">
      <c r="A864" t="s">
        <v>2056</v>
      </c>
      <c r="B864" t="s">
        <v>329</v>
      </c>
      <c r="C864" t="s">
        <v>11195</v>
      </c>
      <c r="D864" t="s">
        <v>331</v>
      </c>
      <c r="E864" t="s">
        <v>332</v>
      </c>
      <c r="F864" t="s">
        <v>339</v>
      </c>
      <c r="G864">
        <v>6</v>
      </c>
      <c r="H864" t="s">
        <v>46</v>
      </c>
      <c r="I864" t="s">
        <v>42</v>
      </c>
      <c r="J864" t="s">
        <v>46</v>
      </c>
      <c r="K864" t="s">
        <v>50</v>
      </c>
      <c r="L864" t="s">
        <v>58</v>
      </c>
      <c r="M864" t="s">
        <v>96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 t="s">
        <v>39</v>
      </c>
      <c r="V864" t="s">
        <v>39</v>
      </c>
    </row>
    <row r="865" spans="1:22" x14ac:dyDescent="0.4">
      <c r="A865" t="s">
        <v>2058</v>
      </c>
      <c r="B865" t="s">
        <v>329</v>
      </c>
      <c r="C865" t="s">
        <v>11196</v>
      </c>
      <c r="D865" t="s">
        <v>331</v>
      </c>
      <c r="E865" t="s">
        <v>332</v>
      </c>
      <c r="F865" t="s">
        <v>336</v>
      </c>
      <c r="G865">
        <v>8</v>
      </c>
      <c r="H865" t="s">
        <v>46</v>
      </c>
      <c r="I865" t="s">
        <v>47</v>
      </c>
      <c r="J865" t="s">
        <v>239</v>
      </c>
      <c r="K865" t="s">
        <v>223</v>
      </c>
      <c r="L865" t="s">
        <v>43</v>
      </c>
      <c r="M865" t="s">
        <v>46</v>
      </c>
      <c r="N865" t="s">
        <v>46</v>
      </c>
      <c r="O865" t="s">
        <v>46</v>
      </c>
      <c r="P865" t="s">
        <v>39</v>
      </c>
      <c r="Q865" t="s">
        <v>39</v>
      </c>
      <c r="R865" t="s">
        <v>39</v>
      </c>
      <c r="S865" t="s">
        <v>39</v>
      </c>
      <c r="T865" t="s">
        <v>39</v>
      </c>
      <c r="U865" t="s">
        <v>39</v>
      </c>
      <c r="V865" t="s">
        <v>39</v>
      </c>
    </row>
    <row r="866" spans="1:22" hidden="1" x14ac:dyDescent="0.4">
      <c r="A866" t="s">
        <v>2060</v>
      </c>
      <c r="B866" t="s">
        <v>329</v>
      </c>
      <c r="C866" t="s">
        <v>11197</v>
      </c>
      <c r="D866" t="s">
        <v>331</v>
      </c>
      <c r="E866" t="s">
        <v>332</v>
      </c>
      <c r="F866" t="s">
        <v>339</v>
      </c>
      <c r="G866">
        <v>6</v>
      </c>
      <c r="H866" t="s">
        <v>46</v>
      </c>
      <c r="I866" t="s">
        <v>42</v>
      </c>
      <c r="J866" t="s">
        <v>46</v>
      </c>
      <c r="K866" t="s">
        <v>50</v>
      </c>
      <c r="L866" t="s">
        <v>99</v>
      </c>
      <c r="M866" t="s">
        <v>100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V866" t="s">
        <v>39</v>
      </c>
    </row>
    <row r="867" spans="1:22" hidden="1" x14ac:dyDescent="0.4">
      <c r="A867" t="s">
        <v>2062</v>
      </c>
      <c r="B867" t="s">
        <v>329</v>
      </c>
      <c r="C867" t="s">
        <v>11198</v>
      </c>
      <c r="D867" t="s">
        <v>331</v>
      </c>
      <c r="E867" t="s">
        <v>332</v>
      </c>
      <c r="F867" t="s">
        <v>333</v>
      </c>
      <c r="G867">
        <v>8</v>
      </c>
      <c r="H867" t="s">
        <v>40</v>
      </c>
      <c r="I867" t="s">
        <v>41</v>
      </c>
      <c r="J867" t="s">
        <v>42</v>
      </c>
      <c r="K867" t="s">
        <v>43</v>
      </c>
      <c r="L867" t="s">
        <v>43</v>
      </c>
      <c r="M867" t="s">
        <v>205</v>
      </c>
      <c r="N867" t="s">
        <v>229</v>
      </c>
      <c r="O867" t="s">
        <v>43</v>
      </c>
      <c r="P867" t="s">
        <v>39</v>
      </c>
      <c r="Q867" t="s">
        <v>39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</row>
    <row r="868" spans="1:22" x14ac:dyDescent="0.4">
      <c r="A868" t="s">
        <v>2064</v>
      </c>
      <c r="B868" t="s">
        <v>329</v>
      </c>
      <c r="C868" t="s">
        <v>11199</v>
      </c>
      <c r="D868" t="s">
        <v>331</v>
      </c>
      <c r="E868" t="s">
        <v>332</v>
      </c>
      <c r="F868" t="s">
        <v>336</v>
      </c>
      <c r="G868">
        <v>8</v>
      </c>
      <c r="H868" t="s">
        <v>46</v>
      </c>
      <c r="I868" t="s">
        <v>47</v>
      </c>
      <c r="J868" t="s">
        <v>54</v>
      </c>
      <c r="K868" t="s">
        <v>239</v>
      </c>
      <c r="L868" t="s">
        <v>43</v>
      </c>
      <c r="M868" t="s">
        <v>46</v>
      </c>
      <c r="N868" t="s">
        <v>46</v>
      </c>
      <c r="O868" t="s">
        <v>46</v>
      </c>
      <c r="P868" t="s">
        <v>39</v>
      </c>
      <c r="Q868" t="s">
        <v>39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</row>
    <row r="869" spans="1:22" hidden="1" x14ac:dyDescent="0.4">
      <c r="A869" t="s">
        <v>2066</v>
      </c>
      <c r="B869" t="s">
        <v>329</v>
      </c>
      <c r="C869" t="s">
        <v>11200</v>
      </c>
      <c r="D869" t="s">
        <v>331</v>
      </c>
      <c r="E869" t="s">
        <v>332</v>
      </c>
      <c r="F869" t="s">
        <v>339</v>
      </c>
      <c r="G869">
        <v>6</v>
      </c>
      <c r="H869" t="s">
        <v>46</v>
      </c>
      <c r="I869" t="s">
        <v>42</v>
      </c>
      <c r="J869" t="s">
        <v>46</v>
      </c>
      <c r="K869" t="s">
        <v>50</v>
      </c>
      <c r="L869" t="s">
        <v>54</v>
      </c>
      <c r="M869" t="s">
        <v>105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 t="s">
        <v>39</v>
      </c>
      <c r="V869" t="s">
        <v>39</v>
      </c>
    </row>
    <row r="870" spans="1:22" x14ac:dyDescent="0.4">
      <c r="A870" t="s">
        <v>2068</v>
      </c>
      <c r="B870" t="s">
        <v>329</v>
      </c>
      <c r="C870" t="s">
        <v>11201</v>
      </c>
      <c r="D870" t="s">
        <v>331</v>
      </c>
      <c r="E870" t="s">
        <v>332</v>
      </c>
      <c r="F870" t="s">
        <v>336</v>
      </c>
      <c r="G870">
        <v>8</v>
      </c>
      <c r="H870" t="s">
        <v>46</v>
      </c>
      <c r="I870" t="s">
        <v>47</v>
      </c>
      <c r="J870" t="s">
        <v>165</v>
      </c>
      <c r="K870" t="s">
        <v>40</v>
      </c>
      <c r="L870" t="s">
        <v>43</v>
      </c>
      <c r="M870" t="s">
        <v>46</v>
      </c>
      <c r="N870" t="s">
        <v>46</v>
      </c>
      <c r="O870" t="s">
        <v>46</v>
      </c>
      <c r="P870" t="s">
        <v>39</v>
      </c>
      <c r="Q870" t="s">
        <v>39</v>
      </c>
      <c r="R870" t="s">
        <v>39</v>
      </c>
      <c r="S870" t="s">
        <v>39</v>
      </c>
      <c r="T870" t="s">
        <v>39</v>
      </c>
      <c r="U870" t="s">
        <v>39</v>
      </c>
      <c r="V870" t="s">
        <v>39</v>
      </c>
    </row>
    <row r="871" spans="1:22" hidden="1" x14ac:dyDescent="0.4">
      <c r="A871" t="s">
        <v>2070</v>
      </c>
      <c r="B871" t="s">
        <v>329</v>
      </c>
      <c r="C871" t="s">
        <v>11202</v>
      </c>
      <c r="D871" t="s">
        <v>331</v>
      </c>
      <c r="E871" t="s">
        <v>332</v>
      </c>
      <c r="F871" t="s">
        <v>339</v>
      </c>
      <c r="G871">
        <v>6</v>
      </c>
      <c r="H871" t="s">
        <v>46</v>
      </c>
      <c r="I871" t="s">
        <v>42</v>
      </c>
      <c r="J871" t="s">
        <v>46</v>
      </c>
      <c r="K871" t="s">
        <v>50</v>
      </c>
      <c r="L871" t="s">
        <v>107</v>
      </c>
      <c r="M871" t="s">
        <v>108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 t="s">
        <v>39</v>
      </c>
      <c r="V871" t="s">
        <v>39</v>
      </c>
    </row>
    <row r="872" spans="1:22" hidden="1" x14ac:dyDescent="0.4">
      <c r="A872" t="s">
        <v>2072</v>
      </c>
      <c r="B872" t="s">
        <v>329</v>
      </c>
      <c r="C872" t="s">
        <v>11203</v>
      </c>
      <c r="D872" t="s">
        <v>331</v>
      </c>
      <c r="E872" t="s">
        <v>332</v>
      </c>
      <c r="F872" t="s">
        <v>333</v>
      </c>
      <c r="G872">
        <v>8</v>
      </c>
      <c r="H872" t="s">
        <v>40</v>
      </c>
      <c r="I872" t="s">
        <v>41</v>
      </c>
      <c r="J872" t="s">
        <v>42</v>
      </c>
      <c r="K872" t="s">
        <v>43</v>
      </c>
      <c r="L872" t="s">
        <v>43</v>
      </c>
      <c r="M872" t="s">
        <v>112</v>
      </c>
      <c r="N872" t="s">
        <v>183</v>
      </c>
      <c r="O872" t="s">
        <v>43</v>
      </c>
      <c r="P872" t="s">
        <v>39</v>
      </c>
      <c r="Q872" t="s">
        <v>39</v>
      </c>
      <c r="R872" t="s">
        <v>39</v>
      </c>
      <c r="S872" t="s">
        <v>39</v>
      </c>
      <c r="T872" t="s">
        <v>39</v>
      </c>
      <c r="U872" t="s">
        <v>39</v>
      </c>
      <c r="V872" t="s">
        <v>39</v>
      </c>
    </row>
    <row r="873" spans="1:22" x14ac:dyDescent="0.4">
      <c r="A873" t="s">
        <v>2074</v>
      </c>
      <c r="B873" t="s">
        <v>329</v>
      </c>
      <c r="C873" t="s">
        <v>11204</v>
      </c>
      <c r="D873" t="s">
        <v>331</v>
      </c>
      <c r="E873" t="s">
        <v>332</v>
      </c>
      <c r="F873" t="s">
        <v>336</v>
      </c>
      <c r="G873">
        <v>8</v>
      </c>
      <c r="H873" t="s">
        <v>46</v>
      </c>
      <c r="I873" t="s">
        <v>47</v>
      </c>
      <c r="J873" t="s">
        <v>192</v>
      </c>
      <c r="K873" t="s">
        <v>44</v>
      </c>
      <c r="L873" t="s">
        <v>43</v>
      </c>
      <c r="M873" t="s">
        <v>46</v>
      </c>
      <c r="N873" t="s">
        <v>46</v>
      </c>
      <c r="O873" t="s">
        <v>46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</row>
    <row r="874" spans="1:22" hidden="1" x14ac:dyDescent="0.4">
      <c r="A874" t="s">
        <v>2076</v>
      </c>
      <c r="B874" t="s">
        <v>329</v>
      </c>
      <c r="C874" t="s">
        <v>11205</v>
      </c>
      <c r="D874" t="s">
        <v>331</v>
      </c>
      <c r="E874" t="s">
        <v>332</v>
      </c>
      <c r="F874" t="s">
        <v>339</v>
      </c>
      <c r="G874">
        <v>6</v>
      </c>
      <c r="H874" t="s">
        <v>46</v>
      </c>
      <c r="I874" t="s">
        <v>42</v>
      </c>
      <c r="J874" t="s">
        <v>46</v>
      </c>
      <c r="K874" t="s">
        <v>50</v>
      </c>
      <c r="L874" t="s">
        <v>112</v>
      </c>
      <c r="M874" t="s">
        <v>113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 t="s">
        <v>39</v>
      </c>
      <c r="V874" t="s">
        <v>39</v>
      </c>
    </row>
    <row r="875" spans="1:22" x14ac:dyDescent="0.4">
      <c r="A875" t="s">
        <v>2078</v>
      </c>
      <c r="B875" t="s">
        <v>329</v>
      </c>
      <c r="C875" t="s">
        <v>11206</v>
      </c>
      <c r="D875" t="s">
        <v>331</v>
      </c>
      <c r="E875" t="s">
        <v>332</v>
      </c>
      <c r="F875" t="s">
        <v>336</v>
      </c>
      <c r="G875">
        <v>8</v>
      </c>
      <c r="H875" t="s">
        <v>46</v>
      </c>
      <c r="I875" t="s">
        <v>47</v>
      </c>
      <c r="J875" t="s">
        <v>229</v>
      </c>
      <c r="K875" t="s">
        <v>212</v>
      </c>
      <c r="L875" t="s">
        <v>43</v>
      </c>
      <c r="M875" t="s">
        <v>46</v>
      </c>
      <c r="N875" t="s">
        <v>46</v>
      </c>
      <c r="O875" t="s">
        <v>46</v>
      </c>
      <c r="P875" t="s">
        <v>39</v>
      </c>
      <c r="Q875" t="s">
        <v>39</v>
      </c>
      <c r="R875" t="s">
        <v>39</v>
      </c>
      <c r="S875" t="s">
        <v>39</v>
      </c>
      <c r="T875" t="s">
        <v>39</v>
      </c>
      <c r="U875" t="s">
        <v>39</v>
      </c>
      <c r="V875" t="s">
        <v>39</v>
      </c>
    </row>
    <row r="876" spans="1:22" hidden="1" x14ac:dyDescent="0.4">
      <c r="A876" t="s">
        <v>2080</v>
      </c>
      <c r="B876" t="s">
        <v>329</v>
      </c>
      <c r="C876" t="s">
        <v>11207</v>
      </c>
      <c r="D876" t="s">
        <v>331</v>
      </c>
      <c r="E876" t="s">
        <v>332</v>
      </c>
      <c r="F876" t="s">
        <v>339</v>
      </c>
      <c r="G876">
        <v>6</v>
      </c>
      <c r="H876" t="s">
        <v>46</v>
      </c>
      <c r="I876" t="s">
        <v>42</v>
      </c>
      <c r="J876" t="s">
        <v>46</v>
      </c>
      <c r="K876" t="s">
        <v>50</v>
      </c>
      <c r="L876" t="s">
        <v>114</v>
      </c>
      <c r="M876" t="s">
        <v>115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V876" t="s">
        <v>39</v>
      </c>
    </row>
    <row r="877" spans="1:22" hidden="1" x14ac:dyDescent="0.4">
      <c r="A877" t="s">
        <v>2082</v>
      </c>
      <c r="B877" t="s">
        <v>329</v>
      </c>
      <c r="C877" t="s">
        <v>11208</v>
      </c>
      <c r="D877" t="s">
        <v>331</v>
      </c>
      <c r="E877" t="s">
        <v>332</v>
      </c>
      <c r="F877" t="s">
        <v>333</v>
      </c>
      <c r="G877">
        <v>8</v>
      </c>
      <c r="H877" t="s">
        <v>40</v>
      </c>
      <c r="I877" t="s">
        <v>41</v>
      </c>
      <c r="J877" t="s">
        <v>42</v>
      </c>
      <c r="K877" t="s">
        <v>43</v>
      </c>
      <c r="L877" t="s">
        <v>43</v>
      </c>
      <c r="M877" t="s">
        <v>95</v>
      </c>
      <c r="N877" t="s">
        <v>142</v>
      </c>
      <c r="O877" t="s">
        <v>43</v>
      </c>
      <c r="P877" t="s">
        <v>39</v>
      </c>
      <c r="Q877" t="s">
        <v>39</v>
      </c>
      <c r="R877" t="s">
        <v>39</v>
      </c>
      <c r="S877" t="s">
        <v>39</v>
      </c>
      <c r="T877" t="s">
        <v>39</v>
      </c>
      <c r="U877" t="s">
        <v>39</v>
      </c>
      <c r="V877" t="s">
        <v>39</v>
      </c>
    </row>
    <row r="878" spans="1:22" x14ac:dyDescent="0.4">
      <c r="A878" t="s">
        <v>2084</v>
      </c>
      <c r="B878" t="s">
        <v>329</v>
      </c>
      <c r="C878" t="s">
        <v>11209</v>
      </c>
      <c r="D878" t="s">
        <v>331</v>
      </c>
      <c r="E878" t="s">
        <v>332</v>
      </c>
      <c r="F878" t="s">
        <v>336</v>
      </c>
      <c r="G878">
        <v>8</v>
      </c>
      <c r="H878" t="s">
        <v>46</v>
      </c>
      <c r="I878" t="s">
        <v>47</v>
      </c>
      <c r="J878" t="s">
        <v>104</v>
      </c>
      <c r="K878" t="s">
        <v>240</v>
      </c>
      <c r="L878" t="s">
        <v>43</v>
      </c>
      <c r="M878" t="s">
        <v>46</v>
      </c>
      <c r="N878" t="s">
        <v>46</v>
      </c>
      <c r="O878" t="s">
        <v>46</v>
      </c>
      <c r="P878" t="s">
        <v>39</v>
      </c>
      <c r="Q878" t="s">
        <v>39</v>
      </c>
      <c r="R878" t="s">
        <v>39</v>
      </c>
      <c r="S878" t="s">
        <v>39</v>
      </c>
      <c r="T878" t="s">
        <v>39</v>
      </c>
      <c r="U878" t="s">
        <v>39</v>
      </c>
      <c r="V878" t="s">
        <v>39</v>
      </c>
    </row>
    <row r="879" spans="1:22" hidden="1" x14ac:dyDescent="0.4">
      <c r="A879" t="s">
        <v>2086</v>
      </c>
      <c r="B879" t="s">
        <v>329</v>
      </c>
      <c r="C879" t="s">
        <v>11210</v>
      </c>
      <c r="D879" t="s">
        <v>331</v>
      </c>
      <c r="E879" t="s">
        <v>332</v>
      </c>
      <c r="F879" t="s">
        <v>339</v>
      </c>
      <c r="G879">
        <v>6</v>
      </c>
      <c r="H879" t="s">
        <v>46</v>
      </c>
      <c r="I879" t="s">
        <v>42</v>
      </c>
      <c r="J879" t="s">
        <v>46</v>
      </c>
      <c r="K879" t="s">
        <v>50</v>
      </c>
      <c r="L879" t="s">
        <v>51</v>
      </c>
      <c r="M879" t="s">
        <v>52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 t="s">
        <v>39</v>
      </c>
      <c r="V879" t="s">
        <v>39</v>
      </c>
    </row>
    <row r="880" spans="1:22" x14ac:dyDescent="0.4">
      <c r="A880" t="s">
        <v>2088</v>
      </c>
      <c r="B880" t="s">
        <v>329</v>
      </c>
      <c r="C880" t="s">
        <v>11211</v>
      </c>
      <c r="D880" t="s">
        <v>331</v>
      </c>
      <c r="E880" t="s">
        <v>332</v>
      </c>
      <c r="F880" t="s">
        <v>336</v>
      </c>
      <c r="G880">
        <v>8</v>
      </c>
      <c r="H880" t="s">
        <v>46</v>
      </c>
      <c r="I880" t="s">
        <v>47</v>
      </c>
      <c r="J880" t="s">
        <v>148</v>
      </c>
      <c r="K880" t="s">
        <v>116</v>
      </c>
      <c r="L880" t="s">
        <v>43</v>
      </c>
      <c r="M880" t="s">
        <v>46</v>
      </c>
      <c r="N880" t="s">
        <v>46</v>
      </c>
      <c r="O880" t="s">
        <v>46</v>
      </c>
      <c r="P880" t="s">
        <v>39</v>
      </c>
      <c r="Q880" t="s">
        <v>39</v>
      </c>
      <c r="R880" t="s">
        <v>39</v>
      </c>
      <c r="S880" t="s">
        <v>39</v>
      </c>
      <c r="T880" t="s">
        <v>39</v>
      </c>
      <c r="U880" t="s">
        <v>39</v>
      </c>
      <c r="V880" t="s">
        <v>39</v>
      </c>
    </row>
    <row r="881" spans="1:22" hidden="1" x14ac:dyDescent="0.4">
      <c r="A881" t="s">
        <v>2090</v>
      </c>
      <c r="B881" t="s">
        <v>329</v>
      </c>
      <c r="C881" t="s">
        <v>11212</v>
      </c>
      <c r="D881" t="s">
        <v>331</v>
      </c>
      <c r="E881" t="s">
        <v>332</v>
      </c>
      <c r="F881" t="s">
        <v>339</v>
      </c>
      <c r="G881">
        <v>6</v>
      </c>
      <c r="H881" t="s">
        <v>46</v>
      </c>
      <c r="I881" t="s">
        <v>42</v>
      </c>
      <c r="J881" t="s">
        <v>46</v>
      </c>
      <c r="K881" t="s">
        <v>50</v>
      </c>
      <c r="L881" t="s">
        <v>55</v>
      </c>
      <c r="M881" t="s">
        <v>56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 t="s">
        <v>39</v>
      </c>
      <c r="V881" t="s">
        <v>39</v>
      </c>
    </row>
    <row r="882" spans="1:22" hidden="1" x14ac:dyDescent="0.4">
      <c r="A882" t="s">
        <v>2092</v>
      </c>
      <c r="B882" t="s">
        <v>329</v>
      </c>
      <c r="C882" t="s">
        <v>11213</v>
      </c>
      <c r="D882" t="s">
        <v>331</v>
      </c>
      <c r="E882" t="s">
        <v>332</v>
      </c>
      <c r="F882" t="s">
        <v>333</v>
      </c>
      <c r="G882">
        <v>8</v>
      </c>
      <c r="H882" t="s">
        <v>40</v>
      </c>
      <c r="I882" t="s">
        <v>41</v>
      </c>
      <c r="J882" t="s">
        <v>42</v>
      </c>
      <c r="K882" t="s">
        <v>43</v>
      </c>
      <c r="L882" t="s">
        <v>43</v>
      </c>
      <c r="M882" t="s">
        <v>210</v>
      </c>
      <c r="N882" t="s">
        <v>199</v>
      </c>
      <c r="O882" t="s">
        <v>43</v>
      </c>
      <c r="P882" t="s">
        <v>39</v>
      </c>
      <c r="Q882" t="s">
        <v>39</v>
      </c>
      <c r="R882" t="s">
        <v>39</v>
      </c>
      <c r="S882" t="s">
        <v>39</v>
      </c>
      <c r="T882" t="s">
        <v>39</v>
      </c>
      <c r="U882" t="s">
        <v>39</v>
      </c>
      <c r="V882" t="s">
        <v>39</v>
      </c>
    </row>
    <row r="883" spans="1:22" x14ac:dyDescent="0.4">
      <c r="A883" t="s">
        <v>2094</v>
      </c>
      <c r="B883" t="s">
        <v>329</v>
      </c>
      <c r="C883" t="s">
        <v>11214</v>
      </c>
      <c r="D883" t="s">
        <v>331</v>
      </c>
      <c r="E883" t="s">
        <v>332</v>
      </c>
      <c r="F883" t="s">
        <v>336</v>
      </c>
      <c r="G883">
        <v>8</v>
      </c>
      <c r="H883" t="s">
        <v>46</v>
      </c>
      <c r="I883" t="s">
        <v>47</v>
      </c>
      <c r="J883" t="s">
        <v>206</v>
      </c>
      <c r="K883" t="s">
        <v>241</v>
      </c>
      <c r="L883" t="s">
        <v>43</v>
      </c>
      <c r="M883" t="s">
        <v>46</v>
      </c>
      <c r="N883" t="s">
        <v>46</v>
      </c>
      <c r="O883" t="s">
        <v>46</v>
      </c>
      <c r="P883" t="s">
        <v>39</v>
      </c>
      <c r="Q883" t="s">
        <v>39</v>
      </c>
      <c r="R883" t="s">
        <v>39</v>
      </c>
      <c r="S883" t="s">
        <v>39</v>
      </c>
      <c r="T883" t="s">
        <v>39</v>
      </c>
      <c r="U883" t="s">
        <v>39</v>
      </c>
      <c r="V883" t="s">
        <v>39</v>
      </c>
    </row>
    <row r="884" spans="1:22" hidden="1" x14ac:dyDescent="0.4">
      <c r="A884" t="s">
        <v>2096</v>
      </c>
      <c r="B884" t="s">
        <v>329</v>
      </c>
      <c r="C884" t="s">
        <v>11215</v>
      </c>
      <c r="D884" t="s">
        <v>331</v>
      </c>
      <c r="E884" t="s">
        <v>332</v>
      </c>
      <c r="F884" t="s">
        <v>339</v>
      </c>
      <c r="G884">
        <v>6</v>
      </c>
      <c r="H884" t="s">
        <v>46</v>
      </c>
      <c r="I884" t="s">
        <v>42</v>
      </c>
      <c r="J884" t="s">
        <v>46</v>
      </c>
      <c r="K884" t="s">
        <v>50</v>
      </c>
      <c r="L884" t="s">
        <v>59</v>
      </c>
      <c r="M884" t="s">
        <v>61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V884" t="s">
        <v>39</v>
      </c>
    </row>
    <row r="885" spans="1:22" x14ac:dyDescent="0.4">
      <c r="A885" t="s">
        <v>2098</v>
      </c>
      <c r="B885" t="s">
        <v>329</v>
      </c>
      <c r="C885" t="s">
        <v>11216</v>
      </c>
      <c r="D885" t="s">
        <v>331</v>
      </c>
      <c r="E885" t="s">
        <v>332</v>
      </c>
      <c r="F885" t="s">
        <v>336</v>
      </c>
      <c r="G885">
        <v>8</v>
      </c>
      <c r="H885" t="s">
        <v>46</v>
      </c>
      <c r="I885" t="s">
        <v>47</v>
      </c>
      <c r="J885" t="s">
        <v>242</v>
      </c>
      <c r="K885" t="s">
        <v>243</v>
      </c>
      <c r="L885" t="s">
        <v>43</v>
      </c>
      <c r="M885" t="s">
        <v>46</v>
      </c>
      <c r="N885" t="s">
        <v>46</v>
      </c>
      <c r="O885" t="s">
        <v>46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</row>
    <row r="886" spans="1:22" hidden="1" x14ac:dyDescent="0.4">
      <c r="A886" t="s">
        <v>2100</v>
      </c>
      <c r="B886" t="s">
        <v>329</v>
      </c>
      <c r="C886" t="s">
        <v>11217</v>
      </c>
      <c r="D886" t="s">
        <v>331</v>
      </c>
      <c r="E886" t="s">
        <v>332</v>
      </c>
      <c r="F886" t="s">
        <v>339</v>
      </c>
      <c r="G886">
        <v>6</v>
      </c>
      <c r="H886" t="s">
        <v>46</v>
      </c>
      <c r="I886" t="s">
        <v>42</v>
      </c>
      <c r="J886" t="s">
        <v>46</v>
      </c>
      <c r="K886" t="s">
        <v>50</v>
      </c>
      <c r="L886" t="s">
        <v>64</v>
      </c>
      <c r="M886" t="s">
        <v>65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39</v>
      </c>
      <c r="V886" t="s">
        <v>39</v>
      </c>
    </row>
    <row r="887" spans="1:22" hidden="1" x14ac:dyDescent="0.4">
      <c r="A887" t="s">
        <v>2102</v>
      </c>
      <c r="B887" t="s">
        <v>329</v>
      </c>
      <c r="C887" t="s">
        <v>11218</v>
      </c>
      <c r="D887" t="s">
        <v>331</v>
      </c>
      <c r="E887" t="s">
        <v>332</v>
      </c>
      <c r="F887" t="s">
        <v>333</v>
      </c>
      <c r="G887">
        <v>8</v>
      </c>
      <c r="H887" t="s">
        <v>40</v>
      </c>
      <c r="I887" t="s">
        <v>41</v>
      </c>
      <c r="J887" t="s">
        <v>42</v>
      </c>
      <c r="K887" t="s">
        <v>43</v>
      </c>
      <c r="L887" t="s">
        <v>43</v>
      </c>
      <c r="M887" t="s">
        <v>199</v>
      </c>
      <c r="N887" t="s">
        <v>140</v>
      </c>
      <c r="O887" t="s">
        <v>43</v>
      </c>
      <c r="P887" t="s">
        <v>39</v>
      </c>
      <c r="Q887" t="s">
        <v>39</v>
      </c>
      <c r="R887" t="s">
        <v>39</v>
      </c>
      <c r="S887" t="s">
        <v>39</v>
      </c>
      <c r="T887" t="s">
        <v>39</v>
      </c>
      <c r="U887" t="s">
        <v>39</v>
      </c>
      <c r="V887" t="s">
        <v>39</v>
      </c>
    </row>
    <row r="888" spans="1:22" x14ac:dyDescent="0.4">
      <c r="A888" t="s">
        <v>2104</v>
      </c>
      <c r="B888" t="s">
        <v>329</v>
      </c>
      <c r="C888" t="s">
        <v>11219</v>
      </c>
      <c r="D888" t="s">
        <v>331</v>
      </c>
      <c r="E888" t="s">
        <v>332</v>
      </c>
      <c r="F888" t="s">
        <v>336</v>
      </c>
      <c r="G888">
        <v>8</v>
      </c>
      <c r="H888" t="s">
        <v>46</v>
      </c>
      <c r="I888" t="s">
        <v>47</v>
      </c>
      <c r="J888" t="s">
        <v>244</v>
      </c>
      <c r="K888" t="s">
        <v>155</v>
      </c>
      <c r="L888" t="s">
        <v>43</v>
      </c>
      <c r="M888" t="s">
        <v>46</v>
      </c>
      <c r="N888" t="s">
        <v>46</v>
      </c>
      <c r="O888" t="s">
        <v>46</v>
      </c>
      <c r="P888" t="s">
        <v>39</v>
      </c>
      <c r="Q888" t="s">
        <v>39</v>
      </c>
      <c r="R888" t="s">
        <v>39</v>
      </c>
      <c r="S888" t="s">
        <v>39</v>
      </c>
      <c r="T888" t="s">
        <v>39</v>
      </c>
      <c r="U888" t="s">
        <v>39</v>
      </c>
      <c r="V888" t="s">
        <v>39</v>
      </c>
    </row>
    <row r="889" spans="1:22" hidden="1" x14ac:dyDescent="0.4">
      <c r="A889" t="s">
        <v>2106</v>
      </c>
      <c r="B889" t="s">
        <v>329</v>
      </c>
      <c r="C889" t="s">
        <v>11220</v>
      </c>
      <c r="D889" t="s">
        <v>331</v>
      </c>
      <c r="E889" t="s">
        <v>332</v>
      </c>
      <c r="F889" t="s">
        <v>339</v>
      </c>
      <c r="G889">
        <v>6</v>
      </c>
      <c r="H889" t="s">
        <v>46</v>
      </c>
      <c r="I889" t="s">
        <v>42</v>
      </c>
      <c r="J889" t="s">
        <v>46</v>
      </c>
      <c r="K889" t="s">
        <v>50</v>
      </c>
      <c r="L889" t="s">
        <v>52</v>
      </c>
      <c r="M889" t="s">
        <v>53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V889" t="s">
        <v>39</v>
      </c>
    </row>
    <row r="890" spans="1:22" x14ac:dyDescent="0.4">
      <c r="A890" t="s">
        <v>2108</v>
      </c>
      <c r="B890" t="s">
        <v>329</v>
      </c>
      <c r="C890" t="s">
        <v>11221</v>
      </c>
      <c r="D890" t="s">
        <v>331</v>
      </c>
      <c r="E890" t="s">
        <v>332</v>
      </c>
      <c r="F890" t="s">
        <v>336</v>
      </c>
      <c r="G890">
        <v>8</v>
      </c>
      <c r="H890" t="s">
        <v>46</v>
      </c>
      <c r="I890" t="s">
        <v>47</v>
      </c>
      <c r="J890" t="s">
        <v>245</v>
      </c>
      <c r="K890" t="s">
        <v>244</v>
      </c>
      <c r="L890" t="s">
        <v>43</v>
      </c>
      <c r="M890" t="s">
        <v>46</v>
      </c>
      <c r="N890" t="s">
        <v>46</v>
      </c>
      <c r="O890" t="s">
        <v>46</v>
      </c>
      <c r="P890" t="s">
        <v>39</v>
      </c>
      <c r="Q890" t="s">
        <v>39</v>
      </c>
      <c r="R890" t="s">
        <v>39</v>
      </c>
      <c r="S890" t="s">
        <v>39</v>
      </c>
      <c r="T890" t="s">
        <v>39</v>
      </c>
      <c r="U890" t="s">
        <v>39</v>
      </c>
      <c r="V890" t="s">
        <v>39</v>
      </c>
    </row>
    <row r="891" spans="1:22" hidden="1" x14ac:dyDescent="0.4">
      <c r="A891" t="s">
        <v>2110</v>
      </c>
      <c r="B891" t="s">
        <v>329</v>
      </c>
      <c r="C891" t="s">
        <v>11222</v>
      </c>
      <c r="D891" t="s">
        <v>331</v>
      </c>
      <c r="E891" t="s">
        <v>332</v>
      </c>
      <c r="F891" t="s">
        <v>339</v>
      </c>
      <c r="G891">
        <v>6</v>
      </c>
      <c r="H891" t="s">
        <v>46</v>
      </c>
      <c r="I891" t="s">
        <v>42</v>
      </c>
      <c r="J891" t="s">
        <v>46</v>
      </c>
      <c r="K891" t="s">
        <v>50</v>
      </c>
      <c r="L891" t="s">
        <v>72</v>
      </c>
      <c r="M891" t="s">
        <v>73</v>
      </c>
      <c r="N891" t="s">
        <v>39</v>
      </c>
      <c r="O891" t="s">
        <v>39</v>
      </c>
      <c r="P891" t="s">
        <v>39</v>
      </c>
      <c r="Q891" t="s">
        <v>39</v>
      </c>
      <c r="R891" t="s">
        <v>39</v>
      </c>
      <c r="S891" t="s">
        <v>39</v>
      </c>
      <c r="V891" t="s">
        <v>39</v>
      </c>
    </row>
    <row r="892" spans="1:22" hidden="1" x14ac:dyDescent="0.4">
      <c r="A892" t="s">
        <v>2112</v>
      </c>
      <c r="B892" t="s">
        <v>329</v>
      </c>
      <c r="C892" t="s">
        <v>11223</v>
      </c>
      <c r="D892" t="s">
        <v>331</v>
      </c>
      <c r="E892" t="s">
        <v>332</v>
      </c>
      <c r="F892" t="s">
        <v>333</v>
      </c>
      <c r="G892">
        <v>8</v>
      </c>
      <c r="H892" t="s">
        <v>40</v>
      </c>
      <c r="I892" t="s">
        <v>41</v>
      </c>
      <c r="J892" t="s">
        <v>42</v>
      </c>
      <c r="K892" t="s">
        <v>43</v>
      </c>
      <c r="L892" t="s">
        <v>43</v>
      </c>
      <c r="M892" t="s">
        <v>157</v>
      </c>
      <c r="N892" t="s">
        <v>145</v>
      </c>
      <c r="O892" t="s">
        <v>43</v>
      </c>
      <c r="P892" t="s">
        <v>39</v>
      </c>
      <c r="Q892" t="s">
        <v>39</v>
      </c>
      <c r="R892" t="s">
        <v>39</v>
      </c>
      <c r="S892" t="s">
        <v>39</v>
      </c>
      <c r="T892" t="s">
        <v>39</v>
      </c>
      <c r="U892" t="s">
        <v>39</v>
      </c>
      <c r="V892" t="s">
        <v>39</v>
      </c>
    </row>
    <row r="893" spans="1:22" x14ac:dyDescent="0.4">
      <c r="A893" t="s">
        <v>2114</v>
      </c>
      <c r="B893" t="s">
        <v>329</v>
      </c>
      <c r="C893" t="s">
        <v>11224</v>
      </c>
      <c r="D893" t="s">
        <v>331</v>
      </c>
      <c r="E893" t="s">
        <v>332</v>
      </c>
      <c r="F893" t="s">
        <v>336</v>
      </c>
      <c r="G893">
        <v>8</v>
      </c>
      <c r="H893" t="s">
        <v>46</v>
      </c>
      <c r="I893" t="s">
        <v>47</v>
      </c>
      <c r="J893" t="s">
        <v>246</v>
      </c>
      <c r="K893" t="s">
        <v>224</v>
      </c>
      <c r="L893" t="s">
        <v>43</v>
      </c>
      <c r="M893" t="s">
        <v>46</v>
      </c>
      <c r="N893" t="s">
        <v>46</v>
      </c>
      <c r="O893" t="s">
        <v>46</v>
      </c>
      <c r="P893" t="s">
        <v>39</v>
      </c>
      <c r="Q893" t="s">
        <v>39</v>
      </c>
      <c r="R893" t="s">
        <v>39</v>
      </c>
      <c r="S893" t="s">
        <v>39</v>
      </c>
      <c r="T893" t="s">
        <v>39</v>
      </c>
      <c r="U893" t="s">
        <v>39</v>
      </c>
      <c r="V893" t="s">
        <v>39</v>
      </c>
    </row>
    <row r="894" spans="1:22" hidden="1" x14ac:dyDescent="0.4">
      <c r="A894" t="s">
        <v>2116</v>
      </c>
      <c r="B894" t="s">
        <v>329</v>
      </c>
      <c r="C894" t="s">
        <v>11225</v>
      </c>
      <c r="D894" t="s">
        <v>331</v>
      </c>
      <c r="E894" t="s">
        <v>332</v>
      </c>
      <c r="F894" t="s">
        <v>339</v>
      </c>
      <c r="G894">
        <v>6</v>
      </c>
      <c r="H894" t="s">
        <v>46</v>
      </c>
      <c r="I894" t="s">
        <v>42</v>
      </c>
      <c r="J894" t="s">
        <v>46</v>
      </c>
      <c r="K894" t="s">
        <v>50</v>
      </c>
      <c r="L894" t="s">
        <v>78</v>
      </c>
      <c r="M894" t="s">
        <v>79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V894" t="s">
        <v>39</v>
      </c>
    </row>
    <row r="895" spans="1:22" x14ac:dyDescent="0.4">
      <c r="A895" t="s">
        <v>2118</v>
      </c>
      <c r="B895" t="s">
        <v>329</v>
      </c>
      <c r="C895" t="s">
        <v>11226</v>
      </c>
      <c r="D895" t="s">
        <v>331</v>
      </c>
      <c r="E895" t="s">
        <v>332</v>
      </c>
      <c r="F895" t="s">
        <v>336</v>
      </c>
      <c r="G895">
        <v>8</v>
      </c>
      <c r="H895" t="s">
        <v>46</v>
      </c>
      <c r="I895" t="s">
        <v>47</v>
      </c>
      <c r="J895" t="s">
        <v>201</v>
      </c>
      <c r="K895" t="s">
        <v>247</v>
      </c>
      <c r="L895" t="s">
        <v>43</v>
      </c>
      <c r="M895" t="s">
        <v>46</v>
      </c>
      <c r="N895" t="s">
        <v>46</v>
      </c>
      <c r="O895" t="s">
        <v>46</v>
      </c>
      <c r="P895" t="s">
        <v>39</v>
      </c>
      <c r="Q895" t="s">
        <v>39</v>
      </c>
      <c r="R895" t="s">
        <v>39</v>
      </c>
      <c r="S895" t="s">
        <v>39</v>
      </c>
      <c r="T895" t="s">
        <v>39</v>
      </c>
      <c r="U895" t="s">
        <v>39</v>
      </c>
      <c r="V895" t="s">
        <v>39</v>
      </c>
    </row>
    <row r="896" spans="1:22" hidden="1" x14ac:dyDescent="0.4">
      <c r="A896" t="s">
        <v>2120</v>
      </c>
      <c r="B896" t="s">
        <v>329</v>
      </c>
      <c r="C896" t="s">
        <v>11227</v>
      </c>
      <c r="D896" t="s">
        <v>331</v>
      </c>
      <c r="E896" t="s">
        <v>332</v>
      </c>
      <c r="F896" t="s">
        <v>339</v>
      </c>
      <c r="G896">
        <v>6</v>
      </c>
      <c r="H896" t="s">
        <v>46</v>
      </c>
      <c r="I896" t="s">
        <v>42</v>
      </c>
      <c r="J896" t="s">
        <v>46</v>
      </c>
      <c r="K896" t="s">
        <v>50</v>
      </c>
      <c r="L896" t="s">
        <v>81</v>
      </c>
      <c r="M896" t="s">
        <v>82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39</v>
      </c>
      <c r="V896" t="s">
        <v>39</v>
      </c>
    </row>
    <row r="897" spans="1:22" hidden="1" x14ac:dyDescent="0.4">
      <c r="A897" t="s">
        <v>2122</v>
      </c>
      <c r="B897" t="s">
        <v>329</v>
      </c>
      <c r="C897" t="s">
        <v>11228</v>
      </c>
      <c r="D897" t="s">
        <v>331</v>
      </c>
      <c r="E897" t="s">
        <v>332</v>
      </c>
      <c r="F897" t="s">
        <v>333</v>
      </c>
      <c r="G897">
        <v>8</v>
      </c>
      <c r="H897" t="s">
        <v>40</v>
      </c>
      <c r="I897" t="s">
        <v>41</v>
      </c>
      <c r="J897" t="s">
        <v>42</v>
      </c>
      <c r="K897" t="s">
        <v>43</v>
      </c>
      <c r="L897" t="s">
        <v>43</v>
      </c>
      <c r="M897" t="s">
        <v>212</v>
      </c>
      <c r="N897" t="s">
        <v>206</v>
      </c>
      <c r="O897" t="s">
        <v>43</v>
      </c>
      <c r="P897" t="s">
        <v>39</v>
      </c>
      <c r="Q897" t="s">
        <v>39</v>
      </c>
      <c r="R897" t="s">
        <v>39</v>
      </c>
      <c r="S897" t="s">
        <v>39</v>
      </c>
      <c r="T897" t="s">
        <v>39</v>
      </c>
      <c r="U897" t="s">
        <v>39</v>
      </c>
      <c r="V897" t="s">
        <v>39</v>
      </c>
    </row>
    <row r="898" spans="1:22" x14ac:dyDescent="0.4">
      <c r="A898" t="s">
        <v>2124</v>
      </c>
      <c r="B898" t="s">
        <v>329</v>
      </c>
      <c r="C898" t="s">
        <v>11229</v>
      </c>
      <c r="D898" t="s">
        <v>331</v>
      </c>
      <c r="E898" t="s">
        <v>332</v>
      </c>
      <c r="F898" t="s">
        <v>336</v>
      </c>
      <c r="G898">
        <v>8</v>
      </c>
      <c r="H898" t="s">
        <v>46</v>
      </c>
      <c r="I898" t="s">
        <v>47</v>
      </c>
      <c r="J898" t="s">
        <v>154</v>
      </c>
      <c r="K898" t="s">
        <v>236</v>
      </c>
      <c r="L898" t="s">
        <v>43</v>
      </c>
      <c r="M898" t="s">
        <v>46</v>
      </c>
      <c r="N898" t="s">
        <v>46</v>
      </c>
      <c r="O898" t="s">
        <v>46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</row>
    <row r="899" spans="1:22" hidden="1" x14ac:dyDescent="0.4">
      <c r="A899" t="s">
        <v>2126</v>
      </c>
      <c r="B899" t="s">
        <v>329</v>
      </c>
      <c r="C899" t="s">
        <v>11230</v>
      </c>
      <c r="D899" t="s">
        <v>331</v>
      </c>
      <c r="E899" t="s">
        <v>332</v>
      </c>
      <c r="F899" t="s">
        <v>339</v>
      </c>
      <c r="G899">
        <v>6</v>
      </c>
      <c r="H899" t="s">
        <v>46</v>
      </c>
      <c r="I899" t="s">
        <v>42</v>
      </c>
      <c r="J899" t="s">
        <v>46</v>
      </c>
      <c r="K899" t="s">
        <v>50</v>
      </c>
      <c r="L899" t="s">
        <v>87</v>
      </c>
      <c r="M899" t="s">
        <v>88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39</v>
      </c>
      <c r="V899" t="s">
        <v>39</v>
      </c>
    </row>
    <row r="900" spans="1:22" x14ac:dyDescent="0.4">
      <c r="A900" t="s">
        <v>2128</v>
      </c>
      <c r="B900" t="s">
        <v>329</v>
      </c>
      <c r="C900" t="s">
        <v>11231</v>
      </c>
      <c r="D900" t="s">
        <v>331</v>
      </c>
      <c r="E900" t="s">
        <v>332</v>
      </c>
      <c r="F900" t="s">
        <v>336</v>
      </c>
      <c r="G900">
        <v>8</v>
      </c>
      <c r="H900" t="s">
        <v>46</v>
      </c>
      <c r="I900" t="s">
        <v>47</v>
      </c>
      <c r="J900" t="s">
        <v>90</v>
      </c>
      <c r="K900" t="s">
        <v>248</v>
      </c>
      <c r="L900" t="s">
        <v>43</v>
      </c>
      <c r="M900" t="s">
        <v>46</v>
      </c>
      <c r="N900" t="s">
        <v>46</v>
      </c>
      <c r="O900" t="s">
        <v>46</v>
      </c>
      <c r="P900" t="s">
        <v>39</v>
      </c>
      <c r="Q900" t="s">
        <v>39</v>
      </c>
      <c r="R900" t="s">
        <v>39</v>
      </c>
      <c r="S900" t="s">
        <v>39</v>
      </c>
      <c r="T900" t="s">
        <v>39</v>
      </c>
      <c r="U900" t="s">
        <v>39</v>
      </c>
      <c r="V900" t="s">
        <v>39</v>
      </c>
    </row>
    <row r="901" spans="1:22" hidden="1" x14ac:dyDescent="0.4">
      <c r="A901" t="s">
        <v>2130</v>
      </c>
      <c r="B901" t="s">
        <v>329</v>
      </c>
      <c r="C901" t="s">
        <v>11232</v>
      </c>
      <c r="D901" t="s">
        <v>331</v>
      </c>
      <c r="E901" t="s">
        <v>332</v>
      </c>
      <c r="F901" t="s">
        <v>339</v>
      </c>
      <c r="G901">
        <v>6</v>
      </c>
      <c r="H901" t="s">
        <v>46</v>
      </c>
      <c r="I901" t="s">
        <v>42</v>
      </c>
      <c r="J901" t="s">
        <v>46</v>
      </c>
      <c r="K901" t="s">
        <v>50</v>
      </c>
      <c r="L901" t="s">
        <v>90</v>
      </c>
      <c r="M901" t="s">
        <v>91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V901" t="s">
        <v>39</v>
      </c>
    </row>
    <row r="902" spans="1:22" hidden="1" x14ac:dyDescent="0.4">
      <c r="A902" t="s">
        <v>2132</v>
      </c>
      <c r="B902" t="s">
        <v>329</v>
      </c>
      <c r="C902" t="s">
        <v>11233</v>
      </c>
      <c r="D902" t="s">
        <v>331</v>
      </c>
      <c r="E902" t="s">
        <v>332</v>
      </c>
      <c r="F902" t="s">
        <v>333</v>
      </c>
      <c r="G902">
        <v>8</v>
      </c>
      <c r="H902" t="s">
        <v>40</v>
      </c>
      <c r="I902" t="s">
        <v>41</v>
      </c>
      <c r="J902" t="s">
        <v>42</v>
      </c>
      <c r="K902" t="s">
        <v>43</v>
      </c>
      <c r="L902" t="s">
        <v>43</v>
      </c>
      <c r="M902" t="s">
        <v>214</v>
      </c>
      <c r="N902" t="s">
        <v>138</v>
      </c>
      <c r="O902" t="s">
        <v>43</v>
      </c>
      <c r="P902" t="s">
        <v>39</v>
      </c>
      <c r="Q902" t="s">
        <v>39</v>
      </c>
      <c r="R902" t="s">
        <v>39</v>
      </c>
      <c r="S902" t="s">
        <v>39</v>
      </c>
      <c r="T902" t="s">
        <v>39</v>
      </c>
      <c r="U902" t="s">
        <v>39</v>
      </c>
      <c r="V902" t="s">
        <v>39</v>
      </c>
    </row>
    <row r="903" spans="1:22" x14ac:dyDescent="0.4">
      <c r="A903" t="s">
        <v>2134</v>
      </c>
      <c r="B903" t="s">
        <v>329</v>
      </c>
      <c r="C903" t="s">
        <v>11234</v>
      </c>
      <c r="D903" t="s">
        <v>331</v>
      </c>
      <c r="E903" t="s">
        <v>332</v>
      </c>
      <c r="F903" t="s">
        <v>336</v>
      </c>
      <c r="G903">
        <v>8</v>
      </c>
      <c r="H903" t="s">
        <v>46</v>
      </c>
      <c r="I903" t="s">
        <v>47</v>
      </c>
      <c r="J903" t="s">
        <v>233</v>
      </c>
      <c r="K903" t="s">
        <v>92</v>
      </c>
      <c r="L903" t="s">
        <v>43</v>
      </c>
      <c r="M903" t="s">
        <v>46</v>
      </c>
      <c r="N903" t="s">
        <v>46</v>
      </c>
      <c r="O903" t="s">
        <v>46</v>
      </c>
      <c r="P903" t="s">
        <v>39</v>
      </c>
      <c r="Q903" t="s">
        <v>39</v>
      </c>
      <c r="R903" t="s">
        <v>39</v>
      </c>
      <c r="S903" t="s">
        <v>39</v>
      </c>
      <c r="T903" t="s">
        <v>39</v>
      </c>
      <c r="U903" t="s">
        <v>39</v>
      </c>
      <c r="V903" t="s">
        <v>39</v>
      </c>
    </row>
    <row r="904" spans="1:22" hidden="1" x14ac:dyDescent="0.4">
      <c r="A904" t="s">
        <v>2136</v>
      </c>
      <c r="B904" t="s">
        <v>329</v>
      </c>
      <c r="C904" t="s">
        <v>11235</v>
      </c>
      <c r="D904" t="s">
        <v>331</v>
      </c>
      <c r="E904" t="s">
        <v>332</v>
      </c>
      <c r="F904" t="s">
        <v>339</v>
      </c>
      <c r="G904">
        <v>6</v>
      </c>
      <c r="H904" t="s">
        <v>46</v>
      </c>
      <c r="I904" t="s">
        <v>42</v>
      </c>
      <c r="J904" t="s">
        <v>46</v>
      </c>
      <c r="K904" t="s">
        <v>50</v>
      </c>
      <c r="L904" t="s">
        <v>58</v>
      </c>
      <c r="M904" t="s">
        <v>96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V904" t="s">
        <v>39</v>
      </c>
    </row>
    <row r="905" spans="1:22" x14ac:dyDescent="0.4">
      <c r="A905" t="s">
        <v>2138</v>
      </c>
      <c r="B905" t="s">
        <v>329</v>
      </c>
      <c r="C905" t="s">
        <v>11236</v>
      </c>
      <c r="D905" t="s">
        <v>331</v>
      </c>
      <c r="E905" t="s">
        <v>332</v>
      </c>
      <c r="F905" t="s">
        <v>336</v>
      </c>
      <c r="G905">
        <v>8</v>
      </c>
      <c r="H905" t="s">
        <v>46</v>
      </c>
      <c r="I905" t="s">
        <v>47</v>
      </c>
      <c r="J905" t="s">
        <v>141</v>
      </c>
      <c r="K905" t="s">
        <v>129</v>
      </c>
      <c r="L905" t="s">
        <v>43</v>
      </c>
      <c r="M905" t="s">
        <v>46</v>
      </c>
      <c r="N905" t="s">
        <v>46</v>
      </c>
      <c r="O905" t="s">
        <v>46</v>
      </c>
      <c r="P905" t="s">
        <v>39</v>
      </c>
      <c r="Q905" t="s">
        <v>39</v>
      </c>
      <c r="R905" t="s">
        <v>39</v>
      </c>
      <c r="S905" t="s">
        <v>39</v>
      </c>
      <c r="T905" t="s">
        <v>39</v>
      </c>
      <c r="U905" t="s">
        <v>39</v>
      </c>
      <c r="V905" t="s">
        <v>39</v>
      </c>
    </row>
    <row r="906" spans="1:22" hidden="1" x14ac:dyDescent="0.4">
      <c r="A906" t="s">
        <v>2140</v>
      </c>
      <c r="B906" t="s">
        <v>329</v>
      </c>
      <c r="C906" t="s">
        <v>11237</v>
      </c>
      <c r="D906" t="s">
        <v>331</v>
      </c>
      <c r="E906" t="s">
        <v>332</v>
      </c>
      <c r="F906" t="s">
        <v>339</v>
      </c>
      <c r="G906">
        <v>6</v>
      </c>
      <c r="H906" t="s">
        <v>46</v>
      </c>
      <c r="I906" t="s">
        <v>42</v>
      </c>
      <c r="J906" t="s">
        <v>46</v>
      </c>
      <c r="K906" t="s">
        <v>50</v>
      </c>
      <c r="L906" t="s">
        <v>99</v>
      </c>
      <c r="M906" t="s">
        <v>100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V906" t="s">
        <v>39</v>
      </c>
    </row>
    <row r="907" spans="1:22" hidden="1" x14ac:dyDescent="0.4">
      <c r="A907" t="s">
        <v>2142</v>
      </c>
      <c r="B907" t="s">
        <v>329</v>
      </c>
      <c r="C907" t="s">
        <v>11238</v>
      </c>
      <c r="D907" t="s">
        <v>331</v>
      </c>
      <c r="E907" t="s">
        <v>332</v>
      </c>
      <c r="F907" t="s">
        <v>333</v>
      </c>
      <c r="G907">
        <v>8</v>
      </c>
      <c r="H907" t="s">
        <v>40</v>
      </c>
      <c r="I907" t="s">
        <v>41</v>
      </c>
      <c r="J907" t="s">
        <v>42</v>
      </c>
      <c r="K907" t="s">
        <v>43</v>
      </c>
      <c r="L907" t="s">
        <v>43</v>
      </c>
      <c r="M907" t="s">
        <v>216</v>
      </c>
      <c r="N907" t="s">
        <v>94</v>
      </c>
      <c r="O907" t="s">
        <v>43</v>
      </c>
      <c r="P907" t="s">
        <v>39</v>
      </c>
      <c r="Q907" t="s">
        <v>39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</row>
    <row r="908" spans="1:22" x14ac:dyDescent="0.4">
      <c r="A908" t="s">
        <v>2144</v>
      </c>
      <c r="B908" t="s">
        <v>329</v>
      </c>
      <c r="C908" t="s">
        <v>11239</v>
      </c>
      <c r="D908" t="s">
        <v>331</v>
      </c>
      <c r="E908" t="s">
        <v>332</v>
      </c>
      <c r="F908" t="s">
        <v>336</v>
      </c>
      <c r="G908">
        <v>8</v>
      </c>
      <c r="H908" t="s">
        <v>46</v>
      </c>
      <c r="I908" t="s">
        <v>47</v>
      </c>
      <c r="J908" t="s">
        <v>249</v>
      </c>
      <c r="K908" t="s">
        <v>250</v>
      </c>
      <c r="L908" t="s">
        <v>43</v>
      </c>
      <c r="M908" t="s">
        <v>46</v>
      </c>
      <c r="N908" t="s">
        <v>46</v>
      </c>
      <c r="O908" t="s">
        <v>46</v>
      </c>
      <c r="P908" t="s">
        <v>39</v>
      </c>
      <c r="Q908" t="s">
        <v>39</v>
      </c>
      <c r="R908" t="s">
        <v>39</v>
      </c>
      <c r="S908" t="s">
        <v>39</v>
      </c>
      <c r="T908" t="s">
        <v>39</v>
      </c>
      <c r="U908" t="s">
        <v>39</v>
      </c>
      <c r="V908" t="s">
        <v>39</v>
      </c>
    </row>
    <row r="909" spans="1:22" hidden="1" x14ac:dyDescent="0.4">
      <c r="A909" t="s">
        <v>2146</v>
      </c>
      <c r="B909" t="s">
        <v>329</v>
      </c>
      <c r="C909" t="s">
        <v>11240</v>
      </c>
      <c r="D909" t="s">
        <v>331</v>
      </c>
      <c r="E909" t="s">
        <v>332</v>
      </c>
      <c r="F909" t="s">
        <v>339</v>
      </c>
      <c r="G909">
        <v>6</v>
      </c>
      <c r="H909" t="s">
        <v>46</v>
      </c>
      <c r="I909" t="s">
        <v>42</v>
      </c>
      <c r="J909" t="s">
        <v>46</v>
      </c>
      <c r="K909" t="s">
        <v>50</v>
      </c>
      <c r="L909" t="s">
        <v>54</v>
      </c>
      <c r="M909" t="s">
        <v>105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V909" t="s">
        <v>39</v>
      </c>
    </row>
    <row r="910" spans="1:22" x14ac:dyDescent="0.4">
      <c r="A910" t="s">
        <v>2148</v>
      </c>
      <c r="B910" t="s">
        <v>329</v>
      </c>
      <c r="C910" t="s">
        <v>11241</v>
      </c>
      <c r="D910" t="s">
        <v>331</v>
      </c>
      <c r="E910" t="s">
        <v>332</v>
      </c>
      <c r="F910" t="s">
        <v>336</v>
      </c>
      <c r="G910">
        <v>8</v>
      </c>
      <c r="H910" t="s">
        <v>46</v>
      </c>
      <c r="I910" t="s">
        <v>47</v>
      </c>
      <c r="J910" t="s">
        <v>240</v>
      </c>
      <c r="K910" t="s">
        <v>228</v>
      </c>
      <c r="L910" t="s">
        <v>43</v>
      </c>
      <c r="M910" t="s">
        <v>46</v>
      </c>
      <c r="N910" t="s">
        <v>46</v>
      </c>
      <c r="O910" t="s">
        <v>46</v>
      </c>
      <c r="P910" t="s">
        <v>39</v>
      </c>
      <c r="Q910" t="s">
        <v>39</v>
      </c>
      <c r="R910" t="s">
        <v>39</v>
      </c>
      <c r="S910" t="s">
        <v>39</v>
      </c>
      <c r="T910" t="s">
        <v>39</v>
      </c>
      <c r="U910" t="s">
        <v>39</v>
      </c>
      <c r="V910" t="s">
        <v>39</v>
      </c>
    </row>
    <row r="911" spans="1:22" hidden="1" x14ac:dyDescent="0.4">
      <c r="A911" t="s">
        <v>2150</v>
      </c>
      <c r="B911" t="s">
        <v>329</v>
      </c>
      <c r="C911" t="s">
        <v>11242</v>
      </c>
      <c r="D911" t="s">
        <v>331</v>
      </c>
      <c r="E911" t="s">
        <v>332</v>
      </c>
      <c r="F911" t="s">
        <v>339</v>
      </c>
      <c r="G911">
        <v>6</v>
      </c>
      <c r="H911" t="s">
        <v>46</v>
      </c>
      <c r="I911" t="s">
        <v>42</v>
      </c>
      <c r="J911" t="s">
        <v>46</v>
      </c>
      <c r="K911" t="s">
        <v>50</v>
      </c>
      <c r="L911" t="s">
        <v>107</v>
      </c>
      <c r="M911" t="s">
        <v>108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 t="s">
        <v>39</v>
      </c>
      <c r="V911" t="s">
        <v>39</v>
      </c>
    </row>
    <row r="912" spans="1:22" hidden="1" x14ac:dyDescent="0.4">
      <c r="A912" t="s">
        <v>2152</v>
      </c>
      <c r="B912" t="s">
        <v>329</v>
      </c>
      <c r="C912" t="s">
        <v>11243</v>
      </c>
      <c r="D912" t="s">
        <v>331</v>
      </c>
      <c r="E912" t="s">
        <v>332</v>
      </c>
      <c r="F912" t="s">
        <v>333</v>
      </c>
      <c r="G912">
        <v>8</v>
      </c>
      <c r="H912" t="s">
        <v>40</v>
      </c>
      <c r="I912" t="s">
        <v>41</v>
      </c>
      <c r="J912" t="s">
        <v>42</v>
      </c>
      <c r="K912" t="s">
        <v>43</v>
      </c>
      <c r="L912" t="s">
        <v>43</v>
      </c>
      <c r="M912" t="s">
        <v>217</v>
      </c>
      <c r="N912" t="s">
        <v>78</v>
      </c>
      <c r="O912" t="s">
        <v>43</v>
      </c>
      <c r="P912" t="s">
        <v>39</v>
      </c>
      <c r="Q912" t="s">
        <v>39</v>
      </c>
      <c r="R912" t="s">
        <v>39</v>
      </c>
      <c r="S912" t="s">
        <v>39</v>
      </c>
      <c r="T912" t="s">
        <v>39</v>
      </c>
      <c r="U912" t="s">
        <v>39</v>
      </c>
      <c r="V912" t="s">
        <v>39</v>
      </c>
    </row>
    <row r="913" spans="1:22" x14ac:dyDescent="0.4">
      <c r="A913" t="s">
        <v>2154</v>
      </c>
      <c r="B913" t="s">
        <v>329</v>
      </c>
      <c r="C913" t="s">
        <v>11244</v>
      </c>
      <c r="D913" t="s">
        <v>331</v>
      </c>
      <c r="E913" t="s">
        <v>332</v>
      </c>
      <c r="F913" t="s">
        <v>336</v>
      </c>
      <c r="G913">
        <v>8</v>
      </c>
      <c r="H913" t="s">
        <v>46</v>
      </c>
      <c r="I913" t="s">
        <v>47</v>
      </c>
      <c r="J913" t="s">
        <v>251</v>
      </c>
      <c r="K913" t="s">
        <v>252</v>
      </c>
      <c r="L913" t="s">
        <v>43</v>
      </c>
      <c r="M913" t="s">
        <v>46</v>
      </c>
      <c r="N913" t="s">
        <v>46</v>
      </c>
      <c r="O913" t="s">
        <v>46</v>
      </c>
      <c r="P913" t="s">
        <v>39</v>
      </c>
      <c r="Q913" t="s">
        <v>39</v>
      </c>
      <c r="R913" t="s">
        <v>39</v>
      </c>
      <c r="S913" t="s">
        <v>39</v>
      </c>
      <c r="T913" t="s">
        <v>39</v>
      </c>
      <c r="U913" t="s">
        <v>39</v>
      </c>
      <c r="V913" t="s">
        <v>39</v>
      </c>
    </row>
    <row r="914" spans="1:22" hidden="1" x14ac:dyDescent="0.4">
      <c r="A914" t="s">
        <v>2156</v>
      </c>
      <c r="B914" t="s">
        <v>329</v>
      </c>
      <c r="C914" t="s">
        <v>11245</v>
      </c>
      <c r="D914" t="s">
        <v>331</v>
      </c>
      <c r="E914" t="s">
        <v>332</v>
      </c>
      <c r="F914" t="s">
        <v>339</v>
      </c>
      <c r="G914">
        <v>6</v>
      </c>
      <c r="H914" t="s">
        <v>46</v>
      </c>
      <c r="I914" t="s">
        <v>42</v>
      </c>
      <c r="J914" t="s">
        <v>46</v>
      </c>
      <c r="K914" t="s">
        <v>50</v>
      </c>
      <c r="L914" t="s">
        <v>112</v>
      </c>
      <c r="M914" t="s">
        <v>113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V914" t="s">
        <v>39</v>
      </c>
    </row>
    <row r="915" spans="1:22" x14ac:dyDescent="0.4">
      <c r="A915" t="s">
        <v>2158</v>
      </c>
      <c r="B915" t="s">
        <v>329</v>
      </c>
      <c r="C915" t="s">
        <v>11246</v>
      </c>
      <c r="D915" t="s">
        <v>331</v>
      </c>
      <c r="E915" t="s">
        <v>332</v>
      </c>
      <c r="F915" t="s">
        <v>336</v>
      </c>
      <c r="G915">
        <v>8</v>
      </c>
      <c r="H915" t="s">
        <v>46</v>
      </c>
      <c r="I915" t="s">
        <v>47</v>
      </c>
      <c r="J915" t="s">
        <v>253</v>
      </c>
      <c r="K915" t="s">
        <v>254</v>
      </c>
      <c r="L915" t="s">
        <v>43</v>
      </c>
      <c r="M915" t="s">
        <v>46</v>
      </c>
      <c r="N915" t="s">
        <v>46</v>
      </c>
      <c r="O915" t="s">
        <v>46</v>
      </c>
      <c r="P915" t="s">
        <v>39</v>
      </c>
      <c r="Q915" t="s">
        <v>39</v>
      </c>
      <c r="R915" t="s">
        <v>39</v>
      </c>
      <c r="S915" t="s">
        <v>39</v>
      </c>
      <c r="T915" t="s">
        <v>39</v>
      </c>
      <c r="U915" t="s">
        <v>39</v>
      </c>
      <c r="V915" t="s">
        <v>39</v>
      </c>
    </row>
    <row r="916" spans="1:22" hidden="1" x14ac:dyDescent="0.4">
      <c r="A916" t="s">
        <v>2160</v>
      </c>
      <c r="B916" t="s">
        <v>329</v>
      </c>
      <c r="C916" t="s">
        <v>11247</v>
      </c>
      <c r="D916" t="s">
        <v>331</v>
      </c>
      <c r="E916" t="s">
        <v>332</v>
      </c>
      <c r="F916" t="s">
        <v>339</v>
      </c>
      <c r="G916">
        <v>6</v>
      </c>
      <c r="H916" t="s">
        <v>46</v>
      </c>
      <c r="I916" t="s">
        <v>42</v>
      </c>
      <c r="J916" t="s">
        <v>46</v>
      </c>
      <c r="K916" t="s">
        <v>50</v>
      </c>
      <c r="L916" t="s">
        <v>114</v>
      </c>
      <c r="M916" t="s">
        <v>115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V916" t="s">
        <v>39</v>
      </c>
    </row>
    <row r="917" spans="1:22" hidden="1" x14ac:dyDescent="0.4">
      <c r="A917" t="s">
        <v>2162</v>
      </c>
      <c r="B917" t="s">
        <v>329</v>
      </c>
      <c r="C917" t="s">
        <v>11248</v>
      </c>
      <c r="D917" t="s">
        <v>331</v>
      </c>
      <c r="E917" t="s">
        <v>332</v>
      </c>
      <c r="F917" t="s">
        <v>333</v>
      </c>
      <c r="G917">
        <v>8</v>
      </c>
      <c r="H917" t="s">
        <v>40</v>
      </c>
      <c r="I917" t="s">
        <v>41</v>
      </c>
      <c r="J917" t="s">
        <v>42</v>
      </c>
      <c r="K917" t="s">
        <v>43</v>
      </c>
      <c r="L917" t="s">
        <v>43</v>
      </c>
      <c r="M917" t="s">
        <v>146</v>
      </c>
      <c r="N917" t="s">
        <v>197</v>
      </c>
      <c r="O917" t="s">
        <v>43</v>
      </c>
      <c r="P917" t="s">
        <v>39</v>
      </c>
      <c r="Q917" t="s">
        <v>39</v>
      </c>
      <c r="R917" t="s">
        <v>39</v>
      </c>
      <c r="S917" t="s">
        <v>39</v>
      </c>
      <c r="T917" t="s">
        <v>39</v>
      </c>
      <c r="U917" t="s">
        <v>39</v>
      </c>
      <c r="V917" t="s">
        <v>39</v>
      </c>
    </row>
    <row r="918" spans="1:22" x14ac:dyDescent="0.4">
      <c r="A918" t="s">
        <v>2164</v>
      </c>
      <c r="B918" t="s">
        <v>329</v>
      </c>
      <c r="C918" t="s">
        <v>11249</v>
      </c>
      <c r="D918" t="s">
        <v>331</v>
      </c>
      <c r="E918" t="s">
        <v>332</v>
      </c>
      <c r="F918" t="s">
        <v>336</v>
      </c>
      <c r="G918">
        <v>8</v>
      </c>
      <c r="H918" t="s">
        <v>46</v>
      </c>
      <c r="I918" t="s">
        <v>47</v>
      </c>
      <c r="J918" t="s">
        <v>255</v>
      </c>
      <c r="K918" t="s">
        <v>256</v>
      </c>
      <c r="L918" t="s">
        <v>43</v>
      </c>
      <c r="M918" t="s">
        <v>46</v>
      </c>
      <c r="N918" t="s">
        <v>46</v>
      </c>
      <c r="O918" t="s">
        <v>46</v>
      </c>
      <c r="P918" t="s">
        <v>39</v>
      </c>
      <c r="Q918" t="s">
        <v>39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</row>
    <row r="919" spans="1:22" hidden="1" x14ac:dyDescent="0.4">
      <c r="A919" t="s">
        <v>2166</v>
      </c>
      <c r="B919" t="s">
        <v>329</v>
      </c>
      <c r="C919" t="s">
        <v>11250</v>
      </c>
      <c r="D919" t="s">
        <v>331</v>
      </c>
      <c r="E919" t="s">
        <v>332</v>
      </c>
      <c r="F919" t="s">
        <v>339</v>
      </c>
      <c r="G919">
        <v>6</v>
      </c>
      <c r="H919" t="s">
        <v>46</v>
      </c>
      <c r="I919" t="s">
        <v>42</v>
      </c>
      <c r="J919" t="s">
        <v>46</v>
      </c>
      <c r="K919" t="s">
        <v>50</v>
      </c>
      <c r="L919" t="s">
        <v>51</v>
      </c>
      <c r="M919" t="s">
        <v>52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V919" t="s">
        <v>39</v>
      </c>
    </row>
    <row r="920" spans="1:22" x14ac:dyDescent="0.4">
      <c r="A920" t="s">
        <v>2168</v>
      </c>
      <c r="B920" t="s">
        <v>329</v>
      </c>
      <c r="C920" t="s">
        <v>11251</v>
      </c>
      <c r="D920" t="s">
        <v>331</v>
      </c>
      <c r="E920" t="s">
        <v>332</v>
      </c>
      <c r="F920" t="s">
        <v>336</v>
      </c>
      <c r="G920">
        <v>8</v>
      </c>
      <c r="H920" t="s">
        <v>46</v>
      </c>
      <c r="I920" t="s">
        <v>47</v>
      </c>
      <c r="J920" t="s">
        <v>257</v>
      </c>
      <c r="K920" t="s">
        <v>205</v>
      </c>
      <c r="L920" t="s">
        <v>43</v>
      </c>
      <c r="M920" t="s">
        <v>46</v>
      </c>
      <c r="N920" t="s">
        <v>46</v>
      </c>
      <c r="O920" t="s">
        <v>46</v>
      </c>
      <c r="P920" t="s">
        <v>39</v>
      </c>
      <c r="Q920" t="s">
        <v>39</v>
      </c>
      <c r="R920" t="s">
        <v>39</v>
      </c>
      <c r="S920" t="s">
        <v>39</v>
      </c>
      <c r="T920" t="s">
        <v>39</v>
      </c>
      <c r="U920" t="s">
        <v>39</v>
      </c>
      <c r="V920" t="s">
        <v>39</v>
      </c>
    </row>
    <row r="921" spans="1:22" hidden="1" x14ac:dyDescent="0.4">
      <c r="A921" t="s">
        <v>2170</v>
      </c>
      <c r="B921" t="s">
        <v>329</v>
      </c>
      <c r="C921" t="s">
        <v>11252</v>
      </c>
      <c r="D921" t="s">
        <v>331</v>
      </c>
      <c r="E921" t="s">
        <v>332</v>
      </c>
      <c r="F921" t="s">
        <v>339</v>
      </c>
      <c r="G921">
        <v>6</v>
      </c>
      <c r="H921" t="s">
        <v>46</v>
      </c>
      <c r="I921" t="s">
        <v>42</v>
      </c>
      <c r="J921" t="s">
        <v>46</v>
      </c>
      <c r="K921" t="s">
        <v>50</v>
      </c>
      <c r="L921" t="s">
        <v>55</v>
      </c>
      <c r="M921" t="s">
        <v>56</v>
      </c>
      <c r="N921" t="s">
        <v>39</v>
      </c>
      <c r="O921" t="s">
        <v>39</v>
      </c>
      <c r="P921" t="s">
        <v>39</v>
      </c>
      <c r="Q921" t="s">
        <v>39</v>
      </c>
      <c r="R921" t="s">
        <v>39</v>
      </c>
      <c r="S921" t="s">
        <v>39</v>
      </c>
      <c r="V921" t="s">
        <v>39</v>
      </c>
    </row>
    <row r="922" spans="1:22" hidden="1" x14ac:dyDescent="0.4">
      <c r="A922" t="s">
        <v>2172</v>
      </c>
      <c r="B922" t="s">
        <v>329</v>
      </c>
      <c r="C922" t="s">
        <v>11253</v>
      </c>
      <c r="D922" t="s">
        <v>331</v>
      </c>
      <c r="E922" t="s">
        <v>332</v>
      </c>
      <c r="F922" t="s">
        <v>333</v>
      </c>
      <c r="G922">
        <v>8</v>
      </c>
      <c r="H922" t="s">
        <v>40</v>
      </c>
      <c r="I922" t="s">
        <v>41</v>
      </c>
      <c r="J922" t="s">
        <v>42</v>
      </c>
      <c r="K922" t="s">
        <v>43</v>
      </c>
      <c r="L922" t="s">
        <v>43</v>
      </c>
      <c r="M922" t="s">
        <v>208</v>
      </c>
      <c r="N922" t="s">
        <v>122</v>
      </c>
      <c r="O922" t="s">
        <v>43</v>
      </c>
      <c r="P922" t="s">
        <v>39</v>
      </c>
      <c r="Q922" t="s">
        <v>39</v>
      </c>
      <c r="R922" t="s">
        <v>39</v>
      </c>
      <c r="S922" t="s">
        <v>39</v>
      </c>
      <c r="T922" t="s">
        <v>39</v>
      </c>
      <c r="U922" t="s">
        <v>39</v>
      </c>
      <c r="V922" t="s">
        <v>39</v>
      </c>
    </row>
    <row r="923" spans="1:22" x14ac:dyDescent="0.4">
      <c r="A923" t="s">
        <v>2174</v>
      </c>
      <c r="B923" t="s">
        <v>329</v>
      </c>
      <c r="C923" t="s">
        <v>11254</v>
      </c>
      <c r="D923" t="s">
        <v>331</v>
      </c>
      <c r="E923" t="s">
        <v>332</v>
      </c>
      <c r="F923" t="s">
        <v>336</v>
      </c>
      <c r="G923">
        <v>8</v>
      </c>
      <c r="H923" t="s">
        <v>46</v>
      </c>
      <c r="I923" t="s">
        <v>47</v>
      </c>
      <c r="J923" t="s">
        <v>247</v>
      </c>
      <c r="K923" t="s">
        <v>258</v>
      </c>
      <c r="L923" t="s">
        <v>43</v>
      </c>
      <c r="M923" t="s">
        <v>46</v>
      </c>
      <c r="N923" t="s">
        <v>46</v>
      </c>
      <c r="O923" t="s">
        <v>46</v>
      </c>
      <c r="P923" t="s">
        <v>39</v>
      </c>
      <c r="Q923" t="s">
        <v>39</v>
      </c>
      <c r="R923" t="s">
        <v>39</v>
      </c>
      <c r="S923" t="s">
        <v>39</v>
      </c>
      <c r="T923" t="s">
        <v>39</v>
      </c>
      <c r="U923" t="s">
        <v>39</v>
      </c>
      <c r="V923" t="s">
        <v>39</v>
      </c>
    </row>
    <row r="924" spans="1:22" hidden="1" x14ac:dyDescent="0.4">
      <c r="A924" t="s">
        <v>2176</v>
      </c>
      <c r="B924" t="s">
        <v>329</v>
      </c>
      <c r="C924" t="s">
        <v>11255</v>
      </c>
      <c r="D924" t="s">
        <v>331</v>
      </c>
      <c r="E924" t="s">
        <v>332</v>
      </c>
      <c r="F924" t="s">
        <v>339</v>
      </c>
      <c r="G924">
        <v>6</v>
      </c>
      <c r="H924" t="s">
        <v>46</v>
      </c>
      <c r="I924" t="s">
        <v>42</v>
      </c>
      <c r="J924" t="s">
        <v>46</v>
      </c>
      <c r="K924" t="s">
        <v>50</v>
      </c>
      <c r="L924" t="s">
        <v>59</v>
      </c>
      <c r="M924" t="s">
        <v>61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V924" t="s">
        <v>39</v>
      </c>
    </row>
    <row r="925" spans="1:22" x14ac:dyDescent="0.4">
      <c r="A925" t="s">
        <v>2178</v>
      </c>
      <c r="B925" t="s">
        <v>329</v>
      </c>
      <c r="C925" t="s">
        <v>11256</v>
      </c>
      <c r="D925" t="s">
        <v>331</v>
      </c>
      <c r="E925" t="s">
        <v>332</v>
      </c>
      <c r="F925" t="s">
        <v>336</v>
      </c>
      <c r="G925">
        <v>8</v>
      </c>
      <c r="H925" t="s">
        <v>46</v>
      </c>
      <c r="I925" t="s">
        <v>47</v>
      </c>
      <c r="J925" t="s">
        <v>167</v>
      </c>
      <c r="K925" t="s">
        <v>42</v>
      </c>
      <c r="L925" t="s">
        <v>43</v>
      </c>
      <c r="M925" t="s">
        <v>46</v>
      </c>
      <c r="N925" t="s">
        <v>46</v>
      </c>
      <c r="O925" t="s">
        <v>46</v>
      </c>
      <c r="P925" t="s">
        <v>39</v>
      </c>
      <c r="Q925" t="s">
        <v>39</v>
      </c>
      <c r="R925" t="s">
        <v>39</v>
      </c>
      <c r="S925" t="s">
        <v>39</v>
      </c>
      <c r="T925" t="s">
        <v>39</v>
      </c>
      <c r="U925" t="s">
        <v>39</v>
      </c>
      <c r="V925" t="s">
        <v>39</v>
      </c>
    </row>
    <row r="926" spans="1:22" hidden="1" x14ac:dyDescent="0.4">
      <c r="A926" t="s">
        <v>2180</v>
      </c>
      <c r="B926" t="s">
        <v>329</v>
      </c>
      <c r="C926" t="s">
        <v>11257</v>
      </c>
      <c r="D926" t="s">
        <v>331</v>
      </c>
      <c r="E926" t="s">
        <v>332</v>
      </c>
      <c r="F926" t="s">
        <v>339</v>
      </c>
      <c r="G926">
        <v>6</v>
      </c>
      <c r="H926" t="s">
        <v>46</v>
      </c>
      <c r="I926" t="s">
        <v>42</v>
      </c>
      <c r="J926" t="s">
        <v>46</v>
      </c>
      <c r="K926" t="s">
        <v>50</v>
      </c>
      <c r="L926" t="s">
        <v>64</v>
      </c>
      <c r="M926" t="s">
        <v>65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39</v>
      </c>
      <c r="V926" t="s">
        <v>39</v>
      </c>
    </row>
    <row r="927" spans="1:22" hidden="1" x14ac:dyDescent="0.4">
      <c r="A927" t="s">
        <v>2182</v>
      </c>
      <c r="B927" t="s">
        <v>329</v>
      </c>
      <c r="C927" t="s">
        <v>11258</v>
      </c>
      <c r="D927" t="s">
        <v>331</v>
      </c>
      <c r="E927" t="s">
        <v>332</v>
      </c>
      <c r="F927" t="s">
        <v>333</v>
      </c>
      <c r="G927">
        <v>8</v>
      </c>
      <c r="H927" t="s">
        <v>40</v>
      </c>
      <c r="I927" t="s">
        <v>41</v>
      </c>
      <c r="J927" t="s">
        <v>42</v>
      </c>
      <c r="K927" t="s">
        <v>43</v>
      </c>
      <c r="L927" t="s">
        <v>43</v>
      </c>
      <c r="M927" t="s">
        <v>219</v>
      </c>
      <c r="N927" t="s">
        <v>119</v>
      </c>
      <c r="O927" t="s">
        <v>43</v>
      </c>
      <c r="P927" t="s">
        <v>39</v>
      </c>
      <c r="Q927" t="s">
        <v>39</v>
      </c>
      <c r="R927" t="s">
        <v>39</v>
      </c>
      <c r="S927" t="s">
        <v>39</v>
      </c>
      <c r="T927" t="s">
        <v>39</v>
      </c>
      <c r="U927" t="s">
        <v>39</v>
      </c>
      <c r="V927" t="s">
        <v>39</v>
      </c>
    </row>
    <row r="928" spans="1:22" x14ac:dyDescent="0.4">
      <c r="A928" t="s">
        <v>2184</v>
      </c>
      <c r="B928" t="s">
        <v>329</v>
      </c>
      <c r="C928" t="s">
        <v>11259</v>
      </c>
      <c r="D928" t="s">
        <v>331</v>
      </c>
      <c r="E928" t="s">
        <v>332</v>
      </c>
      <c r="F928" t="s">
        <v>336</v>
      </c>
      <c r="G928">
        <v>8</v>
      </c>
      <c r="H928" t="s">
        <v>46</v>
      </c>
      <c r="I928" t="s">
        <v>47</v>
      </c>
      <c r="J928" t="s">
        <v>190</v>
      </c>
      <c r="K928" t="s">
        <v>195</v>
      </c>
      <c r="L928" t="s">
        <v>43</v>
      </c>
      <c r="M928" t="s">
        <v>46</v>
      </c>
      <c r="N928" t="s">
        <v>46</v>
      </c>
      <c r="O928" t="s">
        <v>46</v>
      </c>
      <c r="P928" t="s">
        <v>39</v>
      </c>
      <c r="Q928" t="s">
        <v>39</v>
      </c>
      <c r="R928" t="s">
        <v>39</v>
      </c>
      <c r="S928" t="s">
        <v>39</v>
      </c>
      <c r="T928" t="s">
        <v>39</v>
      </c>
      <c r="U928" t="s">
        <v>39</v>
      </c>
      <c r="V928" t="s">
        <v>39</v>
      </c>
    </row>
    <row r="929" spans="1:22" hidden="1" x14ac:dyDescent="0.4">
      <c r="A929" t="s">
        <v>2186</v>
      </c>
      <c r="B929" t="s">
        <v>329</v>
      </c>
      <c r="C929" t="s">
        <v>11260</v>
      </c>
      <c r="D929" t="s">
        <v>331</v>
      </c>
      <c r="E929" t="s">
        <v>332</v>
      </c>
      <c r="F929" t="s">
        <v>339</v>
      </c>
      <c r="G929">
        <v>6</v>
      </c>
      <c r="H929" t="s">
        <v>46</v>
      </c>
      <c r="I929" t="s">
        <v>42</v>
      </c>
      <c r="J929" t="s">
        <v>46</v>
      </c>
      <c r="K929" t="s">
        <v>50</v>
      </c>
      <c r="L929" t="s">
        <v>52</v>
      </c>
      <c r="M929" t="s">
        <v>53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 t="s">
        <v>39</v>
      </c>
      <c r="V929" t="s">
        <v>39</v>
      </c>
    </row>
    <row r="930" spans="1:22" x14ac:dyDescent="0.4">
      <c r="A930" t="s">
        <v>2188</v>
      </c>
      <c r="B930" t="s">
        <v>329</v>
      </c>
      <c r="C930" t="s">
        <v>11261</v>
      </c>
      <c r="D930" t="s">
        <v>331</v>
      </c>
      <c r="E930" t="s">
        <v>332</v>
      </c>
      <c r="F930" t="s">
        <v>336</v>
      </c>
      <c r="G930">
        <v>8</v>
      </c>
      <c r="H930" t="s">
        <v>46</v>
      </c>
      <c r="I930" t="s">
        <v>47</v>
      </c>
      <c r="J930" t="s">
        <v>223</v>
      </c>
      <c r="K930" t="s">
        <v>82</v>
      </c>
      <c r="L930" t="s">
        <v>43</v>
      </c>
      <c r="M930" t="s">
        <v>46</v>
      </c>
      <c r="N930" t="s">
        <v>46</v>
      </c>
      <c r="O930" t="s">
        <v>46</v>
      </c>
      <c r="P930" t="s">
        <v>39</v>
      </c>
      <c r="Q930" t="s">
        <v>39</v>
      </c>
      <c r="R930" t="s">
        <v>39</v>
      </c>
      <c r="S930" t="s">
        <v>39</v>
      </c>
      <c r="T930" t="s">
        <v>39</v>
      </c>
      <c r="U930" t="s">
        <v>39</v>
      </c>
      <c r="V930" t="s">
        <v>39</v>
      </c>
    </row>
    <row r="931" spans="1:22" hidden="1" x14ac:dyDescent="0.4">
      <c r="A931" t="s">
        <v>2190</v>
      </c>
      <c r="B931" t="s">
        <v>329</v>
      </c>
      <c r="C931" t="s">
        <v>11262</v>
      </c>
      <c r="D931" t="s">
        <v>331</v>
      </c>
      <c r="E931" t="s">
        <v>332</v>
      </c>
      <c r="F931" t="s">
        <v>339</v>
      </c>
      <c r="G931">
        <v>6</v>
      </c>
      <c r="H931" t="s">
        <v>46</v>
      </c>
      <c r="I931" t="s">
        <v>42</v>
      </c>
      <c r="J931" t="s">
        <v>46</v>
      </c>
      <c r="K931" t="s">
        <v>50</v>
      </c>
      <c r="L931" t="s">
        <v>72</v>
      </c>
      <c r="M931" t="s">
        <v>73</v>
      </c>
      <c r="N931" t="s">
        <v>39</v>
      </c>
      <c r="O931" t="s">
        <v>39</v>
      </c>
      <c r="P931" t="s">
        <v>39</v>
      </c>
      <c r="Q931" t="s">
        <v>39</v>
      </c>
      <c r="R931" t="s">
        <v>39</v>
      </c>
      <c r="S931" t="s">
        <v>39</v>
      </c>
      <c r="V931" t="s">
        <v>39</v>
      </c>
    </row>
    <row r="932" spans="1:22" hidden="1" x14ac:dyDescent="0.4">
      <c r="A932" t="s">
        <v>2192</v>
      </c>
      <c r="B932" t="s">
        <v>329</v>
      </c>
      <c r="C932" t="s">
        <v>11263</v>
      </c>
      <c r="D932" t="s">
        <v>331</v>
      </c>
      <c r="E932" t="s">
        <v>332</v>
      </c>
      <c r="F932" t="s">
        <v>333</v>
      </c>
      <c r="G932">
        <v>8</v>
      </c>
      <c r="H932" t="s">
        <v>40</v>
      </c>
      <c r="I932" t="s">
        <v>41</v>
      </c>
      <c r="J932" t="s">
        <v>42</v>
      </c>
      <c r="K932" t="s">
        <v>43</v>
      </c>
      <c r="L932" t="s">
        <v>43</v>
      </c>
      <c r="M932" t="s">
        <v>98</v>
      </c>
      <c r="N932" t="s">
        <v>114</v>
      </c>
      <c r="O932" t="s">
        <v>43</v>
      </c>
      <c r="P932" t="s">
        <v>39</v>
      </c>
      <c r="Q932" t="s">
        <v>39</v>
      </c>
      <c r="R932" t="s">
        <v>39</v>
      </c>
      <c r="S932" t="s">
        <v>39</v>
      </c>
      <c r="T932" t="s">
        <v>39</v>
      </c>
      <c r="U932" t="s">
        <v>39</v>
      </c>
      <c r="V932" t="s">
        <v>39</v>
      </c>
    </row>
    <row r="933" spans="1:22" x14ac:dyDescent="0.4">
      <c r="A933" t="s">
        <v>2194</v>
      </c>
      <c r="B933" t="s">
        <v>329</v>
      </c>
      <c r="C933" t="s">
        <v>11264</v>
      </c>
      <c r="D933" t="s">
        <v>331</v>
      </c>
      <c r="E933" t="s">
        <v>332</v>
      </c>
      <c r="F933" t="s">
        <v>336</v>
      </c>
      <c r="G933">
        <v>8</v>
      </c>
      <c r="H933" t="s">
        <v>46</v>
      </c>
      <c r="I933" t="s">
        <v>47</v>
      </c>
      <c r="J933" t="s">
        <v>60</v>
      </c>
      <c r="K933" t="s">
        <v>259</v>
      </c>
      <c r="L933" t="s">
        <v>43</v>
      </c>
      <c r="M933" t="s">
        <v>46</v>
      </c>
      <c r="N933" t="s">
        <v>46</v>
      </c>
      <c r="O933" t="s">
        <v>46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</row>
    <row r="934" spans="1:22" hidden="1" x14ac:dyDescent="0.4">
      <c r="A934" t="s">
        <v>2196</v>
      </c>
      <c r="B934" t="s">
        <v>329</v>
      </c>
      <c r="C934" t="s">
        <v>11265</v>
      </c>
      <c r="D934" t="s">
        <v>331</v>
      </c>
      <c r="E934" t="s">
        <v>332</v>
      </c>
      <c r="F934" t="s">
        <v>339</v>
      </c>
      <c r="G934">
        <v>6</v>
      </c>
      <c r="H934" t="s">
        <v>46</v>
      </c>
      <c r="I934" t="s">
        <v>42</v>
      </c>
      <c r="J934" t="s">
        <v>46</v>
      </c>
      <c r="K934" t="s">
        <v>50</v>
      </c>
      <c r="L934" t="s">
        <v>78</v>
      </c>
      <c r="M934" t="s">
        <v>79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 t="s">
        <v>39</v>
      </c>
      <c r="V934" t="s">
        <v>39</v>
      </c>
    </row>
    <row r="935" spans="1:22" x14ac:dyDescent="0.4">
      <c r="A935" t="s">
        <v>2198</v>
      </c>
      <c r="B935" t="s">
        <v>329</v>
      </c>
      <c r="C935" t="s">
        <v>11266</v>
      </c>
      <c r="D935" t="s">
        <v>331</v>
      </c>
      <c r="E935" t="s">
        <v>332</v>
      </c>
      <c r="F935" t="s">
        <v>336</v>
      </c>
      <c r="G935">
        <v>8</v>
      </c>
      <c r="H935" t="s">
        <v>46</v>
      </c>
      <c r="I935" t="s">
        <v>47</v>
      </c>
      <c r="J935" t="s">
        <v>252</v>
      </c>
      <c r="K935" t="s">
        <v>260</v>
      </c>
      <c r="L935" t="s">
        <v>43</v>
      </c>
      <c r="M935" t="s">
        <v>46</v>
      </c>
      <c r="N935" t="s">
        <v>46</v>
      </c>
      <c r="O935" t="s">
        <v>46</v>
      </c>
      <c r="P935" t="s">
        <v>39</v>
      </c>
      <c r="Q935" t="s">
        <v>39</v>
      </c>
      <c r="R935" t="s">
        <v>39</v>
      </c>
      <c r="S935" t="s">
        <v>39</v>
      </c>
      <c r="T935" t="s">
        <v>39</v>
      </c>
      <c r="U935" t="s">
        <v>39</v>
      </c>
      <c r="V935" t="s">
        <v>39</v>
      </c>
    </row>
    <row r="936" spans="1:22" hidden="1" x14ac:dyDescent="0.4">
      <c r="A936" t="s">
        <v>2200</v>
      </c>
      <c r="B936" t="s">
        <v>329</v>
      </c>
      <c r="C936" t="s">
        <v>11267</v>
      </c>
      <c r="D936" t="s">
        <v>331</v>
      </c>
      <c r="E936" t="s">
        <v>332</v>
      </c>
      <c r="F936" t="s">
        <v>339</v>
      </c>
      <c r="G936">
        <v>6</v>
      </c>
      <c r="H936" t="s">
        <v>46</v>
      </c>
      <c r="I936" t="s">
        <v>42</v>
      </c>
      <c r="J936" t="s">
        <v>46</v>
      </c>
      <c r="K936" t="s">
        <v>50</v>
      </c>
      <c r="L936" t="s">
        <v>81</v>
      </c>
      <c r="M936" t="s">
        <v>82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V936" t="s">
        <v>39</v>
      </c>
    </row>
    <row r="937" spans="1:22" hidden="1" x14ac:dyDescent="0.4">
      <c r="A937" t="s">
        <v>2202</v>
      </c>
      <c r="B937" t="s">
        <v>329</v>
      </c>
      <c r="C937" t="s">
        <v>11268</v>
      </c>
      <c r="D937" t="s">
        <v>331</v>
      </c>
      <c r="E937" t="s">
        <v>332</v>
      </c>
      <c r="F937" t="s">
        <v>333</v>
      </c>
      <c r="G937">
        <v>8</v>
      </c>
      <c r="H937" t="s">
        <v>40</v>
      </c>
      <c r="I937" t="s">
        <v>41</v>
      </c>
      <c r="J937" t="s">
        <v>42</v>
      </c>
      <c r="K937" t="s">
        <v>43</v>
      </c>
      <c r="L937" t="s">
        <v>43</v>
      </c>
      <c r="M937" t="s">
        <v>99</v>
      </c>
      <c r="N937" t="s">
        <v>128</v>
      </c>
      <c r="O937" t="s">
        <v>43</v>
      </c>
      <c r="P937" t="s">
        <v>39</v>
      </c>
      <c r="Q937" t="s">
        <v>39</v>
      </c>
      <c r="R937" t="s">
        <v>39</v>
      </c>
      <c r="S937" t="s">
        <v>39</v>
      </c>
      <c r="T937" t="s">
        <v>39</v>
      </c>
      <c r="U937" t="s">
        <v>39</v>
      </c>
      <c r="V937" t="s">
        <v>39</v>
      </c>
    </row>
    <row r="938" spans="1:22" x14ac:dyDescent="0.4">
      <c r="A938" t="s">
        <v>2204</v>
      </c>
      <c r="B938" t="s">
        <v>329</v>
      </c>
      <c r="C938" t="s">
        <v>11269</v>
      </c>
      <c r="D938" t="s">
        <v>331</v>
      </c>
      <c r="E938" t="s">
        <v>332</v>
      </c>
      <c r="F938" t="s">
        <v>336</v>
      </c>
      <c r="G938">
        <v>8</v>
      </c>
      <c r="H938" t="s">
        <v>46</v>
      </c>
      <c r="I938" t="s">
        <v>47</v>
      </c>
      <c r="J938" t="s">
        <v>261</v>
      </c>
      <c r="K938" t="s">
        <v>76</v>
      </c>
      <c r="L938" t="s">
        <v>43</v>
      </c>
      <c r="M938" t="s">
        <v>46</v>
      </c>
      <c r="N938" t="s">
        <v>46</v>
      </c>
      <c r="O938" t="s">
        <v>46</v>
      </c>
      <c r="P938" t="s">
        <v>39</v>
      </c>
      <c r="Q938" t="s">
        <v>39</v>
      </c>
      <c r="R938" t="s">
        <v>39</v>
      </c>
      <c r="S938" t="s">
        <v>39</v>
      </c>
      <c r="T938" t="s">
        <v>39</v>
      </c>
      <c r="U938" t="s">
        <v>39</v>
      </c>
      <c r="V938" t="s">
        <v>39</v>
      </c>
    </row>
    <row r="939" spans="1:22" hidden="1" x14ac:dyDescent="0.4">
      <c r="A939" t="s">
        <v>2206</v>
      </c>
      <c r="B939" t="s">
        <v>329</v>
      </c>
      <c r="C939" t="s">
        <v>11270</v>
      </c>
      <c r="D939" t="s">
        <v>331</v>
      </c>
      <c r="E939" t="s">
        <v>332</v>
      </c>
      <c r="F939" t="s">
        <v>339</v>
      </c>
      <c r="G939">
        <v>6</v>
      </c>
      <c r="H939" t="s">
        <v>46</v>
      </c>
      <c r="I939" t="s">
        <v>42</v>
      </c>
      <c r="J939" t="s">
        <v>46</v>
      </c>
      <c r="K939" t="s">
        <v>50</v>
      </c>
      <c r="L939" t="s">
        <v>87</v>
      </c>
      <c r="M939" t="s">
        <v>88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 t="s">
        <v>39</v>
      </c>
      <c r="V939" t="s">
        <v>39</v>
      </c>
    </row>
    <row r="940" spans="1:22" x14ac:dyDescent="0.4">
      <c r="A940" t="s">
        <v>2208</v>
      </c>
      <c r="B940" t="s">
        <v>329</v>
      </c>
      <c r="C940" t="s">
        <v>11271</v>
      </c>
      <c r="D940" t="s">
        <v>331</v>
      </c>
      <c r="E940" t="s">
        <v>332</v>
      </c>
      <c r="F940" t="s">
        <v>336</v>
      </c>
      <c r="G940">
        <v>8</v>
      </c>
      <c r="H940" t="s">
        <v>46</v>
      </c>
      <c r="I940" t="s">
        <v>47</v>
      </c>
      <c r="J940" t="s">
        <v>166</v>
      </c>
      <c r="K940" t="s">
        <v>262</v>
      </c>
      <c r="L940" t="s">
        <v>43</v>
      </c>
      <c r="M940" t="s">
        <v>46</v>
      </c>
      <c r="N940" t="s">
        <v>46</v>
      </c>
      <c r="O940" t="s">
        <v>46</v>
      </c>
      <c r="P940" t="s">
        <v>39</v>
      </c>
      <c r="Q940" t="s">
        <v>39</v>
      </c>
      <c r="R940" t="s">
        <v>39</v>
      </c>
      <c r="S940" t="s">
        <v>39</v>
      </c>
      <c r="T940" t="s">
        <v>39</v>
      </c>
      <c r="U940" t="s">
        <v>39</v>
      </c>
      <c r="V940" t="s">
        <v>39</v>
      </c>
    </row>
    <row r="941" spans="1:22" hidden="1" x14ac:dyDescent="0.4">
      <c r="A941" t="s">
        <v>2210</v>
      </c>
      <c r="B941" t="s">
        <v>329</v>
      </c>
      <c r="C941" t="s">
        <v>11272</v>
      </c>
      <c r="D941" t="s">
        <v>331</v>
      </c>
      <c r="E941" t="s">
        <v>332</v>
      </c>
      <c r="F941" t="s">
        <v>339</v>
      </c>
      <c r="G941">
        <v>6</v>
      </c>
      <c r="H941" t="s">
        <v>46</v>
      </c>
      <c r="I941" t="s">
        <v>42</v>
      </c>
      <c r="J941" t="s">
        <v>46</v>
      </c>
      <c r="K941" t="s">
        <v>50</v>
      </c>
      <c r="L941" t="s">
        <v>90</v>
      </c>
      <c r="M941" t="s">
        <v>91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 t="s">
        <v>39</v>
      </c>
      <c r="V941" t="s">
        <v>39</v>
      </c>
    </row>
    <row r="942" spans="1:22" hidden="1" x14ac:dyDescent="0.4">
      <c r="A942" t="s">
        <v>2212</v>
      </c>
      <c r="B942" t="s">
        <v>329</v>
      </c>
      <c r="C942" t="s">
        <v>11273</v>
      </c>
      <c r="D942" t="s">
        <v>331</v>
      </c>
      <c r="E942" t="s">
        <v>332</v>
      </c>
      <c r="F942" t="s">
        <v>333</v>
      </c>
      <c r="G942">
        <v>8</v>
      </c>
      <c r="H942" t="s">
        <v>40</v>
      </c>
      <c r="I942" t="s">
        <v>41</v>
      </c>
      <c r="J942" t="s">
        <v>42</v>
      </c>
      <c r="K942" t="s">
        <v>43</v>
      </c>
      <c r="L942" t="s">
        <v>43</v>
      </c>
      <c r="M942" t="s">
        <v>132</v>
      </c>
      <c r="N942" t="s">
        <v>190</v>
      </c>
      <c r="O942" t="s">
        <v>43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</row>
    <row r="943" spans="1:22" x14ac:dyDescent="0.4">
      <c r="A943" t="s">
        <v>2214</v>
      </c>
      <c r="B943" t="s">
        <v>329</v>
      </c>
      <c r="C943" t="s">
        <v>11274</v>
      </c>
      <c r="D943" t="s">
        <v>331</v>
      </c>
      <c r="E943" t="s">
        <v>332</v>
      </c>
      <c r="F943" t="s">
        <v>336</v>
      </c>
      <c r="G943">
        <v>8</v>
      </c>
      <c r="H943" t="s">
        <v>46</v>
      </c>
      <c r="I943" t="s">
        <v>47</v>
      </c>
      <c r="J943" t="s">
        <v>58</v>
      </c>
      <c r="K943" t="s">
        <v>171</v>
      </c>
      <c r="L943" t="s">
        <v>43</v>
      </c>
      <c r="M943" t="s">
        <v>46</v>
      </c>
      <c r="N943" t="s">
        <v>46</v>
      </c>
      <c r="O943" t="s">
        <v>46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</row>
    <row r="944" spans="1:22" hidden="1" x14ac:dyDescent="0.4">
      <c r="A944" t="s">
        <v>2216</v>
      </c>
      <c r="B944" t="s">
        <v>329</v>
      </c>
      <c r="C944" t="s">
        <v>11275</v>
      </c>
      <c r="D944" t="s">
        <v>331</v>
      </c>
      <c r="E944" t="s">
        <v>332</v>
      </c>
      <c r="F944" t="s">
        <v>339</v>
      </c>
      <c r="G944">
        <v>6</v>
      </c>
      <c r="H944" t="s">
        <v>46</v>
      </c>
      <c r="I944" t="s">
        <v>42</v>
      </c>
      <c r="J944" t="s">
        <v>46</v>
      </c>
      <c r="K944" t="s">
        <v>50</v>
      </c>
      <c r="L944" t="s">
        <v>58</v>
      </c>
      <c r="M944" t="s">
        <v>96</v>
      </c>
      <c r="N944" t="s">
        <v>39</v>
      </c>
      <c r="O944" t="s">
        <v>39</v>
      </c>
      <c r="P944" t="s">
        <v>39</v>
      </c>
      <c r="Q944" t="s">
        <v>39</v>
      </c>
      <c r="R944" t="s">
        <v>39</v>
      </c>
      <c r="S944" t="s">
        <v>39</v>
      </c>
      <c r="V944" t="s">
        <v>39</v>
      </c>
    </row>
    <row r="945" spans="1:22" x14ac:dyDescent="0.4">
      <c r="A945" t="s">
        <v>2218</v>
      </c>
      <c r="B945" t="s">
        <v>329</v>
      </c>
      <c r="C945" t="s">
        <v>11276</v>
      </c>
      <c r="D945" t="s">
        <v>331</v>
      </c>
      <c r="E945" t="s">
        <v>332</v>
      </c>
      <c r="F945" t="s">
        <v>336</v>
      </c>
      <c r="G945">
        <v>8</v>
      </c>
      <c r="H945" t="s">
        <v>46</v>
      </c>
      <c r="I945" t="s">
        <v>47</v>
      </c>
      <c r="J945" t="s">
        <v>63</v>
      </c>
      <c r="K945" t="s">
        <v>61</v>
      </c>
      <c r="L945" t="s">
        <v>43</v>
      </c>
      <c r="M945" t="s">
        <v>46</v>
      </c>
      <c r="N945" t="s">
        <v>46</v>
      </c>
      <c r="O945" t="s">
        <v>46</v>
      </c>
      <c r="P945" t="s">
        <v>39</v>
      </c>
      <c r="Q945" t="s">
        <v>39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</row>
    <row r="946" spans="1:22" hidden="1" x14ac:dyDescent="0.4">
      <c r="A946" t="s">
        <v>2220</v>
      </c>
      <c r="B946" t="s">
        <v>329</v>
      </c>
      <c r="C946" t="s">
        <v>11277</v>
      </c>
      <c r="D946" t="s">
        <v>331</v>
      </c>
      <c r="E946" t="s">
        <v>332</v>
      </c>
      <c r="F946" t="s">
        <v>339</v>
      </c>
      <c r="G946">
        <v>6</v>
      </c>
      <c r="H946" t="s">
        <v>46</v>
      </c>
      <c r="I946" t="s">
        <v>42</v>
      </c>
      <c r="J946" t="s">
        <v>46</v>
      </c>
      <c r="K946" t="s">
        <v>50</v>
      </c>
      <c r="L946" t="s">
        <v>99</v>
      </c>
      <c r="M946" t="s">
        <v>100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 t="s">
        <v>39</v>
      </c>
      <c r="V946" t="s">
        <v>39</v>
      </c>
    </row>
    <row r="947" spans="1:22" hidden="1" x14ac:dyDescent="0.4">
      <c r="A947" t="s">
        <v>2222</v>
      </c>
      <c r="B947" t="s">
        <v>329</v>
      </c>
      <c r="C947" t="s">
        <v>11278</v>
      </c>
      <c r="D947" t="s">
        <v>331</v>
      </c>
      <c r="E947" t="s">
        <v>332</v>
      </c>
      <c r="F947" t="s">
        <v>333</v>
      </c>
      <c r="G947">
        <v>8</v>
      </c>
      <c r="H947" t="s">
        <v>40</v>
      </c>
      <c r="I947" t="s">
        <v>41</v>
      </c>
      <c r="J947" t="s">
        <v>42</v>
      </c>
      <c r="K947" t="s">
        <v>43</v>
      </c>
      <c r="L947" t="s">
        <v>43</v>
      </c>
      <c r="M947" t="s">
        <v>222</v>
      </c>
      <c r="N947" t="s">
        <v>193</v>
      </c>
      <c r="O947" t="s">
        <v>43</v>
      </c>
      <c r="P947" t="s">
        <v>39</v>
      </c>
      <c r="Q947" t="s">
        <v>39</v>
      </c>
      <c r="R947" t="s">
        <v>39</v>
      </c>
      <c r="S947" t="s">
        <v>39</v>
      </c>
      <c r="T947" t="s">
        <v>39</v>
      </c>
      <c r="U947" t="s">
        <v>39</v>
      </c>
      <c r="V947" t="s">
        <v>39</v>
      </c>
    </row>
    <row r="948" spans="1:22" x14ac:dyDescent="0.4">
      <c r="A948" t="s">
        <v>2224</v>
      </c>
      <c r="B948" t="s">
        <v>329</v>
      </c>
      <c r="C948" t="s">
        <v>11279</v>
      </c>
      <c r="D948" t="s">
        <v>331</v>
      </c>
      <c r="E948" t="s">
        <v>332</v>
      </c>
      <c r="F948" t="s">
        <v>336</v>
      </c>
      <c r="G948">
        <v>8</v>
      </c>
      <c r="H948" t="s">
        <v>46</v>
      </c>
      <c r="I948" t="s">
        <v>47</v>
      </c>
      <c r="J948" t="s">
        <v>238</v>
      </c>
      <c r="K948" t="s">
        <v>263</v>
      </c>
      <c r="L948" t="s">
        <v>43</v>
      </c>
      <c r="M948" t="s">
        <v>46</v>
      </c>
      <c r="N948" t="s">
        <v>46</v>
      </c>
      <c r="O948" t="s">
        <v>46</v>
      </c>
      <c r="P948" t="s">
        <v>39</v>
      </c>
      <c r="Q948" t="s">
        <v>39</v>
      </c>
      <c r="R948" t="s">
        <v>39</v>
      </c>
      <c r="S948" t="s">
        <v>39</v>
      </c>
      <c r="T948" t="s">
        <v>39</v>
      </c>
      <c r="U948" t="s">
        <v>39</v>
      </c>
      <c r="V948" t="s">
        <v>39</v>
      </c>
    </row>
    <row r="949" spans="1:22" hidden="1" x14ac:dyDescent="0.4">
      <c r="A949" t="s">
        <v>2226</v>
      </c>
      <c r="B949" t="s">
        <v>329</v>
      </c>
      <c r="C949" t="s">
        <v>11280</v>
      </c>
      <c r="D949" t="s">
        <v>331</v>
      </c>
      <c r="E949" t="s">
        <v>332</v>
      </c>
      <c r="F949" t="s">
        <v>339</v>
      </c>
      <c r="G949">
        <v>6</v>
      </c>
      <c r="H949" t="s">
        <v>46</v>
      </c>
      <c r="I949" t="s">
        <v>42</v>
      </c>
      <c r="J949" t="s">
        <v>46</v>
      </c>
      <c r="K949" t="s">
        <v>50</v>
      </c>
      <c r="L949" t="s">
        <v>54</v>
      </c>
      <c r="M949" t="s">
        <v>105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 t="s">
        <v>39</v>
      </c>
      <c r="V949" t="s">
        <v>39</v>
      </c>
    </row>
    <row r="950" spans="1:22" x14ac:dyDescent="0.4">
      <c r="A950" t="s">
        <v>2228</v>
      </c>
      <c r="B950" t="s">
        <v>329</v>
      </c>
      <c r="C950" t="s">
        <v>11281</v>
      </c>
      <c r="D950" t="s">
        <v>331</v>
      </c>
      <c r="E950" t="s">
        <v>332</v>
      </c>
      <c r="F950" t="s">
        <v>336</v>
      </c>
      <c r="G950">
        <v>8</v>
      </c>
      <c r="H950" t="s">
        <v>46</v>
      </c>
      <c r="I950" t="s">
        <v>47</v>
      </c>
      <c r="J950" t="s">
        <v>198</v>
      </c>
      <c r="K950" t="s">
        <v>97</v>
      </c>
      <c r="L950" t="s">
        <v>43</v>
      </c>
      <c r="M950" t="s">
        <v>46</v>
      </c>
      <c r="N950" t="s">
        <v>46</v>
      </c>
      <c r="O950" t="s">
        <v>46</v>
      </c>
      <c r="P950" t="s">
        <v>39</v>
      </c>
      <c r="Q950" t="s">
        <v>39</v>
      </c>
      <c r="R950" t="s">
        <v>39</v>
      </c>
      <c r="S950" t="s">
        <v>39</v>
      </c>
      <c r="T950" t="s">
        <v>39</v>
      </c>
      <c r="U950" t="s">
        <v>39</v>
      </c>
      <c r="V950" t="s">
        <v>39</v>
      </c>
    </row>
    <row r="951" spans="1:22" hidden="1" x14ac:dyDescent="0.4">
      <c r="A951" t="s">
        <v>2230</v>
      </c>
      <c r="B951" t="s">
        <v>329</v>
      </c>
      <c r="C951" t="s">
        <v>11282</v>
      </c>
      <c r="D951" t="s">
        <v>331</v>
      </c>
      <c r="E951" t="s">
        <v>332</v>
      </c>
      <c r="F951" t="s">
        <v>339</v>
      </c>
      <c r="G951">
        <v>6</v>
      </c>
      <c r="H951" t="s">
        <v>46</v>
      </c>
      <c r="I951" t="s">
        <v>42</v>
      </c>
      <c r="J951" t="s">
        <v>46</v>
      </c>
      <c r="K951" t="s">
        <v>50</v>
      </c>
      <c r="L951" t="s">
        <v>107</v>
      </c>
      <c r="M951" t="s">
        <v>108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39</v>
      </c>
      <c r="V951" t="s">
        <v>39</v>
      </c>
    </row>
    <row r="952" spans="1:22" hidden="1" x14ac:dyDescent="0.4">
      <c r="A952" t="s">
        <v>2232</v>
      </c>
      <c r="B952" t="s">
        <v>329</v>
      </c>
      <c r="C952" t="s">
        <v>11283</v>
      </c>
      <c r="D952" t="s">
        <v>331</v>
      </c>
      <c r="E952" t="s">
        <v>332</v>
      </c>
      <c r="F952" t="s">
        <v>333</v>
      </c>
      <c r="G952">
        <v>8</v>
      </c>
      <c r="H952" t="s">
        <v>40</v>
      </c>
      <c r="I952" t="s">
        <v>41</v>
      </c>
      <c r="J952" t="s">
        <v>42</v>
      </c>
      <c r="K952" t="s">
        <v>43</v>
      </c>
      <c r="L952" t="s">
        <v>43</v>
      </c>
      <c r="M952" t="s">
        <v>224</v>
      </c>
      <c r="N952" t="s">
        <v>134</v>
      </c>
      <c r="O952" t="s">
        <v>43</v>
      </c>
      <c r="P952" t="s">
        <v>39</v>
      </c>
      <c r="Q952" t="s">
        <v>39</v>
      </c>
      <c r="R952" t="s">
        <v>39</v>
      </c>
      <c r="S952" t="s">
        <v>39</v>
      </c>
      <c r="T952" t="s">
        <v>39</v>
      </c>
      <c r="U952" t="s">
        <v>39</v>
      </c>
      <c r="V952" t="s">
        <v>39</v>
      </c>
    </row>
    <row r="953" spans="1:22" x14ac:dyDescent="0.4">
      <c r="A953" t="s">
        <v>2234</v>
      </c>
      <c r="B953" t="s">
        <v>329</v>
      </c>
      <c r="C953" t="s">
        <v>11284</v>
      </c>
      <c r="D953" t="s">
        <v>331</v>
      </c>
      <c r="E953" t="s">
        <v>332</v>
      </c>
      <c r="F953" t="s">
        <v>336</v>
      </c>
      <c r="G953">
        <v>8</v>
      </c>
      <c r="H953" t="s">
        <v>46</v>
      </c>
      <c r="I953" t="s">
        <v>47</v>
      </c>
      <c r="J953" t="s">
        <v>158</v>
      </c>
      <c r="K953" t="s">
        <v>264</v>
      </c>
      <c r="L953" t="s">
        <v>43</v>
      </c>
      <c r="M953" t="s">
        <v>46</v>
      </c>
      <c r="N953" t="s">
        <v>46</v>
      </c>
      <c r="O953" t="s">
        <v>46</v>
      </c>
      <c r="P953" t="s">
        <v>39</v>
      </c>
      <c r="Q953" t="s">
        <v>39</v>
      </c>
      <c r="R953" t="s">
        <v>39</v>
      </c>
      <c r="S953" t="s">
        <v>39</v>
      </c>
      <c r="T953" t="s">
        <v>39</v>
      </c>
      <c r="U953" t="s">
        <v>39</v>
      </c>
      <c r="V953" t="s">
        <v>39</v>
      </c>
    </row>
    <row r="954" spans="1:22" hidden="1" x14ac:dyDescent="0.4">
      <c r="A954" t="s">
        <v>2236</v>
      </c>
      <c r="B954" t="s">
        <v>329</v>
      </c>
      <c r="C954" t="s">
        <v>11285</v>
      </c>
      <c r="D954" t="s">
        <v>331</v>
      </c>
      <c r="E954" t="s">
        <v>332</v>
      </c>
      <c r="F954" t="s">
        <v>339</v>
      </c>
      <c r="G954">
        <v>6</v>
      </c>
      <c r="H954" t="s">
        <v>46</v>
      </c>
      <c r="I954" t="s">
        <v>42</v>
      </c>
      <c r="J954" t="s">
        <v>46</v>
      </c>
      <c r="K954" t="s">
        <v>50</v>
      </c>
      <c r="L954" t="s">
        <v>112</v>
      </c>
      <c r="M954" t="s">
        <v>113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39</v>
      </c>
      <c r="V954" t="s">
        <v>39</v>
      </c>
    </row>
    <row r="955" spans="1:22" x14ac:dyDescent="0.4">
      <c r="A955" t="s">
        <v>2238</v>
      </c>
      <c r="B955" t="s">
        <v>329</v>
      </c>
      <c r="C955" t="s">
        <v>11286</v>
      </c>
      <c r="D955" t="s">
        <v>331</v>
      </c>
      <c r="E955" t="s">
        <v>332</v>
      </c>
      <c r="F955" t="s">
        <v>336</v>
      </c>
      <c r="G955">
        <v>8</v>
      </c>
      <c r="H955" t="s">
        <v>46</v>
      </c>
      <c r="I955" t="s">
        <v>47</v>
      </c>
      <c r="J955" t="s">
        <v>265</v>
      </c>
      <c r="K955" t="s">
        <v>127</v>
      </c>
      <c r="L955" t="s">
        <v>43</v>
      </c>
      <c r="M955" t="s">
        <v>46</v>
      </c>
      <c r="N955" t="s">
        <v>46</v>
      </c>
      <c r="O955" t="s">
        <v>46</v>
      </c>
      <c r="P955" t="s">
        <v>39</v>
      </c>
      <c r="Q955" t="s">
        <v>39</v>
      </c>
      <c r="R955" t="s">
        <v>39</v>
      </c>
      <c r="S955" t="s">
        <v>39</v>
      </c>
      <c r="T955" t="s">
        <v>39</v>
      </c>
      <c r="U955" t="s">
        <v>39</v>
      </c>
      <c r="V955" t="s">
        <v>39</v>
      </c>
    </row>
    <row r="956" spans="1:22" hidden="1" x14ac:dyDescent="0.4">
      <c r="A956" t="s">
        <v>2240</v>
      </c>
      <c r="B956" t="s">
        <v>329</v>
      </c>
      <c r="C956" t="s">
        <v>11287</v>
      </c>
      <c r="D956" t="s">
        <v>331</v>
      </c>
      <c r="E956" t="s">
        <v>332</v>
      </c>
      <c r="F956" t="s">
        <v>339</v>
      </c>
      <c r="G956">
        <v>6</v>
      </c>
      <c r="H956" t="s">
        <v>46</v>
      </c>
      <c r="I956" t="s">
        <v>42</v>
      </c>
      <c r="J956" t="s">
        <v>46</v>
      </c>
      <c r="K956" t="s">
        <v>50</v>
      </c>
      <c r="L956" t="s">
        <v>114</v>
      </c>
      <c r="M956" t="s">
        <v>115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 t="s">
        <v>39</v>
      </c>
      <c r="V956" t="s">
        <v>39</v>
      </c>
    </row>
    <row r="957" spans="1:22" hidden="1" x14ac:dyDescent="0.4">
      <c r="A957" t="s">
        <v>2242</v>
      </c>
      <c r="B957" t="s">
        <v>329</v>
      </c>
      <c r="C957" t="s">
        <v>11288</v>
      </c>
      <c r="D957" t="s">
        <v>331</v>
      </c>
      <c r="E957" t="s">
        <v>332</v>
      </c>
      <c r="F957" t="s">
        <v>333</v>
      </c>
      <c r="G957">
        <v>8</v>
      </c>
      <c r="H957" t="s">
        <v>40</v>
      </c>
      <c r="I957" t="s">
        <v>41</v>
      </c>
      <c r="J957" t="s">
        <v>42</v>
      </c>
      <c r="K957" t="s">
        <v>43</v>
      </c>
      <c r="L957" t="s">
        <v>43</v>
      </c>
      <c r="M957" t="s">
        <v>225</v>
      </c>
      <c r="N957" t="s">
        <v>89</v>
      </c>
      <c r="O957" t="s">
        <v>43</v>
      </c>
      <c r="P957" t="s">
        <v>39</v>
      </c>
      <c r="Q957" t="s">
        <v>39</v>
      </c>
      <c r="R957" t="s">
        <v>39</v>
      </c>
      <c r="S957" t="s">
        <v>39</v>
      </c>
      <c r="T957" t="s">
        <v>39</v>
      </c>
      <c r="U957" t="s">
        <v>39</v>
      </c>
      <c r="V957" t="s">
        <v>39</v>
      </c>
    </row>
    <row r="958" spans="1:22" x14ac:dyDescent="0.4">
      <c r="A958" t="s">
        <v>2244</v>
      </c>
      <c r="B958" t="s">
        <v>329</v>
      </c>
      <c r="C958" t="s">
        <v>11289</v>
      </c>
      <c r="D958" t="s">
        <v>331</v>
      </c>
      <c r="E958" t="s">
        <v>332</v>
      </c>
      <c r="F958" t="s">
        <v>336</v>
      </c>
      <c r="G958">
        <v>8</v>
      </c>
      <c r="H958" t="s">
        <v>46</v>
      </c>
      <c r="I958" t="s">
        <v>47</v>
      </c>
      <c r="J958" t="s">
        <v>126</v>
      </c>
      <c r="K958" t="s">
        <v>67</v>
      </c>
      <c r="L958" t="s">
        <v>43</v>
      </c>
      <c r="M958" t="s">
        <v>46</v>
      </c>
      <c r="N958" t="s">
        <v>46</v>
      </c>
      <c r="O958" t="s">
        <v>46</v>
      </c>
      <c r="P958" t="s">
        <v>39</v>
      </c>
      <c r="Q958" t="s">
        <v>39</v>
      </c>
      <c r="R958" t="s">
        <v>39</v>
      </c>
      <c r="S958" t="s">
        <v>39</v>
      </c>
      <c r="T958" t="s">
        <v>39</v>
      </c>
      <c r="U958" t="s">
        <v>39</v>
      </c>
      <c r="V958" t="s">
        <v>39</v>
      </c>
    </row>
    <row r="959" spans="1:22" hidden="1" x14ac:dyDescent="0.4">
      <c r="A959" t="s">
        <v>2246</v>
      </c>
      <c r="B959" t="s">
        <v>329</v>
      </c>
      <c r="C959" t="s">
        <v>11290</v>
      </c>
      <c r="D959" t="s">
        <v>331</v>
      </c>
      <c r="E959" t="s">
        <v>332</v>
      </c>
      <c r="F959" t="s">
        <v>339</v>
      </c>
      <c r="G959">
        <v>6</v>
      </c>
      <c r="H959" t="s">
        <v>46</v>
      </c>
      <c r="I959" t="s">
        <v>42</v>
      </c>
      <c r="J959" t="s">
        <v>46</v>
      </c>
      <c r="K959" t="s">
        <v>50</v>
      </c>
      <c r="L959" t="s">
        <v>51</v>
      </c>
      <c r="M959" t="s">
        <v>52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39</v>
      </c>
      <c r="V959" t="s">
        <v>39</v>
      </c>
    </row>
    <row r="960" spans="1:22" x14ac:dyDescent="0.4">
      <c r="A960" t="s">
        <v>2248</v>
      </c>
      <c r="B960" t="s">
        <v>329</v>
      </c>
      <c r="C960" t="s">
        <v>11291</v>
      </c>
      <c r="D960" t="s">
        <v>331</v>
      </c>
      <c r="E960" t="s">
        <v>332</v>
      </c>
      <c r="F960" t="s">
        <v>336</v>
      </c>
      <c r="G960">
        <v>8</v>
      </c>
      <c r="H960" t="s">
        <v>46</v>
      </c>
      <c r="I960" t="s">
        <v>47</v>
      </c>
      <c r="J960" t="s">
        <v>263</v>
      </c>
      <c r="K960" t="s">
        <v>227</v>
      </c>
      <c r="L960" t="s">
        <v>43</v>
      </c>
      <c r="M960" t="s">
        <v>46</v>
      </c>
      <c r="N960" t="s">
        <v>46</v>
      </c>
      <c r="O960" t="s">
        <v>46</v>
      </c>
      <c r="P960" t="s">
        <v>39</v>
      </c>
      <c r="Q960" t="s">
        <v>39</v>
      </c>
      <c r="R960" t="s">
        <v>39</v>
      </c>
      <c r="S960" t="s">
        <v>39</v>
      </c>
      <c r="T960" t="s">
        <v>39</v>
      </c>
      <c r="U960" t="s">
        <v>39</v>
      </c>
      <c r="V960" t="s">
        <v>39</v>
      </c>
    </row>
    <row r="961" spans="1:22" hidden="1" x14ac:dyDescent="0.4">
      <c r="A961" t="s">
        <v>2250</v>
      </c>
      <c r="B961" t="s">
        <v>329</v>
      </c>
      <c r="C961" t="s">
        <v>11292</v>
      </c>
      <c r="D961" t="s">
        <v>331</v>
      </c>
      <c r="E961" t="s">
        <v>332</v>
      </c>
      <c r="F961" t="s">
        <v>339</v>
      </c>
      <c r="G961">
        <v>6</v>
      </c>
      <c r="H961" t="s">
        <v>46</v>
      </c>
      <c r="I961" t="s">
        <v>42</v>
      </c>
      <c r="J961" t="s">
        <v>46</v>
      </c>
      <c r="K961" t="s">
        <v>50</v>
      </c>
      <c r="L961" t="s">
        <v>55</v>
      </c>
      <c r="M961" t="s">
        <v>56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V961" t="s">
        <v>39</v>
      </c>
    </row>
    <row r="962" spans="1:22" hidden="1" x14ac:dyDescent="0.4">
      <c r="A962" t="s">
        <v>2252</v>
      </c>
      <c r="B962" t="s">
        <v>329</v>
      </c>
      <c r="C962" t="s">
        <v>11293</v>
      </c>
      <c r="D962" t="s">
        <v>331</v>
      </c>
      <c r="E962" t="s">
        <v>332</v>
      </c>
      <c r="F962" t="s">
        <v>333</v>
      </c>
      <c r="G962">
        <v>8</v>
      </c>
      <c r="H962" t="s">
        <v>40</v>
      </c>
      <c r="I962" t="s">
        <v>41</v>
      </c>
      <c r="J962" t="s">
        <v>42</v>
      </c>
      <c r="K962" t="s">
        <v>43</v>
      </c>
      <c r="L962" t="s">
        <v>43</v>
      </c>
      <c r="M962" t="s">
        <v>227</v>
      </c>
      <c r="N962" t="s">
        <v>150</v>
      </c>
      <c r="O962" t="s">
        <v>43</v>
      </c>
      <c r="P962" t="s">
        <v>39</v>
      </c>
      <c r="Q962" t="s">
        <v>39</v>
      </c>
      <c r="R962" t="s">
        <v>39</v>
      </c>
      <c r="S962" t="s">
        <v>39</v>
      </c>
      <c r="T962" t="s">
        <v>39</v>
      </c>
      <c r="U962" t="s">
        <v>39</v>
      </c>
      <c r="V962" t="s">
        <v>39</v>
      </c>
    </row>
    <row r="963" spans="1:22" x14ac:dyDescent="0.4">
      <c r="A963" t="s">
        <v>2254</v>
      </c>
      <c r="B963" t="s">
        <v>329</v>
      </c>
      <c r="C963" t="s">
        <v>11294</v>
      </c>
      <c r="D963" t="s">
        <v>331</v>
      </c>
      <c r="E963" t="s">
        <v>332</v>
      </c>
      <c r="F963" t="s">
        <v>336</v>
      </c>
      <c r="G963">
        <v>8</v>
      </c>
      <c r="H963" t="s">
        <v>46</v>
      </c>
      <c r="I963" t="s">
        <v>47</v>
      </c>
      <c r="J963" t="s">
        <v>266</v>
      </c>
      <c r="K963" t="s">
        <v>58</v>
      </c>
      <c r="L963" t="s">
        <v>43</v>
      </c>
      <c r="M963" t="s">
        <v>46</v>
      </c>
      <c r="N963" t="s">
        <v>46</v>
      </c>
      <c r="O963" t="s">
        <v>46</v>
      </c>
      <c r="P963" t="s">
        <v>39</v>
      </c>
      <c r="Q963" t="s">
        <v>39</v>
      </c>
      <c r="R963" t="s">
        <v>39</v>
      </c>
      <c r="S963" t="s">
        <v>39</v>
      </c>
      <c r="T963" t="s">
        <v>39</v>
      </c>
      <c r="U963" t="s">
        <v>39</v>
      </c>
      <c r="V963" t="s">
        <v>39</v>
      </c>
    </row>
    <row r="964" spans="1:22" hidden="1" x14ac:dyDescent="0.4">
      <c r="A964" t="s">
        <v>2256</v>
      </c>
      <c r="B964" t="s">
        <v>329</v>
      </c>
      <c r="C964" t="s">
        <v>11295</v>
      </c>
      <c r="D964" t="s">
        <v>331</v>
      </c>
      <c r="E964" t="s">
        <v>332</v>
      </c>
      <c r="F964" t="s">
        <v>339</v>
      </c>
      <c r="G964">
        <v>6</v>
      </c>
      <c r="H964" t="s">
        <v>46</v>
      </c>
      <c r="I964" t="s">
        <v>42</v>
      </c>
      <c r="J964" t="s">
        <v>46</v>
      </c>
      <c r="K964" t="s">
        <v>50</v>
      </c>
      <c r="L964" t="s">
        <v>59</v>
      </c>
      <c r="M964" t="s">
        <v>61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V964" t="s">
        <v>39</v>
      </c>
    </row>
    <row r="965" spans="1:22" x14ac:dyDescent="0.4">
      <c r="A965" t="s">
        <v>2258</v>
      </c>
      <c r="B965" t="s">
        <v>329</v>
      </c>
      <c r="C965" t="s">
        <v>11296</v>
      </c>
      <c r="D965" t="s">
        <v>331</v>
      </c>
      <c r="E965" t="s">
        <v>332</v>
      </c>
      <c r="F965" t="s">
        <v>336</v>
      </c>
      <c r="G965">
        <v>8</v>
      </c>
      <c r="H965" t="s">
        <v>46</v>
      </c>
      <c r="I965" t="s">
        <v>47</v>
      </c>
      <c r="J965" t="s">
        <v>173</v>
      </c>
      <c r="K965" t="s">
        <v>253</v>
      </c>
      <c r="L965" t="s">
        <v>43</v>
      </c>
      <c r="M965" t="s">
        <v>46</v>
      </c>
      <c r="N965" t="s">
        <v>46</v>
      </c>
      <c r="O965" t="s">
        <v>46</v>
      </c>
      <c r="P965" t="s">
        <v>39</v>
      </c>
      <c r="Q965" t="s">
        <v>39</v>
      </c>
      <c r="R965" t="s">
        <v>39</v>
      </c>
      <c r="S965" t="s">
        <v>39</v>
      </c>
      <c r="T965" t="s">
        <v>39</v>
      </c>
      <c r="U965" t="s">
        <v>39</v>
      </c>
      <c r="V965" t="s">
        <v>39</v>
      </c>
    </row>
    <row r="966" spans="1:22" hidden="1" x14ac:dyDescent="0.4">
      <c r="A966" t="s">
        <v>2260</v>
      </c>
      <c r="B966" t="s">
        <v>329</v>
      </c>
      <c r="C966" t="s">
        <v>11297</v>
      </c>
      <c r="D966" t="s">
        <v>331</v>
      </c>
      <c r="E966" t="s">
        <v>332</v>
      </c>
      <c r="F966" t="s">
        <v>339</v>
      </c>
      <c r="G966">
        <v>6</v>
      </c>
      <c r="H966" t="s">
        <v>46</v>
      </c>
      <c r="I966" t="s">
        <v>42</v>
      </c>
      <c r="J966" t="s">
        <v>46</v>
      </c>
      <c r="K966" t="s">
        <v>50</v>
      </c>
      <c r="L966" t="s">
        <v>64</v>
      </c>
      <c r="M966" t="s">
        <v>65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V966" t="s">
        <v>39</v>
      </c>
    </row>
    <row r="967" spans="1:22" hidden="1" x14ac:dyDescent="0.4">
      <c r="A967" t="s">
        <v>2262</v>
      </c>
      <c r="B967" t="s">
        <v>329</v>
      </c>
      <c r="C967" t="s">
        <v>11298</v>
      </c>
      <c r="D967" t="s">
        <v>331</v>
      </c>
      <c r="E967" t="s">
        <v>332</v>
      </c>
      <c r="F967" t="s">
        <v>333</v>
      </c>
      <c r="G967">
        <v>8</v>
      </c>
      <c r="H967" t="s">
        <v>40</v>
      </c>
      <c r="I967" t="s">
        <v>41</v>
      </c>
      <c r="J967" t="s">
        <v>42</v>
      </c>
      <c r="K967" t="s">
        <v>43</v>
      </c>
      <c r="L967" t="s">
        <v>43</v>
      </c>
      <c r="M967" t="s">
        <v>228</v>
      </c>
      <c r="N967" t="s">
        <v>148</v>
      </c>
      <c r="O967" t="s">
        <v>43</v>
      </c>
      <c r="P967" t="s">
        <v>39</v>
      </c>
      <c r="Q967" t="s">
        <v>39</v>
      </c>
      <c r="R967" t="s">
        <v>39</v>
      </c>
      <c r="S967" t="s">
        <v>39</v>
      </c>
      <c r="T967" t="s">
        <v>39</v>
      </c>
      <c r="U967" t="s">
        <v>39</v>
      </c>
      <c r="V967" t="s">
        <v>39</v>
      </c>
    </row>
    <row r="968" spans="1:22" x14ac:dyDescent="0.4">
      <c r="A968" t="s">
        <v>2264</v>
      </c>
      <c r="B968" t="s">
        <v>329</v>
      </c>
      <c r="C968" t="s">
        <v>11299</v>
      </c>
      <c r="D968" t="s">
        <v>331</v>
      </c>
      <c r="E968" t="s">
        <v>332</v>
      </c>
      <c r="F968" t="s">
        <v>336</v>
      </c>
      <c r="G968">
        <v>8</v>
      </c>
      <c r="H968" t="s">
        <v>46</v>
      </c>
      <c r="I968" t="s">
        <v>47</v>
      </c>
      <c r="J968" t="s">
        <v>115</v>
      </c>
      <c r="K968" t="s">
        <v>84</v>
      </c>
      <c r="L968" t="s">
        <v>43</v>
      </c>
      <c r="M968" t="s">
        <v>46</v>
      </c>
      <c r="N968" t="s">
        <v>46</v>
      </c>
      <c r="O968" t="s">
        <v>46</v>
      </c>
      <c r="P968" t="s">
        <v>39</v>
      </c>
      <c r="Q968" t="s">
        <v>39</v>
      </c>
      <c r="R968" t="s">
        <v>39</v>
      </c>
      <c r="S968" t="s">
        <v>39</v>
      </c>
      <c r="T968" t="s">
        <v>39</v>
      </c>
      <c r="U968" t="s">
        <v>39</v>
      </c>
      <c r="V968" t="s">
        <v>39</v>
      </c>
    </row>
    <row r="969" spans="1:22" hidden="1" x14ac:dyDescent="0.4">
      <c r="A969" t="s">
        <v>2266</v>
      </c>
      <c r="B969" t="s">
        <v>329</v>
      </c>
      <c r="C969" t="s">
        <v>11300</v>
      </c>
      <c r="D969" t="s">
        <v>331</v>
      </c>
      <c r="E969" t="s">
        <v>332</v>
      </c>
      <c r="F969" t="s">
        <v>339</v>
      </c>
      <c r="G969">
        <v>6</v>
      </c>
      <c r="H969" t="s">
        <v>46</v>
      </c>
      <c r="I969" t="s">
        <v>42</v>
      </c>
      <c r="J969" t="s">
        <v>46</v>
      </c>
      <c r="K969" t="s">
        <v>50</v>
      </c>
      <c r="L969" t="s">
        <v>52</v>
      </c>
      <c r="M969" t="s">
        <v>53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 t="s">
        <v>39</v>
      </c>
      <c r="V969" t="s">
        <v>39</v>
      </c>
    </row>
    <row r="970" spans="1:22" x14ac:dyDescent="0.4">
      <c r="A970" t="s">
        <v>2268</v>
      </c>
      <c r="B970" t="s">
        <v>329</v>
      </c>
      <c r="C970" t="s">
        <v>11301</v>
      </c>
      <c r="D970" t="s">
        <v>331</v>
      </c>
      <c r="E970" t="s">
        <v>332</v>
      </c>
      <c r="F970" t="s">
        <v>336</v>
      </c>
      <c r="G970">
        <v>8</v>
      </c>
      <c r="H970" t="s">
        <v>46</v>
      </c>
      <c r="I970" t="s">
        <v>47</v>
      </c>
      <c r="J970" t="s">
        <v>267</v>
      </c>
      <c r="K970" t="s">
        <v>268</v>
      </c>
      <c r="L970" t="s">
        <v>43</v>
      </c>
      <c r="M970" t="s">
        <v>46</v>
      </c>
      <c r="N970" t="s">
        <v>46</v>
      </c>
      <c r="O970" t="s">
        <v>46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</row>
    <row r="971" spans="1:22" hidden="1" x14ac:dyDescent="0.4">
      <c r="A971" t="s">
        <v>2270</v>
      </c>
      <c r="B971" t="s">
        <v>329</v>
      </c>
      <c r="C971" t="s">
        <v>11302</v>
      </c>
      <c r="D971" t="s">
        <v>331</v>
      </c>
      <c r="E971" t="s">
        <v>332</v>
      </c>
      <c r="F971" t="s">
        <v>339</v>
      </c>
      <c r="G971">
        <v>6</v>
      </c>
      <c r="H971" t="s">
        <v>46</v>
      </c>
      <c r="I971" t="s">
        <v>42</v>
      </c>
      <c r="J971" t="s">
        <v>46</v>
      </c>
      <c r="K971" t="s">
        <v>50</v>
      </c>
      <c r="L971" t="s">
        <v>72</v>
      </c>
      <c r="M971" t="s">
        <v>73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 t="s">
        <v>39</v>
      </c>
      <c r="V971" t="s">
        <v>39</v>
      </c>
    </row>
    <row r="972" spans="1:22" hidden="1" x14ac:dyDescent="0.4">
      <c r="A972" t="s">
        <v>2272</v>
      </c>
      <c r="B972" t="s">
        <v>329</v>
      </c>
      <c r="C972" t="s">
        <v>11303</v>
      </c>
      <c r="D972" t="s">
        <v>331</v>
      </c>
      <c r="E972" t="s">
        <v>332</v>
      </c>
      <c r="F972" t="s">
        <v>333</v>
      </c>
      <c r="G972">
        <v>8</v>
      </c>
      <c r="H972" t="s">
        <v>40</v>
      </c>
      <c r="I972" t="s">
        <v>41</v>
      </c>
      <c r="J972" t="s">
        <v>42</v>
      </c>
      <c r="K972" t="s">
        <v>43</v>
      </c>
      <c r="L972" t="s">
        <v>43</v>
      </c>
      <c r="M972" t="s">
        <v>231</v>
      </c>
      <c r="N972" t="s">
        <v>107</v>
      </c>
      <c r="O972" t="s">
        <v>43</v>
      </c>
      <c r="P972" t="s">
        <v>39</v>
      </c>
      <c r="Q972" t="s">
        <v>39</v>
      </c>
      <c r="R972" t="s">
        <v>39</v>
      </c>
      <c r="S972" t="s">
        <v>39</v>
      </c>
      <c r="T972" t="s">
        <v>39</v>
      </c>
      <c r="U972" t="s">
        <v>39</v>
      </c>
      <c r="V972" t="s">
        <v>39</v>
      </c>
    </row>
    <row r="973" spans="1:22" x14ac:dyDescent="0.4">
      <c r="A973" t="s">
        <v>2274</v>
      </c>
      <c r="B973" t="s">
        <v>329</v>
      </c>
      <c r="C973" t="s">
        <v>11304</v>
      </c>
      <c r="D973" t="s">
        <v>331</v>
      </c>
      <c r="E973" t="s">
        <v>332</v>
      </c>
      <c r="F973" t="s">
        <v>336</v>
      </c>
      <c r="G973">
        <v>8</v>
      </c>
      <c r="H973" t="s">
        <v>46</v>
      </c>
      <c r="I973" t="s">
        <v>47</v>
      </c>
      <c r="J973" t="s">
        <v>218</v>
      </c>
      <c r="K973" t="s">
        <v>101</v>
      </c>
      <c r="L973" t="s">
        <v>43</v>
      </c>
      <c r="M973" t="s">
        <v>46</v>
      </c>
      <c r="N973" t="s">
        <v>46</v>
      </c>
      <c r="O973" t="s">
        <v>46</v>
      </c>
      <c r="P973" t="s">
        <v>39</v>
      </c>
      <c r="Q973" t="s">
        <v>39</v>
      </c>
      <c r="R973" t="s">
        <v>39</v>
      </c>
      <c r="S973" t="s">
        <v>39</v>
      </c>
      <c r="T973" t="s">
        <v>39</v>
      </c>
      <c r="U973" t="s">
        <v>39</v>
      </c>
      <c r="V973" t="s">
        <v>39</v>
      </c>
    </row>
    <row r="974" spans="1:22" hidden="1" x14ac:dyDescent="0.4">
      <c r="A974" t="s">
        <v>2276</v>
      </c>
      <c r="B974" t="s">
        <v>329</v>
      </c>
      <c r="C974" t="s">
        <v>11305</v>
      </c>
      <c r="D974" t="s">
        <v>331</v>
      </c>
      <c r="E974" t="s">
        <v>332</v>
      </c>
      <c r="F974" t="s">
        <v>339</v>
      </c>
      <c r="G974">
        <v>6</v>
      </c>
      <c r="H974" t="s">
        <v>46</v>
      </c>
      <c r="I974" t="s">
        <v>42</v>
      </c>
      <c r="J974" t="s">
        <v>46</v>
      </c>
      <c r="K974" t="s">
        <v>50</v>
      </c>
      <c r="L974" t="s">
        <v>78</v>
      </c>
      <c r="M974" t="s">
        <v>79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V974" t="s">
        <v>39</v>
      </c>
    </row>
    <row r="975" spans="1:22" x14ac:dyDescent="0.4">
      <c r="A975" t="s">
        <v>2278</v>
      </c>
      <c r="B975" t="s">
        <v>329</v>
      </c>
      <c r="C975" t="s">
        <v>11306</v>
      </c>
      <c r="D975" t="s">
        <v>331</v>
      </c>
      <c r="E975" t="s">
        <v>332</v>
      </c>
      <c r="F975" t="s">
        <v>336</v>
      </c>
      <c r="G975">
        <v>8</v>
      </c>
      <c r="H975" t="s">
        <v>46</v>
      </c>
      <c r="I975" t="s">
        <v>47</v>
      </c>
      <c r="J975" t="s">
        <v>81</v>
      </c>
      <c r="K975" t="s">
        <v>269</v>
      </c>
      <c r="L975" t="s">
        <v>43</v>
      </c>
      <c r="M975" t="s">
        <v>46</v>
      </c>
      <c r="N975" t="s">
        <v>46</v>
      </c>
      <c r="O975" t="s">
        <v>46</v>
      </c>
      <c r="P975" t="s">
        <v>39</v>
      </c>
      <c r="Q975" t="s">
        <v>39</v>
      </c>
      <c r="R975" t="s">
        <v>39</v>
      </c>
      <c r="S975" t="s">
        <v>39</v>
      </c>
      <c r="T975" t="s">
        <v>39</v>
      </c>
      <c r="U975" t="s">
        <v>39</v>
      </c>
      <c r="V975" t="s">
        <v>39</v>
      </c>
    </row>
    <row r="976" spans="1:22" hidden="1" x14ac:dyDescent="0.4">
      <c r="A976" t="s">
        <v>2280</v>
      </c>
      <c r="B976" t="s">
        <v>329</v>
      </c>
      <c r="C976" t="s">
        <v>11307</v>
      </c>
      <c r="D976" t="s">
        <v>331</v>
      </c>
      <c r="E976" t="s">
        <v>332</v>
      </c>
      <c r="F976" t="s">
        <v>339</v>
      </c>
      <c r="G976">
        <v>6</v>
      </c>
      <c r="H976" t="s">
        <v>46</v>
      </c>
      <c r="I976" t="s">
        <v>42</v>
      </c>
      <c r="J976" t="s">
        <v>46</v>
      </c>
      <c r="K976" t="s">
        <v>50</v>
      </c>
      <c r="L976" t="s">
        <v>81</v>
      </c>
      <c r="M976" t="s">
        <v>82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 t="s">
        <v>39</v>
      </c>
      <c r="V976" t="s">
        <v>39</v>
      </c>
    </row>
    <row r="977" spans="1:22" hidden="1" x14ac:dyDescent="0.4">
      <c r="A977" t="s">
        <v>2282</v>
      </c>
      <c r="B977" t="s">
        <v>329</v>
      </c>
      <c r="C977" t="s">
        <v>11308</v>
      </c>
      <c r="D977" t="s">
        <v>331</v>
      </c>
      <c r="E977" t="s">
        <v>332</v>
      </c>
      <c r="F977" t="s">
        <v>333</v>
      </c>
      <c r="G977">
        <v>8</v>
      </c>
      <c r="H977" t="s">
        <v>40</v>
      </c>
      <c r="I977" t="s">
        <v>41</v>
      </c>
      <c r="J977" t="s">
        <v>42</v>
      </c>
      <c r="K977" t="s">
        <v>43</v>
      </c>
      <c r="L977" t="s">
        <v>43</v>
      </c>
      <c r="M977" t="s">
        <v>197</v>
      </c>
      <c r="N977" t="s">
        <v>144</v>
      </c>
      <c r="O977" t="s">
        <v>43</v>
      </c>
      <c r="P977" t="s">
        <v>39</v>
      </c>
      <c r="Q977" t="s">
        <v>39</v>
      </c>
      <c r="R977" t="s">
        <v>39</v>
      </c>
      <c r="S977" t="s">
        <v>39</v>
      </c>
      <c r="T977" t="s">
        <v>39</v>
      </c>
      <c r="U977" t="s">
        <v>39</v>
      </c>
      <c r="V977" t="s">
        <v>39</v>
      </c>
    </row>
    <row r="978" spans="1:22" x14ac:dyDescent="0.4">
      <c r="A978" t="s">
        <v>2284</v>
      </c>
      <c r="B978" t="s">
        <v>329</v>
      </c>
      <c r="C978" t="s">
        <v>11309</v>
      </c>
      <c r="D978" t="s">
        <v>331</v>
      </c>
      <c r="E978" t="s">
        <v>332</v>
      </c>
      <c r="F978" t="s">
        <v>336</v>
      </c>
      <c r="G978">
        <v>8</v>
      </c>
      <c r="H978" t="s">
        <v>46</v>
      </c>
      <c r="I978" t="s">
        <v>47</v>
      </c>
      <c r="J978" t="s">
        <v>262</v>
      </c>
      <c r="K978" t="s">
        <v>41</v>
      </c>
      <c r="L978" t="s">
        <v>43</v>
      </c>
      <c r="M978" t="s">
        <v>46</v>
      </c>
      <c r="N978" t="s">
        <v>46</v>
      </c>
      <c r="O978" t="s">
        <v>46</v>
      </c>
      <c r="P978" t="s">
        <v>39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</row>
    <row r="979" spans="1:22" hidden="1" x14ac:dyDescent="0.4">
      <c r="A979" t="s">
        <v>2286</v>
      </c>
      <c r="B979" t="s">
        <v>329</v>
      </c>
      <c r="C979" t="s">
        <v>11310</v>
      </c>
      <c r="D979" t="s">
        <v>331</v>
      </c>
      <c r="E979" t="s">
        <v>332</v>
      </c>
      <c r="F979" t="s">
        <v>339</v>
      </c>
      <c r="G979">
        <v>6</v>
      </c>
      <c r="H979" t="s">
        <v>46</v>
      </c>
      <c r="I979" t="s">
        <v>42</v>
      </c>
      <c r="J979" t="s">
        <v>46</v>
      </c>
      <c r="K979" t="s">
        <v>50</v>
      </c>
      <c r="L979" t="s">
        <v>87</v>
      </c>
      <c r="M979" t="s">
        <v>88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39</v>
      </c>
      <c r="V979" t="s">
        <v>39</v>
      </c>
    </row>
    <row r="980" spans="1:22" x14ac:dyDescent="0.4">
      <c r="A980" t="s">
        <v>2288</v>
      </c>
      <c r="B980" t="s">
        <v>329</v>
      </c>
      <c r="C980" t="s">
        <v>11311</v>
      </c>
      <c r="D980" t="s">
        <v>331</v>
      </c>
      <c r="E980" t="s">
        <v>332</v>
      </c>
      <c r="F980" t="s">
        <v>336</v>
      </c>
      <c r="G980">
        <v>8</v>
      </c>
      <c r="H980" t="s">
        <v>46</v>
      </c>
      <c r="I980" t="s">
        <v>47</v>
      </c>
      <c r="J980" t="s">
        <v>270</v>
      </c>
      <c r="K980" t="s">
        <v>245</v>
      </c>
      <c r="L980" t="s">
        <v>43</v>
      </c>
      <c r="M980" t="s">
        <v>46</v>
      </c>
      <c r="N980" t="s">
        <v>46</v>
      </c>
      <c r="O980" t="s">
        <v>46</v>
      </c>
      <c r="P980" t="s">
        <v>39</v>
      </c>
      <c r="Q980" t="s">
        <v>39</v>
      </c>
      <c r="R980" t="s">
        <v>39</v>
      </c>
      <c r="S980" t="s">
        <v>39</v>
      </c>
      <c r="T980" t="s">
        <v>39</v>
      </c>
      <c r="U980" t="s">
        <v>39</v>
      </c>
      <c r="V980" t="s">
        <v>39</v>
      </c>
    </row>
    <row r="981" spans="1:22" hidden="1" x14ac:dyDescent="0.4">
      <c r="A981" t="s">
        <v>2290</v>
      </c>
      <c r="B981" t="s">
        <v>329</v>
      </c>
      <c r="C981" t="s">
        <v>11312</v>
      </c>
      <c r="D981" t="s">
        <v>331</v>
      </c>
      <c r="E981" t="s">
        <v>332</v>
      </c>
      <c r="F981" t="s">
        <v>339</v>
      </c>
      <c r="G981">
        <v>6</v>
      </c>
      <c r="H981" t="s">
        <v>46</v>
      </c>
      <c r="I981" t="s">
        <v>42</v>
      </c>
      <c r="J981" t="s">
        <v>46</v>
      </c>
      <c r="K981" t="s">
        <v>50</v>
      </c>
      <c r="L981" t="s">
        <v>90</v>
      </c>
      <c r="M981" t="s">
        <v>91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V981" t="s">
        <v>39</v>
      </c>
    </row>
    <row r="982" spans="1:22" hidden="1" x14ac:dyDescent="0.4">
      <c r="A982" t="s">
        <v>2292</v>
      </c>
      <c r="B982" t="s">
        <v>329</v>
      </c>
      <c r="C982" t="s">
        <v>11313</v>
      </c>
      <c r="D982" t="s">
        <v>331</v>
      </c>
      <c r="E982" t="s">
        <v>332</v>
      </c>
      <c r="F982" t="s">
        <v>333</v>
      </c>
      <c r="G982">
        <v>8</v>
      </c>
      <c r="H982" t="s">
        <v>40</v>
      </c>
      <c r="I982" t="s">
        <v>41</v>
      </c>
      <c r="J982" t="s">
        <v>42</v>
      </c>
      <c r="K982" t="s">
        <v>43</v>
      </c>
      <c r="L982" t="s">
        <v>43</v>
      </c>
      <c r="M982" t="s">
        <v>160</v>
      </c>
      <c r="N982" t="s">
        <v>168</v>
      </c>
      <c r="O982" t="s">
        <v>43</v>
      </c>
      <c r="P982" t="s">
        <v>39</v>
      </c>
      <c r="Q982" t="s">
        <v>39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</row>
    <row r="983" spans="1:22" x14ac:dyDescent="0.4">
      <c r="A983" t="s">
        <v>2294</v>
      </c>
      <c r="B983" t="s">
        <v>329</v>
      </c>
      <c r="C983" t="s">
        <v>11314</v>
      </c>
      <c r="D983" t="s">
        <v>331</v>
      </c>
      <c r="E983" t="s">
        <v>332</v>
      </c>
      <c r="F983" t="s">
        <v>336</v>
      </c>
      <c r="G983">
        <v>8</v>
      </c>
      <c r="H983" t="s">
        <v>46</v>
      </c>
      <c r="I983" t="s">
        <v>47</v>
      </c>
      <c r="J983" t="s">
        <v>271</v>
      </c>
      <c r="K983" t="s">
        <v>99</v>
      </c>
      <c r="L983" t="s">
        <v>43</v>
      </c>
      <c r="M983" t="s">
        <v>46</v>
      </c>
      <c r="N983" t="s">
        <v>46</v>
      </c>
      <c r="O983" t="s">
        <v>46</v>
      </c>
      <c r="P983" t="s">
        <v>39</v>
      </c>
      <c r="Q983" t="s">
        <v>39</v>
      </c>
      <c r="R983" t="s">
        <v>39</v>
      </c>
      <c r="S983" t="s">
        <v>39</v>
      </c>
      <c r="T983" t="s">
        <v>39</v>
      </c>
      <c r="U983" t="s">
        <v>39</v>
      </c>
      <c r="V983" t="s">
        <v>39</v>
      </c>
    </row>
    <row r="984" spans="1:22" hidden="1" x14ac:dyDescent="0.4">
      <c r="A984" t="s">
        <v>2296</v>
      </c>
      <c r="B984" t="s">
        <v>329</v>
      </c>
      <c r="C984" t="s">
        <v>11315</v>
      </c>
      <c r="D984" t="s">
        <v>331</v>
      </c>
      <c r="E984" t="s">
        <v>332</v>
      </c>
      <c r="F984" t="s">
        <v>339</v>
      </c>
      <c r="G984">
        <v>6</v>
      </c>
      <c r="H984" t="s">
        <v>46</v>
      </c>
      <c r="I984" t="s">
        <v>42</v>
      </c>
      <c r="J984" t="s">
        <v>46</v>
      </c>
      <c r="K984" t="s">
        <v>50</v>
      </c>
      <c r="L984" t="s">
        <v>58</v>
      </c>
      <c r="M984" t="s">
        <v>96</v>
      </c>
      <c r="N984" t="s">
        <v>39</v>
      </c>
      <c r="O984" t="s">
        <v>39</v>
      </c>
      <c r="P984" t="s">
        <v>39</v>
      </c>
      <c r="Q984" t="s">
        <v>39</v>
      </c>
      <c r="R984" t="s">
        <v>39</v>
      </c>
      <c r="S984" t="s">
        <v>39</v>
      </c>
      <c r="V984" t="s">
        <v>39</v>
      </c>
    </row>
    <row r="985" spans="1:22" x14ac:dyDescent="0.4">
      <c r="A985" t="s">
        <v>2298</v>
      </c>
      <c r="B985" t="s">
        <v>329</v>
      </c>
      <c r="C985" t="s">
        <v>11316</v>
      </c>
      <c r="D985" t="s">
        <v>331</v>
      </c>
      <c r="E985" t="s">
        <v>332</v>
      </c>
      <c r="F985" t="s">
        <v>336</v>
      </c>
      <c r="G985">
        <v>8</v>
      </c>
      <c r="H985" t="s">
        <v>46</v>
      </c>
      <c r="I985" t="s">
        <v>47</v>
      </c>
      <c r="J985" t="s">
        <v>200</v>
      </c>
      <c r="K985" t="s">
        <v>217</v>
      </c>
      <c r="L985" t="s">
        <v>43</v>
      </c>
      <c r="M985" t="s">
        <v>46</v>
      </c>
      <c r="N985" t="s">
        <v>46</v>
      </c>
      <c r="O985" t="s">
        <v>46</v>
      </c>
      <c r="P985" t="s">
        <v>39</v>
      </c>
      <c r="Q985" t="s">
        <v>39</v>
      </c>
      <c r="R985" t="s">
        <v>39</v>
      </c>
      <c r="S985" t="s">
        <v>39</v>
      </c>
      <c r="T985" t="s">
        <v>39</v>
      </c>
      <c r="U985" t="s">
        <v>39</v>
      </c>
      <c r="V985" t="s">
        <v>39</v>
      </c>
    </row>
    <row r="986" spans="1:22" hidden="1" x14ac:dyDescent="0.4">
      <c r="A986" t="s">
        <v>2300</v>
      </c>
      <c r="B986" t="s">
        <v>329</v>
      </c>
      <c r="C986" t="s">
        <v>11317</v>
      </c>
      <c r="D986" t="s">
        <v>331</v>
      </c>
      <c r="E986" t="s">
        <v>332</v>
      </c>
      <c r="F986" t="s">
        <v>339</v>
      </c>
      <c r="G986">
        <v>6</v>
      </c>
      <c r="H986" t="s">
        <v>46</v>
      </c>
      <c r="I986" t="s">
        <v>42</v>
      </c>
      <c r="J986" t="s">
        <v>46</v>
      </c>
      <c r="K986" t="s">
        <v>50</v>
      </c>
      <c r="L986" t="s">
        <v>99</v>
      </c>
      <c r="M986" t="s">
        <v>100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 t="s">
        <v>39</v>
      </c>
      <c r="V986" t="s">
        <v>39</v>
      </c>
    </row>
    <row r="987" spans="1:22" hidden="1" x14ac:dyDescent="0.4">
      <c r="A987" t="s">
        <v>2302</v>
      </c>
      <c r="B987" t="s">
        <v>329</v>
      </c>
      <c r="C987" t="s">
        <v>11318</v>
      </c>
      <c r="D987" t="s">
        <v>331</v>
      </c>
      <c r="E987" t="s">
        <v>332</v>
      </c>
      <c r="F987" t="s">
        <v>333</v>
      </c>
      <c r="G987">
        <v>8</v>
      </c>
      <c r="H987" t="s">
        <v>40</v>
      </c>
      <c r="I987" t="s">
        <v>41</v>
      </c>
      <c r="J987" t="s">
        <v>42</v>
      </c>
      <c r="K987" t="s">
        <v>43</v>
      </c>
      <c r="L987" t="s">
        <v>43</v>
      </c>
      <c r="M987" t="s">
        <v>69</v>
      </c>
      <c r="N987" t="s">
        <v>79</v>
      </c>
      <c r="O987" t="s">
        <v>43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</row>
    <row r="988" spans="1:22" x14ac:dyDescent="0.4">
      <c r="A988" t="s">
        <v>2304</v>
      </c>
      <c r="B988" t="s">
        <v>329</v>
      </c>
      <c r="C988" t="s">
        <v>11319</v>
      </c>
      <c r="D988" t="s">
        <v>331</v>
      </c>
      <c r="E988" t="s">
        <v>332</v>
      </c>
      <c r="F988" t="s">
        <v>336</v>
      </c>
      <c r="G988">
        <v>8</v>
      </c>
      <c r="H988" t="s">
        <v>46</v>
      </c>
      <c r="I988" t="s">
        <v>47</v>
      </c>
      <c r="J988" t="s">
        <v>232</v>
      </c>
      <c r="K988" t="s">
        <v>249</v>
      </c>
      <c r="L988" t="s">
        <v>43</v>
      </c>
      <c r="M988" t="s">
        <v>46</v>
      </c>
      <c r="N988" t="s">
        <v>46</v>
      </c>
      <c r="O988" t="s">
        <v>46</v>
      </c>
      <c r="P988" t="s">
        <v>39</v>
      </c>
      <c r="Q988" t="s">
        <v>39</v>
      </c>
      <c r="R988" t="s">
        <v>39</v>
      </c>
      <c r="S988" t="s">
        <v>39</v>
      </c>
      <c r="T988" t="s">
        <v>39</v>
      </c>
      <c r="U988" t="s">
        <v>39</v>
      </c>
      <c r="V988" t="s">
        <v>39</v>
      </c>
    </row>
    <row r="989" spans="1:22" hidden="1" x14ac:dyDescent="0.4">
      <c r="A989" t="s">
        <v>2306</v>
      </c>
      <c r="B989" t="s">
        <v>329</v>
      </c>
      <c r="C989" t="s">
        <v>11320</v>
      </c>
      <c r="D989" t="s">
        <v>331</v>
      </c>
      <c r="E989" t="s">
        <v>332</v>
      </c>
      <c r="F989" t="s">
        <v>339</v>
      </c>
      <c r="G989">
        <v>6</v>
      </c>
      <c r="H989" t="s">
        <v>46</v>
      </c>
      <c r="I989" t="s">
        <v>42</v>
      </c>
      <c r="J989" t="s">
        <v>46</v>
      </c>
      <c r="K989" t="s">
        <v>50</v>
      </c>
      <c r="L989" t="s">
        <v>54</v>
      </c>
      <c r="M989" t="s">
        <v>105</v>
      </c>
      <c r="N989" t="s">
        <v>39</v>
      </c>
      <c r="O989" t="s">
        <v>39</v>
      </c>
      <c r="P989" t="s">
        <v>39</v>
      </c>
      <c r="Q989" t="s">
        <v>39</v>
      </c>
      <c r="R989" t="s">
        <v>39</v>
      </c>
      <c r="S989" t="s">
        <v>39</v>
      </c>
      <c r="V989" t="s">
        <v>39</v>
      </c>
    </row>
    <row r="990" spans="1:22" x14ac:dyDescent="0.4">
      <c r="A990" t="s">
        <v>2308</v>
      </c>
      <c r="B990" t="s">
        <v>329</v>
      </c>
      <c r="C990" t="s">
        <v>11321</v>
      </c>
      <c r="D990" t="s">
        <v>331</v>
      </c>
      <c r="E990" t="s">
        <v>332</v>
      </c>
      <c r="F990" t="s">
        <v>336</v>
      </c>
      <c r="G990">
        <v>8</v>
      </c>
      <c r="H990" t="s">
        <v>46</v>
      </c>
      <c r="I990" t="s">
        <v>47</v>
      </c>
      <c r="J990" t="s">
        <v>142</v>
      </c>
      <c r="K990" t="s">
        <v>131</v>
      </c>
      <c r="L990" t="s">
        <v>43</v>
      </c>
      <c r="M990" t="s">
        <v>46</v>
      </c>
      <c r="N990" t="s">
        <v>46</v>
      </c>
      <c r="O990" t="s">
        <v>46</v>
      </c>
      <c r="P990" t="s">
        <v>39</v>
      </c>
      <c r="Q990" t="s">
        <v>39</v>
      </c>
      <c r="R990" t="s">
        <v>39</v>
      </c>
      <c r="S990" t="s">
        <v>39</v>
      </c>
      <c r="T990" t="s">
        <v>39</v>
      </c>
      <c r="U990" t="s">
        <v>39</v>
      </c>
      <c r="V990" t="s">
        <v>39</v>
      </c>
    </row>
    <row r="991" spans="1:22" hidden="1" x14ac:dyDescent="0.4">
      <c r="A991" t="s">
        <v>2310</v>
      </c>
      <c r="B991" t="s">
        <v>329</v>
      </c>
      <c r="C991" t="s">
        <v>11322</v>
      </c>
      <c r="D991" t="s">
        <v>331</v>
      </c>
      <c r="E991" t="s">
        <v>332</v>
      </c>
      <c r="F991" t="s">
        <v>339</v>
      </c>
      <c r="G991">
        <v>6</v>
      </c>
      <c r="H991" t="s">
        <v>46</v>
      </c>
      <c r="I991" t="s">
        <v>42</v>
      </c>
      <c r="J991" t="s">
        <v>46</v>
      </c>
      <c r="K991" t="s">
        <v>50</v>
      </c>
      <c r="L991" t="s">
        <v>107</v>
      </c>
      <c r="M991" t="s">
        <v>108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V991" t="s">
        <v>39</v>
      </c>
    </row>
    <row r="992" spans="1:22" hidden="1" x14ac:dyDescent="0.4">
      <c r="A992" t="s">
        <v>2312</v>
      </c>
      <c r="B992" t="s">
        <v>329</v>
      </c>
      <c r="C992" t="s">
        <v>11323</v>
      </c>
      <c r="D992" t="s">
        <v>331</v>
      </c>
      <c r="E992" t="s">
        <v>332</v>
      </c>
      <c r="F992" t="s">
        <v>333</v>
      </c>
      <c r="G992">
        <v>8</v>
      </c>
      <c r="H992" t="s">
        <v>40</v>
      </c>
      <c r="I992" t="s">
        <v>41</v>
      </c>
      <c r="J992" t="s">
        <v>42</v>
      </c>
      <c r="K992" t="s">
        <v>43</v>
      </c>
      <c r="L992" t="s">
        <v>43</v>
      </c>
      <c r="M992" t="s">
        <v>213</v>
      </c>
      <c r="N992" t="s">
        <v>157</v>
      </c>
      <c r="O992" t="s">
        <v>43</v>
      </c>
      <c r="P992" t="s">
        <v>39</v>
      </c>
      <c r="Q992" t="s">
        <v>39</v>
      </c>
      <c r="R992" t="s">
        <v>39</v>
      </c>
      <c r="S992" t="s">
        <v>39</v>
      </c>
      <c r="T992" t="s">
        <v>39</v>
      </c>
      <c r="U992" t="s">
        <v>39</v>
      </c>
      <c r="V992" t="s">
        <v>39</v>
      </c>
    </row>
    <row r="993" spans="1:22" x14ac:dyDescent="0.4">
      <c r="A993" t="s">
        <v>2314</v>
      </c>
      <c r="B993" t="s">
        <v>329</v>
      </c>
      <c r="C993" t="s">
        <v>11324</v>
      </c>
      <c r="D993" t="s">
        <v>331</v>
      </c>
      <c r="E993" t="s">
        <v>332</v>
      </c>
      <c r="F993" t="s">
        <v>336</v>
      </c>
      <c r="G993">
        <v>8</v>
      </c>
      <c r="H993" t="s">
        <v>46</v>
      </c>
      <c r="I993" t="s">
        <v>47</v>
      </c>
      <c r="J993" t="s">
        <v>79</v>
      </c>
      <c r="K993" t="s">
        <v>272</v>
      </c>
      <c r="L993" t="s">
        <v>43</v>
      </c>
      <c r="M993" t="s">
        <v>46</v>
      </c>
      <c r="N993" t="s">
        <v>46</v>
      </c>
      <c r="O993" t="s">
        <v>46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39</v>
      </c>
      <c r="V993" t="s">
        <v>39</v>
      </c>
    </row>
    <row r="994" spans="1:22" hidden="1" x14ac:dyDescent="0.4">
      <c r="A994" t="s">
        <v>2316</v>
      </c>
      <c r="B994" t="s">
        <v>329</v>
      </c>
      <c r="C994" t="s">
        <v>11325</v>
      </c>
      <c r="D994" t="s">
        <v>331</v>
      </c>
      <c r="E994" t="s">
        <v>332</v>
      </c>
      <c r="F994" t="s">
        <v>339</v>
      </c>
      <c r="G994">
        <v>6</v>
      </c>
      <c r="H994" t="s">
        <v>46</v>
      </c>
      <c r="I994" t="s">
        <v>42</v>
      </c>
      <c r="J994" t="s">
        <v>46</v>
      </c>
      <c r="K994" t="s">
        <v>50</v>
      </c>
      <c r="L994" t="s">
        <v>112</v>
      </c>
      <c r="M994" t="s">
        <v>113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 t="s">
        <v>39</v>
      </c>
      <c r="V994" t="s">
        <v>39</v>
      </c>
    </row>
    <row r="995" spans="1:22" x14ac:dyDescent="0.4">
      <c r="A995" t="s">
        <v>2318</v>
      </c>
      <c r="B995" t="s">
        <v>329</v>
      </c>
      <c r="C995" t="s">
        <v>11326</v>
      </c>
      <c r="D995" t="s">
        <v>331</v>
      </c>
      <c r="E995" t="s">
        <v>332</v>
      </c>
      <c r="F995" t="s">
        <v>336</v>
      </c>
      <c r="G995">
        <v>8</v>
      </c>
      <c r="H995" t="s">
        <v>46</v>
      </c>
      <c r="I995" t="s">
        <v>47</v>
      </c>
      <c r="J995" t="s">
        <v>273</v>
      </c>
      <c r="K995" t="s">
        <v>181</v>
      </c>
      <c r="L995" t="s">
        <v>43</v>
      </c>
      <c r="M995" t="s">
        <v>46</v>
      </c>
      <c r="N995" t="s">
        <v>46</v>
      </c>
      <c r="O995" t="s">
        <v>46</v>
      </c>
      <c r="P995" t="s">
        <v>39</v>
      </c>
      <c r="Q995" t="s">
        <v>39</v>
      </c>
      <c r="R995" t="s">
        <v>39</v>
      </c>
      <c r="S995" t="s">
        <v>39</v>
      </c>
      <c r="T995" t="s">
        <v>39</v>
      </c>
      <c r="U995" t="s">
        <v>39</v>
      </c>
      <c r="V995" t="s">
        <v>39</v>
      </c>
    </row>
    <row r="996" spans="1:22" hidden="1" x14ac:dyDescent="0.4">
      <c r="A996" t="s">
        <v>2320</v>
      </c>
      <c r="B996" t="s">
        <v>329</v>
      </c>
      <c r="C996" t="s">
        <v>11327</v>
      </c>
      <c r="D996" t="s">
        <v>331</v>
      </c>
      <c r="E996" t="s">
        <v>332</v>
      </c>
      <c r="F996" t="s">
        <v>339</v>
      </c>
      <c r="G996">
        <v>6</v>
      </c>
      <c r="H996" t="s">
        <v>46</v>
      </c>
      <c r="I996" t="s">
        <v>42</v>
      </c>
      <c r="J996" t="s">
        <v>46</v>
      </c>
      <c r="K996" t="s">
        <v>50</v>
      </c>
      <c r="L996" t="s">
        <v>114</v>
      </c>
      <c r="M996" t="s">
        <v>115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V996" t="s">
        <v>39</v>
      </c>
    </row>
    <row r="997" spans="1:22" hidden="1" x14ac:dyDescent="0.4">
      <c r="A997" t="s">
        <v>2322</v>
      </c>
      <c r="B997" t="s">
        <v>329</v>
      </c>
      <c r="C997" t="s">
        <v>11328</v>
      </c>
      <c r="D997" t="s">
        <v>331</v>
      </c>
      <c r="E997" t="s">
        <v>332</v>
      </c>
      <c r="F997" t="s">
        <v>333</v>
      </c>
      <c r="G997">
        <v>8</v>
      </c>
      <c r="H997" t="s">
        <v>40</v>
      </c>
      <c r="I997" t="s">
        <v>41</v>
      </c>
      <c r="J997" t="s">
        <v>42</v>
      </c>
      <c r="K997" t="s">
        <v>43</v>
      </c>
      <c r="L997" t="s">
        <v>43</v>
      </c>
      <c r="M997" t="s">
        <v>235</v>
      </c>
      <c r="N997" t="s">
        <v>164</v>
      </c>
      <c r="O997" t="s">
        <v>43</v>
      </c>
      <c r="P997" t="s">
        <v>39</v>
      </c>
      <c r="Q997" t="s">
        <v>39</v>
      </c>
      <c r="R997" t="s">
        <v>39</v>
      </c>
      <c r="S997" t="s">
        <v>39</v>
      </c>
      <c r="T997" t="s">
        <v>39</v>
      </c>
      <c r="U997" t="s">
        <v>39</v>
      </c>
      <c r="V997" t="s">
        <v>39</v>
      </c>
    </row>
    <row r="998" spans="1:22" x14ac:dyDescent="0.4">
      <c r="A998" t="s">
        <v>2324</v>
      </c>
      <c r="B998" t="s">
        <v>329</v>
      </c>
      <c r="C998" t="s">
        <v>11329</v>
      </c>
      <c r="D998" t="s">
        <v>331</v>
      </c>
      <c r="E998" t="s">
        <v>332</v>
      </c>
      <c r="F998" t="s">
        <v>336</v>
      </c>
      <c r="G998">
        <v>8</v>
      </c>
      <c r="H998" t="s">
        <v>46</v>
      </c>
      <c r="I998" t="s">
        <v>47</v>
      </c>
      <c r="J998" t="s">
        <v>108</v>
      </c>
      <c r="K998" t="s">
        <v>126</v>
      </c>
      <c r="L998" t="s">
        <v>43</v>
      </c>
      <c r="M998" t="s">
        <v>46</v>
      </c>
      <c r="N998" t="s">
        <v>46</v>
      </c>
      <c r="O998" t="s">
        <v>46</v>
      </c>
      <c r="P998" t="s">
        <v>39</v>
      </c>
      <c r="Q998" t="s">
        <v>39</v>
      </c>
      <c r="R998" t="s">
        <v>39</v>
      </c>
      <c r="S998" t="s">
        <v>39</v>
      </c>
      <c r="T998" t="s">
        <v>39</v>
      </c>
      <c r="U998" t="s">
        <v>39</v>
      </c>
      <c r="V998" t="s">
        <v>39</v>
      </c>
    </row>
    <row r="999" spans="1:22" hidden="1" x14ac:dyDescent="0.4">
      <c r="A999" t="s">
        <v>2326</v>
      </c>
      <c r="B999" t="s">
        <v>329</v>
      </c>
      <c r="C999" t="s">
        <v>11330</v>
      </c>
      <c r="D999" t="s">
        <v>331</v>
      </c>
      <c r="E999" t="s">
        <v>332</v>
      </c>
      <c r="F999" t="s">
        <v>339</v>
      </c>
      <c r="G999">
        <v>6</v>
      </c>
      <c r="H999" t="s">
        <v>46</v>
      </c>
      <c r="I999" t="s">
        <v>42</v>
      </c>
      <c r="J999" t="s">
        <v>46</v>
      </c>
      <c r="K999" t="s">
        <v>50</v>
      </c>
      <c r="L999" t="s">
        <v>51</v>
      </c>
      <c r="M999" t="s">
        <v>52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V999" t="s">
        <v>39</v>
      </c>
    </row>
    <row r="1000" spans="1:22" x14ac:dyDescent="0.4">
      <c r="A1000" t="s">
        <v>2328</v>
      </c>
      <c r="B1000" t="s">
        <v>329</v>
      </c>
      <c r="C1000" t="s">
        <v>11331</v>
      </c>
      <c r="D1000" t="s">
        <v>331</v>
      </c>
      <c r="E1000" t="s">
        <v>332</v>
      </c>
      <c r="F1000" t="s">
        <v>336</v>
      </c>
      <c r="G1000">
        <v>8</v>
      </c>
      <c r="H1000" t="s">
        <v>46</v>
      </c>
      <c r="I1000" t="s">
        <v>47</v>
      </c>
      <c r="J1000" t="s">
        <v>182</v>
      </c>
      <c r="K1000" t="s">
        <v>110</v>
      </c>
      <c r="L1000" t="s">
        <v>43</v>
      </c>
      <c r="M1000" t="s">
        <v>46</v>
      </c>
      <c r="N1000" t="s">
        <v>46</v>
      </c>
      <c r="O1000" t="s">
        <v>46</v>
      </c>
      <c r="P1000" t="s">
        <v>39</v>
      </c>
      <c r="Q1000" t="s">
        <v>39</v>
      </c>
      <c r="R1000" t="s">
        <v>39</v>
      </c>
      <c r="S1000" t="s">
        <v>39</v>
      </c>
      <c r="T1000" t="s">
        <v>39</v>
      </c>
      <c r="U1000" t="s">
        <v>39</v>
      </c>
      <c r="V1000" t="s">
        <v>39</v>
      </c>
    </row>
    <row r="1001" spans="1:22" hidden="1" x14ac:dyDescent="0.4">
      <c r="A1001" t="s">
        <v>2330</v>
      </c>
      <c r="B1001" t="s">
        <v>329</v>
      </c>
      <c r="C1001" t="s">
        <v>11332</v>
      </c>
      <c r="D1001" t="s">
        <v>331</v>
      </c>
      <c r="E1001" t="s">
        <v>332</v>
      </c>
      <c r="F1001" t="s">
        <v>339</v>
      </c>
      <c r="G1001">
        <v>6</v>
      </c>
      <c r="H1001" t="s">
        <v>46</v>
      </c>
      <c r="I1001" t="s">
        <v>42</v>
      </c>
      <c r="J1001" t="s">
        <v>46</v>
      </c>
      <c r="K1001" t="s">
        <v>50</v>
      </c>
      <c r="L1001" t="s">
        <v>55</v>
      </c>
      <c r="M1001" t="s">
        <v>56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V1001" t="s">
        <v>39</v>
      </c>
    </row>
    <row r="1002" spans="1:22" hidden="1" x14ac:dyDescent="0.4">
      <c r="A1002" t="s">
        <v>2332</v>
      </c>
      <c r="B1002" t="s">
        <v>329</v>
      </c>
      <c r="C1002" t="s">
        <v>11333</v>
      </c>
      <c r="D1002" t="s">
        <v>331</v>
      </c>
      <c r="E1002" t="s">
        <v>332</v>
      </c>
      <c r="F1002" t="s">
        <v>333</v>
      </c>
      <c r="G1002">
        <v>8</v>
      </c>
      <c r="H1002" t="s">
        <v>40</v>
      </c>
      <c r="I1002" t="s">
        <v>41</v>
      </c>
      <c r="J1002" t="s">
        <v>42</v>
      </c>
      <c r="K1002" t="s">
        <v>43</v>
      </c>
      <c r="L1002" t="s">
        <v>43</v>
      </c>
      <c r="M1002" t="s">
        <v>236</v>
      </c>
      <c r="N1002" t="s">
        <v>100</v>
      </c>
      <c r="O1002" t="s">
        <v>43</v>
      </c>
      <c r="P1002" t="s">
        <v>39</v>
      </c>
      <c r="Q1002" t="s">
        <v>39</v>
      </c>
      <c r="R1002" t="s">
        <v>39</v>
      </c>
      <c r="S1002" t="s">
        <v>39</v>
      </c>
      <c r="T1002" t="s">
        <v>39</v>
      </c>
      <c r="U1002" t="s">
        <v>39</v>
      </c>
      <c r="V1002" t="s">
        <v>39</v>
      </c>
    </row>
    <row r="1003" spans="1:22" x14ac:dyDescent="0.4">
      <c r="A1003" t="s">
        <v>2334</v>
      </c>
      <c r="B1003" t="s">
        <v>329</v>
      </c>
      <c r="C1003" t="s">
        <v>11334</v>
      </c>
      <c r="D1003" t="s">
        <v>331</v>
      </c>
      <c r="E1003" t="s">
        <v>332</v>
      </c>
      <c r="F1003" t="s">
        <v>336</v>
      </c>
      <c r="G1003">
        <v>8</v>
      </c>
      <c r="H1003" t="s">
        <v>46</v>
      </c>
      <c r="I1003" t="s">
        <v>47</v>
      </c>
      <c r="J1003" t="s">
        <v>124</v>
      </c>
      <c r="K1003" t="s">
        <v>52</v>
      </c>
      <c r="L1003" t="s">
        <v>43</v>
      </c>
      <c r="M1003" t="s">
        <v>46</v>
      </c>
      <c r="N1003" t="s">
        <v>46</v>
      </c>
      <c r="O1003" t="s">
        <v>46</v>
      </c>
      <c r="P1003" t="s">
        <v>39</v>
      </c>
      <c r="Q1003" t="s">
        <v>39</v>
      </c>
      <c r="R1003" t="s">
        <v>39</v>
      </c>
      <c r="S1003" t="s">
        <v>39</v>
      </c>
      <c r="T1003" t="s">
        <v>39</v>
      </c>
      <c r="U1003" t="s">
        <v>39</v>
      </c>
      <c r="V1003" t="s">
        <v>39</v>
      </c>
    </row>
    <row r="1004" spans="1:22" hidden="1" x14ac:dyDescent="0.4">
      <c r="A1004" t="s">
        <v>2336</v>
      </c>
      <c r="B1004" t="s">
        <v>329</v>
      </c>
      <c r="C1004" t="s">
        <v>11335</v>
      </c>
      <c r="D1004" t="s">
        <v>331</v>
      </c>
      <c r="E1004" t="s">
        <v>332</v>
      </c>
      <c r="F1004" t="s">
        <v>339</v>
      </c>
      <c r="G1004">
        <v>6</v>
      </c>
      <c r="H1004" t="s">
        <v>46</v>
      </c>
      <c r="I1004" t="s">
        <v>42</v>
      </c>
      <c r="J1004" t="s">
        <v>46</v>
      </c>
      <c r="K1004" t="s">
        <v>50</v>
      </c>
      <c r="L1004" t="s">
        <v>59</v>
      </c>
      <c r="M1004" t="s">
        <v>61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 t="s">
        <v>39</v>
      </c>
      <c r="V1004" t="s">
        <v>39</v>
      </c>
    </row>
    <row r="1005" spans="1:22" x14ac:dyDescent="0.4">
      <c r="A1005" t="s">
        <v>2338</v>
      </c>
      <c r="B1005" t="s">
        <v>329</v>
      </c>
      <c r="C1005" t="s">
        <v>11336</v>
      </c>
      <c r="D1005" t="s">
        <v>331</v>
      </c>
      <c r="E1005" t="s">
        <v>332</v>
      </c>
      <c r="F1005" t="s">
        <v>336</v>
      </c>
      <c r="G1005">
        <v>8</v>
      </c>
      <c r="H1005" t="s">
        <v>46</v>
      </c>
      <c r="I1005" t="s">
        <v>47</v>
      </c>
      <c r="J1005" t="s">
        <v>258</v>
      </c>
      <c r="K1005" t="s">
        <v>274</v>
      </c>
      <c r="L1005" t="s">
        <v>43</v>
      </c>
      <c r="M1005" t="s">
        <v>46</v>
      </c>
      <c r="N1005" t="s">
        <v>46</v>
      </c>
      <c r="O1005" t="s">
        <v>46</v>
      </c>
      <c r="P1005" t="s">
        <v>39</v>
      </c>
      <c r="Q1005" t="s">
        <v>39</v>
      </c>
      <c r="R1005" t="s">
        <v>39</v>
      </c>
      <c r="S1005" t="s">
        <v>39</v>
      </c>
      <c r="T1005" t="s">
        <v>39</v>
      </c>
      <c r="U1005" t="s">
        <v>39</v>
      </c>
      <c r="V1005" t="s">
        <v>39</v>
      </c>
    </row>
    <row r="1006" spans="1:22" hidden="1" x14ac:dyDescent="0.4">
      <c r="A1006" t="s">
        <v>2340</v>
      </c>
      <c r="B1006" t="s">
        <v>329</v>
      </c>
      <c r="C1006" t="s">
        <v>11337</v>
      </c>
      <c r="D1006" t="s">
        <v>331</v>
      </c>
      <c r="E1006" t="s">
        <v>332</v>
      </c>
      <c r="F1006" t="s">
        <v>339</v>
      </c>
      <c r="G1006">
        <v>6</v>
      </c>
      <c r="H1006" t="s">
        <v>46</v>
      </c>
      <c r="I1006" t="s">
        <v>42</v>
      </c>
      <c r="J1006" t="s">
        <v>46</v>
      </c>
      <c r="K1006" t="s">
        <v>50</v>
      </c>
      <c r="L1006" t="s">
        <v>64</v>
      </c>
      <c r="M1006" t="s">
        <v>65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V1006" t="s">
        <v>39</v>
      </c>
    </row>
    <row r="1007" spans="1:22" hidden="1" x14ac:dyDescent="0.4">
      <c r="A1007" t="s">
        <v>2342</v>
      </c>
      <c r="B1007" t="s">
        <v>329</v>
      </c>
      <c r="C1007" t="s">
        <v>11338</v>
      </c>
      <c r="D1007" t="s">
        <v>331</v>
      </c>
      <c r="E1007" t="s">
        <v>332</v>
      </c>
      <c r="F1007" t="s">
        <v>333</v>
      </c>
      <c r="G1007">
        <v>8</v>
      </c>
      <c r="H1007" t="s">
        <v>40</v>
      </c>
      <c r="I1007" t="s">
        <v>41</v>
      </c>
      <c r="J1007" t="s">
        <v>42</v>
      </c>
      <c r="K1007" t="s">
        <v>43</v>
      </c>
      <c r="L1007" t="s">
        <v>43</v>
      </c>
      <c r="M1007" t="s">
        <v>84</v>
      </c>
      <c r="N1007" t="s">
        <v>179</v>
      </c>
      <c r="O1007" t="s">
        <v>43</v>
      </c>
      <c r="P1007" t="s">
        <v>39</v>
      </c>
      <c r="Q1007" t="s">
        <v>39</v>
      </c>
      <c r="R1007" t="s">
        <v>39</v>
      </c>
      <c r="S1007" t="s">
        <v>39</v>
      </c>
      <c r="T1007" t="s">
        <v>39</v>
      </c>
      <c r="U1007" t="s">
        <v>39</v>
      </c>
      <c r="V1007" t="s">
        <v>39</v>
      </c>
    </row>
    <row r="1008" spans="1:22" x14ac:dyDescent="0.4">
      <c r="A1008" t="s">
        <v>2344</v>
      </c>
      <c r="B1008" t="s">
        <v>329</v>
      </c>
      <c r="C1008" t="s">
        <v>11339</v>
      </c>
      <c r="D1008" t="s">
        <v>331</v>
      </c>
      <c r="E1008" t="s">
        <v>332</v>
      </c>
      <c r="F1008" t="s">
        <v>336</v>
      </c>
      <c r="G1008">
        <v>8</v>
      </c>
      <c r="H1008" t="s">
        <v>46</v>
      </c>
      <c r="I1008" t="s">
        <v>47</v>
      </c>
      <c r="J1008" t="s">
        <v>275</v>
      </c>
      <c r="K1008" t="s">
        <v>62</v>
      </c>
      <c r="L1008" t="s">
        <v>43</v>
      </c>
      <c r="M1008" t="s">
        <v>46</v>
      </c>
      <c r="N1008" t="s">
        <v>46</v>
      </c>
      <c r="O1008" t="s">
        <v>46</v>
      </c>
      <c r="P1008" t="s">
        <v>39</v>
      </c>
      <c r="Q1008" t="s">
        <v>39</v>
      </c>
      <c r="R1008" t="s">
        <v>39</v>
      </c>
      <c r="S1008" t="s">
        <v>39</v>
      </c>
      <c r="T1008" t="s">
        <v>39</v>
      </c>
      <c r="U1008" t="s">
        <v>39</v>
      </c>
      <c r="V1008" t="s">
        <v>39</v>
      </c>
    </row>
    <row r="1009" spans="1:22" hidden="1" x14ac:dyDescent="0.4">
      <c r="A1009" t="s">
        <v>2346</v>
      </c>
      <c r="B1009" t="s">
        <v>329</v>
      </c>
      <c r="C1009" t="s">
        <v>11340</v>
      </c>
      <c r="D1009" t="s">
        <v>331</v>
      </c>
      <c r="E1009" t="s">
        <v>332</v>
      </c>
      <c r="F1009" t="s">
        <v>339</v>
      </c>
      <c r="G1009">
        <v>6</v>
      </c>
      <c r="H1009" t="s">
        <v>46</v>
      </c>
      <c r="I1009" t="s">
        <v>42</v>
      </c>
      <c r="J1009" t="s">
        <v>46</v>
      </c>
      <c r="K1009" t="s">
        <v>50</v>
      </c>
      <c r="L1009" t="s">
        <v>52</v>
      </c>
      <c r="M1009" t="s">
        <v>53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 t="s">
        <v>39</v>
      </c>
      <c r="V1009" t="s">
        <v>39</v>
      </c>
    </row>
    <row r="1010" spans="1:22" x14ac:dyDescent="0.4">
      <c r="A1010" t="s">
        <v>2348</v>
      </c>
      <c r="B1010" t="s">
        <v>329</v>
      </c>
      <c r="C1010" t="s">
        <v>11341</v>
      </c>
      <c r="D1010" t="s">
        <v>331</v>
      </c>
      <c r="E1010" t="s">
        <v>332</v>
      </c>
      <c r="F1010" t="s">
        <v>336</v>
      </c>
      <c r="G1010">
        <v>8</v>
      </c>
      <c r="H1010" t="s">
        <v>46</v>
      </c>
      <c r="I1010" t="s">
        <v>47</v>
      </c>
      <c r="J1010" t="s">
        <v>93</v>
      </c>
      <c r="K1010" t="s">
        <v>270</v>
      </c>
      <c r="L1010" t="s">
        <v>43</v>
      </c>
      <c r="M1010" t="s">
        <v>46</v>
      </c>
      <c r="N1010" t="s">
        <v>46</v>
      </c>
      <c r="O1010" t="s">
        <v>46</v>
      </c>
      <c r="P1010" t="s">
        <v>39</v>
      </c>
      <c r="Q1010" t="s">
        <v>39</v>
      </c>
      <c r="R1010" t="s">
        <v>39</v>
      </c>
      <c r="S1010" t="s">
        <v>39</v>
      </c>
      <c r="T1010" t="s">
        <v>39</v>
      </c>
      <c r="U1010" t="s">
        <v>39</v>
      </c>
      <c r="V1010" t="s">
        <v>39</v>
      </c>
    </row>
    <row r="1011" spans="1:22" hidden="1" x14ac:dyDescent="0.4">
      <c r="A1011" t="s">
        <v>2350</v>
      </c>
      <c r="B1011" t="s">
        <v>329</v>
      </c>
      <c r="C1011" t="s">
        <v>11342</v>
      </c>
      <c r="D1011" t="s">
        <v>331</v>
      </c>
      <c r="E1011" t="s">
        <v>332</v>
      </c>
      <c r="F1011" t="s">
        <v>339</v>
      </c>
      <c r="G1011">
        <v>6</v>
      </c>
      <c r="H1011" t="s">
        <v>46</v>
      </c>
      <c r="I1011" t="s">
        <v>42</v>
      </c>
      <c r="J1011" t="s">
        <v>46</v>
      </c>
      <c r="K1011" t="s">
        <v>50</v>
      </c>
      <c r="L1011" t="s">
        <v>72</v>
      </c>
      <c r="M1011" t="s">
        <v>73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 t="s">
        <v>39</v>
      </c>
      <c r="V1011" t="s">
        <v>39</v>
      </c>
    </row>
    <row r="1012" spans="1:22" hidden="1" x14ac:dyDescent="0.4">
      <c r="A1012" t="s">
        <v>2352</v>
      </c>
      <c r="B1012" t="s">
        <v>329</v>
      </c>
      <c r="C1012" t="s">
        <v>11343</v>
      </c>
      <c r="D1012" t="s">
        <v>331</v>
      </c>
      <c r="E1012" t="s">
        <v>332</v>
      </c>
      <c r="F1012" t="s">
        <v>333</v>
      </c>
      <c r="G1012">
        <v>8</v>
      </c>
      <c r="H1012" t="s">
        <v>40</v>
      </c>
      <c r="I1012" t="s">
        <v>41</v>
      </c>
      <c r="J1012" t="s">
        <v>42</v>
      </c>
      <c r="K1012" t="s">
        <v>43</v>
      </c>
      <c r="L1012" t="s">
        <v>43</v>
      </c>
      <c r="M1012" t="s">
        <v>153</v>
      </c>
      <c r="N1012" t="s">
        <v>167</v>
      </c>
      <c r="O1012" t="s">
        <v>43</v>
      </c>
      <c r="P1012" t="s">
        <v>39</v>
      </c>
      <c r="Q1012" t="s">
        <v>39</v>
      </c>
      <c r="R1012" t="s">
        <v>39</v>
      </c>
      <c r="S1012" t="s">
        <v>39</v>
      </c>
      <c r="T1012" t="s">
        <v>39</v>
      </c>
      <c r="U1012" t="s">
        <v>39</v>
      </c>
      <c r="V1012" t="s">
        <v>39</v>
      </c>
    </row>
    <row r="1013" spans="1:22" x14ac:dyDescent="0.4">
      <c r="A1013" t="s">
        <v>2354</v>
      </c>
      <c r="B1013" t="s">
        <v>329</v>
      </c>
      <c r="C1013" t="s">
        <v>11344</v>
      </c>
      <c r="D1013" t="s">
        <v>331</v>
      </c>
      <c r="E1013" t="s">
        <v>332</v>
      </c>
      <c r="F1013" t="s">
        <v>336</v>
      </c>
      <c r="G1013">
        <v>8</v>
      </c>
      <c r="H1013" t="s">
        <v>46</v>
      </c>
      <c r="I1013" t="s">
        <v>47</v>
      </c>
      <c r="J1013" t="s">
        <v>156</v>
      </c>
      <c r="K1013" t="s">
        <v>43</v>
      </c>
      <c r="L1013" t="s">
        <v>43</v>
      </c>
      <c r="M1013" t="s">
        <v>46</v>
      </c>
      <c r="N1013" t="s">
        <v>46</v>
      </c>
      <c r="O1013" t="s">
        <v>46</v>
      </c>
      <c r="P1013" t="s">
        <v>39</v>
      </c>
      <c r="Q1013" t="s">
        <v>39</v>
      </c>
      <c r="R1013" t="s">
        <v>39</v>
      </c>
      <c r="S1013" t="s">
        <v>39</v>
      </c>
      <c r="T1013" t="s">
        <v>39</v>
      </c>
      <c r="U1013" t="s">
        <v>39</v>
      </c>
      <c r="V1013" t="s">
        <v>39</v>
      </c>
    </row>
    <row r="1014" spans="1:22" hidden="1" x14ac:dyDescent="0.4">
      <c r="A1014" t="s">
        <v>2356</v>
      </c>
      <c r="B1014" t="s">
        <v>329</v>
      </c>
      <c r="C1014" t="s">
        <v>11345</v>
      </c>
      <c r="D1014" t="s">
        <v>331</v>
      </c>
      <c r="E1014" t="s">
        <v>332</v>
      </c>
      <c r="F1014" t="s">
        <v>339</v>
      </c>
      <c r="G1014">
        <v>6</v>
      </c>
      <c r="H1014" t="s">
        <v>46</v>
      </c>
      <c r="I1014" t="s">
        <v>42</v>
      </c>
      <c r="J1014" t="s">
        <v>46</v>
      </c>
      <c r="K1014" t="s">
        <v>50</v>
      </c>
      <c r="L1014" t="s">
        <v>78</v>
      </c>
      <c r="M1014" t="s">
        <v>79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V1014" t="s">
        <v>39</v>
      </c>
    </row>
    <row r="1015" spans="1:22" x14ac:dyDescent="0.4">
      <c r="A1015" t="s">
        <v>2358</v>
      </c>
      <c r="B1015" t="s">
        <v>329</v>
      </c>
      <c r="C1015" t="s">
        <v>11346</v>
      </c>
      <c r="D1015" t="s">
        <v>331</v>
      </c>
      <c r="E1015" t="s">
        <v>332</v>
      </c>
      <c r="F1015" t="s">
        <v>336</v>
      </c>
      <c r="G1015">
        <v>8</v>
      </c>
      <c r="H1015" t="s">
        <v>46</v>
      </c>
      <c r="I1015" t="s">
        <v>47</v>
      </c>
      <c r="J1015" t="s">
        <v>122</v>
      </c>
      <c r="K1015" t="s">
        <v>276</v>
      </c>
      <c r="L1015" t="s">
        <v>43</v>
      </c>
      <c r="M1015" t="s">
        <v>46</v>
      </c>
      <c r="N1015" t="s">
        <v>46</v>
      </c>
      <c r="O1015" t="s">
        <v>46</v>
      </c>
      <c r="P1015" t="s">
        <v>39</v>
      </c>
      <c r="Q1015" t="s">
        <v>39</v>
      </c>
      <c r="R1015" t="s">
        <v>39</v>
      </c>
      <c r="S1015" t="s">
        <v>39</v>
      </c>
      <c r="T1015" t="s">
        <v>39</v>
      </c>
      <c r="U1015" t="s">
        <v>39</v>
      </c>
      <c r="V1015" t="s">
        <v>39</v>
      </c>
    </row>
    <row r="1016" spans="1:22" hidden="1" x14ac:dyDescent="0.4">
      <c r="A1016" t="s">
        <v>2360</v>
      </c>
      <c r="B1016" t="s">
        <v>329</v>
      </c>
      <c r="C1016" t="s">
        <v>11347</v>
      </c>
      <c r="D1016" t="s">
        <v>331</v>
      </c>
      <c r="E1016" t="s">
        <v>332</v>
      </c>
      <c r="F1016" t="s">
        <v>339</v>
      </c>
      <c r="G1016">
        <v>6</v>
      </c>
      <c r="H1016" t="s">
        <v>46</v>
      </c>
      <c r="I1016" t="s">
        <v>42</v>
      </c>
      <c r="J1016" t="s">
        <v>46</v>
      </c>
      <c r="K1016" t="s">
        <v>50</v>
      </c>
      <c r="L1016" t="s">
        <v>81</v>
      </c>
      <c r="M1016" t="s">
        <v>82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 t="s">
        <v>39</v>
      </c>
      <c r="V1016" t="s">
        <v>39</v>
      </c>
    </row>
    <row r="1017" spans="1:22" hidden="1" x14ac:dyDescent="0.4">
      <c r="A1017" t="s">
        <v>2362</v>
      </c>
      <c r="B1017" t="s">
        <v>329</v>
      </c>
      <c r="C1017" t="s">
        <v>11348</v>
      </c>
      <c r="D1017" t="s">
        <v>331</v>
      </c>
      <c r="E1017" t="s">
        <v>332</v>
      </c>
      <c r="F1017" t="s">
        <v>333</v>
      </c>
      <c r="G1017">
        <v>8</v>
      </c>
      <c r="H1017" t="s">
        <v>40</v>
      </c>
      <c r="I1017" t="s">
        <v>41</v>
      </c>
      <c r="J1017" t="s">
        <v>42</v>
      </c>
      <c r="K1017" t="s">
        <v>43</v>
      </c>
      <c r="L1017" t="s">
        <v>43</v>
      </c>
      <c r="M1017" t="s">
        <v>239</v>
      </c>
      <c r="N1017" t="s">
        <v>187</v>
      </c>
      <c r="O1017" t="s">
        <v>43</v>
      </c>
      <c r="P1017" t="s">
        <v>39</v>
      </c>
      <c r="Q1017" t="s">
        <v>39</v>
      </c>
      <c r="R1017" t="s">
        <v>39</v>
      </c>
      <c r="S1017" t="s">
        <v>39</v>
      </c>
      <c r="T1017" t="s">
        <v>39</v>
      </c>
      <c r="U1017" t="s">
        <v>39</v>
      </c>
      <c r="V1017" t="s">
        <v>39</v>
      </c>
    </row>
    <row r="1018" spans="1:22" x14ac:dyDescent="0.4">
      <c r="A1018" t="s">
        <v>2364</v>
      </c>
      <c r="B1018" t="s">
        <v>329</v>
      </c>
      <c r="C1018" t="s">
        <v>11349</v>
      </c>
      <c r="D1018" t="s">
        <v>331</v>
      </c>
      <c r="E1018" t="s">
        <v>332</v>
      </c>
      <c r="F1018" t="s">
        <v>336</v>
      </c>
      <c r="G1018">
        <v>8</v>
      </c>
      <c r="H1018" t="s">
        <v>46</v>
      </c>
      <c r="I1018" t="s">
        <v>47</v>
      </c>
      <c r="J1018" t="s">
        <v>87</v>
      </c>
      <c r="K1018" t="s">
        <v>91</v>
      </c>
      <c r="L1018" t="s">
        <v>43</v>
      </c>
      <c r="M1018" t="s">
        <v>46</v>
      </c>
      <c r="N1018" t="s">
        <v>46</v>
      </c>
      <c r="O1018" t="s">
        <v>46</v>
      </c>
      <c r="P1018" t="s">
        <v>39</v>
      </c>
      <c r="Q1018" t="s">
        <v>39</v>
      </c>
      <c r="R1018" t="s">
        <v>39</v>
      </c>
      <c r="S1018" t="s">
        <v>39</v>
      </c>
      <c r="T1018" t="s">
        <v>39</v>
      </c>
      <c r="U1018" t="s">
        <v>39</v>
      </c>
      <c r="V1018" t="s">
        <v>39</v>
      </c>
    </row>
    <row r="1019" spans="1:22" hidden="1" x14ac:dyDescent="0.4">
      <c r="A1019" t="s">
        <v>2366</v>
      </c>
      <c r="B1019" t="s">
        <v>329</v>
      </c>
      <c r="C1019" t="s">
        <v>11350</v>
      </c>
      <c r="D1019" t="s">
        <v>331</v>
      </c>
      <c r="E1019" t="s">
        <v>332</v>
      </c>
      <c r="F1019" t="s">
        <v>339</v>
      </c>
      <c r="G1019">
        <v>6</v>
      </c>
      <c r="H1019" t="s">
        <v>46</v>
      </c>
      <c r="I1019" t="s">
        <v>42</v>
      </c>
      <c r="J1019" t="s">
        <v>46</v>
      </c>
      <c r="K1019" t="s">
        <v>50</v>
      </c>
      <c r="L1019" t="s">
        <v>87</v>
      </c>
      <c r="M1019" t="s">
        <v>88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39</v>
      </c>
      <c r="V1019" t="s">
        <v>39</v>
      </c>
    </row>
    <row r="1020" spans="1:22" x14ac:dyDescent="0.4">
      <c r="A1020" t="s">
        <v>2368</v>
      </c>
      <c r="B1020" t="s">
        <v>329</v>
      </c>
      <c r="C1020" t="s">
        <v>11351</v>
      </c>
      <c r="D1020" t="s">
        <v>331</v>
      </c>
      <c r="E1020" t="s">
        <v>332</v>
      </c>
      <c r="F1020" t="s">
        <v>336</v>
      </c>
      <c r="G1020">
        <v>8</v>
      </c>
      <c r="H1020" t="s">
        <v>46</v>
      </c>
      <c r="I1020" t="s">
        <v>47</v>
      </c>
      <c r="J1020" t="s">
        <v>180</v>
      </c>
      <c r="K1020" t="s">
        <v>277</v>
      </c>
      <c r="L1020" t="s">
        <v>43</v>
      </c>
      <c r="M1020" t="s">
        <v>46</v>
      </c>
      <c r="N1020" t="s">
        <v>46</v>
      </c>
      <c r="O1020" t="s">
        <v>46</v>
      </c>
      <c r="P1020" t="s">
        <v>39</v>
      </c>
      <c r="Q1020" t="s">
        <v>39</v>
      </c>
      <c r="R1020" t="s">
        <v>39</v>
      </c>
      <c r="S1020" t="s">
        <v>39</v>
      </c>
      <c r="T1020" t="s">
        <v>39</v>
      </c>
      <c r="U1020" t="s">
        <v>39</v>
      </c>
      <c r="V1020" t="s">
        <v>39</v>
      </c>
    </row>
    <row r="1021" spans="1:22" hidden="1" x14ac:dyDescent="0.4">
      <c r="A1021" t="s">
        <v>2370</v>
      </c>
      <c r="B1021" t="s">
        <v>329</v>
      </c>
      <c r="C1021" t="s">
        <v>11352</v>
      </c>
      <c r="D1021" t="s">
        <v>331</v>
      </c>
      <c r="E1021" t="s">
        <v>332</v>
      </c>
      <c r="F1021" t="s">
        <v>339</v>
      </c>
      <c r="G1021">
        <v>6</v>
      </c>
      <c r="H1021" t="s">
        <v>46</v>
      </c>
      <c r="I1021" t="s">
        <v>42</v>
      </c>
      <c r="J1021" t="s">
        <v>46</v>
      </c>
      <c r="K1021" t="s">
        <v>50</v>
      </c>
      <c r="L1021" t="s">
        <v>90</v>
      </c>
      <c r="M1021" t="s">
        <v>91</v>
      </c>
      <c r="N1021" t="s">
        <v>39</v>
      </c>
      <c r="O1021" t="s">
        <v>39</v>
      </c>
      <c r="P1021" t="s">
        <v>39</v>
      </c>
      <c r="Q1021" t="s">
        <v>39</v>
      </c>
      <c r="R1021" t="s">
        <v>39</v>
      </c>
      <c r="S1021" t="s">
        <v>39</v>
      </c>
      <c r="V1021" t="s">
        <v>39</v>
      </c>
    </row>
    <row r="1022" spans="1:22" hidden="1" x14ac:dyDescent="0.4">
      <c r="A1022" t="s">
        <v>2372</v>
      </c>
      <c r="B1022" t="s">
        <v>329</v>
      </c>
      <c r="C1022" t="s">
        <v>11353</v>
      </c>
      <c r="D1022" t="s">
        <v>331</v>
      </c>
      <c r="E1022" t="s">
        <v>332</v>
      </c>
      <c r="F1022" t="s">
        <v>333</v>
      </c>
      <c r="G1022">
        <v>8</v>
      </c>
      <c r="H1022" t="s">
        <v>40</v>
      </c>
      <c r="I1022" t="s">
        <v>41</v>
      </c>
      <c r="J1022" t="s">
        <v>42</v>
      </c>
      <c r="K1022" t="s">
        <v>43</v>
      </c>
      <c r="L1022" t="s">
        <v>43</v>
      </c>
      <c r="M1022" t="s">
        <v>54</v>
      </c>
      <c r="N1022" t="s">
        <v>118</v>
      </c>
      <c r="O1022" t="s">
        <v>43</v>
      </c>
      <c r="P1022" t="s">
        <v>39</v>
      </c>
      <c r="Q1022" t="s">
        <v>39</v>
      </c>
      <c r="R1022" t="s">
        <v>39</v>
      </c>
      <c r="S1022" t="s">
        <v>39</v>
      </c>
      <c r="T1022" t="s">
        <v>39</v>
      </c>
      <c r="U1022" t="s">
        <v>39</v>
      </c>
      <c r="V1022" t="s">
        <v>39</v>
      </c>
    </row>
    <row r="1023" spans="1:22" x14ac:dyDescent="0.4">
      <c r="A1023" t="s">
        <v>2374</v>
      </c>
      <c r="B1023" t="s">
        <v>329</v>
      </c>
      <c r="C1023" t="s">
        <v>11354</v>
      </c>
      <c r="D1023" t="s">
        <v>331</v>
      </c>
      <c r="E1023" t="s">
        <v>332</v>
      </c>
      <c r="F1023" t="s">
        <v>336</v>
      </c>
      <c r="G1023">
        <v>8</v>
      </c>
      <c r="H1023" t="s">
        <v>46</v>
      </c>
      <c r="I1023" t="s">
        <v>47</v>
      </c>
      <c r="J1023" t="s">
        <v>88</v>
      </c>
      <c r="K1023" t="s">
        <v>55</v>
      </c>
      <c r="L1023" t="s">
        <v>43</v>
      </c>
      <c r="M1023" t="s">
        <v>46</v>
      </c>
      <c r="N1023" t="s">
        <v>46</v>
      </c>
      <c r="O1023" t="s">
        <v>46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</row>
    <row r="1024" spans="1:22" hidden="1" x14ac:dyDescent="0.4">
      <c r="A1024" t="s">
        <v>2376</v>
      </c>
      <c r="B1024" t="s">
        <v>329</v>
      </c>
      <c r="C1024" t="s">
        <v>11355</v>
      </c>
      <c r="D1024" t="s">
        <v>331</v>
      </c>
      <c r="E1024" t="s">
        <v>332</v>
      </c>
      <c r="F1024" t="s">
        <v>339</v>
      </c>
      <c r="G1024">
        <v>6</v>
      </c>
      <c r="H1024" t="s">
        <v>46</v>
      </c>
      <c r="I1024" t="s">
        <v>42</v>
      </c>
      <c r="J1024" t="s">
        <v>46</v>
      </c>
      <c r="K1024" t="s">
        <v>50</v>
      </c>
      <c r="L1024" t="s">
        <v>58</v>
      </c>
      <c r="M1024" t="s">
        <v>96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V1024" t="s">
        <v>39</v>
      </c>
    </row>
    <row r="1025" spans="1:22" x14ac:dyDescent="0.4">
      <c r="A1025" t="s">
        <v>2378</v>
      </c>
      <c r="B1025" t="s">
        <v>329</v>
      </c>
      <c r="C1025" t="s">
        <v>11356</v>
      </c>
      <c r="D1025" t="s">
        <v>331</v>
      </c>
      <c r="E1025" t="s">
        <v>332</v>
      </c>
      <c r="F1025" t="s">
        <v>336</v>
      </c>
      <c r="G1025">
        <v>8</v>
      </c>
      <c r="H1025" t="s">
        <v>46</v>
      </c>
      <c r="I1025" t="s">
        <v>47</v>
      </c>
      <c r="J1025" t="s">
        <v>276</v>
      </c>
      <c r="K1025" t="s">
        <v>278</v>
      </c>
      <c r="L1025" t="s">
        <v>43</v>
      </c>
      <c r="M1025" t="s">
        <v>46</v>
      </c>
      <c r="N1025" t="s">
        <v>46</v>
      </c>
      <c r="O1025" t="s">
        <v>46</v>
      </c>
      <c r="P1025" t="s">
        <v>39</v>
      </c>
      <c r="Q1025" t="s">
        <v>39</v>
      </c>
      <c r="R1025" t="s">
        <v>39</v>
      </c>
      <c r="S1025" t="s">
        <v>39</v>
      </c>
      <c r="T1025" t="s">
        <v>39</v>
      </c>
      <c r="U1025" t="s">
        <v>39</v>
      </c>
      <c r="V1025" t="s">
        <v>39</v>
      </c>
    </row>
    <row r="1026" spans="1:22" hidden="1" x14ac:dyDescent="0.4">
      <c r="A1026" t="s">
        <v>2380</v>
      </c>
      <c r="B1026" t="s">
        <v>329</v>
      </c>
      <c r="C1026" t="s">
        <v>11357</v>
      </c>
      <c r="D1026" t="s">
        <v>331</v>
      </c>
      <c r="E1026" t="s">
        <v>332</v>
      </c>
      <c r="F1026" t="s">
        <v>339</v>
      </c>
      <c r="G1026">
        <v>6</v>
      </c>
      <c r="H1026" t="s">
        <v>46</v>
      </c>
      <c r="I1026" t="s">
        <v>42</v>
      </c>
      <c r="J1026" t="s">
        <v>46</v>
      </c>
      <c r="K1026" t="s">
        <v>50</v>
      </c>
      <c r="L1026" t="s">
        <v>99</v>
      </c>
      <c r="M1026" t="s">
        <v>100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 t="s">
        <v>39</v>
      </c>
      <c r="V1026" t="s">
        <v>39</v>
      </c>
    </row>
    <row r="1027" spans="1:22" hidden="1" x14ac:dyDescent="0.4">
      <c r="A1027" t="s">
        <v>2382</v>
      </c>
      <c r="B1027" t="s">
        <v>329</v>
      </c>
      <c r="C1027" t="s">
        <v>11358</v>
      </c>
      <c r="D1027" t="s">
        <v>331</v>
      </c>
      <c r="E1027" t="s">
        <v>332</v>
      </c>
      <c r="F1027" t="s">
        <v>333</v>
      </c>
      <c r="G1027">
        <v>8</v>
      </c>
      <c r="H1027" t="s">
        <v>40</v>
      </c>
      <c r="I1027" t="s">
        <v>41</v>
      </c>
      <c r="J1027" t="s">
        <v>42</v>
      </c>
      <c r="K1027" t="s">
        <v>43</v>
      </c>
      <c r="L1027" t="s">
        <v>43</v>
      </c>
      <c r="M1027" t="s">
        <v>165</v>
      </c>
      <c r="N1027" t="s">
        <v>160</v>
      </c>
      <c r="O1027" t="s">
        <v>43</v>
      </c>
      <c r="P1027" t="s">
        <v>39</v>
      </c>
      <c r="Q1027" t="s">
        <v>39</v>
      </c>
      <c r="R1027" t="s">
        <v>39</v>
      </c>
      <c r="S1027" t="s">
        <v>39</v>
      </c>
      <c r="T1027" t="s">
        <v>39</v>
      </c>
      <c r="U1027" t="s">
        <v>39</v>
      </c>
      <c r="V1027" t="s">
        <v>39</v>
      </c>
    </row>
    <row r="1028" spans="1:22" x14ac:dyDescent="0.4">
      <c r="A1028" t="s">
        <v>2384</v>
      </c>
      <c r="B1028" t="s">
        <v>329</v>
      </c>
      <c r="C1028" t="s">
        <v>11359</v>
      </c>
      <c r="D1028" t="s">
        <v>331</v>
      </c>
      <c r="E1028" t="s">
        <v>332</v>
      </c>
      <c r="F1028" t="s">
        <v>336</v>
      </c>
      <c r="G1028">
        <v>8</v>
      </c>
      <c r="H1028" t="s">
        <v>46</v>
      </c>
      <c r="I1028" t="s">
        <v>47</v>
      </c>
      <c r="J1028" t="s">
        <v>279</v>
      </c>
      <c r="K1028" t="s">
        <v>147</v>
      </c>
      <c r="L1028" t="s">
        <v>43</v>
      </c>
      <c r="M1028" t="s">
        <v>46</v>
      </c>
      <c r="N1028" t="s">
        <v>46</v>
      </c>
      <c r="O1028" t="s">
        <v>46</v>
      </c>
      <c r="P1028" t="s">
        <v>39</v>
      </c>
      <c r="Q1028" t="s">
        <v>39</v>
      </c>
      <c r="R1028" t="s">
        <v>39</v>
      </c>
      <c r="S1028" t="s">
        <v>39</v>
      </c>
      <c r="T1028" t="s">
        <v>39</v>
      </c>
      <c r="U1028" t="s">
        <v>39</v>
      </c>
      <c r="V1028" t="s">
        <v>39</v>
      </c>
    </row>
    <row r="1029" spans="1:22" hidden="1" x14ac:dyDescent="0.4">
      <c r="A1029" t="s">
        <v>2386</v>
      </c>
      <c r="B1029" t="s">
        <v>329</v>
      </c>
      <c r="C1029" t="s">
        <v>11360</v>
      </c>
      <c r="D1029" t="s">
        <v>331</v>
      </c>
      <c r="E1029" t="s">
        <v>332</v>
      </c>
      <c r="F1029" t="s">
        <v>339</v>
      </c>
      <c r="G1029">
        <v>6</v>
      </c>
      <c r="H1029" t="s">
        <v>46</v>
      </c>
      <c r="I1029" t="s">
        <v>42</v>
      </c>
      <c r="J1029" t="s">
        <v>46</v>
      </c>
      <c r="K1029" t="s">
        <v>50</v>
      </c>
      <c r="L1029" t="s">
        <v>54</v>
      </c>
      <c r="M1029" t="s">
        <v>105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V1029" t="s">
        <v>39</v>
      </c>
    </row>
    <row r="1030" spans="1:22" x14ac:dyDescent="0.4">
      <c r="A1030" t="s">
        <v>2388</v>
      </c>
      <c r="B1030" t="s">
        <v>329</v>
      </c>
      <c r="C1030" t="s">
        <v>11361</v>
      </c>
      <c r="D1030" t="s">
        <v>331</v>
      </c>
      <c r="E1030" t="s">
        <v>332</v>
      </c>
      <c r="F1030" t="s">
        <v>336</v>
      </c>
      <c r="G1030">
        <v>8</v>
      </c>
      <c r="H1030" t="s">
        <v>46</v>
      </c>
      <c r="I1030" t="s">
        <v>47</v>
      </c>
      <c r="J1030" t="s">
        <v>280</v>
      </c>
      <c r="K1030" t="s">
        <v>204</v>
      </c>
      <c r="L1030" t="s">
        <v>43</v>
      </c>
      <c r="M1030" t="s">
        <v>46</v>
      </c>
      <c r="N1030" t="s">
        <v>46</v>
      </c>
      <c r="O1030" t="s">
        <v>46</v>
      </c>
      <c r="P1030" t="s">
        <v>39</v>
      </c>
      <c r="Q1030" t="s">
        <v>39</v>
      </c>
      <c r="R1030" t="s">
        <v>39</v>
      </c>
      <c r="S1030" t="s">
        <v>39</v>
      </c>
      <c r="T1030" t="s">
        <v>39</v>
      </c>
      <c r="U1030" t="s">
        <v>39</v>
      </c>
      <c r="V1030" t="s">
        <v>39</v>
      </c>
    </row>
    <row r="1031" spans="1:22" hidden="1" x14ac:dyDescent="0.4">
      <c r="A1031" t="s">
        <v>2390</v>
      </c>
      <c r="B1031" t="s">
        <v>329</v>
      </c>
      <c r="C1031" t="s">
        <v>11362</v>
      </c>
      <c r="D1031" t="s">
        <v>331</v>
      </c>
      <c r="E1031" t="s">
        <v>332</v>
      </c>
      <c r="F1031" t="s">
        <v>339</v>
      </c>
      <c r="G1031">
        <v>6</v>
      </c>
      <c r="H1031" t="s">
        <v>46</v>
      </c>
      <c r="I1031" t="s">
        <v>42</v>
      </c>
      <c r="J1031" t="s">
        <v>46</v>
      </c>
      <c r="K1031" t="s">
        <v>50</v>
      </c>
      <c r="L1031" t="s">
        <v>107</v>
      </c>
      <c r="M1031" t="s">
        <v>108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 t="s">
        <v>39</v>
      </c>
      <c r="V1031" t="s">
        <v>39</v>
      </c>
    </row>
    <row r="1032" spans="1:22" hidden="1" x14ac:dyDescent="0.4">
      <c r="A1032" t="s">
        <v>2392</v>
      </c>
      <c r="B1032" t="s">
        <v>329</v>
      </c>
      <c r="C1032" t="s">
        <v>11363</v>
      </c>
      <c r="D1032" t="s">
        <v>331</v>
      </c>
      <c r="E1032" t="s">
        <v>332</v>
      </c>
      <c r="F1032" t="s">
        <v>333</v>
      </c>
      <c r="G1032">
        <v>8</v>
      </c>
      <c r="H1032" t="s">
        <v>40</v>
      </c>
      <c r="I1032" t="s">
        <v>41</v>
      </c>
      <c r="J1032" t="s">
        <v>42</v>
      </c>
      <c r="K1032" t="s">
        <v>43</v>
      </c>
      <c r="L1032" t="s">
        <v>43</v>
      </c>
      <c r="M1032" t="s">
        <v>192</v>
      </c>
      <c r="N1032" t="s">
        <v>87</v>
      </c>
      <c r="O1032" t="s">
        <v>43</v>
      </c>
      <c r="P1032" t="s">
        <v>39</v>
      </c>
      <c r="Q1032" t="s">
        <v>39</v>
      </c>
      <c r="R1032" t="s">
        <v>39</v>
      </c>
      <c r="S1032" t="s">
        <v>39</v>
      </c>
      <c r="T1032" t="s">
        <v>39</v>
      </c>
      <c r="U1032" t="s">
        <v>39</v>
      </c>
      <c r="V1032" t="s">
        <v>39</v>
      </c>
    </row>
    <row r="1033" spans="1:22" x14ac:dyDescent="0.4">
      <c r="A1033" t="s">
        <v>2394</v>
      </c>
      <c r="B1033" t="s">
        <v>329</v>
      </c>
      <c r="C1033" t="s">
        <v>11364</v>
      </c>
      <c r="D1033" t="s">
        <v>331</v>
      </c>
      <c r="E1033" t="s">
        <v>332</v>
      </c>
      <c r="F1033" t="s">
        <v>336</v>
      </c>
      <c r="G1033">
        <v>8</v>
      </c>
      <c r="H1033" t="s">
        <v>46</v>
      </c>
      <c r="I1033" t="s">
        <v>47</v>
      </c>
      <c r="J1033" t="s">
        <v>42</v>
      </c>
      <c r="K1033" t="s">
        <v>156</v>
      </c>
      <c r="L1033" t="s">
        <v>43</v>
      </c>
      <c r="M1033" t="s">
        <v>46</v>
      </c>
      <c r="N1033" t="s">
        <v>46</v>
      </c>
      <c r="O1033" t="s">
        <v>46</v>
      </c>
      <c r="P1033" t="s">
        <v>39</v>
      </c>
      <c r="Q1033" t="s">
        <v>39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</row>
    <row r="1034" spans="1:22" hidden="1" x14ac:dyDescent="0.4">
      <c r="A1034" t="s">
        <v>2396</v>
      </c>
      <c r="B1034" t="s">
        <v>329</v>
      </c>
      <c r="C1034" t="s">
        <v>11365</v>
      </c>
      <c r="D1034" t="s">
        <v>331</v>
      </c>
      <c r="E1034" t="s">
        <v>332</v>
      </c>
      <c r="F1034" t="s">
        <v>339</v>
      </c>
      <c r="G1034">
        <v>6</v>
      </c>
      <c r="H1034" t="s">
        <v>46</v>
      </c>
      <c r="I1034" t="s">
        <v>42</v>
      </c>
      <c r="J1034" t="s">
        <v>46</v>
      </c>
      <c r="K1034" t="s">
        <v>50</v>
      </c>
      <c r="L1034" t="s">
        <v>112</v>
      </c>
      <c r="M1034" t="s">
        <v>113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 t="s">
        <v>39</v>
      </c>
      <c r="V1034" t="s">
        <v>39</v>
      </c>
    </row>
    <row r="1035" spans="1:22" x14ac:dyDescent="0.4">
      <c r="A1035" t="s">
        <v>2398</v>
      </c>
      <c r="B1035" t="s">
        <v>329</v>
      </c>
      <c r="C1035" t="s">
        <v>11366</v>
      </c>
      <c r="D1035" t="s">
        <v>331</v>
      </c>
      <c r="E1035" t="s">
        <v>332</v>
      </c>
      <c r="F1035" t="s">
        <v>336</v>
      </c>
      <c r="G1035">
        <v>8</v>
      </c>
      <c r="H1035" t="s">
        <v>46</v>
      </c>
      <c r="I1035" t="s">
        <v>47</v>
      </c>
      <c r="J1035" t="s">
        <v>164</v>
      </c>
      <c r="K1035" t="s">
        <v>137</v>
      </c>
      <c r="L1035" t="s">
        <v>43</v>
      </c>
      <c r="M1035" t="s">
        <v>46</v>
      </c>
      <c r="N1035" t="s">
        <v>46</v>
      </c>
      <c r="O1035" t="s">
        <v>46</v>
      </c>
      <c r="P1035" t="s">
        <v>39</v>
      </c>
      <c r="Q1035" t="s">
        <v>39</v>
      </c>
      <c r="R1035" t="s">
        <v>39</v>
      </c>
      <c r="S1035" t="s">
        <v>39</v>
      </c>
      <c r="T1035" t="s">
        <v>39</v>
      </c>
      <c r="U1035" t="s">
        <v>39</v>
      </c>
      <c r="V1035" t="s">
        <v>39</v>
      </c>
    </row>
    <row r="1036" spans="1:22" hidden="1" x14ac:dyDescent="0.4">
      <c r="A1036" t="s">
        <v>2400</v>
      </c>
      <c r="B1036" t="s">
        <v>329</v>
      </c>
      <c r="C1036" t="s">
        <v>11367</v>
      </c>
      <c r="D1036" t="s">
        <v>331</v>
      </c>
      <c r="E1036" t="s">
        <v>332</v>
      </c>
      <c r="F1036" t="s">
        <v>339</v>
      </c>
      <c r="G1036">
        <v>6</v>
      </c>
      <c r="H1036" t="s">
        <v>46</v>
      </c>
      <c r="I1036" t="s">
        <v>42</v>
      </c>
      <c r="J1036" t="s">
        <v>46</v>
      </c>
      <c r="K1036" t="s">
        <v>50</v>
      </c>
      <c r="L1036" t="s">
        <v>114</v>
      </c>
      <c r="M1036" t="s">
        <v>115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39</v>
      </c>
      <c r="V1036" t="s">
        <v>39</v>
      </c>
    </row>
    <row r="1037" spans="1:22" hidden="1" x14ac:dyDescent="0.4">
      <c r="A1037" t="s">
        <v>2402</v>
      </c>
      <c r="B1037" t="s">
        <v>329</v>
      </c>
      <c r="C1037" t="s">
        <v>11368</v>
      </c>
      <c r="D1037" t="s">
        <v>331</v>
      </c>
      <c r="E1037" t="s">
        <v>332</v>
      </c>
      <c r="F1037" t="s">
        <v>333</v>
      </c>
      <c r="G1037">
        <v>8</v>
      </c>
      <c r="H1037" t="s">
        <v>40</v>
      </c>
      <c r="I1037" t="s">
        <v>41</v>
      </c>
      <c r="J1037" t="s">
        <v>42</v>
      </c>
      <c r="K1037" t="s">
        <v>43</v>
      </c>
      <c r="L1037" t="s">
        <v>43</v>
      </c>
      <c r="M1037" t="s">
        <v>229</v>
      </c>
      <c r="N1037" t="s">
        <v>51</v>
      </c>
      <c r="O1037" t="s">
        <v>43</v>
      </c>
      <c r="P1037" t="s">
        <v>39</v>
      </c>
      <c r="Q1037" t="s">
        <v>39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</row>
    <row r="1038" spans="1:22" x14ac:dyDescent="0.4">
      <c r="A1038" t="s">
        <v>2404</v>
      </c>
      <c r="B1038" t="s">
        <v>329</v>
      </c>
      <c r="C1038" t="s">
        <v>11369</v>
      </c>
      <c r="D1038" t="s">
        <v>331</v>
      </c>
      <c r="E1038" t="s">
        <v>332</v>
      </c>
      <c r="F1038" t="s">
        <v>336</v>
      </c>
      <c r="G1038">
        <v>8</v>
      </c>
      <c r="H1038" t="s">
        <v>46</v>
      </c>
      <c r="I1038" t="s">
        <v>47</v>
      </c>
      <c r="J1038" t="s">
        <v>193</v>
      </c>
      <c r="K1038" t="s">
        <v>125</v>
      </c>
      <c r="L1038" t="s">
        <v>43</v>
      </c>
      <c r="M1038" t="s">
        <v>46</v>
      </c>
      <c r="N1038" t="s">
        <v>46</v>
      </c>
      <c r="O1038" t="s">
        <v>46</v>
      </c>
      <c r="P1038" t="s">
        <v>39</v>
      </c>
      <c r="Q1038" t="s">
        <v>39</v>
      </c>
      <c r="R1038" t="s">
        <v>39</v>
      </c>
      <c r="S1038" t="s">
        <v>39</v>
      </c>
      <c r="T1038" t="s">
        <v>39</v>
      </c>
      <c r="U1038" t="s">
        <v>39</v>
      </c>
      <c r="V1038" t="s">
        <v>39</v>
      </c>
    </row>
    <row r="1039" spans="1:22" hidden="1" x14ac:dyDescent="0.4">
      <c r="A1039" t="s">
        <v>2406</v>
      </c>
      <c r="B1039" t="s">
        <v>329</v>
      </c>
      <c r="C1039" t="s">
        <v>11370</v>
      </c>
      <c r="D1039" t="s">
        <v>331</v>
      </c>
      <c r="E1039" t="s">
        <v>332</v>
      </c>
      <c r="F1039" t="s">
        <v>339</v>
      </c>
      <c r="G1039">
        <v>6</v>
      </c>
      <c r="H1039" t="s">
        <v>46</v>
      </c>
      <c r="I1039" t="s">
        <v>42</v>
      </c>
      <c r="J1039" t="s">
        <v>46</v>
      </c>
      <c r="K1039" t="s">
        <v>50</v>
      </c>
      <c r="L1039" t="s">
        <v>51</v>
      </c>
      <c r="M1039" t="s">
        <v>52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39</v>
      </c>
      <c r="V1039" t="s">
        <v>39</v>
      </c>
    </row>
    <row r="1040" spans="1:22" x14ac:dyDescent="0.4">
      <c r="A1040" t="s">
        <v>2408</v>
      </c>
      <c r="B1040" t="s">
        <v>329</v>
      </c>
      <c r="C1040" t="s">
        <v>11371</v>
      </c>
      <c r="D1040" t="s">
        <v>331</v>
      </c>
      <c r="E1040" t="s">
        <v>332</v>
      </c>
      <c r="F1040" t="s">
        <v>336</v>
      </c>
      <c r="G1040">
        <v>8</v>
      </c>
      <c r="H1040" t="s">
        <v>46</v>
      </c>
      <c r="I1040" t="s">
        <v>47</v>
      </c>
      <c r="J1040" t="s">
        <v>40</v>
      </c>
      <c r="K1040" t="s">
        <v>141</v>
      </c>
      <c r="L1040" t="s">
        <v>43</v>
      </c>
      <c r="M1040" t="s">
        <v>46</v>
      </c>
      <c r="N1040" t="s">
        <v>46</v>
      </c>
      <c r="O1040" t="s">
        <v>46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</row>
    <row r="1041" spans="1:22" hidden="1" x14ac:dyDescent="0.4">
      <c r="A1041" t="s">
        <v>2410</v>
      </c>
      <c r="B1041" t="s">
        <v>329</v>
      </c>
      <c r="C1041" t="s">
        <v>11372</v>
      </c>
      <c r="D1041" t="s">
        <v>331</v>
      </c>
      <c r="E1041" t="s">
        <v>332</v>
      </c>
      <c r="F1041" t="s">
        <v>339</v>
      </c>
      <c r="G1041">
        <v>6</v>
      </c>
      <c r="H1041" t="s">
        <v>46</v>
      </c>
      <c r="I1041" t="s">
        <v>42</v>
      </c>
      <c r="J1041" t="s">
        <v>46</v>
      </c>
      <c r="K1041" t="s">
        <v>50</v>
      </c>
      <c r="L1041" t="s">
        <v>55</v>
      </c>
      <c r="M1041" t="s">
        <v>56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39</v>
      </c>
      <c r="V1041" t="s">
        <v>39</v>
      </c>
    </row>
    <row r="1042" spans="1:22" hidden="1" x14ac:dyDescent="0.4">
      <c r="A1042" t="s">
        <v>2412</v>
      </c>
      <c r="B1042" t="s">
        <v>329</v>
      </c>
      <c r="C1042" t="s">
        <v>11373</v>
      </c>
      <c r="D1042" t="s">
        <v>331</v>
      </c>
      <c r="E1042" t="s">
        <v>332</v>
      </c>
      <c r="F1042" t="s">
        <v>333</v>
      </c>
      <c r="G1042">
        <v>8</v>
      </c>
      <c r="H1042" t="s">
        <v>40</v>
      </c>
      <c r="I1042" t="s">
        <v>41</v>
      </c>
      <c r="J1042" t="s">
        <v>42</v>
      </c>
      <c r="K1042" t="s">
        <v>43</v>
      </c>
      <c r="L1042" t="s">
        <v>43</v>
      </c>
      <c r="M1042" t="s">
        <v>104</v>
      </c>
      <c r="N1042" t="s">
        <v>260</v>
      </c>
      <c r="O1042" t="s">
        <v>43</v>
      </c>
      <c r="P1042" t="s">
        <v>39</v>
      </c>
      <c r="Q1042" t="s">
        <v>39</v>
      </c>
      <c r="R1042" t="s">
        <v>39</v>
      </c>
      <c r="S1042" t="s">
        <v>39</v>
      </c>
      <c r="T1042" t="s">
        <v>39</v>
      </c>
      <c r="U1042" t="s">
        <v>39</v>
      </c>
      <c r="V1042" t="s">
        <v>39</v>
      </c>
    </row>
    <row r="1043" spans="1:22" x14ac:dyDescent="0.4">
      <c r="A1043" t="s">
        <v>2414</v>
      </c>
      <c r="B1043" t="s">
        <v>329</v>
      </c>
      <c r="C1043" t="s">
        <v>11374</v>
      </c>
      <c r="D1043" t="s">
        <v>331</v>
      </c>
      <c r="E1043" t="s">
        <v>332</v>
      </c>
      <c r="F1043" t="s">
        <v>336</v>
      </c>
      <c r="G1043">
        <v>8</v>
      </c>
      <c r="H1043" t="s">
        <v>46</v>
      </c>
      <c r="I1043" t="s">
        <v>47</v>
      </c>
      <c r="J1043" t="s">
        <v>49</v>
      </c>
      <c r="K1043" t="s">
        <v>216</v>
      </c>
      <c r="L1043" t="s">
        <v>43</v>
      </c>
      <c r="M1043" t="s">
        <v>46</v>
      </c>
      <c r="N1043" t="s">
        <v>46</v>
      </c>
      <c r="O1043" t="s">
        <v>46</v>
      </c>
      <c r="P1043" t="s">
        <v>39</v>
      </c>
      <c r="Q1043" t="s">
        <v>39</v>
      </c>
      <c r="R1043" t="s">
        <v>39</v>
      </c>
      <c r="S1043" t="s">
        <v>39</v>
      </c>
      <c r="T1043" t="s">
        <v>39</v>
      </c>
      <c r="U1043" t="s">
        <v>39</v>
      </c>
      <c r="V1043" t="s">
        <v>39</v>
      </c>
    </row>
    <row r="1044" spans="1:22" hidden="1" x14ac:dyDescent="0.4">
      <c r="A1044" t="s">
        <v>2416</v>
      </c>
      <c r="B1044" t="s">
        <v>329</v>
      </c>
      <c r="C1044" t="s">
        <v>11375</v>
      </c>
      <c r="D1044" t="s">
        <v>331</v>
      </c>
      <c r="E1044" t="s">
        <v>332</v>
      </c>
      <c r="F1044" t="s">
        <v>339</v>
      </c>
      <c r="G1044">
        <v>6</v>
      </c>
      <c r="H1044" t="s">
        <v>46</v>
      </c>
      <c r="I1044" t="s">
        <v>42</v>
      </c>
      <c r="J1044" t="s">
        <v>46</v>
      </c>
      <c r="K1044" t="s">
        <v>50</v>
      </c>
      <c r="L1044" t="s">
        <v>59</v>
      </c>
      <c r="M1044" t="s">
        <v>61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 t="s">
        <v>39</v>
      </c>
      <c r="V1044" t="s">
        <v>39</v>
      </c>
    </row>
    <row r="1045" spans="1:22" x14ac:dyDescent="0.4">
      <c r="A1045" t="s">
        <v>2418</v>
      </c>
      <c r="B1045" t="s">
        <v>329</v>
      </c>
      <c r="C1045" t="s">
        <v>11376</v>
      </c>
      <c r="D1045" t="s">
        <v>331</v>
      </c>
      <c r="E1045" t="s">
        <v>332</v>
      </c>
      <c r="F1045" t="s">
        <v>336</v>
      </c>
      <c r="G1045">
        <v>8</v>
      </c>
      <c r="H1045" t="s">
        <v>46</v>
      </c>
      <c r="I1045" t="s">
        <v>47</v>
      </c>
      <c r="J1045" t="s">
        <v>268</v>
      </c>
      <c r="K1045" t="s">
        <v>132</v>
      </c>
      <c r="L1045" t="s">
        <v>43</v>
      </c>
      <c r="M1045" t="s">
        <v>46</v>
      </c>
      <c r="N1045" t="s">
        <v>46</v>
      </c>
      <c r="O1045" t="s">
        <v>46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39</v>
      </c>
      <c r="V1045" t="s">
        <v>39</v>
      </c>
    </row>
    <row r="1046" spans="1:22" hidden="1" x14ac:dyDescent="0.4">
      <c r="A1046" t="s">
        <v>2420</v>
      </c>
      <c r="B1046" t="s">
        <v>329</v>
      </c>
      <c r="C1046" t="s">
        <v>11377</v>
      </c>
      <c r="D1046" t="s">
        <v>331</v>
      </c>
      <c r="E1046" t="s">
        <v>332</v>
      </c>
      <c r="F1046" t="s">
        <v>339</v>
      </c>
      <c r="G1046">
        <v>6</v>
      </c>
      <c r="H1046" t="s">
        <v>46</v>
      </c>
      <c r="I1046" t="s">
        <v>42</v>
      </c>
      <c r="J1046" t="s">
        <v>46</v>
      </c>
      <c r="K1046" t="s">
        <v>50</v>
      </c>
      <c r="L1046" t="s">
        <v>64</v>
      </c>
      <c r="M1046" t="s">
        <v>65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 t="s">
        <v>39</v>
      </c>
      <c r="V1046" t="s">
        <v>39</v>
      </c>
    </row>
    <row r="1047" spans="1:22" hidden="1" x14ac:dyDescent="0.4">
      <c r="A1047" t="s">
        <v>2422</v>
      </c>
      <c r="B1047" t="s">
        <v>329</v>
      </c>
      <c r="C1047" t="s">
        <v>11378</v>
      </c>
      <c r="D1047" t="s">
        <v>331</v>
      </c>
      <c r="E1047" t="s">
        <v>332</v>
      </c>
      <c r="F1047" t="s">
        <v>333</v>
      </c>
      <c r="G1047">
        <v>8</v>
      </c>
      <c r="H1047" t="s">
        <v>40</v>
      </c>
      <c r="I1047" t="s">
        <v>41</v>
      </c>
      <c r="J1047" t="s">
        <v>42</v>
      </c>
      <c r="K1047" t="s">
        <v>43</v>
      </c>
      <c r="L1047" t="s">
        <v>43</v>
      </c>
      <c r="M1047" t="s">
        <v>148</v>
      </c>
      <c r="N1047" t="s">
        <v>262</v>
      </c>
      <c r="O1047" t="s">
        <v>43</v>
      </c>
      <c r="P1047" t="s">
        <v>39</v>
      </c>
      <c r="Q1047" t="s">
        <v>39</v>
      </c>
      <c r="R1047" t="s">
        <v>39</v>
      </c>
      <c r="S1047" t="s">
        <v>39</v>
      </c>
      <c r="T1047" t="s">
        <v>39</v>
      </c>
      <c r="U1047" t="s">
        <v>39</v>
      </c>
      <c r="V1047" t="s">
        <v>39</v>
      </c>
    </row>
    <row r="1048" spans="1:22" x14ac:dyDescent="0.4">
      <c r="A1048" t="s">
        <v>2424</v>
      </c>
      <c r="B1048" t="s">
        <v>329</v>
      </c>
      <c r="C1048" t="s">
        <v>11379</v>
      </c>
      <c r="D1048" t="s">
        <v>331</v>
      </c>
      <c r="E1048" t="s">
        <v>332</v>
      </c>
      <c r="F1048" t="s">
        <v>336</v>
      </c>
      <c r="G1048">
        <v>8</v>
      </c>
      <c r="H1048" t="s">
        <v>46</v>
      </c>
      <c r="I1048" t="s">
        <v>47</v>
      </c>
      <c r="J1048" t="s">
        <v>281</v>
      </c>
      <c r="K1048" t="s">
        <v>246</v>
      </c>
      <c r="L1048" t="s">
        <v>43</v>
      </c>
      <c r="M1048" t="s">
        <v>46</v>
      </c>
      <c r="N1048" t="s">
        <v>46</v>
      </c>
      <c r="O1048" t="s">
        <v>46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</row>
    <row r="1049" spans="1:22" hidden="1" x14ac:dyDescent="0.4">
      <c r="A1049" t="s">
        <v>2426</v>
      </c>
      <c r="B1049" t="s">
        <v>329</v>
      </c>
      <c r="C1049" t="s">
        <v>11380</v>
      </c>
      <c r="D1049" t="s">
        <v>331</v>
      </c>
      <c r="E1049" t="s">
        <v>332</v>
      </c>
      <c r="F1049" t="s">
        <v>339</v>
      </c>
      <c r="G1049">
        <v>6</v>
      </c>
      <c r="H1049" t="s">
        <v>46</v>
      </c>
      <c r="I1049" t="s">
        <v>42</v>
      </c>
      <c r="J1049" t="s">
        <v>46</v>
      </c>
      <c r="K1049" t="s">
        <v>50</v>
      </c>
      <c r="L1049" t="s">
        <v>52</v>
      </c>
      <c r="M1049" t="s">
        <v>53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V1049" t="s">
        <v>39</v>
      </c>
    </row>
    <row r="1050" spans="1:22" x14ac:dyDescent="0.4">
      <c r="A1050" t="s">
        <v>2428</v>
      </c>
      <c r="B1050" t="s">
        <v>329</v>
      </c>
      <c r="C1050" t="s">
        <v>11381</v>
      </c>
      <c r="D1050" t="s">
        <v>331</v>
      </c>
      <c r="E1050" t="s">
        <v>332</v>
      </c>
      <c r="F1050" t="s">
        <v>336</v>
      </c>
      <c r="G1050">
        <v>8</v>
      </c>
      <c r="H1050" t="s">
        <v>46</v>
      </c>
      <c r="I1050" t="s">
        <v>47</v>
      </c>
      <c r="J1050" t="s">
        <v>72</v>
      </c>
      <c r="K1050" t="s">
        <v>117</v>
      </c>
      <c r="L1050" t="s">
        <v>43</v>
      </c>
      <c r="M1050" t="s">
        <v>46</v>
      </c>
      <c r="N1050" t="s">
        <v>46</v>
      </c>
      <c r="O1050" t="s">
        <v>46</v>
      </c>
      <c r="P1050" t="s">
        <v>39</v>
      </c>
      <c r="Q1050" t="s">
        <v>39</v>
      </c>
      <c r="R1050" t="s">
        <v>39</v>
      </c>
      <c r="S1050" t="s">
        <v>39</v>
      </c>
      <c r="T1050" t="s">
        <v>39</v>
      </c>
      <c r="U1050" t="s">
        <v>39</v>
      </c>
      <c r="V1050" t="s">
        <v>39</v>
      </c>
    </row>
    <row r="1051" spans="1:22" hidden="1" x14ac:dyDescent="0.4">
      <c r="A1051" t="s">
        <v>2430</v>
      </c>
      <c r="B1051" t="s">
        <v>329</v>
      </c>
      <c r="C1051" t="s">
        <v>11382</v>
      </c>
      <c r="D1051" t="s">
        <v>331</v>
      </c>
      <c r="E1051" t="s">
        <v>332</v>
      </c>
      <c r="F1051" t="s">
        <v>339</v>
      </c>
      <c r="G1051">
        <v>6</v>
      </c>
      <c r="H1051" t="s">
        <v>46</v>
      </c>
      <c r="I1051" t="s">
        <v>42</v>
      </c>
      <c r="J1051" t="s">
        <v>46</v>
      </c>
      <c r="K1051" t="s">
        <v>50</v>
      </c>
      <c r="L1051" t="s">
        <v>72</v>
      </c>
      <c r="M1051" t="s">
        <v>73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 t="s">
        <v>39</v>
      </c>
      <c r="V1051" t="s">
        <v>39</v>
      </c>
    </row>
    <row r="1052" spans="1:22" hidden="1" x14ac:dyDescent="0.4">
      <c r="A1052" t="s">
        <v>2432</v>
      </c>
      <c r="B1052" t="s">
        <v>329</v>
      </c>
      <c r="C1052" t="s">
        <v>11383</v>
      </c>
      <c r="D1052" t="s">
        <v>331</v>
      </c>
      <c r="E1052" t="s">
        <v>332</v>
      </c>
      <c r="F1052" t="s">
        <v>333</v>
      </c>
      <c r="G1052">
        <v>8</v>
      </c>
      <c r="H1052" t="s">
        <v>40</v>
      </c>
      <c r="I1052" t="s">
        <v>41</v>
      </c>
      <c r="J1052" t="s">
        <v>42</v>
      </c>
      <c r="K1052" t="s">
        <v>43</v>
      </c>
      <c r="L1052" t="s">
        <v>43</v>
      </c>
      <c r="M1052" t="s">
        <v>206</v>
      </c>
      <c r="N1052" t="s">
        <v>214</v>
      </c>
      <c r="O1052" t="s">
        <v>43</v>
      </c>
      <c r="P1052" t="s">
        <v>39</v>
      </c>
      <c r="Q1052" t="s">
        <v>39</v>
      </c>
      <c r="R1052" t="s">
        <v>39</v>
      </c>
      <c r="S1052" t="s">
        <v>39</v>
      </c>
      <c r="T1052" t="s">
        <v>39</v>
      </c>
      <c r="U1052" t="s">
        <v>39</v>
      </c>
      <c r="V1052" t="s">
        <v>39</v>
      </c>
    </row>
    <row r="1053" spans="1:22" x14ac:dyDescent="0.4">
      <c r="A1053" t="s">
        <v>2434</v>
      </c>
      <c r="B1053" t="s">
        <v>329</v>
      </c>
      <c r="C1053" t="s">
        <v>11384</v>
      </c>
      <c r="D1053" t="s">
        <v>331</v>
      </c>
      <c r="E1053" t="s">
        <v>332</v>
      </c>
      <c r="F1053" t="s">
        <v>336</v>
      </c>
      <c r="G1053">
        <v>8</v>
      </c>
      <c r="H1053" t="s">
        <v>46</v>
      </c>
      <c r="I1053" t="s">
        <v>47</v>
      </c>
      <c r="J1053" t="s">
        <v>248</v>
      </c>
      <c r="K1053" t="s">
        <v>282</v>
      </c>
      <c r="L1053" t="s">
        <v>43</v>
      </c>
      <c r="M1053" t="s">
        <v>46</v>
      </c>
      <c r="N1053" t="s">
        <v>46</v>
      </c>
      <c r="O1053" t="s">
        <v>46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</row>
    <row r="1054" spans="1:22" hidden="1" x14ac:dyDescent="0.4">
      <c r="A1054" t="s">
        <v>2436</v>
      </c>
      <c r="B1054" t="s">
        <v>329</v>
      </c>
      <c r="C1054" t="s">
        <v>11385</v>
      </c>
      <c r="D1054" t="s">
        <v>331</v>
      </c>
      <c r="E1054" t="s">
        <v>332</v>
      </c>
      <c r="F1054" t="s">
        <v>339</v>
      </c>
      <c r="G1054">
        <v>6</v>
      </c>
      <c r="H1054" t="s">
        <v>46</v>
      </c>
      <c r="I1054" t="s">
        <v>42</v>
      </c>
      <c r="J1054" t="s">
        <v>46</v>
      </c>
      <c r="K1054" t="s">
        <v>50</v>
      </c>
      <c r="L1054" t="s">
        <v>78</v>
      </c>
      <c r="M1054" t="s">
        <v>79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V1054" t="s">
        <v>39</v>
      </c>
    </row>
    <row r="1055" spans="1:22" x14ac:dyDescent="0.4">
      <c r="A1055" t="s">
        <v>2438</v>
      </c>
      <c r="B1055" t="s">
        <v>329</v>
      </c>
      <c r="C1055" t="s">
        <v>11386</v>
      </c>
      <c r="D1055" t="s">
        <v>331</v>
      </c>
      <c r="E1055" t="s">
        <v>332</v>
      </c>
      <c r="F1055" t="s">
        <v>336</v>
      </c>
      <c r="G1055">
        <v>8</v>
      </c>
      <c r="H1055" t="s">
        <v>46</v>
      </c>
      <c r="I1055" t="s">
        <v>47</v>
      </c>
      <c r="J1055" t="s">
        <v>71</v>
      </c>
      <c r="K1055" t="s">
        <v>109</v>
      </c>
      <c r="L1055" t="s">
        <v>43</v>
      </c>
      <c r="M1055" t="s">
        <v>46</v>
      </c>
      <c r="N1055" t="s">
        <v>46</v>
      </c>
      <c r="O1055" t="s">
        <v>46</v>
      </c>
      <c r="P1055" t="s">
        <v>39</v>
      </c>
      <c r="Q1055" t="s">
        <v>39</v>
      </c>
      <c r="R1055" t="s">
        <v>39</v>
      </c>
      <c r="S1055" t="s">
        <v>39</v>
      </c>
      <c r="T1055" t="s">
        <v>39</v>
      </c>
      <c r="U1055" t="s">
        <v>39</v>
      </c>
      <c r="V1055" t="s">
        <v>39</v>
      </c>
    </row>
    <row r="1056" spans="1:22" hidden="1" x14ac:dyDescent="0.4">
      <c r="A1056" t="s">
        <v>2440</v>
      </c>
      <c r="B1056" t="s">
        <v>329</v>
      </c>
      <c r="C1056" t="s">
        <v>11387</v>
      </c>
      <c r="D1056" t="s">
        <v>331</v>
      </c>
      <c r="E1056" t="s">
        <v>332</v>
      </c>
      <c r="F1056" t="s">
        <v>339</v>
      </c>
      <c r="G1056">
        <v>6</v>
      </c>
      <c r="H1056" t="s">
        <v>46</v>
      </c>
      <c r="I1056" t="s">
        <v>42</v>
      </c>
      <c r="J1056" t="s">
        <v>46</v>
      </c>
      <c r="K1056" t="s">
        <v>50</v>
      </c>
      <c r="L1056" t="s">
        <v>81</v>
      </c>
      <c r="M1056" t="s">
        <v>82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V1056" t="s">
        <v>39</v>
      </c>
    </row>
    <row r="1057" spans="1:22" hidden="1" x14ac:dyDescent="0.4">
      <c r="A1057" t="s">
        <v>2442</v>
      </c>
      <c r="B1057" t="s">
        <v>329</v>
      </c>
      <c r="C1057" t="s">
        <v>11388</v>
      </c>
      <c r="D1057" t="s">
        <v>331</v>
      </c>
      <c r="E1057" t="s">
        <v>332</v>
      </c>
      <c r="F1057" t="s">
        <v>333</v>
      </c>
      <c r="G1057">
        <v>8</v>
      </c>
      <c r="H1057" t="s">
        <v>40</v>
      </c>
      <c r="I1057" t="s">
        <v>41</v>
      </c>
      <c r="J1057" t="s">
        <v>42</v>
      </c>
      <c r="K1057" t="s">
        <v>43</v>
      </c>
      <c r="L1057" t="s">
        <v>43</v>
      </c>
      <c r="M1057" t="s">
        <v>242</v>
      </c>
      <c r="N1057" t="s">
        <v>97</v>
      </c>
      <c r="O1057" t="s">
        <v>43</v>
      </c>
      <c r="P1057" t="s">
        <v>39</v>
      </c>
      <c r="Q1057" t="s">
        <v>39</v>
      </c>
      <c r="R1057" t="s">
        <v>39</v>
      </c>
      <c r="S1057" t="s">
        <v>39</v>
      </c>
      <c r="T1057" t="s">
        <v>39</v>
      </c>
      <c r="U1057" t="s">
        <v>39</v>
      </c>
      <c r="V1057" t="s">
        <v>39</v>
      </c>
    </row>
    <row r="1058" spans="1:22" x14ac:dyDescent="0.4">
      <c r="A1058" t="s">
        <v>2444</v>
      </c>
      <c r="B1058" t="s">
        <v>329</v>
      </c>
      <c r="C1058" t="s">
        <v>11389</v>
      </c>
      <c r="D1058" t="s">
        <v>331</v>
      </c>
      <c r="E1058" t="s">
        <v>332</v>
      </c>
      <c r="F1058" t="s">
        <v>336</v>
      </c>
      <c r="G1058">
        <v>8</v>
      </c>
      <c r="H1058" t="s">
        <v>46</v>
      </c>
      <c r="I1058" t="s">
        <v>47</v>
      </c>
      <c r="J1058" t="s">
        <v>237</v>
      </c>
      <c r="K1058" t="s">
        <v>281</v>
      </c>
      <c r="L1058" t="s">
        <v>43</v>
      </c>
      <c r="M1058" t="s">
        <v>46</v>
      </c>
      <c r="N1058" t="s">
        <v>46</v>
      </c>
      <c r="O1058" t="s">
        <v>46</v>
      </c>
      <c r="P1058" t="s">
        <v>39</v>
      </c>
      <c r="Q1058" t="s">
        <v>39</v>
      </c>
      <c r="R1058" t="s">
        <v>39</v>
      </c>
      <c r="S1058" t="s">
        <v>39</v>
      </c>
      <c r="T1058" t="s">
        <v>39</v>
      </c>
      <c r="U1058" t="s">
        <v>39</v>
      </c>
      <c r="V1058" t="s">
        <v>39</v>
      </c>
    </row>
    <row r="1059" spans="1:22" hidden="1" x14ac:dyDescent="0.4">
      <c r="A1059" t="s">
        <v>2446</v>
      </c>
      <c r="B1059" t="s">
        <v>329</v>
      </c>
      <c r="C1059" t="s">
        <v>11390</v>
      </c>
      <c r="D1059" t="s">
        <v>331</v>
      </c>
      <c r="E1059" t="s">
        <v>332</v>
      </c>
      <c r="F1059" t="s">
        <v>339</v>
      </c>
      <c r="G1059">
        <v>6</v>
      </c>
      <c r="H1059" t="s">
        <v>46</v>
      </c>
      <c r="I1059" t="s">
        <v>42</v>
      </c>
      <c r="J1059" t="s">
        <v>46</v>
      </c>
      <c r="K1059" t="s">
        <v>50</v>
      </c>
      <c r="L1059" t="s">
        <v>87</v>
      </c>
      <c r="M1059" t="s">
        <v>88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39</v>
      </c>
      <c r="V1059" t="s">
        <v>39</v>
      </c>
    </row>
    <row r="1060" spans="1:22" x14ac:dyDescent="0.4">
      <c r="A1060" t="s">
        <v>2448</v>
      </c>
      <c r="B1060" t="s">
        <v>329</v>
      </c>
      <c r="C1060" t="s">
        <v>11391</v>
      </c>
      <c r="D1060" t="s">
        <v>331</v>
      </c>
      <c r="E1060" t="s">
        <v>332</v>
      </c>
      <c r="F1060" t="s">
        <v>336</v>
      </c>
      <c r="G1060">
        <v>8</v>
      </c>
      <c r="H1060" t="s">
        <v>46</v>
      </c>
      <c r="I1060" t="s">
        <v>47</v>
      </c>
      <c r="J1060" t="s">
        <v>196</v>
      </c>
      <c r="K1060" t="s">
        <v>153</v>
      </c>
      <c r="L1060" t="s">
        <v>43</v>
      </c>
      <c r="M1060" t="s">
        <v>46</v>
      </c>
      <c r="N1060" t="s">
        <v>46</v>
      </c>
      <c r="O1060" t="s">
        <v>46</v>
      </c>
      <c r="P1060" t="s">
        <v>39</v>
      </c>
      <c r="Q1060" t="s">
        <v>39</v>
      </c>
      <c r="R1060" t="s">
        <v>39</v>
      </c>
      <c r="S1060" t="s">
        <v>39</v>
      </c>
      <c r="T1060" t="s">
        <v>39</v>
      </c>
      <c r="U1060" t="s">
        <v>39</v>
      </c>
      <c r="V1060" t="s">
        <v>39</v>
      </c>
    </row>
    <row r="1061" spans="1:22" hidden="1" x14ac:dyDescent="0.4">
      <c r="A1061" t="s">
        <v>2450</v>
      </c>
      <c r="B1061" t="s">
        <v>329</v>
      </c>
      <c r="C1061" t="s">
        <v>11392</v>
      </c>
      <c r="D1061" t="s">
        <v>331</v>
      </c>
      <c r="E1061" t="s">
        <v>332</v>
      </c>
      <c r="F1061" t="s">
        <v>339</v>
      </c>
      <c r="G1061">
        <v>6</v>
      </c>
      <c r="H1061" t="s">
        <v>46</v>
      </c>
      <c r="I1061" t="s">
        <v>42</v>
      </c>
      <c r="J1061" t="s">
        <v>46</v>
      </c>
      <c r="K1061" t="s">
        <v>50</v>
      </c>
      <c r="L1061" t="s">
        <v>90</v>
      </c>
      <c r="M1061" t="s">
        <v>91</v>
      </c>
      <c r="N1061" t="s">
        <v>39</v>
      </c>
      <c r="O1061" t="s">
        <v>39</v>
      </c>
      <c r="P1061" t="s">
        <v>39</v>
      </c>
      <c r="Q1061" t="s">
        <v>39</v>
      </c>
      <c r="R1061" t="s">
        <v>39</v>
      </c>
      <c r="S1061" t="s">
        <v>39</v>
      </c>
      <c r="V1061" t="s">
        <v>39</v>
      </c>
    </row>
    <row r="1062" spans="1:22" hidden="1" x14ac:dyDescent="0.4">
      <c r="A1062" t="s">
        <v>2452</v>
      </c>
      <c r="B1062" t="s">
        <v>329</v>
      </c>
      <c r="C1062" t="s">
        <v>11393</v>
      </c>
      <c r="D1062" t="s">
        <v>331</v>
      </c>
      <c r="E1062" t="s">
        <v>332</v>
      </c>
      <c r="F1062" t="s">
        <v>333</v>
      </c>
      <c r="G1062">
        <v>8</v>
      </c>
      <c r="H1062" t="s">
        <v>40</v>
      </c>
      <c r="I1062" t="s">
        <v>41</v>
      </c>
      <c r="J1062" t="s">
        <v>42</v>
      </c>
      <c r="K1062" t="s">
        <v>43</v>
      </c>
      <c r="L1062" t="s">
        <v>43</v>
      </c>
      <c r="M1062" t="s">
        <v>244</v>
      </c>
      <c r="N1062" t="s">
        <v>283</v>
      </c>
      <c r="O1062" t="s">
        <v>43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39</v>
      </c>
      <c r="V1062" t="s">
        <v>39</v>
      </c>
    </row>
    <row r="1063" spans="1:22" x14ac:dyDescent="0.4">
      <c r="A1063" t="s">
        <v>2454</v>
      </c>
      <c r="B1063" t="s">
        <v>329</v>
      </c>
      <c r="C1063" t="s">
        <v>11394</v>
      </c>
      <c r="D1063" t="s">
        <v>331</v>
      </c>
      <c r="E1063" t="s">
        <v>332</v>
      </c>
      <c r="F1063" t="s">
        <v>336</v>
      </c>
      <c r="G1063">
        <v>8</v>
      </c>
      <c r="H1063" t="s">
        <v>46</v>
      </c>
      <c r="I1063" t="s">
        <v>47</v>
      </c>
      <c r="J1063" t="s">
        <v>161</v>
      </c>
      <c r="K1063" t="s">
        <v>255</v>
      </c>
      <c r="L1063" t="s">
        <v>43</v>
      </c>
      <c r="M1063" t="s">
        <v>46</v>
      </c>
      <c r="N1063" t="s">
        <v>46</v>
      </c>
      <c r="O1063" t="s">
        <v>46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39</v>
      </c>
      <c r="V1063" t="s">
        <v>39</v>
      </c>
    </row>
    <row r="1064" spans="1:22" hidden="1" x14ac:dyDescent="0.4">
      <c r="A1064" t="s">
        <v>2456</v>
      </c>
      <c r="B1064" t="s">
        <v>329</v>
      </c>
      <c r="C1064" t="s">
        <v>11395</v>
      </c>
      <c r="D1064" t="s">
        <v>331</v>
      </c>
      <c r="E1064" t="s">
        <v>332</v>
      </c>
      <c r="F1064" t="s">
        <v>339</v>
      </c>
      <c r="G1064">
        <v>6</v>
      </c>
      <c r="H1064" t="s">
        <v>46</v>
      </c>
      <c r="I1064" t="s">
        <v>42</v>
      </c>
      <c r="J1064" t="s">
        <v>46</v>
      </c>
      <c r="K1064" t="s">
        <v>50</v>
      </c>
      <c r="L1064" t="s">
        <v>58</v>
      </c>
      <c r="M1064" t="s">
        <v>96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 t="s">
        <v>39</v>
      </c>
      <c r="V1064" t="s">
        <v>39</v>
      </c>
    </row>
    <row r="1065" spans="1:22" x14ac:dyDescent="0.4">
      <c r="A1065" t="s">
        <v>2458</v>
      </c>
      <c r="B1065" t="s">
        <v>329</v>
      </c>
      <c r="C1065" t="s">
        <v>11396</v>
      </c>
      <c r="D1065" t="s">
        <v>331</v>
      </c>
      <c r="E1065" t="s">
        <v>332</v>
      </c>
      <c r="F1065" t="s">
        <v>336</v>
      </c>
      <c r="G1065">
        <v>8</v>
      </c>
      <c r="H1065" t="s">
        <v>46</v>
      </c>
      <c r="I1065" t="s">
        <v>47</v>
      </c>
      <c r="J1065" t="s">
        <v>250</v>
      </c>
      <c r="K1065" t="s">
        <v>166</v>
      </c>
      <c r="L1065" t="s">
        <v>43</v>
      </c>
      <c r="M1065" t="s">
        <v>46</v>
      </c>
      <c r="N1065" t="s">
        <v>46</v>
      </c>
      <c r="O1065" t="s">
        <v>46</v>
      </c>
      <c r="P1065" t="s">
        <v>39</v>
      </c>
      <c r="Q1065" t="s">
        <v>39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</row>
    <row r="1066" spans="1:22" hidden="1" x14ac:dyDescent="0.4">
      <c r="A1066" t="s">
        <v>2460</v>
      </c>
      <c r="B1066" t="s">
        <v>329</v>
      </c>
      <c r="C1066" t="s">
        <v>11397</v>
      </c>
      <c r="D1066" t="s">
        <v>331</v>
      </c>
      <c r="E1066" t="s">
        <v>332</v>
      </c>
      <c r="F1066" t="s">
        <v>339</v>
      </c>
      <c r="G1066">
        <v>6</v>
      </c>
      <c r="H1066" t="s">
        <v>46</v>
      </c>
      <c r="I1066" t="s">
        <v>42</v>
      </c>
      <c r="J1066" t="s">
        <v>46</v>
      </c>
      <c r="K1066" t="s">
        <v>50</v>
      </c>
      <c r="L1066" t="s">
        <v>99</v>
      </c>
      <c r="M1066" t="s">
        <v>100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 t="s">
        <v>39</v>
      </c>
      <c r="V1066" t="s">
        <v>39</v>
      </c>
    </row>
    <row r="1067" spans="1:22" hidden="1" x14ac:dyDescent="0.4">
      <c r="A1067" t="s">
        <v>2462</v>
      </c>
      <c r="B1067" t="s">
        <v>329</v>
      </c>
      <c r="C1067" t="s">
        <v>11398</v>
      </c>
      <c r="D1067" t="s">
        <v>331</v>
      </c>
      <c r="E1067" t="s">
        <v>332</v>
      </c>
      <c r="F1067" t="s">
        <v>333</v>
      </c>
      <c r="G1067">
        <v>8</v>
      </c>
      <c r="H1067" t="s">
        <v>40</v>
      </c>
      <c r="I1067" t="s">
        <v>41</v>
      </c>
      <c r="J1067" t="s">
        <v>42</v>
      </c>
      <c r="K1067" t="s">
        <v>43</v>
      </c>
      <c r="L1067" t="s">
        <v>43</v>
      </c>
      <c r="M1067" t="s">
        <v>245</v>
      </c>
      <c r="N1067" t="s">
        <v>242</v>
      </c>
      <c r="O1067" t="s">
        <v>43</v>
      </c>
      <c r="P1067" t="s">
        <v>39</v>
      </c>
      <c r="Q1067" t="s">
        <v>39</v>
      </c>
      <c r="R1067" t="s">
        <v>39</v>
      </c>
      <c r="S1067" t="s">
        <v>39</v>
      </c>
      <c r="T1067" t="s">
        <v>39</v>
      </c>
      <c r="U1067" t="s">
        <v>39</v>
      </c>
      <c r="V1067" t="s">
        <v>39</v>
      </c>
    </row>
    <row r="1068" spans="1:22" x14ac:dyDescent="0.4">
      <c r="A1068" t="s">
        <v>2464</v>
      </c>
      <c r="B1068" t="s">
        <v>329</v>
      </c>
      <c r="C1068" t="s">
        <v>11399</v>
      </c>
      <c r="D1068" t="s">
        <v>331</v>
      </c>
      <c r="E1068" t="s">
        <v>332</v>
      </c>
      <c r="F1068" t="s">
        <v>336</v>
      </c>
      <c r="G1068">
        <v>8</v>
      </c>
      <c r="H1068" t="s">
        <v>46</v>
      </c>
      <c r="I1068" t="s">
        <v>47</v>
      </c>
      <c r="J1068" t="s">
        <v>284</v>
      </c>
      <c r="K1068" t="s">
        <v>225</v>
      </c>
      <c r="L1068" t="s">
        <v>43</v>
      </c>
      <c r="M1068" t="s">
        <v>46</v>
      </c>
      <c r="N1068" t="s">
        <v>46</v>
      </c>
      <c r="O1068" t="s">
        <v>46</v>
      </c>
      <c r="P1068" t="s">
        <v>39</v>
      </c>
      <c r="Q1068" t="s">
        <v>39</v>
      </c>
      <c r="R1068" t="s">
        <v>39</v>
      </c>
      <c r="S1068" t="s">
        <v>39</v>
      </c>
      <c r="T1068" t="s">
        <v>39</v>
      </c>
      <c r="U1068" t="s">
        <v>39</v>
      </c>
      <c r="V1068" t="s">
        <v>39</v>
      </c>
    </row>
    <row r="1069" spans="1:22" hidden="1" x14ac:dyDescent="0.4">
      <c r="A1069" t="s">
        <v>2466</v>
      </c>
      <c r="B1069" t="s">
        <v>329</v>
      </c>
      <c r="C1069" t="s">
        <v>11400</v>
      </c>
      <c r="D1069" t="s">
        <v>331</v>
      </c>
      <c r="E1069" t="s">
        <v>332</v>
      </c>
      <c r="F1069" t="s">
        <v>339</v>
      </c>
      <c r="G1069">
        <v>6</v>
      </c>
      <c r="H1069" t="s">
        <v>46</v>
      </c>
      <c r="I1069" t="s">
        <v>42</v>
      </c>
      <c r="J1069" t="s">
        <v>46</v>
      </c>
      <c r="K1069" t="s">
        <v>50</v>
      </c>
      <c r="L1069" t="s">
        <v>54</v>
      </c>
      <c r="M1069" t="s">
        <v>105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V1069" t="s">
        <v>39</v>
      </c>
    </row>
    <row r="1070" spans="1:22" x14ac:dyDescent="0.4">
      <c r="A1070" t="s">
        <v>2468</v>
      </c>
      <c r="B1070" t="s">
        <v>329</v>
      </c>
      <c r="C1070" t="s">
        <v>11401</v>
      </c>
      <c r="D1070" t="s">
        <v>331</v>
      </c>
      <c r="E1070" t="s">
        <v>332</v>
      </c>
      <c r="F1070" t="s">
        <v>336</v>
      </c>
      <c r="G1070">
        <v>8</v>
      </c>
      <c r="H1070" t="s">
        <v>46</v>
      </c>
      <c r="I1070" t="s">
        <v>47</v>
      </c>
      <c r="J1070" t="s">
        <v>159</v>
      </c>
      <c r="K1070" t="s">
        <v>159</v>
      </c>
      <c r="L1070" t="s">
        <v>43</v>
      </c>
      <c r="M1070" t="s">
        <v>46</v>
      </c>
      <c r="N1070" t="s">
        <v>46</v>
      </c>
      <c r="O1070" t="s">
        <v>46</v>
      </c>
      <c r="P1070" t="s">
        <v>39</v>
      </c>
      <c r="Q1070" t="s">
        <v>39</v>
      </c>
      <c r="R1070" t="s">
        <v>39</v>
      </c>
      <c r="S1070" t="s">
        <v>39</v>
      </c>
      <c r="T1070" t="s">
        <v>39</v>
      </c>
      <c r="U1070" t="s">
        <v>39</v>
      </c>
      <c r="V1070" t="s">
        <v>39</v>
      </c>
    </row>
    <row r="1071" spans="1:22" hidden="1" x14ac:dyDescent="0.4">
      <c r="A1071" t="s">
        <v>2470</v>
      </c>
      <c r="B1071" t="s">
        <v>329</v>
      </c>
      <c r="C1071" t="s">
        <v>11402</v>
      </c>
      <c r="D1071" t="s">
        <v>331</v>
      </c>
      <c r="E1071" t="s">
        <v>332</v>
      </c>
      <c r="F1071" t="s">
        <v>339</v>
      </c>
      <c r="G1071">
        <v>6</v>
      </c>
      <c r="H1071" t="s">
        <v>46</v>
      </c>
      <c r="I1071" t="s">
        <v>42</v>
      </c>
      <c r="J1071" t="s">
        <v>46</v>
      </c>
      <c r="K1071" t="s">
        <v>50</v>
      </c>
      <c r="L1071" t="s">
        <v>107</v>
      </c>
      <c r="M1071" t="s">
        <v>108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 t="s">
        <v>39</v>
      </c>
      <c r="V1071" t="s">
        <v>39</v>
      </c>
    </row>
    <row r="1072" spans="1:22" hidden="1" x14ac:dyDescent="0.4">
      <c r="A1072" t="s">
        <v>2472</v>
      </c>
      <c r="B1072" t="s">
        <v>329</v>
      </c>
      <c r="C1072" t="s">
        <v>11403</v>
      </c>
      <c r="D1072" t="s">
        <v>331</v>
      </c>
      <c r="E1072" t="s">
        <v>332</v>
      </c>
      <c r="F1072" t="s">
        <v>333</v>
      </c>
      <c r="G1072">
        <v>8</v>
      </c>
      <c r="H1072" t="s">
        <v>40</v>
      </c>
      <c r="I1072" t="s">
        <v>41</v>
      </c>
      <c r="J1072" t="s">
        <v>42</v>
      </c>
      <c r="K1072" t="s">
        <v>43</v>
      </c>
      <c r="L1072" t="s">
        <v>43</v>
      </c>
      <c r="M1072" t="s">
        <v>246</v>
      </c>
      <c r="N1072" t="s">
        <v>61</v>
      </c>
      <c r="O1072" t="s">
        <v>43</v>
      </c>
      <c r="P1072" t="s">
        <v>39</v>
      </c>
      <c r="Q1072" t="s">
        <v>39</v>
      </c>
      <c r="R1072" t="s">
        <v>39</v>
      </c>
      <c r="S1072" t="s">
        <v>39</v>
      </c>
      <c r="T1072" t="s">
        <v>39</v>
      </c>
      <c r="U1072" t="s">
        <v>39</v>
      </c>
      <c r="V1072" t="s">
        <v>39</v>
      </c>
    </row>
    <row r="1073" spans="1:22" x14ac:dyDescent="0.4">
      <c r="A1073" t="s">
        <v>2474</v>
      </c>
      <c r="B1073" t="s">
        <v>329</v>
      </c>
      <c r="C1073" t="s">
        <v>11404</v>
      </c>
      <c r="D1073" t="s">
        <v>331</v>
      </c>
      <c r="E1073" t="s">
        <v>332</v>
      </c>
      <c r="F1073" t="s">
        <v>336</v>
      </c>
      <c r="G1073">
        <v>8</v>
      </c>
      <c r="H1073" t="s">
        <v>46</v>
      </c>
      <c r="I1073" t="s">
        <v>47</v>
      </c>
      <c r="J1073" t="s">
        <v>67</v>
      </c>
      <c r="K1073" t="s">
        <v>123</v>
      </c>
      <c r="L1073" t="s">
        <v>43</v>
      </c>
      <c r="M1073" t="s">
        <v>46</v>
      </c>
      <c r="N1073" t="s">
        <v>46</v>
      </c>
      <c r="O1073" t="s">
        <v>46</v>
      </c>
      <c r="P1073" t="s">
        <v>39</v>
      </c>
      <c r="Q1073" t="s">
        <v>39</v>
      </c>
      <c r="R1073" t="s">
        <v>39</v>
      </c>
      <c r="S1073" t="s">
        <v>39</v>
      </c>
      <c r="T1073" t="s">
        <v>39</v>
      </c>
      <c r="U1073" t="s">
        <v>39</v>
      </c>
      <c r="V1073" t="s">
        <v>39</v>
      </c>
    </row>
    <row r="1074" spans="1:22" hidden="1" x14ac:dyDescent="0.4">
      <c r="A1074" t="s">
        <v>2476</v>
      </c>
      <c r="B1074" t="s">
        <v>329</v>
      </c>
      <c r="C1074" t="s">
        <v>11405</v>
      </c>
      <c r="D1074" t="s">
        <v>331</v>
      </c>
      <c r="E1074" t="s">
        <v>332</v>
      </c>
      <c r="F1074" t="s">
        <v>339</v>
      </c>
      <c r="G1074">
        <v>6</v>
      </c>
      <c r="H1074" t="s">
        <v>46</v>
      </c>
      <c r="I1074" t="s">
        <v>42</v>
      </c>
      <c r="J1074" t="s">
        <v>46</v>
      </c>
      <c r="K1074" t="s">
        <v>50</v>
      </c>
      <c r="L1074" t="s">
        <v>112</v>
      </c>
      <c r="M1074" t="s">
        <v>113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 t="s">
        <v>39</v>
      </c>
      <c r="V1074" t="s">
        <v>39</v>
      </c>
    </row>
    <row r="1075" spans="1:22" x14ac:dyDescent="0.4">
      <c r="A1075" t="s">
        <v>2478</v>
      </c>
      <c r="B1075" t="s">
        <v>329</v>
      </c>
      <c r="C1075" t="s">
        <v>11406</v>
      </c>
      <c r="D1075" t="s">
        <v>331</v>
      </c>
      <c r="E1075" t="s">
        <v>332</v>
      </c>
      <c r="F1075" t="s">
        <v>336</v>
      </c>
      <c r="G1075">
        <v>8</v>
      </c>
      <c r="H1075" t="s">
        <v>46</v>
      </c>
      <c r="I1075" t="s">
        <v>47</v>
      </c>
      <c r="J1075" t="s">
        <v>283</v>
      </c>
      <c r="K1075" t="s">
        <v>93</v>
      </c>
      <c r="L1075" t="s">
        <v>43</v>
      </c>
      <c r="M1075" t="s">
        <v>46</v>
      </c>
      <c r="N1075" t="s">
        <v>46</v>
      </c>
      <c r="O1075" t="s">
        <v>46</v>
      </c>
      <c r="P1075" t="s">
        <v>39</v>
      </c>
      <c r="Q1075" t="s">
        <v>39</v>
      </c>
      <c r="R1075" t="s">
        <v>39</v>
      </c>
      <c r="S1075" t="s">
        <v>39</v>
      </c>
      <c r="T1075" t="s">
        <v>39</v>
      </c>
      <c r="U1075" t="s">
        <v>39</v>
      </c>
      <c r="V1075" t="s">
        <v>39</v>
      </c>
    </row>
    <row r="1076" spans="1:22" hidden="1" x14ac:dyDescent="0.4">
      <c r="A1076" t="s">
        <v>2480</v>
      </c>
      <c r="B1076" t="s">
        <v>329</v>
      </c>
      <c r="C1076" t="s">
        <v>11407</v>
      </c>
      <c r="D1076" t="s">
        <v>331</v>
      </c>
      <c r="E1076" t="s">
        <v>332</v>
      </c>
      <c r="F1076" t="s">
        <v>339</v>
      </c>
      <c r="G1076">
        <v>6</v>
      </c>
      <c r="H1076" t="s">
        <v>46</v>
      </c>
      <c r="I1076" t="s">
        <v>42</v>
      </c>
      <c r="J1076" t="s">
        <v>46</v>
      </c>
      <c r="K1076" t="s">
        <v>50</v>
      </c>
      <c r="L1076" t="s">
        <v>114</v>
      </c>
      <c r="M1076" t="s">
        <v>115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V1076" t="s">
        <v>39</v>
      </c>
    </row>
    <row r="1077" spans="1:22" hidden="1" x14ac:dyDescent="0.4">
      <c r="A1077" t="s">
        <v>2482</v>
      </c>
      <c r="B1077" t="s">
        <v>329</v>
      </c>
      <c r="C1077" t="s">
        <v>11408</v>
      </c>
      <c r="D1077" t="s">
        <v>331</v>
      </c>
      <c r="E1077" t="s">
        <v>332</v>
      </c>
      <c r="F1077" t="s">
        <v>333</v>
      </c>
      <c r="G1077">
        <v>8</v>
      </c>
      <c r="H1077" t="s">
        <v>40</v>
      </c>
      <c r="I1077" t="s">
        <v>41</v>
      </c>
      <c r="J1077" t="s">
        <v>42</v>
      </c>
      <c r="K1077" t="s">
        <v>43</v>
      </c>
      <c r="L1077" t="s">
        <v>43</v>
      </c>
      <c r="M1077" t="s">
        <v>201</v>
      </c>
      <c r="N1077" t="s">
        <v>82</v>
      </c>
      <c r="O1077" t="s">
        <v>43</v>
      </c>
      <c r="P1077" t="s">
        <v>39</v>
      </c>
      <c r="Q1077" t="s">
        <v>39</v>
      </c>
      <c r="R1077" t="s">
        <v>39</v>
      </c>
      <c r="S1077" t="s">
        <v>39</v>
      </c>
      <c r="T1077" t="s">
        <v>39</v>
      </c>
      <c r="U1077" t="s">
        <v>39</v>
      </c>
      <c r="V1077" t="s">
        <v>39</v>
      </c>
    </row>
    <row r="1078" spans="1:22" x14ac:dyDescent="0.4">
      <c r="A1078" t="s">
        <v>2484</v>
      </c>
      <c r="B1078" t="s">
        <v>329</v>
      </c>
      <c r="C1078" t="s">
        <v>11409</v>
      </c>
      <c r="D1078" t="s">
        <v>331</v>
      </c>
      <c r="E1078" t="s">
        <v>332</v>
      </c>
      <c r="F1078" t="s">
        <v>336</v>
      </c>
      <c r="G1078">
        <v>8</v>
      </c>
      <c r="H1078" t="s">
        <v>46</v>
      </c>
      <c r="I1078" t="s">
        <v>47</v>
      </c>
      <c r="J1078" t="s">
        <v>243</v>
      </c>
      <c r="K1078" t="s">
        <v>105</v>
      </c>
      <c r="L1078" t="s">
        <v>43</v>
      </c>
      <c r="M1078" t="s">
        <v>46</v>
      </c>
      <c r="N1078" t="s">
        <v>46</v>
      </c>
      <c r="O1078" t="s">
        <v>46</v>
      </c>
      <c r="P1078" t="s">
        <v>39</v>
      </c>
      <c r="Q1078" t="s">
        <v>39</v>
      </c>
      <c r="R1078" t="s">
        <v>39</v>
      </c>
      <c r="S1078" t="s">
        <v>39</v>
      </c>
      <c r="T1078" t="s">
        <v>39</v>
      </c>
      <c r="U1078" t="s">
        <v>39</v>
      </c>
      <c r="V1078" t="s">
        <v>39</v>
      </c>
    </row>
    <row r="1079" spans="1:22" hidden="1" x14ac:dyDescent="0.4">
      <c r="A1079" t="s">
        <v>2486</v>
      </c>
      <c r="B1079" t="s">
        <v>329</v>
      </c>
      <c r="C1079" t="s">
        <v>11410</v>
      </c>
      <c r="D1079" t="s">
        <v>331</v>
      </c>
      <c r="E1079" t="s">
        <v>332</v>
      </c>
      <c r="F1079" t="s">
        <v>339</v>
      </c>
      <c r="G1079">
        <v>6</v>
      </c>
      <c r="H1079" t="s">
        <v>46</v>
      </c>
      <c r="I1079" t="s">
        <v>42</v>
      </c>
      <c r="J1079" t="s">
        <v>46</v>
      </c>
      <c r="K1079" t="s">
        <v>50</v>
      </c>
      <c r="L1079" t="s">
        <v>51</v>
      </c>
      <c r="M1079" t="s">
        <v>52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V1079" t="s">
        <v>39</v>
      </c>
    </row>
    <row r="1080" spans="1:22" x14ac:dyDescent="0.4">
      <c r="A1080" t="s">
        <v>2488</v>
      </c>
      <c r="B1080" t="s">
        <v>329</v>
      </c>
      <c r="C1080" t="s">
        <v>11411</v>
      </c>
      <c r="D1080" t="s">
        <v>331</v>
      </c>
      <c r="E1080" t="s">
        <v>332</v>
      </c>
      <c r="F1080" t="s">
        <v>336</v>
      </c>
      <c r="G1080">
        <v>8</v>
      </c>
      <c r="H1080" t="s">
        <v>46</v>
      </c>
      <c r="I1080" t="s">
        <v>47</v>
      </c>
      <c r="J1080" t="s">
        <v>269</v>
      </c>
      <c r="K1080" t="s">
        <v>102</v>
      </c>
      <c r="L1080" t="s">
        <v>43</v>
      </c>
      <c r="M1080" t="s">
        <v>46</v>
      </c>
      <c r="N1080" t="s">
        <v>46</v>
      </c>
      <c r="O1080" t="s">
        <v>46</v>
      </c>
      <c r="P1080" t="s">
        <v>39</v>
      </c>
      <c r="Q1080" t="s">
        <v>39</v>
      </c>
      <c r="R1080" t="s">
        <v>39</v>
      </c>
      <c r="S1080" t="s">
        <v>39</v>
      </c>
      <c r="T1080" t="s">
        <v>39</v>
      </c>
      <c r="U1080" t="s">
        <v>39</v>
      </c>
      <c r="V1080" t="s">
        <v>39</v>
      </c>
    </row>
    <row r="1081" spans="1:22" hidden="1" x14ac:dyDescent="0.4">
      <c r="A1081" t="s">
        <v>2490</v>
      </c>
      <c r="B1081" t="s">
        <v>329</v>
      </c>
      <c r="C1081" t="s">
        <v>11412</v>
      </c>
      <c r="D1081" t="s">
        <v>331</v>
      </c>
      <c r="E1081" t="s">
        <v>332</v>
      </c>
      <c r="F1081" t="s">
        <v>339</v>
      </c>
      <c r="G1081">
        <v>6</v>
      </c>
      <c r="H1081" t="s">
        <v>46</v>
      </c>
      <c r="I1081" t="s">
        <v>42</v>
      </c>
      <c r="J1081" t="s">
        <v>46</v>
      </c>
      <c r="K1081" t="s">
        <v>50</v>
      </c>
      <c r="L1081" t="s">
        <v>55</v>
      </c>
      <c r="M1081" t="s">
        <v>56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V1081" t="s">
        <v>39</v>
      </c>
    </row>
    <row r="1082" spans="1:22" hidden="1" x14ac:dyDescent="0.4">
      <c r="A1082" t="s">
        <v>2492</v>
      </c>
      <c r="B1082" t="s">
        <v>329</v>
      </c>
      <c r="C1082" t="s">
        <v>11413</v>
      </c>
      <c r="D1082" t="s">
        <v>331</v>
      </c>
      <c r="E1082" t="s">
        <v>332</v>
      </c>
      <c r="F1082" t="s">
        <v>333</v>
      </c>
      <c r="G1082">
        <v>8</v>
      </c>
      <c r="H1082" t="s">
        <v>40</v>
      </c>
      <c r="I1082" t="s">
        <v>41</v>
      </c>
      <c r="J1082" t="s">
        <v>42</v>
      </c>
      <c r="K1082" t="s">
        <v>43</v>
      </c>
      <c r="L1082" t="s">
        <v>43</v>
      </c>
      <c r="M1082" t="s">
        <v>154</v>
      </c>
      <c r="N1082" t="s">
        <v>133</v>
      </c>
      <c r="O1082" t="s">
        <v>43</v>
      </c>
      <c r="P1082" t="s">
        <v>39</v>
      </c>
      <c r="Q1082" t="s">
        <v>39</v>
      </c>
      <c r="R1082" t="s">
        <v>39</v>
      </c>
      <c r="S1082" t="s">
        <v>39</v>
      </c>
      <c r="T1082" t="s">
        <v>39</v>
      </c>
      <c r="U1082" t="s">
        <v>39</v>
      </c>
      <c r="V1082" t="s">
        <v>39</v>
      </c>
    </row>
    <row r="1083" spans="1:22" x14ac:dyDescent="0.4">
      <c r="A1083" t="s">
        <v>2494</v>
      </c>
      <c r="B1083" t="s">
        <v>329</v>
      </c>
      <c r="C1083" t="s">
        <v>11414</v>
      </c>
      <c r="D1083" t="s">
        <v>331</v>
      </c>
      <c r="E1083" t="s">
        <v>332</v>
      </c>
      <c r="F1083" t="s">
        <v>336</v>
      </c>
      <c r="G1083">
        <v>8</v>
      </c>
      <c r="H1083" t="s">
        <v>46</v>
      </c>
      <c r="I1083" t="s">
        <v>47</v>
      </c>
      <c r="J1083" t="s">
        <v>282</v>
      </c>
      <c r="K1083" t="s">
        <v>285</v>
      </c>
      <c r="L1083" t="s">
        <v>43</v>
      </c>
      <c r="M1083" t="s">
        <v>46</v>
      </c>
      <c r="N1083" t="s">
        <v>46</v>
      </c>
      <c r="O1083" t="s">
        <v>46</v>
      </c>
      <c r="P1083" t="s">
        <v>39</v>
      </c>
      <c r="Q1083" t="s">
        <v>39</v>
      </c>
      <c r="R1083" t="s">
        <v>39</v>
      </c>
      <c r="S1083" t="s">
        <v>39</v>
      </c>
      <c r="T1083" t="s">
        <v>39</v>
      </c>
      <c r="U1083" t="s">
        <v>39</v>
      </c>
      <c r="V1083" t="s">
        <v>39</v>
      </c>
    </row>
    <row r="1084" spans="1:22" hidden="1" x14ac:dyDescent="0.4">
      <c r="A1084" t="s">
        <v>2496</v>
      </c>
      <c r="B1084" t="s">
        <v>329</v>
      </c>
      <c r="C1084" t="s">
        <v>11415</v>
      </c>
      <c r="D1084" t="s">
        <v>331</v>
      </c>
      <c r="E1084" t="s">
        <v>332</v>
      </c>
      <c r="F1084" t="s">
        <v>339</v>
      </c>
      <c r="G1084">
        <v>6</v>
      </c>
      <c r="H1084" t="s">
        <v>46</v>
      </c>
      <c r="I1084" t="s">
        <v>42</v>
      </c>
      <c r="J1084" t="s">
        <v>46</v>
      </c>
      <c r="K1084" t="s">
        <v>50</v>
      </c>
      <c r="L1084" t="s">
        <v>59</v>
      </c>
      <c r="M1084" t="s">
        <v>61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V1084" t="s">
        <v>39</v>
      </c>
    </row>
    <row r="1085" spans="1:22" x14ac:dyDescent="0.4">
      <c r="A1085" t="s">
        <v>2498</v>
      </c>
      <c r="B1085" t="s">
        <v>329</v>
      </c>
      <c r="C1085" t="s">
        <v>11416</v>
      </c>
      <c r="D1085" t="s">
        <v>331</v>
      </c>
      <c r="E1085" t="s">
        <v>332</v>
      </c>
      <c r="F1085" t="s">
        <v>336</v>
      </c>
      <c r="G1085">
        <v>8</v>
      </c>
      <c r="H1085" t="s">
        <v>46</v>
      </c>
      <c r="I1085" t="s">
        <v>47</v>
      </c>
      <c r="J1085" t="s">
        <v>226</v>
      </c>
      <c r="K1085" t="s">
        <v>75</v>
      </c>
      <c r="L1085" t="s">
        <v>43</v>
      </c>
      <c r="M1085" t="s">
        <v>46</v>
      </c>
      <c r="N1085" t="s">
        <v>46</v>
      </c>
      <c r="O1085" t="s">
        <v>46</v>
      </c>
      <c r="P1085" t="s">
        <v>39</v>
      </c>
      <c r="Q1085" t="s">
        <v>39</v>
      </c>
      <c r="R1085" t="s">
        <v>39</v>
      </c>
      <c r="S1085" t="s">
        <v>39</v>
      </c>
      <c r="T1085" t="s">
        <v>39</v>
      </c>
      <c r="U1085" t="s">
        <v>39</v>
      </c>
      <c r="V1085" t="s">
        <v>39</v>
      </c>
    </row>
    <row r="1086" spans="1:22" hidden="1" x14ac:dyDescent="0.4">
      <c r="A1086" t="s">
        <v>2500</v>
      </c>
      <c r="B1086" t="s">
        <v>329</v>
      </c>
      <c r="C1086" t="s">
        <v>11417</v>
      </c>
      <c r="D1086" t="s">
        <v>331</v>
      </c>
      <c r="E1086" t="s">
        <v>332</v>
      </c>
      <c r="F1086" t="s">
        <v>339</v>
      </c>
      <c r="G1086">
        <v>6</v>
      </c>
      <c r="H1086" t="s">
        <v>46</v>
      </c>
      <c r="I1086" t="s">
        <v>42</v>
      </c>
      <c r="J1086" t="s">
        <v>46</v>
      </c>
      <c r="K1086" t="s">
        <v>50</v>
      </c>
      <c r="L1086" t="s">
        <v>64</v>
      </c>
      <c r="M1086" t="s">
        <v>65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V1086" t="s">
        <v>39</v>
      </c>
    </row>
    <row r="1087" spans="1:22" hidden="1" x14ac:dyDescent="0.4">
      <c r="A1087" t="s">
        <v>2502</v>
      </c>
      <c r="B1087" t="s">
        <v>329</v>
      </c>
      <c r="C1087" t="s">
        <v>11418</v>
      </c>
      <c r="D1087" t="s">
        <v>331</v>
      </c>
      <c r="E1087" t="s">
        <v>332</v>
      </c>
      <c r="F1087" t="s">
        <v>333</v>
      </c>
      <c r="G1087">
        <v>8</v>
      </c>
      <c r="H1087" t="s">
        <v>40</v>
      </c>
      <c r="I1087" t="s">
        <v>41</v>
      </c>
      <c r="J1087" t="s">
        <v>42</v>
      </c>
      <c r="K1087" t="s">
        <v>43</v>
      </c>
      <c r="L1087" t="s">
        <v>43</v>
      </c>
      <c r="M1087" t="s">
        <v>90</v>
      </c>
      <c r="N1087" t="s">
        <v>231</v>
      </c>
      <c r="O1087" t="s">
        <v>43</v>
      </c>
      <c r="P1087" t="s">
        <v>39</v>
      </c>
      <c r="Q1087" t="s">
        <v>39</v>
      </c>
      <c r="R1087" t="s">
        <v>39</v>
      </c>
      <c r="S1087" t="s">
        <v>39</v>
      </c>
      <c r="T1087" t="s">
        <v>39</v>
      </c>
      <c r="U1087" t="s">
        <v>39</v>
      </c>
      <c r="V1087" t="s">
        <v>39</v>
      </c>
    </row>
    <row r="1088" spans="1:22" x14ac:dyDescent="0.4">
      <c r="A1088" t="s">
        <v>2504</v>
      </c>
      <c r="B1088" t="s">
        <v>329</v>
      </c>
      <c r="C1088" t="s">
        <v>11419</v>
      </c>
      <c r="D1088" t="s">
        <v>331</v>
      </c>
      <c r="E1088" t="s">
        <v>332</v>
      </c>
      <c r="F1088" t="s">
        <v>336</v>
      </c>
      <c r="G1088">
        <v>8</v>
      </c>
      <c r="H1088" t="s">
        <v>46</v>
      </c>
      <c r="I1088" t="s">
        <v>47</v>
      </c>
      <c r="J1088" t="s">
        <v>111</v>
      </c>
      <c r="K1088" t="s">
        <v>286</v>
      </c>
      <c r="L1088" t="s">
        <v>43</v>
      </c>
      <c r="M1088" t="s">
        <v>46</v>
      </c>
      <c r="N1088" t="s">
        <v>46</v>
      </c>
      <c r="O1088" t="s">
        <v>46</v>
      </c>
      <c r="P1088" t="s">
        <v>39</v>
      </c>
      <c r="Q1088" t="s">
        <v>39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</row>
    <row r="1089" spans="1:22" hidden="1" x14ac:dyDescent="0.4">
      <c r="A1089" t="s">
        <v>2506</v>
      </c>
      <c r="B1089" t="s">
        <v>329</v>
      </c>
      <c r="C1089" t="s">
        <v>11420</v>
      </c>
      <c r="D1089" t="s">
        <v>331</v>
      </c>
      <c r="E1089" t="s">
        <v>332</v>
      </c>
      <c r="F1089" t="s">
        <v>339</v>
      </c>
      <c r="G1089">
        <v>6</v>
      </c>
      <c r="H1089" t="s">
        <v>46</v>
      </c>
      <c r="I1089" t="s">
        <v>42</v>
      </c>
      <c r="J1089" t="s">
        <v>46</v>
      </c>
      <c r="K1089" t="s">
        <v>50</v>
      </c>
      <c r="L1089" t="s">
        <v>52</v>
      </c>
      <c r="M1089" t="s">
        <v>53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 t="s">
        <v>39</v>
      </c>
      <c r="V1089" t="s">
        <v>39</v>
      </c>
    </row>
    <row r="1090" spans="1:22" x14ac:dyDescent="0.4">
      <c r="A1090" t="s">
        <v>2508</v>
      </c>
      <c r="B1090" t="s">
        <v>329</v>
      </c>
      <c r="C1090" t="s">
        <v>11421</v>
      </c>
      <c r="D1090" t="s">
        <v>331</v>
      </c>
      <c r="E1090" t="s">
        <v>332</v>
      </c>
      <c r="F1090" t="s">
        <v>336</v>
      </c>
      <c r="G1090">
        <v>8</v>
      </c>
      <c r="H1090" t="s">
        <v>46</v>
      </c>
      <c r="I1090" t="s">
        <v>47</v>
      </c>
      <c r="J1090" t="s">
        <v>150</v>
      </c>
      <c r="K1090" t="s">
        <v>45</v>
      </c>
      <c r="L1090" t="s">
        <v>43</v>
      </c>
      <c r="M1090" t="s">
        <v>46</v>
      </c>
      <c r="N1090" t="s">
        <v>46</v>
      </c>
      <c r="O1090" t="s">
        <v>46</v>
      </c>
      <c r="P1090" t="s">
        <v>39</v>
      </c>
      <c r="Q1090" t="s">
        <v>39</v>
      </c>
      <c r="R1090" t="s">
        <v>39</v>
      </c>
      <c r="S1090" t="s">
        <v>39</v>
      </c>
      <c r="T1090" t="s">
        <v>39</v>
      </c>
      <c r="U1090" t="s">
        <v>39</v>
      </c>
      <c r="V1090" t="s">
        <v>39</v>
      </c>
    </row>
    <row r="1091" spans="1:22" hidden="1" x14ac:dyDescent="0.4">
      <c r="A1091" t="s">
        <v>2510</v>
      </c>
      <c r="B1091" t="s">
        <v>329</v>
      </c>
      <c r="C1091" t="s">
        <v>11422</v>
      </c>
      <c r="D1091" t="s">
        <v>331</v>
      </c>
      <c r="E1091" t="s">
        <v>332</v>
      </c>
      <c r="F1091" t="s">
        <v>339</v>
      </c>
      <c r="G1091">
        <v>6</v>
      </c>
      <c r="H1091" t="s">
        <v>46</v>
      </c>
      <c r="I1091" t="s">
        <v>42</v>
      </c>
      <c r="J1091" t="s">
        <v>46</v>
      </c>
      <c r="K1091" t="s">
        <v>50</v>
      </c>
      <c r="L1091" t="s">
        <v>72</v>
      </c>
      <c r="M1091" t="s">
        <v>73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 t="s">
        <v>39</v>
      </c>
      <c r="V1091" t="s">
        <v>39</v>
      </c>
    </row>
    <row r="1092" spans="1:22" hidden="1" x14ac:dyDescent="0.4">
      <c r="A1092" t="s">
        <v>2512</v>
      </c>
      <c r="B1092" t="s">
        <v>329</v>
      </c>
      <c r="C1092" t="s">
        <v>11423</v>
      </c>
      <c r="D1092" t="s">
        <v>331</v>
      </c>
      <c r="E1092" t="s">
        <v>332</v>
      </c>
      <c r="F1092" t="s">
        <v>333</v>
      </c>
      <c r="G1092">
        <v>8</v>
      </c>
      <c r="H1092" t="s">
        <v>40</v>
      </c>
      <c r="I1092" t="s">
        <v>41</v>
      </c>
      <c r="J1092" t="s">
        <v>42</v>
      </c>
      <c r="K1092" t="s">
        <v>43</v>
      </c>
      <c r="L1092" t="s">
        <v>43</v>
      </c>
      <c r="M1092" t="s">
        <v>233</v>
      </c>
      <c r="N1092" t="s">
        <v>42</v>
      </c>
      <c r="O1092" t="s">
        <v>43</v>
      </c>
      <c r="P1092" t="s">
        <v>39</v>
      </c>
      <c r="Q1092" t="s">
        <v>39</v>
      </c>
      <c r="R1092" t="s">
        <v>39</v>
      </c>
      <c r="S1092" t="s">
        <v>39</v>
      </c>
      <c r="T1092" t="s">
        <v>39</v>
      </c>
      <c r="U1092" t="s">
        <v>39</v>
      </c>
      <c r="V1092" t="s">
        <v>39</v>
      </c>
    </row>
    <row r="1093" spans="1:22" x14ac:dyDescent="0.4">
      <c r="A1093" t="s">
        <v>2514</v>
      </c>
      <c r="B1093" t="s">
        <v>329</v>
      </c>
      <c r="C1093" t="s">
        <v>11424</v>
      </c>
      <c r="D1093" t="s">
        <v>331</v>
      </c>
      <c r="E1093" t="s">
        <v>332</v>
      </c>
      <c r="F1093" t="s">
        <v>336</v>
      </c>
      <c r="G1093">
        <v>8</v>
      </c>
      <c r="H1093" t="s">
        <v>46</v>
      </c>
      <c r="I1093" t="s">
        <v>47</v>
      </c>
      <c r="J1093" t="s">
        <v>78</v>
      </c>
      <c r="K1093" t="s">
        <v>279</v>
      </c>
      <c r="L1093" t="s">
        <v>43</v>
      </c>
      <c r="M1093" t="s">
        <v>46</v>
      </c>
      <c r="N1093" t="s">
        <v>46</v>
      </c>
      <c r="O1093" t="s">
        <v>46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</row>
    <row r="1094" spans="1:22" hidden="1" x14ac:dyDescent="0.4">
      <c r="A1094" t="s">
        <v>2516</v>
      </c>
      <c r="B1094" t="s">
        <v>329</v>
      </c>
      <c r="C1094" t="s">
        <v>11425</v>
      </c>
      <c r="D1094" t="s">
        <v>331</v>
      </c>
      <c r="E1094" t="s">
        <v>332</v>
      </c>
      <c r="F1094" t="s">
        <v>339</v>
      </c>
      <c r="G1094">
        <v>6</v>
      </c>
      <c r="H1094" t="s">
        <v>46</v>
      </c>
      <c r="I1094" t="s">
        <v>42</v>
      </c>
      <c r="J1094" t="s">
        <v>46</v>
      </c>
      <c r="K1094" t="s">
        <v>50</v>
      </c>
      <c r="L1094" t="s">
        <v>78</v>
      </c>
      <c r="M1094" t="s">
        <v>79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 t="s">
        <v>39</v>
      </c>
      <c r="V1094" t="s">
        <v>39</v>
      </c>
    </row>
    <row r="1095" spans="1:22" x14ac:dyDescent="0.4">
      <c r="A1095" t="s">
        <v>2518</v>
      </c>
      <c r="B1095" t="s">
        <v>329</v>
      </c>
      <c r="C1095" t="s">
        <v>11426</v>
      </c>
      <c r="D1095" t="s">
        <v>331</v>
      </c>
      <c r="E1095" t="s">
        <v>332</v>
      </c>
      <c r="F1095" t="s">
        <v>336</v>
      </c>
      <c r="G1095">
        <v>8</v>
      </c>
      <c r="H1095" t="s">
        <v>46</v>
      </c>
      <c r="I1095" t="s">
        <v>47</v>
      </c>
      <c r="J1095" t="s">
        <v>137</v>
      </c>
      <c r="K1095" t="s">
        <v>170</v>
      </c>
      <c r="L1095" t="s">
        <v>43</v>
      </c>
      <c r="M1095" t="s">
        <v>46</v>
      </c>
      <c r="N1095" t="s">
        <v>46</v>
      </c>
      <c r="O1095" t="s">
        <v>46</v>
      </c>
      <c r="P1095" t="s">
        <v>39</v>
      </c>
      <c r="Q1095" t="s">
        <v>39</v>
      </c>
      <c r="R1095" t="s">
        <v>39</v>
      </c>
      <c r="S1095" t="s">
        <v>39</v>
      </c>
      <c r="T1095" t="s">
        <v>39</v>
      </c>
      <c r="U1095" t="s">
        <v>39</v>
      </c>
      <c r="V1095" t="s">
        <v>39</v>
      </c>
    </row>
    <row r="1096" spans="1:22" hidden="1" x14ac:dyDescent="0.4">
      <c r="A1096" t="s">
        <v>2520</v>
      </c>
      <c r="B1096" t="s">
        <v>329</v>
      </c>
      <c r="C1096" t="s">
        <v>11427</v>
      </c>
      <c r="D1096" t="s">
        <v>331</v>
      </c>
      <c r="E1096" t="s">
        <v>332</v>
      </c>
      <c r="F1096" t="s">
        <v>339</v>
      </c>
      <c r="G1096">
        <v>6</v>
      </c>
      <c r="H1096" t="s">
        <v>46</v>
      </c>
      <c r="I1096" t="s">
        <v>42</v>
      </c>
      <c r="J1096" t="s">
        <v>46</v>
      </c>
      <c r="K1096" t="s">
        <v>50</v>
      </c>
      <c r="L1096" t="s">
        <v>81</v>
      </c>
      <c r="M1096" t="s">
        <v>82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V1096" t="s">
        <v>39</v>
      </c>
    </row>
    <row r="1097" spans="1:22" hidden="1" x14ac:dyDescent="0.4">
      <c r="A1097" t="s">
        <v>2522</v>
      </c>
      <c r="B1097" t="s">
        <v>329</v>
      </c>
      <c r="C1097" t="s">
        <v>11428</v>
      </c>
      <c r="D1097" t="s">
        <v>331</v>
      </c>
      <c r="E1097" t="s">
        <v>332</v>
      </c>
      <c r="F1097" t="s">
        <v>333</v>
      </c>
      <c r="G1097">
        <v>8</v>
      </c>
      <c r="H1097" t="s">
        <v>40</v>
      </c>
      <c r="I1097" t="s">
        <v>41</v>
      </c>
      <c r="J1097" t="s">
        <v>42</v>
      </c>
      <c r="K1097" t="s">
        <v>43</v>
      </c>
      <c r="L1097" t="s">
        <v>43</v>
      </c>
      <c r="M1097" t="s">
        <v>141</v>
      </c>
      <c r="N1097" t="s">
        <v>72</v>
      </c>
      <c r="O1097" t="s">
        <v>43</v>
      </c>
      <c r="P1097" t="s">
        <v>39</v>
      </c>
      <c r="Q1097" t="s">
        <v>39</v>
      </c>
      <c r="R1097" t="s">
        <v>39</v>
      </c>
      <c r="S1097" t="s">
        <v>39</v>
      </c>
      <c r="T1097" t="s">
        <v>39</v>
      </c>
      <c r="U1097" t="s">
        <v>39</v>
      </c>
      <c r="V1097" t="s">
        <v>39</v>
      </c>
    </row>
    <row r="1098" spans="1:22" x14ac:dyDescent="0.4">
      <c r="A1098" t="s">
        <v>2524</v>
      </c>
      <c r="B1098" t="s">
        <v>329</v>
      </c>
      <c r="C1098" t="s">
        <v>11429</v>
      </c>
      <c r="D1098" t="s">
        <v>331</v>
      </c>
      <c r="E1098" t="s">
        <v>332</v>
      </c>
      <c r="F1098" t="s">
        <v>336</v>
      </c>
      <c r="G1098">
        <v>8</v>
      </c>
      <c r="H1098" t="s">
        <v>46</v>
      </c>
      <c r="I1098" t="s">
        <v>47</v>
      </c>
      <c r="J1098" t="s">
        <v>272</v>
      </c>
      <c r="K1098" t="s">
        <v>271</v>
      </c>
      <c r="L1098" t="s">
        <v>43</v>
      </c>
      <c r="M1098" t="s">
        <v>46</v>
      </c>
      <c r="N1098" t="s">
        <v>46</v>
      </c>
      <c r="O1098" t="s">
        <v>46</v>
      </c>
      <c r="P1098" t="s">
        <v>39</v>
      </c>
      <c r="Q1098" t="s">
        <v>39</v>
      </c>
      <c r="R1098" t="s">
        <v>39</v>
      </c>
      <c r="S1098" t="s">
        <v>39</v>
      </c>
      <c r="T1098" t="s">
        <v>39</v>
      </c>
      <c r="U1098" t="s">
        <v>39</v>
      </c>
      <c r="V1098" t="s">
        <v>39</v>
      </c>
    </row>
    <row r="1099" spans="1:22" hidden="1" x14ac:dyDescent="0.4">
      <c r="A1099" t="s">
        <v>2526</v>
      </c>
      <c r="B1099" t="s">
        <v>329</v>
      </c>
      <c r="C1099" t="s">
        <v>11430</v>
      </c>
      <c r="D1099" t="s">
        <v>331</v>
      </c>
      <c r="E1099" t="s">
        <v>332</v>
      </c>
      <c r="F1099" t="s">
        <v>339</v>
      </c>
      <c r="G1099">
        <v>6</v>
      </c>
      <c r="H1099" t="s">
        <v>46</v>
      </c>
      <c r="I1099" t="s">
        <v>42</v>
      </c>
      <c r="J1099" t="s">
        <v>46</v>
      </c>
      <c r="K1099" t="s">
        <v>50</v>
      </c>
      <c r="L1099" t="s">
        <v>87</v>
      </c>
      <c r="M1099" t="s">
        <v>88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 t="s">
        <v>39</v>
      </c>
      <c r="V1099" t="s">
        <v>39</v>
      </c>
    </row>
    <row r="1100" spans="1:22" x14ac:dyDescent="0.4">
      <c r="A1100" t="s">
        <v>2528</v>
      </c>
      <c r="B1100" t="s">
        <v>329</v>
      </c>
      <c r="C1100" t="s">
        <v>11431</v>
      </c>
      <c r="D1100" t="s">
        <v>331</v>
      </c>
      <c r="E1100" t="s">
        <v>332</v>
      </c>
      <c r="F1100" t="s">
        <v>336</v>
      </c>
      <c r="G1100">
        <v>8</v>
      </c>
      <c r="H1100" t="s">
        <v>46</v>
      </c>
      <c r="I1100" t="s">
        <v>47</v>
      </c>
      <c r="J1100" t="s">
        <v>241</v>
      </c>
      <c r="K1100" t="s">
        <v>68</v>
      </c>
      <c r="L1100" t="s">
        <v>43</v>
      </c>
      <c r="M1100" t="s">
        <v>46</v>
      </c>
      <c r="N1100" t="s">
        <v>46</v>
      </c>
      <c r="O1100" t="s">
        <v>46</v>
      </c>
      <c r="P1100" t="s">
        <v>39</v>
      </c>
      <c r="Q1100" t="s">
        <v>39</v>
      </c>
      <c r="R1100" t="s">
        <v>39</v>
      </c>
      <c r="S1100" t="s">
        <v>39</v>
      </c>
      <c r="T1100" t="s">
        <v>39</v>
      </c>
      <c r="U1100" t="s">
        <v>39</v>
      </c>
      <c r="V1100" t="s">
        <v>39</v>
      </c>
    </row>
    <row r="1101" spans="1:22" hidden="1" x14ac:dyDescent="0.4">
      <c r="A1101" t="s">
        <v>2530</v>
      </c>
      <c r="B1101" t="s">
        <v>329</v>
      </c>
      <c r="C1101" t="s">
        <v>11432</v>
      </c>
      <c r="D1101" t="s">
        <v>331</v>
      </c>
      <c r="E1101" t="s">
        <v>332</v>
      </c>
      <c r="F1101" t="s">
        <v>339</v>
      </c>
      <c r="G1101">
        <v>6</v>
      </c>
      <c r="H1101" t="s">
        <v>46</v>
      </c>
      <c r="I1101" t="s">
        <v>42</v>
      </c>
      <c r="J1101" t="s">
        <v>46</v>
      </c>
      <c r="K1101" t="s">
        <v>50</v>
      </c>
      <c r="L1101" t="s">
        <v>90</v>
      </c>
      <c r="M1101" t="s">
        <v>91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 t="s">
        <v>39</v>
      </c>
      <c r="V1101" t="s">
        <v>39</v>
      </c>
    </row>
    <row r="1102" spans="1:22" hidden="1" x14ac:dyDescent="0.4">
      <c r="A1102" t="s">
        <v>2532</v>
      </c>
      <c r="B1102" t="s">
        <v>329</v>
      </c>
      <c r="C1102" t="s">
        <v>11433</v>
      </c>
      <c r="D1102" t="s">
        <v>331</v>
      </c>
      <c r="E1102" t="s">
        <v>332</v>
      </c>
      <c r="F1102" t="s">
        <v>333</v>
      </c>
      <c r="G1102">
        <v>8</v>
      </c>
      <c r="H1102" t="s">
        <v>40</v>
      </c>
      <c r="I1102" t="s">
        <v>41</v>
      </c>
      <c r="J1102" t="s">
        <v>42</v>
      </c>
      <c r="K1102" t="s">
        <v>43</v>
      </c>
      <c r="L1102" t="s">
        <v>43</v>
      </c>
      <c r="M1102" t="s">
        <v>249</v>
      </c>
      <c r="N1102" t="s">
        <v>254</v>
      </c>
      <c r="O1102" t="s">
        <v>43</v>
      </c>
      <c r="P1102" t="s">
        <v>39</v>
      </c>
      <c r="Q1102" t="s">
        <v>39</v>
      </c>
      <c r="R1102" t="s">
        <v>39</v>
      </c>
      <c r="S1102" t="s">
        <v>39</v>
      </c>
      <c r="T1102" t="s">
        <v>39</v>
      </c>
      <c r="U1102" t="s">
        <v>39</v>
      </c>
      <c r="V1102" t="s">
        <v>39</v>
      </c>
    </row>
    <row r="1103" spans="1:22" x14ac:dyDescent="0.4">
      <c r="A1103" t="s">
        <v>2534</v>
      </c>
      <c r="B1103" t="s">
        <v>329</v>
      </c>
      <c r="C1103" t="s">
        <v>11434</v>
      </c>
      <c r="D1103" t="s">
        <v>331</v>
      </c>
      <c r="E1103" t="s">
        <v>332</v>
      </c>
      <c r="F1103" t="s">
        <v>336</v>
      </c>
      <c r="G1103">
        <v>8</v>
      </c>
      <c r="H1103" t="s">
        <v>46</v>
      </c>
      <c r="I1103" t="s">
        <v>47</v>
      </c>
      <c r="J1103" t="s">
        <v>287</v>
      </c>
      <c r="K1103" t="s">
        <v>73</v>
      </c>
      <c r="L1103" t="s">
        <v>43</v>
      </c>
      <c r="M1103" t="s">
        <v>46</v>
      </c>
      <c r="N1103" t="s">
        <v>46</v>
      </c>
      <c r="O1103" t="s">
        <v>46</v>
      </c>
      <c r="P1103" t="s">
        <v>39</v>
      </c>
      <c r="Q1103" t="s">
        <v>39</v>
      </c>
      <c r="R1103" t="s">
        <v>39</v>
      </c>
      <c r="S1103" t="s">
        <v>39</v>
      </c>
      <c r="T1103" t="s">
        <v>39</v>
      </c>
      <c r="U1103" t="s">
        <v>39</v>
      </c>
      <c r="V1103" t="s">
        <v>39</v>
      </c>
    </row>
    <row r="1104" spans="1:22" hidden="1" x14ac:dyDescent="0.4">
      <c r="A1104" t="s">
        <v>2536</v>
      </c>
      <c r="B1104" t="s">
        <v>329</v>
      </c>
      <c r="C1104" t="s">
        <v>11435</v>
      </c>
      <c r="D1104" t="s">
        <v>331</v>
      </c>
      <c r="E1104" t="s">
        <v>332</v>
      </c>
      <c r="F1104" t="s">
        <v>339</v>
      </c>
      <c r="G1104">
        <v>6</v>
      </c>
      <c r="H1104" t="s">
        <v>46</v>
      </c>
      <c r="I1104" t="s">
        <v>42</v>
      </c>
      <c r="J1104" t="s">
        <v>46</v>
      </c>
      <c r="K1104" t="s">
        <v>50</v>
      </c>
      <c r="L1104" t="s">
        <v>58</v>
      </c>
      <c r="M1104" t="s">
        <v>96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V1104" t="s">
        <v>39</v>
      </c>
    </row>
    <row r="1105" spans="1:22" x14ac:dyDescent="0.4">
      <c r="A1105" t="s">
        <v>2538</v>
      </c>
      <c r="B1105" t="s">
        <v>329</v>
      </c>
      <c r="C1105" t="s">
        <v>11436</v>
      </c>
      <c r="D1105" t="s">
        <v>331</v>
      </c>
      <c r="E1105" t="s">
        <v>332</v>
      </c>
      <c r="F1105" t="s">
        <v>336</v>
      </c>
      <c r="G1105">
        <v>8</v>
      </c>
      <c r="H1105" t="s">
        <v>46</v>
      </c>
      <c r="I1105" t="s">
        <v>47</v>
      </c>
      <c r="J1105" t="s">
        <v>203</v>
      </c>
      <c r="K1105" t="s">
        <v>288</v>
      </c>
      <c r="L1105" t="s">
        <v>43</v>
      </c>
      <c r="M1105" t="s">
        <v>46</v>
      </c>
      <c r="N1105" t="s">
        <v>46</v>
      </c>
      <c r="O1105" t="s">
        <v>46</v>
      </c>
      <c r="P1105" t="s">
        <v>39</v>
      </c>
      <c r="Q1105" t="s">
        <v>39</v>
      </c>
      <c r="R1105" t="s">
        <v>39</v>
      </c>
      <c r="S1105" t="s">
        <v>39</v>
      </c>
      <c r="T1105" t="s">
        <v>39</v>
      </c>
      <c r="U1105" t="s">
        <v>39</v>
      </c>
      <c r="V1105" t="s">
        <v>39</v>
      </c>
    </row>
    <row r="1106" spans="1:22" hidden="1" x14ac:dyDescent="0.4">
      <c r="A1106" t="s">
        <v>2540</v>
      </c>
      <c r="B1106" t="s">
        <v>329</v>
      </c>
      <c r="C1106" t="s">
        <v>11437</v>
      </c>
      <c r="D1106" t="s">
        <v>331</v>
      </c>
      <c r="E1106" t="s">
        <v>332</v>
      </c>
      <c r="F1106" t="s">
        <v>339</v>
      </c>
      <c r="G1106">
        <v>6</v>
      </c>
      <c r="H1106" t="s">
        <v>46</v>
      </c>
      <c r="I1106" t="s">
        <v>42</v>
      </c>
      <c r="J1106" t="s">
        <v>46</v>
      </c>
      <c r="K1106" t="s">
        <v>50</v>
      </c>
      <c r="L1106" t="s">
        <v>99</v>
      </c>
      <c r="M1106" t="s">
        <v>100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39</v>
      </c>
      <c r="V1106" t="s">
        <v>39</v>
      </c>
    </row>
    <row r="1107" spans="1:22" hidden="1" x14ac:dyDescent="0.4">
      <c r="A1107" t="s">
        <v>2542</v>
      </c>
      <c r="B1107" t="s">
        <v>329</v>
      </c>
      <c r="C1107" t="s">
        <v>11438</v>
      </c>
      <c r="D1107" t="s">
        <v>331</v>
      </c>
      <c r="E1107" t="s">
        <v>332</v>
      </c>
      <c r="F1107" t="s">
        <v>333</v>
      </c>
      <c r="G1107">
        <v>8</v>
      </c>
      <c r="H1107" t="s">
        <v>40</v>
      </c>
      <c r="I1107" t="s">
        <v>41</v>
      </c>
      <c r="J1107" t="s">
        <v>42</v>
      </c>
      <c r="K1107" t="s">
        <v>43</v>
      </c>
      <c r="L1107" t="s">
        <v>43</v>
      </c>
      <c r="M1107" t="s">
        <v>240</v>
      </c>
      <c r="N1107" t="s">
        <v>205</v>
      </c>
      <c r="O1107" t="s">
        <v>43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</row>
    <row r="1108" spans="1:22" x14ac:dyDescent="0.4">
      <c r="A1108" t="s">
        <v>2544</v>
      </c>
      <c r="B1108" t="s">
        <v>329</v>
      </c>
      <c r="C1108" t="s">
        <v>11439</v>
      </c>
      <c r="D1108" t="s">
        <v>331</v>
      </c>
      <c r="E1108" t="s">
        <v>332</v>
      </c>
      <c r="F1108" t="s">
        <v>336</v>
      </c>
      <c r="G1108">
        <v>8</v>
      </c>
      <c r="H1108" t="s">
        <v>46</v>
      </c>
      <c r="I1108" t="s">
        <v>47</v>
      </c>
      <c r="J1108" t="s">
        <v>151</v>
      </c>
      <c r="K1108" t="s">
        <v>106</v>
      </c>
      <c r="L1108" t="s">
        <v>43</v>
      </c>
      <c r="M1108" t="s">
        <v>46</v>
      </c>
      <c r="N1108" t="s">
        <v>46</v>
      </c>
      <c r="O1108" t="s">
        <v>46</v>
      </c>
      <c r="P1108" t="s">
        <v>39</v>
      </c>
      <c r="Q1108" t="s">
        <v>39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</row>
    <row r="1109" spans="1:22" hidden="1" x14ac:dyDescent="0.4">
      <c r="A1109" t="s">
        <v>2546</v>
      </c>
      <c r="B1109" t="s">
        <v>329</v>
      </c>
      <c r="C1109" t="s">
        <v>11440</v>
      </c>
      <c r="D1109" t="s">
        <v>331</v>
      </c>
      <c r="E1109" t="s">
        <v>332</v>
      </c>
      <c r="F1109" t="s">
        <v>339</v>
      </c>
      <c r="G1109">
        <v>6</v>
      </c>
      <c r="H1109" t="s">
        <v>46</v>
      </c>
      <c r="I1109" t="s">
        <v>42</v>
      </c>
      <c r="J1109" t="s">
        <v>46</v>
      </c>
      <c r="K1109" t="s">
        <v>50</v>
      </c>
      <c r="L1109" t="s">
        <v>54</v>
      </c>
      <c r="M1109" t="s">
        <v>105</v>
      </c>
      <c r="N1109" t="s">
        <v>39</v>
      </c>
      <c r="O1109" t="s">
        <v>39</v>
      </c>
      <c r="P1109" t="s">
        <v>39</v>
      </c>
      <c r="Q1109" t="s">
        <v>39</v>
      </c>
      <c r="R1109" t="s">
        <v>39</v>
      </c>
      <c r="S1109" t="s">
        <v>39</v>
      </c>
      <c r="V1109" t="s">
        <v>39</v>
      </c>
    </row>
    <row r="1110" spans="1:22" x14ac:dyDescent="0.4">
      <c r="A1110" t="s">
        <v>2548</v>
      </c>
      <c r="B1110" t="s">
        <v>329</v>
      </c>
      <c r="C1110" t="s">
        <v>11441</v>
      </c>
      <c r="D1110" t="s">
        <v>331</v>
      </c>
      <c r="E1110" t="s">
        <v>332</v>
      </c>
      <c r="F1110" t="s">
        <v>336</v>
      </c>
      <c r="G1110">
        <v>8</v>
      </c>
      <c r="H1110" t="s">
        <v>46</v>
      </c>
      <c r="I1110" t="s">
        <v>47</v>
      </c>
      <c r="J1110" t="s">
        <v>80</v>
      </c>
      <c r="K1110" t="s">
        <v>265</v>
      </c>
      <c r="L1110" t="s">
        <v>43</v>
      </c>
      <c r="M1110" t="s">
        <v>46</v>
      </c>
      <c r="N1110" t="s">
        <v>46</v>
      </c>
      <c r="O1110" t="s">
        <v>46</v>
      </c>
      <c r="P1110" t="s">
        <v>39</v>
      </c>
      <c r="Q1110" t="s">
        <v>39</v>
      </c>
      <c r="R1110" t="s">
        <v>39</v>
      </c>
      <c r="S1110" t="s">
        <v>39</v>
      </c>
      <c r="T1110" t="s">
        <v>39</v>
      </c>
      <c r="U1110" t="s">
        <v>39</v>
      </c>
      <c r="V1110" t="s">
        <v>39</v>
      </c>
    </row>
    <row r="1111" spans="1:22" hidden="1" x14ac:dyDescent="0.4">
      <c r="A1111" t="s">
        <v>2550</v>
      </c>
      <c r="B1111" t="s">
        <v>329</v>
      </c>
      <c r="C1111" t="s">
        <v>11442</v>
      </c>
      <c r="D1111" t="s">
        <v>331</v>
      </c>
      <c r="E1111" t="s">
        <v>332</v>
      </c>
      <c r="F1111" t="s">
        <v>339</v>
      </c>
      <c r="G1111">
        <v>6</v>
      </c>
      <c r="H1111" t="s">
        <v>46</v>
      </c>
      <c r="I1111" t="s">
        <v>42</v>
      </c>
      <c r="J1111" t="s">
        <v>46</v>
      </c>
      <c r="K1111" t="s">
        <v>50</v>
      </c>
      <c r="L1111" t="s">
        <v>107</v>
      </c>
      <c r="M1111" t="s">
        <v>108</v>
      </c>
      <c r="N1111" t="s">
        <v>39</v>
      </c>
      <c r="O1111" t="s">
        <v>39</v>
      </c>
      <c r="P1111" t="s">
        <v>39</v>
      </c>
      <c r="Q1111" t="s">
        <v>39</v>
      </c>
      <c r="R1111" t="s">
        <v>39</v>
      </c>
      <c r="S1111" t="s">
        <v>39</v>
      </c>
      <c r="V1111" t="s">
        <v>39</v>
      </c>
    </row>
    <row r="1112" spans="1:22" hidden="1" x14ac:dyDescent="0.4">
      <c r="A1112" t="s">
        <v>2552</v>
      </c>
      <c r="B1112" t="s">
        <v>329</v>
      </c>
      <c r="C1112" t="s">
        <v>11443</v>
      </c>
      <c r="D1112" t="s">
        <v>331</v>
      </c>
      <c r="E1112" t="s">
        <v>332</v>
      </c>
      <c r="F1112" t="s">
        <v>333</v>
      </c>
      <c r="G1112">
        <v>8</v>
      </c>
      <c r="H1112" t="s">
        <v>40</v>
      </c>
      <c r="I1112" t="s">
        <v>41</v>
      </c>
      <c r="J1112" t="s">
        <v>42</v>
      </c>
      <c r="K1112" t="s">
        <v>43</v>
      </c>
      <c r="L1112" t="s">
        <v>43</v>
      </c>
      <c r="M1112" t="s">
        <v>251</v>
      </c>
      <c r="N1112" t="s">
        <v>257</v>
      </c>
      <c r="O1112" t="s">
        <v>43</v>
      </c>
      <c r="P1112" t="s">
        <v>39</v>
      </c>
      <c r="Q1112" t="s">
        <v>39</v>
      </c>
      <c r="R1112" t="s">
        <v>39</v>
      </c>
      <c r="S1112" t="s">
        <v>39</v>
      </c>
      <c r="T1112" t="s">
        <v>39</v>
      </c>
      <c r="U1112" t="s">
        <v>39</v>
      </c>
      <c r="V1112" t="s">
        <v>39</v>
      </c>
    </row>
    <row r="1113" spans="1:22" x14ac:dyDescent="0.4">
      <c r="A1113" t="s">
        <v>2554</v>
      </c>
      <c r="B1113" t="s">
        <v>329</v>
      </c>
      <c r="C1113" t="s">
        <v>11444</v>
      </c>
      <c r="D1113" t="s">
        <v>331</v>
      </c>
      <c r="E1113" t="s">
        <v>332</v>
      </c>
      <c r="F1113" t="s">
        <v>336</v>
      </c>
      <c r="G1113">
        <v>8</v>
      </c>
      <c r="H1113" t="s">
        <v>46</v>
      </c>
      <c r="I1113" t="s">
        <v>47</v>
      </c>
      <c r="J1113" t="s">
        <v>234</v>
      </c>
      <c r="K1113" t="s">
        <v>178</v>
      </c>
      <c r="L1113" t="s">
        <v>43</v>
      </c>
      <c r="M1113" t="s">
        <v>46</v>
      </c>
      <c r="N1113" t="s">
        <v>46</v>
      </c>
      <c r="O1113" t="s">
        <v>46</v>
      </c>
      <c r="P1113" t="s">
        <v>39</v>
      </c>
      <c r="Q1113" t="s">
        <v>39</v>
      </c>
      <c r="R1113" t="s">
        <v>39</v>
      </c>
      <c r="S1113" t="s">
        <v>39</v>
      </c>
      <c r="T1113" t="s">
        <v>39</v>
      </c>
      <c r="U1113" t="s">
        <v>39</v>
      </c>
      <c r="V1113" t="s">
        <v>39</v>
      </c>
    </row>
    <row r="1114" spans="1:22" hidden="1" x14ac:dyDescent="0.4">
      <c r="A1114" t="s">
        <v>2556</v>
      </c>
      <c r="B1114" t="s">
        <v>329</v>
      </c>
      <c r="C1114" t="s">
        <v>11445</v>
      </c>
      <c r="D1114" t="s">
        <v>331</v>
      </c>
      <c r="E1114" t="s">
        <v>332</v>
      </c>
      <c r="F1114" t="s">
        <v>339</v>
      </c>
      <c r="G1114">
        <v>6</v>
      </c>
      <c r="H1114" t="s">
        <v>46</v>
      </c>
      <c r="I1114" t="s">
        <v>42</v>
      </c>
      <c r="J1114" t="s">
        <v>46</v>
      </c>
      <c r="K1114" t="s">
        <v>50</v>
      </c>
      <c r="L1114" t="s">
        <v>112</v>
      </c>
      <c r="M1114" t="s">
        <v>113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 t="s">
        <v>39</v>
      </c>
      <c r="V1114" t="s">
        <v>39</v>
      </c>
    </row>
    <row r="1115" spans="1:22" x14ac:dyDescent="0.4">
      <c r="A1115" t="s">
        <v>2558</v>
      </c>
      <c r="B1115" t="s">
        <v>329</v>
      </c>
      <c r="C1115" t="s">
        <v>11446</v>
      </c>
      <c r="D1115" t="s">
        <v>331</v>
      </c>
      <c r="E1115" t="s">
        <v>332</v>
      </c>
      <c r="F1115" t="s">
        <v>336</v>
      </c>
      <c r="G1115">
        <v>8</v>
      </c>
      <c r="H1115" t="s">
        <v>46</v>
      </c>
      <c r="I1115" t="s">
        <v>47</v>
      </c>
      <c r="J1115" t="s">
        <v>256</v>
      </c>
      <c r="K1115" t="s">
        <v>261</v>
      </c>
      <c r="L1115" t="s">
        <v>43</v>
      </c>
      <c r="M1115" t="s">
        <v>46</v>
      </c>
      <c r="N1115" t="s">
        <v>46</v>
      </c>
      <c r="O1115" t="s">
        <v>46</v>
      </c>
      <c r="P1115" t="s">
        <v>39</v>
      </c>
      <c r="Q1115" t="s">
        <v>39</v>
      </c>
      <c r="R1115" t="s">
        <v>39</v>
      </c>
      <c r="S1115" t="s">
        <v>39</v>
      </c>
      <c r="T1115" t="s">
        <v>39</v>
      </c>
      <c r="U1115" t="s">
        <v>39</v>
      </c>
      <c r="V1115" t="s">
        <v>39</v>
      </c>
    </row>
    <row r="1116" spans="1:22" hidden="1" x14ac:dyDescent="0.4">
      <c r="A1116" t="s">
        <v>2560</v>
      </c>
      <c r="B1116" t="s">
        <v>329</v>
      </c>
      <c r="C1116" t="s">
        <v>11447</v>
      </c>
      <c r="D1116" t="s">
        <v>331</v>
      </c>
      <c r="E1116" t="s">
        <v>332</v>
      </c>
      <c r="F1116" t="s">
        <v>339</v>
      </c>
      <c r="G1116">
        <v>6</v>
      </c>
      <c r="H1116" t="s">
        <v>46</v>
      </c>
      <c r="I1116" t="s">
        <v>42</v>
      </c>
      <c r="J1116" t="s">
        <v>46</v>
      </c>
      <c r="K1116" t="s">
        <v>50</v>
      </c>
      <c r="L1116" t="s">
        <v>114</v>
      </c>
      <c r="M1116" t="s">
        <v>115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 t="s">
        <v>39</v>
      </c>
      <c r="V1116" t="s">
        <v>39</v>
      </c>
    </row>
    <row r="1117" spans="1:22" hidden="1" x14ac:dyDescent="0.4">
      <c r="A1117" t="s">
        <v>2562</v>
      </c>
      <c r="B1117" t="s">
        <v>329</v>
      </c>
      <c r="C1117" t="s">
        <v>11448</v>
      </c>
      <c r="D1117" t="s">
        <v>331</v>
      </c>
      <c r="E1117" t="s">
        <v>332</v>
      </c>
      <c r="F1117" t="s">
        <v>333</v>
      </c>
      <c r="G1117">
        <v>8</v>
      </c>
      <c r="H1117" t="s">
        <v>40</v>
      </c>
      <c r="I1117" t="s">
        <v>41</v>
      </c>
      <c r="J1117" t="s">
        <v>42</v>
      </c>
      <c r="K1117" t="s">
        <v>43</v>
      </c>
      <c r="L1117" t="s">
        <v>43</v>
      </c>
      <c r="M1117" t="s">
        <v>253</v>
      </c>
      <c r="N1117" t="s">
        <v>244</v>
      </c>
      <c r="O1117" t="s">
        <v>43</v>
      </c>
      <c r="P1117" t="s">
        <v>39</v>
      </c>
      <c r="Q1117" t="s">
        <v>39</v>
      </c>
      <c r="R1117" t="s">
        <v>39</v>
      </c>
      <c r="S1117" t="s">
        <v>39</v>
      </c>
      <c r="T1117" t="s">
        <v>39</v>
      </c>
      <c r="U1117" t="s">
        <v>39</v>
      </c>
      <c r="V1117" t="s">
        <v>39</v>
      </c>
    </row>
    <row r="1118" spans="1:22" x14ac:dyDescent="0.4">
      <c r="A1118" t="s">
        <v>2564</v>
      </c>
      <c r="B1118" t="s">
        <v>329</v>
      </c>
      <c r="C1118" t="s">
        <v>11449</v>
      </c>
      <c r="D1118" t="s">
        <v>331</v>
      </c>
      <c r="E1118" t="s">
        <v>332</v>
      </c>
      <c r="F1118" t="s">
        <v>336</v>
      </c>
      <c r="G1118">
        <v>8</v>
      </c>
      <c r="H1118" t="s">
        <v>46</v>
      </c>
      <c r="I1118" t="s">
        <v>47</v>
      </c>
      <c r="J1118" t="s">
        <v>113</v>
      </c>
      <c r="K1118" t="s">
        <v>231</v>
      </c>
      <c r="L1118" t="s">
        <v>43</v>
      </c>
      <c r="M1118" t="s">
        <v>46</v>
      </c>
      <c r="N1118" t="s">
        <v>46</v>
      </c>
      <c r="O1118" t="s">
        <v>46</v>
      </c>
      <c r="P1118" t="s">
        <v>39</v>
      </c>
      <c r="Q1118" t="s">
        <v>39</v>
      </c>
      <c r="R1118" t="s">
        <v>39</v>
      </c>
      <c r="S1118" t="s">
        <v>39</v>
      </c>
      <c r="T1118" t="s">
        <v>39</v>
      </c>
      <c r="U1118" t="s">
        <v>39</v>
      </c>
      <c r="V1118" t="s">
        <v>39</v>
      </c>
    </row>
    <row r="1119" spans="1:22" hidden="1" x14ac:dyDescent="0.4">
      <c r="A1119" t="s">
        <v>2566</v>
      </c>
      <c r="B1119" t="s">
        <v>329</v>
      </c>
      <c r="C1119" t="s">
        <v>11450</v>
      </c>
      <c r="D1119" t="s">
        <v>331</v>
      </c>
      <c r="E1119" t="s">
        <v>332</v>
      </c>
      <c r="F1119" t="s">
        <v>339</v>
      </c>
      <c r="G1119">
        <v>6</v>
      </c>
      <c r="H1119" t="s">
        <v>46</v>
      </c>
      <c r="I1119" t="s">
        <v>42</v>
      </c>
      <c r="J1119" t="s">
        <v>46</v>
      </c>
      <c r="K1119" t="s">
        <v>50</v>
      </c>
      <c r="L1119" t="s">
        <v>51</v>
      </c>
      <c r="M1119" t="s">
        <v>52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V1119" t="s">
        <v>39</v>
      </c>
    </row>
    <row r="1120" spans="1:22" x14ac:dyDescent="0.4">
      <c r="A1120" t="s">
        <v>2568</v>
      </c>
      <c r="B1120" t="s">
        <v>329</v>
      </c>
      <c r="C1120" t="s">
        <v>11451</v>
      </c>
      <c r="D1120" t="s">
        <v>331</v>
      </c>
      <c r="E1120" t="s">
        <v>332</v>
      </c>
      <c r="F1120" t="s">
        <v>336</v>
      </c>
      <c r="G1120">
        <v>8</v>
      </c>
      <c r="H1120" t="s">
        <v>46</v>
      </c>
      <c r="I1120" t="s">
        <v>47</v>
      </c>
      <c r="J1120" t="s">
        <v>102</v>
      </c>
      <c r="K1120" t="s">
        <v>284</v>
      </c>
      <c r="L1120" t="s">
        <v>43</v>
      </c>
      <c r="M1120" t="s">
        <v>46</v>
      </c>
      <c r="N1120" t="s">
        <v>46</v>
      </c>
      <c r="O1120" t="s">
        <v>46</v>
      </c>
      <c r="P1120" t="s">
        <v>39</v>
      </c>
      <c r="Q1120" t="s">
        <v>39</v>
      </c>
      <c r="R1120" t="s">
        <v>39</v>
      </c>
      <c r="S1120" t="s">
        <v>39</v>
      </c>
      <c r="T1120" t="s">
        <v>39</v>
      </c>
      <c r="U1120" t="s">
        <v>39</v>
      </c>
      <c r="V1120" t="s">
        <v>39</v>
      </c>
    </row>
    <row r="1121" spans="1:22" hidden="1" x14ac:dyDescent="0.4">
      <c r="A1121" t="s">
        <v>2570</v>
      </c>
      <c r="B1121" t="s">
        <v>329</v>
      </c>
      <c r="C1121" t="s">
        <v>11452</v>
      </c>
      <c r="D1121" t="s">
        <v>331</v>
      </c>
      <c r="E1121" t="s">
        <v>332</v>
      </c>
      <c r="F1121" t="s">
        <v>339</v>
      </c>
      <c r="G1121">
        <v>6</v>
      </c>
      <c r="H1121" t="s">
        <v>46</v>
      </c>
      <c r="I1121" t="s">
        <v>42</v>
      </c>
      <c r="J1121" t="s">
        <v>46</v>
      </c>
      <c r="K1121" t="s">
        <v>50</v>
      </c>
      <c r="L1121" t="s">
        <v>55</v>
      </c>
      <c r="M1121" t="s">
        <v>56</v>
      </c>
      <c r="N1121" t="s">
        <v>39</v>
      </c>
      <c r="O1121" t="s">
        <v>39</v>
      </c>
      <c r="P1121" t="s">
        <v>39</v>
      </c>
      <c r="Q1121" t="s">
        <v>39</v>
      </c>
      <c r="R1121" t="s">
        <v>39</v>
      </c>
      <c r="S1121" t="s">
        <v>39</v>
      </c>
      <c r="V1121" t="s">
        <v>39</v>
      </c>
    </row>
    <row r="1122" spans="1:22" hidden="1" x14ac:dyDescent="0.4">
      <c r="A1122" t="s">
        <v>2572</v>
      </c>
      <c r="B1122" t="s">
        <v>329</v>
      </c>
      <c r="C1122" t="s">
        <v>11453</v>
      </c>
      <c r="D1122" t="s">
        <v>331</v>
      </c>
      <c r="E1122" t="s">
        <v>332</v>
      </c>
      <c r="F1122" t="s">
        <v>333</v>
      </c>
      <c r="G1122">
        <v>8</v>
      </c>
      <c r="H1122" t="s">
        <v>40</v>
      </c>
      <c r="I1122" t="s">
        <v>41</v>
      </c>
      <c r="J1122" t="s">
        <v>42</v>
      </c>
      <c r="K1122" t="s">
        <v>43</v>
      </c>
      <c r="L1122" t="s">
        <v>43</v>
      </c>
      <c r="M1122" t="s">
        <v>255</v>
      </c>
      <c r="N1122" t="s">
        <v>176</v>
      </c>
      <c r="O1122" t="s">
        <v>43</v>
      </c>
      <c r="P1122" t="s">
        <v>39</v>
      </c>
      <c r="Q1122" t="s">
        <v>39</v>
      </c>
      <c r="R1122" t="s">
        <v>39</v>
      </c>
      <c r="S1122" t="s">
        <v>39</v>
      </c>
      <c r="T1122" t="s">
        <v>39</v>
      </c>
      <c r="U1122" t="s">
        <v>39</v>
      </c>
      <c r="V1122" t="s">
        <v>39</v>
      </c>
    </row>
    <row r="1123" spans="1:22" x14ac:dyDescent="0.4">
      <c r="A1123" t="s">
        <v>2574</v>
      </c>
      <c r="B1123" t="s">
        <v>329</v>
      </c>
      <c r="C1123" t="s">
        <v>11454</v>
      </c>
      <c r="D1123" t="s">
        <v>331</v>
      </c>
      <c r="E1123" t="s">
        <v>332</v>
      </c>
      <c r="F1123" t="s">
        <v>336</v>
      </c>
      <c r="G1123">
        <v>8</v>
      </c>
      <c r="H1123" t="s">
        <v>46</v>
      </c>
      <c r="I1123" t="s">
        <v>47</v>
      </c>
      <c r="J1123" t="s">
        <v>147</v>
      </c>
      <c r="K1123" t="s">
        <v>133</v>
      </c>
      <c r="L1123" t="s">
        <v>43</v>
      </c>
      <c r="M1123" t="s">
        <v>46</v>
      </c>
      <c r="N1123" t="s">
        <v>46</v>
      </c>
      <c r="O1123" t="s">
        <v>46</v>
      </c>
      <c r="P1123" t="s">
        <v>39</v>
      </c>
      <c r="Q1123" t="s">
        <v>39</v>
      </c>
      <c r="R1123" t="s">
        <v>39</v>
      </c>
      <c r="S1123" t="s">
        <v>39</v>
      </c>
      <c r="T1123" t="s">
        <v>39</v>
      </c>
      <c r="U1123" t="s">
        <v>39</v>
      </c>
      <c r="V1123" t="s">
        <v>39</v>
      </c>
    </row>
    <row r="1124" spans="1:22" hidden="1" x14ac:dyDescent="0.4">
      <c r="A1124" t="s">
        <v>2576</v>
      </c>
      <c r="B1124" t="s">
        <v>329</v>
      </c>
      <c r="C1124" t="s">
        <v>11455</v>
      </c>
      <c r="D1124" t="s">
        <v>331</v>
      </c>
      <c r="E1124" t="s">
        <v>332</v>
      </c>
      <c r="F1124" t="s">
        <v>339</v>
      </c>
      <c r="G1124">
        <v>6</v>
      </c>
      <c r="H1124" t="s">
        <v>46</v>
      </c>
      <c r="I1124" t="s">
        <v>42</v>
      </c>
      <c r="J1124" t="s">
        <v>46</v>
      </c>
      <c r="K1124" t="s">
        <v>50</v>
      </c>
      <c r="L1124" t="s">
        <v>59</v>
      </c>
      <c r="M1124" t="s">
        <v>61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V1124" t="s">
        <v>39</v>
      </c>
    </row>
    <row r="1125" spans="1:22" x14ac:dyDescent="0.4">
      <c r="A1125" t="s">
        <v>2578</v>
      </c>
      <c r="B1125" t="s">
        <v>329</v>
      </c>
      <c r="C1125" t="s">
        <v>11456</v>
      </c>
      <c r="D1125" t="s">
        <v>331</v>
      </c>
      <c r="E1125" t="s">
        <v>332</v>
      </c>
      <c r="F1125" t="s">
        <v>336</v>
      </c>
      <c r="G1125">
        <v>8</v>
      </c>
      <c r="H1125" t="s">
        <v>46</v>
      </c>
      <c r="I1125" t="s">
        <v>47</v>
      </c>
      <c r="J1125" t="s">
        <v>64</v>
      </c>
      <c r="K1125" t="s">
        <v>83</v>
      </c>
      <c r="L1125" t="s">
        <v>43</v>
      </c>
      <c r="M1125" t="s">
        <v>46</v>
      </c>
      <c r="N1125" t="s">
        <v>46</v>
      </c>
      <c r="O1125" t="s">
        <v>46</v>
      </c>
      <c r="P1125" t="s">
        <v>39</v>
      </c>
      <c r="Q1125" t="s">
        <v>39</v>
      </c>
      <c r="R1125" t="s">
        <v>39</v>
      </c>
      <c r="S1125" t="s">
        <v>39</v>
      </c>
      <c r="T1125" t="s">
        <v>39</v>
      </c>
      <c r="U1125" t="s">
        <v>39</v>
      </c>
      <c r="V1125" t="s">
        <v>39</v>
      </c>
    </row>
    <row r="1126" spans="1:22" hidden="1" x14ac:dyDescent="0.4">
      <c r="A1126" t="s">
        <v>2580</v>
      </c>
      <c r="B1126" t="s">
        <v>329</v>
      </c>
      <c r="C1126" t="s">
        <v>11457</v>
      </c>
      <c r="D1126" t="s">
        <v>331</v>
      </c>
      <c r="E1126" t="s">
        <v>332</v>
      </c>
      <c r="F1126" t="s">
        <v>339</v>
      </c>
      <c r="G1126">
        <v>6</v>
      </c>
      <c r="H1126" t="s">
        <v>46</v>
      </c>
      <c r="I1126" t="s">
        <v>42</v>
      </c>
      <c r="J1126" t="s">
        <v>46</v>
      </c>
      <c r="K1126" t="s">
        <v>50</v>
      </c>
      <c r="L1126" t="s">
        <v>64</v>
      </c>
      <c r="M1126" t="s">
        <v>65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V1126" t="s">
        <v>39</v>
      </c>
    </row>
    <row r="1127" spans="1:22" hidden="1" x14ac:dyDescent="0.4">
      <c r="A1127" t="s">
        <v>2582</v>
      </c>
      <c r="B1127" t="s">
        <v>329</v>
      </c>
      <c r="C1127" t="s">
        <v>11458</v>
      </c>
      <c r="D1127" t="s">
        <v>331</v>
      </c>
      <c r="E1127" t="s">
        <v>332</v>
      </c>
      <c r="F1127" t="s">
        <v>333</v>
      </c>
      <c r="G1127">
        <v>8</v>
      </c>
      <c r="H1127" t="s">
        <v>40</v>
      </c>
      <c r="I1127" t="s">
        <v>41</v>
      </c>
      <c r="J1127" t="s">
        <v>42</v>
      </c>
      <c r="K1127" t="s">
        <v>43</v>
      </c>
      <c r="L1127" t="s">
        <v>43</v>
      </c>
      <c r="M1127" t="s">
        <v>257</v>
      </c>
      <c r="N1127" t="s">
        <v>103</v>
      </c>
      <c r="O1127" t="s">
        <v>43</v>
      </c>
      <c r="P1127" t="s">
        <v>39</v>
      </c>
      <c r="Q1127" t="s">
        <v>39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</row>
    <row r="1128" spans="1:22" x14ac:dyDescent="0.4">
      <c r="A1128" t="s">
        <v>2584</v>
      </c>
      <c r="B1128" t="s">
        <v>329</v>
      </c>
      <c r="C1128" t="s">
        <v>11459</v>
      </c>
      <c r="D1128" t="s">
        <v>331</v>
      </c>
      <c r="E1128" t="s">
        <v>332</v>
      </c>
      <c r="F1128" t="s">
        <v>336</v>
      </c>
      <c r="G1128">
        <v>8</v>
      </c>
      <c r="H1128" t="s">
        <v>46</v>
      </c>
      <c r="I1128" t="s">
        <v>47</v>
      </c>
      <c r="J1128" t="s">
        <v>215</v>
      </c>
      <c r="K1128" t="s">
        <v>72</v>
      </c>
      <c r="L1128" t="s">
        <v>43</v>
      </c>
      <c r="M1128" t="s">
        <v>46</v>
      </c>
      <c r="N1128" t="s">
        <v>46</v>
      </c>
      <c r="O1128" t="s">
        <v>46</v>
      </c>
      <c r="P1128" t="s">
        <v>39</v>
      </c>
      <c r="Q1128" t="s">
        <v>39</v>
      </c>
      <c r="R1128" t="s">
        <v>39</v>
      </c>
      <c r="S1128" t="s">
        <v>39</v>
      </c>
      <c r="T1128" t="s">
        <v>39</v>
      </c>
      <c r="U1128" t="s">
        <v>39</v>
      </c>
      <c r="V1128" t="s">
        <v>39</v>
      </c>
    </row>
    <row r="1129" spans="1:22" hidden="1" x14ac:dyDescent="0.4">
      <c r="A1129" t="s">
        <v>2586</v>
      </c>
      <c r="B1129" t="s">
        <v>329</v>
      </c>
      <c r="C1129" t="s">
        <v>11460</v>
      </c>
      <c r="D1129" t="s">
        <v>331</v>
      </c>
      <c r="E1129" t="s">
        <v>332</v>
      </c>
      <c r="F1129" t="s">
        <v>339</v>
      </c>
      <c r="G1129">
        <v>6</v>
      </c>
      <c r="H1129" t="s">
        <v>46</v>
      </c>
      <c r="I1129" t="s">
        <v>42</v>
      </c>
      <c r="J1129" t="s">
        <v>46</v>
      </c>
      <c r="K1129" t="s">
        <v>50</v>
      </c>
      <c r="L1129" t="s">
        <v>52</v>
      </c>
      <c r="M1129" t="s">
        <v>53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39</v>
      </c>
      <c r="V1129" t="s">
        <v>39</v>
      </c>
    </row>
    <row r="1130" spans="1:22" x14ac:dyDescent="0.4">
      <c r="A1130" t="s">
        <v>2588</v>
      </c>
      <c r="B1130" t="s">
        <v>329</v>
      </c>
      <c r="C1130" t="s">
        <v>11461</v>
      </c>
      <c r="D1130" t="s">
        <v>331</v>
      </c>
      <c r="E1130" t="s">
        <v>332</v>
      </c>
      <c r="F1130" t="s">
        <v>336</v>
      </c>
      <c r="G1130">
        <v>8</v>
      </c>
      <c r="H1130" t="s">
        <v>46</v>
      </c>
      <c r="I1130" t="s">
        <v>47</v>
      </c>
      <c r="J1130" t="s">
        <v>177</v>
      </c>
      <c r="K1130" t="s">
        <v>235</v>
      </c>
      <c r="L1130" t="s">
        <v>43</v>
      </c>
      <c r="M1130" t="s">
        <v>46</v>
      </c>
      <c r="N1130" t="s">
        <v>46</v>
      </c>
      <c r="O1130" t="s">
        <v>46</v>
      </c>
      <c r="P1130" t="s">
        <v>39</v>
      </c>
      <c r="Q1130" t="s">
        <v>39</v>
      </c>
      <c r="R1130" t="s">
        <v>39</v>
      </c>
      <c r="S1130" t="s">
        <v>39</v>
      </c>
      <c r="T1130" t="s">
        <v>39</v>
      </c>
      <c r="U1130" t="s">
        <v>39</v>
      </c>
      <c r="V1130" t="s">
        <v>39</v>
      </c>
    </row>
    <row r="1131" spans="1:22" hidden="1" x14ac:dyDescent="0.4">
      <c r="A1131" t="s">
        <v>2590</v>
      </c>
      <c r="B1131" t="s">
        <v>329</v>
      </c>
      <c r="C1131" t="s">
        <v>11462</v>
      </c>
      <c r="D1131" t="s">
        <v>331</v>
      </c>
      <c r="E1131" t="s">
        <v>332</v>
      </c>
      <c r="F1131" t="s">
        <v>339</v>
      </c>
      <c r="G1131">
        <v>6</v>
      </c>
      <c r="H1131" t="s">
        <v>46</v>
      </c>
      <c r="I1131" t="s">
        <v>42</v>
      </c>
      <c r="J1131" t="s">
        <v>46</v>
      </c>
      <c r="K1131" t="s">
        <v>50</v>
      </c>
      <c r="L1131" t="s">
        <v>72</v>
      </c>
      <c r="M1131" t="s">
        <v>73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 t="s">
        <v>39</v>
      </c>
      <c r="V1131" t="s">
        <v>39</v>
      </c>
    </row>
    <row r="1132" spans="1:22" hidden="1" x14ac:dyDescent="0.4">
      <c r="A1132" t="s">
        <v>2592</v>
      </c>
      <c r="B1132" t="s">
        <v>329</v>
      </c>
      <c r="C1132" t="s">
        <v>11463</v>
      </c>
      <c r="D1132" t="s">
        <v>331</v>
      </c>
      <c r="E1132" t="s">
        <v>332</v>
      </c>
      <c r="F1132" t="s">
        <v>333</v>
      </c>
      <c r="G1132">
        <v>8</v>
      </c>
      <c r="H1132" t="s">
        <v>40</v>
      </c>
      <c r="I1132" t="s">
        <v>41</v>
      </c>
      <c r="J1132" t="s">
        <v>42</v>
      </c>
      <c r="K1132" t="s">
        <v>43</v>
      </c>
      <c r="L1132" t="s">
        <v>43</v>
      </c>
      <c r="M1132" t="s">
        <v>247</v>
      </c>
      <c r="N1132" t="s">
        <v>243</v>
      </c>
      <c r="O1132" t="s">
        <v>43</v>
      </c>
      <c r="P1132" t="s">
        <v>39</v>
      </c>
      <c r="Q1132" t="s">
        <v>39</v>
      </c>
      <c r="R1132" t="s">
        <v>39</v>
      </c>
      <c r="S1132" t="s">
        <v>39</v>
      </c>
      <c r="T1132" t="s">
        <v>39</v>
      </c>
      <c r="U1132" t="s">
        <v>39</v>
      </c>
      <c r="V1132" t="s">
        <v>39</v>
      </c>
    </row>
    <row r="1133" spans="1:22" x14ac:dyDescent="0.4">
      <c r="A1133" t="s">
        <v>2594</v>
      </c>
      <c r="B1133" t="s">
        <v>329</v>
      </c>
      <c r="C1133" t="s">
        <v>11464</v>
      </c>
      <c r="D1133" t="s">
        <v>331</v>
      </c>
      <c r="E1133" t="s">
        <v>332</v>
      </c>
      <c r="F1133" t="s">
        <v>336</v>
      </c>
      <c r="G1133">
        <v>8</v>
      </c>
      <c r="H1133" t="s">
        <v>46</v>
      </c>
      <c r="I1133" t="s">
        <v>47</v>
      </c>
      <c r="J1133" t="s">
        <v>130</v>
      </c>
      <c r="K1133" t="s">
        <v>257</v>
      </c>
      <c r="L1133" t="s">
        <v>43</v>
      </c>
      <c r="M1133" t="s">
        <v>46</v>
      </c>
      <c r="N1133" t="s">
        <v>46</v>
      </c>
      <c r="O1133" t="s">
        <v>46</v>
      </c>
      <c r="P1133" t="s">
        <v>39</v>
      </c>
      <c r="Q1133" t="s">
        <v>39</v>
      </c>
      <c r="R1133" t="s">
        <v>39</v>
      </c>
      <c r="S1133" t="s">
        <v>39</v>
      </c>
      <c r="T1133" t="s">
        <v>39</v>
      </c>
      <c r="U1133" t="s">
        <v>39</v>
      </c>
      <c r="V1133" t="s">
        <v>39</v>
      </c>
    </row>
    <row r="1134" spans="1:22" hidden="1" x14ac:dyDescent="0.4">
      <c r="A1134" t="s">
        <v>2596</v>
      </c>
      <c r="B1134" t="s">
        <v>329</v>
      </c>
      <c r="C1134" t="s">
        <v>11465</v>
      </c>
      <c r="D1134" t="s">
        <v>331</v>
      </c>
      <c r="E1134" t="s">
        <v>332</v>
      </c>
      <c r="F1134" t="s">
        <v>339</v>
      </c>
      <c r="G1134">
        <v>6</v>
      </c>
      <c r="H1134" t="s">
        <v>46</v>
      </c>
      <c r="I1134" t="s">
        <v>42</v>
      </c>
      <c r="J1134" t="s">
        <v>46</v>
      </c>
      <c r="K1134" t="s">
        <v>50</v>
      </c>
      <c r="L1134" t="s">
        <v>78</v>
      </c>
      <c r="M1134" t="s">
        <v>79</v>
      </c>
      <c r="N1134" t="s">
        <v>39</v>
      </c>
      <c r="O1134" t="s">
        <v>39</v>
      </c>
      <c r="P1134" t="s">
        <v>39</v>
      </c>
      <c r="Q1134" t="s">
        <v>39</v>
      </c>
      <c r="R1134" t="s">
        <v>39</v>
      </c>
      <c r="S1134" t="s">
        <v>39</v>
      </c>
      <c r="V1134" t="s">
        <v>39</v>
      </c>
    </row>
    <row r="1135" spans="1:22" x14ac:dyDescent="0.4">
      <c r="A1135" t="s">
        <v>2598</v>
      </c>
      <c r="B1135" t="s">
        <v>329</v>
      </c>
      <c r="C1135" t="s">
        <v>11466</v>
      </c>
      <c r="D1135" t="s">
        <v>331</v>
      </c>
      <c r="E1135" t="s">
        <v>332</v>
      </c>
      <c r="F1135" t="s">
        <v>336</v>
      </c>
      <c r="G1135">
        <v>8</v>
      </c>
      <c r="H1135" t="s">
        <v>46</v>
      </c>
      <c r="I1135" t="s">
        <v>47</v>
      </c>
      <c r="J1135" t="s">
        <v>277</v>
      </c>
      <c r="K1135" t="s">
        <v>222</v>
      </c>
      <c r="L1135" t="s">
        <v>43</v>
      </c>
      <c r="M1135" t="s">
        <v>46</v>
      </c>
      <c r="N1135" t="s">
        <v>46</v>
      </c>
      <c r="O1135" t="s">
        <v>46</v>
      </c>
      <c r="P1135" t="s">
        <v>39</v>
      </c>
      <c r="Q1135" t="s">
        <v>39</v>
      </c>
      <c r="R1135" t="s">
        <v>39</v>
      </c>
      <c r="S1135" t="s">
        <v>39</v>
      </c>
      <c r="T1135" t="s">
        <v>39</v>
      </c>
      <c r="U1135" t="s">
        <v>39</v>
      </c>
      <c r="V1135" t="s">
        <v>39</v>
      </c>
    </row>
    <row r="1136" spans="1:22" hidden="1" x14ac:dyDescent="0.4">
      <c r="A1136" t="s">
        <v>2600</v>
      </c>
      <c r="B1136" t="s">
        <v>329</v>
      </c>
      <c r="C1136" t="s">
        <v>11467</v>
      </c>
      <c r="D1136" t="s">
        <v>331</v>
      </c>
      <c r="E1136" t="s">
        <v>332</v>
      </c>
      <c r="F1136" t="s">
        <v>339</v>
      </c>
      <c r="G1136">
        <v>6</v>
      </c>
      <c r="H1136" t="s">
        <v>46</v>
      </c>
      <c r="I1136" t="s">
        <v>42</v>
      </c>
      <c r="J1136" t="s">
        <v>46</v>
      </c>
      <c r="K1136" t="s">
        <v>50</v>
      </c>
      <c r="L1136" t="s">
        <v>81</v>
      </c>
      <c r="M1136" t="s">
        <v>82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V1136" t="s">
        <v>39</v>
      </c>
    </row>
    <row r="1137" spans="1:22" hidden="1" x14ac:dyDescent="0.4">
      <c r="A1137" t="s">
        <v>2602</v>
      </c>
      <c r="B1137" t="s">
        <v>329</v>
      </c>
      <c r="C1137" t="s">
        <v>11468</v>
      </c>
      <c r="D1137" t="s">
        <v>331</v>
      </c>
      <c r="E1137" t="s">
        <v>332</v>
      </c>
      <c r="F1137" t="s">
        <v>333</v>
      </c>
      <c r="G1137">
        <v>8</v>
      </c>
      <c r="H1137" t="s">
        <v>40</v>
      </c>
      <c r="I1137" t="s">
        <v>41</v>
      </c>
      <c r="J1137" t="s">
        <v>42</v>
      </c>
      <c r="K1137" t="s">
        <v>43</v>
      </c>
      <c r="L1137" t="s">
        <v>43</v>
      </c>
      <c r="M1137" t="s">
        <v>167</v>
      </c>
      <c r="N1137" t="s">
        <v>81</v>
      </c>
      <c r="O1137" t="s">
        <v>43</v>
      </c>
      <c r="P1137" t="s">
        <v>39</v>
      </c>
      <c r="Q1137" t="s">
        <v>39</v>
      </c>
      <c r="R1137" t="s">
        <v>39</v>
      </c>
      <c r="S1137" t="s">
        <v>39</v>
      </c>
      <c r="T1137" t="s">
        <v>39</v>
      </c>
      <c r="U1137" t="s">
        <v>39</v>
      </c>
      <c r="V1137" t="s">
        <v>39</v>
      </c>
    </row>
    <row r="1138" spans="1:22" x14ac:dyDescent="0.4">
      <c r="A1138" t="s">
        <v>2604</v>
      </c>
      <c r="B1138" t="s">
        <v>329</v>
      </c>
      <c r="C1138" t="s">
        <v>11469</v>
      </c>
      <c r="D1138" t="s">
        <v>331</v>
      </c>
      <c r="E1138" t="s">
        <v>332</v>
      </c>
      <c r="F1138" t="s">
        <v>336</v>
      </c>
      <c r="G1138">
        <v>8</v>
      </c>
      <c r="H1138" t="s">
        <v>46</v>
      </c>
      <c r="I1138" t="s">
        <v>47</v>
      </c>
      <c r="J1138" t="s">
        <v>286</v>
      </c>
      <c r="K1138" t="s">
        <v>242</v>
      </c>
      <c r="L1138" t="s">
        <v>43</v>
      </c>
      <c r="M1138" t="s">
        <v>46</v>
      </c>
      <c r="N1138" t="s">
        <v>46</v>
      </c>
      <c r="O1138" t="s">
        <v>46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</row>
    <row r="1139" spans="1:22" hidden="1" x14ac:dyDescent="0.4">
      <c r="A1139" t="s">
        <v>2606</v>
      </c>
      <c r="B1139" t="s">
        <v>329</v>
      </c>
      <c r="C1139" t="s">
        <v>11470</v>
      </c>
      <c r="D1139" t="s">
        <v>331</v>
      </c>
      <c r="E1139" t="s">
        <v>332</v>
      </c>
      <c r="F1139" t="s">
        <v>339</v>
      </c>
      <c r="G1139">
        <v>6</v>
      </c>
      <c r="H1139" t="s">
        <v>46</v>
      </c>
      <c r="I1139" t="s">
        <v>42</v>
      </c>
      <c r="J1139" t="s">
        <v>46</v>
      </c>
      <c r="K1139" t="s">
        <v>50</v>
      </c>
      <c r="L1139" t="s">
        <v>87</v>
      </c>
      <c r="M1139" t="s">
        <v>88</v>
      </c>
      <c r="N1139" t="s">
        <v>39</v>
      </c>
      <c r="O1139" t="s">
        <v>39</v>
      </c>
      <c r="P1139" t="s">
        <v>39</v>
      </c>
      <c r="Q1139" t="s">
        <v>39</v>
      </c>
      <c r="R1139" t="s">
        <v>39</v>
      </c>
      <c r="S1139" t="s">
        <v>39</v>
      </c>
      <c r="V1139" t="s">
        <v>39</v>
      </c>
    </row>
    <row r="1140" spans="1:22" x14ac:dyDescent="0.4">
      <c r="A1140" t="s">
        <v>2608</v>
      </c>
      <c r="B1140" t="s">
        <v>329</v>
      </c>
      <c r="C1140" t="s">
        <v>11471</v>
      </c>
      <c r="D1140" t="s">
        <v>331</v>
      </c>
      <c r="E1140" t="s">
        <v>332</v>
      </c>
      <c r="F1140" t="s">
        <v>336</v>
      </c>
      <c r="G1140">
        <v>8</v>
      </c>
      <c r="H1140" t="s">
        <v>46</v>
      </c>
      <c r="I1140" t="s">
        <v>47</v>
      </c>
      <c r="J1140" t="s">
        <v>289</v>
      </c>
      <c r="K1140" t="s">
        <v>152</v>
      </c>
      <c r="L1140" t="s">
        <v>43</v>
      </c>
      <c r="M1140" t="s">
        <v>46</v>
      </c>
      <c r="N1140" t="s">
        <v>46</v>
      </c>
      <c r="O1140" t="s">
        <v>46</v>
      </c>
      <c r="P1140" t="s">
        <v>39</v>
      </c>
      <c r="Q1140" t="s">
        <v>39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</row>
    <row r="1141" spans="1:22" hidden="1" x14ac:dyDescent="0.4">
      <c r="A1141" t="s">
        <v>2610</v>
      </c>
      <c r="B1141" t="s">
        <v>329</v>
      </c>
      <c r="C1141" t="s">
        <v>11472</v>
      </c>
      <c r="D1141" t="s">
        <v>331</v>
      </c>
      <c r="E1141" t="s">
        <v>332</v>
      </c>
      <c r="F1141" t="s">
        <v>339</v>
      </c>
      <c r="G1141">
        <v>6</v>
      </c>
      <c r="H1141" t="s">
        <v>46</v>
      </c>
      <c r="I1141" t="s">
        <v>42</v>
      </c>
      <c r="J1141" t="s">
        <v>46</v>
      </c>
      <c r="K1141" t="s">
        <v>50</v>
      </c>
      <c r="L1141" t="s">
        <v>90</v>
      </c>
      <c r="M1141" t="s">
        <v>91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V1141" t="s">
        <v>39</v>
      </c>
    </row>
    <row r="1142" spans="1:22" hidden="1" x14ac:dyDescent="0.4">
      <c r="A1142" t="s">
        <v>2612</v>
      </c>
      <c r="B1142" t="s">
        <v>329</v>
      </c>
      <c r="C1142" t="s">
        <v>11473</v>
      </c>
      <c r="D1142" t="s">
        <v>331</v>
      </c>
      <c r="E1142" t="s">
        <v>332</v>
      </c>
      <c r="F1142" t="s">
        <v>333</v>
      </c>
      <c r="G1142">
        <v>8</v>
      </c>
      <c r="H1142" t="s">
        <v>40</v>
      </c>
      <c r="I1142" t="s">
        <v>41</v>
      </c>
      <c r="J1142" t="s">
        <v>42</v>
      </c>
      <c r="K1142" t="s">
        <v>43</v>
      </c>
      <c r="L1142" t="s">
        <v>43</v>
      </c>
      <c r="M1142" t="s">
        <v>190</v>
      </c>
      <c r="N1142" t="s">
        <v>212</v>
      </c>
      <c r="O1142" t="s">
        <v>43</v>
      </c>
      <c r="P1142" t="s">
        <v>39</v>
      </c>
      <c r="Q1142" t="s">
        <v>39</v>
      </c>
      <c r="R1142" t="s">
        <v>39</v>
      </c>
      <c r="S1142" t="s">
        <v>39</v>
      </c>
      <c r="T1142" t="s">
        <v>39</v>
      </c>
      <c r="U1142" t="s">
        <v>39</v>
      </c>
      <c r="V1142" t="s">
        <v>39</v>
      </c>
    </row>
    <row r="1143" spans="1:22" x14ac:dyDescent="0.4">
      <c r="A1143" t="s">
        <v>2614</v>
      </c>
      <c r="B1143" t="s">
        <v>329</v>
      </c>
      <c r="C1143" t="s">
        <v>11474</v>
      </c>
      <c r="D1143" t="s">
        <v>331</v>
      </c>
      <c r="E1143" t="s">
        <v>332</v>
      </c>
      <c r="F1143" t="s">
        <v>336</v>
      </c>
      <c r="G1143">
        <v>8</v>
      </c>
      <c r="H1143" t="s">
        <v>46</v>
      </c>
      <c r="I1143" t="s">
        <v>47</v>
      </c>
      <c r="J1143" t="s">
        <v>82</v>
      </c>
      <c r="K1143" t="s">
        <v>283</v>
      </c>
      <c r="L1143" t="s">
        <v>43</v>
      </c>
      <c r="M1143" t="s">
        <v>46</v>
      </c>
      <c r="N1143" t="s">
        <v>46</v>
      </c>
      <c r="O1143" t="s">
        <v>46</v>
      </c>
      <c r="P1143" t="s">
        <v>39</v>
      </c>
      <c r="Q1143" t="s">
        <v>39</v>
      </c>
      <c r="R1143" t="s">
        <v>39</v>
      </c>
      <c r="S1143" t="s">
        <v>39</v>
      </c>
      <c r="T1143" t="s">
        <v>39</v>
      </c>
      <c r="U1143" t="s">
        <v>39</v>
      </c>
      <c r="V1143" t="s">
        <v>39</v>
      </c>
    </row>
    <row r="1144" spans="1:22" hidden="1" x14ac:dyDescent="0.4">
      <c r="A1144" t="s">
        <v>2616</v>
      </c>
      <c r="B1144" t="s">
        <v>329</v>
      </c>
      <c r="C1144" t="s">
        <v>11475</v>
      </c>
      <c r="D1144" t="s">
        <v>331</v>
      </c>
      <c r="E1144" t="s">
        <v>332</v>
      </c>
      <c r="F1144" t="s">
        <v>339</v>
      </c>
      <c r="G1144">
        <v>6</v>
      </c>
      <c r="H1144" t="s">
        <v>46</v>
      </c>
      <c r="I1144" t="s">
        <v>42</v>
      </c>
      <c r="J1144" t="s">
        <v>46</v>
      </c>
      <c r="K1144" t="s">
        <v>50</v>
      </c>
      <c r="L1144" t="s">
        <v>58</v>
      </c>
      <c r="M1144" t="s">
        <v>96</v>
      </c>
      <c r="N1144" t="s">
        <v>39</v>
      </c>
      <c r="O1144" t="s">
        <v>39</v>
      </c>
      <c r="P1144" t="s">
        <v>39</v>
      </c>
      <c r="Q1144" t="s">
        <v>39</v>
      </c>
      <c r="R1144" t="s">
        <v>39</v>
      </c>
      <c r="S1144" t="s">
        <v>39</v>
      </c>
      <c r="V1144" t="s">
        <v>39</v>
      </c>
    </row>
    <row r="1145" spans="1:22" x14ac:dyDescent="0.4">
      <c r="A1145" t="s">
        <v>2618</v>
      </c>
      <c r="B1145" t="s">
        <v>329</v>
      </c>
      <c r="C1145" t="s">
        <v>11476</v>
      </c>
      <c r="D1145" t="s">
        <v>331</v>
      </c>
      <c r="E1145" t="s">
        <v>332</v>
      </c>
      <c r="F1145" t="s">
        <v>336</v>
      </c>
      <c r="G1145">
        <v>8</v>
      </c>
      <c r="H1145" t="s">
        <v>46</v>
      </c>
      <c r="I1145" t="s">
        <v>47</v>
      </c>
      <c r="J1145" t="s">
        <v>119</v>
      </c>
      <c r="K1145" t="s">
        <v>287</v>
      </c>
      <c r="L1145" t="s">
        <v>43</v>
      </c>
      <c r="M1145" t="s">
        <v>46</v>
      </c>
      <c r="N1145" t="s">
        <v>46</v>
      </c>
      <c r="O1145" t="s">
        <v>46</v>
      </c>
      <c r="P1145" t="s">
        <v>39</v>
      </c>
      <c r="Q1145" t="s">
        <v>39</v>
      </c>
      <c r="R1145" t="s">
        <v>39</v>
      </c>
      <c r="S1145" t="s">
        <v>39</v>
      </c>
      <c r="T1145" t="s">
        <v>39</v>
      </c>
      <c r="U1145" t="s">
        <v>39</v>
      </c>
      <c r="V1145" t="s">
        <v>39</v>
      </c>
    </row>
    <row r="1146" spans="1:22" hidden="1" x14ac:dyDescent="0.4">
      <c r="A1146" t="s">
        <v>2620</v>
      </c>
      <c r="B1146" t="s">
        <v>329</v>
      </c>
      <c r="C1146" t="s">
        <v>11477</v>
      </c>
      <c r="D1146" t="s">
        <v>331</v>
      </c>
      <c r="E1146" t="s">
        <v>332</v>
      </c>
      <c r="F1146" t="s">
        <v>339</v>
      </c>
      <c r="G1146">
        <v>6</v>
      </c>
      <c r="H1146" t="s">
        <v>46</v>
      </c>
      <c r="I1146" t="s">
        <v>42</v>
      </c>
      <c r="J1146" t="s">
        <v>46</v>
      </c>
      <c r="K1146" t="s">
        <v>50</v>
      </c>
      <c r="L1146" t="s">
        <v>99</v>
      </c>
      <c r="M1146" t="s">
        <v>100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 t="s">
        <v>39</v>
      </c>
      <c r="V1146" t="s">
        <v>39</v>
      </c>
    </row>
    <row r="1147" spans="1:22" hidden="1" x14ac:dyDescent="0.4">
      <c r="A1147" t="s">
        <v>2622</v>
      </c>
      <c r="B1147" t="s">
        <v>329</v>
      </c>
      <c r="C1147" t="s">
        <v>11478</v>
      </c>
      <c r="D1147" t="s">
        <v>331</v>
      </c>
      <c r="E1147" t="s">
        <v>332</v>
      </c>
      <c r="F1147" t="s">
        <v>333</v>
      </c>
      <c r="G1147">
        <v>8</v>
      </c>
      <c r="H1147" t="s">
        <v>40</v>
      </c>
      <c r="I1147" t="s">
        <v>41</v>
      </c>
      <c r="J1147" t="s">
        <v>42</v>
      </c>
      <c r="K1147" t="s">
        <v>43</v>
      </c>
      <c r="L1147" t="s">
        <v>43</v>
      </c>
      <c r="M1147" t="s">
        <v>223</v>
      </c>
      <c r="N1147" t="s">
        <v>116</v>
      </c>
      <c r="O1147" t="s">
        <v>43</v>
      </c>
      <c r="P1147" t="s">
        <v>39</v>
      </c>
      <c r="Q1147" t="s">
        <v>39</v>
      </c>
      <c r="R1147" t="s">
        <v>39</v>
      </c>
      <c r="S1147" t="s">
        <v>39</v>
      </c>
      <c r="T1147" t="s">
        <v>39</v>
      </c>
      <c r="U1147" t="s">
        <v>39</v>
      </c>
      <c r="V1147" t="s">
        <v>39</v>
      </c>
    </row>
    <row r="1148" spans="1:22" x14ac:dyDescent="0.4">
      <c r="A1148" t="s">
        <v>2624</v>
      </c>
      <c r="B1148" t="s">
        <v>329</v>
      </c>
      <c r="C1148" t="s">
        <v>11479</v>
      </c>
      <c r="D1148" t="s">
        <v>331</v>
      </c>
      <c r="E1148" t="s">
        <v>332</v>
      </c>
      <c r="F1148" t="s">
        <v>336</v>
      </c>
      <c r="G1148">
        <v>8</v>
      </c>
      <c r="H1148" t="s">
        <v>46</v>
      </c>
      <c r="I1148" t="s">
        <v>47</v>
      </c>
      <c r="J1148" t="s">
        <v>187</v>
      </c>
      <c r="K1148" t="s">
        <v>51</v>
      </c>
      <c r="L1148" t="s">
        <v>43</v>
      </c>
      <c r="M1148" t="s">
        <v>46</v>
      </c>
      <c r="N1148" t="s">
        <v>46</v>
      </c>
      <c r="O1148" t="s">
        <v>46</v>
      </c>
      <c r="P1148" t="s">
        <v>39</v>
      </c>
      <c r="Q1148" t="s">
        <v>39</v>
      </c>
      <c r="R1148" t="s">
        <v>39</v>
      </c>
      <c r="S1148" t="s">
        <v>39</v>
      </c>
      <c r="T1148" t="s">
        <v>39</v>
      </c>
      <c r="U1148" t="s">
        <v>39</v>
      </c>
      <c r="V1148" t="s">
        <v>39</v>
      </c>
    </row>
    <row r="1149" spans="1:22" hidden="1" x14ac:dyDescent="0.4">
      <c r="A1149" t="s">
        <v>2626</v>
      </c>
      <c r="B1149" t="s">
        <v>329</v>
      </c>
      <c r="C1149" t="s">
        <v>11480</v>
      </c>
      <c r="D1149" t="s">
        <v>331</v>
      </c>
      <c r="E1149" t="s">
        <v>332</v>
      </c>
      <c r="F1149" t="s">
        <v>339</v>
      </c>
      <c r="G1149">
        <v>6</v>
      </c>
      <c r="H1149" t="s">
        <v>46</v>
      </c>
      <c r="I1149" t="s">
        <v>42</v>
      </c>
      <c r="J1149" t="s">
        <v>46</v>
      </c>
      <c r="K1149" t="s">
        <v>50</v>
      </c>
      <c r="L1149" t="s">
        <v>54</v>
      </c>
      <c r="M1149" t="s">
        <v>105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 t="s">
        <v>39</v>
      </c>
      <c r="V1149" t="s">
        <v>39</v>
      </c>
    </row>
    <row r="1150" spans="1:22" x14ac:dyDescent="0.4">
      <c r="A1150" t="s">
        <v>2628</v>
      </c>
      <c r="B1150" t="s">
        <v>329</v>
      </c>
      <c r="C1150" t="s">
        <v>11481</v>
      </c>
      <c r="D1150" t="s">
        <v>331</v>
      </c>
      <c r="E1150" t="s">
        <v>332</v>
      </c>
      <c r="F1150" t="s">
        <v>336</v>
      </c>
      <c r="G1150">
        <v>8</v>
      </c>
      <c r="H1150" t="s">
        <v>46</v>
      </c>
      <c r="I1150" t="s">
        <v>47</v>
      </c>
      <c r="J1150" t="s">
        <v>184</v>
      </c>
      <c r="K1150" t="s">
        <v>251</v>
      </c>
      <c r="L1150" t="s">
        <v>43</v>
      </c>
      <c r="M1150" t="s">
        <v>46</v>
      </c>
      <c r="N1150" t="s">
        <v>46</v>
      </c>
      <c r="O1150" t="s">
        <v>46</v>
      </c>
      <c r="P1150" t="s">
        <v>39</v>
      </c>
      <c r="Q1150" t="s">
        <v>39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</row>
    <row r="1151" spans="1:22" hidden="1" x14ac:dyDescent="0.4">
      <c r="A1151" t="s">
        <v>2630</v>
      </c>
      <c r="B1151" t="s">
        <v>329</v>
      </c>
      <c r="C1151" t="s">
        <v>11482</v>
      </c>
      <c r="D1151" t="s">
        <v>331</v>
      </c>
      <c r="E1151" t="s">
        <v>332</v>
      </c>
      <c r="F1151" t="s">
        <v>339</v>
      </c>
      <c r="G1151">
        <v>6</v>
      </c>
      <c r="H1151" t="s">
        <v>46</v>
      </c>
      <c r="I1151" t="s">
        <v>42</v>
      </c>
      <c r="J1151" t="s">
        <v>46</v>
      </c>
      <c r="K1151" t="s">
        <v>50</v>
      </c>
      <c r="L1151" t="s">
        <v>107</v>
      </c>
      <c r="M1151" t="s">
        <v>108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 t="s">
        <v>39</v>
      </c>
      <c r="V1151" t="s">
        <v>39</v>
      </c>
    </row>
    <row r="1152" spans="1:22" hidden="1" x14ac:dyDescent="0.4">
      <c r="A1152" t="s">
        <v>2632</v>
      </c>
      <c r="B1152" t="s">
        <v>329</v>
      </c>
      <c r="C1152" t="s">
        <v>11483</v>
      </c>
      <c r="D1152" t="s">
        <v>331</v>
      </c>
      <c r="E1152" t="s">
        <v>332</v>
      </c>
      <c r="F1152" t="s">
        <v>333</v>
      </c>
      <c r="G1152">
        <v>8</v>
      </c>
      <c r="H1152" t="s">
        <v>40</v>
      </c>
      <c r="I1152" t="s">
        <v>41</v>
      </c>
      <c r="J1152" t="s">
        <v>42</v>
      </c>
      <c r="K1152" t="s">
        <v>43</v>
      </c>
      <c r="L1152" t="s">
        <v>43</v>
      </c>
      <c r="M1152" t="s">
        <v>60</v>
      </c>
      <c r="N1152" t="s">
        <v>290</v>
      </c>
      <c r="O1152" t="s">
        <v>43</v>
      </c>
      <c r="P1152" t="s">
        <v>39</v>
      </c>
      <c r="Q1152" t="s">
        <v>39</v>
      </c>
      <c r="R1152" t="s">
        <v>39</v>
      </c>
      <c r="S1152" t="s">
        <v>39</v>
      </c>
      <c r="T1152" t="s">
        <v>39</v>
      </c>
      <c r="U1152" t="s">
        <v>39</v>
      </c>
      <c r="V1152" t="s">
        <v>39</v>
      </c>
    </row>
    <row r="1153" spans="1:22" x14ac:dyDescent="0.4">
      <c r="A1153" t="s">
        <v>2634</v>
      </c>
      <c r="B1153" t="s">
        <v>329</v>
      </c>
      <c r="C1153" t="s">
        <v>11484</v>
      </c>
      <c r="D1153" t="s">
        <v>331</v>
      </c>
      <c r="E1153" t="s">
        <v>332</v>
      </c>
      <c r="F1153" t="s">
        <v>336</v>
      </c>
      <c r="G1153">
        <v>8</v>
      </c>
      <c r="H1153" t="s">
        <v>46</v>
      </c>
      <c r="I1153" t="s">
        <v>47</v>
      </c>
      <c r="J1153" t="s">
        <v>209</v>
      </c>
      <c r="K1153" t="s">
        <v>214</v>
      </c>
      <c r="L1153" t="s">
        <v>43</v>
      </c>
      <c r="M1153" t="s">
        <v>46</v>
      </c>
      <c r="N1153" t="s">
        <v>46</v>
      </c>
      <c r="O1153" t="s">
        <v>46</v>
      </c>
      <c r="P1153" t="s">
        <v>39</v>
      </c>
      <c r="Q1153" t="s">
        <v>39</v>
      </c>
      <c r="R1153" t="s">
        <v>39</v>
      </c>
      <c r="S1153" t="s">
        <v>39</v>
      </c>
      <c r="T1153" t="s">
        <v>39</v>
      </c>
      <c r="U1153" t="s">
        <v>39</v>
      </c>
      <c r="V1153" t="s">
        <v>39</v>
      </c>
    </row>
    <row r="1154" spans="1:22" hidden="1" x14ac:dyDescent="0.4">
      <c r="A1154" t="s">
        <v>2636</v>
      </c>
      <c r="B1154" t="s">
        <v>329</v>
      </c>
      <c r="C1154" t="s">
        <v>11485</v>
      </c>
      <c r="D1154" t="s">
        <v>331</v>
      </c>
      <c r="E1154" t="s">
        <v>332</v>
      </c>
      <c r="F1154" t="s">
        <v>339</v>
      </c>
      <c r="G1154">
        <v>6</v>
      </c>
      <c r="H1154" t="s">
        <v>46</v>
      </c>
      <c r="I1154" t="s">
        <v>42</v>
      </c>
      <c r="J1154" t="s">
        <v>46</v>
      </c>
      <c r="K1154" t="s">
        <v>50</v>
      </c>
      <c r="L1154" t="s">
        <v>112</v>
      </c>
      <c r="M1154" t="s">
        <v>113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 t="s">
        <v>39</v>
      </c>
      <c r="V1154" t="s">
        <v>39</v>
      </c>
    </row>
    <row r="1155" spans="1:22" x14ac:dyDescent="0.4">
      <c r="A1155" t="s">
        <v>2638</v>
      </c>
      <c r="B1155" t="s">
        <v>329</v>
      </c>
      <c r="C1155" t="s">
        <v>11486</v>
      </c>
      <c r="D1155" t="s">
        <v>331</v>
      </c>
      <c r="E1155" t="s">
        <v>332</v>
      </c>
      <c r="F1155" t="s">
        <v>336</v>
      </c>
      <c r="G1155">
        <v>8</v>
      </c>
      <c r="H1155" t="s">
        <v>46</v>
      </c>
      <c r="I1155" t="s">
        <v>47</v>
      </c>
      <c r="J1155" t="s">
        <v>175</v>
      </c>
      <c r="K1155" t="s">
        <v>291</v>
      </c>
      <c r="L1155" t="s">
        <v>43</v>
      </c>
      <c r="M1155" t="s">
        <v>46</v>
      </c>
      <c r="N1155" t="s">
        <v>46</v>
      </c>
      <c r="O1155" t="s">
        <v>46</v>
      </c>
      <c r="P1155" t="s">
        <v>39</v>
      </c>
      <c r="Q1155" t="s">
        <v>39</v>
      </c>
      <c r="R1155" t="s">
        <v>39</v>
      </c>
      <c r="S1155" t="s">
        <v>39</v>
      </c>
      <c r="T1155" t="s">
        <v>39</v>
      </c>
      <c r="U1155" t="s">
        <v>39</v>
      </c>
      <c r="V1155" t="s">
        <v>39</v>
      </c>
    </row>
    <row r="1156" spans="1:22" hidden="1" x14ac:dyDescent="0.4">
      <c r="A1156" t="s">
        <v>2640</v>
      </c>
      <c r="B1156" t="s">
        <v>329</v>
      </c>
      <c r="C1156" t="s">
        <v>11487</v>
      </c>
      <c r="D1156" t="s">
        <v>331</v>
      </c>
      <c r="E1156" t="s">
        <v>332</v>
      </c>
      <c r="F1156" t="s">
        <v>339</v>
      </c>
      <c r="G1156">
        <v>6</v>
      </c>
      <c r="H1156" t="s">
        <v>46</v>
      </c>
      <c r="I1156" t="s">
        <v>42</v>
      </c>
      <c r="J1156" t="s">
        <v>46</v>
      </c>
      <c r="K1156" t="s">
        <v>50</v>
      </c>
      <c r="L1156" t="s">
        <v>114</v>
      </c>
      <c r="M1156" t="s">
        <v>115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 t="s">
        <v>39</v>
      </c>
      <c r="V1156" t="s">
        <v>39</v>
      </c>
    </row>
    <row r="1157" spans="1:22" hidden="1" x14ac:dyDescent="0.4">
      <c r="A1157" t="s">
        <v>2642</v>
      </c>
      <c r="B1157" t="s">
        <v>329</v>
      </c>
      <c r="C1157" t="s">
        <v>11488</v>
      </c>
      <c r="D1157" t="s">
        <v>331</v>
      </c>
      <c r="E1157" t="s">
        <v>332</v>
      </c>
      <c r="F1157" t="s">
        <v>333</v>
      </c>
      <c r="G1157">
        <v>8</v>
      </c>
      <c r="H1157" t="s">
        <v>40</v>
      </c>
      <c r="I1157" t="s">
        <v>41</v>
      </c>
      <c r="J1157" t="s">
        <v>42</v>
      </c>
      <c r="K1157" t="s">
        <v>43</v>
      </c>
      <c r="L1157" t="s">
        <v>43</v>
      </c>
      <c r="M1157" t="s">
        <v>252</v>
      </c>
      <c r="N1157" t="s">
        <v>112</v>
      </c>
      <c r="O1157" t="s">
        <v>43</v>
      </c>
      <c r="P1157" t="s">
        <v>39</v>
      </c>
      <c r="Q1157" t="s">
        <v>39</v>
      </c>
      <c r="R1157" t="s">
        <v>39</v>
      </c>
      <c r="S1157" t="s">
        <v>39</v>
      </c>
      <c r="T1157" t="s">
        <v>39</v>
      </c>
      <c r="U1157" t="s">
        <v>39</v>
      </c>
      <c r="V1157" t="s">
        <v>39</v>
      </c>
    </row>
    <row r="1158" spans="1:22" x14ac:dyDescent="0.4">
      <c r="A1158" t="s">
        <v>2644</v>
      </c>
      <c r="B1158" t="s">
        <v>329</v>
      </c>
      <c r="C1158" t="s">
        <v>11489</v>
      </c>
      <c r="D1158" t="s">
        <v>331</v>
      </c>
      <c r="E1158" t="s">
        <v>332</v>
      </c>
      <c r="F1158" t="s">
        <v>336</v>
      </c>
      <c r="G1158">
        <v>8</v>
      </c>
      <c r="H1158" t="s">
        <v>46</v>
      </c>
      <c r="I1158" t="s">
        <v>47</v>
      </c>
      <c r="J1158" t="s">
        <v>135</v>
      </c>
      <c r="K1158" t="s">
        <v>103</v>
      </c>
      <c r="L1158" t="s">
        <v>43</v>
      </c>
      <c r="M1158" t="s">
        <v>46</v>
      </c>
      <c r="N1158" t="s">
        <v>46</v>
      </c>
      <c r="O1158" t="s">
        <v>46</v>
      </c>
      <c r="P1158" t="s">
        <v>39</v>
      </c>
      <c r="Q1158" t="s">
        <v>39</v>
      </c>
      <c r="R1158" t="s">
        <v>39</v>
      </c>
      <c r="S1158" t="s">
        <v>39</v>
      </c>
      <c r="T1158" t="s">
        <v>39</v>
      </c>
      <c r="U1158" t="s">
        <v>39</v>
      </c>
      <c r="V1158" t="s">
        <v>39</v>
      </c>
    </row>
    <row r="1159" spans="1:22" hidden="1" x14ac:dyDescent="0.4">
      <c r="A1159" t="s">
        <v>2646</v>
      </c>
      <c r="B1159" t="s">
        <v>329</v>
      </c>
      <c r="C1159" t="s">
        <v>11490</v>
      </c>
      <c r="D1159" t="s">
        <v>331</v>
      </c>
      <c r="E1159" t="s">
        <v>332</v>
      </c>
      <c r="F1159" t="s">
        <v>339</v>
      </c>
      <c r="G1159">
        <v>6</v>
      </c>
      <c r="H1159" t="s">
        <v>46</v>
      </c>
      <c r="I1159" t="s">
        <v>42</v>
      </c>
      <c r="J1159" t="s">
        <v>46</v>
      </c>
      <c r="K1159" t="s">
        <v>50</v>
      </c>
      <c r="L1159" t="s">
        <v>51</v>
      </c>
      <c r="M1159" t="s">
        <v>52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 t="s">
        <v>39</v>
      </c>
      <c r="V1159" t="s">
        <v>39</v>
      </c>
    </row>
    <row r="1160" spans="1:22" x14ac:dyDescent="0.4">
      <c r="A1160" t="s">
        <v>2648</v>
      </c>
      <c r="B1160" t="s">
        <v>329</v>
      </c>
      <c r="C1160" t="s">
        <v>11491</v>
      </c>
      <c r="D1160" t="s">
        <v>331</v>
      </c>
      <c r="E1160" t="s">
        <v>332</v>
      </c>
      <c r="F1160" t="s">
        <v>336</v>
      </c>
      <c r="G1160">
        <v>8</v>
      </c>
      <c r="H1160" t="s">
        <v>46</v>
      </c>
      <c r="I1160" t="s">
        <v>47</v>
      </c>
      <c r="J1160" t="s">
        <v>292</v>
      </c>
      <c r="K1160" t="s">
        <v>266</v>
      </c>
      <c r="L1160" t="s">
        <v>43</v>
      </c>
      <c r="M1160" t="s">
        <v>46</v>
      </c>
      <c r="N1160" t="s">
        <v>46</v>
      </c>
      <c r="O1160" t="s">
        <v>46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39</v>
      </c>
      <c r="V1160" t="s">
        <v>39</v>
      </c>
    </row>
    <row r="1161" spans="1:22" hidden="1" x14ac:dyDescent="0.4">
      <c r="A1161" t="s">
        <v>2650</v>
      </c>
      <c r="B1161" t="s">
        <v>329</v>
      </c>
      <c r="C1161" t="s">
        <v>11492</v>
      </c>
      <c r="D1161" t="s">
        <v>331</v>
      </c>
      <c r="E1161" t="s">
        <v>332</v>
      </c>
      <c r="F1161" t="s">
        <v>339</v>
      </c>
      <c r="G1161">
        <v>6</v>
      </c>
      <c r="H1161" t="s">
        <v>46</v>
      </c>
      <c r="I1161" t="s">
        <v>42</v>
      </c>
      <c r="J1161" t="s">
        <v>46</v>
      </c>
      <c r="K1161" t="s">
        <v>50</v>
      </c>
      <c r="L1161" t="s">
        <v>55</v>
      </c>
      <c r="M1161" t="s">
        <v>56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V1161" t="s">
        <v>39</v>
      </c>
    </row>
    <row r="1162" spans="1:22" hidden="1" x14ac:dyDescent="0.4">
      <c r="A1162" t="s">
        <v>2652</v>
      </c>
      <c r="B1162" t="s">
        <v>329</v>
      </c>
      <c r="C1162" t="s">
        <v>11493</v>
      </c>
      <c r="D1162" t="s">
        <v>331</v>
      </c>
      <c r="E1162" t="s">
        <v>332</v>
      </c>
      <c r="F1162" t="s">
        <v>333</v>
      </c>
      <c r="G1162">
        <v>8</v>
      </c>
      <c r="H1162" t="s">
        <v>40</v>
      </c>
      <c r="I1162" t="s">
        <v>41</v>
      </c>
      <c r="J1162" t="s">
        <v>42</v>
      </c>
      <c r="K1162" t="s">
        <v>43</v>
      </c>
      <c r="L1162" t="s">
        <v>43</v>
      </c>
      <c r="M1162" t="s">
        <v>261</v>
      </c>
      <c r="N1162" t="s">
        <v>247</v>
      </c>
      <c r="O1162" t="s">
        <v>43</v>
      </c>
      <c r="P1162" t="s">
        <v>39</v>
      </c>
      <c r="Q1162" t="s">
        <v>39</v>
      </c>
      <c r="R1162" t="s">
        <v>39</v>
      </c>
      <c r="S1162" t="s">
        <v>39</v>
      </c>
      <c r="T1162" t="s">
        <v>39</v>
      </c>
      <c r="U1162" t="s">
        <v>39</v>
      </c>
      <c r="V1162" t="s">
        <v>39</v>
      </c>
    </row>
    <row r="1163" spans="1:22" x14ac:dyDescent="0.4">
      <c r="A1163" t="s">
        <v>2654</v>
      </c>
      <c r="B1163" t="s">
        <v>329</v>
      </c>
      <c r="C1163" t="s">
        <v>11494</v>
      </c>
      <c r="D1163" t="s">
        <v>331</v>
      </c>
      <c r="E1163" t="s">
        <v>332</v>
      </c>
      <c r="F1163" t="s">
        <v>336</v>
      </c>
      <c r="G1163">
        <v>8</v>
      </c>
      <c r="H1163" t="s">
        <v>46</v>
      </c>
      <c r="I1163" t="s">
        <v>47</v>
      </c>
      <c r="J1163" t="s">
        <v>221</v>
      </c>
      <c r="K1163" t="s">
        <v>176</v>
      </c>
      <c r="L1163" t="s">
        <v>43</v>
      </c>
      <c r="M1163" t="s">
        <v>46</v>
      </c>
      <c r="N1163" t="s">
        <v>46</v>
      </c>
      <c r="O1163" t="s">
        <v>46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</row>
    <row r="1164" spans="1:22" hidden="1" x14ac:dyDescent="0.4">
      <c r="A1164" t="s">
        <v>2656</v>
      </c>
      <c r="B1164" t="s">
        <v>329</v>
      </c>
      <c r="C1164" t="s">
        <v>11495</v>
      </c>
      <c r="D1164" t="s">
        <v>331</v>
      </c>
      <c r="E1164" t="s">
        <v>332</v>
      </c>
      <c r="F1164" t="s">
        <v>339</v>
      </c>
      <c r="G1164">
        <v>6</v>
      </c>
      <c r="H1164" t="s">
        <v>46</v>
      </c>
      <c r="I1164" t="s">
        <v>42</v>
      </c>
      <c r="J1164" t="s">
        <v>46</v>
      </c>
      <c r="K1164" t="s">
        <v>50</v>
      </c>
      <c r="L1164" t="s">
        <v>59</v>
      </c>
      <c r="M1164" t="s">
        <v>61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 t="s">
        <v>39</v>
      </c>
      <c r="V1164" t="s">
        <v>39</v>
      </c>
    </row>
    <row r="1165" spans="1:22" x14ac:dyDescent="0.4">
      <c r="A1165" t="s">
        <v>2658</v>
      </c>
      <c r="B1165" t="s">
        <v>329</v>
      </c>
      <c r="C1165" t="s">
        <v>11496</v>
      </c>
      <c r="D1165" t="s">
        <v>331</v>
      </c>
      <c r="E1165" t="s">
        <v>332</v>
      </c>
      <c r="F1165" t="s">
        <v>336</v>
      </c>
      <c r="G1165">
        <v>8</v>
      </c>
      <c r="H1165" t="s">
        <v>46</v>
      </c>
      <c r="I1165" t="s">
        <v>47</v>
      </c>
      <c r="J1165" t="s">
        <v>288</v>
      </c>
      <c r="K1165" t="s">
        <v>65</v>
      </c>
      <c r="L1165" t="s">
        <v>43</v>
      </c>
      <c r="M1165" t="s">
        <v>46</v>
      </c>
      <c r="N1165" t="s">
        <v>46</v>
      </c>
      <c r="O1165" t="s">
        <v>46</v>
      </c>
      <c r="P1165" t="s">
        <v>39</v>
      </c>
      <c r="Q1165" t="s">
        <v>39</v>
      </c>
      <c r="R1165" t="s">
        <v>39</v>
      </c>
      <c r="S1165" t="s">
        <v>39</v>
      </c>
      <c r="T1165" t="s">
        <v>39</v>
      </c>
      <c r="U1165" t="s">
        <v>39</v>
      </c>
      <c r="V1165" t="s">
        <v>39</v>
      </c>
    </row>
    <row r="1166" spans="1:22" hidden="1" x14ac:dyDescent="0.4">
      <c r="A1166" t="s">
        <v>2660</v>
      </c>
      <c r="B1166" t="s">
        <v>329</v>
      </c>
      <c r="C1166" t="s">
        <v>11497</v>
      </c>
      <c r="D1166" t="s">
        <v>331</v>
      </c>
      <c r="E1166" t="s">
        <v>332</v>
      </c>
      <c r="F1166" t="s">
        <v>339</v>
      </c>
      <c r="G1166">
        <v>6</v>
      </c>
      <c r="H1166" t="s">
        <v>46</v>
      </c>
      <c r="I1166" t="s">
        <v>42</v>
      </c>
      <c r="J1166" t="s">
        <v>46</v>
      </c>
      <c r="K1166" t="s">
        <v>50</v>
      </c>
      <c r="L1166" t="s">
        <v>64</v>
      </c>
      <c r="M1166" t="s">
        <v>65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 t="s">
        <v>39</v>
      </c>
      <c r="V1166" t="s">
        <v>39</v>
      </c>
    </row>
    <row r="1167" spans="1:22" hidden="1" x14ac:dyDescent="0.4">
      <c r="A1167" t="s">
        <v>2662</v>
      </c>
      <c r="B1167" t="s">
        <v>329</v>
      </c>
      <c r="C1167" t="s">
        <v>11498</v>
      </c>
      <c r="D1167" t="s">
        <v>331</v>
      </c>
      <c r="E1167" t="s">
        <v>332</v>
      </c>
      <c r="F1167" t="s">
        <v>333</v>
      </c>
      <c r="G1167">
        <v>8</v>
      </c>
      <c r="H1167" t="s">
        <v>40</v>
      </c>
      <c r="I1167" t="s">
        <v>41</v>
      </c>
      <c r="J1167" t="s">
        <v>42</v>
      </c>
      <c r="K1167" t="s">
        <v>43</v>
      </c>
      <c r="L1167" t="s">
        <v>43</v>
      </c>
      <c r="M1167" t="s">
        <v>166</v>
      </c>
      <c r="N1167" t="s">
        <v>248</v>
      </c>
      <c r="O1167" t="s">
        <v>43</v>
      </c>
      <c r="P1167" t="s">
        <v>39</v>
      </c>
      <c r="Q1167" t="s">
        <v>39</v>
      </c>
      <c r="R1167" t="s">
        <v>39</v>
      </c>
      <c r="S1167" t="s">
        <v>39</v>
      </c>
      <c r="T1167" t="s">
        <v>39</v>
      </c>
      <c r="U1167" t="s">
        <v>39</v>
      </c>
      <c r="V1167" t="s">
        <v>39</v>
      </c>
    </row>
    <row r="1168" spans="1:22" x14ac:dyDescent="0.4">
      <c r="A1168" t="s">
        <v>2664</v>
      </c>
      <c r="B1168" t="s">
        <v>329</v>
      </c>
      <c r="C1168" t="s">
        <v>11499</v>
      </c>
      <c r="D1168" t="s">
        <v>331</v>
      </c>
      <c r="E1168" t="s">
        <v>332</v>
      </c>
      <c r="F1168" t="s">
        <v>336</v>
      </c>
      <c r="G1168">
        <v>8</v>
      </c>
      <c r="H1168" t="s">
        <v>46</v>
      </c>
      <c r="I1168" t="s">
        <v>47</v>
      </c>
      <c r="J1168" t="s">
        <v>52</v>
      </c>
      <c r="K1168" t="s">
        <v>81</v>
      </c>
      <c r="L1168" t="s">
        <v>43</v>
      </c>
      <c r="M1168" t="s">
        <v>46</v>
      </c>
      <c r="N1168" t="s">
        <v>46</v>
      </c>
      <c r="O1168" t="s">
        <v>46</v>
      </c>
      <c r="P1168" t="s">
        <v>39</v>
      </c>
      <c r="Q1168" t="s">
        <v>39</v>
      </c>
      <c r="R1168" t="s">
        <v>39</v>
      </c>
      <c r="S1168" t="s">
        <v>39</v>
      </c>
      <c r="T1168" t="s">
        <v>39</v>
      </c>
      <c r="U1168" t="s">
        <v>39</v>
      </c>
      <c r="V1168" t="s">
        <v>39</v>
      </c>
    </row>
    <row r="1169" spans="1:22" hidden="1" x14ac:dyDescent="0.4">
      <c r="A1169" t="s">
        <v>2666</v>
      </c>
      <c r="B1169" t="s">
        <v>329</v>
      </c>
      <c r="C1169" t="s">
        <v>11500</v>
      </c>
      <c r="D1169" t="s">
        <v>331</v>
      </c>
      <c r="E1169" t="s">
        <v>332</v>
      </c>
      <c r="F1169" t="s">
        <v>339</v>
      </c>
      <c r="G1169">
        <v>6</v>
      </c>
      <c r="H1169" t="s">
        <v>46</v>
      </c>
      <c r="I1169" t="s">
        <v>42</v>
      </c>
      <c r="J1169" t="s">
        <v>46</v>
      </c>
      <c r="K1169" t="s">
        <v>50</v>
      </c>
      <c r="L1169" t="s">
        <v>52</v>
      </c>
      <c r="M1169" t="s">
        <v>53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V1169" t="s">
        <v>39</v>
      </c>
    </row>
    <row r="1170" spans="1:22" x14ac:dyDescent="0.4">
      <c r="A1170" t="s">
        <v>2668</v>
      </c>
      <c r="B1170" t="s">
        <v>329</v>
      </c>
      <c r="C1170" t="s">
        <v>11501</v>
      </c>
      <c r="D1170" t="s">
        <v>331</v>
      </c>
      <c r="E1170" t="s">
        <v>332</v>
      </c>
      <c r="F1170" t="s">
        <v>336</v>
      </c>
      <c r="G1170">
        <v>8</v>
      </c>
      <c r="H1170" t="s">
        <v>46</v>
      </c>
      <c r="I1170" t="s">
        <v>47</v>
      </c>
      <c r="J1170" t="s">
        <v>264</v>
      </c>
      <c r="K1170" t="s">
        <v>70</v>
      </c>
      <c r="L1170" t="s">
        <v>43</v>
      </c>
      <c r="M1170" t="s">
        <v>46</v>
      </c>
      <c r="N1170" t="s">
        <v>46</v>
      </c>
      <c r="O1170" t="s">
        <v>46</v>
      </c>
      <c r="P1170" t="s">
        <v>39</v>
      </c>
      <c r="Q1170" t="s">
        <v>39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</row>
    <row r="1171" spans="1:22" hidden="1" x14ac:dyDescent="0.4">
      <c r="A1171" t="s">
        <v>2670</v>
      </c>
      <c r="B1171" t="s">
        <v>329</v>
      </c>
      <c r="C1171" t="s">
        <v>11502</v>
      </c>
      <c r="D1171" t="s">
        <v>331</v>
      </c>
      <c r="E1171" t="s">
        <v>332</v>
      </c>
      <c r="F1171" t="s">
        <v>339</v>
      </c>
      <c r="G1171">
        <v>6</v>
      </c>
      <c r="H1171" t="s">
        <v>46</v>
      </c>
      <c r="I1171" t="s">
        <v>42</v>
      </c>
      <c r="J1171" t="s">
        <v>46</v>
      </c>
      <c r="K1171" t="s">
        <v>50</v>
      </c>
      <c r="L1171" t="s">
        <v>72</v>
      </c>
      <c r="M1171" t="s">
        <v>73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 t="s">
        <v>39</v>
      </c>
      <c r="V1171" t="s">
        <v>39</v>
      </c>
    </row>
    <row r="1172" spans="1:22" hidden="1" x14ac:dyDescent="0.4">
      <c r="A1172" t="s">
        <v>2672</v>
      </c>
      <c r="B1172" t="s">
        <v>329</v>
      </c>
      <c r="C1172" t="s">
        <v>11503</v>
      </c>
      <c r="D1172" t="s">
        <v>331</v>
      </c>
      <c r="E1172" t="s">
        <v>332</v>
      </c>
      <c r="F1172" t="s">
        <v>333</v>
      </c>
      <c r="G1172">
        <v>8</v>
      </c>
      <c r="H1172" t="s">
        <v>40</v>
      </c>
      <c r="I1172" t="s">
        <v>41</v>
      </c>
      <c r="J1172" t="s">
        <v>42</v>
      </c>
      <c r="K1172" t="s">
        <v>43</v>
      </c>
      <c r="L1172" t="s">
        <v>43</v>
      </c>
      <c r="M1172" t="s">
        <v>58</v>
      </c>
      <c r="N1172" t="s">
        <v>293</v>
      </c>
      <c r="O1172" t="s">
        <v>43</v>
      </c>
      <c r="P1172" t="s">
        <v>39</v>
      </c>
      <c r="Q1172" t="s">
        <v>39</v>
      </c>
      <c r="R1172" t="s">
        <v>39</v>
      </c>
      <c r="S1172" t="s">
        <v>39</v>
      </c>
      <c r="T1172" t="s">
        <v>39</v>
      </c>
      <c r="U1172" t="s">
        <v>39</v>
      </c>
      <c r="V1172" t="s">
        <v>39</v>
      </c>
    </row>
    <row r="1173" spans="1:22" x14ac:dyDescent="0.4">
      <c r="A1173" t="s">
        <v>2674</v>
      </c>
      <c r="B1173" t="s">
        <v>329</v>
      </c>
      <c r="C1173" t="s">
        <v>11504</v>
      </c>
      <c r="D1173" t="s">
        <v>331</v>
      </c>
      <c r="E1173" t="s">
        <v>332</v>
      </c>
      <c r="F1173" t="s">
        <v>336</v>
      </c>
      <c r="G1173">
        <v>8</v>
      </c>
      <c r="H1173" t="s">
        <v>46</v>
      </c>
      <c r="I1173" t="s">
        <v>47</v>
      </c>
      <c r="J1173" t="s">
        <v>291</v>
      </c>
      <c r="K1173" t="s">
        <v>290</v>
      </c>
      <c r="L1173" t="s">
        <v>43</v>
      </c>
      <c r="M1173" t="s">
        <v>46</v>
      </c>
      <c r="N1173" t="s">
        <v>46</v>
      </c>
      <c r="O1173" t="s">
        <v>46</v>
      </c>
      <c r="P1173" t="s">
        <v>39</v>
      </c>
      <c r="Q1173" t="s">
        <v>39</v>
      </c>
      <c r="R1173" t="s">
        <v>39</v>
      </c>
      <c r="S1173" t="s">
        <v>39</v>
      </c>
      <c r="T1173" t="s">
        <v>39</v>
      </c>
      <c r="U1173" t="s">
        <v>39</v>
      </c>
      <c r="V1173" t="s">
        <v>39</v>
      </c>
    </row>
    <row r="1174" spans="1:22" hidden="1" x14ac:dyDescent="0.4">
      <c r="A1174" t="s">
        <v>2676</v>
      </c>
      <c r="B1174" t="s">
        <v>329</v>
      </c>
      <c r="C1174" t="s">
        <v>11505</v>
      </c>
      <c r="D1174" t="s">
        <v>331</v>
      </c>
      <c r="E1174" t="s">
        <v>332</v>
      </c>
      <c r="F1174" t="s">
        <v>339</v>
      </c>
      <c r="G1174">
        <v>6</v>
      </c>
      <c r="H1174" t="s">
        <v>46</v>
      </c>
      <c r="I1174" t="s">
        <v>42</v>
      </c>
      <c r="J1174" t="s">
        <v>46</v>
      </c>
      <c r="K1174" t="s">
        <v>50</v>
      </c>
      <c r="L1174" t="s">
        <v>78</v>
      </c>
      <c r="M1174" t="s">
        <v>79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 t="s">
        <v>39</v>
      </c>
      <c r="V1174" t="s">
        <v>39</v>
      </c>
    </row>
    <row r="1175" spans="1:22" x14ac:dyDescent="0.4">
      <c r="A1175" t="s">
        <v>2678</v>
      </c>
      <c r="B1175" t="s">
        <v>329</v>
      </c>
      <c r="C1175" t="s">
        <v>11506</v>
      </c>
      <c r="D1175" t="s">
        <v>331</v>
      </c>
      <c r="E1175" t="s">
        <v>332</v>
      </c>
      <c r="F1175" t="s">
        <v>336</v>
      </c>
      <c r="G1175">
        <v>8</v>
      </c>
      <c r="H1175" t="s">
        <v>46</v>
      </c>
      <c r="I1175" t="s">
        <v>47</v>
      </c>
      <c r="J1175" t="s">
        <v>207</v>
      </c>
      <c r="K1175" t="s">
        <v>294</v>
      </c>
      <c r="L1175" t="s">
        <v>43</v>
      </c>
      <c r="M1175" t="s">
        <v>46</v>
      </c>
      <c r="N1175" t="s">
        <v>46</v>
      </c>
      <c r="O1175" t="s">
        <v>46</v>
      </c>
      <c r="P1175" t="s">
        <v>39</v>
      </c>
      <c r="Q1175" t="s">
        <v>39</v>
      </c>
      <c r="R1175" t="s">
        <v>39</v>
      </c>
      <c r="S1175" t="s">
        <v>39</v>
      </c>
      <c r="T1175" t="s">
        <v>39</v>
      </c>
      <c r="U1175" t="s">
        <v>39</v>
      </c>
      <c r="V1175" t="s">
        <v>39</v>
      </c>
    </row>
    <row r="1176" spans="1:22" hidden="1" x14ac:dyDescent="0.4">
      <c r="A1176" t="s">
        <v>2680</v>
      </c>
      <c r="B1176" t="s">
        <v>329</v>
      </c>
      <c r="C1176" t="s">
        <v>11507</v>
      </c>
      <c r="D1176" t="s">
        <v>331</v>
      </c>
      <c r="E1176" t="s">
        <v>332</v>
      </c>
      <c r="F1176" t="s">
        <v>339</v>
      </c>
      <c r="G1176">
        <v>6</v>
      </c>
      <c r="H1176" t="s">
        <v>46</v>
      </c>
      <c r="I1176" t="s">
        <v>42</v>
      </c>
      <c r="J1176" t="s">
        <v>46</v>
      </c>
      <c r="K1176" t="s">
        <v>50</v>
      </c>
      <c r="L1176" t="s">
        <v>81</v>
      </c>
      <c r="M1176" t="s">
        <v>82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 t="s">
        <v>39</v>
      </c>
      <c r="V1176" t="s">
        <v>39</v>
      </c>
    </row>
    <row r="1177" spans="1:22" hidden="1" x14ac:dyDescent="0.4">
      <c r="A1177" t="s">
        <v>2682</v>
      </c>
      <c r="B1177" t="s">
        <v>329</v>
      </c>
      <c r="C1177" t="s">
        <v>11508</v>
      </c>
      <c r="D1177" t="s">
        <v>331</v>
      </c>
      <c r="E1177" t="s">
        <v>332</v>
      </c>
      <c r="F1177" t="s">
        <v>333</v>
      </c>
      <c r="G1177">
        <v>8</v>
      </c>
      <c r="H1177" t="s">
        <v>40</v>
      </c>
      <c r="I1177" t="s">
        <v>41</v>
      </c>
      <c r="J1177" t="s">
        <v>42</v>
      </c>
      <c r="K1177" t="s">
        <v>43</v>
      </c>
      <c r="L1177" t="s">
        <v>43</v>
      </c>
      <c r="M1177" t="s">
        <v>63</v>
      </c>
      <c r="N1177" t="s">
        <v>228</v>
      </c>
      <c r="O1177" t="s">
        <v>43</v>
      </c>
      <c r="P1177" t="s">
        <v>39</v>
      </c>
      <c r="Q1177" t="s">
        <v>39</v>
      </c>
      <c r="R1177" t="s">
        <v>39</v>
      </c>
      <c r="S1177" t="s">
        <v>39</v>
      </c>
      <c r="T1177" t="s">
        <v>39</v>
      </c>
      <c r="U1177" t="s">
        <v>39</v>
      </c>
      <c r="V1177" t="s">
        <v>39</v>
      </c>
    </row>
    <row r="1178" spans="1:22" x14ac:dyDescent="0.4">
      <c r="A1178" t="s">
        <v>2684</v>
      </c>
      <c r="B1178" t="s">
        <v>329</v>
      </c>
      <c r="C1178" t="s">
        <v>11509</v>
      </c>
      <c r="D1178" t="s">
        <v>331</v>
      </c>
      <c r="E1178" t="s">
        <v>332</v>
      </c>
      <c r="F1178" t="s">
        <v>336</v>
      </c>
      <c r="G1178">
        <v>8</v>
      </c>
      <c r="H1178" t="s">
        <v>46</v>
      </c>
      <c r="I1178" t="s">
        <v>47</v>
      </c>
      <c r="J1178" t="s">
        <v>230</v>
      </c>
      <c r="K1178" t="s">
        <v>289</v>
      </c>
      <c r="L1178" t="s">
        <v>43</v>
      </c>
      <c r="M1178" t="s">
        <v>46</v>
      </c>
      <c r="N1178" t="s">
        <v>46</v>
      </c>
      <c r="O1178" t="s">
        <v>46</v>
      </c>
      <c r="P1178" t="s">
        <v>39</v>
      </c>
      <c r="Q1178" t="s">
        <v>39</v>
      </c>
      <c r="R1178" t="s">
        <v>39</v>
      </c>
      <c r="S1178" t="s">
        <v>39</v>
      </c>
      <c r="T1178" t="s">
        <v>39</v>
      </c>
      <c r="U1178" t="s">
        <v>39</v>
      </c>
      <c r="V1178" t="s">
        <v>39</v>
      </c>
    </row>
    <row r="1179" spans="1:22" hidden="1" x14ac:dyDescent="0.4">
      <c r="A1179" t="s">
        <v>2686</v>
      </c>
      <c r="B1179" t="s">
        <v>329</v>
      </c>
      <c r="C1179" t="s">
        <v>11510</v>
      </c>
      <c r="D1179" t="s">
        <v>331</v>
      </c>
      <c r="E1179" t="s">
        <v>332</v>
      </c>
      <c r="F1179" t="s">
        <v>339</v>
      </c>
      <c r="G1179">
        <v>6</v>
      </c>
      <c r="H1179" t="s">
        <v>46</v>
      </c>
      <c r="I1179" t="s">
        <v>42</v>
      </c>
      <c r="J1179" t="s">
        <v>46</v>
      </c>
      <c r="K1179" t="s">
        <v>50</v>
      </c>
      <c r="L1179" t="s">
        <v>87</v>
      </c>
      <c r="M1179" t="s">
        <v>88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V1179" t="s">
        <v>39</v>
      </c>
    </row>
    <row r="1180" spans="1:22" x14ac:dyDescent="0.4">
      <c r="A1180" t="s">
        <v>2688</v>
      </c>
      <c r="B1180" t="s">
        <v>329</v>
      </c>
      <c r="C1180" t="s">
        <v>11511</v>
      </c>
      <c r="D1180" t="s">
        <v>331</v>
      </c>
      <c r="E1180" t="s">
        <v>332</v>
      </c>
      <c r="F1180" t="s">
        <v>336</v>
      </c>
      <c r="G1180">
        <v>8</v>
      </c>
      <c r="H1180" t="s">
        <v>46</v>
      </c>
      <c r="I1180" t="s">
        <v>47</v>
      </c>
      <c r="J1180" t="s">
        <v>145</v>
      </c>
      <c r="K1180" t="s">
        <v>194</v>
      </c>
      <c r="L1180" t="s">
        <v>43</v>
      </c>
      <c r="M1180" t="s">
        <v>46</v>
      </c>
      <c r="N1180" t="s">
        <v>46</v>
      </c>
      <c r="O1180" t="s">
        <v>46</v>
      </c>
      <c r="P1180" t="s">
        <v>39</v>
      </c>
      <c r="Q1180" t="s">
        <v>39</v>
      </c>
      <c r="R1180" t="s">
        <v>39</v>
      </c>
      <c r="S1180" t="s">
        <v>39</v>
      </c>
      <c r="T1180" t="s">
        <v>39</v>
      </c>
      <c r="U1180" t="s">
        <v>39</v>
      </c>
      <c r="V1180" t="s">
        <v>39</v>
      </c>
    </row>
    <row r="1181" spans="1:22" hidden="1" x14ac:dyDescent="0.4">
      <c r="A1181" t="s">
        <v>2690</v>
      </c>
      <c r="B1181" t="s">
        <v>329</v>
      </c>
      <c r="C1181" t="s">
        <v>11512</v>
      </c>
      <c r="D1181" t="s">
        <v>331</v>
      </c>
      <c r="E1181" t="s">
        <v>332</v>
      </c>
      <c r="F1181" t="s">
        <v>339</v>
      </c>
      <c r="G1181">
        <v>6</v>
      </c>
      <c r="H1181" t="s">
        <v>46</v>
      </c>
      <c r="I1181" t="s">
        <v>42</v>
      </c>
      <c r="J1181" t="s">
        <v>46</v>
      </c>
      <c r="K1181" t="s">
        <v>50</v>
      </c>
      <c r="L1181" t="s">
        <v>90</v>
      </c>
      <c r="M1181" t="s">
        <v>91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 t="s">
        <v>39</v>
      </c>
      <c r="V1181" t="s">
        <v>39</v>
      </c>
    </row>
    <row r="1182" spans="1:22" hidden="1" x14ac:dyDescent="0.4">
      <c r="A1182" t="s">
        <v>2692</v>
      </c>
      <c r="B1182" t="s">
        <v>329</v>
      </c>
      <c r="C1182" t="s">
        <v>11513</v>
      </c>
      <c r="D1182" t="s">
        <v>331</v>
      </c>
      <c r="E1182" t="s">
        <v>332</v>
      </c>
      <c r="F1182" t="s">
        <v>333</v>
      </c>
      <c r="G1182">
        <v>8</v>
      </c>
      <c r="H1182" t="s">
        <v>40</v>
      </c>
      <c r="I1182" t="s">
        <v>41</v>
      </c>
      <c r="J1182" t="s">
        <v>42</v>
      </c>
      <c r="K1182" t="s">
        <v>43</v>
      </c>
      <c r="L1182" t="s">
        <v>43</v>
      </c>
      <c r="M1182" t="s">
        <v>238</v>
      </c>
      <c r="N1182" t="s">
        <v>280</v>
      </c>
      <c r="O1182" t="s">
        <v>43</v>
      </c>
      <c r="P1182" t="s">
        <v>39</v>
      </c>
      <c r="Q1182" t="s">
        <v>39</v>
      </c>
      <c r="R1182" t="s">
        <v>39</v>
      </c>
      <c r="S1182" t="s">
        <v>39</v>
      </c>
      <c r="T1182" t="s">
        <v>39</v>
      </c>
      <c r="U1182" t="s">
        <v>39</v>
      </c>
      <c r="V1182" t="s">
        <v>39</v>
      </c>
    </row>
    <row r="1183" spans="1:22" x14ac:dyDescent="0.4">
      <c r="A1183" t="s">
        <v>2694</v>
      </c>
      <c r="B1183" t="s">
        <v>329</v>
      </c>
      <c r="C1183" t="s">
        <v>11514</v>
      </c>
      <c r="D1183" t="s">
        <v>331</v>
      </c>
      <c r="E1183" t="s">
        <v>332</v>
      </c>
      <c r="F1183" t="s">
        <v>336</v>
      </c>
      <c r="G1183">
        <v>8</v>
      </c>
      <c r="H1183" t="s">
        <v>46</v>
      </c>
      <c r="I1183" t="s">
        <v>47</v>
      </c>
      <c r="J1183" t="s">
        <v>168</v>
      </c>
      <c r="K1183" t="s">
        <v>280</v>
      </c>
      <c r="L1183" t="s">
        <v>43</v>
      </c>
      <c r="M1183" t="s">
        <v>46</v>
      </c>
      <c r="N1183" t="s">
        <v>46</v>
      </c>
      <c r="O1183" t="s">
        <v>46</v>
      </c>
      <c r="P1183" t="s">
        <v>39</v>
      </c>
      <c r="Q1183" t="s">
        <v>39</v>
      </c>
      <c r="R1183" t="s">
        <v>39</v>
      </c>
      <c r="S1183" t="s">
        <v>39</v>
      </c>
      <c r="T1183" t="s">
        <v>39</v>
      </c>
      <c r="U1183" t="s">
        <v>39</v>
      </c>
      <c r="V1183" t="s">
        <v>39</v>
      </c>
    </row>
    <row r="1184" spans="1:22" hidden="1" x14ac:dyDescent="0.4">
      <c r="A1184" t="s">
        <v>2696</v>
      </c>
      <c r="B1184" t="s">
        <v>329</v>
      </c>
      <c r="C1184" t="s">
        <v>11515</v>
      </c>
      <c r="D1184" t="s">
        <v>331</v>
      </c>
      <c r="E1184" t="s">
        <v>332</v>
      </c>
      <c r="F1184" t="s">
        <v>339</v>
      </c>
      <c r="G1184">
        <v>6</v>
      </c>
      <c r="H1184" t="s">
        <v>46</v>
      </c>
      <c r="I1184" t="s">
        <v>42</v>
      </c>
      <c r="J1184" t="s">
        <v>46</v>
      </c>
      <c r="K1184" t="s">
        <v>50</v>
      </c>
      <c r="L1184" t="s">
        <v>58</v>
      </c>
      <c r="M1184" t="s">
        <v>96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 t="s">
        <v>39</v>
      </c>
      <c r="V1184" t="s">
        <v>39</v>
      </c>
    </row>
    <row r="1185" spans="1:22" x14ac:dyDescent="0.4">
      <c r="A1185" t="s">
        <v>2698</v>
      </c>
      <c r="B1185" t="s">
        <v>329</v>
      </c>
      <c r="C1185" t="s">
        <v>11516</v>
      </c>
      <c r="D1185" t="s">
        <v>331</v>
      </c>
      <c r="E1185" t="s">
        <v>332</v>
      </c>
      <c r="F1185" t="s">
        <v>336</v>
      </c>
      <c r="G1185">
        <v>8</v>
      </c>
      <c r="H1185" t="s">
        <v>46</v>
      </c>
      <c r="I1185" t="s">
        <v>47</v>
      </c>
      <c r="J1185" t="s">
        <v>290</v>
      </c>
      <c r="K1185" t="s">
        <v>275</v>
      </c>
      <c r="L1185" t="s">
        <v>43</v>
      </c>
      <c r="M1185" t="s">
        <v>46</v>
      </c>
      <c r="N1185" t="s">
        <v>46</v>
      </c>
      <c r="O1185" t="s">
        <v>46</v>
      </c>
      <c r="P1185" t="s">
        <v>39</v>
      </c>
      <c r="Q1185" t="s">
        <v>39</v>
      </c>
      <c r="R1185" t="s">
        <v>39</v>
      </c>
      <c r="S1185" t="s">
        <v>39</v>
      </c>
      <c r="T1185" t="s">
        <v>39</v>
      </c>
      <c r="U1185" t="s">
        <v>39</v>
      </c>
      <c r="V1185" t="s">
        <v>39</v>
      </c>
    </row>
    <row r="1186" spans="1:22" hidden="1" x14ac:dyDescent="0.4">
      <c r="A1186" t="s">
        <v>2700</v>
      </c>
      <c r="B1186" t="s">
        <v>329</v>
      </c>
      <c r="C1186" t="s">
        <v>11517</v>
      </c>
      <c r="D1186" t="s">
        <v>331</v>
      </c>
      <c r="E1186" t="s">
        <v>332</v>
      </c>
      <c r="F1186" t="s">
        <v>339</v>
      </c>
      <c r="G1186">
        <v>6</v>
      </c>
      <c r="H1186" t="s">
        <v>46</v>
      </c>
      <c r="I1186" t="s">
        <v>42</v>
      </c>
      <c r="J1186" t="s">
        <v>46</v>
      </c>
      <c r="K1186" t="s">
        <v>50</v>
      </c>
      <c r="L1186" t="s">
        <v>99</v>
      </c>
      <c r="M1186" t="s">
        <v>100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V1186" t="s">
        <v>39</v>
      </c>
    </row>
    <row r="1187" spans="1:22" hidden="1" x14ac:dyDescent="0.4">
      <c r="A1187" t="s">
        <v>2702</v>
      </c>
      <c r="B1187" t="s">
        <v>329</v>
      </c>
      <c r="C1187" t="s">
        <v>11518</v>
      </c>
      <c r="D1187" t="s">
        <v>331</v>
      </c>
      <c r="E1187" t="s">
        <v>332</v>
      </c>
      <c r="F1187" t="s">
        <v>333</v>
      </c>
      <c r="G1187">
        <v>8</v>
      </c>
      <c r="H1187" t="s">
        <v>40</v>
      </c>
      <c r="I1187" t="s">
        <v>41</v>
      </c>
      <c r="J1187" t="s">
        <v>42</v>
      </c>
      <c r="K1187" t="s">
        <v>43</v>
      </c>
      <c r="L1187" t="s">
        <v>43</v>
      </c>
      <c r="M1187" t="s">
        <v>198</v>
      </c>
      <c r="N1187" t="s">
        <v>289</v>
      </c>
      <c r="O1187" t="s">
        <v>43</v>
      </c>
      <c r="P1187" t="s">
        <v>39</v>
      </c>
      <c r="Q1187" t="s">
        <v>39</v>
      </c>
      <c r="R1187" t="s">
        <v>39</v>
      </c>
      <c r="S1187" t="s">
        <v>39</v>
      </c>
      <c r="T1187" t="s">
        <v>39</v>
      </c>
      <c r="U1187" t="s">
        <v>39</v>
      </c>
      <c r="V1187" t="s">
        <v>39</v>
      </c>
    </row>
    <row r="1188" spans="1:22" x14ac:dyDescent="0.4">
      <c r="A1188" t="s">
        <v>2704</v>
      </c>
      <c r="B1188" t="s">
        <v>329</v>
      </c>
      <c r="C1188" t="s">
        <v>11519</v>
      </c>
      <c r="D1188" t="s">
        <v>331</v>
      </c>
      <c r="E1188" t="s">
        <v>332</v>
      </c>
      <c r="F1188" t="s">
        <v>336</v>
      </c>
      <c r="G1188">
        <v>8</v>
      </c>
      <c r="H1188" t="s">
        <v>46</v>
      </c>
      <c r="I1188" t="s">
        <v>47</v>
      </c>
      <c r="J1188" t="s">
        <v>260</v>
      </c>
      <c r="K1188" t="s">
        <v>112</v>
      </c>
      <c r="L1188" t="s">
        <v>43</v>
      </c>
      <c r="M1188" t="s">
        <v>46</v>
      </c>
      <c r="N1188" t="s">
        <v>46</v>
      </c>
      <c r="O1188" t="s">
        <v>46</v>
      </c>
      <c r="P1188" t="s">
        <v>39</v>
      </c>
      <c r="Q1188" t="s">
        <v>39</v>
      </c>
      <c r="R1188" t="s">
        <v>39</v>
      </c>
      <c r="S1188" t="s">
        <v>39</v>
      </c>
      <c r="T1188" t="s">
        <v>39</v>
      </c>
      <c r="U1188" t="s">
        <v>39</v>
      </c>
      <c r="V1188" t="s">
        <v>39</v>
      </c>
    </row>
    <row r="1189" spans="1:22" hidden="1" x14ac:dyDescent="0.4">
      <c r="A1189" t="s">
        <v>2706</v>
      </c>
      <c r="B1189" t="s">
        <v>329</v>
      </c>
      <c r="C1189" t="s">
        <v>11520</v>
      </c>
      <c r="D1189" t="s">
        <v>331</v>
      </c>
      <c r="E1189" t="s">
        <v>332</v>
      </c>
      <c r="F1189" t="s">
        <v>339</v>
      </c>
      <c r="G1189">
        <v>6</v>
      </c>
      <c r="H1189" t="s">
        <v>46</v>
      </c>
      <c r="I1189" t="s">
        <v>42</v>
      </c>
      <c r="J1189" t="s">
        <v>46</v>
      </c>
      <c r="K1189" t="s">
        <v>50</v>
      </c>
      <c r="L1189" t="s">
        <v>54</v>
      </c>
      <c r="M1189" t="s">
        <v>105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 t="s">
        <v>39</v>
      </c>
      <c r="V1189" t="s">
        <v>39</v>
      </c>
    </row>
    <row r="1190" spans="1:22" x14ac:dyDescent="0.4">
      <c r="A1190" t="s">
        <v>2708</v>
      </c>
      <c r="B1190" t="s">
        <v>329</v>
      </c>
      <c r="C1190" t="s">
        <v>11521</v>
      </c>
      <c r="D1190" t="s">
        <v>331</v>
      </c>
      <c r="E1190" t="s">
        <v>332</v>
      </c>
      <c r="F1190" t="s">
        <v>336</v>
      </c>
      <c r="G1190">
        <v>8</v>
      </c>
      <c r="H1190" t="s">
        <v>46</v>
      </c>
      <c r="I1190" t="s">
        <v>47</v>
      </c>
      <c r="J1190" t="s">
        <v>274</v>
      </c>
      <c r="K1190" t="s">
        <v>113</v>
      </c>
      <c r="L1190" t="s">
        <v>43</v>
      </c>
      <c r="M1190" t="s">
        <v>46</v>
      </c>
      <c r="N1190" t="s">
        <v>46</v>
      </c>
      <c r="O1190" t="s">
        <v>46</v>
      </c>
      <c r="P1190" t="s">
        <v>39</v>
      </c>
      <c r="Q1190" t="s">
        <v>39</v>
      </c>
      <c r="R1190" t="s">
        <v>39</v>
      </c>
      <c r="S1190" t="s">
        <v>39</v>
      </c>
      <c r="T1190" t="s">
        <v>39</v>
      </c>
      <c r="U1190" t="s">
        <v>39</v>
      </c>
      <c r="V1190" t="s">
        <v>39</v>
      </c>
    </row>
    <row r="1191" spans="1:22" hidden="1" x14ac:dyDescent="0.4">
      <c r="A1191" t="s">
        <v>2710</v>
      </c>
      <c r="B1191" t="s">
        <v>329</v>
      </c>
      <c r="C1191" t="s">
        <v>11522</v>
      </c>
      <c r="D1191" t="s">
        <v>331</v>
      </c>
      <c r="E1191" t="s">
        <v>332</v>
      </c>
      <c r="F1191" t="s">
        <v>339</v>
      </c>
      <c r="G1191">
        <v>6</v>
      </c>
      <c r="H1191" t="s">
        <v>46</v>
      </c>
      <c r="I1191" t="s">
        <v>42</v>
      </c>
      <c r="J1191" t="s">
        <v>46</v>
      </c>
      <c r="K1191" t="s">
        <v>50</v>
      </c>
      <c r="L1191" t="s">
        <v>107</v>
      </c>
      <c r="M1191" t="s">
        <v>108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 t="s">
        <v>39</v>
      </c>
      <c r="V1191" t="s">
        <v>39</v>
      </c>
    </row>
    <row r="1192" spans="1:22" hidden="1" x14ac:dyDescent="0.4">
      <c r="A1192" t="s">
        <v>2712</v>
      </c>
      <c r="B1192" t="s">
        <v>329</v>
      </c>
      <c r="C1192" t="s">
        <v>11523</v>
      </c>
      <c r="D1192" t="s">
        <v>331</v>
      </c>
      <c r="E1192" t="s">
        <v>332</v>
      </c>
      <c r="F1192" t="s">
        <v>333</v>
      </c>
      <c r="G1192">
        <v>8</v>
      </c>
      <c r="H1192" t="s">
        <v>40</v>
      </c>
      <c r="I1192" t="s">
        <v>41</v>
      </c>
      <c r="J1192" t="s">
        <v>42</v>
      </c>
      <c r="K1192" t="s">
        <v>43</v>
      </c>
      <c r="L1192" t="s">
        <v>43</v>
      </c>
      <c r="M1192" t="s">
        <v>158</v>
      </c>
      <c r="N1192" t="s">
        <v>129</v>
      </c>
      <c r="O1192" t="s">
        <v>43</v>
      </c>
      <c r="P1192" t="s">
        <v>39</v>
      </c>
      <c r="Q1192" t="s">
        <v>39</v>
      </c>
      <c r="R1192" t="s">
        <v>39</v>
      </c>
      <c r="S1192" t="s">
        <v>39</v>
      </c>
      <c r="T1192" t="s">
        <v>39</v>
      </c>
      <c r="U1192" t="s">
        <v>39</v>
      </c>
      <c r="V1192" t="s">
        <v>39</v>
      </c>
    </row>
    <row r="1193" spans="1:22" x14ac:dyDescent="0.4">
      <c r="A1193" t="s">
        <v>2714</v>
      </c>
      <c r="B1193" t="s">
        <v>329</v>
      </c>
      <c r="C1193" t="s">
        <v>11524</v>
      </c>
      <c r="D1193" t="s">
        <v>331</v>
      </c>
      <c r="E1193" t="s">
        <v>332</v>
      </c>
      <c r="F1193" t="s">
        <v>336</v>
      </c>
      <c r="G1193">
        <v>8</v>
      </c>
      <c r="H1193" t="s">
        <v>46</v>
      </c>
      <c r="I1193" t="s">
        <v>47</v>
      </c>
      <c r="J1193" t="s">
        <v>73</v>
      </c>
      <c r="K1193" t="s">
        <v>293</v>
      </c>
      <c r="L1193" t="s">
        <v>43</v>
      </c>
      <c r="M1193" t="s">
        <v>46</v>
      </c>
      <c r="N1193" t="s">
        <v>46</v>
      </c>
      <c r="O1193" t="s">
        <v>46</v>
      </c>
      <c r="P1193" t="s">
        <v>39</v>
      </c>
      <c r="Q1193" t="s">
        <v>39</v>
      </c>
      <c r="R1193" t="s">
        <v>39</v>
      </c>
      <c r="S1193" t="s">
        <v>39</v>
      </c>
      <c r="T1193" t="s">
        <v>39</v>
      </c>
      <c r="U1193" t="s">
        <v>39</v>
      </c>
      <c r="V1193" t="s">
        <v>39</v>
      </c>
    </row>
    <row r="1194" spans="1:22" hidden="1" x14ac:dyDescent="0.4">
      <c r="A1194" t="s">
        <v>2716</v>
      </c>
      <c r="B1194" t="s">
        <v>329</v>
      </c>
      <c r="C1194" t="s">
        <v>11525</v>
      </c>
      <c r="D1194" t="s">
        <v>331</v>
      </c>
      <c r="E1194" t="s">
        <v>332</v>
      </c>
      <c r="F1194" t="s">
        <v>339</v>
      </c>
      <c r="G1194">
        <v>6</v>
      </c>
      <c r="H1194" t="s">
        <v>46</v>
      </c>
      <c r="I1194" t="s">
        <v>42</v>
      </c>
      <c r="J1194" t="s">
        <v>46</v>
      </c>
      <c r="K1194" t="s">
        <v>50</v>
      </c>
      <c r="L1194" t="s">
        <v>112</v>
      </c>
      <c r="M1194" t="s">
        <v>113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 t="s">
        <v>39</v>
      </c>
      <c r="V1194" t="s">
        <v>39</v>
      </c>
    </row>
    <row r="1195" spans="1:22" x14ac:dyDescent="0.4">
      <c r="A1195" t="s">
        <v>2718</v>
      </c>
      <c r="B1195" t="s">
        <v>329</v>
      </c>
      <c r="C1195" t="s">
        <v>11526</v>
      </c>
      <c r="D1195" t="s">
        <v>331</v>
      </c>
      <c r="E1195" t="s">
        <v>332</v>
      </c>
      <c r="F1195" t="s">
        <v>336</v>
      </c>
      <c r="G1195">
        <v>8</v>
      </c>
      <c r="H1195" t="s">
        <v>46</v>
      </c>
      <c r="I1195" t="s">
        <v>47</v>
      </c>
      <c r="J1195" t="s">
        <v>294</v>
      </c>
      <c r="K1195" t="s">
        <v>47</v>
      </c>
      <c r="L1195" t="s">
        <v>43</v>
      </c>
      <c r="M1195" t="s">
        <v>46</v>
      </c>
      <c r="N1195" t="s">
        <v>46</v>
      </c>
      <c r="O1195" t="s">
        <v>46</v>
      </c>
      <c r="P1195" t="s">
        <v>39</v>
      </c>
      <c r="Q1195" t="s">
        <v>39</v>
      </c>
      <c r="R1195" t="s">
        <v>39</v>
      </c>
      <c r="S1195" t="s">
        <v>39</v>
      </c>
      <c r="T1195" t="s">
        <v>39</v>
      </c>
      <c r="U1195" t="s">
        <v>39</v>
      </c>
      <c r="V1195" t="s">
        <v>39</v>
      </c>
    </row>
    <row r="1196" spans="1:22" hidden="1" x14ac:dyDescent="0.4">
      <c r="A1196" t="s">
        <v>2720</v>
      </c>
      <c r="B1196" t="s">
        <v>329</v>
      </c>
      <c r="C1196" t="s">
        <v>11527</v>
      </c>
      <c r="D1196" t="s">
        <v>331</v>
      </c>
      <c r="E1196" t="s">
        <v>332</v>
      </c>
      <c r="F1196" t="s">
        <v>339</v>
      </c>
      <c r="G1196">
        <v>6</v>
      </c>
      <c r="H1196" t="s">
        <v>46</v>
      </c>
      <c r="I1196" t="s">
        <v>42</v>
      </c>
      <c r="J1196" t="s">
        <v>46</v>
      </c>
      <c r="K1196" t="s">
        <v>50</v>
      </c>
      <c r="L1196" t="s">
        <v>114</v>
      </c>
      <c r="M1196" t="s">
        <v>115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 t="s">
        <v>39</v>
      </c>
      <c r="V1196" t="s">
        <v>39</v>
      </c>
    </row>
    <row r="1197" spans="1:22" hidden="1" x14ac:dyDescent="0.4">
      <c r="A1197" t="s">
        <v>2722</v>
      </c>
      <c r="B1197" t="s">
        <v>329</v>
      </c>
      <c r="C1197" t="s">
        <v>11528</v>
      </c>
      <c r="D1197" t="s">
        <v>331</v>
      </c>
      <c r="E1197" t="s">
        <v>332</v>
      </c>
      <c r="F1197" t="s">
        <v>333</v>
      </c>
      <c r="G1197">
        <v>8</v>
      </c>
      <c r="H1197" t="s">
        <v>40</v>
      </c>
      <c r="I1197" t="s">
        <v>41</v>
      </c>
      <c r="J1197" t="s">
        <v>42</v>
      </c>
      <c r="K1197" t="s">
        <v>43</v>
      </c>
      <c r="L1197" t="s">
        <v>43</v>
      </c>
      <c r="M1197" t="s">
        <v>265</v>
      </c>
      <c r="N1197" t="s">
        <v>268</v>
      </c>
      <c r="O1197" t="s">
        <v>43</v>
      </c>
      <c r="P1197" t="s">
        <v>39</v>
      </c>
      <c r="Q1197" t="s">
        <v>39</v>
      </c>
      <c r="R1197" t="s">
        <v>39</v>
      </c>
      <c r="S1197" t="s">
        <v>39</v>
      </c>
      <c r="T1197" t="s">
        <v>39</v>
      </c>
      <c r="U1197" t="s">
        <v>39</v>
      </c>
      <c r="V1197" t="s">
        <v>39</v>
      </c>
    </row>
    <row r="1198" spans="1:22" x14ac:dyDescent="0.4">
      <c r="A1198" t="s">
        <v>2724</v>
      </c>
      <c r="B1198" t="s">
        <v>329</v>
      </c>
      <c r="C1198" t="s">
        <v>11529</v>
      </c>
      <c r="D1198" t="s">
        <v>331</v>
      </c>
      <c r="E1198" t="s">
        <v>332</v>
      </c>
      <c r="F1198" t="s">
        <v>336</v>
      </c>
      <c r="G1198">
        <v>8</v>
      </c>
      <c r="H1198" t="s">
        <v>46</v>
      </c>
      <c r="I1198" t="s">
        <v>47</v>
      </c>
      <c r="J1198" t="s">
        <v>259</v>
      </c>
      <c r="K1198" t="s">
        <v>232</v>
      </c>
      <c r="L1198" t="s">
        <v>43</v>
      </c>
      <c r="M1198" t="s">
        <v>46</v>
      </c>
      <c r="N1198" t="s">
        <v>46</v>
      </c>
      <c r="O1198" t="s">
        <v>46</v>
      </c>
      <c r="P1198" t="s">
        <v>39</v>
      </c>
      <c r="Q1198" t="s">
        <v>39</v>
      </c>
      <c r="R1198" t="s">
        <v>39</v>
      </c>
      <c r="S1198" t="s">
        <v>39</v>
      </c>
      <c r="T1198" t="s">
        <v>39</v>
      </c>
      <c r="U1198" t="s">
        <v>39</v>
      </c>
      <c r="V1198" t="s">
        <v>39</v>
      </c>
    </row>
    <row r="1199" spans="1:22" hidden="1" x14ac:dyDescent="0.4">
      <c r="A1199" t="s">
        <v>2726</v>
      </c>
      <c r="B1199" t="s">
        <v>329</v>
      </c>
      <c r="C1199" t="s">
        <v>11530</v>
      </c>
      <c r="D1199" t="s">
        <v>331</v>
      </c>
      <c r="E1199" t="s">
        <v>332</v>
      </c>
      <c r="F1199" t="s">
        <v>339</v>
      </c>
      <c r="G1199">
        <v>6</v>
      </c>
      <c r="H1199" t="s">
        <v>46</v>
      </c>
      <c r="I1199" t="s">
        <v>42</v>
      </c>
      <c r="J1199" t="s">
        <v>46</v>
      </c>
      <c r="K1199" t="s">
        <v>50</v>
      </c>
      <c r="L1199" t="s">
        <v>51</v>
      </c>
      <c r="M1199" t="s">
        <v>52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V1199" t="s">
        <v>39</v>
      </c>
    </row>
    <row r="1200" spans="1:22" x14ac:dyDescent="0.4">
      <c r="A1200" t="s">
        <v>2728</v>
      </c>
      <c r="B1200" t="s">
        <v>329</v>
      </c>
      <c r="C1200" t="s">
        <v>11531</v>
      </c>
      <c r="D1200" t="s">
        <v>331</v>
      </c>
      <c r="E1200" t="s">
        <v>332</v>
      </c>
      <c r="F1200" t="s">
        <v>336</v>
      </c>
      <c r="G1200">
        <v>8</v>
      </c>
      <c r="H1200" t="s">
        <v>46</v>
      </c>
      <c r="I1200" t="s">
        <v>47</v>
      </c>
      <c r="J1200" t="s">
        <v>55</v>
      </c>
      <c r="K1200" t="s">
        <v>59</v>
      </c>
      <c r="L1200" t="s">
        <v>43</v>
      </c>
      <c r="M1200" t="s">
        <v>46</v>
      </c>
      <c r="N1200" t="s">
        <v>46</v>
      </c>
      <c r="O1200" t="s">
        <v>46</v>
      </c>
      <c r="P1200" t="s">
        <v>39</v>
      </c>
      <c r="Q1200" t="s">
        <v>39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</row>
    <row r="1201" spans="1:22" hidden="1" x14ac:dyDescent="0.4">
      <c r="A1201" t="s">
        <v>2730</v>
      </c>
      <c r="B1201" t="s">
        <v>329</v>
      </c>
      <c r="C1201" t="s">
        <v>11532</v>
      </c>
      <c r="D1201" t="s">
        <v>331</v>
      </c>
      <c r="E1201" t="s">
        <v>332</v>
      </c>
      <c r="F1201" t="s">
        <v>339</v>
      </c>
      <c r="G1201">
        <v>6</v>
      </c>
      <c r="H1201" t="s">
        <v>46</v>
      </c>
      <c r="I1201" t="s">
        <v>42</v>
      </c>
      <c r="J1201" t="s">
        <v>46</v>
      </c>
      <c r="K1201" t="s">
        <v>50</v>
      </c>
      <c r="L1201" t="s">
        <v>55</v>
      </c>
      <c r="M1201" t="s">
        <v>56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V1201" t="s">
        <v>39</v>
      </c>
    </row>
    <row r="1202" spans="1:22" hidden="1" x14ac:dyDescent="0.4">
      <c r="A1202" t="s">
        <v>2732</v>
      </c>
      <c r="B1202" t="s">
        <v>329</v>
      </c>
      <c r="C1202" t="s">
        <v>11533</v>
      </c>
      <c r="D1202" t="s">
        <v>331</v>
      </c>
      <c r="E1202" t="s">
        <v>332</v>
      </c>
      <c r="F1202" t="s">
        <v>333</v>
      </c>
      <c r="G1202">
        <v>8</v>
      </c>
      <c r="H1202" t="s">
        <v>40</v>
      </c>
      <c r="I1202" t="s">
        <v>41</v>
      </c>
      <c r="J1202" t="s">
        <v>42</v>
      </c>
      <c r="K1202" t="s">
        <v>43</v>
      </c>
      <c r="L1202" t="s">
        <v>43</v>
      </c>
      <c r="M1202" t="s">
        <v>126</v>
      </c>
      <c r="N1202" t="s">
        <v>285</v>
      </c>
      <c r="O1202" t="s">
        <v>43</v>
      </c>
      <c r="P1202" t="s">
        <v>39</v>
      </c>
      <c r="Q1202" t="s">
        <v>39</v>
      </c>
      <c r="R1202" t="s">
        <v>39</v>
      </c>
      <c r="S1202" t="s">
        <v>39</v>
      </c>
      <c r="T1202" t="s">
        <v>39</v>
      </c>
      <c r="U1202" t="s">
        <v>39</v>
      </c>
      <c r="V1202" t="s">
        <v>39</v>
      </c>
    </row>
    <row r="1203" spans="1:22" x14ac:dyDescent="0.4">
      <c r="A1203" t="s">
        <v>2734</v>
      </c>
      <c r="B1203" t="s">
        <v>329</v>
      </c>
      <c r="C1203" t="s">
        <v>11534</v>
      </c>
      <c r="D1203" t="s">
        <v>331</v>
      </c>
      <c r="E1203" t="s">
        <v>332</v>
      </c>
      <c r="F1203" t="s">
        <v>336</v>
      </c>
      <c r="G1203">
        <v>8</v>
      </c>
      <c r="H1203" t="s">
        <v>46</v>
      </c>
      <c r="I1203" t="s">
        <v>47</v>
      </c>
      <c r="J1203" t="s">
        <v>75</v>
      </c>
      <c r="K1203" t="s">
        <v>230</v>
      </c>
      <c r="L1203" t="s">
        <v>43</v>
      </c>
      <c r="M1203" t="s">
        <v>46</v>
      </c>
      <c r="N1203" t="s">
        <v>46</v>
      </c>
      <c r="O1203" t="s">
        <v>46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</row>
    <row r="1204" spans="1:22" hidden="1" x14ac:dyDescent="0.4">
      <c r="A1204" t="s">
        <v>2736</v>
      </c>
      <c r="B1204" t="s">
        <v>329</v>
      </c>
      <c r="C1204" t="s">
        <v>11535</v>
      </c>
      <c r="D1204" t="s">
        <v>331</v>
      </c>
      <c r="E1204" t="s">
        <v>332</v>
      </c>
      <c r="F1204" t="s">
        <v>339</v>
      </c>
      <c r="G1204">
        <v>6</v>
      </c>
      <c r="H1204" t="s">
        <v>46</v>
      </c>
      <c r="I1204" t="s">
        <v>42</v>
      </c>
      <c r="J1204" t="s">
        <v>46</v>
      </c>
      <c r="K1204" t="s">
        <v>50</v>
      </c>
      <c r="L1204" t="s">
        <v>59</v>
      </c>
      <c r="M1204" t="s">
        <v>61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V1204" t="s">
        <v>39</v>
      </c>
    </row>
    <row r="1205" spans="1:22" x14ac:dyDescent="0.4">
      <c r="A1205" t="s">
        <v>2738</v>
      </c>
      <c r="B1205" t="s">
        <v>329</v>
      </c>
      <c r="C1205" t="s">
        <v>11536</v>
      </c>
      <c r="D1205" t="s">
        <v>331</v>
      </c>
      <c r="E1205" t="s">
        <v>332</v>
      </c>
      <c r="F1205" t="s">
        <v>336</v>
      </c>
      <c r="G1205">
        <v>8</v>
      </c>
      <c r="H1205" t="s">
        <v>46</v>
      </c>
      <c r="I1205" t="s">
        <v>47</v>
      </c>
      <c r="J1205" t="s">
        <v>211</v>
      </c>
      <c r="K1205" t="s">
        <v>292</v>
      </c>
      <c r="L1205" t="s">
        <v>43</v>
      </c>
      <c r="M1205" t="s">
        <v>46</v>
      </c>
      <c r="N1205" t="s">
        <v>46</v>
      </c>
      <c r="O1205" t="s">
        <v>46</v>
      </c>
      <c r="P1205" t="s">
        <v>39</v>
      </c>
      <c r="Q1205" t="s">
        <v>39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</row>
    <row r="1206" spans="1:22" hidden="1" x14ac:dyDescent="0.4">
      <c r="A1206" t="s">
        <v>2740</v>
      </c>
      <c r="B1206" t="s">
        <v>329</v>
      </c>
      <c r="C1206" t="s">
        <v>11537</v>
      </c>
      <c r="D1206" t="s">
        <v>331</v>
      </c>
      <c r="E1206" t="s">
        <v>332</v>
      </c>
      <c r="F1206" t="s">
        <v>339</v>
      </c>
      <c r="G1206">
        <v>6</v>
      </c>
      <c r="H1206" t="s">
        <v>46</v>
      </c>
      <c r="I1206" t="s">
        <v>42</v>
      </c>
      <c r="J1206" t="s">
        <v>46</v>
      </c>
      <c r="K1206" t="s">
        <v>50</v>
      </c>
      <c r="L1206" t="s">
        <v>64</v>
      </c>
      <c r="M1206" t="s">
        <v>65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V1206" t="s">
        <v>39</v>
      </c>
    </row>
    <row r="1207" spans="1:22" hidden="1" x14ac:dyDescent="0.4">
      <c r="A1207" t="s">
        <v>2742</v>
      </c>
      <c r="B1207" t="s">
        <v>329</v>
      </c>
      <c r="C1207" t="s">
        <v>11538</v>
      </c>
      <c r="D1207" t="s">
        <v>331</v>
      </c>
      <c r="E1207" t="s">
        <v>332</v>
      </c>
      <c r="F1207" t="s">
        <v>333</v>
      </c>
      <c r="G1207">
        <v>8</v>
      </c>
      <c r="H1207" t="s">
        <v>40</v>
      </c>
      <c r="I1207" t="s">
        <v>41</v>
      </c>
      <c r="J1207" t="s">
        <v>42</v>
      </c>
      <c r="K1207" t="s">
        <v>43</v>
      </c>
      <c r="L1207" t="s">
        <v>43</v>
      </c>
      <c r="M1207" t="s">
        <v>263</v>
      </c>
      <c r="N1207" t="s">
        <v>105</v>
      </c>
      <c r="O1207" t="s">
        <v>43</v>
      </c>
      <c r="P1207" t="s">
        <v>39</v>
      </c>
      <c r="Q1207" t="s">
        <v>39</v>
      </c>
      <c r="R1207" t="s">
        <v>39</v>
      </c>
      <c r="S1207" t="s">
        <v>39</v>
      </c>
      <c r="T1207" t="s">
        <v>39</v>
      </c>
      <c r="U1207" t="s">
        <v>39</v>
      </c>
      <c r="V1207" t="s">
        <v>39</v>
      </c>
    </row>
    <row r="1208" spans="1:22" x14ac:dyDescent="0.4">
      <c r="A1208" t="s">
        <v>2744</v>
      </c>
      <c r="B1208" t="s">
        <v>329</v>
      </c>
      <c r="C1208" t="s">
        <v>11539</v>
      </c>
      <c r="D1208" t="s">
        <v>331</v>
      </c>
      <c r="E1208" t="s">
        <v>332</v>
      </c>
      <c r="F1208" t="s">
        <v>336</v>
      </c>
      <c r="G1208">
        <v>8</v>
      </c>
      <c r="H1208" t="s">
        <v>46</v>
      </c>
      <c r="I1208" t="s">
        <v>47</v>
      </c>
      <c r="J1208" t="s">
        <v>295</v>
      </c>
      <c r="K1208" t="s">
        <v>56</v>
      </c>
      <c r="L1208" t="s">
        <v>43</v>
      </c>
      <c r="M1208" t="s">
        <v>46</v>
      </c>
      <c r="N1208" t="s">
        <v>46</v>
      </c>
      <c r="O1208" t="s">
        <v>46</v>
      </c>
      <c r="P1208" t="s">
        <v>39</v>
      </c>
      <c r="Q1208" t="s">
        <v>39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</row>
    <row r="1209" spans="1:22" hidden="1" x14ac:dyDescent="0.4">
      <c r="A1209" t="s">
        <v>2746</v>
      </c>
      <c r="B1209" t="s">
        <v>329</v>
      </c>
      <c r="C1209" t="s">
        <v>11540</v>
      </c>
      <c r="D1209" t="s">
        <v>331</v>
      </c>
      <c r="E1209" t="s">
        <v>332</v>
      </c>
      <c r="F1209" t="s">
        <v>339</v>
      </c>
      <c r="G1209">
        <v>6</v>
      </c>
      <c r="H1209" t="s">
        <v>46</v>
      </c>
      <c r="I1209" t="s">
        <v>42</v>
      </c>
      <c r="J1209" t="s">
        <v>46</v>
      </c>
      <c r="K1209" t="s">
        <v>50</v>
      </c>
      <c r="L1209" t="s">
        <v>52</v>
      </c>
      <c r="M1209" t="s">
        <v>53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V1209" t="s">
        <v>39</v>
      </c>
    </row>
    <row r="1210" spans="1:22" x14ac:dyDescent="0.4">
      <c r="A1210" t="s">
        <v>2748</v>
      </c>
      <c r="B1210" t="s">
        <v>329</v>
      </c>
      <c r="C1210" t="s">
        <v>11541</v>
      </c>
      <c r="D1210" t="s">
        <v>331</v>
      </c>
      <c r="E1210" t="s">
        <v>332</v>
      </c>
      <c r="F1210" t="s">
        <v>336</v>
      </c>
      <c r="G1210">
        <v>8</v>
      </c>
      <c r="H1210" t="s">
        <v>46</v>
      </c>
      <c r="I1210" t="s">
        <v>47</v>
      </c>
      <c r="J1210" t="s">
        <v>96</v>
      </c>
      <c r="K1210" t="s">
        <v>267</v>
      </c>
      <c r="L1210" t="s">
        <v>43</v>
      </c>
      <c r="M1210" t="s">
        <v>46</v>
      </c>
      <c r="N1210" t="s">
        <v>46</v>
      </c>
      <c r="O1210" t="s">
        <v>46</v>
      </c>
      <c r="P1210" t="s">
        <v>39</v>
      </c>
      <c r="Q1210" t="s">
        <v>39</v>
      </c>
      <c r="R1210" t="s">
        <v>39</v>
      </c>
      <c r="S1210" t="s">
        <v>39</v>
      </c>
      <c r="T1210" t="s">
        <v>39</v>
      </c>
      <c r="U1210" t="s">
        <v>39</v>
      </c>
      <c r="V1210" t="s">
        <v>39</v>
      </c>
    </row>
    <row r="1211" spans="1:22" hidden="1" x14ac:dyDescent="0.4">
      <c r="A1211" t="s">
        <v>2750</v>
      </c>
      <c r="B1211" t="s">
        <v>329</v>
      </c>
      <c r="C1211" t="s">
        <v>11542</v>
      </c>
      <c r="D1211" t="s">
        <v>331</v>
      </c>
      <c r="E1211" t="s">
        <v>332</v>
      </c>
      <c r="F1211" t="s">
        <v>339</v>
      </c>
      <c r="G1211">
        <v>6</v>
      </c>
      <c r="H1211" t="s">
        <v>46</v>
      </c>
      <c r="I1211" t="s">
        <v>42</v>
      </c>
      <c r="J1211" t="s">
        <v>46</v>
      </c>
      <c r="K1211" t="s">
        <v>50</v>
      </c>
      <c r="L1211" t="s">
        <v>72</v>
      </c>
      <c r="M1211" t="s">
        <v>73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 t="s">
        <v>39</v>
      </c>
      <c r="V1211" t="s">
        <v>39</v>
      </c>
    </row>
    <row r="1212" spans="1:22" hidden="1" x14ac:dyDescent="0.4">
      <c r="A1212" t="s">
        <v>2752</v>
      </c>
      <c r="B1212" t="s">
        <v>329</v>
      </c>
      <c r="C1212" t="s">
        <v>11543</v>
      </c>
      <c r="D1212" t="s">
        <v>331</v>
      </c>
      <c r="E1212" t="s">
        <v>332</v>
      </c>
      <c r="F1212" t="s">
        <v>333</v>
      </c>
      <c r="G1212">
        <v>8</v>
      </c>
      <c r="H1212" t="s">
        <v>40</v>
      </c>
      <c r="I1212" t="s">
        <v>41</v>
      </c>
      <c r="J1212" t="s">
        <v>42</v>
      </c>
      <c r="K1212" t="s">
        <v>43</v>
      </c>
      <c r="L1212" t="s">
        <v>43</v>
      </c>
      <c r="M1212" t="s">
        <v>266</v>
      </c>
      <c r="N1212" t="s">
        <v>253</v>
      </c>
      <c r="O1212" t="s">
        <v>43</v>
      </c>
      <c r="P1212" t="s">
        <v>39</v>
      </c>
      <c r="Q1212" t="s">
        <v>39</v>
      </c>
      <c r="R1212" t="s">
        <v>39</v>
      </c>
      <c r="S1212" t="s">
        <v>39</v>
      </c>
      <c r="T1212" t="s">
        <v>39</v>
      </c>
      <c r="U1212" t="s">
        <v>39</v>
      </c>
      <c r="V1212" t="s">
        <v>39</v>
      </c>
    </row>
    <row r="1213" spans="1:22" x14ac:dyDescent="0.4">
      <c r="A1213" t="s">
        <v>2754</v>
      </c>
      <c r="B1213" t="s">
        <v>329</v>
      </c>
      <c r="C1213" t="s">
        <v>11544</v>
      </c>
      <c r="D1213" t="s">
        <v>331</v>
      </c>
      <c r="E1213" t="s">
        <v>332</v>
      </c>
      <c r="F1213" t="s">
        <v>336</v>
      </c>
      <c r="G1213">
        <v>8</v>
      </c>
      <c r="H1213" t="s">
        <v>46</v>
      </c>
      <c r="I1213" t="s">
        <v>47</v>
      </c>
      <c r="J1213" t="s">
        <v>188</v>
      </c>
      <c r="K1213" t="s">
        <v>183</v>
      </c>
      <c r="L1213" t="s">
        <v>43</v>
      </c>
      <c r="M1213" t="s">
        <v>46</v>
      </c>
      <c r="N1213" t="s">
        <v>46</v>
      </c>
      <c r="O1213" t="s">
        <v>46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</row>
    <row r="1214" spans="1:22" hidden="1" x14ac:dyDescent="0.4">
      <c r="A1214" t="s">
        <v>2756</v>
      </c>
      <c r="B1214" t="s">
        <v>329</v>
      </c>
      <c r="C1214" t="s">
        <v>11545</v>
      </c>
      <c r="D1214" t="s">
        <v>331</v>
      </c>
      <c r="E1214" t="s">
        <v>332</v>
      </c>
      <c r="F1214" t="s">
        <v>339</v>
      </c>
      <c r="G1214">
        <v>6</v>
      </c>
      <c r="H1214" t="s">
        <v>46</v>
      </c>
      <c r="I1214" t="s">
        <v>42</v>
      </c>
      <c r="J1214" t="s">
        <v>46</v>
      </c>
      <c r="K1214" t="s">
        <v>50</v>
      </c>
      <c r="L1214" t="s">
        <v>78</v>
      </c>
      <c r="M1214" t="s">
        <v>79</v>
      </c>
      <c r="N1214" t="s">
        <v>39</v>
      </c>
      <c r="O1214" t="s">
        <v>39</v>
      </c>
      <c r="P1214" t="s">
        <v>39</v>
      </c>
      <c r="Q1214" t="s">
        <v>39</v>
      </c>
      <c r="R1214" t="s">
        <v>39</v>
      </c>
      <c r="S1214" t="s">
        <v>39</v>
      </c>
      <c r="V1214" t="s">
        <v>39</v>
      </c>
    </row>
    <row r="1215" spans="1:22" x14ac:dyDescent="0.4">
      <c r="A1215" t="s">
        <v>2758</v>
      </c>
      <c r="B1215" t="s">
        <v>329</v>
      </c>
      <c r="C1215" t="s">
        <v>11546</v>
      </c>
      <c r="D1215" t="s">
        <v>331</v>
      </c>
      <c r="E1215" t="s">
        <v>332</v>
      </c>
      <c r="F1215" t="s">
        <v>336</v>
      </c>
      <c r="G1215">
        <v>8</v>
      </c>
      <c r="H1215" t="s">
        <v>46</v>
      </c>
      <c r="I1215" t="s">
        <v>47</v>
      </c>
      <c r="J1215" t="s">
        <v>285</v>
      </c>
      <c r="K1215" t="s">
        <v>273</v>
      </c>
      <c r="L1215" t="s">
        <v>43</v>
      </c>
      <c r="M1215" t="s">
        <v>46</v>
      </c>
      <c r="N1215" t="s">
        <v>46</v>
      </c>
      <c r="O1215" t="s">
        <v>46</v>
      </c>
      <c r="P1215" t="s">
        <v>39</v>
      </c>
      <c r="Q1215" t="s">
        <v>39</v>
      </c>
      <c r="R1215" t="s">
        <v>39</v>
      </c>
      <c r="S1215" t="s">
        <v>39</v>
      </c>
      <c r="T1215" t="s">
        <v>39</v>
      </c>
      <c r="U1215" t="s">
        <v>39</v>
      </c>
      <c r="V1215" t="s">
        <v>39</v>
      </c>
    </row>
    <row r="1216" spans="1:22" hidden="1" x14ac:dyDescent="0.4">
      <c r="A1216" t="s">
        <v>2760</v>
      </c>
      <c r="B1216" t="s">
        <v>329</v>
      </c>
      <c r="C1216" t="s">
        <v>11547</v>
      </c>
      <c r="D1216" t="s">
        <v>331</v>
      </c>
      <c r="E1216" t="s">
        <v>332</v>
      </c>
      <c r="F1216" t="s">
        <v>339</v>
      </c>
      <c r="G1216">
        <v>6</v>
      </c>
      <c r="H1216" t="s">
        <v>46</v>
      </c>
      <c r="I1216" t="s">
        <v>42</v>
      </c>
      <c r="J1216" t="s">
        <v>46</v>
      </c>
      <c r="K1216" t="s">
        <v>50</v>
      </c>
      <c r="L1216" t="s">
        <v>81</v>
      </c>
      <c r="M1216" t="s">
        <v>82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 t="s">
        <v>39</v>
      </c>
      <c r="V1216" t="s">
        <v>39</v>
      </c>
    </row>
    <row r="1217" spans="1:22" hidden="1" x14ac:dyDescent="0.4">
      <c r="A1217" t="s">
        <v>2762</v>
      </c>
      <c r="B1217" t="s">
        <v>329</v>
      </c>
      <c r="C1217" t="s">
        <v>11548</v>
      </c>
      <c r="D1217" t="s">
        <v>331</v>
      </c>
      <c r="E1217" t="s">
        <v>332</v>
      </c>
      <c r="F1217" t="s">
        <v>333</v>
      </c>
      <c r="G1217">
        <v>8</v>
      </c>
      <c r="H1217" t="s">
        <v>40</v>
      </c>
      <c r="I1217" t="s">
        <v>41</v>
      </c>
      <c r="J1217" t="s">
        <v>42</v>
      </c>
      <c r="K1217" t="s">
        <v>43</v>
      </c>
      <c r="L1217" t="s">
        <v>43</v>
      </c>
      <c r="M1217" t="s">
        <v>173</v>
      </c>
      <c r="N1217" t="s">
        <v>286</v>
      </c>
      <c r="O1217" t="s">
        <v>43</v>
      </c>
      <c r="P1217" t="s">
        <v>39</v>
      </c>
      <c r="Q1217" t="s">
        <v>39</v>
      </c>
      <c r="R1217" t="s">
        <v>39</v>
      </c>
      <c r="S1217" t="s">
        <v>39</v>
      </c>
      <c r="T1217" t="s">
        <v>39</v>
      </c>
      <c r="U1217" t="s">
        <v>39</v>
      </c>
      <c r="V1217" t="s">
        <v>39</v>
      </c>
    </row>
    <row r="1218" spans="1:22" x14ac:dyDescent="0.4">
      <c r="A1218" t="s">
        <v>2764</v>
      </c>
      <c r="B1218" t="s">
        <v>329</v>
      </c>
      <c r="C1218" t="s">
        <v>11549</v>
      </c>
      <c r="D1218" t="s">
        <v>331</v>
      </c>
      <c r="E1218" t="s">
        <v>332</v>
      </c>
      <c r="F1218" t="s">
        <v>336</v>
      </c>
      <c r="G1218">
        <v>8</v>
      </c>
      <c r="H1218" t="s">
        <v>46</v>
      </c>
      <c r="I1218" t="s">
        <v>47</v>
      </c>
      <c r="J1218" t="s">
        <v>278</v>
      </c>
      <c r="K1218" t="s">
        <v>202</v>
      </c>
      <c r="L1218" t="s">
        <v>43</v>
      </c>
      <c r="M1218" t="s">
        <v>46</v>
      </c>
      <c r="N1218" t="s">
        <v>46</v>
      </c>
      <c r="O1218" t="s">
        <v>46</v>
      </c>
      <c r="P1218" t="s">
        <v>39</v>
      </c>
      <c r="Q1218" t="s">
        <v>39</v>
      </c>
      <c r="R1218" t="s">
        <v>39</v>
      </c>
      <c r="S1218" t="s">
        <v>39</v>
      </c>
      <c r="T1218" t="s">
        <v>39</v>
      </c>
      <c r="U1218" t="s">
        <v>39</v>
      </c>
      <c r="V1218" t="s">
        <v>39</v>
      </c>
    </row>
    <row r="1219" spans="1:22" hidden="1" x14ac:dyDescent="0.4">
      <c r="A1219" t="s">
        <v>2766</v>
      </c>
      <c r="B1219" t="s">
        <v>329</v>
      </c>
      <c r="C1219" t="s">
        <v>11550</v>
      </c>
      <c r="D1219" t="s">
        <v>331</v>
      </c>
      <c r="E1219" t="s">
        <v>332</v>
      </c>
      <c r="F1219" t="s">
        <v>339</v>
      </c>
      <c r="G1219">
        <v>6</v>
      </c>
      <c r="H1219" t="s">
        <v>46</v>
      </c>
      <c r="I1219" t="s">
        <v>42</v>
      </c>
      <c r="J1219" t="s">
        <v>46</v>
      </c>
      <c r="K1219" t="s">
        <v>50</v>
      </c>
      <c r="L1219" t="s">
        <v>87</v>
      </c>
      <c r="M1219" t="s">
        <v>88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39</v>
      </c>
      <c r="V1219" t="s">
        <v>39</v>
      </c>
    </row>
    <row r="1220" spans="1:22" x14ac:dyDescent="0.4">
      <c r="A1220" t="s">
        <v>2768</v>
      </c>
      <c r="B1220" t="s">
        <v>329</v>
      </c>
      <c r="C1220" t="s">
        <v>11551</v>
      </c>
      <c r="D1220" t="s">
        <v>331</v>
      </c>
      <c r="E1220" t="s">
        <v>332</v>
      </c>
      <c r="F1220" t="s">
        <v>336</v>
      </c>
      <c r="G1220">
        <v>8</v>
      </c>
      <c r="H1220" t="s">
        <v>46</v>
      </c>
      <c r="I1220" t="s">
        <v>47</v>
      </c>
      <c r="J1220" t="s">
        <v>254</v>
      </c>
      <c r="K1220" t="s">
        <v>64</v>
      </c>
      <c r="L1220" t="s">
        <v>43</v>
      </c>
      <c r="M1220" t="s">
        <v>46</v>
      </c>
      <c r="N1220" t="s">
        <v>46</v>
      </c>
      <c r="O1220" t="s">
        <v>46</v>
      </c>
      <c r="P1220" t="s">
        <v>39</v>
      </c>
      <c r="Q1220" t="s">
        <v>39</v>
      </c>
      <c r="R1220" t="s">
        <v>39</v>
      </c>
      <c r="S1220" t="s">
        <v>39</v>
      </c>
      <c r="T1220" t="s">
        <v>39</v>
      </c>
      <c r="U1220" t="s">
        <v>39</v>
      </c>
      <c r="V1220" t="s">
        <v>39</v>
      </c>
    </row>
    <row r="1221" spans="1:22" hidden="1" x14ac:dyDescent="0.4">
      <c r="A1221" t="s">
        <v>2770</v>
      </c>
      <c r="B1221" t="s">
        <v>329</v>
      </c>
      <c r="C1221" t="s">
        <v>11552</v>
      </c>
      <c r="D1221" t="s">
        <v>331</v>
      </c>
      <c r="E1221" t="s">
        <v>332</v>
      </c>
      <c r="F1221" t="s">
        <v>339</v>
      </c>
      <c r="G1221">
        <v>6</v>
      </c>
      <c r="H1221" t="s">
        <v>46</v>
      </c>
      <c r="I1221" t="s">
        <v>42</v>
      </c>
      <c r="J1221" t="s">
        <v>46</v>
      </c>
      <c r="K1221" t="s">
        <v>50</v>
      </c>
      <c r="L1221" t="s">
        <v>90</v>
      </c>
      <c r="M1221" t="s">
        <v>91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 t="s">
        <v>39</v>
      </c>
      <c r="V1221" t="s">
        <v>39</v>
      </c>
    </row>
    <row r="1222" spans="1:22" hidden="1" x14ac:dyDescent="0.4">
      <c r="A1222" t="s">
        <v>2772</v>
      </c>
      <c r="B1222" t="s">
        <v>329</v>
      </c>
      <c r="C1222" t="s">
        <v>11553</v>
      </c>
      <c r="D1222" t="s">
        <v>331</v>
      </c>
      <c r="E1222" t="s">
        <v>332</v>
      </c>
      <c r="F1222" t="s">
        <v>333</v>
      </c>
      <c r="G1222">
        <v>8</v>
      </c>
      <c r="H1222" t="s">
        <v>40</v>
      </c>
      <c r="I1222" t="s">
        <v>41</v>
      </c>
      <c r="J1222" t="s">
        <v>42</v>
      </c>
      <c r="K1222" t="s">
        <v>43</v>
      </c>
      <c r="L1222" t="s">
        <v>43</v>
      </c>
      <c r="M1222" t="s">
        <v>115</v>
      </c>
      <c r="N1222" t="s">
        <v>127</v>
      </c>
      <c r="O1222" t="s">
        <v>43</v>
      </c>
      <c r="P1222" t="s">
        <v>39</v>
      </c>
      <c r="Q1222" t="s">
        <v>39</v>
      </c>
      <c r="R1222" t="s">
        <v>39</v>
      </c>
      <c r="S1222" t="s">
        <v>39</v>
      </c>
      <c r="T1222" t="s">
        <v>39</v>
      </c>
      <c r="U1222" t="s">
        <v>39</v>
      </c>
      <c r="V1222" t="s">
        <v>39</v>
      </c>
    </row>
    <row r="1223" spans="1:22" x14ac:dyDescent="0.4">
      <c r="A1223" t="s">
        <v>2774</v>
      </c>
      <c r="B1223" t="s">
        <v>329</v>
      </c>
      <c r="C1223" t="s">
        <v>11554</v>
      </c>
      <c r="D1223" t="s">
        <v>331</v>
      </c>
      <c r="E1223" t="s">
        <v>332</v>
      </c>
      <c r="F1223" t="s">
        <v>336</v>
      </c>
      <c r="G1223">
        <v>8</v>
      </c>
      <c r="H1223" t="s">
        <v>46</v>
      </c>
      <c r="I1223" t="s">
        <v>47</v>
      </c>
      <c r="J1223" t="s">
        <v>293</v>
      </c>
      <c r="K1223" t="s">
        <v>220</v>
      </c>
      <c r="L1223" t="s">
        <v>43</v>
      </c>
      <c r="M1223" t="s">
        <v>46</v>
      </c>
      <c r="N1223" t="s">
        <v>46</v>
      </c>
      <c r="O1223" t="s">
        <v>46</v>
      </c>
      <c r="P1223" t="s">
        <v>39</v>
      </c>
      <c r="Q1223" t="s">
        <v>39</v>
      </c>
      <c r="R1223" t="s">
        <v>39</v>
      </c>
      <c r="S1223" t="s">
        <v>39</v>
      </c>
      <c r="T1223" t="s">
        <v>39</v>
      </c>
      <c r="U1223" t="s">
        <v>39</v>
      </c>
      <c r="V1223" t="s">
        <v>39</v>
      </c>
    </row>
    <row r="1224" spans="1:22" hidden="1" x14ac:dyDescent="0.4">
      <c r="A1224" t="s">
        <v>2776</v>
      </c>
      <c r="B1224" t="s">
        <v>329</v>
      </c>
      <c r="C1224" t="s">
        <v>11555</v>
      </c>
      <c r="D1224" t="s">
        <v>331</v>
      </c>
      <c r="E1224" t="s">
        <v>332</v>
      </c>
      <c r="F1224" t="s">
        <v>339</v>
      </c>
      <c r="G1224">
        <v>6</v>
      </c>
      <c r="H1224" t="s">
        <v>46</v>
      </c>
      <c r="I1224" t="s">
        <v>42</v>
      </c>
      <c r="J1224" t="s">
        <v>46</v>
      </c>
      <c r="K1224" t="s">
        <v>50</v>
      </c>
      <c r="L1224" t="s">
        <v>58</v>
      </c>
      <c r="M1224" t="s">
        <v>96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V1224" t="s">
        <v>39</v>
      </c>
    </row>
    <row r="1225" spans="1:22" x14ac:dyDescent="0.4">
      <c r="A1225" t="s">
        <v>2778</v>
      </c>
      <c r="B1225" t="s">
        <v>329</v>
      </c>
      <c r="C1225" t="s">
        <v>11556</v>
      </c>
      <c r="D1225" t="s">
        <v>331</v>
      </c>
      <c r="E1225" t="s">
        <v>332</v>
      </c>
      <c r="F1225" t="s">
        <v>336</v>
      </c>
      <c r="G1225">
        <v>8</v>
      </c>
      <c r="H1225" t="s">
        <v>46</v>
      </c>
      <c r="I1225" t="s">
        <v>47</v>
      </c>
      <c r="J1225" t="s">
        <v>100</v>
      </c>
      <c r="K1225" t="s">
        <v>295</v>
      </c>
      <c r="L1225" t="s">
        <v>43</v>
      </c>
      <c r="M1225" t="s">
        <v>46</v>
      </c>
      <c r="N1225" t="s">
        <v>46</v>
      </c>
      <c r="O1225" t="s">
        <v>46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39</v>
      </c>
      <c r="V1225" t="s">
        <v>39</v>
      </c>
    </row>
    <row r="1226" spans="1:22" hidden="1" x14ac:dyDescent="0.4">
      <c r="A1226" t="s">
        <v>2780</v>
      </c>
      <c r="B1226" t="s">
        <v>329</v>
      </c>
      <c r="C1226" t="s">
        <v>11557</v>
      </c>
      <c r="D1226" t="s">
        <v>331</v>
      </c>
      <c r="E1226" t="s">
        <v>332</v>
      </c>
      <c r="F1226" t="s">
        <v>339</v>
      </c>
      <c r="G1226">
        <v>6</v>
      </c>
      <c r="H1226" t="s">
        <v>46</v>
      </c>
      <c r="I1226" t="s">
        <v>42</v>
      </c>
      <c r="J1226" t="s">
        <v>46</v>
      </c>
      <c r="K1226" t="s">
        <v>50</v>
      </c>
      <c r="L1226" t="s">
        <v>99</v>
      </c>
      <c r="M1226" t="s">
        <v>100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V1226" t="s">
        <v>39</v>
      </c>
    </row>
    <row r="1227" spans="1:22" hidden="1" x14ac:dyDescent="0.4">
      <c r="A1227" t="s">
        <v>2782</v>
      </c>
      <c r="B1227" t="s">
        <v>329</v>
      </c>
      <c r="C1227" t="s">
        <v>11558</v>
      </c>
      <c r="D1227" t="s">
        <v>331</v>
      </c>
      <c r="E1227" t="s">
        <v>332</v>
      </c>
      <c r="F1227" t="s">
        <v>333</v>
      </c>
      <c r="G1227">
        <v>8</v>
      </c>
      <c r="H1227" t="s">
        <v>40</v>
      </c>
      <c r="I1227" t="s">
        <v>41</v>
      </c>
      <c r="J1227" t="s">
        <v>42</v>
      </c>
      <c r="K1227" t="s">
        <v>43</v>
      </c>
      <c r="L1227" t="s">
        <v>43</v>
      </c>
      <c r="M1227" t="s">
        <v>267</v>
      </c>
      <c r="N1227" t="s">
        <v>227</v>
      </c>
      <c r="O1227" t="s">
        <v>43</v>
      </c>
      <c r="P1227" t="s">
        <v>39</v>
      </c>
      <c r="Q1227" t="s">
        <v>39</v>
      </c>
      <c r="R1227" t="s">
        <v>39</v>
      </c>
      <c r="S1227" t="s">
        <v>39</v>
      </c>
      <c r="T1227" t="s">
        <v>39</v>
      </c>
      <c r="U1227" t="s">
        <v>39</v>
      </c>
      <c r="V1227" t="s">
        <v>39</v>
      </c>
    </row>
    <row r="1228" spans="1:22" x14ac:dyDescent="0.4">
      <c r="A1228" t="s">
        <v>2784</v>
      </c>
      <c r="B1228" t="s">
        <v>329</v>
      </c>
      <c r="C1228" t="s">
        <v>11559</v>
      </c>
      <c r="D1228" t="s">
        <v>331</v>
      </c>
      <c r="E1228" t="s">
        <v>332</v>
      </c>
      <c r="F1228" t="s">
        <v>336</v>
      </c>
      <c r="G1228">
        <v>8</v>
      </c>
      <c r="H1228" t="s">
        <v>46</v>
      </c>
      <c r="I1228" t="s">
        <v>47</v>
      </c>
      <c r="J1228" t="s">
        <v>134</v>
      </c>
      <c r="K1228" t="s">
        <v>209</v>
      </c>
      <c r="L1228" t="s">
        <v>43</v>
      </c>
      <c r="M1228" t="s">
        <v>46</v>
      </c>
      <c r="N1228" t="s">
        <v>46</v>
      </c>
      <c r="O1228" t="s">
        <v>46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</row>
    <row r="1229" spans="1:22" hidden="1" x14ac:dyDescent="0.4">
      <c r="A1229" t="s">
        <v>2786</v>
      </c>
      <c r="B1229" t="s">
        <v>329</v>
      </c>
      <c r="C1229" t="s">
        <v>11560</v>
      </c>
      <c r="D1229" t="s">
        <v>331</v>
      </c>
      <c r="E1229" t="s">
        <v>332</v>
      </c>
      <c r="F1229" t="s">
        <v>339</v>
      </c>
      <c r="G1229">
        <v>6</v>
      </c>
      <c r="H1229" t="s">
        <v>46</v>
      </c>
      <c r="I1229" t="s">
        <v>42</v>
      </c>
      <c r="J1229" t="s">
        <v>46</v>
      </c>
      <c r="K1229" t="s">
        <v>50</v>
      </c>
      <c r="L1229" t="s">
        <v>54</v>
      </c>
      <c r="M1229" t="s">
        <v>105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 t="s">
        <v>39</v>
      </c>
      <c r="V1229" t="s">
        <v>39</v>
      </c>
    </row>
    <row r="1230" spans="1:22" x14ac:dyDescent="0.4">
      <c r="A1230" t="s">
        <v>2788</v>
      </c>
      <c r="B1230" t="s">
        <v>329</v>
      </c>
      <c r="C1230" t="s">
        <v>11561</v>
      </c>
      <c r="D1230" t="s">
        <v>331</v>
      </c>
      <c r="E1230" t="s">
        <v>332</v>
      </c>
      <c r="F1230" t="s">
        <v>336</v>
      </c>
      <c r="G1230">
        <v>8</v>
      </c>
      <c r="H1230" t="s">
        <v>46</v>
      </c>
      <c r="I1230" t="s">
        <v>47</v>
      </c>
      <c r="J1230" t="s">
        <v>220</v>
      </c>
      <c r="K1230" t="s">
        <v>191</v>
      </c>
      <c r="L1230" t="s">
        <v>43</v>
      </c>
      <c r="M1230" t="s">
        <v>46</v>
      </c>
      <c r="N1230" t="s">
        <v>46</v>
      </c>
      <c r="O1230" t="s">
        <v>46</v>
      </c>
      <c r="P1230" t="s">
        <v>39</v>
      </c>
      <c r="Q1230" t="s">
        <v>39</v>
      </c>
      <c r="R1230" t="s">
        <v>39</v>
      </c>
      <c r="S1230" t="s">
        <v>39</v>
      </c>
      <c r="T1230" t="s">
        <v>39</v>
      </c>
      <c r="U1230" t="s">
        <v>39</v>
      </c>
      <c r="V1230" t="s">
        <v>39</v>
      </c>
    </row>
    <row r="1231" spans="1:22" hidden="1" x14ac:dyDescent="0.4">
      <c r="A1231" t="s">
        <v>2790</v>
      </c>
      <c r="B1231" t="s">
        <v>329</v>
      </c>
      <c r="C1231" t="s">
        <v>11562</v>
      </c>
      <c r="D1231" t="s">
        <v>331</v>
      </c>
      <c r="E1231" t="s">
        <v>332</v>
      </c>
      <c r="F1231" t="s">
        <v>339</v>
      </c>
      <c r="G1231">
        <v>6</v>
      </c>
      <c r="H1231" t="s">
        <v>46</v>
      </c>
      <c r="I1231" t="s">
        <v>42</v>
      </c>
      <c r="J1231" t="s">
        <v>46</v>
      </c>
      <c r="K1231" t="s">
        <v>50</v>
      </c>
      <c r="L1231" t="s">
        <v>107</v>
      </c>
      <c r="M1231" t="s">
        <v>108</v>
      </c>
      <c r="N1231" t="s">
        <v>39</v>
      </c>
      <c r="O1231" t="s">
        <v>39</v>
      </c>
      <c r="P1231" t="s">
        <v>39</v>
      </c>
      <c r="Q1231" t="s">
        <v>39</v>
      </c>
      <c r="R1231" t="s">
        <v>39</v>
      </c>
      <c r="S1231" t="s">
        <v>39</v>
      </c>
      <c r="V1231" t="s">
        <v>39</v>
      </c>
    </row>
    <row r="1232" spans="1:22" hidden="1" x14ac:dyDescent="0.4">
      <c r="A1232" t="s">
        <v>2792</v>
      </c>
      <c r="B1232" t="s">
        <v>329</v>
      </c>
      <c r="C1232" t="s">
        <v>11563</v>
      </c>
      <c r="D1232" t="s">
        <v>331</v>
      </c>
      <c r="E1232" t="s">
        <v>332</v>
      </c>
      <c r="F1232" t="s">
        <v>333</v>
      </c>
      <c r="G1232">
        <v>8</v>
      </c>
      <c r="H1232" t="s">
        <v>40</v>
      </c>
      <c r="I1232" t="s">
        <v>41</v>
      </c>
      <c r="J1232" t="s">
        <v>42</v>
      </c>
      <c r="K1232" t="s">
        <v>43</v>
      </c>
      <c r="L1232" t="s">
        <v>43</v>
      </c>
      <c r="M1232" t="s">
        <v>218</v>
      </c>
      <c r="N1232" t="s">
        <v>279</v>
      </c>
      <c r="O1232" t="s">
        <v>43</v>
      </c>
      <c r="P1232" t="s">
        <v>39</v>
      </c>
      <c r="Q1232" t="s">
        <v>39</v>
      </c>
      <c r="R1232" t="s">
        <v>39</v>
      </c>
      <c r="S1232" t="s">
        <v>39</v>
      </c>
      <c r="T1232" t="s">
        <v>39</v>
      </c>
      <c r="U1232" t="s">
        <v>39</v>
      </c>
      <c r="V1232" t="s">
        <v>39</v>
      </c>
    </row>
    <row r="1233" spans="1:22" x14ac:dyDescent="0.4">
      <c r="A1233" t="s">
        <v>2794</v>
      </c>
      <c r="B1233" t="s">
        <v>329</v>
      </c>
      <c r="C1233" t="s">
        <v>11564</v>
      </c>
      <c r="D1233" t="s">
        <v>331</v>
      </c>
      <c r="E1233" t="s">
        <v>332</v>
      </c>
      <c r="F1233" t="s">
        <v>336</v>
      </c>
      <c r="G1233">
        <v>8</v>
      </c>
      <c r="H1233" t="s">
        <v>46</v>
      </c>
      <c r="I1233" t="s">
        <v>47</v>
      </c>
      <c r="J1233" t="s">
        <v>174</v>
      </c>
      <c r="K1233" t="s">
        <v>88</v>
      </c>
      <c r="L1233" t="s">
        <v>43</v>
      </c>
      <c r="M1233" t="s">
        <v>46</v>
      </c>
      <c r="N1233" t="s">
        <v>46</v>
      </c>
      <c r="O1233" t="s">
        <v>46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</row>
    <row r="1234" spans="1:22" hidden="1" x14ac:dyDescent="0.4">
      <c r="A1234" t="s">
        <v>2796</v>
      </c>
      <c r="B1234" t="s">
        <v>329</v>
      </c>
      <c r="C1234" t="s">
        <v>11565</v>
      </c>
      <c r="D1234" t="s">
        <v>331</v>
      </c>
      <c r="E1234" t="s">
        <v>332</v>
      </c>
      <c r="F1234" t="s">
        <v>339</v>
      </c>
      <c r="G1234">
        <v>6</v>
      </c>
      <c r="H1234" t="s">
        <v>46</v>
      </c>
      <c r="I1234" t="s">
        <v>42</v>
      </c>
      <c r="J1234" t="s">
        <v>46</v>
      </c>
      <c r="K1234" t="s">
        <v>50</v>
      </c>
      <c r="L1234" t="s">
        <v>112</v>
      </c>
      <c r="M1234" t="s">
        <v>113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 t="s">
        <v>39</v>
      </c>
      <c r="V1234" t="s">
        <v>39</v>
      </c>
    </row>
    <row r="1235" spans="1:22" x14ac:dyDescent="0.4">
      <c r="A1235" t="s">
        <v>2798</v>
      </c>
      <c r="B1235" t="s">
        <v>329</v>
      </c>
      <c r="C1235" t="s">
        <v>11566</v>
      </c>
      <c r="D1235" t="s">
        <v>331</v>
      </c>
      <c r="E1235" t="s">
        <v>332</v>
      </c>
      <c r="F1235" t="s">
        <v>336</v>
      </c>
      <c r="G1235">
        <v>8</v>
      </c>
      <c r="H1235" t="s">
        <v>46</v>
      </c>
      <c r="I1235" t="s">
        <v>47</v>
      </c>
      <c r="J1235" t="s">
        <v>143</v>
      </c>
      <c r="K1235" t="s">
        <v>57</v>
      </c>
      <c r="L1235" t="s">
        <v>43</v>
      </c>
      <c r="M1235" t="s">
        <v>46</v>
      </c>
      <c r="N1235" t="s">
        <v>46</v>
      </c>
      <c r="O1235" t="s">
        <v>46</v>
      </c>
      <c r="P1235" t="s">
        <v>39</v>
      </c>
      <c r="Q1235" t="s">
        <v>39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</row>
    <row r="1236" spans="1:22" hidden="1" x14ac:dyDescent="0.4">
      <c r="A1236" t="s">
        <v>2800</v>
      </c>
      <c r="B1236" t="s">
        <v>329</v>
      </c>
      <c r="C1236" t="s">
        <v>11567</v>
      </c>
      <c r="D1236" t="s">
        <v>331</v>
      </c>
      <c r="E1236" t="s">
        <v>332</v>
      </c>
      <c r="F1236" t="s">
        <v>339</v>
      </c>
      <c r="G1236">
        <v>6</v>
      </c>
      <c r="H1236" t="s">
        <v>46</v>
      </c>
      <c r="I1236" t="s">
        <v>42</v>
      </c>
      <c r="J1236" t="s">
        <v>46</v>
      </c>
      <c r="K1236" t="s">
        <v>50</v>
      </c>
      <c r="L1236" t="s">
        <v>114</v>
      </c>
      <c r="M1236" t="s">
        <v>115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 t="s">
        <v>39</v>
      </c>
      <c r="V1236" t="s">
        <v>39</v>
      </c>
    </row>
    <row r="1237" spans="1:22" hidden="1" x14ac:dyDescent="0.4">
      <c r="A1237" t="s">
        <v>2802</v>
      </c>
      <c r="B1237" t="s">
        <v>329</v>
      </c>
      <c r="C1237" t="s">
        <v>11568</v>
      </c>
      <c r="D1237" t="s">
        <v>331</v>
      </c>
      <c r="E1237" t="s">
        <v>332</v>
      </c>
      <c r="F1237" t="s">
        <v>333</v>
      </c>
      <c r="G1237">
        <v>8</v>
      </c>
      <c r="H1237" t="s">
        <v>40</v>
      </c>
      <c r="I1237" t="s">
        <v>41</v>
      </c>
      <c r="J1237" t="s">
        <v>42</v>
      </c>
      <c r="K1237" t="s">
        <v>43</v>
      </c>
      <c r="L1237" t="s">
        <v>43</v>
      </c>
      <c r="M1237" t="s">
        <v>81</v>
      </c>
      <c r="N1237" t="s">
        <v>106</v>
      </c>
      <c r="O1237" t="s">
        <v>43</v>
      </c>
      <c r="P1237" t="s">
        <v>39</v>
      </c>
      <c r="Q1237" t="s">
        <v>39</v>
      </c>
      <c r="R1237" t="s">
        <v>39</v>
      </c>
      <c r="S1237" t="s">
        <v>39</v>
      </c>
      <c r="T1237" t="s">
        <v>39</v>
      </c>
      <c r="U1237" t="s">
        <v>39</v>
      </c>
      <c r="V1237" t="s">
        <v>39</v>
      </c>
    </row>
    <row r="1238" spans="1:22" x14ac:dyDescent="0.4">
      <c r="A1238" t="s">
        <v>2804</v>
      </c>
      <c r="B1238" t="s">
        <v>329</v>
      </c>
      <c r="C1238" t="s">
        <v>11569</v>
      </c>
      <c r="D1238" t="s">
        <v>331</v>
      </c>
      <c r="E1238" t="s">
        <v>332</v>
      </c>
      <c r="F1238" t="s">
        <v>336</v>
      </c>
      <c r="G1238">
        <v>8</v>
      </c>
      <c r="H1238" t="s">
        <v>46</v>
      </c>
      <c r="I1238" t="s">
        <v>47</v>
      </c>
      <c r="J1238" t="s">
        <v>48</v>
      </c>
      <c r="K1238" t="s">
        <v>49</v>
      </c>
      <c r="L1238" t="s">
        <v>43</v>
      </c>
      <c r="M1238" t="s">
        <v>46</v>
      </c>
      <c r="N1238" t="s">
        <v>46</v>
      </c>
      <c r="O1238" t="s">
        <v>46</v>
      </c>
      <c r="P1238" t="s">
        <v>39</v>
      </c>
      <c r="Q1238" t="s">
        <v>39</v>
      </c>
      <c r="R1238" t="s">
        <v>39</v>
      </c>
      <c r="S1238" t="s">
        <v>39</v>
      </c>
      <c r="T1238" t="s">
        <v>39</v>
      </c>
      <c r="U1238" t="s">
        <v>39</v>
      </c>
      <c r="V1238" t="s">
        <v>39</v>
      </c>
    </row>
    <row r="1239" spans="1:22" hidden="1" x14ac:dyDescent="0.4">
      <c r="A1239" t="s">
        <v>2806</v>
      </c>
      <c r="B1239" t="s">
        <v>329</v>
      </c>
      <c r="C1239" t="s">
        <v>11570</v>
      </c>
      <c r="D1239" t="s">
        <v>331</v>
      </c>
      <c r="E1239" t="s">
        <v>332</v>
      </c>
      <c r="F1239" t="s">
        <v>339</v>
      </c>
      <c r="G1239">
        <v>6</v>
      </c>
      <c r="H1239" t="s">
        <v>46</v>
      </c>
      <c r="I1239" t="s">
        <v>42</v>
      </c>
      <c r="J1239" t="s">
        <v>46</v>
      </c>
      <c r="K1239" t="s">
        <v>50</v>
      </c>
      <c r="L1239" t="s">
        <v>51</v>
      </c>
      <c r="M1239" t="s">
        <v>52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 t="s">
        <v>39</v>
      </c>
      <c r="V1239" t="s">
        <v>39</v>
      </c>
    </row>
    <row r="1240" spans="1:22" x14ac:dyDescent="0.4">
      <c r="A1240" t="s">
        <v>2808</v>
      </c>
      <c r="B1240" t="s">
        <v>329</v>
      </c>
      <c r="C1240" t="s">
        <v>11571</v>
      </c>
      <c r="D1240" t="s">
        <v>331</v>
      </c>
      <c r="E1240" t="s">
        <v>332</v>
      </c>
      <c r="F1240" t="s">
        <v>336</v>
      </c>
      <c r="G1240">
        <v>8</v>
      </c>
      <c r="H1240" t="s">
        <v>46</v>
      </c>
      <c r="I1240" t="s">
        <v>47</v>
      </c>
      <c r="J1240" t="s">
        <v>53</v>
      </c>
      <c r="K1240" t="s">
        <v>54</v>
      </c>
      <c r="L1240" t="s">
        <v>43</v>
      </c>
      <c r="M1240" t="s">
        <v>46</v>
      </c>
      <c r="N1240" t="s">
        <v>46</v>
      </c>
      <c r="O1240" t="s">
        <v>46</v>
      </c>
      <c r="P1240" t="s">
        <v>39</v>
      </c>
      <c r="Q1240" t="s">
        <v>39</v>
      </c>
      <c r="R1240" t="s">
        <v>39</v>
      </c>
      <c r="S1240" t="s">
        <v>39</v>
      </c>
      <c r="T1240" t="s">
        <v>39</v>
      </c>
      <c r="U1240" t="s">
        <v>39</v>
      </c>
      <c r="V1240" t="s">
        <v>39</v>
      </c>
    </row>
    <row r="1241" spans="1:22" hidden="1" x14ac:dyDescent="0.4">
      <c r="A1241" t="s">
        <v>2810</v>
      </c>
      <c r="B1241" t="s">
        <v>329</v>
      </c>
      <c r="C1241" t="s">
        <v>11572</v>
      </c>
      <c r="D1241" t="s">
        <v>331</v>
      </c>
      <c r="E1241" t="s">
        <v>332</v>
      </c>
      <c r="F1241" t="s">
        <v>339</v>
      </c>
      <c r="G1241">
        <v>6</v>
      </c>
      <c r="H1241" t="s">
        <v>46</v>
      </c>
      <c r="I1241" t="s">
        <v>42</v>
      </c>
      <c r="J1241" t="s">
        <v>46</v>
      </c>
      <c r="K1241" t="s">
        <v>50</v>
      </c>
      <c r="L1241" t="s">
        <v>55</v>
      </c>
      <c r="M1241" t="s">
        <v>56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 t="s">
        <v>39</v>
      </c>
      <c r="V1241" t="s">
        <v>39</v>
      </c>
    </row>
    <row r="1242" spans="1:22" hidden="1" x14ac:dyDescent="0.4">
      <c r="A1242" t="s">
        <v>2812</v>
      </c>
      <c r="B1242" t="s">
        <v>329</v>
      </c>
      <c r="C1242" t="s">
        <v>11573</v>
      </c>
      <c r="D1242" t="s">
        <v>331</v>
      </c>
      <c r="E1242" t="s">
        <v>332</v>
      </c>
      <c r="F1242" t="s">
        <v>333</v>
      </c>
      <c r="G1242">
        <v>8</v>
      </c>
      <c r="H1242" t="s">
        <v>40</v>
      </c>
      <c r="I1242" t="s">
        <v>41</v>
      </c>
      <c r="J1242" t="s">
        <v>42</v>
      </c>
      <c r="K1242" t="s">
        <v>43</v>
      </c>
      <c r="L1242" t="s">
        <v>43</v>
      </c>
      <c r="M1242" t="s">
        <v>262</v>
      </c>
      <c r="N1242" t="s">
        <v>269</v>
      </c>
      <c r="O1242" t="s">
        <v>43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</row>
    <row r="1243" spans="1:22" x14ac:dyDescent="0.4">
      <c r="A1243" t="s">
        <v>2814</v>
      </c>
      <c r="B1243" t="s">
        <v>329</v>
      </c>
      <c r="C1243" t="s">
        <v>11574</v>
      </c>
      <c r="D1243" t="s">
        <v>331</v>
      </c>
      <c r="E1243" t="s">
        <v>332</v>
      </c>
      <c r="F1243" t="s">
        <v>336</v>
      </c>
      <c r="G1243">
        <v>8</v>
      </c>
      <c r="H1243" t="s">
        <v>46</v>
      </c>
      <c r="I1243" t="s">
        <v>47</v>
      </c>
      <c r="J1243" t="s">
        <v>59</v>
      </c>
      <c r="K1243" t="s">
        <v>60</v>
      </c>
      <c r="L1243" t="s">
        <v>43</v>
      </c>
      <c r="M1243" t="s">
        <v>46</v>
      </c>
      <c r="N1243" t="s">
        <v>46</v>
      </c>
      <c r="O1243" t="s">
        <v>46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</row>
    <row r="1244" spans="1:22" hidden="1" x14ac:dyDescent="0.4">
      <c r="A1244" t="s">
        <v>2816</v>
      </c>
      <c r="B1244" t="s">
        <v>329</v>
      </c>
      <c r="C1244" t="s">
        <v>11575</v>
      </c>
      <c r="D1244" t="s">
        <v>331</v>
      </c>
      <c r="E1244" t="s">
        <v>332</v>
      </c>
      <c r="F1244" t="s">
        <v>339</v>
      </c>
      <c r="G1244">
        <v>6</v>
      </c>
      <c r="H1244" t="s">
        <v>46</v>
      </c>
      <c r="I1244" t="s">
        <v>42</v>
      </c>
      <c r="J1244" t="s">
        <v>46</v>
      </c>
      <c r="K1244" t="s">
        <v>50</v>
      </c>
      <c r="L1244" t="s">
        <v>59</v>
      </c>
      <c r="M1244" t="s">
        <v>61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 t="s">
        <v>39</v>
      </c>
      <c r="V1244" t="s">
        <v>39</v>
      </c>
    </row>
    <row r="1245" spans="1:22" x14ac:dyDescent="0.4">
      <c r="A1245" t="s">
        <v>2818</v>
      </c>
      <c r="B1245" t="s">
        <v>329</v>
      </c>
      <c r="C1245" t="s">
        <v>11576</v>
      </c>
      <c r="D1245" t="s">
        <v>331</v>
      </c>
      <c r="E1245" t="s">
        <v>332</v>
      </c>
      <c r="F1245" t="s">
        <v>336</v>
      </c>
      <c r="G1245">
        <v>8</v>
      </c>
      <c r="H1245" t="s">
        <v>46</v>
      </c>
      <c r="I1245" t="s">
        <v>47</v>
      </c>
      <c r="J1245" t="s">
        <v>62</v>
      </c>
      <c r="K1245" t="s">
        <v>63</v>
      </c>
      <c r="L1245" t="s">
        <v>43</v>
      </c>
      <c r="M1245" t="s">
        <v>46</v>
      </c>
      <c r="N1245" t="s">
        <v>46</v>
      </c>
      <c r="O1245" t="s">
        <v>46</v>
      </c>
      <c r="P1245" t="s">
        <v>39</v>
      </c>
      <c r="Q1245" t="s">
        <v>39</v>
      </c>
      <c r="R1245" t="s">
        <v>39</v>
      </c>
      <c r="S1245" t="s">
        <v>39</v>
      </c>
      <c r="T1245" t="s">
        <v>39</v>
      </c>
      <c r="U1245" t="s">
        <v>39</v>
      </c>
      <c r="V1245" t="s">
        <v>39</v>
      </c>
    </row>
    <row r="1246" spans="1:22" hidden="1" x14ac:dyDescent="0.4">
      <c r="A1246" t="s">
        <v>2820</v>
      </c>
      <c r="B1246" t="s">
        <v>329</v>
      </c>
      <c r="C1246" t="s">
        <v>11577</v>
      </c>
      <c r="D1246" t="s">
        <v>331</v>
      </c>
      <c r="E1246" t="s">
        <v>332</v>
      </c>
      <c r="F1246" t="s">
        <v>339</v>
      </c>
      <c r="G1246">
        <v>6</v>
      </c>
      <c r="H1246" t="s">
        <v>46</v>
      </c>
      <c r="I1246" t="s">
        <v>42</v>
      </c>
      <c r="J1246" t="s">
        <v>46</v>
      </c>
      <c r="K1246" t="s">
        <v>50</v>
      </c>
      <c r="L1246" t="s">
        <v>64</v>
      </c>
      <c r="M1246" t="s">
        <v>65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V1246" t="s">
        <v>39</v>
      </c>
    </row>
    <row r="1247" spans="1:22" hidden="1" x14ac:dyDescent="0.4">
      <c r="A1247" t="s">
        <v>2822</v>
      </c>
      <c r="B1247" t="s">
        <v>329</v>
      </c>
      <c r="C1247" t="s">
        <v>11578</v>
      </c>
      <c r="D1247" t="s">
        <v>331</v>
      </c>
      <c r="E1247" t="s">
        <v>332</v>
      </c>
      <c r="F1247" t="s">
        <v>333</v>
      </c>
      <c r="G1247">
        <v>8</v>
      </c>
      <c r="H1247" t="s">
        <v>40</v>
      </c>
      <c r="I1247" t="s">
        <v>41</v>
      </c>
      <c r="J1247" t="s">
        <v>42</v>
      </c>
      <c r="K1247" t="s">
        <v>43</v>
      </c>
      <c r="L1247" t="s">
        <v>43</v>
      </c>
      <c r="M1247" t="s">
        <v>270</v>
      </c>
      <c r="N1247" t="s">
        <v>245</v>
      </c>
      <c r="O1247" t="s">
        <v>43</v>
      </c>
      <c r="P1247" t="s">
        <v>39</v>
      </c>
      <c r="Q1247" t="s">
        <v>39</v>
      </c>
      <c r="R1247" t="s">
        <v>39</v>
      </c>
      <c r="S1247" t="s">
        <v>39</v>
      </c>
      <c r="T1247" t="s">
        <v>39</v>
      </c>
      <c r="U1247" t="s">
        <v>39</v>
      </c>
      <c r="V1247" t="s">
        <v>39</v>
      </c>
    </row>
    <row r="1248" spans="1:22" x14ac:dyDescent="0.4">
      <c r="A1248" t="s">
        <v>2824</v>
      </c>
      <c r="B1248" t="s">
        <v>329</v>
      </c>
      <c r="C1248" t="s">
        <v>11579</v>
      </c>
      <c r="D1248" t="s">
        <v>331</v>
      </c>
      <c r="E1248" t="s">
        <v>332</v>
      </c>
      <c r="F1248" t="s">
        <v>336</v>
      </c>
      <c r="G1248">
        <v>8</v>
      </c>
      <c r="H1248" t="s">
        <v>46</v>
      </c>
      <c r="I1248" t="s">
        <v>47</v>
      </c>
      <c r="J1248" t="s">
        <v>68</v>
      </c>
      <c r="K1248" t="s">
        <v>69</v>
      </c>
      <c r="L1248" t="s">
        <v>43</v>
      </c>
      <c r="M1248" t="s">
        <v>46</v>
      </c>
      <c r="N1248" t="s">
        <v>46</v>
      </c>
      <c r="O1248" t="s">
        <v>46</v>
      </c>
      <c r="P1248" t="s">
        <v>39</v>
      </c>
      <c r="Q1248" t="s">
        <v>39</v>
      </c>
      <c r="R1248" t="s">
        <v>39</v>
      </c>
      <c r="S1248" t="s">
        <v>39</v>
      </c>
      <c r="T1248" t="s">
        <v>39</v>
      </c>
      <c r="U1248" t="s">
        <v>39</v>
      </c>
      <c r="V1248" t="s">
        <v>39</v>
      </c>
    </row>
    <row r="1249" spans="1:22" hidden="1" x14ac:dyDescent="0.4">
      <c r="A1249" t="s">
        <v>2826</v>
      </c>
      <c r="B1249" t="s">
        <v>329</v>
      </c>
      <c r="C1249" t="s">
        <v>11580</v>
      </c>
      <c r="D1249" t="s">
        <v>331</v>
      </c>
      <c r="E1249" t="s">
        <v>332</v>
      </c>
      <c r="F1249" t="s">
        <v>339</v>
      </c>
      <c r="G1249">
        <v>6</v>
      </c>
      <c r="H1249" t="s">
        <v>46</v>
      </c>
      <c r="I1249" t="s">
        <v>42</v>
      </c>
      <c r="J1249" t="s">
        <v>46</v>
      </c>
      <c r="K1249" t="s">
        <v>50</v>
      </c>
      <c r="L1249" t="s">
        <v>52</v>
      </c>
      <c r="M1249" t="s">
        <v>53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V1249" t="s">
        <v>39</v>
      </c>
    </row>
    <row r="1250" spans="1:22" x14ac:dyDescent="0.4">
      <c r="A1250" t="s">
        <v>2828</v>
      </c>
      <c r="B1250" t="s">
        <v>329</v>
      </c>
      <c r="C1250" t="s">
        <v>11581</v>
      </c>
      <c r="D1250" t="s">
        <v>331</v>
      </c>
      <c r="E1250" t="s">
        <v>332</v>
      </c>
      <c r="F1250" t="s">
        <v>336</v>
      </c>
      <c r="G1250">
        <v>8</v>
      </c>
      <c r="H1250" t="s">
        <v>46</v>
      </c>
      <c r="I1250" t="s">
        <v>47</v>
      </c>
      <c r="J1250" t="s">
        <v>70</v>
      </c>
      <c r="K1250" t="s">
        <v>71</v>
      </c>
      <c r="L1250" t="s">
        <v>43</v>
      </c>
      <c r="M1250" t="s">
        <v>46</v>
      </c>
      <c r="N1250" t="s">
        <v>46</v>
      </c>
      <c r="O1250" t="s">
        <v>46</v>
      </c>
      <c r="P1250" t="s">
        <v>39</v>
      </c>
      <c r="Q1250" t="s">
        <v>39</v>
      </c>
      <c r="R1250" t="s">
        <v>39</v>
      </c>
      <c r="S1250" t="s">
        <v>39</v>
      </c>
      <c r="T1250" t="s">
        <v>39</v>
      </c>
      <c r="U1250" t="s">
        <v>39</v>
      </c>
      <c r="V1250" t="s">
        <v>39</v>
      </c>
    </row>
    <row r="1251" spans="1:22" hidden="1" x14ac:dyDescent="0.4">
      <c r="A1251" t="s">
        <v>2830</v>
      </c>
      <c r="B1251" t="s">
        <v>329</v>
      </c>
      <c r="C1251" t="s">
        <v>11582</v>
      </c>
      <c r="D1251" t="s">
        <v>331</v>
      </c>
      <c r="E1251" t="s">
        <v>332</v>
      </c>
      <c r="F1251" t="s">
        <v>339</v>
      </c>
      <c r="G1251">
        <v>6</v>
      </c>
      <c r="H1251" t="s">
        <v>46</v>
      </c>
      <c r="I1251" t="s">
        <v>42</v>
      </c>
      <c r="J1251" t="s">
        <v>46</v>
      </c>
      <c r="K1251" t="s">
        <v>50</v>
      </c>
      <c r="L1251" t="s">
        <v>72</v>
      </c>
      <c r="M1251" t="s">
        <v>73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 t="s">
        <v>39</v>
      </c>
      <c r="V1251" t="s">
        <v>39</v>
      </c>
    </row>
    <row r="1252" spans="1:22" hidden="1" x14ac:dyDescent="0.4">
      <c r="A1252" t="s">
        <v>2832</v>
      </c>
      <c r="B1252" t="s">
        <v>329</v>
      </c>
      <c r="C1252" t="s">
        <v>11583</v>
      </c>
      <c r="D1252" t="s">
        <v>331</v>
      </c>
      <c r="E1252" t="s">
        <v>332</v>
      </c>
      <c r="F1252" t="s">
        <v>333</v>
      </c>
      <c r="G1252">
        <v>8</v>
      </c>
      <c r="H1252" t="s">
        <v>40</v>
      </c>
      <c r="I1252" t="s">
        <v>41</v>
      </c>
      <c r="J1252" t="s">
        <v>42</v>
      </c>
      <c r="K1252" t="s">
        <v>43</v>
      </c>
      <c r="L1252" t="s">
        <v>43</v>
      </c>
      <c r="M1252" t="s">
        <v>271</v>
      </c>
      <c r="N1252" t="s">
        <v>178</v>
      </c>
      <c r="O1252" t="s">
        <v>43</v>
      </c>
      <c r="P1252" t="s">
        <v>39</v>
      </c>
      <c r="Q1252" t="s">
        <v>39</v>
      </c>
      <c r="R1252" t="s">
        <v>39</v>
      </c>
      <c r="S1252" t="s">
        <v>39</v>
      </c>
      <c r="T1252" t="s">
        <v>39</v>
      </c>
      <c r="U1252" t="s">
        <v>39</v>
      </c>
      <c r="V1252" t="s">
        <v>39</v>
      </c>
    </row>
    <row r="1253" spans="1:22" x14ac:dyDescent="0.4">
      <c r="A1253" t="s">
        <v>2834</v>
      </c>
      <c r="B1253" t="s">
        <v>329</v>
      </c>
      <c r="C1253" t="s">
        <v>11584</v>
      </c>
      <c r="D1253" t="s">
        <v>331</v>
      </c>
      <c r="E1253" t="s">
        <v>332</v>
      </c>
      <c r="F1253" t="s">
        <v>336</v>
      </c>
      <c r="G1253">
        <v>8</v>
      </c>
      <c r="H1253" t="s">
        <v>46</v>
      </c>
      <c r="I1253" t="s">
        <v>47</v>
      </c>
      <c r="J1253" t="s">
        <v>76</v>
      </c>
      <c r="K1253" t="s">
        <v>77</v>
      </c>
      <c r="L1253" t="s">
        <v>43</v>
      </c>
      <c r="M1253" t="s">
        <v>46</v>
      </c>
      <c r="N1253" t="s">
        <v>46</v>
      </c>
      <c r="O1253" t="s">
        <v>46</v>
      </c>
      <c r="P1253" t="s">
        <v>39</v>
      </c>
      <c r="Q1253" t="s">
        <v>39</v>
      </c>
      <c r="R1253" t="s">
        <v>39</v>
      </c>
      <c r="S1253" t="s">
        <v>39</v>
      </c>
      <c r="T1253" t="s">
        <v>39</v>
      </c>
      <c r="U1253" t="s">
        <v>39</v>
      </c>
      <c r="V1253" t="s">
        <v>39</v>
      </c>
    </row>
    <row r="1254" spans="1:22" hidden="1" x14ac:dyDescent="0.4">
      <c r="A1254" t="s">
        <v>2836</v>
      </c>
      <c r="B1254" t="s">
        <v>329</v>
      </c>
      <c r="C1254" t="s">
        <v>11585</v>
      </c>
      <c r="D1254" t="s">
        <v>331</v>
      </c>
      <c r="E1254" t="s">
        <v>332</v>
      </c>
      <c r="F1254" t="s">
        <v>339</v>
      </c>
      <c r="G1254">
        <v>6</v>
      </c>
      <c r="H1254" t="s">
        <v>46</v>
      </c>
      <c r="I1254" t="s">
        <v>42</v>
      </c>
      <c r="J1254" t="s">
        <v>46</v>
      </c>
      <c r="K1254" t="s">
        <v>50</v>
      </c>
      <c r="L1254" t="s">
        <v>78</v>
      </c>
      <c r="M1254" t="s">
        <v>79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39</v>
      </c>
      <c r="V1254" t="s">
        <v>39</v>
      </c>
    </row>
    <row r="1255" spans="1:22" x14ac:dyDescent="0.4">
      <c r="A1255" t="s">
        <v>2838</v>
      </c>
      <c r="B1255" t="s">
        <v>329</v>
      </c>
      <c r="C1255" t="s">
        <v>11586</v>
      </c>
      <c r="D1255" t="s">
        <v>331</v>
      </c>
      <c r="E1255" t="s">
        <v>332</v>
      </c>
      <c r="F1255" t="s">
        <v>336</v>
      </c>
      <c r="G1255">
        <v>8</v>
      </c>
      <c r="H1255" t="s">
        <v>46</v>
      </c>
      <c r="I1255" t="s">
        <v>47</v>
      </c>
      <c r="J1255" t="s">
        <v>56</v>
      </c>
      <c r="K1255" t="s">
        <v>80</v>
      </c>
      <c r="L1255" t="s">
        <v>43</v>
      </c>
      <c r="M1255" t="s">
        <v>46</v>
      </c>
      <c r="N1255" t="s">
        <v>46</v>
      </c>
      <c r="O1255" t="s">
        <v>46</v>
      </c>
      <c r="P1255" t="s">
        <v>39</v>
      </c>
      <c r="Q1255" t="s">
        <v>39</v>
      </c>
      <c r="R1255" t="s">
        <v>39</v>
      </c>
      <c r="S1255" t="s">
        <v>39</v>
      </c>
      <c r="T1255" t="s">
        <v>39</v>
      </c>
      <c r="U1255" t="s">
        <v>39</v>
      </c>
      <c r="V1255" t="s">
        <v>39</v>
      </c>
    </row>
    <row r="1256" spans="1:22" hidden="1" x14ac:dyDescent="0.4">
      <c r="A1256" t="s">
        <v>2840</v>
      </c>
      <c r="B1256" t="s">
        <v>329</v>
      </c>
      <c r="C1256" t="s">
        <v>11587</v>
      </c>
      <c r="D1256" t="s">
        <v>331</v>
      </c>
      <c r="E1256" t="s">
        <v>332</v>
      </c>
      <c r="F1256" t="s">
        <v>339</v>
      </c>
      <c r="G1256">
        <v>6</v>
      </c>
      <c r="H1256" t="s">
        <v>46</v>
      </c>
      <c r="I1256" t="s">
        <v>42</v>
      </c>
      <c r="J1256" t="s">
        <v>46</v>
      </c>
      <c r="K1256" t="s">
        <v>50</v>
      </c>
      <c r="L1256" t="s">
        <v>81</v>
      </c>
      <c r="M1256" t="s">
        <v>82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 t="s">
        <v>39</v>
      </c>
      <c r="V1256" t="s">
        <v>39</v>
      </c>
    </row>
    <row r="1257" spans="1:22" hidden="1" x14ac:dyDescent="0.4">
      <c r="A1257" t="s">
        <v>2842</v>
      </c>
      <c r="B1257" t="s">
        <v>329</v>
      </c>
      <c r="C1257" t="s">
        <v>11588</v>
      </c>
      <c r="D1257" t="s">
        <v>331</v>
      </c>
      <c r="E1257" t="s">
        <v>332</v>
      </c>
      <c r="F1257" t="s">
        <v>333</v>
      </c>
      <c r="G1257">
        <v>8</v>
      </c>
      <c r="H1257" t="s">
        <v>40</v>
      </c>
      <c r="I1257" t="s">
        <v>41</v>
      </c>
      <c r="J1257" t="s">
        <v>42</v>
      </c>
      <c r="K1257" t="s">
        <v>43</v>
      </c>
      <c r="L1257" t="s">
        <v>43</v>
      </c>
      <c r="M1257" t="s">
        <v>200</v>
      </c>
      <c r="N1257" t="s">
        <v>131</v>
      </c>
      <c r="O1257" t="s">
        <v>43</v>
      </c>
      <c r="P1257" t="s">
        <v>39</v>
      </c>
      <c r="Q1257" t="s">
        <v>39</v>
      </c>
      <c r="R1257" t="s">
        <v>39</v>
      </c>
      <c r="S1257" t="s">
        <v>39</v>
      </c>
      <c r="T1257" t="s">
        <v>39</v>
      </c>
      <c r="U1257" t="s">
        <v>39</v>
      </c>
      <c r="V1257" t="s">
        <v>39</v>
      </c>
    </row>
    <row r="1258" spans="1:22" x14ac:dyDescent="0.4">
      <c r="A1258" t="s">
        <v>2844</v>
      </c>
      <c r="B1258" t="s">
        <v>329</v>
      </c>
      <c r="C1258" t="s">
        <v>11589</v>
      </c>
      <c r="D1258" t="s">
        <v>331</v>
      </c>
      <c r="E1258" t="s">
        <v>332</v>
      </c>
      <c r="F1258" t="s">
        <v>336</v>
      </c>
      <c r="G1258">
        <v>8</v>
      </c>
      <c r="H1258" t="s">
        <v>46</v>
      </c>
      <c r="I1258" t="s">
        <v>47</v>
      </c>
      <c r="J1258" t="s">
        <v>85</v>
      </c>
      <c r="K1258" t="s">
        <v>86</v>
      </c>
      <c r="L1258" t="s">
        <v>43</v>
      </c>
      <c r="M1258" t="s">
        <v>46</v>
      </c>
      <c r="N1258" t="s">
        <v>46</v>
      </c>
      <c r="O1258" t="s">
        <v>46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</row>
    <row r="1259" spans="1:22" hidden="1" x14ac:dyDescent="0.4">
      <c r="A1259" t="s">
        <v>2846</v>
      </c>
      <c r="B1259" t="s">
        <v>329</v>
      </c>
      <c r="C1259" t="s">
        <v>11590</v>
      </c>
      <c r="D1259" t="s">
        <v>331</v>
      </c>
      <c r="E1259" t="s">
        <v>332</v>
      </c>
      <c r="F1259" t="s">
        <v>339</v>
      </c>
      <c r="G1259">
        <v>6</v>
      </c>
      <c r="H1259" t="s">
        <v>46</v>
      </c>
      <c r="I1259" t="s">
        <v>42</v>
      </c>
      <c r="J1259" t="s">
        <v>46</v>
      </c>
      <c r="K1259" t="s">
        <v>50</v>
      </c>
      <c r="L1259" t="s">
        <v>87</v>
      </c>
      <c r="M1259" t="s">
        <v>88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 t="s">
        <v>39</v>
      </c>
      <c r="V1259" t="s">
        <v>39</v>
      </c>
    </row>
    <row r="1260" spans="1:22" x14ac:dyDescent="0.4">
      <c r="A1260" t="s">
        <v>2848</v>
      </c>
      <c r="B1260" t="s">
        <v>329</v>
      </c>
      <c r="C1260" t="s">
        <v>11591</v>
      </c>
      <c r="D1260" t="s">
        <v>331</v>
      </c>
      <c r="E1260" t="s">
        <v>332</v>
      </c>
      <c r="F1260" t="s">
        <v>336</v>
      </c>
      <c r="G1260">
        <v>8</v>
      </c>
      <c r="H1260" t="s">
        <v>46</v>
      </c>
      <c r="I1260" t="s">
        <v>47</v>
      </c>
      <c r="J1260" t="s">
        <v>89</v>
      </c>
      <c r="K1260" t="s">
        <v>90</v>
      </c>
      <c r="L1260" t="s">
        <v>43</v>
      </c>
      <c r="M1260" t="s">
        <v>46</v>
      </c>
      <c r="N1260" t="s">
        <v>46</v>
      </c>
      <c r="O1260" t="s">
        <v>46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39</v>
      </c>
      <c r="V1260" t="s">
        <v>39</v>
      </c>
    </row>
    <row r="1261" spans="1:22" hidden="1" x14ac:dyDescent="0.4">
      <c r="A1261" t="s">
        <v>2850</v>
      </c>
      <c r="B1261" t="s">
        <v>329</v>
      </c>
      <c r="C1261" t="s">
        <v>11592</v>
      </c>
      <c r="D1261" t="s">
        <v>331</v>
      </c>
      <c r="E1261" t="s">
        <v>332</v>
      </c>
      <c r="F1261" t="s">
        <v>339</v>
      </c>
      <c r="G1261">
        <v>6</v>
      </c>
      <c r="H1261" t="s">
        <v>46</v>
      </c>
      <c r="I1261" t="s">
        <v>42</v>
      </c>
      <c r="J1261" t="s">
        <v>46</v>
      </c>
      <c r="K1261" t="s">
        <v>50</v>
      </c>
      <c r="L1261" t="s">
        <v>90</v>
      </c>
      <c r="M1261" t="s">
        <v>91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V1261" t="s">
        <v>39</v>
      </c>
    </row>
    <row r="1262" spans="1:22" hidden="1" x14ac:dyDescent="0.4">
      <c r="A1262" t="s">
        <v>2852</v>
      </c>
      <c r="B1262" t="s">
        <v>329</v>
      </c>
      <c r="C1262" t="s">
        <v>11593</v>
      </c>
      <c r="D1262" t="s">
        <v>331</v>
      </c>
      <c r="E1262" t="s">
        <v>332</v>
      </c>
      <c r="F1262" t="s">
        <v>333</v>
      </c>
      <c r="G1262">
        <v>8</v>
      </c>
      <c r="H1262" t="s">
        <v>40</v>
      </c>
      <c r="I1262" t="s">
        <v>41</v>
      </c>
      <c r="J1262" t="s">
        <v>42</v>
      </c>
      <c r="K1262" t="s">
        <v>43</v>
      </c>
      <c r="L1262" t="s">
        <v>43</v>
      </c>
      <c r="M1262" t="s">
        <v>232</v>
      </c>
      <c r="N1262" t="s">
        <v>73</v>
      </c>
      <c r="O1262" t="s">
        <v>43</v>
      </c>
      <c r="P1262" t="s">
        <v>39</v>
      </c>
      <c r="Q1262" t="s">
        <v>39</v>
      </c>
      <c r="R1262" t="s">
        <v>39</v>
      </c>
      <c r="S1262" t="s">
        <v>39</v>
      </c>
      <c r="T1262" t="s">
        <v>39</v>
      </c>
      <c r="U1262" t="s">
        <v>39</v>
      </c>
      <c r="V1262" t="s">
        <v>39</v>
      </c>
    </row>
    <row r="1263" spans="1:22" x14ac:dyDescent="0.4">
      <c r="A1263" t="s">
        <v>2854</v>
      </c>
      <c r="B1263" t="s">
        <v>329</v>
      </c>
      <c r="C1263" t="s">
        <v>11594</v>
      </c>
      <c r="D1263" t="s">
        <v>331</v>
      </c>
      <c r="E1263" t="s">
        <v>332</v>
      </c>
      <c r="F1263" t="s">
        <v>336</v>
      </c>
      <c r="G1263">
        <v>8</v>
      </c>
      <c r="H1263" t="s">
        <v>46</v>
      </c>
      <c r="I1263" t="s">
        <v>47</v>
      </c>
      <c r="J1263" t="s">
        <v>94</v>
      </c>
      <c r="K1263" t="s">
        <v>95</v>
      </c>
      <c r="L1263" t="s">
        <v>43</v>
      </c>
      <c r="M1263" t="s">
        <v>46</v>
      </c>
      <c r="N1263" t="s">
        <v>46</v>
      </c>
      <c r="O1263" t="s">
        <v>46</v>
      </c>
      <c r="P1263" t="s">
        <v>39</v>
      </c>
      <c r="Q1263" t="s">
        <v>39</v>
      </c>
      <c r="R1263" t="s">
        <v>39</v>
      </c>
      <c r="S1263" t="s">
        <v>39</v>
      </c>
      <c r="T1263" t="s">
        <v>39</v>
      </c>
      <c r="U1263" t="s">
        <v>39</v>
      </c>
      <c r="V1263" t="s">
        <v>39</v>
      </c>
    </row>
    <row r="1264" spans="1:22" hidden="1" x14ac:dyDescent="0.4">
      <c r="A1264" t="s">
        <v>2856</v>
      </c>
      <c r="B1264" t="s">
        <v>329</v>
      </c>
      <c r="C1264" t="s">
        <v>11595</v>
      </c>
      <c r="D1264" t="s">
        <v>331</v>
      </c>
      <c r="E1264" t="s">
        <v>332</v>
      </c>
      <c r="F1264" t="s">
        <v>339</v>
      </c>
      <c r="G1264">
        <v>6</v>
      </c>
      <c r="H1264" t="s">
        <v>46</v>
      </c>
      <c r="I1264" t="s">
        <v>42</v>
      </c>
      <c r="J1264" t="s">
        <v>46</v>
      </c>
      <c r="K1264" t="s">
        <v>50</v>
      </c>
      <c r="L1264" t="s">
        <v>58</v>
      </c>
      <c r="M1264" t="s">
        <v>96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 t="s">
        <v>39</v>
      </c>
      <c r="V1264" t="s">
        <v>39</v>
      </c>
    </row>
    <row r="1265" spans="1:22" x14ac:dyDescent="0.4">
      <c r="A1265" t="s">
        <v>2858</v>
      </c>
      <c r="B1265" t="s">
        <v>329</v>
      </c>
      <c r="C1265" t="s">
        <v>11596</v>
      </c>
      <c r="D1265" t="s">
        <v>331</v>
      </c>
      <c r="E1265" t="s">
        <v>332</v>
      </c>
      <c r="F1265" t="s">
        <v>336</v>
      </c>
      <c r="G1265">
        <v>8</v>
      </c>
      <c r="H1265" t="s">
        <v>46</v>
      </c>
      <c r="I1265" t="s">
        <v>47</v>
      </c>
      <c r="J1265" t="s">
        <v>97</v>
      </c>
      <c r="K1265" t="s">
        <v>98</v>
      </c>
      <c r="L1265" t="s">
        <v>43</v>
      </c>
      <c r="M1265" t="s">
        <v>46</v>
      </c>
      <c r="N1265" t="s">
        <v>46</v>
      </c>
      <c r="O1265" t="s">
        <v>46</v>
      </c>
      <c r="P1265" t="s">
        <v>39</v>
      </c>
      <c r="Q1265" t="s">
        <v>39</v>
      </c>
      <c r="R1265" t="s">
        <v>39</v>
      </c>
      <c r="S1265" t="s">
        <v>39</v>
      </c>
      <c r="T1265" t="s">
        <v>39</v>
      </c>
      <c r="U1265" t="s">
        <v>39</v>
      </c>
      <c r="V1265" t="s">
        <v>39</v>
      </c>
    </row>
    <row r="1266" spans="1:22" hidden="1" x14ac:dyDescent="0.4">
      <c r="A1266" t="s">
        <v>2860</v>
      </c>
      <c r="B1266" t="s">
        <v>329</v>
      </c>
      <c r="C1266" t="s">
        <v>11597</v>
      </c>
      <c r="D1266" t="s">
        <v>331</v>
      </c>
      <c r="E1266" t="s">
        <v>332</v>
      </c>
      <c r="F1266" t="s">
        <v>339</v>
      </c>
      <c r="G1266">
        <v>6</v>
      </c>
      <c r="H1266" t="s">
        <v>46</v>
      </c>
      <c r="I1266" t="s">
        <v>42</v>
      </c>
      <c r="J1266" t="s">
        <v>46</v>
      </c>
      <c r="K1266" t="s">
        <v>50</v>
      </c>
      <c r="L1266" t="s">
        <v>99</v>
      </c>
      <c r="M1266" t="s">
        <v>100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 t="s">
        <v>39</v>
      </c>
      <c r="V1266" t="s">
        <v>39</v>
      </c>
    </row>
    <row r="1267" spans="1:22" hidden="1" x14ac:dyDescent="0.4">
      <c r="A1267" t="s">
        <v>2862</v>
      </c>
      <c r="B1267" t="s">
        <v>329</v>
      </c>
      <c r="C1267" t="s">
        <v>11598</v>
      </c>
      <c r="D1267" t="s">
        <v>331</v>
      </c>
      <c r="E1267" t="s">
        <v>332</v>
      </c>
      <c r="F1267" t="s">
        <v>333</v>
      </c>
      <c r="G1267">
        <v>8</v>
      </c>
      <c r="H1267" t="s">
        <v>40</v>
      </c>
      <c r="I1267" t="s">
        <v>41</v>
      </c>
      <c r="J1267" t="s">
        <v>42</v>
      </c>
      <c r="K1267" t="s">
        <v>43</v>
      </c>
      <c r="L1267" t="s">
        <v>43</v>
      </c>
      <c r="M1267" t="s">
        <v>142</v>
      </c>
      <c r="N1267" t="s">
        <v>271</v>
      </c>
      <c r="O1267" t="s">
        <v>43</v>
      </c>
      <c r="P1267" t="s">
        <v>39</v>
      </c>
      <c r="Q1267" t="s">
        <v>39</v>
      </c>
      <c r="R1267" t="s">
        <v>39</v>
      </c>
      <c r="S1267" t="s">
        <v>39</v>
      </c>
      <c r="T1267" t="s">
        <v>39</v>
      </c>
      <c r="U1267" t="s">
        <v>39</v>
      </c>
      <c r="V1267" t="s">
        <v>39</v>
      </c>
    </row>
    <row r="1268" spans="1:22" x14ac:dyDescent="0.4">
      <c r="A1268" t="s">
        <v>2864</v>
      </c>
      <c r="B1268" t="s">
        <v>329</v>
      </c>
      <c r="C1268" t="s">
        <v>11599</v>
      </c>
      <c r="D1268" t="s">
        <v>331</v>
      </c>
      <c r="E1268" t="s">
        <v>332</v>
      </c>
      <c r="F1268" t="s">
        <v>336</v>
      </c>
      <c r="G1268">
        <v>8</v>
      </c>
      <c r="H1268" t="s">
        <v>46</v>
      </c>
      <c r="I1268" t="s">
        <v>47</v>
      </c>
      <c r="J1268" t="s">
        <v>103</v>
      </c>
      <c r="K1268" t="s">
        <v>104</v>
      </c>
      <c r="L1268" t="s">
        <v>43</v>
      </c>
      <c r="M1268" t="s">
        <v>46</v>
      </c>
      <c r="N1268" t="s">
        <v>46</v>
      </c>
      <c r="O1268" t="s">
        <v>46</v>
      </c>
      <c r="P1268" t="s">
        <v>39</v>
      </c>
      <c r="Q1268" t="s">
        <v>39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</row>
    <row r="1269" spans="1:22" hidden="1" x14ac:dyDescent="0.4">
      <c r="A1269" t="s">
        <v>2866</v>
      </c>
      <c r="B1269" t="s">
        <v>329</v>
      </c>
      <c r="C1269" t="s">
        <v>11600</v>
      </c>
      <c r="D1269" t="s">
        <v>331</v>
      </c>
      <c r="E1269" t="s">
        <v>332</v>
      </c>
      <c r="F1269" t="s">
        <v>339</v>
      </c>
      <c r="G1269">
        <v>6</v>
      </c>
      <c r="H1269" t="s">
        <v>46</v>
      </c>
      <c r="I1269" t="s">
        <v>42</v>
      </c>
      <c r="J1269" t="s">
        <v>46</v>
      </c>
      <c r="K1269" t="s">
        <v>50</v>
      </c>
      <c r="L1269" t="s">
        <v>54</v>
      </c>
      <c r="M1269" t="s">
        <v>105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 t="s">
        <v>39</v>
      </c>
      <c r="V1269" t="s">
        <v>39</v>
      </c>
    </row>
    <row r="1270" spans="1:22" x14ac:dyDescent="0.4">
      <c r="A1270" t="s">
        <v>2868</v>
      </c>
      <c r="B1270" t="s">
        <v>329</v>
      </c>
      <c r="C1270" t="s">
        <v>11601</v>
      </c>
      <c r="D1270" t="s">
        <v>331</v>
      </c>
      <c r="E1270" t="s">
        <v>332</v>
      </c>
      <c r="F1270" t="s">
        <v>336</v>
      </c>
      <c r="G1270">
        <v>8</v>
      </c>
      <c r="H1270" t="s">
        <v>46</v>
      </c>
      <c r="I1270" t="s">
        <v>47</v>
      </c>
      <c r="J1270" t="s">
        <v>106</v>
      </c>
      <c r="K1270" t="s">
        <v>46</v>
      </c>
      <c r="L1270" t="s">
        <v>43</v>
      </c>
      <c r="M1270" t="s">
        <v>46</v>
      </c>
      <c r="N1270" t="s">
        <v>46</v>
      </c>
      <c r="O1270" t="s">
        <v>46</v>
      </c>
      <c r="P1270" t="s">
        <v>39</v>
      </c>
      <c r="Q1270" t="s">
        <v>39</v>
      </c>
      <c r="R1270" t="s">
        <v>39</v>
      </c>
      <c r="S1270" t="s">
        <v>39</v>
      </c>
      <c r="T1270" t="s">
        <v>39</v>
      </c>
      <c r="U1270" t="s">
        <v>39</v>
      </c>
      <c r="V1270" t="s">
        <v>39</v>
      </c>
    </row>
    <row r="1271" spans="1:22" hidden="1" x14ac:dyDescent="0.4">
      <c r="A1271" t="s">
        <v>2870</v>
      </c>
      <c r="B1271" t="s">
        <v>329</v>
      </c>
      <c r="C1271" t="s">
        <v>11602</v>
      </c>
      <c r="D1271" t="s">
        <v>331</v>
      </c>
      <c r="E1271" t="s">
        <v>332</v>
      </c>
      <c r="F1271" t="s">
        <v>339</v>
      </c>
      <c r="G1271">
        <v>6</v>
      </c>
      <c r="H1271" t="s">
        <v>46</v>
      </c>
      <c r="I1271" t="s">
        <v>42</v>
      </c>
      <c r="J1271" t="s">
        <v>46</v>
      </c>
      <c r="K1271" t="s">
        <v>50</v>
      </c>
      <c r="L1271" t="s">
        <v>107</v>
      </c>
      <c r="M1271" t="s">
        <v>108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 t="s">
        <v>39</v>
      </c>
      <c r="V1271" t="s">
        <v>39</v>
      </c>
    </row>
    <row r="1272" spans="1:22" hidden="1" x14ac:dyDescent="0.4">
      <c r="A1272" t="s">
        <v>2872</v>
      </c>
      <c r="B1272" t="s">
        <v>329</v>
      </c>
      <c r="C1272" t="s">
        <v>11603</v>
      </c>
      <c r="D1272" t="s">
        <v>331</v>
      </c>
      <c r="E1272" t="s">
        <v>332</v>
      </c>
      <c r="F1272" t="s">
        <v>333</v>
      </c>
      <c r="G1272">
        <v>8</v>
      </c>
      <c r="H1272" t="s">
        <v>40</v>
      </c>
      <c r="I1272" t="s">
        <v>41</v>
      </c>
      <c r="J1272" t="s">
        <v>42</v>
      </c>
      <c r="K1272" t="s">
        <v>43</v>
      </c>
      <c r="L1272" t="s">
        <v>43</v>
      </c>
      <c r="M1272" t="s">
        <v>79</v>
      </c>
      <c r="N1272" t="s">
        <v>217</v>
      </c>
      <c r="O1272" t="s">
        <v>43</v>
      </c>
      <c r="P1272" t="s">
        <v>39</v>
      </c>
      <c r="Q1272" t="s">
        <v>39</v>
      </c>
      <c r="R1272" t="s">
        <v>39</v>
      </c>
      <c r="S1272" t="s">
        <v>39</v>
      </c>
      <c r="T1272" t="s">
        <v>39</v>
      </c>
      <c r="U1272" t="s">
        <v>39</v>
      </c>
      <c r="V1272" t="s">
        <v>39</v>
      </c>
    </row>
    <row r="1273" spans="1:22" x14ac:dyDescent="0.4">
      <c r="A1273" t="s">
        <v>2874</v>
      </c>
      <c r="B1273" t="s">
        <v>329</v>
      </c>
      <c r="C1273" t="s">
        <v>11604</v>
      </c>
      <c r="D1273" t="s">
        <v>331</v>
      </c>
      <c r="E1273" t="s">
        <v>332</v>
      </c>
      <c r="F1273" t="s">
        <v>336</v>
      </c>
      <c r="G1273">
        <v>8</v>
      </c>
      <c r="H1273" t="s">
        <v>46</v>
      </c>
      <c r="I1273" t="s">
        <v>47</v>
      </c>
      <c r="J1273" t="s">
        <v>110</v>
      </c>
      <c r="K1273" t="s">
        <v>111</v>
      </c>
      <c r="L1273" t="s">
        <v>43</v>
      </c>
      <c r="M1273" t="s">
        <v>46</v>
      </c>
      <c r="N1273" t="s">
        <v>46</v>
      </c>
      <c r="O1273" t="s">
        <v>46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</row>
    <row r="1274" spans="1:22" hidden="1" x14ac:dyDescent="0.4">
      <c r="A1274" t="s">
        <v>2876</v>
      </c>
      <c r="B1274" t="s">
        <v>329</v>
      </c>
      <c r="C1274" t="s">
        <v>11605</v>
      </c>
      <c r="D1274" t="s">
        <v>331</v>
      </c>
      <c r="E1274" t="s">
        <v>332</v>
      </c>
      <c r="F1274" t="s">
        <v>339</v>
      </c>
      <c r="G1274">
        <v>6</v>
      </c>
      <c r="H1274" t="s">
        <v>46</v>
      </c>
      <c r="I1274" t="s">
        <v>42</v>
      </c>
      <c r="J1274" t="s">
        <v>46</v>
      </c>
      <c r="K1274" t="s">
        <v>50</v>
      </c>
      <c r="L1274" t="s">
        <v>112</v>
      </c>
      <c r="M1274" t="s">
        <v>113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V1274" t="s">
        <v>39</v>
      </c>
    </row>
    <row r="1275" spans="1:22" x14ac:dyDescent="0.4">
      <c r="A1275" t="s">
        <v>2878</v>
      </c>
      <c r="B1275" t="s">
        <v>329</v>
      </c>
      <c r="C1275" t="s">
        <v>11606</v>
      </c>
      <c r="D1275" t="s">
        <v>331</v>
      </c>
      <c r="E1275" t="s">
        <v>332</v>
      </c>
      <c r="F1275" t="s">
        <v>336</v>
      </c>
      <c r="G1275">
        <v>8</v>
      </c>
      <c r="H1275" t="s">
        <v>46</v>
      </c>
      <c r="I1275" t="s">
        <v>47</v>
      </c>
      <c r="J1275" t="s">
        <v>114</v>
      </c>
      <c r="K1275" t="s">
        <v>96</v>
      </c>
      <c r="L1275" t="s">
        <v>43</v>
      </c>
      <c r="M1275" t="s">
        <v>46</v>
      </c>
      <c r="N1275" t="s">
        <v>46</v>
      </c>
      <c r="O1275" t="s">
        <v>46</v>
      </c>
      <c r="P1275" t="s">
        <v>39</v>
      </c>
      <c r="Q1275" t="s">
        <v>39</v>
      </c>
      <c r="R1275" t="s">
        <v>39</v>
      </c>
      <c r="S1275" t="s">
        <v>39</v>
      </c>
      <c r="T1275" t="s">
        <v>39</v>
      </c>
      <c r="U1275" t="s">
        <v>39</v>
      </c>
      <c r="V1275" t="s">
        <v>39</v>
      </c>
    </row>
    <row r="1276" spans="1:22" hidden="1" x14ac:dyDescent="0.4">
      <c r="A1276" t="s">
        <v>2880</v>
      </c>
      <c r="B1276" t="s">
        <v>329</v>
      </c>
      <c r="C1276" t="s">
        <v>11607</v>
      </c>
      <c r="D1276" t="s">
        <v>331</v>
      </c>
      <c r="E1276" t="s">
        <v>332</v>
      </c>
      <c r="F1276" t="s">
        <v>339</v>
      </c>
      <c r="G1276">
        <v>6</v>
      </c>
      <c r="H1276" t="s">
        <v>46</v>
      </c>
      <c r="I1276" t="s">
        <v>42</v>
      </c>
      <c r="J1276" t="s">
        <v>46</v>
      </c>
      <c r="K1276" t="s">
        <v>50</v>
      </c>
      <c r="L1276" t="s">
        <v>114</v>
      </c>
      <c r="M1276" t="s">
        <v>115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 t="s">
        <v>39</v>
      </c>
      <c r="V1276" t="s">
        <v>39</v>
      </c>
    </row>
    <row r="1277" spans="1:22" hidden="1" x14ac:dyDescent="0.4">
      <c r="A1277" t="s">
        <v>2882</v>
      </c>
      <c r="B1277" t="s">
        <v>329</v>
      </c>
      <c r="C1277" t="s">
        <v>11608</v>
      </c>
      <c r="D1277" t="s">
        <v>331</v>
      </c>
      <c r="E1277" t="s">
        <v>332</v>
      </c>
      <c r="F1277" t="s">
        <v>333</v>
      </c>
      <c r="G1277">
        <v>8</v>
      </c>
      <c r="H1277" t="s">
        <v>40</v>
      </c>
      <c r="I1277" t="s">
        <v>41</v>
      </c>
      <c r="J1277" t="s">
        <v>42</v>
      </c>
      <c r="K1277" t="s">
        <v>43</v>
      </c>
      <c r="L1277" t="s">
        <v>43</v>
      </c>
      <c r="M1277" t="s">
        <v>273</v>
      </c>
      <c r="N1277" t="s">
        <v>225</v>
      </c>
      <c r="O1277" t="s">
        <v>43</v>
      </c>
      <c r="P1277" t="s">
        <v>39</v>
      </c>
      <c r="Q1277" t="s">
        <v>39</v>
      </c>
      <c r="R1277" t="s">
        <v>39</v>
      </c>
      <c r="S1277" t="s">
        <v>39</v>
      </c>
      <c r="T1277" t="s">
        <v>39</v>
      </c>
      <c r="U1277" t="s">
        <v>39</v>
      </c>
      <c r="V1277" t="s">
        <v>39</v>
      </c>
    </row>
    <row r="1278" spans="1:22" x14ac:dyDescent="0.4">
      <c r="A1278" t="s">
        <v>2884</v>
      </c>
      <c r="B1278" t="s">
        <v>329</v>
      </c>
      <c r="C1278" t="s">
        <v>11609</v>
      </c>
      <c r="D1278" t="s">
        <v>331</v>
      </c>
      <c r="E1278" t="s">
        <v>332</v>
      </c>
      <c r="F1278" t="s">
        <v>336</v>
      </c>
      <c r="G1278">
        <v>8</v>
      </c>
      <c r="H1278" t="s">
        <v>46</v>
      </c>
      <c r="I1278" t="s">
        <v>47</v>
      </c>
      <c r="J1278" t="s">
        <v>118</v>
      </c>
      <c r="K1278" t="s">
        <v>119</v>
      </c>
      <c r="L1278" t="s">
        <v>43</v>
      </c>
      <c r="M1278" t="s">
        <v>46</v>
      </c>
      <c r="N1278" t="s">
        <v>46</v>
      </c>
      <c r="O1278" t="s">
        <v>46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</row>
    <row r="1279" spans="1:22" hidden="1" x14ac:dyDescent="0.4">
      <c r="A1279" t="s">
        <v>2886</v>
      </c>
      <c r="B1279" t="s">
        <v>329</v>
      </c>
      <c r="C1279" t="s">
        <v>11610</v>
      </c>
      <c r="D1279" t="s">
        <v>331</v>
      </c>
      <c r="E1279" t="s">
        <v>332</v>
      </c>
      <c r="F1279" t="s">
        <v>339</v>
      </c>
      <c r="G1279">
        <v>6</v>
      </c>
      <c r="H1279" t="s">
        <v>46</v>
      </c>
      <c r="I1279" t="s">
        <v>42</v>
      </c>
      <c r="J1279" t="s">
        <v>46</v>
      </c>
      <c r="K1279" t="s">
        <v>50</v>
      </c>
      <c r="L1279" t="s">
        <v>51</v>
      </c>
      <c r="M1279" t="s">
        <v>52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 t="s">
        <v>39</v>
      </c>
      <c r="V1279" t="s">
        <v>39</v>
      </c>
    </row>
    <row r="1280" spans="1:22" x14ac:dyDescent="0.4">
      <c r="A1280" t="s">
        <v>2888</v>
      </c>
      <c r="B1280" t="s">
        <v>329</v>
      </c>
      <c r="C1280" t="s">
        <v>11611</v>
      </c>
      <c r="D1280" t="s">
        <v>331</v>
      </c>
      <c r="E1280" t="s">
        <v>332</v>
      </c>
      <c r="F1280" t="s">
        <v>336</v>
      </c>
      <c r="G1280">
        <v>8</v>
      </c>
      <c r="H1280" t="s">
        <v>46</v>
      </c>
      <c r="I1280" t="s">
        <v>47</v>
      </c>
      <c r="J1280" t="s">
        <v>77</v>
      </c>
      <c r="K1280" t="s">
        <v>120</v>
      </c>
      <c r="L1280" t="s">
        <v>43</v>
      </c>
      <c r="M1280" t="s">
        <v>46</v>
      </c>
      <c r="N1280" t="s">
        <v>46</v>
      </c>
      <c r="O1280" t="s">
        <v>46</v>
      </c>
      <c r="P1280" t="s">
        <v>39</v>
      </c>
      <c r="Q1280" t="s">
        <v>39</v>
      </c>
      <c r="R1280" t="s">
        <v>39</v>
      </c>
      <c r="S1280" t="s">
        <v>39</v>
      </c>
      <c r="T1280" t="s">
        <v>39</v>
      </c>
      <c r="U1280" t="s">
        <v>39</v>
      </c>
      <c r="V1280" t="s">
        <v>39</v>
      </c>
    </row>
    <row r="1281" spans="1:22" hidden="1" x14ac:dyDescent="0.4">
      <c r="A1281" t="s">
        <v>2890</v>
      </c>
      <c r="B1281" t="s">
        <v>329</v>
      </c>
      <c r="C1281" t="s">
        <v>11612</v>
      </c>
      <c r="D1281" t="s">
        <v>331</v>
      </c>
      <c r="E1281" t="s">
        <v>332</v>
      </c>
      <c r="F1281" t="s">
        <v>339</v>
      </c>
      <c r="G1281">
        <v>6</v>
      </c>
      <c r="H1281" t="s">
        <v>46</v>
      </c>
      <c r="I1281" t="s">
        <v>42</v>
      </c>
      <c r="J1281" t="s">
        <v>46</v>
      </c>
      <c r="K1281" t="s">
        <v>50</v>
      </c>
      <c r="L1281" t="s">
        <v>55</v>
      </c>
      <c r="M1281" t="s">
        <v>56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 t="s">
        <v>39</v>
      </c>
      <c r="V1281" t="s">
        <v>39</v>
      </c>
    </row>
    <row r="1282" spans="1:22" hidden="1" x14ac:dyDescent="0.4">
      <c r="A1282" t="s">
        <v>2892</v>
      </c>
      <c r="B1282" t="s">
        <v>329</v>
      </c>
      <c r="C1282" t="s">
        <v>11613</v>
      </c>
      <c r="D1282" t="s">
        <v>331</v>
      </c>
      <c r="E1282" t="s">
        <v>332</v>
      </c>
      <c r="F1282" t="s">
        <v>333</v>
      </c>
      <c r="G1282">
        <v>8</v>
      </c>
      <c r="H1282" t="s">
        <v>40</v>
      </c>
      <c r="I1282" t="s">
        <v>41</v>
      </c>
      <c r="J1282" t="s">
        <v>42</v>
      </c>
      <c r="K1282" t="s">
        <v>43</v>
      </c>
      <c r="L1282" t="s">
        <v>43</v>
      </c>
      <c r="M1282" t="s">
        <v>108</v>
      </c>
      <c r="N1282" t="s">
        <v>276</v>
      </c>
      <c r="O1282" t="s">
        <v>43</v>
      </c>
      <c r="P1282" t="s">
        <v>39</v>
      </c>
      <c r="Q1282" t="s">
        <v>39</v>
      </c>
      <c r="R1282" t="s">
        <v>39</v>
      </c>
      <c r="S1282" t="s">
        <v>39</v>
      </c>
      <c r="T1282" t="s">
        <v>39</v>
      </c>
      <c r="U1282" t="s">
        <v>39</v>
      </c>
      <c r="V1282" t="s">
        <v>39</v>
      </c>
    </row>
    <row r="1283" spans="1:22" x14ac:dyDescent="0.4">
      <c r="A1283" t="s">
        <v>2894</v>
      </c>
      <c r="B1283" t="s">
        <v>329</v>
      </c>
      <c r="C1283" t="s">
        <v>11614</v>
      </c>
      <c r="D1283" t="s">
        <v>331</v>
      </c>
      <c r="E1283" t="s">
        <v>332</v>
      </c>
      <c r="F1283" t="s">
        <v>336</v>
      </c>
      <c r="G1283">
        <v>8</v>
      </c>
      <c r="H1283" t="s">
        <v>46</v>
      </c>
      <c r="I1283" t="s">
        <v>47</v>
      </c>
      <c r="J1283" t="s">
        <v>121</v>
      </c>
      <c r="K1283" t="s">
        <v>122</v>
      </c>
      <c r="L1283" t="s">
        <v>43</v>
      </c>
      <c r="M1283" t="s">
        <v>46</v>
      </c>
      <c r="N1283" t="s">
        <v>46</v>
      </c>
      <c r="O1283" t="s">
        <v>46</v>
      </c>
      <c r="P1283" t="s">
        <v>39</v>
      </c>
      <c r="Q1283" t="s">
        <v>39</v>
      </c>
      <c r="R1283" t="s">
        <v>39</v>
      </c>
      <c r="S1283" t="s">
        <v>39</v>
      </c>
      <c r="T1283" t="s">
        <v>39</v>
      </c>
      <c r="U1283" t="s">
        <v>39</v>
      </c>
      <c r="V1283" t="s">
        <v>39</v>
      </c>
    </row>
    <row r="1284" spans="1:22" hidden="1" x14ac:dyDescent="0.4">
      <c r="A1284" t="s">
        <v>2896</v>
      </c>
      <c r="B1284" t="s">
        <v>329</v>
      </c>
      <c r="C1284" t="s">
        <v>11615</v>
      </c>
      <c r="D1284" t="s">
        <v>331</v>
      </c>
      <c r="E1284" t="s">
        <v>332</v>
      </c>
      <c r="F1284" t="s">
        <v>339</v>
      </c>
      <c r="G1284">
        <v>6</v>
      </c>
      <c r="H1284" t="s">
        <v>46</v>
      </c>
      <c r="I1284" t="s">
        <v>42</v>
      </c>
      <c r="J1284" t="s">
        <v>46</v>
      </c>
      <c r="K1284" t="s">
        <v>50</v>
      </c>
      <c r="L1284" t="s">
        <v>59</v>
      </c>
      <c r="M1284" t="s">
        <v>61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39</v>
      </c>
      <c r="V1284" t="s">
        <v>39</v>
      </c>
    </row>
    <row r="1285" spans="1:22" x14ac:dyDescent="0.4">
      <c r="A1285" t="s">
        <v>2898</v>
      </c>
      <c r="B1285" t="s">
        <v>329</v>
      </c>
      <c r="C1285" t="s">
        <v>11616</v>
      </c>
      <c r="D1285" t="s">
        <v>331</v>
      </c>
      <c r="E1285" t="s">
        <v>332</v>
      </c>
      <c r="F1285" t="s">
        <v>336</v>
      </c>
      <c r="G1285">
        <v>8</v>
      </c>
      <c r="H1285" t="s">
        <v>46</v>
      </c>
      <c r="I1285" t="s">
        <v>47</v>
      </c>
      <c r="J1285" t="s">
        <v>123</v>
      </c>
      <c r="K1285" t="s">
        <v>124</v>
      </c>
      <c r="L1285" t="s">
        <v>43</v>
      </c>
      <c r="M1285" t="s">
        <v>46</v>
      </c>
      <c r="N1285" t="s">
        <v>46</v>
      </c>
      <c r="O1285" t="s">
        <v>46</v>
      </c>
      <c r="P1285" t="s">
        <v>39</v>
      </c>
      <c r="Q1285" t="s">
        <v>39</v>
      </c>
      <c r="R1285" t="s">
        <v>39</v>
      </c>
      <c r="S1285" t="s">
        <v>39</v>
      </c>
      <c r="T1285" t="s">
        <v>39</v>
      </c>
      <c r="U1285" t="s">
        <v>39</v>
      </c>
      <c r="V1285" t="s">
        <v>39</v>
      </c>
    </row>
    <row r="1286" spans="1:22" hidden="1" x14ac:dyDescent="0.4">
      <c r="A1286" t="s">
        <v>2900</v>
      </c>
      <c r="B1286" t="s">
        <v>329</v>
      </c>
      <c r="C1286" t="s">
        <v>11617</v>
      </c>
      <c r="D1286" t="s">
        <v>331</v>
      </c>
      <c r="E1286" t="s">
        <v>332</v>
      </c>
      <c r="F1286" t="s">
        <v>339</v>
      </c>
      <c r="G1286">
        <v>6</v>
      </c>
      <c r="H1286" t="s">
        <v>46</v>
      </c>
      <c r="I1286" t="s">
        <v>42</v>
      </c>
      <c r="J1286" t="s">
        <v>46</v>
      </c>
      <c r="K1286" t="s">
        <v>50</v>
      </c>
      <c r="L1286" t="s">
        <v>64</v>
      </c>
      <c r="M1286" t="s">
        <v>65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V1286" t="s">
        <v>39</v>
      </c>
    </row>
    <row r="1287" spans="1:22" hidden="1" x14ac:dyDescent="0.4">
      <c r="A1287" t="s">
        <v>2902</v>
      </c>
      <c r="B1287" t="s">
        <v>329</v>
      </c>
      <c r="C1287" t="s">
        <v>11618</v>
      </c>
      <c r="D1287" t="s">
        <v>331</v>
      </c>
      <c r="E1287" t="s">
        <v>332</v>
      </c>
      <c r="F1287" t="s">
        <v>333</v>
      </c>
      <c r="G1287">
        <v>8</v>
      </c>
      <c r="H1287" t="s">
        <v>40</v>
      </c>
      <c r="I1287" t="s">
        <v>41</v>
      </c>
      <c r="J1287" t="s">
        <v>42</v>
      </c>
      <c r="K1287" t="s">
        <v>43</v>
      </c>
      <c r="L1287" t="s">
        <v>43</v>
      </c>
      <c r="M1287" t="s">
        <v>182</v>
      </c>
      <c r="N1287" t="s">
        <v>277</v>
      </c>
      <c r="O1287" t="s">
        <v>43</v>
      </c>
      <c r="P1287" t="s">
        <v>39</v>
      </c>
      <c r="Q1287" t="s">
        <v>39</v>
      </c>
      <c r="R1287" t="s">
        <v>39</v>
      </c>
      <c r="S1287" t="s">
        <v>39</v>
      </c>
      <c r="T1287" t="s">
        <v>39</v>
      </c>
      <c r="U1287" t="s">
        <v>39</v>
      </c>
      <c r="V1287" t="s">
        <v>39</v>
      </c>
    </row>
    <row r="1288" spans="1:22" x14ac:dyDescent="0.4">
      <c r="A1288" t="s">
        <v>2904</v>
      </c>
      <c r="B1288" t="s">
        <v>329</v>
      </c>
      <c r="C1288" t="s">
        <v>11619</v>
      </c>
      <c r="D1288" t="s">
        <v>331</v>
      </c>
      <c r="E1288" t="s">
        <v>332</v>
      </c>
      <c r="F1288" t="s">
        <v>336</v>
      </c>
      <c r="G1288">
        <v>8</v>
      </c>
      <c r="H1288" t="s">
        <v>46</v>
      </c>
      <c r="I1288" t="s">
        <v>47</v>
      </c>
      <c r="J1288" t="s">
        <v>127</v>
      </c>
      <c r="K1288" t="s">
        <v>128</v>
      </c>
      <c r="L1288" t="s">
        <v>43</v>
      </c>
      <c r="M1288" t="s">
        <v>46</v>
      </c>
      <c r="N1288" t="s">
        <v>46</v>
      </c>
      <c r="O1288" t="s">
        <v>46</v>
      </c>
      <c r="P1288" t="s">
        <v>39</v>
      </c>
      <c r="Q1288" t="s">
        <v>39</v>
      </c>
      <c r="R1288" t="s">
        <v>39</v>
      </c>
      <c r="S1288" t="s">
        <v>39</v>
      </c>
      <c r="T1288" t="s">
        <v>39</v>
      </c>
      <c r="U1288" t="s">
        <v>39</v>
      </c>
      <c r="V1288" t="s">
        <v>39</v>
      </c>
    </row>
    <row r="1289" spans="1:22" hidden="1" x14ac:dyDescent="0.4">
      <c r="A1289" t="s">
        <v>2906</v>
      </c>
      <c r="B1289" t="s">
        <v>329</v>
      </c>
      <c r="C1289" t="s">
        <v>11620</v>
      </c>
      <c r="D1289" t="s">
        <v>331</v>
      </c>
      <c r="E1289" t="s">
        <v>332</v>
      </c>
      <c r="F1289" t="s">
        <v>339</v>
      </c>
      <c r="G1289">
        <v>6</v>
      </c>
      <c r="H1289" t="s">
        <v>46</v>
      </c>
      <c r="I1289" t="s">
        <v>42</v>
      </c>
      <c r="J1289" t="s">
        <v>46</v>
      </c>
      <c r="K1289" t="s">
        <v>50</v>
      </c>
      <c r="L1289" t="s">
        <v>52</v>
      </c>
      <c r="M1289" t="s">
        <v>53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V1289" t="s">
        <v>39</v>
      </c>
    </row>
    <row r="1290" spans="1:22" x14ac:dyDescent="0.4">
      <c r="A1290" t="s">
        <v>2908</v>
      </c>
      <c r="B1290" t="s">
        <v>329</v>
      </c>
      <c r="C1290" t="s">
        <v>11621</v>
      </c>
      <c r="D1290" t="s">
        <v>331</v>
      </c>
      <c r="E1290" t="s">
        <v>332</v>
      </c>
      <c r="F1290" t="s">
        <v>336</v>
      </c>
      <c r="G1290">
        <v>8</v>
      </c>
      <c r="H1290" t="s">
        <v>46</v>
      </c>
      <c r="I1290" t="s">
        <v>47</v>
      </c>
      <c r="J1290" t="s">
        <v>129</v>
      </c>
      <c r="K1290" t="s">
        <v>130</v>
      </c>
      <c r="L1290" t="s">
        <v>43</v>
      </c>
      <c r="M1290" t="s">
        <v>46</v>
      </c>
      <c r="N1290" t="s">
        <v>46</v>
      </c>
      <c r="O1290" t="s">
        <v>46</v>
      </c>
      <c r="P1290" t="s">
        <v>39</v>
      </c>
      <c r="Q1290" t="s">
        <v>39</v>
      </c>
      <c r="R1290" t="s">
        <v>39</v>
      </c>
      <c r="S1290" t="s">
        <v>39</v>
      </c>
      <c r="T1290" t="s">
        <v>39</v>
      </c>
      <c r="U1290" t="s">
        <v>39</v>
      </c>
      <c r="V1290" t="s">
        <v>39</v>
      </c>
    </row>
    <row r="1291" spans="1:22" hidden="1" x14ac:dyDescent="0.4">
      <c r="A1291" t="s">
        <v>2910</v>
      </c>
      <c r="B1291" t="s">
        <v>329</v>
      </c>
      <c r="C1291" t="s">
        <v>11622</v>
      </c>
      <c r="D1291" t="s">
        <v>331</v>
      </c>
      <c r="E1291" t="s">
        <v>332</v>
      </c>
      <c r="F1291" t="s">
        <v>339</v>
      </c>
      <c r="G1291">
        <v>6</v>
      </c>
      <c r="H1291" t="s">
        <v>46</v>
      </c>
      <c r="I1291" t="s">
        <v>42</v>
      </c>
      <c r="J1291" t="s">
        <v>46</v>
      </c>
      <c r="K1291" t="s">
        <v>50</v>
      </c>
      <c r="L1291" t="s">
        <v>72</v>
      </c>
      <c r="M1291" t="s">
        <v>73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V1291" t="s">
        <v>39</v>
      </c>
    </row>
    <row r="1292" spans="1:22" hidden="1" x14ac:dyDescent="0.4">
      <c r="A1292" t="s">
        <v>2912</v>
      </c>
      <c r="B1292" t="s">
        <v>329</v>
      </c>
      <c r="C1292" t="s">
        <v>11623</v>
      </c>
      <c r="D1292" t="s">
        <v>331</v>
      </c>
      <c r="E1292" t="s">
        <v>332</v>
      </c>
      <c r="F1292" t="s">
        <v>333</v>
      </c>
      <c r="G1292">
        <v>8</v>
      </c>
      <c r="H1292" t="s">
        <v>40</v>
      </c>
      <c r="I1292" t="s">
        <v>41</v>
      </c>
      <c r="J1292" t="s">
        <v>42</v>
      </c>
      <c r="K1292" t="s">
        <v>43</v>
      </c>
      <c r="L1292" t="s">
        <v>43</v>
      </c>
      <c r="M1292" t="s">
        <v>124</v>
      </c>
      <c r="N1292" t="s">
        <v>123</v>
      </c>
      <c r="O1292" t="s">
        <v>43</v>
      </c>
      <c r="P1292" t="s">
        <v>39</v>
      </c>
      <c r="Q1292" t="s">
        <v>39</v>
      </c>
      <c r="R1292" t="s">
        <v>39</v>
      </c>
      <c r="S1292" t="s">
        <v>39</v>
      </c>
      <c r="T1292" t="s">
        <v>39</v>
      </c>
      <c r="U1292" t="s">
        <v>39</v>
      </c>
      <c r="V1292" t="s">
        <v>39</v>
      </c>
    </row>
    <row r="1293" spans="1:22" x14ac:dyDescent="0.4">
      <c r="A1293" t="s">
        <v>2914</v>
      </c>
      <c r="B1293" t="s">
        <v>329</v>
      </c>
      <c r="C1293" t="s">
        <v>11624</v>
      </c>
      <c r="D1293" t="s">
        <v>331</v>
      </c>
      <c r="E1293" t="s">
        <v>332</v>
      </c>
      <c r="F1293" t="s">
        <v>336</v>
      </c>
      <c r="G1293">
        <v>8</v>
      </c>
      <c r="H1293" t="s">
        <v>46</v>
      </c>
      <c r="I1293" t="s">
        <v>47</v>
      </c>
      <c r="J1293" t="s">
        <v>133</v>
      </c>
      <c r="K1293" t="s">
        <v>134</v>
      </c>
      <c r="L1293" t="s">
        <v>43</v>
      </c>
      <c r="M1293" t="s">
        <v>46</v>
      </c>
      <c r="N1293" t="s">
        <v>46</v>
      </c>
      <c r="O1293" t="s">
        <v>46</v>
      </c>
      <c r="P1293" t="s">
        <v>39</v>
      </c>
      <c r="Q1293" t="s">
        <v>39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</row>
    <row r="1294" spans="1:22" hidden="1" x14ac:dyDescent="0.4">
      <c r="A1294" t="s">
        <v>2916</v>
      </c>
      <c r="B1294" t="s">
        <v>329</v>
      </c>
      <c r="C1294" t="s">
        <v>11625</v>
      </c>
      <c r="D1294" t="s">
        <v>331</v>
      </c>
      <c r="E1294" t="s">
        <v>332</v>
      </c>
      <c r="F1294" t="s">
        <v>339</v>
      </c>
      <c r="G1294">
        <v>6</v>
      </c>
      <c r="H1294" t="s">
        <v>46</v>
      </c>
      <c r="I1294" t="s">
        <v>42</v>
      </c>
      <c r="J1294" t="s">
        <v>46</v>
      </c>
      <c r="K1294" t="s">
        <v>50</v>
      </c>
      <c r="L1294" t="s">
        <v>78</v>
      </c>
      <c r="M1294" t="s">
        <v>79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V1294" t="s">
        <v>39</v>
      </c>
    </row>
    <row r="1295" spans="1:22" x14ac:dyDescent="0.4">
      <c r="A1295" t="s">
        <v>2918</v>
      </c>
      <c r="B1295" t="s">
        <v>329</v>
      </c>
      <c r="C1295" t="s">
        <v>11626</v>
      </c>
      <c r="D1295" t="s">
        <v>331</v>
      </c>
      <c r="E1295" t="s">
        <v>332</v>
      </c>
      <c r="F1295" t="s">
        <v>336</v>
      </c>
      <c r="G1295">
        <v>8</v>
      </c>
      <c r="H1295" t="s">
        <v>46</v>
      </c>
      <c r="I1295" t="s">
        <v>47</v>
      </c>
      <c r="J1295" t="s">
        <v>44</v>
      </c>
      <c r="K1295" t="s">
        <v>135</v>
      </c>
      <c r="L1295" t="s">
        <v>43</v>
      </c>
      <c r="M1295" t="s">
        <v>46</v>
      </c>
      <c r="N1295" t="s">
        <v>46</v>
      </c>
      <c r="O1295" t="s">
        <v>46</v>
      </c>
      <c r="P1295" t="s">
        <v>39</v>
      </c>
      <c r="Q1295" t="s">
        <v>39</v>
      </c>
      <c r="R1295" t="s">
        <v>39</v>
      </c>
      <c r="S1295" t="s">
        <v>39</v>
      </c>
      <c r="T1295" t="s">
        <v>39</v>
      </c>
      <c r="U1295" t="s">
        <v>39</v>
      </c>
      <c r="V1295" t="s">
        <v>39</v>
      </c>
    </row>
    <row r="1296" spans="1:22" hidden="1" x14ac:dyDescent="0.4">
      <c r="A1296" t="s">
        <v>2920</v>
      </c>
      <c r="B1296" t="s">
        <v>329</v>
      </c>
      <c r="C1296" t="s">
        <v>11627</v>
      </c>
      <c r="D1296" t="s">
        <v>331</v>
      </c>
      <c r="E1296" t="s">
        <v>332</v>
      </c>
      <c r="F1296" t="s">
        <v>339</v>
      </c>
      <c r="G1296">
        <v>6</v>
      </c>
      <c r="H1296" t="s">
        <v>46</v>
      </c>
      <c r="I1296" t="s">
        <v>42</v>
      </c>
      <c r="J1296" t="s">
        <v>46</v>
      </c>
      <c r="K1296" t="s">
        <v>50</v>
      </c>
      <c r="L1296" t="s">
        <v>81</v>
      </c>
      <c r="M1296" t="s">
        <v>82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 t="s">
        <v>39</v>
      </c>
      <c r="V1296" t="s">
        <v>39</v>
      </c>
    </row>
    <row r="1297" spans="1:22" hidden="1" x14ac:dyDescent="0.4">
      <c r="A1297" t="s">
        <v>2922</v>
      </c>
      <c r="B1297" t="s">
        <v>329</v>
      </c>
      <c r="C1297" t="s">
        <v>11628</v>
      </c>
      <c r="D1297" t="s">
        <v>331</v>
      </c>
      <c r="E1297" t="s">
        <v>332</v>
      </c>
      <c r="F1297" t="s">
        <v>333</v>
      </c>
      <c r="G1297">
        <v>8</v>
      </c>
      <c r="H1297" t="s">
        <v>40</v>
      </c>
      <c r="I1297" t="s">
        <v>41</v>
      </c>
      <c r="J1297" t="s">
        <v>42</v>
      </c>
      <c r="K1297" t="s">
        <v>43</v>
      </c>
      <c r="L1297" t="s">
        <v>43</v>
      </c>
      <c r="M1297" t="s">
        <v>258</v>
      </c>
      <c r="N1297" t="s">
        <v>204</v>
      </c>
      <c r="O1297" t="s">
        <v>43</v>
      </c>
      <c r="P1297" t="s">
        <v>39</v>
      </c>
      <c r="Q1297" t="s">
        <v>39</v>
      </c>
      <c r="R1297" t="s">
        <v>39</v>
      </c>
      <c r="S1297" t="s">
        <v>39</v>
      </c>
      <c r="T1297" t="s">
        <v>39</v>
      </c>
      <c r="U1297" t="s">
        <v>39</v>
      </c>
      <c r="V1297" t="s">
        <v>39</v>
      </c>
    </row>
    <row r="1298" spans="1:22" x14ac:dyDescent="0.4">
      <c r="A1298" t="s">
        <v>2924</v>
      </c>
      <c r="B1298" t="s">
        <v>329</v>
      </c>
      <c r="C1298" t="s">
        <v>11629</v>
      </c>
      <c r="D1298" t="s">
        <v>331</v>
      </c>
      <c r="E1298" t="s">
        <v>332</v>
      </c>
      <c r="F1298" t="s">
        <v>336</v>
      </c>
      <c r="G1298">
        <v>8</v>
      </c>
      <c r="H1298" t="s">
        <v>46</v>
      </c>
      <c r="I1298" t="s">
        <v>47</v>
      </c>
      <c r="J1298" t="s">
        <v>57</v>
      </c>
      <c r="K1298" t="s">
        <v>94</v>
      </c>
      <c r="L1298" t="s">
        <v>43</v>
      </c>
      <c r="M1298" t="s">
        <v>46</v>
      </c>
      <c r="N1298" t="s">
        <v>46</v>
      </c>
      <c r="O1298" t="s">
        <v>46</v>
      </c>
      <c r="P1298" t="s">
        <v>39</v>
      </c>
      <c r="Q1298" t="s">
        <v>39</v>
      </c>
      <c r="R1298" t="s">
        <v>39</v>
      </c>
      <c r="S1298" t="s">
        <v>39</v>
      </c>
      <c r="T1298" t="s">
        <v>39</v>
      </c>
      <c r="U1298" t="s">
        <v>39</v>
      </c>
      <c r="V1298" t="s">
        <v>39</v>
      </c>
    </row>
    <row r="1299" spans="1:22" hidden="1" x14ac:dyDescent="0.4">
      <c r="A1299" t="s">
        <v>2926</v>
      </c>
      <c r="B1299" t="s">
        <v>329</v>
      </c>
      <c r="C1299" t="s">
        <v>11630</v>
      </c>
      <c r="D1299" t="s">
        <v>331</v>
      </c>
      <c r="E1299" t="s">
        <v>332</v>
      </c>
      <c r="F1299" t="s">
        <v>339</v>
      </c>
      <c r="G1299">
        <v>6</v>
      </c>
      <c r="H1299" t="s">
        <v>46</v>
      </c>
      <c r="I1299" t="s">
        <v>42</v>
      </c>
      <c r="J1299" t="s">
        <v>46</v>
      </c>
      <c r="K1299" t="s">
        <v>50</v>
      </c>
      <c r="L1299" t="s">
        <v>87</v>
      </c>
      <c r="M1299" t="s">
        <v>88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V1299" t="s">
        <v>39</v>
      </c>
    </row>
    <row r="1300" spans="1:22" x14ac:dyDescent="0.4">
      <c r="A1300" t="s">
        <v>2928</v>
      </c>
      <c r="B1300" t="s">
        <v>329</v>
      </c>
      <c r="C1300" t="s">
        <v>11631</v>
      </c>
      <c r="D1300" t="s">
        <v>331</v>
      </c>
      <c r="E1300" t="s">
        <v>332</v>
      </c>
      <c r="F1300" t="s">
        <v>336</v>
      </c>
      <c r="G1300">
        <v>8</v>
      </c>
      <c r="H1300" t="s">
        <v>46</v>
      </c>
      <c r="I1300" t="s">
        <v>47</v>
      </c>
      <c r="J1300" t="s">
        <v>66</v>
      </c>
      <c r="K1300" t="s">
        <v>115</v>
      </c>
      <c r="L1300" t="s">
        <v>43</v>
      </c>
      <c r="M1300" t="s">
        <v>46</v>
      </c>
      <c r="N1300" t="s">
        <v>46</v>
      </c>
      <c r="O1300" t="s">
        <v>46</v>
      </c>
      <c r="P1300" t="s">
        <v>39</v>
      </c>
      <c r="Q1300" t="s">
        <v>39</v>
      </c>
      <c r="R1300" t="s">
        <v>39</v>
      </c>
      <c r="S1300" t="s">
        <v>39</v>
      </c>
      <c r="T1300" t="s">
        <v>39</v>
      </c>
      <c r="U1300" t="s">
        <v>39</v>
      </c>
      <c r="V1300" t="s">
        <v>39</v>
      </c>
    </row>
    <row r="1301" spans="1:22" hidden="1" x14ac:dyDescent="0.4">
      <c r="A1301" t="s">
        <v>2930</v>
      </c>
      <c r="B1301" t="s">
        <v>329</v>
      </c>
      <c r="C1301" t="s">
        <v>11632</v>
      </c>
      <c r="D1301" t="s">
        <v>331</v>
      </c>
      <c r="E1301" t="s">
        <v>332</v>
      </c>
      <c r="F1301" t="s">
        <v>339</v>
      </c>
      <c r="G1301">
        <v>6</v>
      </c>
      <c r="H1301" t="s">
        <v>46</v>
      </c>
      <c r="I1301" t="s">
        <v>42</v>
      </c>
      <c r="J1301" t="s">
        <v>46</v>
      </c>
      <c r="K1301" t="s">
        <v>50</v>
      </c>
      <c r="L1301" t="s">
        <v>90</v>
      </c>
      <c r="M1301" t="s">
        <v>91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 t="s">
        <v>39</v>
      </c>
      <c r="V1301" t="s">
        <v>39</v>
      </c>
    </row>
    <row r="1302" spans="1:22" hidden="1" x14ac:dyDescent="0.4">
      <c r="A1302" t="s">
        <v>2932</v>
      </c>
      <c r="B1302" t="s">
        <v>329</v>
      </c>
      <c r="C1302" t="s">
        <v>11633</v>
      </c>
      <c r="D1302" t="s">
        <v>331</v>
      </c>
      <c r="E1302" t="s">
        <v>332</v>
      </c>
      <c r="F1302" t="s">
        <v>333</v>
      </c>
      <c r="G1302">
        <v>8</v>
      </c>
      <c r="H1302" t="s">
        <v>40</v>
      </c>
      <c r="I1302" t="s">
        <v>41</v>
      </c>
      <c r="J1302" t="s">
        <v>42</v>
      </c>
      <c r="K1302" t="s">
        <v>43</v>
      </c>
      <c r="L1302" t="s">
        <v>43</v>
      </c>
      <c r="M1302" t="s">
        <v>275</v>
      </c>
      <c r="N1302" t="s">
        <v>255</v>
      </c>
      <c r="O1302" t="s">
        <v>43</v>
      </c>
      <c r="P1302" t="s">
        <v>39</v>
      </c>
      <c r="Q1302" t="s">
        <v>39</v>
      </c>
      <c r="R1302" t="s">
        <v>39</v>
      </c>
      <c r="S1302" t="s">
        <v>39</v>
      </c>
      <c r="T1302" t="s">
        <v>39</v>
      </c>
      <c r="U1302" t="s">
        <v>39</v>
      </c>
      <c r="V1302" t="s">
        <v>39</v>
      </c>
    </row>
    <row r="1303" spans="1:22" x14ac:dyDescent="0.4">
      <c r="A1303" t="s">
        <v>2934</v>
      </c>
      <c r="B1303" t="s">
        <v>329</v>
      </c>
      <c r="C1303" t="s">
        <v>11634</v>
      </c>
      <c r="D1303" t="s">
        <v>331</v>
      </c>
      <c r="E1303" t="s">
        <v>332</v>
      </c>
      <c r="F1303" t="s">
        <v>336</v>
      </c>
      <c r="G1303">
        <v>8</v>
      </c>
      <c r="H1303" t="s">
        <v>46</v>
      </c>
      <c r="I1303" t="s">
        <v>47</v>
      </c>
      <c r="J1303" t="s">
        <v>74</v>
      </c>
      <c r="K1303" t="s">
        <v>138</v>
      </c>
      <c r="L1303" t="s">
        <v>43</v>
      </c>
      <c r="M1303" t="s">
        <v>46</v>
      </c>
      <c r="N1303" t="s">
        <v>46</v>
      </c>
      <c r="O1303" t="s">
        <v>46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</row>
    <row r="1304" spans="1:22" hidden="1" x14ac:dyDescent="0.4">
      <c r="A1304" t="s">
        <v>2936</v>
      </c>
      <c r="B1304" t="s">
        <v>329</v>
      </c>
      <c r="C1304" t="s">
        <v>11635</v>
      </c>
      <c r="D1304" t="s">
        <v>331</v>
      </c>
      <c r="E1304" t="s">
        <v>332</v>
      </c>
      <c r="F1304" t="s">
        <v>339</v>
      </c>
      <c r="G1304">
        <v>6</v>
      </c>
      <c r="H1304" t="s">
        <v>46</v>
      </c>
      <c r="I1304" t="s">
        <v>42</v>
      </c>
      <c r="J1304" t="s">
        <v>46</v>
      </c>
      <c r="K1304" t="s">
        <v>50</v>
      </c>
      <c r="L1304" t="s">
        <v>58</v>
      </c>
      <c r="M1304" t="s">
        <v>96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 t="s">
        <v>39</v>
      </c>
      <c r="V1304" t="s">
        <v>39</v>
      </c>
    </row>
    <row r="1305" spans="1:22" x14ac:dyDescent="0.4">
      <c r="A1305" t="s">
        <v>2938</v>
      </c>
      <c r="B1305" t="s">
        <v>329</v>
      </c>
      <c r="C1305" t="s">
        <v>11636</v>
      </c>
      <c r="D1305" t="s">
        <v>331</v>
      </c>
      <c r="E1305" t="s">
        <v>332</v>
      </c>
      <c r="F1305" t="s">
        <v>336</v>
      </c>
      <c r="G1305">
        <v>8</v>
      </c>
      <c r="H1305" t="s">
        <v>46</v>
      </c>
      <c r="I1305" t="s">
        <v>47</v>
      </c>
      <c r="J1305" t="s">
        <v>83</v>
      </c>
      <c r="K1305" t="s">
        <v>139</v>
      </c>
      <c r="L1305" t="s">
        <v>43</v>
      </c>
      <c r="M1305" t="s">
        <v>46</v>
      </c>
      <c r="N1305" t="s">
        <v>46</v>
      </c>
      <c r="O1305" t="s">
        <v>46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39</v>
      </c>
    </row>
    <row r="1306" spans="1:22" hidden="1" x14ac:dyDescent="0.4">
      <c r="A1306" t="s">
        <v>2940</v>
      </c>
      <c r="B1306" t="s">
        <v>329</v>
      </c>
      <c r="C1306" t="s">
        <v>11637</v>
      </c>
      <c r="D1306" t="s">
        <v>331</v>
      </c>
      <c r="E1306" t="s">
        <v>332</v>
      </c>
      <c r="F1306" t="s">
        <v>339</v>
      </c>
      <c r="G1306">
        <v>6</v>
      </c>
      <c r="H1306" t="s">
        <v>46</v>
      </c>
      <c r="I1306" t="s">
        <v>42</v>
      </c>
      <c r="J1306" t="s">
        <v>46</v>
      </c>
      <c r="K1306" t="s">
        <v>50</v>
      </c>
      <c r="L1306" t="s">
        <v>99</v>
      </c>
      <c r="M1306" t="s">
        <v>100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V1306" t="s">
        <v>39</v>
      </c>
    </row>
    <row r="1307" spans="1:22" hidden="1" x14ac:dyDescent="0.4">
      <c r="A1307" t="s">
        <v>2942</v>
      </c>
      <c r="B1307" t="s">
        <v>329</v>
      </c>
      <c r="C1307" t="s">
        <v>11638</v>
      </c>
      <c r="D1307" t="s">
        <v>331</v>
      </c>
      <c r="E1307" t="s">
        <v>332</v>
      </c>
      <c r="F1307" t="s">
        <v>333</v>
      </c>
      <c r="G1307">
        <v>8</v>
      </c>
      <c r="H1307" t="s">
        <v>40</v>
      </c>
      <c r="I1307" t="s">
        <v>41</v>
      </c>
      <c r="J1307" t="s">
        <v>42</v>
      </c>
      <c r="K1307" t="s">
        <v>43</v>
      </c>
      <c r="L1307" t="s">
        <v>43</v>
      </c>
      <c r="M1307" t="s">
        <v>93</v>
      </c>
      <c r="N1307" t="s">
        <v>281</v>
      </c>
      <c r="O1307" t="s">
        <v>43</v>
      </c>
      <c r="P1307" t="s">
        <v>39</v>
      </c>
      <c r="Q1307" t="s">
        <v>39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</row>
    <row r="1308" spans="1:22" x14ac:dyDescent="0.4">
      <c r="A1308" t="s">
        <v>2944</v>
      </c>
      <c r="B1308" t="s">
        <v>329</v>
      </c>
      <c r="C1308" t="s">
        <v>11639</v>
      </c>
      <c r="D1308" t="s">
        <v>331</v>
      </c>
      <c r="E1308" t="s">
        <v>332</v>
      </c>
      <c r="F1308" t="s">
        <v>336</v>
      </c>
      <c r="G1308">
        <v>8</v>
      </c>
      <c r="H1308" t="s">
        <v>46</v>
      </c>
      <c r="I1308" t="s">
        <v>47</v>
      </c>
      <c r="J1308" t="s">
        <v>92</v>
      </c>
      <c r="K1308" t="s">
        <v>142</v>
      </c>
      <c r="L1308" t="s">
        <v>43</v>
      </c>
      <c r="M1308" t="s">
        <v>46</v>
      </c>
      <c r="N1308" t="s">
        <v>46</v>
      </c>
      <c r="O1308" t="s">
        <v>46</v>
      </c>
      <c r="P1308" t="s">
        <v>39</v>
      </c>
      <c r="Q1308" t="s">
        <v>39</v>
      </c>
      <c r="R1308" t="s">
        <v>39</v>
      </c>
      <c r="S1308" t="s">
        <v>39</v>
      </c>
      <c r="T1308" t="s">
        <v>39</v>
      </c>
      <c r="U1308" t="s">
        <v>39</v>
      </c>
      <c r="V1308" t="s">
        <v>39</v>
      </c>
    </row>
    <row r="1309" spans="1:22" hidden="1" x14ac:dyDescent="0.4">
      <c r="A1309" t="s">
        <v>2946</v>
      </c>
      <c r="B1309" t="s">
        <v>329</v>
      </c>
      <c r="C1309" t="s">
        <v>11640</v>
      </c>
      <c r="D1309" t="s">
        <v>331</v>
      </c>
      <c r="E1309" t="s">
        <v>332</v>
      </c>
      <c r="F1309" t="s">
        <v>339</v>
      </c>
      <c r="G1309">
        <v>6</v>
      </c>
      <c r="H1309" t="s">
        <v>46</v>
      </c>
      <c r="I1309" t="s">
        <v>42</v>
      </c>
      <c r="J1309" t="s">
        <v>46</v>
      </c>
      <c r="K1309" t="s">
        <v>50</v>
      </c>
      <c r="L1309" t="s">
        <v>54</v>
      </c>
      <c r="M1309" t="s">
        <v>105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 t="s">
        <v>39</v>
      </c>
      <c r="V1309" t="s">
        <v>39</v>
      </c>
    </row>
    <row r="1310" spans="1:22" x14ac:dyDescent="0.4">
      <c r="A1310" t="s">
        <v>2948</v>
      </c>
      <c r="B1310" t="s">
        <v>329</v>
      </c>
      <c r="C1310" t="s">
        <v>11641</v>
      </c>
      <c r="D1310" t="s">
        <v>331</v>
      </c>
      <c r="E1310" t="s">
        <v>332</v>
      </c>
      <c r="F1310" t="s">
        <v>336</v>
      </c>
      <c r="G1310">
        <v>8</v>
      </c>
      <c r="H1310" t="s">
        <v>46</v>
      </c>
      <c r="I1310" t="s">
        <v>47</v>
      </c>
      <c r="J1310" t="s">
        <v>101</v>
      </c>
      <c r="K1310" t="s">
        <v>143</v>
      </c>
      <c r="L1310" t="s">
        <v>43</v>
      </c>
      <c r="M1310" t="s">
        <v>46</v>
      </c>
      <c r="N1310" t="s">
        <v>46</v>
      </c>
      <c r="O1310" t="s">
        <v>46</v>
      </c>
      <c r="P1310" t="s">
        <v>39</v>
      </c>
      <c r="Q1310" t="s">
        <v>39</v>
      </c>
      <c r="R1310" t="s">
        <v>39</v>
      </c>
      <c r="S1310" t="s">
        <v>39</v>
      </c>
      <c r="T1310" t="s">
        <v>39</v>
      </c>
      <c r="U1310" t="s">
        <v>39</v>
      </c>
      <c r="V1310" t="s">
        <v>39</v>
      </c>
    </row>
    <row r="1311" spans="1:22" hidden="1" x14ac:dyDescent="0.4">
      <c r="A1311" t="s">
        <v>2950</v>
      </c>
      <c r="B1311" t="s">
        <v>329</v>
      </c>
      <c r="C1311" t="s">
        <v>11642</v>
      </c>
      <c r="D1311" t="s">
        <v>331</v>
      </c>
      <c r="E1311" t="s">
        <v>332</v>
      </c>
      <c r="F1311" t="s">
        <v>339</v>
      </c>
      <c r="G1311">
        <v>6</v>
      </c>
      <c r="H1311" t="s">
        <v>46</v>
      </c>
      <c r="I1311" t="s">
        <v>42</v>
      </c>
      <c r="J1311" t="s">
        <v>46</v>
      </c>
      <c r="K1311" t="s">
        <v>50</v>
      </c>
      <c r="L1311" t="s">
        <v>107</v>
      </c>
      <c r="M1311" t="s">
        <v>108</v>
      </c>
      <c r="N1311" t="s">
        <v>39</v>
      </c>
      <c r="O1311" t="s">
        <v>39</v>
      </c>
      <c r="P1311" t="s">
        <v>39</v>
      </c>
      <c r="Q1311" t="s">
        <v>39</v>
      </c>
      <c r="R1311" t="s">
        <v>39</v>
      </c>
      <c r="S1311" t="s">
        <v>39</v>
      </c>
      <c r="V1311" t="s">
        <v>39</v>
      </c>
    </row>
    <row r="1312" spans="1:22" hidden="1" x14ac:dyDescent="0.4">
      <c r="A1312" t="s">
        <v>2952</v>
      </c>
      <c r="B1312" t="s">
        <v>329</v>
      </c>
      <c r="C1312" t="s">
        <v>11643</v>
      </c>
      <c r="D1312" t="s">
        <v>331</v>
      </c>
      <c r="E1312" t="s">
        <v>332</v>
      </c>
      <c r="F1312" t="s">
        <v>333</v>
      </c>
      <c r="G1312">
        <v>8</v>
      </c>
      <c r="H1312" t="s">
        <v>40</v>
      </c>
      <c r="I1312" t="s">
        <v>41</v>
      </c>
      <c r="J1312" t="s">
        <v>42</v>
      </c>
      <c r="K1312" t="s">
        <v>43</v>
      </c>
      <c r="L1312" t="s">
        <v>43</v>
      </c>
      <c r="M1312" t="s">
        <v>156</v>
      </c>
      <c r="N1312" t="s">
        <v>278</v>
      </c>
      <c r="O1312" t="s">
        <v>43</v>
      </c>
      <c r="P1312" t="s">
        <v>39</v>
      </c>
      <c r="Q1312" t="s">
        <v>39</v>
      </c>
      <c r="R1312" t="s">
        <v>39</v>
      </c>
      <c r="S1312" t="s">
        <v>39</v>
      </c>
      <c r="T1312" t="s">
        <v>39</v>
      </c>
      <c r="U1312" t="s">
        <v>39</v>
      </c>
      <c r="V1312" t="s">
        <v>39</v>
      </c>
    </row>
    <row r="1313" spans="1:22" x14ac:dyDescent="0.4">
      <c r="A1313" t="s">
        <v>2954</v>
      </c>
      <c r="B1313" t="s">
        <v>329</v>
      </c>
      <c r="C1313" t="s">
        <v>11644</v>
      </c>
      <c r="D1313" t="s">
        <v>331</v>
      </c>
      <c r="E1313" t="s">
        <v>332</v>
      </c>
      <c r="F1313" t="s">
        <v>336</v>
      </c>
      <c r="G1313">
        <v>8</v>
      </c>
      <c r="H1313" t="s">
        <v>46</v>
      </c>
      <c r="I1313" t="s">
        <v>47</v>
      </c>
      <c r="J1313" t="s">
        <v>109</v>
      </c>
      <c r="K1313" t="s">
        <v>145</v>
      </c>
      <c r="L1313" t="s">
        <v>43</v>
      </c>
      <c r="M1313" t="s">
        <v>46</v>
      </c>
      <c r="N1313" t="s">
        <v>46</v>
      </c>
      <c r="O1313" t="s">
        <v>46</v>
      </c>
      <c r="P1313" t="s">
        <v>39</v>
      </c>
      <c r="Q1313" t="s">
        <v>39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</row>
    <row r="1314" spans="1:22" hidden="1" x14ac:dyDescent="0.4">
      <c r="A1314" t="s">
        <v>2956</v>
      </c>
      <c r="B1314" t="s">
        <v>329</v>
      </c>
      <c r="C1314" t="s">
        <v>11645</v>
      </c>
      <c r="D1314" t="s">
        <v>331</v>
      </c>
      <c r="E1314" t="s">
        <v>332</v>
      </c>
      <c r="F1314" t="s">
        <v>339</v>
      </c>
      <c r="G1314">
        <v>6</v>
      </c>
      <c r="H1314" t="s">
        <v>46</v>
      </c>
      <c r="I1314" t="s">
        <v>42</v>
      </c>
      <c r="J1314" t="s">
        <v>46</v>
      </c>
      <c r="K1314" t="s">
        <v>50</v>
      </c>
      <c r="L1314" t="s">
        <v>112</v>
      </c>
      <c r="M1314" t="s">
        <v>113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V1314" t="s">
        <v>39</v>
      </c>
    </row>
    <row r="1315" spans="1:22" x14ac:dyDescent="0.4">
      <c r="A1315" t="s">
        <v>2958</v>
      </c>
      <c r="B1315" t="s">
        <v>329</v>
      </c>
      <c r="C1315" t="s">
        <v>11646</v>
      </c>
      <c r="D1315" t="s">
        <v>331</v>
      </c>
      <c r="E1315" t="s">
        <v>332</v>
      </c>
      <c r="F1315" t="s">
        <v>336</v>
      </c>
      <c r="G1315">
        <v>8</v>
      </c>
      <c r="H1315" t="s">
        <v>46</v>
      </c>
      <c r="I1315" t="s">
        <v>47</v>
      </c>
      <c r="J1315" t="s">
        <v>116</v>
      </c>
      <c r="K1315" t="s">
        <v>146</v>
      </c>
      <c r="L1315" t="s">
        <v>43</v>
      </c>
      <c r="M1315" t="s">
        <v>46</v>
      </c>
      <c r="N1315" t="s">
        <v>46</v>
      </c>
      <c r="O1315" t="s">
        <v>46</v>
      </c>
      <c r="P1315" t="s">
        <v>39</v>
      </c>
      <c r="Q1315" t="s">
        <v>39</v>
      </c>
      <c r="R1315" t="s">
        <v>39</v>
      </c>
      <c r="S1315" t="s">
        <v>39</v>
      </c>
      <c r="T1315" t="s">
        <v>39</v>
      </c>
      <c r="U1315" t="s">
        <v>39</v>
      </c>
      <c r="V1315" t="s">
        <v>39</v>
      </c>
    </row>
    <row r="1316" spans="1:22" hidden="1" x14ac:dyDescent="0.4">
      <c r="A1316" t="s">
        <v>2960</v>
      </c>
      <c r="B1316" t="s">
        <v>329</v>
      </c>
      <c r="C1316" t="s">
        <v>11647</v>
      </c>
      <c r="D1316" t="s">
        <v>331</v>
      </c>
      <c r="E1316" t="s">
        <v>332</v>
      </c>
      <c r="F1316" t="s">
        <v>339</v>
      </c>
      <c r="G1316">
        <v>6</v>
      </c>
      <c r="H1316" t="s">
        <v>46</v>
      </c>
      <c r="I1316" t="s">
        <v>42</v>
      </c>
      <c r="J1316" t="s">
        <v>46</v>
      </c>
      <c r="K1316" t="s">
        <v>50</v>
      </c>
      <c r="L1316" t="s">
        <v>114</v>
      </c>
      <c r="M1316" t="s">
        <v>115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 t="s">
        <v>39</v>
      </c>
      <c r="V1316" t="s">
        <v>39</v>
      </c>
    </row>
    <row r="1317" spans="1:22" hidden="1" x14ac:dyDescent="0.4">
      <c r="A1317" t="s">
        <v>2962</v>
      </c>
      <c r="B1317" t="s">
        <v>329</v>
      </c>
      <c r="C1317" t="s">
        <v>11648</v>
      </c>
      <c r="D1317" t="s">
        <v>331</v>
      </c>
      <c r="E1317" t="s">
        <v>332</v>
      </c>
      <c r="F1317" t="s">
        <v>333</v>
      </c>
      <c r="G1317">
        <v>8</v>
      </c>
      <c r="H1317" t="s">
        <v>40</v>
      </c>
      <c r="I1317" t="s">
        <v>41</v>
      </c>
      <c r="J1317" t="s">
        <v>42</v>
      </c>
      <c r="K1317" t="s">
        <v>43</v>
      </c>
      <c r="L1317" t="s">
        <v>43</v>
      </c>
      <c r="M1317" t="s">
        <v>122</v>
      </c>
      <c r="N1317" t="s">
        <v>270</v>
      </c>
      <c r="O1317" t="s">
        <v>43</v>
      </c>
      <c r="P1317" t="s">
        <v>39</v>
      </c>
      <c r="Q1317" t="s">
        <v>39</v>
      </c>
      <c r="R1317" t="s">
        <v>39</v>
      </c>
      <c r="S1317" t="s">
        <v>39</v>
      </c>
      <c r="T1317" t="s">
        <v>39</v>
      </c>
      <c r="U1317" t="s">
        <v>39</v>
      </c>
      <c r="V1317" t="s">
        <v>39</v>
      </c>
    </row>
    <row r="1318" spans="1:22" x14ac:dyDescent="0.4">
      <c r="A1318" t="s">
        <v>2964</v>
      </c>
      <c r="B1318" t="s">
        <v>329</v>
      </c>
      <c r="C1318" t="s">
        <v>11649</v>
      </c>
      <c r="D1318" t="s">
        <v>331</v>
      </c>
      <c r="E1318" t="s">
        <v>332</v>
      </c>
      <c r="F1318" t="s">
        <v>336</v>
      </c>
      <c r="G1318">
        <v>8</v>
      </c>
      <c r="H1318" t="s">
        <v>46</v>
      </c>
      <c r="I1318" t="s">
        <v>47</v>
      </c>
      <c r="J1318" t="s">
        <v>51</v>
      </c>
      <c r="K1318" t="s">
        <v>148</v>
      </c>
      <c r="L1318" t="s">
        <v>43</v>
      </c>
      <c r="M1318" t="s">
        <v>46</v>
      </c>
      <c r="N1318" t="s">
        <v>46</v>
      </c>
      <c r="O1318" t="s">
        <v>46</v>
      </c>
      <c r="P1318" t="s">
        <v>39</v>
      </c>
      <c r="Q1318" t="s">
        <v>39</v>
      </c>
      <c r="R1318" t="s">
        <v>39</v>
      </c>
      <c r="S1318" t="s">
        <v>39</v>
      </c>
      <c r="T1318" t="s">
        <v>39</v>
      </c>
      <c r="U1318" t="s">
        <v>39</v>
      </c>
      <c r="V1318" t="s">
        <v>39</v>
      </c>
    </row>
    <row r="1319" spans="1:22" hidden="1" x14ac:dyDescent="0.4">
      <c r="A1319" t="s">
        <v>2966</v>
      </c>
      <c r="B1319" t="s">
        <v>329</v>
      </c>
      <c r="C1319" t="s">
        <v>11650</v>
      </c>
      <c r="D1319" t="s">
        <v>331</v>
      </c>
      <c r="E1319" t="s">
        <v>332</v>
      </c>
      <c r="F1319" t="s">
        <v>339</v>
      </c>
      <c r="G1319">
        <v>6</v>
      </c>
      <c r="H1319" t="s">
        <v>46</v>
      </c>
      <c r="I1319" t="s">
        <v>42</v>
      </c>
      <c r="J1319" t="s">
        <v>46</v>
      </c>
      <c r="K1319" t="s">
        <v>50</v>
      </c>
      <c r="L1319" t="s">
        <v>51</v>
      </c>
      <c r="M1319" t="s">
        <v>52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 t="s">
        <v>39</v>
      </c>
      <c r="V1319" t="s">
        <v>39</v>
      </c>
    </row>
    <row r="1320" spans="1:22" x14ac:dyDescent="0.4">
      <c r="A1320" t="s">
        <v>2968</v>
      </c>
      <c r="B1320" t="s">
        <v>329</v>
      </c>
      <c r="C1320" t="s">
        <v>11651</v>
      </c>
      <c r="D1320" t="s">
        <v>331</v>
      </c>
      <c r="E1320" t="s">
        <v>332</v>
      </c>
      <c r="F1320" t="s">
        <v>336</v>
      </c>
      <c r="G1320">
        <v>8</v>
      </c>
      <c r="H1320" t="s">
        <v>46</v>
      </c>
      <c r="I1320" t="s">
        <v>47</v>
      </c>
      <c r="J1320" t="s">
        <v>125</v>
      </c>
      <c r="K1320" t="s">
        <v>149</v>
      </c>
      <c r="L1320" t="s">
        <v>43</v>
      </c>
      <c r="M1320" t="s">
        <v>46</v>
      </c>
      <c r="N1320" t="s">
        <v>46</v>
      </c>
      <c r="O1320" t="s">
        <v>46</v>
      </c>
      <c r="P1320" t="s">
        <v>39</v>
      </c>
      <c r="Q1320" t="s">
        <v>39</v>
      </c>
      <c r="R1320" t="s">
        <v>39</v>
      </c>
      <c r="S1320" t="s">
        <v>39</v>
      </c>
      <c r="T1320" t="s">
        <v>39</v>
      </c>
      <c r="U1320" t="s">
        <v>39</v>
      </c>
      <c r="V1320" t="s">
        <v>39</v>
      </c>
    </row>
    <row r="1321" spans="1:22" hidden="1" x14ac:dyDescent="0.4">
      <c r="A1321" t="s">
        <v>2970</v>
      </c>
      <c r="B1321" t="s">
        <v>329</v>
      </c>
      <c r="C1321" t="s">
        <v>11652</v>
      </c>
      <c r="D1321" t="s">
        <v>331</v>
      </c>
      <c r="E1321" t="s">
        <v>332</v>
      </c>
      <c r="F1321" t="s">
        <v>339</v>
      </c>
      <c r="G1321">
        <v>6</v>
      </c>
      <c r="H1321" t="s">
        <v>46</v>
      </c>
      <c r="I1321" t="s">
        <v>42</v>
      </c>
      <c r="J1321" t="s">
        <v>46</v>
      </c>
      <c r="K1321" t="s">
        <v>50</v>
      </c>
      <c r="L1321" t="s">
        <v>55</v>
      </c>
      <c r="M1321" t="s">
        <v>56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 t="s">
        <v>39</v>
      </c>
      <c r="V1321" t="s">
        <v>39</v>
      </c>
    </row>
    <row r="1322" spans="1:22" hidden="1" x14ac:dyDescent="0.4">
      <c r="A1322" t="s">
        <v>2972</v>
      </c>
      <c r="B1322" t="s">
        <v>329</v>
      </c>
      <c r="C1322" t="s">
        <v>11653</v>
      </c>
      <c r="D1322" t="s">
        <v>331</v>
      </c>
      <c r="E1322" t="s">
        <v>332</v>
      </c>
      <c r="F1322" t="s">
        <v>333</v>
      </c>
      <c r="G1322">
        <v>8</v>
      </c>
      <c r="H1322" t="s">
        <v>40</v>
      </c>
      <c r="I1322" t="s">
        <v>41</v>
      </c>
      <c r="J1322" t="s">
        <v>42</v>
      </c>
      <c r="K1322" t="s">
        <v>43</v>
      </c>
      <c r="L1322" t="s">
        <v>43</v>
      </c>
      <c r="M1322" t="s">
        <v>87</v>
      </c>
      <c r="N1322" t="s">
        <v>216</v>
      </c>
      <c r="O1322" t="s">
        <v>43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39</v>
      </c>
      <c r="V1322" t="s">
        <v>39</v>
      </c>
    </row>
    <row r="1323" spans="1:22" x14ac:dyDescent="0.4">
      <c r="A1323" t="s">
        <v>2974</v>
      </c>
      <c r="B1323" t="s">
        <v>329</v>
      </c>
      <c r="C1323" t="s">
        <v>11654</v>
      </c>
      <c r="D1323" t="s">
        <v>331</v>
      </c>
      <c r="E1323" t="s">
        <v>332</v>
      </c>
      <c r="F1323" t="s">
        <v>336</v>
      </c>
      <c r="G1323">
        <v>8</v>
      </c>
      <c r="H1323" t="s">
        <v>46</v>
      </c>
      <c r="I1323" t="s">
        <v>47</v>
      </c>
      <c r="J1323" t="s">
        <v>131</v>
      </c>
      <c r="K1323" t="s">
        <v>150</v>
      </c>
      <c r="L1323" t="s">
        <v>43</v>
      </c>
      <c r="M1323" t="s">
        <v>46</v>
      </c>
      <c r="N1323" t="s">
        <v>46</v>
      </c>
      <c r="O1323" t="s">
        <v>46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</row>
    <row r="1324" spans="1:22" hidden="1" x14ac:dyDescent="0.4">
      <c r="A1324" t="s">
        <v>2976</v>
      </c>
      <c r="B1324" t="s">
        <v>329</v>
      </c>
      <c r="C1324" t="s">
        <v>11655</v>
      </c>
      <c r="D1324" t="s">
        <v>331</v>
      </c>
      <c r="E1324" t="s">
        <v>332</v>
      </c>
      <c r="F1324" t="s">
        <v>339</v>
      </c>
      <c r="G1324">
        <v>6</v>
      </c>
      <c r="H1324" t="s">
        <v>46</v>
      </c>
      <c r="I1324" t="s">
        <v>42</v>
      </c>
      <c r="J1324" t="s">
        <v>46</v>
      </c>
      <c r="K1324" t="s">
        <v>50</v>
      </c>
      <c r="L1324" t="s">
        <v>59</v>
      </c>
      <c r="M1324" t="s">
        <v>61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 t="s">
        <v>39</v>
      </c>
      <c r="V1324" t="s">
        <v>39</v>
      </c>
    </row>
    <row r="1325" spans="1:22" x14ac:dyDescent="0.4">
      <c r="A1325" t="s">
        <v>2978</v>
      </c>
      <c r="B1325" t="s">
        <v>329</v>
      </c>
      <c r="C1325" t="s">
        <v>11656</v>
      </c>
      <c r="D1325" t="s">
        <v>331</v>
      </c>
      <c r="E1325" t="s">
        <v>332</v>
      </c>
      <c r="F1325" t="s">
        <v>336</v>
      </c>
      <c r="G1325">
        <v>8</v>
      </c>
      <c r="H1325" t="s">
        <v>46</v>
      </c>
      <c r="I1325" t="s">
        <v>47</v>
      </c>
      <c r="J1325" t="s">
        <v>86</v>
      </c>
      <c r="K1325" t="s">
        <v>151</v>
      </c>
      <c r="L1325" t="s">
        <v>43</v>
      </c>
      <c r="M1325" t="s">
        <v>46</v>
      </c>
      <c r="N1325" t="s">
        <v>46</v>
      </c>
      <c r="O1325" t="s">
        <v>46</v>
      </c>
      <c r="P1325" t="s">
        <v>39</v>
      </c>
      <c r="Q1325" t="s">
        <v>39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</row>
    <row r="1326" spans="1:22" hidden="1" x14ac:dyDescent="0.4">
      <c r="A1326" t="s">
        <v>2980</v>
      </c>
      <c r="B1326" t="s">
        <v>329</v>
      </c>
      <c r="C1326" t="s">
        <v>11657</v>
      </c>
      <c r="D1326" t="s">
        <v>331</v>
      </c>
      <c r="E1326" t="s">
        <v>332</v>
      </c>
      <c r="F1326" t="s">
        <v>339</v>
      </c>
      <c r="G1326">
        <v>6</v>
      </c>
      <c r="H1326" t="s">
        <v>46</v>
      </c>
      <c r="I1326" t="s">
        <v>42</v>
      </c>
      <c r="J1326" t="s">
        <v>46</v>
      </c>
      <c r="K1326" t="s">
        <v>50</v>
      </c>
      <c r="L1326" t="s">
        <v>64</v>
      </c>
      <c r="M1326" t="s">
        <v>65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 t="s">
        <v>39</v>
      </c>
      <c r="V1326" t="s">
        <v>39</v>
      </c>
    </row>
    <row r="1327" spans="1:22" hidden="1" x14ac:dyDescent="0.4">
      <c r="A1327" t="s">
        <v>2982</v>
      </c>
      <c r="B1327" t="s">
        <v>329</v>
      </c>
      <c r="C1327" t="s">
        <v>11658</v>
      </c>
      <c r="D1327" t="s">
        <v>331</v>
      </c>
      <c r="E1327" t="s">
        <v>332</v>
      </c>
      <c r="F1327" t="s">
        <v>333</v>
      </c>
      <c r="G1327">
        <v>8</v>
      </c>
      <c r="H1327" t="s">
        <v>40</v>
      </c>
      <c r="I1327" t="s">
        <v>41</v>
      </c>
      <c r="J1327" t="s">
        <v>42</v>
      </c>
      <c r="K1327" t="s">
        <v>43</v>
      </c>
      <c r="L1327" t="s">
        <v>43</v>
      </c>
      <c r="M1327" t="s">
        <v>180</v>
      </c>
      <c r="N1327" t="s">
        <v>125</v>
      </c>
      <c r="O1327" t="s">
        <v>43</v>
      </c>
      <c r="P1327" t="s">
        <v>39</v>
      </c>
      <c r="Q1327" t="s">
        <v>39</v>
      </c>
      <c r="R1327" t="s">
        <v>39</v>
      </c>
      <c r="S1327" t="s">
        <v>39</v>
      </c>
      <c r="T1327" t="s">
        <v>39</v>
      </c>
      <c r="U1327" t="s">
        <v>39</v>
      </c>
      <c r="V1327" t="s">
        <v>39</v>
      </c>
    </row>
    <row r="1328" spans="1:22" x14ac:dyDescent="0.4">
      <c r="A1328" t="s">
        <v>2984</v>
      </c>
      <c r="B1328" t="s">
        <v>329</v>
      </c>
      <c r="C1328" t="s">
        <v>11659</v>
      </c>
      <c r="D1328" t="s">
        <v>331</v>
      </c>
      <c r="E1328" t="s">
        <v>332</v>
      </c>
      <c r="F1328" t="s">
        <v>336</v>
      </c>
      <c r="G1328">
        <v>8</v>
      </c>
      <c r="H1328" t="s">
        <v>46</v>
      </c>
      <c r="I1328" t="s">
        <v>47</v>
      </c>
      <c r="J1328" t="s">
        <v>136</v>
      </c>
      <c r="K1328" t="s">
        <v>144</v>
      </c>
      <c r="L1328" t="s">
        <v>43</v>
      </c>
      <c r="M1328" t="s">
        <v>46</v>
      </c>
      <c r="N1328" t="s">
        <v>46</v>
      </c>
      <c r="O1328" t="s">
        <v>46</v>
      </c>
      <c r="P1328" t="s">
        <v>39</v>
      </c>
      <c r="Q1328" t="s">
        <v>39</v>
      </c>
      <c r="R1328" t="s">
        <v>39</v>
      </c>
      <c r="S1328" t="s">
        <v>39</v>
      </c>
      <c r="T1328" t="s">
        <v>39</v>
      </c>
      <c r="U1328" t="s">
        <v>39</v>
      </c>
      <c r="V1328" t="s">
        <v>39</v>
      </c>
    </row>
    <row r="1329" spans="1:22" hidden="1" x14ac:dyDescent="0.4">
      <c r="A1329" t="s">
        <v>2986</v>
      </c>
      <c r="B1329" t="s">
        <v>329</v>
      </c>
      <c r="C1329" t="s">
        <v>11660</v>
      </c>
      <c r="D1329" t="s">
        <v>331</v>
      </c>
      <c r="E1329" t="s">
        <v>332</v>
      </c>
      <c r="F1329" t="s">
        <v>339</v>
      </c>
      <c r="G1329">
        <v>6</v>
      </c>
      <c r="H1329" t="s">
        <v>46</v>
      </c>
      <c r="I1329" t="s">
        <v>42</v>
      </c>
      <c r="J1329" t="s">
        <v>46</v>
      </c>
      <c r="K1329" t="s">
        <v>50</v>
      </c>
      <c r="L1329" t="s">
        <v>52</v>
      </c>
      <c r="M1329" t="s">
        <v>53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 t="s">
        <v>39</v>
      </c>
      <c r="V1329" t="s">
        <v>39</v>
      </c>
    </row>
    <row r="1330" spans="1:22" x14ac:dyDescent="0.4">
      <c r="A1330" t="s">
        <v>2988</v>
      </c>
      <c r="B1330" t="s">
        <v>329</v>
      </c>
      <c r="C1330" t="s">
        <v>11661</v>
      </c>
      <c r="D1330" t="s">
        <v>331</v>
      </c>
      <c r="E1330" t="s">
        <v>332</v>
      </c>
      <c r="F1330" t="s">
        <v>336</v>
      </c>
      <c r="G1330">
        <v>8</v>
      </c>
      <c r="H1330" t="s">
        <v>46</v>
      </c>
      <c r="I1330" t="s">
        <v>47</v>
      </c>
      <c r="J1330" t="s">
        <v>140</v>
      </c>
      <c r="K1330" t="s">
        <v>154</v>
      </c>
      <c r="L1330" t="s">
        <v>43</v>
      </c>
      <c r="M1330" t="s">
        <v>46</v>
      </c>
      <c r="N1330" t="s">
        <v>46</v>
      </c>
      <c r="O1330" t="s">
        <v>46</v>
      </c>
      <c r="P1330" t="s">
        <v>39</v>
      </c>
      <c r="Q1330" t="s">
        <v>39</v>
      </c>
      <c r="R1330" t="s">
        <v>39</v>
      </c>
      <c r="S1330" t="s">
        <v>39</v>
      </c>
      <c r="T1330" t="s">
        <v>39</v>
      </c>
      <c r="U1330" t="s">
        <v>39</v>
      </c>
      <c r="V1330" t="s">
        <v>39</v>
      </c>
    </row>
    <row r="1331" spans="1:22" hidden="1" x14ac:dyDescent="0.4">
      <c r="A1331" t="s">
        <v>2990</v>
      </c>
      <c r="B1331" t="s">
        <v>329</v>
      </c>
      <c r="C1331" t="s">
        <v>11662</v>
      </c>
      <c r="D1331" t="s">
        <v>331</v>
      </c>
      <c r="E1331" t="s">
        <v>332</v>
      </c>
      <c r="F1331" t="s">
        <v>339</v>
      </c>
      <c r="G1331">
        <v>6</v>
      </c>
      <c r="H1331" t="s">
        <v>46</v>
      </c>
      <c r="I1331" t="s">
        <v>42</v>
      </c>
      <c r="J1331" t="s">
        <v>46</v>
      </c>
      <c r="K1331" t="s">
        <v>50</v>
      </c>
      <c r="L1331" t="s">
        <v>72</v>
      </c>
      <c r="M1331" t="s">
        <v>73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 t="s">
        <v>39</v>
      </c>
      <c r="V1331" t="s">
        <v>39</v>
      </c>
    </row>
    <row r="1332" spans="1:22" hidden="1" x14ac:dyDescent="0.4">
      <c r="A1332" t="s">
        <v>2992</v>
      </c>
      <c r="B1332" t="s">
        <v>329</v>
      </c>
      <c r="C1332" t="s">
        <v>11663</v>
      </c>
      <c r="D1332" t="s">
        <v>331</v>
      </c>
      <c r="E1332" t="s">
        <v>332</v>
      </c>
      <c r="F1332" t="s">
        <v>333</v>
      </c>
      <c r="G1332">
        <v>8</v>
      </c>
      <c r="H1332" t="s">
        <v>40</v>
      </c>
      <c r="I1332" t="s">
        <v>41</v>
      </c>
      <c r="J1332" t="s">
        <v>42</v>
      </c>
      <c r="K1332" t="s">
        <v>43</v>
      </c>
      <c r="L1332" t="s">
        <v>43</v>
      </c>
      <c r="M1332" t="s">
        <v>88</v>
      </c>
      <c r="N1332" t="s">
        <v>274</v>
      </c>
      <c r="O1332" t="s">
        <v>43</v>
      </c>
      <c r="P1332" t="s">
        <v>39</v>
      </c>
      <c r="Q1332" t="s">
        <v>39</v>
      </c>
      <c r="R1332" t="s">
        <v>39</v>
      </c>
      <c r="S1332" t="s">
        <v>39</v>
      </c>
      <c r="T1332" t="s">
        <v>39</v>
      </c>
      <c r="U1332" t="s">
        <v>39</v>
      </c>
      <c r="V1332" t="s">
        <v>39</v>
      </c>
    </row>
    <row r="1333" spans="1:22" x14ac:dyDescent="0.4">
      <c r="A1333" t="s">
        <v>2994</v>
      </c>
      <c r="B1333" t="s">
        <v>329</v>
      </c>
      <c r="C1333" t="s">
        <v>11664</v>
      </c>
      <c r="D1333" t="s">
        <v>331</v>
      </c>
      <c r="E1333" t="s">
        <v>332</v>
      </c>
      <c r="F1333" t="s">
        <v>336</v>
      </c>
      <c r="G1333">
        <v>8</v>
      </c>
      <c r="H1333" t="s">
        <v>46</v>
      </c>
      <c r="I1333" t="s">
        <v>47</v>
      </c>
      <c r="J1333" t="s">
        <v>144</v>
      </c>
      <c r="K1333" t="s">
        <v>157</v>
      </c>
      <c r="L1333" t="s">
        <v>43</v>
      </c>
      <c r="M1333" t="s">
        <v>46</v>
      </c>
      <c r="N1333" t="s">
        <v>46</v>
      </c>
      <c r="O1333" t="s">
        <v>46</v>
      </c>
      <c r="P1333" t="s">
        <v>39</v>
      </c>
      <c r="Q1333" t="s">
        <v>39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</row>
    <row r="1334" spans="1:22" hidden="1" x14ac:dyDescent="0.4">
      <c r="A1334" t="s">
        <v>2996</v>
      </c>
      <c r="B1334" t="s">
        <v>329</v>
      </c>
      <c r="C1334" t="s">
        <v>11665</v>
      </c>
      <c r="D1334" t="s">
        <v>331</v>
      </c>
      <c r="E1334" t="s">
        <v>332</v>
      </c>
      <c r="F1334" t="s">
        <v>339</v>
      </c>
      <c r="G1334">
        <v>6</v>
      </c>
      <c r="H1334" t="s">
        <v>46</v>
      </c>
      <c r="I1334" t="s">
        <v>42</v>
      </c>
      <c r="J1334" t="s">
        <v>46</v>
      </c>
      <c r="K1334" t="s">
        <v>50</v>
      </c>
      <c r="L1334" t="s">
        <v>78</v>
      </c>
      <c r="M1334" t="s">
        <v>79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V1334" t="s">
        <v>39</v>
      </c>
    </row>
    <row r="1335" spans="1:22" x14ac:dyDescent="0.4">
      <c r="A1335" t="s">
        <v>2998</v>
      </c>
      <c r="B1335" t="s">
        <v>329</v>
      </c>
      <c r="C1335" t="s">
        <v>11666</v>
      </c>
      <c r="D1335" t="s">
        <v>331</v>
      </c>
      <c r="E1335" t="s">
        <v>332</v>
      </c>
      <c r="F1335" t="s">
        <v>336</v>
      </c>
      <c r="G1335">
        <v>8</v>
      </c>
      <c r="H1335" t="s">
        <v>46</v>
      </c>
      <c r="I1335" t="s">
        <v>47</v>
      </c>
      <c r="J1335" t="s">
        <v>41</v>
      </c>
      <c r="K1335" t="s">
        <v>158</v>
      </c>
      <c r="L1335" t="s">
        <v>43</v>
      </c>
      <c r="M1335" t="s">
        <v>46</v>
      </c>
      <c r="N1335" t="s">
        <v>46</v>
      </c>
      <c r="O1335" t="s">
        <v>46</v>
      </c>
      <c r="P1335" t="s">
        <v>39</v>
      </c>
      <c r="Q1335" t="s">
        <v>39</v>
      </c>
      <c r="R1335" t="s">
        <v>39</v>
      </c>
      <c r="S1335" t="s">
        <v>39</v>
      </c>
      <c r="T1335" t="s">
        <v>39</v>
      </c>
      <c r="U1335" t="s">
        <v>39</v>
      </c>
      <c r="V1335" t="s">
        <v>39</v>
      </c>
    </row>
    <row r="1336" spans="1:22" hidden="1" x14ac:dyDescent="0.4">
      <c r="A1336" t="s">
        <v>3000</v>
      </c>
      <c r="B1336" t="s">
        <v>329</v>
      </c>
      <c r="C1336" t="s">
        <v>11667</v>
      </c>
      <c r="D1336" t="s">
        <v>331</v>
      </c>
      <c r="E1336" t="s">
        <v>332</v>
      </c>
      <c r="F1336" t="s">
        <v>339</v>
      </c>
      <c r="G1336">
        <v>6</v>
      </c>
      <c r="H1336" t="s">
        <v>46</v>
      </c>
      <c r="I1336" t="s">
        <v>42</v>
      </c>
      <c r="J1336" t="s">
        <v>46</v>
      </c>
      <c r="K1336" t="s">
        <v>50</v>
      </c>
      <c r="L1336" t="s">
        <v>81</v>
      </c>
      <c r="M1336" t="s">
        <v>82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V1336" t="s">
        <v>39</v>
      </c>
    </row>
    <row r="1337" spans="1:22" hidden="1" x14ac:dyDescent="0.4">
      <c r="A1337" t="s">
        <v>3002</v>
      </c>
      <c r="B1337" t="s">
        <v>329</v>
      </c>
      <c r="C1337" t="s">
        <v>11668</v>
      </c>
      <c r="D1337" t="s">
        <v>331</v>
      </c>
      <c r="E1337" t="s">
        <v>332</v>
      </c>
      <c r="F1337" t="s">
        <v>333</v>
      </c>
      <c r="G1337">
        <v>8</v>
      </c>
      <c r="H1337" t="s">
        <v>40</v>
      </c>
      <c r="I1337" t="s">
        <v>41</v>
      </c>
      <c r="J1337" t="s">
        <v>42</v>
      </c>
      <c r="K1337" t="s">
        <v>43</v>
      </c>
      <c r="L1337" t="s">
        <v>43</v>
      </c>
      <c r="M1337" t="s">
        <v>276</v>
      </c>
      <c r="N1337" t="s">
        <v>246</v>
      </c>
      <c r="O1337" t="s">
        <v>43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</row>
    <row r="1338" spans="1:22" x14ac:dyDescent="0.4">
      <c r="A1338" t="s">
        <v>3004</v>
      </c>
      <c r="B1338" t="s">
        <v>329</v>
      </c>
      <c r="C1338" t="s">
        <v>11669</v>
      </c>
      <c r="D1338" t="s">
        <v>331</v>
      </c>
      <c r="E1338" t="s">
        <v>332</v>
      </c>
      <c r="F1338" t="s">
        <v>336</v>
      </c>
      <c r="G1338">
        <v>8</v>
      </c>
      <c r="H1338" t="s">
        <v>46</v>
      </c>
      <c r="I1338" t="s">
        <v>47</v>
      </c>
      <c r="J1338" t="s">
        <v>117</v>
      </c>
      <c r="K1338" t="s">
        <v>160</v>
      </c>
      <c r="L1338" t="s">
        <v>43</v>
      </c>
      <c r="M1338" t="s">
        <v>46</v>
      </c>
      <c r="N1338" t="s">
        <v>46</v>
      </c>
      <c r="O1338" t="s">
        <v>46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39</v>
      </c>
      <c r="V1338" t="s">
        <v>39</v>
      </c>
    </row>
    <row r="1339" spans="1:22" hidden="1" x14ac:dyDescent="0.4">
      <c r="A1339" t="s">
        <v>3006</v>
      </c>
      <c r="B1339" t="s">
        <v>329</v>
      </c>
      <c r="C1339" t="s">
        <v>11670</v>
      </c>
      <c r="D1339" t="s">
        <v>331</v>
      </c>
      <c r="E1339" t="s">
        <v>332</v>
      </c>
      <c r="F1339" t="s">
        <v>339</v>
      </c>
      <c r="G1339">
        <v>6</v>
      </c>
      <c r="H1339" t="s">
        <v>46</v>
      </c>
      <c r="I1339" t="s">
        <v>42</v>
      </c>
      <c r="J1339" t="s">
        <v>46</v>
      </c>
      <c r="K1339" t="s">
        <v>50</v>
      </c>
      <c r="L1339" t="s">
        <v>87</v>
      </c>
      <c r="M1339" t="s">
        <v>88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 t="s">
        <v>39</v>
      </c>
      <c r="V1339" t="s">
        <v>39</v>
      </c>
    </row>
    <row r="1340" spans="1:22" x14ac:dyDescent="0.4">
      <c r="A1340" t="s">
        <v>3008</v>
      </c>
      <c r="B1340" t="s">
        <v>329</v>
      </c>
      <c r="C1340" t="s">
        <v>11671</v>
      </c>
      <c r="D1340" t="s">
        <v>331</v>
      </c>
      <c r="E1340" t="s">
        <v>332</v>
      </c>
      <c r="F1340" t="s">
        <v>336</v>
      </c>
      <c r="G1340">
        <v>8</v>
      </c>
      <c r="H1340" t="s">
        <v>46</v>
      </c>
      <c r="I1340" t="s">
        <v>47</v>
      </c>
      <c r="J1340" t="s">
        <v>152</v>
      </c>
      <c r="K1340" t="s">
        <v>161</v>
      </c>
      <c r="L1340" t="s">
        <v>43</v>
      </c>
      <c r="M1340" t="s">
        <v>46</v>
      </c>
      <c r="N1340" t="s">
        <v>46</v>
      </c>
      <c r="O1340" t="s">
        <v>46</v>
      </c>
      <c r="P1340" t="s">
        <v>39</v>
      </c>
      <c r="Q1340" t="s">
        <v>39</v>
      </c>
      <c r="R1340" t="s">
        <v>39</v>
      </c>
      <c r="S1340" t="s">
        <v>39</v>
      </c>
      <c r="T1340" t="s">
        <v>39</v>
      </c>
      <c r="U1340" t="s">
        <v>39</v>
      </c>
      <c r="V1340" t="s">
        <v>39</v>
      </c>
    </row>
    <row r="1341" spans="1:22" hidden="1" x14ac:dyDescent="0.4">
      <c r="A1341" t="s">
        <v>3010</v>
      </c>
      <c r="B1341" t="s">
        <v>329</v>
      </c>
      <c r="C1341" t="s">
        <v>11672</v>
      </c>
      <c r="D1341" t="s">
        <v>331</v>
      </c>
      <c r="E1341" t="s">
        <v>332</v>
      </c>
      <c r="F1341" t="s">
        <v>339</v>
      </c>
      <c r="G1341">
        <v>6</v>
      </c>
      <c r="H1341" t="s">
        <v>46</v>
      </c>
      <c r="I1341" t="s">
        <v>42</v>
      </c>
      <c r="J1341" t="s">
        <v>46</v>
      </c>
      <c r="K1341" t="s">
        <v>50</v>
      </c>
      <c r="L1341" t="s">
        <v>90</v>
      </c>
      <c r="M1341" t="s">
        <v>91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 t="s">
        <v>39</v>
      </c>
      <c r="V1341" t="s">
        <v>39</v>
      </c>
    </row>
    <row r="1342" spans="1:22" hidden="1" x14ac:dyDescent="0.4">
      <c r="A1342" t="s">
        <v>3012</v>
      </c>
      <c r="B1342" t="s">
        <v>329</v>
      </c>
      <c r="C1342" t="s">
        <v>11673</v>
      </c>
      <c r="D1342" t="s">
        <v>331</v>
      </c>
      <c r="E1342" t="s">
        <v>332</v>
      </c>
      <c r="F1342" t="s">
        <v>333</v>
      </c>
      <c r="G1342">
        <v>8</v>
      </c>
      <c r="H1342" t="s">
        <v>40</v>
      </c>
      <c r="I1342" t="s">
        <v>41</v>
      </c>
      <c r="J1342" t="s">
        <v>42</v>
      </c>
      <c r="K1342" t="s">
        <v>43</v>
      </c>
      <c r="L1342" t="s">
        <v>43</v>
      </c>
      <c r="M1342" t="s">
        <v>279</v>
      </c>
      <c r="N1342" t="s">
        <v>181</v>
      </c>
      <c r="O1342" t="s">
        <v>43</v>
      </c>
      <c r="P1342" t="s">
        <v>39</v>
      </c>
      <c r="Q1342" t="s">
        <v>39</v>
      </c>
      <c r="R1342" t="s">
        <v>39</v>
      </c>
      <c r="S1342" t="s">
        <v>39</v>
      </c>
      <c r="T1342" t="s">
        <v>39</v>
      </c>
      <c r="U1342" t="s">
        <v>39</v>
      </c>
      <c r="V1342" t="s">
        <v>39</v>
      </c>
    </row>
    <row r="1343" spans="1:22" x14ac:dyDescent="0.4">
      <c r="A1343" t="s">
        <v>3014</v>
      </c>
      <c r="B1343" t="s">
        <v>329</v>
      </c>
      <c r="C1343" t="s">
        <v>11674</v>
      </c>
      <c r="D1343" t="s">
        <v>331</v>
      </c>
      <c r="E1343" t="s">
        <v>332</v>
      </c>
      <c r="F1343" t="s">
        <v>336</v>
      </c>
      <c r="G1343">
        <v>8</v>
      </c>
      <c r="H1343" t="s">
        <v>46</v>
      </c>
      <c r="I1343" t="s">
        <v>47</v>
      </c>
      <c r="J1343" t="s">
        <v>155</v>
      </c>
      <c r="K1343" t="s">
        <v>118</v>
      </c>
      <c r="L1343" t="s">
        <v>43</v>
      </c>
      <c r="M1343" t="s">
        <v>46</v>
      </c>
      <c r="N1343" t="s">
        <v>46</v>
      </c>
      <c r="O1343" t="s">
        <v>46</v>
      </c>
      <c r="P1343" t="s">
        <v>39</v>
      </c>
      <c r="Q1343" t="s">
        <v>39</v>
      </c>
      <c r="R1343" t="s">
        <v>39</v>
      </c>
      <c r="S1343" t="s">
        <v>39</v>
      </c>
      <c r="T1343" t="s">
        <v>39</v>
      </c>
      <c r="U1343" t="s">
        <v>39</v>
      </c>
      <c r="V1343" t="s">
        <v>39</v>
      </c>
    </row>
    <row r="1344" spans="1:22" hidden="1" x14ac:dyDescent="0.4">
      <c r="A1344" t="s">
        <v>3016</v>
      </c>
      <c r="B1344" t="s">
        <v>329</v>
      </c>
      <c r="C1344" t="s">
        <v>11675</v>
      </c>
      <c r="D1344" t="s">
        <v>331</v>
      </c>
      <c r="E1344" t="s">
        <v>332</v>
      </c>
      <c r="F1344" t="s">
        <v>339</v>
      </c>
      <c r="G1344">
        <v>6</v>
      </c>
      <c r="H1344" t="s">
        <v>46</v>
      </c>
      <c r="I1344" t="s">
        <v>42</v>
      </c>
      <c r="J1344" t="s">
        <v>46</v>
      </c>
      <c r="K1344" t="s">
        <v>50</v>
      </c>
      <c r="L1344" t="s">
        <v>58</v>
      </c>
      <c r="M1344" t="s">
        <v>96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V1344" t="s">
        <v>39</v>
      </c>
    </row>
    <row r="1345" spans="1:22" x14ac:dyDescent="0.4">
      <c r="A1345" t="s">
        <v>3018</v>
      </c>
      <c r="B1345" t="s">
        <v>329</v>
      </c>
      <c r="C1345" t="s">
        <v>11676</v>
      </c>
      <c r="D1345" t="s">
        <v>331</v>
      </c>
      <c r="E1345" t="s">
        <v>332</v>
      </c>
      <c r="F1345" t="s">
        <v>336</v>
      </c>
      <c r="G1345">
        <v>8</v>
      </c>
      <c r="H1345" t="s">
        <v>46</v>
      </c>
      <c r="I1345" t="s">
        <v>47</v>
      </c>
      <c r="J1345" t="s">
        <v>149</v>
      </c>
      <c r="K1345" t="s">
        <v>66</v>
      </c>
      <c r="L1345" t="s">
        <v>43</v>
      </c>
      <c r="M1345" t="s">
        <v>46</v>
      </c>
      <c r="N1345" t="s">
        <v>46</v>
      </c>
      <c r="O1345" t="s">
        <v>46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</row>
    <row r="1346" spans="1:22" hidden="1" x14ac:dyDescent="0.4">
      <c r="A1346" t="s">
        <v>3020</v>
      </c>
      <c r="B1346" t="s">
        <v>329</v>
      </c>
      <c r="C1346" t="s">
        <v>11677</v>
      </c>
      <c r="D1346" t="s">
        <v>331</v>
      </c>
      <c r="E1346" t="s">
        <v>332</v>
      </c>
      <c r="F1346" t="s">
        <v>339</v>
      </c>
      <c r="G1346">
        <v>6</v>
      </c>
      <c r="H1346" t="s">
        <v>46</v>
      </c>
      <c r="I1346" t="s">
        <v>42</v>
      </c>
      <c r="J1346" t="s">
        <v>46</v>
      </c>
      <c r="K1346" t="s">
        <v>50</v>
      </c>
      <c r="L1346" t="s">
        <v>99</v>
      </c>
      <c r="M1346" t="s">
        <v>100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 t="s">
        <v>39</v>
      </c>
      <c r="V1346" t="s">
        <v>39</v>
      </c>
    </row>
    <row r="1347" spans="1:22" hidden="1" x14ac:dyDescent="0.4">
      <c r="A1347" t="s">
        <v>3022</v>
      </c>
      <c r="B1347" t="s">
        <v>329</v>
      </c>
      <c r="C1347" t="s">
        <v>11678</v>
      </c>
      <c r="D1347" t="s">
        <v>331</v>
      </c>
      <c r="E1347" t="s">
        <v>332</v>
      </c>
      <c r="F1347" t="s">
        <v>333</v>
      </c>
      <c r="G1347">
        <v>8</v>
      </c>
      <c r="H1347" t="s">
        <v>40</v>
      </c>
      <c r="I1347" t="s">
        <v>41</v>
      </c>
      <c r="J1347" t="s">
        <v>42</v>
      </c>
      <c r="K1347" t="s">
        <v>43</v>
      </c>
      <c r="L1347" t="s">
        <v>43</v>
      </c>
      <c r="M1347" t="s">
        <v>280</v>
      </c>
      <c r="N1347" t="s">
        <v>110</v>
      </c>
      <c r="O1347" t="s">
        <v>43</v>
      </c>
      <c r="P1347" t="s">
        <v>39</v>
      </c>
      <c r="Q1347" t="s">
        <v>39</v>
      </c>
      <c r="R1347" t="s">
        <v>39</v>
      </c>
      <c r="S1347" t="s">
        <v>39</v>
      </c>
      <c r="T1347" t="s">
        <v>39</v>
      </c>
      <c r="U1347" t="s">
        <v>39</v>
      </c>
      <c r="V1347" t="s">
        <v>39</v>
      </c>
    </row>
    <row r="1348" spans="1:22" x14ac:dyDescent="0.4">
      <c r="A1348" t="s">
        <v>3024</v>
      </c>
      <c r="B1348" t="s">
        <v>329</v>
      </c>
      <c r="C1348" t="s">
        <v>11679</v>
      </c>
      <c r="D1348" t="s">
        <v>331</v>
      </c>
      <c r="E1348" t="s">
        <v>332</v>
      </c>
      <c r="F1348" t="s">
        <v>336</v>
      </c>
      <c r="G1348">
        <v>8</v>
      </c>
      <c r="H1348" t="s">
        <v>46</v>
      </c>
      <c r="I1348" t="s">
        <v>47</v>
      </c>
      <c r="J1348" t="s">
        <v>162</v>
      </c>
      <c r="K1348" t="s">
        <v>164</v>
      </c>
      <c r="L1348" t="s">
        <v>43</v>
      </c>
      <c r="M1348" t="s">
        <v>46</v>
      </c>
      <c r="N1348" t="s">
        <v>46</v>
      </c>
      <c r="O1348" t="s">
        <v>46</v>
      </c>
      <c r="P1348" t="s">
        <v>39</v>
      </c>
      <c r="Q1348" t="s">
        <v>39</v>
      </c>
      <c r="R1348" t="s">
        <v>39</v>
      </c>
      <c r="S1348" t="s">
        <v>39</v>
      </c>
      <c r="T1348" t="s">
        <v>39</v>
      </c>
      <c r="U1348" t="s">
        <v>39</v>
      </c>
      <c r="V1348" t="s">
        <v>39</v>
      </c>
    </row>
    <row r="1349" spans="1:22" hidden="1" x14ac:dyDescent="0.4">
      <c r="A1349" t="s">
        <v>3026</v>
      </c>
      <c r="B1349" t="s">
        <v>329</v>
      </c>
      <c r="C1349" t="s">
        <v>11680</v>
      </c>
      <c r="D1349" t="s">
        <v>331</v>
      </c>
      <c r="E1349" t="s">
        <v>332</v>
      </c>
      <c r="F1349" t="s">
        <v>339</v>
      </c>
      <c r="G1349">
        <v>6</v>
      </c>
      <c r="H1349" t="s">
        <v>46</v>
      </c>
      <c r="I1349" t="s">
        <v>42</v>
      </c>
      <c r="J1349" t="s">
        <v>46</v>
      </c>
      <c r="K1349" t="s">
        <v>50</v>
      </c>
      <c r="L1349" t="s">
        <v>54</v>
      </c>
      <c r="M1349" t="s">
        <v>105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 t="s">
        <v>39</v>
      </c>
      <c r="V1349" t="s">
        <v>39</v>
      </c>
    </row>
    <row r="1350" spans="1:22" x14ac:dyDescent="0.4">
      <c r="A1350" t="s">
        <v>3028</v>
      </c>
      <c r="B1350" t="s">
        <v>329</v>
      </c>
      <c r="C1350" t="s">
        <v>11681</v>
      </c>
      <c r="D1350" t="s">
        <v>331</v>
      </c>
      <c r="E1350" t="s">
        <v>332</v>
      </c>
      <c r="F1350" t="s">
        <v>336</v>
      </c>
      <c r="G1350">
        <v>8</v>
      </c>
      <c r="H1350" t="s">
        <v>46</v>
      </c>
      <c r="I1350" t="s">
        <v>47</v>
      </c>
      <c r="J1350" t="s">
        <v>163</v>
      </c>
      <c r="K1350" t="s">
        <v>165</v>
      </c>
      <c r="L1350" t="s">
        <v>43</v>
      </c>
      <c r="M1350" t="s">
        <v>46</v>
      </c>
      <c r="N1350" t="s">
        <v>46</v>
      </c>
      <c r="O1350" t="s">
        <v>46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</row>
    <row r="1351" spans="1:22" hidden="1" x14ac:dyDescent="0.4">
      <c r="A1351" t="s">
        <v>3030</v>
      </c>
      <c r="B1351" t="s">
        <v>329</v>
      </c>
      <c r="C1351" t="s">
        <v>11682</v>
      </c>
      <c r="D1351" t="s">
        <v>331</v>
      </c>
      <c r="E1351" t="s">
        <v>332</v>
      </c>
      <c r="F1351" t="s">
        <v>339</v>
      </c>
      <c r="G1351">
        <v>6</v>
      </c>
      <c r="H1351" t="s">
        <v>46</v>
      </c>
      <c r="I1351" t="s">
        <v>42</v>
      </c>
      <c r="J1351" t="s">
        <v>46</v>
      </c>
      <c r="K1351" t="s">
        <v>50</v>
      </c>
      <c r="L1351" t="s">
        <v>107</v>
      </c>
      <c r="M1351" t="s">
        <v>108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V1351" t="s">
        <v>39</v>
      </c>
    </row>
    <row r="1352" spans="1:22" hidden="1" x14ac:dyDescent="0.4">
      <c r="A1352" t="s">
        <v>3032</v>
      </c>
      <c r="B1352" t="s">
        <v>329</v>
      </c>
      <c r="C1352" t="s">
        <v>11683</v>
      </c>
      <c r="D1352" t="s">
        <v>331</v>
      </c>
      <c r="E1352" t="s">
        <v>332</v>
      </c>
      <c r="F1352" t="s">
        <v>333</v>
      </c>
      <c r="G1352">
        <v>8</v>
      </c>
      <c r="H1352" t="s">
        <v>40</v>
      </c>
      <c r="I1352" t="s">
        <v>41</v>
      </c>
      <c r="J1352" t="s">
        <v>42</v>
      </c>
      <c r="K1352" t="s">
        <v>43</v>
      </c>
      <c r="L1352" t="s">
        <v>43</v>
      </c>
      <c r="M1352" t="s">
        <v>42</v>
      </c>
      <c r="N1352" t="s">
        <v>282</v>
      </c>
      <c r="O1352" t="s">
        <v>43</v>
      </c>
      <c r="P1352" t="s">
        <v>39</v>
      </c>
      <c r="Q1352" t="s">
        <v>39</v>
      </c>
      <c r="R1352" t="s">
        <v>39</v>
      </c>
      <c r="S1352" t="s">
        <v>39</v>
      </c>
      <c r="T1352" t="s">
        <v>39</v>
      </c>
      <c r="U1352" t="s">
        <v>39</v>
      </c>
      <c r="V1352" t="s">
        <v>39</v>
      </c>
    </row>
    <row r="1353" spans="1:22" x14ac:dyDescent="0.4">
      <c r="A1353" t="s">
        <v>3034</v>
      </c>
      <c r="B1353" t="s">
        <v>329</v>
      </c>
      <c r="C1353" t="s">
        <v>11684</v>
      </c>
      <c r="D1353" t="s">
        <v>331</v>
      </c>
      <c r="E1353" t="s">
        <v>332</v>
      </c>
      <c r="F1353" t="s">
        <v>336</v>
      </c>
      <c r="G1353">
        <v>8</v>
      </c>
      <c r="H1353" t="s">
        <v>46</v>
      </c>
      <c r="I1353" t="s">
        <v>47</v>
      </c>
      <c r="J1353" t="s">
        <v>46</v>
      </c>
      <c r="K1353" t="s">
        <v>167</v>
      </c>
      <c r="L1353" t="s">
        <v>43</v>
      </c>
      <c r="M1353" t="s">
        <v>46</v>
      </c>
      <c r="N1353" t="s">
        <v>46</v>
      </c>
      <c r="O1353" t="s">
        <v>46</v>
      </c>
      <c r="P1353" t="s">
        <v>39</v>
      </c>
      <c r="Q1353" t="s">
        <v>39</v>
      </c>
      <c r="R1353" t="s">
        <v>39</v>
      </c>
      <c r="S1353" t="s">
        <v>39</v>
      </c>
      <c r="T1353" t="s">
        <v>39</v>
      </c>
      <c r="U1353" t="s">
        <v>39</v>
      </c>
      <c r="V1353" t="s">
        <v>39</v>
      </c>
    </row>
    <row r="1354" spans="1:22" hidden="1" x14ac:dyDescent="0.4">
      <c r="A1354" t="s">
        <v>3036</v>
      </c>
      <c r="B1354" t="s">
        <v>329</v>
      </c>
      <c r="C1354" t="s">
        <v>11685</v>
      </c>
      <c r="D1354" t="s">
        <v>331</v>
      </c>
      <c r="E1354" t="s">
        <v>332</v>
      </c>
      <c r="F1354" t="s">
        <v>339</v>
      </c>
      <c r="G1354">
        <v>6</v>
      </c>
      <c r="H1354" t="s">
        <v>46</v>
      </c>
      <c r="I1354" t="s">
        <v>42</v>
      </c>
      <c r="J1354" t="s">
        <v>46</v>
      </c>
      <c r="K1354" t="s">
        <v>50</v>
      </c>
      <c r="L1354" t="s">
        <v>112</v>
      </c>
      <c r="M1354" t="s">
        <v>113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 t="s">
        <v>39</v>
      </c>
      <c r="V1354" t="s">
        <v>39</v>
      </c>
    </row>
    <row r="1355" spans="1:22" x14ac:dyDescent="0.4">
      <c r="A1355" t="s">
        <v>3038</v>
      </c>
      <c r="B1355" t="s">
        <v>329</v>
      </c>
      <c r="C1355" t="s">
        <v>11686</v>
      </c>
      <c r="D1355" t="s">
        <v>331</v>
      </c>
      <c r="E1355" t="s">
        <v>332</v>
      </c>
      <c r="F1355" t="s">
        <v>336</v>
      </c>
      <c r="G1355">
        <v>8</v>
      </c>
      <c r="H1355" t="s">
        <v>46</v>
      </c>
      <c r="I1355" t="s">
        <v>47</v>
      </c>
      <c r="J1355" t="s">
        <v>43</v>
      </c>
      <c r="K1355" t="s">
        <v>168</v>
      </c>
      <c r="L1355" t="s">
        <v>43</v>
      </c>
      <c r="M1355" t="s">
        <v>46</v>
      </c>
      <c r="N1355" t="s">
        <v>46</v>
      </c>
      <c r="O1355" t="s">
        <v>46</v>
      </c>
      <c r="P1355" t="s">
        <v>39</v>
      </c>
      <c r="Q1355" t="s">
        <v>39</v>
      </c>
      <c r="R1355" t="s">
        <v>39</v>
      </c>
      <c r="S1355" t="s">
        <v>39</v>
      </c>
      <c r="T1355" t="s">
        <v>39</v>
      </c>
      <c r="U1355" t="s">
        <v>39</v>
      </c>
      <c r="V1355" t="s">
        <v>39</v>
      </c>
    </row>
    <row r="1356" spans="1:22" hidden="1" x14ac:dyDescent="0.4">
      <c r="A1356" t="s">
        <v>3040</v>
      </c>
      <c r="B1356" t="s">
        <v>329</v>
      </c>
      <c r="C1356" t="s">
        <v>11687</v>
      </c>
      <c r="D1356" t="s">
        <v>331</v>
      </c>
      <c r="E1356" t="s">
        <v>332</v>
      </c>
      <c r="F1356" t="s">
        <v>339</v>
      </c>
      <c r="G1356">
        <v>6</v>
      </c>
      <c r="H1356" t="s">
        <v>46</v>
      </c>
      <c r="I1356" t="s">
        <v>42</v>
      </c>
      <c r="J1356" t="s">
        <v>46</v>
      </c>
      <c r="K1356" t="s">
        <v>50</v>
      </c>
      <c r="L1356" t="s">
        <v>114</v>
      </c>
      <c r="M1356" t="s">
        <v>115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V1356" t="s">
        <v>39</v>
      </c>
    </row>
    <row r="1357" spans="1:22" hidden="1" x14ac:dyDescent="0.4">
      <c r="A1357" t="s">
        <v>3042</v>
      </c>
      <c r="B1357" t="s">
        <v>329</v>
      </c>
      <c r="C1357" t="s">
        <v>11688</v>
      </c>
      <c r="D1357" t="s">
        <v>331</v>
      </c>
      <c r="E1357" t="s">
        <v>332</v>
      </c>
      <c r="F1357" t="s">
        <v>333</v>
      </c>
      <c r="G1357">
        <v>8</v>
      </c>
      <c r="H1357" t="s">
        <v>40</v>
      </c>
      <c r="I1357" t="s">
        <v>41</v>
      </c>
      <c r="J1357" t="s">
        <v>42</v>
      </c>
      <c r="K1357" t="s">
        <v>43</v>
      </c>
      <c r="L1357" t="s">
        <v>43</v>
      </c>
      <c r="M1357" t="s">
        <v>164</v>
      </c>
      <c r="N1357" t="s">
        <v>53</v>
      </c>
      <c r="O1357" t="s">
        <v>43</v>
      </c>
      <c r="P1357" t="s">
        <v>39</v>
      </c>
      <c r="Q1357" t="s">
        <v>39</v>
      </c>
      <c r="R1357" t="s">
        <v>39</v>
      </c>
      <c r="S1357" t="s">
        <v>39</v>
      </c>
      <c r="T1357" t="s">
        <v>39</v>
      </c>
      <c r="U1357" t="s">
        <v>39</v>
      </c>
      <c r="V1357" t="s">
        <v>39</v>
      </c>
    </row>
    <row r="1358" spans="1:22" x14ac:dyDescent="0.4">
      <c r="A1358" t="s">
        <v>3044</v>
      </c>
      <c r="B1358" t="s">
        <v>329</v>
      </c>
      <c r="C1358" t="s">
        <v>11689</v>
      </c>
      <c r="D1358" t="s">
        <v>331</v>
      </c>
      <c r="E1358" t="s">
        <v>332</v>
      </c>
      <c r="F1358" t="s">
        <v>336</v>
      </c>
      <c r="G1358">
        <v>8</v>
      </c>
      <c r="H1358" t="s">
        <v>46</v>
      </c>
      <c r="I1358" t="s">
        <v>47</v>
      </c>
      <c r="J1358" t="s">
        <v>170</v>
      </c>
      <c r="K1358" t="s">
        <v>48</v>
      </c>
      <c r="L1358" t="s">
        <v>43</v>
      </c>
      <c r="M1358" t="s">
        <v>46</v>
      </c>
      <c r="N1358" t="s">
        <v>46</v>
      </c>
      <c r="O1358" t="s">
        <v>46</v>
      </c>
      <c r="P1358" t="s">
        <v>39</v>
      </c>
      <c r="Q1358" t="s">
        <v>39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</row>
    <row r="1359" spans="1:22" hidden="1" x14ac:dyDescent="0.4">
      <c r="A1359" t="s">
        <v>3046</v>
      </c>
      <c r="B1359" t="s">
        <v>329</v>
      </c>
      <c r="C1359" t="s">
        <v>11690</v>
      </c>
      <c r="D1359" t="s">
        <v>331</v>
      </c>
      <c r="E1359" t="s">
        <v>332</v>
      </c>
      <c r="F1359" t="s">
        <v>339</v>
      </c>
      <c r="G1359">
        <v>6</v>
      </c>
      <c r="H1359" t="s">
        <v>46</v>
      </c>
      <c r="I1359" t="s">
        <v>42</v>
      </c>
      <c r="J1359" t="s">
        <v>46</v>
      </c>
      <c r="K1359" t="s">
        <v>50</v>
      </c>
      <c r="L1359" t="s">
        <v>51</v>
      </c>
      <c r="M1359" t="s">
        <v>52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 t="s">
        <v>39</v>
      </c>
      <c r="V1359" t="s">
        <v>39</v>
      </c>
    </row>
    <row r="1360" spans="1:22" x14ac:dyDescent="0.4">
      <c r="A1360" t="s">
        <v>3048</v>
      </c>
      <c r="B1360" t="s">
        <v>329</v>
      </c>
      <c r="C1360" t="s">
        <v>11691</v>
      </c>
      <c r="D1360" t="s">
        <v>331</v>
      </c>
      <c r="E1360" t="s">
        <v>332</v>
      </c>
      <c r="F1360" t="s">
        <v>336</v>
      </c>
      <c r="G1360">
        <v>8</v>
      </c>
      <c r="H1360" t="s">
        <v>46</v>
      </c>
      <c r="I1360" t="s">
        <v>47</v>
      </c>
      <c r="J1360" t="s">
        <v>65</v>
      </c>
      <c r="K1360" t="s">
        <v>79</v>
      </c>
      <c r="L1360" t="s">
        <v>43</v>
      </c>
      <c r="M1360" t="s">
        <v>46</v>
      </c>
      <c r="N1360" t="s">
        <v>46</v>
      </c>
      <c r="O1360" t="s">
        <v>46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</row>
    <row r="1361" spans="1:22" hidden="1" x14ac:dyDescent="0.4">
      <c r="A1361" t="s">
        <v>3050</v>
      </c>
      <c r="B1361" t="s">
        <v>329</v>
      </c>
      <c r="C1361" t="s">
        <v>11692</v>
      </c>
      <c r="D1361" t="s">
        <v>331</v>
      </c>
      <c r="E1361" t="s">
        <v>332</v>
      </c>
      <c r="F1361" t="s">
        <v>339</v>
      </c>
      <c r="G1361">
        <v>6</v>
      </c>
      <c r="H1361" t="s">
        <v>46</v>
      </c>
      <c r="I1361" t="s">
        <v>42</v>
      </c>
      <c r="J1361" t="s">
        <v>46</v>
      </c>
      <c r="K1361" t="s">
        <v>50</v>
      </c>
      <c r="L1361" t="s">
        <v>55</v>
      </c>
      <c r="M1361" t="s">
        <v>56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V1361" t="s">
        <v>39</v>
      </c>
    </row>
    <row r="1362" spans="1:22" hidden="1" x14ac:dyDescent="0.4">
      <c r="A1362" t="s">
        <v>3052</v>
      </c>
      <c r="B1362" t="s">
        <v>329</v>
      </c>
      <c r="C1362" t="s">
        <v>11693</v>
      </c>
      <c r="D1362" t="s">
        <v>331</v>
      </c>
      <c r="E1362" t="s">
        <v>332</v>
      </c>
      <c r="F1362" t="s">
        <v>333</v>
      </c>
      <c r="G1362">
        <v>8</v>
      </c>
      <c r="H1362" t="s">
        <v>40</v>
      </c>
      <c r="I1362" t="s">
        <v>41</v>
      </c>
      <c r="J1362" t="s">
        <v>42</v>
      </c>
      <c r="K1362" t="s">
        <v>43</v>
      </c>
      <c r="L1362" t="s">
        <v>43</v>
      </c>
      <c r="M1362" t="s">
        <v>193</v>
      </c>
      <c r="N1362" t="s">
        <v>80</v>
      </c>
      <c r="O1362" t="s">
        <v>43</v>
      </c>
      <c r="P1362" t="s">
        <v>39</v>
      </c>
      <c r="Q1362" t="s">
        <v>39</v>
      </c>
      <c r="R1362" t="s">
        <v>39</v>
      </c>
      <c r="S1362" t="s">
        <v>39</v>
      </c>
      <c r="T1362" t="s">
        <v>39</v>
      </c>
      <c r="U1362" t="s">
        <v>39</v>
      </c>
      <c r="V1362" t="s">
        <v>39</v>
      </c>
    </row>
    <row r="1363" spans="1:22" x14ac:dyDescent="0.4">
      <c r="A1363" t="s">
        <v>3054</v>
      </c>
      <c r="B1363" t="s">
        <v>329</v>
      </c>
      <c r="C1363" t="s">
        <v>11694</v>
      </c>
      <c r="D1363" t="s">
        <v>331</v>
      </c>
      <c r="E1363" t="s">
        <v>332</v>
      </c>
      <c r="F1363" t="s">
        <v>336</v>
      </c>
      <c r="G1363">
        <v>8</v>
      </c>
      <c r="H1363" t="s">
        <v>46</v>
      </c>
      <c r="I1363" t="s">
        <v>47</v>
      </c>
      <c r="J1363" t="s">
        <v>171</v>
      </c>
      <c r="K1363" t="s">
        <v>172</v>
      </c>
      <c r="L1363" t="s">
        <v>43</v>
      </c>
      <c r="M1363" t="s">
        <v>46</v>
      </c>
      <c r="N1363" t="s">
        <v>46</v>
      </c>
      <c r="O1363" t="s">
        <v>46</v>
      </c>
      <c r="P1363" t="s">
        <v>39</v>
      </c>
      <c r="Q1363" t="s">
        <v>39</v>
      </c>
      <c r="R1363" t="s">
        <v>39</v>
      </c>
      <c r="S1363" t="s">
        <v>39</v>
      </c>
      <c r="T1363" t="s">
        <v>39</v>
      </c>
      <c r="U1363" t="s">
        <v>39</v>
      </c>
      <c r="V1363" t="s">
        <v>39</v>
      </c>
    </row>
    <row r="1364" spans="1:22" hidden="1" x14ac:dyDescent="0.4">
      <c r="A1364" t="s">
        <v>3056</v>
      </c>
      <c r="B1364" t="s">
        <v>329</v>
      </c>
      <c r="C1364" t="s">
        <v>11695</v>
      </c>
      <c r="D1364" t="s">
        <v>331</v>
      </c>
      <c r="E1364" t="s">
        <v>332</v>
      </c>
      <c r="F1364" t="s">
        <v>339</v>
      </c>
      <c r="G1364">
        <v>6</v>
      </c>
      <c r="H1364" t="s">
        <v>46</v>
      </c>
      <c r="I1364" t="s">
        <v>42</v>
      </c>
      <c r="J1364" t="s">
        <v>46</v>
      </c>
      <c r="K1364" t="s">
        <v>50</v>
      </c>
      <c r="L1364" t="s">
        <v>59</v>
      </c>
      <c r="M1364" t="s">
        <v>61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V1364" t="s">
        <v>39</v>
      </c>
    </row>
    <row r="1365" spans="1:22" x14ac:dyDescent="0.4">
      <c r="A1365" t="s">
        <v>3058</v>
      </c>
      <c r="B1365" t="s">
        <v>329</v>
      </c>
      <c r="C1365" t="s">
        <v>11696</v>
      </c>
      <c r="D1365" t="s">
        <v>331</v>
      </c>
      <c r="E1365" t="s">
        <v>332</v>
      </c>
      <c r="F1365" t="s">
        <v>336</v>
      </c>
      <c r="G1365">
        <v>8</v>
      </c>
      <c r="H1365" t="s">
        <v>46</v>
      </c>
      <c r="I1365" t="s">
        <v>47</v>
      </c>
      <c r="J1365" t="s">
        <v>139</v>
      </c>
      <c r="K1365" t="s">
        <v>107</v>
      </c>
      <c r="L1365" t="s">
        <v>43</v>
      </c>
      <c r="M1365" t="s">
        <v>46</v>
      </c>
      <c r="N1365" t="s">
        <v>46</v>
      </c>
      <c r="O1365" t="s">
        <v>46</v>
      </c>
      <c r="P1365" t="s">
        <v>39</v>
      </c>
      <c r="Q1365" t="s">
        <v>39</v>
      </c>
      <c r="R1365" t="s">
        <v>39</v>
      </c>
      <c r="S1365" t="s">
        <v>39</v>
      </c>
      <c r="T1365" t="s">
        <v>39</v>
      </c>
      <c r="U1365" t="s">
        <v>39</v>
      </c>
      <c r="V1365" t="s">
        <v>39</v>
      </c>
    </row>
    <row r="1366" spans="1:22" hidden="1" x14ac:dyDescent="0.4">
      <c r="A1366" t="s">
        <v>3060</v>
      </c>
      <c r="B1366" t="s">
        <v>329</v>
      </c>
      <c r="C1366" t="s">
        <v>11697</v>
      </c>
      <c r="D1366" t="s">
        <v>331</v>
      </c>
      <c r="E1366" t="s">
        <v>332</v>
      </c>
      <c r="F1366" t="s">
        <v>339</v>
      </c>
      <c r="G1366">
        <v>6</v>
      </c>
      <c r="H1366" t="s">
        <v>46</v>
      </c>
      <c r="I1366" t="s">
        <v>42</v>
      </c>
      <c r="J1366" t="s">
        <v>46</v>
      </c>
      <c r="K1366" t="s">
        <v>50</v>
      </c>
      <c r="L1366" t="s">
        <v>64</v>
      </c>
      <c r="M1366" t="s">
        <v>65</v>
      </c>
      <c r="N1366" t="s">
        <v>39</v>
      </c>
      <c r="O1366" t="s">
        <v>39</v>
      </c>
      <c r="P1366" t="s">
        <v>39</v>
      </c>
      <c r="Q1366" t="s">
        <v>39</v>
      </c>
      <c r="R1366" t="s">
        <v>39</v>
      </c>
      <c r="S1366" t="s">
        <v>39</v>
      </c>
      <c r="V1366" t="s">
        <v>39</v>
      </c>
    </row>
    <row r="1367" spans="1:22" hidden="1" x14ac:dyDescent="0.4">
      <c r="A1367" t="s">
        <v>3062</v>
      </c>
      <c r="B1367" t="s">
        <v>329</v>
      </c>
      <c r="C1367" t="s">
        <v>11698</v>
      </c>
      <c r="D1367" t="s">
        <v>331</v>
      </c>
      <c r="E1367" t="s">
        <v>332</v>
      </c>
      <c r="F1367" t="s">
        <v>333</v>
      </c>
      <c r="G1367">
        <v>8</v>
      </c>
      <c r="H1367" t="s">
        <v>40</v>
      </c>
      <c r="I1367" t="s">
        <v>41</v>
      </c>
      <c r="J1367" t="s">
        <v>42</v>
      </c>
      <c r="K1367" t="s">
        <v>43</v>
      </c>
      <c r="L1367" t="s">
        <v>43</v>
      </c>
      <c r="M1367" t="s">
        <v>40</v>
      </c>
      <c r="N1367" t="s">
        <v>90</v>
      </c>
      <c r="O1367" t="s">
        <v>43</v>
      </c>
      <c r="P1367" t="s">
        <v>39</v>
      </c>
      <c r="Q1367" t="s">
        <v>39</v>
      </c>
      <c r="R1367" t="s">
        <v>39</v>
      </c>
      <c r="S1367" t="s">
        <v>39</v>
      </c>
      <c r="T1367" t="s">
        <v>39</v>
      </c>
      <c r="U1367" t="s">
        <v>39</v>
      </c>
      <c r="V1367" t="s">
        <v>39</v>
      </c>
    </row>
    <row r="1368" spans="1:22" x14ac:dyDescent="0.4">
      <c r="A1368" t="s">
        <v>3064</v>
      </c>
      <c r="B1368" t="s">
        <v>329</v>
      </c>
      <c r="C1368" t="s">
        <v>11699</v>
      </c>
      <c r="D1368" t="s">
        <v>331</v>
      </c>
      <c r="E1368" t="s">
        <v>332</v>
      </c>
      <c r="F1368" t="s">
        <v>336</v>
      </c>
      <c r="G1368">
        <v>8</v>
      </c>
      <c r="H1368" t="s">
        <v>46</v>
      </c>
      <c r="I1368" t="s">
        <v>47</v>
      </c>
      <c r="J1368" t="s">
        <v>172</v>
      </c>
      <c r="K1368" t="s">
        <v>173</v>
      </c>
      <c r="L1368" t="s">
        <v>43</v>
      </c>
      <c r="M1368" t="s">
        <v>46</v>
      </c>
      <c r="N1368" t="s">
        <v>46</v>
      </c>
      <c r="O1368" t="s">
        <v>46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39</v>
      </c>
    </row>
    <row r="1369" spans="1:22" hidden="1" x14ac:dyDescent="0.4">
      <c r="A1369" t="s">
        <v>3066</v>
      </c>
      <c r="B1369" t="s">
        <v>329</v>
      </c>
      <c r="C1369" t="s">
        <v>11700</v>
      </c>
      <c r="D1369" t="s">
        <v>331</v>
      </c>
      <c r="E1369" t="s">
        <v>332</v>
      </c>
      <c r="F1369" t="s">
        <v>339</v>
      </c>
      <c r="G1369">
        <v>6</v>
      </c>
      <c r="H1369" t="s">
        <v>46</v>
      </c>
      <c r="I1369" t="s">
        <v>42</v>
      </c>
      <c r="J1369" t="s">
        <v>46</v>
      </c>
      <c r="K1369" t="s">
        <v>50</v>
      </c>
      <c r="L1369" t="s">
        <v>52</v>
      </c>
      <c r="M1369" t="s">
        <v>53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V1369" t="s">
        <v>39</v>
      </c>
    </row>
    <row r="1370" spans="1:22" x14ac:dyDescent="0.4">
      <c r="A1370" t="s">
        <v>3068</v>
      </c>
      <c r="B1370" t="s">
        <v>329</v>
      </c>
      <c r="C1370" t="s">
        <v>11701</v>
      </c>
      <c r="D1370" t="s">
        <v>331</v>
      </c>
      <c r="E1370" t="s">
        <v>332</v>
      </c>
      <c r="F1370" t="s">
        <v>336</v>
      </c>
      <c r="G1370">
        <v>8</v>
      </c>
      <c r="H1370" t="s">
        <v>46</v>
      </c>
      <c r="I1370" t="s">
        <v>47</v>
      </c>
      <c r="J1370" t="s">
        <v>50</v>
      </c>
      <c r="K1370" t="s">
        <v>89</v>
      </c>
      <c r="L1370" t="s">
        <v>43</v>
      </c>
      <c r="M1370" t="s">
        <v>46</v>
      </c>
      <c r="N1370" t="s">
        <v>46</v>
      </c>
      <c r="O1370" t="s">
        <v>46</v>
      </c>
      <c r="P1370" t="s">
        <v>39</v>
      </c>
      <c r="Q1370" t="s">
        <v>39</v>
      </c>
      <c r="R1370" t="s">
        <v>39</v>
      </c>
      <c r="S1370" t="s">
        <v>39</v>
      </c>
      <c r="T1370" t="s">
        <v>39</v>
      </c>
      <c r="U1370" t="s">
        <v>39</v>
      </c>
      <c r="V1370" t="s">
        <v>39</v>
      </c>
    </row>
    <row r="1371" spans="1:22" hidden="1" x14ac:dyDescent="0.4">
      <c r="A1371" t="s">
        <v>3070</v>
      </c>
      <c r="B1371" t="s">
        <v>329</v>
      </c>
      <c r="C1371" t="s">
        <v>11702</v>
      </c>
      <c r="D1371" t="s">
        <v>331</v>
      </c>
      <c r="E1371" t="s">
        <v>332</v>
      </c>
      <c r="F1371" t="s">
        <v>339</v>
      </c>
      <c r="G1371">
        <v>6</v>
      </c>
      <c r="H1371" t="s">
        <v>46</v>
      </c>
      <c r="I1371" t="s">
        <v>42</v>
      </c>
      <c r="J1371" t="s">
        <v>46</v>
      </c>
      <c r="K1371" t="s">
        <v>50</v>
      </c>
      <c r="L1371" t="s">
        <v>72</v>
      </c>
      <c r="M1371" t="s">
        <v>73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 t="s">
        <v>39</v>
      </c>
      <c r="V1371" t="s">
        <v>39</v>
      </c>
    </row>
    <row r="1372" spans="1:22" hidden="1" x14ac:dyDescent="0.4">
      <c r="A1372" t="s">
        <v>3072</v>
      </c>
      <c r="B1372" t="s">
        <v>329</v>
      </c>
      <c r="C1372" t="s">
        <v>11703</v>
      </c>
      <c r="D1372" t="s">
        <v>331</v>
      </c>
      <c r="E1372" t="s">
        <v>332</v>
      </c>
      <c r="F1372" t="s">
        <v>333</v>
      </c>
      <c r="G1372">
        <v>8</v>
      </c>
      <c r="H1372" t="s">
        <v>40</v>
      </c>
      <c r="I1372" t="s">
        <v>41</v>
      </c>
      <c r="J1372" t="s">
        <v>42</v>
      </c>
      <c r="K1372" t="s">
        <v>43</v>
      </c>
      <c r="L1372" t="s">
        <v>43</v>
      </c>
      <c r="M1372" t="s">
        <v>49</v>
      </c>
      <c r="N1372" t="s">
        <v>50</v>
      </c>
      <c r="O1372" t="s">
        <v>43</v>
      </c>
      <c r="P1372" t="s">
        <v>39</v>
      </c>
      <c r="Q1372" t="s">
        <v>39</v>
      </c>
      <c r="R1372" t="s">
        <v>39</v>
      </c>
      <c r="S1372" t="s">
        <v>39</v>
      </c>
      <c r="T1372" t="s">
        <v>39</v>
      </c>
      <c r="U1372" t="s">
        <v>39</v>
      </c>
      <c r="V1372" t="s">
        <v>39</v>
      </c>
    </row>
    <row r="1373" spans="1:22" x14ac:dyDescent="0.4">
      <c r="A1373" t="s">
        <v>3074</v>
      </c>
      <c r="B1373" t="s">
        <v>329</v>
      </c>
      <c r="C1373" t="s">
        <v>11704</v>
      </c>
      <c r="D1373" t="s">
        <v>331</v>
      </c>
      <c r="E1373" t="s">
        <v>332</v>
      </c>
      <c r="F1373" t="s">
        <v>336</v>
      </c>
      <c r="G1373">
        <v>8</v>
      </c>
      <c r="H1373" t="s">
        <v>46</v>
      </c>
      <c r="I1373" t="s">
        <v>47</v>
      </c>
      <c r="J1373" t="s">
        <v>47</v>
      </c>
      <c r="K1373" t="s">
        <v>175</v>
      </c>
      <c r="L1373" t="s">
        <v>43</v>
      </c>
      <c r="M1373" t="s">
        <v>46</v>
      </c>
      <c r="N1373" t="s">
        <v>46</v>
      </c>
      <c r="O1373" t="s">
        <v>46</v>
      </c>
      <c r="P1373" t="s">
        <v>39</v>
      </c>
      <c r="Q1373" t="s">
        <v>39</v>
      </c>
      <c r="R1373" t="s">
        <v>39</v>
      </c>
      <c r="S1373" t="s">
        <v>39</v>
      </c>
      <c r="T1373" t="s">
        <v>39</v>
      </c>
      <c r="U1373" t="s">
        <v>39</v>
      </c>
      <c r="V1373" t="s">
        <v>39</v>
      </c>
    </row>
    <row r="1374" spans="1:22" hidden="1" x14ac:dyDescent="0.4">
      <c r="A1374" t="s">
        <v>3076</v>
      </c>
      <c r="B1374" t="s">
        <v>329</v>
      </c>
      <c r="C1374" t="s">
        <v>11705</v>
      </c>
      <c r="D1374" t="s">
        <v>331</v>
      </c>
      <c r="E1374" t="s">
        <v>332</v>
      </c>
      <c r="F1374" t="s">
        <v>339</v>
      </c>
      <c r="G1374">
        <v>6</v>
      </c>
      <c r="H1374" t="s">
        <v>46</v>
      </c>
      <c r="I1374" t="s">
        <v>42</v>
      </c>
      <c r="J1374" t="s">
        <v>46</v>
      </c>
      <c r="K1374" t="s">
        <v>50</v>
      </c>
      <c r="L1374" t="s">
        <v>78</v>
      </c>
      <c r="M1374" t="s">
        <v>79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V1374" t="s">
        <v>39</v>
      </c>
    </row>
    <row r="1375" spans="1:22" x14ac:dyDescent="0.4">
      <c r="A1375" t="s">
        <v>3078</v>
      </c>
      <c r="B1375" t="s">
        <v>329</v>
      </c>
      <c r="C1375" t="s">
        <v>11706</v>
      </c>
      <c r="D1375" t="s">
        <v>331</v>
      </c>
      <c r="E1375" t="s">
        <v>332</v>
      </c>
      <c r="F1375" t="s">
        <v>336</v>
      </c>
      <c r="G1375">
        <v>8</v>
      </c>
      <c r="H1375" t="s">
        <v>46</v>
      </c>
      <c r="I1375" t="s">
        <v>47</v>
      </c>
      <c r="J1375" t="s">
        <v>61</v>
      </c>
      <c r="K1375" t="s">
        <v>100</v>
      </c>
      <c r="L1375" t="s">
        <v>43</v>
      </c>
      <c r="M1375" t="s">
        <v>46</v>
      </c>
      <c r="N1375" t="s">
        <v>46</v>
      </c>
      <c r="O1375" t="s">
        <v>46</v>
      </c>
      <c r="P1375" t="s">
        <v>39</v>
      </c>
      <c r="Q1375" t="s">
        <v>39</v>
      </c>
      <c r="R1375" t="s">
        <v>39</v>
      </c>
      <c r="S1375" t="s">
        <v>39</v>
      </c>
      <c r="T1375" t="s">
        <v>39</v>
      </c>
      <c r="U1375" t="s">
        <v>39</v>
      </c>
      <c r="V1375" t="s">
        <v>39</v>
      </c>
    </row>
    <row r="1376" spans="1:22" hidden="1" x14ac:dyDescent="0.4">
      <c r="A1376" t="s">
        <v>3080</v>
      </c>
      <c r="B1376" t="s">
        <v>329</v>
      </c>
      <c r="C1376" t="s">
        <v>11707</v>
      </c>
      <c r="D1376" t="s">
        <v>331</v>
      </c>
      <c r="E1376" t="s">
        <v>332</v>
      </c>
      <c r="F1376" t="s">
        <v>339</v>
      </c>
      <c r="G1376">
        <v>6</v>
      </c>
      <c r="H1376" t="s">
        <v>46</v>
      </c>
      <c r="I1376" t="s">
        <v>42</v>
      </c>
      <c r="J1376" t="s">
        <v>46</v>
      </c>
      <c r="K1376" t="s">
        <v>50</v>
      </c>
      <c r="L1376" t="s">
        <v>81</v>
      </c>
      <c r="M1376" t="s">
        <v>82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V1376" t="s">
        <v>39</v>
      </c>
    </row>
    <row r="1377" spans="1:22" hidden="1" x14ac:dyDescent="0.4">
      <c r="A1377" t="s">
        <v>3082</v>
      </c>
      <c r="B1377" t="s">
        <v>329</v>
      </c>
      <c r="C1377" t="s">
        <v>11708</v>
      </c>
      <c r="D1377" t="s">
        <v>331</v>
      </c>
      <c r="E1377" t="s">
        <v>332</v>
      </c>
      <c r="F1377" t="s">
        <v>333</v>
      </c>
      <c r="G1377">
        <v>8</v>
      </c>
      <c r="H1377" t="s">
        <v>40</v>
      </c>
      <c r="I1377" t="s">
        <v>41</v>
      </c>
      <c r="J1377" t="s">
        <v>42</v>
      </c>
      <c r="K1377" t="s">
        <v>43</v>
      </c>
      <c r="L1377" t="s">
        <v>43</v>
      </c>
      <c r="M1377" t="s">
        <v>268</v>
      </c>
      <c r="N1377" t="s">
        <v>46</v>
      </c>
      <c r="O1377" t="s">
        <v>43</v>
      </c>
      <c r="P1377" t="s">
        <v>39</v>
      </c>
      <c r="Q1377" t="s">
        <v>39</v>
      </c>
      <c r="R1377" t="s">
        <v>39</v>
      </c>
      <c r="S1377" t="s">
        <v>39</v>
      </c>
      <c r="T1377" t="s">
        <v>39</v>
      </c>
      <c r="U1377" t="s">
        <v>39</v>
      </c>
      <c r="V1377" t="s">
        <v>39</v>
      </c>
    </row>
    <row r="1378" spans="1:22" x14ac:dyDescent="0.4">
      <c r="A1378" t="s">
        <v>3084</v>
      </c>
      <c r="B1378" t="s">
        <v>329</v>
      </c>
      <c r="C1378" t="s">
        <v>11709</v>
      </c>
      <c r="D1378" t="s">
        <v>331</v>
      </c>
      <c r="E1378" t="s">
        <v>332</v>
      </c>
      <c r="F1378" t="s">
        <v>336</v>
      </c>
      <c r="G1378">
        <v>8</v>
      </c>
      <c r="H1378" t="s">
        <v>46</v>
      </c>
      <c r="I1378" t="s">
        <v>47</v>
      </c>
      <c r="J1378" t="s">
        <v>176</v>
      </c>
      <c r="K1378" t="s">
        <v>177</v>
      </c>
      <c r="L1378" t="s">
        <v>43</v>
      </c>
      <c r="M1378" t="s">
        <v>46</v>
      </c>
      <c r="N1378" t="s">
        <v>46</v>
      </c>
      <c r="O1378" t="s">
        <v>46</v>
      </c>
      <c r="P1378" t="s">
        <v>39</v>
      </c>
      <c r="Q1378" t="s">
        <v>39</v>
      </c>
      <c r="R1378" t="s">
        <v>39</v>
      </c>
      <c r="S1378" t="s">
        <v>39</v>
      </c>
      <c r="T1378" t="s">
        <v>39</v>
      </c>
      <c r="U1378" t="s">
        <v>39</v>
      </c>
      <c r="V1378" t="s">
        <v>39</v>
      </c>
    </row>
    <row r="1379" spans="1:22" hidden="1" x14ac:dyDescent="0.4">
      <c r="A1379" t="s">
        <v>3086</v>
      </c>
      <c r="B1379" t="s">
        <v>329</v>
      </c>
      <c r="C1379" t="s">
        <v>11710</v>
      </c>
      <c r="D1379" t="s">
        <v>331</v>
      </c>
      <c r="E1379" t="s">
        <v>332</v>
      </c>
      <c r="F1379" t="s">
        <v>339</v>
      </c>
      <c r="G1379">
        <v>6</v>
      </c>
      <c r="H1379" t="s">
        <v>46</v>
      </c>
      <c r="I1379" t="s">
        <v>42</v>
      </c>
      <c r="J1379" t="s">
        <v>46</v>
      </c>
      <c r="K1379" t="s">
        <v>50</v>
      </c>
      <c r="L1379" t="s">
        <v>87</v>
      </c>
      <c r="M1379" t="s">
        <v>88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 t="s">
        <v>39</v>
      </c>
      <c r="V1379" t="s">
        <v>39</v>
      </c>
    </row>
    <row r="1380" spans="1:22" x14ac:dyDescent="0.4">
      <c r="A1380" t="s">
        <v>3088</v>
      </c>
      <c r="B1380" t="s">
        <v>329</v>
      </c>
      <c r="C1380" t="s">
        <v>11711</v>
      </c>
      <c r="D1380" t="s">
        <v>331</v>
      </c>
      <c r="E1380" t="s">
        <v>332</v>
      </c>
      <c r="F1380" t="s">
        <v>336</v>
      </c>
      <c r="G1380">
        <v>8</v>
      </c>
      <c r="H1380" t="s">
        <v>46</v>
      </c>
      <c r="I1380" t="s">
        <v>47</v>
      </c>
      <c r="J1380" t="s">
        <v>178</v>
      </c>
      <c r="K1380" t="s">
        <v>179</v>
      </c>
      <c r="L1380" t="s">
        <v>43</v>
      </c>
      <c r="M1380" t="s">
        <v>46</v>
      </c>
      <c r="N1380" t="s">
        <v>46</v>
      </c>
      <c r="O1380" t="s">
        <v>46</v>
      </c>
      <c r="P1380" t="s">
        <v>39</v>
      </c>
      <c r="Q1380" t="s">
        <v>39</v>
      </c>
      <c r="R1380" t="s">
        <v>39</v>
      </c>
      <c r="S1380" t="s">
        <v>39</v>
      </c>
      <c r="T1380" t="s">
        <v>39</v>
      </c>
      <c r="U1380" t="s">
        <v>39</v>
      </c>
      <c r="V1380" t="s">
        <v>39</v>
      </c>
    </row>
    <row r="1381" spans="1:22" hidden="1" x14ac:dyDescent="0.4">
      <c r="A1381" t="s">
        <v>3090</v>
      </c>
      <c r="B1381" t="s">
        <v>329</v>
      </c>
      <c r="C1381" t="s">
        <v>11712</v>
      </c>
      <c r="D1381" t="s">
        <v>331</v>
      </c>
      <c r="E1381" t="s">
        <v>332</v>
      </c>
      <c r="F1381" t="s">
        <v>339</v>
      </c>
      <c r="G1381">
        <v>6</v>
      </c>
      <c r="H1381" t="s">
        <v>46</v>
      </c>
      <c r="I1381" t="s">
        <v>42</v>
      </c>
      <c r="J1381" t="s">
        <v>46</v>
      </c>
      <c r="K1381" t="s">
        <v>50</v>
      </c>
      <c r="L1381" t="s">
        <v>90</v>
      </c>
      <c r="M1381" t="s">
        <v>91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39</v>
      </c>
      <c r="V1381" t="s">
        <v>39</v>
      </c>
    </row>
    <row r="1382" spans="1:22" hidden="1" x14ac:dyDescent="0.4">
      <c r="A1382" t="s">
        <v>3092</v>
      </c>
      <c r="B1382" t="s">
        <v>329</v>
      </c>
      <c r="C1382" t="s">
        <v>11713</v>
      </c>
      <c r="D1382" t="s">
        <v>331</v>
      </c>
      <c r="E1382" t="s">
        <v>332</v>
      </c>
      <c r="F1382" t="s">
        <v>333</v>
      </c>
      <c r="G1382">
        <v>8</v>
      </c>
      <c r="H1382" t="s">
        <v>40</v>
      </c>
      <c r="I1382" t="s">
        <v>41</v>
      </c>
      <c r="J1382" t="s">
        <v>42</v>
      </c>
      <c r="K1382" t="s">
        <v>43</v>
      </c>
      <c r="L1382" t="s">
        <v>43</v>
      </c>
      <c r="M1382" t="s">
        <v>281</v>
      </c>
      <c r="N1382" t="s">
        <v>221</v>
      </c>
      <c r="O1382" t="s">
        <v>43</v>
      </c>
      <c r="P1382" t="s">
        <v>39</v>
      </c>
      <c r="Q1382" t="s">
        <v>39</v>
      </c>
      <c r="R1382" t="s">
        <v>39</v>
      </c>
      <c r="S1382" t="s">
        <v>39</v>
      </c>
      <c r="T1382" t="s">
        <v>39</v>
      </c>
      <c r="U1382" t="s">
        <v>39</v>
      </c>
      <c r="V1382" t="s">
        <v>39</v>
      </c>
    </row>
    <row r="1383" spans="1:22" x14ac:dyDescent="0.4">
      <c r="A1383" t="s">
        <v>3094</v>
      </c>
      <c r="B1383" t="s">
        <v>329</v>
      </c>
      <c r="C1383" t="s">
        <v>11714</v>
      </c>
      <c r="D1383" t="s">
        <v>331</v>
      </c>
      <c r="E1383" t="s">
        <v>332</v>
      </c>
      <c r="F1383" t="s">
        <v>336</v>
      </c>
      <c r="G1383">
        <v>8</v>
      </c>
      <c r="H1383" t="s">
        <v>46</v>
      </c>
      <c r="I1383" t="s">
        <v>47</v>
      </c>
      <c r="J1383" t="s">
        <v>181</v>
      </c>
      <c r="K1383" t="s">
        <v>182</v>
      </c>
      <c r="L1383" t="s">
        <v>43</v>
      </c>
      <c r="M1383" t="s">
        <v>46</v>
      </c>
      <c r="N1383" t="s">
        <v>46</v>
      </c>
      <c r="O1383" t="s">
        <v>46</v>
      </c>
      <c r="P1383" t="s">
        <v>39</v>
      </c>
      <c r="Q1383" t="s">
        <v>39</v>
      </c>
      <c r="R1383" t="s">
        <v>39</v>
      </c>
      <c r="S1383" t="s">
        <v>39</v>
      </c>
      <c r="T1383" t="s">
        <v>39</v>
      </c>
      <c r="U1383" t="s">
        <v>39</v>
      </c>
      <c r="V1383" t="s">
        <v>39</v>
      </c>
    </row>
    <row r="1384" spans="1:22" hidden="1" x14ac:dyDescent="0.4">
      <c r="A1384" t="s">
        <v>3096</v>
      </c>
      <c r="B1384" t="s">
        <v>329</v>
      </c>
      <c r="C1384" t="s">
        <v>11715</v>
      </c>
      <c r="D1384" t="s">
        <v>331</v>
      </c>
      <c r="E1384" t="s">
        <v>332</v>
      </c>
      <c r="F1384" t="s">
        <v>339</v>
      </c>
      <c r="G1384">
        <v>6</v>
      </c>
      <c r="H1384" t="s">
        <v>46</v>
      </c>
      <c r="I1384" t="s">
        <v>42</v>
      </c>
      <c r="J1384" t="s">
        <v>46</v>
      </c>
      <c r="K1384" t="s">
        <v>50</v>
      </c>
      <c r="L1384" t="s">
        <v>58</v>
      </c>
      <c r="M1384" t="s">
        <v>96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V1384" t="s">
        <v>39</v>
      </c>
    </row>
    <row r="1385" spans="1:22" x14ac:dyDescent="0.4">
      <c r="A1385" t="s">
        <v>3098</v>
      </c>
      <c r="B1385" t="s">
        <v>329</v>
      </c>
      <c r="C1385" t="s">
        <v>11716</v>
      </c>
      <c r="D1385" t="s">
        <v>331</v>
      </c>
      <c r="E1385" t="s">
        <v>332</v>
      </c>
      <c r="F1385" t="s">
        <v>336</v>
      </c>
      <c r="G1385">
        <v>8</v>
      </c>
      <c r="H1385" t="s">
        <v>46</v>
      </c>
      <c r="I1385" t="s">
        <v>47</v>
      </c>
      <c r="J1385" t="s">
        <v>183</v>
      </c>
      <c r="K1385" t="s">
        <v>87</v>
      </c>
      <c r="L1385" t="s">
        <v>43</v>
      </c>
      <c r="M1385" t="s">
        <v>46</v>
      </c>
      <c r="N1385" t="s">
        <v>46</v>
      </c>
      <c r="O1385" t="s">
        <v>46</v>
      </c>
      <c r="P1385" t="s">
        <v>39</v>
      </c>
      <c r="Q1385" t="s">
        <v>39</v>
      </c>
      <c r="R1385" t="s">
        <v>39</v>
      </c>
      <c r="S1385" t="s">
        <v>39</v>
      </c>
      <c r="T1385" t="s">
        <v>39</v>
      </c>
      <c r="U1385" t="s">
        <v>39</v>
      </c>
      <c r="V1385" t="s">
        <v>39</v>
      </c>
    </row>
    <row r="1386" spans="1:22" hidden="1" x14ac:dyDescent="0.4">
      <c r="A1386" t="s">
        <v>3100</v>
      </c>
      <c r="B1386" t="s">
        <v>329</v>
      </c>
      <c r="C1386" t="s">
        <v>11717</v>
      </c>
      <c r="D1386" t="s">
        <v>331</v>
      </c>
      <c r="E1386" t="s">
        <v>332</v>
      </c>
      <c r="F1386" t="s">
        <v>339</v>
      </c>
      <c r="G1386">
        <v>6</v>
      </c>
      <c r="H1386" t="s">
        <v>46</v>
      </c>
      <c r="I1386" t="s">
        <v>42</v>
      </c>
      <c r="J1386" t="s">
        <v>46</v>
      </c>
      <c r="K1386" t="s">
        <v>50</v>
      </c>
      <c r="L1386" t="s">
        <v>99</v>
      </c>
      <c r="M1386" t="s">
        <v>100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V1386" t="s">
        <v>39</v>
      </c>
    </row>
    <row r="1387" spans="1:22" hidden="1" x14ac:dyDescent="0.4">
      <c r="A1387" t="s">
        <v>3102</v>
      </c>
      <c r="B1387" t="s">
        <v>329</v>
      </c>
      <c r="C1387" t="s">
        <v>11718</v>
      </c>
      <c r="D1387" t="s">
        <v>331</v>
      </c>
      <c r="E1387" t="s">
        <v>332</v>
      </c>
      <c r="F1387" t="s">
        <v>333</v>
      </c>
      <c r="G1387">
        <v>8</v>
      </c>
      <c r="H1387" t="s">
        <v>40</v>
      </c>
      <c r="I1387" t="s">
        <v>41</v>
      </c>
      <c r="J1387" t="s">
        <v>42</v>
      </c>
      <c r="K1387" t="s">
        <v>43</v>
      </c>
      <c r="L1387" t="s">
        <v>43</v>
      </c>
      <c r="M1387" t="s">
        <v>72</v>
      </c>
      <c r="N1387" t="s">
        <v>218</v>
      </c>
      <c r="O1387" t="s">
        <v>43</v>
      </c>
      <c r="P1387" t="s">
        <v>39</v>
      </c>
      <c r="Q1387" t="s">
        <v>39</v>
      </c>
      <c r="R1387" t="s">
        <v>39</v>
      </c>
      <c r="S1387" t="s">
        <v>39</v>
      </c>
      <c r="T1387" t="s">
        <v>39</v>
      </c>
      <c r="U1387" t="s">
        <v>39</v>
      </c>
      <c r="V1387" t="s">
        <v>39</v>
      </c>
    </row>
    <row r="1388" spans="1:22" x14ac:dyDescent="0.4">
      <c r="A1388" t="s">
        <v>3104</v>
      </c>
      <c r="B1388" t="s">
        <v>329</v>
      </c>
      <c r="C1388" t="s">
        <v>11719</v>
      </c>
      <c r="D1388" t="s">
        <v>331</v>
      </c>
      <c r="E1388" t="s">
        <v>332</v>
      </c>
      <c r="F1388" t="s">
        <v>336</v>
      </c>
      <c r="G1388">
        <v>8</v>
      </c>
      <c r="H1388" t="s">
        <v>46</v>
      </c>
      <c r="I1388" t="s">
        <v>47</v>
      </c>
      <c r="J1388" t="s">
        <v>185</v>
      </c>
      <c r="K1388" t="s">
        <v>186</v>
      </c>
      <c r="L1388" t="s">
        <v>43</v>
      </c>
      <c r="M1388" t="s">
        <v>46</v>
      </c>
      <c r="N1388" t="s">
        <v>46</v>
      </c>
      <c r="O1388" t="s">
        <v>46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39</v>
      </c>
      <c r="V1388" t="s">
        <v>39</v>
      </c>
    </row>
    <row r="1389" spans="1:22" hidden="1" x14ac:dyDescent="0.4">
      <c r="A1389" t="s">
        <v>3106</v>
      </c>
      <c r="B1389" t="s">
        <v>329</v>
      </c>
      <c r="C1389" t="s">
        <v>11720</v>
      </c>
      <c r="D1389" t="s">
        <v>331</v>
      </c>
      <c r="E1389" t="s">
        <v>332</v>
      </c>
      <c r="F1389" t="s">
        <v>339</v>
      </c>
      <c r="G1389">
        <v>6</v>
      </c>
      <c r="H1389" t="s">
        <v>46</v>
      </c>
      <c r="I1389" t="s">
        <v>42</v>
      </c>
      <c r="J1389" t="s">
        <v>46</v>
      </c>
      <c r="K1389" t="s">
        <v>50</v>
      </c>
      <c r="L1389" t="s">
        <v>54</v>
      </c>
      <c r="M1389" t="s">
        <v>105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V1389" t="s">
        <v>39</v>
      </c>
    </row>
    <row r="1390" spans="1:22" x14ac:dyDescent="0.4">
      <c r="A1390" t="s">
        <v>3108</v>
      </c>
      <c r="B1390" t="s">
        <v>329</v>
      </c>
      <c r="C1390" t="s">
        <v>11721</v>
      </c>
      <c r="D1390" t="s">
        <v>331</v>
      </c>
      <c r="E1390" t="s">
        <v>332</v>
      </c>
      <c r="F1390" t="s">
        <v>336</v>
      </c>
      <c r="G1390">
        <v>8</v>
      </c>
      <c r="H1390" t="s">
        <v>46</v>
      </c>
      <c r="I1390" t="s">
        <v>47</v>
      </c>
      <c r="J1390" t="s">
        <v>107</v>
      </c>
      <c r="K1390" t="s">
        <v>187</v>
      </c>
      <c r="L1390" t="s">
        <v>43</v>
      </c>
      <c r="M1390" t="s">
        <v>46</v>
      </c>
      <c r="N1390" t="s">
        <v>46</v>
      </c>
      <c r="O1390" t="s">
        <v>46</v>
      </c>
      <c r="P1390" t="s">
        <v>39</v>
      </c>
      <c r="Q1390" t="s">
        <v>39</v>
      </c>
      <c r="R1390" t="s">
        <v>39</v>
      </c>
      <c r="S1390" t="s">
        <v>39</v>
      </c>
      <c r="T1390" t="s">
        <v>39</v>
      </c>
      <c r="U1390" t="s">
        <v>39</v>
      </c>
      <c r="V1390" t="s">
        <v>39</v>
      </c>
    </row>
    <row r="1391" spans="1:22" hidden="1" x14ac:dyDescent="0.4">
      <c r="A1391" t="s">
        <v>3110</v>
      </c>
      <c r="B1391" t="s">
        <v>329</v>
      </c>
      <c r="C1391" t="s">
        <v>11722</v>
      </c>
      <c r="D1391" t="s">
        <v>331</v>
      </c>
      <c r="E1391" t="s">
        <v>332</v>
      </c>
      <c r="F1391" t="s">
        <v>339</v>
      </c>
      <c r="G1391">
        <v>6</v>
      </c>
      <c r="H1391" t="s">
        <v>46</v>
      </c>
      <c r="I1391" t="s">
        <v>42</v>
      </c>
      <c r="J1391" t="s">
        <v>46</v>
      </c>
      <c r="K1391" t="s">
        <v>50</v>
      </c>
      <c r="L1391" t="s">
        <v>107</v>
      </c>
      <c r="M1391" t="s">
        <v>108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V1391" t="s">
        <v>39</v>
      </c>
    </row>
    <row r="1392" spans="1:22" hidden="1" x14ac:dyDescent="0.4">
      <c r="A1392" t="s">
        <v>3112</v>
      </c>
      <c r="B1392" t="s">
        <v>329</v>
      </c>
      <c r="C1392" t="s">
        <v>11723</v>
      </c>
      <c r="D1392" t="s">
        <v>331</v>
      </c>
      <c r="E1392" t="s">
        <v>332</v>
      </c>
      <c r="F1392" t="s">
        <v>333</v>
      </c>
      <c r="G1392">
        <v>8</v>
      </c>
      <c r="H1392" t="s">
        <v>40</v>
      </c>
      <c r="I1392" t="s">
        <v>41</v>
      </c>
      <c r="J1392" t="s">
        <v>42</v>
      </c>
      <c r="K1392" t="s">
        <v>43</v>
      </c>
      <c r="L1392" t="s">
        <v>43</v>
      </c>
      <c r="M1392" t="s">
        <v>248</v>
      </c>
      <c r="N1392" t="s">
        <v>98</v>
      </c>
      <c r="O1392" t="s">
        <v>43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39</v>
      </c>
      <c r="V1392" t="s">
        <v>39</v>
      </c>
    </row>
    <row r="1393" spans="1:22" x14ac:dyDescent="0.4">
      <c r="A1393" t="s">
        <v>3114</v>
      </c>
      <c r="B1393" t="s">
        <v>329</v>
      </c>
      <c r="C1393" t="s">
        <v>11724</v>
      </c>
      <c r="D1393" t="s">
        <v>331</v>
      </c>
      <c r="E1393" t="s">
        <v>332</v>
      </c>
      <c r="F1393" t="s">
        <v>336</v>
      </c>
      <c r="G1393">
        <v>8</v>
      </c>
      <c r="H1393" t="s">
        <v>46</v>
      </c>
      <c r="I1393" t="s">
        <v>47</v>
      </c>
      <c r="J1393" t="s">
        <v>138</v>
      </c>
      <c r="K1393" t="s">
        <v>188</v>
      </c>
      <c r="L1393" t="s">
        <v>43</v>
      </c>
      <c r="M1393" t="s">
        <v>46</v>
      </c>
      <c r="N1393" t="s">
        <v>46</v>
      </c>
      <c r="O1393" t="s">
        <v>46</v>
      </c>
      <c r="P1393" t="s">
        <v>39</v>
      </c>
      <c r="Q1393" t="s">
        <v>39</v>
      </c>
      <c r="R1393" t="s">
        <v>39</v>
      </c>
      <c r="S1393" t="s">
        <v>39</v>
      </c>
      <c r="T1393" t="s">
        <v>39</v>
      </c>
      <c r="U1393" t="s">
        <v>39</v>
      </c>
      <c r="V1393" t="s">
        <v>39</v>
      </c>
    </row>
    <row r="1394" spans="1:22" hidden="1" x14ac:dyDescent="0.4">
      <c r="A1394" t="s">
        <v>3116</v>
      </c>
      <c r="B1394" t="s">
        <v>329</v>
      </c>
      <c r="C1394" t="s">
        <v>11725</v>
      </c>
      <c r="D1394" t="s">
        <v>331</v>
      </c>
      <c r="E1394" t="s">
        <v>332</v>
      </c>
      <c r="F1394" t="s">
        <v>339</v>
      </c>
      <c r="G1394">
        <v>6</v>
      </c>
      <c r="H1394" t="s">
        <v>46</v>
      </c>
      <c r="I1394" t="s">
        <v>42</v>
      </c>
      <c r="J1394" t="s">
        <v>46</v>
      </c>
      <c r="K1394" t="s">
        <v>50</v>
      </c>
      <c r="L1394" t="s">
        <v>112</v>
      </c>
      <c r="M1394" t="s">
        <v>113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V1394" t="s">
        <v>39</v>
      </c>
    </row>
    <row r="1395" spans="1:22" x14ac:dyDescent="0.4">
      <c r="A1395" t="s">
        <v>3118</v>
      </c>
      <c r="B1395" t="s">
        <v>329</v>
      </c>
      <c r="C1395" t="s">
        <v>11726</v>
      </c>
      <c r="D1395" t="s">
        <v>331</v>
      </c>
      <c r="E1395" t="s">
        <v>332</v>
      </c>
      <c r="F1395" t="s">
        <v>336</v>
      </c>
      <c r="G1395">
        <v>8</v>
      </c>
      <c r="H1395" t="s">
        <v>46</v>
      </c>
      <c r="I1395" t="s">
        <v>47</v>
      </c>
      <c r="J1395" t="s">
        <v>189</v>
      </c>
      <c r="K1395" t="s">
        <v>190</v>
      </c>
      <c r="L1395" t="s">
        <v>43</v>
      </c>
      <c r="M1395" t="s">
        <v>46</v>
      </c>
      <c r="N1395" t="s">
        <v>46</v>
      </c>
      <c r="O1395" t="s">
        <v>46</v>
      </c>
      <c r="P1395" t="s">
        <v>39</v>
      </c>
      <c r="Q1395" t="s">
        <v>39</v>
      </c>
      <c r="R1395" t="s">
        <v>39</v>
      </c>
      <c r="S1395" t="s">
        <v>39</v>
      </c>
      <c r="T1395" t="s">
        <v>39</v>
      </c>
      <c r="U1395" t="s">
        <v>39</v>
      </c>
      <c r="V1395" t="s">
        <v>39</v>
      </c>
    </row>
    <row r="1396" spans="1:22" hidden="1" x14ac:dyDescent="0.4">
      <c r="A1396" t="s">
        <v>3120</v>
      </c>
      <c r="B1396" t="s">
        <v>329</v>
      </c>
      <c r="C1396" t="s">
        <v>11727</v>
      </c>
      <c r="D1396" t="s">
        <v>331</v>
      </c>
      <c r="E1396" t="s">
        <v>332</v>
      </c>
      <c r="F1396" t="s">
        <v>339</v>
      </c>
      <c r="G1396">
        <v>6</v>
      </c>
      <c r="H1396" t="s">
        <v>46</v>
      </c>
      <c r="I1396" t="s">
        <v>42</v>
      </c>
      <c r="J1396" t="s">
        <v>46</v>
      </c>
      <c r="K1396" t="s">
        <v>50</v>
      </c>
      <c r="L1396" t="s">
        <v>114</v>
      </c>
      <c r="M1396" t="s">
        <v>115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 t="s">
        <v>39</v>
      </c>
      <c r="V1396" t="s">
        <v>39</v>
      </c>
    </row>
    <row r="1397" spans="1:22" hidden="1" x14ac:dyDescent="0.4">
      <c r="A1397" t="s">
        <v>3122</v>
      </c>
      <c r="B1397" t="s">
        <v>329</v>
      </c>
      <c r="C1397" t="s">
        <v>11728</v>
      </c>
      <c r="D1397" t="s">
        <v>331</v>
      </c>
      <c r="E1397" t="s">
        <v>332</v>
      </c>
      <c r="F1397" t="s">
        <v>333</v>
      </c>
      <c r="G1397">
        <v>8</v>
      </c>
      <c r="H1397" t="s">
        <v>40</v>
      </c>
      <c r="I1397" t="s">
        <v>41</v>
      </c>
      <c r="J1397" t="s">
        <v>42</v>
      </c>
      <c r="K1397" t="s">
        <v>43</v>
      </c>
      <c r="L1397" t="s">
        <v>43</v>
      </c>
      <c r="M1397" t="s">
        <v>71</v>
      </c>
      <c r="N1397" t="s">
        <v>71</v>
      </c>
      <c r="O1397" t="s">
        <v>43</v>
      </c>
      <c r="P1397" t="s">
        <v>39</v>
      </c>
      <c r="Q1397" t="s">
        <v>39</v>
      </c>
      <c r="R1397" t="s">
        <v>39</v>
      </c>
      <c r="S1397" t="s">
        <v>39</v>
      </c>
      <c r="T1397" t="s">
        <v>39</v>
      </c>
      <c r="U1397" t="s">
        <v>39</v>
      </c>
      <c r="V1397" t="s">
        <v>39</v>
      </c>
    </row>
    <row r="1398" spans="1:22" x14ac:dyDescent="0.4">
      <c r="A1398" t="s">
        <v>3124</v>
      </c>
      <c r="B1398" t="s">
        <v>329</v>
      </c>
      <c r="C1398" t="s">
        <v>11729</v>
      </c>
      <c r="D1398" t="s">
        <v>331</v>
      </c>
      <c r="E1398" t="s">
        <v>332</v>
      </c>
      <c r="F1398" t="s">
        <v>336</v>
      </c>
      <c r="G1398">
        <v>8</v>
      </c>
      <c r="H1398" t="s">
        <v>46</v>
      </c>
      <c r="I1398" t="s">
        <v>47</v>
      </c>
      <c r="J1398" t="s">
        <v>191</v>
      </c>
      <c r="K1398" t="s">
        <v>192</v>
      </c>
      <c r="L1398" t="s">
        <v>43</v>
      </c>
      <c r="M1398" t="s">
        <v>46</v>
      </c>
      <c r="N1398" t="s">
        <v>46</v>
      </c>
      <c r="O1398" t="s">
        <v>46</v>
      </c>
      <c r="P1398" t="s">
        <v>39</v>
      </c>
      <c r="Q1398" t="s">
        <v>39</v>
      </c>
      <c r="R1398" t="s">
        <v>39</v>
      </c>
      <c r="S1398" t="s">
        <v>39</v>
      </c>
      <c r="T1398" t="s">
        <v>39</v>
      </c>
      <c r="U1398" t="s">
        <v>39</v>
      </c>
      <c r="V1398" t="s">
        <v>39</v>
      </c>
    </row>
    <row r="1399" spans="1:22" hidden="1" x14ac:dyDescent="0.4">
      <c r="A1399" t="s">
        <v>3126</v>
      </c>
      <c r="B1399" t="s">
        <v>329</v>
      </c>
      <c r="C1399" t="s">
        <v>11730</v>
      </c>
      <c r="D1399" t="s">
        <v>331</v>
      </c>
      <c r="E1399" t="s">
        <v>332</v>
      </c>
      <c r="F1399" t="s">
        <v>339</v>
      </c>
      <c r="G1399">
        <v>6</v>
      </c>
      <c r="H1399" t="s">
        <v>46</v>
      </c>
      <c r="I1399" t="s">
        <v>42</v>
      </c>
      <c r="J1399" t="s">
        <v>46</v>
      </c>
      <c r="K1399" t="s">
        <v>50</v>
      </c>
      <c r="L1399" t="s">
        <v>51</v>
      </c>
      <c r="M1399" t="s">
        <v>52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V1399" t="s">
        <v>39</v>
      </c>
    </row>
    <row r="1400" spans="1:22" x14ac:dyDescent="0.4">
      <c r="A1400" t="s">
        <v>3128</v>
      </c>
      <c r="B1400" t="s">
        <v>329</v>
      </c>
      <c r="C1400" t="s">
        <v>11731</v>
      </c>
      <c r="D1400" t="s">
        <v>331</v>
      </c>
      <c r="E1400" t="s">
        <v>332</v>
      </c>
      <c r="F1400" t="s">
        <v>336</v>
      </c>
      <c r="G1400">
        <v>8</v>
      </c>
      <c r="H1400" t="s">
        <v>46</v>
      </c>
      <c r="I1400" t="s">
        <v>47</v>
      </c>
      <c r="J1400" t="s">
        <v>120</v>
      </c>
      <c r="K1400" t="s">
        <v>193</v>
      </c>
      <c r="L1400" t="s">
        <v>43</v>
      </c>
      <c r="M1400" t="s">
        <v>46</v>
      </c>
      <c r="N1400" t="s">
        <v>46</v>
      </c>
      <c r="O1400" t="s">
        <v>46</v>
      </c>
      <c r="P1400" t="s">
        <v>39</v>
      </c>
      <c r="Q1400" t="s">
        <v>39</v>
      </c>
      <c r="R1400" t="s">
        <v>39</v>
      </c>
      <c r="S1400" t="s">
        <v>39</v>
      </c>
      <c r="T1400" t="s">
        <v>39</v>
      </c>
      <c r="U1400" t="s">
        <v>39</v>
      </c>
      <c r="V1400" t="s">
        <v>39</v>
      </c>
    </row>
    <row r="1401" spans="1:22" hidden="1" x14ac:dyDescent="0.4">
      <c r="A1401" t="s">
        <v>3130</v>
      </c>
      <c r="B1401" t="s">
        <v>329</v>
      </c>
      <c r="C1401" t="s">
        <v>11732</v>
      </c>
      <c r="D1401" t="s">
        <v>331</v>
      </c>
      <c r="E1401" t="s">
        <v>332</v>
      </c>
      <c r="F1401" t="s">
        <v>339</v>
      </c>
      <c r="G1401">
        <v>6</v>
      </c>
      <c r="H1401" t="s">
        <v>46</v>
      </c>
      <c r="I1401" t="s">
        <v>42</v>
      </c>
      <c r="J1401" t="s">
        <v>46</v>
      </c>
      <c r="K1401" t="s">
        <v>50</v>
      </c>
      <c r="L1401" t="s">
        <v>55</v>
      </c>
      <c r="M1401" t="s">
        <v>56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 t="s">
        <v>39</v>
      </c>
      <c r="V1401" t="s">
        <v>39</v>
      </c>
    </row>
    <row r="1402" spans="1:22" hidden="1" x14ac:dyDescent="0.4">
      <c r="A1402" t="s">
        <v>3132</v>
      </c>
      <c r="B1402" t="s">
        <v>329</v>
      </c>
      <c r="C1402" t="s">
        <v>11733</v>
      </c>
      <c r="D1402" t="s">
        <v>331</v>
      </c>
      <c r="E1402" t="s">
        <v>332</v>
      </c>
      <c r="F1402" t="s">
        <v>333</v>
      </c>
      <c r="G1402">
        <v>8</v>
      </c>
      <c r="H1402" t="s">
        <v>40</v>
      </c>
      <c r="I1402" t="s">
        <v>41</v>
      </c>
      <c r="J1402" t="s">
        <v>42</v>
      </c>
      <c r="K1402" t="s">
        <v>43</v>
      </c>
      <c r="L1402" t="s">
        <v>43</v>
      </c>
      <c r="M1402" t="s">
        <v>237</v>
      </c>
      <c r="N1402" t="s">
        <v>211</v>
      </c>
      <c r="O1402" t="s">
        <v>43</v>
      </c>
      <c r="P1402" t="s">
        <v>39</v>
      </c>
      <c r="Q1402" t="s">
        <v>39</v>
      </c>
      <c r="R1402" t="s">
        <v>39</v>
      </c>
      <c r="S1402" t="s">
        <v>39</v>
      </c>
      <c r="T1402" t="s">
        <v>39</v>
      </c>
      <c r="U1402" t="s">
        <v>39</v>
      </c>
      <c r="V1402" t="s">
        <v>39</v>
      </c>
    </row>
    <row r="1403" spans="1:22" x14ac:dyDescent="0.4">
      <c r="A1403" t="s">
        <v>3134</v>
      </c>
      <c r="B1403" t="s">
        <v>329</v>
      </c>
      <c r="C1403" t="s">
        <v>11734</v>
      </c>
      <c r="D1403" t="s">
        <v>331</v>
      </c>
      <c r="E1403" t="s">
        <v>332</v>
      </c>
      <c r="F1403" t="s">
        <v>336</v>
      </c>
      <c r="G1403">
        <v>8</v>
      </c>
      <c r="H1403" t="s">
        <v>46</v>
      </c>
      <c r="I1403" t="s">
        <v>47</v>
      </c>
      <c r="J1403" t="s">
        <v>186</v>
      </c>
      <c r="K1403" t="s">
        <v>74</v>
      </c>
      <c r="L1403" t="s">
        <v>43</v>
      </c>
      <c r="M1403" t="s">
        <v>46</v>
      </c>
      <c r="N1403" t="s">
        <v>46</v>
      </c>
      <c r="O1403" t="s">
        <v>46</v>
      </c>
      <c r="P1403" t="s">
        <v>39</v>
      </c>
      <c r="Q1403" t="s">
        <v>39</v>
      </c>
      <c r="R1403" t="s">
        <v>39</v>
      </c>
      <c r="S1403" t="s">
        <v>39</v>
      </c>
      <c r="T1403" t="s">
        <v>39</v>
      </c>
      <c r="U1403" t="s">
        <v>39</v>
      </c>
      <c r="V1403" t="s">
        <v>39</v>
      </c>
    </row>
    <row r="1404" spans="1:22" hidden="1" x14ac:dyDescent="0.4">
      <c r="A1404" t="s">
        <v>3136</v>
      </c>
      <c r="B1404" t="s">
        <v>329</v>
      </c>
      <c r="C1404" t="s">
        <v>11735</v>
      </c>
      <c r="D1404" t="s">
        <v>331</v>
      </c>
      <c r="E1404" t="s">
        <v>332</v>
      </c>
      <c r="F1404" t="s">
        <v>339</v>
      </c>
      <c r="G1404">
        <v>6</v>
      </c>
      <c r="H1404" t="s">
        <v>46</v>
      </c>
      <c r="I1404" t="s">
        <v>42</v>
      </c>
      <c r="J1404" t="s">
        <v>46</v>
      </c>
      <c r="K1404" t="s">
        <v>50</v>
      </c>
      <c r="L1404" t="s">
        <v>59</v>
      </c>
      <c r="M1404" t="s">
        <v>61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 t="s">
        <v>39</v>
      </c>
      <c r="V1404" t="s">
        <v>39</v>
      </c>
    </row>
    <row r="1405" spans="1:22" x14ac:dyDescent="0.4">
      <c r="A1405" t="s">
        <v>3138</v>
      </c>
      <c r="B1405" t="s">
        <v>329</v>
      </c>
      <c r="C1405" t="s">
        <v>11736</v>
      </c>
      <c r="D1405" t="s">
        <v>331</v>
      </c>
      <c r="E1405" t="s">
        <v>332</v>
      </c>
      <c r="F1405" t="s">
        <v>336</v>
      </c>
      <c r="G1405">
        <v>8</v>
      </c>
      <c r="H1405" t="s">
        <v>46</v>
      </c>
      <c r="I1405" t="s">
        <v>47</v>
      </c>
      <c r="J1405" t="s">
        <v>194</v>
      </c>
      <c r="K1405" t="s">
        <v>114</v>
      </c>
      <c r="L1405" t="s">
        <v>43</v>
      </c>
      <c r="M1405" t="s">
        <v>46</v>
      </c>
      <c r="N1405" t="s">
        <v>46</v>
      </c>
      <c r="O1405" t="s">
        <v>46</v>
      </c>
      <c r="P1405" t="s">
        <v>39</v>
      </c>
      <c r="Q1405" t="s">
        <v>39</v>
      </c>
      <c r="R1405" t="s">
        <v>39</v>
      </c>
      <c r="S1405" t="s">
        <v>39</v>
      </c>
      <c r="T1405" t="s">
        <v>39</v>
      </c>
      <c r="U1405" t="s">
        <v>39</v>
      </c>
      <c r="V1405" t="s">
        <v>39</v>
      </c>
    </row>
    <row r="1406" spans="1:22" hidden="1" x14ac:dyDescent="0.4">
      <c r="A1406" t="s">
        <v>3140</v>
      </c>
      <c r="B1406" t="s">
        <v>329</v>
      </c>
      <c r="C1406" t="s">
        <v>11737</v>
      </c>
      <c r="D1406" t="s">
        <v>331</v>
      </c>
      <c r="E1406" t="s">
        <v>332</v>
      </c>
      <c r="F1406" t="s">
        <v>339</v>
      </c>
      <c r="G1406">
        <v>6</v>
      </c>
      <c r="H1406" t="s">
        <v>46</v>
      </c>
      <c r="I1406" t="s">
        <v>42</v>
      </c>
      <c r="J1406" t="s">
        <v>46</v>
      </c>
      <c r="K1406" t="s">
        <v>50</v>
      </c>
      <c r="L1406" t="s">
        <v>64</v>
      </c>
      <c r="M1406" t="s">
        <v>65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 t="s">
        <v>39</v>
      </c>
      <c r="V1406" t="s">
        <v>39</v>
      </c>
    </row>
    <row r="1407" spans="1:22" hidden="1" x14ac:dyDescent="0.4">
      <c r="A1407" t="s">
        <v>3142</v>
      </c>
      <c r="B1407" t="s">
        <v>329</v>
      </c>
      <c r="C1407" t="s">
        <v>11738</v>
      </c>
      <c r="D1407" t="s">
        <v>331</v>
      </c>
      <c r="E1407" t="s">
        <v>332</v>
      </c>
      <c r="F1407" t="s">
        <v>333</v>
      </c>
      <c r="G1407">
        <v>8</v>
      </c>
      <c r="H1407" t="s">
        <v>40</v>
      </c>
      <c r="I1407" t="s">
        <v>41</v>
      </c>
      <c r="J1407" t="s">
        <v>42</v>
      </c>
      <c r="K1407" t="s">
        <v>43</v>
      </c>
      <c r="L1407" t="s">
        <v>43</v>
      </c>
      <c r="M1407" t="s">
        <v>196</v>
      </c>
      <c r="N1407" t="s">
        <v>189</v>
      </c>
      <c r="O1407" t="s">
        <v>43</v>
      </c>
      <c r="P1407" t="s">
        <v>39</v>
      </c>
      <c r="Q1407" t="s">
        <v>39</v>
      </c>
      <c r="R1407" t="s">
        <v>39</v>
      </c>
      <c r="S1407" t="s">
        <v>39</v>
      </c>
      <c r="T1407" t="s">
        <v>39</v>
      </c>
      <c r="U1407" t="s">
        <v>39</v>
      </c>
      <c r="V1407" t="s">
        <v>39</v>
      </c>
    </row>
    <row r="1408" spans="1:22" x14ac:dyDescent="0.4">
      <c r="A1408" t="s">
        <v>3144</v>
      </c>
      <c r="B1408" t="s">
        <v>329</v>
      </c>
      <c r="C1408" t="s">
        <v>11739</v>
      </c>
      <c r="D1408" t="s">
        <v>331</v>
      </c>
      <c r="E1408" t="s">
        <v>332</v>
      </c>
      <c r="F1408" t="s">
        <v>336</v>
      </c>
      <c r="G1408">
        <v>8</v>
      </c>
      <c r="H1408" t="s">
        <v>46</v>
      </c>
      <c r="I1408" t="s">
        <v>47</v>
      </c>
      <c r="J1408" t="s">
        <v>195</v>
      </c>
      <c r="K1408" t="s">
        <v>196</v>
      </c>
      <c r="L1408" t="s">
        <v>43</v>
      </c>
      <c r="M1408" t="s">
        <v>46</v>
      </c>
      <c r="N1408" t="s">
        <v>46</v>
      </c>
      <c r="O1408" t="s">
        <v>46</v>
      </c>
      <c r="P1408" t="s">
        <v>39</v>
      </c>
      <c r="Q1408" t="s">
        <v>39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</row>
    <row r="1409" spans="1:22" hidden="1" x14ac:dyDescent="0.4">
      <c r="A1409" t="s">
        <v>3146</v>
      </c>
      <c r="B1409" t="s">
        <v>329</v>
      </c>
      <c r="C1409" t="s">
        <v>11740</v>
      </c>
      <c r="D1409" t="s">
        <v>331</v>
      </c>
      <c r="E1409" t="s">
        <v>332</v>
      </c>
      <c r="F1409" t="s">
        <v>339</v>
      </c>
      <c r="G1409">
        <v>6</v>
      </c>
      <c r="H1409" t="s">
        <v>46</v>
      </c>
      <c r="I1409" t="s">
        <v>42</v>
      </c>
      <c r="J1409" t="s">
        <v>46</v>
      </c>
      <c r="K1409" t="s">
        <v>50</v>
      </c>
      <c r="L1409" t="s">
        <v>52</v>
      </c>
      <c r="M1409" t="s">
        <v>53</v>
      </c>
      <c r="N1409" t="s">
        <v>39</v>
      </c>
      <c r="O1409" t="s">
        <v>39</v>
      </c>
      <c r="P1409" t="s">
        <v>39</v>
      </c>
      <c r="Q1409" t="s">
        <v>39</v>
      </c>
      <c r="R1409" t="s">
        <v>39</v>
      </c>
      <c r="S1409" t="s">
        <v>39</v>
      </c>
      <c r="V1409" t="s">
        <v>39</v>
      </c>
    </row>
    <row r="1410" spans="1:22" x14ac:dyDescent="0.4">
      <c r="A1410" t="s">
        <v>3148</v>
      </c>
      <c r="B1410" t="s">
        <v>329</v>
      </c>
      <c r="C1410" t="s">
        <v>11741</v>
      </c>
      <c r="D1410" t="s">
        <v>331</v>
      </c>
      <c r="E1410" t="s">
        <v>332</v>
      </c>
      <c r="F1410" t="s">
        <v>336</v>
      </c>
      <c r="G1410">
        <v>8</v>
      </c>
      <c r="H1410" t="s">
        <v>46</v>
      </c>
      <c r="I1410" t="s">
        <v>47</v>
      </c>
      <c r="J1410" t="s">
        <v>91</v>
      </c>
      <c r="K1410" t="s">
        <v>197</v>
      </c>
      <c r="L1410" t="s">
        <v>43</v>
      </c>
      <c r="M1410" t="s">
        <v>46</v>
      </c>
      <c r="N1410" t="s">
        <v>46</v>
      </c>
      <c r="O1410" t="s">
        <v>46</v>
      </c>
      <c r="P1410" t="s">
        <v>39</v>
      </c>
      <c r="Q1410" t="s">
        <v>39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</row>
    <row r="1411" spans="1:22" hidden="1" x14ac:dyDescent="0.4">
      <c r="A1411" t="s">
        <v>3150</v>
      </c>
      <c r="B1411" t="s">
        <v>329</v>
      </c>
      <c r="C1411" t="s">
        <v>11742</v>
      </c>
      <c r="D1411" t="s">
        <v>331</v>
      </c>
      <c r="E1411" t="s">
        <v>332</v>
      </c>
      <c r="F1411" t="s">
        <v>339</v>
      </c>
      <c r="G1411">
        <v>6</v>
      </c>
      <c r="H1411" t="s">
        <v>46</v>
      </c>
      <c r="I1411" t="s">
        <v>42</v>
      </c>
      <c r="J1411" t="s">
        <v>46</v>
      </c>
      <c r="K1411" t="s">
        <v>50</v>
      </c>
      <c r="L1411" t="s">
        <v>72</v>
      </c>
      <c r="M1411" t="s">
        <v>73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V1411" t="s">
        <v>39</v>
      </c>
    </row>
    <row r="1412" spans="1:22" hidden="1" x14ac:dyDescent="0.4">
      <c r="A1412" t="s">
        <v>3152</v>
      </c>
      <c r="B1412" t="s">
        <v>329</v>
      </c>
      <c r="C1412" t="s">
        <v>11743</v>
      </c>
      <c r="D1412" t="s">
        <v>331</v>
      </c>
      <c r="E1412" t="s">
        <v>332</v>
      </c>
      <c r="F1412" t="s">
        <v>333</v>
      </c>
      <c r="G1412">
        <v>8</v>
      </c>
      <c r="H1412" t="s">
        <v>40</v>
      </c>
      <c r="I1412" t="s">
        <v>41</v>
      </c>
      <c r="J1412" t="s">
        <v>42</v>
      </c>
      <c r="K1412" t="s">
        <v>43</v>
      </c>
      <c r="L1412" t="s">
        <v>43</v>
      </c>
      <c r="M1412" t="s">
        <v>161</v>
      </c>
      <c r="N1412" t="s">
        <v>63</v>
      </c>
      <c r="O1412" t="s">
        <v>43</v>
      </c>
      <c r="P1412" t="s">
        <v>39</v>
      </c>
      <c r="Q1412" t="s">
        <v>39</v>
      </c>
      <c r="R1412" t="s">
        <v>39</v>
      </c>
      <c r="S1412" t="s">
        <v>39</v>
      </c>
      <c r="T1412" t="s">
        <v>39</v>
      </c>
      <c r="U1412" t="s">
        <v>39</v>
      </c>
      <c r="V1412" t="s">
        <v>39</v>
      </c>
    </row>
    <row r="1413" spans="1:22" x14ac:dyDescent="0.4">
      <c r="A1413" t="s">
        <v>3154</v>
      </c>
      <c r="B1413" t="s">
        <v>329</v>
      </c>
      <c r="C1413" t="s">
        <v>11744</v>
      </c>
      <c r="D1413" t="s">
        <v>331</v>
      </c>
      <c r="E1413" t="s">
        <v>332</v>
      </c>
      <c r="F1413" t="s">
        <v>336</v>
      </c>
      <c r="G1413">
        <v>8</v>
      </c>
      <c r="H1413" t="s">
        <v>46</v>
      </c>
      <c r="I1413" t="s">
        <v>47</v>
      </c>
      <c r="J1413" t="s">
        <v>45</v>
      </c>
      <c r="K1413" t="s">
        <v>198</v>
      </c>
      <c r="L1413" t="s">
        <v>43</v>
      </c>
      <c r="M1413" t="s">
        <v>46</v>
      </c>
      <c r="N1413" t="s">
        <v>46</v>
      </c>
      <c r="O1413" t="s">
        <v>46</v>
      </c>
      <c r="P1413" t="s">
        <v>39</v>
      </c>
      <c r="Q1413" t="s">
        <v>39</v>
      </c>
      <c r="R1413" t="s">
        <v>39</v>
      </c>
      <c r="S1413" t="s">
        <v>39</v>
      </c>
      <c r="T1413" t="s">
        <v>39</v>
      </c>
      <c r="U1413" t="s">
        <v>39</v>
      </c>
      <c r="V1413" t="s">
        <v>39</v>
      </c>
    </row>
    <row r="1414" spans="1:22" hidden="1" x14ac:dyDescent="0.4">
      <c r="A1414" t="s">
        <v>3156</v>
      </c>
      <c r="B1414" t="s">
        <v>329</v>
      </c>
      <c r="C1414" t="s">
        <v>11745</v>
      </c>
      <c r="D1414" t="s">
        <v>331</v>
      </c>
      <c r="E1414" t="s">
        <v>332</v>
      </c>
      <c r="F1414" t="s">
        <v>339</v>
      </c>
      <c r="G1414">
        <v>6</v>
      </c>
      <c r="H1414" t="s">
        <v>46</v>
      </c>
      <c r="I1414" t="s">
        <v>42</v>
      </c>
      <c r="J1414" t="s">
        <v>46</v>
      </c>
      <c r="K1414" t="s">
        <v>50</v>
      </c>
      <c r="L1414" t="s">
        <v>78</v>
      </c>
      <c r="M1414" t="s">
        <v>79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 t="s">
        <v>39</v>
      </c>
      <c r="V1414" t="s">
        <v>39</v>
      </c>
    </row>
    <row r="1415" spans="1:22" x14ac:dyDescent="0.4">
      <c r="A1415" t="s">
        <v>3158</v>
      </c>
      <c r="B1415" t="s">
        <v>329</v>
      </c>
      <c r="C1415" t="s">
        <v>11746</v>
      </c>
      <c r="D1415" t="s">
        <v>331</v>
      </c>
      <c r="E1415" t="s">
        <v>332</v>
      </c>
      <c r="F1415" t="s">
        <v>336</v>
      </c>
      <c r="G1415">
        <v>8</v>
      </c>
      <c r="H1415" t="s">
        <v>46</v>
      </c>
      <c r="I1415" t="s">
        <v>47</v>
      </c>
      <c r="J1415" t="s">
        <v>179</v>
      </c>
      <c r="K1415" t="s">
        <v>199</v>
      </c>
      <c r="L1415" t="s">
        <v>43</v>
      </c>
      <c r="M1415" t="s">
        <v>46</v>
      </c>
      <c r="N1415" t="s">
        <v>46</v>
      </c>
      <c r="O1415" t="s">
        <v>46</v>
      </c>
      <c r="P1415" t="s">
        <v>39</v>
      </c>
      <c r="Q1415" t="s">
        <v>39</v>
      </c>
      <c r="R1415" t="s">
        <v>39</v>
      </c>
      <c r="S1415" t="s">
        <v>39</v>
      </c>
      <c r="T1415" t="s">
        <v>39</v>
      </c>
      <c r="U1415" t="s">
        <v>39</v>
      </c>
      <c r="V1415" t="s">
        <v>39</v>
      </c>
    </row>
    <row r="1416" spans="1:22" hidden="1" x14ac:dyDescent="0.4">
      <c r="A1416" t="s">
        <v>3160</v>
      </c>
      <c r="B1416" t="s">
        <v>329</v>
      </c>
      <c r="C1416" t="s">
        <v>11747</v>
      </c>
      <c r="D1416" t="s">
        <v>331</v>
      </c>
      <c r="E1416" t="s">
        <v>332</v>
      </c>
      <c r="F1416" t="s">
        <v>339</v>
      </c>
      <c r="G1416">
        <v>6</v>
      </c>
      <c r="H1416" t="s">
        <v>46</v>
      </c>
      <c r="I1416" t="s">
        <v>42</v>
      </c>
      <c r="J1416" t="s">
        <v>46</v>
      </c>
      <c r="K1416" t="s">
        <v>50</v>
      </c>
      <c r="L1416" t="s">
        <v>81</v>
      </c>
      <c r="M1416" t="s">
        <v>82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 t="s">
        <v>39</v>
      </c>
      <c r="V1416" t="s">
        <v>39</v>
      </c>
    </row>
    <row r="1417" spans="1:22" hidden="1" x14ac:dyDescent="0.4">
      <c r="A1417" t="s">
        <v>3162</v>
      </c>
      <c r="B1417" t="s">
        <v>329</v>
      </c>
      <c r="C1417" t="s">
        <v>11748</v>
      </c>
      <c r="D1417" t="s">
        <v>331</v>
      </c>
      <c r="E1417" t="s">
        <v>332</v>
      </c>
      <c r="F1417" t="s">
        <v>333</v>
      </c>
      <c r="G1417">
        <v>8</v>
      </c>
      <c r="H1417" t="s">
        <v>40</v>
      </c>
      <c r="I1417" t="s">
        <v>41</v>
      </c>
      <c r="J1417" t="s">
        <v>42</v>
      </c>
      <c r="K1417" t="s">
        <v>43</v>
      </c>
      <c r="L1417" t="s">
        <v>43</v>
      </c>
      <c r="M1417" t="s">
        <v>250</v>
      </c>
      <c r="N1417" t="s">
        <v>215</v>
      </c>
      <c r="O1417" t="s">
        <v>43</v>
      </c>
      <c r="P1417" t="s">
        <v>39</v>
      </c>
      <c r="Q1417" t="s">
        <v>39</v>
      </c>
      <c r="R1417" t="s">
        <v>39</v>
      </c>
      <c r="S1417" t="s">
        <v>39</v>
      </c>
      <c r="T1417" t="s">
        <v>39</v>
      </c>
      <c r="U1417" t="s">
        <v>39</v>
      </c>
      <c r="V1417" t="s">
        <v>39</v>
      </c>
    </row>
    <row r="1418" spans="1:22" x14ac:dyDescent="0.4">
      <c r="A1418" t="s">
        <v>3164</v>
      </c>
      <c r="B1418" t="s">
        <v>329</v>
      </c>
      <c r="C1418" t="s">
        <v>11749</v>
      </c>
      <c r="D1418" t="s">
        <v>331</v>
      </c>
      <c r="E1418" t="s">
        <v>332</v>
      </c>
      <c r="F1418" t="s">
        <v>336</v>
      </c>
      <c r="G1418">
        <v>8</v>
      </c>
      <c r="H1418" t="s">
        <v>46</v>
      </c>
      <c r="I1418" t="s">
        <v>47</v>
      </c>
      <c r="J1418" t="s">
        <v>128</v>
      </c>
      <c r="K1418" t="s">
        <v>201</v>
      </c>
      <c r="L1418" t="s">
        <v>43</v>
      </c>
      <c r="M1418" t="s">
        <v>46</v>
      </c>
      <c r="N1418" t="s">
        <v>46</v>
      </c>
      <c r="O1418" t="s">
        <v>46</v>
      </c>
      <c r="P1418" t="s">
        <v>39</v>
      </c>
      <c r="Q1418" t="s">
        <v>39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</row>
    <row r="1419" spans="1:22" hidden="1" x14ac:dyDescent="0.4">
      <c r="A1419" t="s">
        <v>3166</v>
      </c>
      <c r="B1419" t="s">
        <v>329</v>
      </c>
      <c r="C1419" t="s">
        <v>11750</v>
      </c>
      <c r="D1419" t="s">
        <v>331</v>
      </c>
      <c r="E1419" t="s">
        <v>332</v>
      </c>
      <c r="F1419" t="s">
        <v>339</v>
      </c>
      <c r="G1419">
        <v>6</v>
      </c>
      <c r="H1419" t="s">
        <v>46</v>
      </c>
      <c r="I1419" t="s">
        <v>42</v>
      </c>
      <c r="J1419" t="s">
        <v>46</v>
      </c>
      <c r="K1419" t="s">
        <v>50</v>
      </c>
      <c r="L1419" t="s">
        <v>87</v>
      </c>
      <c r="M1419" t="s">
        <v>88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 t="s">
        <v>39</v>
      </c>
      <c r="V1419" t="s">
        <v>39</v>
      </c>
    </row>
    <row r="1420" spans="1:22" x14ac:dyDescent="0.4">
      <c r="A1420" t="s">
        <v>3168</v>
      </c>
      <c r="B1420" t="s">
        <v>329</v>
      </c>
      <c r="C1420" t="s">
        <v>11751</v>
      </c>
      <c r="D1420" t="s">
        <v>331</v>
      </c>
      <c r="E1420" t="s">
        <v>332</v>
      </c>
      <c r="F1420" t="s">
        <v>336</v>
      </c>
      <c r="G1420">
        <v>8</v>
      </c>
      <c r="H1420" t="s">
        <v>46</v>
      </c>
      <c r="I1420" t="s">
        <v>47</v>
      </c>
      <c r="J1420" t="s">
        <v>202</v>
      </c>
      <c r="K1420" t="s">
        <v>140</v>
      </c>
      <c r="L1420" t="s">
        <v>43</v>
      </c>
      <c r="M1420" t="s">
        <v>46</v>
      </c>
      <c r="N1420" t="s">
        <v>46</v>
      </c>
      <c r="O1420" t="s">
        <v>46</v>
      </c>
      <c r="P1420" t="s">
        <v>39</v>
      </c>
      <c r="Q1420" t="s">
        <v>39</v>
      </c>
      <c r="R1420" t="s">
        <v>39</v>
      </c>
      <c r="S1420" t="s">
        <v>39</v>
      </c>
      <c r="T1420" t="s">
        <v>39</v>
      </c>
      <c r="U1420" t="s">
        <v>39</v>
      </c>
      <c r="V1420" t="s">
        <v>39</v>
      </c>
    </row>
    <row r="1421" spans="1:22" hidden="1" x14ac:dyDescent="0.4">
      <c r="A1421" t="s">
        <v>3170</v>
      </c>
      <c r="B1421" t="s">
        <v>329</v>
      </c>
      <c r="C1421" t="s">
        <v>11752</v>
      </c>
      <c r="D1421" t="s">
        <v>331</v>
      </c>
      <c r="E1421" t="s">
        <v>332</v>
      </c>
      <c r="F1421" t="s">
        <v>339</v>
      </c>
      <c r="G1421">
        <v>6</v>
      </c>
      <c r="H1421" t="s">
        <v>46</v>
      </c>
      <c r="I1421" t="s">
        <v>42</v>
      </c>
      <c r="J1421" t="s">
        <v>46</v>
      </c>
      <c r="K1421" t="s">
        <v>50</v>
      </c>
      <c r="L1421" t="s">
        <v>90</v>
      </c>
      <c r="M1421" t="s">
        <v>91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 t="s">
        <v>39</v>
      </c>
      <c r="V1421" t="s">
        <v>39</v>
      </c>
    </row>
    <row r="1422" spans="1:22" hidden="1" x14ac:dyDescent="0.4">
      <c r="A1422" t="s">
        <v>3172</v>
      </c>
      <c r="B1422" t="s">
        <v>329</v>
      </c>
      <c r="C1422" t="s">
        <v>11753</v>
      </c>
      <c r="D1422" t="s">
        <v>331</v>
      </c>
      <c r="E1422" t="s">
        <v>332</v>
      </c>
      <c r="F1422" t="s">
        <v>333</v>
      </c>
      <c r="G1422">
        <v>8</v>
      </c>
      <c r="H1422" t="s">
        <v>40</v>
      </c>
      <c r="I1422" t="s">
        <v>41</v>
      </c>
      <c r="J1422" t="s">
        <v>42</v>
      </c>
      <c r="K1422" t="s">
        <v>43</v>
      </c>
      <c r="L1422" t="s">
        <v>43</v>
      </c>
      <c r="M1422" t="s">
        <v>284</v>
      </c>
      <c r="N1422" t="s">
        <v>57</v>
      </c>
      <c r="O1422" t="s">
        <v>43</v>
      </c>
      <c r="P1422" t="s">
        <v>39</v>
      </c>
      <c r="Q1422" t="s">
        <v>39</v>
      </c>
      <c r="R1422" t="s">
        <v>39</v>
      </c>
      <c r="S1422" t="s">
        <v>39</v>
      </c>
      <c r="T1422" t="s">
        <v>39</v>
      </c>
      <c r="U1422" t="s">
        <v>39</v>
      </c>
      <c r="V1422" t="s">
        <v>39</v>
      </c>
    </row>
    <row r="1423" spans="1:22" x14ac:dyDescent="0.4">
      <c r="A1423" t="s">
        <v>3174</v>
      </c>
      <c r="B1423" t="s">
        <v>329</v>
      </c>
      <c r="C1423" t="s">
        <v>11754</v>
      </c>
      <c r="D1423" t="s">
        <v>331</v>
      </c>
      <c r="E1423" t="s">
        <v>332</v>
      </c>
      <c r="F1423" t="s">
        <v>336</v>
      </c>
      <c r="G1423">
        <v>8</v>
      </c>
      <c r="H1423" t="s">
        <v>46</v>
      </c>
      <c r="I1423" t="s">
        <v>47</v>
      </c>
      <c r="J1423" t="s">
        <v>169</v>
      </c>
      <c r="K1423" t="s">
        <v>203</v>
      </c>
      <c r="L1423" t="s">
        <v>43</v>
      </c>
      <c r="M1423" t="s">
        <v>46</v>
      </c>
      <c r="N1423" t="s">
        <v>46</v>
      </c>
      <c r="O1423" t="s">
        <v>46</v>
      </c>
      <c r="P1423" t="s">
        <v>39</v>
      </c>
      <c r="Q1423" t="s">
        <v>39</v>
      </c>
      <c r="R1423" t="s">
        <v>39</v>
      </c>
      <c r="S1423" t="s">
        <v>39</v>
      </c>
      <c r="T1423" t="s">
        <v>39</v>
      </c>
      <c r="U1423" t="s">
        <v>39</v>
      </c>
      <c r="V1423" t="s">
        <v>39</v>
      </c>
    </row>
    <row r="1424" spans="1:22" hidden="1" x14ac:dyDescent="0.4">
      <c r="A1424" t="s">
        <v>3176</v>
      </c>
      <c r="B1424" t="s">
        <v>329</v>
      </c>
      <c r="C1424" t="s">
        <v>11755</v>
      </c>
      <c r="D1424" t="s">
        <v>331</v>
      </c>
      <c r="E1424" t="s">
        <v>332</v>
      </c>
      <c r="F1424" t="s">
        <v>339</v>
      </c>
      <c r="G1424">
        <v>6</v>
      </c>
      <c r="H1424" t="s">
        <v>46</v>
      </c>
      <c r="I1424" t="s">
        <v>42</v>
      </c>
      <c r="J1424" t="s">
        <v>46</v>
      </c>
      <c r="K1424" t="s">
        <v>50</v>
      </c>
      <c r="L1424" t="s">
        <v>58</v>
      </c>
      <c r="M1424" t="s">
        <v>96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 t="s">
        <v>39</v>
      </c>
      <c r="V1424" t="s">
        <v>39</v>
      </c>
    </row>
    <row r="1425" spans="1:22" x14ac:dyDescent="0.4">
      <c r="A1425" t="s">
        <v>3178</v>
      </c>
      <c r="B1425" t="s">
        <v>329</v>
      </c>
      <c r="C1425" t="s">
        <v>11756</v>
      </c>
      <c r="D1425" t="s">
        <v>331</v>
      </c>
      <c r="E1425" t="s">
        <v>332</v>
      </c>
      <c r="F1425" t="s">
        <v>336</v>
      </c>
      <c r="G1425">
        <v>8</v>
      </c>
      <c r="H1425" t="s">
        <v>46</v>
      </c>
      <c r="I1425" t="s">
        <v>47</v>
      </c>
      <c r="J1425" t="s">
        <v>105</v>
      </c>
      <c r="K1425" t="s">
        <v>78</v>
      </c>
      <c r="L1425" t="s">
        <v>43</v>
      </c>
      <c r="M1425" t="s">
        <v>46</v>
      </c>
      <c r="N1425" t="s">
        <v>46</v>
      </c>
      <c r="O1425" t="s">
        <v>46</v>
      </c>
      <c r="P1425" t="s">
        <v>39</v>
      </c>
      <c r="Q1425" t="s">
        <v>39</v>
      </c>
      <c r="R1425" t="s">
        <v>39</v>
      </c>
      <c r="S1425" t="s">
        <v>39</v>
      </c>
      <c r="T1425" t="s">
        <v>39</v>
      </c>
      <c r="U1425" t="s">
        <v>39</v>
      </c>
      <c r="V1425" t="s">
        <v>39</v>
      </c>
    </row>
    <row r="1426" spans="1:22" hidden="1" x14ac:dyDescent="0.4">
      <c r="A1426" t="s">
        <v>3180</v>
      </c>
      <c r="B1426" t="s">
        <v>329</v>
      </c>
      <c r="C1426" t="s">
        <v>11757</v>
      </c>
      <c r="D1426" t="s">
        <v>331</v>
      </c>
      <c r="E1426" t="s">
        <v>332</v>
      </c>
      <c r="F1426" t="s">
        <v>339</v>
      </c>
      <c r="G1426">
        <v>6</v>
      </c>
      <c r="H1426" t="s">
        <v>46</v>
      </c>
      <c r="I1426" t="s">
        <v>42</v>
      </c>
      <c r="J1426" t="s">
        <v>46</v>
      </c>
      <c r="K1426" t="s">
        <v>50</v>
      </c>
      <c r="L1426" t="s">
        <v>99</v>
      </c>
      <c r="M1426" t="s">
        <v>100</v>
      </c>
      <c r="N1426" t="s">
        <v>39</v>
      </c>
      <c r="O1426" t="s">
        <v>39</v>
      </c>
      <c r="P1426" t="s">
        <v>39</v>
      </c>
      <c r="Q1426" t="s">
        <v>39</v>
      </c>
      <c r="R1426" t="s">
        <v>39</v>
      </c>
      <c r="S1426" t="s">
        <v>39</v>
      </c>
      <c r="V1426" t="s">
        <v>39</v>
      </c>
    </row>
    <row r="1427" spans="1:22" hidden="1" x14ac:dyDescent="0.4">
      <c r="A1427" t="s">
        <v>3182</v>
      </c>
      <c r="B1427" t="s">
        <v>329</v>
      </c>
      <c r="C1427" t="s">
        <v>11758</v>
      </c>
      <c r="D1427" t="s">
        <v>331</v>
      </c>
      <c r="E1427" t="s">
        <v>332</v>
      </c>
      <c r="F1427" t="s">
        <v>333</v>
      </c>
      <c r="G1427">
        <v>8</v>
      </c>
      <c r="H1427" t="s">
        <v>40</v>
      </c>
      <c r="I1427" t="s">
        <v>41</v>
      </c>
      <c r="J1427" t="s">
        <v>42</v>
      </c>
      <c r="K1427" t="s">
        <v>43</v>
      </c>
      <c r="L1427" t="s">
        <v>43</v>
      </c>
      <c r="M1427" t="s">
        <v>159</v>
      </c>
      <c r="N1427" t="s">
        <v>54</v>
      </c>
      <c r="O1427" t="s">
        <v>43</v>
      </c>
      <c r="P1427" t="s">
        <v>39</v>
      </c>
      <c r="Q1427" t="s">
        <v>39</v>
      </c>
      <c r="R1427" t="s">
        <v>39</v>
      </c>
      <c r="S1427" t="s">
        <v>39</v>
      </c>
      <c r="T1427" t="s">
        <v>39</v>
      </c>
      <c r="U1427" t="s">
        <v>39</v>
      </c>
      <c r="V1427" t="s">
        <v>39</v>
      </c>
    </row>
    <row r="1428" spans="1:22" x14ac:dyDescent="0.4">
      <c r="A1428" t="s">
        <v>3184</v>
      </c>
      <c r="B1428" t="s">
        <v>329</v>
      </c>
      <c r="C1428" t="s">
        <v>11759</v>
      </c>
      <c r="D1428" t="s">
        <v>331</v>
      </c>
      <c r="E1428" t="s">
        <v>332</v>
      </c>
      <c r="F1428" t="s">
        <v>336</v>
      </c>
      <c r="G1428">
        <v>8</v>
      </c>
      <c r="H1428" t="s">
        <v>46</v>
      </c>
      <c r="I1428" t="s">
        <v>47</v>
      </c>
      <c r="J1428" t="s">
        <v>204</v>
      </c>
      <c r="K1428" t="s">
        <v>162</v>
      </c>
      <c r="L1428" t="s">
        <v>43</v>
      </c>
      <c r="M1428" t="s">
        <v>46</v>
      </c>
      <c r="N1428" t="s">
        <v>46</v>
      </c>
      <c r="O1428" t="s">
        <v>46</v>
      </c>
      <c r="P1428" t="s">
        <v>39</v>
      </c>
      <c r="Q1428" t="s">
        <v>39</v>
      </c>
      <c r="R1428" t="s">
        <v>39</v>
      </c>
      <c r="S1428" t="s">
        <v>39</v>
      </c>
      <c r="T1428" t="s">
        <v>39</v>
      </c>
      <c r="U1428" t="s">
        <v>39</v>
      </c>
      <c r="V1428" t="s">
        <v>39</v>
      </c>
    </row>
    <row r="1429" spans="1:22" hidden="1" x14ac:dyDescent="0.4">
      <c r="A1429" t="s">
        <v>3186</v>
      </c>
      <c r="B1429" t="s">
        <v>329</v>
      </c>
      <c r="C1429" t="s">
        <v>11760</v>
      </c>
      <c r="D1429" t="s">
        <v>331</v>
      </c>
      <c r="E1429" t="s">
        <v>332</v>
      </c>
      <c r="F1429" t="s">
        <v>339</v>
      </c>
      <c r="G1429">
        <v>6</v>
      </c>
      <c r="H1429" t="s">
        <v>46</v>
      </c>
      <c r="I1429" t="s">
        <v>42</v>
      </c>
      <c r="J1429" t="s">
        <v>46</v>
      </c>
      <c r="K1429" t="s">
        <v>50</v>
      </c>
      <c r="L1429" t="s">
        <v>54</v>
      </c>
      <c r="M1429" t="s">
        <v>105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V1429" t="s">
        <v>39</v>
      </c>
    </row>
    <row r="1430" spans="1:22" x14ac:dyDescent="0.4">
      <c r="A1430" t="s">
        <v>3188</v>
      </c>
      <c r="B1430" t="s">
        <v>329</v>
      </c>
      <c r="C1430" t="s">
        <v>11761</v>
      </c>
      <c r="D1430" t="s">
        <v>331</v>
      </c>
      <c r="E1430" t="s">
        <v>332</v>
      </c>
      <c r="F1430" t="s">
        <v>336</v>
      </c>
      <c r="G1430">
        <v>8</v>
      </c>
      <c r="H1430" t="s">
        <v>46</v>
      </c>
      <c r="I1430" t="s">
        <v>47</v>
      </c>
      <c r="J1430" t="s">
        <v>205</v>
      </c>
      <c r="K1430" t="s">
        <v>206</v>
      </c>
      <c r="L1430" t="s">
        <v>43</v>
      </c>
      <c r="M1430" t="s">
        <v>46</v>
      </c>
      <c r="N1430" t="s">
        <v>46</v>
      </c>
      <c r="O1430" t="s">
        <v>46</v>
      </c>
      <c r="P1430" t="s">
        <v>39</v>
      </c>
      <c r="Q1430" t="s">
        <v>39</v>
      </c>
      <c r="R1430" t="s">
        <v>39</v>
      </c>
      <c r="S1430" t="s">
        <v>39</v>
      </c>
      <c r="T1430" t="s">
        <v>39</v>
      </c>
      <c r="U1430" t="s">
        <v>39</v>
      </c>
      <c r="V1430" t="s">
        <v>39</v>
      </c>
    </row>
    <row r="1431" spans="1:22" hidden="1" x14ac:dyDescent="0.4">
      <c r="A1431" t="s">
        <v>3190</v>
      </c>
      <c r="B1431" t="s">
        <v>329</v>
      </c>
      <c r="C1431" t="s">
        <v>11762</v>
      </c>
      <c r="D1431" t="s">
        <v>331</v>
      </c>
      <c r="E1431" t="s">
        <v>332</v>
      </c>
      <c r="F1431" t="s">
        <v>339</v>
      </c>
      <c r="G1431">
        <v>6</v>
      </c>
      <c r="H1431" t="s">
        <v>46</v>
      </c>
      <c r="I1431" t="s">
        <v>42</v>
      </c>
      <c r="J1431" t="s">
        <v>46</v>
      </c>
      <c r="K1431" t="s">
        <v>50</v>
      </c>
      <c r="L1431" t="s">
        <v>107</v>
      </c>
      <c r="M1431" t="s">
        <v>108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 t="s">
        <v>39</v>
      </c>
      <c r="V1431" t="s">
        <v>39</v>
      </c>
    </row>
    <row r="1432" spans="1:22" hidden="1" x14ac:dyDescent="0.4">
      <c r="A1432" t="s">
        <v>3192</v>
      </c>
      <c r="B1432" t="s">
        <v>329</v>
      </c>
      <c r="C1432" t="s">
        <v>11763</v>
      </c>
      <c r="D1432" t="s">
        <v>331</v>
      </c>
      <c r="E1432" t="s">
        <v>332</v>
      </c>
      <c r="F1432" t="s">
        <v>333</v>
      </c>
      <c r="G1432">
        <v>8</v>
      </c>
      <c r="H1432" t="s">
        <v>40</v>
      </c>
      <c r="I1432" t="s">
        <v>41</v>
      </c>
      <c r="J1432" t="s">
        <v>42</v>
      </c>
      <c r="K1432" t="s">
        <v>43</v>
      </c>
      <c r="L1432" t="s">
        <v>43</v>
      </c>
      <c r="M1432" t="s">
        <v>67</v>
      </c>
      <c r="N1432" t="s">
        <v>108</v>
      </c>
      <c r="O1432" t="s">
        <v>43</v>
      </c>
      <c r="P1432" t="s">
        <v>39</v>
      </c>
      <c r="Q1432" t="s">
        <v>39</v>
      </c>
      <c r="R1432" t="s">
        <v>39</v>
      </c>
      <c r="S1432" t="s">
        <v>39</v>
      </c>
      <c r="T1432" t="s">
        <v>39</v>
      </c>
      <c r="U1432" t="s">
        <v>39</v>
      </c>
      <c r="V1432" t="s">
        <v>39</v>
      </c>
    </row>
    <row r="1433" spans="1:22" x14ac:dyDescent="0.4">
      <c r="A1433" t="s">
        <v>3194</v>
      </c>
      <c r="B1433" t="s">
        <v>329</v>
      </c>
      <c r="C1433" t="s">
        <v>11764</v>
      </c>
      <c r="D1433" t="s">
        <v>331</v>
      </c>
      <c r="E1433" t="s">
        <v>332</v>
      </c>
      <c r="F1433" t="s">
        <v>336</v>
      </c>
      <c r="G1433">
        <v>8</v>
      </c>
      <c r="H1433" t="s">
        <v>46</v>
      </c>
      <c r="I1433" t="s">
        <v>47</v>
      </c>
      <c r="J1433" t="s">
        <v>112</v>
      </c>
      <c r="K1433" t="s">
        <v>208</v>
      </c>
      <c r="L1433" t="s">
        <v>43</v>
      </c>
      <c r="M1433" t="s">
        <v>46</v>
      </c>
      <c r="N1433" t="s">
        <v>46</v>
      </c>
      <c r="O1433" t="s">
        <v>46</v>
      </c>
      <c r="P1433" t="s">
        <v>39</v>
      </c>
      <c r="Q1433" t="s">
        <v>39</v>
      </c>
      <c r="R1433" t="s">
        <v>39</v>
      </c>
      <c r="S1433" t="s">
        <v>39</v>
      </c>
      <c r="T1433" t="s">
        <v>39</v>
      </c>
      <c r="U1433" t="s">
        <v>39</v>
      </c>
      <c r="V1433" t="s">
        <v>39</v>
      </c>
    </row>
    <row r="1434" spans="1:22" hidden="1" x14ac:dyDescent="0.4">
      <c r="A1434" t="s">
        <v>3196</v>
      </c>
      <c r="B1434" t="s">
        <v>329</v>
      </c>
      <c r="C1434" t="s">
        <v>11765</v>
      </c>
      <c r="D1434" t="s">
        <v>331</v>
      </c>
      <c r="E1434" t="s">
        <v>332</v>
      </c>
      <c r="F1434" t="s">
        <v>339</v>
      </c>
      <c r="G1434">
        <v>6</v>
      </c>
      <c r="H1434" t="s">
        <v>46</v>
      </c>
      <c r="I1434" t="s">
        <v>42</v>
      </c>
      <c r="J1434" t="s">
        <v>46</v>
      </c>
      <c r="K1434" t="s">
        <v>50</v>
      </c>
      <c r="L1434" t="s">
        <v>112</v>
      </c>
      <c r="M1434" t="s">
        <v>113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V1434" t="s">
        <v>39</v>
      </c>
    </row>
    <row r="1435" spans="1:22" x14ac:dyDescent="0.4">
      <c r="A1435" t="s">
        <v>3198</v>
      </c>
      <c r="B1435" t="s">
        <v>329</v>
      </c>
      <c r="C1435" t="s">
        <v>11766</v>
      </c>
      <c r="D1435" t="s">
        <v>331</v>
      </c>
      <c r="E1435" t="s">
        <v>332</v>
      </c>
      <c r="F1435" t="s">
        <v>336</v>
      </c>
      <c r="G1435">
        <v>8</v>
      </c>
      <c r="H1435" t="s">
        <v>46</v>
      </c>
      <c r="I1435" t="s">
        <v>47</v>
      </c>
      <c r="J1435" t="s">
        <v>95</v>
      </c>
      <c r="K1435" t="s">
        <v>180</v>
      </c>
      <c r="L1435" t="s">
        <v>43</v>
      </c>
      <c r="M1435" t="s">
        <v>46</v>
      </c>
      <c r="N1435" t="s">
        <v>46</v>
      </c>
      <c r="O1435" t="s">
        <v>46</v>
      </c>
      <c r="P1435" t="s">
        <v>39</v>
      </c>
      <c r="Q1435" t="s">
        <v>39</v>
      </c>
      <c r="R1435" t="s">
        <v>39</v>
      </c>
      <c r="S1435" t="s">
        <v>39</v>
      </c>
      <c r="T1435" t="s">
        <v>39</v>
      </c>
      <c r="U1435" t="s">
        <v>39</v>
      </c>
      <c r="V1435" t="s">
        <v>39</v>
      </c>
    </row>
    <row r="1436" spans="1:22" hidden="1" x14ac:dyDescent="0.4">
      <c r="A1436" t="s">
        <v>3200</v>
      </c>
      <c r="B1436" t="s">
        <v>329</v>
      </c>
      <c r="C1436" t="s">
        <v>11767</v>
      </c>
      <c r="D1436" t="s">
        <v>331</v>
      </c>
      <c r="E1436" t="s">
        <v>332</v>
      </c>
      <c r="F1436" t="s">
        <v>339</v>
      </c>
      <c r="G1436">
        <v>6</v>
      </c>
      <c r="H1436" t="s">
        <v>46</v>
      </c>
      <c r="I1436" t="s">
        <v>42</v>
      </c>
      <c r="J1436" t="s">
        <v>46</v>
      </c>
      <c r="K1436" t="s">
        <v>50</v>
      </c>
      <c r="L1436" t="s">
        <v>114</v>
      </c>
      <c r="M1436" t="s">
        <v>115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V1436" t="s">
        <v>39</v>
      </c>
    </row>
    <row r="1437" spans="1:22" hidden="1" x14ac:dyDescent="0.4">
      <c r="A1437" t="s">
        <v>3202</v>
      </c>
      <c r="B1437" t="s">
        <v>329</v>
      </c>
      <c r="C1437" t="s">
        <v>11768</v>
      </c>
      <c r="D1437" t="s">
        <v>331</v>
      </c>
      <c r="E1437" t="s">
        <v>332</v>
      </c>
      <c r="F1437" t="s">
        <v>333</v>
      </c>
      <c r="G1437">
        <v>8</v>
      </c>
      <c r="H1437" t="s">
        <v>40</v>
      </c>
      <c r="I1437" t="s">
        <v>41</v>
      </c>
      <c r="J1437" t="s">
        <v>42</v>
      </c>
      <c r="K1437" t="s">
        <v>43</v>
      </c>
      <c r="L1437" t="s">
        <v>43</v>
      </c>
      <c r="M1437" t="s">
        <v>283</v>
      </c>
      <c r="N1437" t="s">
        <v>267</v>
      </c>
      <c r="O1437" t="s">
        <v>43</v>
      </c>
      <c r="P1437" t="s">
        <v>39</v>
      </c>
      <c r="Q1437" t="s">
        <v>39</v>
      </c>
      <c r="R1437" t="s">
        <v>39</v>
      </c>
      <c r="S1437" t="s">
        <v>39</v>
      </c>
      <c r="T1437" t="s">
        <v>39</v>
      </c>
      <c r="U1437" t="s">
        <v>39</v>
      </c>
      <c r="V1437" t="s">
        <v>39</v>
      </c>
    </row>
    <row r="1438" spans="1:22" x14ac:dyDescent="0.4">
      <c r="A1438" t="s">
        <v>3204</v>
      </c>
      <c r="B1438" t="s">
        <v>329</v>
      </c>
      <c r="C1438" t="s">
        <v>11769</v>
      </c>
      <c r="D1438" t="s">
        <v>331</v>
      </c>
      <c r="E1438" t="s">
        <v>332</v>
      </c>
      <c r="F1438" t="s">
        <v>336</v>
      </c>
      <c r="G1438">
        <v>8</v>
      </c>
      <c r="H1438" t="s">
        <v>46</v>
      </c>
      <c r="I1438" t="s">
        <v>47</v>
      </c>
      <c r="J1438" t="s">
        <v>210</v>
      </c>
      <c r="K1438" t="s">
        <v>189</v>
      </c>
      <c r="L1438" t="s">
        <v>43</v>
      </c>
      <c r="M1438" t="s">
        <v>46</v>
      </c>
      <c r="N1438" t="s">
        <v>46</v>
      </c>
      <c r="O1438" t="s">
        <v>46</v>
      </c>
      <c r="P1438" t="s">
        <v>39</v>
      </c>
      <c r="Q1438" t="s">
        <v>39</v>
      </c>
      <c r="R1438" t="s">
        <v>39</v>
      </c>
      <c r="S1438" t="s">
        <v>39</v>
      </c>
      <c r="T1438" t="s">
        <v>39</v>
      </c>
      <c r="U1438" t="s">
        <v>39</v>
      </c>
      <c r="V1438" t="s">
        <v>39</v>
      </c>
    </row>
    <row r="1439" spans="1:22" hidden="1" x14ac:dyDescent="0.4">
      <c r="A1439" t="s">
        <v>3206</v>
      </c>
      <c r="B1439" t="s">
        <v>329</v>
      </c>
      <c r="C1439" t="s">
        <v>11770</v>
      </c>
      <c r="D1439" t="s">
        <v>331</v>
      </c>
      <c r="E1439" t="s">
        <v>332</v>
      </c>
      <c r="F1439" t="s">
        <v>339</v>
      </c>
      <c r="G1439">
        <v>6</v>
      </c>
      <c r="H1439" t="s">
        <v>46</v>
      </c>
      <c r="I1439" t="s">
        <v>42</v>
      </c>
      <c r="J1439" t="s">
        <v>46</v>
      </c>
      <c r="K1439" t="s">
        <v>50</v>
      </c>
      <c r="L1439" t="s">
        <v>51</v>
      </c>
      <c r="M1439" t="s">
        <v>52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 t="s">
        <v>39</v>
      </c>
      <c r="V1439" t="s">
        <v>39</v>
      </c>
    </row>
    <row r="1440" spans="1:22" x14ac:dyDescent="0.4">
      <c r="A1440" t="s">
        <v>3208</v>
      </c>
      <c r="B1440" t="s">
        <v>329</v>
      </c>
      <c r="C1440" t="s">
        <v>11771</v>
      </c>
      <c r="D1440" t="s">
        <v>331</v>
      </c>
      <c r="E1440" t="s">
        <v>332</v>
      </c>
      <c r="F1440" t="s">
        <v>336</v>
      </c>
      <c r="G1440">
        <v>8</v>
      </c>
      <c r="H1440" t="s">
        <v>46</v>
      </c>
      <c r="I1440" t="s">
        <v>47</v>
      </c>
      <c r="J1440" t="s">
        <v>199</v>
      </c>
      <c r="K1440" t="s">
        <v>184</v>
      </c>
      <c r="L1440" t="s">
        <v>43</v>
      </c>
      <c r="M1440" t="s">
        <v>46</v>
      </c>
      <c r="N1440" t="s">
        <v>46</v>
      </c>
      <c r="O1440" t="s">
        <v>46</v>
      </c>
      <c r="P1440" t="s">
        <v>39</v>
      </c>
      <c r="Q1440" t="s">
        <v>39</v>
      </c>
      <c r="R1440" t="s">
        <v>39</v>
      </c>
      <c r="S1440" t="s">
        <v>39</v>
      </c>
      <c r="T1440" t="s">
        <v>39</v>
      </c>
      <c r="U1440" t="s">
        <v>39</v>
      </c>
      <c r="V1440" t="s">
        <v>39</v>
      </c>
    </row>
    <row r="1441" spans="1:22" hidden="1" x14ac:dyDescent="0.4">
      <c r="A1441" t="s">
        <v>3210</v>
      </c>
      <c r="B1441" t="s">
        <v>329</v>
      </c>
      <c r="C1441" t="s">
        <v>11772</v>
      </c>
      <c r="D1441" t="s">
        <v>331</v>
      </c>
      <c r="E1441" t="s">
        <v>332</v>
      </c>
      <c r="F1441" t="s">
        <v>339</v>
      </c>
      <c r="G1441">
        <v>6</v>
      </c>
      <c r="H1441" t="s">
        <v>46</v>
      </c>
      <c r="I1441" t="s">
        <v>42</v>
      </c>
      <c r="J1441" t="s">
        <v>46</v>
      </c>
      <c r="K1441" t="s">
        <v>50</v>
      </c>
      <c r="L1441" t="s">
        <v>55</v>
      </c>
      <c r="M1441" t="s">
        <v>56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 t="s">
        <v>39</v>
      </c>
      <c r="V1441" t="s">
        <v>39</v>
      </c>
    </row>
    <row r="1442" spans="1:22" hidden="1" x14ac:dyDescent="0.4">
      <c r="A1442" t="s">
        <v>3212</v>
      </c>
      <c r="B1442" t="s">
        <v>329</v>
      </c>
      <c r="C1442" t="s">
        <v>11773</v>
      </c>
      <c r="D1442" t="s">
        <v>331</v>
      </c>
      <c r="E1442" t="s">
        <v>332</v>
      </c>
      <c r="F1442" t="s">
        <v>333</v>
      </c>
      <c r="G1442">
        <v>8</v>
      </c>
      <c r="H1442" t="s">
        <v>40</v>
      </c>
      <c r="I1442" t="s">
        <v>41</v>
      </c>
      <c r="J1442" t="s">
        <v>42</v>
      </c>
      <c r="K1442" t="s">
        <v>43</v>
      </c>
      <c r="L1442" t="s">
        <v>43</v>
      </c>
      <c r="M1442" t="s">
        <v>243</v>
      </c>
      <c r="N1442" t="s">
        <v>219</v>
      </c>
      <c r="O1442" t="s">
        <v>43</v>
      </c>
      <c r="P1442" t="s">
        <v>39</v>
      </c>
      <c r="Q1442" t="s">
        <v>39</v>
      </c>
      <c r="R1442" t="s">
        <v>39</v>
      </c>
      <c r="S1442" t="s">
        <v>39</v>
      </c>
      <c r="T1442" t="s">
        <v>39</v>
      </c>
      <c r="U1442" t="s">
        <v>39</v>
      </c>
      <c r="V1442" t="s">
        <v>39</v>
      </c>
    </row>
    <row r="1443" spans="1:22" x14ac:dyDescent="0.4">
      <c r="A1443" t="s">
        <v>3214</v>
      </c>
      <c r="B1443" t="s">
        <v>329</v>
      </c>
      <c r="C1443" t="s">
        <v>11774</v>
      </c>
      <c r="D1443" t="s">
        <v>331</v>
      </c>
      <c r="E1443" t="s">
        <v>332</v>
      </c>
      <c r="F1443" t="s">
        <v>336</v>
      </c>
      <c r="G1443">
        <v>8</v>
      </c>
      <c r="H1443" t="s">
        <v>46</v>
      </c>
      <c r="I1443" t="s">
        <v>47</v>
      </c>
      <c r="J1443" t="s">
        <v>157</v>
      </c>
      <c r="K1443" t="s">
        <v>211</v>
      </c>
      <c r="L1443" t="s">
        <v>43</v>
      </c>
      <c r="M1443" t="s">
        <v>46</v>
      </c>
      <c r="N1443" t="s">
        <v>46</v>
      </c>
      <c r="O1443" t="s">
        <v>46</v>
      </c>
      <c r="P1443" t="s">
        <v>39</v>
      </c>
      <c r="Q1443" t="s">
        <v>39</v>
      </c>
      <c r="R1443" t="s">
        <v>39</v>
      </c>
      <c r="S1443" t="s">
        <v>39</v>
      </c>
      <c r="T1443" t="s">
        <v>39</v>
      </c>
      <c r="U1443" t="s">
        <v>39</v>
      </c>
      <c r="V1443" t="s">
        <v>39</v>
      </c>
    </row>
    <row r="1444" spans="1:22" hidden="1" x14ac:dyDescent="0.4">
      <c r="A1444" t="s">
        <v>3216</v>
      </c>
      <c r="B1444" t="s">
        <v>329</v>
      </c>
      <c r="C1444" t="s">
        <v>11775</v>
      </c>
      <c r="D1444" t="s">
        <v>331</v>
      </c>
      <c r="E1444" t="s">
        <v>332</v>
      </c>
      <c r="F1444" t="s">
        <v>339</v>
      </c>
      <c r="G1444">
        <v>6</v>
      </c>
      <c r="H1444" t="s">
        <v>46</v>
      </c>
      <c r="I1444" t="s">
        <v>42</v>
      </c>
      <c r="J1444" t="s">
        <v>46</v>
      </c>
      <c r="K1444" t="s">
        <v>50</v>
      </c>
      <c r="L1444" t="s">
        <v>59</v>
      </c>
      <c r="M1444" t="s">
        <v>61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V1444" t="s">
        <v>39</v>
      </c>
    </row>
    <row r="1445" spans="1:22" x14ac:dyDescent="0.4">
      <c r="A1445" t="s">
        <v>3218</v>
      </c>
      <c r="B1445" t="s">
        <v>329</v>
      </c>
      <c r="C1445" t="s">
        <v>11776</v>
      </c>
      <c r="D1445" t="s">
        <v>331</v>
      </c>
      <c r="E1445" t="s">
        <v>332</v>
      </c>
      <c r="F1445" t="s">
        <v>336</v>
      </c>
      <c r="G1445">
        <v>8</v>
      </c>
      <c r="H1445" t="s">
        <v>46</v>
      </c>
      <c r="I1445" t="s">
        <v>47</v>
      </c>
      <c r="J1445" t="s">
        <v>212</v>
      </c>
      <c r="K1445" t="s">
        <v>174</v>
      </c>
      <c r="L1445" t="s">
        <v>43</v>
      </c>
      <c r="M1445" t="s">
        <v>46</v>
      </c>
      <c r="N1445" t="s">
        <v>46</v>
      </c>
      <c r="O1445" t="s">
        <v>46</v>
      </c>
      <c r="P1445" t="s">
        <v>39</v>
      </c>
      <c r="Q1445" t="s">
        <v>39</v>
      </c>
      <c r="R1445" t="s">
        <v>39</v>
      </c>
      <c r="S1445" t="s">
        <v>39</v>
      </c>
      <c r="T1445" t="s">
        <v>39</v>
      </c>
      <c r="U1445" t="s">
        <v>39</v>
      </c>
      <c r="V1445" t="s">
        <v>39</v>
      </c>
    </row>
    <row r="1446" spans="1:22" hidden="1" x14ac:dyDescent="0.4">
      <c r="A1446" t="s">
        <v>3220</v>
      </c>
      <c r="B1446" t="s">
        <v>329</v>
      </c>
      <c r="C1446" t="s">
        <v>11777</v>
      </c>
      <c r="D1446" t="s">
        <v>331</v>
      </c>
      <c r="E1446" t="s">
        <v>332</v>
      </c>
      <c r="F1446" t="s">
        <v>339</v>
      </c>
      <c r="G1446">
        <v>6</v>
      </c>
      <c r="H1446" t="s">
        <v>46</v>
      </c>
      <c r="I1446" t="s">
        <v>42</v>
      </c>
      <c r="J1446" t="s">
        <v>46</v>
      </c>
      <c r="K1446" t="s">
        <v>50</v>
      </c>
      <c r="L1446" t="s">
        <v>64</v>
      </c>
      <c r="M1446" t="s">
        <v>65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39</v>
      </c>
      <c r="V1446" t="s">
        <v>39</v>
      </c>
    </row>
    <row r="1447" spans="1:22" hidden="1" x14ac:dyDescent="0.4">
      <c r="A1447" t="s">
        <v>3222</v>
      </c>
      <c r="B1447" t="s">
        <v>329</v>
      </c>
      <c r="C1447" t="s">
        <v>11778</v>
      </c>
      <c r="D1447" t="s">
        <v>331</v>
      </c>
      <c r="E1447" t="s">
        <v>332</v>
      </c>
      <c r="F1447" t="s">
        <v>333</v>
      </c>
      <c r="G1447">
        <v>8</v>
      </c>
      <c r="H1447" t="s">
        <v>40</v>
      </c>
      <c r="I1447" t="s">
        <v>41</v>
      </c>
      <c r="J1447" t="s">
        <v>42</v>
      </c>
      <c r="K1447" t="s">
        <v>43</v>
      </c>
      <c r="L1447" t="s">
        <v>43</v>
      </c>
      <c r="M1447" t="s">
        <v>269</v>
      </c>
      <c r="N1447" t="s">
        <v>163</v>
      </c>
      <c r="O1447" t="s">
        <v>43</v>
      </c>
      <c r="P1447" t="s">
        <v>39</v>
      </c>
      <c r="Q1447" t="s">
        <v>39</v>
      </c>
      <c r="R1447" t="s">
        <v>39</v>
      </c>
      <c r="S1447" t="s">
        <v>39</v>
      </c>
      <c r="T1447" t="s">
        <v>39</v>
      </c>
      <c r="U1447" t="s">
        <v>39</v>
      </c>
      <c r="V1447" t="s">
        <v>39</v>
      </c>
    </row>
    <row r="1448" spans="1:22" x14ac:dyDescent="0.4">
      <c r="A1448" t="s">
        <v>3224</v>
      </c>
      <c r="B1448" t="s">
        <v>329</v>
      </c>
      <c r="C1448" t="s">
        <v>11779</v>
      </c>
      <c r="D1448" t="s">
        <v>331</v>
      </c>
      <c r="E1448" t="s">
        <v>332</v>
      </c>
      <c r="F1448" t="s">
        <v>336</v>
      </c>
      <c r="G1448">
        <v>8</v>
      </c>
      <c r="H1448" t="s">
        <v>46</v>
      </c>
      <c r="I1448" t="s">
        <v>47</v>
      </c>
      <c r="J1448" t="s">
        <v>214</v>
      </c>
      <c r="K1448" t="s">
        <v>215</v>
      </c>
      <c r="L1448" t="s">
        <v>43</v>
      </c>
      <c r="M1448" t="s">
        <v>46</v>
      </c>
      <c r="N1448" t="s">
        <v>46</v>
      </c>
      <c r="O1448" t="s">
        <v>46</v>
      </c>
      <c r="P1448" t="s">
        <v>39</v>
      </c>
      <c r="Q1448" t="s">
        <v>39</v>
      </c>
      <c r="R1448" t="s">
        <v>39</v>
      </c>
      <c r="S1448" t="s">
        <v>39</v>
      </c>
      <c r="T1448" t="s">
        <v>39</v>
      </c>
      <c r="U1448" t="s">
        <v>39</v>
      </c>
      <c r="V1448" t="s">
        <v>39</v>
      </c>
    </row>
    <row r="1449" spans="1:22" hidden="1" x14ac:dyDescent="0.4">
      <c r="A1449" t="s">
        <v>3226</v>
      </c>
      <c r="B1449" t="s">
        <v>329</v>
      </c>
      <c r="C1449" t="s">
        <v>11780</v>
      </c>
      <c r="D1449" t="s">
        <v>331</v>
      </c>
      <c r="E1449" t="s">
        <v>332</v>
      </c>
      <c r="F1449" t="s">
        <v>339</v>
      </c>
      <c r="G1449">
        <v>6</v>
      </c>
      <c r="H1449" t="s">
        <v>46</v>
      </c>
      <c r="I1449" t="s">
        <v>42</v>
      </c>
      <c r="J1449" t="s">
        <v>46</v>
      </c>
      <c r="K1449" t="s">
        <v>50</v>
      </c>
      <c r="L1449" t="s">
        <v>52</v>
      </c>
      <c r="M1449" t="s">
        <v>53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V1449" t="s">
        <v>39</v>
      </c>
    </row>
    <row r="1450" spans="1:22" x14ac:dyDescent="0.4">
      <c r="A1450" t="s">
        <v>3228</v>
      </c>
      <c r="B1450" t="s">
        <v>329</v>
      </c>
      <c r="C1450" t="s">
        <v>11781</v>
      </c>
      <c r="D1450" t="s">
        <v>331</v>
      </c>
      <c r="E1450" t="s">
        <v>332</v>
      </c>
      <c r="F1450" t="s">
        <v>336</v>
      </c>
      <c r="G1450">
        <v>8</v>
      </c>
      <c r="H1450" t="s">
        <v>46</v>
      </c>
      <c r="I1450" t="s">
        <v>47</v>
      </c>
      <c r="J1450" t="s">
        <v>216</v>
      </c>
      <c r="K1450" t="s">
        <v>169</v>
      </c>
      <c r="L1450" t="s">
        <v>43</v>
      </c>
      <c r="M1450" t="s">
        <v>46</v>
      </c>
      <c r="N1450" t="s">
        <v>46</v>
      </c>
      <c r="O1450" t="s">
        <v>46</v>
      </c>
      <c r="P1450" t="s">
        <v>39</v>
      </c>
      <c r="Q1450" t="s">
        <v>39</v>
      </c>
      <c r="R1450" t="s">
        <v>39</v>
      </c>
      <c r="S1450" t="s">
        <v>39</v>
      </c>
      <c r="T1450" t="s">
        <v>39</v>
      </c>
      <c r="U1450" t="s">
        <v>39</v>
      </c>
      <c r="V1450" t="s">
        <v>39</v>
      </c>
    </row>
    <row r="1451" spans="1:22" hidden="1" x14ac:dyDescent="0.4">
      <c r="A1451" t="s">
        <v>3230</v>
      </c>
      <c r="B1451" t="s">
        <v>329</v>
      </c>
      <c r="C1451" t="s">
        <v>11782</v>
      </c>
      <c r="D1451" t="s">
        <v>331</v>
      </c>
      <c r="E1451" t="s">
        <v>332</v>
      </c>
      <c r="F1451" t="s">
        <v>339</v>
      </c>
      <c r="G1451">
        <v>6</v>
      </c>
      <c r="H1451" t="s">
        <v>46</v>
      </c>
      <c r="I1451" t="s">
        <v>42</v>
      </c>
      <c r="J1451" t="s">
        <v>46</v>
      </c>
      <c r="K1451" t="s">
        <v>50</v>
      </c>
      <c r="L1451" t="s">
        <v>72</v>
      </c>
      <c r="M1451" t="s">
        <v>73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 t="s">
        <v>39</v>
      </c>
      <c r="V1451" t="s">
        <v>39</v>
      </c>
    </row>
    <row r="1452" spans="1:22" hidden="1" x14ac:dyDescent="0.4">
      <c r="A1452" t="s">
        <v>3232</v>
      </c>
      <c r="B1452" t="s">
        <v>329</v>
      </c>
      <c r="C1452" t="s">
        <v>11783</v>
      </c>
      <c r="D1452" t="s">
        <v>331</v>
      </c>
      <c r="E1452" t="s">
        <v>332</v>
      </c>
      <c r="F1452" t="s">
        <v>333</v>
      </c>
      <c r="G1452">
        <v>8</v>
      </c>
      <c r="H1452" t="s">
        <v>40</v>
      </c>
      <c r="I1452" t="s">
        <v>41</v>
      </c>
      <c r="J1452" t="s">
        <v>42</v>
      </c>
      <c r="K1452" t="s">
        <v>43</v>
      </c>
      <c r="L1452" t="s">
        <v>43</v>
      </c>
      <c r="M1452" t="s">
        <v>282</v>
      </c>
      <c r="N1452" t="s">
        <v>292</v>
      </c>
      <c r="O1452" t="s">
        <v>43</v>
      </c>
      <c r="P1452" t="s">
        <v>39</v>
      </c>
      <c r="Q1452" t="s">
        <v>39</v>
      </c>
      <c r="R1452" t="s">
        <v>39</v>
      </c>
      <c r="S1452" t="s">
        <v>39</v>
      </c>
      <c r="T1452" t="s">
        <v>39</v>
      </c>
      <c r="U1452" t="s">
        <v>39</v>
      </c>
      <c r="V1452" t="s">
        <v>39</v>
      </c>
    </row>
    <row r="1453" spans="1:22" x14ac:dyDescent="0.4">
      <c r="A1453" t="s">
        <v>3234</v>
      </c>
      <c r="B1453" t="s">
        <v>329</v>
      </c>
      <c r="C1453" t="s">
        <v>11784</v>
      </c>
      <c r="D1453" t="s">
        <v>331</v>
      </c>
      <c r="E1453" t="s">
        <v>332</v>
      </c>
      <c r="F1453" t="s">
        <v>336</v>
      </c>
      <c r="G1453">
        <v>8</v>
      </c>
      <c r="H1453" t="s">
        <v>46</v>
      </c>
      <c r="I1453" t="s">
        <v>47</v>
      </c>
      <c r="J1453" t="s">
        <v>217</v>
      </c>
      <c r="K1453" t="s">
        <v>108</v>
      </c>
      <c r="L1453" t="s">
        <v>43</v>
      </c>
      <c r="M1453" t="s">
        <v>46</v>
      </c>
      <c r="N1453" t="s">
        <v>46</v>
      </c>
      <c r="O1453" t="s">
        <v>46</v>
      </c>
      <c r="P1453" t="s">
        <v>39</v>
      </c>
      <c r="Q1453" t="s">
        <v>39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</row>
    <row r="1454" spans="1:22" hidden="1" x14ac:dyDescent="0.4">
      <c r="A1454" t="s">
        <v>3236</v>
      </c>
      <c r="B1454" t="s">
        <v>329</v>
      </c>
      <c r="C1454" t="s">
        <v>11785</v>
      </c>
      <c r="D1454" t="s">
        <v>331</v>
      </c>
      <c r="E1454" t="s">
        <v>332</v>
      </c>
      <c r="F1454" t="s">
        <v>339</v>
      </c>
      <c r="G1454">
        <v>6</v>
      </c>
      <c r="H1454" t="s">
        <v>46</v>
      </c>
      <c r="I1454" t="s">
        <v>42</v>
      </c>
      <c r="J1454" t="s">
        <v>46</v>
      </c>
      <c r="K1454" t="s">
        <v>50</v>
      </c>
      <c r="L1454" t="s">
        <v>78</v>
      </c>
      <c r="M1454" t="s">
        <v>79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 t="s">
        <v>39</v>
      </c>
      <c r="V1454" t="s">
        <v>39</v>
      </c>
    </row>
    <row r="1455" spans="1:22" x14ac:dyDescent="0.4">
      <c r="A1455" t="s">
        <v>3238</v>
      </c>
      <c r="B1455" t="s">
        <v>329</v>
      </c>
      <c r="C1455" t="s">
        <v>11786</v>
      </c>
      <c r="D1455" t="s">
        <v>331</v>
      </c>
      <c r="E1455" t="s">
        <v>332</v>
      </c>
      <c r="F1455" t="s">
        <v>336</v>
      </c>
      <c r="G1455">
        <v>8</v>
      </c>
      <c r="H1455" t="s">
        <v>46</v>
      </c>
      <c r="I1455" t="s">
        <v>47</v>
      </c>
      <c r="J1455" t="s">
        <v>146</v>
      </c>
      <c r="K1455" t="s">
        <v>185</v>
      </c>
      <c r="L1455" t="s">
        <v>43</v>
      </c>
      <c r="M1455" t="s">
        <v>46</v>
      </c>
      <c r="N1455" t="s">
        <v>46</v>
      </c>
      <c r="O1455" t="s">
        <v>46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</row>
    <row r="1456" spans="1:22" hidden="1" x14ac:dyDescent="0.4">
      <c r="A1456" t="s">
        <v>3240</v>
      </c>
      <c r="B1456" t="s">
        <v>329</v>
      </c>
      <c r="C1456" t="s">
        <v>11787</v>
      </c>
      <c r="D1456" t="s">
        <v>331</v>
      </c>
      <c r="E1456" t="s">
        <v>332</v>
      </c>
      <c r="F1456" t="s">
        <v>339</v>
      </c>
      <c r="G1456">
        <v>6</v>
      </c>
      <c r="H1456" t="s">
        <v>46</v>
      </c>
      <c r="I1456" t="s">
        <v>42</v>
      </c>
      <c r="J1456" t="s">
        <v>46</v>
      </c>
      <c r="K1456" t="s">
        <v>50</v>
      </c>
      <c r="L1456" t="s">
        <v>81</v>
      </c>
      <c r="M1456" t="s">
        <v>82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V1456" t="s">
        <v>39</v>
      </c>
    </row>
    <row r="1457" spans="1:22" hidden="1" x14ac:dyDescent="0.4">
      <c r="A1457" t="s">
        <v>3242</v>
      </c>
      <c r="B1457" t="s">
        <v>329</v>
      </c>
      <c r="C1457" t="s">
        <v>11788</v>
      </c>
      <c r="D1457" t="s">
        <v>331</v>
      </c>
      <c r="E1457" t="s">
        <v>332</v>
      </c>
      <c r="F1457" t="s">
        <v>333</v>
      </c>
      <c r="G1457">
        <v>8</v>
      </c>
      <c r="H1457" t="s">
        <v>40</v>
      </c>
      <c r="I1457" t="s">
        <v>41</v>
      </c>
      <c r="J1457" t="s">
        <v>42</v>
      </c>
      <c r="K1457" t="s">
        <v>43</v>
      </c>
      <c r="L1457" t="s">
        <v>43</v>
      </c>
      <c r="M1457" t="s">
        <v>226</v>
      </c>
      <c r="N1457" t="s">
        <v>233</v>
      </c>
      <c r="O1457" t="s">
        <v>43</v>
      </c>
      <c r="P1457" t="s">
        <v>39</v>
      </c>
      <c r="Q1457" t="s">
        <v>39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</row>
    <row r="1458" spans="1:22" x14ac:dyDescent="0.4">
      <c r="A1458" t="s">
        <v>3244</v>
      </c>
      <c r="B1458" t="s">
        <v>329</v>
      </c>
      <c r="C1458" t="s">
        <v>11789</v>
      </c>
      <c r="D1458" t="s">
        <v>331</v>
      </c>
      <c r="E1458" t="s">
        <v>332</v>
      </c>
      <c r="F1458" t="s">
        <v>336</v>
      </c>
      <c r="G1458">
        <v>8</v>
      </c>
      <c r="H1458" t="s">
        <v>46</v>
      </c>
      <c r="I1458" t="s">
        <v>47</v>
      </c>
      <c r="J1458" t="s">
        <v>208</v>
      </c>
      <c r="K1458" t="s">
        <v>218</v>
      </c>
      <c r="L1458" t="s">
        <v>43</v>
      </c>
      <c r="M1458" t="s">
        <v>46</v>
      </c>
      <c r="N1458" t="s">
        <v>46</v>
      </c>
      <c r="O1458" t="s">
        <v>46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</row>
    <row r="1459" spans="1:22" hidden="1" x14ac:dyDescent="0.4">
      <c r="A1459" t="s">
        <v>3246</v>
      </c>
      <c r="B1459" t="s">
        <v>329</v>
      </c>
      <c r="C1459" t="s">
        <v>11790</v>
      </c>
      <c r="D1459" t="s">
        <v>331</v>
      </c>
      <c r="E1459" t="s">
        <v>332</v>
      </c>
      <c r="F1459" t="s">
        <v>339</v>
      </c>
      <c r="G1459">
        <v>6</v>
      </c>
      <c r="H1459" t="s">
        <v>46</v>
      </c>
      <c r="I1459" t="s">
        <v>42</v>
      </c>
      <c r="J1459" t="s">
        <v>46</v>
      </c>
      <c r="K1459" t="s">
        <v>50</v>
      </c>
      <c r="L1459" t="s">
        <v>87</v>
      </c>
      <c r="M1459" t="s">
        <v>88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V1459" t="s">
        <v>39</v>
      </c>
    </row>
    <row r="1460" spans="1:22" x14ac:dyDescent="0.4">
      <c r="A1460" t="s">
        <v>3248</v>
      </c>
      <c r="B1460" t="s">
        <v>329</v>
      </c>
      <c r="C1460" t="s">
        <v>11791</v>
      </c>
      <c r="D1460" t="s">
        <v>331</v>
      </c>
      <c r="E1460" t="s">
        <v>332</v>
      </c>
      <c r="F1460" t="s">
        <v>336</v>
      </c>
      <c r="G1460">
        <v>8</v>
      </c>
      <c r="H1460" t="s">
        <v>46</v>
      </c>
      <c r="I1460" t="s">
        <v>47</v>
      </c>
      <c r="J1460" t="s">
        <v>219</v>
      </c>
      <c r="K1460" t="s">
        <v>85</v>
      </c>
      <c r="L1460" t="s">
        <v>43</v>
      </c>
      <c r="M1460" t="s">
        <v>46</v>
      </c>
      <c r="N1460" t="s">
        <v>46</v>
      </c>
      <c r="O1460" t="s">
        <v>46</v>
      </c>
      <c r="P1460" t="s">
        <v>39</v>
      </c>
      <c r="Q1460" t="s">
        <v>39</v>
      </c>
      <c r="R1460" t="s">
        <v>39</v>
      </c>
      <c r="S1460" t="s">
        <v>39</v>
      </c>
      <c r="T1460" t="s">
        <v>39</v>
      </c>
      <c r="U1460" t="s">
        <v>39</v>
      </c>
      <c r="V1460" t="s">
        <v>39</v>
      </c>
    </row>
    <row r="1461" spans="1:22" hidden="1" x14ac:dyDescent="0.4">
      <c r="A1461" t="s">
        <v>3250</v>
      </c>
      <c r="B1461" t="s">
        <v>329</v>
      </c>
      <c r="C1461" t="s">
        <v>11792</v>
      </c>
      <c r="D1461" t="s">
        <v>331</v>
      </c>
      <c r="E1461" t="s">
        <v>332</v>
      </c>
      <c r="F1461" t="s">
        <v>339</v>
      </c>
      <c r="G1461">
        <v>6</v>
      </c>
      <c r="H1461" t="s">
        <v>46</v>
      </c>
      <c r="I1461" t="s">
        <v>42</v>
      </c>
      <c r="J1461" t="s">
        <v>46</v>
      </c>
      <c r="K1461" t="s">
        <v>50</v>
      </c>
      <c r="L1461" t="s">
        <v>90</v>
      </c>
      <c r="M1461" t="s">
        <v>91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 t="s">
        <v>39</v>
      </c>
      <c r="V1461" t="s">
        <v>39</v>
      </c>
    </row>
    <row r="1462" spans="1:22" hidden="1" x14ac:dyDescent="0.4">
      <c r="A1462" t="s">
        <v>3252</v>
      </c>
      <c r="B1462" t="s">
        <v>329</v>
      </c>
      <c r="C1462" t="s">
        <v>11793</v>
      </c>
      <c r="D1462" t="s">
        <v>331</v>
      </c>
      <c r="E1462" t="s">
        <v>332</v>
      </c>
      <c r="F1462" t="s">
        <v>333</v>
      </c>
      <c r="G1462">
        <v>8</v>
      </c>
      <c r="H1462" t="s">
        <v>40</v>
      </c>
      <c r="I1462" t="s">
        <v>41</v>
      </c>
      <c r="J1462" t="s">
        <v>42</v>
      </c>
      <c r="K1462" t="s">
        <v>43</v>
      </c>
      <c r="L1462" t="s">
        <v>43</v>
      </c>
      <c r="M1462" t="s">
        <v>111</v>
      </c>
      <c r="N1462" t="s">
        <v>47</v>
      </c>
      <c r="O1462" t="s">
        <v>43</v>
      </c>
      <c r="P1462" t="s">
        <v>39</v>
      </c>
      <c r="Q1462" t="s">
        <v>39</v>
      </c>
      <c r="R1462" t="s">
        <v>39</v>
      </c>
      <c r="S1462" t="s">
        <v>39</v>
      </c>
      <c r="T1462" t="s">
        <v>39</v>
      </c>
      <c r="U1462" t="s">
        <v>39</v>
      </c>
      <c r="V1462" t="s">
        <v>39</v>
      </c>
    </row>
    <row r="1463" spans="1:22" x14ac:dyDescent="0.4">
      <c r="A1463" t="s">
        <v>3254</v>
      </c>
      <c r="B1463" t="s">
        <v>329</v>
      </c>
      <c r="C1463" t="s">
        <v>11794</v>
      </c>
      <c r="D1463" t="s">
        <v>331</v>
      </c>
      <c r="E1463" t="s">
        <v>332</v>
      </c>
      <c r="F1463" t="s">
        <v>336</v>
      </c>
      <c r="G1463">
        <v>8</v>
      </c>
      <c r="H1463" t="s">
        <v>46</v>
      </c>
      <c r="I1463" t="s">
        <v>47</v>
      </c>
      <c r="J1463" t="s">
        <v>98</v>
      </c>
      <c r="K1463" t="s">
        <v>221</v>
      </c>
      <c r="L1463" t="s">
        <v>43</v>
      </c>
      <c r="M1463" t="s">
        <v>46</v>
      </c>
      <c r="N1463" t="s">
        <v>46</v>
      </c>
      <c r="O1463" t="s">
        <v>46</v>
      </c>
      <c r="P1463" t="s">
        <v>39</v>
      </c>
      <c r="Q1463" t="s">
        <v>39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</row>
    <row r="1464" spans="1:22" hidden="1" x14ac:dyDescent="0.4">
      <c r="A1464" t="s">
        <v>3256</v>
      </c>
      <c r="B1464" t="s">
        <v>329</v>
      </c>
      <c r="C1464" t="s">
        <v>11795</v>
      </c>
      <c r="D1464" t="s">
        <v>331</v>
      </c>
      <c r="E1464" t="s">
        <v>332</v>
      </c>
      <c r="F1464" t="s">
        <v>339</v>
      </c>
      <c r="G1464">
        <v>6</v>
      </c>
      <c r="H1464" t="s">
        <v>46</v>
      </c>
      <c r="I1464" t="s">
        <v>42</v>
      </c>
      <c r="J1464" t="s">
        <v>46</v>
      </c>
      <c r="K1464" t="s">
        <v>50</v>
      </c>
      <c r="L1464" t="s">
        <v>58</v>
      </c>
      <c r="M1464" t="s">
        <v>96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39</v>
      </c>
      <c r="V1464" t="s">
        <v>39</v>
      </c>
    </row>
    <row r="1465" spans="1:22" x14ac:dyDescent="0.4">
      <c r="A1465" t="s">
        <v>3258</v>
      </c>
      <c r="B1465" t="s">
        <v>329</v>
      </c>
      <c r="C1465" t="s">
        <v>11796</v>
      </c>
      <c r="D1465" t="s">
        <v>331</v>
      </c>
      <c r="E1465" t="s">
        <v>332</v>
      </c>
      <c r="F1465" t="s">
        <v>336</v>
      </c>
      <c r="G1465">
        <v>8</v>
      </c>
      <c r="H1465" t="s">
        <v>46</v>
      </c>
      <c r="I1465" t="s">
        <v>47</v>
      </c>
      <c r="J1465" t="s">
        <v>99</v>
      </c>
      <c r="K1465" t="s">
        <v>207</v>
      </c>
      <c r="L1465" t="s">
        <v>43</v>
      </c>
      <c r="M1465" t="s">
        <v>46</v>
      </c>
      <c r="N1465" t="s">
        <v>46</v>
      </c>
      <c r="O1465" t="s">
        <v>46</v>
      </c>
      <c r="P1465" t="s">
        <v>39</v>
      </c>
      <c r="Q1465" t="s">
        <v>39</v>
      </c>
      <c r="R1465" t="s">
        <v>39</v>
      </c>
      <c r="S1465" t="s">
        <v>39</v>
      </c>
      <c r="T1465" t="s">
        <v>39</v>
      </c>
      <c r="U1465" t="s">
        <v>39</v>
      </c>
      <c r="V1465" t="s">
        <v>39</v>
      </c>
    </row>
    <row r="1466" spans="1:22" hidden="1" x14ac:dyDescent="0.4">
      <c r="A1466" t="s">
        <v>3260</v>
      </c>
      <c r="B1466" t="s">
        <v>329</v>
      </c>
      <c r="C1466" t="s">
        <v>11797</v>
      </c>
      <c r="D1466" t="s">
        <v>331</v>
      </c>
      <c r="E1466" t="s">
        <v>332</v>
      </c>
      <c r="F1466" t="s">
        <v>339</v>
      </c>
      <c r="G1466">
        <v>6</v>
      </c>
      <c r="H1466" t="s">
        <v>46</v>
      </c>
      <c r="I1466" t="s">
        <v>42</v>
      </c>
      <c r="J1466" t="s">
        <v>46</v>
      </c>
      <c r="K1466" t="s">
        <v>50</v>
      </c>
      <c r="L1466" t="s">
        <v>99</v>
      </c>
      <c r="M1466" t="s">
        <v>100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 t="s">
        <v>39</v>
      </c>
      <c r="V1466" t="s">
        <v>39</v>
      </c>
    </row>
    <row r="1467" spans="1:22" hidden="1" x14ac:dyDescent="0.4">
      <c r="A1467" t="s">
        <v>3262</v>
      </c>
      <c r="B1467" t="s">
        <v>329</v>
      </c>
      <c r="C1467" t="s">
        <v>11798</v>
      </c>
      <c r="D1467" t="s">
        <v>331</v>
      </c>
      <c r="E1467" t="s">
        <v>332</v>
      </c>
      <c r="F1467" t="s">
        <v>333</v>
      </c>
      <c r="G1467">
        <v>8</v>
      </c>
      <c r="H1467" t="s">
        <v>40</v>
      </c>
      <c r="I1467" t="s">
        <v>41</v>
      </c>
      <c r="J1467" t="s">
        <v>42</v>
      </c>
      <c r="K1467" t="s">
        <v>43</v>
      </c>
      <c r="L1467" t="s">
        <v>43</v>
      </c>
      <c r="M1467" t="s">
        <v>150</v>
      </c>
      <c r="N1467" t="s">
        <v>59</v>
      </c>
      <c r="O1467" t="s">
        <v>43</v>
      </c>
      <c r="P1467" t="s">
        <v>39</v>
      </c>
      <c r="Q1467" t="s">
        <v>39</v>
      </c>
      <c r="R1467" t="s">
        <v>39</v>
      </c>
      <c r="S1467" t="s">
        <v>39</v>
      </c>
      <c r="T1467" t="s">
        <v>39</v>
      </c>
      <c r="U1467" t="s">
        <v>39</v>
      </c>
      <c r="V1467" t="s">
        <v>39</v>
      </c>
    </row>
    <row r="1468" spans="1:22" x14ac:dyDescent="0.4">
      <c r="A1468" t="s">
        <v>3264</v>
      </c>
      <c r="B1468" t="s">
        <v>329</v>
      </c>
      <c r="C1468" t="s">
        <v>11799</v>
      </c>
      <c r="D1468" t="s">
        <v>331</v>
      </c>
      <c r="E1468" t="s">
        <v>332</v>
      </c>
      <c r="F1468" t="s">
        <v>336</v>
      </c>
      <c r="G1468">
        <v>8</v>
      </c>
      <c r="H1468" t="s">
        <v>46</v>
      </c>
      <c r="I1468" t="s">
        <v>47</v>
      </c>
      <c r="J1468" t="s">
        <v>132</v>
      </c>
      <c r="K1468" t="s">
        <v>53</v>
      </c>
      <c r="L1468" t="s">
        <v>43</v>
      </c>
      <c r="M1468" t="s">
        <v>46</v>
      </c>
      <c r="N1468" t="s">
        <v>46</v>
      </c>
      <c r="O1468" t="s">
        <v>46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</row>
    <row r="1469" spans="1:22" hidden="1" x14ac:dyDescent="0.4">
      <c r="A1469" t="s">
        <v>3266</v>
      </c>
      <c r="B1469" t="s">
        <v>329</v>
      </c>
      <c r="C1469" t="s">
        <v>11800</v>
      </c>
      <c r="D1469" t="s">
        <v>331</v>
      </c>
      <c r="E1469" t="s">
        <v>332</v>
      </c>
      <c r="F1469" t="s">
        <v>339</v>
      </c>
      <c r="G1469">
        <v>6</v>
      </c>
      <c r="H1469" t="s">
        <v>46</v>
      </c>
      <c r="I1469" t="s">
        <v>42</v>
      </c>
      <c r="J1469" t="s">
        <v>46</v>
      </c>
      <c r="K1469" t="s">
        <v>50</v>
      </c>
      <c r="L1469" t="s">
        <v>54</v>
      </c>
      <c r="M1469" t="s">
        <v>105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V1469" t="s">
        <v>39</v>
      </c>
    </row>
    <row r="1470" spans="1:22" x14ac:dyDescent="0.4">
      <c r="A1470" t="s">
        <v>3268</v>
      </c>
      <c r="B1470" t="s">
        <v>329</v>
      </c>
      <c r="C1470" t="s">
        <v>11801</v>
      </c>
      <c r="D1470" t="s">
        <v>331</v>
      </c>
      <c r="E1470" t="s">
        <v>332</v>
      </c>
      <c r="F1470" t="s">
        <v>336</v>
      </c>
      <c r="G1470">
        <v>8</v>
      </c>
      <c r="H1470" t="s">
        <v>46</v>
      </c>
      <c r="I1470" t="s">
        <v>47</v>
      </c>
      <c r="J1470" t="s">
        <v>222</v>
      </c>
      <c r="K1470" t="s">
        <v>200</v>
      </c>
      <c r="L1470" t="s">
        <v>43</v>
      </c>
      <c r="M1470" t="s">
        <v>46</v>
      </c>
      <c r="N1470" t="s">
        <v>46</v>
      </c>
      <c r="O1470" t="s">
        <v>46</v>
      </c>
      <c r="P1470" t="s">
        <v>39</v>
      </c>
      <c r="Q1470" t="s">
        <v>39</v>
      </c>
      <c r="R1470" t="s">
        <v>39</v>
      </c>
      <c r="S1470" t="s">
        <v>39</v>
      </c>
      <c r="T1470" t="s">
        <v>39</v>
      </c>
      <c r="U1470" t="s">
        <v>39</v>
      </c>
      <c r="V1470" t="s">
        <v>39</v>
      </c>
    </row>
    <row r="1471" spans="1:22" hidden="1" x14ac:dyDescent="0.4">
      <c r="A1471" t="s">
        <v>3270</v>
      </c>
      <c r="B1471" t="s">
        <v>329</v>
      </c>
      <c r="C1471" t="s">
        <v>11802</v>
      </c>
      <c r="D1471" t="s">
        <v>331</v>
      </c>
      <c r="E1471" t="s">
        <v>332</v>
      </c>
      <c r="F1471" t="s">
        <v>339</v>
      </c>
      <c r="G1471">
        <v>6</v>
      </c>
      <c r="H1471" t="s">
        <v>46</v>
      </c>
      <c r="I1471" t="s">
        <v>42</v>
      </c>
      <c r="J1471" t="s">
        <v>46</v>
      </c>
      <c r="K1471" t="s">
        <v>50</v>
      </c>
      <c r="L1471" t="s">
        <v>107</v>
      </c>
      <c r="M1471" t="s">
        <v>108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 t="s">
        <v>39</v>
      </c>
      <c r="V1471" t="s">
        <v>39</v>
      </c>
    </row>
    <row r="1472" spans="1:22" hidden="1" x14ac:dyDescent="0.4">
      <c r="A1472" t="s">
        <v>3272</v>
      </c>
      <c r="B1472" t="s">
        <v>329</v>
      </c>
      <c r="C1472" t="s">
        <v>11803</v>
      </c>
      <c r="D1472" t="s">
        <v>331</v>
      </c>
      <c r="E1472" t="s">
        <v>332</v>
      </c>
      <c r="F1472" t="s">
        <v>333</v>
      </c>
      <c r="G1472">
        <v>8</v>
      </c>
      <c r="H1472" t="s">
        <v>40</v>
      </c>
      <c r="I1472" t="s">
        <v>41</v>
      </c>
      <c r="J1472" t="s">
        <v>42</v>
      </c>
      <c r="K1472" t="s">
        <v>43</v>
      </c>
      <c r="L1472" t="s">
        <v>43</v>
      </c>
      <c r="M1472" t="s">
        <v>78</v>
      </c>
      <c r="N1472" t="s">
        <v>234</v>
      </c>
      <c r="O1472" t="s">
        <v>43</v>
      </c>
      <c r="P1472" t="s">
        <v>39</v>
      </c>
      <c r="Q1472" t="s">
        <v>39</v>
      </c>
      <c r="R1472" t="s">
        <v>39</v>
      </c>
      <c r="S1472" t="s">
        <v>39</v>
      </c>
      <c r="T1472" t="s">
        <v>39</v>
      </c>
      <c r="U1472" t="s">
        <v>39</v>
      </c>
      <c r="V1472" t="s">
        <v>39</v>
      </c>
    </row>
    <row r="1473" spans="1:22" x14ac:dyDescent="0.4">
      <c r="A1473" t="s">
        <v>3274</v>
      </c>
      <c r="B1473" t="s">
        <v>329</v>
      </c>
      <c r="C1473" t="s">
        <v>11804</v>
      </c>
      <c r="D1473" t="s">
        <v>331</v>
      </c>
      <c r="E1473" t="s">
        <v>332</v>
      </c>
      <c r="F1473" t="s">
        <v>336</v>
      </c>
      <c r="G1473">
        <v>8</v>
      </c>
      <c r="H1473" t="s">
        <v>46</v>
      </c>
      <c r="I1473" t="s">
        <v>47</v>
      </c>
      <c r="J1473" t="s">
        <v>224</v>
      </c>
      <c r="K1473" t="s">
        <v>50</v>
      </c>
      <c r="L1473" t="s">
        <v>43</v>
      </c>
      <c r="M1473" t="s">
        <v>46</v>
      </c>
      <c r="N1473" t="s">
        <v>46</v>
      </c>
      <c r="O1473" t="s">
        <v>46</v>
      </c>
      <c r="P1473" t="s">
        <v>39</v>
      </c>
      <c r="Q1473" t="s">
        <v>39</v>
      </c>
      <c r="R1473" t="s">
        <v>39</v>
      </c>
      <c r="S1473" t="s">
        <v>39</v>
      </c>
      <c r="T1473" t="s">
        <v>39</v>
      </c>
      <c r="U1473" t="s">
        <v>39</v>
      </c>
      <c r="V1473" t="s">
        <v>39</v>
      </c>
    </row>
    <row r="1474" spans="1:22" hidden="1" x14ac:dyDescent="0.4">
      <c r="A1474" t="s">
        <v>3276</v>
      </c>
      <c r="B1474" t="s">
        <v>329</v>
      </c>
      <c r="C1474" t="s">
        <v>11805</v>
      </c>
      <c r="D1474" t="s">
        <v>331</v>
      </c>
      <c r="E1474" t="s">
        <v>332</v>
      </c>
      <c r="F1474" t="s">
        <v>339</v>
      </c>
      <c r="G1474">
        <v>6</v>
      </c>
      <c r="H1474" t="s">
        <v>46</v>
      </c>
      <c r="I1474" t="s">
        <v>42</v>
      </c>
      <c r="J1474" t="s">
        <v>46</v>
      </c>
      <c r="K1474" t="s">
        <v>50</v>
      </c>
      <c r="L1474" t="s">
        <v>112</v>
      </c>
      <c r="M1474" t="s">
        <v>113</v>
      </c>
      <c r="N1474" t="s">
        <v>39</v>
      </c>
      <c r="O1474" t="s">
        <v>39</v>
      </c>
      <c r="P1474" t="s">
        <v>39</v>
      </c>
      <c r="Q1474" t="s">
        <v>39</v>
      </c>
      <c r="R1474" t="s">
        <v>39</v>
      </c>
      <c r="S1474" t="s">
        <v>39</v>
      </c>
      <c r="V1474" t="s">
        <v>39</v>
      </c>
    </row>
    <row r="1475" spans="1:22" x14ac:dyDescent="0.4">
      <c r="A1475" t="s">
        <v>3278</v>
      </c>
      <c r="B1475" t="s">
        <v>329</v>
      </c>
      <c r="C1475" t="s">
        <v>11806</v>
      </c>
      <c r="D1475" t="s">
        <v>331</v>
      </c>
      <c r="E1475" t="s">
        <v>332</v>
      </c>
      <c r="F1475" t="s">
        <v>336</v>
      </c>
      <c r="G1475">
        <v>8</v>
      </c>
      <c r="H1475" t="s">
        <v>46</v>
      </c>
      <c r="I1475" t="s">
        <v>47</v>
      </c>
      <c r="J1475" t="s">
        <v>225</v>
      </c>
      <c r="K1475" t="s">
        <v>226</v>
      </c>
      <c r="L1475" t="s">
        <v>43</v>
      </c>
      <c r="M1475" t="s">
        <v>46</v>
      </c>
      <c r="N1475" t="s">
        <v>46</v>
      </c>
      <c r="O1475" t="s">
        <v>46</v>
      </c>
      <c r="P1475" t="s">
        <v>39</v>
      </c>
      <c r="Q1475" t="s">
        <v>39</v>
      </c>
      <c r="R1475" t="s">
        <v>39</v>
      </c>
      <c r="S1475" t="s">
        <v>39</v>
      </c>
      <c r="T1475" t="s">
        <v>39</v>
      </c>
      <c r="U1475" t="s">
        <v>39</v>
      </c>
      <c r="V1475" t="s">
        <v>39</v>
      </c>
    </row>
    <row r="1476" spans="1:22" hidden="1" x14ac:dyDescent="0.4">
      <c r="A1476" t="s">
        <v>3280</v>
      </c>
      <c r="B1476" t="s">
        <v>329</v>
      </c>
      <c r="C1476" t="s">
        <v>11807</v>
      </c>
      <c r="D1476" t="s">
        <v>331</v>
      </c>
      <c r="E1476" t="s">
        <v>332</v>
      </c>
      <c r="F1476" t="s">
        <v>339</v>
      </c>
      <c r="G1476">
        <v>6</v>
      </c>
      <c r="H1476" t="s">
        <v>46</v>
      </c>
      <c r="I1476" t="s">
        <v>42</v>
      </c>
      <c r="J1476" t="s">
        <v>46</v>
      </c>
      <c r="K1476" t="s">
        <v>50</v>
      </c>
      <c r="L1476" t="s">
        <v>114</v>
      </c>
      <c r="M1476" t="s">
        <v>115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 t="s">
        <v>39</v>
      </c>
      <c r="V1476" t="s">
        <v>39</v>
      </c>
    </row>
    <row r="1477" spans="1:22" hidden="1" x14ac:dyDescent="0.4">
      <c r="A1477" t="s">
        <v>3282</v>
      </c>
      <c r="B1477" t="s">
        <v>329</v>
      </c>
      <c r="C1477" t="s">
        <v>11808</v>
      </c>
      <c r="D1477" t="s">
        <v>331</v>
      </c>
      <c r="E1477" t="s">
        <v>332</v>
      </c>
      <c r="F1477" t="s">
        <v>333</v>
      </c>
      <c r="G1477">
        <v>8</v>
      </c>
      <c r="H1477" t="s">
        <v>40</v>
      </c>
      <c r="I1477" t="s">
        <v>41</v>
      </c>
      <c r="J1477" t="s">
        <v>42</v>
      </c>
      <c r="K1477" t="s">
        <v>43</v>
      </c>
      <c r="L1477" t="s">
        <v>43</v>
      </c>
      <c r="M1477" t="s">
        <v>137</v>
      </c>
      <c r="N1477" t="s">
        <v>239</v>
      </c>
      <c r="O1477" t="s">
        <v>43</v>
      </c>
      <c r="P1477" t="s">
        <v>39</v>
      </c>
      <c r="Q1477" t="s">
        <v>39</v>
      </c>
      <c r="R1477" t="s">
        <v>39</v>
      </c>
      <c r="S1477" t="s">
        <v>39</v>
      </c>
      <c r="T1477" t="s">
        <v>39</v>
      </c>
      <c r="U1477" t="s">
        <v>39</v>
      </c>
      <c r="V1477" t="s">
        <v>39</v>
      </c>
    </row>
    <row r="1478" spans="1:22" x14ac:dyDescent="0.4">
      <c r="A1478" t="s">
        <v>3284</v>
      </c>
      <c r="B1478" t="s">
        <v>329</v>
      </c>
      <c r="C1478" t="s">
        <v>11809</v>
      </c>
      <c r="D1478" t="s">
        <v>331</v>
      </c>
      <c r="E1478" t="s">
        <v>332</v>
      </c>
      <c r="F1478" t="s">
        <v>336</v>
      </c>
      <c r="G1478">
        <v>8</v>
      </c>
      <c r="H1478" t="s">
        <v>46</v>
      </c>
      <c r="I1478" t="s">
        <v>47</v>
      </c>
      <c r="J1478" t="s">
        <v>227</v>
      </c>
      <c r="K1478" t="s">
        <v>163</v>
      </c>
      <c r="L1478" t="s">
        <v>43</v>
      </c>
      <c r="M1478" t="s">
        <v>46</v>
      </c>
      <c r="N1478" t="s">
        <v>46</v>
      </c>
      <c r="O1478" t="s">
        <v>46</v>
      </c>
      <c r="P1478" t="s">
        <v>39</v>
      </c>
      <c r="Q1478" t="s">
        <v>39</v>
      </c>
      <c r="R1478" t="s">
        <v>39</v>
      </c>
      <c r="S1478" t="s">
        <v>39</v>
      </c>
      <c r="T1478" t="s">
        <v>39</v>
      </c>
      <c r="U1478" t="s">
        <v>39</v>
      </c>
      <c r="V1478" t="s">
        <v>39</v>
      </c>
    </row>
    <row r="1479" spans="1:22" hidden="1" x14ac:dyDescent="0.4">
      <c r="A1479" t="s">
        <v>3286</v>
      </c>
      <c r="B1479" t="s">
        <v>329</v>
      </c>
      <c r="C1479" t="s">
        <v>11810</v>
      </c>
      <c r="D1479" t="s">
        <v>331</v>
      </c>
      <c r="E1479" t="s">
        <v>332</v>
      </c>
      <c r="F1479" t="s">
        <v>339</v>
      </c>
      <c r="G1479">
        <v>6</v>
      </c>
      <c r="H1479" t="s">
        <v>46</v>
      </c>
      <c r="I1479" t="s">
        <v>42</v>
      </c>
      <c r="J1479" t="s">
        <v>46</v>
      </c>
      <c r="K1479" t="s">
        <v>50</v>
      </c>
      <c r="L1479" t="s">
        <v>51</v>
      </c>
      <c r="M1479" t="s">
        <v>52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V1479" t="s">
        <v>39</v>
      </c>
    </row>
    <row r="1480" spans="1:22" x14ac:dyDescent="0.4">
      <c r="A1480" t="s">
        <v>3288</v>
      </c>
      <c r="B1480" t="s">
        <v>329</v>
      </c>
      <c r="C1480" t="s">
        <v>11811</v>
      </c>
      <c r="D1480" t="s">
        <v>331</v>
      </c>
      <c r="E1480" t="s">
        <v>332</v>
      </c>
      <c r="F1480" t="s">
        <v>336</v>
      </c>
      <c r="G1480">
        <v>8</v>
      </c>
      <c r="H1480" t="s">
        <v>46</v>
      </c>
      <c r="I1480" t="s">
        <v>47</v>
      </c>
      <c r="J1480" t="s">
        <v>228</v>
      </c>
      <c r="K1480" t="s">
        <v>229</v>
      </c>
      <c r="L1480" t="s">
        <v>43</v>
      </c>
      <c r="M1480" t="s">
        <v>46</v>
      </c>
      <c r="N1480" t="s">
        <v>46</v>
      </c>
      <c r="O1480" t="s">
        <v>46</v>
      </c>
      <c r="P1480" t="s">
        <v>39</v>
      </c>
      <c r="Q1480" t="s">
        <v>39</v>
      </c>
      <c r="R1480" t="s">
        <v>39</v>
      </c>
      <c r="S1480" t="s">
        <v>39</v>
      </c>
      <c r="T1480" t="s">
        <v>39</v>
      </c>
      <c r="U1480" t="s">
        <v>39</v>
      </c>
      <c r="V1480" t="s">
        <v>39</v>
      </c>
    </row>
    <row r="1481" spans="1:22" hidden="1" x14ac:dyDescent="0.4">
      <c r="A1481" t="s">
        <v>3290</v>
      </c>
      <c r="B1481" t="s">
        <v>329</v>
      </c>
      <c r="C1481" t="s">
        <v>11812</v>
      </c>
      <c r="D1481" t="s">
        <v>331</v>
      </c>
      <c r="E1481" t="s">
        <v>332</v>
      </c>
      <c r="F1481" t="s">
        <v>339</v>
      </c>
      <c r="G1481">
        <v>6</v>
      </c>
      <c r="H1481" t="s">
        <v>46</v>
      </c>
      <c r="I1481" t="s">
        <v>42</v>
      </c>
      <c r="J1481" t="s">
        <v>46</v>
      </c>
      <c r="K1481" t="s">
        <v>50</v>
      </c>
      <c r="L1481" t="s">
        <v>55</v>
      </c>
      <c r="M1481" t="s">
        <v>56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V1481" t="s">
        <v>39</v>
      </c>
    </row>
    <row r="1482" spans="1:22" hidden="1" x14ac:dyDescent="0.4">
      <c r="A1482" t="s">
        <v>3292</v>
      </c>
      <c r="B1482" t="s">
        <v>329</v>
      </c>
      <c r="C1482" t="s">
        <v>11813</v>
      </c>
      <c r="D1482" t="s">
        <v>331</v>
      </c>
      <c r="E1482" t="s">
        <v>332</v>
      </c>
      <c r="F1482" t="s">
        <v>333</v>
      </c>
      <c r="G1482">
        <v>8</v>
      </c>
      <c r="H1482" t="s">
        <v>40</v>
      </c>
      <c r="I1482" t="s">
        <v>41</v>
      </c>
      <c r="J1482" t="s">
        <v>42</v>
      </c>
      <c r="K1482" t="s">
        <v>43</v>
      </c>
      <c r="L1482" t="s">
        <v>43</v>
      </c>
      <c r="M1482" t="s">
        <v>272</v>
      </c>
      <c r="N1482" t="s">
        <v>273</v>
      </c>
      <c r="O1482" t="s">
        <v>43</v>
      </c>
      <c r="P1482" t="s">
        <v>39</v>
      </c>
      <c r="Q1482" t="s">
        <v>39</v>
      </c>
      <c r="R1482" t="s">
        <v>39</v>
      </c>
      <c r="S1482" t="s">
        <v>39</v>
      </c>
      <c r="T1482" t="s">
        <v>39</v>
      </c>
      <c r="U1482" t="s">
        <v>39</v>
      </c>
      <c r="V1482" t="s">
        <v>39</v>
      </c>
    </row>
    <row r="1483" spans="1:22" x14ac:dyDescent="0.4">
      <c r="A1483" t="s">
        <v>3294</v>
      </c>
      <c r="B1483" t="s">
        <v>329</v>
      </c>
      <c r="C1483" t="s">
        <v>11814</v>
      </c>
      <c r="D1483" t="s">
        <v>331</v>
      </c>
      <c r="E1483" t="s">
        <v>332</v>
      </c>
      <c r="F1483" t="s">
        <v>336</v>
      </c>
      <c r="G1483">
        <v>8</v>
      </c>
      <c r="H1483" t="s">
        <v>46</v>
      </c>
      <c r="I1483" t="s">
        <v>47</v>
      </c>
      <c r="J1483" t="s">
        <v>231</v>
      </c>
      <c r="K1483" t="s">
        <v>219</v>
      </c>
      <c r="L1483" t="s">
        <v>43</v>
      </c>
      <c r="M1483" t="s">
        <v>46</v>
      </c>
      <c r="N1483" t="s">
        <v>46</v>
      </c>
      <c r="O1483" t="s">
        <v>46</v>
      </c>
      <c r="P1483" t="s">
        <v>39</v>
      </c>
      <c r="Q1483" t="s">
        <v>39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</row>
    <row r="1484" spans="1:22" hidden="1" x14ac:dyDescent="0.4">
      <c r="A1484" t="s">
        <v>3296</v>
      </c>
      <c r="B1484" t="s">
        <v>329</v>
      </c>
      <c r="C1484" t="s">
        <v>11815</v>
      </c>
      <c r="D1484" t="s">
        <v>331</v>
      </c>
      <c r="E1484" t="s">
        <v>332</v>
      </c>
      <c r="F1484" t="s">
        <v>339</v>
      </c>
      <c r="G1484">
        <v>6</v>
      </c>
      <c r="H1484" t="s">
        <v>46</v>
      </c>
      <c r="I1484" t="s">
        <v>42</v>
      </c>
      <c r="J1484" t="s">
        <v>46</v>
      </c>
      <c r="K1484" t="s">
        <v>50</v>
      </c>
      <c r="L1484" t="s">
        <v>59</v>
      </c>
      <c r="M1484" t="s">
        <v>61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V1484" t="s">
        <v>39</v>
      </c>
    </row>
    <row r="1485" spans="1:22" x14ac:dyDescent="0.4">
      <c r="A1485" t="s">
        <v>3298</v>
      </c>
      <c r="B1485" t="s">
        <v>329</v>
      </c>
      <c r="C1485" t="s">
        <v>11816</v>
      </c>
      <c r="D1485" t="s">
        <v>331</v>
      </c>
      <c r="E1485" t="s">
        <v>332</v>
      </c>
      <c r="F1485" t="s">
        <v>336</v>
      </c>
      <c r="G1485">
        <v>8</v>
      </c>
      <c r="H1485" t="s">
        <v>46</v>
      </c>
      <c r="I1485" t="s">
        <v>47</v>
      </c>
      <c r="J1485" t="s">
        <v>197</v>
      </c>
      <c r="K1485" t="s">
        <v>210</v>
      </c>
      <c r="L1485" t="s">
        <v>43</v>
      </c>
      <c r="M1485" t="s">
        <v>46</v>
      </c>
      <c r="N1485" t="s">
        <v>46</v>
      </c>
      <c r="O1485" t="s">
        <v>46</v>
      </c>
      <c r="P1485" t="s">
        <v>39</v>
      </c>
      <c r="Q1485" t="s">
        <v>39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</row>
    <row r="1486" spans="1:22" hidden="1" x14ac:dyDescent="0.4">
      <c r="A1486" t="s">
        <v>3300</v>
      </c>
      <c r="B1486" t="s">
        <v>329</v>
      </c>
      <c r="C1486" t="s">
        <v>11817</v>
      </c>
      <c r="D1486" t="s">
        <v>331</v>
      </c>
      <c r="E1486" t="s">
        <v>332</v>
      </c>
      <c r="F1486" t="s">
        <v>339</v>
      </c>
      <c r="G1486">
        <v>6</v>
      </c>
      <c r="H1486" t="s">
        <v>46</v>
      </c>
      <c r="I1486" t="s">
        <v>42</v>
      </c>
      <c r="J1486" t="s">
        <v>46</v>
      </c>
      <c r="K1486" t="s">
        <v>50</v>
      </c>
      <c r="L1486" t="s">
        <v>64</v>
      </c>
      <c r="M1486" t="s">
        <v>65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V1486" t="s">
        <v>39</v>
      </c>
    </row>
    <row r="1487" spans="1:22" hidden="1" x14ac:dyDescent="0.4">
      <c r="A1487" t="s">
        <v>3302</v>
      </c>
      <c r="B1487" t="s">
        <v>329</v>
      </c>
      <c r="C1487" t="s">
        <v>11818</v>
      </c>
      <c r="D1487" t="s">
        <v>331</v>
      </c>
      <c r="E1487" t="s">
        <v>332</v>
      </c>
      <c r="F1487" t="s">
        <v>333</v>
      </c>
      <c r="G1487">
        <v>8</v>
      </c>
      <c r="H1487" t="s">
        <v>40</v>
      </c>
      <c r="I1487" t="s">
        <v>41</v>
      </c>
      <c r="J1487" t="s">
        <v>42</v>
      </c>
      <c r="K1487" t="s">
        <v>43</v>
      </c>
      <c r="L1487" t="s">
        <v>43</v>
      </c>
      <c r="M1487" t="s">
        <v>241</v>
      </c>
      <c r="N1487" t="s">
        <v>64</v>
      </c>
      <c r="O1487" t="s">
        <v>43</v>
      </c>
      <c r="P1487" t="s">
        <v>39</v>
      </c>
      <c r="Q1487" t="s">
        <v>39</v>
      </c>
      <c r="R1487" t="s">
        <v>39</v>
      </c>
      <c r="S1487" t="s">
        <v>39</v>
      </c>
      <c r="T1487" t="s">
        <v>39</v>
      </c>
      <c r="U1487" t="s">
        <v>39</v>
      </c>
      <c r="V1487" t="s">
        <v>39</v>
      </c>
    </row>
    <row r="1488" spans="1:22" x14ac:dyDescent="0.4">
      <c r="A1488" t="s">
        <v>3304</v>
      </c>
      <c r="B1488" t="s">
        <v>329</v>
      </c>
      <c r="C1488" t="s">
        <v>11819</v>
      </c>
      <c r="D1488" t="s">
        <v>331</v>
      </c>
      <c r="E1488" t="s">
        <v>332</v>
      </c>
      <c r="F1488" t="s">
        <v>336</v>
      </c>
      <c r="G1488">
        <v>8</v>
      </c>
      <c r="H1488" t="s">
        <v>46</v>
      </c>
      <c r="I1488" t="s">
        <v>47</v>
      </c>
      <c r="J1488" t="s">
        <v>160</v>
      </c>
      <c r="K1488" t="s">
        <v>233</v>
      </c>
      <c r="L1488" t="s">
        <v>43</v>
      </c>
      <c r="M1488" t="s">
        <v>46</v>
      </c>
      <c r="N1488" t="s">
        <v>46</v>
      </c>
      <c r="O1488" t="s">
        <v>46</v>
      </c>
      <c r="P1488" t="s">
        <v>39</v>
      </c>
      <c r="Q1488" t="s">
        <v>39</v>
      </c>
      <c r="R1488" t="s">
        <v>39</v>
      </c>
      <c r="S1488" t="s">
        <v>39</v>
      </c>
      <c r="T1488" t="s">
        <v>39</v>
      </c>
      <c r="U1488" t="s">
        <v>39</v>
      </c>
      <c r="V1488" t="s">
        <v>39</v>
      </c>
    </row>
    <row r="1489" spans="1:22" hidden="1" x14ac:dyDescent="0.4">
      <c r="A1489" t="s">
        <v>3306</v>
      </c>
      <c r="B1489" t="s">
        <v>329</v>
      </c>
      <c r="C1489" t="s">
        <v>11820</v>
      </c>
      <c r="D1489" t="s">
        <v>331</v>
      </c>
      <c r="E1489" t="s">
        <v>332</v>
      </c>
      <c r="F1489" t="s">
        <v>339</v>
      </c>
      <c r="G1489">
        <v>6</v>
      </c>
      <c r="H1489" t="s">
        <v>46</v>
      </c>
      <c r="I1489" t="s">
        <v>42</v>
      </c>
      <c r="J1489" t="s">
        <v>46</v>
      </c>
      <c r="K1489" t="s">
        <v>50</v>
      </c>
      <c r="L1489" t="s">
        <v>52</v>
      </c>
      <c r="M1489" t="s">
        <v>53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 t="s">
        <v>39</v>
      </c>
      <c r="V1489" t="s">
        <v>39</v>
      </c>
    </row>
    <row r="1490" spans="1:22" x14ac:dyDescent="0.4">
      <c r="A1490" t="s">
        <v>3308</v>
      </c>
      <c r="B1490" t="s">
        <v>329</v>
      </c>
      <c r="C1490" t="s">
        <v>11821</v>
      </c>
      <c r="D1490" t="s">
        <v>331</v>
      </c>
      <c r="E1490" t="s">
        <v>332</v>
      </c>
      <c r="F1490" t="s">
        <v>336</v>
      </c>
      <c r="G1490">
        <v>8</v>
      </c>
      <c r="H1490" t="s">
        <v>46</v>
      </c>
      <c r="I1490" t="s">
        <v>47</v>
      </c>
      <c r="J1490" t="s">
        <v>69</v>
      </c>
      <c r="K1490" t="s">
        <v>136</v>
      </c>
      <c r="L1490" t="s">
        <v>43</v>
      </c>
      <c r="M1490" t="s">
        <v>46</v>
      </c>
      <c r="N1490" t="s">
        <v>46</v>
      </c>
      <c r="O1490" t="s">
        <v>46</v>
      </c>
      <c r="P1490" t="s">
        <v>39</v>
      </c>
      <c r="Q1490" t="s">
        <v>39</v>
      </c>
      <c r="R1490" t="s">
        <v>39</v>
      </c>
      <c r="S1490" t="s">
        <v>39</v>
      </c>
      <c r="T1490" t="s">
        <v>39</v>
      </c>
      <c r="U1490" t="s">
        <v>39</v>
      </c>
      <c r="V1490" t="s">
        <v>39</v>
      </c>
    </row>
    <row r="1491" spans="1:22" hidden="1" x14ac:dyDescent="0.4">
      <c r="A1491" t="s">
        <v>3310</v>
      </c>
      <c r="B1491" t="s">
        <v>329</v>
      </c>
      <c r="C1491" t="s">
        <v>11822</v>
      </c>
      <c r="D1491" t="s">
        <v>331</v>
      </c>
      <c r="E1491" t="s">
        <v>332</v>
      </c>
      <c r="F1491" t="s">
        <v>339</v>
      </c>
      <c r="G1491">
        <v>6</v>
      </c>
      <c r="H1491" t="s">
        <v>46</v>
      </c>
      <c r="I1491" t="s">
        <v>42</v>
      </c>
      <c r="J1491" t="s">
        <v>46</v>
      </c>
      <c r="K1491" t="s">
        <v>50</v>
      </c>
      <c r="L1491" t="s">
        <v>72</v>
      </c>
      <c r="M1491" t="s">
        <v>73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39</v>
      </c>
      <c r="V1491" t="s">
        <v>39</v>
      </c>
    </row>
    <row r="1492" spans="1:22" hidden="1" x14ac:dyDescent="0.4">
      <c r="A1492" t="s">
        <v>3312</v>
      </c>
      <c r="B1492" t="s">
        <v>329</v>
      </c>
      <c r="C1492" t="s">
        <v>11823</v>
      </c>
      <c r="D1492" t="s">
        <v>331</v>
      </c>
      <c r="E1492" t="s">
        <v>332</v>
      </c>
      <c r="F1492" t="s">
        <v>333</v>
      </c>
      <c r="G1492">
        <v>8</v>
      </c>
      <c r="H1492" t="s">
        <v>40</v>
      </c>
      <c r="I1492" t="s">
        <v>41</v>
      </c>
      <c r="J1492" t="s">
        <v>42</v>
      </c>
      <c r="K1492" t="s">
        <v>43</v>
      </c>
      <c r="L1492" t="s">
        <v>43</v>
      </c>
      <c r="M1492" t="s">
        <v>287</v>
      </c>
      <c r="N1492" t="s">
        <v>44</v>
      </c>
      <c r="O1492" t="s">
        <v>43</v>
      </c>
      <c r="P1492" t="s">
        <v>39</v>
      </c>
      <c r="Q1492" t="s">
        <v>39</v>
      </c>
      <c r="R1492" t="s">
        <v>39</v>
      </c>
      <c r="S1492" t="s">
        <v>39</v>
      </c>
      <c r="T1492" t="s">
        <v>39</v>
      </c>
      <c r="U1492" t="s">
        <v>39</v>
      </c>
      <c r="V1492" t="s">
        <v>39</v>
      </c>
    </row>
    <row r="1493" spans="1:22" x14ac:dyDescent="0.4">
      <c r="A1493" t="s">
        <v>3314</v>
      </c>
      <c r="B1493" t="s">
        <v>329</v>
      </c>
      <c r="C1493" t="s">
        <v>11824</v>
      </c>
      <c r="D1493" t="s">
        <v>331</v>
      </c>
      <c r="E1493" t="s">
        <v>332</v>
      </c>
      <c r="F1493" t="s">
        <v>336</v>
      </c>
      <c r="G1493">
        <v>8</v>
      </c>
      <c r="H1493" t="s">
        <v>46</v>
      </c>
      <c r="I1493" t="s">
        <v>47</v>
      </c>
      <c r="J1493" t="s">
        <v>213</v>
      </c>
      <c r="K1493" t="s">
        <v>234</v>
      </c>
      <c r="L1493" t="s">
        <v>43</v>
      </c>
      <c r="M1493" t="s">
        <v>46</v>
      </c>
      <c r="N1493" t="s">
        <v>46</v>
      </c>
      <c r="O1493" t="s">
        <v>46</v>
      </c>
      <c r="P1493" t="s">
        <v>39</v>
      </c>
      <c r="Q1493" t="s">
        <v>39</v>
      </c>
      <c r="R1493" t="s">
        <v>39</v>
      </c>
      <c r="S1493" t="s">
        <v>39</v>
      </c>
      <c r="T1493" t="s">
        <v>39</v>
      </c>
      <c r="U1493" t="s">
        <v>39</v>
      </c>
      <c r="V1493" t="s">
        <v>39</v>
      </c>
    </row>
    <row r="1494" spans="1:22" hidden="1" x14ac:dyDescent="0.4">
      <c r="A1494" t="s">
        <v>3316</v>
      </c>
      <c r="B1494" t="s">
        <v>329</v>
      </c>
      <c r="C1494" t="s">
        <v>11825</v>
      </c>
      <c r="D1494" t="s">
        <v>331</v>
      </c>
      <c r="E1494" t="s">
        <v>332</v>
      </c>
      <c r="F1494" t="s">
        <v>339</v>
      </c>
      <c r="G1494">
        <v>6</v>
      </c>
      <c r="H1494" t="s">
        <v>46</v>
      </c>
      <c r="I1494" t="s">
        <v>42</v>
      </c>
      <c r="J1494" t="s">
        <v>46</v>
      </c>
      <c r="K1494" t="s">
        <v>50</v>
      </c>
      <c r="L1494" t="s">
        <v>78</v>
      </c>
      <c r="M1494" t="s">
        <v>79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V1494" t="s">
        <v>39</v>
      </c>
    </row>
    <row r="1495" spans="1:22" x14ac:dyDescent="0.4">
      <c r="A1495" t="s">
        <v>3318</v>
      </c>
      <c r="B1495" t="s">
        <v>329</v>
      </c>
      <c r="C1495" t="s">
        <v>11826</v>
      </c>
      <c r="D1495" t="s">
        <v>331</v>
      </c>
      <c r="E1495" t="s">
        <v>332</v>
      </c>
      <c r="F1495" t="s">
        <v>336</v>
      </c>
      <c r="G1495">
        <v>8</v>
      </c>
      <c r="H1495" t="s">
        <v>46</v>
      </c>
      <c r="I1495" t="s">
        <v>47</v>
      </c>
      <c r="J1495" t="s">
        <v>235</v>
      </c>
      <c r="K1495" t="s">
        <v>121</v>
      </c>
      <c r="L1495" t="s">
        <v>43</v>
      </c>
      <c r="M1495" t="s">
        <v>46</v>
      </c>
      <c r="N1495" t="s">
        <v>46</v>
      </c>
      <c r="O1495" t="s">
        <v>46</v>
      </c>
      <c r="P1495" t="s">
        <v>39</v>
      </c>
      <c r="Q1495" t="s">
        <v>39</v>
      </c>
      <c r="R1495" t="s">
        <v>39</v>
      </c>
      <c r="S1495" t="s">
        <v>39</v>
      </c>
      <c r="T1495" t="s">
        <v>39</v>
      </c>
      <c r="U1495" t="s">
        <v>39</v>
      </c>
      <c r="V1495" t="s">
        <v>39</v>
      </c>
    </row>
    <row r="1496" spans="1:22" hidden="1" x14ac:dyDescent="0.4">
      <c r="A1496" t="s">
        <v>3320</v>
      </c>
      <c r="B1496" t="s">
        <v>329</v>
      </c>
      <c r="C1496" t="s">
        <v>11827</v>
      </c>
      <c r="D1496" t="s">
        <v>331</v>
      </c>
      <c r="E1496" t="s">
        <v>332</v>
      </c>
      <c r="F1496" t="s">
        <v>339</v>
      </c>
      <c r="G1496">
        <v>6</v>
      </c>
      <c r="H1496" t="s">
        <v>46</v>
      </c>
      <c r="I1496" t="s">
        <v>42</v>
      </c>
      <c r="J1496" t="s">
        <v>46</v>
      </c>
      <c r="K1496" t="s">
        <v>50</v>
      </c>
      <c r="L1496" t="s">
        <v>81</v>
      </c>
      <c r="M1496" t="s">
        <v>82</v>
      </c>
      <c r="N1496" t="s">
        <v>39</v>
      </c>
      <c r="O1496" t="s">
        <v>39</v>
      </c>
      <c r="P1496" t="s">
        <v>39</v>
      </c>
      <c r="Q1496" t="s">
        <v>39</v>
      </c>
      <c r="R1496" t="s">
        <v>39</v>
      </c>
      <c r="S1496" t="s">
        <v>39</v>
      </c>
      <c r="V1496" t="s">
        <v>39</v>
      </c>
    </row>
    <row r="1497" spans="1:22" hidden="1" x14ac:dyDescent="0.4">
      <c r="A1497" t="s">
        <v>3322</v>
      </c>
      <c r="B1497" t="s">
        <v>329</v>
      </c>
      <c r="C1497" t="s">
        <v>11828</v>
      </c>
      <c r="D1497" t="s">
        <v>331</v>
      </c>
      <c r="E1497" t="s">
        <v>332</v>
      </c>
      <c r="F1497" t="s">
        <v>333</v>
      </c>
      <c r="G1497">
        <v>8</v>
      </c>
      <c r="H1497" t="s">
        <v>40</v>
      </c>
      <c r="I1497" t="s">
        <v>41</v>
      </c>
      <c r="J1497" t="s">
        <v>42</v>
      </c>
      <c r="K1497" t="s">
        <v>43</v>
      </c>
      <c r="L1497" t="s">
        <v>43</v>
      </c>
      <c r="M1497" t="s">
        <v>203</v>
      </c>
      <c r="N1497" t="s">
        <v>191</v>
      </c>
      <c r="O1497" t="s">
        <v>43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</row>
    <row r="1498" spans="1:22" x14ac:dyDescent="0.4">
      <c r="A1498" t="s">
        <v>3324</v>
      </c>
      <c r="B1498" t="s">
        <v>329</v>
      </c>
      <c r="C1498" t="s">
        <v>11829</v>
      </c>
      <c r="D1498" t="s">
        <v>331</v>
      </c>
      <c r="E1498" t="s">
        <v>332</v>
      </c>
      <c r="F1498" t="s">
        <v>336</v>
      </c>
      <c r="G1498">
        <v>8</v>
      </c>
      <c r="H1498" t="s">
        <v>46</v>
      </c>
      <c r="I1498" t="s">
        <v>47</v>
      </c>
      <c r="J1498" t="s">
        <v>236</v>
      </c>
      <c r="K1498" t="s">
        <v>237</v>
      </c>
      <c r="L1498" t="s">
        <v>43</v>
      </c>
      <c r="M1498" t="s">
        <v>46</v>
      </c>
      <c r="N1498" t="s">
        <v>46</v>
      </c>
      <c r="O1498" t="s">
        <v>46</v>
      </c>
      <c r="P1498" t="s">
        <v>39</v>
      </c>
      <c r="Q1498" t="s">
        <v>39</v>
      </c>
      <c r="R1498" t="s">
        <v>39</v>
      </c>
      <c r="S1498" t="s">
        <v>39</v>
      </c>
      <c r="T1498" t="s">
        <v>39</v>
      </c>
      <c r="U1498" t="s">
        <v>39</v>
      </c>
      <c r="V1498" t="s">
        <v>39</v>
      </c>
    </row>
    <row r="1499" spans="1:22" hidden="1" x14ac:dyDescent="0.4">
      <c r="A1499" t="s">
        <v>3326</v>
      </c>
      <c r="B1499" t="s">
        <v>329</v>
      </c>
      <c r="C1499" t="s">
        <v>11830</v>
      </c>
      <c r="D1499" t="s">
        <v>331</v>
      </c>
      <c r="E1499" t="s">
        <v>332</v>
      </c>
      <c r="F1499" t="s">
        <v>339</v>
      </c>
      <c r="G1499">
        <v>6</v>
      </c>
      <c r="H1499" t="s">
        <v>46</v>
      </c>
      <c r="I1499" t="s">
        <v>42</v>
      </c>
      <c r="J1499" t="s">
        <v>46</v>
      </c>
      <c r="K1499" t="s">
        <v>50</v>
      </c>
      <c r="L1499" t="s">
        <v>87</v>
      </c>
      <c r="M1499" t="s">
        <v>88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 t="s">
        <v>39</v>
      </c>
      <c r="V1499" t="s">
        <v>39</v>
      </c>
    </row>
    <row r="1500" spans="1:22" x14ac:dyDescent="0.4">
      <c r="A1500" t="s">
        <v>3328</v>
      </c>
      <c r="B1500" t="s">
        <v>329</v>
      </c>
      <c r="C1500" t="s">
        <v>11831</v>
      </c>
      <c r="D1500" t="s">
        <v>331</v>
      </c>
      <c r="E1500" t="s">
        <v>332</v>
      </c>
      <c r="F1500" t="s">
        <v>336</v>
      </c>
      <c r="G1500">
        <v>8</v>
      </c>
      <c r="H1500" t="s">
        <v>46</v>
      </c>
      <c r="I1500" t="s">
        <v>47</v>
      </c>
      <c r="J1500" t="s">
        <v>84</v>
      </c>
      <c r="K1500" t="s">
        <v>213</v>
      </c>
      <c r="L1500" t="s">
        <v>43</v>
      </c>
      <c r="M1500" t="s">
        <v>46</v>
      </c>
      <c r="N1500" t="s">
        <v>46</v>
      </c>
      <c r="O1500" t="s">
        <v>46</v>
      </c>
      <c r="P1500" t="s">
        <v>39</v>
      </c>
      <c r="Q1500" t="s">
        <v>39</v>
      </c>
      <c r="R1500" t="s">
        <v>39</v>
      </c>
      <c r="S1500" t="s">
        <v>39</v>
      </c>
      <c r="T1500" t="s">
        <v>39</v>
      </c>
      <c r="U1500" t="s">
        <v>39</v>
      </c>
      <c r="V1500" t="s">
        <v>39</v>
      </c>
    </row>
    <row r="1501" spans="1:22" hidden="1" x14ac:dyDescent="0.4">
      <c r="A1501" t="s">
        <v>3330</v>
      </c>
      <c r="B1501" t="s">
        <v>329</v>
      </c>
      <c r="C1501" t="s">
        <v>11832</v>
      </c>
      <c r="D1501" t="s">
        <v>331</v>
      </c>
      <c r="E1501" t="s">
        <v>332</v>
      </c>
      <c r="F1501" t="s">
        <v>339</v>
      </c>
      <c r="G1501">
        <v>6</v>
      </c>
      <c r="H1501" t="s">
        <v>46</v>
      </c>
      <c r="I1501" t="s">
        <v>42</v>
      </c>
      <c r="J1501" t="s">
        <v>46</v>
      </c>
      <c r="K1501" t="s">
        <v>50</v>
      </c>
      <c r="L1501" t="s">
        <v>90</v>
      </c>
      <c r="M1501" t="s">
        <v>91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39</v>
      </c>
      <c r="V1501" t="s">
        <v>39</v>
      </c>
    </row>
    <row r="1502" spans="1:22" hidden="1" x14ac:dyDescent="0.4">
      <c r="A1502" t="s">
        <v>3332</v>
      </c>
      <c r="B1502" t="s">
        <v>329</v>
      </c>
      <c r="C1502" t="s">
        <v>11833</v>
      </c>
      <c r="D1502" t="s">
        <v>331</v>
      </c>
      <c r="E1502" t="s">
        <v>332</v>
      </c>
      <c r="F1502" t="s">
        <v>333</v>
      </c>
      <c r="G1502">
        <v>8</v>
      </c>
      <c r="H1502" t="s">
        <v>40</v>
      </c>
      <c r="I1502" t="s">
        <v>41</v>
      </c>
      <c r="J1502" t="s">
        <v>42</v>
      </c>
      <c r="K1502" t="s">
        <v>43</v>
      </c>
      <c r="L1502" t="s">
        <v>43</v>
      </c>
      <c r="M1502" t="s">
        <v>151</v>
      </c>
      <c r="N1502" t="s">
        <v>238</v>
      </c>
      <c r="O1502" t="s">
        <v>43</v>
      </c>
      <c r="P1502" t="s">
        <v>39</v>
      </c>
      <c r="Q1502" t="s">
        <v>39</v>
      </c>
      <c r="R1502" t="s">
        <v>39</v>
      </c>
      <c r="S1502" t="s">
        <v>39</v>
      </c>
      <c r="T1502" t="s">
        <v>39</v>
      </c>
      <c r="U1502" t="s">
        <v>39</v>
      </c>
      <c r="V1502" t="s">
        <v>39</v>
      </c>
    </row>
    <row r="1503" spans="1:22" x14ac:dyDescent="0.4">
      <c r="A1503" t="s">
        <v>3334</v>
      </c>
      <c r="B1503" t="s">
        <v>329</v>
      </c>
      <c r="C1503" t="s">
        <v>11834</v>
      </c>
      <c r="D1503" t="s">
        <v>331</v>
      </c>
      <c r="E1503" t="s">
        <v>332</v>
      </c>
      <c r="F1503" t="s">
        <v>336</v>
      </c>
      <c r="G1503">
        <v>8</v>
      </c>
      <c r="H1503" t="s">
        <v>46</v>
      </c>
      <c r="I1503" t="s">
        <v>47</v>
      </c>
      <c r="J1503" t="s">
        <v>153</v>
      </c>
      <c r="K1503" t="s">
        <v>238</v>
      </c>
      <c r="L1503" t="s">
        <v>43</v>
      </c>
      <c r="M1503" t="s">
        <v>46</v>
      </c>
      <c r="N1503" t="s">
        <v>46</v>
      </c>
      <c r="O1503" t="s">
        <v>46</v>
      </c>
      <c r="P1503" t="s">
        <v>39</v>
      </c>
      <c r="Q1503" t="s">
        <v>39</v>
      </c>
      <c r="R1503" t="s">
        <v>39</v>
      </c>
      <c r="S1503" t="s">
        <v>39</v>
      </c>
      <c r="T1503" t="s">
        <v>39</v>
      </c>
      <c r="U1503" t="s">
        <v>39</v>
      </c>
      <c r="V1503" t="s">
        <v>39</v>
      </c>
    </row>
    <row r="1504" spans="1:22" hidden="1" x14ac:dyDescent="0.4">
      <c r="A1504" t="s">
        <v>3336</v>
      </c>
      <c r="B1504" t="s">
        <v>329</v>
      </c>
      <c r="C1504" t="s">
        <v>11835</v>
      </c>
      <c r="D1504" t="s">
        <v>331</v>
      </c>
      <c r="E1504" t="s">
        <v>332</v>
      </c>
      <c r="F1504" t="s">
        <v>339</v>
      </c>
      <c r="G1504">
        <v>6</v>
      </c>
      <c r="H1504" t="s">
        <v>46</v>
      </c>
      <c r="I1504" t="s">
        <v>42</v>
      </c>
      <c r="J1504" t="s">
        <v>46</v>
      </c>
      <c r="K1504" t="s">
        <v>50</v>
      </c>
      <c r="L1504" t="s">
        <v>58</v>
      </c>
      <c r="M1504" t="s">
        <v>96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V1504" t="s">
        <v>39</v>
      </c>
    </row>
    <row r="1505" spans="1:22" x14ac:dyDescent="0.4">
      <c r="A1505" t="s">
        <v>3338</v>
      </c>
      <c r="B1505" t="s">
        <v>329</v>
      </c>
      <c r="C1505" t="s">
        <v>11836</v>
      </c>
      <c r="D1505" t="s">
        <v>331</v>
      </c>
      <c r="E1505" t="s">
        <v>332</v>
      </c>
      <c r="F1505" t="s">
        <v>336</v>
      </c>
      <c r="G1505">
        <v>8</v>
      </c>
      <c r="H1505" t="s">
        <v>46</v>
      </c>
      <c r="I1505" t="s">
        <v>47</v>
      </c>
      <c r="J1505" t="s">
        <v>239</v>
      </c>
      <c r="K1505" t="s">
        <v>223</v>
      </c>
      <c r="L1505" t="s">
        <v>43</v>
      </c>
      <c r="M1505" t="s">
        <v>46</v>
      </c>
      <c r="N1505" t="s">
        <v>46</v>
      </c>
      <c r="O1505" t="s">
        <v>46</v>
      </c>
      <c r="P1505" t="s">
        <v>39</v>
      </c>
      <c r="Q1505" t="s">
        <v>39</v>
      </c>
      <c r="R1505" t="s">
        <v>39</v>
      </c>
      <c r="S1505" t="s">
        <v>39</v>
      </c>
      <c r="T1505" t="s">
        <v>39</v>
      </c>
      <c r="U1505" t="s">
        <v>39</v>
      </c>
      <c r="V1505" t="s">
        <v>39</v>
      </c>
    </row>
    <row r="1506" spans="1:22" hidden="1" x14ac:dyDescent="0.4">
      <c r="A1506" t="s">
        <v>3340</v>
      </c>
      <c r="B1506" t="s">
        <v>329</v>
      </c>
      <c r="C1506" t="s">
        <v>11837</v>
      </c>
      <c r="D1506" t="s">
        <v>331</v>
      </c>
      <c r="E1506" t="s">
        <v>332</v>
      </c>
      <c r="F1506" t="s">
        <v>339</v>
      </c>
      <c r="G1506">
        <v>6</v>
      </c>
      <c r="H1506" t="s">
        <v>46</v>
      </c>
      <c r="I1506" t="s">
        <v>42</v>
      </c>
      <c r="J1506" t="s">
        <v>46</v>
      </c>
      <c r="K1506" t="s">
        <v>50</v>
      </c>
      <c r="L1506" t="s">
        <v>99</v>
      </c>
      <c r="M1506" t="s">
        <v>100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 t="s">
        <v>39</v>
      </c>
      <c r="V1506" t="s">
        <v>39</v>
      </c>
    </row>
    <row r="1507" spans="1:22" hidden="1" x14ac:dyDescent="0.4">
      <c r="A1507" t="s">
        <v>3342</v>
      </c>
      <c r="B1507" t="s">
        <v>329</v>
      </c>
      <c r="C1507" t="s">
        <v>11838</v>
      </c>
      <c r="D1507" t="s">
        <v>331</v>
      </c>
      <c r="E1507" t="s">
        <v>332</v>
      </c>
      <c r="F1507" t="s">
        <v>333</v>
      </c>
      <c r="G1507">
        <v>8</v>
      </c>
      <c r="H1507" t="s">
        <v>40</v>
      </c>
      <c r="I1507" t="s">
        <v>41</v>
      </c>
      <c r="J1507" t="s">
        <v>42</v>
      </c>
      <c r="K1507" t="s">
        <v>43</v>
      </c>
      <c r="L1507" t="s">
        <v>43</v>
      </c>
      <c r="M1507" t="s">
        <v>80</v>
      </c>
      <c r="N1507" t="s">
        <v>237</v>
      </c>
      <c r="O1507" t="s">
        <v>43</v>
      </c>
      <c r="P1507" t="s">
        <v>39</v>
      </c>
      <c r="Q1507" t="s">
        <v>39</v>
      </c>
      <c r="R1507" t="s">
        <v>39</v>
      </c>
      <c r="S1507" t="s">
        <v>39</v>
      </c>
      <c r="T1507" t="s">
        <v>39</v>
      </c>
      <c r="U1507" t="s">
        <v>39</v>
      </c>
      <c r="V1507" t="s">
        <v>39</v>
      </c>
    </row>
    <row r="1508" spans="1:22" x14ac:dyDescent="0.4">
      <c r="A1508" t="s">
        <v>3344</v>
      </c>
      <c r="B1508" t="s">
        <v>329</v>
      </c>
      <c r="C1508" t="s">
        <v>11839</v>
      </c>
      <c r="D1508" t="s">
        <v>331</v>
      </c>
      <c r="E1508" t="s">
        <v>332</v>
      </c>
      <c r="F1508" t="s">
        <v>336</v>
      </c>
      <c r="G1508">
        <v>8</v>
      </c>
      <c r="H1508" t="s">
        <v>46</v>
      </c>
      <c r="I1508" t="s">
        <v>47</v>
      </c>
      <c r="J1508" t="s">
        <v>54</v>
      </c>
      <c r="K1508" t="s">
        <v>239</v>
      </c>
      <c r="L1508" t="s">
        <v>43</v>
      </c>
      <c r="M1508" t="s">
        <v>46</v>
      </c>
      <c r="N1508" t="s">
        <v>46</v>
      </c>
      <c r="O1508" t="s">
        <v>46</v>
      </c>
      <c r="P1508" t="s">
        <v>39</v>
      </c>
      <c r="Q1508" t="s">
        <v>39</v>
      </c>
      <c r="R1508" t="s">
        <v>39</v>
      </c>
      <c r="S1508" t="s">
        <v>39</v>
      </c>
      <c r="T1508" t="s">
        <v>39</v>
      </c>
      <c r="U1508" t="s">
        <v>39</v>
      </c>
      <c r="V1508" t="s">
        <v>39</v>
      </c>
    </row>
    <row r="1509" spans="1:22" hidden="1" x14ac:dyDescent="0.4">
      <c r="A1509" t="s">
        <v>3346</v>
      </c>
      <c r="B1509" t="s">
        <v>329</v>
      </c>
      <c r="C1509" t="s">
        <v>11840</v>
      </c>
      <c r="D1509" t="s">
        <v>331</v>
      </c>
      <c r="E1509" t="s">
        <v>332</v>
      </c>
      <c r="F1509" t="s">
        <v>339</v>
      </c>
      <c r="G1509">
        <v>6</v>
      </c>
      <c r="H1509" t="s">
        <v>46</v>
      </c>
      <c r="I1509" t="s">
        <v>42</v>
      </c>
      <c r="J1509" t="s">
        <v>46</v>
      </c>
      <c r="K1509" t="s">
        <v>50</v>
      </c>
      <c r="L1509" t="s">
        <v>54</v>
      </c>
      <c r="M1509" t="s">
        <v>105</v>
      </c>
      <c r="N1509" t="s">
        <v>39</v>
      </c>
      <c r="O1509" t="s">
        <v>39</v>
      </c>
      <c r="P1509" t="s">
        <v>39</v>
      </c>
      <c r="Q1509" t="s">
        <v>39</v>
      </c>
      <c r="R1509" t="s">
        <v>39</v>
      </c>
      <c r="S1509" t="s">
        <v>39</v>
      </c>
      <c r="V1509" t="s">
        <v>39</v>
      </c>
    </row>
    <row r="1510" spans="1:22" x14ac:dyDescent="0.4">
      <c r="A1510" t="s">
        <v>3348</v>
      </c>
      <c r="B1510" t="s">
        <v>329</v>
      </c>
      <c r="C1510" t="s">
        <v>11841</v>
      </c>
      <c r="D1510" t="s">
        <v>331</v>
      </c>
      <c r="E1510" t="s">
        <v>332</v>
      </c>
      <c r="F1510" t="s">
        <v>336</v>
      </c>
      <c r="G1510">
        <v>8</v>
      </c>
      <c r="H1510" t="s">
        <v>46</v>
      </c>
      <c r="I1510" t="s">
        <v>47</v>
      </c>
      <c r="J1510" t="s">
        <v>165</v>
      </c>
      <c r="K1510" t="s">
        <v>40</v>
      </c>
      <c r="L1510" t="s">
        <v>43</v>
      </c>
      <c r="M1510" t="s">
        <v>46</v>
      </c>
      <c r="N1510" t="s">
        <v>46</v>
      </c>
      <c r="O1510" t="s">
        <v>46</v>
      </c>
      <c r="P1510" t="s">
        <v>39</v>
      </c>
      <c r="Q1510" t="s">
        <v>39</v>
      </c>
      <c r="R1510" t="s">
        <v>39</v>
      </c>
      <c r="S1510" t="s">
        <v>39</v>
      </c>
      <c r="T1510" t="s">
        <v>39</v>
      </c>
      <c r="U1510" t="s">
        <v>39</v>
      </c>
      <c r="V1510" t="s">
        <v>39</v>
      </c>
    </row>
    <row r="1511" spans="1:22" hidden="1" x14ac:dyDescent="0.4">
      <c r="A1511" t="s">
        <v>3350</v>
      </c>
      <c r="B1511" t="s">
        <v>329</v>
      </c>
      <c r="C1511" t="s">
        <v>11842</v>
      </c>
      <c r="D1511" t="s">
        <v>331</v>
      </c>
      <c r="E1511" t="s">
        <v>332</v>
      </c>
      <c r="F1511" t="s">
        <v>339</v>
      </c>
      <c r="G1511">
        <v>6</v>
      </c>
      <c r="H1511" t="s">
        <v>46</v>
      </c>
      <c r="I1511" t="s">
        <v>42</v>
      </c>
      <c r="J1511" t="s">
        <v>46</v>
      </c>
      <c r="K1511" t="s">
        <v>50</v>
      </c>
      <c r="L1511" t="s">
        <v>107</v>
      </c>
      <c r="M1511" t="s">
        <v>108</v>
      </c>
      <c r="N1511" t="s">
        <v>39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V1511" t="s">
        <v>39</v>
      </c>
    </row>
    <row r="1512" spans="1:22" hidden="1" x14ac:dyDescent="0.4">
      <c r="A1512" t="s">
        <v>3352</v>
      </c>
      <c r="B1512" t="s">
        <v>329</v>
      </c>
      <c r="C1512" t="s">
        <v>11843</v>
      </c>
      <c r="D1512" t="s">
        <v>331</v>
      </c>
      <c r="E1512" t="s">
        <v>332</v>
      </c>
      <c r="F1512" t="s">
        <v>333</v>
      </c>
      <c r="G1512">
        <v>8</v>
      </c>
      <c r="H1512" t="s">
        <v>40</v>
      </c>
      <c r="I1512" t="s">
        <v>41</v>
      </c>
      <c r="J1512" t="s">
        <v>42</v>
      </c>
      <c r="K1512" t="s">
        <v>43</v>
      </c>
      <c r="L1512" t="s">
        <v>43</v>
      </c>
      <c r="M1512" t="s">
        <v>234</v>
      </c>
      <c r="N1512" t="s">
        <v>295</v>
      </c>
      <c r="O1512" t="s">
        <v>43</v>
      </c>
      <c r="P1512" t="s">
        <v>39</v>
      </c>
      <c r="Q1512" t="s">
        <v>39</v>
      </c>
      <c r="R1512" t="s">
        <v>39</v>
      </c>
      <c r="S1512" t="s">
        <v>39</v>
      </c>
      <c r="T1512" t="s">
        <v>39</v>
      </c>
      <c r="U1512" t="s">
        <v>39</v>
      </c>
      <c r="V1512" t="s">
        <v>39</v>
      </c>
    </row>
    <row r="1513" spans="1:22" x14ac:dyDescent="0.4">
      <c r="A1513" t="s">
        <v>3354</v>
      </c>
      <c r="B1513" t="s">
        <v>329</v>
      </c>
      <c r="C1513" t="s">
        <v>11844</v>
      </c>
      <c r="D1513" t="s">
        <v>331</v>
      </c>
      <c r="E1513" t="s">
        <v>332</v>
      </c>
      <c r="F1513" t="s">
        <v>336</v>
      </c>
      <c r="G1513">
        <v>8</v>
      </c>
      <c r="H1513" t="s">
        <v>46</v>
      </c>
      <c r="I1513" t="s">
        <v>47</v>
      </c>
      <c r="J1513" t="s">
        <v>192</v>
      </c>
      <c r="K1513" t="s">
        <v>44</v>
      </c>
      <c r="L1513" t="s">
        <v>43</v>
      </c>
      <c r="M1513" t="s">
        <v>46</v>
      </c>
      <c r="N1513" t="s">
        <v>46</v>
      </c>
      <c r="O1513" t="s">
        <v>46</v>
      </c>
      <c r="P1513" t="s">
        <v>39</v>
      </c>
      <c r="Q1513" t="s">
        <v>39</v>
      </c>
      <c r="R1513" t="s">
        <v>39</v>
      </c>
      <c r="S1513" t="s">
        <v>39</v>
      </c>
      <c r="T1513" t="s">
        <v>39</v>
      </c>
      <c r="U1513" t="s">
        <v>39</v>
      </c>
      <c r="V1513" t="s">
        <v>39</v>
      </c>
    </row>
    <row r="1514" spans="1:22" hidden="1" x14ac:dyDescent="0.4">
      <c r="A1514" t="s">
        <v>3356</v>
      </c>
      <c r="B1514" t="s">
        <v>329</v>
      </c>
      <c r="C1514" t="s">
        <v>11845</v>
      </c>
      <c r="D1514" t="s">
        <v>331</v>
      </c>
      <c r="E1514" t="s">
        <v>332</v>
      </c>
      <c r="F1514" t="s">
        <v>339</v>
      </c>
      <c r="G1514">
        <v>6</v>
      </c>
      <c r="H1514" t="s">
        <v>46</v>
      </c>
      <c r="I1514" t="s">
        <v>42</v>
      </c>
      <c r="J1514" t="s">
        <v>46</v>
      </c>
      <c r="K1514" t="s">
        <v>50</v>
      </c>
      <c r="L1514" t="s">
        <v>112</v>
      </c>
      <c r="M1514" t="s">
        <v>113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 t="s">
        <v>39</v>
      </c>
      <c r="V1514" t="s">
        <v>39</v>
      </c>
    </row>
    <row r="1515" spans="1:22" x14ac:dyDescent="0.4">
      <c r="A1515" t="s">
        <v>3358</v>
      </c>
      <c r="B1515" t="s">
        <v>329</v>
      </c>
      <c r="C1515" t="s">
        <v>11846</v>
      </c>
      <c r="D1515" t="s">
        <v>331</v>
      </c>
      <c r="E1515" t="s">
        <v>332</v>
      </c>
      <c r="F1515" t="s">
        <v>336</v>
      </c>
      <c r="G1515">
        <v>8</v>
      </c>
      <c r="H1515" t="s">
        <v>46</v>
      </c>
      <c r="I1515" t="s">
        <v>47</v>
      </c>
      <c r="J1515" t="s">
        <v>229</v>
      </c>
      <c r="K1515" t="s">
        <v>212</v>
      </c>
      <c r="L1515" t="s">
        <v>43</v>
      </c>
      <c r="M1515" t="s">
        <v>46</v>
      </c>
      <c r="N1515" t="s">
        <v>46</v>
      </c>
      <c r="O1515" t="s">
        <v>46</v>
      </c>
      <c r="P1515" t="s">
        <v>39</v>
      </c>
      <c r="Q1515" t="s">
        <v>39</v>
      </c>
      <c r="R1515" t="s">
        <v>39</v>
      </c>
      <c r="S1515" t="s">
        <v>39</v>
      </c>
      <c r="T1515" t="s">
        <v>39</v>
      </c>
      <c r="U1515" t="s">
        <v>39</v>
      </c>
      <c r="V1515" t="s">
        <v>39</v>
      </c>
    </row>
    <row r="1516" spans="1:22" hidden="1" x14ac:dyDescent="0.4">
      <c r="A1516" t="s">
        <v>3360</v>
      </c>
      <c r="B1516" t="s">
        <v>329</v>
      </c>
      <c r="C1516" t="s">
        <v>11847</v>
      </c>
      <c r="D1516" t="s">
        <v>331</v>
      </c>
      <c r="E1516" t="s">
        <v>332</v>
      </c>
      <c r="F1516" t="s">
        <v>339</v>
      </c>
      <c r="G1516">
        <v>6</v>
      </c>
      <c r="H1516" t="s">
        <v>46</v>
      </c>
      <c r="I1516" t="s">
        <v>42</v>
      </c>
      <c r="J1516" t="s">
        <v>46</v>
      </c>
      <c r="K1516" t="s">
        <v>50</v>
      </c>
      <c r="L1516" t="s">
        <v>114</v>
      </c>
      <c r="M1516" t="s">
        <v>115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 t="s">
        <v>39</v>
      </c>
      <c r="V1516" t="s">
        <v>39</v>
      </c>
    </row>
    <row r="1517" spans="1:22" hidden="1" x14ac:dyDescent="0.4">
      <c r="A1517" t="s">
        <v>3362</v>
      </c>
      <c r="B1517" t="s">
        <v>329</v>
      </c>
      <c r="C1517" t="s">
        <v>11848</v>
      </c>
      <c r="D1517" t="s">
        <v>331</v>
      </c>
      <c r="E1517" t="s">
        <v>332</v>
      </c>
      <c r="F1517" t="s">
        <v>333</v>
      </c>
      <c r="G1517">
        <v>8</v>
      </c>
      <c r="H1517" t="s">
        <v>40</v>
      </c>
      <c r="I1517" t="s">
        <v>41</v>
      </c>
      <c r="J1517" t="s">
        <v>42</v>
      </c>
      <c r="K1517" t="s">
        <v>43</v>
      </c>
      <c r="L1517" t="s">
        <v>43</v>
      </c>
      <c r="M1517" t="s">
        <v>256</v>
      </c>
      <c r="N1517" t="s">
        <v>130</v>
      </c>
      <c r="O1517" t="s">
        <v>43</v>
      </c>
      <c r="P1517" t="s">
        <v>39</v>
      </c>
      <c r="Q1517" t="s">
        <v>39</v>
      </c>
      <c r="R1517" t="s">
        <v>39</v>
      </c>
      <c r="S1517" t="s">
        <v>39</v>
      </c>
      <c r="T1517" t="s">
        <v>39</v>
      </c>
      <c r="U1517" t="s">
        <v>39</v>
      </c>
      <c r="V1517" t="s">
        <v>39</v>
      </c>
    </row>
    <row r="1518" spans="1:22" x14ac:dyDescent="0.4">
      <c r="A1518" t="s">
        <v>3364</v>
      </c>
      <c r="B1518" t="s">
        <v>329</v>
      </c>
      <c r="C1518" t="s">
        <v>11849</v>
      </c>
      <c r="D1518" t="s">
        <v>331</v>
      </c>
      <c r="E1518" t="s">
        <v>332</v>
      </c>
      <c r="F1518" t="s">
        <v>336</v>
      </c>
      <c r="G1518">
        <v>8</v>
      </c>
      <c r="H1518" t="s">
        <v>46</v>
      </c>
      <c r="I1518" t="s">
        <v>47</v>
      </c>
      <c r="J1518" t="s">
        <v>104</v>
      </c>
      <c r="K1518" t="s">
        <v>240</v>
      </c>
      <c r="L1518" t="s">
        <v>43</v>
      </c>
      <c r="M1518" t="s">
        <v>46</v>
      </c>
      <c r="N1518" t="s">
        <v>46</v>
      </c>
      <c r="O1518" t="s">
        <v>46</v>
      </c>
      <c r="P1518" t="s">
        <v>39</v>
      </c>
      <c r="Q1518" t="s">
        <v>39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</row>
    <row r="1519" spans="1:22" hidden="1" x14ac:dyDescent="0.4">
      <c r="A1519" t="s">
        <v>3366</v>
      </c>
      <c r="B1519" t="s">
        <v>329</v>
      </c>
      <c r="C1519" t="s">
        <v>11850</v>
      </c>
      <c r="D1519" t="s">
        <v>331</v>
      </c>
      <c r="E1519" t="s">
        <v>332</v>
      </c>
      <c r="F1519" t="s">
        <v>339</v>
      </c>
      <c r="G1519">
        <v>6</v>
      </c>
      <c r="H1519" t="s">
        <v>46</v>
      </c>
      <c r="I1519" t="s">
        <v>42</v>
      </c>
      <c r="J1519" t="s">
        <v>46</v>
      </c>
      <c r="K1519" t="s">
        <v>50</v>
      </c>
      <c r="L1519" t="s">
        <v>51</v>
      </c>
      <c r="M1519" t="s">
        <v>52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V1519" t="s">
        <v>39</v>
      </c>
    </row>
    <row r="1520" spans="1:22" x14ac:dyDescent="0.4">
      <c r="A1520" t="s">
        <v>3368</v>
      </c>
      <c r="B1520" t="s">
        <v>329</v>
      </c>
      <c r="C1520" t="s">
        <v>11851</v>
      </c>
      <c r="D1520" t="s">
        <v>331</v>
      </c>
      <c r="E1520" t="s">
        <v>332</v>
      </c>
      <c r="F1520" t="s">
        <v>336</v>
      </c>
      <c r="G1520">
        <v>8</v>
      </c>
      <c r="H1520" t="s">
        <v>46</v>
      </c>
      <c r="I1520" t="s">
        <v>47</v>
      </c>
      <c r="J1520" t="s">
        <v>148</v>
      </c>
      <c r="K1520" t="s">
        <v>116</v>
      </c>
      <c r="L1520" t="s">
        <v>43</v>
      </c>
      <c r="M1520" t="s">
        <v>46</v>
      </c>
      <c r="N1520" t="s">
        <v>46</v>
      </c>
      <c r="O1520" t="s">
        <v>46</v>
      </c>
      <c r="P1520" t="s">
        <v>39</v>
      </c>
      <c r="Q1520" t="s">
        <v>39</v>
      </c>
      <c r="R1520" t="s">
        <v>39</v>
      </c>
      <c r="S1520" t="s">
        <v>39</v>
      </c>
      <c r="T1520" t="s">
        <v>39</v>
      </c>
      <c r="U1520" t="s">
        <v>39</v>
      </c>
      <c r="V1520" t="s">
        <v>39</v>
      </c>
    </row>
    <row r="1521" spans="1:22" hidden="1" x14ac:dyDescent="0.4">
      <c r="A1521" t="s">
        <v>3370</v>
      </c>
      <c r="B1521" t="s">
        <v>329</v>
      </c>
      <c r="C1521" t="s">
        <v>11852</v>
      </c>
      <c r="D1521" t="s">
        <v>331</v>
      </c>
      <c r="E1521" t="s">
        <v>332</v>
      </c>
      <c r="F1521" t="s">
        <v>339</v>
      </c>
      <c r="G1521">
        <v>6</v>
      </c>
      <c r="H1521" t="s">
        <v>46</v>
      </c>
      <c r="I1521" t="s">
        <v>42</v>
      </c>
      <c r="J1521" t="s">
        <v>46</v>
      </c>
      <c r="K1521" t="s">
        <v>50</v>
      </c>
      <c r="L1521" t="s">
        <v>55</v>
      </c>
      <c r="M1521" t="s">
        <v>56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 t="s">
        <v>39</v>
      </c>
      <c r="V1521" t="s">
        <v>39</v>
      </c>
    </row>
    <row r="1522" spans="1:22" hidden="1" x14ac:dyDescent="0.4">
      <c r="A1522" t="s">
        <v>3372</v>
      </c>
      <c r="B1522" t="s">
        <v>329</v>
      </c>
      <c r="C1522" t="s">
        <v>11853</v>
      </c>
      <c r="D1522" t="s">
        <v>331</v>
      </c>
      <c r="E1522" t="s">
        <v>332</v>
      </c>
      <c r="F1522" t="s">
        <v>333</v>
      </c>
      <c r="G1522">
        <v>8</v>
      </c>
      <c r="H1522" t="s">
        <v>40</v>
      </c>
      <c r="I1522" t="s">
        <v>41</v>
      </c>
      <c r="J1522" t="s">
        <v>42</v>
      </c>
      <c r="K1522" t="s">
        <v>43</v>
      </c>
      <c r="L1522" t="s">
        <v>43</v>
      </c>
      <c r="M1522" t="s">
        <v>113</v>
      </c>
      <c r="N1522" t="s">
        <v>74</v>
      </c>
      <c r="O1522" t="s">
        <v>43</v>
      </c>
      <c r="P1522" t="s">
        <v>39</v>
      </c>
      <c r="Q1522" t="s">
        <v>39</v>
      </c>
      <c r="R1522" t="s">
        <v>39</v>
      </c>
      <c r="S1522" t="s">
        <v>39</v>
      </c>
      <c r="T1522" t="s">
        <v>39</v>
      </c>
      <c r="U1522" t="s">
        <v>39</v>
      </c>
      <c r="V1522" t="s">
        <v>39</v>
      </c>
    </row>
    <row r="1523" spans="1:22" x14ac:dyDescent="0.4">
      <c r="A1523" t="s">
        <v>3374</v>
      </c>
      <c r="B1523" t="s">
        <v>329</v>
      </c>
      <c r="C1523" t="s">
        <v>11854</v>
      </c>
      <c r="D1523" t="s">
        <v>331</v>
      </c>
      <c r="E1523" t="s">
        <v>332</v>
      </c>
      <c r="F1523" t="s">
        <v>336</v>
      </c>
      <c r="G1523">
        <v>8</v>
      </c>
      <c r="H1523" t="s">
        <v>46</v>
      </c>
      <c r="I1523" t="s">
        <v>47</v>
      </c>
      <c r="J1523" t="s">
        <v>206</v>
      </c>
      <c r="K1523" t="s">
        <v>241</v>
      </c>
      <c r="L1523" t="s">
        <v>43</v>
      </c>
      <c r="M1523" t="s">
        <v>46</v>
      </c>
      <c r="N1523" t="s">
        <v>46</v>
      </c>
      <c r="O1523" t="s">
        <v>46</v>
      </c>
      <c r="P1523" t="s">
        <v>39</v>
      </c>
      <c r="Q1523" t="s">
        <v>39</v>
      </c>
      <c r="R1523" t="s">
        <v>39</v>
      </c>
      <c r="S1523" t="s">
        <v>39</v>
      </c>
      <c r="T1523" t="s">
        <v>39</v>
      </c>
      <c r="U1523" t="s">
        <v>39</v>
      </c>
      <c r="V1523" t="s">
        <v>39</v>
      </c>
    </row>
    <row r="1524" spans="1:22" hidden="1" x14ac:dyDescent="0.4">
      <c r="A1524" t="s">
        <v>3376</v>
      </c>
      <c r="B1524" t="s">
        <v>329</v>
      </c>
      <c r="C1524" t="s">
        <v>11855</v>
      </c>
      <c r="D1524" t="s">
        <v>331</v>
      </c>
      <c r="E1524" t="s">
        <v>332</v>
      </c>
      <c r="F1524" t="s">
        <v>339</v>
      </c>
      <c r="G1524">
        <v>6</v>
      </c>
      <c r="H1524" t="s">
        <v>46</v>
      </c>
      <c r="I1524" t="s">
        <v>42</v>
      </c>
      <c r="J1524" t="s">
        <v>46</v>
      </c>
      <c r="K1524" t="s">
        <v>50</v>
      </c>
      <c r="L1524" t="s">
        <v>59</v>
      </c>
      <c r="M1524" t="s">
        <v>61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39</v>
      </c>
      <c r="V1524" t="s">
        <v>39</v>
      </c>
    </row>
    <row r="1525" spans="1:22" x14ac:dyDescent="0.4">
      <c r="A1525" t="s">
        <v>3378</v>
      </c>
      <c r="B1525" t="s">
        <v>329</v>
      </c>
      <c r="C1525" t="s">
        <v>11856</v>
      </c>
      <c r="D1525" t="s">
        <v>331</v>
      </c>
      <c r="E1525" t="s">
        <v>332</v>
      </c>
      <c r="F1525" t="s">
        <v>336</v>
      </c>
      <c r="G1525">
        <v>8</v>
      </c>
      <c r="H1525" t="s">
        <v>46</v>
      </c>
      <c r="I1525" t="s">
        <v>47</v>
      </c>
      <c r="J1525" t="s">
        <v>242</v>
      </c>
      <c r="K1525" t="s">
        <v>243</v>
      </c>
      <c r="L1525" t="s">
        <v>43</v>
      </c>
      <c r="M1525" t="s">
        <v>46</v>
      </c>
      <c r="N1525" t="s">
        <v>46</v>
      </c>
      <c r="O1525" t="s">
        <v>46</v>
      </c>
      <c r="P1525" t="s">
        <v>39</v>
      </c>
      <c r="Q1525" t="s">
        <v>39</v>
      </c>
      <c r="R1525" t="s">
        <v>39</v>
      </c>
      <c r="S1525" t="s">
        <v>39</v>
      </c>
      <c r="T1525" t="s">
        <v>39</v>
      </c>
      <c r="U1525" t="s">
        <v>39</v>
      </c>
      <c r="V1525" t="s">
        <v>39</v>
      </c>
    </row>
    <row r="1526" spans="1:22" hidden="1" x14ac:dyDescent="0.4">
      <c r="A1526" t="s">
        <v>3380</v>
      </c>
      <c r="B1526" t="s">
        <v>329</v>
      </c>
      <c r="C1526" t="s">
        <v>11857</v>
      </c>
      <c r="D1526" t="s">
        <v>331</v>
      </c>
      <c r="E1526" t="s">
        <v>332</v>
      </c>
      <c r="F1526" t="s">
        <v>339</v>
      </c>
      <c r="G1526">
        <v>6</v>
      </c>
      <c r="H1526" t="s">
        <v>46</v>
      </c>
      <c r="I1526" t="s">
        <v>42</v>
      </c>
      <c r="J1526" t="s">
        <v>46</v>
      </c>
      <c r="K1526" t="s">
        <v>50</v>
      </c>
      <c r="L1526" t="s">
        <v>64</v>
      </c>
      <c r="M1526" t="s">
        <v>65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V1526" t="s">
        <v>39</v>
      </c>
    </row>
    <row r="1527" spans="1:22" hidden="1" x14ac:dyDescent="0.4">
      <c r="A1527" t="s">
        <v>3382</v>
      </c>
      <c r="B1527" t="s">
        <v>329</v>
      </c>
      <c r="C1527" t="s">
        <v>11858</v>
      </c>
      <c r="D1527" t="s">
        <v>331</v>
      </c>
      <c r="E1527" t="s">
        <v>332</v>
      </c>
      <c r="F1527" t="s">
        <v>333</v>
      </c>
      <c r="G1527">
        <v>8</v>
      </c>
      <c r="H1527" t="s">
        <v>40</v>
      </c>
      <c r="I1527" t="s">
        <v>41</v>
      </c>
      <c r="J1527" t="s">
        <v>42</v>
      </c>
      <c r="K1527" t="s">
        <v>43</v>
      </c>
      <c r="L1527" t="s">
        <v>43</v>
      </c>
      <c r="M1527" t="s">
        <v>102</v>
      </c>
      <c r="N1527" t="s">
        <v>192</v>
      </c>
      <c r="O1527" t="s">
        <v>43</v>
      </c>
      <c r="P1527" t="s">
        <v>39</v>
      </c>
      <c r="Q1527" t="s">
        <v>39</v>
      </c>
      <c r="R1527" t="s">
        <v>39</v>
      </c>
      <c r="S1527" t="s">
        <v>39</v>
      </c>
      <c r="T1527" t="s">
        <v>39</v>
      </c>
      <c r="U1527" t="s">
        <v>39</v>
      </c>
      <c r="V1527" t="s">
        <v>39</v>
      </c>
    </row>
    <row r="1528" spans="1:22" x14ac:dyDescent="0.4">
      <c r="A1528" t="s">
        <v>3384</v>
      </c>
      <c r="B1528" t="s">
        <v>329</v>
      </c>
      <c r="C1528" t="s">
        <v>11859</v>
      </c>
      <c r="D1528" t="s">
        <v>331</v>
      </c>
      <c r="E1528" t="s">
        <v>332</v>
      </c>
      <c r="F1528" t="s">
        <v>336</v>
      </c>
      <c r="G1528">
        <v>8</v>
      </c>
      <c r="H1528" t="s">
        <v>46</v>
      </c>
      <c r="I1528" t="s">
        <v>47</v>
      </c>
      <c r="J1528" t="s">
        <v>244</v>
      </c>
      <c r="K1528" t="s">
        <v>155</v>
      </c>
      <c r="L1528" t="s">
        <v>43</v>
      </c>
      <c r="M1528" t="s">
        <v>46</v>
      </c>
      <c r="N1528" t="s">
        <v>46</v>
      </c>
      <c r="O1528" t="s">
        <v>46</v>
      </c>
      <c r="P1528" t="s">
        <v>39</v>
      </c>
      <c r="Q1528" t="s">
        <v>39</v>
      </c>
      <c r="R1528" t="s">
        <v>39</v>
      </c>
      <c r="S1528" t="s">
        <v>39</v>
      </c>
      <c r="T1528" t="s">
        <v>39</v>
      </c>
      <c r="U1528" t="s">
        <v>39</v>
      </c>
      <c r="V1528" t="s">
        <v>39</v>
      </c>
    </row>
    <row r="1529" spans="1:22" hidden="1" x14ac:dyDescent="0.4">
      <c r="A1529" t="s">
        <v>3386</v>
      </c>
      <c r="B1529" t="s">
        <v>329</v>
      </c>
      <c r="C1529" t="s">
        <v>11860</v>
      </c>
      <c r="D1529" t="s">
        <v>331</v>
      </c>
      <c r="E1529" t="s">
        <v>332</v>
      </c>
      <c r="F1529" t="s">
        <v>339</v>
      </c>
      <c r="G1529">
        <v>6</v>
      </c>
      <c r="H1529" t="s">
        <v>46</v>
      </c>
      <c r="I1529" t="s">
        <v>42</v>
      </c>
      <c r="J1529" t="s">
        <v>46</v>
      </c>
      <c r="K1529" t="s">
        <v>50</v>
      </c>
      <c r="L1529" t="s">
        <v>52</v>
      </c>
      <c r="M1529" t="s">
        <v>53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V1529" t="s">
        <v>39</v>
      </c>
    </row>
    <row r="1530" spans="1:22" x14ac:dyDescent="0.4">
      <c r="A1530" t="s">
        <v>3388</v>
      </c>
      <c r="B1530" t="s">
        <v>329</v>
      </c>
      <c r="C1530" t="s">
        <v>11861</v>
      </c>
      <c r="D1530" t="s">
        <v>331</v>
      </c>
      <c r="E1530" t="s">
        <v>332</v>
      </c>
      <c r="F1530" t="s">
        <v>336</v>
      </c>
      <c r="G1530">
        <v>8</v>
      </c>
      <c r="H1530" t="s">
        <v>46</v>
      </c>
      <c r="I1530" t="s">
        <v>47</v>
      </c>
      <c r="J1530" t="s">
        <v>245</v>
      </c>
      <c r="K1530" t="s">
        <v>244</v>
      </c>
      <c r="L1530" t="s">
        <v>43</v>
      </c>
      <c r="M1530" t="s">
        <v>46</v>
      </c>
      <c r="N1530" t="s">
        <v>46</v>
      </c>
      <c r="O1530" t="s">
        <v>46</v>
      </c>
      <c r="P1530" t="s">
        <v>39</v>
      </c>
      <c r="Q1530" t="s">
        <v>39</v>
      </c>
      <c r="R1530" t="s">
        <v>39</v>
      </c>
      <c r="S1530" t="s">
        <v>39</v>
      </c>
      <c r="T1530" t="s">
        <v>39</v>
      </c>
      <c r="U1530" t="s">
        <v>39</v>
      </c>
      <c r="V1530" t="s">
        <v>39</v>
      </c>
    </row>
    <row r="1531" spans="1:22" hidden="1" x14ac:dyDescent="0.4">
      <c r="A1531" t="s">
        <v>3390</v>
      </c>
      <c r="B1531" t="s">
        <v>329</v>
      </c>
      <c r="C1531" t="s">
        <v>11862</v>
      </c>
      <c r="D1531" t="s">
        <v>331</v>
      </c>
      <c r="E1531" t="s">
        <v>332</v>
      </c>
      <c r="F1531" t="s">
        <v>339</v>
      </c>
      <c r="G1531">
        <v>6</v>
      </c>
      <c r="H1531" t="s">
        <v>46</v>
      </c>
      <c r="I1531" t="s">
        <v>42</v>
      </c>
      <c r="J1531" t="s">
        <v>46</v>
      </c>
      <c r="K1531" t="s">
        <v>50</v>
      </c>
      <c r="L1531" t="s">
        <v>72</v>
      </c>
      <c r="M1531" t="s">
        <v>73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 t="s">
        <v>39</v>
      </c>
      <c r="V1531" t="s">
        <v>39</v>
      </c>
    </row>
    <row r="1532" spans="1:22" hidden="1" x14ac:dyDescent="0.4">
      <c r="A1532" t="s">
        <v>3392</v>
      </c>
      <c r="B1532" t="s">
        <v>329</v>
      </c>
      <c r="C1532" t="s">
        <v>11863</v>
      </c>
      <c r="D1532" t="s">
        <v>331</v>
      </c>
      <c r="E1532" t="s">
        <v>332</v>
      </c>
      <c r="F1532" t="s">
        <v>333</v>
      </c>
      <c r="G1532">
        <v>8</v>
      </c>
      <c r="H1532" t="s">
        <v>40</v>
      </c>
      <c r="I1532" t="s">
        <v>41</v>
      </c>
      <c r="J1532" t="s">
        <v>42</v>
      </c>
      <c r="K1532" t="s">
        <v>43</v>
      </c>
      <c r="L1532" t="s">
        <v>43</v>
      </c>
      <c r="M1532" t="s">
        <v>147</v>
      </c>
      <c r="N1532" t="s">
        <v>124</v>
      </c>
      <c r="O1532" t="s">
        <v>43</v>
      </c>
      <c r="P1532" t="s">
        <v>39</v>
      </c>
      <c r="Q1532" t="s">
        <v>39</v>
      </c>
      <c r="R1532" t="s">
        <v>39</v>
      </c>
      <c r="S1532" t="s">
        <v>39</v>
      </c>
      <c r="T1532" t="s">
        <v>39</v>
      </c>
      <c r="U1532" t="s">
        <v>39</v>
      </c>
      <c r="V1532" t="s">
        <v>39</v>
      </c>
    </row>
    <row r="1533" spans="1:22" x14ac:dyDescent="0.4">
      <c r="A1533" t="s">
        <v>3394</v>
      </c>
      <c r="B1533" t="s">
        <v>329</v>
      </c>
      <c r="C1533" t="s">
        <v>11864</v>
      </c>
      <c r="D1533" t="s">
        <v>331</v>
      </c>
      <c r="E1533" t="s">
        <v>332</v>
      </c>
      <c r="F1533" t="s">
        <v>336</v>
      </c>
      <c r="G1533">
        <v>8</v>
      </c>
      <c r="H1533" t="s">
        <v>46</v>
      </c>
      <c r="I1533" t="s">
        <v>47</v>
      </c>
      <c r="J1533" t="s">
        <v>246</v>
      </c>
      <c r="K1533" t="s">
        <v>224</v>
      </c>
      <c r="L1533" t="s">
        <v>43</v>
      </c>
      <c r="M1533" t="s">
        <v>46</v>
      </c>
      <c r="N1533" t="s">
        <v>46</v>
      </c>
      <c r="O1533" t="s">
        <v>46</v>
      </c>
      <c r="P1533" t="s">
        <v>39</v>
      </c>
      <c r="Q1533" t="s">
        <v>39</v>
      </c>
      <c r="R1533" t="s">
        <v>39</v>
      </c>
      <c r="S1533" t="s">
        <v>39</v>
      </c>
      <c r="T1533" t="s">
        <v>39</v>
      </c>
      <c r="U1533" t="s">
        <v>39</v>
      </c>
      <c r="V1533" t="s">
        <v>39</v>
      </c>
    </row>
    <row r="1534" spans="1:22" hidden="1" x14ac:dyDescent="0.4">
      <c r="A1534" t="s">
        <v>3396</v>
      </c>
      <c r="B1534" t="s">
        <v>329</v>
      </c>
      <c r="C1534" t="s">
        <v>11865</v>
      </c>
      <c r="D1534" t="s">
        <v>331</v>
      </c>
      <c r="E1534" t="s">
        <v>332</v>
      </c>
      <c r="F1534" t="s">
        <v>339</v>
      </c>
      <c r="G1534">
        <v>6</v>
      </c>
      <c r="H1534" t="s">
        <v>46</v>
      </c>
      <c r="I1534" t="s">
        <v>42</v>
      </c>
      <c r="J1534" t="s">
        <v>46</v>
      </c>
      <c r="K1534" t="s">
        <v>50</v>
      </c>
      <c r="L1534" t="s">
        <v>78</v>
      </c>
      <c r="M1534" t="s">
        <v>79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39</v>
      </c>
      <c r="V1534" t="s">
        <v>39</v>
      </c>
    </row>
    <row r="1535" spans="1:22" x14ac:dyDescent="0.4">
      <c r="A1535" t="s">
        <v>3398</v>
      </c>
      <c r="B1535" t="s">
        <v>329</v>
      </c>
      <c r="C1535" t="s">
        <v>11866</v>
      </c>
      <c r="D1535" t="s">
        <v>331</v>
      </c>
      <c r="E1535" t="s">
        <v>332</v>
      </c>
      <c r="F1535" t="s">
        <v>336</v>
      </c>
      <c r="G1535">
        <v>8</v>
      </c>
      <c r="H1535" t="s">
        <v>46</v>
      </c>
      <c r="I1535" t="s">
        <v>47</v>
      </c>
      <c r="J1535" t="s">
        <v>201</v>
      </c>
      <c r="K1535" t="s">
        <v>247</v>
      </c>
      <c r="L1535" t="s">
        <v>43</v>
      </c>
      <c r="M1535" t="s">
        <v>46</v>
      </c>
      <c r="N1535" t="s">
        <v>46</v>
      </c>
      <c r="O1535" t="s">
        <v>46</v>
      </c>
      <c r="P1535" t="s">
        <v>39</v>
      </c>
      <c r="Q1535" t="s">
        <v>39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</row>
    <row r="1536" spans="1:22" hidden="1" x14ac:dyDescent="0.4">
      <c r="A1536" t="s">
        <v>3400</v>
      </c>
      <c r="B1536" t="s">
        <v>329</v>
      </c>
      <c r="C1536" t="s">
        <v>11867</v>
      </c>
      <c r="D1536" t="s">
        <v>331</v>
      </c>
      <c r="E1536" t="s">
        <v>332</v>
      </c>
      <c r="F1536" t="s">
        <v>339</v>
      </c>
      <c r="G1536">
        <v>6</v>
      </c>
      <c r="H1536" t="s">
        <v>46</v>
      </c>
      <c r="I1536" t="s">
        <v>42</v>
      </c>
      <c r="J1536" t="s">
        <v>46</v>
      </c>
      <c r="K1536" t="s">
        <v>50</v>
      </c>
      <c r="L1536" t="s">
        <v>81</v>
      </c>
      <c r="M1536" t="s">
        <v>82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V1536" t="s">
        <v>39</v>
      </c>
    </row>
    <row r="1537" spans="1:22" hidden="1" x14ac:dyDescent="0.4">
      <c r="A1537" t="s">
        <v>3402</v>
      </c>
      <c r="B1537" t="s">
        <v>329</v>
      </c>
      <c r="C1537" t="s">
        <v>11868</v>
      </c>
      <c r="D1537" t="s">
        <v>331</v>
      </c>
      <c r="E1537" t="s">
        <v>332</v>
      </c>
      <c r="F1537" t="s">
        <v>333</v>
      </c>
      <c r="G1537">
        <v>8</v>
      </c>
      <c r="H1537" t="s">
        <v>40</v>
      </c>
      <c r="I1537" t="s">
        <v>41</v>
      </c>
      <c r="J1537" t="s">
        <v>42</v>
      </c>
      <c r="K1537" t="s">
        <v>43</v>
      </c>
      <c r="L1537" t="s">
        <v>43</v>
      </c>
      <c r="M1537" t="s">
        <v>64</v>
      </c>
      <c r="N1537" t="s">
        <v>196</v>
      </c>
      <c r="O1537" t="s">
        <v>43</v>
      </c>
      <c r="P1537" t="s">
        <v>39</v>
      </c>
      <c r="Q1537" t="s">
        <v>39</v>
      </c>
      <c r="R1537" t="s">
        <v>39</v>
      </c>
      <c r="S1537" t="s">
        <v>39</v>
      </c>
      <c r="T1537" t="s">
        <v>39</v>
      </c>
      <c r="U1537" t="s">
        <v>39</v>
      </c>
      <c r="V1537" t="s">
        <v>39</v>
      </c>
    </row>
    <row r="1538" spans="1:22" x14ac:dyDescent="0.4">
      <c r="A1538" t="s">
        <v>3404</v>
      </c>
      <c r="B1538" t="s">
        <v>329</v>
      </c>
      <c r="C1538" t="s">
        <v>11869</v>
      </c>
      <c r="D1538" t="s">
        <v>331</v>
      </c>
      <c r="E1538" t="s">
        <v>332</v>
      </c>
      <c r="F1538" t="s">
        <v>336</v>
      </c>
      <c r="G1538">
        <v>8</v>
      </c>
      <c r="H1538" t="s">
        <v>46</v>
      </c>
      <c r="I1538" t="s">
        <v>47</v>
      </c>
      <c r="J1538" t="s">
        <v>154</v>
      </c>
      <c r="K1538" t="s">
        <v>236</v>
      </c>
      <c r="L1538" t="s">
        <v>43</v>
      </c>
      <c r="M1538" t="s">
        <v>46</v>
      </c>
      <c r="N1538" t="s">
        <v>46</v>
      </c>
      <c r="O1538" t="s">
        <v>46</v>
      </c>
      <c r="P1538" t="s">
        <v>39</v>
      </c>
      <c r="Q1538" t="s">
        <v>39</v>
      </c>
      <c r="R1538" t="s">
        <v>39</v>
      </c>
      <c r="S1538" t="s">
        <v>39</v>
      </c>
      <c r="T1538" t="s">
        <v>39</v>
      </c>
      <c r="U1538" t="s">
        <v>39</v>
      </c>
      <c r="V1538" t="s">
        <v>39</v>
      </c>
    </row>
    <row r="1539" spans="1:22" hidden="1" x14ac:dyDescent="0.4">
      <c r="A1539" t="s">
        <v>3406</v>
      </c>
      <c r="B1539" t="s">
        <v>329</v>
      </c>
      <c r="C1539" t="s">
        <v>11870</v>
      </c>
      <c r="D1539" t="s">
        <v>331</v>
      </c>
      <c r="E1539" t="s">
        <v>332</v>
      </c>
      <c r="F1539" t="s">
        <v>339</v>
      </c>
      <c r="G1539">
        <v>6</v>
      </c>
      <c r="H1539" t="s">
        <v>46</v>
      </c>
      <c r="I1539" t="s">
        <v>42</v>
      </c>
      <c r="J1539" t="s">
        <v>46</v>
      </c>
      <c r="K1539" t="s">
        <v>50</v>
      </c>
      <c r="L1539" t="s">
        <v>87</v>
      </c>
      <c r="M1539" t="s">
        <v>88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V1539" t="s">
        <v>39</v>
      </c>
    </row>
    <row r="1540" spans="1:22" x14ac:dyDescent="0.4">
      <c r="A1540" t="s">
        <v>3408</v>
      </c>
      <c r="B1540" t="s">
        <v>329</v>
      </c>
      <c r="C1540" t="s">
        <v>11871</v>
      </c>
      <c r="D1540" t="s">
        <v>331</v>
      </c>
      <c r="E1540" t="s">
        <v>332</v>
      </c>
      <c r="F1540" t="s">
        <v>336</v>
      </c>
      <c r="G1540">
        <v>8</v>
      </c>
      <c r="H1540" t="s">
        <v>46</v>
      </c>
      <c r="I1540" t="s">
        <v>47</v>
      </c>
      <c r="J1540" t="s">
        <v>90</v>
      </c>
      <c r="K1540" t="s">
        <v>248</v>
      </c>
      <c r="L1540" t="s">
        <v>43</v>
      </c>
      <c r="M1540" t="s">
        <v>46</v>
      </c>
      <c r="N1540" t="s">
        <v>46</v>
      </c>
      <c r="O1540" t="s">
        <v>46</v>
      </c>
      <c r="P1540" t="s">
        <v>39</v>
      </c>
      <c r="Q1540" t="s">
        <v>39</v>
      </c>
      <c r="R1540" t="s">
        <v>39</v>
      </c>
      <c r="S1540" t="s">
        <v>39</v>
      </c>
      <c r="T1540" t="s">
        <v>39</v>
      </c>
      <c r="U1540" t="s">
        <v>39</v>
      </c>
      <c r="V1540" t="s">
        <v>39</v>
      </c>
    </row>
    <row r="1541" spans="1:22" hidden="1" x14ac:dyDescent="0.4">
      <c r="A1541" t="s">
        <v>3410</v>
      </c>
      <c r="B1541" t="s">
        <v>329</v>
      </c>
      <c r="C1541" t="s">
        <v>11872</v>
      </c>
      <c r="D1541" t="s">
        <v>331</v>
      </c>
      <c r="E1541" t="s">
        <v>332</v>
      </c>
      <c r="F1541" t="s">
        <v>339</v>
      </c>
      <c r="G1541">
        <v>6</v>
      </c>
      <c r="H1541" t="s">
        <v>46</v>
      </c>
      <c r="I1541" t="s">
        <v>42</v>
      </c>
      <c r="J1541" t="s">
        <v>46</v>
      </c>
      <c r="K1541" t="s">
        <v>50</v>
      </c>
      <c r="L1541" t="s">
        <v>90</v>
      </c>
      <c r="M1541" t="s">
        <v>91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 t="s">
        <v>39</v>
      </c>
      <c r="V1541" t="s">
        <v>39</v>
      </c>
    </row>
    <row r="1542" spans="1:22" hidden="1" x14ac:dyDescent="0.4">
      <c r="A1542" t="s">
        <v>3412</v>
      </c>
      <c r="B1542" t="s">
        <v>329</v>
      </c>
      <c r="C1542" t="s">
        <v>11873</v>
      </c>
      <c r="D1542" t="s">
        <v>331</v>
      </c>
      <c r="E1542" t="s">
        <v>332</v>
      </c>
      <c r="F1542" t="s">
        <v>333</v>
      </c>
      <c r="G1542">
        <v>8</v>
      </c>
      <c r="H1542" t="s">
        <v>40</v>
      </c>
      <c r="I1542" t="s">
        <v>41</v>
      </c>
      <c r="J1542" t="s">
        <v>42</v>
      </c>
      <c r="K1542" t="s">
        <v>43</v>
      </c>
      <c r="L1542" t="s">
        <v>43</v>
      </c>
      <c r="M1542" t="s">
        <v>215</v>
      </c>
      <c r="N1542" t="s">
        <v>96</v>
      </c>
      <c r="O1542" t="s">
        <v>43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</row>
    <row r="1543" spans="1:22" x14ac:dyDescent="0.4">
      <c r="A1543" t="s">
        <v>3414</v>
      </c>
      <c r="B1543" t="s">
        <v>329</v>
      </c>
      <c r="C1543" t="s">
        <v>11874</v>
      </c>
      <c r="D1543" t="s">
        <v>331</v>
      </c>
      <c r="E1543" t="s">
        <v>332</v>
      </c>
      <c r="F1543" t="s">
        <v>336</v>
      </c>
      <c r="G1543">
        <v>8</v>
      </c>
      <c r="H1543" t="s">
        <v>46</v>
      </c>
      <c r="I1543" t="s">
        <v>47</v>
      </c>
      <c r="J1543" t="s">
        <v>233</v>
      </c>
      <c r="K1543" t="s">
        <v>92</v>
      </c>
      <c r="L1543" t="s">
        <v>43</v>
      </c>
      <c r="M1543" t="s">
        <v>46</v>
      </c>
      <c r="N1543" t="s">
        <v>46</v>
      </c>
      <c r="O1543" t="s">
        <v>46</v>
      </c>
      <c r="P1543" t="s">
        <v>39</v>
      </c>
      <c r="Q1543" t="s">
        <v>39</v>
      </c>
      <c r="R1543" t="s">
        <v>39</v>
      </c>
      <c r="S1543" t="s">
        <v>39</v>
      </c>
      <c r="T1543" t="s">
        <v>39</v>
      </c>
      <c r="U1543" t="s">
        <v>39</v>
      </c>
      <c r="V1543" t="s">
        <v>39</v>
      </c>
    </row>
    <row r="1544" spans="1:22" hidden="1" x14ac:dyDescent="0.4">
      <c r="A1544" t="s">
        <v>3416</v>
      </c>
      <c r="B1544" t="s">
        <v>329</v>
      </c>
      <c r="C1544" t="s">
        <v>11875</v>
      </c>
      <c r="D1544" t="s">
        <v>331</v>
      </c>
      <c r="E1544" t="s">
        <v>332</v>
      </c>
      <c r="F1544" t="s">
        <v>339</v>
      </c>
      <c r="G1544">
        <v>6</v>
      </c>
      <c r="H1544" t="s">
        <v>46</v>
      </c>
      <c r="I1544" t="s">
        <v>42</v>
      </c>
      <c r="J1544" t="s">
        <v>46</v>
      </c>
      <c r="K1544" t="s">
        <v>50</v>
      </c>
      <c r="L1544" t="s">
        <v>58</v>
      </c>
      <c r="M1544" t="s">
        <v>96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V1544" t="s">
        <v>39</v>
      </c>
    </row>
    <row r="1545" spans="1:22" x14ac:dyDescent="0.4">
      <c r="A1545" t="s">
        <v>3418</v>
      </c>
      <c r="B1545" t="s">
        <v>329</v>
      </c>
      <c r="C1545" t="s">
        <v>11876</v>
      </c>
      <c r="D1545" t="s">
        <v>331</v>
      </c>
      <c r="E1545" t="s">
        <v>332</v>
      </c>
      <c r="F1545" t="s">
        <v>336</v>
      </c>
      <c r="G1545">
        <v>8</v>
      </c>
      <c r="H1545" t="s">
        <v>46</v>
      </c>
      <c r="I1545" t="s">
        <v>47</v>
      </c>
      <c r="J1545" t="s">
        <v>141</v>
      </c>
      <c r="K1545" t="s">
        <v>129</v>
      </c>
      <c r="L1545" t="s">
        <v>43</v>
      </c>
      <c r="M1545" t="s">
        <v>46</v>
      </c>
      <c r="N1545" t="s">
        <v>46</v>
      </c>
      <c r="O1545" t="s">
        <v>46</v>
      </c>
      <c r="P1545" t="s">
        <v>39</v>
      </c>
      <c r="Q1545" t="s">
        <v>39</v>
      </c>
      <c r="R1545" t="s">
        <v>39</v>
      </c>
      <c r="S1545" t="s">
        <v>39</v>
      </c>
      <c r="T1545" t="s">
        <v>39</v>
      </c>
      <c r="U1545" t="s">
        <v>39</v>
      </c>
      <c r="V1545" t="s">
        <v>39</v>
      </c>
    </row>
    <row r="1546" spans="1:22" hidden="1" x14ac:dyDescent="0.4">
      <c r="A1546" t="s">
        <v>3420</v>
      </c>
      <c r="B1546" t="s">
        <v>329</v>
      </c>
      <c r="C1546" t="s">
        <v>11877</v>
      </c>
      <c r="D1546" t="s">
        <v>331</v>
      </c>
      <c r="E1546" t="s">
        <v>332</v>
      </c>
      <c r="F1546" t="s">
        <v>339</v>
      </c>
      <c r="G1546">
        <v>6</v>
      </c>
      <c r="H1546" t="s">
        <v>46</v>
      </c>
      <c r="I1546" t="s">
        <v>42</v>
      </c>
      <c r="J1546" t="s">
        <v>46</v>
      </c>
      <c r="K1546" t="s">
        <v>50</v>
      </c>
      <c r="L1546" t="s">
        <v>99</v>
      </c>
      <c r="M1546" t="s">
        <v>100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39</v>
      </c>
      <c r="V1546" t="s">
        <v>39</v>
      </c>
    </row>
    <row r="1547" spans="1:22" hidden="1" x14ac:dyDescent="0.4">
      <c r="A1547" t="s">
        <v>3422</v>
      </c>
      <c r="B1547" t="s">
        <v>329</v>
      </c>
      <c r="C1547" t="s">
        <v>11878</v>
      </c>
      <c r="D1547" t="s">
        <v>331</v>
      </c>
      <c r="E1547" t="s">
        <v>332</v>
      </c>
      <c r="F1547" t="s">
        <v>333</v>
      </c>
      <c r="G1547">
        <v>8</v>
      </c>
      <c r="H1547" t="s">
        <v>40</v>
      </c>
      <c r="I1547" t="s">
        <v>41</v>
      </c>
      <c r="J1547" t="s">
        <v>42</v>
      </c>
      <c r="K1547" t="s">
        <v>43</v>
      </c>
      <c r="L1547" t="s">
        <v>43</v>
      </c>
      <c r="M1547" t="s">
        <v>177</v>
      </c>
      <c r="N1547" t="s">
        <v>120</v>
      </c>
      <c r="O1547" t="s">
        <v>43</v>
      </c>
      <c r="P1547" t="s">
        <v>39</v>
      </c>
      <c r="Q1547" t="s">
        <v>39</v>
      </c>
      <c r="R1547" t="s">
        <v>39</v>
      </c>
      <c r="S1547" t="s">
        <v>39</v>
      </c>
      <c r="T1547" t="s">
        <v>39</v>
      </c>
      <c r="U1547" t="s">
        <v>39</v>
      </c>
      <c r="V1547" t="s">
        <v>39</v>
      </c>
    </row>
    <row r="1548" spans="1:22" x14ac:dyDescent="0.4">
      <c r="A1548" t="s">
        <v>3424</v>
      </c>
      <c r="B1548" t="s">
        <v>329</v>
      </c>
      <c r="C1548" t="s">
        <v>11879</v>
      </c>
      <c r="D1548" t="s">
        <v>331</v>
      </c>
      <c r="E1548" t="s">
        <v>332</v>
      </c>
      <c r="F1548" t="s">
        <v>336</v>
      </c>
      <c r="G1548">
        <v>8</v>
      </c>
      <c r="H1548" t="s">
        <v>46</v>
      </c>
      <c r="I1548" t="s">
        <v>47</v>
      </c>
      <c r="J1548" t="s">
        <v>249</v>
      </c>
      <c r="K1548" t="s">
        <v>250</v>
      </c>
      <c r="L1548" t="s">
        <v>43</v>
      </c>
      <c r="M1548" t="s">
        <v>46</v>
      </c>
      <c r="N1548" t="s">
        <v>46</v>
      </c>
      <c r="O1548" t="s">
        <v>46</v>
      </c>
      <c r="P1548" t="s">
        <v>39</v>
      </c>
      <c r="Q1548" t="s">
        <v>39</v>
      </c>
      <c r="R1548" t="s">
        <v>39</v>
      </c>
      <c r="S1548" t="s">
        <v>39</v>
      </c>
      <c r="T1548" t="s">
        <v>39</v>
      </c>
      <c r="U1548" t="s">
        <v>39</v>
      </c>
      <c r="V1548" t="s">
        <v>39</v>
      </c>
    </row>
    <row r="1549" spans="1:22" hidden="1" x14ac:dyDescent="0.4">
      <c r="A1549" t="s">
        <v>3426</v>
      </c>
      <c r="B1549" t="s">
        <v>329</v>
      </c>
      <c r="C1549" t="s">
        <v>11880</v>
      </c>
      <c r="D1549" t="s">
        <v>331</v>
      </c>
      <c r="E1549" t="s">
        <v>332</v>
      </c>
      <c r="F1549" t="s">
        <v>339</v>
      </c>
      <c r="G1549">
        <v>6</v>
      </c>
      <c r="H1549" t="s">
        <v>46</v>
      </c>
      <c r="I1549" t="s">
        <v>42</v>
      </c>
      <c r="J1549" t="s">
        <v>46</v>
      </c>
      <c r="K1549" t="s">
        <v>50</v>
      </c>
      <c r="L1549" t="s">
        <v>54</v>
      </c>
      <c r="M1549" t="s">
        <v>105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 t="s">
        <v>39</v>
      </c>
      <c r="V1549" t="s">
        <v>39</v>
      </c>
    </row>
    <row r="1550" spans="1:22" x14ac:dyDescent="0.4">
      <c r="A1550" t="s">
        <v>3428</v>
      </c>
      <c r="B1550" t="s">
        <v>329</v>
      </c>
      <c r="C1550" t="s">
        <v>11881</v>
      </c>
      <c r="D1550" t="s">
        <v>331</v>
      </c>
      <c r="E1550" t="s">
        <v>332</v>
      </c>
      <c r="F1550" t="s">
        <v>336</v>
      </c>
      <c r="G1550">
        <v>8</v>
      </c>
      <c r="H1550" t="s">
        <v>46</v>
      </c>
      <c r="I1550" t="s">
        <v>47</v>
      </c>
      <c r="J1550" t="s">
        <v>240</v>
      </c>
      <c r="K1550" t="s">
        <v>228</v>
      </c>
      <c r="L1550" t="s">
        <v>43</v>
      </c>
      <c r="M1550" t="s">
        <v>46</v>
      </c>
      <c r="N1550" t="s">
        <v>46</v>
      </c>
      <c r="O1550" t="s">
        <v>46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</row>
    <row r="1551" spans="1:22" hidden="1" x14ac:dyDescent="0.4">
      <c r="A1551" t="s">
        <v>3430</v>
      </c>
      <c r="B1551" t="s">
        <v>329</v>
      </c>
      <c r="C1551" t="s">
        <v>11882</v>
      </c>
      <c r="D1551" t="s">
        <v>331</v>
      </c>
      <c r="E1551" t="s">
        <v>332</v>
      </c>
      <c r="F1551" t="s">
        <v>339</v>
      </c>
      <c r="G1551">
        <v>6</v>
      </c>
      <c r="H1551" t="s">
        <v>46</v>
      </c>
      <c r="I1551" t="s">
        <v>42</v>
      </c>
      <c r="J1551" t="s">
        <v>46</v>
      </c>
      <c r="K1551" t="s">
        <v>50</v>
      </c>
      <c r="L1551" t="s">
        <v>107</v>
      </c>
      <c r="M1551" t="s">
        <v>108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 t="s">
        <v>39</v>
      </c>
      <c r="V1551" t="s">
        <v>39</v>
      </c>
    </row>
    <row r="1552" spans="1:22" hidden="1" x14ac:dyDescent="0.4">
      <c r="A1552" t="s">
        <v>3432</v>
      </c>
      <c r="B1552" t="s">
        <v>329</v>
      </c>
      <c r="C1552" t="s">
        <v>11883</v>
      </c>
      <c r="D1552" t="s">
        <v>331</v>
      </c>
      <c r="E1552" t="s">
        <v>332</v>
      </c>
      <c r="F1552" t="s">
        <v>333</v>
      </c>
      <c r="G1552">
        <v>8</v>
      </c>
      <c r="H1552" t="s">
        <v>40</v>
      </c>
      <c r="I1552" t="s">
        <v>41</v>
      </c>
      <c r="J1552" t="s">
        <v>42</v>
      </c>
      <c r="K1552" t="s">
        <v>43</v>
      </c>
      <c r="L1552" t="s">
        <v>43</v>
      </c>
      <c r="M1552" t="s">
        <v>130</v>
      </c>
      <c r="N1552" t="s">
        <v>198</v>
      </c>
      <c r="O1552" t="s">
        <v>43</v>
      </c>
      <c r="P1552" t="s">
        <v>39</v>
      </c>
      <c r="Q1552" t="s">
        <v>39</v>
      </c>
      <c r="R1552" t="s">
        <v>39</v>
      </c>
      <c r="S1552" t="s">
        <v>39</v>
      </c>
      <c r="T1552" t="s">
        <v>39</v>
      </c>
      <c r="U1552" t="s">
        <v>39</v>
      </c>
      <c r="V1552" t="s">
        <v>39</v>
      </c>
    </row>
    <row r="1553" spans="1:22" x14ac:dyDescent="0.4">
      <c r="A1553" t="s">
        <v>3434</v>
      </c>
      <c r="B1553" t="s">
        <v>329</v>
      </c>
      <c r="C1553" t="s">
        <v>11884</v>
      </c>
      <c r="D1553" t="s">
        <v>331</v>
      </c>
      <c r="E1553" t="s">
        <v>332</v>
      </c>
      <c r="F1553" t="s">
        <v>336</v>
      </c>
      <c r="G1553">
        <v>8</v>
      </c>
      <c r="H1553" t="s">
        <v>46</v>
      </c>
      <c r="I1553" t="s">
        <v>47</v>
      </c>
      <c r="J1553" t="s">
        <v>251</v>
      </c>
      <c r="K1553" t="s">
        <v>252</v>
      </c>
      <c r="L1553" t="s">
        <v>43</v>
      </c>
      <c r="M1553" t="s">
        <v>46</v>
      </c>
      <c r="N1553" t="s">
        <v>46</v>
      </c>
      <c r="O1553" t="s">
        <v>46</v>
      </c>
      <c r="P1553" t="s">
        <v>39</v>
      </c>
      <c r="Q1553" t="s">
        <v>39</v>
      </c>
      <c r="R1553" t="s">
        <v>39</v>
      </c>
      <c r="S1553" t="s">
        <v>39</v>
      </c>
      <c r="T1553" t="s">
        <v>39</v>
      </c>
      <c r="U1553" t="s">
        <v>39</v>
      </c>
      <c r="V1553" t="s">
        <v>39</v>
      </c>
    </row>
    <row r="1554" spans="1:22" hidden="1" x14ac:dyDescent="0.4">
      <c r="A1554" t="s">
        <v>3436</v>
      </c>
      <c r="B1554" t="s">
        <v>329</v>
      </c>
      <c r="C1554" t="s">
        <v>11885</v>
      </c>
      <c r="D1554" t="s">
        <v>331</v>
      </c>
      <c r="E1554" t="s">
        <v>332</v>
      </c>
      <c r="F1554" t="s">
        <v>339</v>
      </c>
      <c r="G1554">
        <v>6</v>
      </c>
      <c r="H1554" t="s">
        <v>46</v>
      </c>
      <c r="I1554" t="s">
        <v>42</v>
      </c>
      <c r="J1554" t="s">
        <v>46</v>
      </c>
      <c r="K1554" t="s">
        <v>50</v>
      </c>
      <c r="L1554" t="s">
        <v>112</v>
      </c>
      <c r="M1554" t="s">
        <v>113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V1554" t="s">
        <v>39</v>
      </c>
    </row>
    <row r="1555" spans="1:22" x14ac:dyDescent="0.4">
      <c r="A1555" t="s">
        <v>3438</v>
      </c>
      <c r="B1555" t="s">
        <v>329</v>
      </c>
      <c r="C1555" t="s">
        <v>11886</v>
      </c>
      <c r="D1555" t="s">
        <v>331</v>
      </c>
      <c r="E1555" t="s">
        <v>332</v>
      </c>
      <c r="F1555" t="s">
        <v>336</v>
      </c>
      <c r="G1555">
        <v>8</v>
      </c>
      <c r="H1555" t="s">
        <v>46</v>
      </c>
      <c r="I1555" t="s">
        <v>47</v>
      </c>
      <c r="J1555" t="s">
        <v>253</v>
      </c>
      <c r="K1555" t="s">
        <v>254</v>
      </c>
      <c r="L1555" t="s">
        <v>43</v>
      </c>
      <c r="M1555" t="s">
        <v>46</v>
      </c>
      <c r="N1555" t="s">
        <v>46</v>
      </c>
      <c r="O1555" t="s">
        <v>46</v>
      </c>
      <c r="P1555" t="s">
        <v>39</v>
      </c>
      <c r="Q1555" t="s">
        <v>39</v>
      </c>
      <c r="R1555" t="s">
        <v>39</v>
      </c>
      <c r="S1555" t="s">
        <v>39</v>
      </c>
      <c r="T1555" t="s">
        <v>39</v>
      </c>
      <c r="U1555" t="s">
        <v>39</v>
      </c>
      <c r="V1555" t="s">
        <v>39</v>
      </c>
    </row>
    <row r="1556" spans="1:22" hidden="1" x14ac:dyDescent="0.4">
      <c r="A1556" t="s">
        <v>3440</v>
      </c>
      <c r="B1556" t="s">
        <v>329</v>
      </c>
      <c r="C1556" t="s">
        <v>11887</v>
      </c>
      <c r="D1556" t="s">
        <v>331</v>
      </c>
      <c r="E1556" t="s">
        <v>332</v>
      </c>
      <c r="F1556" t="s">
        <v>339</v>
      </c>
      <c r="G1556">
        <v>6</v>
      </c>
      <c r="H1556" t="s">
        <v>46</v>
      </c>
      <c r="I1556" t="s">
        <v>42</v>
      </c>
      <c r="J1556" t="s">
        <v>46</v>
      </c>
      <c r="K1556" t="s">
        <v>50</v>
      </c>
      <c r="L1556" t="s">
        <v>114</v>
      </c>
      <c r="M1556" t="s">
        <v>115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V1556" t="s">
        <v>39</v>
      </c>
    </row>
    <row r="1557" spans="1:22" hidden="1" x14ac:dyDescent="0.4">
      <c r="A1557" t="s">
        <v>3442</v>
      </c>
      <c r="B1557" t="s">
        <v>329</v>
      </c>
      <c r="C1557" t="s">
        <v>11888</v>
      </c>
      <c r="D1557" t="s">
        <v>331</v>
      </c>
      <c r="E1557" t="s">
        <v>332</v>
      </c>
      <c r="F1557" t="s">
        <v>333</v>
      </c>
      <c r="G1557">
        <v>8</v>
      </c>
      <c r="H1557" t="s">
        <v>40</v>
      </c>
      <c r="I1557" t="s">
        <v>41</v>
      </c>
      <c r="J1557" t="s">
        <v>42</v>
      </c>
      <c r="K1557" t="s">
        <v>43</v>
      </c>
      <c r="L1557" t="s">
        <v>43</v>
      </c>
      <c r="M1557" t="s">
        <v>277</v>
      </c>
      <c r="N1557" t="s">
        <v>162</v>
      </c>
      <c r="O1557" t="s">
        <v>43</v>
      </c>
      <c r="P1557" t="s">
        <v>39</v>
      </c>
      <c r="Q1557" t="s">
        <v>39</v>
      </c>
      <c r="R1557" t="s">
        <v>39</v>
      </c>
      <c r="S1557" t="s">
        <v>39</v>
      </c>
      <c r="T1557" t="s">
        <v>39</v>
      </c>
      <c r="U1557" t="s">
        <v>39</v>
      </c>
      <c r="V1557" t="s">
        <v>39</v>
      </c>
    </row>
    <row r="1558" spans="1:22" x14ac:dyDescent="0.4">
      <c r="A1558" t="s">
        <v>3444</v>
      </c>
      <c r="B1558" t="s">
        <v>329</v>
      </c>
      <c r="C1558" t="s">
        <v>11889</v>
      </c>
      <c r="D1558" t="s">
        <v>331</v>
      </c>
      <c r="E1558" t="s">
        <v>332</v>
      </c>
      <c r="F1558" t="s">
        <v>336</v>
      </c>
      <c r="G1558">
        <v>8</v>
      </c>
      <c r="H1558" t="s">
        <v>46</v>
      </c>
      <c r="I1558" t="s">
        <v>47</v>
      </c>
      <c r="J1558" t="s">
        <v>255</v>
      </c>
      <c r="K1558" t="s">
        <v>256</v>
      </c>
      <c r="L1558" t="s">
        <v>43</v>
      </c>
      <c r="M1558" t="s">
        <v>46</v>
      </c>
      <c r="N1558" t="s">
        <v>46</v>
      </c>
      <c r="O1558" t="s">
        <v>46</v>
      </c>
      <c r="P1558" t="s">
        <v>39</v>
      </c>
      <c r="Q1558" t="s">
        <v>39</v>
      </c>
      <c r="R1558" t="s">
        <v>39</v>
      </c>
      <c r="S1558" t="s">
        <v>39</v>
      </c>
      <c r="T1558" t="s">
        <v>39</v>
      </c>
      <c r="U1558" t="s">
        <v>39</v>
      </c>
      <c r="V1558" t="s">
        <v>39</v>
      </c>
    </row>
    <row r="1559" spans="1:22" hidden="1" x14ac:dyDescent="0.4">
      <c r="A1559" t="s">
        <v>3446</v>
      </c>
      <c r="B1559" t="s">
        <v>329</v>
      </c>
      <c r="C1559" t="s">
        <v>11890</v>
      </c>
      <c r="D1559" t="s">
        <v>331</v>
      </c>
      <c r="E1559" t="s">
        <v>332</v>
      </c>
      <c r="F1559" t="s">
        <v>339</v>
      </c>
      <c r="G1559">
        <v>6</v>
      </c>
      <c r="H1559" t="s">
        <v>46</v>
      </c>
      <c r="I1559" t="s">
        <v>42</v>
      </c>
      <c r="J1559" t="s">
        <v>46</v>
      </c>
      <c r="K1559" t="s">
        <v>50</v>
      </c>
      <c r="L1559" t="s">
        <v>51</v>
      </c>
      <c r="M1559" t="s">
        <v>52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 t="s">
        <v>39</v>
      </c>
      <c r="V1559" t="s">
        <v>39</v>
      </c>
    </row>
    <row r="1560" spans="1:22" x14ac:dyDescent="0.4">
      <c r="A1560" t="s">
        <v>3448</v>
      </c>
      <c r="B1560" t="s">
        <v>329</v>
      </c>
      <c r="C1560" t="s">
        <v>11891</v>
      </c>
      <c r="D1560" t="s">
        <v>331</v>
      </c>
      <c r="E1560" t="s">
        <v>332</v>
      </c>
      <c r="F1560" t="s">
        <v>336</v>
      </c>
      <c r="G1560">
        <v>8</v>
      </c>
      <c r="H1560" t="s">
        <v>46</v>
      </c>
      <c r="I1560" t="s">
        <v>47</v>
      </c>
      <c r="J1560" t="s">
        <v>257</v>
      </c>
      <c r="K1560" t="s">
        <v>205</v>
      </c>
      <c r="L1560" t="s">
        <v>43</v>
      </c>
      <c r="M1560" t="s">
        <v>46</v>
      </c>
      <c r="N1560" t="s">
        <v>46</v>
      </c>
      <c r="O1560" t="s">
        <v>46</v>
      </c>
      <c r="P1560" t="s">
        <v>39</v>
      </c>
      <c r="Q1560" t="s">
        <v>39</v>
      </c>
      <c r="R1560" t="s">
        <v>39</v>
      </c>
      <c r="S1560" t="s">
        <v>39</v>
      </c>
      <c r="T1560" t="s">
        <v>39</v>
      </c>
      <c r="U1560" t="s">
        <v>39</v>
      </c>
      <c r="V1560" t="s">
        <v>39</v>
      </c>
    </row>
    <row r="1561" spans="1:22" hidden="1" x14ac:dyDescent="0.4">
      <c r="A1561" t="s">
        <v>3450</v>
      </c>
      <c r="B1561" t="s">
        <v>329</v>
      </c>
      <c r="C1561" t="s">
        <v>11892</v>
      </c>
      <c r="D1561" t="s">
        <v>331</v>
      </c>
      <c r="E1561" t="s">
        <v>332</v>
      </c>
      <c r="F1561" t="s">
        <v>339</v>
      </c>
      <c r="G1561">
        <v>6</v>
      </c>
      <c r="H1561" t="s">
        <v>46</v>
      </c>
      <c r="I1561" t="s">
        <v>42</v>
      </c>
      <c r="J1561" t="s">
        <v>46</v>
      </c>
      <c r="K1561" t="s">
        <v>50</v>
      </c>
      <c r="L1561" t="s">
        <v>55</v>
      </c>
      <c r="M1561" t="s">
        <v>56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 t="s">
        <v>39</v>
      </c>
      <c r="V1561" t="s">
        <v>39</v>
      </c>
    </row>
    <row r="1562" spans="1:22" hidden="1" x14ac:dyDescent="0.4">
      <c r="A1562" t="s">
        <v>3452</v>
      </c>
      <c r="B1562" t="s">
        <v>329</v>
      </c>
      <c r="C1562" t="s">
        <v>11893</v>
      </c>
      <c r="D1562" t="s">
        <v>331</v>
      </c>
      <c r="E1562" t="s">
        <v>332</v>
      </c>
      <c r="F1562" t="s">
        <v>333</v>
      </c>
      <c r="G1562">
        <v>8</v>
      </c>
      <c r="H1562" t="s">
        <v>40</v>
      </c>
      <c r="I1562" t="s">
        <v>41</v>
      </c>
      <c r="J1562" t="s">
        <v>42</v>
      </c>
      <c r="K1562" t="s">
        <v>43</v>
      </c>
      <c r="L1562" t="s">
        <v>43</v>
      </c>
      <c r="M1562" t="s">
        <v>286</v>
      </c>
      <c r="N1562" t="s">
        <v>135</v>
      </c>
      <c r="O1562" t="s">
        <v>43</v>
      </c>
      <c r="P1562" t="s">
        <v>39</v>
      </c>
      <c r="Q1562" t="s">
        <v>39</v>
      </c>
      <c r="R1562" t="s">
        <v>39</v>
      </c>
      <c r="S1562" t="s">
        <v>39</v>
      </c>
      <c r="T1562" t="s">
        <v>39</v>
      </c>
      <c r="U1562" t="s">
        <v>39</v>
      </c>
      <c r="V1562" t="s">
        <v>39</v>
      </c>
    </row>
    <row r="1563" spans="1:22" x14ac:dyDescent="0.4">
      <c r="A1563" t="s">
        <v>3454</v>
      </c>
      <c r="B1563" t="s">
        <v>329</v>
      </c>
      <c r="C1563" t="s">
        <v>11894</v>
      </c>
      <c r="D1563" t="s">
        <v>331</v>
      </c>
      <c r="E1563" t="s">
        <v>332</v>
      </c>
      <c r="F1563" t="s">
        <v>336</v>
      </c>
      <c r="G1563">
        <v>8</v>
      </c>
      <c r="H1563" t="s">
        <v>46</v>
      </c>
      <c r="I1563" t="s">
        <v>47</v>
      </c>
      <c r="J1563" t="s">
        <v>247</v>
      </c>
      <c r="K1563" t="s">
        <v>258</v>
      </c>
      <c r="L1563" t="s">
        <v>43</v>
      </c>
      <c r="M1563" t="s">
        <v>46</v>
      </c>
      <c r="N1563" t="s">
        <v>46</v>
      </c>
      <c r="O1563" t="s">
        <v>46</v>
      </c>
      <c r="P1563" t="s">
        <v>39</v>
      </c>
      <c r="Q1563" t="s">
        <v>39</v>
      </c>
      <c r="R1563" t="s">
        <v>39</v>
      </c>
      <c r="S1563" t="s">
        <v>39</v>
      </c>
      <c r="T1563" t="s">
        <v>39</v>
      </c>
      <c r="U1563" t="s">
        <v>39</v>
      </c>
      <c r="V1563" t="s">
        <v>39</v>
      </c>
    </row>
    <row r="1564" spans="1:22" hidden="1" x14ac:dyDescent="0.4">
      <c r="A1564" t="s">
        <v>3456</v>
      </c>
      <c r="B1564" t="s">
        <v>329</v>
      </c>
      <c r="C1564" t="s">
        <v>11895</v>
      </c>
      <c r="D1564" t="s">
        <v>331</v>
      </c>
      <c r="E1564" t="s">
        <v>332</v>
      </c>
      <c r="F1564" t="s">
        <v>339</v>
      </c>
      <c r="G1564">
        <v>6</v>
      </c>
      <c r="H1564" t="s">
        <v>46</v>
      </c>
      <c r="I1564" t="s">
        <v>42</v>
      </c>
      <c r="J1564" t="s">
        <v>46</v>
      </c>
      <c r="K1564" t="s">
        <v>50</v>
      </c>
      <c r="L1564" t="s">
        <v>59</v>
      </c>
      <c r="M1564" t="s">
        <v>61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V1564" t="s">
        <v>39</v>
      </c>
    </row>
    <row r="1565" spans="1:22" x14ac:dyDescent="0.4">
      <c r="A1565" t="s">
        <v>3458</v>
      </c>
      <c r="B1565" t="s">
        <v>329</v>
      </c>
      <c r="C1565" t="s">
        <v>11896</v>
      </c>
      <c r="D1565" t="s">
        <v>331</v>
      </c>
      <c r="E1565" t="s">
        <v>332</v>
      </c>
      <c r="F1565" t="s">
        <v>336</v>
      </c>
      <c r="G1565">
        <v>8</v>
      </c>
      <c r="H1565" t="s">
        <v>46</v>
      </c>
      <c r="I1565" t="s">
        <v>47</v>
      </c>
      <c r="J1565" t="s">
        <v>167</v>
      </c>
      <c r="K1565" t="s">
        <v>42</v>
      </c>
      <c r="L1565" t="s">
        <v>43</v>
      </c>
      <c r="M1565" t="s">
        <v>46</v>
      </c>
      <c r="N1565" t="s">
        <v>46</v>
      </c>
      <c r="O1565" t="s">
        <v>46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</row>
    <row r="1566" spans="1:22" hidden="1" x14ac:dyDescent="0.4">
      <c r="A1566" t="s">
        <v>3460</v>
      </c>
      <c r="B1566" t="s">
        <v>329</v>
      </c>
      <c r="C1566" t="s">
        <v>11897</v>
      </c>
      <c r="D1566" t="s">
        <v>331</v>
      </c>
      <c r="E1566" t="s">
        <v>332</v>
      </c>
      <c r="F1566" t="s">
        <v>339</v>
      </c>
      <c r="G1566">
        <v>6</v>
      </c>
      <c r="H1566" t="s">
        <v>46</v>
      </c>
      <c r="I1566" t="s">
        <v>42</v>
      </c>
      <c r="J1566" t="s">
        <v>46</v>
      </c>
      <c r="K1566" t="s">
        <v>50</v>
      </c>
      <c r="L1566" t="s">
        <v>64</v>
      </c>
      <c r="M1566" t="s">
        <v>65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 t="s">
        <v>39</v>
      </c>
      <c r="V1566" t="s">
        <v>39</v>
      </c>
    </row>
    <row r="1567" spans="1:22" hidden="1" x14ac:dyDescent="0.4">
      <c r="A1567" t="s">
        <v>3462</v>
      </c>
      <c r="B1567" t="s">
        <v>329</v>
      </c>
      <c r="C1567" t="s">
        <v>11898</v>
      </c>
      <c r="D1567" t="s">
        <v>331</v>
      </c>
      <c r="E1567" t="s">
        <v>332</v>
      </c>
      <c r="F1567" t="s">
        <v>333</v>
      </c>
      <c r="G1567">
        <v>8</v>
      </c>
      <c r="H1567" t="s">
        <v>40</v>
      </c>
      <c r="I1567" t="s">
        <v>41</v>
      </c>
      <c r="J1567" t="s">
        <v>42</v>
      </c>
      <c r="K1567" t="s">
        <v>43</v>
      </c>
      <c r="L1567" t="s">
        <v>43</v>
      </c>
      <c r="M1567" t="s">
        <v>289</v>
      </c>
      <c r="N1567" t="s">
        <v>115</v>
      </c>
      <c r="O1567" t="s">
        <v>43</v>
      </c>
      <c r="P1567" t="s">
        <v>39</v>
      </c>
      <c r="Q1567" t="s">
        <v>39</v>
      </c>
      <c r="R1567" t="s">
        <v>39</v>
      </c>
      <c r="S1567" t="s">
        <v>39</v>
      </c>
      <c r="T1567" t="s">
        <v>39</v>
      </c>
      <c r="U1567" t="s">
        <v>39</v>
      </c>
      <c r="V1567" t="s">
        <v>39</v>
      </c>
    </row>
    <row r="1568" spans="1:22" x14ac:dyDescent="0.4">
      <c r="A1568" t="s">
        <v>3464</v>
      </c>
      <c r="B1568" t="s">
        <v>329</v>
      </c>
      <c r="C1568" t="s">
        <v>11899</v>
      </c>
      <c r="D1568" t="s">
        <v>331</v>
      </c>
      <c r="E1568" t="s">
        <v>332</v>
      </c>
      <c r="F1568" t="s">
        <v>336</v>
      </c>
      <c r="G1568">
        <v>8</v>
      </c>
      <c r="H1568" t="s">
        <v>46</v>
      </c>
      <c r="I1568" t="s">
        <v>47</v>
      </c>
      <c r="J1568" t="s">
        <v>190</v>
      </c>
      <c r="K1568" t="s">
        <v>195</v>
      </c>
      <c r="L1568" t="s">
        <v>43</v>
      </c>
      <c r="M1568" t="s">
        <v>46</v>
      </c>
      <c r="N1568" t="s">
        <v>46</v>
      </c>
      <c r="O1568" t="s">
        <v>46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</row>
    <row r="1569" spans="1:22" hidden="1" x14ac:dyDescent="0.4">
      <c r="A1569" t="s">
        <v>3466</v>
      </c>
      <c r="B1569" t="s">
        <v>329</v>
      </c>
      <c r="C1569" t="s">
        <v>11900</v>
      </c>
      <c r="D1569" t="s">
        <v>331</v>
      </c>
      <c r="E1569" t="s">
        <v>332</v>
      </c>
      <c r="F1569" t="s">
        <v>339</v>
      </c>
      <c r="G1569">
        <v>6</v>
      </c>
      <c r="H1569" t="s">
        <v>46</v>
      </c>
      <c r="I1569" t="s">
        <v>42</v>
      </c>
      <c r="J1569" t="s">
        <v>46</v>
      </c>
      <c r="K1569" t="s">
        <v>50</v>
      </c>
      <c r="L1569" t="s">
        <v>52</v>
      </c>
      <c r="M1569" t="s">
        <v>53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 t="s">
        <v>39</v>
      </c>
      <c r="V1569" t="s">
        <v>39</v>
      </c>
    </row>
    <row r="1570" spans="1:22" x14ac:dyDescent="0.4">
      <c r="A1570" t="s">
        <v>3468</v>
      </c>
      <c r="B1570" t="s">
        <v>329</v>
      </c>
      <c r="C1570" t="s">
        <v>11901</v>
      </c>
      <c r="D1570" t="s">
        <v>331</v>
      </c>
      <c r="E1570" t="s">
        <v>332</v>
      </c>
      <c r="F1570" t="s">
        <v>336</v>
      </c>
      <c r="G1570">
        <v>8</v>
      </c>
      <c r="H1570" t="s">
        <v>46</v>
      </c>
      <c r="I1570" t="s">
        <v>47</v>
      </c>
      <c r="J1570" t="s">
        <v>223</v>
      </c>
      <c r="K1570" t="s">
        <v>82</v>
      </c>
      <c r="L1570" t="s">
        <v>43</v>
      </c>
      <c r="M1570" t="s">
        <v>46</v>
      </c>
      <c r="N1570" t="s">
        <v>46</v>
      </c>
      <c r="O1570" t="s">
        <v>46</v>
      </c>
      <c r="P1570" t="s">
        <v>39</v>
      </c>
      <c r="Q1570" t="s">
        <v>39</v>
      </c>
      <c r="R1570" t="s">
        <v>39</v>
      </c>
      <c r="S1570" t="s">
        <v>39</v>
      </c>
      <c r="T1570" t="s">
        <v>39</v>
      </c>
      <c r="U1570" t="s">
        <v>39</v>
      </c>
      <c r="V1570" t="s">
        <v>39</v>
      </c>
    </row>
    <row r="1571" spans="1:22" hidden="1" x14ac:dyDescent="0.4">
      <c r="A1571" t="s">
        <v>3470</v>
      </c>
      <c r="B1571" t="s">
        <v>329</v>
      </c>
      <c r="C1571" t="s">
        <v>11902</v>
      </c>
      <c r="D1571" t="s">
        <v>331</v>
      </c>
      <c r="E1571" t="s">
        <v>332</v>
      </c>
      <c r="F1571" t="s">
        <v>339</v>
      </c>
      <c r="G1571">
        <v>6</v>
      </c>
      <c r="H1571" t="s">
        <v>46</v>
      </c>
      <c r="I1571" t="s">
        <v>42</v>
      </c>
      <c r="J1571" t="s">
        <v>46</v>
      </c>
      <c r="K1571" t="s">
        <v>50</v>
      </c>
      <c r="L1571" t="s">
        <v>72</v>
      </c>
      <c r="M1571" t="s">
        <v>73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 t="s">
        <v>39</v>
      </c>
      <c r="V1571" t="s">
        <v>39</v>
      </c>
    </row>
    <row r="1572" spans="1:22" hidden="1" x14ac:dyDescent="0.4">
      <c r="A1572" t="s">
        <v>3472</v>
      </c>
      <c r="B1572" t="s">
        <v>329</v>
      </c>
      <c r="C1572" t="s">
        <v>11903</v>
      </c>
      <c r="D1572" t="s">
        <v>331</v>
      </c>
      <c r="E1572" t="s">
        <v>332</v>
      </c>
      <c r="F1572" t="s">
        <v>333</v>
      </c>
      <c r="G1572">
        <v>8</v>
      </c>
      <c r="H1572" t="s">
        <v>40</v>
      </c>
      <c r="I1572" t="s">
        <v>41</v>
      </c>
      <c r="J1572" t="s">
        <v>42</v>
      </c>
      <c r="K1572" t="s">
        <v>43</v>
      </c>
      <c r="L1572" t="s">
        <v>43</v>
      </c>
      <c r="M1572" t="s">
        <v>82</v>
      </c>
      <c r="N1572" t="s">
        <v>208</v>
      </c>
      <c r="O1572" t="s">
        <v>43</v>
      </c>
      <c r="P1572" t="s">
        <v>39</v>
      </c>
      <c r="Q1572" t="s">
        <v>39</v>
      </c>
      <c r="R1572" t="s">
        <v>39</v>
      </c>
      <c r="S1572" t="s">
        <v>39</v>
      </c>
      <c r="T1572" t="s">
        <v>39</v>
      </c>
      <c r="U1572" t="s">
        <v>39</v>
      </c>
      <c r="V1572" t="s">
        <v>39</v>
      </c>
    </row>
    <row r="1573" spans="1:22" x14ac:dyDescent="0.4">
      <c r="A1573" t="s">
        <v>3474</v>
      </c>
      <c r="B1573" t="s">
        <v>329</v>
      </c>
      <c r="C1573" t="s">
        <v>11904</v>
      </c>
      <c r="D1573" t="s">
        <v>331</v>
      </c>
      <c r="E1573" t="s">
        <v>332</v>
      </c>
      <c r="F1573" t="s">
        <v>336</v>
      </c>
      <c r="G1573">
        <v>8</v>
      </c>
      <c r="H1573" t="s">
        <v>46</v>
      </c>
      <c r="I1573" t="s">
        <v>47</v>
      </c>
      <c r="J1573" t="s">
        <v>60</v>
      </c>
      <c r="K1573" t="s">
        <v>259</v>
      </c>
      <c r="L1573" t="s">
        <v>43</v>
      </c>
      <c r="M1573" t="s">
        <v>46</v>
      </c>
      <c r="N1573" t="s">
        <v>46</v>
      </c>
      <c r="O1573" t="s">
        <v>46</v>
      </c>
      <c r="P1573" t="s">
        <v>39</v>
      </c>
      <c r="Q1573" t="s">
        <v>39</v>
      </c>
      <c r="R1573" t="s">
        <v>39</v>
      </c>
      <c r="S1573" t="s">
        <v>39</v>
      </c>
      <c r="T1573" t="s">
        <v>39</v>
      </c>
      <c r="U1573" t="s">
        <v>39</v>
      </c>
      <c r="V1573" t="s">
        <v>39</v>
      </c>
    </row>
    <row r="1574" spans="1:22" hidden="1" x14ac:dyDescent="0.4">
      <c r="A1574" t="s">
        <v>3476</v>
      </c>
      <c r="B1574" t="s">
        <v>329</v>
      </c>
      <c r="C1574" t="s">
        <v>11905</v>
      </c>
      <c r="D1574" t="s">
        <v>331</v>
      </c>
      <c r="E1574" t="s">
        <v>332</v>
      </c>
      <c r="F1574" t="s">
        <v>339</v>
      </c>
      <c r="G1574">
        <v>6</v>
      </c>
      <c r="H1574" t="s">
        <v>46</v>
      </c>
      <c r="I1574" t="s">
        <v>42</v>
      </c>
      <c r="J1574" t="s">
        <v>46</v>
      </c>
      <c r="K1574" t="s">
        <v>50</v>
      </c>
      <c r="L1574" t="s">
        <v>78</v>
      </c>
      <c r="M1574" t="s">
        <v>79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V1574" t="s">
        <v>39</v>
      </c>
    </row>
    <row r="1575" spans="1:22" x14ac:dyDescent="0.4">
      <c r="A1575" t="s">
        <v>3478</v>
      </c>
      <c r="B1575" t="s">
        <v>329</v>
      </c>
      <c r="C1575" t="s">
        <v>11906</v>
      </c>
      <c r="D1575" t="s">
        <v>331</v>
      </c>
      <c r="E1575" t="s">
        <v>332</v>
      </c>
      <c r="F1575" t="s">
        <v>336</v>
      </c>
      <c r="G1575">
        <v>8</v>
      </c>
      <c r="H1575" t="s">
        <v>46</v>
      </c>
      <c r="I1575" t="s">
        <v>47</v>
      </c>
      <c r="J1575" t="s">
        <v>252</v>
      </c>
      <c r="K1575" t="s">
        <v>260</v>
      </c>
      <c r="L1575" t="s">
        <v>43</v>
      </c>
      <c r="M1575" t="s">
        <v>46</v>
      </c>
      <c r="N1575" t="s">
        <v>46</v>
      </c>
      <c r="O1575" t="s">
        <v>46</v>
      </c>
      <c r="P1575" t="s">
        <v>39</v>
      </c>
      <c r="Q1575" t="s">
        <v>39</v>
      </c>
      <c r="R1575" t="s">
        <v>39</v>
      </c>
      <c r="S1575" t="s">
        <v>39</v>
      </c>
      <c r="T1575" t="s">
        <v>39</v>
      </c>
      <c r="U1575" t="s">
        <v>39</v>
      </c>
      <c r="V1575" t="s">
        <v>39</v>
      </c>
    </row>
    <row r="1576" spans="1:22" hidden="1" x14ac:dyDescent="0.4">
      <c r="A1576" t="s">
        <v>3480</v>
      </c>
      <c r="B1576" t="s">
        <v>329</v>
      </c>
      <c r="C1576" t="s">
        <v>11907</v>
      </c>
      <c r="D1576" t="s">
        <v>331</v>
      </c>
      <c r="E1576" t="s">
        <v>332</v>
      </c>
      <c r="F1576" t="s">
        <v>339</v>
      </c>
      <c r="G1576">
        <v>6</v>
      </c>
      <c r="H1576" t="s">
        <v>46</v>
      </c>
      <c r="I1576" t="s">
        <v>42</v>
      </c>
      <c r="J1576" t="s">
        <v>46</v>
      </c>
      <c r="K1576" t="s">
        <v>50</v>
      </c>
      <c r="L1576" t="s">
        <v>81</v>
      </c>
      <c r="M1576" t="s">
        <v>82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V1576" t="s">
        <v>39</v>
      </c>
    </row>
    <row r="1577" spans="1:22" hidden="1" x14ac:dyDescent="0.4">
      <c r="A1577" t="s">
        <v>3482</v>
      </c>
      <c r="B1577" t="s">
        <v>329</v>
      </c>
      <c r="C1577" t="s">
        <v>11908</v>
      </c>
      <c r="D1577" t="s">
        <v>331</v>
      </c>
      <c r="E1577" t="s">
        <v>332</v>
      </c>
      <c r="F1577" t="s">
        <v>333</v>
      </c>
      <c r="G1577">
        <v>8</v>
      </c>
      <c r="H1577" t="s">
        <v>40</v>
      </c>
      <c r="I1577" t="s">
        <v>41</v>
      </c>
      <c r="J1577" t="s">
        <v>42</v>
      </c>
      <c r="K1577" t="s">
        <v>43</v>
      </c>
      <c r="L1577" t="s">
        <v>43</v>
      </c>
      <c r="M1577" t="s">
        <v>119</v>
      </c>
      <c r="N1577" t="s">
        <v>143</v>
      </c>
      <c r="O1577" t="s">
        <v>43</v>
      </c>
      <c r="P1577" t="s">
        <v>39</v>
      </c>
      <c r="Q1577" t="s">
        <v>39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</row>
    <row r="1578" spans="1:22" x14ac:dyDescent="0.4">
      <c r="A1578" t="s">
        <v>3484</v>
      </c>
      <c r="B1578" t="s">
        <v>329</v>
      </c>
      <c r="C1578" t="s">
        <v>11909</v>
      </c>
      <c r="D1578" t="s">
        <v>331</v>
      </c>
      <c r="E1578" t="s">
        <v>332</v>
      </c>
      <c r="F1578" t="s">
        <v>336</v>
      </c>
      <c r="G1578">
        <v>8</v>
      </c>
      <c r="H1578" t="s">
        <v>46</v>
      </c>
      <c r="I1578" t="s">
        <v>47</v>
      </c>
      <c r="J1578" t="s">
        <v>261</v>
      </c>
      <c r="K1578" t="s">
        <v>76</v>
      </c>
      <c r="L1578" t="s">
        <v>43</v>
      </c>
      <c r="M1578" t="s">
        <v>46</v>
      </c>
      <c r="N1578" t="s">
        <v>46</v>
      </c>
      <c r="O1578" t="s">
        <v>46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39</v>
      </c>
      <c r="V1578" t="s">
        <v>39</v>
      </c>
    </row>
    <row r="1579" spans="1:22" hidden="1" x14ac:dyDescent="0.4">
      <c r="A1579" t="s">
        <v>3486</v>
      </c>
      <c r="B1579" t="s">
        <v>329</v>
      </c>
      <c r="C1579" t="s">
        <v>11910</v>
      </c>
      <c r="D1579" t="s">
        <v>331</v>
      </c>
      <c r="E1579" t="s">
        <v>332</v>
      </c>
      <c r="F1579" t="s">
        <v>339</v>
      </c>
      <c r="G1579">
        <v>6</v>
      </c>
      <c r="H1579" t="s">
        <v>46</v>
      </c>
      <c r="I1579" t="s">
        <v>42</v>
      </c>
      <c r="J1579" t="s">
        <v>46</v>
      </c>
      <c r="K1579" t="s">
        <v>50</v>
      </c>
      <c r="L1579" t="s">
        <v>87</v>
      </c>
      <c r="M1579" t="s">
        <v>88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V1579" t="s">
        <v>39</v>
      </c>
    </row>
    <row r="1580" spans="1:22" x14ac:dyDescent="0.4">
      <c r="A1580" t="s">
        <v>3488</v>
      </c>
      <c r="B1580" t="s">
        <v>329</v>
      </c>
      <c r="C1580" t="s">
        <v>11911</v>
      </c>
      <c r="D1580" t="s">
        <v>331</v>
      </c>
      <c r="E1580" t="s">
        <v>332</v>
      </c>
      <c r="F1580" t="s">
        <v>336</v>
      </c>
      <c r="G1580">
        <v>8</v>
      </c>
      <c r="H1580" t="s">
        <v>46</v>
      </c>
      <c r="I1580" t="s">
        <v>47</v>
      </c>
      <c r="J1580" t="s">
        <v>166</v>
      </c>
      <c r="K1580" t="s">
        <v>262</v>
      </c>
      <c r="L1580" t="s">
        <v>43</v>
      </c>
      <c r="M1580" t="s">
        <v>46</v>
      </c>
      <c r="N1580" t="s">
        <v>46</v>
      </c>
      <c r="O1580" t="s">
        <v>46</v>
      </c>
      <c r="P1580" t="s">
        <v>39</v>
      </c>
      <c r="Q1580" t="s">
        <v>39</v>
      </c>
      <c r="R1580" t="s">
        <v>39</v>
      </c>
      <c r="S1580" t="s">
        <v>39</v>
      </c>
      <c r="T1580" t="s">
        <v>39</v>
      </c>
      <c r="U1580" t="s">
        <v>39</v>
      </c>
      <c r="V1580" t="s">
        <v>39</v>
      </c>
    </row>
    <row r="1581" spans="1:22" hidden="1" x14ac:dyDescent="0.4">
      <c r="A1581" t="s">
        <v>3490</v>
      </c>
      <c r="B1581" t="s">
        <v>329</v>
      </c>
      <c r="C1581" t="s">
        <v>11912</v>
      </c>
      <c r="D1581" t="s">
        <v>331</v>
      </c>
      <c r="E1581" t="s">
        <v>332</v>
      </c>
      <c r="F1581" t="s">
        <v>339</v>
      </c>
      <c r="G1581">
        <v>6</v>
      </c>
      <c r="H1581" t="s">
        <v>46</v>
      </c>
      <c r="I1581" t="s">
        <v>42</v>
      </c>
      <c r="J1581" t="s">
        <v>46</v>
      </c>
      <c r="K1581" t="s">
        <v>50</v>
      </c>
      <c r="L1581" t="s">
        <v>90</v>
      </c>
      <c r="M1581" t="s">
        <v>91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V1581" t="s">
        <v>39</v>
      </c>
    </row>
    <row r="1582" spans="1:22" hidden="1" x14ac:dyDescent="0.4">
      <c r="A1582" t="s">
        <v>3492</v>
      </c>
      <c r="B1582" t="s">
        <v>329</v>
      </c>
      <c r="C1582" t="s">
        <v>11913</v>
      </c>
      <c r="D1582" t="s">
        <v>331</v>
      </c>
      <c r="E1582" t="s">
        <v>332</v>
      </c>
      <c r="F1582" t="s">
        <v>333</v>
      </c>
      <c r="G1582">
        <v>8</v>
      </c>
      <c r="H1582" t="s">
        <v>40</v>
      </c>
      <c r="I1582" t="s">
        <v>41</v>
      </c>
      <c r="J1582" t="s">
        <v>42</v>
      </c>
      <c r="K1582" t="s">
        <v>43</v>
      </c>
      <c r="L1582" t="s">
        <v>43</v>
      </c>
      <c r="M1582" t="s">
        <v>187</v>
      </c>
      <c r="N1582" t="s">
        <v>203</v>
      </c>
      <c r="O1582" t="s">
        <v>43</v>
      </c>
      <c r="P1582" t="s">
        <v>39</v>
      </c>
      <c r="Q1582" t="s">
        <v>39</v>
      </c>
      <c r="R1582" t="s">
        <v>39</v>
      </c>
      <c r="S1582" t="s">
        <v>39</v>
      </c>
      <c r="T1582" t="s">
        <v>39</v>
      </c>
      <c r="U1582" t="s">
        <v>39</v>
      </c>
      <c r="V1582" t="s">
        <v>39</v>
      </c>
    </row>
    <row r="1583" spans="1:22" x14ac:dyDescent="0.4">
      <c r="A1583" t="s">
        <v>3494</v>
      </c>
      <c r="B1583" t="s">
        <v>329</v>
      </c>
      <c r="C1583" t="s">
        <v>11914</v>
      </c>
      <c r="D1583" t="s">
        <v>331</v>
      </c>
      <c r="E1583" t="s">
        <v>332</v>
      </c>
      <c r="F1583" t="s">
        <v>336</v>
      </c>
      <c r="G1583">
        <v>8</v>
      </c>
      <c r="H1583" t="s">
        <v>46</v>
      </c>
      <c r="I1583" t="s">
        <v>47</v>
      </c>
      <c r="J1583" t="s">
        <v>58</v>
      </c>
      <c r="K1583" t="s">
        <v>171</v>
      </c>
      <c r="L1583" t="s">
        <v>43</v>
      </c>
      <c r="M1583" t="s">
        <v>46</v>
      </c>
      <c r="N1583" t="s">
        <v>46</v>
      </c>
      <c r="O1583" t="s">
        <v>46</v>
      </c>
      <c r="P1583" t="s">
        <v>39</v>
      </c>
      <c r="Q1583" t="s">
        <v>39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</row>
    <row r="1584" spans="1:22" hidden="1" x14ac:dyDescent="0.4">
      <c r="A1584" t="s">
        <v>3496</v>
      </c>
      <c r="B1584" t="s">
        <v>329</v>
      </c>
      <c r="C1584" t="s">
        <v>11915</v>
      </c>
      <c r="D1584" t="s">
        <v>331</v>
      </c>
      <c r="E1584" t="s">
        <v>332</v>
      </c>
      <c r="F1584" t="s">
        <v>339</v>
      </c>
      <c r="G1584">
        <v>6</v>
      </c>
      <c r="H1584" t="s">
        <v>46</v>
      </c>
      <c r="I1584" t="s">
        <v>42</v>
      </c>
      <c r="J1584" t="s">
        <v>46</v>
      </c>
      <c r="K1584" t="s">
        <v>50</v>
      </c>
      <c r="L1584" t="s">
        <v>58</v>
      </c>
      <c r="M1584" t="s">
        <v>96</v>
      </c>
      <c r="N1584" t="s">
        <v>39</v>
      </c>
      <c r="O1584" t="s">
        <v>39</v>
      </c>
      <c r="P1584" t="s">
        <v>39</v>
      </c>
      <c r="Q1584" t="s">
        <v>39</v>
      </c>
      <c r="R1584" t="s">
        <v>39</v>
      </c>
      <c r="S1584" t="s">
        <v>39</v>
      </c>
      <c r="V1584" t="s">
        <v>39</v>
      </c>
    </row>
    <row r="1585" spans="1:22" x14ac:dyDescent="0.4">
      <c r="A1585" t="s">
        <v>3498</v>
      </c>
      <c r="B1585" t="s">
        <v>329</v>
      </c>
      <c r="C1585" t="s">
        <v>11916</v>
      </c>
      <c r="D1585" t="s">
        <v>331</v>
      </c>
      <c r="E1585" t="s">
        <v>332</v>
      </c>
      <c r="F1585" t="s">
        <v>336</v>
      </c>
      <c r="G1585">
        <v>8</v>
      </c>
      <c r="H1585" t="s">
        <v>46</v>
      </c>
      <c r="I1585" t="s">
        <v>47</v>
      </c>
      <c r="J1585" t="s">
        <v>63</v>
      </c>
      <c r="K1585" t="s">
        <v>61</v>
      </c>
      <c r="L1585" t="s">
        <v>43</v>
      </c>
      <c r="M1585" t="s">
        <v>46</v>
      </c>
      <c r="N1585" t="s">
        <v>46</v>
      </c>
      <c r="O1585" t="s">
        <v>46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</row>
    <row r="1586" spans="1:22" hidden="1" x14ac:dyDescent="0.4">
      <c r="A1586" t="s">
        <v>3500</v>
      </c>
      <c r="B1586" t="s">
        <v>329</v>
      </c>
      <c r="C1586" t="s">
        <v>11917</v>
      </c>
      <c r="D1586" t="s">
        <v>331</v>
      </c>
      <c r="E1586" t="s">
        <v>332</v>
      </c>
      <c r="F1586" t="s">
        <v>339</v>
      </c>
      <c r="G1586">
        <v>6</v>
      </c>
      <c r="H1586" t="s">
        <v>46</v>
      </c>
      <c r="I1586" t="s">
        <v>42</v>
      </c>
      <c r="J1586" t="s">
        <v>46</v>
      </c>
      <c r="K1586" t="s">
        <v>50</v>
      </c>
      <c r="L1586" t="s">
        <v>99</v>
      </c>
      <c r="M1586" t="s">
        <v>100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 t="s">
        <v>39</v>
      </c>
      <c r="V1586" t="s">
        <v>39</v>
      </c>
    </row>
    <row r="1587" spans="1:22" hidden="1" x14ac:dyDescent="0.4">
      <c r="A1587" t="s">
        <v>3502</v>
      </c>
      <c r="B1587" t="s">
        <v>329</v>
      </c>
      <c r="C1587" t="s">
        <v>11918</v>
      </c>
      <c r="D1587" t="s">
        <v>331</v>
      </c>
      <c r="E1587" t="s">
        <v>332</v>
      </c>
      <c r="F1587" t="s">
        <v>333</v>
      </c>
      <c r="G1587">
        <v>8</v>
      </c>
      <c r="H1587" t="s">
        <v>40</v>
      </c>
      <c r="I1587" t="s">
        <v>41</v>
      </c>
      <c r="J1587" t="s">
        <v>42</v>
      </c>
      <c r="K1587" t="s">
        <v>43</v>
      </c>
      <c r="L1587" t="s">
        <v>43</v>
      </c>
      <c r="M1587" t="s">
        <v>184</v>
      </c>
      <c r="N1587" t="s">
        <v>201</v>
      </c>
      <c r="O1587" t="s">
        <v>43</v>
      </c>
      <c r="P1587" t="s">
        <v>39</v>
      </c>
      <c r="Q1587" t="s">
        <v>39</v>
      </c>
      <c r="R1587" t="s">
        <v>39</v>
      </c>
      <c r="S1587" t="s">
        <v>39</v>
      </c>
      <c r="T1587" t="s">
        <v>39</v>
      </c>
      <c r="U1587" t="s">
        <v>39</v>
      </c>
      <c r="V1587" t="s">
        <v>39</v>
      </c>
    </row>
    <row r="1588" spans="1:22" x14ac:dyDescent="0.4">
      <c r="A1588" t="s">
        <v>3504</v>
      </c>
      <c r="B1588" t="s">
        <v>329</v>
      </c>
      <c r="C1588" t="s">
        <v>11919</v>
      </c>
      <c r="D1588" t="s">
        <v>331</v>
      </c>
      <c r="E1588" t="s">
        <v>332</v>
      </c>
      <c r="F1588" t="s">
        <v>336</v>
      </c>
      <c r="G1588">
        <v>8</v>
      </c>
      <c r="H1588" t="s">
        <v>46</v>
      </c>
      <c r="I1588" t="s">
        <v>47</v>
      </c>
      <c r="J1588" t="s">
        <v>238</v>
      </c>
      <c r="K1588" t="s">
        <v>263</v>
      </c>
      <c r="L1588" t="s">
        <v>43</v>
      </c>
      <c r="M1588" t="s">
        <v>46</v>
      </c>
      <c r="N1588" t="s">
        <v>46</v>
      </c>
      <c r="O1588" t="s">
        <v>46</v>
      </c>
      <c r="P1588" t="s">
        <v>39</v>
      </c>
      <c r="Q1588" t="s">
        <v>39</v>
      </c>
      <c r="R1588" t="s">
        <v>39</v>
      </c>
      <c r="S1588" t="s">
        <v>39</v>
      </c>
      <c r="T1588" t="s">
        <v>39</v>
      </c>
      <c r="U1588" t="s">
        <v>39</v>
      </c>
      <c r="V1588" t="s">
        <v>39</v>
      </c>
    </row>
    <row r="1589" spans="1:22" hidden="1" x14ac:dyDescent="0.4">
      <c r="A1589" t="s">
        <v>3506</v>
      </c>
      <c r="B1589" t="s">
        <v>329</v>
      </c>
      <c r="C1589" t="s">
        <v>11920</v>
      </c>
      <c r="D1589" t="s">
        <v>331</v>
      </c>
      <c r="E1589" t="s">
        <v>332</v>
      </c>
      <c r="F1589" t="s">
        <v>339</v>
      </c>
      <c r="G1589">
        <v>6</v>
      </c>
      <c r="H1589" t="s">
        <v>46</v>
      </c>
      <c r="I1589" t="s">
        <v>42</v>
      </c>
      <c r="J1589" t="s">
        <v>46</v>
      </c>
      <c r="K1589" t="s">
        <v>50</v>
      </c>
      <c r="L1589" t="s">
        <v>54</v>
      </c>
      <c r="M1589" t="s">
        <v>105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 t="s">
        <v>39</v>
      </c>
      <c r="V1589" t="s">
        <v>39</v>
      </c>
    </row>
    <row r="1590" spans="1:22" x14ac:dyDescent="0.4">
      <c r="A1590" t="s">
        <v>3508</v>
      </c>
      <c r="B1590" t="s">
        <v>329</v>
      </c>
      <c r="C1590" t="s">
        <v>11921</v>
      </c>
      <c r="D1590" t="s">
        <v>331</v>
      </c>
      <c r="E1590" t="s">
        <v>332</v>
      </c>
      <c r="F1590" t="s">
        <v>336</v>
      </c>
      <c r="G1590">
        <v>8</v>
      </c>
      <c r="H1590" t="s">
        <v>46</v>
      </c>
      <c r="I1590" t="s">
        <v>47</v>
      </c>
      <c r="J1590" t="s">
        <v>198</v>
      </c>
      <c r="K1590" t="s">
        <v>97</v>
      </c>
      <c r="L1590" t="s">
        <v>43</v>
      </c>
      <c r="M1590" t="s">
        <v>46</v>
      </c>
      <c r="N1590" t="s">
        <v>46</v>
      </c>
      <c r="O1590" t="s">
        <v>46</v>
      </c>
      <c r="P1590" t="s">
        <v>39</v>
      </c>
      <c r="Q1590" t="s">
        <v>39</v>
      </c>
      <c r="R1590" t="s">
        <v>39</v>
      </c>
      <c r="S1590" t="s">
        <v>39</v>
      </c>
      <c r="T1590" t="s">
        <v>39</v>
      </c>
      <c r="U1590" t="s">
        <v>39</v>
      </c>
      <c r="V1590" t="s">
        <v>39</v>
      </c>
    </row>
    <row r="1591" spans="1:22" hidden="1" x14ac:dyDescent="0.4">
      <c r="A1591" t="s">
        <v>3510</v>
      </c>
      <c r="B1591" t="s">
        <v>329</v>
      </c>
      <c r="C1591" t="s">
        <v>11922</v>
      </c>
      <c r="D1591" t="s">
        <v>331</v>
      </c>
      <c r="E1591" t="s">
        <v>332</v>
      </c>
      <c r="F1591" t="s">
        <v>339</v>
      </c>
      <c r="G1591">
        <v>6</v>
      </c>
      <c r="H1591" t="s">
        <v>46</v>
      </c>
      <c r="I1591" t="s">
        <v>42</v>
      </c>
      <c r="J1591" t="s">
        <v>46</v>
      </c>
      <c r="K1591" t="s">
        <v>50</v>
      </c>
      <c r="L1591" t="s">
        <v>107</v>
      </c>
      <c r="M1591" t="s">
        <v>108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39</v>
      </c>
      <c r="V1591" t="s">
        <v>39</v>
      </c>
    </row>
    <row r="1592" spans="1:22" hidden="1" x14ac:dyDescent="0.4">
      <c r="A1592" t="s">
        <v>3512</v>
      </c>
      <c r="B1592" t="s">
        <v>329</v>
      </c>
      <c r="C1592" t="s">
        <v>11923</v>
      </c>
      <c r="D1592" t="s">
        <v>331</v>
      </c>
      <c r="E1592" t="s">
        <v>332</v>
      </c>
      <c r="F1592" t="s">
        <v>333</v>
      </c>
      <c r="G1592">
        <v>8</v>
      </c>
      <c r="H1592" t="s">
        <v>40</v>
      </c>
      <c r="I1592" t="s">
        <v>41</v>
      </c>
      <c r="J1592" t="s">
        <v>42</v>
      </c>
      <c r="K1592" t="s">
        <v>43</v>
      </c>
      <c r="L1592" t="s">
        <v>43</v>
      </c>
      <c r="M1592" t="s">
        <v>209</v>
      </c>
      <c r="N1592" t="s">
        <v>139</v>
      </c>
      <c r="O1592" t="s">
        <v>43</v>
      </c>
      <c r="P1592" t="s">
        <v>39</v>
      </c>
      <c r="Q1592" t="s">
        <v>39</v>
      </c>
      <c r="R1592" t="s">
        <v>39</v>
      </c>
      <c r="S1592" t="s">
        <v>39</v>
      </c>
      <c r="T1592" t="s">
        <v>39</v>
      </c>
      <c r="U1592" t="s">
        <v>39</v>
      </c>
      <c r="V1592" t="s">
        <v>39</v>
      </c>
    </row>
    <row r="1593" spans="1:22" x14ac:dyDescent="0.4">
      <c r="A1593" t="s">
        <v>3514</v>
      </c>
      <c r="B1593" t="s">
        <v>329</v>
      </c>
      <c r="C1593" t="s">
        <v>11924</v>
      </c>
      <c r="D1593" t="s">
        <v>331</v>
      </c>
      <c r="E1593" t="s">
        <v>332</v>
      </c>
      <c r="F1593" t="s">
        <v>336</v>
      </c>
      <c r="G1593">
        <v>8</v>
      </c>
      <c r="H1593" t="s">
        <v>46</v>
      </c>
      <c r="I1593" t="s">
        <v>47</v>
      </c>
      <c r="J1593" t="s">
        <v>158</v>
      </c>
      <c r="K1593" t="s">
        <v>264</v>
      </c>
      <c r="L1593" t="s">
        <v>43</v>
      </c>
      <c r="M1593" t="s">
        <v>46</v>
      </c>
      <c r="N1593" t="s">
        <v>46</v>
      </c>
      <c r="O1593" t="s">
        <v>46</v>
      </c>
      <c r="P1593" t="s">
        <v>39</v>
      </c>
      <c r="Q1593" t="s">
        <v>39</v>
      </c>
      <c r="R1593" t="s">
        <v>39</v>
      </c>
      <c r="S1593" t="s">
        <v>39</v>
      </c>
      <c r="T1593" t="s">
        <v>39</v>
      </c>
      <c r="U1593" t="s">
        <v>39</v>
      </c>
      <c r="V1593" t="s">
        <v>39</v>
      </c>
    </row>
    <row r="1594" spans="1:22" hidden="1" x14ac:dyDescent="0.4">
      <c r="A1594" t="s">
        <v>3516</v>
      </c>
      <c r="B1594" t="s">
        <v>329</v>
      </c>
      <c r="C1594" t="s">
        <v>11925</v>
      </c>
      <c r="D1594" t="s">
        <v>331</v>
      </c>
      <c r="E1594" t="s">
        <v>332</v>
      </c>
      <c r="F1594" t="s">
        <v>339</v>
      </c>
      <c r="G1594">
        <v>6</v>
      </c>
      <c r="H1594" t="s">
        <v>46</v>
      </c>
      <c r="I1594" t="s">
        <v>42</v>
      </c>
      <c r="J1594" t="s">
        <v>46</v>
      </c>
      <c r="K1594" t="s">
        <v>50</v>
      </c>
      <c r="L1594" t="s">
        <v>112</v>
      </c>
      <c r="M1594" t="s">
        <v>113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V1594" t="s">
        <v>39</v>
      </c>
    </row>
    <row r="1595" spans="1:22" x14ac:dyDescent="0.4">
      <c r="A1595" t="s">
        <v>3518</v>
      </c>
      <c r="B1595" t="s">
        <v>329</v>
      </c>
      <c r="C1595" t="s">
        <v>11926</v>
      </c>
      <c r="D1595" t="s">
        <v>331</v>
      </c>
      <c r="E1595" t="s">
        <v>332</v>
      </c>
      <c r="F1595" t="s">
        <v>336</v>
      </c>
      <c r="G1595">
        <v>8</v>
      </c>
      <c r="H1595" t="s">
        <v>46</v>
      </c>
      <c r="I1595" t="s">
        <v>47</v>
      </c>
      <c r="J1595" t="s">
        <v>265</v>
      </c>
      <c r="K1595" t="s">
        <v>127</v>
      </c>
      <c r="L1595" t="s">
        <v>43</v>
      </c>
      <c r="M1595" t="s">
        <v>46</v>
      </c>
      <c r="N1595" t="s">
        <v>46</v>
      </c>
      <c r="O1595" t="s">
        <v>46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</row>
    <row r="1596" spans="1:22" hidden="1" x14ac:dyDescent="0.4">
      <c r="A1596" t="s">
        <v>3520</v>
      </c>
      <c r="B1596" t="s">
        <v>329</v>
      </c>
      <c r="C1596" t="s">
        <v>11927</v>
      </c>
      <c r="D1596" t="s">
        <v>331</v>
      </c>
      <c r="E1596" t="s">
        <v>332</v>
      </c>
      <c r="F1596" t="s">
        <v>339</v>
      </c>
      <c r="G1596">
        <v>6</v>
      </c>
      <c r="H1596" t="s">
        <v>46</v>
      </c>
      <c r="I1596" t="s">
        <v>42</v>
      </c>
      <c r="J1596" t="s">
        <v>46</v>
      </c>
      <c r="K1596" t="s">
        <v>50</v>
      </c>
      <c r="L1596" t="s">
        <v>114</v>
      </c>
      <c r="M1596" t="s">
        <v>115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 t="s">
        <v>39</v>
      </c>
      <c r="V1596" t="s">
        <v>39</v>
      </c>
    </row>
    <row r="1597" spans="1:22" hidden="1" x14ac:dyDescent="0.4">
      <c r="A1597" t="s">
        <v>3522</v>
      </c>
      <c r="B1597" t="s">
        <v>329</v>
      </c>
      <c r="C1597" t="s">
        <v>11928</v>
      </c>
      <c r="D1597" t="s">
        <v>331</v>
      </c>
      <c r="E1597" t="s">
        <v>332</v>
      </c>
      <c r="F1597" t="s">
        <v>333</v>
      </c>
      <c r="G1597">
        <v>8</v>
      </c>
      <c r="H1597" t="s">
        <v>40</v>
      </c>
      <c r="I1597" t="s">
        <v>41</v>
      </c>
      <c r="J1597" t="s">
        <v>42</v>
      </c>
      <c r="K1597" t="s">
        <v>43</v>
      </c>
      <c r="L1597" t="s">
        <v>43</v>
      </c>
      <c r="M1597" t="s">
        <v>175</v>
      </c>
      <c r="N1597" t="s">
        <v>186</v>
      </c>
      <c r="O1597" t="s">
        <v>43</v>
      </c>
      <c r="P1597" t="s">
        <v>39</v>
      </c>
      <c r="Q1597" t="s">
        <v>39</v>
      </c>
      <c r="R1597" t="s">
        <v>39</v>
      </c>
      <c r="S1597" t="s">
        <v>39</v>
      </c>
      <c r="T1597" t="s">
        <v>39</v>
      </c>
      <c r="U1597" t="s">
        <v>39</v>
      </c>
      <c r="V1597" t="s">
        <v>39</v>
      </c>
    </row>
    <row r="1598" spans="1:22" x14ac:dyDescent="0.4">
      <c r="A1598" t="s">
        <v>3524</v>
      </c>
      <c r="B1598" t="s">
        <v>329</v>
      </c>
      <c r="C1598" t="s">
        <v>11929</v>
      </c>
      <c r="D1598" t="s">
        <v>331</v>
      </c>
      <c r="E1598" t="s">
        <v>332</v>
      </c>
      <c r="F1598" t="s">
        <v>336</v>
      </c>
      <c r="G1598">
        <v>8</v>
      </c>
      <c r="H1598" t="s">
        <v>46</v>
      </c>
      <c r="I1598" t="s">
        <v>47</v>
      </c>
      <c r="J1598" t="s">
        <v>126</v>
      </c>
      <c r="K1598" t="s">
        <v>67</v>
      </c>
      <c r="L1598" t="s">
        <v>43</v>
      </c>
      <c r="M1598" t="s">
        <v>46</v>
      </c>
      <c r="N1598" t="s">
        <v>46</v>
      </c>
      <c r="O1598" t="s">
        <v>46</v>
      </c>
      <c r="P1598" t="s">
        <v>39</v>
      </c>
      <c r="Q1598" t="s">
        <v>39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</row>
    <row r="1599" spans="1:22" hidden="1" x14ac:dyDescent="0.4">
      <c r="A1599" t="s">
        <v>3526</v>
      </c>
      <c r="B1599" t="s">
        <v>329</v>
      </c>
      <c r="C1599" t="s">
        <v>11930</v>
      </c>
      <c r="D1599" t="s">
        <v>331</v>
      </c>
      <c r="E1599" t="s">
        <v>332</v>
      </c>
      <c r="F1599" t="s">
        <v>339</v>
      </c>
      <c r="G1599">
        <v>6</v>
      </c>
      <c r="H1599" t="s">
        <v>46</v>
      </c>
      <c r="I1599" t="s">
        <v>42</v>
      </c>
      <c r="J1599" t="s">
        <v>46</v>
      </c>
      <c r="K1599" t="s">
        <v>50</v>
      </c>
      <c r="L1599" t="s">
        <v>51</v>
      </c>
      <c r="M1599" t="s">
        <v>52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 t="s">
        <v>39</v>
      </c>
      <c r="V1599" t="s">
        <v>39</v>
      </c>
    </row>
    <row r="1600" spans="1:22" x14ac:dyDescent="0.4">
      <c r="A1600" t="s">
        <v>3528</v>
      </c>
      <c r="B1600" t="s">
        <v>329</v>
      </c>
      <c r="C1600" t="s">
        <v>11931</v>
      </c>
      <c r="D1600" t="s">
        <v>331</v>
      </c>
      <c r="E1600" t="s">
        <v>332</v>
      </c>
      <c r="F1600" t="s">
        <v>336</v>
      </c>
      <c r="G1600">
        <v>8</v>
      </c>
      <c r="H1600" t="s">
        <v>46</v>
      </c>
      <c r="I1600" t="s">
        <v>47</v>
      </c>
      <c r="J1600" t="s">
        <v>263</v>
      </c>
      <c r="K1600" t="s">
        <v>227</v>
      </c>
      <c r="L1600" t="s">
        <v>43</v>
      </c>
      <c r="M1600" t="s">
        <v>46</v>
      </c>
      <c r="N1600" t="s">
        <v>46</v>
      </c>
      <c r="O1600" t="s">
        <v>46</v>
      </c>
      <c r="P1600" t="s">
        <v>39</v>
      </c>
      <c r="Q1600" t="s">
        <v>39</v>
      </c>
      <c r="R1600" t="s">
        <v>39</v>
      </c>
      <c r="S1600" t="s">
        <v>39</v>
      </c>
      <c r="T1600" t="s">
        <v>39</v>
      </c>
      <c r="U1600" t="s">
        <v>39</v>
      </c>
      <c r="V1600" t="s">
        <v>39</v>
      </c>
    </row>
    <row r="1601" spans="1:22" hidden="1" x14ac:dyDescent="0.4">
      <c r="A1601" t="s">
        <v>3530</v>
      </c>
      <c r="B1601" t="s">
        <v>329</v>
      </c>
      <c r="C1601" t="s">
        <v>11932</v>
      </c>
      <c r="D1601" t="s">
        <v>331</v>
      </c>
      <c r="E1601" t="s">
        <v>332</v>
      </c>
      <c r="F1601" t="s">
        <v>339</v>
      </c>
      <c r="G1601">
        <v>6</v>
      </c>
      <c r="H1601" t="s">
        <v>46</v>
      </c>
      <c r="I1601" t="s">
        <v>42</v>
      </c>
      <c r="J1601" t="s">
        <v>46</v>
      </c>
      <c r="K1601" t="s">
        <v>50</v>
      </c>
      <c r="L1601" t="s">
        <v>55</v>
      </c>
      <c r="M1601" t="s">
        <v>56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 t="s">
        <v>39</v>
      </c>
      <c r="V1601" t="s">
        <v>39</v>
      </c>
    </row>
    <row r="1602" spans="1:22" hidden="1" x14ac:dyDescent="0.4">
      <c r="A1602" t="s">
        <v>3532</v>
      </c>
      <c r="B1602" t="s">
        <v>329</v>
      </c>
      <c r="C1602" t="s">
        <v>11933</v>
      </c>
      <c r="D1602" t="s">
        <v>331</v>
      </c>
      <c r="E1602" t="s">
        <v>332</v>
      </c>
      <c r="F1602" t="s">
        <v>333</v>
      </c>
      <c r="G1602">
        <v>8</v>
      </c>
      <c r="H1602" t="s">
        <v>40</v>
      </c>
      <c r="I1602" t="s">
        <v>41</v>
      </c>
      <c r="J1602" t="s">
        <v>42</v>
      </c>
      <c r="K1602" t="s">
        <v>43</v>
      </c>
      <c r="L1602" t="s">
        <v>43</v>
      </c>
      <c r="M1602" t="s">
        <v>135</v>
      </c>
      <c r="N1602" t="s">
        <v>158</v>
      </c>
      <c r="O1602" t="s">
        <v>43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39</v>
      </c>
      <c r="V1602" t="s">
        <v>39</v>
      </c>
    </row>
    <row r="1603" spans="1:22" x14ac:dyDescent="0.4">
      <c r="A1603" t="s">
        <v>3534</v>
      </c>
      <c r="B1603" t="s">
        <v>329</v>
      </c>
      <c r="C1603" t="s">
        <v>11934</v>
      </c>
      <c r="D1603" t="s">
        <v>331</v>
      </c>
      <c r="E1603" t="s">
        <v>332</v>
      </c>
      <c r="F1603" t="s">
        <v>336</v>
      </c>
      <c r="G1603">
        <v>8</v>
      </c>
      <c r="H1603" t="s">
        <v>46</v>
      </c>
      <c r="I1603" t="s">
        <v>47</v>
      </c>
      <c r="J1603" t="s">
        <v>266</v>
      </c>
      <c r="K1603" t="s">
        <v>58</v>
      </c>
      <c r="L1603" t="s">
        <v>43</v>
      </c>
      <c r="M1603" t="s">
        <v>46</v>
      </c>
      <c r="N1603" t="s">
        <v>46</v>
      </c>
      <c r="O1603" t="s">
        <v>46</v>
      </c>
      <c r="P1603" t="s">
        <v>39</v>
      </c>
      <c r="Q1603" t="s">
        <v>39</v>
      </c>
      <c r="R1603" t="s">
        <v>39</v>
      </c>
      <c r="S1603" t="s">
        <v>39</v>
      </c>
      <c r="T1603" t="s">
        <v>39</v>
      </c>
      <c r="U1603" t="s">
        <v>39</v>
      </c>
      <c r="V1603" t="s">
        <v>39</v>
      </c>
    </row>
    <row r="1604" spans="1:22" hidden="1" x14ac:dyDescent="0.4">
      <c r="A1604" t="s">
        <v>3536</v>
      </c>
      <c r="B1604" t="s">
        <v>329</v>
      </c>
      <c r="C1604" t="s">
        <v>11935</v>
      </c>
      <c r="D1604" t="s">
        <v>331</v>
      </c>
      <c r="E1604" t="s">
        <v>332</v>
      </c>
      <c r="F1604" t="s">
        <v>339</v>
      </c>
      <c r="G1604">
        <v>6</v>
      </c>
      <c r="H1604" t="s">
        <v>46</v>
      </c>
      <c r="I1604" t="s">
        <v>42</v>
      </c>
      <c r="J1604" t="s">
        <v>46</v>
      </c>
      <c r="K1604" t="s">
        <v>50</v>
      </c>
      <c r="L1604" t="s">
        <v>59</v>
      </c>
      <c r="M1604" t="s">
        <v>61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V1604" t="s">
        <v>39</v>
      </c>
    </row>
    <row r="1605" spans="1:22" x14ac:dyDescent="0.4">
      <c r="A1605" t="s">
        <v>3538</v>
      </c>
      <c r="B1605" t="s">
        <v>329</v>
      </c>
      <c r="C1605" t="s">
        <v>11936</v>
      </c>
      <c r="D1605" t="s">
        <v>331</v>
      </c>
      <c r="E1605" t="s">
        <v>332</v>
      </c>
      <c r="F1605" t="s">
        <v>336</v>
      </c>
      <c r="G1605">
        <v>8</v>
      </c>
      <c r="H1605" t="s">
        <v>46</v>
      </c>
      <c r="I1605" t="s">
        <v>47</v>
      </c>
      <c r="J1605" t="s">
        <v>173</v>
      </c>
      <c r="K1605" t="s">
        <v>253</v>
      </c>
      <c r="L1605" t="s">
        <v>43</v>
      </c>
      <c r="M1605" t="s">
        <v>46</v>
      </c>
      <c r="N1605" t="s">
        <v>46</v>
      </c>
      <c r="O1605" t="s">
        <v>46</v>
      </c>
      <c r="P1605" t="s">
        <v>39</v>
      </c>
      <c r="Q1605" t="s">
        <v>39</v>
      </c>
      <c r="R1605" t="s">
        <v>39</v>
      </c>
      <c r="S1605" t="s">
        <v>39</v>
      </c>
      <c r="T1605" t="s">
        <v>39</v>
      </c>
      <c r="U1605" t="s">
        <v>39</v>
      </c>
      <c r="V1605" t="s">
        <v>39</v>
      </c>
    </row>
    <row r="1606" spans="1:22" hidden="1" x14ac:dyDescent="0.4">
      <c r="A1606" t="s">
        <v>3540</v>
      </c>
      <c r="B1606" t="s">
        <v>329</v>
      </c>
      <c r="C1606" t="s">
        <v>11937</v>
      </c>
      <c r="D1606" t="s">
        <v>331</v>
      </c>
      <c r="E1606" t="s">
        <v>332</v>
      </c>
      <c r="F1606" t="s">
        <v>339</v>
      </c>
      <c r="G1606">
        <v>6</v>
      </c>
      <c r="H1606" t="s">
        <v>46</v>
      </c>
      <c r="I1606" t="s">
        <v>42</v>
      </c>
      <c r="J1606" t="s">
        <v>46</v>
      </c>
      <c r="K1606" t="s">
        <v>50</v>
      </c>
      <c r="L1606" t="s">
        <v>64</v>
      </c>
      <c r="M1606" t="s">
        <v>65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V1606" t="s">
        <v>39</v>
      </c>
    </row>
    <row r="1607" spans="1:22" hidden="1" x14ac:dyDescent="0.4">
      <c r="A1607" t="s">
        <v>3542</v>
      </c>
      <c r="B1607" t="s">
        <v>329</v>
      </c>
      <c r="C1607" t="s">
        <v>11938</v>
      </c>
      <c r="D1607" t="s">
        <v>331</v>
      </c>
      <c r="E1607" t="s">
        <v>332</v>
      </c>
      <c r="F1607" t="s">
        <v>333</v>
      </c>
      <c r="G1607">
        <v>8</v>
      </c>
      <c r="H1607" t="s">
        <v>40</v>
      </c>
      <c r="I1607" t="s">
        <v>41</v>
      </c>
      <c r="J1607" t="s">
        <v>42</v>
      </c>
      <c r="K1607" t="s">
        <v>43</v>
      </c>
      <c r="L1607" t="s">
        <v>43</v>
      </c>
      <c r="M1607" t="s">
        <v>292</v>
      </c>
      <c r="N1607" t="s">
        <v>161</v>
      </c>
      <c r="O1607" t="s">
        <v>43</v>
      </c>
      <c r="P1607" t="s">
        <v>39</v>
      </c>
      <c r="Q1607" t="s">
        <v>39</v>
      </c>
      <c r="R1607" t="s">
        <v>39</v>
      </c>
      <c r="S1607" t="s">
        <v>39</v>
      </c>
      <c r="T1607" t="s">
        <v>39</v>
      </c>
      <c r="U1607" t="s">
        <v>39</v>
      </c>
      <c r="V1607" t="s">
        <v>39</v>
      </c>
    </row>
    <row r="1608" spans="1:22" x14ac:dyDescent="0.4">
      <c r="A1608" t="s">
        <v>3544</v>
      </c>
      <c r="B1608" t="s">
        <v>329</v>
      </c>
      <c r="C1608" t="s">
        <v>11939</v>
      </c>
      <c r="D1608" t="s">
        <v>331</v>
      </c>
      <c r="E1608" t="s">
        <v>332</v>
      </c>
      <c r="F1608" t="s">
        <v>336</v>
      </c>
      <c r="G1608">
        <v>8</v>
      </c>
      <c r="H1608" t="s">
        <v>46</v>
      </c>
      <c r="I1608" t="s">
        <v>47</v>
      </c>
      <c r="J1608" t="s">
        <v>115</v>
      </c>
      <c r="K1608" t="s">
        <v>84</v>
      </c>
      <c r="L1608" t="s">
        <v>43</v>
      </c>
      <c r="M1608" t="s">
        <v>46</v>
      </c>
      <c r="N1608" t="s">
        <v>46</v>
      </c>
      <c r="O1608" t="s">
        <v>46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</row>
    <row r="1609" spans="1:22" hidden="1" x14ac:dyDescent="0.4">
      <c r="A1609" t="s">
        <v>3546</v>
      </c>
      <c r="B1609" t="s">
        <v>329</v>
      </c>
      <c r="C1609" t="s">
        <v>11940</v>
      </c>
      <c r="D1609" t="s">
        <v>331</v>
      </c>
      <c r="E1609" t="s">
        <v>332</v>
      </c>
      <c r="F1609" t="s">
        <v>339</v>
      </c>
      <c r="G1609">
        <v>6</v>
      </c>
      <c r="H1609" t="s">
        <v>46</v>
      </c>
      <c r="I1609" t="s">
        <v>42</v>
      </c>
      <c r="J1609" t="s">
        <v>46</v>
      </c>
      <c r="K1609" t="s">
        <v>50</v>
      </c>
      <c r="L1609" t="s">
        <v>52</v>
      </c>
      <c r="M1609" t="s">
        <v>53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V1609" t="s">
        <v>39</v>
      </c>
    </row>
    <row r="1610" spans="1:22" x14ac:dyDescent="0.4">
      <c r="A1610" t="s">
        <v>3548</v>
      </c>
      <c r="B1610" t="s">
        <v>329</v>
      </c>
      <c r="C1610" t="s">
        <v>11941</v>
      </c>
      <c r="D1610" t="s">
        <v>331</v>
      </c>
      <c r="E1610" t="s">
        <v>332</v>
      </c>
      <c r="F1610" t="s">
        <v>336</v>
      </c>
      <c r="G1610">
        <v>8</v>
      </c>
      <c r="H1610" t="s">
        <v>46</v>
      </c>
      <c r="I1610" t="s">
        <v>47</v>
      </c>
      <c r="J1610" t="s">
        <v>267</v>
      </c>
      <c r="K1610" t="s">
        <v>268</v>
      </c>
      <c r="L1610" t="s">
        <v>43</v>
      </c>
      <c r="M1610" t="s">
        <v>46</v>
      </c>
      <c r="N1610" t="s">
        <v>46</v>
      </c>
      <c r="O1610" t="s">
        <v>46</v>
      </c>
      <c r="P1610" t="s">
        <v>39</v>
      </c>
      <c r="Q1610" t="s">
        <v>39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</row>
    <row r="1611" spans="1:22" hidden="1" x14ac:dyDescent="0.4">
      <c r="A1611" t="s">
        <v>3550</v>
      </c>
      <c r="B1611" t="s">
        <v>329</v>
      </c>
      <c r="C1611" t="s">
        <v>11942</v>
      </c>
      <c r="D1611" t="s">
        <v>331</v>
      </c>
      <c r="E1611" t="s">
        <v>332</v>
      </c>
      <c r="F1611" t="s">
        <v>339</v>
      </c>
      <c r="G1611">
        <v>6</v>
      </c>
      <c r="H1611" t="s">
        <v>46</v>
      </c>
      <c r="I1611" t="s">
        <v>42</v>
      </c>
      <c r="J1611" t="s">
        <v>46</v>
      </c>
      <c r="K1611" t="s">
        <v>50</v>
      </c>
      <c r="L1611" t="s">
        <v>72</v>
      </c>
      <c r="M1611" t="s">
        <v>73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 t="s">
        <v>39</v>
      </c>
      <c r="V1611" t="s">
        <v>39</v>
      </c>
    </row>
    <row r="1612" spans="1:22" hidden="1" x14ac:dyDescent="0.4">
      <c r="A1612" t="s">
        <v>3552</v>
      </c>
      <c r="B1612" t="s">
        <v>329</v>
      </c>
      <c r="C1612" t="s">
        <v>11943</v>
      </c>
      <c r="D1612" t="s">
        <v>331</v>
      </c>
      <c r="E1612" t="s">
        <v>332</v>
      </c>
      <c r="F1612" t="s">
        <v>333</v>
      </c>
      <c r="G1612">
        <v>8</v>
      </c>
      <c r="H1612" t="s">
        <v>40</v>
      </c>
      <c r="I1612" t="s">
        <v>41</v>
      </c>
      <c r="J1612" t="s">
        <v>42</v>
      </c>
      <c r="K1612" t="s">
        <v>43</v>
      </c>
      <c r="L1612" t="s">
        <v>43</v>
      </c>
      <c r="M1612" t="s">
        <v>221</v>
      </c>
      <c r="N1612" t="s">
        <v>188</v>
      </c>
      <c r="O1612" t="s">
        <v>43</v>
      </c>
      <c r="P1612" t="s">
        <v>39</v>
      </c>
      <c r="Q1612" t="s">
        <v>39</v>
      </c>
      <c r="R1612" t="s">
        <v>39</v>
      </c>
      <c r="S1612" t="s">
        <v>39</v>
      </c>
      <c r="T1612" t="s">
        <v>39</v>
      </c>
      <c r="U1612" t="s">
        <v>39</v>
      </c>
      <c r="V1612" t="s">
        <v>39</v>
      </c>
    </row>
    <row r="1613" spans="1:22" x14ac:dyDescent="0.4">
      <c r="A1613" t="s">
        <v>3554</v>
      </c>
      <c r="B1613" t="s">
        <v>329</v>
      </c>
      <c r="C1613" t="s">
        <v>11944</v>
      </c>
      <c r="D1613" t="s">
        <v>331</v>
      </c>
      <c r="E1613" t="s">
        <v>332</v>
      </c>
      <c r="F1613" t="s">
        <v>336</v>
      </c>
      <c r="G1613">
        <v>8</v>
      </c>
      <c r="H1613" t="s">
        <v>46</v>
      </c>
      <c r="I1613" t="s">
        <v>47</v>
      </c>
      <c r="J1613" t="s">
        <v>218</v>
      </c>
      <c r="K1613" t="s">
        <v>101</v>
      </c>
      <c r="L1613" t="s">
        <v>43</v>
      </c>
      <c r="M1613" t="s">
        <v>46</v>
      </c>
      <c r="N1613" t="s">
        <v>46</v>
      </c>
      <c r="O1613" t="s">
        <v>46</v>
      </c>
      <c r="P1613" t="s">
        <v>39</v>
      </c>
      <c r="Q1613" t="s">
        <v>39</v>
      </c>
      <c r="R1613" t="s">
        <v>39</v>
      </c>
      <c r="S1613" t="s">
        <v>39</v>
      </c>
      <c r="T1613" t="s">
        <v>39</v>
      </c>
      <c r="U1613" t="s">
        <v>39</v>
      </c>
      <c r="V1613" t="s">
        <v>39</v>
      </c>
    </row>
    <row r="1614" spans="1:22" hidden="1" x14ac:dyDescent="0.4">
      <c r="A1614" t="s">
        <v>3556</v>
      </c>
      <c r="B1614" t="s">
        <v>329</v>
      </c>
      <c r="C1614" t="s">
        <v>11945</v>
      </c>
      <c r="D1614" t="s">
        <v>331</v>
      </c>
      <c r="E1614" t="s">
        <v>332</v>
      </c>
      <c r="F1614" t="s">
        <v>339</v>
      </c>
      <c r="G1614">
        <v>6</v>
      </c>
      <c r="H1614" t="s">
        <v>46</v>
      </c>
      <c r="I1614" t="s">
        <v>42</v>
      </c>
      <c r="J1614" t="s">
        <v>46</v>
      </c>
      <c r="K1614" t="s">
        <v>50</v>
      </c>
      <c r="L1614" t="s">
        <v>78</v>
      </c>
      <c r="M1614" t="s">
        <v>79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 t="s">
        <v>39</v>
      </c>
      <c r="V1614" t="s">
        <v>39</v>
      </c>
    </row>
    <row r="1615" spans="1:22" x14ac:dyDescent="0.4">
      <c r="A1615" t="s">
        <v>3558</v>
      </c>
      <c r="B1615" t="s">
        <v>329</v>
      </c>
      <c r="C1615" t="s">
        <v>11946</v>
      </c>
      <c r="D1615" t="s">
        <v>331</v>
      </c>
      <c r="E1615" t="s">
        <v>332</v>
      </c>
      <c r="F1615" t="s">
        <v>336</v>
      </c>
      <c r="G1615">
        <v>8</v>
      </c>
      <c r="H1615" t="s">
        <v>46</v>
      </c>
      <c r="I1615" t="s">
        <v>47</v>
      </c>
      <c r="J1615" t="s">
        <v>81</v>
      </c>
      <c r="K1615" t="s">
        <v>269</v>
      </c>
      <c r="L1615" t="s">
        <v>43</v>
      </c>
      <c r="M1615" t="s">
        <v>46</v>
      </c>
      <c r="N1615" t="s">
        <v>46</v>
      </c>
      <c r="O1615" t="s">
        <v>46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39</v>
      </c>
      <c r="V1615" t="s">
        <v>39</v>
      </c>
    </row>
    <row r="1616" spans="1:22" hidden="1" x14ac:dyDescent="0.4">
      <c r="A1616" t="s">
        <v>3560</v>
      </c>
      <c r="B1616" t="s">
        <v>329</v>
      </c>
      <c r="C1616" t="s">
        <v>11947</v>
      </c>
      <c r="D1616" t="s">
        <v>331</v>
      </c>
      <c r="E1616" t="s">
        <v>332</v>
      </c>
      <c r="F1616" t="s">
        <v>339</v>
      </c>
      <c r="G1616">
        <v>6</v>
      </c>
      <c r="H1616" t="s">
        <v>46</v>
      </c>
      <c r="I1616" t="s">
        <v>42</v>
      </c>
      <c r="J1616" t="s">
        <v>46</v>
      </c>
      <c r="K1616" t="s">
        <v>50</v>
      </c>
      <c r="L1616" t="s">
        <v>81</v>
      </c>
      <c r="M1616" t="s">
        <v>82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V1616" t="s">
        <v>39</v>
      </c>
    </row>
    <row r="1617" spans="1:22" hidden="1" x14ac:dyDescent="0.4">
      <c r="A1617" t="s">
        <v>3562</v>
      </c>
      <c r="B1617" t="s">
        <v>329</v>
      </c>
      <c r="C1617" t="s">
        <v>11948</v>
      </c>
      <c r="D1617" t="s">
        <v>331</v>
      </c>
      <c r="E1617" t="s">
        <v>332</v>
      </c>
      <c r="F1617" t="s">
        <v>333</v>
      </c>
      <c r="G1617">
        <v>8</v>
      </c>
      <c r="H1617" t="s">
        <v>40</v>
      </c>
      <c r="I1617" t="s">
        <v>41</v>
      </c>
      <c r="J1617" t="s">
        <v>42</v>
      </c>
      <c r="K1617" t="s">
        <v>43</v>
      </c>
      <c r="L1617" t="s">
        <v>43</v>
      </c>
      <c r="M1617" t="s">
        <v>288</v>
      </c>
      <c r="N1617" t="s">
        <v>165</v>
      </c>
      <c r="O1617" t="s">
        <v>43</v>
      </c>
      <c r="P1617" t="s">
        <v>39</v>
      </c>
      <c r="Q1617" t="s">
        <v>39</v>
      </c>
      <c r="R1617" t="s">
        <v>39</v>
      </c>
      <c r="S1617" t="s">
        <v>39</v>
      </c>
      <c r="T1617" t="s">
        <v>39</v>
      </c>
      <c r="U1617" t="s">
        <v>39</v>
      </c>
      <c r="V1617" t="s">
        <v>39</v>
      </c>
    </row>
    <row r="1618" spans="1:22" x14ac:dyDescent="0.4">
      <c r="A1618" t="s">
        <v>3564</v>
      </c>
      <c r="B1618" t="s">
        <v>329</v>
      </c>
      <c r="C1618" t="s">
        <v>11949</v>
      </c>
      <c r="D1618" t="s">
        <v>331</v>
      </c>
      <c r="E1618" t="s">
        <v>332</v>
      </c>
      <c r="F1618" t="s">
        <v>336</v>
      </c>
      <c r="G1618">
        <v>8</v>
      </c>
      <c r="H1618" t="s">
        <v>46</v>
      </c>
      <c r="I1618" t="s">
        <v>47</v>
      </c>
      <c r="J1618" t="s">
        <v>262</v>
      </c>
      <c r="K1618" t="s">
        <v>41</v>
      </c>
      <c r="L1618" t="s">
        <v>43</v>
      </c>
      <c r="M1618" t="s">
        <v>46</v>
      </c>
      <c r="N1618" t="s">
        <v>46</v>
      </c>
      <c r="O1618" t="s">
        <v>46</v>
      </c>
      <c r="P1618" t="s">
        <v>39</v>
      </c>
      <c r="Q1618" t="s">
        <v>39</v>
      </c>
      <c r="R1618" t="s">
        <v>39</v>
      </c>
      <c r="S1618" t="s">
        <v>39</v>
      </c>
      <c r="T1618" t="s">
        <v>39</v>
      </c>
      <c r="U1618" t="s">
        <v>39</v>
      </c>
      <c r="V1618" t="s">
        <v>39</v>
      </c>
    </row>
    <row r="1619" spans="1:22" hidden="1" x14ac:dyDescent="0.4">
      <c r="A1619" t="s">
        <v>3566</v>
      </c>
      <c r="B1619" t="s">
        <v>329</v>
      </c>
      <c r="C1619" t="s">
        <v>11950</v>
      </c>
      <c r="D1619" t="s">
        <v>331</v>
      </c>
      <c r="E1619" t="s">
        <v>332</v>
      </c>
      <c r="F1619" t="s">
        <v>339</v>
      </c>
      <c r="G1619">
        <v>6</v>
      </c>
      <c r="H1619" t="s">
        <v>46</v>
      </c>
      <c r="I1619" t="s">
        <v>42</v>
      </c>
      <c r="J1619" t="s">
        <v>46</v>
      </c>
      <c r="K1619" t="s">
        <v>50</v>
      </c>
      <c r="L1619" t="s">
        <v>87</v>
      </c>
      <c r="M1619" t="s">
        <v>88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V1619" t="s">
        <v>39</v>
      </c>
    </row>
    <row r="1620" spans="1:22" x14ac:dyDescent="0.4">
      <c r="A1620" t="s">
        <v>3568</v>
      </c>
      <c r="B1620" t="s">
        <v>329</v>
      </c>
      <c r="C1620" t="s">
        <v>11951</v>
      </c>
      <c r="D1620" t="s">
        <v>331</v>
      </c>
      <c r="E1620" t="s">
        <v>332</v>
      </c>
      <c r="F1620" t="s">
        <v>336</v>
      </c>
      <c r="G1620">
        <v>8</v>
      </c>
      <c r="H1620" t="s">
        <v>46</v>
      </c>
      <c r="I1620" t="s">
        <v>47</v>
      </c>
      <c r="J1620" t="s">
        <v>270</v>
      </c>
      <c r="K1620" t="s">
        <v>245</v>
      </c>
      <c r="L1620" t="s">
        <v>43</v>
      </c>
      <c r="M1620" t="s">
        <v>46</v>
      </c>
      <c r="N1620" t="s">
        <v>46</v>
      </c>
      <c r="O1620" t="s">
        <v>46</v>
      </c>
      <c r="P1620" t="s">
        <v>39</v>
      </c>
      <c r="Q1620" t="s">
        <v>39</v>
      </c>
      <c r="R1620" t="s">
        <v>39</v>
      </c>
      <c r="S1620" t="s">
        <v>39</v>
      </c>
      <c r="T1620" t="s">
        <v>39</v>
      </c>
      <c r="U1620" t="s">
        <v>39</v>
      </c>
      <c r="V1620" t="s">
        <v>39</v>
      </c>
    </row>
    <row r="1621" spans="1:22" hidden="1" x14ac:dyDescent="0.4">
      <c r="A1621" t="s">
        <v>3570</v>
      </c>
      <c r="B1621" t="s">
        <v>329</v>
      </c>
      <c r="C1621" t="s">
        <v>11952</v>
      </c>
      <c r="D1621" t="s">
        <v>331</v>
      </c>
      <c r="E1621" t="s">
        <v>332</v>
      </c>
      <c r="F1621" t="s">
        <v>339</v>
      </c>
      <c r="G1621">
        <v>6</v>
      </c>
      <c r="H1621" t="s">
        <v>46</v>
      </c>
      <c r="I1621" t="s">
        <v>42</v>
      </c>
      <c r="J1621" t="s">
        <v>46</v>
      </c>
      <c r="K1621" t="s">
        <v>50</v>
      </c>
      <c r="L1621" t="s">
        <v>90</v>
      </c>
      <c r="M1621" t="s">
        <v>91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39</v>
      </c>
      <c r="V1621" t="s">
        <v>39</v>
      </c>
    </row>
    <row r="1622" spans="1:22" hidden="1" x14ac:dyDescent="0.4">
      <c r="A1622" t="s">
        <v>3572</v>
      </c>
      <c r="B1622" t="s">
        <v>329</v>
      </c>
      <c r="C1622" t="s">
        <v>11953</v>
      </c>
      <c r="D1622" t="s">
        <v>331</v>
      </c>
      <c r="E1622" t="s">
        <v>332</v>
      </c>
      <c r="F1622" t="s">
        <v>333</v>
      </c>
      <c r="G1622">
        <v>8</v>
      </c>
      <c r="H1622" t="s">
        <v>40</v>
      </c>
      <c r="I1622" t="s">
        <v>41</v>
      </c>
      <c r="J1622" t="s">
        <v>42</v>
      </c>
      <c r="K1622" t="s">
        <v>43</v>
      </c>
      <c r="L1622" t="s">
        <v>43</v>
      </c>
      <c r="M1622" t="s">
        <v>52</v>
      </c>
      <c r="N1622" t="s">
        <v>182</v>
      </c>
      <c r="O1622" t="s">
        <v>43</v>
      </c>
      <c r="P1622" t="s">
        <v>39</v>
      </c>
      <c r="Q1622" t="s">
        <v>39</v>
      </c>
      <c r="R1622" t="s">
        <v>39</v>
      </c>
      <c r="S1622" t="s">
        <v>39</v>
      </c>
      <c r="T1622" t="s">
        <v>39</v>
      </c>
      <c r="U1622" t="s">
        <v>39</v>
      </c>
      <c r="V1622" t="s">
        <v>39</v>
      </c>
    </row>
    <row r="1623" spans="1:22" x14ac:dyDescent="0.4">
      <c r="A1623" t="s">
        <v>3574</v>
      </c>
      <c r="B1623" t="s">
        <v>329</v>
      </c>
      <c r="C1623" t="s">
        <v>11954</v>
      </c>
      <c r="D1623" t="s">
        <v>331</v>
      </c>
      <c r="E1623" t="s">
        <v>332</v>
      </c>
      <c r="F1623" t="s">
        <v>336</v>
      </c>
      <c r="G1623">
        <v>8</v>
      </c>
      <c r="H1623" t="s">
        <v>46</v>
      </c>
      <c r="I1623" t="s">
        <v>47</v>
      </c>
      <c r="J1623" t="s">
        <v>271</v>
      </c>
      <c r="K1623" t="s">
        <v>99</v>
      </c>
      <c r="L1623" t="s">
        <v>43</v>
      </c>
      <c r="M1623" t="s">
        <v>46</v>
      </c>
      <c r="N1623" t="s">
        <v>46</v>
      </c>
      <c r="O1623" t="s">
        <v>46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39</v>
      </c>
      <c r="V1623" t="s">
        <v>39</v>
      </c>
    </row>
    <row r="1624" spans="1:22" hidden="1" x14ac:dyDescent="0.4">
      <c r="A1624" t="s">
        <v>3576</v>
      </c>
      <c r="B1624" t="s">
        <v>329</v>
      </c>
      <c r="C1624" t="s">
        <v>11955</v>
      </c>
      <c r="D1624" t="s">
        <v>331</v>
      </c>
      <c r="E1624" t="s">
        <v>332</v>
      </c>
      <c r="F1624" t="s">
        <v>339</v>
      </c>
      <c r="G1624">
        <v>6</v>
      </c>
      <c r="H1624" t="s">
        <v>46</v>
      </c>
      <c r="I1624" t="s">
        <v>42</v>
      </c>
      <c r="J1624" t="s">
        <v>46</v>
      </c>
      <c r="K1624" t="s">
        <v>50</v>
      </c>
      <c r="L1624" t="s">
        <v>58</v>
      </c>
      <c r="M1624" t="s">
        <v>96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 t="s">
        <v>39</v>
      </c>
      <c r="V1624" t="s">
        <v>39</v>
      </c>
    </row>
    <row r="1625" spans="1:22" x14ac:dyDescent="0.4">
      <c r="A1625" t="s">
        <v>3578</v>
      </c>
      <c r="B1625" t="s">
        <v>329</v>
      </c>
      <c r="C1625" t="s">
        <v>11956</v>
      </c>
      <c r="D1625" t="s">
        <v>331</v>
      </c>
      <c r="E1625" t="s">
        <v>332</v>
      </c>
      <c r="F1625" t="s">
        <v>336</v>
      </c>
      <c r="G1625">
        <v>8</v>
      </c>
      <c r="H1625" t="s">
        <v>46</v>
      </c>
      <c r="I1625" t="s">
        <v>47</v>
      </c>
      <c r="J1625" t="s">
        <v>200</v>
      </c>
      <c r="K1625" t="s">
        <v>217</v>
      </c>
      <c r="L1625" t="s">
        <v>43</v>
      </c>
      <c r="M1625" t="s">
        <v>46</v>
      </c>
      <c r="N1625" t="s">
        <v>46</v>
      </c>
      <c r="O1625" t="s">
        <v>46</v>
      </c>
      <c r="P1625" t="s">
        <v>39</v>
      </c>
      <c r="Q1625" t="s">
        <v>39</v>
      </c>
      <c r="R1625" t="s">
        <v>39</v>
      </c>
      <c r="S1625" t="s">
        <v>39</v>
      </c>
      <c r="T1625" t="s">
        <v>39</v>
      </c>
      <c r="U1625" t="s">
        <v>39</v>
      </c>
      <c r="V1625" t="s">
        <v>39</v>
      </c>
    </row>
    <row r="1626" spans="1:22" hidden="1" x14ac:dyDescent="0.4">
      <c r="A1626" t="s">
        <v>3580</v>
      </c>
      <c r="B1626" t="s">
        <v>329</v>
      </c>
      <c r="C1626" t="s">
        <v>11957</v>
      </c>
      <c r="D1626" t="s">
        <v>331</v>
      </c>
      <c r="E1626" t="s">
        <v>332</v>
      </c>
      <c r="F1626" t="s">
        <v>339</v>
      </c>
      <c r="G1626">
        <v>6</v>
      </c>
      <c r="H1626" t="s">
        <v>46</v>
      </c>
      <c r="I1626" t="s">
        <v>42</v>
      </c>
      <c r="J1626" t="s">
        <v>46</v>
      </c>
      <c r="K1626" t="s">
        <v>50</v>
      </c>
      <c r="L1626" t="s">
        <v>99</v>
      </c>
      <c r="M1626" t="s">
        <v>100</v>
      </c>
      <c r="N1626" t="s">
        <v>39</v>
      </c>
      <c r="O1626" t="s">
        <v>39</v>
      </c>
      <c r="P1626" t="s">
        <v>39</v>
      </c>
      <c r="Q1626" t="s">
        <v>39</v>
      </c>
      <c r="R1626" t="s">
        <v>39</v>
      </c>
      <c r="S1626" t="s">
        <v>39</v>
      </c>
      <c r="V1626" t="s">
        <v>39</v>
      </c>
    </row>
    <row r="1627" spans="1:22" hidden="1" x14ac:dyDescent="0.4">
      <c r="A1627" t="s">
        <v>3582</v>
      </c>
      <c r="B1627" t="s">
        <v>329</v>
      </c>
      <c r="C1627" t="s">
        <v>11958</v>
      </c>
      <c r="D1627" t="s">
        <v>331</v>
      </c>
      <c r="E1627" t="s">
        <v>332</v>
      </c>
      <c r="F1627" t="s">
        <v>333</v>
      </c>
      <c r="G1627">
        <v>8</v>
      </c>
      <c r="H1627" t="s">
        <v>40</v>
      </c>
      <c r="I1627" t="s">
        <v>41</v>
      </c>
      <c r="J1627" t="s">
        <v>42</v>
      </c>
      <c r="K1627" t="s">
        <v>43</v>
      </c>
      <c r="L1627" t="s">
        <v>43</v>
      </c>
      <c r="M1627" t="s">
        <v>264</v>
      </c>
      <c r="N1627" t="s">
        <v>177</v>
      </c>
      <c r="O1627" t="s">
        <v>43</v>
      </c>
      <c r="P1627" t="s">
        <v>39</v>
      </c>
      <c r="Q1627" t="s">
        <v>39</v>
      </c>
      <c r="R1627" t="s">
        <v>39</v>
      </c>
      <c r="S1627" t="s">
        <v>39</v>
      </c>
      <c r="T1627" t="s">
        <v>39</v>
      </c>
      <c r="U1627" t="s">
        <v>39</v>
      </c>
      <c r="V1627" t="s">
        <v>39</v>
      </c>
    </row>
    <row r="1628" spans="1:22" x14ac:dyDescent="0.4">
      <c r="A1628" t="s">
        <v>3584</v>
      </c>
      <c r="B1628" t="s">
        <v>329</v>
      </c>
      <c r="C1628" t="s">
        <v>11959</v>
      </c>
      <c r="D1628" t="s">
        <v>331</v>
      </c>
      <c r="E1628" t="s">
        <v>332</v>
      </c>
      <c r="F1628" t="s">
        <v>336</v>
      </c>
      <c r="G1628">
        <v>8</v>
      </c>
      <c r="H1628" t="s">
        <v>46</v>
      </c>
      <c r="I1628" t="s">
        <v>47</v>
      </c>
      <c r="J1628" t="s">
        <v>232</v>
      </c>
      <c r="K1628" t="s">
        <v>249</v>
      </c>
      <c r="L1628" t="s">
        <v>43</v>
      </c>
      <c r="M1628" t="s">
        <v>46</v>
      </c>
      <c r="N1628" t="s">
        <v>46</v>
      </c>
      <c r="O1628" t="s">
        <v>46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</row>
    <row r="1629" spans="1:22" hidden="1" x14ac:dyDescent="0.4">
      <c r="A1629" t="s">
        <v>3586</v>
      </c>
      <c r="B1629" t="s">
        <v>329</v>
      </c>
      <c r="C1629" t="s">
        <v>11960</v>
      </c>
      <c r="D1629" t="s">
        <v>331</v>
      </c>
      <c r="E1629" t="s">
        <v>332</v>
      </c>
      <c r="F1629" t="s">
        <v>339</v>
      </c>
      <c r="G1629">
        <v>6</v>
      </c>
      <c r="H1629" t="s">
        <v>46</v>
      </c>
      <c r="I1629" t="s">
        <v>42</v>
      </c>
      <c r="J1629" t="s">
        <v>46</v>
      </c>
      <c r="K1629" t="s">
        <v>50</v>
      </c>
      <c r="L1629" t="s">
        <v>54</v>
      </c>
      <c r="M1629" t="s">
        <v>105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 t="s">
        <v>39</v>
      </c>
      <c r="V1629" t="s">
        <v>39</v>
      </c>
    </row>
    <row r="1630" spans="1:22" x14ac:dyDescent="0.4">
      <c r="A1630" t="s">
        <v>3588</v>
      </c>
      <c r="B1630" t="s">
        <v>329</v>
      </c>
      <c r="C1630" t="s">
        <v>11961</v>
      </c>
      <c r="D1630" t="s">
        <v>331</v>
      </c>
      <c r="E1630" t="s">
        <v>332</v>
      </c>
      <c r="F1630" t="s">
        <v>336</v>
      </c>
      <c r="G1630">
        <v>8</v>
      </c>
      <c r="H1630" t="s">
        <v>46</v>
      </c>
      <c r="I1630" t="s">
        <v>47</v>
      </c>
      <c r="J1630" t="s">
        <v>142</v>
      </c>
      <c r="K1630" t="s">
        <v>131</v>
      </c>
      <c r="L1630" t="s">
        <v>43</v>
      </c>
      <c r="M1630" t="s">
        <v>46</v>
      </c>
      <c r="N1630" t="s">
        <v>46</v>
      </c>
      <c r="O1630" t="s">
        <v>46</v>
      </c>
      <c r="P1630" t="s">
        <v>39</v>
      </c>
      <c r="Q1630" t="s">
        <v>39</v>
      </c>
      <c r="R1630" t="s">
        <v>39</v>
      </c>
      <c r="S1630" t="s">
        <v>39</v>
      </c>
      <c r="T1630" t="s">
        <v>39</v>
      </c>
      <c r="U1630" t="s">
        <v>39</v>
      </c>
      <c r="V1630" t="s">
        <v>39</v>
      </c>
    </row>
    <row r="1631" spans="1:22" hidden="1" x14ac:dyDescent="0.4">
      <c r="A1631" t="s">
        <v>3590</v>
      </c>
      <c r="B1631" t="s">
        <v>329</v>
      </c>
      <c r="C1631" t="s">
        <v>11962</v>
      </c>
      <c r="D1631" t="s">
        <v>331</v>
      </c>
      <c r="E1631" t="s">
        <v>332</v>
      </c>
      <c r="F1631" t="s">
        <v>339</v>
      </c>
      <c r="G1631">
        <v>6</v>
      </c>
      <c r="H1631" t="s">
        <v>46</v>
      </c>
      <c r="I1631" t="s">
        <v>42</v>
      </c>
      <c r="J1631" t="s">
        <v>46</v>
      </c>
      <c r="K1631" t="s">
        <v>50</v>
      </c>
      <c r="L1631" t="s">
        <v>107</v>
      </c>
      <c r="M1631" t="s">
        <v>108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39</v>
      </c>
      <c r="V1631" t="s">
        <v>39</v>
      </c>
    </row>
    <row r="1632" spans="1:22" hidden="1" x14ac:dyDescent="0.4">
      <c r="A1632" t="s">
        <v>3592</v>
      </c>
      <c r="B1632" t="s">
        <v>329</v>
      </c>
      <c r="C1632" t="s">
        <v>11963</v>
      </c>
      <c r="D1632" t="s">
        <v>331</v>
      </c>
      <c r="E1632" t="s">
        <v>332</v>
      </c>
      <c r="F1632" t="s">
        <v>333</v>
      </c>
      <c r="G1632">
        <v>8</v>
      </c>
      <c r="H1632" t="s">
        <v>40</v>
      </c>
      <c r="I1632" t="s">
        <v>41</v>
      </c>
      <c r="J1632" t="s">
        <v>42</v>
      </c>
      <c r="K1632" t="s">
        <v>43</v>
      </c>
      <c r="L1632" t="s">
        <v>43</v>
      </c>
      <c r="M1632" t="s">
        <v>291</v>
      </c>
      <c r="N1632" t="s">
        <v>66</v>
      </c>
      <c r="O1632" t="s">
        <v>43</v>
      </c>
      <c r="P1632" t="s">
        <v>39</v>
      </c>
      <c r="Q1632" t="s">
        <v>39</v>
      </c>
      <c r="R1632" t="s">
        <v>39</v>
      </c>
      <c r="S1632" t="s">
        <v>39</v>
      </c>
      <c r="T1632" t="s">
        <v>39</v>
      </c>
      <c r="U1632" t="s">
        <v>39</v>
      </c>
      <c r="V1632" t="s">
        <v>39</v>
      </c>
    </row>
    <row r="1633" spans="1:22" x14ac:dyDescent="0.4">
      <c r="A1633" t="s">
        <v>3594</v>
      </c>
      <c r="B1633" t="s">
        <v>329</v>
      </c>
      <c r="C1633" t="s">
        <v>11964</v>
      </c>
      <c r="D1633" t="s">
        <v>331</v>
      </c>
      <c r="E1633" t="s">
        <v>332</v>
      </c>
      <c r="F1633" t="s">
        <v>336</v>
      </c>
      <c r="G1633">
        <v>8</v>
      </c>
      <c r="H1633" t="s">
        <v>46</v>
      </c>
      <c r="I1633" t="s">
        <v>47</v>
      </c>
      <c r="J1633" t="s">
        <v>79</v>
      </c>
      <c r="K1633" t="s">
        <v>272</v>
      </c>
      <c r="L1633" t="s">
        <v>43</v>
      </c>
      <c r="M1633" t="s">
        <v>46</v>
      </c>
      <c r="N1633" t="s">
        <v>46</v>
      </c>
      <c r="O1633" t="s">
        <v>46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</row>
    <row r="1634" spans="1:22" hidden="1" x14ac:dyDescent="0.4">
      <c r="A1634" t="s">
        <v>3596</v>
      </c>
      <c r="B1634" t="s">
        <v>329</v>
      </c>
      <c r="C1634" t="s">
        <v>11965</v>
      </c>
      <c r="D1634" t="s">
        <v>331</v>
      </c>
      <c r="E1634" t="s">
        <v>332</v>
      </c>
      <c r="F1634" t="s">
        <v>339</v>
      </c>
      <c r="G1634">
        <v>6</v>
      </c>
      <c r="H1634" t="s">
        <v>46</v>
      </c>
      <c r="I1634" t="s">
        <v>42</v>
      </c>
      <c r="J1634" t="s">
        <v>46</v>
      </c>
      <c r="K1634" t="s">
        <v>50</v>
      </c>
      <c r="L1634" t="s">
        <v>112</v>
      </c>
      <c r="M1634" t="s">
        <v>113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39</v>
      </c>
      <c r="V1634" t="s">
        <v>39</v>
      </c>
    </row>
    <row r="1635" spans="1:22" x14ac:dyDescent="0.4">
      <c r="A1635" t="s">
        <v>3598</v>
      </c>
      <c r="B1635" t="s">
        <v>329</v>
      </c>
      <c r="C1635" t="s">
        <v>11966</v>
      </c>
      <c r="D1635" t="s">
        <v>331</v>
      </c>
      <c r="E1635" t="s">
        <v>332</v>
      </c>
      <c r="F1635" t="s">
        <v>336</v>
      </c>
      <c r="G1635">
        <v>8</v>
      </c>
      <c r="H1635" t="s">
        <v>46</v>
      </c>
      <c r="I1635" t="s">
        <v>47</v>
      </c>
      <c r="J1635" t="s">
        <v>273</v>
      </c>
      <c r="K1635" t="s">
        <v>181</v>
      </c>
      <c r="L1635" t="s">
        <v>43</v>
      </c>
      <c r="M1635" t="s">
        <v>46</v>
      </c>
      <c r="N1635" t="s">
        <v>46</v>
      </c>
      <c r="O1635" t="s">
        <v>46</v>
      </c>
      <c r="P1635" t="s">
        <v>39</v>
      </c>
      <c r="Q1635" t="s">
        <v>39</v>
      </c>
      <c r="R1635" t="s">
        <v>39</v>
      </c>
      <c r="S1635" t="s">
        <v>39</v>
      </c>
      <c r="T1635" t="s">
        <v>39</v>
      </c>
      <c r="U1635" t="s">
        <v>39</v>
      </c>
      <c r="V1635" t="s">
        <v>39</v>
      </c>
    </row>
    <row r="1636" spans="1:22" hidden="1" x14ac:dyDescent="0.4">
      <c r="A1636" t="s">
        <v>3600</v>
      </c>
      <c r="B1636" t="s">
        <v>329</v>
      </c>
      <c r="C1636" t="s">
        <v>11967</v>
      </c>
      <c r="D1636" t="s">
        <v>331</v>
      </c>
      <c r="E1636" t="s">
        <v>332</v>
      </c>
      <c r="F1636" t="s">
        <v>339</v>
      </c>
      <c r="G1636">
        <v>6</v>
      </c>
      <c r="H1636" t="s">
        <v>46</v>
      </c>
      <c r="I1636" t="s">
        <v>42</v>
      </c>
      <c r="J1636" t="s">
        <v>46</v>
      </c>
      <c r="K1636" t="s">
        <v>50</v>
      </c>
      <c r="L1636" t="s">
        <v>114</v>
      </c>
      <c r="M1636" t="s">
        <v>115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V1636" t="s">
        <v>39</v>
      </c>
    </row>
    <row r="1637" spans="1:22" hidden="1" x14ac:dyDescent="0.4">
      <c r="A1637" t="s">
        <v>3602</v>
      </c>
      <c r="B1637" t="s">
        <v>329</v>
      </c>
      <c r="C1637" t="s">
        <v>11968</v>
      </c>
      <c r="D1637" t="s">
        <v>331</v>
      </c>
      <c r="E1637" t="s">
        <v>332</v>
      </c>
      <c r="F1637" t="s">
        <v>333</v>
      </c>
      <c r="G1637">
        <v>8</v>
      </c>
      <c r="H1637" t="s">
        <v>40</v>
      </c>
      <c r="I1637" t="s">
        <v>41</v>
      </c>
      <c r="J1637" t="s">
        <v>42</v>
      </c>
      <c r="K1637" t="s">
        <v>43</v>
      </c>
      <c r="L1637" t="s">
        <v>43</v>
      </c>
      <c r="M1637" t="s">
        <v>207</v>
      </c>
      <c r="N1637" t="s">
        <v>154</v>
      </c>
      <c r="O1637" t="s">
        <v>43</v>
      </c>
      <c r="P1637" t="s">
        <v>39</v>
      </c>
      <c r="Q1637" t="s">
        <v>39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</row>
    <row r="1638" spans="1:22" x14ac:dyDescent="0.4">
      <c r="A1638" t="s">
        <v>3604</v>
      </c>
      <c r="B1638" t="s">
        <v>329</v>
      </c>
      <c r="C1638" t="s">
        <v>11969</v>
      </c>
      <c r="D1638" t="s">
        <v>331</v>
      </c>
      <c r="E1638" t="s">
        <v>332</v>
      </c>
      <c r="F1638" t="s">
        <v>336</v>
      </c>
      <c r="G1638">
        <v>8</v>
      </c>
      <c r="H1638" t="s">
        <v>46</v>
      </c>
      <c r="I1638" t="s">
        <v>47</v>
      </c>
      <c r="J1638" t="s">
        <v>108</v>
      </c>
      <c r="K1638" t="s">
        <v>126</v>
      </c>
      <c r="L1638" t="s">
        <v>43</v>
      </c>
      <c r="M1638" t="s">
        <v>46</v>
      </c>
      <c r="N1638" t="s">
        <v>46</v>
      </c>
      <c r="O1638" t="s">
        <v>46</v>
      </c>
      <c r="P1638" t="s">
        <v>39</v>
      </c>
      <c r="Q1638" t="s">
        <v>39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</row>
    <row r="1639" spans="1:22" hidden="1" x14ac:dyDescent="0.4">
      <c r="A1639" t="s">
        <v>3606</v>
      </c>
      <c r="B1639" t="s">
        <v>329</v>
      </c>
      <c r="C1639" t="s">
        <v>11970</v>
      </c>
      <c r="D1639" t="s">
        <v>331</v>
      </c>
      <c r="E1639" t="s">
        <v>332</v>
      </c>
      <c r="F1639" t="s">
        <v>339</v>
      </c>
      <c r="G1639">
        <v>6</v>
      </c>
      <c r="H1639" t="s">
        <v>46</v>
      </c>
      <c r="I1639" t="s">
        <v>42</v>
      </c>
      <c r="J1639" t="s">
        <v>46</v>
      </c>
      <c r="K1639" t="s">
        <v>50</v>
      </c>
      <c r="L1639" t="s">
        <v>51</v>
      </c>
      <c r="M1639" t="s">
        <v>52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V1639" t="s">
        <v>39</v>
      </c>
    </row>
    <row r="1640" spans="1:22" x14ac:dyDescent="0.4">
      <c r="A1640" t="s">
        <v>3608</v>
      </c>
      <c r="B1640" t="s">
        <v>329</v>
      </c>
      <c r="C1640" t="s">
        <v>11971</v>
      </c>
      <c r="D1640" t="s">
        <v>331</v>
      </c>
      <c r="E1640" t="s">
        <v>332</v>
      </c>
      <c r="F1640" t="s">
        <v>336</v>
      </c>
      <c r="G1640">
        <v>8</v>
      </c>
      <c r="H1640" t="s">
        <v>46</v>
      </c>
      <c r="I1640" t="s">
        <v>47</v>
      </c>
      <c r="J1640" t="s">
        <v>182</v>
      </c>
      <c r="K1640" t="s">
        <v>110</v>
      </c>
      <c r="L1640" t="s">
        <v>43</v>
      </c>
      <c r="M1640" t="s">
        <v>46</v>
      </c>
      <c r="N1640" t="s">
        <v>46</v>
      </c>
      <c r="O1640" t="s">
        <v>46</v>
      </c>
      <c r="P1640" t="s">
        <v>39</v>
      </c>
      <c r="Q1640" t="s">
        <v>39</v>
      </c>
      <c r="R1640" t="s">
        <v>39</v>
      </c>
      <c r="S1640" t="s">
        <v>39</v>
      </c>
      <c r="T1640" t="s">
        <v>39</v>
      </c>
      <c r="U1640" t="s">
        <v>39</v>
      </c>
      <c r="V1640" t="s">
        <v>39</v>
      </c>
    </row>
    <row r="1641" spans="1:22" hidden="1" x14ac:dyDescent="0.4">
      <c r="A1641" t="s">
        <v>3610</v>
      </c>
      <c r="B1641" t="s">
        <v>329</v>
      </c>
      <c r="C1641" t="s">
        <v>11972</v>
      </c>
      <c r="D1641" t="s">
        <v>331</v>
      </c>
      <c r="E1641" t="s">
        <v>332</v>
      </c>
      <c r="F1641" t="s">
        <v>339</v>
      </c>
      <c r="G1641">
        <v>6</v>
      </c>
      <c r="H1641" t="s">
        <v>46</v>
      </c>
      <c r="I1641" t="s">
        <v>42</v>
      </c>
      <c r="J1641" t="s">
        <v>46</v>
      </c>
      <c r="K1641" t="s">
        <v>50</v>
      </c>
      <c r="L1641" t="s">
        <v>55</v>
      </c>
      <c r="M1641" t="s">
        <v>56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 t="s">
        <v>39</v>
      </c>
      <c r="V1641" t="s">
        <v>39</v>
      </c>
    </row>
    <row r="1642" spans="1:22" hidden="1" x14ac:dyDescent="0.4">
      <c r="A1642" t="s">
        <v>3612</v>
      </c>
      <c r="B1642" t="s">
        <v>329</v>
      </c>
      <c r="C1642" t="s">
        <v>11973</v>
      </c>
      <c r="D1642" t="s">
        <v>331</v>
      </c>
      <c r="E1642" t="s">
        <v>332</v>
      </c>
      <c r="F1642" t="s">
        <v>333</v>
      </c>
      <c r="G1642">
        <v>8</v>
      </c>
      <c r="H1642" t="s">
        <v>40</v>
      </c>
      <c r="I1642" t="s">
        <v>41</v>
      </c>
      <c r="J1642" t="s">
        <v>42</v>
      </c>
      <c r="K1642" t="s">
        <v>43</v>
      </c>
      <c r="L1642" t="s">
        <v>43</v>
      </c>
      <c r="M1642" t="s">
        <v>230</v>
      </c>
      <c r="N1642" t="s">
        <v>172</v>
      </c>
      <c r="O1642" t="s">
        <v>43</v>
      </c>
      <c r="P1642" t="s">
        <v>39</v>
      </c>
      <c r="Q1642" t="s">
        <v>39</v>
      </c>
      <c r="R1642" t="s">
        <v>39</v>
      </c>
      <c r="S1642" t="s">
        <v>39</v>
      </c>
      <c r="T1642" t="s">
        <v>39</v>
      </c>
      <c r="U1642" t="s">
        <v>39</v>
      </c>
      <c r="V1642" t="s">
        <v>39</v>
      </c>
    </row>
    <row r="1643" spans="1:22" x14ac:dyDescent="0.4">
      <c r="A1643" t="s">
        <v>3614</v>
      </c>
      <c r="B1643" t="s">
        <v>329</v>
      </c>
      <c r="C1643" t="s">
        <v>11974</v>
      </c>
      <c r="D1643" t="s">
        <v>331</v>
      </c>
      <c r="E1643" t="s">
        <v>332</v>
      </c>
      <c r="F1643" t="s">
        <v>336</v>
      </c>
      <c r="G1643">
        <v>8</v>
      </c>
      <c r="H1643" t="s">
        <v>46</v>
      </c>
      <c r="I1643" t="s">
        <v>47</v>
      </c>
      <c r="J1643" t="s">
        <v>124</v>
      </c>
      <c r="K1643" t="s">
        <v>52</v>
      </c>
      <c r="L1643" t="s">
        <v>43</v>
      </c>
      <c r="M1643" t="s">
        <v>46</v>
      </c>
      <c r="N1643" t="s">
        <v>46</v>
      </c>
      <c r="O1643" t="s">
        <v>46</v>
      </c>
      <c r="P1643" t="s">
        <v>39</v>
      </c>
      <c r="Q1643" t="s">
        <v>39</v>
      </c>
      <c r="R1643" t="s">
        <v>39</v>
      </c>
      <c r="S1643" t="s">
        <v>39</v>
      </c>
      <c r="T1643" t="s">
        <v>39</v>
      </c>
      <c r="U1643" t="s">
        <v>39</v>
      </c>
      <c r="V1643" t="s">
        <v>39</v>
      </c>
    </row>
    <row r="1644" spans="1:22" hidden="1" x14ac:dyDescent="0.4">
      <c r="A1644" t="s">
        <v>3616</v>
      </c>
      <c r="B1644" t="s">
        <v>329</v>
      </c>
      <c r="C1644" t="s">
        <v>11975</v>
      </c>
      <c r="D1644" t="s">
        <v>331</v>
      </c>
      <c r="E1644" t="s">
        <v>332</v>
      </c>
      <c r="F1644" t="s">
        <v>339</v>
      </c>
      <c r="G1644">
        <v>6</v>
      </c>
      <c r="H1644" t="s">
        <v>46</v>
      </c>
      <c r="I1644" t="s">
        <v>42</v>
      </c>
      <c r="J1644" t="s">
        <v>46</v>
      </c>
      <c r="K1644" t="s">
        <v>50</v>
      </c>
      <c r="L1644" t="s">
        <v>59</v>
      </c>
      <c r="M1644" t="s">
        <v>61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 t="s">
        <v>39</v>
      </c>
      <c r="V1644" t="s">
        <v>39</v>
      </c>
    </row>
    <row r="1645" spans="1:22" x14ac:dyDescent="0.4">
      <c r="A1645" t="s">
        <v>3618</v>
      </c>
      <c r="B1645" t="s">
        <v>329</v>
      </c>
      <c r="C1645" t="s">
        <v>11976</v>
      </c>
      <c r="D1645" t="s">
        <v>331</v>
      </c>
      <c r="E1645" t="s">
        <v>332</v>
      </c>
      <c r="F1645" t="s">
        <v>336</v>
      </c>
      <c r="G1645">
        <v>8</v>
      </c>
      <c r="H1645" t="s">
        <v>46</v>
      </c>
      <c r="I1645" t="s">
        <v>47</v>
      </c>
      <c r="J1645" t="s">
        <v>258</v>
      </c>
      <c r="K1645" t="s">
        <v>274</v>
      </c>
      <c r="L1645" t="s">
        <v>43</v>
      </c>
      <c r="M1645" t="s">
        <v>46</v>
      </c>
      <c r="N1645" t="s">
        <v>46</v>
      </c>
      <c r="O1645" t="s">
        <v>46</v>
      </c>
      <c r="P1645" t="s">
        <v>39</v>
      </c>
      <c r="Q1645" t="s">
        <v>39</v>
      </c>
      <c r="R1645" t="s">
        <v>39</v>
      </c>
      <c r="S1645" t="s">
        <v>39</v>
      </c>
      <c r="T1645" t="s">
        <v>39</v>
      </c>
      <c r="U1645" t="s">
        <v>39</v>
      </c>
      <c r="V1645" t="s">
        <v>39</v>
      </c>
    </row>
    <row r="1646" spans="1:22" hidden="1" x14ac:dyDescent="0.4">
      <c r="A1646" t="s">
        <v>3620</v>
      </c>
      <c r="B1646" t="s">
        <v>329</v>
      </c>
      <c r="C1646" t="s">
        <v>11977</v>
      </c>
      <c r="D1646" t="s">
        <v>331</v>
      </c>
      <c r="E1646" t="s">
        <v>332</v>
      </c>
      <c r="F1646" t="s">
        <v>339</v>
      </c>
      <c r="G1646">
        <v>6</v>
      </c>
      <c r="H1646" t="s">
        <v>46</v>
      </c>
      <c r="I1646" t="s">
        <v>42</v>
      </c>
      <c r="J1646" t="s">
        <v>46</v>
      </c>
      <c r="K1646" t="s">
        <v>50</v>
      </c>
      <c r="L1646" t="s">
        <v>64</v>
      </c>
      <c r="M1646" t="s">
        <v>65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V1646" t="s">
        <v>39</v>
      </c>
    </row>
    <row r="1647" spans="1:22" hidden="1" x14ac:dyDescent="0.4">
      <c r="A1647" t="s">
        <v>3622</v>
      </c>
      <c r="B1647" t="s">
        <v>329</v>
      </c>
      <c r="C1647" t="s">
        <v>11978</v>
      </c>
      <c r="D1647" t="s">
        <v>331</v>
      </c>
      <c r="E1647" t="s">
        <v>332</v>
      </c>
      <c r="F1647" t="s">
        <v>333</v>
      </c>
      <c r="G1647">
        <v>8</v>
      </c>
      <c r="H1647" t="s">
        <v>40</v>
      </c>
      <c r="I1647" t="s">
        <v>41</v>
      </c>
      <c r="J1647" t="s">
        <v>42</v>
      </c>
      <c r="K1647" t="s">
        <v>43</v>
      </c>
      <c r="L1647" t="s">
        <v>43</v>
      </c>
      <c r="M1647" t="s">
        <v>145</v>
      </c>
      <c r="N1647" t="s">
        <v>48</v>
      </c>
      <c r="O1647" t="s">
        <v>43</v>
      </c>
      <c r="P1647" t="s">
        <v>39</v>
      </c>
      <c r="Q1647" t="s">
        <v>39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</row>
    <row r="1648" spans="1:22" x14ac:dyDescent="0.4">
      <c r="A1648" t="s">
        <v>3624</v>
      </c>
      <c r="B1648" t="s">
        <v>329</v>
      </c>
      <c r="C1648" t="s">
        <v>11979</v>
      </c>
      <c r="D1648" t="s">
        <v>331</v>
      </c>
      <c r="E1648" t="s">
        <v>332</v>
      </c>
      <c r="F1648" t="s">
        <v>336</v>
      </c>
      <c r="G1648">
        <v>8</v>
      </c>
      <c r="H1648" t="s">
        <v>46</v>
      </c>
      <c r="I1648" t="s">
        <v>47</v>
      </c>
      <c r="J1648" t="s">
        <v>275</v>
      </c>
      <c r="K1648" t="s">
        <v>62</v>
      </c>
      <c r="L1648" t="s">
        <v>43</v>
      </c>
      <c r="M1648" t="s">
        <v>46</v>
      </c>
      <c r="N1648" t="s">
        <v>46</v>
      </c>
      <c r="O1648" t="s">
        <v>46</v>
      </c>
      <c r="P1648" t="s">
        <v>39</v>
      </c>
      <c r="Q1648" t="s">
        <v>39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</row>
    <row r="1649" spans="1:22" hidden="1" x14ac:dyDescent="0.4">
      <c r="A1649" t="s">
        <v>3626</v>
      </c>
      <c r="B1649" t="s">
        <v>329</v>
      </c>
      <c r="C1649" t="s">
        <v>11980</v>
      </c>
      <c r="D1649" t="s">
        <v>331</v>
      </c>
      <c r="E1649" t="s">
        <v>332</v>
      </c>
      <c r="F1649" t="s">
        <v>339</v>
      </c>
      <c r="G1649">
        <v>6</v>
      </c>
      <c r="H1649" t="s">
        <v>46</v>
      </c>
      <c r="I1649" t="s">
        <v>42</v>
      </c>
      <c r="J1649" t="s">
        <v>46</v>
      </c>
      <c r="K1649" t="s">
        <v>50</v>
      </c>
      <c r="L1649" t="s">
        <v>52</v>
      </c>
      <c r="M1649" t="s">
        <v>53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 t="s">
        <v>39</v>
      </c>
      <c r="V1649" t="s">
        <v>39</v>
      </c>
    </row>
    <row r="1650" spans="1:22" x14ac:dyDescent="0.4">
      <c r="A1650" t="s">
        <v>3628</v>
      </c>
      <c r="B1650" t="s">
        <v>329</v>
      </c>
      <c r="C1650" t="s">
        <v>11981</v>
      </c>
      <c r="D1650" t="s">
        <v>331</v>
      </c>
      <c r="E1650" t="s">
        <v>332</v>
      </c>
      <c r="F1650" t="s">
        <v>336</v>
      </c>
      <c r="G1650">
        <v>8</v>
      </c>
      <c r="H1650" t="s">
        <v>46</v>
      </c>
      <c r="I1650" t="s">
        <v>47</v>
      </c>
      <c r="J1650" t="s">
        <v>93</v>
      </c>
      <c r="K1650" t="s">
        <v>270</v>
      </c>
      <c r="L1650" t="s">
        <v>43</v>
      </c>
      <c r="M1650" t="s">
        <v>46</v>
      </c>
      <c r="N1650" t="s">
        <v>46</v>
      </c>
      <c r="O1650" t="s">
        <v>46</v>
      </c>
      <c r="P1650" t="s">
        <v>39</v>
      </c>
      <c r="Q1650" t="s">
        <v>39</v>
      </c>
      <c r="R1650" t="s">
        <v>39</v>
      </c>
      <c r="S1650" t="s">
        <v>39</v>
      </c>
      <c r="T1650" t="s">
        <v>39</v>
      </c>
      <c r="U1650" t="s">
        <v>39</v>
      </c>
      <c r="V1650" t="s">
        <v>39</v>
      </c>
    </row>
    <row r="1651" spans="1:22" hidden="1" x14ac:dyDescent="0.4">
      <c r="A1651" t="s">
        <v>3630</v>
      </c>
      <c r="B1651" t="s">
        <v>329</v>
      </c>
      <c r="C1651" t="s">
        <v>11982</v>
      </c>
      <c r="D1651" t="s">
        <v>331</v>
      </c>
      <c r="E1651" t="s">
        <v>332</v>
      </c>
      <c r="F1651" t="s">
        <v>339</v>
      </c>
      <c r="G1651">
        <v>6</v>
      </c>
      <c r="H1651" t="s">
        <v>46</v>
      </c>
      <c r="I1651" t="s">
        <v>42</v>
      </c>
      <c r="J1651" t="s">
        <v>46</v>
      </c>
      <c r="K1651" t="s">
        <v>50</v>
      </c>
      <c r="L1651" t="s">
        <v>72</v>
      </c>
      <c r="M1651" t="s">
        <v>73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V1651" t="s">
        <v>39</v>
      </c>
    </row>
    <row r="1652" spans="1:22" hidden="1" x14ac:dyDescent="0.4">
      <c r="A1652" t="s">
        <v>3632</v>
      </c>
      <c r="B1652" t="s">
        <v>329</v>
      </c>
      <c r="C1652" t="s">
        <v>11983</v>
      </c>
      <c r="D1652" t="s">
        <v>331</v>
      </c>
      <c r="E1652" t="s">
        <v>332</v>
      </c>
      <c r="F1652" t="s">
        <v>333</v>
      </c>
      <c r="G1652">
        <v>8</v>
      </c>
      <c r="H1652" t="s">
        <v>40</v>
      </c>
      <c r="I1652" t="s">
        <v>41</v>
      </c>
      <c r="J1652" t="s">
        <v>42</v>
      </c>
      <c r="K1652" t="s">
        <v>43</v>
      </c>
      <c r="L1652" t="s">
        <v>43</v>
      </c>
      <c r="M1652" t="s">
        <v>168</v>
      </c>
      <c r="N1652" t="s">
        <v>151</v>
      </c>
      <c r="O1652" t="s">
        <v>43</v>
      </c>
      <c r="P1652" t="s">
        <v>39</v>
      </c>
      <c r="Q1652" t="s">
        <v>39</v>
      </c>
      <c r="R1652" t="s">
        <v>39</v>
      </c>
      <c r="S1652" t="s">
        <v>39</v>
      </c>
      <c r="T1652" t="s">
        <v>39</v>
      </c>
      <c r="U1652" t="s">
        <v>39</v>
      </c>
      <c r="V1652" t="s">
        <v>39</v>
      </c>
    </row>
    <row r="1653" spans="1:22" x14ac:dyDescent="0.4">
      <c r="A1653" t="s">
        <v>3634</v>
      </c>
      <c r="B1653" t="s">
        <v>329</v>
      </c>
      <c r="C1653" t="s">
        <v>11984</v>
      </c>
      <c r="D1653" t="s">
        <v>331</v>
      </c>
      <c r="E1653" t="s">
        <v>332</v>
      </c>
      <c r="F1653" t="s">
        <v>336</v>
      </c>
      <c r="G1653">
        <v>8</v>
      </c>
      <c r="H1653" t="s">
        <v>46</v>
      </c>
      <c r="I1653" t="s">
        <v>47</v>
      </c>
      <c r="J1653" t="s">
        <v>156</v>
      </c>
      <c r="K1653" t="s">
        <v>43</v>
      </c>
      <c r="L1653" t="s">
        <v>43</v>
      </c>
      <c r="M1653" t="s">
        <v>46</v>
      </c>
      <c r="N1653" t="s">
        <v>46</v>
      </c>
      <c r="O1653" t="s">
        <v>46</v>
      </c>
      <c r="P1653" t="s">
        <v>39</v>
      </c>
      <c r="Q1653" t="s">
        <v>39</v>
      </c>
      <c r="R1653" t="s">
        <v>39</v>
      </c>
      <c r="S1653" t="s">
        <v>39</v>
      </c>
      <c r="T1653" t="s">
        <v>39</v>
      </c>
      <c r="U1653" t="s">
        <v>39</v>
      </c>
      <c r="V1653" t="s">
        <v>39</v>
      </c>
    </row>
    <row r="1654" spans="1:22" hidden="1" x14ac:dyDescent="0.4">
      <c r="A1654" t="s">
        <v>3636</v>
      </c>
      <c r="B1654" t="s">
        <v>329</v>
      </c>
      <c r="C1654" t="s">
        <v>11985</v>
      </c>
      <c r="D1654" t="s">
        <v>331</v>
      </c>
      <c r="E1654" t="s">
        <v>332</v>
      </c>
      <c r="F1654" t="s">
        <v>339</v>
      </c>
      <c r="G1654">
        <v>6</v>
      </c>
      <c r="H1654" t="s">
        <v>46</v>
      </c>
      <c r="I1654" t="s">
        <v>42</v>
      </c>
      <c r="J1654" t="s">
        <v>46</v>
      </c>
      <c r="K1654" t="s">
        <v>50</v>
      </c>
      <c r="L1654" t="s">
        <v>78</v>
      </c>
      <c r="M1654" t="s">
        <v>79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 t="s">
        <v>39</v>
      </c>
      <c r="V1654" t="s">
        <v>39</v>
      </c>
    </row>
    <row r="1655" spans="1:22" x14ac:dyDescent="0.4">
      <c r="A1655" t="s">
        <v>3638</v>
      </c>
      <c r="B1655" t="s">
        <v>329</v>
      </c>
      <c r="C1655" t="s">
        <v>11986</v>
      </c>
      <c r="D1655" t="s">
        <v>331</v>
      </c>
      <c r="E1655" t="s">
        <v>332</v>
      </c>
      <c r="F1655" t="s">
        <v>336</v>
      </c>
      <c r="G1655">
        <v>8</v>
      </c>
      <c r="H1655" t="s">
        <v>46</v>
      </c>
      <c r="I1655" t="s">
        <v>47</v>
      </c>
      <c r="J1655" t="s">
        <v>122</v>
      </c>
      <c r="K1655" t="s">
        <v>276</v>
      </c>
      <c r="L1655" t="s">
        <v>43</v>
      </c>
      <c r="M1655" t="s">
        <v>46</v>
      </c>
      <c r="N1655" t="s">
        <v>46</v>
      </c>
      <c r="O1655" t="s">
        <v>46</v>
      </c>
      <c r="P1655" t="s">
        <v>39</v>
      </c>
      <c r="Q1655" t="s">
        <v>39</v>
      </c>
      <c r="R1655" t="s">
        <v>39</v>
      </c>
      <c r="S1655" t="s">
        <v>39</v>
      </c>
      <c r="T1655" t="s">
        <v>39</v>
      </c>
      <c r="U1655" t="s">
        <v>39</v>
      </c>
      <c r="V1655" t="s">
        <v>39</v>
      </c>
    </row>
    <row r="1656" spans="1:22" hidden="1" x14ac:dyDescent="0.4">
      <c r="A1656" t="s">
        <v>3640</v>
      </c>
      <c r="B1656" t="s">
        <v>329</v>
      </c>
      <c r="C1656" t="s">
        <v>11987</v>
      </c>
      <c r="D1656" t="s">
        <v>331</v>
      </c>
      <c r="E1656" t="s">
        <v>332</v>
      </c>
      <c r="F1656" t="s">
        <v>339</v>
      </c>
      <c r="G1656">
        <v>6</v>
      </c>
      <c r="H1656" t="s">
        <v>46</v>
      </c>
      <c r="I1656" t="s">
        <v>42</v>
      </c>
      <c r="J1656" t="s">
        <v>46</v>
      </c>
      <c r="K1656" t="s">
        <v>50</v>
      </c>
      <c r="L1656" t="s">
        <v>81</v>
      </c>
      <c r="M1656" t="s">
        <v>82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 t="s">
        <v>39</v>
      </c>
      <c r="V1656" t="s">
        <v>39</v>
      </c>
    </row>
    <row r="1657" spans="1:22" hidden="1" x14ac:dyDescent="0.4">
      <c r="A1657" t="s">
        <v>3642</v>
      </c>
      <c r="B1657" t="s">
        <v>329</v>
      </c>
      <c r="C1657" t="s">
        <v>11988</v>
      </c>
      <c r="D1657" t="s">
        <v>331</v>
      </c>
      <c r="E1657" t="s">
        <v>332</v>
      </c>
      <c r="F1657" t="s">
        <v>333</v>
      </c>
      <c r="G1657">
        <v>8</v>
      </c>
      <c r="H1657" t="s">
        <v>40</v>
      </c>
      <c r="I1657" t="s">
        <v>41</v>
      </c>
      <c r="J1657" t="s">
        <v>42</v>
      </c>
      <c r="K1657" t="s">
        <v>43</v>
      </c>
      <c r="L1657" t="s">
        <v>43</v>
      </c>
      <c r="M1657" t="s">
        <v>290</v>
      </c>
      <c r="N1657" t="s">
        <v>173</v>
      </c>
      <c r="O1657" t="s">
        <v>43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</row>
    <row r="1658" spans="1:22" x14ac:dyDescent="0.4">
      <c r="A1658" t="s">
        <v>3644</v>
      </c>
      <c r="B1658" t="s">
        <v>329</v>
      </c>
      <c r="C1658" t="s">
        <v>11989</v>
      </c>
      <c r="D1658" t="s">
        <v>331</v>
      </c>
      <c r="E1658" t="s">
        <v>332</v>
      </c>
      <c r="F1658" t="s">
        <v>336</v>
      </c>
      <c r="G1658">
        <v>8</v>
      </c>
      <c r="H1658" t="s">
        <v>46</v>
      </c>
      <c r="I1658" t="s">
        <v>47</v>
      </c>
      <c r="J1658" t="s">
        <v>87</v>
      </c>
      <c r="K1658" t="s">
        <v>91</v>
      </c>
      <c r="L1658" t="s">
        <v>43</v>
      </c>
      <c r="M1658" t="s">
        <v>46</v>
      </c>
      <c r="N1658" t="s">
        <v>46</v>
      </c>
      <c r="O1658" t="s">
        <v>46</v>
      </c>
      <c r="P1658" t="s">
        <v>39</v>
      </c>
      <c r="Q1658" t="s">
        <v>39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</row>
    <row r="1659" spans="1:22" hidden="1" x14ac:dyDescent="0.4">
      <c r="A1659" t="s">
        <v>3646</v>
      </c>
      <c r="B1659" t="s">
        <v>329</v>
      </c>
      <c r="C1659" t="s">
        <v>11990</v>
      </c>
      <c r="D1659" t="s">
        <v>331</v>
      </c>
      <c r="E1659" t="s">
        <v>332</v>
      </c>
      <c r="F1659" t="s">
        <v>339</v>
      </c>
      <c r="G1659">
        <v>6</v>
      </c>
      <c r="H1659" t="s">
        <v>46</v>
      </c>
      <c r="I1659" t="s">
        <v>42</v>
      </c>
      <c r="J1659" t="s">
        <v>46</v>
      </c>
      <c r="K1659" t="s">
        <v>50</v>
      </c>
      <c r="L1659" t="s">
        <v>87</v>
      </c>
      <c r="M1659" t="s">
        <v>88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 t="s">
        <v>39</v>
      </c>
      <c r="V1659" t="s">
        <v>39</v>
      </c>
    </row>
    <row r="1660" spans="1:22" x14ac:dyDescent="0.4">
      <c r="A1660" t="s">
        <v>3648</v>
      </c>
      <c r="B1660" t="s">
        <v>329</v>
      </c>
      <c r="C1660" t="s">
        <v>11991</v>
      </c>
      <c r="D1660" t="s">
        <v>331</v>
      </c>
      <c r="E1660" t="s">
        <v>332</v>
      </c>
      <c r="F1660" t="s">
        <v>336</v>
      </c>
      <c r="G1660">
        <v>8</v>
      </c>
      <c r="H1660" t="s">
        <v>46</v>
      </c>
      <c r="I1660" t="s">
        <v>47</v>
      </c>
      <c r="J1660" t="s">
        <v>180</v>
      </c>
      <c r="K1660" t="s">
        <v>277</v>
      </c>
      <c r="L1660" t="s">
        <v>43</v>
      </c>
      <c r="M1660" t="s">
        <v>46</v>
      </c>
      <c r="N1660" t="s">
        <v>46</v>
      </c>
      <c r="O1660" t="s">
        <v>46</v>
      </c>
      <c r="P1660" t="s">
        <v>39</v>
      </c>
      <c r="Q1660" t="s">
        <v>39</v>
      </c>
      <c r="R1660" t="s">
        <v>39</v>
      </c>
      <c r="S1660" t="s">
        <v>39</v>
      </c>
      <c r="T1660" t="s">
        <v>39</v>
      </c>
      <c r="U1660" t="s">
        <v>39</v>
      </c>
      <c r="V1660" t="s">
        <v>39</v>
      </c>
    </row>
    <row r="1661" spans="1:22" hidden="1" x14ac:dyDescent="0.4">
      <c r="A1661" t="s">
        <v>3650</v>
      </c>
      <c r="B1661" t="s">
        <v>329</v>
      </c>
      <c r="C1661" t="s">
        <v>11992</v>
      </c>
      <c r="D1661" t="s">
        <v>331</v>
      </c>
      <c r="E1661" t="s">
        <v>332</v>
      </c>
      <c r="F1661" t="s">
        <v>339</v>
      </c>
      <c r="G1661">
        <v>6</v>
      </c>
      <c r="H1661" t="s">
        <v>46</v>
      </c>
      <c r="I1661" t="s">
        <v>42</v>
      </c>
      <c r="J1661" t="s">
        <v>46</v>
      </c>
      <c r="K1661" t="s">
        <v>50</v>
      </c>
      <c r="L1661" t="s">
        <v>90</v>
      </c>
      <c r="M1661" t="s">
        <v>91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 t="s">
        <v>39</v>
      </c>
      <c r="V1661" t="s">
        <v>39</v>
      </c>
    </row>
    <row r="1662" spans="1:22" hidden="1" x14ac:dyDescent="0.4">
      <c r="A1662" t="s">
        <v>3652</v>
      </c>
      <c r="B1662" t="s">
        <v>329</v>
      </c>
      <c r="C1662" t="s">
        <v>11993</v>
      </c>
      <c r="D1662" t="s">
        <v>331</v>
      </c>
      <c r="E1662" t="s">
        <v>332</v>
      </c>
      <c r="F1662" t="s">
        <v>333</v>
      </c>
      <c r="G1662">
        <v>8</v>
      </c>
      <c r="H1662" t="s">
        <v>40</v>
      </c>
      <c r="I1662" t="s">
        <v>41</v>
      </c>
      <c r="J1662" t="s">
        <v>42</v>
      </c>
      <c r="K1662" t="s">
        <v>43</v>
      </c>
      <c r="L1662" t="s">
        <v>43</v>
      </c>
      <c r="M1662" t="s">
        <v>260</v>
      </c>
      <c r="N1662" t="s">
        <v>146</v>
      </c>
      <c r="O1662" t="s">
        <v>43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</row>
    <row r="1663" spans="1:22" x14ac:dyDescent="0.4">
      <c r="A1663" t="s">
        <v>3654</v>
      </c>
      <c r="B1663" t="s">
        <v>329</v>
      </c>
      <c r="C1663" t="s">
        <v>11994</v>
      </c>
      <c r="D1663" t="s">
        <v>331</v>
      </c>
      <c r="E1663" t="s">
        <v>332</v>
      </c>
      <c r="F1663" t="s">
        <v>336</v>
      </c>
      <c r="G1663">
        <v>8</v>
      </c>
      <c r="H1663" t="s">
        <v>46</v>
      </c>
      <c r="I1663" t="s">
        <v>47</v>
      </c>
      <c r="J1663" t="s">
        <v>88</v>
      </c>
      <c r="K1663" t="s">
        <v>55</v>
      </c>
      <c r="L1663" t="s">
        <v>43</v>
      </c>
      <c r="M1663" t="s">
        <v>46</v>
      </c>
      <c r="N1663" t="s">
        <v>46</v>
      </c>
      <c r="O1663" t="s">
        <v>46</v>
      </c>
      <c r="P1663" t="s">
        <v>39</v>
      </c>
      <c r="Q1663" t="s">
        <v>39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</row>
    <row r="1664" spans="1:22" hidden="1" x14ac:dyDescent="0.4">
      <c r="A1664" t="s">
        <v>3656</v>
      </c>
      <c r="B1664" t="s">
        <v>329</v>
      </c>
      <c r="C1664" t="s">
        <v>11995</v>
      </c>
      <c r="D1664" t="s">
        <v>331</v>
      </c>
      <c r="E1664" t="s">
        <v>332</v>
      </c>
      <c r="F1664" t="s">
        <v>339</v>
      </c>
      <c r="G1664">
        <v>6</v>
      </c>
      <c r="H1664" t="s">
        <v>46</v>
      </c>
      <c r="I1664" t="s">
        <v>42</v>
      </c>
      <c r="J1664" t="s">
        <v>46</v>
      </c>
      <c r="K1664" t="s">
        <v>50</v>
      </c>
      <c r="L1664" t="s">
        <v>58</v>
      </c>
      <c r="M1664" t="s">
        <v>96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 t="s">
        <v>39</v>
      </c>
      <c r="V1664" t="s">
        <v>39</v>
      </c>
    </row>
    <row r="1665" spans="1:22" x14ac:dyDescent="0.4">
      <c r="A1665" t="s">
        <v>3658</v>
      </c>
      <c r="B1665" t="s">
        <v>329</v>
      </c>
      <c r="C1665" t="s">
        <v>11996</v>
      </c>
      <c r="D1665" t="s">
        <v>331</v>
      </c>
      <c r="E1665" t="s">
        <v>332</v>
      </c>
      <c r="F1665" t="s">
        <v>336</v>
      </c>
      <c r="G1665">
        <v>8</v>
      </c>
      <c r="H1665" t="s">
        <v>46</v>
      </c>
      <c r="I1665" t="s">
        <v>47</v>
      </c>
      <c r="J1665" t="s">
        <v>276</v>
      </c>
      <c r="K1665" t="s">
        <v>278</v>
      </c>
      <c r="L1665" t="s">
        <v>43</v>
      </c>
      <c r="M1665" t="s">
        <v>46</v>
      </c>
      <c r="N1665" t="s">
        <v>46</v>
      </c>
      <c r="O1665" t="s">
        <v>46</v>
      </c>
      <c r="P1665" t="s">
        <v>39</v>
      </c>
      <c r="Q1665" t="s">
        <v>39</v>
      </c>
      <c r="R1665" t="s">
        <v>39</v>
      </c>
      <c r="S1665" t="s">
        <v>39</v>
      </c>
      <c r="T1665" t="s">
        <v>39</v>
      </c>
      <c r="U1665" t="s">
        <v>39</v>
      </c>
      <c r="V1665" t="s">
        <v>39</v>
      </c>
    </row>
    <row r="1666" spans="1:22" hidden="1" x14ac:dyDescent="0.4">
      <c r="A1666" t="s">
        <v>3660</v>
      </c>
      <c r="B1666" t="s">
        <v>329</v>
      </c>
      <c r="C1666" t="s">
        <v>11997</v>
      </c>
      <c r="D1666" t="s">
        <v>331</v>
      </c>
      <c r="E1666" t="s">
        <v>332</v>
      </c>
      <c r="F1666" t="s">
        <v>339</v>
      </c>
      <c r="G1666">
        <v>6</v>
      </c>
      <c r="H1666" t="s">
        <v>46</v>
      </c>
      <c r="I1666" t="s">
        <v>42</v>
      </c>
      <c r="J1666" t="s">
        <v>46</v>
      </c>
      <c r="K1666" t="s">
        <v>50</v>
      </c>
      <c r="L1666" t="s">
        <v>99</v>
      </c>
      <c r="M1666" t="s">
        <v>100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V1666" t="s">
        <v>39</v>
      </c>
    </row>
    <row r="1667" spans="1:22" hidden="1" x14ac:dyDescent="0.4">
      <c r="A1667" t="s">
        <v>3662</v>
      </c>
      <c r="B1667" t="s">
        <v>329</v>
      </c>
      <c r="C1667" t="s">
        <v>11998</v>
      </c>
      <c r="D1667" t="s">
        <v>331</v>
      </c>
      <c r="E1667" t="s">
        <v>332</v>
      </c>
      <c r="F1667" t="s">
        <v>333</v>
      </c>
      <c r="G1667">
        <v>8</v>
      </c>
      <c r="H1667" t="s">
        <v>40</v>
      </c>
      <c r="I1667" t="s">
        <v>41</v>
      </c>
      <c r="J1667" t="s">
        <v>42</v>
      </c>
      <c r="K1667" t="s">
        <v>43</v>
      </c>
      <c r="L1667" t="s">
        <v>43</v>
      </c>
      <c r="M1667" t="s">
        <v>274</v>
      </c>
      <c r="N1667" t="s">
        <v>149</v>
      </c>
      <c r="O1667" t="s">
        <v>43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</row>
    <row r="1668" spans="1:22" x14ac:dyDescent="0.4">
      <c r="A1668" t="s">
        <v>3664</v>
      </c>
      <c r="B1668" t="s">
        <v>329</v>
      </c>
      <c r="C1668" t="s">
        <v>11999</v>
      </c>
      <c r="D1668" t="s">
        <v>331</v>
      </c>
      <c r="E1668" t="s">
        <v>332</v>
      </c>
      <c r="F1668" t="s">
        <v>336</v>
      </c>
      <c r="G1668">
        <v>8</v>
      </c>
      <c r="H1668" t="s">
        <v>46</v>
      </c>
      <c r="I1668" t="s">
        <v>47</v>
      </c>
      <c r="J1668" t="s">
        <v>279</v>
      </c>
      <c r="K1668" t="s">
        <v>147</v>
      </c>
      <c r="L1668" t="s">
        <v>43</v>
      </c>
      <c r="M1668" t="s">
        <v>46</v>
      </c>
      <c r="N1668" t="s">
        <v>46</v>
      </c>
      <c r="O1668" t="s">
        <v>46</v>
      </c>
      <c r="P1668" t="s">
        <v>39</v>
      </c>
      <c r="Q1668" t="s">
        <v>39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</row>
    <row r="1669" spans="1:22" hidden="1" x14ac:dyDescent="0.4">
      <c r="A1669" t="s">
        <v>3666</v>
      </c>
      <c r="B1669" t="s">
        <v>329</v>
      </c>
      <c r="C1669" t="s">
        <v>12000</v>
      </c>
      <c r="D1669" t="s">
        <v>331</v>
      </c>
      <c r="E1669" t="s">
        <v>332</v>
      </c>
      <c r="F1669" t="s">
        <v>339</v>
      </c>
      <c r="G1669">
        <v>6</v>
      </c>
      <c r="H1669" t="s">
        <v>46</v>
      </c>
      <c r="I1669" t="s">
        <v>42</v>
      </c>
      <c r="J1669" t="s">
        <v>46</v>
      </c>
      <c r="K1669" t="s">
        <v>50</v>
      </c>
      <c r="L1669" t="s">
        <v>54</v>
      </c>
      <c r="M1669" t="s">
        <v>105</v>
      </c>
      <c r="N1669" t="s">
        <v>39</v>
      </c>
      <c r="O1669" t="s">
        <v>39</v>
      </c>
      <c r="P1669" t="s">
        <v>39</v>
      </c>
      <c r="Q1669" t="s">
        <v>39</v>
      </c>
      <c r="R1669" t="s">
        <v>39</v>
      </c>
      <c r="S1669" t="s">
        <v>39</v>
      </c>
      <c r="V1669" t="s">
        <v>39</v>
      </c>
    </row>
    <row r="1670" spans="1:22" x14ac:dyDescent="0.4">
      <c r="A1670" t="s">
        <v>3668</v>
      </c>
      <c r="B1670" t="s">
        <v>329</v>
      </c>
      <c r="C1670" t="s">
        <v>12001</v>
      </c>
      <c r="D1670" t="s">
        <v>331</v>
      </c>
      <c r="E1670" t="s">
        <v>332</v>
      </c>
      <c r="F1670" t="s">
        <v>336</v>
      </c>
      <c r="G1670">
        <v>8</v>
      </c>
      <c r="H1670" t="s">
        <v>46</v>
      </c>
      <c r="I1670" t="s">
        <v>47</v>
      </c>
      <c r="J1670" t="s">
        <v>280</v>
      </c>
      <c r="K1670" t="s">
        <v>204</v>
      </c>
      <c r="L1670" t="s">
        <v>43</v>
      </c>
      <c r="M1670" t="s">
        <v>46</v>
      </c>
      <c r="N1670" t="s">
        <v>46</v>
      </c>
      <c r="O1670" t="s">
        <v>46</v>
      </c>
      <c r="P1670" t="s">
        <v>39</v>
      </c>
      <c r="Q1670" t="s">
        <v>39</v>
      </c>
      <c r="R1670" t="s">
        <v>39</v>
      </c>
      <c r="S1670" t="s">
        <v>39</v>
      </c>
      <c r="T1670" t="s">
        <v>39</v>
      </c>
      <c r="U1670" t="s">
        <v>39</v>
      </c>
      <c r="V1670" t="s">
        <v>39</v>
      </c>
    </row>
    <row r="1671" spans="1:22" hidden="1" x14ac:dyDescent="0.4">
      <c r="A1671" t="s">
        <v>3670</v>
      </c>
      <c r="B1671" t="s">
        <v>329</v>
      </c>
      <c r="C1671" t="s">
        <v>12002</v>
      </c>
      <c r="D1671" t="s">
        <v>331</v>
      </c>
      <c r="E1671" t="s">
        <v>332</v>
      </c>
      <c r="F1671" t="s">
        <v>339</v>
      </c>
      <c r="G1671">
        <v>6</v>
      </c>
      <c r="H1671" t="s">
        <v>46</v>
      </c>
      <c r="I1671" t="s">
        <v>42</v>
      </c>
      <c r="J1671" t="s">
        <v>46</v>
      </c>
      <c r="K1671" t="s">
        <v>50</v>
      </c>
      <c r="L1671" t="s">
        <v>107</v>
      </c>
      <c r="M1671" t="s">
        <v>108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 t="s">
        <v>39</v>
      </c>
      <c r="V1671" t="s">
        <v>39</v>
      </c>
    </row>
    <row r="1672" spans="1:22" hidden="1" x14ac:dyDescent="0.4">
      <c r="A1672" t="s">
        <v>3672</v>
      </c>
      <c r="B1672" t="s">
        <v>329</v>
      </c>
      <c r="C1672" t="s">
        <v>12003</v>
      </c>
      <c r="D1672" t="s">
        <v>331</v>
      </c>
      <c r="E1672" t="s">
        <v>332</v>
      </c>
      <c r="F1672" t="s">
        <v>333</v>
      </c>
      <c r="G1672">
        <v>8</v>
      </c>
      <c r="H1672" t="s">
        <v>40</v>
      </c>
      <c r="I1672" t="s">
        <v>41</v>
      </c>
      <c r="J1672" t="s">
        <v>42</v>
      </c>
      <c r="K1672" t="s">
        <v>43</v>
      </c>
      <c r="L1672" t="s">
        <v>43</v>
      </c>
      <c r="M1672" t="s">
        <v>73</v>
      </c>
      <c r="N1672" t="s">
        <v>175</v>
      </c>
      <c r="O1672" t="s">
        <v>43</v>
      </c>
      <c r="P1672" t="s">
        <v>39</v>
      </c>
      <c r="Q1672" t="s">
        <v>39</v>
      </c>
      <c r="R1672" t="s">
        <v>39</v>
      </c>
      <c r="S1672" t="s">
        <v>39</v>
      </c>
      <c r="T1672" t="s">
        <v>39</v>
      </c>
      <c r="U1672" t="s">
        <v>39</v>
      </c>
      <c r="V1672" t="s">
        <v>39</v>
      </c>
    </row>
    <row r="1673" spans="1:22" x14ac:dyDescent="0.4">
      <c r="A1673" t="s">
        <v>3674</v>
      </c>
      <c r="B1673" t="s">
        <v>329</v>
      </c>
      <c r="C1673" t="s">
        <v>12004</v>
      </c>
      <c r="D1673" t="s">
        <v>331</v>
      </c>
      <c r="E1673" t="s">
        <v>332</v>
      </c>
      <c r="F1673" t="s">
        <v>336</v>
      </c>
      <c r="G1673">
        <v>8</v>
      </c>
      <c r="H1673" t="s">
        <v>46</v>
      </c>
      <c r="I1673" t="s">
        <v>47</v>
      </c>
      <c r="J1673" t="s">
        <v>42</v>
      </c>
      <c r="K1673" t="s">
        <v>156</v>
      </c>
      <c r="L1673" t="s">
        <v>43</v>
      </c>
      <c r="M1673" t="s">
        <v>46</v>
      </c>
      <c r="N1673" t="s">
        <v>46</v>
      </c>
      <c r="O1673" t="s">
        <v>46</v>
      </c>
      <c r="P1673" t="s">
        <v>39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</row>
    <row r="1674" spans="1:22" hidden="1" x14ac:dyDescent="0.4">
      <c r="A1674" t="s">
        <v>3676</v>
      </c>
      <c r="B1674" t="s">
        <v>329</v>
      </c>
      <c r="C1674" t="s">
        <v>12005</v>
      </c>
      <c r="D1674" t="s">
        <v>331</v>
      </c>
      <c r="E1674" t="s">
        <v>332</v>
      </c>
      <c r="F1674" t="s">
        <v>339</v>
      </c>
      <c r="G1674">
        <v>6</v>
      </c>
      <c r="H1674" t="s">
        <v>46</v>
      </c>
      <c r="I1674" t="s">
        <v>42</v>
      </c>
      <c r="J1674" t="s">
        <v>46</v>
      </c>
      <c r="K1674" t="s">
        <v>50</v>
      </c>
      <c r="L1674" t="s">
        <v>112</v>
      </c>
      <c r="M1674" t="s">
        <v>113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 t="s">
        <v>39</v>
      </c>
      <c r="V1674" t="s">
        <v>39</v>
      </c>
    </row>
    <row r="1675" spans="1:22" x14ac:dyDescent="0.4">
      <c r="A1675" t="s">
        <v>3678</v>
      </c>
      <c r="B1675" t="s">
        <v>329</v>
      </c>
      <c r="C1675" t="s">
        <v>12006</v>
      </c>
      <c r="D1675" t="s">
        <v>331</v>
      </c>
      <c r="E1675" t="s">
        <v>332</v>
      </c>
      <c r="F1675" t="s">
        <v>336</v>
      </c>
      <c r="G1675">
        <v>8</v>
      </c>
      <c r="H1675" t="s">
        <v>46</v>
      </c>
      <c r="I1675" t="s">
        <v>47</v>
      </c>
      <c r="J1675" t="s">
        <v>164</v>
      </c>
      <c r="K1675" t="s">
        <v>137</v>
      </c>
      <c r="L1675" t="s">
        <v>43</v>
      </c>
      <c r="M1675" t="s">
        <v>46</v>
      </c>
      <c r="N1675" t="s">
        <v>46</v>
      </c>
      <c r="O1675" t="s">
        <v>46</v>
      </c>
      <c r="P1675" t="s">
        <v>39</v>
      </c>
      <c r="Q1675" t="s">
        <v>39</v>
      </c>
      <c r="R1675" t="s">
        <v>39</v>
      </c>
      <c r="S1675" t="s">
        <v>39</v>
      </c>
      <c r="T1675" t="s">
        <v>39</v>
      </c>
      <c r="U1675" t="s">
        <v>39</v>
      </c>
      <c r="V1675" t="s">
        <v>39</v>
      </c>
    </row>
    <row r="1676" spans="1:22" hidden="1" x14ac:dyDescent="0.4">
      <c r="A1676" t="s">
        <v>3680</v>
      </c>
      <c r="B1676" t="s">
        <v>329</v>
      </c>
      <c r="C1676" t="s">
        <v>12007</v>
      </c>
      <c r="D1676" t="s">
        <v>331</v>
      </c>
      <c r="E1676" t="s">
        <v>332</v>
      </c>
      <c r="F1676" t="s">
        <v>339</v>
      </c>
      <c r="G1676">
        <v>6</v>
      </c>
      <c r="H1676" t="s">
        <v>46</v>
      </c>
      <c r="I1676" t="s">
        <v>42</v>
      </c>
      <c r="J1676" t="s">
        <v>46</v>
      </c>
      <c r="K1676" t="s">
        <v>50</v>
      </c>
      <c r="L1676" t="s">
        <v>114</v>
      </c>
      <c r="M1676" t="s">
        <v>115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 t="s">
        <v>39</v>
      </c>
      <c r="V1676" t="s">
        <v>39</v>
      </c>
    </row>
    <row r="1677" spans="1:22" hidden="1" x14ac:dyDescent="0.4">
      <c r="A1677" t="s">
        <v>3682</v>
      </c>
      <c r="B1677" t="s">
        <v>329</v>
      </c>
      <c r="C1677" t="s">
        <v>12008</v>
      </c>
      <c r="D1677" t="s">
        <v>331</v>
      </c>
      <c r="E1677" t="s">
        <v>332</v>
      </c>
      <c r="F1677" t="s">
        <v>333</v>
      </c>
      <c r="G1677">
        <v>8</v>
      </c>
      <c r="H1677" t="s">
        <v>40</v>
      </c>
      <c r="I1677" t="s">
        <v>41</v>
      </c>
      <c r="J1677" t="s">
        <v>42</v>
      </c>
      <c r="K1677" t="s">
        <v>43</v>
      </c>
      <c r="L1677" t="s">
        <v>43</v>
      </c>
      <c r="M1677" t="s">
        <v>294</v>
      </c>
      <c r="N1677" t="s">
        <v>235</v>
      </c>
      <c r="O1677" t="s">
        <v>43</v>
      </c>
      <c r="P1677" t="s">
        <v>39</v>
      </c>
      <c r="Q1677" t="s">
        <v>39</v>
      </c>
      <c r="R1677" t="s">
        <v>39</v>
      </c>
      <c r="S1677" t="s">
        <v>39</v>
      </c>
      <c r="T1677" t="s">
        <v>39</v>
      </c>
      <c r="U1677" t="s">
        <v>39</v>
      </c>
      <c r="V1677" t="s">
        <v>39</v>
      </c>
    </row>
    <row r="1678" spans="1:22" x14ac:dyDescent="0.4">
      <c r="A1678" t="s">
        <v>3684</v>
      </c>
      <c r="B1678" t="s">
        <v>329</v>
      </c>
      <c r="C1678" t="s">
        <v>12009</v>
      </c>
      <c r="D1678" t="s">
        <v>331</v>
      </c>
      <c r="E1678" t="s">
        <v>332</v>
      </c>
      <c r="F1678" t="s">
        <v>336</v>
      </c>
      <c r="G1678">
        <v>8</v>
      </c>
      <c r="H1678" t="s">
        <v>46</v>
      </c>
      <c r="I1678" t="s">
        <v>47</v>
      </c>
      <c r="J1678" t="s">
        <v>193</v>
      </c>
      <c r="K1678" t="s">
        <v>125</v>
      </c>
      <c r="L1678" t="s">
        <v>43</v>
      </c>
      <c r="M1678" t="s">
        <v>46</v>
      </c>
      <c r="N1678" t="s">
        <v>46</v>
      </c>
      <c r="O1678" t="s">
        <v>46</v>
      </c>
      <c r="P1678" t="s">
        <v>39</v>
      </c>
      <c r="Q1678" t="s">
        <v>39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</row>
    <row r="1679" spans="1:22" hidden="1" x14ac:dyDescent="0.4">
      <c r="A1679" t="s">
        <v>3686</v>
      </c>
      <c r="B1679" t="s">
        <v>329</v>
      </c>
      <c r="C1679" t="s">
        <v>12010</v>
      </c>
      <c r="D1679" t="s">
        <v>331</v>
      </c>
      <c r="E1679" t="s">
        <v>332</v>
      </c>
      <c r="F1679" t="s">
        <v>339</v>
      </c>
      <c r="G1679">
        <v>6</v>
      </c>
      <c r="H1679" t="s">
        <v>46</v>
      </c>
      <c r="I1679" t="s">
        <v>42</v>
      </c>
      <c r="J1679" t="s">
        <v>46</v>
      </c>
      <c r="K1679" t="s">
        <v>50</v>
      </c>
      <c r="L1679" t="s">
        <v>51</v>
      </c>
      <c r="M1679" t="s">
        <v>52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V1679" t="s">
        <v>39</v>
      </c>
    </row>
    <row r="1680" spans="1:22" x14ac:dyDescent="0.4">
      <c r="A1680" t="s">
        <v>3688</v>
      </c>
      <c r="B1680" t="s">
        <v>329</v>
      </c>
      <c r="C1680" t="s">
        <v>12011</v>
      </c>
      <c r="D1680" t="s">
        <v>331</v>
      </c>
      <c r="E1680" t="s">
        <v>332</v>
      </c>
      <c r="F1680" t="s">
        <v>336</v>
      </c>
      <c r="G1680">
        <v>8</v>
      </c>
      <c r="H1680" t="s">
        <v>46</v>
      </c>
      <c r="I1680" t="s">
        <v>47</v>
      </c>
      <c r="J1680" t="s">
        <v>40</v>
      </c>
      <c r="K1680" t="s">
        <v>141</v>
      </c>
      <c r="L1680" t="s">
        <v>43</v>
      </c>
      <c r="M1680" t="s">
        <v>46</v>
      </c>
      <c r="N1680" t="s">
        <v>46</v>
      </c>
      <c r="O1680" t="s">
        <v>46</v>
      </c>
      <c r="P1680" t="s">
        <v>39</v>
      </c>
      <c r="Q1680" t="s">
        <v>39</v>
      </c>
      <c r="R1680" t="s">
        <v>39</v>
      </c>
      <c r="S1680" t="s">
        <v>39</v>
      </c>
      <c r="T1680" t="s">
        <v>39</v>
      </c>
      <c r="U1680" t="s">
        <v>39</v>
      </c>
      <c r="V1680" t="s">
        <v>39</v>
      </c>
    </row>
    <row r="1681" spans="1:22" hidden="1" x14ac:dyDescent="0.4">
      <c r="A1681" t="s">
        <v>3690</v>
      </c>
      <c r="B1681" t="s">
        <v>329</v>
      </c>
      <c r="C1681" t="s">
        <v>12012</v>
      </c>
      <c r="D1681" t="s">
        <v>331</v>
      </c>
      <c r="E1681" t="s">
        <v>332</v>
      </c>
      <c r="F1681" t="s">
        <v>339</v>
      </c>
      <c r="G1681">
        <v>6</v>
      </c>
      <c r="H1681" t="s">
        <v>46</v>
      </c>
      <c r="I1681" t="s">
        <v>42</v>
      </c>
      <c r="J1681" t="s">
        <v>46</v>
      </c>
      <c r="K1681" t="s">
        <v>50</v>
      </c>
      <c r="L1681" t="s">
        <v>55</v>
      </c>
      <c r="M1681" t="s">
        <v>56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39</v>
      </c>
      <c r="V1681" t="s">
        <v>39</v>
      </c>
    </row>
    <row r="1682" spans="1:22" hidden="1" x14ac:dyDescent="0.4">
      <c r="A1682" t="s">
        <v>3692</v>
      </c>
      <c r="B1682" t="s">
        <v>329</v>
      </c>
      <c r="C1682" t="s">
        <v>12013</v>
      </c>
      <c r="D1682" t="s">
        <v>331</v>
      </c>
      <c r="E1682" t="s">
        <v>332</v>
      </c>
      <c r="F1682" t="s">
        <v>333</v>
      </c>
      <c r="G1682">
        <v>8</v>
      </c>
      <c r="H1682" t="s">
        <v>40</v>
      </c>
      <c r="I1682" t="s">
        <v>41</v>
      </c>
      <c r="J1682" t="s">
        <v>42</v>
      </c>
      <c r="K1682" t="s">
        <v>43</v>
      </c>
      <c r="L1682" t="s">
        <v>43</v>
      </c>
      <c r="M1682" t="s">
        <v>259</v>
      </c>
      <c r="N1682" t="s">
        <v>258</v>
      </c>
      <c r="O1682" t="s">
        <v>43</v>
      </c>
      <c r="P1682" t="s">
        <v>39</v>
      </c>
      <c r="Q1682" t="s">
        <v>39</v>
      </c>
      <c r="R1682" t="s">
        <v>39</v>
      </c>
      <c r="S1682" t="s">
        <v>39</v>
      </c>
      <c r="T1682" t="s">
        <v>39</v>
      </c>
      <c r="U1682" t="s">
        <v>39</v>
      </c>
      <c r="V1682" t="s">
        <v>39</v>
      </c>
    </row>
    <row r="1683" spans="1:22" x14ac:dyDescent="0.4">
      <c r="A1683" t="s">
        <v>3694</v>
      </c>
      <c r="B1683" t="s">
        <v>329</v>
      </c>
      <c r="C1683" t="s">
        <v>12014</v>
      </c>
      <c r="D1683" t="s">
        <v>331</v>
      </c>
      <c r="E1683" t="s">
        <v>332</v>
      </c>
      <c r="F1683" t="s">
        <v>336</v>
      </c>
      <c r="G1683">
        <v>8</v>
      </c>
      <c r="H1683" t="s">
        <v>46</v>
      </c>
      <c r="I1683" t="s">
        <v>47</v>
      </c>
      <c r="J1683" t="s">
        <v>49</v>
      </c>
      <c r="K1683" t="s">
        <v>216</v>
      </c>
      <c r="L1683" t="s">
        <v>43</v>
      </c>
      <c r="M1683" t="s">
        <v>46</v>
      </c>
      <c r="N1683" t="s">
        <v>46</v>
      </c>
      <c r="O1683" t="s">
        <v>46</v>
      </c>
      <c r="P1683" t="s">
        <v>39</v>
      </c>
      <c r="Q1683" t="s">
        <v>39</v>
      </c>
      <c r="R1683" t="s">
        <v>39</v>
      </c>
      <c r="S1683" t="s">
        <v>39</v>
      </c>
      <c r="T1683" t="s">
        <v>39</v>
      </c>
      <c r="U1683" t="s">
        <v>39</v>
      </c>
      <c r="V1683" t="s">
        <v>39</v>
      </c>
    </row>
    <row r="1684" spans="1:22" hidden="1" x14ac:dyDescent="0.4">
      <c r="A1684" t="s">
        <v>3696</v>
      </c>
      <c r="B1684" t="s">
        <v>329</v>
      </c>
      <c r="C1684" t="s">
        <v>12015</v>
      </c>
      <c r="D1684" t="s">
        <v>331</v>
      </c>
      <c r="E1684" t="s">
        <v>332</v>
      </c>
      <c r="F1684" t="s">
        <v>339</v>
      </c>
      <c r="G1684">
        <v>6</v>
      </c>
      <c r="H1684" t="s">
        <v>46</v>
      </c>
      <c r="I1684" t="s">
        <v>42</v>
      </c>
      <c r="J1684" t="s">
        <v>46</v>
      </c>
      <c r="K1684" t="s">
        <v>50</v>
      </c>
      <c r="L1684" t="s">
        <v>59</v>
      </c>
      <c r="M1684" t="s">
        <v>61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 t="s">
        <v>39</v>
      </c>
      <c r="V1684" t="s">
        <v>39</v>
      </c>
    </row>
    <row r="1685" spans="1:22" x14ac:dyDescent="0.4">
      <c r="A1685" t="s">
        <v>3698</v>
      </c>
      <c r="B1685" t="s">
        <v>329</v>
      </c>
      <c r="C1685" t="s">
        <v>12016</v>
      </c>
      <c r="D1685" t="s">
        <v>331</v>
      </c>
      <c r="E1685" t="s">
        <v>332</v>
      </c>
      <c r="F1685" t="s">
        <v>336</v>
      </c>
      <c r="G1685">
        <v>8</v>
      </c>
      <c r="H1685" t="s">
        <v>46</v>
      </c>
      <c r="I1685" t="s">
        <v>47</v>
      </c>
      <c r="J1685" t="s">
        <v>268</v>
      </c>
      <c r="K1685" t="s">
        <v>132</v>
      </c>
      <c r="L1685" t="s">
        <v>43</v>
      </c>
      <c r="M1685" t="s">
        <v>46</v>
      </c>
      <c r="N1685" t="s">
        <v>46</v>
      </c>
      <c r="O1685" t="s">
        <v>46</v>
      </c>
      <c r="P1685" t="s">
        <v>39</v>
      </c>
      <c r="Q1685" t="s">
        <v>39</v>
      </c>
      <c r="R1685" t="s">
        <v>39</v>
      </c>
      <c r="S1685" t="s">
        <v>39</v>
      </c>
      <c r="T1685" t="s">
        <v>39</v>
      </c>
      <c r="U1685" t="s">
        <v>39</v>
      </c>
      <c r="V1685" t="s">
        <v>39</v>
      </c>
    </row>
    <row r="1686" spans="1:22" hidden="1" x14ac:dyDescent="0.4">
      <c r="A1686" t="s">
        <v>3700</v>
      </c>
      <c r="B1686" t="s">
        <v>329</v>
      </c>
      <c r="C1686" t="s">
        <v>12017</v>
      </c>
      <c r="D1686" t="s">
        <v>331</v>
      </c>
      <c r="E1686" t="s">
        <v>332</v>
      </c>
      <c r="F1686" t="s">
        <v>339</v>
      </c>
      <c r="G1686">
        <v>6</v>
      </c>
      <c r="H1686" t="s">
        <v>46</v>
      </c>
      <c r="I1686" t="s">
        <v>42</v>
      </c>
      <c r="J1686" t="s">
        <v>46</v>
      </c>
      <c r="K1686" t="s">
        <v>50</v>
      </c>
      <c r="L1686" t="s">
        <v>64</v>
      </c>
      <c r="M1686" t="s">
        <v>65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V1686" t="s">
        <v>39</v>
      </c>
    </row>
    <row r="1687" spans="1:22" hidden="1" x14ac:dyDescent="0.4">
      <c r="A1687" t="s">
        <v>3702</v>
      </c>
      <c r="B1687" t="s">
        <v>329</v>
      </c>
      <c r="C1687" t="s">
        <v>12018</v>
      </c>
      <c r="D1687" t="s">
        <v>331</v>
      </c>
      <c r="E1687" t="s">
        <v>332</v>
      </c>
      <c r="F1687" t="s">
        <v>333</v>
      </c>
      <c r="G1687">
        <v>8</v>
      </c>
      <c r="H1687" t="s">
        <v>40</v>
      </c>
      <c r="I1687" t="s">
        <v>41</v>
      </c>
      <c r="J1687" t="s">
        <v>42</v>
      </c>
      <c r="K1687" t="s">
        <v>43</v>
      </c>
      <c r="L1687" t="s">
        <v>43</v>
      </c>
      <c r="M1687" t="s">
        <v>55</v>
      </c>
      <c r="N1687" t="s">
        <v>256</v>
      </c>
      <c r="O1687" t="s">
        <v>43</v>
      </c>
      <c r="P1687" t="s">
        <v>39</v>
      </c>
      <c r="Q1687" t="s">
        <v>39</v>
      </c>
      <c r="R1687" t="s">
        <v>39</v>
      </c>
      <c r="S1687" t="s">
        <v>39</v>
      </c>
      <c r="T1687" t="s">
        <v>39</v>
      </c>
      <c r="U1687" t="s">
        <v>39</v>
      </c>
      <c r="V1687" t="s">
        <v>39</v>
      </c>
    </row>
    <row r="1688" spans="1:22" x14ac:dyDescent="0.4">
      <c r="A1688" t="s">
        <v>3704</v>
      </c>
      <c r="B1688" t="s">
        <v>329</v>
      </c>
      <c r="C1688" t="s">
        <v>12019</v>
      </c>
      <c r="D1688" t="s">
        <v>331</v>
      </c>
      <c r="E1688" t="s">
        <v>332</v>
      </c>
      <c r="F1688" t="s">
        <v>336</v>
      </c>
      <c r="G1688">
        <v>8</v>
      </c>
      <c r="H1688" t="s">
        <v>46</v>
      </c>
      <c r="I1688" t="s">
        <v>47</v>
      </c>
      <c r="J1688" t="s">
        <v>281</v>
      </c>
      <c r="K1688" t="s">
        <v>246</v>
      </c>
      <c r="L1688" t="s">
        <v>43</v>
      </c>
      <c r="M1688" t="s">
        <v>46</v>
      </c>
      <c r="N1688" t="s">
        <v>46</v>
      </c>
      <c r="O1688" t="s">
        <v>46</v>
      </c>
      <c r="P1688" t="s">
        <v>39</v>
      </c>
      <c r="Q1688" t="s">
        <v>39</v>
      </c>
      <c r="R1688" t="s">
        <v>39</v>
      </c>
      <c r="S1688" t="s">
        <v>39</v>
      </c>
      <c r="T1688" t="s">
        <v>39</v>
      </c>
      <c r="U1688" t="s">
        <v>39</v>
      </c>
      <c r="V1688" t="s">
        <v>39</v>
      </c>
    </row>
    <row r="1689" spans="1:22" hidden="1" x14ac:dyDescent="0.4">
      <c r="A1689" t="s">
        <v>3706</v>
      </c>
      <c r="B1689" t="s">
        <v>329</v>
      </c>
      <c r="C1689" t="s">
        <v>12020</v>
      </c>
      <c r="D1689" t="s">
        <v>331</v>
      </c>
      <c r="E1689" t="s">
        <v>332</v>
      </c>
      <c r="F1689" t="s">
        <v>339</v>
      </c>
      <c r="G1689">
        <v>6</v>
      </c>
      <c r="H1689" t="s">
        <v>46</v>
      </c>
      <c r="I1689" t="s">
        <v>42</v>
      </c>
      <c r="J1689" t="s">
        <v>46</v>
      </c>
      <c r="K1689" t="s">
        <v>50</v>
      </c>
      <c r="L1689" t="s">
        <v>52</v>
      </c>
      <c r="M1689" t="s">
        <v>53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 t="s">
        <v>39</v>
      </c>
      <c r="V1689" t="s">
        <v>39</v>
      </c>
    </row>
    <row r="1690" spans="1:22" x14ac:dyDescent="0.4">
      <c r="A1690" t="s">
        <v>3708</v>
      </c>
      <c r="B1690" t="s">
        <v>329</v>
      </c>
      <c r="C1690" t="s">
        <v>12021</v>
      </c>
      <c r="D1690" t="s">
        <v>331</v>
      </c>
      <c r="E1690" t="s">
        <v>332</v>
      </c>
      <c r="F1690" t="s">
        <v>336</v>
      </c>
      <c r="G1690">
        <v>8</v>
      </c>
      <c r="H1690" t="s">
        <v>46</v>
      </c>
      <c r="I1690" t="s">
        <v>47</v>
      </c>
      <c r="J1690" t="s">
        <v>72</v>
      </c>
      <c r="K1690" t="s">
        <v>117</v>
      </c>
      <c r="L1690" t="s">
        <v>43</v>
      </c>
      <c r="M1690" t="s">
        <v>46</v>
      </c>
      <c r="N1690" t="s">
        <v>46</v>
      </c>
      <c r="O1690" t="s">
        <v>46</v>
      </c>
      <c r="P1690" t="s">
        <v>39</v>
      </c>
      <c r="Q1690" t="s">
        <v>39</v>
      </c>
      <c r="R1690" t="s">
        <v>39</v>
      </c>
      <c r="S1690" t="s">
        <v>39</v>
      </c>
      <c r="T1690" t="s">
        <v>39</v>
      </c>
      <c r="U1690" t="s">
        <v>39</v>
      </c>
      <c r="V1690" t="s">
        <v>39</v>
      </c>
    </row>
    <row r="1691" spans="1:22" hidden="1" x14ac:dyDescent="0.4">
      <c r="A1691" t="s">
        <v>3710</v>
      </c>
      <c r="B1691" t="s">
        <v>329</v>
      </c>
      <c r="C1691" t="s">
        <v>12022</v>
      </c>
      <c r="D1691" t="s">
        <v>331</v>
      </c>
      <c r="E1691" t="s">
        <v>332</v>
      </c>
      <c r="F1691" t="s">
        <v>339</v>
      </c>
      <c r="G1691">
        <v>6</v>
      </c>
      <c r="H1691" t="s">
        <v>46</v>
      </c>
      <c r="I1691" t="s">
        <v>42</v>
      </c>
      <c r="J1691" t="s">
        <v>46</v>
      </c>
      <c r="K1691" t="s">
        <v>50</v>
      </c>
      <c r="L1691" t="s">
        <v>72</v>
      </c>
      <c r="M1691" t="s">
        <v>73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 t="s">
        <v>39</v>
      </c>
      <c r="V1691" t="s">
        <v>39</v>
      </c>
    </row>
    <row r="1692" spans="1:22" hidden="1" x14ac:dyDescent="0.4">
      <c r="A1692" t="s">
        <v>3712</v>
      </c>
      <c r="B1692" t="s">
        <v>329</v>
      </c>
      <c r="C1692" t="s">
        <v>12023</v>
      </c>
      <c r="D1692" t="s">
        <v>331</v>
      </c>
      <c r="E1692" t="s">
        <v>332</v>
      </c>
      <c r="F1692" t="s">
        <v>333</v>
      </c>
      <c r="G1692">
        <v>8</v>
      </c>
      <c r="H1692" t="s">
        <v>40</v>
      </c>
      <c r="I1692" t="s">
        <v>41</v>
      </c>
      <c r="J1692" t="s">
        <v>42</v>
      </c>
      <c r="K1692" t="s">
        <v>43</v>
      </c>
      <c r="L1692" t="s">
        <v>43</v>
      </c>
      <c r="M1692" t="s">
        <v>75</v>
      </c>
      <c r="N1692" t="s">
        <v>83</v>
      </c>
      <c r="O1692" t="s">
        <v>43</v>
      </c>
      <c r="P1692" t="s">
        <v>39</v>
      </c>
      <c r="Q1692" t="s">
        <v>39</v>
      </c>
      <c r="R1692" t="s">
        <v>39</v>
      </c>
      <c r="S1692" t="s">
        <v>39</v>
      </c>
      <c r="T1692" t="s">
        <v>39</v>
      </c>
      <c r="U1692" t="s">
        <v>39</v>
      </c>
      <c r="V1692" t="s">
        <v>39</v>
      </c>
    </row>
    <row r="1693" spans="1:22" x14ac:dyDescent="0.4">
      <c r="A1693" t="s">
        <v>3714</v>
      </c>
      <c r="B1693" t="s">
        <v>329</v>
      </c>
      <c r="C1693" t="s">
        <v>12024</v>
      </c>
      <c r="D1693" t="s">
        <v>331</v>
      </c>
      <c r="E1693" t="s">
        <v>332</v>
      </c>
      <c r="F1693" t="s">
        <v>336</v>
      </c>
      <c r="G1693">
        <v>8</v>
      </c>
      <c r="H1693" t="s">
        <v>46</v>
      </c>
      <c r="I1693" t="s">
        <v>47</v>
      </c>
      <c r="J1693" t="s">
        <v>248</v>
      </c>
      <c r="K1693" t="s">
        <v>282</v>
      </c>
      <c r="L1693" t="s">
        <v>43</v>
      </c>
      <c r="M1693" t="s">
        <v>46</v>
      </c>
      <c r="N1693" t="s">
        <v>46</v>
      </c>
      <c r="O1693" t="s">
        <v>46</v>
      </c>
      <c r="P1693" t="s">
        <v>39</v>
      </c>
      <c r="Q1693" t="s">
        <v>39</v>
      </c>
      <c r="R1693" t="s">
        <v>39</v>
      </c>
      <c r="S1693" t="s">
        <v>39</v>
      </c>
      <c r="T1693" t="s">
        <v>39</v>
      </c>
      <c r="U1693" t="s">
        <v>39</v>
      </c>
      <c r="V1693" t="s">
        <v>39</v>
      </c>
    </row>
    <row r="1694" spans="1:22" hidden="1" x14ac:dyDescent="0.4">
      <c r="A1694" t="s">
        <v>3716</v>
      </c>
      <c r="B1694" t="s">
        <v>329</v>
      </c>
      <c r="C1694" t="s">
        <v>12025</v>
      </c>
      <c r="D1694" t="s">
        <v>331</v>
      </c>
      <c r="E1694" t="s">
        <v>332</v>
      </c>
      <c r="F1694" t="s">
        <v>339</v>
      </c>
      <c r="G1694">
        <v>6</v>
      </c>
      <c r="H1694" t="s">
        <v>46</v>
      </c>
      <c r="I1694" t="s">
        <v>42</v>
      </c>
      <c r="J1694" t="s">
        <v>46</v>
      </c>
      <c r="K1694" t="s">
        <v>50</v>
      </c>
      <c r="L1694" t="s">
        <v>78</v>
      </c>
      <c r="M1694" t="s">
        <v>79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39</v>
      </c>
      <c r="V1694" t="s">
        <v>39</v>
      </c>
    </row>
    <row r="1695" spans="1:22" x14ac:dyDescent="0.4">
      <c r="A1695" t="s">
        <v>3718</v>
      </c>
      <c r="B1695" t="s">
        <v>329</v>
      </c>
      <c r="C1695" t="s">
        <v>12026</v>
      </c>
      <c r="D1695" t="s">
        <v>331</v>
      </c>
      <c r="E1695" t="s">
        <v>332</v>
      </c>
      <c r="F1695" t="s">
        <v>336</v>
      </c>
      <c r="G1695">
        <v>8</v>
      </c>
      <c r="H1695" t="s">
        <v>46</v>
      </c>
      <c r="I1695" t="s">
        <v>47</v>
      </c>
      <c r="J1695" t="s">
        <v>71</v>
      </c>
      <c r="K1695" t="s">
        <v>109</v>
      </c>
      <c r="L1695" t="s">
        <v>43</v>
      </c>
      <c r="M1695" t="s">
        <v>46</v>
      </c>
      <c r="N1695" t="s">
        <v>46</v>
      </c>
      <c r="O1695" t="s">
        <v>46</v>
      </c>
      <c r="P1695" t="s">
        <v>39</v>
      </c>
      <c r="Q1695" t="s">
        <v>39</v>
      </c>
      <c r="R1695" t="s">
        <v>39</v>
      </c>
      <c r="S1695" t="s">
        <v>39</v>
      </c>
      <c r="T1695" t="s">
        <v>39</v>
      </c>
      <c r="U1695" t="s">
        <v>39</v>
      </c>
      <c r="V1695" t="s">
        <v>39</v>
      </c>
    </row>
    <row r="1696" spans="1:22" hidden="1" x14ac:dyDescent="0.4">
      <c r="A1696" t="s">
        <v>3720</v>
      </c>
      <c r="B1696" t="s">
        <v>329</v>
      </c>
      <c r="C1696" t="s">
        <v>12027</v>
      </c>
      <c r="D1696" t="s">
        <v>331</v>
      </c>
      <c r="E1696" t="s">
        <v>332</v>
      </c>
      <c r="F1696" t="s">
        <v>339</v>
      </c>
      <c r="G1696">
        <v>6</v>
      </c>
      <c r="H1696" t="s">
        <v>46</v>
      </c>
      <c r="I1696" t="s">
        <v>42</v>
      </c>
      <c r="J1696" t="s">
        <v>46</v>
      </c>
      <c r="K1696" t="s">
        <v>50</v>
      </c>
      <c r="L1696" t="s">
        <v>81</v>
      </c>
      <c r="M1696" t="s">
        <v>82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 t="s">
        <v>39</v>
      </c>
      <c r="V1696" t="s">
        <v>39</v>
      </c>
    </row>
    <row r="1697" spans="1:22" hidden="1" x14ac:dyDescent="0.4">
      <c r="A1697" t="s">
        <v>3722</v>
      </c>
      <c r="B1697" t="s">
        <v>329</v>
      </c>
      <c r="C1697" t="s">
        <v>12028</v>
      </c>
      <c r="D1697" t="s">
        <v>331</v>
      </c>
      <c r="E1697" t="s">
        <v>332</v>
      </c>
      <c r="F1697" t="s">
        <v>333</v>
      </c>
      <c r="G1697">
        <v>8</v>
      </c>
      <c r="H1697" t="s">
        <v>40</v>
      </c>
      <c r="I1697" t="s">
        <v>41</v>
      </c>
      <c r="J1697" t="s">
        <v>42</v>
      </c>
      <c r="K1697" t="s">
        <v>43</v>
      </c>
      <c r="L1697" t="s">
        <v>43</v>
      </c>
      <c r="M1697" t="s">
        <v>211</v>
      </c>
      <c r="N1697" t="s">
        <v>195</v>
      </c>
      <c r="O1697" t="s">
        <v>43</v>
      </c>
      <c r="P1697" t="s">
        <v>39</v>
      </c>
      <c r="Q1697" t="s">
        <v>39</v>
      </c>
      <c r="R1697" t="s">
        <v>39</v>
      </c>
      <c r="S1697" t="s">
        <v>39</v>
      </c>
      <c r="T1697" t="s">
        <v>39</v>
      </c>
      <c r="U1697" t="s">
        <v>39</v>
      </c>
      <c r="V1697" t="s">
        <v>39</v>
      </c>
    </row>
    <row r="1698" spans="1:22" x14ac:dyDescent="0.4">
      <c r="A1698" t="s">
        <v>3724</v>
      </c>
      <c r="B1698" t="s">
        <v>329</v>
      </c>
      <c r="C1698" t="s">
        <v>12029</v>
      </c>
      <c r="D1698" t="s">
        <v>331</v>
      </c>
      <c r="E1698" t="s">
        <v>332</v>
      </c>
      <c r="F1698" t="s">
        <v>336</v>
      </c>
      <c r="G1698">
        <v>8</v>
      </c>
      <c r="H1698" t="s">
        <v>46</v>
      </c>
      <c r="I1698" t="s">
        <v>47</v>
      </c>
      <c r="J1698" t="s">
        <v>237</v>
      </c>
      <c r="K1698" t="s">
        <v>281</v>
      </c>
      <c r="L1698" t="s">
        <v>43</v>
      </c>
      <c r="M1698" t="s">
        <v>46</v>
      </c>
      <c r="N1698" t="s">
        <v>46</v>
      </c>
      <c r="O1698" t="s">
        <v>46</v>
      </c>
      <c r="P1698" t="s">
        <v>39</v>
      </c>
      <c r="Q1698" t="s">
        <v>39</v>
      </c>
      <c r="R1698" t="s">
        <v>39</v>
      </c>
      <c r="S1698" t="s">
        <v>39</v>
      </c>
      <c r="T1698" t="s">
        <v>39</v>
      </c>
      <c r="U1698" t="s">
        <v>39</v>
      </c>
      <c r="V1698" t="s">
        <v>39</v>
      </c>
    </row>
    <row r="1699" spans="1:22" hidden="1" x14ac:dyDescent="0.4">
      <c r="A1699" t="s">
        <v>3726</v>
      </c>
      <c r="B1699" t="s">
        <v>329</v>
      </c>
      <c r="C1699" t="s">
        <v>12030</v>
      </c>
      <c r="D1699" t="s">
        <v>331</v>
      </c>
      <c r="E1699" t="s">
        <v>332</v>
      </c>
      <c r="F1699" t="s">
        <v>339</v>
      </c>
      <c r="G1699">
        <v>6</v>
      </c>
      <c r="H1699" t="s">
        <v>46</v>
      </c>
      <c r="I1699" t="s">
        <v>42</v>
      </c>
      <c r="J1699" t="s">
        <v>46</v>
      </c>
      <c r="K1699" t="s">
        <v>50</v>
      </c>
      <c r="L1699" t="s">
        <v>87</v>
      </c>
      <c r="M1699" t="s">
        <v>88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V1699" t="s">
        <v>39</v>
      </c>
    </row>
    <row r="1700" spans="1:22" x14ac:dyDescent="0.4">
      <c r="A1700" t="s">
        <v>3728</v>
      </c>
      <c r="B1700" t="s">
        <v>329</v>
      </c>
      <c r="C1700" t="s">
        <v>12031</v>
      </c>
      <c r="D1700" t="s">
        <v>331</v>
      </c>
      <c r="E1700" t="s">
        <v>332</v>
      </c>
      <c r="F1700" t="s">
        <v>336</v>
      </c>
      <c r="G1700">
        <v>8</v>
      </c>
      <c r="H1700" t="s">
        <v>46</v>
      </c>
      <c r="I1700" t="s">
        <v>47</v>
      </c>
      <c r="J1700" t="s">
        <v>196</v>
      </c>
      <c r="K1700" t="s">
        <v>153</v>
      </c>
      <c r="L1700" t="s">
        <v>43</v>
      </c>
      <c r="M1700" t="s">
        <v>46</v>
      </c>
      <c r="N1700" t="s">
        <v>46</v>
      </c>
      <c r="O1700" t="s">
        <v>46</v>
      </c>
      <c r="P1700" t="s">
        <v>39</v>
      </c>
      <c r="Q1700" t="s">
        <v>39</v>
      </c>
      <c r="R1700" t="s">
        <v>39</v>
      </c>
      <c r="S1700" t="s">
        <v>39</v>
      </c>
      <c r="T1700" t="s">
        <v>39</v>
      </c>
      <c r="U1700" t="s">
        <v>39</v>
      </c>
      <c r="V1700" t="s">
        <v>39</v>
      </c>
    </row>
    <row r="1701" spans="1:22" hidden="1" x14ac:dyDescent="0.4">
      <c r="A1701" t="s">
        <v>3730</v>
      </c>
      <c r="B1701" t="s">
        <v>329</v>
      </c>
      <c r="C1701" t="s">
        <v>12032</v>
      </c>
      <c r="D1701" t="s">
        <v>331</v>
      </c>
      <c r="E1701" t="s">
        <v>332</v>
      </c>
      <c r="F1701" t="s">
        <v>339</v>
      </c>
      <c r="G1701">
        <v>6</v>
      </c>
      <c r="H1701" t="s">
        <v>46</v>
      </c>
      <c r="I1701" t="s">
        <v>42</v>
      </c>
      <c r="J1701" t="s">
        <v>46</v>
      </c>
      <c r="K1701" t="s">
        <v>50</v>
      </c>
      <c r="L1701" t="s">
        <v>90</v>
      </c>
      <c r="M1701" t="s">
        <v>91</v>
      </c>
      <c r="N1701" t="s">
        <v>39</v>
      </c>
      <c r="O1701" t="s">
        <v>39</v>
      </c>
      <c r="P1701" t="s">
        <v>39</v>
      </c>
      <c r="Q1701" t="s">
        <v>39</v>
      </c>
      <c r="R1701" t="s">
        <v>39</v>
      </c>
      <c r="S1701" t="s">
        <v>39</v>
      </c>
      <c r="V1701" t="s">
        <v>39</v>
      </c>
    </row>
    <row r="1702" spans="1:22" hidden="1" x14ac:dyDescent="0.4">
      <c r="A1702" t="s">
        <v>3732</v>
      </c>
      <c r="B1702" t="s">
        <v>329</v>
      </c>
      <c r="C1702" t="s">
        <v>12033</v>
      </c>
      <c r="D1702" t="s">
        <v>331</v>
      </c>
      <c r="E1702" t="s">
        <v>332</v>
      </c>
      <c r="F1702" t="s">
        <v>333</v>
      </c>
      <c r="G1702">
        <v>8</v>
      </c>
      <c r="H1702" t="s">
        <v>40</v>
      </c>
      <c r="I1702" t="s">
        <v>41</v>
      </c>
      <c r="J1702" t="s">
        <v>42</v>
      </c>
      <c r="K1702" t="s">
        <v>43</v>
      </c>
      <c r="L1702" t="s">
        <v>43</v>
      </c>
      <c r="M1702" t="s">
        <v>295</v>
      </c>
      <c r="N1702" t="s">
        <v>261</v>
      </c>
      <c r="O1702" t="s">
        <v>43</v>
      </c>
      <c r="P1702" t="s">
        <v>39</v>
      </c>
      <c r="Q1702" t="s">
        <v>39</v>
      </c>
      <c r="R1702" t="s">
        <v>39</v>
      </c>
      <c r="S1702" t="s">
        <v>39</v>
      </c>
      <c r="T1702" t="s">
        <v>39</v>
      </c>
      <c r="U1702" t="s">
        <v>39</v>
      </c>
      <c r="V1702" t="s">
        <v>39</v>
      </c>
    </row>
    <row r="1703" spans="1:22" x14ac:dyDescent="0.4">
      <c r="A1703" t="s">
        <v>3734</v>
      </c>
      <c r="B1703" t="s">
        <v>329</v>
      </c>
      <c r="C1703" t="s">
        <v>12034</v>
      </c>
      <c r="D1703" t="s">
        <v>331</v>
      </c>
      <c r="E1703" t="s">
        <v>332</v>
      </c>
      <c r="F1703" t="s">
        <v>336</v>
      </c>
      <c r="G1703">
        <v>8</v>
      </c>
      <c r="H1703" t="s">
        <v>46</v>
      </c>
      <c r="I1703" t="s">
        <v>47</v>
      </c>
      <c r="J1703" t="s">
        <v>161</v>
      </c>
      <c r="K1703" t="s">
        <v>255</v>
      </c>
      <c r="L1703" t="s">
        <v>43</v>
      </c>
      <c r="M1703" t="s">
        <v>46</v>
      </c>
      <c r="N1703" t="s">
        <v>46</v>
      </c>
      <c r="O1703" t="s">
        <v>46</v>
      </c>
      <c r="P1703" t="s">
        <v>39</v>
      </c>
      <c r="Q1703" t="s">
        <v>39</v>
      </c>
      <c r="R1703" t="s">
        <v>39</v>
      </c>
      <c r="S1703" t="s">
        <v>39</v>
      </c>
      <c r="T1703" t="s">
        <v>39</v>
      </c>
      <c r="U1703" t="s">
        <v>39</v>
      </c>
      <c r="V1703" t="s">
        <v>39</v>
      </c>
    </row>
    <row r="1704" spans="1:22" hidden="1" x14ac:dyDescent="0.4">
      <c r="A1704" t="s">
        <v>3736</v>
      </c>
      <c r="B1704" t="s">
        <v>329</v>
      </c>
      <c r="C1704" t="s">
        <v>12035</v>
      </c>
      <c r="D1704" t="s">
        <v>331</v>
      </c>
      <c r="E1704" t="s">
        <v>332</v>
      </c>
      <c r="F1704" t="s">
        <v>339</v>
      </c>
      <c r="G1704">
        <v>6</v>
      </c>
      <c r="H1704" t="s">
        <v>46</v>
      </c>
      <c r="I1704" t="s">
        <v>42</v>
      </c>
      <c r="J1704" t="s">
        <v>46</v>
      </c>
      <c r="K1704" t="s">
        <v>50</v>
      </c>
      <c r="L1704" t="s">
        <v>58</v>
      </c>
      <c r="M1704" t="s">
        <v>96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V1704" t="s">
        <v>39</v>
      </c>
    </row>
    <row r="1705" spans="1:22" x14ac:dyDescent="0.4">
      <c r="A1705" t="s">
        <v>3738</v>
      </c>
      <c r="B1705" t="s">
        <v>329</v>
      </c>
      <c r="C1705" t="s">
        <v>12036</v>
      </c>
      <c r="D1705" t="s">
        <v>331</v>
      </c>
      <c r="E1705" t="s">
        <v>332</v>
      </c>
      <c r="F1705" t="s">
        <v>336</v>
      </c>
      <c r="G1705">
        <v>8</v>
      </c>
      <c r="H1705" t="s">
        <v>46</v>
      </c>
      <c r="I1705" t="s">
        <v>47</v>
      </c>
      <c r="J1705" t="s">
        <v>250</v>
      </c>
      <c r="K1705" t="s">
        <v>166</v>
      </c>
      <c r="L1705" t="s">
        <v>43</v>
      </c>
      <c r="M1705" t="s">
        <v>46</v>
      </c>
      <c r="N1705" t="s">
        <v>46</v>
      </c>
      <c r="O1705" t="s">
        <v>46</v>
      </c>
      <c r="P1705" t="s">
        <v>39</v>
      </c>
      <c r="Q1705" t="s">
        <v>39</v>
      </c>
      <c r="R1705" t="s">
        <v>39</v>
      </c>
      <c r="S1705" t="s">
        <v>39</v>
      </c>
      <c r="T1705" t="s">
        <v>39</v>
      </c>
      <c r="U1705" t="s">
        <v>39</v>
      </c>
      <c r="V1705" t="s">
        <v>39</v>
      </c>
    </row>
    <row r="1706" spans="1:22" hidden="1" x14ac:dyDescent="0.4">
      <c r="A1706" t="s">
        <v>3740</v>
      </c>
      <c r="B1706" t="s">
        <v>329</v>
      </c>
      <c r="C1706" t="s">
        <v>12037</v>
      </c>
      <c r="D1706" t="s">
        <v>331</v>
      </c>
      <c r="E1706" t="s">
        <v>332</v>
      </c>
      <c r="F1706" t="s">
        <v>339</v>
      </c>
      <c r="G1706">
        <v>6</v>
      </c>
      <c r="H1706" t="s">
        <v>46</v>
      </c>
      <c r="I1706" t="s">
        <v>42</v>
      </c>
      <c r="J1706" t="s">
        <v>46</v>
      </c>
      <c r="K1706" t="s">
        <v>50</v>
      </c>
      <c r="L1706" t="s">
        <v>99</v>
      </c>
      <c r="M1706" t="s">
        <v>100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V1706" t="s">
        <v>39</v>
      </c>
    </row>
    <row r="1707" spans="1:22" hidden="1" x14ac:dyDescent="0.4">
      <c r="A1707" t="s">
        <v>3742</v>
      </c>
      <c r="B1707" t="s">
        <v>329</v>
      </c>
      <c r="C1707" t="s">
        <v>12038</v>
      </c>
      <c r="D1707" t="s">
        <v>331</v>
      </c>
      <c r="E1707" t="s">
        <v>332</v>
      </c>
      <c r="F1707" t="s">
        <v>333</v>
      </c>
      <c r="G1707">
        <v>8</v>
      </c>
      <c r="H1707" t="s">
        <v>40</v>
      </c>
      <c r="I1707" t="s">
        <v>41</v>
      </c>
      <c r="J1707" t="s">
        <v>42</v>
      </c>
      <c r="K1707" t="s">
        <v>43</v>
      </c>
      <c r="L1707" t="s">
        <v>43</v>
      </c>
      <c r="M1707" t="s">
        <v>96</v>
      </c>
      <c r="N1707" t="s">
        <v>284</v>
      </c>
      <c r="O1707" t="s">
        <v>43</v>
      </c>
      <c r="P1707" t="s">
        <v>39</v>
      </c>
      <c r="Q1707" t="s">
        <v>39</v>
      </c>
      <c r="R1707" t="s">
        <v>39</v>
      </c>
      <c r="S1707" t="s">
        <v>39</v>
      </c>
      <c r="T1707" t="s">
        <v>39</v>
      </c>
      <c r="U1707" t="s">
        <v>39</v>
      </c>
      <c r="V1707" t="s">
        <v>39</v>
      </c>
    </row>
    <row r="1708" spans="1:22" x14ac:dyDescent="0.4">
      <c r="A1708" t="s">
        <v>3744</v>
      </c>
      <c r="B1708" t="s">
        <v>329</v>
      </c>
      <c r="C1708" t="s">
        <v>12039</v>
      </c>
      <c r="D1708" t="s">
        <v>331</v>
      </c>
      <c r="E1708" t="s">
        <v>332</v>
      </c>
      <c r="F1708" t="s">
        <v>336</v>
      </c>
      <c r="G1708">
        <v>8</v>
      </c>
      <c r="H1708" t="s">
        <v>46</v>
      </c>
      <c r="I1708" t="s">
        <v>47</v>
      </c>
      <c r="J1708" t="s">
        <v>284</v>
      </c>
      <c r="K1708" t="s">
        <v>225</v>
      </c>
      <c r="L1708" t="s">
        <v>43</v>
      </c>
      <c r="M1708" t="s">
        <v>46</v>
      </c>
      <c r="N1708" t="s">
        <v>46</v>
      </c>
      <c r="O1708" t="s">
        <v>46</v>
      </c>
      <c r="P1708" t="s">
        <v>39</v>
      </c>
      <c r="Q1708" t="s">
        <v>39</v>
      </c>
      <c r="R1708" t="s">
        <v>39</v>
      </c>
      <c r="S1708" t="s">
        <v>39</v>
      </c>
      <c r="T1708" t="s">
        <v>39</v>
      </c>
      <c r="U1708" t="s">
        <v>39</v>
      </c>
      <c r="V1708" t="s">
        <v>39</v>
      </c>
    </row>
    <row r="1709" spans="1:22" hidden="1" x14ac:dyDescent="0.4">
      <c r="A1709" t="s">
        <v>3746</v>
      </c>
      <c r="B1709" t="s">
        <v>329</v>
      </c>
      <c r="C1709" t="s">
        <v>12040</v>
      </c>
      <c r="D1709" t="s">
        <v>331</v>
      </c>
      <c r="E1709" t="s">
        <v>332</v>
      </c>
      <c r="F1709" t="s">
        <v>339</v>
      </c>
      <c r="G1709">
        <v>6</v>
      </c>
      <c r="H1709" t="s">
        <v>46</v>
      </c>
      <c r="I1709" t="s">
        <v>42</v>
      </c>
      <c r="J1709" t="s">
        <v>46</v>
      </c>
      <c r="K1709" t="s">
        <v>50</v>
      </c>
      <c r="L1709" t="s">
        <v>54</v>
      </c>
      <c r="M1709" t="s">
        <v>105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V1709" t="s">
        <v>39</v>
      </c>
    </row>
    <row r="1710" spans="1:22" x14ac:dyDescent="0.4">
      <c r="A1710" t="s">
        <v>3748</v>
      </c>
      <c r="B1710" t="s">
        <v>329</v>
      </c>
      <c r="C1710" t="s">
        <v>12041</v>
      </c>
      <c r="D1710" t="s">
        <v>331</v>
      </c>
      <c r="E1710" t="s">
        <v>332</v>
      </c>
      <c r="F1710" t="s">
        <v>336</v>
      </c>
      <c r="G1710">
        <v>8</v>
      </c>
      <c r="H1710" t="s">
        <v>46</v>
      </c>
      <c r="I1710" t="s">
        <v>47</v>
      </c>
      <c r="J1710" t="s">
        <v>159</v>
      </c>
      <c r="K1710" t="s">
        <v>159</v>
      </c>
      <c r="L1710" t="s">
        <v>43</v>
      </c>
      <c r="M1710" t="s">
        <v>46</v>
      </c>
      <c r="N1710" t="s">
        <v>46</v>
      </c>
      <c r="O1710" t="s">
        <v>46</v>
      </c>
      <c r="P1710" t="s">
        <v>39</v>
      </c>
      <c r="Q1710" t="s">
        <v>39</v>
      </c>
      <c r="R1710" t="s">
        <v>39</v>
      </c>
      <c r="S1710" t="s">
        <v>39</v>
      </c>
      <c r="T1710" t="s">
        <v>39</v>
      </c>
      <c r="U1710" t="s">
        <v>39</v>
      </c>
      <c r="V1710" t="s">
        <v>39</v>
      </c>
    </row>
    <row r="1711" spans="1:22" hidden="1" x14ac:dyDescent="0.4">
      <c r="A1711" t="s">
        <v>3750</v>
      </c>
      <c r="B1711" t="s">
        <v>329</v>
      </c>
      <c r="C1711" t="s">
        <v>12042</v>
      </c>
      <c r="D1711" t="s">
        <v>331</v>
      </c>
      <c r="E1711" t="s">
        <v>332</v>
      </c>
      <c r="F1711" t="s">
        <v>339</v>
      </c>
      <c r="G1711">
        <v>6</v>
      </c>
      <c r="H1711" t="s">
        <v>46</v>
      </c>
      <c r="I1711" t="s">
        <v>42</v>
      </c>
      <c r="J1711" t="s">
        <v>46</v>
      </c>
      <c r="K1711" t="s">
        <v>50</v>
      </c>
      <c r="L1711" t="s">
        <v>107</v>
      </c>
      <c r="M1711" t="s">
        <v>108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V1711" t="s">
        <v>39</v>
      </c>
    </row>
    <row r="1712" spans="1:22" hidden="1" x14ac:dyDescent="0.4">
      <c r="A1712" t="s">
        <v>3752</v>
      </c>
      <c r="B1712" t="s">
        <v>329</v>
      </c>
      <c r="C1712" t="s">
        <v>12043</v>
      </c>
      <c r="D1712" t="s">
        <v>331</v>
      </c>
      <c r="E1712" t="s">
        <v>332</v>
      </c>
      <c r="F1712" t="s">
        <v>333</v>
      </c>
      <c r="G1712">
        <v>8</v>
      </c>
      <c r="H1712" t="s">
        <v>40</v>
      </c>
      <c r="I1712" t="s">
        <v>41</v>
      </c>
      <c r="J1712" t="s">
        <v>42</v>
      </c>
      <c r="K1712" t="s">
        <v>43</v>
      </c>
      <c r="L1712" t="s">
        <v>43</v>
      </c>
      <c r="M1712" t="s">
        <v>188</v>
      </c>
      <c r="N1712" t="s">
        <v>259</v>
      </c>
      <c r="O1712" t="s">
        <v>43</v>
      </c>
      <c r="P1712" t="s">
        <v>39</v>
      </c>
      <c r="Q1712" t="s">
        <v>39</v>
      </c>
      <c r="R1712" t="s">
        <v>39</v>
      </c>
      <c r="S1712" t="s">
        <v>39</v>
      </c>
      <c r="T1712" t="s">
        <v>39</v>
      </c>
      <c r="U1712" t="s">
        <v>39</v>
      </c>
      <c r="V1712" t="s">
        <v>39</v>
      </c>
    </row>
    <row r="1713" spans="1:22" x14ac:dyDescent="0.4">
      <c r="A1713" t="s">
        <v>3754</v>
      </c>
      <c r="B1713" t="s">
        <v>329</v>
      </c>
      <c r="C1713" t="s">
        <v>12044</v>
      </c>
      <c r="D1713" t="s">
        <v>331</v>
      </c>
      <c r="E1713" t="s">
        <v>332</v>
      </c>
      <c r="F1713" t="s">
        <v>336</v>
      </c>
      <c r="G1713">
        <v>8</v>
      </c>
      <c r="H1713" t="s">
        <v>46</v>
      </c>
      <c r="I1713" t="s">
        <v>47</v>
      </c>
      <c r="J1713" t="s">
        <v>67</v>
      </c>
      <c r="K1713" t="s">
        <v>123</v>
      </c>
      <c r="L1713" t="s">
        <v>43</v>
      </c>
      <c r="M1713" t="s">
        <v>46</v>
      </c>
      <c r="N1713" t="s">
        <v>46</v>
      </c>
      <c r="O1713" t="s">
        <v>46</v>
      </c>
      <c r="P1713" t="s">
        <v>39</v>
      </c>
      <c r="Q1713" t="s">
        <v>39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</row>
    <row r="1714" spans="1:22" hidden="1" x14ac:dyDescent="0.4">
      <c r="A1714" t="s">
        <v>3756</v>
      </c>
      <c r="B1714" t="s">
        <v>329</v>
      </c>
      <c r="C1714" t="s">
        <v>12045</v>
      </c>
      <c r="D1714" t="s">
        <v>331</v>
      </c>
      <c r="E1714" t="s">
        <v>332</v>
      </c>
      <c r="F1714" t="s">
        <v>339</v>
      </c>
      <c r="G1714">
        <v>6</v>
      </c>
      <c r="H1714" t="s">
        <v>46</v>
      </c>
      <c r="I1714" t="s">
        <v>42</v>
      </c>
      <c r="J1714" t="s">
        <v>46</v>
      </c>
      <c r="K1714" t="s">
        <v>50</v>
      </c>
      <c r="L1714" t="s">
        <v>112</v>
      </c>
      <c r="M1714" t="s">
        <v>113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 t="s">
        <v>39</v>
      </c>
      <c r="V1714" t="s">
        <v>39</v>
      </c>
    </row>
    <row r="1715" spans="1:22" x14ac:dyDescent="0.4">
      <c r="A1715" t="s">
        <v>3758</v>
      </c>
      <c r="B1715" t="s">
        <v>329</v>
      </c>
      <c r="C1715" t="s">
        <v>12046</v>
      </c>
      <c r="D1715" t="s">
        <v>331</v>
      </c>
      <c r="E1715" t="s">
        <v>332</v>
      </c>
      <c r="F1715" t="s">
        <v>336</v>
      </c>
      <c r="G1715">
        <v>8</v>
      </c>
      <c r="H1715" t="s">
        <v>46</v>
      </c>
      <c r="I1715" t="s">
        <v>47</v>
      </c>
      <c r="J1715" t="s">
        <v>283</v>
      </c>
      <c r="K1715" t="s">
        <v>93</v>
      </c>
      <c r="L1715" t="s">
        <v>43</v>
      </c>
      <c r="M1715" t="s">
        <v>46</v>
      </c>
      <c r="N1715" t="s">
        <v>46</v>
      </c>
      <c r="O1715" t="s">
        <v>46</v>
      </c>
      <c r="P1715" t="s">
        <v>39</v>
      </c>
      <c r="Q1715" t="s">
        <v>39</v>
      </c>
      <c r="R1715" t="s">
        <v>39</v>
      </c>
      <c r="S1715" t="s">
        <v>39</v>
      </c>
      <c r="T1715" t="s">
        <v>39</v>
      </c>
      <c r="U1715" t="s">
        <v>39</v>
      </c>
      <c r="V1715" t="s">
        <v>39</v>
      </c>
    </row>
    <row r="1716" spans="1:22" hidden="1" x14ac:dyDescent="0.4">
      <c r="A1716" t="s">
        <v>3760</v>
      </c>
      <c r="B1716" t="s">
        <v>329</v>
      </c>
      <c r="C1716" t="s">
        <v>12047</v>
      </c>
      <c r="D1716" t="s">
        <v>331</v>
      </c>
      <c r="E1716" t="s">
        <v>332</v>
      </c>
      <c r="F1716" t="s">
        <v>339</v>
      </c>
      <c r="G1716">
        <v>6</v>
      </c>
      <c r="H1716" t="s">
        <v>46</v>
      </c>
      <c r="I1716" t="s">
        <v>42</v>
      </c>
      <c r="J1716" t="s">
        <v>46</v>
      </c>
      <c r="K1716" t="s">
        <v>50</v>
      </c>
      <c r="L1716" t="s">
        <v>114</v>
      </c>
      <c r="M1716" t="s">
        <v>115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V1716" t="s">
        <v>39</v>
      </c>
    </row>
    <row r="1717" spans="1:22" hidden="1" x14ac:dyDescent="0.4">
      <c r="A1717" t="s">
        <v>3762</v>
      </c>
      <c r="B1717" t="s">
        <v>329</v>
      </c>
      <c r="C1717" t="s">
        <v>12048</v>
      </c>
      <c r="D1717" t="s">
        <v>331</v>
      </c>
      <c r="E1717" t="s">
        <v>332</v>
      </c>
      <c r="F1717" t="s">
        <v>333</v>
      </c>
      <c r="G1717">
        <v>8</v>
      </c>
      <c r="H1717" t="s">
        <v>40</v>
      </c>
      <c r="I1717" t="s">
        <v>41</v>
      </c>
      <c r="J1717" t="s">
        <v>42</v>
      </c>
      <c r="K1717" t="s">
        <v>43</v>
      </c>
      <c r="L1717" t="s">
        <v>43</v>
      </c>
      <c r="M1717" t="s">
        <v>285</v>
      </c>
      <c r="N1717" t="s">
        <v>263</v>
      </c>
      <c r="O1717" t="s">
        <v>43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39</v>
      </c>
      <c r="V1717" t="s">
        <v>39</v>
      </c>
    </row>
    <row r="1718" spans="1:22" x14ac:dyDescent="0.4">
      <c r="A1718" t="s">
        <v>3764</v>
      </c>
      <c r="B1718" t="s">
        <v>329</v>
      </c>
      <c r="C1718" t="s">
        <v>12049</v>
      </c>
      <c r="D1718" t="s">
        <v>331</v>
      </c>
      <c r="E1718" t="s">
        <v>332</v>
      </c>
      <c r="F1718" t="s">
        <v>336</v>
      </c>
      <c r="G1718">
        <v>8</v>
      </c>
      <c r="H1718" t="s">
        <v>46</v>
      </c>
      <c r="I1718" t="s">
        <v>47</v>
      </c>
      <c r="J1718" t="s">
        <v>243</v>
      </c>
      <c r="K1718" t="s">
        <v>105</v>
      </c>
      <c r="L1718" t="s">
        <v>43</v>
      </c>
      <c r="M1718" t="s">
        <v>46</v>
      </c>
      <c r="N1718" t="s">
        <v>46</v>
      </c>
      <c r="O1718" t="s">
        <v>46</v>
      </c>
      <c r="P1718" t="s">
        <v>39</v>
      </c>
      <c r="Q1718" t="s">
        <v>39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</row>
    <row r="1719" spans="1:22" hidden="1" x14ac:dyDescent="0.4">
      <c r="A1719" t="s">
        <v>3766</v>
      </c>
      <c r="B1719" t="s">
        <v>329</v>
      </c>
      <c r="C1719" t="s">
        <v>12050</v>
      </c>
      <c r="D1719" t="s">
        <v>331</v>
      </c>
      <c r="E1719" t="s">
        <v>332</v>
      </c>
      <c r="F1719" t="s">
        <v>339</v>
      </c>
      <c r="G1719">
        <v>6</v>
      </c>
      <c r="H1719" t="s">
        <v>46</v>
      </c>
      <c r="I1719" t="s">
        <v>42</v>
      </c>
      <c r="J1719" t="s">
        <v>46</v>
      </c>
      <c r="K1719" t="s">
        <v>50</v>
      </c>
      <c r="L1719" t="s">
        <v>51</v>
      </c>
      <c r="M1719" t="s">
        <v>52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 t="s">
        <v>39</v>
      </c>
      <c r="V1719" t="s">
        <v>39</v>
      </c>
    </row>
    <row r="1720" spans="1:22" x14ac:dyDescent="0.4">
      <c r="A1720" t="s">
        <v>3768</v>
      </c>
      <c r="B1720" t="s">
        <v>329</v>
      </c>
      <c r="C1720" t="s">
        <v>12051</v>
      </c>
      <c r="D1720" t="s">
        <v>331</v>
      </c>
      <c r="E1720" t="s">
        <v>332</v>
      </c>
      <c r="F1720" t="s">
        <v>336</v>
      </c>
      <c r="G1720">
        <v>8</v>
      </c>
      <c r="H1720" t="s">
        <v>46</v>
      </c>
      <c r="I1720" t="s">
        <v>47</v>
      </c>
      <c r="J1720" t="s">
        <v>269</v>
      </c>
      <c r="K1720" t="s">
        <v>102</v>
      </c>
      <c r="L1720" t="s">
        <v>43</v>
      </c>
      <c r="M1720" t="s">
        <v>46</v>
      </c>
      <c r="N1720" t="s">
        <v>46</v>
      </c>
      <c r="O1720" t="s">
        <v>46</v>
      </c>
      <c r="P1720" t="s">
        <v>39</v>
      </c>
      <c r="Q1720" t="s">
        <v>39</v>
      </c>
      <c r="R1720" t="s">
        <v>39</v>
      </c>
      <c r="S1720" t="s">
        <v>39</v>
      </c>
      <c r="T1720" t="s">
        <v>39</v>
      </c>
      <c r="U1720" t="s">
        <v>39</v>
      </c>
      <c r="V1720" t="s">
        <v>39</v>
      </c>
    </row>
    <row r="1721" spans="1:22" hidden="1" x14ac:dyDescent="0.4">
      <c r="A1721" t="s">
        <v>3770</v>
      </c>
      <c r="B1721" t="s">
        <v>329</v>
      </c>
      <c r="C1721" t="s">
        <v>12052</v>
      </c>
      <c r="D1721" t="s">
        <v>331</v>
      </c>
      <c r="E1721" t="s">
        <v>332</v>
      </c>
      <c r="F1721" t="s">
        <v>339</v>
      </c>
      <c r="G1721">
        <v>6</v>
      </c>
      <c r="H1721" t="s">
        <v>46</v>
      </c>
      <c r="I1721" t="s">
        <v>42</v>
      </c>
      <c r="J1721" t="s">
        <v>46</v>
      </c>
      <c r="K1721" t="s">
        <v>50</v>
      </c>
      <c r="L1721" t="s">
        <v>55</v>
      </c>
      <c r="M1721" t="s">
        <v>56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 t="s">
        <v>39</v>
      </c>
      <c r="V1721" t="s">
        <v>39</v>
      </c>
    </row>
    <row r="1722" spans="1:22" hidden="1" x14ac:dyDescent="0.4">
      <c r="A1722" t="s">
        <v>3772</v>
      </c>
      <c r="B1722" t="s">
        <v>329</v>
      </c>
      <c r="C1722" t="s">
        <v>12053</v>
      </c>
      <c r="D1722" t="s">
        <v>331</v>
      </c>
      <c r="E1722" t="s">
        <v>332</v>
      </c>
      <c r="F1722" t="s">
        <v>333</v>
      </c>
      <c r="G1722">
        <v>8</v>
      </c>
      <c r="H1722" t="s">
        <v>40</v>
      </c>
      <c r="I1722" t="s">
        <v>41</v>
      </c>
      <c r="J1722" t="s">
        <v>42</v>
      </c>
      <c r="K1722" t="s">
        <v>43</v>
      </c>
      <c r="L1722" t="s">
        <v>43</v>
      </c>
      <c r="M1722" t="s">
        <v>278</v>
      </c>
      <c r="N1722" t="s">
        <v>222</v>
      </c>
      <c r="O1722" t="s">
        <v>43</v>
      </c>
      <c r="P1722" t="s">
        <v>39</v>
      </c>
      <c r="Q1722" t="s">
        <v>39</v>
      </c>
      <c r="R1722" t="s">
        <v>39</v>
      </c>
      <c r="S1722" t="s">
        <v>39</v>
      </c>
      <c r="T1722" t="s">
        <v>39</v>
      </c>
      <c r="U1722" t="s">
        <v>39</v>
      </c>
      <c r="V1722" t="s">
        <v>39</v>
      </c>
    </row>
    <row r="1723" spans="1:22" x14ac:dyDescent="0.4">
      <c r="A1723" t="s">
        <v>3774</v>
      </c>
      <c r="B1723" t="s">
        <v>329</v>
      </c>
      <c r="C1723" t="s">
        <v>12054</v>
      </c>
      <c r="D1723" t="s">
        <v>331</v>
      </c>
      <c r="E1723" t="s">
        <v>332</v>
      </c>
      <c r="F1723" t="s">
        <v>336</v>
      </c>
      <c r="G1723">
        <v>8</v>
      </c>
      <c r="H1723" t="s">
        <v>46</v>
      </c>
      <c r="I1723" t="s">
        <v>47</v>
      </c>
      <c r="J1723" t="s">
        <v>282</v>
      </c>
      <c r="K1723" t="s">
        <v>285</v>
      </c>
      <c r="L1723" t="s">
        <v>43</v>
      </c>
      <c r="M1723" t="s">
        <v>46</v>
      </c>
      <c r="N1723" t="s">
        <v>46</v>
      </c>
      <c r="O1723" t="s">
        <v>46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39</v>
      </c>
      <c r="V1723" t="s">
        <v>39</v>
      </c>
    </row>
    <row r="1724" spans="1:22" hidden="1" x14ac:dyDescent="0.4">
      <c r="A1724" t="s">
        <v>3776</v>
      </c>
      <c r="B1724" t="s">
        <v>329</v>
      </c>
      <c r="C1724" t="s">
        <v>12055</v>
      </c>
      <c r="D1724" t="s">
        <v>331</v>
      </c>
      <c r="E1724" t="s">
        <v>332</v>
      </c>
      <c r="F1724" t="s">
        <v>339</v>
      </c>
      <c r="G1724">
        <v>6</v>
      </c>
      <c r="H1724" t="s">
        <v>46</v>
      </c>
      <c r="I1724" t="s">
        <v>42</v>
      </c>
      <c r="J1724" t="s">
        <v>46</v>
      </c>
      <c r="K1724" t="s">
        <v>50</v>
      </c>
      <c r="L1724" t="s">
        <v>59</v>
      </c>
      <c r="M1724" t="s">
        <v>61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V1724" t="s">
        <v>39</v>
      </c>
    </row>
    <row r="1725" spans="1:22" x14ac:dyDescent="0.4">
      <c r="A1725" t="s">
        <v>3778</v>
      </c>
      <c r="B1725" t="s">
        <v>329</v>
      </c>
      <c r="C1725" t="s">
        <v>12056</v>
      </c>
      <c r="D1725" t="s">
        <v>331</v>
      </c>
      <c r="E1725" t="s">
        <v>332</v>
      </c>
      <c r="F1725" t="s">
        <v>336</v>
      </c>
      <c r="G1725">
        <v>8</v>
      </c>
      <c r="H1725" t="s">
        <v>46</v>
      </c>
      <c r="I1725" t="s">
        <v>47</v>
      </c>
      <c r="J1725" t="s">
        <v>226</v>
      </c>
      <c r="K1725" t="s">
        <v>75</v>
      </c>
      <c r="L1725" t="s">
        <v>43</v>
      </c>
      <c r="M1725" t="s">
        <v>46</v>
      </c>
      <c r="N1725" t="s">
        <v>46</v>
      </c>
      <c r="O1725" t="s">
        <v>46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39</v>
      </c>
      <c r="V1725" t="s">
        <v>39</v>
      </c>
    </row>
    <row r="1726" spans="1:22" hidden="1" x14ac:dyDescent="0.4">
      <c r="A1726" t="s">
        <v>3780</v>
      </c>
      <c r="B1726" t="s">
        <v>329</v>
      </c>
      <c r="C1726" t="s">
        <v>12057</v>
      </c>
      <c r="D1726" t="s">
        <v>331</v>
      </c>
      <c r="E1726" t="s">
        <v>332</v>
      </c>
      <c r="F1726" t="s">
        <v>339</v>
      </c>
      <c r="G1726">
        <v>6</v>
      </c>
      <c r="H1726" t="s">
        <v>46</v>
      </c>
      <c r="I1726" t="s">
        <v>42</v>
      </c>
      <c r="J1726" t="s">
        <v>46</v>
      </c>
      <c r="K1726" t="s">
        <v>50</v>
      </c>
      <c r="L1726" t="s">
        <v>64</v>
      </c>
      <c r="M1726" t="s">
        <v>65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 t="s">
        <v>39</v>
      </c>
      <c r="V1726" t="s">
        <v>39</v>
      </c>
    </row>
    <row r="1727" spans="1:22" hidden="1" x14ac:dyDescent="0.4">
      <c r="A1727" t="s">
        <v>3782</v>
      </c>
      <c r="B1727" t="s">
        <v>329</v>
      </c>
      <c r="C1727" t="s">
        <v>12058</v>
      </c>
      <c r="D1727" t="s">
        <v>331</v>
      </c>
      <c r="E1727" t="s">
        <v>332</v>
      </c>
      <c r="F1727" t="s">
        <v>333</v>
      </c>
      <c r="G1727">
        <v>8</v>
      </c>
      <c r="H1727" t="s">
        <v>40</v>
      </c>
      <c r="I1727" t="s">
        <v>41</v>
      </c>
      <c r="J1727" t="s">
        <v>42</v>
      </c>
      <c r="K1727" t="s">
        <v>43</v>
      </c>
      <c r="L1727" t="s">
        <v>43</v>
      </c>
      <c r="M1727" t="s">
        <v>254</v>
      </c>
      <c r="N1727" t="s">
        <v>152</v>
      </c>
      <c r="O1727" t="s">
        <v>43</v>
      </c>
      <c r="P1727" t="s">
        <v>39</v>
      </c>
      <c r="Q1727" t="s">
        <v>39</v>
      </c>
      <c r="R1727" t="s">
        <v>39</v>
      </c>
      <c r="S1727" t="s">
        <v>39</v>
      </c>
      <c r="T1727" t="s">
        <v>39</v>
      </c>
      <c r="U1727" t="s">
        <v>39</v>
      </c>
      <c r="V1727" t="s">
        <v>39</v>
      </c>
    </row>
    <row r="1728" spans="1:22" x14ac:dyDescent="0.4">
      <c r="A1728" t="s">
        <v>3784</v>
      </c>
      <c r="B1728" t="s">
        <v>329</v>
      </c>
      <c r="C1728" t="s">
        <v>12059</v>
      </c>
      <c r="D1728" t="s">
        <v>331</v>
      </c>
      <c r="E1728" t="s">
        <v>332</v>
      </c>
      <c r="F1728" t="s">
        <v>336</v>
      </c>
      <c r="G1728">
        <v>8</v>
      </c>
      <c r="H1728" t="s">
        <v>46</v>
      </c>
      <c r="I1728" t="s">
        <v>47</v>
      </c>
      <c r="J1728" t="s">
        <v>111</v>
      </c>
      <c r="K1728" t="s">
        <v>286</v>
      </c>
      <c r="L1728" t="s">
        <v>43</v>
      </c>
      <c r="M1728" t="s">
        <v>46</v>
      </c>
      <c r="N1728" t="s">
        <v>46</v>
      </c>
      <c r="O1728" t="s">
        <v>46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39</v>
      </c>
      <c r="V1728" t="s">
        <v>39</v>
      </c>
    </row>
    <row r="1729" spans="1:22" hidden="1" x14ac:dyDescent="0.4">
      <c r="A1729" t="s">
        <v>3786</v>
      </c>
      <c r="B1729" t="s">
        <v>329</v>
      </c>
      <c r="C1729" t="s">
        <v>12060</v>
      </c>
      <c r="D1729" t="s">
        <v>331</v>
      </c>
      <c r="E1729" t="s">
        <v>332</v>
      </c>
      <c r="F1729" t="s">
        <v>339</v>
      </c>
      <c r="G1729">
        <v>6</v>
      </c>
      <c r="H1729" t="s">
        <v>46</v>
      </c>
      <c r="I1729" t="s">
        <v>42</v>
      </c>
      <c r="J1729" t="s">
        <v>46</v>
      </c>
      <c r="K1729" t="s">
        <v>50</v>
      </c>
      <c r="L1729" t="s">
        <v>52</v>
      </c>
      <c r="M1729" t="s">
        <v>53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 t="s">
        <v>39</v>
      </c>
      <c r="V1729" t="s">
        <v>39</v>
      </c>
    </row>
    <row r="1730" spans="1:22" x14ac:dyDescent="0.4">
      <c r="A1730" t="s">
        <v>3788</v>
      </c>
      <c r="B1730" t="s">
        <v>329</v>
      </c>
      <c r="C1730" t="s">
        <v>12061</v>
      </c>
      <c r="D1730" t="s">
        <v>331</v>
      </c>
      <c r="E1730" t="s">
        <v>332</v>
      </c>
      <c r="F1730" t="s">
        <v>336</v>
      </c>
      <c r="G1730">
        <v>8</v>
      </c>
      <c r="H1730" t="s">
        <v>46</v>
      </c>
      <c r="I1730" t="s">
        <v>47</v>
      </c>
      <c r="J1730" t="s">
        <v>150</v>
      </c>
      <c r="K1730" t="s">
        <v>45</v>
      </c>
      <c r="L1730" t="s">
        <v>43</v>
      </c>
      <c r="M1730" t="s">
        <v>46</v>
      </c>
      <c r="N1730" t="s">
        <v>46</v>
      </c>
      <c r="O1730" t="s">
        <v>46</v>
      </c>
      <c r="P1730" t="s">
        <v>39</v>
      </c>
      <c r="Q1730" t="s">
        <v>39</v>
      </c>
      <c r="R1730" t="s">
        <v>39</v>
      </c>
      <c r="S1730" t="s">
        <v>39</v>
      </c>
      <c r="T1730" t="s">
        <v>39</v>
      </c>
      <c r="U1730" t="s">
        <v>39</v>
      </c>
      <c r="V1730" t="s">
        <v>39</v>
      </c>
    </row>
    <row r="1731" spans="1:22" hidden="1" x14ac:dyDescent="0.4">
      <c r="A1731" t="s">
        <v>3790</v>
      </c>
      <c r="B1731" t="s">
        <v>329</v>
      </c>
      <c r="C1731" t="s">
        <v>12062</v>
      </c>
      <c r="D1731" t="s">
        <v>331</v>
      </c>
      <c r="E1731" t="s">
        <v>332</v>
      </c>
      <c r="F1731" t="s">
        <v>339</v>
      </c>
      <c r="G1731">
        <v>6</v>
      </c>
      <c r="H1731" t="s">
        <v>46</v>
      </c>
      <c r="I1731" t="s">
        <v>42</v>
      </c>
      <c r="J1731" t="s">
        <v>46</v>
      </c>
      <c r="K1731" t="s">
        <v>50</v>
      </c>
      <c r="L1731" t="s">
        <v>72</v>
      </c>
      <c r="M1731" t="s">
        <v>73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 t="s">
        <v>39</v>
      </c>
      <c r="V1731" t="s">
        <v>39</v>
      </c>
    </row>
    <row r="1732" spans="1:22" hidden="1" x14ac:dyDescent="0.4">
      <c r="A1732" t="s">
        <v>3792</v>
      </c>
      <c r="B1732" t="s">
        <v>329</v>
      </c>
      <c r="C1732" t="s">
        <v>12063</v>
      </c>
      <c r="D1732" t="s">
        <v>331</v>
      </c>
      <c r="E1732" t="s">
        <v>332</v>
      </c>
      <c r="F1732" t="s">
        <v>333</v>
      </c>
      <c r="G1732">
        <v>8</v>
      </c>
      <c r="H1732" t="s">
        <v>40</v>
      </c>
      <c r="I1732" t="s">
        <v>41</v>
      </c>
      <c r="J1732" t="s">
        <v>42</v>
      </c>
      <c r="K1732" t="s">
        <v>43</v>
      </c>
      <c r="L1732" t="s">
        <v>43</v>
      </c>
      <c r="M1732" t="s">
        <v>293</v>
      </c>
      <c r="N1732" t="s">
        <v>264</v>
      </c>
      <c r="O1732" t="s">
        <v>43</v>
      </c>
      <c r="P1732" t="s">
        <v>39</v>
      </c>
      <c r="Q1732" t="s">
        <v>39</v>
      </c>
      <c r="R1732" t="s">
        <v>39</v>
      </c>
      <c r="S1732" t="s">
        <v>39</v>
      </c>
      <c r="T1732" t="s">
        <v>39</v>
      </c>
      <c r="U1732" t="s">
        <v>39</v>
      </c>
      <c r="V1732" t="s">
        <v>39</v>
      </c>
    </row>
    <row r="1733" spans="1:22" x14ac:dyDescent="0.4">
      <c r="A1733" t="s">
        <v>3794</v>
      </c>
      <c r="B1733" t="s">
        <v>329</v>
      </c>
      <c r="C1733" t="s">
        <v>12064</v>
      </c>
      <c r="D1733" t="s">
        <v>331</v>
      </c>
      <c r="E1733" t="s">
        <v>332</v>
      </c>
      <c r="F1733" t="s">
        <v>336</v>
      </c>
      <c r="G1733">
        <v>8</v>
      </c>
      <c r="H1733" t="s">
        <v>46</v>
      </c>
      <c r="I1733" t="s">
        <v>47</v>
      </c>
      <c r="J1733" t="s">
        <v>78</v>
      </c>
      <c r="K1733" t="s">
        <v>279</v>
      </c>
      <c r="L1733" t="s">
        <v>43</v>
      </c>
      <c r="M1733" t="s">
        <v>46</v>
      </c>
      <c r="N1733" t="s">
        <v>46</v>
      </c>
      <c r="O1733" t="s">
        <v>46</v>
      </c>
      <c r="P1733" t="s">
        <v>39</v>
      </c>
      <c r="Q1733" t="s">
        <v>39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</row>
    <row r="1734" spans="1:22" hidden="1" x14ac:dyDescent="0.4">
      <c r="A1734" t="s">
        <v>3796</v>
      </c>
      <c r="B1734" t="s">
        <v>329</v>
      </c>
      <c r="C1734" t="s">
        <v>12065</v>
      </c>
      <c r="D1734" t="s">
        <v>331</v>
      </c>
      <c r="E1734" t="s">
        <v>332</v>
      </c>
      <c r="F1734" t="s">
        <v>339</v>
      </c>
      <c r="G1734">
        <v>6</v>
      </c>
      <c r="H1734" t="s">
        <v>46</v>
      </c>
      <c r="I1734" t="s">
        <v>42</v>
      </c>
      <c r="J1734" t="s">
        <v>46</v>
      </c>
      <c r="K1734" t="s">
        <v>50</v>
      </c>
      <c r="L1734" t="s">
        <v>78</v>
      </c>
      <c r="M1734" t="s">
        <v>79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V1734" t="s">
        <v>39</v>
      </c>
    </row>
    <row r="1735" spans="1:22" x14ac:dyDescent="0.4">
      <c r="A1735" t="s">
        <v>3798</v>
      </c>
      <c r="B1735" t="s">
        <v>329</v>
      </c>
      <c r="C1735" t="s">
        <v>12066</v>
      </c>
      <c r="D1735" t="s">
        <v>331</v>
      </c>
      <c r="E1735" t="s">
        <v>332</v>
      </c>
      <c r="F1735" t="s">
        <v>336</v>
      </c>
      <c r="G1735">
        <v>8</v>
      </c>
      <c r="H1735" t="s">
        <v>46</v>
      </c>
      <c r="I1735" t="s">
        <v>47</v>
      </c>
      <c r="J1735" t="s">
        <v>137</v>
      </c>
      <c r="K1735" t="s">
        <v>170</v>
      </c>
      <c r="L1735" t="s">
        <v>43</v>
      </c>
      <c r="M1735" t="s">
        <v>46</v>
      </c>
      <c r="N1735" t="s">
        <v>46</v>
      </c>
      <c r="O1735" t="s">
        <v>46</v>
      </c>
      <c r="P1735" t="s">
        <v>39</v>
      </c>
      <c r="Q1735" t="s">
        <v>39</v>
      </c>
      <c r="R1735" t="s">
        <v>39</v>
      </c>
      <c r="S1735" t="s">
        <v>39</v>
      </c>
      <c r="T1735" t="s">
        <v>39</v>
      </c>
      <c r="U1735" t="s">
        <v>39</v>
      </c>
      <c r="V1735" t="s">
        <v>39</v>
      </c>
    </row>
    <row r="1736" spans="1:22" hidden="1" x14ac:dyDescent="0.4">
      <c r="A1736" t="s">
        <v>3800</v>
      </c>
      <c r="B1736" t="s">
        <v>329</v>
      </c>
      <c r="C1736" t="s">
        <v>12067</v>
      </c>
      <c r="D1736" t="s">
        <v>331</v>
      </c>
      <c r="E1736" t="s">
        <v>332</v>
      </c>
      <c r="F1736" t="s">
        <v>339</v>
      </c>
      <c r="G1736">
        <v>6</v>
      </c>
      <c r="H1736" t="s">
        <v>46</v>
      </c>
      <c r="I1736" t="s">
        <v>42</v>
      </c>
      <c r="J1736" t="s">
        <v>46</v>
      </c>
      <c r="K1736" t="s">
        <v>50</v>
      </c>
      <c r="L1736" t="s">
        <v>81</v>
      </c>
      <c r="M1736" t="s">
        <v>82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V1736" t="s">
        <v>39</v>
      </c>
    </row>
    <row r="1737" spans="1:22" hidden="1" x14ac:dyDescent="0.4">
      <c r="A1737" t="s">
        <v>3802</v>
      </c>
      <c r="B1737" t="s">
        <v>329</v>
      </c>
      <c r="C1737" t="s">
        <v>12068</v>
      </c>
      <c r="D1737" t="s">
        <v>331</v>
      </c>
      <c r="E1737" t="s">
        <v>332</v>
      </c>
      <c r="F1737" t="s">
        <v>333</v>
      </c>
      <c r="G1737">
        <v>8</v>
      </c>
      <c r="H1737" t="s">
        <v>40</v>
      </c>
      <c r="I1737" t="s">
        <v>41</v>
      </c>
      <c r="J1737" t="s">
        <v>42</v>
      </c>
      <c r="K1737" t="s">
        <v>43</v>
      </c>
      <c r="L1737" t="s">
        <v>43</v>
      </c>
      <c r="M1737" t="s">
        <v>100</v>
      </c>
      <c r="N1737" t="s">
        <v>251</v>
      </c>
      <c r="O1737" t="s">
        <v>43</v>
      </c>
      <c r="P1737" t="s">
        <v>39</v>
      </c>
      <c r="Q1737" t="s">
        <v>39</v>
      </c>
      <c r="R1737" t="s">
        <v>39</v>
      </c>
      <c r="S1737" t="s">
        <v>39</v>
      </c>
      <c r="T1737" t="s">
        <v>39</v>
      </c>
      <c r="U1737" t="s">
        <v>39</v>
      </c>
      <c r="V1737" t="s">
        <v>39</v>
      </c>
    </row>
    <row r="1738" spans="1:22" x14ac:dyDescent="0.4">
      <c r="A1738" t="s">
        <v>3804</v>
      </c>
      <c r="B1738" t="s">
        <v>329</v>
      </c>
      <c r="C1738" t="s">
        <v>12069</v>
      </c>
      <c r="D1738" t="s">
        <v>331</v>
      </c>
      <c r="E1738" t="s">
        <v>332</v>
      </c>
      <c r="F1738" t="s">
        <v>336</v>
      </c>
      <c r="G1738">
        <v>8</v>
      </c>
      <c r="H1738" t="s">
        <v>46</v>
      </c>
      <c r="I1738" t="s">
        <v>47</v>
      </c>
      <c r="J1738" t="s">
        <v>272</v>
      </c>
      <c r="K1738" t="s">
        <v>271</v>
      </c>
      <c r="L1738" t="s">
        <v>43</v>
      </c>
      <c r="M1738" t="s">
        <v>46</v>
      </c>
      <c r="N1738" t="s">
        <v>46</v>
      </c>
      <c r="O1738" t="s">
        <v>46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</row>
    <row r="1739" spans="1:22" hidden="1" x14ac:dyDescent="0.4">
      <c r="A1739" t="s">
        <v>3806</v>
      </c>
      <c r="B1739" t="s">
        <v>329</v>
      </c>
      <c r="C1739" t="s">
        <v>12070</v>
      </c>
      <c r="D1739" t="s">
        <v>331</v>
      </c>
      <c r="E1739" t="s">
        <v>332</v>
      </c>
      <c r="F1739" t="s">
        <v>339</v>
      </c>
      <c r="G1739">
        <v>6</v>
      </c>
      <c r="H1739" t="s">
        <v>46</v>
      </c>
      <c r="I1739" t="s">
        <v>42</v>
      </c>
      <c r="J1739" t="s">
        <v>46</v>
      </c>
      <c r="K1739" t="s">
        <v>50</v>
      </c>
      <c r="L1739" t="s">
        <v>87</v>
      </c>
      <c r="M1739" t="s">
        <v>88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V1739" t="s">
        <v>39</v>
      </c>
    </row>
    <row r="1740" spans="1:22" x14ac:dyDescent="0.4">
      <c r="A1740" t="s">
        <v>3808</v>
      </c>
      <c r="B1740" t="s">
        <v>329</v>
      </c>
      <c r="C1740" t="s">
        <v>12071</v>
      </c>
      <c r="D1740" t="s">
        <v>331</v>
      </c>
      <c r="E1740" t="s">
        <v>332</v>
      </c>
      <c r="F1740" t="s">
        <v>336</v>
      </c>
      <c r="G1740">
        <v>8</v>
      </c>
      <c r="H1740" t="s">
        <v>46</v>
      </c>
      <c r="I1740" t="s">
        <v>47</v>
      </c>
      <c r="J1740" t="s">
        <v>241</v>
      </c>
      <c r="K1740" t="s">
        <v>68</v>
      </c>
      <c r="L1740" t="s">
        <v>43</v>
      </c>
      <c r="M1740" t="s">
        <v>46</v>
      </c>
      <c r="N1740" t="s">
        <v>46</v>
      </c>
      <c r="O1740" t="s">
        <v>46</v>
      </c>
      <c r="P1740" t="s">
        <v>39</v>
      </c>
      <c r="Q1740" t="s">
        <v>39</v>
      </c>
      <c r="R1740" t="s">
        <v>39</v>
      </c>
      <c r="S1740" t="s">
        <v>39</v>
      </c>
      <c r="T1740" t="s">
        <v>39</v>
      </c>
      <c r="U1740" t="s">
        <v>39</v>
      </c>
      <c r="V1740" t="s">
        <v>39</v>
      </c>
    </row>
    <row r="1741" spans="1:22" hidden="1" x14ac:dyDescent="0.4">
      <c r="A1741" t="s">
        <v>3810</v>
      </c>
      <c r="B1741" t="s">
        <v>329</v>
      </c>
      <c r="C1741" t="s">
        <v>12072</v>
      </c>
      <c r="D1741" t="s">
        <v>331</v>
      </c>
      <c r="E1741" t="s">
        <v>332</v>
      </c>
      <c r="F1741" t="s">
        <v>339</v>
      </c>
      <c r="G1741">
        <v>6</v>
      </c>
      <c r="H1741" t="s">
        <v>46</v>
      </c>
      <c r="I1741" t="s">
        <v>42</v>
      </c>
      <c r="J1741" t="s">
        <v>46</v>
      </c>
      <c r="K1741" t="s">
        <v>50</v>
      </c>
      <c r="L1741" t="s">
        <v>90</v>
      </c>
      <c r="M1741" t="s">
        <v>91</v>
      </c>
      <c r="N1741" t="s">
        <v>39</v>
      </c>
      <c r="O1741" t="s">
        <v>39</v>
      </c>
      <c r="P1741" t="s">
        <v>39</v>
      </c>
      <c r="Q1741" t="s">
        <v>39</v>
      </c>
      <c r="R1741" t="s">
        <v>39</v>
      </c>
      <c r="S1741" t="s">
        <v>39</v>
      </c>
      <c r="V1741" t="s">
        <v>39</v>
      </c>
    </row>
    <row r="1742" spans="1:22" hidden="1" x14ac:dyDescent="0.4">
      <c r="A1742" t="s">
        <v>3812</v>
      </c>
      <c r="B1742" t="s">
        <v>329</v>
      </c>
      <c r="C1742" t="s">
        <v>12073</v>
      </c>
      <c r="D1742" t="s">
        <v>331</v>
      </c>
      <c r="E1742" t="s">
        <v>332</v>
      </c>
      <c r="F1742" t="s">
        <v>333</v>
      </c>
      <c r="G1742">
        <v>8</v>
      </c>
      <c r="H1742" t="s">
        <v>40</v>
      </c>
      <c r="I1742" t="s">
        <v>41</v>
      </c>
      <c r="J1742" t="s">
        <v>42</v>
      </c>
      <c r="K1742" t="s">
        <v>43</v>
      </c>
      <c r="L1742" t="s">
        <v>43</v>
      </c>
      <c r="M1742" t="s">
        <v>134</v>
      </c>
      <c r="N1742" t="s">
        <v>171</v>
      </c>
      <c r="O1742" t="s">
        <v>43</v>
      </c>
      <c r="P1742" t="s">
        <v>39</v>
      </c>
      <c r="Q1742" t="s">
        <v>39</v>
      </c>
      <c r="R1742" t="s">
        <v>39</v>
      </c>
      <c r="S1742" t="s">
        <v>39</v>
      </c>
      <c r="T1742" t="s">
        <v>39</v>
      </c>
      <c r="U1742" t="s">
        <v>39</v>
      </c>
      <c r="V1742" t="s">
        <v>39</v>
      </c>
    </row>
    <row r="1743" spans="1:22" x14ac:dyDescent="0.4">
      <c r="A1743" t="s">
        <v>3814</v>
      </c>
      <c r="B1743" t="s">
        <v>329</v>
      </c>
      <c r="C1743" t="s">
        <v>12074</v>
      </c>
      <c r="D1743" t="s">
        <v>331</v>
      </c>
      <c r="E1743" t="s">
        <v>332</v>
      </c>
      <c r="F1743" t="s">
        <v>336</v>
      </c>
      <c r="G1743">
        <v>8</v>
      </c>
      <c r="H1743" t="s">
        <v>46</v>
      </c>
      <c r="I1743" t="s">
        <v>47</v>
      </c>
      <c r="J1743" t="s">
        <v>287</v>
      </c>
      <c r="K1743" t="s">
        <v>73</v>
      </c>
      <c r="L1743" t="s">
        <v>43</v>
      </c>
      <c r="M1743" t="s">
        <v>46</v>
      </c>
      <c r="N1743" t="s">
        <v>46</v>
      </c>
      <c r="O1743" t="s">
        <v>46</v>
      </c>
      <c r="P1743" t="s">
        <v>39</v>
      </c>
      <c r="Q1743" t="s">
        <v>39</v>
      </c>
      <c r="R1743" t="s">
        <v>39</v>
      </c>
      <c r="S1743" t="s">
        <v>39</v>
      </c>
      <c r="T1743" t="s">
        <v>39</v>
      </c>
      <c r="U1743" t="s">
        <v>39</v>
      </c>
      <c r="V1743" t="s">
        <v>39</v>
      </c>
    </row>
    <row r="1744" spans="1:22" hidden="1" x14ac:dyDescent="0.4">
      <c r="A1744" t="s">
        <v>3816</v>
      </c>
      <c r="B1744" t="s">
        <v>329</v>
      </c>
      <c r="C1744" t="s">
        <v>12075</v>
      </c>
      <c r="D1744" t="s">
        <v>331</v>
      </c>
      <c r="E1744" t="s">
        <v>332</v>
      </c>
      <c r="F1744" t="s">
        <v>339</v>
      </c>
      <c r="G1744">
        <v>6</v>
      </c>
      <c r="H1744" t="s">
        <v>46</v>
      </c>
      <c r="I1744" t="s">
        <v>42</v>
      </c>
      <c r="J1744" t="s">
        <v>46</v>
      </c>
      <c r="K1744" t="s">
        <v>50</v>
      </c>
      <c r="L1744" t="s">
        <v>58</v>
      </c>
      <c r="M1744" t="s">
        <v>96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V1744" t="s">
        <v>39</v>
      </c>
    </row>
    <row r="1745" spans="1:22" x14ac:dyDescent="0.4">
      <c r="A1745" t="s">
        <v>3818</v>
      </c>
      <c r="B1745" t="s">
        <v>329</v>
      </c>
      <c r="C1745" t="s">
        <v>12076</v>
      </c>
      <c r="D1745" t="s">
        <v>331</v>
      </c>
      <c r="E1745" t="s">
        <v>332</v>
      </c>
      <c r="F1745" t="s">
        <v>336</v>
      </c>
      <c r="G1745">
        <v>8</v>
      </c>
      <c r="H1745" t="s">
        <v>46</v>
      </c>
      <c r="I1745" t="s">
        <v>47</v>
      </c>
      <c r="J1745" t="s">
        <v>203</v>
      </c>
      <c r="K1745" t="s">
        <v>288</v>
      </c>
      <c r="L1745" t="s">
        <v>43</v>
      </c>
      <c r="M1745" t="s">
        <v>46</v>
      </c>
      <c r="N1745" t="s">
        <v>46</v>
      </c>
      <c r="O1745" t="s">
        <v>46</v>
      </c>
      <c r="P1745" t="s">
        <v>39</v>
      </c>
      <c r="Q1745" t="s">
        <v>39</v>
      </c>
      <c r="R1745" t="s">
        <v>39</v>
      </c>
      <c r="S1745" t="s">
        <v>39</v>
      </c>
      <c r="T1745" t="s">
        <v>39</v>
      </c>
      <c r="U1745" t="s">
        <v>39</v>
      </c>
      <c r="V1745" t="s">
        <v>39</v>
      </c>
    </row>
    <row r="1746" spans="1:22" hidden="1" x14ac:dyDescent="0.4">
      <c r="A1746" t="s">
        <v>3820</v>
      </c>
      <c r="B1746" t="s">
        <v>329</v>
      </c>
      <c r="C1746" t="s">
        <v>12077</v>
      </c>
      <c r="D1746" t="s">
        <v>331</v>
      </c>
      <c r="E1746" t="s">
        <v>332</v>
      </c>
      <c r="F1746" t="s">
        <v>339</v>
      </c>
      <c r="G1746">
        <v>6</v>
      </c>
      <c r="H1746" t="s">
        <v>46</v>
      </c>
      <c r="I1746" t="s">
        <v>42</v>
      </c>
      <c r="J1746" t="s">
        <v>46</v>
      </c>
      <c r="K1746" t="s">
        <v>50</v>
      </c>
      <c r="L1746" t="s">
        <v>99</v>
      </c>
      <c r="M1746" t="s">
        <v>100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 t="s">
        <v>39</v>
      </c>
      <c r="V1746" t="s">
        <v>39</v>
      </c>
    </row>
    <row r="1747" spans="1:22" hidden="1" x14ac:dyDescent="0.4">
      <c r="A1747" t="s">
        <v>3822</v>
      </c>
      <c r="B1747" t="s">
        <v>329</v>
      </c>
      <c r="C1747" t="s">
        <v>12078</v>
      </c>
      <c r="D1747" t="s">
        <v>331</v>
      </c>
      <c r="E1747" t="s">
        <v>332</v>
      </c>
      <c r="F1747" t="s">
        <v>333</v>
      </c>
      <c r="G1747">
        <v>8</v>
      </c>
      <c r="H1747" t="s">
        <v>40</v>
      </c>
      <c r="I1747" t="s">
        <v>41</v>
      </c>
      <c r="J1747" t="s">
        <v>42</v>
      </c>
      <c r="K1747" t="s">
        <v>43</v>
      </c>
      <c r="L1747" t="s">
        <v>43</v>
      </c>
      <c r="M1747" t="s">
        <v>220</v>
      </c>
      <c r="N1747" t="s">
        <v>76</v>
      </c>
      <c r="O1747" t="s">
        <v>43</v>
      </c>
      <c r="P1747" t="s">
        <v>39</v>
      </c>
      <c r="Q1747" t="s">
        <v>39</v>
      </c>
      <c r="R1747" t="s">
        <v>39</v>
      </c>
      <c r="S1747" t="s">
        <v>39</v>
      </c>
      <c r="T1747" t="s">
        <v>39</v>
      </c>
      <c r="U1747" t="s">
        <v>39</v>
      </c>
      <c r="V1747" t="s">
        <v>39</v>
      </c>
    </row>
    <row r="1748" spans="1:22" x14ac:dyDescent="0.4">
      <c r="A1748" t="s">
        <v>3824</v>
      </c>
      <c r="B1748" t="s">
        <v>329</v>
      </c>
      <c r="C1748" t="s">
        <v>12079</v>
      </c>
      <c r="D1748" t="s">
        <v>331</v>
      </c>
      <c r="E1748" t="s">
        <v>332</v>
      </c>
      <c r="F1748" t="s">
        <v>336</v>
      </c>
      <c r="G1748">
        <v>8</v>
      </c>
      <c r="H1748" t="s">
        <v>46</v>
      </c>
      <c r="I1748" t="s">
        <v>47</v>
      </c>
      <c r="J1748" t="s">
        <v>151</v>
      </c>
      <c r="K1748" t="s">
        <v>106</v>
      </c>
      <c r="L1748" t="s">
        <v>43</v>
      </c>
      <c r="M1748" t="s">
        <v>46</v>
      </c>
      <c r="N1748" t="s">
        <v>46</v>
      </c>
      <c r="O1748" t="s">
        <v>46</v>
      </c>
      <c r="P1748" t="s">
        <v>39</v>
      </c>
      <c r="Q1748" t="s">
        <v>39</v>
      </c>
      <c r="R1748" t="s">
        <v>39</v>
      </c>
      <c r="S1748" t="s">
        <v>39</v>
      </c>
      <c r="T1748" t="s">
        <v>39</v>
      </c>
      <c r="U1748" t="s">
        <v>39</v>
      </c>
      <c r="V1748" t="s">
        <v>39</v>
      </c>
    </row>
    <row r="1749" spans="1:22" hidden="1" x14ac:dyDescent="0.4">
      <c r="A1749" t="s">
        <v>3826</v>
      </c>
      <c r="B1749" t="s">
        <v>329</v>
      </c>
      <c r="C1749" t="s">
        <v>12080</v>
      </c>
      <c r="D1749" t="s">
        <v>331</v>
      </c>
      <c r="E1749" t="s">
        <v>332</v>
      </c>
      <c r="F1749" t="s">
        <v>339</v>
      </c>
      <c r="G1749">
        <v>6</v>
      </c>
      <c r="H1749" t="s">
        <v>46</v>
      </c>
      <c r="I1749" t="s">
        <v>42</v>
      </c>
      <c r="J1749" t="s">
        <v>46</v>
      </c>
      <c r="K1749" t="s">
        <v>50</v>
      </c>
      <c r="L1749" t="s">
        <v>54</v>
      </c>
      <c r="M1749" t="s">
        <v>105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 t="s">
        <v>39</v>
      </c>
      <c r="V1749" t="s">
        <v>39</v>
      </c>
    </row>
    <row r="1750" spans="1:22" x14ac:dyDescent="0.4">
      <c r="A1750" t="s">
        <v>3828</v>
      </c>
      <c r="B1750" t="s">
        <v>329</v>
      </c>
      <c r="C1750" t="s">
        <v>12081</v>
      </c>
      <c r="D1750" t="s">
        <v>331</v>
      </c>
      <c r="E1750" t="s">
        <v>332</v>
      </c>
      <c r="F1750" t="s">
        <v>336</v>
      </c>
      <c r="G1750">
        <v>8</v>
      </c>
      <c r="H1750" t="s">
        <v>46</v>
      </c>
      <c r="I1750" t="s">
        <v>47</v>
      </c>
      <c r="J1750" t="s">
        <v>80</v>
      </c>
      <c r="K1750" t="s">
        <v>265</v>
      </c>
      <c r="L1750" t="s">
        <v>43</v>
      </c>
      <c r="M1750" t="s">
        <v>46</v>
      </c>
      <c r="N1750" t="s">
        <v>46</v>
      </c>
      <c r="O1750" t="s">
        <v>46</v>
      </c>
      <c r="P1750" t="s">
        <v>39</v>
      </c>
      <c r="Q1750" t="s">
        <v>39</v>
      </c>
      <c r="R1750" t="s">
        <v>39</v>
      </c>
      <c r="S1750" t="s">
        <v>39</v>
      </c>
      <c r="T1750" t="s">
        <v>39</v>
      </c>
      <c r="U1750" t="s">
        <v>39</v>
      </c>
      <c r="V1750" t="s">
        <v>39</v>
      </c>
    </row>
    <row r="1751" spans="1:22" hidden="1" x14ac:dyDescent="0.4">
      <c r="A1751" t="s">
        <v>3830</v>
      </c>
      <c r="B1751" t="s">
        <v>329</v>
      </c>
      <c r="C1751" t="s">
        <v>12082</v>
      </c>
      <c r="D1751" t="s">
        <v>331</v>
      </c>
      <c r="E1751" t="s">
        <v>332</v>
      </c>
      <c r="F1751" t="s">
        <v>339</v>
      </c>
      <c r="G1751">
        <v>6</v>
      </c>
      <c r="H1751" t="s">
        <v>46</v>
      </c>
      <c r="I1751" t="s">
        <v>42</v>
      </c>
      <c r="J1751" t="s">
        <v>46</v>
      </c>
      <c r="K1751" t="s">
        <v>50</v>
      </c>
      <c r="L1751" t="s">
        <v>107</v>
      </c>
      <c r="M1751" t="s">
        <v>108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 t="s">
        <v>39</v>
      </c>
      <c r="V1751" t="s">
        <v>39</v>
      </c>
    </row>
    <row r="1752" spans="1:22" hidden="1" x14ac:dyDescent="0.4">
      <c r="A1752" t="s">
        <v>3832</v>
      </c>
      <c r="B1752" t="s">
        <v>329</v>
      </c>
      <c r="C1752" t="s">
        <v>12083</v>
      </c>
      <c r="D1752" t="s">
        <v>331</v>
      </c>
      <c r="E1752" t="s">
        <v>332</v>
      </c>
      <c r="F1752" t="s">
        <v>333</v>
      </c>
      <c r="G1752">
        <v>8</v>
      </c>
      <c r="H1752" t="s">
        <v>40</v>
      </c>
      <c r="I1752" t="s">
        <v>41</v>
      </c>
      <c r="J1752" t="s">
        <v>42</v>
      </c>
      <c r="K1752" t="s">
        <v>43</v>
      </c>
      <c r="L1752" t="s">
        <v>43</v>
      </c>
      <c r="M1752" t="s">
        <v>174</v>
      </c>
      <c r="N1752" t="s">
        <v>287</v>
      </c>
      <c r="O1752" t="s">
        <v>43</v>
      </c>
      <c r="P1752" t="s">
        <v>39</v>
      </c>
      <c r="Q1752" t="s">
        <v>39</v>
      </c>
      <c r="R1752" t="s">
        <v>39</v>
      </c>
      <c r="S1752" t="s">
        <v>39</v>
      </c>
      <c r="T1752" t="s">
        <v>39</v>
      </c>
      <c r="U1752" t="s">
        <v>39</v>
      </c>
      <c r="V1752" t="s">
        <v>39</v>
      </c>
    </row>
    <row r="1753" spans="1:22" x14ac:dyDescent="0.4">
      <c r="A1753" t="s">
        <v>3834</v>
      </c>
      <c r="B1753" t="s">
        <v>329</v>
      </c>
      <c r="C1753" t="s">
        <v>12084</v>
      </c>
      <c r="D1753" t="s">
        <v>331</v>
      </c>
      <c r="E1753" t="s">
        <v>332</v>
      </c>
      <c r="F1753" t="s">
        <v>336</v>
      </c>
      <c r="G1753">
        <v>8</v>
      </c>
      <c r="H1753" t="s">
        <v>46</v>
      </c>
      <c r="I1753" t="s">
        <v>47</v>
      </c>
      <c r="J1753" t="s">
        <v>234</v>
      </c>
      <c r="K1753" t="s">
        <v>178</v>
      </c>
      <c r="L1753" t="s">
        <v>43</v>
      </c>
      <c r="M1753" t="s">
        <v>46</v>
      </c>
      <c r="N1753" t="s">
        <v>46</v>
      </c>
      <c r="O1753" t="s">
        <v>46</v>
      </c>
      <c r="P1753" t="s">
        <v>39</v>
      </c>
      <c r="Q1753" t="s">
        <v>39</v>
      </c>
      <c r="R1753" t="s">
        <v>39</v>
      </c>
      <c r="S1753" t="s">
        <v>39</v>
      </c>
      <c r="T1753" t="s">
        <v>39</v>
      </c>
      <c r="U1753" t="s">
        <v>39</v>
      </c>
      <c r="V1753" t="s">
        <v>39</v>
      </c>
    </row>
    <row r="1754" spans="1:22" hidden="1" x14ac:dyDescent="0.4">
      <c r="A1754" t="s">
        <v>3836</v>
      </c>
      <c r="B1754" t="s">
        <v>329</v>
      </c>
      <c r="C1754" t="s">
        <v>12085</v>
      </c>
      <c r="D1754" t="s">
        <v>331</v>
      </c>
      <c r="E1754" t="s">
        <v>332</v>
      </c>
      <c r="F1754" t="s">
        <v>339</v>
      </c>
      <c r="G1754">
        <v>6</v>
      </c>
      <c r="H1754" t="s">
        <v>46</v>
      </c>
      <c r="I1754" t="s">
        <v>42</v>
      </c>
      <c r="J1754" t="s">
        <v>46</v>
      </c>
      <c r="K1754" t="s">
        <v>50</v>
      </c>
      <c r="L1754" t="s">
        <v>112</v>
      </c>
      <c r="M1754" t="s">
        <v>113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V1754" t="s">
        <v>39</v>
      </c>
    </row>
    <row r="1755" spans="1:22" x14ac:dyDescent="0.4">
      <c r="A1755" t="s">
        <v>3838</v>
      </c>
      <c r="B1755" t="s">
        <v>329</v>
      </c>
      <c r="C1755" t="s">
        <v>12086</v>
      </c>
      <c r="D1755" t="s">
        <v>331</v>
      </c>
      <c r="E1755" t="s">
        <v>332</v>
      </c>
      <c r="F1755" t="s">
        <v>336</v>
      </c>
      <c r="G1755">
        <v>8</v>
      </c>
      <c r="H1755" t="s">
        <v>46</v>
      </c>
      <c r="I1755" t="s">
        <v>47</v>
      </c>
      <c r="J1755" t="s">
        <v>256</v>
      </c>
      <c r="K1755" t="s">
        <v>261</v>
      </c>
      <c r="L1755" t="s">
        <v>43</v>
      </c>
      <c r="M1755" t="s">
        <v>46</v>
      </c>
      <c r="N1755" t="s">
        <v>46</v>
      </c>
      <c r="O1755" t="s">
        <v>46</v>
      </c>
      <c r="P1755" t="s">
        <v>39</v>
      </c>
      <c r="Q1755" t="s">
        <v>39</v>
      </c>
      <c r="R1755" t="s">
        <v>39</v>
      </c>
      <c r="S1755" t="s">
        <v>39</v>
      </c>
      <c r="T1755" t="s">
        <v>39</v>
      </c>
      <c r="U1755" t="s">
        <v>39</v>
      </c>
      <c r="V1755" t="s">
        <v>39</v>
      </c>
    </row>
    <row r="1756" spans="1:22" hidden="1" x14ac:dyDescent="0.4">
      <c r="A1756" t="s">
        <v>3840</v>
      </c>
      <c r="B1756" t="s">
        <v>329</v>
      </c>
      <c r="C1756" t="s">
        <v>12087</v>
      </c>
      <c r="D1756" t="s">
        <v>331</v>
      </c>
      <c r="E1756" t="s">
        <v>332</v>
      </c>
      <c r="F1756" t="s">
        <v>339</v>
      </c>
      <c r="G1756">
        <v>6</v>
      </c>
      <c r="H1756" t="s">
        <v>46</v>
      </c>
      <c r="I1756" t="s">
        <v>42</v>
      </c>
      <c r="J1756" t="s">
        <v>46</v>
      </c>
      <c r="K1756" t="s">
        <v>50</v>
      </c>
      <c r="L1756" t="s">
        <v>114</v>
      </c>
      <c r="M1756" t="s">
        <v>115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 t="s">
        <v>39</v>
      </c>
      <c r="V1756" t="s">
        <v>39</v>
      </c>
    </row>
    <row r="1757" spans="1:22" hidden="1" x14ac:dyDescent="0.4">
      <c r="A1757" t="s">
        <v>3842</v>
      </c>
      <c r="B1757" t="s">
        <v>329</v>
      </c>
      <c r="C1757" t="s">
        <v>12088</v>
      </c>
      <c r="D1757" t="s">
        <v>331</v>
      </c>
      <c r="E1757" t="s">
        <v>332</v>
      </c>
      <c r="F1757" t="s">
        <v>333</v>
      </c>
      <c r="G1757">
        <v>8</v>
      </c>
      <c r="H1757" t="s">
        <v>40</v>
      </c>
      <c r="I1757" t="s">
        <v>41</v>
      </c>
      <c r="J1757" t="s">
        <v>42</v>
      </c>
      <c r="K1757" t="s">
        <v>43</v>
      </c>
      <c r="L1757" t="s">
        <v>43</v>
      </c>
      <c r="M1757" t="s">
        <v>143</v>
      </c>
      <c r="N1757" t="s">
        <v>250</v>
      </c>
      <c r="O1757" t="s">
        <v>43</v>
      </c>
      <c r="P1757" t="s">
        <v>39</v>
      </c>
      <c r="Q1757" t="s">
        <v>39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</row>
    <row r="1758" spans="1:22" x14ac:dyDescent="0.4">
      <c r="A1758" t="s">
        <v>3844</v>
      </c>
      <c r="B1758" t="s">
        <v>329</v>
      </c>
      <c r="C1758" t="s">
        <v>12089</v>
      </c>
      <c r="D1758" t="s">
        <v>331</v>
      </c>
      <c r="E1758" t="s">
        <v>332</v>
      </c>
      <c r="F1758" t="s">
        <v>336</v>
      </c>
      <c r="G1758">
        <v>8</v>
      </c>
      <c r="H1758" t="s">
        <v>46</v>
      </c>
      <c r="I1758" t="s">
        <v>47</v>
      </c>
      <c r="J1758" t="s">
        <v>113</v>
      </c>
      <c r="K1758" t="s">
        <v>231</v>
      </c>
      <c r="L1758" t="s">
        <v>43</v>
      </c>
      <c r="M1758" t="s">
        <v>46</v>
      </c>
      <c r="N1758" t="s">
        <v>46</v>
      </c>
      <c r="O1758" t="s">
        <v>46</v>
      </c>
      <c r="P1758" t="s">
        <v>39</v>
      </c>
      <c r="Q1758" t="s">
        <v>39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</row>
    <row r="1759" spans="1:22" hidden="1" x14ac:dyDescent="0.4">
      <c r="A1759" t="s">
        <v>3846</v>
      </c>
      <c r="B1759" t="s">
        <v>329</v>
      </c>
      <c r="C1759" t="s">
        <v>12090</v>
      </c>
      <c r="D1759" t="s">
        <v>331</v>
      </c>
      <c r="E1759" t="s">
        <v>332</v>
      </c>
      <c r="F1759" t="s">
        <v>339</v>
      </c>
      <c r="G1759">
        <v>6</v>
      </c>
      <c r="H1759" t="s">
        <v>46</v>
      </c>
      <c r="I1759" t="s">
        <v>42</v>
      </c>
      <c r="J1759" t="s">
        <v>46</v>
      </c>
      <c r="K1759" t="s">
        <v>50</v>
      </c>
      <c r="L1759" t="s">
        <v>51</v>
      </c>
      <c r="M1759" t="s">
        <v>52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 t="s">
        <v>39</v>
      </c>
      <c r="V1759" t="s">
        <v>39</v>
      </c>
    </row>
    <row r="1760" spans="1:22" x14ac:dyDescent="0.4">
      <c r="A1760" t="s">
        <v>3848</v>
      </c>
      <c r="B1760" t="s">
        <v>329</v>
      </c>
      <c r="C1760" t="s">
        <v>12091</v>
      </c>
      <c r="D1760" t="s">
        <v>331</v>
      </c>
      <c r="E1760" t="s">
        <v>332</v>
      </c>
      <c r="F1760" t="s">
        <v>336</v>
      </c>
      <c r="G1760">
        <v>8</v>
      </c>
      <c r="H1760" t="s">
        <v>46</v>
      </c>
      <c r="I1760" t="s">
        <v>47</v>
      </c>
      <c r="J1760" t="s">
        <v>102</v>
      </c>
      <c r="K1760" t="s">
        <v>284</v>
      </c>
      <c r="L1760" t="s">
        <v>43</v>
      </c>
      <c r="M1760" t="s">
        <v>46</v>
      </c>
      <c r="N1760" t="s">
        <v>46</v>
      </c>
      <c r="O1760" t="s">
        <v>46</v>
      </c>
      <c r="P1760" t="s">
        <v>39</v>
      </c>
      <c r="Q1760" t="s">
        <v>39</v>
      </c>
      <c r="R1760" t="s">
        <v>39</v>
      </c>
      <c r="S1760" t="s">
        <v>39</v>
      </c>
      <c r="T1760" t="s">
        <v>39</v>
      </c>
      <c r="U1760" t="s">
        <v>39</v>
      </c>
      <c r="V1760" t="s">
        <v>39</v>
      </c>
    </row>
    <row r="1761" spans="1:22" hidden="1" x14ac:dyDescent="0.4">
      <c r="A1761" t="s">
        <v>3850</v>
      </c>
      <c r="B1761" t="s">
        <v>329</v>
      </c>
      <c r="C1761" t="s">
        <v>12092</v>
      </c>
      <c r="D1761" t="s">
        <v>331</v>
      </c>
      <c r="E1761" t="s">
        <v>332</v>
      </c>
      <c r="F1761" t="s">
        <v>339</v>
      </c>
      <c r="G1761">
        <v>6</v>
      </c>
      <c r="H1761" t="s">
        <v>46</v>
      </c>
      <c r="I1761" t="s">
        <v>42</v>
      </c>
      <c r="J1761" t="s">
        <v>46</v>
      </c>
      <c r="K1761" t="s">
        <v>50</v>
      </c>
      <c r="L1761" t="s">
        <v>55</v>
      </c>
      <c r="M1761" t="s">
        <v>56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 t="s">
        <v>39</v>
      </c>
      <c r="V1761" t="s">
        <v>39</v>
      </c>
    </row>
    <row r="1762" spans="1:22" hidden="1" x14ac:dyDescent="0.4">
      <c r="A1762" t="s">
        <v>3852</v>
      </c>
      <c r="B1762" t="s">
        <v>329</v>
      </c>
      <c r="C1762" t="s">
        <v>12093</v>
      </c>
      <c r="D1762" t="s">
        <v>331</v>
      </c>
      <c r="E1762" t="s">
        <v>332</v>
      </c>
      <c r="F1762" t="s">
        <v>333</v>
      </c>
      <c r="G1762">
        <v>8</v>
      </c>
      <c r="H1762" t="s">
        <v>40</v>
      </c>
      <c r="I1762" t="s">
        <v>41</v>
      </c>
      <c r="J1762" t="s">
        <v>42</v>
      </c>
      <c r="K1762" t="s">
        <v>43</v>
      </c>
      <c r="L1762" t="s">
        <v>43</v>
      </c>
      <c r="M1762" t="s">
        <v>48</v>
      </c>
      <c r="N1762" t="s">
        <v>294</v>
      </c>
      <c r="O1762" t="s">
        <v>43</v>
      </c>
      <c r="P1762" t="s">
        <v>39</v>
      </c>
      <c r="Q1762" t="s">
        <v>39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</row>
    <row r="1763" spans="1:22" x14ac:dyDescent="0.4">
      <c r="A1763" t="s">
        <v>3854</v>
      </c>
      <c r="B1763" t="s">
        <v>329</v>
      </c>
      <c r="C1763" t="s">
        <v>12094</v>
      </c>
      <c r="D1763" t="s">
        <v>331</v>
      </c>
      <c r="E1763" t="s">
        <v>332</v>
      </c>
      <c r="F1763" t="s">
        <v>336</v>
      </c>
      <c r="G1763">
        <v>8</v>
      </c>
      <c r="H1763" t="s">
        <v>46</v>
      </c>
      <c r="I1763" t="s">
        <v>47</v>
      </c>
      <c r="J1763" t="s">
        <v>147</v>
      </c>
      <c r="K1763" t="s">
        <v>133</v>
      </c>
      <c r="L1763" t="s">
        <v>43</v>
      </c>
      <c r="M1763" t="s">
        <v>46</v>
      </c>
      <c r="N1763" t="s">
        <v>46</v>
      </c>
      <c r="O1763" t="s">
        <v>46</v>
      </c>
      <c r="P1763" t="s">
        <v>39</v>
      </c>
      <c r="Q1763" t="s">
        <v>39</v>
      </c>
      <c r="R1763" t="s">
        <v>39</v>
      </c>
      <c r="S1763" t="s">
        <v>39</v>
      </c>
      <c r="T1763" t="s">
        <v>39</v>
      </c>
      <c r="U1763" t="s">
        <v>39</v>
      </c>
      <c r="V1763" t="s">
        <v>39</v>
      </c>
    </row>
    <row r="1764" spans="1:22" hidden="1" x14ac:dyDescent="0.4">
      <c r="A1764" t="s">
        <v>3856</v>
      </c>
      <c r="B1764" t="s">
        <v>329</v>
      </c>
      <c r="C1764" t="s">
        <v>12095</v>
      </c>
      <c r="D1764" t="s">
        <v>331</v>
      </c>
      <c r="E1764" t="s">
        <v>332</v>
      </c>
      <c r="F1764" t="s">
        <v>339</v>
      </c>
      <c r="G1764">
        <v>6</v>
      </c>
      <c r="H1764" t="s">
        <v>46</v>
      </c>
      <c r="I1764" t="s">
        <v>42</v>
      </c>
      <c r="J1764" t="s">
        <v>46</v>
      </c>
      <c r="K1764" t="s">
        <v>50</v>
      </c>
      <c r="L1764" t="s">
        <v>59</v>
      </c>
      <c r="M1764" t="s">
        <v>61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39</v>
      </c>
      <c r="V1764" t="s">
        <v>39</v>
      </c>
    </row>
    <row r="1765" spans="1:22" x14ac:dyDescent="0.4">
      <c r="A1765" t="s">
        <v>3858</v>
      </c>
      <c r="B1765" t="s">
        <v>329</v>
      </c>
      <c r="C1765" t="s">
        <v>12096</v>
      </c>
      <c r="D1765" t="s">
        <v>331</v>
      </c>
      <c r="E1765" t="s">
        <v>332</v>
      </c>
      <c r="F1765" t="s">
        <v>336</v>
      </c>
      <c r="G1765">
        <v>8</v>
      </c>
      <c r="H1765" t="s">
        <v>46</v>
      </c>
      <c r="I1765" t="s">
        <v>47</v>
      </c>
      <c r="J1765" t="s">
        <v>64</v>
      </c>
      <c r="K1765" t="s">
        <v>83</v>
      </c>
      <c r="L1765" t="s">
        <v>43</v>
      </c>
      <c r="M1765" t="s">
        <v>46</v>
      </c>
      <c r="N1765" t="s">
        <v>46</v>
      </c>
      <c r="O1765" t="s">
        <v>46</v>
      </c>
      <c r="P1765" t="s">
        <v>39</v>
      </c>
      <c r="Q1765" t="s">
        <v>39</v>
      </c>
      <c r="R1765" t="s">
        <v>39</v>
      </c>
      <c r="S1765" t="s">
        <v>39</v>
      </c>
      <c r="T1765" t="s">
        <v>39</v>
      </c>
      <c r="U1765" t="s">
        <v>39</v>
      </c>
      <c r="V1765" t="s">
        <v>39</v>
      </c>
    </row>
    <row r="1766" spans="1:22" hidden="1" x14ac:dyDescent="0.4">
      <c r="A1766" t="s">
        <v>3860</v>
      </c>
      <c r="B1766" t="s">
        <v>329</v>
      </c>
      <c r="C1766" t="s">
        <v>12097</v>
      </c>
      <c r="D1766" t="s">
        <v>331</v>
      </c>
      <c r="E1766" t="s">
        <v>332</v>
      </c>
      <c r="F1766" t="s">
        <v>339</v>
      </c>
      <c r="G1766">
        <v>6</v>
      </c>
      <c r="H1766" t="s">
        <v>46</v>
      </c>
      <c r="I1766" t="s">
        <v>42</v>
      </c>
      <c r="J1766" t="s">
        <v>46</v>
      </c>
      <c r="K1766" t="s">
        <v>50</v>
      </c>
      <c r="L1766" t="s">
        <v>64</v>
      </c>
      <c r="M1766" t="s">
        <v>65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 t="s">
        <v>39</v>
      </c>
      <c r="V1766" t="s">
        <v>39</v>
      </c>
    </row>
    <row r="1767" spans="1:22" hidden="1" x14ac:dyDescent="0.4">
      <c r="A1767" t="s">
        <v>3862</v>
      </c>
      <c r="B1767" t="s">
        <v>329</v>
      </c>
      <c r="C1767" t="s">
        <v>12098</v>
      </c>
      <c r="D1767" t="s">
        <v>331</v>
      </c>
      <c r="E1767" t="s">
        <v>332</v>
      </c>
      <c r="F1767" t="s">
        <v>333</v>
      </c>
      <c r="G1767">
        <v>8</v>
      </c>
      <c r="H1767" t="s">
        <v>40</v>
      </c>
      <c r="I1767" t="s">
        <v>41</v>
      </c>
      <c r="J1767" t="s">
        <v>42</v>
      </c>
      <c r="K1767" t="s">
        <v>43</v>
      </c>
      <c r="L1767" t="s">
        <v>43</v>
      </c>
      <c r="M1767" t="s">
        <v>53</v>
      </c>
      <c r="N1767" t="s">
        <v>194</v>
      </c>
      <c r="O1767" t="s">
        <v>43</v>
      </c>
      <c r="P1767" t="s">
        <v>39</v>
      </c>
      <c r="Q1767" t="s">
        <v>39</v>
      </c>
      <c r="R1767" t="s">
        <v>39</v>
      </c>
      <c r="S1767" t="s">
        <v>39</v>
      </c>
      <c r="T1767" t="s">
        <v>39</v>
      </c>
      <c r="U1767" t="s">
        <v>39</v>
      </c>
      <c r="V1767" t="s">
        <v>39</v>
      </c>
    </row>
    <row r="1768" spans="1:22" x14ac:dyDescent="0.4">
      <c r="A1768" t="s">
        <v>3864</v>
      </c>
      <c r="B1768" t="s">
        <v>329</v>
      </c>
      <c r="C1768" t="s">
        <v>12099</v>
      </c>
      <c r="D1768" t="s">
        <v>331</v>
      </c>
      <c r="E1768" t="s">
        <v>332</v>
      </c>
      <c r="F1768" t="s">
        <v>336</v>
      </c>
      <c r="G1768">
        <v>8</v>
      </c>
      <c r="H1768" t="s">
        <v>46</v>
      </c>
      <c r="I1768" t="s">
        <v>47</v>
      </c>
      <c r="J1768" t="s">
        <v>215</v>
      </c>
      <c r="K1768" t="s">
        <v>72</v>
      </c>
      <c r="L1768" t="s">
        <v>43</v>
      </c>
      <c r="M1768" t="s">
        <v>46</v>
      </c>
      <c r="N1768" t="s">
        <v>46</v>
      </c>
      <c r="O1768" t="s">
        <v>46</v>
      </c>
      <c r="P1768" t="s">
        <v>39</v>
      </c>
      <c r="Q1768" t="s">
        <v>39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</row>
    <row r="1769" spans="1:22" hidden="1" x14ac:dyDescent="0.4">
      <c r="A1769" t="s">
        <v>3866</v>
      </c>
      <c r="B1769" t="s">
        <v>329</v>
      </c>
      <c r="C1769" t="s">
        <v>12100</v>
      </c>
      <c r="D1769" t="s">
        <v>331</v>
      </c>
      <c r="E1769" t="s">
        <v>332</v>
      </c>
      <c r="F1769" t="s">
        <v>339</v>
      </c>
      <c r="G1769">
        <v>6</v>
      </c>
      <c r="H1769" t="s">
        <v>46</v>
      </c>
      <c r="I1769" t="s">
        <v>42</v>
      </c>
      <c r="J1769" t="s">
        <v>46</v>
      </c>
      <c r="K1769" t="s">
        <v>50</v>
      </c>
      <c r="L1769" t="s">
        <v>52</v>
      </c>
      <c r="M1769" t="s">
        <v>53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 t="s">
        <v>39</v>
      </c>
      <c r="V1769" t="s">
        <v>39</v>
      </c>
    </row>
    <row r="1770" spans="1:22" x14ac:dyDescent="0.4">
      <c r="A1770" t="s">
        <v>3868</v>
      </c>
      <c r="B1770" t="s">
        <v>329</v>
      </c>
      <c r="C1770" t="s">
        <v>12101</v>
      </c>
      <c r="D1770" t="s">
        <v>331</v>
      </c>
      <c r="E1770" t="s">
        <v>332</v>
      </c>
      <c r="F1770" t="s">
        <v>336</v>
      </c>
      <c r="G1770">
        <v>8</v>
      </c>
      <c r="H1770" t="s">
        <v>46</v>
      </c>
      <c r="I1770" t="s">
        <v>47</v>
      </c>
      <c r="J1770" t="s">
        <v>177</v>
      </c>
      <c r="K1770" t="s">
        <v>235</v>
      </c>
      <c r="L1770" t="s">
        <v>43</v>
      </c>
      <c r="M1770" t="s">
        <v>46</v>
      </c>
      <c r="N1770" t="s">
        <v>46</v>
      </c>
      <c r="O1770" t="s">
        <v>46</v>
      </c>
      <c r="P1770" t="s">
        <v>39</v>
      </c>
      <c r="Q1770" t="s">
        <v>39</v>
      </c>
      <c r="R1770" t="s">
        <v>39</v>
      </c>
      <c r="S1770" t="s">
        <v>39</v>
      </c>
      <c r="T1770" t="s">
        <v>39</v>
      </c>
      <c r="U1770" t="s">
        <v>39</v>
      </c>
      <c r="V1770" t="s">
        <v>39</v>
      </c>
    </row>
    <row r="1771" spans="1:22" hidden="1" x14ac:dyDescent="0.4">
      <c r="A1771" t="s">
        <v>3870</v>
      </c>
      <c r="B1771" t="s">
        <v>329</v>
      </c>
      <c r="C1771" t="s">
        <v>12102</v>
      </c>
      <c r="D1771" t="s">
        <v>331</v>
      </c>
      <c r="E1771" t="s">
        <v>332</v>
      </c>
      <c r="F1771" t="s">
        <v>339</v>
      </c>
      <c r="G1771">
        <v>6</v>
      </c>
      <c r="H1771" t="s">
        <v>46</v>
      </c>
      <c r="I1771" t="s">
        <v>42</v>
      </c>
      <c r="J1771" t="s">
        <v>46</v>
      </c>
      <c r="K1771" t="s">
        <v>50</v>
      </c>
      <c r="L1771" t="s">
        <v>72</v>
      </c>
      <c r="M1771" t="s">
        <v>73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 t="s">
        <v>39</v>
      </c>
      <c r="V1771" t="s">
        <v>39</v>
      </c>
    </row>
    <row r="1772" spans="1:22" hidden="1" x14ac:dyDescent="0.4">
      <c r="A1772" t="s">
        <v>3872</v>
      </c>
      <c r="B1772" t="s">
        <v>329</v>
      </c>
      <c r="C1772" t="s">
        <v>12103</v>
      </c>
      <c r="D1772" t="s">
        <v>331</v>
      </c>
      <c r="E1772" t="s">
        <v>332</v>
      </c>
      <c r="F1772" t="s">
        <v>333</v>
      </c>
      <c r="G1772">
        <v>8</v>
      </c>
      <c r="H1772" t="s">
        <v>40</v>
      </c>
      <c r="I1772" t="s">
        <v>41</v>
      </c>
      <c r="J1772" t="s">
        <v>42</v>
      </c>
      <c r="K1772" t="s">
        <v>43</v>
      </c>
      <c r="L1772" t="s">
        <v>43</v>
      </c>
      <c r="M1772" t="s">
        <v>59</v>
      </c>
      <c r="N1772" t="s">
        <v>252</v>
      </c>
      <c r="O1772" t="s">
        <v>43</v>
      </c>
      <c r="P1772" t="s">
        <v>39</v>
      </c>
      <c r="Q1772" t="s">
        <v>39</v>
      </c>
      <c r="R1772" t="s">
        <v>39</v>
      </c>
      <c r="S1772" t="s">
        <v>39</v>
      </c>
      <c r="T1772" t="s">
        <v>39</v>
      </c>
      <c r="U1772" t="s">
        <v>39</v>
      </c>
      <c r="V1772" t="s">
        <v>39</v>
      </c>
    </row>
    <row r="1773" spans="1:22" x14ac:dyDescent="0.4">
      <c r="A1773" t="s">
        <v>3874</v>
      </c>
      <c r="B1773" t="s">
        <v>329</v>
      </c>
      <c r="C1773" t="s">
        <v>12104</v>
      </c>
      <c r="D1773" t="s">
        <v>331</v>
      </c>
      <c r="E1773" t="s">
        <v>332</v>
      </c>
      <c r="F1773" t="s">
        <v>336</v>
      </c>
      <c r="G1773">
        <v>8</v>
      </c>
      <c r="H1773" t="s">
        <v>46</v>
      </c>
      <c r="I1773" t="s">
        <v>47</v>
      </c>
      <c r="J1773" t="s">
        <v>130</v>
      </c>
      <c r="K1773" t="s">
        <v>257</v>
      </c>
      <c r="L1773" t="s">
        <v>43</v>
      </c>
      <c r="M1773" t="s">
        <v>46</v>
      </c>
      <c r="N1773" t="s">
        <v>46</v>
      </c>
      <c r="O1773" t="s">
        <v>46</v>
      </c>
      <c r="P1773" t="s">
        <v>39</v>
      </c>
      <c r="Q1773" t="s">
        <v>39</v>
      </c>
      <c r="R1773" t="s">
        <v>39</v>
      </c>
      <c r="S1773" t="s">
        <v>39</v>
      </c>
      <c r="T1773" t="s">
        <v>39</v>
      </c>
      <c r="U1773" t="s">
        <v>39</v>
      </c>
      <c r="V1773" t="s">
        <v>39</v>
      </c>
    </row>
    <row r="1774" spans="1:22" hidden="1" x14ac:dyDescent="0.4">
      <c r="A1774" t="s">
        <v>3876</v>
      </c>
      <c r="B1774" t="s">
        <v>329</v>
      </c>
      <c r="C1774" t="s">
        <v>12105</v>
      </c>
      <c r="D1774" t="s">
        <v>331</v>
      </c>
      <c r="E1774" t="s">
        <v>332</v>
      </c>
      <c r="F1774" t="s">
        <v>339</v>
      </c>
      <c r="G1774">
        <v>6</v>
      </c>
      <c r="H1774" t="s">
        <v>46</v>
      </c>
      <c r="I1774" t="s">
        <v>42</v>
      </c>
      <c r="J1774" t="s">
        <v>46</v>
      </c>
      <c r="K1774" t="s">
        <v>50</v>
      </c>
      <c r="L1774" t="s">
        <v>78</v>
      </c>
      <c r="M1774" t="s">
        <v>79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V1774" t="s">
        <v>39</v>
      </c>
    </row>
    <row r="1775" spans="1:22" x14ac:dyDescent="0.4">
      <c r="A1775" t="s">
        <v>3878</v>
      </c>
      <c r="B1775" t="s">
        <v>329</v>
      </c>
      <c r="C1775" t="s">
        <v>12106</v>
      </c>
      <c r="D1775" t="s">
        <v>331</v>
      </c>
      <c r="E1775" t="s">
        <v>332</v>
      </c>
      <c r="F1775" t="s">
        <v>336</v>
      </c>
      <c r="G1775">
        <v>8</v>
      </c>
      <c r="H1775" t="s">
        <v>46</v>
      </c>
      <c r="I1775" t="s">
        <v>47</v>
      </c>
      <c r="J1775" t="s">
        <v>277</v>
      </c>
      <c r="K1775" t="s">
        <v>222</v>
      </c>
      <c r="L1775" t="s">
        <v>43</v>
      </c>
      <c r="M1775" t="s">
        <v>46</v>
      </c>
      <c r="N1775" t="s">
        <v>46</v>
      </c>
      <c r="O1775" t="s">
        <v>46</v>
      </c>
      <c r="P1775" t="s">
        <v>39</v>
      </c>
      <c r="Q1775" t="s">
        <v>39</v>
      </c>
      <c r="R1775" t="s">
        <v>39</v>
      </c>
      <c r="S1775" t="s">
        <v>39</v>
      </c>
      <c r="T1775" t="s">
        <v>39</v>
      </c>
      <c r="U1775" t="s">
        <v>39</v>
      </c>
      <c r="V1775" t="s">
        <v>39</v>
      </c>
    </row>
    <row r="1776" spans="1:22" hidden="1" x14ac:dyDescent="0.4">
      <c r="A1776" t="s">
        <v>3880</v>
      </c>
      <c r="B1776" t="s">
        <v>329</v>
      </c>
      <c r="C1776" t="s">
        <v>12107</v>
      </c>
      <c r="D1776" t="s">
        <v>331</v>
      </c>
      <c r="E1776" t="s">
        <v>332</v>
      </c>
      <c r="F1776" t="s">
        <v>339</v>
      </c>
      <c r="G1776">
        <v>6</v>
      </c>
      <c r="H1776" t="s">
        <v>46</v>
      </c>
      <c r="I1776" t="s">
        <v>42</v>
      </c>
      <c r="J1776" t="s">
        <v>46</v>
      </c>
      <c r="K1776" t="s">
        <v>50</v>
      </c>
      <c r="L1776" t="s">
        <v>81</v>
      </c>
      <c r="M1776" t="s">
        <v>82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V1776" t="s">
        <v>39</v>
      </c>
    </row>
    <row r="1777" spans="1:22" hidden="1" x14ac:dyDescent="0.4">
      <c r="A1777" t="s">
        <v>3882</v>
      </c>
      <c r="B1777" t="s">
        <v>329</v>
      </c>
      <c r="C1777" t="s">
        <v>12108</v>
      </c>
      <c r="D1777" t="s">
        <v>331</v>
      </c>
      <c r="E1777" t="s">
        <v>332</v>
      </c>
      <c r="F1777" t="s">
        <v>333</v>
      </c>
      <c r="G1777">
        <v>8</v>
      </c>
      <c r="H1777" t="s">
        <v>40</v>
      </c>
      <c r="I1777" t="s">
        <v>41</v>
      </c>
      <c r="J1777" t="s">
        <v>42</v>
      </c>
      <c r="K1777" t="s">
        <v>43</v>
      </c>
      <c r="L1777" t="s">
        <v>43</v>
      </c>
      <c r="M1777" t="s">
        <v>62</v>
      </c>
      <c r="N1777" t="s">
        <v>113</v>
      </c>
      <c r="O1777" t="s">
        <v>43</v>
      </c>
      <c r="P1777" t="s">
        <v>39</v>
      </c>
      <c r="Q1777" t="s">
        <v>39</v>
      </c>
      <c r="R1777" t="s">
        <v>39</v>
      </c>
      <c r="S1777" t="s">
        <v>39</v>
      </c>
      <c r="T1777" t="s">
        <v>39</v>
      </c>
      <c r="U1777" t="s">
        <v>39</v>
      </c>
      <c r="V1777" t="s">
        <v>39</v>
      </c>
    </row>
    <row r="1778" spans="1:22" x14ac:dyDescent="0.4">
      <c r="A1778" t="s">
        <v>3884</v>
      </c>
      <c r="B1778" t="s">
        <v>329</v>
      </c>
      <c r="C1778" t="s">
        <v>12109</v>
      </c>
      <c r="D1778" t="s">
        <v>331</v>
      </c>
      <c r="E1778" t="s">
        <v>332</v>
      </c>
      <c r="F1778" t="s">
        <v>336</v>
      </c>
      <c r="G1778">
        <v>8</v>
      </c>
      <c r="H1778" t="s">
        <v>46</v>
      </c>
      <c r="I1778" t="s">
        <v>47</v>
      </c>
      <c r="J1778" t="s">
        <v>286</v>
      </c>
      <c r="K1778" t="s">
        <v>242</v>
      </c>
      <c r="L1778" t="s">
        <v>43</v>
      </c>
      <c r="M1778" t="s">
        <v>46</v>
      </c>
      <c r="N1778" t="s">
        <v>46</v>
      </c>
      <c r="O1778" t="s">
        <v>46</v>
      </c>
      <c r="P1778" t="s">
        <v>39</v>
      </c>
      <c r="Q1778" t="s">
        <v>39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</row>
    <row r="1779" spans="1:22" hidden="1" x14ac:dyDescent="0.4">
      <c r="A1779" t="s">
        <v>3886</v>
      </c>
      <c r="B1779" t="s">
        <v>329</v>
      </c>
      <c r="C1779" t="s">
        <v>12110</v>
      </c>
      <c r="D1779" t="s">
        <v>331</v>
      </c>
      <c r="E1779" t="s">
        <v>332</v>
      </c>
      <c r="F1779" t="s">
        <v>339</v>
      </c>
      <c r="G1779">
        <v>6</v>
      </c>
      <c r="H1779" t="s">
        <v>46</v>
      </c>
      <c r="I1779" t="s">
        <v>42</v>
      </c>
      <c r="J1779" t="s">
        <v>46</v>
      </c>
      <c r="K1779" t="s">
        <v>50</v>
      </c>
      <c r="L1779" t="s">
        <v>87</v>
      </c>
      <c r="M1779" t="s">
        <v>88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V1779" t="s">
        <v>39</v>
      </c>
    </row>
    <row r="1780" spans="1:22" x14ac:dyDescent="0.4">
      <c r="A1780" t="s">
        <v>3888</v>
      </c>
      <c r="B1780" t="s">
        <v>329</v>
      </c>
      <c r="C1780" t="s">
        <v>12111</v>
      </c>
      <c r="D1780" t="s">
        <v>331</v>
      </c>
      <c r="E1780" t="s">
        <v>332</v>
      </c>
      <c r="F1780" t="s">
        <v>336</v>
      </c>
      <c r="G1780">
        <v>8</v>
      </c>
      <c r="H1780" t="s">
        <v>46</v>
      </c>
      <c r="I1780" t="s">
        <v>47</v>
      </c>
      <c r="J1780" t="s">
        <v>289</v>
      </c>
      <c r="K1780" t="s">
        <v>152</v>
      </c>
      <c r="L1780" t="s">
        <v>43</v>
      </c>
      <c r="M1780" t="s">
        <v>46</v>
      </c>
      <c r="N1780" t="s">
        <v>46</v>
      </c>
      <c r="O1780" t="s">
        <v>46</v>
      </c>
      <c r="P1780" t="s">
        <v>39</v>
      </c>
      <c r="Q1780" t="s">
        <v>39</v>
      </c>
      <c r="R1780" t="s">
        <v>39</v>
      </c>
      <c r="S1780" t="s">
        <v>39</v>
      </c>
      <c r="T1780" t="s">
        <v>39</v>
      </c>
      <c r="U1780" t="s">
        <v>39</v>
      </c>
      <c r="V1780" t="s">
        <v>39</v>
      </c>
    </row>
    <row r="1781" spans="1:22" hidden="1" x14ac:dyDescent="0.4">
      <c r="A1781" t="s">
        <v>3890</v>
      </c>
      <c r="B1781" t="s">
        <v>329</v>
      </c>
      <c r="C1781" t="s">
        <v>12112</v>
      </c>
      <c r="D1781" t="s">
        <v>331</v>
      </c>
      <c r="E1781" t="s">
        <v>332</v>
      </c>
      <c r="F1781" t="s">
        <v>339</v>
      </c>
      <c r="G1781">
        <v>6</v>
      </c>
      <c r="H1781" t="s">
        <v>46</v>
      </c>
      <c r="I1781" t="s">
        <v>42</v>
      </c>
      <c r="J1781" t="s">
        <v>46</v>
      </c>
      <c r="K1781" t="s">
        <v>50</v>
      </c>
      <c r="L1781" t="s">
        <v>90</v>
      </c>
      <c r="M1781" t="s">
        <v>91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 t="s">
        <v>39</v>
      </c>
      <c r="V1781" t="s">
        <v>39</v>
      </c>
    </row>
    <row r="1782" spans="1:22" hidden="1" x14ac:dyDescent="0.4">
      <c r="A1782" t="s">
        <v>3892</v>
      </c>
      <c r="B1782" t="s">
        <v>329</v>
      </c>
      <c r="C1782" t="s">
        <v>12113</v>
      </c>
      <c r="D1782" t="s">
        <v>331</v>
      </c>
      <c r="E1782" t="s">
        <v>332</v>
      </c>
      <c r="F1782" t="s">
        <v>333</v>
      </c>
      <c r="G1782">
        <v>8</v>
      </c>
      <c r="H1782" t="s">
        <v>40</v>
      </c>
      <c r="I1782" t="s">
        <v>41</v>
      </c>
      <c r="J1782" t="s">
        <v>42</v>
      </c>
      <c r="K1782" t="s">
        <v>43</v>
      </c>
      <c r="L1782" t="s">
        <v>43</v>
      </c>
      <c r="M1782" t="s">
        <v>68</v>
      </c>
      <c r="N1782" t="s">
        <v>92</v>
      </c>
      <c r="O1782" t="s">
        <v>43</v>
      </c>
      <c r="P1782" t="s">
        <v>39</v>
      </c>
      <c r="Q1782" t="s">
        <v>39</v>
      </c>
      <c r="R1782" t="s">
        <v>39</v>
      </c>
      <c r="S1782" t="s">
        <v>39</v>
      </c>
      <c r="T1782" t="s">
        <v>39</v>
      </c>
      <c r="U1782" t="s">
        <v>39</v>
      </c>
      <c r="V1782" t="s">
        <v>39</v>
      </c>
    </row>
    <row r="1783" spans="1:22" x14ac:dyDescent="0.4">
      <c r="A1783" t="s">
        <v>3894</v>
      </c>
      <c r="B1783" t="s">
        <v>329</v>
      </c>
      <c r="C1783" t="s">
        <v>12114</v>
      </c>
      <c r="D1783" t="s">
        <v>331</v>
      </c>
      <c r="E1783" t="s">
        <v>332</v>
      </c>
      <c r="F1783" t="s">
        <v>336</v>
      </c>
      <c r="G1783">
        <v>8</v>
      </c>
      <c r="H1783" t="s">
        <v>46</v>
      </c>
      <c r="I1783" t="s">
        <v>47</v>
      </c>
      <c r="J1783" t="s">
        <v>82</v>
      </c>
      <c r="K1783" t="s">
        <v>283</v>
      </c>
      <c r="L1783" t="s">
        <v>43</v>
      </c>
      <c r="M1783" t="s">
        <v>46</v>
      </c>
      <c r="N1783" t="s">
        <v>46</v>
      </c>
      <c r="O1783" t="s">
        <v>46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</row>
    <row r="1784" spans="1:22" hidden="1" x14ac:dyDescent="0.4">
      <c r="A1784" t="s">
        <v>3896</v>
      </c>
      <c r="B1784" t="s">
        <v>329</v>
      </c>
      <c r="C1784" t="s">
        <v>12115</v>
      </c>
      <c r="D1784" t="s">
        <v>331</v>
      </c>
      <c r="E1784" t="s">
        <v>332</v>
      </c>
      <c r="F1784" t="s">
        <v>339</v>
      </c>
      <c r="G1784">
        <v>6</v>
      </c>
      <c r="H1784" t="s">
        <v>46</v>
      </c>
      <c r="I1784" t="s">
        <v>42</v>
      </c>
      <c r="J1784" t="s">
        <v>46</v>
      </c>
      <c r="K1784" t="s">
        <v>50</v>
      </c>
      <c r="L1784" t="s">
        <v>58</v>
      </c>
      <c r="M1784" t="s">
        <v>96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V1784" t="s">
        <v>39</v>
      </c>
    </row>
    <row r="1785" spans="1:22" x14ac:dyDescent="0.4">
      <c r="A1785" t="s">
        <v>3898</v>
      </c>
      <c r="B1785" t="s">
        <v>329</v>
      </c>
      <c r="C1785" t="s">
        <v>12116</v>
      </c>
      <c r="D1785" t="s">
        <v>331</v>
      </c>
      <c r="E1785" t="s">
        <v>332</v>
      </c>
      <c r="F1785" t="s">
        <v>336</v>
      </c>
      <c r="G1785">
        <v>8</v>
      </c>
      <c r="H1785" t="s">
        <v>46</v>
      </c>
      <c r="I1785" t="s">
        <v>47</v>
      </c>
      <c r="J1785" t="s">
        <v>119</v>
      </c>
      <c r="K1785" t="s">
        <v>287</v>
      </c>
      <c r="L1785" t="s">
        <v>43</v>
      </c>
      <c r="M1785" t="s">
        <v>46</v>
      </c>
      <c r="N1785" t="s">
        <v>46</v>
      </c>
      <c r="O1785" t="s">
        <v>46</v>
      </c>
      <c r="P1785" t="s">
        <v>39</v>
      </c>
      <c r="Q1785" t="s">
        <v>39</v>
      </c>
      <c r="R1785" t="s">
        <v>39</v>
      </c>
      <c r="S1785" t="s">
        <v>39</v>
      </c>
      <c r="T1785" t="s">
        <v>39</v>
      </c>
      <c r="U1785" t="s">
        <v>39</v>
      </c>
      <c r="V1785" t="s">
        <v>39</v>
      </c>
    </row>
    <row r="1786" spans="1:22" hidden="1" x14ac:dyDescent="0.4">
      <c r="A1786" t="s">
        <v>3900</v>
      </c>
      <c r="B1786" t="s">
        <v>329</v>
      </c>
      <c r="C1786" t="s">
        <v>12117</v>
      </c>
      <c r="D1786" t="s">
        <v>331</v>
      </c>
      <c r="E1786" t="s">
        <v>332</v>
      </c>
      <c r="F1786" t="s">
        <v>339</v>
      </c>
      <c r="G1786">
        <v>6</v>
      </c>
      <c r="H1786" t="s">
        <v>46</v>
      </c>
      <c r="I1786" t="s">
        <v>42</v>
      </c>
      <c r="J1786" t="s">
        <v>46</v>
      </c>
      <c r="K1786" t="s">
        <v>50</v>
      </c>
      <c r="L1786" t="s">
        <v>99</v>
      </c>
      <c r="M1786" t="s">
        <v>100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 t="s">
        <v>39</v>
      </c>
      <c r="V1786" t="s">
        <v>39</v>
      </c>
    </row>
    <row r="1787" spans="1:22" hidden="1" x14ac:dyDescent="0.4">
      <c r="A1787" t="s">
        <v>3902</v>
      </c>
      <c r="B1787" t="s">
        <v>329</v>
      </c>
      <c r="C1787" t="s">
        <v>12118</v>
      </c>
      <c r="D1787" t="s">
        <v>331</v>
      </c>
      <c r="E1787" t="s">
        <v>332</v>
      </c>
      <c r="F1787" t="s">
        <v>333</v>
      </c>
      <c r="G1787">
        <v>8</v>
      </c>
      <c r="H1787" t="s">
        <v>40</v>
      </c>
      <c r="I1787" t="s">
        <v>41</v>
      </c>
      <c r="J1787" t="s">
        <v>42</v>
      </c>
      <c r="K1787" t="s">
        <v>43</v>
      </c>
      <c r="L1787" t="s">
        <v>43</v>
      </c>
      <c r="M1787" t="s">
        <v>70</v>
      </c>
      <c r="N1787" t="s">
        <v>236</v>
      </c>
      <c r="O1787" t="s">
        <v>43</v>
      </c>
      <c r="P1787" t="s">
        <v>39</v>
      </c>
      <c r="Q1787" t="s">
        <v>39</v>
      </c>
      <c r="R1787" t="s">
        <v>39</v>
      </c>
      <c r="S1787" t="s">
        <v>39</v>
      </c>
      <c r="T1787" t="s">
        <v>39</v>
      </c>
      <c r="U1787" t="s">
        <v>39</v>
      </c>
      <c r="V1787" t="s">
        <v>39</v>
      </c>
    </row>
    <row r="1788" spans="1:22" x14ac:dyDescent="0.4">
      <c r="A1788" t="s">
        <v>3904</v>
      </c>
      <c r="B1788" t="s">
        <v>329</v>
      </c>
      <c r="C1788" t="s">
        <v>12119</v>
      </c>
      <c r="D1788" t="s">
        <v>331</v>
      </c>
      <c r="E1788" t="s">
        <v>332</v>
      </c>
      <c r="F1788" t="s">
        <v>336</v>
      </c>
      <c r="G1788">
        <v>8</v>
      </c>
      <c r="H1788" t="s">
        <v>46</v>
      </c>
      <c r="I1788" t="s">
        <v>47</v>
      </c>
      <c r="J1788" t="s">
        <v>187</v>
      </c>
      <c r="K1788" t="s">
        <v>51</v>
      </c>
      <c r="L1788" t="s">
        <v>43</v>
      </c>
      <c r="M1788" t="s">
        <v>46</v>
      </c>
      <c r="N1788" t="s">
        <v>46</v>
      </c>
      <c r="O1788" t="s">
        <v>46</v>
      </c>
      <c r="P1788" t="s">
        <v>39</v>
      </c>
      <c r="Q1788" t="s">
        <v>39</v>
      </c>
      <c r="R1788" t="s">
        <v>39</v>
      </c>
      <c r="S1788" t="s">
        <v>39</v>
      </c>
      <c r="T1788" t="s">
        <v>39</v>
      </c>
      <c r="U1788" t="s">
        <v>39</v>
      </c>
      <c r="V1788" t="s">
        <v>39</v>
      </c>
    </row>
    <row r="1789" spans="1:22" hidden="1" x14ac:dyDescent="0.4">
      <c r="A1789" t="s">
        <v>3906</v>
      </c>
      <c r="B1789" t="s">
        <v>329</v>
      </c>
      <c r="C1789" t="s">
        <v>12120</v>
      </c>
      <c r="D1789" t="s">
        <v>331</v>
      </c>
      <c r="E1789" t="s">
        <v>332</v>
      </c>
      <c r="F1789" t="s">
        <v>339</v>
      </c>
      <c r="G1789">
        <v>6</v>
      </c>
      <c r="H1789" t="s">
        <v>46</v>
      </c>
      <c r="I1789" t="s">
        <v>42</v>
      </c>
      <c r="J1789" t="s">
        <v>46</v>
      </c>
      <c r="K1789" t="s">
        <v>50</v>
      </c>
      <c r="L1789" t="s">
        <v>54</v>
      </c>
      <c r="M1789" t="s">
        <v>105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V1789" t="s">
        <v>39</v>
      </c>
    </row>
    <row r="1790" spans="1:22" x14ac:dyDescent="0.4">
      <c r="A1790" t="s">
        <v>3908</v>
      </c>
      <c r="B1790" t="s">
        <v>329</v>
      </c>
      <c r="C1790" t="s">
        <v>12121</v>
      </c>
      <c r="D1790" t="s">
        <v>331</v>
      </c>
      <c r="E1790" t="s">
        <v>332</v>
      </c>
      <c r="F1790" t="s">
        <v>336</v>
      </c>
      <c r="G1790">
        <v>8</v>
      </c>
      <c r="H1790" t="s">
        <v>46</v>
      </c>
      <c r="I1790" t="s">
        <v>47</v>
      </c>
      <c r="J1790" t="s">
        <v>184</v>
      </c>
      <c r="K1790" t="s">
        <v>251</v>
      </c>
      <c r="L1790" t="s">
        <v>43</v>
      </c>
      <c r="M1790" t="s">
        <v>46</v>
      </c>
      <c r="N1790" t="s">
        <v>46</v>
      </c>
      <c r="O1790" t="s">
        <v>46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39</v>
      </c>
      <c r="V1790" t="s">
        <v>39</v>
      </c>
    </row>
    <row r="1791" spans="1:22" hidden="1" x14ac:dyDescent="0.4">
      <c r="A1791" t="s">
        <v>3910</v>
      </c>
      <c r="B1791" t="s">
        <v>329</v>
      </c>
      <c r="C1791" t="s">
        <v>12122</v>
      </c>
      <c r="D1791" t="s">
        <v>331</v>
      </c>
      <c r="E1791" t="s">
        <v>332</v>
      </c>
      <c r="F1791" t="s">
        <v>339</v>
      </c>
      <c r="G1791">
        <v>6</v>
      </c>
      <c r="H1791" t="s">
        <v>46</v>
      </c>
      <c r="I1791" t="s">
        <v>42</v>
      </c>
      <c r="J1791" t="s">
        <v>46</v>
      </c>
      <c r="K1791" t="s">
        <v>50</v>
      </c>
      <c r="L1791" t="s">
        <v>107</v>
      </c>
      <c r="M1791" t="s">
        <v>108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 t="s">
        <v>39</v>
      </c>
      <c r="V1791" t="s">
        <v>39</v>
      </c>
    </row>
    <row r="1792" spans="1:22" hidden="1" x14ac:dyDescent="0.4">
      <c r="A1792" t="s">
        <v>3912</v>
      </c>
      <c r="B1792" t="s">
        <v>329</v>
      </c>
      <c r="C1792" t="s">
        <v>12123</v>
      </c>
      <c r="D1792" t="s">
        <v>331</v>
      </c>
      <c r="E1792" t="s">
        <v>332</v>
      </c>
      <c r="F1792" t="s">
        <v>333</v>
      </c>
      <c r="G1792">
        <v>8</v>
      </c>
      <c r="H1792" t="s">
        <v>40</v>
      </c>
      <c r="I1792" t="s">
        <v>41</v>
      </c>
      <c r="J1792" t="s">
        <v>42</v>
      </c>
      <c r="K1792" t="s">
        <v>43</v>
      </c>
      <c r="L1792" t="s">
        <v>43</v>
      </c>
      <c r="M1792" t="s">
        <v>76</v>
      </c>
      <c r="N1792" t="s">
        <v>275</v>
      </c>
      <c r="O1792" t="s">
        <v>43</v>
      </c>
      <c r="P1792" t="s">
        <v>39</v>
      </c>
      <c r="Q1792" t="s">
        <v>39</v>
      </c>
      <c r="R1792" t="s">
        <v>39</v>
      </c>
      <c r="S1792" t="s">
        <v>39</v>
      </c>
      <c r="T1792" t="s">
        <v>39</v>
      </c>
      <c r="U1792" t="s">
        <v>39</v>
      </c>
      <c r="V1792" t="s">
        <v>39</v>
      </c>
    </row>
    <row r="1793" spans="1:22" x14ac:dyDescent="0.4">
      <c r="A1793" t="s">
        <v>3914</v>
      </c>
      <c r="B1793" t="s">
        <v>329</v>
      </c>
      <c r="C1793" t="s">
        <v>12124</v>
      </c>
      <c r="D1793" t="s">
        <v>331</v>
      </c>
      <c r="E1793" t="s">
        <v>332</v>
      </c>
      <c r="F1793" t="s">
        <v>336</v>
      </c>
      <c r="G1793">
        <v>8</v>
      </c>
      <c r="H1793" t="s">
        <v>46</v>
      </c>
      <c r="I1793" t="s">
        <v>47</v>
      </c>
      <c r="J1793" t="s">
        <v>209</v>
      </c>
      <c r="K1793" t="s">
        <v>214</v>
      </c>
      <c r="L1793" t="s">
        <v>43</v>
      </c>
      <c r="M1793" t="s">
        <v>46</v>
      </c>
      <c r="N1793" t="s">
        <v>46</v>
      </c>
      <c r="O1793" t="s">
        <v>46</v>
      </c>
      <c r="P1793" t="s">
        <v>39</v>
      </c>
      <c r="Q1793" t="s">
        <v>39</v>
      </c>
      <c r="R1793" t="s">
        <v>39</v>
      </c>
      <c r="S1793" t="s">
        <v>39</v>
      </c>
      <c r="T1793" t="s">
        <v>39</v>
      </c>
      <c r="U1793" t="s">
        <v>39</v>
      </c>
      <c r="V1793" t="s">
        <v>39</v>
      </c>
    </row>
    <row r="1794" spans="1:22" hidden="1" x14ac:dyDescent="0.4">
      <c r="A1794" t="s">
        <v>3916</v>
      </c>
      <c r="B1794" t="s">
        <v>329</v>
      </c>
      <c r="C1794" t="s">
        <v>12125</v>
      </c>
      <c r="D1794" t="s">
        <v>331</v>
      </c>
      <c r="E1794" t="s">
        <v>332</v>
      </c>
      <c r="F1794" t="s">
        <v>339</v>
      </c>
      <c r="G1794">
        <v>6</v>
      </c>
      <c r="H1794" t="s">
        <v>46</v>
      </c>
      <c r="I1794" t="s">
        <v>42</v>
      </c>
      <c r="J1794" t="s">
        <v>46</v>
      </c>
      <c r="K1794" t="s">
        <v>50</v>
      </c>
      <c r="L1794" t="s">
        <v>112</v>
      </c>
      <c r="M1794" t="s">
        <v>113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39</v>
      </c>
      <c r="V1794" t="s">
        <v>39</v>
      </c>
    </row>
    <row r="1795" spans="1:22" x14ac:dyDescent="0.4">
      <c r="A1795" t="s">
        <v>3918</v>
      </c>
      <c r="B1795" t="s">
        <v>329</v>
      </c>
      <c r="C1795" t="s">
        <v>12126</v>
      </c>
      <c r="D1795" t="s">
        <v>331</v>
      </c>
      <c r="E1795" t="s">
        <v>332</v>
      </c>
      <c r="F1795" t="s">
        <v>336</v>
      </c>
      <c r="G1795">
        <v>8</v>
      </c>
      <c r="H1795" t="s">
        <v>46</v>
      </c>
      <c r="I1795" t="s">
        <v>47</v>
      </c>
      <c r="J1795" t="s">
        <v>175</v>
      </c>
      <c r="K1795" t="s">
        <v>291</v>
      </c>
      <c r="L1795" t="s">
        <v>43</v>
      </c>
      <c r="M1795" t="s">
        <v>46</v>
      </c>
      <c r="N1795" t="s">
        <v>46</v>
      </c>
      <c r="O1795" t="s">
        <v>46</v>
      </c>
      <c r="P1795" t="s">
        <v>39</v>
      </c>
      <c r="Q1795" t="s">
        <v>39</v>
      </c>
      <c r="R1795" t="s">
        <v>39</v>
      </c>
      <c r="S1795" t="s">
        <v>39</v>
      </c>
      <c r="T1795" t="s">
        <v>39</v>
      </c>
      <c r="U1795" t="s">
        <v>39</v>
      </c>
      <c r="V1795" t="s">
        <v>39</v>
      </c>
    </row>
    <row r="1796" spans="1:22" hidden="1" x14ac:dyDescent="0.4">
      <c r="A1796" t="s">
        <v>3920</v>
      </c>
      <c r="B1796" t="s">
        <v>329</v>
      </c>
      <c r="C1796" t="s">
        <v>12127</v>
      </c>
      <c r="D1796" t="s">
        <v>331</v>
      </c>
      <c r="E1796" t="s">
        <v>332</v>
      </c>
      <c r="F1796" t="s">
        <v>339</v>
      </c>
      <c r="G1796">
        <v>6</v>
      </c>
      <c r="H1796" t="s">
        <v>46</v>
      </c>
      <c r="I1796" t="s">
        <v>42</v>
      </c>
      <c r="J1796" t="s">
        <v>46</v>
      </c>
      <c r="K1796" t="s">
        <v>50</v>
      </c>
      <c r="L1796" t="s">
        <v>114</v>
      </c>
      <c r="M1796" t="s">
        <v>115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 t="s">
        <v>39</v>
      </c>
      <c r="V1796" t="s">
        <v>39</v>
      </c>
    </row>
    <row r="1797" spans="1:22" hidden="1" x14ac:dyDescent="0.4">
      <c r="A1797" t="s">
        <v>3922</v>
      </c>
      <c r="B1797" t="s">
        <v>329</v>
      </c>
      <c r="C1797" t="s">
        <v>12128</v>
      </c>
      <c r="D1797" t="s">
        <v>331</v>
      </c>
      <c r="E1797" t="s">
        <v>332</v>
      </c>
      <c r="F1797" t="s">
        <v>333</v>
      </c>
      <c r="G1797">
        <v>8</v>
      </c>
      <c r="H1797" t="s">
        <v>40</v>
      </c>
      <c r="I1797" t="s">
        <v>41</v>
      </c>
      <c r="J1797" t="s">
        <v>42</v>
      </c>
      <c r="K1797" t="s">
        <v>43</v>
      </c>
      <c r="L1797" t="s">
        <v>43</v>
      </c>
      <c r="M1797" t="s">
        <v>56</v>
      </c>
      <c r="N1797" t="s">
        <v>70</v>
      </c>
      <c r="O1797" t="s">
        <v>43</v>
      </c>
      <c r="P1797" t="s">
        <v>39</v>
      </c>
      <c r="Q1797" t="s">
        <v>39</v>
      </c>
      <c r="R1797" t="s">
        <v>39</v>
      </c>
      <c r="S1797" t="s">
        <v>39</v>
      </c>
      <c r="T1797" t="s">
        <v>39</v>
      </c>
      <c r="U1797" t="s">
        <v>39</v>
      </c>
      <c r="V1797" t="s">
        <v>39</v>
      </c>
    </row>
    <row r="1798" spans="1:22" x14ac:dyDescent="0.4">
      <c r="A1798" t="s">
        <v>3924</v>
      </c>
      <c r="B1798" t="s">
        <v>329</v>
      </c>
      <c r="C1798" t="s">
        <v>12129</v>
      </c>
      <c r="D1798" t="s">
        <v>331</v>
      </c>
      <c r="E1798" t="s">
        <v>332</v>
      </c>
      <c r="F1798" t="s">
        <v>336</v>
      </c>
      <c r="G1798">
        <v>8</v>
      </c>
      <c r="H1798" t="s">
        <v>46</v>
      </c>
      <c r="I1798" t="s">
        <v>47</v>
      </c>
      <c r="J1798" t="s">
        <v>135</v>
      </c>
      <c r="K1798" t="s">
        <v>103</v>
      </c>
      <c r="L1798" t="s">
        <v>43</v>
      </c>
      <c r="M1798" t="s">
        <v>46</v>
      </c>
      <c r="N1798" t="s">
        <v>46</v>
      </c>
      <c r="O1798" t="s">
        <v>46</v>
      </c>
      <c r="P1798" t="s">
        <v>39</v>
      </c>
      <c r="Q1798" t="s">
        <v>39</v>
      </c>
      <c r="R1798" t="s">
        <v>39</v>
      </c>
      <c r="S1798" t="s">
        <v>39</v>
      </c>
      <c r="T1798" t="s">
        <v>39</v>
      </c>
      <c r="U1798" t="s">
        <v>39</v>
      </c>
      <c r="V1798" t="s">
        <v>39</v>
      </c>
    </row>
    <row r="1799" spans="1:22" hidden="1" x14ac:dyDescent="0.4">
      <c r="A1799" t="s">
        <v>3926</v>
      </c>
      <c r="B1799" t="s">
        <v>329</v>
      </c>
      <c r="C1799" t="s">
        <v>12130</v>
      </c>
      <c r="D1799" t="s">
        <v>331</v>
      </c>
      <c r="E1799" t="s">
        <v>332</v>
      </c>
      <c r="F1799" t="s">
        <v>339</v>
      </c>
      <c r="G1799">
        <v>6</v>
      </c>
      <c r="H1799" t="s">
        <v>46</v>
      </c>
      <c r="I1799" t="s">
        <v>42</v>
      </c>
      <c r="J1799" t="s">
        <v>46</v>
      </c>
      <c r="K1799" t="s">
        <v>50</v>
      </c>
      <c r="L1799" t="s">
        <v>51</v>
      </c>
      <c r="M1799" t="s">
        <v>52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V1799" t="s">
        <v>39</v>
      </c>
    </row>
    <row r="1800" spans="1:22" x14ac:dyDescent="0.4">
      <c r="A1800" t="s">
        <v>3928</v>
      </c>
      <c r="B1800" t="s">
        <v>329</v>
      </c>
      <c r="C1800" t="s">
        <v>12131</v>
      </c>
      <c r="D1800" t="s">
        <v>331</v>
      </c>
      <c r="E1800" t="s">
        <v>332</v>
      </c>
      <c r="F1800" t="s">
        <v>336</v>
      </c>
      <c r="G1800">
        <v>8</v>
      </c>
      <c r="H1800" t="s">
        <v>46</v>
      </c>
      <c r="I1800" t="s">
        <v>47</v>
      </c>
      <c r="J1800" t="s">
        <v>292</v>
      </c>
      <c r="K1800" t="s">
        <v>266</v>
      </c>
      <c r="L1800" t="s">
        <v>43</v>
      </c>
      <c r="M1800" t="s">
        <v>46</v>
      </c>
      <c r="N1800" t="s">
        <v>46</v>
      </c>
      <c r="O1800" t="s">
        <v>46</v>
      </c>
      <c r="P1800" t="s">
        <v>39</v>
      </c>
      <c r="Q1800" t="s">
        <v>39</v>
      </c>
      <c r="R1800" t="s">
        <v>39</v>
      </c>
      <c r="S1800" t="s">
        <v>39</v>
      </c>
      <c r="T1800" t="s">
        <v>39</v>
      </c>
      <c r="U1800" t="s">
        <v>39</v>
      </c>
      <c r="V1800" t="s">
        <v>39</v>
      </c>
    </row>
    <row r="1801" spans="1:22" hidden="1" x14ac:dyDescent="0.4">
      <c r="A1801" t="s">
        <v>3930</v>
      </c>
      <c r="B1801" t="s">
        <v>329</v>
      </c>
      <c r="C1801" t="s">
        <v>12132</v>
      </c>
      <c r="D1801" t="s">
        <v>331</v>
      </c>
      <c r="E1801" t="s">
        <v>332</v>
      </c>
      <c r="F1801" t="s">
        <v>339</v>
      </c>
      <c r="G1801">
        <v>6</v>
      </c>
      <c r="H1801" t="s">
        <v>46</v>
      </c>
      <c r="I1801" t="s">
        <v>42</v>
      </c>
      <c r="J1801" t="s">
        <v>46</v>
      </c>
      <c r="K1801" t="s">
        <v>50</v>
      </c>
      <c r="L1801" t="s">
        <v>55</v>
      </c>
      <c r="M1801" t="s">
        <v>56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V1801" t="s">
        <v>39</v>
      </c>
    </row>
    <row r="1802" spans="1:22" hidden="1" x14ac:dyDescent="0.4">
      <c r="A1802" t="s">
        <v>3932</v>
      </c>
      <c r="B1802" t="s">
        <v>329</v>
      </c>
      <c r="C1802" t="s">
        <v>12133</v>
      </c>
      <c r="D1802" t="s">
        <v>331</v>
      </c>
      <c r="E1802" t="s">
        <v>332</v>
      </c>
      <c r="F1802" t="s">
        <v>333</v>
      </c>
      <c r="G1802">
        <v>8</v>
      </c>
      <c r="H1802" t="s">
        <v>40</v>
      </c>
      <c r="I1802" t="s">
        <v>41</v>
      </c>
      <c r="J1802" t="s">
        <v>42</v>
      </c>
      <c r="K1802" t="s">
        <v>43</v>
      </c>
      <c r="L1802" t="s">
        <v>43</v>
      </c>
      <c r="M1802" t="s">
        <v>85</v>
      </c>
      <c r="N1802" t="s">
        <v>241</v>
      </c>
      <c r="O1802" t="s">
        <v>43</v>
      </c>
      <c r="P1802" t="s">
        <v>39</v>
      </c>
      <c r="Q1802" t="s">
        <v>39</v>
      </c>
      <c r="R1802" t="s">
        <v>39</v>
      </c>
      <c r="S1802" t="s">
        <v>39</v>
      </c>
      <c r="T1802" t="s">
        <v>39</v>
      </c>
      <c r="U1802" t="s">
        <v>39</v>
      </c>
      <c r="V1802" t="s">
        <v>39</v>
      </c>
    </row>
    <row r="1803" spans="1:22" x14ac:dyDescent="0.4">
      <c r="A1803" t="s">
        <v>3934</v>
      </c>
      <c r="B1803" t="s">
        <v>329</v>
      </c>
      <c r="C1803" t="s">
        <v>12134</v>
      </c>
      <c r="D1803" t="s">
        <v>331</v>
      </c>
      <c r="E1803" t="s">
        <v>332</v>
      </c>
      <c r="F1803" t="s">
        <v>336</v>
      </c>
      <c r="G1803">
        <v>8</v>
      </c>
      <c r="H1803" t="s">
        <v>46</v>
      </c>
      <c r="I1803" t="s">
        <v>47</v>
      </c>
      <c r="J1803" t="s">
        <v>221</v>
      </c>
      <c r="K1803" t="s">
        <v>176</v>
      </c>
      <c r="L1803" t="s">
        <v>43</v>
      </c>
      <c r="M1803" t="s">
        <v>46</v>
      </c>
      <c r="N1803" t="s">
        <v>46</v>
      </c>
      <c r="O1803" t="s">
        <v>46</v>
      </c>
      <c r="P1803" t="s">
        <v>39</v>
      </c>
      <c r="Q1803" t="s">
        <v>39</v>
      </c>
      <c r="R1803" t="s">
        <v>39</v>
      </c>
      <c r="S1803" t="s">
        <v>39</v>
      </c>
      <c r="T1803" t="s">
        <v>39</v>
      </c>
      <c r="U1803" t="s">
        <v>39</v>
      </c>
      <c r="V1803" t="s">
        <v>39</v>
      </c>
    </row>
    <row r="1804" spans="1:22" hidden="1" x14ac:dyDescent="0.4">
      <c r="A1804" t="s">
        <v>3936</v>
      </c>
      <c r="B1804" t="s">
        <v>329</v>
      </c>
      <c r="C1804" t="s">
        <v>12135</v>
      </c>
      <c r="D1804" t="s">
        <v>331</v>
      </c>
      <c r="E1804" t="s">
        <v>332</v>
      </c>
      <c r="F1804" t="s">
        <v>339</v>
      </c>
      <c r="G1804">
        <v>6</v>
      </c>
      <c r="H1804" t="s">
        <v>46</v>
      </c>
      <c r="I1804" t="s">
        <v>42</v>
      </c>
      <c r="J1804" t="s">
        <v>46</v>
      </c>
      <c r="K1804" t="s">
        <v>50</v>
      </c>
      <c r="L1804" t="s">
        <v>59</v>
      </c>
      <c r="M1804" t="s">
        <v>61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 t="s">
        <v>39</v>
      </c>
      <c r="V1804" t="s">
        <v>39</v>
      </c>
    </row>
    <row r="1805" spans="1:22" x14ac:dyDescent="0.4">
      <c r="A1805" t="s">
        <v>3938</v>
      </c>
      <c r="B1805" t="s">
        <v>329</v>
      </c>
      <c r="C1805" t="s">
        <v>12136</v>
      </c>
      <c r="D1805" t="s">
        <v>331</v>
      </c>
      <c r="E1805" t="s">
        <v>332</v>
      </c>
      <c r="F1805" t="s">
        <v>336</v>
      </c>
      <c r="G1805">
        <v>8</v>
      </c>
      <c r="H1805" t="s">
        <v>46</v>
      </c>
      <c r="I1805" t="s">
        <v>47</v>
      </c>
      <c r="J1805" t="s">
        <v>288</v>
      </c>
      <c r="K1805" t="s">
        <v>65</v>
      </c>
      <c r="L1805" t="s">
        <v>43</v>
      </c>
      <c r="M1805" t="s">
        <v>46</v>
      </c>
      <c r="N1805" t="s">
        <v>46</v>
      </c>
      <c r="O1805" t="s">
        <v>46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39</v>
      </c>
      <c r="V1805" t="s">
        <v>39</v>
      </c>
    </row>
    <row r="1806" spans="1:22" hidden="1" x14ac:dyDescent="0.4">
      <c r="A1806" t="s">
        <v>3940</v>
      </c>
      <c r="B1806" t="s">
        <v>329</v>
      </c>
      <c r="C1806" t="s">
        <v>12137</v>
      </c>
      <c r="D1806" t="s">
        <v>331</v>
      </c>
      <c r="E1806" t="s">
        <v>332</v>
      </c>
      <c r="F1806" t="s">
        <v>339</v>
      </c>
      <c r="G1806">
        <v>6</v>
      </c>
      <c r="H1806" t="s">
        <v>46</v>
      </c>
      <c r="I1806" t="s">
        <v>42</v>
      </c>
      <c r="J1806" t="s">
        <v>46</v>
      </c>
      <c r="K1806" t="s">
        <v>50</v>
      </c>
      <c r="L1806" t="s">
        <v>64</v>
      </c>
      <c r="M1806" t="s">
        <v>65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V1806" t="s">
        <v>39</v>
      </c>
    </row>
    <row r="1807" spans="1:22" hidden="1" x14ac:dyDescent="0.4">
      <c r="A1807" t="s">
        <v>3942</v>
      </c>
      <c r="B1807" t="s">
        <v>329</v>
      </c>
      <c r="C1807" t="s">
        <v>12138</v>
      </c>
      <c r="D1807" t="s">
        <v>331</v>
      </c>
      <c r="E1807" t="s">
        <v>332</v>
      </c>
      <c r="F1807" t="s">
        <v>333</v>
      </c>
      <c r="G1807">
        <v>8</v>
      </c>
      <c r="H1807" t="s">
        <v>40</v>
      </c>
      <c r="I1807" t="s">
        <v>41</v>
      </c>
      <c r="J1807" t="s">
        <v>42</v>
      </c>
      <c r="K1807" t="s">
        <v>43</v>
      </c>
      <c r="L1807" t="s">
        <v>43</v>
      </c>
      <c r="M1807" t="s">
        <v>89</v>
      </c>
      <c r="N1807" t="s">
        <v>240</v>
      </c>
      <c r="O1807" t="s">
        <v>43</v>
      </c>
      <c r="P1807" t="s">
        <v>39</v>
      </c>
      <c r="Q1807" t="s">
        <v>39</v>
      </c>
      <c r="R1807" t="s">
        <v>39</v>
      </c>
      <c r="S1807" t="s">
        <v>39</v>
      </c>
      <c r="T1807" t="s">
        <v>39</v>
      </c>
      <c r="U1807" t="s">
        <v>39</v>
      </c>
      <c r="V1807" t="s">
        <v>39</v>
      </c>
    </row>
    <row r="1808" spans="1:22" x14ac:dyDescent="0.4">
      <c r="A1808" t="s">
        <v>3944</v>
      </c>
      <c r="B1808" t="s">
        <v>329</v>
      </c>
      <c r="C1808" t="s">
        <v>12139</v>
      </c>
      <c r="D1808" t="s">
        <v>331</v>
      </c>
      <c r="E1808" t="s">
        <v>332</v>
      </c>
      <c r="F1808" t="s">
        <v>336</v>
      </c>
      <c r="G1808">
        <v>8</v>
      </c>
      <c r="H1808" t="s">
        <v>46</v>
      </c>
      <c r="I1808" t="s">
        <v>47</v>
      </c>
      <c r="J1808" t="s">
        <v>52</v>
      </c>
      <c r="K1808" t="s">
        <v>81</v>
      </c>
      <c r="L1808" t="s">
        <v>43</v>
      </c>
      <c r="M1808" t="s">
        <v>46</v>
      </c>
      <c r="N1808" t="s">
        <v>46</v>
      </c>
      <c r="O1808" t="s">
        <v>46</v>
      </c>
      <c r="P1808" t="s">
        <v>39</v>
      </c>
      <c r="Q1808" t="s">
        <v>39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</row>
    <row r="1809" spans="1:22" hidden="1" x14ac:dyDescent="0.4">
      <c r="A1809" t="s">
        <v>3946</v>
      </c>
      <c r="B1809" t="s">
        <v>329</v>
      </c>
      <c r="C1809" t="s">
        <v>12140</v>
      </c>
      <c r="D1809" t="s">
        <v>331</v>
      </c>
      <c r="E1809" t="s">
        <v>332</v>
      </c>
      <c r="F1809" t="s">
        <v>339</v>
      </c>
      <c r="G1809">
        <v>6</v>
      </c>
      <c r="H1809" t="s">
        <v>46</v>
      </c>
      <c r="I1809" t="s">
        <v>42</v>
      </c>
      <c r="J1809" t="s">
        <v>46</v>
      </c>
      <c r="K1809" t="s">
        <v>50</v>
      </c>
      <c r="L1809" t="s">
        <v>52</v>
      </c>
      <c r="M1809" t="s">
        <v>53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 t="s">
        <v>39</v>
      </c>
      <c r="V1809" t="s">
        <v>39</v>
      </c>
    </row>
    <row r="1810" spans="1:22" x14ac:dyDescent="0.4">
      <c r="A1810" t="s">
        <v>3948</v>
      </c>
      <c r="B1810" t="s">
        <v>329</v>
      </c>
      <c r="C1810" t="s">
        <v>12141</v>
      </c>
      <c r="D1810" t="s">
        <v>331</v>
      </c>
      <c r="E1810" t="s">
        <v>332</v>
      </c>
      <c r="F1810" t="s">
        <v>336</v>
      </c>
      <c r="G1810">
        <v>8</v>
      </c>
      <c r="H1810" t="s">
        <v>46</v>
      </c>
      <c r="I1810" t="s">
        <v>47</v>
      </c>
      <c r="J1810" t="s">
        <v>264</v>
      </c>
      <c r="K1810" t="s">
        <v>70</v>
      </c>
      <c r="L1810" t="s">
        <v>43</v>
      </c>
      <c r="M1810" t="s">
        <v>46</v>
      </c>
      <c r="N1810" t="s">
        <v>46</v>
      </c>
      <c r="O1810" t="s">
        <v>46</v>
      </c>
      <c r="P1810" t="s">
        <v>39</v>
      </c>
      <c r="Q1810" t="s">
        <v>39</v>
      </c>
      <c r="R1810" t="s">
        <v>39</v>
      </c>
      <c r="S1810" t="s">
        <v>39</v>
      </c>
      <c r="T1810" t="s">
        <v>39</v>
      </c>
      <c r="U1810" t="s">
        <v>39</v>
      </c>
      <c r="V1810" t="s">
        <v>39</v>
      </c>
    </row>
    <row r="1811" spans="1:22" hidden="1" x14ac:dyDescent="0.4">
      <c r="A1811" t="s">
        <v>3950</v>
      </c>
      <c r="B1811" t="s">
        <v>329</v>
      </c>
      <c r="C1811" t="s">
        <v>12142</v>
      </c>
      <c r="D1811" t="s">
        <v>331</v>
      </c>
      <c r="E1811" t="s">
        <v>332</v>
      </c>
      <c r="F1811" t="s">
        <v>339</v>
      </c>
      <c r="G1811">
        <v>6</v>
      </c>
      <c r="H1811" t="s">
        <v>46</v>
      </c>
      <c r="I1811" t="s">
        <v>42</v>
      </c>
      <c r="J1811" t="s">
        <v>46</v>
      </c>
      <c r="K1811" t="s">
        <v>50</v>
      </c>
      <c r="L1811" t="s">
        <v>72</v>
      </c>
      <c r="M1811" t="s">
        <v>73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V1811" t="s">
        <v>39</v>
      </c>
    </row>
    <row r="1812" spans="1:22" hidden="1" x14ac:dyDescent="0.4">
      <c r="A1812" t="s">
        <v>3952</v>
      </c>
      <c r="B1812" t="s">
        <v>329</v>
      </c>
      <c r="C1812" t="s">
        <v>12143</v>
      </c>
      <c r="D1812" t="s">
        <v>331</v>
      </c>
      <c r="E1812" t="s">
        <v>332</v>
      </c>
      <c r="F1812" t="s">
        <v>333</v>
      </c>
      <c r="G1812">
        <v>8</v>
      </c>
      <c r="H1812" t="s">
        <v>40</v>
      </c>
      <c r="I1812" t="s">
        <v>41</v>
      </c>
      <c r="J1812" t="s">
        <v>42</v>
      </c>
      <c r="K1812" t="s">
        <v>43</v>
      </c>
      <c r="L1812" t="s">
        <v>43</v>
      </c>
      <c r="M1812" t="s">
        <v>94</v>
      </c>
      <c r="N1812" t="s">
        <v>65</v>
      </c>
      <c r="O1812" t="s">
        <v>43</v>
      </c>
      <c r="P1812" t="s">
        <v>39</v>
      </c>
      <c r="Q1812" t="s">
        <v>39</v>
      </c>
      <c r="R1812" t="s">
        <v>39</v>
      </c>
      <c r="S1812" t="s">
        <v>39</v>
      </c>
      <c r="T1812" t="s">
        <v>39</v>
      </c>
      <c r="U1812" t="s">
        <v>39</v>
      </c>
      <c r="V1812" t="s">
        <v>39</v>
      </c>
    </row>
    <row r="1813" spans="1:22" x14ac:dyDescent="0.4">
      <c r="A1813" t="s">
        <v>3954</v>
      </c>
      <c r="B1813" t="s">
        <v>329</v>
      </c>
      <c r="C1813" t="s">
        <v>12144</v>
      </c>
      <c r="D1813" t="s">
        <v>331</v>
      </c>
      <c r="E1813" t="s">
        <v>332</v>
      </c>
      <c r="F1813" t="s">
        <v>336</v>
      </c>
      <c r="G1813">
        <v>8</v>
      </c>
      <c r="H1813" t="s">
        <v>46</v>
      </c>
      <c r="I1813" t="s">
        <v>47</v>
      </c>
      <c r="J1813" t="s">
        <v>291</v>
      </c>
      <c r="K1813" t="s">
        <v>290</v>
      </c>
      <c r="L1813" t="s">
        <v>43</v>
      </c>
      <c r="M1813" t="s">
        <v>46</v>
      </c>
      <c r="N1813" t="s">
        <v>46</v>
      </c>
      <c r="O1813" t="s">
        <v>46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</row>
    <row r="1814" spans="1:22" hidden="1" x14ac:dyDescent="0.4">
      <c r="A1814" t="s">
        <v>3956</v>
      </c>
      <c r="B1814" t="s">
        <v>329</v>
      </c>
      <c r="C1814" t="s">
        <v>12145</v>
      </c>
      <c r="D1814" t="s">
        <v>331</v>
      </c>
      <c r="E1814" t="s">
        <v>332</v>
      </c>
      <c r="F1814" t="s">
        <v>339</v>
      </c>
      <c r="G1814">
        <v>6</v>
      </c>
      <c r="H1814" t="s">
        <v>46</v>
      </c>
      <c r="I1814" t="s">
        <v>42</v>
      </c>
      <c r="J1814" t="s">
        <v>46</v>
      </c>
      <c r="K1814" t="s">
        <v>50</v>
      </c>
      <c r="L1814" t="s">
        <v>78</v>
      </c>
      <c r="M1814" t="s">
        <v>79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 t="s">
        <v>39</v>
      </c>
      <c r="V1814" t="s">
        <v>39</v>
      </c>
    </row>
    <row r="1815" spans="1:22" x14ac:dyDescent="0.4">
      <c r="A1815" t="s">
        <v>3958</v>
      </c>
      <c r="B1815" t="s">
        <v>329</v>
      </c>
      <c r="C1815" t="s">
        <v>12146</v>
      </c>
      <c r="D1815" t="s">
        <v>331</v>
      </c>
      <c r="E1815" t="s">
        <v>332</v>
      </c>
      <c r="F1815" t="s">
        <v>336</v>
      </c>
      <c r="G1815">
        <v>8</v>
      </c>
      <c r="H1815" t="s">
        <v>46</v>
      </c>
      <c r="I1815" t="s">
        <v>47</v>
      </c>
      <c r="J1815" t="s">
        <v>207</v>
      </c>
      <c r="K1815" t="s">
        <v>294</v>
      </c>
      <c r="L1815" t="s">
        <v>43</v>
      </c>
      <c r="M1815" t="s">
        <v>46</v>
      </c>
      <c r="N1815" t="s">
        <v>46</v>
      </c>
      <c r="O1815" t="s">
        <v>46</v>
      </c>
      <c r="P1815" t="s">
        <v>39</v>
      </c>
      <c r="Q1815" t="s">
        <v>39</v>
      </c>
      <c r="R1815" t="s">
        <v>39</v>
      </c>
      <c r="S1815" t="s">
        <v>39</v>
      </c>
      <c r="T1815" t="s">
        <v>39</v>
      </c>
      <c r="U1815" t="s">
        <v>39</v>
      </c>
      <c r="V1815" t="s">
        <v>39</v>
      </c>
    </row>
    <row r="1816" spans="1:22" hidden="1" x14ac:dyDescent="0.4">
      <c r="A1816" t="s">
        <v>3960</v>
      </c>
      <c r="B1816" t="s">
        <v>329</v>
      </c>
      <c r="C1816" t="s">
        <v>12147</v>
      </c>
      <c r="D1816" t="s">
        <v>331</v>
      </c>
      <c r="E1816" t="s">
        <v>332</v>
      </c>
      <c r="F1816" t="s">
        <v>339</v>
      </c>
      <c r="G1816">
        <v>6</v>
      </c>
      <c r="H1816" t="s">
        <v>46</v>
      </c>
      <c r="I1816" t="s">
        <v>42</v>
      </c>
      <c r="J1816" t="s">
        <v>46</v>
      </c>
      <c r="K1816" t="s">
        <v>50</v>
      </c>
      <c r="L1816" t="s">
        <v>81</v>
      </c>
      <c r="M1816" t="s">
        <v>82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 t="s">
        <v>39</v>
      </c>
      <c r="V1816" t="s">
        <v>39</v>
      </c>
    </row>
    <row r="1817" spans="1:22" hidden="1" x14ac:dyDescent="0.4">
      <c r="A1817" t="s">
        <v>3962</v>
      </c>
      <c r="B1817" t="s">
        <v>329</v>
      </c>
      <c r="C1817" t="s">
        <v>12148</v>
      </c>
      <c r="D1817" t="s">
        <v>331</v>
      </c>
      <c r="E1817" t="s">
        <v>332</v>
      </c>
      <c r="F1817" t="s">
        <v>333</v>
      </c>
      <c r="G1817">
        <v>8</v>
      </c>
      <c r="H1817" t="s">
        <v>40</v>
      </c>
      <c r="I1817" t="s">
        <v>41</v>
      </c>
      <c r="J1817" t="s">
        <v>42</v>
      </c>
      <c r="K1817" t="s">
        <v>43</v>
      </c>
      <c r="L1817" t="s">
        <v>43</v>
      </c>
      <c r="M1817" t="s">
        <v>97</v>
      </c>
      <c r="N1817" t="s">
        <v>155</v>
      </c>
      <c r="O1817" t="s">
        <v>43</v>
      </c>
      <c r="P1817" t="s">
        <v>39</v>
      </c>
      <c r="Q1817" t="s">
        <v>39</v>
      </c>
      <c r="R1817" t="s">
        <v>39</v>
      </c>
      <c r="S1817" t="s">
        <v>39</v>
      </c>
      <c r="T1817" t="s">
        <v>39</v>
      </c>
      <c r="U1817" t="s">
        <v>39</v>
      </c>
      <c r="V1817" t="s">
        <v>39</v>
      </c>
    </row>
    <row r="1818" spans="1:22" x14ac:dyDescent="0.4">
      <c r="A1818" t="s">
        <v>3964</v>
      </c>
      <c r="B1818" t="s">
        <v>329</v>
      </c>
      <c r="C1818" t="s">
        <v>12149</v>
      </c>
      <c r="D1818" t="s">
        <v>331</v>
      </c>
      <c r="E1818" t="s">
        <v>332</v>
      </c>
      <c r="F1818" t="s">
        <v>336</v>
      </c>
      <c r="G1818">
        <v>8</v>
      </c>
      <c r="H1818" t="s">
        <v>46</v>
      </c>
      <c r="I1818" t="s">
        <v>47</v>
      </c>
      <c r="J1818" t="s">
        <v>230</v>
      </c>
      <c r="K1818" t="s">
        <v>289</v>
      </c>
      <c r="L1818" t="s">
        <v>43</v>
      </c>
      <c r="M1818" t="s">
        <v>46</v>
      </c>
      <c r="N1818" t="s">
        <v>46</v>
      </c>
      <c r="O1818" t="s">
        <v>46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39</v>
      </c>
      <c r="V1818" t="s">
        <v>39</v>
      </c>
    </row>
    <row r="1819" spans="1:22" hidden="1" x14ac:dyDescent="0.4">
      <c r="A1819" t="s">
        <v>3966</v>
      </c>
      <c r="B1819" t="s">
        <v>329</v>
      </c>
      <c r="C1819" t="s">
        <v>12150</v>
      </c>
      <c r="D1819" t="s">
        <v>331</v>
      </c>
      <c r="E1819" t="s">
        <v>332</v>
      </c>
      <c r="F1819" t="s">
        <v>339</v>
      </c>
      <c r="G1819">
        <v>6</v>
      </c>
      <c r="H1819" t="s">
        <v>46</v>
      </c>
      <c r="I1819" t="s">
        <v>42</v>
      </c>
      <c r="J1819" t="s">
        <v>46</v>
      </c>
      <c r="K1819" t="s">
        <v>50</v>
      </c>
      <c r="L1819" t="s">
        <v>87</v>
      </c>
      <c r="M1819" t="s">
        <v>88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V1819" t="s">
        <v>39</v>
      </c>
    </row>
    <row r="1820" spans="1:22" x14ac:dyDescent="0.4">
      <c r="A1820" t="s">
        <v>3968</v>
      </c>
      <c r="B1820" t="s">
        <v>329</v>
      </c>
      <c r="C1820" t="s">
        <v>12151</v>
      </c>
      <c r="D1820" t="s">
        <v>331</v>
      </c>
      <c r="E1820" t="s">
        <v>332</v>
      </c>
      <c r="F1820" t="s">
        <v>336</v>
      </c>
      <c r="G1820">
        <v>8</v>
      </c>
      <c r="H1820" t="s">
        <v>46</v>
      </c>
      <c r="I1820" t="s">
        <v>47</v>
      </c>
      <c r="J1820" t="s">
        <v>145</v>
      </c>
      <c r="K1820" t="s">
        <v>194</v>
      </c>
      <c r="L1820" t="s">
        <v>43</v>
      </c>
      <c r="M1820" t="s">
        <v>46</v>
      </c>
      <c r="N1820" t="s">
        <v>46</v>
      </c>
      <c r="O1820" t="s">
        <v>46</v>
      </c>
      <c r="P1820" t="s">
        <v>39</v>
      </c>
      <c r="Q1820" t="s">
        <v>39</v>
      </c>
      <c r="R1820" t="s">
        <v>39</v>
      </c>
      <c r="S1820" t="s">
        <v>39</v>
      </c>
      <c r="T1820" t="s">
        <v>39</v>
      </c>
      <c r="U1820" t="s">
        <v>39</v>
      </c>
      <c r="V1820" t="s">
        <v>39</v>
      </c>
    </row>
    <row r="1821" spans="1:22" hidden="1" x14ac:dyDescent="0.4">
      <c r="A1821" t="s">
        <v>3970</v>
      </c>
      <c r="B1821" t="s">
        <v>329</v>
      </c>
      <c r="C1821" t="s">
        <v>12152</v>
      </c>
      <c r="D1821" t="s">
        <v>331</v>
      </c>
      <c r="E1821" t="s">
        <v>332</v>
      </c>
      <c r="F1821" t="s">
        <v>339</v>
      </c>
      <c r="G1821">
        <v>6</v>
      </c>
      <c r="H1821" t="s">
        <v>46</v>
      </c>
      <c r="I1821" t="s">
        <v>42</v>
      </c>
      <c r="J1821" t="s">
        <v>46</v>
      </c>
      <c r="K1821" t="s">
        <v>50</v>
      </c>
      <c r="L1821" t="s">
        <v>90</v>
      </c>
      <c r="M1821" t="s">
        <v>91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 t="s">
        <v>39</v>
      </c>
      <c r="V1821" t="s">
        <v>39</v>
      </c>
    </row>
    <row r="1822" spans="1:22" hidden="1" x14ac:dyDescent="0.4">
      <c r="A1822" t="s">
        <v>3972</v>
      </c>
      <c r="B1822" t="s">
        <v>329</v>
      </c>
      <c r="C1822" t="s">
        <v>12153</v>
      </c>
      <c r="D1822" t="s">
        <v>331</v>
      </c>
      <c r="E1822" t="s">
        <v>332</v>
      </c>
      <c r="F1822" t="s">
        <v>333</v>
      </c>
      <c r="G1822">
        <v>8</v>
      </c>
      <c r="H1822" t="s">
        <v>40</v>
      </c>
      <c r="I1822" t="s">
        <v>41</v>
      </c>
      <c r="J1822" t="s">
        <v>42</v>
      </c>
      <c r="K1822" t="s">
        <v>43</v>
      </c>
      <c r="L1822" t="s">
        <v>43</v>
      </c>
      <c r="M1822" t="s">
        <v>103</v>
      </c>
      <c r="N1822" t="s">
        <v>291</v>
      </c>
      <c r="O1822" t="s">
        <v>43</v>
      </c>
      <c r="P1822" t="s">
        <v>39</v>
      </c>
      <c r="Q1822" t="s">
        <v>39</v>
      </c>
      <c r="R1822" t="s">
        <v>39</v>
      </c>
      <c r="S1822" t="s">
        <v>39</v>
      </c>
      <c r="T1822" t="s">
        <v>39</v>
      </c>
      <c r="U1822" t="s">
        <v>39</v>
      </c>
      <c r="V1822" t="s">
        <v>39</v>
      </c>
    </row>
    <row r="1823" spans="1:22" x14ac:dyDescent="0.4">
      <c r="A1823" t="s">
        <v>3974</v>
      </c>
      <c r="B1823" t="s">
        <v>329</v>
      </c>
      <c r="C1823" t="s">
        <v>12154</v>
      </c>
      <c r="D1823" t="s">
        <v>331</v>
      </c>
      <c r="E1823" t="s">
        <v>332</v>
      </c>
      <c r="F1823" t="s">
        <v>336</v>
      </c>
      <c r="G1823">
        <v>8</v>
      </c>
      <c r="H1823" t="s">
        <v>46</v>
      </c>
      <c r="I1823" t="s">
        <v>47</v>
      </c>
      <c r="J1823" t="s">
        <v>168</v>
      </c>
      <c r="K1823" t="s">
        <v>280</v>
      </c>
      <c r="L1823" t="s">
        <v>43</v>
      </c>
      <c r="M1823" t="s">
        <v>46</v>
      </c>
      <c r="N1823" t="s">
        <v>46</v>
      </c>
      <c r="O1823" t="s">
        <v>46</v>
      </c>
      <c r="P1823" t="s">
        <v>39</v>
      </c>
      <c r="Q1823" t="s">
        <v>39</v>
      </c>
      <c r="R1823" t="s">
        <v>39</v>
      </c>
      <c r="S1823" t="s">
        <v>39</v>
      </c>
      <c r="T1823" t="s">
        <v>39</v>
      </c>
      <c r="U1823" t="s">
        <v>39</v>
      </c>
      <c r="V1823" t="s">
        <v>39</v>
      </c>
    </row>
    <row r="1824" spans="1:22" hidden="1" x14ac:dyDescent="0.4">
      <c r="A1824" t="s">
        <v>3976</v>
      </c>
      <c r="B1824" t="s">
        <v>329</v>
      </c>
      <c r="C1824" t="s">
        <v>12155</v>
      </c>
      <c r="D1824" t="s">
        <v>331</v>
      </c>
      <c r="E1824" t="s">
        <v>332</v>
      </c>
      <c r="F1824" t="s">
        <v>339</v>
      </c>
      <c r="G1824">
        <v>6</v>
      </c>
      <c r="H1824" t="s">
        <v>46</v>
      </c>
      <c r="I1824" t="s">
        <v>42</v>
      </c>
      <c r="J1824" t="s">
        <v>46</v>
      </c>
      <c r="K1824" t="s">
        <v>50</v>
      </c>
      <c r="L1824" t="s">
        <v>58</v>
      </c>
      <c r="M1824" t="s">
        <v>96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 t="s">
        <v>39</v>
      </c>
      <c r="V1824" t="s">
        <v>39</v>
      </c>
    </row>
    <row r="1825" spans="1:22" x14ac:dyDescent="0.4">
      <c r="A1825" t="s">
        <v>3978</v>
      </c>
      <c r="B1825" t="s">
        <v>329</v>
      </c>
      <c r="C1825" t="s">
        <v>12156</v>
      </c>
      <c r="D1825" t="s">
        <v>331</v>
      </c>
      <c r="E1825" t="s">
        <v>332</v>
      </c>
      <c r="F1825" t="s">
        <v>336</v>
      </c>
      <c r="G1825">
        <v>8</v>
      </c>
      <c r="H1825" t="s">
        <v>46</v>
      </c>
      <c r="I1825" t="s">
        <v>47</v>
      </c>
      <c r="J1825" t="s">
        <v>290</v>
      </c>
      <c r="K1825" t="s">
        <v>275</v>
      </c>
      <c r="L1825" t="s">
        <v>43</v>
      </c>
      <c r="M1825" t="s">
        <v>46</v>
      </c>
      <c r="N1825" t="s">
        <v>46</v>
      </c>
      <c r="O1825" t="s">
        <v>46</v>
      </c>
      <c r="P1825" t="s">
        <v>39</v>
      </c>
      <c r="Q1825" t="s">
        <v>39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</row>
    <row r="1826" spans="1:22" hidden="1" x14ac:dyDescent="0.4">
      <c r="A1826" t="s">
        <v>3980</v>
      </c>
      <c r="B1826" t="s">
        <v>329</v>
      </c>
      <c r="C1826" t="s">
        <v>12157</v>
      </c>
      <c r="D1826" t="s">
        <v>331</v>
      </c>
      <c r="E1826" t="s">
        <v>332</v>
      </c>
      <c r="F1826" t="s">
        <v>339</v>
      </c>
      <c r="G1826">
        <v>6</v>
      </c>
      <c r="H1826" t="s">
        <v>46</v>
      </c>
      <c r="I1826" t="s">
        <v>42</v>
      </c>
      <c r="J1826" t="s">
        <v>46</v>
      </c>
      <c r="K1826" t="s">
        <v>50</v>
      </c>
      <c r="L1826" t="s">
        <v>99</v>
      </c>
      <c r="M1826" t="s">
        <v>100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V1826" t="s">
        <v>39</v>
      </c>
    </row>
    <row r="1827" spans="1:22" hidden="1" x14ac:dyDescent="0.4">
      <c r="A1827" t="s">
        <v>3982</v>
      </c>
      <c r="B1827" t="s">
        <v>329</v>
      </c>
      <c r="C1827" t="s">
        <v>12158</v>
      </c>
      <c r="D1827" t="s">
        <v>331</v>
      </c>
      <c r="E1827" t="s">
        <v>332</v>
      </c>
      <c r="F1827" t="s">
        <v>333</v>
      </c>
      <c r="G1827">
        <v>8</v>
      </c>
      <c r="H1827" t="s">
        <v>40</v>
      </c>
      <c r="I1827" t="s">
        <v>41</v>
      </c>
      <c r="J1827" t="s">
        <v>42</v>
      </c>
      <c r="K1827" t="s">
        <v>43</v>
      </c>
      <c r="L1827" t="s">
        <v>43</v>
      </c>
      <c r="M1827" t="s">
        <v>106</v>
      </c>
      <c r="N1827" t="s">
        <v>266</v>
      </c>
      <c r="O1827" t="s">
        <v>43</v>
      </c>
      <c r="P1827" t="s">
        <v>39</v>
      </c>
      <c r="Q1827" t="s">
        <v>39</v>
      </c>
      <c r="R1827" t="s">
        <v>39</v>
      </c>
      <c r="S1827" t="s">
        <v>39</v>
      </c>
      <c r="T1827" t="s">
        <v>39</v>
      </c>
      <c r="U1827" t="s">
        <v>39</v>
      </c>
      <c r="V1827" t="s">
        <v>39</v>
      </c>
    </row>
    <row r="1828" spans="1:22" x14ac:dyDescent="0.4">
      <c r="A1828" t="s">
        <v>3984</v>
      </c>
      <c r="B1828" t="s">
        <v>329</v>
      </c>
      <c r="C1828" t="s">
        <v>12159</v>
      </c>
      <c r="D1828" t="s">
        <v>331</v>
      </c>
      <c r="E1828" t="s">
        <v>332</v>
      </c>
      <c r="F1828" t="s">
        <v>336</v>
      </c>
      <c r="G1828">
        <v>8</v>
      </c>
      <c r="H1828" t="s">
        <v>46</v>
      </c>
      <c r="I1828" t="s">
        <v>47</v>
      </c>
      <c r="J1828" t="s">
        <v>260</v>
      </c>
      <c r="K1828" t="s">
        <v>112</v>
      </c>
      <c r="L1828" t="s">
        <v>43</v>
      </c>
      <c r="M1828" t="s">
        <v>46</v>
      </c>
      <c r="N1828" t="s">
        <v>46</v>
      </c>
      <c r="O1828" t="s">
        <v>46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39</v>
      </c>
      <c r="V1828" t="s">
        <v>39</v>
      </c>
    </row>
    <row r="1829" spans="1:22" hidden="1" x14ac:dyDescent="0.4">
      <c r="A1829" t="s">
        <v>3986</v>
      </c>
      <c r="B1829" t="s">
        <v>329</v>
      </c>
      <c r="C1829" t="s">
        <v>12160</v>
      </c>
      <c r="D1829" t="s">
        <v>331</v>
      </c>
      <c r="E1829" t="s">
        <v>332</v>
      </c>
      <c r="F1829" t="s">
        <v>339</v>
      </c>
      <c r="G1829">
        <v>6</v>
      </c>
      <c r="H1829" t="s">
        <v>46</v>
      </c>
      <c r="I1829" t="s">
        <v>42</v>
      </c>
      <c r="J1829" t="s">
        <v>46</v>
      </c>
      <c r="K1829" t="s">
        <v>50</v>
      </c>
      <c r="L1829" t="s">
        <v>54</v>
      </c>
      <c r="M1829" t="s">
        <v>105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 t="s">
        <v>39</v>
      </c>
      <c r="V1829" t="s">
        <v>39</v>
      </c>
    </row>
    <row r="1830" spans="1:22" x14ac:dyDescent="0.4">
      <c r="A1830" t="s">
        <v>3988</v>
      </c>
      <c r="B1830" t="s">
        <v>329</v>
      </c>
      <c r="C1830" t="s">
        <v>12161</v>
      </c>
      <c r="D1830" t="s">
        <v>331</v>
      </c>
      <c r="E1830" t="s">
        <v>332</v>
      </c>
      <c r="F1830" t="s">
        <v>336</v>
      </c>
      <c r="G1830">
        <v>8</v>
      </c>
      <c r="H1830" t="s">
        <v>46</v>
      </c>
      <c r="I1830" t="s">
        <v>47</v>
      </c>
      <c r="J1830" t="s">
        <v>274</v>
      </c>
      <c r="K1830" t="s">
        <v>113</v>
      </c>
      <c r="L1830" t="s">
        <v>43</v>
      </c>
      <c r="M1830" t="s">
        <v>46</v>
      </c>
      <c r="N1830" t="s">
        <v>46</v>
      </c>
      <c r="O1830" t="s">
        <v>46</v>
      </c>
      <c r="P1830" t="s">
        <v>39</v>
      </c>
      <c r="Q1830" t="s">
        <v>39</v>
      </c>
      <c r="R1830" t="s">
        <v>39</v>
      </c>
      <c r="S1830" t="s">
        <v>39</v>
      </c>
      <c r="T1830" t="s">
        <v>39</v>
      </c>
      <c r="U1830" t="s">
        <v>39</v>
      </c>
      <c r="V1830" t="s">
        <v>39</v>
      </c>
    </row>
    <row r="1831" spans="1:22" hidden="1" x14ac:dyDescent="0.4">
      <c r="A1831" t="s">
        <v>3990</v>
      </c>
      <c r="B1831" t="s">
        <v>329</v>
      </c>
      <c r="C1831" t="s">
        <v>12162</v>
      </c>
      <c r="D1831" t="s">
        <v>331</v>
      </c>
      <c r="E1831" t="s">
        <v>332</v>
      </c>
      <c r="F1831" t="s">
        <v>339</v>
      </c>
      <c r="G1831">
        <v>6</v>
      </c>
      <c r="H1831" t="s">
        <v>46</v>
      </c>
      <c r="I1831" t="s">
        <v>42</v>
      </c>
      <c r="J1831" t="s">
        <v>46</v>
      </c>
      <c r="K1831" t="s">
        <v>50</v>
      </c>
      <c r="L1831" t="s">
        <v>107</v>
      </c>
      <c r="M1831" t="s">
        <v>108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V1831" t="s">
        <v>39</v>
      </c>
    </row>
    <row r="1832" spans="1:22" hidden="1" x14ac:dyDescent="0.4">
      <c r="A1832" t="s">
        <v>3992</v>
      </c>
      <c r="B1832" t="s">
        <v>329</v>
      </c>
      <c r="C1832" t="s">
        <v>12163</v>
      </c>
      <c r="D1832" t="s">
        <v>331</v>
      </c>
      <c r="E1832" t="s">
        <v>332</v>
      </c>
      <c r="F1832" t="s">
        <v>333</v>
      </c>
      <c r="G1832">
        <v>8</v>
      </c>
      <c r="H1832" t="s">
        <v>40</v>
      </c>
      <c r="I1832" t="s">
        <v>41</v>
      </c>
      <c r="J1832" t="s">
        <v>42</v>
      </c>
      <c r="K1832" t="s">
        <v>43</v>
      </c>
      <c r="L1832" t="s">
        <v>43</v>
      </c>
      <c r="M1832" t="s">
        <v>110</v>
      </c>
      <c r="N1832" t="s">
        <v>224</v>
      </c>
      <c r="O1832" t="s">
        <v>43</v>
      </c>
      <c r="P1832" t="s">
        <v>39</v>
      </c>
      <c r="Q1832" t="s">
        <v>39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</row>
    <row r="1833" spans="1:22" x14ac:dyDescent="0.4">
      <c r="A1833" t="s">
        <v>3994</v>
      </c>
      <c r="B1833" t="s">
        <v>329</v>
      </c>
      <c r="C1833" t="s">
        <v>12164</v>
      </c>
      <c r="D1833" t="s">
        <v>331</v>
      </c>
      <c r="E1833" t="s">
        <v>332</v>
      </c>
      <c r="F1833" t="s">
        <v>336</v>
      </c>
      <c r="G1833">
        <v>8</v>
      </c>
      <c r="H1833" t="s">
        <v>46</v>
      </c>
      <c r="I1833" t="s">
        <v>47</v>
      </c>
      <c r="J1833" t="s">
        <v>73</v>
      </c>
      <c r="K1833" t="s">
        <v>293</v>
      </c>
      <c r="L1833" t="s">
        <v>43</v>
      </c>
      <c r="M1833" t="s">
        <v>46</v>
      </c>
      <c r="N1833" t="s">
        <v>46</v>
      </c>
      <c r="O1833" t="s">
        <v>46</v>
      </c>
      <c r="P1833" t="s">
        <v>39</v>
      </c>
      <c r="Q1833" t="s">
        <v>39</v>
      </c>
      <c r="R1833" t="s">
        <v>39</v>
      </c>
      <c r="S1833" t="s">
        <v>39</v>
      </c>
      <c r="T1833" t="s">
        <v>39</v>
      </c>
      <c r="U1833" t="s">
        <v>39</v>
      </c>
      <c r="V1833" t="s">
        <v>39</v>
      </c>
    </row>
    <row r="1834" spans="1:22" hidden="1" x14ac:dyDescent="0.4">
      <c r="A1834" t="s">
        <v>3996</v>
      </c>
      <c r="B1834" t="s">
        <v>329</v>
      </c>
      <c r="C1834" t="s">
        <v>12165</v>
      </c>
      <c r="D1834" t="s">
        <v>331</v>
      </c>
      <c r="E1834" t="s">
        <v>332</v>
      </c>
      <c r="F1834" t="s">
        <v>339</v>
      </c>
      <c r="G1834">
        <v>6</v>
      </c>
      <c r="H1834" t="s">
        <v>46</v>
      </c>
      <c r="I1834" t="s">
        <v>42</v>
      </c>
      <c r="J1834" t="s">
        <v>46</v>
      </c>
      <c r="K1834" t="s">
        <v>50</v>
      </c>
      <c r="L1834" t="s">
        <v>112</v>
      </c>
      <c r="M1834" t="s">
        <v>113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V1834" t="s">
        <v>39</v>
      </c>
    </row>
    <row r="1835" spans="1:22" x14ac:dyDescent="0.4">
      <c r="A1835" t="s">
        <v>3998</v>
      </c>
      <c r="B1835" t="s">
        <v>329</v>
      </c>
      <c r="C1835" t="s">
        <v>12166</v>
      </c>
      <c r="D1835" t="s">
        <v>331</v>
      </c>
      <c r="E1835" t="s">
        <v>332</v>
      </c>
      <c r="F1835" t="s">
        <v>336</v>
      </c>
      <c r="G1835">
        <v>8</v>
      </c>
      <c r="H1835" t="s">
        <v>46</v>
      </c>
      <c r="I1835" t="s">
        <v>47</v>
      </c>
      <c r="J1835" t="s">
        <v>294</v>
      </c>
      <c r="K1835" t="s">
        <v>47</v>
      </c>
      <c r="L1835" t="s">
        <v>43</v>
      </c>
      <c r="M1835" t="s">
        <v>46</v>
      </c>
      <c r="N1835" t="s">
        <v>46</v>
      </c>
      <c r="O1835" t="s">
        <v>46</v>
      </c>
      <c r="P1835" t="s">
        <v>39</v>
      </c>
      <c r="Q1835" t="s">
        <v>39</v>
      </c>
      <c r="R1835" t="s">
        <v>39</v>
      </c>
      <c r="S1835" t="s">
        <v>39</v>
      </c>
      <c r="T1835" t="s">
        <v>39</v>
      </c>
      <c r="U1835" t="s">
        <v>39</v>
      </c>
      <c r="V1835" t="s">
        <v>39</v>
      </c>
    </row>
    <row r="1836" spans="1:22" hidden="1" x14ac:dyDescent="0.4">
      <c r="A1836" t="s">
        <v>4000</v>
      </c>
      <c r="B1836" t="s">
        <v>329</v>
      </c>
      <c r="C1836" t="s">
        <v>12167</v>
      </c>
      <c r="D1836" t="s">
        <v>331</v>
      </c>
      <c r="E1836" t="s">
        <v>332</v>
      </c>
      <c r="F1836" t="s">
        <v>339</v>
      </c>
      <c r="G1836">
        <v>6</v>
      </c>
      <c r="H1836" t="s">
        <v>46</v>
      </c>
      <c r="I1836" t="s">
        <v>42</v>
      </c>
      <c r="J1836" t="s">
        <v>46</v>
      </c>
      <c r="K1836" t="s">
        <v>50</v>
      </c>
      <c r="L1836" t="s">
        <v>114</v>
      </c>
      <c r="M1836" t="s">
        <v>115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V1836" t="s">
        <v>39</v>
      </c>
    </row>
    <row r="1837" spans="1:22" hidden="1" x14ac:dyDescent="0.4">
      <c r="A1837" t="s">
        <v>4002</v>
      </c>
      <c r="B1837" t="s">
        <v>329</v>
      </c>
      <c r="C1837" t="s">
        <v>12168</v>
      </c>
      <c r="D1837" t="s">
        <v>331</v>
      </c>
      <c r="E1837" t="s">
        <v>332</v>
      </c>
      <c r="F1837" t="s">
        <v>333</v>
      </c>
      <c r="G1837">
        <v>8</v>
      </c>
      <c r="H1837" t="s">
        <v>40</v>
      </c>
      <c r="I1837" t="s">
        <v>41</v>
      </c>
      <c r="J1837" t="s">
        <v>42</v>
      </c>
      <c r="K1837" t="s">
        <v>43</v>
      </c>
      <c r="L1837" t="s">
        <v>43</v>
      </c>
      <c r="M1837" t="s">
        <v>114</v>
      </c>
      <c r="N1837" t="s">
        <v>249</v>
      </c>
      <c r="O1837" t="s">
        <v>43</v>
      </c>
      <c r="P1837" t="s">
        <v>39</v>
      </c>
      <c r="Q1837" t="s">
        <v>39</v>
      </c>
      <c r="R1837" t="s">
        <v>39</v>
      </c>
      <c r="S1837" t="s">
        <v>39</v>
      </c>
      <c r="T1837" t="s">
        <v>39</v>
      </c>
      <c r="U1837" t="s">
        <v>39</v>
      </c>
      <c r="V1837" t="s">
        <v>39</v>
      </c>
    </row>
    <row r="1838" spans="1:22" x14ac:dyDescent="0.4">
      <c r="A1838" t="s">
        <v>4004</v>
      </c>
      <c r="B1838" t="s">
        <v>329</v>
      </c>
      <c r="C1838" t="s">
        <v>12169</v>
      </c>
      <c r="D1838" t="s">
        <v>331</v>
      </c>
      <c r="E1838" t="s">
        <v>332</v>
      </c>
      <c r="F1838" t="s">
        <v>336</v>
      </c>
      <c r="G1838">
        <v>8</v>
      </c>
      <c r="H1838" t="s">
        <v>46</v>
      </c>
      <c r="I1838" t="s">
        <v>47</v>
      </c>
      <c r="J1838" t="s">
        <v>259</v>
      </c>
      <c r="K1838" t="s">
        <v>232</v>
      </c>
      <c r="L1838" t="s">
        <v>43</v>
      </c>
      <c r="M1838" t="s">
        <v>46</v>
      </c>
      <c r="N1838" t="s">
        <v>46</v>
      </c>
      <c r="O1838" t="s">
        <v>46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</row>
    <row r="1839" spans="1:22" hidden="1" x14ac:dyDescent="0.4">
      <c r="A1839" t="s">
        <v>4006</v>
      </c>
      <c r="B1839" t="s">
        <v>329</v>
      </c>
      <c r="C1839" t="s">
        <v>12170</v>
      </c>
      <c r="D1839" t="s">
        <v>331</v>
      </c>
      <c r="E1839" t="s">
        <v>332</v>
      </c>
      <c r="F1839" t="s">
        <v>339</v>
      </c>
      <c r="G1839">
        <v>6</v>
      </c>
      <c r="H1839" t="s">
        <v>46</v>
      </c>
      <c r="I1839" t="s">
        <v>42</v>
      </c>
      <c r="J1839" t="s">
        <v>46</v>
      </c>
      <c r="K1839" t="s">
        <v>50</v>
      </c>
      <c r="L1839" t="s">
        <v>51</v>
      </c>
      <c r="M1839" t="s">
        <v>52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V1839" t="s">
        <v>39</v>
      </c>
    </row>
    <row r="1840" spans="1:22" x14ac:dyDescent="0.4">
      <c r="A1840" t="s">
        <v>4008</v>
      </c>
      <c r="B1840" t="s">
        <v>329</v>
      </c>
      <c r="C1840" t="s">
        <v>12171</v>
      </c>
      <c r="D1840" t="s">
        <v>331</v>
      </c>
      <c r="E1840" t="s">
        <v>332</v>
      </c>
      <c r="F1840" t="s">
        <v>336</v>
      </c>
      <c r="G1840">
        <v>8</v>
      </c>
      <c r="H1840" t="s">
        <v>46</v>
      </c>
      <c r="I1840" t="s">
        <v>47</v>
      </c>
      <c r="J1840" t="s">
        <v>55</v>
      </c>
      <c r="K1840" t="s">
        <v>59</v>
      </c>
      <c r="L1840" t="s">
        <v>43</v>
      </c>
      <c r="M1840" t="s">
        <v>46</v>
      </c>
      <c r="N1840" t="s">
        <v>46</v>
      </c>
      <c r="O1840" t="s">
        <v>46</v>
      </c>
      <c r="P1840" t="s">
        <v>39</v>
      </c>
      <c r="Q1840" t="s">
        <v>39</v>
      </c>
      <c r="R1840" t="s">
        <v>39</v>
      </c>
      <c r="S1840" t="s">
        <v>39</v>
      </c>
      <c r="T1840" t="s">
        <v>39</v>
      </c>
      <c r="U1840" t="s">
        <v>39</v>
      </c>
      <c r="V1840" t="s">
        <v>39</v>
      </c>
    </row>
    <row r="1841" spans="1:22" hidden="1" x14ac:dyDescent="0.4">
      <c r="A1841" t="s">
        <v>4010</v>
      </c>
      <c r="B1841" t="s">
        <v>329</v>
      </c>
      <c r="C1841" t="s">
        <v>12172</v>
      </c>
      <c r="D1841" t="s">
        <v>331</v>
      </c>
      <c r="E1841" t="s">
        <v>332</v>
      </c>
      <c r="F1841" t="s">
        <v>339</v>
      </c>
      <c r="G1841">
        <v>6</v>
      </c>
      <c r="H1841" t="s">
        <v>46</v>
      </c>
      <c r="I1841" t="s">
        <v>42</v>
      </c>
      <c r="J1841" t="s">
        <v>46</v>
      </c>
      <c r="K1841" t="s">
        <v>50</v>
      </c>
      <c r="L1841" t="s">
        <v>55</v>
      </c>
      <c r="M1841" t="s">
        <v>56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 t="s">
        <v>39</v>
      </c>
      <c r="V1841" t="s">
        <v>39</v>
      </c>
    </row>
    <row r="1842" spans="1:22" hidden="1" x14ac:dyDescent="0.4">
      <c r="A1842" t="s">
        <v>4012</v>
      </c>
      <c r="B1842" t="s">
        <v>329</v>
      </c>
      <c r="C1842" t="s">
        <v>12173</v>
      </c>
      <c r="D1842" t="s">
        <v>331</v>
      </c>
      <c r="E1842" t="s">
        <v>332</v>
      </c>
      <c r="F1842" t="s">
        <v>333</v>
      </c>
      <c r="G1842">
        <v>8</v>
      </c>
      <c r="H1842" t="s">
        <v>40</v>
      </c>
      <c r="I1842" t="s">
        <v>41</v>
      </c>
      <c r="J1842" t="s">
        <v>42</v>
      </c>
      <c r="K1842" t="s">
        <v>43</v>
      </c>
      <c r="L1842" t="s">
        <v>43</v>
      </c>
      <c r="M1842" t="s">
        <v>118</v>
      </c>
      <c r="N1842" t="s">
        <v>170</v>
      </c>
      <c r="O1842" t="s">
        <v>43</v>
      </c>
      <c r="P1842" t="s">
        <v>39</v>
      </c>
      <c r="Q1842" t="s">
        <v>39</v>
      </c>
      <c r="R1842" t="s">
        <v>39</v>
      </c>
      <c r="S1842" t="s">
        <v>39</v>
      </c>
      <c r="T1842" t="s">
        <v>39</v>
      </c>
      <c r="U1842" t="s">
        <v>39</v>
      </c>
      <c r="V1842" t="s">
        <v>39</v>
      </c>
    </row>
    <row r="1843" spans="1:22" x14ac:dyDescent="0.4">
      <c r="A1843" t="s">
        <v>4014</v>
      </c>
      <c r="B1843" t="s">
        <v>329</v>
      </c>
      <c r="C1843" t="s">
        <v>12174</v>
      </c>
      <c r="D1843" t="s">
        <v>331</v>
      </c>
      <c r="E1843" t="s">
        <v>332</v>
      </c>
      <c r="F1843" t="s">
        <v>336</v>
      </c>
      <c r="G1843">
        <v>8</v>
      </c>
      <c r="H1843" t="s">
        <v>46</v>
      </c>
      <c r="I1843" t="s">
        <v>47</v>
      </c>
      <c r="J1843" t="s">
        <v>75</v>
      </c>
      <c r="K1843" t="s">
        <v>230</v>
      </c>
      <c r="L1843" t="s">
        <v>43</v>
      </c>
      <c r="M1843" t="s">
        <v>46</v>
      </c>
      <c r="N1843" t="s">
        <v>46</v>
      </c>
      <c r="O1843" t="s">
        <v>46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</row>
    <row r="1844" spans="1:22" hidden="1" x14ac:dyDescent="0.4">
      <c r="A1844" t="s">
        <v>4016</v>
      </c>
      <c r="B1844" t="s">
        <v>329</v>
      </c>
      <c r="C1844" t="s">
        <v>12175</v>
      </c>
      <c r="D1844" t="s">
        <v>331</v>
      </c>
      <c r="E1844" t="s">
        <v>332</v>
      </c>
      <c r="F1844" t="s">
        <v>339</v>
      </c>
      <c r="G1844">
        <v>6</v>
      </c>
      <c r="H1844" t="s">
        <v>46</v>
      </c>
      <c r="I1844" t="s">
        <v>42</v>
      </c>
      <c r="J1844" t="s">
        <v>46</v>
      </c>
      <c r="K1844" t="s">
        <v>50</v>
      </c>
      <c r="L1844" t="s">
        <v>59</v>
      </c>
      <c r="M1844" t="s">
        <v>61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 t="s">
        <v>39</v>
      </c>
      <c r="V1844" t="s">
        <v>39</v>
      </c>
    </row>
    <row r="1845" spans="1:22" x14ac:dyDescent="0.4">
      <c r="A1845" t="s">
        <v>4018</v>
      </c>
      <c r="B1845" t="s">
        <v>329</v>
      </c>
      <c r="C1845" t="s">
        <v>12176</v>
      </c>
      <c r="D1845" t="s">
        <v>331</v>
      </c>
      <c r="E1845" t="s">
        <v>332</v>
      </c>
      <c r="F1845" t="s">
        <v>336</v>
      </c>
      <c r="G1845">
        <v>8</v>
      </c>
      <c r="H1845" t="s">
        <v>46</v>
      </c>
      <c r="I1845" t="s">
        <v>47</v>
      </c>
      <c r="J1845" t="s">
        <v>211</v>
      </c>
      <c r="K1845" t="s">
        <v>292</v>
      </c>
      <c r="L1845" t="s">
        <v>43</v>
      </c>
      <c r="M1845" t="s">
        <v>46</v>
      </c>
      <c r="N1845" t="s">
        <v>46</v>
      </c>
      <c r="O1845" t="s">
        <v>46</v>
      </c>
      <c r="P1845" t="s">
        <v>39</v>
      </c>
      <c r="Q1845" t="s">
        <v>39</v>
      </c>
      <c r="R1845" t="s">
        <v>39</v>
      </c>
      <c r="S1845" t="s">
        <v>39</v>
      </c>
      <c r="T1845" t="s">
        <v>39</v>
      </c>
      <c r="U1845" t="s">
        <v>39</v>
      </c>
      <c r="V1845" t="s">
        <v>39</v>
      </c>
    </row>
    <row r="1846" spans="1:22" hidden="1" x14ac:dyDescent="0.4">
      <c r="A1846" t="s">
        <v>4020</v>
      </c>
      <c r="B1846" t="s">
        <v>329</v>
      </c>
      <c r="C1846" t="s">
        <v>12177</v>
      </c>
      <c r="D1846" t="s">
        <v>331</v>
      </c>
      <c r="E1846" t="s">
        <v>332</v>
      </c>
      <c r="F1846" t="s">
        <v>339</v>
      </c>
      <c r="G1846">
        <v>6</v>
      </c>
      <c r="H1846" t="s">
        <v>46</v>
      </c>
      <c r="I1846" t="s">
        <v>42</v>
      </c>
      <c r="J1846" t="s">
        <v>46</v>
      </c>
      <c r="K1846" t="s">
        <v>50</v>
      </c>
      <c r="L1846" t="s">
        <v>64</v>
      </c>
      <c r="M1846" t="s">
        <v>65</v>
      </c>
      <c r="N1846" t="s">
        <v>39</v>
      </c>
      <c r="O1846" t="s">
        <v>39</v>
      </c>
      <c r="P1846" t="s">
        <v>39</v>
      </c>
      <c r="Q1846" t="s">
        <v>39</v>
      </c>
      <c r="R1846" t="s">
        <v>39</v>
      </c>
      <c r="S1846" t="s">
        <v>39</v>
      </c>
      <c r="V1846" t="s">
        <v>39</v>
      </c>
    </row>
    <row r="1847" spans="1:22" hidden="1" x14ac:dyDescent="0.4">
      <c r="A1847" t="s">
        <v>4022</v>
      </c>
      <c r="B1847" t="s">
        <v>329</v>
      </c>
      <c r="C1847" t="s">
        <v>12178</v>
      </c>
      <c r="D1847" t="s">
        <v>331</v>
      </c>
      <c r="E1847" t="s">
        <v>332</v>
      </c>
      <c r="F1847" t="s">
        <v>333</v>
      </c>
      <c r="G1847">
        <v>8</v>
      </c>
      <c r="H1847" t="s">
        <v>40</v>
      </c>
      <c r="I1847" t="s">
        <v>41</v>
      </c>
      <c r="J1847" t="s">
        <v>42</v>
      </c>
      <c r="K1847" t="s">
        <v>43</v>
      </c>
      <c r="L1847" t="s">
        <v>43</v>
      </c>
      <c r="M1847" t="s">
        <v>77</v>
      </c>
      <c r="N1847" t="s">
        <v>68</v>
      </c>
      <c r="O1847" t="s">
        <v>43</v>
      </c>
      <c r="P1847" t="s">
        <v>39</v>
      </c>
      <c r="Q1847" t="s">
        <v>39</v>
      </c>
      <c r="R1847" t="s">
        <v>39</v>
      </c>
      <c r="S1847" t="s">
        <v>39</v>
      </c>
      <c r="T1847" t="s">
        <v>39</v>
      </c>
      <c r="U1847" t="s">
        <v>39</v>
      </c>
      <c r="V1847" t="s">
        <v>39</v>
      </c>
    </row>
    <row r="1848" spans="1:22" x14ac:dyDescent="0.4">
      <c r="A1848" t="s">
        <v>4024</v>
      </c>
      <c r="B1848" t="s">
        <v>329</v>
      </c>
      <c r="C1848" t="s">
        <v>12179</v>
      </c>
      <c r="D1848" t="s">
        <v>331</v>
      </c>
      <c r="E1848" t="s">
        <v>332</v>
      </c>
      <c r="F1848" t="s">
        <v>336</v>
      </c>
      <c r="G1848">
        <v>8</v>
      </c>
      <c r="H1848" t="s">
        <v>46</v>
      </c>
      <c r="I1848" t="s">
        <v>47</v>
      </c>
      <c r="J1848" t="s">
        <v>295</v>
      </c>
      <c r="K1848" t="s">
        <v>56</v>
      </c>
      <c r="L1848" t="s">
        <v>43</v>
      </c>
      <c r="M1848" t="s">
        <v>46</v>
      </c>
      <c r="N1848" t="s">
        <v>46</v>
      </c>
      <c r="O1848" t="s">
        <v>46</v>
      </c>
      <c r="P1848" t="s">
        <v>39</v>
      </c>
      <c r="Q1848" t="s">
        <v>39</v>
      </c>
      <c r="R1848" t="s">
        <v>39</v>
      </c>
      <c r="S1848" t="s">
        <v>39</v>
      </c>
      <c r="T1848" t="s">
        <v>39</v>
      </c>
      <c r="U1848" t="s">
        <v>39</v>
      </c>
      <c r="V1848" t="s">
        <v>39</v>
      </c>
    </row>
    <row r="1849" spans="1:22" hidden="1" x14ac:dyDescent="0.4">
      <c r="A1849" t="s">
        <v>4026</v>
      </c>
      <c r="B1849" t="s">
        <v>329</v>
      </c>
      <c r="C1849" t="s">
        <v>12180</v>
      </c>
      <c r="D1849" t="s">
        <v>331</v>
      </c>
      <c r="E1849" t="s">
        <v>332</v>
      </c>
      <c r="F1849" t="s">
        <v>339</v>
      </c>
      <c r="G1849">
        <v>6</v>
      </c>
      <c r="H1849" t="s">
        <v>46</v>
      </c>
      <c r="I1849" t="s">
        <v>42</v>
      </c>
      <c r="J1849" t="s">
        <v>46</v>
      </c>
      <c r="K1849" t="s">
        <v>50</v>
      </c>
      <c r="L1849" t="s">
        <v>52</v>
      </c>
      <c r="M1849" t="s">
        <v>53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 t="s">
        <v>39</v>
      </c>
      <c r="V1849" t="s">
        <v>39</v>
      </c>
    </row>
    <row r="1850" spans="1:22" x14ac:dyDescent="0.4">
      <c r="A1850" t="s">
        <v>4028</v>
      </c>
      <c r="B1850" t="s">
        <v>329</v>
      </c>
      <c r="C1850" t="s">
        <v>12181</v>
      </c>
      <c r="D1850" t="s">
        <v>331</v>
      </c>
      <c r="E1850" t="s">
        <v>332</v>
      </c>
      <c r="F1850" t="s">
        <v>336</v>
      </c>
      <c r="G1850">
        <v>8</v>
      </c>
      <c r="H1850" t="s">
        <v>46</v>
      </c>
      <c r="I1850" t="s">
        <v>47</v>
      </c>
      <c r="J1850" t="s">
        <v>96</v>
      </c>
      <c r="K1850" t="s">
        <v>267</v>
      </c>
      <c r="L1850" t="s">
        <v>43</v>
      </c>
      <c r="M1850" t="s">
        <v>46</v>
      </c>
      <c r="N1850" t="s">
        <v>46</v>
      </c>
      <c r="O1850" t="s">
        <v>46</v>
      </c>
      <c r="P1850" t="s">
        <v>39</v>
      </c>
      <c r="Q1850" t="s">
        <v>39</v>
      </c>
      <c r="R1850" t="s">
        <v>39</v>
      </c>
      <c r="S1850" t="s">
        <v>39</v>
      </c>
      <c r="T1850" t="s">
        <v>39</v>
      </c>
      <c r="U1850" t="s">
        <v>39</v>
      </c>
      <c r="V1850" t="s">
        <v>39</v>
      </c>
    </row>
    <row r="1851" spans="1:22" hidden="1" x14ac:dyDescent="0.4">
      <c r="A1851" t="s">
        <v>4030</v>
      </c>
      <c r="B1851" t="s">
        <v>329</v>
      </c>
      <c r="C1851" t="s">
        <v>12182</v>
      </c>
      <c r="D1851" t="s">
        <v>331</v>
      </c>
      <c r="E1851" t="s">
        <v>332</v>
      </c>
      <c r="F1851" t="s">
        <v>339</v>
      </c>
      <c r="G1851">
        <v>6</v>
      </c>
      <c r="H1851" t="s">
        <v>46</v>
      </c>
      <c r="I1851" t="s">
        <v>42</v>
      </c>
      <c r="J1851" t="s">
        <v>46</v>
      </c>
      <c r="K1851" t="s">
        <v>50</v>
      </c>
      <c r="L1851" t="s">
        <v>72</v>
      </c>
      <c r="M1851" t="s">
        <v>73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 t="s">
        <v>39</v>
      </c>
      <c r="V1851" t="s">
        <v>39</v>
      </c>
    </row>
    <row r="1852" spans="1:22" hidden="1" x14ac:dyDescent="0.4">
      <c r="A1852" t="s">
        <v>4032</v>
      </c>
      <c r="B1852" t="s">
        <v>329</v>
      </c>
      <c r="C1852" t="s">
        <v>12183</v>
      </c>
      <c r="D1852" t="s">
        <v>331</v>
      </c>
      <c r="E1852" t="s">
        <v>332</v>
      </c>
      <c r="F1852" t="s">
        <v>333</v>
      </c>
      <c r="G1852">
        <v>8</v>
      </c>
      <c r="H1852" t="s">
        <v>40</v>
      </c>
      <c r="I1852" t="s">
        <v>41</v>
      </c>
      <c r="J1852" t="s">
        <v>42</v>
      </c>
      <c r="K1852" t="s">
        <v>43</v>
      </c>
      <c r="L1852" t="s">
        <v>43</v>
      </c>
      <c r="M1852" t="s">
        <v>121</v>
      </c>
      <c r="N1852" t="s">
        <v>272</v>
      </c>
      <c r="O1852" t="s">
        <v>43</v>
      </c>
      <c r="P1852" t="s">
        <v>39</v>
      </c>
      <c r="Q1852" t="s">
        <v>39</v>
      </c>
      <c r="R1852" t="s">
        <v>39</v>
      </c>
      <c r="S1852" t="s">
        <v>39</v>
      </c>
      <c r="T1852" t="s">
        <v>39</v>
      </c>
      <c r="U1852" t="s">
        <v>39</v>
      </c>
      <c r="V1852" t="s">
        <v>39</v>
      </c>
    </row>
    <row r="1853" spans="1:22" x14ac:dyDescent="0.4">
      <c r="A1853" t="s">
        <v>4034</v>
      </c>
      <c r="B1853" t="s">
        <v>329</v>
      </c>
      <c r="C1853" t="s">
        <v>12184</v>
      </c>
      <c r="D1853" t="s">
        <v>331</v>
      </c>
      <c r="E1853" t="s">
        <v>332</v>
      </c>
      <c r="F1853" t="s">
        <v>336</v>
      </c>
      <c r="G1853">
        <v>8</v>
      </c>
      <c r="H1853" t="s">
        <v>46</v>
      </c>
      <c r="I1853" t="s">
        <v>47</v>
      </c>
      <c r="J1853" t="s">
        <v>188</v>
      </c>
      <c r="K1853" t="s">
        <v>183</v>
      </c>
      <c r="L1853" t="s">
        <v>43</v>
      </c>
      <c r="M1853" t="s">
        <v>46</v>
      </c>
      <c r="N1853" t="s">
        <v>46</v>
      </c>
      <c r="O1853" t="s">
        <v>46</v>
      </c>
      <c r="P1853" t="s">
        <v>39</v>
      </c>
      <c r="Q1853" t="s">
        <v>39</v>
      </c>
      <c r="R1853" t="s">
        <v>39</v>
      </c>
      <c r="S1853" t="s">
        <v>39</v>
      </c>
      <c r="T1853" t="s">
        <v>39</v>
      </c>
      <c r="U1853" t="s">
        <v>39</v>
      </c>
      <c r="V1853" t="s">
        <v>39</v>
      </c>
    </row>
    <row r="1854" spans="1:22" hidden="1" x14ac:dyDescent="0.4">
      <c r="A1854" t="s">
        <v>4036</v>
      </c>
      <c r="B1854" t="s">
        <v>329</v>
      </c>
      <c r="C1854" t="s">
        <v>12185</v>
      </c>
      <c r="D1854" t="s">
        <v>331</v>
      </c>
      <c r="E1854" t="s">
        <v>332</v>
      </c>
      <c r="F1854" t="s">
        <v>339</v>
      </c>
      <c r="G1854">
        <v>6</v>
      </c>
      <c r="H1854" t="s">
        <v>46</v>
      </c>
      <c r="I1854" t="s">
        <v>42</v>
      </c>
      <c r="J1854" t="s">
        <v>46</v>
      </c>
      <c r="K1854" t="s">
        <v>50</v>
      </c>
      <c r="L1854" t="s">
        <v>78</v>
      </c>
      <c r="M1854" t="s">
        <v>79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V1854" t="s">
        <v>39</v>
      </c>
    </row>
    <row r="1855" spans="1:22" x14ac:dyDescent="0.4">
      <c r="A1855" t="s">
        <v>4038</v>
      </c>
      <c r="B1855" t="s">
        <v>329</v>
      </c>
      <c r="C1855" t="s">
        <v>12186</v>
      </c>
      <c r="D1855" t="s">
        <v>331</v>
      </c>
      <c r="E1855" t="s">
        <v>332</v>
      </c>
      <c r="F1855" t="s">
        <v>336</v>
      </c>
      <c r="G1855">
        <v>8</v>
      </c>
      <c r="H1855" t="s">
        <v>46</v>
      </c>
      <c r="I1855" t="s">
        <v>47</v>
      </c>
      <c r="J1855" t="s">
        <v>285</v>
      </c>
      <c r="K1855" t="s">
        <v>273</v>
      </c>
      <c r="L1855" t="s">
        <v>43</v>
      </c>
      <c r="M1855" t="s">
        <v>46</v>
      </c>
      <c r="N1855" t="s">
        <v>46</v>
      </c>
      <c r="O1855" t="s">
        <v>46</v>
      </c>
      <c r="P1855" t="s">
        <v>39</v>
      </c>
      <c r="Q1855" t="s">
        <v>39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</row>
    <row r="1856" spans="1:22" hidden="1" x14ac:dyDescent="0.4">
      <c r="A1856" t="s">
        <v>4040</v>
      </c>
      <c r="B1856" t="s">
        <v>329</v>
      </c>
      <c r="C1856" t="s">
        <v>12187</v>
      </c>
      <c r="D1856" t="s">
        <v>331</v>
      </c>
      <c r="E1856" t="s">
        <v>332</v>
      </c>
      <c r="F1856" t="s">
        <v>339</v>
      </c>
      <c r="G1856">
        <v>6</v>
      </c>
      <c r="H1856" t="s">
        <v>46</v>
      </c>
      <c r="I1856" t="s">
        <v>42</v>
      </c>
      <c r="J1856" t="s">
        <v>46</v>
      </c>
      <c r="K1856" t="s">
        <v>50</v>
      </c>
      <c r="L1856" t="s">
        <v>81</v>
      </c>
      <c r="M1856" t="s">
        <v>82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39</v>
      </c>
      <c r="V1856" t="s">
        <v>39</v>
      </c>
    </row>
    <row r="1857" spans="1:22" hidden="1" x14ac:dyDescent="0.4">
      <c r="A1857" t="s">
        <v>4042</v>
      </c>
      <c r="B1857" t="s">
        <v>329</v>
      </c>
      <c r="C1857" t="s">
        <v>12188</v>
      </c>
      <c r="D1857" t="s">
        <v>331</v>
      </c>
      <c r="E1857" t="s">
        <v>332</v>
      </c>
      <c r="F1857" t="s">
        <v>333</v>
      </c>
      <c r="G1857">
        <v>8</v>
      </c>
      <c r="H1857" t="s">
        <v>40</v>
      </c>
      <c r="I1857" t="s">
        <v>41</v>
      </c>
      <c r="J1857" t="s">
        <v>42</v>
      </c>
      <c r="K1857" t="s">
        <v>43</v>
      </c>
      <c r="L1857" t="s">
        <v>43</v>
      </c>
      <c r="M1857" t="s">
        <v>123</v>
      </c>
      <c r="N1857" t="s">
        <v>265</v>
      </c>
      <c r="O1857" t="s">
        <v>43</v>
      </c>
      <c r="P1857" t="s">
        <v>39</v>
      </c>
      <c r="Q1857" t="s">
        <v>39</v>
      </c>
      <c r="R1857" t="s">
        <v>39</v>
      </c>
      <c r="S1857" t="s">
        <v>39</v>
      </c>
      <c r="T1857" t="s">
        <v>39</v>
      </c>
      <c r="U1857" t="s">
        <v>39</v>
      </c>
      <c r="V1857" t="s">
        <v>39</v>
      </c>
    </row>
    <row r="1858" spans="1:22" x14ac:dyDescent="0.4">
      <c r="A1858" t="s">
        <v>4044</v>
      </c>
      <c r="B1858" t="s">
        <v>329</v>
      </c>
      <c r="C1858" t="s">
        <v>12189</v>
      </c>
      <c r="D1858" t="s">
        <v>331</v>
      </c>
      <c r="E1858" t="s">
        <v>332</v>
      </c>
      <c r="F1858" t="s">
        <v>336</v>
      </c>
      <c r="G1858">
        <v>8</v>
      </c>
      <c r="H1858" t="s">
        <v>46</v>
      </c>
      <c r="I1858" t="s">
        <v>47</v>
      </c>
      <c r="J1858" t="s">
        <v>278</v>
      </c>
      <c r="K1858" t="s">
        <v>202</v>
      </c>
      <c r="L1858" t="s">
        <v>43</v>
      </c>
      <c r="M1858" t="s">
        <v>46</v>
      </c>
      <c r="N1858" t="s">
        <v>46</v>
      </c>
      <c r="O1858" t="s">
        <v>46</v>
      </c>
      <c r="P1858" t="s">
        <v>39</v>
      </c>
      <c r="Q1858" t="s">
        <v>39</v>
      </c>
      <c r="R1858" t="s">
        <v>39</v>
      </c>
      <c r="S1858" t="s">
        <v>39</v>
      </c>
      <c r="T1858" t="s">
        <v>39</v>
      </c>
      <c r="U1858" t="s">
        <v>39</v>
      </c>
      <c r="V1858" t="s">
        <v>39</v>
      </c>
    </row>
    <row r="1859" spans="1:22" hidden="1" x14ac:dyDescent="0.4">
      <c r="A1859" t="s">
        <v>4046</v>
      </c>
      <c r="B1859" t="s">
        <v>329</v>
      </c>
      <c r="C1859" t="s">
        <v>12190</v>
      </c>
      <c r="D1859" t="s">
        <v>331</v>
      </c>
      <c r="E1859" t="s">
        <v>332</v>
      </c>
      <c r="F1859" t="s">
        <v>339</v>
      </c>
      <c r="G1859">
        <v>6</v>
      </c>
      <c r="H1859" t="s">
        <v>46</v>
      </c>
      <c r="I1859" t="s">
        <v>42</v>
      </c>
      <c r="J1859" t="s">
        <v>46</v>
      </c>
      <c r="K1859" t="s">
        <v>50</v>
      </c>
      <c r="L1859" t="s">
        <v>87</v>
      </c>
      <c r="M1859" t="s">
        <v>88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 t="s">
        <v>39</v>
      </c>
      <c r="V1859" t="s">
        <v>39</v>
      </c>
    </row>
    <row r="1860" spans="1:22" x14ac:dyDescent="0.4">
      <c r="A1860" t="s">
        <v>4048</v>
      </c>
      <c r="B1860" t="s">
        <v>329</v>
      </c>
      <c r="C1860" t="s">
        <v>12191</v>
      </c>
      <c r="D1860" t="s">
        <v>331</v>
      </c>
      <c r="E1860" t="s">
        <v>332</v>
      </c>
      <c r="F1860" t="s">
        <v>336</v>
      </c>
      <c r="G1860">
        <v>8</v>
      </c>
      <c r="H1860" t="s">
        <v>46</v>
      </c>
      <c r="I1860" t="s">
        <v>47</v>
      </c>
      <c r="J1860" t="s">
        <v>254</v>
      </c>
      <c r="K1860" t="s">
        <v>64</v>
      </c>
      <c r="L1860" t="s">
        <v>43</v>
      </c>
      <c r="M1860" t="s">
        <v>46</v>
      </c>
      <c r="N1860" t="s">
        <v>46</v>
      </c>
      <c r="O1860" t="s">
        <v>46</v>
      </c>
      <c r="P1860" t="s">
        <v>39</v>
      </c>
      <c r="Q1860" t="s">
        <v>39</v>
      </c>
      <c r="R1860" t="s">
        <v>39</v>
      </c>
      <c r="S1860" t="s">
        <v>39</v>
      </c>
      <c r="T1860" t="s">
        <v>39</v>
      </c>
      <c r="U1860" t="s">
        <v>39</v>
      </c>
      <c r="V1860" t="s">
        <v>39</v>
      </c>
    </row>
    <row r="1861" spans="1:22" hidden="1" x14ac:dyDescent="0.4">
      <c r="A1861" t="s">
        <v>4050</v>
      </c>
      <c r="B1861" t="s">
        <v>329</v>
      </c>
      <c r="C1861" t="s">
        <v>12192</v>
      </c>
      <c r="D1861" t="s">
        <v>331</v>
      </c>
      <c r="E1861" t="s">
        <v>332</v>
      </c>
      <c r="F1861" t="s">
        <v>339</v>
      </c>
      <c r="G1861">
        <v>6</v>
      </c>
      <c r="H1861" t="s">
        <v>46</v>
      </c>
      <c r="I1861" t="s">
        <v>42</v>
      </c>
      <c r="J1861" t="s">
        <v>46</v>
      </c>
      <c r="K1861" t="s">
        <v>50</v>
      </c>
      <c r="L1861" t="s">
        <v>90</v>
      </c>
      <c r="M1861" t="s">
        <v>91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V1861" t="s">
        <v>39</v>
      </c>
    </row>
    <row r="1862" spans="1:22" hidden="1" x14ac:dyDescent="0.4">
      <c r="A1862" t="s">
        <v>4052</v>
      </c>
      <c r="B1862" t="s">
        <v>329</v>
      </c>
      <c r="C1862" t="s">
        <v>12193</v>
      </c>
      <c r="D1862" t="s">
        <v>331</v>
      </c>
      <c r="E1862" t="s">
        <v>332</v>
      </c>
      <c r="F1862" t="s">
        <v>333</v>
      </c>
      <c r="G1862">
        <v>8</v>
      </c>
      <c r="H1862" t="s">
        <v>40</v>
      </c>
      <c r="I1862" t="s">
        <v>41</v>
      </c>
      <c r="J1862" t="s">
        <v>42</v>
      </c>
      <c r="K1862" t="s">
        <v>43</v>
      </c>
      <c r="L1862" t="s">
        <v>43</v>
      </c>
      <c r="M1862" t="s">
        <v>127</v>
      </c>
      <c r="N1862" t="s">
        <v>99</v>
      </c>
      <c r="O1862" t="s">
        <v>43</v>
      </c>
      <c r="P1862" t="s">
        <v>39</v>
      </c>
      <c r="Q1862" t="s">
        <v>39</v>
      </c>
      <c r="R1862" t="s">
        <v>39</v>
      </c>
      <c r="S1862" t="s">
        <v>39</v>
      </c>
      <c r="T1862" t="s">
        <v>39</v>
      </c>
      <c r="U1862" t="s">
        <v>39</v>
      </c>
      <c r="V1862" t="s">
        <v>39</v>
      </c>
    </row>
    <row r="1863" spans="1:22" x14ac:dyDescent="0.4">
      <c r="A1863" t="s">
        <v>4054</v>
      </c>
      <c r="B1863" t="s">
        <v>329</v>
      </c>
      <c r="C1863" t="s">
        <v>12194</v>
      </c>
      <c r="D1863" t="s">
        <v>331</v>
      </c>
      <c r="E1863" t="s">
        <v>332</v>
      </c>
      <c r="F1863" t="s">
        <v>336</v>
      </c>
      <c r="G1863">
        <v>8</v>
      </c>
      <c r="H1863" t="s">
        <v>46</v>
      </c>
      <c r="I1863" t="s">
        <v>47</v>
      </c>
      <c r="J1863" t="s">
        <v>293</v>
      </c>
      <c r="K1863" t="s">
        <v>220</v>
      </c>
      <c r="L1863" t="s">
        <v>43</v>
      </c>
      <c r="M1863" t="s">
        <v>46</v>
      </c>
      <c r="N1863" t="s">
        <v>46</v>
      </c>
      <c r="O1863" t="s">
        <v>46</v>
      </c>
      <c r="P1863" t="s">
        <v>39</v>
      </c>
      <c r="Q1863" t="s">
        <v>39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</row>
    <row r="1864" spans="1:22" hidden="1" x14ac:dyDescent="0.4">
      <c r="A1864" t="s">
        <v>4056</v>
      </c>
      <c r="B1864" t="s">
        <v>329</v>
      </c>
      <c r="C1864" t="s">
        <v>12195</v>
      </c>
      <c r="D1864" t="s">
        <v>331</v>
      </c>
      <c r="E1864" t="s">
        <v>332</v>
      </c>
      <c r="F1864" t="s">
        <v>339</v>
      </c>
      <c r="G1864">
        <v>6</v>
      </c>
      <c r="H1864" t="s">
        <v>46</v>
      </c>
      <c r="I1864" t="s">
        <v>42</v>
      </c>
      <c r="J1864" t="s">
        <v>46</v>
      </c>
      <c r="K1864" t="s">
        <v>50</v>
      </c>
      <c r="L1864" t="s">
        <v>58</v>
      </c>
      <c r="M1864" t="s">
        <v>96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V1864" t="s">
        <v>39</v>
      </c>
    </row>
    <row r="1865" spans="1:22" x14ac:dyDescent="0.4">
      <c r="A1865" t="s">
        <v>4058</v>
      </c>
      <c r="B1865" t="s">
        <v>329</v>
      </c>
      <c r="C1865" t="s">
        <v>12196</v>
      </c>
      <c r="D1865" t="s">
        <v>331</v>
      </c>
      <c r="E1865" t="s">
        <v>332</v>
      </c>
      <c r="F1865" t="s">
        <v>336</v>
      </c>
      <c r="G1865">
        <v>8</v>
      </c>
      <c r="H1865" t="s">
        <v>46</v>
      </c>
      <c r="I1865" t="s">
        <v>47</v>
      </c>
      <c r="J1865" t="s">
        <v>100</v>
      </c>
      <c r="K1865" t="s">
        <v>295</v>
      </c>
      <c r="L1865" t="s">
        <v>43</v>
      </c>
      <c r="M1865" t="s">
        <v>46</v>
      </c>
      <c r="N1865" t="s">
        <v>46</v>
      </c>
      <c r="O1865" t="s">
        <v>46</v>
      </c>
      <c r="P1865" t="s">
        <v>39</v>
      </c>
      <c r="Q1865" t="s">
        <v>39</v>
      </c>
      <c r="R1865" t="s">
        <v>39</v>
      </c>
      <c r="S1865" t="s">
        <v>39</v>
      </c>
      <c r="T1865" t="s">
        <v>39</v>
      </c>
      <c r="U1865" t="s">
        <v>39</v>
      </c>
      <c r="V1865" t="s">
        <v>39</v>
      </c>
    </row>
    <row r="1866" spans="1:22" hidden="1" x14ac:dyDescent="0.4">
      <c r="A1866" t="s">
        <v>4060</v>
      </c>
      <c r="B1866" t="s">
        <v>329</v>
      </c>
      <c r="C1866" t="s">
        <v>12197</v>
      </c>
      <c r="D1866" t="s">
        <v>331</v>
      </c>
      <c r="E1866" t="s">
        <v>332</v>
      </c>
      <c r="F1866" t="s">
        <v>339</v>
      </c>
      <c r="G1866">
        <v>6</v>
      </c>
      <c r="H1866" t="s">
        <v>46</v>
      </c>
      <c r="I1866" t="s">
        <v>42</v>
      </c>
      <c r="J1866" t="s">
        <v>46</v>
      </c>
      <c r="K1866" t="s">
        <v>50</v>
      </c>
      <c r="L1866" t="s">
        <v>99</v>
      </c>
      <c r="M1866" t="s">
        <v>100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 t="s">
        <v>39</v>
      </c>
      <c r="V1866" t="s">
        <v>39</v>
      </c>
    </row>
    <row r="1867" spans="1:22" hidden="1" x14ac:dyDescent="0.4">
      <c r="A1867" t="s">
        <v>4062</v>
      </c>
      <c r="B1867" t="s">
        <v>329</v>
      </c>
      <c r="C1867" t="s">
        <v>12198</v>
      </c>
      <c r="D1867" t="s">
        <v>331</v>
      </c>
      <c r="E1867" t="s">
        <v>332</v>
      </c>
      <c r="F1867" t="s">
        <v>333</v>
      </c>
      <c r="G1867">
        <v>8</v>
      </c>
      <c r="H1867" t="s">
        <v>40</v>
      </c>
      <c r="I1867" t="s">
        <v>41</v>
      </c>
      <c r="J1867" t="s">
        <v>42</v>
      </c>
      <c r="K1867" t="s">
        <v>43</v>
      </c>
      <c r="L1867" t="s">
        <v>43</v>
      </c>
      <c r="M1867" t="s">
        <v>129</v>
      </c>
      <c r="N1867" t="s">
        <v>41</v>
      </c>
      <c r="O1867" t="s">
        <v>43</v>
      </c>
      <c r="P1867" t="s">
        <v>39</v>
      </c>
      <c r="Q1867" t="s">
        <v>39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</row>
    <row r="1868" spans="1:22" x14ac:dyDescent="0.4">
      <c r="A1868" t="s">
        <v>4064</v>
      </c>
      <c r="B1868" t="s">
        <v>329</v>
      </c>
      <c r="C1868" t="s">
        <v>12199</v>
      </c>
      <c r="D1868" t="s">
        <v>331</v>
      </c>
      <c r="E1868" t="s">
        <v>332</v>
      </c>
      <c r="F1868" t="s">
        <v>336</v>
      </c>
      <c r="G1868">
        <v>8</v>
      </c>
      <c r="H1868" t="s">
        <v>46</v>
      </c>
      <c r="I1868" t="s">
        <v>47</v>
      </c>
      <c r="J1868" t="s">
        <v>134</v>
      </c>
      <c r="K1868" t="s">
        <v>209</v>
      </c>
      <c r="L1868" t="s">
        <v>43</v>
      </c>
      <c r="M1868" t="s">
        <v>46</v>
      </c>
      <c r="N1868" t="s">
        <v>46</v>
      </c>
      <c r="O1868" t="s">
        <v>46</v>
      </c>
      <c r="P1868" t="s">
        <v>39</v>
      </c>
      <c r="Q1868" t="s">
        <v>39</v>
      </c>
      <c r="R1868" t="s">
        <v>39</v>
      </c>
      <c r="S1868" t="s">
        <v>39</v>
      </c>
      <c r="T1868" t="s">
        <v>39</v>
      </c>
      <c r="U1868" t="s">
        <v>39</v>
      </c>
      <c r="V1868" t="s">
        <v>39</v>
      </c>
    </row>
    <row r="1869" spans="1:22" hidden="1" x14ac:dyDescent="0.4">
      <c r="A1869" t="s">
        <v>4066</v>
      </c>
      <c r="B1869" t="s">
        <v>329</v>
      </c>
      <c r="C1869" t="s">
        <v>12200</v>
      </c>
      <c r="D1869" t="s">
        <v>331</v>
      </c>
      <c r="E1869" t="s">
        <v>332</v>
      </c>
      <c r="F1869" t="s">
        <v>339</v>
      </c>
      <c r="G1869">
        <v>6</v>
      </c>
      <c r="H1869" t="s">
        <v>46</v>
      </c>
      <c r="I1869" t="s">
        <v>42</v>
      </c>
      <c r="J1869" t="s">
        <v>46</v>
      </c>
      <c r="K1869" t="s">
        <v>50</v>
      </c>
      <c r="L1869" t="s">
        <v>54</v>
      </c>
      <c r="M1869" t="s">
        <v>105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V1869" t="s">
        <v>39</v>
      </c>
    </row>
    <row r="1870" spans="1:22" x14ac:dyDescent="0.4">
      <c r="A1870" t="s">
        <v>4068</v>
      </c>
      <c r="B1870" t="s">
        <v>329</v>
      </c>
      <c r="C1870" t="s">
        <v>12201</v>
      </c>
      <c r="D1870" t="s">
        <v>331</v>
      </c>
      <c r="E1870" t="s">
        <v>332</v>
      </c>
      <c r="F1870" t="s">
        <v>336</v>
      </c>
      <c r="G1870">
        <v>8</v>
      </c>
      <c r="H1870" t="s">
        <v>46</v>
      </c>
      <c r="I1870" t="s">
        <v>47</v>
      </c>
      <c r="J1870" t="s">
        <v>220</v>
      </c>
      <c r="K1870" t="s">
        <v>191</v>
      </c>
      <c r="L1870" t="s">
        <v>43</v>
      </c>
      <c r="M1870" t="s">
        <v>46</v>
      </c>
      <c r="N1870" t="s">
        <v>46</v>
      </c>
      <c r="O1870" t="s">
        <v>46</v>
      </c>
      <c r="P1870" t="s">
        <v>39</v>
      </c>
      <c r="Q1870" t="s">
        <v>39</v>
      </c>
      <c r="R1870" t="s">
        <v>39</v>
      </c>
      <c r="S1870" t="s">
        <v>39</v>
      </c>
      <c r="T1870" t="s">
        <v>39</v>
      </c>
      <c r="U1870" t="s">
        <v>39</v>
      </c>
      <c r="V1870" t="s">
        <v>39</v>
      </c>
    </row>
    <row r="1871" spans="1:22" hidden="1" x14ac:dyDescent="0.4">
      <c r="A1871" t="s">
        <v>4070</v>
      </c>
      <c r="B1871" t="s">
        <v>329</v>
      </c>
      <c r="C1871" t="s">
        <v>12202</v>
      </c>
      <c r="D1871" t="s">
        <v>331</v>
      </c>
      <c r="E1871" t="s">
        <v>332</v>
      </c>
      <c r="F1871" t="s">
        <v>339</v>
      </c>
      <c r="G1871">
        <v>6</v>
      </c>
      <c r="H1871" t="s">
        <v>46</v>
      </c>
      <c r="I1871" t="s">
        <v>42</v>
      </c>
      <c r="J1871" t="s">
        <v>46</v>
      </c>
      <c r="K1871" t="s">
        <v>50</v>
      </c>
      <c r="L1871" t="s">
        <v>107</v>
      </c>
      <c r="M1871" t="s">
        <v>108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 t="s">
        <v>39</v>
      </c>
      <c r="V1871" t="s">
        <v>39</v>
      </c>
    </row>
    <row r="1872" spans="1:22" hidden="1" x14ac:dyDescent="0.4">
      <c r="A1872" t="s">
        <v>4072</v>
      </c>
      <c r="B1872" t="s">
        <v>329</v>
      </c>
      <c r="C1872" t="s">
        <v>12203</v>
      </c>
      <c r="D1872" t="s">
        <v>331</v>
      </c>
      <c r="E1872" t="s">
        <v>332</v>
      </c>
      <c r="F1872" t="s">
        <v>333</v>
      </c>
      <c r="G1872">
        <v>8</v>
      </c>
      <c r="H1872" t="s">
        <v>40</v>
      </c>
      <c r="I1872" t="s">
        <v>41</v>
      </c>
      <c r="J1872" t="s">
        <v>42</v>
      </c>
      <c r="K1872" t="s">
        <v>43</v>
      </c>
      <c r="L1872" t="s">
        <v>43</v>
      </c>
      <c r="M1872" t="s">
        <v>133</v>
      </c>
      <c r="N1872" t="s">
        <v>288</v>
      </c>
      <c r="O1872" t="s">
        <v>43</v>
      </c>
      <c r="P1872" t="s">
        <v>39</v>
      </c>
      <c r="Q1872" t="s">
        <v>39</v>
      </c>
      <c r="R1872" t="s">
        <v>39</v>
      </c>
      <c r="S1872" t="s">
        <v>39</v>
      </c>
      <c r="T1872" t="s">
        <v>39</v>
      </c>
      <c r="U1872" t="s">
        <v>39</v>
      </c>
      <c r="V1872" t="s">
        <v>39</v>
      </c>
    </row>
    <row r="1873" spans="1:22" x14ac:dyDescent="0.4">
      <c r="A1873" t="s">
        <v>4074</v>
      </c>
      <c r="B1873" t="s">
        <v>329</v>
      </c>
      <c r="C1873" t="s">
        <v>12204</v>
      </c>
      <c r="D1873" t="s">
        <v>331</v>
      </c>
      <c r="E1873" t="s">
        <v>332</v>
      </c>
      <c r="F1873" t="s">
        <v>336</v>
      </c>
      <c r="G1873">
        <v>8</v>
      </c>
      <c r="H1873" t="s">
        <v>46</v>
      </c>
      <c r="I1873" t="s">
        <v>47</v>
      </c>
      <c r="J1873" t="s">
        <v>174</v>
      </c>
      <c r="K1873" t="s">
        <v>88</v>
      </c>
      <c r="L1873" t="s">
        <v>43</v>
      </c>
      <c r="M1873" t="s">
        <v>46</v>
      </c>
      <c r="N1873" t="s">
        <v>46</v>
      </c>
      <c r="O1873" t="s">
        <v>46</v>
      </c>
      <c r="P1873" t="s">
        <v>39</v>
      </c>
      <c r="Q1873" t="s">
        <v>39</v>
      </c>
      <c r="R1873" t="s">
        <v>39</v>
      </c>
      <c r="S1873" t="s">
        <v>39</v>
      </c>
      <c r="T1873" t="s">
        <v>39</v>
      </c>
      <c r="U1873" t="s">
        <v>39</v>
      </c>
      <c r="V1873" t="s">
        <v>39</v>
      </c>
    </row>
    <row r="1874" spans="1:22" hidden="1" x14ac:dyDescent="0.4">
      <c r="A1874" t="s">
        <v>4076</v>
      </c>
      <c r="B1874" t="s">
        <v>329</v>
      </c>
      <c r="C1874" t="s">
        <v>12205</v>
      </c>
      <c r="D1874" t="s">
        <v>331</v>
      </c>
      <c r="E1874" t="s">
        <v>332</v>
      </c>
      <c r="F1874" t="s">
        <v>339</v>
      </c>
      <c r="G1874">
        <v>6</v>
      </c>
      <c r="H1874" t="s">
        <v>46</v>
      </c>
      <c r="I1874" t="s">
        <v>42</v>
      </c>
      <c r="J1874" t="s">
        <v>46</v>
      </c>
      <c r="K1874" t="s">
        <v>50</v>
      </c>
      <c r="L1874" t="s">
        <v>112</v>
      </c>
      <c r="M1874" t="s">
        <v>113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V1874" t="s">
        <v>39</v>
      </c>
    </row>
    <row r="1875" spans="1:22" x14ac:dyDescent="0.4">
      <c r="A1875" t="s">
        <v>4078</v>
      </c>
      <c r="B1875" t="s">
        <v>329</v>
      </c>
      <c r="C1875" t="s">
        <v>12206</v>
      </c>
      <c r="D1875" t="s">
        <v>331</v>
      </c>
      <c r="E1875" t="s">
        <v>332</v>
      </c>
      <c r="F1875" t="s">
        <v>336</v>
      </c>
      <c r="G1875">
        <v>8</v>
      </c>
      <c r="H1875" t="s">
        <v>46</v>
      </c>
      <c r="I1875" t="s">
        <v>47</v>
      </c>
      <c r="J1875" t="s">
        <v>143</v>
      </c>
      <c r="K1875" t="s">
        <v>57</v>
      </c>
      <c r="L1875" t="s">
        <v>43</v>
      </c>
      <c r="M1875" t="s">
        <v>46</v>
      </c>
      <c r="N1875" t="s">
        <v>46</v>
      </c>
      <c r="O1875" t="s">
        <v>46</v>
      </c>
      <c r="P1875" t="s">
        <v>39</v>
      </c>
      <c r="Q1875" t="s">
        <v>39</v>
      </c>
      <c r="R1875" t="s">
        <v>39</v>
      </c>
      <c r="S1875" t="s">
        <v>39</v>
      </c>
      <c r="T1875" t="s">
        <v>39</v>
      </c>
      <c r="U1875" t="s">
        <v>39</v>
      </c>
      <c r="V1875" t="s">
        <v>39</v>
      </c>
    </row>
    <row r="1876" spans="1:22" hidden="1" x14ac:dyDescent="0.4">
      <c r="A1876" t="s">
        <v>4080</v>
      </c>
      <c r="B1876" t="s">
        <v>329</v>
      </c>
      <c r="C1876" t="s">
        <v>12207</v>
      </c>
      <c r="D1876" t="s">
        <v>331</v>
      </c>
      <c r="E1876" t="s">
        <v>332</v>
      </c>
      <c r="F1876" t="s">
        <v>339</v>
      </c>
      <c r="G1876">
        <v>6</v>
      </c>
      <c r="H1876" t="s">
        <v>46</v>
      </c>
      <c r="I1876" t="s">
        <v>42</v>
      </c>
      <c r="J1876" t="s">
        <v>46</v>
      </c>
      <c r="K1876" t="s">
        <v>50</v>
      </c>
      <c r="L1876" t="s">
        <v>114</v>
      </c>
      <c r="M1876" t="s">
        <v>115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 t="s">
        <v>39</v>
      </c>
      <c r="V1876" t="s">
        <v>39</v>
      </c>
    </row>
    <row r="1877" spans="1:22" hidden="1" x14ac:dyDescent="0.4">
      <c r="A1877" t="s">
        <v>4082</v>
      </c>
      <c r="B1877" t="s">
        <v>329</v>
      </c>
      <c r="C1877" t="s">
        <v>12208</v>
      </c>
      <c r="D1877" t="s">
        <v>331</v>
      </c>
      <c r="E1877" t="s">
        <v>332</v>
      </c>
      <c r="F1877" t="s">
        <v>333</v>
      </c>
      <c r="G1877">
        <v>8</v>
      </c>
      <c r="H1877" t="s">
        <v>40</v>
      </c>
      <c r="I1877" t="s">
        <v>41</v>
      </c>
      <c r="J1877" t="s">
        <v>42</v>
      </c>
      <c r="K1877" t="s">
        <v>43</v>
      </c>
      <c r="L1877" t="s">
        <v>43</v>
      </c>
      <c r="M1877" t="s">
        <v>44</v>
      </c>
      <c r="N1877" t="s">
        <v>45</v>
      </c>
      <c r="O1877" t="s">
        <v>43</v>
      </c>
      <c r="P1877" t="s">
        <v>39</v>
      </c>
      <c r="Q1877" t="s">
        <v>39</v>
      </c>
      <c r="R1877" t="s">
        <v>39</v>
      </c>
      <c r="S1877" t="s">
        <v>39</v>
      </c>
      <c r="T1877" t="s">
        <v>39</v>
      </c>
      <c r="U1877" t="s">
        <v>39</v>
      </c>
      <c r="V1877" t="s">
        <v>39</v>
      </c>
    </row>
    <row r="1878" spans="1:22" x14ac:dyDescent="0.4">
      <c r="A1878" t="s">
        <v>4084</v>
      </c>
      <c r="B1878" t="s">
        <v>329</v>
      </c>
      <c r="C1878" t="s">
        <v>12209</v>
      </c>
      <c r="D1878" t="s">
        <v>331</v>
      </c>
      <c r="E1878" t="s">
        <v>332</v>
      </c>
      <c r="F1878" t="s">
        <v>336</v>
      </c>
      <c r="G1878">
        <v>8</v>
      </c>
      <c r="H1878" t="s">
        <v>46</v>
      </c>
      <c r="I1878" t="s">
        <v>47</v>
      </c>
      <c r="J1878" t="s">
        <v>48</v>
      </c>
      <c r="K1878" t="s">
        <v>49</v>
      </c>
      <c r="L1878" t="s">
        <v>43</v>
      </c>
      <c r="M1878" t="s">
        <v>46</v>
      </c>
      <c r="N1878" t="s">
        <v>46</v>
      </c>
      <c r="O1878" t="s">
        <v>46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39</v>
      </c>
      <c r="V1878" t="s">
        <v>39</v>
      </c>
    </row>
    <row r="1879" spans="1:22" hidden="1" x14ac:dyDescent="0.4">
      <c r="A1879" t="s">
        <v>4086</v>
      </c>
      <c r="B1879" t="s">
        <v>329</v>
      </c>
      <c r="C1879" t="s">
        <v>12210</v>
      </c>
      <c r="D1879" t="s">
        <v>331</v>
      </c>
      <c r="E1879" t="s">
        <v>332</v>
      </c>
      <c r="F1879" t="s">
        <v>339</v>
      </c>
      <c r="G1879">
        <v>6</v>
      </c>
      <c r="H1879" t="s">
        <v>46</v>
      </c>
      <c r="I1879" t="s">
        <v>42</v>
      </c>
      <c r="J1879" t="s">
        <v>46</v>
      </c>
      <c r="K1879" t="s">
        <v>50</v>
      </c>
      <c r="L1879" t="s">
        <v>51</v>
      </c>
      <c r="M1879" t="s">
        <v>52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 t="s">
        <v>39</v>
      </c>
      <c r="V1879" t="s">
        <v>39</v>
      </c>
    </row>
    <row r="1880" spans="1:22" x14ac:dyDescent="0.4">
      <c r="A1880" t="s">
        <v>4088</v>
      </c>
      <c r="B1880" t="s">
        <v>329</v>
      </c>
      <c r="C1880" t="s">
        <v>12211</v>
      </c>
      <c r="D1880" t="s">
        <v>331</v>
      </c>
      <c r="E1880" t="s">
        <v>332</v>
      </c>
      <c r="F1880" t="s">
        <v>336</v>
      </c>
      <c r="G1880">
        <v>8</v>
      </c>
      <c r="H1880" t="s">
        <v>46</v>
      </c>
      <c r="I1880" t="s">
        <v>47</v>
      </c>
      <c r="J1880" t="s">
        <v>53</v>
      </c>
      <c r="K1880" t="s">
        <v>54</v>
      </c>
      <c r="L1880" t="s">
        <v>43</v>
      </c>
      <c r="M1880" t="s">
        <v>46</v>
      </c>
      <c r="N1880" t="s">
        <v>46</v>
      </c>
      <c r="O1880" t="s">
        <v>46</v>
      </c>
      <c r="P1880" t="s">
        <v>39</v>
      </c>
      <c r="Q1880" t="s">
        <v>39</v>
      </c>
      <c r="R1880" t="s">
        <v>39</v>
      </c>
      <c r="S1880" t="s">
        <v>39</v>
      </c>
      <c r="T1880" t="s">
        <v>39</v>
      </c>
      <c r="U1880" t="s">
        <v>39</v>
      </c>
      <c r="V1880" t="s">
        <v>39</v>
      </c>
    </row>
    <row r="1881" spans="1:22" hidden="1" x14ac:dyDescent="0.4">
      <c r="A1881" t="s">
        <v>4090</v>
      </c>
      <c r="B1881" t="s">
        <v>329</v>
      </c>
      <c r="C1881" t="s">
        <v>12212</v>
      </c>
      <c r="D1881" t="s">
        <v>331</v>
      </c>
      <c r="E1881" t="s">
        <v>332</v>
      </c>
      <c r="F1881" t="s">
        <v>339</v>
      </c>
      <c r="G1881">
        <v>6</v>
      </c>
      <c r="H1881" t="s">
        <v>46</v>
      </c>
      <c r="I1881" t="s">
        <v>42</v>
      </c>
      <c r="J1881" t="s">
        <v>46</v>
      </c>
      <c r="K1881" t="s">
        <v>50</v>
      </c>
      <c r="L1881" t="s">
        <v>55</v>
      </c>
      <c r="M1881" t="s">
        <v>56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V1881" t="s">
        <v>39</v>
      </c>
    </row>
    <row r="1882" spans="1:22" hidden="1" x14ac:dyDescent="0.4">
      <c r="A1882" t="s">
        <v>4092</v>
      </c>
      <c r="B1882" t="s">
        <v>329</v>
      </c>
      <c r="C1882" t="s">
        <v>12213</v>
      </c>
      <c r="D1882" t="s">
        <v>331</v>
      </c>
      <c r="E1882" t="s">
        <v>332</v>
      </c>
      <c r="F1882" t="s">
        <v>333</v>
      </c>
      <c r="G1882">
        <v>8</v>
      </c>
      <c r="H1882" t="s">
        <v>40</v>
      </c>
      <c r="I1882" t="s">
        <v>41</v>
      </c>
      <c r="J1882" t="s">
        <v>42</v>
      </c>
      <c r="K1882" t="s">
        <v>43</v>
      </c>
      <c r="L1882" t="s">
        <v>43</v>
      </c>
      <c r="M1882" t="s">
        <v>57</v>
      </c>
      <c r="N1882" t="s">
        <v>58</v>
      </c>
      <c r="O1882" t="s">
        <v>43</v>
      </c>
      <c r="P1882" t="s">
        <v>39</v>
      </c>
      <c r="Q1882" t="s">
        <v>39</v>
      </c>
      <c r="R1882" t="s">
        <v>39</v>
      </c>
      <c r="S1882" t="s">
        <v>39</v>
      </c>
      <c r="T1882" t="s">
        <v>39</v>
      </c>
      <c r="U1882" t="s">
        <v>39</v>
      </c>
      <c r="V1882" t="s">
        <v>39</v>
      </c>
    </row>
    <row r="1883" spans="1:22" x14ac:dyDescent="0.4">
      <c r="A1883" t="s">
        <v>4094</v>
      </c>
      <c r="B1883" t="s">
        <v>329</v>
      </c>
      <c r="C1883" t="s">
        <v>12214</v>
      </c>
      <c r="D1883" t="s">
        <v>331</v>
      </c>
      <c r="E1883" t="s">
        <v>332</v>
      </c>
      <c r="F1883" t="s">
        <v>336</v>
      </c>
      <c r="G1883">
        <v>8</v>
      </c>
      <c r="H1883" t="s">
        <v>46</v>
      </c>
      <c r="I1883" t="s">
        <v>47</v>
      </c>
      <c r="J1883" t="s">
        <v>59</v>
      </c>
      <c r="K1883" t="s">
        <v>60</v>
      </c>
      <c r="L1883" t="s">
        <v>43</v>
      </c>
      <c r="M1883" t="s">
        <v>46</v>
      </c>
      <c r="N1883" t="s">
        <v>46</v>
      </c>
      <c r="O1883" t="s">
        <v>46</v>
      </c>
      <c r="P1883" t="s">
        <v>39</v>
      </c>
      <c r="Q1883" t="s">
        <v>39</v>
      </c>
      <c r="R1883" t="s">
        <v>39</v>
      </c>
      <c r="S1883" t="s">
        <v>39</v>
      </c>
      <c r="T1883" t="s">
        <v>39</v>
      </c>
      <c r="U1883" t="s">
        <v>39</v>
      </c>
      <c r="V1883" t="s">
        <v>39</v>
      </c>
    </row>
    <row r="1884" spans="1:22" hidden="1" x14ac:dyDescent="0.4">
      <c r="A1884" t="s">
        <v>4096</v>
      </c>
      <c r="B1884" t="s">
        <v>329</v>
      </c>
      <c r="C1884" t="s">
        <v>12215</v>
      </c>
      <c r="D1884" t="s">
        <v>331</v>
      </c>
      <c r="E1884" t="s">
        <v>332</v>
      </c>
      <c r="F1884" t="s">
        <v>339</v>
      </c>
      <c r="G1884">
        <v>6</v>
      </c>
      <c r="H1884" t="s">
        <v>46</v>
      </c>
      <c r="I1884" t="s">
        <v>42</v>
      </c>
      <c r="J1884" t="s">
        <v>46</v>
      </c>
      <c r="K1884" t="s">
        <v>50</v>
      </c>
      <c r="L1884" t="s">
        <v>59</v>
      </c>
      <c r="M1884" t="s">
        <v>61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 t="s">
        <v>39</v>
      </c>
      <c r="V1884" t="s">
        <v>39</v>
      </c>
    </row>
    <row r="1885" spans="1:22" x14ac:dyDescent="0.4">
      <c r="A1885" t="s">
        <v>4098</v>
      </c>
      <c r="B1885" t="s">
        <v>329</v>
      </c>
      <c r="C1885" t="s">
        <v>12216</v>
      </c>
      <c r="D1885" t="s">
        <v>331</v>
      </c>
      <c r="E1885" t="s">
        <v>332</v>
      </c>
      <c r="F1885" t="s">
        <v>336</v>
      </c>
      <c r="G1885">
        <v>8</v>
      </c>
      <c r="H1885" t="s">
        <v>46</v>
      </c>
      <c r="I1885" t="s">
        <v>47</v>
      </c>
      <c r="J1885" t="s">
        <v>62</v>
      </c>
      <c r="K1885" t="s">
        <v>63</v>
      </c>
      <c r="L1885" t="s">
        <v>43</v>
      </c>
      <c r="M1885" t="s">
        <v>46</v>
      </c>
      <c r="N1885" t="s">
        <v>46</v>
      </c>
      <c r="O1885" t="s">
        <v>46</v>
      </c>
      <c r="P1885" t="s">
        <v>39</v>
      </c>
      <c r="Q1885" t="s">
        <v>39</v>
      </c>
      <c r="R1885" t="s">
        <v>39</v>
      </c>
      <c r="S1885" t="s">
        <v>39</v>
      </c>
      <c r="T1885" t="s">
        <v>39</v>
      </c>
      <c r="U1885" t="s">
        <v>39</v>
      </c>
      <c r="V1885" t="s">
        <v>39</v>
      </c>
    </row>
    <row r="1886" spans="1:22" hidden="1" x14ac:dyDescent="0.4">
      <c r="A1886" t="s">
        <v>4100</v>
      </c>
      <c r="B1886" t="s">
        <v>329</v>
      </c>
      <c r="C1886" t="s">
        <v>12217</v>
      </c>
      <c r="D1886" t="s">
        <v>331</v>
      </c>
      <c r="E1886" t="s">
        <v>332</v>
      </c>
      <c r="F1886" t="s">
        <v>339</v>
      </c>
      <c r="G1886">
        <v>6</v>
      </c>
      <c r="H1886" t="s">
        <v>46</v>
      </c>
      <c r="I1886" t="s">
        <v>42</v>
      </c>
      <c r="J1886" t="s">
        <v>46</v>
      </c>
      <c r="K1886" t="s">
        <v>50</v>
      </c>
      <c r="L1886" t="s">
        <v>64</v>
      </c>
      <c r="M1886" t="s">
        <v>65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 t="s">
        <v>39</v>
      </c>
      <c r="V1886" t="s">
        <v>39</v>
      </c>
    </row>
    <row r="1887" spans="1:22" hidden="1" x14ac:dyDescent="0.4">
      <c r="A1887" t="s">
        <v>4102</v>
      </c>
      <c r="B1887" t="s">
        <v>329</v>
      </c>
      <c r="C1887" t="s">
        <v>12218</v>
      </c>
      <c r="D1887" t="s">
        <v>331</v>
      </c>
      <c r="E1887" t="s">
        <v>332</v>
      </c>
      <c r="F1887" t="s">
        <v>333</v>
      </c>
      <c r="G1887">
        <v>8</v>
      </c>
      <c r="H1887" t="s">
        <v>40</v>
      </c>
      <c r="I1887" t="s">
        <v>41</v>
      </c>
      <c r="J1887" t="s">
        <v>42</v>
      </c>
      <c r="K1887" t="s">
        <v>43</v>
      </c>
      <c r="L1887" t="s">
        <v>43</v>
      </c>
      <c r="M1887" t="s">
        <v>66</v>
      </c>
      <c r="N1887" t="s">
        <v>67</v>
      </c>
      <c r="O1887" t="s">
        <v>43</v>
      </c>
      <c r="P1887" t="s">
        <v>39</v>
      </c>
      <c r="Q1887" t="s">
        <v>39</v>
      </c>
      <c r="R1887" t="s">
        <v>39</v>
      </c>
      <c r="S1887" t="s">
        <v>39</v>
      </c>
      <c r="T1887" t="s">
        <v>39</v>
      </c>
      <c r="U1887" t="s">
        <v>39</v>
      </c>
      <c r="V1887" t="s">
        <v>39</v>
      </c>
    </row>
    <row r="1888" spans="1:22" x14ac:dyDescent="0.4">
      <c r="A1888" t="s">
        <v>4104</v>
      </c>
      <c r="B1888" t="s">
        <v>329</v>
      </c>
      <c r="C1888" t="s">
        <v>12219</v>
      </c>
      <c r="D1888" t="s">
        <v>331</v>
      </c>
      <c r="E1888" t="s">
        <v>332</v>
      </c>
      <c r="F1888" t="s">
        <v>336</v>
      </c>
      <c r="G1888">
        <v>8</v>
      </c>
      <c r="H1888" t="s">
        <v>46</v>
      </c>
      <c r="I1888" t="s">
        <v>47</v>
      </c>
      <c r="J1888" t="s">
        <v>68</v>
      </c>
      <c r="K1888" t="s">
        <v>69</v>
      </c>
      <c r="L1888" t="s">
        <v>43</v>
      </c>
      <c r="M1888" t="s">
        <v>46</v>
      </c>
      <c r="N1888" t="s">
        <v>46</v>
      </c>
      <c r="O1888" t="s">
        <v>46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</row>
    <row r="1889" spans="1:22" hidden="1" x14ac:dyDescent="0.4">
      <c r="A1889" t="s">
        <v>4106</v>
      </c>
      <c r="B1889" t="s">
        <v>329</v>
      </c>
      <c r="C1889" t="s">
        <v>12220</v>
      </c>
      <c r="D1889" t="s">
        <v>331</v>
      </c>
      <c r="E1889" t="s">
        <v>332</v>
      </c>
      <c r="F1889" t="s">
        <v>339</v>
      </c>
      <c r="G1889">
        <v>6</v>
      </c>
      <c r="H1889" t="s">
        <v>46</v>
      </c>
      <c r="I1889" t="s">
        <v>42</v>
      </c>
      <c r="J1889" t="s">
        <v>46</v>
      </c>
      <c r="K1889" t="s">
        <v>50</v>
      </c>
      <c r="L1889" t="s">
        <v>52</v>
      </c>
      <c r="M1889" t="s">
        <v>53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V1889" t="s">
        <v>39</v>
      </c>
    </row>
    <row r="1890" spans="1:22" x14ac:dyDescent="0.4">
      <c r="A1890" t="s">
        <v>4108</v>
      </c>
      <c r="B1890" t="s">
        <v>329</v>
      </c>
      <c r="C1890" t="s">
        <v>12221</v>
      </c>
      <c r="D1890" t="s">
        <v>331</v>
      </c>
      <c r="E1890" t="s">
        <v>332</v>
      </c>
      <c r="F1890" t="s">
        <v>336</v>
      </c>
      <c r="G1890">
        <v>8</v>
      </c>
      <c r="H1890" t="s">
        <v>46</v>
      </c>
      <c r="I1890" t="s">
        <v>47</v>
      </c>
      <c r="J1890" t="s">
        <v>70</v>
      </c>
      <c r="K1890" t="s">
        <v>71</v>
      </c>
      <c r="L1890" t="s">
        <v>43</v>
      </c>
      <c r="M1890" t="s">
        <v>46</v>
      </c>
      <c r="N1890" t="s">
        <v>46</v>
      </c>
      <c r="O1890" t="s">
        <v>46</v>
      </c>
      <c r="P1890" t="s">
        <v>39</v>
      </c>
      <c r="Q1890" t="s">
        <v>39</v>
      </c>
      <c r="R1890" t="s">
        <v>39</v>
      </c>
      <c r="S1890" t="s">
        <v>39</v>
      </c>
      <c r="T1890" t="s">
        <v>39</v>
      </c>
      <c r="U1890" t="s">
        <v>39</v>
      </c>
      <c r="V1890" t="s">
        <v>39</v>
      </c>
    </row>
    <row r="1891" spans="1:22" hidden="1" x14ac:dyDescent="0.4">
      <c r="A1891" t="s">
        <v>4110</v>
      </c>
      <c r="B1891" t="s">
        <v>329</v>
      </c>
      <c r="C1891" t="s">
        <v>12222</v>
      </c>
      <c r="D1891" t="s">
        <v>331</v>
      </c>
      <c r="E1891" t="s">
        <v>332</v>
      </c>
      <c r="F1891" t="s">
        <v>339</v>
      </c>
      <c r="G1891">
        <v>6</v>
      </c>
      <c r="H1891" t="s">
        <v>46</v>
      </c>
      <c r="I1891" t="s">
        <v>42</v>
      </c>
      <c r="J1891" t="s">
        <v>46</v>
      </c>
      <c r="K1891" t="s">
        <v>50</v>
      </c>
      <c r="L1891" t="s">
        <v>72</v>
      </c>
      <c r="M1891" t="s">
        <v>73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 t="s">
        <v>39</v>
      </c>
      <c r="V1891" t="s">
        <v>39</v>
      </c>
    </row>
    <row r="1892" spans="1:22" hidden="1" x14ac:dyDescent="0.4">
      <c r="A1892" t="s">
        <v>4112</v>
      </c>
      <c r="B1892" t="s">
        <v>329</v>
      </c>
      <c r="C1892" t="s">
        <v>12223</v>
      </c>
      <c r="D1892" t="s">
        <v>331</v>
      </c>
      <c r="E1892" t="s">
        <v>332</v>
      </c>
      <c r="F1892" t="s">
        <v>333</v>
      </c>
      <c r="G1892">
        <v>8</v>
      </c>
      <c r="H1892" t="s">
        <v>40</v>
      </c>
      <c r="I1892" t="s">
        <v>41</v>
      </c>
      <c r="J1892" t="s">
        <v>42</v>
      </c>
      <c r="K1892" t="s">
        <v>43</v>
      </c>
      <c r="L1892" t="s">
        <v>43</v>
      </c>
      <c r="M1892" t="s">
        <v>74</v>
      </c>
      <c r="N1892" t="s">
        <v>75</v>
      </c>
      <c r="O1892" t="s">
        <v>43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39</v>
      </c>
      <c r="V1892" t="s">
        <v>39</v>
      </c>
    </row>
    <row r="1893" spans="1:22" x14ac:dyDescent="0.4">
      <c r="A1893" t="s">
        <v>4114</v>
      </c>
      <c r="B1893" t="s">
        <v>329</v>
      </c>
      <c r="C1893" t="s">
        <v>12224</v>
      </c>
      <c r="D1893" t="s">
        <v>331</v>
      </c>
      <c r="E1893" t="s">
        <v>332</v>
      </c>
      <c r="F1893" t="s">
        <v>336</v>
      </c>
      <c r="G1893">
        <v>8</v>
      </c>
      <c r="H1893" t="s">
        <v>46</v>
      </c>
      <c r="I1893" t="s">
        <v>47</v>
      </c>
      <c r="J1893" t="s">
        <v>76</v>
      </c>
      <c r="K1893" t="s">
        <v>77</v>
      </c>
      <c r="L1893" t="s">
        <v>43</v>
      </c>
      <c r="M1893" t="s">
        <v>46</v>
      </c>
      <c r="N1893" t="s">
        <v>46</v>
      </c>
      <c r="O1893" t="s">
        <v>46</v>
      </c>
      <c r="P1893" t="s">
        <v>39</v>
      </c>
      <c r="Q1893" t="s">
        <v>39</v>
      </c>
      <c r="R1893" t="s">
        <v>39</v>
      </c>
      <c r="S1893" t="s">
        <v>39</v>
      </c>
      <c r="T1893" t="s">
        <v>39</v>
      </c>
      <c r="U1893" t="s">
        <v>39</v>
      </c>
      <c r="V1893" t="s">
        <v>39</v>
      </c>
    </row>
    <row r="1894" spans="1:22" hidden="1" x14ac:dyDescent="0.4">
      <c r="A1894" t="s">
        <v>4116</v>
      </c>
      <c r="B1894" t="s">
        <v>329</v>
      </c>
      <c r="C1894" t="s">
        <v>12225</v>
      </c>
      <c r="D1894" t="s">
        <v>331</v>
      </c>
      <c r="E1894" t="s">
        <v>332</v>
      </c>
      <c r="F1894" t="s">
        <v>339</v>
      </c>
      <c r="G1894">
        <v>6</v>
      </c>
      <c r="H1894" t="s">
        <v>46</v>
      </c>
      <c r="I1894" t="s">
        <v>42</v>
      </c>
      <c r="J1894" t="s">
        <v>46</v>
      </c>
      <c r="K1894" t="s">
        <v>50</v>
      </c>
      <c r="L1894" t="s">
        <v>78</v>
      </c>
      <c r="M1894" t="s">
        <v>79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 t="s">
        <v>39</v>
      </c>
      <c r="V1894" t="s">
        <v>39</v>
      </c>
    </row>
    <row r="1895" spans="1:22" x14ac:dyDescent="0.4">
      <c r="A1895" t="s">
        <v>4118</v>
      </c>
      <c r="B1895" t="s">
        <v>329</v>
      </c>
      <c r="C1895" t="s">
        <v>12226</v>
      </c>
      <c r="D1895" t="s">
        <v>331</v>
      </c>
      <c r="E1895" t="s">
        <v>332</v>
      </c>
      <c r="F1895" t="s">
        <v>336</v>
      </c>
      <c r="G1895">
        <v>8</v>
      </c>
      <c r="H1895" t="s">
        <v>46</v>
      </c>
      <c r="I1895" t="s">
        <v>47</v>
      </c>
      <c r="J1895" t="s">
        <v>56</v>
      </c>
      <c r="K1895" t="s">
        <v>80</v>
      </c>
      <c r="L1895" t="s">
        <v>43</v>
      </c>
      <c r="M1895" t="s">
        <v>46</v>
      </c>
      <c r="N1895" t="s">
        <v>46</v>
      </c>
      <c r="O1895" t="s">
        <v>46</v>
      </c>
      <c r="P1895" t="s">
        <v>39</v>
      </c>
      <c r="Q1895" t="s">
        <v>39</v>
      </c>
      <c r="R1895" t="s">
        <v>39</v>
      </c>
      <c r="S1895" t="s">
        <v>39</v>
      </c>
      <c r="T1895" t="s">
        <v>39</v>
      </c>
      <c r="U1895" t="s">
        <v>39</v>
      </c>
      <c r="V1895" t="s">
        <v>39</v>
      </c>
    </row>
    <row r="1896" spans="1:22" hidden="1" x14ac:dyDescent="0.4">
      <c r="A1896" t="s">
        <v>4120</v>
      </c>
      <c r="B1896" t="s">
        <v>329</v>
      </c>
      <c r="C1896" t="s">
        <v>12227</v>
      </c>
      <c r="D1896" t="s">
        <v>331</v>
      </c>
      <c r="E1896" t="s">
        <v>332</v>
      </c>
      <c r="F1896" t="s">
        <v>339</v>
      </c>
      <c r="G1896">
        <v>6</v>
      </c>
      <c r="H1896" t="s">
        <v>46</v>
      </c>
      <c r="I1896" t="s">
        <v>42</v>
      </c>
      <c r="J1896" t="s">
        <v>46</v>
      </c>
      <c r="K1896" t="s">
        <v>50</v>
      </c>
      <c r="L1896" t="s">
        <v>81</v>
      </c>
      <c r="M1896" t="s">
        <v>82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V1896" t="s">
        <v>39</v>
      </c>
    </row>
    <row r="1897" spans="1:22" hidden="1" x14ac:dyDescent="0.4">
      <c r="A1897" t="s">
        <v>4122</v>
      </c>
      <c r="B1897" t="s">
        <v>329</v>
      </c>
      <c r="C1897" t="s">
        <v>12228</v>
      </c>
      <c r="D1897" t="s">
        <v>331</v>
      </c>
      <c r="E1897" t="s">
        <v>332</v>
      </c>
      <c r="F1897" t="s">
        <v>333</v>
      </c>
      <c r="G1897">
        <v>8</v>
      </c>
      <c r="H1897" t="s">
        <v>40</v>
      </c>
      <c r="I1897" t="s">
        <v>41</v>
      </c>
      <c r="J1897" t="s">
        <v>42</v>
      </c>
      <c r="K1897" t="s">
        <v>43</v>
      </c>
      <c r="L1897" t="s">
        <v>43</v>
      </c>
      <c r="M1897" t="s">
        <v>83</v>
      </c>
      <c r="N1897" t="s">
        <v>84</v>
      </c>
      <c r="O1897" t="s">
        <v>43</v>
      </c>
      <c r="P1897" t="s">
        <v>39</v>
      </c>
      <c r="Q1897" t="s">
        <v>39</v>
      </c>
      <c r="R1897" t="s">
        <v>39</v>
      </c>
      <c r="S1897" t="s">
        <v>39</v>
      </c>
      <c r="T1897" t="s">
        <v>39</v>
      </c>
      <c r="U1897" t="s">
        <v>39</v>
      </c>
      <c r="V1897" t="s">
        <v>39</v>
      </c>
    </row>
    <row r="1898" spans="1:22" x14ac:dyDescent="0.4">
      <c r="A1898" t="s">
        <v>4124</v>
      </c>
      <c r="B1898" t="s">
        <v>329</v>
      </c>
      <c r="C1898" t="s">
        <v>12229</v>
      </c>
      <c r="D1898" t="s">
        <v>331</v>
      </c>
      <c r="E1898" t="s">
        <v>332</v>
      </c>
      <c r="F1898" t="s">
        <v>336</v>
      </c>
      <c r="G1898">
        <v>8</v>
      </c>
      <c r="H1898" t="s">
        <v>46</v>
      </c>
      <c r="I1898" t="s">
        <v>47</v>
      </c>
      <c r="J1898" t="s">
        <v>85</v>
      </c>
      <c r="K1898" t="s">
        <v>86</v>
      </c>
      <c r="L1898" t="s">
        <v>43</v>
      </c>
      <c r="M1898" t="s">
        <v>46</v>
      </c>
      <c r="N1898" t="s">
        <v>46</v>
      </c>
      <c r="O1898" t="s">
        <v>46</v>
      </c>
      <c r="P1898" t="s">
        <v>39</v>
      </c>
      <c r="Q1898" t="s">
        <v>39</v>
      </c>
      <c r="R1898" t="s">
        <v>39</v>
      </c>
      <c r="S1898" t="s">
        <v>39</v>
      </c>
      <c r="T1898" t="s">
        <v>39</v>
      </c>
      <c r="U1898" t="s">
        <v>39</v>
      </c>
      <c r="V1898" t="s">
        <v>39</v>
      </c>
    </row>
    <row r="1899" spans="1:22" hidden="1" x14ac:dyDescent="0.4">
      <c r="A1899" t="s">
        <v>4126</v>
      </c>
      <c r="B1899" t="s">
        <v>329</v>
      </c>
      <c r="C1899" t="s">
        <v>12230</v>
      </c>
      <c r="D1899" t="s">
        <v>331</v>
      </c>
      <c r="E1899" t="s">
        <v>332</v>
      </c>
      <c r="F1899" t="s">
        <v>339</v>
      </c>
      <c r="G1899">
        <v>6</v>
      </c>
      <c r="H1899" t="s">
        <v>46</v>
      </c>
      <c r="I1899" t="s">
        <v>42</v>
      </c>
      <c r="J1899" t="s">
        <v>46</v>
      </c>
      <c r="K1899" t="s">
        <v>50</v>
      </c>
      <c r="L1899" t="s">
        <v>87</v>
      </c>
      <c r="M1899" t="s">
        <v>88</v>
      </c>
      <c r="N1899" t="s">
        <v>39</v>
      </c>
      <c r="O1899" t="s">
        <v>39</v>
      </c>
      <c r="P1899" t="s">
        <v>39</v>
      </c>
      <c r="Q1899" t="s">
        <v>39</v>
      </c>
      <c r="R1899" t="s">
        <v>39</v>
      </c>
      <c r="S1899" t="s">
        <v>39</v>
      </c>
      <c r="V1899" t="s">
        <v>39</v>
      </c>
    </row>
    <row r="1900" spans="1:22" x14ac:dyDescent="0.4">
      <c r="A1900" t="s">
        <v>4128</v>
      </c>
      <c r="B1900" t="s">
        <v>329</v>
      </c>
      <c r="C1900" t="s">
        <v>12231</v>
      </c>
      <c r="D1900" t="s">
        <v>331</v>
      </c>
      <c r="E1900" t="s">
        <v>332</v>
      </c>
      <c r="F1900" t="s">
        <v>336</v>
      </c>
      <c r="G1900">
        <v>8</v>
      </c>
      <c r="H1900" t="s">
        <v>46</v>
      </c>
      <c r="I1900" t="s">
        <v>47</v>
      </c>
      <c r="J1900" t="s">
        <v>89</v>
      </c>
      <c r="K1900" t="s">
        <v>90</v>
      </c>
      <c r="L1900" t="s">
        <v>43</v>
      </c>
      <c r="M1900" t="s">
        <v>46</v>
      </c>
      <c r="N1900" t="s">
        <v>46</v>
      </c>
      <c r="O1900" t="s">
        <v>46</v>
      </c>
      <c r="P1900" t="s">
        <v>39</v>
      </c>
      <c r="Q1900" t="s">
        <v>39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</row>
    <row r="1901" spans="1:22" hidden="1" x14ac:dyDescent="0.4">
      <c r="A1901" t="s">
        <v>4130</v>
      </c>
      <c r="B1901" t="s">
        <v>329</v>
      </c>
      <c r="C1901" t="s">
        <v>12232</v>
      </c>
      <c r="D1901" t="s">
        <v>331</v>
      </c>
      <c r="E1901" t="s">
        <v>332</v>
      </c>
      <c r="F1901" t="s">
        <v>339</v>
      </c>
      <c r="G1901">
        <v>6</v>
      </c>
      <c r="H1901" t="s">
        <v>46</v>
      </c>
      <c r="I1901" t="s">
        <v>42</v>
      </c>
      <c r="J1901" t="s">
        <v>46</v>
      </c>
      <c r="K1901" t="s">
        <v>50</v>
      </c>
      <c r="L1901" t="s">
        <v>90</v>
      </c>
      <c r="M1901" t="s">
        <v>91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V1901" t="s">
        <v>39</v>
      </c>
    </row>
    <row r="1902" spans="1:22" hidden="1" x14ac:dyDescent="0.4">
      <c r="A1902" t="s">
        <v>4132</v>
      </c>
      <c r="B1902" t="s">
        <v>329</v>
      </c>
      <c r="C1902" t="s">
        <v>12233</v>
      </c>
      <c r="D1902" t="s">
        <v>331</v>
      </c>
      <c r="E1902" t="s">
        <v>332</v>
      </c>
      <c r="F1902" t="s">
        <v>333</v>
      </c>
      <c r="G1902">
        <v>8</v>
      </c>
      <c r="H1902" t="s">
        <v>40</v>
      </c>
      <c r="I1902" t="s">
        <v>41</v>
      </c>
      <c r="J1902" t="s">
        <v>42</v>
      </c>
      <c r="K1902" t="s">
        <v>43</v>
      </c>
      <c r="L1902" t="s">
        <v>43</v>
      </c>
      <c r="M1902" t="s">
        <v>92</v>
      </c>
      <c r="N1902" t="s">
        <v>93</v>
      </c>
      <c r="O1902" t="s">
        <v>43</v>
      </c>
      <c r="P1902" t="s">
        <v>39</v>
      </c>
      <c r="Q1902" t="s">
        <v>39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</row>
    <row r="1903" spans="1:22" x14ac:dyDescent="0.4">
      <c r="A1903" t="s">
        <v>4134</v>
      </c>
      <c r="B1903" t="s">
        <v>329</v>
      </c>
      <c r="C1903" t="s">
        <v>12234</v>
      </c>
      <c r="D1903" t="s">
        <v>331</v>
      </c>
      <c r="E1903" t="s">
        <v>332</v>
      </c>
      <c r="F1903" t="s">
        <v>336</v>
      </c>
      <c r="G1903">
        <v>8</v>
      </c>
      <c r="H1903" t="s">
        <v>46</v>
      </c>
      <c r="I1903" t="s">
        <v>47</v>
      </c>
      <c r="J1903" t="s">
        <v>94</v>
      </c>
      <c r="K1903" t="s">
        <v>95</v>
      </c>
      <c r="L1903" t="s">
        <v>43</v>
      </c>
      <c r="M1903" t="s">
        <v>46</v>
      </c>
      <c r="N1903" t="s">
        <v>46</v>
      </c>
      <c r="O1903" t="s">
        <v>46</v>
      </c>
      <c r="P1903" t="s">
        <v>39</v>
      </c>
      <c r="Q1903" t="s">
        <v>39</v>
      </c>
      <c r="R1903" t="s">
        <v>39</v>
      </c>
      <c r="S1903" t="s">
        <v>39</v>
      </c>
      <c r="T1903" t="s">
        <v>39</v>
      </c>
      <c r="U1903" t="s">
        <v>39</v>
      </c>
      <c r="V1903" t="s">
        <v>39</v>
      </c>
    </row>
    <row r="1904" spans="1:22" hidden="1" x14ac:dyDescent="0.4">
      <c r="A1904" t="s">
        <v>4136</v>
      </c>
      <c r="B1904" t="s">
        <v>329</v>
      </c>
      <c r="C1904" t="s">
        <v>12235</v>
      </c>
      <c r="D1904" t="s">
        <v>331</v>
      </c>
      <c r="E1904" t="s">
        <v>332</v>
      </c>
      <c r="F1904" t="s">
        <v>339</v>
      </c>
      <c r="G1904">
        <v>6</v>
      </c>
      <c r="H1904" t="s">
        <v>46</v>
      </c>
      <c r="I1904" t="s">
        <v>42</v>
      </c>
      <c r="J1904" t="s">
        <v>46</v>
      </c>
      <c r="K1904" t="s">
        <v>50</v>
      </c>
      <c r="L1904" t="s">
        <v>58</v>
      </c>
      <c r="M1904" t="s">
        <v>96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V1904" t="s">
        <v>39</v>
      </c>
    </row>
    <row r="1905" spans="1:22" x14ac:dyDescent="0.4">
      <c r="A1905" t="s">
        <v>4138</v>
      </c>
      <c r="B1905" t="s">
        <v>329</v>
      </c>
      <c r="C1905" t="s">
        <v>12236</v>
      </c>
      <c r="D1905" t="s">
        <v>331</v>
      </c>
      <c r="E1905" t="s">
        <v>332</v>
      </c>
      <c r="F1905" t="s">
        <v>336</v>
      </c>
      <c r="G1905">
        <v>8</v>
      </c>
      <c r="H1905" t="s">
        <v>46</v>
      </c>
      <c r="I1905" t="s">
        <v>47</v>
      </c>
      <c r="J1905" t="s">
        <v>97</v>
      </c>
      <c r="K1905" t="s">
        <v>98</v>
      </c>
      <c r="L1905" t="s">
        <v>43</v>
      </c>
      <c r="M1905" t="s">
        <v>46</v>
      </c>
      <c r="N1905" t="s">
        <v>46</v>
      </c>
      <c r="O1905" t="s">
        <v>46</v>
      </c>
      <c r="P1905" t="s">
        <v>39</v>
      </c>
      <c r="Q1905" t="s">
        <v>39</v>
      </c>
      <c r="R1905" t="s">
        <v>39</v>
      </c>
      <c r="S1905" t="s">
        <v>39</v>
      </c>
      <c r="T1905" t="s">
        <v>39</v>
      </c>
      <c r="U1905" t="s">
        <v>39</v>
      </c>
      <c r="V1905" t="s">
        <v>39</v>
      </c>
    </row>
    <row r="1906" spans="1:22" hidden="1" x14ac:dyDescent="0.4">
      <c r="A1906" t="s">
        <v>4140</v>
      </c>
      <c r="B1906" t="s">
        <v>329</v>
      </c>
      <c r="C1906" t="s">
        <v>12237</v>
      </c>
      <c r="D1906" t="s">
        <v>331</v>
      </c>
      <c r="E1906" t="s">
        <v>332</v>
      </c>
      <c r="F1906" t="s">
        <v>339</v>
      </c>
      <c r="G1906">
        <v>6</v>
      </c>
      <c r="H1906" t="s">
        <v>46</v>
      </c>
      <c r="I1906" t="s">
        <v>42</v>
      </c>
      <c r="J1906" t="s">
        <v>46</v>
      </c>
      <c r="K1906" t="s">
        <v>50</v>
      </c>
      <c r="L1906" t="s">
        <v>99</v>
      </c>
      <c r="M1906" t="s">
        <v>100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V1906" t="s">
        <v>39</v>
      </c>
    </row>
    <row r="1907" spans="1:22" hidden="1" x14ac:dyDescent="0.4">
      <c r="A1907" t="s">
        <v>4142</v>
      </c>
      <c r="B1907" t="s">
        <v>329</v>
      </c>
      <c r="C1907" t="s">
        <v>12238</v>
      </c>
      <c r="D1907" t="s">
        <v>331</v>
      </c>
      <c r="E1907" t="s">
        <v>332</v>
      </c>
      <c r="F1907" t="s">
        <v>333</v>
      </c>
      <c r="G1907">
        <v>8</v>
      </c>
      <c r="H1907" t="s">
        <v>40</v>
      </c>
      <c r="I1907" t="s">
        <v>41</v>
      </c>
      <c r="J1907" t="s">
        <v>42</v>
      </c>
      <c r="K1907" t="s">
        <v>43</v>
      </c>
      <c r="L1907" t="s">
        <v>43</v>
      </c>
      <c r="M1907" t="s">
        <v>101</v>
      </c>
      <c r="N1907" t="s">
        <v>102</v>
      </c>
      <c r="O1907" t="s">
        <v>43</v>
      </c>
      <c r="P1907" t="s">
        <v>39</v>
      </c>
      <c r="Q1907" t="s">
        <v>39</v>
      </c>
      <c r="R1907" t="s">
        <v>39</v>
      </c>
      <c r="S1907" t="s">
        <v>39</v>
      </c>
      <c r="T1907" t="s">
        <v>39</v>
      </c>
      <c r="U1907" t="s">
        <v>39</v>
      </c>
      <c r="V1907" t="s">
        <v>39</v>
      </c>
    </row>
    <row r="1908" spans="1:22" x14ac:dyDescent="0.4">
      <c r="A1908" t="s">
        <v>4144</v>
      </c>
      <c r="B1908" t="s">
        <v>329</v>
      </c>
      <c r="C1908" t="s">
        <v>12239</v>
      </c>
      <c r="D1908" t="s">
        <v>331</v>
      </c>
      <c r="E1908" t="s">
        <v>332</v>
      </c>
      <c r="F1908" t="s">
        <v>336</v>
      </c>
      <c r="G1908">
        <v>8</v>
      </c>
      <c r="H1908" t="s">
        <v>46</v>
      </c>
      <c r="I1908" t="s">
        <v>47</v>
      </c>
      <c r="J1908" t="s">
        <v>103</v>
      </c>
      <c r="K1908" t="s">
        <v>104</v>
      </c>
      <c r="L1908" t="s">
        <v>43</v>
      </c>
      <c r="M1908" t="s">
        <v>46</v>
      </c>
      <c r="N1908" t="s">
        <v>46</v>
      </c>
      <c r="O1908" t="s">
        <v>46</v>
      </c>
      <c r="P1908" t="s">
        <v>39</v>
      </c>
      <c r="Q1908" t="s">
        <v>39</v>
      </c>
      <c r="R1908" t="s">
        <v>39</v>
      </c>
      <c r="S1908" t="s">
        <v>39</v>
      </c>
      <c r="T1908" t="s">
        <v>39</v>
      </c>
      <c r="U1908" t="s">
        <v>39</v>
      </c>
      <c r="V1908" t="s">
        <v>39</v>
      </c>
    </row>
    <row r="1909" spans="1:22" hidden="1" x14ac:dyDescent="0.4">
      <c r="A1909" t="s">
        <v>4146</v>
      </c>
      <c r="B1909" t="s">
        <v>329</v>
      </c>
      <c r="C1909" t="s">
        <v>12240</v>
      </c>
      <c r="D1909" t="s">
        <v>331</v>
      </c>
      <c r="E1909" t="s">
        <v>332</v>
      </c>
      <c r="F1909" t="s">
        <v>339</v>
      </c>
      <c r="G1909">
        <v>6</v>
      </c>
      <c r="H1909" t="s">
        <v>46</v>
      </c>
      <c r="I1909" t="s">
        <v>42</v>
      </c>
      <c r="J1909" t="s">
        <v>46</v>
      </c>
      <c r="K1909" t="s">
        <v>50</v>
      </c>
      <c r="L1909" t="s">
        <v>54</v>
      </c>
      <c r="M1909" t="s">
        <v>105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V1909" t="s">
        <v>39</v>
      </c>
    </row>
    <row r="1910" spans="1:22" x14ac:dyDescent="0.4">
      <c r="A1910" t="s">
        <v>4148</v>
      </c>
      <c r="B1910" t="s">
        <v>329</v>
      </c>
      <c r="C1910" t="s">
        <v>12241</v>
      </c>
      <c r="D1910" t="s">
        <v>331</v>
      </c>
      <c r="E1910" t="s">
        <v>332</v>
      </c>
      <c r="F1910" t="s">
        <v>336</v>
      </c>
      <c r="G1910">
        <v>8</v>
      </c>
      <c r="H1910" t="s">
        <v>46</v>
      </c>
      <c r="I1910" t="s">
        <v>47</v>
      </c>
      <c r="J1910" t="s">
        <v>106</v>
      </c>
      <c r="K1910" t="s">
        <v>46</v>
      </c>
      <c r="L1910" t="s">
        <v>43</v>
      </c>
      <c r="M1910" t="s">
        <v>46</v>
      </c>
      <c r="N1910" t="s">
        <v>46</v>
      </c>
      <c r="O1910" t="s">
        <v>46</v>
      </c>
      <c r="P1910" t="s">
        <v>39</v>
      </c>
      <c r="Q1910" t="s">
        <v>39</v>
      </c>
      <c r="R1910" t="s">
        <v>39</v>
      </c>
      <c r="S1910" t="s">
        <v>39</v>
      </c>
      <c r="T1910" t="s">
        <v>39</v>
      </c>
      <c r="U1910" t="s">
        <v>39</v>
      </c>
      <c r="V1910" t="s">
        <v>39</v>
      </c>
    </row>
    <row r="1911" spans="1:22" hidden="1" x14ac:dyDescent="0.4">
      <c r="A1911" t="s">
        <v>4150</v>
      </c>
      <c r="B1911" t="s">
        <v>329</v>
      </c>
      <c r="C1911" t="s">
        <v>12242</v>
      </c>
      <c r="D1911" t="s">
        <v>331</v>
      </c>
      <c r="E1911" t="s">
        <v>332</v>
      </c>
      <c r="F1911" t="s">
        <v>339</v>
      </c>
      <c r="G1911">
        <v>6</v>
      </c>
      <c r="H1911" t="s">
        <v>46</v>
      </c>
      <c r="I1911" t="s">
        <v>42</v>
      </c>
      <c r="J1911" t="s">
        <v>46</v>
      </c>
      <c r="K1911" t="s">
        <v>50</v>
      </c>
      <c r="L1911" t="s">
        <v>107</v>
      </c>
      <c r="M1911" t="s">
        <v>108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 t="s">
        <v>39</v>
      </c>
      <c r="V1911" t="s">
        <v>39</v>
      </c>
    </row>
    <row r="1912" spans="1:22" hidden="1" x14ac:dyDescent="0.4">
      <c r="A1912" t="s">
        <v>4152</v>
      </c>
      <c r="B1912" t="s">
        <v>329</v>
      </c>
      <c r="C1912" t="s">
        <v>12243</v>
      </c>
      <c r="D1912" t="s">
        <v>331</v>
      </c>
      <c r="E1912" t="s">
        <v>332</v>
      </c>
      <c r="F1912" t="s">
        <v>333</v>
      </c>
      <c r="G1912">
        <v>8</v>
      </c>
      <c r="H1912" t="s">
        <v>40</v>
      </c>
      <c r="I1912" t="s">
        <v>41</v>
      </c>
      <c r="J1912" t="s">
        <v>42</v>
      </c>
      <c r="K1912" t="s">
        <v>43</v>
      </c>
      <c r="L1912" t="s">
        <v>43</v>
      </c>
      <c r="M1912" t="s">
        <v>109</v>
      </c>
      <c r="N1912" t="s">
        <v>101</v>
      </c>
      <c r="O1912" t="s">
        <v>43</v>
      </c>
      <c r="P1912" t="s">
        <v>39</v>
      </c>
      <c r="Q1912" t="s">
        <v>39</v>
      </c>
      <c r="R1912" t="s">
        <v>39</v>
      </c>
      <c r="S1912" t="s">
        <v>39</v>
      </c>
      <c r="T1912" t="s">
        <v>39</v>
      </c>
      <c r="U1912" t="s">
        <v>39</v>
      </c>
      <c r="V1912" t="s">
        <v>39</v>
      </c>
    </row>
    <row r="1913" spans="1:22" x14ac:dyDescent="0.4">
      <c r="A1913" t="s">
        <v>4154</v>
      </c>
      <c r="B1913" t="s">
        <v>329</v>
      </c>
      <c r="C1913" t="s">
        <v>12244</v>
      </c>
      <c r="D1913" t="s">
        <v>331</v>
      </c>
      <c r="E1913" t="s">
        <v>332</v>
      </c>
      <c r="F1913" t="s">
        <v>336</v>
      </c>
      <c r="G1913">
        <v>8</v>
      </c>
      <c r="H1913" t="s">
        <v>46</v>
      </c>
      <c r="I1913" t="s">
        <v>47</v>
      </c>
      <c r="J1913" t="s">
        <v>110</v>
      </c>
      <c r="K1913" t="s">
        <v>111</v>
      </c>
      <c r="L1913" t="s">
        <v>43</v>
      </c>
      <c r="M1913" t="s">
        <v>46</v>
      </c>
      <c r="N1913" t="s">
        <v>46</v>
      </c>
      <c r="O1913" t="s">
        <v>46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</row>
    <row r="1914" spans="1:22" hidden="1" x14ac:dyDescent="0.4">
      <c r="A1914" t="s">
        <v>4156</v>
      </c>
      <c r="B1914" t="s">
        <v>329</v>
      </c>
      <c r="C1914" t="s">
        <v>12245</v>
      </c>
      <c r="D1914" t="s">
        <v>331</v>
      </c>
      <c r="E1914" t="s">
        <v>332</v>
      </c>
      <c r="F1914" t="s">
        <v>339</v>
      </c>
      <c r="G1914">
        <v>6</v>
      </c>
      <c r="H1914" t="s">
        <v>46</v>
      </c>
      <c r="I1914" t="s">
        <v>42</v>
      </c>
      <c r="J1914" t="s">
        <v>46</v>
      </c>
      <c r="K1914" t="s">
        <v>50</v>
      </c>
      <c r="L1914" t="s">
        <v>112</v>
      </c>
      <c r="M1914" t="s">
        <v>113</v>
      </c>
      <c r="N1914" t="s">
        <v>39</v>
      </c>
      <c r="O1914" t="s">
        <v>39</v>
      </c>
      <c r="P1914" t="s">
        <v>39</v>
      </c>
      <c r="Q1914" t="s">
        <v>39</v>
      </c>
      <c r="R1914" t="s">
        <v>39</v>
      </c>
      <c r="S1914" t="s">
        <v>39</v>
      </c>
      <c r="V1914" t="s">
        <v>39</v>
      </c>
    </row>
    <row r="1915" spans="1:22" x14ac:dyDescent="0.4">
      <c r="A1915" t="s">
        <v>4158</v>
      </c>
      <c r="B1915" t="s">
        <v>329</v>
      </c>
      <c r="C1915" t="s">
        <v>12246</v>
      </c>
      <c r="D1915" t="s">
        <v>331</v>
      </c>
      <c r="E1915" t="s">
        <v>332</v>
      </c>
      <c r="F1915" t="s">
        <v>336</v>
      </c>
      <c r="G1915">
        <v>8</v>
      </c>
      <c r="H1915" t="s">
        <v>46</v>
      </c>
      <c r="I1915" t="s">
        <v>47</v>
      </c>
      <c r="J1915" t="s">
        <v>114</v>
      </c>
      <c r="K1915" t="s">
        <v>96</v>
      </c>
      <c r="L1915" t="s">
        <v>43</v>
      </c>
      <c r="M1915" t="s">
        <v>46</v>
      </c>
      <c r="N1915" t="s">
        <v>46</v>
      </c>
      <c r="O1915" t="s">
        <v>46</v>
      </c>
      <c r="P1915" t="s">
        <v>39</v>
      </c>
      <c r="Q1915" t="s">
        <v>39</v>
      </c>
      <c r="R1915" t="s">
        <v>39</v>
      </c>
      <c r="S1915" t="s">
        <v>39</v>
      </c>
      <c r="T1915" t="s">
        <v>39</v>
      </c>
      <c r="U1915" t="s">
        <v>39</v>
      </c>
      <c r="V1915" t="s">
        <v>39</v>
      </c>
    </row>
    <row r="1916" spans="1:22" hidden="1" x14ac:dyDescent="0.4">
      <c r="A1916" t="s">
        <v>4160</v>
      </c>
      <c r="B1916" t="s">
        <v>329</v>
      </c>
      <c r="C1916" t="s">
        <v>12247</v>
      </c>
      <c r="D1916" t="s">
        <v>331</v>
      </c>
      <c r="E1916" t="s">
        <v>332</v>
      </c>
      <c r="F1916" t="s">
        <v>339</v>
      </c>
      <c r="G1916">
        <v>6</v>
      </c>
      <c r="H1916" t="s">
        <v>46</v>
      </c>
      <c r="I1916" t="s">
        <v>42</v>
      </c>
      <c r="J1916" t="s">
        <v>46</v>
      </c>
      <c r="K1916" t="s">
        <v>50</v>
      </c>
      <c r="L1916" t="s">
        <v>114</v>
      </c>
      <c r="M1916" t="s">
        <v>115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V1916" t="s">
        <v>39</v>
      </c>
    </row>
    <row r="1917" spans="1:22" hidden="1" x14ac:dyDescent="0.4">
      <c r="A1917" t="s">
        <v>4162</v>
      </c>
      <c r="B1917" t="s">
        <v>329</v>
      </c>
      <c r="C1917" t="s">
        <v>12248</v>
      </c>
      <c r="D1917" t="s">
        <v>331</v>
      </c>
      <c r="E1917" t="s">
        <v>332</v>
      </c>
      <c r="F1917" t="s">
        <v>333</v>
      </c>
      <c r="G1917">
        <v>8</v>
      </c>
      <c r="H1917" t="s">
        <v>40</v>
      </c>
      <c r="I1917" t="s">
        <v>41</v>
      </c>
      <c r="J1917" t="s">
        <v>42</v>
      </c>
      <c r="K1917" t="s">
        <v>43</v>
      </c>
      <c r="L1917" t="s">
        <v>43</v>
      </c>
      <c r="M1917" t="s">
        <v>116</v>
      </c>
      <c r="N1917" t="s">
        <v>117</v>
      </c>
      <c r="O1917" t="s">
        <v>43</v>
      </c>
      <c r="P1917" t="s">
        <v>39</v>
      </c>
      <c r="Q1917" t="s">
        <v>39</v>
      </c>
      <c r="R1917" t="s">
        <v>39</v>
      </c>
      <c r="S1917" t="s">
        <v>39</v>
      </c>
      <c r="T1917" t="s">
        <v>39</v>
      </c>
      <c r="U1917" t="s">
        <v>39</v>
      </c>
      <c r="V1917" t="s">
        <v>39</v>
      </c>
    </row>
    <row r="1918" spans="1:22" x14ac:dyDescent="0.4">
      <c r="A1918" t="s">
        <v>4164</v>
      </c>
      <c r="B1918" t="s">
        <v>329</v>
      </c>
      <c r="C1918" t="s">
        <v>12249</v>
      </c>
      <c r="D1918" t="s">
        <v>331</v>
      </c>
      <c r="E1918" t="s">
        <v>332</v>
      </c>
      <c r="F1918" t="s">
        <v>336</v>
      </c>
      <c r="G1918">
        <v>8</v>
      </c>
      <c r="H1918" t="s">
        <v>46</v>
      </c>
      <c r="I1918" t="s">
        <v>47</v>
      </c>
      <c r="J1918" t="s">
        <v>118</v>
      </c>
      <c r="K1918" t="s">
        <v>119</v>
      </c>
      <c r="L1918" t="s">
        <v>43</v>
      </c>
      <c r="M1918" t="s">
        <v>46</v>
      </c>
      <c r="N1918" t="s">
        <v>46</v>
      </c>
      <c r="O1918" t="s">
        <v>46</v>
      </c>
      <c r="P1918" t="s">
        <v>39</v>
      </c>
      <c r="Q1918" t="s">
        <v>39</v>
      </c>
      <c r="R1918" t="s">
        <v>39</v>
      </c>
      <c r="S1918" t="s">
        <v>39</v>
      </c>
      <c r="T1918" t="s">
        <v>39</v>
      </c>
      <c r="U1918" t="s">
        <v>39</v>
      </c>
      <c r="V1918" t="s">
        <v>39</v>
      </c>
    </row>
    <row r="1919" spans="1:22" hidden="1" x14ac:dyDescent="0.4">
      <c r="A1919" t="s">
        <v>4166</v>
      </c>
      <c r="B1919" t="s">
        <v>329</v>
      </c>
      <c r="C1919" t="s">
        <v>12250</v>
      </c>
      <c r="D1919" t="s">
        <v>331</v>
      </c>
      <c r="E1919" t="s">
        <v>332</v>
      </c>
      <c r="F1919" t="s">
        <v>339</v>
      </c>
      <c r="G1919">
        <v>6</v>
      </c>
      <c r="H1919" t="s">
        <v>46</v>
      </c>
      <c r="I1919" t="s">
        <v>42</v>
      </c>
      <c r="J1919" t="s">
        <v>46</v>
      </c>
      <c r="K1919" t="s">
        <v>50</v>
      </c>
      <c r="L1919" t="s">
        <v>51</v>
      </c>
      <c r="M1919" t="s">
        <v>52</v>
      </c>
      <c r="N1919" t="s">
        <v>39</v>
      </c>
      <c r="O1919" t="s">
        <v>39</v>
      </c>
      <c r="P1919" t="s">
        <v>39</v>
      </c>
      <c r="Q1919" t="s">
        <v>39</v>
      </c>
      <c r="R1919" t="s">
        <v>39</v>
      </c>
      <c r="S1919" t="s">
        <v>39</v>
      </c>
      <c r="V1919" t="s">
        <v>39</v>
      </c>
    </row>
    <row r="1920" spans="1:22" x14ac:dyDescent="0.4">
      <c r="A1920" t="s">
        <v>4168</v>
      </c>
      <c r="B1920" t="s">
        <v>329</v>
      </c>
      <c r="C1920" t="s">
        <v>12251</v>
      </c>
      <c r="D1920" t="s">
        <v>331</v>
      </c>
      <c r="E1920" t="s">
        <v>332</v>
      </c>
      <c r="F1920" t="s">
        <v>336</v>
      </c>
      <c r="G1920">
        <v>8</v>
      </c>
      <c r="H1920" t="s">
        <v>46</v>
      </c>
      <c r="I1920" t="s">
        <v>47</v>
      </c>
      <c r="J1920" t="s">
        <v>77</v>
      </c>
      <c r="K1920" t="s">
        <v>120</v>
      </c>
      <c r="L1920" t="s">
        <v>43</v>
      </c>
      <c r="M1920" t="s">
        <v>46</v>
      </c>
      <c r="N1920" t="s">
        <v>46</v>
      </c>
      <c r="O1920" t="s">
        <v>46</v>
      </c>
      <c r="P1920" t="s">
        <v>39</v>
      </c>
      <c r="Q1920" t="s">
        <v>39</v>
      </c>
      <c r="R1920" t="s">
        <v>39</v>
      </c>
      <c r="S1920" t="s">
        <v>39</v>
      </c>
      <c r="T1920" t="s">
        <v>39</v>
      </c>
      <c r="U1920" t="s">
        <v>39</v>
      </c>
      <c r="V1920" t="s">
        <v>39</v>
      </c>
    </row>
    <row r="1921" spans="1:22" hidden="1" x14ac:dyDescent="0.4">
      <c r="A1921" t="s">
        <v>4170</v>
      </c>
      <c r="B1921" t="s">
        <v>329</v>
      </c>
      <c r="C1921" t="s">
        <v>12252</v>
      </c>
      <c r="D1921" t="s">
        <v>331</v>
      </c>
      <c r="E1921" t="s">
        <v>332</v>
      </c>
      <c r="F1921" t="s">
        <v>339</v>
      </c>
      <c r="G1921">
        <v>6</v>
      </c>
      <c r="H1921" t="s">
        <v>46</v>
      </c>
      <c r="I1921" t="s">
        <v>42</v>
      </c>
      <c r="J1921" t="s">
        <v>46</v>
      </c>
      <c r="K1921" t="s">
        <v>50</v>
      </c>
      <c r="L1921" t="s">
        <v>55</v>
      </c>
      <c r="M1921" t="s">
        <v>56</v>
      </c>
      <c r="N1921" t="s">
        <v>39</v>
      </c>
      <c r="O1921" t="s">
        <v>39</v>
      </c>
      <c r="P1921" t="s">
        <v>39</v>
      </c>
      <c r="Q1921" t="s">
        <v>39</v>
      </c>
      <c r="R1921" t="s">
        <v>39</v>
      </c>
      <c r="S1921" t="s">
        <v>39</v>
      </c>
      <c r="V1921" t="s">
        <v>39</v>
      </c>
    </row>
    <row r="1922" spans="1:22" hidden="1" x14ac:dyDescent="0.4">
      <c r="A1922" t="s">
        <v>4172</v>
      </c>
      <c r="B1922" t="s">
        <v>329</v>
      </c>
      <c r="C1922" t="s">
        <v>12253</v>
      </c>
      <c r="D1922" t="s">
        <v>331</v>
      </c>
      <c r="E1922" t="s">
        <v>332</v>
      </c>
      <c r="F1922" t="s">
        <v>333</v>
      </c>
      <c r="G1922">
        <v>8</v>
      </c>
      <c r="H1922" t="s">
        <v>40</v>
      </c>
      <c r="I1922" t="s">
        <v>41</v>
      </c>
      <c r="J1922" t="s">
        <v>42</v>
      </c>
      <c r="K1922" t="s">
        <v>43</v>
      </c>
      <c r="L1922" t="s">
        <v>43</v>
      </c>
      <c r="M1922" t="s">
        <v>51</v>
      </c>
      <c r="N1922" t="s">
        <v>52</v>
      </c>
      <c r="O1922" t="s">
        <v>43</v>
      </c>
      <c r="P1922" t="s">
        <v>39</v>
      </c>
      <c r="Q1922" t="s">
        <v>39</v>
      </c>
      <c r="R1922" t="s">
        <v>39</v>
      </c>
      <c r="S1922" t="s">
        <v>39</v>
      </c>
      <c r="T1922" t="s">
        <v>39</v>
      </c>
      <c r="U1922" t="s">
        <v>39</v>
      </c>
      <c r="V1922" t="s">
        <v>39</v>
      </c>
    </row>
    <row r="1923" spans="1:22" x14ac:dyDescent="0.4">
      <c r="A1923" t="s">
        <v>4174</v>
      </c>
      <c r="B1923" t="s">
        <v>329</v>
      </c>
      <c r="C1923" t="s">
        <v>12254</v>
      </c>
      <c r="D1923" t="s">
        <v>331</v>
      </c>
      <c r="E1923" t="s">
        <v>332</v>
      </c>
      <c r="F1923" t="s">
        <v>336</v>
      </c>
      <c r="G1923">
        <v>8</v>
      </c>
      <c r="H1923" t="s">
        <v>46</v>
      </c>
      <c r="I1923" t="s">
        <v>47</v>
      </c>
      <c r="J1923" t="s">
        <v>121</v>
      </c>
      <c r="K1923" t="s">
        <v>122</v>
      </c>
      <c r="L1923" t="s">
        <v>43</v>
      </c>
      <c r="M1923" t="s">
        <v>46</v>
      </c>
      <c r="N1923" t="s">
        <v>46</v>
      </c>
      <c r="O1923" t="s">
        <v>46</v>
      </c>
      <c r="P1923" t="s">
        <v>39</v>
      </c>
      <c r="Q1923" t="s">
        <v>39</v>
      </c>
      <c r="R1923" t="s">
        <v>39</v>
      </c>
      <c r="S1923" t="s">
        <v>39</v>
      </c>
      <c r="T1923" t="s">
        <v>39</v>
      </c>
      <c r="U1923" t="s">
        <v>39</v>
      </c>
      <c r="V1923" t="s">
        <v>39</v>
      </c>
    </row>
    <row r="1924" spans="1:22" hidden="1" x14ac:dyDescent="0.4">
      <c r="A1924" t="s">
        <v>4176</v>
      </c>
      <c r="B1924" t="s">
        <v>329</v>
      </c>
      <c r="C1924" t="s">
        <v>12255</v>
      </c>
      <c r="D1924" t="s">
        <v>331</v>
      </c>
      <c r="E1924" t="s">
        <v>332</v>
      </c>
      <c r="F1924" t="s">
        <v>339</v>
      </c>
      <c r="G1924">
        <v>6</v>
      </c>
      <c r="H1924" t="s">
        <v>46</v>
      </c>
      <c r="I1924" t="s">
        <v>42</v>
      </c>
      <c r="J1924" t="s">
        <v>46</v>
      </c>
      <c r="K1924" t="s">
        <v>50</v>
      </c>
      <c r="L1924" t="s">
        <v>59</v>
      </c>
      <c r="M1924" t="s">
        <v>61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 t="s">
        <v>39</v>
      </c>
      <c r="V1924" t="s">
        <v>39</v>
      </c>
    </row>
    <row r="1925" spans="1:22" x14ac:dyDescent="0.4">
      <c r="A1925" t="s">
        <v>4178</v>
      </c>
      <c r="B1925" t="s">
        <v>329</v>
      </c>
      <c r="C1925" t="s">
        <v>12256</v>
      </c>
      <c r="D1925" t="s">
        <v>331</v>
      </c>
      <c r="E1925" t="s">
        <v>332</v>
      </c>
      <c r="F1925" t="s">
        <v>336</v>
      </c>
      <c r="G1925">
        <v>8</v>
      </c>
      <c r="H1925" t="s">
        <v>46</v>
      </c>
      <c r="I1925" t="s">
        <v>47</v>
      </c>
      <c r="J1925" t="s">
        <v>123</v>
      </c>
      <c r="K1925" t="s">
        <v>124</v>
      </c>
      <c r="L1925" t="s">
        <v>43</v>
      </c>
      <c r="M1925" t="s">
        <v>46</v>
      </c>
      <c r="N1925" t="s">
        <v>46</v>
      </c>
      <c r="O1925" t="s">
        <v>46</v>
      </c>
      <c r="P1925" t="s">
        <v>39</v>
      </c>
      <c r="Q1925" t="s">
        <v>39</v>
      </c>
      <c r="R1925" t="s">
        <v>39</v>
      </c>
      <c r="S1925" t="s">
        <v>39</v>
      </c>
      <c r="T1925" t="s">
        <v>39</v>
      </c>
      <c r="U1925" t="s">
        <v>39</v>
      </c>
      <c r="V1925" t="s">
        <v>39</v>
      </c>
    </row>
    <row r="1926" spans="1:22" hidden="1" x14ac:dyDescent="0.4">
      <c r="A1926" t="s">
        <v>4180</v>
      </c>
      <c r="B1926" t="s">
        <v>329</v>
      </c>
      <c r="C1926" t="s">
        <v>12257</v>
      </c>
      <c r="D1926" t="s">
        <v>331</v>
      </c>
      <c r="E1926" t="s">
        <v>332</v>
      </c>
      <c r="F1926" t="s">
        <v>339</v>
      </c>
      <c r="G1926">
        <v>6</v>
      </c>
      <c r="H1926" t="s">
        <v>46</v>
      </c>
      <c r="I1926" t="s">
        <v>42</v>
      </c>
      <c r="J1926" t="s">
        <v>46</v>
      </c>
      <c r="K1926" t="s">
        <v>50</v>
      </c>
      <c r="L1926" t="s">
        <v>64</v>
      </c>
      <c r="M1926" t="s">
        <v>65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39</v>
      </c>
      <c r="V1926" t="s">
        <v>39</v>
      </c>
    </row>
    <row r="1927" spans="1:22" hidden="1" x14ac:dyDescent="0.4">
      <c r="A1927" t="s">
        <v>4182</v>
      </c>
      <c r="B1927" t="s">
        <v>329</v>
      </c>
      <c r="C1927" t="s">
        <v>12258</v>
      </c>
      <c r="D1927" t="s">
        <v>331</v>
      </c>
      <c r="E1927" t="s">
        <v>332</v>
      </c>
      <c r="F1927" t="s">
        <v>333</v>
      </c>
      <c r="G1927">
        <v>8</v>
      </c>
      <c r="H1927" t="s">
        <v>40</v>
      </c>
      <c r="I1927" t="s">
        <v>41</v>
      </c>
      <c r="J1927" t="s">
        <v>42</v>
      </c>
      <c r="K1927" t="s">
        <v>43</v>
      </c>
      <c r="L1927" t="s">
        <v>43</v>
      </c>
      <c r="M1927" t="s">
        <v>125</v>
      </c>
      <c r="N1927" t="s">
        <v>126</v>
      </c>
      <c r="O1927" t="s">
        <v>43</v>
      </c>
      <c r="P1927" t="s">
        <v>39</v>
      </c>
      <c r="Q1927" t="s">
        <v>39</v>
      </c>
      <c r="R1927" t="s">
        <v>39</v>
      </c>
      <c r="S1927" t="s">
        <v>39</v>
      </c>
      <c r="T1927" t="s">
        <v>39</v>
      </c>
      <c r="U1927" t="s">
        <v>39</v>
      </c>
      <c r="V1927" t="s">
        <v>39</v>
      </c>
    </row>
    <row r="1928" spans="1:22" x14ac:dyDescent="0.4">
      <c r="A1928" t="s">
        <v>4184</v>
      </c>
      <c r="B1928" t="s">
        <v>329</v>
      </c>
      <c r="C1928" t="s">
        <v>12259</v>
      </c>
      <c r="D1928" t="s">
        <v>331</v>
      </c>
      <c r="E1928" t="s">
        <v>332</v>
      </c>
      <c r="F1928" t="s">
        <v>336</v>
      </c>
      <c r="G1928">
        <v>8</v>
      </c>
      <c r="H1928" t="s">
        <v>46</v>
      </c>
      <c r="I1928" t="s">
        <v>47</v>
      </c>
      <c r="J1928" t="s">
        <v>127</v>
      </c>
      <c r="K1928" t="s">
        <v>128</v>
      </c>
      <c r="L1928" t="s">
        <v>43</v>
      </c>
      <c r="M1928" t="s">
        <v>46</v>
      </c>
      <c r="N1928" t="s">
        <v>46</v>
      </c>
      <c r="O1928" t="s">
        <v>46</v>
      </c>
      <c r="P1928" t="s">
        <v>39</v>
      </c>
      <c r="Q1928" t="s">
        <v>39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</row>
    <row r="1929" spans="1:22" hidden="1" x14ac:dyDescent="0.4">
      <c r="A1929" t="s">
        <v>4186</v>
      </c>
      <c r="B1929" t="s">
        <v>329</v>
      </c>
      <c r="C1929" t="s">
        <v>12260</v>
      </c>
      <c r="D1929" t="s">
        <v>331</v>
      </c>
      <c r="E1929" t="s">
        <v>332</v>
      </c>
      <c r="F1929" t="s">
        <v>339</v>
      </c>
      <c r="G1929">
        <v>6</v>
      </c>
      <c r="H1929" t="s">
        <v>46</v>
      </c>
      <c r="I1929" t="s">
        <v>42</v>
      </c>
      <c r="J1929" t="s">
        <v>46</v>
      </c>
      <c r="K1929" t="s">
        <v>50</v>
      </c>
      <c r="L1929" t="s">
        <v>52</v>
      </c>
      <c r="M1929" t="s">
        <v>53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V1929" t="s">
        <v>39</v>
      </c>
    </row>
    <row r="1930" spans="1:22" x14ac:dyDescent="0.4">
      <c r="A1930" t="s">
        <v>4188</v>
      </c>
      <c r="B1930" t="s">
        <v>329</v>
      </c>
      <c r="C1930" t="s">
        <v>12261</v>
      </c>
      <c r="D1930" t="s">
        <v>331</v>
      </c>
      <c r="E1930" t="s">
        <v>332</v>
      </c>
      <c r="F1930" t="s">
        <v>336</v>
      </c>
      <c r="G1930">
        <v>8</v>
      </c>
      <c r="H1930" t="s">
        <v>46</v>
      </c>
      <c r="I1930" t="s">
        <v>47</v>
      </c>
      <c r="J1930" t="s">
        <v>129</v>
      </c>
      <c r="K1930" t="s">
        <v>130</v>
      </c>
      <c r="L1930" t="s">
        <v>43</v>
      </c>
      <c r="M1930" t="s">
        <v>46</v>
      </c>
      <c r="N1930" t="s">
        <v>46</v>
      </c>
      <c r="O1930" t="s">
        <v>46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</row>
    <row r="1931" spans="1:22" hidden="1" x14ac:dyDescent="0.4">
      <c r="A1931" t="s">
        <v>4190</v>
      </c>
      <c r="B1931" t="s">
        <v>329</v>
      </c>
      <c r="C1931" t="s">
        <v>12262</v>
      </c>
      <c r="D1931" t="s">
        <v>331</v>
      </c>
      <c r="E1931" t="s">
        <v>332</v>
      </c>
      <c r="F1931" t="s">
        <v>339</v>
      </c>
      <c r="G1931">
        <v>6</v>
      </c>
      <c r="H1931" t="s">
        <v>46</v>
      </c>
      <c r="I1931" t="s">
        <v>42</v>
      </c>
      <c r="J1931" t="s">
        <v>46</v>
      </c>
      <c r="K1931" t="s">
        <v>50</v>
      </c>
      <c r="L1931" t="s">
        <v>72</v>
      </c>
      <c r="M1931" t="s">
        <v>73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 t="s">
        <v>39</v>
      </c>
      <c r="V1931" t="s">
        <v>39</v>
      </c>
    </row>
    <row r="1932" spans="1:22" hidden="1" x14ac:dyDescent="0.4">
      <c r="A1932" t="s">
        <v>4192</v>
      </c>
      <c r="B1932" t="s">
        <v>329</v>
      </c>
      <c r="C1932" t="s">
        <v>12263</v>
      </c>
      <c r="D1932" t="s">
        <v>331</v>
      </c>
      <c r="E1932" t="s">
        <v>332</v>
      </c>
      <c r="F1932" t="s">
        <v>333</v>
      </c>
      <c r="G1932">
        <v>8</v>
      </c>
      <c r="H1932" t="s">
        <v>40</v>
      </c>
      <c r="I1932" t="s">
        <v>41</v>
      </c>
      <c r="J1932" t="s">
        <v>42</v>
      </c>
      <c r="K1932" t="s">
        <v>43</v>
      </c>
      <c r="L1932" t="s">
        <v>43</v>
      </c>
      <c r="M1932" t="s">
        <v>131</v>
      </c>
      <c r="N1932" t="s">
        <v>132</v>
      </c>
      <c r="O1932" t="s">
        <v>43</v>
      </c>
      <c r="P1932" t="s">
        <v>39</v>
      </c>
      <c r="Q1932" t="s">
        <v>39</v>
      </c>
      <c r="R1932" t="s">
        <v>39</v>
      </c>
      <c r="S1932" t="s">
        <v>39</v>
      </c>
      <c r="T1932" t="s">
        <v>39</v>
      </c>
      <c r="U1932" t="s">
        <v>39</v>
      </c>
      <c r="V1932" t="s">
        <v>39</v>
      </c>
    </row>
    <row r="1933" spans="1:22" x14ac:dyDescent="0.4">
      <c r="A1933" t="s">
        <v>4194</v>
      </c>
      <c r="B1933" t="s">
        <v>329</v>
      </c>
      <c r="C1933" t="s">
        <v>12264</v>
      </c>
      <c r="D1933" t="s">
        <v>331</v>
      </c>
      <c r="E1933" t="s">
        <v>332</v>
      </c>
      <c r="F1933" t="s">
        <v>336</v>
      </c>
      <c r="G1933">
        <v>8</v>
      </c>
      <c r="H1933" t="s">
        <v>46</v>
      </c>
      <c r="I1933" t="s">
        <v>47</v>
      </c>
      <c r="J1933" t="s">
        <v>133</v>
      </c>
      <c r="K1933" t="s">
        <v>134</v>
      </c>
      <c r="L1933" t="s">
        <v>43</v>
      </c>
      <c r="M1933" t="s">
        <v>46</v>
      </c>
      <c r="N1933" t="s">
        <v>46</v>
      </c>
      <c r="O1933" t="s">
        <v>46</v>
      </c>
      <c r="P1933" t="s">
        <v>39</v>
      </c>
      <c r="Q1933" t="s">
        <v>39</v>
      </c>
      <c r="R1933" t="s">
        <v>39</v>
      </c>
      <c r="S1933" t="s">
        <v>39</v>
      </c>
      <c r="T1933" t="s">
        <v>39</v>
      </c>
      <c r="U1933" t="s">
        <v>39</v>
      </c>
      <c r="V1933" t="s">
        <v>39</v>
      </c>
    </row>
    <row r="1934" spans="1:22" hidden="1" x14ac:dyDescent="0.4">
      <c r="A1934" t="s">
        <v>4196</v>
      </c>
      <c r="B1934" t="s">
        <v>329</v>
      </c>
      <c r="C1934" t="s">
        <v>12265</v>
      </c>
      <c r="D1934" t="s">
        <v>331</v>
      </c>
      <c r="E1934" t="s">
        <v>332</v>
      </c>
      <c r="F1934" t="s">
        <v>339</v>
      </c>
      <c r="G1934">
        <v>6</v>
      </c>
      <c r="H1934" t="s">
        <v>46</v>
      </c>
      <c r="I1934" t="s">
        <v>42</v>
      </c>
      <c r="J1934" t="s">
        <v>46</v>
      </c>
      <c r="K1934" t="s">
        <v>50</v>
      </c>
      <c r="L1934" t="s">
        <v>78</v>
      </c>
      <c r="M1934" t="s">
        <v>79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V1934" t="s">
        <v>39</v>
      </c>
    </row>
    <row r="1935" spans="1:22" x14ac:dyDescent="0.4">
      <c r="A1935" t="s">
        <v>4198</v>
      </c>
      <c r="B1935" t="s">
        <v>329</v>
      </c>
      <c r="C1935" t="s">
        <v>12266</v>
      </c>
      <c r="D1935" t="s">
        <v>331</v>
      </c>
      <c r="E1935" t="s">
        <v>332</v>
      </c>
      <c r="F1935" t="s">
        <v>336</v>
      </c>
      <c r="G1935">
        <v>8</v>
      </c>
      <c r="H1935" t="s">
        <v>46</v>
      </c>
      <c r="I1935" t="s">
        <v>47</v>
      </c>
      <c r="J1935" t="s">
        <v>44</v>
      </c>
      <c r="K1935" t="s">
        <v>135</v>
      </c>
      <c r="L1935" t="s">
        <v>43</v>
      </c>
      <c r="M1935" t="s">
        <v>46</v>
      </c>
      <c r="N1935" t="s">
        <v>46</v>
      </c>
      <c r="O1935" t="s">
        <v>46</v>
      </c>
      <c r="P1935" t="s">
        <v>39</v>
      </c>
      <c r="Q1935" t="s">
        <v>39</v>
      </c>
      <c r="R1935" t="s">
        <v>39</v>
      </c>
      <c r="S1935" t="s">
        <v>39</v>
      </c>
      <c r="T1935" t="s">
        <v>39</v>
      </c>
      <c r="U1935" t="s">
        <v>39</v>
      </c>
      <c r="V1935" t="s">
        <v>39</v>
      </c>
    </row>
    <row r="1936" spans="1:22" hidden="1" x14ac:dyDescent="0.4">
      <c r="A1936" t="s">
        <v>4200</v>
      </c>
      <c r="B1936" t="s">
        <v>329</v>
      </c>
      <c r="C1936" t="s">
        <v>12267</v>
      </c>
      <c r="D1936" t="s">
        <v>331</v>
      </c>
      <c r="E1936" t="s">
        <v>332</v>
      </c>
      <c r="F1936" t="s">
        <v>339</v>
      </c>
      <c r="G1936">
        <v>6</v>
      </c>
      <c r="H1936" t="s">
        <v>46</v>
      </c>
      <c r="I1936" t="s">
        <v>42</v>
      </c>
      <c r="J1936" t="s">
        <v>46</v>
      </c>
      <c r="K1936" t="s">
        <v>50</v>
      </c>
      <c r="L1936" t="s">
        <v>81</v>
      </c>
      <c r="M1936" t="s">
        <v>82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V1936" t="s">
        <v>39</v>
      </c>
    </row>
    <row r="1937" spans="1:22" hidden="1" x14ac:dyDescent="0.4">
      <c r="A1937" t="s">
        <v>4202</v>
      </c>
      <c r="B1937" t="s">
        <v>329</v>
      </c>
      <c r="C1937" t="s">
        <v>12268</v>
      </c>
      <c r="D1937" t="s">
        <v>331</v>
      </c>
      <c r="E1937" t="s">
        <v>332</v>
      </c>
      <c r="F1937" t="s">
        <v>333</v>
      </c>
      <c r="G1937">
        <v>8</v>
      </c>
      <c r="H1937" t="s">
        <v>40</v>
      </c>
      <c r="I1937" t="s">
        <v>41</v>
      </c>
      <c r="J1937" t="s">
        <v>42</v>
      </c>
      <c r="K1937" t="s">
        <v>43</v>
      </c>
      <c r="L1937" t="s">
        <v>43</v>
      </c>
      <c r="M1937" t="s">
        <v>86</v>
      </c>
      <c r="N1937" t="s">
        <v>62</v>
      </c>
      <c r="O1937" t="s">
        <v>43</v>
      </c>
      <c r="P1937" t="s">
        <v>39</v>
      </c>
      <c r="Q1937" t="s">
        <v>39</v>
      </c>
      <c r="R1937" t="s">
        <v>39</v>
      </c>
      <c r="S1937" t="s">
        <v>39</v>
      </c>
      <c r="T1937" t="s">
        <v>39</v>
      </c>
      <c r="U1937" t="s">
        <v>39</v>
      </c>
      <c r="V1937" t="s">
        <v>39</v>
      </c>
    </row>
    <row r="1938" spans="1:22" x14ac:dyDescent="0.4">
      <c r="A1938" t="s">
        <v>4204</v>
      </c>
      <c r="B1938" t="s">
        <v>329</v>
      </c>
      <c r="C1938" t="s">
        <v>12269</v>
      </c>
      <c r="D1938" t="s">
        <v>331</v>
      </c>
      <c r="E1938" t="s">
        <v>332</v>
      </c>
      <c r="F1938" t="s">
        <v>336</v>
      </c>
      <c r="G1938">
        <v>8</v>
      </c>
      <c r="H1938" t="s">
        <v>46</v>
      </c>
      <c r="I1938" t="s">
        <v>47</v>
      </c>
      <c r="J1938" t="s">
        <v>57</v>
      </c>
      <c r="K1938" t="s">
        <v>94</v>
      </c>
      <c r="L1938" t="s">
        <v>43</v>
      </c>
      <c r="M1938" t="s">
        <v>46</v>
      </c>
      <c r="N1938" t="s">
        <v>46</v>
      </c>
      <c r="O1938" t="s">
        <v>46</v>
      </c>
      <c r="P1938" t="s">
        <v>39</v>
      </c>
      <c r="Q1938" t="s">
        <v>39</v>
      </c>
      <c r="R1938" t="s">
        <v>39</v>
      </c>
      <c r="S1938" t="s">
        <v>39</v>
      </c>
      <c r="T1938" t="s">
        <v>39</v>
      </c>
      <c r="U1938" t="s">
        <v>39</v>
      </c>
      <c r="V1938" t="s">
        <v>39</v>
      </c>
    </row>
    <row r="1939" spans="1:22" hidden="1" x14ac:dyDescent="0.4">
      <c r="A1939" t="s">
        <v>4206</v>
      </c>
      <c r="B1939" t="s">
        <v>329</v>
      </c>
      <c r="C1939" t="s">
        <v>12270</v>
      </c>
      <c r="D1939" t="s">
        <v>331</v>
      </c>
      <c r="E1939" t="s">
        <v>332</v>
      </c>
      <c r="F1939" t="s">
        <v>339</v>
      </c>
      <c r="G1939">
        <v>6</v>
      </c>
      <c r="H1939" t="s">
        <v>46</v>
      </c>
      <c r="I1939" t="s">
        <v>42</v>
      </c>
      <c r="J1939" t="s">
        <v>46</v>
      </c>
      <c r="K1939" t="s">
        <v>50</v>
      </c>
      <c r="L1939" t="s">
        <v>87</v>
      </c>
      <c r="M1939" t="s">
        <v>88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 t="s">
        <v>39</v>
      </c>
      <c r="V1939" t="s">
        <v>39</v>
      </c>
    </row>
    <row r="1940" spans="1:22" x14ac:dyDescent="0.4">
      <c r="A1940" t="s">
        <v>4208</v>
      </c>
      <c r="B1940" t="s">
        <v>329</v>
      </c>
      <c r="C1940" t="s">
        <v>12271</v>
      </c>
      <c r="D1940" t="s">
        <v>331</v>
      </c>
      <c r="E1940" t="s">
        <v>332</v>
      </c>
      <c r="F1940" t="s">
        <v>336</v>
      </c>
      <c r="G1940">
        <v>8</v>
      </c>
      <c r="H1940" t="s">
        <v>46</v>
      </c>
      <c r="I1940" t="s">
        <v>47</v>
      </c>
      <c r="J1940" t="s">
        <v>66</v>
      </c>
      <c r="K1940" t="s">
        <v>115</v>
      </c>
      <c r="L1940" t="s">
        <v>43</v>
      </c>
      <c r="M1940" t="s">
        <v>46</v>
      </c>
      <c r="N1940" t="s">
        <v>46</v>
      </c>
      <c r="O1940" t="s">
        <v>46</v>
      </c>
      <c r="P1940" t="s">
        <v>39</v>
      </c>
      <c r="Q1940" t="s">
        <v>39</v>
      </c>
      <c r="R1940" t="s">
        <v>39</v>
      </c>
      <c r="S1940" t="s">
        <v>39</v>
      </c>
      <c r="T1940" t="s">
        <v>39</v>
      </c>
      <c r="U1940" t="s">
        <v>39</v>
      </c>
      <c r="V1940" t="s">
        <v>39</v>
      </c>
    </row>
    <row r="1941" spans="1:22" hidden="1" x14ac:dyDescent="0.4">
      <c r="A1941" t="s">
        <v>4210</v>
      </c>
      <c r="B1941" t="s">
        <v>329</v>
      </c>
      <c r="C1941" t="s">
        <v>12272</v>
      </c>
      <c r="D1941" t="s">
        <v>331</v>
      </c>
      <c r="E1941" t="s">
        <v>332</v>
      </c>
      <c r="F1941" t="s">
        <v>339</v>
      </c>
      <c r="G1941">
        <v>6</v>
      </c>
      <c r="H1941" t="s">
        <v>46</v>
      </c>
      <c r="I1941" t="s">
        <v>42</v>
      </c>
      <c r="J1941" t="s">
        <v>46</v>
      </c>
      <c r="K1941" t="s">
        <v>50</v>
      </c>
      <c r="L1941" t="s">
        <v>90</v>
      </c>
      <c r="M1941" t="s">
        <v>91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 t="s">
        <v>39</v>
      </c>
      <c r="V1941" t="s">
        <v>39</v>
      </c>
    </row>
    <row r="1942" spans="1:22" hidden="1" x14ac:dyDescent="0.4">
      <c r="A1942" t="s">
        <v>4212</v>
      </c>
      <c r="B1942" t="s">
        <v>329</v>
      </c>
      <c r="C1942" t="s">
        <v>12273</v>
      </c>
      <c r="D1942" t="s">
        <v>331</v>
      </c>
      <c r="E1942" t="s">
        <v>332</v>
      </c>
      <c r="F1942" t="s">
        <v>333</v>
      </c>
      <c r="G1942">
        <v>8</v>
      </c>
      <c r="H1942" t="s">
        <v>40</v>
      </c>
      <c r="I1942" t="s">
        <v>41</v>
      </c>
      <c r="J1942" t="s">
        <v>42</v>
      </c>
      <c r="K1942" t="s">
        <v>43</v>
      </c>
      <c r="L1942" t="s">
        <v>43</v>
      </c>
      <c r="M1942" t="s">
        <v>136</v>
      </c>
      <c r="N1942" t="s">
        <v>137</v>
      </c>
      <c r="O1942" t="s">
        <v>43</v>
      </c>
      <c r="P1942" t="s">
        <v>39</v>
      </c>
      <c r="Q1942" t="s">
        <v>39</v>
      </c>
      <c r="R1942" t="s">
        <v>39</v>
      </c>
      <c r="S1942" t="s">
        <v>39</v>
      </c>
      <c r="T1942" t="s">
        <v>39</v>
      </c>
      <c r="U1942" t="s">
        <v>39</v>
      </c>
      <c r="V1942" t="s">
        <v>39</v>
      </c>
    </row>
    <row r="1943" spans="1:22" x14ac:dyDescent="0.4">
      <c r="A1943" t="s">
        <v>4214</v>
      </c>
      <c r="B1943" t="s">
        <v>329</v>
      </c>
      <c r="C1943" t="s">
        <v>12274</v>
      </c>
      <c r="D1943" t="s">
        <v>331</v>
      </c>
      <c r="E1943" t="s">
        <v>332</v>
      </c>
      <c r="F1943" t="s">
        <v>336</v>
      </c>
      <c r="G1943">
        <v>8</v>
      </c>
      <c r="H1943" t="s">
        <v>46</v>
      </c>
      <c r="I1943" t="s">
        <v>47</v>
      </c>
      <c r="J1943" t="s">
        <v>74</v>
      </c>
      <c r="K1943" t="s">
        <v>138</v>
      </c>
      <c r="L1943" t="s">
        <v>43</v>
      </c>
      <c r="M1943" t="s">
        <v>46</v>
      </c>
      <c r="N1943" t="s">
        <v>46</v>
      </c>
      <c r="O1943" t="s">
        <v>46</v>
      </c>
      <c r="P1943" t="s">
        <v>39</v>
      </c>
      <c r="Q1943" t="s">
        <v>39</v>
      </c>
      <c r="R1943" t="s">
        <v>39</v>
      </c>
      <c r="S1943" t="s">
        <v>39</v>
      </c>
      <c r="T1943" t="s">
        <v>39</v>
      </c>
      <c r="U1943" t="s">
        <v>39</v>
      </c>
      <c r="V1943" t="s">
        <v>39</v>
      </c>
    </row>
    <row r="1944" spans="1:22" hidden="1" x14ac:dyDescent="0.4">
      <c r="A1944" t="s">
        <v>4216</v>
      </c>
      <c r="B1944" t="s">
        <v>329</v>
      </c>
      <c r="C1944" t="s">
        <v>12275</v>
      </c>
      <c r="D1944" t="s">
        <v>331</v>
      </c>
      <c r="E1944" t="s">
        <v>332</v>
      </c>
      <c r="F1944" t="s">
        <v>339</v>
      </c>
      <c r="G1944">
        <v>6</v>
      </c>
      <c r="H1944" t="s">
        <v>46</v>
      </c>
      <c r="I1944" t="s">
        <v>42</v>
      </c>
      <c r="J1944" t="s">
        <v>46</v>
      </c>
      <c r="K1944" t="s">
        <v>50</v>
      </c>
      <c r="L1944" t="s">
        <v>58</v>
      </c>
      <c r="M1944" t="s">
        <v>96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 t="s">
        <v>39</v>
      </c>
      <c r="V1944" t="s">
        <v>39</v>
      </c>
    </row>
    <row r="1945" spans="1:22" x14ac:dyDescent="0.4">
      <c r="A1945" t="s">
        <v>4218</v>
      </c>
      <c r="B1945" t="s">
        <v>329</v>
      </c>
      <c r="C1945" t="s">
        <v>12276</v>
      </c>
      <c r="D1945" t="s">
        <v>331</v>
      </c>
      <c r="E1945" t="s">
        <v>332</v>
      </c>
      <c r="F1945" t="s">
        <v>336</v>
      </c>
      <c r="G1945">
        <v>8</v>
      </c>
      <c r="H1945" t="s">
        <v>46</v>
      </c>
      <c r="I1945" t="s">
        <v>47</v>
      </c>
      <c r="J1945" t="s">
        <v>83</v>
      </c>
      <c r="K1945" t="s">
        <v>139</v>
      </c>
      <c r="L1945" t="s">
        <v>43</v>
      </c>
      <c r="M1945" t="s">
        <v>46</v>
      </c>
      <c r="N1945" t="s">
        <v>46</v>
      </c>
      <c r="O1945" t="s">
        <v>46</v>
      </c>
      <c r="P1945" t="s">
        <v>39</v>
      </c>
      <c r="Q1945" t="s">
        <v>39</v>
      </c>
      <c r="R1945" t="s">
        <v>39</v>
      </c>
      <c r="S1945" t="s">
        <v>39</v>
      </c>
      <c r="T1945" t="s">
        <v>39</v>
      </c>
      <c r="U1945" t="s">
        <v>39</v>
      </c>
      <c r="V1945" t="s">
        <v>39</v>
      </c>
    </row>
    <row r="1946" spans="1:22" hidden="1" x14ac:dyDescent="0.4">
      <c r="A1946" t="s">
        <v>4220</v>
      </c>
      <c r="B1946" t="s">
        <v>329</v>
      </c>
      <c r="C1946" t="s">
        <v>12277</v>
      </c>
      <c r="D1946" t="s">
        <v>331</v>
      </c>
      <c r="E1946" t="s">
        <v>332</v>
      </c>
      <c r="F1946" t="s">
        <v>339</v>
      </c>
      <c r="G1946">
        <v>6</v>
      </c>
      <c r="H1946" t="s">
        <v>46</v>
      </c>
      <c r="I1946" t="s">
        <v>42</v>
      </c>
      <c r="J1946" t="s">
        <v>46</v>
      </c>
      <c r="K1946" t="s">
        <v>50</v>
      </c>
      <c r="L1946" t="s">
        <v>99</v>
      </c>
      <c r="M1946" t="s">
        <v>100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 t="s">
        <v>39</v>
      </c>
      <c r="V1946" t="s">
        <v>39</v>
      </c>
    </row>
    <row r="1947" spans="1:22" hidden="1" x14ac:dyDescent="0.4">
      <c r="A1947" t="s">
        <v>4222</v>
      </c>
      <c r="B1947" t="s">
        <v>329</v>
      </c>
      <c r="C1947" t="s">
        <v>12278</v>
      </c>
      <c r="D1947" t="s">
        <v>331</v>
      </c>
      <c r="E1947" t="s">
        <v>332</v>
      </c>
      <c r="F1947" t="s">
        <v>333</v>
      </c>
      <c r="G1947">
        <v>8</v>
      </c>
      <c r="H1947" t="s">
        <v>40</v>
      </c>
      <c r="I1947" t="s">
        <v>41</v>
      </c>
      <c r="J1947" t="s">
        <v>42</v>
      </c>
      <c r="K1947" t="s">
        <v>43</v>
      </c>
      <c r="L1947" t="s">
        <v>43</v>
      </c>
      <c r="M1947" t="s">
        <v>140</v>
      </c>
      <c r="N1947" t="s">
        <v>141</v>
      </c>
      <c r="O1947" t="s">
        <v>43</v>
      </c>
      <c r="P1947" t="s">
        <v>39</v>
      </c>
      <c r="Q1947" t="s">
        <v>39</v>
      </c>
      <c r="R1947" t="s">
        <v>39</v>
      </c>
      <c r="S1947" t="s">
        <v>39</v>
      </c>
      <c r="T1947" t="s">
        <v>39</v>
      </c>
      <c r="U1947" t="s">
        <v>39</v>
      </c>
      <c r="V1947" t="s">
        <v>39</v>
      </c>
    </row>
    <row r="1948" spans="1:22" x14ac:dyDescent="0.4">
      <c r="A1948" t="s">
        <v>4224</v>
      </c>
      <c r="B1948" t="s">
        <v>329</v>
      </c>
      <c r="C1948" t="s">
        <v>12279</v>
      </c>
      <c r="D1948" t="s">
        <v>331</v>
      </c>
      <c r="E1948" t="s">
        <v>332</v>
      </c>
      <c r="F1948" t="s">
        <v>336</v>
      </c>
      <c r="G1948">
        <v>8</v>
      </c>
      <c r="H1948" t="s">
        <v>46</v>
      </c>
      <c r="I1948" t="s">
        <v>47</v>
      </c>
      <c r="J1948" t="s">
        <v>92</v>
      </c>
      <c r="K1948" t="s">
        <v>142</v>
      </c>
      <c r="L1948" t="s">
        <v>43</v>
      </c>
      <c r="M1948" t="s">
        <v>46</v>
      </c>
      <c r="N1948" t="s">
        <v>46</v>
      </c>
      <c r="O1948" t="s">
        <v>46</v>
      </c>
      <c r="P1948" t="s">
        <v>39</v>
      </c>
      <c r="Q1948" t="s">
        <v>39</v>
      </c>
      <c r="R1948" t="s">
        <v>39</v>
      </c>
      <c r="S1948" t="s">
        <v>39</v>
      </c>
      <c r="T1948" t="s">
        <v>39</v>
      </c>
      <c r="U1948" t="s">
        <v>39</v>
      </c>
      <c r="V1948" t="s">
        <v>39</v>
      </c>
    </row>
    <row r="1949" spans="1:22" hidden="1" x14ac:dyDescent="0.4">
      <c r="A1949" t="s">
        <v>4226</v>
      </c>
      <c r="B1949" t="s">
        <v>329</v>
      </c>
      <c r="C1949" t="s">
        <v>12280</v>
      </c>
      <c r="D1949" t="s">
        <v>331</v>
      </c>
      <c r="E1949" t="s">
        <v>332</v>
      </c>
      <c r="F1949" t="s">
        <v>339</v>
      </c>
      <c r="G1949">
        <v>6</v>
      </c>
      <c r="H1949" t="s">
        <v>46</v>
      </c>
      <c r="I1949" t="s">
        <v>42</v>
      </c>
      <c r="J1949" t="s">
        <v>46</v>
      </c>
      <c r="K1949" t="s">
        <v>50</v>
      </c>
      <c r="L1949" t="s">
        <v>54</v>
      </c>
      <c r="M1949" t="s">
        <v>105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 t="s">
        <v>39</v>
      </c>
      <c r="V1949" t="s">
        <v>39</v>
      </c>
    </row>
    <row r="1950" spans="1:22" x14ac:dyDescent="0.4">
      <c r="A1950" t="s">
        <v>4228</v>
      </c>
      <c r="B1950" t="s">
        <v>329</v>
      </c>
      <c r="C1950" t="s">
        <v>12281</v>
      </c>
      <c r="D1950" t="s">
        <v>331</v>
      </c>
      <c r="E1950" t="s">
        <v>332</v>
      </c>
      <c r="F1950" t="s">
        <v>336</v>
      </c>
      <c r="G1950">
        <v>8</v>
      </c>
      <c r="H1950" t="s">
        <v>46</v>
      </c>
      <c r="I1950" t="s">
        <v>47</v>
      </c>
      <c r="J1950" t="s">
        <v>101</v>
      </c>
      <c r="K1950" t="s">
        <v>143</v>
      </c>
      <c r="L1950" t="s">
        <v>43</v>
      </c>
      <c r="M1950" t="s">
        <v>46</v>
      </c>
      <c r="N1950" t="s">
        <v>46</v>
      </c>
      <c r="O1950" t="s">
        <v>46</v>
      </c>
      <c r="P1950" t="s">
        <v>39</v>
      </c>
      <c r="Q1950" t="s">
        <v>39</v>
      </c>
      <c r="R1950" t="s">
        <v>39</v>
      </c>
      <c r="S1950" t="s">
        <v>39</v>
      </c>
      <c r="T1950" t="s">
        <v>39</v>
      </c>
      <c r="U1950" t="s">
        <v>39</v>
      </c>
      <c r="V1950" t="s">
        <v>39</v>
      </c>
    </row>
    <row r="1951" spans="1:22" hidden="1" x14ac:dyDescent="0.4">
      <c r="A1951" t="s">
        <v>4230</v>
      </c>
      <c r="B1951" t="s">
        <v>329</v>
      </c>
      <c r="C1951" t="s">
        <v>12282</v>
      </c>
      <c r="D1951" t="s">
        <v>331</v>
      </c>
      <c r="E1951" t="s">
        <v>332</v>
      </c>
      <c r="F1951" t="s">
        <v>339</v>
      </c>
      <c r="G1951">
        <v>6</v>
      </c>
      <c r="H1951" t="s">
        <v>46</v>
      </c>
      <c r="I1951" t="s">
        <v>42</v>
      </c>
      <c r="J1951" t="s">
        <v>46</v>
      </c>
      <c r="K1951" t="s">
        <v>50</v>
      </c>
      <c r="L1951" t="s">
        <v>107</v>
      </c>
      <c r="M1951" t="s">
        <v>108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V1951" t="s">
        <v>39</v>
      </c>
    </row>
    <row r="1952" spans="1:22" hidden="1" x14ac:dyDescent="0.4">
      <c r="A1952" t="s">
        <v>4232</v>
      </c>
      <c r="B1952" t="s">
        <v>329</v>
      </c>
      <c r="C1952" t="s">
        <v>12283</v>
      </c>
      <c r="D1952" t="s">
        <v>331</v>
      </c>
      <c r="E1952" t="s">
        <v>332</v>
      </c>
      <c r="F1952" t="s">
        <v>333</v>
      </c>
      <c r="G1952">
        <v>8</v>
      </c>
      <c r="H1952" t="s">
        <v>40</v>
      </c>
      <c r="I1952" t="s">
        <v>41</v>
      </c>
      <c r="J1952" t="s">
        <v>42</v>
      </c>
      <c r="K1952" t="s">
        <v>43</v>
      </c>
      <c r="L1952" t="s">
        <v>43</v>
      </c>
      <c r="M1952" t="s">
        <v>144</v>
      </c>
      <c r="N1952" t="s">
        <v>43</v>
      </c>
      <c r="O1952" t="s">
        <v>43</v>
      </c>
      <c r="P1952" t="s">
        <v>39</v>
      </c>
      <c r="Q1952" t="s">
        <v>39</v>
      </c>
      <c r="R1952" t="s">
        <v>39</v>
      </c>
      <c r="S1952" t="s">
        <v>39</v>
      </c>
      <c r="T1952" t="s">
        <v>39</v>
      </c>
      <c r="U1952" t="s">
        <v>39</v>
      </c>
      <c r="V1952" t="s">
        <v>39</v>
      </c>
    </row>
    <row r="1953" spans="1:22" x14ac:dyDescent="0.4">
      <c r="A1953" t="s">
        <v>4234</v>
      </c>
      <c r="B1953" t="s">
        <v>329</v>
      </c>
      <c r="C1953" t="s">
        <v>12284</v>
      </c>
      <c r="D1953" t="s">
        <v>331</v>
      </c>
      <c r="E1953" t="s">
        <v>332</v>
      </c>
      <c r="F1953" t="s">
        <v>336</v>
      </c>
      <c r="G1953">
        <v>8</v>
      </c>
      <c r="H1953" t="s">
        <v>46</v>
      </c>
      <c r="I1953" t="s">
        <v>47</v>
      </c>
      <c r="J1953" t="s">
        <v>109</v>
      </c>
      <c r="K1953" t="s">
        <v>145</v>
      </c>
      <c r="L1953" t="s">
        <v>43</v>
      </c>
      <c r="M1953" t="s">
        <v>46</v>
      </c>
      <c r="N1953" t="s">
        <v>46</v>
      </c>
      <c r="O1953" t="s">
        <v>46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</row>
    <row r="1954" spans="1:22" hidden="1" x14ac:dyDescent="0.4">
      <c r="A1954" t="s">
        <v>4236</v>
      </c>
      <c r="B1954" t="s">
        <v>329</v>
      </c>
      <c r="C1954" t="s">
        <v>12285</v>
      </c>
      <c r="D1954" t="s">
        <v>331</v>
      </c>
      <c r="E1954" t="s">
        <v>332</v>
      </c>
      <c r="F1954" t="s">
        <v>339</v>
      </c>
      <c r="G1954">
        <v>6</v>
      </c>
      <c r="H1954" t="s">
        <v>46</v>
      </c>
      <c r="I1954" t="s">
        <v>42</v>
      </c>
      <c r="J1954" t="s">
        <v>46</v>
      </c>
      <c r="K1954" t="s">
        <v>50</v>
      </c>
      <c r="L1954" t="s">
        <v>112</v>
      </c>
      <c r="M1954" t="s">
        <v>113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 t="s">
        <v>39</v>
      </c>
      <c r="V1954" t="s">
        <v>39</v>
      </c>
    </row>
    <row r="1955" spans="1:22" x14ac:dyDescent="0.4">
      <c r="A1955" t="s">
        <v>4238</v>
      </c>
      <c r="B1955" t="s">
        <v>329</v>
      </c>
      <c r="C1955" t="s">
        <v>12286</v>
      </c>
      <c r="D1955" t="s">
        <v>331</v>
      </c>
      <c r="E1955" t="s">
        <v>332</v>
      </c>
      <c r="F1955" t="s">
        <v>336</v>
      </c>
      <c r="G1955">
        <v>8</v>
      </c>
      <c r="H1955" t="s">
        <v>46</v>
      </c>
      <c r="I1955" t="s">
        <v>47</v>
      </c>
      <c r="J1955" t="s">
        <v>116</v>
      </c>
      <c r="K1955" t="s">
        <v>146</v>
      </c>
      <c r="L1955" t="s">
        <v>43</v>
      </c>
      <c r="M1955" t="s">
        <v>46</v>
      </c>
      <c r="N1955" t="s">
        <v>46</v>
      </c>
      <c r="O1955" t="s">
        <v>46</v>
      </c>
      <c r="P1955" t="s">
        <v>39</v>
      </c>
      <c r="Q1955" t="s">
        <v>39</v>
      </c>
      <c r="R1955" t="s">
        <v>39</v>
      </c>
      <c r="S1955" t="s">
        <v>39</v>
      </c>
      <c r="T1955" t="s">
        <v>39</v>
      </c>
      <c r="U1955" t="s">
        <v>39</v>
      </c>
      <c r="V1955" t="s">
        <v>39</v>
      </c>
    </row>
    <row r="1956" spans="1:22" hidden="1" x14ac:dyDescent="0.4">
      <c r="A1956" t="s">
        <v>4240</v>
      </c>
      <c r="B1956" t="s">
        <v>329</v>
      </c>
      <c r="C1956" t="s">
        <v>12287</v>
      </c>
      <c r="D1956" t="s">
        <v>331</v>
      </c>
      <c r="E1956" t="s">
        <v>332</v>
      </c>
      <c r="F1956" t="s">
        <v>339</v>
      </c>
      <c r="G1956">
        <v>6</v>
      </c>
      <c r="H1956" t="s">
        <v>46</v>
      </c>
      <c r="I1956" t="s">
        <v>42</v>
      </c>
      <c r="J1956" t="s">
        <v>46</v>
      </c>
      <c r="K1956" t="s">
        <v>50</v>
      </c>
      <c r="L1956" t="s">
        <v>114</v>
      </c>
      <c r="M1956" t="s">
        <v>115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 t="s">
        <v>39</v>
      </c>
      <c r="V1956" t="s">
        <v>39</v>
      </c>
    </row>
    <row r="1957" spans="1:22" hidden="1" x14ac:dyDescent="0.4">
      <c r="A1957" t="s">
        <v>4242</v>
      </c>
      <c r="B1957" t="s">
        <v>329</v>
      </c>
      <c r="C1957" t="s">
        <v>12288</v>
      </c>
      <c r="D1957" t="s">
        <v>331</v>
      </c>
      <c r="E1957" t="s">
        <v>332</v>
      </c>
      <c r="F1957" t="s">
        <v>333</v>
      </c>
      <c r="G1957">
        <v>8</v>
      </c>
      <c r="H1957" t="s">
        <v>40</v>
      </c>
      <c r="I1957" t="s">
        <v>41</v>
      </c>
      <c r="J1957" t="s">
        <v>42</v>
      </c>
      <c r="K1957" t="s">
        <v>43</v>
      </c>
      <c r="L1957" t="s">
        <v>43</v>
      </c>
      <c r="M1957" t="s">
        <v>41</v>
      </c>
      <c r="N1957" t="s">
        <v>147</v>
      </c>
      <c r="O1957" t="s">
        <v>43</v>
      </c>
      <c r="P1957" t="s">
        <v>39</v>
      </c>
      <c r="Q1957" t="s">
        <v>39</v>
      </c>
      <c r="R1957" t="s">
        <v>39</v>
      </c>
      <c r="S1957" t="s">
        <v>39</v>
      </c>
      <c r="T1957" t="s">
        <v>39</v>
      </c>
      <c r="U1957" t="s">
        <v>39</v>
      </c>
      <c r="V1957" t="s">
        <v>39</v>
      </c>
    </row>
    <row r="1958" spans="1:22" x14ac:dyDescent="0.4">
      <c r="A1958" t="s">
        <v>4244</v>
      </c>
      <c r="B1958" t="s">
        <v>329</v>
      </c>
      <c r="C1958" t="s">
        <v>12289</v>
      </c>
      <c r="D1958" t="s">
        <v>331</v>
      </c>
      <c r="E1958" t="s">
        <v>332</v>
      </c>
      <c r="F1958" t="s">
        <v>336</v>
      </c>
      <c r="G1958">
        <v>8</v>
      </c>
      <c r="H1958" t="s">
        <v>46</v>
      </c>
      <c r="I1958" t="s">
        <v>47</v>
      </c>
      <c r="J1958" t="s">
        <v>51</v>
      </c>
      <c r="K1958" t="s">
        <v>148</v>
      </c>
      <c r="L1958" t="s">
        <v>43</v>
      </c>
      <c r="M1958" t="s">
        <v>46</v>
      </c>
      <c r="N1958" t="s">
        <v>46</v>
      </c>
      <c r="O1958" t="s">
        <v>46</v>
      </c>
      <c r="P1958" t="s">
        <v>39</v>
      </c>
      <c r="Q1958" t="s">
        <v>39</v>
      </c>
      <c r="R1958" t="s">
        <v>39</v>
      </c>
      <c r="S1958" t="s">
        <v>39</v>
      </c>
      <c r="T1958" t="s">
        <v>39</v>
      </c>
      <c r="U1958" t="s">
        <v>39</v>
      </c>
      <c r="V1958" t="s">
        <v>39</v>
      </c>
    </row>
    <row r="1959" spans="1:22" hidden="1" x14ac:dyDescent="0.4">
      <c r="A1959" t="s">
        <v>4246</v>
      </c>
      <c r="B1959" t="s">
        <v>329</v>
      </c>
      <c r="C1959" t="s">
        <v>12290</v>
      </c>
      <c r="D1959" t="s">
        <v>331</v>
      </c>
      <c r="E1959" t="s">
        <v>332</v>
      </c>
      <c r="F1959" t="s">
        <v>339</v>
      </c>
      <c r="G1959">
        <v>6</v>
      </c>
      <c r="H1959" t="s">
        <v>46</v>
      </c>
      <c r="I1959" t="s">
        <v>42</v>
      </c>
      <c r="J1959" t="s">
        <v>46</v>
      </c>
      <c r="K1959" t="s">
        <v>50</v>
      </c>
      <c r="L1959" t="s">
        <v>51</v>
      </c>
      <c r="M1959" t="s">
        <v>52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 t="s">
        <v>39</v>
      </c>
      <c r="V1959" t="s">
        <v>39</v>
      </c>
    </row>
    <row r="1960" spans="1:22" x14ac:dyDescent="0.4">
      <c r="A1960" t="s">
        <v>4248</v>
      </c>
      <c r="B1960" t="s">
        <v>329</v>
      </c>
      <c r="C1960" t="s">
        <v>12291</v>
      </c>
      <c r="D1960" t="s">
        <v>331</v>
      </c>
      <c r="E1960" t="s">
        <v>332</v>
      </c>
      <c r="F1960" t="s">
        <v>336</v>
      </c>
      <c r="G1960">
        <v>8</v>
      </c>
      <c r="H1960" t="s">
        <v>46</v>
      </c>
      <c r="I1960" t="s">
        <v>47</v>
      </c>
      <c r="J1960" t="s">
        <v>125</v>
      </c>
      <c r="K1960" t="s">
        <v>149</v>
      </c>
      <c r="L1960" t="s">
        <v>43</v>
      </c>
      <c r="M1960" t="s">
        <v>46</v>
      </c>
      <c r="N1960" t="s">
        <v>46</v>
      </c>
      <c r="O1960" t="s">
        <v>46</v>
      </c>
      <c r="P1960" t="s">
        <v>39</v>
      </c>
      <c r="Q1960" t="s">
        <v>39</v>
      </c>
      <c r="R1960" t="s">
        <v>39</v>
      </c>
      <c r="S1960" t="s">
        <v>39</v>
      </c>
      <c r="T1960" t="s">
        <v>39</v>
      </c>
      <c r="U1960" t="s">
        <v>39</v>
      </c>
      <c r="V1960" t="s">
        <v>39</v>
      </c>
    </row>
    <row r="1961" spans="1:22" hidden="1" x14ac:dyDescent="0.4">
      <c r="A1961" t="s">
        <v>4250</v>
      </c>
      <c r="B1961" t="s">
        <v>329</v>
      </c>
      <c r="C1961" t="s">
        <v>12292</v>
      </c>
      <c r="D1961" t="s">
        <v>331</v>
      </c>
      <c r="E1961" t="s">
        <v>332</v>
      </c>
      <c r="F1961" t="s">
        <v>339</v>
      </c>
      <c r="G1961">
        <v>6</v>
      </c>
      <c r="H1961" t="s">
        <v>46</v>
      </c>
      <c r="I1961" t="s">
        <v>42</v>
      </c>
      <c r="J1961" t="s">
        <v>46</v>
      </c>
      <c r="K1961" t="s">
        <v>50</v>
      </c>
      <c r="L1961" t="s">
        <v>55</v>
      </c>
      <c r="M1961" t="s">
        <v>56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 t="s">
        <v>39</v>
      </c>
      <c r="V1961" t="s">
        <v>39</v>
      </c>
    </row>
    <row r="1962" spans="1:22" hidden="1" x14ac:dyDescent="0.4">
      <c r="A1962" t="s">
        <v>4252</v>
      </c>
      <c r="B1962" t="s">
        <v>329</v>
      </c>
      <c r="C1962" t="s">
        <v>12293</v>
      </c>
      <c r="D1962" t="s">
        <v>331</v>
      </c>
      <c r="E1962" t="s">
        <v>332</v>
      </c>
      <c r="F1962" t="s">
        <v>333</v>
      </c>
      <c r="G1962">
        <v>8</v>
      </c>
      <c r="H1962" t="s">
        <v>40</v>
      </c>
      <c r="I1962" t="s">
        <v>41</v>
      </c>
      <c r="J1962" t="s">
        <v>42</v>
      </c>
      <c r="K1962" t="s">
        <v>43</v>
      </c>
      <c r="L1962" t="s">
        <v>43</v>
      </c>
      <c r="M1962" t="s">
        <v>117</v>
      </c>
      <c r="N1962" t="s">
        <v>109</v>
      </c>
      <c r="O1962" t="s">
        <v>43</v>
      </c>
      <c r="P1962" t="s">
        <v>39</v>
      </c>
      <c r="Q1962" t="s">
        <v>39</v>
      </c>
      <c r="R1962" t="s">
        <v>39</v>
      </c>
      <c r="S1962" t="s">
        <v>39</v>
      </c>
      <c r="T1962" t="s">
        <v>39</v>
      </c>
      <c r="U1962" t="s">
        <v>39</v>
      </c>
      <c r="V1962" t="s">
        <v>39</v>
      </c>
    </row>
    <row r="1963" spans="1:22" x14ac:dyDescent="0.4">
      <c r="A1963" t="s">
        <v>4254</v>
      </c>
      <c r="B1963" t="s">
        <v>329</v>
      </c>
      <c r="C1963" t="s">
        <v>12294</v>
      </c>
      <c r="D1963" t="s">
        <v>331</v>
      </c>
      <c r="E1963" t="s">
        <v>332</v>
      </c>
      <c r="F1963" t="s">
        <v>336</v>
      </c>
      <c r="G1963">
        <v>8</v>
      </c>
      <c r="H1963" t="s">
        <v>46</v>
      </c>
      <c r="I1963" t="s">
        <v>47</v>
      </c>
      <c r="J1963" t="s">
        <v>131</v>
      </c>
      <c r="K1963" t="s">
        <v>150</v>
      </c>
      <c r="L1963" t="s">
        <v>43</v>
      </c>
      <c r="M1963" t="s">
        <v>46</v>
      </c>
      <c r="N1963" t="s">
        <v>46</v>
      </c>
      <c r="O1963" t="s">
        <v>46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</row>
    <row r="1964" spans="1:22" hidden="1" x14ac:dyDescent="0.4">
      <c r="A1964" t="s">
        <v>4256</v>
      </c>
      <c r="B1964" t="s">
        <v>329</v>
      </c>
      <c r="C1964" t="s">
        <v>12295</v>
      </c>
      <c r="D1964" t="s">
        <v>331</v>
      </c>
      <c r="E1964" t="s">
        <v>332</v>
      </c>
      <c r="F1964" t="s">
        <v>339</v>
      </c>
      <c r="G1964">
        <v>6</v>
      </c>
      <c r="H1964" t="s">
        <v>46</v>
      </c>
      <c r="I1964" t="s">
        <v>42</v>
      </c>
      <c r="J1964" t="s">
        <v>46</v>
      </c>
      <c r="K1964" t="s">
        <v>50</v>
      </c>
      <c r="L1964" t="s">
        <v>59</v>
      </c>
      <c r="M1964" t="s">
        <v>61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39</v>
      </c>
      <c r="V1964" t="s">
        <v>39</v>
      </c>
    </row>
    <row r="1965" spans="1:22" x14ac:dyDescent="0.4">
      <c r="A1965" t="s">
        <v>4258</v>
      </c>
      <c r="B1965" t="s">
        <v>329</v>
      </c>
      <c r="C1965" t="s">
        <v>12296</v>
      </c>
      <c r="D1965" t="s">
        <v>331</v>
      </c>
      <c r="E1965" t="s">
        <v>332</v>
      </c>
      <c r="F1965" t="s">
        <v>336</v>
      </c>
      <c r="G1965">
        <v>8</v>
      </c>
      <c r="H1965" t="s">
        <v>46</v>
      </c>
      <c r="I1965" t="s">
        <v>47</v>
      </c>
      <c r="J1965" t="s">
        <v>86</v>
      </c>
      <c r="K1965" t="s">
        <v>151</v>
      </c>
      <c r="L1965" t="s">
        <v>43</v>
      </c>
      <c r="M1965" t="s">
        <v>46</v>
      </c>
      <c r="N1965" t="s">
        <v>46</v>
      </c>
      <c r="O1965" t="s">
        <v>46</v>
      </c>
      <c r="P1965" t="s">
        <v>39</v>
      </c>
      <c r="Q1965" t="s">
        <v>39</v>
      </c>
      <c r="R1965" t="s">
        <v>39</v>
      </c>
      <c r="S1965" t="s">
        <v>39</v>
      </c>
      <c r="T1965" t="s">
        <v>39</v>
      </c>
      <c r="U1965" t="s">
        <v>39</v>
      </c>
      <c r="V1965" t="s">
        <v>39</v>
      </c>
    </row>
    <row r="1966" spans="1:22" hidden="1" x14ac:dyDescent="0.4">
      <c r="A1966" t="s">
        <v>4260</v>
      </c>
      <c r="B1966" t="s">
        <v>329</v>
      </c>
      <c r="C1966" t="s">
        <v>12297</v>
      </c>
      <c r="D1966" t="s">
        <v>331</v>
      </c>
      <c r="E1966" t="s">
        <v>332</v>
      </c>
      <c r="F1966" t="s">
        <v>339</v>
      </c>
      <c r="G1966">
        <v>6</v>
      </c>
      <c r="H1966" t="s">
        <v>46</v>
      </c>
      <c r="I1966" t="s">
        <v>42</v>
      </c>
      <c r="J1966" t="s">
        <v>46</v>
      </c>
      <c r="K1966" t="s">
        <v>50</v>
      </c>
      <c r="L1966" t="s">
        <v>64</v>
      </c>
      <c r="M1966" t="s">
        <v>65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 t="s">
        <v>39</v>
      </c>
      <c r="V1966" t="s">
        <v>39</v>
      </c>
    </row>
    <row r="1967" spans="1:22" hidden="1" x14ac:dyDescent="0.4">
      <c r="A1967" t="s">
        <v>4262</v>
      </c>
      <c r="B1967" t="s">
        <v>329</v>
      </c>
      <c r="C1967" t="s">
        <v>12298</v>
      </c>
      <c r="D1967" t="s">
        <v>331</v>
      </c>
      <c r="E1967" t="s">
        <v>332</v>
      </c>
      <c r="F1967" t="s">
        <v>333</v>
      </c>
      <c r="G1967">
        <v>8</v>
      </c>
      <c r="H1967" t="s">
        <v>40</v>
      </c>
      <c r="I1967" t="s">
        <v>41</v>
      </c>
      <c r="J1967" t="s">
        <v>42</v>
      </c>
      <c r="K1967" t="s">
        <v>43</v>
      </c>
      <c r="L1967" t="s">
        <v>43</v>
      </c>
      <c r="M1967" t="s">
        <v>152</v>
      </c>
      <c r="N1967" t="s">
        <v>153</v>
      </c>
      <c r="O1967" t="s">
        <v>43</v>
      </c>
      <c r="P1967" t="s">
        <v>39</v>
      </c>
      <c r="Q1967" t="s">
        <v>39</v>
      </c>
      <c r="R1967" t="s">
        <v>39</v>
      </c>
      <c r="S1967" t="s">
        <v>39</v>
      </c>
      <c r="T1967" t="s">
        <v>39</v>
      </c>
      <c r="U1967" t="s">
        <v>39</v>
      </c>
      <c r="V1967" t="s">
        <v>39</v>
      </c>
    </row>
    <row r="1968" spans="1:22" x14ac:dyDescent="0.4">
      <c r="A1968" t="s">
        <v>4264</v>
      </c>
      <c r="B1968" t="s">
        <v>329</v>
      </c>
      <c r="C1968" t="s">
        <v>12299</v>
      </c>
      <c r="D1968" t="s">
        <v>331</v>
      </c>
      <c r="E1968" t="s">
        <v>332</v>
      </c>
      <c r="F1968" t="s">
        <v>336</v>
      </c>
      <c r="G1968">
        <v>8</v>
      </c>
      <c r="H1968" t="s">
        <v>46</v>
      </c>
      <c r="I1968" t="s">
        <v>47</v>
      </c>
      <c r="J1968" t="s">
        <v>136</v>
      </c>
      <c r="K1968" t="s">
        <v>144</v>
      </c>
      <c r="L1968" t="s">
        <v>43</v>
      </c>
      <c r="M1968" t="s">
        <v>46</v>
      </c>
      <c r="N1968" t="s">
        <v>46</v>
      </c>
      <c r="O1968" t="s">
        <v>46</v>
      </c>
      <c r="P1968" t="s">
        <v>39</v>
      </c>
      <c r="Q1968" t="s">
        <v>39</v>
      </c>
      <c r="R1968" t="s">
        <v>39</v>
      </c>
      <c r="S1968" t="s">
        <v>39</v>
      </c>
      <c r="T1968" t="s">
        <v>39</v>
      </c>
      <c r="U1968" t="s">
        <v>39</v>
      </c>
      <c r="V1968" t="s">
        <v>39</v>
      </c>
    </row>
    <row r="1969" spans="1:22" hidden="1" x14ac:dyDescent="0.4">
      <c r="A1969" t="s">
        <v>4266</v>
      </c>
      <c r="B1969" t="s">
        <v>329</v>
      </c>
      <c r="C1969" t="s">
        <v>12300</v>
      </c>
      <c r="D1969" t="s">
        <v>331</v>
      </c>
      <c r="E1969" t="s">
        <v>332</v>
      </c>
      <c r="F1969" t="s">
        <v>339</v>
      </c>
      <c r="G1969">
        <v>6</v>
      </c>
      <c r="H1969" t="s">
        <v>46</v>
      </c>
      <c r="I1969" t="s">
        <v>42</v>
      </c>
      <c r="J1969" t="s">
        <v>46</v>
      </c>
      <c r="K1969" t="s">
        <v>50</v>
      </c>
      <c r="L1969" t="s">
        <v>52</v>
      </c>
      <c r="M1969" t="s">
        <v>53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 t="s">
        <v>39</v>
      </c>
      <c r="V1969" t="s">
        <v>39</v>
      </c>
    </row>
    <row r="1970" spans="1:22" x14ac:dyDescent="0.4">
      <c r="A1970" t="s">
        <v>4268</v>
      </c>
      <c r="B1970" t="s">
        <v>329</v>
      </c>
      <c r="C1970" t="s">
        <v>12301</v>
      </c>
      <c r="D1970" t="s">
        <v>331</v>
      </c>
      <c r="E1970" t="s">
        <v>332</v>
      </c>
      <c r="F1970" t="s">
        <v>336</v>
      </c>
      <c r="G1970">
        <v>8</v>
      </c>
      <c r="H1970" t="s">
        <v>46</v>
      </c>
      <c r="I1970" t="s">
        <v>47</v>
      </c>
      <c r="J1970" t="s">
        <v>140</v>
      </c>
      <c r="K1970" t="s">
        <v>154</v>
      </c>
      <c r="L1970" t="s">
        <v>43</v>
      </c>
      <c r="M1970" t="s">
        <v>46</v>
      </c>
      <c r="N1970" t="s">
        <v>46</v>
      </c>
      <c r="O1970" t="s">
        <v>46</v>
      </c>
      <c r="P1970" t="s">
        <v>39</v>
      </c>
      <c r="Q1970" t="s">
        <v>39</v>
      </c>
      <c r="R1970" t="s">
        <v>39</v>
      </c>
      <c r="S1970" t="s">
        <v>39</v>
      </c>
      <c r="T1970" t="s">
        <v>39</v>
      </c>
      <c r="U1970" t="s">
        <v>39</v>
      </c>
      <c r="V1970" t="s">
        <v>39</v>
      </c>
    </row>
    <row r="1971" spans="1:22" hidden="1" x14ac:dyDescent="0.4">
      <c r="A1971" t="s">
        <v>4270</v>
      </c>
      <c r="B1971" t="s">
        <v>329</v>
      </c>
      <c r="C1971" t="s">
        <v>12302</v>
      </c>
      <c r="D1971" t="s">
        <v>331</v>
      </c>
      <c r="E1971" t="s">
        <v>332</v>
      </c>
      <c r="F1971" t="s">
        <v>339</v>
      </c>
      <c r="G1971">
        <v>6</v>
      </c>
      <c r="H1971" t="s">
        <v>46</v>
      </c>
      <c r="I1971" t="s">
        <v>42</v>
      </c>
      <c r="J1971" t="s">
        <v>46</v>
      </c>
      <c r="K1971" t="s">
        <v>50</v>
      </c>
      <c r="L1971" t="s">
        <v>72</v>
      </c>
      <c r="M1971" t="s">
        <v>73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 t="s">
        <v>39</v>
      </c>
      <c r="V1971" t="s">
        <v>39</v>
      </c>
    </row>
    <row r="1972" spans="1:22" hidden="1" x14ac:dyDescent="0.4">
      <c r="A1972" t="s">
        <v>4272</v>
      </c>
      <c r="B1972" t="s">
        <v>329</v>
      </c>
      <c r="C1972" t="s">
        <v>12303</v>
      </c>
      <c r="D1972" t="s">
        <v>331</v>
      </c>
      <c r="E1972" t="s">
        <v>332</v>
      </c>
      <c r="F1972" t="s">
        <v>333</v>
      </c>
      <c r="G1972">
        <v>8</v>
      </c>
      <c r="H1972" t="s">
        <v>40</v>
      </c>
      <c r="I1972" t="s">
        <v>41</v>
      </c>
      <c r="J1972" t="s">
        <v>42</v>
      </c>
      <c r="K1972" t="s">
        <v>43</v>
      </c>
      <c r="L1972" t="s">
        <v>43</v>
      </c>
      <c r="M1972" t="s">
        <v>155</v>
      </c>
      <c r="N1972" t="s">
        <v>156</v>
      </c>
      <c r="O1972" t="s">
        <v>43</v>
      </c>
      <c r="P1972" t="s">
        <v>39</v>
      </c>
      <c r="Q1972" t="s">
        <v>39</v>
      </c>
      <c r="R1972" t="s">
        <v>39</v>
      </c>
      <c r="S1972" t="s">
        <v>39</v>
      </c>
      <c r="T1972" t="s">
        <v>39</v>
      </c>
      <c r="U1972" t="s">
        <v>39</v>
      </c>
      <c r="V1972" t="s">
        <v>39</v>
      </c>
    </row>
    <row r="1973" spans="1:22" x14ac:dyDescent="0.4">
      <c r="A1973" t="s">
        <v>4274</v>
      </c>
      <c r="B1973" t="s">
        <v>329</v>
      </c>
      <c r="C1973" t="s">
        <v>12304</v>
      </c>
      <c r="D1973" t="s">
        <v>331</v>
      </c>
      <c r="E1973" t="s">
        <v>332</v>
      </c>
      <c r="F1973" t="s">
        <v>336</v>
      </c>
      <c r="G1973">
        <v>8</v>
      </c>
      <c r="H1973" t="s">
        <v>46</v>
      </c>
      <c r="I1973" t="s">
        <v>47</v>
      </c>
      <c r="J1973" t="s">
        <v>144</v>
      </c>
      <c r="K1973" t="s">
        <v>157</v>
      </c>
      <c r="L1973" t="s">
        <v>43</v>
      </c>
      <c r="M1973" t="s">
        <v>46</v>
      </c>
      <c r="N1973" t="s">
        <v>46</v>
      </c>
      <c r="O1973" t="s">
        <v>46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</row>
    <row r="1974" spans="1:22" hidden="1" x14ac:dyDescent="0.4">
      <c r="A1974" t="s">
        <v>4276</v>
      </c>
      <c r="B1974" t="s">
        <v>329</v>
      </c>
      <c r="C1974" t="s">
        <v>12305</v>
      </c>
      <c r="D1974" t="s">
        <v>331</v>
      </c>
      <c r="E1974" t="s">
        <v>332</v>
      </c>
      <c r="F1974" t="s">
        <v>339</v>
      </c>
      <c r="G1974">
        <v>6</v>
      </c>
      <c r="H1974" t="s">
        <v>46</v>
      </c>
      <c r="I1974" t="s">
        <v>42</v>
      </c>
      <c r="J1974" t="s">
        <v>46</v>
      </c>
      <c r="K1974" t="s">
        <v>50</v>
      </c>
      <c r="L1974" t="s">
        <v>78</v>
      </c>
      <c r="M1974" t="s">
        <v>79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 t="s">
        <v>39</v>
      </c>
      <c r="V1974" t="s">
        <v>39</v>
      </c>
    </row>
    <row r="1975" spans="1:22" x14ac:dyDescent="0.4">
      <c r="A1975" t="s">
        <v>4278</v>
      </c>
      <c r="B1975" t="s">
        <v>329</v>
      </c>
      <c r="C1975" t="s">
        <v>12306</v>
      </c>
      <c r="D1975" t="s">
        <v>331</v>
      </c>
      <c r="E1975" t="s">
        <v>332</v>
      </c>
      <c r="F1975" t="s">
        <v>336</v>
      </c>
      <c r="G1975">
        <v>8</v>
      </c>
      <c r="H1975" t="s">
        <v>46</v>
      </c>
      <c r="I1975" t="s">
        <v>47</v>
      </c>
      <c r="J1975" t="s">
        <v>41</v>
      </c>
      <c r="K1975" t="s">
        <v>158</v>
      </c>
      <c r="L1975" t="s">
        <v>43</v>
      </c>
      <c r="M1975" t="s">
        <v>46</v>
      </c>
      <c r="N1975" t="s">
        <v>46</v>
      </c>
      <c r="O1975" t="s">
        <v>46</v>
      </c>
      <c r="P1975" t="s">
        <v>39</v>
      </c>
      <c r="Q1975" t="s">
        <v>39</v>
      </c>
      <c r="R1975" t="s">
        <v>39</v>
      </c>
      <c r="S1975" t="s">
        <v>39</v>
      </c>
      <c r="T1975" t="s">
        <v>39</v>
      </c>
      <c r="U1975" t="s">
        <v>39</v>
      </c>
      <c r="V1975" t="s">
        <v>39</v>
      </c>
    </row>
    <row r="1976" spans="1:22" hidden="1" x14ac:dyDescent="0.4">
      <c r="A1976" t="s">
        <v>4280</v>
      </c>
      <c r="B1976" t="s">
        <v>329</v>
      </c>
      <c r="C1976" t="s">
        <v>12307</v>
      </c>
      <c r="D1976" t="s">
        <v>331</v>
      </c>
      <c r="E1976" t="s">
        <v>332</v>
      </c>
      <c r="F1976" t="s">
        <v>339</v>
      </c>
      <c r="G1976">
        <v>6</v>
      </c>
      <c r="H1976" t="s">
        <v>46</v>
      </c>
      <c r="I1976" t="s">
        <v>42</v>
      </c>
      <c r="J1976" t="s">
        <v>46</v>
      </c>
      <c r="K1976" t="s">
        <v>50</v>
      </c>
      <c r="L1976" t="s">
        <v>81</v>
      </c>
      <c r="M1976" t="s">
        <v>82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V1976" t="s">
        <v>39</v>
      </c>
    </row>
    <row r="1977" spans="1:22" hidden="1" x14ac:dyDescent="0.4">
      <c r="A1977" t="s">
        <v>4282</v>
      </c>
      <c r="B1977" t="s">
        <v>329</v>
      </c>
      <c r="C1977" t="s">
        <v>12308</v>
      </c>
      <c r="D1977" t="s">
        <v>331</v>
      </c>
      <c r="E1977" t="s">
        <v>332</v>
      </c>
      <c r="F1977" t="s">
        <v>333</v>
      </c>
      <c r="G1977">
        <v>8</v>
      </c>
      <c r="H1977" t="s">
        <v>40</v>
      </c>
      <c r="I1977" t="s">
        <v>41</v>
      </c>
      <c r="J1977" t="s">
        <v>42</v>
      </c>
      <c r="K1977" t="s">
        <v>43</v>
      </c>
      <c r="L1977" t="s">
        <v>43</v>
      </c>
      <c r="M1977" t="s">
        <v>149</v>
      </c>
      <c r="N1977" t="s">
        <v>159</v>
      </c>
      <c r="O1977" t="s">
        <v>43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</row>
    <row r="1978" spans="1:22" x14ac:dyDescent="0.4">
      <c r="A1978" t="s">
        <v>4284</v>
      </c>
      <c r="B1978" t="s">
        <v>329</v>
      </c>
      <c r="C1978" t="s">
        <v>12309</v>
      </c>
      <c r="D1978" t="s">
        <v>331</v>
      </c>
      <c r="E1978" t="s">
        <v>332</v>
      </c>
      <c r="F1978" t="s">
        <v>336</v>
      </c>
      <c r="G1978">
        <v>8</v>
      </c>
      <c r="H1978" t="s">
        <v>46</v>
      </c>
      <c r="I1978" t="s">
        <v>47</v>
      </c>
      <c r="J1978" t="s">
        <v>117</v>
      </c>
      <c r="K1978" t="s">
        <v>160</v>
      </c>
      <c r="L1978" t="s">
        <v>43</v>
      </c>
      <c r="M1978" t="s">
        <v>46</v>
      </c>
      <c r="N1978" t="s">
        <v>46</v>
      </c>
      <c r="O1978" t="s">
        <v>46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39</v>
      </c>
      <c r="V1978" t="s">
        <v>39</v>
      </c>
    </row>
    <row r="1979" spans="1:22" hidden="1" x14ac:dyDescent="0.4">
      <c r="A1979" t="s">
        <v>4286</v>
      </c>
      <c r="B1979" t="s">
        <v>329</v>
      </c>
      <c r="C1979" t="s">
        <v>12310</v>
      </c>
      <c r="D1979" t="s">
        <v>331</v>
      </c>
      <c r="E1979" t="s">
        <v>332</v>
      </c>
      <c r="F1979" t="s">
        <v>339</v>
      </c>
      <c r="G1979">
        <v>6</v>
      </c>
      <c r="H1979" t="s">
        <v>46</v>
      </c>
      <c r="I1979" t="s">
        <v>42</v>
      </c>
      <c r="J1979" t="s">
        <v>46</v>
      </c>
      <c r="K1979" t="s">
        <v>50</v>
      </c>
      <c r="L1979" t="s">
        <v>87</v>
      </c>
      <c r="M1979" t="s">
        <v>88</v>
      </c>
      <c r="N1979" t="s">
        <v>39</v>
      </c>
      <c r="O1979" t="s">
        <v>39</v>
      </c>
      <c r="P1979" t="s">
        <v>39</v>
      </c>
      <c r="Q1979" t="s">
        <v>39</v>
      </c>
      <c r="R1979" t="s">
        <v>39</v>
      </c>
      <c r="S1979" t="s">
        <v>39</v>
      </c>
      <c r="V1979" t="s">
        <v>39</v>
      </c>
    </row>
    <row r="1980" spans="1:22" x14ac:dyDescent="0.4">
      <c r="A1980" t="s">
        <v>4288</v>
      </c>
      <c r="B1980" t="s">
        <v>329</v>
      </c>
      <c r="C1980" t="s">
        <v>12311</v>
      </c>
      <c r="D1980" t="s">
        <v>331</v>
      </c>
      <c r="E1980" t="s">
        <v>332</v>
      </c>
      <c r="F1980" t="s">
        <v>336</v>
      </c>
      <c r="G1980">
        <v>8</v>
      </c>
      <c r="H1980" t="s">
        <v>46</v>
      </c>
      <c r="I1980" t="s">
        <v>47</v>
      </c>
      <c r="J1980" t="s">
        <v>152</v>
      </c>
      <c r="K1980" t="s">
        <v>161</v>
      </c>
      <c r="L1980" t="s">
        <v>43</v>
      </c>
      <c r="M1980" t="s">
        <v>46</v>
      </c>
      <c r="N1980" t="s">
        <v>46</v>
      </c>
      <c r="O1980" t="s">
        <v>46</v>
      </c>
      <c r="P1980" t="s">
        <v>39</v>
      </c>
      <c r="Q1980" t="s">
        <v>39</v>
      </c>
      <c r="R1980" t="s">
        <v>39</v>
      </c>
      <c r="S1980" t="s">
        <v>39</v>
      </c>
      <c r="T1980" t="s">
        <v>39</v>
      </c>
      <c r="U1980" t="s">
        <v>39</v>
      </c>
      <c r="V1980" t="s">
        <v>39</v>
      </c>
    </row>
    <row r="1981" spans="1:22" hidden="1" x14ac:dyDescent="0.4">
      <c r="A1981" t="s">
        <v>4290</v>
      </c>
      <c r="B1981" t="s">
        <v>329</v>
      </c>
      <c r="C1981" t="s">
        <v>12312</v>
      </c>
      <c r="D1981" t="s">
        <v>331</v>
      </c>
      <c r="E1981" t="s">
        <v>332</v>
      </c>
      <c r="F1981" t="s">
        <v>339</v>
      </c>
      <c r="G1981">
        <v>6</v>
      </c>
      <c r="H1981" t="s">
        <v>46</v>
      </c>
      <c r="I1981" t="s">
        <v>42</v>
      </c>
      <c r="J1981" t="s">
        <v>46</v>
      </c>
      <c r="K1981" t="s">
        <v>50</v>
      </c>
      <c r="L1981" t="s">
        <v>90</v>
      </c>
      <c r="M1981" t="s">
        <v>91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V1981" t="s">
        <v>39</v>
      </c>
    </row>
    <row r="1982" spans="1:22" hidden="1" x14ac:dyDescent="0.4">
      <c r="A1982" t="s">
        <v>4292</v>
      </c>
      <c r="B1982" t="s">
        <v>329</v>
      </c>
      <c r="C1982" t="s">
        <v>12313</v>
      </c>
      <c r="D1982" t="s">
        <v>331</v>
      </c>
      <c r="E1982" t="s">
        <v>332</v>
      </c>
      <c r="F1982" t="s">
        <v>333</v>
      </c>
      <c r="G1982">
        <v>8</v>
      </c>
      <c r="H1982" t="s">
        <v>40</v>
      </c>
      <c r="I1982" t="s">
        <v>41</v>
      </c>
      <c r="J1982" t="s">
        <v>42</v>
      </c>
      <c r="K1982" t="s">
        <v>43</v>
      </c>
      <c r="L1982" t="s">
        <v>43</v>
      </c>
      <c r="M1982" t="s">
        <v>162</v>
      </c>
      <c r="N1982" t="s">
        <v>55</v>
      </c>
      <c r="O1982" t="s">
        <v>43</v>
      </c>
      <c r="P1982" t="s">
        <v>39</v>
      </c>
      <c r="Q1982" t="s">
        <v>39</v>
      </c>
      <c r="R1982" t="s">
        <v>39</v>
      </c>
      <c r="S1982" t="s">
        <v>39</v>
      </c>
      <c r="T1982" t="s">
        <v>39</v>
      </c>
      <c r="U1982" t="s">
        <v>39</v>
      </c>
      <c r="V1982" t="s">
        <v>39</v>
      </c>
    </row>
    <row r="1983" spans="1:22" x14ac:dyDescent="0.4">
      <c r="A1983" t="s">
        <v>4294</v>
      </c>
      <c r="B1983" t="s">
        <v>329</v>
      </c>
      <c r="C1983" t="s">
        <v>12314</v>
      </c>
      <c r="D1983" t="s">
        <v>331</v>
      </c>
      <c r="E1983" t="s">
        <v>332</v>
      </c>
      <c r="F1983" t="s">
        <v>336</v>
      </c>
      <c r="G1983">
        <v>8</v>
      </c>
      <c r="H1983" t="s">
        <v>46</v>
      </c>
      <c r="I1983" t="s">
        <v>47</v>
      </c>
      <c r="J1983" t="s">
        <v>155</v>
      </c>
      <c r="K1983" t="s">
        <v>118</v>
      </c>
      <c r="L1983" t="s">
        <v>43</v>
      </c>
      <c r="M1983" t="s">
        <v>46</v>
      </c>
      <c r="N1983" t="s">
        <v>46</v>
      </c>
      <c r="O1983" t="s">
        <v>46</v>
      </c>
      <c r="P1983" t="s">
        <v>39</v>
      </c>
      <c r="Q1983" t="s">
        <v>39</v>
      </c>
      <c r="R1983" t="s">
        <v>39</v>
      </c>
      <c r="S1983" t="s">
        <v>39</v>
      </c>
      <c r="T1983" t="s">
        <v>39</v>
      </c>
      <c r="U1983" t="s">
        <v>39</v>
      </c>
      <c r="V1983" t="s">
        <v>39</v>
      </c>
    </row>
    <row r="1984" spans="1:22" hidden="1" x14ac:dyDescent="0.4">
      <c r="A1984" t="s">
        <v>4296</v>
      </c>
      <c r="B1984" t="s">
        <v>329</v>
      </c>
      <c r="C1984" t="s">
        <v>12315</v>
      </c>
      <c r="D1984" t="s">
        <v>331</v>
      </c>
      <c r="E1984" t="s">
        <v>332</v>
      </c>
      <c r="F1984" t="s">
        <v>339</v>
      </c>
      <c r="G1984">
        <v>6</v>
      </c>
      <c r="H1984" t="s">
        <v>46</v>
      </c>
      <c r="I1984" t="s">
        <v>42</v>
      </c>
      <c r="J1984" t="s">
        <v>46</v>
      </c>
      <c r="K1984" t="s">
        <v>50</v>
      </c>
      <c r="L1984" t="s">
        <v>58</v>
      </c>
      <c r="M1984" t="s">
        <v>96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V1984" t="s">
        <v>39</v>
      </c>
    </row>
    <row r="1985" spans="1:22" x14ac:dyDescent="0.4">
      <c r="A1985" t="s">
        <v>4298</v>
      </c>
      <c r="B1985" t="s">
        <v>329</v>
      </c>
      <c r="C1985" t="s">
        <v>12316</v>
      </c>
      <c r="D1985" t="s">
        <v>331</v>
      </c>
      <c r="E1985" t="s">
        <v>332</v>
      </c>
      <c r="F1985" t="s">
        <v>336</v>
      </c>
      <c r="G1985">
        <v>8</v>
      </c>
      <c r="H1985" t="s">
        <v>46</v>
      </c>
      <c r="I1985" t="s">
        <v>47</v>
      </c>
      <c r="J1985" t="s">
        <v>149</v>
      </c>
      <c r="K1985" t="s">
        <v>66</v>
      </c>
      <c r="L1985" t="s">
        <v>43</v>
      </c>
      <c r="M1985" t="s">
        <v>46</v>
      </c>
      <c r="N1985" t="s">
        <v>46</v>
      </c>
      <c r="O1985" t="s">
        <v>46</v>
      </c>
      <c r="P1985" t="s">
        <v>39</v>
      </c>
      <c r="Q1985" t="s">
        <v>39</v>
      </c>
      <c r="R1985" t="s">
        <v>39</v>
      </c>
      <c r="S1985" t="s">
        <v>39</v>
      </c>
      <c r="T1985" t="s">
        <v>39</v>
      </c>
      <c r="U1985" t="s">
        <v>39</v>
      </c>
      <c r="V1985" t="s">
        <v>39</v>
      </c>
    </row>
    <row r="1986" spans="1:22" hidden="1" x14ac:dyDescent="0.4">
      <c r="A1986" t="s">
        <v>4300</v>
      </c>
      <c r="B1986" t="s">
        <v>329</v>
      </c>
      <c r="C1986" t="s">
        <v>12317</v>
      </c>
      <c r="D1986" t="s">
        <v>331</v>
      </c>
      <c r="E1986" t="s">
        <v>332</v>
      </c>
      <c r="F1986" t="s">
        <v>339</v>
      </c>
      <c r="G1986">
        <v>6</v>
      </c>
      <c r="H1986" t="s">
        <v>46</v>
      </c>
      <c r="I1986" t="s">
        <v>42</v>
      </c>
      <c r="J1986" t="s">
        <v>46</v>
      </c>
      <c r="K1986" t="s">
        <v>50</v>
      </c>
      <c r="L1986" t="s">
        <v>99</v>
      </c>
      <c r="M1986" t="s">
        <v>100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 t="s">
        <v>39</v>
      </c>
      <c r="V1986" t="s">
        <v>39</v>
      </c>
    </row>
    <row r="1987" spans="1:22" hidden="1" x14ac:dyDescent="0.4">
      <c r="A1987" t="s">
        <v>4302</v>
      </c>
      <c r="B1987" t="s">
        <v>329</v>
      </c>
      <c r="C1987" t="s">
        <v>12318</v>
      </c>
      <c r="D1987" t="s">
        <v>331</v>
      </c>
      <c r="E1987" t="s">
        <v>332</v>
      </c>
      <c r="F1987" t="s">
        <v>333</v>
      </c>
      <c r="G1987">
        <v>8</v>
      </c>
      <c r="H1987" t="s">
        <v>40</v>
      </c>
      <c r="I1987" t="s">
        <v>41</v>
      </c>
      <c r="J1987" t="s">
        <v>42</v>
      </c>
      <c r="K1987" t="s">
        <v>43</v>
      </c>
      <c r="L1987" t="s">
        <v>43</v>
      </c>
      <c r="M1987" t="s">
        <v>163</v>
      </c>
      <c r="N1987" t="s">
        <v>91</v>
      </c>
      <c r="O1987" t="s">
        <v>43</v>
      </c>
      <c r="P1987" t="s">
        <v>39</v>
      </c>
      <c r="Q1987" t="s">
        <v>39</v>
      </c>
      <c r="R1987" t="s">
        <v>39</v>
      </c>
      <c r="S1987" t="s">
        <v>39</v>
      </c>
      <c r="T1987" t="s">
        <v>39</v>
      </c>
      <c r="U1987" t="s">
        <v>39</v>
      </c>
      <c r="V1987" t="s">
        <v>39</v>
      </c>
    </row>
    <row r="1988" spans="1:22" x14ac:dyDescent="0.4">
      <c r="A1988" t="s">
        <v>4304</v>
      </c>
      <c r="B1988" t="s">
        <v>329</v>
      </c>
      <c r="C1988" t="s">
        <v>12319</v>
      </c>
      <c r="D1988" t="s">
        <v>331</v>
      </c>
      <c r="E1988" t="s">
        <v>332</v>
      </c>
      <c r="F1988" t="s">
        <v>336</v>
      </c>
      <c r="G1988">
        <v>8</v>
      </c>
      <c r="H1988" t="s">
        <v>46</v>
      </c>
      <c r="I1988" t="s">
        <v>47</v>
      </c>
      <c r="J1988" t="s">
        <v>162</v>
      </c>
      <c r="K1988" t="s">
        <v>164</v>
      </c>
      <c r="L1988" t="s">
        <v>43</v>
      </c>
      <c r="M1988" t="s">
        <v>46</v>
      </c>
      <c r="N1988" t="s">
        <v>46</v>
      </c>
      <c r="O1988" t="s">
        <v>46</v>
      </c>
      <c r="P1988" t="s">
        <v>39</v>
      </c>
      <c r="Q1988" t="s">
        <v>39</v>
      </c>
      <c r="R1988" t="s">
        <v>39</v>
      </c>
      <c r="S1988" t="s">
        <v>39</v>
      </c>
      <c r="T1988" t="s">
        <v>39</v>
      </c>
      <c r="U1988" t="s">
        <v>39</v>
      </c>
      <c r="V1988" t="s">
        <v>39</v>
      </c>
    </row>
    <row r="1989" spans="1:22" hidden="1" x14ac:dyDescent="0.4">
      <c r="A1989" t="s">
        <v>4306</v>
      </c>
      <c r="B1989" t="s">
        <v>329</v>
      </c>
      <c r="C1989" t="s">
        <v>12320</v>
      </c>
      <c r="D1989" t="s">
        <v>331</v>
      </c>
      <c r="E1989" t="s">
        <v>332</v>
      </c>
      <c r="F1989" t="s">
        <v>339</v>
      </c>
      <c r="G1989">
        <v>6</v>
      </c>
      <c r="H1989" t="s">
        <v>46</v>
      </c>
      <c r="I1989" t="s">
        <v>42</v>
      </c>
      <c r="J1989" t="s">
        <v>46</v>
      </c>
      <c r="K1989" t="s">
        <v>50</v>
      </c>
      <c r="L1989" t="s">
        <v>54</v>
      </c>
      <c r="M1989" t="s">
        <v>105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39</v>
      </c>
      <c r="V1989" t="s">
        <v>39</v>
      </c>
    </row>
    <row r="1990" spans="1:22" x14ac:dyDescent="0.4">
      <c r="A1990" t="s">
        <v>4308</v>
      </c>
      <c r="B1990" t="s">
        <v>329</v>
      </c>
      <c r="C1990" t="s">
        <v>12321</v>
      </c>
      <c r="D1990" t="s">
        <v>331</v>
      </c>
      <c r="E1990" t="s">
        <v>332</v>
      </c>
      <c r="F1990" t="s">
        <v>336</v>
      </c>
      <c r="G1990">
        <v>8</v>
      </c>
      <c r="H1990" t="s">
        <v>46</v>
      </c>
      <c r="I1990" t="s">
        <v>47</v>
      </c>
      <c r="J1990" t="s">
        <v>163</v>
      </c>
      <c r="K1990" t="s">
        <v>165</v>
      </c>
      <c r="L1990" t="s">
        <v>43</v>
      </c>
      <c r="M1990" t="s">
        <v>46</v>
      </c>
      <c r="N1990" t="s">
        <v>46</v>
      </c>
      <c r="O1990" t="s">
        <v>46</v>
      </c>
      <c r="P1990" t="s">
        <v>39</v>
      </c>
      <c r="Q1990" t="s">
        <v>39</v>
      </c>
      <c r="R1990" t="s">
        <v>39</v>
      </c>
      <c r="S1990" t="s">
        <v>39</v>
      </c>
      <c r="T1990" t="s">
        <v>39</v>
      </c>
      <c r="U1990" t="s">
        <v>39</v>
      </c>
      <c r="V1990" t="s">
        <v>39</v>
      </c>
    </row>
    <row r="1991" spans="1:22" hidden="1" x14ac:dyDescent="0.4">
      <c r="A1991" t="s">
        <v>4310</v>
      </c>
      <c r="B1991" t="s">
        <v>329</v>
      </c>
      <c r="C1991" t="s">
        <v>12322</v>
      </c>
      <c r="D1991" t="s">
        <v>331</v>
      </c>
      <c r="E1991" t="s">
        <v>332</v>
      </c>
      <c r="F1991" t="s">
        <v>339</v>
      </c>
      <c r="G1991">
        <v>6</v>
      </c>
      <c r="H1991" t="s">
        <v>46</v>
      </c>
      <c r="I1991" t="s">
        <v>42</v>
      </c>
      <c r="J1991" t="s">
        <v>46</v>
      </c>
      <c r="K1991" t="s">
        <v>50</v>
      </c>
      <c r="L1991" t="s">
        <v>107</v>
      </c>
      <c r="M1991" t="s">
        <v>108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V1991" t="s">
        <v>39</v>
      </c>
    </row>
    <row r="1992" spans="1:22" hidden="1" x14ac:dyDescent="0.4">
      <c r="A1992" t="s">
        <v>4312</v>
      </c>
      <c r="B1992" t="s">
        <v>329</v>
      </c>
      <c r="C1992" t="s">
        <v>12323</v>
      </c>
      <c r="D1992" t="s">
        <v>331</v>
      </c>
      <c r="E1992" t="s">
        <v>332</v>
      </c>
      <c r="F1992" t="s">
        <v>333</v>
      </c>
      <c r="G1992">
        <v>8</v>
      </c>
      <c r="H1992" t="s">
        <v>40</v>
      </c>
      <c r="I1992" t="s">
        <v>41</v>
      </c>
      <c r="J1992" t="s">
        <v>42</v>
      </c>
      <c r="K1992" t="s">
        <v>43</v>
      </c>
      <c r="L1992" t="s">
        <v>43</v>
      </c>
      <c r="M1992" t="s">
        <v>46</v>
      </c>
      <c r="N1992" t="s">
        <v>166</v>
      </c>
      <c r="O1992" t="s">
        <v>43</v>
      </c>
      <c r="P1992" t="s">
        <v>39</v>
      </c>
      <c r="Q1992" t="s">
        <v>39</v>
      </c>
      <c r="R1992" t="s">
        <v>39</v>
      </c>
      <c r="S1992" t="s">
        <v>39</v>
      </c>
      <c r="T1992" t="s">
        <v>39</v>
      </c>
      <c r="U1992" t="s">
        <v>39</v>
      </c>
      <c r="V1992" t="s">
        <v>39</v>
      </c>
    </row>
    <row r="1993" spans="1:22" x14ac:dyDescent="0.4">
      <c r="A1993" t="s">
        <v>4314</v>
      </c>
      <c r="B1993" t="s">
        <v>329</v>
      </c>
      <c r="C1993" t="s">
        <v>12324</v>
      </c>
      <c r="D1993" t="s">
        <v>331</v>
      </c>
      <c r="E1993" t="s">
        <v>332</v>
      </c>
      <c r="F1993" t="s">
        <v>336</v>
      </c>
      <c r="G1993">
        <v>8</v>
      </c>
      <c r="H1993" t="s">
        <v>46</v>
      </c>
      <c r="I1993" t="s">
        <v>47</v>
      </c>
      <c r="J1993" t="s">
        <v>46</v>
      </c>
      <c r="K1993" t="s">
        <v>167</v>
      </c>
      <c r="L1993" t="s">
        <v>43</v>
      </c>
      <c r="M1993" t="s">
        <v>46</v>
      </c>
      <c r="N1993" t="s">
        <v>46</v>
      </c>
      <c r="O1993" t="s">
        <v>46</v>
      </c>
      <c r="P1993" t="s">
        <v>39</v>
      </c>
      <c r="Q1993" t="s">
        <v>39</v>
      </c>
      <c r="R1993" t="s">
        <v>39</v>
      </c>
      <c r="S1993" t="s">
        <v>39</v>
      </c>
      <c r="T1993" t="s">
        <v>39</v>
      </c>
      <c r="U1993" t="s">
        <v>39</v>
      </c>
      <c r="V1993" t="s">
        <v>39</v>
      </c>
    </row>
    <row r="1994" spans="1:22" hidden="1" x14ac:dyDescent="0.4">
      <c r="A1994" t="s">
        <v>4316</v>
      </c>
      <c r="B1994" t="s">
        <v>329</v>
      </c>
      <c r="C1994" t="s">
        <v>12325</v>
      </c>
      <c r="D1994" t="s">
        <v>331</v>
      </c>
      <c r="E1994" t="s">
        <v>332</v>
      </c>
      <c r="F1994" t="s">
        <v>339</v>
      </c>
      <c r="G1994">
        <v>6</v>
      </c>
      <c r="H1994" t="s">
        <v>46</v>
      </c>
      <c r="I1994" t="s">
        <v>42</v>
      </c>
      <c r="J1994" t="s">
        <v>46</v>
      </c>
      <c r="K1994" t="s">
        <v>50</v>
      </c>
      <c r="L1994" t="s">
        <v>112</v>
      </c>
      <c r="M1994" t="s">
        <v>113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V1994" t="s">
        <v>39</v>
      </c>
    </row>
    <row r="1995" spans="1:22" x14ac:dyDescent="0.4">
      <c r="A1995" t="s">
        <v>4318</v>
      </c>
      <c r="B1995" t="s">
        <v>329</v>
      </c>
      <c r="C1995" t="s">
        <v>12326</v>
      </c>
      <c r="D1995" t="s">
        <v>331</v>
      </c>
      <c r="E1995" t="s">
        <v>332</v>
      </c>
      <c r="F1995" t="s">
        <v>336</v>
      </c>
      <c r="G1995">
        <v>8</v>
      </c>
      <c r="H1995" t="s">
        <v>46</v>
      </c>
      <c r="I1995" t="s">
        <v>47</v>
      </c>
      <c r="J1995" t="s">
        <v>43</v>
      </c>
      <c r="K1995" t="s">
        <v>168</v>
      </c>
      <c r="L1995" t="s">
        <v>43</v>
      </c>
      <c r="M1995" t="s">
        <v>46</v>
      </c>
      <c r="N1995" t="s">
        <v>46</v>
      </c>
      <c r="O1995" t="s">
        <v>46</v>
      </c>
      <c r="P1995" t="s">
        <v>39</v>
      </c>
      <c r="Q1995" t="s">
        <v>39</v>
      </c>
      <c r="R1995" t="s">
        <v>39</v>
      </c>
      <c r="S1995" t="s">
        <v>39</v>
      </c>
      <c r="T1995" t="s">
        <v>39</v>
      </c>
      <c r="U1995" t="s">
        <v>39</v>
      </c>
      <c r="V1995" t="s">
        <v>39</v>
      </c>
    </row>
    <row r="1996" spans="1:22" hidden="1" x14ac:dyDescent="0.4">
      <c r="A1996" t="s">
        <v>4320</v>
      </c>
      <c r="B1996" t="s">
        <v>329</v>
      </c>
      <c r="C1996" t="s">
        <v>12327</v>
      </c>
      <c r="D1996" t="s">
        <v>331</v>
      </c>
      <c r="E1996" t="s">
        <v>332</v>
      </c>
      <c r="F1996" t="s">
        <v>339</v>
      </c>
      <c r="G1996">
        <v>6</v>
      </c>
      <c r="H1996" t="s">
        <v>46</v>
      </c>
      <c r="I1996" t="s">
        <v>42</v>
      </c>
      <c r="J1996" t="s">
        <v>46</v>
      </c>
      <c r="K1996" t="s">
        <v>50</v>
      </c>
      <c r="L1996" t="s">
        <v>114</v>
      </c>
      <c r="M1996" t="s">
        <v>115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V1996" t="s">
        <v>39</v>
      </c>
    </row>
    <row r="1997" spans="1:22" hidden="1" x14ac:dyDescent="0.4">
      <c r="A1997" t="s">
        <v>4322</v>
      </c>
      <c r="B1997" t="s">
        <v>329</v>
      </c>
      <c r="C1997" t="s">
        <v>12328</v>
      </c>
      <c r="D1997" t="s">
        <v>331</v>
      </c>
      <c r="E1997" t="s">
        <v>332</v>
      </c>
      <c r="F1997" t="s">
        <v>333</v>
      </c>
      <c r="G1997">
        <v>8</v>
      </c>
      <c r="H1997" t="s">
        <v>40</v>
      </c>
      <c r="I1997" t="s">
        <v>41</v>
      </c>
      <c r="J1997" t="s">
        <v>42</v>
      </c>
      <c r="K1997" t="s">
        <v>43</v>
      </c>
      <c r="L1997" t="s">
        <v>43</v>
      </c>
      <c r="M1997" t="s">
        <v>43</v>
      </c>
      <c r="N1997" t="s">
        <v>169</v>
      </c>
      <c r="O1997" t="s">
        <v>43</v>
      </c>
      <c r="P1997" t="s">
        <v>39</v>
      </c>
      <c r="Q1997" t="s">
        <v>39</v>
      </c>
      <c r="R1997" t="s">
        <v>39</v>
      </c>
      <c r="S1997" t="s">
        <v>39</v>
      </c>
      <c r="T1997" t="s">
        <v>39</v>
      </c>
      <c r="U1997" t="s">
        <v>39</v>
      </c>
      <c r="V1997" t="s">
        <v>39</v>
      </c>
    </row>
    <row r="1998" spans="1:22" x14ac:dyDescent="0.4">
      <c r="A1998" t="s">
        <v>4324</v>
      </c>
      <c r="B1998" t="s">
        <v>329</v>
      </c>
      <c r="C1998" t="s">
        <v>12329</v>
      </c>
      <c r="D1998" t="s">
        <v>331</v>
      </c>
      <c r="E1998" t="s">
        <v>332</v>
      </c>
      <c r="F1998" t="s">
        <v>336</v>
      </c>
      <c r="G1998">
        <v>8</v>
      </c>
      <c r="H1998" t="s">
        <v>46</v>
      </c>
      <c r="I1998" t="s">
        <v>47</v>
      </c>
      <c r="J1998" t="s">
        <v>170</v>
      </c>
      <c r="K1998" t="s">
        <v>48</v>
      </c>
      <c r="L1998" t="s">
        <v>43</v>
      </c>
      <c r="M1998" t="s">
        <v>46</v>
      </c>
      <c r="N1998" t="s">
        <v>46</v>
      </c>
      <c r="O1998" t="s">
        <v>46</v>
      </c>
      <c r="P1998" t="s">
        <v>39</v>
      </c>
      <c r="Q1998" t="s">
        <v>39</v>
      </c>
      <c r="R1998" t="s">
        <v>39</v>
      </c>
      <c r="S1998" t="s">
        <v>39</v>
      </c>
      <c r="T1998" t="s">
        <v>39</v>
      </c>
      <c r="U1998" t="s">
        <v>39</v>
      </c>
      <c r="V1998" t="s">
        <v>39</v>
      </c>
    </row>
    <row r="1999" spans="1:22" hidden="1" x14ac:dyDescent="0.4">
      <c r="A1999" t="s">
        <v>4326</v>
      </c>
      <c r="B1999" t="s">
        <v>329</v>
      </c>
      <c r="C1999" t="s">
        <v>12330</v>
      </c>
      <c r="D1999" t="s">
        <v>331</v>
      </c>
      <c r="E1999" t="s">
        <v>332</v>
      </c>
      <c r="F1999" t="s">
        <v>339</v>
      </c>
      <c r="G1999">
        <v>6</v>
      </c>
      <c r="H1999" t="s">
        <v>46</v>
      </c>
      <c r="I1999" t="s">
        <v>42</v>
      </c>
      <c r="J1999" t="s">
        <v>46</v>
      </c>
      <c r="K1999" t="s">
        <v>50</v>
      </c>
      <c r="L1999" t="s">
        <v>51</v>
      </c>
      <c r="M1999" t="s">
        <v>52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 t="s">
        <v>39</v>
      </c>
      <c r="V1999" t="s">
        <v>39</v>
      </c>
    </row>
    <row r="2000" spans="1:22" x14ac:dyDescent="0.4">
      <c r="A2000" t="s">
        <v>4328</v>
      </c>
      <c r="B2000" t="s">
        <v>329</v>
      </c>
      <c r="C2000" t="s">
        <v>12331</v>
      </c>
      <c r="D2000" t="s">
        <v>331</v>
      </c>
      <c r="E2000" t="s">
        <v>332</v>
      </c>
      <c r="F2000" t="s">
        <v>336</v>
      </c>
      <c r="G2000">
        <v>8</v>
      </c>
      <c r="H2000" t="s">
        <v>46</v>
      </c>
      <c r="I2000" t="s">
        <v>47</v>
      </c>
      <c r="J2000" t="s">
        <v>65</v>
      </c>
      <c r="K2000" t="s">
        <v>79</v>
      </c>
      <c r="L2000" t="s">
        <v>43</v>
      </c>
      <c r="M2000" t="s">
        <v>46</v>
      </c>
      <c r="N2000" t="s">
        <v>46</v>
      </c>
      <c r="O2000" t="s">
        <v>46</v>
      </c>
      <c r="P2000" t="s">
        <v>39</v>
      </c>
      <c r="Q2000" t="s">
        <v>39</v>
      </c>
      <c r="R2000" t="s">
        <v>39</v>
      </c>
      <c r="S2000" t="s">
        <v>39</v>
      </c>
      <c r="T2000" t="s">
        <v>39</v>
      </c>
      <c r="U2000" t="s">
        <v>39</v>
      </c>
      <c r="V2000" t="s">
        <v>39</v>
      </c>
    </row>
    <row r="2001" spans="1:22" hidden="1" x14ac:dyDescent="0.4">
      <c r="A2001" t="s">
        <v>4330</v>
      </c>
      <c r="B2001" t="s">
        <v>329</v>
      </c>
      <c r="C2001" t="s">
        <v>12332</v>
      </c>
      <c r="D2001" t="s">
        <v>331</v>
      </c>
      <c r="E2001" t="s">
        <v>332</v>
      </c>
      <c r="F2001" t="s">
        <v>339</v>
      </c>
      <c r="G2001">
        <v>6</v>
      </c>
      <c r="H2001" t="s">
        <v>46</v>
      </c>
      <c r="I2001" t="s">
        <v>42</v>
      </c>
      <c r="J2001" t="s">
        <v>46</v>
      </c>
      <c r="K2001" t="s">
        <v>50</v>
      </c>
      <c r="L2001" t="s">
        <v>55</v>
      </c>
      <c r="M2001" t="s">
        <v>56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 t="s">
        <v>39</v>
      </c>
      <c r="V2001" t="s">
        <v>39</v>
      </c>
    </row>
    <row r="2002" spans="1:22" hidden="1" x14ac:dyDescent="0.4">
      <c r="A2002" t="s">
        <v>4332</v>
      </c>
      <c r="B2002" t="s">
        <v>329</v>
      </c>
      <c r="C2002" t="s">
        <v>12333</v>
      </c>
      <c r="D2002" t="s">
        <v>331</v>
      </c>
      <c r="E2002" t="s">
        <v>332</v>
      </c>
      <c r="F2002" t="s">
        <v>333</v>
      </c>
      <c r="G2002">
        <v>8</v>
      </c>
      <c r="H2002" t="s">
        <v>40</v>
      </c>
      <c r="I2002" t="s">
        <v>41</v>
      </c>
      <c r="J2002" t="s">
        <v>42</v>
      </c>
      <c r="K2002" t="s">
        <v>43</v>
      </c>
      <c r="L2002" t="s">
        <v>43</v>
      </c>
      <c r="M2002" t="s">
        <v>170</v>
      </c>
      <c r="N2002" t="s">
        <v>60</v>
      </c>
      <c r="O2002" t="s">
        <v>43</v>
      </c>
      <c r="P2002" t="s">
        <v>39</v>
      </c>
      <c r="Q2002" t="s">
        <v>39</v>
      </c>
      <c r="R2002" t="s">
        <v>39</v>
      </c>
      <c r="S2002" t="s">
        <v>39</v>
      </c>
      <c r="T2002" t="s">
        <v>39</v>
      </c>
      <c r="U2002" t="s">
        <v>39</v>
      </c>
      <c r="V2002" t="s">
        <v>39</v>
      </c>
    </row>
    <row r="2003" spans="1:22" x14ac:dyDescent="0.4">
      <c r="A2003" t="s">
        <v>4334</v>
      </c>
      <c r="B2003" t="s">
        <v>329</v>
      </c>
      <c r="C2003" t="s">
        <v>12334</v>
      </c>
      <c r="D2003" t="s">
        <v>331</v>
      </c>
      <c r="E2003" t="s">
        <v>332</v>
      </c>
      <c r="F2003" t="s">
        <v>336</v>
      </c>
      <c r="G2003">
        <v>8</v>
      </c>
      <c r="H2003" t="s">
        <v>46</v>
      </c>
      <c r="I2003" t="s">
        <v>47</v>
      </c>
      <c r="J2003" t="s">
        <v>171</v>
      </c>
      <c r="K2003" t="s">
        <v>172</v>
      </c>
      <c r="L2003" t="s">
        <v>43</v>
      </c>
      <c r="M2003" t="s">
        <v>46</v>
      </c>
      <c r="N2003" t="s">
        <v>46</v>
      </c>
      <c r="O2003" t="s">
        <v>46</v>
      </c>
      <c r="P2003" t="s">
        <v>39</v>
      </c>
      <c r="Q2003" t="s">
        <v>39</v>
      </c>
      <c r="R2003" t="s">
        <v>39</v>
      </c>
      <c r="S2003" t="s">
        <v>39</v>
      </c>
      <c r="T2003" t="s">
        <v>39</v>
      </c>
      <c r="U2003" t="s">
        <v>39</v>
      </c>
      <c r="V2003" t="s">
        <v>39</v>
      </c>
    </row>
    <row r="2004" spans="1:22" hidden="1" x14ac:dyDescent="0.4">
      <c r="A2004" t="s">
        <v>4336</v>
      </c>
      <c r="B2004" t="s">
        <v>329</v>
      </c>
      <c r="C2004" t="s">
        <v>12335</v>
      </c>
      <c r="D2004" t="s">
        <v>331</v>
      </c>
      <c r="E2004" t="s">
        <v>332</v>
      </c>
      <c r="F2004" t="s">
        <v>339</v>
      </c>
      <c r="G2004">
        <v>6</v>
      </c>
      <c r="H2004" t="s">
        <v>46</v>
      </c>
      <c r="I2004" t="s">
        <v>42</v>
      </c>
      <c r="J2004" t="s">
        <v>46</v>
      </c>
      <c r="K2004" t="s">
        <v>50</v>
      </c>
      <c r="L2004" t="s">
        <v>59</v>
      </c>
      <c r="M2004" t="s">
        <v>61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 t="s">
        <v>39</v>
      </c>
      <c r="V2004" t="s">
        <v>39</v>
      </c>
    </row>
    <row r="2005" spans="1:22" x14ac:dyDescent="0.4">
      <c r="A2005" t="s">
        <v>4338</v>
      </c>
      <c r="B2005" t="s">
        <v>329</v>
      </c>
      <c r="C2005" t="s">
        <v>12336</v>
      </c>
      <c r="D2005" t="s">
        <v>331</v>
      </c>
      <c r="E2005" t="s">
        <v>332</v>
      </c>
      <c r="F2005" t="s">
        <v>336</v>
      </c>
      <c r="G2005">
        <v>8</v>
      </c>
      <c r="H2005" t="s">
        <v>46</v>
      </c>
      <c r="I2005" t="s">
        <v>47</v>
      </c>
      <c r="J2005" t="s">
        <v>139</v>
      </c>
      <c r="K2005" t="s">
        <v>107</v>
      </c>
      <c r="L2005" t="s">
        <v>43</v>
      </c>
      <c r="M2005" t="s">
        <v>46</v>
      </c>
      <c r="N2005" t="s">
        <v>46</v>
      </c>
      <c r="O2005" t="s">
        <v>46</v>
      </c>
      <c r="P2005" t="s">
        <v>39</v>
      </c>
      <c r="Q2005" t="s">
        <v>39</v>
      </c>
      <c r="R2005" t="s">
        <v>39</v>
      </c>
      <c r="S2005" t="s">
        <v>39</v>
      </c>
      <c r="T2005" t="s">
        <v>39</v>
      </c>
      <c r="U2005" t="s">
        <v>39</v>
      </c>
      <c r="V2005" t="s">
        <v>39</v>
      </c>
    </row>
    <row r="2006" spans="1:22" hidden="1" x14ac:dyDescent="0.4">
      <c r="A2006" t="s">
        <v>4340</v>
      </c>
      <c r="B2006" t="s">
        <v>329</v>
      </c>
      <c r="C2006" t="s">
        <v>12337</v>
      </c>
      <c r="D2006" t="s">
        <v>331</v>
      </c>
      <c r="E2006" t="s">
        <v>332</v>
      </c>
      <c r="F2006" t="s">
        <v>339</v>
      </c>
      <c r="G2006">
        <v>6</v>
      </c>
      <c r="H2006" t="s">
        <v>46</v>
      </c>
      <c r="I2006" t="s">
        <v>42</v>
      </c>
      <c r="J2006" t="s">
        <v>46</v>
      </c>
      <c r="K2006" t="s">
        <v>50</v>
      </c>
      <c r="L2006" t="s">
        <v>64</v>
      </c>
      <c r="M2006" t="s">
        <v>65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V2006" t="s">
        <v>39</v>
      </c>
    </row>
    <row r="2007" spans="1:22" hidden="1" x14ac:dyDescent="0.4">
      <c r="A2007" t="s">
        <v>4342</v>
      </c>
      <c r="B2007" t="s">
        <v>329</v>
      </c>
      <c r="C2007" t="s">
        <v>12338</v>
      </c>
      <c r="D2007" t="s">
        <v>331</v>
      </c>
      <c r="E2007" t="s">
        <v>332</v>
      </c>
      <c r="F2007" t="s">
        <v>333</v>
      </c>
      <c r="G2007">
        <v>8</v>
      </c>
      <c r="H2007" t="s">
        <v>40</v>
      </c>
      <c r="I2007" t="s">
        <v>41</v>
      </c>
      <c r="J2007" t="s">
        <v>42</v>
      </c>
      <c r="K2007" t="s">
        <v>43</v>
      </c>
      <c r="L2007" t="s">
        <v>43</v>
      </c>
      <c r="M2007" t="s">
        <v>65</v>
      </c>
      <c r="N2007" t="s">
        <v>49</v>
      </c>
      <c r="O2007" t="s">
        <v>43</v>
      </c>
      <c r="P2007" t="s">
        <v>39</v>
      </c>
      <c r="Q2007" t="s">
        <v>39</v>
      </c>
      <c r="R2007" t="s">
        <v>39</v>
      </c>
      <c r="S2007" t="s">
        <v>39</v>
      </c>
      <c r="T2007" t="s">
        <v>39</v>
      </c>
      <c r="U2007" t="s">
        <v>39</v>
      </c>
      <c r="V2007" t="s">
        <v>39</v>
      </c>
    </row>
    <row r="2008" spans="1:22" x14ac:dyDescent="0.4">
      <c r="A2008" t="s">
        <v>4344</v>
      </c>
      <c r="B2008" t="s">
        <v>329</v>
      </c>
      <c r="C2008" t="s">
        <v>12339</v>
      </c>
      <c r="D2008" t="s">
        <v>331</v>
      </c>
      <c r="E2008" t="s">
        <v>332</v>
      </c>
      <c r="F2008" t="s">
        <v>336</v>
      </c>
      <c r="G2008">
        <v>8</v>
      </c>
      <c r="H2008" t="s">
        <v>46</v>
      </c>
      <c r="I2008" t="s">
        <v>47</v>
      </c>
      <c r="J2008" t="s">
        <v>172</v>
      </c>
      <c r="K2008" t="s">
        <v>173</v>
      </c>
      <c r="L2008" t="s">
        <v>43</v>
      </c>
      <c r="M2008" t="s">
        <v>46</v>
      </c>
      <c r="N2008" t="s">
        <v>46</v>
      </c>
      <c r="O2008" t="s">
        <v>46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</row>
    <row r="2009" spans="1:22" hidden="1" x14ac:dyDescent="0.4">
      <c r="A2009" t="s">
        <v>4346</v>
      </c>
      <c r="B2009" t="s">
        <v>329</v>
      </c>
      <c r="C2009" t="s">
        <v>12340</v>
      </c>
      <c r="D2009" t="s">
        <v>331</v>
      </c>
      <c r="E2009" t="s">
        <v>332</v>
      </c>
      <c r="F2009" t="s">
        <v>339</v>
      </c>
      <c r="G2009">
        <v>6</v>
      </c>
      <c r="H2009" t="s">
        <v>46</v>
      </c>
      <c r="I2009" t="s">
        <v>42</v>
      </c>
      <c r="J2009" t="s">
        <v>46</v>
      </c>
      <c r="K2009" t="s">
        <v>50</v>
      </c>
      <c r="L2009" t="s">
        <v>52</v>
      </c>
      <c r="M2009" t="s">
        <v>53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39</v>
      </c>
      <c r="V2009" t="s">
        <v>39</v>
      </c>
    </row>
    <row r="2010" spans="1:22" x14ac:dyDescent="0.4">
      <c r="A2010" t="s">
        <v>4348</v>
      </c>
      <c r="B2010" t="s">
        <v>329</v>
      </c>
      <c r="C2010" t="s">
        <v>12341</v>
      </c>
      <c r="D2010" t="s">
        <v>331</v>
      </c>
      <c r="E2010" t="s">
        <v>332</v>
      </c>
      <c r="F2010" t="s">
        <v>336</v>
      </c>
      <c r="G2010">
        <v>8</v>
      </c>
      <c r="H2010" t="s">
        <v>46</v>
      </c>
      <c r="I2010" t="s">
        <v>47</v>
      </c>
      <c r="J2010" t="s">
        <v>50</v>
      </c>
      <c r="K2010" t="s">
        <v>89</v>
      </c>
      <c r="L2010" t="s">
        <v>43</v>
      </c>
      <c r="M2010" t="s">
        <v>46</v>
      </c>
      <c r="N2010" t="s">
        <v>46</v>
      </c>
      <c r="O2010" t="s">
        <v>46</v>
      </c>
      <c r="P2010" t="s">
        <v>39</v>
      </c>
      <c r="Q2010" t="s">
        <v>39</v>
      </c>
      <c r="R2010" t="s">
        <v>39</v>
      </c>
      <c r="S2010" t="s">
        <v>39</v>
      </c>
      <c r="T2010" t="s">
        <v>39</v>
      </c>
      <c r="U2010" t="s">
        <v>39</v>
      </c>
      <c r="V2010" t="s">
        <v>39</v>
      </c>
    </row>
    <row r="2011" spans="1:22" hidden="1" x14ac:dyDescent="0.4">
      <c r="A2011" t="s">
        <v>4350</v>
      </c>
      <c r="B2011" t="s">
        <v>329</v>
      </c>
      <c r="C2011" t="s">
        <v>12342</v>
      </c>
      <c r="D2011" t="s">
        <v>331</v>
      </c>
      <c r="E2011" t="s">
        <v>332</v>
      </c>
      <c r="F2011" t="s">
        <v>339</v>
      </c>
      <c r="G2011">
        <v>6</v>
      </c>
      <c r="H2011" t="s">
        <v>46</v>
      </c>
      <c r="I2011" t="s">
        <v>42</v>
      </c>
      <c r="J2011" t="s">
        <v>46</v>
      </c>
      <c r="K2011" t="s">
        <v>50</v>
      </c>
      <c r="L2011" t="s">
        <v>72</v>
      </c>
      <c r="M2011" t="s">
        <v>73</v>
      </c>
      <c r="N2011" t="s">
        <v>39</v>
      </c>
      <c r="O2011" t="s">
        <v>39</v>
      </c>
      <c r="P2011" t="s">
        <v>39</v>
      </c>
      <c r="Q2011" t="s">
        <v>39</v>
      </c>
      <c r="R2011" t="s">
        <v>39</v>
      </c>
      <c r="S2011" t="s">
        <v>39</v>
      </c>
      <c r="V2011" t="s">
        <v>39</v>
      </c>
    </row>
    <row r="2012" spans="1:22" hidden="1" x14ac:dyDescent="0.4">
      <c r="A2012" t="s">
        <v>4352</v>
      </c>
      <c r="B2012" t="s">
        <v>329</v>
      </c>
      <c r="C2012" t="s">
        <v>12343</v>
      </c>
      <c r="D2012" t="s">
        <v>331</v>
      </c>
      <c r="E2012" t="s">
        <v>332</v>
      </c>
      <c r="F2012" t="s">
        <v>333</v>
      </c>
      <c r="G2012">
        <v>8</v>
      </c>
      <c r="H2012" t="s">
        <v>40</v>
      </c>
      <c r="I2012" t="s">
        <v>41</v>
      </c>
      <c r="J2012" t="s">
        <v>42</v>
      </c>
      <c r="K2012" t="s">
        <v>43</v>
      </c>
      <c r="L2012" t="s">
        <v>43</v>
      </c>
      <c r="M2012" t="s">
        <v>171</v>
      </c>
      <c r="N2012" t="s">
        <v>174</v>
      </c>
      <c r="O2012" t="s">
        <v>43</v>
      </c>
      <c r="P2012" t="s">
        <v>39</v>
      </c>
      <c r="Q2012" t="s">
        <v>39</v>
      </c>
      <c r="R2012" t="s">
        <v>39</v>
      </c>
      <c r="S2012" t="s">
        <v>39</v>
      </c>
      <c r="T2012" t="s">
        <v>39</v>
      </c>
      <c r="U2012" t="s">
        <v>39</v>
      </c>
      <c r="V2012" t="s">
        <v>39</v>
      </c>
    </row>
    <row r="2013" spans="1:22" x14ac:dyDescent="0.4">
      <c r="A2013" t="s">
        <v>4354</v>
      </c>
      <c r="B2013" t="s">
        <v>329</v>
      </c>
      <c r="C2013" t="s">
        <v>12344</v>
      </c>
      <c r="D2013" t="s">
        <v>331</v>
      </c>
      <c r="E2013" t="s">
        <v>332</v>
      </c>
      <c r="F2013" t="s">
        <v>336</v>
      </c>
      <c r="G2013">
        <v>8</v>
      </c>
      <c r="H2013" t="s">
        <v>46</v>
      </c>
      <c r="I2013" t="s">
        <v>47</v>
      </c>
      <c r="J2013" t="s">
        <v>47</v>
      </c>
      <c r="K2013" t="s">
        <v>175</v>
      </c>
      <c r="L2013" t="s">
        <v>43</v>
      </c>
      <c r="M2013" t="s">
        <v>46</v>
      </c>
      <c r="N2013" t="s">
        <v>46</v>
      </c>
      <c r="O2013" t="s">
        <v>46</v>
      </c>
      <c r="P2013" t="s">
        <v>39</v>
      </c>
      <c r="Q2013" t="s">
        <v>39</v>
      </c>
      <c r="R2013" t="s">
        <v>39</v>
      </c>
      <c r="S2013" t="s">
        <v>39</v>
      </c>
      <c r="T2013" t="s">
        <v>39</v>
      </c>
      <c r="U2013" t="s">
        <v>39</v>
      </c>
      <c r="V2013" t="s">
        <v>39</v>
      </c>
    </row>
    <row r="2014" spans="1:22" hidden="1" x14ac:dyDescent="0.4">
      <c r="A2014" t="s">
        <v>4356</v>
      </c>
      <c r="B2014" t="s">
        <v>329</v>
      </c>
      <c r="C2014" t="s">
        <v>12345</v>
      </c>
      <c r="D2014" t="s">
        <v>331</v>
      </c>
      <c r="E2014" t="s">
        <v>332</v>
      </c>
      <c r="F2014" t="s">
        <v>339</v>
      </c>
      <c r="G2014">
        <v>6</v>
      </c>
      <c r="H2014" t="s">
        <v>46</v>
      </c>
      <c r="I2014" t="s">
        <v>42</v>
      </c>
      <c r="J2014" t="s">
        <v>46</v>
      </c>
      <c r="K2014" t="s">
        <v>50</v>
      </c>
      <c r="L2014" t="s">
        <v>78</v>
      </c>
      <c r="M2014" t="s">
        <v>79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 t="s">
        <v>39</v>
      </c>
      <c r="V2014" t="s">
        <v>39</v>
      </c>
    </row>
    <row r="2015" spans="1:22" x14ac:dyDescent="0.4">
      <c r="A2015" t="s">
        <v>4358</v>
      </c>
      <c r="B2015" t="s">
        <v>329</v>
      </c>
      <c r="C2015" t="s">
        <v>12346</v>
      </c>
      <c r="D2015" t="s">
        <v>331</v>
      </c>
      <c r="E2015" t="s">
        <v>332</v>
      </c>
      <c r="F2015" t="s">
        <v>336</v>
      </c>
      <c r="G2015">
        <v>8</v>
      </c>
      <c r="H2015" t="s">
        <v>46</v>
      </c>
      <c r="I2015" t="s">
        <v>47</v>
      </c>
      <c r="J2015" t="s">
        <v>61</v>
      </c>
      <c r="K2015" t="s">
        <v>100</v>
      </c>
      <c r="L2015" t="s">
        <v>43</v>
      </c>
      <c r="M2015" t="s">
        <v>46</v>
      </c>
      <c r="N2015" t="s">
        <v>46</v>
      </c>
      <c r="O2015" t="s">
        <v>46</v>
      </c>
      <c r="P2015" t="s">
        <v>39</v>
      </c>
      <c r="Q2015" t="s">
        <v>39</v>
      </c>
      <c r="R2015" t="s">
        <v>39</v>
      </c>
      <c r="S2015" t="s">
        <v>39</v>
      </c>
      <c r="T2015" t="s">
        <v>39</v>
      </c>
      <c r="U2015" t="s">
        <v>39</v>
      </c>
      <c r="V2015" t="s">
        <v>39</v>
      </c>
    </row>
    <row r="2016" spans="1:22" hidden="1" x14ac:dyDescent="0.4">
      <c r="A2016" t="s">
        <v>4360</v>
      </c>
      <c r="B2016" t="s">
        <v>329</v>
      </c>
      <c r="C2016" t="s">
        <v>12347</v>
      </c>
      <c r="D2016" t="s">
        <v>331</v>
      </c>
      <c r="E2016" t="s">
        <v>332</v>
      </c>
      <c r="F2016" t="s">
        <v>339</v>
      </c>
      <c r="G2016">
        <v>6</v>
      </c>
      <c r="H2016" t="s">
        <v>46</v>
      </c>
      <c r="I2016" t="s">
        <v>42</v>
      </c>
      <c r="J2016" t="s">
        <v>46</v>
      </c>
      <c r="K2016" t="s">
        <v>50</v>
      </c>
      <c r="L2016" t="s">
        <v>81</v>
      </c>
      <c r="M2016" t="s">
        <v>82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 t="s">
        <v>39</v>
      </c>
      <c r="V2016" t="s">
        <v>39</v>
      </c>
    </row>
    <row r="2017" spans="1:22" hidden="1" x14ac:dyDescent="0.4">
      <c r="A2017" t="s">
        <v>4362</v>
      </c>
      <c r="B2017" t="s">
        <v>329</v>
      </c>
      <c r="C2017" t="s">
        <v>12348</v>
      </c>
      <c r="D2017" t="s">
        <v>331</v>
      </c>
      <c r="E2017" t="s">
        <v>332</v>
      </c>
      <c r="F2017" t="s">
        <v>333</v>
      </c>
      <c r="G2017">
        <v>8</v>
      </c>
      <c r="H2017" t="s">
        <v>40</v>
      </c>
      <c r="I2017" t="s">
        <v>41</v>
      </c>
      <c r="J2017" t="s">
        <v>42</v>
      </c>
      <c r="K2017" t="s">
        <v>43</v>
      </c>
      <c r="L2017" t="s">
        <v>43</v>
      </c>
      <c r="M2017" t="s">
        <v>139</v>
      </c>
      <c r="N2017" t="s">
        <v>69</v>
      </c>
      <c r="O2017" t="s">
        <v>43</v>
      </c>
      <c r="P2017" t="s">
        <v>39</v>
      </c>
      <c r="Q2017" t="s">
        <v>39</v>
      </c>
      <c r="R2017" t="s">
        <v>39</v>
      </c>
      <c r="S2017" t="s">
        <v>39</v>
      </c>
      <c r="T2017" t="s">
        <v>39</v>
      </c>
      <c r="U2017" t="s">
        <v>39</v>
      </c>
      <c r="V2017" t="s">
        <v>39</v>
      </c>
    </row>
    <row r="2018" spans="1:22" x14ac:dyDescent="0.4">
      <c r="A2018" t="s">
        <v>4364</v>
      </c>
      <c r="B2018" t="s">
        <v>329</v>
      </c>
      <c r="C2018" t="s">
        <v>12349</v>
      </c>
      <c r="D2018" t="s">
        <v>331</v>
      </c>
      <c r="E2018" t="s">
        <v>332</v>
      </c>
      <c r="F2018" t="s">
        <v>336</v>
      </c>
      <c r="G2018">
        <v>8</v>
      </c>
      <c r="H2018" t="s">
        <v>46</v>
      </c>
      <c r="I2018" t="s">
        <v>47</v>
      </c>
      <c r="J2018" t="s">
        <v>176</v>
      </c>
      <c r="K2018" t="s">
        <v>177</v>
      </c>
      <c r="L2018" t="s">
        <v>43</v>
      </c>
      <c r="M2018" t="s">
        <v>46</v>
      </c>
      <c r="N2018" t="s">
        <v>46</v>
      </c>
      <c r="O2018" t="s">
        <v>46</v>
      </c>
      <c r="P2018" t="s">
        <v>39</v>
      </c>
      <c r="Q2018" t="s">
        <v>39</v>
      </c>
      <c r="R2018" t="s">
        <v>39</v>
      </c>
      <c r="S2018" t="s">
        <v>39</v>
      </c>
      <c r="T2018" t="s">
        <v>39</v>
      </c>
      <c r="U2018" t="s">
        <v>39</v>
      </c>
      <c r="V2018" t="s">
        <v>39</v>
      </c>
    </row>
    <row r="2019" spans="1:22" hidden="1" x14ac:dyDescent="0.4">
      <c r="A2019" t="s">
        <v>4366</v>
      </c>
      <c r="B2019" t="s">
        <v>329</v>
      </c>
      <c r="C2019" t="s">
        <v>12350</v>
      </c>
      <c r="D2019" t="s">
        <v>331</v>
      </c>
      <c r="E2019" t="s">
        <v>332</v>
      </c>
      <c r="F2019" t="s">
        <v>339</v>
      </c>
      <c r="G2019">
        <v>6</v>
      </c>
      <c r="H2019" t="s">
        <v>46</v>
      </c>
      <c r="I2019" t="s">
        <v>42</v>
      </c>
      <c r="J2019" t="s">
        <v>46</v>
      </c>
      <c r="K2019" t="s">
        <v>50</v>
      </c>
      <c r="L2019" t="s">
        <v>87</v>
      </c>
      <c r="M2019" t="s">
        <v>88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 t="s">
        <v>39</v>
      </c>
      <c r="V2019" t="s">
        <v>39</v>
      </c>
    </row>
    <row r="2020" spans="1:22" x14ac:dyDescent="0.4">
      <c r="A2020" t="s">
        <v>4368</v>
      </c>
      <c r="B2020" t="s">
        <v>329</v>
      </c>
      <c r="C2020" t="s">
        <v>12351</v>
      </c>
      <c r="D2020" t="s">
        <v>331</v>
      </c>
      <c r="E2020" t="s">
        <v>332</v>
      </c>
      <c r="F2020" t="s">
        <v>336</v>
      </c>
      <c r="G2020">
        <v>8</v>
      </c>
      <c r="H2020" t="s">
        <v>46</v>
      </c>
      <c r="I2020" t="s">
        <v>47</v>
      </c>
      <c r="J2020" t="s">
        <v>178</v>
      </c>
      <c r="K2020" t="s">
        <v>179</v>
      </c>
      <c r="L2020" t="s">
        <v>43</v>
      </c>
      <c r="M2020" t="s">
        <v>46</v>
      </c>
      <c r="N2020" t="s">
        <v>46</v>
      </c>
      <c r="O2020" t="s">
        <v>46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</row>
    <row r="2021" spans="1:22" hidden="1" x14ac:dyDescent="0.4">
      <c r="A2021" t="s">
        <v>4370</v>
      </c>
      <c r="B2021" t="s">
        <v>329</v>
      </c>
      <c r="C2021" t="s">
        <v>12352</v>
      </c>
      <c r="D2021" t="s">
        <v>331</v>
      </c>
      <c r="E2021" t="s">
        <v>332</v>
      </c>
      <c r="F2021" t="s">
        <v>339</v>
      </c>
      <c r="G2021">
        <v>6</v>
      </c>
      <c r="H2021" t="s">
        <v>46</v>
      </c>
      <c r="I2021" t="s">
        <v>42</v>
      </c>
      <c r="J2021" t="s">
        <v>46</v>
      </c>
      <c r="K2021" t="s">
        <v>50</v>
      </c>
      <c r="L2021" t="s">
        <v>90</v>
      </c>
      <c r="M2021" t="s">
        <v>91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 t="s">
        <v>39</v>
      </c>
      <c r="V2021" t="s">
        <v>39</v>
      </c>
    </row>
    <row r="2022" spans="1:22" hidden="1" x14ac:dyDescent="0.4">
      <c r="A2022" t="s">
        <v>4372</v>
      </c>
      <c r="B2022" t="s">
        <v>329</v>
      </c>
      <c r="C2022" t="s">
        <v>12353</v>
      </c>
      <c r="D2022" t="s">
        <v>331</v>
      </c>
      <c r="E2022" t="s">
        <v>332</v>
      </c>
      <c r="F2022" t="s">
        <v>333</v>
      </c>
      <c r="G2022">
        <v>8</v>
      </c>
      <c r="H2022" t="s">
        <v>40</v>
      </c>
      <c r="I2022" t="s">
        <v>41</v>
      </c>
      <c r="J2022" t="s">
        <v>42</v>
      </c>
      <c r="K2022" t="s">
        <v>43</v>
      </c>
      <c r="L2022" t="s">
        <v>43</v>
      </c>
      <c r="M2022" t="s">
        <v>172</v>
      </c>
      <c r="N2022" t="s">
        <v>180</v>
      </c>
      <c r="O2022" t="s">
        <v>43</v>
      </c>
      <c r="P2022" t="s">
        <v>39</v>
      </c>
      <c r="Q2022" t="s">
        <v>39</v>
      </c>
      <c r="R2022" t="s">
        <v>39</v>
      </c>
      <c r="S2022" t="s">
        <v>39</v>
      </c>
      <c r="T2022" t="s">
        <v>39</v>
      </c>
      <c r="U2022" t="s">
        <v>39</v>
      </c>
      <c r="V2022" t="s">
        <v>39</v>
      </c>
    </row>
    <row r="2023" spans="1:22" x14ac:dyDescent="0.4">
      <c r="A2023" t="s">
        <v>4374</v>
      </c>
      <c r="B2023" t="s">
        <v>329</v>
      </c>
      <c r="C2023" t="s">
        <v>12354</v>
      </c>
      <c r="D2023" t="s">
        <v>331</v>
      </c>
      <c r="E2023" t="s">
        <v>332</v>
      </c>
      <c r="F2023" t="s">
        <v>336</v>
      </c>
      <c r="G2023">
        <v>8</v>
      </c>
      <c r="H2023" t="s">
        <v>46</v>
      </c>
      <c r="I2023" t="s">
        <v>47</v>
      </c>
      <c r="J2023" t="s">
        <v>181</v>
      </c>
      <c r="K2023" t="s">
        <v>182</v>
      </c>
      <c r="L2023" t="s">
        <v>43</v>
      </c>
      <c r="M2023" t="s">
        <v>46</v>
      </c>
      <c r="N2023" t="s">
        <v>46</v>
      </c>
      <c r="O2023" t="s">
        <v>46</v>
      </c>
      <c r="P2023" t="s">
        <v>39</v>
      </c>
      <c r="Q2023" t="s">
        <v>39</v>
      </c>
      <c r="R2023" t="s">
        <v>39</v>
      </c>
      <c r="S2023" t="s">
        <v>39</v>
      </c>
      <c r="T2023" t="s">
        <v>39</v>
      </c>
      <c r="U2023" t="s">
        <v>39</v>
      </c>
      <c r="V2023" t="s">
        <v>39</v>
      </c>
    </row>
    <row r="2024" spans="1:22" hidden="1" x14ac:dyDescent="0.4">
      <c r="A2024" t="s">
        <v>4376</v>
      </c>
      <c r="B2024" t="s">
        <v>329</v>
      </c>
      <c r="C2024" t="s">
        <v>12355</v>
      </c>
      <c r="D2024" t="s">
        <v>331</v>
      </c>
      <c r="E2024" t="s">
        <v>332</v>
      </c>
      <c r="F2024" t="s">
        <v>339</v>
      </c>
      <c r="G2024">
        <v>6</v>
      </c>
      <c r="H2024" t="s">
        <v>46</v>
      </c>
      <c r="I2024" t="s">
        <v>42</v>
      </c>
      <c r="J2024" t="s">
        <v>46</v>
      </c>
      <c r="K2024" t="s">
        <v>50</v>
      </c>
      <c r="L2024" t="s">
        <v>58</v>
      </c>
      <c r="M2024" t="s">
        <v>96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 t="s">
        <v>39</v>
      </c>
      <c r="V2024" t="s">
        <v>39</v>
      </c>
    </row>
    <row r="2025" spans="1:22" x14ac:dyDescent="0.4">
      <c r="A2025" t="s">
        <v>4378</v>
      </c>
      <c r="B2025" t="s">
        <v>329</v>
      </c>
      <c r="C2025" t="s">
        <v>12356</v>
      </c>
      <c r="D2025" t="s">
        <v>331</v>
      </c>
      <c r="E2025" t="s">
        <v>332</v>
      </c>
      <c r="F2025" t="s">
        <v>336</v>
      </c>
      <c r="G2025">
        <v>8</v>
      </c>
      <c r="H2025" t="s">
        <v>46</v>
      </c>
      <c r="I2025" t="s">
        <v>47</v>
      </c>
      <c r="J2025" t="s">
        <v>183</v>
      </c>
      <c r="K2025" t="s">
        <v>87</v>
      </c>
      <c r="L2025" t="s">
        <v>43</v>
      </c>
      <c r="M2025" t="s">
        <v>46</v>
      </c>
      <c r="N2025" t="s">
        <v>46</v>
      </c>
      <c r="O2025" t="s">
        <v>46</v>
      </c>
      <c r="P2025" t="s">
        <v>39</v>
      </c>
      <c r="Q2025" t="s">
        <v>39</v>
      </c>
      <c r="R2025" t="s">
        <v>39</v>
      </c>
      <c r="S2025" t="s">
        <v>39</v>
      </c>
      <c r="T2025" t="s">
        <v>39</v>
      </c>
      <c r="U2025" t="s">
        <v>39</v>
      </c>
      <c r="V2025" t="s">
        <v>39</v>
      </c>
    </row>
    <row r="2026" spans="1:22" hidden="1" x14ac:dyDescent="0.4">
      <c r="A2026" t="s">
        <v>4380</v>
      </c>
      <c r="B2026" t="s">
        <v>329</v>
      </c>
      <c r="C2026" t="s">
        <v>12357</v>
      </c>
      <c r="D2026" t="s">
        <v>331</v>
      </c>
      <c r="E2026" t="s">
        <v>332</v>
      </c>
      <c r="F2026" t="s">
        <v>339</v>
      </c>
      <c r="G2026">
        <v>6</v>
      </c>
      <c r="H2026" t="s">
        <v>46</v>
      </c>
      <c r="I2026" t="s">
        <v>42</v>
      </c>
      <c r="J2026" t="s">
        <v>46</v>
      </c>
      <c r="K2026" t="s">
        <v>50</v>
      </c>
      <c r="L2026" t="s">
        <v>99</v>
      </c>
      <c r="M2026" t="s">
        <v>100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V2026" t="s">
        <v>39</v>
      </c>
    </row>
    <row r="2027" spans="1:22" hidden="1" x14ac:dyDescent="0.4">
      <c r="A2027" t="s">
        <v>4382</v>
      </c>
      <c r="B2027" t="s">
        <v>329</v>
      </c>
      <c r="C2027" t="s">
        <v>12358</v>
      </c>
      <c r="D2027" t="s">
        <v>331</v>
      </c>
      <c r="E2027" t="s">
        <v>332</v>
      </c>
      <c r="F2027" t="s">
        <v>333</v>
      </c>
      <c r="G2027">
        <v>8</v>
      </c>
      <c r="H2027" t="s">
        <v>40</v>
      </c>
      <c r="I2027" t="s">
        <v>41</v>
      </c>
      <c r="J2027" t="s">
        <v>42</v>
      </c>
      <c r="K2027" t="s">
        <v>43</v>
      </c>
      <c r="L2027" t="s">
        <v>43</v>
      </c>
      <c r="M2027" t="s">
        <v>50</v>
      </c>
      <c r="N2027" t="s">
        <v>184</v>
      </c>
      <c r="O2027" t="s">
        <v>43</v>
      </c>
      <c r="P2027" t="s">
        <v>39</v>
      </c>
      <c r="Q2027" t="s">
        <v>39</v>
      </c>
      <c r="R2027" t="s">
        <v>39</v>
      </c>
      <c r="S2027" t="s">
        <v>39</v>
      </c>
      <c r="T2027" t="s">
        <v>39</v>
      </c>
      <c r="U2027" t="s">
        <v>39</v>
      </c>
      <c r="V2027" t="s">
        <v>39</v>
      </c>
    </row>
    <row r="2028" spans="1:22" x14ac:dyDescent="0.4">
      <c r="A2028" t="s">
        <v>4384</v>
      </c>
      <c r="B2028" t="s">
        <v>329</v>
      </c>
      <c r="C2028" t="s">
        <v>12359</v>
      </c>
      <c r="D2028" t="s">
        <v>331</v>
      </c>
      <c r="E2028" t="s">
        <v>332</v>
      </c>
      <c r="F2028" t="s">
        <v>336</v>
      </c>
      <c r="G2028">
        <v>8</v>
      </c>
      <c r="H2028" t="s">
        <v>46</v>
      </c>
      <c r="I2028" t="s">
        <v>47</v>
      </c>
      <c r="J2028" t="s">
        <v>185</v>
      </c>
      <c r="K2028" t="s">
        <v>186</v>
      </c>
      <c r="L2028" t="s">
        <v>43</v>
      </c>
      <c r="M2028" t="s">
        <v>46</v>
      </c>
      <c r="N2028" t="s">
        <v>46</v>
      </c>
      <c r="O2028" t="s">
        <v>46</v>
      </c>
      <c r="P2028" t="s">
        <v>39</v>
      </c>
      <c r="Q2028" t="s">
        <v>39</v>
      </c>
      <c r="R2028" t="s">
        <v>39</v>
      </c>
      <c r="S2028" t="s">
        <v>39</v>
      </c>
      <c r="T2028" t="s">
        <v>39</v>
      </c>
      <c r="U2028" t="s">
        <v>39</v>
      </c>
      <c r="V2028" t="s">
        <v>39</v>
      </c>
    </row>
    <row r="2029" spans="1:22" hidden="1" x14ac:dyDescent="0.4">
      <c r="A2029" t="s">
        <v>4386</v>
      </c>
      <c r="B2029" t="s">
        <v>329</v>
      </c>
      <c r="C2029" t="s">
        <v>12360</v>
      </c>
      <c r="D2029" t="s">
        <v>331</v>
      </c>
      <c r="E2029" t="s">
        <v>332</v>
      </c>
      <c r="F2029" t="s">
        <v>339</v>
      </c>
      <c r="G2029">
        <v>6</v>
      </c>
      <c r="H2029" t="s">
        <v>46</v>
      </c>
      <c r="I2029" t="s">
        <v>42</v>
      </c>
      <c r="J2029" t="s">
        <v>46</v>
      </c>
      <c r="K2029" t="s">
        <v>50</v>
      </c>
      <c r="L2029" t="s">
        <v>54</v>
      </c>
      <c r="M2029" t="s">
        <v>105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 t="s">
        <v>39</v>
      </c>
      <c r="V2029" t="s">
        <v>39</v>
      </c>
    </row>
    <row r="2030" spans="1:22" x14ac:dyDescent="0.4">
      <c r="A2030" t="s">
        <v>4388</v>
      </c>
      <c r="B2030" t="s">
        <v>329</v>
      </c>
      <c r="C2030" t="s">
        <v>12361</v>
      </c>
      <c r="D2030" t="s">
        <v>331</v>
      </c>
      <c r="E2030" t="s">
        <v>332</v>
      </c>
      <c r="F2030" t="s">
        <v>336</v>
      </c>
      <c r="G2030">
        <v>8</v>
      </c>
      <c r="H2030" t="s">
        <v>46</v>
      </c>
      <c r="I2030" t="s">
        <v>47</v>
      </c>
      <c r="J2030" t="s">
        <v>107</v>
      </c>
      <c r="K2030" t="s">
        <v>187</v>
      </c>
      <c r="L2030" t="s">
        <v>43</v>
      </c>
      <c r="M2030" t="s">
        <v>46</v>
      </c>
      <c r="N2030" t="s">
        <v>46</v>
      </c>
      <c r="O2030" t="s">
        <v>46</v>
      </c>
      <c r="P2030" t="s">
        <v>39</v>
      </c>
      <c r="Q2030" t="s">
        <v>39</v>
      </c>
      <c r="R2030" t="s">
        <v>39</v>
      </c>
      <c r="S2030" t="s">
        <v>39</v>
      </c>
      <c r="T2030" t="s">
        <v>39</v>
      </c>
      <c r="U2030" t="s">
        <v>39</v>
      </c>
      <c r="V2030" t="s">
        <v>39</v>
      </c>
    </row>
    <row r="2031" spans="1:22" hidden="1" x14ac:dyDescent="0.4">
      <c r="A2031" t="s">
        <v>4390</v>
      </c>
      <c r="B2031" t="s">
        <v>329</v>
      </c>
      <c r="C2031" t="s">
        <v>12362</v>
      </c>
      <c r="D2031" t="s">
        <v>331</v>
      </c>
      <c r="E2031" t="s">
        <v>332</v>
      </c>
      <c r="F2031" t="s">
        <v>339</v>
      </c>
      <c r="G2031">
        <v>6</v>
      </c>
      <c r="H2031" t="s">
        <v>46</v>
      </c>
      <c r="I2031" t="s">
        <v>42</v>
      </c>
      <c r="J2031" t="s">
        <v>46</v>
      </c>
      <c r="K2031" t="s">
        <v>50</v>
      </c>
      <c r="L2031" t="s">
        <v>107</v>
      </c>
      <c r="M2031" t="s">
        <v>108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 t="s">
        <v>39</v>
      </c>
      <c r="V2031" t="s">
        <v>39</v>
      </c>
    </row>
    <row r="2032" spans="1:22" hidden="1" x14ac:dyDescent="0.4">
      <c r="A2032" t="s">
        <v>4392</v>
      </c>
      <c r="B2032" t="s">
        <v>329</v>
      </c>
      <c r="C2032" t="s">
        <v>12363</v>
      </c>
      <c r="D2032" t="s">
        <v>331</v>
      </c>
      <c r="E2032" t="s">
        <v>332</v>
      </c>
      <c r="F2032" t="s">
        <v>333</v>
      </c>
      <c r="G2032">
        <v>8</v>
      </c>
      <c r="H2032" t="s">
        <v>40</v>
      </c>
      <c r="I2032" t="s">
        <v>41</v>
      </c>
      <c r="J2032" t="s">
        <v>42</v>
      </c>
      <c r="K2032" t="s">
        <v>43</v>
      </c>
      <c r="L2032" t="s">
        <v>43</v>
      </c>
      <c r="M2032" t="s">
        <v>47</v>
      </c>
      <c r="N2032" t="s">
        <v>77</v>
      </c>
      <c r="O2032" t="s">
        <v>43</v>
      </c>
      <c r="P2032" t="s">
        <v>39</v>
      </c>
      <c r="Q2032" t="s">
        <v>39</v>
      </c>
      <c r="R2032" t="s">
        <v>39</v>
      </c>
      <c r="S2032" t="s">
        <v>39</v>
      </c>
      <c r="T2032" t="s">
        <v>39</v>
      </c>
      <c r="U2032" t="s">
        <v>39</v>
      </c>
      <c r="V2032" t="s">
        <v>39</v>
      </c>
    </row>
    <row r="2033" spans="1:22" x14ac:dyDescent="0.4">
      <c r="A2033" t="s">
        <v>4394</v>
      </c>
      <c r="B2033" t="s">
        <v>329</v>
      </c>
      <c r="C2033" t="s">
        <v>12364</v>
      </c>
      <c r="D2033" t="s">
        <v>331</v>
      </c>
      <c r="E2033" t="s">
        <v>332</v>
      </c>
      <c r="F2033" t="s">
        <v>336</v>
      </c>
      <c r="G2033">
        <v>8</v>
      </c>
      <c r="H2033" t="s">
        <v>46</v>
      </c>
      <c r="I2033" t="s">
        <v>47</v>
      </c>
      <c r="J2033" t="s">
        <v>138</v>
      </c>
      <c r="K2033" t="s">
        <v>188</v>
      </c>
      <c r="L2033" t="s">
        <v>43</v>
      </c>
      <c r="M2033" t="s">
        <v>46</v>
      </c>
      <c r="N2033" t="s">
        <v>46</v>
      </c>
      <c r="O2033" t="s">
        <v>46</v>
      </c>
      <c r="P2033" t="s">
        <v>39</v>
      </c>
      <c r="Q2033" t="s">
        <v>39</v>
      </c>
      <c r="R2033" t="s">
        <v>39</v>
      </c>
      <c r="S2033" t="s">
        <v>39</v>
      </c>
      <c r="T2033" t="s">
        <v>39</v>
      </c>
      <c r="U2033" t="s">
        <v>39</v>
      </c>
      <c r="V2033" t="s">
        <v>39</v>
      </c>
    </row>
    <row r="2034" spans="1:22" hidden="1" x14ac:dyDescent="0.4">
      <c r="A2034" t="s">
        <v>4396</v>
      </c>
      <c r="B2034" t="s">
        <v>329</v>
      </c>
      <c r="C2034" t="s">
        <v>12365</v>
      </c>
      <c r="D2034" t="s">
        <v>331</v>
      </c>
      <c r="E2034" t="s">
        <v>332</v>
      </c>
      <c r="F2034" t="s">
        <v>339</v>
      </c>
      <c r="G2034">
        <v>6</v>
      </c>
      <c r="H2034" t="s">
        <v>46</v>
      </c>
      <c r="I2034" t="s">
        <v>42</v>
      </c>
      <c r="J2034" t="s">
        <v>46</v>
      </c>
      <c r="K2034" t="s">
        <v>50</v>
      </c>
      <c r="L2034" t="s">
        <v>112</v>
      </c>
      <c r="M2034" t="s">
        <v>113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 t="s">
        <v>39</v>
      </c>
      <c r="V2034" t="s">
        <v>39</v>
      </c>
    </row>
    <row r="2035" spans="1:22" x14ac:dyDescent="0.4">
      <c r="A2035" t="s">
        <v>4398</v>
      </c>
      <c r="B2035" t="s">
        <v>329</v>
      </c>
      <c r="C2035" t="s">
        <v>12366</v>
      </c>
      <c r="D2035" t="s">
        <v>331</v>
      </c>
      <c r="E2035" t="s">
        <v>332</v>
      </c>
      <c r="F2035" t="s">
        <v>336</v>
      </c>
      <c r="G2035">
        <v>8</v>
      </c>
      <c r="H2035" t="s">
        <v>46</v>
      </c>
      <c r="I2035" t="s">
        <v>47</v>
      </c>
      <c r="J2035" t="s">
        <v>189</v>
      </c>
      <c r="K2035" t="s">
        <v>190</v>
      </c>
      <c r="L2035" t="s">
        <v>43</v>
      </c>
      <c r="M2035" t="s">
        <v>46</v>
      </c>
      <c r="N2035" t="s">
        <v>46</v>
      </c>
      <c r="O2035" t="s">
        <v>46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</row>
    <row r="2036" spans="1:22" hidden="1" x14ac:dyDescent="0.4">
      <c r="A2036" t="s">
        <v>4400</v>
      </c>
      <c r="B2036" t="s">
        <v>329</v>
      </c>
      <c r="C2036" t="s">
        <v>12367</v>
      </c>
      <c r="D2036" t="s">
        <v>331</v>
      </c>
      <c r="E2036" t="s">
        <v>332</v>
      </c>
      <c r="F2036" t="s">
        <v>339</v>
      </c>
      <c r="G2036">
        <v>6</v>
      </c>
      <c r="H2036" t="s">
        <v>46</v>
      </c>
      <c r="I2036" t="s">
        <v>42</v>
      </c>
      <c r="J2036" t="s">
        <v>46</v>
      </c>
      <c r="K2036" t="s">
        <v>50</v>
      </c>
      <c r="L2036" t="s">
        <v>114</v>
      </c>
      <c r="M2036" t="s">
        <v>115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 t="s">
        <v>39</v>
      </c>
      <c r="V2036" t="s">
        <v>39</v>
      </c>
    </row>
    <row r="2037" spans="1:22" hidden="1" x14ac:dyDescent="0.4">
      <c r="A2037" t="s">
        <v>4402</v>
      </c>
      <c r="B2037" t="s">
        <v>329</v>
      </c>
      <c r="C2037" t="s">
        <v>12368</v>
      </c>
      <c r="D2037" t="s">
        <v>331</v>
      </c>
      <c r="E2037" t="s">
        <v>332</v>
      </c>
      <c r="F2037" t="s">
        <v>333</v>
      </c>
      <c r="G2037">
        <v>8</v>
      </c>
      <c r="H2037" t="s">
        <v>40</v>
      </c>
      <c r="I2037" t="s">
        <v>41</v>
      </c>
      <c r="J2037" t="s">
        <v>42</v>
      </c>
      <c r="K2037" t="s">
        <v>43</v>
      </c>
      <c r="L2037" t="s">
        <v>43</v>
      </c>
      <c r="M2037" t="s">
        <v>61</v>
      </c>
      <c r="N2037" t="s">
        <v>104</v>
      </c>
      <c r="O2037" t="s">
        <v>43</v>
      </c>
      <c r="P2037" t="s">
        <v>39</v>
      </c>
      <c r="Q2037" t="s">
        <v>39</v>
      </c>
      <c r="R2037" t="s">
        <v>39</v>
      </c>
      <c r="S2037" t="s">
        <v>39</v>
      </c>
      <c r="T2037" t="s">
        <v>39</v>
      </c>
      <c r="U2037" t="s">
        <v>39</v>
      </c>
      <c r="V2037" t="s">
        <v>39</v>
      </c>
    </row>
    <row r="2038" spans="1:22" x14ac:dyDescent="0.4">
      <c r="A2038" t="s">
        <v>4404</v>
      </c>
      <c r="B2038" t="s">
        <v>329</v>
      </c>
      <c r="C2038" t="s">
        <v>12369</v>
      </c>
      <c r="D2038" t="s">
        <v>331</v>
      </c>
      <c r="E2038" t="s">
        <v>332</v>
      </c>
      <c r="F2038" t="s">
        <v>336</v>
      </c>
      <c r="G2038">
        <v>8</v>
      </c>
      <c r="H2038" t="s">
        <v>46</v>
      </c>
      <c r="I2038" t="s">
        <v>47</v>
      </c>
      <c r="J2038" t="s">
        <v>191</v>
      </c>
      <c r="K2038" t="s">
        <v>192</v>
      </c>
      <c r="L2038" t="s">
        <v>43</v>
      </c>
      <c r="M2038" t="s">
        <v>46</v>
      </c>
      <c r="N2038" t="s">
        <v>46</v>
      </c>
      <c r="O2038" t="s">
        <v>46</v>
      </c>
      <c r="P2038" t="s">
        <v>39</v>
      </c>
      <c r="Q2038" t="s">
        <v>39</v>
      </c>
      <c r="R2038" t="s">
        <v>39</v>
      </c>
      <c r="S2038" t="s">
        <v>39</v>
      </c>
      <c r="T2038" t="s">
        <v>39</v>
      </c>
      <c r="U2038" t="s">
        <v>39</v>
      </c>
      <c r="V2038" t="s">
        <v>39</v>
      </c>
    </row>
    <row r="2039" spans="1:22" hidden="1" x14ac:dyDescent="0.4">
      <c r="A2039" t="s">
        <v>4406</v>
      </c>
      <c r="B2039" t="s">
        <v>329</v>
      </c>
      <c r="C2039" t="s">
        <v>12370</v>
      </c>
      <c r="D2039" t="s">
        <v>331</v>
      </c>
      <c r="E2039" t="s">
        <v>332</v>
      </c>
      <c r="F2039" t="s">
        <v>339</v>
      </c>
      <c r="G2039">
        <v>6</v>
      </c>
      <c r="H2039" t="s">
        <v>46</v>
      </c>
      <c r="I2039" t="s">
        <v>42</v>
      </c>
      <c r="J2039" t="s">
        <v>46</v>
      </c>
      <c r="K2039" t="s">
        <v>50</v>
      </c>
      <c r="L2039" t="s">
        <v>51</v>
      </c>
      <c r="M2039" t="s">
        <v>52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39</v>
      </c>
      <c r="V2039" t="s">
        <v>39</v>
      </c>
    </row>
    <row r="2040" spans="1:22" x14ac:dyDescent="0.4">
      <c r="A2040" t="s">
        <v>4408</v>
      </c>
      <c r="B2040" t="s">
        <v>329</v>
      </c>
      <c r="C2040" t="s">
        <v>12371</v>
      </c>
      <c r="D2040" t="s">
        <v>331</v>
      </c>
      <c r="E2040" t="s">
        <v>332</v>
      </c>
      <c r="F2040" t="s">
        <v>336</v>
      </c>
      <c r="G2040">
        <v>8</v>
      </c>
      <c r="H2040" t="s">
        <v>46</v>
      </c>
      <c r="I2040" t="s">
        <v>47</v>
      </c>
      <c r="J2040" t="s">
        <v>120</v>
      </c>
      <c r="K2040" t="s">
        <v>193</v>
      </c>
      <c r="L2040" t="s">
        <v>43</v>
      </c>
      <c r="M2040" t="s">
        <v>46</v>
      </c>
      <c r="N2040" t="s">
        <v>46</v>
      </c>
      <c r="O2040" t="s">
        <v>46</v>
      </c>
      <c r="P2040" t="s">
        <v>39</v>
      </c>
      <c r="Q2040" t="s">
        <v>39</v>
      </c>
      <c r="R2040" t="s">
        <v>39</v>
      </c>
      <c r="S2040" t="s">
        <v>39</v>
      </c>
      <c r="T2040" t="s">
        <v>39</v>
      </c>
      <c r="U2040" t="s">
        <v>39</v>
      </c>
      <c r="V2040" t="s">
        <v>39</v>
      </c>
    </row>
    <row r="2041" spans="1:22" hidden="1" x14ac:dyDescent="0.4">
      <c r="A2041" t="s">
        <v>4410</v>
      </c>
      <c r="B2041" t="s">
        <v>329</v>
      </c>
      <c r="C2041" t="s">
        <v>12372</v>
      </c>
      <c r="D2041" t="s">
        <v>331</v>
      </c>
      <c r="E2041" t="s">
        <v>332</v>
      </c>
      <c r="F2041" t="s">
        <v>339</v>
      </c>
      <c r="G2041">
        <v>6</v>
      </c>
      <c r="H2041" t="s">
        <v>46</v>
      </c>
      <c r="I2041" t="s">
        <v>42</v>
      </c>
      <c r="J2041" t="s">
        <v>46</v>
      </c>
      <c r="K2041" t="s">
        <v>50</v>
      </c>
      <c r="L2041" t="s">
        <v>55</v>
      </c>
      <c r="M2041" t="s">
        <v>56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V2041" t="s">
        <v>39</v>
      </c>
    </row>
    <row r="2042" spans="1:22" hidden="1" x14ac:dyDescent="0.4">
      <c r="A2042" t="s">
        <v>4412</v>
      </c>
      <c r="B2042" t="s">
        <v>329</v>
      </c>
      <c r="C2042" t="s">
        <v>12373</v>
      </c>
      <c r="D2042" t="s">
        <v>331</v>
      </c>
      <c r="E2042" t="s">
        <v>332</v>
      </c>
      <c r="F2042" t="s">
        <v>333</v>
      </c>
      <c r="G2042">
        <v>8</v>
      </c>
      <c r="H2042" t="s">
        <v>40</v>
      </c>
      <c r="I2042" t="s">
        <v>41</v>
      </c>
      <c r="J2042" t="s">
        <v>42</v>
      </c>
      <c r="K2042" t="s">
        <v>43</v>
      </c>
      <c r="L2042" t="s">
        <v>43</v>
      </c>
      <c r="M2042" t="s">
        <v>176</v>
      </c>
      <c r="N2042" t="s">
        <v>185</v>
      </c>
      <c r="O2042" t="s">
        <v>43</v>
      </c>
      <c r="P2042" t="s">
        <v>39</v>
      </c>
      <c r="Q2042" t="s">
        <v>39</v>
      </c>
      <c r="R2042" t="s">
        <v>39</v>
      </c>
      <c r="S2042" t="s">
        <v>39</v>
      </c>
      <c r="T2042" t="s">
        <v>39</v>
      </c>
      <c r="U2042" t="s">
        <v>39</v>
      </c>
      <c r="V2042" t="s">
        <v>39</v>
      </c>
    </row>
    <row r="2043" spans="1:22" x14ac:dyDescent="0.4">
      <c r="A2043" t="s">
        <v>4414</v>
      </c>
      <c r="B2043" t="s">
        <v>329</v>
      </c>
      <c r="C2043" t="s">
        <v>12374</v>
      </c>
      <c r="D2043" t="s">
        <v>331</v>
      </c>
      <c r="E2043" t="s">
        <v>332</v>
      </c>
      <c r="F2043" t="s">
        <v>336</v>
      </c>
      <c r="G2043">
        <v>8</v>
      </c>
      <c r="H2043" t="s">
        <v>46</v>
      </c>
      <c r="I2043" t="s">
        <v>47</v>
      </c>
      <c r="J2043" t="s">
        <v>186</v>
      </c>
      <c r="K2043" t="s">
        <v>74</v>
      </c>
      <c r="L2043" t="s">
        <v>43</v>
      </c>
      <c r="M2043" t="s">
        <v>46</v>
      </c>
      <c r="N2043" t="s">
        <v>46</v>
      </c>
      <c r="O2043" t="s">
        <v>46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</row>
    <row r="2044" spans="1:22" hidden="1" x14ac:dyDescent="0.4">
      <c r="A2044" t="s">
        <v>4416</v>
      </c>
      <c r="B2044" t="s">
        <v>329</v>
      </c>
      <c r="C2044" t="s">
        <v>12375</v>
      </c>
      <c r="D2044" t="s">
        <v>331</v>
      </c>
      <c r="E2044" t="s">
        <v>332</v>
      </c>
      <c r="F2044" t="s">
        <v>339</v>
      </c>
      <c r="G2044">
        <v>6</v>
      </c>
      <c r="H2044" t="s">
        <v>46</v>
      </c>
      <c r="I2044" t="s">
        <v>42</v>
      </c>
      <c r="J2044" t="s">
        <v>46</v>
      </c>
      <c r="K2044" t="s">
        <v>50</v>
      </c>
      <c r="L2044" t="s">
        <v>59</v>
      </c>
      <c r="M2044" t="s">
        <v>61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 t="s">
        <v>39</v>
      </c>
      <c r="V2044" t="s">
        <v>39</v>
      </c>
    </row>
    <row r="2045" spans="1:22" x14ac:dyDescent="0.4">
      <c r="A2045" t="s">
        <v>4418</v>
      </c>
      <c r="B2045" t="s">
        <v>329</v>
      </c>
      <c r="C2045" t="s">
        <v>12376</v>
      </c>
      <c r="D2045" t="s">
        <v>331</v>
      </c>
      <c r="E2045" t="s">
        <v>332</v>
      </c>
      <c r="F2045" t="s">
        <v>336</v>
      </c>
      <c r="G2045">
        <v>8</v>
      </c>
      <c r="H2045" t="s">
        <v>46</v>
      </c>
      <c r="I2045" t="s">
        <v>47</v>
      </c>
      <c r="J2045" t="s">
        <v>194</v>
      </c>
      <c r="K2045" t="s">
        <v>114</v>
      </c>
      <c r="L2045" t="s">
        <v>43</v>
      </c>
      <c r="M2045" t="s">
        <v>46</v>
      </c>
      <c r="N2045" t="s">
        <v>46</v>
      </c>
      <c r="O2045" t="s">
        <v>46</v>
      </c>
      <c r="P2045" t="s">
        <v>39</v>
      </c>
      <c r="Q2045" t="s">
        <v>39</v>
      </c>
      <c r="R2045" t="s">
        <v>39</v>
      </c>
      <c r="S2045" t="s">
        <v>39</v>
      </c>
      <c r="T2045" t="s">
        <v>39</v>
      </c>
      <c r="U2045" t="s">
        <v>39</v>
      </c>
      <c r="V2045" t="s">
        <v>39</v>
      </c>
    </row>
    <row r="2046" spans="1:22" hidden="1" x14ac:dyDescent="0.4">
      <c r="A2046" t="s">
        <v>4420</v>
      </c>
      <c r="B2046" t="s">
        <v>329</v>
      </c>
      <c r="C2046" t="s">
        <v>12377</v>
      </c>
      <c r="D2046" t="s">
        <v>331</v>
      </c>
      <c r="E2046" t="s">
        <v>332</v>
      </c>
      <c r="F2046" t="s">
        <v>339</v>
      </c>
      <c r="G2046">
        <v>6</v>
      </c>
      <c r="H2046" t="s">
        <v>46</v>
      </c>
      <c r="I2046" t="s">
        <v>42</v>
      </c>
      <c r="J2046" t="s">
        <v>46</v>
      </c>
      <c r="K2046" t="s">
        <v>50</v>
      </c>
      <c r="L2046" t="s">
        <v>64</v>
      </c>
      <c r="M2046" t="s">
        <v>65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 t="s">
        <v>39</v>
      </c>
      <c r="V2046" t="s">
        <v>39</v>
      </c>
    </row>
    <row r="2047" spans="1:22" hidden="1" x14ac:dyDescent="0.4">
      <c r="A2047" t="s">
        <v>4422</v>
      </c>
      <c r="B2047" t="s">
        <v>329</v>
      </c>
      <c r="C2047" t="s">
        <v>12378</v>
      </c>
      <c r="D2047" t="s">
        <v>331</v>
      </c>
      <c r="E2047" t="s">
        <v>332</v>
      </c>
      <c r="F2047" t="s">
        <v>333</v>
      </c>
      <c r="G2047">
        <v>8</v>
      </c>
      <c r="H2047" t="s">
        <v>40</v>
      </c>
      <c r="I2047" t="s">
        <v>41</v>
      </c>
      <c r="J2047" t="s">
        <v>42</v>
      </c>
      <c r="K2047" t="s">
        <v>43</v>
      </c>
      <c r="L2047" t="s">
        <v>43</v>
      </c>
      <c r="M2047" t="s">
        <v>178</v>
      </c>
      <c r="N2047" t="s">
        <v>85</v>
      </c>
      <c r="O2047" t="s">
        <v>43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</row>
    <row r="2048" spans="1:22" x14ac:dyDescent="0.4">
      <c r="A2048" t="s">
        <v>4424</v>
      </c>
      <c r="B2048" t="s">
        <v>329</v>
      </c>
      <c r="C2048" t="s">
        <v>12379</v>
      </c>
      <c r="D2048" t="s">
        <v>331</v>
      </c>
      <c r="E2048" t="s">
        <v>332</v>
      </c>
      <c r="F2048" t="s">
        <v>336</v>
      </c>
      <c r="G2048">
        <v>8</v>
      </c>
      <c r="H2048" t="s">
        <v>46</v>
      </c>
      <c r="I2048" t="s">
        <v>47</v>
      </c>
      <c r="J2048" t="s">
        <v>195</v>
      </c>
      <c r="K2048" t="s">
        <v>196</v>
      </c>
      <c r="L2048" t="s">
        <v>43</v>
      </c>
      <c r="M2048" t="s">
        <v>46</v>
      </c>
      <c r="N2048" t="s">
        <v>46</v>
      </c>
      <c r="O2048" t="s">
        <v>46</v>
      </c>
      <c r="P2048" t="s">
        <v>39</v>
      </c>
      <c r="Q2048" t="s">
        <v>39</v>
      </c>
      <c r="R2048" t="s">
        <v>39</v>
      </c>
      <c r="S2048" t="s">
        <v>39</v>
      </c>
      <c r="T2048" t="s">
        <v>39</v>
      </c>
      <c r="U2048" t="s">
        <v>39</v>
      </c>
      <c r="V2048" t="s">
        <v>39</v>
      </c>
    </row>
    <row r="2049" spans="1:22" hidden="1" x14ac:dyDescent="0.4">
      <c r="A2049" t="s">
        <v>4426</v>
      </c>
      <c r="B2049" t="s">
        <v>329</v>
      </c>
      <c r="C2049" t="s">
        <v>12380</v>
      </c>
      <c r="D2049" t="s">
        <v>331</v>
      </c>
      <c r="E2049" t="s">
        <v>332</v>
      </c>
      <c r="F2049" t="s">
        <v>339</v>
      </c>
      <c r="G2049">
        <v>6</v>
      </c>
      <c r="H2049" t="s">
        <v>46</v>
      </c>
      <c r="I2049" t="s">
        <v>42</v>
      </c>
      <c r="J2049" t="s">
        <v>46</v>
      </c>
      <c r="K2049" t="s">
        <v>50</v>
      </c>
      <c r="L2049" t="s">
        <v>52</v>
      </c>
      <c r="M2049" t="s">
        <v>53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 t="s">
        <v>39</v>
      </c>
      <c r="V2049" t="s">
        <v>39</v>
      </c>
    </row>
    <row r="2050" spans="1:22" x14ac:dyDescent="0.4">
      <c r="A2050" t="s">
        <v>4428</v>
      </c>
      <c r="B2050" t="s">
        <v>329</v>
      </c>
      <c r="C2050" t="s">
        <v>12381</v>
      </c>
      <c r="D2050" t="s">
        <v>331</v>
      </c>
      <c r="E2050" t="s">
        <v>332</v>
      </c>
      <c r="F2050" t="s">
        <v>336</v>
      </c>
      <c r="G2050">
        <v>8</v>
      </c>
      <c r="H2050" t="s">
        <v>46</v>
      </c>
      <c r="I2050" t="s">
        <v>47</v>
      </c>
      <c r="J2050" t="s">
        <v>91</v>
      </c>
      <c r="K2050" t="s">
        <v>197</v>
      </c>
      <c r="L2050" t="s">
        <v>43</v>
      </c>
      <c r="M2050" t="s">
        <v>46</v>
      </c>
      <c r="N2050" t="s">
        <v>46</v>
      </c>
      <c r="O2050" t="s">
        <v>46</v>
      </c>
      <c r="P2050" t="s">
        <v>39</v>
      </c>
      <c r="Q2050" t="s">
        <v>39</v>
      </c>
      <c r="R2050" t="s">
        <v>39</v>
      </c>
      <c r="S2050" t="s">
        <v>39</v>
      </c>
      <c r="T2050" t="s">
        <v>39</v>
      </c>
      <c r="U2050" t="s">
        <v>39</v>
      </c>
      <c r="V2050" t="s">
        <v>39</v>
      </c>
    </row>
    <row r="2051" spans="1:22" hidden="1" x14ac:dyDescent="0.4">
      <c r="A2051" t="s">
        <v>4430</v>
      </c>
      <c r="B2051" t="s">
        <v>329</v>
      </c>
      <c r="C2051" t="s">
        <v>12382</v>
      </c>
      <c r="D2051" t="s">
        <v>331</v>
      </c>
      <c r="E2051" t="s">
        <v>332</v>
      </c>
      <c r="F2051" t="s">
        <v>339</v>
      </c>
      <c r="G2051">
        <v>6</v>
      </c>
      <c r="H2051" t="s">
        <v>46</v>
      </c>
      <c r="I2051" t="s">
        <v>42</v>
      </c>
      <c r="J2051" t="s">
        <v>46</v>
      </c>
      <c r="K2051" t="s">
        <v>50</v>
      </c>
      <c r="L2051" t="s">
        <v>72</v>
      </c>
      <c r="M2051" t="s">
        <v>73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V2051" t="s">
        <v>39</v>
      </c>
    </row>
    <row r="2052" spans="1:22" hidden="1" x14ac:dyDescent="0.4">
      <c r="A2052" t="s">
        <v>4432</v>
      </c>
      <c r="B2052" t="s">
        <v>329</v>
      </c>
      <c r="C2052" t="s">
        <v>12383</v>
      </c>
      <c r="D2052" t="s">
        <v>331</v>
      </c>
      <c r="E2052" t="s">
        <v>332</v>
      </c>
      <c r="F2052" t="s">
        <v>333</v>
      </c>
      <c r="G2052">
        <v>8</v>
      </c>
      <c r="H2052" t="s">
        <v>40</v>
      </c>
      <c r="I2052" t="s">
        <v>41</v>
      </c>
      <c r="J2052" t="s">
        <v>42</v>
      </c>
      <c r="K2052" t="s">
        <v>43</v>
      </c>
      <c r="L2052" t="s">
        <v>43</v>
      </c>
      <c r="M2052" t="s">
        <v>181</v>
      </c>
      <c r="N2052" t="s">
        <v>111</v>
      </c>
      <c r="O2052" t="s">
        <v>43</v>
      </c>
      <c r="P2052" t="s">
        <v>39</v>
      </c>
      <c r="Q2052" t="s">
        <v>39</v>
      </c>
      <c r="R2052" t="s">
        <v>39</v>
      </c>
      <c r="S2052" t="s">
        <v>39</v>
      </c>
      <c r="T2052" t="s">
        <v>39</v>
      </c>
      <c r="U2052" t="s">
        <v>39</v>
      </c>
      <c r="V2052" t="s">
        <v>39</v>
      </c>
    </row>
    <row r="2053" spans="1:22" x14ac:dyDescent="0.4">
      <c r="A2053" t="s">
        <v>4434</v>
      </c>
      <c r="B2053" t="s">
        <v>329</v>
      </c>
      <c r="C2053" t="s">
        <v>12384</v>
      </c>
      <c r="D2053" t="s">
        <v>331</v>
      </c>
      <c r="E2053" t="s">
        <v>332</v>
      </c>
      <c r="F2053" t="s">
        <v>336</v>
      </c>
      <c r="G2053">
        <v>8</v>
      </c>
      <c r="H2053" t="s">
        <v>46</v>
      </c>
      <c r="I2053" t="s">
        <v>47</v>
      </c>
      <c r="J2053" t="s">
        <v>45</v>
      </c>
      <c r="K2053" t="s">
        <v>198</v>
      </c>
      <c r="L2053" t="s">
        <v>43</v>
      </c>
      <c r="M2053" t="s">
        <v>46</v>
      </c>
      <c r="N2053" t="s">
        <v>46</v>
      </c>
      <c r="O2053" t="s">
        <v>46</v>
      </c>
      <c r="P2053" t="s">
        <v>39</v>
      </c>
      <c r="Q2053" t="s">
        <v>39</v>
      </c>
      <c r="R2053" t="s">
        <v>39</v>
      </c>
      <c r="S2053" t="s">
        <v>39</v>
      </c>
      <c r="T2053" t="s">
        <v>39</v>
      </c>
      <c r="U2053" t="s">
        <v>39</v>
      </c>
      <c r="V2053" t="s">
        <v>39</v>
      </c>
    </row>
    <row r="2054" spans="1:22" hidden="1" x14ac:dyDescent="0.4">
      <c r="A2054" t="s">
        <v>4436</v>
      </c>
      <c r="B2054" t="s">
        <v>329</v>
      </c>
      <c r="C2054" t="s">
        <v>12385</v>
      </c>
      <c r="D2054" t="s">
        <v>331</v>
      </c>
      <c r="E2054" t="s">
        <v>332</v>
      </c>
      <c r="F2054" t="s">
        <v>339</v>
      </c>
      <c r="G2054">
        <v>6</v>
      </c>
      <c r="H2054" t="s">
        <v>46</v>
      </c>
      <c r="I2054" t="s">
        <v>42</v>
      </c>
      <c r="J2054" t="s">
        <v>46</v>
      </c>
      <c r="K2054" t="s">
        <v>50</v>
      </c>
      <c r="L2054" t="s">
        <v>78</v>
      </c>
      <c r="M2054" t="s">
        <v>79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 t="s">
        <v>39</v>
      </c>
      <c r="V2054" t="s">
        <v>39</v>
      </c>
    </row>
    <row r="2055" spans="1:22" x14ac:dyDescent="0.4">
      <c r="A2055" t="s">
        <v>4438</v>
      </c>
      <c r="B2055" t="s">
        <v>329</v>
      </c>
      <c r="C2055" t="s">
        <v>12386</v>
      </c>
      <c r="D2055" t="s">
        <v>331</v>
      </c>
      <c r="E2055" t="s">
        <v>332</v>
      </c>
      <c r="F2055" t="s">
        <v>336</v>
      </c>
      <c r="G2055">
        <v>8</v>
      </c>
      <c r="H2055" t="s">
        <v>46</v>
      </c>
      <c r="I2055" t="s">
        <v>47</v>
      </c>
      <c r="J2055" t="s">
        <v>179</v>
      </c>
      <c r="K2055" t="s">
        <v>199</v>
      </c>
      <c r="L2055" t="s">
        <v>43</v>
      </c>
      <c r="M2055" t="s">
        <v>46</v>
      </c>
      <c r="N2055" t="s">
        <v>46</v>
      </c>
      <c r="O2055" t="s">
        <v>46</v>
      </c>
      <c r="P2055" t="s">
        <v>39</v>
      </c>
      <c r="Q2055" t="s">
        <v>39</v>
      </c>
      <c r="R2055" t="s">
        <v>39</v>
      </c>
      <c r="S2055" t="s">
        <v>39</v>
      </c>
      <c r="T2055" t="s">
        <v>39</v>
      </c>
      <c r="U2055" t="s">
        <v>39</v>
      </c>
      <c r="V2055" t="s">
        <v>39</v>
      </c>
    </row>
    <row r="2056" spans="1:22" hidden="1" x14ac:dyDescent="0.4">
      <c r="A2056" t="s">
        <v>4440</v>
      </c>
      <c r="B2056" t="s">
        <v>329</v>
      </c>
      <c r="C2056" t="s">
        <v>12387</v>
      </c>
      <c r="D2056" t="s">
        <v>331</v>
      </c>
      <c r="E2056" t="s">
        <v>332</v>
      </c>
      <c r="F2056" t="s">
        <v>339</v>
      </c>
      <c r="G2056">
        <v>6</v>
      </c>
      <c r="H2056" t="s">
        <v>46</v>
      </c>
      <c r="I2056" t="s">
        <v>42</v>
      </c>
      <c r="J2056" t="s">
        <v>46</v>
      </c>
      <c r="K2056" t="s">
        <v>50</v>
      </c>
      <c r="L2056" t="s">
        <v>81</v>
      </c>
      <c r="M2056" t="s">
        <v>82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 t="s">
        <v>39</v>
      </c>
      <c r="V2056" t="s">
        <v>39</v>
      </c>
    </row>
    <row r="2057" spans="1:22" hidden="1" x14ac:dyDescent="0.4">
      <c r="A2057" t="s">
        <v>4442</v>
      </c>
      <c r="B2057" t="s">
        <v>329</v>
      </c>
      <c r="C2057" t="s">
        <v>12388</v>
      </c>
      <c r="D2057" t="s">
        <v>331</v>
      </c>
      <c r="E2057" t="s">
        <v>332</v>
      </c>
      <c r="F2057" t="s">
        <v>333</v>
      </c>
      <c r="G2057">
        <v>8</v>
      </c>
      <c r="H2057" t="s">
        <v>40</v>
      </c>
      <c r="I2057" t="s">
        <v>41</v>
      </c>
      <c r="J2057" t="s">
        <v>42</v>
      </c>
      <c r="K2057" t="s">
        <v>43</v>
      </c>
      <c r="L2057" t="s">
        <v>43</v>
      </c>
      <c r="M2057" t="s">
        <v>183</v>
      </c>
      <c r="N2057" t="s">
        <v>200</v>
      </c>
      <c r="O2057" t="s">
        <v>43</v>
      </c>
      <c r="P2057" t="s">
        <v>39</v>
      </c>
      <c r="Q2057" t="s">
        <v>39</v>
      </c>
      <c r="R2057" t="s">
        <v>39</v>
      </c>
      <c r="S2057" t="s">
        <v>39</v>
      </c>
      <c r="T2057" t="s">
        <v>39</v>
      </c>
      <c r="U2057" t="s">
        <v>39</v>
      </c>
      <c r="V2057" t="s">
        <v>39</v>
      </c>
    </row>
    <row r="2058" spans="1:22" x14ac:dyDescent="0.4">
      <c r="A2058" t="s">
        <v>4444</v>
      </c>
      <c r="B2058" t="s">
        <v>329</v>
      </c>
      <c r="C2058" t="s">
        <v>12389</v>
      </c>
      <c r="D2058" t="s">
        <v>331</v>
      </c>
      <c r="E2058" t="s">
        <v>332</v>
      </c>
      <c r="F2058" t="s">
        <v>336</v>
      </c>
      <c r="G2058">
        <v>8</v>
      </c>
      <c r="H2058" t="s">
        <v>46</v>
      </c>
      <c r="I2058" t="s">
        <v>47</v>
      </c>
      <c r="J2058" t="s">
        <v>128</v>
      </c>
      <c r="K2058" t="s">
        <v>201</v>
      </c>
      <c r="L2058" t="s">
        <v>43</v>
      </c>
      <c r="M2058" t="s">
        <v>46</v>
      </c>
      <c r="N2058" t="s">
        <v>46</v>
      </c>
      <c r="O2058" t="s">
        <v>46</v>
      </c>
      <c r="P2058" t="s">
        <v>39</v>
      </c>
      <c r="Q2058" t="s">
        <v>39</v>
      </c>
      <c r="R2058" t="s">
        <v>39</v>
      </c>
      <c r="S2058" t="s">
        <v>39</v>
      </c>
      <c r="T2058" t="s">
        <v>39</v>
      </c>
      <c r="U2058" t="s">
        <v>39</v>
      </c>
      <c r="V2058" t="s">
        <v>39</v>
      </c>
    </row>
    <row r="2059" spans="1:22" hidden="1" x14ac:dyDescent="0.4">
      <c r="A2059" t="s">
        <v>4446</v>
      </c>
      <c r="B2059" t="s">
        <v>329</v>
      </c>
      <c r="C2059" t="s">
        <v>12390</v>
      </c>
      <c r="D2059" t="s">
        <v>331</v>
      </c>
      <c r="E2059" t="s">
        <v>332</v>
      </c>
      <c r="F2059" t="s">
        <v>339</v>
      </c>
      <c r="G2059">
        <v>6</v>
      </c>
      <c r="H2059" t="s">
        <v>46</v>
      </c>
      <c r="I2059" t="s">
        <v>42</v>
      </c>
      <c r="J2059" t="s">
        <v>46</v>
      </c>
      <c r="K2059" t="s">
        <v>50</v>
      </c>
      <c r="L2059" t="s">
        <v>87</v>
      </c>
      <c r="M2059" t="s">
        <v>88</v>
      </c>
      <c r="N2059" t="s">
        <v>39</v>
      </c>
      <c r="O2059" t="s">
        <v>39</v>
      </c>
      <c r="P2059" t="s">
        <v>39</v>
      </c>
      <c r="Q2059" t="s">
        <v>39</v>
      </c>
      <c r="R2059" t="s">
        <v>39</v>
      </c>
      <c r="S2059" t="s">
        <v>39</v>
      </c>
      <c r="V2059" t="s">
        <v>39</v>
      </c>
    </row>
    <row r="2060" spans="1:22" x14ac:dyDescent="0.4">
      <c r="A2060" t="s">
        <v>4448</v>
      </c>
      <c r="B2060" t="s">
        <v>329</v>
      </c>
      <c r="C2060" t="s">
        <v>12391</v>
      </c>
      <c r="D2060" t="s">
        <v>331</v>
      </c>
      <c r="E2060" t="s">
        <v>332</v>
      </c>
      <c r="F2060" t="s">
        <v>336</v>
      </c>
      <c r="G2060">
        <v>8</v>
      </c>
      <c r="H2060" t="s">
        <v>46</v>
      </c>
      <c r="I2060" t="s">
        <v>47</v>
      </c>
      <c r="J2060" t="s">
        <v>202</v>
      </c>
      <c r="K2060" t="s">
        <v>140</v>
      </c>
      <c r="L2060" t="s">
        <v>43</v>
      </c>
      <c r="M2060" t="s">
        <v>46</v>
      </c>
      <c r="N2060" t="s">
        <v>46</v>
      </c>
      <c r="O2060" t="s">
        <v>46</v>
      </c>
      <c r="P2060" t="s">
        <v>39</v>
      </c>
      <c r="Q2060" t="s">
        <v>39</v>
      </c>
      <c r="R2060" t="s">
        <v>39</v>
      </c>
      <c r="S2060" t="s">
        <v>39</v>
      </c>
      <c r="T2060" t="s">
        <v>39</v>
      </c>
      <c r="U2060" t="s">
        <v>39</v>
      </c>
      <c r="V2060" t="s">
        <v>39</v>
      </c>
    </row>
    <row r="2061" spans="1:22" hidden="1" x14ac:dyDescent="0.4">
      <c r="A2061" t="s">
        <v>4450</v>
      </c>
      <c r="B2061" t="s">
        <v>329</v>
      </c>
      <c r="C2061" t="s">
        <v>12392</v>
      </c>
      <c r="D2061" t="s">
        <v>331</v>
      </c>
      <c r="E2061" t="s">
        <v>332</v>
      </c>
      <c r="F2061" t="s">
        <v>339</v>
      </c>
      <c r="G2061">
        <v>6</v>
      </c>
      <c r="H2061" t="s">
        <v>46</v>
      </c>
      <c r="I2061" t="s">
        <v>42</v>
      </c>
      <c r="J2061" t="s">
        <v>46</v>
      </c>
      <c r="K2061" t="s">
        <v>50</v>
      </c>
      <c r="L2061" t="s">
        <v>90</v>
      </c>
      <c r="M2061" t="s">
        <v>91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 t="s">
        <v>39</v>
      </c>
      <c r="V2061" t="s">
        <v>39</v>
      </c>
    </row>
    <row r="2062" spans="1:22" hidden="1" x14ac:dyDescent="0.4">
      <c r="A2062" t="s">
        <v>4452</v>
      </c>
      <c r="B2062" t="s">
        <v>329</v>
      </c>
      <c r="C2062" t="s">
        <v>12393</v>
      </c>
      <c r="D2062" t="s">
        <v>331</v>
      </c>
      <c r="E2062" t="s">
        <v>332</v>
      </c>
      <c r="F2062" t="s">
        <v>333</v>
      </c>
      <c r="G2062">
        <v>8</v>
      </c>
      <c r="H2062" t="s">
        <v>40</v>
      </c>
      <c r="I2062" t="s">
        <v>41</v>
      </c>
      <c r="J2062" t="s">
        <v>42</v>
      </c>
      <c r="K2062" t="s">
        <v>43</v>
      </c>
      <c r="L2062" t="s">
        <v>43</v>
      </c>
      <c r="M2062" t="s">
        <v>185</v>
      </c>
      <c r="N2062" t="s">
        <v>95</v>
      </c>
      <c r="O2062" t="s">
        <v>43</v>
      </c>
      <c r="P2062" t="s">
        <v>39</v>
      </c>
      <c r="Q2062" t="s">
        <v>39</v>
      </c>
      <c r="R2062" t="s">
        <v>39</v>
      </c>
      <c r="S2062" t="s">
        <v>39</v>
      </c>
      <c r="T2062" t="s">
        <v>39</v>
      </c>
      <c r="U2062" t="s">
        <v>39</v>
      </c>
      <c r="V2062" t="s">
        <v>39</v>
      </c>
    </row>
    <row r="2063" spans="1:22" x14ac:dyDescent="0.4">
      <c r="A2063" t="s">
        <v>4454</v>
      </c>
      <c r="B2063" t="s">
        <v>329</v>
      </c>
      <c r="C2063" t="s">
        <v>12394</v>
      </c>
      <c r="D2063" t="s">
        <v>331</v>
      </c>
      <c r="E2063" t="s">
        <v>332</v>
      </c>
      <c r="F2063" t="s">
        <v>336</v>
      </c>
      <c r="G2063">
        <v>8</v>
      </c>
      <c r="H2063" t="s">
        <v>46</v>
      </c>
      <c r="I2063" t="s">
        <v>47</v>
      </c>
      <c r="J2063" t="s">
        <v>169</v>
      </c>
      <c r="K2063" t="s">
        <v>203</v>
      </c>
      <c r="L2063" t="s">
        <v>43</v>
      </c>
      <c r="M2063" t="s">
        <v>46</v>
      </c>
      <c r="N2063" t="s">
        <v>46</v>
      </c>
      <c r="O2063" t="s">
        <v>46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</row>
    <row r="2064" spans="1:22" hidden="1" x14ac:dyDescent="0.4">
      <c r="A2064" t="s">
        <v>4456</v>
      </c>
      <c r="B2064" t="s">
        <v>329</v>
      </c>
      <c r="C2064" t="s">
        <v>12395</v>
      </c>
      <c r="D2064" t="s">
        <v>331</v>
      </c>
      <c r="E2064" t="s">
        <v>332</v>
      </c>
      <c r="F2064" t="s">
        <v>339</v>
      </c>
      <c r="G2064">
        <v>6</v>
      </c>
      <c r="H2064" t="s">
        <v>46</v>
      </c>
      <c r="I2064" t="s">
        <v>42</v>
      </c>
      <c r="J2064" t="s">
        <v>46</v>
      </c>
      <c r="K2064" t="s">
        <v>50</v>
      </c>
      <c r="L2064" t="s">
        <v>58</v>
      </c>
      <c r="M2064" t="s">
        <v>96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V2064" t="s">
        <v>39</v>
      </c>
    </row>
    <row r="2065" spans="1:22" x14ac:dyDescent="0.4">
      <c r="A2065" t="s">
        <v>4458</v>
      </c>
      <c r="B2065" t="s">
        <v>329</v>
      </c>
      <c r="C2065" t="s">
        <v>12396</v>
      </c>
      <c r="D2065" t="s">
        <v>331</v>
      </c>
      <c r="E2065" t="s">
        <v>332</v>
      </c>
      <c r="F2065" t="s">
        <v>336</v>
      </c>
      <c r="G2065">
        <v>8</v>
      </c>
      <c r="H2065" t="s">
        <v>46</v>
      </c>
      <c r="I2065" t="s">
        <v>47</v>
      </c>
      <c r="J2065" t="s">
        <v>105</v>
      </c>
      <c r="K2065" t="s">
        <v>78</v>
      </c>
      <c r="L2065" t="s">
        <v>43</v>
      </c>
      <c r="M2065" t="s">
        <v>46</v>
      </c>
      <c r="N2065" t="s">
        <v>46</v>
      </c>
      <c r="O2065" t="s">
        <v>46</v>
      </c>
      <c r="P2065" t="s">
        <v>39</v>
      </c>
      <c r="Q2065" t="s">
        <v>39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</row>
    <row r="2066" spans="1:22" hidden="1" x14ac:dyDescent="0.4">
      <c r="A2066" t="s">
        <v>4460</v>
      </c>
      <c r="B2066" t="s">
        <v>329</v>
      </c>
      <c r="C2066" t="s">
        <v>12397</v>
      </c>
      <c r="D2066" t="s">
        <v>331</v>
      </c>
      <c r="E2066" t="s">
        <v>332</v>
      </c>
      <c r="F2066" t="s">
        <v>339</v>
      </c>
      <c r="G2066">
        <v>6</v>
      </c>
      <c r="H2066" t="s">
        <v>46</v>
      </c>
      <c r="I2066" t="s">
        <v>42</v>
      </c>
      <c r="J2066" t="s">
        <v>46</v>
      </c>
      <c r="K2066" t="s">
        <v>50</v>
      </c>
      <c r="L2066" t="s">
        <v>99</v>
      </c>
      <c r="M2066" t="s">
        <v>100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V2066" t="s">
        <v>39</v>
      </c>
    </row>
    <row r="2067" spans="1:22" hidden="1" x14ac:dyDescent="0.4">
      <c r="A2067" t="s">
        <v>4462</v>
      </c>
      <c r="B2067" t="s">
        <v>329</v>
      </c>
      <c r="C2067" t="s">
        <v>12398</v>
      </c>
      <c r="D2067" t="s">
        <v>331</v>
      </c>
      <c r="E2067" t="s">
        <v>332</v>
      </c>
      <c r="F2067" t="s">
        <v>333</v>
      </c>
      <c r="G2067">
        <v>8</v>
      </c>
      <c r="H2067" t="s">
        <v>40</v>
      </c>
      <c r="I2067" t="s">
        <v>41</v>
      </c>
      <c r="J2067" t="s">
        <v>42</v>
      </c>
      <c r="K2067" t="s">
        <v>43</v>
      </c>
      <c r="L2067" t="s">
        <v>43</v>
      </c>
      <c r="M2067" t="s">
        <v>107</v>
      </c>
      <c r="N2067" t="s">
        <v>86</v>
      </c>
      <c r="O2067" t="s">
        <v>43</v>
      </c>
      <c r="P2067" t="s">
        <v>39</v>
      </c>
      <c r="Q2067" t="s">
        <v>39</v>
      </c>
      <c r="R2067" t="s">
        <v>39</v>
      </c>
      <c r="S2067" t="s">
        <v>39</v>
      </c>
      <c r="T2067" t="s">
        <v>39</v>
      </c>
      <c r="U2067" t="s">
        <v>39</v>
      </c>
      <c r="V2067" t="s">
        <v>39</v>
      </c>
    </row>
    <row r="2068" spans="1:22" x14ac:dyDescent="0.4">
      <c r="A2068" t="s">
        <v>4464</v>
      </c>
      <c r="B2068" t="s">
        <v>329</v>
      </c>
      <c r="C2068" t="s">
        <v>12399</v>
      </c>
      <c r="D2068" t="s">
        <v>331</v>
      </c>
      <c r="E2068" t="s">
        <v>332</v>
      </c>
      <c r="F2068" t="s">
        <v>336</v>
      </c>
      <c r="G2068">
        <v>8</v>
      </c>
      <c r="H2068" t="s">
        <v>46</v>
      </c>
      <c r="I2068" t="s">
        <v>47</v>
      </c>
      <c r="J2068" t="s">
        <v>204</v>
      </c>
      <c r="K2068" t="s">
        <v>162</v>
      </c>
      <c r="L2068" t="s">
        <v>43</v>
      </c>
      <c r="M2068" t="s">
        <v>46</v>
      </c>
      <c r="N2068" t="s">
        <v>46</v>
      </c>
      <c r="O2068" t="s">
        <v>46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</row>
    <row r="2069" spans="1:22" hidden="1" x14ac:dyDescent="0.4">
      <c r="A2069" t="s">
        <v>4466</v>
      </c>
      <c r="B2069" t="s">
        <v>329</v>
      </c>
      <c r="C2069" t="s">
        <v>12400</v>
      </c>
      <c r="D2069" t="s">
        <v>331</v>
      </c>
      <c r="E2069" t="s">
        <v>332</v>
      </c>
      <c r="F2069" t="s">
        <v>339</v>
      </c>
      <c r="G2069">
        <v>6</v>
      </c>
      <c r="H2069" t="s">
        <v>46</v>
      </c>
      <c r="I2069" t="s">
        <v>42</v>
      </c>
      <c r="J2069" t="s">
        <v>46</v>
      </c>
      <c r="K2069" t="s">
        <v>50</v>
      </c>
      <c r="L2069" t="s">
        <v>54</v>
      </c>
      <c r="M2069" t="s">
        <v>105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V2069" t="s">
        <v>39</v>
      </c>
    </row>
    <row r="2070" spans="1:22" x14ac:dyDescent="0.4">
      <c r="A2070" t="s">
        <v>4468</v>
      </c>
      <c r="B2070" t="s">
        <v>329</v>
      </c>
      <c r="C2070" t="s">
        <v>12401</v>
      </c>
      <c r="D2070" t="s">
        <v>331</v>
      </c>
      <c r="E2070" t="s">
        <v>332</v>
      </c>
      <c r="F2070" t="s">
        <v>336</v>
      </c>
      <c r="G2070">
        <v>8</v>
      </c>
      <c r="H2070" t="s">
        <v>46</v>
      </c>
      <c r="I2070" t="s">
        <v>47</v>
      </c>
      <c r="J2070" t="s">
        <v>205</v>
      </c>
      <c r="K2070" t="s">
        <v>206</v>
      </c>
      <c r="L2070" t="s">
        <v>43</v>
      </c>
      <c r="M2070" t="s">
        <v>46</v>
      </c>
      <c r="N2070" t="s">
        <v>46</v>
      </c>
      <c r="O2070" t="s">
        <v>46</v>
      </c>
      <c r="P2070" t="s">
        <v>39</v>
      </c>
      <c r="Q2070" t="s">
        <v>39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</row>
    <row r="2071" spans="1:22" hidden="1" x14ac:dyDescent="0.4">
      <c r="A2071" t="s">
        <v>4470</v>
      </c>
      <c r="B2071" t="s">
        <v>329</v>
      </c>
      <c r="C2071" t="s">
        <v>12402</v>
      </c>
      <c r="D2071" t="s">
        <v>331</v>
      </c>
      <c r="E2071" t="s">
        <v>332</v>
      </c>
      <c r="F2071" t="s">
        <v>339</v>
      </c>
      <c r="G2071">
        <v>6</v>
      </c>
      <c r="H2071" t="s">
        <v>46</v>
      </c>
      <c r="I2071" t="s">
        <v>42</v>
      </c>
      <c r="J2071" t="s">
        <v>46</v>
      </c>
      <c r="K2071" t="s">
        <v>50</v>
      </c>
      <c r="L2071" t="s">
        <v>107</v>
      </c>
      <c r="M2071" t="s">
        <v>108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V2071" t="s">
        <v>39</v>
      </c>
    </row>
    <row r="2072" spans="1:22" hidden="1" x14ac:dyDescent="0.4">
      <c r="A2072" t="s">
        <v>4472</v>
      </c>
      <c r="B2072" t="s">
        <v>329</v>
      </c>
      <c r="C2072" t="s">
        <v>12403</v>
      </c>
      <c r="D2072" t="s">
        <v>331</v>
      </c>
      <c r="E2072" t="s">
        <v>332</v>
      </c>
      <c r="F2072" t="s">
        <v>333</v>
      </c>
      <c r="G2072">
        <v>8</v>
      </c>
      <c r="H2072" t="s">
        <v>40</v>
      </c>
      <c r="I2072" t="s">
        <v>41</v>
      </c>
      <c r="J2072" t="s">
        <v>42</v>
      </c>
      <c r="K2072" t="s">
        <v>43</v>
      </c>
      <c r="L2072" t="s">
        <v>43</v>
      </c>
      <c r="M2072" t="s">
        <v>138</v>
      </c>
      <c r="N2072" t="s">
        <v>207</v>
      </c>
      <c r="O2072" t="s">
        <v>43</v>
      </c>
      <c r="P2072" t="s">
        <v>39</v>
      </c>
      <c r="Q2072" t="s">
        <v>39</v>
      </c>
      <c r="R2072" t="s">
        <v>39</v>
      </c>
      <c r="S2072" t="s">
        <v>39</v>
      </c>
      <c r="T2072" t="s">
        <v>39</v>
      </c>
      <c r="U2072" t="s">
        <v>39</v>
      </c>
      <c r="V2072" t="s">
        <v>39</v>
      </c>
    </row>
    <row r="2073" spans="1:22" x14ac:dyDescent="0.4">
      <c r="A2073" t="s">
        <v>4474</v>
      </c>
      <c r="B2073" t="s">
        <v>329</v>
      </c>
      <c r="C2073" t="s">
        <v>12404</v>
      </c>
      <c r="D2073" t="s">
        <v>331</v>
      </c>
      <c r="E2073" t="s">
        <v>332</v>
      </c>
      <c r="F2073" t="s">
        <v>336</v>
      </c>
      <c r="G2073">
        <v>8</v>
      </c>
      <c r="H2073" t="s">
        <v>46</v>
      </c>
      <c r="I2073" t="s">
        <v>47</v>
      </c>
      <c r="J2073" t="s">
        <v>112</v>
      </c>
      <c r="K2073" t="s">
        <v>208</v>
      </c>
      <c r="L2073" t="s">
        <v>43</v>
      </c>
      <c r="M2073" t="s">
        <v>46</v>
      </c>
      <c r="N2073" t="s">
        <v>46</v>
      </c>
      <c r="O2073" t="s">
        <v>46</v>
      </c>
      <c r="P2073" t="s">
        <v>39</v>
      </c>
      <c r="Q2073" t="s">
        <v>39</v>
      </c>
      <c r="R2073" t="s">
        <v>39</v>
      </c>
      <c r="S2073" t="s">
        <v>39</v>
      </c>
      <c r="T2073" t="s">
        <v>39</v>
      </c>
      <c r="U2073" t="s">
        <v>39</v>
      </c>
      <c r="V2073" t="s">
        <v>39</v>
      </c>
    </row>
    <row r="2074" spans="1:22" hidden="1" x14ac:dyDescent="0.4">
      <c r="A2074" t="s">
        <v>4476</v>
      </c>
      <c r="B2074" t="s">
        <v>329</v>
      </c>
      <c r="C2074" t="s">
        <v>12405</v>
      </c>
      <c r="D2074" t="s">
        <v>331</v>
      </c>
      <c r="E2074" t="s">
        <v>332</v>
      </c>
      <c r="F2074" t="s">
        <v>339</v>
      </c>
      <c r="G2074">
        <v>6</v>
      </c>
      <c r="H2074" t="s">
        <v>46</v>
      </c>
      <c r="I2074" t="s">
        <v>42</v>
      </c>
      <c r="J2074" t="s">
        <v>46</v>
      </c>
      <c r="K2074" t="s">
        <v>50</v>
      </c>
      <c r="L2074" t="s">
        <v>112</v>
      </c>
      <c r="M2074" t="s">
        <v>113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39</v>
      </c>
      <c r="V2074" t="s">
        <v>39</v>
      </c>
    </row>
    <row r="2075" spans="1:22" x14ac:dyDescent="0.4">
      <c r="A2075" t="s">
        <v>4478</v>
      </c>
      <c r="B2075" t="s">
        <v>329</v>
      </c>
      <c r="C2075" t="s">
        <v>12406</v>
      </c>
      <c r="D2075" t="s">
        <v>331</v>
      </c>
      <c r="E2075" t="s">
        <v>332</v>
      </c>
      <c r="F2075" t="s">
        <v>336</v>
      </c>
      <c r="G2075">
        <v>8</v>
      </c>
      <c r="H2075" t="s">
        <v>46</v>
      </c>
      <c r="I2075" t="s">
        <v>47</v>
      </c>
      <c r="J2075" t="s">
        <v>95</v>
      </c>
      <c r="K2075" t="s">
        <v>180</v>
      </c>
      <c r="L2075" t="s">
        <v>43</v>
      </c>
      <c r="M2075" t="s">
        <v>46</v>
      </c>
      <c r="N2075" t="s">
        <v>46</v>
      </c>
      <c r="O2075" t="s">
        <v>46</v>
      </c>
      <c r="P2075" t="s">
        <v>39</v>
      </c>
      <c r="Q2075" t="s">
        <v>39</v>
      </c>
      <c r="R2075" t="s">
        <v>39</v>
      </c>
      <c r="S2075" t="s">
        <v>39</v>
      </c>
      <c r="T2075" t="s">
        <v>39</v>
      </c>
      <c r="U2075" t="s">
        <v>39</v>
      </c>
      <c r="V2075" t="s">
        <v>39</v>
      </c>
    </row>
    <row r="2076" spans="1:22" hidden="1" x14ac:dyDescent="0.4">
      <c r="A2076" t="s">
        <v>4480</v>
      </c>
      <c r="B2076" t="s">
        <v>329</v>
      </c>
      <c r="C2076" t="s">
        <v>12407</v>
      </c>
      <c r="D2076" t="s">
        <v>331</v>
      </c>
      <c r="E2076" t="s">
        <v>332</v>
      </c>
      <c r="F2076" t="s">
        <v>339</v>
      </c>
      <c r="G2076">
        <v>6</v>
      </c>
      <c r="H2076" t="s">
        <v>46</v>
      </c>
      <c r="I2076" t="s">
        <v>42</v>
      </c>
      <c r="J2076" t="s">
        <v>46</v>
      </c>
      <c r="K2076" t="s">
        <v>50</v>
      </c>
      <c r="L2076" t="s">
        <v>114</v>
      </c>
      <c r="M2076" t="s">
        <v>115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39</v>
      </c>
      <c r="V2076" t="s">
        <v>39</v>
      </c>
    </row>
    <row r="2077" spans="1:22" hidden="1" x14ac:dyDescent="0.4">
      <c r="A2077" t="s">
        <v>4482</v>
      </c>
      <c r="B2077" t="s">
        <v>329</v>
      </c>
      <c r="C2077" t="s">
        <v>12408</v>
      </c>
      <c r="D2077" t="s">
        <v>331</v>
      </c>
      <c r="E2077" t="s">
        <v>332</v>
      </c>
      <c r="F2077" t="s">
        <v>333</v>
      </c>
      <c r="G2077">
        <v>8</v>
      </c>
      <c r="H2077" t="s">
        <v>40</v>
      </c>
      <c r="I2077" t="s">
        <v>41</v>
      </c>
      <c r="J2077" t="s">
        <v>42</v>
      </c>
      <c r="K2077" t="s">
        <v>43</v>
      </c>
      <c r="L2077" t="s">
        <v>43</v>
      </c>
      <c r="M2077" t="s">
        <v>189</v>
      </c>
      <c r="N2077" t="s">
        <v>209</v>
      </c>
      <c r="O2077" t="s">
        <v>43</v>
      </c>
      <c r="P2077" t="s">
        <v>39</v>
      </c>
      <c r="Q2077" t="s">
        <v>39</v>
      </c>
      <c r="R2077" t="s">
        <v>39</v>
      </c>
      <c r="S2077" t="s">
        <v>39</v>
      </c>
      <c r="T2077" t="s">
        <v>39</v>
      </c>
      <c r="U2077" t="s">
        <v>39</v>
      </c>
      <c r="V2077" t="s">
        <v>39</v>
      </c>
    </row>
    <row r="2078" spans="1:22" x14ac:dyDescent="0.4">
      <c r="A2078" t="s">
        <v>4484</v>
      </c>
      <c r="B2078" t="s">
        <v>329</v>
      </c>
      <c r="C2078" t="s">
        <v>12409</v>
      </c>
      <c r="D2078" t="s">
        <v>331</v>
      </c>
      <c r="E2078" t="s">
        <v>332</v>
      </c>
      <c r="F2078" t="s">
        <v>336</v>
      </c>
      <c r="G2078">
        <v>8</v>
      </c>
      <c r="H2078" t="s">
        <v>46</v>
      </c>
      <c r="I2078" t="s">
        <v>47</v>
      </c>
      <c r="J2078" t="s">
        <v>210</v>
      </c>
      <c r="K2078" t="s">
        <v>189</v>
      </c>
      <c r="L2078" t="s">
        <v>43</v>
      </c>
      <c r="M2078" t="s">
        <v>46</v>
      </c>
      <c r="N2078" t="s">
        <v>46</v>
      </c>
      <c r="O2078" t="s">
        <v>46</v>
      </c>
      <c r="P2078" t="s">
        <v>39</v>
      </c>
      <c r="Q2078" t="s">
        <v>39</v>
      </c>
      <c r="R2078" t="s">
        <v>39</v>
      </c>
      <c r="S2078" t="s">
        <v>39</v>
      </c>
      <c r="T2078" t="s">
        <v>39</v>
      </c>
      <c r="U2078" t="s">
        <v>39</v>
      </c>
      <c r="V2078" t="s">
        <v>39</v>
      </c>
    </row>
    <row r="2079" spans="1:22" hidden="1" x14ac:dyDescent="0.4">
      <c r="A2079" t="s">
        <v>4486</v>
      </c>
      <c r="B2079" t="s">
        <v>329</v>
      </c>
      <c r="C2079" t="s">
        <v>12410</v>
      </c>
      <c r="D2079" t="s">
        <v>331</v>
      </c>
      <c r="E2079" t="s">
        <v>332</v>
      </c>
      <c r="F2079" t="s">
        <v>339</v>
      </c>
      <c r="G2079">
        <v>6</v>
      </c>
      <c r="H2079" t="s">
        <v>46</v>
      </c>
      <c r="I2079" t="s">
        <v>42</v>
      </c>
      <c r="J2079" t="s">
        <v>46</v>
      </c>
      <c r="K2079" t="s">
        <v>50</v>
      </c>
      <c r="L2079" t="s">
        <v>51</v>
      </c>
      <c r="M2079" t="s">
        <v>52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 t="s">
        <v>39</v>
      </c>
      <c r="V2079" t="s">
        <v>39</v>
      </c>
    </row>
    <row r="2080" spans="1:22" x14ac:dyDescent="0.4">
      <c r="A2080" t="s">
        <v>4488</v>
      </c>
      <c r="B2080" t="s">
        <v>329</v>
      </c>
      <c r="C2080" t="s">
        <v>12411</v>
      </c>
      <c r="D2080" t="s">
        <v>331</v>
      </c>
      <c r="E2080" t="s">
        <v>332</v>
      </c>
      <c r="F2080" t="s">
        <v>336</v>
      </c>
      <c r="G2080">
        <v>8</v>
      </c>
      <c r="H2080" t="s">
        <v>46</v>
      </c>
      <c r="I2080" t="s">
        <v>47</v>
      </c>
      <c r="J2080" t="s">
        <v>199</v>
      </c>
      <c r="K2080" t="s">
        <v>184</v>
      </c>
      <c r="L2080" t="s">
        <v>43</v>
      </c>
      <c r="M2080" t="s">
        <v>46</v>
      </c>
      <c r="N2080" t="s">
        <v>46</v>
      </c>
      <c r="O2080" t="s">
        <v>46</v>
      </c>
      <c r="P2080" t="s">
        <v>39</v>
      </c>
      <c r="Q2080" t="s">
        <v>39</v>
      </c>
      <c r="R2080" t="s">
        <v>39</v>
      </c>
      <c r="S2080" t="s">
        <v>39</v>
      </c>
      <c r="T2080" t="s">
        <v>39</v>
      </c>
      <c r="U2080" t="s">
        <v>39</v>
      </c>
      <c r="V2080" t="s">
        <v>39</v>
      </c>
    </row>
    <row r="2081" spans="1:22" hidden="1" x14ac:dyDescent="0.4">
      <c r="A2081" t="s">
        <v>4490</v>
      </c>
      <c r="B2081" t="s">
        <v>329</v>
      </c>
      <c r="C2081" t="s">
        <v>12412</v>
      </c>
      <c r="D2081" t="s">
        <v>331</v>
      </c>
      <c r="E2081" t="s">
        <v>332</v>
      </c>
      <c r="F2081" t="s">
        <v>339</v>
      </c>
      <c r="G2081">
        <v>6</v>
      </c>
      <c r="H2081" t="s">
        <v>46</v>
      </c>
      <c r="I2081" t="s">
        <v>42</v>
      </c>
      <c r="J2081" t="s">
        <v>46</v>
      </c>
      <c r="K2081" t="s">
        <v>50</v>
      </c>
      <c r="L2081" t="s">
        <v>55</v>
      </c>
      <c r="M2081" t="s">
        <v>56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39</v>
      </c>
      <c r="V2081" t="s">
        <v>39</v>
      </c>
    </row>
    <row r="2082" spans="1:22" hidden="1" x14ac:dyDescent="0.4">
      <c r="A2082" t="s">
        <v>4492</v>
      </c>
      <c r="B2082" t="s">
        <v>329</v>
      </c>
      <c r="C2082" t="s">
        <v>12413</v>
      </c>
      <c r="D2082" t="s">
        <v>331</v>
      </c>
      <c r="E2082" t="s">
        <v>332</v>
      </c>
      <c r="F2082" t="s">
        <v>333</v>
      </c>
      <c r="G2082">
        <v>8</v>
      </c>
      <c r="H2082" t="s">
        <v>40</v>
      </c>
      <c r="I2082" t="s">
        <v>41</v>
      </c>
      <c r="J2082" t="s">
        <v>42</v>
      </c>
      <c r="K2082" t="s">
        <v>43</v>
      </c>
      <c r="L2082" t="s">
        <v>43</v>
      </c>
      <c r="M2082" t="s">
        <v>191</v>
      </c>
      <c r="N2082" t="s">
        <v>121</v>
      </c>
      <c r="O2082" t="s">
        <v>43</v>
      </c>
      <c r="P2082" t="s">
        <v>39</v>
      </c>
      <c r="Q2082" t="s">
        <v>39</v>
      </c>
      <c r="R2082" t="s">
        <v>39</v>
      </c>
      <c r="S2082" t="s">
        <v>39</v>
      </c>
      <c r="T2082" t="s">
        <v>39</v>
      </c>
      <c r="U2082" t="s">
        <v>39</v>
      </c>
      <c r="V2082" t="s">
        <v>39</v>
      </c>
    </row>
    <row r="2083" spans="1:22" x14ac:dyDescent="0.4">
      <c r="A2083" t="s">
        <v>4494</v>
      </c>
      <c r="B2083" t="s">
        <v>329</v>
      </c>
      <c r="C2083" t="s">
        <v>12414</v>
      </c>
      <c r="D2083" t="s">
        <v>331</v>
      </c>
      <c r="E2083" t="s">
        <v>332</v>
      </c>
      <c r="F2083" t="s">
        <v>336</v>
      </c>
      <c r="G2083">
        <v>8</v>
      </c>
      <c r="H2083" t="s">
        <v>46</v>
      </c>
      <c r="I2083" t="s">
        <v>47</v>
      </c>
      <c r="J2083" t="s">
        <v>157</v>
      </c>
      <c r="K2083" t="s">
        <v>211</v>
      </c>
      <c r="L2083" t="s">
        <v>43</v>
      </c>
      <c r="M2083" t="s">
        <v>46</v>
      </c>
      <c r="N2083" t="s">
        <v>46</v>
      </c>
      <c r="O2083" t="s">
        <v>46</v>
      </c>
      <c r="P2083" t="s">
        <v>39</v>
      </c>
      <c r="Q2083" t="s">
        <v>39</v>
      </c>
      <c r="R2083" t="s">
        <v>39</v>
      </c>
      <c r="S2083" t="s">
        <v>39</v>
      </c>
      <c r="T2083" t="s">
        <v>39</v>
      </c>
      <c r="U2083" t="s">
        <v>39</v>
      </c>
      <c r="V2083" t="s">
        <v>39</v>
      </c>
    </row>
    <row r="2084" spans="1:22" hidden="1" x14ac:dyDescent="0.4">
      <c r="A2084" t="s">
        <v>4496</v>
      </c>
      <c r="B2084" t="s">
        <v>329</v>
      </c>
      <c r="C2084" t="s">
        <v>12415</v>
      </c>
      <c r="D2084" t="s">
        <v>331</v>
      </c>
      <c r="E2084" t="s">
        <v>332</v>
      </c>
      <c r="F2084" t="s">
        <v>339</v>
      </c>
      <c r="G2084">
        <v>6</v>
      </c>
      <c r="H2084" t="s">
        <v>46</v>
      </c>
      <c r="I2084" t="s">
        <v>42</v>
      </c>
      <c r="J2084" t="s">
        <v>46</v>
      </c>
      <c r="K2084" t="s">
        <v>50</v>
      </c>
      <c r="L2084" t="s">
        <v>59</v>
      </c>
      <c r="M2084" t="s">
        <v>61</v>
      </c>
      <c r="N2084" t="s">
        <v>39</v>
      </c>
      <c r="O2084" t="s">
        <v>39</v>
      </c>
      <c r="P2084" t="s">
        <v>39</v>
      </c>
      <c r="Q2084" t="s">
        <v>39</v>
      </c>
      <c r="R2084" t="s">
        <v>39</v>
      </c>
      <c r="S2084" t="s">
        <v>39</v>
      </c>
      <c r="V2084" t="s">
        <v>39</v>
      </c>
    </row>
    <row r="2085" spans="1:22" x14ac:dyDescent="0.4">
      <c r="A2085" t="s">
        <v>4498</v>
      </c>
      <c r="B2085" t="s">
        <v>329</v>
      </c>
      <c r="C2085" t="s">
        <v>12416</v>
      </c>
      <c r="D2085" t="s">
        <v>331</v>
      </c>
      <c r="E2085" t="s">
        <v>332</v>
      </c>
      <c r="F2085" t="s">
        <v>336</v>
      </c>
      <c r="G2085">
        <v>8</v>
      </c>
      <c r="H2085" t="s">
        <v>46</v>
      </c>
      <c r="I2085" t="s">
        <v>47</v>
      </c>
      <c r="J2085" t="s">
        <v>212</v>
      </c>
      <c r="K2085" t="s">
        <v>174</v>
      </c>
      <c r="L2085" t="s">
        <v>43</v>
      </c>
      <c r="M2085" t="s">
        <v>46</v>
      </c>
      <c r="N2085" t="s">
        <v>46</v>
      </c>
      <c r="O2085" t="s">
        <v>46</v>
      </c>
      <c r="P2085" t="s">
        <v>39</v>
      </c>
      <c r="Q2085" t="s">
        <v>39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</row>
    <row r="2086" spans="1:22" hidden="1" x14ac:dyDescent="0.4">
      <c r="A2086" t="s">
        <v>4500</v>
      </c>
      <c r="B2086" t="s">
        <v>329</v>
      </c>
      <c r="C2086" t="s">
        <v>12417</v>
      </c>
      <c r="D2086" t="s">
        <v>331</v>
      </c>
      <c r="E2086" t="s">
        <v>332</v>
      </c>
      <c r="F2086" t="s">
        <v>339</v>
      </c>
      <c r="G2086">
        <v>6</v>
      </c>
      <c r="H2086" t="s">
        <v>46</v>
      </c>
      <c r="I2086" t="s">
        <v>42</v>
      </c>
      <c r="J2086" t="s">
        <v>46</v>
      </c>
      <c r="K2086" t="s">
        <v>50</v>
      </c>
      <c r="L2086" t="s">
        <v>64</v>
      </c>
      <c r="M2086" t="s">
        <v>65</v>
      </c>
      <c r="N2086" t="s">
        <v>39</v>
      </c>
      <c r="O2086" t="s">
        <v>39</v>
      </c>
      <c r="P2086" t="s">
        <v>39</v>
      </c>
      <c r="Q2086" t="s">
        <v>39</v>
      </c>
      <c r="R2086" t="s">
        <v>39</v>
      </c>
      <c r="S2086" t="s">
        <v>39</v>
      </c>
      <c r="V2086" t="s">
        <v>39</v>
      </c>
    </row>
    <row r="2087" spans="1:22" hidden="1" x14ac:dyDescent="0.4">
      <c r="A2087" t="s">
        <v>4502</v>
      </c>
      <c r="B2087" t="s">
        <v>329</v>
      </c>
      <c r="C2087" t="s">
        <v>12418</v>
      </c>
      <c r="D2087" t="s">
        <v>331</v>
      </c>
      <c r="E2087" t="s">
        <v>332</v>
      </c>
      <c r="F2087" t="s">
        <v>333</v>
      </c>
      <c r="G2087">
        <v>8</v>
      </c>
      <c r="H2087" t="s">
        <v>40</v>
      </c>
      <c r="I2087" t="s">
        <v>41</v>
      </c>
      <c r="J2087" t="s">
        <v>42</v>
      </c>
      <c r="K2087" t="s">
        <v>43</v>
      </c>
      <c r="L2087" t="s">
        <v>43</v>
      </c>
      <c r="M2087" t="s">
        <v>120</v>
      </c>
      <c r="N2087" t="s">
        <v>213</v>
      </c>
      <c r="O2087" t="s">
        <v>43</v>
      </c>
      <c r="P2087" t="s">
        <v>39</v>
      </c>
      <c r="Q2087" t="s">
        <v>39</v>
      </c>
      <c r="R2087" t="s">
        <v>39</v>
      </c>
      <c r="S2087" t="s">
        <v>39</v>
      </c>
      <c r="T2087" t="s">
        <v>39</v>
      </c>
      <c r="U2087" t="s">
        <v>39</v>
      </c>
      <c r="V2087" t="s">
        <v>39</v>
      </c>
    </row>
    <row r="2088" spans="1:22" x14ac:dyDescent="0.4">
      <c r="A2088" t="s">
        <v>4504</v>
      </c>
      <c r="B2088" t="s">
        <v>329</v>
      </c>
      <c r="C2088" t="s">
        <v>12419</v>
      </c>
      <c r="D2088" t="s">
        <v>331</v>
      </c>
      <c r="E2088" t="s">
        <v>332</v>
      </c>
      <c r="F2088" t="s">
        <v>336</v>
      </c>
      <c r="G2088">
        <v>8</v>
      </c>
      <c r="H2088" t="s">
        <v>46</v>
      </c>
      <c r="I2088" t="s">
        <v>47</v>
      </c>
      <c r="J2088" t="s">
        <v>214</v>
      </c>
      <c r="K2088" t="s">
        <v>215</v>
      </c>
      <c r="L2088" t="s">
        <v>43</v>
      </c>
      <c r="M2088" t="s">
        <v>46</v>
      </c>
      <c r="N2088" t="s">
        <v>46</v>
      </c>
      <c r="O2088" t="s">
        <v>46</v>
      </c>
      <c r="P2088" t="s">
        <v>39</v>
      </c>
      <c r="Q2088" t="s">
        <v>39</v>
      </c>
      <c r="R2088" t="s">
        <v>39</v>
      </c>
      <c r="S2088" t="s">
        <v>39</v>
      </c>
      <c r="T2088" t="s">
        <v>39</v>
      </c>
      <c r="U2088" t="s">
        <v>39</v>
      </c>
      <c r="V2088" t="s">
        <v>39</v>
      </c>
    </row>
    <row r="2089" spans="1:22" hidden="1" x14ac:dyDescent="0.4">
      <c r="A2089" t="s">
        <v>4506</v>
      </c>
      <c r="B2089" t="s">
        <v>329</v>
      </c>
      <c r="C2089" t="s">
        <v>12420</v>
      </c>
      <c r="D2089" t="s">
        <v>331</v>
      </c>
      <c r="E2089" t="s">
        <v>332</v>
      </c>
      <c r="F2089" t="s">
        <v>339</v>
      </c>
      <c r="G2089">
        <v>6</v>
      </c>
      <c r="H2089" t="s">
        <v>46</v>
      </c>
      <c r="I2089" t="s">
        <v>42</v>
      </c>
      <c r="J2089" t="s">
        <v>46</v>
      </c>
      <c r="K2089" t="s">
        <v>50</v>
      </c>
      <c r="L2089" t="s">
        <v>52</v>
      </c>
      <c r="M2089" t="s">
        <v>53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V2089" t="s">
        <v>39</v>
      </c>
    </row>
    <row r="2090" spans="1:22" x14ac:dyDescent="0.4">
      <c r="A2090" t="s">
        <v>4508</v>
      </c>
      <c r="B2090" t="s">
        <v>329</v>
      </c>
      <c r="C2090" t="s">
        <v>12421</v>
      </c>
      <c r="D2090" t="s">
        <v>331</v>
      </c>
      <c r="E2090" t="s">
        <v>332</v>
      </c>
      <c r="F2090" t="s">
        <v>336</v>
      </c>
      <c r="G2090">
        <v>8</v>
      </c>
      <c r="H2090" t="s">
        <v>46</v>
      </c>
      <c r="I2090" t="s">
        <v>47</v>
      </c>
      <c r="J2090" t="s">
        <v>216</v>
      </c>
      <c r="K2090" t="s">
        <v>169</v>
      </c>
      <c r="L2090" t="s">
        <v>43</v>
      </c>
      <c r="M2090" t="s">
        <v>46</v>
      </c>
      <c r="N2090" t="s">
        <v>46</v>
      </c>
      <c r="O2090" t="s">
        <v>46</v>
      </c>
      <c r="P2090" t="s">
        <v>39</v>
      </c>
      <c r="Q2090" t="s">
        <v>39</v>
      </c>
      <c r="R2090" t="s">
        <v>39</v>
      </c>
      <c r="S2090" t="s">
        <v>39</v>
      </c>
      <c r="T2090" t="s">
        <v>39</v>
      </c>
      <c r="U2090" t="s">
        <v>39</v>
      </c>
      <c r="V2090" t="s">
        <v>39</v>
      </c>
    </row>
    <row r="2091" spans="1:22" hidden="1" x14ac:dyDescent="0.4">
      <c r="A2091" t="s">
        <v>4510</v>
      </c>
      <c r="B2091" t="s">
        <v>329</v>
      </c>
      <c r="C2091" t="s">
        <v>12422</v>
      </c>
      <c r="D2091" t="s">
        <v>331</v>
      </c>
      <c r="E2091" t="s">
        <v>332</v>
      </c>
      <c r="F2091" t="s">
        <v>339</v>
      </c>
      <c r="G2091">
        <v>6</v>
      </c>
      <c r="H2091" t="s">
        <v>46</v>
      </c>
      <c r="I2091" t="s">
        <v>42</v>
      </c>
      <c r="J2091" t="s">
        <v>46</v>
      </c>
      <c r="K2091" t="s">
        <v>50</v>
      </c>
      <c r="L2091" t="s">
        <v>72</v>
      </c>
      <c r="M2091" t="s">
        <v>73</v>
      </c>
      <c r="N2091" t="s">
        <v>39</v>
      </c>
      <c r="O2091" t="s">
        <v>39</v>
      </c>
      <c r="P2091" t="s">
        <v>39</v>
      </c>
      <c r="Q2091" t="s">
        <v>39</v>
      </c>
      <c r="R2091" t="s">
        <v>39</v>
      </c>
      <c r="S2091" t="s">
        <v>39</v>
      </c>
      <c r="V2091" t="s">
        <v>39</v>
      </c>
    </row>
    <row r="2092" spans="1:22" hidden="1" x14ac:dyDescent="0.4">
      <c r="A2092" t="s">
        <v>4512</v>
      </c>
      <c r="B2092" t="s">
        <v>329</v>
      </c>
      <c r="C2092" t="s">
        <v>12423</v>
      </c>
      <c r="D2092" t="s">
        <v>331</v>
      </c>
      <c r="E2092" t="s">
        <v>332</v>
      </c>
      <c r="F2092" t="s">
        <v>333</v>
      </c>
      <c r="G2092">
        <v>8</v>
      </c>
      <c r="H2092" t="s">
        <v>40</v>
      </c>
      <c r="I2092" t="s">
        <v>41</v>
      </c>
      <c r="J2092" t="s">
        <v>42</v>
      </c>
      <c r="K2092" t="s">
        <v>43</v>
      </c>
      <c r="L2092" t="s">
        <v>43</v>
      </c>
      <c r="M2092" t="s">
        <v>186</v>
      </c>
      <c r="N2092" t="s">
        <v>88</v>
      </c>
      <c r="O2092" t="s">
        <v>43</v>
      </c>
      <c r="P2092" t="s">
        <v>39</v>
      </c>
      <c r="Q2092" t="s">
        <v>39</v>
      </c>
      <c r="R2092" t="s">
        <v>39</v>
      </c>
      <c r="S2092" t="s">
        <v>39</v>
      </c>
      <c r="T2092" t="s">
        <v>39</v>
      </c>
      <c r="U2092" t="s">
        <v>39</v>
      </c>
      <c r="V2092" t="s">
        <v>39</v>
      </c>
    </row>
    <row r="2093" spans="1:22" x14ac:dyDescent="0.4">
      <c r="A2093" t="s">
        <v>4514</v>
      </c>
      <c r="B2093" t="s">
        <v>329</v>
      </c>
      <c r="C2093" t="s">
        <v>12424</v>
      </c>
      <c r="D2093" t="s">
        <v>331</v>
      </c>
      <c r="E2093" t="s">
        <v>332</v>
      </c>
      <c r="F2093" t="s">
        <v>336</v>
      </c>
      <c r="G2093">
        <v>8</v>
      </c>
      <c r="H2093" t="s">
        <v>46</v>
      </c>
      <c r="I2093" t="s">
        <v>47</v>
      </c>
      <c r="J2093" t="s">
        <v>217</v>
      </c>
      <c r="K2093" t="s">
        <v>108</v>
      </c>
      <c r="L2093" t="s">
        <v>43</v>
      </c>
      <c r="M2093" t="s">
        <v>46</v>
      </c>
      <c r="N2093" t="s">
        <v>46</v>
      </c>
      <c r="O2093" t="s">
        <v>46</v>
      </c>
      <c r="P2093" t="s">
        <v>39</v>
      </c>
      <c r="Q2093" t="s">
        <v>39</v>
      </c>
      <c r="R2093" t="s">
        <v>39</v>
      </c>
      <c r="S2093" t="s">
        <v>39</v>
      </c>
      <c r="T2093" t="s">
        <v>39</v>
      </c>
      <c r="U2093" t="s">
        <v>39</v>
      </c>
      <c r="V2093" t="s">
        <v>39</v>
      </c>
    </row>
    <row r="2094" spans="1:22" hidden="1" x14ac:dyDescent="0.4">
      <c r="A2094" t="s">
        <v>4516</v>
      </c>
      <c r="B2094" t="s">
        <v>329</v>
      </c>
      <c r="C2094" t="s">
        <v>12425</v>
      </c>
      <c r="D2094" t="s">
        <v>331</v>
      </c>
      <c r="E2094" t="s">
        <v>332</v>
      </c>
      <c r="F2094" t="s">
        <v>339</v>
      </c>
      <c r="G2094">
        <v>6</v>
      </c>
      <c r="H2094" t="s">
        <v>46</v>
      </c>
      <c r="I2094" t="s">
        <v>42</v>
      </c>
      <c r="J2094" t="s">
        <v>46</v>
      </c>
      <c r="K2094" t="s">
        <v>50</v>
      </c>
      <c r="L2094" t="s">
        <v>78</v>
      </c>
      <c r="M2094" t="s">
        <v>79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 t="s">
        <v>39</v>
      </c>
      <c r="V2094" t="s">
        <v>39</v>
      </c>
    </row>
    <row r="2095" spans="1:22" x14ac:dyDescent="0.4">
      <c r="A2095" t="s">
        <v>4518</v>
      </c>
      <c r="B2095" t="s">
        <v>329</v>
      </c>
      <c r="C2095" t="s">
        <v>12426</v>
      </c>
      <c r="D2095" t="s">
        <v>331</v>
      </c>
      <c r="E2095" t="s">
        <v>332</v>
      </c>
      <c r="F2095" t="s">
        <v>336</v>
      </c>
      <c r="G2095">
        <v>8</v>
      </c>
      <c r="H2095" t="s">
        <v>46</v>
      </c>
      <c r="I2095" t="s">
        <v>47</v>
      </c>
      <c r="J2095" t="s">
        <v>146</v>
      </c>
      <c r="K2095" t="s">
        <v>185</v>
      </c>
      <c r="L2095" t="s">
        <v>43</v>
      </c>
      <c r="M2095" t="s">
        <v>46</v>
      </c>
      <c r="N2095" t="s">
        <v>46</v>
      </c>
      <c r="O2095" t="s">
        <v>46</v>
      </c>
      <c r="P2095" t="s">
        <v>39</v>
      </c>
      <c r="Q2095" t="s">
        <v>39</v>
      </c>
      <c r="R2095" t="s">
        <v>39</v>
      </c>
      <c r="S2095" t="s">
        <v>39</v>
      </c>
      <c r="T2095" t="s">
        <v>39</v>
      </c>
      <c r="U2095" t="s">
        <v>39</v>
      </c>
      <c r="V2095" t="s">
        <v>39</v>
      </c>
    </row>
    <row r="2096" spans="1:22" hidden="1" x14ac:dyDescent="0.4">
      <c r="A2096" t="s">
        <v>4520</v>
      </c>
      <c r="B2096" t="s">
        <v>329</v>
      </c>
      <c r="C2096" t="s">
        <v>12427</v>
      </c>
      <c r="D2096" t="s">
        <v>331</v>
      </c>
      <c r="E2096" t="s">
        <v>332</v>
      </c>
      <c r="F2096" t="s">
        <v>339</v>
      </c>
      <c r="G2096">
        <v>6</v>
      </c>
      <c r="H2096" t="s">
        <v>46</v>
      </c>
      <c r="I2096" t="s">
        <v>42</v>
      </c>
      <c r="J2096" t="s">
        <v>46</v>
      </c>
      <c r="K2096" t="s">
        <v>50</v>
      </c>
      <c r="L2096" t="s">
        <v>81</v>
      </c>
      <c r="M2096" t="s">
        <v>82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39</v>
      </c>
      <c r="V2096" t="s">
        <v>39</v>
      </c>
    </row>
    <row r="2097" spans="1:22" hidden="1" x14ac:dyDescent="0.4">
      <c r="A2097" t="s">
        <v>4522</v>
      </c>
      <c r="B2097" t="s">
        <v>329</v>
      </c>
      <c r="C2097" t="s">
        <v>12428</v>
      </c>
      <c r="D2097" t="s">
        <v>331</v>
      </c>
      <c r="E2097" t="s">
        <v>332</v>
      </c>
      <c r="F2097" t="s">
        <v>333</v>
      </c>
      <c r="G2097">
        <v>8</v>
      </c>
      <c r="H2097" t="s">
        <v>40</v>
      </c>
      <c r="I2097" t="s">
        <v>41</v>
      </c>
      <c r="J2097" t="s">
        <v>42</v>
      </c>
      <c r="K2097" t="s">
        <v>43</v>
      </c>
      <c r="L2097" t="s">
        <v>43</v>
      </c>
      <c r="M2097" t="s">
        <v>194</v>
      </c>
      <c r="N2097" t="s">
        <v>40</v>
      </c>
      <c r="O2097" t="s">
        <v>43</v>
      </c>
      <c r="P2097" t="s">
        <v>39</v>
      </c>
      <c r="Q2097" t="s">
        <v>39</v>
      </c>
      <c r="R2097" t="s">
        <v>39</v>
      </c>
      <c r="S2097" t="s">
        <v>39</v>
      </c>
      <c r="T2097" t="s">
        <v>39</v>
      </c>
      <c r="U2097" t="s">
        <v>39</v>
      </c>
      <c r="V2097" t="s">
        <v>39</v>
      </c>
    </row>
    <row r="2098" spans="1:22" x14ac:dyDescent="0.4">
      <c r="A2098" t="s">
        <v>4524</v>
      </c>
      <c r="B2098" t="s">
        <v>329</v>
      </c>
      <c r="C2098" t="s">
        <v>12429</v>
      </c>
      <c r="D2098" t="s">
        <v>331</v>
      </c>
      <c r="E2098" t="s">
        <v>332</v>
      </c>
      <c r="F2098" t="s">
        <v>336</v>
      </c>
      <c r="G2098">
        <v>8</v>
      </c>
      <c r="H2098" t="s">
        <v>46</v>
      </c>
      <c r="I2098" t="s">
        <v>47</v>
      </c>
      <c r="J2098" t="s">
        <v>208</v>
      </c>
      <c r="K2098" t="s">
        <v>218</v>
      </c>
      <c r="L2098" t="s">
        <v>43</v>
      </c>
      <c r="M2098" t="s">
        <v>46</v>
      </c>
      <c r="N2098" t="s">
        <v>46</v>
      </c>
      <c r="O2098" t="s">
        <v>46</v>
      </c>
      <c r="P2098" t="s">
        <v>39</v>
      </c>
      <c r="Q2098" t="s">
        <v>39</v>
      </c>
      <c r="R2098" t="s">
        <v>39</v>
      </c>
      <c r="S2098" t="s">
        <v>39</v>
      </c>
      <c r="T2098" t="s">
        <v>39</v>
      </c>
      <c r="U2098" t="s">
        <v>39</v>
      </c>
      <c r="V2098" t="s">
        <v>39</v>
      </c>
    </row>
    <row r="2099" spans="1:22" hidden="1" x14ac:dyDescent="0.4">
      <c r="A2099" t="s">
        <v>4526</v>
      </c>
      <c r="B2099" t="s">
        <v>329</v>
      </c>
      <c r="C2099" t="s">
        <v>12430</v>
      </c>
      <c r="D2099" t="s">
        <v>331</v>
      </c>
      <c r="E2099" t="s">
        <v>332</v>
      </c>
      <c r="F2099" t="s">
        <v>339</v>
      </c>
      <c r="G2099">
        <v>6</v>
      </c>
      <c r="H2099" t="s">
        <v>46</v>
      </c>
      <c r="I2099" t="s">
        <v>42</v>
      </c>
      <c r="J2099" t="s">
        <v>46</v>
      </c>
      <c r="K2099" t="s">
        <v>50</v>
      </c>
      <c r="L2099" t="s">
        <v>87</v>
      </c>
      <c r="M2099" t="s">
        <v>88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V2099" t="s">
        <v>39</v>
      </c>
    </row>
    <row r="2100" spans="1:22" x14ac:dyDescent="0.4">
      <c r="A2100" t="s">
        <v>4528</v>
      </c>
      <c r="B2100" t="s">
        <v>329</v>
      </c>
      <c r="C2100" t="s">
        <v>12431</v>
      </c>
      <c r="D2100" t="s">
        <v>331</v>
      </c>
      <c r="E2100" t="s">
        <v>332</v>
      </c>
      <c r="F2100" t="s">
        <v>336</v>
      </c>
      <c r="G2100">
        <v>8</v>
      </c>
      <c r="H2100" t="s">
        <v>46</v>
      </c>
      <c r="I2100" t="s">
        <v>47</v>
      </c>
      <c r="J2100" t="s">
        <v>219</v>
      </c>
      <c r="K2100" t="s">
        <v>85</v>
      </c>
      <c r="L2100" t="s">
        <v>43</v>
      </c>
      <c r="M2100" t="s">
        <v>46</v>
      </c>
      <c r="N2100" t="s">
        <v>46</v>
      </c>
      <c r="O2100" t="s">
        <v>46</v>
      </c>
      <c r="P2100" t="s">
        <v>39</v>
      </c>
      <c r="Q2100" t="s">
        <v>39</v>
      </c>
      <c r="R2100" t="s">
        <v>39</v>
      </c>
      <c r="S2100" t="s">
        <v>39</v>
      </c>
      <c r="T2100" t="s">
        <v>39</v>
      </c>
      <c r="U2100" t="s">
        <v>39</v>
      </c>
      <c r="V2100" t="s">
        <v>39</v>
      </c>
    </row>
    <row r="2101" spans="1:22" hidden="1" x14ac:dyDescent="0.4">
      <c r="A2101" t="s">
        <v>4530</v>
      </c>
      <c r="B2101" t="s">
        <v>329</v>
      </c>
      <c r="C2101" t="s">
        <v>12432</v>
      </c>
      <c r="D2101" t="s">
        <v>331</v>
      </c>
      <c r="E2101" t="s">
        <v>332</v>
      </c>
      <c r="F2101" t="s">
        <v>339</v>
      </c>
      <c r="G2101">
        <v>6</v>
      </c>
      <c r="H2101" t="s">
        <v>46</v>
      </c>
      <c r="I2101" t="s">
        <v>42</v>
      </c>
      <c r="J2101" t="s">
        <v>46</v>
      </c>
      <c r="K2101" t="s">
        <v>50</v>
      </c>
      <c r="L2101" t="s">
        <v>90</v>
      </c>
      <c r="M2101" t="s">
        <v>91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 t="s">
        <v>39</v>
      </c>
      <c r="V2101" t="s">
        <v>39</v>
      </c>
    </row>
    <row r="2102" spans="1:22" hidden="1" x14ac:dyDescent="0.4">
      <c r="A2102" t="s">
        <v>4532</v>
      </c>
      <c r="B2102" t="s">
        <v>329</v>
      </c>
      <c r="C2102" t="s">
        <v>12433</v>
      </c>
      <c r="D2102" t="s">
        <v>331</v>
      </c>
      <c r="E2102" t="s">
        <v>332</v>
      </c>
      <c r="F2102" t="s">
        <v>333</v>
      </c>
      <c r="G2102">
        <v>8</v>
      </c>
      <c r="H2102" t="s">
        <v>40</v>
      </c>
      <c r="I2102" t="s">
        <v>41</v>
      </c>
      <c r="J2102" t="s">
        <v>42</v>
      </c>
      <c r="K2102" t="s">
        <v>43</v>
      </c>
      <c r="L2102" t="s">
        <v>43</v>
      </c>
      <c r="M2102" t="s">
        <v>195</v>
      </c>
      <c r="N2102" t="s">
        <v>220</v>
      </c>
      <c r="O2102" t="s">
        <v>43</v>
      </c>
      <c r="P2102" t="s">
        <v>39</v>
      </c>
      <c r="Q2102" t="s">
        <v>39</v>
      </c>
      <c r="R2102" t="s">
        <v>39</v>
      </c>
      <c r="S2102" t="s">
        <v>39</v>
      </c>
      <c r="T2102" t="s">
        <v>39</v>
      </c>
      <c r="U2102" t="s">
        <v>39</v>
      </c>
      <c r="V2102" t="s">
        <v>39</v>
      </c>
    </row>
    <row r="2103" spans="1:22" x14ac:dyDescent="0.4">
      <c r="A2103" t="s">
        <v>4534</v>
      </c>
      <c r="B2103" t="s">
        <v>329</v>
      </c>
      <c r="C2103" t="s">
        <v>12434</v>
      </c>
      <c r="D2103" t="s">
        <v>331</v>
      </c>
      <c r="E2103" t="s">
        <v>332</v>
      </c>
      <c r="F2103" t="s">
        <v>336</v>
      </c>
      <c r="G2103">
        <v>8</v>
      </c>
      <c r="H2103" t="s">
        <v>46</v>
      </c>
      <c r="I2103" t="s">
        <v>47</v>
      </c>
      <c r="J2103" t="s">
        <v>98</v>
      </c>
      <c r="K2103" t="s">
        <v>221</v>
      </c>
      <c r="L2103" t="s">
        <v>43</v>
      </c>
      <c r="M2103" t="s">
        <v>46</v>
      </c>
      <c r="N2103" t="s">
        <v>46</v>
      </c>
      <c r="O2103" t="s">
        <v>46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</row>
    <row r="2104" spans="1:22" hidden="1" x14ac:dyDescent="0.4">
      <c r="A2104" t="s">
        <v>4536</v>
      </c>
      <c r="B2104" t="s">
        <v>329</v>
      </c>
      <c r="C2104" t="s">
        <v>12435</v>
      </c>
      <c r="D2104" t="s">
        <v>331</v>
      </c>
      <c r="E2104" t="s">
        <v>332</v>
      </c>
      <c r="F2104" t="s">
        <v>339</v>
      </c>
      <c r="G2104">
        <v>6</v>
      </c>
      <c r="H2104" t="s">
        <v>46</v>
      </c>
      <c r="I2104" t="s">
        <v>42</v>
      </c>
      <c r="J2104" t="s">
        <v>46</v>
      </c>
      <c r="K2104" t="s">
        <v>50</v>
      </c>
      <c r="L2104" t="s">
        <v>58</v>
      </c>
      <c r="M2104" t="s">
        <v>96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V2104" t="s">
        <v>39</v>
      </c>
    </row>
    <row r="2105" spans="1:22" x14ac:dyDescent="0.4">
      <c r="A2105" t="s">
        <v>4538</v>
      </c>
      <c r="B2105" t="s">
        <v>329</v>
      </c>
      <c r="C2105" t="s">
        <v>12436</v>
      </c>
      <c r="D2105" t="s">
        <v>331</v>
      </c>
      <c r="E2105" t="s">
        <v>332</v>
      </c>
      <c r="F2105" t="s">
        <v>336</v>
      </c>
      <c r="G2105">
        <v>8</v>
      </c>
      <c r="H2105" t="s">
        <v>46</v>
      </c>
      <c r="I2105" t="s">
        <v>47</v>
      </c>
      <c r="J2105" t="s">
        <v>99</v>
      </c>
      <c r="K2105" t="s">
        <v>207</v>
      </c>
      <c r="L2105" t="s">
        <v>43</v>
      </c>
      <c r="M2105" t="s">
        <v>46</v>
      </c>
      <c r="N2105" t="s">
        <v>46</v>
      </c>
      <c r="O2105" t="s">
        <v>46</v>
      </c>
      <c r="P2105" t="s">
        <v>39</v>
      </c>
      <c r="Q2105" t="s">
        <v>39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</row>
    <row r="2106" spans="1:22" hidden="1" x14ac:dyDescent="0.4">
      <c r="A2106" t="s">
        <v>4540</v>
      </c>
      <c r="B2106" t="s">
        <v>329</v>
      </c>
      <c r="C2106" t="s">
        <v>12437</v>
      </c>
      <c r="D2106" t="s">
        <v>331</v>
      </c>
      <c r="E2106" t="s">
        <v>332</v>
      </c>
      <c r="F2106" t="s">
        <v>339</v>
      </c>
      <c r="G2106">
        <v>6</v>
      </c>
      <c r="H2106" t="s">
        <v>46</v>
      </c>
      <c r="I2106" t="s">
        <v>42</v>
      </c>
      <c r="J2106" t="s">
        <v>46</v>
      </c>
      <c r="K2106" t="s">
        <v>50</v>
      </c>
      <c r="L2106" t="s">
        <v>99</v>
      </c>
      <c r="M2106" t="s">
        <v>100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V2106" t="s">
        <v>39</v>
      </c>
    </row>
    <row r="2107" spans="1:22" hidden="1" x14ac:dyDescent="0.4">
      <c r="A2107" t="s">
        <v>4542</v>
      </c>
      <c r="B2107" t="s">
        <v>329</v>
      </c>
      <c r="C2107" t="s">
        <v>12438</v>
      </c>
      <c r="D2107" t="s">
        <v>331</v>
      </c>
      <c r="E2107" t="s">
        <v>332</v>
      </c>
      <c r="F2107" t="s">
        <v>333</v>
      </c>
      <c r="G2107">
        <v>8</v>
      </c>
      <c r="H2107" t="s">
        <v>40</v>
      </c>
      <c r="I2107" t="s">
        <v>41</v>
      </c>
      <c r="J2107" t="s">
        <v>42</v>
      </c>
      <c r="K2107" t="s">
        <v>43</v>
      </c>
      <c r="L2107" t="s">
        <v>43</v>
      </c>
      <c r="M2107" t="s">
        <v>91</v>
      </c>
      <c r="N2107" t="s">
        <v>202</v>
      </c>
      <c r="O2107" t="s">
        <v>43</v>
      </c>
      <c r="P2107" t="s">
        <v>39</v>
      </c>
      <c r="Q2107" t="s">
        <v>39</v>
      </c>
      <c r="R2107" t="s">
        <v>39</v>
      </c>
      <c r="S2107" t="s">
        <v>39</v>
      </c>
      <c r="T2107" t="s">
        <v>39</v>
      </c>
      <c r="U2107" t="s">
        <v>39</v>
      </c>
      <c r="V2107" t="s">
        <v>39</v>
      </c>
    </row>
    <row r="2108" spans="1:22" x14ac:dyDescent="0.4">
      <c r="A2108" t="s">
        <v>4544</v>
      </c>
      <c r="B2108" t="s">
        <v>329</v>
      </c>
      <c r="C2108" t="s">
        <v>12439</v>
      </c>
      <c r="D2108" t="s">
        <v>331</v>
      </c>
      <c r="E2108" t="s">
        <v>332</v>
      </c>
      <c r="F2108" t="s">
        <v>336</v>
      </c>
      <c r="G2108">
        <v>8</v>
      </c>
      <c r="H2108" t="s">
        <v>46</v>
      </c>
      <c r="I2108" t="s">
        <v>47</v>
      </c>
      <c r="J2108" t="s">
        <v>132</v>
      </c>
      <c r="K2108" t="s">
        <v>53</v>
      </c>
      <c r="L2108" t="s">
        <v>43</v>
      </c>
      <c r="M2108" t="s">
        <v>46</v>
      </c>
      <c r="N2108" t="s">
        <v>46</v>
      </c>
      <c r="O2108" t="s">
        <v>46</v>
      </c>
      <c r="P2108" t="s">
        <v>39</v>
      </c>
      <c r="Q2108" t="s">
        <v>39</v>
      </c>
      <c r="R2108" t="s">
        <v>39</v>
      </c>
      <c r="S2108" t="s">
        <v>39</v>
      </c>
      <c r="T2108" t="s">
        <v>39</v>
      </c>
      <c r="U2108" t="s">
        <v>39</v>
      </c>
      <c r="V2108" t="s">
        <v>39</v>
      </c>
    </row>
    <row r="2109" spans="1:22" hidden="1" x14ac:dyDescent="0.4">
      <c r="A2109" t="s">
        <v>4546</v>
      </c>
      <c r="B2109" t="s">
        <v>329</v>
      </c>
      <c r="C2109" t="s">
        <v>12440</v>
      </c>
      <c r="D2109" t="s">
        <v>331</v>
      </c>
      <c r="E2109" t="s">
        <v>332</v>
      </c>
      <c r="F2109" t="s">
        <v>339</v>
      </c>
      <c r="G2109">
        <v>6</v>
      </c>
      <c r="H2109" t="s">
        <v>46</v>
      </c>
      <c r="I2109" t="s">
        <v>42</v>
      </c>
      <c r="J2109" t="s">
        <v>46</v>
      </c>
      <c r="K2109" t="s">
        <v>50</v>
      </c>
      <c r="L2109" t="s">
        <v>54</v>
      </c>
      <c r="M2109" t="s">
        <v>105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 t="s">
        <v>39</v>
      </c>
      <c r="V2109" t="s">
        <v>39</v>
      </c>
    </row>
    <row r="2110" spans="1:22" x14ac:dyDescent="0.4">
      <c r="A2110" t="s">
        <v>4548</v>
      </c>
      <c r="B2110" t="s">
        <v>329</v>
      </c>
      <c r="C2110" t="s">
        <v>12441</v>
      </c>
      <c r="D2110" t="s">
        <v>331</v>
      </c>
      <c r="E2110" t="s">
        <v>332</v>
      </c>
      <c r="F2110" t="s">
        <v>336</v>
      </c>
      <c r="G2110">
        <v>8</v>
      </c>
      <c r="H2110" t="s">
        <v>46</v>
      </c>
      <c r="I2110" t="s">
        <v>47</v>
      </c>
      <c r="J2110" t="s">
        <v>222</v>
      </c>
      <c r="K2110" t="s">
        <v>200</v>
      </c>
      <c r="L2110" t="s">
        <v>43</v>
      </c>
      <c r="M2110" t="s">
        <v>46</v>
      </c>
      <c r="N2110" t="s">
        <v>46</v>
      </c>
      <c r="O2110" t="s">
        <v>46</v>
      </c>
      <c r="P2110" t="s">
        <v>39</v>
      </c>
      <c r="Q2110" t="s">
        <v>39</v>
      </c>
      <c r="R2110" t="s">
        <v>39</v>
      </c>
      <c r="S2110" t="s">
        <v>39</v>
      </c>
      <c r="T2110" t="s">
        <v>39</v>
      </c>
      <c r="U2110" t="s">
        <v>39</v>
      </c>
      <c r="V2110" t="s">
        <v>39</v>
      </c>
    </row>
    <row r="2111" spans="1:22" hidden="1" x14ac:dyDescent="0.4">
      <c r="A2111" t="s">
        <v>4550</v>
      </c>
      <c r="B2111" t="s">
        <v>329</v>
      </c>
      <c r="C2111" t="s">
        <v>12442</v>
      </c>
      <c r="D2111" t="s">
        <v>331</v>
      </c>
      <c r="E2111" t="s">
        <v>332</v>
      </c>
      <c r="F2111" t="s">
        <v>339</v>
      </c>
      <c r="G2111">
        <v>6</v>
      </c>
      <c r="H2111" t="s">
        <v>46</v>
      </c>
      <c r="I2111" t="s">
        <v>42</v>
      </c>
      <c r="J2111" t="s">
        <v>46</v>
      </c>
      <c r="K2111" t="s">
        <v>50</v>
      </c>
      <c r="L2111" t="s">
        <v>107</v>
      </c>
      <c r="M2111" t="s">
        <v>108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 t="s">
        <v>39</v>
      </c>
      <c r="V2111" t="s">
        <v>39</v>
      </c>
    </row>
    <row r="2112" spans="1:22" hidden="1" x14ac:dyDescent="0.4">
      <c r="A2112" t="s">
        <v>4552</v>
      </c>
      <c r="B2112" t="s">
        <v>329</v>
      </c>
      <c r="C2112" t="s">
        <v>12443</v>
      </c>
      <c r="D2112" t="s">
        <v>331</v>
      </c>
      <c r="E2112" t="s">
        <v>332</v>
      </c>
      <c r="F2112" t="s">
        <v>333</v>
      </c>
      <c r="G2112">
        <v>8</v>
      </c>
      <c r="H2112" t="s">
        <v>40</v>
      </c>
      <c r="I2112" t="s">
        <v>41</v>
      </c>
      <c r="J2112" t="s">
        <v>42</v>
      </c>
      <c r="K2112" t="s">
        <v>43</v>
      </c>
      <c r="L2112" t="s">
        <v>43</v>
      </c>
      <c r="M2112" t="s">
        <v>45</v>
      </c>
      <c r="N2112" t="s">
        <v>223</v>
      </c>
      <c r="O2112" t="s">
        <v>43</v>
      </c>
      <c r="P2112" t="s">
        <v>39</v>
      </c>
      <c r="Q2112" t="s">
        <v>39</v>
      </c>
      <c r="R2112" t="s">
        <v>39</v>
      </c>
      <c r="S2112" t="s">
        <v>39</v>
      </c>
      <c r="T2112" t="s">
        <v>39</v>
      </c>
      <c r="U2112" t="s">
        <v>39</v>
      </c>
      <c r="V2112" t="s">
        <v>39</v>
      </c>
    </row>
    <row r="2113" spans="1:22" x14ac:dyDescent="0.4">
      <c r="A2113" t="s">
        <v>4554</v>
      </c>
      <c r="B2113" t="s">
        <v>329</v>
      </c>
      <c r="C2113" t="s">
        <v>12444</v>
      </c>
      <c r="D2113" t="s">
        <v>331</v>
      </c>
      <c r="E2113" t="s">
        <v>332</v>
      </c>
      <c r="F2113" t="s">
        <v>336</v>
      </c>
      <c r="G2113">
        <v>8</v>
      </c>
      <c r="H2113" t="s">
        <v>46</v>
      </c>
      <c r="I2113" t="s">
        <v>47</v>
      </c>
      <c r="J2113" t="s">
        <v>224</v>
      </c>
      <c r="K2113" t="s">
        <v>50</v>
      </c>
      <c r="L2113" t="s">
        <v>43</v>
      </c>
      <c r="M2113" t="s">
        <v>46</v>
      </c>
      <c r="N2113" t="s">
        <v>46</v>
      </c>
      <c r="O2113" t="s">
        <v>46</v>
      </c>
      <c r="P2113" t="s">
        <v>39</v>
      </c>
      <c r="Q2113" t="s">
        <v>39</v>
      </c>
      <c r="R2113" t="s">
        <v>39</v>
      </c>
      <c r="S2113" t="s">
        <v>39</v>
      </c>
      <c r="T2113" t="s">
        <v>39</v>
      </c>
      <c r="U2113" t="s">
        <v>39</v>
      </c>
      <c r="V2113" t="s">
        <v>39</v>
      </c>
    </row>
    <row r="2114" spans="1:22" hidden="1" x14ac:dyDescent="0.4">
      <c r="A2114" t="s">
        <v>4556</v>
      </c>
      <c r="B2114" t="s">
        <v>329</v>
      </c>
      <c r="C2114" t="s">
        <v>12445</v>
      </c>
      <c r="D2114" t="s">
        <v>331</v>
      </c>
      <c r="E2114" t="s">
        <v>332</v>
      </c>
      <c r="F2114" t="s">
        <v>339</v>
      </c>
      <c r="G2114">
        <v>6</v>
      </c>
      <c r="H2114" t="s">
        <v>46</v>
      </c>
      <c r="I2114" t="s">
        <v>42</v>
      </c>
      <c r="J2114" t="s">
        <v>46</v>
      </c>
      <c r="K2114" t="s">
        <v>50</v>
      </c>
      <c r="L2114" t="s">
        <v>112</v>
      </c>
      <c r="M2114" t="s">
        <v>113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 t="s">
        <v>39</v>
      </c>
      <c r="V2114" t="s">
        <v>39</v>
      </c>
    </row>
    <row r="2115" spans="1:22" x14ac:dyDescent="0.4">
      <c r="A2115" t="s">
        <v>4558</v>
      </c>
      <c r="B2115" t="s">
        <v>329</v>
      </c>
      <c r="C2115" t="s">
        <v>12446</v>
      </c>
      <c r="D2115" t="s">
        <v>331</v>
      </c>
      <c r="E2115" t="s">
        <v>332</v>
      </c>
      <c r="F2115" t="s">
        <v>336</v>
      </c>
      <c r="G2115">
        <v>8</v>
      </c>
      <c r="H2115" t="s">
        <v>46</v>
      </c>
      <c r="I2115" t="s">
        <v>47</v>
      </c>
      <c r="J2115" t="s">
        <v>225</v>
      </c>
      <c r="K2115" t="s">
        <v>226</v>
      </c>
      <c r="L2115" t="s">
        <v>43</v>
      </c>
      <c r="M2115" t="s">
        <v>46</v>
      </c>
      <c r="N2115" t="s">
        <v>46</v>
      </c>
      <c r="O2115" t="s">
        <v>46</v>
      </c>
      <c r="P2115" t="s">
        <v>39</v>
      </c>
      <c r="Q2115" t="s">
        <v>39</v>
      </c>
      <c r="R2115" t="s">
        <v>39</v>
      </c>
      <c r="S2115" t="s">
        <v>39</v>
      </c>
      <c r="T2115" t="s">
        <v>39</v>
      </c>
      <c r="U2115" t="s">
        <v>39</v>
      </c>
      <c r="V2115" t="s">
        <v>39</v>
      </c>
    </row>
    <row r="2116" spans="1:22" hidden="1" x14ac:dyDescent="0.4">
      <c r="A2116" t="s">
        <v>4560</v>
      </c>
      <c r="B2116" t="s">
        <v>329</v>
      </c>
      <c r="C2116" t="s">
        <v>12447</v>
      </c>
      <c r="D2116" t="s">
        <v>331</v>
      </c>
      <c r="E2116" t="s">
        <v>332</v>
      </c>
      <c r="F2116" t="s">
        <v>339</v>
      </c>
      <c r="G2116">
        <v>6</v>
      </c>
      <c r="H2116" t="s">
        <v>46</v>
      </c>
      <c r="I2116" t="s">
        <v>42</v>
      </c>
      <c r="J2116" t="s">
        <v>46</v>
      </c>
      <c r="K2116" t="s">
        <v>50</v>
      </c>
      <c r="L2116" t="s">
        <v>114</v>
      </c>
      <c r="M2116" t="s">
        <v>115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 t="s">
        <v>39</v>
      </c>
      <c r="V2116" t="s">
        <v>39</v>
      </c>
    </row>
    <row r="2117" spans="1:22" hidden="1" x14ac:dyDescent="0.4">
      <c r="A2117" t="s">
        <v>4562</v>
      </c>
      <c r="B2117" t="s">
        <v>329</v>
      </c>
      <c r="C2117" t="s">
        <v>12448</v>
      </c>
      <c r="D2117" t="s">
        <v>331</v>
      </c>
      <c r="E2117" t="s">
        <v>332</v>
      </c>
      <c r="F2117" t="s">
        <v>333</v>
      </c>
      <c r="G2117">
        <v>8</v>
      </c>
      <c r="H2117" t="s">
        <v>40</v>
      </c>
      <c r="I2117" t="s">
        <v>41</v>
      </c>
      <c r="J2117" t="s">
        <v>42</v>
      </c>
      <c r="K2117" t="s">
        <v>43</v>
      </c>
      <c r="L2117" t="s">
        <v>43</v>
      </c>
      <c r="M2117" t="s">
        <v>179</v>
      </c>
      <c r="N2117" t="s">
        <v>136</v>
      </c>
      <c r="O2117" t="s">
        <v>43</v>
      </c>
      <c r="P2117" t="s">
        <v>39</v>
      </c>
      <c r="Q2117" t="s">
        <v>39</v>
      </c>
      <c r="R2117" t="s">
        <v>39</v>
      </c>
      <c r="S2117" t="s">
        <v>39</v>
      </c>
      <c r="T2117" t="s">
        <v>39</v>
      </c>
      <c r="U2117" t="s">
        <v>39</v>
      </c>
      <c r="V2117" t="s">
        <v>39</v>
      </c>
    </row>
    <row r="2118" spans="1:22" x14ac:dyDescent="0.4">
      <c r="A2118" t="s">
        <v>4564</v>
      </c>
      <c r="B2118" t="s">
        <v>329</v>
      </c>
      <c r="C2118" t="s">
        <v>12449</v>
      </c>
      <c r="D2118" t="s">
        <v>331</v>
      </c>
      <c r="E2118" t="s">
        <v>332</v>
      </c>
      <c r="F2118" t="s">
        <v>336</v>
      </c>
      <c r="G2118">
        <v>8</v>
      </c>
      <c r="H2118" t="s">
        <v>46</v>
      </c>
      <c r="I2118" t="s">
        <v>47</v>
      </c>
      <c r="J2118" t="s">
        <v>227</v>
      </c>
      <c r="K2118" t="s">
        <v>163</v>
      </c>
      <c r="L2118" t="s">
        <v>43</v>
      </c>
      <c r="M2118" t="s">
        <v>46</v>
      </c>
      <c r="N2118" t="s">
        <v>46</v>
      </c>
      <c r="O2118" t="s">
        <v>46</v>
      </c>
      <c r="P2118" t="s">
        <v>39</v>
      </c>
      <c r="Q2118" t="s">
        <v>39</v>
      </c>
      <c r="R2118" t="s">
        <v>39</v>
      </c>
      <c r="S2118" t="s">
        <v>39</v>
      </c>
      <c r="T2118" t="s">
        <v>39</v>
      </c>
      <c r="U2118" t="s">
        <v>39</v>
      </c>
      <c r="V2118" t="s">
        <v>39</v>
      </c>
    </row>
    <row r="2119" spans="1:22" hidden="1" x14ac:dyDescent="0.4">
      <c r="A2119" t="s">
        <v>4566</v>
      </c>
      <c r="B2119" t="s">
        <v>329</v>
      </c>
      <c r="C2119" t="s">
        <v>12450</v>
      </c>
      <c r="D2119" t="s">
        <v>331</v>
      </c>
      <c r="E2119" t="s">
        <v>332</v>
      </c>
      <c r="F2119" t="s">
        <v>339</v>
      </c>
      <c r="G2119">
        <v>6</v>
      </c>
      <c r="H2119" t="s">
        <v>46</v>
      </c>
      <c r="I2119" t="s">
        <v>42</v>
      </c>
      <c r="J2119" t="s">
        <v>46</v>
      </c>
      <c r="K2119" t="s">
        <v>50</v>
      </c>
      <c r="L2119" t="s">
        <v>51</v>
      </c>
      <c r="M2119" t="s">
        <v>52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 t="s">
        <v>39</v>
      </c>
      <c r="V2119" t="s">
        <v>39</v>
      </c>
    </row>
    <row r="2120" spans="1:22" x14ac:dyDescent="0.4">
      <c r="A2120" t="s">
        <v>4568</v>
      </c>
      <c r="B2120" t="s">
        <v>329</v>
      </c>
      <c r="C2120" t="s">
        <v>12451</v>
      </c>
      <c r="D2120" t="s">
        <v>331</v>
      </c>
      <c r="E2120" t="s">
        <v>332</v>
      </c>
      <c r="F2120" t="s">
        <v>336</v>
      </c>
      <c r="G2120">
        <v>8</v>
      </c>
      <c r="H2120" t="s">
        <v>46</v>
      </c>
      <c r="I2120" t="s">
        <v>47</v>
      </c>
      <c r="J2120" t="s">
        <v>228</v>
      </c>
      <c r="K2120" t="s">
        <v>229</v>
      </c>
      <c r="L2120" t="s">
        <v>43</v>
      </c>
      <c r="M2120" t="s">
        <v>46</v>
      </c>
      <c r="N2120" t="s">
        <v>46</v>
      </c>
      <c r="O2120" t="s">
        <v>46</v>
      </c>
      <c r="P2120" t="s">
        <v>39</v>
      </c>
      <c r="Q2120" t="s">
        <v>39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</row>
    <row r="2121" spans="1:22" hidden="1" x14ac:dyDescent="0.4">
      <c r="A2121" t="s">
        <v>4570</v>
      </c>
      <c r="B2121" t="s">
        <v>329</v>
      </c>
      <c r="C2121" t="s">
        <v>12452</v>
      </c>
      <c r="D2121" t="s">
        <v>331</v>
      </c>
      <c r="E2121" t="s">
        <v>332</v>
      </c>
      <c r="F2121" t="s">
        <v>339</v>
      </c>
      <c r="G2121">
        <v>6</v>
      </c>
      <c r="H2121" t="s">
        <v>46</v>
      </c>
      <c r="I2121" t="s">
        <v>42</v>
      </c>
      <c r="J2121" t="s">
        <v>46</v>
      </c>
      <c r="K2121" t="s">
        <v>50</v>
      </c>
      <c r="L2121" t="s">
        <v>55</v>
      </c>
      <c r="M2121" t="s">
        <v>56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V2121" t="s">
        <v>39</v>
      </c>
    </row>
    <row r="2122" spans="1:22" hidden="1" x14ac:dyDescent="0.4">
      <c r="A2122" t="s">
        <v>4572</v>
      </c>
      <c r="B2122" t="s">
        <v>329</v>
      </c>
      <c r="C2122" t="s">
        <v>12453</v>
      </c>
      <c r="D2122" t="s">
        <v>331</v>
      </c>
      <c r="E2122" t="s">
        <v>332</v>
      </c>
      <c r="F2122" t="s">
        <v>333</v>
      </c>
      <c r="G2122">
        <v>8</v>
      </c>
      <c r="H2122" t="s">
        <v>40</v>
      </c>
      <c r="I2122" t="s">
        <v>41</v>
      </c>
      <c r="J2122" t="s">
        <v>42</v>
      </c>
      <c r="K2122" t="s">
        <v>43</v>
      </c>
      <c r="L2122" t="s">
        <v>43</v>
      </c>
      <c r="M2122" t="s">
        <v>128</v>
      </c>
      <c r="N2122" t="s">
        <v>230</v>
      </c>
      <c r="O2122" t="s">
        <v>43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</row>
    <row r="2123" spans="1:22" x14ac:dyDescent="0.4">
      <c r="A2123" t="s">
        <v>4574</v>
      </c>
      <c r="B2123" t="s">
        <v>329</v>
      </c>
      <c r="C2123" t="s">
        <v>12454</v>
      </c>
      <c r="D2123" t="s">
        <v>331</v>
      </c>
      <c r="E2123" t="s">
        <v>332</v>
      </c>
      <c r="F2123" t="s">
        <v>336</v>
      </c>
      <c r="G2123">
        <v>8</v>
      </c>
      <c r="H2123" t="s">
        <v>46</v>
      </c>
      <c r="I2123" t="s">
        <v>47</v>
      </c>
      <c r="J2123" t="s">
        <v>231</v>
      </c>
      <c r="K2123" t="s">
        <v>219</v>
      </c>
      <c r="L2123" t="s">
        <v>43</v>
      </c>
      <c r="M2123" t="s">
        <v>46</v>
      </c>
      <c r="N2123" t="s">
        <v>46</v>
      </c>
      <c r="O2123" t="s">
        <v>46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</row>
    <row r="2124" spans="1:22" hidden="1" x14ac:dyDescent="0.4">
      <c r="A2124" t="s">
        <v>4576</v>
      </c>
      <c r="B2124" t="s">
        <v>329</v>
      </c>
      <c r="C2124" t="s">
        <v>12455</v>
      </c>
      <c r="D2124" t="s">
        <v>331</v>
      </c>
      <c r="E2124" t="s">
        <v>332</v>
      </c>
      <c r="F2124" t="s">
        <v>339</v>
      </c>
      <c r="G2124">
        <v>6</v>
      </c>
      <c r="H2124" t="s">
        <v>46</v>
      </c>
      <c r="I2124" t="s">
        <v>42</v>
      </c>
      <c r="J2124" t="s">
        <v>46</v>
      </c>
      <c r="K2124" t="s">
        <v>50</v>
      </c>
      <c r="L2124" t="s">
        <v>59</v>
      </c>
      <c r="M2124" t="s">
        <v>61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V2124" t="s">
        <v>39</v>
      </c>
    </row>
    <row r="2125" spans="1:22" x14ac:dyDescent="0.4">
      <c r="A2125" t="s">
        <v>4578</v>
      </c>
      <c r="B2125" t="s">
        <v>329</v>
      </c>
      <c r="C2125" t="s">
        <v>12456</v>
      </c>
      <c r="D2125" t="s">
        <v>331</v>
      </c>
      <c r="E2125" t="s">
        <v>332</v>
      </c>
      <c r="F2125" t="s">
        <v>336</v>
      </c>
      <c r="G2125">
        <v>8</v>
      </c>
      <c r="H2125" t="s">
        <v>46</v>
      </c>
      <c r="I2125" t="s">
        <v>47</v>
      </c>
      <c r="J2125" t="s">
        <v>197</v>
      </c>
      <c r="K2125" t="s">
        <v>210</v>
      </c>
      <c r="L2125" t="s">
        <v>43</v>
      </c>
      <c r="M2125" t="s">
        <v>46</v>
      </c>
      <c r="N2125" t="s">
        <v>46</v>
      </c>
      <c r="O2125" t="s">
        <v>46</v>
      </c>
      <c r="P2125" t="s">
        <v>39</v>
      </c>
      <c r="Q2125" t="s">
        <v>39</v>
      </c>
      <c r="R2125" t="s">
        <v>39</v>
      </c>
      <c r="S2125" t="s">
        <v>39</v>
      </c>
      <c r="T2125" t="s">
        <v>39</v>
      </c>
      <c r="U2125" t="s">
        <v>39</v>
      </c>
      <c r="V2125" t="s">
        <v>39</v>
      </c>
    </row>
    <row r="2126" spans="1:22" hidden="1" x14ac:dyDescent="0.4">
      <c r="A2126" t="s">
        <v>4580</v>
      </c>
      <c r="B2126" t="s">
        <v>329</v>
      </c>
      <c r="C2126" t="s">
        <v>12457</v>
      </c>
      <c r="D2126" t="s">
        <v>331</v>
      </c>
      <c r="E2126" t="s">
        <v>332</v>
      </c>
      <c r="F2126" t="s">
        <v>339</v>
      </c>
      <c r="G2126">
        <v>6</v>
      </c>
      <c r="H2126" t="s">
        <v>46</v>
      </c>
      <c r="I2126" t="s">
        <v>42</v>
      </c>
      <c r="J2126" t="s">
        <v>46</v>
      </c>
      <c r="K2126" t="s">
        <v>50</v>
      </c>
      <c r="L2126" t="s">
        <v>64</v>
      </c>
      <c r="M2126" t="s">
        <v>65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 t="s">
        <v>39</v>
      </c>
      <c r="V2126" t="s">
        <v>39</v>
      </c>
    </row>
    <row r="2127" spans="1:22" hidden="1" x14ac:dyDescent="0.4">
      <c r="A2127" t="s">
        <v>4582</v>
      </c>
      <c r="B2127" t="s">
        <v>329</v>
      </c>
      <c r="C2127" t="s">
        <v>12458</v>
      </c>
      <c r="D2127" t="s">
        <v>331</v>
      </c>
      <c r="E2127" t="s">
        <v>332</v>
      </c>
      <c r="F2127" t="s">
        <v>333</v>
      </c>
      <c r="G2127">
        <v>8</v>
      </c>
      <c r="H2127" t="s">
        <v>40</v>
      </c>
      <c r="I2127" t="s">
        <v>41</v>
      </c>
      <c r="J2127" t="s">
        <v>42</v>
      </c>
      <c r="K2127" t="s">
        <v>43</v>
      </c>
      <c r="L2127" t="s">
        <v>43</v>
      </c>
      <c r="M2127" t="s">
        <v>202</v>
      </c>
      <c r="N2127" t="s">
        <v>232</v>
      </c>
      <c r="O2127" t="s">
        <v>43</v>
      </c>
      <c r="P2127" t="s">
        <v>39</v>
      </c>
      <c r="Q2127" t="s">
        <v>39</v>
      </c>
      <c r="R2127" t="s">
        <v>39</v>
      </c>
      <c r="S2127" t="s">
        <v>39</v>
      </c>
      <c r="T2127" t="s">
        <v>39</v>
      </c>
      <c r="U2127" t="s">
        <v>39</v>
      </c>
      <c r="V2127" t="s">
        <v>39</v>
      </c>
    </row>
    <row r="2128" spans="1:22" x14ac:dyDescent="0.4">
      <c r="A2128" t="s">
        <v>4584</v>
      </c>
      <c r="B2128" t="s">
        <v>329</v>
      </c>
      <c r="C2128" t="s">
        <v>12459</v>
      </c>
      <c r="D2128" t="s">
        <v>331</v>
      </c>
      <c r="E2128" t="s">
        <v>332</v>
      </c>
      <c r="F2128" t="s">
        <v>336</v>
      </c>
      <c r="G2128">
        <v>8</v>
      </c>
      <c r="H2128" t="s">
        <v>46</v>
      </c>
      <c r="I2128" t="s">
        <v>47</v>
      </c>
      <c r="J2128" t="s">
        <v>160</v>
      </c>
      <c r="K2128" t="s">
        <v>233</v>
      </c>
      <c r="L2128" t="s">
        <v>43</v>
      </c>
      <c r="M2128" t="s">
        <v>46</v>
      </c>
      <c r="N2128" t="s">
        <v>46</v>
      </c>
      <c r="O2128" t="s">
        <v>46</v>
      </c>
      <c r="P2128" t="s">
        <v>39</v>
      </c>
      <c r="Q2128" t="s">
        <v>39</v>
      </c>
      <c r="R2128" t="s">
        <v>39</v>
      </c>
      <c r="S2128" t="s">
        <v>39</v>
      </c>
      <c r="T2128" t="s">
        <v>39</v>
      </c>
      <c r="U2128" t="s">
        <v>39</v>
      </c>
      <c r="V2128" t="s">
        <v>39</v>
      </c>
    </row>
    <row r="2129" spans="1:22" hidden="1" x14ac:dyDescent="0.4">
      <c r="A2129" t="s">
        <v>4586</v>
      </c>
      <c r="B2129" t="s">
        <v>329</v>
      </c>
      <c r="C2129" t="s">
        <v>12460</v>
      </c>
      <c r="D2129" t="s">
        <v>331</v>
      </c>
      <c r="E2129" t="s">
        <v>332</v>
      </c>
      <c r="F2129" t="s">
        <v>339</v>
      </c>
      <c r="G2129">
        <v>6</v>
      </c>
      <c r="H2129" t="s">
        <v>46</v>
      </c>
      <c r="I2129" t="s">
        <v>42</v>
      </c>
      <c r="J2129" t="s">
        <v>46</v>
      </c>
      <c r="K2129" t="s">
        <v>50</v>
      </c>
      <c r="L2129" t="s">
        <v>52</v>
      </c>
      <c r="M2129" t="s">
        <v>53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 t="s">
        <v>39</v>
      </c>
      <c r="V2129" t="s">
        <v>39</v>
      </c>
    </row>
    <row r="2130" spans="1:22" x14ac:dyDescent="0.4">
      <c r="A2130" t="s">
        <v>4588</v>
      </c>
      <c r="B2130" t="s">
        <v>329</v>
      </c>
      <c r="C2130" t="s">
        <v>12461</v>
      </c>
      <c r="D2130" t="s">
        <v>331</v>
      </c>
      <c r="E2130" t="s">
        <v>332</v>
      </c>
      <c r="F2130" t="s">
        <v>336</v>
      </c>
      <c r="G2130">
        <v>8</v>
      </c>
      <c r="H2130" t="s">
        <v>46</v>
      </c>
      <c r="I2130" t="s">
        <v>47</v>
      </c>
      <c r="J2130" t="s">
        <v>69</v>
      </c>
      <c r="K2130" t="s">
        <v>136</v>
      </c>
      <c r="L2130" t="s">
        <v>43</v>
      </c>
      <c r="M2130" t="s">
        <v>46</v>
      </c>
      <c r="N2130" t="s">
        <v>46</v>
      </c>
      <c r="O2130" t="s">
        <v>46</v>
      </c>
      <c r="P2130" t="s">
        <v>39</v>
      </c>
      <c r="Q2130" t="s">
        <v>39</v>
      </c>
      <c r="R2130" t="s">
        <v>39</v>
      </c>
      <c r="S2130" t="s">
        <v>39</v>
      </c>
      <c r="T2130" t="s">
        <v>39</v>
      </c>
      <c r="U2130" t="s">
        <v>39</v>
      </c>
      <c r="V2130" t="s">
        <v>39</v>
      </c>
    </row>
    <row r="2131" spans="1:22" hidden="1" x14ac:dyDescent="0.4">
      <c r="A2131" t="s">
        <v>4590</v>
      </c>
      <c r="B2131" t="s">
        <v>329</v>
      </c>
      <c r="C2131" t="s">
        <v>12462</v>
      </c>
      <c r="D2131" t="s">
        <v>331</v>
      </c>
      <c r="E2131" t="s">
        <v>332</v>
      </c>
      <c r="F2131" t="s">
        <v>339</v>
      </c>
      <c r="G2131">
        <v>6</v>
      </c>
      <c r="H2131" t="s">
        <v>46</v>
      </c>
      <c r="I2131" t="s">
        <v>42</v>
      </c>
      <c r="J2131" t="s">
        <v>46</v>
      </c>
      <c r="K2131" t="s">
        <v>50</v>
      </c>
      <c r="L2131" t="s">
        <v>72</v>
      </c>
      <c r="M2131" t="s">
        <v>73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 t="s">
        <v>39</v>
      </c>
      <c r="V2131" t="s">
        <v>39</v>
      </c>
    </row>
    <row r="2132" spans="1:22" hidden="1" x14ac:dyDescent="0.4">
      <c r="A2132" t="s">
        <v>4592</v>
      </c>
      <c r="B2132" t="s">
        <v>329</v>
      </c>
      <c r="C2132" t="s">
        <v>12463</v>
      </c>
      <c r="D2132" t="s">
        <v>331</v>
      </c>
      <c r="E2132" t="s">
        <v>332</v>
      </c>
      <c r="F2132" t="s">
        <v>333</v>
      </c>
      <c r="G2132">
        <v>8</v>
      </c>
      <c r="H2132" t="s">
        <v>40</v>
      </c>
      <c r="I2132" t="s">
        <v>41</v>
      </c>
      <c r="J2132" t="s">
        <v>42</v>
      </c>
      <c r="K2132" t="s">
        <v>43</v>
      </c>
      <c r="L2132" t="s">
        <v>43</v>
      </c>
      <c r="M2132" t="s">
        <v>169</v>
      </c>
      <c r="N2132" t="s">
        <v>210</v>
      </c>
      <c r="O2132" t="s">
        <v>43</v>
      </c>
      <c r="P2132" t="s">
        <v>39</v>
      </c>
      <c r="Q2132" t="s">
        <v>39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</row>
    <row r="2133" spans="1:22" x14ac:dyDescent="0.4">
      <c r="A2133" t="s">
        <v>4594</v>
      </c>
      <c r="B2133" t="s">
        <v>329</v>
      </c>
      <c r="C2133" t="s">
        <v>12464</v>
      </c>
      <c r="D2133" t="s">
        <v>331</v>
      </c>
      <c r="E2133" t="s">
        <v>332</v>
      </c>
      <c r="F2133" t="s">
        <v>336</v>
      </c>
      <c r="G2133">
        <v>8</v>
      </c>
      <c r="H2133" t="s">
        <v>46</v>
      </c>
      <c r="I2133" t="s">
        <v>47</v>
      </c>
      <c r="J2133" t="s">
        <v>213</v>
      </c>
      <c r="K2133" t="s">
        <v>234</v>
      </c>
      <c r="L2133" t="s">
        <v>43</v>
      </c>
      <c r="M2133" t="s">
        <v>46</v>
      </c>
      <c r="N2133" t="s">
        <v>46</v>
      </c>
      <c r="O2133" t="s">
        <v>46</v>
      </c>
      <c r="P2133" t="s">
        <v>39</v>
      </c>
      <c r="Q2133" t="s">
        <v>39</v>
      </c>
      <c r="R2133" t="s">
        <v>39</v>
      </c>
      <c r="S2133" t="s">
        <v>39</v>
      </c>
      <c r="T2133" t="s">
        <v>39</v>
      </c>
      <c r="U2133" t="s">
        <v>39</v>
      </c>
      <c r="V2133" t="s">
        <v>39</v>
      </c>
    </row>
    <row r="2134" spans="1:22" hidden="1" x14ac:dyDescent="0.4">
      <c r="A2134" t="s">
        <v>4596</v>
      </c>
      <c r="B2134" t="s">
        <v>329</v>
      </c>
      <c r="C2134" t="s">
        <v>12465</v>
      </c>
      <c r="D2134" t="s">
        <v>331</v>
      </c>
      <c r="E2134" t="s">
        <v>332</v>
      </c>
      <c r="F2134" t="s">
        <v>339</v>
      </c>
      <c r="G2134">
        <v>6</v>
      </c>
      <c r="H2134" t="s">
        <v>46</v>
      </c>
      <c r="I2134" t="s">
        <v>42</v>
      </c>
      <c r="J2134" t="s">
        <v>46</v>
      </c>
      <c r="K2134" t="s">
        <v>50</v>
      </c>
      <c r="L2134" t="s">
        <v>78</v>
      </c>
      <c r="M2134" t="s">
        <v>79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 t="s">
        <v>39</v>
      </c>
      <c r="V2134" t="s">
        <v>39</v>
      </c>
    </row>
    <row r="2135" spans="1:22" x14ac:dyDescent="0.4">
      <c r="A2135" t="s">
        <v>4598</v>
      </c>
      <c r="B2135" t="s">
        <v>329</v>
      </c>
      <c r="C2135" t="s">
        <v>12466</v>
      </c>
      <c r="D2135" t="s">
        <v>331</v>
      </c>
      <c r="E2135" t="s">
        <v>332</v>
      </c>
      <c r="F2135" t="s">
        <v>336</v>
      </c>
      <c r="G2135">
        <v>8</v>
      </c>
      <c r="H2135" t="s">
        <v>46</v>
      </c>
      <c r="I2135" t="s">
        <v>47</v>
      </c>
      <c r="J2135" t="s">
        <v>235</v>
      </c>
      <c r="K2135" t="s">
        <v>121</v>
      </c>
      <c r="L2135" t="s">
        <v>43</v>
      </c>
      <c r="M2135" t="s">
        <v>46</v>
      </c>
      <c r="N2135" t="s">
        <v>46</v>
      </c>
      <c r="O2135" t="s">
        <v>46</v>
      </c>
      <c r="P2135" t="s">
        <v>39</v>
      </c>
      <c r="Q2135" t="s">
        <v>39</v>
      </c>
      <c r="R2135" t="s">
        <v>39</v>
      </c>
      <c r="S2135" t="s">
        <v>39</v>
      </c>
      <c r="T2135" t="s">
        <v>39</v>
      </c>
      <c r="U2135" t="s">
        <v>39</v>
      </c>
      <c r="V2135" t="s">
        <v>39</v>
      </c>
    </row>
    <row r="2136" spans="1:22" hidden="1" x14ac:dyDescent="0.4">
      <c r="A2136" t="s">
        <v>4600</v>
      </c>
      <c r="B2136" t="s">
        <v>329</v>
      </c>
      <c r="C2136" t="s">
        <v>12467</v>
      </c>
      <c r="D2136" t="s">
        <v>331</v>
      </c>
      <c r="E2136" t="s">
        <v>332</v>
      </c>
      <c r="F2136" t="s">
        <v>339</v>
      </c>
      <c r="G2136">
        <v>6</v>
      </c>
      <c r="H2136" t="s">
        <v>46</v>
      </c>
      <c r="I2136" t="s">
        <v>42</v>
      </c>
      <c r="J2136" t="s">
        <v>46</v>
      </c>
      <c r="K2136" t="s">
        <v>50</v>
      </c>
      <c r="L2136" t="s">
        <v>81</v>
      </c>
      <c r="M2136" t="s">
        <v>82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39</v>
      </c>
      <c r="V2136" t="s">
        <v>39</v>
      </c>
    </row>
    <row r="2137" spans="1:22" hidden="1" x14ac:dyDescent="0.4">
      <c r="A2137" t="s">
        <v>4602</v>
      </c>
      <c r="B2137" t="s">
        <v>329</v>
      </c>
      <c r="C2137" t="s">
        <v>12468</v>
      </c>
      <c r="D2137" t="s">
        <v>331</v>
      </c>
      <c r="E2137" t="s">
        <v>332</v>
      </c>
      <c r="F2137" t="s">
        <v>333</v>
      </c>
      <c r="G2137">
        <v>8</v>
      </c>
      <c r="H2137" t="s">
        <v>40</v>
      </c>
      <c r="I2137" t="s">
        <v>41</v>
      </c>
      <c r="J2137" t="s">
        <v>42</v>
      </c>
      <c r="K2137" t="s">
        <v>43</v>
      </c>
      <c r="L2137" t="s">
        <v>43</v>
      </c>
      <c r="M2137" t="s">
        <v>105</v>
      </c>
      <c r="N2137" t="s">
        <v>56</v>
      </c>
      <c r="O2137" t="s">
        <v>43</v>
      </c>
      <c r="P2137" t="s">
        <v>39</v>
      </c>
      <c r="Q2137" t="s">
        <v>39</v>
      </c>
      <c r="R2137" t="s">
        <v>39</v>
      </c>
      <c r="S2137" t="s">
        <v>39</v>
      </c>
      <c r="T2137" t="s">
        <v>39</v>
      </c>
      <c r="U2137" t="s">
        <v>39</v>
      </c>
      <c r="V2137" t="s">
        <v>39</v>
      </c>
    </row>
    <row r="2138" spans="1:22" x14ac:dyDescent="0.4">
      <c r="A2138" t="s">
        <v>4604</v>
      </c>
      <c r="B2138" t="s">
        <v>329</v>
      </c>
      <c r="C2138" t="s">
        <v>12469</v>
      </c>
      <c r="D2138" t="s">
        <v>331</v>
      </c>
      <c r="E2138" t="s">
        <v>332</v>
      </c>
      <c r="F2138" t="s">
        <v>336</v>
      </c>
      <c r="G2138">
        <v>8</v>
      </c>
      <c r="H2138" t="s">
        <v>46</v>
      </c>
      <c r="I2138" t="s">
        <v>47</v>
      </c>
      <c r="J2138" t="s">
        <v>236</v>
      </c>
      <c r="K2138" t="s">
        <v>237</v>
      </c>
      <c r="L2138" t="s">
        <v>43</v>
      </c>
      <c r="M2138" t="s">
        <v>46</v>
      </c>
      <c r="N2138" t="s">
        <v>46</v>
      </c>
      <c r="O2138" t="s">
        <v>46</v>
      </c>
      <c r="P2138" t="s">
        <v>39</v>
      </c>
      <c r="Q2138" t="s">
        <v>39</v>
      </c>
      <c r="R2138" t="s">
        <v>39</v>
      </c>
      <c r="S2138" t="s">
        <v>39</v>
      </c>
      <c r="T2138" t="s">
        <v>39</v>
      </c>
      <c r="U2138" t="s">
        <v>39</v>
      </c>
      <c r="V2138" t="s">
        <v>39</v>
      </c>
    </row>
    <row r="2139" spans="1:22" hidden="1" x14ac:dyDescent="0.4">
      <c r="A2139" t="s">
        <v>4606</v>
      </c>
      <c r="B2139" t="s">
        <v>329</v>
      </c>
      <c r="C2139" t="s">
        <v>12470</v>
      </c>
      <c r="D2139" t="s">
        <v>331</v>
      </c>
      <c r="E2139" t="s">
        <v>332</v>
      </c>
      <c r="F2139" t="s">
        <v>339</v>
      </c>
      <c r="G2139">
        <v>6</v>
      </c>
      <c r="H2139" t="s">
        <v>46</v>
      </c>
      <c r="I2139" t="s">
        <v>42</v>
      </c>
      <c r="J2139" t="s">
        <v>46</v>
      </c>
      <c r="K2139" t="s">
        <v>50</v>
      </c>
      <c r="L2139" t="s">
        <v>87</v>
      </c>
      <c r="M2139" t="s">
        <v>88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V2139" t="s">
        <v>39</v>
      </c>
    </row>
    <row r="2140" spans="1:22" x14ac:dyDescent="0.4">
      <c r="A2140" t="s">
        <v>4608</v>
      </c>
      <c r="B2140" t="s">
        <v>329</v>
      </c>
      <c r="C2140" t="s">
        <v>12471</v>
      </c>
      <c r="D2140" t="s">
        <v>331</v>
      </c>
      <c r="E2140" t="s">
        <v>332</v>
      </c>
      <c r="F2140" t="s">
        <v>336</v>
      </c>
      <c r="G2140">
        <v>8</v>
      </c>
      <c r="H2140" t="s">
        <v>46</v>
      </c>
      <c r="I2140" t="s">
        <v>47</v>
      </c>
      <c r="J2140" t="s">
        <v>84</v>
      </c>
      <c r="K2140" t="s">
        <v>213</v>
      </c>
      <c r="L2140" t="s">
        <v>43</v>
      </c>
      <c r="M2140" t="s">
        <v>46</v>
      </c>
      <c r="N2140" t="s">
        <v>46</v>
      </c>
      <c r="O2140" t="s">
        <v>46</v>
      </c>
      <c r="P2140" t="s">
        <v>39</v>
      </c>
      <c r="Q2140" t="s">
        <v>39</v>
      </c>
      <c r="R2140" t="s">
        <v>39</v>
      </c>
      <c r="S2140" t="s">
        <v>39</v>
      </c>
      <c r="T2140" t="s">
        <v>39</v>
      </c>
      <c r="U2140" t="s">
        <v>39</v>
      </c>
      <c r="V2140" t="s">
        <v>39</v>
      </c>
    </row>
    <row r="2141" spans="1:22" hidden="1" x14ac:dyDescent="0.4">
      <c r="A2141" t="s">
        <v>4610</v>
      </c>
      <c r="B2141" t="s">
        <v>329</v>
      </c>
      <c r="C2141" t="s">
        <v>12472</v>
      </c>
      <c r="D2141" t="s">
        <v>331</v>
      </c>
      <c r="E2141" t="s">
        <v>332</v>
      </c>
      <c r="F2141" t="s">
        <v>339</v>
      </c>
      <c r="G2141">
        <v>6</v>
      </c>
      <c r="H2141" t="s">
        <v>46</v>
      </c>
      <c r="I2141" t="s">
        <v>42</v>
      </c>
      <c r="J2141" t="s">
        <v>46</v>
      </c>
      <c r="K2141" t="s">
        <v>50</v>
      </c>
      <c r="L2141" t="s">
        <v>90</v>
      </c>
      <c r="M2141" t="s">
        <v>91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 t="s">
        <v>39</v>
      </c>
      <c r="V2141" t="s">
        <v>39</v>
      </c>
    </row>
    <row r="2142" spans="1:22" hidden="1" x14ac:dyDescent="0.4">
      <c r="A2142" t="s">
        <v>4612</v>
      </c>
      <c r="B2142" t="s">
        <v>329</v>
      </c>
      <c r="C2142" t="s">
        <v>12473</v>
      </c>
      <c r="D2142" t="s">
        <v>331</v>
      </c>
      <c r="E2142" t="s">
        <v>332</v>
      </c>
      <c r="F2142" t="s">
        <v>333</v>
      </c>
      <c r="G2142">
        <v>8</v>
      </c>
      <c r="H2142" t="s">
        <v>40</v>
      </c>
      <c r="I2142" t="s">
        <v>41</v>
      </c>
      <c r="J2142" t="s">
        <v>42</v>
      </c>
      <c r="K2142" t="s">
        <v>43</v>
      </c>
      <c r="L2142" t="s">
        <v>43</v>
      </c>
      <c r="M2142" t="s">
        <v>204</v>
      </c>
      <c r="N2142" t="s">
        <v>226</v>
      </c>
      <c r="O2142" t="s">
        <v>43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</row>
    <row r="2143" spans="1:22" x14ac:dyDescent="0.4">
      <c r="A2143" t="s">
        <v>4614</v>
      </c>
      <c r="B2143" t="s">
        <v>329</v>
      </c>
      <c r="C2143" t="s">
        <v>12474</v>
      </c>
      <c r="D2143" t="s">
        <v>331</v>
      </c>
      <c r="E2143" t="s">
        <v>332</v>
      </c>
      <c r="F2143" t="s">
        <v>336</v>
      </c>
      <c r="G2143">
        <v>8</v>
      </c>
      <c r="H2143" t="s">
        <v>46</v>
      </c>
      <c r="I2143" t="s">
        <v>47</v>
      </c>
      <c r="J2143" t="s">
        <v>153</v>
      </c>
      <c r="K2143" t="s">
        <v>238</v>
      </c>
      <c r="L2143" t="s">
        <v>43</v>
      </c>
      <c r="M2143" t="s">
        <v>46</v>
      </c>
      <c r="N2143" t="s">
        <v>46</v>
      </c>
      <c r="O2143" t="s">
        <v>46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39</v>
      </c>
    </row>
    <row r="2144" spans="1:22" hidden="1" x14ac:dyDescent="0.4">
      <c r="A2144" t="s">
        <v>4616</v>
      </c>
      <c r="B2144" t="s">
        <v>329</v>
      </c>
      <c r="C2144" t="s">
        <v>12475</v>
      </c>
      <c r="D2144" t="s">
        <v>331</v>
      </c>
      <c r="E2144" t="s">
        <v>332</v>
      </c>
      <c r="F2144" t="s">
        <v>339</v>
      </c>
      <c r="G2144">
        <v>6</v>
      </c>
      <c r="H2144" t="s">
        <v>46</v>
      </c>
      <c r="I2144" t="s">
        <v>42</v>
      </c>
      <c r="J2144" t="s">
        <v>46</v>
      </c>
      <c r="K2144" t="s">
        <v>50</v>
      </c>
      <c r="L2144" t="s">
        <v>58</v>
      </c>
      <c r="M2144" t="s">
        <v>96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 t="s">
        <v>39</v>
      </c>
      <c r="V2144" t="s">
        <v>39</v>
      </c>
    </row>
    <row r="2145" spans="1:22" x14ac:dyDescent="0.4">
      <c r="A2145" t="s">
        <v>4618</v>
      </c>
      <c r="B2145" t="s">
        <v>329</v>
      </c>
      <c r="C2145" t="s">
        <v>12476</v>
      </c>
      <c r="D2145" t="s">
        <v>331</v>
      </c>
      <c r="E2145" t="s">
        <v>332</v>
      </c>
      <c r="F2145" t="s">
        <v>336</v>
      </c>
      <c r="G2145">
        <v>8</v>
      </c>
      <c r="H2145" t="s">
        <v>46</v>
      </c>
      <c r="I2145" t="s">
        <v>47</v>
      </c>
      <c r="J2145" t="s">
        <v>239</v>
      </c>
      <c r="K2145" t="s">
        <v>223</v>
      </c>
      <c r="L2145" t="s">
        <v>43</v>
      </c>
      <c r="M2145" t="s">
        <v>46</v>
      </c>
      <c r="N2145" t="s">
        <v>46</v>
      </c>
      <c r="O2145" t="s">
        <v>46</v>
      </c>
      <c r="P2145" t="s">
        <v>39</v>
      </c>
      <c r="Q2145" t="s">
        <v>39</v>
      </c>
      <c r="R2145" t="s">
        <v>39</v>
      </c>
      <c r="S2145" t="s">
        <v>39</v>
      </c>
      <c r="T2145" t="s">
        <v>39</v>
      </c>
      <c r="U2145" t="s">
        <v>39</v>
      </c>
      <c r="V2145" t="s">
        <v>39</v>
      </c>
    </row>
    <row r="2146" spans="1:22" hidden="1" x14ac:dyDescent="0.4">
      <c r="A2146" t="s">
        <v>4620</v>
      </c>
      <c r="B2146" t="s">
        <v>329</v>
      </c>
      <c r="C2146" t="s">
        <v>12477</v>
      </c>
      <c r="D2146" t="s">
        <v>331</v>
      </c>
      <c r="E2146" t="s">
        <v>332</v>
      </c>
      <c r="F2146" t="s">
        <v>339</v>
      </c>
      <c r="G2146">
        <v>6</v>
      </c>
      <c r="H2146" t="s">
        <v>46</v>
      </c>
      <c r="I2146" t="s">
        <v>42</v>
      </c>
      <c r="J2146" t="s">
        <v>46</v>
      </c>
      <c r="K2146" t="s">
        <v>50</v>
      </c>
      <c r="L2146" t="s">
        <v>99</v>
      </c>
      <c r="M2146" t="s">
        <v>100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 t="s">
        <v>39</v>
      </c>
      <c r="V2146" t="s">
        <v>39</v>
      </c>
    </row>
    <row r="2147" spans="1:22" hidden="1" x14ac:dyDescent="0.4">
      <c r="A2147" t="s">
        <v>4622</v>
      </c>
      <c r="B2147" t="s">
        <v>329</v>
      </c>
      <c r="C2147" t="s">
        <v>12478</v>
      </c>
      <c r="D2147" t="s">
        <v>331</v>
      </c>
      <c r="E2147" t="s">
        <v>332</v>
      </c>
      <c r="F2147" t="s">
        <v>333</v>
      </c>
      <c r="G2147">
        <v>8</v>
      </c>
      <c r="H2147" t="s">
        <v>40</v>
      </c>
      <c r="I2147" t="s">
        <v>41</v>
      </c>
      <c r="J2147" t="s">
        <v>42</v>
      </c>
      <c r="K2147" t="s">
        <v>43</v>
      </c>
      <c r="L2147" t="s">
        <v>43</v>
      </c>
      <c r="M2147" t="s">
        <v>205</v>
      </c>
      <c r="N2147" t="s">
        <v>229</v>
      </c>
      <c r="O2147" t="s">
        <v>43</v>
      </c>
      <c r="P2147" t="s">
        <v>39</v>
      </c>
      <c r="Q2147" t="s">
        <v>39</v>
      </c>
      <c r="R2147" t="s">
        <v>39</v>
      </c>
      <c r="S2147" t="s">
        <v>39</v>
      </c>
      <c r="T2147" t="s">
        <v>39</v>
      </c>
      <c r="U2147" t="s">
        <v>39</v>
      </c>
      <c r="V2147" t="s">
        <v>39</v>
      </c>
    </row>
    <row r="2148" spans="1:22" x14ac:dyDescent="0.4">
      <c r="A2148" t="s">
        <v>4624</v>
      </c>
      <c r="B2148" t="s">
        <v>329</v>
      </c>
      <c r="C2148" t="s">
        <v>12479</v>
      </c>
      <c r="D2148" t="s">
        <v>331</v>
      </c>
      <c r="E2148" t="s">
        <v>332</v>
      </c>
      <c r="F2148" t="s">
        <v>336</v>
      </c>
      <c r="G2148">
        <v>8</v>
      </c>
      <c r="H2148" t="s">
        <v>46</v>
      </c>
      <c r="I2148" t="s">
        <v>47</v>
      </c>
      <c r="J2148" t="s">
        <v>54</v>
      </c>
      <c r="K2148" t="s">
        <v>239</v>
      </c>
      <c r="L2148" t="s">
        <v>43</v>
      </c>
      <c r="M2148" t="s">
        <v>46</v>
      </c>
      <c r="N2148" t="s">
        <v>46</v>
      </c>
      <c r="O2148" t="s">
        <v>46</v>
      </c>
      <c r="P2148" t="s">
        <v>39</v>
      </c>
      <c r="Q2148" t="s">
        <v>39</v>
      </c>
      <c r="R2148" t="s">
        <v>39</v>
      </c>
      <c r="S2148" t="s">
        <v>39</v>
      </c>
      <c r="T2148" t="s">
        <v>39</v>
      </c>
      <c r="U2148" t="s">
        <v>39</v>
      </c>
      <c r="V2148" t="s">
        <v>39</v>
      </c>
    </row>
    <row r="2149" spans="1:22" hidden="1" x14ac:dyDescent="0.4">
      <c r="A2149" t="s">
        <v>4626</v>
      </c>
      <c r="B2149" t="s">
        <v>329</v>
      </c>
      <c r="C2149" t="s">
        <v>12480</v>
      </c>
      <c r="D2149" t="s">
        <v>331</v>
      </c>
      <c r="E2149" t="s">
        <v>332</v>
      </c>
      <c r="F2149" t="s">
        <v>339</v>
      </c>
      <c r="G2149">
        <v>6</v>
      </c>
      <c r="H2149" t="s">
        <v>46</v>
      </c>
      <c r="I2149" t="s">
        <v>42</v>
      </c>
      <c r="J2149" t="s">
        <v>46</v>
      </c>
      <c r="K2149" t="s">
        <v>50</v>
      </c>
      <c r="L2149" t="s">
        <v>54</v>
      </c>
      <c r="M2149" t="s">
        <v>105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 t="s">
        <v>39</v>
      </c>
      <c r="V2149" t="s">
        <v>39</v>
      </c>
    </row>
    <row r="2150" spans="1:22" x14ac:dyDescent="0.4">
      <c r="A2150" t="s">
        <v>4628</v>
      </c>
      <c r="B2150" t="s">
        <v>329</v>
      </c>
      <c r="C2150" t="s">
        <v>12481</v>
      </c>
      <c r="D2150" t="s">
        <v>331</v>
      </c>
      <c r="E2150" t="s">
        <v>332</v>
      </c>
      <c r="F2150" t="s">
        <v>336</v>
      </c>
      <c r="G2150">
        <v>8</v>
      </c>
      <c r="H2150" t="s">
        <v>46</v>
      </c>
      <c r="I2150" t="s">
        <v>47</v>
      </c>
      <c r="J2150" t="s">
        <v>165</v>
      </c>
      <c r="K2150" t="s">
        <v>40</v>
      </c>
      <c r="L2150" t="s">
        <v>43</v>
      </c>
      <c r="M2150" t="s">
        <v>46</v>
      </c>
      <c r="N2150" t="s">
        <v>46</v>
      </c>
      <c r="O2150" t="s">
        <v>46</v>
      </c>
      <c r="P2150" t="s">
        <v>39</v>
      </c>
      <c r="Q2150" t="s">
        <v>39</v>
      </c>
      <c r="R2150" t="s">
        <v>39</v>
      </c>
      <c r="S2150" t="s">
        <v>39</v>
      </c>
      <c r="T2150" t="s">
        <v>39</v>
      </c>
      <c r="U2150" t="s">
        <v>39</v>
      </c>
      <c r="V2150" t="s">
        <v>39</v>
      </c>
    </row>
    <row r="2151" spans="1:22" hidden="1" x14ac:dyDescent="0.4">
      <c r="A2151" t="s">
        <v>4630</v>
      </c>
      <c r="B2151" t="s">
        <v>329</v>
      </c>
      <c r="C2151" t="s">
        <v>12482</v>
      </c>
      <c r="D2151" t="s">
        <v>331</v>
      </c>
      <c r="E2151" t="s">
        <v>332</v>
      </c>
      <c r="F2151" t="s">
        <v>339</v>
      </c>
      <c r="G2151">
        <v>6</v>
      </c>
      <c r="H2151" t="s">
        <v>46</v>
      </c>
      <c r="I2151" t="s">
        <v>42</v>
      </c>
      <c r="J2151" t="s">
        <v>46</v>
      </c>
      <c r="K2151" t="s">
        <v>50</v>
      </c>
      <c r="L2151" t="s">
        <v>107</v>
      </c>
      <c r="M2151" t="s">
        <v>108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39</v>
      </c>
      <c r="V2151" t="s">
        <v>39</v>
      </c>
    </row>
    <row r="2152" spans="1:22" hidden="1" x14ac:dyDescent="0.4">
      <c r="A2152" t="s">
        <v>4632</v>
      </c>
      <c r="B2152" t="s">
        <v>329</v>
      </c>
      <c r="C2152" t="s">
        <v>12483</v>
      </c>
      <c r="D2152" t="s">
        <v>331</v>
      </c>
      <c r="E2152" t="s">
        <v>332</v>
      </c>
      <c r="F2152" t="s">
        <v>333</v>
      </c>
      <c r="G2152">
        <v>8</v>
      </c>
      <c r="H2152" t="s">
        <v>40</v>
      </c>
      <c r="I2152" t="s">
        <v>41</v>
      </c>
      <c r="J2152" t="s">
        <v>42</v>
      </c>
      <c r="K2152" t="s">
        <v>43</v>
      </c>
      <c r="L2152" t="s">
        <v>43</v>
      </c>
      <c r="M2152" t="s">
        <v>112</v>
      </c>
      <c r="N2152" t="s">
        <v>183</v>
      </c>
      <c r="O2152" t="s">
        <v>43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</row>
    <row r="2153" spans="1:22" x14ac:dyDescent="0.4">
      <c r="A2153" t="s">
        <v>4634</v>
      </c>
      <c r="B2153" t="s">
        <v>329</v>
      </c>
      <c r="C2153" t="s">
        <v>12484</v>
      </c>
      <c r="D2153" t="s">
        <v>331</v>
      </c>
      <c r="E2153" t="s">
        <v>332</v>
      </c>
      <c r="F2153" t="s">
        <v>336</v>
      </c>
      <c r="G2153">
        <v>8</v>
      </c>
      <c r="H2153" t="s">
        <v>46</v>
      </c>
      <c r="I2153" t="s">
        <v>47</v>
      </c>
      <c r="J2153" t="s">
        <v>192</v>
      </c>
      <c r="K2153" t="s">
        <v>44</v>
      </c>
      <c r="L2153" t="s">
        <v>43</v>
      </c>
      <c r="M2153" t="s">
        <v>46</v>
      </c>
      <c r="N2153" t="s">
        <v>46</v>
      </c>
      <c r="O2153" t="s">
        <v>46</v>
      </c>
      <c r="P2153" t="s">
        <v>39</v>
      </c>
      <c r="Q2153" t="s">
        <v>39</v>
      </c>
      <c r="R2153" t="s">
        <v>39</v>
      </c>
      <c r="S2153" t="s">
        <v>39</v>
      </c>
      <c r="T2153" t="s">
        <v>39</v>
      </c>
      <c r="U2153" t="s">
        <v>39</v>
      </c>
      <c r="V2153" t="s">
        <v>39</v>
      </c>
    </row>
    <row r="2154" spans="1:22" hidden="1" x14ac:dyDescent="0.4">
      <c r="A2154" t="s">
        <v>4636</v>
      </c>
      <c r="B2154" t="s">
        <v>329</v>
      </c>
      <c r="C2154" t="s">
        <v>12485</v>
      </c>
      <c r="D2154" t="s">
        <v>331</v>
      </c>
      <c r="E2154" t="s">
        <v>332</v>
      </c>
      <c r="F2154" t="s">
        <v>339</v>
      </c>
      <c r="G2154">
        <v>6</v>
      </c>
      <c r="H2154" t="s">
        <v>46</v>
      </c>
      <c r="I2154" t="s">
        <v>42</v>
      </c>
      <c r="J2154" t="s">
        <v>46</v>
      </c>
      <c r="K2154" t="s">
        <v>50</v>
      </c>
      <c r="L2154" t="s">
        <v>112</v>
      </c>
      <c r="M2154" t="s">
        <v>113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V2154" t="s">
        <v>39</v>
      </c>
    </row>
    <row r="2155" spans="1:22" x14ac:dyDescent="0.4">
      <c r="A2155" t="s">
        <v>4638</v>
      </c>
      <c r="B2155" t="s">
        <v>329</v>
      </c>
      <c r="C2155" t="s">
        <v>12486</v>
      </c>
      <c r="D2155" t="s">
        <v>331</v>
      </c>
      <c r="E2155" t="s">
        <v>332</v>
      </c>
      <c r="F2155" t="s">
        <v>336</v>
      </c>
      <c r="G2155">
        <v>8</v>
      </c>
      <c r="H2155" t="s">
        <v>46</v>
      </c>
      <c r="I2155" t="s">
        <v>47</v>
      </c>
      <c r="J2155" t="s">
        <v>229</v>
      </c>
      <c r="K2155" t="s">
        <v>212</v>
      </c>
      <c r="L2155" t="s">
        <v>43</v>
      </c>
      <c r="M2155" t="s">
        <v>46</v>
      </c>
      <c r="N2155" t="s">
        <v>46</v>
      </c>
      <c r="O2155" t="s">
        <v>46</v>
      </c>
      <c r="P2155" t="s">
        <v>39</v>
      </c>
      <c r="Q2155" t="s">
        <v>39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</row>
    <row r="2156" spans="1:22" hidden="1" x14ac:dyDescent="0.4">
      <c r="A2156" t="s">
        <v>4640</v>
      </c>
      <c r="B2156" t="s">
        <v>329</v>
      </c>
      <c r="C2156" t="s">
        <v>12487</v>
      </c>
      <c r="D2156" t="s">
        <v>331</v>
      </c>
      <c r="E2156" t="s">
        <v>332</v>
      </c>
      <c r="F2156" t="s">
        <v>339</v>
      </c>
      <c r="G2156">
        <v>6</v>
      </c>
      <c r="H2156" t="s">
        <v>46</v>
      </c>
      <c r="I2156" t="s">
        <v>42</v>
      </c>
      <c r="J2156" t="s">
        <v>46</v>
      </c>
      <c r="K2156" t="s">
        <v>50</v>
      </c>
      <c r="L2156" t="s">
        <v>114</v>
      </c>
      <c r="M2156" t="s">
        <v>115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V2156" t="s">
        <v>39</v>
      </c>
    </row>
    <row r="2157" spans="1:22" hidden="1" x14ac:dyDescent="0.4">
      <c r="A2157" t="s">
        <v>4642</v>
      </c>
      <c r="B2157" t="s">
        <v>329</v>
      </c>
      <c r="C2157" t="s">
        <v>12488</v>
      </c>
      <c r="D2157" t="s">
        <v>331</v>
      </c>
      <c r="E2157" t="s">
        <v>332</v>
      </c>
      <c r="F2157" t="s">
        <v>333</v>
      </c>
      <c r="G2157">
        <v>8</v>
      </c>
      <c r="H2157" t="s">
        <v>40</v>
      </c>
      <c r="I2157" t="s">
        <v>41</v>
      </c>
      <c r="J2157" t="s">
        <v>42</v>
      </c>
      <c r="K2157" t="s">
        <v>43</v>
      </c>
      <c r="L2157" t="s">
        <v>43</v>
      </c>
      <c r="M2157" t="s">
        <v>95</v>
      </c>
      <c r="N2157" t="s">
        <v>142</v>
      </c>
      <c r="O2157" t="s">
        <v>43</v>
      </c>
      <c r="P2157" t="s">
        <v>39</v>
      </c>
      <c r="Q2157" t="s">
        <v>39</v>
      </c>
      <c r="R2157" t="s">
        <v>39</v>
      </c>
      <c r="S2157" t="s">
        <v>39</v>
      </c>
      <c r="T2157" t="s">
        <v>39</v>
      </c>
      <c r="U2157" t="s">
        <v>39</v>
      </c>
      <c r="V2157" t="s">
        <v>39</v>
      </c>
    </row>
    <row r="2158" spans="1:22" x14ac:dyDescent="0.4">
      <c r="A2158" t="s">
        <v>4644</v>
      </c>
      <c r="B2158" t="s">
        <v>329</v>
      </c>
      <c r="C2158" t="s">
        <v>12489</v>
      </c>
      <c r="D2158" t="s">
        <v>331</v>
      </c>
      <c r="E2158" t="s">
        <v>332</v>
      </c>
      <c r="F2158" t="s">
        <v>336</v>
      </c>
      <c r="G2158">
        <v>8</v>
      </c>
      <c r="H2158" t="s">
        <v>46</v>
      </c>
      <c r="I2158" t="s">
        <v>47</v>
      </c>
      <c r="J2158" t="s">
        <v>104</v>
      </c>
      <c r="K2158" t="s">
        <v>240</v>
      </c>
      <c r="L2158" t="s">
        <v>43</v>
      </c>
      <c r="M2158" t="s">
        <v>46</v>
      </c>
      <c r="N2158" t="s">
        <v>46</v>
      </c>
      <c r="O2158" t="s">
        <v>46</v>
      </c>
      <c r="P2158" t="s">
        <v>39</v>
      </c>
      <c r="Q2158" t="s">
        <v>39</v>
      </c>
      <c r="R2158" t="s">
        <v>39</v>
      </c>
      <c r="S2158" t="s">
        <v>39</v>
      </c>
      <c r="T2158" t="s">
        <v>39</v>
      </c>
      <c r="U2158" t="s">
        <v>39</v>
      </c>
      <c r="V2158" t="s">
        <v>39</v>
      </c>
    </row>
    <row r="2159" spans="1:22" hidden="1" x14ac:dyDescent="0.4">
      <c r="A2159" t="s">
        <v>4646</v>
      </c>
      <c r="B2159" t="s">
        <v>329</v>
      </c>
      <c r="C2159" t="s">
        <v>12490</v>
      </c>
      <c r="D2159" t="s">
        <v>331</v>
      </c>
      <c r="E2159" t="s">
        <v>332</v>
      </c>
      <c r="F2159" t="s">
        <v>339</v>
      </c>
      <c r="G2159">
        <v>6</v>
      </c>
      <c r="H2159" t="s">
        <v>46</v>
      </c>
      <c r="I2159" t="s">
        <v>42</v>
      </c>
      <c r="J2159" t="s">
        <v>46</v>
      </c>
      <c r="K2159" t="s">
        <v>50</v>
      </c>
      <c r="L2159" t="s">
        <v>51</v>
      </c>
      <c r="M2159" t="s">
        <v>52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V2159" t="s">
        <v>39</v>
      </c>
    </row>
    <row r="2160" spans="1:22" x14ac:dyDescent="0.4">
      <c r="A2160" t="s">
        <v>4648</v>
      </c>
      <c r="B2160" t="s">
        <v>329</v>
      </c>
      <c r="C2160" t="s">
        <v>12491</v>
      </c>
      <c r="D2160" t="s">
        <v>331</v>
      </c>
      <c r="E2160" t="s">
        <v>332</v>
      </c>
      <c r="F2160" t="s">
        <v>336</v>
      </c>
      <c r="G2160">
        <v>8</v>
      </c>
      <c r="H2160" t="s">
        <v>46</v>
      </c>
      <c r="I2160" t="s">
        <v>47</v>
      </c>
      <c r="J2160" t="s">
        <v>148</v>
      </c>
      <c r="K2160" t="s">
        <v>116</v>
      </c>
      <c r="L2160" t="s">
        <v>43</v>
      </c>
      <c r="M2160" t="s">
        <v>46</v>
      </c>
      <c r="N2160" t="s">
        <v>46</v>
      </c>
      <c r="O2160" t="s">
        <v>46</v>
      </c>
      <c r="P2160" t="s">
        <v>39</v>
      </c>
      <c r="Q2160" t="s">
        <v>39</v>
      </c>
      <c r="R2160" t="s">
        <v>39</v>
      </c>
      <c r="S2160" t="s">
        <v>39</v>
      </c>
      <c r="T2160" t="s">
        <v>39</v>
      </c>
      <c r="U2160" t="s">
        <v>39</v>
      </c>
      <c r="V2160" t="s">
        <v>39</v>
      </c>
    </row>
    <row r="2161" spans="1:22" hidden="1" x14ac:dyDescent="0.4">
      <c r="A2161" t="s">
        <v>4650</v>
      </c>
      <c r="B2161" t="s">
        <v>329</v>
      </c>
      <c r="C2161" t="s">
        <v>12492</v>
      </c>
      <c r="D2161" t="s">
        <v>331</v>
      </c>
      <c r="E2161" t="s">
        <v>332</v>
      </c>
      <c r="F2161" t="s">
        <v>339</v>
      </c>
      <c r="G2161">
        <v>6</v>
      </c>
      <c r="H2161" t="s">
        <v>46</v>
      </c>
      <c r="I2161" t="s">
        <v>42</v>
      </c>
      <c r="J2161" t="s">
        <v>46</v>
      </c>
      <c r="K2161" t="s">
        <v>50</v>
      </c>
      <c r="L2161" t="s">
        <v>55</v>
      </c>
      <c r="M2161" t="s">
        <v>56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V2161" t="s">
        <v>39</v>
      </c>
    </row>
    <row r="2162" spans="1:22" hidden="1" x14ac:dyDescent="0.4">
      <c r="A2162" t="s">
        <v>4652</v>
      </c>
      <c r="B2162" t="s">
        <v>329</v>
      </c>
      <c r="C2162" t="s">
        <v>12493</v>
      </c>
      <c r="D2162" t="s">
        <v>331</v>
      </c>
      <c r="E2162" t="s">
        <v>332</v>
      </c>
      <c r="F2162" t="s">
        <v>333</v>
      </c>
      <c r="G2162">
        <v>8</v>
      </c>
      <c r="H2162" t="s">
        <v>40</v>
      </c>
      <c r="I2162" t="s">
        <v>41</v>
      </c>
      <c r="J2162" t="s">
        <v>42</v>
      </c>
      <c r="K2162" t="s">
        <v>43</v>
      </c>
      <c r="L2162" t="s">
        <v>43</v>
      </c>
      <c r="M2162" t="s">
        <v>210</v>
      </c>
      <c r="N2162" t="s">
        <v>199</v>
      </c>
      <c r="O2162" t="s">
        <v>43</v>
      </c>
      <c r="P2162" t="s">
        <v>39</v>
      </c>
      <c r="Q2162" t="s">
        <v>39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</row>
    <row r="2163" spans="1:22" x14ac:dyDescent="0.4">
      <c r="A2163" t="s">
        <v>4654</v>
      </c>
      <c r="B2163" t="s">
        <v>329</v>
      </c>
      <c r="C2163" t="s">
        <v>12494</v>
      </c>
      <c r="D2163" t="s">
        <v>331</v>
      </c>
      <c r="E2163" t="s">
        <v>332</v>
      </c>
      <c r="F2163" t="s">
        <v>336</v>
      </c>
      <c r="G2163">
        <v>8</v>
      </c>
      <c r="H2163" t="s">
        <v>46</v>
      </c>
      <c r="I2163" t="s">
        <v>47</v>
      </c>
      <c r="J2163" t="s">
        <v>206</v>
      </c>
      <c r="K2163" t="s">
        <v>241</v>
      </c>
      <c r="L2163" t="s">
        <v>43</v>
      </c>
      <c r="M2163" t="s">
        <v>46</v>
      </c>
      <c r="N2163" t="s">
        <v>46</v>
      </c>
      <c r="O2163" t="s">
        <v>46</v>
      </c>
      <c r="P2163" t="s">
        <v>39</v>
      </c>
      <c r="Q2163" t="s">
        <v>39</v>
      </c>
      <c r="R2163" t="s">
        <v>39</v>
      </c>
      <c r="S2163" t="s">
        <v>39</v>
      </c>
      <c r="T2163" t="s">
        <v>39</v>
      </c>
      <c r="U2163" t="s">
        <v>39</v>
      </c>
      <c r="V2163" t="s">
        <v>39</v>
      </c>
    </row>
    <row r="2164" spans="1:22" hidden="1" x14ac:dyDescent="0.4">
      <c r="A2164" t="s">
        <v>4656</v>
      </c>
      <c r="B2164" t="s">
        <v>329</v>
      </c>
      <c r="C2164" t="s">
        <v>12495</v>
      </c>
      <c r="D2164" t="s">
        <v>331</v>
      </c>
      <c r="E2164" t="s">
        <v>332</v>
      </c>
      <c r="F2164" t="s">
        <v>339</v>
      </c>
      <c r="G2164">
        <v>6</v>
      </c>
      <c r="H2164" t="s">
        <v>46</v>
      </c>
      <c r="I2164" t="s">
        <v>42</v>
      </c>
      <c r="J2164" t="s">
        <v>46</v>
      </c>
      <c r="K2164" t="s">
        <v>50</v>
      </c>
      <c r="L2164" t="s">
        <v>59</v>
      </c>
      <c r="M2164" t="s">
        <v>61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V2164" t="s">
        <v>39</v>
      </c>
    </row>
    <row r="2165" spans="1:22" x14ac:dyDescent="0.4">
      <c r="A2165" t="s">
        <v>4658</v>
      </c>
      <c r="B2165" t="s">
        <v>329</v>
      </c>
      <c r="C2165" t="s">
        <v>12496</v>
      </c>
      <c r="D2165" t="s">
        <v>331</v>
      </c>
      <c r="E2165" t="s">
        <v>332</v>
      </c>
      <c r="F2165" t="s">
        <v>336</v>
      </c>
      <c r="G2165">
        <v>8</v>
      </c>
      <c r="H2165" t="s">
        <v>46</v>
      </c>
      <c r="I2165" t="s">
        <v>47</v>
      </c>
      <c r="J2165" t="s">
        <v>242</v>
      </c>
      <c r="K2165" t="s">
        <v>243</v>
      </c>
      <c r="L2165" t="s">
        <v>43</v>
      </c>
      <c r="M2165" t="s">
        <v>46</v>
      </c>
      <c r="N2165" t="s">
        <v>46</v>
      </c>
      <c r="O2165" t="s">
        <v>46</v>
      </c>
      <c r="P2165" t="s">
        <v>39</v>
      </c>
      <c r="Q2165" t="s">
        <v>39</v>
      </c>
      <c r="R2165" t="s">
        <v>39</v>
      </c>
      <c r="S2165" t="s">
        <v>39</v>
      </c>
      <c r="T2165" t="s">
        <v>39</v>
      </c>
      <c r="U2165" t="s">
        <v>39</v>
      </c>
      <c r="V2165" t="s">
        <v>39</v>
      </c>
    </row>
    <row r="2166" spans="1:22" hidden="1" x14ac:dyDescent="0.4">
      <c r="A2166" t="s">
        <v>4660</v>
      </c>
      <c r="B2166" t="s">
        <v>329</v>
      </c>
      <c r="C2166" t="s">
        <v>12497</v>
      </c>
      <c r="D2166" t="s">
        <v>331</v>
      </c>
      <c r="E2166" t="s">
        <v>332</v>
      </c>
      <c r="F2166" t="s">
        <v>339</v>
      </c>
      <c r="G2166">
        <v>6</v>
      </c>
      <c r="H2166" t="s">
        <v>46</v>
      </c>
      <c r="I2166" t="s">
        <v>42</v>
      </c>
      <c r="J2166" t="s">
        <v>46</v>
      </c>
      <c r="K2166" t="s">
        <v>50</v>
      </c>
      <c r="L2166" t="s">
        <v>64</v>
      </c>
      <c r="M2166" t="s">
        <v>65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 t="s">
        <v>39</v>
      </c>
      <c r="V2166" t="s">
        <v>39</v>
      </c>
    </row>
    <row r="2167" spans="1:22" hidden="1" x14ac:dyDescent="0.4">
      <c r="A2167" t="s">
        <v>4662</v>
      </c>
      <c r="B2167" t="s">
        <v>329</v>
      </c>
      <c r="C2167" t="s">
        <v>12498</v>
      </c>
      <c r="D2167" t="s">
        <v>331</v>
      </c>
      <c r="E2167" t="s">
        <v>332</v>
      </c>
      <c r="F2167" t="s">
        <v>333</v>
      </c>
      <c r="G2167">
        <v>8</v>
      </c>
      <c r="H2167" t="s">
        <v>40</v>
      </c>
      <c r="I2167" t="s">
        <v>41</v>
      </c>
      <c r="J2167" t="s">
        <v>42</v>
      </c>
      <c r="K2167" t="s">
        <v>43</v>
      </c>
      <c r="L2167" t="s">
        <v>43</v>
      </c>
      <c r="M2167" t="s">
        <v>199</v>
      </c>
      <c r="N2167" t="s">
        <v>140</v>
      </c>
      <c r="O2167" t="s">
        <v>43</v>
      </c>
      <c r="P2167" t="s">
        <v>39</v>
      </c>
      <c r="Q2167" t="s">
        <v>39</v>
      </c>
      <c r="R2167" t="s">
        <v>39</v>
      </c>
      <c r="S2167" t="s">
        <v>39</v>
      </c>
      <c r="T2167" t="s">
        <v>39</v>
      </c>
      <c r="U2167" t="s">
        <v>39</v>
      </c>
      <c r="V2167" t="s">
        <v>39</v>
      </c>
    </row>
    <row r="2168" spans="1:22" x14ac:dyDescent="0.4">
      <c r="A2168" t="s">
        <v>4664</v>
      </c>
      <c r="B2168" t="s">
        <v>329</v>
      </c>
      <c r="C2168" t="s">
        <v>12499</v>
      </c>
      <c r="D2168" t="s">
        <v>331</v>
      </c>
      <c r="E2168" t="s">
        <v>332</v>
      </c>
      <c r="F2168" t="s">
        <v>336</v>
      </c>
      <c r="G2168">
        <v>8</v>
      </c>
      <c r="H2168" t="s">
        <v>46</v>
      </c>
      <c r="I2168" t="s">
        <v>47</v>
      </c>
      <c r="J2168" t="s">
        <v>244</v>
      </c>
      <c r="K2168" t="s">
        <v>155</v>
      </c>
      <c r="L2168" t="s">
        <v>43</v>
      </c>
      <c r="M2168" t="s">
        <v>46</v>
      </c>
      <c r="N2168" t="s">
        <v>46</v>
      </c>
      <c r="O2168" t="s">
        <v>46</v>
      </c>
      <c r="P2168" t="s">
        <v>39</v>
      </c>
      <c r="Q2168" t="s">
        <v>39</v>
      </c>
      <c r="R2168" t="s">
        <v>39</v>
      </c>
      <c r="S2168" t="s">
        <v>39</v>
      </c>
      <c r="T2168" t="s">
        <v>39</v>
      </c>
      <c r="U2168" t="s">
        <v>39</v>
      </c>
      <c r="V2168" t="s">
        <v>39</v>
      </c>
    </row>
    <row r="2169" spans="1:22" hidden="1" x14ac:dyDescent="0.4">
      <c r="A2169" t="s">
        <v>4666</v>
      </c>
      <c r="B2169" t="s">
        <v>329</v>
      </c>
      <c r="C2169" t="s">
        <v>12500</v>
      </c>
      <c r="D2169" t="s">
        <v>331</v>
      </c>
      <c r="E2169" t="s">
        <v>332</v>
      </c>
      <c r="F2169" t="s">
        <v>339</v>
      </c>
      <c r="G2169">
        <v>6</v>
      </c>
      <c r="H2169" t="s">
        <v>46</v>
      </c>
      <c r="I2169" t="s">
        <v>42</v>
      </c>
      <c r="J2169" t="s">
        <v>46</v>
      </c>
      <c r="K2169" t="s">
        <v>50</v>
      </c>
      <c r="L2169" t="s">
        <v>52</v>
      </c>
      <c r="M2169" t="s">
        <v>53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 t="s">
        <v>39</v>
      </c>
      <c r="V2169" t="s">
        <v>39</v>
      </c>
    </row>
    <row r="2170" spans="1:22" x14ac:dyDescent="0.4">
      <c r="A2170" t="s">
        <v>4668</v>
      </c>
      <c r="B2170" t="s">
        <v>329</v>
      </c>
      <c r="C2170" t="s">
        <v>12501</v>
      </c>
      <c r="D2170" t="s">
        <v>331</v>
      </c>
      <c r="E2170" t="s">
        <v>332</v>
      </c>
      <c r="F2170" t="s">
        <v>336</v>
      </c>
      <c r="G2170">
        <v>8</v>
      </c>
      <c r="H2170" t="s">
        <v>46</v>
      </c>
      <c r="I2170" t="s">
        <v>47</v>
      </c>
      <c r="J2170" t="s">
        <v>245</v>
      </c>
      <c r="K2170" t="s">
        <v>244</v>
      </c>
      <c r="L2170" t="s">
        <v>43</v>
      </c>
      <c r="M2170" t="s">
        <v>46</v>
      </c>
      <c r="N2170" t="s">
        <v>46</v>
      </c>
      <c r="O2170" t="s">
        <v>46</v>
      </c>
      <c r="P2170" t="s">
        <v>39</v>
      </c>
      <c r="Q2170" t="s">
        <v>39</v>
      </c>
      <c r="R2170" t="s">
        <v>39</v>
      </c>
      <c r="S2170" t="s">
        <v>39</v>
      </c>
      <c r="T2170" t="s">
        <v>39</v>
      </c>
      <c r="U2170" t="s">
        <v>39</v>
      </c>
      <c r="V2170" t="s">
        <v>39</v>
      </c>
    </row>
    <row r="2171" spans="1:22" hidden="1" x14ac:dyDescent="0.4">
      <c r="A2171" t="s">
        <v>4670</v>
      </c>
      <c r="B2171" t="s">
        <v>329</v>
      </c>
      <c r="C2171" t="s">
        <v>12502</v>
      </c>
      <c r="D2171" t="s">
        <v>331</v>
      </c>
      <c r="E2171" t="s">
        <v>332</v>
      </c>
      <c r="F2171" t="s">
        <v>339</v>
      </c>
      <c r="G2171">
        <v>6</v>
      </c>
      <c r="H2171" t="s">
        <v>46</v>
      </c>
      <c r="I2171" t="s">
        <v>42</v>
      </c>
      <c r="J2171" t="s">
        <v>46</v>
      </c>
      <c r="K2171" t="s">
        <v>50</v>
      </c>
      <c r="L2171" t="s">
        <v>72</v>
      </c>
      <c r="M2171" t="s">
        <v>73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 t="s">
        <v>39</v>
      </c>
      <c r="V2171" t="s">
        <v>39</v>
      </c>
    </row>
    <row r="2172" spans="1:22" hidden="1" x14ac:dyDescent="0.4">
      <c r="A2172" t="s">
        <v>4672</v>
      </c>
      <c r="B2172" t="s">
        <v>329</v>
      </c>
      <c r="C2172" t="s">
        <v>12503</v>
      </c>
      <c r="D2172" t="s">
        <v>331</v>
      </c>
      <c r="E2172" t="s">
        <v>332</v>
      </c>
      <c r="F2172" t="s">
        <v>333</v>
      </c>
      <c r="G2172">
        <v>8</v>
      </c>
      <c r="H2172" t="s">
        <v>40</v>
      </c>
      <c r="I2172" t="s">
        <v>41</v>
      </c>
      <c r="J2172" t="s">
        <v>42</v>
      </c>
      <c r="K2172" t="s">
        <v>43</v>
      </c>
      <c r="L2172" t="s">
        <v>43</v>
      </c>
      <c r="M2172" t="s">
        <v>157</v>
      </c>
      <c r="N2172" t="s">
        <v>145</v>
      </c>
      <c r="O2172" t="s">
        <v>43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</row>
    <row r="2173" spans="1:22" x14ac:dyDescent="0.4">
      <c r="A2173" t="s">
        <v>4674</v>
      </c>
      <c r="B2173" t="s">
        <v>329</v>
      </c>
      <c r="C2173" t="s">
        <v>12504</v>
      </c>
      <c r="D2173" t="s">
        <v>331</v>
      </c>
      <c r="E2173" t="s">
        <v>332</v>
      </c>
      <c r="F2173" t="s">
        <v>336</v>
      </c>
      <c r="G2173">
        <v>8</v>
      </c>
      <c r="H2173" t="s">
        <v>46</v>
      </c>
      <c r="I2173" t="s">
        <v>47</v>
      </c>
      <c r="J2173" t="s">
        <v>246</v>
      </c>
      <c r="K2173" t="s">
        <v>224</v>
      </c>
      <c r="L2173" t="s">
        <v>43</v>
      </c>
      <c r="M2173" t="s">
        <v>46</v>
      </c>
      <c r="N2173" t="s">
        <v>46</v>
      </c>
      <c r="O2173" t="s">
        <v>46</v>
      </c>
      <c r="P2173" t="s">
        <v>39</v>
      </c>
      <c r="Q2173" t="s">
        <v>39</v>
      </c>
      <c r="R2173" t="s">
        <v>39</v>
      </c>
      <c r="S2173" t="s">
        <v>39</v>
      </c>
      <c r="T2173" t="s">
        <v>39</v>
      </c>
      <c r="U2173" t="s">
        <v>39</v>
      </c>
      <c r="V2173" t="s">
        <v>39</v>
      </c>
    </row>
    <row r="2174" spans="1:22" hidden="1" x14ac:dyDescent="0.4">
      <c r="A2174" t="s">
        <v>4676</v>
      </c>
      <c r="B2174" t="s">
        <v>329</v>
      </c>
      <c r="C2174" t="s">
        <v>12505</v>
      </c>
      <c r="D2174" t="s">
        <v>331</v>
      </c>
      <c r="E2174" t="s">
        <v>332</v>
      </c>
      <c r="F2174" t="s">
        <v>339</v>
      </c>
      <c r="G2174">
        <v>6</v>
      </c>
      <c r="H2174" t="s">
        <v>46</v>
      </c>
      <c r="I2174" t="s">
        <v>42</v>
      </c>
      <c r="J2174" t="s">
        <v>46</v>
      </c>
      <c r="K2174" t="s">
        <v>50</v>
      </c>
      <c r="L2174" t="s">
        <v>78</v>
      </c>
      <c r="M2174" t="s">
        <v>79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39</v>
      </c>
      <c r="V2174" t="s">
        <v>39</v>
      </c>
    </row>
    <row r="2175" spans="1:22" x14ac:dyDescent="0.4">
      <c r="A2175" t="s">
        <v>4678</v>
      </c>
      <c r="B2175" t="s">
        <v>329</v>
      </c>
      <c r="C2175" t="s">
        <v>12506</v>
      </c>
      <c r="D2175" t="s">
        <v>331</v>
      </c>
      <c r="E2175" t="s">
        <v>332</v>
      </c>
      <c r="F2175" t="s">
        <v>336</v>
      </c>
      <c r="G2175">
        <v>8</v>
      </c>
      <c r="H2175" t="s">
        <v>46</v>
      </c>
      <c r="I2175" t="s">
        <v>47</v>
      </c>
      <c r="J2175" t="s">
        <v>201</v>
      </c>
      <c r="K2175" t="s">
        <v>247</v>
      </c>
      <c r="L2175" t="s">
        <v>43</v>
      </c>
      <c r="M2175" t="s">
        <v>46</v>
      </c>
      <c r="N2175" t="s">
        <v>46</v>
      </c>
      <c r="O2175" t="s">
        <v>46</v>
      </c>
      <c r="P2175" t="s">
        <v>39</v>
      </c>
      <c r="Q2175" t="s">
        <v>39</v>
      </c>
      <c r="R2175" t="s">
        <v>39</v>
      </c>
      <c r="S2175" t="s">
        <v>39</v>
      </c>
      <c r="T2175" t="s">
        <v>39</v>
      </c>
      <c r="U2175" t="s">
        <v>39</v>
      </c>
      <c r="V2175" t="s">
        <v>39</v>
      </c>
    </row>
    <row r="2176" spans="1:22" hidden="1" x14ac:dyDescent="0.4">
      <c r="A2176" t="s">
        <v>4680</v>
      </c>
      <c r="B2176" t="s">
        <v>329</v>
      </c>
      <c r="C2176" t="s">
        <v>12507</v>
      </c>
      <c r="D2176" t="s">
        <v>331</v>
      </c>
      <c r="E2176" t="s">
        <v>332</v>
      </c>
      <c r="F2176" t="s">
        <v>339</v>
      </c>
      <c r="G2176">
        <v>6</v>
      </c>
      <c r="H2176" t="s">
        <v>46</v>
      </c>
      <c r="I2176" t="s">
        <v>42</v>
      </c>
      <c r="J2176" t="s">
        <v>46</v>
      </c>
      <c r="K2176" t="s">
        <v>50</v>
      </c>
      <c r="L2176" t="s">
        <v>81</v>
      </c>
      <c r="M2176" t="s">
        <v>82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 t="s">
        <v>39</v>
      </c>
      <c r="V2176" t="s">
        <v>39</v>
      </c>
    </row>
    <row r="2177" spans="1:22" hidden="1" x14ac:dyDescent="0.4">
      <c r="A2177" t="s">
        <v>4682</v>
      </c>
      <c r="B2177" t="s">
        <v>329</v>
      </c>
      <c r="C2177" t="s">
        <v>12508</v>
      </c>
      <c r="D2177" t="s">
        <v>331</v>
      </c>
      <c r="E2177" t="s">
        <v>332</v>
      </c>
      <c r="F2177" t="s">
        <v>333</v>
      </c>
      <c r="G2177">
        <v>8</v>
      </c>
      <c r="H2177" t="s">
        <v>40</v>
      </c>
      <c r="I2177" t="s">
        <v>41</v>
      </c>
      <c r="J2177" t="s">
        <v>42</v>
      </c>
      <c r="K2177" t="s">
        <v>43</v>
      </c>
      <c r="L2177" t="s">
        <v>43</v>
      </c>
      <c r="M2177" t="s">
        <v>212</v>
      </c>
      <c r="N2177" t="s">
        <v>206</v>
      </c>
      <c r="O2177" t="s">
        <v>43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</row>
    <row r="2178" spans="1:22" x14ac:dyDescent="0.4">
      <c r="A2178" t="s">
        <v>4684</v>
      </c>
      <c r="B2178" t="s">
        <v>329</v>
      </c>
      <c r="C2178" t="s">
        <v>12509</v>
      </c>
      <c r="D2178" t="s">
        <v>331</v>
      </c>
      <c r="E2178" t="s">
        <v>332</v>
      </c>
      <c r="F2178" t="s">
        <v>336</v>
      </c>
      <c r="G2178">
        <v>8</v>
      </c>
      <c r="H2178" t="s">
        <v>46</v>
      </c>
      <c r="I2178" t="s">
        <v>47</v>
      </c>
      <c r="J2178" t="s">
        <v>154</v>
      </c>
      <c r="K2178" t="s">
        <v>236</v>
      </c>
      <c r="L2178" t="s">
        <v>43</v>
      </c>
      <c r="M2178" t="s">
        <v>46</v>
      </c>
      <c r="N2178" t="s">
        <v>46</v>
      </c>
      <c r="O2178" t="s">
        <v>46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</row>
    <row r="2179" spans="1:22" hidden="1" x14ac:dyDescent="0.4">
      <c r="A2179" t="s">
        <v>4686</v>
      </c>
      <c r="B2179" t="s">
        <v>329</v>
      </c>
      <c r="C2179" t="s">
        <v>12510</v>
      </c>
      <c r="D2179" t="s">
        <v>331</v>
      </c>
      <c r="E2179" t="s">
        <v>332</v>
      </c>
      <c r="F2179" t="s">
        <v>339</v>
      </c>
      <c r="G2179">
        <v>6</v>
      </c>
      <c r="H2179" t="s">
        <v>46</v>
      </c>
      <c r="I2179" t="s">
        <v>42</v>
      </c>
      <c r="J2179" t="s">
        <v>46</v>
      </c>
      <c r="K2179" t="s">
        <v>50</v>
      </c>
      <c r="L2179" t="s">
        <v>87</v>
      </c>
      <c r="M2179" t="s">
        <v>88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39</v>
      </c>
      <c r="V2179" t="s">
        <v>39</v>
      </c>
    </row>
    <row r="2180" spans="1:22" x14ac:dyDescent="0.4">
      <c r="A2180" t="s">
        <v>4688</v>
      </c>
      <c r="B2180" t="s">
        <v>329</v>
      </c>
      <c r="C2180" t="s">
        <v>12511</v>
      </c>
      <c r="D2180" t="s">
        <v>331</v>
      </c>
      <c r="E2180" t="s">
        <v>332</v>
      </c>
      <c r="F2180" t="s">
        <v>336</v>
      </c>
      <c r="G2180">
        <v>8</v>
      </c>
      <c r="H2180" t="s">
        <v>46</v>
      </c>
      <c r="I2180" t="s">
        <v>47</v>
      </c>
      <c r="J2180" t="s">
        <v>90</v>
      </c>
      <c r="K2180" t="s">
        <v>248</v>
      </c>
      <c r="L2180" t="s">
        <v>43</v>
      </c>
      <c r="M2180" t="s">
        <v>46</v>
      </c>
      <c r="N2180" t="s">
        <v>46</v>
      </c>
      <c r="O2180" t="s">
        <v>46</v>
      </c>
      <c r="P2180" t="s">
        <v>39</v>
      </c>
      <c r="Q2180" t="s">
        <v>39</v>
      </c>
      <c r="R2180" t="s">
        <v>39</v>
      </c>
      <c r="S2180" t="s">
        <v>39</v>
      </c>
      <c r="T2180" t="s">
        <v>39</v>
      </c>
      <c r="U2180" t="s">
        <v>39</v>
      </c>
      <c r="V2180" t="s">
        <v>39</v>
      </c>
    </row>
    <row r="2181" spans="1:22" hidden="1" x14ac:dyDescent="0.4">
      <c r="A2181" t="s">
        <v>4690</v>
      </c>
      <c r="B2181" t="s">
        <v>329</v>
      </c>
      <c r="C2181" t="s">
        <v>12512</v>
      </c>
      <c r="D2181" t="s">
        <v>331</v>
      </c>
      <c r="E2181" t="s">
        <v>332</v>
      </c>
      <c r="F2181" t="s">
        <v>339</v>
      </c>
      <c r="G2181">
        <v>6</v>
      </c>
      <c r="H2181" t="s">
        <v>46</v>
      </c>
      <c r="I2181" t="s">
        <v>42</v>
      </c>
      <c r="J2181" t="s">
        <v>46</v>
      </c>
      <c r="K2181" t="s">
        <v>50</v>
      </c>
      <c r="L2181" t="s">
        <v>90</v>
      </c>
      <c r="M2181" t="s">
        <v>91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39</v>
      </c>
      <c r="V2181" t="s">
        <v>39</v>
      </c>
    </row>
    <row r="2182" spans="1:22" hidden="1" x14ac:dyDescent="0.4">
      <c r="A2182" t="s">
        <v>4692</v>
      </c>
      <c r="B2182" t="s">
        <v>329</v>
      </c>
      <c r="C2182" t="s">
        <v>12513</v>
      </c>
      <c r="D2182" t="s">
        <v>331</v>
      </c>
      <c r="E2182" t="s">
        <v>332</v>
      </c>
      <c r="F2182" t="s">
        <v>333</v>
      </c>
      <c r="G2182">
        <v>8</v>
      </c>
      <c r="H2182" t="s">
        <v>40</v>
      </c>
      <c r="I2182" t="s">
        <v>41</v>
      </c>
      <c r="J2182" t="s">
        <v>42</v>
      </c>
      <c r="K2182" t="s">
        <v>43</v>
      </c>
      <c r="L2182" t="s">
        <v>43</v>
      </c>
      <c r="M2182" t="s">
        <v>214</v>
      </c>
      <c r="N2182" t="s">
        <v>138</v>
      </c>
      <c r="O2182" t="s">
        <v>43</v>
      </c>
      <c r="P2182" t="s">
        <v>39</v>
      </c>
      <c r="Q2182" t="s">
        <v>39</v>
      </c>
      <c r="R2182" t="s">
        <v>39</v>
      </c>
      <c r="S2182" t="s">
        <v>39</v>
      </c>
      <c r="T2182" t="s">
        <v>39</v>
      </c>
      <c r="U2182" t="s">
        <v>39</v>
      </c>
      <c r="V2182" t="s">
        <v>39</v>
      </c>
    </row>
    <row r="2183" spans="1:22" x14ac:dyDescent="0.4">
      <c r="A2183" t="s">
        <v>4694</v>
      </c>
      <c r="B2183" t="s">
        <v>329</v>
      </c>
      <c r="C2183" t="s">
        <v>12514</v>
      </c>
      <c r="D2183" t="s">
        <v>331</v>
      </c>
      <c r="E2183" t="s">
        <v>332</v>
      </c>
      <c r="F2183" t="s">
        <v>336</v>
      </c>
      <c r="G2183">
        <v>8</v>
      </c>
      <c r="H2183" t="s">
        <v>46</v>
      </c>
      <c r="I2183" t="s">
        <v>47</v>
      </c>
      <c r="J2183" t="s">
        <v>233</v>
      </c>
      <c r="K2183" t="s">
        <v>92</v>
      </c>
      <c r="L2183" t="s">
        <v>43</v>
      </c>
      <c r="M2183" t="s">
        <v>46</v>
      </c>
      <c r="N2183" t="s">
        <v>46</v>
      </c>
      <c r="O2183" t="s">
        <v>46</v>
      </c>
      <c r="P2183" t="s">
        <v>39</v>
      </c>
      <c r="Q2183" t="s">
        <v>39</v>
      </c>
      <c r="R2183" t="s">
        <v>39</v>
      </c>
      <c r="S2183" t="s">
        <v>39</v>
      </c>
      <c r="T2183" t="s">
        <v>39</v>
      </c>
      <c r="U2183" t="s">
        <v>39</v>
      </c>
      <c r="V2183" t="s">
        <v>39</v>
      </c>
    </row>
    <row r="2184" spans="1:22" hidden="1" x14ac:dyDescent="0.4">
      <c r="A2184" t="s">
        <v>4696</v>
      </c>
      <c r="B2184" t="s">
        <v>329</v>
      </c>
      <c r="C2184" t="s">
        <v>12515</v>
      </c>
      <c r="D2184" t="s">
        <v>331</v>
      </c>
      <c r="E2184" t="s">
        <v>332</v>
      </c>
      <c r="F2184" t="s">
        <v>339</v>
      </c>
      <c r="G2184">
        <v>6</v>
      </c>
      <c r="H2184" t="s">
        <v>46</v>
      </c>
      <c r="I2184" t="s">
        <v>42</v>
      </c>
      <c r="J2184" t="s">
        <v>46</v>
      </c>
      <c r="K2184" t="s">
        <v>50</v>
      </c>
      <c r="L2184" t="s">
        <v>58</v>
      </c>
      <c r="M2184" t="s">
        <v>96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V2184" t="s">
        <v>39</v>
      </c>
    </row>
    <row r="2185" spans="1:22" x14ac:dyDescent="0.4">
      <c r="A2185" t="s">
        <v>4698</v>
      </c>
      <c r="B2185" t="s">
        <v>329</v>
      </c>
      <c r="C2185" t="s">
        <v>12516</v>
      </c>
      <c r="D2185" t="s">
        <v>331</v>
      </c>
      <c r="E2185" t="s">
        <v>332</v>
      </c>
      <c r="F2185" t="s">
        <v>336</v>
      </c>
      <c r="G2185">
        <v>8</v>
      </c>
      <c r="H2185" t="s">
        <v>46</v>
      </c>
      <c r="I2185" t="s">
        <v>47</v>
      </c>
      <c r="J2185" t="s">
        <v>141</v>
      </c>
      <c r="K2185" t="s">
        <v>129</v>
      </c>
      <c r="L2185" t="s">
        <v>43</v>
      </c>
      <c r="M2185" t="s">
        <v>46</v>
      </c>
      <c r="N2185" t="s">
        <v>46</v>
      </c>
      <c r="O2185" t="s">
        <v>46</v>
      </c>
      <c r="P2185" t="s">
        <v>39</v>
      </c>
      <c r="Q2185" t="s">
        <v>39</v>
      </c>
      <c r="R2185" t="s">
        <v>39</v>
      </c>
      <c r="S2185" t="s">
        <v>39</v>
      </c>
      <c r="T2185" t="s">
        <v>39</v>
      </c>
      <c r="U2185" t="s">
        <v>39</v>
      </c>
      <c r="V2185" t="s">
        <v>39</v>
      </c>
    </row>
    <row r="2186" spans="1:22" hidden="1" x14ac:dyDescent="0.4">
      <c r="A2186" t="s">
        <v>4700</v>
      </c>
      <c r="B2186" t="s">
        <v>329</v>
      </c>
      <c r="C2186" t="s">
        <v>12517</v>
      </c>
      <c r="D2186" t="s">
        <v>331</v>
      </c>
      <c r="E2186" t="s">
        <v>332</v>
      </c>
      <c r="F2186" t="s">
        <v>339</v>
      </c>
      <c r="G2186">
        <v>6</v>
      </c>
      <c r="H2186" t="s">
        <v>46</v>
      </c>
      <c r="I2186" t="s">
        <v>42</v>
      </c>
      <c r="J2186" t="s">
        <v>46</v>
      </c>
      <c r="K2186" t="s">
        <v>50</v>
      </c>
      <c r="L2186" t="s">
        <v>99</v>
      </c>
      <c r="M2186" t="s">
        <v>100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 t="s">
        <v>39</v>
      </c>
      <c r="V2186" t="s">
        <v>39</v>
      </c>
    </row>
    <row r="2187" spans="1:22" hidden="1" x14ac:dyDescent="0.4">
      <c r="A2187" t="s">
        <v>4702</v>
      </c>
      <c r="B2187" t="s">
        <v>329</v>
      </c>
      <c r="C2187" t="s">
        <v>12518</v>
      </c>
      <c r="D2187" t="s">
        <v>331</v>
      </c>
      <c r="E2187" t="s">
        <v>332</v>
      </c>
      <c r="F2187" t="s">
        <v>333</v>
      </c>
      <c r="G2187">
        <v>8</v>
      </c>
      <c r="H2187" t="s">
        <v>40</v>
      </c>
      <c r="I2187" t="s">
        <v>41</v>
      </c>
      <c r="J2187" t="s">
        <v>42</v>
      </c>
      <c r="K2187" t="s">
        <v>43</v>
      </c>
      <c r="L2187" t="s">
        <v>43</v>
      </c>
      <c r="M2187" t="s">
        <v>216</v>
      </c>
      <c r="N2187" t="s">
        <v>94</v>
      </c>
      <c r="O2187" t="s">
        <v>43</v>
      </c>
      <c r="P2187" t="s">
        <v>39</v>
      </c>
      <c r="Q2187" t="s">
        <v>39</v>
      </c>
      <c r="R2187" t="s">
        <v>39</v>
      </c>
      <c r="S2187" t="s">
        <v>39</v>
      </c>
      <c r="T2187" t="s">
        <v>39</v>
      </c>
      <c r="U2187" t="s">
        <v>39</v>
      </c>
      <c r="V2187" t="s">
        <v>39</v>
      </c>
    </row>
    <row r="2188" spans="1:22" x14ac:dyDescent="0.4">
      <c r="A2188" t="s">
        <v>4704</v>
      </c>
      <c r="B2188" t="s">
        <v>329</v>
      </c>
      <c r="C2188" t="s">
        <v>12519</v>
      </c>
      <c r="D2188" t="s">
        <v>331</v>
      </c>
      <c r="E2188" t="s">
        <v>332</v>
      </c>
      <c r="F2188" t="s">
        <v>336</v>
      </c>
      <c r="G2188">
        <v>8</v>
      </c>
      <c r="H2188" t="s">
        <v>46</v>
      </c>
      <c r="I2188" t="s">
        <v>47</v>
      </c>
      <c r="J2188" t="s">
        <v>249</v>
      </c>
      <c r="K2188" t="s">
        <v>250</v>
      </c>
      <c r="L2188" t="s">
        <v>43</v>
      </c>
      <c r="M2188" t="s">
        <v>46</v>
      </c>
      <c r="N2188" t="s">
        <v>46</v>
      </c>
      <c r="O2188" t="s">
        <v>46</v>
      </c>
      <c r="P2188" t="s">
        <v>39</v>
      </c>
      <c r="Q2188" t="s">
        <v>39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</row>
    <row r="2189" spans="1:22" hidden="1" x14ac:dyDescent="0.4">
      <c r="A2189" t="s">
        <v>4706</v>
      </c>
      <c r="B2189" t="s">
        <v>329</v>
      </c>
      <c r="C2189" t="s">
        <v>12520</v>
      </c>
      <c r="D2189" t="s">
        <v>331</v>
      </c>
      <c r="E2189" t="s">
        <v>332</v>
      </c>
      <c r="F2189" t="s">
        <v>339</v>
      </c>
      <c r="G2189">
        <v>6</v>
      </c>
      <c r="H2189" t="s">
        <v>46</v>
      </c>
      <c r="I2189" t="s">
        <v>42</v>
      </c>
      <c r="J2189" t="s">
        <v>46</v>
      </c>
      <c r="K2189" t="s">
        <v>50</v>
      </c>
      <c r="L2189" t="s">
        <v>54</v>
      </c>
      <c r="M2189" t="s">
        <v>105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 t="s">
        <v>39</v>
      </c>
      <c r="V2189" t="s">
        <v>39</v>
      </c>
    </row>
    <row r="2190" spans="1:22" x14ac:dyDescent="0.4">
      <c r="A2190" t="s">
        <v>4708</v>
      </c>
      <c r="B2190" t="s">
        <v>329</v>
      </c>
      <c r="C2190" t="s">
        <v>12521</v>
      </c>
      <c r="D2190" t="s">
        <v>331</v>
      </c>
      <c r="E2190" t="s">
        <v>332</v>
      </c>
      <c r="F2190" t="s">
        <v>336</v>
      </c>
      <c r="G2190">
        <v>8</v>
      </c>
      <c r="H2190" t="s">
        <v>46</v>
      </c>
      <c r="I2190" t="s">
        <v>47</v>
      </c>
      <c r="J2190" t="s">
        <v>240</v>
      </c>
      <c r="K2190" t="s">
        <v>228</v>
      </c>
      <c r="L2190" t="s">
        <v>43</v>
      </c>
      <c r="M2190" t="s">
        <v>46</v>
      </c>
      <c r="N2190" t="s">
        <v>46</v>
      </c>
      <c r="O2190" t="s">
        <v>46</v>
      </c>
      <c r="P2190" t="s">
        <v>39</v>
      </c>
      <c r="Q2190" t="s">
        <v>39</v>
      </c>
      <c r="R2190" t="s">
        <v>39</v>
      </c>
      <c r="S2190" t="s">
        <v>39</v>
      </c>
      <c r="T2190" t="s">
        <v>39</v>
      </c>
      <c r="U2190" t="s">
        <v>39</v>
      </c>
      <c r="V2190" t="s">
        <v>39</v>
      </c>
    </row>
    <row r="2191" spans="1:22" hidden="1" x14ac:dyDescent="0.4">
      <c r="A2191" t="s">
        <v>4710</v>
      </c>
      <c r="B2191" t="s">
        <v>329</v>
      </c>
      <c r="C2191" t="s">
        <v>12522</v>
      </c>
      <c r="D2191" t="s">
        <v>331</v>
      </c>
      <c r="E2191" t="s">
        <v>332</v>
      </c>
      <c r="F2191" t="s">
        <v>339</v>
      </c>
      <c r="G2191">
        <v>6</v>
      </c>
      <c r="H2191" t="s">
        <v>46</v>
      </c>
      <c r="I2191" t="s">
        <v>42</v>
      </c>
      <c r="J2191" t="s">
        <v>46</v>
      </c>
      <c r="K2191" t="s">
        <v>50</v>
      </c>
      <c r="L2191" t="s">
        <v>107</v>
      </c>
      <c r="M2191" t="s">
        <v>108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39</v>
      </c>
      <c r="V2191" t="s">
        <v>39</v>
      </c>
    </row>
    <row r="2192" spans="1:22" hidden="1" x14ac:dyDescent="0.4">
      <c r="A2192" t="s">
        <v>4712</v>
      </c>
      <c r="B2192" t="s">
        <v>329</v>
      </c>
      <c r="C2192" t="s">
        <v>12523</v>
      </c>
      <c r="D2192" t="s">
        <v>331</v>
      </c>
      <c r="E2192" t="s">
        <v>332</v>
      </c>
      <c r="F2192" t="s">
        <v>333</v>
      </c>
      <c r="G2192">
        <v>8</v>
      </c>
      <c r="H2192" t="s">
        <v>40</v>
      </c>
      <c r="I2192" t="s">
        <v>41</v>
      </c>
      <c r="J2192" t="s">
        <v>42</v>
      </c>
      <c r="K2192" t="s">
        <v>43</v>
      </c>
      <c r="L2192" t="s">
        <v>43</v>
      </c>
      <c r="M2192" t="s">
        <v>217</v>
      </c>
      <c r="N2192" t="s">
        <v>78</v>
      </c>
      <c r="O2192" t="s">
        <v>43</v>
      </c>
      <c r="P2192" t="s">
        <v>39</v>
      </c>
      <c r="Q2192" t="s">
        <v>39</v>
      </c>
      <c r="R2192" t="s">
        <v>39</v>
      </c>
      <c r="S2192" t="s">
        <v>39</v>
      </c>
      <c r="T2192" t="s">
        <v>39</v>
      </c>
      <c r="U2192" t="s">
        <v>39</v>
      </c>
      <c r="V2192" t="s">
        <v>39</v>
      </c>
    </row>
    <row r="2193" spans="1:22" x14ac:dyDescent="0.4">
      <c r="A2193" t="s">
        <v>4714</v>
      </c>
      <c r="B2193" t="s">
        <v>329</v>
      </c>
      <c r="C2193" t="s">
        <v>12524</v>
      </c>
      <c r="D2193" t="s">
        <v>331</v>
      </c>
      <c r="E2193" t="s">
        <v>332</v>
      </c>
      <c r="F2193" t="s">
        <v>336</v>
      </c>
      <c r="G2193">
        <v>8</v>
      </c>
      <c r="H2193" t="s">
        <v>46</v>
      </c>
      <c r="I2193" t="s">
        <v>47</v>
      </c>
      <c r="J2193" t="s">
        <v>251</v>
      </c>
      <c r="K2193" t="s">
        <v>252</v>
      </c>
      <c r="L2193" t="s">
        <v>43</v>
      </c>
      <c r="M2193" t="s">
        <v>46</v>
      </c>
      <c r="N2193" t="s">
        <v>46</v>
      </c>
      <c r="O2193" t="s">
        <v>46</v>
      </c>
      <c r="P2193" t="s">
        <v>39</v>
      </c>
      <c r="Q2193" t="s">
        <v>39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</row>
    <row r="2194" spans="1:22" hidden="1" x14ac:dyDescent="0.4">
      <c r="A2194" t="s">
        <v>4716</v>
      </c>
      <c r="B2194" t="s">
        <v>329</v>
      </c>
      <c r="C2194" t="s">
        <v>12525</v>
      </c>
      <c r="D2194" t="s">
        <v>331</v>
      </c>
      <c r="E2194" t="s">
        <v>332</v>
      </c>
      <c r="F2194" t="s">
        <v>339</v>
      </c>
      <c r="G2194">
        <v>6</v>
      </c>
      <c r="H2194" t="s">
        <v>46</v>
      </c>
      <c r="I2194" t="s">
        <v>42</v>
      </c>
      <c r="J2194" t="s">
        <v>46</v>
      </c>
      <c r="K2194" t="s">
        <v>50</v>
      </c>
      <c r="L2194" t="s">
        <v>112</v>
      </c>
      <c r="M2194" t="s">
        <v>113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 t="s">
        <v>39</v>
      </c>
      <c r="V2194" t="s">
        <v>39</v>
      </c>
    </row>
    <row r="2195" spans="1:22" x14ac:dyDescent="0.4">
      <c r="A2195" t="s">
        <v>4718</v>
      </c>
      <c r="B2195" t="s">
        <v>329</v>
      </c>
      <c r="C2195" t="s">
        <v>12526</v>
      </c>
      <c r="D2195" t="s">
        <v>331</v>
      </c>
      <c r="E2195" t="s">
        <v>332</v>
      </c>
      <c r="F2195" t="s">
        <v>336</v>
      </c>
      <c r="G2195">
        <v>8</v>
      </c>
      <c r="H2195" t="s">
        <v>46</v>
      </c>
      <c r="I2195" t="s">
        <v>47</v>
      </c>
      <c r="J2195" t="s">
        <v>253</v>
      </c>
      <c r="K2195" t="s">
        <v>254</v>
      </c>
      <c r="L2195" t="s">
        <v>43</v>
      </c>
      <c r="M2195" t="s">
        <v>46</v>
      </c>
      <c r="N2195" t="s">
        <v>46</v>
      </c>
      <c r="O2195" t="s">
        <v>46</v>
      </c>
      <c r="P2195" t="s">
        <v>39</v>
      </c>
      <c r="Q2195" t="s">
        <v>39</v>
      </c>
      <c r="R2195" t="s">
        <v>39</v>
      </c>
      <c r="S2195" t="s">
        <v>39</v>
      </c>
      <c r="T2195" t="s">
        <v>39</v>
      </c>
      <c r="U2195" t="s">
        <v>39</v>
      </c>
      <c r="V2195" t="s">
        <v>39</v>
      </c>
    </row>
    <row r="2196" spans="1:22" hidden="1" x14ac:dyDescent="0.4">
      <c r="A2196" t="s">
        <v>4720</v>
      </c>
      <c r="B2196" t="s">
        <v>329</v>
      </c>
      <c r="C2196" t="s">
        <v>12527</v>
      </c>
      <c r="D2196" t="s">
        <v>331</v>
      </c>
      <c r="E2196" t="s">
        <v>332</v>
      </c>
      <c r="F2196" t="s">
        <v>339</v>
      </c>
      <c r="G2196">
        <v>6</v>
      </c>
      <c r="H2196" t="s">
        <v>46</v>
      </c>
      <c r="I2196" t="s">
        <v>42</v>
      </c>
      <c r="J2196" t="s">
        <v>46</v>
      </c>
      <c r="K2196" t="s">
        <v>50</v>
      </c>
      <c r="L2196" t="s">
        <v>114</v>
      </c>
      <c r="M2196" t="s">
        <v>115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 t="s">
        <v>39</v>
      </c>
      <c r="V2196" t="s">
        <v>39</v>
      </c>
    </row>
    <row r="2197" spans="1:22" hidden="1" x14ac:dyDescent="0.4">
      <c r="A2197" t="s">
        <v>4722</v>
      </c>
      <c r="B2197" t="s">
        <v>329</v>
      </c>
      <c r="C2197" t="s">
        <v>12528</v>
      </c>
      <c r="D2197" t="s">
        <v>331</v>
      </c>
      <c r="E2197" t="s">
        <v>332</v>
      </c>
      <c r="F2197" t="s">
        <v>333</v>
      </c>
      <c r="G2197">
        <v>8</v>
      </c>
      <c r="H2197" t="s">
        <v>40</v>
      </c>
      <c r="I2197" t="s">
        <v>41</v>
      </c>
      <c r="J2197" t="s">
        <v>42</v>
      </c>
      <c r="K2197" t="s">
        <v>43</v>
      </c>
      <c r="L2197" t="s">
        <v>43</v>
      </c>
      <c r="M2197" t="s">
        <v>146</v>
      </c>
      <c r="N2197" t="s">
        <v>197</v>
      </c>
      <c r="O2197" t="s">
        <v>43</v>
      </c>
      <c r="P2197" t="s">
        <v>39</v>
      </c>
      <c r="Q2197" t="s">
        <v>39</v>
      </c>
      <c r="R2197" t="s">
        <v>39</v>
      </c>
      <c r="S2197" t="s">
        <v>39</v>
      </c>
      <c r="T2197" t="s">
        <v>39</v>
      </c>
      <c r="U2197" t="s">
        <v>39</v>
      </c>
      <c r="V2197" t="s">
        <v>39</v>
      </c>
    </row>
    <row r="2198" spans="1:22" x14ac:dyDescent="0.4">
      <c r="A2198" t="s">
        <v>4724</v>
      </c>
      <c r="B2198" t="s">
        <v>329</v>
      </c>
      <c r="C2198" t="s">
        <v>12529</v>
      </c>
      <c r="D2198" t="s">
        <v>331</v>
      </c>
      <c r="E2198" t="s">
        <v>332</v>
      </c>
      <c r="F2198" t="s">
        <v>336</v>
      </c>
      <c r="G2198">
        <v>8</v>
      </c>
      <c r="H2198" t="s">
        <v>46</v>
      </c>
      <c r="I2198" t="s">
        <v>47</v>
      </c>
      <c r="J2198" t="s">
        <v>255</v>
      </c>
      <c r="K2198" t="s">
        <v>256</v>
      </c>
      <c r="L2198" t="s">
        <v>43</v>
      </c>
      <c r="M2198" t="s">
        <v>46</v>
      </c>
      <c r="N2198" t="s">
        <v>46</v>
      </c>
      <c r="O2198" t="s">
        <v>46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</row>
    <row r="2199" spans="1:22" hidden="1" x14ac:dyDescent="0.4">
      <c r="A2199" t="s">
        <v>4726</v>
      </c>
      <c r="B2199" t="s">
        <v>329</v>
      </c>
      <c r="C2199" t="s">
        <v>12530</v>
      </c>
      <c r="D2199" t="s">
        <v>331</v>
      </c>
      <c r="E2199" t="s">
        <v>332</v>
      </c>
      <c r="F2199" t="s">
        <v>339</v>
      </c>
      <c r="G2199">
        <v>6</v>
      </c>
      <c r="H2199" t="s">
        <v>46</v>
      </c>
      <c r="I2199" t="s">
        <v>42</v>
      </c>
      <c r="J2199" t="s">
        <v>46</v>
      </c>
      <c r="K2199" t="s">
        <v>50</v>
      </c>
      <c r="L2199" t="s">
        <v>51</v>
      </c>
      <c r="M2199" t="s">
        <v>52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 t="s">
        <v>39</v>
      </c>
      <c r="V2199" t="s">
        <v>39</v>
      </c>
    </row>
    <row r="2200" spans="1:22" x14ac:dyDescent="0.4">
      <c r="A2200" t="s">
        <v>4728</v>
      </c>
      <c r="B2200" t="s">
        <v>329</v>
      </c>
      <c r="C2200" t="s">
        <v>12531</v>
      </c>
      <c r="D2200" t="s">
        <v>331</v>
      </c>
      <c r="E2200" t="s">
        <v>332</v>
      </c>
      <c r="F2200" t="s">
        <v>336</v>
      </c>
      <c r="G2200">
        <v>8</v>
      </c>
      <c r="H2200" t="s">
        <v>46</v>
      </c>
      <c r="I2200" t="s">
        <v>47</v>
      </c>
      <c r="J2200" t="s">
        <v>257</v>
      </c>
      <c r="K2200" t="s">
        <v>205</v>
      </c>
      <c r="L2200" t="s">
        <v>43</v>
      </c>
      <c r="M2200" t="s">
        <v>46</v>
      </c>
      <c r="N2200" t="s">
        <v>46</v>
      </c>
      <c r="O2200" t="s">
        <v>46</v>
      </c>
      <c r="P2200" t="s">
        <v>39</v>
      </c>
      <c r="Q2200" t="s">
        <v>39</v>
      </c>
      <c r="R2200" t="s">
        <v>39</v>
      </c>
      <c r="S2200" t="s">
        <v>39</v>
      </c>
      <c r="T2200" t="s">
        <v>39</v>
      </c>
      <c r="U2200" t="s">
        <v>39</v>
      </c>
      <c r="V2200" t="s">
        <v>39</v>
      </c>
    </row>
    <row r="2201" spans="1:22" hidden="1" x14ac:dyDescent="0.4">
      <c r="A2201" t="s">
        <v>4730</v>
      </c>
      <c r="B2201" t="s">
        <v>329</v>
      </c>
      <c r="C2201" t="s">
        <v>12532</v>
      </c>
      <c r="D2201" t="s">
        <v>331</v>
      </c>
      <c r="E2201" t="s">
        <v>332</v>
      </c>
      <c r="F2201" t="s">
        <v>339</v>
      </c>
      <c r="G2201">
        <v>6</v>
      </c>
      <c r="H2201" t="s">
        <v>46</v>
      </c>
      <c r="I2201" t="s">
        <v>42</v>
      </c>
      <c r="J2201" t="s">
        <v>46</v>
      </c>
      <c r="K2201" t="s">
        <v>50</v>
      </c>
      <c r="L2201" t="s">
        <v>55</v>
      </c>
      <c r="M2201" t="s">
        <v>56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V2201" t="s">
        <v>39</v>
      </c>
    </row>
    <row r="2202" spans="1:22" hidden="1" x14ac:dyDescent="0.4">
      <c r="A2202" t="s">
        <v>4732</v>
      </c>
      <c r="B2202" t="s">
        <v>329</v>
      </c>
      <c r="C2202" t="s">
        <v>12533</v>
      </c>
      <c r="D2202" t="s">
        <v>331</v>
      </c>
      <c r="E2202" t="s">
        <v>332</v>
      </c>
      <c r="F2202" t="s">
        <v>333</v>
      </c>
      <c r="G2202">
        <v>8</v>
      </c>
      <c r="H2202" t="s">
        <v>40</v>
      </c>
      <c r="I2202" t="s">
        <v>41</v>
      </c>
      <c r="J2202" t="s">
        <v>42</v>
      </c>
      <c r="K2202" t="s">
        <v>43</v>
      </c>
      <c r="L2202" t="s">
        <v>43</v>
      </c>
      <c r="M2202" t="s">
        <v>208</v>
      </c>
      <c r="N2202" t="s">
        <v>122</v>
      </c>
      <c r="O2202" t="s">
        <v>43</v>
      </c>
      <c r="P2202" t="s">
        <v>39</v>
      </c>
      <c r="Q2202" t="s">
        <v>39</v>
      </c>
      <c r="R2202" t="s">
        <v>39</v>
      </c>
      <c r="S2202" t="s">
        <v>39</v>
      </c>
      <c r="T2202" t="s">
        <v>39</v>
      </c>
      <c r="U2202" t="s">
        <v>39</v>
      </c>
      <c r="V2202" t="s">
        <v>39</v>
      </c>
    </row>
    <row r="2203" spans="1:22" x14ac:dyDescent="0.4">
      <c r="A2203" t="s">
        <v>4734</v>
      </c>
      <c r="B2203" t="s">
        <v>329</v>
      </c>
      <c r="C2203" t="s">
        <v>12534</v>
      </c>
      <c r="D2203" t="s">
        <v>331</v>
      </c>
      <c r="E2203" t="s">
        <v>332</v>
      </c>
      <c r="F2203" t="s">
        <v>336</v>
      </c>
      <c r="G2203">
        <v>8</v>
      </c>
      <c r="H2203" t="s">
        <v>46</v>
      </c>
      <c r="I2203" t="s">
        <v>47</v>
      </c>
      <c r="J2203" t="s">
        <v>247</v>
      </c>
      <c r="K2203" t="s">
        <v>258</v>
      </c>
      <c r="L2203" t="s">
        <v>43</v>
      </c>
      <c r="M2203" t="s">
        <v>46</v>
      </c>
      <c r="N2203" t="s">
        <v>46</v>
      </c>
      <c r="O2203" t="s">
        <v>46</v>
      </c>
      <c r="P2203" t="s">
        <v>39</v>
      </c>
      <c r="Q2203" t="s">
        <v>39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</row>
    <row r="2204" spans="1:22" hidden="1" x14ac:dyDescent="0.4">
      <c r="A2204" t="s">
        <v>4736</v>
      </c>
      <c r="B2204" t="s">
        <v>329</v>
      </c>
      <c r="C2204" t="s">
        <v>12535</v>
      </c>
      <c r="D2204" t="s">
        <v>331</v>
      </c>
      <c r="E2204" t="s">
        <v>332</v>
      </c>
      <c r="F2204" t="s">
        <v>339</v>
      </c>
      <c r="G2204">
        <v>6</v>
      </c>
      <c r="H2204" t="s">
        <v>46</v>
      </c>
      <c r="I2204" t="s">
        <v>42</v>
      </c>
      <c r="J2204" t="s">
        <v>46</v>
      </c>
      <c r="K2204" t="s">
        <v>50</v>
      </c>
      <c r="L2204" t="s">
        <v>59</v>
      </c>
      <c r="M2204" t="s">
        <v>61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 t="s">
        <v>39</v>
      </c>
      <c r="V2204" t="s">
        <v>39</v>
      </c>
    </row>
    <row r="2205" spans="1:22" x14ac:dyDescent="0.4">
      <c r="A2205" t="s">
        <v>4738</v>
      </c>
      <c r="B2205" t="s">
        <v>329</v>
      </c>
      <c r="C2205" t="s">
        <v>12536</v>
      </c>
      <c r="D2205" t="s">
        <v>331</v>
      </c>
      <c r="E2205" t="s">
        <v>332</v>
      </c>
      <c r="F2205" t="s">
        <v>336</v>
      </c>
      <c r="G2205">
        <v>8</v>
      </c>
      <c r="H2205" t="s">
        <v>46</v>
      </c>
      <c r="I2205" t="s">
        <v>47</v>
      </c>
      <c r="J2205" t="s">
        <v>167</v>
      </c>
      <c r="K2205" t="s">
        <v>42</v>
      </c>
      <c r="L2205" t="s">
        <v>43</v>
      </c>
      <c r="M2205" t="s">
        <v>46</v>
      </c>
      <c r="N2205" t="s">
        <v>46</v>
      </c>
      <c r="O2205" t="s">
        <v>46</v>
      </c>
      <c r="P2205" t="s">
        <v>39</v>
      </c>
      <c r="Q2205" t="s">
        <v>39</v>
      </c>
      <c r="R2205" t="s">
        <v>39</v>
      </c>
      <c r="S2205" t="s">
        <v>39</v>
      </c>
      <c r="T2205" t="s">
        <v>39</v>
      </c>
      <c r="U2205" t="s">
        <v>39</v>
      </c>
      <c r="V2205" t="s">
        <v>39</v>
      </c>
    </row>
    <row r="2206" spans="1:22" hidden="1" x14ac:dyDescent="0.4">
      <c r="A2206" t="s">
        <v>4740</v>
      </c>
      <c r="B2206" t="s">
        <v>329</v>
      </c>
      <c r="C2206" t="s">
        <v>12537</v>
      </c>
      <c r="D2206" t="s">
        <v>331</v>
      </c>
      <c r="E2206" t="s">
        <v>332</v>
      </c>
      <c r="F2206" t="s">
        <v>339</v>
      </c>
      <c r="G2206">
        <v>6</v>
      </c>
      <c r="H2206" t="s">
        <v>46</v>
      </c>
      <c r="I2206" t="s">
        <v>42</v>
      </c>
      <c r="J2206" t="s">
        <v>46</v>
      </c>
      <c r="K2206" t="s">
        <v>50</v>
      </c>
      <c r="L2206" t="s">
        <v>64</v>
      </c>
      <c r="M2206" t="s">
        <v>65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 t="s">
        <v>39</v>
      </c>
      <c r="V2206" t="s">
        <v>39</v>
      </c>
    </row>
    <row r="2207" spans="1:22" hidden="1" x14ac:dyDescent="0.4">
      <c r="A2207" t="s">
        <v>4742</v>
      </c>
      <c r="B2207" t="s">
        <v>329</v>
      </c>
      <c r="C2207" t="s">
        <v>12538</v>
      </c>
      <c r="D2207" t="s">
        <v>331</v>
      </c>
      <c r="E2207" t="s">
        <v>332</v>
      </c>
      <c r="F2207" t="s">
        <v>333</v>
      </c>
      <c r="G2207">
        <v>8</v>
      </c>
      <c r="H2207" t="s">
        <v>40</v>
      </c>
      <c r="I2207" t="s">
        <v>41</v>
      </c>
      <c r="J2207" t="s">
        <v>42</v>
      </c>
      <c r="K2207" t="s">
        <v>43</v>
      </c>
      <c r="L2207" t="s">
        <v>43</v>
      </c>
      <c r="M2207" t="s">
        <v>219</v>
      </c>
      <c r="N2207" t="s">
        <v>119</v>
      </c>
      <c r="O2207" t="s">
        <v>43</v>
      </c>
      <c r="P2207" t="s">
        <v>39</v>
      </c>
      <c r="Q2207" t="s">
        <v>39</v>
      </c>
      <c r="R2207" t="s">
        <v>39</v>
      </c>
      <c r="S2207" t="s">
        <v>39</v>
      </c>
      <c r="T2207" t="s">
        <v>39</v>
      </c>
      <c r="U2207" t="s">
        <v>39</v>
      </c>
      <c r="V2207" t="s">
        <v>39</v>
      </c>
    </row>
    <row r="2208" spans="1:22" x14ac:dyDescent="0.4">
      <c r="A2208" t="s">
        <v>4744</v>
      </c>
      <c r="B2208" t="s">
        <v>329</v>
      </c>
      <c r="C2208" t="s">
        <v>12539</v>
      </c>
      <c r="D2208" t="s">
        <v>331</v>
      </c>
      <c r="E2208" t="s">
        <v>332</v>
      </c>
      <c r="F2208" t="s">
        <v>336</v>
      </c>
      <c r="G2208">
        <v>8</v>
      </c>
      <c r="H2208" t="s">
        <v>46</v>
      </c>
      <c r="I2208" t="s">
        <v>47</v>
      </c>
      <c r="J2208" t="s">
        <v>190</v>
      </c>
      <c r="K2208" t="s">
        <v>195</v>
      </c>
      <c r="L2208" t="s">
        <v>43</v>
      </c>
      <c r="M2208" t="s">
        <v>46</v>
      </c>
      <c r="N2208" t="s">
        <v>46</v>
      </c>
      <c r="O2208" t="s">
        <v>46</v>
      </c>
      <c r="P2208" t="s">
        <v>39</v>
      </c>
      <c r="Q2208" t="s">
        <v>39</v>
      </c>
      <c r="R2208" t="s">
        <v>39</v>
      </c>
      <c r="S2208" t="s">
        <v>39</v>
      </c>
      <c r="T2208" t="s">
        <v>39</v>
      </c>
      <c r="U2208" t="s">
        <v>39</v>
      </c>
      <c r="V2208" t="s">
        <v>39</v>
      </c>
    </row>
    <row r="2209" spans="1:22" hidden="1" x14ac:dyDescent="0.4">
      <c r="A2209" t="s">
        <v>4746</v>
      </c>
      <c r="B2209" t="s">
        <v>329</v>
      </c>
      <c r="C2209" t="s">
        <v>12540</v>
      </c>
      <c r="D2209" t="s">
        <v>331</v>
      </c>
      <c r="E2209" t="s">
        <v>332</v>
      </c>
      <c r="F2209" t="s">
        <v>339</v>
      </c>
      <c r="G2209">
        <v>6</v>
      </c>
      <c r="H2209" t="s">
        <v>46</v>
      </c>
      <c r="I2209" t="s">
        <v>42</v>
      </c>
      <c r="J2209" t="s">
        <v>46</v>
      </c>
      <c r="K2209" t="s">
        <v>50</v>
      </c>
      <c r="L2209" t="s">
        <v>52</v>
      </c>
      <c r="M2209" t="s">
        <v>53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V2209" t="s">
        <v>39</v>
      </c>
    </row>
    <row r="2210" spans="1:22" x14ac:dyDescent="0.4">
      <c r="A2210" t="s">
        <v>4748</v>
      </c>
      <c r="B2210" t="s">
        <v>329</v>
      </c>
      <c r="C2210" t="s">
        <v>12541</v>
      </c>
      <c r="D2210" t="s">
        <v>331</v>
      </c>
      <c r="E2210" t="s">
        <v>332</v>
      </c>
      <c r="F2210" t="s">
        <v>336</v>
      </c>
      <c r="G2210">
        <v>8</v>
      </c>
      <c r="H2210" t="s">
        <v>46</v>
      </c>
      <c r="I2210" t="s">
        <v>47</v>
      </c>
      <c r="J2210" t="s">
        <v>223</v>
      </c>
      <c r="K2210" t="s">
        <v>82</v>
      </c>
      <c r="L2210" t="s">
        <v>43</v>
      </c>
      <c r="M2210" t="s">
        <v>46</v>
      </c>
      <c r="N2210" t="s">
        <v>46</v>
      </c>
      <c r="O2210" t="s">
        <v>46</v>
      </c>
      <c r="P2210" t="s">
        <v>39</v>
      </c>
      <c r="Q2210" t="s">
        <v>39</v>
      </c>
      <c r="R2210" t="s">
        <v>39</v>
      </c>
      <c r="S2210" t="s">
        <v>39</v>
      </c>
      <c r="T2210" t="s">
        <v>39</v>
      </c>
      <c r="U2210" t="s">
        <v>39</v>
      </c>
      <c r="V2210" t="s">
        <v>39</v>
      </c>
    </row>
    <row r="2211" spans="1:22" hidden="1" x14ac:dyDescent="0.4">
      <c r="A2211" t="s">
        <v>4750</v>
      </c>
      <c r="B2211" t="s">
        <v>329</v>
      </c>
      <c r="C2211" t="s">
        <v>12542</v>
      </c>
      <c r="D2211" t="s">
        <v>331</v>
      </c>
      <c r="E2211" t="s">
        <v>332</v>
      </c>
      <c r="F2211" t="s">
        <v>339</v>
      </c>
      <c r="G2211">
        <v>6</v>
      </c>
      <c r="H2211" t="s">
        <v>46</v>
      </c>
      <c r="I2211" t="s">
        <v>42</v>
      </c>
      <c r="J2211" t="s">
        <v>46</v>
      </c>
      <c r="K2211" t="s">
        <v>50</v>
      </c>
      <c r="L2211" t="s">
        <v>72</v>
      </c>
      <c r="M2211" t="s">
        <v>73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 t="s">
        <v>39</v>
      </c>
      <c r="V2211" t="s">
        <v>39</v>
      </c>
    </row>
    <row r="2212" spans="1:22" hidden="1" x14ac:dyDescent="0.4">
      <c r="A2212" t="s">
        <v>4752</v>
      </c>
      <c r="B2212" t="s">
        <v>329</v>
      </c>
      <c r="C2212" t="s">
        <v>12543</v>
      </c>
      <c r="D2212" t="s">
        <v>331</v>
      </c>
      <c r="E2212" t="s">
        <v>332</v>
      </c>
      <c r="F2212" t="s">
        <v>333</v>
      </c>
      <c r="G2212">
        <v>8</v>
      </c>
      <c r="H2212" t="s">
        <v>40</v>
      </c>
      <c r="I2212" t="s">
        <v>41</v>
      </c>
      <c r="J2212" t="s">
        <v>42</v>
      </c>
      <c r="K2212" t="s">
        <v>43</v>
      </c>
      <c r="L2212" t="s">
        <v>43</v>
      </c>
      <c r="M2212" t="s">
        <v>98</v>
      </c>
      <c r="N2212" t="s">
        <v>114</v>
      </c>
      <c r="O2212" t="s">
        <v>43</v>
      </c>
      <c r="P2212" t="s">
        <v>39</v>
      </c>
      <c r="Q2212" t="s">
        <v>39</v>
      </c>
      <c r="R2212" t="s">
        <v>39</v>
      </c>
      <c r="S2212" t="s">
        <v>39</v>
      </c>
      <c r="T2212" t="s">
        <v>39</v>
      </c>
      <c r="U2212" t="s">
        <v>39</v>
      </c>
      <c r="V2212" t="s">
        <v>39</v>
      </c>
    </row>
    <row r="2213" spans="1:22" x14ac:dyDescent="0.4">
      <c r="A2213" t="s">
        <v>4754</v>
      </c>
      <c r="B2213" t="s">
        <v>329</v>
      </c>
      <c r="C2213" t="s">
        <v>12544</v>
      </c>
      <c r="D2213" t="s">
        <v>331</v>
      </c>
      <c r="E2213" t="s">
        <v>332</v>
      </c>
      <c r="F2213" t="s">
        <v>336</v>
      </c>
      <c r="G2213">
        <v>8</v>
      </c>
      <c r="H2213" t="s">
        <v>46</v>
      </c>
      <c r="I2213" t="s">
        <v>47</v>
      </c>
      <c r="J2213" t="s">
        <v>60</v>
      </c>
      <c r="K2213" t="s">
        <v>259</v>
      </c>
      <c r="L2213" t="s">
        <v>43</v>
      </c>
      <c r="M2213" t="s">
        <v>46</v>
      </c>
      <c r="N2213" t="s">
        <v>46</v>
      </c>
      <c r="O2213" t="s">
        <v>46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</row>
    <row r="2214" spans="1:22" hidden="1" x14ac:dyDescent="0.4">
      <c r="A2214" t="s">
        <v>4756</v>
      </c>
      <c r="B2214" t="s">
        <v>329</v>
      </c>
      <c r="C2214" t="s">
        <v>12545</v>
      </c>
      <c r="D2214" t="s">
        <v>331</v>
      </c>
      <c r="E2214" t="s">
        <v>332</v>
      </c>
      <c r="F2214" t="s">
        <v>339</v>
      </c>
      <c r="G2214">
        <v>6</v>
      </c>
      <c r="H2214" t="s">
        <v>46</v>
      </c>
      <c r="I2214" t="s">
        <v>42</v>
      </c>
      <c r="J2214" t="s">
        <v>46</v>
      </c>
      <c r="K2214" t="s">
        <v>50</v>
      </c>
      <c r="L2214" t="s">
        <v>78</v>
      </c>
      <c r="M2214" t="s">
        <v>79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V2214" t="s">
        <v>39</v>
      </c>
    </row>
    <row r="2215" spans="1:22" x14ac:dyDescent="0.4">
      <c r="A2215" t="s">
        <v>4758</v>
      </c>
      <c r="B2215" t="s">
        <v>329</v>
      </c>
      <c r="C2215" t="s">
        <v>12546</v>
      </c>
      <c r="D2215" t="s">
        <v>331</v>
      </c>
      <c r="E2215" t="s">
        <v>332</v>
      </c>
      <c r="F2215" t="s">
        <v>336</v>
      </c>
      <c r="G2215">
        <v>8</v>
      </c>
      <c r="H2215" t="s">
        <v>46</v>
      </c>
      <c r="I2215" t="s">
        <v>47</v>
      </c>
      <c r="J2215" t="s">
        <v>252</v>
      </c>
      <c r="K2215" t="s">
        <v>260</v>
      </c>
      <c r="L2215" t="s">
        <v>43</v>
      </c>
      <c r="M2215" t="s">
        <v>46</v>
      </c>
      <c r="N2215" t="s">
        <v>46</v>
      </c>
      <c r="O2215" t="s">
        <v>46</v>
      </c>
      <c r="P2215" t="s">
        <v>39</v>
      </c>
      <c r="Q2215" t="s">
        <v>39</v>
      </c>
      <c r="R2215" t="s">
        <v>39</v>
      </c>
      <c r="S2215" t="s">
        <v>39</v>
      </c>
      <c r="T2215" t="s">
        <v>39</v>
      </c>
      <c r="U2215" t="s">
        <v>39</v>
      </c>
      <c r="V2215" t="s">
        <v>39</v>
      </c>
    </row>
    <row r="2216" spans="1:22" hidden="1" x14ac:dyDescent="0.4">
      <c r="A2216" t="s">
        <v>4760</v>
      </c>
      <c r="B2216" t="s">
        <v>329</v>
      </c>
      <c r="C2216" t="s">
        <v>12547</v>
      </c>
      <c r="D2216" t="s">
        <v>331</v>
      </c>
      <c r="E2216" t="s">
        <v>332</v>
      </c>
      <c r="F2216" t="s">
        <v>339</v>
      </c>
      <c r="G2216">
        <v>6</v>
      </c>
      <c r="H2216" t="s">
        <v>46</v>
      </c>
      <c r="I2216" t="s">
        <v>42</v>
      </c>
      <c r="J2216" t="s">
        <v>46</v>
      </c>
      <c r="K2216" t="s">
        <v>50</v>
      </c>
      <c r="L2216" t="s">
        <v>81</v>
      </c>
      <c r="M2216" t="s">
        <v>82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 t="s">
        <v>39</v>
      </c>
      <c r="V2216" t="s">
        <v>39</v>
      </c>
    </row>
    <row r="2217" spans="1:22" hidden="1" x14ac:dyDescent="0.4">
      <c r="A2217" t="s">
        <v>4762</v>
      </c>
      <c r="B2217" t="s">
        <v>329</v>
      </c>
      <c r="C2217" t="s">
        <v>12548</v>
      </c>
      <c r="D2217" t="s">
        <v>331</v>
      </c>
      <c r="E2217" t="s">
        <v>332</v>
      </c>
      <c r="F2217" t="s">
        <v>333</v>
      </c>
      <c r="G2217">
        <v>8</v>
      </c>
      <c r="H2217" t="s">
        <v>40</v>
      </c>
      <c r="I2217" t="s">
        <v>41</v>
      </c>
      <c r="J2217" t="s">
        <v>42</v>
      </c>
      <c r="K2217" t="s">
        <v>43</v>
      </c>
      <c r="L2217" t="s">
        <v>43</v>
      </c>
      <c r="M2217" t="s">
        <v>99</v>
      </c>
      <c r="N2217" t="s">
        <v>128</v>
      </c>
      <c r="O2217" t="s">
        <v>43</v>
      </c>
      <c r="P2217" t="s">
        <v>39</v>
      </c>
      <c r="Q2217" t="s">
        <v>39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</row>
    <row r="2218" spans="1:22" x14ac:dyDescent="0.4">
      <c r="A2218" t="s">
        <v>4764</v>
      </c>
      <c r="B2218" t="s">
        <v>329</v>
      </c>
      <c r="C2218" t="s">
        <v>12549</v>
      </c>
      <c r="D2218" t="s">
        <v>331</v>
      </c>
      <c r="E2218" t="s">
        <v>332</v>
      </c>
      <c r="F2218" t="s">
        <v>336</v>
      </c>
      <c r="G2218">
        <v>8</v>
      </c>
      <c r="H2218" t="s">
        <v>46</v>
      </c>
      <c r="I2218" t="s">
        <v>47</v>
      </c>
      <c r="J2218" t="s">
        <v>261</v>
      </c>
      <c r="K2218" t="s">
        <v>76</v>
      </c>
      <c r="L2218" t="s">
        <v>43</v>
      </c>
      <c r="M2218" t="s">
        <v>46</v>
      </c>
      <c r="N2218" t="s">
        <v>46</v>
      </c>
      <c r="O2218" t="s">
        <v>46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</row>
    <row r="2219" spans="1:22" hidden="1" x14ac:dyDescent="0.4">
      <c r="A2219" t="s">
        <v>4766</v>
      </c>
      <c r="B2219" t="s">
        <v>329</v>
      </c>
      <c r="C2219" t="s">
        <v>12550</v>
      </c>
      <c r="D2219" t="s">
        <v>331</v>
      </c>
      <c r="E2219" t="s">
        <v>332</v>
      </c>
      <c r="F2219" t="s">
        <v>339</v>
      </c>
      <c r="G2219">
        <v>6</v>
      </c>
      <c r="H2219" t="s">
        <v>46</v>
      </c>
      <c r="I2219" t="s">
        <v>42</v>
      </c>
      <c r="J2219" t="s">
        <v>46</v>
      </c>
      <c r="K2219" t="s">
        <v>50</v>
      </c>
      <c r="L2219" t="s">
        <v>87</v>
      </c>
      <c r="M2219" t="s">
        <v>88</v>
      </c>
      <c r="N2219" t="s">
        <v>39</v>
      </c>
      <c r="O2219" t="s">
        <v>39</v>
      </c>
      <c r="P2219" t="s">
        <v>39</v>
      </c>
      <c r="Q2219" t="s">
        <v>39</v>
      </c>
      <c r="R2219" t="s">
        <v>39</v>
      </c>
      <c r="S2219" t="s">
        <v>39</v>
      </c>
      <c r="V2219" t="s">
        <v>39</v>
      </c>
    </row>
    <row r="2220" spans="1:22" x14ac:dyDescent="0.4">
      <c r="A2220" t="s">
        <v>4768</v>
      </c>
      <c r="B2220" t="s">
        <v>329</v>
      </c>
      <c r="C2220" t="s">
        <v>12551</v>
      </c>
      <c r="D2220" t="s">
        <v>331</v>
      </c>
      <c r="E2220" t="s">
        <v>332</v>
      </c>
      <c r="F2220" t="s">
        <v>336</v>
      </c>
      <c r="G2220">
        <v>8</v>
      </c>
      <c r="H2220" t="s">
        <v>46</v>
      </c>
      <c r="I2220" t="s">
        <v>47</v>
      </c>
      <c r="J2220" t="s">
        <v>166</v>
      </c>
      <c r="K2220" t="s">
        <v>262</v>
      </c>
      <c r="L2220" t="s">
        <v>43</v>
      </c>
      <c r="M2220" t="s">
        <v>46</v>
      </c>
      <c r="N2220" t="s">
        <v>46</v>
      </c>
      <c r="O2220" t="s">
        <v>46</v>
      </c>
      <c r="P2220" t="s">
        <v>39</v>
      </c>
      <c r="Q2220" t="s">
        <v>39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</row>
    <row r="2221" spans="1:22" hidden="1" x14ac:dyDescent="0.4">
      <c r="A2221" t="s">
        <v>4770</v>
      </c>
      <c r="B2221" t="s">
        <v>329</v>
      </c>
      <c r="C2221" t="s">
        <v>12552</v>
      </c>
      <c r="D2221" t="s">
        <v>331</v>
      </c>
      <c r="E2221" t="s">
        <v>332</v>
      </c>
      <c r="F2221" t="s">
        <v>339</v>
      </c>
      <c r="G2221">
        <v>6</v>
      </c>
      <c r="H2221" t="s">
        <v>46</v>
      </c>
      <c r="I2221" t="s">
        <v>42</v>
      </c>
      <c r="J2221" t="s">
        <v>46</v>
      </c>
      <c r="K2221" t="s">
        <v>50</v>
      </c>
      <c r="L2221" t="s">
        <v>90</v>
      </c>
      <c r="M2221" t="s">
        <v>91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V2221" t="s">
        <v>39</v>
      </c>
    </row>
    <row r="2222" spans="1:22" hidden="1" x14ac:dyDescent="0.4">
      <c r="A2222" t="s">
        <v>4772</v>
      </c>
      <c r="B2222" t="s">
        <v>329</v>
      </c>
      <c r="C2222" t="s">
        <v>12553</v>
      </c>
      <c r="D2222" t="s">
        <v>331</v>
      </c>
      <c r="E2222" t="s">
        <v>332</v>
      </c>
      <c r="F2222" t="s">
        <v>333</v>
      </c>
      <c r="G2222">
        <v>8</v>
      </c>
      <c r="H2222" t="s">
        <v>40</v>
      </c>
      <c r="I2222" t="s">
        <v>41</v>
      </c>
      <c r="J2222" t="s">
        <v>42</v>
      </c>
      <c r="K2222" t="s">
        <v>43</v>
      </c>
      <c r="L2222" t="s">
        <v>43</v>
      </c>
      <c r="M2222" t="s">
        <v>132</v>
      </c>
      <c r="N2222" t="s">
        <v>190</v>
      </c>
      <c r="O2222" t="s">
        <v>43</v>
      </c>
      <c r="P2222" t="s">
        <v>39</v>
      </c>
      <c r="Q2222" t="s">
        <v>39</v>
      </c>
      <c r="R2222" t="s">
        <v>39</v>
      </c>
      <c r="S2222" t="s">
        <v>39</v>
      </c>
      <c r="T2222" t="s">
        <v>39</v>
      </c>
      <c r="U2222" t="s">
        <v>39</v>
      </c>
      <c r="V2222" t="s">
        <v>39</v>
      </c>
    </row>
    <row r="2223" spans="1:22" x14ac:dyDescent="0.4">
      <c r="A2223" t="s">
        <v>4774</v>
      </c>
      <c r="B2223" t="s">
        <v>329</v>
      </c>
      <c r="C2223" t="s">
        <v>12554</v>
      </c>
      <c r="D2223" t="s">
        <v>331</v>
      </c>
      <c r="E2223" t="s">
        <v>332</v>
      </c>
      <c r="F2223" t="s">
        <v>336</v>
      </c>
      <c r="G2223">
        <v>8</v>
      </c>
      <c r="H2223" t="s">
        <v>46</v>
      </c>
      <c r="I2223" t="s">
        <v>47</v>
      </c>
      <c r="J2223" t="s">
        <v>58</v>
      </c>
      <c r="K2223" t="s">
        <v>171</v>
      </c>
      <c r="L2223" t="s">
        <v>43</v>
      </c>
      <c r="M2223" t="s">
        <v>46</v>
      </c>
      <c r="N2223" t="s">
        <v>46</v>
      </c>
      <c r="O2223" t="s">
        <v>46</v>
      </c>
      <c r="P2223" t="s">
        <v>39</v>
      </c>
      <c r="Q2223" t="s">
        <v>39</v>
      </c>
      <c r="R2223" t="s">
        <v>39</v>
      </c>
      <c r="S2223" t="s">
        <v>39</v>
      </c>
      <c r="T2223" t="s">
        <v>39</v>
      </c>
      <c r="U2223" t="s">
        <v>39</v>
      </c>
      <c r="V2223" t="s">
        <v>39</v>
      </c>
    </row>
    <row r="2224" spans="1:22" hidden="1" x14ac:dyDescent="0.4">
      <c r="A2224" t="s">
        <v>4776</v>
      </c>
      <c r="B2224" t="s">
        <v>329</v>
      </c>
      <c r="C2224" t="s">
        <v>12555</v>
      </c>
      <c r="D2224" t="s">
        <v>331</v>
      </c>
      <c r="E2224" t="s">
        <v>332</v>
      </c>
      <c r="F2224" t="s">
        <v>339</v>
      </c>
      <c r="G2224">
        <v>6</v>
      </c>
      <c r="H2224" t="s">
        <v>46</v>
      </c>
      <c r="I2224" t="s">
        <v>42</v>
      </c>
      <c r="J2224" t="s">
        <v>46</v>
      </c>
      <c r="K2224" t="s">
        <v>50</v>
      </c>
      <c r="L2224" t="s">
        <v>58</v>
      </c>
      <c r="M2224" t="s">
        <v>96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39</v>
      </c>
      <c r="V2224" t="s">
        <v>39</v>
      </c>
    </row>
    <row r="2225" spans="1:22" x14ac:dyDescent="0.4">
      <c r="A2225" t="s">
        <v>4778</v>
      </c>
      <c r="B2225" t="s">
        <v>329</v>
      </c>
      <c r="C2225" t="s">
        <v>12556</v>
      </c>
      <c r="D2225" t="s">
        <v>331</v>
      </c>
      <c r="E2225" t="s">
        <v>332</v>
      </c>
      <c r="F2225" t="s">
        <v>336</v>
      </c>
      <c r="G2225">
        <v>8</v>
      </c>
      <c r="H2225" t="s">
        <v>46</v>
      </c>
      <c r="I2225" t="s">
        <v>47</v>
      </c>
      <c r="J2225" t="s">
        <v>63</v>
      </c>
      <c r="K2225" t="s">
        <v>61</v>
      </c>
      <c r="L2225" t="s">
        <v>43</v>
      </c>
      <c r="M2225" t="s">
        <v>46</v>
      </c>
      <c r="N2225" t="s">
        <v>46</v>
      </c>
      <c r="O2225" t="s">
        <v>46</v>
      </c>
      <c r="P2225" t="s">
        <v>39</v>
      </c>
      <c r="Q2225" t="s">
        <v>39</v>
      </c>
      <c r="R2225" t="s">
        <v>39</v>
      </c>
      <c r="S2225" t="s">
        <v>39</v>
      </c>
      <c r="T2225" t="s">
        <v>39</v>
      </c>
      <c r="U2225" t="s">
        <v>39</v>
      </c>
      <c r="V2225" t="s">
        <v>39</v>
      </c>
    </row>
    <row r="2226" spans="1:22" hidden="1" x14ac:dyDescent="0.4">
      <c r="A2226" t="s">
        <v>4780</v>
      </c>
      <c r="B2226" t="s">
        <v>329</v>
      </c>
      <c r="C2226" t="s">
        <v>12557</v>
      </c>
      <c r="D2226" t="s">
        <v>331</v>
      </c>
      <c r="E2226" t="s">
        <v>332</v>
      </c>
      <c r="F2226" t="s">
        <v>339</v>
      </c>
      <c r="G2226">
        <v>6</v>
      </c>
      <c r="H2226" t="s">
        <v>46</v>
      </c>
      <c r="I2226" t="s">
        <v>42</v>
      </c>
      <c r="J2226" t="s">
        <v>46</v>
      </c>
      <c r="K2226" t="s">
        <v>50</v>
      </c>
      <c r="L2226" t="s">
        <v>99</v>
      </c>
      <c r="M2226" t="s">
        <v>100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V2226" t="s">
        <v>39</v>
      </c>
    </row>
    <row r="2227" spans="1:22" hidden="1" x14ac:dyDescent="0.4">
      <c r="A2227" t="s">
        <v>4782</v>
      </c>
      <c r="B2227" t="s">
        <v>329</v>
      </c>
      <c r="C2227" t="s">
        <v>12558</v>
      </c>
      <c r="D2227" t="s">
        <v>331</v>
      </c>
      <c r="E2227" t="s">
        <v>332</v>
      </c>
      <c r="F2227" t="s">
        <v>333</v>
      </c>
      <c r="G2227">
        <v>8</v>
      </c>
      <c r="H2227" t="s">
        <v>40</v>
      </c>
      <c r="I2227" t="s">
        <v>41</v>
      </c>
      <c r="J2227" t="s">
        <v>42</v>
      </c>
      <c r="K2227" t="s">
        <v>43</v>
      </c>
      <c r="L2227" t="s">
        <v>43</v>
      </c>
      <c r="M2227" t="s">
        <v>222</v>
      </c>
      <c r="N2227" t="s">
        <v>193</v>
      </c>
      <c r="O2227" t="s">
        <v>43</v>
      </c>
      <c r="P2227" t="s">
        <v>39</v>
      </c>
      <c r="Q2227" t="s">
        <v>39</v>
      </c>
      <c r="R2227" t="s">
        <v>39</v>
      </c>
      <c r="S2227" t="s">
        <v>39</v>
      </c>
      <c r="T2227" t="s">
        <v>39</v>
      </c>
      <c r="U2227" t="s">
        <v>39</v>
      </c>
      <c r="V2227" t="s">
        <v>39</v>
      </c>
    </row>
    <row r="2228" spans="1:22" x14ac:dyDescent="0.4">
      <c r="A2228" t="s">
        <v>4784</v>
      </c>
      <c r="B2228" t="s">
        <v>329</v>
      </c>
      <c r="C2228" t="s">
        <v>12559</v>
      </c>
      <c r="D2228" t="s">
        <v>331</v>
      </c>
      <c r="E2228" t="s">
        <v>332</v>
      </c>
      <c r="F2228" t="s">
        <v>336</v>
      </c>
      <c r="G2228">
        <v>8</v>
      </c>
      <c r="H2228" t="s">
        <v>46</v>
      </c>
      <c r="I2228" t="s">
        <v>47</v>
      </c>
      <c r="J2228" t="s">
        <v>238</v>
      </c>
      <c r="K2228" t="s">
        <v>263</v>
      </c>
      <c r="L2228" t="s">
        <v>43</v>
      </c>
      <c r="M2228" t="s">
        <v>46</v>
      </c>
      <c r="N2228" t="s">
        <v>46</v>
      </c>
      <c r="O2228" t="s">
        <v>46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39</v>
      </c>
      <c r="V2228" t="s">
        <v>39</v>
      </c>
    </row>
    <row r="2229" spans="1:22" hidden="1" x14ac:dyDescent="0.4">
      <c r="A2229" t="s">
        <v>4786</v>
      </c>
      <c r="B2229" t="s">
        <v>329</v>
      </c>
      <c r="C2229" t="s">
        <v>12560</v>
      </c>
      <c r="D2229" t="s">
        <v>331</v>
      </c>
      <c r="E2229" t="s">
        <v>332</v>
      </c>
      <c r="F2229" t="s">
        <v>339</v>
      </c>
      <c r="G2229">
        <v>6</v>
      </c>
      <c r="H2229" t="s">
        <v>46</v>
      </c>
      <c r="I2229" t="s">
        <v>42</v>
      </c>
      <c r="J2229" t="s">
        <v>46</v>
      </c>
      <c r="K2229" t="s">
        <v>50</v>
      </c>
      <c r="L2229" t="s">
        <v>54</v>
      </c>
      <c r="M2229" t="s">
        <v>105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 t="s">
        <v>39</v>
      </c>
      <c r="V2229" t="s">
        <v>39</v>
      </c>
    </row>
    <row r="2230" spans="1:22" x14ac:dyDescent="0.4">
      <c r="A2230" t="s">
        <v>4788</v>
      </c>
      <c r="B2230" t="s">
        <v>329</v>
      </c>
      <c r="C2230" t="s">
        <v>12561</v>
      </c>
      <c r="D2230" t="s">
        <v>331</v>
      </c>
      <c r="E2230" t="s">
        <v>332</v>
      </c>
      <c r="F2230" t="s">
        <v>336</v>
      </c>
      <c r="G2230">
        <v>8</v>
      </c>
      <c r="H2230" t="s">
        <v>46</v>
      </c>
      <c r="I2230" t="s">
        <v>47</v>
      </c>
      <c r="J2230" t="s">
        <v>198</v>
      </c>
      <c r="K2230" t="s">
        <v>97</v>
      </c>
      <c r="L2230" t="s">
        <v>43</v>
      </c>
      <c r="M2230" t="s">
        <v>46</v>
      </c>
      <c r="N2230" t="s">
        <v>46</v>
      </c>
      <c r="O2230" t="s">
        <v>46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39</v>
      </c>
      <c r="V2230" t="s">
        <v>39</v>
      </c>
    </row>
    <row r="2231" spans="1:22" hidden="1" x14ac:dyDescent="0.4">
      <c r="A2231" t="s">
        <v>4790</v>
      </c>
      <c r="B2231" t="s">
        <v>329</v>
      </c>
      <c r="C2231" t="s">
        <v>12562</v>
      </c>
      <c r="D2231" t="s">
        <v>331</v>
      </c>
      <c r="E2231" t="s">
        <v>332</v>
      </c>
      <c r="F2231" t="s">
        <v>339</v>
      </c>
      <c r="G2231">
        <v>6</v>
      </c>
      <c r="H2231" t="s">
        <v>46</v>
      </c>
      <c r="I2231" t="s">
        <v>42</v>
      </c>
      <c r="J2231" t="s">
        <v>46</v>
      </c>
      <c r="K2231" t="s">
        <v>50</v>
      </c>
      <c r="L2231" t="s">
        <v>107</v>
      </c>
      <c r="M2231" t="s">
        <v>108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39</v>
      </c>
      <c r="V2231" t="s">
        <v>39</v>
      </c>
    </row>
    <row r="2232" spans="1:22" hidden="1" x14ac:dyDescent="0.4">
      <c r="A2232" t="s">
        <v>4792</v>
      </c>
      <c r="B2232" t="s">
        <v>329</v>
      </c>
      <c r="C2232" t="s">
        <v>12563</v>
      </c>
      <c r="D2232" t="s">
        <v>331</v>
      </c>
      <c r="E2232" t="s">
        <v>332</v>
      </c>
      <c r="F2232" t="s">
        <v>333</v>
      </c>
      <c r="G2232">
        <v>8</v>
      </c>
      <c r="H2232" t="s">
        <v>40</v>
      </c>
      <c r="I2232" t="s">
        <v>41</v>
      </c>
      <c r="J2232" t="s">
        <v>42</v>
      </c>
      <c r="K2232" t="s">
        <v>43</v>
      </c>
      <c r="L2232" t="s">
        <v>43</v>
      </c>
      <c r="M2232" t="s">
        <v>224</v>
      </c>
      <c r="N2232" t="s">
        <v>134</v>
      </c>
      <c r="O2232" t="s">
        <v>43</v>
      </c>
      <c r="P2232" t="s">
        <v>39</v>
      </c>
      <c r="Q2232" t="s">
        <v>39</v>
      </c>
      <c r="R2232" t="s">
        <v>39</v>
      </c>
      <c r="S2232" t="s">
        <v>39</v>
      </c>
      <c r="T2232" t="s">
        <v>39</v>
      </c>
      <c r="U2232" t="s">
        <v>39</v>
      </c>
      <c r="V2232" t="s">
        <v>39</v>
      </c>
    </row>
    <row r="2233" spans="1:22" x14ac:dyDescent="0.4">
      <c r="A2233" t="s">
        <v>4794</v>
      </c>
      <c r="B2233" t="s">
        <v>329</v>
      </c>
      <c r="C2233" t="s">
        <v>12564</v>
      </c>
      <c r="D2233" t="s">
        <v>331</v>
      </c>
      <c r="E2233" t="s">
        <v>332</v>
      </c>
      <c r="F2233" t="s">
        <v>336</v>
      </c>
      <c r="G2233">
        <v>8</v>
      </c>
      <c r="H2233" t="s">
        <v>46</v>
      </c>
      <c r="I2233" t="s">
        <v>47</v>
      </c>
      <c r="J2233" t="s">
        <v>158</v>
      </c>
      <c r="K2233" t="s">
        <v>264</v>
      </c>
      <c r="L2233" t="s">
        <v>43</v>
      </c>
      <c r="M2233" t="s">
        <v>46</v>
      </c>
      <c r="N2233" t="s">
        <v>46</v>
      </c>
      <c r="O2233" t="s">
        <v>46</v>
      </c>
      <c r="P2233" t="s">
        <v>39</v>
      </c>
      <c r="Q2233" t="s">
        <v>39</v>
      </c>
      <c r="R2233" t="s">
        <v>39</v>
      </c>
      <c r="S2233" t="s">
        <v>39</v>
      </c>
      <c r="T2233" t="s">
        <v>39</v>
      </c>
      <c r="U2233" t="s">
        <v>39</v>
      </c>
      <c r="V2233" t="s">
        <v>39</v>
      </c>
    </row>
    <row r="2234" spans="1:22" hidden="1" x14ac:dyDescent="0.4">
      <c r="A2234" t="s">
        <v>4796</v>
      </c>
      <c r="B2234" t="s">
        <v>329</v>
      </c>
      <c r="C2234" t="s">
        <v>12565</v>
      </c>
      <c r="D2234" t="s">
        <v>331</v>
      </c>
      <c r="E2234" t="s">
        <v>332</v>
      </c>
      <c r="F2234" t="s">
        <v>339</v>
      </c>
      <c r="G2234">
        <v>6</v>
      </c>
      <c r="H2234" t="s">
        <v>46</v>
      </c>
      <c r="I2234" t="s">
        <v>42</v>
      </c>
      <c r="J2234" t="s">
        <v>46</v>
      </c>
      <c r="K2234" t="s">
        <v>50</v>
      </c>
      <c r="L2234" t="s">
        <v>112</v>
      </c>
      <c r="M2234" t="s">
        <v>113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 t="s">
        <v>39</v>
      </c>
      <c r="V2234" t="s">
        <v>39</v>
      </c>
    </row>
    <row r="2235" spans="1:22" x14ac:dyDescent="0.4">
      <c r="A2235" t="s">
        <v>4798</v>
      </c>
      <c r="B2235" t="s">
        <v>329</v>
      </c>
      <c r="C2235" t="s">
        <v>12566</v>
      </c>
      <c r="D2235" t="s">
        <v>331</v>
      </c>
      <c r="E2235" t="s">
        <v>332</v>
      </c>
      <c r="F2235" t="s">
        <v>336</v>
      </c>
      <c r="G2235">
        <v>8</v>
      </c>
      <c r="H2235" t="s">
        <v>46</v>
      </c>
      <c r="I2235" t="s">
        <v>47</v>
      </c>
      <c r="J2235" t="s">
        <v>265</v>
      </c>
      <c r="K2235" t="s">
        <v>127</v>
      </c>
      <c r="L2235" t="s">
        <v>43</v>
      </c>
      <c r="M2235" t="s">
        <v>46</v>
      </c>
      <c r="N2235" t="s">
        <v>46</v>
      </c>
      <c r="O2235" t="s">
        <v>46</v>
      </c>
      <c r="P2235" t="s">
        <v>39</v>
      </c>
      <c r="Q2235" t="s">
        <v>39</v>
      </c>
      <c r="R2235" t="s">
        <v>39</v>
      </c>
      <c r="S2235" t="s">
        <v>39</v>
      </c>
      <c r="T2235" t="s">
        <v>39</v>
      </c>
      <c r="U2235" t="s">
        <v>39</v>
      </c>
      <c r="V2235" t="s">
        <v>39</v>
      </c>
    </row>
    <row r="2236" spans="1:22" hidden="1" x14ac:dyDescent="0.4">
      <c r="A2236" t="s">
        <v>4800</v>
      </c>
      <c r="B2236" t="s">
        <v>329</v>
      </c>
      <c r="C2236" t="s">
        <v>12567</v>
      </c>
      <c r="D2236" t="s">
        <v>331</v>
      </c>
      <c r="E2236" t="s">
        <v>332</v>
      </c>
      <c r="F2236" t="s">
        <v>339</v>
      </c>
      <c r="G2236">
        <v>6</v>
      </c>
      <c r="H2236" t="s">
        <v>46</v>
      </c>
      <c r="I2236" t="s">
        <v>42</v>
      </c>
      <c r="J2236" t="s">
        <v>46</v>
      </c>
      <c r="K2236" t="s">
        <v>50</v>
      </c>
      <c r="L2236" t="s">
        <v>114</v>
      </c>
      <c r="M2236" t="s">
        <v>115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 t="s">
        <v>39</v>
      </c>
      <c r="V2236" t="s">
        <v>39</v>
      </c>
    </row>
    <row r="2237" spans="1:22" hidden="1" x14ac:dyDescent="0.4">
      <c r="A2237" t="s">
        <v>4802</v>
      </c>
      <c r="B2237" t="s">
        <v>329</v>
      </c>
      <c r="C2237" t="s">
        <v>12568</v>
      </c>
      <c r="D2237" t="s">
        <v>331</v>
      </c>
      <c r="E2237" t="s">
        <v>332</v>
      </c>
      <c r="F2237" t="s">
        <v>333</v>
      </c>
      <c r="G2237">
        <v>8</v>
      </c>
      <c r="H2237" t="s">
        <v>40</v>
      </c>
      <c r="I2237" t="s">
        <v>41</v>
      </c>
      <c r="J2237" t="s">
        <v>42</v>
      </c>
      <c r="K2237" t="s">
        <v>43</v>
      </c>
      <c r="L2237" t="s">
        <v>43</v>
      </c>
      <c r="M2237" t="s">
        <v>225</v>
      </c>
      <c r="N2237" t="s">
        <v>89</v>
      </c>
      <c r="O2237" t="s">
        <v>43</v>
      </c>
      <c r="P2237" t="s">
        <v>39</v>
      </c>
      <c r="Q2237" t="s">
        <v>39</v>
      </c>
      <c r="R2237" t="s">
        <v>39</v>
      </c>
      <c r="S2237" t="s">
        <v>39</v>
      </c>
      <c r="T2237" t="s">
        <v>39</v>
      </c>
      <c r="U2237" t="s">
        <v>39</v>
      </c>
      <c r="V2237" t="s">
        <v>39</v>
      </c>
    </row>
    <row r="2238" spans="1:22" x14ac:dyDescent="0.4">
      <c r="A2238" t="s">
        <v>4804</v>
      </c>
      <c r="B2238" t="s">
        <v>329</v>
      </c>
      <c r="C2238" t="s">
        <v>12569</v>
      </c>
      <c r="D2238" t="s">
        <v>331</v>
      </c>
      <c r="E2238" t="s">
        <v>332</v>
      </c>
      <c r="F2238" t="s">
        <v>336</v>
      </c>
      <c r="G2238">
        <v>8</v>
      </c>
      <c r="H2238" t="s">
        <v>46</v>
      </c>
      <c r="I2238" t="s">
        <v>47</v>
      </c>
      <c r="J2238" t="s">
        <v>126</v>
      </c>
      <c r="K2238" t="s">
        <v>67</v>
      </c>
      <c r="L2238" t="s">
        <v>43</v>
      </c>
      <c r="M2238" t="s">
        <v>46</v>
      </c>
      <c r="N2238" t="s">
        <v>46</v>
      </c>
      <c r="O2238" t="s">
        <v>46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</row>
    <row r="2239" spans="1:22" hidden="1" x14ac:dyDescent="0.4">
      <c r="A2239" t="s">
        <v>4806</v>
      </c>
      <c r="B2239" t="s">
        <v>329</v>
      </c>
      <c r="C2239" t="s">
        <v>12570</v>
      </c>
      <c r="D2239" t="s">
        <v>331</v>
      </c>
      <c r="E2239" t="s">
        <v>332</v>
      </c>
      <c r="F2239" t="s">
        <v>339</v>
      </c>
      <c r="G2239">
        <v>6</v>
      </c>
      <c r="H2239" t="s">
        <v>46</v>
      </c>
      <c r="I2239" t="s">
        <v>42</v>
      </c>
      <c r="J2239" t="s">
        <v>46</v>
      </c>
      <c r="K2239" t="s">
        <v>50</v>
      </c>
      <c r="L2239" t="s">
        <v>51</v>
      </c>
      <c r="M2239" t="s">
        <v>52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V2239" t="s">
        <v>39</v>
      </c>
    </row>
    <row r="2240" spans="1:22" x14ac:dyDescent="0.4">
      <c r="A2240" t="s">
        <v>4808</v>
      </c>
      <c r="B2240" t="s">
        <v>329</v>
      </c>
      <c r="C2240" t="s">
        <v>12571</v>
      </c>
      <c r="D2240" t="s">
        <v>331</v>
      </c>
      <c r="E2240" t="s">
        <v>332</v>
      </c>
      <c r="F2240" t="s">
        <v>336</v>
      </c>
      <c r="G2240">
        <v>8</v>
      </c>
      <c r="H2240" t="s">
        <v>46</v>
      </c>
      <c r="I2240" t="s">
        <v>47</v>
      </c>
      <c r="J2240" t="s">
        <v>263</v>
      </c>
      <c r="K2240" t="s">
        <v>227</v>
      </c>
      <c r="L2240" t="s">
        <v>43</v>
      </c>
      <c r="M2240" t="s">
        <v>46</v>
      </c>
      <c r="N2240" t="s">
        <v>46</v>
      </c>
      <c r="O2240" t="s">
        <v>46</v>
      </c>
      <c r="P2240" t="s">
        <v>39</v>
      </c>
      <c r="Q2240" t="s">
        <v>39</v>
      </c>
      <c r="R2240" t="s">
        <v>39</v>
      </c>
      <c r="S2240" t="s">
        <v>39</v>
      </c>
      <c r="T2240" t="s">
        <v>39</v>
      </c>
      <c r="U2240" t="s">
        <v>39</v>
      </c>
      <c r="V2240" t="s">
        <v>39</v>
      </c>
    </row>
    <row r="2241" spans="1:22" hidden="1" x14ac:dyDescent="0.4">
      <c r="A2241" t="s">
        <v>4810</v>
      </c>
      <c r="B2241" t="s">
        <v>329</v>
      </c>
      <c r="C2241" t="s">
        <v>12572</v>
      </c>
      <c r="D2241" t="s">
        <v>331</v>
      </c>
      <c r="E2241" t="s">
        <v>332</v>
      </c>
      <c r="F2241" t="s">
        <v>339</v>
      </c>
      <c r="G2241">
        <v>6</v>
      </c>
      <c r="H2241" t="s">
        <v>46</v>
      </c>
      <c r="I2241" t="s">
        <v>42</v>
      </c>
      <c r="J2241" t="s">
        <v>46</v>
      </c>
      <c r="K2241" t="s">
        <v>50</v>
      </c>
      <c r="L2241" t="s">
        <v>55</v>
      </c>
      <c r="M2241" t="s">
        <v>56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V2241" t="s">
        <v>39</v>
      </c>
    </row>
    <row r="2242" spans="1:22" hidden="1" x14ac:dyDescent="0.4">
      <c r="A2242" t="s">
        <v>4812</v>
      </c>
      <c r="B2242" t="s">
        <v>329</v>
      </c>
      <c r="C2242" t="s">
        <v>12573</v>
      </c>
      <c r="D2242" t="s">
        <v>331</v>
      </c>
      <c r="E2242" t="s">
        <v>332</v>
      </c>
      <c r="F2242" t="s">
        <v>333</v>
      </c>
      <c r="G2242">
        <v>8</v>
      </c>
      <c r="H2242" t="s">
        <v>40</v>
      </c>
      <c r="I2242" t="s">
        <v>41</v>
      </c>
      <c r="J2242" t="s">
        <v>42</v>
      </c>
      <c r="K2242" t="s">
        <v>43</v>
      </c>
      <c r="L2242" t="s">
        <v>43</v>
      </c>
      <c r="M2242" t="s">
        <v>227</v>
      </c>
      <c r="N2242" t="s">
        <v>150</v>
      </c>
      <c r="O2242" t="s">
        <v>43</v>
      </c>
      <c r="P2242" t="s">
        <v>39</v>
      </c>
      <c r="Q2242" t="s">
        <v>39</v>
      </c>
      <c r="R2242" t="s">
        <v>39</v>
      </c>
      <c r="S2242" t="s">
        <v>39</v>
      </c>
      <c r="T2242" t="s">
        <v>39</v>
      </c>
      <c r="U2242" t="s">
        <v>39</v>
      </c>
      <c r="V2242" t="s">
        <v>39</v>
      </c>
    </row>
    <row r="2243" spans="1:22" x14ac:dyDescent="0.4">
      <c r="A2243" t="s">
        <v>4814</v>
      </c>
      <c r="B2243" t="s">
        <v>329</v>
      </c>
      <c r="C2243" t="s">
        <v>12574</v>
      </c>
      <c r="D2243" t="s">
        <v>331</v>
      </c>
      <c r="E2243" t="s">
        <v>332</v>
      </c>
      <c r="F2243" t="s">
        <v>336</v>
      </c>
      <c r="G2243">
        <v>8</v>
      </c>
      <c r="H2243" t="s">
        <v>46</v>
      </c>
      <c r="I2243" t="s">
        <v>47</v>
      </c>
      <c r="J2243" t="s">
        <v>266</v>
      </c>
      <c r="K2243" t="s">
        <v>58</v>
      </c>
      <c r="L2243" t="s">
        <v>43</v>
      </c>
      <c r="M2243" t="s">
        <v>46</v>
      </c>
      <c r="N2243" t="s">
        <v>46</v>
      </c>
      <c r="O2243" t="s">
        <v>46</v>
      </c>
      <c r="P2243" t="s">
        <v>39</v>
      </c>
      <c r="Q2243" t="s">
        <v>39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</row>
    <row r="2244" spans="1:22" hidden="1" x14ac:dyDescent="0.4">
      <c r="A2244" t="s">
        <v>4816</v>
      </c>
      <c r="B2244" t="s">
        <v>329</v>
      </c>
      <c r="C2244" t="s">
        <v>12575</v>
      </c>
      <c r="D2244" t="s">
        <v>331</v>
      </c>
      <c r="E2244" t="s">
        <v>332</v>
      </c>
      <c r="F2244" t="s">
        <v>339</v>
      </c>
      <c r="G2244">
        <v>6</v>
      </c>
      <c r="H2244" t="s">
        <v>46</v>
      </c>
      <c r="I2244" t="s">
        <v>42</v>
      </c>
      <c r="J2244" t="s">
        <v>46</v>
      </c>
      <c r="K2244" t="s">
        <v>50</v>
      </c>
      <c r="L2244" t="s">
        <v>59</v>
      </c>
      <c r="M2244" t="s">
        <v>61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 t="s">
        <v>39</v>
      </c>
      <c r="V2244" t="s">
        <v>39</v>
      </c>
    </row>
    <row r="2245" spans="1:22" x14ac:dyDescent="0.4">
      <c r="A2245" t="s">
        <v>4818</v>
      </c>
      <c r="B2245" t="s">
        <v>329</v>
      </c>
      <c r="C2245" t="s">
        <v>12576</v>
      </c>
      <c r="D2245" t="s">
        <v>331</v>
      </c>
      <c r="E2245" t="s">
        <v>332</v>
      </c>
      <c r="F2245" t="s">
        <v>336</v>
      </c>
      <c r="G2245">
        <v>8</v>
      </c>
      <c r="H2245" t="s">
        <v>46</v>
      </c>
      <c r="I2245" t="s">
        <v>47</v>
      </c>
      <c r="J2245" t="s">
        <v>173</v>
      </c>
      <c r="K2245" t="s">
        <v>253</v>
      </c>
      <c r="L2245" t="s">
        <v>43</v>
      </c>
      <c r="M2245" t="s">
        <v>46</v>
      </c>
      <c r="N2245" t="s">
        <v>46</v>
      </c>
      <c r="O2245" t="s">
        <v>46</v>
      </c>
      <c r="P2245" t="s">
        <v>39</v>
      </c>
      <c r="Q2245" t="s">
        <v>39</v>
      </c>
      <c r="R2245" t="s">
        <v>39</v>
      </c>
      <c r="S2245" t="s">
        <v>39</v>
      </c>
      <c r="T2245" t="s">
        <v>39</v>
      </c>
      <c r="U2245" t="s">
        <v>39</v>
      </c>
      <c r="V2245" t="s">
        <v>39</v>
      </c>
    </row>
    <row r="2246" spans="1:22" hidden="1" x14ac:dyDescent="0.4">
      <c r="A2246" t="s">
        <v>4820</v>
      </c>
      <c r="B2246" t="s">
        <v>329</v>
      </c>
      <c r="C2246" t="s">
        <v>12577</v>
      </c>
      <c r="D2246" t="s">
        <v>331</v>
      </c>
      <c r="E2246" t="s">
        <v>332</v>
      </c>
      <c r="F2246" t="s">
        <v>339</v>
      </c>
      <c r="G2246">
        <v>6</v>
      </c>
      <c r="H2246" t="s">
        <v>46</v>
      </c>
      <c r="I2246" t="s">
        <v>42</v>
      </c>
      <c r="J2246" t="s">
        <v>46</v>
      </c>
      <c r="K2246" t="s">
        <v>50</v>
      </c>
      <c r="L2246" t="s">
        <v>64</v>
      </c>
      <c r="M2246" t="s">
        <v>65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 t="s">
        <v>39</v>
      </c>
      <c r="V2246" t="s">
        <v>39</v>
      </c>
    </row>
    <row r="2247" spans="1:22" hidden="1" x14ac:dyDescent="0.4">
      <c r="A2247" t="s">
        <v>4822</v>
      </c>
      <c r="B2247" t="s">
        <v>329</v>
      </c>
      <c r="C2247" t="s">
        <v>12578</v>
      </c>
      <c r="D2247" t="s">
        <v>331</v>
      </c>
      <c r="E2247" t="s">
        <v>332</v>
      </c>
      <c r="F2247" t="s">
        <v>333</v>
      </c>
      <c r="G2247">
        <v>8</v>
      </c>
      <c r="H2247" t="s">
        <v>40</v>
      </c>
      <c r="I2247" t="s">
        <v>41</v>
      </c>
      <c r="J2247" t="s">
        <v>42</v>
      </c>
      <c r="K2247" t="s">
        <v>43</v>
      </c>
      <c r="L2247" t="s">
        <v>43</v>
      </c>
      <c r="M2247" t="s">
        <v>228</v>
      </c>
      <c r="N2247" t="s">
        <v>148</v>
      </c>
      <c r="O2247" t="s">
        <v>43</v>
      </c>
      <c r="P2247" t="s">
        <v>39</v>
      </c>
      <c r="Q2247" t="s">
        <v>39</v>
      </c>
      <c r="R2247" t="s">
        <v>39</v>
      </c>
      <c r="S2247" t="s">
        <v>39</v>
      </c>
      <c r="T2247" t="s">
        <v>39</v>
      </c>
      <c r="U2247" t="s">
        <v>39</v>
      </c>
      <c r="V2247" t="s">
        <v>39</v>
      </c>
    </row>
    <row r="2248" spans="1:22" x14ac:dyDescent="0.4">
      <c r="A2248" t="s">
        <v>4824</v>
      </c>
      <c r="B2248" t="s">
        <v>329</v>
      </c>
      <c r="C2248" t="s">
        <v>12579</v>
      </c>
      <c r="D2248" t="s">
        <v>331</v>
      </c>
      <c r="E2248" t="s">
        <v>332</v>
      </c>
      <c r="F2248" t="s">
        <v>336</v>
      </c>
      <c r="G2248">
        <v>8</v>
      </c>
      <c r="H2248" t="s">
        <v>46</v>
      </c>
      <c r="I2248" t="s">
        <v>47</v>
      </c>
      <c r="J2248" t="s">
        <v>115</v>
      </c>
      <c r="K2248" t="s">
        <v>84</v>
      </c>
      <c r="L2248" t="s">
        <v>43</v>
      </c>
      <c r="M2248" t="s">
        <v>46</v>
      </c>
      <c r="N2248" t="s">
        <v>46</v>
      </c>
      <c r="O2248" t="s">
        <v>46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</row>
    <row r="2249" spans="1:22" hidden="1" x14ac:dyDescent="0.4">
      <c r="A2249" t="s">
        <v>4826</v>
      </c>
      <c r="B2249" t="s">
        <v>329</v>
      </c>
      <c r="C2249" t="s">
        <v>12580</v>
      </c>
      <c r="D2249" t="s">
        <v>331</v>
      </c>
      <c r="E2249" t="s">
        <v>332</v>
      </c>
      <c r="F2249" t="s">
        <v>339</v>
      </c>
      <c r="G2249">
        <v>6</v>
      </c>
      <c r="H2249" t="s">
        <v>46</v>
      </c>
      <c r="I2249" t="s">
        <v>42</v>
      </c>
      <c r="J2249" t="s">
        <v>46</v>
      </c>
      <c r="K2249" t="s">
        <v>50</v>
      </c>
      <c r="L2249" t="s">
        <v>52</v>
      </c>
      <c r="M2249" t="s">
        <v>53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 t="s">
        <v>39</v>
      </c>
      <c r="V2249" t="s">
        <v>39</v>
      </c>
    </row>
    <row r="2250" spans="1:22" x14ac:dyDescent="0.4">
      <c r="A2250" t="s">
        <v>4828</v>
      </c>
      <c r="B2250" t="s">
        <v>329</v>
      </c>
      <c r="C2250" t="s">
        <v>12581</v>
      </c>
      <c r="D2250" t="s">
        <v>331</v>
      </c>
      <c r="E2250" t="s">
        <v>332</v>
      </c>
      <c r="F2250" t="s">
        <v>336</v>
      </c>
      <c r="G2250">
        <v>8</v>
      </c>
      <c r="H2250" t="s">
        <v>46</v>
      </c>
      <c r="I2250" t="s">
        <v>47</v>
      </c>
      <c r="J2250" t="s">
        <v>267</v>
      </c>
      <c r="K2250" t="s">
        <v>268</v>
      </c>
      <c r="L2250" t="s">
        <v>43</v>
      </c>
      <c r="M2250" t="s">
        <v>46</v>
      </c>
      <c r="N2250" t="s">
        <v>46</v>
      </c>
      <c r="O2250" t="s">
        <v>46</v>
      </c>
      <c r="P2250" t="s">
        <v>39</v>
      </c>
      <c r="Q2250" t="s">
        <v>39</v>
      </c>
      <c r="R2250" t="s">
        <v>39</v>
      </c>
      <c r="S2250" t="s">
        <v>39</v>
      </c>
      <c r="T2250" t="s">
        <v>39</v>
      </c>
      <c r="U2250" t="s">
        <v>39</v>
      </c>
      <c r="V2250" t="s">
        <v>39</v>
      </c>
    </row>
    <row r="2251" spans="1:22" hidden="1" x14ac:dyDescent="0.4">
      <c r="A2251" t="s">
        <v>4830</v>
      </c>
      <c r="B2251" t="s">
        <v>329</v>
      </c>
      <c r="C2251" t="s">
        <v>12582</v>
      </c>
      <c r="D2251" t="s">
        <v>331</v>
      </c>
      <c r="E2251" t="s">
        <v>332</v>
      </c>
      <c r="F2251" t="s">
        <v>339</v>
      </c>
      <c r="G2251">
        <v>6</v>
      </c>
      <c r="H2251" t="s">
        <v>46</v>
      </c>
      <c r="I2251" t="s">
        <v>42</v>
      </c>
      <c r="J2251" t="s">
        <v>46</v>
      </c>
      <c r="K2251" t="s">
        <v>50</v>
      </c>
      <c r="L2251" t="s">
        <v>72</v>
      </c>
      <c r="M2251" t="s">
        <v>73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 t="s">
        <v>39</v>
      </c>
      <c r="V2251" t="s">
        <v>39</v>
      </c>
    </row>
    <row r="2252" spans="1:22" hidden="1" x14ac:dyDescent="0.4">
      <c r="A2252" t="s">
        <v>4832</v>
      </c>
      <c r="B2252" t="s">
        <v>329</v>
      </c>
      <c r="C2252" t="s">
        <v>12583</v>
      </c>
      <c r="D2252" t="s">
        <v>331</v>
      </c>
      <c r="E2252" t="s">
        <v>332</v>
      </c>
      <c r="F2252" t="s">
        <v>333</v>
      </c>
      <c r="G2252">
        <v>8</v>
      </c>
      <c r="H2252" t="s">
        <v>40</v>
      </c>
      <c r="I2252" t="s">
        <v>41</v>
      </c>
      <c r="J2252" t="s">
        <v>42</v>
      </c>
      <c r="K2252" t="s">
        <v>43</v>
      </c>
      <c r="L2252" t="s">
        <v>43</v>
      </c>
      <c r="M2252" t="s">
        <v>231</v>
      </c>
      <c r="N2252" t="s">
        <v>107</v>
      </c>
      <c r="O2252" t="s">
        <v>43</v>
      </c>
      <c r="P2252" t="s">
        <v>39</v>
      </c>
      <c r="Q2252" t="s">
        <v>39</v>
      </c>
      <c r="R2252" t="s">
        <v>39</v>
      </c>
      <c r="S2252" t="s">
        <v>39</v>
      </c>
      <c r="T2252" t="s">
        <v>39</v>
      </c>
      <c r="U2252" t="s">
        <v>39</v>
      </c>
      <c r="V2252" t="s">
        <v>39</v>
      </c>
    </row>
    <row r="2253" spans="1:22" x14ac:dyDescent="0.4">
      <c r="A2253" t="s">
        <v>4834</v>
      </c>
      <c r="B2253" t="s">
        <v>329</v>
      </c>
      <c r="C2253" t="s">
        <v>12584</v>
      </c>
      <c r="D2253" t="s">
        <v>331</v>
      </c>
      <c r="E2253" t="s">
        <v>332</v>
      </c>
      <c r="F2253" t="s">
        <v>336</v>
      </c>
      <c r="G2253">
        <v>8</v>
      </c>
      <c r="H2253" t="s">
        <v>46</v>
      </c>
      <c r="I2253" t="s">
        <v>47</v>
      </c>
      <c r="J2253" t="s">
        <v>218</v>
      </c>
      <c r="K2253" t="s">
        <v>101</v>
      </c>
      <c r="L2253" t="s">
        <v>43</v>
      </c>
      <c r="M2253" t="s">
        <v>46</v>
      </c>
      <c r="N2253" t="s">
        <v>46</v>
      </c>
      <c r="O2253" t="s">
        <v>46</v>
      </c>
      <c r="P2253" t="s">
        <v>39</v>
      </c>
      <c r="Q2253" t="s">
        <v>39</v>
      </c>
      <c r="R2253" t="s">
        <v>39</v>
      </c>
      <c r="S2253" t="s">
        <v>39</v>
      </c>
      <c r="T2253" t="s">
        <v>39</v>
      </c>
      <c r="U2253" t="s">
        <v>39</v>
      </c>
      <c r="V2253" t="s">
        <v>39</v>
      </c>
    </row>
    <row r="2254" spans="1:22" hidden="1" x14ac:dyDescent="0.4">
      <c r="A2254" t="s">
        <v>4836</v>
      </c>
      <c r="B2254" t="s">
        <v>329</v>
      </c>
      <c r="C2254" t="s">
        <v>12585</v>
      </c>
      <c r="D2254" t="s">
        <v>331</v>
      </c>
      <c r="E2254" t="s">
        <v>332</v>
      </c>
      <c r="F2254" t="s">
        <v>339</v>
      </c>
      <c r="G2254">
        <v>6</v>
      </c>
      <c r="H2254" t="s">
        <v>46</v>
      </c>
      <c r="I2254" t="s">
        <v>42</v>
      </c>
      <c r="J2254" t="s">
        <v>46</v>
      </c>
      <c r="K2254" t="s">
        <v>50</v>
      </c>
      <c r="L2254" t="s">
        <v>78</v>
      </c>
      <c r="M2254" t="s">
        <v>79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 t="s">
        <v>39</v>
      </c>
      <c r="V2254" t="s">
        <v>39</v>
      </c>
    </row>
    <row r="2255" spans="1:22" x14ac:dyDescent="0.4">
      <c r="A2255" t="s">
        <v>4838</v>
      </c>
      <c r="B2255" t="s">
        <v>329</v>
      </c>
      <c r="C2255" t="s">
        <v>12586</v>
      </c>
      <c r="D2255" t="s">
        <v>331</v>
      </c>
      <c r="E2255" t="s">
        <v>332</v>
      </c>
      <c r="F2255" t="s">
        <v>336</v>
      </c>
      <c r="G2255">
        <v>8</v>
      </c>
      <c r="H2255" t="s">
        <v>46</v>
      </c>
      <c r="I2255" t="s">
        <v>47</v>
      </c>
      <c r="J2255" t="s">
        <v>81</v>
      </c>
      <c r="K2255" t="s">
        <v>269</v>
      </c>
      <c r="L2255" t="s">
        <v>43</v>
      </c>
      <c r="M2255" t="s">
        <v>46</v>
      </c>
      <c r="N2255" t="s">
        <v>46</v>
      </c>
      <c r="O2255" t="s">
        <v>46</v>
      </c>
      <c r="P2255" t="s">
        <v>39</v>
      </c>
      <c r="Q2255" t="s">
        <v>39</v>
      </c>
      <c r="R2255" t="s">
        <v>39</v>
      </c>
      <c r="S2255" t="s">
        <v>39</v>
      </c>
      <c r="T2255" t="s">
        <v>39</v>
      </c>
      <c r="U2255" t="s">
        <v>39</v>
      </c>
      <c r="V2255" t="s">
        <v>39</v>
      </c>
    </row>
    <row r="2256" spans="1:22" hidden="1" x14ac:dyDescent="0.4">
      <c r="A2256" t="s">
        <v>4840</v>
      </c>
      <c r="B2256" t="s">
        <v>329</v>
      </c>
      <c r="C2256" t="s">
        <v>12587</v>
      </c>
      <c r="D2256" t="s">
        <v>331</v>
      </c>
      <c r="E2256" t="s">
        <v>332</v>
      </c>
      <c r="F2256" t="s">
        <v>339</v>
      </c>
      <c r="G2256">
        <v>6</v>
      </c>
      <c r="H2256" t="s">
        <v>46</v>
      </c>
      <c r="I2256" t="s">
        <v>42</v>
      </c>
      <c r="J2256" t="s">
        <v>46</v>
      </c>
      <c r="K2256" t="s">
        <v>50</v>
      </c>
      <c r="L2256" t="s">
        <v>81</v>
      </c>
      <c r="M2256" t="s">
        <v>82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 t="s">
        <v>39</v>
      </c>
      <c r="V2256" t="s">
        <v>39</v>
      </c>
    </row>
    <row r="2257" spans="1:22" hidden="1" x14ac:dyDescent="0.4">
      <c r="A2257" t="s">
        <v>4842</v>
      </c>
      <c r="B2257" t="s">
        <v>329</v>
      </c>
      <c r="C2257" t="s">
        <v>12588</v>
      </c>
      <c r="D2257" t="s">
        <v>331</v>
      </c>
      <c r="E2257" t="s">
        <v>332</v>
      </c>
      <c r="F2257" t="s">
        <v>333</v>
      </c>
      <c r="G2257">
        <v>8</v>
      </c>
      <c r="H2257" t="s">
        <v>40</v>
      </c>
      <c r="I2257" t="s">
        <v>41</v>
      </c>
      <c r="J2257" t="s">
        <v>42</v>
      </c>
      <c r="K2257" t="s">
        <v>43</v>
      </c>
      <c r="L2257" t="s">
        <v>43</v>
      </c>
      <c r="M2257" t="s">
        <v>197</v>
      </c>
      <c r="N2257" t="s">
        <v>144</v>
      </c>
      <c r="O2257" t="s">
        <v>43</v>
      </c>
      <c r="P2257" t="s">
        <v>39</v>
      </c>
      <c r="Q2257" t="s">
        <v>39</v>
      </c>
      <c r="R2257" t="s">
        <v>39</v>
      </c>
      <c r="S2257" t="s">
        <v>39</v>
      </c>
      <c r="T2257" t="s">
        <v>39</v>
      </c>
      <c r="U2257" t="s">
        <v>39</v>
      </c>
      <c r="V2257" t="s">
        <v>39</v>
      </c>
    </row>
    <row r="2258" spans="1:22" x14ac:dyDescent="0.4">
      <c r="A2258" t="s">
        <v>4844</v>
      </c>
      <c r="B2258" t="s">
        <v>329</v>
      </c>
      <c r="C2258" t="s">
        <v>12589</v>
      </c>
      <c r="D2258" t="s">
        <v>331</v>
      </c>
      <c r="E2258" t="s">
        <v>332</v>
      </c>
      <c r="F2258" t="s">
        <v>336</v>
      </c>
      <c r="G2258">
        <v>8</v>
      </c>
      <c r="H2258" t="s">
        <v>46</v>
      </c>
      <c r="I2258" t="s">
        <v>47</v>
      </c>
      <c r="J2258" t="s">
        <v>262</v>
      </c>
      <c r="K2258" t="s">
        <v>41</v>
      </c>
      <c r="L2258" t="s">
        <v>43</v>
      </c>
      <c r="M2258" t="s">
        <v>46</v>
      </c>
      <c r="N2258" t="s">
        <v>46</v>
      </c>
      <c r="O2258" t="s">
        <v>46</v>
      </c>
      <c r="P2258" t="s">
        <v>39</v>
      </c>
      <c r="Q2258" t="s">
        <v>39</v>
      </c>
      <c r="R2258" t="s">
        <v>39</v>
      </c>
      <c r="S2258" t="s">
        <v>39</v>
      </c>
      <c r="T2258" t="s">
        <v>39</v>
      </c>
      <c r="U2258" t="s">
        <v>39</v>
      </c>
      <c r="V2258" t="s">
        <v>39</v>
      </c>
    </row>
    <row r="2259" spans="1:22" hidden="1" x14ac:dyDescent="0.4">
      <c r="A2259" t="s">
        <v>4846</v>
      </c>
      <c r="B2259" t="s">
        <v>329</v>
      </c>
      <c r="C2259" t="s">
        <v>12590</v>
      </c>
      <c r="D2259" t="s">
        <v>331</v>
      </c>
      <c r="E2259" t="s">
        <v>332</v>
      </c>
      <c r="F2259" t="s">
        <v>339</v>
      </c>
      <c r="G2259">
        <v>6</v>
      </c>
      <c r="H2259" t="s">
        <v>46</v>
      </c>
      <c r="I2259" t="s">
        <v>42</v>
      </c>
      <c r="J2259" t="s">
        <v>46</v>
      </c>
      <c r="K2259" t="s">
        <v>50</v>
      </c>
      <c r="L2259" t="s">
        <v>87</v>
      </c>
      <c r="M2259" t="s">
        <v>88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V2259" t="s">
        <v>39</v>
      </c>
    </row>
    <row r="2260" spans="1:22" x14ac:dyDescent="0.4">
      <c r="A2260" t="s">
        <v>4848</v>
      </c>
      <c r="B2260" t="s">
        <v>329</v>
      </c>
      <c r="C2260" t="s">
        <v>12591</v>
      </c>
      <c r="D2260" t="s">
        <v>331</v>
      </c>
      <c r="E2260" t="s">
        <v>332</v>
      </c>
      <c r="F2260" t="s">
        <v>336</v>
      </c>
      <c r="G2260">
        <v>8</v>
      </c>
      <c r="H2260" t="s">
        <v>46</v>
      </c>
      <c r="I2260" t="s">
        <v>47</v>
      </c>
      <c r="J2260" t="s">
        <v>270</v>
      </c>
      <c r="K2260" t="s">
        <v>245</v>
      </c>
      <c r="L2260" t="s">
        <v>43</v>
      </c>
      <c r="M2260" t="s">
        <v>46</v>
      </c>
      <c r="N2260" t="s">
        <v>46</v>
      </c>
      <c r="O2260" t="s">
        <v>46</v>
      </c>
      <c r="P2260" t="s">
        <v>39</v>
      </c>
      <c r="Q2260" t="s">
        <v>39</v>
      </c>
      <c r="R2260" t="s">
        <v>39</v>
      </c>
      <c r="S2260" t="s">
        <v>39</v>
      </c>
      <c r="T2260" t="s">
        <v>39</v>
      </c>
      <c r="U2260" t="s">
        <v>39</v>
      </c>
      <c r="V2260" t="s">
        <v>39</v>
      </c>
    </row>
    <row r="2261" spans="1:22" hidden="1" x14ac:dyDescent="0.4">
      <c r="A2261" t="s">
        <v>4850</v>
      </c>
      <c r="B2261" t="s">
        <v>329</v>
      </c>
      <c r="C2261" t="s">
        <v>12592</v>
      </c>
      <c r="D2261" t="s">
        <v>331</v>
      </c>
      <c r="E2261" t="s">
        <v>332</v>
      </c>
      <c r="F2261" t="s">
        <v>339</v>
      </c>
      <c r="G2261">
        <v>6</v>
      </c>
      <c r="H2261" t="s">
        <v>46</v>
      </c>
      <c r="I2261" t="s">
        <v>42</v>
      </c>
      <c r="J2261" t="s">
        <v>46</v>
      </c>
      <c r="K2261" t="s">
        <v>50</v>
      </c>
      <c r="L2261" t="s">
        <v>90</v>
      </c>
      <c r="M2261" t="s">
        <v>91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 t="s">
        <v>39</v>
      </c>
      <c r="V2261" t="s">
        <v>39</v>
      </c>
    </row>
    <row r="2262" spans="1:22" hidden="1" x14ac:dyDescent="0.4">
      <c r="A2262" t="s">
        <v>4852</v>
      </c>
      <c r="B2262" t="s">
        <v>329</v>
      </c>
      <c r="C2262" t="s">
        <v>12593</v>
      </c>
      <c r="D2262" t="s">
        <v>331</v>
      </c>
      <c r="E2262" t="s">
        <v>332</v>
      </c>
      <c r="F2262" t="s">
        <v>333</v>
      </c>
      <c r="G2262">
        <v>8</v>
      </c>
      <c r="H2262" t="s">
        <v>40</v>
      </c>
      <c r="I2262" t="s">
        <v>41</v>
      </c>
      <c r="J2262" t="s">
        <v>42</v>
      </c>
      <c r="K2262" t="s">
        <v>43</v>
      </c>
      <c r="L2262" t="s">
        <v>43</v>
      </c>
      <c r="M2262" t="s">
        <v>160</v>
      </c>
      <c r="N2262" t="s">
        <v>168</v>
      </c>
      <c r="O2262" t="s">
        <v>43</v>
      </c>
      <c r="P2262" t="s">
        <v>39</v>
      </c>
      <c r="Q2262" t="s">
        <v>39</v>
      </c>
      <c r="R2262" t="s">
        <v>39</v>
      </c>
      <c r="S2262" t="s">
        <v>39</v>
      </c>
      <c r="T2262" t="s">
        <v>39</v>
      </c>
      <c r="U2262" t="s">
        <v>39</v>
      </c>
      <c r="V2262" t="s">
        <v>39</v>
      </c>
    </row>
    <row r="2263" spans="1:22" x14ac:dyDescent="0.4">
      <c r="A2263" t="s">
        <v>4854</v>
      </c>
      <c r="B2263" t="s">
        <v>329</v>
      </c>
      <c r="C2263" t="s">
        <v>12594</v>
      </c>
      <c r="D2263" t="s">
        <v>331</v>
      </c>
      <c r="E2263" t="s">
        <v>332</v>
      </c>
      <c r="F2263" t="s">
        <v>336</v>
      </c>
      <c r="G2263">
        <v>8</v>
      </c>
      <c r="H2263" t="s">
        <v>46</v>
      </c>
      <c r="I2263" t="s">
        <v>47</v>
      </c>
      <c r="J2263" t="s">
        <v>271</v>
      </c>
      <c r="K2263" t="s">
        <v>99</v>
      </c>
      <c r="L2263" t="s">
        <v>43</v>
      </c>
      <c r="M2263" t="s">
        <v>46</v>
      </c>
      <c r="N2263" t="s">
        <v>46</v>
      </c>
      <c r="O2263" t="s">
        <v>46</v>
      </c>
      <c r="P2263" t="s">
        <v>39</v>
      </c>
      <c r="Q2263" t="s">
        <v>39</v>
      </c>
      <c r="R2263" t="s">
        <v>39</v>
      </c>
      <c r="S2263" t="s">
        <v>39</v>
      </c>
      <c r="T2263" t="s">
        <v>39</v>
      </c>
      <c r="U2263" t="s">
        <v>39</v>
      </c>
      <c r="V2263" t="s">
        <v>39</v>
      </c>
    </row>
    <row r="2264" spans="1:22" hidden="1" x14ac:dyDescent="0.4">
      <c r="A2264" t="s">
        <v>4856</v>
      </c>
      <c r="B2264" t="s">
        <v>329</v>
      </c>
      <c r="C2264" t="s">
        <v>12595</v>
      </c>
      <c r="D2264" t="s">
        <v>331</v>
      </c>
      <c r="E2264" t="s">
        <v>332</v>
      </c>
      <c r="F2264" t="s">
        <v>339</v>
      </c>
      <c r="G2264">
        <v>6</v>
      </c>
      <c r="H2264" t="s">
        <v>46</v>
      </c>
      <c r="I2264" t="s">
        <v>42</v>
      </c>
      <c r="J2264" t="s">
        <v>46</v>
      </c>
      <c r="K2264" t="s">
        <v>50</v>
      </c>
      <c r="L2264" t="s">
        <v>58</v>
      </c>
      <c r="M2264" t="s">
        <v>96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 t="s">
        <v>39</v>
      </c>
      <c r="V2264" t="s">
        <v>39</v>
      </c>
    </row>
    <row r="2265" spans="1:22" x14ac:dyDescent="0.4">
      <c r="A2265" t="s">
        <v>4858</v>
      </c>
      <c r="B2265" t="s">
        <v>329</v>
      </c>
      <c r="C2265" t="s">
        <v>12596</v>
      </c>
      <c r="D2265" t="s">
        <v>331</v>
      </c>
      <c r="E2265" t="s">
        <v>332</v>
      </c>
      <c r="F2265" t="s">
        <v>336</v>
      </c>
      <c r="G2265">
        <v>8</v>
      </c>
      <c r="H2265" t="s">
        <v>46</v>
      </c>
      <c r="I2265" t="s">
        <v>47</v>
      </c>
      <c r="J2265" t="s">
        <v>200</v>
      </c>
      <c r="K2265" t="s">
        <v>217</v>
      </c>
      <c r="L2265" t="s">
        <v>43</v>
      </c>
      <c r="M2265" t="s">
        <v>46</v>
      </c>
      <c r="N2265" t="s">
        <v>46</v>
      </c>
      <c r="O2265" t="s">
        <v>46</v>
      </c>
      <c r="P2265" t="s">
        <v>39</v>
      </c>
      <c r="Q2265" t="s">
        <v>39</v>
      </c>
      <c r="R2265" t="s">
        <v>39</v>
      </c>
      <c r="S2265" t="s">
        <v>39</v>
      </c>
      <c r="T2265" t="s">
        <v>39</v>
      </c>
      <c r="U2265" t="s">
        <v>39</v>
      </c>
      <c r="V2265" t="s">
        <v>39</v>
      </c>
    </row>
    <row r="2266" spans="1:22" hidden="1" x14ac:dyDescent="0.4">
      <c r="A2266" t="s">
        <v>4860</v>
      </c>
      <c r="B2266" t="s">
        <v>329</v>
      </c>
      <c r="C2266" t="s">
        <v>12597</v>
      </c>
      <c r="D2266" t="s">
        <v>331</v>
      </c>
      <c r="E2266" t="s">
        <v>332</v>
      </c>
      <c r="F2266" t="s">
        <v>339</v>
      </c>
      <c r="G2266">
        <v>6</v>
      </c>
      <c r="H2266" t="s">
        <v>46</v>
      </c>
      <c r="I2266" t="s">
        <v>42</v>
      </c>
      <c r="J2266" t="s">
        <v>46</v>
      </c>
      <c r="K2266" t="s">
        <v>50</v>
      </c>
      <c r="L2266" t="s">
        <v>99</v>
      </c>
      <c r="M2266" t="s">
        <v>100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 t="s">
        <v>39</v>
      </c>
      <c r="V2266" t="s">
        <v>39</v>
      </c>
    </row>
    <row r="2267" spans="1:22" hidden="1" x14ac:dyDescent="0.4">
      <c r="A2267" t="s">
        <v>4862</v>
      </c>
      <c r="B2267" t="s">
        <v>329</v>
      </c>
      <c r="C2267" t="s">
        <v>12598</v>
      </c>
      <c r="D2267" t="s">
        <v>331</v>
      </c>
      <c r="E2267" t="s">
        <v>332</v>
      </c>
      <c r="F2267" t="s">
        <v>333</v>
      </c>
      <c r="G2267">
        <v>8</v>
      </c>
      <c r="H2267" t="s">
        <v>40</v>
      </c>
      <c r="I2267" t="s">
        <v>41</v>
      </c>
      <c r="J2267" t="s">
        <v>42</v>
      </c>
      <c r="K2267" t="s">
        <v>43</v>
      </c>
      <c r="L2267" t="s">
        <v>43</v>
      </c>
      <c r="M2267" t="s">
        <v>69</v>
      </c>
      <c r="N2267" t="s">
        <v>79</v>
      </c>
      <c r="O2267" t="s">
        <v>43</v>
      </c>
      <c r="P2267" t="s">
        <v>39</v>
      </c>
      <c r="Q2267" t="s">
        <v>39</v>
      </c>
      <c r="R2267" t="s">
        <v>39</v>
      </c>
      <c r="S2267" t="s">
        <v>39</v>
      </c>
      <c r="T2267" t="s">
        <v>39</v>
      </c>
      <c r="U2267" t="s">
        <v>39</v>
      </c>
      <c r="V2267" t="s">
        <v>39</v>
      </c>
    </row>
    <row r="2268" spans="1:22" x14ac:dyDescent="0.4">
      <c r="A2268" t="s">
        <v>4864</v>
      </c>
      <c r="B2268" t="s">
        <v>329</v>
      </c>
      <c r="C2268" t="s">
        <v>12599</v>
      </c>
      <c r="D2268" t="s">
        <v>331</v>
      </c>
      <c r="E2268" t="s">
        <v>332</v>
      </c>
      <c r="F2268" t="s">
        <v>336</v>
      </c>
      <c r="G2268">
        <v>8</v>
      </c>
      <c r="H2268" t="s">
        <v>46</v>
      </c>
      <c r="I2268" t="s">
        <v>47</v>
      </c>
      <c r="J2268" t="s">
        <v>232</v>
      </c>
      <c r="K2268" t="s">
        <v>249</v>
      </c>
      <c r="L2268" t="s">
        <v>43</v>
      </c>
      <c r="M2268" t="s">
        <v>46</v>
      </c>
      <c r="N2268" t="s">
        <v>46</v>
      </c>
      <c r="O2268" t="s">
        <v>46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39</v>
      </c>
      <c r="V2268" t="s">
        <v>39</v>
      </c>
    </row>
    <row r="2269" spans="1:22" hidden="1" x14ac:dyDescent="0.4">
      <c r="A2269" t="s">
        <v>4866</v>
      </c>
      <c r="B2269" t="s">
        <v>329</v>
      </c>
      <c r="C2269" t="s">
        <v>12600</v>
      </c>
      <c r="D2269" t="s">
        <v>331</v>
      </c>
      <c r="E2269" t="s">
        <v>332</v>
      </c>
      <c r="F2269" t="s">
        <v>339</v>
      </c>
      <c r="G2269">
        <v>6</v>
      </c>
      <c r="H2269" t="s">
        <v>46</v>
      </c>
      <c r="I2269" t="s">
        <v>42</v>
      </c>
      <c r="J2269" t="s">
        <v>46</v>
      </c>
      <c r="K2269" t="s">
        <v>50</v>
      </c>
      <c r="L2269" t="s">
        <v>54</v>
      </c>
      <c r="M2269" t="s">
        <v>105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V2269" t="s">
        <v>39</v>
      </c>
    </row>
    <row r="2270" spans="1:22" x14ac:dyDescent="0.4">
      <c r="A2270" t="s">
        <v>4868</v>
      </c>
      <c r="B2270" t="s">
        <v>329</v>
      </c>
      <c r="C2270" t="s">
        <v>12601</v>
      </c>
      <c r="D2270" t="s">
        <v>331</v>
      </c>
      <c r="E2270" t="s">
        <v>332</v>
      </c>
      <c r="F2270" t="s">
        <v>336</v>
      </c>
      <c r="G2270">
        <v>8</v>
      </c>
      <c r="H2270" t="s">
        <v>46</v>
      </c>
      <c r="I2270" t="s">
        <v>47</v>
      </c>
      <c r="J2270" t="s">
        <v>142</v>
      </c>
      <c r="K2270" t="s">
        <v>131</v>
      </c>
      <c r="L2270" t="s">
        <v>43</v>
      </c>
      <c r="M2270" t="s">
        <v>46</v>
      </c>
      <c r="N2270" t="s">
        <v>46</v>
      </c>
      <c r="O2270" t="s">
        <v>46</v>
      </c>
      <c r="P2270" t="s">
        <v>39</v>
      </c>
      <c r="Q2270" t="s">
        <v>39</v>
      </c>
      <c r="R2270" t="s">
        <v>39</v>
      </c>
      <c r="S2270" t="s">
        <v>39</v>
      </c>
      <c r="T2270" t="s">
        <v>39</v>
      </c>
      <c r="U2270" t="s">
        <v>39</v>
      </c>
      <c r="V2270" t="s">
        <v>39</v>
      </c>
    </row>
    <row r="2271" spans="1:22" hidden="1" x14ac:dyDescent="0.4">
      <c r="A2271" t="s">
        <v>4870</v>
      </c>
      <c r="B2271" t="s">
        <v>329</v>
      </c>
      <c r="C2271" t="s">
        <v>12602</v>
      </c>
      <c r="D2271" t="s">
        <v>331</v>
      </c>
      <c r="E2271" t="s">
        <v>332</v>
      </c>
      <c r="F2271" t="s">
        <v>339</v>
      </c>
      <c r="G2271">
        <v>6</v>
      </c>
      <c r="H2271" t="s">
        <v>46</v>
      </c>
      <c r="I2271" t="s">
        <v>42</v>
      </c>
      <c r="J2271" t="s">
        <v>46</v>
      </c>
      <c r="K2271" t="s">
        <v>50</v>
      </c>
      <c r="L2271" t="s">
        <v>107</v>
      </c>
      <c r="M2271" t="s">
        <v>108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V2271" t="s">
        <v>39</v>
      </c>
    </row>
    <row r="2272" spans="1:22" hidden="1" x14ac:dyDescent="0.4">
      <c r="A2272" t="s">
        <v>4872</v>
      </c>
      <c r="B2272" t="s">
        <v>329</v>
      </c>
      <c r="C2272" t="s">
        <v>12603</v>
      </c>
      <c r="D2272" t="s">
        <v>331</v>
      </c>
      <c r="E2272" t="s">
        <v>332</v>
      </c>
      <c r="F2272" t="s">
        <v>333</v>
      </c>
      <c r="G2272">
        <v>8</v>
      </c>
      <c r="H2272" t="s">
        <v>40</v>
      </c>
      <c r="I2272" t="s">
        <v>41</v>
      </c>
      <c r="J2272" t="s">
        <v>42</v>
      </c>
      <c r="K2272" t="s">
        <v>43</v>
      </c>
      <c r="L2272" t="s">
        <v>43</v>
      </c>
      <c r="M2272" t="s">
        <v>213</v>
      </c>
      <c r="N2272" t="s">
        <v>157</v>
      </c>
      <c r="O2272" t="s">
        <v>43</v>
      </c>
      <c r="P2272" t="s">
        <v>39</v>
      </c>
      <c r="Q2272" t="s">
        <v>39</v>
      </c>
      <c r="R2272" t="s">
        <v>39</v>
      </c>
      <c r="S2272" t="s">
        <v>39</v>
      </c>
      <c r="T2272" t="s">
        <v>39</v>
      </c>
      <c r="U2272" t="s">
        <v>39</v>
      </c>
      <c r="V2272" t="s">
        <v>39</v>
      </c>
    </row>
    <row r="2273" spans="1:22" x14ac:dyDescent="0.4">
      <c r="A2273" t="s">
        <v>4874</v>
      </c>
      <c r="B2273" t="s">
        <v>329</v>
      </c>
      <c r="C2273" t="s">
        <v>12604</v>
      </c>
      <c r="D2273" t="s">
        <v>331</v>
      </c>
      <c r="E2273" t="s">
        <v>332</v>
      </c>
      <c r="F2273" t="s">
        <v>336</v>
      </c>
      <c r="G2273">
        <v>8</v>
      </c>
      <c r="H2273" t="s">
        <v>46</v>
      </c>
      <c r="I2273" t="s">
        <v>47</v>
      </c>
      <c r="J2273" t="s">
        <v>79</v>
      </c>
      <c r="K2273" t="s">
        <v>272</v>
      </c>
      <c r="L2273" t="s">
        <v>43</v>
      </c>
      <c r="M2273" t="s">
        <v>46</v>
      </c>
      <c r="N2273" t="s">
        <v>46</v>
      </c>
      <c r="O2273" t="s">
        <v>46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</row>
    <row r="2274" spans="1:22" hidden="1" x14ac:dyDescent="0.4">
      <c r="A2274" t="s">
        <v>4876</v>
      </c>
      <c r="B2274" t="s">
        <v>329</v>
      </c>
      <c r="C2274" t="s">
        <v>12605</v>
      </c>
      <c r="D2274" t="s">
        <v>331</v>
      </c>
      <c r="E2274" t="s">
        <v>332</v>
      </c>
      <c r="F2274" t="s">
        <v>339</v>
      </c>
      <c r="G2274">
        <v>6</v>
      </c>
      <c r="H2274" t="s">
        <v>46</v>
      </c>
      <c r="I2274" t="s">
        <v>42</v>
      </c>
      <c r="J2274" t="s">
        <v>46</v>
      </c>
      <c r="K2274" t="s">
        <v>50</v>
      </c>
      <c r="L2274" t="s">
        <v>112</v>
      </c>
      <c r="M2274" t="s">
        <v>113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V2274" t="s">
        <v>39</v>
      </c>
    </row>
    <row r="2275" spans="1:22" x14ac:dyDescent="0.4">
      <c r="A2275" t="s">
        <v>4878</v>
      </c>
      <c r="B2275" t="s">
        <v>329</v>
      </c>
      <c r="C2275" t="s">
        <v>12606</v>
      </c>
      <c r="D2275" t="s">
        <v>331</v>
      </c>
      <c r="E2275" t="s">
        <v>332</v>
      </c>
      <c r="F2275" t="s">
        <v>336</v>
      </c>
      <c r="G2275">
        <v>8</v>
      </c>
      <c r="H2275" t="s">
        <v>46</v>
      </c>
      <c r="I2275" t="s">
        <v>47</v>
      </c>
      <c r="J2275" t="s">
        <v>273</v>
      </c>
      <c r="K2275" t="s">
        <v>181</v>
      </c>
      <c r="L2275" t="s">
        <v>43</v>
      </c>
      <c r="M2275" t="s">
        <v>46</v>
      </c>
      <c r="N2275" t="s">
        <v>46</v>
      </c>
      <c r="O2275" t="s">
        <v>46</v>
      </c>
      <c r="P2275" t="s">
        <v>39</v>
      </c>
      <c r="Q2275" t="s">
        <v>39</v>
      </c>
      <c r="R2275" t="s">
        <v>39</v>
      </c>
      <c r="S2275" t="s">
        <v>39</v>
      </c>
      <c r="T2275" t="s">
        <v>39</v>
      </c>
      <c r="U2275" t="s">
        <v>39</v>
      </c>
      <c r="V2275" t="s">
        <v>39</v>
      </c>
    </row>
    <row r="2276" spans="1:22" hidden="1" x14ac:dyDescent="0.4">
      <c r="A2276" t="s">
        <v>4880</v>
      </c>
      <c r="B2276" t="s">
        <v>329</v>
      </c>
      <c r="C2276" t="s">
        <v>12607</v>
      </c>
      <c r="D2276" t="s">
        <v>331</v>
      </c>
      <c r="E2276" t="s">
        <v>332</v>
      </c>
      <c r="F2276" t="s">
        <v>339</v>
      </c>
      <c r="G2276">
        <v>6</v>
      </c>
      <c r="H2276" t="s">
        <v>46</v>
      </c>
      <c r="I2276" t="s">
        <v>42</v>
      </c>
      <c r="J2276" t="s">
        <v>46</v>
      </c>
      <c r="K2276" t="s">
        <v>50</v>
      </c>
      <c r="L2276" t="s">
        <v>114</v>
      </c>
      <c r="M2276" t="s">
        <v>115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 t="s">
        <v>39</v>
      </c>
      <c r="V2276" t="s">
        <v>39</v>
      </c>
    </row>
    <row r="2277" spans="1:22" hidden="1" x14ac:dyDescent="0.4">
      <c r="A2277" t="s">
        <v>4882</v>
      </c>
      <c r="B2277" t="s">
        <v>329</v>
      </c>
      <c r="C2277" t="s">
        <v>12608</v>
      </c>
      <c r="D2277" t="s">
        <v>331</v>
      </c>
      <c r="E2277" t="s">
        <v>332</v>
      </c>
      <c r="F2277" t="s">
        <v>333</v>
      </c>
      <c r="G2277">
        <v>8</v>
      </c>
      <c r="H2277" t="s">
        <v>40</v>
      </c>
      <c r="I2277" t="s">
        <v>41</v>
      </c>
      <c r="J2277" t="s">
        <v>42</v>
      </c>
      <c r="K2277" t="s">
        <v>43</v>
      </c>
      <c r="L2277" t="s">
        <v>43</v>
      </c>
      <c r="M2277" t="s">
        <v>235</v>
      </c>
      <c r="N2277" t="s">
        <v>164</v>
      </c>
      <c r="O2277" t="s">
        <v>43</v>
      </c>
      <c r="P2277" t="s">
        <v>39</v>
      </c>
      <c r="Q2277" t="s">
        <v>39</v>
      </c>
      <c r="R2277" t="s">
        <v>39</v>
      </c>
      <c r="S2277" t="s">
        <v>39</v>
      </c>
      <c r="T2277" t="s">
        <v>39</v>
      </c>
      <c r="U2277" t="s">
        <v>39</v>
      </c>
      <c r="V2277" t="s">
        <v>39</v>
      </c>
    </row>
    <row r="2278" spans="1:22" x14ac:dyDescent="0.4">
      <c r="A2278" t="s">
        <v>4884</v>
      </c>
      <c r="B2278" t="s">
        <v>329</v>
      </c>
      <c r="C2278" t="s">
        <v>12609</v>
      </c>
      <c r="D2278" t="s">
        <v>331</v>
      </c>
      <c r="E2278" t="s">
        <v>332</v>
      </c>
      <c r="F2278" t="s">
        <v>336</v>
      </c>
      <c r="G2278">
        <v>8</v>
      </c>
      <c r="H2278" t="s">
        <v>46</v>
      </c>
      <c r="I2278" t="s">
        <v>47</v>
      </c>
      <c r="J2278" t="s">
        <v>108</v>
      </c>
      <c r="K2278" t="s">
        <v>126</v>
      </c>
      <c r="L2278" t="s">
        <v>43</v>
      </c>
      <c r="M2278" t="s">
        <v>46</v>
      </c>
      <c r="N2278" t="s">
        <v>46</v>
      </c>
      <c r="O2278" t="s">
        <v>46</v>
      </c>
      <c r="P2278" t="s">
        <v>39</v>
      </c>
      <c r="Q2278" t="s">
        <v>39</v>
      </c>
      <c r="R2278" t="s">
        <v>39</v>
      </c>
      <c r="S2278" t="s">
        <v>39</v>
      </c>
      <c r="T2278" t="s">
        <v>39</v>
      </c>
      <c r="U2278" t="s">
        <v>39</v>
      </c>
      <c r="V2278" t="s">
        <v>39</v>
      </c>
    </row>
    <row r="2279" spans="1:22" hidden="1" x14ac:dyDescent="0.4">
      <c r="A2279" t="s">
        <v>4886</v>
      </c>
      <c r="B2279" t="s">
        <v>329</v>
      </c>
      <c r="C2279" t="s">
        <v>12610</v>
      </c>
      <c r="D2279" t="s">
        <v>331</v>
      </c>
      <c r="E2279" t="s">
        <v>332</v>
      </c>
      <c r="F2279" t="s">
        <v>339</v>
      </c>
      <c r="G2279">
        <v>6</v>
      </c>
      <c r="H2279" t="s">
        <v>46</v>
      </c>
      <c r="I2279" t="s">
        <v>42</v>
      </c>
      <c r="J2279" t="s">
        <v>46</v>
      </c>
      <c r="K2279" t="s">
        <v>50</v>
      </c>
      <c r="L2279" t="s">
        <v>51</v>
      </c>
      <c r="M2279" t="s">
        <v>52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 t="s">
        <v>39</v>
      </c>
      <c r="V2279" t="s">
        <v>39</v>
      </c>
    </row>
    <row r="2280" spans="1:22" x14ac:dyDescent="0.4">
      <c r="A2280" t="s">
        <v>4888</v>
      </c>
      <c r="B2280" t="s">
        <v>329</v>
      </c>
      <c r="C2280" t="s">
        <v>12611</v>
      </c>
      <c r="D2280" t="s">
        <v>331</v>
      </c>
      <c r="E2280" t="s">
        <v>332</v>
      </c>
      <c r="F2280" t="s">
        <v>336</v>
      </c>
      <c r="G2280">
        <v>8</v>
      </c>
      <c r="H2280" t="s">
        <v>46</v>
      </c>
      <c r="I2280" t="s">
        <v>47</v>
      </c>
      <c r="J2280" t="s">
        <v>182</v>
      </c>
      <c r="K2280" t="s">
        <v>110</v>
      </c>
      <c r="L2280" t="s">
        <v>43</v>
      </c>
      <c r="M2280" t="s">
        <v>46</v>
      </c>
      <c r="N2280" t="s">
        <v>46</v>
      </c>
      <c r="O2280" t="s">
        <v>46</v>
      </c>
      <c r="P2280" t="s">
        <v>39</v>
      </c>
      <c r="Q2280" t="s">
        <v>39</v>
      </c>
      <c r="R2280" t="s">
        <v>39</v>
      </c>
      <c r="S2280" t="s">
        <v>39</v>
      </c>
      <c r="T2280" t="s">
        <v>39</v>
      </c>
      <c r="U2280" t="s">
        <v>39</v>
      </c>
      <c r="V2280" t="s">
        <v>39</v>
      </c>
    </row>
    <row r="2281" spans="1:22" hidden="1" x14ac:dyDescent="0.4">
      <c r="A2281" t="s">
        <v>4890</v>
      </c>
      <c r="B2281" t="s">
        <v>329</v>
      </c>
      <c r="C2281" t="s">
        <v>12612</v>
      </c>
      <c r="D2281" t="s">
        <v>331</v>
      </c>
      <c r="E2281" t="s">
        <v>332</v>
      </c>
      <c r="F2281" t="s">
        <v>339</v>
      </c>
      <c r="G2281">
        <v>6</v>
      </c>
      <c r="H2281" t="s">
        <v>46</v>
      </c>
      <c r="I2281" t="s">
        <v>42</v>
      </c>
      <c r="J2281" t="s">
        <v>46</v>
      </c>
      <c r="K2281" t="s">
        <v>50</v>
      </c>
      <c r="L2281" t="s">
        <v>55</v>
      </c>
      <c r="M2281" t="s">
        <v>56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39</v>
      </c>
      <c r="V2281" t="s">
        <v>39</v>
      </c>
    </row>
    <row r="2282" spans="1:22" hidden="1" x14ac:dyDescent="0.4">
      <c r="A2282" t="s">
        <v>4892</v>
      </c>
      <c r="B2282" t="s">
        <v>329</v>
      </c>
      <c r="C2282" t="s">
        <v>12613</v>
      </c>
      <c r="D2282" t="s">
        <v>331</v>
      </c>
      <c r="E2282" t="s">
        <v>332</v>
      </c>
      <c r="F2282" t="s">
        <v>333</v>
      </c>
      <c r="G2282">
        <v>8</v>
      </c>
      <c r="H2282" t="s">
        <v>40</v>
      </c>
      <c r="I2282" t="s">
        <v>41</v>
      </c>
      <c r="J2282" t="s">
        <v>42</v>
      </c>
      <c r="K2282" t="s">
        <v>43</v>
      </c>
      <c r="L2282" t="s">
        <v>43</v>
      </c>
      <c r="M2282" t="s">
        <v>236</v>
      </c>
      <c r="N2282" t="s">
        <v>100</v>
      </c>
      <c r="O2282" t="s">
        <v>43</v>
      </c>
      <c r="P2282" t="s">
        <v>39</v>
      </c>
      <c r="Q2282" t="s">
        <v>39</v>
      </c>
      <c r="R2282" t="s">
        <v>39</v>
      </c>
      <c r="S2282" t="s">
        <v>39</v>
      </c>
      <c r="T2282" t="s">
        <v>39</v>
      </c>
      <c r="U2282" t="s">
        <v>39</v>
      </c>
      <c r="V2282" t="s">
        <v>39</v>
      </c>
    </row>
    <row r="2283" spans="1:22" x14ac:dyDescent="0.4">
      <c r="A2283" t="s">
        <v>4894</v>
      </c>
      <c r="B2283" t="s">
        <v>329</v>
      </c>
      <c r="C2283" t="s">
        <v>12614</v>
      </c>
      <c r="D2283" t="s">
        <v>331</v>
      </c>
      <c r="E2283" t="s">
        <v>332</v>
      </c>
      <c r="F2283" t="s">
        <v>336</v>
      </c>
      <c r="G2283">
        <v>8</v>
      </c>
      <c r="H2283" t="s">
        <v>46</v>
      </c>
      <c r="I2283" t="s">
        <v>47</v>
      </c>
      <c r="J2283" t="s">
        <v>124</v>
      </c>
      <c r="K2283" t="s">
        <v>52</v>
      </c>
      <c r="L2283" t="s">
        <v>43</v>
      </c>
      <c r="M2283" t="s">
        <v>46</v>
      </c>
      <c r="N2283" t="s">
        <v>46</v>
      </c>
      <c r="O2283" t="s">
        <v>46</v>
      </c>
      <c r="P2283" t="s">
        <v>39</v>
      </c>
      <c r="Q2283" t="s">
        <v>39</v>
      </c>
      <c r="R2283" t="s">
        <v>39</v>
      </c>
      <c r="S2283" t="s">
        <v>39</v>
      </c>
      <c r="T2283" t="s">
        <v>39</v>
      </c>
      <c r="U2283" t="s">
        <v>39</v>
      </c>
      <c r="V2283" t="s">
        <v>39</v>
      </c>
    </row>
    <row r="2284" spans="1:22" hidden="1" x14ac:dyDescent="0.4">
      <c r="A2284" t="s">
        <v>4896</v>
      </c>
      <c r="B2284" t="s">
        <v>329</v>
      </c>
      <c r="C2284" t="s">
        <v>12615</v>
      </c>
      <c r="D2284" t="s">
        <v>331</v>
      </c>
      <c r="E2284" t="s">
        <v>332</v>
      </c>
      <c r="F2284" t="s">
        <v>339</v>
      </c>
      <c r="G2284">
        <v>6</v>
      </c>
      <c r="H2284" t="s">
        <v>46</v>
      </c>
      <c r="I2284" t="s">
        <v>42</v>
      </c>
      <c r="J2284" t="s">
        <v>46</v>
      </c>
      <c r="K2284" t="s">
        <v>50</v>
      </c>
      <c r="L2284" t="s">
        <v>59</v>
      </c>
      <c r="M2284" t="s">
        <v>61</v>
      </c>
      <c r="N2284" t="s">
        <v>39</v>
      </c>
      <c r="O2284" t="s">
        <v>39</v>
      </c>
      <c r="P2284" t="s">
        <v>39</v>
      </c>
      <c r="Q2284" t="s">
        <v>39</v>
      </c>
      <c r="R2284" t="s">
        <v>39</v>
      </c>
      <c r="S2284" t="s">
        <v>39</v>
      </c>
      <c r="V2284" t="s">
        <v>39</v>
      </c>
    </row>
    <row r="2285" spans="1:22" x14ac:dyDescent="0.4">
      <c r="A2285" t="s">
        <v>4898</v>
      </c>
      <c r="B2285" t="s">
        <v>329</v>
      </c>
      <c r="C2285" t="s">
        <v>12616</v>
      </c>
      <c r="D2285" t="s">
        <v>331</v>
      </c>
      <c r="E2285" t="s">
        <v>332</v>
      </c>
      <c r="F2285" t="s">
        <v>336</v>
      </c>
      <c r="G2285">
        <v>8</v>
      </c>
      <c r="H2285" t="s">
        <v>46</v>
      </c>
      <c r="I2285" t="s">
        <v>47</v>
      </c>
      <c r="J2285" t="s">
        <v>258</v>
      </c>
      <c r="K2285" t="s">
        <v>274</v>
      </c>
      <c r="L2285" t="s">
        <v>43</v>
      </c>
      <c r="M2285" t="s">
        <v>46</v>
      </c>
      <c r="N2285" t="s">
        <v>46</v>
      </c>
      <c r="O2285" t="s">
        <v>46</v>
      </c>
      <c r="P2285" t="s">
        <v>39</v>
      </c>
      <c r="Q2285" t="s">
        <v>39</v>
      </c>
      <c r="R2285" t="s">
        <v>39</v>
      </c>
      <c r="S2285" t="s">
        <v>39</v>
      </c>
      <c r="T2285" t="s">
        <v>39</v>
      </c>
      <c r="U2285" t="s">
        <v>39</v>
      </c>
      <c r="V2285" t="s">
        <v>39</v>
      </c>
    </row>
    <row r="2286" spans="1:22" hidden="1" x14ac:dyDescent="0.4">
      <c r="A2286" t="s">
        <v>4900</v>
      </c>
      <c r="B2286" t="s">
        <v>329</v>
      </c>
      <c r="C2286" t="s">
        <v>12617</v>
      </c>
      <c r="D2286" t="s">
        <v>331</v>
      </c>
      <c r="E2286" t="s">
        <v>332</v>
      </c>
      <c r="F2286" t="s">
        <v>339</v>
      </c>
      <c r="G2286">
        <v>6</v>
      </c>
      <c r="H2286" t="s">
        <v>46</v>
      </c>
      <c r="I2286" t="s">
        <v>42</v>
      </c>
      <c r="J2286" t="s">
        <v>46</v>
      </c>
      <c r="K2286" t="s">
        <v>50</v>
      </c>
      <c r="L2286" t="s">
        <v>64</v>
      </c>
      <c r="M2286" t="s">
        <v>65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V2286" t="s">
        <v>39</v>
      </c>
    </row>
    <row r="2287" spans="1:22" hidden="1" x14ac:dyDescent="0.4">
      <c r="A2287" t="s">
        <v>4902</v>
      </c>
      <c r="B2287" t="s">
        <v>329</v>
      </c>
      <c r="C2287" t="s">
        <v>12618</v>
      </c>
      <c r="D2287" t="s">
        <v>331</v>
      </c>
      <c r="E2287" t="s">
        <v>332</v>
      </c>
      <c r="F2287" t="s">
        <v>333</v>
      </c>
      <c r="G2287">
        <v>8</v>
      </c>
      <c r="H2287" t="s">
        <v>40</v>
      </c>
      <c r="I2287" t="s">
        <v>41</v>
      </c>
      <c r="J2287" t="s">
        <v>42</v>
      </c>
      <c r="K2287" t="s">
        <v>43</v>
      </c>
      <c r="L2287" t="s">
        <v>43</v>
      </c>
      <c r="M2287" t="s">
        <v>84</v>
      </c>
      <c r="N2287" t="s">
        <v>179</v>
      </c>
      <c r="O2287" t="s">
        <v>43</v>
      </c>
      <c r="P2287" t="s">
        <v>39</v>
      </c>
      <c r="Q2287" t="s">
        <v>39</v>
      </c>
      <c r="R2287" t="s">
        <v>39</v>
      </c>
      <c r="S2287" t="s">
        <v>39</v>
      </c>
      <c r="T2287" t="s">
        <v>39</v>
      </c>
      <c r="U2287" t="s">
        <v>39</v>
      </c>
      <c r="V2287" t="s">
        <v>39</v>
      </c>
    </row>
    <row r="2288" spans="1:22" x14ac:dyDescent="0.4">
      <c r="A2288" t="s">
        <v>4904</v>
      </c>
      <c r="B2288" t="s">
        <v>329</v>
      </c>
      <c r="C2288" t="s">
        <v>12619</v>
      </c>
      <c r="D2288" t="s">
        <v>331</v>
      </c>
      <c r="E2288" t="s">
        <v>332</v>
      </c>
      <c r="F2288" t="s">
        <v>336</v>
      </c>
      <c r="G2288">
        <v>8</v>
      </c>
      <c r="H2288" t="s">
        <v>46</v>
      </c>
      <c r="I2288" t="s">
        <v>47</v>
      </c>
      <c r="J2288" t="s">
        <v>275</v>
      </c>
      <c r="K2288" t="s">
        <v>62</v>
      </c>
      <c r="L2288" t="s">
        <v>43</v>
      </c>
      <c r="M2288" t="s">
        <v>46</v>
      </c>
      <c r="N2288" t="s">
        <v>46</v>
      </c>
      <c r="O2288" t="s">
        <v>46</v>
      </c>
      <c r="P2288" t="s">
        <v>39</v>
      </c>
      <c r="Q2288" t="s">
        <v>39</v>
      </c>
      <c r="R2288" t="s">
        <v>39</v>
      </c>
      <c r="S2288" t="s">
        <v>39</v>
      </c>
      <c r="T2288" t="s">
        <v>39</v>
      </c>
      <c r="U2288" t="s">
        <v>39</v>
      </c>
      <c r="V2288" t="s">
        <v>39</v>
      </c>
    </row>
    <row r="2289" spans="1:22" hidden="1" x14ac:dyDescent="0.4">
      <c r="A2289" t="s">
        <v>4906</v>
      </c>
      <c r="B2289" t="s">
        <v>329</v>
      </c>
      <c r="C2289" t="s">
        <v>12620</v>
      </c>
      <c r="D2289" t="s">
        <v>331</v>
      </c>
      <c r="E2289" t="s">
        <v>332</v>
      </c>
      <c r="F2289" t="s">
        <v>339</v>
      </c>
      <c r="G2289">
        <v>6</v>
      </c>
      <c r="H2289" t="s">
        <v>46</v>
      </c>
      <c r="I2289" t="s">
        <v>42</v>
      </c>
      <c r="J2289" t="s">
        <v>46</v>
      </c>
      <c r="K2289" t="s">
        <v>50</v>
      </c>
      <c r="L2289" t="s">
        <v>52</v>
      </c>
      <c r="M2289" t="s">
        <v>53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39</v>
      </c>
      <c r="V2289" t="s">
        <v>39</v>
      </c>
    </row>
    <row r="2290" spans="1:22" x14ac:dyDescent="0.4">
      <c r="A2290" t="s">
        <v>4908</v>
      </c>
      <c r="B2290" t="s">
        <v>329</v>
      </c>
      <c r="C2290" t="s">
        <v>12621</v>
      </c>
      <c r="D2290" t="s">
        <v>331</v>
      </c>
      <c r="E2290" t="s">
        <v>332</v>
      </c>
      <c r="F2290" t="s">
        <v>336</v>
      </c>
      <c r="G2290">
        <v>8</v>
      </c>
      <c r="H2290" t="s">
        <v>46</v>
      </c>
      <c r="I2290" t="s">
        <v>47</v>
      </c>
      <c r="J2290" t="s">
        <v>93</v>
      </c>
      <c r="K2290" t="s">
        <v>270</v>
      </c>
      <c r="L2290" t="s">
        <v>43</v>
      </c>
      <c r="M2290" t="s">
        <v>46</v>
      </c>
      <c r="N2290" t="s">
        <v>46</v>
      </c>
      <c r="O2290" t="s">
        <v>46</v>
      </c>
      <c r="P2290" t="s">
        <v>39</v>
      </c>
      <c r="Q2290" t="s">
        <v>39</v>
      </c>
      <c r="R2290" t="s">
        <v>39</v>
      </c>
      <c r="S2290" t="s">
        <v>39</v>
      </c>
      <c r="T2290" t="s">
        <v>39</v>
      </c>
      <c r="U2290" t="s">
        <v>39</v>
      </c>
      <c r="V2290" t="s">
        <v>39</v>
      </c>
    </row>
    <row r="2291" spans="1:22" hidden="1" x14ac:dyDescent="0.4">
      <c r="A2291" t="s">
        <v>4910</v>
      </c>
      <c r="B2291" t="s">
        <v>329</v>
      </c>
      <c r="C2291" t="s">
        <v>12622</v>
      </c>
      <c r="D2291" t="s">
        <v>331</v>
      </c>
      <c r="E2291" t="s">
        <v>332</v>
      </c>
      <c r="F2291" t="s">
        <v>339</v>
      </c>
      <c r="G2291">
        <v>6</v>
      </c>
      <c r="H2291" t="s">
        <v>46</v>
      </c>
      <c r="I2291" t="s">
        <v>42</v>
      </c>
      <c r="J2291" t="s">
        <v>46</v>
      </c>
      <c r="K2291" t="s">
        <v>50</v>
      </c>
      <c r="L2291" t="s">
        <v>72</v>
      </c>
      <c r="M2291" t="s">
        <v>73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 t="s">
        <v>39</v>
      </c>
      <c r="V2291" t="s">
        <v>39</v>
      </c>
    </row>
    <row r="2292" spans="1:22" hidden="1" x14ac:dyDescent="0.4">
      <c r="A2292" t="s">
        <v>4912</v>
      </c>
      <c r="B2292" t="s">
        <v>329</v>
      </c>
      <c r="C2292" t="s">
        <v>12623</v>
      </c>
      <c r="D2292" t="s">
        <v>331</v>
      </c>
      <c r="E2292" t="s">
        <v>332</v>
      </c>
      <c r="F2292" t="s">
        <v>333</v>
      </c>
      <c r="G2292">
        <v>8</v>
      </c>
      <c r="H2292" t="s">
        <v>40</v>
      </c>
      <c r="I2292" t="s">
        <v>41</v>
      </c>
      <c r="J2292" t="s">
        <v>42</v>
      </c>
      <c r="K2292" t="s">
        <v>43</v>
      </c>
      <c r="L2292" t="s">
        <v>43</v>
      </c>
      <c r="M2292" t="s">
        <v>153</v>
      </c>
      <c r="N2292" t="s">
        <v>167</v>
      </c>
      <c r="O2292" t="s">
        <v>43</v>
      </c>
      <c r="P2292" t="s">
        <v>39</v>
      </c>
      <c r="Q2292" t="s">
        <v>39</v>
      </c>
      <c r="R2292" t="s">
        <v>39</v>
      </c>
      <c r="S2292" t="s">
        <v>39</v>
      </c>
      <c r="T2292" t="s">
        <v>39</v>
      </c>
      <c r="U2292" t="s">
        <v>39</v>
      </c>
      <c r="V2292" t="s">
        <v>39</v>
      </c>
    </row>
    <row r="2293" spans="1:22" x14ac:dyDescent="0.4">
      <c r="A2293" t="s">
        <v>4914</v>
      </c>
      <c r="B2293" t="s">
        <v>329</v>
      </c>
      <c r="C2293" t="s">
        <v>12624</v>
      </c>
      <c r="D2293" t="s">
        <v>331</v>
      </c>
      <c r="E2293" t="s">
        <v>332</v>
      </c>
      <c r="F2293" t="s">
        <v>336</v>
      </c>
      <c r="G2293">
        <v>8</v>
      </c>
      <c r="H2293" t="s">
        <v>46</v>
      </c>
      <c r="I2293" t="s">
        <v>47</v>
      </c>
      <c r="J2293" t="s">
        <v>156</v>
      </c>
      <c r="K2293" t="s">
        <v>43</v>
      </c>
      <c r="L2293" t="s">
        <v>43</v>
      </c>
      <c r="M2293" t="s">
        <v>46</v>
      </c>
      <c r="N2293" t="s">
        <v>46</v>
      </c>
      <c r="O2293" t="s">
        <v>46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39</v>
      </c>
      <c r="V2293" t="s">
        <v>39</v>
      </c>
    </row>
    <row r="2294" spans="1:22" hidden="1" x14ac:dyDescent="0.4">
      <c r="A2294" t="s">
        <v>4916</v>
      </c>
      <c r="B2294" t="s">
        <v>329</v>
      </c>
      <c r="C2294" t="s">
        <v>12625</v>
      </c>
      <c r="D2294" t="s">
        <v>331</v>
      </c>
      <c r="E2294" t="s">
        <v>332</v>
      </c>
      <c r="F2294" t="s">
        <v>339</v>
      </c>
      <c r="G2294">
        <v>6</v>
      </c>
      <c r="H2294" t="s">
        <v>46</v>
      </c>
      <c r="I2294" t="s">
        <v>42</v>
      </c>
      <c r="J2294" t="s">
        <v>46</v>
      </c>
      <c r="K2294" t="s">
        <v>50</v>
      </c>
      <c r="L2294" t="s">
        <v>78</v>
      </c>
      <c r="M2294" t="s">
        <v>79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 t="s">
        <v>39</v>
      </c>
      <c r="V2294" t="s">
        <v>39</v>
      </c>
    </row>
    <row r="2295" spans="1:22" x14ac:dyDescent="0.4">
      <c r="A2295" t="s">
        <v>4918</v>
      </c>
      <c r="B2295" t="s">
        <v>329</v>
      </c>
      <c r="C2295" t="s">
        <v>12626</v>
      </c>
      <c r="D2295" t="s">
        <v>331</v>
      </c>
      <c r="E2295" t="s">
        <v>332</v>
      </c>
      <c r="F2295" t="s">
        <v>336</v>
      </c>
      <c r="G2295">
        <v>8</v>
      </c>
      <c r="H2295" t="s">
        <v>46</v>
      </c>
      <c r="I2295" t="s">
        <v>47</v>
      </c>
      <c r="J2295" t="s">
        <v>122</v>
      </c>
      <c r="K2295" t="s">
        <v>276</v>
      </c>
      <c r="L2295" t="s">
        <v>43</v>
      </c>
      <c r="M2295" t="s">
        <v>46</v>
      </c>
      <c r="N2295" t="s">
        <v>46</v>
      </c>
      <c r="O2295" t="s">
        <v>46</v>
      </c>
      <c r="P2295" t="s">
        <v>39</v>
      </c>
      <c r="Q2295" t="s">
        <v>39</v>
      </c>
      <c r="R2295" t="s">
        <v>39</v>
      </c>
      <c r="S2295" t="s">
        <v>39</v>
      </c>
      <c r="T2295" t="s">
        <v>39</v>
      </c>
      <c r="U2295" t="s">
        <v>39</v>
      </c>
      <c r="V2295" t="s">
        <v>39</v>
      </c>
    </row>
    <row r="2296" spans="1:22" hidden="1" x14ac:dyDescent="0.4">
      <c r="A2296" t="s">
        <v>4920</v>
      </c>
      <c r="B2296" t="s">
        <v>329</v>
      </c>
      <c r="C2296" t="s">
        <v>12627</v>
      </c>
      <c r="D2296" t="s">
        <v>331</v>
      </c>
      <c r="E2296" t="s">
        <v>332</v>
      </c>
      <c r="F2296" t="s">
        <v>339</v>
      </c>
      <c r="G2296">
        <v>6</v>
      </c>
      <c r="H2296" t="s">
        <v>46</v>
      </c>
      <c r="I2296" t="s">
        <v>42</v>
      </c>
      <c r="J2296" t="s">
        <v>46</v>
      </c>
      <c r="K2296" t="s">
        <v>50</v>
      </c>
      <c r="L2296" t="s">
        <v>81</v>
      </c>
      <c r="M2296" t="s">
        <v>82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 t="s">
        <v>39</v>
      </c>
      <c r="V2296" t="s">
        <v>39</v>
      </c>
    </row>
    <row r="2297" spans="1:22" hidden="1" x14ac:dyDescent="0.4">
      <c r="A2297" t="s">
        <v>4922</v>
      </c>
      <c r="B2297" t="s">
        <v>329</v>
      </c>
      <c r="C2297" t="s">
        <v>12628</v>
      </c>
      <c r="D2297" t="s">
        <v>331</v>
      </c>
      <c r="E2297" t="s">
        <v>332</v>
      </c>
      <c r="F2297" t="s">
        <v>333</v>
      </c>
      <c r="G2297">
        <v>8</v>
      </c>
      <c r="H2297" t="s">
        <v>40</v>
      </c>
      <c r="I2297" t="s">
        <v>41</v>
      </c>
      <c r="J2297" t="s">
        <v>42</v>
      </c>
      <c r="K2297" t="s">
        <v>43</v>
      </c>
      <c r="L2297" t="s">
        <v>43</v>
      </c>
      <c r="M2297" t="s">
        <v>239</v>
      </c>
      <c r="N2297" t="s">
        <v>187</v>
      </c>
      <c r="O2297" t="s">
        <v>43</v>
      </c>
      <c r="P2297" t="s">
        <v>39</v>
      </c>
      <c r="Q2297" t="s">
        <v>39</v>
      </c>
      <c r="R2297" t="s">
        <v>39</v>
      </c>
      <c r="S2297" t="s">
        <v>39</v>
      </c>
      <c r="T2297" t="s">
        <v>39</v>
      </c>
      <c r="U2297" t="s">
        <v>39</v>
      </c>
      <c r="V2297" t="s">
        <v>39</v>
      </c>
    </row>
    <row r="2298" spans="1:22" x14ac:dyDescent="0.4">
      <c r="A2298" t="s">
        <v>4924</v>
      </c>
      <c r="B2298" t="s">
        <v>329</v>
      </c>
      <c r="C2298" t="s">
        <v>12629</v>
      </c>
      <c r="D2298" t="s">
        <v>331</v>
      </c>
      <c r="E2298" t="s">
        <v>332</v>
      </c>
      <c r="F2298" t="s">
        <v>336</v>
      </c>
      <c r="G2298">
        <v>8</v>
      </c>
      <c r="H2298" t="s">
        <v>46</v>
      </c>
      <c r="I2298" t="s">
        <v>47</v>
      </c>
      <c r="J2298" t="s">
        <v>87</v>
      </c>
      <c r="K2298" t="s">
        <v>91</v>
      </c>
      <c r="L2298" t="s">
        <v>43</v>
      </c>
      <c r="M2298" t="s">
        <v>46</v>
      </c>
      <c r="N2298" t="s">
        <v>46</v>
      </c>
      <c r="O2298" t="s">
        <v>46</v>
      </c>
      <c r="P2298" t="s">
        <v>39</v>
      </c>
      <c r="Q2298" t="s">
        <v>39</v>
      </c>
      <c r="R2298" t="s">
        <v>39</v>
      </c>
      <c r="S2298" t="s">
        <v>39</v>
      </c>
      <c r="T2298" t="s">
        <v>39</v>
      </c>
      <c r="U2298" t="s">
        <v>39</v>
      </c>
      <c r="V2298" t="s">
        <v>39</v>
      </c>
    </row>
    <row r="2299" spans="1:22" hidden="1" x14ac:dyDescent="0.4">
      <c r="A2299" t="s">
        <v>4926</v>
      </c>
      <c r="B2299" t="s">
        <v>329</v>
      </c>
      <c r="C2299" t="s">
        <v>12630</v>
      </c>
      <c r="D2299" t="s">
        <v>331</v>
      </c>
      <c r="E2299" t="s">
        <v>332</v>
      </c>
      <c r="F2299" t="s">
        <v>339</v>
      </c>
      <c r="G2299">
        <v>6</v>
      </c>
      <c r="H2299" t="s">
        <v>46</v>
      </c>
      <c r="I2299" t="s">
        <v>42</v>
      </c>
      <c r="J2299" t="s">
        <v>46</v>
      </c>
      <c r="K2299" t="s">
        <v>50</v>
      </c>
      <c r="L2299" t="s">
        <v>87</v>
      </c>
      <c r="M2299" t="s">
        <v>88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V2299" t="s">
        <v>39</v>
      </c>
    </row>
    <row r="2300" spans="1:22" x14ac:dyDescent="0.4">
      <c r="A2300" t="s">
        <v>4928</v>
      </c>
      <c r="B2300" t="s">
        <v>329</v>
      </c>
      <c r="C2300" t="s">
        <v>12631</v>
      </c>
      <c r="D2300" t="s">
        <v>331</v>
      </c>
      <c r="E2300" t="s">
        <v>332</v>
      </c>
      <c r="F2300" t="s">
        <v>336</v>
      </c>
      <c r="G2300">
        <v>8</v>
      </c>
      <c r="H2300" t="s">
        <v>46</v>
      </c>
      <c r="I2300" t="s">
        <v>47</v>
      </c>
      <c r="J2300" t="s">
        <v>180</v>
      </c>
      <c r="K2300" t="s">
        <v>277</v>
      </c>
      <c r="L2300" t="s">
        <v>43</v>
      </c>
      <c r="M2300" t="s">
        <v>46</v>
      </c>
      <c r="N2300" t="s">
        <v>46</v>
      </c>
      <c r="O2300" t="s">
        <v>46</v>
      </c>
      <c r="P2300" t="s">
        <v>39</v>
      </c>
      <c r="Q2300" t="s">
        <v>39</v>
      </c>
      <c r="R2300" t="s">
        <v>39</v>
      </c>
      <c r="S2300" t="s">
        <v>39</v>
      </c>
      <c r="T2300" t="s">
        <v>39</v>
      </c>
      <c r="U2300" t="s">
        <v>39</v>
      </c>
      <c r="V2300" t="s">
        <v>39</v>
      </c>
    </row>
    <row r="2301" spans="1:22" hidden="1" x14ac:dyDescent="0.4">
      <c r="A2301" t="s">
        <v>4930</v>
      </c>
      <c r="B2301" t="s">
        <v>329</v>
      </c>
      <c r="C2301" t="s">
        <v>12632</v>
      </c>
      <c r="D2301" t="s">
        <v>331</v>
      </c>
      <c r="E2301" t="s">
        <v>332</v>
      </c>
      <c r="F2301" t="s">
        <v>339</v>
      </c>
      <c r="G2301">
        <v>6</v>
      </c>
      <c r="H2301" t="s">
        <v>46</v>
      </c>
      <c r="I2301" t="s">
        <v>42</v>
      </c>
      <c r="J2301" t="s">
        <v>46</v>
      </c>
      <c r="K2301" t="s">
        <v>50</v>
      </c>
      <c r="L2301" t="s">
        <v>90</v>
      </c>
      <c r="M2301" t="s">
        <v>91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 t="s">
        <v>39</v>
      </c>
      <c r="V2301" t="s">
        <v>39</v>
      </c>
    </row>
    <row r="2302" spans="1:22" hidden="1" x14ac:dyDescent="0.4">
      <c r="A2302" t="s">
        <v>4932</v>
      </c>
      <c r="B2302" t="s">
        <v>329</v>
      </c>
      <c r="C2302" t="s">
        <v>12633</v>
      </c>
      <c r="D2302" t="s">
        <v>331</v>
      </c>
      <c r="E2302" t="s">
        <v>332</v>
      </c>
      <c r="F2302" t="s">
        <v>333</v>
      </c>
      <c r="G2302">
        <v>8</v>
      </c>
      <c r="H2302" t="s">
        <v>40</v>
      </c>
      <c r="I2302" t="s">
        <v>41</v>
      </c>
      <c r="J2302" t="s">
        <v>42</v>
      </c>
      <c r="K2302" t="s">
        <v>43</v>
      </c>
      <c r="L2302" t="s">
        <v>43</v>
      </c>
      <c r="M2302" t="s">
        <v>54</v>
      </c>
      <c r="N2302" t="s">
        <v>118</v>
      </c>
      <c r="O2302" t="s">
        <v>43</v>
      </c>
      <c r="P2302" t="s">
        <v>39</v>
      </c>
      <c r="Q2302" t="s">
        <v>39</v>
      </c>
      <c r="R2302" t="s">
        <v>39</v>
      </c>
      <c r="S2302" t="s">
        <v>39</v>
      </c>
      <c r="T2302" t="s">
        <v>39</v>
      </c>
      <c r="U2302" t="s">
        <v>39</v>
      </c>
      <c r="V2302" t="s">
        <v>39</v>
      </c>
    </row>
    <row r="2303" spans="1:22" x14ac:dyDescent="0.4">
      <c r="A2303" t="s">
        <v>4934</v>
      </c>
      <c r="B2303" t="s">
        <v>329</v>
      </c>
      <c r="C2303" t="s">
        <v>12634</v>
      </c>
      <c r="D2303" t="s">
        <v>331</v>
      </c>
      <c r="E2303" t="s">
        <v>332</v>
      </c>
      <c r="F2303" t="s">
        <v>336</v>
      </c>
      <c r="G2303">
        <v>8</v>
      </c>
      <c r="H2303" t="s">
        <v>46</v>
      </c>
      <c r="I2303" t="s">
        <v>47</v>
      </c>
      <c r="J2303" t="s">
        <v>88</v>
      </c>
      <c r="K2303" t="s">
        <v>55</v>
      </c>
      <c r="L2303" t="s">
        <v>43</v>
      </c>
      <c r="M2303" t="s">
        <v>46</v>
      </c>
      <c r="N2303" t="s">
        <v>46</v>
      </c>
      <c r="O2303" t="s">
        <v>46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</row>
    <row r="2304" spans="1:22" hidden="1" x14ac:dyDescent="0.4">
      <c r="A2304" t="s">
        <v>4936</v>
      </c>
      <c r="B2304" t="s">
        <v>329</v>
      </c>
      <c r="C2304" t="s">
        <v>12635</v>
      </c>
      <c r="D2304" t="s">
        <v>331</v>
      </c>
      <c r="E2304" t="s">
        <v>332</v>
      </c>
      <c r="F2304" t="s">
        <v>339</v>
      </c>
      <c r="G2304">
        <v>6</v>
      </c>
      <c r="H2304" t="s">
        <v>46</v>
      </c>
      <c r="I2304" t="s">
        <v>42</v>
      </c>
      <c r="J2304" t="s">
        <v>46</v>
      </c>
      <c r="K2304" t="s">
        <v>50</v>
      </c>
      <c r="L2304" t="s">
        <v>58</v>
      </c>
      <c r="M2304" t="s">
        <v>96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 t="s">
        <v>39</v>
      </c>
      <c r="V2304" t="s">
        <v>39</v>
      </c>
    </row>
    <row r="2305" spans="1:22" x14ac:dyDescent="0.4">
      <c r="A2305" t="s">
        <v>4938</v>
      </c>
      <c r="B2305" t="s">
        <v>329</v>
      </c>
      <c r="C2305" t="s">
        <v>12636</v>
      </c>
      <c r="D2305" t="s">
        <v>331</v>
      </c>
      <c r="E2305" t="s">
        <v>332</v>
      </c>
      <c r="F2305" t="s">
        <v>336</v>
      </c>
      <c r="G2305">
        <v>8</v>
      </c>
      <c r="H2305" t="s">
        <v>46</v>
      </c>
      <c r="I2305" t="s">
        <v>47</v>
      </c>
      <c r="J2305" t="s">
        <v>276</v>
      </c>
      <c r="K2305" t="s">
        <v>278</v>
      </c>
      <c r="L2305" t="s">
        <v>43</v>
      </c>
      <c r="M2305" t="s">
        <v>46</v>
      </c>
      <c r="N2305" t="s">
        <v>46</v>
      </c>
      <c r="O2305" t="s">
        <v>46</v>
      </c>
      <c r="P2305" t="s">
        <v>39</v>
      </c>
      <c r="Q2305" t="s">
        <v>39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</row>
    <row r="2306" spans="1:22" hidden="1" x14ac:dyDescent="0.4">
      <c r="A2306" t="s">
        <v>4940</v>
      </c>
      <c r="B2306" t="s">
        <v>329</v>
      </c>
      <c r="C2306" t="s">
        <v>12637</v>
      </c>
      <c r="D2306" t="s">
        <v>331</v>
      </c>
      <c r="E2306" t="s">
        <v>332</v>
      </c>
      <c r="F2306" t="s">
        <v>339</v>
      </c>
      <c r="G2306">
        <v>6</v>
      </c>
      <c r="H2306" t="s">
        <v>46</v>
      </c>
      <c r="I2306" t="s">
        <v>42</v>
      </c>
      <c r="J2306" t="s">
        <v>46</v>
      </c>
      <c r="K2306" t="s">
        <v>50</v>
      </c>
      <c r="L2306" t="s">
        <v>99</v>
      </c>
      <c r="M2306" t="s">
        <v>100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39</v>
      </c>
      <c r="V2306" t="s">
        <v>39</v>
      </c>
    </row>
    <row r="2307" spans="1:22" hidden="1" x14ac:dyDescent="0.4">
      <c r="A2307" t="s">
        <v>4942</v>
      </c>
      <c r="B2307" t="s">
        <v>329</v>
      </c>
      <c r="C2307" t="s">
        <v>12638</v>
      </c>
      <c r="D2307" t="s">
        <v>331</v>
      </c>
      <c r="E2307" t="s">
        <v>332</v>
      </c>
      <c r="F2307" t="s">
        <v>333</v>
      </c>
      <c r="G2307">
        <v>8</v>
      </c>
      <c r="H2307" t="s">
        <v>40</v>
      </c>
      <c r="I2307" t="s">
        <v>41</v>
      </c>
      <c r="J2307" t="s">
        <v>42</v>
      </c>
      <c r="K2307" t="s">
        <v>43</v>
      </c>
      <c r="L2307" t="s">
        <v>43</v>
      </c>
      <c r="M2307" t="s">
        <v>165</v>
      </c>
      <c r="N2307" t="s">
        <v>160</v>
      </c>
      <c r="O2307" t="s">
        <v>43</v>
      </c>
      <c r="P2307" t="s">
        <v>39</v>
      </c>
      <c r="Q2307" t="s">
        <v>39</v>
      </c>
      <c r="R2307" t="s">
        <v>39</v>
      </c>
      <c r="S2307" t="s">
        <v>39</v>
      </c>
      <c r="T2307" t="s">
        <v>39</v>
      </c>
      <c r="U2307" t="s">
        <v>39</v>
      </c>
      <c r="V2307" t="s">
        <v>39</v>
      </c>
    </row>
    <row r="2308" spans="1:22" x14ac:dyDescent="0.4">
      <c r="A2308" t="s">
        <v>4944</v>
      </c>
      <c r="B2308" t="s">
        <v>329</v>
      </c>
      <c r="C2308" t="s">
        <v>12639</v>
      </c>
      <c r="D2308" t="s">
        <v>331</v>
      </c>
      <c r="E2308" t="s">
        <v>332</v>
      </c>
      <c r="F2308" t="s">
        <v>336</v>
      </c>
      <c r="G2308">
        <v>8</v>
      </c>
      <c r="H2308" t="s">
        <v>46</v>
      </c>
      <c r="I2308" t="s">
        <v>47</v>
      </c>
      <c r="J2308" t="s">
        <v>279</v>
      </c>
      <c r="K2308" t="s">
        <v>147</v>
      </c>
      <c r="L2308" t="s">
        <v>43</v>
      </c>
      <c r="M2308" t="s">
        <v>46</v>
      </c>
      <c r="N2308" t="s">
        <v>46</v>
      </c>
      <c r="O2308" t="s">
        <v>46</v>
      </c>
      <c r="P2308" t="s">
        <v>39</v>
      </c>
      <c r="Q2308" t="s">
        <v>39</v>
      </c>
      <c r="R2308" t="s">
        <v>39</v>
      </c>
      <c r="S2308" t="s">
        <v>39</v>
      </c>
      <c r="T2308" t="s">
        <v>39</v>
      </c>
      <c r="U2308" t="s">
        <v>39</v>
      </c>
      <c r="V2308" t="s">
        <v>39</v>
      </c>
    </row>
    <row r="2309" spans="1:22" hidden="1" x14ac:dyDescent="0.4">
      <c r="A2309" t="s">
        <v>4946</v>
      </c>
      <c r="B2309" t="s">
        <v>329</v>
      </c>
      <c r="C2309" t="s">
        <v>12640</v>
      </c>
      <c r="D2309" t="s">
        <v>331</v>
      </c>
      <c r="E2309" t="s">
        <v>332</v>
      </c>
      <c r="F2309" t="s">
        <v>339</v>
      </c>
      <c r="G2309">
        <v>6</v>
      </c>
      <c r="H2309" t="s">
        <v>46</v>
      </c>
      <c r="I2309" t="s">
        <v>42</v>
      </c>
      <c r="J2309" t="s">
        <v>46</v>
      </c>
      <c r="K2309" t="s">
        <v>50</v>
      </c>
      <c r="L2309" t="s">
        <v>54</v>
      </c>
      <c r="M2309" t="s">
        <v>105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V2309" t="s">
        <v>39</v>
      </c>
    </row>
    <row r="2310" spans="1:22" x14ac:dyDescent="0.4">
      <c r="A2310" t="s">
        <v>4948</v>
      </c>
      <c r="B2310" t="s">
        <v>329</v>
      </c>
      <c r="C2310" t="s">
        <v>12641</v>
      </c>
      <c r="D2310" t="s">
        <v>331</v>
      </c>
      <c r="E2310" t="s">
        <v>332</v>
      </c>
      <c r="F2310" t="s">
        <v>336</v>
      </c>
      <c r="G2310">
        <v>8</v>
      </c>
      <c r="H2310" t="s">
        <v>46</v>
      </c>
      <c r="I2310" t="s">
        <v>47</v>
      </c>
      <c r="J2310" t="s">
        <v>280</v>
      </c>
      <c r="K2310" t="s">
        <v>204</v>
      </c>
      <c r="L2310" t="s">
        <v>43</v>
      </c>
      <c r="M2310" t="s">
        <v>46</v>
      </c>
      <c r="N2310" t="s">
        <v>46</v>
      </c>
      <c r="O2310" t="s">
        <v>46</v>
      </c>
      <c r="P2310" t="s">
        <v>39</v>
      </c>
      <c r="Q2310" t="s">
        <v>39</v>
      </c>
      <c r="R2310" t="s">
        <v>39</v>
      </c>
      <c r="S2310" t="s">
        <v>39</v>
      </c>
      <c r="T2310" t="s">
        <v>39</v>
      </c>
      <c r="U2310" t="s">
        <v>39</v>
      </c>
      <c r="V2310" t="s">
        <v>39</v>
      </c>
    </row>
    <row r="2311" spans="1:22" hidden="1" x14ac:dyDescent="0.4">
      <c r="A2311" t="s">
        <v>4950</v>
      </c>
      <c r="B2311" t="s">
        <v>329</v>
      </c>
      <c r="C2311" t="s">
        <v>12642</v>
      </c>
      <c r="D2311" t="s">
        <v>331</v>
      </c>
      <c r="E2311" t="s">
        <v>332</v>
      </c>
      <c r="F2311" t="s">
        <v>339</v>
      </c>
      <c r="G2311">
        <v>6</v>
      </c>
      <c r="H2311" t="s">
        <v>46</v>
      </c>
      <c r="I2311" t="s">
        <v>42</v>
      </c>
      <c r="J2311" t="s">
        <v>46</v>
      </c>
      <c r="K2311" t="s">
        <v>50</v>
      </c>
      <c r="L2311" t="s">
        <v>107</v>
      </c>
      <c r="M2311" t="s">
        <v>108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V2311" t="s">
        <v>39</v>
      </c>
    </row>
    <row r="2312" spans="1:22" hidden="1" x14ac:dyDescent="0.4">
      <c r="A2312" t="s">
        <v>4952</v>
      </c>
      <c r="B2312" t="s">
        <v>329</v>
      </c>
      <c r="C2312" t="s">
        <v>12643</v>
      </c>
      <c r="D2312" t="s">
        <v>331</v>
      </c>
      <c r="E2312" t="s">
        <v>332</v>
      </c>
      <c r="F2312" t="s">
        <v>333</v>
      </c>
      <c r="G2312">
        <v>8</v>
      </c>
      <c r="H2312" t="s">
        <v>40</v>
      </c>
      <c r="I2312" t="s">
        <v>41</v>
      </c>
      <c r="J2312" t="s">
        <v>42</v>
      </c>
      <c r="K2312" t="s">
        <v>43</v>
      </c>
      <c r="L2312" t="s">
        <v>43</v>
      </c>
      <c r="M2312" t="s">
        <v>192</v>
      </c>
      <c r="N2312" t="s">
        <v>87</v>
      </c>
      <c r="O2312" t="s">
        <v>43</v>
      </c>
      <c r="P2312" t="s">
        <v>39</v>
      </c>
      <c r="Q2312" t="s">
        <v>39</v>
      </c>
      <c r="R2312" t="s">
        <v>39</v>
      </c>
      <c r="S2312" t="s">
        <v>39</v>
      </c>
      <c r="T2312" t="s">
        <v>39</v>
      </c>
      <c r="U2312" t="s">
        <v>39</v>
      </c>
      <c r="V2312" t="s">
        <v>39</v>
      </c>
    </row>
    <row r="2313" spans="1:22" x14ac:dyDescent="0.4">
      <c r="A2313" t="s">
        <v>4954</v>
      </c>
      <c r="B2313" t="s">
        <v>329</v>
      </c>
      <c r="C2313" t="s">
        <v>12644</v>
      </c>
      <c r="D2313" t="s">
        <v>331</v>
      </c>
      <c r="E2313" t="s">
        <v>332</v>
      </c>
      <c r="F2313" t="s">
        <v>336</v>
      </c>
      <c r="G2313">
        <v>8</v>
      </c>
      <c r="H2313" t="s">
        <v>46</v>
      </c>
      <c r="I2313" t="s">
        <v>47</v>
      </c>
      <c r="J2313" t="s">
        <v>42</v>
      </c>
      <c r="K2313" t="s">
        <v>156</v>
      </c>
      <c r="L2313" t="s">
        <v>43</v>
      </c>
      <c r="M2313" t="s">
        <v>46</v>
      </c>
      <c r="N2313" t="s">
        <v>46</v>
      </c>
      <c r="O2313" t="s">
        <v>46</v>
      </c>
      <c r="P2313" t="s">
        <v>39</v>
      </c>
      <c r="Q2313" t="s">
        <v>39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</row>
    <row r="2314" spans="1:22" hidden="1" x14ac:dyDescent="0.4">
      <c r="A2314" t="s">
        <v>4956</v>
      </c>
      <c r="B2314" t="s">
        <v>329</v>
      </c>
      <c r="C2314" t="s">
        <v>12645</v>
      </c>
      <c r="D2314" t="s">
        <v>331</v>
      </c>
      <c r="E2314" t="s">
        <v>332</v>
      </c>
      <c r="F2314" t="s">
        <v>339</v>
      </c>
      <c r="G2314">
        <v>6</v>
      </c>
      <c r="H2314" t="s">
        <v>46</v>
      </c>
      <c r="I2314" t="s">
        <v>42</v>
      </c>
      <c r="J2314" t="s">
        <v>46</v>
      </c>
      <c r="K2314" t="s">
        <v>50</v>
      </c>
      <c r="L2314" t="s">
        <v>112</v>
      </c>
      <c r="M2314" t="s">
        <v>113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 t="s">
        <v>39</v>
      </c>
      <c r="V2314" t="s">
        <v>39</v>
      </c>
    </row>
    <row r="2315" spans="1:22" x14ac:dyDescent="0.4">
      <c r="A2315" t="s">
        <v>4958</v>
      </c>
      <c r="B2315" t="s">
        <v>329</v>
      </c>
      <c r="C2315" t="s">
        <v>12646</v>
      </c>
      <c r="D2315" t="s">
        <v>331</v>
      </c>
      <c r="E2315" t="s">
        <v>332</v>
      </c>
      <c r="F2315" t="s">
        <v>336</v>
      </c>
      <c r="G2315">
        <v>8</v>
      </c>
      <c r="H2315" t="s">
        <v>46</v>
      </c>
      <c r="I2315" t="s">
        <v>47</v>
      </c>
      <c r="J2315" t="s">
        <v>164</v>
      </c>
      <c r="K2315" t="s">
        <v>137</v>
      </c>
      <c r="L2315" t="s">
        <v>43</v>
      </c>
      <c r="M2315" t="s">
        <v>46</v>
      </c>
      <c r="N2315" t="s">
        <v>46</v>
      </c>
      <c r="O2315" t="s">
        <v>46</v>
      </c>
      <c r="P2315" t="s">
        <v>39</v>
      </c>
      <c r="Q2315" t="s">
        <v>39</v>
      </c>
      <c r="R2315" t="s">
        <v>39</v>
      </c>
      <c r="S2315" t="s">
        <v>39</v>
      </c>
      <c r="T2315" t="s">
        <v>39</v>
      </c>
      <c r="U2315" t="s">
        <v>39</v>
      </c>
      <c r="V2315" t="s">
        <v>39</v>
      </c>
    </row>
    <row r="2316" spans="1:22" hidden="1" x14ac:dyDescent="0.4">
      <c r="A2316" t="s">
        <v>4960</v>
      </c>
      <c r="B2316" t="s">
        <v>329</v>
      </c>
      <c r="C2316" t="s">
        <v>12647</v>
      </c>
      <c r="D2316" t="s">
        <v>331</v>
      </c>
      <c r="E2316" t="s">
        <v>332</v>
      </c>
      <c r="F2316" t="s">
        <v>339</v>
      </c>
      <c r="G2316">
        <v>6</v>
      </c>
      <c r="H2316" t="s">
        <v>46</v>
      </c>
      <c r="I2316" t="s">
        <v>42</v>
      </c>
      <c r="J2316" t="s">
        <v>46</v>
      </c>
      <c r="K2316" t="s">
        <v>50</v>
      </c>
      <c r="L2316" t="s">
        <v>114</v>
      </c>
      <c r="M2316" t="s">
        <v>115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 t="s">
        <v>39</v>
      </c>
      <c r="V2316" t="s">
        <v>39</v>
      </c>
    </row>
    <row r="2317" spans="1:22" hidden="1" x14ac:dyDescent="0.4">
      <c r="A2317" t="s">
        <v>4962</v>
      </c>
      <c r="B2317" t="s">
        <v>329</v>
      </c>
      <c r="C2317" t="s">
        <v>12648</v>
      </c>
      <c r="D2317" t="s">
        <v>331</v>
      </c>
      <c r="E2317" t="s">
        <v>332</v>
      </c>
      <c r="F2317" t="s">
        <v>333</v>
      </c>
      <c r="G2317">
        <v>8</v>
      </c>
      <c r="H2317" t="s">
        <v>40</v>
      </c>
      <c r="I2317" t="s">
        <v>41</v>
      </c>
      <c r="J2317" t="s">
        <v>42</v>
      </c>
      <c r="K2317" t="s">
        <v>43</v>
      </c>
      <c r="L2317" t="s">
        <v>43</v>
      </c>
      <c r="M2317" t="s">
        <v>229</v>
      </c>
      <c r="N2317" t="s">
        <v>51</v>
      </c>
      <c r="O2317" t="s">
        <v>43</v>
      </c>
      <c r="P2317" t="s">
        <v>39</v>
      </c>
      <c r="Q2317" t="s">
        <v>39</v>
      </c>
      <c r="R2317" t="s">
        <v>39</v>
      </c>
      <c r="S2317" t="s">
        <v>39</v>
      </c>
      <c r="T2317" t="s">
        <v>39</v>
      </c>
      <c r="U2317" t="s">
        <v>39</v>
      </c>
      <c r="V2317" t="s">
        <v>39</v>
      </c>
    </row>
    <row r="2318" spans="1:22" x14ac:dyDescent="0.4">
      <c r="A2318" t="s">
        <v>4964</v>
      </c>
      <c r="B2318" t="s">
        <v>329</v>
      </c>
      <c r="C2318" t="s">
        <v>12649</v>
      </c>
      <c r="D2318" t="s">
        <v>331</v>
      </c>
      <c r="E2318" t="s">
        <v>332</v>
      </c>
      <c r="F2318" t="s">
        <v>336</v>
      </c>
      <c r="G2318">
        <v>8</v>
      </c>
      <c r="H2318" t="s">
        <v>46</v>
      </c>
      <c r="I2318" t="s">
        <v>47</v>
      </c>
      <c r="J2318" t="s">
        <v>193</v>
      </c>
      <c r="K2318" t="s">
        <v>125</v>
      </c>
      <c r="L2318" t="s">
        <v>43</v>
      </c>
      <c r="M2318" t="s">
        <v>46</v>
      </c>
      <c r="N2318" t="s">
        <v>46</v>
      </c>
      <c r="O2318" t="s">
        <v>46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</row>
    <row r="2319" spans="1:22" hidden="1" x14ac:dyDescent="0.4">
      <c r="A2319" t="s">
        <v>4966</v>
      </c>
      <c r="B2319" t="s">
        <v>329</v>
      </c>
      <c r="C2319" t="s">
        <v>12650</v>
      </c>
      <c r="D2319" t="s">
        <v>331</v>
      </c>
      <c r="E2319" t="s">
        <v>332</v>
      </c>
      <c r="F2319" t="s">
        <v>339</v>
      </c>
      <c r="G2319">
        <v>6</v>
      </c>
      <c r="H2319" t="s">
        <v>46</v>
      </c>
      <c r="I2319" t="s">
        <v>42</v>
      </c>
      <c r="J2319" t="s">
        <v>46</v>
      </c>
      <c r="K2319" t="s">
        <v>50</v>
      </c>
      <c r="L2319" t="s">
        <v>51</v>
      </c>
      <c r="M2319" t="s">
        <v>52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V2319" t="s">
        <v>39</v>
      </c>
    </row>
    <row r="2320" spans="1:22" x14ac:dyDescent="0.4">
      <c r="A2320" t="s">
        <v>4968</v>
      </c>
      <c r="B2320" t="s">
        <v>329</v>
      </c>
      <c r="C2320" t="s">
        <v>12651</v>
      </c>
      <c r="D2320" t="s">
        <v>331</v>
      </c>
      <c r="E2320" t="s">
        <v>332</v>
      </c>
      <c r="F2320" t="s">
        <v>336</v>
      </c>
      <c r="G2320">
        <v>8</v>
      </c>
      <c r="H2320" t="s">
        <v>46</v>
      </c>
      <c r="I2320" t="s">
        <v>47</v>
      </c>
      <c r="J2320" t="s">
        <v>40</v>
      </c>
      <c r="K2320" t="s">
        <v>141</v>
      </c>
      <c r="L2320" t="s">
        <v>43</v>
      </c>
      <c r="M2320" t="s">
        <v>46</v>
      </c>
      <c r="N2320" t="s">
        <v>46</v>
      </c>
      <c r="O2320" t="s">
        <v>46</v>
      </c>
      <c r="P2320" t="s">
        <v>39</v>
      </c>
      <c r="Q2320" t="s">
        <v>39</v>
      </c>
      <c r="R2320" t="s">
        <v>39</v>
      </c>
      <c r="S2320" t="s">
        <v>39</v>
      </c>
      <c r="T2320" t="s">
        <v>39</v>
      </c>
      <c r="U2320" t="s">
        <v>39</v>
      </c>
      <c r="V2320" t="s">
        <v>39</v>
      </c>
    </row>
    <row r="2321" spans="1:22" hidden="1" x14ac:dyDescent="0.4">
      <c r="A2321" t="s">
        <v>4970</v>
      </c>
      <c r="B2321" t="s">
        <v>329</v>
      </c>
      <c r="C2321" t="s">
        <v>12652</v>
      </c>
      <c r="D2321" t="s">
        <v>331</v>
      </c>
      <c r="E2321" t="s">
        <v>332</v>
      </c>
      <c r="F2321" t="s">
        <v>339</v>
      </c>
      <c r="G2321">
        <v>6</v>
      </c>
      <c r="H2321" t="s">
        <v>46</v>
      </c>
      <c r="I2321" t="s">
        <v>42</v>
      </c>
      <c r="J2321" t="s">
        <v>46</v>
      </c>
      <c r="K2321" t="s">
        <v>50</v>
      </c>
      <c r="L2321" t="s">
        <v>55</v>
      </c>
      <c r="M2321" t="s">
        <v>56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V2321" t="s">
        <v>39</v>
      </c>
    </row>
    <row r="2322" spans="1:22" hidden="1" x14ac:dyDescent="0.4">
      <c r="A2322" t="s">
        <v>4972</v>
      </c>
      <c r="B2322" t="s">
        <v>329</v>
      </c>
      <c r="C2322" t="s">
        <v>12653</v>
      </c>
      <c r="D2322" t="s">
        <v>331</v>
      </c>
      <c r="E2322" t="s">
        <v>332</v>
      </c>
      <c r="F2322" t="s">
        <v>333</v>
      </c>
      <c r="G2322">
        <v>8</v>
      </c>
      <c r="H2322" t="s">
        <v>40</v>
      </c>
      <c r="I2322" t="s">
        <v>41</v>
      </c>
      <c r="J2322" t="s">
        <v>42</v>
      </c>
      <c r="K2322" t="s">
        <v>43</v>
      </c>
      <c r="L2322" t="s">
        <v>43</v>
      </c>
      <c r="M2322" t="s">
        <v>104</v>
      </c>
      <c r="N2322" t="s">
        <v>260</v>
      </c>
      <c r="O2322" t="s">
        <v>43</v>
      </c>
      <c r="P2322" t="s">
        <v>39</v>
      </c>
      <c r="Q2322" t="s">
        <v>39</v>
      </c>
      <c r="R2322" t="s">
        <v>39</v>
      </c>
      <c r="S2322" t="s">
        <v>39</v>
      </c>
      <c r="T2322" t="s">
        <v>39</v>
      </c>
      <c r="U2322" t="s">
        <v>39</v>
      </c>
      <c r="V2322" t="s">
        <v>39</v>
      </c>
    </row>
    <row r="2323" spans="1:22" x14ac:dyDescent="0.4">
      <c r="A2323" t="s">
        <v>4974</v>
      </c>
      <c r="B2323" t="s">
        <v>329</v>
      </c>
      <c r="C2323" t="s">
        <v>12654</v>
      </c>
      <c r="D2323" t="s">
        <v>331</v>
      </c>
      <c r="E2323" t="s">
        <v>332</v>
      </c>
      <c r="F2323" t="s">
        <v>336</v>
      </c>
      <c r="G2323">
        <v>8</v>
      </c>
      <c r="H2323" t="s">
        <v>46</v>
      </c>
      <c r="I2323" t="s">
        <v>47</v>
      </c>
      <c r="J2323" t="s">
        <v>49</v>
      </c>
      <c r="K2323" t="s">
        <v>216</v>
      </c>
      <c r="L2323" t="s">
        <v>43</v>
      </c>
      <c r="M2323" t="s">
        <v>46</v>
      </c>
      <c r="N2323" t="s">
        <v>46</v>
      </c>
      <c r="O2323" t="s">
        <v>46</v>
      </c>
      <c r="P2323" t="s">
        <v>39</v>
      </c>
      <c r="Q2323" t="s">
        <v>39</v>
      </c>
      <c r="R2323" t="s">
        <v>39</v>
      </c>
      <c r="S2323" t="s">
        <v>39</v>
      </c>
      <c r="T2323" t="s">
        <v>39</v>
      </c>
      <c r="U2323" t="s">
        <v>39</v>
      </c>
      <c r="V2323" t="s">
        <v>39</v>
      </c>
    </row>
    <row r="2324" spans="1:22" hidden="1" x14ac:dyDescent="0.4">
      <c r="A2324" t="s">
        <v>4976</v>
      </c>
      <c r="B2324" t="s">
        <v>329</v>
      </c>
      <c r="C2324" t="s">
        <v>12655</v>
      </c>
      <c r="D2324" t="s">
        <v>331</v>
      </c>
      <c r="E2324" t="s">
        <v>332</v>
      </c>
      <c r="F2324" t="s">
        <v>339</v>
      </c>
      <c r="G2324">
        <v>6</v>
      </c>
      <c r="H2324" t="s">
        <v>46</v>
      </c>
      <c r="I2324" t="s">
        <v>42</v>
      </c>
      <c r="J2324" t="s">
        <v>46</v>
      </c>
      <c r="K2324" t="s">
        <v>50</v>
      </c>
      <c r="L2324" t="s">
        <v>59</v>
      </c>
      <c r="M2324" t="s">
        <v>61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 t="s">
        <v>39</v>
      </c>
      <c r="V2324" t="s">
        <v>39</v>
      </c>
    </row>
    <row r="2325" spans="1:22" x14ac:dyDescent="0.4">
      <c r="A2325" t="s">
        <v>4978</v>
      </c>
      <c r="B2325" t="s">
        <v>329</v>
      </c>
      <c r="C2325" t="s">
        <v>12656</v>
      </c>
      <c r="D2325" t="s">
        <v>331</v>
      </c>
      <c r="E2325" t="s">
        <v>332</v>
      </c>
      <c r="F2325" t="s">
        <v>336</v>
      </c>
      <c r="G2325">
        <v>8</v>
      </c>
      <c r="H2325" t="s">
        <v>46</v>
      </c>
      <c r="I2325" t="s">
        <v>47</v>
      </c>
      <c r="J2325" t="s">
        <v>268</v>
      </c>
      <c r="K2325" t="s">
        <v>132</v>
      </c>
      <c r="L2325" t="s">
        <v>43</v>
      </c>
      <c r="M2325" t="s">
        <v>46</v>
      </c>
      <c r="N2325" t="s">
        <v>46</v>
      </c>
      <c r="O2325" t="s">
        <v>46</v>
      </c>
      <c r="P2325" t="s">
        <v>39</v>
      </c>
      <c r="Q2325" t="s">
        <v>39</v>
      </c>
      <c r="R2325" t="s">
        <v>39</v>
      </c>
      <c r="S2325" t="s">
        <v>39</v>
      </c>
      <c r="T2325" t="s">
        <v>39</v>
      </c>
      <c r="U2325" t="s">
        <v>39</v>
      </c>
      <c r="V2325" t="s">
        <v>39</v>
      </c>
    </row>
    <row r="2326" spans="1:22" hidden="1" x14ac:dyDescent="0.4">
      <c r="A2326" t="s">
        <v>4980</v>
      </c>
      <c r="B2326" t="s">
        <v>329</v>
      </c>
      <c r="C2326" t="s">
        <v>12657</v>
      </c>
      <c r="D2326" t="s">
        <v>331</v>
      </c>
      <c r="E2326" t="s">
        <v>332</v>
      </c>
      <c r="F2326" t="s">
        <v>339</v>
      </c>
      <c r="G2326">
        <v>6</v>
      </c>
      <c r="H2326" t="s">
        <v>46</v>
      </c>
      <c r="I2326" t="s">
        <v>42</v>
      </c>
      <c r="J2326" t="s">
        <v>46</v>
      </c>
      <c r="K2326" t="s">
        <v>50</v>
      </c>
      <c r="L2326" t="s">
        <v>64</v>
      </c>
      <c r="M2326" t="s">
        <v>65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V2326" t="s">
        <v>39</v>
      </c>
    </row>
    <row r="2327" spans="1:22" hidden="1" x14ac:dyDescent="0.4">
      <c r="A2327" t="s">
        <v>4982</v>
      </c>
      <c r="B2327" t="s">
        <v>329</v>
      </c>
      <c r="C2327" t="s">
        <v>12658</v>
      </c>
      <c r="D2327" t="s">
        <v>331</v>
      </c>
      <c r="E2327" t="s">
        <v>332</v>
      </c>
      <c r="F2327" t="s">
        <v>333</v>
      </c>
      <c r="G2327">
        <v>8</v>
      </c>
      <c r="H2327" t="s">
        <v>40</v>
      </c>
      <c r="I2327" t="s">
        <v>41</v>
      </c>
      <c r="J2327" t="s">
        <v>42</v>
      </c>
      <c r="K2327" t="s">
        <v>43</v>
      </c>
      <c r="L2327" t="s">
        <v>43</v>
      </c>
      <c r="M2327" t="s">
        <v>148</v>
      </c>
      <c r="N2327" t="s">
        <v>262</v>
      </c>
      <c r="O2327" t="s">
        <v>43</v>
      </c>
      <c r="P2327" t="s">
        <v>39</v>
      </c>
      <c r="Q2327" t="s">
        <v>39</v>
      </c>
      <c r="R2327" t="s">
        <v>39</v>
      </c>
      <c r="S2327" t="s">
        <v>39</v>
      </c>
      <c r="T2327" t="s">
        <v>39</v>
      </c>
      <c r="U2327" t="s">
        <v>39</v>
      </c>
      <c r="V2327" t="s">
        <v>39</v>
      </c>
    </row>
    <row r="2328" spans="1:22" x14ac:dyDescent="0.4">
      <c r="A2328" t="s">
        <v>4984</v>
      </c>
      <c r="B2328" t="s">
        <v>329</v>
      </c>
      <c r="C2328" t="s">
        <v>12659</v>
      </c>
      <c r="D2328" t="s">
        <v>331</v>
      </c>
      <c r="E2328" t="s">
        <v>332</v>
      </c>
      <c r="F2328" t="s">
        <v>336</v>
      </c>
      <c r="G2328">
        <v>8</v>
      </c>
      <c r="H2328" t="s">
        <v>46</v>
      </c>
      <c r="I2328" t="s">
        <v>47</v>
      </c>
      <c r="J2328" t="s">
        <v>281</v>
      </c>
      <c r="K2328" t="s">
        <v>246</v>
      </c>
      <c r="L2328" t="s">
        <v>43</v>
      </c>
      <c r="M2328" t="s">
        <v>46</v>
      </c>
      <c r="N2328" t="s">
        <v>46</v>
      </c>
      <c r="O2328" t="s">
        <v>46</v>
      </c>
      <c r="P2328" t="s">
        <v>39</v>
      </c>
      <c r="Q2328" t="s">
        <v>39</v>
      </c>
      <c r="R2328" t="s">
        <v>39</v>
      </c>
      <c r="S2328" t="s">
        <v>39</v>
      </c>
      <c r="T2328" t="s">
        <v>39</v>
      </c>
      <c r="U2328" t="s">
        <v>39</v>
      </c>
      <c r="V2328" t="s">
        <v>39</v>
      </c>
    </row>
    <row r="2329" spans="1:22" hidden="1" x14ac:dyDescent="0.4">
      <c r="A2329" t="s">
        <v>4986</v>
      </c>
      <c r="B2329" t="s">
        <v>329</v>
      </c>
      <c r="C2329" t="s">
        <v>12660</v>
      </c>
      <c r="D2329" t="s">
        <v>331</v>
      </c>
      <c r="E2329" t="s">
        <v>332</v>
      </c>
      <c r="F2329" t="s">
        <v>339</v>
      </c>
      <c r="G2329">
        <v>6</v>
      </c>
      <c r="H2329" t="s">
        <v>46</v>
      </c>
      <c r="I2329" t="s">
        <v>42</v>
      </c>
      <c r="J2329" t="s">
        <v>46</v>
      </c>
      <c r="K2329" t="s">
        <v>50</v>
      </c>
      <c r="L2329" t="s">
        <v>52</v>
      </c>
      <c r="M2329" t="s">
        <v>53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V2329" t="s">
        <v>39</v>
      </c>
    </row>
    <row r="2330" spans="1:22" x14ac:dyDescent="0.4">
      <c r="A2330" t="s">
        <v>4988</v>
      </c>
      <c r="B2330" t="s">
        <v>329</v>
      </c>
      <c r="C2330" t="s">
        <v>12661</v>
      </c>
      <c r="D2330" t="s">
        <v>331</v>
      </c>
      <c r="E2330" t="s">
        <v>332</v>
      </c>
      <c r="F2330" t="s">
        <v>336</v>
      </c>
      <c r="G2330">
        <v>8</v>
      </c>
      <c r="H2330" t="s">
        <v>46</v>
      </c>
      <c r="I2330" t="s">
        <v>47</v>
      </c>
      <c r="J2330" t="s">
        <v>72</v>
      </c>
      <c r="K2330" t="s">
        <v>117</v>
      </c>
      <c r="L2330" t="s">
        <v>43</v>
      </c>
      <c r="M2330" t="s">
        <v>46</v>
      </c>
      <c r="N2330" t="s">
        <v>46</v>
      </c>
      <c r="O2330" t="s">
        <v>46</v>
      </c>
      <c r="P2330" t="s">
        <v>39</v>
      </c>
      <c r="Q2330" t="s">
        <v>39</v>
      </c>
      <c r="R2330" t="s">
        <v>39</v>
      </c>
      <c r="S2330" t="s">
        <v>39</v>
      </c>
      <c r="T2330" t="s">
        <v>39</v>
      </c>
      <c r="U2330" t="s">
        <v>39</v>
      </c>
      <c r="V2330" t="s">
        <v>39</v>
      </c>
    </row>
    <row r="2331" spans="1:22" hidden="1" x14ac:dyDescent="0.4">
      <c r="A2331" t="s">
        <v>4990</v>
      </c>
      <c r="B2331" t="s">
        <v>329</v>
      </c>
      <c r="C2331" t="s">
        <v>12662</v>
      </c>
      <c r="D2331" t="s">
        <v>331</v>
      </c>
      <c r="E2331" t="s">
        <v>332</v>
      </c>
      <c r="F2331" t="s">
        <v>339</v>
      </c>
      <c r="G2331">
        <v>6</v>
      </c>
      <c r="H2331" t="s">
        <v>46</v>
      </c>
      <c r="I2331" t="s">
        <v>42</v>
      </c>
      <c r="J2331" t="s">
        <v>46</v>
      </c>
      <c r="K2331" t="s">
        <v>50</v>
      </c>
      <c r="L2331" t="s">
        <v>72</v>
      </c>
      <c r="M2331" t="s">
        <v>73</v>
      </c>
      <c r="N2331" t="s">
        <v>39</v>
      </c>
      <c r="O2331" t="s">
        <v>39</v>
      </c>
      <c r="P2331" t="s">
        <v>39</v>
      </c>
      <c r="Q2331" t="s">
        <v>39</v>
      </c>
      <c r="R2331" t="s">
        <v>39</v>
      </c>
      <c r="S2331" t="s">
        <v>39</v>
      </c>
      <c r="V2331" t="s">
        <v>39</v>
      </c>
    </row>
    <row r="2332" spans="1:22" hidden="1" x14ac:dyDescent="0.4">
      <c r="A2332" t="s">
        <v>4992</v>
      </c>
      <c r="B2332" t="s">
        <v>329</v>
      </c>
      <c r="C2332" t="s">
        <v>12663</v>
      </c>
      <c r="D2332" t="s">
        <v>331</v>
      </c>
      <c r="E2332" t="s">
        <v>332</v>
      </c>
      <c r="F2332" t="s">
        <v>333</v>
      </c>
      <c r="G2332">
        <v>8</v>
      </c>
      <c r="H2332" t="s">
        <v>40</v>
      </c>
      <c r="I2332" t="s">
        <v>41</v>
      </c>
      <c r="J2332" t="s">
        <v>42</v>
      </c>
      <c r="K2332" t="s">
        <v>43</v>
      </c>
      <c r="L2332" t="s">
        <v>43</v>
      </c>
      <c r="M2332" t="s">
        <v>206</v>
      </c>
      <c r="N2332" t="s">
        <v>214</v>
      </c>
      <c r="O2332" t="s">
        <v>43</v>
      </c>
      <c r="P2332" t="s">
        <v>39</v>
      </c>
      <c r="Q2332" t="s">
        <v>39</v>
      </c>
      <c r="R2332" t="s">
        <v>39</v>
      </c>
      <c r="S2332" t="s">
        <v>39</v>
      </c>
      <c r="T2332" t="s">
        <v>39</v>
      </c>
      <c r="U2332" t="s">
        <v>39</v>
      </c>
      <c r="V2332" t="s">
        <v>39</v>
      </c>
    </row>
    <row r="2333" spans="1:22" x14ac:dyDescent="0.4">
      <c r="A2333" t="s">
        <v>4994</v>
      </c>
      <c r="B2333" t="s">
        <v>329</v>
      </c>
      <c r="C2333" t="s">
        <v>12664</v>
      </c>
      <c r="D2333" t="s">
        <v>331</v>
      </c>
      <c r="E2333" t="s">
        <v>332</v>
      </c>
      <c r="F2333" t="s">
        <v>336</v>
      </c>
      <c r="G2333">
        <v>8</v>
      </c>
      <c r="H2333" t="s">
        <v>46</v>
      </c>
      <c r="I2333" t="s">
        <v>47</v>
      </c>
      <c r="J2333" t="s">
        <v>248</v>
      </c>
      <c r="K2333" t="s">
        <v>282</v>
      </c>
      <c r="L2333" t="s">
        <v>43</v>
      </c>
      <c r="M2333" t="s">
        <v>46</v>
      </c>
      <c r="N2333" t="s">
        <v>46</v>
      </c>
      <c r="O2333" t="s">
        <v>46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39</v>
      </c>
      <c r="V2333" t="s">
        <v>39</v>
      </c>
    </row>
    <row r="2334" spans="1:22" hidden="1" x14ac:dyDescent="0.4">
      <c r="A2334" t="s">
        <v>4996</v>
      </c>
      <c r="B2334" t="s">
        <v>329</v>
      </c>
      <c r="C2334" t="s">
        <v>12665</v>
      </c>
      <c r="D2334" t="s">
        <v>331</v>
      </c>
      <c r="E2334" t="s">
        <v>332</v>
      </c>
      <c r="F2334" t="s">
        <v>339</v>
      </c>
      <c r="G2334">
        <v>6</v>
      </c>
      <c r="H2334" t="s">
        <v>46</v>
      </c>
      <c r="I2334" t="s">
        <v>42</v>
      </c>
      <c r="J2334" t="s">
        <v>46</v>
      </c>
      <c r="K2334" t="s">
        <v>50</v>
      </c>
      <c r="L2334" t="s">
        <v>78</v>
      </c>
      <c r="M2334" t="s">
        <v>79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 t="s">
        <v>39</v>
      </c>
      <c r="V2334" t="s">
        <v>39</v>
      </c>
    </row>
    <row r="2335" spans="1:22" x14ac:dyDescent="0.4">
      <c r="A2335" t="s">
        <v>4998</v>
      </c>
      <c r="B2335" t="s">
        <v>329</v>
      </c>
      <c r="C2335" t="s">
        <v>12666</v>
      </c>
      <c r="D2335" t="s">
        <v>331</v>
      </c>
      <c r="E2335" t="s">
        <v>332</v>
      </c>
      <c r="F2335" t="s">
        <v>336</v>
      </c>
      <c r="G2335">
        <v>8</v>
      </c>
      <c r="H2335" t="s">
        <v>46</v>
      </c>
      <c r="I2335" t="s">
        <v>47</v>
      </c>
      <c r="J2335" t="s">
        <v>71</v>
      </c>
      <c r="K2335" t="s">
        <v>109</v>
      </c>
      <c r="L2335" t="s">
        <v>43</v>
      </c>
      <c r="M2335" t="s">
        <v>46</v>
      </c>
      <c r="N2335" t="s">
        <v>46</v>
      </c>
      <c r="O2335" t="s">
        <v>46</v>
      </c>
      <c r="P2335" t="s">
        <v>39</v>
      </c>
      <c r="Q2335" t="s">
        <v>39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</row>
    <row r="2336" spans="1:22" hidden="1" x14ac:dyDescent="0.4">
      <c r="A2336" t="s">
        <v>5000</v>
      </c>
      <c r="B2336" t="s">
        <v>329</v>
      </c>
      <c r="C2336" t="s">
        <v>12667</v>
      </c>
      <c r="D2336" t="s">
        <v>331</v>
      </c>
      <c r="E2336" t="s">
        <v>332</v>
      </c>
      <c r="F2336" t="s">
        <v>339</v>
      </c>
      <c r="G2336">
        <v>6</v>
      </c>
      <c r="H2336" t="s">
        <v>46</v>
      </c>
      <c r="I2336" t="s">
        <v>42</v>
      </c>
      <c r="J2336" t="s">
        <v>46</v>
      </c>
      <c r="K2336" t="s">
        <v>50</v>
      </c>
      <c r="L2336" t="s">
        <v>81</v>
      </c>
      <c r="M2336" t="s">
        <v>82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 t="s">
        <v>39</v>
      </c>
      <c r="V2336" t="s">
        <v>39</v>
      </c>
    </row>
    <row r="2337" spans="1:22" hidden="1" x14ac:dyDescent="0.4">
      <c r="A2337" t="s">
        <v>5002</v>
      </c>
      <c r="B2337" t="s">
        <v>329</v>
      </c>
      <c r="C2337" t="s">
        <v>12668</v>
      </c>
      <c r="D2337" t="s">
        <v>331</v>
      </c>
      <c r="E2337" t="s">
        <v>332</v>
      </c>
      <c r="F2337" t="s">
        <v>333</v>
      </c>
      <c r="G2337">
        <v>8</v>
      </c>
      <c r="H2337" t="s">
        <v>40</v>
      </c>
      <c r="I2337" t="s">
        <v>41</v>
      </c>
      <c r="J2337" t="s">
        <v>42</v>
      </c>
      <c r="K2337" t="s">
        <v>43</v>
      </c>
      <c r="L2337" t="s">
        <v>43</v>
      </c>
      <c r="M2337" t="s">
        <v>242</v>
      </c>
      <c r="N2337" t="s">
        <v>97</v>
      </c>
      <c r="O2337" t="s">
        <v>43</v>
      </c>
      <c r="P2337" t="s">
        <v>39</v>
      </c>
      <c r="Q2337" t="s">
        <v>39</v>
      </c>
      <c r="R2337" t="s">
        <v>39</v>
      </c>
      <c r="S2337" t="s">
        <v>39</v>
      </c>
      <c r="T2337" t="s">
        <v>39</v>
      </c>
      <c r="U2337" t="s">
        <v>39</v>
      </c>
      <c r="V2337" t="s">
        <v>39</v>
      </c>
    </row>
    <row r="2338" spans="1:22" x14ac:dyDescent="0.4">
      <c r="A2338" t="s">
        <v>5004</v>
      </c>
      <c r="B2338" t="s">
        <v>329</v>
      </c>
      <c r="C2338" t="s">
        <v>12669</v>
      </c>
      <c r="D2338" t="s">
        <v>331</v>
      </c>
      <c r="E2338" t="s">
        <v>332</v>
      </c>
      <c r="F2338" t="s">
        <v>336</v>
      </c>
      <c r="G2338">
        <v>8</v>
      </c>
      <c r="H2338" t="s">
        <v>46</v>
      </c>
      <c r="I2338" t="s">
        <v>47</v>
      </c>
      <c r="J2338" t="s">
        <v>237</v>
      </c>
      <c r="K2338" t="s">
        <v>281</v>
      </c>
      <c r="L2338" t="s">
        <v>43</v>
      </c>
      <c r="M2338" t="s">
        <v>46</v>
      </c>
      <c r="N2338" t="s">
        <v>46</v>
      </c>
      <c r="O2338" t="s">
        <v>46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</row>
    <row r="2339" spans="1:22" hidden="1" x14ac:dyDescent="0.4">
      <c r="A2339" t="s">
        <v>5006</v>
      </c>
      <c r="B2339" t="s">
        <v>329</v>
      </c>
      <c r="C2339" t="s">
        <v>12670</v>
      </c>
      <c r="D2339" t="s">
        <v>331</v>
      </c>
      <c r="E2339" t="s">
        <v>332</v>
      </c>
      <c r="F2339" t="s">
        <v>339</v>
      </c>
      <c r="G2339">
        <v>6</v>
      </c>
      <c r="H2339" t="s">
        <v>46</v>
      </c>
      <c r="I2339" t="s">
        <v>42</v>
      </c>
      <c r="J2339" t="s">
        <v>46</v>
      </c>
      <c r="K2339" t="s">
        <v>50</v>
      </c>
      <c r="L2339" t="s">
        <v>87</v>
      </c>
      <c r="M2339" t="s">
        <v>88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V2339" t="s">
        <v>39</v>
      </c>
    </row>
    <row r="2340" spans="1:22" x14ac:dyDescent="0.4">
      <c r="A2340" t="s">
        <v>5008</v>
      </c>
      <c r="B2340" t="s">
        <v>329</v>
      </c>
      <c r="C2340" t="s">
        <v>12671</v>
      </c>
      <c r="D2340" t="s">
        <v>331</v>
      </c>
      <c r="E2340" t="s">
        <v>332</v>
      </c>
      <c r="F2340" t="s">
        <v>336</v>
      </c>
      <c r="G2340">
        <v>8</v>
      </c>
      <c r="H2340" t="s">
        <v>46</v>
      </c>
      <c r="I2340" t="s">
        <v>47</v>
      </c>
      <c r="J2340" t="s">
        <v>196</v>
      </c>
      <c r="K2340" t="s">
        <v>153</v>
      </c>
      <c r="L2340" t="s">
        <v>43</v>
      </c>
      <c r="M2340" t="s">
        <v>46</v>
      </c>
      <c r="N2340" t="s">
        <v>46</v>
      </c>
      <c r="O2340" t="s">
        <v>46</v>
      </c>
      <c r="P2340" t="s">
        <v>39</v>
      </c>
      <c r="Q2340" t="s">
        <v>39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</row>
    <row r="2341" spans="1:22" hidden="1" x14ac:dyDescent="0.4">
      <c r="A2341" t="s">
        <v>5010</v>
      </c>
      <c r="B2341" t="s">
        <v>329</v>
      </c>
      <c r="C2341" t="s">
        <v>12672</v>
      </c>
      <c r="D2341" t="s">
        <v>331</v>
      </c>
      <c r="E2341" t="s">
        <v>332</v>
      </c>
      <c r="F2341" t="s">
        <v>339</v>
      </c>
      <c r="G2341">
        <v>6</v>
      </c>
      <c r="H2341" t="s">
        <v>46</v>
      </c>
      <c r="I2341" t="s">
        <v>42</v>
      </c>
      <c r="J2341" t="s">
        <v>46</v>
      </c>
      <c r="K2341" t="s">
        <v>50</v>
      </c>
      <c r="L2341" t="s">
        <v>90</v>
      </c>
      <c r="M2341" t="s">
        <v>91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 t="s">
        <v>39</v>
      </c>
      <c r="V2341" t="s">
        <v>39</v>
      </c>
    </row>
    <row r="2342" spans="1:22" hidden="1" x14ac:dyDescent="0.4">
      <c r="A2342" t="s">
        <v>5012</v>
      </c>
      <c r="B2342" t="s">
        <v>329</v>
      </c>
      <c r="C2342" t="s">
        <v>12673</v>
      </c>
      <c r="D2342" t="s">
        <v>331</v>
      </c>
      <c r="E2342" t="s">
        <v>332</v>
      </c>
      <c r="F2342" t="s">
        <v>333</v>
      </c>
      <c r="G2342">
        <v>8</v>
      </c>
      <c r="H2342" t="s">
        <v>40</v>
      </c>
      <c r="I2342" t="s">
        <v>41</v>
      </c>
      <c r="J2342" t="s">
        <v>42</v>
      </c>
      <c r="K2342" t="s">
        <v>43</v>
      </c>
      <c r="L2342" t="s">
        <v>43</v>
      </c>
      <c r="M2342" t="s">
        <v>244</v>
      </c>
      <c r="N2342" t="s">
        <v>283</v>
      </c>
      <c r="O2342" t="s">
        <v>43</v>
      </c>
      <c r="P2342" t="s">
        <v>39</v>
      </c>
      <c r="Q2342" t="s">
        <v>39</v>
      </c>
      <c r="R2342" t="s">
        <v>39</v>
      </c>
      <c r="S2342" t="s">
        <v>39</v>
      </c>
      <c r="T2342" t="s">
        <v>39</v>
      </c>
      <c r="U2342" t="s">
        <v>39</v>
      </c>
      <c r="V2342" t="s">
        <v>39</v>
      </c>
    </row>
    <row r="2343" spans="1:22" x14ac:dyDescent="0.4">
      <c r="A2343" t="s">
        <v>5014</v>
      </c>
      <c r="B2343" t="s">
        <v>329</v>
      </c>
      <c r="C2343" t="s">
        <v>12674</v>
      </c>
      <c r="D2343" t="s">
        <v>331</v>
      </c>
      <c r="E2343" t="s">
        <v>332</v>
      </c>
      <c r="F2343" t="s">
        <v>336</v>
      </c>
      <c r="G2343">
        <v>8</v>
      </c>
      <c r="H2343" t="s">
        <v>46</v>
      </c>
      <c r="I2343" t="s">
        <v>47</v>
      </c>
      <c r="J2343" t="s">
        <v>161</v>
      </c>
      <c r="K2343" t="s">
        <v>255</v>
      </c>
      <c r="L2343" t="s">
        <v>43</v>
      </c>
      <c r="M2343" t="s">
        <v>46</v>
      </c>
      <c r="N2343" t="s">
        <v>46</v>
      </c>
      <c r="O2343" t="s">
        <v>46</v>
      </c>
      <c r="P2343" t="s">
        <v>39</v>
      </c>
      <c r="Q2343" t="s">
        <v>39</v>
      </c>
      <c r="R2343" t="s">
        <v>39</v>
      </c>
      <c r="S2343" t="s">
        <v>39</v>
      </c>
      <c r="T2343" t="s">
        <v>39</v>
      </c>
      <c r="U2343" t="s">
        <v>39</v>
      </c>
      <c r="V2343" t="s">
        <v>39</v>
      </c>
    </row>
    <row r="2344" spans="1:22" hidden="1" x14ac:dyDescent="0.4">
      <c r="A2344" t="s">
        <v>5016</v>
      </c>
      <c r="B2344" t="s">
        <v>329</v>
      </c>
      <c r="C2344" t="s">
        <v>12675</v>
      </c>
      <c r="D2344" t="s">
        <v>331</v>
      </c>
      <c r="E2344" t="s">
        <v>332</v>
      </c>
      <c r="F2344" t="s">
        <v>339</v>
      </c>
      <c r="G2344">
        <v>6</v>
      </c>
      <c r="H2344" t="s">
        <v>46</v>
      </c>
      <c r="I2344" t="s">
        <v>42</v>
      </c>
      <c r="J2344" t="s">
        <v>46</v>
      </c>
      <c r="K2344" t="s">
        <v>50</v>
      </c>
      <c r="L2344" t="s">
        <v>58</v>
      </c>
      <c r="M2344" t="s">
        <v>96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V2344" t="s">
        <v>39</v>
      </c>
    </row>
    <row r="2345" spans="1:22" x14ac:dyDescent="0.4">
      <c r="A2345" t="s">
        <v>5018</v>
      </c>
      <c r="B2345" t="s">
        <v>329</v>
      </c>
      <c r="C2345" t="s">
        <v>12676</v>
      </c>
      <c r="D2345" t="s">
        <v>331</v>
      </c>
      <c r="E2345" t="s">
        <v>332</v>
      </c>
      <c r="F2345" t="s">
        <v>336</v>
      </c>
      <c r="G2345">
        <v>8</v>
      </c>
      <c r="H2345" t="s">
        <v>46</v>
      </c>
      <c r="I2345" t="s">
        <v>47</v>
      </c>
      <c r="J2345" t="s">
        <v>250</v>
      </c>
      <c r="K2345" t="s">
        <v>166</v>
      </c>
      <c r="L2345" t="s">
        <v>43</v>
      </c>
      <c r="M2345" t="s">
        <v>46</v>
      </c>
      <c r="N2345" t="s">
        <v>46</v>
      </c>
      <c r="O2345" t="s">
        <v>46</v>
      </c>
      <c r="P2345" t="s">
        <v>39</v>
      </c>
      <c r="Q2345" t="s">
        <v>39</v>
      </c>
      <c r="R2345" t="s">
        <v>39</v>
      </c>
      <c r="S2345" t="s">
        <v>39</v>
      </c>
      <c r="T2345" t="s">
        <v>39</v>
      </c>
      <c r="U2345" t="s">
        <v>39</v>
      </c>
      <c r="V2345" t="s">
        <v>39</v>
      </c>
    </row>
    <row r="2346" spans="1:22" hidden="1" x14ac:dyDescent="0.4">
      <c r="A2346" t="s">
        <v>5020</v>
      </c>
      <c r="B2346" t="s">
        <v>329</v>
      </c>
      <c r="C2346" t="s">
        <v>12677</v>
      </c>
      <c r="D2346" t="s">
        <v>331</v>
      </c>
      <c r="E2346" t="s">
        <v>332</v>
      </c>
      <c r="F2346" t="s">
        <v>339</v>
      </c>
      <c r="G2346">
        <v>6</v>
      </c>
      <c r="H2346" t="s">
        <v>46</v>
      </c>
      <c r="I2346" t="s">
        <v>42</v>
      </c>
      <c r="J2346" t="s">
        <v>46</v>
      </c>
      <c r="K2346" t="s">
        <v>50</v>
      </c>
      <c r="L2346" t="s">
        <v>99</v>
      </c>
      <c r="M2346" t="s">
        <v>100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39</v>
      </c>
      <c r="V2346" t="s">
        <v>39</v>
      </c>
    </row>
    <row r="2347" spans="1:22" hidden="1" x14ac:dyDescent="0.4">
      <c r="A2347" t="s">
        <v>5022</v>
      </c>
      <c r="B2347" t="s">
        <v>329</v>
      </c>
      <c r="C2347" t="s">
        <v>12678</v>
      </c>
      <c r="D2347" t="s">
        <v>331</v>
      </c>
      <c r="E2347" t="s">
        <v>332</v>
      </c>
      <c r="F2347" t="s">
        <v>333</v>
      </c>
      <c r="G2347">
        <v>8</v>
      </c>
      <c r="H2347" t="s">
        <v>40</v>
      </c>
      <c r="I2347" t="s">
        <v>41</v>
      </c>
      <c r="J2347" t="s">
        <v>42</v>
      </c>
      <c r="K2347" t="s">
        <v>43</v>
      </c>
      <c r="L2347" t="s">
        <v>43</v>
      </c>
      <c r="M2347" t="s">
        <v>245</v>
      </c>
      <c r="N2347" t="s">
        <v>242</v>
      </c>
      <c r="O2347" t="s">
        <v>43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</row>
    <row r="2348" spans="1:22" x14ac:dyDescent="0.4">
      <c r="A2348" t="s">
        <v>5024</v>
      </c>
      <c r="B2348" t="s">
        <v>329</v>
      </c>
      <c r="C2348" t="s">
        <v>12679</v>
      </c>
      <c r="D2348" t="s">
        <v>331</v>
      </c>
      <c r="E2348" t="s">
        <v>332</v>
      </c>
      <c r="F2348" t="s">
        <v>336</v>
      </c>
      <c r="G2348">
        <v>8</v>
      </c>
      <c r="H2348" t="s">
        <v>46</v>
      </c>
      <c r="I2348" t="s">
        <v>47</v>
      </c>
      <c r="J2348" t="s">
        <v>284</v>
      </c>
      <c r="K2348" t="s">
        <v>225</v>
      </c>
      <c r="L2348" t="s">
        <v>43</v>
      </c>
      <c r="M2348" t="s">
        <v>46</v>
      </c>
      <c r="N2348" t="s">
        <v>46</v>
      </c>
      <c r="O2348" t="s">
        <v>46</v>
      </c>
      <c r="P2348" t="s">
        <v>39</v>
      </c>
      <c r="Q2348" t="s">
        <v>39</v>
      </c>
      <c r="R2348" t="s">
        <v>39</v>
      </c>
      <c r="S2348" t="s">
        <v>39</v>
      </c>
      <c r="T2348" t="s">
        <v>39</v>
      </c>
      <c r="U2348" t="s">
        <v>39</v>
      </c>
      <c r="V2348" t="s">
        <v>39</v>
      </c>
    </row>
    <row r="2349" spans="1:22" hidden="1" x14ac:dyDescent="0.4">
      <c r="A2349" t="s">
        <v>5026</v>
      </c>
      <c r="B2349" t="s">
        <v>329</v>
      </c>
      <c r="C2349" t="s">
        <v>12680</v>
      </c>
      <c r="D2349" t="s">
        <v>331</v>
      </c>
      <c r="E2349" t="s">
        <v>332</v>
      </c>
      <c r="F2349" t="s">
        <v>339</v>
      </c>
      <c r="G2349">
        <v>6</v>
      </c>
      <c r="H2349" t="s">
        <v>46</v>
      </c>
      <c r="I2349" t="s">
        <v>42</v>
      </c>
      <c r="J2349" t="s">
        <v>46</v>
      </c>
      <c r="K2349" t="s">
        <v>50</v>
      </c>
      <c r="L2349" t="s">
        <v>54</v>
      </c>
      <c r="M2349" t="s">
        <v>105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 t="s">
        <v>39</v>
      </c>
      <c r="V2349" t="s">
        <v>39</v>
      </c>
    </row>
    <row r="2350" spans="1:22" x14ac:dyDescent="0.4">
      <c r="A2350" t="s">
        <v>5028</v>
      </c>
      <c r="B2350" t="s">
        <v>329</v>
      </c>
      <c r="C2350" t="s">
        <v>12681</v>
      </c>
      <c r="D2350" t="s">
        <v>331</v>
      </c>
      <c r="E2350" t="s">
        <v>332</v>
      </c>
      <c r="F2350" t="s">
        <v>336</v>
      </c>
      <c r="G2350">
        <v>8</v>
      </c>
      <c r="H2350" t="s">
        <v>46</v>
      </c>
      <c r="I2350" t="s">
        <v>47</v>
      </c>
      <c r="J2350" t="s">
        <v>159</v>
      </c>
      <c r="K2350" t="s">
        <v>159</v>
      </c>
      <c r="L2350" t="s">
        <v>43</v>
      </c>
      <c r="M2350" t="s">
        <v>46</v>
      </c>
      <c r="N2350" t="s">
        <v>46</v>
      </c>
      <c r="O2350" t="s">
        <v>46</v>
      </c>
      <c r="P2350" t="s">
        <v>39</v>
      </c>
      <c r="Q2350" t="s">
        <v>39</v>
      </c>
      <c r="R2350" t="s">
        <v>39</v>
      </c>
      <c r="S2350" t="s">
        <v>39</v>
      </c>
      <c r="T2350" t="s">
        <v>39</v>
      </c>
      <c r="U2350" t="s">
        <v>39</v>
      </c>
      <c r="V2350" t="s">
        <v>39</v>
      </c>
    </row>
    <row r="2351" spans="1:22" hidden="1" x14ac:dyDescent="0.4">
      <c r="A2351" t="s">
        <v>5030</v>
      </c>
      <c r="B2351" t="s">
        <v>329</v>
      </c>
      <c r="C2351" t="s">
        <v>12682</v>
      </c>
      <c r="D2351" t="s">
        <v>331</v>
      </c>
      <c r="E2351" t="s">
        <v>332</v>
      </c>
      <c r="F2351" t="s">
        <v>339</v>
      </c>
      <c r="G2351">
        <v>6</v>
      </c>
      <c r="H2351" t="s">
        <v>46</v>
      </c>
      <c r="I2351" t="s">
        <v>42</v>
      </c>
      <c r="J2351" t="s">
        <v>46</v>
      </c>
      <c r="K2351" t="s">
        <v>50</v>
      </c>
      <c r="L2351" t="s">
        <v>107</v>
      </c>
      <c r="M2351" t="s">
        <v>108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 t="s">
        <v>39</v>
      </c>
      <c r="V2351" t="s">
        <v>39</v>
      </c>
    </row>
    <row r="2352" spans="1:22" hidden="1" x14ac:dyDescent="0.4">
      <c r="A2352" t="s">
        <v>5032</v>
      </c>
      <c r="B2352" t="s">
        <v>329</v>
      </c>
      <c r="C2352" t="s">
        <v>12683</v>
      </c>
      <c r="D2352" t="s">
        <v>331</v>
      </c>
      <c r="E2352" t="s">
        <v>332</v>
      </c>
      <c r="F2352" t="s">
        <v>333</v>
      </c>
      <c r="G2352">
        <v>8</v>
      </c>
      <c r="H2352" t="s">
        <v>40</v>
      </c>
      <c r="I2352" t="s">
        <v>41</v>
      </c>
      <c r="J2352" t="s">
        <v>42</v>
      </c>
      <c r="K2352" t="s">
        <v>43</v>
      </c>
      <c r="L2352" t="s">
        <v>43</v>
      </c>
      <c r="M2352" t="s">
        <v>246</v>
      </c>
      <c r="N2352" t="s">
        <v>61</v>
      </c>
      <c r="O2352" t="s">
        <v>43</v>
      </c>
      <c r="P2352" t="s">
        <v>39</v>
      </c>
      <c r="Q2352" t="s">
        <v>39</v>
      </c>
      <c r="R2352" t="s">
        <v>39</v>
      </c>
      <c r="S2352" t="s">
        <v>39</v>
      </c>
      <c r="T2352" t="s">
        <v>39</v>
      </c>
      <c r="U2352" t="s">
        <v>39</v>
      </c>
      <c r="V2352" t="s">
        <v>39</v>
      </c>
    </row>
    <row r="2353" spans="1:22" x14ac:dyDescent="0.4">
      <c r="A2353" t="s">
        <v>5034</v>
      </c>
      <c r="B2353" t="s">
        <v>329</v>
      </c>
      <c r="C2353" t="s">
        <v>12684</v>
      </c>
      <c r="D2353" t="s">
        <v>331</v>
      </c>
      <c r="E2353" t="s">
        <v>332</v>
      </c>
      <c r="F2353" t="s">
        <v>336</v>
      </c>
      <c r="G2353">
        <v>8</v>
      </c>
      <c r="H2353" t="s">
        <v>46</v>
      </c>
      <c r="I2353" t="s">
        <v>47</v>
      </c>
      <c r="J2353" t="s">
        <v>67</v>
      </c>
      <c r="K2353" t="s">
        <v>123</v>
      </c>
      <c r="L2353" t="s">
        <v>43</v>
      </c>
      <c r="M2353" t="s">
        <v>46</v>
      </c>
      <c r="N2353" t="s">
        <v>46</v>
      </c>
      <c r="O2353" t="s">
        <v>46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</row>
    <row r="2354" spans="1:22" hidden="1" x14ac:dyDescent="0.4">
      <c r="A2354" t="s">
        <v>5036</v>
      </c>
      <c r="B2354" t="s">
        <v>329</v>
      </c>
      <c r="C2354" t="s">
        <v>12685</v>
      </c>
      <c r="D2354" t="s">
        <v>331</v>
      </c>
      <c r="E2354" t="s">
        <v>332</v>
      </c>
      <c r="F2354" t="s">
        <v>339</v>
      </c>
      <c r="G2354">
        <v>6</v>
      </c>
      <c r="H2354" t="s">
        <v>46</v>
      </c>
      <c r="I2354" t="s">
        <v>42</v>
      </c>
      <c r="J2354" t="s">
        <v>46</v>
      </c>
      <c r="K2354" t="s">
        <v>50</v>
      </c>
      <c r="L2354" t="s">
        <v>112</v>
      </c>
      <c r="M2354" t="s">
        <v>113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 t="s">
        <v>39</v>
      </c>
      <c r="V2354" t="s">
        <v>39</v>
      </c>
    </row>
    <row r="2355" spans="1:22" x14ac:dyDescent="0.4">
      <c r="A2355" t="s">
        <v>5038</v>
      </c>
      <c r="B2355" t="s">
        <v>329</v>
      </c>
      <c r="C2355" t="s">
        <v>12686</v>
      </c>
      <c r="D2355" t="s">
        <v>331</v>
      </c>
      <c r="E2355" t="s">
        <v>332</v>
      </c>
      <c r="F2355" t="s">
        <v>336</v>
      </c>
      <c r="G2355">
        <v>8</v>
      </c>
      <c r="H2355" t="s">
        <v>46</v>
      </c>
      <c r="I2355" t="s">
        <v>47</v>
      </c>
      <c r="J2355" t="s">
        <v>283</v>
      </c>
      <c r="K2355" t="s">
        <v>93</v>
      </c>
      <c r="L2355" t="s">
        <v>43</v>
      </c>
      <c r="M2355" t="s">
        <v>46</v>
      </c>
      <c r="N2355" t="s">
        <v>46</v>
      </c>
      <c r="O2355" t="s">
        <v>46</v>
      </c>
      <c r="P2355" t="s">
        <v>39</v>
      </c>
      <c r="Q2355" t="s">
        <v>39</v>
      </c>
      <c r="R2355" t="s">
        <v>39</v>
      </c>
      <c r="S2355" t="s">
        <v>39</v>
      </c>
      <c r="T2355" t="s">
        <v>39</v>
      </c>
      <c r="U2355" t="s">
        <v>39</v>
      </c>
      <c r="V2355" t="s">
        <v>39</v>
      </c>
    </row>
    <row r="2356" spans="1:22" hidden="1" x14ac:dyDescent="0.4">
      <c r="A2356" t="s">
        <v>5040</v>
      </c>
      <c r="B2356" t="s">
        <v>329</v>
      </c>
      <c r="C2356" t="s">
        <v>12687</v>
      </c>
      <c r="D2356" t="s">
        <v>331</v>
      </c>
      <c r="E2356" t="s">
        <v>332</v>
      </c>
      <c r="F2356" t="s">
        <v>339</v>
      </c>
      <c r="G2356">
        <v>6</v>
      </c>
      <c r="H2356" t="s">
        <v>46</v>
      </c>
      <c r="I2356" t="s">
        <v>42</v>
      </c>
      <c r="J2356" t="s">
        <v>46</v>
      </c>
      <c r="K2356" t="s">
        <v>50</v>
      </c>
      <c r="L2356" t="s">
        <v>114</v>
      </c>
      <c r="M2356" t="s">
        <v>115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V2356" t="s">
        <v>39</v>
      </c>
    </row>
    <row r="2357" spans="1:22" hidden="1" x14ac:dyDescent="0.4">
      <c r="A2357" t="s">
        <v>5042</v>
      </c>
      <c r="B2357" t="s">
        <v>329</v>
      </c>
      <c r="C2357" t="s">
        <v>12688</v>
      </c>
      <c r="D2357" t="s">
        <v>331</v>
      </c>
      <c r="E2357" t="s">
        <v>332</v>
      </c>
      <c r="F2357" t="s">
        <v>333</v>
      </c>
      <c r="G2357">
        <v>8</v>
      </c>
      <c r="H2357" t="s">
        <v>40</v>
      </c>
      <c r="I2357" t="s">
        <v>41</v>
      </c>
      <c r="J2357" t="s">
        <v>42</v>
      </c>
      <c r="K2357" t="s">
        <v>43</v>
      </c>
      <c r="L2357" t="s">
        <v>43</v>
      </c>
      <c r="M2357" t="s">
        <v>201</v>
      </c>
      <c r="N2357" t="s">
        <v>82</v>
      </c>
      <c r="O2357" t="s">
        <v>43</v>
      </c>
      <c r="P2357" t="s">
        <v>39</v>
      </c>
      <c r="Q2357" t="s">
        <v>39</v>
      </c>
      <c r="R2357" t="s">
        <v>39</v>
      </c>
      <c r="S2357" t="s">
        <v>39</v>
      </c>
      <c r="T2357" t="s">
        <v>39</v>
      </c>
      <c r="U2357" t="s">
        <v>39</v>
      </c>
      <c r="V2357" t="s">
        <v>39</v>
      </c>
    </row>
    <row r="2358" spans="1:22" x14ac:dyDescent="0.4">
      <c r="A2358" t="s">
        <v>5044</v>
      </c>
      <c r="B2358" t="s">
        <v>329</v>
      </c>
      <c r="C2358" t="s">
        <v>12689</v>
      </c>
      <c r="D2358" t="s">
        <v>331</v>
      </c>
      <c r="E2358" t="s">
        <v>332</v>
      </c>
      <c r="F2358" t="s">
        <v>336</v>
      </c>
      <c r="G2358">
        <v>8</v>
      </c>
      <c r="H2358" t="s">
        <v>46</v>
      </c>
      <c r="I2358" t="s">
        <v>47</v>
      </c>
      <c r="J2358" t="s">
        <v>243</v>
      </c>
      <c r="K2358" t="s">
        <v>105</v>
      </c>
      <c r="L2358" t="s">
        <v>43</v>
      </c>
      <c r="M2358" t="s">
        <v>46</v>
      </c>
      <c r="N2358" t="s">
        <v>46</v>
      </c>
      <c r="O2358" t="s">
        <v>46</v>
      </c>
      <c r="P2358" t="s">
        <v>39</v>
      </c>
      <c r="Q2358" t="s">
        <v>39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</row>
    <row r="2359" spans="1:22" hidden="1" x14ac:dyDescent="0.4">
      <c r="A2359" t="s">
        <v>5046</v>
      </c>
      <c r="B2359" t="s">
        <v>329</v>
      </c>
      <c r="C2359" t="s">
        <v>12690</v>
      </c>
      <c r="D2359" t="s">
        <v>331</v>
      </c>
      <c r="E2359" t="s">
        <v>332</v>
      </c>
      <c r="F2359" t="s">
        <v>339</v>
      </c>
      <c r="G2359">
        <v>6</v>
      </c>
      <c r="H2359" t="s">
        <v>46</v>
      </c>
      <c r="I2359" t="s">
        <v>42</v>
      </c>
      <c r="J2359" t="s">
        <v>46</v>
      </c>
      <c r="K2359" t="s">
        <v>50</v>
      </c>
      <c r="L2359" t="s">
        <v>51</v>
      </c>
      <c r="M2359" t="s">
        <v>52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V2359" t="s">
        <v>39</v>
      </c>
    </row>
    <row r="2360" spans="1:22" x14ac:dyDescent="0.4">
      <c r="A2360" t="s">
        <v>5048</v>
      </c>
      <c r="B2360" t="s">
        <v>329</v>
      </c>
      <c r="C2360" t="s">
        <v>12691</v>
      </c>
      <c r="D2360" t="s">
        <v>331</v>
      </c>
      <c r="E2360" t="s">
        <v>332</v>
      </c>
      <c r="F2360" t="s">
        <v>336</v>
      </c>
      <c r="G2360">
        <v>8</v>
      </c>
      <c r="H2360" t="s">
        <v>46</v>
      </c>
      <c r="I2360" t="s">
        <v>47</v>
      </c>
      <c r="J2360" t="s">
        <v>269</v>
      </c>
      <c r="K2360" t="s">
        <v>102</v>
      </c>
      <c r="L2360" t="s">
        <v>43</v>
      </c>
      <c r="M2360" t="s">
        <v>46</v>
      </c>
      <c r="N2360" t="s">
        <v>46</v>
      </c>
      <c r="O2360" t="s">
        <v>46</v>
      </c>
      <c r="P2360" t="s">
        <v>39</v>
      </c>
      <c r="Q2360" t="s">
        <v>39</v>
      </c>
      <c r="R2360" t="s">
        <v>39</v>
      </c>
      <c r="S2360" t="s">
        <v>39</v>
      </c>
      <c r="T2360" t="s">
        <v>39</v>
      </c>
      <c r="U2360" t="s">
        <v>39</v>
      </c>
      <c r="V2360" t="s">
        <v>39</v>
      </c>
    </row>
    <row r="2361" spans="1:22" hidden="1" x14ac:dyDescent="0.4">
      <c r="A2361" t="s">
        <v>5050</v>
      </c>
      <c r="B2361" t="s">
        <v>329</v>
      </c>
      <c r="C2361" t="s">
        <v>12692</v>
      </c>
      <c r="D2361" t="s">
        <v>331</v>
      </c>
      <c r="E2361" t="s">
        <v>332</v>
      </c>
      <c r="F2361" t="s">
        <v>339</v>
      </c>
      <c r="G2361">
        <v>6</v>
      </c>
      <c r="H2361" t="s">
        <v>46</v>
      </c>
      <c r="I2361" t="s">
        <v>42</v>
      </c>
      <c r="J2361" t="s">
        <v>46</v>
      </c>
      <c r="K2361" t="s">
        <v>50</v>
      </c>
      <c r="L2361" t="s">
        <v>55</v>
      </c>
      <c r="M2361" t="s">
        <v>56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 t="s">
        <v>39</v>
      </c>
      <c r="V2361" t="s">
        <v>39</v>
      </c>
    </row>
    <row r="2362" spans="1:22" hidden="1" x14ac:dyDescent="0.4">
      <c r="A2362" t="s">
        <v>5052</v>
      </c>
      <c r="B2362" t="s">
        <v>329</v>
      </c>
      <c r="C2362" t="s">
        <v>12693</v>
      </c>
      <c r="D2362" t="s">
        <v>331</v>
      </c>
      <c r="E2362" t="s">
        <v>332</v>
      </c>
      <c r="F2362" t="s">
        <v>333</v>
      </c>
      <c r="G2362">
        <v>8</v>
      </c>
      <c r="H2362" t="s">
        <v>40</v>
      </c>
      <c r="I2362" t="s">
        <v>41</v>
      </c>
      <c r="J2362" t="s">
        <v>42</v>
      </c>
      <c r="K2362" t="s">
        <v>43</v>
      </c>
      <c r="L2362" t="s">
        <v>43</v>
      </c>
      <c r="M2362" t="s">
        <v>154</v>
      </c>
      <c r="N2362" t="s">
        <v>133</v>
      </c>
      <c r="O2362" t="s">
        <v>43</v>
      </c>
      <c r="P2362" t="s">
        <v>39</v>
      </c>
      <c r="Q2362" t="s">
        <v>39</v>
      </c>
      <c r="R2362" t="s">
        <v>39</v>
      </c>
      <c r="S2362" t="s">
        <v>39</v>
      </c>
      <c r="T2362" t="s">
        <v>39</v>
      </c>
      <c r="U2362" t="s">
        <v>39</v>
      </c>
      <c r="V2362" t="s">
        <v>39</v>
      </c>
    </row>
    <row r="2363" spans="1:22" x14ac:dyDescent="0.4">
      <c r="A2363" t="s">
        <v>5054</v>
      </c>
      <c r="B2363" t="s">
        <v>329</v>
      </c>
      <c r="C2363" t="s">
        <v>12694</v>
      </c>
      <c r="D2363" t="s">
        <v>331</v>
      </c>
      <c r="E2363" t="s">
        <v>332</v>
      </c>
      <c r="F2363" t="s">
        <v>336</v>
      </c>
      <c r="G2363">
        <v>8</v>
      </c>
      <c r="H2363" t="s">
        <v>46</v>
      </c>
      <c r="I2363" t="s">
        <v>47</v>
      </c>
      <c r="J2363" t="s">
        <v>282</v>
      </c>
      <c r="K2363" t="s">
        <v>285</v>
      </c>
      <c r="L2363" t="s">
        <v>43</v>
      </c>
      <c r="M2363" t="s">
        <v>46</v>
      </c>
      <c r="N2363" t="s">
        <v>46</v>
      </c>
      <c r="O2363" t="s">
        <v>46</v>
      </c>
      <c r="P2363" t="s">
        <v>39</v>
      </c>
      <c r="Q2363" t="s">
        <v>39</v>
      </c>
      <c r="R2363" t="s">
        <v>39</v>
      </c>
      <c r="S2363" t="s">
        <v>39</v>
      </c>
      <c r="T2363" t="s">
        <v>39</v>
      </c>
      <c r="U2363" t="s">
        <v>39</v>
      </c>
      <c r="V2363" t="s">
        <v>39</v>
      </c>
    </row>
    <row r="2364" spans="1:22" hidden="1" x14ac:dyDescent="0.4">
      <c r="A2364" t="s">
        <v>5056</v>
      </c>
      <c r="B2364" t="s">
        <v>329</v>
      </c>
      <c r="C2364" t="s">
        <v>12695</v>
      </c>
      <c r="D2364" t="s">
        <v>331</v>
      </c>
      <c r="E2364" t="s">
        <v>332</v>
      </c>
      <c r="F2364" t="s">
        <v>339</v>
      </c>
      <c r="G2364">
        <v>6</v>
      </c>
      <c r="H2364" t="s">
        <v>46</v>
      </c>
      <c r="I2364" t="s">
        <v>42</v>
      </c>
      <c r="J2364" t="s">
        <v>46</v>
      </c>
      <c r="K2364" t="s">
        <v>50</v>
      </c>
      <c r="L2364" t="s">
        <v>59</v>
      </c>
      <c r="M2364" t="s">
        <v>61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V2364" t="s">
        <v>39</v>
      </c>
    </row>
    <row r="2365" spans="1:22" x14ac:dyDescent="0.4">
      <c r="A2365" t="s">
        <v>5058</v>
      </c>
      <c r="B2365" t="s">
        <v>329</v>
      </c>
      <c r="C2365" t="s">
        <v>12696</v>
      </c>
      <c r="D2365" t="s">
        <v>331</v>
      </c>
      <c r="E2365" t="s">
        <v>332</v>
      </c>
      <c r="F2365" t="s">
        <v>336</v>
      </c>
      <c r="G2365">
        <v>8</v>
      </c>
      <c r="H2365" t="s">
        <v>46</v>
      </c>
      <c r="I2365" t="s">
        <v>47</v>
      </c>
      <c r="J2365" t="s">
        <v>226</v>
      </c>
      <c r="K2365" t="s">
        <v>75</v>
      </c>
      <c r="L2365" t="s">
        <v>43</v>
      </c>
      <c r="M2365" t="s">
        <v>46</v>
      </c>
      <c r="N2365" t="s">
        <v>46</v>
      </c>
      <c r="O2365" t="s">
        <v>46</v>
      </c>
      <c r="P2365" t="s">
        <v>39</v>
      </c>
      <c r="Q2365" t="s">
        <v>39</v>
      </c>
      <c r="R2365" t="s">
        <v>39</v>
      </c>
      <c r="S2365" t="s">
        <v>39</v>
      </c>
      <c r="T2365" t="s">
        <v>39</v>
      </c>
      <c r="U2365" t="s">
        <v>39</v>
      </c>
      <c r="V2365" t="s">
        <v>39</v>
      </c>
    </row>
    <row r="2366" spans="1:22" hidden="1" x14ac:dyDescent="0.4">
      <c r="A2366" t="s">
        <v>5060</v>
      </c>
      <c r="B2366" t="s">
        <v>329</v>
      </c>
      <c r="C2366" t="s">
        <v>12697</v>
      </c>
      <c r="D2366" t="s">
        <v>331</v>
      </c>
      <c r="E2366" t="s">
        <v>332</v>
      </c>
      <c r="F2366" t="s">
        <v>339</v>
      </c>
      <c r="G2366">
        <v>6</v>
      </c>
      <c r="H2366" t="s">
        <v>46</v>
      </c>
      <c r="I2366" t="s">
        <v>42</v>
      </c>
      <c r="J2366" t="s">
        <v>46</v>
      </c>
      <c r="K2366" t="s">
        <v>50</v>
      </c>
      <c r="L2366" t="s">
        <v>64</v>
      </c>
      <c r="M2366" t="s">
        <v>65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39</v>
      </c>
      <c r="V2366" t="s">
        <v>39</v>
      </c>
    </row>
    <row r="2367" spans="1:22" hidden="1" x14ac:dyDescent="0.4">
      <c r="A2367" t="s">
        <v>5062</v>
      </c>
      <c r="B2367" t="s">
        <v>329</v>
      </c>
      <c r="C2367" t="s">
        <v>12698</v>
      </c>
      <c r="D2367" t="s">
        <v>331</v>
      </c>
      <c r="E2367" t="s">
        <v>332</v>
      </c>
      <c r="F2367" t="s">
        <v>333</v>
      </c>
      <c r="G2367">
        <v>8</v>
      </c>
      <c r="H2367" t="s">
        <v>40</v>
      </c>
      <c r="I2367" t="s">
        <v>41</v>
      </c>
      <c r="J2367" t="s">
        <v>42</v>
      </c>
      <c r="K2367" t="s">
        <v>43</v>
      </c>
      <c r="L2367" t="s">
        <v>43</v>
      </c>
      <c r="M2367" t="s">
        <v>90</v>
      </c>
      <c r="N2367" t="s">
        <v>231</v>
      </c>
      <c r="O2367" t="s">
        <v>43</v>
      </c>
      <c r="P2367" t="s">
        <v>39</v>
      </c>
      <c r="Q2367" t="s">
        <v>39</v>
      </c>
      <c r="R2367" t="s">
        <v>39</v>
      </c>
      <c r="S2367" t="s">
        <v>39</v>
      </c>
      <c r="T2367" t="s">
        <v>39</v>
      </c>
      <c r="U2367" t="s">
        <v>39</v>
      </c>
      <c r="V2367" t="s">
        <v>39</v>
      </c>
    </row>
    <row r="2368" spans="1:22" x14ac:dyDescent="0.4">
      <c r="A2368" t="s">
        <v>5064</v>
      </c>
      <c r="B2368" t="s">
        <v>329</v>
      </c>
      <c r="C2368" t="s">
        <v>12699</v>
      </c>
      <c r="D2368" t="s">
        <v>331</v>
      </c>
      <c r="E2368" t="s">
        <v>332</v>
      </c>
      <c r="F2368" t="s">
        <v>336</v>
      </c>
      <c r="G2368">
        <v>8</v>
      </c>
      <c r="H2368" t="s">
        <v>46</v>
      </c>
      <c r="I2368" t="s">
        <v>47</v>
      </c>
      <c r="J2368" t="s">
        <v>111</v>
      </c>
      <c r="K2368" t="s">
        <v>286</v>
      </c>
      <c r="L2368" t="s">
        <v>43</v>
      </c>
      <c r="M2368" t="s">
        <v>46</v>
      </c>
      <c r="N2368" t="s">
        <v>46</v>
      </c>
      <c r="O2368" t="s">
        <v>46</v>
      </c>
      <c r="P2368" t="s">
        <v>39</v>
      </c>
      <c r="Q2368" t="s">
        <v>39</v>
      </c>
      <c r="R2368" t="s">
        <v>39</v>
      </c>
      <c r="S2368" t="s">
        <v>39</v>
      </c>
      <c r="T2368" t="s">
        <v>39</v>
      </c>
      <c r="U2368" t="s">
        <v>39</v>
      </c>
      <c r="V2368" t="s">
        <v>39</v>
      </c>
    </row>
    <row r="2369" spans="1:22" hidden="1" x14ac:dyDescent="0.4">
      <c r="A2369" t="s">
        <v>5066</v>
      </c>
      <c r="B2369" t="s">
        <v>329</v>
      </c>
      <c r="C2369" t="s">
        <v>12700</v>
      </c>
      <c r="D2369" t="s">
        <v>331</v>
      </c>
      <c r="E2369" t="s">
        <v>332</v>
      </c>
      <c r="F2369" t="s">
        <v>339</v>
      </c>
      <c r="G2369">
        <v>6</v>
      </c>
      <c r="H2369" t="s">
        <v>46</v>
      </c>
      <c r="I2369" t="s">
        <v>42</v>
      </c>
      <c r="J2369" t="s">
        <v>46</v>
      </c>
      <c r="K2369" t="s">
        <v>50</v>
      </c>
      <c r="L2369" t="s">
        <v>52</v>
      </c>
      <c r="M2369" t="s">
        <v>53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 t="s">
        <v>39</v>
      </c>
      <c r="V2369" t="s">
        <v>39</v>
      </c>
    </row>
    <row r="2370" spans="1:22" x14ac:dyDescent="0.4">
      <c r="A2370" t="s">
        <v>5068</v>
      </c>
      <c r="B2370" t="s">
        <v>329</v>
      </c>
      <c r="C2370" t="s">
        <v>12701</v>
      </c>
      <c r="D2370" t="s">
        <v>331</v>
      </c>
      <c r="E2370" t="s">
        <v>332</v>
      </c>
      <c r="F2370" t="s">
        <v>336</v>
      </c>
      <c r="G2370">
        <v>8</v>
      </c>
      <c r="H2370" t="s">
        <v>46</v>
      </c>
      <c r="I2370" t="s">
        <v>47</v>
      </c>
      <c r="J2370" t="s">
        <v>150</v>
      </c>
      <c r="K2370" t="s">
        <v>45</v>
      </c>
      <c r="L2370" t="s">
        <v>43</v>
      </c>
      <c r="M2370" t="s">
        <v>46</v>
      </c>
      <c r="N2370" t="s">
        <v>46</v>
      </c>
      <c r="O2370" t="s">
        <v>46</v>
      </c>
      <c r="P2370" t="s">
        <v>39</v>
      </c>
      <c r="Q2370" t="s">
        <v>39</v>
      </c>
      <c r="R2370" t="s">
        <v>39</v>
      </c>
      <c r="S2370" t="s">
        <v>39</v>
      </c>
      <c r="T2370" t="s">
        <v>39</v>
      </c>
      <c r="U2370" t="s">
        <v>39</v>
      </c>
      <c r="V2370" t="s">
        <v>39</v>
      </c>
    </row>
    <row r="2371" spans="1:22" hidden="1" x14ac:dyDescent="0.4">
      <c r="A2371" t="s">
        <v>5070</v>
      </c>
      <c r="B2371" t="s">
        <v>329</v>
      </c>
      <c r="C2371" t="s">
        <v>12702</v>
      </c>
      <c r="D2371" t="s">
        <v>331</v>
      </c>
      <c r="E2371" t="s">
        <v>332</v>
      </c>
      <c r="F2371" t="s">
        <v>339</v>
      </c>
      <c r="G2371">
        <v>6</v>
      </c>
      <c r="H2371" t="s">
        <v>46</v>
      </c>
      <c r="I2371" t="s">
        <v>42</v>
      </c>
      <c r="J2371" t="s">
        <v>46</v>
      </c>
      <c r="K2371" t="s">
        <v>50</v>
      </c>
      <c r="L2371" t="s">
        <v>72</v>
      </c>
      <c r="M2371" t="s">
        <v>73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V2371" t="s">
        <v>39</v>
      </c>
    </row>
    <row r="2372" spans="1:22" hidden="1" x14ac:dyDescent="0.4">
      <c r="A2372" t="s">
        <v>5072</v>
      </c>
      <c r="B2372" t="s">
        <v>329</v>
      </c>
      <c r="C2372" t="s">
        <v>12703</v>
      </c>
      <c r="D2372" t="s">
        <v>331</v>
      </c>
      <c r="E2372" t="s">
        <v>332</v>
      </c>
      <c r="F2372" t="s">
        <v>333</v>
      </c>
      <c r="G2372">
        <v>8</v>
      </c>
      <c r="H2372" t="s">
        <v>40</v>
      </c>
      <c r="I2372" t="s">
        <v>41</v>
      </c>
      <c r="J2372" t="s">
        <v>42</v>
      </c>
      <c r="K2372" t="s">
        <v>43</v>
      </c>
      <c r="L2372" t="s">
        <v>43</v>
      </c>
      <c r="M2372" t="s">
        <v>233</v>
      </c>
      <c r="N2372" t="s">
        <v>42</v>
      </c>
      <c r="O2372" t="s">
        <v>43</v>
      </c>
      <c r="P2372" t="s">
        <v>39</v>
      </c>
      <c r="Q2372" t="s">
        <v>39</v>
      </c>
      <c r="R2372" t="s">
        <v>39</v>
      </c>
      <c r="S2372" t="s">
        <v>39</v>
      </c>
      <c r="T2372" t="s">
        <v>39</v>
      </c>
      <c r="U2372" t="s">
        <v>39</v>
      </c>
      <c r="V2372" t="s">
        <v>39</v>
      </c>
    </row>
    <row r="2373" spans="1:22" x14ac:dyDescent="0.4">
      <c r="A2373" t="s">
        <v>5074</v>
      </c>
      <c r="B2373" t="s">
        <v>329</v>
      </c>
      <c r="C2373" t="s">
        <v>12704</v>
      </c>
      <c r="D2373" t="s">
        <v>331</v>
      </c>
      <c r="E2373" t="s">
        <v>332</v>
      </c>
      <c r="F2373" t="s">
        <v>336</v>
      </c>
      <c r="G2373">
        <v>8</v>
      </c>
      <c r="H2373" t="s">
        <v>46</v>
      </c>
      <c r="I2373" t="s">
        <v>47</v>
      </c>
      <c r="J2373" t="s">
        <v>78</v>
      </c>
      <c r="K2373" t="s">
        <v>279</v>
      </c>
      <c r="L2373" t="s">
        <v>43</v>
      </c>
      <c r="M2373" t="s">
        <v>46</v>
      </c>
      <c r="N2373" t="s">
        <v>46</v>
      </c>
      <c r="O2373" t="s">
        <v>46</v>
      </c>
      <c r="P2373" t="s">
        <v>39</v>
      </c>
      <c r="Q2373" t="s">
        <v>39</v>
      </c>
      <c r="R2373" t="s">
        <v>39</v>
      </c>
      <c r="S2373" t="s">
        <v>39</v>
      </c>
      <c r="T2373" t="s">
        <v>39</v>
      </c>
      <c r="U2373" t="s">
        <v>39</v>
      </c>
      <c r="V2373" t="s">
        <v>39</v>
      </c>
    </row>
    <row r="2374" spans="1:22" hidden="1" x14ac:dyDescent="0.4">
      <c r="A2374" t="s">
        <v>5076</v>
      </c>
      <c r="B2374" t="s">
        <v>329</v>
      </c>
      <c r="C2374" t="s">
        <v>12705</v>
      </c>
      <c r="D2374" t="s">
        <v>331</v>
      </c>
      <c r="E2374" t="s">
        <v>332</v>
      </c>
      <c r="F2374" t="s">
        <v>339</v>
      </c>
      <c r="G2374">
        <v>6</v>
      </c>
      <c r="H2374" t="s">
        <v>46</v>
      </c>
      <c r="I2374" t="s">
        <v>42</v>
      </c>
      <c r="J2374" t="s">
        <v>46</v>
      </c>
      <c r="K2374" t="s">
        <v>50</v>
      </c>
      <c r="L2374" t="s">
        <v>78</v>
      </c>
      <c r="M2374" t="s">
        <v>79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 t="s">
        <v>39</v>
      </c>
      <c r="V2374" t="s">
        <v>39</v>
      </c>
    </row>
    <row r="2375" spans="1:22" x14ac:dyDescent="0.4">
      <c r="A2375" t="s">
        <v>5078</v>
      </c>
      <c r="B2375" t="s">
        <v>329</v>
      </c>
      <c r="C2375" t="s">
        <v>12706</v>
      </c>
      <c r="D2375" t="s">
        <v>331</v>
      </c>
      <c r="E2375" t="s">
        <v>332</v>
      </c>
      <c r="F2375" t="s">
        <v>336</v>
      </c>
      <c r="G2375">
        <v>8</v>
      </c>
      <c r="H2375" t="s">
        <v>46</v>
      </c>
      <c r="I2375" t="s">
        <v>47</v>
      </c>
      <c r="J2375" t="s">
        <v>137</v>
      </c>
      <c r="K2375" t="s">
        <v>170</v>
      </c>
      <c r="L2375" t="s">
        <v>43</v>
      </c>
      <c r="M2375" t="s">
        <v>46</v>
      </c>
      <c r="N2375" t="s">
        <v>46</v>
      </c>
      <c r="O2375" t="s">
        <v>46</v>
      </c>
      <c r="P2375" t="s">
        <v>39</v>
      </c>
      <c r="Q2375" t="s">
        <v>39</v>
      </c>
      <c r="R2375" t="s">
        <v>39</v>
      </c>
      <c r="S2375" t="s">
        <v>39</v>
      </c>
      <c r="T2375" t="s">
        <v>39</v>
      </c>
      <c r="U2375" t="s">
        <v>39</v>
      </c>
      <c r="V2375" t="s">
        <v>39</v>
      </c>
    </row>
    <row r="2376" spans="1:22" hidden="1" x14ac:dyDescent="0.4">
      <c r="A2376" t="s">
        <v>5080</v>
      </c>
      <c r="B2376" t="s">
        <v>329</v>
      </c>
      <c r="C2376" t="s">
        <v>12707</v>
      </c>
      <c r="D2376" t="s">
        <v>331</v>
      </c>
      <c r="E2376" t="s">
        <v>332</v>
      </c>
      <c r="F2376" t="s">
        <v>339</v>
      </c>
      <c r="G2376">
        <v>6</v>
      </c>
      <c r="H2376" t="s">
        <v>46</v>
      </c>
      <c r="I2376" t="s">
        <v>42</v>
      </c>
      <c r="J2376" t="s">
        <v>46</v>
      </c>
      <c r="K2376" t="s">
        <v>50</v>
      </c>
      <c r="L2376" t="s">
        <v>81</v>
      </c>
      <c r="M2376" t="s">
        <v>82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 t="s">
        <v>39</v>
      </c>
      <c r="V2376" t="s">
        <v>39</v>
      </c>
    </row>
    <row r="2377" spans="1:22" hidden="1" x14ac:dyDescent="0.4">
      <c r="A2377" t="s">
        <v>5082</v>
      </c>
      <c r="B2377" t="s">
        <v>329</v>
      </c>
      <c r="C2377" t="s">
        <v>12708</v>
      </c>
      <c r="D2377" t="s">
        <v>331</v>
      </c>
      <c r="E2377" t="s">
        <v>332</v>
      </c>
      <c r="F2377" t="s">
        <v>333</v>
      </c>
      <c r="G2377">
        <v>8</v>
      </c>
      <c r="H2377" t="s">
        <v>40</v>
      </c>
      <c r="I2377" t="s">
        <v>41</v>
      </c>
      <c r="J2377" t="s">
        <v>42</v>
      </c>
      <c r="K2377" t="s">
        <v>43</v>
      </c>
      <c r="L2377" t="s">
        <v>43</v>
      </c>
      <c r="M2377" t="s">
        <v>141</v>
      </c>
      <c r="N2377" t="s">
        <v>72</v>
      </c>
      <c r="O2377" t="s">
        <v>43</v>
      </c>
      <c r="P2377" t="s">
        <v>39</v>
      </c>
      <c r="Q2377" t="s">
        <v>39</v>
      </c>
      <c r="R2377" t="s">
        <v>39</v>
      </c>
      <c r="S2377" t="s">
        <v>39</v>
      </c>
      <c r="T2377" t="s">
        <v>39</v>
      </c>
      <c r="U2377" t="s">
        <v>39</v>
      </c>
      <c r="V2377" t="s">
        <v>39</v>
      </c>
    </row>
    <row r="2378" spans="1:22" x14ac:dyDescent="0.4">
      <c r="A2378" t="s">
        <v>5084</v>
      </c>
      <c r="B2378" t="s">
        <v>329</v>
      </c>
      <c r="C2378" t="s">
        <v>12709</v>
      </c>
      <c r="D2378" t="s">
        <v>331</v>
      </c>
      <c r="E2378" t="s">
        <v>332</v>
      </c>
      <c r="F2378" t="s">
        <v>336</v>
      </c>
      <c r="G2378">
        <v>8</v>
      </c>
      <c r="H2378" t="s">
        <v>46</v>
      </c>
      <c r="I2378" t="s">
        <v>47</v>
      </c>
      <c r="J2378" t="s">
        <v>272</v>
      </c>
      <c r="K2378" t="s">
        <v>271</v>
      </c>
      <c r="L2378" t="s">
        <v>43</v>
      </c>
      <c r="M2378" t="s">
        <v>46</v>
      </c>
      <c r="N2378" t="s">
        <v>46</v>
      </c>
      <c r="O2378" t="s">
        <v>46</v>
      </c>
      <c r="P2378" t="s">
        <v>39</v>
      </c>
      <c r="Q2378" t="s">
        <v>39</v>
      </c>
      <c r="R2378" t="s">
        <v>39</v>
      </c>
      <c r="S2378" t="s">
        <v>39</v>
      </c>
      <c r="T2378" t="s">
        <v>39</v>
      </c>
      <c r="U2378" t="s">
        <v>39</v>
      </c>
      <c r="V2378" t="s">
        <v>39</v>
      </c>
    </row>
    <row r="2379" spans="1:22" hidden="1" x14ac:dyDescent="0.4">
      <c r="A2379" t="s">
        <v>5086</v>
      </c>
      <c r="B2379" t="s">
        <v>329</v>
      </c>
      <c r="C2379" t="s">
        <v>12710</v>
      </c>
      <c r="D2379" t="s">
        <v>331</v>
      </c>
      <c r="E2379" t="s">
        <v>332</v>
      </c>
      <c r="F2379" t="s">
        <v>339</v>
      </c>
      <c r="G2379">
        <v>6</v>
      </c>
      <c r="H2379" t="s">
        <v>46</v>
      </c>
      <c r="I2379" t="s">
        <v>42</v>
      </c>
      <c r="J2379" t="s">
        <v>46</v>
      </c>
      <c r="K2379" t="s">
        <v>50</v>
      </c>
      <c r="L2379" t="s">
        <v>87</v>
      </c>
      <c r="M2379" t="s">
        <v>88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 t="s">
        <v>39</v>
      </c>
      <c r="V2379" t="s">
        <v>39</v>
      </c>
    </row>
    <row r="2380" spans="1:22" x14ac:dyDescent="0.4">
      <c r="A2380" t="s">
        <v>5088</v>
      </c>
      <c r="B2380" t="s">
        <v>329</v>
      </c>
      <c r="C2380" t="s">
        <v>12711</v>
      </c>
      <c r="D2380" t="s">
        <v>331</v>
      </c>
      <c r="E2380" t="s">
        <v>332</v>
      </c>
      <c r="F2380" t="s">
        <v>336</v>
      </c>
      <c r="G2380">
        <v>8</v>
      </c>
      <c r="H2380" t="s">
        <v>46</v>
      </c>
      <c r="I2380" t="s">
        <v>47</v>
      </c>
      <c r="J2380" t="s">
        <v>241</v>
      </c>
      <c r="K2380" t="s">
        <v>68</v>
      </c>
      <c r="L2380" t="s">
        <v>43</v>
      </c>
      <c r="M2380" t="s">
        <v>46</v>
      </c>
      <c r="N2380" t="s">
        <v>46</v>
      </c>
      <c r="O2380" t="s">
        <v>46</v>
      </c>
      <c r="P2380" t="s">
        <v>39</v>
      </c>
      <c r="Q2380" t="s">
        <v>39</v>
      </c>
      <c r="R2380" t="s">
        <v>39</v>
      </c>
      <c r="S2380" t="s">
        <v>39</v>
      </c>
      <c r="T2380" t="s">
        <v>39</v>
      </c>
      <c r="U2380" t="s">
        <v>39</v>
      </c>
      <c r="V2380" t="s">
        <v>39</v>
      </c>
    </row>
    <row r="2381" spans="1:22" hidden="1" x14ac:dyDescent="0.4">
      <c r="A2381" t="s">
        <v>5090</v>
      </c>
      <c r="B2381" t="s">
        <v>329</v>
      </c>
      <c r="C2381" t="s">
        <v>12712</v>
      </c>
      <c r="D2381" t="s">
        <v>331</v>
      </c>
      <c r="E2381" t="s">
        <v>332</v>
      </c>
      <c r="F2381" t="s">
        <v>339</v>
      </c>
      <c r="G2381">
        <v>6</v>
      </c>
      <c r="H2381" t="s">
        <v>46</v>
      </c>
      <c r="I2381" t="s">
        <v>42</v>
      </c>
      <c r="J2381" t="s">
        <v>46</v>
      </c>
      <c r="K2381" t="s">
        <v>50</v>
      </c>
      <c r="L2381" t="s">
        <v>90</v>
      </c>
      <c r="M2381" t="s">
        <v>91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39</v>
      </c>
      <c r="V2381" t="s">
        <v>39</v>
      </c>
    </row>
    <row r="2382" spans="1:22" hidden="1" x14ac:dyDescent="0.4">
      <c r="A2382" t="s">
        <v>5092</v>
      </c>
      <c r="B2382" t="s">
        <v>329</v>
      </c>
      <c r="C2382" t="s">
        <v>12713</v>
      </c>
      <c r="D2382" t="s">
        <v>331</v>
      </c>
      <c r="E2382" t="s">
        <v>332</v>
      </c>
      <c r="F2382" t="s">
        <v>333</v>
      </c>
      <c r="G2382">
        <v>8</v>
      </c>
      <c r="H2382" t="s">
        <v>40</v>
      </c>
      <c r="I2382" t="s">
        <v>41</v>
      </c>
      <c r="J2382" t="s">
        <v>42</v>
      </c>
      <c r="K2382" t="s">
        <v>43</v>
      </c>
      <c r="L2382" t="s">
        <v>43</v>
      </c>
      <c r="M2382" t="s">
        <v>249</v>
      </c>
      <c r="N2382" t="s">
        <v>254</v>
      </c>
      <c r="O2382" t="s">
        <v>43</v>
      </c>
      <c r="P2382" t="s">
        <v>39</v>
      </c>
      <c r="Q2382" t="s">
        <v>39</v>
      </c>
      <c r="R2382" t="s">
        <v>39</v>
      </c>
      <c r="S2382" t="s">
        <v>39</v>
      </c>
      <c r="T2382" t="s">
        <v>39</v>
      </c>
      <c r="U2382" t="s">
        <v>39</v>
      </c>
      <c r="V2382" t="s">
        <v>39</v>
      </c>
    </row>
    <row r="2383" spans="1:22" x14ac:dyDescent="0.4">
      <c r="A2383" t="s">
        <v>5094</v>
      </c>
      <c r="B2383" t="s">
        <v>329</v>
      </c>
      <c r="C2383" t="s">
        <v>12714</v>
      </c>
      <c r="D2383" t="s">
        <v>331</v>
      </c>
      <c r="E2383" t="s">
        <v>332</v>
      </c>
      <c r="F2383" t="s">
        <v>336</v>
      </c>
      <c r="G2383">
        <v>8</v>
      </c>
      <c r="H2383" t="s">
        <v>46</v>
      </c>
      <c r="I2383" t="s">
        <v>47</v>
      </c>
      <c r="J2383" t="s">
        <v>287</v>
      </c>
      <c r="K2383" t="s">
        <v>73</v>
      </c>
      <c r="L2383" t="s">
        <v>43</v>
      </c>
      <c r="M2383" t="s">
        <v>46</v>
      </c>
      <c r="N2383" t="s">
        <v>46</v>
      </c>
      <c r="O2383" t="s">
        <v>46</v>
      </c>
      <c r="P2383" t="s">
        <v>39</v>
      </c>
      <c r="Q2383" t="s">
        <v>39</v>
      </c>
      <c r="R2383" t="s">
        <v>39</v>
      </c>
      <c r="S2383" t="s">
        <v>39</v>
      </c>
      <c r="T2383" t="s">
        <v>39</v>
      </c>
      <c r="U2383" t="s">
        <v>39</v>
      </c>
      <c r="V2383" t="s">
        <v>39</v>
      </c>
    </row>
    <row r="2384" spans="1:22" hidden="1" x14ac:dyDescent="0.4">
      <c r="A2384" t="s">
        <v>5096</v>
      </c>
      <c r="B2384" t="s">
        <v>329</v>
      </c>
      <c r="C2384" t="s">
        <v>12715</v>
      </c>
      <c r="D2384" t="s">
        <v>331</v>
      </c>
      <c r="E2384" t="s">
        <v>332</v>
      </c>
      <c r="F2384" t="s">
        <v>339</v>
      </c>
      <c r="G2384">
        <v>6</v>
      </c>
      <c r="H2384" t="s">
        <v>46</v>
      </c>
      <c r="I2384" t="s">
        <v>42</v>
      </c>
      <c r="J2384" t="s">
        <v>46</v>
      </c>
      <c r="K2384" t="s">
        <v>50</v>
      </c>
      <c r="L2384" t="s">
        <v>58</v>
      </c>
      <c r="M2384" t="s">
        <v>96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 t="s">
        <v>39</v>
      </c>
      <c r="V2384" t="s">
        <v>39</v>
      </c>
    </row>
    <row r="2385" spans="1:22" x14ac:dyDescent="0.4">
      <c r="A2385" t="s">
        <v>5098</v>
      </c>
      <c r="B2385" t="s">
        <v>329</v>
      </c>
      <c r="C2385" t="s">
        <v>12716</v>
      </c>
      <c r="D2385" t="s">
        <v>331</v>
      </c>
      <c r="E2385" t="s">
        <v>332</v>
      </c>
      <c r="F2385" t="s">
        <v>336</v>
      </c>
      <c r="G2385">
        <v>8</v>
      </c>
      <c r="H2385" t="s">
        <v>46</v>
      </c>
      <c r="I2385" t="s">
        <v>47</v>
      </c>
      <c r="J2385" t="s">
        <v>203</v>
      </c>
      <c r="K2385" t="s">
        <v>288</v>
      </c>
      <c r="L2385" t="s">
        <v>43</v>
      </c>
      <c r="M2385" t="s">
        <v>46</v>
      </c>
      <c r="N2385" t="s">
        <v>46</v>
      </c>
      <c r="O2385" t="s">
        <v>46</v>
      </c>
      <c r="P2385" t="s">
        <v>39</v>
      </c>
      <c r="Q2385" t="s">
        <v>39</v>
      </c>
      <c r="R2385" t="s">
        <v>39</v>
      </c>
      <c r="S2385" t="s">
        <v>39</v>
      </c>
      <c r="T2385" t="s">
        <v>39</v>
      </c>
      <c r="U2385" t="s">
        <v>39</v>
      </c>
      <c r="V2385" t="s">
        <v>39</v>
      </c>
    </row>
    <row r="2386" spans="1:22" hidden="1" x14ac:dyDescent="0.4">
      <c r="A2386" t="s">
        <v>5100</v>
      </c>
      <c r="B2386" t="s">
        <v>329</v>
      </c>
      <c r="C2386" t="s">
        <v>12717</v>
      </c>
      <c r="D2386" t="s">
        <v>331</v>
      </c>
      <c r="E2386" t="s">
        <v>332</v>
      </c>
      <c r="F2386" t="s">
        <v>339</v>
      </c>
      <c r="G2386">
        <v>6</v>
      </c>
      <c r="H2386" t="s">
        <v>46</v>
      </c>
      <c r="I2386" t="s">
        <v>42</v>
      </c>
      <c r="J2386" t="s">
        <v>46</v>
      </c>
      <c r="K2386" t="s">
        <v>50</v>
      </c>
      <c r="L2386" t="s">
        <v>99</v>
      </c>
      <c r="M2386" t="s">
        <v>100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 t="s">
        <v>39</v>
      </c>
      <c r="V2386" t="s">
        <v>39</v>
      </c>
    </row>
    <row r="2387" spans="1:22" hidden="1" x14ac:dyDescent="0.4">
      <c r="A2387" t="s">
        <v>5102</v>
      </c>
      <c r="B2387" t="s">
        <v>329</v>
      </c>
      <c r="C2387" t="s">
        <v>12718</v>
      </c>
      <c r="D2387" t="s">
        <v>331</v>
      </c>
      <c r="E2387" t="s">
        <v>332</v>
      </c>
      <c r="F2387" t="s">
        <v>333</v>
      </c>
      <c r="G2387">
        <v>8</v>
      </c>
      <c r="H2387" t="s">
        <v>40</v>
      </c>
      <c r="I2387" t="s">
        <v>41</v>
      </c>
      <c r="J2387" t="s">
        <v>42</v>
      </c>
      <c r="K2387" t="s">
        <v>43</v>
      </c>
      <c r="L2387" t="s">
        <v>43</v>
      </c>
      <c r="M2387" t="s">
        <v>240</v>
      </c>
      <c r="N2387" t="s">
        <v>205</v>
      </c>
      <c r="O2387" t="s">
        <v>43</v>
      </c>
      <c r="P2387" t="s">
        <v>39</v>
      </c>
      <c r="Q2387" t="s">
        <v>39</v>
      </c>
      <c r="R2387" t="s">
        <v>39</v>
      </c>
      <c r="S2387" t="s">
        <v>39</v>
      </c>
      <c r="T2387" t="s">
        <v>39</v>
      </c>
      <c r="U2387" t="s">
        <v>39</v>
      </c>
      <c r="V2387" t="s">
        <v>39</v>
      </c>
    </row>
    <row r="2388" spans="1:22" x14ac:dyDescent="0.4">
      <c r="A2388" t="s">
        <v>5104</v>
      </c>
      <c r="B2388" t="s">
        <v>329</v>
      </c>
      <c r="C2388" t="s">
        <v>12719</v>
      </c>
      <c r="D2388" t="s">
        <v>331</v>
      </c>
      <c r="E2388" t="s">
        <v>332</v>
      </c>
      <c r="F2388" t="s">
        <v>336</v>
      </c>
      <c r="G2388">
        <v>8</v>
      </c>
      <c r="H2388" t="s">
        <v>46</v>
      </c>
      <c r="I2388" t="s">
        <v>47</v>
      </c>
      <c r="J2388" t="s">
        <v>151</v>
      </c>
      <c r="K2388" t="s">
        <v>106</v>
      </c>
      <c r="L2388" t="s">
        <v>43</v>
      </c>
      <c r="M2388" t="s">
        <v>46</v>
      </c>
      <c r="N2388" t="s">
        <v>46</v>
      </c>
      <c r="O2388" t="s">
        <v>46</v>
      </c>
      <c r="P2388" t="s">
        <v>39</v>
      </c>
      <c r="Q2388" t="s">
        <v>39</v>
      </c>
      <c r="R2388" t="s">
        <v>39</v>
      </c>
      <c r="S2388" t="s">
        <v>39</v>
      </c>
      <c r="T2388" t="s">
        <v>39</v>
      </c>
      <c r="U2388" t="s">
        <v>39</v>
      </c>
      <c r="V2388" t="s">
        <v>39</v>
      </c>
    </row>
    <row r="2389" spans="1:22" hidden="1" x14ac:dyDescent="0.4">
      <c r="A2389" t="s">
        <v>5106</v>
      </c>
      <c r="B2389" t="s">
        <v>329</v>
      </c>
      <c r="C2389" t="s">
        <v>12720</v>
      </c>
      <c r="D2389" t="s">
        <v>331</v>
      </c>
      <c r="E2389" t="s">
        <v>332</v>
      </c>
      <c r="F2389" t="s">
        <v>339</v>
      </c>
      <c r="G2389">
        <v>6</v>
      </c>
      <c r="H2389" t="s">
        <v>46</v>
      </c>
      <c r="I2389" t="s">
        <v>42</v>
      </c>
      <c r="J2389" t="s">
        <v>46</v>
      </c>
      <c r="K2389" t="s">
        <v>50</v>
      </c>
      <c r="L2389" t="s">
        <v>54</v>
      </c>
      <c r="M2389" t="s">
        <v>105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39</v>
      </c>
      <c r="V2389" t="s">
        <v>39</v>
      </c>
    </row>
    <row r="2390" spans="1:22" x14ac:dyDescent="0.4">
      <c r="A2390" t="s">
        <v>5108</v>
      </c>
      <c r="B2390" t="s">
        <v>329</v>
      </c>
      <c r="C2390" t="s">
        <v>12721</v>
      </c>
      <c r="D2390" t="s">
        <v>331</v>
      </c>
      <c r="E2390" t="s">
        <v>332</v>
      </c>
      <c r="F2390" t="s">
        <v>336</v>
      </c>
      <c r="G2390">
        <v>8</v>
      </c>
      <c r="H2390" t="s">
        <v>46</v>
      </c>
      <c r="I2390" t="s">
        <v>47</v>
      </c>
      <c r="J2390" t="s">
        <v>80</v>
      </c>
      <c r="K2390" t="s">
        <v>265</v>
      </c>
      <c r="L2390" t="s">
        <v>43</v>
      </c>
      <c r="M2390" t="s">
        <v>46</v>
      </c>
      <c r="N2390" t="s">
        <v>46</v>
      </c>
      <c r="O2390" t="s">
        <v>46</v>
      </c>
      <c r="P2390" t="s">
        <v>39</v>
      </c>
      <c r="Q2390" t="s">
        <v>39</v>
      </c>
      <c r="R2390" t="s">
        <v>39</v>
      </c>
      <c r="S2390" t="s">
        <v>39</v>
      </c>
      <c r="T2390" t="s">
        <v>39</v>
      </c>
      <c r="U2390" t="s">
        <v>39</v>
      </c>
      <c r="V2390" t="s">
        <v>39</v>
      </c>
    </row>
    <row r="2391" spans="1:22" hidden="1" x14ac:dyDescent="0.4">
      <c r="A2391" t="s">
        <v>5110</v>
      </c>
      <c r="B2391" t="s">
        <v>329</v>
      </c>
      <c r="C2391" t="s">
        <v>12722</v>
      </c>
      <c r="D2391" t="s">
        <v>331</v>
      </c>
      <c r="E2391" t="s">
        <v>332</v>
      </c>
      <c r="F2391" t="s">
        <v>339</v>
      </c>
      <c r="G2391">
        <v>6</v>
      </c>
      <c r="H2391" t="s">
        <v>46</v>
      </c>
      <c r="I2391" t="s">
        <v>42</v>
      </c>
      <c r="J2391" t="s">
        <v>46</v>
      </c>
      <c r="K2391" t="s">
        <v>50</v>
      </c>
      <c r="L2391" t="s">
        <v>107</v>
      </c>
      <c r="M2391" t="s">
        <v>108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V2391" t="s">
        <v>39</v>
      </c>
    </row>
    <row r="2392" spans="1:22" hidden="1" x14ac:dyDescent="0.4">
      <c r="A2392" t="s">
        <v>5112</v>
      </c>
      <c r="B2392" t="s">
        <v>329</v>
      </c>
      <c r="C2392" t="s">
        <v>12723</v>
      </c>
      <c r="D2392" t="s">
        <v>331</v>
      </c>
      <c r="E2392" t="s">
        <v>332</v>
      </c>
      <c r="F2392" t="s">
        <v>333</v>
      </c>
      <c r="G2392">
        <v>8</v>
      </c>
      <c r="H2392" t="s">
        <v>40</v>
      </c>
      <c r="I2392" t="s">
        <v>41</v>
      </c>
      <c r="J2392" t="s">
        <v>42</v>
      </c>
      <c r="K2392" t="s">
        <v>43</v>
      </c>
      <c r="L2392" t="s">
        <v>43</v>
      </c>
      <c r="M2392" t="s">
        <v>251</v>
      </c>
      <c r="N2392" t="s">
        <v>257</v>
      </c>
      <c r="O2392" t="s">
        <v>43</v>
      </c>
      <c r="P2392" t="s">
        <v>39</v>
      </c>
      <c r="Q2392" t="s">
        <v>39</v>
      </c>
      <c r="R2392" t="s">
        <v>39</v>
      </c>
      <c r="S2392" t="s">
        <v>39</v>
      </c>
      <c r="T2392" t="s">
        <v>39</v>
      </c>
      <c r="U2392" t="s">
        <v>39</v>
      </c>
      <c r="V2392" t="s">
        <v>39</v>
      </c>
    </row>
    <row r="2393" spans="1:22" x14ac:dyDescent="0.4">
      <c r="A2393" t="s">
        <v>5114</v>
      </c>
      <c r="B2393" t="s">
        <v>329</v>
      </c>
      <c r="C2393" t="s">
        <v>12724</v>
      </c>
      <c r="D2393" t="s">
        <v>331</v>
      </c>
      <c r="E2393" t="s">
        <v>332</v>
      </c>
      <c r="F2393" t="s">
        <v>336</v>
      </c>
      <c r="G2393">
        <v>8</v>
      </c>
      <c r="H2393" t="s">
        <v>46</v>
      </c>
      <c r="I2393" t="s">
        <v>47</v>
      </c>
      <c r="J2393" t="s">
        <v>234</v>
      </c>
      <c r="K2393" t="s">
        <v>178</v>
      </c>
      <c r="L2393" t="s">
        <v>43</v>
      </c>
      <c r="M2393" t="s">
        <v>46</v>
      </c>
      <c r="N2393" t="s">
        <v>46</v>
      </c>
      <c r="O2393" t="s">
        <v>46</v>
      </c>
      <c r="P2393" t="s">
        <v>39</v>
      </c>
      <c r="Q2393" t="s">
        <v>39</v>
      </c>
      <c r="R2393" t="s">
        <v>39</v>
      </c>
      <c r="S2393" t="s">
        <v>39</v>
      </c>
      <c r="T2393" t="s">
        <v>39</v>
      </c>
      <c r="U2393" t="s">
        <v>39</v>
      </c>
      <c r="V2393" t="s">
        <v>39</v>
      </c>
    </row>
    <row r="2394" spans="1:22" hidden="1" x14ac:dyDescent="0.4">
      <c r="A2394" t="s">
        <v>5116</v>
      </c>
      <c r="B2394" t="s">
        <v>329</v>
      </c>
      <c r="C2394" t="s">
        <v>12725</v>
      </c>
      <c r="D2394" t="s">
        <v>331</v>
      </c>
      <c r="E2394" t="s">
        <v>332</v>
      </c>
      <c r="F2394" t="s">
        <v>339</v>
      </c>
      <c r="G2394">
        <v>6</v>
      </c>
      <c r="H2394" t="s">
        <v>46</v>
      </c>
      <c r="I2394" t="s">
        <v>42</v>
      </c>
      <c r="J2394" t="s">
        <v>46</v>
      </c>
      <c r="K2394" t="s">
        <v>50</v>
      </c>
      <c r="L2394" t="s">
        <v>112</v>
      </c>
      <c r="M2394" t="s">
        <v>113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39</v>
      </c>
      <c r="V2394" t="s">
        <v>39</v>
      </c>
    </row>
    <row r="2395" spans="1:22" x14ac:dyDescent="0.4">
      <c r="A2395" t="s">
        <v>5118</v>
      </c>
      <c r="B2395" t="s">
        <v>329</v>
      </c>
      <c r="C2395" t="s">
        <v>12726</v>
      </c>
      <c r="D2395" t="s">
        <v>331</v>
      </c>
      <c r="E2395" t="s">
        <v>332</v>
      </c>
      <c r="F2395" t="s">
        <v>336</v>
      </c>
      <c r="G2395">
        <v>8</v>
      </c>
      <c r="H2395" t="s">
        <v>46</v>
      </c>
      <c r="I2395" t="s">
        <v>47</v>
      </c>
      <c r="J2395" t="s">
        <v>256</v>
      </c>
      <c r="K2395" t="s">
        <v>261</v>
      </c>
      <c r="L2395" t="s">
        <v>43</v>
      </c>
      <c r="M2395" t="s">
        <v>46</v>
      </c>
      <c r="N2395" t="s">
        <v>46</v>
      </c>
      <c r="O2395" t="s">
        <v>46</v>
      </c>
      <c r="P2395" t="s">
        <v>39</v>
      </c>
      <c r="Q2395" t="s">
        <v>39</v>
      </c>
      <c r="R2395" t="s">
        <v>39</v>
      </c>
      <c r="S2395" t="s">
        <v>39</v>
      </c>
      <c r="T2395" t="s">
        <v>39</v>
      </c>
      <c r="U2395" t="s">
        <v>39</v>
      </c>
      <c r="V2395" t="s">
        <v>39</v>
      </c>
    </row>
    <row r="2396" spans="1:22" hidden="1" x14ac:dyDescent="0.4">
      <c r="A2396" t="s">
        <v>5120</v>
      </c>
      <c r="B2396" t="s">
        <v>329</v>
      </c>
      <c r="C2396" t="s">
        <v>12727</v>
      </c>
      <c r="D2396" t="s">
        <v>331</v>
      </c>
      <c r="E2396" t="s">
        <v>332</v>
      </c>
      <c r="F2396" t="s">
        <v>339</v>
      </c>
      <c r="G2396">
        <v>6</v>
      </c>
      <c r="H2396" t="s">
        <v>46</v>
      </c>
      <c r="I2396" t="s">
        <v>42</v>
      </c>
      <c r="J2396" t="s">
        <v>46</v>
      </c>
      <c r="K2396" t="s">
        <v>50</v>
      </c>
      <c r="L2396" t="s">
        <v>114</v>
      </c>
      <c r="M2396" t="s">
        <v>115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 t="s">
        <v>39</v>
      </c>
      <c r="V2396" t="s">
        <v>39</v>
      </c>
    </row>
    <row r="2397" spans="1:22" hidden="1" x14ac:dyDescent="0.4">
      <c r="A2397" t="s">
        <v>5122</v>
      </c>
      <c r="B2397" t="s">
        <v>329</v>
      </c>
      <c r="C2397" t="s">
        <v>12728</v>
      </c>
      <c r="D2397" t="s">
        <v>331</v>
      </c>
      <c r="E2397" t="s">
        <v>332</v>
      </c>
      <c r="F2397" t="s">
        <v>333</v>
      </c>
      <c r="G2397">
        <v>8</v>
      </c>
      <c r="H2397" t="s">
        <v>40</v>
      </c>
      <c r="I2397" t="s">
        <v>41</v>
      </c>
      <c r="J2397" t="s">
        <v>42</v>
      </c>
      <c r="K2397" t="s">
        <v>43</v>
      </c>
      <c r="L2397" t="s">
        <v>43</v>
      </c>
      <c r="M2397" t="s">
        <v>253</v>
      </c>
      <c r="N2397" t="s">
        <v>244</v>
      </c>
      <c r="O2397" t="s">
        <v>43</v>
      </c>
      <c r="P2397" t="s">
        <v>39</v>
      </c>
      <c r="Q2397" t="s">
        <v>39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</row>
    <row r="2398" spans="1:22" x14ac:dyDescent="0.4">
      <c r="A2398" t="s">
        <v>5124</v>
      </c>
      <c r="B2398" t="s">
        <v>329</v>
      </c>
      <c r="C2398" t="s">
        <v>12729</v>
      </c>
      <c r="D2398" t="s">
        <v>331</v>
      </c>
      <c r="E2398" t="s">
        <v>332</v>
      </c>
      <c r="F2398" t="s">
        <v>336</v>
      </c>
      <c r="G2398">
        <v>8</v>
      </c>
      <c r="H2398" t="s">
        <v>46</v>
      </c>
      <c r="I2398" t="s">
        <v>47</v>
      </c>
      <c r="J2398" t="s">
        <v>113</v>
      </c>
      <c r="K2398" t="s">
        <v>231</v>
      </c>
      <c r="L2398" t="s">
        <v>43</v>
      </c>
      <c r="M2398" t="s">
        <v>46</v>
      </c>
      <c r="N2398" t="s">
        <v>46</v>
      </c>
      <c r="O2398" t="s">
        <v>46</v>
      </c>
      <c r="P2398" t="s">
        <v>39</v>
      </c>
      <c r="Q2398" t="s">
        <v>39</v>
      </c>
      <c r="R2398" t="s">
        <v>39</v>
      </c>
      <c r="S2398" t="s">
        <v>39</v>
      </c>
      <c r="T2398" t="s">
        <v>39</v>
      </c>
      <c r="U2398" t="s">
        <v>39</v>
      </c>
      <c r="V2398" t="s">
        <v>39</v>
      </c>
    </row>
    <row r="2399" spans="1:22" hidden="1" x14ac:dyDescent="0.4">
      <c r="A2399" t="s">
        <v>5126</v>
      </c>
      <c r="B2399" t="s">
        <v>329</v>
      </c>
      <c r="C2399" t="s">
        <v>12730</v>
      </c>
      <c r="D2399" t="s">
        <v>331</v>
      </c>
      <c r="E2399" t="s">
        <v>332</v>
      </c>
      <c r="F2399" t="s">
        <v>339</v>
      </c>
      <c r="G2399">
        <v>6</v>
      </c>
      <c r="H2399" t="s">
        <v>46</v>
      </c>
      <c r="I2399" t="s">
        <v>42</v>
      </c>
      <c r="J2399" t="s">
        <v>46</v>
      </c>
      <c r="K2399" t="s">
        <v>50</v>
      </c>
      <c r="L2399" t="s">
        <v>51</v>
      </c>
      <c r="M2399" t="s">
        <v>52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 t="s">
        <v>39</v>
      </c>
      <c r="V2399" t="s">
        <v>39</v>
      </c>
    </row>
    <row r="2400" spans="1:22" x14ac:dyDescent="0.4">
      <c r="A2400" t="s">
        <v>5128</v>
      </c>
      <c r="B2400" t="s">
        <v>329</v>
      </c>
      <c r="C2400" t="s">
        <v>12731</v>
      </c>
      <c r="D2400" t="s">
        <v>331</v>
      </c>
      <c r="E2400" t="s">
        <v>332</v>
      </c>
      <c r="F2400" t="s">
        <v>336</v>
      </c>
      <c r="G2400">
        <v>8</v>
      </c>
      <c r="H2400" t="s">
        <v>46</v>
      </c>
      <c r="I2400" t="s">
        <v>47</v>
      </c>
      <c r="J2400" t="s">
        <v>102</v>
      </c>
      <c r="K2400" t="s">
        <v>284</v>
      </c>
      <c r="L2400" t="s">
        <v>43</v>
      </c>
      <c r="M2400" t="s">
        <v>46</v>
      </c>
      <c r="N2400" t="s">
        <v>46</v>
      </c>
      <c r="O2400" t="s">
        <v>46</v>
      </c>
      <c r="P2400" t="s">
        <v>39</v>
      </c>
      <c r="Q2400" t="s">
        <v>39</v>
      </c>
      <c r="R2400" t="s">
        <v>39</v>
      </c>
      <c r="S2400" t="s">
        <v>39</v>
      </c>
      <c r="T2400" t="s">
        <v>39</v>
      </c>
      <c r="U2400" t="s">
        <v>39</v>
      </c>
      <c r="V2400" t="s">
        <v>39</v>
      </c>
    </row>
    <row r="2401" spans="1:22" hidden="1" x14ac:dyDescent="0.4">
      <c r="A2401" t="s">
        <v>5130</v>
      </c>
      <c r="B2401" t="s">
        <v>329</v>
      </c>
      <c r="C2401" t="s">
        <v>12732</v>
      </c>
      <c r="D2401" t="s">
        <v>331</v>
      </c>
      <c r="E2401" t="s">
        <v>332</v>
      </c>
      <c r="F2401" t="s">
        <v>339</v>
      </c>
      <c r="G2401">
        <v>6</v>
      </c>
      <c r="H2401" t="s">
        <v>46</v>
      </c>
      <c r="I2401" t="s">
        <v>42</v>
      </c>
      <c r="J2401" t="s">
        <v>46</v>
      </c>
      <c r="K2401" t="s">
        <v>50</v>
      </c>
      <c r="L2401" t="s">
        <v>55</v>
      </c>
      <c r="M2401" t="s">
        <v>56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 t="s">
        <v>39</v>
      </c>
      <c r="V2401" t="s">
        <v>39</v>
      </c>
    </row>
    <row r="2402" spans="1:22" hidden="1" x14ac:dyDescent="0.4">
      <c r="A2402" t="s">
        <v>5132</v>
      </c>
      <c r="B2402" t="s">
        <v>329</v>
      </c>
      <c r="C2402" t="s">
        <v>12733</v>
      </c>
      <c r="D2402" t="s">
        <v>331</v>
      </c>
      <c r="E2402" t="s">
        <v>332</v>
      </c>
      <c r="F2402" t="s">
        <v>333</v>
      </c>
      <c r="G2402">
        <v>8</v>
      </c>
      <c r="H2402" t="s">
        <v>40</v>
      </c>
      <c r="I2402" t="s">
        <v>41</v>
      </c>
      <c r="J2402" t="s">
        <v>42</v>
      </c>
      <c r="K2402" t="s">
        <v>43</v>
      </c>
      <c r="L2402" t="s">
        <v>43</v>
      </c>
      <c r="M2402" t="s">
        <v>255</v>
      </c>
      <c r="N2402" t="s">
        <v>176</v>
      </c>
      <c r="O2402" t="s">
        <v>43</v>
      </c>
      <c r="P2402" t="s">
        <v>39</v>
      </c>
      <c r="Q2402" t="s">
        <v>39</v>
      </c>
      <c r="R2402" t="s">
        <v>39</v>
      </c>
      <c r="S2402" t="s">
        <v>39</v>
      </c>
      <c r="T2402" t="s">
        <v>39</v>
      </c>
      <c r="U2402" t="s">
        <v>39</v>
      </c>
      <c r="V2402" t="s">
        <v>39</v>
      </c>
    </row>
    <row r="2403" spans="1:22" x14ac:dyDescent="0.4">
      <c r="A2403" t="s">
        <v>5134</v>
      </c>
      <c r="B2403" t="s">
        <v>329</v>
      </c>
      <c r="C2403" t="s">
        <v>12734</v>
      </c>
      <c r="D2403" t="s">
        <v>331</v>
      </c>
      <c r="E2403" t="s">
        <v>332</v>
      </c>
      <c r="F2403" t="s">
        <v>336</v>
      </c>
      <c r="G2403">
        <v>8</v>
      </c>
      <c r="H2403" t="s">
        <v>46</v>
      </c>
      <c r="I2403" t="s">
        <v>47</v>
      </c>
      <c r="J2403" t="s">
        <v>147</v>
      </c>
      <c r="K2403" t="s">
        <v>133</v>
      </c>
      <c r="L2403" t="s">
        <v>43</v>
      </c>
      <c r="M2403" t="s">
        <v>46</v>
      </c>
      <c r="N2403" t="s">
        <v>46</v>
      </c>
      <c r="O2403" t="s">
        <v>46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</row>
    <row r="2404" spans="1:22" hidden="1" x14ac:dyDescent="0.4">
      <c r="A2404" t="s">
        <v>5136</v>
      </c>
      <c r="B2404" t="s">
        <v>329</v>
      </c>
      <c r="C2404" t="s">
        <v>12735</v>
      </c>
      <c r="D2404" t="s">
        <v>331</v>
      </c>
      <c r="E2404" t="s">
        <v>332</v>
      </c>
      <c r="F2404" t="s">
        <v>339</v>
      </c>
      <c r="G2404">
        <v>6</v>
      </c>
      <c r="H2404" t="s">
        <v>46</v>
      </c>
      <c r="I2404" t="s">
        <v>42</v>
      </c>
      <c r="J2404" t="s">
        <v>46</v>
      </c>
      <c r="K2404" t="s">
        <v>50</v>
      </c>
      <c r="L2404" t="s">
        <v>59</v>
      </c>
      <c r="M2404" t="s">
        <v>61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 t="s">
        <v>39</v>
      </c>
      <c r="V2404" t="s">
        <v>39</v>
      </c>
    </row>
    <row r="2405" spans="1:22" x14ac:dyDescent="0.4">
      <c r="A2405" t="s">
        <v>5138</v>
      </c>
      <c r="B2405" t="s">
        <v>329</v>
      </c>
      <c r="C2405" t="s">
        <v>12736</v>
      </c>
      <c r="D2405" t="s">
        <v>331</v>
      </c>
      <c r="E2405" t="s">
        <v>332</v>
      </c>
      <c r="F2405" t="s">
        <v>336</v>
      </c>
      <c r="G2405">
        <v>8</v>
      </c>
      <c r="H2405" t="s">
        <v>46</v>
      </c>
      <c r="I2405" t="s">
        <v>47</v>
      </c>
      <c r="J2405" t="s">
        <v>64</v>
      </c>
      <c r="K2405" t="s">
        <v>83</v>
      </c>
      <c r="L2405" t="s">
        <v>43</v>
      </c>
      <c r="M2405" t="s">
        <v>46</v>
      </c>
      <c r="N2405" t="s">
        <v>46</v>
      </c>
      <c r="O2405" t="s">
        <v>46</v>
      </c>
      <c r="P2405" t="s">
        <v>39</v>
      </c>
      <c r="Q2405" t="s">
        <v>39</v>
      </c>
      <c r="R2405" t="s">
        <v>39</v>
      </c>
      <c r="S2405" t="s">
        <v>39</v>
      </c>
      <c r="T2405" t="s">
        <v>39</v>
      </c>
      <c r="U2405" t="s">
        <v>39</v>
      </c>
      <c r="V2405" t="s">
        <v>39</v>
      </c>
    </row>
    <row r="2406" spans="1:22" hidden="1" x14ac:dyDescent="0.4">
      <c r="A2406" t="s">
        <v>5140</v>
      </c>
      <c r="B2406" t="s">
        <v>329</v>
      </c>
      <c r="C2406" t="s">
        <v>12737</v>
      </c>
      <c r="D2406" t="s">
        <v>331</v>
      </c>
      <c r="E2406" t="s">
        <v>332</v>
      </c>
      <c r="F2406" t="s">
        <v>339</v>
      </c>
      <c r="G2406">
        <v>6</v>
      </c>
      <c r="H2406" t="s">
        <v>46</v>
      </c>
      <c r="I2406" t="s">
        <v>42</v>
      </c>
      <c r="J2406" t="s">
        <v>46</v>
      </c>
      <c r="K2406" t="s">
        <v>50</v>
      </c>
      <c r="L2406" t="s">
        <v>64</v>
      </c>
      <c r="M2406" t="s">
        <v>65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V2406" t="s">
        <v>39</v>
      </c>
    </row>
    <row r="2407" spans="1:22" hidden="1" x14ac:dyDescent="0.4">
      <c r="A2407" t="s">
        <v>5142</v>
      </c>
      <c r="B2407" t="s">
        <v>329</v>
      </c>
      <c r="C2407" t="s">
        <v>12738</v>
      </c>
      <c r="D2407" t="s">
        <v>331</v>
      </c>
      <c r="E2407" t="s">
        <v>332</v>
      </c>
      <c r="F2407" t="s">
        <v>333</v>
      </c>
      <c r="G2407">
        <v>8</v>
      </c>
      <c r="H2407" t="s">
        <v>40</v>
      </c>
      <c r="I2407" t="s">
        <v>41</v>
      </c>
      <c r="J2407" t="s">
        <v>42</v>
      </c>
      <c r="K2407" t="s">
        <v>43</v>
      </c>
      <c r="L2407" t="s">
        <v>43</v>
      </c>
      <c r="M2407" t="s">
        <v>257</v>
      </c>
      <c r="N2407" t="s">
        <v>103</v>
      </c>
      <c r="O2407" t="s">
        <v>43</v>
      </c>
      <c r="P2407" t="s">
        <v>39</v>
      </c>
      <c r="Q2407" t="s">
        <v>39</v>
      </c>
      <c r="R2407" t="s">
        <v>39</v>
      </c>
      <c r="S2407" t="s">
        <v>39</v>
      </c>
      <c r="T2407" t="s">
        <v>39</v>
      </c>
      <c r="U2407" t="s">
        <v>39</v>
      </c>
      <c r="V2407" t="s">
        <v>39</v>
      </c>
    </row>
    <row r="2408" spans="1:22" x14ac:dyDescent="0.4">
      <c r="A2408" t="s">
        <v>5144</v>
      </c>
      <c r="B2408" t="s">
        <v>329</v>
      </c>
      <c r="C2408" t="s">
        <v>12739</v>
      </c>
      <c r="D2408" t="s">
        <v>331</v>
      </c>
      <c r="E2408" t="s">
        <v>332</v>
      </c>
      <c r="F2408" t="s">
        <v>336</v>
      </c>
      <c r="G2408">
        <v>8</v>
      </c>
      <c r="H2408" t="s">
        <v>46</v>
      </c>
      <c r="I2408" t="s">
        <v>47</v>
      </c>
      <c r="J2408" t="s">
        <v>215</v>
      </c>
      <c r="K2408" t="s">
        <v>72</v>
      </c>
      <c r="L2408" t="s">
        <v>43</v>
      </c>
      <c r="M2408" t="s">
        <v>46</v>
      </c>
      <c r="N2408" t="s">
        <v>46</v>
      </c>
      <c r="O2408" t="s">
        <v>46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</row>
    <row r="2409" spans="1:22" hidden="1" x14ac:dyDescent="0.4">
      <c r="A2409" t="s">
        <v>5146</v>
      </c>
      <c r="B2409" t="s">
        <v>329</v>
      </c>
      <c r="C2409" t="s">
        <v>12740</v>
      </c>
      <c r="D2409" t="s">
        <v>331</v>
      </c>
      <c r="E2409" t="s">
        <v>332</v>
      </c>
      <c r="F2409" t="s">
        <v>339</v>
      </c>
      <c r="G2409">
        <v>6</v>
      </c>
      <c r="H2409" t="s">
        <v>46</v>
      </c>
      <c r="I2409" t="s">
        <v>42</v>
      </c>
      <c r="J2409" t="s">
        <v>46</v>
      </c>
      <c r="K2409" t="s">
        <v>50</v>
      </c>
      <c r="L2409" t="s">
        <v>52</v>
      </c>
      <c r="M2409" t="s">
        <v>53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 t="s">
        <v>39</v>
      </c>
      <c r="V2409" t="s">
        <v>39</v>
      </c>
    </row>
    <row r="2410" spans="1:22" x14ac:dyDescent="0.4">
      <c r="A2410" t="s">
        <v>5148</v>
      </c>
      <c r="B2410" t="s">
        <v>329</v>
      </c>
      <c r="C2410" t="s">
        <v>12741</v>
      </c>
      <c r="D2410" t="s">
        <v>331</v>
      </c>
      <c r="E2410" t="s">
        <v>332</v>
      </c>
      <c r="F2410" t="s">
        <v>336</v>
      </c>
      <c r="G2410">
        <v>8</v>
      </c>
      <c r="H2410" t="s">
        <v>46</v>
      </c>
      <c r="I2410" t="s">
        <v>47</v>
      </c>
      <c r="J2410" t="s">
        <v>177</v>
      </c>
      <c r="K2410" t="s">
        <v>235</v>
      </c>
      <c r="L2410" t="s">
        <v>43</v>
      </c>
      <c r="M2410" t="s">
        <v>46</v>
      </c>
      <c r="N2410" t="s">
        <v>46</v>
      </c>
      <c r="O2410" t="s">
        <v>46</v>
      </c>
      <c r="P2410" t="s">
        <v>39</v>
      </c>
      <c r="Q2410" t="s">
        <v>39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</row>
    <row r="2411" spans="1:22" hidden="1" x14ac:dyDescent="0.4">
      <c r="A2411" t="s">
        <v>5150</v>
      </c>
      <c r="B2411" t="s">
        <v>329</v>
      </c>
      <c r="C2411" t="s">
        <v>12742</v>
      </c>
      <c r="D2411" t="s">
        <v>331</v>
      </c>
      <c r="E2411" t="s">
        <v>332</v>
      </c>
      <c r="F2411" t="s">
        <v>339</v>
      </c>
      <c r="G2411">
        <v>6</v>
      </c>
      <c r="H2411" t="s">
        <v>46</v>
      </c>
      <c r="I2411" t="s">
        <v>42</v>
      </c>
      <c r="J2411" t="s">
        <v>46</v>
      </c>
      <c r="K2411" t="s">
        <v>50</v>
      </c>
      <c r="L2411" t="s">
        <v>72</v>
      </c>
      <c r="M2411" t="s">
        <v>73</v>
      </c>
      <c r="N2411" t="s">
        <v>39</v>
      </c>
      <c r="O2411" t="s">
        <v>39</v>
      </c>
      <c r="P2411" t="s">
        <v>39</v>
      </c>
      <c r="Q2411" t="s">
        <v>39</v>
      </c>
      <c r="R2411" t="s">
        <v>39</v>
      </c>
      <c r="S2411" t="s">
        <v>39</v>
      </c>
      <c r="V2411" t="s">
        <v>39</v>
      </c>
    </row>
    <row r="2412" spans="1:22" hidden="1" x14ac:dyDescent="0.4">
      <c r="A2412" t="s">
        <v>5152</v>
      </c>
      <c r="B2412" t="s">
        <v>329</v>
      </c>
      <c r="C2412" t="s">
        <v>12743</v>
      </c>
      <c r="D2412" t="s">
        <v>331</v>
      </c>
      <c r="E2412" t="s">
        <v>332</v>
      </c>
      <c r="F2412" t="s">
        <v>333</v>
      </c>
      <c r="G2412">
        <v>8</v>
      </c>
      <c r="H2412" t="s">
        <v>40</v>
      </c>
      <c r="I2412" t="s">
        <v>41</v>
      </c>
      <c r="J2412" t="s">
        <v>42</v>
      </c>
      <c r="K2412" t="s">
        <v>43</v>
      </c>
      <c r="L2412" t="s">
        <v>43</v>
      </c>
      <c r="M2412" t="s">
        <v>247</v>
      </c>
      <c r="N2412" t="s">
        <v>243</v>
      </c>
      <c r="O2412" t="s">
        <v>43</v>
      </c>
      <c r="P2412" t="s">
        <v>39</v>
      </c>
      <c r="Q2412" t="s">
        <v>39</v>
      </c>
      <c r="R2412" t="s">
        <v>39</v>
      </c>
      <c r="S2412" t="s">
        <v>39</v>
      </c>
      <c r="T2412" t="s">
        <v>39</v>
      </c>
      <c r="U2412" t="s">
        <v>39</v>
      </c>
      <c r="V2412" t="s">
        <v>39</v>
      </c>
    </row>
    <row r="2413" spans="1:22" x14ac:dyDescent="0.4">
      <c r="A2413" t="s">
        <v>5154</v>
      </c>
      <c r="B2413" t="s">
        <v>329</v>
      </c>
      <c r="C2413" t="s">
        <v>12744</v>
      </c>
      <c r="D2413" t="s">
        <v>331</v>
      </c>
      <c r="E2413" t="s">
        <v>332</v>
      </c>
      <c r="F2413" t="s">
        <v>336</v>
      </c>
      <c r="G2413">
        <v>8</v>
      </c>
      <c r="H2413" t="s">
        <v>46</v>
      </c>
      <c r="I2413" t="s">
        <v>47</v>
      </c>
      <c r="J2413" t="s">
        <v>130</v>
      </c>
      <c r="K2413" t="s">
        <v>257</v>
      </c>
      <c r="L2413" t="s">
        <v>43</v>
      </c>
      <c r="M2413" t="s">
        <v>46</v>
      </c>
      <c r="N2413" t="s">
        <v>46</v>
      </c>
      <c r="O2413" t="s">
        <v>46</v>
      </c>
      <c r="P2413" t="s">
        <v>39</v>
      </c>
      <c r="Q2413" t="s">
        <v>39</v>
      </c>
      <c r="R2413" t="s">
        <v>39</v>
      </c>
      <c r="S2413" t="s">
        <v>39</v>
      </c>
      <c r="T2413" t="s">
        <v>39</v>
      </c>
      <c r="U2413" t="s">
        <v>39</v>
      </c>
      <c r="V2413" t="s">
        <v>39</v>
      </c>
    </row>
    <row r="2414" spans="1:22" hidden="1" x14ac:dyDescent="0.4">
      <c r="A2414" t="s">
        <v>5156</v>
      </c>
      <c r="B2414" t="s">
        <v>329</v>
      </c>
      <c r="C2414" t="s">
        <v>12745</v>
      </c>
      <c r="D2414" t="s">
        <v>331</v>
      </c>
      <c r="E2414" t="s">
        <v>332</v>
      </c>
      <c r="F2414" t="s">
        <v>339</v>
      </c>
      <c r="G2414">
        <v>6</v>
      </c>
      <c r="H2414" t="s">
        <v>46</v>
      </c>
      <c r="I2414" t="s">
        <v>42</v>
      </c>
      <c r="J2414" t="s">
        <v>46</v>
      </c>
      <c r="K2414" t="s">
        <v>50</v>
      </c>
      <c r="L2414" t="s">
        <v>78</v>
      </c>
      <c r="M2414" t="s">
        <v>79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 t="s">
        <v>39</v>
      </c>
      <c r="V2414" t="s">
        <v>39</v>
      </c>
    </row>
    <row r="2415" spans="1:22" x14ac:dyDescent="0.4">
      <c r="A2415" t="s">
        <v>5158</v>
      </c>
      <c r="B2415" t="s">
        <v>329</v>
      </c>
      <c r="C2415" t="s">
        <v>12746</v>
      </c>
      <c r="D2415" t="s">
        <v>331</v>
      </c>
      <c r="E2415" t="s">
        <v>332</v>
      </c>
      <c r="F2415" t="s">
        <v>336</v>
      </c>
      <c r="G2415">
        <v>8</v>
      </c>
      <c r="H2415" t="s">
        <v>46</v>
      </c>
      <c r="I2415" t="s">
        <v>47</v>
      </c>
      <c r="J2415" t="s">
        <v>277</v>
      </c>
      <c r="K2415" t="s">
        <v>222</v>
      </c>
      <c r="L2415" t="s">
        <v>43</v>
      </c>
      <c r="M2415" t="s">
        <v>46</v>
      </c>
      <c r="N2415" t="s">
        <v>46</v>
      </c>
      <c r="O2415" t="s">
        <v>46</v>
      </c>
      <c r="P2415" t="s">
        <v>39</v>
      </c>
      <c r="Q2415" t="s">
        <v>39</v>
      </c>
      <c r="R2415" t="s">
        <v>39</v>
      </c>
      <c r="S2415" t="s">
        <v>39</v>
      </c>
      <c r="T2415" t="s">
        <v>39</v>
      </c>
      <c r="U2415" t="s">
        <v>39</v>
      </c>
      <c r="V2415" t="s">
        <v>39</v>
      </c>
    </row>
    <row r="2416" spans="1:22" hidden="1" x14ac:dyDescent="0.4">
      <c r="A2416" t="s">
        <v>5160</v>
      </c>
      <c r="B2416" t="s">
        <v>329</v>
      </c>
      <c r="C2416" t="s">
        <v>12747</v>
      </c>
      <c r="D2416" t="s">
        <v>331</v>
      </c>
      <c r="E2416" t="s">
        <v>332</v>
      </c>
      <c r="F2416" t="s">
        <v>339</v>
      </c>
      <c r="G2416">
        <v>6</v>
      </c>
      <c r="H2416" t="s">
        <v>46</v>
      </c>
      <c r="I2416" t="s">
        <v>42</v>
      </c>
      <c r="J2416" t="s">
        <v>46</v>
      </c>
      <c r="K2416" t="s">
        <v>50</v>
      </c>
      <c r="L2416" t="s">
        <v>81</v>
      </c>
      <c r="M2416" t="s">
        <v>82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 t="s">
        <v>39</v>
      </c>
      <c r="V2416" t="s">
        <v>39</v>
      </c>
    </row>
    <row r="2417" spans="1:22" hidden="1" x14ac:dyDescent="0.4">
      <c r="A2417" t="s">
        <v>5162</v>
      </c>
      <c r="B2417" t="s">
        <v>329</v>
      </c>
      <c r="C2417" t="s">
        <v>12748</v>
      </c>
      <c r="D2417" t="s">
        <v>331</v>
      </c>
      <c r="E2417" t="s">
        <v>332</v>
      </c>
      <c r="F2417" t="s">
        <v>333</v>
      </c>
      <c r="G2417">
        <v>8</v>
      </c>
      <c r="H2417" t="s">
        <v>40</v>
      </c>
      <c r="I2417" t="s">
        <v>41</v>
      </c>
      <c r="J2417" t="s">
        <v>42</v>
      </c>
      <c r="K2417" t="s">
        <v>43</v>
      </c>
      <c r="L2417" t="s">
        <v>43</v>
      </c>
      <c r="M2417" t="s">
        <v>167</v>
      </c>
      <c r="N2417" t="s">
        <v>81</v>
      </c>
      <c r="O2417" t="s">
        <v>43</v>
      </c>
      <c r="P2417" t="s">
        <v>39</v>
      </c>
      <c r="Q2417" t="s">
        <v>39</v>
      </c>
      <c r="R2417" t="s">
        <v>39</v>
      </c>
      <c r="S2417" t="s">
        <v>39</v>
      </c>
      <c r="T2417" t="s">
        <v>39</v>
      </c>
      <c r="U2417" t="s">
        <v>39</v>
      </c>
      <c r="V2417" t="s">
        <v>39</v>
      </c>
    </row>
    <row r="2418" spans="1:22" x14ac:dyDescent="0.4">
      <c r="A2418" t="s">
        <v>5164</v>
      </c>
      <c r="B2418" t="s">
        <v>329</v>
      </c>
      <c r="C2418" t="s">
        <v>12749</v>
      </c>
      <c r="D2418" t="s">
        <v>331</v>
      </c>
      <c r="E2418" t="s">
        <v>332</v>
      </c>
      <c r="F2418" t="s">
        <v>336</v>
      </c>
      <c r="G2418">
        <v>8</v>
      </c>
      <c r="H2418" t="s">
        <v>46</v>
      </c>
      <c r="I2418" t="s">
        <v>47</v>
      </c>
      <c r="J2418" t="s">
        <v>286</v>
      </c>
      <c r="K2418" t="s">
        <v>242</v>
      </c>
      <c r="L2418" t="s">
        <v>43</v>
      </c>
      <c r="M2418" t="s">
        <v>46</v>
      </c>
      <c r="N2418" t="s">
        <v>46</v>
      </c>
      <c r="O2418" t="s">
        <v>46</v>
      </c>
      <c r="P2418" t="s">
        <v>39</v>
      </c>
      <c r="Q2418" t="s">
        <v>39</v>
      </c>
      <c r="R2418" t="s">
        <v>39</v>
      </c>
      <c r="S2418" t="s">
        <v>39</v>
      </c>
      <c r="T2418" t="s">
        <v>39</v>
      </c>
      <c r="U2418" t="s">
        <v>39</v>
      </c>
      <c r="V2418" t="s">
        <v>39</v>
      </c>
    </row>
    <row r="2419" spans="1:22" hidden="1" x14ac:dyDescent="0.4">
      <c r="A2419" t="s">
        <v>5166</v>
      </c>
      <c r="B2419" t="s">
        <v>329</v>
      </c>
      <c r="C2419" t="s">
        <v>12750</v>
      </c>
      <c r="D2419" t="s">
        <v>331</v>
      </c>
      <c r="E2419" t="s">
        <v>332</v>
      </c>
      <c r="F2419" t="s">
        <v>339</v>
      </c>
      <c r="G2419">
        <v>6</v>
      </c>
      <c r="H2419" t="s">
        <v>46</v>
      </c>
      <c r="I2419" t="s">
        <v>42</v>
      </c>
      <c r="J2419" t="s">
        <v>46</v>
      </c>
      <c r="K2419" t="s">
        <v>50</v>
      </c>
      <c r="L2419" t="s">
        <v>87</v>
      </c>
      <c r="M2419" t="s">
        <v>88</v>
      </c>
      <c r="N2419" t="s">
        <v>39</v>
      </c>
      <c r="O2419" t="s">
        <v>39</v>
      </c>
      <c r="P2419" t="s">
        <v>39</v>
      </c>
      <c r="Q2419" t="s">
        <v>39</v>
      </c>
      <c r="R2419" t="s">
        <v>39</v>
      </c>
      <c r="S2419" t="s">
        <v>39</v>
      </c>
      <c r="V2419" t="s">
        <v>39</v>
      </c>
    </row>
    <row r="2420" spans="1:22" x14ac:dyDescent="0.4">
      <c r="A2420" t="s">
        <v>5168</v>
      </c>
      <c r="B2420" t="s">
        <v>329</v>
      </c>
      <c r="C2420" t="s">
        <v>12751</v>
      </c>
      <c r="D2420" t="s">
        <v>331</v>
      </c>
      <c r="E2420" t="s">
        <v>332</v>
      </c>
      <c r="F2420" t="s">
        <v>336</v>
      </c>
      <c r="G2420">
        <v>8</v>
      </c>
      <c r="H2420" t="s">
        <v>46</v>
      </c>
      <c r="I2420" t="s">
        <v>47</v>
      </c>
      <c r="J2420" t="s">
        <v>289</v>
      </c>
      <c r="K2420" t="s">
        <v>152</v>
      </c>
      <c r="L2420" t="s">
        <v>43</v>
      </c>
      <c r="M2420" t="s">
        <v>46</v>
      </c>
      <c r="N2420" t="s">
        <v>46</v>
      </c>
      <c r="O2420" t="s">
        <v>46</v>
      </c>
      <c r="P2420" t="s">
        <v>39</v>
      </c>
      <c r="Q2420" t="s">
        <v>39</v>
      </c>
      <c r="R2420" t="s">
        <v>39</v>
      </c>
      <c r="S2420" t="s">
        <v>39</v>
      </c>
      <c r="T2420" t="s">
        <v>39</v>
      </c>
      <c r="U2420" t="s">
        <v>39</v>
      </c>
      <c r="V2420" t="s">
        <v>39</v>
      </c>
    </row>
    <row r="2421" spans="1:22" hidden="1" x14ac:dyDescent="0.4">
      <c r="A2421" t="s">
        <v>5170</v>
      </c>
      <c r="B2421" t="s">
        <v>329</v>
      </c>
      <c r="C2421" t="s">
        <v>12752</v>
      </c>
      <c r="D2421" t="s">
        <v>331</v>
      </c>
      <c r="E2421" t="s">
        <v>332</v>
      </c>
      <c r="F2421" t="s">
        <v>339</v>
      </c>
      <c r="G2421">
        <v>6</v>
      </c>
      <c r="H2421" t="s">
        <v>46</v>
      </c>
      <c r="I2421" t="s">
        <v>42</v>
      </c>
      <c r="J2421" t="s">
        <v>46</v>
      </c>
      <c r="K2421" t="s">
        <v>50</v>
      </c>
      <c r="L2421" t="s">
        <v>90</v>
      </c>
      <c r="M2421" t="s">
        <v>91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V2421" t="s">
        <v>39</v>
      </c>
    </row>
    <row r="2422" spans="1:22" hidden="1" x14ac:dyDescent="0.4">
      <c r="A2422" t="s">
        <v>5172</v>
      </c>
      <c r="B2422" t="s">
        <v>329</v>
      </c>
      <c r="C2422" t="s">
        <v>12753</v>
      </c>
      <c r="D2422" t="s">
        <v>331</v>
      </c>
      <c r="E2422" t="s">
        <v>332</v>
      </c>
      <c r="F2422" t="s">
        <v>333</v>
      </c>
      <c r="G2422">
        <v>8</v>
      </c>
      <c r="H2422" t="s">
        <v>40</v>
      </c>
      <c r="I2422" t="s">
        <v>41</v>
      </c>
      <c r="J2422" t="s">
        <v>42</v>
      </c>
      <c r="K2422" t="s">
        <v>43</v>
      </c>
      <c r="L2422" t="s">
        <v>43</v>
      </c>
      <c r="M2422" t="s">
        <v>190</v>
      </c>
      <c r="N2422" t="s">
        <v>212</v>
      </c>
      <c r="O2422" t="s">
        <v>43</v>
      </c>
      <c r="P2422" t="s">
        <v>39</v>
      </c>
      <c r="Q2422" t="s">
        <v>39</v>
      </c>
      <c r="R2422" t="s">
        <v>39</v>
      </c>
      <c r="S2422" t="s">
        <v>39</v>
      </c>
      <c r="T2422" t="s">
        <v>39</v>
      </c>
      <c r="U2422" t="s">
        <v>39</v>
      </c>
      <c r="V2422" t="s">
        <v>39</v>
      </c>
    </row>
    <row r="2423" spans="1:22" x14ac:dyDescent="0.4">
      <c r="A2423" t="s">
        <v>5174</v>
      </c>
      <c r="B2423" t="s">
        <v>329</v>
      </c>
      <c r="C2423" t="s">
        <v>12754</v>
      </c>
      <c r="D2423" t="s">
        <v>331</v>
      </c>
      <c r="E2423" t="s">
        <v>332</v>
      </c>
      <c r="F2423" t="s">
        <v>336</v>
      </c>
      <c r="G2423">
        <v>8</v>
      </c>
      <c r="H2423" t="s">
        <v>46</v>
      </c>
      <c r="I2423" t="s">
        <v>47</v>
      </c>
      <c r="J2423" t="s">
        <v>82</v>
      </c>
      <c r="K2423" t="s">
        <v>283</v>
      </c>
      <c r="L2423" t="s">
        <v>43</v>
      </c>
      <c r="M2423" t="s">
        <v>46</v>
      </c>
      <c r="N2423" t="s">
        <v>46</v>
      </c>
      <c r="O2423" t="s">
        <v>46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</row>
    <row r="2424" spans="1:22" hidden="1" x14ac:dyDescent="0.4">
      <c r="A2424" t="s">
        <v>5176</v>
      </c>
      <c r="B2424" t="s">
        <v>329</v>
      </c>
      <c r="C2424" t="s">
        <v>12755</v>
      </c>
      <c r="D2424" t="s">
        <v>331</v>
      </c>
      <c r="E2424" t="s">
        <v>332</v>
      </c>
      <c r="F2424" t="s">
        <v>339</v>
      </c>
      <c r="G2424">
        <v>6</v>
      </c>
      <c r="H2424" t="s">
        <v>46</v>
      </c>
      <c r="I2424" t="s">
        <v>42</v>
      </c>
      <c r="J2424" t="s">
        <v>46</v>
      </c>
      <c r="K2424" t="s">
        <v>50</v>
      </c>
      <c r="L2424" t="s">
        <v>58</v>
      </c>
      <c r="M2424" t="s">
        <v>96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 t="s">
        <v>39</v>
      </c>
      <c r="V2424" t="s">
        <v>39</v>
      </c>
    </row>
    <row r="2425" spans="1:22" x14ac:dyDescent="0.4">
      <c r="A2425" t="s">
        <v>5178</v>
      </c>
      <c r="B2425" t="s">
        <v>329</v>
      </c>
      <c r="C2425" t="s">
        <v>12756</v>
      </c>
      <c r="D2425" t="s">
        <v>331</v>
      </c>
      <c r="E2425" t="s">
        <v>332</v>
      </c>
      <c r="F2425" t="s">
        <v>336</v>
      </c>
      <c r="G2425">
        <v>8</v>
      </c>
      <c r="H2425" t="s">
        <v>46</v>
      </c>
      <c r="I2425" t="s">
        <v>47</v>
      </c>
      <c r="J2425" t="s">
        <v>119</v>
      </c>
      <c r="K2425" t="s">
        <v>287</v>
      </c>
      <c r="L2425" t="s">
        <v>43</v>
      </c>
      <c r="M2425" t="s">
        <v>46</v>
      </c>
      <c r="N2425" t="s">
        <v>46</v>
      </c>
      <c r="O2425" t="s">
        <v>46</v>
      </c>
      <c r="P2425" t="s">
        <v>39</v>
      </c>
      <c r="Q2425" t="s">
        <v>39</v>
      </c>
      <c r="R2425" t="s">
        <v>39</v>
      </c>
      <c r="S2425" t="s">
        <v>39</v>
      </c>
      <c r="T2425" t="s">
        <v>39</v>
      </c>
      <c r="U2425" t="s">
        <v>39</v>
      </c>
      <c r="V2425" t="s">
        <v>39</v>
      </c>
    </row>
    <row r="2426" spans="1:22" hidden="1" x14ac:dyDescent="0.4">
      <c r="A2426" t="s">
        <v>5180</v>
      </c>
      <c r="B2426" t="s">
        <v>329</v>
      </c>
      <c r="C2426" t="s">
        <v>12757</v>
      </c>
      <c r="D2426" t="s">
        <v>331</v>
      </c>
      <c r="E2426" t="s">
        <v>332</v>
      </c>
      <c r="F2426" t="s">
        <v>339</v>
      </c>
      <c r="G2426">
        <v>6</v>
      </c>
      <c r="H2426" t="s">
        <v>46</v>
      </c>
      <c r="I2426" t="s">
        <v>42</v>
      </c>
      <c r="J2426" t="s">
        <v>46</v>
      </c>
      <c r="K2426" t="s">
        <v>50</v>
      </c>
      <c r="L2426" t="s">
        <v>99</v>
      </c>
      <c r="M2426" t="s">
        <v>100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 t="s">
        <v>39</v>
      </c>
      <c r="V2426" t="s">
        <v>39</v>
      </c>
    </row>
    <row r="2427" spans="1:22" hidden="1" x14ac:dyDescent="0.4">
      <c r="A2427" t="s">
        <v>5182</v>
      </c>
      <c r="B2427" t="s">
        <v>329</v>
      </c>
      <c r="C2427" t="s">
        <v>12758</v>
      </c>
      <c r="D2427" t="s">
        <v>331</v>
      </c>
      <c r="E2427" t="s">
        <v>332</v>
      </c>
      <c r="F2427" t="s">
        <v>333</v>
      </c>
      <c r="G2427">
        <v>8</v>
      </c>
      <c r="H2427" t="s">
        <v>40</v>
      </c>
      <c r="I2427" t="s">
        <v>41</v>
      </c>
      <c r="J2427" t="s">
        <v>42</v>
      </c>
      <c r="K2427" t="s">
        <v>43</v>
      </c>
      <c r="L2427" t="s">
        <v>43</v>
      </c>
      <c r="M2427" t="s">
        <v>223</v>
      </c>
      <c r="N2427" t="s">
        <v>116</v>
      </c>
      <c r="O2427" t="s">
        <v>43</v>
      </c>
      <c r="P2427" t="s">
        <v>39</v>
      </c>
      <c r="Q2427" t="s">
        <v>39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</row>
    <row r="2428" spans="1:22" x14ac:dyDescent="0.4">
      <c r="A2428" t="s">
        <v>5184</v>
      </c>
      <c r="B2428" t="s">
        <v>329</v>
      </c>
      <c r="C2428" t="s">
        <v>12759</v>
      </c>
      <c r="D2428" t="s">
        <v>331</v>
      </c>
      <c r="E2428" t="s">
        <v>332</v>
      </c>
      <c r="F2428" t="s">
        <v>336</v>
      </c>
      <c r="G2428">
        <v>8</v>
      </c>
      <c r="H2428" t="s">
        <v>46</v>
      </c>
      <c r="I2428" t="s">
        <v>47</v>
      </c>
      <c r="J2428" t="s">
        <v>187</v>
      </c>
      <c r="K2428" t="s">
        <v>51</v>
      </c>
      <c r="L2428" t="s">
        <v>43</v>
      </c>
      <c r="M2428" t="s">
        <v>46</v>
      </c>
      <c r="N2428" t="s">
        <v>46</v>
      </c>
      <c r="O2428" t="s">
        <v>46</v>
      </c>
      <c r="P2428" t="s">
        <v>39</v>
      </c>
      <c r="Q2428" t="s">
        <v>39</v>
      </c>
      <c r="R2428" t="s">
        <v>39</v>
      </c>
      <c r="S2428" t="s">
        <v>39</v>
      </c>
      <c r="T2428" t="s">
        <v>39</v>
      </c>
      <c r="U2428" t="s">
        <v>39</v>
      </c>
      <c r="V2428" t="s">
        <v>39</v>
      </c>
    </row>
    <row r="2429" spans="1:22" hidden="1" x14ac:dyDescent="0.4">
      <c r="A2429" t="s">
        <v>5186</v>
      </c>
      <c r="B2429" t="s">
        <v>329</v>
      </c>
      <c r="C2429" t="s">
        <v>12760</v>
      </c>
      <c r="D2429" t="s">
        <v>331</v>
      </c>
      <c r="E2429" t="s">
        <v>332</v>
      </c>
      <c r="F2429" t="s">
        <v>339</v>
      </c>
      <c r="G2429">
        <v>6</v>
      </c>
      <c r="H2429" t="s">
        <v>46</v>
      </c>
      <c r="I2429" t="s">
        <v>42</v>
      </c>
      <c r="J2429" t="s">
        <v>46</v>
      </c>
      <c r="K2429" t="s">
        <v>50</v>
      </c>
      <c r="L2429" t="s">
        <v>54</v>
      </c>
      <c r="M2429" t="s">
        <v>105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 t="s">
        <v>39</v>
      </c>
      <c r="V2429" t="s">
        <v>39</v>
      </c>
    </row>
    <row r="2430" spans="1:22" x14ac:dyDescent="0.4">
      <c r="A2430" t="s">
        <v>5188</v>
      </c>
      <c r="B2430" t="s">
        <v>329</v>
      </c>
      <c r="C2430" t="s">
        <v>12761</v>
      </c>
      <c r="D2430" t="s">
        <v>331</v>
      </c>
      <c r="E2430" t="s">
        <v>332</v>
      </c>
      <c r="F2430" t="s">
        <v>336</v>
      </c>
      <c r="G2430">
        <v>8</v>
      </c>
      <c r="H2430" t="s">
        <v>46</v>
      </c>
      <c r="I2430" t="s">
        <v>47</v>
      </c>
      <c r="J2430" t="s">
        <v>184</v>
      </c>
      <c r="K2430" t="s">
        <v>251</v>
      </c>
      <c r="L2430" t="s">
        <v>43</v>
      </c>
      <c r="M2430" t="s">
        <v>46</v>
      </c>
      <c r="N2430" t="s">
        <v>46</v>
      </c>
      <c r="O2430" t="s">
        <v>46</v>
      </c>
      <c r="P2430" t="s">
        <v>39</v>
      </c>
      <c r="Q2430" t="s">
        <v>39</v>
      </c>
      <c r="R2430" t="s">
        <v>39</v>
      </c>
      <c r="S2430" t="s">
        <v>39</v>
      </c>
      <c r="T2430" t="s">
        <v>39</v>
      </c>
      <c r="U2430" t="s">
        <v>39</v>
      </c>
      <c r="V2430" t="s">
        <v>39</v>
      </c>
    </row>
    <row r="2431" spans="1:22" hidden="1" x14ac:dyDescent="0.4">
      <c r="A2431" t="s">
        <v>5190</v>
      </c>
      <c r="B2431" t="s">
        <v>329</v>
      </c>
      <c r="C2431" t="s">
        <v>12762</v>
      </c>
      <c r="D2431" t="s">
        <v>331</v>
      </c>
      <c r="E2431" t="s">
        <v>332</v>
      </c>
      <c r="F2431" t="s">
        <v>339</v>
      </c>
      <c r="G2431">
        <v>6</v>
      </c>
      <c r="H2431" t="s">
        <v>46</v>
      </c>
      <c r="I2431" t="s">
        <v>42</v>
      </c>
      <c r="J2431" t="s">
        <v>46</v>
      </c>
      <c r="K2431" t="s">
        <v>50</v>
      </c>
      <c r="L2431" t="s">
        <v>107</v>
      </c>
      <c r="M2431" t="s">
        <v>108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V2431" t="s">
        <v>39</v>
      </c>
    </row>
    <row r="2432" spans="1:22" hidden="1" x14ac:dyDescent="0.4">
      <c r="A2432" t="s">
        <v>5192</v>
      </c>
      <c r="B2432" t="s">
        <v>329</v>
      </c>
      <c r="C2432" t="s">
        <v>12763</v>
      </c>
      <c r="D2432" t="s">
        <v>331</v>
      </c>
      <c r="E2432" t="s">
        <v>332</v>
      </c>
      <c r="F2432" t="s">
        <v>333</v>
      </c>
      <c r="G2432">
        <v>8</v>
      </c>
      <c r="H2432" t="s">
        <v>40</v>
      </c>
      <c r="I2432" t="s">
        <v>41</v>
      </c>
      <c r="J2432" t="s">
        <v>42</v>
      </c>
      <c r="K2432" t="s">
        <v>43</v>
      </c>
      <c r="L2432" t="s">
        <v>43</v>
      </c>
      <c r="M2432" t="s">
        <v>60</v>
      </c>
      <c r="N2432" t="s">
        <v>290</v>
      </c>
      <c r="O2432" t="s">
        <v>43</v>
      </c>
      <c r="P2432" t="s">
        <v>39</v>
      </c>
      <c r="Q2432" t="s">
        <v>39</v>
      </c>
      <c r="R2432" t="s">
        <v>39</v>
      </c>
      <c r="S2432" t="s">
        <v>39</v>
      </c>
      <c r="T2432" t="s">
        <v>39</v>
      </c>
      <c r="U2432" t="s">
        <v>39</v>
      </c>
      <c r="V2432" t="s">
        <v>39</v>
      </c>
    </row>
    <row r="2433" spans="1:22" x14ac:dyDescent="0.4">
      <c r="A2433" t="s">
        <v>5194</v>
      </c>
      <c r="B2433" t="s">
        <v>329</v>
      </c>
      <c r="C2433" t="s">
        <v>12764</v>
      </c>
      <c r="D2433" t="s">
        <v>331</v>
      </c>
      <c r="E2433" t="s">
        <v>332</v>
      </c>
      <c r="F2433" t="s">
        <v>336</v>
      </c>
      <c r="G2433">
        <v>8</v>
      </c>
      <c r="H2433" t="s">
        <v>46</v>
      </c>
      <c r="I2433" t="s">
        <v>47</v>
      </c>
      <c r="J2433" t="s">
        <v>209</v>
      </c>
      <c r="K2433" t="s">
        <v>214</v>
      </c>
      <c r="L2433" t="s">
        <v>43</v>
      </c>
      <c r="M2433" t="s">
        <v>46</v>
      </c>
      <c r="N2433" t="s">
        <v>46</v>
      </c>
      <c r="O2433" t="s">
        <v>46</v>
      </c>
      <c r="P2433" t="s">
        <v>39</v>
      </c>
      <c r="Q2433" t="s">
        <v>39</v>
      </c>
      <c r="R2433" t="s">
        <v>39</v>
      </c>
      <c r="S2433" t="s">
        <v>39</v>
      </c>
      <c r="T2433" t="s">
        <v>39</v>
      </c>
      <c r="U2433" t="s">
        <v>39</v>
      </c>
      <c r="V2433" t="s">
        <v>39</v>
      </c>
    </row>
    <row r="2434" spans="1:22" hidden="1" x14ac:dyDescent="0.4">
      <c r="A2434" t="s">
        <v>5196</v>
      </c>
      <c r="B2434" t="s">
        <v>329</v>
      </c>
      <c r="C2434" t="s">
        <v>12765</v>
      </c>
      <c r="D2434" t="s">
        <v>331</v>
      </c>
      <c r="E2434" t="s">
        <v>332</v>
      </c>
      <c r="F2434" t="s">
        <v>339</v>
      </c>
      <c r="G2434">
        <v>6</v>
      </c>
      <c r="H2434" t="s">
        <v>46</v>
      </c>
      <c r="I2434" t="s">
        <v>42</v>
      </c>
      <c r="J2434" t="s">
        <v>46</v>
      </c>
      <c r="K2434" t="s">
        <v>50</v>
      </c>
      <c r="L2434" t="s">
        <v>112</v>
      </c>
      <c r="M2434" t="s">
        <v>113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V2434" t="s">
        <v>39</v>
      </c>
    </row>
    <row r="2435" spans="1:22" x14ac:dyDescent="0.4">
      <c r="A2435" t="s">
        <v>5198</v>
      </c>
      <c r="B2435" t="s">
        <v>329</v>
      </c>
      <c r="C2435" t="s">
        <v>12766</v>
      </c>
      <c r="D2435" t="s">
        <v>331</v>
      </c>
      <c r="E2435" t="s">
        <v>332</v>
      </c>
      <c r="F2435" t="s">
        <v>336</v>
      </c>
      <c r="G2435">
        <v>8</v>
      </c>
      <c r="H2435" t="s">
        <v>46</v>
      </c>
      <c r="I2435" t="s">
        <v>47</v>
      </c>
      <c r="J2435" t="s">
        <v>175</v>
      </c>
      <c r="K2435" t="s">
        <v>291</v>
      </c>
      <c r="L2435" t="s">
        <v>43</v>
      </c>
      <c r="M2435" t="s">
        <v>46</v>
      </c>
      <c r="N2435" t="s">
        <v>46</v>
      </c>
      <c r="O2435" t="s">
        <v>46</v>
      </c>
      <c r="P2435" t="s">
        <v>39</v>
      </c>
      <c r="Q2435" t="s">
        <v>39</v>
      </c>
      <c r="R2435" t="s">
        <v>39</v>
      </c>
      <c r="S2435" t="s">
        <v>39</v>
      </c>
      <c r="T2435" t="s">
        <v>39</v>
      </c>
      <c r="U2435" t="s">
        <v>39</v>
      </c>
      <c r="V2435" t="s">
        <v>39</v>
      </c>
    </row>
    <row r="2436" spans="1:22" hidden="1" x14ac:dyDescent="0.4">
      <c r="A2436" t="s">
        <v>5200</v>
      </c>
      <c r="B2436" t="s">
        <v>329</v>
      </c>
      <c r="C2436" t="s">
        <v>12767</v>
      </c>
      <c r="D2436" t="s">
        <v>331</v>
      </c>
      <c r="E2436" t="s">
        <v>332</v>
      </c>
      <c r="F2436" t="s">
        <v>339</v>
      </c>
      <c r="G2436">
        <v>6</v>
      </c>
      <c r="H2436" t="s">
        <v>46</v>
      </c>
      <c r="I2436" t="s">
        <v>42</v>
      </c>
      <c r="J2436" t="s">
        <v>46</v>
      </c>
      <c r="K2436" t="s">
        <v>50</v>
      </c>
      <c r="L2436" t="s">
        <v>114</v>
      </c>
      <c r="M2436" t="s">
        <v>115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V2436" t="s">
        <v>39</v>
      </c>
    </row>
    <row r="2437" spans="1:22" hidden="1" x14ac:dyDescent="0.4">
      <c r="A2437" t="s">
        <v>5202</v>
      </c>
      <c r="B2437" t="s">
        <v>329</v>
      </c>
      <c r="C2437" t="s">
        <v>12768</v>
      </c>
      <c r="D2437" t="s">
        <v>331</v>
      </c>
      <c r="E2437" t="s">
        <v>332</v>
      </c>
      <c r="F2437" t="s">
        <v>333</v>
      </c>
      <c r="G2437">
        <v>8</v>
      </c>
      <c r="H2437" t="s">
        <v>40</v>
      </c>
      <c r="I2437" t="s">
        <v>41</v>
      </c>
      <c r="J2437" t="s">
        <v>42</v>
      </c>
      <c r="K2437" t="s">
        <v>43</v>
      </c>
      <c r="L2437" t="s">
        <v>43</v>
      </c>
      <c r="M2437" t="s">
        <v>252</v>
      </c>
      <c r="N2437" t="s">
        <v>112</v>
      </c>
      <c r="O2437" t="s">
        <v>43</v>
      </c>
      <c r="P2437" t="s">
        <v>39</v>
      </c>
      <c r="Q2437" t="s">
        <v>39</v>
      </c>
      <c r="R2437" t="s">
        <v>39</v>
      </c>
      <c r="S2437" t="s">
        <v>39</v>
      </c>
      <c r="T2437" t="s">
        <v>39</v>
      </c>
      <c r="U2437" t="s">
        <v>39</v>
      </c>
      <c r="V2437" t="s">
        <v>39</v>
      </c>
    </row>
    <row r="2438" spans="1:22" x14ac:dyDescent="0.4">
      <c r="A2438" t="s">
        <v>5204</v>
      </c>
      <c r="B2438" t="s">
        <v>329</v>
      </c>
      <c r="C2438" t="s">
        <v>12769</v>
      </c>
      <c r="D2438" t="s">
        <v>331</v>
      </c>
      <c r="E2438" t="s">
        <v>332</v>
      </c>
      <c r="F2438" t="s">
        <v>336</v>
      </c>
      <c r="G2438">
        <v>8</v>
      </c>
      <c r="H2438" t="s">
        <v>46</v>
      </c>
      <c r="I2438" t="s">
        <v>47</v>
      </c>
      <c r="J2438" t="s">
        <v>135</v>
      </c>
      <c r="K2438" t="s">
        <v>103</v>
      </c>
      <c r="L2438" t="s">
        <v>43</v>
      </c>
      <c r="M2438" t="s">
        <v>46</v>
      </c>
      <c r="N2438" t="s">
        <v>46</v>
      </c>
      <c r="O2438" t="s">
        <v>46</v>
      </c>
      <c r="P2438" t="s">
        <v>39</v>
      </c>
      <c r="Q2438" t="s">
        <v>39</v>
      </c>
      <c r="R2438" t="s">
        <v>39</v>
      </c>
      <c r="S2438" t="s">
        <v>39</v>
      </c>
      <c r="T2438" t="s">
        <v>39</v>
      </c>
      <c r="U2438" t="s">
        <v>39</v>
      </c>
      <c r="V2438" t="s">
        <v>39</v>
      </c>
    </row>
    <row r="2439" spans="1:22" hidden="1" x14ac:dyDescent="0.4">
      <c r="A2439" t="s">
        <v>5206</v>
      </c>
      <c r="B2439" t="s">
        <v>329</v>
      </c>
      <c r="C2439" t="s">
        <v>12770</v>
      </c>
      <c r="D2439" t="s">
        <v>331</v>
      </c>
      <c r="E2439" t="s">
        <v>332</v>
      </c>
      <c r="F2439" t="s">
        <v>339</v>
      </c>
      <c r="G2439">
        <v>6</v>
      </c>
      <c r="H2439" t="s">
        <v>46</v>
      </c>
      <c r="I2439" t="s">
        <v>42</v>
      </c>
      <c r="J2439" t="s">
        <v>46</v>
      </c>
      <c r="K2439" t="s">
        <v>50</v>
      </c>
      <c r="L2439" t="s">
        <v>51</v>
      </c>
      <c r="M2439" t="s">
        <v>52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39</v>
      </c>
      <c r="V2439" t="s">
        <v>39</v>
      </c>
    </row>
    <row r="2440" spans="1:22" x14ac:dyDescent="0.4">
      <c r="A2440" t="s">
        <v>5208</v>
      </c>
      <c r="B2440" t="s">
        <v>329</v>
      </c>
      <c r="C2440" t="s">
        <v>12771</v>
      </c>
      <c r="D2440" t="s">
        <v>331</v>
      </c>
      <c r="E2440" t="s">
        <v>332</v>
      </c>
      <c r="F2440" t="s">
        <v>336</v>
      </c>
      <c r="G2440">
        <v>8</v>
      </c>
      <c r="H2440" t="s">
        <v>46</v>
      </c>
      <c r="I2440" t="s">
        <v>47</v>
      </c>
      <c r="J2440" t="s">
        <v>292</v>
      </c>
      <c r="K2440" t="s">
        <v>266</v>
      </c>
      <c r="L2440" t="s">
        <v>43</v>
      </c>
      <c r="M2440" t="s">
        <v>46</v>
      </c>
      <c r="N2440" t="s">
        <v>46</v>
      </c>
      <c r="O2440" t="s">
        <v>46</v>
      </c>
      <c r="P2440" t="s">
        <v>39</v>
      </c>
      <c r="Q2440" t="s">
        <v>39</v>
      </c>
      <c r="R2440" t="s">
        <v>39</v>
      </c>
      <c r="S2440" t="s">
        <v>39</v>
      </c>
      <c r="T2440" t="s">
        <v>39</v>
      </c>
      <c r="U2440" t="s">
        <v>39</v>
      </c>
      <c r="V2440" t="s">
        <v>39</v>
      </c>
    </row>
    <row r="2441" spans="1:22" hidden="1" x14ac:dyDescent="0.4">
      <c r="A2441" t="s">
        <v>5210</v>
      </c>
      <c r="B2441" t="s">
        <v>329</v>
      </c>
      <c r="C2441" t="s">
        <v>12772</v>
      </c>
      <c r="D2441" t="s">
        <v>331</v>
      </c>
      <c r="E2441" t="s">
        <v>332</v>
      </c>
      <c r="F2441" t="s">
        <v>339</v>
      </c>
      <c r="G2441">
        <v>6</v>
      </c>
      <c r="H2441" t="s">
        <v>46</v>
      </c>
      <c r="I2441" t="s">
        <v>42</v>
      </c>
      <c r="J2441" t="s">
        <v>46</v>
      </c>
      <c r="K2441" t="s">
        <v>50</v>
      </c>
      <c r="L2441" t="s">
        <v>55</v>
      </c>
      <c r="M2441" t="s">
        <v>56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39</v>
      </c>
      <c r="V2441" t="s">
        <v>39</v>
      </c>
    </row>
    <row r="2442" spans="1:22" hidden="1" x14ac:dyDescent="0.4">
      <c r="A2442" t="s">
        <v>5212</v>
      </c>
      <c r="B2442" t="s">
        <v>329</v>
      </c>
      <c r="C2442" t="s">
        <v>12773</v>
      </c>
      <c r="D2442" t="s">
        <v>331</v>
      </c>
      <c r="E2442" t="s">
        <v>332</v>
      </c>
      <c r="F2442" t="s">
        <v>333</v>
      </c>
      <c r="G2442">
        <v>8</v>
      </c>
      <c r="H2442" t="s">
        <v>40</v>
      </c>
      <c r="I2442" t="s">
        <v>41</v>
      </c>
      <c r="J2442" t="s">
        <v>42</v>
      </c>
      <c r="K2442" t="s">
        <v>43</v>
      </c>
      <c r="L2442" t="s">
        <v>43</v>
      </c>
      <c r="M2442" t="s">
        <v>261</v>
      </c>
      <c r="N2442" t="s">
        <v>247</v>
      </c>
      <c r="O2442" t="s">
        <v>43</v>
      </c>
      <c r="P2442" t="s">
        <v>39</v>
      </c>
      <c r="Q2442" t="s">
        <v>39</v>
      </c>
      <c r="R2442" t="s">
        <v>39</v>
      </c>
      <c r="S2442" t="s">
        <v>39</v>
      </c>
      <c r="T2442" t="s">
        <v>39</v>
      </c>
      <c r="U2442" t="s">
        <v>39</v>
      </c>
      <c r="V2442" t="s">
        <v>39</v>
      </c>
    </row>
    <row r="2443" spans="1:22" x14ac:dyDescent="0.4">
      <c r="A2443" t="s">
        <v>5214</v>
      </c>
      <c r="B2443" t="s">
        <v>329</v>
      </c>
      <c r="C2443" t="s">
        <v>12774</v>
      </c>
      <c r="D2443" t="s">
        <v>331</v>
      </c>
      <c r="E2443" t="s">
        <v>332</v>
      </c>
      <c r="F2443" t="s">
        <v>336</v>
      </c>
      <c r="G2443">
        <v>8</v>
      </c>
      <c r="H2443" t="s">
        <v>46</v>
      </c>
      <c r="I2443" t="s">
        <v>47</v>
      </c>
      <c r="J2443" t="s">
        <v>221</v>
      </c>
      <c r="K2443" t="s">
        <v>176</v>
      </c>
      <c r="L2443" t="s">
        <v>43</v>
      </c>
      <c r="M2443" t="s">
        <v>46</v>
      </c>
      <c r="N2443" t="s">
        <v>46</v>
      </c>
      <c r="O2443" t="s">
        <v>46</v>
      </c>
      <c r="P2443" t="s">
        <v>39</v>
      </c>
      <c r="Q2443" t="s">
        <v>39</v>
      </c>
      <c r="R2443" t="s">
        <v>39</v>
      </c>
      <c r="S2443" t="s">
        <v>39</v>
      </c>
      <c r="T2443" t="s">
        <v>39</v>
      </c>
      <c r="U2443" t="s">
        <v>39</v>
      </c>
      <c r="V2443" t="s">
        <v>39</v>
      </c>
    </row>
    <row r="2444" spans="1:22" hidden="1" x14ac:dyDescent="0.4">
      <c r="A2444" t="s">
        <v>5216</v>
      </c>
      <c r="B2444" t="s">
        <v>329</v>
      </c>
      <c r="C2444" t="s">
        <v>12775</v>
      </c>
      <c r="D2444" t="s">
        <v>331</v>
      </c>
      <c r="E2444" t="s">
        <v>332</v>
      </c>
      <c r="F2444" t="s">
        <v>339</v>
      </c>
      <c r="G2444">
        <v>6</v>
      </c>
      <c r="H2444" t="s">
        <v>46</v>
      </c>
      <c r="I2444" t="s">
        <v>42</v>
      </c>
      <c r="J2444" t="s">
        <v>46</v>
      </c>
      <c r="K2444" t="s">
        <v>50</v>
      </c>
      <c r="L2444" t="s">
        <v>59</v>
      </c>
      <c r="M2444" t="s">
        <v>61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V2444" t="s">
        <v>39</v>
      </c>
    </row>
    <row r="2445" spans="1:22" x14ac:dyDescent="0.4">
      <c r="A2445" t="s">
        <v>5218</v>
      </c>
      <c r="B2445" t="s">
        <v>329</v>
      </c>
      <c r="C2445" t="s">
        <v>12776</v>
      </c>
      <c r="D2445" t="s">
        <v>331</v>
      </c>
      <c r="E2445" t="s">
        <v>332</v>
      </c>
      <c r="F2445" t="s">
        <v>336</v>
      </c>
      <c r="G2445">
        <v>8</v>
      </c>
      <c r="H2445" t="s">
        <v>46</v>
      </c>
      <c r="I2445" t="s">
        <v>47</v>
      </c>
      <c r="J2445" t="s">
        <v>288</v>
      </c>
      <c r="K2445" t="s">
        <v>65</v>
      </c>
      <c r="L2445" t="s">
        <v>43</v>
      </c>
      <c r="M2445" t="s">
        <v>46</v>
      </c>
      <c r="N2445" t="s">
        <v>46</v>
      </c>
      <c r="O2445" t="s">
        <v>46</v>
      </c>
      <c r="P2445" t="s">
        <v>39</v>
      </c>
      <c r="Q2445" t="s">
        <v>39</v>
      </c>
      <c r="R2445" t="s">
        <v>39</v>
      </c>
      <c r="S2445" t="s">
        <v>39</v>
      </c>
      <c r="T2445" t="s">
        <v>39</v>
      </c>
      <c r="U2445" t="s">
        <v>39</v>
      </c>
      <c r="V2445" t="s">
        <v>39</v>
      </c>
    </row>
    <row r="2446" spans="1:22" hidden="1" x14ac:dyDescent="0.4">
      <c r="A2446" t="s">
        <v>5220</v>
      </c>
      <c r="B2446" t="s">
        <v>329</v>
      </c>
      <c r="C2446" t="s">
        <v>12777</v>
      </c>
      <c r="D2446" t="s">
        <v>331</v>
      </c>
      <c r="E2446" t="s">
        <v>332</v>
      </c>
      <c r="F2446" t="s">
        <v>339</v>
      </c>
      <c r="G2446">
        <v>6</v>
      </c>
      <c r="H2446" t="s">
        <v>46</v>
      </c>
      <c r="I2446" t="s">
        <v>42</v>
      </c>
      <c r="J2446" t="s">
        <v>46</v>
      </c>
      <c r="K2446" t="s">
        <v>50</v>
      </c>
      <c r="L2446" t="s">
        <v>64</v>
      </c>
      <c r="M2446" t="s">
        <v>65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V2446" t="s">
        <v>39</v>
      </c>
    </row>
    <row r="2447" spans="1:22" hidden="1" x14ac:dyDescent="0.4">
      <c r="A2447" t="s">
        <v>5222</v>
      </c>
      <c r="B2447" t="s">
        <v>329</v>
      </c>
      <c r="C2447" t="s">
        <v>12778</v>
      </c>
      <c r="D2447" t="s">
        <v>331</v>
      </c>
      <c r="E2447" t="s">
        <v>332</v>
      </c>
      <c r="F2447" t="s">
        <v>333</v>
      </c>
      <c r="G2447">
        <v>8</v>
      </c>
      <c r="H2447" t="s">
        <v>40</v>
      </c>
      <c r="I2447" t="s">
        <v>41</v>
      </c>
      <c r="J2447" t="s">
        <v>42</v>
      </c>
      <c r="K2447" t="s">
        <v>43</v>
      </c>
      <c r="L2447" t="s">
        <v>43</v>
      </c>
      <c r="M2447" t="s">
        <v>166</v>
      </c>
      <c r="N2447" t="s">
        <v>248</v>
      </c>
      <c r="O2447" t="s">
        <v>43</v>
      </c>
      <c r="P2447" t="s">
        <v>39</v>
      </c>
      <c r="Q2447" t="s">
        <v>39</v>
      </c>
      <c r="R2447" t="s">
        <v>39</v>
      </c>
      <c r="S2447" t="s">
        <v>39</v>
      </c>
      <c r="T2447" t="s">
        <v>39</v>
      </c>
      <c r="U2447" t="s">
        <v>39</v>
      </c>
      <c r="V2447" t="s">
        <v>39</v>
      </c>
    </row>
    <row r="2448" spans="1:22" x14ac:dyDescent="0.4">
      <c r="A2448" t="s">
        <v>5224</v>
      </c>
      <c r="B2448" t="s">
        <v>329</v>
      </c>
      <c r="C2448" t="s">
        <v>12779</v>
      </c>
      <c r="D2448" t="s">
        <v>331</v>
      </c>
      <c r="E2448" t="s">
        <v>332</v>
      </c>
      <c r="F2448" t="s">
        <v>336</v>
      </c>
      <c r="G2448">
        <v>8</v>
      </c>
      <c r="H2448" t="s">
        <v>46</v>
      </c>
      <c r="I2448" t="s">
        <v>47</v>
      </c>
      <c r="J2448" t="s">
        <v>52</v>
      </c>
      <c r="K2448" t="s">
        <v>81</v>
      </c>
      <c r="L2448" t="s">
        <v>43</v>
      </c>
      <c r="M2448" t="s">
        <v>46</v>
      </c>
      <c r="N2448" t="s">
        <v>46</v>
      </c>
      <c r="O2448" t="s">
        <v>46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</row>
    <row r="2449" spans="1:22" hidden="1" x14ac:dyDescent="0.4">
      <c r="A2449" t="s">
        <v>5226</v>
      </c>
      <c r="B2449" t="s">
        <v>329</v>
      </c>
      <c r="C2449" t="s">
        <v>12780</v>
      </c>
      <c r="D2449" t="s">
        <v>331</v>
      </c>
      <c r="E2449" t="s">
        <v>332</v>
      </c>
      <c r="F2449" t="s">
        <v>339</v>
      </c>
      <c r="G2449">
        <v>6</v>
      </c>
      <c r="H2449" t="s">
        <v>46</v>
      </c>
      <c r="I2449" t="s">
        <v>42</v>
      </c>
      <c r="J2449" t="s">
        <v>46</v>
      </c>
      <c r="K2449" t="s">
        <v>50</v>
      </c>
      <c r="L2449" t="s">
        <v>52</v>
      </c>
      <c r="M2449" t="s">
        <v>53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 t="s">
        <v>39</v>
      </c>
      <c r="V2449" t="s">
        <v>39</v>
      </c>
    </row>
    <row r="2450" spans="1:22" x14ac:dyDescent="0.4">
      <c r="A2450" t="s">
        <v>5228</v>
      </c>
      <c r="B2450" t="s">
        <v>329</v>
      </c>
      <c r="C2450" t="s">
        <v>12781</v>
      </c>
      <c r="D2450" t="s">
        <v>331</v>
      </c>
      <c r="E2450" t="s">
        <v>332</v>
      </c>
      <c r="F2450" t="s">
        <v>336</v>
      </c>
      <c r="G2450">
        <v>8</v>
      </c>
      <c r="H2450" t="s">
        <v>46</v>
      </c>
      <c r="I2450" t="s">
        <v>47</v>
      </c>
      <c r="J2450" t="s">
        <v>264</v>
      </c>
      <c r="K2450" t="s">
        <v>70</v>
      </c>
      <c r="L2450" t="s">
        <v>43</v>
      </c>
      <c r="M2450" t="s">
        <v>46</v>
      </c>
      <c r="N2450" t="s">
        <v>46</v>
      </c>
      <c r="O2450" t="s">
        <v>46</v>
      </c>
      <c r="P2450" t="s">
        <v>39</v>
      </c>
      <c r="Q2450" t="s">
        <v>39</v>
      </c>
      <c r="R2450" t="s">
        <v>39</v>
      </c>
      <c r="S2450" t="s">
        <v>39</v>
      </c>
      <c r="T2450" t="s">
        <v>39</v>
      </c>
      <c r="U2450" t="s">
        <v>39</v>
      </c>
      <c r="V2450" t="s">
        <v>39</v>
      </c>
    </row>
    <row r="2451" spans="1:22" hidden="1" x14ac:dyDescent="0.4">
      <c r="A2451" t="s">
        <v>5230</v>
      </c>
      <c r="B2451" t="s">
        <v>329</v>
      </c>
      <c r="C2451" t="s">
        <v>12782</v>
      </c>
      <c r="D2451" t="s">
        <v>331</v>
      </c>
      <c r="E2451" t="s">
        <v>332</v>
      </c>
      <c r="F2451" t="s">
        <v>339</v>
      </c>
      <c r="G2451">
        <v>6</v>
      </c>
      <c r="H2451" t="s">
        <v>46</v>
      </c>
      <c r="I2451" t="s">
        <v>42</v>
      </c>
      <c r="J2451" t="s">
        <v>46</v>
      </c>
      <c r="K2451" t="s">
        <v>50</v>
      </c>
      <c r="L2451" t="s">
        <v>72</v>
      </c>
      <c r="M2451" t="s">
        <v>73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 t="s">
        <v>39</v>
      </c>
      <c r="V2451" t="s">
        <v>39</v>
      </c>
    </row>
    <row r="2452" spans="1:22" hidden="1" x14ac:dyDescent="0.4">
      <c r="A2452" t="s">
        <v>5232</v>
      </c>
      <c r="B2452" t="s">
        <v>329</v>
      </c>
      <c r="C2452" t="s">
        <v>12783</v>
      </c>
      <c r="D2452" t="s">
        <v>331</v>
      </c>
      <c r="E2452" t="s">
        <v>332</v>
      </c>
      <c r="F2452" t="s">
        <v>333</v>
      </c>
      <c r="G2452">
        <v>8</v>
      </c>
      <c r="H2452" t="s">
        <v>40</v>
      </c>
      <c r="I2452" t="s">
        <v>41</v>
      </c>
      <c r="J2452" t="s">
        <v>42</v>
      </c>
      <c r="K2452" t="s">
        <v>43</v>
      </c>
      <c r="L2452" t="s">
        <v>43</v>
      </c>
      <c r="M2452" t="s">
        <v>58</v>
      </c>
      <c r="N2452" t="s">
        <v>293</v>
      </c>
      <c r="O2452" t="s">
        <v>43</v>
      </c>
      <c r="P2452" t="s">
        <v>39</v>
      </c>
      <c r="Q2452" t="s">
        <v>39</v>
      </c>
      <c r="R2452" t="s">
        <v>39</v>
      </c>
      <c r="S2452" t="s">
        <v>39</v>
      </c>
      <c r="T2452" t="s">
        <v>39</v>
      </c>
      <c r="U2452" t="s">
        <v>39</v>
      </c>
      <c r="V2452" t="s">
        <v>39</v>
      </c>
    </row>
    <row r="2453" spans="1:22" x14ac:dyDescent="0.4">
      <c r="A2453" t="s">
        <v>5234</v>
      </c>
      <c r="B2453" t="s">
        <v>329</v>
      </c>
      <c r="C2453" t="s">
        <v>12784</v>
      </c>
      <c r="D2453" t="s">
        <v>331</v>
      </c>
      <c r="E2453" t="s">
        <v>332</v>
      </c>
      <c r="F2453" t="s">
        <v>336</v>
      </c>
      <c r="G2453">
        <v>8</v>
      </c>
      <c r="H2453" t="s">
        <v>46</v>
      </c>
      <c r="I2453" t="s">
        <v>47</v>
      </c>
      <c r="J2453" t="s">
        <v>291</v>
      </c>
      <c r="K2453" t="s">
        <v>290</v>
      </c>
      <c r="L2453" t="s">
        <v>43</v>
      </c>
      <c r="M2453" t="s">
        <v>46</v>
      </c>
      <c r="N2453" t="s">
        <v>46</v>
      </c>
      <c r="O2453" t="s">
        <v>46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39</v>
      </c>
      <c r="V2453" t="s">
        <v>39</v>
      </c>
    </row>
    <row r="2454" spans="1:22" hidden="1" x14ac:dyDescent="0.4">
      <c r="A2454" t="s">
        <v>5236</v>
      </c>
      <c r="B2454" t="s">
        <v>329</v>
      </c>
      <c r="C2454" t="s">
        <v>12785</v>
      </c>
      <c r="D2454" t="s">
        <v>331</v>
      </c>
      <c r="E2454" t="s">
        <v>332</v>
      </c>
      <c r="F2454" t="s">
        <v>339</v>
      </c>
      <c r="G2454">
        <v>6</v>
      </c>
      <c r="H2454" t="s">
        <v>46</v>
      </c>
      <c r="I2454" t="s">
        <v>42</v>
      </c>
      <c r="J2454" t="s">
        <v>46</v>
      </c>
      <c r="K2454" t="s">
        <v>50</v>
      </c>
      <c r="L2454" t="s">
        <v>78</v>
      </c>
      <c r="M2454" t="s">
        <v>79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39</v>
      </c>
      <c r="V2454" t="s">
        <v>39</v>
      </c>
    </row>
    <row r="2455" spans="1:22" x14ac:dyDescent="0.4">
      <c r="A2455" t="s">
        <v>5238</v>
      </c>
      <c r="B2455" t="s">
        <v>329</v>
      </c>
      <c r="C2455" t="s">
        <v>12786</v>
      </c>
      <c r="D2455" t="s">
        <v>331</v>
      </c>
      <c r="E2455" t="s">
        <v>332</v>
      </c>
      <c r="F2455" t="s">
        <v>336</v>
      </c>
      <c r="G2455">
        <v>8</v>
      </c>
      <c r="H2455" t="s">
        <v>46</v>
      </c>
      <c r="I2455" t="s">
        <v>47</v>
      </c>
      <c r="J2455" t="s">
        <v>207</v>
      </c>
      <c r="K2455" t="s">
        <v>294</v>
      </c>
      <c r="L2455" t="s">
        <v>43</v>
      </c>
      <c r="M2455" t="s">
        <v>46</v>
      </c>
      <c r="N2455" t="s">
        <v>46</v>
      </c>
      <c r="O2455" t="s">
        <v>46</v>
      </c>
      <c r="P2455" t="s">
        <v>39</v>
      </c>
      <c r="Q2455" t="s">
        <v>39</v>
      </c>
      <c r="R2455" t="s">
        <v>39</v>
      </c>
      <c r="S2455" t="s">
        <v>39</v>
      </c>
      <c r="T2455" t="s">
        <v>39</v>
      </c>
      <c r="U2455" t="s">
        <v>39</v>
      </c>
      <c r="V2455" t="s">
        <v>39</v>
      </c>
    </row>
    <row r="2456" spans="1:22" hidden="1" x14ac:dyDescent="0.4">
      <c r="A2456" t="s">
        <v>5240</v>
      </c>
      <c r="B2456" t="s">
        <v>329</v>
      </c>
      <c r="C2456" t="s">
        <v>12787</v>
      </c>
      <c r="D2456" t="s">
        <v>331</v>
      </c>
      <c r="E2456" t="s">
        <v>332</v>
      </c>
      <c r="F2456" t="s">
        <v>339</v>
      </c>
      <c r="G2456">
        <v>6</v>
      </c>
      <c r="H2456" t="s">
        <v>46</v>
      </c>
      <c r="I2456" t="s">
        <v>42</v>
      </c>
      <c r="J2456" t="s">
        <v>46</v>
      </c>
      <c r="K2456" t="s">
        <v>50</v>
      </c>
      <c r="L2456" t="s">
        <v>81</v>
      </c>
      <c r="M2456" t="s">
        <v>82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 t="s">
        <v>39</v>
      </c>
      <c r="V2456" t="s">
        <v>39</v>
      </c>
    </row>
    <row r="2457" spans="1:22" hidden="1" x14ac:dyDescent="0.4">
      <c r="A2457" t="s">
        <v>5242</v>
      </c>
      <c r="B2457" t="s">
        <v>329</v>
      </c>
      <c r="C2457" t="s">
        <v>12788</v>
      </c>
      <c r="D2457" t="s">
        <v>331</v>
      </c>
      <c r="E2457" t="s">
        <v>332</v>
      </c>
      <c r="F2457" t="s">
        <v>333</v>
      </c>
      <c r="G2457">
        <v>8</v>
      </c>
      <c r="H2457" t="s">
        <v>40</v>
      </c>
      <c r="I2457" t="s">
        <v>41</v>
      </c>
      <c r="J2457" t="s">
        <v>42</v>
      </c>
      <c r="K2457" t="s">
        <v>43</v>
      </c>
      <c r="L2457" t="s">
        <v>43</v>
      </c>
      <c r="M2457" t="s">
        <v>63</v>
      </c>
      <c r="N2457" t="s">
        <v>228</v>
      </c>
      <c r="O2457" t="s">
        <v>43</v>
      </c>
      <c r="P2457" t="s">
        <v>39</v>
      </c>
      <c r="Q2457" t="s">
        <v>39</v>
      </c>
      <c r="R2457" t="s">
        <v>39</v>
      </c>
      <c r="S2457" t="s">
        <v>39</v>
      </c>
      <c r="T2457" t="s">
        <v>39</v>
      </c>
      <c r="U2457" t="s">
        <v>39</v>
      </c>
      <c r="V2457" t="s">
        <v>39</v>
      </c>
    </row>
    <row r="2458" spans="1:22" x14ac:dyDescent="0.4">
      <c r="A2458" t="s">
        <v>5244</v>
      </c>
      <c r="B2458" t="s">
        <v>329</v>
      </c>
      <c r="C2458" t="s">
        <v>12789</v>
      </c>
      <c r="D2458" t="s">
        <v>331</v>
      </c>
      <c r="E2458" t="s">
        <v>332</v>
      </c>
      <c r="F2458" t="s">
        <v>336</v>
      </c>
      <c r="G2458">
        <v>8</v>
      </c>
      <c r="H2458" t="s">
        <v>46</v>
      </c>
      <c r="I2458" t="s">
        <v>47</v>
      </c>
      <c r="J2458" t="s">
        <v>230</v>
      </c>
      <c r="K2458" t="s">
        <v>289</v>
      </c>
      <c r="L2458" t="s">
        <v>43</v>
      </c>
      <c r="M2458" t="s">
        <v>46</v>
      </c>
      <c r="N2458" t="s">
        <v>46</v>
      </c>
      <c r="O2458" t="s">
        <v>46</v>
      </c>
      <c r="P2458" t="s">
        <v>39</v>
      </c>
      <c r="Q2458" t="s">
        <v>39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</row>
    <row r="2459" spans="1:22" hidden="1" x14ac:dyDescent="0.4">
      <c r="A2459" t="s">
        <v>5246</v>
      </c>
      <c r="B2459" t="s">
        <v>329</v>
      </c>
      <c r="C2459" t="s">
        <v>12790</v>
      </c>
      <c r="D2459" t="s">
        <v>331</v>
      </c>
      <c r="E2459" t="s">
        <v>332</v>
      </c>
      <c r="F2459" t="s">
        <v>339</v>
      </c>
      <c r="G2459">
        <v>6</v>
      </c>
      <c r="H2459" t="s">
        <v>46</v>
      </c>
      <c r="I2459" t="s">
        <v>42</v>
      </c>
      <c r="J2459" t="s">
        <v>46</v>
      </c>
      <c r="K2459" t="s">
        <v>50</v>
      </c>
      <c r="L2459" t="s">
        <v>87</v>
      </c>
      <c r="M2459" t="s">
        <v>88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 t="s">
        <v>39</v>
      </c>
      <c r="V2459" t="s">
        <v>39</v>
      </c>
    </row>
    <row r="2460" spans="1:22" x14ac:dyDescent="0.4">
      <c r="A2460" t="s">
        <v>5248</v>
      </c>
      <c r="B2460" t="s">
        <v>329</v>
      </c>
      <c r="C2460" t="s">
        <v>12791</v>
      </c>
      <c r="D2460" t="s">
        <v>331</v>
      </c>
      <c r="E2460" t="s">
        <v>332</v>
      </c>
      <c r="F2460" t="s">
        <v>336</v>
      </c>
      <c r="G2460">
        <v>8</v>
      </c>
      <c r="H2460" t="s">
        <v>46</v>
      </c>
      <c r="I2460" t="s">
        <v>47</v>
      </c>
      <c r="J2460" t="s">
        <v>145</v>
      </c>
      <c r="K2460" t="s">
        <v>194</v>
      </c>
      <c r="L2460" t="s">
        <v>43</v>
      </c>
      <c r="M2460" t="s">
        <v>46</v>
      </c>
      <c r="N2460" t="s">
        <v>46</v>
      </c>
      <c r="O2460" t="s">
        <v>46</v>
      </c>
      <c r="P2460" t="s">
        <v>39</v>
      </c>
      <c r="Q2460" t="s">
        <v>39</v>
      </c>
      <c r="R2460" t="s">
        <v>39</v>
      </c>
      <c r="S2460" t="s">
        <v>39</v>
      </c>
      <c r="T2460" t="s">
        <v>39</v>
      </c>
      <c r="U2460" t="s">
        <v>39</v>
      </c>
      <c r="V2460" t="s">
        <v>39</v>
      </c>
    </row>
    <row r="2461" spans="1:22" hidden="1" x14ac:dyDescent="0.4">
      <c r="A2461" t="s">
        <v>5250</v>
      </c>
      <c r="B2461" t="s">
        <v>329</v>
      </c>
      <c r="C2461" t="s">
        <v>12792</v>
      </c>
      <c r="D2461" t="s">
        <v>331</v>
      </c>
      <c r="E2461" t="s">
        <v>332</v>
      </c>
      <c r="F2461" t="s">
        <v>339</v>
      </c>
      <c r="G2461">
        <v>6</v>
      </c>
      <c r="H2461" t="s">
        <v>46</v>
      </c>
      <c r="I2461" t="s">
        <v>42</v>
      </c>
      <c r="J2461" t="s">
        <v>46</v>
      </c>
      <c r="K2461" t="s">
        <v>50</v>
      </c>
      <c r="L2461" t="s">
        <v>90</v>
      </c>
      <c r="M2461" t="s">
        <v>91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 t="s">
        <v>39</v>
      </c>
      <c r="V2461" t="s">
        <v>39</v>
      </c>
    </row>
    <row r="2462" spans="1:22" hidden="1" x14ac:dyDescent="0.4">
      <c r="A2462" t="s">
        <v>5252</v>
      </c>
      <c r="B2462" t="s">
        <v>329</v>
      </c>
      <c r="C2462" t="s">
        <v>12793</v>
      </c>
      <c r="D2462" t="s">
        <v>331</v>
      </c>
      <c r="E2462" t="s">
        <v>332</v>
      </c>
      <c r="F2462" t="s">
        <v>333</v>
      </c>
      <c r="G2462">
        <v>8</v>
      </c>
      <c r="H2462" t="s">
        <v>40</v>
      </c>
      <c r="I2462" t="s">
        <v>41</v>
      </c>
      <c r="J2462" t="s">
        <v>42</v>
      </c>
      <c r="K2462" t="s">
        <v>43</v>
      </c>
      <c r="L2462" t="s">
        <v>43</v>
      </c>
      <c r="M2462" t="s">
        <v>238</v>
      </c>
      <c r="N2462" t="s">
        <v>280</v>
      </c>
      <c r="O2462" t="s">
        <v>43</v>
      </c>
      <c r="P2462" t="s">
        <v>39</v>
      </c>
      <c r="Q2462" t="s">
        <v>39</v>
      </c>
      <c r="R2462" t="s">
        <v>39</v>
      </c>
      <c r="S2462" t="s">
        <v>39</v>
      </c>
      <c r="T2462" t="s">
        <v>39</v>
      </c>
      <c r="U2462" t="s">
        <v>39</v>
      </c>
      <c r="V2462" t="s">
        <v>39</v>
      </c>
    </row>
    <row r="2463" spans="1:22" x14ac:dyDescent="0.4">
      <c r="A2463" t="s">
        <v>5254</v>
      </c>
      <c r="B2463" t="s">
        <v>329</v>
      </c>
      <c r="C2463" t="s">
        <v>12794</v>
      </c>
      <c r="D2463" t="s">
        <v>331</v>
      </c>
      <c r="E2463" t="s">
        <v>332</v>
      </c>
      <c r="F2463" t="s">
        <v>336</v>
      </c>
      <c r="G2463">
        <v>8</v>
      </c>
      <c r="H2463" t="s">
        <v>46</v>
      </c>
      <c r="I2463" t="s">
        <v>47</v>
      </c>
      <c r="J2463" t="s">
        <v>168</v>
      </c>
      <c r="K2463" t="s">
        <v>280</v>
      </c>
      <c r="L2463" t="s">
        <v>43</v>
      </c>
      <c r="M2463" t="s">
        <v>46</v>
      </c>
      <c r="N2463" t="s">
        <v>46</v>
      </c>
      <c r="O2463" t="s">
        <v>46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</row>
    <row r="2464" spans="1:22" hidden="1" x14ac:dyDescent="0.4">
      <c r="A2464" t="s">
        <v>5256</v>
      </c>
      <c r="B2464" t="s">
        <v>329</v>
      </c>
      <c r="C2464" t="s">
        <v>12795</v>
      </c>
      <c r="D2464" t="s">
        <v>331</v>
      </c>
      <c r="E2464" t="s">
        <v>332</v>
      </c>
      <c r="F2464" t="s">
        <v>339</v>
      </c>
      <c r="G2464">
        <v>6</v>
      </c>
      <c r="H2464" t="s">
        <v>46</v>
      </c>
      <c r="I2464" t="s">
        <v>42</v>
      </c>
      <c r="J2464" t="s">
        <v>46</v>
      </c>
      <c r="K2464" t="s">
        <v>50</v>
      </c>
      <c r="L2464" t="s">
        <v>58</v>
      </c>
      <c r="M2464" t="s">
        <v>96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V2464" t="s">
        <v>39</v>
      </c>
    </row>
    <row r="2465" spans="1:22" x14ac:dyDescent="0.4">
      <c r="A2465" t="s">
        <v>5258</v>
      </c>
      <c r="B2465" t="s">
        <v>329</v>
      </c>
      <c r="C2465" t="s">
        <v>12796</v>
      </c>
      <c r="D2465" t="s">
        <v>331</v>
      </c>
      <c r="E2465" t="s">
        <v>332</v>
      </c>
      <c r="F2465" t="s">
        <v>336</v>
      </c>
      <c r="G2465">
        <v>8</v>
      </c>
      <c r="H2465" t="s">
        <v>46</v>
      </c>
      <c r="I2465" t="s">
        <v>47</v>
      </c>
      <c r="J2465" t="s">
        <v>290</v>
      </c>
      <c r="K2465" t="s">
        <v>275</v>
      </c>
      <c r="L2465" t="s">
        <v>43</v>
      </c>
      <c r="M2465" t="s">
        <v>46</v>
      </c>
      <c r="N2465" t="s">
        <v>46</v>
      </c>
      <c r="O2465" t="s">
        <v>46</v>
      </c>
      <c r="P2465" t="s">
        <v>39</v>
      </c>
      <c r="Q2465" t="s">
        <v>39</v>
      </c>
      <c r="R2465" t="s">
        <v>39</v>
      </c>
      <c r="S2465" t="s">
        <v>39</v>
      </c>
      <c r="T2465" t="s">
        <v>39</v>
      </c>
      <c r="U2465" t="s">
        <v>39</v>
      </c>
      <c r="V2465" t="s">
        <v>39</v>
      </c>
    </row>
    <row r="2466" spans="1:22" hidden="1" x14ac:dyDescent="0.4">
      <c r="A2466" t="s">
        <v>5260</v>
      </c>
      <c r="B2466" t="s">
        <v>329</v>
      </c>
      <c r="C2466" t="s">
        <v>12797</v>
      </c>
      <c r="D2466" t="s">
        <v>331</v>
      </c>
      <c r="E2466" t="s">
        <v>332</v>
      </c>
      <c r="F2466" t="s">
        <v>339</v>
      </c>
      <c r="G2466">
        <v>6</v>
      </c>
      <c r="H2466" t="s">
        <v>46</v>
      </c>
      <c r="I2466" t="s">
        <v>42</v>
      </c>
      <c r="J2466" t="s">
        <v>46</v>
      </c>
      <c r="K2466" t="s">
        <v>50</v>
      </c>
      <c r="L2466" t="s">
        <v>99</v>
      </c>
      <c r="M2466" t="s">
        <v>100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V2466" t="s">
        <v>39</v>
      </c>
    </row>
    <row r="2467" spans="1:22" hidden="1" x14ac:dyDescent="0.4">
      <c r="A2467" t="s">
        <v>5262</v>
      </c>
      <c r="B2467" t="s">
        <v>329</v>
      </c>
      <c r="C2467" t="s">
        <v>12798</v>
      </c>
      <c r="D2467" t="s">
        <v>331</v>
      </c>
      <c r="E2467" t="s">
        <v>332</v>
      </c>
      <c r="F2467" t="s">
        <v>333</v>
      </c>
      <c r="G2467">
        <v>8</v>
      </c>
      <c r="H2467" t="s">
        <v>40</v>
      </c>
      <c r="I2467" t="s">
        <v>41</v>
      </c>
      <c r="J2467" t="s">
        <v>42</v>
      </c>
      <c r="K2467" t="s">
        <v>43</v>
      </c>
      <c r="L2467" t="s">
        <v>43</v>
      </c>
      <c r="M2467" t="s">
        <v>198</v>
      </c>
      <c r="N2467" t="s">
        <v>289</v>
      </c>
      <c r="O2467" t="s">
        <v>43</v>
      </c>
      <c r="P2467" t="s">
        <v>39</v>
      </c>
      <c r="Q2467" t="s">
        <v>39</v>
      </c>
      <c r="R2467" t="s">
        <v>39</v>
      </c>
      <c r="S2467" t="s">
        <v>39</v>
      </c>
      <c r="T2467" t="s">
        <v>39</v>
      </c>
      <c r="U2467" t="s">
        <v>39</v>
      </c>
      <c r="V2467" t="s">
        <v>39</v>
      </c>
    </row>
    <row r="2468" spans="1:22" x14ac:dyDescent="0.4">
      <c r="A2468" t="s">
        <v>5264</v>
      </c>
      <c r="B2468" t="s">
        <v>329</v>
      </c>
      <c r="C2468" t="s">
        <v>12799</v>
      </c>
      <c r="D2468" t="s">
        <v>331</v>
      </c>
      <c r="E2468" t="s">
        <v>332</v>
      </c>
      <c r="F2468" t="s">
        <v>336</v>
      </c>
      <c r="G2468">
        <v>8</v>
      </c>
      <c r="H2468" t="s">
        <v>46</v>
      </c>
      <c r="I2468" t="s">
        <v>47</v>
      </c>
      <c r="J2468" t="s">
        <v>260</v>
      </c>
      <c r="K2468" t="s">
        <v>112</v>
      </c>
      <c r="L2468" t="s">
        <v>43</v>
      </c>
      <c r="M2468" t="s">
        <v>46</v>
      </c>
      <c r="N2468" t="s">
        <v>46</v>
      </c>
      <c r="O2468" t="s">
        <v>46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39</v>
      </c>
      <c r="V2468" t="s">
        <v>39</v>
      </c>
    </row>
    <row r="2469" spans="1:22" hidden="1" x14ac:dyDescent="0.4">
      <c r="A2469" t="s">
        <v>5266</v>
      </c>
      <c r="B2469" t="s">
        <v>329</v>
      </c>
      <c r="C2469" t="s">
        <v>12800</v>
      </c>
      <c r="D2469" t="s">
        <v>331</v>
      </c>
      <c r="E2469" t="s">
        <v>332</v>
      </c>
      <c r="F2469" t="s">
        <v>339</v>
      </c>
      <c r="G2469">
        <v>6</v>
      </c>
      <c r="H2469" t="s">
        <v>46</v>
      </c>
      <c r="I2469" t="s">
        <v>42</v>
      </c>
      <c r="J2469" t="s">
        <v>46</v>
      </c>
      <c r="K2469" t="s">
        <v>50</v>
      </c>
      <c r="L2469" t="s">
        <v>54</v>
      </c>
      <c r="M2469" t="s">
        <v>105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V2469" t="s">
        <v>39</v>
      </c>
    </row>
    <row r="2470" spans="1:22" x14ac:dyDescent="0.4">
      <c r="A2470" t="s">
        <v>5268</v>
      </c>
      <c r="B2470" t="s">
        <v>329</v>
      </c>
      <c r="C2470" t="s">
        <v>12801</v>
      </c>
      <c r="D2470" t="s">
        <v>331</v>
      </c>
      <c r="E2470" t="s">
        <v>332</v>
      </c>
      <c r="F2470" t="s">
        <v>336</v>
      </c>
      <c r="G2470">
        <v>8</v>
      </c>
      <c r="H2470" t="s">
        <v>46</v>
      </c>
      <c r="I2470" t="s">
        <v>47</v>
      </c>
      <c r="J2470" t="s">
        <v>274</v>
      </c>
      <c r="K2470" t="s">
        <v>113</v>
      </c>
      <c r="L2470" t="s">
        <v>43</v>
      </c>
      <c r="M2470" t="s">
        <v>46</v>
      </c>
      <c r="N2470" t="s">
        <v>46</v>
      </c>
      <c r="O2470" t="s">
        <v>46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</row>
    <row r="2471" spans="1:22" hidden="1" x14ac:dyDescent="0.4">
      <c r="A2471" t="s">
        <v>5270</v>
      </c>
      <c r="B2471" t="s">
        <v>329</v>
      </c>
      <c r="C2471" t="s">
        <v>12802</v>
      </c>
      <c r="D2471" t="s">
        <v>331</v>
      </c>
      <c r="E2471" t="s">
        <v>332</v>
      </c>
      <c r="F2471" t="s">
        <v>339</v>
      </c>
      <c r="G2471">
        <v>6</v>
      </c>
      <c r="H2471" t="s">
        <v>46</v>
      </c>
      <c r="I2471" t="s">
        <v>42</v>
      </c>
      <c r="J2471" t="s">
        <v>46</v>
      </c>
      <c r="K2471" t="s">
        <v>50</v>
      </c>
      <c r="L2471" t="s">
        <v>107</v>
      </c>
      <c r="M2471" t="s">
        <v>108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 t="s">
        <v>39</v>
      </c>
      <c r="V2471" t="s">
        <v>39</v>
      </c>
    </row>
    <row r="2472" spans="1:22" hidden="1" x14ac:dyDescent="0.4">
      <c r="A2472" t="s">
        <v>5272</v>
      </c>
      <c r="B2472" t="s">
        <v>329</v>
      </c>
      <c r="C2472" t="s">
        <v>12803</v>
      </c>
      <c r="D2472" t="s">
        <v>331</v>
      </c>
      <c r="E2472" t="s">
        <v>332</v>
      </c>
      <c r="F2472" t="s">
        <v>333</v>
      </c>
      <c r="G2472">
        <v>8</v>
      </c>
      <c r="H2472" t="s">
        <v>40</v>
      </c>
      <c r="I2472" t="s">
        <v>41</v>
      </c>
      <c r="J2472" t="s">
        <v>42</v>
      </c>
      <c r="K2472" t="s">
        <v>43</v>
      </c>
      <c r="L2472" t="s">
        <v>43</v>
      </c>
      <c r="M2472" t="s">
        <v>158</v>
      </c>
      <c r="N2472" t="s">
        <v>129</v>
      </c>
      <c r="O2472" t="s">
        <v>43</v>
      </c>
      <c r="P2472" t="s">
        <v>39</v>
      </c>
      <c r="Q2472" t="s">
        <v>39</v>
      </c>
      <c r="R2472" t="s">
        <v>39</v>
      </c>
      <c r="S2472" t="s">
        <v>39</v>
      </c>
      <c r="T2472" t="s">
        <v>39</v>
      </c>
      <c r="U2472" t="s">
        <v>39</v>
      </c>
      <c r="V2472" t="s">
        <v>39</v>
      </c>
    </row>
    <row r="2473" spans="1:22" x14ac:dyDescent="0.4">
      <c r="A2473" t="s">
        <v>5274</v>
      </c>
      <c r="B2473" t="s">
        <v>329</v>
      </c>
      <c r="C2473" t="s">
        <v>12804</v>
      </c>
      <c r="D2473" t="s">
        <v>331</v>
      </c>
      <c r="E2473" t="s">
        <v>332</v>
      </c>
      <c r="F2473" t="s">
        <v>336</v>
      </c>
      <c r="G2473">
        <v>8</v>
      </c>
      <c r="H2473" t="s">
        <v>46</v>
      </c>
      <c r="I2473" t="s">
        <v>47</v>
      </c>
      <c r="J2473" t="s">
        <v>73</v>
      </c>
      <c r="K2473" t="s">
        <v>293</v>
      </c>
      <c r="L2473" t="s">
        <v>43</v>
      </c>
      <c r="M2473" t="s">
        <v>46</v>
      </c>
      <c r="N2473" t="s">
        <v>46</v>
      </c>
      <c r="O2473" t="s">
        <v>46</v>
      </c>
      <c r="P2473" t="s">
        <v>39</v>
      </c>
      <c r="Q2473" t="s">
        <v>39</v>
      </c>
      <c r="R2473" t="s">
        <v>39</v>
      </c>
      <c r="S2473" t="s">
        <v>39</v>
      </c>
      <c r="T2473" t="s">
        <v>39</v>
      </c>
      <c r="U2473" t="s">
        <v>39</v>
      </c>
      <c r="V2473" t="s">
        <v>39</v>
      </c>
    </row>
    <row r="2474" spans="1:22" hidden="1" x14ac:dyDescent="0.4">
      <c r="A2474" t="s">
        <v>5276</v>
      </c>
      <c r="B2474" t="s">
        <v>329</v>
      </c>
      <c r="C2474" t="s">
        <v>12805</v>
      </c>
      <c r="D2474" t="s">
        <v>331</v>
      </c>
      <c r="E2474" t="s">
        <v>332</v>
      </c>
      <c r="F2474" t="s">
        <v>339</v>
      </c>
      <c r="G2474">
        <v>6</v>
      </c>
      <c r="H2474" t="s">
        <v>46</v>
      </c>
      <c r="I2474" t="s">
        <v>42</v>
      </c>
      <c r="J2474" t="s">
        <v>46</v>
      </c>
      <c r="K2474" t="s">
        <v>50</v>
      </c>
      <c r="L2474" t="s">
        <v>112</v>
      </c>
      <c r="M2474" t="s">
        <v>113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 t="s">
        <v>39</v>
      </c>
      <c r="V2474" t="s">
        <v>39</v>
      </c>
    </row>
    <row r="2475" spans="1:22" x14ac:dyDescent="0.4">
      <c r="A2475" t="s">
        <v>5278</v>
      </c>
      <c r="B2475" t="s">
        <v>329</v>
      </c>
      <c r="C2475" t="s">
        <v>12806</v>
      </c>
      <c r="D2475" t="s">
        <v>331</v>
      </c>
      <c r="E2475" t="s">
        <v>332</v>
      </c>
      <c r="F2475" t="s">
        <v>336</v>
      </c>
      <c r="G2475">
        <v>8</v>
      </c>
      <c r="H2475" t="s">
        <v>46</v>
      </c>
      <c r="I2475" t="s">
        <v>47</v>
      </c>
      <c r="J2475" t="s">
        <v>294</v>
      </c>
      <c r="K2475" t="s">
        <v>47</v>
      </c>
      <c r="L2475" t="s">
        <v>43</v>
      </c>
      <c r="M2475" t="s">
        <v>46</v>
      </c>
      <c r="N2475" t="s">
        <v>46</v>
      </c>
      <c r="O2475" t="s">
        <v>46</v>
      </c>
      <c r="P2475" t="s">
        <v>39</v>
      </c>
      <c r="Q2475" t="s">
        <v>39</v>
      </c>
      <c r="R2475" t="s">
        <v>39</v>
      </c>
      <c r="S2475" t="s">
        <v>39</v>
      </c>
      <c r="T2475" t="s">
        <v>39</v>
      </c>
      <c r="U2475" t="s">
        <v>39</v>
      </c>
      <c r="V2475" t="s">
        <v>39</v>
      </c>
    </row>
    <row r="2476" spans="1:22" hidden="1" x14ac:dyDescent="0.4">
      <c r="A2476" t="s">
        <v>5280</v>
      </c>
      <c r="B2476" t="s">
        <v>329</v>
      </c>
      <c r="C2476" t="s">
        <v>12807</v>
      </c>
      <c r="D2476" t="s">
        <v>331</v>
      </c>
      <c r="E2476" t="s">
        <v>332</v>
      </c>
      <c r="F2476" t="s">
        <v>339</v>
      </c>
      <c r="G2476">
        <v>6</v>
      </c>
      <c r="H2476" t="s">
        <v>46</v>
      </c>
      <c r="I2476" t="s">
        <v>42</v>
      </c>
      <c r="J2476" t="s">
        <v>46</v>
      </c>
      <c r="K2476" t="s">
        <v>50</v>
      </c>
      <c r="L2476" t="s">
        <v>114</v>
      </c>
      <c r="M2476" t="s">
        <v>115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 t="s">
        <v>39</v>
      </c>
      <c r="V2476" t="s">
        <v>39</v>
      </c>
    </row>
    <row r="2477" spans="1:22" hidden="1" x14ac:dyDescent="0.4">
      <c r="A2477" t="s">
        <v>5282</v>
      </c>
      <c r="B2477" t="s">
        <v>329</v>
      </c>
      <c r="C2477" t="s">
        <v>12808</v>
      </c>
      <c r="D2477" t="s">
        <v>331</v>
      </c>
      <c r="E2477" t="s">
        <v>332</v>
      </c>
      <c r="F2477" t="s">
        <v>333</v>
      </c>
      <c r="G2477">
        <v>8</v>
      </c>
      <c r="H2477" t="s">
        <v>40</v>
      </c>
      <c r="I2477" t="s">
        <v>41</v>
      </c>
      <c r="J2477" t="s">
        <v>42</v>
      </c>
      <c r="K2477" t="s">
        <v>43</v>
      </c>
      <c r="L2477" t="s">
        <v>43</v>
      </c>
      <c r="M2477" t="s">
        <v>265</v>
      </c>
      <c r="N2477" t="s">
        <v>268</v>
      </c>
      <c r="O2477" t="s">
        <v>43</v>
      </c>
      <c r="P2477" t="s">
        <v>39</v>
      </c>
      <c r="Q2477" t="s">
        <v>39</v>
      </c>
      <c r="R2477" t="s">
        <v>39</v>
      </c>
      <c r="S2477" t="s">
        <v>39</v>
      </c>
      <c r="T2477" t="s">
        <v>39</v>
      </c>
      <c r="U2477" t="s">
        <v>39</v>
      </c>
      <c r="V2477" t="s">
        <v>39</v>
      </c>
    </row>
    <row r="2478" spans="1:22" x14ac:dyDescent="0.4">
      <c r="A2478" t="s">
        <v>5284</v>
      </c>
      <c r="B2478" t="s">
        <v>329</v>
      </c>
      <c r="C2478" t="s">
        <v>12809</v>
      </c>
      <c r="D2478" t="s">
        <v>331</v>
      </c>
      <c r="E2478" t="s">
        <v>332</v>
      </c>
      <c r="F2478" t="s">
        <v>336</v>
      </c>
      <c r="G2478">
        <v>8</v>
      </c>
      <c r="H2478" t="s">
        <v>46</v>
      </c>
      <c r="I2478" t="s">
        <v>47</v>
      </c>
      <c r="J2478" t="s">
        <v>259</v>
      </c>
      <c r="K2478" t="s">
        <v>232</v>
      </c>
      <c r="L2478" t="s">
        <v>43</v>
      </c>
      <c r="M2478" t="s">
        <v>46</v>
      </c>
      <c r="N2478" t="s">
        <v>46</v>
      </c>
      <c r="O2478" t="s">
        <v>46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39</v>
      </c>
      <c r="V2478" t="s">
        <v>39</v>
      </c>
    </row>
    <row r="2479" spans="1:22" hidden="1" x14ac:dyDescent="0.4">
      <c r="A2479" t="s">
        <v>5286</v>
      </c>
      <c r="B2479" t="s">
        <v>329</v>
      </c>
      <c r="C2479" t="s">
        <v>12810</v>
      </c>
      <c r="D2479" t="s">
        <v>331</v>
      </c>
      <c r="E2479" t="s">
        <v>332</v>
      </c>
      <c r="F2479" t="s">
        <v>339</v>
      </c>
      <c r="G2479">
        <v>6</v>
      </c>
      <c r="H2479" t="s">
        <v>46</v>
      </c>
      <c r="I2479" t="s">
        <v>42</v>
      </c>
      <c r="J2479" t="s">
        <v>46</v>
      </c>
      <c r="K2479" t="s">
        <v>50</v>
      </c>
      <c r="L2479" t="s">
        <v>51</v>
      </c>
      <c r="M2479" t="s">
        <v>52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 t="s">
        <v>39</v>
      </c>
      <c r="V2479" t="s">
        <v>39</v>
      </c>
    </row>
    <row r="2480" spans="1:22" x14ac:dyDescent="0.4">
      <c r="A2480" t="s">
        <v>5288</v>
      </c>
      <c r="B2480" t="s">
        <v>329</v>
      </c>
      <c r="C2480" t="s">
        <v>12811</v>
      </c>
      <c r="D2480" t="s">
        <v>331</v>
      </c>
      <c r="E2480" t="s">
        <v>332</v>
      </c>
      <c r="F2480" t="s">
        <v>336</v>
      </c>
      <c r="G2480">
        <v>8</v>
      </c>
      <c r="H2480" t="s">
        <v>46</v>
      </c>
      <c r="I2480" t="s">
        <v>47</v>
      </c>
      <c r="J2480" t="s">
        <v>55</v>
      </c>
      <c r="K2480" t="s">
        <v>59</v>
      </c>
      <c r="L2480" t="s">
        <v>43</v>
      </c>
      <c r="M2480" t="s">
        <v>46</v>
      </c>
      <c r="N2480" t="s">
        <v>46</v>
      </c>
      <c r="O2480" t="s">
        <v>46</v>
      </c>
      <c r="P2480" t="s">
        <v>39</v>
      </c>
      <c r="Q2480" t="s">
        <v>39</v>
      </c>
      <c r="R2480" t="s">
        <v>39</v>
      </c>
      <c r="S2480" t="s">
        <v>39</v>
      </c>
      <c r="T2480" t="s">
        <v>39</v>
      </c>
      <c r="U2480" t="s">
        <v>39</v>
      </c>
      <c r="V2480" t="s">
        <v>39</v>
      </c>
    </row>
    <row r="2481" spans="1:22" hidden="1" x14ac:dyDescent="0.4">
      <c r="A2481" t="s">
        <v>5290</v>
      </c>
      <c r="B2481" t="s">
        <v>329</v>
      </c>
      <c r="C2481" t="s">
        <v>12812</v>
      </c>
      <c r="D2481" t="s">
        <v>331</v>
      </c>
      <c r="E2481" t="s">
        <v>332</v>
      </c>
      <c r="F2481" t="s">
        <v>339</v>
      </c>
      <c r="G2481">
        <v>6</v>
      </c>
      <c r="H2481" t="s">
        <v>46</v>
      </c>
      <c r="I2481" t="s">
        <v>42</v>
      </c>
      <c r="J2481" t="s">
        <v>46</v>
      </c>
      <c r="K2481" t="s">
        <v>50</v>
      </c>
      <c r="L2481" t="s">
        <v>55</v>
      </c>
      <c r="M2481" t="s">
        <v>56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 t="s">
        <v>39</v>
      </c>
      <c r="V2481" t="s">
        <v>39</v>
      </c>
    </row>
    <row r="2482" spans="1:22" hidden="1" x14ac:dyDescent="0.4">
      <c r="A2482" t="s">
        <v>5292</v>
      </c>
      <c r="B2482" t="s">
        <v>329</v>
      </c>
      <c r="C2482" t="s">
        <v>12813</v>
      </c>
      <c r="D2482" t="s">
        <v>331</v>
      </c>
      <c r="E2482" t="s">
        <v>332</v>
      </c>
      <c r="F2482" t="s">
        <v>333</v>
      </c>
      <c r="G2482">
        <v>8</v>
      </c>
      <c r="H2482" t="s">
        <v>40</v>
      </c>
      <c r="I2482" t="s">
        <v>41</v>
      </c>
      <c r="J2482" t="s">
        <v>42</v>
      </c>
      <c r="K2482" t="s">
        <v>43</v>
      </c>
      <c r="L2482" t="s">
        <v>43</v>
      </c>
      <c r="M2482" t="s">
        <v>126</v>
      </c>
      <c r="N2482" t="s">
        <v>285</v>
      </c>
      <c r="O2482" t="s">
        <v>43</v>
      </c>
      <c r="P2482" t="s">
        <v>39</v>
      </c>
      <c r="Q2482" t="s">
        <v>39</v>
      </c>
      <c r="R2482" t="s">
        <v>39</v>
      </c>
      <c r="S2482" t="s">
        <v>39</v>
      </c>
      <c r="T2482" t="s">
        <v>39</v>
      </c>
      <c r="U2482" t="s">
        <v>39</v>
      </c>
      <c r="V2482" t="s">
        <v>39</v>
      </c>
    </row>
    <row r="2483" spans="1:22" x14ac:dyDescent="0.4">
      <c r="A2483" t="s">
        <v>5294</v>
      </c>
      <c r="B2483" t="s">
        <v>329</v>
      </c>
      <c r="C2483" t="s">
        <v>12814</v>
      </c>
      <c r="D2483" t="s">
        <v>331</v>
      </c>
      <c r="E2483" t="s">
        <v>332</v>
      </c>
      <c r="F2483" t="s">
        <v>336</v>
      </c>
      <c r="G2483">
        <v>8</v>
      </c>
      <c r="H2483" t="s">
        <v>46</v>
      </c>
      <c r="I2483" t="s">
        <v>47</v>
      </c>
      <c r="J2483" t="s">
        <v>75</v>
      </c>
      <c r="K2483" t="s">
        <v>230</v>
      </c>
      <c r="L2483" t="s">
        <v>43</v>
      </c>
      <c r="M2483" t="s">
        <v>46</v>
      </c>
      <c r="N2483" t="s">
        <v>46</v>
      </c>
      <c r="O2483" t="s">
        <v>46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39</v>
      </c>
    </row>
    <row r="2484" spans="1:22" hidden="1" x14ac:dyDescent="0.4">
      <c r="A2484" t="s">
        <v>5296</v>
      </c>
      <c r="B2484" t="s">
        <v>329</v>
      </c>
      <c r="C2484" t="s">
        <v>12815</v>
      </c>
      <c r="D2484" t="s">
        <v>331</v>
      </c>
      <c r="E2484" t="s">
        <v>332</v>
      </c>
      <c r="F2484" t="s">
        <v>339</v>
      </c>
      <c r="G2484">
        <v>6</v>
      </c>
      <c r="H2484" t="s">
        <v>46</v>
      </c>
      <c r="I2484" t="s">
        <v>42</v>
      </c>
      <c r="J2484" t="s">
        <v>46</v>
      </c>
      <c r="K2484" t="s">
        <v>50</v>
      </c>
      <c r="L2484" t="s">
        <v>59</v>
      </c>
      <c r="M2484" t="s">
        <v>61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V2484" t="s">
        <v>39</v>
      </c>
    </row>
    <row r="2485" spans="1:22" x14ac:dyDescent="0.4">
      <c r="A2485" t="s">
        <v>5298</v>
      </c>
      <c r="B2485" t="s">
        <v>329</v>
      </c>
      <c r="C2485" t="s">
        <v>12816</v>
      </c>
      <c r="D2485" t="s">
        <v>331</v>
      </c>
      <c r="E2485" t="s">
        <v>332</v>
      </c>
      <c r="F2485" t="s">
        <v>336</v>
      </c>
      <c r="G2485">
        <v>8</v>
      </c>
      <c r="H2485" t="s">
        <v>46</v>
      </c>
      <c r="I2485" t="s">
        <v>47</v>
      </c>
      <c r="J2485" t="s">
        <v>211</v>
      </c>
      <c r="K2485" t="s">
        <v>292</v>
      </c>
      <c r="L2485" t="s">
        <v>43</v>
      </c>
      <c r="M2485" t="s">
        <v>46</v>
      </c>
      <c r="N2485" t="s">
        <v>46</v>
      </c>
      <c r="O2485" t="s">
        <v>46</v>
      </c>
      <c r="P2485" t="s">
        <v>39</v>
      </c>
      <c r="Q2485" t="s">
        <v>39</v>
      </c>
      <c r="R2485" t="s">
        <v>39</v>
      </c>
      <c r="S2485" t="s">
        <v>39</v>
      </c>
      <c r="T2485" t="s">
        <v>39</v>
      </c>
      <c r="U2485" t="s">
        <v>39</v>
      </c>
      <c r="V2485" t="s">
        <v>39</v>
      </c>
    </row>
    <row r="2486" spans="1:22" hidden="1" x14ac:dyDescent="0.4">
      <c r="A2486" t="s">
        <v>5300</v>
      </c>
      <c r="B2486" t="s">
        <v>329</v>
      </c>
      <c r="C2486" t="s">
        <v>12817</v>
      </c>
      <c r="D2486" t="s">
        <v>331</v>
      </c>
      <c r="E2486" t="s">
        <v>332</v>
      </c>
      <c r="F2486" t="s">
        <v>339</v>
      </c>
      <c r="G2486">
        <v>6</v>
      </c>
      <c r="H2486" t="s">
        <v>46</v>
      </c>
      <c r="I2486" t="s">
        <v>42</v>
      </c>
      <c r="J2486" t="s">
        <v>46</v>
      </c>
      <c r="K2486" t="s">
        <v>50</v>
      </c>
      <c r="L2486" t="s">
        <v>64</v>
      </c>
      <c r="M2486" t="s">
        <v>65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39</v>
      </c>
      <c r="V2486" t="s">
        <v>39</v>
      </c>
    </row>
    <row r="2487" spans="1:22" hidden="1" x14ac:dyDescent="0.4">
      <c r="A2487" t="s">
        <v>5302</v>
      </c>
      <c r="B2487" t="s">
        <v>329</v>
      </c>
      <c r="C2487" t="s">
        <v>12818</v>
      </c>
      <c r="D2487" t="s">
        <v>331</v>
      </c>
      <c r="E2487" t="s">
        <v>332</v>
      </c>
      <c r="F2487" t="s">
        <v>333</v>
      </c>
      <c r="G2487">
        <v>8</v>
      </c>
      <c r="H2487" t="s">
        <v>40</v>
      </c>
      <c r="I2487" t="s">
        <v>41</v>
      </c>
      <c r="J2487" t="s">
        <v>42</v>
      </c>
      <c r="K2487" t="s">
        <v>43</v>
      </c>
      <c r="L2487" t="s">
        <v>43</v>
      </c>
      <c r="M2487" t="s">
        <v>263</v>
      </c>
      <c r="N2487" t="s">
        <v>105</v>
      </c>
      <c r="O2487" t="s">
        <v>43</v>
      </c>
      <c r="P2487" t="s">
        <v>39</v>
      </c>
      <c r="Q2487" t="s">
        <v>39</v>
      </c>
      <c r="R2487" t="s">
        <v>39</v>
      </c>
      <c r="S2487" t="s">
        <v>39</v>
      </c>
      <c r="T2487" t="s">
        <v>39</v>
      </c>
      <c r="U2487" t="s">
        <v>39</v>
      </c>
      <c r="V2487" t="s">
        <v>39</v>
      </c>
    </row>
    <row r="2488" spans="1:22" x14ac:dyDescent="0.4">
      <c r="A2488" t="s">
        <v>5304</v>
      </c>
      <c r="B2488" t="s">
        <v>329</v>
      </c>
      <c r="C2488" t="s">
        <v>12819</v>
      </c>
      <c r="D2488" t="s">
        <v>331</v>
      </c>
      <c r="E2488" t="s">
        <v>332</v>
      </c>
      <c r="F2488" t="s">
        <v>336</v>
      </c>
      <c r="G2488">
        <v>8</v>
      </c>
      <c r="H2488" t="s">
        <v>46</v>
      </c>
      <c r="I2488" t="s">
        <v>47</v>
      </c>
      <c r="J2488" t="s">
        <v>295</v>
      </c>
      <c r="K2488" t="s">
        <v>56</v>
      </c>
      <c r="L2488" t="s">
        <v>43</v>
      </c>
      <c r="M2488" t="s">
        <v>46</v>
      </c>
      <c r="N2488" t="s">
        <v>46</v>
      </c>
      <c r="O2488" t="s">
        <v>46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39</v>
      </c>
      <c r="V2488" t="s">
        <v>39</v>
      </c>
    </row>
    <row r="2489" spans="1:22" hidden="1" x14ac:dyDescent="0.4">
      <c r="A2489" t="s">
        <v>5306</v>
      </c>
      <c r="B2489" t="s">
        <v>329</v>
      </c>
      <c r="C2489" t="s">
        <v>12820</v>
      </c>
      <c r="D2489" t="s">
        <v>331</v>
      </c>
      <c r="E2489" t="s">
        <v>332</v>
      </c>
      <c r="F2489" t="s">
        <v>339</v>
      </c>
      <c r="G2489">
        <v>6</v>
      </c>
      <c r="H2489" t="s">
        <v>46</v>
      </c>
      <c r="I2489" t="s">
        <v>42</v>
      </c>
      <c r="J2489" t="s">
        <v>46</v>
      </c>
      <c r="K2489" t="s">
        <v>50</v>
      </c>
      <c r="L2489" t="s">
        <v>52</v>
      </c>
      <c r="M2489" t="s">
        <v>53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V2489" t="s">
        <v>39</v>
      </c>
    </row>
    <row r="2490" spans="1:22" x14ac:dyDescent="0.4">
      <c r="A2490" t="s">
        <v>5308</v>
      </c>
      <c r="B2490" t="s">
        <v>329</v>
      </c>
      <c r="C2490" t="s">
        <v>12821</v>
      </c>
      <c r="D2490" t="s">
        <v>331</v>
      </c>
      <c r="E2490" t="s">
        <v>332</v>
      </c>
      <c r="F2490" t="s">
        <v>336</v>
      </c>
      <c r="G2490">
        <v>8</v>
      </c>
      <c r="H2490" t="s">
        <v>46</v>
      </c>
      <c r="I2490" t="s">
        <v>47</v>
      </c>
      <c r="J2490" t="s">
        <v>96</v>
      </c>
      <c r="K2490" t="s">
        <v>267</v>
      </c>
      <c r="L2490" t="s">
        <v>43</v>
      </c>
      <c r="M2490" t="s">
        <v>46</v>
      </c>
      <c r="N2490" t="s">
        <v>46</v>
      </c>
      <c r="O2490" t="s">
        <v>46</v>
      </c>
      <c r="P2490" t="s">
        <v>39</v>
      </c>
      <c r="Q2490" t="s">
        <v>39</v>
      </c>
      <c r="R2490" t="s">
        <v>39</v>
      </c>
      <c r="S2490" t="s">
        <v>39</v>
      </c>
      <c r="T2490" t="s">
        <v>39</v>
      </c>
      <c r="U2490" t="s">
        <v>39</v>
      </c>
      <c r="V2490" t="s">
        <v>39</v>
      </c>
    </row>
    <row r="2491" spans="1:22" hidden="1" x14ac:dyDescent="0.4">
      <c r="A2491" t="s">
        <v>5310</v>
      </c>
      <c r="B2491" t="s">
        <v>329</v>
      </c>
      <c r="C2491" t="s">
        <v>12822</v>
      </c>
      <c r="D2491" t="s">
        <v>331</v>
      </c>
      <c r="E2491" t="s">
        <v>332</v>
      </c>
      <c r="F2491" t="s">
        <v>339</v>
      </c>
      <c r="G2491">
        <v>6</v>
      </c>
      <c r="H2491" t="s">
        <v>46</v>
      </c>
      <c r="I2491" t="s">
        <v>42</v>
      </c>
      <c r="J2491" t="s">
        <v>46</v>
      </c>
      <c r="K2491" t="s">
        <v>50</v>
      </c>
      <c r="L2491" t="s">
        <v>72</v>
      </c>
      <c r="M2491" t="s">
        <v>73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V2491" t="s">
        <v>39</v>
      </c>
    </row>
    <row r="2492" spans="1:22" hidden="1" x14ac:dyDescent="0.4">
      <c r="A2492" t="s">
        <v>5312</v>
      </c>
      <c r="B2492" t="s">
        <v>329</v>
      </c>
      <c r="C2492" t="s">
        <v>12823</v>
      </c>
      <c r="D2492" t="s">
        <v>331</v>
      </c>
      <c r="E2492" t="s">
        <v>332</v>
      </c>
      <c r="F2492" t="s">
        <v>333</v>
      </c>
      <c r="G2492">
        <v>8</v>
      </c>
      <c r="H2492" t="s">
        <v>40</v>
      </c>
      <c r="I2492" t="s">
        <v>41</v>
      </c>
      <c r="J2492" t="s">
        <v>42</v>
      </c>
      <c r="K2492" t="s">
        <v>43</v>
      </c>
      <c r="L2492" t="s">
        <v>43</v>
      </c>
      <c r="M2492" t="s">
        <v>266</v>
      </c>
      <c r="N2492" t="s">
        <v>253</v>
      </c>
      <c r="O2492" t="s">
        <v>43</v>
      </c>
      <c r="P2492" t="s">
        <v>39</v>
      </c>
      <c r="Q2492" t="s">
        <v>39</v>
      </c>
      <c r="R2492" t="s">
        <v>39</v>
      </c>
      <c r="S2492" t="s">
        <v>39</v>
      </c>
      <c r="T2492" t="s">
        <v>39</v>
      </c>
      <c r="U2492" t="s">
        <v>39</v>
      </c>
      <c r="V2492" t="s">
        <v>39</v>
      </c>
    </row>
    <row r="2493" spans="1:22" x14ac:dyDescent="0.4">
      <c r="A2493" t="s">
        <v>5314</v>
      </c>
      <c r="B2493" t="s">
        <v>329</v>
      </c>
      <c r="C2493" t="s">
        <v>12824</v>
      </c>
      <c r="D2493" t="s">
        <v>331</v>
      </c>
      <c r="E2493" t="s">
        <v>332</v>
      </c>
      <c r="F2493" t="s">
        <v>336</v>
      </c>
      <c r="G2493">
        <v>8</v>
      </c>
      <c r="H2493" t="s">
        <v>46</v>
      </c>
      <c r="I2493" t="s">
        <v>47</v>
      </c>
      <c r="J2493" t="s">
        <v>188</v>
      </c>
      <c r="K2493" t="s">
        <v>183</v>
      </c>
      <c r="L2493" t="s">
        <v>43</v>
      </c>
      <c r="M2493" t="s">
        <v>46</v>
      </c>
      <c r="N2493" t="s">
        <v>46</v>
      </c>
      <c r="O2493" t="s">
        <v>46</v>
      </c>
      <c r="P2493" t="s">
        <v>39</v>
      </c>
      <c r="Q2493" t="s">
        <v>39</v>
      </c>
      <c r="R2493" t="s">
        <v>39</v>
      </c>
      <c r="S2493" t="s">
        <v>39</v>
      </c>
      <c r="T2493" t="s">
        <v>39</v>
      </c>
      <c r="U2493" t="s">
        <v>39</v>
      </c>
      <c r="V2493" t="s">
        <v>39</v>
      </c>
    </row>
    <row r="2494" spans="1:22" hidden="1" x14ac:dyDescent="0.4">
      <c r="A2494" t="s">
        <v>5316</v>
      </c>
      <c r="B2494" t="s">
        <v>329</v>
      </c>
      <c r="C2494" t="s">
        <v>12825</v>
      </c>
      <c r="D2494" t="s">
        <v>331</v>
      </c>
      <c r="E2494" t="s">
        <v>332</v>
      </c>
      <c r="F2494" t="s">
        <v>339</v>
      </c>
      <c r="G2494">
        <v>6</v>
      </c>
      <c r="H2494" t="s">
        <v>46</v>
      </c>
      <c r="I2494" t="s">
        <v>42</v>
      </c>
      <c r="J2494" t="s">
        <v>46</v>
      </c>
      <c r="K2494" t="s">
        <v>50</v>
      </c>
      <c r="L2494" t="s">
        <v>78</v>
      </c>
      <c r="M2494" t="s">
        <v>79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39</v>
      </c>
      <c r="V2494" t="s">
        <v>39</v>
      </c>
    </row>
    <row r="2495" spans="1:22" x14ac:dyDescent="0.4">
      <c r="A2495" t="s">
        <v>5318</v>
      </c>
      <c r="B2495" t="s">
        <v>329</v>
      </c>
      <c r="C2495" t="s">
        <v>12826</v>
      </c>
      <c r="D2495" t="s">
        <v>331</v>
      </c>
      <c r="E2495" t="s">
        <v>332</v>
      </c>
      <c r="F2495" t="s">
        <v>336</v>
      </c>
      <c r="G2495">
        <v>8</v>
      </c>
      <c r="H2495" t="s">
        <v>46</v>
      </c>
      <c r="I2495" t="s">
        <v>47</v>
      </c>
      <c r="J2495" t="s">
        <v>285</v>
      </c>
      <c r="K2495" t="s">
        <v>273</v>
      </c>
      <c r="L2495" t="s">
        <v>43</v>
      </c>
      <c r="M2495" t="s">
        <v>46</v>
      </c>
      <c r="N2495" t="s">
        <v>46</v>
      </c>
      <c r="O2495" t="s">
        <v>46</v>
      </c>
      <c r="P2495" t="s">
        <v>39</v>
      </c>
      <c r="Q2495" t="s">
        <v>39</v>
      </c>
      <c r="R2495" t="s">
        <v>39</v>
      </c>
      <c r="S2495" t="s">
        <v>39</v>
      </c>
      <c r="T2495" t="s">
        <v>39</v>
      </c>
      <c r="U2495" t="s">
        <v>39</v>
      </c>
      <c r="V2495" t="s">
        <v>39</v>
      </c>
    </row>
    <row r="2496" spans="1:22" hidden="1" x14ac:dyDescent="0.4">
      <c r="A2496" t="s">
        <v>5320</v>
      </c>
      <c r="B2496" t="s">
        <v>329</v>
      </c>
      <c r="C2496" t="s">
        <v>12827</v>
      </c>
      <c r="D2496" t="s">
        <v>331</v>
      </c>
      <c r="E2496" t="s">
        <v>332</v>
      </c>
      <c r="F2496" t="s">
        <v>339</v>
      </c>
      <c r="G2496">
        <v>6</v>
      </c>
      <c r="H2496" t="s">
        <v>46</v>
      </c>
      <c r="I2496" t="s">
        <v>42</v>
      </c>
      <c r="J2496" t="s">
        <v>46</v>
      </c>
      <c r="K2496" t="s">
        <v>50</v>
      </c>
      <c r="L2496" t="s">
        <v>81</v>
      </c>
      <c r="M2496" t="s">
        <v>82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 t="s">
        <v>39</v>
      </c>
      <c r="V2496" t="s">
        <v>39</v>
      </c>
    </row>
    <row r="2497" spans="1:22" hidden="1" x14ac:dyDescent="0.4">
      <c r="A2497" t="s">
        <v>5322</v>
      </c>
      <c r="B2497" t="s">
        <v>329</v>
      </c>
      <c r="C2497" t="s">
        <v>12828</v>
      </c>
      <c r="D2497" t="s">
        <v>331</v>
      </c>
      <c r="E2497" t="s">
        <v>332</v>
      </c>
      <c r="F2497" t="s">
        <v>333</v>
      </c>
      <c r="G2497">
        <v>8</v>
      </c>
      <c r="H2497" t="s">
        <v>40</v>
      </c>
      <c r="I2497" t="s">
        <v>41</v>
      </c>
      <c r="J2497" t="s">
        <v>42</v>
      </c>
      <c r="K2497" t="s">
        <v>43</v>
      </c>
      <c r="L2497" t="s">
        <v>43</v>
      </c>
      <c r="M2497" t="s">
        <v>173</v>
      </c>
      <c r="N2497" t="s">
        <v>286</v>
      </c>
      <c r="O2497" t="s">
        <v>43</v>
      </c>
      <c r="P2497" t="s">
        <v>39</v>
      </c>
      <c r="Q2497" t="s">
        <v>39</v>
      </c>
      <c r="R2497" t="s">
        <v>39</v>
      </c>
      <c r="S2497" t="s">
        <v>39</v>
      </c>
      <c r="T2497" t="s">
        <v>39</v>
      </c>
      <c r="U2497" t="s">
        <v>39</v>
      </c>
      <c r="V2497" t="s">
        <v>39</v>
      </c>
    </row>
    <row r="2498" spans="1:22" x14ac:dyDescent="0.4">
      <c r="A2498" t="s">
        <v>5324</v>
      </c>
      <c r="B2498" t="s">
        <v>329</v>
      </c>
      <c r="C2498" t="s">
        <v>12829</v>
      </c>
      <c r="D2498" t="s">
        <v>331</v>
      </c>
      <c r="E2498" t="s">
        <v>332</v>
      </c>
      <c r="F2498" t="s">
        <v>336</v>
      </c>
      <c r="G2498">
        <v>8</v>
      </c>
      <c r="H2498" t="s">
        <v>46</v>
      </c>
      <c r="I2498" t="s">
        <v>47</v>
      </c>
      <c r="J2498" t="s">
        <v>278</v>
      </c>
      <c r="K2498" t="s">
        <v>202</v>
      </c>
      <c r="L2498" t="s">
        <v>43</v>
      </c>
      <c r="M2498" t="s">
        <v>46</v>
      </c>
      <c r="N2498" t="s">
        <v>46</v>
      </c>
      <c r="O2498" t="s">
        <v>46</v>
      </c>
      <c r="P2498" t="s">
        <v>39</v>
      </c>
      <c r="Q2498" t="s">
        <v>39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</row>
    <row r="2499" spans="1:22" hidden="1" x14ac:dyDescent="0.4">
      <c r="A2499" t="s">
        <v>5326</v>
      </c>
      <c r="B2499" t="s">
        <v>329</v>
      </c>
      <c r="C2499" t="s">
        <v>12830</v>
      </c>
      <c r="D2499" t="s">
        <v>331</v>
      </c>
      <c r="E2499" t="s">
        <v>332</v>
      </c>
      <c r="F2499" t="s">
        <v>339</v>
      </c>
      <c r="G2499">
        <v>6</v>
      </c>
      <c r="H2499" t="s">
        <v>46</v>
      </c>
      <c r="I2499" t="s">
        <v>42</v>
      </c>
      <c r="J2499" t="s">
        <v>46</v>
      </c>
      <c r="K2499" t="s">
        <v>50</v>
      </c>
      <c r="L2499" t="s">
        <v>87</v>
      </c>
      <c r="M2499" t="s">
        <v>88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V2499" t="s">
        <v>39</v>
      </c>
    </row>
    <row r="2500" spans="1:22" x14ac:dyDescent="0.4">
      <c r="A2500" t="s">
        <v>5328</v>
      </c>
      <c r="B2500" t="s">
        <v>329</v>
      </c>
      <c r="C2500" t="s">
        <v>12831</v>
      </c>
      <c r="D2500" t="s">
        <v>331</v>
      </c>
      <c r="E2500" t="s">
        <v>332</v>
      </c>
      <c r="F2500" t="s">
        <v>336</v>
      </c>
      <c r="G2500">
        <v>8</v>
      </c>
      <c r="H2500" t="s">
        <v>46</v>
      </c>
      <c r="I2500" t="s">
        <v>47</v>
      </c>
      <c r="J2500" t="s">
        <v>254</v>
      </c>
      <c r="K2500" t="s">
        <v>64</v>
      </c>
      <c r="L2500" t="s">
        <v>43</v>
      </c>
      <c r="M2500" t="s">
        <v>46</v>
      </c>
      <c r="N2500" t="s">
        <v>46</v>
      </c>
      <c r="O2500" t="s">
        <v>46</v>
      </c>
      <c r="P2500" t="s">
        <v>39</v>
      </c>
      <c r="Q2500" t="s">
        <v>39</v>
      </c>
      <c r="R2500" t="s">
        <v>39</v>
      </c>
      <c r="S2500" t="s">
        <v>39</v>
      </c>
      <c r="T2500" t="s">
        <v>39</v>
      </c>
      <c r="U2500" t="s">
        <v>39</v>
      </c>
      <c r="V2500" t="s">
        <v>39</v>
      </c>
    </row>
    <row r="2501" spans="1:22" hidden="1" x14ac:dyDescent="0.4">
      <c r="A2501" t="s">
        <v>5330</v>
      </c>
      <c r="B2501" t="s">
        <v>329</v>
      </c>
      <c r="C2501" t="s">
        <v>12832</v>
      </c>
      <c r="D2501" t="s">
        <v>331</v>
      </c>
      <c r="E2501" t="s">
        <v>332</v>
      </c>
      <c r="F2501" t="s">
        <v>339</v>
      </c>
      <c r="G2501">
        <v>6</v>
      </c>
      <c r="H2501" t="s">
        <v>46</v>
      </c>
      <c r="I2501" t="s">
        <v>42</v>
      </c>
      <c r="J2501" t="s">
        <v>46</v>
      </c>
      <c r="K2501" t="s">
        <v>50</v>
      </c>
      <c r="L2501" t="s">
        <v>90</v>
      </c>
      <c r="M2501" t="s">
        <v>91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V2501" t="s">
        <v>39</v>
      </c>
    </row>
    <row r="2502" spans="1:22" hidden="1" x14ac:dyDescent="0.4">
      <c r="A2502" t="s">
        <v>5332</v>
      </c>
      <c r="B2502" t="s">
        <v>329</v>
      </c>
      <c r="C2502" t="s">
        <v>12833</v>
      </c>
      <c r="D2502" t="s">
        <v>331</v>
      </c>
      <c r="E2502" t="s">
        <v>332</v>
      </c>
      <c r="F2502" t="s">
        <v>333</v>
      </c>
      <c r="G2502">
        <v>8</v>
      </c>
      <c r="H2502" t="s">
        <v>40</v>
      </c>
      <c r="I2502" t="s">
        <v>41</v>
      </c>
      <c r="J2502" t="s">
        <v>42</v>
      </c>
      <c r="K2502" t="s">
        <v>43</v>
      </c>
      <c r="L2502" t="s">
        <v>43</v>
      </c>
      <c r="M2502" t="s">
        <v>115</v>
      </c>
      <c r="N2502" t="s">
        <v>127</v>
      </c>
      <c r="O2502" t="s">
        <v>43</v>
      </c>
      <c r="P2502" t="s">
        <v>39</v>
      </c>
      <c r="Q2502" t="s">
        <v>39</v>
      </c>
      <c r="R2502" t="s">
        <v>39</v>
      </c>
      <c r="S2502" t="s">
        <v>39</v>
      </c>
      <c r="T2502" t="s">
        <v>39</v>
      </c>
      <c r="U2502" t="s">
        <v>39</v>
      </c>
      <c r="V2502" t="s">
        <v>39</v>
      </c>
    </row>
    <row r="2503" spans="1:22" x14ac:dyDescent="0.4">
      <c r="A2503" t="s">
        <v>5334</v>
      </c>
      <c r="B2503" t="s">
        <v>329</v>
      </c>
      <c r="C2503" t="s">
        <v>12834</v>
      </c>
      <c r="D2503" t="s">
        <v>331</v>
      </c>
      <c r="E2503" t="s">
        <v>332</v>
      </c>
      <c r="F2503" t="s">
        <v>336</v>
      </c>
      <c r="G2503">
        <v>8</v>
      </c>
      <c r="H2503" t="s">
        <v>46</v>
      </c>
      <c r="I2503" t="s">
        <v>47</v>
      </c>
      <c r="J2503" t="s">
        <v>293</v>
      </c>
      <c r="K2503" t="s">
        <v>220</v>
      </c>
      <c r="L2503" t="s">
        <v>43</v>
      </c>
      <c r="M2503" t="s">
        <v>46</v>
      </c>
      <c r="N2503" t="s">
        <v>46</v>
      </c>
      <c r="O2503" t="s">
        <v>46</v>
      </c>
      <c r="P2503" t="s">
        <v>39</v>
      </c>
      <c r="Q2503" t="s">
        <v>39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</row>
    <row r="2504" spans="1:22" hidden="1" x14ac:dyDescent="0.4">
      <c r="A2504" t="s">
        <v>5336</v>
      </c>
      <c r="B2504" t="s">
        <v>329</v>
      </c>
      <c r="C2504" t="s">
        <v>12835</v>
      </c>
      <c r="D2504" t="s">
        <v>331</v>
      </c>
      <c r="E2504" t="s">
        <v>332</v>
      </c>
      <c r="F2504" t="s">
        <v>339</v>
      </c>
      <c r="G2504">
        <v>6</v>
      </c>
      <c r="H2504" t="s">
        <v>46</v>
      </c>
      <c r="I2504" t="s">
        <v>42</v>
      </c>
      <c r="J2504" t="s">
        <v>46</v>
      </c>
      <c r="K2504" t="s">
        <v>50</v>
      </c>
      <c r="L2504" t="s">
        <v>58</v>
      </c>
      <c r="M2504" t="s">
        <v>96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 t="s">
        <v>39</v>
      </c>
      <c r="V2504" t="s">
        <v>39</v>
      </c>
    </row>
    <row r="2505" spans="1:22" x14ac:dyDescent="0.4">
      <c r="A2505" t="s">
        <v>5338</v>
      </c>
      <c r="B2505" t="s">
        <v>329</v>
      </c>
      <c r="C2505" t="s">
        <v>12836</v>
      </c>
      <c r="D2505" t="s">
        <v>331</v>
      </c>
      <c r="E2505" t="s">
        <v>332</v>
      </c>
      <c r="F2505" t="s">
        <v>336</v>
      </c>
      <c r="G2505">
        <v>8</v>
      </c>
      <c r="H2505" t="s">
        <v>46</v>
      </c>
      <c r="I2505" t="s">
        <v>47</v>
      </c>
      <c r="J2505" t="s">
        <v>100</v>
      </c>
      <c r="K2505" t="s">
        <v>295</v>
      </c>
      <c r="L2505" t="s">
        <v>43</v>
      </c>
      <c r="M2505" t="s">
        <v>46</v>
      </c>
      <c r="N2505" t="s">
        <v>46</v>
      </c>
      <c r="O2505" t="s">
        <v>46</v>
      </c>
      <c r="P2505" t="s">
        <v>39</v>
      </c>
      <c r="Q2505" t="s">
        <v>39</v>
      </c>
      <c r="R2505" t="s">
        <v>39</v>
      </c>
      <c r="S2505" t="s">
        <v>39</v>
      </c>
      <c r="T2505" t="s">
        <v>39</v>
      </c>
      <c r="U2505" t="s">
        <v>39</v>
      </c>
      <c r="V2505" t="s">
        <v>39</v>
      </c>
    </row>
    <row r="2506" spans="1:22" hidden="1" x14ac:dyDescent="0.4">
      <c r="A2506" t="s">
        <v>5340</v>
      </c>
      <c r="B2506" t="s">
        <v>329</v>
      </c>
      <c r="C2506" t="s">
        <v>12837</v>
      </c>
      <c r="D2506" t="s">
        <v>331</v>
      </c>
      <c r="E2506" t="s">
        <v>332</v>
      </c>
      <c r="F2506" t="s">
        <v>339</v>
      </c>
      <c r="G2506">
        <v>6</v>
      </c>
      <c r="H2506" t="s">
        <v>46</v>
      </c>
      <c r="I2506" t="s">
        <v>42</v>
      </c>
      <c r="J2506" t="s">
        <v>46</v>
      </c>
      <c r="K2506" t="s">
        <v>50</v>
      </c>
      <c r="L2506" t="s">
        <v>99</v>
      </c>
      <c r="M2506" t="s">
        <v>100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39</v>
      </c>
      <c r="V2506" t="s">
        <v>39</v>
      </c>
    </row>
    <row r="2507" spans="1:22" hidden="1" x14ac:dyDescent="0.4">
      <c r="A2507" t="s">
        <v>5342</v>
      </c>
      <c r="B2507" t="s">
        <v>329</v>
      </c>
      <c r="C2507" t="s">
        <v>12838</v>
      </c>
      <c r="D2507" t="s">
        <v>331</v>
      </c>
      <c r="E2507" t="s">
        <v>332</v>
      </c>
      <c r="F2507" t="s">
        <v>333</v>
      </c>
      <c r="G2507">
        <v>8</v>
      </c>
      <c r="H2507" t="s">
        <v>40</v>
      </c>
      <c r="I2507" t="s">
        <v>41</v>
      </c>
      <c r="J2507" t="s">
        <v>42</v>
      </c>
      <c r="K2507" t="s">
        <v>43</v>
      </c>
      <c r="L2507" t="s">
        <v>43</v>
      </c>
      <c r="M2507" t="s">
        <v>267</v>
      </c>
      <c r="N2507" t="s">
        <v>227</v>
      </c>
      <c r="O2507" t="s">
        <v>43</v>
      </c>
      <c r="P2507" t="s">
        <v>39</v>
      </c>
      <c r="Q2507" t="s">
        <v>39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</row>
    <row r="2508" spans="1:22" x14ac:dyDescent="0.4">
      <c r="A2508" t="s">
        <v>5344</v>
      </c>
      <c r="B2508" t="s">
        <v>329</v>
      </c>
      <c r="C2508" t="s">
        <v>12839</v>
      </c>
      <c r="D2508" t="s">
        <v>331</v>
      </c>
      <c r="E2508" t="s">
        <v>332</v>
      </c>
      <c r="F2508" t="s">
        <v>336</v>
      </c>
      <c r="G2508">
        <v>8</v>
      </c>
      <c r="H2508" t="s">
        <v>46</v>
      </c>
      <c r="I2508" t="s">
        <v>47</v>
      </c>
      <c r="J2508" t="s">
        <v>134</v>
      </c>
      <c r="K2508" t="s">
        <v>209</v>
      </c>
      <c r="L2508" t="s">
        <v>43</v>
      </c>
      <c r="M2508" t="s">
        <v>46</v>
      </c>
      <c r="N2508" t="s">
        <v>46</v>
      </c>
      <c r="O2508" t="s">
        <v>46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39</v>
      </c>
      <c r="V2508" t="s">
        <v>39</v>
      </c>
    </row>
    <row r="2509" spans="1:22" hidden="1" x14ac:dyDescent="0.4">
      <c r="A2509" t="s">
        <v>5346</v>
      </c>
      <c r="B2509" t="s">
        <v>329</v>
      </c>
      <c r="C2509" t="s">
        <v>12840</v>
      </c>
      <c r="D2509" t="s">
        <v>331</v>
      </c>
      <c r="E2509" t="s">
        <v>332</v>
      </c>
      <c r="F2509" t="s">
        <v>339</v>
      </c>
      <c r="G2509">
        <v>6</v>
      </c>
      <c r="H2509" t="s">
        <v>46</v>
      </c>
      <c r="I2509" t="s">
        <v>42</v>
      </c>
      <c r="J2509" t="s">
        <v>46</v>
      </c>
      <c r="K2509" t="s">
        <v>50</v>
      </c>
      <c r="L2509" t="s">
        <v>54</v>
      </c>
      <c r="M2509" t="s">
        <v>105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39</v>
      </c>
      <c r="V2509" t="s">
        <v>39</v>
      </c>
    </row>
    <row r="2510" spans="1:22" x14ac:dyDescent="0.4">
      <c r="A2510" t="s">
        <v>5348</v>
      </c>
      <c r="B2510" t="s">
        <v>329</v>
      </c>
      <c r="C2510" t="s">
        <v>12841</v>
      </c>
      <c r="D2510" t="s">
        <v>331</v>
      </c>
      <c r="E2510" t="s">
        <v>332</v>
      </c>
      <c r="F2510" t="s">
        <v>336</v>
      </c>
      <c r="G2510">
        <v>8</v>
      </c>
      <c r="H2510" t="s">
        <v>46</v>
      </c>
      <c r="I2510" t="s">
        <v>47</v>
      </c>
      <c r="J2510" t="s">
        <v>220</v>
      </c>
      <c r="K2510" t="s">
        <v>191</v>
      </c>
      <c r="L2510" t="s">
        <v>43</v>
      </c>
      <c r="M2510" t="s">
        <v>46</v>
      </c>
      <c r="N2510" t="s">
        <v>46</v>
      </c>
      <c r="O2510" t="s">
        <v>46</v>
      </c>
      <c r="P2510" t="s">
        <v>39</v>
      </c>
      <c r="Q2510" t="s">
        <v>39</v>
      </c>
      <c r="R2510" t="s">
        <v>39</v>
      </c>
      <c r="S2510" t="s">
        <v>39</v>
      </c>
      <c r="T2510" t="s">
        <v>39</v>
      </c>
      <c r="U2510" t="s">
        <v>39</v>
      </c>
      <c r="V2510" t="s">
        <v>39</v>
      </c>
    </row>
    <row r="2511" spans="1:22" hidden="1" x14ac:dyDescent="0.4">
      <c r="A2511" t="s">
        <v>5350</v>
      </c>
      <c r="B2511" t="s">
        <v>329</v>
      </c>
      <c r="C2511" t="s">
        <v>12842</v>
      </c>
      <c r="D2511" t="s">
        <v>331</v>
      </c>
      <c r="E2511" t="s">
        <v>332</v>
      </c>
      <c r="F2511" t="s">
        <v>339</v>
      </c>
      <c r="G2511">
        <v>6</v>
      </c>
      <c r="H2511" t="s">
        <v>46</v>
      </c>
      <c r="I2511" t="s">
        <v>42</v>
      </c>
      <c r="J2511" t="s">
        <v>46</v>
      </c>
      <c r="K2511" t="s">
        <v>50</v>
      </c>
      <c r="L2511" t="s">
        <v>107</v>
      </c>
      <c r="M2511" t="s">
        <v>108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V2511" t="s">
        <v>39</v>
      </c>
    </row>
    <row r="2512" spans="1:22" hidden="1" x14ac:dyDescent="0.4">
      <c r="A2512" t="s">
        <v>5352</v>
      </c>
      <c r="B2512" t="s">
        <v>329</v>
      </c>
      <c r="C2512" t="s">
        <v>12843</v>
      </c>
      <c r="D2512" t="s">
        <v>331</v>
      </c>
      <c r="E2512" t="s">
        <v>332</v>
      </c>
      <c r="F2512" t="s">
        <v>333</v>
      </c>
      <c r="G2512">
        <v>8</v>
      </c>
      <c r="H2512" t="s">
        <v>40</v>
      </c>
      <c r="I2512" t="s">
        <v>41</v>
      </c>
      <c r="J2512" t="s">
        <v>42</v>
      </c>
      <c r="K2512" t="s">
        <v>43</v>
      </c>
      <c r="L2512" t="s">
        <v>43</v>
      </c>
      <c r="M2512" t="s">
        <v>218</v>
      </c>
      <c r="N2512" t="s">
        <v>279</v>
      </c>
      <c r="O2512" t="s">
        <v>43</v>
      </c>
      <c r="P2512" t="s">
        <v>39</v>
      </c>
      <c r="Q2512" t="s">
        <v>39</v>
      </c>
      <c r="R2512" t="s">
        <v>39</v>
      </c>
      <c r="S2512" t="s">
        <v>39</v>
      </c>
      <c r="T2512" t="s">
        <v>39</v>
      </c>
      <c r="U2512" t="s">
        <v>39</v>
      </c>
      <c r="V2512" t="s">
        <v>39</v>
      </c>
    </row>
    <row r="2513" spans="1:22" x14ac:dyDescent="0.4">
      <c r="A2513" t="s">
        <v>5354</v>
      </c>
      <c r="B2513" t="s">
        <v>329</v>
      </c>
      <c r="C2513" t="s">
        <v>12844</v>
      </c>
      <c r="D2513" t="s">
        <v>331</v>
      </c>
      <c r="E2513" t="s">
        <v>332</v>
      </c>
      <c r="F2513" t="s">
        <v>336</v>
      </c>
      <c r="G2513">
        <v>8</v>
      </c>
      <c r="H2513" t="s">
        <v>46</v>
      </c>
      <c r="I2513" t="s">
        <v>47</v>
      </c>
      <c r="J2513" t="s">
        <v>174</v>
      </c>
      <c r="K2513" t="s">
        <v>88</v>
      </c>
      <c r="L2513" t="s">
        <v>43</v>
      </c>
      <c r="M2513" t="s">
        <v>46</v>
      </c>
      <c r="N2513" t="s">
        <v>46</v>
      </c>
      <c r="O2513" t="s">
        <v>46</v>
      </c>
      <c r="P2513" t="s">
        <v>39</v>
      </c>
      <c r="Q2513" t="s">
        <v>39</v>
      </c>
      <c r="R2513" t="s">
        <v>39</v>
      </c>
      <c r="S2513" t="s">
        <v>39</v>
      </c>
      <c r="T2513" t="s">
        <v>39</v>
      </c>
      <c r="U2513" t="s">
        <v>39</v>
      </c>
      <c r="V2513" t="s">
        <v>39</v>
      </c>
    </row>
    <row r="2514" spans="1:22" hidden="1" x14ac:dyDescent="0.4">
      <c r="A2514" t="s">
        <v>5356</v>
      </c>
      <c r="B2514" t="s">
        <v>329</v>
      </c>
      <c r="C2514" t="s">
        <v>12845</v>
      </c>
      <c r="D2514" t="s">
        <v>331</v>
      </c>
      <c r="E2514" t="s">
        <v>332</v>
      </c>
      <c r="F2514" t="s">
        <v>339</v>
      </c>
      <c r="G2514">
        <v>6</v>
      </c>
      <c r="H2514" t="s">
        <v>46</v>
      </c>
      <c r="I2514" t="s">
        <v>42</v>
      </c>
      <c r="J2514" t="s">
        <v>46</v>
      </c>
      <c r="K2514" t="s">
        <v>50</v>
      </c>
      <c r="L2514" t="s">
        <v>112</v>
      </c>
      <c r="M2514" t="s">
        <v>113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 t="s">
        <v>39</v>
      </c>
      <c r="V2514" t="s">
        <v>39</v>
      </c>
    </row>
    <row r="2515" spans="1:22" x14ac:dyDescent="0.4">
      <c r="A2515" t="s">
        <v>5358</v>
      </c>
      <c r="B2515" t="s">
        <v>329</v>
      </c>
      <c r="C2515" t="s">
        <v>12846</v>
      </c>
      <c r="D2515" t="s">
        <v>331</v>
      </c>
      <c r="E2515" t="s">
        <v>332</v>
      </c>
      <c r="F2515" t="s">
        <v>336</v>
      </c>
      <c r="G2515">
        <v>8</v>
      </c>
      <c r="H2515" t="s">
        <v>46</v>
      </c>
      <c r="I2515" t="s">
        <v>47</v>
      </c>
      <c r="J2515" t="s">
        <v>143</v>
      </c>
      <c r="K2515" t="s">
        <v>57</v>
      </c>
      <c r="L2515" t="s">
        <v>43</v>
      </c>
      <c r="M2515" t="s">
        <v>46</v>
      </c>
      <c r="N2515" t="s">
        <v>46</v>
      </c>
      <c r="O2515" t="s">
        <v>46</v>
      </c>
      <c r="P2515" t="s">
        <v>39</v>
      </c>
      <c r="Q2515" t="s">
        <v>39</v>
      </c>
      <c r="R2515" t="s">
        <v>39</v>
      </c>
      <c r="S2515" t="s">
        <v>39</v>
      </c>
      <c r="T2515" t="s">
        <v>39</v>
      </c>
      <c r="U2515" t="s">
        <v>39</v>
      </c>
      <c r="V2515" t="s">
        <v>39</v>
      </c>
    </row>
    <row r="2516" spans="1:22" hidden="1" x14ac:dyDescent="0.4">
      <c r="A2516" t="s">
        <v>5360</v>
      </c>
      <c r="B2516" t="s">
        <v>329</v>
      </c>
      <c r="C2516" t="s">
        <v>12847</v>
      </c>
      <c r="D2516" t="s">
        <v>331</v>
      </c>
      <c r="E2516" t="s">
        <v>332</v>
      </c>
      <c r="F2516" t="s">
        <v>339</v>
      </c>
      <c r="G2516">
        <v>6</v>
      </c>
      <c r="H2516" t="s">
        <v>46</v>
      </c>
      <c r="I2516" t="s">
        <v>42</v>
      </c>
      <c r="J2516" t="s">
        <v>46</v>
      </c>
      <c r="K2516" t="s">
        <v>50</v>
      </c>
      <c r="L2516" t="s">
        <v>114</v>
      </c>
      <c r="M2516" t="s">
        <v>115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V2516" t="s">
        <v>39</v>
      </c>
    </row>
    <row r="2517" spans="1:22" hidden="1" x14ac:dyDescent="0.4">
      <c r="A2517" t="s">
        <v>5362</v>
      </c>
      <c r="B2517" t="s">
        <v>329</v>
      </c>
      <c r="C2517" t="s">
        <v>12848</v>
      </c>
      <c r="D2517" t="s">
        <v>331</v>
      </c>
      <c r="E2517" t="s">
        <v>332</v>
      </c>
      <c r="F2517" t="s">
        <v>333</v>
      </c>
      <c r="G2517">
        <v>8</v>
      </c>
      <c r="H2517" t="s">
        <v>40</v>
      </c>
      <c r="I2517" t="s">
        <v>41</v>
      </c>
      <c r="J2517" t="s">
        <v>42</v>
      </c>
      <c r="K2517" t="s">
        <v>43</v>
      </c>
      <c r="L2517" t="s">
        <v>43</v>
      </c>
      <c r="M2517" t="s">
        <v>81</v>
      </c>
      <c r="N2517" t="s">
        <v>106</v>
      </c>
      <c r="O2517" t="s">
        <v>43</v>
      </c>
      <c r="P2517" t="s">
        <v>39</v>
      </c>
      <c r="Q2517" t="s">
        <v>39</v>
      </c>
      <c r="R2517" t="s">
        <v>39</v>
      </c>
      <c r="S2517" t="s">
        <v>39</v>
      </c>
      <c r="T2517" t="s">
        <v>39</v>
      </c>
      <c r="U2517" t="s">
        <v>39</v>
      </c>
      <c r="V2517" t="s">
        <v>39</v>
      </c>
    </row>
    <row r="2518" spans="1:22" x14ac:dyDescent="0.4">
      <c r="A2518" t="s">
        <v>5364</v>
      </c>
      <c r="B2518" t="s">
        <v>329</v>
      </c>
      <c r="C2518" t="s">
        <v>12849</v>
      </c>
      <c r="D2518" t="s">
        <v>331</v>
      </c>
      <c r="E2518" t="s">
        <v>332</v>
      </c>
      <c r="F2518" t="s">
        <v>336</v>
      </c>
      <c r="G2518">
        <v>8</v>
      </c>
      <c r="H2518" t="s">
        <v>46</v>
      </c>
      <c r="I2518" t="s">
        <v>47</v>
      </c>
      <c r="J2518" t="s">
        <v>48</v>
      </c>
      <c r="K2518" t="s">
        <v>49</v>
      </c>
      <c r="L2518" t="s">
        <v>43</v>
      </c>
      <c r="M2518" t="s">
        <v>46</v>
      </c>
      <c r="N2518" t="s">
        <v>46</v>
      </c>
      <c r="O2518" t="s">
        <v>46</v>
      </c>
      <c r="P2518" t="s">
        <v>39</v>
      </c>
      <c r="Q2518" t="s">
        <v>39</v>
      </c>
      <c r="R2518" t="s">
        <v>39</v>
      </c>
      <c r="S2518" t="s">
        <v>39</v>
      </c>
      <c r="T2518" t="s">
        <v>39</v>
      </c>
      <c r="U2518" t="s">
        <v>39</v>
      </c>
      <c r="V2518" t="s">
        <v>39</v>
      </c>
    </row>
    <row r="2519" spans="1:22" hidden="1" x14ac:dyDescent="0.4">
      <c r="A2519" t="s">
        <v>5366</v>
      </c>
      <c r="B2519" t="s">
        <v>329</v>
      </c>
      <c r="C2519" t="s">
        <v>12850</v>
      </c>
      <c r="D2519" t="s">
        <v>331</v>
      </c>
      <c r="E2519" t="s">
        <v>332</v>
      </c>
      <c r="F2519" t="s">
        <v>339</v>
      </c>
      <c r="G2519">
        <v>6</v>
      </c>
      <c r="H2519" t="s">
        <v>46</v>
      </c>
      <c r="I2519" t="s">
        <v>42</v>
      </c>
      <c r="J2519" t="s">
        <v>46</v>
      </c>
      <c r="K2519" t="s">
        <v>50</v>
      </c>
      <c r="L2519" t="s">
        <v>51</v>
      </c>
      <c r="M2519" t="s">
        <v>52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39</v>
      </c>
      <c r="V2519" t="s">
        <v>39</v>
      </c>
    </row>
    <row r="2520" spans="1:22" x14ac:dyDescent="0.4">
      <c r="A2520" t="s">
        <v>5368</v>
      </c>
      <c r="B2520" t="s">
        <v>329</v>
      </c>
      <c r="C2520" t="s">
        <v>12851</v>
      </c>
      <c r="D2520" t="s">
        <v>331</v>
      </c>
      <c r="E2520" t="s">
        <v>332</v>
      </c>
      <c r="F2520" t="s">
        <v>336</v>
      </c>
      <c r="G2520">
        <v>8</v>
      </c>
      <c r="H2520" t="s">
        <v>46</v>
      </c>
      <c r="I2520" t="s">
        <v>47</v>
      </c>
      <c r="J2520" t="s">
        <v>53</v>
      </c>
      <c r="K2520" t="s">
        <v>54</v>
      </c>
      <c r="L2520" t="s">
        <v>43</v>
      </c>
      <c r="M2520" t="s">
        <v>46</v>
      </c>
      <c r="N2520" t="s">
        <v>46</v>
      </c>
      <c r="O2520" t="s">
        <v>46</v>
      </c>
      <c r="P2520" t="s">
        <v>39</v>
      </c>
      <c r="Q2520" t="s">
        <v>39</v>
      </c>
      <c r="R2520" t="s">
        <v>39</v>
      </c>
      <c r="S2520" t="s">
        <v>39</v>
      </c>
      <c r="T2520" t="s">
        <v>39</v>
      </c>
      <c r="U2520" t="s">
        <v>39</v>
      </c>
      <c r="V2520" t="s">
        <v>39</v>
      </c>
    </row>
    <row r="2521" spans="1:22" hidden="1" x14ac:dyDescent="0.4">
      <c r="A2521" t="s">
        <v>5370</v>
      </c>
      <c r="B2521" t="s">
        <v>329</v>
      </c>
      <c r="C2521" t="s">
        <v>12852</v>
      </c>
      <c r="D2521" t="s">
        <v>331</v>
      </c>
      <c r="E2521" t="s">
        <v>332</v>
      </c>
      <c r="F2521" t="s">
        <v>339</v>
      </c>
      <c r="G2521">
        <v>6</v>
      </c>
      <c r="H2521" t="s">
        <v>46</v>
      </c>
      <c r="I2521" t="s">
        <v>42</v>
      </c>
      <c r="J2521" t="s">
        <v>46</v>
      </c>
      <c r="K2521" t="s">
        <v>50</v>
      </c>
      <c r="L2521" t="s">
        <v>55</v>
      </c>
      <c r="M2521" t="s">
        <v>56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 t="s">
        <v>39</v>
      </c>
      <c r="V2521" t="s">
        <v>39</v>
      </c>
    </row>
    <row r="2522" spans="1:22" hidden="1" x14ac:dyDescent="0.4">
      <c r="A2522" t="s">
        <v>5372</v>
      </c>
      <c r="B2522" t="s">
        <v>329</v>
      </c>
      <c r="C2522" t="s">
        <v>12853</v>
      </c>
      <c r="D2522" t="s">
        <v>331</v>
      </c>
      <c r="E2522" t="s">
        <v>332</v>
      </c>
      <c r="F2522" t="s">
        <v>333</v>
      </c>
      <c r="G2522">
        <v>8</v>
      </c>
      <c r="H2522" t="s">
        <v>40</v>
      </c>
      <c r="I2522" t="s">
        <v>41</v>
      </c>
      <c r="J2522" t="s">
        <v>42</v>
      </c>
      <c r="K2522" t="s">
        <v>43</v>
      </c>
      <c r="L2522" t="s">
        <v>43</v>
      </c>
      <c r="M2522" t="s">
        <v>262</v>
      </c>
      <c r="N2522" t="s">
        <v>269</v>
      </c>
      <c r="O2522" t="s">
        <v>43</v>
      </c>
      <c r="P2522" t="s">
        <v>39</v>
      </c>
      <c r="Q2522" t="s">
        <v>39</v>
      </c>
      <c r="R2522" t="s">
        <v>39</v>
      </c>
      <c r="S2522" t="s">
        <v>39</v>
      </c>
      <c r="T2522" t="s">
        <v>39</v>
      </c>
      <c r="U2522" t="s">
        <v>39</v>
      </c>
      <c r="V2522" t="s">
        <v>39</v>
      </c>
    </row>
    <row r="2523" spans="1:22" x14ac:dyDescent="0.4">
      <c r="A2523" t="s">
        <v>5374</v>
      </c>
      <c r="B2523" t="s">
        <v>329</v>
      </c>
      <c r="C2523" t="s">
        <v>12854</v>
      </c>
      <c r="D2523" t="s">
        <v>331</v>
      </c>
      <c r="E2523" t="s">
        <v>332</v>
      </c>
      <c r="F2523" t="s">
        <v>336</v>
      </c>
      <c r="G2523">
        <v>8</v>
      </c>
      <c r="H2523" t="s">
        <v>46</v>
      </c>
      <c r="I2523" t="s">
        <v>47</v>
      </c>
      <c r="J2523" t="s">
        <v>59</v>
      </c>
      <c r="K2523" t="s">
        <v>60</v>
      </c>
      <c r="L2523" t="s">
        <v>43</v>
      </c>
      <c r="M2523" t="s">
        <v>46</v>
      </c>
      <c r="N2523" t="s">
        <v>46</v>
      </c>
      <c r="O2523" t="s">
        <v>46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</row>
    <row r="2524" spans="1:22" hidden="1" x14ac:dyDescent="0.4">
      <c r="A2524" t="s">
        <v>5376</v>
      </c>
      <c r="B2524" t="s">
        <v>329</v>
      </c>
      <c r="C2524" t="s">
        <v>12855</v>
      </c>
      <c r="D2524" t="s">
        <v>331</v>
      </c>
      <c r="E2524" t="s">
        <v>332</v>
      </c>
      <c r="F2524" t="s">
        <v>339</v>
      </c>
      <c r="G2524">
        <v>6</v>
      </c>
      <c r="H2524" t="s">
        <v>46</v>
      </c>
      <c r="I2524" t="s">
        <v>42</v>
      </c>
      <c r="J2524" t="s">
        <v>46</v>
      </c>
      <c r="K2524" t="s">
        <v>50</v>
      </c>
      <c r="L2524" t="s">
        <v>59</v>
      </c>
      <c r="M2524" t="s">
        <v>61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 t="s">
        <v>39</v>
      </c>
      <c r="V2524" t="s">
        <v>39</v>
      </c>
    </row>
    <row r="2525" spans="1:22" x14ac:dyDescent="0.4">
      <c r="A2525" t="s">
        <v>5378</v>
      </c>
      <c r="B2525" t="s">
        <v>329</v>
      </c>
      <c r="C2525" t="s">
        <v>12856</v>
      </c>
      <c r="D2525" t="s">
        <v>331</v>
      </c>
      <c r="E2525" t="s">
        <v>332</v>
      </c>
      <c r="F2525" t="s">
        <v>336</v>
      </c>
      <c r="G2525">
        <v>8</v>
      </c>
      <c r="H2525" t="s">
        <v>46</v>
      </c>
      <c r="I2525" t="s">
        <v>47</v>
      </c>
      <c r="J2525" t="s">
        <v>62</v>
      </c>
      <c r="K2525" t="s">
        <v>63</v>
      </c>
      <c r="L2525" t="s">
        <v>43</v>
      </c>
      <c r="M2525" t="s">
        <v>46</v>
      </c>
      <c r="N2525" t="s">
        <v>46</v>
      </c>
      <c r="O2525" t="s">
        <v>46</v>
      </c>
      <c r="P2525" t="s">
        <v>39</v>
      </c>
      <c r="Q2525" t="s">
        <v>39</v>
      </c>
      <c r="R2525" t="s">
        <v>39</v>
      </c>
      <c r="S2525" t="s">
        <v>39</v>
      </c>
      <c r="T2525" t="s">
        <v>39</v>
      </c>
      <c r="U2525" t="s">
        <v>39</v>
      </c>
      <c r="V2525" t="s">
        <v>39</v>
      </c>
    </row>
    <row r="2526" spans="1:22" hidden="1" x14ac:dyDescent="0.4">
      <c r="A2526" t="s">
        <v>5380</v>
      </c>
      <c r="B2526" t="s">
        <v>329</v>
      </c>
      <c r="C2526" t="s">
        <v>12857</v>
      </c>
      <c r="D2526" t="s">
        <v>331</v>
      </c>
      <c r="E2526" t="s">
        <v>332</v>
      </c>
      <c r="F2526" t="s">
        <v>339</v>
      </c>
      <c r="G2526">
        <v>6</v>
      </c>
      <c r="H2526" t="s">
        <v>46</v>
      </c>
      <c r="I2526" t="s">
        <v>42</v>
      </c>
      <c r="J2526" t="s">
        <v>46</v>
      </c>
      <c r="K2526" t="s">
        <v>50</v>
      </c>
      <c r="L2526" t="s">
        <v>64</v>
      </c>
      <c r="M2526" t="s">
        <v>65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 t="s">
        <v>39</v>
      </c>
      <c r="V2526" t="s">
        <v>39</v>
      </c>
    </row>
    <row r="2527" spans="1:22" hidden="1" x14ac:dyDescent="0.4">
      <c r="A2527" t="s">
        <v>5382</v>
      </c>
      <c r="B2527" t="s">
        <v>329</v>
      </c>
      <c r="C2527" t="s">
        <v>12858</v>
      </c>
      <c r="D2527" t="s">
        <v>331</v>
      </c>
      <c r="E2527" t="s">
        <v>332</v>
      </c>
      <c r="F2527" t="s">
        <v>333</v>
      </c>
      <c r="G2527">
        <v>8</v>
      </c>
      <c r="H2527" t="s">
        <v>40</v>
      </c>
      <c r="I2527" t="s">
        <v>41</v>
      </c>
      <c r="J2527" t="s">
        <v>42</v>
      </c>
      <c r="K2527" t="s">
        <v>43</v>
      </c>
      <c r="L2527" t="s">
        <v>43</v>
      </c>
      <c r="M2527" t="s">
        <v>270</v>
      </c>
      <c r="N2527" t="s">
        <v>245</v>
      </c>
      <c r="O2527" t="s">
        <v>43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</row>
    <row r="2528" spans="1:22" x14ac:dyDescent="0.4">
      <c r="A2528" t="s">
        <v>5384</v>
      </c>
      <c r="B2528" t="s">
        <v>329</v>
      </c>
      <c r="C2528" t="s">
        <v>12859</v>
      </c>
      <c r="D2528" t="s">
        <v>331</v>
      </c>
      <c r="E2528" t="s">
        <v>332</v>
      </c>
      <c r="F2528" t="s">
        <v>336</v>
      </c>
      <c r="G2528">
        <v>8</v>
      </c>
      <c r="H2528" t="s">
        <v>46</v>
      </c>
      <c r="I2528" t="s">
        <v>47</v>
      </c>
      <c r="J2528" t="s">
        <v>68</v>
      </c>
      <c r="K2528" t="s">
        <v>69</v>
      </c>
      <c r="L2528" t="s">
        <v>43</v>
      </c>
      <c r="M2528" t="s">
        <v>46</v>
      </c>
      <c r="N2528" t="s">
        <v>46</v>
      </c>
      <c r="O2528" t="s">
        <v>46</v>
      </c>
      <c r="P2528" t="s">
        <v>39</v>
      </c>
      <c r="Q2528" t="s">
        <v>39</v>
      </c>
      <c r="R2528" t="s">
        <v>39</v>
      </c>
      <c r="S2528" t="s">
        <v>39</v>
      </c>
      <c r="T2528" t="s">
        <v>39</v>
      </c>
      <c r="U2528" t="s">
        <v>39</v>
      </c>
      <c r="V2528" t="s">
        <v>39</v>
      </c>
    </row>
    <row r="2529" spans="1:22" hidden="1" x14ac:dyDescent="0.4">
      <c r="A2529" t="s">
        <v>5386</v>
      </c>
      <c r="B2529" t="s">
        <v>329</v>
      </c>
      <c r="C2529" t="s">
        <v>12860</v>
      </c>
      <c r="D2529" t="s">
        <v>331</v>
      </c>
      <c r="E2529" t="s">
        <v>332</v>
      </c>
      <c r="F2529" t="s">
        <v>339</v>
      </c>
      <c r="G2529">
        <v>6</v>
      </c>
      <c r="H2529" t="s">
        <v>46</v>
      </c>
      <c r="I2529" t="s">
        <v>42</v>
      </c>
      <c r="J2529" t="s">
        <v>46</v>
      </c>
      <c r="K2529" t="s">
        <v>50</v>
      </c>
      <c r="L2529" t="s">
        <v>52</v>
      </c>
      <c r="M2529" t="s">
        <v>53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V2529" t="s">
        <v>39</v>
      </c>
    </row>
    <row r="2530" spans="1:22" x14ac:dyDescent="0.4">
      <c r="A2530" t="s">
        <v>5388</v>
      </c>
      <c r="B2530" t="s">
        <v>329</v>
      </c>
      <c r="C2530" t="s">
        <v>12861</v>
      </c>
      <c r="D2530" t="s">
        <v>331</v>
      </c>
      <c r="E2530" t="s">
        <v>332</v>
      </c>
      <c r="F2530" t="s">
        <v>336</v>
      </c>
      <c r="G2530">
        <v>8</v>
      </c>
      <c r="H2530" t="s">
        <v>46</v>
      </c>
      <c r="I2530" t="s">
        <v>47</v>
      </c>
      <c r="J2530" t="s">
        <v>70</v>
      </c>
      <c r="K2530" t="s">
        <v>71</v>
      </c>
      <c r="L2530" t="s">
        <v>43</v>
      </c>
      <c r="M2530" t="s">
        <v>46</v>
      </c>
      <c r="N2530" t="s">
        <v>46</v>
      </c>
      <c r="O2530" t="s">
        <v>46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</row>
    <row r="2531" spans="1:22" hidden="1" x14ac:dyDescent="0.4">
      <c r="A2531" t="s">
        <v>5390</v>
      </c>
      <c r="B2531" t="s">
        <v>329</v>
      </c>
      <c r="C2531" t="s">
        <v>12862</v>
      </c>
      <c r="D2531" t="s">
        <v>331</v>
      </c>
      <c r="E2531" t="s">
        <v>332</v>
      </c>
      <c r="F2531" t="s">
        <v>339</v>
      </c>
      <c r="G2531">
        <v>6</v>
      </c>
      <c r="H2531" t="s">
        <v>46</v>
      </c>
      <c r="I2531" t="s">
        <v>42</v>
      </c>
      <c r="J2531" t="s">
        <v>46</v>
      </c>
      <c r="K2531" t="s">
        <v>50</v>
      </c>
      <c r="L2531" t="s">
        <v>72</v>
      </c>
      <c r="M2531" t="s">
        <v>73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 t="s">
        <v>39</v>
      </c>
      <c r="V2531" t="s">
        <v>39</v>
      </c>
    </row>
    <row r="2532" spans="1:22" hidden="1" x14ac:dyDescent="0.4">
      <c r="A2532" t="s">
        <v>5392</v>
      </c>
      <c r="B2532" t="s">
        <v>329</v>
      </c>
      <c r="C2532" t="s">
        <v>12863</v>
      </c>
      <c r="D2532" t="s">
        <v>331</v>
      </c>
      <c r="E2532" t="s">
        <v>332</v>
      </c>
      <c r="F2532" t="s">
        <v>333</v>
      </c>
      <c r="G2532">
        <v>8</v>
      </c>
      <c r="H2532" t="s">
        <v>40</v>
      </c>
      <c r="I2532" t="s">
        <v>41</v>
      </c>
      <c r="J2532" t="s">
        <v>42</v>
      </c>
      <c r="K2532" t="s">
        <v>43</v>
      </c>
      <c r="L2532" t="s">
        <v>43</v>
      </c>
      <c r="M2532" t="s">
        <v>271</v>
      </c>
      <c r="N2532" t="s">
        <v>178</v>
      </c>
      <c r="O2532" t="s">
        <v>43</v>
      </c>
      <c r="P2532" t="s">
        <v>39</v>
      </c>
      <c r="Q2532" t="s">
        <v>39</v>
      </c>
      <c r="R2532" t="s">
        <v>39</v>
      </c>
      <c r="S2532" t="s">
        <v>39</v>
      </c>
      <c r="T2532" t="s">
        <v>39</v>
      </c>
      <c r="U2532" t="s">
        <v>39</v>
      </c>
      <c r="V2532" t="s">
        <v>39</v>
      </c>
    </row>
    <row r="2533" spans="1:22" x14ac:dyDescent="0.4">
      <c r="A2533" t="s">
        <v>5394</v>
      </c>
      <c r="B2533" t="s">
        <v>329</v>
      </c>
      <c r="C2533" t="s">
        <v>12864</v>
      </c>
      <c r="D2533" t="s">
        <v>331</v>
      </c>
      <c r="E2533" t="s">
        <v>332</v>
      </c>
      <c r="F2533" t="s">
        <v>336</v>
      </c>
      <c r="G2533">
        <v>8</v>
      </c>
      <c r="H2533" t="s">
        <v>46</v>
      </c>
      <c r="I2533" t="s">
        <v>47</v>
      </c>
      <c r="J2533" t="s">
        <v>76</v>
      </c>
      <c r="K2533" t="s">
        <v>77</v>
      </c>
      <c r="L2533" t="s">
        <v>43</v>
      </c>
      <c r="M2533" t="s">
        <v>46</v>
      </c>
      <c r="N2533" t="s">
        <v>46</v>
      </c>
      <c r="O2533" t="s">
        <v>46</v>
      </c>
      <c r="P2533" t="s">
        <v>39</v>
      </c>
      <c r="Q2533" t="s">
        <v>39</v>
      </c>
      <c r="R2533" t="s">
        <v>39</v>
      </c>
      <c r="S2533" t="s">
        <v>39</v>
      </c>
      <c r="T2533" t="s">
        <v>39</v>
      </c>
      <c r="U2533" t="s">
        <v>39</v>
      </c>
      <c r="V2533" t="s">
        <v>39</v>
      </c>
    </row>
    <row r="2534" spans="1:22" hidden="1" x14ac:dyDescent="0.4">
      <c r="A2534" t="s">
        <v>5396</v>
      </c>
      <c r="B2534" t="s">
        <v>329</v>
      </c>
      <c r="C2534" t="s">
        <v>12865</v>
      </c>
      <c r="D2534" t="s">
        <v>331</v>
      </c>
      <c r="E2534" t="s">
        <v>332</v>
      </c>
      <c r="F2534" t="s">
        <v>339</v>
      </c>
      <c r="G2534">
        <v>6</v>
      </c>
      <c r="H2534" t="s">
        <v>46</v>
      </c>
      <c r="I2534" t="s">
        <v>42</v>
      </c>
      <c r="J2534" t="s">
        <v>46</v>
      </c>
      <c r="K2534" t="s">
        <v>50</v>
      </c>
      <c r="L2534" t="s">
        <v>78</v>
      </c>
      <c r="M2534" t="s">
        <v>79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V2534" t="s">
        <v>39</v>
      </c>
    </row>
    <row r="2535" spans="1:22" x14ac:dyDescent="0.4">
      <c r="A2535" t="s">
        <v>5398</v>
      </c>
      <c r="B2535" t="s">
        <v>329</v>
      </c>
      <c r="C2535" t="s">
        <v>12866</v>
      </c>
      <c r="D2535" t="s">
        <v>331</v>
      </c>
      <c r="E2535" t="s">
        <v>332</v>
      </c>
      <c r="F2535" t="s">
        <v>336</v>
      </c>
      <c r="G2535">
        <v>8</v>
      </c>
      <c r="H2535" t="s">
        <v>46</v>
      </c>
      <c r="I2535" t="s">
        <v>47</v>
      </c>
      <c r="J2535" t="s">
        <v>56</v>
      </c>
      <c r="K2535" t="s">
        <v>80</v>
      </c>
      <c r="L2535" t="s">
        <v>43</v>
      </c>
      <c r="M2535" t="s">
        <v>46</v>
      </c>
      <c r="N2535" t="s">
        <v>46</v>
      </c>
      <c r="O2535" t="s">
        <v>46</v>
      </c>
      <c r="P2535" t="s">
        <v>39</v>
      </c>
      <c r="Q2535" t="s">
        <v>39</v>
      </c>
      <c r="R2535" t="s">
        <v>39</v>
      </c>
      <c r="S2535" t="s">
        <v>39</v>
      </c>
      <c r="T2535" t="s">
        <v>39</v>
      </c>
      <c r="U2535" t="s">
        <v>39</v>
      </c>
      <c r="V2535" t="s">
        <v>39</v>
      </c>
    </row>
    <row r="2536" spans="1:22" hidden="1" x14ac:dyDescent="0.4">
      <c r="A2536" t="s">
        <v>5400</v>
      </c>
      <c r="B2536" t="s">
        <v>329</v>
      </c>
      <c r="C2536" t="s">
        <v>12867</v>
      </c>
      <c r="D2536" t="s">
        <v>331</v>
      </c>
      <c r="E2536" t="s">
        <v>332</v>
      </c>
      <c r="F2536" t="s">
        <v>339</v>
      </c>
      <c r="G2536">
        <v>6</v>
      </c>
      <c r="H2536" t="s">
        <v>46</v>
      </c>
      <c r="I2536" t="s">
        <v>42</v>
      </c>
      <c r="J2536" t="s">
        <v>46</v>
      </c>
      <c r="K2536" t="s">
        <v>50</v>
      </c>
      <c r="L2536" t="s">
        <v>81</v>
      </c>
      <c r="M2536" t="s">
        <v>82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 t="s">
        <v>39</v>
      </c>
      <c r="V2536" t="s">
        <v>39</v>
      </c>
    </row>
    <row r="2537" spans="1:22" hidden="1" x14ac:dyDescent="0.4">
      <c r="A2537" t="s">
        <v>5402</v>
      </c>
      <c r="B2537" t="s">
        <v>329</v>
      </c>
      <c r="C2537" t="s">
        <v>12868</v>
      </c>
      <c r="D2537" t="s">
        <v>331</v>
      </c>
      <c r="E2537" t="s">
        <v>332</v>
      </c>
      <c r="F2537" t="s">
        <v>333</v>
      </c>
      <c r="G2537">
        <v>8</v>
      </c>
      <c r="H2537" t="s">
        <v>40</v>
      </c>
      <c r="I2537" t="s">
        <v>41</v>
      </c>
      <c r="J2537" t="s">
        <v>42</v>
      </c>
      <c r="K2537" t="s">
        <v>43</v>
      </c>
      <c r="L2537" t="s">
        <v>43</v>
      </c>
      <c r="M2537" t="s">
        <v>200</v>
      </c>
      <c r="N2537" t="s">
        <v>131</v>
      </c>
      <c r="O2537" t="s">
        <v>43</v>
      </c>
      <c r="P2537" t="s">
        <v>39</v>
      </c>
      <c r="Q2537" t="s">
        <v>39</v>
      </c>
      <c r="R2537" t="s">
        <v>39</v>
      </c>
      <c r="S2537" t="s">
        <v>39</v>
      </c>
      <c r="T2537" t="s">
        <v>39</v>
      </c>
      <c r="U2537" t="s">
        <v>39</v>
      </c>
      <c r="V2537" t="s">
        <v>39</v>
      </c>
    </row>
    <row r="2538" spans="1:22" x14ac:dyDescent="0.4">
      <c r="A2538" t="s">
        <v>5404</v>
      </c>
      <c r="B2538" t="s">
        <v>329</v>
      </c>
      <c r="C2538" t="s">
        <v>12869</v>
      </c>
      <c r="D2538" t="s">
        <v>331</v>
      </c>
      <c r="E2538" t="s">
        <v>332</v>
      </c>
      <c r="F2538" t="s">
        <v>336</v>
      </c>
      <c r="G2538">
        <v>8</v>
      </c>
      <c r="H2538" t="s">
        <v>46</v>
      </c>
      <c r="I2538" t="s">
        <v>47</v>
      </c>
      <c r="J2538" t="s">
        <v>85</v>
      </c>
      <c r="K2538" t="s">
        <v>86</v>
      </c>
      <c r="L2538" t="s">
        <v>43</v>
      </c>
      <c r="M2538" t="s">
        <v>46</v>
      </c>
      <c r="N2538" t="s">
        <v>46</v>
      </c>
      <c r="O2538" t="s">
        <v>46</v>
      </c>
      <c r="P2538" t="s">
        <v>39</v>
      </c>
      <c r="Q2538" t="s">
        <v>39</v>
      </c>
      <c r="R2538" t="s">
        <v>39</v>
      </c>
      <c r="S2538" t="s">
        <v>39</v>
      </c>
      <c r="T2538" t="s">
        <v>39</v>
      </c>
      <c r="U2538" t="s">
        <v>39</v>
      </c>
      <c r="V2538" t="s">
        <v>39</v>
      </c>
    </row>
    <row r="2539" spans="1:22" hidden="1" x14ac:dyDescent="0.4">
      <c r="A2539" t="s">
        <v>5406</v>
      </c>
      <c r="B2539" t="s">
        <v>329</v>
      </c>
      <c r="C2539" t="s">
        <v>12870</v>
      </c>
      <c r="D2539" t="s">
        <v>331</v>
      </c>
      <c r="E2539" t="s">
        <v>332</v>
      </c>
      <c r="F2539" t="s">
        <v>339</v>
      </c>
      <c r="G2539">
        <v>6</v>
      </c>
      <c r="H2539" t="s">
        <v>46</v>
      </c>
      <c r="I2539" t="s">
        <v>42</v>
      </c>
      <c r="J2539" t="s">
        <v>46</v>
      </c>
      <c r="K2539" t="s">
        <v>50</v>
      </c>
      <c r="L2539" t="s">
        <v>87</v>
      </c>
      <c r="M2539" t="s">
        <v>88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39</v>
      </c>
      <c r="V2539" t="s">
        <v>39</v>
      </c>
    </row>
    <row r="2540" spans="1:22" x14ac:dyDescent="0.4">
      <c r="A2540" t="s">
        <v>5408</v>
      </c>
      <c r="B2540" t="s">
        <v>329</v>
      </c>
      <c r="C2540" t="s">
        <v>12871</v>
      </c>
      <c r="D2540" t="s">
        <v>331</v>
      </c>
      <c r="E2540" t="s">
        <v>332</v>
      </c>
      <c r="F2540" t="s">
        <v>336</v>
      </c>
      <c r="G2540">
        <v>8</v>
      </c>
      <c r="H2540" t="s">
        <v>46</v>
      </c>
      <c r="I2540" t="s">
        <v>47</v>
      </c>
      <c r="J2540" t="s">
        <v>89</v>
      </c>
      <c r="K2540" t="s">
        <v>90</v>
      </c>
      <c r="L2540" t="s">
        <v>43</v>
      </c>
      <c r="M2540" t="s">
        <v>46</v>
      </c>
      <c r="N2540" t="s">
        <v>46</v>
      </c>
      <c r="O2540" t="s">
        <v>46</v>
      </c>
      <c r="P2540" t="s">
        <v>39</v>
      </c>
      <c r="Q2540" t="s">
        <v>39</v>
      </c>
      <c r="R2540" t="s">
        <v>39</v>
      </c>
      <c r="S2540" t="s">
        <v>39</v>
      </c>
      <c r="T2540" t="s">
        <v>39</v>
      </c>
      <c r="U2540" t="s">
        <v>39</v>
      </c>
      <c r="V2540" t="s">
        <v>39</v>
      </c>
    </row>
    <row r="2541" spans="1:22" hidden="1" x14ac:dyDescent="0.4">
      <c r="A2541" t="s">
        <v>5410</v>
      </c>
      <c r="B2541" t="s">
        <v>329</v>
      </c>
      <c r="C2541" t="s">
        <v>12872</v>
      </c>
      <c r="D2541" t="s">
        <v>331</v>
      </c>
      <c r="E2541" t="s">
        <v>332</v>
      </c>
      <c r="F2541" t="s">
        <v>339</v>
      </c>
      <c r="G2541">
        <v>6</v>
      </c>
      <c r="H2541" t="s">
        <v>46</v>
      </c>
      <c r="I2541" t="s">
        <v>42</v>
      </c>
      <c r="J2541" t="s">
        <v>46</v>
      </c>
      <c r="K2541" t="s">
        <v>50</v>
      </c>
      <c r="L2541" t="s">
        <v>90</v>
      </c>
      <c r="M2541" t="s">
        <v>91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 t="s">
        <v>39</v>
      </c>
      <c r="V2541" t="s">
        <v>39</v>
      </c>
    </row>
    <row r="2542" spans="1:22" hidden="1" x14ac:dyDescent="0.4">
      <c r="A2542" t="s">
        <v>5412</v>
      </c>
      <c r="B2542" t="s">
        <v>329</v>
      </c>
      <c r="C2542" t="s">
        <v>12873</v>
      </c>
      <c r="D2542" t="s">
        <v>331</v>
      </c>
      <c r="E2542" t="s">
        <v>332</v>
      </c>
      <c r="F2542" t="s">
        <v>333</v>
      </c>
      <c r="G2542">
        <v>8</v>
      </c>
      <c r="H2542" t="s">
        <v>40</v>
      </c>
      <c r="I2542" t="s">
        <v>41</v>
      </c>
      <c r="J2542" t="s">
        <v>42</v>
      </c>
      <c r="K2542" t="s">
        <v>43</v>
      </c>
      <c r="L2542" t="s">
        <v>43</v>
      </c>
      <c r="M2542" t="s">
        <v>232</v>
      </c>
      <c r="N2542" t="s">
        <v>73</v>
      </c>
      <c r="O2542" t="s">
        <v>43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</row>
    <row r="2543" spans="1:22" x14ac:dyDescent="0.4">
      <c r="A2543" t="s">
        <v>5414</v>
      </c>
      <c r="B2543" t="s">
        <v>329</v>
      </c>
      <c r="C2543" t="s">
        <v>12874</v>
      </c>
      <c r="D2543" t="s">
        <v>331</v>
      </c>
      <c r="E2543" t="s">
        <v>332</v>
      </c>
      <c r="F2543" t="s">
        <v>336</v>
      </c>
      <c r="G2543">
        <v>8</v>
      </c>
      <c r="H2543" t="s">
        <v>46</v>
      </c>
      <c r="I2543" t="s">
        <v>47</v>
      </c>
      <c r="J2543" t="s">
        <v>94</v>
      </c>
      <c r="K2543" t="s">
        <v>95</v>
      </c>
      <c r="L2543" t="s">
        <v>43</v>
      </c>
      <c r="M2543" t="s">
        <v>46</v>
      </c>
      <c r="N2543" t="s">
        <v>46</v>
      </c>
      <c r="O2543" t="s">
        <v>46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</row>
    <row r="2544" spans="1:22" hidden="1" x14ac:dyDescent="0.4">
      <c r="A2544" t="s">
        <v>5416</v>
      </c>
      <c r="B2544" t="s">
        <v>329</v>
      </c>
      <c r="C2544" t="s">
        <v>12875</v>
      </c>
      <c r="D2544" t="s">
        <v>331</v>
      </c>
      <c r="E2544" t="s">
        <v>332</v>
      </c>
      <c r="F2544" t="s">
        <v>339</v>
      </c>
      <c r="G2544">
        <v>6</v>
      </c>
      <c r="H2544" t="s">
        <v>46</v>
      </c>
      <c r="I2544" t="s">
        <v>42</v>
      </c>
      <c r="J2544" t="s">
        <v>46</v>
      </c>
      <c r="K2544" t="s">
        <v>50</v>
      </c>
      <c r="L2544" t="s">
        <v>58</v>
      </c>
      <c r="M2544" t="s">
        <v>96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V2544" t="s">
        <v>39</v>
      </c>
    </row>
    <row r="2545" spans="1:22" x14ac:dyDescent="0.4">
      <c r="A2545" t="s">
        <v>5418</v>
      </c>
      <c r="B2545" t="s">
        <v>329</v>
      </c>
      <c r="C2545" t="s">
        <v>12876</v>
      </c>
      <c r="D2545" t="s">
        <v>331</v>
      </c>
      <c r="E2545" t="s">
        <v>332</v>
      </c>
      <c r="F2545" t="s">
        <v>336</v>
      </c>
      <c r="G2545">
        <v>8</v>
      </c>
      <c r="H2545" t="s">
        <v>46</v>
      </c>
      <c r="I2545" t="s">
        <v>47</v>
      </c>
      <c r="J2545" t="s">
        <v>97</v>
      </c>
      <c r="K2545" t="s">
        <v>98</v>
      </c>
      <c r="L2545" t="s">
        <v>43</v>
      </c>
      <c r="M2545" t="s">
        <v>46</v>
      </c>
      <c r="N2545" t="s">
        <v>46</v>
      </c>
      <c r="O2545" t="s">
        <v>46</v>
      </c>
      <c r="P2545" t="s">
        <v>39</v>
      </c>
      <c r="Q2545" t="s">
        <v>39</v>
      </c>
      <c r="R2545" t="s">
        <v>39</v>
      </c>
      <c r="S2545" t="s">
        <v>39</v>
      </c>
      <c r="T2545" t="s">
        <v>39</v>
      </c>
      <c r="U2545" t="s">
        <v>39</v>
      </c>
      <c r="V2545" t="s">
        <v>39</v>
      </c>
    </row>
    <row r="2546" spans="1:22" hidden="1" x14ac:dyDescent="0.4">
      <c r="A2546" t="s">
        <v>5420</v>
      </c>
      <c r="B2546" t="s">
        <v>329</v>
      </c>
      <c r="C2546" t="s">
        <v>12877</v>
      </c>
      <c r="D2546" t="s">
        <v>331</v>
      </c>
      <c r="E2546" t="s">
        <v>332</v>
      </c>
      <c r="F2546" t="s">
        <v>339</v>
      </c>
      <c r="G2546">
        <v>6</v>
      </c>
      <c r="H2546" t="s">
        <v>46</v>
      </c>
      <c r="I2546" t="s">
        <v>42</v>
      </c>
      <c r="J2546" t="s">
        <v>46</v>
      </c>
      <c r="K2546" t="s">
        <v>50</v>
      </c>
      <c r="L2546" t="s">
        <v>99</v>
      </c>
      <c r="M2546" t="s">
        <v>100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 t="s">
        <v>39</v>
      </c>
      <c r="V2546" t="s">
        <v>39</v>
      </c>
    </row>
    <row r="2547" spans="1:22" hidden="1" x14ac:dyDescent="0.4">
      <c r="A2547" t="s">
        <v>5422</v>
      </c>
      <c r="B2547" t="s">
        <v>329</v>
      </c>
      <c r="C2547" t="s">
        <v>12878</v>
      </c>
      <c r="D2547" t="s">
        <v>331</v>
      </c>
      <c r="E2547" t="s">
        <v>332</v>
      </c>
      <c r="F2547" t="s">
        <v>333</v>
      </c>
      <c r="G2547">
        <v>8</v>
      </c>
      <c r="H2547" t="s">
        <v>40</v>
      </c>
      <c r="I2547" t="s">
        <v>41</v>
      </c>
      <c r="J2547" t="s">
        <v>42</v>
      </c>
      <c r="K2547" t="s">
        <v>43</v>
      </c>
      <c r="L2547" t="s">
        <v>43</v>
      </c>
      <c r="M2547" t="s">
        <v>142</v>
      </c>
      <c r="N2547" t="s">
        <v>271</v>
      </c>
      <c r="O2547" t="s">
        <v>43</v>
      </c>
      <c r="P2547" t="s">
        <v>39</v>
      </c>
      <c r="Q2547" t="s">
        <v>39</v>
      </c>
      <c r="R2547" t="s">
        <v>39</v>
      </c>
      <c r="S2547" t="s">
        <v>39</v>
      </c>
      <c r="T2547" t="s">
        <v>39</v>
      </c>
      <c r="U2547" t="s">
        <v>39</v>
      </c>
      <c r="V2547" t="s">
        <v>39</v>
      </c>
    </row>
    <row r="2548" spans="1:22" x14ac:dyDescent="0.4">
      <c r="A2548" t="s">
        <v>5424</v>
      </c>
      <c r="B2548" t="s">
        <v>329</v>
      </c>
      <c r="C2548" t="s">
        <v>12879</v>
      </c>
      <c r="D2548" t="s">
        <v>331</v>
      </c>
      <c r="E2548" t="s">
        <v>332</v>
      </c>
      <c r="F2548" t="s">
        <v>336</v>
      </c>
      <c r="G2548">
        <v>8</v>
      </c>
      <c r="H2548" t="s">
        <v>46</v>
      </c>
      <c r="I2548" t="s">
        <v>47</v>
      </c>
      <c r="J2548" t="s">
        <v>103</v>
      </c>
      <c r="K2548" t="s">
        <v>104</v>
      </c>
      <c r="L2548" t="s">
        <v>43</v>
      </c>
      <c r="M2548" t="s">
        <v>46</v>
      </c>
      <c r="N2548" t="s">
        <v>46</v>
      </c>
      <c r="O2548" t="s">
        <v>46</v>
      </c>
      <c r="P2548" t="s">
        <v>39</v>
      </c>
      <c r="Q2548" t="s">
        <v>39</v>
      </c>
      <c r="R2548" t="s">
        <v>39</v>
      </c>
      <c r="S2548" t="s">
        <v>39</v>
      </c>
      <c r="T2548" t="s">
        <v>39</v>
      </c>
      <c r="U2548" t="s">
        <v>39</v>
      </c>
      <c r="V2548" t="s">
        <v>39</v>
      </c>
    </row>
    <row r="2549" spans="1:22" hidden="1" x14ac:dyDescent="0.4">
      <c r="A2549" t="s">
        <v>5426</v>
      </c>
      <c r="B2549" t="s">
        <v>329</v>
      </c>
      <c r="C2549" t="s">
        <v>12880</v>
      </c>
      <c r="D2549" t="s">
        <v>331</v>
      </c>
      <c r="E2549" t="s">
        <v>332</v>
      </c>
      <c r="F2549" t="s">
        <v>339</v>
      </c>
      <c r="G2549">
        <v>6</v>
      </c>
      <c r="H2549" t="s">
        <v>46</v>
      </c>
      <c r="I2549" t="s">
        <v>42</v>
      </c>
      <c r="J2549" t="s">
        <v>46</v>
      </c>
      <c r="K2549" t="s">
        <v>50</v>
      </c>
      <c r="L2549" t="s">
        <v>54</v>
      </c>
      <c r="M2549" t="s">
        <v>105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 t="s">
        <v>39</v>
      </c>
      <c r="V2549" t="s">
        <v>39</v>
      </c>
    </row>
    <row r="2550" spans="1:22" x14ac:dyDescent="0.4">
      <c r="A2550" t="s">
        <v>5428</v>
      </c>
      <c r="B2550" t="s">
        <v>329</v>
      </c>
      <c r="C2550" t="s">
        <v>12881</v>
      </c>
      <c r="D2550" t="s">
        <v>331</v>
      </c>
      <c r="E2550" t="s">
        <v>332</v>
      </c>
      <c r="F2550" t="s">
        <v>336</v>
      </c>
      <c r="G2550">
        <v>8</v>
      </c>
      <c r="H2550" t="s">
        <v>46</v>
      </c>
      <c r="I2550" t="s">
        <v>47</v>
      </c>
      <c r="J2550" t="s">
        <v>106</v>
      </c>
      <c r="K2550" t="s">
        <v>46</v>
      </c>
      <c r="L2550" t="s">
        <v>43</v>
      </c>
      <c r="M2550" t="s">
        <v>46</v>
      </c>
      <c r="N2550" t="s">
        <v>46</v>
      </c>
      <c r="O2550" t="s">
        <v>46</v>
      </c>
      <c r="P2550" t="s">
        <v>39</v>
      </c>
      <c r="Q2550" t="s">
        <v>39</v>
      </c>
      <c r="R2550" t="s">
        <v>39</v>
      </c>
      <c r="S2550" t="s">
        <v>39</v>
      </c>
      <c r="T2550" t="s">
        <v>39</v>
      </c>
      <c r="U2550" t="s">
        <v>39</v>
      </c>
      <c r="V2550" t="s">
        <v>39</v>
      </c>
    </row>
    <row r="2551" spans="1:22" hidden="1" x14ac:dyDescent="0.4">
      <c r="A2551" t="s">
        <v>5430</v>
      </c>
      <c r="B2551" t="s">
        <v>329</v>
      </c>
      <c r="C2551" t="s">
        <v>12882</v>
      </c>
      <c r="D2551" t="s">
        <v>331</v>
      </c>
      <c r="E2551" t="s">
        <v>332</v>
      </c>
      <c r="F2551" t="s">
        <v>339</v>
      </c>
      <c r="G2551">
        <v>6</v>
      </c>
      <c r="H2551" t="s">
        <v>46</v>
      </c>
      <c r="I2551" t="s">
        <v>42</v>
      </c>
      <c r="J2551" t="s">
        <v>46</v>
      </c>
      <c r="K2551" t="s">
        <v>50</v>
      </c>
      <c r="L2551" t="s">
        <v>107</v>
      </c>
      <c r="M2551" t="s">
        <v>108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 t="s">
        <v>39</v>
      </c>
      <c r="V2551" t="s">
        <v>39</v>
      </c>
    </row>
    <row r="2552" spans="1:22" hidden="1" x14ac:dyDescent="0.4">
      <c r="A2552" t="s">
        <v>5432</v>
      </c>
      <c r="B2552" t="s">
        <v>329</v>
      </c>
      <c r="C2552" t="s">
        <v>12883</v>
      </c>
      <c r="D2552" t="s">
        <v>331</v>
      </c>
      <c r="E2552" t="s">
        <v>332</v>
      </c>
      <c r="F2552" t="s">
        <v>333</v>
      </c>
      <c r="G2552">
        <v>8</v>
      </c>
      <c r="H2552" t="s">
        <v>40</v>
      </c>
      <c r="I2552" t="s">
        <v>41</v>
      </c>
      <c r="J2552" t="s">
        <v>42</v>
      </c>
      <c r="K2552" t="s">
        <v>43</v>
      </c>
      <c r="L2552" t="s">
        <v>43</v>
      </c>
      <c r="M2552" t="s">
        <v>79</v>
      </c>
      <c r="N2552" t="s">
        <v>217</v>
      </c>
      <c r="O2552" t="s">
        <v>43</v>
      </c>
      <c r="P2552" t="s">
        <v>39</v>
      </c>
      <c r="Q2552" t="s">
        <v>39</v>
      </c>
      <c r="R2552" t="s">
        <v>39</v>
      </c>
      <c r="S2552" t="s">
        <v>39</v>
      </c>
      <c r="T2552" t="s">
        <v>39</v>
      </c>
      <c r="U2552" t="s">
        <v>39</v>
      </c>
      <c r="V2552" t="s">
        <v>39</v>
      </c>
    </row>
    <row r="2553" spans="1:22" x14ac:dyDescent="0.4">
      <c r="A2553" t="s">
        <v>5434</v>
      </c>
      <c r="B2553" t="s">
        <v>329</v>
      </c>
      <c r="C2553" t="s">
        <v>12884</v>
      </c>
      <c r="D2553" t="s">
        <v>331</v>
      </c>
      <c r="E2553" t="s">
        <v>332</v>
      </c>
      <c r="F2553" t="s">
        <v>336</v>
      </c>
      <c r="G2553">
        <v>8</v>
      </c>
      <c r="H2553" t="s">
        <v>46</v>
      </c>
      <c r="I2553" t="s">
        <v>47</v>
      </c>
      <c r="J2553" t="s">
        <v>110</v>
      </c>
      <c r="K2553" t="s">
        <v>111</v>
      </c>
      <c r="L2553" t="s">
        <v>43</v>
      </c>
      <c r="M2553" t="s">
        <v>46</v>
      </c>
      <c r="N2553" t="s">
        <v>46</v>
      </c>
      <c r="O2553" t="s">
        <v>46</v>
      </c>
      <c r="P2553" t="s">
        <v>39</v>
      </c>
      <c r="Q2553" t="s">
        <v>39</v>
      </c>
      <c r="R2553" t="s">
        <v>39</v>
      </c>
      <c r="S2553" t="s">
        <v>39</v>
      </c>
      <c r="T2553" t="s">
        <v>39</v>
      </c>
      <c r="U2553" t="s">
        <v>39</v>
      </c>
      <c r="V2553" t="s">
        <v>39</v>
      </c>
    </row>
    <row r="2554" spans="1:22" hidden="1" x14ac:dyDescent="0.4">
      <c r="A2554" t="s">
        <v>5436</v>
      </c>
      <c r="B2554" t="s">
        <v>329</v>
      </c>
      <c r="C2554" t="s">
        <v>12885</v>
      </c>
      <c r="D2554" t="s">
        <v>331</v>
      </c>
      <c r="E2554" t="s">
        <v>332</v>
      </c>
      <c r="F2554" t="s">
        <v>339</v>
      </c>
      <c r="G2554">
        <v>6</v>
      </c>
      <c r="H2554" t="s">
        <v>46</v>
      </c>
      <c r="I2554" t="s">
        <v>42</v>
      </c>
      <c r="J2554" t="s">
        <v>46</v>
      </c>
      <c r="K2554" t="s">
        <v>50</v>
      </c>
      <c r="L2554" t="s">
        <v>112</v>
      </c>
      <c r="M2554" t="s">
        <v>113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 t="s">
        <v>39</v>
      </c>
      <c r="V2554" t="s">
        <v>39</v>
      </c>
    </row>
    <row r="2555" spans="1:22" x14ac:dyDescent="0.4">
      <c r="A2555" t="s">
        <v>5438</v>
      </c>
      <c r="B2555" t="s">
        <v>329</v>
      </c>
      <c r="C2555" t="s">
        <v>12886</v>
      </c>
      <c r="D2555" t="s">
        <v>331</v>
      </c>
      <c r="E2555" t="s">
        <v>332</v>
      </c>
      <c r="F2555" t="s">
        <v>336</v>
      </c>
      <c r="G2555">
        <v>8</v>
      </c>
      <c r="H2555" t="s">
        <v>46</v>
      </c>
      <c r="I2555" t="s">
        <v>47</v>
      </c>
      <c r="J2555" t="s">
        <v>114</v>
      </c>
      <c r="K2555" t="s">
        <v>96</v>
      </c>
      <c r="L2555" t="s">
        <v>43</v>
      </c>
      <c r="M2555" t="s">
        <v>46</v>
      </c>
      <c r="N2555" t="s">
        <v>46</v>
      </c>
      <c r="O2555" t="s">
        <v>46</v>
      </c>
      <c r="P2555" t="s">
        <v>39</v>
      </c>
      <c r="Q2555" t="s">
        <v>39</v>
      </c>
      <c r="R2555" t="s">
        <v>39</v>
      </c>
      <c r="S2555" t="s">
        <v>39</v>
      </c>
      <c r="T2555" t="s">
        <v>39</v>
      </c>
      <c r="U2555" t="s">
        <v>39</v>
      </c>
      <c r="V2555" t="s">
        <v>39</v>
      </c>
    </row>
    <row r="2556" spans="1:22" hidden="1" x14ac:dyDescent="0.4">
      <c r="A2556" t="s">
        <v>5440</v>
      </c>
      <c r="B2556" t="s">
        <v>329</v>
      </c>
      <c r="C2556" t="s">
        <v>12887</v>
      </c>
      <c r="D2556" t="s">
        <v>331</v>
      </c>
      <c r="E2556" t="s">
        <v>332</v>
      </c>
      <c r="F2556" t="s">
        <v>339</v>
      </c>
      <c r="G2556">
        <v>6</v>
      </c>
      <c r="H2556" t="s">
        <v>46</v>
      </c>
      <c r="I2556" t="s">
        <v>42</v>
      </c>
      <c r="J2556" t="s">
        <v>46</v>
      </c>
      <c r="K2556" t="s">
        <v>50</v>
      </c>
      <c r="L2556" t="s">
        <v>114</v>
      </c>
      <c r="M2556" t="s">
        <v>115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V2556" t="s">
        <v>39</v>
      </c>
    </row>
    <row r="2557" spans="1:22" hidden="1" x14ac:dyDescent="0.4">
      <c r="A2557" t="s">
        <v>5442</v>
      </c>
      <c r="B2557" t="s">
        <v>329</v>
      </c>
      <c r="C2557" t="s">
        <v>12888</v>
      </c>
      <c r="D2557" t="s">
        <v>331</v>
      </c>
      <c r="E2557" t="s">
        <v>332</v>
      </c>
      <c r="F2557" t="s">
        <v>333</v>
      </c>
      <c r="G2557">
        <v>8</v>
      </c>
      <c r="H2557" t="s">
        <v>40</v>
      </c>
      <c r="I2557" t="s">
        <v>41</v>
      </c>
      <c r="J2557" t="s">
        <v>42</v>
      </c>
      <c r="K2557" t="s">
        <v>43</v>
      </c>
      <c r="L2557" t="s">
        <v>43</v>
      </c>
      <c r="M2557" t="s">
        <v>273</v>
      </c>
      <c r="N2557" t="s">
        <v>225</v>
      </c>
      <c r="O2557" t="s">
        <v>43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</row>
    <row r="2558" spans="1:22" x14ac:dyDescent="0.4">
      <c r="A2558" t="s">
        <v>5444</v>
      </c>
      <c r="B2558" t="s">
        <v>329</v>
      </c>
      <c r="C2558" t="s">
        <v>12889</v>
      </c>
      <c r="D2558" t="s">
        <v>331</v>
      </c>
      <c r="E2558" t="s">
        <v>332</v>
      </c>
      <c r="F2558" t="s">
        <v>336</v>
      </c>
      <c r="G2558">
        <v>8</v>
      </c>
      <c r="H2558" t="s">
        <v>46</v>
      </c>
      <c r="I2558" t="s">
        <v>47</v>
      </c>
      <c r="J2558" t="s">
        <v>118</v>
      </c>
      <c r="K2558" t="s">
        <v>119</v>
      </c>
      <c r="L2558" t="s">
        <v>43</v>
      </c>
      <c r="M2558" t="s">
        <v>46</v>
      </c>
      <c r="N2558" t="s">
        <v>46</v>
      </c>
      <c r="O2558" t="s">
        <v>46</v>
      </c>
      <c r="P2558" t="s">
        <v>39</v>
      </c>
      <c r="Q2558" t="s">
        <v>39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</row>
    <row r="2559" spans="1:22" hidden="1" x14ac:dyDescent="0.4">
      <c r="A2559" t="s">
        <v>5446</v>
      </c>
      <c r="B2559" t="s">
        <v>329</v>
      </c>
      <c r="C2559" t="s">
        <v>12890</v>
      </c>
      <c r="D2559" t="s">
        <v>331</v>
      </c>
      <c r="E2559" t="s">
        <v>332</v>
      </c>
      <c r="F2559" t="s">
        <v>339</v>
      </c>
      <c r="G2559">
        <v>6</v>
      </c>
      <c r="H2559" t="s">
        <v>46</v>
      </c>
      <c r="I2559" t="s">
        <v>42</v>
      </c>
      <c r="J2559" t="s">
        <v>46</v>
      </c>
      <c r="K2559" t="s">
        <v>50</v>
      </c>
      <c r="L2559" t="s">
        <v>51</v>
      </c>
      <c r="M2559" t="s">
        <v>52</v>
      </c>
      <c r="N2559" t="s">
        <v>39</v>
      </c>
      <c r="O2559" t="s">
        <v>39</v>
      </c>
      <c r="P2559" t="s">
        <v>39</v>
      </c>
      <c r="Q2559" t="s">
        <v>39</v>
      </c>
      <c r="R2559" t="s">
        <v>39</v>
      </c>
      <c r="S2559" t="s">
        <v>39</v>
      </c>
      <c r="V2559" t="s">
        <v>39</v>
      </c>
    </row>
    <row r="2560" spans="1:22" x14ac:dyDescent="0.4">
      <c r="A2560" t="s">
        <v>5448</v>
      </c>
      <c r="B2560" t="s">
        <v>329</v>
      </c>
      <c r="C2560" t="s">
        <v>12891</v>
      </c>
      <c r="D2560" t="s">
        <v>331</v>
      </c>
      <c r="E2560" t="s">
        <v>332</v>
      </c>
      <c r="F2560" t="s">
        <v>336</v>
      </c>
      <c r="G2560">
        <v>8</v>
      </c>
      <c r="H2560" t="s">
        <v>46</v>
      </c>
      <c r="I2560" t="s">
        <v>47</v>
      </c>
      <c r="J2560" t="s">
        <v>77</v>
      </c>
      <c r="K2560" t="s">
        <v>120</v>
      </c>
      <c r="L2560" t="s">
        <v>43</v>
      </c>
      <c r="M2560" t="s">
        <v>46</v>
      </c>
      <c r="N2560" t="s">
        <v>46</v>
      </c>
      <c r="O2560" t="s">
        <v>46</v>
      </c>
      <c r="P2560" t="s">
        <v>39</v>
      </c>
      <c r="Q2560" t="s">
        <v>39</v>
      </c>
      <c r="R2560" t="s">
        <v>39</v>
      </c>
      <c r="S2560" t="s">
        <v>39</v>
      </c>
      <c r="T2560" t="s">
        <v>39</v>
      </c>
      <c r="U2560" t="s">
        <v>39</v>
      </c>
      <c r="V2560" t="s">
        <v>39</v>
      </c>
    </row>
    <row r="2561" spans="1:22" hidden="1" x14ac:dyDescent="0.4">
      <c r="A2561" t="s">
        <v>5450</v>
      </c>
      <c r="B2561" t="s">
        <v>329</v>
      </c>
      <c r="C2561" t="s">
        <v>12892</v>
      </c>
      <c r="D2561" t="s">
        <v>331</v>
      </c>
      <c r="E2561" t="s">
        <v>332</v>
      </c>
      <c r="F2561" t="s">
        <v>339</v>
      </c>
      <c r="G2561">
        <v>6</v>
      </c>
      <c r="H2561" t="s">
        <v>46</v>
      </c>
      <c r="I2561" t="s">
        <v>42</v>
      </c>
      <c r="J2561" t="s">
        <v>46</v>
      </c>
      <c r="K2561" t="s">
        <v>50</v>
      </c>
      <c r="L2561" t="s">
        <v>55</v>
      </c>
      <c r="M2561" t="s">
        <v>56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V2561" t="s">
        <v>39</v>
      </c>
    </row>
    <row r="2562" spans="1:22" hidden="1" x14ac:dyDescent="0.4">
      <c r="A2562" t="s">
        <v>5452</v>
      </c>
      <c r="B2562" t="s">
        <v>329</v>
      </c>
      <c r="C2562" t="s">
        <v>12893</v>
      </c>
      <c r="D2562" t="s">
        <v>331</v>
      </c>
      <c r="E2562" t="s">
        <v>332</v>
      </c>
      <c r="F2562" t="s">
        <v>333</v>
      </c>
      <c r="G2562">
        <v>8</v>
      </c>
      <c r="H2562" t="s">
        <v>40</v>
      </c>
      <c r="I2562" t="s">
        <v>41</v>
      </c>
      <c r="J2562" t="s">
        <v>42</v>
      </c>
      <c r="K2562" t="s">
        <v>43</v>
      </c>
      <c r="L2562" t="s">
        <v>43</v>
      </c>
      <c r="M2562" t="s">
        <v>108</v>
      </c>
      <c r="N2562" t="s">
        <v>276</v>
      </c>
      <c r="O2562" t="s">
        <v>43</v>
      </c>
      <c r="P2562" t="s">
        <v>39</v>
      </c>
      <c r="Q2562" t="s">
        <v>39</v>
      </c>
      <c r="R2562" t="s">
        <v>39</v>
      </c>
      <c r="S2562" t="s">
        <v>39</v>
      </c>
      <c r="T2562" t="s">
        <v>39</v>
      </c>
      <c r="U2562" t="s">
        <v>39</v>
      </c>
      <c r="V2562" t="s">
        <v>39</v>
      </c>
    </row>
    <row r="2563" spans="1:22" x14ac:dyDescent="0.4">
      <c r="A2563" t="s">
        <v>5454</v>
      </c>
      <c r="B2563" t="s">
        <v>329</v>
      </c>
      <c r="C2563" t="s">
        <v>12894</v>
      </c>
      <c r="D2563" t="s">
        <v>331</v>
      </c>
      <c r="E2563" t="s">
        <v>332</v>
      </c>
      <c r="F2563" t="s">
        <v>336</v>
      </c>
      <c r="G2563">
        <v>8</v>
      </c>
      <c r="H2563" t="s">
        <v>46</v>
      </c>
      <c r="I2563" t="s">
        <v>47</v>
      </c>
      <c r="J2563" t="s">
        <v>121</v>
      </c>
      <c r="K2563" t="s">
        <v>122</v>
      </c>
      <c r="L2563" t="s">
        <v>43</v>
      </c>
      <c r="M2563" t="s">
        <v>46</v>
      </c>
      <c r="N2563" t="s">
        <v>46</v>
      </c>
      <c r="O2563" t="s">
        <v>46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</row>
    <row r="2564" spans="1:22" hidden="1" x14ac:dyDescent="0.4">
      <c r="A2564" t="s">
        <v>5456</v>
      </c>
      <c r="B2564" t="s">
        <v>329</v>
      </c>
      <c r="C2564" t="s">
        <v>12895</v>
      </c>
      <c r="D2564" t="s">
        <v>331</v>
      </c>
      <c r="E2564" t="s">
        <v>332</v>
      </c>
      <c r="F2564" t="s">
        <v>339</v>
      </c>
      <c r="G2564">
        <v>6</v>
      </c>
      <c r="H2564" t="s">
        <v>46</v>
      </c>
      <c r="I2564" t="s">
        <v>42</v>
      </c>
      <c r="J2564" t="s">
        <v>46</v>
      </c>
      <c r="K2564" t="s">
        <v>50</v>
      </c>
      <c r="L2564" t="s">
        <v>59</v>
      </c>
      <c r="M2564" t="s">
        <v>61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V2564" t="s">
        <v>39</v>
      </c>
    </row>
    <row r="2565" spans="1:22" x14ac:dyDescent="0.4">
      <c r="A2565" t="s">
        <v>5458</v>
      </c>
      <c r="B2565" t="s">
        <v>329</v>
      </c>
      <c r="C2565" t="s">
        <v>12896</v>
      </c>
      <c r="D2565" t="s">
        <v>331</v>
      </c>
      <c r="E2565" t="s">
        <v>332</v>
      </c>
      <c r="F2565" t="s">
        <v>336</v>
      </c>
      <c r="G2565">
        <v>8</v>
      </c>
      <c r="H2565" t="s">
        <v>46</v>
      </c>
      <c r="I2565" t="s">
        <v>47</v>
      </c>
      <c r="J2565" t="s">
        <v>123</v>
      </c>
      <c r="K2565" t="s">
        <v>124</v>
      </c>
      <c r="L2565" t="s">
        <v>43</v>
      </c>
      <c r="M2565" t="s">
        <v>46</v>
      </c>
      <c r="N2565" t="s">
        <v>46</v>
      </c>
      <c r="O2565" t="s">
        <v>46</v>
      </c>
      <c r="P2565" t="s">
        <v>39</v>
      </c>
      <c r="Q2565" t="s">
        <v>39</v>
      </c>
      <c r="R2565" t="s">
        <v>39</v>
      </c>
      <c r="S2565" t="s">
        <v>39</v>
      </c>
      <c r="T2565" t="s">
        <v>39</v>
      </c>
      <c r="U2565" t="s">
        <v>39</v>
      </c>
      <c r="V2565" t="s">
        <v>39</v>
      </c>
    </row>
    <row r="2566" spans="1:22" hidden="1" x14ac:dyDescent="0.4">
      <c r="A2566" t="s">
        <v>5460</v>
      </c>
      <c r="B2566" t="s">
        <v>329</v>
      </c>
      <c r="C2566" t="s">
        <v>12897</v>
      </c>
      <c r="D2566" t="s">
        <v>331</v>
      </c>
      <c r="E2566" t="s">
        <v>332</v>
      </c>
      <c r="F2566" t="s">
        <v>339</v>
      </c>
      <c r="G2566">
        <v>6</v>
      </c>
      <c r="H2566" t="s">
        <v>46</v>
      </c>
      <c r="I2566" t="s">
        <v>42</v>
      </c>
      <c r="J2566" t="s">
        <v>46</v>
      </c>
      <c r="K2566" t="s">
        <v>50</v>
      </c>
      <c r="L2566" t="s">
        <v>64</v>
      </c>
      <c r="M2566" t="s">
        <v>65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V2566" t="s">
        <v>39</v>
      </c>
    </row>
    <row r="2567" spans="1:22" hidden="1" x14ac:dyDescent="0.4">
      <c r="A2567" t="s">
        <v>5462</v>
      </c>
      <c r="B2567" t="s">
        <v>329</v>
      </c>
      <c r="C2567" t="s">
        <v>12898</v>
      </c>
      <c r="D2567" t="s">
        <v>331</v>
      </c>
      <c r="E2567" t="s">
        <v>332</v>
      </c>
      <c r="F2567" t="s">
        <v>333</v>
      </c>
      <c r="G2567">
        <v>8</v>
      </c>
      <c r="H2567" t="s">
        <v>40</v>
      </c>
      <c r="I2567" t="s">
        <v>41</v>
      </c>
      <c r="J2567" t="s">
        <v>42</v>
      </c>
      <c r="K2567" t="s">
        <v>43</v>
      </c>
      <c r="L2567" t="s">
        <v>43</v>
      </c>
      <c r="M2567" t="s">
        <v>182</v>
      </c>
      <c r="N2567" t="s">
        <v>277</v>
      </c>
      <c r="O2567" t="s">
        <v>43</v>
      </c>
      <c r="P2567" t="s">
        <v>39</v>
      </c>
      <c r="Q2567" t="s">
        <v>39</v>
      </c>
      <c r="R2567" t="s">
        <v>39</v>
      </c>
      <c r="S2567" t="s">
        <v>39</v>
      </c>
      <c r="T2567" t="s">
        <v>39</v>
      </c>
      <c r="U2567" t="s">
        <v>39</v>
      </c>
      <c r="V2567" t="s">
        <v>39</v>
      </c>
    </row>
    <row r="2568" spans="1:22" x14ac:dyDescent="0.4">
      <c r="A2568" t="s">
        <v>5464</v>
      </c>
      <c r="B2568" t="s">
        <v>329</v>
      </c>
      <c r="C2568" t="s">
        <v>12899</v>
      </c>
      <c r="D2568" t="s">
        <v>331</v>
      </c>
      <c r="E2568" t="s">
        <v>332</v>
      </c>
      <c r="F2568" t="s">
        <v>336</v>
      </c>
      <c r="G2568">
        <v>8</v>
      </c>
      <c r="H2568" t="s">
        <v>46</v>
      </c>
      <c r="I2568" t="s">
        <v>47</v>
      </c>
      <c r="J2568" t="s">
        <v>127</v>
      </c>
      <c r="K2568" t="s">
        <v>128</v>
      </c>
      <c r="L2568" t="s">
        <v>43</v>
      </c>
      <c r="M2568" t="s">
        <v>46</v>
      </c>
      <c r="N2568" t="s">
        <v>46</v>
      </c>
      <c r="O2568" t="s">
        <v>46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</row>
    <row r="2569" spans="1:22" hidden="1" x14ac:dyDescent="0.4">
      <c r="A2569" t="s">
        <v>5466</v>
      </c>
      <c r="B2569" t="s">
        <v>329</v>
      </c>
      <c r="C2569" t="s">
        <v>12900</v>
      </c>
      <c r="D2569" t="s">
        <v>331</v>
      </c>
      <c r="E2569" t="s">
        <v>332</v>
      </c>
      <c r="F2569" t="s">
        <v>339</v>
      </c>
      <c r="G2569">
        <v>6</v>
      </c>
      <c r="H2569" t="s">
        <v>46</v>
      </c>
      <c r="I2569" t="s">
        <v>42</v>
      </c>
      <c r="J2569" t="s">
        <v>46</v>
      </c>
      <c r="K2569" t="s">
        <v>50</v>
      </c>
      <c r="L2569" t="s">
        <v>52</v>
      </c>
      <c r="M2569" t="s">
        <v>53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V2569" t="s">
        <v>39</v>
      </c>
    </row>
    <row r="2570" spans="1:22" x14ac:dyDescent="0.4">
      <c r="A2570" t="s">
        <v>5468</v>
      </c>
      <c r="B2570" t="s">
        <v>329</v>
      </c>
      <c r="C2570" t="s">
        <v>12901</v>
      </c>
      <c r="D2570" t="s">
        <v>331</v>
      </c>
      <c r="E2570" t="s">
        <v>332</v>
      </c>
      <c r="F2570" t="s">
        <v>336</v>
      </c>
      <c r="G2570">
        <v>8</v>
      </c>
      <c r="H2570" t="s">
        <v>46</v>
      </c>
      <c r="I2570" t="s">
        <v>47</v>
      </c>
      <c r="J2570" t="s">
        <v>129</v>
      </c>
      <c r="K2570" t="s">
        <v>130</v>
      </c>
      <c r="L2570" t="s">
        <v>43</v>
      </c>
      <c r="M2570" t="s">
        <v>46</v>
      </c>
      <c r="N2570" t="s">
        <v>46</v>
      </c>
      <c r="O2570" t="s">
        <v>46</v>
      </c>
      <c r="P2570" t="s">
        <v>39</v>
      </c>
      <c r="Q2570" t="s">
        <v>39</v>
      </c>
      <c r="R2570" t="s">
        <v>39</v>
      </c>
      <c r="S2570" t="s">
        <v>39</v>
      </c>
      <c r="T2570" t="s">
        <v>39</v>
      </c>
      <c r="U2570" t="s">
        <v>39</v>
      </c>
      <c r="V2570" t="s">
        <v>39</v>
      </c>
    </row>
    <row r="2571" spans="1:22" hidden="1" x14ac:dyDescent="0.4">
      <c r="A2571" t="s">
        <v>5470</v>
      </c>
      <c r="B2571" t="s">
        <v>329</v>
      </c>
      <c r="C2571" t="s">
        <v>12902</v>
      </c>
      <c r="D2571" t="s">
        <v>331</v>
      </c>
      <c r="E2571" t="s">
        <v>332</v>
      </c>
      <c r="F2571" t="s">
        <v>339</v>
      </c>
      <c r="G2571">
        <v>6</v>
      </c>
      <c r="H2571" t="s">
        <v>46</v>
      </c>
      <c r="I2571" t="s">
        <v>42</v>
      </c>
      <c r="J2571" t="s">
        <v>46</v>
      </c>
      <c r="K2571" t="s">
        <v>50</v>
      </c>
      <c r="L2571" t="s">
        <v>72</v>
      </c>
      <c r="M2571" t="s">
        <v>73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39</v>
      </c>
      <c r="V2571" t="s">
        <v>39</v>
      </c>
    </row>
    <row r="2572" spans="1:22" hidden="1" x14ac:dyDescent="0.4">
      <c r="A2572" t="s">
        <v>5472</v>
      </c>
      <c r="B2572" t="s">
        <v>329</v>
      </c>
      <c r="C2572" t="s">
        <v>12903</v>
      </c>
      <c r="D2572" t="s">
        <v>331</v>
      </c>
      <c r="E2572" t="s">
        <v>332</v>
      </c>
      <c r="F2572" t="s">
        <v>333</v>
      </c>
      <c r="G2572">
        <v>8</v>
      </c>
      <c r="H2572" t="s">
        <v>40</v>
      </c>
      <c r="I2572" t="s">
        <v>41</v>
      </c>
      <c r="J2572" t="s">
        <v>42</v>
      </c>
      <c r="K2572" t="s">
        <v>43</v>
      </c>
      <c r="L2572" t="s">
        <v>43</v>
      </c>
      <c r="M2572" t="s">
        <v>124</v>
      </c>
      <c r="N2572" t="s">
        <v>123</v>
      </c>
      <c r="O2572" t="s">
        <v>43</v>
      </c>
      <c r="P2572" t="s">
        <v>39</v>
      </c>
      <c r="Q2572" t="s">
        <v>39</v>
      </c>
      <c r="R2572" t="s">
        <v>39</v>
      </c>
      <c r="S2572" t="s">
        <v>39</v>
      </c>
      <c r="T2572" t="s">
        <v>39</v>
      </c>
      <c r="U2572" t="s">
        <v>39</v>
      </c>
      <c r="V2572" t="s">
        <v>39</v>
      </c>
    </row>
    <row r="2573" spans="1:22" x14ac:dyDescent="0.4">
      <c r="A2573" t="s">
        <v>5474</v>
      </c>
      <c r="B2573" t="s">
        <v>329</v>
      </c>
      <c r="C2573" t="s">
        <v>12904</v>
      </c>
      <c r="D2573" t="s">
        <v>331</v>
      </c>
      <c r="E2573" t="s">
        <v>332</v>
      </c>
      <c r="F2573" t="s">
        <v>336</v>
      </c>
      <c r="G2573">
        <v>8</v>
      </c>
      <c r="H2573" t="s">
        <v>46</v>
      </c>
      <c r="I2573" t="s">
        <v>47</v>
      </c>
      <c r="J2573" t="s">
        <v>133</v>
      </c>
      <c r="K2573" t="s">
        <v>134</v>
      </c>
      <c r="L2573" t="s">
        <v>43</v>
      </c>
      <c r="M2573" t="s">
        <v>46</v>
      </c>
      <c r="N2573" t="s">
        <v>46</v>
      </c>
      <c r="O2573" t="s">
        <v>46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</row>
    <row r="2574" spans="1:22" hidden="1" x14ac:dyDescent="0.4">
      <c r="A2574" t="s">
        <v>5476</v>
      </c>
      <c r="B2574" t="s">
        <v>329</v>
      </c>
      <c r="C2574" t="s">
        <v>12905</v>
      </c>
      <c r="D2574" t="s">
        <v>331</v>
      </c>
      <c r="E2574" t="s">
        <v>332</v>
      </c>
      <c r="F2574" t="s">
        <v>339</v>
      </c>
      <c r="G2574">
        <v>6</v>
      </c>
      <c r="H2574" t="s">
        <v>46</v>
      </c>
      <c r="I2574" t="s">
        <v>42</v>
      </c>
      <c r="J2574" t="s">
        <v>46</v>
      </c>
      <c r="K2574" t="s">
        <v>50</v>
      </c>
      <c r="L2574" t="s">
        <v>78</v>
      </c>
      <c r="M2574" t="s">
        <v>79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39</v>
      </c>
      <c r="V2574" t="s">
        <v>39</v>
      </c>
    </row>
    <row r="2575" spans="1:22" x14ac:dyDescent="0.4">
      <c r="A2575" t="s">
        <v>5478</v>
      </c>
      <c r="B2575" t="s">
        <v>329</v>
      </c>
      <c r="C2575" t="s">
        <v>12906</v>
      </c>
      <c r="D2575" t="s">
        <v>331</v>
      </c>
      <c r="E2575" t="s">
        <v>332</v>
      </c>
      <c r="F2575" t="s">
        <v>336</v>
      </c>
      <c r="G2575">
        <v>8</v>
      </c>
      <c r="H2575" t="s">
        <v>46</v>
      </c>
      <c r="I2575" t="s">
        <v>47</v>
      </c>
      <c r="J2575" t="s">
        <v>44</v>
      </c>
      <c r="K2575" t="s">
        <v>135</v>
      </c>
      <c r="L2575" t="s">
        <v>43</v>
      </c>
      <c r="M2575" t="s">
        <v>46</v>
      </c>
      <c r="N2575" t="s">
        <v>46</v>
      </c>
      <c r="O2575" t="s">
        <v>46</v>
      </c>
      <c r="P2575" t="s">
        <v>39</v>
      </c>
      <c r="Q2575" t="s">
        <v>39</v>
      </c>
      <c r="R2575" t="s">
        <v>39</v>
      </c>
      <c r="S2575" t="s">
        <v>39</v>
      </c>
      <c r="T2575" t="s">
        <v>39</v>
      </c>
      <c r="U2575" t="s">
        <v>39</v>
      </c>
      <c r="V2575" t="s">
        <v>39</v>
      </c>
    </row>
    <row r="2576" spans="1:22" hidden="1" x14ac:dyDescent="0.4">
      <c r="A2576" t="s">
        <v>5480</v>
      </c>
      <c r="B2576" t="s">
        <v>329</v>
      </c>
      <c r="C2576" t="s">
        <v>12907</v>
      </c>
      <c r="D2576" t="s">
        <v>331</v>
      </c>
      <c r="E2576" t="s">
        <v>332</v>
      </c>
      <c r="F2576" t="s">
        <v>339</v>
      </c>
      <c r="G2576">
        <v>6</v>
      </c>
      <c r="H2576" t="s">
        <v>46</v>
      </c>
      <c r="I2576" t="s">
        <v>42</v>
      </c>
      <c r="J2576" t="s">
        <v>46</v>
      </c>
      <c r="K2576" t="s">
        <v>50</v>
      </c>
      <c r="L2576" t="s">
        <v>81</v>
      </c>
      <c r="M2576" t="s">
        <v>82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 t="s">
        <v>39</v>
      </c>
      <c r="V2576" t="s">
        <v>39</v>
      </c>
    </row>
    <row r="2577" spans="1:22" hidden="1" x14ac:dyDescent="0.4">
      <c r="A2577" t="s">
        <v>5482</v>
      </c>
      <c r="B2577" t="s">
        <v>329</v>
      </c>
      <c r="C2577" t="s">
        <v>12908</v>
      </c>
      <c r="D2577" t="s">
        <v>331</v>
      </c>
      <c r="E2577" t="s">
        <v>332</v>
      </c>
      <c r="F2577" t="s">
        <v>333</v>
      </c>
      <c r="G2577">
        <v>8</v>
      </c>
      <c r="H2577" t="s">
        <v>40</v>
      </c>
      <c r="I2577" t="s">
        <v>41</v>
      </c>
      <c r="J2577" t="s">
        <v>42</v>
      </c>
      <c r="K2577" t="s">
        <v>43</v>
      </c>
      <c r="L2577" t="s">
        <v>43</v>
      </c>
      <c r="M2577" t="s">
        <v>258</v>
      </c>
      <c r="N2577" t="s">
        <v>204</v>
      </c>
      <c r="O2577" t="s">
        <v>43</v>
      </c>
      <c r="P2577" t="s">
        <v>39</v>
      </c>
      <c r="Q2577" t="s">
        <v>39</v>
      </c>
      <c r="R2577" t="s">
        <v>39</v>
      </c>
      <c r="S2577" t="s">
        <v>39</v>
      </c>
      <c r="T2577" t="s">
        <v>39</v>
      </c>
      <c r="U2577" t="s">
        <v>39</v>
      </c>
      <c r="V2577" t="s">
        <v>39</v>
      </c>
    </row>
    <row r="2578" spans="1:22" x14ac:dyDescent="0.4">
      <c r="A2578" t="s">
        <v>5484</v>
      </c>
      <c r="B2578" t="s">
        <v>329</v>
      </c>
      <c r="C2578" t="s">
        <v>12909</v>
      </c>
      <c r="D2578" t="s">
        <v>331</v>
      </c>
      <c r="E2578" t="s">
        <v>332</v>
      </c>
      <c r="F2578" t="s">
        <v>336</v>
      </c>
      <c r="G2578">
        <v>8</v>
      </c>
      <c r="H2578" t="s">
        <v>46</v>
      </c>
      <c r="I2578" t="s">
        <v>47</v>
      </c>
      <c r="J2578" t="s">
        <v>57</v>
      </c>
      <c r="K2578" t="s">
        <v>94</v>
      </c>
      <c r="L2578" t="s">
        <v>43</v>
      </c>
      <c r="M2578" t="s">
        <v>46</v>
      </c>
      <c r="N2578" t="s">
        <v>46</v>
      </c>
      <c r="O2578" t="s">
        <v>46</v>
      </c>
      <c r="P2578" t="s">
        <v>39</v>
      </c>
      <c r="Q2578" t="s">
        <v>39</v>
      </c>
      <c r="R2578" t="s">
        <v>39</v>
      </c>
      <c r="S2578" t="s">
        <v>39</v>
      </c>
      <c r="T2578" t="s">
        <v>39</v>
      </c>
      <c r="U2578" t="s">
        <v>39</v>
      </c>
      <c r="V2578" t="s">
        <v>39</v>
      </c>
    </row>
    <row r="2579" spans="1:22" hidden="1" x14ac:dyDescent="0.4">
      <c r="A2579" t="s">
        <v>5486</v>
      </c>
      <c r="B2579" t="s">
        <v>329</v>
      </c>
      <c r="C2579" t="s">
        <v>12910</v>
      </c>
      <c r="D2579" t="s">
        <v>331</v>
      </c>
      <c r="E2579" t="s">
        <v>332</v>
      </c>
      <c r="F2579" t="s">
        <v>339</v>
      </c>
      <c r="G2579">
        <v>6</v>
      </c>
      <c r="H2579" t="s">
        <v>46</v>
      </c>
      <c r="I2579" t="s">
        <v>42</v>
      </c>
      <c r="J2579" t="s">
        <v>46</v>
      </c>
      <c r="K2579" t="s">
        <v>50</v>
      </c>
      <c r="L2579" t="s">
        <v>87</v>
      </c>
      <c r="M2579" t="s">
        <v>88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 t="s">
        <v>39</v>
      </c>
      <c r="V2579" t="s">
        <v>39</v>
      </c>
    </row>
    <row r="2580" spans="1:22" x14ac:dyDescent="0.4">
      <c r="A2580" t="s">
        <v>5488</v>
      </c>
      <c r="B2580" t="s">
        <v>329</v>
      </c>
      <c r="C2580" t="s">
        <v>12911</v>
      </c>
      <c r="D2580" t="s">
        <v>331</v>
      </c>
      <c r="E2580" t="s">
        <v>332</v>
      </c>
      <c r="F2580" t="s">
        <v>336</v>
      </c>
      <c r="G2580">
        <v>8</v>
      </c>
      <c r="H2580" t="s">
        <v>46</v>
      </c>
      <c r="I2580" t="s">
        <v>47</v>
      </c>
      <c r="J2580" t="s">
        <v>66</v>
      </c>
      <c r="K2580" t="s">
        <v>115</v>
      </c>
      <c r="L2580" t="s">
        <v>43</v>
      </c>
      <c r="M2580" t="s">
        <v>46</v>
      </c>
      <c r="N2580" t="s">
        <v>46</v>
      </c>
      <c r="O2580" t="s">
        <v>46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</row>
    <row r="2581" spans="1:22" hidden="1" x14ac:dyDescent="0.4">
      <c r="A2581" t="s">
        <v>5490</v>
      </c>
      <c r="B2581" t="s">
        <v>329</v>
      </c>
      <c r="C2581" t="s">
        <v>12912</v>
      </c>
      <c r="D2581" t="s">
        <v>331</v>
      </c>
      <c r="E2581" t="s">
        <v>332</v>
      </c>
      <c r="F2581" t="s">
        <v>339</v>
      </c>
      <c r="G2581">
        <v>6</v>
      </c>
      <c r="H2581" t="s">
        <v>46</v>
      </c>
      <c r="I2581" t="s">
        <v>42</v>
      </c>
      <c r="J2581" t="s">
        <v>46</v>
      </c>
      <c r="K2581" t="s">
        <v>50</v>
      </c>
      <c r="L2581" t="s">
        <v>90</v>
      </c>
      <c r="M2581" t="s">
        <v>91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V2581" t="s">
        <v>39</v>
      </c>
    </row>
    <row r="2582" spans="1:22" hidden="1" x14ac:dyDescent="0.4">
      <c r="A2582" t="s">
        <v>5492</v>
      </c>
      <c r="B2582" t="s">
        <v>329</v>
      </c>
      <c r="C2582" t="s">
        <v>12913</v>
      </c>
      <c r="D2582" t="s">
        <v>331</v>
      </c>
      <c r="E2582" t="s">
        <v>332</v>
      </c>
      <c r="F2582" t="s">
        <v>333</v>
      </c>
      <c r="G2582">
        <v>8</v>
      </c>
      <c r="H2582" t="s">
        <v>40</v>
      </c>
      <c r="I2582" t="s">
        <v>41</v>
      </c>
      <c r="J2582" t="s">
        <v>42</v>
      </c>
      <c r="K2582" t="s">
        <v>43</v>
      </c>
      <c r="L2582" t="s">
        <v>43</v>
      </c>
      <c r="M2582" t="s">
        <v>275</v>
      </c>
      <c r="N2582" t="s">
        <v>255</v>
      </c>
      <c r="O2582" t="s">
        <v>43</v>
      </c>
      <c r="P2582" t="s">
        <v>39</v>
      </c>
      <c r="Q2582" t="s">
        <v>39</v>
      </c>
      <c r="R2582" t="s">
        <v>39</v>
      </c>
      <c r="S2582" t="s">
        <v>39</v>
      </c>
      <c r="T2582" t="s">
        <v>39</v>
      </c>
      <c r="U2582" t="s">
        <v>39</v>
      </c>
      <c r="V2582" t="s">
        <v>39</v>
      </c>
    </row>
    <row r="2583" spans="1:22" x14ac:dyDescent="0.4">
      <c r="A2583" t="s">
        <v>5494</v>
      </c>
      <c r="B2583" t="s">
        <v>329</v>
      </c>
      <c r="C2583" t="s">
        <v>12914</v>
      </c>
      <c r="D2583" t="s">
        <v>331</v>
      </c>
      <c r="E2583" t="s">
        <v>332</v>
      </c>
      <c r="F2583" t="s">
        <v>336</v>
      </c>
      <c r="G2583">
        <v>8</v>
      </c>
      <c r="H2583" t="s">
        <v>46</v>
      </c>
      <c r="I2583" t="s">
        <v>47</v>
      </c>
      <c r="J2583" t="s">
        <v>74</v>
      </c>
      <c r="K2583" t="s">
        <v>138</v>
      </c>
      <c r="L2583" t="s">
        <v>43</v>
      </c>
      <c r="M2583" t="s">
        <v>46</v>
      </c>
      <c r="N2583" t="s">
        <v>46</v>
      </c>
      <c r="O2583" t="s">
        <v>46</v>
      </c>
      <c r="P2583" t="s">
        <v>39</v>
      </c>
      <c r="Q2583" t="s">
        <v>39</v>
      </c>
      <c r="R2583" t="s">
        <v>39</v>
      </c>
      <c r="S2583" t="s">
        <v>39</v>
      </c>
      <c r="T2583" t="s">
        <v>39</v>
      </c>
      <c r="U2583" t="s">
        <v>39</v>
      </c>
      <c r="V2583" t="s">
        <v>39</v>
      </c>
    </row>
    <row r="2584" spans="1:22" hidden="1" x14ac:dyDescent="0.4">
      <c r="A2584" t="s">
        <v>5496</v>
      </c>
      <c r="B2584" t="s">
        <v>329</v>
      </c>
      <c r="C2584" t="s">
        <v>12915</v>
      </c>
      <c r="D2584" t="s">
        <v>331</v>
      </c>
      <c r="E2584" t="s">
        <v>332</v>
      </c>
      <c r="F2584" t="s">
        <v>339</v>
      </c>
      <c r="G2584">
        <v>6</v>
      </c>
      <c r="H2584" t="s">
        <v>46</v>
      </c>
      <c r="I2584" t="s">
        <v>42</v>
      </c>
      <c r="J2584" t="s">
        <v>46</v>
      </c>
      <c r="K2584" t="s">
        <v>50</v>
      </c>
      <c r="L2584" t="s">
        <v>58</v>
      </c>
      <c r="M2584" t="s">
        <v>96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 t="s">
        <v>39</v>
      </c>
      <c r="V2584" t="s">
        <v>39</v>
      </c>
    </row>
    <row r="2585" spans="1:22" x14ac:dyDescent="0.4">
      <c r="A2585" t="s">
        <v>5498</v>
      </c>
      <c r="B2585" t="s">
        <v>329</v>
      </c>
      <c r="C2585" t="s">
        <v>12916</v>
      </c>
      <c r="D2585" t="s">
        <v>331</v>
      </c>
      <c r="E2585" t="s">
        <v>332</v>
      </c>
      <c r="F2585" t="s">
        <v>336</v>
      </c>
      <c r="G2585">
        <v>8</v>
      </c>
      <c r="H2585" t="s">
        <v>46</v>
      </c>
      <c r="I2585" t="s">
        <v>47</v>
      </c>
      <c r="J2585" t="s">
        <v>83</v>
      </c>
      <c r="K2585" t="s">
        <v>139</v>
      </c>
      <c r="L2585" t="s">
        <v>43</v>
      </c>
      <c r="M2585" t="s">
        <v>46</v>
      </c>
      <c r="N2585" t="s">
        <v>46</v>
      </c>
      <c r="O2585" t="s">
        <v>46</v>
      </c>
      <c r="P2585" t="s">
        <v>39</v>
      </c>
      <c r="Q2585" t="s">
        <v>39</v>
      </c>
      <c r="R2585" t="s">
        <v>39</v>
      </c>
      <c r="S2585" t="s">
        <v>39</v>
      </c>
      <c r="T2585" t="s">
        <v>39</v>
      </c>
      <c r="U2585" t="s">
        <v>39</v>
      </c>
      <c r="V2585" t="s">
        <v>39</v>
      </c>
    </row>
    <row r="2586" spans="1:22" hidden="1" x14ac:dyDescent="0.4">
      <c r="A2586" t="s">
        <v>5500</v>
      </c>
      <c r="B2586" t="s">
        <v>329</v>
      </c>
      <c r="C2586" t="s">
        <v>12917</v>
      </c>
      <c r="D2586" t="s">
        <v>331</v>
      </c>
      <c r="E2586" t="s">
        <v>332</v>
      </c>
      <c r="F2586" t="s">
        <v>339</v>
      </c>
      <c r="G2586">
        <v>6</v>
      </c>
      <c r="H2586" t="s">
        <v>46</v>
      </c>
      <c r="I2586" t="s">
        <v>42</v>
      </c>
      <c r="J2586" t="s">
        <v>46</v>
      </c>
      <c r="K2586" t="s">
        <v>50</v>
      </c>
      <c r="L2586" t="s">
        <v>99</v>
      </c>
      <c r="M2586" t="s">
        <v>100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V2586" t="s">
        <v>39</v>
      </c>
    </row>
    <row r="2587" spans="1:22" hidden="1" x14ac:dyDescent="0.4">
      <c r="A2587" t="s">
        <v>5502</v>
      </c>
      <c r="B2587" t="s">
        <v>329</v>
      </c>
      <c r="C2587" t="s">
        <v>12918</v>
      </c>
      <c r="D2587" t="s">
        <v>331</v>
      </c>
      <c r="E2587" t="s">
        <v>332</v>
      </c>
      <c r="F2587" t="s">
        <v>333</v>
      </c>
      <c r="G2587">
        <v>8</v>
      </c>
      <c r="H2587" t="s">
        <v>40</v>
      </c>
      <c r="I2587" t="s">
        <v>41</v>
      </c>
      <c r="J2587" t="s">
        <v>42</v>
      </c>
      <c r="K2587" t="s">
        <v>43</v>
      </c>
      <c r="L2587" t="s">
        <v>43</v>
      </c>
      <c r="M2587" t="s">
        <v>93</v>
      </c>
      <c r="N2587" t="s">
        <v>281</v>
      </c>
      <c r="O2587" t="s">
        <v>43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39</v>
      </c>
      <c r="V2587" t="s">
        <v>39</v>
      </c>
    </row>
    <row r="2588" spans="1:22" x14ac:dyDescent="0.4">
      <c r="A2588" t="s">
        <v>5504</v>
      </c>
      <c r="B2588" t="s">
        <v>329</v>
      </c>
      <c r="C2588" t="s">
        <v>12919</v>
      </c>
      <c r="D2588" t="s">
        <v>331</v>
      </c>
      <c r="E2588" t="s">
        <v>332</v>
      </c>
      <c r="F2588" t="s">
        <v>336</v>
      </c>
      <c r="G2588">
        <v>8</v>
      </c>
      <c r="H2588" t="s">
        <v>46</v>
      </c>
      <c r="I2588" t="s">
        <v>47</v>
      </c>
      <c r="J2588" t="s">
        <v>92</v>
      </c>
      <c r="K2588" t="s">
        <v>142</v>
      </c>
      <c r="L2588" t="s">
        <v>43</v>
      </c>
      <c r="M2588" t="s">
        <v>46</v>
      </c>
      <c r="N2588" t="s">
        <v>46</v>
      </c>
      <c r="O2588" t="s">
        <v>46</v>
      </c>
      <c r="P2588" t="s">
        <v>39</v>
      </c>
      <c r="Q2588" t="s">
        <v>39</v>
      </c>
      <c r="R2588" t="s">
        <v>39</v>
      </c>
      <c r="S2588" t="s">
        <v>39</v>
      </c>
      <c r="T2588" t="s">
        <v>39</v>
      </c>
      <c r="U2588" t="s">
        <v>39</v>
      </c>
      <c r="V2588" t="s">
        <v>39</v>
      </c>
    </row>
    <row r="2589" spans="1:22" hidden="1" x14ac:dyDescent="0.4">
      <c r="A2589" t="s">
        <v>5506</v>
      </c>
      <c r="B2589" t="s">
        <v>329</v>
      </c>
      <c r="C2589" t="s">
        <v>12920</v>
      </c>
      <c r="D2589" t="s">
        <v>331</v>
      </c>
      <c r="E2589" t="s">
        <v>332</v>
      </c>
      <c r="F2589" t="s">
        <v>339</v>
      </c>
      <c r="G2589">
        <v>6</v>
      </c>
      <c r="H2589" t="s">
        <v>46</v>
      </c>
      <c r="I2589" t="s">
        <v>42</v>
      </c>
      <c r="J2589" t="s">
        <v>46</v>
      </c>
      <c r="K2589" t="s">
        <v>50</v>
      </c>
      <c r="L2589" t="s">
        <v>54</v>
      </c>
      <c r="M2589" t="s">
        <v>105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V2589" t="s">
        <v>39</v>
      </c>
    </row>
    <row r="2590" spans="1:22" x14ac:dyDescent="0.4">
      <c r="A2590" t="s">
        <v>5508</v>
      </c>
      <c r="B2590" t="s">
        <v>329</v>
      </c>
      <c r="C2590" t="s">
        <v>12921</v>
      </c>
      <c r="D2590" t="s">
        <v>331</v>
      </c>
      <c r="E2590" t="s">
        <v>332</v>
      </c>
      <c r="F2590" t="s">
        <v>336</v>
      </c>
      <c r="G2590">
        <v>8</v>
      </c>
      <c r="H2590" t="s">
        <v>46</v>
      </c>
      <c r="I2590" t="s">
        <v>47</v>
      </c>
      <c r="J2590" t="s">
        <v>101</v>
      </c>
      <c r="K2590" t="s">
        <v>143</v>
      </c>
      <c r="L2590" t="s">
        <v>43</v>
      </c>
      <c r="M2590" t="s">
        <v>46</v>
      </c>
      <c r="N2590" t="s">
        <v>46</v>
      </c>
      <c r="O2590" t="s">
        <v>46</v>
      </c>
      <c r="P2590" t="s">
        <v>39</v>
      </c>
      <c r="Q2590" t="s">
        <v>39</v>
      </c>
      <c r="R2590" t="s">
        <v>39</v>
      </c>
      <c r="S2590" t="s">
        <v>39</v>
      </c>
      <c r="T2590" t="s">
        <v>39</v>
      </c>
      <c r="U2590" t="s">
        <v>39</v>
      </c>
      <c r="V2590" t="s">
        <v>39</v>
      </c>
    </row>
    <row r="2591" spans="1:22" hidden="1" x14ac:dyDescent="0.4">
      <c r="A2591" t="s">
        <v>5510</v>
      </c>
      <c r="B2591" t="s">
        <v>329</v>
      </c>
      <c r="C2591" t="s">
        <v>12922</v>
      </c>
      <c r="D2591" t="s">
        <v>331</v>
      </c>
      <c r="E2591" t="s">
        <v>332</v>
      </c>
      <c r="F2591" t="s">
        <v>339</v>
      </c>
      <c r="G2591">
        <v>6</v>
      </c>
      <c r="H2591" t="s">
        <v>46</v>
      </c>
      <c r="I2591" t="s">
        <v>42</v>
      </c>
      <c r="J2591" t="s">
        <v>46</v>
      </c>
      <c r="K2591" t="s">
        <v>50</v>
      </c>
      <c r="L2591" t="s">
        <v>107</v>
      </c>
      <c r="M2591" t="s">
        <v>108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 t="s">
        <v>39</v>
      </c>
      <c r="V2591" t="s">
        <v>39</v>
      </c>
    </row>
    <row r="2592" spans="1:22" hidden="1" x14ac:dyDescent="0.4">
      <c r="A2592" t="s">
        <v>5512</v>
      </c>
      <c r="B2592" t="s">
        <v>329</v>
      </c>
      <c r="C2592" t="s">
        <v>12923</v>
      </c>
      <c r="D2592" t="s">
        <v>331</v>
      </c>
      <c r="E2592" t="s">
        <v>332</v>
      </c>
      <c r="F2592" t="s">
        <v>333</v>
      </c>
      <c r="G2592">
        <v>8</v>
      </c>
      <c r="H2592" t="s">
        <v>40</v>
      </c>
      <c r="I2592" t="s">
        <v>41</v>
      </c>
      <c r="J2592" t="s">
        <v>42</v>
      </c>
      <c r="K2592" t="s">
        <v>43</v>
      </c>
      <c r="L2592" t="s">
        <v>43</v>
      </c>
      <c r="M2592" t="s">
        <v>156</v>
      </c>
      <c r="N2592" t="s">
        <v>278</v>
      </c>
      <c r="O2592" t="s">
        <v>43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39</v>
      </c>
      <c r="V2592" t="s">
        <v>39</v>
      </c>
    </row>
    <row r="2593" spans="1:22" x14ac:dyDescent="0.4">
      <c r="A2593" t="s">
        <v>5514</v>
      </c>
      <c r="B2593" t="s">
        <v>329</v>
      </c>
      <c r="C2593" t="s">
        <v>12924</v>
      </c>
      <c r="D2593" t="s">
        <v>331</v>
      </c>
      <c r="E2593" t="s">
        <v>332</v>
      </c>
      <c r="F2593" t="s">
        <v>336</v>
      </c>
      <c r="G2593">
        <v>8</v>
      </c>
      <c r="H2593" t="s">
        <v>46</v>
      </c>
      <c r="I2593" t="s">
        <v>47</v>
      </c>
      <c r="J2593" t="s">
        <v>109</v>
      </c>
      <c r="K2593" t="s">
        <v>145</v>
      </c>
      <c r="L2593" t="s">
        <v>43</v>
      </c>
      <c r="M2593" t="s">
        <v>46</v>
      </c>
      <c r="N2593" t="s">
        <v>46</v>
      </c>
      <c r="O2593" t="s">
        <v>46</v>
      </c>
      <c r="P2593" t="s">
        <v>39</v>
      </c>
      <c r="Q2593" t="s">
        <v>39</v>
      </c>
      <c r="R2593" t="s">
        <v>39</v>
      </c>
      <c r="S2593" t="s">
        <v>39</v>
      </c>
      <c r="T2593" t="s">
        <v>39</v>
      </c>
      <c r="U2593" t="s">
        <v>39</v>
      </c>
      <c r="V2593" t="s">
        <v>39</v>
      </c>
    </row>
    <row r="2594" spans="1:22" hidden="1" x14ac:dyDescent="0.4">
      <c r="A2594" t="s">
        <v>5516</v>
      </c>
      <c r="B2594" t="s">
        <v>329</v>
      </c>
      <c r="C2594" t="s">
        <v>12925</v>
      </c>
      <c r="D2594" t="s">
        <v>331</v>
      </c>
      <c r="E2594" t="s">
        <v>332</v>
      </c>
      <c r="F2594" t="s">
        <v>339</v>
      </c>
      <c r="G2594">
        <v>6</v>
      </c>
      <c r="H2594" t="s">
        <v>46</v>
      </c>
      <c r="I2594" t="s">
        <v>42</v>
      </c>
      <c r="J2594" t="s">
        <v>46</v>
      </c>
      <c r="K2594" t="s">
        <v>50</v>
      </c>
      <c r="L2594" t="s">
        <v>112</v>
      </c>
      <c r="M2594" t="s">
        <v>113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 t="s">
        <v>39</v>
      </c>
      <c r="V2594" t="s">
        <v>39</v>
      </c>
    </row>
    <row r="2595" spans="1:22" x14ac:dyDescent="0.4">
      <c r="A2595" t="s">
        <v>5518</v>
      </c>
      <c r="B2595" t="s">
        <v>329</v>
      </c>
      <c r="C2595" t="s">
        <v>12926</v>
      </c>
      <c r="D2595" t="s">
        <v>331</v>
      </c>
      <c r="E2595" t="s">
        <v>332</v>
      </c>
      <c r="F2595" t="s">
        <v>336</v>
      </c>
      <c r="G2595">
        <v>8</v>
      </c>
      <c r="H2595" t="s">
        <v>46</v>
      </c>
      <c r="I2595" t="s">
        <v>47</v>
      </c>
      <c r="J2595" t="s">
        <v>116</v>
      </c>
      <c r="K2595" t="s">
        <v>146</v>
      </c>
      <c r="L2595" t="s">
        <v>43</v>
      </c>
      <c r="M2595" t="s">
        <v>46</v>
      </c>
      <c r="N2595" t="s">
        <v>46</v>
      </c>
      <c r="O2595" t="s">
        <v>46</v>
      </c>
      <c r="P2595" t="s">
        <v>39</v>
      </c>
      <c r="Q2595" t="s">
        <v>39</v>
      </c>
      <c r="R2595" t="s">
        <v>39</v>
      </c>
      <c r="S2595" t="s">
        <v>39</v>
      </c>
      <c r="T2595" t="s">
        <v>39</v>
      </c>
      <c r="U2595" t="s">
        <v>39</v>
      </c>
      <c r="V2595" t="s">
        <v>39</v>
      </c>
    </row>
    <row r="2596" spans="1:22" hidden="1" x14ac:dyDescent="0.4">
      <c r="A2596" t="s">
        <v>5520</v>
      </c>
      <c r="B2596" t="s">
        <v>329</v>
      </c>
      <c r="C2596" t="s">
        <v>12927</v>
      </c>
      <c r="D2596" t="s">
        <v>331</v>
      </c>
      <c r="E2596" t="s">
        <v>332</v>
      </c>
      <c r="F2596" t="s">
        <v>339</v>
      </c>
      <c r="G2596">
        <v>6</v>
      </c>
      <c r="H2596" t="s">
        <v>46</v>
      </c>
      <c r="I2596" t="s">
        <v>42</v>
      </c>
      <c r="J2596" t="s">
        <v>46</v>
      </c>
      <c r="K2596" t="s">
        <v>50</v>
      </c>
      <c r="L2596" t="s">
        <v>114</v>
      </c>
      <c r="M2596" t="s">
        <v>115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 t="s">
        <v>39</v>
      </c>
      <c r="V2596" t="s">
        <v>39</v>
      </c>
    </row>
    <row r="2597" spans="1:22" hidden="1" x14ac:dyDescent="0.4">
      <c r="A2597" t="s">
        <v>5522</v>
      </c>
      <c r="B2597" t="s">
        <v>329</v>
      </c>
      <c r="C2597" t="s">
        <v>12928</v>
      </c>
      <c r="D2597" t="s">
        <v>331</v>
      </c>
      <c r="E2597" t="s">
        <v>332</v>
      </c>
      <c r="F2597" t="s">
        <v>333</v>
      </c>
      <c r="G2597">
        <v>8</v>
      </c>
      <c r="H2597" t="s">
        <v>40</v>
      </c>
      <c r="I2597" t="s">
        <v>41</v>
      </c>
      <c r="J2597" t="s">
        <v>42</v>
      </c>
      <c r="K2597" t="s">
        <v>43</v>
      </c>
      <c r="L2597" t="s">
        <v>43</v>
      </c>
      <c r="M2597" t="s">
        <v>122</v>
      </c>
      <c r="N2597" t="s">
        <v>270</v>
      </c>
      <c r="O2597" t="s">
        <v>43</v>
      </c>
      <c r="P2597" t="s">
        <v>39</v>
      </c>
      <c r="Q2597" t="s">
        <v>39</v>
      </c>
      <c r="R2597" t="s">
        <v>39</v>
      </c>
      <c r="S2597" t="s">
        <v>39</v>
      </c>
      <c r="T2597" t="s">
        <v>39</v>
      </c>
      <c r="U2597" t="s">
        <v>39</v>
      </c>
      <c r="V2597" t="s">
        <v>39</v>
      </c>
    </row>
    <row r="2598" spans="1:22" x14ac:dyDescent="0.4">
      <c r="A2598" t="s">
        <v>5524</v>
      </c>
      <c r="B2598" t="s">
        <v>329</v>
      </c>
      <c r="C2598" t="s">
        <v>12929</v>
      </c>
      <c r="D2598" t="s">
        <v>331</v>
      </c>
      <c r="E2598" t="s">
        <v>332</v>
      </c>
      <c r="F2598" t="s">
        <v>336</v>
      </c>
      <c r="G2598">
        <v>8</v>
      </c>
      <c r="H2598" t="s">
        <v>46</v>
      </c>
      <c r="I2598" t="s">
        <v>47</v>
      </c>
      <c r="J2598" t="s">
        <v>51</v>
      </c>
      <c r="K2598" t="s">
        <v>148</v>
      </c>
      <c r="L2598" t="s">
        <v>43</v>
      </c>
      <c r="M2598" t="s">
        <v>46</v>
      </c>
      <c r="N2598" t="s">
        <v>46</v>
      </c>
      <c r="O2598" t="s">
        <v>46</v>
      </c>
      <c r="P2598" t="s">
        <v>39</v>
      </c>
      <c r="Q2598" t="s">
        <v>39</v>
      </c>
      <c r="R2598" t="s">
        <v>39</v>
      </c>
      <c r="S2598" t="s">
        <v>39</v>
      </c>
      <c r="T2598" t="s">
        <v>39</v>
      </c>
      <c r="U2598" t="s">
        <v>39</v>
      </c>
      <c r="V2598" t="s">
        <v>39</v>
      </c>
    </row>
    <row r="2599" spans="1:22" hidden="1" x14ac:dyDescent="0.4">
      <c r="A2599" t="s">
        <v>5526</v>
      </c>
      <c r="B2599" t="s">
        <v>329</v>
      </c>
      <c r="C2599" t="s">
        <v>12930</v>
      </c>
      <c r="D2599" t="s">
        <v>331</v>
      </c>
      <c r="E2599" t="s">
        <v>332</v>
      </c>
      <c r="F2599" t="s">
        <v>339</v>
      </c>
      <c r="G2599">
        <v>6</v>
      </c>
      <c r="H2599" t="s">
        <v>46</v>
      </c>
      <c r="I2599" t="s">
        <v>42</v>
      </c>
      <c r="J2599" t="s">
        <v>46</v>
      </c>
      <c r="K2599" t="s">
        <v>50</v>
      </c>
      <c r="L2599" t="s">
        <v>51</v>
      </c>
      <c r="M2599" t="s">
        <v>52</v>
      </c>
      <c r="N2599" t="s">
        <v>39</v>
      </c>
      <c r="O2599" t="s">
        <v>39</v>
      </c>
      <c r="P2599" t="s">
        <v>39</v>
      </c>
      <c r="Q2599" t="s">
        <v>39</v>
      </c>
      <c r="R2599" t="s">
        <v>39</v>
      </c>
      <c r="S2599" t="s">
        <v>39</v>
      </c>
      <c r="V2599" t="s">
        <v>39</v>
      </c>
    </row>
    <row r="2600" spans="1:22" x14ac:dyDescent="0.4">
      <c r="A2600" t="s">
        <v>5528</v>
      </c>
      <c r="B2600" t="s">
        <v>329</v>
      </c>
      <c r="C2600" t="s">
        <v>12931</v>
      </c>
      <c r="D2600" t="s">
        <v>331</v>
      </c>
      <c r="E2600" t="s">
        <v>332</v>
      </c>
      <c r="F2600" t="s">
        <v>336</v>
      </c>
      <c r="G2600">
        <v>8</v>
      </c>
      <c r="H2600" t="s">
        <v>46</v>
      </c>
      <c r="I2600" t="s">
        <v>47</v>
      </c>
      <c r="J2600" t="s">
        <v>125</v>
      </c>
      <c r="K2600" t="s">
        <v>149</v>
      </c>
      <c r="L2600" t="s">
        <v>43</v>
      </c>
      <c r="M2600" t="s">
        <v>46</v>
      </c>
      <c r="N2600" t="s">
        <v>46</v>
      </c>
      <c r="O2600" t="s">
        <v>46</v>
      </c>
      <c r="P2600" t="s">
        <v>39</v>
      </c>
      <c r="Q2600" t="s">
        <v>39</v>
      </c>
      <c r="R2600" t="s">
        <v>39</v>
      </c>
      <c r="S2600" t="s">
        <v>39</v>
      </c>
      <c r="T2600" t="s">
        <v>39</v>
      </c>
      <c r="U2600" t="s">
        <v>39</v>
      </c>
      <c r="V2600" t="s">
        <v>39</v>
      </c>
    </row>
    <row r="2601" spans="1:22" hidden="1" x14ac:dyDescent="0.4">
      <c r="A2601" t="s">
        <v>5530</v>
      </c>
      <c r="B2601" t="s">
        <v>329</v>
      </c>
      <c r="C2601" t="s">
        <v>12932</v>
      </c>
      <c r="D2601" t="s">
        <v>331</v>
      </c>
      <c r="E2601" t="s">
        <v>332</v>
      </c>
      <c r="F2601" t="s">
        <v>339</v>
      </c>
      <c r="G2601">
        <v>6</v>
      </c>
      <c r="H2601" t="s">
        <v>46</v>
      </c>
      <c r="I2601" t="s">
        <v>42</v>
      </c>
      <c r="J2601" t="s">
        <v>46</v>
      </c>
      <c r="K2601" t="s">
        <v>50</v>
      </c>
      <c r="L2601" t="s">
        <v>55</v>
      </c>
      <c r="M2601" t="s">
        <v>56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 t="s">
        <v>39</v>
      </c>
      <c r="V2601" t="s">
        <v>39</v>
      </c>
    </row>
    <row r="2602" spans="1:22" hidden="1" x14ac:dyDescent="0.4">
      <c r="A2602" t="s">
        <v>5532</v>
      </c>
      <c r="B2602" t="s">
        <v>329</v>
      </c>
      <c r="C2602" t="s">
        <v>12933</v>
      </c>
      <c r="D2602" t="s">
        <v>331</v>
      </c>
      <c r="E2602" t="s">
        <v>332</v>
      </c>
      <c r="F2602" t="s">
        <v>333</v>
      </c>
      <c r="G2602">
        <v>8</v>
      </c>
      <c r="H2602" t="s">
        <v>40</v>
      </c>
      <c r="I2602" t="s">
        <v>41</v>
      </c>
      <c r="J2602" t="s">
        <v>42</v>
      </c>
      <c r="K2602" t="s">
        <v>43</v>
      </c>
      <c r="L2602" t="s">
        <v>43</v>
      </c>
      <c r="M2602" t="s">
        <v>87</v>
      </c>
      <c r="N2602" t="s">
        <v>216</v>
      </c>
      <c r="O2602" t="s">
        <v>43</v>
      </c>
      <c r="P2602" t="s">
        <v>39</v>
      </c>
      <c r="Q2602" t="s">
        <v>39</v>
      </c>
      <c r="R2602" t="s">
        <v>39</v>
      </c>
      <c r="S2602" t="s">
        <v>39</v>
      </c>
      <c r="T2602" t="s">
        <v>39</v>
      </c>
      <c r="U2602" t="s">
        <v>39</v>
      </c>
      <c r="V2602" t="s">
        <v>39</v>
      </c>
    </row>
    <row r="2603" spans="1:22" x14ac:dyDescent="0.4">
      <c r="A2603" t="s">
        <v>5534</v>
      </c>
      <c r="B2603" t="s">
        <v>329</v>
      </c>
      <c r="C2603" t="s">
        <v>12934</v>
      </c>
      <c r="D2603" t="s">
        <v>331</v>
      </c>
      <c r="E2603" t="s">
        <v>332</v>
      </c>
      <c r="F2603" t="s">
        <v>336</v>
      </c>
      <c r="G2603">
        <v>8</v>
      </c>
      <c r="H2603" t="s">
        <v>46</v>
      </c>
      <c r="I2603" t="s">
        <v>47</v>
      </c>
      <c r="J2603" t="s">
        <v>131</v>
      </c>
      <c r="K2603" t="s">
        <v>150</v>
      </c>
      <c r="L2603" t="s">
        <v>43</v>
      </c>
      <c r="M2603" t="s">
        <v>46</v>
      </c>
      <c r="N2603" t="s">
        <v>46</v>
      </c>
      <c r="O2603" t="s">
        <v>46</v>
      </c>
      <c r="P2603" t="s">
        <v>39</v>
      </c>
      <c r="Q2603" t="s">
        <v>39</v>
      </c>
      <c r="R2603" t="s">
        <v>39</v>
      </c>
      <c r="S2603" t="s">
        <v>39</v>
      </c>
      <c r="T2603" t="s">
        <v>39</v>
      </c>
      <c r="U2603" t="s">
        <v>39</v>
      </c>
      <c r="V2603" t="s">
        <v>39</v>
      </c>
    </row>
    <row r="2604" spans="1:22" hidden="1" x14ac:dyDescent="0.4">
      <c r="A2604" t="s">
        <v>5536</v>
      </c>
      <c r="B2604" t="s">
        <v>329</v>
      </c>
      <c r="C2604" t="s">
        <v>12935</v>
      </c>
      <c r="D2604" t="s">
        <v>331</v>
      </c>
      <c r="E2604" t="s">
        <v>332</v>
      </c>
      <c r="F2604" t="s">
        <v>339</v>
      </c>
      <c r="G2604">
        <v>6</v>
      </c>
      <c r="H2604" t="s">
        <v>46</v>
      </c>
      <c r="I2604" t="s">
        <v>42</v>
      </c>
      <c r="J2604" t="s">
        <v>46</v>
      </c>
      <c r="K2604" t="s">
        <v>50</v>
      </c>
      <c r="L2604" t="s">
        <v>59</v>
      </c>
      <c r="M2604" t="s">
        <v>61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V2604" t="s">
        <v>39</v>
      </c>
    </row>
    <row r="2605" spans="1:22" x14ac:dyDescent="0.4">
      <c r="A2605" t="s">
        <v>5538</v>
      </c>
      <c r="B2605" t="s">
        <v>329</v>
      </c>
      <c r="C2605" t="s">
        <v>12936</v>
      </c>
      <c r="D2605" t="s">
        <v>331</v>
      </c>
      <c r="E2605" t="s">
        <v>332</v>
      </c>
      <c r="F2605" t="s">
        <v>336</v>
      </c>
      <c r="G2605">
        <v>8</v>
      </c>
      <c r="H2605" t="s">
        <v>46</v>
      </c>
      <c r="I2605" t="s">
        <v>47</v>
      </c>
      <c r="J2605" t="s">
        <v>86</v>
      </c>
      <c r="K2605" t="s">
        <v>151</v>
      </c>
      <c r="L2605" t="s">
        <v>43</v>
      </c>
      <c r="M2605" t="s">
        <v>46</v>
      </c>
      <c r="N2605" t="s">
        <v>46</v>
      </c>
      <c r="O2605" t="s">
        <v>46</v>
      </c>
      <c r="P2605" t="s">
        <v>39</v>
      </c>
      <c r="Q2605" t="s">
        <v>39</v>
      </c>
      <c r="R2605" t="s">
        <v>39</v>
      </c>
      <c r="S2605" t="s">
        <v>39</v>
      </c>
      <c r="T2605" t="s">
        <v>39</v>
      </c>
      <c r="U2605" t="s">
        <v>39</v>
      </c>
      <c r="V2605" t="s">
        <v>39</v>
      </c>
    </row>
    <row r="2606" spans="1:22" hidden="1" x14ac:dyDescent="0.4">
      <c r="A2606" t="s">
        <v>5540</v>
      </c>
      <c r="B2606" t="s">
        <v>329</v>
      </c>
      <c r="C2606" t="s">
        <v>12937</v>
      </c>
      <c r="D2606" t="s">
        <v>331</v>
      </c>
      <c r="E2606" t="s">
        <v>332</v>
      </c>
      <c r="F2606" t="s">
        <v>339</v>
      </c>
      <c r="G2606">
        <v>6</v>
      </c>
      <c r="H2606" t="s">
        <v>46</v>
      </c>
      <c r="I2606" t="s">
        <v>42</v>
      </c>
      <c r="J2606" t="s">
        <v>46</v>
      </c>
      <c r="K2606" t="s">
        <v>50</v>
      </c>
      <c r="L2606" t="s">
        <v>64</v>
      </c>
      <c r="M2606" t="s">
        <v>65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V2606" t="s">
        <v>39</v>
      </c>
    </row>
    <row r="2607" spans="1:22" hidden="1" x14ac:dyDescent="0.4">
      <c r="A2607" t="s">
        <v>5542</v>
      </c>
      <c r="B2607" t="s">
        <v>329</v>
      </c>
      <c r="C2607" t="s">
        <v>12938</v>
      </c>
      <c r="D2607" t="s">
        <v>331</v>
      </c>
      <c r="E2607" t="s">
        <v>332</v>
      </c>
      <c r="F2607" t="s">
        <v>333</v>
      </c>
      <c r="G2607">
        <v>8</v>
      </c>
      <c r="H2607" t="s">
        <v>40</v>
      </c>
      <c r="I2607" t="s">
        <v>41</v>
      </c>
      <c r="J2607" t="s">
        <v>42</v>
      </c>
      <c r="K2607" t="s">
        <v>43</v>
      </c>
      <c r="L2607" t="s">
        <v>43</v>
      </c>
      <c r="M2607" t="s">
        <v>180</v>
      </c>
      <c r="N2607" t="s">
        <v>125</v>
      </c>
      <c r="O2607" t="s">
        <v>43</v>
      </c>
      <c r="P2607" t="s">
        <v>39</v>
      </c>
      <c r="Q2607" t="s">
        <v>39</v>
      </c>
      <c r="R2607" t="s">
        <v>39</v>
      </c>
      <c r="S2607" t="s">
        <v>39</v>
      </c>
      <c r="T2607" t="s">
        <v>39</v>
      </c>
      <c r="U2607" t="s">
        <v>39</v>
      </c>
      <c r="V2607" t="s">
        <v>39</v>
      </c>
    </row>
    <row r="2608" spans="1:22" x14ac:dyDescent="0.4">
      <c r="A2608" t="s">
        <v>5544</v>
      </c>
      <c r="B2608" t="s">
        <v>329</v>
      </c>
      <c r="C2608" t="s">
        <v>12939</v>
      </c>
      <c r="D2608" t="s">
        <v>331</v>
      </c>
      <c r="E2608" t="s">
        <v>332</v>
      </c>
      <c r="F2608" t="s">
        <v>336</v>
      </c>
      <c r="G2608">
        <v>8</v>
      </c>
      <c r="H2608" t="s">
        <v>46</v>
      </c>
      <c r="I2608" t="s">
        <v>47</v>
      </c>
      <c r="J2608" t="s">
        <v>136</v>
      </c>
      <c r="K2608" t="s">
        <v>144</v>
      </c>
      <c r="L2608" t="s">
        <v>43</v>
      </c>
      <c r="M2608" t="s">
        <v>46</v>
      </c>
      <c r="N2608" t="s">
        <v>46</v>
      </c>
      <c r="O2608" t="s">
        <v>46</v>
      </c>
      <c r="P2608" t="s">
        <v>39</v>
      </c>
      <c r="Q2608" t="s">
        <v>39</v>
      </c>
      <c r="R2608" t="s">
        <v>39</v>
      </c>
      <c r="S2608" t="s">
        <v>39</v>
      </c>
      <c r="T2608" t="s">
        <v>39</v>
      </c>
      <c r="U2608" t="s">
        <v>39</v>
      </c>
      <c r="V2608" t="s">
        <v>39</v>
      </c>
    </row>
    <row r="2609" spans="1:22" hidden="1" x14ac:dyDescent="0.4">
      <c r="A2609" t="s">
        <v>5546</v>
      </c>
      <c r="B2609" t="s">
        <v>329</v>
      </c>
      <c r="C2609" t="s">
        <v>12940</v>
      </c>
      <c r="D2609" t="s">
        <v>331</v>
      </c>
      <c r="E2609" t="s">
        <v>332</v>
      </c>
      <c r="F2609" t="s">
        <v>339</v>
      </c>
      <c r="G2609">
        <v>6</v>
      </c>
      <c r="H2609" t="s">
        <v>46</v>
      </c>
      <c r="I2609" t="s">
        <v>42</v>
      </c>
      <c r="J2609" t="s">
        <v>46</v>
      </c>
      <c r="K2609" t="s">
        <v>50</v>
      </c>
      <c r="L2609" t="s">
        <v>52</v>
      </c>
      <c r="M2609" t="s">
        <v>53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 t="s">
        <v>39</v>
      </c>
      <c r="V2609" t="s">
        <v>39</v>
      </c>
    </row>
    <row r="2610" spans="1:22" x14ac:dyDescent="0.4">
      <c r="A2610" t="s">
        <v>5548</v>
      </c>
      <c r="B2610" t="s">
        <v>329</v>
      </c>
      <c r="C2610" t="s">
        <v>12941</v>
      </c>
      <c r="D2610" t="s">
        <v>331</v>
      </c>
      <c r="E2610" t="s">
        <v>332</v>
      </c>
      <c r="F2610" t="s">
        <v>336</v>
      </c>
      <c r="G2610">
        <v>8</v>
      </c>
      <c r="H2610" t="s">
        <v>46</v>
      </c>
      <c r="I2610" t="s">
        <v>47</v>
      </c>
      <c r="J2610" t="s">
        <v>140</v>
      </c>
      <c r="K2610" t="s">
        <v>154</v>
      </c>
      <c r="L2610" t="s">
        <v>43</v>
      </c>
      <c r="M2610" t="s">
        <v>46</v>
      </c>
      <c r="N2610" t="s">
        <v>46</v>
      </c>
      <c r="O2610" t="s">
        <v>46</v>
      </c>
      <c r="P2610" t="s">
        <v>39</v>
      </c>
      <c r="Q2610" t="s">
        <v>39</v>
      </c>
      <c r="R2610" t="s">
        <v>39</v>
      </c>
      <c r="S2610" t="s">
        <v>39</v>
      </c>
      <c r="T2610" t="s">
        <v>39</v>
      </c>
      <c r="U2610" t="s">
        <v>39</v>
      </c>
      <c r="V2610" t="s">
        <v>39</v>
      </c>
    </row>
    <row r="2611" spans="1:22" hidden="1" x14ac:dyDescent="0.4">
      <c r="A2611" t="s">
        <v>5550</v>
      </c>
      <c r="B2611" t="s">
        <v>329</v>
      </c>
      <c r="C2611" t="s">
        <v>12942</v>
      </c>
      <c r="D2611" t="s">
        <v>331</v>
      </c>
      <c r="E2611" t="s">
        <v>332</v>
      </c>
      <c r="F2611" t="s">
        <v>339</v>
      </c>
      <c r="G2611">
        <v>6</v>
      </c>
      <c r="H2611" t="s">
        <v>46</v>
      </c>
      <c r="I2611" t="s">
        <v>42</v>
      </c>
      <c r="J2611" t="s">
        <v>46</v>
      </c>
      <c r="K2611" t="s">
        <v>50</v>
      </c>
      <c r="L2611" t="s">
        <v>72</v>
      </c>
      <c r="M2611" t="s">
        <v>73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 t="s">
        <v>39</v>
      </c>
      <c r="V2611" t="s">
        <v>39</v>
      </c>
    </row>
    <row r="2612" spans="1:22" hidden="1" x14ac:dyDescent="0.4">
      <c r="A2612" t="s">
        <v>5552</v>
      </c>
      <c r="B2612" t="s">
        <v>329</v>
      </c>
      <c r="C2612" t="s">
        <v>12943</v>
      </c>
      <c r="D2612" t="s">
        <v>331</v>
      </c>
      <c r="E2612" t="s">
        <v>332</v>
      </c>
      <c r="F2612" t="s">
        <v>333</v>
      </c>
      <c r="G2612">
        <v>8</v>
      </c>
      <c r="H2612" t="s">
        <v>40</v>
      </c>
      <c r="I2612" t="s">
        <v>41</v>
      </c>
      <c r="J2612" t="s">
        <v>42</v>
      </c>
      <c r="K2612" t="s">
        <v>43</v>
      </c>
      <c r="L2612" t="s">
        <v>43</v>
      </c>
      <c r="M2612" t="s">
        <v>88</v>
      </c>
      <c r="N2612" t="s">
        <v>274</v>
      </c>
      <c r="O2612" t="s">
        <v>43</v>
      </c>
      <c r="P2612" t="s">
        <v>39</v>
      </c>
      <c r="Q2612" t="s">
        <v>39</v>
      </c>
      <c r="R2612" t="s">
        <v>39</v>
      </c>
      <c r="S2612" t="s">
        <v>39</v>
      </c>
      <c r="T2612" t="s">
        <v>39</v>
      </c>
      <c r="U2612" t="s">
        <v>39</v>
      </c>
      <c r="V2612" t="s">
        <v>39</v>
      </c>
    </row>
    <row r="2613" spans="1:22" x14ac:dyDescent="0.4">
      <c r="A2613" t="s">
        <v>5554</v>
      </c>
      <c r="B2613" t="s">
        <v>329</v>
      </c>
      <c r="C2613" t="s">
        <v>12944</v>
      </c>
      <c r="D2613" t="s">
        <v>331</v>
      </c>
      <c r="E2613" t="s">
        <v>332</v>
      </c>
      <c r="F2613" t="s">
        <v>336</v>
      </c>
      <c r="G2613">
        <v>8</v>
      </c>
      <c r="H2613" t="s">
        <v>46</v>
      </c>
      <c r="I2613" t="s">
        <v>47</v>
      </c>
      <c r="J2613" t="s">
        <v>144</v>
      </c>
      <c r="K2613" t="s">
        <v>157</v>
      </c>
      <c r="L2613" t="s">
        <v>43</v>
      </c>
      <c r="M2613" t="s">
        <v>46</v>
      </c>
      <c r="N2613" t="s">
        <v>46</v>
      </c>
      <c r="O2613" t="s">
        <v>46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</row>
    <row r="2614" spans="1:22" hidden="1" x14ac:dyDescent="0.4">
      <c r="A2614" t="s">
        <v>5556</v>
      </c>
      <c r="B2614" t="s">
        <v>329</v>
      </c>
      <c r="C2614" t="s">
        <v>12945</v>
      </c>
      <c r="D2614" t="s">
        <v>331</v>
      </c>
      <c r="E2614" t="s">
        <v>332</v>
      </c>
      <c r="F2614" t="s">
        <v>339</v>
      </c>
      <c r="G2614">
        <v>6</v>
      </c>
      <c r="H2614" t="s">
        <v>46</v>
      </c>
      <c r="I2614" t="s">
        <v>42</v>
      </c>
      <c r="J2614" t="s">
        <v>46</v>
      </c>
      <c r="K2614" t="s">
        <v>50</v>
      </c>
      <c r="L2614" t="s">
        <v>78</v>
      </c>
      <c r="M2614" t="s">
        <v>79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V2614" t="s">
        <v>39</v>
      </c>
    </row>
    <row r="2615" spans="1:22" x14ac:dyDescent="0.4">
      <c r="A2615" t="s">
        <v>5558</v>
      </c>
      <c r="B2615" t="s">
        <v>329</v>
      </c>
      <c r="C2615" t="s">
        <v>12946</v>
      </c>
      <c r="D2615" t="s">
        <v>331</v>
      </c>
      <c r="E2615" t="s">
        <v>332</v>
      </c>
      <c r="F2615" t="s">
        <v>336</v>
      </c>
      <c r="G2615">
        <v>8</v>
      </c>
      <c r="H2615" t="s">
        <v>46</v>
      </c>
      <c r="I2615" t="s">
        <v>47</v>
      </c>
      <c r="J2615" t="s">
        <v>41</v>
      </c>
      <c r="K2615" t="s">
        <v>158</v>
      </c>
      <c r="L2615" t="s">
        <v>43</v>
      </c>
      <c r="M2615" t="s">
        <v>46</v>
      </c>
      <c r="N2615" t="s">
        <v>46</v>
      </c>
      <c r="O2615" t="s">
        <v>46</v>
      </c>
      <c r="P2615" t="s">
        <v>39</v>
      </c>
      <c r="Q2615" t="s">
        <v>39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</row>
    <row r="2616" spans="1:22" hidden="1" x14ac:dyDescent="0.4">
      <c r="A2616" t="s">
        <v>5560</v>
      </c>
      <c r="B2616" t="s">
        <v>329</v>
      </c>
      <c r="C2616" t="s">
        <v>12947</v>
      </c>
      <c r="D2616" t="s">
        <v>331</v>
      </c>
      <c r="E2616" t="s">
        <v>332</v>
      </c>
      <c r="F2616" t="s">
        <v>339</v>
      </c>
      <c r="G2616">
        <v>6</v>
      </c>
      <c r="H2616" t="s">
        <v>46</v>
      </c>
      <c r="I2616" t="s">
        <v>42</v>
      </c>
      <c r="J2616" t="s">
        <v>46</v>
      </c>
      <c r="K2616" t="s">
        <v>50</v>
      </c>
      <c r="L2616" t="s">
        <v>81</v>
      </c>
      <c r="M2616" t="s">
        <v>82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 t="s">
        <v>39</v>
      </c>
      <c r="V2616" t="s">
        <v>39</v>
      </c>
    </row>
    <row r="2617" spans="1:22" hidden="1" x14ac:dyDescent="0.4">
      <c r="A2617" t="s">
        <v>5562</v>
      </c>
      <c r="B2617" t="s">
        <v>329</v>
      </c>
      <c r="C2617" t="s">
        <v>12948</v>
      </c>
      <c r="D2617" t="s">
        <v>331</v>
      </c>
      <c r="E2617" t="s">
        <v>332</v>
      </c>
      <c r="F2617" t="s">
        <v>333</v>
      </c>
      <c r="G2617">
        <v>8</v>
      </c>
      <c r="H2617" t="s">
        <v>40</v>
      </c>
      <c r="I2617" t="s">
        <v>41</v>
      </c>
      <c r="J2617" t="s">
        <v>42</v>
      </c>
      <c r="K2617" t="s">
        <v>43</v>
      </c>
      <c r="L2617" t="s">
        <v>43</v>
      </c>
      <c r="M2617" t="s">
        <v>276</v>
      </c>
      <c r="N2617" t="s">
        <v>246</v>
      </c>
      <c r="O2617" t="s">
        <v>43</v>
      </c>
      <c r="P2617" t="s">
        <v>39</v>
      </c>
      <c r="Q2617" t="s">
        <v>39</v>
      </c>
      <c r="R2617" t="s">
        <v>39</v>
      </c>
      <c r="S2617" t="s">
        <v>39</v>
      </c>
      <c r="T2617" t="s">
        <v>39</v>
      </c>
      <c r="U2617" t="s">
        <v>39</v>
      </c>
      <c r="V2617" t="s">
        <v>39</v>
      </c>
    </row>
    <row r="2618" spans="1:22" x14ac:dyDescent="0.4">
      <c r="A2618" t="s">
        <v>5564</v>
      </c>
      <c r="B2618" t="s">
        <v>329</v>
      </c>
      <c r="C2618" t="s">
        <v>12949</v>
      </c>
      <c r="D2618" t="s">
        <v>331</v>
      </c>
      <c r="E2618" t="s">
        <v>332</v>
      </c>
      <c r="F2618" t="s">
        <v>336</v>
      </c>
      <c r="G2618">
        <v>8</v>
      </c>
      <c r="H2618" t="s">
        <v>46</v>
      </c>
      <c r="I2618" t="s">
        <v>47</v>
      </c>
      <c r="J2618" t="s">
        <v>117</v>
      </c>
      <c r="K2618" t="s">
        <v>160</v>
      </c>
      <c r="L2618" t="s">
        <v>43</v>
      </c>
      <c r="M2618" t="s">
        <v>46</v>
      </c>
      <c r="N2618" t="s">
        <v>46</v>
      </c>
      <c r="O2618" t="s">
        <v>46</v>
      </c>
      <c r="P2618" t="s">
        <v>39</v>
      </c>
      <c r="Q2618" t="s">
        <v>39</v>
      </c>
      <c r="R2618" t="s">
        <v>39</v>
      </c>
      <c r="S2618" t="s">
        <v>39</v>
      </c>
      <c r="T2618" t="s">
        <v>39</v>
      </c>
      <c r="U2618" t="s">
        <v>39</v>
      </c>
      <c r="V2618" t="s">
        <v>39</v>
      </c>
    </row>
    <row r="2619" spans="1:22" hidden="1" x14ac:dyDescent="0.4">
      <c r="A2619" t="s">
        <v>5566</v>
      </c>
      <c r="B2619" t="s">
        <v>329</v>
      </c>
      <c r="C2619" t="s">
        <v>12950</v>
      </c>
      <c r="D2619" t="s">
        <v>331</v>
      </c>
      <c r="E2619" t="s">
        <v>332</v>
      </c>
      <c r="F2619" t="s">
        <v>339</v>
      </c>
      <c r="G2619">
        <v>6</v>
      </c>
      <c r="H2619" t="s">
        <v>46</v>
      </c>
      <c r="I2619" t="s">
        <v>42</v>
      </c>
      <c r="J2619" t="s">
        <v>46</v>
      </c>
      <c r="K2619" t="s">
        <v>50</v>
      </c>
      <c r="L2619" t="s">
        <v>87</v>
      </c>
      <c r="M2619" t="s">
        <v>88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V2619" t="s">
        <v>39</v>
      </c>
    </row>
    <row r="2620" spans="1:22" x14ac:dyDescent="0.4">
      <c r="A2620" t="s">
        <v>5568</v>
      </c>
      <c r="B2620" t="s">
        <v>329</v>
      </c>
      <c r="C2620" t="s">
        <v>12951</v>
      </c>
      <c r="D2620" t="s">
        <v>331</v>
      </c>
      <c r="E2620" t="s">
        <v>332</v>
      </c>
      <c r="F2620" t="s">
        <v>336</v>
      </c>
      <c r="G2620">
        <v>8</v>
      </c>
      <c r="H2620" t="s">
        <v>46</v>
      </c>
      <c r="I2620" t="s">
        <v>47</v>
      </c>
      <c r="J2620" t="s">
        <v>152</v>
      </c>
      <c r="K2620" t="s">
        <v>161</v>
      </c>
      <c r="L2620" t="s">
        <v>43</v>
      </c>
      <c r="M2620" t="s">
        <v>46</v>
      </c>
      <c r="N2620" t="s">
        <v>46</v>
      </c>
      <c r="O2620" t="s">
        <v>46</v>
      </c>
      <c r="P2620" t="s">
        <v>39</v>
      </c>
      <c r="Q2620" t="s">
        <v>39</v>
      </c>
      <c r="R2620" t="s">
        <v>39</v>
      </c>
      <c r="S2620" t="s">
        <v>39</v>
      </c>
      <c r="T2620" t="s">
        <v>39</v>
      </c>
      <c r="U2620" t="s">
        <v>39</v>
      </c>
      <c r="V2620" t="s">
        <v>39</v>
      </c>
    </row>
    <row r="2621" spans="1:22" hidden="1" x14ac:dyDescent="0.4">
      <c r="A2621" t="s">
        <v>5570</v>
      </c>
      <c r="B2621" t="s">
        <v>329</v>
      </c>
      <c r="C2621" t="s">
        <v>12952</v>
      </c>
      <c r="D2621" t="s">
        <v>331</v>
      </c>
      <c r="E2621" t="s">
        <v>332</v>
      </c>
      <c r="F2621" t="s">
        <v>339</v>
      </c>
      <c r="G2621">
        <v>6</v>
      </c>
      <c r="H2621" t="s">
        <v>46</v>
      </c>
      <c r="I2621" t="s">
        <v>42</v>
      </c>
      <c r="J2621" t="s">
        <v>46</v>
      </c>
      <c r="K2621" t="s">
        <v>50</v>
      </c>
      <c r="L2621" t="s">
        <v>90</v>
      </c>
      <c r="M2621" t="s">
        <v>91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 t="s">
        <v>39</v>
      </c>
      <c r="V2621" t="s">
        <v>39</v>
      </c>
    </row>
    <row r="2622" spans="1:22" hidden="1" x14ac:dyDescent="0.4">
      <c r="A2622" t="s">
        <v>5572</v>
      </c>
      <c r="B2622" t="s">
        <v>329</v>
      </c>
      <c r="C2622" t="s">
        <v>12953</v>
      </c>
      <c r="D2622" t="s">
        <v>331</v>
      </c>
      <c r="E2622" t="s">
        <v>332</v>
      </c>
      <c r="F2622" t="s">
        <v>333</v>
      </c>
      <c r="G2622">
        <v>8</v>
      </c>
      <c r="H2622" t="s">
        <v>40</v>
      </c>
      <c r="I2622" t="s">
        <v>41</v>
      </c>
      <c r="J2622" t="s">
        <v>42</v>
      </c>
      <c r="K2622" t="s">
        <v>43</v>
      </c>
      <c r="L2622" t="s">
        <v>43</v>
      </c>
      <c r="M2622" t="s">
        <v>279</v>
      </c>
      <c r="N2622" t="s">
        <v>181</v>
      </c>
      <c r="O2622" t="s">
        <v>43</v>
      </c>
      <c r="P2622" t="s">
        <v>39</v>
      </c>
      <c r="Q2622" t="s">
        <v>39</v>
      </c>
      <c r="R2622" t="s">
        <v>39</v>
      </c>
      <c r="S2622" t="s">
        <v>39</v>
      </c>
      <c r="T2622" t="s">
        <v>39</v>
      </c>
      <c r="U2622" t="s">
        <v>39</v>
      </c>
      <c r="V2622" t="s">
        <v>39</v>
      </c>
    </row>
    <row r="2623" spans="1:22" x14ac:dyDescent="0.4">
      <c r="A2623" t="s">
        <v>5574</v>
      </c>
      <c r="B2623" t="s">
        <v>329</v>
      </c>
      <c r="C2623" t="s">
        <v>12954</v>
      </c>
      <c r="D2623" t="s">
        <v>331</v>
      </c>
      <c r="E2623" t="s">
        <v>332</v>
      </c>
      <c r="F2623" t="s">
        <v>336</v>
      </c>
      <c r="G2623">
        <v>8</v>
      </c>
      <c r="H2623" t="s">
        <v>46</v>
      </c>
      <c r="I2623" t="s">
        <v>47</v>
      </c>
      <c r="J2623" t="s">
        <v>155</v>
      </c>
      <c r="K2623" t="s">
        <v>118</v>
      </c>
      <c r="L2623" t="s">
        <v>43</v>
      </c>
      <c r="M2623" t="s">
        <v>46</v>
      </c>
      <c r="N2623" t="s">
        <v>46</v>
      </c>
      <c r="O2623" t="s">
        <v>46</v>
      </c>
      <c r="P2623" t="s">
        <v>39</v>
      </c>
      <c r="Q2623" t="s">
        <v>39</v>
      </c>
      <c r="R2623" t="s">
        <v>39</v>
      </c>
      <c r="S2623" t="s">
        <v>39</v>
      </c>
      <c r="T2623" t="s">
        <v>39</v>
      </c>
      <c r="U2623" t="s">
        <v>39</v>
      </c>
      <c r="V2623" t="s">
        <v>39</v>
      </c>
    </row>
    <row r="2624" spans="1:22" hidden="1" x14ac:dyDescent="0.4">
      <c r="A2624" t="s">
        <v>5576</v>
      </c>
      <c r="B2624" t="s">
        <v>329</v>
      </c>
      <c r="C2624" t="s">
        <v>12955</v>
      </c>
      <c r="D2624" t="s">
        <v>331</v>
      </c>
      <c r="E2624" t="s">
        <v>332</v>
      </c>
      <c r="F2624" t="s">
        <v>339</v>
      </c>
      <c r="G2624">
        <v>6</v>
      </c>
      <c r="H2624" t="s">
        <v>46</v>
      </c>
      <c r="I2624" t="s">
        <v>42</v>
      </c>
      <c r="J2624" t="s">
        <v>46</v>
      </c>
      <c r="K2624" t="s">
        <v>50</v>
      </c>
      <c r="L2624" t="s">
        <v>58</v>
      </c>
      <c r="M2624" t="s">
        <v>96</v>
      </c>
      <c r="N2624" t="s">
        <v>39</v>
      </c>
      <c r="O2624" t="s">
        <v>39</v>
      </c>
      <c r="P2624" t="s">
        <v>39</v>
      </c>
      <c r="Q2624" t="s">
        <v>39</v>
      </c>
      <c r="R2624" t="s">
        <v>39</v>
      </c>
      <c r="S2624" t="s">
        <v>39</v>
      </c>
      <c r="V2624" t="s">
        <v>39</v>
      </c>
    </row>
    <row r="2625" spans="1:22" x14ac:dyDescent="0.4">
      <c r="A2625" t="s">
        <v>5578</v>
      </c>
      <c r="B2625" t="s">
        <v>329</v>
      </c>
      <c r="C2625" t="s">
        <v>12956</v>
      </c>
      <c r="D2625" t="s">
        <v>331</v>
      </c>
      <c r="E2625" t="s">
        <v>332</v>
      </c>
      <c r="F2625" t="s">
        <v>336</v>
      </c>
      <c r="G2625">
        <v>8</v>
      </c>
      <c r="H2625" t="s">
        <v>46</v>
      </c>
      <c r="I2625" t="s">
        <v>47</v>
      </c>
      <c r="J2625" t="s">
        <v>149</v>
      </c>
      <c r="K2625" t="s">
        <v>66</v>
      </c>
      <c r="L2625" t="s">
        <v>43</v>
      </c>
      <c r="M2625" t="s">
        <v>46</v>
      </c>
      <c r="N2625" t="s">
        <v>46</v>
      </c>
      <c r="O2625" t="s">
        <v>46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</row>
    <row r="2626" spans="1:22" hidden="1" x14ac:dyDescent="0.4">
      <c r="A2626" t="s">
        <v>5580</v>
      </c>
      <c r="B2626" t="s">
        <v>329</v>
      </c>
      <c r="C2626" t="s">
        <v>12957</v>
      </c>
      <c r="D2626" t="s">
        <v>331</v>
      </c>
      <c r="E2626" t="s">
        <v>332</v>
      </c>
      <c r="F2626" t="s">
        <v>339</v>
      </c>
      <c r="G2626">
        <v>6</v>
      </c>
      <c r="H2626" t="s">
        <v>46</v>
      </c>
      <c r="I2626" t="s">
        <v>42</v>
      </c>
      <c r="J2626" t="s">
        <v>46</v>
      </c>
      <c r="K2626" t="s">
        <v>50</v>
      </c>
      <c r="L2626" t="s">
        <v>99</v>
      </c>
      <c r="M2626" t="s">
        <v>100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 t="s">
        <v>39</v>
      </c>
      <c r="V2626" t="s">
        <v>39</v>
      </c>
    </row>
    <row r="2627" spans="1:22" hidden="1" x14ac:dyDescent="0.4">
      <c r="A2627" t="s">
        <v>5582</v>
      </c>
      <c r="B2627" t="s">
        <v>329</v>
      </c>
      <c r="C2627" t="s">
        <v>12958</v>
      </c>
      <c r="D2627" t="s">
        <v>331</v>
      </c>
      <c r="E2627" t="s">
        <v>332</v>
      </c>
      <c r="F2627" t="s">
        <v>333</v>
      </c>
      <c r="G2627">
        <v>8</v>
      </c>
      <c r="H2627" t="s">
        <v>40</v>
      </c>
      <c r="I2627" t="s">
        <v>41</v>
      </c>
      <c r="J2627" t="s">
        <v>42</v>
      </c>
      <c r="K2627" t="s">
        <v>43</v>
      </c>
      <c r="L2627" t="s">
        <v>43</v>
      </c>
      <c r="M2627" t="s">
        <v>280</v>
      </c>
      <c r="N2627" t="s">
        <v>110</v>
      </c>
      <c r="O2627" t="s">
        <v>43</v>
      </c>
      <c r="P2627" t="s">
        <v>39</v>
      </c>
      <c r="Q2627" t="s">
        <v>39</v>
      </c>
      <c r="R2627" t="s">
        <v>39</v>
      </c>
      <c r="S2627" t="s">
        <v>39</v>
      </c>
      <c r="T2627" t="s">
        <v>39</v>
      </c>
      <c r="U2627" t="s">
        <v>39</v>
      </c>
      <c r="V2627" t="s">
        <v>39</v>
      </c>
    </row>
    <row r="2628" spans="1:22" x14ac:dyDescent="0.4">
      <c r="A2628" t="s">
        <v>5584</v>
      </c>
      <c r="B2628" t="s">
        <v>329</v>
      </c>
      <c r="C2628" t="s">
        <v>12959</v>
      </c>
      <c r="D2628" t="s">
        <v>331</v>
      </c>
      <c r="E2628" t="s">
        <v>332</v>
      </c>
      <c r="F2628" t="s">
        <v>336</v>
      </c>
      <c r="G2628">
        <v>8</v>
      </c>
      <c r="H2628" t="s">
        <v>46</v>
      </c>
      <c r="I2628" t="s">
        <v>47</v>
      </c>
      <c r="J2628" t="s">
        <v>162</v>
      </c>
      <c r="K2628" t="s">
        <v>164</v>
      </c>
      <c r="L2628" t="s">
        <v>43</v>
      </c>
      <c r="M2628" t="s">
        <v>46</v>
      </c>
      <c r="N2628" t="s">
        <v>46</v>
      </c>
      <c r="O2628" t="s">
        <v>46</v>
      </c>
      <c r="P2628" t="s">
        <v>39</v>
      </c>
      <c r="Q2628" t="s">
        <v>39</v>
      </c>
      <c r="R2628" t="s">
        <v>39</v>
      </c>
      <c r="S2628" t="s">
        <v>39</v>
      </c>
      <c r="T2628" t="s">
        <v>39</v>
      </c>
      <c r="U2628" t="s">
        <v>39</v>
      </c>
      <c r="V2628" t="s">
        <v>39</v>
      </c>
    </row>
    <row r="2629" spans="1:22" hidden="1" x14ac:dyDescent="0.4">
      <c r="A2629" t="s">
        <v>5586</v>
      </c>
      <c r="B2629" t="s">
        <v>329</v>
      </c>
      <c r="C2629" t="s">
        <v>12960</v>
      </c>
      <c r="D2629" t="s">
        <v>331</v>
      </c>
      <c r="E2629" t="s">
        <v>332</v>
      </c>
      <c r="F2629" t="s">
        <v>339</v>
      </c>
      <c r="G2629">
        <v>6</v>
      </c>
      <c r="H2629" t="s">
        <v>46</v>
      </c>
      <c r="I2629" t="s">
        <v>42</v>
      </c>
      <c r="J2629" t="s">
        <v>46</v>
      </c>
      <c r="K2629" t="s">
        <v>50</v>
      </c>
      <c r="L2629" t="s">
        <v>54</v>
      </c>
      <c r="M2629" t="s">
        <v>105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 t="s">
        <v>39</v>
      </c>
      <c r="V2629" t="s">
        <v>39</v>
      </c>
    </row>
    <row r="2630" spans="1:22" x14ac:dyDescent="0.4">
      <c r="A2630" t="s">
        <v>5588</v>
      </c>
      <c r="B2630" t="s">
        <v>329</v>
      </c>
      <c r="C2630" t="s">
        <v>12961</v>
      </c>
      <c r="D2630" t="s">
        <v>331</v>
      </c>
      <c r="E2630" t="s">
        <v>332</v>
      </c>
      <c r="F2630" t="s">
        <v>336</v>
      </c>
      <c r="G2630">
        <v>8</v>
      </c>
      <c r="H2630" t="s">
        <v>46</v>
      </c>
      <c r="I2630" t="s">
        <v>47</v>
      </c>
      <c r="J2630" t="s">
        <v>163</v>
      </c>
      <c r="K2630" t="s">
        <v>165</v>
      </c>
      <c r="L2630" t="s">
        <v>43</v>
      </c>
      <c r="M2630" t="s">
        <v>46</v>
      </c>
      <c r="N2630" t="s">
        <v>46</v>
      </c>
      <c r="O2630" t="s">
        <v>46</v>
      </c>
      <c r="P2630" t="s">
        <v>39</v>
      </c>
      <c r="Q2630" t="s">
        <v>39</v>
      </c>
      <c r="R2630" t="s">
        <v>39</v>
      </c>
      <c r="S2630" t="s">
        <v>39</v>
      </c>
      <c r="T2630" t="s">
        <v>39</v>
      </c>
      <c r="U2630" t="s">
        <v>39</v>
      </c>
      <c r="V2630" t="s">
        <v>39</v>
      </c>
    </row>
    <row r="2631" spans="1:22" hidden="1" x14ac:dyDescent="0.4">
      <c r="A2631" t="s">
        <v>5590</v>
      </c>
      <c r="B2631" t="s">
        <v>329</v>
      </c>
      <c r="C2631" t="s">
        <v>12962</v>
      </c>
      <c r="D2631" t="s">
        <v>331</v>
      </c>
      <c r="E2631" t="s">
        <v>332</v>
      </c>
      <c r="F2631" t="s">
        <v>339</v>
      </c>
      <c r="G2631">
        <v>6</v>
      </c>
      <c r="H2631" t="s">
        <v>46</v>
      </c>
      <c r="I2631" t="s">
        <v>42</v>
      </c>
      <c r="J2631" t="s">
        <v>46</v>
      </c>
      <c r="K2631" t="s">
        <v>50</v>
      </c>
      <c r="L2631" t="s">
        <v>107</v>
      </c>
      <c r="M2631" t="s">
        <v>108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V2631" t="s">
        <v>39</v>
      </c>
    </row>
    <row r="2632" spans="1:22" hidden="1" x14ac:dyDescent="0.4">
      <c r="A2632" t="s">
        <v>5592</v>
      </c>
      <c r="B2632" t="s">
        <v>329</v>
      </c>
      <c r="C2632" t="s">
        <v>12963</v>
      </c>
      <c r="D2632" t="s">
        <v>331</v>
      </c>
      <c r="E2632" t="s">
        <v>332</v>
      </c>
      <c r="F2632" t="s">
        <v>333</v>
      </c>
      <c r="G2632">
        <v>8</v>
      </c>
      <c r="H2632" t="s">
        <v>40</v>
      </c>
      <c r="I2632" t="s">
        <v>41</v>
      </c>
      <c r="J2632" t="s">
        <v>42</v>
      </c>
      <c r="K2632" t="s">
        <v>43</v>
      </c>
      <c r="L2632" t="s">
        <v>43</v>
      </c>
      <c r="M2632" t="s">
        <v>42</v>
      </c>
      <c r="N2632" t="s">
        <v>282</v>
      </c>
      <c r="O2632" t="s">
        <v>43</v>
      </c>
      <c r="P2632" t="s">
        <v>39</v>
      </c>
      <c r="Q2632" t="s">
        <v>39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</row>
    <row r="2633" spans="1:22" x14ac:dyDescent="0.4">
      <c r="A2633" t="s">
        <v>5594</v>
      </c>
      <c r="B2633" t="s">
        <v>329</v>
      </c>
      <c r="C2633" t="s">
        <v>12964</v>
      </c>
      <c r="D2633" t="s">
        <v>331</v>
      </c>
      <c r="E2633" t="s">
        <v>332</v>
      </c>
      <c r="F2633" t="s">
        <v>336</v>
      </c>
      <c r="G2633">
        <v>8</v>
      </c>
      <c r="H2633" t="s">
        <v>46</v>
      </c>
      <c r="I2633" t="s">
        <v>47</v>
      </c>
      <c r="J2633" t="s">
        <v>46</v>
      </c>
      <c r="K2633" t="s">
        <v>167</v>
      </c>
      <c r="L2633" t="s">
        <v>43</v>
      </c>
      <c r="M2633" t="s">
        <v>46</v>
      </c>
      <c r="N2633" t="s">
        <v>46</v>
      </c>
      <c r="O2633" t="s">
        <v>46</v>
      </c>
      <c r="P2633" t="s">
        <v>39</v>
      </c>
      <c r="Q2633" t="s">
        <v>39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</row>
    <row r="2634" spans="1:22" hidden="1" x14ac:dyDescent="0.4">
      <c r="A2634" t="s">
        <v>5596</v>
      </c>
      <c r="B2634" t="s">
        <v>329</v>
      </c>
      <c r="C2634" t="s">
        <v>12965</v>
      </c>
      <c r="D2634" t="s">
        <v>331</v>
      </c>
      <c r="E2634" t="s">
        <v>332</v>
      </c>
      <c r="F2634" t="s">
        <v>339</v>
      </c>
      <c r="G2634">
        <v>6</v>
      </c>
      <c r="H2634" t="s">
        <v>46</v>
      </c>
      <c r="I2634" t="s">
        <v>42</v>
      </c>
      <c r="J2634" t="s">
        <v>46</v>
      </c>
      <c r="K2634" t="s">
        <v>50</v>
      </c>
      <c r="L2634" t="s">
        <v>112</v>
      </c>
      <c r="M2634" t="s">
        <v>113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39</v>
      </c>
      <c r="V2634" t="s">
        <v>39</v>
      </c>
    </row>
    <row r="2635" spans="1:22" x14ac:dyDescent="0.4">
      <c r="A2635" t="s">
        <v>5598</v>
      </c>
      <c r="B2635" t="s">
        <v>329</v>
      </c>
      <c r="C2635" t="s">
        <v>12966</v>
      </c>
      <c r="D2635" t="s">
        <v>331</v>
      </c>
      <c r="E2635" t="s">
        <v>332</v>
      </c>
      <c r="F2635" t="s">
        <v>336</v>
      </c>
      <c r="G2635">
        <v>8</v>
      </c>
      <c r="H2635" t="s">
        <v>46</v>
      </c>
      <c r="I2635" t="s">
        <v>47</v>
      </c>
      <c r="J2635" t="s">
        <v>43</v>
      </c>
      <c r="K2635" t="s">
        <v>168</v>
      </c>
      <c r="L2635" t="s">
        <v>43</v>
      </c>
      <c r="M2635" t="s">
        <v>46</v>
      </c>
      <c r="N2635" t="s">
        <v>46</v>
      </c>
      <c r="O2635" t="s">
        <v>46</v>
      </c>
      <c r="P2635" t="s">
        <v>39</v>
      </c>
      <c r="Q2635" t="s">
        <v>39</v>
      </c>
      <c r="R2635" t="s">
        <v>39</v>
      </c>
      <c r="S2635" t="s">
        <v>39</v>
      </c>
      <c r="T2635" t="s">
        <v>39</v>
      </c>
      <c r="U2635" t="s">
        <v>39</v>
      </c>
      <c r="V2635" t="s">
        <v>39</v>
      </c>
    </row>
    <row r="2636" spans="1:22" hidden="1" x14ac:dyDescent="0.4">
      <c r="A2636" t="s">
        <v>5600</v>
      </c>
      <c r="B2636" t="s">
        <v>329</v>
      </c>
      <c r="C2636" t="s">
        <v>12967</v>
      </c>
      <c r="D2636" t="s">
        <v>331</v>
      </c>
      <c r="E2636" t="s">
        <v>332</v>
      </c>
      <c r="F2636" t="s">
        <v>339</v>
      </c>
      <c r="G2636">
        <v>6</v>
      </c>
      <c r="H2636" t="s">
        <v>46</v>
      </c>
      <c r="I2636" t="s">
        <v>42</v>
      </c>
      <c r="J2636" t="s">
        <v>46</v>
      </c>
      <c r="K2636" t="s">
        <v>50</v>
      </c>
      <c r="L2636" t="s">
        <v>114</v>
      </c>
      <c r="M2636" t="s">
        <v>115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 t="s">
        <v>39</v>
      </c>
      <c r="V2636" t="s">
        <v>39</v>
      </c>
    </row>
    <row r="2637" spans="1:22" hidden="1" x14ac:dyDescent="0.4">
      <c r="A2637" t="s">
        <v>5602</v>
      </c>
      <c r="B2637" t="s">
        <v>329</v>
      </c>
      <c r="C2637" t="s">
        <v>12968</v>
      </c>
      <c r="D2637" t="s">
        <v>331</v>
      </c>
      <c r="E2637" t="s">
        <v>332</v>
      </c>
      <c r="F2637" t="s">
        <v>333</v>
      </c>
      <c r="G2637">
        <v>8</v>
      </c>
      <c r="H2637" t="s">
        <v>40</v>
      </c>
      <c r="I2637" t="s">
        <v>41</v>
      </c>
      <c r="J2637" t="s">
        <v>42</v>
      </c>
      <c r="K2637" t="s">
        <v>43</v>
      </c>
      <c r="L2637" t="s">
        <v>43</v>
      </c>
      <c r="M2637" t="s">
        <v>164</v>
      </c>
      <c r="N2637" t="s">
        <v>53</v>
      </c>
      <c r="O2637" t="s">
        <v>43</v>
      </c>
      <c r="P2637" t="s">
        <v>39</v>
      </c>
      <c r="Q2637" t="s">
        <v>39</v>
      </c>
      <c r="R2637" t="s">
        <v>39</v>
      </c>
      <c r="S2637" t="s">
        <v>39</v>
      </c>
      <c r="T2637" t="s">
        <v>39</v>
      </c>
      <c r="U2637" t="s">
        <v>39</v>
      </c>
      <c r="V2637" t="s">
        <v>39</v>
      </c>
    </row>
    <row r="2638" spans="1:22" x14ac:dyDescent="0.4">
      <c r="A2638" t="s">
        <v>5604</v>
      </c>
      <c r="B2638" t="s">
        <v>329</v>
      </c>
      <c r="C2638" t="s">
        <v>12969</v>
      </c>
      <c r="D2638" t="s">
        <v>331</v>
      </c>
      <c r="E2638" t="s">
        <v>332</v>
      </c>
      <c r="F2638" t="s">
        <v>336</v>
      </c>
      <c r="G2638">
        <v>8</v>
      </c>
      <c r="H2638" t="s">
        <v>46</v>
      </c>
      <c r="I2638" t="s">
        <v>47</v>
      </c>
      <c r="J2638" t="s">
        <v>170</v>
      </c>
      <c r="K2638" t="s">
        <v>48</v>
      </c>
      <c r="L2638" t="s">
        <v>43</v>
      </c>
      <c r="M2638" t="s">
        <v>46</v>
      </c>
      <c r="N2638" t="s">
        <v>46</v>
      </c>
      <c r="O2638" t="s">
        <v>46</v>
      </c>
      <c r="P2638" t="s">
        <v>39</v>
      </c>
      <c r="Q2638" t="s">
        <v>39</v>
      </c>
      <c r="R2638" t="s">
        <v>39</v>
      </c>
      <c r="S2638" t="s">
        <v>39</v>
      </c>
      <c r="T2638" t="s">
        <v>39</v>
      </c>
      <c r="U2638" t="s">
        <v>39</v>
      </c>
      <c r="V2638" t="s">
        <v>39</v>
      </c>
    </row>
    <row r="2639" spans="1:22" hidden="1" x14ac:dyDescent="0.4">
      <c r="A2639" t="s">
        <v>5606</v>
      </c>
      <c r="B2639" t="s">
        <v>329</v>
      </c>
      <c r="C2639" t="s">
        <v>12970</v>
      </c>
      <c r="D2639" t="s">
        <v>331</v>
      </c>
      <c r="E2639" t="s">
        <v>332</v>
      </c>
      <c r="F2639" t="s">
        <v>339</v>
      </c>
      <c r="G2639">
        <v>6</v>
      </c>
      <c r="H2639" t="s">
        <v>46</v>
      </c>
      <c r="I2639" t="s">
        <v>42</v>
      </c>
      <c r="J2639" t="s">
        <v>46</v>
      </c>
      <c r="K2639" t="s">
        <v>50</v>
      </c>
      <c r="L2639" t="s">
        <v>51</v>
      </c>
      <c r="M2639" t="s">
        <v>52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 t="s">
        <v>39</v>
      </c>
      <c r="V2639" t="s">
        <v>39</v>
      </c>
    </row>
    <row r="2640" spans="1:22" x14ac:dyDescent="0.4">
      <c r="A2640" t="s">
        <v>5608</v>
      </c>
      <c r="B2640" t="s">
        <v>329</v>
      </c>
      <c r="C2640" t="s">
        <v>12971</v>
      </c>
      <c r="D2640" t="s">
        <v>331</v>
      </c>
      <c r="E2640" t="s">
        <v>332</v>
      </c>
      <c r="F2640" t="s">
        <v>336</v>
      </c>
      <c r="G2640">
        <v>8</v>
      </c>
      <c r="H2640" t="s">
        <v>46</v>
      </c>
      <c r="I2640" t="s">
        <v>47</v>
      </c>
      <c r="J2640" t="s">
        <v>65</v>
      </c>
      <c r="K2640" t="s">
        <v>79</v>
      </c>
      <c r="L2640" t="s">
        <v>43</v>
      </c>
      <c r="M2640" t="s">
        <v>46</v>
      </c>
      <c r="N2640" t="s">
        <v>46</v>
      </c>
      <c r="O2640" t="s">
        <v>46</v>
      </c>
      <c r="P2640" t="s">
        <v>39</v>
      </c>
      <c r="Q2640" t="s">
        <v>39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</row>
    <row r="2641" spans="1:22" hidden="1" x14ac:dyDescent="0.4">
      <c r="A2641" t="s">
        <v>5610</v>
      </c>
      <c r="B2641" t="s">
        <v>329</v>
      </c>
      <c r="C2641" t="s">
        <v>12972</v>
      </c>
      <c r="D2641" t="s">
        <v>331</v>
      </c>
      <c r="E2641" t="s">
        <v>332</v>
      </c>
      <c r="F2641" t="s">
        <v>339</v>
      </c>
      <c r="G2641">
        <v>6</v>
      </c>
      <c r="H2641" t="s">
        <v>46</v>
      </c>
      <c r="I2641" t="s">
        <v>42</v>
      </c>
      <c r="J2641" t="s">
        <v>46</v>
      </c>
      <c r="K2641" t="s">
        <v>50</v>
      </c>
      <c r="L2641" t="s">
        <v>55</v>
      </c>
      <c r="M2641" t="s">
        <v>56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V2641" t="s">
        <v>39</v>
      </c>
    </row>
    <row r="2642" spans="1:22" hidden="1" x14ac:dyDescent="0.4">
      <c r="A2642" t="s">
        <v>5612</v>
      </c>
      <c r="B2642" t="s">
        <v>329</v>
      </c>
      <c r="C2642" t="s">
        <v>12973</v>
      </c>
      <c r="D2642" t="s">
        <v>331</v>
      </c>
      <c r="E2642" t="s">
        <v>332</v>
      </c>
      <c r="F2642" t="s">
        <v>333</v>
      </c>
      <c r="G2642">
        <v>8</v>
      </c>
      <c r="H2642" t="s">
        <v>40</v>
      </c>
      <c r="I2642" t="s">
        <v>41</v>
      </c>
      <c r="J2642" t="s">
        <v>42</v>
      </c>
      <c r="K2642" t="s">
        <v>43</v>
      </c>
      <c r="L2642" t="s">
        <v>43</v>
      </c>
      <c r="M2642" t="s">
        <v>193</v>
      </c>
      <c r="N2642" t="s">
        <v>80</v>
      </c>
      <c r="O2642" t="s">
        <v>43</v>
      </c>
      <c r="P2642" t="s">
        <v>39</v>
      </c>
      <c r="Q2642" t="s">
        <v>39</v>
      </c>
      <c r="R2642" t="s">
        <v>39</v>
      </c>
      <c r="S2642" t="s">
        <v>39</v>
      </c>
      <c r="T2642" t="s">
        <v>39</v>
      </c>
      <c r="U2642" t="s">
        <v>39</v>
      </c>
      <c r="V2642" t="s">
        <v>39</v>
      </c>
    </row>
    <row r="2643" spans="1:22" x14ac:dyDescent="0.4">
      <c r="A2643" t="s">
        <v>5614</v>
      </c>
      <c r="B2643" t="s">
        <v>329</v>
      </c>
      <c r="C2643" t="s">
        <v>12974</v>
      </c>
      <c r="D2643" t="s">
        <v>331</v>
      </c>
      <c r="E2643" t="s">
        <v>332</v>
      </c>
      <c r="F2643" t="s">
        <v>336</v>
      </c>
      <c r="G2643">
        <v>8</v>
      </c>
      <c r="H2643" t="s">
        <v>46</v>
      </c>
      <c r="I2643" t="s">
        <v>47</v>
      </c>
      <c r="J2643" t="s">
        <v>171</v>
      </c>
      <c r="K2643" t="s">
        <v>172</v>
      </c>
      <c r="L2643" t="s">
        <v>43</v>
      </c>
      <c r="M2643" t="s">
        <v>46</v>
      </c>
      <c r="N2643" t="s">
        <v>46</v>
      </c>
      <c r="O2643" t="s">
        <v>46</v>
      </c>
      <c r="P2643" t="s">
        <v>39</v>
      </c>
      <c r="Q2643" t="s">
        <v>39</v>
      </c>
      <c r="R2643" t="s">
        <v>39</v>
      </c>
      <c r="S2643" t="s">
        <v>39</v>
      </c>
      <c r="T2643" t="s">
        <v>39</v>
      </c>
      <c r="U2643" t="s">
        <v>39</v>
      </c>
      <c r="V2643" t="s">
        <v>39</v>
      </c>
    </row>
    <row r="2644" spans="1:22" hidden="1" x14ac:dyDescent="0.4">
      <c r="A2644" t="s">
        <v>5616</v>
      </c>
      <c r="B2644" t="s">
        <v>329</v>
      </c>
      <c r="C2644" t="s">
        <v>12975</v>
      </c>
      <c r="D2644" t="s">
        <v>331</v>
      </c>
      <c r="E2644" t="s">
        <v>332</v>
      </c>
      <c r="F2644" t="s">
        <v>339</v>
      </c>
      <c r="G2644">
        <v>6</v>
      </c>
      <c r="H2644" t="s">
        <v>46</v>
      </c>
      <c r="I2644" t="s">
        <v>42</v>
      </c>
      <c r="J2644" t="s">
        <v>46</v>
      </c>
      <c r="K2644" t="s">
        <v>50</v>
      </c>
      <c r="L2644" t="s">
        <v>59</v>
      </c>
      <c r="M2644" t="s">
        <v>61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V2644" t="s">
        <v>39</v>
      </c>
    </row>
    <row r="2645" spans="1:22" x14ac:dyDescent="0.4">
      <c r="A2645" t="s">
        <v>5618</v>
      </c>
      <c r="B2645" t="s">
        <v>329</v>
      </c>
      <c r="C2645" t="s">
        <v>12976</v>
      </c>
      <c r="D2645" t="s">
        <v>331</v>
      </c>
      <c r="E2645" t="s">
        <v>332</v>
      </c>
      <c r="F2645" t="s">
        <v>336</v>
      </c>
      <c r="G2645">
        <v>8</v>
      </c>
      <c r="H2645" t="s">
        <v>46</v>
      </c>
      <c r="I2645" t="s">
        <v>47</v>
      </c>
      <c r="J2645" t="s">
        <v>139</v>
      </c>
      <c r="K2645" t="s">
        <v>107</v>
      </c>
      <c r="L2645" t="s">
        <v>43</v>
      </c>
      <c r="M2645" t="s">
        <v>46</v>
      </c>
      <c r="N2645" t="s">
        <v>46</v>
      </c>
      <c r="O2645" t="s">
        <v>46</v>
      </c>
      <c r="P2645" t="s">
        <v>39</v>
      </c>
      <c r="Q2645" t="s">
        <v>39</v>
      </c>
      <c r="R2645" t="s">
        <v>39</v>
      </c>
      <c r="S2645" t="s">
        <v>39</v>
      </c>
      <c r="T2645" t="s">
        <v>39</v>
      </c>
      <c r="U2645" t="s">
        <v>39</v>
      </c>
      <c r="V2645" t="s">
        <v>39</v>
      </c>
    </row>
    <row r="2646" spans="1:22" hidden="1" x14ac:dyDescent="0.4">
      <c r="A2646" t="s">
        <v>5620</v>
      </c>
      <c r="B2646" t="s">
        <v>329</v>
      </c>
      <c r="C2646" t="s">
        <v>12977</v>
      </c>
      <c r="D2646" t="s">
        <v>331</v>
      </c>
      <c r="E2646" t="s">
        <v>332</v>
      </c>
      <c r="F2646" t="s">
        <v>339</v>
      </c>
      <c r="G2646">
        <v>6</v>
      </c>
      <c r="H2646" t="s">
        <v>46</v>
      </c>
      <c r="I2646" t="s">
        <v>42</v>
      </c>
      <c r="J2646" t="s">
        <v>46</v>
      </c>
      <c r="K2646" t="s">
        <v>50</v>
      </c>
      <c r="L2646" t="s">
        <v>64</v>
      </c>
      <c r="M2646" t="s">
        <v>65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39</v>
      </c>
      <c r="V2646" t="s">
        <v>39</v>
      </c>
    </row>
    <row r="2647" spans="1:22" hidden="1" x14ac:dyDescent="0.4">
      <c r="A2647" t="s">
        <v>5622</v>
      </c>
      <c r="B2647" t="s">
        <v>329</v>
      </c>
      <c r="C2647" t="s">
        <v>12978</v>
      </c>
      <c r="D2647" t="s">
        <v>331</v>
      </c>
      <c r="E2647" t="s">
        <v>332</v>
      </c>
      <c r="F2647" t="s">
        <v>333</v>
      </c>
      <c r="G2647">
        <v>8</v>
      </c>
      <c r="H2647" t="s">
        <v>40</v>
      </c>
      <c r="I2647" t="s">
        <v>41</v>
      </c>
      <c r="J2647" t="s">
        <v>42</v>
      </c>
      <c r="K2647" t="s">
        <v>43</v>
      </c>
      <c r="L2647" t="s">
        <v>43</v>
      </c>
      <c r="M2647" t="s">
        <v>40</v>
      </c>
      <c r="N2647" t="s">
        <v>90</v>
      </c>
      <c r="O2647" t="s">
        <v>43</v>
      </c>
      <c r="P2647" t="s">
        <v>39</v>
      </c>
      <c r="Q2647" t="s">
        <v>39</v>
      </c>
      <c r="R2647" t="s">
        <v>39</v>
      </c>
      <c r="S2647" t="s">
        <v>39</v>
      </c>
      <c r="T2647" t="s">
        <v>39</v>
      </c>
      <c r="U2647" t="s">
        <v>39</v>
      </c>
      <c r="V2647" t="s">
        <v>39</v>
      </c>
    </row>
    <row r="2648" spans="1:22" x14ac:dyDescent="0.4">
      <c r="A2648" t="s">
        <v>5624</v>
      </c>
      <c r="B2648" t="s">
        <v>329</v>
      </c>
      <c r="C2648" t="s">
        <v>12979</v>
      </c>
      <c r="D2648" t="s">
        <v>331</v>
      </c>
      <c r="E2648" t="s">
        <v>332</v>
      </c>
      <c r="F2648" t="s">
        <v>336</v>
      </c>
      <c r="G2648">
        <v>8</v>
      </c>
      <c r="H2648" t="s">
        <v>46</v>
      </c>
      <c r="I2648" t="s">
        <v>47</v>
      </c>
      <c r="J2648" t="s">
        <v>172</v>
      </c>
      <c r="K2648" t="s">
        <v>173</v>
      </c>
      <c r="L2648" t="s">
        <v>43</v>
      </c>
      <c r="M2648" t="s">
        <v>46</v>
      </c>
      <c r="N2648" t="s">
        <v>46</v>
      </c>
      <c r="O2648" t="s">
        <v>46</v>
      </c>
      <c r="P2648" t="s">
        <v>39</v>
      </c>
      <c r="Q2648" t="s">
        <v>39</v>
      </c>
      <c r="R2648" t="s">
        <v>39</v>
      </c>
      <c r="S2648" t="s">
        <v>39</v>
      </c>
      <c r="T2648" t="s">
        <v>39</v>
      </c>
      <c r="U2648" t="s">
        <v>39</v>
      </c>
      <c r="V2648" t="s">
        <v>39</v>
      </c>
    </row>
    <row r="2649" spans="1:22" hidden="1" x14ac:dyDescent="0.4">
      <c r="A2649" t="s">
        <v>5626</v>
      </c>
      <c r="B2649" t="s">
        <v>329</v>
      </c>
      <c r="C2649" t="s">
        <v>12980</v>
      </c>
      <c r="D2649" t="s">
        <v>331</v>
      </c>
      <c r="E2649" t="s">
        <v>332</v>
      </c>
      <c r="F2649" t="s">
        <v>339</v>
      </c>
      <c r="G2649">
        <v>6</v>
      </c>
      <c r="H2649" t="s">
        <v>46</v>
      </c>
      <c r="I2649" t="s">
        <v>42</v>
      </c>
      <c r="J2649" t="s">
        <v>46</v>
      </c>
      <c r="K2649" t="s">
        <v>50</v>
      </c>
      <c r="L2649" t="s">
        <v>52</v>
      </c>
      <c r="M2649" t="s">
        <v>53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V2649" t="s">
        <v>39</v>
      </c>
    </row>
    <row r="2650" spans="1:22" x14ac:dyDescent="0.4">
      <c r="A2650" t="s">
        <v>5628</v>
      </c>
      <c r="B2650" t="s">
        <v>329</v>
      </c>
      <c r="C2650" t="s">
        <v>12981</v>
      </c>
      <c r="D2650" t="s">
        <v>331</v>
      </c>
      <c r="E2650" t="s">
        <v>332</v>
      </c>
      <c r="F2650" t="s">
        <v>336</v>
      </c>
      <c r="G2650">
        <v>8</v>
      </c>
      <c r="H2650" t="s">
        <v>46</v>
      </c>
      <c r="I2650" t="s">
        <v>47</v>
      </c>
      <c r="J2650" t="s">
        <v>50</v>
      </c>
      <c r="K2650" t="s">
        <v>89</v>
      </c>
      <c r="L2650" t="s">
        <v>43</v>
      </c>
      <c r="M2650" t="s">
        <v>46</v>
      </c>
      <c r="N2650" t="s">
        <v>46</v>
      </c>
      <c r="O2650" t="s">
        <v>46</v>
      </c>
      <c r="P2650" t="s">
        <v>39</v>
      </c>
      <c r="Q2650" t="s">
        <v>39</v>
      </c>
      <c r="R2650" t="s">
        <v>39</v>
      </c>
      <c r="S2650" t="s">
        <v>39</v>
      </c>
      <c r="T2650" t="s">
        <v>39</v>
      </c>
      <c r="U2650" t="s">
        <v>39</v>
      </c>
      <c r="V2650" t="s">
        <v>39</v>
      </c>
    </row>
    <row r="2651" spans="1:22" hidden="1" x14ac:dyDescent="0.4">
      <c r="A2651" t="s">
        <v>5630</v>
      </c>
      <c r="B2651" t="s">
        <v>329</v>
      </c>
      <c r="C2651" t="s">
        <v>12982</v>
      </c>
      <c r="D2651" t="s">
        <v>331</v>
      </c>
      <c r="E2651" t="s">
        <v>332</v>
      </c>
      <c r="F2651" t="s">
        <v>339</v>
      </c>
      <c r="G2651">
        <v>6</v>
      </c>
      <c r="H2651" t="s">
        <v>46</v>
      </c>
      <c r="I2651" t="s">
        <v>42</v>
      </c>
      <c r="J2651" t="s">
        <v>46</v>
      </c>
      <c r="K2651" t="s">
        <v>50</v>
      </c>
      <c r="L2651" t="s">
        <v>72</v>
      </c>
      <c r="M2651" t="s">
        <v>73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 t="s">
        <v>39</v>
      </c>
      <c r="V2651" t="s">
        <v>39</v>
      </c>
    </row>
    <row r="2652" spans="1:22" hidden="1" x14ac:dyDescent="0.4">
      <c r="A2652" t="s">
        <v>5632</v>
      </c>
      <c r="B2652" t="s">
        <v>329</v>
      </c>
      <c r="C2652" t="s">
        <v>12983</v>
      </c>
      <c r="D2652" t="s">
        <v>331</v>
      </c>
      <c r="E2652" t="s">
        <v>332</v>
      </c>
      <c r="F2652" t="s">
        <v>333</v>
      </c>
      <c r="G2652">
        <v>8</v>
      </c>
      <c r="H2652" t="s">
        <v>40</v>
      </c>
      <c r="I2652" t="s">
        <v>41</v>
      </c>
      <c r="J2652" t="s">
        <v>42</v>
      </c>
      <c r="K2652" t="s">
        <v>43</v>
      </c>
      <c r="L2652" t="s">
        <v>43</v>
      </c>
      <c r="M2652" t="s">
        <v>49</v>
      </c>
      <c r="N2652" t="s">
        <v>50</v>
      </c>
      <c r="O2652" t="s">
        <v>43</v>
      </c>
      <c r="P2652" t="s">
        <v>39</v>
      </c>
      <c r="Q2652" t="s">
        <v>39</v>
      </c>
      <c r="R2652" t="s">
        <v>39</v>
      </c>
      <c r="S2652" t="s">
        <v>39</v>
      </c>
      <c r="T2652" t="s">
        <v>39</v>
      </c>
      <c r="U2652" t="s">
        <v>39</v>
      </c>
      <c r="V2652" t="s">
        <v>39</v>
      </c>
    </row>
    <row r="2653" spans="1:22" x14ac:dyDescent="0.4">
      <c r="A2653" t="s">
        <v>5634</v>
      </c>
      <c r="B2653" t="s">
        <v>329</v>
      </c>
      <c r="C2653" t="s">
        <v>12984</v>
      </c>
      <c r="D2653" t="s">
        <v>331</v>
      </c>
      <c r="E2653" t="s">
        <v>332</v>
      </c>
      <c r="F2653" t="s">
        <v>336</v>
      </c>
      <c r="G2653">
        <v>8</v>
      </c>
      <c r="H2653" t="s">
        <v>46</v>
      </c>
      <c r="I2653" t="s">
        <v>47</v>
      </c>
      <c r="J2653" t="s">
        <v>47</v>
      </c>
      <c r="K2653" t="s">
        <v>175</v>
      </c>
      <c r="L2653" t="s">
        <v>43</v>
      </c>
      <c r="M2653" t="s">
        <v>46</v>
      </c>
      <c r="N2653" t="s">
        <v>46</v>
      </c>
      <c r="O2653" t="s">
        <v>46</v>
      </c>
      <c r="P2653" t="s">
        <v>39</v>
      </c>
      <c r="Q2653" t="s">
        <v>39</v>
      </c>
      <c r="R2653" t="s">
        <v>39</v>
      </c>
      <c r="S2653" t="s">
        <v>39</v>
      </c>
      <c r="T2653" t="s">
        <v>39</v>
      </c>
      <c r="U2653" t="s">
        <v>39</v>
      </c>
      <c r="V2653" t="s">
        <v>39</v>
      </c>
    </row>
    <row r="2654" spans="1:22" hidden="1" x14ac:dyDescent="0.4">
      <c r="A2654" t="s">
        <v>5636</v>
      </c>
      <c r="B2654" t="s">
        <v>329</v>
      </c>
      <c r="C2654" t="s">
        <v>12985</v>
      </c>
      <c r="D2654" t="s">
        <v>331</v>
      </c>
      <c r="E2654" t="s">
        <v>332</v>
      </c>
      <c r="F2654" t="s">
        <v>339</v>
      </c>
      <c r="G2654">
        <v>6</v>
      </c>
      <c r="H2654" t="s">
        <v>46</v>
      </c>
      <c r="I2654" t="s">
        <v>42</v>
      </c>
      <c r="J2654" t="s">
        <v>46</v>
      </c>
      <c r="K2654" t="s">
        <v>50</v>
      </c>
      <c r="L2654" t="s">
        <v>78</v>
      </c>
      <c r="M2654" t="s">
        <v>79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 t="s">
        <v>39</v>
      </c>
      <c r="V2654" t="s">
        <v>39</v>
      </c>
    </row>
    <row r="2655" spans="1:22" x14ac:dyDescent="0.4">
      <c r="A2655" t="s">
        <v>5638</v>
      </c>
      <c r="B2655" t="s">
        <v>329</v>
      </c>
      <c r="C2655" t="s">
        <v>12986</v>
      </c>
      <c r="D2655" t="s">
        <v>331</v>
      </c>
      <c r="E2655" t="s">
        <v>332</v>
      </c>
      <c r="F2655" t="s">
        <v>336</v>
      </c>
      <c r="G2655">
        <v>8</v>
      </c>
      <c r="H2655" t="s">
        <v>46</v>
      </c>
      <c r="I2655" t="s">
        <v>47</v>
      </c>
      <c r="J2655" t="s">
        <v>61</v>
      </c>
      <c r="K2655" t="s">
        <v>100</v>
      </c>
      <c r="L2655" t="s">
        <v>43</v>
      </c>
      <c r="M2655" t="s">
        <v>46</v>
      </c>
      <c r="N2655" t="s">
        <v>46</v>
      </c>
      <c r="O2655" t="s">
        <v>46</v>
      </c>
      <c r="P2655" t="s">
        <v>39</v>
      </c>
      <c r="Q2655" t="s">
        <v>39</v>
      </c>
      <c r="R2655" t="s">
        <v>39</v>
      </c>
      <c r="S2655" t="s">
        <v>39</v>
      </c>
      <c r="T2655" t="s">
        <v>39</v>
      </c>
      <c r="U2655" t="s">
        <v>39</v>
      </c>
      <c r="V2655" t="s">
        <v>39</v>
      </c>
    </row>
    <row r="2656" spans="1:22" hidden="1" x14ac:dyDescent="0.4">
      <c r="A2656" t="s">
        <v>5640</v>
      </c>
      <c r="B2656" t="s">
        <v>329</v>
      </c>
      <c r="C2656" t="s">
        <v>12987</v>
      </c>
      <c r="D2656" t="s">
        <v>331</v>
      </c>
      <c r="E2656" t="s">
        <v>332</v>
      </c>
      <c r="F2656" t="s">
        <v>339</v>
      </c>
      <c r="G2656">
        <v>6</v>
      </c>
      <c r="H2656" t="s">
        <v>46</v>
      </c>
      <c r="I2656" t="s">
        <v>42</v>
      </c>
      <c r="J2656" t="s">
        <v>46</v>
      </c>
      <c r="K2656" t="s">
        <v>50</v>
      </c>
      <c r="L2656" t="s">
        <v>81</v>
      </c>
      <c r="M2656" t="s">
        <v>82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 t="s">
        <v>39</v>
      </c>
      <c r="V2656" t="s">
        <v>39</v>
      </c>
    </row>
    <row r="2657" spans="1:22" hidden="1" x14ac:dyDescent="0.4">
      <c r="A2657" t="s">
        <v>5642</v>
      </c>
      <c r="B2657" t="s">
        <v>329</v>
      </c>
      <c r="C2657" t="s">
        <v>12988</v>
      </c>
      <c r="D2657" t="s">
        <v>331</v>
      </c>
      <c r="E2657" t="s">
        <v>332</v>
      </c>
      <c r="F2657" t="s">
        <v>333</v>
      </c>
      <c r="G2657">
        <v>8</v>
      </c>
      <c r="H2657" t="s">
        <v>40</v>
      </c>
      <c r="I2657" t="s">
        <v>41</v>
      </c>
      <c r="J2657" t="s">
        <v>42</v>
      </c>
      <c r="K2657" t="s">
        <v>43</v>
      </c>
      <c r="L2657" t="s">
        <v>43</v>
      </c>
      <c r="M2657" t="s">
        <v>268</v>
      </c>
      <c r="N2657" t="s">
        <v>46</v>
      </c>
      <c r="O2657" t="s">
        <v>43</v>
      </c>
      <c r="P2657" t="s">
        <v>39</v>
      </c>
      <c r="Q2657" t="s">
        <v>39</v>
      </c>
      <c r="R2657" t="s">
        <v>39</v>
      </c>
      <c r="S2657" t="s">
        <v>39</v>
      </c>
      <c r="T2657" t="s">
        <v>39</v>
      </c>
      <c r="U2657" t="s">
        <v>39</v>
      </c>
      <c r="V2657" t="s">
        <v>39</v>
      </c>
    </row>
    <row r="2658" spans="1:22" x14ac:dyDescent="0.4">
      <c r="A2658" t="s">
        <v>5644</v>
      </c>
      <c r="B2658" t="s">
        <v>329</v>
      </c>
      <c r="C2658" t="s">
        <v>12989</v>
      </c>
      <c r="D2658" t="s">
        <v>331</v>
      </c>
      <c r="E2658" t="s">
        <v>332</v>
      </c>
      <c r="F2658" t="s">
        <v>336</v>
      </c>
      <c r="G2658">
        <v>8</v>
      </c>
      <c r="H2658" t="s">
        <v>46</v>
      </c>
      <c r="I2658" t="s">
        <v>47</v>
      </c>
      <c r="J2658" t="s">
        <v>176</v>
      </c>
      <c r="K2658" t="s">
        <v>177</v>
      </c>
      <c r="L2658" t="s">
        <v>43</v>
      </c>
      <c r="M2658" t="s">
        <v>46</v>
      </c>
      <c r="N2658" t="s">
        <v>46</v>
      </c>
      <c r="O2658" t="s">
        <v>46</v>
      </c>
      <c r="P2658" t="s">
        <v>39</v>
      </c>
      <c r="Q2658" t="s">
        <v>39</v>
      </c>
      <c r="R2658" t="s">
        <v>39</v>
      </c>
      <c r="S2658" t="s">
        <v>39</v>
      </c>
      <c r="T2658" t="s">
        <v>39</v>
      </c>
      <c r="U2658" t="s">
        <v>39</v>
      </c>
      <c r="V2658" t="s">
        <v>39</v>
      </c>
    </row>
    <row r="2659" spans="1:22" hidden="1" x14ac:dyDescent="0.4">
      <c r="A2659" t="s">
        <v>5646</v>
      </c>
      <c r="B2659" t="s">
        <v>329</v>
      </c>
      <c r="C2659" t="s">
        <v>12990</v>
      </c>
      <c r="D2659" t="s">
        <v>331</v>
      </c>
      <c r="E2659" t="s">
        <v>332</v>
      </c>
      <c r="F2659" t="s">
        <v>339</v>
      </c>
      <c r="G2659">
        <v>6</v>
      </c>
      <c r="H2659" t="s">
        <v>46</v>
      </c>
      <c r="I2659" t="s">
        <v>42</v>
      </c>
      <c r="J2659" t="s">
        <v>46</v>
      </c>
      <c r="K2659" t="s">
        <v>50</v>
      </c>
      <c r="L2659" t="s">
        <v>87</v>
      </c>
      <c r="M2659" t="s">
        <v>88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39</v>
      </c>
      <c r="V2659" t="s">
        <v>39</v>
      </c>
    </row>
    <row r="2660" spans="1:22" x14ac:dyDescent="0.4">
      <c r="A2660" t="s">
        <v>5648</v>
      </c>
      <c r="B2660" t="s">
        <v>329</v>
      </c>
      <c r="C2660" t="s">
        <v>12991</v>
      </c>
      <c r="D2660" t="s">
        <v>331</v>
      </c>
      <c r="E2660" t="s">
        <v>332</v>
      </c>
      <c r="F2660" t="s">
        <v>336</v>
      </c>
      <c r="G2660">
        <v>8</v>
      </c>
      <c r="H2660" t="s">
        <v>46</v>
      </c>
      <c r="I2660" t="s">
        <v>47</v>
      </c>
      <c r="J2660" t="s">
        <v>178</v>
      </c>
      <c r="K2660" t="s">
        <v>179</v>
      </c>
      <c r="L2660" t="s">
        <v>43</v>
      </c>
      <c r="M2660" t="s">
        <v>46</v>
      </c>
      <c r="N2660" t="s">
        <v>46</v>
      </c>
      <c r="O2660" t="s">
        <v>46</v>
      </c>
      <c r="P2660" t="s">
        <v>39</v>
      </c>
      <c r="Q2660" t="s">
        <v>39</v>
      </c>
      <c r="R2660" t="s">
        <v>39</v>
      </c>
      <c r="S2660" t="s">
        <v>39</v>
      </c>
      <c r="T2660" t="s">
        <v>39</v>
      </c>
      <c r="U2660" t="s">
        <v>39</v>
      </c>
      <c r="V2660" t="s">
        <v>39</v>
      </c>
    </row>
    <row r="2661" spans="1:22" hidden="1" x14ac:dyDescent="0.4">
      <c r="A2661" t="s">
        <v>5650</v>
      </c>
      <c r="B2661" t="s">
        <v>329</v>
      </c>
      <c r="C2661" t="s">
        <v>12992</v>
      </c>
      <c r="D2661" t="s">
        <v>331</v>
      </c>
      <c r="E2661" t="s">
        <v>332</v>
      </c>
      <c r="F2661" t="s">
        <v>339</v>
      </c>
      <c r="G2661">
        <v>6</v>
      </c>
      <c r="H2661" t="s">
        <v>46</v>
      </c>
      <c r="I2661" t="s">
        <v>42</v>
      </c>
      <c r="J2661" t="s">
        <v>46</v>
      </c>
      <c r="K2661" t="s">
        <v>50</v>
      </c>
      <c r="L2661" t="s">
        <v>90</v>
      </c>
      <c r="M2661" t="s">
        <v>91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 t="s">
        <v>39</v>
      </c>
      <c r="V2661" t="s">
        <v>39</v>
      </c>
    </row>
    <row r="2662" spans="1:22" hidden="1" x14ac:dyDescent="0.4">
      <c r="A2662" t="s">
        <v>5652</v>
      </c>
      <c r="B2662" t="s">
        <v>329</v>
      </c>
      <c r="C2662" t="s">
        <v>12993</v>
      </c>
      <c r="D2662" t="s">
        <v>331</v>
      </c>
      <c r="E2662" t="s">
        <v>332</v>
      </c>
      <c r="F2662" t="s">
        <v>333</v>
      </c>
      <c r="G2662">
        <v>8</v>
      </c>
      <c r="H2662" t="s">
        <v>40</v>
      </c>
      <c r="I2662" t="s">
        <v>41</v>
      </c>
      <c r="J2662" t="s">
        <v>42</v>
      </c>
      <c r="K2662" t="s">
        <v>43</v>
      </c>
      <c r="L2662" t="s">
        <v>43</v>
      </c>
      <c r="M2662" t="s">
        <v>281</v>
      </c>
      <c r="N2662" t="s">
        <v>221</v>
      </c>
      <c r="O2662" t="s">
        <v>43</v>
      </c>
      <c r="P2662" t="s">
        <v>39</v>
      </c>
      <c r="Q2662" t="s">
        <v>39</v>
      </c>
      <c r="R2662" t="s">
        <v>39</v>
      </c>
      <c r="S2662" t="s">
        <v>39</v>
      </c>
      <c r="T2662" t="s">
        <v>39</v>
      </c>
      <c r="U2662" t="s">
        <v>39</v>
      </c>
      <c r="V2662" t="s">
        <v>39</v>
      </c>
    </row>
    <row r="2663" spans="1:22" x14ac:dyDescent="0.4">
      <c r="A2663" t="s">
        <v>5654</v>
      </c>
      <c r="B2663" t="s">
        <v>329</v>
      </c>
      <c r="C2663" t="s">
        <v>12994</v>
      </c>
      <c r="D2663" t="s">
        <v>331</v>
      </c>
      <c r="E2663" t="s">
        <v>332</v>
      </c>
      <c r="F2663" t="s">
        <v>336</v>
      </c>
      <c r="G2663">
        <v>8</v>
      </c>
      <c r="H2663" t="s">
        <v>46</v>
      </c>
      <c r="I2663" t="s">
        <v>47</v>
      </c>
      <c r="J2663" t="s">
        <v>181</v>
      </c>
      <c r="K2663" t="s">
        <v>182</v>
      </c>
      <c r="L2663" t="s">
        <v>43</v>
      </c>
      <c r="M2663" t="s">
        <v>46</v>
      </c>
      <c r="N2663" t="s">
        <v>46</v>
      </c>
      <c r="O2663" t="s">
        <v>46</v>
      </c>
      <c r="P2663" t="s">
        <v>39</v>
      </c>
      <c r="Q2663" t="s">
        <v>39</v>
      </c>
      <c r="R2663" t="s">
        <v>39</v>
      </c>
      <c r="S2663" t="s">
        <v>39</v>
      </c>
      <c r="T2663" t="s">
        <v>39</v>
      </c>
      <c r="U2663" t="s">
        <v>39</v>
      </c>
      <c r="V2663" t="s">
        <v>39</v>
      </c>
    </row>
    <row r="2664" spans="1:22" hidden="1" x14ac:dyDescent="0.4">
      <c r="A2664" t="s">
        <v>5656</v>
      </c>
      <c r="B2664" t="s">
        <v>329</v>
      </c>
      <c r="C2664" t="s">
        <v>12995</v>
      </c>
      <c r="D2664" t="s">
        <v>331</v>
      </c>
      <c r="E2664" t="s">
        <v>332</v>
      </c>
      <c r="F2664" t="s">
        <v>339</v>
      </c>
      <c r="G2664">
        <v>6</v>
      </c>
      <c r="H2664" t="s">
        <v>46</v>
      </c>
      <c r="I2664" t="s">
        <v>42</v>
      </c>
      <c r="J2664" t="s">
        <v>46</v>
      </c>
      <c r="K2664" t="s">
        <v>50</v>
      </c>
      <c r="L2664" t="s">
        <v>58</v>
      </c>
      <c r="M2664" t="s">
        <v>96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V2664" t="s">
        <v>39</v>
      </c>
    </row>
    <row r="2665" spans="1:22" x14ac:dyDescent="0.4">
      <c r="A2665" t="s">
        <v>5658</v>
      </c>
      <c r="B2665" t="s">
        <v>329</v>
      </c>
      <c r="C2665" t="s">
        <v>12996</v>
      </c>
      <c r="D2665" t="s">
        <v>331</v>
      </c>
      <c r="E2665" t="s">
        <v>332</v>
      </c>
      <c r="F2665" t="s">
        <v>336</v>
      </c>
      <c r="G2665">
        <v>8</v>
      </c>
      <c r="H2665" t="s">
        <v>46</v>
      </c>
      <c r="I2665" t="s">
        <v>47</v>
      </c>
      <c r="J2665" t="s">
        <v>183</v>
      </c>
      <c r="K2665" t="s">
        <v>87</v>
      </c>
      <c r="L2665" t="s">
        <v>43</v>
      </c>
      <c r="M2665" t="s">
        <v>46</v>
      </c>
      <c r="N2665" t="s">
        <v>46</v>
      </c>
      <c r="O2665" t="s">
        <v>46</v>
      </c>
      <c r="P2665" t="s">
        <v>39</v>
      </c>
      <c r="Q2665" t="s">
        <v>39</v>
      </c>
      <c r="R2665" t="s">
        <v>39</v>
      </c>
      <c r="S2665" t="s">
        <v>39</v>
      </c>
      <c r="T2665" t="s">
        <v>39</v>
      </c>
      <c r="U2665" t="s">
        <v>39</v>
      </c>
      <c r="V2665" t="s">
        <v>39</v>
      </c>
    </row>
    <row r="2666" spans="1:22" hidden="1" x14ac:dyDescent="0.4">
      <c r="A2666" t="s">
        <v>5660</v>
      </c>
      <c r="B2666" t="s">
        <v>329</v>
      </c>
      <c r="C2666" t="s">
        <v>12997</v>
      </c>
      <c r="D2666" t="s">
        <v>331</v>
      </c>
      <c r="E2666" t="s">
        <v>332</v>
      </c>
      <c r="F2666" t="s">
        <v>339</v>
      </c>
      <c r="G2666">
        <v>6</v>
      </c>
      <c r="H2666" t="s">
        <v>46</v>
      </c>
      <c r="I2666" t="s">
        <v>42</v>
      </c>
      <c r="J2666" t="s">
        <v>46</v>
      </c>
      <c r="K2666" t="s">
        <v>50</v>
      </c>
      <c r="L2666" t="s">
        <v>99</v>
      </c>
      <c r="M2666" t="s">
        <v>100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 t="s">
        <v>39</v>
      </c>
      <c r="V2666" t="s">
        <v>39</v>
      </c>
    </row>
    <row r="2667" spans="1:22" hidden="1" x14ac:dyDescent="0.4">
      <c r="A2667" t="s">
        <v>5662</v>
      </c>
      <c r="B2667" t="s">
        <v>329</v>
      </c>
      <c r="C2667" t="s">
        <v>12998</v>
      </c>
      <c r="D2667" t="s">
        <v>331</v>
      </c>
      <c r="E2667" t="s">
        <v>332</v>
      </c>
      <c r="F2667" t="s">
        <v>333</v>
      </c>
      <c r="G2667">
        <v>8</v>
      </c>
      <c r="H2667" t="s">
        <v>40</v>
      </c>
      <c r="I2667" t="s">
        <v>41</v>
      </c>
      <c r="J2667" t="s">
        <v>42</v>
      </c>
      <c r="K2667" t="s">
        <v>43</v>
      </c>
      <c r="L2667" t="s">
        <v>43</v>
      </c>
      <c r="M2667" t="s">
        <v>72</v>
      </c>
      <c r="N2667" t="s">
        <v>218</v>
      </c>
      <c r="O2667" t="s">
        <v>43</v>
      </c>
      <c r="P2667" t="s">
        <v>39</v>
      </c>
      <c r="Q2667" t="s">
        <v>39</v>
      </c>
      <c r="R2667" t="s">
        <v>39</v>
      </c>
      <c r="S2667" t="s">
        <v>39</v>
      </c>
      <c r="T2667" t="s">
        <v>39</v>
      </c>
      <c r="U2667" t="s">
        <v>39</v>
      </c>
      <c r="V2667" t="s">
        <v>39</v>
      </c>
    </row>
    <row r="2668" spans="1:22" x14ac:dyDescent="0.4">
      <c r="A2668" t="s">
        <v>5664</v>
      </c>
      <c r="B2668" t="s">
        <v>329</v>
      </c>
      <c r="C2668" t="s">
        <v>12999</v>
      </c>
      <c r="D2668" t="s">
        <v>331</v>
      </c>
      <c r="E2668" t="s">
        <v>332</v>
      </c>
      <c r="F2668" t="s">
        <v>336</v>
      </c>
      <c r="G2668">
        <v>8</v>
      </c>
      <c r="H2668" t="s">
        <v>46</v>
      </c>
      <c r="I2668" t="s">
        <v>47</v>
      </c>
      <c r="J2668" t="s">
        <v>185</v>
      </c>
      <c r="K2668" t="s">
        <v>186</v>
      </c>
      <c r="L2668" t="s">
        <v>43</v>
      </c>
      <c r="M2668" t="s">
        <v>46</v>
      </c>
      <c r="N2668" t="s">
        <v>46</v>
      </c>
      <c r="O2668" t="s">
        <v>46</v>
      </c>
      <c r="P2668" t="s">
        <v>39</v>
      </c>
      <c r="Q2668" t="s">
        <v>39</v>
      </c>
      <c r="R2668" t="s">
        <v>39</v>
      </c>
      <c r="S2668" t="s">
        <v>39</v>
      </c>
      <c r="T2668" t="s">
        <v>39</v>
      </c>
      <c r="U2668" t="s">
        <v>39</v>
      </c>
      <c r="V2668" t="s">
        <v>39</v>
      </c>
    </row>
    <row r="2669" spans="1:22" hidden="1" x14ac:dyDescent="0.4">
      <c r="A2669" t="s">
        <v>5666</v>
      </c>
      <c r="B2669" t="s">
        <v>329</v>
      </c>
      <c r="C2669" t="s">
        <v>13000</v>
      </c>
      <c r="D2669" t="s">
        <v>331</v>
      </c>
      <c r="E2669" t="s">
        <v>332</v>
      </c>
      <c r="F2669" t="s">
        <v>339</v>
      </c>
      <c r="G2669">
        <v>6</v>
      </c>
      <c r="H2669" t="s">
        <v>46</v>
      </c>
      <c r="I2669" t="s">
        <v>42</v>
      </c>
      <c r="J2669" t="s">
        <v>46</v>
      </c>
      <c r="K2669" t="s">
        <v>50</v>
      </c>
      <c r="L2669" t="s">
        <v>54</v>
      </c>
      <c r="M2669" t="s">
        <v>105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 t="s">
        <v>39</v>
      </c>
      <c r="V2669" t="s">
        <v>39</v>
      </c>
    </row>
    <row r="2670" spans="1:22" x14ac:dyDescent="0.4">
      <c r="A2670" t="s">
        <v>5668</v>
      </c>
      <c r="B2670" t="s">
        <v>329</v>
      </c>
      <c r="C2670" t="s">
        <v>13001</v>
      </c>
      <c r="D2670" t="s">
        <v>331</v>
      </c>
      <c r="E2670" t="s">
        <v>332</v>
      </c>
      <c r="F2670" t="s">
        <v>336</v>
      </c>
      <c r="G2670">
        <v>8</v>
      </c>
      <c r="H2670" t="s">
        <v>46</v>
      </c>
      <c r="I2670" t="s">
        <v>47</v>
      </c>
      <c r="J2670" t="s">
        <v>107</v>
      </c>
      <c r="K2670" t="s">
        <v>187</v>
      </c>
      <c r="L2670" t="s">
        <v>43</v>
      </c>
      <c r="M2670" t="s">
        <v>46</v>
      </c>
      <c r="N2670" t="s">
        <v>46</v>
      </c>
      <c r="O2670" t="s">
        <v>46</v>
      </c>
      <c r="P2670" t="s">
        <v>39</v>
      </c>
      <c r="Q2670" t="s">
        <v>39</v>
      </c>
      <c r="R2670" t="s">
        <v>39</v>
      </c>
      <c r="S2670" t="s">
        <v>39</v>
      </c>
      <c r="T2670" t="s">
        <v>39</v>
      </c>
      <c r="U2670" t="s">
        <v>39</v>
      </c>
      <c r="V2670" t="s">
        <v>39</v>
      </c>
    </row>
    <row r="2671" spans="1:22" hidden="1" x14ac:dyDescent="0.4">
      <c r="A2671" t="s">
        <v>5670</v>
      </c>
      <c r="B2671" t="s">
        <v>329</v>
      </c>
      <c r="C2671" t="s">
        <v>13002</v>
      </c>
      <c r="D2671" t="s">
        <v>331</v>
      </c>
      <c r="E2671" t="s">
        <v>332</v>
      </c>
      <c r="F2671" t="s">
        <v>339</v>
      </c>
      <c r="G2671">
        <v>6</v>
      </c>
      <c r="H2671" t="s">
        <v>46</v>
      </c>
      <c r="I2671" t="s">
        <v>42</v>
      </c>
      <c r="J2671" t="s">
        <v>46</v>
      </c>
      <c r="K2671" t="s">
        <v>50</v>
      </c>
      <c r="L2671" t="s">
        <v>107</v>
      </c>
      <c r="M2671" t="s">
        <v>108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 t="s">
        <v>39</v>
      </c>
      <c r="V2671" t="s">
        <v>39</v>
      </c>
    </row>
    <row r="2672" spans="1:22" hidden="1" x14ac:dyDescent="0.4">
      <c r="A2672" t="s">
        <v>5672</v>
      </c>
      <c r="B2672" t="s">
        <v>329</v>
      </c>
      <c r="C2672" t="s">
        <v>13003</v>
      </c>
      <c r="D2672" t="s">
        <v>331</v>
      </c>
      <c r="E2672" t="s">
        <v>332</v>
      </c>
      <c r="F2672" t="s">
        <v>333</v>
      </c>
      <c r="G2672">
        <v>8</v>
      </c>
      <c r="H2672" t="s">
        <v>40</v>
      </c>
      <c r="I2672" t="s">
        <v>41</v>
      </c>
      <c r="J2672" t="s">
        <v>42</v>
      </c>
      <c r="K2672" t="s">
        <v>43</v>
      </c>
      <c r="L2672" t="s">
        <v>43</v>
      </c>
      <c r="M2672" t="s">
        <v>248</v>
      </c>
      <c r="N2672" t="s">
        <v>98</v>
      </c>
      <c r="O2672" t="s">
        <v>43</v>
      </c>
      <c r="P2672" t="s">
        <v>39</v>
      </c>
      <c r="Q2672" t="s">
        <v>39</v>
      </c>
      <c r="R2672" t="s">
        <v>39</v>
      </c>
      <c r="S2672" t="s">
        <v>39</v>
      </c>
      <c r="T2672" t="s">
        <v>39</v>
      </c>
      <c r="U2672" t="s">
        <v>39</v>
      </c>
      <c r="V2672" t="s">
        <v>39</v>
      </c>
    </row>
    <row r="2673" spans="1:22" x14ac:dyDescent="0.4">
      <c r="A2673" t="s">
        <v>5674</v>
      </c>
      <c r="B2673" t="s">
        <v>329</v>
      </c>
      <c r="C2673" t="s">
        <v>13004</v>
      </c>
      <c r="D2673" t="s">
        <v>331</v>
      </c>
      <c r="E2673" t="s">
        <v>332</v>
      </c>
      <c r="F2673" t="s">
        <v>336</v>
      </c>
      <c r="G2673">
        <v>8</v>
      </c>
      <c r="H2673" t="s">
        <v>46</v>
      </c>
      <c r="I2673" t="s">
        <v>47</v>
      </c>
      <c r="J2673" t="s">
        <v>138</v>
      </c>
      <c r="K2673" t="s">
        <v>188</v>
      </c>
      <c r="L2673" t="s">
        <v>43</v>
      </c>
      <c r="M2673" t="s">
        <v>46</v>
      </c>
      <c r="N2673" t="s">
        <v>46</v>
      </c>
      <c r="O2673" t="s">
        <v>46</v>
      </c>
      <c r="P2673" t="s">
        <v>39</v>
      </c>
      <c r="Q2673" t="s">
        <v>39</v>
      </c>
      <c r="R2673" t="s">
        <v>39</v>
      </c>
      <c r="S2673" t="s">
        <v>39</v>
      </c>
      <c r="T2673" t="s">
        <v>39</v>
      </c>
      <c r="U2673" t="s">
        <v>39</v>
      </c>
      <c r="V2673" t="s">
        <v>39</v>
      </c>
    </row>
    <row r="2674" spans="1:22" hidden="1" x14ac:dyDescent="0.4">
      <c r="A2674" t="s">
        <v>5676</v>
      </c>
      <c r="B2674" t="s">
        <v>329</v>
      </c>
      <c r="C2674" t="s">
        <v>13005</v>
      </c>
      <c r="D2674" t="s">
        <v>331</v>
      </c>
      <c r="E2674" t="s">
        <v>332</v>
      </c>
      <c r="F2674" t="s">
        <v>339</v>
      </c>
      <c r="G2674">
        <v>6</v>
      </c>
      <c r="H2674" t="s">
        <v>46</v>
      </c>
      <c r="I2674" t="s">
        <v>42</v>
      </c>
      <c r="J2674" t="s">
        <v>46</v>
      </c>
      <c r="K2674" t="s">
        <v>50</v>
      </c>
      <c r="L2674" t="s">
        <v>112</v>
      </c>
      <c r="M2674" t="s">
        <v>113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 t="s">
        <v>39</v>
      </c>
      <c r="V2674" t="s">
        <v>39</v>
      </c>
    </row>
    <row r="2675" spans="1:22" x14ac:dyDescent="0.4">
      <c r="A2675" t="s">
        <v>5678</v>
      </c>
      <c r="B2675" t="s">
        <v>329</v>
      </c>
      <c r="C2675" t="s">
        <v>13006</v>
      </c>
      <c r="D2675" t="s">
        <v>331</v>
      </c>
      <c r="E2675" t="s">
        <v>332</v>
      </c>
      <c r="F2675" t="s">
        <v>336</v>
      </c>
      <c r="G2675">
        <v>8</v>
      </c>
      <c r="H2675" t="s">
        <v>46</v>
      </c>
      <c r="I2675" t="s">
        <v>47</v>
      </c>
      <c r="J2675" t="s">
        <v>189</v>
      </c>
      <c r="K2675" t="s">
        <v>190</v>
      </c>
      <c r="L2675" t="s">
        <v>43</v>
      </c>
      <c r="M2675" t="s">
        <v>46</v>
      </c>
      <c r="N2675" t="s">
        <v>46</v>
      </c>
      <c r="O2675" t="s">
        <v>46</v>
      </c>
      <c r="P2675" t="s">
        <v>39</v>
      </c>
      <c r="Q2675" t="s">
        <v>39</v>
      </c>
      <c r="R2675" t="s">
        <v>39</v>
      </c>
      <c r="S2675" t="s">
        <v>39</v>
      </c>
      <c r="T2675" t="s">
        <v>39</v>
      </c>
      <c r="U2675" t="s">
        <v>39</v>
      </c>
      <c r="V2675" t="s">
        <v>39</v>
      </c>
    </row>
    <row r="2676" spans="1:22" hidden="1" x14ac:dyDescent="0.4">
      <c r="A2676" t="s">
        <v>5680</v>
      </c>
      <c r="B2676" t="s">
        <v>329</v>
      </c>
      <c r="C2676" t="s">
        <v>13007</v>
      </c>
      <c r="D2676" t="s">
        <v>331</v>
      </c>
      <c r="E2676" t="s">
        <v>332</v>
      </c>
      <c r="F2676" t="s">
        <v>339</v>
      </c>
      <c r="G2676">
        <v>6</v>
      </c>
      <c r="H2676" t="s">
        <v>46</v>
      </c>
      <c r="I2676" t="s">
        <v>42</v>
      </c>
      <c r="J2676" t="s">
        <v>46</v>
      </c>
      <c r="K2676" t="s">
        <v>50</v>
      </c>
      <c r="L2676" t="s">
        <v>114</v>
      </c>
      <c r="M2676" t="s">
        <v>115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V2676" t="s">
        <v>39</v>
      </c>
    </row>
    <row r="2677" spans="1:22" hidden="1" x14ac:dyDescent="0.4">
      <c r="A2677" t="s">
        <v>5682</v>
      </c>
      <c r="B2677" t="s">
        <v>329</v>
      </c>
      <c r="C2677" t="s">
        <v>13008</v>
      </c>
      <c r="D2677" t="s">
        <v>331</v>
      </c>
      <c r="E2677" t="s">
        <v>332</v>
      </c>
      <c r="F2677" t="s">
        <v>333</v>
      </c>
      <c r="G2677">
        <v>8</v>
      </c>
      <c r="H2677" t="s">
        <v>40</v>
      </c>
      <c r="I2677" t="s">
        <v>41</v>
      </c>
      <c r="J2677" t="s">
        <v>42</v>
      </c>
      <c r="K2677" t="s">
        <v>43</v>
      </c>
      <c r="L2677" t="s">
        <v>43</v>
      </c>
      <c r="M2677" t="s">
        <v>71</v>
      </c>
      <c r="N2677" t="s">
        <v>71</v>
      </c>
      <c r="O2677" t="s">
        <v>43</v>
      </c>
      <c r="P2677" t="s">
        <v>39</v>
      </c>
      <c r="Q2677" t="s">
        <v>39</v>
      </c>
      <c r="R2677" t="s">
        <v>39</v>
      </c>
      <c r="S2677" t="s">
        <v>39</v>
      </c>
      <c r="T2677" t="s">
        <v>39</v>
      </c>
      <c r="U2677" t="s">
        <v>39</v>
      </c>
      <c r="V2677" t="s">
        <v>39</v>
      </c>
    </row>
    <row r="2678" spans="1:22" x14ac:dyDescent="0.4">
      <c r="A2678" t="s">
        <v>5684</v>
      </c>
      <c r="B2678" t="s">
        <v>329</v>
      </c>
      <c r="C2678" t="s">
        <v>13009</v>
      </c>
      <c r="D2678" t="s">
        <v>331</v>
      </c>
      <c r="E2678" t="s">
        <v>332</v>
      </c>
      <c r="F2678" t="s">
        <v>336</v>
      </c>
      <c r="G2678">
        <v>8</v>
      </c>
      <c r="H2678" t="s">
        <v>46</v>
      </c>
      <c r="I2678" t="s">
        <v>47</v>
      </c>
      <c r="J2678" t="s">
        <v>191</v>
      </c>
      <c r="K2678" t="s">
        <v>192</v>
      </c>
      <c r="L2678" t="s">
        <v>43</v>
      </c>
      <c r="M2678" t="s">
        <v>46</v>
      </c>
      <c r="N2678" t="s">
        <v>46</v>
      </c>
      <c r="O2678" t="s">
        <v>46</v>
      </c>
      <c r="P2678" t="s">
        <v>39</v>
      </c>
      <c r="Q2678" t="s">
        <v>39</v>
      </c>
      <c r="R2678" t="s">
        <v>39</v>
      </c>
      <c r="S2678" t="s">
        <v>39</v>
      </c>
      <c r="T2678" t="s">
        <v>39</v>
      </c>
      <c r="U2678" t="s">
        <v>39</v>
      </c>
      <c r="V2678" t="s">
        <v>39</v>
      </c>
    </row>
    <row r="2679" spans="1:22" hidden="1" x14ac:dyDescent="0.4">
      <c r="A2679" t="s">
        <v>5686</v>
      </c>
      <c r="B2679" t="s">
        <v>329</v>
      </c>
      <c r="C2679" t="s">
        <v>13010</v>
      </c>
      <c r="D2679" t="s">
        <v>331</v>
      </c>
      <c r="E2679" t="s">
        <v>332</v>
      </c>
      <c r="F2679" t="s">
        <v>339</v>
      </c>
      <c r="G2679">
        <v>6</v>
      </c>
      <c r="H2679" t="s">
        <v>46</v>
      </c>
      <c r="I2679" t="s">
        <v>42</v>
      </c>
      <c r="J2679" t="s">
        <v>46</v>
      </c>
      <c r="K2679" t="s">
        <v>50</v>
      </c>
      <c r="L2679" t="s">
        <v>51</v>
      </c>
      <c r="M2679" t="s">
        <v>52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 t="s">
        <v>39</v>
      </c>
      <c r="V2679" t="s">
        <v>39</v>
      </c>
    </row>
    <row r="2680" spans="1:22" x14ac:dyDescent="0.4">
      <c r="A2680" t="s">
        <v>5688</v>
      </c>
      <c r="B2680" t="s">
        <v>329</v>
      </c>
      <c r="C2680" t="s">
        <v>13011</v>
      </c>
      <c r="D2680" t="s">
        <v>331</v>
      </c>
      <c r="E2680" t="s">
        <v>332</v>
      </c>
      <c r="F2680" t="s">
        <v>336</v>
      </c>
      <c r="G2680">
        <v>8</v>
      </c>
      <c r="H2680" t="s">
        <v>46</v>
      </c>
      <c r="I2680" t="s">
        <v>47</v>
      </c>
      <c r="J2680" t="s">
        <v>120</v>
      </c>
      <c r="K2680" t="s">
        <v>193</v>
      </c>
      <c r="L2680" t="s">
        <v>43</v>
      </c>
      <c r="M2680" t="s">
        <v>46</v>
      </c>
      <c r="N2680" t="s">
        <v>46</v>
      </c>
      <c r="O2680" t="s">
        <v>46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</row>
    <row r="2681" spans="1:22" hidden="1" x14ac:dyDescent="0.4">
      <c r="A2681" t="s">
        <v>5690</v>
      </c>
      <c r="B2681" t="s">
        <v>329</v>
      </c>
      <c r="C2681" t="s">
        <v>13012</v>
      </c>
      <c r="D2681" t="s">
        <v>331</v>
      </c>
      <c r="E2681" t="s">
        <v>332</v>
      </c>
      <c r="F2681" t="s">
        <v>339</v>
      </c>
      <c r="G2681">
        <v>6</v>
      </c>
      <c r="H2681" t="s">
        <v>46</v>
      </c>
      <c r="I2681" t="s">
        <v>42</v>
      </c>
      <c r="J2681" t="s">
        <v>46</v>
      </c>
      <c r="K2681" t="s">
        <v>50</v>
      </c>
      <c r="L2681" t="s">
        <v>55</v>
      </c>
      <c r="M2681" t="s">
        <v>56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 t="s">
        <v>39</v>
      </c>
      <c r="V2681" t="s">
        <v>39</v>
      </c>
    </row>
    <row r="2682" spans="1:22" hidden="1" x14ac:dyDescent="0.4">
      <c r="A2682" t="s">
        <v>5692</v>
      </c>
      <c r="B2682" t="s">
        <v>329</v>
      </c>
      <c r="C2682" t="s">
        <v>13013</v>
      </c>
      <c r="D2682" t="s">
        <v>331</v>
      </c>
      <c r="E2682" t="s">
        <v>332</v>
      </c>
      <c r="F2682" t="s">
        <v>333</v>
      </c>
      <c r="G2682">
        <v>8</v>
      </c>
      <c r="H2682" t="s">
        <v>40</v>
      </c>
      <c r="I2682" t="s">
        <v>41</v>
      </c>
      <c r="J2682" t="s">
        <v>42</v>
      </c>
      <c r="K2682" t="s">
        <v>43</v>
      </c>
      <c r="L2682" t="s">
        <v>43</v>
      </c>
      <c r="M2682" t="s">
        <v>237</v>
      </c>
      <c r="N2682" t="s">
        <v>211</v>
      </c>
      <c r="O2682" t="s">
        <v>43</v>
      </c>
      <c r="P2682" t="s">
        <v>39</v>
      </c>
      <c r="Q2682" t="s">
        <v>39</v>
      </c>
      <c r="R2682" t="s">
        <v>39</v>
      </c>
      <c r="S2682" t="s">
        <v>39</v>
      </c>
      <c r="T2682" t="s">
        <v>39</v>
      </c>
      <c r="U2682" t="s">
        <v>39</v>
      </c>
      <c r="V2682" t="s">
        <v>39</v>
      </c>
    </row>
    <row r="2683" spans="1:22" x14ac:dyDescent="0.4">
      <c r="A2683" t="s">
        <v>5694</v>
      </c>
      <c r="B2683" t="s">
        <v>329</v>
      </c>
      <c r="C2683" t="s">
        <v>13014</v>
      </c>
      <c r="D2683" t="s">
        <v>331</v>
      </c>
      <c r="E2683" t="s">
        <v>332</v>
      </c>
      <c r="F2683" t="s">
        <v>336</v>
      </c>
      <c r="G2683">
        <v>8</v>
      </c>
      <c r="H2683" t="s">
        <v>46</v>
      </c>
      <c r="I2683" t="s">
        <v>47</v>
      </c>
      <c r="J2683" t="s">
        <v>186</v>
      </c>
      <c r="K2683" t="s">
        <v>74</v>
      </c>
      <c r="L2683" t="s">
        <v>43</v>
      </c>
      <c r="M2683" t="s">
        <v>46</v>
      </c>
      <c r="N2683" t="s">
        <v>46</v>
      </c>
      <c r="O2683" t="s">
        <v>46</v>
      </c>
      <c r="P2683" t="s">
        <v>39</v>
      </c>
      <c r="Q2683" t="s">
        <v>39</v>
      </c>
      <c r="R2683" t="s">
        <v>39</v>
      </c>
      <c r="S2683" t="s">
        <v>39</v>
      </c>
      <c r="T2683" t="s">
        <v>39</v>
      </c>
      <c r="U2683" t="s">
        <v>39</v>
      </c>
      <c r="V2683" t="s">
        <v>39</v>
      </c>
    </row>
    <row r="2684" spans="1:22" hidden="1" x14ac:dyDescent="0.4">
      <c r="A2684" t="s">
        <v>5696</v>
      </c>
      <c r="B2684" t="s">
        <v>329</v>
      </c>
      <c r="C2684" t="s">
        <v>13015</v>
      </c>
      <c r="D2684" t="s">
        <v>331</v>
      </c>
      <c r="E2684" t="s">
        <v>332</v>
      </c>
      <c r="F2684" t="s">
        <v>339</v>
      </c>
      <c r="G2684">
        <v>6</v>
      </c>
      <c r="H2684" t="s">
        <v>46</v>
      </c>
      <c r="I2684" t="s">
        <v>42</v>
      </c>
      <c r="J2684" t="s">
        <v>46</v>
      </c>
      <c r="K2684" t="s">
        <v>50</v>
      </c>
      <c r="L2684" t="s">
        <v>59</v>
      </c>
      <c r="M2684" t="s">
        <v>61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 t="s">
        <v>39</v>
      </c>
      <c r="V2684" t="s">
        <v>39</v>
      </c>
    </row>
    <row r="2685" spans="1:22" x14ac:dyDescent="0.4">
      <c r="A2685" t="s">
        <v>5698</v>
      </c>
      <c r="B2685" t="s">
        <v>329</v>
      </c>
      <c r="C2685" t="s">
        <v>13016</v>
      </c>
      <c r="D2685" t="s">
        <v>331</v>
      </c>
      <c r="E2685" t="s">
        <v>332</v>
      </c>
      <c r="F2685" t="s">
        <v>336</v>
      </c>
      <c r="G2685">
        <v>8</v>
      </c>
      <c r="H2685" t="s">
        <v>46</v>
      </c>
      <c r="I2685" t="s">
        <v>47</v>
      </c>
      <c r="J2685" t="s">
        <v>194</v>
      </c>
      <c r="K2685" t="s">
        <v>114</v>
      </c>
      <c r="L2685" t="s">
        <v>43</v>
      </c>
      <c r="M2685" t="s">
        <v>46</v>
      </c>
      <c r="N2685" t="s">
        <v>46</v>
      </c>
      <c r="O2685" t="s">
        <v>46</v>
      </c>
      <c r="P2685" t="s">
        <v>39</v>
      </c>
      <c r="Q2685" t="s">
        <v>39</v>
      </c>
      <c r="R2685" t="s">
        <v>39</v>
      </c>
      <c r="S2685" t="s">
        <v>39</v>
      </c>
      <c r="T2685" t="s">
        <v>39</v>
      </c>
      <c r="U2685" t="s">
        <v>39</v>
      </c>
      <c r="V2685" t="s">
        <v>39</v>
      </c>
    </row>
    <row r="2686" spans="1:22" hidden="1" x14ac:dyDescent="0.4">
      <c r="A2686" t="s">
        <v>5700</v>
      </c>
      <c r="B2686" t="s">
        <v>329</v>
      </c>
      <c r="C2686" t="s">
        <v>13017</v>
      </c>
      <c r="D2686" t="s">
        <v>331</v>
      </c>
      <c r="E2686" t="s">
        <v>332</v>
      </c>
      <c r="F2686" t="s">
        <v>339</v>
      </c>
      <c r="G2686">
        <v>6</v>
      </c>
      <c r="H2686" t="s">
        <v>46</v>
      </c>
      <c r="I2686" t="s">
        <v>42</v>
      </c>
      <c r="J2686" t="s">
        <v>46</v>
      </c>
      <c r="K2686" t="s">
        <v>50</v>
      </c>
      <c r="L2686" t="s">
        <v>64</v>
      </c>
      <c r="M2686" t="s">
        <v>65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 t="s">
        <v>39</v>
      </c>
      <c r="V2686" t="s">
        <v>39</v>
      </c>
    </row>
    <row r="2687" spans="1:22" hidden="1" x14ac:dyDescent="0.4">
      <c r="A2687" t="s">
        <v>5702</v>
      </c>
      <c r="B2687" t="s">
        <v>329</v>
      </c>
      <c r="C2687" t="s">
        <v>13018</v>
      </c>
      <c r="D2687" t="s">
        <v>331</v>
      </c>
      <c r="E2687" t="s">
        <v>332</v>
      </c>
      <c r="F2687" t="s">
        <v>333</v>
      </c>
      <c r="G2687">
        <v>8</v>
      </c>
      <c r="H2687" t="s">
        <v>40</v>
      </c>
      <c r="I2687" t="s">
        <v>41</v>
      </c>
      <c r="J2687" t="s">
        <v>42</v>
      </c>
      <c r="K2687" t="s">
        <v>43</v>
      </c>
      <c r="L2687" t="s">
        <v>43</v>
      </c>
      <c r="M2687" t="s">
        <v>196</v>
      </c>
      <c r="N2687" t="s">
        <v>189</v>
      </c>
      <c r="O2687" t="s">
        <v>43</v>
      </c>
      <c r="P2687" t="s">
        <v>39</v>
      </c>
      <c r="Q2687" t="s">
        <v>39</v>
      </c>
      <c r="R2687" t="s">
        <v>39</v>
      </c>
      <c r="S2687" t="s">
        <v>39</v>
      </c>
      <c r="T2687" t="s">
        <v>39</v>
      </c>
      <c r="U2687" t="s">
        <v>39</v>
      </c>
      <c r="V2687" t="s">
        <v>39</v>
      </c>
    </row>
    <row r="2688" spans="1:22" x14ac:dyDescent="0.4">
      <c r="A2688" t="s">
        <v>5704</v>
      </c>
      <c r="B2688" t="s">
        <v>329</v>
      </c>
      <c r="C2688" t="s">
        <v>13019</v>
      </c>
      <c r="D2688" t="s">
        <v>331</v>
      </c>
      <c r="E2688" t="s">
        <v>332</v>
      </c>
      <c r="F2688" t="s">
        <v>336</v>
      </c>
      <c r="G2688">
        <v>8</v>
      </c>
      <c r="H2688" t="s">
        <v>46</v>
      </c>
      <c r="I2688" t="s">
        <v>47</v>
      </c>
      <c r="J2688" t="s">
        <v>195</v>
      </c>
      <c r="K2688" t="s">
        <v>196</v>
      </c>
      <c r="L2688" t="s">
        <v>43</v>
      </c>
      <c r="M2688" t="s">
        <v>46</v>
      </c>
      <c r="N2688" t="s">
        <v>46</v>
      </c>
      <c r="O2688" t="s">
        <v>46</v>
      </c>
      <c r="P2688" t="s">
        <v>39</v>
      </c>
      <c r="Q2688" t="s">
        <v>39</v>
      </c>
      <c r="R2688" t="s">
        <v>39</v>
      </c>
      <c r="S2688" t="s">
        <v>39</v>
      </c>
      <c r="T2688" t="s">
        <v>39</v>
      </c>
      <c r="U2688" t="s">
        <v>39</v>
      </c>
      <c r="V2688" t="s">
        <v>39</v>
      </c>
    </row>
    <row r="2689" spans="1:22" hidden="1" x14ac:dyDescent="0.4">
      <c r="A2689" t="s">
        <v>5706</v>
      </c>
      <c r="B2689" t="s">
        <v>329</v>
      </c>
      <c r="C2689" t="s">
        <v>13020</v>
      </c>
      <c r="D2689" t="s">
        <v>331</v>
      </c>
      <c r="E2689" t="s">
        <v>332</v>
      </c>
      <c r="F2689" t="s">
        <v>339</v>
      </c>
      <c r="G2689">
        <v>6</v>
      </c>
      <c r="H2689" t="s">
        <v>46</v>
      </c>
      <c r="I2689" t="s">
        <v>42</v>
      </c>
      <c r="J2689" t="s">
        <v>46</v>
      </c>
      <c r="K2689" t="s">
        <v>50</v>
      </c>
      <c r="L2689" t="s">
        <v>52</v>
      </c>
      <c r="M2689" t="s">
        <v>53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 t="s">
        <v>39</v>
      </c>
      <c r="V2689" t="s">
        <v>39</v>
      </c>
    </row>
    <row r="2690" spans="1:22" x14ac:dyDescent="0.4">
      <c r="A2690" t="s">
        <v>5708</v>
      </c>
      <c r="B2690" t="s">
        <v>329</v>
      </c>
      <c r="C2690" t="s">
        <v>13021</v>
      </c>
      <c r="D2690" t="s">
        <v>331</v>
      </c>
      <c r="E2690" t="s">
        <v>332</v>
      </c>
      <c r="F2690" t="s">
        <v>336</v>
      </c>
      <c r="G2690">
        <v>8</v>
      </c>
      <c r="H2690" t="s">
        <v>46</v>
      </c>
      <c r="I2690" t="s">
        <v>47</v>
      </c>
      <c r="J2690" t="s">
        <v>91</v>
      </c>
      <c r="K2690" t="s">
        <v>197</v>
      </c>
      <c r="L2690" t="s">
        <v>43</v>
      </c>
      <c r="M2690" t="s">
        <v>46</v>
      </c>
      <c r="N2690" t="s">
        <v>46</v>
      </c>
      <c r="O2690" t="s">
        <v>46</v>
      </c>
      <c r="P2690" t="s">
        <v>39</v>
      </c>
      <c r="Q2690" t="s">
        <v>39</v>
      </c>
      <c r="R2690" t="s">
        <v>39</v>
      </c>
      <c r="S2690" t="s">
        <v>39</v>
      </c>
      <c r="T2690" t="s">
        <v>39</v>
      </c>
      <c r="U2690" t="s">
        <v>39</v>
      </c>
      <c r="V2690" t="s">
        <v>39</v>
      </c>
    </row>
    <row r="2691" spans="1:22" hidden="1" x14ac:dyDescent="0.4">
      <c r="A2691" t="s">
        <v>5710</v>
      </c>
      <c r="B2691" t="s">
        <v>329</v>
      </c>
      <c r="C2691" t="s">
        <v>13022</v>
      </c>
      <c r="D2691" t="s">
        <v>331</v>
      </c>
      <c r="E2691" t="s">
        <v>332</v>
      </c>
      <c r="F2691" t="s">
        <v>339</v>
      </c>
      <c r="G2691">
        <v>6</v>
      </c>
      <c r="H2691" t="s">
        <v>46</v>
      </c>
      <c r="I2691" t="s">
        <v>42</v>
      </c>
      <c r="J2691" t="s">
        <v>46</v>
      </c>
      <c r="K2691" t="s">
        <v>50</v>
      </c>
      <c r="L2691" t="s">
        <v>72</v>
      </c>
      <c r="M2691" t="s">
        <v>73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39</v>
      </c>
      <c r="V2691" t="s">
        <v>39</v>
      </c>
    </row>
    <row r="2692" spans="1:22" hidden="1" x14ac:dyDescent="0.4">
      <c r="A2692" t="s">
        <v>5712</v>
      </c>
      <c r="B2692" t="s">
        <v>329</v>
      </c>
      <c r="C2692" t="s">
        <v>13023</v>
      </c>
      <c r="D2692" t="s">
        <v>331</v>
      </c>
      <c r="E2692" t="s">
        <v>332</v>
      </c>
      <c r="F2692" t="s">
        <v>333</v>
      </c>
      <c r="G2692">
        <v>8</v>
      </c>
      <c r="H2692" t="s">
        <v>40</v>
      </c>
      <c r="I2692" t="s">
        <v>41</v>
      </c>
      <c r="J2692" t="s">
        <v>42</v>
      </c>
      <c r="K2692" t="s">
        <v>43</v>
      </c>
      <c r="L2692" t="s">
        <v>43</v>
      </c>
      <c r="M2692" t="s">
        <v>161</v>
      </c>
      <c r="N2692" t="s">
        <v>63</v>
      </c>
      <c r="O2692" t="s">
        <v>43</v>
      </c>
      <c r="P2692" t="s">
        <v>39</v>
      </c>
      <c r="Q2692" t="s">
        <v>39</v>
      </c>
      <c r="R2692" t="s">
        <v>39</v>
      </c>
      <c r="S2692" t="s">
        <v>39</v>
      </c>
      <c r="T2692" t="s">
        <v>39</v>
      </c>
      <c r="U2692" t="s">
        <v>39</v>
      </c>
      <c r="V2692" t="s">
        <v>39</v>
      </c>
    </row>
    <row r="2693" spans="1:22" x14ac:dyDescent="0.4">
      <c r="A2693" t="s">
        <v>5714</v>
      </c>
      <c r="B2693" t="s">
        <v>329</v>
      </c>
      <c r="C2693" t="s">
        <v>13024</v>
      </c>
      <c r="D2693" t="s">
        <v>331</v>
      </c>
      <c r="E2693" t="s">
        <v>332</v>
      </c>
      <c r="F2693" t="s">
        <v>336</v>
      </c>
      <c r="G2693">
        <v>8</v>
      </c>
      <c r="H2693" t="s">
        <v>46</v>
      </c>
      <c r="I2693" t="s">
        <v>47</v>
      </c>
      <c r="J2693" t="s">
        <v>45</v>
      </c>
      <c r="K2693" t="s">
        <v>198</v>
      </c>
      <c r="L2693" t="s">
        <v>43</v>
      </c>
      <c r="M2693" t="s">
        <v>46</v>
      </c>
      <c r="N2693" t="s">
        <v>46</v>
      </c>
      <c r="O2693" t="s">
        <v>46</v>
      </c>
      <c r="P2693" t="s">
        <v>39</v>
      </c>
      <c r="Q2693" t="s">
        <v>39</v>
      </c>
      <c r="R2693" t="s">
        <v>39</v>
      </c>
      <c r="S2693" t="s">
        <v>39</v>
      </c>
      <c r="T2693" t="s">
        <v>39</v>
      </c>
      <c r="U2693" t="s">
        <v>39</v>
      </c>
      <c r="V2693" t="s">
        <v>39</v>
      </c>
    </row>
    <row r="2694" spans="1:22" hidden="1" x14ac:dyDescent="0.4">
      <c r="A2694" t="s">
        <v>5716</v>
      </c>
      <c r="B2694" t="s">
        <v>329</v>
      </c>
      <c r="C2694" t="s">
        <v>13025</v>
      </c>
      <c r="D2694" t="s">
        <v>331</v>
      </c>
      <c r="E2694" t="s">
        <v>332</v>
      </c>
      <c r="F2694" t="s">
        <v>339</v>
      </c>
      <c r="G2694">
        <v>6</v>
      </c>
      <c r="H2694" t="s">
        <v>46</v>
      </c>
      <c r="I2694" t="s">
        <v>42</v>
      </c>
      <c r="J2694" t="s">
        <v>46</v>
      </c>
      <c r="K2694" t="s">
        <v>50</v>
      </c>
      <c r="L2694" t="s">
        <v>78</v>
      </c>
      <c r="M2694" t="s">
        <v>79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V2694" t="s">
        <v>39</v>
      </c>
    </row>
    <row r="2695" spans="1:22" x14ac:dyDescent="0.4">
      <c r="A2695" t="s">
        <v>5718</v>
      </c>
      <c r="B2695" t="s">
        <v>329</v>
      </c>
      <c r="C2695" t="s">
        <v>13026</v>
      </c>
      <c r="D2695" t="s">
        <v>331</v>
      </c>
      <c r="E2695" t="s">
        <v>332</v>
      </c>
      <c r="F2695" t="s">
        <v>336</v>
      </c>
      <c r="G2695">
        <v>8</v>
      </c>
      <c r="H2695" t="s">
        <v>46</v>
      </c>
      <c r="I2695" t="s">
        <v>47</v>
      </c>
      <c r="J2695" t="s">
        <v>179</v>
      </c>
      <c r="K2695" t="s">
        <v>199</v>
      </c>
      <c r="L2695" t="s">
        <v>43</v>
      </c>
      <c r="M2695" t="s">
        <v>46</v>
      </c>
      <c r="N2695" t="s">
        <v>46</v>
      </c>
      <c r="O2695" t="s">
        <v>46</v>
      </c>
      <c r="P2695" t="s">
        <v>39</v>
      </c>
      <c r="Q2695" t="s">
        <v>39</v>
      </c>
      <c r="R2695" t="s">
        <v>39</v>
      </c>
      <c r="S2695" t="s">
        <v>39</v>
      </c>
      <c r="T2695" t="s">
        <v>39</v>
      </c>
      <c r="U2695" t="s">
        <v>39</v>
      </c>
      <c r="V2695" t="s">
        <v>39</v>
      </c>
    </row>
    <row r="2696" spans="1:22" hidden="1" x14ac:dyDescent="0.4">
      <c r="A2696" t="s">
        <v>5720</v>
      </c>
      <c r="B2696" t="s">
        <v>329</v>
      </c>
      <c r="C2696" t="s">
        <v>13027</v>
      </c>
      <c r="D2696" t="s">
        <v>331</v>
      </c>
      <c r="E2696" t="s">
        <v>332</v>
      </c>
      <c r="F2696" t="s">
        <v>339</v>
      </c>
      <c r="G2696">
        <v>6</v>
      </c>
      <c r="H2696" t="s">
        <v>46</v>
      </c>
      <c r="I2696" t="s">
        <v>42</v>
      </c>
      <c r="J2696" t="s">
        <v>46</v>
      </c>
      <c r="K2696" t="s">
        <v>50</v>
      </c>
      <c r="L2696" t="s">
        <v>81</v>
      </c>
      <c r="M2696" t="s">
        <v>82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 t="s">
        <v>39</v>
      </c>
      <c r="V2696" t="s">
        <v>39</v>
      </c>
    </row>
    <row r="2697" spans="1:22" hidden="1" x14ac:dyDescent="0.4">
      <c r="A2697" t="s">
        <v>5722</v>
      </c>
      <c r="B2697" t="s">
        <v>329</v>
      </c>
      <c r="C2697" t="s">
        <v>13028</v>
      </c>
      <c r="D2697" t="s">
        <v>331</v>
      </c>
      <c r="E2697" t="s">
        <v>332</v>
      </c>
      <c r="F2697" t="s">
        <v>333</v>
      </c>
      <c r="G2697">
        <v>8</v>
      </c>
      <c r="H2697" t="s">
        <v>40</v>
      </c>
      <c r="I2697" t="s">
        <v>41</v>
      </c>
      <c r="J2697" t="s">
        <v>42</v>
      </c>
      <c r="K2697" t="s">
        <v>43</v>
      </c>
      <c r="L2697" t="s">
        <v>43</v>
      </c>
      <c r="M2697" t="s">
        <v>250</v>
      </c>
      <c r="N2697" t="s">
        <v>215</v>
      </c>
      <c r="O2697" t="s">
        <v>43</v>
      </c>
      <c r="P2697" t="s">
        <v>39</v>
      </c>
      <c r="Q2697" t="s">
        <v>39</v>
      </c>
      <c r="R2697" t="s">
        <v>39</v>
      </c>
      <c r="S2697" t="s">
        <v>39</v>
      </c>
      <c r="T2697" t="s">
        <v>39</v>
      </c>
      <c r="U2697" t="s">
        <v>39</v>
      </c>
      <c r="V2697" t="s">
        <v>39</v>
      </c>
    </row>
    <row r="2698" spans="1:22" x14ac:dyDescent="0.4">
      <c r="A2698" t="s">
        <v>5724</v>
      </c>
      <c r="B2698" t="s">
        <v>329</v>
      </c>
      <c r="C2698" t="s">
        <v>13029</v>
      </c>
      <c r="D2698" t="s">
        <v>331</v>
      </c>
      <c r="E2698" t="s">
        <v>332</v>
      </c>
      <c r="F2698" t="s">
        <v>336</v>
      </c>
      <c r="G2698">
        <v>8</v>
      </c>
      <c r="H2698" t="s">
        <v>46</v>
      </c>
      <c r="I2698" t="s">
        <v>47</v>
      </c>
      <c r="J2698" t="s">
        <v>128</v>
      </c>
      <c r="K2698" t="s">
        <v>201</v>
      </c>
      <c r="L2698" t="s">
        <v>43</v>
      </c>
      <c r="M2698" t="s">
        <v>46</v>
      </c>
      <c r="N2698" t="s">
        <v>46</v>
      </c>
      <c r="O2698" t="s">
        <v>46</v>
      </c>
      <c r="P2698" t="s">
        <v>39</v>
      </c>
      <c r="Q2698" t="s">
        <v>39</v>
      </c>
      <c r="R2698" t="s">
        <v>39</v>
      </c>
      <c r="S2698" t="s">
        <v>39</v>
      </c>
      <c r="T2698" t="s">
        <v>39</v>
      </c>
      <c r="U2698" t="s">
        <v>39</v>
      </c>
      <c r="V2698" t="s">
        <v>39</v>
      </c>
    </row>
    <row r="2699" spans="1:22" hidden="1" x14ac:dyDescent="0.4">
      <c r="A2699" t="s">
        <v>5726</v>
      </c>
      <c r="B2699" t="s">
        <v>329</v>
      </c>
      <c r="C2699" t="s">
        <v>13030</v>
      </c>
      <c r="D2699" t="s">
        <v>331</v>
      </c>
      <c r="E2699" t="s">
        <v>332</v>
      </c>
      <c r="F2699" t="s">
        <v>339</v>
      </c>
      <c r="G2699">
        <v>6</v>
      </c>
      <c r="H2699" t="s">
        <v>46</v>
      </c>
      <c r="I2699" t="s">
        <v>42</v>
      </c>
      <c r="J2699" t="s">
        <v>46</v>
      </c>
      <c r="K2699" t="s">
        <v>50</v>
      </c>
      <c r="L2699" t="s">
        <v>87</v>
      </c>
      <c r="M2699" t="s">
        <v>88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 t="s">
        <v>39</v>
      </c>
      <c r="V2699" t="s">
        <v>39</v>
      </c>
    </row>
    <row r="2700" spans="1:22" x14ac:dyDescent="0.4">
      <c r="A2700" t="s">
        <v>5728</v>
      </c>
      <c r="B2700" t="s">
        <v>329</v>
      </c>
      <c r="C2700" t="s">
        <v>13031</v>
      </c>
      <c r="D2700" t="s">
        <v>331</v>
      </c>
      <c r="E2700" t="s">
        <v>332</v>
      </c>
      <c r="F2700" t="s">
        <v>336</v>
      </c>
      <c r="G2700">
        <v>8</v>
      </c>
      <c r="H2700" t="s">
        <v>46</v>
      </c>
      <c r="I2700" t="s">
        <v>47</v>
      </c>
      <c r="J2700" t="s">
        <v>202</v>
      </c>
      <c r="K2700" t="s">
        <v>140</v>
      </c>
      <c r="L2700" t="s">
        <v>43</v>
      </c>
      <c r="M2700" t="s">
        <v>46</v>
      </c>
      <c r="N2700" t="s">
        <v>46</v>
      </c>
      <c r="O2700" t="s">
        <v>46</v>
      </c>
      <c r="P2700" t="s">
        <v>39</v>
      </c>
      <c r="Q2700" t="s">
        <v>39</v>
      </c>
      <c r="R2700" t="s">
        <v>39</v>
      </c>
      <c r="S2700" t="s">
        <v>39</v>
      </c>
      <c r="T2700" t="s">
        <v>39</v>
      </c>
      <c r="U2700" t="s">
        <v>39</v>
      </c>
      <c r="V2700" t="s">
        <v>39</v>
      </c>
    </row>
    <row r="2701" spans="1:22" hidden="1" x14ac:dyDescent="0.4">
      <c r="A2701" t="s">
        <v>5730</v>
      </c>
      <c r="B2701" t="s">
        <v>329</v>
      </c>
      <c r="C2701" t="s">
        <v>13032</v>
      </c>
      <c r="D2701" t="s">
        <v>331</v>
      </c>
      <c r="E2701" t="s">
        <v>332</v>
      </c>
      <c r="F2701" t="s">
        <v>339</v>
      </c>
      <c r="G2701">
        <v>6</v>
      </c>
      <c r="H2701" t="s">
        <v>46</v>
      </c>
      <c r="I2701" t="s">
        <v>42</v>
      </c>
      <c r="J2701" t="s">
        <v>46</v>
      </c>
      <c r="K2701" t="s">
        <v>50</v>
      </c>
      <c r="L2701" t="s">
        <v>90</v>
      </c>
      <c r="M2701" t="s">
        <v>91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V2701" t="s">
        <v>39</v>
      </c>
    </row>
    <row r="2702" spans="1:22" hidden="1" x14ac:dyDescent="0.4">
      <c r="A2702" t="s">
        <v>5732</v>
      </c>
      <c r="B2702" t="s">
        <v>329</v>
      </c>
      <c r="C2702" t="s">
        <v>13033</v>
      </c>
      <c r="D2702" t="s">
        <v>331</v>
      </c>
      <c r="E2702" t="s">
        <v>332</v>
      </c>
      <c r="F2702" t="s">
        <v>333</v>
      </c>
      <c r="G2702">
        <v>8</v>
      </c>
      <c r="H2702" t="s">
        <v>40</v>
      </c>
      <c r="I2702" t="s">
        <v>41</v>
      </c>
      <c r="J2702" t="s">
        <v>42</v>
      </c>
      <c r="K2702" t="s">
        <v>43</v>
      </c>
      <c r="L2702" t="s">
        <v>43</v>
      </c>
      <c r="M2702" t="s">
        <v>284</v>
      </c>
      <c r="N2702" t="s">
        <v>57</v>
      </c>
      <c r="O2702" t="s">
        <v>43</v>
      </c>
      <c r="P2702" t="s">
        <v>39</v>
      </c>
      <c r="Q2702" t="s">
        <v>39</v>
      </c>
      <c r="R2702" t="s">
        <v>39</v>
      </c>
      <c r="S2702" t="s">
        <v>39</v>
      </c>
      <c r="T2702" t="s">
        <v>39</v>
      </c>
      <c r="U2702" t="s">
        <v>39</v>
      </c>
      <c r="V2702" t="s">
        <v>39</v>
      </c>
    </row>
    <row r="2703" spans="1:22" x14ac:dyDescent="0.4">
      <c r="A2703" t="s">
        <v>5734</v>
      </c>
      <c r="B2703" t="s">
        <v>329</v>
      </c>
      <c r="C2703" t="s">
        <v>13034</v>
      </c>
      <c r="D2703" t="s">
        <v>331</v>
      </c>
      <c r="E2703" t="s">
        <v>332</v>
      </c>
      <c r="F2703" t="s">
        <v>336</v>
      </c>
      <c r="G2703">
        <v>8</v>
      </c>
      <c r="H2703" t="s">
        <v>46</v>
      </c>
      <c r="I2703" t="s">
        <v>47</v>
      </c>
      <c r="J2703" t="s">
        <v>169</v>
      </c>
      <c r="K2703" t="s">
        <v>203</v>
      </c>
      <c r="L2703" t="s">
        <v>43</v>
      </c>
      <c r="M2703" t="s">
        <v>46</v>
      </c>
      <c r="N2703" t="s">
        <v>46</v>
      </c>
      <c r="O2703" t="s">
        <v>46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39</v>
      </c>
      <c r="V2703" t="s">
        <v>39</v>
      </c>
    </row>
    <row r="2704" spans="1:22" hidden="1" x14ac:dyDescent="0.4">
      <c r="A2704" t="s">
        <v>5736</v>
      </c>
      <c r="B2704" t="s">
        <v>329</v>
      </c>
      <c r="C2704" t="s">
        <v>13035</v>
      </c>
      <c r="D2704" t="s">
        <v>331</v>
      </c>
      <c r="E2704" t="s">
        <v>332</v>
      </c>
      <c r="F2704" t="s">
        <v>339</v>
      </c>
      <c r="G2704">
        <v>6</v>
      </c>
      <c r="H2704" t="s">
        <v>46</v>
      </c>
      <c r="I2704" t="s">
        <v>42</v>
      </c>
      <c r="J2704" t="s">
        <v>46</v>
      </c>
      <c r="K2704" t="s">
        <v>50</v>
      </c>
      <c r="L2704" t="s">
        <v>58</v>
      </c>
      <c r="M2704" t="s">
        <v>96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 t="s">
        <v>39</v>
      </c>
      <c r="V2704" t="s">
        <v>39</v>
      </c>
    </row>
    <row r="2705" spans="1:22" x14ac:dyDescent="0.4">
      <c r="A2705" t="s">
        <v>5738</v>
      </c>
      <c r="B2705" t="s">
        <v>329</v>
      </c>
      <c r="C2705" t="s">
        <v>13036</v>
      </c>
      <c r="D2705" t="s">
        <v>331</v>
      </c>
      <c r="E2705" t="s">
        <v>332</v>
      </c>
      <c r="F2705" t="s">
        <v>336</v>
      </c>
      <c r="G2705">
        <v>8</v>
      </c>
      <c r="H2705" t="s">
        <v>46</v>
      </c>
      <c r="I2705" t="s">
        <v>47</v>
      </c>
      <c r="J2705" t="s">
        <v>105</v>
      </c>
      <c r="K2705" t="s">
        <v>78</v>
      </c>
      <c r="L2705" t="s">
        <v>43</v>
      </c>
      <c r="M2705" t="s">
        <v>46</v>
      </c>
      <c r="N2705" t="s">
        <v>46</v>
      </c>
      <c r="O2705" t="s">
        <v>46</v>
      </c>
      <c r="P2705" t="s">
        <v>39</v>
      </c>
      <c r="Q2705" t="s">
        <v>39</v>
      </c>
      <c r="R2705" t="s">
        <v>39</v>
      </c>
      <c r="S2705" t="s">
        <v>39</v>
      </c>
      <c r="T2705" t="s">
        <v>39</v>
      </c>
      <c r="U2705" t="s">
        <v>39</v>
      </c>
      <c r="V2705" t="s">
        <v>39</v>
      </c>
    </row>
    <row r="2706" spans="1:22" hidden="1" x14ac:dyDescent="0.4">
      <c r="A2706" t="s">
        <v>5740</v>
      </c>
      <c r="B2706" t="s">
        <v>329</v>
      </c>
      <c r="C2706" t="s">
        <v>13037</v>
      </c>
      <c r="D2706" t="s">
        <v>331</v>
      </c>
      <c r="E2706" t="s">
        <v>332</v>
      </c>
      <c r="F2706" t="s">
        <v>339</v>
      </c>
      <c r="G2706">
        <v>6</v>
      </c>
      <c r="H2706" t="s">
        <v>46</v>
      </c>
      <c r="I2706" t="s">
        <v>42</v>
      </c>
      <c r="J2706" t="s">
        <v>46</v>
      </c>
      <c r="K2706" t="s">
        <v>50</v>
      </c>
      <c r="L2706" t="s">
        <v>99</v>
      </c>
      <c r="M2706" t="s">
        <v>100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39</v>
      </c>
      <c r="V2706" t="s">
        <v>39</v>
      </c>
    </row>
    <row r="2707" spans="1:22" hidden="1" x14ac:dyDescent="0.4">
      <c r="A2707" t="s">
        <v>5742</v>
      </c>
      <c r="B2707" t="s">
        <v>329</v>
      </c>
      <c r="C2707" t="s">
        <v>13038</v>
      </c>
      <c r="D2707" t="s">
        <v>331</v>
      </c>
      <c r="E2707" t="s">
        <v>332</v>
      </c>
      <c r="F2707" t="s">
        <v>333</v>
      </c>
      <c r="G2707">
        <v>8</v>
      </c>
      <c r="H2707" t="s">
        <v>40</v>
      </c>
      <c r="I2707" t="s">
        <v>41</v>
      </c>
      <c r="J2707" t="s">
        <v>42</v>
      </c>
      <c r="K2707" t="s">
        <v>43</v>
      </c>
      <c r="L2707" t="s">
        <v>43</v>
      </c>
      <c r="M2707" t="s">
        <v>159</v>
      </c>
      <c r="N2707" t="s">
        <v>54</v>
      </c>
      <c r="O2707" t="s">
        <v>43</v>
      </c>
      <c r="P2707" t="s">
        <v>39</v>
      </c>
      <c r="Q2707" t="s">
        <v>39</v>
      </c>
      <c r="R2707" t="s">
        <v>39</v>
      </c>
      <c r="S2707" t="s">
        <v>39</v>
      </c>
      <c r="T2707" t="s">
        <v>39</v>
      </c>
      <c r="U2707" t="s">
        <v>39</v>
      </c>
      <c r="V2707" t="s">
        <v>39</v>
      </c>
    </row>
    <row r="2708" spans="1:22" x14ac:dyDescent="0.4">
      <c r="A2708" t="s">
        <v>5744</v>
      </c>
      <c r="B2708" t="s">
        <v>329</v>
      </c>
      <c r="C2708" t="s">
        <v>13039</v>
      </c>
      <c r="D2708" t="s">
        <v>331</v>
      </c>
      <c r="E2708" t="s">
        <v>332</v>
      </c>
      <c r="F2708" t="s">
        <v>336</v>
      </c>
      <c r="G2708">
        <v>8</v>
      </c>
      <c r="H2708" t="s">
        <v>46</v>
      </c>
      <c r="I2708" t="s">
        <v>47</v>
      </c>
      <c r="J2708" t="s">
        <v>204</v>
      </c>
      <c r="K2708" t="s">
        <v>162</v>
      </c>
      <c r="L2708" t="s">
        <v>43</v>
      </c>
      <c r="M2708" t="s">
        <v>46</v>
      </c>
      <c r="N2708" t="s">
        <v>46</v>
      </c>
      <c r="O2708" t="s">
        <v>46</v>
      </c>
      <c r="P2708" t="s">
        <v>39</v>
      </c>
      <c r="Q2708" t="s">
        <v>39</v>
      </c>
      <c r="R2708" t="s">
        <v>39</v>
      </c>
      <c r="S2708" t="s">
        <v>39</v>
      </c>
      <c r="T2708" t="s">
        <v>39</v>
      </c>
      <c r="U2708" t="s">
        <v>39</v>
      </c>
      <c r="V2708" t="s">
        <v>39</v>
      </c>
    </row>
    <row r="2709" spans="1:22" hidden="1" x14ac:dyDescent="0.4">
      <c r="A2709" t="s">
        <v>5746</v>
      </c>
      <c r="B2709" t="s">
        <v>329</v>
      </c>
      <c r="C2709" t="s">
        <v>13040</v>
      </c>
      <c r="D2709" t="s">
        <v>331</v>
      </c>
      <c r="E2709" t="s">
        <v>332</v>
      </c>
      <c r="F2709" t="s">
        <v>339</v>
      </c>
      <c r="G2709">
        <v>6</v>
      </c>
      <c r="H2709" t="s">
        <v>46</v>
      </c>
      <c r="I2709" t="s">
        <v>42</v>
      </c>
      <c r="J2709" t="s">
        <v>46</v>
      </c>
      <c r="K2709" t="s">
        <v>50</v>
      </c>
      <c r="L2709" t="s">
        <v>54</v>
      </c>
      <c r="M2709" t="s">
        <v>105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 t="s">
        <v>39</v>
      </c>
      <c r="V2709" t="s">
        <v>39</v>
      </c>
    </row>
    <row r="2710" spans="1:22" x14ac:dyDescent="0.4">
      <c r="A2710" t="s">
        <v>5748</v>
      </c>
      <c r="B2710" t="s">
        <v>329</v>
      </c>
      <c r="C2710" t="s">
        <v>13041</v>
      </c>
      <c r="D2710" t="s">
        <v>331</v>
      </c>
      <c r="E2710" t="s">
        <v>332</v>
      </c>
      <c r="F2710" t="s">
        <v>336</v>
      </c>
      <c r="G2710">
        <v>8</v>
      </c>
      <c r="H2710" t="s">
        <v>46</v>
      </c>
      <c r="I2710" t="s">
        <v>47</v>
      </c>
      <c r="J2710" t="s">
        <v>205</v>
      </c>
      <c r="K2710" t="s">
        <v>206</v>
      </c>
      <c r="L2710" t="s">
        <v>43</v>
      </c>
      <c r="M2710" t="s">
        <v>46</v>
      </c>
      <c r="N2710" t="s">
        <v>46</v>
      </c>
      <c r="O2710" t="s">
        <v>46</v>
      </c>
      <c r="P2710" t="s">
        <v>39</v>
      </c>
      <c r="Q2710" t="s">
        <v>39</v>
      </c>
      <c r="R2710" t="s">
        <v>39</v>
      </c>
      <c r="S2710" t="s">
        <v>39</v>
      </c>
      <c r="T2710" t="s">
        <v>39</v>
      </c>
      <c r="U2710" t="s">
        <v>39</v>
      </c>
      <c r="V2710" t="s">
        <v>39</v>
      </c>
    </row>
    <row r="2711" spans="1:22" hidden="1" x14ac:dyDescent="0.4">
      <c r="A2711" t="s">
        <v>5750</v>
      </c>
      <c r="B2711" t="s">
        <v>329</v>
      </c>
      <c r="C2711" t="s">
        <v>13042</v>
      </c>
      <c r="D2711" t="s">
        <v>331</v>
      </c>
      <c r="E2711" t="s">
        <v>332</v>
      </c>
      <c r="F2711" t="s">
        <v>339</v>
      </c>
      <c r="G2711">
        <v>6</v>
      </c>
      <c r="H2711" t="s">
        <v>46</v>
      </c>
      <c r="I2711" t="s">
        <v>42</v>
      </c>
      <c r="J2711" t="s">
        <v>46</v>
      </c>
      <c r="K2711" t="s">
        <v>50</v>
      </c>
      <c r="L2711" t="s">
        <v>107</v>
      </c>
      <c r="M2711" t="s">
        <v>108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 t="s">
        <v>39</v>
      </c>
      <c r="V2711" t="s">
        <v>39</v>
      </c>
    </row>
    <row r="2712" spans="1:22" hidden="1" x14ac:dyDescent="0.4">
      <c r="A2712" t="s">
        <v>5752</v>
      </c>
      <c r="B2712" t="s">
        <v>329</v>
      </c>
      <c r="C2712" t="s">
        <v>13043</v>
      </c>
      <c r="D2712" t="s">
        <v>331</v>
      </c>
      <c r="E2712" t="s">
        <v>332</v>
      </c>
      <c r="F2712" t="s">
        <v>333</v>
      </c>
      <c r="G2712">
        <v>8</v>
      </c>
      <c r="H2712" t="s">
        <v>40</v>
      </c>
      <c r="I2712" t="s">
        <v>41</v>
      </c>
      <c r="J2712" t="s">
        <v>42</v>
      </c>
      <c r="K2712" t="s">
        <v>43</v>
      </c>
      <c r="L2712" t="s">
        <v>43</v>
      </c>
      <c r="M2712" t="s">
        <v>67</v>
      </c>
      <c r="N2712" t="s">
        <v>108</v>
      </c>
      <c r="O2712" t="s">
        <v>43</v>
      </c>
      <c r="P2712" t="s">
        <v>39</v>
      </c>
      <c r="Q2712" t="s">
        <v>39</v>
      </c>
      <c r="R2712" t="s">
        <v>39</v>
      </c>
      <c r="S2712" t="s">
        <v>39</v>
      </c>
      <c r="T2712" t="s">
        <v>39</v>
      </c>
      <c r="U2712" t="s">
        <v>39</v>
      </c>
      <c r="V2712" t="s">
        <v>39</v>
      </c>
    </row>
    <row r="2713" spans="1:22" x14ac:dyDescent="0.4">
      <c r="A2713" t="s">
        <v>5754</v>
      </c>
      <c r="B2713" t="s">
        <v>329</v>
      </c>
      <c r="C2713" t="s">
        <v>13044</v>
      </c>
      <c r="D2713" t="s">
        <v>331</v>
      </c>
      <c r="E2713" t="s">
        <v>332</v>
      </c>
      <c r="F2713" t="s">
        <v>336</v>
      </c>
      <c r="G2713">
        <v>8</v>
      </c>
      <c r="H2713" t="s">
        <v>46</v>
      </c>
      <c r="I2713" t="s">
        <v>47</v>
      </c>
      <c r="J2713" t="s">
        <v>112</v>
      </c>
      <c r="K2713" t="s">
        <v>208</v>
      </c>
      <c r="L2713" t="s">
        <v>43</v>
      </c>
      <c r="M2713" t="s">
        <v>46</v>
      </c>
      <c r="N2713" t="s">
        <v>46</v>
      </c>
      <c r="O2713" t="s">
        <v>46</v>
      </c>
      <c r="P2713" t="s">
        <v>39</v>
      </c>
      <c r="Q2713" t="s">
        <v>39</v>
      </c>
      <c r="R2713" t="s">
        <v>39</v>
      </c>
      <c r="S2713" t="s">
        <v>39</v>
      </c>
      <c r="T2713" t="s">
        <v>39</v>
      </c>
      <c r="U2713" t="s">
        <v>39</v>
      </c>
      <c r="V2713" t="s">
        <v>39</v>
      </c>
    </row>
    <row r="2714" spans="1:22" hidden="1" x14ac:dyDescent="0.4">
      <c r="A2714" t="s">
        <v>5756</v>
      </c>
      <c r="B2714" t="s">
        <v>329</v>
      </c>
      <c r="C2714" t="s">
        <v>13045</v>
      </c>
      <c r="D2714" t="s">
        <v>331</v>
      </c>
      <c r="E2714" t="s">
        <v>332</v>
      </c>
      <c r="F2714" t="s">
        <v>339</v>
      </c>
      <c r="G2714">
        <v>6</v>
      </c>
      <c r="H2714" t="s">
        <v>46</v>
      </c>
      <c r="I2714" t="s">
        <v>42</v>
      </c>
      <c r="J2714" t="s">
        <v>46</v>
      </c>
      <c r="K2714" t="s">
        <v>50</v>
      </c>
      <c r="L2714" t="s">
        <v>112</v>
      </c>
      <c r="M2714" t="s">
        <v>113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 t="s">
        <v>39</v>
      </c>
      <c r="V2714" t="s">
        <v>39</v>
      </c>
    </row>
    <row r="2715" spans="1:22" x14ac:dyDescent="0.4">
      <c r="A2715" t="s">
        <v>5758</v>
      </c>
      <c r="B2715" t="s">
        <v>329</v>
      </c>
      <c r="C2715" t="s">
        <v>13046</v>
      </c>
      <c r="D2715" t="s">
        <v>331</v>
      </c>
      <c r="E2715" t="s">
        <v>332</v>
      </c>
      <c r="F2715" t="s">
        <v>336</v>
      </c>
      <c r="G2715">
        <v>8</v>
      </c>
      <c r="H2715" t="s">
        <v>46</v>
      </c>
      <c r="I2715" t="s">
        <v>47</v>
      </c>
      <c r="J2715" t="s">
        <v>95</v>
      </c>
      <c r="K2715" t="s">
        <v>180</v>
      </c>
      <c r="L2715" t="s">
        <v>43</v>
      </c>
      <c r="M2715" t="s">
        <v>46</v>
      </c>
      <c r="N2715" t="s">
        <v>46</v>
      </c>
      <c r="O2715" t="s">
        <v>46</v>
      </c>
      <c r="P2715" t="s">
        <v>39</v>
      </c>
      <c r="Q2715" t="s">
        <v>39</v>
      </c>
      <c r="R2715" t="s">
        <v>39</v>
      </c>
      <c r="S2715" t="s">
        <v>39</v>
      </c>
      <c r="T2715" t="s">
        <v>39</v>
      </c>
      <c r="U2715" t="s">
        <v>39</v>
      </c>
      <c r="V2715" t="s">
        <v>39</v>
      </c>
    </row>
    <row r="2716" spans="1:22" hidden="1" x14ac:dyDescent="0.4">
      <c r="A2716" t="s">
        <v>5760</v>
      </c>
      <c r="B2716" t="s">
        <v>329</v>
      </c>
      <c r="C2716" t="s">
        <v>13047</v>
      </c>
      <c r="D2716" t="s">
        <v>331</v>
      </c>
      <c r="E2716" t="s">
        <v>332</v>
      </c>
      <c r="F2716" t="s">
        <v>339</v>
      </c>
      <c r="G2716">
        <v>6</v>
      </c>
      <c r="H2716" t="s">
        <v>46</v>
      </c>
      <c r="I2716" t="s">
        <v>42</v>
      </c>
      <c r="J2716" t="s">
        <v>46</v>
      </c>
      <c r="K2716" t="s">
        <v>50</v>
      </c>
      <c r="L2716" t="s">
        <v>114</v>
      </c>
      <c r="M2716" t="s">
        <v>115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V2716" t="s">
        <v>39</v>
      </c>
    </row>
    <row r="2717" spans="1:22" hidden="1" x14ac:dyDescent="0.4">
      <c r="A2717" t="s">
        <v>5762</v>
      </c>
      <c r="B2717" t="s">
        <v>329</v>
      </c>
      <c r="C2717" t="s">
        <v>13048</v>
      </c>
      <c r="D2717" t="s">
        <v>331</v>
      </c>
      <c r="E2717" t="s">
        <v>332</v>
      </c>
      <c r="F2717" t="s">
        <v>333</v>
      </c>
      <c r="G2717">
        <v>8</v>
      </c>
      <c r="H2717" t="s">
        <v>40</v>
      </c>
      <c r="I2717" t="s">
        <v>41</v>
      </c>
      <c r="J2717" t="s">
        <v>42</v>
      </c>
      <c r="K2717" t="s">
        <v>43</v>
      </c>
      <c r="L2717" t="s">
        <v>43</v>
      </c>
      <c r="M2717" t="s">
        <v>283</v>
      </c>
      <c r="N2717" t="s">
        <v>267</v>
      </c>
      <c r="O2717" t="s">
        <v>43</v>
      </c>
      <c r="P2717" t="s">
        <v>39</v>
      </c>
      <c r="Q2717" t="s">
        <v>39</v>
      </c>
      <c r="R2717" t="s">
        <v>39</v>
      </c>
      <c r="S2717" t="s">
        <v>39</v>
      </c>
      <c r="T2717" t="s">
        <v>39</v>
      </c>
      <c r="U2717" t="s">
        <v>39</v>
      </c>
      <c r="V2717" t="s">
        <v>39</v>
      </c>
    </row>
    <row r="2718" spans="1:22" x14ac:dyDescent="0.4">
      <c r="A2718" t="s">
        <v>5764</v>
      </c>
      <c r="B2718" t="s">
        <v>329</v>
      </c>
      <c r="C2718" t="s">
        <v>13049</v>
      </c>
      <c r="D2718" t="s">
        <v>331</v>
      </c>
      <c r="E2718" t="s">
        <v>332</v>
      </c>
      <c r="F2718" t="s">
        <v>336</v>
      </c>
      <c r="G2718">
        <v>8</v>
      </c>
      <c r="H2718" t="s">
        <v>46</v>
      </c>
      <c r="I2718" t="s">
        <v>47</v>
      </c>
      <c r="J2718" t="s">
        <v>210</v>
      </c>
      <c r="K2718" t="s">
        <v>189</v>
      </c>
      <c r="L2718" t="s">
        <v>43</v>
      </c>
      <c r="M2718" t="s">
        <v>46</v>
      </c>
      <c r="N2718" t="s">
        <v>46</v>
      </c>
      <c r="O2718" t="s">
        <v>46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</row>
    <row r="2719" spans="1:22" hidden="1" x14ac:dyDescent="0.4">
      <c r="A2719" t="s">
        <v>5766</v>
      </c>
      <c r="B2719" t="s">
        <v>329</v>
      </c>
      <c r="C2719" t="s">
        <v>13050</v>
      </c>
      <c r="D2719" t="s">
        <v>331</v>
      </c>
      <c r="E2719" t="s">
        <v>332</v>
      </c>
      <c r="F2719" t="s">
        <v>339</v>
      </c>
      <c r="G2719">
        <v>6</v>
      </c>
      <c r="H2719" t="s">
        <v>46</v>
      </c>
      <c r="I2719" t="s">
        <v>42</v>
      </c>
      <c r="J2719" t="s">
        <v>46</v>
      </c>
      <c r="K2719" t="s">
        <v>50</v>
      </c>
      <c r="L2719" t="s">
        <v>51</v>
      </c>
      <c r="M2719" t="s">
        <v>52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 t="s">
        <v>39</v>
      </c>
      <c r="V2719" t="s">
        <v>39</v>
      </c>
    </row>
    <row r="2720" spans="1:22" x14ac:dyDescent="0.4">
      <c r="A2720" t="s">
        <v>5768</v>
      </c>
      <c r="B2720" t="s">
        <v>329</v>
      </c>
      <c r="C2720" t="s">
        <v>13051</v>
      </c>
      <c r="D2720" t="s">
        <v>331</v>
      </c>
      <c r="E2720" t="s">
        <v>332</v>
      </c>
      <c r="F2720" t="s">
        <v>336</v>
      </c>
      <c r="G2720">
        <v>8</v>
      </c>
      <c r="H2720" t="s">
        <v>46</v>
      </c>
      <c r="I2720" t="s">
        <v>47</v>
      </c>
      <c r="J2720" t="s">
        <v>199</v>
      </c>
      <c r="K2720" t="s">
        <v>184</v>
      </c>
      <c r="L2720" t="s">
        <v>43</v>
      </c>
      <c r="M2720" t="s">
        <v>46</v>
      </c>
      <c r="N2720" t="s">
        <v>46</v>
      </c>
      <c r="O2720" t="s">
        <v>46</v>
      </c>
      <c r="P2720" t="s">
        <v>39</v>
      </c>
      <c r="Q2720" t="s">
        <v>39</v>
      </c>
      <c r="R2720" t="s">
        <v>39</v>
      </c>
      <c r="S2720" t="s">
        <v>39</v>
      </c>
      <c r="T2720" t="s">
        <v>39</v>
      </c>
      <c r="U2720" t="s">
        <v>39</v>
      </c>
      <c r="V2720" t="s">
        <v>39</v>
      </c>
    </row>
    <row r="2721" spans="1:22" hidden="1" x14ac:dyDescent="0.4">
      <c r="A2721" t="s">
        <v>5770</v>
      </c>
      <c r="B2721" t="s">
        <v>329</v>
      </c>
      <c r="C2721" t="s">
        <v>13052</v>
      </c>
      <c r="D2721" t="s">
        <v>331</v>
      </c>
      <c r="E2721" t="s">
        <v>332</v>
      </c>
      <c r="F2721" t="s">
        <v>339</v>
      </c>
      <c r="G2721">
        <v>6</v>
      </c>
      <c r="H2721" t="s">
        <v>46</v>
      </c>
      <c r="I2721" t="s">
        <v>42</v>
      </c>
      <c r="J2721" t="s">
        <v>46</v>
      </c>
      <c r="K2721" t="s">
        <v>50</v>
      </c>
      <c r="L2721" t="s">
        <v>55</v>
      </c>
      <c r="M2721" t="s">
        <v>56</v>
      </c>
      <c r="N2721" t="s">
        <v>39</v>
      </c>
      <c r="O2721" t="s">
        <v>39</v>
      </c>
      <c r="P2721" t="s">
        <v>39</v>
      </c>
      <c r="Q2721" t="s">
        <v>39</v>
      </c>
      <c r="R2721" t="s">
        <v>39</v>
      </c>
      <c r="S2721" t="s">
        <v>39</v>
      </c>
      <c r="V2721" t="s">
        <v>39</v>
      </c>
    </row>
    <row r="2722" spans="1:22" hidden="1" x14ac:dyDescent="0.4">
      <c r="A2722" t="s">
        <v>5772</v>
      </c>
      <c r="B2722" t="s">
        <v>329</v>
      </c>
      <c r="C2722" t="s">
        <v>13053</v>
      </c>
      <c r="D2722" t="s">
        <v>331</v>
      </c>
      <c r="E2722" t="s">
        <v>332</v>
      </c>
      <c r="F2722" t="s">
        <v>333</v>
      </c>
      <c r="G2722">
        <v>8</v>
      </c>
      <c r="H2722" t="s">
        <v>40</v>
      </c>
      <c r="I2722" t="s">
        <v>41</v>
      </c>
      <c r="J2722" t="s">
        <v>42</v>
      </c>
      <c r="K2722" t="s">
        <v>43</v>
      </c>
      <c r="L2722" t="s">
        <v>43</v>
      </c>
      <c r="M2722" t="s">
        <v>243</v>
      </c>
      <c r="N2722" t="s">
        <v>219</v>
      </c>
      <c r="O2722" t="s">
        <v>43</v>
      </c>
      <c r="P2722" t="s">
        <v>39</v>
      </c>
      <c r="Q2722" t="s">
        <v>39</v>
      </c>
      <c r="R2722" t="s">
        <v>39</v>
      </c>
      <c r="S2722" t="s">
        <v>39</v>
      </c>
      <c r="T2722" t="s">
        <v>39</v>
      </c>
      <c r="U2722" t="s">
        <v>39</v>
      </c>
      <c r="V2722" t="s">
        <v>39</v>
      </c>
    </row>
    <row r="2723" spans="1:22" x14ac:dyDescent="0.4">
      <c r="A2723" t="s">
        <v>5774</v>
      </c>
      <c r="B2723" t="s">
        <v>329</v>
      </c>
      <c r="C2723" t="s">
        <v>13054</v>
      </c>
      <c r="D2723" t="s">
        <v>331</v>
      </c>
      <c r="E2723" t="s">
        <v>332</v>
      </c>
      <c r="F2723" t="s">
        <v>336</v>
      </c>
      <c r="G2723">
        <v>8</v>
      </c>
      <c r="H2723" t="s">
        <v>46</v>
      </c>
      <c r="I2723" t="s">
        <v>47</v>
      </c>
      <c r="J2723" t="s">
        <v>157</v>
      </c>
      <c r="K2723" t="s">
        <v>211</v>
      </c>
      <c r="L2723" t="s">
        <v>43</v>
      </c>
      <c r="M2723" t="s">
        <v>46</v>
      </c>
      <c r="N2723" t="s">
        <v>46</v>
      </c>
      <c r="O2723" t="s">
        <v>46</v>
      </c>
      <c r="P2723" t="s">
        <v>39</v>
      </c>
      <c r="Q2723" t="s">
        <v>39</v>
      </c>
      <c r="R2723" t="s">
        <v>39</v>
      </c>
      <c r="S2723" t="s">
        <v>39</v>
      </c>
      <c r="T2723" t="s">
        <v>39</v>
      </c>
      <c r="U2723" t="s">
        <v>39</v>
      </c>
      <c r="V2723" t="s">
        <v>39</v>
      </c>
    </row>
    <row r="2724" spans="1:22" hidden="1" x14ac:dyDescent="0.4">
      <c r="A2724" t="s">
        <v>5776</v>
      </c>
      <c r="B2724" t="s">
        <v>329</v>
      </c>
      <c r="C2724" t="s">
        <v>13055</v>
      </c>
      <c r="D2724" t="s">
        <v>331</v>
      </c>
      <c r="E2724" t="s">
        <v>332</v>
      </c>
      <c r="F2724" t="s">
        <v>339</v>
      </c>
      <c r="G2724">
        <v>6</v>
      </c>
      <c r="H2724" t="s">
        <v>46</v>
      </c>
      <c r="I2724" t="s">
        <v>42</v>
      </c>
      <c r="J2724" t="s">
        <v>46</v>
      </c>
      <c r="K2724" t="s">
        <v>50</v>
      </c>
      <c r="L2724" t="s">
        <v>59</v>
      </c>
      <c r="M2724" t="s">
        <v>61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V2724" t="s">
        <v>39</v>
      </c>
    </row>
    <row r="2725" spans="1:22" x14ac:dyDescent="0.4">
      <c r="A2725" t="s">
        <v>5778</v>
      </c>
      <c r="B2725" t="s">
        <v>329</v>
      </c>
      <c r="C2725" t="s">
        <v>13056</v>
      </c>
      <c r="D2725" t="s">
        <v>331</v>
      </c>
      <c r="E2725" t="s">
        <v>332</v>
      </c>
      <c r="F2725" t="s">
        <v>336</v>
      </c>
      <c r="G2725">
        <v>8</v>
      </c>
      <c r="H2725" t="s">
        <v>46</v>
      </c>
      <c r="I2725" t="s">
        <v>47</v>
      </c>
      <c r="J2725" t="s">
        <v>212</v>
      </c>
      <c r="K2725" t="s">
        <v>174</v>
      </c>
      <c r="L2725" t="s">
        <v>43</v>
      </c>
      <c r="M2725" t="s">
        <v>46</v>
      </c>
      <c r="N2725" t="s">
        <v>46</v>
      </c>
      <c r="O2725" t="s">
        <v>46</v>
      </c>
      <c r="P2725" t="s">
        <v>39</v>
      </c>
      <c r="Q2725" t="s">
        <v>39</v>
      </c>
      <c r="R2725" t="s">
        <v>39</v>
      </c>
      <c r="S2725" t="s">
        <v>39</v>
      </c>
      <c r="T2725" t="s">
        <v>39</v>
      </c>
      <c r="U2725" t="s">
        <v>39</v>
      </c>
      <c r="V2725" t="s">
        <v>39</v>
      </c>
    </row>
    <row r="2726" spans="1:22" hidden="1" x14ac:dyDescent="0.4">
      <c r="A2726" t="s">
        <v>5780</v>
      </c>
      <c r="B2726" t="s">
        <v>329</v>
      </c>
      <c r="C2726" t="s">
        <v>13057</v>
      </c>
      <c r="D2726" t="s">
        <v>331</v>
      </c>
      <c r="E2726" t="s">
        <v>332</v>
      </c>
      <c r="F2726" t="s">
        <v>339</v>
      </c>
      <c r="G2726">
        <v>6</v>
      </c>
      <c r="H2726" t="s">
        <v>46</v>
      </c>
      <c r="I2726" t="s">
        <v>42</v>
      </c>
      <c r="J2726" t="s">
        <v>46</v>
      </c>
      <c r="K2726" t="s">
        <v>50</v>
      </c>
      <c r="L2726" t="s">
        <v>64</v>
      </c>
      <c r="M2726" t="s">
        <v>65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V2726" t="s">
        <v>39</v>
      </c>
    </row>
    <row r="2727" spans="1:22" hidden="1" x14ac:dyDescent="0.4">
      <c r="A2727" t="s">
        <v>5782</v>
      </c>
      <c r="B2727" t="s">
        <v>329</v>
      </c>
      <c r="C2727" t="s">
        <v>13058</v>
      </c>
      <c r="D2727" t="s">
        <v>331</v>
      </c>
      <c r="E2727" t="s">
        <v>332</v>
      </c>
      <c r="F2727" t="s">
        <v>333</v>
      </c>
      <c r="G2727">
        <v>8</v>
      </c>
      <c r="H2727" t="s">
        <v>40</v>
      </c>
      <c r="I2727" t="s">
        <v>41</v>
      </c>
      <c r="J2727" t="s">
        <v>42</v>
      </c>
      <c r="K2727" t="s">
        <v>43</v>
      </c>
      <c r="L2727" t="s">
        <v>43</v>
      </c>
      <c r="M2727" t="s">
        <v>269</v>
      </c>
      <c r="N2727" t="s">
        <v>163</v>
      </c>
      <c r="O2727" t="s">
        <v>43</v>
      </c>
      <c r="P2727" t="s">
        <v>39</v>
      </c>
      <c r="Q2727" t="s">
        <v>39</v>
      </c>
      <c r="R2727" t="s">
        <v>39</v>
      </c>
      <c r="S2727" t="s">
        <v>39</v>
      </c>
      <c r="T2727" t="s">
        <v>39</v>
      </c>
      <c r="U2727" t="s">
        <v>39</v>
      </c>
      <c r="V2727" t="s">
        <v>39</v>
      </c>
    </row>
    <row r="2728" spans="1:22" x14ac:dyDescent="0.4">
      <c r="A2728" t="s">
        <v>5784</v>
      </c>
      <c r="B2728" t="s">
        <v>329</v>
      </c>
      <c r="C2728" t="s">
        <v>13059</v>
      </c>
      <c r="D2728" t="s">
        <v>331</v>
      </c>
      <c r="E2728" t="s">
        <v>332</v>
      </c>
      <c r="F2728" t="s">
        <v>336</v>
      </c>
      <c r="G2728">
        <v>8</v>
      </c>
      <c r="H2728" t="s">
        <v>46</v>
      </c>
      <c r="I2728" t="s">
        <v>47</v>
      </c>
      <c r="J2728" t="s">
        <v>214</v>
      </c>
      <c r="K2728" t="s">
        <v>215</v>
      </c>
      <c r="L2728" t="s">
        <v>43</v>
      </c>
      <c r="M2728" t="s">
        <v>46</v>
      </c>
      <c r="N2728" t="s">
        <v>46</v>
      </c>
      <c r="O2728" t="s">
        <v>46</v>
      </c>
      <c r="P2728" t="s">
        <v>39</v>
      </c>
      <c r="Q2728" t="s">
        <v>39</v>
      </c>
      <c r="R2728" t="s">
        <v>39</v>
      </c>
      <c r="S2728" t="s">
        <v>39</v>
      </c>
      <c r="T2728" t="s">
        <v>39</v>
      </c>
      <c r="U2728" t="s">
        <v>39</v>
      </c>
      <c r="V2728" t="s">
        <v>39</v>
      </c>
    </row>
    <row r="2729" spans="1:22" hidden="1" x14ac:dyDescent="0.4">
      <c r="A2729" t="s">
        <v>5786</v>
      </c>
      <c r="B2729" t="s">
        <v>329</v>
      </c>
      <c r="C2729" t="s">
        <v>13060</v>
      </c>
      <c r="D2729" t="s">
        <v>331</v>
      </c>
      <c r="E2729" t="s">
        <v>332</v>
      </c>
      <c r="F2729" t="s">
        <v>339</v>
      </c>
      <c r="G2729">
        <v>6</v>
      </c>
      <c r="H2729" t="s">
        <v>46</v>
      </c>
      <c r="I2729" t="s">
        <v>42</v>
      </c>
      <c r="J2729" t="s">
        <v>46</v>
      </c>
      <c r="K2729" t="s">
        <v>50</v>
      </c>
      <c r="L2729" t="s">
        <v>52</v>
      </c>
      <c r="M2729" t="s">
        <v>53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V2729" t="s">
        <v>39</v>
      </c>
    </row>
    <row r="2730" spans="1:22" x14ac:dyDescent="0.4">
      <c r="A2730" t="s">
        <v>5788</v>
      </c>
      <c r="B2730" t="s">
        <v>329</v>
      </c>
      <c r="C2730" t="s">
        <v>13061</v>
      </c>
      <c r="D2730" t="s">
        <v>331</v>
      </c>
      <c r="E2730" t="s">
        <v>332</v>
      </c>
      <c r="F2730" t="s">
        <v>336</v>
      </c>
      <c r="G2730">
        <v>8</v>
      </c>
      <c r="H2730" t="s">
        <v>46</v>
      </c>
      <c r="I2730" t="s">
        <v>47</v>
      </c>
      <c r="J2730" t="s">
        <v>216</v>
      </c>
      <c r="K2730" t="s">
        <v>169</v>
      </c>
      <c r="L2730" t="s">
        <v>43</v>
      </c>
      <c r="M2730" t="s">
        <v>46</v>
      </c>
      <c r="N2730" t="s">
        <v>46</v>
      </c>
      <c r="O2730" t="s">
        <v>46</v>
      </c>
      <c r="P2730" t="s">
        <v>39</v>
      </c>
      <c r="Q2730" t="s">
        <v>39</v>
      </c>
      <c r="R2730" t="s">
        <v>39</v>
      </c>
      <c r="S2730" t="s">
        <v>39</v>
      </c>
      <c r="T2730" t="s">
        <v>39</v>
      </c>
      <c r="U2730" t="s">
        <v>39</v>
      </c>
      <c r="V2730" t="s">
        <v>39</v>
      </c>
    </row>
    <row r="2731" spans="1:22" hidden="1" x14ac:dyDescent="0.4">
      <c r="A2731" t="s">
        <v>5790</v>
      </c>
      <c r="B2731" t="s">
        <v>329</v>
      </c>
      <c r="C2731" t="s">
        <v>13062</v>
      </c>
      <c r="D2731" t="s">
        <v>331</v>
      </c>
      <c r="E2731" t="s">
        <v>332</v>
      </c>
      <c r="F2731" t="s">
        <v>339</v>
      </c>
      <c r="G2731">
        <v>6</v>
      </c>
      <c r="H2731" t="s">
        <v>46</v>
      </c>
      <c r="I2731" t="s">
        <v>42</v>
      </c>
      <c r="J2731" t="s">
        <v>46</v>
      </c>
      <c r="K2731" t="s">
        <v>50</v>
      </c>
      <c r="L2731" t="s">
        <v>72</v>
      </c>
      <c r="M2731" t="s">
        <v>73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 t="s">
        <v>39</v>
      </c>
      <c r="V2731" t="s">
        <v>39</v>
      </c>
    </row>
    <row r="2732" spans="1:22" hidden="1" x14ac:dyDescent="0.4">
      <c r="A2732" t="s">
        <v>5792</v>
      </c>
      <c r="B2732" t="s">
        <v>329</v>
      </c>
      <c r="C2732" t="s">
        <v>13063</v>
      </c>
      <c r="D2732" t="s">
        <v>331</v>
      </c>
      <c r="E2732" t="s">
        <v>332</v>
      </c>
      <c r="F2732" t="s">
        <v>333</v>
      </c>
      <c r="G2732">
        <v>8</v>
      </c>
      <c r="H2732" t="s">
        <v>40</v>
      </c>
      <c r="I2732" t="s">
        <v>41</v>
      </c>
      <c r="J2732" t="s">
        <v>42</v>
      </c>
      <c r="K2732" t="s">
        <v>43</v>
      </c>
      <c r="L2732" t="s">
        <v>43</v>
      </c>
      <c r="M2732" t="s">
        <v>282</v>
      </c>
      <c r="N2732" t="s">
        <v>292</v>
      </c>
      <c r="O2732" t="s">
        <v>43</v>
      </c>
      <c r="P2732" t="s">
        <v>39</v>
      </c>
      <c r="Q2732" t="s">
        <v>39</v>
      </c>
      <c r="R2732" t="s">
        <v>39</v>
      </c>
      <c r="S2732" t="s">
        <v>39</v>
      </c>
      <c r="T2732" t="s">
        <v>39</v>
      </c>
      <c r="U2732" t="s">
        <v>39</v>
      </c>
      <c r="V2732" t="s">
        <v>39</v>
      </c>
    </row>
    <row r="2733" spans="1:22" x14ac:dyDescent="0.4">
      <c r="A2733" t="s">
        <v>5794</v>
      </c>
      <c r="B2733" t="s">
        <v>329</v>
      </c>
      <c r="C2733" t="s">
        <v>13064</v>
      </c>
      <c r="D2733" t="s">
        <v>331</v>
      </c>
      <c r="E2733" t="s">
        <v>332</v>
      </c>
      <c r="F2733" t="s">
        <v>336</v>
      </c>
      <c r="G2733">
        <v>8</v>
      </c>
      <c r="H2733" t="s">
        <v>46</v>
      </c>
      <c r="I2733" t="s">
        <v>47</v>
      </c>
      <c r="J2733" t="s">
        <v>217</v>
      </c>
      <c r="K2733" t="s">
        <v>108</v>
      </c>
      <c r="L2733" t="s">
        <v>43</v>
      </c>
      <c r="M2733" t="s">
        <v>46</v>
      </c>
      <c r="N2733" t="s">
        <v>46</v>
      </c>
      <c r="O2733" t="s">
        <v>46</v>
      </c>
      <c r="P2733" t="s">
        <v>39</v>
      </c>
      <c r="Q2733" t="s">
        <v>39</v>
      </c>
      <c r="R2733" t="s">
        <v>39</v>
      </c>
      <c r="S2733" t="s">
        <v>39</v>
      </c>
      <c r="T2733" t="s">
        <v>39</v>
      </c>
      <c r="U2733" t="s">
        <v>39</v>
      </c>
      <c r="V2733" t="s">
        <v>39</v>
      </c>
    </row>
    <row r="2734" spans="1:22" hidden="1" x14ac:dyDescent="0.4">
      <c r="A2734" t="s">
        <v>5796</v>
      </c>
      <c r="B2734" t="s">
        <v>329</v>
      </c>
      <c r="C2734" t="s">
        <v>13065</v>
      </c>
      <c r="D2734" t="s">
        <v>331</v>
      </c>
      <c r="E2734" t="s">
        <v>332</v>
      </c>
      <c r="F2734" t="s">
        <v>339</v>
      </c>
      <c r="G2734">
        <v>6</v>
      </c>
      <c r="H2734" t="s">
        <v>46</v>
      </c>
      <c r="I2734" t="s">
        <v>42</v>
      </c>
      <c r="J2734" t="s">
        <v>46</v>
      </c>
      <c r="K2734" t="s">
        <v>50</v>
      </c>
      <c r="L2734" t="s">
        <v>78</v>
      </c>
      <c r="M2734" t="s">
        <v>79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 t="s">
        <v>39</v>
      </c>
      <c r="V2734" t="s">
        <v>39</v>
      </c>
    </row>
    <row r="2735" spans="1:22" x14ac:dyDescent="0.4">
      <c r="A2735" t="s">
        <v>5798</v>
      </c>
      <c r="B2735" t="s">
        <v>329</v>
      </c>
      <c r="C2735" t="s">
        <v>13066</v>
      </c>
      <c r="D2735" t="s">
        <v>331</v>
      </c>
      <c r="E2735" t="s">
        <v>332</v>
      </c>
      <c r="F2735" t="s">
        <v>336</v>
      </c>
      <c r="G2735">
        <v>8</v>
      </c>
      <c r="H2735" t="s">
        <v>46</v>
      </c>
      <c r="I2735" t="s">
        <v>47</v>
      </c>
      <c r="J2735" t="s">
        <v>146</v>
      </c>
      <c r="K2735" t="s">
        <v>185</v>
      </c>
      <c r="L2735" t="s">
        <v>43</v>
      </c>
      <c r="M2735" t="s">
        <v>46</v>
      </c>
      <c r="N2735" t="s">
        <v>46</v>
      </c>
      <c r="O2735" t="s">
        <v>46</v>
      </c>
      <c r="P2735" t="s">
        <v>39</v>
      </c>
      <c r="Q2735" t="s">
        <v>39</v>
      </c>
      <c r="R2735" t="s">
        <v>39</v>
      </c>
      <c r="S2735" t="s">
        <v>39</v>
      </c>
      <c r="T2735" t="s">
        <v>39</v>
      </c>
      <c r="U2735" t="s">
        <v>39</v>
      </c>
      <c r="V2735" t="s">
        <v>39</v>
      </c>
    </row>
    <row r="2736" spans="1:22" hidden="1" x14ac:dyDescent="0.4">
      <c r="A2736" t="s">
        <v>5800</v>
      </c>
      <c r="B2736" t="s">
        <v>329</v>
      </c>
      <c r="C2736" t="s">
        <v>13067</v>
      </c>
      <c r="D2736" t="s">
        <v>331</v>
      </c>
      <c r="E2736" t="s">
        <v>332</v>
      </c>
      <c r="F2736" t="s">
        <v>339</v>
      </c>
      <c r="G2736">
        <v>6</v>
      </c>
      <c r="H2736" t="s">
        <v>46</v>
      </c>
      <c r="I2736" t="s">
        <v>42</v>
      </c>
      <c r="J2736" t="s">
        <v>46</v>
      </c>
      <c r="K2736" t="s">
        <v>50</v>
      </c>
      <c r="L2736" t="s">
        <v>81</v>
      </c>
      <c r="M2736" t="s">
        <v>82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 t="s">
        <v>39</v>
      </c>
      <c r="V2736" t="s">
        <v>39</v>
      </c>
    </row>
    <row r="2737" spans="1:22" hidden="1" x14ac:dyDescent="0.4">
      <c r="A2737" t="s">
        <v>5802</v>
      </c>
      <c r="B2737" t="s">
        <v>329</v>
      </c>
      <c r="C2737" t="s">
        <v>13068</v>
      </c>
      <c r="D2737" t="s">
        <v>331</v>
      </c>
      <c r="E2737" t="s">
        <v>332</v>
      </c>
      <c r="F2737" t="s">
        <v>333</v>
      </c>
      <c r="G2737">
        <v>8</v>
      </c>
      <c r="H2737" t="s">
        <v>40</v>
      </c>
      <c r="I2737" t="s">
        <v>41</v>
      </c>
      <c r="J2737" t="s">
        <v>42</v>
      </c>
      <c r="K2737" t="s">
        <v>43</v>
      </c>
      <c r="L2737" t="s">
        <v>43</v>
      </c>
      <c r="M2737" t="s">
        <v>226</v>
      </c>
      <c r="N2737" t="s">
        <v>233</v>
      </c>
      <c r="O2737" t="s">
        <v>43</v>
      </c>
      <c r="P2737" t="s">
        <v>39</v>
      </c>
      <c r="Q2737" t="s">
        <v>39</v>
      </c>
      <c r="R2737" t="s">
        <v>39</v>
      </c>
      <c r="S2737" t="s">
        <v>39</v>
      </c>
      <c r="T2737" t="s">
        <v>39</v>
      </c>
      <c r="U2737" t="s">
        <v>39</v>
      </c>
      <c r="V2737" t="s">
        <v>39</v>
      </c>
    </row>
    <row r="2738" spans="1:22" x14ac:dyDescent="0.4">
      <c r="A2738" t="s">
        <v>5804</v>
      </c>
      <c r="B2738" t="s">
        <v>329</v>
      </c>
      <c r="C2738" t="s">
        <v>13069</v>
      </c>
      <c r="D2738" t="s">
        <v>331</v>
      </c>
      <c r="E2738" t="s">
        <v>332</v>
      </c>
      <c r="F2738" t="s">
        <v>336</v>
      </c>
      <c r="G2738">
        <v>8</v>
      </c>
      <c r="H2738" t="s">
        <v>46</v>
      </c>
      <c r="I2738" t="s">
        <v>47</v>
      </c>
      <c r="J2738" t="s">
        <v>208</v>
      </c>
      <c r="K2738" t="s">
        <v>218</v>
      </c>
      <c r="L2738" t="s">
        <v>43</v>
      </c>
      <c r="M2738" t="s">
        <v>46</v>
      </c>
      <c r="N2738" t="s">
        <v>46</v>
      </c>
      <c r="O2738" t="s">
        <v>46</v>
      </c>
      <c r="P2738" t="s">
        <v>39</v>
      </c>
      <c r="Q2738" t="s">
        <v>39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</row>
    <row r="2739" spans="1:22" hidden="1" x14ac:dyDescent="0.4">
      <c r="A2739" t="s">
        <v>5806</v>
      </c>
      <c r="B2739" t="s">
        <v>329</v>
      </c>
      <c r="C2739" t="s">
        <v>13070</v>
      </c>
      <c r="D2739" t="s">
        <v>331</v>
      </c>
      <c r="E2739" t="s">
        <v>332</v>
      </c>
      <c r="F2739" t="s">
        <v>339</v>
      </c>
      <c r="G2739">
        <v>6</v>
      </c>
      <c r="H2739" t="s">
        <v>46</v>
      </c>
      <c r="I2739" t="s">
        <v>42</v>
      </c>
      <c r="J2739" t="s">
        <v>46</v>
      </c>
      <c r="K2739" t="s">
        <v>50</v>
      </c>
      <c r="L2739" t="s">
        <v>87</v>
      </c>
      <c r="M2739" t="s">
        <v>88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39</v>
      </c>
      <c r="V2739" t="s">
        <v>39</v>
      </c>
    </row>
    <row r="2740" spans="1:22" x14ac:dyDescent="0.4">
      <c r="A2740" t="s">
        <v>5808</v>
      </c>
      <c r="B2740" t="s">
        <v>329</v>
      </c>
      <c r="C2740" t="s">
        <v>13071</v>
      </c>
      <c r="D2740" t="s">
        <v>331</v>
      </c>
      <c r="E2740" t="s">
        <v>332</v>
      </c>
      <c r="F2740" t="s">
        <v>336</v>
      </c>
      <c r="G2740">
        <v>8</v>
      </c>
      <c r="H2740" t="s">
        <v>46</v>
      </c>
      <c r="I2740" t="s">
        <v>47</v>
      </c>
      <c r="J2740" t="s">
        <v>219</v>
      </c>
      <c r="K2740" t="s">
        <v>85</v>
      </c>
      <c r="L2740" t="s">
        <v>43</v>
      </c>
      <c r="M2740" t="s">
        <v>46</v>
      </c>
      <c r="N2740" t="s">
        <v>46</v>
      </c>
      <c r="O2740" t="s">
        <v>46</v>
      </c>
      <c r="P2740" t="s">
        <v>39</v>
      </c>
      <c r="Q2740" t="s">
        <v>39</v>
      </c>
      <c r="R2740" t="s">
        <v>39</v>
      </c>
      <c r="S2740" t="s">
        <v>39</v>
      </c>
      <c r="T2740" t="s">
        <v>39</v>
      </c>
      <c r="U2740" t="s">
        <v>39</v>
      </c>
      <c r="V2740" t="s">
        <v>39</v>
      </c>
    </row>
    <row r="2741" spans="1:22" hidden="1" x14ac:dyDescent="0.4">
      <c r="A2741" t="s">
        <v>5810</v>
      </c>
      <c r="B2741" t="s">
        <v>329</v>
      </c>
      <c r="C2741" t="s">
        <v>13072</v>
      </c>
      <c r="D2741" t="s">
        <v>331</v>
      </c>
      <c r="E2741" t="s">
        <v>332</v>
      </c>
      <c r="F2741" t="s">
        <v>339</v>
      </c>
      <c r="G2741">
        <v>6</v>
      </c>
      <c r="H2741" t="s">
        <v>46</v>
      </c>
      <c r="I2741" t="s">
        <v>42</v>
      </c>
      <c r="J2741" t="s">
        <v>46</v>
      </c>
      <c r="K2741" t="s">
        <v>50</v>
      </c>
      <c r="L2741" t="s">
        <v>90</v>
      </c>
      <c r="M2741" t="s">
        <v>91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V2741" t="s">
        <v>39</v>
      </c>
    </row>
    <row r="2742" spans="1:22" hidden="1" x14ac:dyDescent="0.4">
      <c r="A2742" t="s">
        <v>5812</v>
      </c>
      <c r="B2742" t="s">
        <v>329</v>
      </c>
      <c r="C2742" t="s">
        <v>13073</v>
      </c>
      <c r="D2742" t="s">
        <v>331</v>
      </c>
      <c r="E2742" t="s">
        <v>332</v>
      </c>
      <c r="F2742" t="s">
        <v>333</v>
      </c>
      <c r="G2742">
        <v>8</v>
      </c>
      <c r="H2742" t="s">
        <v>40</v>
      </c>
      <c r="I2742" t="s">
        <v>41</v>
      </c>
      <c r="J2742" t="s">
        <v>42</v>
      </c>
      <c r="K2742" t="s">
        <v>43</v>
      </c>
      <c r="L2742" t="s">
        <v>43</v>
      </c>
      <c r="M2742" t="s">
        <v>111</v>
      </c>
      <c r="N2742" t="s">
        <v>47</v>
      </c>
      <c r="O2742" t="s">
        <v>43</v>
      </c>
      <c r="P2742" t="s">
        <v>39</v>
      </c>
      <c r="Q2742" t="s">
        <v>39</v>
      </c>
      <c r="R2742" t="s">
        <v>39</v>
      </c>
      <c r="S2742" t="s">
        <v>39</v>
      </c>
      <c r="T2742" t="s">
        <v>39</v>
      </c>
      <c r="U2742" t="s">
        <v>39</v>
      </c>
      <c r="V2742" t="s">
        <v>39</v>
      </c>
    </row>
    <row r="2743" spans="1:22" x14ac:dyDescent="0.4">
      <c r="A2743" t="s">
        <v>5814</v>
      </c>
      <c r="B2743" t="s">
        <v>329</v>
      </c>
      <c r="C2743" t="s">
        <v>13074</v>
      </c>
      <c r="D2743" t="s">
        <v>331</v>
      </c>
      <c r="E2743" t="s">
        <v>332</v>
      </c>
      <c r="F2743" t="s">
        <v>336</v>
      </c>
      <c r="G2743">
        <v>8</v>
      </c>
      <c r="H2743" t="s">
        <v>46</v>
      </c>
      <c r="I2743" t="s">
        <v>47</v>
      </c>
      <c r="J2743" t="s">
        <v>98</v>
      </c>
      <c r="K2743" t="s">
        <v>221</v>
      </c>
      <c r="L2743" t="s">
        <v>43</v>
      </c>
      <c r="M2743" t="s">
        <v>46</v>
      </c>
      <c r="N2743" t="s">
        <v>46</v>
      </c>
      <c r="O2743" t="s">
        <v>46</v>
      </c>
      <c r="P2743" t="s">
        <v>39</v>
      </c>
      <c r="Q2743" t="s">
        <v>39</v>
      </c>
      <c r="R2743" t="s">
        <v>39</v>
      </c>
      <c r="S2743" t="s">
        <v>39</v>
      </c>
      <c r="T2743" t="s">
        <v>39</v>
      </c>
      <c r="U2743" t="s">
        <v>39</v>
      </c>
      <c r="V2743" t="s">
        <v>39</v>
      </c>
    </row>
    <row r="2744" spans="1:22" hidden="1" x14ac:dyDescent="0.4">
      <c r="A2744" t="s">
        <v>5816</v>
      </c>
      <c r="B2744" t="s">
        <v>329</v>
      </c>
      <c r="C2744" t="s">
        <v>13075</v>
      </c>
      <c r="D2744" t="s">
        <v>331</v>
      </c>
      <c r="E2744" t="s">
        <v>332</v>
      </c>
      <c r="F2744" t="s">
        <v>339</v>
      </c>
      <c r="G2744">
        <v>6</v>
      </c>
      <c r="H2744" t="s">
        <v>46</v>
      </c>
      <c r="I2744" t="s">
        <v>42</v>
      </c>
      <c r="J2744" t="s">
        <v>46</v>
      </c>
      <c r="K2744" t="s">
        <v>50</v>
      </c>
      <c r="L2744" t="s">
        <v>58</v>
      </c>
      <c r="M2744" t="s">
        <v>96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V2744" t="s">
        <v>39</v>
      </c>
    </row>
    <row r="2745" spans="1:22" x14ac:dyDescent="0.4">
      <c r="A2745" t="s">
        <v>5818</v>
      </c>
      <c r="B2745" t="s">
        <v>329</v>
      </c>
      <c r="C2745" t="s">
        <v>13076</v>
      </c>
      <c r="D2745" t="s">
        <v>331</v>
      </c>
      <c r="E2745" t="s">
        <v>332</v>
      </c>
      <c r="F2745" t="s">
        <v>336</v>
      </c>
      <c r="G2745">
        <v>8</v>
      </c>
      <c r="H2745" t="s">
        <v>46</v>
      </c>
      <c r="I2745" t="s">
        <v>47</v>
      </c>
      <c r="J2745" t="s">
        <v>99</v>
      </c>
      <c r="K2745" t="s">
        <v>207</v>
      </c>
      <c r="L2745" t="s">
        <v>43</v>
      </c>
      <c r="M2745" t="s">
        <v>46</v>
      </c>
      <c r="N2745" t="s">
        <v>46</v>
      </c>
      <c r="O2745" t="s">
        <v>46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</row>
    <row r="2746" spans="1:22" hidden="1" x14ac:dyDescent="0.4">
      <c r="A2746" t="s">
        <v>5820</v>
      </c>
      <c r="B2746" t="s">
        <v>329</v>
      </c>
      <c r="C2746" t="s">
        <v>13077</v>
      </c>
      <c r="D2746" t="s">
        <v>331</v>
      </c>
      <c r="E2746" t="s">
        <v>332</v>
      </c>
      <c r="F2746" t="s">
        <v>339</v>
      </c>
      <c r="G2746">
        <v>6</v>
      </c>
      <c r="H2746" t="s">
        <v>46</v>
      </c>
      <c r="I2746" t="s">
        <v>42</v>
      </c>
      <c r="J2746" t="s">
        <v>46</v>
      </c>
      <c r="K2746" t="s">
        <v>50</v>
      </c>
      <c r="L2746" t="s">
        <v>99</v>
      </c>
      <c r="M2746" t="s">
        <v>100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V2746" t="s">
        <v>39</v>
      </c>
    </row>
    <row r="2747" spans="1:22" hidden="1" x14ac:dyDescent="0.4">
      <c r="A2747" t="s">
        <v>5822</v>
      </c>
      <c r="B2747" t="s">
        <v>329</v>
      </c>
      <c r="C2747" t="s">
        <v>13078</v>
      </c>
      <c r="D2747" t="s">
        <v>331</v>
      </c>
      <c r="E2747" t="s">
        <v>332</v>
      </c>
      <c r="F2747" t="s">
        <v>333</v>
      </c>
      <c r="G2747">
        <v>8</v>
      </c>
      <c r="H2747" t="s">
        <v>40</v>
      </c>
      <c r="I2747" t="s">
        <v>41</v>
      </c>
      <c r="J2747" t="s">
        <v>42</v>
      </c>
      <c r="K2747" t="s">
        <v>43</v>
      </c>
      <c r="L2747" t="s">
        <v>43</v>
      </c>
      <c r="M2747" t="s">
        <v>150</v>
      </c>
      <c r="N2747" t="s">
        <v>59</v>
      </c>
      <c r="O2747" t="s">
        <v>43</v>
      </c>
      <c r="P2747" t="s">
        <v>39</v>
      </c>
      <c r="Q2747" t="s">
        <v>39</v>
      </c>
      <c r="R2747" t="s">
        <v>39</v>
      </c>
      <c r="S2747" t="s">
        <v>39</v>
      </c>
      <c r="T2747" t="s">
        <v>39</v>
      </c>
      <c r="U2747" t="s">
        <v>39</v>
      </c>
      <c r="V2747" t="s">
        <v>39</v>
      </c>
    </row>
    <row r="2748" spans="1:22" x14ac:dyDescent="0.4">
      <c r="A2748" t="s">
        <v>5824</v>
      </c>
      <c r="B2748" t="s">
        <v>329</v>
      </c>
      <c r="C2748" t="s">
        <v>13079</v>
      </c>
      <c r="D2748" t="s">
        <v>331</v>
      </c>
      <c r="E2748" t="s">
        <v>332</v>
      </c>
      <c r="F2748" t="s">
        <v>336</v>
      </c>
      <c r="G2748">
        <v>8</v>
      </c>
      <c r="H2748" t="s">
        <v>46</v>
      </c>
      <c r="I2748" t="s">
        <v>47</v>
      </c>
      <c r="J2748" t="s">
        <v>132</v>
      </c>
      <c r="K2748" t="s">
        <v>53</v>
      </c>
      <c r="L2748" t="s">
        <v>43</v>
      </c>
      <c r="M2748" t="s">
        <v>46</v>
      </c>
      <c r="N2748" t="s">
        <v>46</v>
      </c>
      <c r="O2748" t="s">
        <v>46</v>
      </c>
      <c r="P2748" t="s">
        <v>39</v>
      </c>
      <c r="Q2748" t="s">
        <v>39</v>
      </c>
      <c r="R2748" t="s">
        <v>39</v>
      </c>
      <c r="S2748" t="s">
        <v>39</v>
      </c>
      <c r="T2748" t="s">
        <v>39</v>
      </c>
      <c r="U2748" t="s">
        <v>39</v>
      </c>
      <c r="V2748" t="s">
        <v>39</v>
      </c>
    </row>
    <row r="2749" spans="1:22" hidden="1" x14ac:dyDescent="0.4">
      <c r="A2749" t="s">
        <v>5826</v>
      </c>
      <c r="B2749" t="s">
        <v>329</v>
      </c>
      <c r="C2749" t="s">
        <v>13080</v>
      </c>
      <c r="D2749" t="s">
        <v>331</v>
      </c>
      <c r="E2749" t="s">
        <v>332</v>
      </c>
      <c r="F2749" t="s">
        <v>339</v>
      </c>
      <c r="G2749">
        <v>6</v>
      </c>
      <c r="H2749" t="s">
        <v>46</v>
      </c>
      <c r="I2749" t="s">
        <v>42</v>
      </c>
      <c r="J2749" t="s">
        <v>46</v>
      </c>
      <c r="K2749" t="s">
        <v>50</v>
      </c>
      <c r="L2749" t="s">
        <v>54</v>
      </c>
      <c r="M2749" t="s">
        <v>105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 t="s">
        <v>39</v>
      </c>
      <c r="V2749" t="s">
        <v>39</v>
      </c>
    </row>
    <row r="2750" spans="1:22" x14ac:dyDescent="0.4">
      <c r="A2750" t="s">
        <v>5828</v>
      </c>
      <c r="B2750" t="s">
        <v>329</v>
      </c>
      <c r="C2750" t="s">
        <v>13081</v>
      </c>
      <c r="D2750" t="s">
        <v>331</v>
      </c>
      <c r="E2750" t="s">
        <v>332</v>
      </c>
      <c r="F2750" t="s">
        <v>336</v>
      </c>
      <c r="G2750">
        <v>8</v>
      </c>
      <c r="H2750" t="s">
        <v>46</v>
      </c>
      <c r="I2750" t="s">
        <v>47</v>
      </c>
      <c r="J2750" t="s">
        <v>222</v>
      </c>
      <c r="K2750" t="s">
        <v>200</v>
      </c>
      <c r="L2750" t="s">
        <v>43</v>
      </c>
      <c r="M2750" t="s">
        <v>46</v>
      </c>
      <c r="N2750" t="s">
        <v>46</v>
      </c>
      <c r="O2750" t="s">
        <v>46</v>
      </c>
      <c r="P2750" t="s">
        <v>39</v>
      </c>
      <c r="Q2750" t="s">
        <v>39</v>
      </c>
      <c r="R2750" t="s">
        <v>39</v>
      </c>
      <c r="S2750" t="s">
        <v>39</v>
      </c>
      <c r="T2750" t="s">
        <v>39</v>
      </c>
      <c r="U2750" t="s">
        <v>39</v>
      </c>
      <c r="V2750" t="s">
        <v>39</v>
      </c>
    </row>
    <row r="2751" spans="1:22" hidden="1" x14ac:dyDescent="0.4">
      <c r="A2751" t="s">
        <v>5830</v>
      </c>
      <c r="B2751" t="s">
        <v>329</v>
      </c>
      <c r="C2751" t="s">
        <v>13082</v>
      </c>
      <c r="D2751" t="s">
        <v>331</v>
      </c>
      <c r="E2751" t="s">
        <v>332</v>
      </c>
      <c r="F2751" t="s">
        <v>339</v>
      </c>
      <c r="G2751">
        <v>6</v>
      </c>
      <c r="H2751" t="s">
        <v>46</v>
      </c>
      <c r="I2751" t="s">
        <v>42</v>
      </c>
      <c r="J2751" t="s">
        <v>46</v>
      </c>
      <c r="K2751" t="s">
        <v>50</v>
      </c>
      <c r="L2751" t="s">
        <v>107</v>
      </c>
      <c r="M2751" t="s">
        <v>108</v>
      </c>
      <c r="N2751" t="s">
        <v>39</v>
      </c>
      <c r="O2751" t="s">
        <v>39</v>
      </c>
      <c r="P2751" t="s">
        <v>39</v>
      </c>
      <c r="Q2751" t="s">
        <v>39</v>
      </c>
      <c r="R2751" t="s">
        <v>39</v>
      </c>
      <c r="S2751" t="s">
        <v>39</v>
      </c>
      <c r="V2751" t="s">
        <v>39</v>
      </c>
    </row>
    <row r="2752" spans="1:22" hidden="1" x14ac:dyDescent="0.4">
      <c r="A2752" t="s">
        <v>5832</v>
      </c>
      <c r="B2752" t="s">
        <v>329</v>
      </c>
      <c r="C2752" t="s">
        <v>13083</v>
      </c>
      <c r="D2752" t="s">
        <v>331</v>
      </c>
      <c r="E2752" t="s">
        <v>332</v>
      </c>
      <c r="F2752" t="s">
        <v>333</v>
      </c>
      <c r="G2752">
        <v>8</v>
      </c>
      <c r="H2752" t="s">
        <v>40</v>
      </c>
      <c r="I2752" t="s">
        <v>41</v>
      </c>
      <c r="J2752" t="s">
        <v>42</v>
      </c>
      <c r="K2752" t="s">
        <v>43</v>
      </c>
      <c r="L2752" t="s">
        <v>43</v>
      </c>
      <c r="M2752" t="s">
        <v>78</v>
      </c>
      <c r="N2752" t="s">
        <v>234</v>
      </c>
      <c r="O2752" t="s">
        <v>43</v>
      </c>
      <c r="P2752" t="s">
        <v>39</v>
      </c>
      <c r="Q2752" t="s">
        <v>39</v>
      </c>
      <c r="R2752" t="s">
        <v>39</v>
      </c>
      <c r="S2752" t="s">
        <v>39</v>
      </c>
      <c r="T2752" t="s">
        <v>39</v>
      </c>
      <c r="U2752" t="s">
        <v>39</v>
      </c>
      <c r="V2752" t="s">
        <v>39</v>
      </c>
    </row>
    <row r="2753" spans="1:22" x14ac:dyDescent="0.4">
      <c r="A2753" t="s">
        <v>5834</v>
      </c>
      <c r="B2753" t="s">
        <v>329</v>
      </c>
      <c r="C2753" t="s">
        <v>13084</v>
      </c>
      <c r="D2753" t="s">
        <v>331</v>
      </c>
      <c r="E2753" t="s">
        <v>332</v>
      </c>
      <c r="F2753" t="s">
        <v>336</v>
      </c>
      <c r="G2753">
        <v>8</v>
      </c>
      <c r="H2753" t="s">
        <v>46</v>
      </c>
      <c r="I2753" t="s">
        <v>47</v>
      </c>
      <c r="J2753" t="s">
        <v>224</v>
      </c>
      <c r="K2753" t="s">
        <v>50</v>
      </c>
      <c r="L2753" t="s">
        <v>43</v>
      </c>
      <c r="M2753" t="s">
        <v>46</v>
      </c>
      <c r="N2753" t="s">
        <v>46</v>
      </c>
      <c r="O2753" t="s">
        <v>46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</row>
    <row r="2754" spans="1:22" hidden="1" x14ac:dyDescent="0.4">
      <c r="A2754" t="s">
        <v>5836</v>
      </c>
      <c r="B2754" t="s">
        <v>329</v>
      </c>
      <c r="C2754" t="s">
        <v>13085</v>
      </c>
      <c r="D2754" t="s">
        <v>331</v>
      </c>
      <c r="E2754" t="s">
        <v>332</v>
      </c>
      <c r="F2754" t="s">
        <v>339</v>
      </c>
      <c r="G2754">
        <v>6</v>
      </c>
      <c r="H2754" t="s">
        <v>46</v>
      </c>
      <c r="I2754" t="s">
        <v>42</v>
      </c>
      <c r="J2754" t="s">
        <v>46</v>
      </c>
      <c r="K2754" t="s">
        <v>50</v>
      </c>
      <c r="L2754" t="s">
        <v>112</v>
      </c>
      <c r="M2754" t="s">
        <v>113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 t="s">
        <v>39</v>
      </c>
      <c r="V2754" t="s">
        <v>39</v>
      </c>
    </row>
    <row r="2755" spans="1:22" x14ac:dyDescent="0.4">
      <c r="A2755" t="s">
        <v>5838</v>
      </c>
      <c r="B2755" t="s">
        <v>329</v>
      </c>
      <c r="C2755" t="s">
        <v>13086</v>
      </c>
      <c r="D2755" t="s">
        <v>331</v>
      </c>
      <c r="E2755" t="s">
        <v>332</v>
      </c>
      <c r="F2755" t="s">
        <v>336</v>
      </c>
      <c r="G2755">
        <v>8</v>
      </c>
      <c r="H2755" t="s">
        <v>46</v>
      </c>
      <c r="I2755" t="s">
        <v>47</v>
      </c>
      <c r="J2755" t="s">
        <v>225</v>
      </c>
      <c r="K2755" t="s">
        <v>226</v>
      </c>
      <c r="L2755" t="s">
        <v>43</v>
      </c>
      <c r="M2755" t="s">
        <v>46</v>
      </c>
      <c r="N2755" t="s">
        <v>46</v>
      </c>
      <c r="O2755" t="s">
        <v>46</v>
      </c>
      <c r="P2755" t="s">
        <v>39</v>
      </c>
      <c r="Q2755" t="s">
        <v>39</v>
      </c>
      <c r="R2755" t="s">
        <v>39</v>
      </c>
      <c r="S2755" t="s">
        <v>39</v>
      </c>
      <c r="T2755" t="s">
        <v>39</v>
      </c>
      <c r="U2755" t="s">
        <v>39</v>
      </c>
      <c r="V2755" t="s">
        <v>39</v>
      </c>
    </row>
    <row r="2756" spans="1:22" hidden="1" x14ac:dyDescent="0.4">
      <c r="A2756" t="s">
        <v>5840</v>
      </c>
      <c r="B2756" t="s">
        <v>329</v>
      </c>
      <c r="C2756" t="s">
        <v>13087</v>
      </c>
      <c r="D2756" t="s">
        <v>331</v>
      </c>
      <c r="E2756" t="s">
        <v>332</v>
      </c>
      <c r="F2756" t="s">
        <v>339</v>
      </c>
      <c r="G2756">
        <v>6</v>
      </c>
      <c r="H2756" t="s">
        <v>46</v>
      </c>
      <c r="I2756" t="s">
        <v>42</v>
      </c>
      <c r="J2756" t="s">
        <v>46</v>
      </c>
      <c r="K2756" t="s">
        <v>50</v>
      </c>
      <c r="L2756" t="s">
        <v>114</v>
      </c>
      <c r="M2756" t="s">
        <v>115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 t="s">
        <v>39</v>
      </c>
      <c r="V2756" t="s">
        <v>39</v>
      </c>
    </row>
    <row r="2757" spans="1:22" hidden="1" x14ac:dyDescent="0.4">
      <c r="A2757" t="s">
        <v>5842</v>
      </c>
      <c r="B2757" t="s">
        <v>329</v>
      </c>
      <c r="C2757" t="s">
        <v>13088</v>
      </c>
      <c r="D2757" t="s">
        <v>331</v>
      </c>
      <c r="E2757" t="s">
        <v>332</v>
      </c>
      <c r="F2757" t="s">
        <v>333</v>
      </c>
      <c r="G2757">
        <v>8</v>
      </c>
      <c r="H2757" t="s">
        <v>40</v>
      </c>
      <c r="I2757" t="s">
        <v>41</v>
      </c>
      <c r="J2757" t="s">
        <v>42</v>
      </c>
      <c r="K2757" t="s">
        <v>43</v>
      </c>
      <c r="L2757" t="s">
        <v>43</v>
      </c>
      <c r="M2757" t="s">
        <v>137</v>
      </c>
      <c r="N2757" t="s">
        <v>239</v>
      </c>
      <c r="O2757" t="s">
        <v>43</v>
      </c>
      <c r="P2757" t="s">
        <v>39</v>
      </c>
      <c r="Q2757" t="s">
        <v>39</v>
      </c>
      <c r="R2757" t="s">
        <v>39</v>
      </c>
      <c r="S2757" t="s">
        <v>39</v>
      </c>
      <c r="T2757" t="s">
        <v>39</v>
      </c>
      <c r="U2757" t="s">
        <v>39</v>
      </c>
      <c r="V2757" t="s">
        <v>39</v>
      </c>
    </row>
    <row r="2758" spans="1:22" x14ac:dyDescent="0.4">
      <c r="A2758" t="s">
        <v>5844</v>
      </c>
      <c r="B2758" t="s">
        <v>329</v>
      </c>
      <c r="C2758" t="s">
        <v>13089</v>
      </c>
      <c r="D2758" t="s">
        <v>331</v>
      </c>
      <c r="E2758" t="s">
        <v>332</v>
      </c>
      <c r="F2758" t="s">
        <v>336</v>
      </c>
      <c r="G2758">
        <v>8</v>
      </c>
      <c r="H2758" t="s">
        <v>46</v>
      </c>
      <c r="I2758" t="s">
        <v>47</v>
      </c>
      <c r="J2758" t="s">
        <v>227</v>
      </c>
      <c r="K2758" t="s">
        <v>163</v>
      </c>
      <c r="L2758" t="s">
        <v>43</v>
      </c>
      <c r="M2758" t="s">
        <v>46</v>
      </c>
      <c r="N2758" t="s">
        <v>46</v>
      </c>
      <c r="O2758" t="s">
        <v>46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</row>
    <row r="2759" spans="1:22" hidden="1" x14ac:dyDescent="0.4">
      <c r="A2759" t="s">
        <v>5846</v>
      </c>
      <c r="B2759" t="s">
        <v>329</v>
      </c>
      <c r="C2759" t="s">
        <v>13090</v>
      </c>
      <c r="D2759" t="s">
        <v>331</v>
      </c>
      <c r="E2759" t="s">
        <v>332</v>
      </c>
      <c r="F2759" t="s">
        <v>339</v>
      </c>
      <c r="G2759">
        <v>6</v>
      </c>
      <c r="H2759" t="s">
        <v>46</v>
      </c>
      <c r="I2759" t="s">
        <v>42</v>
      </c>
      <c r="J2759" t="s">
        <v>46</v>
      </c>
      <c r="K2759" t="s">
        <v>50</v>
      </c>
      <c r="L2759" t="s">
        <v>51</v>
      </c>
      <c r="M2759" t="s">
        <v>52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V2759" t="s">
        <v>39</v>
      </c>
    </row>
    <row r="2760" spans="1:22" x14ac:dyDescent="0.4">
      <c r="A2760" t="s">
        <v>5848</v>
      </c>
      <c r="B2760" t="s">
        <v>329</v>
      </c>
      <c r="C2760" t="s">
        <v>13091</v>
      </c>
      <c r="D2760" t="s">
        <v>331</v>
      </c>
      <c r="E2760" t="s">
        <v>332</v>
      </c>
      <c r="F2760" t="s">
        <v>336</v>
      </c>
      <c r="G2760">
        <v>8</v>
      </c>
      <c r="H2760" t="s">
        <v>46</v>
      </c>
      <c r="I2760" t="s">
        <v>47</v>
      </c>
      <c r="J2760" t="s">
        <v>228</v>
      </c>
      <c r="K2760" t="s">
        <v>229</v>
      </c>
      <c r="L2760" t="s">
        <v>43</v>
      </c>
      <c r="M2760" t="s">
        <v>46</v>
      </c>
      <c r="N2760" t="s">
        <v>46</v>
      </c>
      <c r="O2760" t="s">
        <v>46</v>
      </c>
      <c r="P2760" t="s">
        <v>39</v>
      </c>
      <c r="Q2760" t="s">
        <v>39</v>
      </c>
      <c r="R2760" t="s">
        <v>39</v>
      </c>
      <c r="S2760" t="s">
        <v>39</v>
      </c>
      <c r="T2760" t="s">
        <v>39</v>
      </c>
      <c r="U2760" t="s">
        <v>39</v>
      </c>
      <c r="V2760" t="s">
        <v>39</v>
      </c>
    </row>
    <row r="2761" spans="1:22" hidden="1" x14ac:dyDescent="0.4">
      <c r="A2761" t="s">
        <v>5850</v>
      </c>
      <c r="B2761" t="s">
        <v>329</v>
      </c>
      <c r="C2761" t="s">
        <v>13092</v>
      </c>
      <c r="D2761" t="s">
        <v>331</v>
      </c>
      <c r="E2761" t="s">
        <v>332</v>
      </c>
      <c r="F2761" t="s">
        <v>339</v>
      </c>
      <c r="G2761">
        <v>6</v>
      </c>
      <c r="H2761" t="s">
        <v>46</v>
      </c>
      <c r="I2761" t="s">
        <v>42</v>
      </c>
      <c r="J2761" t="s">
        <v>46</v>
      </c>
      <c r="K2761" t="s">
        <v>50</v>
      </c>
      <c r="L2761" t="s">
        <v>55</v>
      </c>
      <c r="M2761" t="s">
        <v>56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 t="s">
        <v>39</v>
      </c>
      <c r="V2761" t="s">
        <v>39</v>
      </c>
    </row>
    <row r="2762" spans="1:22" hidden="1" x14ac:dyDescent="0.4">
      <c r="A2762" t="s">
        <v>5852</v>
      </c>
      <c r="B2762" t="s">
        <v>329</v>
      </c>
      <c r="C2762" t="s">
        <v>13093</v>
      </c>
      <c r="D2762" t="s">
        <v>331</v>
      </c>
      <c r="E2762" t="s">
        <v>332</v>
      </c>
      <c r="F2762" t="s">
        <v>333</v>
      </c>
      <c r="G2762">
        <v>8</v>
      </c>
      <c r="H2762" t="s">
        <v>40</v>
      </c>
      <c r="I2762" t="s">
        <v>41</v>
      </c>
      <c r="J2762" t="s">
        <v>42</v>
      </c>
      <c r="K2762" t="s">
        <v>43</v>
      </c>
      <c r="L2762" t="s">
        <v>43</v>
      </c>
      <c r="M2762" t="s">
        <v>272</v>
      </c>
      <c r="N2762" t="s">
        <v>273</v>
      </c>
      <c r="O2762" t="s">
        <v>43</v>
      </c>
      <c r="P2762" t="s">
        <v>39</v>
      </c>
      <c r="Q2762" t="s">
        <v>39</v>
      </c>
      <c r="R2762" t="s">
        <v>39</v>
      </c>
      <c r="S2762" t="s">
        <v>39</v>
      </c>
      <c r="T2762" t="s">
        <v>39</v>
      </c>
      <c r="U2762" t="s">
        <v>39</v>
      </c>
      <c r="V2762" t="s">
        <v>39</v>
      </c>
    </row>
    <row r="2763" spans="1:22" x14ac:dyDescent="0.4">
      <c r="A2763" t="s">
        <v>5854</v>
      </c>
      <c r="B2763" t="s">
        <v>329</v>
      </c>
      <c r="C2763" t="s">
        <v>13094</v>
      </c>
      <c r="D2763" t="s">
        <v>331</v>
      </c>
      <c r="E2763" t="s">
        <v>332</v>
      </c>
      <c r="F2763" t="s">
        <v>336</v>
      </c>
      <c r="G2763">
        <v>8</v>
      </c>
      <c r="H2763" t="s">
        <v>46</v>
      </c>
      <c r="I2763" t="s">
        <v>47</v>
      </c>
      <c r="J2763" t="s">
        <v>231</v>
      </c>
      <c r="K2763" t="s">
        <v>219</v>
      </c>
      <c r="L2763" t="s">
        <v>43</v>
      </c>
      <c r="M2763" t="s">
        <v>46</v>
      </c>
      <c r="N2763" t="s">
        <v>46</v>
      </c>
      <c r="O2763" t="s">
        <v>46</v>
      </c>
      <c r="P2763" t="s">
        <v>39</v>
      </c>
      <c r="Q2763" t="s">
        <v>39</v>
      </c>
      <c r="R2763" t="s">
        <v>39</v>
      </c>
      <c r="S2763" t="s">
        <v>39</v>
      </c>
      <c r="T2763" t="s">
        <v>39</v>
      </c>
      <c r="U2763" t="s">
        <v>39</v>
      </c>
      <c r="V2763" t="s">
        <v>39</v>
      </c>
    </row>
    <row r="2764" spans="1:22" hidden="1" x14ac:dyDescent="0.4">
      <c r="A2764" t="s">
        <v>5856</v>
      </c>
      <c r="B2764" t="s">
        <v>329</v>
      </c>
      <c r="C2764" t="s">
        <v>13095</v>
      </c>
      <c r="D2764" t="s">
        <v>331</v>
      </c>
      <c r="E2764" t="s">
        <v>332</v>
      </c>
      <c r="F2764" t="s">
        <v>339</v>
      </c>
      <c r="G2764">
        <v>6</v>
      </c>
      <c r="H2764" t="s">
        <v>46</v>
      </c>
      <c r="I2764" t="s">
        <v>42</v>
      </c>
      <c r="J2764" t="s">
        <v>46</v>
      </c>
      <c r="K2764" t="s">
        <v>50</v>
      </c>
      <c r="L2764" t="s">
        <v>59</v>
      </c>
      <c r="M2764" t="s">
        <v>61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 t="s">
        <v>39</v>
      </c>
      <c r="V2764" t="s">
        <v>39</v>
      </c>
    </row>
    <row r="2765" spans="1:22" x14ac:dyDescent="0.4">
      <c r="A2765" t="s">
        <v>5858</v>
      </c>
      <c r="B2765" t="s">
        <v>329</v>
      </c>
      <c r="C2765" t="s">
        <v>13096</v>
      </c>
      <c r="D2765" t="s">
        <v>331</v>
      </c>
      <c r="E2765" t="s">
        <v>332</v>
      </c>
      <c r="F2765" t="s">
        <v>336</v>
      </c>
      <c r="G2765">
        <v>8</v>
      </c>
      <c r="H2765" t="s">
        <v>46</v>
      </c>
      <c r="I2765" t="s">
        <v>47</v>
      </c>
      <c r="J2765" t="s">
        <v>197</v>
      </c>
      <c r="K2765" t="s">
        <v>210</v>
      </c>
      <c r="L2765" t="s">
        <v>43</v>
      </c>
      <c r="M2765" t="s">
        <v>46</v>
      </c>
      <c r="N2765" t="s">
        <v>46</v>
      </c>
      <c r="O2765" t="s">
        <v>46</v>
      </c>
      <c r="P2765" t="s">
        <v>39</v>
      </c>
      <c r="Q2765" t="s">
        <v>39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</row>
    <row r="2766" spans="1:22" hidden="1" x14ac:dyDescent="0.4">
      <c r="A2766" t="s">
        <v>5860</v>
      </c>
      <c r="B2766" t="s">
        <v>329</v>
      </c>
      <c r="C2766" t="s">
        <v>13097</v>
      </c>
      <c r="D2766" t="s">
        <v>331</v>
      </c>
      <c r="E2766" t="s">
        <v>332</v>
      </c>
      <c r="F2766" t="s">
        <v>339</v>
      </c>
      <c r="G2766">
        <v>6</v>
      </c>
      <c r="H2766" t="s">
        <v>46</v>
      </c>
      <c r="I2766" t="s">
        <v>42</v>
      </c>
      <c r="J2766" t="s">
        <v>46</v>
      </c>
      <c r="K2766" t="s">
        <v>50</v>
      </c>
      <c r="L2766" t="s">
        <v>64</v>
      </c>
      <c r="M2766" t="s">
        <v>65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 t="s">
        <v>39</v>
      </c>
      <c r="V2766" t="s">
        <v>39</v>
      </c>
    </row>
    <row r="2767" spans="1:22" hidden="1" x14ac:dyDescent="0.4">
      <c r="A2767" t="s">
        <v>5862</v>
      </c>
      <c r="B2767" t="s">
        <v>329</v>
      </c>
      <c r="C2767" t="s">
        <v>13098</v>
      </c>
      <c r="D2767" t="s">
        <v>331</v>
      </c>
      <c r="E2767" t="s">
        <v>332</v>
      </c>
      <c r="F2767" t="s">
        <v>333</v>
      </c>
      <c r="G2767">
        <v>8</v>
      </c>
      <c r="H2767" t="s">
        <v>40</v>
      </c>
      <c r="I2767" t="s">
        <v>41</v>
      </c>
      <c r="J2767" t="s">
        <v>42</v>
      </c>
      <c r="K2767" t="s">
        <v>43</v>
      </c>
      <c r="L2767" t="s">
        <v>43</v>
      </c>
      <c r="M2767" t="s">
        <v>241</v>
      </c>
      <c r="N2767" t="s">
        <v>64</v>
      </c>
      <c r="O2767" t="s">
        <v>43</v>
      </c>
      <c r="P2767" t="s">
        <v>39</v>
      </c>
      <c r="Q2767" t="s">
        <v>39</v>
      </c>
      <c r="R2767" t="s">
        <v>39</v>
      </c>
      <c r="S2767" t="s">
        <v>39</v>
      </c>
      <c r="T2767" t="s">
        <v>39</v>
      </c>
      <c r="U2767" t="s">
        <v>39</v>
      </c>
      <c r="V2767" t="s">
        <v>39</v>
      </c>
    </row>
    <row r="2768" spans="1:22" x14ac:dyDescent="0.4">
      <c r="A2768" t="s">
        <v>5864</v>
      </c>
      <c r="B2768" t="s">
        <v>329</v>
      </c>
      <c r="C2768" t="s">
        <v>13099</v>
      </c>
      <c r="D2768" t="s">
        <v>331</v>
      </c>
      <c r="E2768" t="s">
        <v>332</v>
      </c>
      <c r="F2768" t="s">
        <v>336</v>
      </c>
      <c r="G2768">
        <v>8</v>
      </c>
      <c r="H2768" t="s">
        <v>46</v>
      </c>
      <c r="I2768" t="s">
        <v>47</v>
      </c>
      <c r="J2768" t="s">
        <v>160</v>
      </c>
      <c r="K2768" t="s">
        <v>233</v>
      </c>
      <c r="L2768" t="s">
        <v>43</v>
      </c>
      <c r="M2768" t="s">
        <v>46</v>
      </c>
      <c r="N2768" t="s">
        <v>46</v>
      </c>
      <c r="O2768" t="s">
        <v>46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</row>
    <row r="2769" spans="1:22" hidden="1" x14ac:dyDescent="0.4">
      <c r="A2769" t="s">
        <v>5866</v>
      </c>
      <c r="B2769" t="s">
        <v>329</v>
      </c>
      <c r="C2769" t="s">
        <v>13100</v>
      </c>
      <c r="D2769" t="s">
        <v>331</v>
      </c>
      <c r="E2769" t="s">
        <v>332</v>
      </c>
      <c r="F2769" t="s">
        <v>339</v>
      </c>
      <c r="G2769">
        <v>6</v>
      </c>
      <c r="H2769" t="s">
        <v>46</v>
      </c>
      <c r="I2769" t="s">
        <v>42</v>
      </c>
      <c r="J2769" t="s">
        <v>46</v>
      </c>
      <c r="K2769" t="s">
        <v>50</v>
      </c>
      <c r="L2769" t="s">
        <v>52</v>
      </c>
      <c r="M2769" t="s">
        <v>53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 t="s">
        <v>39</v>
      </c>
      <c r="V2769" t="s">
        <v>39</v>
      </c>
    </row>
    <row r="2770" spans="1:22" x14ac:dyDescent="0.4">
      <c r="A2770" t="s">
        <v>5868</v>
      </c>
      <c r="B2770" t="s">
        <v>329</v>
      </c>
      <c r="C2770" t="s">
        <v>13101</v>
      </c>
      <c r="D2770" t="s">
        <v>331</v>
      </c>
      <c r="E2770" t="s">
        <v>332</v>
      </c>
      <c r="F2770" t="s">
        <v>336</v>
      </c>
      <c r="G2770">
        <v>8</v>
      </c>
      <c r="H2770" t="s">
        <v>46</v>
      </c>
      <c r="I2770" t="s">
        <v>47</v>
      </c>
      <c r="J2770" t="s">
        <v>69</v>
      </c>
      <c r="K2770" t="s">
        <v>136</v>
      </c>
      <c r="L2770" t="s">
        <v>43</v>
      </c>
      <c r="M2770" t="s">
        <v>46</v>
      </c>
      <c r="N2770" t="s">
        <v>46</v>
      </c>
      <c r="O2770" t="s">
        <v>46</v>
      </c>
      <c r="P2770" t="s">
        <v>39</v>
      </c>
      <c r="Q2770" t="s">
        <v>39</v>
      </c>
      <c r="R2770" t="s">
        <v>39</v>
      </c>
      <c r="S2770" t="s">
        <v>39</v>
      </c>
      <c r="T2770" t="s">
        <v>39</v>
      </c>
      <c r="U2770" t="s">
        <v>39</v>
      </c>
      <c r="V2770" t="s">
        <v>39</v>
      </c>
    </row>
    <row r="2771" spans="1:22" hidden="1" x14ac:dyDescent="0.4">
      <c r="A2771" t="s">
        <v>5870</v>
      </c>
      <c r="B2771" t="s">
        <v>329</v>
      </c>
      <c r="C2771" t="s">
        <v>13102</v>
      </c>
      <c r="D2771" t="s">
        <v>331</v>
      </c>
      <c r="E2771" t="s">
        <v>332</v>
      </c>
      <c r="F2771" t="s">
        <v>339</v>
      </c>
      <c r="G2771">
        <v>6</v>
      </c>
      <c r="H2771" t="s">
        <v>46</v>
      </c>
      <c r="I2771" t="s">
        <v>42</v>
      </c>
      <c r="J2771" t="s">
        <v>46</v>
      </c>
      <c r="K2771" t="s">
        <v>50</v>
      </c>
      <c r="L2771" t="s">
        <v>72</v>
      </c>
      <c r="M2771" t="s">
        <v>73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 t="s">
        <v>39</v>
      </c>
      <c r="V2771" t="s">
        <v>39</v>
      </c>
    </row>
    <row r="2772" spans="1:22" hidden="1" x14ac:dyDescent="0.4">
      <c r="A2772" t="s">
        <v>5872</v>
      </c>
      <c r="B2772" t="s">
        <v>329</v>
      </c>
      <c r="C2772" t="s">
        <v>13103</v>
      </c>
      <c r="D2772" t="s">
        <v>331</v>
      </c>
      <c r="E2772" t="s">
        <v>332</v>
      </c>
      <c r="F2772" t="s">
        <v>333</v>
      </c>
      <c r="G2772">
        <v>8</v>
      </c>
      <c r="H2772" t="s">
        <v>40</v>
      </c>
      <c r="I2772" t="s">
        <v>41</v>
      </c>
      <c r="J2772" t="s">
        <v>42</v>
      </c>
      <c r="K2772" t="s">
        <v>43</v>
      </c>
      <c r="L2772" t="s">
        <v>43</v>
      </c>
      <c r="M2772" t="s">
        <v>287</v>
      </c>
      <c r="N2772" t="s">
        <v>44</v>
      </c>
      <c r="O2772" t="s">
        <v>43</v>
      </c>
      <c r="P2772" t="s">
        <v>39</v>
      </c>
      <c r="Q2772" t="s">
        <v>39</v>
      </c>
      <c r="R2772" t="s">
        <v>39</v>
      </c>
      <c r="S2772" t="s">
        <v>39</v>
      </c>
      <c r="T2772" t="s">
        <v>39</v>
      </c>
      <c r="U2772" t="s">
        <v>39</v>
      </c>
      <c r="V2772" t="s">
        <v>39</v>
      </c>
    </row>
    <row r="2773" spans="1:22" x14ac:dyDescent="0.4">
      <c r="A2773" t="s">
        <v>5874</v>
      </c>
      <c r="B2773" t="s">
        <v>329</v>
      </c>
      <c r="C2773" t="s">
        <v>13104</v>
      </c>
      <c r="D2773" t="s">
        <v>331</v>
      </c>
      <c r="E2773" t="s">
        <v>332</v>
      </c>
      <c r="F2773" t="s">
        <v>336</v>
      </c>
      <c r="G2773">
        <v>8</v>
      </c>
      <c r="H2773" t="s">
        <v>46</v>
      </c>
      <c r="I2773" t="s">
        <v>47</v>
      </c>
      <c r="J2773" t="s">
        <v>213</v>
      </c>
      <c r="K2773" t="s">
        <v>234</v>
      </c>
      <c r="L2773" t="s">
        <v>43</v>
      </c>
      <c r="M2773" t="s">
        <v>46</v>
      </c>
      <c r="N2773" t="s">
        <v>46</v>
      </c>
      <c r="O2773" t="s">
        <v>46</v>
      </c>
      <c r="P2773" t="s">
        <v>39</v>
      </c>
      <c r="Q2773" t="s">
        <v>39</v>
      </c>
      <c r="R2773" t="s">
        <v>39</v>
      </c>
      <c r="S2773" t="s">
        <v>39</v>
      </c>
      <c r="T2773" t="s">
        <v>39</v>
      </c>
      <c r="U2773" t="s">
        <v>39</v>
      </c>
      <c r="V2773" t="s">
        <v>39</v>
      </c>
    </row>
    <row r="2774" spans="1:22" hidden="1" x14ac:dyDescent="0.4">
      <c r="A2774" t="s">
        <v>5876</v>
      </c>
      <c r="B2774" t="s">
        <v>329</v>
      </c>
      <c r="C2774" t="s">
        <v>13105</v>
      </c>
      <c r="D2774" t="s">
        <v>331</v>
      </c>
      <c r="E2774" t="s">
        <v>332</v>
      </c>
      <c r="F2774" t="s">
        <v>339</v>
      </c>
      <c r="G2774">
        <v>6</v>
      </c>
      <c r="H2774" t="s">
        <v>46</v>
      </c>
      <c r="I2774" t="s">
        <v>42</v>
      </c>
      <c r="J2774" t="s">
        <v>46</v>
      </c>
      <c r="K2774" t="s">
        <v>50</v>
      </c>
      <c r="L2774" t="s">
        <v>78</v>
      </c>
      <c r="M2774" t="s">
        <v>79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 t="s">
        <v>39</v>
      </c>
      <c r="V2774" t="s">
        <v>39</v>
      </c>
    </row>
    <row r="2775" spans="1:22" x14ac:dyDescent="0.4">
      <c r="A2775" t="s">
        <v>5878</v>
      </c>
      <c r="B2775" t="s">
        <v>329</v>
      </c>
      <c r="C2775" t="s">
        <v>13106</v>
      </c>
      <c r="D2775" t="s">
        <v>331</v>
      </c>
      <c r="E2775" t="s">
        <v>332</v>
      </c>
      <c r="F2775" t="s">
        <v>336</v>
      </c>
      <c r="G2775">
        <v>8</v>
      </c>
      <c r="H2775" t="s">
        <v>46</v>
      </c>
      <c r="I2775" t="s">
        <v>47</v>
      </c>
      <c r="J2775" t="s">
        <v>235</v>
      </c>
      <c r="K2775" t="s">
        <v>121</v>
      </c>
      <c r="L2775" t="s">
        <v>43</v>
      </c>
      <c r="M2775" t="s">
        <v>46</v>
      </c>
      <c r="N2775" t="s">
        <v>46</v>
      </c>
      <c r="O2775" t="s">
        <v>46</v>
      </c>
      <c r="P2775" t="s">
        <v>39</v>
      </c>
      <c r="Q2775" t="s">
        <v>39</v>
      </c>
      <c r="R2775" t="s">
        <v>39</v>
      </c>
      <c r="S2775" t="s">
        <v>39</v>
      </c>
      <c r="T2775" t="s">
        <v>39</v>
      </c>
      <c r="U2775" t="s">
        <v>39</v>
      </c>
      <c r="V2775" t="s">
        <v>39</v>
      </c>
    </row>
    <row r="2776" spans="1:22" hidden="1" x14ac:dyDescent="0.4">
      <c r="A2776" t="s">
        <v>5880</v>
      </c>
      <c r="B2776" t="s">
        <v>329</v>
      </c>
      <c r="C2776" t="s">
        <v>13107</v>
      </c>
      <c r="D2776" t="s">
        <v>331</v>
      </c>
      <c r="E2776" t="s">
        <v>332</v>
      </c>
      <c r="F2776" t="s">
        <v>339</v>
      </c>
      <c r="G2776">
        <v>6</v>
      </c>
      <c r="H2776" t="s">
        <v>46</v>
      </c>
      <c r="I2776" t="s">
        <v>42</v>
      </c>
      <c r="J2776" t="s">
        <v>46</v>
      </c>
      <c r="K2776" t="s">
        <v>50</v>
      </c>
      <c r="L2776" t="s">
        <v>81</v>
      </c>
      <c r="M2776" t="s">
        <v>82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 t="s">
        <v>39</v>
      </c>
      <c r="V2776" t="s">
        <v>39</v>
      </c>
    </row>
    <row r="2777" spans="1:22" hidden="1" x14ac:dyDescent="0.4">
      <c r="A2777" t="s">
        <v>5882</v>
      </c>
      <c r="B2777" t="s">
        <v>329</v>
      </c>
      <c r="C2777" t="s">
        <v>13108</v>
      </c>
      <c r="D2777" t="s">
        <v>331</v>
      </c>
      <c r="E2777" t="s">
        <v>332</v>
      </c>
      <c r="F2777" t="s">
        <v>333</v>
      </c>
      <c r="G2777">
        <v>8</v>
      </c>
      <c r="H2777" t="s">
        <v>40</v>
      </c>
      <c r="I2777" t="s">
        <v>41</v>
      </c>
      <c r="J2777" t="s">
        <v>42</v>
      </c>
      <c r="K2777" t="s">
        <v>43</v>
      </c>
      <c r="L2777" t="s">
        <v>43</v>
      </c>
      <c r="M2777" t="s">
        <v>203</v>
      </c>
      <c r="N2777" t="s">
        <v>191</v>
      </c>
      <c r="O2777" t="s">
        <v>43</v>
      </c>
      <c r="P2777" t="s">
        <v>39</v>
      </c>
      <c r="Q2777" t="s">
        <v>39</v>
      </c>
      <c r="R2777" t="s">
        <v>39</v>
      </c>
      <c r="S2777" t="s">
        <v>39</v>
      </c>
      <c r="T2777" t="s">
        <v>39</v>
      </c>
      <c r="U2777" t="s">
        <v>39</v>
      </c>
      <c r="V2777" t="s">
        <v>39</v>
      </c>
    </row>
    <row r="2778" spans="1:22" x14ac:dyDescent="0.4">
      <c r="A2778" t="s">
        <v>5884</v>
      </c>
      <c r="B2778" t="s">
        <v>329</v>
      </c>
      <c r="C2778" t="s">
        <v>13109</v>
      </c>
      <c r="D2778" t="s">
        <v>331</v>
      </c>
      <c r="E2778" t="s">
        <v>332</v>
      </c>
      <c r="F2778" t="s">
        <v>336</v>
      </c>
      <c r="G2778">
        <v>8</v>
      </c>
      <c r="H2778" t="s">
        <v>46</v>
      </c>
      <c r="I2778" t="s">
        <v>47</v>
      </c>
      <c r="J2778" t="s">
        <v>236</v>
      </c>
      <c r="K2778" t="s">
        <v>237</v>
      </c>
      <c r="L2778" t="s">
        <v>43</v>
      </c>
      <c r="M2778" t="s">
        <v>46</v>
      </c>
      <c r="N2778" t="s">
        <v>46</v>
      </c>
      <c r="O2778" t="s">
        <v>46</v>
      </c>
      <c r="P2778" t="s">
        <v>39</v>
      </c>
      <c r="Q2778" t="s">
        <v>39</v>
      </c>
      <c r="R2778" t="s">
        <v>39</v>
      </c>
      <c r="S2778" t="s">
        <v>39</v>
      </c>
      <c r="T2778" t="s">
        <v>39</v>
      </c>
      <c r="U2778" t="s">
        <v>39</v>
      </c>
      <c r="V2778" t="s">
        <v>39</v>
      </c>
    </row>
    <row r="2779" spans="1:22" hidden="1" x14ac:dyDescent="0.4">
      <c r="A2779" t="s">
        <v>5886</v>
      </c>
      <c r="B2779" t="s">
        <v>329</v>
      </c>
      <c r="C2779" t="s">
        <v>13110</v>
      </c>
      <c r="D2779" t="s">
        <v>331</v>
      </c>
      <c r="E2779" t="s">
        <v>332</v>
      </c>
      <c r="F2779" t="s">
        <v>339</v>
      </c>
      <c r="G2779">
        <v>6</v>
      </c>
      <c r="H2779" t="s">
        <v>46</v>
      </c>
      <c r="I2779" t="s">
        <v>42</v>
      </c>
      <c r="J2779" t="s">
        <v>46</v>
      </c>
      <c r="K2779" t="s">
        <v>50</v>
      </c>
      <c r="L2779" t="s">
        <v>87</v>
      </c>
      <c r="M2779" t="s">
        <v>88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 t="s">
        <v>39</v>
      </c>
      <c r="V2779" t="s">
        <v>39</v>
      </c>
    </row>
    <row r="2780" spans="1:22" x14ac:dyDescent="0.4">
      <c r="A2780" t="s">
        <v>5888</v>
      </c>
      <c r="B2780" t="s">
        <v>329</v>
      </c>
      <c r="C2780" t="s">
        <v>13111</v>
      </c>
      <c r="D2780" t="s">
        <v>331</v>
      </c>
      <c r="E2780" t="s">
        <v>332</v>
      </c>
      <c r="F2780" t="s">
        <v>336</v>
      </c>
      <c r="G2780">
        <v>8</v>
      </c>
      <c r="H2780" t="s">
        <v>46</v>
      </c>
      <c r="I2780" t="s">
        <v>47</v>
      </c>
      <c r="J2780" t="s">
        <v>84</v>
      </c>
      <c r="K2780" t="s">
        <v>213</v>
      </c>
      <c r="L2780" t="s">
        <v>43</v>
      </c>
      <c r="M2780" t="s">
        <v>46</v>
      </c>
      <c r="N2780" t="s">
        <v>46</v>
      </c>
      <c r="O2780" t="s">
        <v>46</v>
      </c>
      <c r="P2780" t="s">
        <v>39</v>
      </c>
      <c r="Q2780" t="s">
        <v>39</v>
      </c>
      <c r="R2780" t="s">
        <v>39</v>
      </c>
      <c r="S2780" t="s">
        <v>39</v>
      </c>
      <c r="T2780" t="s">
        <v>39</v>
      </c>
      <c r="U2780" t="s">
        <v>39</v>
      </c>
      <c r="V2780" t="s">
        <v>39</v>
      </c>
    </row>
    <row r="2781" spans="1:22" hidden="1" x14ac:dyDescent="0.4">
      <c r="A2781" t="s">
        <v>5890</v>
      </c>
      <c r="B2781" t="s">
        <v>329</v>
      </c>
      <c r="C2781" t="s">
        <v>13112</v>
      </c>
      <c r="D2781" t="s">
        <v>331</v>
      </c>
      <c r="E2781" t="s">
        <v>332</v>
      </c>
      <c r="F2781" t="s">
        <v>339</v>
      </c>
      <c r="G2781">
        <v>6</v>
      </c>
      <c r="H2781" t="s">
        <v>46</v>
      </c>
      <c r="I2781" t="s">
        <v>42</v>
      </c>
      <c r="J2781" t="s">
        <v>46</v>
      </c>
      <c r="K2781" t="s">
        <v>50</v>
      </c>
      <c r="L2781" t="s">
        <v>90</v>
      </c>
      <c r="M2781" t="s">
        <v>91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 t="s">
        <v>39</v>
      </c>
      <c r="V2781" t="s">
        <v>39</v>
      </c>
    </row>
    <row r="2782" spans="1:22" hidden="1" x14ac:dyDescent="0.4">
      <c r="A2782" t="s">
        <v>5892</v>
      </c>
      <c r="B2782" t="s">
        <v>329</v>
      </c>
      <c r="C2782" t="s">
        <v>13113</v>
      </c>
      <c r="D2782" t="s">
        <v>331</v>
      </c>
      <c r="E2782" t="s">
        <v>332</v>
      </c>
      <c r="F2782" t="s">
        <v>333</v>
      </c>
      <c r="G2782">
        <v>8</v>
      </c>
      <c r="H2782" t="s">
        <v>40</v>
      </c>
      <c r="I2782" t="s">
        <v>41</v>
      </c>
      <c r="J2782" t="s">
        <v>42</v>
      </c>
      <c r="K2782" t="s">
        <v>43</v>
      </c>
      <c r="L2782" t="s">
        <v>43</v>
      </c>
      <c r="M2782" t="s">
        <v>151</v>
      </c>
      <c r="N2782" t="s">
        <v>238</v>
      </c>
      <c r="O2782" t="s">
        <v>43</v>
      </c>
      <c r="P2782" t="s">
        <v>39</v>
      </c>
      <c r="Q2782" t="s">
        <v>39</v>
      </c>
      <c r="R2782" t="s">
        <v>39</v>
      </c>
      <c r="S2782" t="s">
        <v>39</v>
      </c>
      <c r="T2782" t="s">
        <v>39</v>
      </c>
      <c r="U2782" t="s">
        <v>39</v>
      </c>
      <c r="V2782" t="s">
        <v>39</v>
      </c>
    </row>
    <row r="2783" spans="1:22" x14ac:dyDescent="0.4">
      <c r="A2783" t="s">
        <v>5894</v>
      </c>
      <c r="B2783" t="s">
        <v>329</v>
      </c>
      <c r="C2783" t="s">
        <v>13114</v>
      </c>
      <c r="D2783" t="s">
        <v>331</v>
      </c>
      <c r="E2783" t="s">
        <v>332</v>
      </c>
      <c r="F2783" t="s">
        <v>336</v>
      </c>
      <c r="G2783">
        <v>8</v>
      </c>
      <c r="H2783" t="s">
        <v>46</v>
      </c>
      <c r="I2783" t="s">
        <v>47</v>
      </c>
      <c r="J2783" t="s">
        <v>153</v>
      </c>
      <c r="K2783" t="s">
        <v>238</v>
      </c>
      <c r="L2783" t="s">
        <v>43</v>
      </c>
      <c r="M2783" t="s">
        <v>46</v>
      </c>
      <c r="N2783" t="s">
        <v>46</v>
      </c>
      <c r="O2783" t="s">
        <v>46</v>
      </c>
      <c r="P2783" t="s">
        <v>39</v>
      </c>
      <c r="Q2783" t="s">
        <v>39</v>
      </c>
      <c r="R2783" t="s">
        <v>39</v>
      </c>
      <c r="S2783" t="s">
        <v>39</v>
      </c>
      <c r="T2783" t="s">
        <v>39</v>
      </c>
      <c r="U2783" t="s">
        <v>39</v>
      </c>
      <c r="V2783" t="s">
        <v>39</v>
      </c>
    </row>
    <row r="2784" spans="1:22" hidden="1" x14ac:dyDescent="0.4">
      <c r="A2784" t="s">
        <v>5896</v>
      </c>
      <c r="B2784" t="s">
        <v>329</v>
      </c>
      <c r="C2784" t="s">
        <v>13115</v>
      </c>
      <c r="D2784" t="s">
        <v>331</v>
      </c>
      <c r="E2784" t="s">
        <v>332</v>
      </c>
      <c r="F2784" t="s">
        <v>339</v>
      </c>
      <c r="G2784">
        <v>6</v>
      </c>
      <c r="H2784" t="s">
        <v>46</v>
      </c>
      <c r="I2784" t="s">
        <v>42</v>
      </c>
      <c r="J2784" t="s">
        <v>46</v>
      </c>
      <c r="K2784" t="s">
        <v>50</v>
      </c>
      <c r="L2784" t="s">
        <v>58</v>
      </c>
      <c r="M2784" t="s">
        <v>96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V2784" t="s">
        <v>39</v>
      </c>
    </row>
    <row r="2785" spans="1:22" x14ac:dyDescent="0.4">
      <c r="A2785" t="s">
        <v>5898</v>
      </c>
      <c r="B2785" t="s">
        <v>329</v>
      </c>
      <c r="C2785" t="s">
        <v>13116</v>
      </c>
      <c r="D2785" t="s">
        <v>331</v>
      </c>
      <c r="E2785" t="s">
        <v>332</v>
      </c>
      <c r="F2785" t="s">
        <v>336</v>
      </c>
      <c r="G2785">
        <v>8</v>
      </c>
      <c r="H2785" t="s">
        <v>46</v>
      </c>
      <c r="I2785" t="s">
        <v>47</v>
      </c>
      <c r="J2785" t="s">
        <v>239</v>
      </c>
      <c r="K2785" t="s">
        <v>223</v>
      </c>
      <c r="L2785" t="s">
        <v>43</v>
      </c>
      <c r="M2785" t="s">
        <v>46</v>
      </c>
      <c r="N2785" t="s">
        <v>46</v>
      </c>
      <c r="O2785" t="s">
        <v>46</v>
      </c>
      <c r="P2785" t="s">
        <v>39</v>
      </c>
      <c r="Q2785" t="s">
        <v>39</v>
      </c>
      <c r="R2785" t="s">
        <v>39</v>
      </c>
      <c r="S2785" t="s">
        <v>39</v>
      </c>
      <c r="T2785" t="s">
        <v>39</v>
      </c>
      <c r="U2785" t="s">
        <v>39</v>
      </c>
      <c r="V2785" t="s">
        <v>39</v>
      </c>
    </row>
    <row r="2786" spans="1:22" hidden="1" x14ac:dyDescent="0.4">
      <c r="A2786" t="s">
        <v>5900</v>
      </c>
      <c r="B2786" t="s">
        <v>329</v>
      </c>
      <c r="C2786" t="s">
        <v>13117</v>
      </c>
      <c r="D2786" t="s">
        <v>331</v>
      </c>
      <c r="E2786" t="s">
        <v>332</v>
      </c>
      <c r="F2786" t="s">
        <v>339</v>
      </c>
      <c r="G2786">
        <v>6</v>
      </c>
      <c r="H2786" t="s">
        <v>46</v>
      </c>
      <c r="I2786" t="s">
        <v>42</v>
      </c>
      <c r="J2786" t="s">
        <v>46</v>
      </c>
      <c r="K2786" t="s">
        <v>50</v>
      </c>
      <c r="L2786" t="s">
        <v>99</v>
      </c>
      <c r="M2786" t="s">
        <v>100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 t="s">
        <v>39</v>
      </c>
      <c r="V2786" t="s">
        <v>39</v>
      </c>
    </row>
    <row r="2787" spans="1:22" hidden="1" x14ac:dyDescent="0.4">
      <c r="A2787" t="s">
        <v>5902</v>
      </c>
      <c r="B2787" t="s">
        <v>329</v>
      </c>
      <c r="C2787" t="s">
        <v>13118</v>
      </c>
      <c r="D2787" t="s">
        <v>331</v>
      </c>
      <c r="E2787" t="s">
        <v>332</v>
      </c>
      <c r="F2787" t="s">
        <v>333</v>
      </c>
      <c r="G2787">
        <v>8</v>
      </c>
      <c r="H2787" t="s">
        <v>40</v>
      </c>
      <c r="I2787" t="s">
        <v>41</v>
      </c>
      <c r="J2787" t="s">
        <v>42</v>
      </c>
      <c r="K2787" t="s">
        <v>43</v>
      </c>
      <c r="L2787" t="s">
        <v>43</v>
      </c>
      <c r="M2787" t="s">
        <v>80</v>
      </c>
      <c r="N2787" t="s">
        <v>237</v>
      </c>
      <c r="O2787" t="s">
        <v>43</v>
      </c>
      <c r="P2787" t="s">
        <v>39</v>
      </c>
      <c r="Q2787" t="s">
        <v>39</v>
      </c>
      <c r="R2787" t="s">
        <v>39</v>
      </c>
      <c r="S2787" t="s">
        <v>39</v>
      </c>
      <c r="T2787" t="s">
        <v>39</v>
      </c>
      <c r="U2787" t="s">
        <v>39</v>
      </c>
      <c r="V2787" t="s">
        <v>39</v>
      </c>
    </row>
    <row r="2788" spans="1:22" x14ac:dyDescent="0.4">
      <c r="A2788" t="s">
        <v>5904</v>
      </c>
      <c r="B2788" t="s">
        <v>329</v>
      </c>
      <c r="C2788" t="s">
        <v>13119</v>
      </c>
      <c r="D2788" t="s">
        <v>331</v>
      </c>
      <c r="E2788" t="s">
        <v>332</v>
      </c>
      <c r="F2788" t="s">
        <v>336</v>
      </c>
      <c r="G2788">
        <v>8</v>
      </c>
      <c r="H2788" t="s">
        <v>46</v>
      </c>
      <c r="I2788" t="s">
        <v>47</v>
      </c>
      <c r="J2788" t="s">
        <v>54</v>
      </c>
      <c r="K2788" t="s">
        <v>239</v>
      </c>
      <c r="L2788" t="s">
        <v>43</v>
      </c>
      <c r="M2788" t="s">
        <v>46</v>
      </c>
      <c r="N2788" t="s">
        <v>46</v>
      </c>
      <c r="O2788" t="s">
        <v>46</v>
      </c>
      <c r="P2788" t="s">
        <v>39</v>
      </c>
      <c r="Q2788" t="s">
        <v>39</v>
      </c>
      <c r="R2788" t="s">
        <v>39</v>
      </c>
      <c r="S2788" t="s">
        <v>39</v>
      </c>
      <c r="T2788" t="s">
        <v>39</v>
      </c>
      <c r="U2788" t="s">
        <v>39</v>
      </c>
      <c r="V2788" t="s">
        <v>39</v>
      </c>
    </row>
    <row r="2789" spans="1:22" hidden="1" x14ac:dyDescent="0.4">
      <c r="A2789" t="s">
        <v>5906</v>
      </c>
      <c r="B2789" t="s">
        <v>329</v>
      </c>
      <c r="C2789" t="s">
        <v>13120</v>
      </c>
      <c r="D2789" t="s">
        <v>331</v>
      </c>
      <c r="E2789" t="s">
        <v>332</v>
      </c>
      <c r="F2789" t="s">
        <v>339</v>
      </c>
      <c r="G2789">
        <v>6</v>
      </c>
      <c r="H2789" t="s">
        <v>46</v>
      </c>
      <c r="I2789" t="s">
        <v>42</v>
      </c>
      <c r="J2789" t="s">
        <v>46</v>
      </c>
      <c r="K2789" t="s">
        <v>50</v>
      </c>
      <c r="L2789" t="s">
        <v>54</v>
      </c>
      <c r="M2789" t="s">
        <v>105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 t="s">
        <v>39</v>
      </c>
      <c r="V2789" t="s">
        <v>39</v>
      </c>
    </row>
    <row r="2790" spans="1:22" x14ac:dyDescent="0.4">
      <c r="A2790" t="s">
        <v>5908</v>
      </c>
      <c r="B2790" t="s">
        <v>329</v>
      </c>
      <c r="C2790" t="s">
        <v>13121</v>
      </c>
      <c r="D2790" t="s">
        <v>331</v>
      </c>
      <c r="E2790" t="s">
        <v>332</v>
      </c>
      <c r="F2790" t="s">
        <v>336</v>
      </c>
      <c r="G2790">
        <v>8</v>
      </c>
      <c r="H2790" t="s">
        <v>46</v>
      </c>
      <c r="I2790" t="s">
        <v>47</v>
      </c>
      <c r="J2790" t="s">
        <v>165</v>
      </c>
      <c r="K2790" t="s">
        <v>40</v>
      </c>
      <c r="L2790" t="s">
        <v>43</v>
      </c>
      <c r="M2790" t="s">
        <v>46</v>
      </c>
      <c r="N2790" t="s">
        <v>46</v>
      </c>
      <c r="O2790" t="s">
        <v>46</v>
      </c>
      <c r="P2790" t="s">
        <v>39</v>
      </c>
      <c r="Q2790" t="s">
        <v>39</v>
      </c>
      <c r="R2790" t="s">
        <v>39</v>
      </c>
      <c r="S2790" t="s">
        <v>39</v>
      </c>
      <c r="T2790" t="s">
        <v>39</v>
      </c>
      <c r="U2790" t="s">
        <v>39</v>
      </c>
      <c r="V2790" t="s">
        <v>39</v>
      </c>
    </row>
    <row r="2791" spans="1:22" hidden="1" x14ac:dyDescent="0.4">
      <c r="A2791" t="s">
        <v>5910</v>
      </c>
      <c r="B2791" t="s">
        <v>329</v>
      </c>
      <c r="C2791" t="s">
        <v>13122</v>
      </c>
      <c r="D2791" t="s">
        <v>331</v>
      </c>
      <c r="E2791" t="s">
        <v>332</v>
      </c>
      <c r="F2791" t="s">
        <v>339</v>
      </c>
      <c r="G2791">
        <v>6</v>
      </c>
      <c r="H2791" t="s">
        <v>46</v>
      </c>
      <c r="I2791" t="s">
        <v>42</v>
      </c>
      <c r="J2791" t="s">
        <v>46</v>
      </c>
      <c r="K2791" t="s">
        <v>50</v>
      </c>
      <c r="L2791" t="s">
        <v>107</v>
      </c>
      <c r="M2791" t="s">
        <v>108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V2791" t="s">
        <v>39</v>
      </c>
    </row>
    <row r="2792" spans="1:22" hidden="1" x14ac:dyDescent="0.4">
      <c r="A2792" t="s">
        <v>5912</v>
      </c>
      <c r="B2792" t="s">
        <v>329</v>
      </c>
      <c r="C2792" t="s">
        <v>13123</v>
      </c>
      <c r="D2792" t="s">
        <v>331</v>
      </c>
      <c r="E2792" t="s">
        <v>332</v>
      </c>
      <c r="F2792" t="s">
        <v>333</v>
      </c>
      <c r="G2792">
        <v>8</v>
      </c>
      <c r="H2792" t="s">
        <v>40</v>
      </c>
      <c r="I2792" t="s">
        <v>41</v>
      </c>
      <c r="J2792" t="s">
        <v>42</v>
      </c>
      <c r="K2792" t="s">
        <v>43</v>
      </c>
      <c r="L2792" t="s">
        <v>43</v>
      </c>
      <c r="M2792" t="s">
        <v>234</v>
      </c>
      <c r="N2792" t="s">
        <v>295</v>
      </c>
      <c r="O2792" t="s">
        <v>43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</row>
    <row r="2793" spans="1:22" x14ac:dyDescent="0.4">
      <c r="A2793" t="s">
        <v>5914</v>
      </c>
      <c r="B2793" t="s">
        <v>329</v>
      </c>
      <c r="C2793" t="s">
        <v>13124</v>
      </c>
      <c r="D2793" t="s">
        <v>331</v>
      </c>
      <c r="E2793" t="s">
        <v>332</v>
      </c>
      <c r="F2793" t="s">
        <v>336</v>
      </c>
      <c r="G2793">
        <v>8</v>
      </c>
      <c r="H2793" t="s">
        <v>46</v>
      </c>
      <c r="I2793" t="s">
        <v>47</v>
      </c>
      <c r="J2793" t="s">
        <v>192</v>
      </c>
      <c r="K2793" t="s">
        <v>44</v>
      </c>
      <c r="L2793" t="s">
        <v>43</v>
      </c>
      <c r="M2793" t="s">
        <v>46</v>
      </c>
      <c r="N2793" t="s">
        <v>46</v>
      </c>
      <c r="O2793" t="s">
        <v>46</v>
      </c>
      <c r="P2793" t="s">
        <v>39</v>
      </c>
      <c r="Q2793" t="s">
        <v>39</v>
      </c>
      <c r="R2793" t="s">
        <v>39</v>
      </c>
      <c r="S2793" t="s">
        <v>39</v>
      </c>
      <c r="T2793" t="s">
        <v>39</v>
      </c>
      <c r="U2793" t="s">
        <v>39</v>
      </c>
      <c r="V2793" t="s">
        <v>39</v>
      </c>
    </row>
    <row r="2794" spans="1:22" hidden="1" x14ac:dyDescent="0.4">
      <c r="A2794" t="s">
        <v>5916</v>
      </c>
      <c r="B2794" t="s">
        <v>329</v>
      </c>
      <c r="C2794" t="s">
        <v>13125</v>
      </c>
      <c r="D2794" t="s">
        <v>331</v>
      </c>
      <c r="E2794" t="s">
        <v>332</v>
      </c>
      <c r="F2794" t="s">
        <v>339</v>
      </c>
      <c r="G2794">
        <v>6</v>
      </c>
      <c r="H2794" t="s">
        <v>46</v>
      </c>
      <c r="I2794" t="s">
        <v>42</v>
      </c>
      <c r="J2794" t="s">
        <v>46</v>
      </c>
      <c r="K2794" t="s">
        <v>50</v>
      </c>
      <c r="L2794" t="s">
        <v>112</v>
      </c>
      <c r="M2794" t="s">
        <v>113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 t="s">
        <v>39</v>
      </c>
      <c r="V2794" t="s">
        <v>39</v>
      </c>
    </row>
    <row r="2795" spans="1:22" x14ac:dyDescent="0.4">
      <c r="A2795" t="s">
        <v>5918</v>
      </c>
      <c r="B2795" t="s">
        <v>329</v>
      </c>
      <c r="C2795" t="s">
        <v>13126</v>
      </c>
      <c r="D2795" t="s">
        <v>331</v>
      </c>
      <c r="E2795" t="s">
        <v>332</v>
      </c>
      <c r="F2795" t="s">
        <v>336</v>
      </c>
      <c r="G2795">
        <v>8</v>
      </c>
      <c r="H2795" t="s">
        <v>46</v>
      </c>
      <c r="I2795" t="s">
        <v>47</v>
      </c>
      <c r="J2795" t="s">
        <v>229</v>
      </c>
      <c r="K2795" t="s">
        <v>212</v>
      </c>
      <c r="L2795" t="s">
        <v>43</v>
      </c>
      <c r="M2795" t="s">
        <v>46</v>
      </c>
      <c r="N2795" t="s">
        <v>46</v>
      </c>
      <c r="O2795" t="s">
        <v>46</v>
      </c>
      <c r="P2795" t="s">
        <v>39</v>
      </c>
      <c r="Q2795" t="s">
        <v>39</v>
      </c>
      <c r="R2795" t="s">
        <v>39</v>
      </c>
      <c r="S2795" t="s">
        <v>39</v>
      </c>
      <c r="T2795" t="s">
        <v>39</v>
      </c>
      <c r="U2795" t="s">
        <v>39</v>
      </c>
      <c r="V2795" t="s">
        <v>39</v>
      </c>
    </row>
    <row r="2796" spans="1:22" hidden="1" x14ac:dyDescent="0.4">
      <c r="A2796" t="s">
        <v>5920</v>
      </c>
      <c r="B2796" t="s">
        <v>329</v>
      </c>
      <c r="C2796" t="s">
        <v>13127</v>
      </c>
      <c r="D2796" t="s">
        <v>331</v>
      </c>
      <c r="E2796" t="s">
        <v>332</v>
      </c>
      <c r="F2796" t="s">
        <v>339</v>
      </c>
      <c r="G2796">
        <v>6</v>
      </c>
      <c r="H2796" t="s">
        <v>46</v>
      </c>
      <c r="I2796" t="s">
        <v>42</v>
      </c>
      <c r="J2796" t="s">
        <v>46</v>
      </c>
      <c r="K2796" t="s">
        <v>50</v>
      </c>
      <c r="L2796" t="s">
        <v>114</v>
      </c>
      <c r="M2796" t="s">
        <v>115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 t="s">
        <v>39</v>
      </c>
      <c r="V2796" t="s">
        <v>39</v>
      </c>
    </row>
    <row r="2797" spans="1:22" hidden="1" x14ac:dyDescent="0.4">
      <c r="A2797" t="s">
        <v>5922</v>
      </c>
      <c r="B2797" t="s">
        <v>329</v>
      </c>
      <c r="C2797" t="s">
        <v>13128</v>
      </c>
      <c r="D2797" t="s">
        <v>331</v>
      </c>
      <c r="E2797" t="s">
        <v>332</v>
      </c>
      <c r="F2797" t="s">
        <v>333</v>
      </c>
      <c r="G2797">
        <v>8</v>
      </c>
      <c r="H2797" t="s">
        <v>40</v>
      </c>
      <c r="I2797" t="s">
        <v>41</v>
      </c>
      <c r="J2797" t="s">
        <v>42</v>
      </c>
      <c r="K2797" t="s">
        <v>43</v>
      </c>
      <c r="L2797" t="s">
        <v>43</v>
      </c>
      <c r="M2797" t="s">
        <v>256</v>
      </c>
      <c r="N2797" t="s">
        <v>130</v>
      </c>
      <c r="O2797" t="s">
        <v>43</v>
      </c>
      <c r="P2797" t="s">
        <v>39</v>
      </c>
      <c r="Q2797" t="s">
        <v>39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</row>
    <row r="2798" spans="1:22" x14ac:dyDescent="0.4">
      <c r="A2798" t="s">
        <v>5924</v>
      </c>
      <c r="B2798" t="s">
        <v>329</v>
      </c>
      <c r="C2798" t="s">
        <v>13129</v>
      </c>
      <c r="D2798" t="s">
        <v>331</v>
      </c>
      <c r="E2798" t="s">
        <v>332</v>
      </c>
      <c r="F2798" t="s">
        <v>336</v>
      </c>
      <c r="G2798">
        <v>8</v>
      </c>
      <c r="H2798" t="s">
        <v>46</v>
      </c>
      <c r="I2798" t="s">
        <v>47</v>
      </c>
      <c r="J2798" t="s">
        <v>104</v>
      </c>
      <c r="K2798" t="s">
        <v>240</v>
      </c>
      <c r="L2798" t="s">
        <v>43</v>
      </c>
      <c r="M2798" t="s">
        <v>46</v>
      </c>
      <c r="N2798" t="s">
        <v>46</v>
      </c>
      <c r="O2798" t="s">
        <v>46</v>
      </c>
      <c r="P2798" t="s">
        <v>39</v>
      </c>
      <c r="Q2798" t="s">
        <v>39</v>
      </c>
      <c r="R2798" t="s">
        <v>39</v>
      </c>
      <c r="S2798" t="s">
        <v>39</v>
      </c>
      <c r="T2798" t="s">
        <v>39</v>
      </c>
      <c r="U2798" t="s">
        <v>39</v>
      </c>
      <c r="V2798" t="s">
        <v>39</v>
      </c>
    </row>
    <row r="2799" spans="1:22" hidden="1" x14ac:dyDescent="0.4">
      <c r="A2799" t="s">
        <v>5926</v>
      </c>
      <c r="B2799" t="s">
        <v>329</v>
      </c>
      <c r="C2799" t="s">
        <v>13130</v>
      </c>
      <c r="D2799" t="s">
        <v>331</v>
      </c>
      <c r="E2799" t="s">
        <v>332</v>
      </c>
      <c r="F2799" t="s">
        <v>339</v>
      </c>
      <c r="G2799">
        <v>6</v>
      </c>
      <c r="H2799" t="s">
        <v>46</v>
      </c>
      <c r="I2799" t="s">
        <v>42</v>
      </c>
      <c r="J2799" t="s">
        <v>46</v>
      </c>
      <c r="K2799" t="s">
        <v>50</v>
      </c>
      <c r="L2799" t="s">
        <v>51</v>
      </c>
      <c r="M2799" t="s">
        <v>52</v>
      </c>
      <c r="N2799" t="s">
        <v>39</v>
      </c>
      <c r="O2799" t="s">
        <v>39</v>
      </c>
      <c r="P2799" t="s">
        <v>39</v>
      </c>
      <c r="Q2799" t="s">
        <v>39</v>
      </c>
      <c r="R2799" t="s">
        <v>39</v>
      </c>
      <c r="S2799" t="s">
        <v>39</v>
      </c>
      <c r="V2799" t="s">
        <v>39</v>
      </c>
    </row>
    <row r="2800" spans="1:22" x14ac:dyDescent="0.4">
      <c r="A2800" t="s">
        <v>5928</v>
      </c>
      <c r="B2800" t="s">
        <v>329</v>
      </c>
      <c r="C2800" t="s">
        <v>13131</v>
      </c>
      <c r="D2800" t="s">
        <v>331</v>
      </c>
      <c r="E2800" t="s">
        <v>332</v>
      </c>
      <c r="F2800" t="s">
        <v>336</v>
      </c>
      <c r="G2800">
        <v>8</v>
      </c>
      <c r="H2800" t="s">
        <v>46</v>
      </c>
      <c r="I2800" t="s">
        <v>47</v>
      </c>
      <c r="J2800" t="s">
        <v>148</v>
      </c>
      <c r="K2800" t="s">
        <v>116</v>
      </c>
      <c r="L2800" t="s">
        <v>43</v>
      </c>
      <c r="M2800" t="s">
        <v>46</v>
      </c>
      <c r="N2800" t="s">
        <v>46</v>
      </c>
      <c r="O2800" t="s">
        <v>46</v>
      </c>
      <c r="P2800" t="s">
        <v>39</v>
      </c>
      <c r="Q2800" t="s">
        <v>39</v>
      </c>
      <c r="R2800" t="s">
        <v>39</v>
      </c>
      <c r="S2800" t="s">
        <v>39</v>
      </c>
      <c r="T2800" t="s">
        <v>39</v>
      </c>
      <c r="U2800" t="s">
        <v>39</v>
      </c>
      <c r="V2800" t="s">
        <v>39</v>
      </c>
    </row>
    <row r="2801" spans="1:22" hidden="1" x14ac:dyDescent="0.4">
      <c r="A2801" t="s">
        <v>5930</v>
      </c>
      <c r="B2801" t="s">
        <v>329</v>
      </c>
      <c r="C2801" t="s">
        <v>13132</v>
      </c>
      <c r="D2801" t="s">
        <v>331</v>
      </c>
      <c r="E2801" t="s">
        <v>332</v>
      </c>
      <c r="F2801" t="s">
        <v>339</v>
      </c>
      <c r="G2801">
        <v>6</v>
      </c>
      <c r="H2801" t="s">
        <v>46</v>
      </c>
      <c r="I2801" t="s">
        <v>42</v>
      </c>
      <c r="J2801" t="s">
        <v>46</v>
      </c>
      <c r="K2801" t="s">
        <v>50</v>
      </c>
      <c r="L2801" t="s">
        <v>55</v>
      </c>
      <c r="M2801" t="s">
        <v>56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 t="s">
        <v>39</v>
      </c>
      <c r="V2801" t="s">
        <v>39</v>
      </c>
    </row>
    <row r="2802" spans="1:22" hidden="1" x14ac:dyDescent="0.4">
      <c r="A2802" t="s">
        <v>5932</v>
      </c>
      <c r="B2802" t="s">
        <v>329</v>
      </c>
      <c r="C2802" t="s">
        <v>13133</v>
      </c>
      <c r="D2802" t="s">
        <v>331</v>
      </c>
      <c r="E2802" t="s">
        <v>332</v>
      </c>
      <c r="F2802" t="s">
        <v>333</v>
      </c>
      <c r="G2802">
        <v>8</v>
      </c>
      <c r="H2802" t="s">
        <v>40</v>
      </c>
      <c r="I2802" t="s">
        <v>41</v>
      </c>
      <c r="J2802" t="s">
        <v>42</v>
      </c>
      <c r="K2802" t="s">
        <v>43</v>
      </c>
      <c r="L2802" t="s">
        <v>43</v>
      </c>
      <c r="M2802" t="s">
        <v>113</v>
      </c>
      <c r="N2802" t="s">
        <v>74</v>
      </c>
      <c r="O2802" t="s">
        <v>43</v>
      </c>
      <c r="P2802" t="s">
        <v>39</v>
      </c>
      <c r="Q2802" t="s">
        <v>39</v>
      </c>
      <c r="R2802" t="s">
        <v>39</v>
      </c>
      <c r="S2802" t="s">
        <v>39</v>
      </c>
      <c r="T2802" t="s">
        <v>39</v>
      </c>
      <c r="U2802" t="s">
        <v>39</v>
      </c>
      <c r="V2802" t="s">
        <v>39</v>
      </c>
    </row>
    <row r="2803" spans="1:22" x14ac:dyDescent="0.4">
      <c r="A2803" t="s">
        <v>5934</v>
      </c>
      <c r="B2803" t="s">
        <v>329</v>
      </c>
      <c r="C2803" t="s">
        <v>13134</v>
      </c>
      <c r="D2803" t="s">
        <v>331</v>
      </c>
      <c r="E2803" t="s">
        <v>332</v>
      </c>
      <c r="F2803" t="s">
        <v>336</v>
      </c>
      <c r="G2803">
        <v>8</v>
      </c>
      <c r="H2803" t="s">
        <v>46</v>
      </c>
      <c r="I2803" t="s">
        <v>47</v>
      </c>
      <c r="J2803" t="s">
        <v>206</v>
      </c>
      <c r="K2803" t="s">
        <v>241</v>
      </c>
      <c r="L2803" t="s">
        <v>43</v>
      </c>
      <c r="M2803" t="s">
        <v>46</v>
      </c>
      <c r="N2803" t="s">
        <v>46</v>
      </c>
      <c r="O2803" t="s">
        <v>46</v>
      </c>
      <c r="P2803" t="s">
        <v>39</v>
      </c>
      <c r="Q2803" t="s">
        <v>39</v>
      </c>
      <c r="R2803" t="s">
        <v>39</v>
      </c>
      <c r="S2803" t="s">
        <v>39</v>
      </c>
      <c r="T2803" t="s">
        <v>39</v>
      </c>
      <c r="U2803" t="s">
        <v>39</v>
      </c>
      <c r="V2803" t="s">
        <v>39</v>
      </c>
    </row>
    <row r="2804" spans="1:22" hidden="1" x14ac:dyDescent="0.4">
      <c r="A2804" t="s">
        <v>5936</v>
      </c>
      <c r="B2804" t="s">
        <v>329</v>
      </c>
      <c r="C2804" t="s">
        <v>13135</v>
      </c>
      <c r="D2804" t="s">
        <v>331</v>
      </c>
      <c r="E2804" t="s">
        <v>332</v>
      </c>
      <c r="F2804" t="s">
        <v>339</v>
      </c>
      <c r="G2804">
        <v>6</v>
      </c>
      <c r="H2804" t="s">
        <v>46</v>
      </c>
      <c r="I2804" t="s">
        <v>42</v>
      </c>
      <c r="J2804" t="s">
        <v>46</v>
      </c>
      <c r="K2804" t="s">
        <v>50</v>
      </c>
      <c r="L2804" t="s">
        <v>59</v>
      </c>
      <c r="M2804" t="s">
        <v>61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 t="s">
        <v>39</v>
      </c>
      <c r="V2804" t="s">
        <v>39</v>
      </c>
    </row>
    <row r="2805" spans="1:22" x14ac:dyDescent="0.4">
      <c r="A2805" t="s">
        <v>5938</v>
      </c>
      <c r="B2805" t="s">
        <v>329</v>
      </c>
      <c r="C2805" t="s">
        <v>13136</v>
      </c>
      <c r="D2805" t="s">
        <v>331</v>
      </c>
      <c r="E2805" t="s">
        <v>332</v>
      </c>
      <c r="F2805" t="s">
        <v>336</v>
      </c>
      <c r="G2805">
        <v>8</v>
      </c>
      <c r="H2805" t="s">
        <v>46</v>
      </c>
      <c r="I2805" t="s">
        <v>47</v>
      </c>
      <c r="J2805" t="s">
        <v>242</v>
      </c>
      <c r="K2805" t="s">
        <v>243</v>
      </c>
      <c r="L2805" t="s">
        <v>43</v>
      </c>
      <c r="M2805" t="s">
        <v>46</v>
      </c>
      <c r="N2805" t="s">
        <v>46</v>
      </c>
      <c r="O2805" t="s">
        <v>46</v>
      </c>
      <c r="P2805" t="s">
        <v>39</v>
      </c>
      <c r="Q2805" t="s">
        <v>39</v>
      </c>
      <c r="R2805" t="s">
        <v>39</v>
      </c>
      <c r="S2805" t="s">
        <v>39</v>
      </c>
      <c r="T2805" t="s">
        <v>39</v>
      </c>
      <c r="U2805" t="s">
        <v>39</v>
      </c>
      <c r="V2805" t="s">
        <v>39</v>
      </c>
    </row>
    <row r="2806" spans="1:22" hidden="1" x14ac:dyDescent="0.4">
      <c r="A2806" t="s">
        <v>5940</v>
      </c>
      <c r="B2806" t="s">
        <v>329</v>
      </c>
      <c r="C2806" t="s">
        <v>13137</v>
      </c>
      <c r="D2806" t="s">
        <v>331</v>
      </c>
      <c r="E2806" t="s">
        <v>332</v>
      </c>
      <c r="F2806" t="s">
        <v>339</v>
      </c>
      <c r="G2806">
        <v>6</v>
      </c>
      <c r="H2806" t="s">
        <v>46</v>
      </c>
      <c r="I2806" t="s">
        <v>42</v>
      </c>
      <c r="J2806" t="s">
        <v>46</v>
      </c>
      <c r="K2806" t="s">
        <v>50</v>
      </c>
      <c r="L2806" t="s">
        <v>64</v>
      </c>
      <c r="M2806" t="s">
        <v>65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V2806" t="s">
        <v>39</v>
      </c>
    </row>
    <row r="2807" spans="1:22" hidden="1" x14ac:dyDescent="0.4">
      <c r="A2807" t="s">
        <v>5942</v>
      </c>
      <c r="B2807" t="s">
        <v>329</v>
      </c>
      <c r="C2807" t="s">
        <v>13138</v>
      </c>
      <c r="D2807" t="s">
        <v>331</v>
      </c>
      <c r="E2807" t="s">
        <v>332</v>
      </c>
      <c r="F2807" t="s">
        <v>333</v>
      </c>
      <c r="G2807">
        <v>8</v>
      </c>
      <c r="H2807" t="s">
        <v>40</v>
      </c>
      <c r="I2807" t="s">
        <v>41</v>
      </c>
      <c r="J2807" t="s">
        <v>42</v>
      </c>
      <c r="K2807" t="s">
        <v>43</v>
      </c>
      <c r="L2807" t="s">
        <v>43</v>
      </c>
      <c r="M2807" t="s">
        <v>102</v>
      </c>
      <c r="N2807" t="s">
        <v>192</v>
      </c>
      <c r="O2807" t="s">
        <v>43</v>
      </c>
      <c r="P2807" t="s">
        <v>39</v>
      </c>
      <c r="Q2807" t="s">
        <v>39</v>
      </c>
      <c r="R2807" t="s">
        <v>39</v>
      </c>
      <c r="S2807" t="s">
        <v>39</v>
      </c>
      <c r="T2807" t="s">
        <v>39</v>
      </c>
      <c r="U2807" t="s">
        <v>39</v>
      </c>
      <c r="V2807" t="s">
        <v>39</v>
      </c>
    </row>
    <row r="2808" spans="1:22" x14ac:dyDescent="0.4">
      <c r="A2808" t="s">
        <v>5944</v>
      </c>
      <c r="B2808" t="s">
        <v>329</v>
      </c>
      <c r="C2808" t="s">
        <v>13139</v>
      </c>
      <c r="D2808" t="s">
        <v>331</v>
      </c>
      <c r="E2808" t="s">
        <v>332</v>
      </c>
      <c r="F2808" t="s">
        <v>336</v>
      </c>
      <c r="G2808">
        <v>8</v>
      </c>
      <c r="H2808" t="s">
        <v>46</v>
      </c>
      <c r="I2808" t="s">
        <v>47</v>
      </c>
      <c r="J2808" t="s">
        <v>244</v>
      </c>
      <c r="K2808" t="s">
        <v>155</v>
      </c>
      <c r="L2808" t="s">
        <v>43</v>
      </c>
      <c r="M2808" t="s">
        <v>46</v>
      </c>
      <c r="N2808" t="s">
        <v>46</v>
      </c>
      <c r="O2808" t="s">
        <v>46</v>
      </c>
      <c r="P2808" t="s">
        <v>39</v>
      </c>
      <c r="Q2808" t="s">
        <v>39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</row>
    <row r="2809" spans="1:22" hidden="1" x14ac:dyDescent="0.4">
      <c r="A2809" t="s">
        <v>5946</v>
      </c>
      <c r="B2809" t="s">
        <v>329</v>
      </c>
      <c r="C2809" t="s">
        <v>13140</v>
      </c>
      <c r="D2809" t="s">
        <v>331</v>
      </c>
      <c r="E2809" t="s">
        <v>332</v>
      </c>
      <c r="F2809" t="s">
        <v>339</v>
      </c>
      <c r="G2809">
        <v>6</v>
      </c>
      <c r="H2809" t="s">
        <v>46</v>
      </c>
      <c r="I2809" t="s">
        <v>42</v>
      </c>
      <c r="J2809" t="s">
        <v>46</v>
      </c>
      <c r="K2809" t="s">
        <v>50</v>
      </c>
      <c r="L2809" t="s">
        <v>52</v>
      </c>
      <c r="M2809" t="s">
        <v>53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 t="s">
        <v>39</v>
      </c>
      <c r="V2809" t="s">
        <v>39</v>
      </c>
    </row>
    <row r="2810" spans="1:22" x14ac:dyDescent="0.4">
      <c r="A2810" t="s">
        <v>5948</v>
      </c>
      <c r="B2810" t="s">
        <v>329</v>
      </c>
      <c r="C2810" t="s">
        <v>13141</v>
      </c>
      <c r="D2810" t="s">
        <v>331</v>
      </c>
      <c r="E2810" t="s">
        <v>332</v>
      </c>
      <c r="F2810" t="s">
        <v>336</v>
      </c>
      <c r="G2810">
        <v>8</v>
      </c>
      <c r="H2810" t="s">
        <v>46</v>
      </c>
      <c r="I2810" t="s">
        <v>47</v>
      </c>
      <c r="J2810" t="s">
        <v>245</v>
      </c>
      <c r="K2810" t="s">
        <v>244</v>
      </c>
      <c r="L2810" t="s">
        <v>43</v>
      </c>
      <c r="M2810" t="s">
        <v>46</v>
      </c>
      <c r="N2810" t="s">
        <v>46</v>
      </c>
      <c r="O2810" t="s">
        <v>46</v>
      </c>
      <c r="P2810" t="s">
        <v>39</v>
      </c>
      <c r="Q2810" t="s">
        <v>39</v>
      </c>
      <c r="R2810" t="s">
        <v>39</v>
      </c>
      <c r="S2810" t="s">
        <v>39</v>
      </c>
      <c r="T2810" t="s">
        <v>39</v>
      </c>
      <c r="U2810" t="s">
        <v>39</v>
      </c>
      <c r="V2810" t="s">
        <v>39</v>
      </c>
    </row>
    <row r="2811" spans="1:22" hidden="1" x14ac:dyDescent="0.4">
      <c r="A2811" t="s">
        <v>5950</v>
      </c>
      <c r="B2811" t="s">
        <v>329</v>
      </c>
      <c r="C2811" t="s">
        <v>13142</v>
      </c>
      <c r="D2811" t="s">
        <v>331</v>
      </c>
      <c r="E2811" t="s">
        <v>332</v>
      </c>
      <c r="F2811" t="s">
        <v>339</v>
      </c>
      <c r="G2811">
        <v>6</v>
      </c>
      <c r="H2811" t="s">
        <v>46</v>
      </c>
      <c r="I2811" t="s">
        <v>42</v>
      </c>
      <c r="J2811" t="s">
        <v>46</v>
      </c>
      <c r="K2811" t="s">
        <v>50</v>
      </c>
      <c r="L2811" t="s">
        <v>72</v>
      </c>
      <c r="M2811" t="s">
        <v>73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V2811" t="s">
        <v>39</v>
      </c>
    </row>
    <row r="2812" spans="1:22" hidden="1" x14ac:dyDescent="0.4">
      <c r="A2812" t="s">
        <v>5952</v>
      </c>
      <c r="B2812" t="s">
        <v>329</v>
      </c>
      <c r="C2812" t="s">
        <v>13143</v>
      </c>
      <c r="D2812" t="s">
        <v>331</v>
      </c>
      <c r="E2812" t="s">
        <v>332</v>
      </c>
      <c r="F2812" t="s">
        <v>333</v>
      </c>
      <c r="G2812">
        <v>8</v>
      </c>
      <c r="H2812" t="s">
        <v>40</v>
      </c>
      <c r="I2812" t="s">
        <v>41</v>
      </c>
      <c r="J2812" t="s">
        <v>42</v>
      </c>
      <c r="K2812" t="s">
        <v>43</v>
      </c>
      <c r="L2812" t="s">
        <v>43</v>
      </c>
      <c r="M2812" t="s">
        <v>147</v>
      </c>
      <c r="N2812" t="s">
        <v>124</v>
      </c>
      <c r="O2812" t="s">
        <v>43</v>
      </c>
      <c r="P2812" t="s">
        <v>39</v>
      </c>
      <c r="Q2812" t="s">
        <v>39</v>
      </c>
      <c r="R2812" t="s">
        <v>39</v>
      </c>
      <c r="S2812" t="s">
        <v>39</v>
      </c>
      <c r="T2812" t="s">
        <v>39</v>
      </c>
      <c r="U2812" t="s">
        <v>39</v>
      </c>
      <c r="V2812" t="s">
        <v>39</v>
      </c>
    </row>
    <row r="2813" spans="1:22" x14ac:dyDescent="0.4">
      <c r="A2813" t="s">
        <v>5954</v>
      </c>
      <c r="B2813" t="s">
        <v>329</v>
      </c>
      <c r="C2813" t="s">
        <v>13144</v>
      </c>
      <c r="D2813" t="s">
        <v>331</v>
      </c>
      <c r="E2813" t="s">
        <v>332</v>
      </c>
      <c r="F2813" t="s">
        <v>336</v>
      </c>
      <c r="G2813">
        <v>8</v>
      </c>
      <c r="H2813" t="s">
        <v>46</v>
      </c>
      <c r="I2813" t="s">
        <v>47</v>
      </c>
      <c r="J2813" t="s">
        <v>246</v>
      </c>
      <c r="K2813" t="s">
        <v>224</v>
      </c>
      <c r="L2813" t="s">
        <v>43</v>
      </c>
      <c r="M2813" t="s">
        <v>46</v>
      </c>
      <c r="N2813" t="s">
        <v>46</v>
      </c>
      <c r="O2813" t="s">
        <v>46</v>
      </c>
      <c r="P2813" t="s">
        <v>39</v>
      </c>
      <c r="Q2813" t="s">
        <v>39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</row>
    <row r="2814" spans="1:22" hidden="1" x14ac:dyDescent="0.4">
      <c r="A2814" t="s">
        <v>5956</v>
      </c>
      <c r="B2814" t="s">
        <v>329</v>
      </c>
      <c r="C2814" t="s">
        <v>13145</v>
      </c>
      <c r="D2814" t="s">
        <v>331</v>
      </c>
      <c r="E2814" t="s">
        <v>332</v>
      </c>
      <c r="F2814" t="s">
        <v>339</v>
      </c>
      <c r="G2814">
        <v>6</v>
      </c>
      <c r="H2814" t="s">
        <v>46</v>
      </c>
      <c r="I2814" t="s">
        <v>42</v>
      </c>
      <c r="J2814" t="s">
        <v>46</v>
      </c>
      <c r="K2814" t="s">
        <v>50</v>
      </c>
      <c r="L2814" t="s">
        <v>78</v>
      </c>
      <c r="M2814" t="s">
        <v>79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V2814" t="s">
        <v>39</v>
      </c>
    </row>
    <row r="2815" spans="1:22" x14ac:dyDescent="0.4">
      <c r="A2815" t="s">
        <v>5958</v>
      </c>
      <c r="B2815" t="s">
        <v>329</v>
      </c>
      <c r="C2815" t="s">
        <v>13146</v>
      </c>
      <c r="D2815" t="s">
        <v>331</v>
      </c>
      <c r="E2815" t="s">
        <v>332</v>
      </c>
      <c r="F2815" t="s">
        <v>336</v>
      </c>
      <c r="G2815">
        <v>8</v>
      </c>
      <c r="H2815" t="s">
        <v>46</v>
      </c>
      <c r="I2815" t="s">
        <v>47</v>
      </c>
      <c r="J2815" t="s">
        <v>201</v>
      </c>
      <c r="K2815" t="s">
        <v>247</v>
      </c>
      <c r="L2815" t="s">
        <v>43</v>
      </c>
      <c r="M2815" t="s">
        <v>46</v>
      </c>
      <c r="N2815" t="s">
        <v>46</v>
      </c>
      <c r="O2815" t="s">
        <v>46</v>
      </c>
      <c r="P2815" t="s">
        <v>39</v>
      </c>
      <c r="Q2815" t="s">
        <v>39</v>
      </c>
      <c r="R2815" t="s">
        <v>39</v>
      </c>
      <c r="S2815" t="s">
        <v>39</v>
      </c>
      <c r="T2815" t="s">
        <v>39</v>
      </c>
      <c r="U2815" t="s">
        <v>39</v>
      </c>
      <c r="V2815" t="s">
        <v>39</v>
      </c>
    </row>
    <row r="2816" spans="1:22" hidden="1" x14ac:dyDescent="0.4">
      <c r="A2816" t="s">
        <v>5960</v>
      </c>
      <c r="B2816" t="s">
        <v>329</v>
      </c>
      <c r="C2816" t="s">
        <v>13147</v>
      </c>
      <c r="D2816" t="s">
        <v>331</v>
      </c>
      <c r="E2816" t="s">
        <v>332</v>
      </c>
      <c r="F2816" t="s">
        <v>339</v>
      </c>
      <c r="G2816">
        <v>6</v>
      </c>
      <c r="H2816" t="s">
        <v>46</v>
      </c>
      <c r="I2816" t="s">
        <v>42</v>
      </c>
      <c r="J2816" t="s">
        <v>46</v>
      </c>
      <c r="K2816" t="s">
        <v>50</v>
      </c>
      <c r="L2816" t="s">
        <v>81</v>
      </c>
      <c r="M2816" t="s">
        <v>82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V2816" t="s">
        <v>39</v>
      </c>
    </row>
    <row r="2817" spans="1:22" hidden="1" x14ac:dyDescent="0.4">
      <c r="A2817" t="s">
        <v>5962</v>
      </c>
      <c r="B2817" t="s">
        <v>329</v>
      </c>
      <c r="C2817" t="s">
        <v>13148</v>
      </c>
      <c r="D2817" t="s">
        <v>331</v>
      </c>
      <c r="E2817" t="s">
        <v>332</v>
      </c>
      <c r="F2817" t="s">
        <v>333</v>
      </c>
      <c r="G2817">
        <v>8</v>
      </c>
      <c r="H2817" t="s">
        <v>40</v>
      </c>
      <c r="I2817" t="s">
        <v>41</v>
      </c>
      <c r="J2817" t="s">
        <v>42</v>
      </c>
      <c r="K2817" t="s">
        <v>43</v>
      </c>
      <c r="L2817" t="s">
        <v>43</v>
      </c>
      <c r="M2817" t="s">
        <v>64</v>
      </c>
      <c r="N2817" t="s">
        <v>196</v>
      </c>
      <c r="O2817" t="s">
        <v>43</v>
      </c>
      <c r="P2817" t="s">
        <v>39</v>
      </c>
      <c r="Q2817" t="s">
        <v>39</v>
      </c>
      <c r="R2817" t="s">
        <v>39</v>
      </c>
      <c r="S2817" t="s">
        <v>39</v>
      </c>
      <c r="T2817" t="s">
        <v>39</v>
      </c>
      <c r="U2817" t="s">
        <v>39</v>
      </c>
      <c r="V2817" t="s">
        <v>39</v>
      </c>
    </row>
    <row r="2818" spans="1:22" x14ac:dyDescent="0.4">
      <c r="A2818" t="s">
        <v>5964</v>
      </c>
      <c r="B2818" t="s">
        <v>329</v>
      </c>
      <c r="C2818" t="s">
        <v>13149</v>
      </c>
      <c r="D2818" t="s">
        <v>331</v>
      </c>
      <c r="E2818" t="s">
        <v>332</v>
      </c>
      <c r="F2818" t="s">
        <v>336</v>
      </c>
      <c r="G2818">
        <v>8</v>
      </c>
      <c r="H2818" t="s">
        <v>46</v>
      </c>
      <c r="I2818" t="s">
        <v>47</v>
      </c>
      <c r="J2818" t="s">
        <v>154</v>
      </c>
      <c r="K2818" t="s">
        <v>236</v>
      </c>
      <c r="L2818" t="s">
        <v>43</v>
      </c>
      <c r="M2818" t="s">
        <v>46</v>
      </c>
      <c r="N2818" t="s">
        <v>46</v>
      </c>
      <c r="O2818" t="s">
        <v>46</v>
      </c>
      <c r="P2818" t="s">
        <v>39</v>
      </c>
      <c r="Q2818" t="s">
        <v>39</v>
      </c>
      <c r="R2818" t="s">
        <v>39</v>
      </c>
      <c r="S2818" t="s">
        <v>39</v>
      </c>
      <c r="T2818" t="s">
        <v>39</v>
      </c>
      <c r="U2818" t="s">
        <v>39</v>
      </c>
      <c r="V2818" t="s">
        <v>39</v>
      </c>
    </row>
    <row r="2819" spans="1:22" hidden="1" x14ac:dyDescent="0.4">
      <c r="A2819" t="s">
        <v>5966</v>
      </c>
      <c r="B2819" t="s">
        <v>329</v>
      </c>
      <c r="C2819" t="s">
        <v>13150</v>
      </c>
      <c r="D2819" t="s">
        <v>331</v>
      </c>
      <c r="E2819" t="s">
        <v>332</v>
      </c>
      <c r="F2819" t="s">
        <v>339</v>
      </c>
      <c r="G2819">
        <v>6</v>
      </c>
      <c r="H2819" t="s">
        <v>46</v>
      </c>
      <c r="I2819" t="s">
        <v>42</v>
      </c>
      <c r="J2819" t="s">
        <v>46</v>
      </c>
      <c r="K2819" t="s">
        <v>50</v>
      </c>
      <c r="L2819" t="s">
        <v>87</v>
      </c>
      <c r="M2819" t="s">
        <v>88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39</v>
      </c>
      <c r="V2819" t="s">
        <v>39</v>
      </c>
    </row>
    <row r="2820" spans="1:22" x14ac:dyDescent="0.4">
      <c r="A2820" t="s">
        <v>5968</v>
      </c>
      <c r="B2820" t="s">
        <v>329</v>
      </c>
      <c r="C2820" t="s">
        <v>13151</v>
      </c>
      <c r="D2820" t="s">
        <v>331</v>
      </c>
      <c r="E2820" t="s">
        <v>332</v>
      </c>
      <c r="F2820" t="s">
        <v>336</v>
      </c>
      <c r="G2820">
        <v>8</v>
      </c>
      <c r="H2820" t="s">
        <v>46</v>
      </c>
      <c r="I2820" t="s">
        <v>47</v>
      </c>
      <c r="J2820" t="s">
        <v>90</v>
      </c>
      <c r="K2820" t="s">
        <v>248</v>
      </c>
      <c r="L2820" t="s">
        <v>43</v>
      </c>
      <c r="M2820" t="s">
        <v>46</v>
      </c>
      <c r="N2820" t="s">
        <v>46</v>
      </c>
      <c r="O2820" t="s">
        <v>46</v>
      </c>
      <c r="P2820" t="s">
        <v>39</v>
      </c>
      <c r="Q2820" t="s">
        <v>39</v>
      </c>
      <c r="R2820" t="s">
        <v>39</v>
      </c>
      <c r="S2820" t="s">
        <v>39</v>
      </c>
      <c r="T2820" t="s">
        <v>39</v>
      </c>
      <c r="U2820" t="s">
        <v>39</v>
      </c>
      <c r="V2820" t="s">
        <v>39</v>
      </c>
    </row>
    <row r="2821" spans="1:22" hidden="1" x14ac:dyDescent="0.4">
      <c r="A2821" t="s">
        <v>5970</v>
      </c>
      <c r="B2821" t="s">
        <v>329</v>
      </c>
      <c r="C2821" t="s">
        <v>13152</v>
      </c>
      <c r="D2821" t="s">
        <v>331</v>
      </c>
      <c r="E2821" t="s">
        <v>332</v>
      </c>
      <c r="F2821" t="s">
        <v>339</v>
      </c>
      <c r="G2821">
        <v>6</v>
      </c>
      <c r="H2821" t="s">
        <v>46</v>
      </c>
      <c r="I2821" t="s">
        <v>42</v>
      </c>
      <c r="J2821" t="s">
        <v>46</v>
      </c>
      <c r="K2821" t="s">
        <v>50</v>
      </c>
      <c r="L2821" t="s">
        <v>90</v>
      </c>
      <c r="M2821" t="s">
        <v>91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 t="s">
        <v>39</v>
      </c>
      <c r="V2821" t="s">
        <v>39</v>
      </c>
    </row>
    <row r="2822" spans="1:22" hidden="1" x14ac:dyDescent="0.4">
      <c r="A2822" t="s">
        <v>5972</v>
      </c>
      <c r="B2822" t="s">
        <v>329</v>
      </c>
      <c r="C2822" t="s">
        <v>13153</v>
      </c>
      <c r="D2822" t="s">
        <v>331</v>
      </c>
      <c r="E2822" t="s">
        <v>332</v>
      </c>
      <c r="F2822" t="s">
        <v>333</v>
      </c>
      <c r="G2822">
        <v>8</v>
      </c>
      <c r="H2822" t="s">
        <v>40</v>
      </c>
      <c r="I2822" t="s">
        <v>41</v>
      </c>
      <c r="J2822" t="s">
        <v>42</v>
      </c>
      <c r="K2822" t="s">
        <v>43</v>
      </c>
      <c r="L2822" t="s">
        <v>43</v>
      </c>
      <c r="M2822" t="s">
        <v>215</v>
      </c>
      <c r="N2822" t="s">
        <v>96</v>
      </c>
      <c r="O2822" t="s">
        <v>43</v>
      </c>
      <c r="P2822" t="s">
        <v>39</v>
      </c>
      <c r="Q2822" t="s">
        <v>39</v>
      </c>
      <c r="R2822" t="s">
        <v>39</v>
      </c>
      <c r="S2822" t="s">
        <v>39</v>
      </c>
      <c r="T2822" t="s">
        <v>39</v>
      </c>
      <c r="U2822" t="s">
        <v>39</v>
      </c>
      <c r="V2822" t="s">
        <v>39</v>
      </c>
    </row>
    <row r="2823" spans="1:22" x14ac:dyDescent="0.4">
      <c r="A2823" t="s">
        <v>5974</v>
      </c>
      <c r="B2823" t="s">
        <v>329</v>
      </c>
      <c r="C2823" t="s">
        <v>13154</v>
      </c>
      <c r="D2823" t="s">
        <v>331</v>
      </c>
      <c r="E2823" t="s">
        <v>332</v>
      </c>
      <c r="F2823" t="s">
        <v>336</v>
      </c>
      <c r="G2823">
        <v>8</v>
      </c>
      <c r="H2823" t="s">
        <v>46</v>
      </c>
      <c r="I2823" t="s">
        <v>47</v>
      </c>
      <c r="J2823" t="s">
        <v>233</v>
      </c>
      <c r="K2823" t="s">
        <v>92</v>
      </c>
      <c r="L2823" t="s">
        <v>43</v>
      </c>
      <c r="M2823" t="s">
        <v>46</v>
      </c>
      <c r="N2823" t="s">
        <v>46</v>
      </c>
      <c r="O2823" t="s">
        <v>46</v>
      </c>
      <c r="P2823" t="s">
        <v>39</v>
      </c>
      <c r="Q2823" t="s">
        <v>39</v>
      </c>
      <c r="R2823" t="s">
        <v>39</v>
      </c>
      <c r="S2823" t="s">
        <v>39</v>
      </c>
      <c r="T2823" t="s">
        <v>39</v>
      </c>
      <c r="U2823" t="s">
        <v>39</v>
      </c>
      <c r="V2823" t="s">
        <v>39</v>
      </c>
    </row>
    <row r="2824" spans="1:22" hidden="1" x14ac:dyDescent="0.4">
      <c r="A2824" t="s">
        <v>5976</v>
      </c>
      <c r="B2824" t="s">
        <v>329</v>
      </c>
      <c r="C2824" t="s">
        <v>13155</v>
      </c>
      <c r="D2824" t="s">
        <v>331</v>
      </c>
      <c r="E2824" t="s">
        <v>332</v>
      </c>
      <c r="F2824" t="s">
        <v>339</v>
      </c>
      <c r="G2824">
        <v>6</v>
      </c>
      <c r="H2824" t="s">
        <v>46</v>
      </c>
      <c r="I2824" t="s">
        <v>42</v>
      </c>
      <c r="J2824" t="s">
        <v>46</v>
      </c>
      <c r="K2824" t="s">
        <v>50</v>
      </c>
      <c r="L2824" t="s">
        <v>58</v>
      </c>
      <c r="M2824" t="s">
        <v>96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 t="s">
        <v>39</v>
      </c>
      <c r="V2824" t="s">
        <v>39</v>
      </c>
    </row>
    <row r="2825" spans="1:22" x14ac:dyDescent="0.4">
      <c r="A2825" t="s">
        <v>5978</v>
      </c>
      <c r="B2825" t="s">
        <v>329</v>
      </c>
      <c r="C2825" t="s">
        <v>13156</v>
      </c>
      <c r="D2825" t="s">
        <v>331</v>
      </c>
      <c r="E2825" t="s">
        <v>332</v>
      </c>
      <c r="F2825" t="s">
        <v>336</v>
      </c>
      <c r="G2825">
        <v>8</v>
      </c>
      <c r="H2825" t="s">
        <v>46</v>
      </c>
      <c r="I2825" t="s">
        <v>47</v>
      </c>
      <c r="J2825" t="s">
        <v>141</v>
      </c>
      <c r="K2825" t="s">
        <v>129</v>
      </c>
      <c r="L2825" t="s">
        <v>43</v>
      </c>
      <c r="M2825" t="s">
        <v>46</v>
      </c>
      <c r="N2825" t="s">
        <v>46</v>
      </c>
      <c r="O2825" t="s">
        <v>46</v>
      </c>
      <c r="P2825" t="s">
        <v>39</v>
      </c>
      <c r="Q2825" t="s">
        <v>39</v>
      </c>
      <c r="R2825" t="s">
        <v>39</v>
      </c>
      <c r="S2825" t="s">
        <v>39</v>
      </c>
      <c r="T2825" t="s">
        <v>39</v>
      </c>
      <c r="U2825" t="s">
        <v>39</v>
      </c>
      <c r="V2825" t="s">
        <v>39</v>
      </c>
    </row>
    <row r="2826" spans="1:22" hidden="1" x14ac:dyDescent="0.4">
      <c r="A2826" t="s">
        <v>5980</v>
      </c>
      <c r="B2826" t="s">
        <v>329</v>
      </c>
      <c r="C2826" t="s">
        <v>13157</v>
      </c>
      <c r="D2826" t="s">
        <v>331</v>
      </c>
      <c r="E2826" t="s">
        <v>332</v>
      </c>
      <c r="F2826" t="s">
        <v>339</v>
      </c>
      <c r="G2826">
        <v>6</v>
      </c>
      <c r="H2826" t="s">
        <v>46</v>
      </c>
      <c r="I2826" t="s">
        <v>42</v>
      </c>
      <c r="J2826" t="s">
        <v>46</v>
      </c>
      <c r="K2826" t="s">
        <v>50</v>
      </c>
      <c r="L2826" t="s">
        <v>99</v>
      </c>
      <c r="M2826" t="s">
        <v>100</v>
      </c>
      <c r="N2826" t="s">
        <v>39</v>
      </c>
      <c r="O2826" t="s">
        <v>39</v>
      </c>
      <c r="P2826" t="s">
        <v>39</v>
      </c>
      <c r="Q2826" t="s">
        <v>39</v>
      </c>
      <c r="R2826" t="s">
        <v>39</v>
      </c>
      <c r="S2826" t="s">
        <v>39</v>
      </c>
      <c r="V2826" t="s">
        <v>39</v>
      </c>
    </row>
    <row r="2827" spans="1:22" hidden="1" x14ac:dyDescent="0.4">
      <c r="A2827" t="s">
        <v>5982</v>
      </c>
      <c r="B2827" t="s">
        <v>329</v>
      </c>
      <c r="C2827" t="s">
        <v>13158</v>
      </c>
      <c r="D2827" t="s">
        <v>331</v>
      </c>
      <c r="E2827" t="s">
        <v>332</v>
      </c>
      <c r="F2827" t="s">
        <v>333</v>
      </c>
      <c r="G2827">
        <v>8</v>
      </c>
      <c r="H2827" t="s">
        <v>40</v>
      </c>
      <c r="I2827" t="s">
        <v>41</v>
      </c>
      <c r="J2827" t="s">
        <v>42</v>
      </c>
      <c r="K2827" t="s">
        <v>43</v>
      </c>
      <c r="L2827" t="s">
        <v>43</v>
      </c>
      <c r="M2827" t="s">
        <v>177</v>
      </c>
      <c r="N2827" t="s">
        <v>120</v>
      </c>
      <c r="O2827" t="s">
        <v>43</v>
      </c>
      <c r="P2827" t="s">
        <v>39</v>
      </c>
      <c r="Q2827" t="s">
        <v>39</v>
      </c>
      <c r="R2827" t="s">
        <v>39</v>
      </c>
      <c r="S2827" t="s">
        <v>39</v>
      </c>
      <c r="T2827" t="s">
        <v>39</v>
      </c>
      <c r="U2827" t="s">
        <v>39</v>
      </c>
      <c r="V2827" t="s">
        <v>39</v>
      </c>
    </row>
    <row r="2828" spans="1:22" x14ac:dyDescent="0.4">
      <c r="A2828" t="s">
        <v>5984</v>
      </c>
      <c r="B2828" t="s">
        <v>329</v>
      </c>
      <c r="C2828" t="s">
        <v>13159</v>
      </c>
      <c r="D2828" t="s">
        <v>331</v>
      </c>
      <c r="E2828" t="s">
        <v>332</v>
      </c>
      <c r="F2828" t="s">
        <v>336</v>
      </c>
      <c r="G2828">
        <v>8</v>
      </c>
      <c r="H2828" t="s">
        <v>46</v>
      </c>
      <c r="I2828" t="s">
        <v>47</v>
      </c>
      <c r="J2828" t="s">
        <v>249</v>
      </c>
      <c r="K2828" t="s">
        <v>250</v>
      </c>
      <c r="L2828" t="s">
        <v>43</v>
      </c>
      <c r="M2828" t="s">
        <v>46</v>
      </c>
      <c r="N2828" t="s">
        <v>46</v>
      </c>
      <c r="O2828" t="s">
        <v>46</v>
      </c>
      <c r="P2828" t="s">
        <v>39</v>
      </c>
      <c r="Q2828" t="s">
        <v>39</v>
      </c>
      <c r="R2828" t="s">
        <v>39</v>
      </c>
      <c r="S2828" t="s">
        <v>39</v>
      </c>
      <c r="T2828" t="s">
        <v>39</v>
      </c>
      <c r="U2828" t="s">
        <v>39</v>
      </c>
      <c r="V2828" t="s">
        <v>39</v>
      </c>
    </row>
    <row r="2829" spans="1:22" hidden="1" x14ac:dyDescent="0.4">
      <c r="A2829" t="s">
        <v>5986</v>
      </c>
      <c r="B2829" t="s">
        <v>329</v>
      </c>
      <c r="C2829" t="s">
        <v>13160</v>
      </c>
      <c r="D2829" t="s">
        <v>331</v>
      </c>
      <c r="E2829" t="s">
        <v>332</v>
      </c>
      <c r="F2829" t="s">
        <v>339</v>
      </c>
      <c r="G2829">
        <v>6</v>
      </c>
      <c r="H2829" t="s">
        <v>46</v>
      </c>
      <c r="I2829" t="s">
        <v>42</v>
      </c>
      <c r="J2829" t="s">
        <v>46</v>
      </c>
      <c r="K2829" t="s">
        <v>50</v>
      </c>
      <c r="L2829" t="s">
        <v>54</v>
      </c>
      <c r="M2829" t="s">
        <v>105</v>
      </c>
      <c r="N2829" t="s">
        <v>39</v>
      </c>
      <c r="O2829" t="s">
        <v>39</v>
      </c>
      <c r="P2829" t="s">
        <v>39</v>
      </c>
      <c r="Q2829" t="s">
        <v>39</v>
      </c>
      <c r="R2829" t="s">
        <v>39</v>
      </c>
      <c r="S2829" t="s">
        <v>39</v>
      </c>
      <c r="V2829" t="s">
        <v>39</v>
      </c>
    </row>
    <row r="2830" spans="1:22" x14ac:dyDescent="0.4">
      <c r="A2830" t="s">
        <v>5988</v>
      </c>
      <c r="B2830" t="s">
        <v>329</v>
      </c>
      <c r="C2830" t="s">
        <v>13161</v>
      </c>
      <c r="D2830" t="s">
        <v>331</v>
      </c>
      <c r="E2830" t="s">
        <v>332</v>
      </c>
      <c r="F2830" t="s">
        <v>336</v>
      </c>
      <c r="G2830">
        <v>8</v>
      </c>
      <c r="H2830" t="s">
        <v>46</v>
      </c>
      <c r="I2830" t="s">
        <v>47</v>
      </c>
      <c r="J2830" t="s">
        <v>240</v>
      </c>
      <c r="K2830" t="s">
        <v>228</v>
      </c>
      <c r="L2830" t="s">
        <v>43</v>
      </c>
      <c r="M2830" t="s">
        <v>46</v>
      </c>
      <c r="N2830" t="s">
        <v>46</v>
      </c>
      <c r="O2830" t="s">
        <v>46</v>
      </c>
      <c r="P2830" t="s">
        <v>39</v>
      </c>
      <c r="Q2830" t="s">
        <v>39</v>
      </c>
      <c r="R2830" t="s">
        <v>39</v>
      </c>
      <c r="S2830" t="s">
        <v>39</v>
      </c>
      <c r="T2830" t="s">
        <v>39</v>
      </c>
      <c r="U2830" t="s">
        <v>39</v>
      </c>
      <c r="V2830" t="s">
        <v>39</v>
      </c>
    </row>
    <row r="2831" spans="1:22" hidden="1" x14ac:dyDescent="0.4">
      <c r="A2831" t="s">
        <v>5990</v>
      </c>
      <c r="B2831" t="s">
        <v>329</v>
      </c>
      <c r="C2831" t="s">
        <v>13162</v>
      </c>
      <c r="D2831" t="s">
        <v>331</v>
      </c>
      <c r="E2831" t="s">
        <v>332</v>
      </c>
      <c r="F2831" t="s">
        <v>339</v>
      </c>
      <c r="G2831">
        <v>6</v>
      </c>
      <c r="H2831" t="s">
        <v>46</v>
      </c>
      <c r="I2831" t="s">
        <v>42</v>
      </c>
      <c r="J2831" t="s">
        <v>46</v>
      </c>
      <c r="K2831" t="s">
        <v>50</v>
      </c>
      <c r="L2831" t="s">
        <v>107</v>
      </c>
      <c r="M2831" t="s">
        <v>108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V2831" t="s">
        <v>39</v>
      </c>
    </row>
    <row r="2832" spans="1:22" hidden="1" x14ac:dyDescent="0.4">
      <c r="A2832" t="s">
        <v>5992</v>
      </c>
      <c r="B2832" t="s">
        <v>329</v>
      </c>
      <c r="C2832" t="s">
        <v>13163</v>
      </c>
      <c r="D2832" t="s">
        <v>331</v>
      </c>
      <c r="E2832" t="s">
        <v>332</v>
      </c>
      <c r="F2832" t="s">
        <v>333</v>
      </c>
      <c r="G2832">
        <v>8</v>
      </c>
      <c r="H2832" t="s">
        <v>40</v>
      </c>
      <c r="I2832" t="s">
        <v>41</v>
      </c>
      <c r="J2832" t="s">
        <v>42</v>
      </c>
      <c r="K2832" t="s">
        <v>43</v>
      </c>
      <c r="L2832" t="s">
        <v>43</v>
      </c>
      <c r="M2832" t="s">
        <v>130</v>
      </c>
      <c r="N2832" t="s">
        <v>198</v>
      </c>
      <c r="O2832" t="s">
        <v>43</v>
      </c>
      <c r="P2832" t="s">
        <v>39</v>
      </c>
      <c r="Q2832" t="s">
        <v>39</v>
      </c>
      <c r="R2832" t="s">
        <v>39</v>
      </c>
      <c r="S2832" t="s">
        <v>39</v>
      </c>
      <c r="T2832" t="s">
        <v>39</v>
      </c>
      <c r="U2832" t="s">
        <v>39</v>
      </c>
      <c r="V2832" t="s">
        <v>39</v>
      </c>
    </row>
    <row r="2833" spans="1:22" x14ac:dyDescent="0.4">
      <c r="A2833" t="s">
        <v>5994</v>
      </c>
      <c r="B2833" t="s">
        <v>329</v>
      </c>
      <c r="C2833" t="s">
        <v>13164</v>
      </c>
      <c r="D2833" t="s">
        <v>331</v>
      </c>
      <c r="E2833" t="s">
        <v>332</v>
      </c>
      <c r="F2833" t="s">
        <v>336</v>
      </c>
      <c r="G2833">
        <v>8</v>
      </c>
      <c r="H2833" t="s">
        <v>46</v>
      </c>
      <c r="I2833" t="s">
        <v>47</v>
      </c>
      <c r="J2833" t="s">
        <v>251</v>
      </c>
      <c r="K2833" t="s">
        <v>252</v>
      </c>
      <c r="L2833" t="s">
        <v>43</v>
      </c>
      <c r="M2833" t="s">
        <v>46</v>
      </c>
      <c r="N2833" t="s">
        <v>46</v>
      </c>
      <c r="O2833" t="s">
        <v>46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</row>
    <row r="2834" spans="1:22" hidden="1" x14ac:dyDescent="0.4">
      <c r="A2834" t="s">
        <v>5996</v>
      </c>
      <c r="B2834" t="s">
        <v>329</v>
      </c>
      <c r="C2834" t="s">
        <v>13165</v>
      </c>
      <c r="D2834" t="s">
        <v>331</v>
      </c>
      <c r="E2834" t="s">
        <v>332</v>
      </c>
      <c r="F2834" t="s">
        <v>339</v>
      </c>
      <c r="G2834">
        <v>6</v>
      </c>
      <c r="H2834" t="s">
        <v>46</v>
      </c>
      <c r="I2834" t="s">
        <v>42</v>
      </c>
      <c r="J2834" t="s">
        <v>46</v>
      </c>
      <c r="K2834" t="s">
        <v>50</v>
      </c>
      <c r="L2834" t="s">
        <v>112</v>
      </c>
      <c r="M2834" t="s">
        <v>113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39</v>
      </c>
      <c r="V2834" t="s">
        <v>39</v>
      </c>
    </row>
    <row r="2835" spans="1:22" x14ac:dyDescent="0.4">
      <c r="A2835" t="s">
        <v>5998</v>
      </c>
      <c r="B2835" t="s">
        <v>329</v>
      </c>
      <c r="C2835" t="s">
        <v>13166</v>
      </c>
      <c r="D2835" t="s">
        <v>331</v>
      </c>
      <c r="E2835" t="s">
        <v>332</v>
      </c>
      <c r="F2835" t="s">
        <v>336</v>
      </c>
      <c r="G2835">
        <v>8</v>
      </c>
      <c r="H2835" t="s">
        <v>46</v>
      </c>
      <c r="I2835" t="s">
        <v>47</v>
      </c>
      <c r="J2835" t="s">
        <v>253</v>
      </c>
      <c r="K2835" t="s">
        <v>254</v>
      </c>
      <c r="L2835" t="s">
        <v>43</v>
      </c>
      <c r="M2835" t="s">
        <v>46</v>
      </c>
      <c r="N2835" t="s">
        <v>46</v>
      </c>
      <c r="O2835" t="s">
        <v>46</v>
      </c>
      <c r="P2835" t="s">
        <v>39</v>
      </c>
      <c r="Q2835" t="s">
        <v>39</v>
      </c>
      <c r="R2835" t="s">
        <v>39</v>
      </c>
      <c r="S2835" t="s">
        <v>39</v>
      </c>
      <c r="T2835" t="s">
        <v>39</v>
      </c>
      <c r="U2835" t="s">
        <v>39</v>
      </c>
      <c r="V2835" t="s">
        <v>39</v>
      </c>
    </row>
    <row r="2836" spans="1:22" hidden="1" x14ac:dyDescent="0.4">
      <c r="A2836" t="s">
        <v>6000</v>
      </c>
      <c r="B2836" t="s">
        <v>329</v>
      </c>
      <c r="C2836" t="s">
        <v>13167</v>
      </c>
      <c r="D2836" t="s">
        <v>331</v>
      </c>
      <c r="E2836" t="s">
        <v>332</v>
      </c>
      <c r="F2836" t="s">
        <v>339</v>
      </c>
      <c r="G2836">
        <v>6</v>
      </c>
      <c r="H2836" t="s">
        <v>46</v>
      </c>
      <c r="I2836" t="s">
        <v>42</v>
      </c>
      <c r="J2836" t="s">
        <v>46</v>
      </c>
      <c r="K2836" t="s">
        <v>50</v>
      </c>
      <c r="L2836" t="s">
        <v>114</v>
      </c>
      <c r="M2836" t="s">
        <v>115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V2836" t="s">
        <v>39</v>
      </c>
    </row>
    <row r="2837" spans="1:22" hidden="1" x14ac:dyDescent="0.4">
      <c r="A2837" t="s">
        <v>6002</v>
      </c>
      <c r="B2837" t="s">
        <v>329</v>
      </c>
      <c r="C2837" t="s">
        <v>13168</v>
      </c>
      <c r="D2837" t="s">
        <v>331</v>
      </c>
      <c r="E2837" t="s">
        <v>332</v>
      </c>
      <c r="F2837" t="s">
        <v>333</v>
      </c>
      <c r="G2837">
        <v>8</v>
      </c>
      <c r="H2837" t="s">
        <v>40</v>
      </c>
      <c r="I2837" t="s">
        <v>41</v>
      </c>
      <c r="J2837" t="s">
        <v>42</v>
      </c>
      <c r="K2837" t="s">
        <v>43</v>
      </c>
      <c r="L2837" t="s">
        <v>43</v>
      </c>
      <c r="M2837" t="s">
        <v>277</v>
      </c>
      <c r="N2837" t="s">
        <v>162</v>
      </c>
      <c r="O2837" t="s">
        <v>43</v>
      </c>
      <c r="P2837" t="s">
        <v>39</v>
      </c>
      <c r="Q2837" t="s">
        <v>39</v>
      </c>
      <c r="R2837" t="s">
        <v>39</v>
      </c>
      <c r="S2837" t="s">
        <v>39</v>
      </c>
      <c r="T2837" t="s">
        <v>39</v>
      </c>
      <c r="U2837" t="s">
        <v>39</v>
      </c>
      <c r="V2837" t="s">
        <v>39</v>
      </c>
    </row>
    <row r="2838" spans="1:22" x14ac:dyDescent="0.4">
      <c r="A2838" t="s">
        <v>6004</v>
      </c>
      <c r="B2838" t="s">
        <v>329</v>
      </c>
      <c r="C2838" t="s">
        <v>13169</v>
      </c>
      <c r="D2838" t="s">
        <v>331</v>
      </c>
      <c r="E2838" t="s">
        <v>332</v>
      </c>
      <c r="F2838" t="s">
        <v>336</v>
      </c>
      <c r="G2838">
        <v>8</v>
      </c>
      <c r="H2838" t="s">
        <v>46</v>
      </c>
      <c r="I2838" t="s">
        <v>47</v>
      </c>
      <c r="J2838" t="s">
        <v>255</v>
      </c>
      <c r="K2838" t="s">
        <v>256</v>
      </c>
      <c r="L2838" t="s">
        <v>43</v>
      </c>
      <c r="M2838" t="s">
        <v>46</v>
      </c>
      <c r="N2838" t="s">
        <v>46</v>
      </c>
      <c r="O2838" t="s">
        <v>46</v>
      </c>
      <c r="P2838" t="s">
        <v>39</v>
      </c>
      <c r="Q2838" t="s">
        <v>39</v>
      </c>
      <c r="R2838" t="s">
        <v>39</v>
      </c>
      <c r="S2838" t="s">
        <v>39</v>
      </c>
      <c r="T2838" t="s">
        <v>39</v>
      </c>
      <c r="U2838" t="s">
        <v>39</v>
      </c>
      <c r="V2838" t="s">
        <v>39</v>
      </c>
    </row>
    <row r="2839" spans="1:22" hidden="1" x14ac:dyDescent="0.4">
      <c r="A2839" t="s">
        <v>6006</v>
      </c>
      <c r="B2839" t="s">
        <v>329</v>
      </c>
      <c r="C2839" t="s">
        <v>13170</v>
      </c>
      <c r="D2839" t="s">
        <v>331</v>
      </c>
      <c r="E2839" t="s">
        <v>332</v>
      </c>
      <c r="F2839" t="s">
        <v>339</v>
      </c>
      <c r="G2839">
        <v>6</v>
      </c>
      <c r="H2839" t="s">
        <v>46</v>
      </c>
      <c r="I2839" t="s">
        <v>42</v>
      </c>
      <c r="J2839" t="s">
        <v>46</v>
      </c>
      <c r="K2839" t="s">
        <v>50</v>
      </c>
      <c r="L2839" t="s">
        <v>51</v>
      </c>
      <c r="M2839" t="s">
        <v>52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V2839" t="s">
        <v>39</v>
      </c>
    </row>
    <row r="2840" spans="1:22" x14ac:dyDescent="0.4">
      <c r="A2840" t="s">
        <v>6008</v>
      </c>
      <c r="B2840" t="s">
        <v>329</v>
      </c>
      <c r="C2840" t="s">
        <v>13171</v>
      </c>
      <c r="D2840" t="s">
        <v>331</v>
      </c>
      <c r="E2840" t="s">
        <v>332</v>
      </c>
      <c r="F2840" t="s">
        <v>336</v>
      </c>
      <c r="G2840">
        <v>8</v>
      </c>
      <c r="H2840" t="s">
        <v>46</v>
      </c>
      <c r="I2840" t="s">
        <v>47</v>
      </c>
      <c r="J2840" t="s">
        <v>257</v>
      </c>
      <c r="K2840" t="s">
        <v>205</v>
      </c>
      <c r="L2840" t="s">
        <v>43</v>
      </c>
      <c r="M2840" t="s">
        <v>46</v>
      </c>
      <c r="N2840" t="s">
        <v>46</v>
      </c>
      <c r="O2840" t="s">
        <v>46</v>
      </c>
      <c r="P2840" t="s">
        <v>39</v>
      </c>
      <c r="Q2840" t="s">
        <v>39</v>
      </c>
      <c r="R2840" t="s">
        <v>39</v>
      </c>
      <c r="S2840" t="s">
        <v>39</v>
      </c>
      <c r="T2840" t="s">
        <v>39</v>
      </c>
      <c r="U2840" t="s">
        <v>39</v>
      </c>
      <c r="V2840" t="s">
        <v>39</v>
      </c>
    </row>
    <row r="2841" spans="1:22" hidden="1" x14ac:dyDescent="0.4">
      <c r="A2841" t="s">
        <v>6010</v>
      </c>
      <c r="B2841" t="s">
        <v>329</v>
      </c>
      <c r="C2841" t="s">
        <v>13172</v>
      </c>
      <c r="D2841" t="s">
        <v>331</v>
      </c>
      <c r="E2841" t="s">
        <v>332</v>
      </c>
      <c r="F2841" t="s">
        <v>339</v>
      </c>
      <c r="G2841">
        <v>6</v>
      </c>
      <c r="H2841" t="s">
        <v>46</v>
      </c>
      <c r="I2841" t="s">
        <v>42</v>
      </c>
      <c r="J2841" t="s">
        <v>46</v>
      </c>
      <c r="K2841" t="s">
        <v>50</v>
      </c>
      <c r="L2841" t="s">
        <v>55</v>
      </c>
      <c r="M2841" t="s">
        <v>56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 t="s">
        <v>39</v>
      </c>
      <c r="V2841" t="s">
        <v>39</v>
      </c>
    </row>
    <row r="2842" spans="1:22" hidden="1" x14ac:dyDescent="0.4">
      <c r="A2842" t="s">
        <v>6012</v>
      </c>
      <c r="B2842" t="s">
        <v>329</v>
      </c>
      <c r="C2842" t="s">
        <v>13173</v>
      </c>
      <c r="D2842" t="s">
        <v>331</v>
      </c>
      <c r="E2842" t="s">
        <v>332</v>
      </c>
      <c r="F2842" t="s">
        <v>333</v>
      </c>
      <c r="G2842">
        <v>8</v>
      </c>
      <c r="H2842" t="s">
        <v>40</v>
      </c>
      <c r="I2842" t="s">
        <v>41</v>
      </c>
      <c r="J2842" t="s">
        <v>42</v>
      </c>
      <c r="K2842" t="s">
        <v>43</v>
      </c>
      <c r="L2842" t="s">
        <v>43</v>
      </c>
      <c r="M2842" t="s">
        <v>286</v>
      </c>
      <c r="N2842" t="s">
        <v>135</v>
      </c>
      <c r="O2842" t="s">
        <v>43</v>
      </c>
      <c r="P2842" t="s">
        <v>39</v>
      </c>
      <c r="Q2842" t="s">
        <v>39</v>
      </c>
      <c r="R2842" t="s">
        <v>39</v>
      </c>
      <c r="S2842" t="s">
        <v>39</v>
      </c>
      <c r="T2842" t="s">
        <v>39</v>
      </c>
      <c r="U2842" t="s">
        <v>39</v>
      </c>
      <c r="V2842" t="s">
        <v>39</v>
      </c>
    </row>
    <row r="2843" spans="1:22" x14ac:dyDescent="0.4">
      <c r="A2843" t="s">
        <v>6014</v>
      </c>
      <c r="B2843" t="s">
        <v>329</v>
      </c>
      <c r="C2843" t="s">
        <v>13174</v>
      </c>
      <c r="D2843" t="s">
        <v>331</v>
      </c>
      <c r="E2843" t="s">
        <v>332</v>
      </c>
      <c r="F2843" t="s">
        <v>336</v>
      </c>
      <c r="G2843">
        <v>8</v>
      </c>
      <c r="H2843" t="s">
        <v>46</v>
      </c>
      <c r="I2843" t="s">
        <v>47</v>
      </c>
      <c r="J2843" t="s">
        <v>247</v>
      </c>
      <c r="K2843" t="s">
        <v>258</v>
      </c>
      <c r="L2843" t="s">
        <v>43</v>
      </c>
      <c r="M2843" t="s">
        <v>46</v>
      </c>
      <c r="N2843" t="s">
        <v>46</v>
      </c>
      <c r="O2843" t="s">
        <v>46</v>
      </c>
      <c r="P2843" t="s">
        <v>39</v>
      </c>
      <c r="Q2843" t="s">
        <v>39</v>
      </c>
      <c r="R2843" t="s">
        <v>39</v>
      </c>
      <c r="S2843" t="s">
        <v>39</v>
      </c>
      <c r="T2843" t="s">
        <v>39</v>
      </c>
      <c r="U2843" t="s">
        <v>39</v>
      </c>
      <c r="V2843" t="s">
        <v>39</v>
      </c>
    </row>
    <row r="2844" spans="1:22" hidden="1" x14ac:dyDescent="0.4">
      <c r="A2844" t="s">
        <v>6016</v>
      </c>
      <c r="B2844" t="s">
        <v>329</v>
      </c>
      <c r="C2844" t="s">
        <v>13175</v>
      </c>
      <c r="D2844" t="s">
        <v>331</v>
      </c>
      <c r="E2844" t="s">
        <v>332</v>
      </c>
      <c r="F2844" t="s">
        <v>339</v>
      </c>
      <c r="G2844">
        <v>6</v>
      </c>
      <c r="H2844" t="s">
        <v>46</v>
      </c>
      <c r="I2844" t="s">
        <v>42</v>
      </c>
      <c r="J2844" t="s">
        <v>46</v>
      </c>
      <c r="K2844" t="s">
        <v>50</v>
      </c>
      <c r="L2844" t="s">
        <v>59</v>
      </c>
      <c r="M2844" t="s">
        <v>61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 t="s">
        <v>39</v>
      </c>
      <c r="V2844" t="s">
        <v>39</v>
      </c>
    </row>
    <row r="2845" spans="1:22" x14ac:dyDescent="0.4">
      <c r="A2845" t="s">
        <v>6018</v>
      </c>
      <c r="B2845" t="s">
        <v>329</v>
      </c>
      <c r="C2845" t="s">
        <v>13176</v>
      </c>
      <c r="D2845" t="s">
        <v>331</v>
      </c>
      <c r="E2845" t="s">
        <v>332</v>
      </c>
      <c r="F2845" t="s">
        <v>336</v>
      </c>
      <c r="G2845">
        <v>8</v>
      </c>
      <c r="H2845" t="s">
        <v>46</v>
      </c>
      <c r="I2845" t="s">
        <v>47</v>
      </c>
      <c r="J2845" t="s">
        <v>167</v>
      </c>
      <c r="K2845" t="s">
        <v>42</v>
      </c>
      <c r="L2845" t="s">
        <v>43</v>
      </c>
      <c r="M2845" t="s">
        <v>46</v>
      </c>
      <c r="N2845" t="s">
        <v>46</v>
      </c>
      <c r="O2845" t="s">
        <v>46</v>
      </c>
      <c r="P2845" t="s">
        <v>39</v>
      </c>
      <c r="Q2845" t="s">
        <v>39</v>
      </c>
      <c r="R2845" t="s">
        <v>39</v>
      </c>
      <c r="S2845" t="s">
        <v>39</v>
      </c>
      <c r="T2845" t="s">
        <v>39</v>
      </c>
      <c r="U2845" t="s">
        <v>39</v>
      </c>
      <c r="V2845" t="s">
        <v>39</v>
      </c>
    </row>
    <row r="2846" spans="1:22" hidden="1" x14ac:dyDescent="0.4">
      <c r="A2846" t="s">
        <v>6020</v>
      </c>
      <c r="B2846" t="s">
        <v>329</v>
      </c>
      <c r="C2846" t="s">
        <v>13177</v>
      </c>
      <c r="D2846" t="s">
        <v>331</v>
      </c>
      <c r="E2846" t="s">
        <v>332</v>
      </c>
      <c r="F2846" t="s">
        <v>339</v>
      </c>
      <c r="G2846">
        <v>6</v>
      </c>
      <c r="H2846" t="s">
        <v>46</v>
      </c>
      <c r="I2846" t="s">
        <v>42</v>
      </c>
      <c r="J2846" t="s">
        <v>46</v>
      </c>
      <c r="K2846" t="s">
        <v>50</v>
      </c>
      <c r="L2846" t="s">
        <v>64</v>
      </c>
      <c r="M2846" t="s">
        <v>65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 t="s">
        <v>39</v>
      </c>
      <c r="V2846" t="s">
        <v>39</v>
      </c>
    </row>
    <row r="2847" spans="1:22" hidden="1" x14ac:dyDescent="0.4">
      <c r="A2847" t="s">
        <v>6022</v>
      </c>
      <c r="B2847" t="s">
        <v>329</v>
      </c>
      <c r="C2847" t="s">
        <v>13178</v>
      </c>
      <c r="D2847" t="s">
        <v>331</v>
      </c>
      <c r="E2847" t="s">
        <v>332</v>
      </c>
      <c r="F2847" t="s">
        <v>333</v>
      </c>
      <c r="G2847">
        <v>8</v>
      </c>
      <c r="H2847" t="s">
        <v>40</v>
      </c>
      <c r="I2847" t="s">
        <v>41</v>
      </c>
      <c r="J2847" t="s">
        <v>42</v>
      </c>
      <c r="K2847" t="s">
        <v>43</v>
      </c>
      <c r="L2847" t="s">
        <v>43</v>
      </c>
      <c r="M2847" t="s">
        <v>289</v>
      </c>
      <c r="N2847" t="s">
        <v>115</v>
      </c>
      <c r="O2847" t="s">
        <v>43</v>
      </c>
      <c r="P2847" t="s">
        <v>39</v>
      </c>
      <c r="Q2847" t="s">
        <v>39</v>
      </c>
      <c r="R2847" t="s">
        <v>39</v>
      </c>
      <c r="S2847" t="s">
        <v>39</v>
      </c>
      <c r="T2847" t="s">
        <v>39</v>
      </c>
      <c r="U2847" t="s">
        <v>39</v>
      </c>
      <c r="V2847" t="s">
        <v>39</v>
      </c>
    </row>
    <row r="2848" spans="1:22" x14ac:dyDescent="0.4">
      <c r="A2848" t="s">
        <v>6024</v>
      </c>
      <c r="B2848" t="s">
        <v>329</v>
      </c>
      <c r="C2848" t="s">
        <v>13179</v>
      </c>
      <c r="D2848" t="s">
        <v>331</v>
      </c>
      <c r="E2848" t="s">
        <v>332</v>
      </c>
      <c r="F2848" t="s">
        <v>336</v>
      </c>
      <c r="G2848">
        <v>8</v>
      </c>
      <c r="H2848" t="s">
        <v>46</v>
      </c>
      <c r="I2848" t="s">
        <v>47</v>
      </c>
      <c r="J2848" t="s">
        <v>190</v>
      </c>
      <c r="K2848" t="s">
        <v>195</v>
      </c>
      <c r="L2848" t="s">
        <v>43</v>
      </c>
      <c r="M2848" t="s">
        <v>46</v>
      </c>
      <c r="N2848" t="s">
        <v>46</v>
      </c>
      <c r="O2848" t="s">
        <v>46</v>
      </c>
      <c r="P2848" t="s">
        <v>39</v>
      </c>
      <c r="Q2848" t="s">
        <v>39</v>
      </c>
      <c r="R2848" t="s">
        <v>39</v>
      </c>
      <c r="S2848" t="s">
        <v>39</v>
      </c>
      <c r="T2848" t="s">
        <v>39</v>
      </c>
      <c r="U2848" t="s">
        <v>39</v>
      </c>
      <c r="V2848" t="s">
        <v>39</v>
      </c>
    </row>
    <row r="2849" spans="1:22" hidden="1" x14ac:dyDescent="0.4">
      <c r="A2849" t="s">
        <v>6026</v>
      </c>
      <c r="B2849" t="s">
        <v>329</v>
      </c>
      <c r="C2849" t="s">
        <v>13180</v>
      </c>
      <c r="D2849" t="s">
        <v>331</v>
      </c>
      <c r="E2849" t="s">
        <v>332</v>
      </c>
      <c r="F2849" t="s">
        <v>339</v>
      </c>
      <c r="G2849">
        <v>6</v>
      </c>
      <c r="H2849" t="s">
        <v>46</v>
      </c>
      <c r="I2849" t="s">
        <v>42</v>
      </c>
      <c r="J2849" t="s">
        <v>46</v>
      </c>
      <c r="K2849" t="s">
        <v>50</v>
      </c>
      <c r="L2849" t="s">
        <v>52</v>
      </c>
      <c r="M2849" t="s">
        <v>53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 t="s">
        <v>39</v>
      </c>
      <c r="V2849" t="s">
        <v>39</v>
      </c>
    </row>
    <row r="2850" spans="1:22" x14ac:dyDescent="0.4">
      <c r="A2850" t="s">
        <v>6028</v>
      </c>
      <c r="B2850" t="s">
        <v>329</v>
      </c>
      <c r="C2850" t="s">
        <v>13181</v>
      </c>
      <c r="D2850" t="s">
        <v>331</v>
      </c>
      <c r="E2850" t="s">
        <v>332</v>
      </c>
      <c r="F2850" t="s">
        <v>336</v>
      </c>
      <c r="G2850">
        <v>8</v>
      </c>
      <c r="H2850" t="s">
        <v>46</v>
      </c>
      <c r="I2850" t="s">
        <v>47</v>
      </c>
      <c r="J2850" t="s">
        <v>223</v>
      </c>
      <c r="K2850" t="s">
        <v>82</v>
      </c>
      <c r="L2850" t="s">
        <v>43</v>
      </c>
      <c r="M2850" t="s">
        <v>46</v>
      </c>
      <c r="N2850" t="s">
        <v>46</v>
      </c>
      <c r="O2850" t="s">
        <v>46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39</v>
      </c>
      <c r="V2850" t="s">
        <v>39</v>
      </c>
    </row>
    <row r="2851" spans="1:22" hidden="1" x14ac:dyDescent="0.4">
      <c r="A2851" t="s">
        <v>6030</v>
      </c>
      <c r="B2851" t="s">
        <v>329</v>
      </c>
      <c r="C2851" t="s">
        <v>13182</v>
      </c>
      <c r="D2851" t="s">
        <v>331</v>
      </c>
      <c r="E2851" t="s">
        <v>332</v>
      </c>
      <c r="F2851" t="s">
        <v>339</v>
      </c>
      <c r="G2851">
        <v>6</v>
      </c>
      <c r="H2851" t="s">
        <v>46</v>
      </c>
      <c r="I2851" t="s">
        <v>42</v>
      </c>
      <c r="J2851" t="s">
        <v>46</v>
      </c>
      <c r="K2851" t="s">
        <v>50</v>
      </c>
      <c r="L2851" t="s">
        <v>72</v>
      </c>
      <c r="M2851" t="s">
        <v>73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V2851" t="s">
        <v>39</v>
      </c>
    </row>
    <row r="2852" spans="1:22" hidden="1" x14ac:dyDescent="0.4">
      <c r="A2852" t="s">
        <v>6032</v>
      </c>
      <c r="B2852" t="s">
        <v>329</v>
      </c>
      <c r="C2852" t="s">
        <v>13183</v>
      </c>
      <c r="D2852" t="s">
        <v>331</v>
      </c>
      <c r="E2852" t="s">
        <v>332</v>
      </c>
      <c r="F2852" t="s">
        <v>333</v>
      </c>
      <c r="G2852">
        <v>8</v>
      </c>
      <c r="H2852" t="s">
        <v>40</v>
      </c>
      <c r="I2852" t="s">
        <v>41</v>
      </c>
      <c r="J2852" t="s">
        <v>42</v>
      </c>
      <c r="K2852" t="s">
        <v>43</v>
      </c>
      <c r="L2852" t="s">
        <v>43</v>
      </c>
      <c r="M2852" t="s">
        <v>82</v>
      </c>
      <c r="N2852" t="s">
        <v>208</v>
      </c>
      <c r="O2852" t="s">
        <v>43</v>
      </c>
      <c r="P2852" t="s">
        <v>39</v>
      </c>
      <c r="Q2852" t="s">
        <v>39</v>
      </c>
      <c r="R2852" t="s">
        <v>39</v>
      </c>
      <c r="S2852" t="s">
        <v>39</v>
      </c>
      <c r="T2852" t="s">
        <v>39</v>
      </c>
      <c r="U2852" t="s">
        <v>39</v>
      </c>
      <c r="V2852" t="s">
        <v>39</v>
      </c>
    </row>
    <row r="2853" spans="1:22" x14ac:dyDescent="0.4">
      <c r="A2853" t="s">
        <v>6034</v>
      </c>
      <c r="B2853" t="s">
        <v>329</v>
      </c>
      <c r="C2853" t="s">
        <v>13184</v>
      </c>
      <c r="D2853" t="s">
        <v>331</v>
      </c>
      <c r="E2853" t="s">
        <v>332</v>
      </c>
      <c r="F2853" t="s">
        <v>336</v>
      </c>
      <c r="G2853">
        <v>8</v>
      </c>
      <c r="H2853" t="s">
        <v>46</v>
      </c>
      <c r="I2853" t="s">
        <v>47</v>
      </c>
      <c r="J2853" t="s">
        <v>60</v>
      </c>
      <c r="K2853" t="s">
        <v>259</v>
      </c>
      <c r="L2853" t="s">
        <v>43</v>
      </c>
      <c r="M2853" t="s">
        <v>46</v>
      </c>
      <c r="N2853" t="s">
        <v>46</v>
      </c>
      <c r="O2853" t="s">
        <v>46</v>
      </c>
      <c r="P2853" t="s">
        <v>39</v>
      </c>
      <c r="Q2853" t="s">
        <v>39</v>
      </c>
      <c r="R2853" t="s">
        <v>39</v>
      </c>
      <c r="S2853" t="s">
        <v>39</v>
      </c>
      <c r="T2853" t="s">
        <v>39</v>
      </c>
      <c r="U2853" t="s">
        <v>39</v>
      </c>
      <c r="V2853" t="s">
        <v>39</v>
      </c>
    </row>
    <row r="2854" spans="1:22" hidden="1" x14ac:dyDescent="0.4">
      <c r="A2854" t="s">
        <v>6036</v>
      </c>
      <c r="B2854" t="s">
        <v>329</v>
      </c>
      <c r="C2854" t="s">
        <v>13185</v>
      </c>
      <c r="D2854" t="s">
        <v>331</v>
      </c>
      <c r="E2854" t="s">
        <v>332</v>
      </c>
      <c r="F2854" t="s">
        <v>339</v>
      </c>
      <c r="G2854">
        <v>6</v>
      </c>
      <c r="H2854" t="s">
        <v>46</v>
      </c>
      <c r="I2854" t="s">
        <v>42</v>
      </c>
      <c r="J2854" t="s">
        <v>46</v>
      </c>
      <c r="K2854" t="s">
        <v>50</v>
      </c>
      <c r="L2854" t="s">
        <v>78</v>
      </c>
      <c r="M2854" t="s">
        <v>79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V2854" t="s">
        <v>39</v>
      </c>
    </row>
    <row r="2855" spans="1:22" x14ac:dyDescent="0.4">
      <c r="A2855" t="s">
        <v>6038</v>
      </c>
      <c r="B2855" t="s">
        <v>329</v>
      </c>
      <c r="C2855" t="s">
        <v>13186</v>
      </c>
      <c r="D2855" t="s">
        <v>331</v>
      </c>
      <c r="E2855" t="s">
        <v>332</v>
      </c>
      <c r="F2855" t="s">
        <v>336</v>
      </c>
      <c r="G2855">
        <v>8</v>
      </c>
      <c r="H2855" t="s">
        <v>46</v>
      </c>
      <c r="I2855" t="s">
        <v>47</v>
      </c>
      <c r="J2855" t="s">
        <v>252</v>
      </c>
      <c r="K2855" t="s">
        <v>260</v>
      </c>
      <c r="L2855" t="s">
        <v>43</v>
      </c>
      <c r="M2855" t="s">
        <v>46</v>
      </c>
      <c r="N2855" t="s">
        <v>46</v>
      </c>
      <c r="O2855" t="s">
        <v>46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</row>
    <row r="2856" spans="1:22" hidden="1" x14ac:dyDescent="0.4">
      <c r="A2856" t="s">
        <v>6040</v>
      </c>
      <c r="B2856" t="s">
        <v>329</v>
      </c>
      <c r="C2856" t="s">
        <v>13187</v>
      </c>
      <c r="D2856" t="s">
        <v>331</v>
      </c>
      <c r="E2856" t="s">
        <v>332</v>
      </c>
      <c r="F2856" t="s">
        <v>339</v>
      </c>
      <c r="G2856">
        <v>6</v>
      </c>
      <c r="H2856" t="s">
        <v>46</v>
      </c>
      <c r="I2856" t="s">
        <v>42</v>
      </c>
      <c r="J2856" t="s">
        <v>46</v>
      </c>
      <c r="K2856" t="s">
        <v>50</v>
      </c>
      <c r="L2856" t="s">
        <v>81</v>
      </c>
      <c r="M2856" t="s">
        <v>82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 t="s">
        <v>39</v>
      </c>
      <c r="V2856" t="s">
        <v>39</v>
      </c>
    </row>
    <row r="2857" spans="1:22" hidden="1" x14ac:dyDescent="0.4">
      <c r="A2857" t="s">
        <v>6042</v>
      </c>
      <c r="B2857" t="s">
        <v>329</v>
      </c>
      <c r="C2857" t="s">
        <v>13188</v>
      </c>
      <c r="D2857" t="s">
        <v>331</v>
      </c>
      <c r="E2857" t="s">
        <v>332</v>
      </c>
      <c r="F2857" t="s">
        <v>333</v>
      </c>
      <c r="G2857">
        <v>8</v>
      </c>
      <c r="H2857" t="s">
        <v>40</v>
      </c>
      <c r="I2857" t="s">
        <v>41</v>
      </c>
      <c r="J2857" t="s">
        <v>42</v>
      </c>
      <c r="K2857" t="s">
        <v>43</v>
      </c>
      <c r="L2857" t="s">
        <v>43</v>
      </c>
      <c r="M2857" t="s">
        <v>119</v>
      </c>
      <c r="N2857" t="s">
        <v>143</v>
      </c>
      <c r="O2857" t="s">
        <v>43</v>
      </c>
      <c r="P2857" t="s">
        <v>39</v>
      </c>
      <c r="Q2857" t="s">
        <v>39</v>
      </c>
      <c r="R2857" t="s">
        <v>39</v>
      </c>
      <c r="S2857" t="s">
        <v>39</v>
      </c>
      <c r="T2857" t="s">
        <v>39</v>
      </c>
      <c r="U2857" t="s">
        <v>39</v>
      </c>
      <c r="V2857" t="s">
        <v>39</v>
      </c>
    </row>
    <row r="2858" spans="1:22" x14ac:dyDescent="0.4">
      <c r="A2858" t="s">
        <v>6044</v>
      </c>
      <c r="B2858" t="s">
        <v>329</v>
      </c>
      <c r="C2858" t="s">
        <v>13189</v>
      </c>
      <c r="D2858" t="s">
        <v>331</v>
      </c>
      <c r="E2858" t="s">
        <v>332</v>
      </c>
      <c r="F2858" t="s">
        <v>336</v>
      </c>
      <c r="G2858">
        <v>8</v>
      </c>
      <c r="H2858" t="s">
        <v>46</v>
      </c>
      <c r="I2858" t="s">
        <v>47</v>
      </c>
      <c r="J2858" t="s">
        <v>261</v>
      </c>
      <c r="K2858" t="s">
        <v>76</v>
      </c>
      <c r="L2858" t="s">
        <v>43</v>
      </c>
      <c r="M2858" t="s">
        <v>46</v>
      </c>
      <c r="N2858" t="s">
        <v>46</v>
      </c>
      <c r="O2858" t="s">
        <v>46</v>
      </c>
      <c r="P2858" t="s">
        <v>39</v>
      </c>
      <c r="Q2858" t="s">
        <v>39</v>
      </c>
      <c r="R2858" t="s">
        <v>39</v>
      </c>
      <c r="S2858" t="s">
        <v>39</v>
      </c>
      <c r="T2858" t="s">
        <v>39</v>
      </c>
      <c r="U2858" t="s">
        <v>39</v>
      </c>
      <c r="V2858" t="s">
        <v>39</v>
      </c>
    </row>
    <row r="2859" spans="1:22" hidden="1" x14ac:dyDescent="0.4">
      <c r="A2859" t="s">
        <v>6046</v>
      </c>
      <c r="B2859" t="s">
        <v>329</v>
      </c>
      <c r="C2859" t="s">
        <v>13190</v>
      </c>
      <c r="D2859" t="s">
        <v>331</v>
      </c>
      <c r="E2859" t="s">
        <v>332</v>
      </c>
      <c r="F2859" t="s">
        <v>339</v>
      </c>
      <c r="G2859">
        <v>6</v>
      </c>
      <c r="H2859" t="s">
        <v>46</v>
      </c>
      <c r="I2859" t="s">
        <v>42</v>
      </c>
      <c r="J2859" t="s">
        <v>46</v>
      </c>
      <c r="K2859" t="s">
        <v>50</v>
      </c>
      <c r="L2859" t="s">
        <v>87</v>
      </c>
      <c r="M2859" t="s">
        <v>88</v>
      </c>
      <c r="N2859" t="s">
        <v>39</v>
      </c>
      <c r="O2859" t="s">
        <v>39</v>
      </c>
      <c r="P2859" t="s">
        <v>39</v>
      </c>
      <c r="Q2859" t="s">
        <v>39</v>
      </c>
      <c r="R2859" t="s">
        <v>39</v>
      </c>
      <c r="S2859" t="s">
        <v>39</v>
      </c>
      <c r="V2859" t="s">
        <v>39</v>
      </c>
    </row>
    <row r="2860" spans="1:22" x14ac:dyDescent="0.4">
      <c r="A2860" t="s">
        <v>6048</v>
      </c>
      <c r="B2860" t="s">
        <v>329</v>
      </c>
      <c r="C2860" t="s">
        <v>13191</v>
      </c>
      <c r="D2860" t="s">
        <v>331</v>
      </c>
      <c r="E2860" t="s">
        <v>332</v>
      </c>
      <c r="F2860" t="s">
        <v>336</v>
      </c>
      <c r="G2860">
        <v>8</v>
      </c>
      <c r="H2860" t="s">
        <v>46</v>
      </c>
      <c r="I2860" t="s">
        <v>47</v>
      </c>
      <c r="J2860" t="s">
        <v>166</v>
      </c>
      <c r="K2860" t="s">
        <v>262</v>
      </c>
      <c r="L2860" t="s">
        <v>43</v>
      </c>
      <c r="M2860" t="s">
        <v>46</v>
      </c>
      <c r="N2860" t="s">
        <v>46</v>
      </c>
      <c r="O2860" t="s">
        <v>46</v>
      </c>
      <c r="P2860" t="s">
        <v>39</v>
      </c>
      <c r="Q2860" t="s">
        <v>39</v>
      </c>
      <c r="R2860" t="s">
        <v>39</v>
      </c>
      <c r="S2860" t="s">
        <v>39</v>
      </c>
      <c r="T2860" t="s">
        <v>39</v>
      </c>
      <c r="U2860" t="s">
        <v>39</v>
      </c>
      <c r="V2860" t="s">
        <v>39</v>
      </c>
    </row>
    <row r="2861" spans="1:22" hidden="1" x14ac:dyDescent="0.4">
      <c r="A2861" t="s">
        <v>6050</v>
      </c>
      <c r="B2861" t="s">
        <v>329</v>
      </c>
      <c r="C2861" t="s">
        <v>13192</v>
      </c>
      <c r="D2861" t="s">
        <v>331</v>
      </c>
      <c r="E2861" t="s">
        <v>332</v>
      </c>
      <c r="F2861" t="s">
        <v>339</v>
      </c>
      <c r="G2861">
        <v>6</v>
      </c>
      <c r="H2861" t="s">
        <v>46</v>
      </c>
      <c r="I2861" t="s">
        <v>42</v>
      </c>
      <c r="J2861" t="s">
        <v>46</v>
      </c>
      <c r="K2861" t="s">
        <v>50</v>
      </c>
      <c r="L2861" t="s">
        <v>90</v>
      </c>
      <c r="M2861" t="s">
        <v>91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 t="s">
        <v>39</v>
      </c>
      <c r="V2861" t="s">
        <v>39</v>
      </c>
    </row>
    <row r="2862" spans="1:22" hidden="1" x14ac:dyDescent="0.4">
      <c r="A2862" t="s">
        <v>6052</v>
      </c>
      <c r="B2862" t="s">
        <v>329</v>
      </c>
      <c r="C2862" t="s">
        <v>13193</v>
      </c>
      <c r="D2862" t="s">
        <v>331</v>
      </c>
      <c r="E2862" t="s">
        <v>332</v>
      </c>
      <c r="F2862" t="s">
        <v>333</v>
      </c>
      <c r="G2862">
        <v>8</v>
      </c>
      <c r="H2862" t="s">
        <v>40</v>
      </c>
      <c r="I2862" t="s">
        <v>41</v>
      </c>
      <c r="J2862" t="s">
        <v>42</v>
      </c>
      <c r="K2862" t="s">
        <v>43</v>
      </c>
      <c r="L2862" t="s">
        <v>43</v>
      </c>
      <c r="M2862" t="s">
        <v>187</v>
      </c>
      <c r="N2862" t="s">
        <v>203</v>
      </c>
      <c r="O2862" t="s">
        <v>43</v>
      </c>
      <c r="P2862" t="s">
        <v>39</v>
      </c>
      <c r="Q2862" t="s">
        <v>39</v>
      </c>
      <c r="R2862" t="s">
        <v>39</v>
      </c>
      <c r="S2862" t="s">
        <v>39</v>
      </c>
      <c r="T2862" t="s">
        <v>39</v>
      </c>
      <c r="U2862" t="s">
        <v>39</v>
      </c>
      <c r="V2862" t="s">
        <v>39</v>
      </c>
    </row>
    <row r="2863" spans="1:22" x14ac:dyDescent="0.4">
      <c r="A2863" t="s">
        <v>6054</v>
      </c>
      <c r="B2863" t="s">
        <v>329</v>
      </c>
      <c r="C2863" t="s">
        <v>13194</v>
      </c>
      <c r="D2863" t="s">
        <v>331</v>
      </c>
      <c r="E2863" t="s">
        <v>332</v>
      </c>
      <c r="F2863" t="s">
        <v>336</v>
      </c>
      <c r="G2863">
        <v>8</v>
      </c>
      <c r="H2863" t="s">
        <v>46</v>
      </c>
      <c r="I2863" t="s">
        <v>47</v>
      </c>
      <c r="J2863" t="s">
        <v>58</v>
      </c>
      <c r="K2863" t="s">
        <v>171</v>
      </c>
      <c r="L2863" t="s">
        <v>43</v>
      </c>
      <c r="M2863" t="s">
        <v>46</v>
      </c>
      <c r="N2863" t="s">
        <v>46</v>
      </c>
      <c r="O2863" t="s">
        <v>46</v>
      </c>
      <c r="P2863" t="s">
        <v>39</v>
      </c>
      <c r="Q2863" t="s">
        <v>39</v>
      </c>
      <c r="R2863" t="s">
        <v>39</v>
      </c>
      <c r="S2863" t="s">
        <v>39</v>
      </c>
      <c r="T2863" t="s">
        <v>39</v>
      </c>
      <c r="U2863" t="s">
        <v>39</v>
      </c>
      <c r="V2863" t="s">
        <v>39</v>
      </c>
    </row>
    <row r="2864" spans="1:22" hidden="1" x14ac:dyDescent="0.4">
      <c r="A2864" t="s">
        <v>6056</v>
      </c>
      <c r="B2864" t="s">
        <v>329</v>
      </c>
      <c r="C2864" t="s">
        <v>13195</v>
      </c>
      <c r="D2864" t="s">
        <v>331</v>
      </c>
      <c r="E2864" t="s">
        <v>332</v>
      </c>
      <c r="F2864" t="s">
        <v>339</v>
      </c>
      <c r="G2864">
        <v>6</v>
      </c>
      <c r="H2864" t="s">
        <v>46</v>
      </c>
      <c r="I2864" t="s">
        <v>42</v>
      </c>
      <c r="J2864" t="s">
        <v>46</v>
      </c>
      <c r="K2864" t="s">
        <v>50</v>
      </c>
      <c r="L2864" t="s">
        <v>58</v>
      </c>
      <c r="M2864" t="s">
        <v>96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V2864" t="s">
        <v>39</v>
      </c>
    </row>
    <row r="2865" spans="1:22" x14ac:dyDescent="0.4">
      <c r="A2865" t="s">
        <v>6058</v>
      </c>
      <c r="B2865" t="s">
        <v>329</v>
      </c>
      <c r="C2865" t="s">
        <v>13196</v>
      </c>
      <c r="D2865" t="s">
        <v>331</v>
      </c>
      <c r="E2865" t="s">
        <v>332</v>
      </c>
      <c r="F2865" t="s">
        <v>336</v>
      </c>
      <c r="G2865">
        <v>8</v>
      </c>
      <c r="H2865" t="s">
        <v>46</v>
      </c>
      <c r="I2865" t="s">
        <v>47</v>
      </c>
      <c r="J2865" t="s">
        <v>63</v>
      </c>
      <c r="K2865" t="s">
        <v>61</v>
      </c>
      <c r="L2865" t="s">
        <v>43</v>
      </c>
      <c r="M2865" t="s">
        <v>46</v>
      </c>
      <c r="N2865" t="s">
        <v>46</v>
      </c>
      <c r="O2865" t="s">
        <v>46</v>
      </c>
      <c r="P2865" t="s">
        <v>39</v>
      </c>
      <c r="Q2865" t="s">
        <v>39</v>
      </c>
      <c r="R2865" t="s">
        <v>39</v>
      </c>
      <c r="S2865" t="s">
        <v>39</v>
      </c>
      <c r="T2865" t="s">
        <v>39</v>
      </c>
      <c r="U2865" t="s">
        <v>39</v>
      </c>
      <c r="V2865" t="s">
        <v>39</v>
      </c>
    </row>
    <row r="2866" spans="1:22" hidden="1" x14ac:dyDescent="0.4">
      <c r="A2866" t="s">
        <v>6060</v>
      </c>
      <c r="B2866" t="s">
        <v>329</v>
      </c>
      <c r="C2866" t="s">
        <v>13197</v>
      </c>
      <c r="D2866" t="s">
        <v>331</v>
      </c>
      <c r="E2866" t="s">
        <v>332</v>
      </c>
      <c r="F2866" t="s">
        <v>339</v>
      </c>
      <c r="G2866">
        <v>6</v>
      </c>
      <c r="H2866" t="s">
        <v>46</v>
      </c>
      <c r="I2866" t="s">
        <v>42</v>
      </c>
      <c r="J2866" t="s">
        <v>46</v>
      </c>
      <c r="K2866" t="s">
        <v>50</v>
      </c>
      <c r="L2866" t="s">
        <v>99</v>
      </c>
      <c r="M2866" t="s">
        <v>100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 t="s">
        <v>39</v>
      </c>
      <c r="V2866" t="s">
        <v>39</v>
      </c>
    </row>
    <row r="2867" spans="1:22" hidden="1" x14ac:dyDescent="0.4">
      <c r="A2867" t="s">
        <v>6062</v>
      </c>
      <c r="B2867" t="s">
        <v>329</v>
      </c>
      <c r="C2867" t="s">
        <v>13198</v>
      </c>
      <c r="D2867" t="s">
        <v>331</v>
      </c>
      <c r="E2867" t="s">
        <v>332</v>
      </c>
      <c r="F2867" t="s">
        <v>333</v>
      </c>
      <c r="G2867">
        <v>8</v>
      </c>
      <c r="H2867" t="s">
        <v>40</v>
      </c>
      <c r="I2867" t="s">
        <v>41</v>
      </c>
      <c r="J2867" t="s">
        <v>42</v>
      </c>
      <c r="K2867" t="s">
        <v>43</v>
      </c>
      <c r="L2867" t="s">
        <v>43</v>
      </c>
      <c r="M2867" t="s">
        <v>184</v>
      </c>
      <c r="N2867" t="s">
        <v>201</v>
      </c>
      <c r="O2867" t="s">
        <v>43</v>
      </c>
      <c r="P2867" t="s">
        <v>39</v>
      </c>
      <c r="Q2867" t="s">
        <v>39</v>
      </c>
      <c r="R2867" t="s">
        <v>39</v>
      </c>
      <c r="S2867" t="s">
        <v>39</v>
      </c>
      <c r="T2867" t="s">
        <v>39</v>
      </c>
      <c r="U2867" t="s">
        <v>39</v>
      </c>
      <c r="V2867" t="s">
        <v>39</v>
      </c>
    </row>
    <row r="2868" spans="1:22" x14ac:dyDescent="0.4">
      <c r="A2868" t="s">
        <v>6064</v>
      </c>
      <c r="B2868" t="s">
        <v>329</v>
      </c>
      <c r="C2868" t="s">
        <v>13199</v>
      </c>
      <c r="D2868" t="s">
        <v>331</v>
      </c>
      <c r="E2868" t="s">
        <v>332</v>
      </c>
      <c r="F2868" t="s">
        <v>336</v>
      </c>
      <c r="G2868">
        <v>8</v>
      </c>
      <c r="H2868" t="s">
        <v>46</v>
      </c>
      <c r="I2868" t="s">
        <v>47</v>
      </c>
      <c r="J2868" t="s">
        <v>238</v>
      </c>
      <c r="K2868" t="s">
        <v>263</v>
      </c>
      <c r="L2868" t="s">
        <v>43</v>
      </c>
      <c r="M2868" t="s">
        <v>46</v>
      </c>
      <c r="N2868" t="s">
        <v>46</v>
      </c>
      <c r="O2868" t="s">
        <v>46</v>
      </c>
      <c r="P2868" t="s">
        <v>39</v>
      </c>
      <c r="Q2868" t="s">
        <v>39</v>
      </c>
      <c r="R2868" t="s">
        <v>39</v>
      </c>
      <c r="S2868" t="s">
        <v>39</v>
      </c>
      <c r="T2868" t="s">
        <v>39</v>
      </c>
      <c r="U2868" t="s">
        <v>39</v>
      </c>
      <c r="V2868" t="s">
        <v>39</v>
      </c>
    </row>
    <row r="2869" spans="1:22" hidden="1" x14ac:dyDescent="0.4">
      <c r="A2869" t="s">
        <v>6066</v>
      </c>
      <c r="B2869" t="s">
        <v>329</v>
      </c>
      <c r="C2869" t="s">
        <v>13200</v>
      </c>
      <c r="D2869" t="s">
        <v>331</v>
      </c>
      <c r="E2869" t="s">
        <v>332</v>
      </c>
      <c r="F2869" t="s">
        <v>339</v>
      </c>
      <c r="G2869">
        <v>6</v>
      </c>
      <c r="H2869" t="s">
        <v>46</v>
      </c>
      <c r="I2869" t="s">
        <v>42</v>
      </c>
      <c r="J2869" t="s">
        <v>46</v>
      </c>
      <c r="K2869" t="s">
        <v>50</v>
      </c>
      <c r="L2869" t="s">
        <v>54</v>
      </c>
      <c r="M2869" t="s">
        <v>105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 t="s">
        <v>39</v>
      </c>
      <c r="V2869" t="s">
        <v>39</v>
      </c>
    </row>
    <row r="2870" spans="1:22" x14ac:dyDescent="0.4">
      <c r="A2870" t="s">
        <v>6068</v>
      </c>
      <c r="B2870" t="s">
        <v>329</v>
      </c>
      <c r="C2870" t="s">
        <v>13201</v>
      </c>
      <c r="D2870" t="s">
        <v>331</v>
      </c>
      <c r="E2870" t="s">
        <v>332</v>
      </c>
      <c r="F2870" t="s">
        <v>336</v>
      </c>
      <c r="G2870">
        <v>8</v>
      </c>
      <c r="H2870" t="s">
        <v>46</v>
      </c>
      <c r="I2870" t="s">
        <v>47</v>
      </c>
      <c r="J2870" t="s">
        <v>198</v>
      </c>
      <c r="K2870" t="s">
        <v>97</v>
      </c>
      <c r="L2870" t="s">
        <v>43</v>
      </c>
      <c r="M2870" t="s">
        <v>46</v>
      </c>
      <c r="N2870" t="s">
        <v>46</v>
      </c>
      <c r="O2870" t="s">
        <v>46</v>
      </c>
      <c r="P2870" t="s">
        <v>39</v>
      </c>
      <c r="Q2870" t="s">
        <v>39</v>
      </c>
      <c r="R2870" t="s">
        <v>39</v>
      </c>
      <c r="S2870" t="s">
        <v>39</v>
      </c>
      <c r="T2870" t="s">
        <v>39</v>
      </c>
      <c r="U2870" t="s">
        <v>39</v>
      </c>
      <c r="V2870" t="s">
        <v>39</v>
      </c>
    </row>
    <row r="2871" spans="1:22" hidden="1" x14ac:dyDescent="0.4">
      <c r="A2871" t="s">
        <v>6070</v>
      </c>
      <c r="B2871" t="s">
        <v>329</v>
      </c>
      <c r="C2871" t="s">
        <v>13202</v>
      </c>
      <c r="D2871" t="s">
        <v>331</v>
      </c>
      <c r="E2871" t="s">
        <v>332</v>
      </c>
      <c r="F2871" t="s">
        <v>339</v>
      </c>
      <c r="G2871">
        <v>6</v>
      </c>
      <c r="H2871" t="s">
        <v>46</v>
      </c>
      <c r="I2871" t="s">
        <v>42</v>
      </c>
      <c r="J2871" t="s">
        <v>46</v>
      </c>
      <c r="K2871" t="s">
        <v>50</v>
      </c>
      <c r="L2871" t="s">
        <v>107</v>
      </c>
      <c r="M2871" t="s">
        <v>108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 t="s">
        <v>39</v>
      </c>
      <c r="V2871" t="s">
        <v>39</v>
      </c>
    </row>
    <row r="2872" spans="1:22" hidden="1" x14ac:dyDescent="0.4">
      <c r="A2872" t="s">
        <v>6072</v>
      </c>
      <c r="B2872" t="s">
        <v>329</v>
      </c>
      <c r="C2872" t="s">
        <v>13203</v>
      </c>
      <c r="D2872" t="s">
        <v>331</v>
      </c>
      <c r="E2872" t="s">
        <v>332</v>
      </c>
      <c r="F2872" t="s">
        <v>333</v>
      </c>
      <c r="G2872">
        <v>8</v>
      </c>
      <c r="H2872" t="s">
        <v>40</v>
      </c>
      <c r="I2872" t="s">
        <v>41</v>
      </c>
      <c r="J2872" t="s">
        <v>42</v>
      </c>
      <c r="K2872" t="s">
        <v>43</v>
      </c>
      <c r="L2872" t="s">
        <v>43</v>
      </c>
      <c r="M2872" t="s">
        <v>209</v>
      </c>
      <c r="N2872" t="s">
        <v>139</v>
      </c>
      <c r="O2872" t="s">
        <v>43</v>
      </c>
      <c r="P2872" t="s">
        <v>39</v>
      </c>
      <c r="Q2872" t="s">
        <v>39</v>
      </c>
      <c r="R2872" t="s">
        <v>39</v>
      </c>
      <c r="S2872" t="s">
        <v>39</v>
      </c>
      <c r="T2872" t="s">
        <v>39</v>
      </c>
      <c r="U2872" t="s">
        <v>39</v>
      </c>
      <c r="V2872" t="s">
        <v>39</v>
      </c>
    </row>
    <row r="2873" spans="1:22" x14ac:dyDescent="0.4">
      <c r="A2873" t="s">
        <v>6074</v>
      </c>
      <c r="B2873" t="s">
        <v>329</v>
      </c>
      <c r="C2873" t="s">
        <v>13204</v>
      </c>
      <c r="D2873" t="s">
        <v>331</v>
      </c>
      <c r="E2873" t="s">
        <v>332</v>
      </c>
      <c r="F2873" t="s">
        <v>336</v>
      </c>
      <c r="G2873">
        <v>8</v>
      </c>
      <c r="H2873" t="s">
        <v>46</v>
      </c>
      <c r="I2873" t="s">
        <v>47</v>
      </c>
      <c r="J2873" t="s">
        <v>158</v>
      </c>
      <c r="K2873" t="s">
        <v>264</v>
      </c>
      <c r="L2873" t="s">
        <v>43</v>
      </c>
      <c r="M2873" t="s">
        <v>46</v>
      </c>
      <c r="N2873" t="s">
        <v>46</v>
      </c>
      <c r="O2873" t="s">
        <v>46</v>
      </c>
      <c r="P2873" t="s">
        <v>39</v>
      </c>
      <c r="Q2873" t="s">
        <v>39</v>
      </c>
      <c r="R2873" t="s">
        <v>39</v>
      </c>
      <c r="S2873" t="s">
        <v>39</v>
      </c>
      <c r="T2873" t="s">
        <v>39</v>
      </c>
      <c r="U2873" t="s">
        <v>39</v>
      </c>
      <c r="V2873" t="s">
        <v>39</v>
      </c>
    </row>
    <row r="2874" spans="1:22" hidden="1" x14ac:dyDescent="0.4">
      <c r="A2874" t="s">
        <v>6076</v>
      </c>
      <c r="B2874" t="s">
        <v>329</v>
      </c>
      <c r="C2874" t="s">
        <v>13205</v>
      </c>
      <c r="D2874" t="s">
        <v>331</v>
      </c>
      <c r="E2874" t="s">
        <v>332</v>
      </c>
      <c r="F2874" t="s">
        <v>339</v>
      </c>
      <c r="G2874">
        <v>6</v>
      </c>
      <c r="H2874" t="s">
        <v>46</v>
      </c>
      <c r="I2874" t="s">
        <v>42</v>
      </c>
      <c r="J2874" t="s">
        <v>46</v>
      </c>
      <c r="K2874" t="s">
        <v>50</v>
      </c>
      <c r="L2874" t="s">
        <v>112</v>
      </c>
      <c r="M2874" t="s">
        <v>113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 t="s">
        <v>39</v>
      </c>
      <c r="V2874" t="s">
        <v>39</v>
      </c>
    </row>
    <row r="2875" spans="1:22" x14ac:dyDescent="0.4">
      <c r="A2875" t="s">
        <v>6078</v>
      </c>
      <c r="B2875" t="s">
        <v>329</v>
      </c>
      <c r="C2875" t="s">
        <v>13206</v>
      </c>
      <c r="D2875" t="s">
        <v>331</v>
      </c>
      <c r="E2875" t="s">
        <v>332</v>
      </c>
      <c r="F2875" t="s">
        <v>336</v>
      </c>
      <c r="G2875">
        <v>8</v>
      </c>
      <c r="H2875" t="s">
        <v>46</v>
      </c>
      <c r="I2875" t="s">
        <v>47</v>
      </c>
      <c r="J2875" t="s">
        <v>265</v>
      </c>
      <c r="K2875" t="s">
        <v>127</v>
      </c>
      <c r="L2875" t="s">
        <v>43</v>
      </c>
      <c r="M2875" t="s">
        <v>46</v>
      </c>
      <c r="N2875" t="s">
        <v>46</v>
      </c>
      <c r="O2875" t="s">
        <v>46</v>
      </c>
      <c r="P2875" t="s">
        <v>39</v>
      </c>
      <c r="Q2875" t="s">
        <v>39</v>
      </c>
      <c r="R2875" t="s">
        <v>39</v>
      </c>
      <c r="S2875" t="s">
        <v>39</v>
      </c>
      <c r="T2875" t="s">
        <v>39</v>
      </c>
      <c r="U2875" t="s">
        <v>39</v>
      </c>
      <c r="V2875" t="s">
        <v>39</v>
      </c>
    </row>
    <row r="2876" spans="1:22" hidden="1" x14ac:dyDescent="0.4">
      <c r="A2876" t="s">
        <v>6080</v>
      </c>
      <c r="B2876" t="s">
        <v>329</v>
      </c>
      <c r="C2876" t="s">
        <v>13207</v>
      </c>
      <c r="D2876" t="s">
        <v>331</v>
      </c>
      <c r="E2876" t="s">
        <v>332</v>
      </c>
      <c r="F2876" t="s">
        <v>339</v>
      </c>
      <c r="G2876">
        <v>6</v>
      </c>
      <c r="H2876" t="s">
        <v>46</v>
      </c>
      <c r="I2876" t="s">
        <v>42</v>
      </c>
      <c r="J2876" t="s">
        <v>46</v>
      </c>
      <c r="K2876" t="s">
        <v>50</v>
      </c>
      <c r="L2876" t="s">
        <v>114</v>
      </c>
      <c r="M2876" t="s">
        <v>115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 t="s">
        <v>39</v>
      </c>
      <c r="V2876" t="s">
        <v>39</v>
      </c>
    </row>
    <row r="2877" spans="1:22" hidden="1" x14ac:dyDescent="0.4">
      <c r="A2877" t="s">
        <v>6082</v>
      </c>
      <c r="B2877" t="s">
        <v>329</v>
      </c>
      <c r="C2877" t="s">
        <v>13208</v>
      </c>
      <c r="D2877" t="s">
        <v>331</v>
      </c>
      <c r="E2877" t="s">
        <v>332</v>
      </c>
      <c r="F2877" t="s">
        <v>333</v>
      </c>
      <c r="G2877">
        <v>8</v>
      </c>
      <c r="H2877" t="s">
        <v>40</v>
      </c>
      <c r="I2877" t="s">
        <v>41</v>
      </c>
      <c r="J2877" t="s">
        <v>42</v>
      </c>
      <c r="K2877" t="s">
        <v>43</v>
      </c>
      <c r="L2877" t="s">
        <v>43</v>
      </c>
      <c r="M2877" t="s">
        <v>175</v>
      </c>
      <c r="N2877" t="s">
        <v>186</v>
      </c>
      <c r="O2877" t="s">
        <v>43</v>
      </c>
      <c r="P2877" t="s">
        <v>39</v>
      </c>
      <c r="Q2877" t="s">
        <v>39</v>
      </c>
      <c r="R2877" t="s">
        <v>39</v>
      </c>
      <c r="S2877" t="s">
        <v>39</v>
      </c>
      <c r="T2877" t="s">
        <v>39</v>
      </c>
      <c r="U2877" t="s">
        <v>39</v>
      </c>
      <c r="V2877" t="s">
        <v>39</v>
      </c>
    </row>
    <row r="2878" spans="1:22" x14ac:dyDescent="0.4">
      <c r="A2878" t="s">
        <v>6084</v>
      </c>
      <c r="B2878" t="s">
        <v>329</v>
      </c>
      <c r="C2878" t="s">
        <v>13209</v>
      </c>
      <c r="D2878" t="s">
        <v>331</v>
      </c>
      <c r="E2878" t="s">
        <v>332</v>
      </c>
      <c r="F2878" t="s">
        <v>336</v>
      </c>
      <c r="G2878">
        <v>8</v>
      </c>
      <c r="H2878" t="s">
        <v>46</v>
      </c>
      <c r="I2878" t="s">
        <v>47</v>
      </c>
      <c r="J2878" t="s">
        <v>126</v>
      </c>
      <c r="K2878" t="s">
        <v>67</v>
      </c>
      <c r="L2878" t="s">
        <v>43</v>
      </c>
      <c r="M2878" t="s">
        <v>46</v>
      </c>
      <c r="N2878" t="s">
        <v>46</v>
      </c>
      <c r="O2878" t="s">
        <v>46</v>
      </c>
      <c r="P2878" t="s">
        <v>39</v>
      </c>
      <c r="Q2878" t="s">
        <v>39</v>
      </c>
      <c r="R2878" t="s">
        <v>39</v>
      </c>
      <c r="S2878" t="s">
        <v>39</v>
      </c>
      <c r="T2878" t="s">
        <v>39</v>
      </c>
      <c r="U2878" t="s">
        <v>39</v>
      </c>
      <c r="V2878" t="s">
        <v>39</v>
      </c>
    </row>
    <row r="2879" spans="1:22" hidden="1" x14ac:dyDescent="0.4">
      <c r="A2879" t="s">
        <v>6086</v>
      </c>
      <c r="B2879" t="s">
        <v>329</v>
      </c>
      <c r="C2879" t="s">
        <v>13210</v>
      </c>
      <c r="D2879" t="s">
        <v>331</v>
      </c>
      <c r="E2879" t="s">
        <v>332</v>
      </c>
      <c r="F2879" t="s">
        <v>339</v>
      </c>
      <c r="G2879">
        <v>6</v>
      </c>
      <c r="H2879" t="s">
        <v>46</v>
      </c>
      <c r="I2879" t="s">
        <v>42</v>
      </c>
      <c r="J2879" t="s">
        <v>46</v>
      </c>
      <c r="K2879" t="s">
        <v>50</v>
      </c>
      <c r="L2879" t="s">
        <v>51</v>
      </c>
      <c r="M2879" t="s">
        <v>52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 t="s">
        <v>39</v>
      </c>
      <c r="V2879" t="s">
        <v>39</v>
      </c>
    </row>
    <row r="2880" spans="1:22" x14ac:dyDescent="0.4">
      <c r="A2880" t="s">
        <v>6088</v>
      </c>
      <c r="B2880" t="s">
        <v>329</v>
      </c>
      <c r="C2880" t="s">
        <v>13211</v>
      </c>
      <c r="D2880" t="s">
        <v>331</v>
      </c>
      <c r="E2880" t="s">
        <v>332</v>
      </c>
      <c r="F2880" t="s">
        <v>336</v>
      </c>
      <c r="G2880">
        <v>8</v>
      </c>
      <c r="H2880" t="s">
        <v>46</v>
      </c>
      <c r="I2880" t="s">
        <v>47</v>
      </c>
      <c r="J2880" t="s">
        <v>263</v>
      </c>
      <c r="K2880" t="s">
        <v>227</v>
      </c>
      <c r="L2880" t="s">
        <v>43</v>
      </c>
      <c r="M2880" t="s">
        <v>46</v>
      </c>
      <c r="N2880" t="s">
        <v>46</v>
      </c>
      <c r="O2880" t="s">
        <v>46</v>
      </c>
      <c r="P2880" t="s">
        <v>39</v>
      </c>
      <c r="Q2880" t="s">
        <v>39</v>
      </c>
      <c r="R2880" t="s">
        <v>39</v>
      </c>
      <c r="S2880" t="s">
        <v>39</v>
      </c>
      <c r="T2880" t="s">
        <v>39</v>
      </c>
      <c r="U2880" t="s">
        <v>39</v>
      </c>
      <c r="V2880" t="s">
        <v>39</v>
      </c>
    </row>
    <row r="2881" spans="1:22" hidden="1" x14ac:dyDescent="0.4">
      <c r="A2881" t="s">
        <v>6090</v>
      </c>
      <c r="B2881" t="s">
        <v>329</v>
      </c>
      <c r="C2881" t="s">
        <v>13212</v>
      </c>
      <c r="D2881" t="s">
        <v>331</v>
      </c>
      <c r="E2881" t="s">
        <v>332</v>
      </c>
      <c r="F2881" t="s">
        <v>339</v>
      </c>
      <c r="G2881">
        <v>6</v>
      </c>
      <c r="H2881" t="s">
        <v>46</v>
      </c>
      <c r="I2881" t="s">
        <v>42</v>
      </c>
      <c r="J2881" t="s">
        <v>46</v>
      </c>
      <c r="K2881" t="s">
        <v>50</v>
      </c>
      <c r="L2881" t="s">
        <v>55</v>
      </c>
      <c r="M2881" t="s">
        <v>56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 t="s">
        <v>39</v>
      </c>
      <c r="V2881" t="s">
        <v>39</v>
      </c>
    </row>
    <row r="2882" spans="1:22" hidden="1" x14ac:dyDescent="0.4">
      <c r="A2882" t="s">
        <v>6092</v>
      </c>
      <c r="B2882" t="s">
        <v>329</v>
      </c>
      <c r="C2882" t="s">
        <v>13213</v>
      </c>
      <c r="D2882" t="s">
        <v>331</v>
      </c>
      <c r="E2882" t="s">
        <v>332</v>
      </c>
      <c r="F2882" t="s">
        <v>333</v>
      </c>
      <c r="G2882">
        <v>8</v>
      </c>
      <c r="H2882" t="s">
        <v>40</v>
      </c>
      <c r="I2882" t="s">
        <v>41</v>
      </c>
      <c r="J2882" t="s">
        <v>42</v>
      </c>
      <c r="K2882" t="s">
        <v>43</v>
      </c>
      <c r="L2882" t="s">
        <v>43</v>
      </c>
      <c r="M2882" t="s">
        <v>135</v>
      </c>
      <c r="N2882" t="s">
        <v>158</v>
      </c>
      <c r="O2882" t="s">
        <v>43</v>
      </c>
      <c r="P2882" t="s">
        <v>39</v>
      </c>
      <c r="Q2882" t="s">
        <v>39</v>
      </c>
      <c r="R2882" t="s">
        <v>39</v>
      </c>
      <c r="S2882" t="s">
        <v>39</v>
      </c>
      <c r="T2882" t="s">
        <v>39</v>
      </c>
      <c r="U2882" t="s">
        <v>39</v>
      </c>
      <c r="V2882" t="s">
        <v>39</v>
      </c>
    </row>
    <row r="2883" spans="1:22" x14ac:dyDescent="0.4">
      <c r="A2883" t="s">
        <v>6094</v>
      </c>
      <c r="B2883" t="s">
        <v>329</v>
      </c>
      <c r="C2883" t="s">
        <v>13214</v>
      </c>
      <c r="D2883" t="s">
        <v>331</v>
      </c>
      <c r="E2883" t="s">
        <v>332</v>
      </c>
      <c r="F2883" t="s">
        <v>336</v>
      </c>
      <c r="G2883">
        <v>8</v>
      </c>
      <c r="H2883" t="s">
        <v>46</v>
      </c>
      <c r="I2883" t="s">
        <v>47</v>
      </c>
      <c r="J2883" t="s">
        <v>266</v>
      </c>
      <c r="K2883" t="s">
        <v>58</v>
      </c>
      <c r="L2883" t="s">
        <v>43</v>
      </c>
      <c r="M2883" t="s">
        <v>46</v>
      </c>
      <c r="N2883" t="s">
        <v>46</v>
      </c>
      <c r="O2883" t="s">
        <v>46</v>
      </c>
      <c r="P2883" t="s">
        <v>39</v>
      </c>
      <c r="Q2883" t="s">
        <v>39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</row>
    <row r="2884" spans="1:22" hidden="1" x14ac:dyDescent="0.4">
      <c r="A2884" t="s">
        <v>6096</v>
      </c>
      <c r="B2884" t="s">
        <v>329</v>
      </c>
      <c r="C2884" t="s">
        <v>13215</v>
      </c>
      <c r="D2884" t="s">
        <v>331</v>
      </c>
      <c r="E2884" t="s">
        <v>332</v>
      </c>
      <c r="F2884" t="s">
        <v>339</v>
      </c>
      <c r="G2884">
        <v>6</v>
      </c>
      <c r="H2884" t="s">
        <v>46</v>
      </c>
      <c r="I2884" t="s">
        <v>42</v>
      </c>
      <c r="J2884" t="s">
        <v>46</v>
      </c>
      <c r="K2884" t="s">
        <v>50</v>
      </c>
      <c r="L2884" t="s">
        <v>59</v>
      </c>
      <c r="M2884" t="s">
        <v>61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 t="s">
        <v>39</v>
      </c>
      <c r="V2884" t="s">
        <v>39</v>
      </c>
    </row>
    <row r="2885" spans="1:22" x14ac:dyDescent="0.4">
      <c r="A2885" t="s">
        <v>6098</v>
      </c>
      <c r="B2885" t="s">
        <v>329</v>
      </c>
      <c r="C2885" t="s">
        <v>13216</v>
      </c>
      <c r="D2885" t="s">
        <v>331</v>
      </c>
      <c r="E2885" t="s">
        <v>332</v>
      </c>
      <c r="F2885" t="s">
        <v>336</v>
      </c>
      <c r="G2885">
        <v>8</v>
      </c>
      <c r="H2885" t="s">
        <v>46</v>
      </c>
      <c r="I2885" t="s">
        <v>47</v>
      </c>
      <c r="J2885" t="s">
        <v>173</v>
      </c>
      <c r="K2885" t="s">
        <v>253</v>
      </c>
      <c r="L2885" t="s">
        <v>43</v>
      </c>
      <c r="M2885" t="s">
        <v>46</v>
      </c>
      <c r="N2885" t="s">
        <v>46</v>
      </c>
      <c r="O2885" t="s">
        <v>46</v>
      </c>
      <c r="P2885" t="s">
        <v>39</v>
      </c>
      <c r="Q2885" t="s">
        <v>39</v>
      </c>
      <c r="R2885" t="s">
        <v>39</v>
      </c>
      <c r="S2885" t="s">
        <v>39</v>
      </c>
      <c r="T2885" t="s">
        <v>39</v>
      </c>
      <c r="U2885" t="s">
        <v>39</v>
      </c>
      <c r="V2885" t="s">
        <v>39</v>
      </c>
    </row>
    <row r="2886" spans="1:22" hidden="1" x14ac:dyDescent="0.4">
      <c r="A2886" t="s">
        <v>6100</v>
      </c>
      <c r="B2886" t="s">
        <v>329</v>
      </c>
      <c r="C2886" t="s">
        <v>13217</v>
      </c>
      <c r="D2886" t="s">
        <v>331</v>
      </c>
      <c r="E2886" t="s">
        <v>332</v>
      </c>
      <c r="F2886" t="s">
        <v>339</v>
      </c>
      <c r="G2886">
        <v>6</v>
      </c>
      <c r="H2886" t="s">
        <v>46</v>
      </c>
      <c r="I2886" t="s">
        <v>42</v>
      </c>
      <c r="J2886" t="s">
        <v>46</v>
      </c>
      <c r="K2886" t="s">
        <v>50</v>
      </c>
      <c r="L2886" t="s">
        <v>64</v>
      </c>
      <c r="M2886" t="s">
        <v>65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39</v>
      </c>
      <c r="V2886" t="s">
        <v>39</v>
      </c>
    </row>
    <row r="2887" spans="1:22" hidden="1" x14ac:dyDescent="0.4">
      <c r="A2887" t="s">
        <v>6102</v>
      </c>
      <c r="B2887" t="s">
        <v>329</v>
      </c>
      <c r="C2887" t="s">
        <v>13218</v>
      </c>
      <c r="D2887" t="s">
        <v>331</v>
      </c>
      <c r="E2887" t="s">
        <v>332</v>
      </c>
      <c r="F2887" t="s">
        <v>333</v>
      </c>
      <c r="G2887">
        <v>8</v>
      </c>
      <c r="H2887" t="s">
        <v>40</v>
      </c>
      <c r="I2887" t="s">
        <v>41</v>
      </c>
      <c r="J2887" t="s">
        <v>42</v>
      </c>
      <c r="K2887" t="s">
        <v>43</v>
      </c>
      <c r="L2887" t="s">
        <v>43</v>
      </c>
      <c r="M2887" t="s">
        <v>292</v>
      </c>
      <c r="N2887" t="s">
        <v>161</v>
      </c>
      <c r="O2887" t="s">
        <v>43</v>
      </c>
      <c r="P2887" t="s">
        <v>39</v>
      </c>
      <c r="Q2887" t="s">
        <v>39</v>
      </c>
      <c r="R2887" t="s">
        <v>39</v>
      </c>
      <c r="S2887" t="s">
        <v>39</v>
      </c>
      <c r="T2887" t="s">
        <v>39</v>
      </c>
      <c r="U2887" t="s">
        <v>39</v>
      </c>
      <c r="V2887" t="s">
        <v>39</v>
      </c>
    </row>
    <row r="2888" spans="1:22" x14ac:dyDescent="0.4">
      <c r="A2888" t="s">
        <v>6104</v>
      </c>
      <c r="B2888" t="s">
        <v>329</v>
      </c>
      <c r="C2888" t="s">
        <v>13219</v>
      </c>
      <c r="D2888" t="s">
        <v>331</v>
      </c>
      <c r="E2888" t="s">
        <v>332</v>
      </c>
      <c r="F2888" t="s">
        <v>336</v>
      </c>
      <c r="G2888">
        <v>8</v>
      </c>
      <c r="H2888" t="s">
        <v>46</v>
      </c>
      <c r="I2888" t="s">
        <v>47</v>
      </c>
      <c r="J2888" t="s">
        <v>115</v>
      </c>
      <c r="K2888" t="s">
        <v>84</v>
      </c>
      <c r="L2888" t="s">
        <v>43</v>
      </c>
      <c r="M2888" t="s">
        <v>46</v>
      </c>
      <c r="N2888" t="s">
        <v>46</v>
      </c>
      <c r="O2888" t="s">
        <v>46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</row>
    <row r="2889" spans="1:22" hidden="1" x14ac:dyDescent="0.4">
      <c r="A2889" t="s">
        <v>6106</v>
      </c>
      <c r="B2889" t="s">
        <v>329</v>
      </c>
      <c r="C2889" t="s">
        <v>13220</v>
      </c>
      <c r="D2889" t="s">
        <v>331</v>
      </c>
      <c r="E2889" t="s">
        <v>332</v>
      </c>
      <c r="F2889" t="s">
        <v>339</v>
      </c>
      <c r="G2889">
        <v>6</v>
      </c>
      <c r="H2889" t="s">
        <v>46</v>
      </c>
      <c r="I2889" t="s">
        <v>42</v>
      </c>
      <c r="J2889" t="s">
        <v>46</v>
      </c>
      <c r="K2889" t="s">
        <v>50</v>
      </c>
      <c r="L2889" t="s">
        <v>52</v>
      </c>
      <c r="M2889" t="s">
        <v>53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 t="s">
        <v>39</v>
      </c>
      <c r="V2889" t="s">
        <v>39</v>
      </c>
    </row>
    <row r="2890" spans="1:22" x14ac:dyDescent="0.4">
      <c r="A2890" t="s">
        <v>6108</v>
      </c>
      <c r="B2890" t="s">
        <v>329</v>
      </c>
      <c r="C2890" t="s">
        <v>13221</v>
      </c>
      <c r="D2890" t="s">
        <v>331</v>
      </c>
      <c r="E2890" t="s">
        <v>332</v>
      </c>
      <c r="F2890" t="s">
        <v>336</v>
      </c>
      <c r="G2890">
        <v>8</v>
      </c>
      <c r="H2890" t="s">
        <v>46</v>
      </c>
      <c r="I2890" t="s">
        <v>47</v>
      </c>
      <c r="J2890" t="s">
        <v>267</v>
      </c>
      <c r="K2890" t="s">
        <v>268</v>
      </c>
      <c r="L2890" t="s">
        <v>43</v>
      </c>
      <c r="M2890" t="s">
        <v>46</v>
      </c>
      <c r="N2890" t="s">
        <v>46</v>
      </c>
      <c r="O2890" t="s">
        <v>46</v>
      </c>
      <c r="P2890" t="s">
        <v>39</v>
      </c>
      <c r="Q2890" t="s">
        <v>39</v>
      </c>
      <c r="R2890" t="s">
        <v>39</v>
      </c>
      <c r="S2890" t="s">
        <v>39</v>
      </c>
      <c r="T2890" t="s">
        <v>39</v>
      </c>
      <c r="U2890" t="s">
        <v>39</v>
      </c>
      <c r="V2890" t="s">
        <v>39</v>
      </c>
    </row>
    <row r="2891" spans="1:22" hidden="1" x14ac:dyDescent="0.4">
      <c r="A2891" t="s">
        <v>6110</v>
      </c>
      <c r="B2891" t="s">
        <v>329</v>
      </c>
      <c r="C2891" t="s">
        <v>13222</v>
      </c>
      <c r="D2891" t="s">
        <v>331</v>
      </c>
      <c r="E2891" t="s">
        <v>332</v>
      </c>
      <c r="F2891" t="s">
        <v>339</v>
      </c>
      <c r="G2891">
        <v>6</v>
      </c>
      <c r="H2891" t="s">
        <v>46</v>
      </c>
      <c r="I2891" t="s">
        <v>42</v>
      </c>
      <c r="J2891" t="s">
        <v>46</v>
      </c>
      <c r="K2891" t="s">
        <v>50</v>
      </c>
      <c r="L2891" t="s">
        <v>72</v>
      </c>
      <c r="M2891" t="s">
        <v>73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V2891" t="s">
        <v>39</v>
      </c>
    </row>
    <row r="2892" spans="1:22" hidden="1" x14ac:dyDescent="0.4">
      <c r="A2892" t="s">
        <v>6112</v>
      </c>
      <c r="B2892" t="s">
        <v>329</v>
      </c>
      <c r="C2892" t="s">
        <v>13223</v>
      </c>
      <c r="D2892" t="s">
        <v>331</v>
      </c>
      <c r="E2892" t="s">
        <v>332</v>
      </c>
      <c r="F2892" t="s">
        <v>333</v>
      </c>
      <c r="G2892">
        <v>8</v>
      </c>
      <c r="H2892" t="s">
        <v>40</v>
      </c>
      <c r="I2892" t="s">
        <v>41</v>
      </c>
      <c r="J2892" t="s">
        <v>42</v>
      </c>
      <c r="K2892" t="s">
        <v>43</v>
      </c>
      <c r="L2892" t="s">
        <v>43</v>
      </c>
      <c r="M2892" t="s">
        <v>221</v>
      </c>
      <c r="N2892" t="s">
        <v>188</v>
      </c>
      <c r="O2892" t="s">
        <v>43</v>
      </c>
      <c r="P2892" t="s">
        <v>39</v>
      </c>
      <c r="Q2892" t="s">
        <v>39</v>
      </c>
      <c r="R2892" t="s">
        <v>39</v>
      </c>
      <c r="S2892" t="s">
        <v>39</v>
      </c>
      <c r="T2892" t="s">
        <v>39</v>
      </c>
      <c r="U2892" t="s">
        <v>39</v>
      </c>
      <c r="V2892" t="s">
        <v>39</v>
      </c>
    </row>
    <row r="2893" spans="1:22" x14ac:dyDescent="0.4">
      <c r="A2893" t="s">
        <v>6114</v>
      </c>
      <c r="B2893" t="s">
        <v>329</v>
      </c>
      <c r="C2893" t="s">
        <v>13224</v>
      </c>
      <c r="D2893" t="s">
        <v>331</v>
      </c>
      <c r="E2893" t="s">
        <v>332</v>
      </c>
      <c r="F2893" t="s">
        <v>336</v>
      </c>
      <c r="G2893">
        <v>8</v>
      </c>
      <c r="H2893" t="s">
        <v>46</v>
      </c>
      <c r="I2893" t="s">
        <v>47</v>
      </c>
      <c r="J2893" t="s">
        <v>218</v>
      </c>
      <c r="K2893" t="s">
        <v>101</v>
      </c>
      <c r="L2893" t="s">
        <v>43</v>
      </c>
      <c r="M2893" t="s">
        <v>46</v>
      </c>
      <c r="N2893" t="s">
        <v>46</v>
      </c>
      <c r="O2893" t="s">
        <v>46</v>
      </c>
      <c r="P2893" t="s">
        <v>39</v>
      </c>
      <c r="Q2893" t="s">
        <v>39</v>
      </c>
      <c r="R2893" t="s">
        <v>39</v>
      </c>
      <c r="S2893" t="s">
        <v>39</v>
      </c>
      <c r="T2893" t="s">
        <v>39</v>
      </c>
      <c r="U2893" t="s">
        <v>39</v>
      </c>
      <c r="V2893" t="s">
        <v>39</v>
      </c>
    </row>
    <row r="2894" spans="1:22" hidden="1" x14ac:dyDescent="0.4">
      <c r="A2894" t="s">
        <v>6116</v>
      </c>
      <c r="B2894" t="s">
        <v>329</v>
      </c>
      <c r="C2894" t="s">
        <v>13225</v>
      </c>
      <c r="D2894" t="s">
        <v>331</v>
      </c>
      <c r="E2894" t="s">
        <v>332</v>
      </c>
      <c r="F2894" t="s">
        <v>339</v>
      </c>
      <c r="G2894">
        <v>6</v>
      </c>
      <c r="H2894" t="s">
        <v>46</v>
      </c>
      <c r="I2894" t="s">
        <v>42</v>
      </c>
      <c r="J2894" t="s">
        <v>46</v>
      </c>
      <c r="K2894" t="s">
        <v>50</v>
      </c>
      <c r="L2894" t="s">
        <v>78</v>
      </c>
      <c r="M2894" t="s">
        <v>79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 t="s">
        <v>39</v>
      </c>
      <c r="V2894" t="s">
        <v>39</v>
      </c>
    </row>
    <row r="2895" spans="1:22" x14ac:dyDescent="0.4">
      <c r="A2895" t="s">
        <v>6118</v>
      </c>
      <c r="B2895" t="s">
        <v>329</v>
      </c>
      <c r="C2895" t="s">
        <v>13226</v>
      </c>
      <c r="D2895" t="s">
        <v>331</v>
      </c>
      <c r="E2895" t="s">
        <v>332</v>
      </c>
      <c r="F2895" t="s">
        <v>336</v>
      </c>
      <c r="G2895">
        <v>8</v>
      </c>
      <c r="H2895" t="s">
        <v>46</v>
      </c>
      <c r="I2895" t="s">
        <v>47</v>
      </c>
      <c r="J2895" t="s">
        <v>81</v>
      </c>
      <c r="K2895" t="s">
        <v>269</v>
      </c>
      <c r="L2895" t="s">
        <v>43</v>
      </c>
      <c r="M2895" t="s">
        <v>46</v>
      </c>
      <c r="N2895" t="s">
        <v>46</v>
      </c>
      <c r="O2895" t="s">
        <v>46</v>
      </c>
      <c r="P2895" t="s">
        <v>39</v>
      </c>
      <c r="Q2895" t="s">
        <v>39</v>
      </c>
      <c r="R2895" t="s">
        <v>39</v>
      </c>
      <c r="S2895" t="s">
        <v>39</v>
      </c>
      <c r="T2895" t="s">
        <v>39</v>
      </c>
      <c r="U2895" t="s">
        <v>39</v>
      </c>
      <c r="V2895" t="s">
        <v>39</v>
      </c>
    </row>
    <row r="2896" spans="1:22" hidden="1" x14ac:dyDescent="0.4">
      <c r="A2896" t="s">
        <v>6120</v>
      </c>
      <c r="B2896" t="s">
        <v>329</v>
      </c>
      <c r="C2896" t="s">
        <v>13227</v>
      </c>
      <c r="D2896" t="s">
        <v>331</v>
      </c>
      <c r="E2896" t="s">
        <v>332</v>
      </c>
      <c r="F2896" t="s">
        <v>339</v>
      </c>
      <c r="G2896">
        <v>6</v>
      </c>
      <c r="H2896" t="s">
        <v>46</v>
      </c>
      <c r="I2896" t="s">
        <v>42</v>
      </c>
      <c r="J2896" t="s">
        <v>46</v>
      </c>
      <c r="K2896" t="s">
        <v>50</v>
      </c>
      <c r="L2896" t="s">
        <v>81</v>
      </c>
      <c r="M2896" t="s">
        <v>82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V2896" t="s">
        <v>39</v>
      </c>
    </row>
    <row r="2897" spans="1:22" hidden="1" x14ac:dyDescent="0.4">
      <c r="A2897" t="s">
        <v>6122</v>
      </c>
      <c r="B2897" t="s">
        <v>329</v>
      </c>
      <c r="C2897" t="s">
        <v>13228</v>
      </c>
      <c r="D2897" t="s">
        <v>331</v>
      </c>
      <c r="E2897" t="s">
        <v>332</v>
      </c>
      <c r="F2897" t="s">
        <v>333</v>
      </c>
      <c r="G2897">
        <v>8</v>
      </c>
      <c r="H2897" t="s">
        <v>40</v>
      </c>
      <c r="I2897" t="s">
        <v>41</v>
      </c>
      <c r="J2897" t="s">
        <v>42</v>
      </c>
      <c r="K2897" t="s">
        <v>43</v>
      </c>
      <c r="L2897" t="s">
        <v>43</v>
      </c>
      <c r="M2897" t="s">
        <v>288</v>
      </c>
      <c r="N2897" t="s">
        <v>165</v>
      </c>
      <c r="O2897" t="s">
        <v>43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</row>
    <row r="2898" spans="1:22" x14ac:dyDescent="0.4">
      <c r="A2898" t="s">
        <v>6124</v>
      </c>
      <c r="B2898" t="s">
        <v>329</v>
      </c>
      <c r="C2898" t="s">
        <v>13229</v>
      </c>
      <c r="D2898" t="s">
        <v>331</v>
      </c>
      <c r="E2898" t="s">
        <v>332</v>
      </c>
      <c r="F2898" t="s">
        <v>336</v>
      </c>
      <c r="G2898">
        <v>8</v>
      </c>
      <c r="H2898" t="s">
        <v>46</v>
      </c>
      <c r="I2898" t="s">
        <v>47</v>
      </c>
      <c r="J2898" t="s">
        <v>262</v>
      </c>
      <c r="K2898" t="s">
        <v>41</v>
      </c>
      <c r="L2898" t="s">
        <v>43</v>
      </c>
      <c r="M2898" t="s">
        <v>46</v>
      </c>
      <c r="N2898" t="s">
        <v>46</v>
      </c>
      <c r="O2898" t="s">
        <v>46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</row>
    <row r="2899" spans="1:22" hidden="1" x14ac:dyDescent="0.4">
      <c r="A2899" t="s">
        <v>6126</v>
      </c>
      <c r="B2899" t="s">
        <v>329</v>
      </c>
      <c r="C2899" t="s">
        <v>13230</v>
      </c>
      <c r="D2899" t="s">
        <v>331</v>
      </c>
      <c r="E2899" t="s">
        <v>332</v>
      </c>
      <c r="F2899" t="s">
        <v>339</v>
      </c>
      <c r="G2899">
        <v>6</v>
      </c>
      <c r="H2899" t="s">
        <v>46</v>
      </c>
      <c r="I2899" t="s">
        <v>42</v>
      </c>
      <c r="J2899" t="s">
        <v>46</v>
      </c>
      <c r="K2899" t="s">
        <v>50</v>
      </c>
      <c r="L2899" t="s">
        <v>87</v>
      </c>
      <c r="M2899" t="s">
        <v>88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V2899" t="s">
        <v>39</v>
      </c>
    </row>
    <row r="2900" spans="1:22" x14ac:dyDescent="0.4">
      <c r="A2900" t="s">
        <v>6128</v>
      </c>
      <c r="B2900" t="s">
        <v>329</v>
      </c>
      <c r="C2900" t="s">
        <v>13231</v>
      </c>
      <c r="D2900" t="s">
        <v>331</v>
      </c>
      <c r="E2900" t="s">
        <v>332</v>
      </c>
      <c r="F2900" t="s">
        <v>336</v>
      </c>
      <c r="G2900">
        <v>8</v>
      </c>
      <c r="H2900" t="s">
        <v>46</v>
      </c>
      <c r="I2900" t="s">
        <v>47</v>
      </c>
      <c r="J2900" t="s">
        <v>270</v>
      </c>
      <c r="K2900" t="s">
        <v>245</v>
      </c>
      <c r="L2900" t="s">
        <v>43</v>
      </c>
      <c r="M2900" t="s">
        <v>46</v>
      </c>
      <c r="N2900" t="s">
        <v>46</v>
      </c>
      <c r="O2900" t="s">
        <v>46</v>
      </c>
      <c r="P2900" t="s">
        <v>39</v>
      </c>
      <c r="Q2900" t="s">
        <v>39</v>
      </c>
      <c r="R2900" t="s">
        <v>39</v>
      </c>
      <c r="S2900" t="s">
        <v>39</v>
      </c>
      <c r="T2900" t="s">
        <v>39</v>
      </c>
      <c r="U2900" t="s">
        <v>39</v>
      </c>
      <c r="V2900" t="s">
        <v>39</v>
      </c>
    </row>
    <row r="2901" spans="1:22" hidden="1" x14ac:dyDescent="0.4">
      <c r="A2901" t="s">
        <v>6130</v>
      </c>
      <c r="B2901" t="s">
        <v>329</v>
      </c>
      <c r="C2901" t="s">
        <v>13232</v>
      </c>
      <c r="D2901" t="s">
        <v>331</v>
      </c>
      <c r="E2901" t="s">
        <v>332</v>
      </c>
      <c r="F2901" t="s">
        <v>339</v>
      </c>
      <c r="G2901">
        <v>6</v>
      </c>
      <c r="H2901" t="s">
        <v>46</v>
      </c>
      <c r="I2901" t="s">
        <v>42</v>
      </c>
      <c r="J2901" t="s">
        <v>46</v>
      </c>
      <c r="K2901" t="s">
        <v>50</v>
      </c>
      <c r="L2901" t="s">
        <v>90</v>
      </c>
      <c r="M2901" t="s">
        <v>91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V2901" t="s">
        <v>39</v>
      </c>
    </row>
    <row r="2902" spans="1:22" hidden="1" x14ac:dyDescent="0.4">
      <c r="A2902" t="s">
        <v>6132</v>
      </c>
      <c r="B2902" t="s">
        <v>329</v>
      </c>
      <c r="C2902" t="s">
        <v>13233</v>
      </c>
      <c r="D2902" t="s">
        <v>331</v>
      </c>
      <c r="E2902" t="s">
        <v>332</v>
      </c>
      <c r="F2902" t="s">
        <v>333</v>
      </c>
      <c r="G2902">
        <v>8</v>
      </c>
      <c r="H2902" t="s">
        <v>40</v>
      </c>
      <c r="I2902" t="s">
        <v>41</v>
      </c>
      <c r="J2902" t="s">
        <v>42</v>
      </c>
      <c r="K2902" t="s">
        <v>43</v>
      </c>
      <c r="L2902" t="s">
        <v>43</v>
      </c>
      <c r="M2902" t="s">
        <v>52</v>
      </c>
      <c r="N2902" t="s">
        <v>182</v>
      </c>
      <c r="O2902" t="s">
        <v>43</v>
      </c>
      <c r="P2902" t="s">
        <v>39</v>
      </c>
      <c r="Q2902" t="s">
        <v>39</v>
      </c>
      <c r="R2902" t="s">
        <v>39</v>
      </c>
      <c r="S2902" t="s">
        <v>39</v>
      </c>
      <c r="T2902" t="s">
        <v>39</v>
      </c>
      <c r="U2902" t="s">
        <v>39</v>
      </c>
      <c r="V2902" t="s">
        <v>39</v>
      </c>
    </row>
    <row r="2903" spans="1:22" x14ac:dyDescent="0.4">
      <c r="A2903" t="s">
        <v>6134</v>
      </c>
      <c r="B2903" t="s">
        <v>329</v>
      </c>
      <c r="C2903" t="s">
        <v>13234</v>
      </c>
      <c r="D2903" t="s">
        <v>331</v>
      </c>
      <c r="E2903" t="s">
        <v>332</v>
      </c>
      <c r="F2903" t="s">
        <v>336</v>
      </c>
      <c r="G2903">
        <v>8</v>
      </c>
      <c r="H2903" t="s">
        <v>46</v>
      </c>
      <c r="I2903" t="s">
        <v>47</v>
      </c>
      <c r="J2903" t="s">
        <v>271</v>
      </c>
      <c r="K2903" t="s">
        <v>99</v>
      </c>
      <c r="L2903" t="s">
        <v>43</v>
      </c>
      <c r="M2903" t="s">
        <v>46</v>
      </c>
      <c r="N2903" t="s">
        <v>46</v>
      </c>
      <c r="O2903" t="s">
        <v>46</v>
      </c>
      <c r="P2903" t="s">
        <v>39</v>
      </c>
      <c r="Q2903" t="s">
        <v>39</v>
      </c>
      <c r="R2903" t="s">
        <v>39</v>
      </c>
      <c r="S2903" t="s">
        <v>39</v>
      </c>
      <c r="T2903" t="s">
        <v>39</v>
      </c>
      <c r="U2903" t="s">
        <v>39</v>
      </c>
      <c r="V2903" t="s">
        <v>39</v>
      </c>
    </row>
    <row r="2904" spans="1:22" hidden="1" x14ac:dyDescent="0.4">
      <c r="A2904" t="s">
        <v>6136</v>
      </c>
      <c r="B2904" t="s">
        <v>329</v>
      </c>
      <c r="C2904" t="s">
        <v>13235</v>
      </c>
      <c r="D2904" t="s">
        <v>331</v>
      </c>
      <c r="E2904" t="s">
        <v>332</v>
      </c>
      <c r="F2904" t="s">
        <v>339</v>
      </c>
      <c r="G2904">
        <v>6</v>
      </c>
      <c r="H2904" t="s">
        <v>46</v>
      </c>
      <c r="I2904" t="s">
        <v>42</v>
      </c>
      <c r="J2904" t="s">
        <v>46</v>
      </c>
      <c r="K2904" t="s">
        <v>50</v>
      </c>
      <c r="L2904" t="s">
        <v>58</v>
      </c>
      <c r="M2904" t="s">
        <v>96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 t="s">
        <v>39</v>
      </c>
      <c r="V2904" t="s">
        <v>39</v>
      </c>
    </row>
    <row r="2905" spans="1:22" x14ac:dyDescent="0.4">
      <c r="A2905" t="s">
        <v>6138</v>
      </c>
      <c r="B2905" t="s">
        <v>329</v>
      </c>
      <c r="C2905" t="s">
        <v>13236</v>
      </c>
      <c r="D2905" t="s">
        <v>331</v>
      </c>
      <c r="E2905" t="s">
        <v>332</v>
      </c>
      <c r="F2905" t="s">
        <v>336</v>
      </c>
      <c r="G2905">
        <v>8</v>
      </c>
      <c r="H2905" t="s">
        <v>46</v>
      </c>
      <c r="I2905" t="s">
        <v>47</v>
      </c>
      <c r="J2905" t="s">
        <v>200</v>
      </c>
      <c r="K2905" t="s">
        <v>217</v>
      </c>
      <c r="L2905" t="s">
        <v>43</v>
      </c>
      <c r="M2905" t="s">
        <v>46</v>
      </c>
      <c r="N2905" t="s">
        <v>46</v>
      </c>
      <c r="O2905" t="s">
        <v>46</v>
      </c>
      <c r="P2905" t="s">
        <v>39</v>
      </c>
      <c r="Q2905" t="s">
        <v>39</v>
      </c>
      <c r="R2905" t="s">
        <v>39</v>
      </c>
      <c r="S2905" t="s">
        <v>39</v>
      </c>
      <c r="T2905" t="s">
        <v>39</v>
      </c>
      <c r="U2905" t="s">
        <v>39</v>
      </c>
      <c r="V2905" t="s">
        <v>39</v>
      </c>
    </row>
    <row r="2906" spans="1:22" hidden="1" x14ac:dyDescent="0.4">
      <c r="A2906" t="s">
        <v>6140</v>
      </c>
      <c r="B2906" t="s">
        <v>329</v>
      </c>
      <c r="C2906" t="s">
        <v>13237</v>
      </c>
      <c r="D2906" t="s">
        <v>331</v>
      </c>
      <c r="E2906" t="s">
        <v>332</v>
      </c>
      <c r="F2906" t="s">
        <v>339</v>
      </c>
      <c r="G2906">
        <v>6</v>
      </c>
      <c r="H2906" t="s">
        <v>46</v>
      </c>
      <c r="I2906" t="s">
        <v>42</v>
      </c>
      <c r="J2906" t="s">
        <v>46</v>
      </c>
      <c r="K2906" t="s">
        <v>50</v>
      </c>
      <c r="L2906" t="s">
        <v>99</v>
      </c>
      <c r="M2906" t="s">
        <v>100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 t="s">
        <v>39</v>
      </c>
      <c r="V2906" t="s">
        <v>39</v>
      </c>
    </row>
    <row r="2907" spans="1:22" hidden="1" x14ac:dyDescent="0.4">
      <c r="A2907" t="s">
        <v>6142</v>
      </c>
      <c r="B2907" t="s">
        <v>329</v>
      </c>
      <c r="C2907" t="s">
        <v>13238</v>
      </c>
      <c r="D2907" t="s">
        <v>331</v>
      </c>
      <c r="E2907" t="s">
        <v>332</v>
      </c>
      <c r="F2907" t="s">
        <v>333</v>
      </c>
      <c r="G2907">
        <v>8</v>
      </c>
      <c r="H2907" t="s">
        <v>40</v>
      </c>
      <c r="I2907" t="s">
        <v>41</v>
      </c>
      <c r="J2907" t="s">
        <v>42</v>
      </c>
      <c r="K2907" t="s">
        <v>43</v>
      </c>
      <c r="L2907" t="s">
        <v>43</v>
      </c>
      <c r="M2907" t="s">
        <v>264</v>
      </c>
      <c r="N2907" t="s">
        <v>177</v>
      </c>
      <c r="O2907" t="s">
        <v>43</v>
      </c>
      <c r="P2907" t="s">
        <v>39</v>
      </c>
      <c r="Q2907" t="s">
        <v>39</v>
      </c>
      <c r="R2907" t="s">
        <v>39</v>
      </c>
      <c r="S2907" t="s">
        <v>39</v>
      </c>
      <c r="T2907" t="s">
        <v>39</v>
      </c>
      <c r="U2907" t="s">
        <v>39</v>
      </c>
      <c r="V2907" t="s">
        <v>39</v>
      </c>
    </row>
    <row r="2908" spans="1:22" x14ac:dyDescent="0.4">
      <c r="A2908" t="s">
        <v>6144</v>
      </c>
      <c r="B2908" t="s">
        <v>329</v>
      </c>
      <c r="C2908" t="s">
        <v>13239</v>
      </c>
      <c r="D2908" t="s">
        <v>331</v>
      </c>
      <c r="E2908" t="s">
        <v>332</v>
      </c>
      <c r="F2908" t="s">
        <v>336</v>
      </c>
      <c r="G2908">
        <v>8</v>
      </c>
      <c r="H2908" t="s">
        <v>46</v>
      </c>
      <c r="I2908" t="s">
        <v>47</v>
      </c>
      <c r="J2908" t="s">
        <v>232</v>
      </c>
      <c r="K2908" t="s">
        <v>249</v>
      </c>
      <c r="L2908" t="s">
        <v>43</v>
      </c>
      <c r="M2908" t="s">
        <v>46</v>
      </c>
      <c r="N2908" t="s">
        <v>46</v>
      </c>
      <c r="O2908" t="s">
        <v>46</v>
      </c>
      <c r="P2908" t="s">
        <v>39</v>
      </c>
      <c r="Q2908" t="s">
        <v>39</v>
      </c>
      <c r="R2908" t="s">
        <v>39</v>
      </c>
      <c r="S2908" t="s">
        <v>39</v>
      </c>
      <c r="T2908" t="s">
        <v>39</v>
      </c>
      <c r="U2908" t="s">
        <v>39</v>
      </c>
      <c r="V2908" t="s">
        <v>39</v>
      </c>
    </row>
    <row r="2909" spans="1:22" hidden="1" x14ac:dyDescent="0.4">
      <c r="A2909" t="s">
        <v>6146</v>
      </c>
      <c r="B2909" t="s">
        <v>329</v>
      </c>
      <c r="C2909" t="s">
        <v>13240</v>
      </c>
      <c r="D2909" t="s">
        <v>331</v>
      </c>
      <c r="E2909" t="s">
        <v>332</v>
      </c>
      <c r="F2909" t="s">
        <v>339</v>
      </c>
      <c r="G2909">
        <v>6</v>
      </c>
      <c r="H2909" t="s">
        <v>46</v>
      </c>
      <c r="I2909" t="s">
        <v>42</v>
      </c>
      <c r="J2909" t="s">
        <v>46</v>
      </c>
      <c r="K2909" t="s">
        <v>50</v>
      </c>
      <c r="L2909" t="s">
        <v>54</v>
      </c>
      <c r="M2909" t="s">
        <v>105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V2909" t="s">
        <v>39</v>
      </c>
    </row>
    <row r="2910" spans="1:22" x14ac:dyDescent="0.4">
      <c r="A2910" t="s">
        <v>6148</v>
      </c>
      <c r="B2910" t="s">
        <v>329</v>
      </c>
      <c r="C2910" t="s">
        <v>13241</v>
      </c>
      <c r="D2910" t="s">
        <v>331</v>
      </c>
      <c r="E2910" t="s">
        <v>332</v>
      </c>
      <c r="F2910" t="s">
        <v>336</v>
      </c>
      <c r="G2910">
        <v>8</v>
      </c>
      <c r="H2910" t="s">
        <v>46</v>
      </c>
      <c r="I2910" t="s">
        <v>47</v>
      </c>
      <c r="J2910" t="s">
        <v>142</v>
      </c>
      <c r="K2910" t="s">
        <v>131</v>
      </c>
      <c r="L2910" t="s">
        <v>43</v>
      </c>
      <c r="M2910" t="s">
        <v>46</v>
      </c>
      <c r="N2910" t="s">
        <v>46</v>
      </c>
      <c r="O2910" t="s">
        <v>46</v>
      </c>
      <c r="P2910" t="s">
        <v>39</v>
      </c>
      <c r="Q2910" t="s">
        <v>39</v>
      </c>
      <c r="R2910" t="s">
        <v>39</v>
      </c>
      <c r="S2910" t="s">
        <v>39</v>
      </c>
      <c r="T2910" t="s">
        <v>39</v>
      </c>
      <c r="U2910" t="s">
        <v>39</v>
      </c>
      <c r="V2910" t="s">
        <v>39</v>
      </c>
    </row>
    <row r="2911" spans="1:22" hidden="1" x14ac:dyDescent="0.4">
      <c r="A2911" t="s">
        <v>6150</v>
      </c>
      <c r="B2911" t="s">
        <v>329</v>
      </c>
      <c r="C2911" t="s">
        <v>13242</v>
      </c>
      <c r="D2911" t="s">
        <v>331</v>
      </c>
      <c r="E2911" t="s">
        <v>332</v>
      </c>
      <c r="F2911" t="s">
        <v>339</v>
      </c>
      <c r="G2911">
        <v>6</v>
      </c>
      <c r="H2911" t="s">
        <v>46</v>
      </c>
      <c r="I2911" t="s">
        <v>42</v>
      </c>
      <c r="J2911" t="s">
        <v>46</v>
      </c>
      <c r="K2911" t="s">
        <v>50</v>
      </c>
      <c r="L2911" t="s">
        <v>107</v>
      </c>
      <c r="M2911" t="s">
        <v>108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V2911" t="s">
        <v>39</v>
      </c>
    </row>
    <row r="2912" spans="1:22" hidden="1" x14ac:dyDescent="0.4">
      <c r="A2912" t="s">
        <v>6152</v>
      </c>
      <c r="B2912" t="s">
        <v>329</v>
      </c>
      <c r="C2912" t="s">
        <v>13243</v>
      </c>
      <c r="D2912" t="s">
        <v>331</v>
      </c>
      <c r="E2912" t="s">
        <v>332</v>
      </c>
      <c r="F2912" t="s">
        <v>333</v>
      </c>
      <c r="G2912">
        <v>8</v>
      </c>
      <c r="H2912" t="s">
        <v>40</v>
      </c>
      <c r="I2912" t="s">
        <v>41</v>
      </c>
      <c r="J2912" t="s">
        <v>42</v>
      </c>
      <c r="K2912" t="s">
        <v>43</v>
      </c>
      <c r="L2912" t="s">
        <v>43</v>
      </c>
      <c r="M2912" t="s">
        <v>291</v>
      </c>
      <c r="N2912" t="s">
        <v>66</v>
      </c>
      <c r="O2912" t="s">
        <v>43</v>
      </c>
      <c r="P2912" t="s">
        <v>39</v>
      </c>
      <c r="Q2912" t="s">
        <v>39</v>
      </c>
      <c r="R2912" t="s">
        <v>39</v>
      </c>
      <c r="S2912" t="s">
        <v>39</v>
      </c>
      <c r="T2912" t="s">
        <v>39</v>
      </c>
      <c r="U2912" t="s">
        <v>39</v>
      </c>
      <c r="V2912" t="s">
        <v>39</v>
      </c>
    </row>
    <row r="2913" spans="1:22" x14ac:dyDescent="0.4">
      <c r="A2913" t="s">
        <v>6154</v>
      </c>
      <c r="B2913" t="s">
        <v>329</v>
      </c>
      <c r="C2913" t="s">
        <v>13244</v>
      </c>
      <c r="D2913" t="s">
        <v>331</v>
      </c>
      <c r="E2913" t="s">
        <v>332</v>
      </c>
      <c r="F2913" t="s">
        <v>336</v>
      </c>
      <c r="G2913">
        <v>8</v>
      </c>
      <c r="H2913" t="s">
        <v>46</v>
      </c>
      <c r="I2913" t="s">
        <v>47</v>
      </c>
      <c r="J2913" t="s">
        <v>79</v>
      </c>
      <c r="K2913" t="s">
        <v>272</v>
      </c>
      <c r="L2913" t="s">
        <v>43</v>
      </c>
      <c r="M2913" t="s">
        <v>46</v>
      </c>
      <c r="N2913" t="s">
        <v>46</v>
      </c>
      <c r="O2913" t="s">
        <v>46</v>
      </c>
      <c r="P2913" t="s">
        <v>39</v>
      </c>
      <c r="Q2913" t="s">
        <v>39</v>
      </c>
      <c r="R2913" t="s">
        <v>39</v>
      </c>
      <c r="S2913" t="s">
        <v>39</v>
      </c>
      <c r="T2913" t="s">
        <v>39</v>
      </c>
      <c r="U2913" t="s">
        <v>39</v>
      </c>
      <c r="V2913" t="s">
        <v>39</v>
      </c>
    </row>
    <row r="2914" spans="1:22" hidden="1" x14ac:dyDescent="0.4">
      <c r="A2914" t="s">
        <v>6156</v>
      </c>
      <c r="B2914" t="s">
        <v>329</v>
      </c>
      <c r="C2914" t="s">
        <v>13245</v>
      </c>
      <c r="D2914" t="s">
        <v>331</v>
      </c>
      <c r="E2914" t="s">
        <v>332</v>
      </c>
      <c r="F2914" t="s">
        <v>339</v>
      </c>
      <c r="G2914">
        <v>6</v>
      </c>
      <c r="H2914" t="s">
        <v>46</v>
      </c>
      <c r="I2914" t="s">
        <v>42</v>
      </c>
      <c r="J2914" t="s">
        <v>46</v>
      </c>
      <c r="K2914" t="s">
        <v>50</v>
      </c>
      <c r="L2914" t="s">
        <v>112</v>
      </c>
      <c r="M2914" t="s">
        <v>113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 t="s">
        <v>39</v>
      </c>
      <c r="V2914" t="s">
        <v>39</v>
      </c>
    </row>
    <row r="2915" spans="1:22" x14ac:dyDescent="0.4">
      <c r="A2915" t="s">
        <v>6158</v>
      </c>
      <c r="B2915" t="s">
        <v>329</v>
      </c>
      <c r="C2915" t="s">
        <v>13246</v>
      </c>
      <c r="D2915" t="s">
        <v>331</v>
      </c>
      <c r="E2915" t="s">
        <v>332</v>
      </c>
      <c r="F2915" t="s">
        <v>336</v>
      </c>
      <c r="G2915">
        <v>8</v>
      </c>
      <c r="H2915" t="s">
        <v>46</v>
      </c>
      <c r="I2915" t="s">
        <v>47</v>
      </c>
      <c r="J2915" t="s">
        <v>273</v>
      </c>
      <c r="K2915" t="s">
        <v>181</v>
      </c>
      <c r="L2915" t="s">
        <v>43</v>
      </c>
      <c r="M2915" t="s">
        <v>46</v>
      </c>
      <c r="N2915" t="s">
        <v>46</v>
      </c>
      <c r="O2915" t="s">
        <v>46</v>
      </c>
      <c r="P2915" t="s">
        <v>39</v>
      </c>
      <c r="Q2915" t="s">
        <v>39</v>
      </c>
      <c r="R2915" t="s">
        <v>39</v>
      </c>
      <c r="S2915" t="s">
        <v>39</v>
      </c>
      <c r="T2915" t="s">
        <v>39</v>
      </c>
      <c r="U2915" t="s">
        <v>39</v>
      </c>
      <c r="V2915" t="s">
        <v>39</v>
      </c>
    </row>
    <row r="2916" spans="1:22" hidden="1" x14ac:dyDescent="0.4">
      <c r="A2916" t="s">
        <v>6160</v>
      </c>
      <c r="B2916" t="s">
        <v>329</v>
      </c>
      <c r="C2916" t="s">
        <v>13247</v>
      </c>
      <c r="D2916" t="s">
        <v>331</v>
      </c>
      <c r="E2916" t="s">
        <v>332</v>
      </c>
      <c r="F2916" t="s">
        <v>339</v>
      </c>
      <c r="G2916">
        <v>6</v>
      </c>
      <c r="H2916" t="s">
        <v>46</v>
      </c>
      <c r="I2916" t="s">
        <v>42</v>
      </c>
      <c r="J2916" t="s">
        <v>46</v>
      </c>
      <c r="K2916" t="s">
        <v>50</v>
      </c>
      <c r="L2916" t="s">
        <v>114</v>
      </c>
      <c r="M2916" t="s">
        <v>115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V2916" t="s">
        <v>39</v>
      </c>
    </row>
    <row r="2917" spans="1:22" hidden="1" x14ac:dyDescent="0.4">
      <c r="A2917" t="s">
        <v>6162</v>
      </c>
      <c r="B2917" t="s">
        <v>329</v>
      </c>
      <c r="C2917" t="s">
        <v>13248</v>
      </c>
      <c r="D2917" t="s">
        <v>331</v>
      </c>
      <c r="E2917" t="s">
        <v>332</v>
      </c>
      <c r="F2917" t="s">
        <v>333</v>
      </c>
      <c r="G2917">
        <v>8</v>
      </c>
      <c r="H2917" t="s">
        <v>40</v>
      </c>
      <c r="I2917" t="s">
        <v>41</v>
      </c>
      <c r="J2917" t="s">
        <v>42</v>
      </c>
      <c r="K2917" t="s">
        <v>43</v>
      </c>
      <c r="L2917" t="s">
        <v>43</v>
      </c>
      <c r="M2917" t="s">
        <v>207</v>
      </c>
      <c r="N2917" t="s">
        <v>154</v>
      </c>
      <c r="O2917" t="s">
        <v>43</v>
      </c>
      <c r="P2917" t="s">
        <v>39</v>
      </c>
      <c r="Q2917" t="s">
        <v>39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</row>
    <row r="2918" spans="1:22" x14ac:dyDescent="0.4">
      <c r="A2918" t="s">
        <v>6164</v>
      </c>
      <c r="B2918" t="s">
        <v>329</v>
      </c>
      <c r="C2918" t="s">
        <v>13249</v>
      </c>
      <c r="D2918" t="s">
        <v>331</v>
      </c>
      <c r="E2918" t="s">
        <v>332</v>
      </c>
      <c r="F2918" t="s">
        <v>336</v>
      </c>
      <c r="G2918">
        <v>8</v>
      </c>
      <c r="H2918" t="s">
        <v>46</v>
      </c>
      <c r="I2918" t="s">
        <v>47</v>
      </c>
      <c r="J2918" t="s">
        <v>108</v>
      </c>
      <c r="K2918" t="s">
        <v>126</v>
      </c>
      <c r="L2918" t="s">
        <v>43</v>
      </c>
      <c r="M2918" t="s">
        <v>46</v>
      </c>
      <c r="N2918" t="s">
        <v>46</v>
      </c>
      <c r="O2918" t="s">
        <v>46</v>
      </c>
      <c r="P2918" t="s">
        <v>39</v>
      </c>
      <c r="Q2918" t="s">
        <v>39</v>
      </c>
      <c r="R2918" t="s">
        <v>39</v>
      </c>
      <c r="S2918" t="s">
        <v>39</v>
      </c>
      <c r="T2918" t="s">
        <v>39</v>
      </c>
      <c r="U2918" t="s">
        <v>39</v>
      </c>
      <c r="V2918" t="s">
        <v>39</v>
      </c>
    </row>
    <row r="2919" spans="1:22" hidden="1" x14ac:dyDescent="0.4">
      <c r="A2919" t="s">
        <v>6166</v>
      </c>
      <c r="B2919" t="s">
        <v>329</v>
      </c>
      <c r="C2919" t="s">
        <v>13250</v>
      </c>
      <c r="D2919" t="s">
        <v>331</v>
      </c>
      <c r="E2919" t="s">
        <v>332</v>
      </c>
      <c r="F2919" t="s">
        <v>339</v>
      </c>
      <c r="G2919">
        <v>6</v>
      </c>
      <c r="H2919" t="s">
        <v>46</v>
      </c>
      <c r="I2919" t="s">
        <v>42</v>
      </c>
      <c r="J2919" t="s">
        <v>46</v>
      </c>
      <c r="K2919" t="s">
        <v>50</v>
      </c>
      <c r="L2919" t="s">
        <v>51</v>
      </c>
      <c r="M2919" t="s">
        <v>52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 t="s">
        <v>39</v>
      </c>
      <c r="V2919" t="s">
        <v>39</v>
      </c>
    </row>
    <row r="2920" spans="1:22" x14ac:dyDescent="0.4">
      <c r="A2920" t="s">
        <v>6168</v>
      </c>
      <c r="B2920" t="s">
        <v>329</v>
      </c>
      <c r="C2920" t="s">
        <v>13251</v>
      </c>
      <c r="D2920" t="s">
        <v>331</v>
      </c>
      <c r="E2920" t="s">
        <v>332</v>
      </c>
      <c r="F2920" t="s">
        <v>336</v>
      </c>
      <c r="G2920">
        <v>8</v>
      </c>
      <c r="H2920" t="s">
        <v>46</v>
      </c>
      <c r="I2920" t="s">
        <v>47</v>
      </c>
      <c r="J2920" t="s">
        <v>182</v>
      </c>
      <c r="K2920" t="s">
        <v>110</v>
      </c>
      <c r="L2920" t="s">
        <v>43</v>
      </c>
      <c r="M2920" t="s">
        <v>46</v>
      </c>
      <c r="N2920" t="s">
        <v>46</v>
      </c>
      <c r="O2920" t="s">
        <v>46</v>
      </c>
      <c r="P2920" t="s">
        <v>39</v>
      </c>
      <c r="Q2920" t="s">
        <v>39</v>
      </c>
      <c r="R2920" t="s">
        <v>39</v>
      </c>
      <c r="S2920" t="s">
        <v>39</v>
      </c>
      <c r="T2920" t="s">
        <v>39</v>
      </c>
      <c r="U2920" t="s">
        <v>39</v>
      </c>
      <c r="V2920" t="s">
        <v>39</v>
      </c>
    </row>
    <row r="2921" spans="1:22" hidden="1" x14ac:dyDescent="0.4">
      <c r="A2921" t="s">
        <v>6170</v>
      </c>
      <c r="B2921" t="s">
        <v>329</v>
      </c>
      <c r="C2921" t="s">
        <v>13252</v>
      </c>
      <c r="D2921" t="s">
        <v>331</v>
      </c>
      <c r="E2921" t="s">
        <v>332</v>
      </c>
      <c r="F2921" t="s">
        <v>339</v>
      </c>
      <c r="G2921">
        <v>6</v>
      </c>
      <c r="H2921" t="s">
        <v>46</v>
      </c>
      <c r="I2921" t="s">
        <v>42</v>
      </c>
      <c r="J2921" t="s">
        <v>46</v>
      </c>
      <c r="K2921" t="s">
        <v>50</v>
      </c>
      <c r="L2921" t="s">
        <v>55</v>
      </c>
      <c r="M2921" t="s">
        <v>56</v>
      </c>
      <c r="N2921" t="s">
        <v>39</v>
      </c>
      <c r="O2921" t="s">
        <v>39</v>
      </c>
      <c r="P2921" t="s">
        <v>39</v>
      </c>
      <c r="Q2921" t="s">
        <v>39</v>
      </c>
      <c r="R2921" t="s">
        <v>39</v>
      </c>
      <c r="S2921" t="s">
        <v>39</v>
      </c>
      <c r="V2921" t="s">
        <v>39</v>
      </c>
    </row>
    <row r="2922" spans="1:22" hidden="1" x14ac:dyDescent="0.4">
      <c r="A2922" t="s">
        <v>6172</v>
      </c>
      <c r="B2922" t="s">
        <v>329</v>
      </c>
      <c r="C2922" t="s">
        <v>13253</v>
      </c>
      <c r="D2922" t="s">
        <v>331</v>
      </c>
      <c r="E2922" t="s">
        <v>332</v>
      </c>
      <c r="F2922" t="s">
        <v>333</v>
      </c>
      <c r="G2922">
        <v>8</v>
      </c>
      <c r="H2922" t="s">
        <v>40</v>
      </c>
      <c r="I2922" t="s">
        <v>41</v>
      </c>
      <c r="J2922" t="s">
        <v>42</v>
      </c>
      <c r="K2922" t="s">
        <v>43</v>
      </c>
      <c r="L2922" t="s">
        <v>43</v>
      </c>
      <c r="M2922" t="s">
        <v>230</v>
      </c>
      <c r="N2922" t="s">
        <v>172</v>
      </c>
      <c r="O2922" t="s">
        <v>43</v>
      </c>
      <c r="P2922" t="s">
        <v>39</v>
      </c>
      <c r="Q2922" t="s">
        <v>39</v>
      </c>
      <c r="R2922" t="s">
        <v>39</v>
      </c>
      <c r="S2922" t="s">
        <v>39</v>
      </c>
      <c r="T2922" t="s">
        <v>39</v>
      </c>
      <c r="U2922" t="s">
        <v>39</v>
      </c>
      <c r="V2922" t="s">
        <v>39</v>
      </c>
    </row>
    <row r="2923" spans="1:22" x14ac:dyDescent="0.4">
      <c r="A2923" t="s">
        <v>6174</v>
      </c>
      <c r="B2923" t="s">
        <v>329</v>
      </c>
      <c r="C2923" t="s">
        <v>13254</v>
      </c>
      <c r="D2923" t="s">
        <v>331</v>
      </c>
      <c r="E2923" t="s">
        <v>332</v>
      </c>
      <c r="F2923" t="s">
        <v>336</v>
      </c>
      <c r="G2923">
        <v>8</v>
      </c>
      <c r="H2923" t="s">
        <v>46</v>
      </c>
      <c r="I2923" t="s">
        <v>47</v>
      </c>
      <c r="J2923" t="s">
        <v>124</v>
      </c>
      <c r="K2923" t="s">
        <v>52</v>
      </c>
      <c r="L2923" t="s">
        <v>43</v>
      </c>
      <c r="M2923" t="s">
        <v>46</v>
      </c>
      <c r="N2923" t="s">
        <v>46</v>
      </c>
      <c r="O2923" t="s">
        <v>46</v>
      </c>
      <c r="P2923" t="s">
        <v>39</v>
      </c>
      <c r="Q2923" t="s">
        <v>39</v>
      </c>
      <c r="R2923" t="s">
        <v>39</v>
      </c>
      <c r="S2923" t="s">
        <v>39</v>
      </c>
      <c r="T2923" t="s">
        <v>39</v>
      </c>
      <c r="U2923" t="s">
        <v>39</v>
      </c>
      <c r="V2923" t="s">
        <v>39</v>
      </c>
    </row>
    <row r="2924" spans="1:22" hidden="1" x14ac:dyDescent="0.4">
      <c r="A2924" t="s">
        <v>6176</v>
      </c>
      <c r="B2924" t="s">
        <v>329</v>
      </c>
      <c r="C2924" t="s">
        <v>13255</v>
      </c>
      <c r="D2924" t="s">
        <v>331</v>
      </c>
      <c r="E2924" t="s">
        <v>332</v>
      </c>
      <c r="F2924" t="s">
        <v>339</v>
      </c>
      <c r="G2924">
        <v>6</v>
      </c>
      <c r="H2924" t="s">
        <v>46</v>
      </c>
      <c r="I2924" t="s">
        <v>42</v>
      </c>
      <c r="J2924" t="s">
        <v>46</v>
      </c>
      <c r="K2924" t="s">
        <v>50</v>
      </c>
      <c r="L2924" t="s">
        <v>59</v>
      </c>
      <c r="M2924" t="s">
        <v>61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 t="s">
        <v>39</v>
      </c>
      <c r="V2924" t="s">
        <v>39</v>
      </c>
    </row>
    <row r="2925" spans="1:22" x14ac:dyDescent="0.4">
      <c r="A2925" t="s">
        <v>6178</v>
      </c>
      <c r="B2925" t="s">
        <v>329</v>
      </c>
      <c r="C2925" t="s">
        <v>13256</v>
      </c>
      <c r="D2925" t="s">
        <v>331</v>
      </c>
      <c r="E2925" t="s">
        <v>332</v>
      </c>
      <c r="F2925" t="s">
        <v>336</v>
      </c>
      <c r="G2925">
        <v>8</v>
      </c>
      <c r="H2925" t="s">
        <v>46</v>
      </c>
      <c r="I2925" t="s">
        <v>47</v>
      </c>
      <c r="J2925" t="s">
        <v>258</v>
      </c>
      <c r="K2925" t="s">
        <v>274</v>
      </c>
      <c r="L2925" t="s">
        <v>43</v>
      </c>
      <c r="M2925" t="s">
        <v>46</v>
      </c>
      <c r="N2925" t="s">
        <v>46</v>
      </c>
      <c r="O2925" t="s">
        <v>46</v>
      </c>
      <c r="P2925" t="s">
        <v>39</v>
      </c>
      <c r="Q2925" t="s">
        <v>39</v>
      </c>
      <c r="R2925" t="s">
        <v>39</v>
      </c>
      <c r="S2925" t="s">
        <v>39</v>
      </c>
      <c r="T2925" t="s">
        <v>39</v>
      </c>
      <c r="U2925" t="s">
        <v>39</v>
      </c>
      <c r="V2925" t="s">
        <v>39</v>
      </c>
    </row>
    <row r="2926" spans="1:22" hidden="1" x14ac:dyDescent="0.4">
      <c r="A2926" t="s">
        <v>6180</v>
      </c>
      <c r="B2926" t="s">
        <v>329</v>
      </c>
      <c r="C2926" t="s">
        <v>13257</v>
      </c>
      <c r="D2926" t="s">
        <v>331</v>
      </c>
      <c r="E2926" t="s">
        <v>332</v>
      </c>
      <c r="F2926" t="s">
        <v>339</v>
      </c>
      <c r="G2926">
        <v>6</v>
      </c>
      <c r="H2926" t="s">
        <v>46</v>
      </c>
      <c r="I2926" t="s">
        <v>42</v>
      </c>
      <c r="J2926" t="s">
        <v>46</v>
      </c>
      <c r="K2926" t="s">
        <v>50</v>
      </c>
      <c r="L2926" t="s">
        <v>64</v>
      </c>
      <c r="M2926" t="s">
        <v>65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V2926" t="s">
        <v>39</v>
      </c>
    </row>
    <row r="2927" spans="1:22" hidden="1" x14ac:dyDescent="0.4">
      <c r="A2927" t="s">
        <v>6182</v>
      </c>
      <c r="B2927" t="s">
        <v>329</v>
      </c>
      <c r="C2927" t="s">
        <v>13258</v>
      </c>
      <c r="D2927" t="s">
        <v>331</v>
      </c>
      <c r="E2927" t="s">
        <v>332</v>
      </c>
      <c r="F2927" t="s">
        <v>333</v>
      </c>
      <c r="G2927">
        <v>8</v>
      </c>
      <c r="H2927" t="s">
        <v>40</v>
      </c>
      <c r="I2927" t="s">
        <v>41</v>
      </c>
      <c r="J2927" t="s">
        <v>42</v>
      </c>
      <c r="K2927" t="s">
        <v>43</v>
      </c>
      <c r="L2927" t="s">
        <v>43</v>
      </c>
      <c r="M2927" t="s">
        <v>145</v>
      </c>
      <c r="N2927" t="s">
        <v>48</v>
      </c>
      <c r="O2927" t="s">
        <v>43</v>
      </c>
      <c r="P2927" t="s">
        <v>39</v>
      </c>
      <c r="Q2927" t="s">
        <v>39</v>
      </c>
      <c r="R2927" t="s">
        <v>39</v>
      </c>
      <c r="S2927" t="s">
        <v>39</v>
      </c>
      <c r="T2927" t="s">
        <v>39</v>
      </c>
      <c r="U2927" t="s">
        <v>39</v>
      </c>
      <c r="V2927" t="s">
        <v>39</v>
      </c>
    </row>
    <row r="2928" spans="1:22" x14ac:dyDescent="0.4">
      <c r="A2928" t="s">
        <v>6184</v>
      </c>
      <c r="B2928" t="s">
        <v>329</v>
      </c>
      <c r="C2928" t="s">
        <v>13259</v>
      </c>
      <c r="D2928" t="s">
        <v>331</v>
      </c>
      <c r="E2928" t="s">
        <v>332</v>
      </c>
      <c r="F2928" t="s">
        <v>336</v>
      </c>
      <c r="G2928">
        <v>8</v>
      </c>
      <c r="H2928" t="s">
        <v>46</v>
      </c>
      <c r="I2928" t="s">
        <v>47</v>
      </c>
      <c r="J2928" t="s">
        <v>275</v>
      </c>
      <c r="K2928" t="s">
        <v>62</v>
      </c>
      <c r="L2928" t="s">
        <v>43</v>
      </c>
      <c r="M2928" t="s">
        <v>46</v>
      </c>
      <c r="N2928" t="s">
        <v>46</v>
      </c>
      <c r="O2928" t="s">
        <v>46</v>
      </c>
      <c r="P2928" t="s">
        <v>39</v>
      </c>
      <c r="Q2928" t="s">
        <v>39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</row>
    <row r="2929" spans="1:22" hidden="1" x14ac:dyDescent="0.4">
      <c r="A2929" t="s">
        <v>6186</v>
      </c>
      <c r="B2929" t="s">
        <v>329</v>
      </c>
      <c r="C2929" t="s">
        <v>13260</v>
      </c>
      <c r="D2929" t="s">
        <v>331</v>
      </c>
      <c r="E2929" t="s">
        <v>332</v>
      </c>
      <c r="F2929" t="s">
        <v>339</v>
      </c>
      <c r="G2929">
        <v>6</v>
      </c>
      <c r="H2929" t="s">
        <v>46</v>
      </c>
      <c r="I2929" t="s">
        <v>42</v>
      </c>
      <c r="J2929" t="s">
        <v>46</v>
      </c>
      <c r="K2929" t="s">
        <v>50</v>
      </c>
      <c r="L2929" t="s">
        <v>52</v>
      </c>
      <c r="M2929" t="s">
        <v>53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 t="s">
        <v>39</v>
      </c>
      <c r="V2929" t="s">
        <v>39</v>
      </c>
    </row>
    <row r="2930" spans="1:22" x14ac:dyDescent="0.4">
      <c r="A2930" t="s">
        <v>6188</v>
      </c>
      <c r="B2930" t="s">
        <v>329</v>
      </c>
      <c r="C2930" t="s">
        <v>13261</v>
      </c>
      <c r="D2930" t="s">
        <v>331</v>
      </c>
      <c r="E2930" t="s">
        <v>332</v>
      </c>
      <c r="F2930" t="s">
        <v>336</v>
      </c>
      <c r="G2930">
        <v>8</v>
      </c>
      <c r="H2930" t="s">
        <v>46</v>
      </c>
      <c r="I2930" t="s">
        <v>47</v>
      </c>
      <c r="J2930" t="s">
        <v>93</v>
      </c>
      <c r="K2930" t="s">
        <v>270</v>
      </c>
      <c r="L2930" t="s">
        <v>43</v>
      </c>
      <c r="M2930" t="s">
        <v>46</v>
      </c>
      <c r="N2930" t="s">
        <v>46</v>
      </c>
      <c r="O2930" t="s">
        <v>46</v>
      </c>
      <c r="P2930" t="s">
        <v>39</v>
      </c>
      <c r="Q2930" t="s">
        <v>39</v>
      </c>
      <c r="R2930" t="s">
        <v>39</v>
      </c>
      <c r="S2930" t="s">
        <v>39</v>
      </c>
      <c r="T2930" t="s">
        <v>39</v>
      </c>
      <c r="U2930" t="s">
        <v>39</v>
      </c>
      <c r="V2930" t="s">
        <v>39</v>
      </c>
    </row>
    <row r="2931" spans="1:22" hidden="1" x14ac:dyDescent="0.4">
      <c r="A2931" t="s">
        <v>6190</v>
      </c>
      <c r="B2931" t="s">
        <v>329</v>
      </c>
      <c r="C2931" t="s">
        <v>13262</v>
      </c>
      <c r="D2931" t="s">
        <v>331</v>
      </c>
      <c r="E2931" t="s">
        <v>332</v>
      </c>
      <c r="F2931" t="s">
        <v>339</v>
      </c>
      <c r="G2931">
        <v>6</v>
      </c>
      <c r="H2931" t="s">
        <v>46</v>
      </c>
      <c r="I2931" t="s">
        <v>42</v>
      </c>
      <c r="J2931" t="s">
        <v>46</v>
      </c>
      <c r="K2931" t="s">
        <v>50</v>
      </c>
      <c r="L2931" t="s">
        <v>72</v>
      </c>
      <c r="M2931" t="s">
        <v>73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 t="s">
        <v>39</v>
      </c>
      <c r="V2931" t="s">
        <v>39</v>
      </c>
    </row>
    <row r="2932" spans="1:22" hidden="1" x14ac:dyDescent="0.4">
      <c r="A2932" t="s">
        <v>6192</v>
      </c>
      <c r="B2932" t="s">
        <v>329</v>
      </c>
      <c r="C2932" t="s">
        <v>13263</v>
      </c>
      <c r="D2932" t="s">
        <v>331</v>
      </c>
      <c r="E2932" t="s">
        <v>332</v>
      </c>
      <c r="F2932" t="s">
        <v>333</v>
      </c>
      <c r="G2932">
        <v>8</v>
      </c>
      <c r="H2932" t="s">
        <v>40</v>
      </c>
      <c r="I2932" t="s">
        <v>41</v>
      </c>
      <c r="J2932" t="s">
        <v>42</v>
      </c>
      <c r="K2932" t="s">
        <v>43</v>
      </c>
      <c r="L2932" t="s">
        <v>43</v>
      </c>
      <c r="M2932" t="s">
        <v>168</v>
      </c>
      <c r="N2932" t="s">
        <v>151</v>
      </c>
      <c r="O2932" t="s">
        <v>43</v>
      </c>
      <c r="P2932" t="s">
        <v>39</v>
      </c>
      <c r="Q2932" t="s">
        <v>39</v>
      </c>
      <c r="R2932" t="s">
        <v>39</v>
      </c>
      <c r="S2932" t="s">
        <v>39</v>
      </c>
      <c r="T2932" t="s">
        <v>39</v>
      </c>
      <c r="U2932" t="s">
        <v>39</v>
      </c>
      <c r="V2932" t="s">
        <v>39</v>
      </c>
    </row>
    <row r="2933" spans="1:22" x14ac:dyDescent="0.4">
      <c r="A2933" t="s">
        <v>6194</v>
      </c>
      <c r="B2933" t="s">
        <v>329</v>
      </c>
      <c r="C2933" t="s">
        <v>13264</v>
      </c>
      <c r="D2933" t="s">
        <v>331</v>
      </c>
      <c r="E2933" t="s">
        <v>332</v>
      </c>
      <c r="F2933" t="s">
        <v>336</v>
      </c>
      <c r="G2933">
        <v>8</v>
      </c>
      <c r="H2933" t="s">
        <v>46</v>
      </c>
      <c r="I2933" t="s">
        <v>47</v>
      </c>
      <c r="J2933" t="s">
        <v>156</v>
      </c>
      <c r="K2933" t="s">
        <v>43</v>
      </c>
      <c r="L2933" t="s">
        <v>43</v>
      </c>
      <c r="M2933" t="s">
        <v>46</v>
      </c>
      <c r="N2933" t="s">
        <v>46</v>
      </c>
      <c r="O2933" t="s">
        <v>46</v>
      </c>
      <c r="P2933" t="s">
        <v>39</v>
      </c>
      <c r="Q2933" t="s">
        <v>39</v>
      </c>
      <c r="R2933" t="s">
        <v>39</v>
      </c>
      <c r="S2933" t="s">
        <v>39</v>
      </c>
      <c r="T2933" t="s">
        <v>39</v>
      </c>
      <c r="U2933" t="s">
        <v>39</v>
      </c>
      <c r="V2933" t="s">
        <v>39</v>
      </c>
    </row>
    <row r="2934" spans="1:22" hidden="1" x14ac:dyDescent="0.4">
      <c r="A2934" t="s">
        <v>6196</v>
      </c>
      <c r="B2934" t="s">
        <v>329</v>
      </c>
      <c r="C2934" t="s">
        <v>13265</v>
      </c>
      <c r="D2934" t="s">
        <v>331</v>
      </c>
      <c r="E2934" t="s">
        <v>332</v>
      </c>
      <c r="F2934" t="s">
        <v>339</v>
      </c>
      <c r="G2934">
        <v>6</v>
      </c>
      <c r="H2934" t="s">
        <v>46</v>
      </c>
      <c r="I2934" t="s">
        <v>42</v>
      </c>
      <c r="J2934" t="s">
        <v>46</v>
      </c>
      <c r="K2934" t="s">
        <v>50</v>
      </c>
      <c r="L2934" t="s">
        <v>78</v>
      </c>
      <c r="M2934" t="s">
        <v>79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39</v>
      </c>
      <c r="V2934" t="s">
        <v>39</v>
      </c>
    </row>
    <row r="2935" spans="1:22" x14ac:dyDescent="0.4">
      <c r="A2935" t="s">
        <v>6198</v>
      </c>
      <c r="B2935" t="s">
        <v>329</v>
      </c>
      <c r="C2935" t="s">
        <v>13266</v>
      </c>
      <c r="D2935" t="s">
        <v>331</v>
      </c>
      <c r="E2935" t="s">
        <v>332</v>
      </c>
      <c r="F2935" t="s">
        <v>336</v>
      </c>
      <c r="G2935">
        <v>8</v>
      </c>
      <c r="H2935" t="s">
        <v>46</v>
      </c>
      <c r="I2935" t="s">
        <v>47</v>
      </c>
      <c r="J2935" t="s">
        <v>122</v>
      </c>
      <c r="K2935" t="s">
        <v>276</v>
      </c>
      <c r="L2935" t="s">
        <v>43</v>
      </c>
      <c r="M2935" t="s">
        <v>46</v>
      </c>
      <c r="N2935" t="s">
        <v>46</v>
      </c>
      <c r="O2935" t="s">
        <v>46</v>
      </c>
      <c r="P2935" t="s">
        <v>39</v>
      </c>
      <c r="Q2935" t="s">
        <v>39</v>
      </c>
      <c r="R2935" t="s">
        <v>39</v>
      </c>
      <c r="S2935" t="s">
        <v>39</v>
      </c>
      <c r="T2935" t="s">
        <v>39</v>
      </c>
      <c r="U2935" t="s">
        <v>39</v>
      </c>
      <c r="V2935" t="s">
        <v>39</v>
      </c>
    </row>
    <row r="2936" spans="1:22" hidden="1" x14ac:dyDescent="0.4">
      <c r="A2936" t="s">
        <v>6200</v>
      </c>
      <c r="B2936" t="s">
        <v>329</v>
      </c>
      <c r="C2936" t="s">
        <v>13267</v>
      </c>
      <c r="D2936" t="s">
        <v>331</v>
      </c>
      <c r="E2936" t="s">
        <v>332</v>
      </c>
      <c r="F2936" t="s">
        <v>339</v>
      </c>
      <c r="G2936">
        <v>6</v>
      </c>
      <c r="H2936" t="s">
        <v>46</v>
      </c>
      <c r="I2936" t="s">
        <v>42</v>
      </c>
      <c r="J2936" t="s">
        <v>46</v>
      </c>
      <c r="K2936" t="s">
        <v>50</v>
      </c>
      <c r="L2936" t="s">
        <v>81</v>
      </c>
      <c r="M2936" t="s">
        <v>82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V2936" t="s">
        <v>39</v>
      </c>
    </row>
    <row r="2937" spans="1:22" hidden="1" x14ac:dyDescent="0.4">
      <c r="A2937" t="s">
        <v>6202</v>
      </c>
      <c r="B2937" t="s">
        <v>329</v>
      </c>
      <c r="C2937" t="s">
        <v>13268</v>
      </c>
      <c r="D2937" t="s">
        <v>331</v>
      </c>
      <c r="E2937" t="s">
        <v>332</v>
      </c>
      <c r="F2937" t="s">
        <v>333</v>
      </c>
      <c r="G2937">
        <v>8</v>
      </c>
      <c r="H2937" t="s">
        <v>40</v>
      </c>
      <c r="I2937" t="s">
        <v>41</v>
      </c>
      <c r="J2937" t="s">
        <v>42</v>
      </c>
      <c r="K2937" t="s">
        <v>43</v>
      </c>
      <c r="L2937" t="s">
        <v>43</v>
      </c>
      <c r="M2937" t="s">
        <v>290</v>
      </c>
      <c r="N2937" t="s">
        <v>173</v>
      </c>
      <c r="O2937" t="s">
        <v>43</v>
      </c>
      <c r="P2937" t="s">
        <v>39</v>
      </c>
      <c r="Q2937" t="s">
        <v>39</v>
      </c>
      <c r="R2937" t="s">
        <v>39</v>
      </c>
      <c r="S2937" t="s">
        <v>39</v>
      </c>
      <c r="T2937" t="s">
        <v>39</v>
      </c>
      <c r="U2937" t="s">
        <v>39</v>
      </c>
      <c r="V2937" t="s">
        <v>39</v>
      </c>
    </row>
    <row r="2938" spans="1:22" x14ac:dyDescent="0.4">
      <c r="A2938" t="s">
        <v>6204</v>
      </c>
      <c r="B2938" t="s">
        <v>329</v>
      </c>
      <c r="C2938" t="s">
        <v>13269</v>
      </c>
      <c r="D2938" t="s">
        <v>331</v>
      </c>
      <c r="E2938" t="s">
        <v>332</v>
      </c>
      <c r="F2938" t="s">
        <v>336</v>
      </c>
      <c r="G2938">
        <v>8</v>
      </c>
      <c r="H2938" t="s">
        <v>46</v>
      </c>
      <c r="I2938" t="s">
        <v>47</v>
      </c>
      <c r="J2938" t="s">
        <v>87</v>
      </c>
      <c r="K2938" t="s">
        <v>91</v>
      </c>
      <c r="L2938" t="s">
        <v>43</v>
      </c>
      <c r="M2938" t="s">
        <v>46</v>
      </c>
      <c r="N2938" t="s">
        <v>46</v>
      </c>
      <c r="O2938" t="s">
        <v>46</v>
      </c>
      <c r="P2938" t="s">
        <v>39</v>
      </c>
      <c r="Q2938" t="s">
        <v>39</v>
      </c>
      <c r="R2938" t="s">
        <v>39</v>
      </c>
      <c r="S2938" t="s">
        <v>39</v>
      </c>
      <c r="T2938" t="s">
        <v>39</v>
      </c>
      <c r="U2938" t="s">
        <v>39</v>
      </c>
      <c r="V2938" t="s">
        <v>39</v>
      </c>
    </row>
    <row r="2939" spans="1:22" hidden="1" x14ac:dyDescent="0.4">
      <c r="A2939" t="s">
        <v>6206</v>
      </c>
      <c r="B2939" t="s">
        <v>329</v>
      </c>
      <c r="C2939" t="s">
        <v>13270</v>
      </c>
      <c r="D2939" t="s">
        <v>331</v>
      </c>
      <c r="E2939" t="s">
        <v>332</v>
      </c>
      <c r="F2939" t="s">
        <v>339</v>
      </c>
      <c r="G2939">
        <v>6</v>
      </c>
      <c r="H2939" t="s">
        <v>46</v>
      </c>
      <c r="I2939" t="s">
        <v>42</v>
      </c>
      <c r="J2939" t="s">
        <v>46</v>
      </c>
      <c r="K2939" t="s">
        <v>50</v>
      </c>
      <c r="L2939" t="s">
        <v>87</v>
      </c>
      <c r="M2939" t="s">
        <v>88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 t="s">
        <v>39</v>
      </c>
      <c r="V2939" t="s">
        <v>39</v>
      </c>
    </row>
    <row r="2940" spans="1:22" x14ac:dyDescent="0.4">
      <c r="A2940" t="s">
        <v>6208</v>
      </c>
      <c r="B2940" t="s">
        <v>329</v>
      </c>
      <c r="C2940" t="s">
        <v>13271</v>
      </c>
      <c r="D2940" t="s">
        <v>331</v>
      </c>
      <c r="E2940" t="s">
        <v>332</v>
      </c>
      <c r="F2940" t="s">
        <v>336</v>
      </c>
      <c r="G2940">
        <v>8</v>
      </c>
      <c r="H2940" t="s">
        <v>46</v>
      </c>
      <c r="I2940" t="s">
        <v>47</v>
      </c>
      <c r="J2940" t="s">
        <v>180</v>
      </c>
      <c r="K2940" t="s">
        <v>277</v>
      </c>
      <c r="L2940" t="s">
        <v>43</v>
      </c>
      <c r="M2940" t="s">
        <v>46</v>
      </c>
      <c r="N2940" t="s">
        <v>46</v>
      </c>
      <c r="O2940" t="s">
        <v>46</v>
      </c>
      <c r="P2940" t="s">
        <v>39</v>
      </c>
      <c r="Q2940" t="s">
        <v>39</v>
      </c>
      <c r="R2940" t="s">
        <v>39</v>
      </c>
      <c r="S2940" t="s">
        <v>39</v>
      </c>
      <c r="T2940" t="s">
        <v>39</v>
      </c>
      <c r="U2940" t="s">
        <v>39</v>
      </c>
      <c r="V2940" t="s">
        <v>39</v>
      </c>
    </row>
    <row r="2941" spans="1:22" hidden="1" x14ac:dyDescent="0.4">
      <c r="A2941" t="s">
        <v>6210</v>
      </c>
      <c r="B2941" t="s">
        <v>329</v>
      </c>
      <c r="C2941" t="s">
        <v>13272</v>
      </c>
      <c r="D2941" t="s">
        <v>331</v>
      </c>
      <c r="E2941" t="s">
        <v>332</v>
      </c>
      <c r="F2941" t="s">
        <v>339</v>
      </c>
      <c r="G2941">
        <v>6</v>
      </c>
      <c r="H2941" t="s">
        <v>46</v>
      </c>
      <c r="I2941" t="s">
        <v>42</v>
      </c>
      <c r="J2941" t="s">
        <v>46</v>
      </c>
      <c r="K2941" t="s">
        <v>50</v>
      </c>
      <c r="L2941" t="s">
        <v>90</v>
      </c>
      <c r="M2941" t="s">
        <v>91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V2941" t="s">
        <v>39</v>
      </c>
    </row>
    <row r="2942" spans="1:22" hidden="1" x14ac:dyDescent="0.4">
      <c r="A2942" t="s">
        <v>6212</v>
      </c>
      <c r="B2942" t="s">
        <v>329</v>
      </c>
      <c r="C2942" t="s">
        <v>13273</v>
      </c>
      <c r="D2942" t="s">
        <v>331</v>
      </c>
      <c r="E2942" t="s">
        <v>332</v>
      </c>
      <c r="F2942" t="s">
        <v>333</v>
      </c>
      <c r="G2942">
        <v>8</v>
      </c>
      <c r="H2942" t="s">
        <v>40</v>
      </c>
      <c r="I2942" t="s">
        <v>41</v>
      </c>
      <c r="J2942" t="s">
        <v>42</v>
      </c>
      <c r="K2942" t="s">
        <v>43</v>
      </c>
      <c r="L2942" t="s">
        <v>43</v>
      </c>
      <c r="M2942" t="s">
        <v>260</v>
      </c>
      <c r="N2942" t="s">
        <v>146</v>
      </c>
      <c r="O2942" t="s">
        <v>43</v>
      </c>
      <c r="P2942" t="s">
        <v>39</v>
      </c>
      <c r="Q2942" t="s">
        <v>39</v>
      </c>
      <c r="R2942" t="s">
        <v>39</v>
      </c>
      <c r="S2942" t="s">
        <v>39</v>
      </c>
      <c r="T2942" t="s">
        <v>39</v>
      </c>
      <c r="U2942" t="s">
        <v>39</v>
      </c>
      <c r="V2942" t="s">
        <v>39</v>
      </c>
    </row>
    <row r="2943" spans="1:22" x14ac:dyDescent="0.4">
      <c r="A2943" t="s">
        <v>6214</v>
      </c>
      <c r="B2943" t="s">
        <v>329</v>
      </c>
      <c r="C2943" t="s">
        <v>13274</v>
      </c>
      <c r="D2943" t="s">
        <v>331</v>
      </c>
      <c r="E2943" t="s">
        <v>332</v>
      </c>
      <c r="F2943" t="s">
        <v>336</v>
      </c>
      <c r="G2943">
        <v>8</v>
      </c>
      <c r="H2943" t="s">
        <v>46</v>
      </c>
      <c r="I2943" t="s">
        <v>47</v>
      </c>
      <c r="J2943" t="s">
        <v>88</v>
      </c>
      <c r="K2943" t="s">
        <v>55</v>
      </c>
      <c r="L2943" t="s">
        <v>43</v>
      </c>
      <c r="M2943" t="s">
        <v>46</v>
      </c>
      <c r="N2943" t="s">
        <v>46</v>
      </c>
      <c r="O2943" t="s">
        <v>46</v>
      </c>
      <c r="P2943" t="s">
        <v>39</v>
      </c>
      <c r="Q2943" t="s">
        <v>39</v>
      </c>
      <c r="R2943" t="s">
        <v>39</v>
      </c>
      <c r="S2943" t="s">
        <v>39</v>
      </c>
      <c r="T2943" t="s">
        <v>39</v>
      </c>
      <c r="U2943" t="s">
        <v>39</v>
      </c>
      <c r="V2943" t="s">
        <v>39</v>
      </c>
    </row>
    <row r="2944" spans="1:22" hidden="1" x14ac:dyDescent="0.4">
      <c r="A2944" t="s">
        <v>6216</v>
      </c>
      <c r="B2944" t="s">
        <v>329</v>
      </c>
      <c r="C2944" t="s">
        <v>13275</v>
      </c>
      <c r="D2944" t="s">
        <v>331</v>
      </c>
      <c r="E2944" t="s">
        <v>332</v>
      </c>
      <c r="F2944" t="s">
        <v>339</v>
      </c>
      <c r="G2944">
        <v>6</v>
      </c>
      <c r="H2944" t="s">
        <v>46</v>
      </c>
      <c r="I2944" t="s">
        <v>42</v>
      </c>
      <c r="J2944" t="s">
        <v>46</v>
      </c>
      <c r="K2944" t="s">
        <v>50</v>
      </c>
      <c r="L2944" t="s">
        <v>58</v>
      </c>
      <c r="M2944" t="s">
        <v>96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V2944" t="s">
        <v>39</v>
      </c>
    </row>
    <row r="2945" spans="1:22" x14ac:dyDescent="0.4">
      <c r="A2945" t="s">
        <v>6218</v>
      </c>
      <c r="B2945" t="s">
        <v>329</v>
      </c>
      <c r="C2945" t="s">
        <v>13276</v>
      </c>
      <c r="D2945" t="s">
        <v>331</v>
      </c>
      <c r="E2945" t="s">
        <v>332</v>
      </c>
      <c r="F2945" t="s">
        <v>336</v>
      </c>
      <c r="G2945">
        <v>8</v>
      </c>
      <c r="H2945" t="s">
        <v>46</v>
      </c>
      <c r="I2945" t="s">
        <v>47</v>
      </c>
      <c r="J2945" t="s">
        <v>276</v>
      </c>
      <c r="K2945" t="s">
        <v>278</v>
      </c>
      <c r="L2945" t="s">
        <v>43</v>
      </c>
      <c r="M2945" t="s">
        <v>46</v>
      </c>
      <c r="N2945" t="s">
        <v>46</v>
      </c>
      <c r="O2945" t="s">
        <v>46</v>
      </c>
      <c r="P2945" t="s">
        <v>39</v>
      </c>
      <c r="Q2945" t="s">
        <v>39</v>
      </c>
      <c r="R2945" t="s">
        <v>39</v>
      </c>
      <c r="S2945" t="s">
        <v>39</v>
      </c>
      <c r="T2945" t="s">
        <v>39</v>
      </c>
      <c r="U2945" t="s">
        <v>39</v>
      </c>
      <c r="V2945" t="s">
        <v>39</v>
      </c>
    </row>
    <row r="2946" spans="1:22" hidden="1" x14ac:dyDescent="0.4">
      <c r="A2946" t="s">
        <v>6220</v>
      </c>
      <c r="B2946" t="s">
        <v>329</v>
      </c>
      <c r="C2946" t="s">
        <v>13277</v>
      </c>
      <c r="D2946" t="s">
        <v>331</v>
      </c>
      <c r="E2946" t="s">
        <v>332</v>
      </c>
      <c r="F2946" t="s">
        <v>339</v>
      </c>
      <c r="G2946">
        <v>6</v>
      </c>
      <c r="H2946" t="s">
        <v>46</v>
      </c>
      <c r="I2946" t="s">
        <v>42</v>
      </c>
      <c r="J2946" t="s">
        <v>46</v>
      </c>
      <c r="K2946" t="s">
        <v>50</v>
      </c>
      <c r="L2946" t="s">
        <v>99</v>
      </c>
      <c r="M2946" t="s">
        <v>100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V2946" t="s">
        <v>39</v>
      </c>
    </row>
    <row r="2947" spans="1:22" hidden="1" x14ac:dyDescent="0.4">
      <c r="A2947" t="s">
        <v>6222</v>
      </c>
      <c r="B2947" t="s">
        <v>329</v>
      </c>
      <c r="C2947" t="s">
        <v>13278</v>
      </c>
      <c r="D2947" t="s">
        <v>331</v>
      </c>
      <c r="E2947" t="s">
        <v>332</v>
      </c>
      <c r="F2947" t="s">
        <v>333</v>
      </c>
      <c r="G2947">
        <v>8</v>
      </c>
      <c r="H2947" t="s">
        <v>40</v>
      </c>
      <c r="I2947" t="s">
        <v>41</v>
      </c>
      <c r="J2947" t="s">
        <v>42</v>
      </c>
      <c r="K2947" t="s">
        <v>43</v>
      </c>
      <c r="L2947" t="s">
        <v>43</v>
      </c>
      <c r="M2947" t="s">
        <v>274</v>
      </c>
      <c r="N2947" t="s">
        <v>149</v>
      </c>
      <c r="O2947" t="s">
        <v>43</v>
      </c>
      <c r="P2947" t="s">
        <v>39</v>
      </c>
      <c r="Q2947" t="s">
        <v>39</v>
      </c>
      <c r="R2947" t="s">
        <v>39</v>
      </c>
      <c r="S2947" t="s">
        <v>39</v>
      </c>
      <c r="T2947" t="s">
        <v>39</v>
      </c>
      <c r="U2947" t="s">
        <v>39</v>
      </c>
      <c r="V2947" t="s">
        <v>39</v>
      </c>
    </row>
    <row r="2948" spans="1:22" x14ac:dyDescent="0.4">
      <c r="A2948" t="s">
        <v>6224</v>
      </c>
      <c r="B2948" t="s">
        <v>329</v>
      </c>
      <c r="C2948" t="s">
        <v>13279</v>
      </c>
      <c r="D2948" t="s">
        <v>331</v>
      </c>
      <c r="E2948" t="s">
        <v>332</v>
      </c>
      <c r="F2948" t="s">
        <v>336</v>
      </c>
      <c r="G2948">
        <v>8</v>
      </c>
      <c r="H2948" t="s">
        <v>46</v>
      </c>
      <c r="I2948" t="s">
        <v>47</v>
      </c>
      <c r="J2948" t="s">
        <v>279</v>
      </c>
      <c r="K2948" t="s">
        <v>147</v>
      </c>
      <c r="L2948" t="s">
        <v>43</v>
      </c>
      <c r="M2948" t="s">
        <v>46</v>
      </c>
      <c r="N2948" t="s">
        <v>46</v>
      </c>
      <c r="O2948" t="s">
        <v>46</v>
      </c>
      <c r="P2948" t="s">
        <v>39</v>
      </c>
      <c r="Q2948" t="s">
        <v>39</v>
      </c>
      <c r="R2948" t="s">
        <v>39</v>
      </c>
      <c r="S2948" t="s">
        <v>39</v>
      </c>
      <c r="T2948" t="s">
        <v>39</v>
      </c>
      <c r="U2948" t="s">
        <v>39</v>
      </c>
      <c r="V2948" t="s">
        <v>39</v>
      </c>
    </row>
    <row r="2949" spans="1:22" hidden="1" x14ac:dyDescent="0.4">
      <c r="A2949" t="s">
        <v>6226</v>
      </c>
      <c r="B2949" t="s">
        <v>329</v>
      </c>
      <c r="C2949" t="s">
        <v>13280</v>
      </c>
      <c r="D2949" t="s">
        <v>331</v>
      </c>
      <c r="E2949" t="s">
        <v>332</v>
      </c>
      <c r="F2949" t="s">
        <v>339</v>
      </c>
      <c r="G2949">
        <v>6</v>
      </c>
      <c r="H2949" t="s">
        <v>46</v>
      </c>
      <c r="I2949" t="s">
        <v>42</v>
      </c>
      <c r="J2949" t="s">
        <v>46</v>
      </c>
      <c r="K2949" t="s">
        <v>50</v>
      </c>
      <c r="L2949" t="s">
        <v>54</v>
      </c>
      <c r="M2949" t="s">
        <v>105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 t="s">
        <v>39</v>
      </c>
      <c r="V2949" t="s">
        <v>39</v>
      </c>
    </row>
    <row r="2950" spans="1:22" x14ac:dyDescent="0.4">
      <c r="A2950" t="s">
        <v>6228</v>
      </c>
      <c r="B2950" t="s">
        <v>329</v>
      </c>
      <c r="C2950" t="s">
        <v>13281</v>
      </c>
      <c r="D2950" t="s">
        <v>331</v>
      </c>
      <c r="E2950" t="s">
        <v>332</v>
      </c>
      <c r="F2950" t="s">
        <v>336</v>
      </c>
      <c r="G2950">
        <v>8</v>
      </c>
      <c r="H2950" t="s">
        <v>46</v>
      </c>
      <c r="I2950" t="s">
        <v>47</v>
      </c>
      <c r="J2950" t="s">
        <v>280</v>
      </c>
      <c r="K2950" t="s">
        <v>204</v>
      </c>
      <c r="L2950" t="s">
        <v>43</v>
      </c>
      <c r="M2950" t="s">
        <v>46</v>
      </c>
      <c r="N2950" t="s">
        <v>46</v>
      </c>
      <c r="O2950" t="s">
        <v>46</v>
      </c>
      <c r="P2950" t="s">
        <v>39</v>
      </c>
      <c r="Q2950" t="s">
        <v>39</v>
      </c>
      <c r="R2950" t="s">
        <v>39</v>
      </c>
      <c r="S2950" t="s">
        <v>39</v>
      </c>
      <c r="T2950" t="s">
        <v>39</v>
      </c>
      <c r="U2950" t="s">
        <v>39</v>
      </c>
      <c r="V2950" t="s">
        <v>39</v>
      </c>
    </row>
    <row r="2951" spans="1:22" hidden="1" x14ac:dyDescent="0.4">
      <c r="A2951" t="s">
        <v>6230</v>
      </c>
      <c r="B2951" t="s">
        <v>329</v>
      </c>
      <c r="C2951" t="s">
        <v>13282</v>
      </c>
      <c r="D2951" t="s">
        <v>331</v>
      </c>
      <c r="E2951" t="s">
        <v>332</v>
      </c>
      <c r="F2951" t="s">
        <v>339</v>
      </c>
      <c r="G2951">
        <v>6</v>
      </c>
      <c r="H2951" t="s">
        <v>46</v>
      </c>
      <c r="I2951" t="s">
        <v>42</v>
      </c>
      <c r="J2951" t="s">
        <v>46</v>
      </c>
      <c r="K2951" t="s">
        <v>50</v>
      </c>
      <c r="L2951" t="s">
        <v>107</v>
      </c>
      <c r="M2951" t="s">
        <v>108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39</v>
      </c>
      <c r="V2951" t="s">
        <v>39</v>
      </c>
    </row>
    <row r="2952" spans="1:22" hidden="1" x14ac:dyDescent="0.4">
      <c r="A2952" t="s">
        <v>6232</v>
      </c>
      <c r="B2952" t="s">
        <v>329</v>
      </c>
      <c r="C2952" t="s">
        <v>13283</v>
      </c>
      <c r="D2952" t="s">
        <v>331</v>
      </c>
      <c r="E2952" t="s">
        <v>332</v>
      </c>
      <c r="F2952" t="s">
        <v>333</v>
      </c>
      <c r="G2952">
        <v>8</v>
      </c>
      <c r="H2952" t="s">
        <v>40</v>
      </c>
      <c r="I2952" t="s">
        <v>41</v>
      </c>
      <c r="J2952" t="s">
        <v>42</v>
      </c>
      <c r="K2952" t="s">
        <v>43</v>
      </c>
      <c r="L2952" t="s">
        <v>43</v>
      </c>
      <c r="M2952" t="s">
        <v>73</v>
      </c>
      <c r="N2952" t="s">
        <v>175</v>
      </c>
      <c r="O2952" t="s">
        <v>43</v>
      </c>
      <c r="P2952" t="s">
        <v>39</v>
      </c>
      <c r="Q2952" t="s">
        <v>39</v>
      </c>
      <c r="R2952" t="s">
        <v>39</v>
      </c>
      <c r="S2952" t="s">
        <v>39</v>
      </c>
      <c r="T2952" t="s">
        <v>39</v>
      </c>
      <c r="U2952" t="s">
        <v>39</v>
      </c>
      <c r="V2952" t="s">
        <v>39</v>
      </c>
    </row>
    <row r="2953" spans="1:22" x14ac:dyDescent="0.4">
      <c r="A2953" t="s">
        <v>6234</v>
      </c>
      <c r="B2953" t="s">
        <v>329</v>
      </c>
      <c r="C2953" t="s">
        <v>13284</v>
      </c>
      <c r="D2953" t="s">
        <v>331</v>
      </c>
      <c r="E2953" t="s">
        <v>332</v>
      </c>
      <c r="F2953" t="s">
        <v>336</v>
      </c>
      <c r="G2953">
        <v>8</v>
      </c>
      <c r="H2953" t="s">
        <v>46</v>
      </c>
      <c r="I2953" t="s">
        <v>47</v>
      </c>
      <c r="J2953" t="s">
        <v>42</v>
      </c>
      <c r="K2953" t="s">
        <v>156</v>
      </c>
      <c r="L2953" t="s">
        <v>43</v>
      </c>
      <c r="M2953" t="s">
        <v>46</v>
      </c>
      <c r="N2953" t="s">
        <v>46</v>
      </c>
      <c r="O2953" t="s">
        <v>46</v>
      </c>
      <c r="P2953" t="s">
        <v>39</v>
      </c>
      <c r="Q2953" t="s">
        <v>39</v>
      </c>
      <c r="R2953" t="s">
        <v>39</v>
      </c>
      <c r="S2953" t="s">
        <v>39</v>
      </c>
      <c r="T2953" t="s">
        <v>39</v>
      </c>
      <c r="U2953" t="s">
        <v>39</v>
      </c>
      <c r="V2953" t="s">
        <v>39</v>
      </c>
    </row>
    <row r="2954" spans="1:22" hidden="1" x14ac:dyDescent="0.4">
      <c r="A2954" t="s">
        <v>6236</v>
      </c>
      <c r="B2954" t="s">
        <v>329</v>
      </c>
      <c r="C2954" t="s">
        <v>13285</v>
      </c>
      <c r="D2954" t="s">
        <v>331</v>
      </c>
      <c r="E2954" t="s">
        <v>332</v>
      </c>
      <c r="F2954" t="s">
        <v>339</v>
      </c>
      <c r="G2954">
        <v>6</v>
      </c>
      <c r="H2954" t="s">
        <v>46</v>
      </c>
      <c r="I2954" t="s">
        <v>42</v>
      </c>
      <c r="J2954" t="s">
        <v>46</v>
      </c>
      <c r="K2954" t="s">
        <v>50</v>
      </c>
      <c r="L2954" t="s">
        <v>112</v>
      </c>
      <c r="M2954" t="s">
        <v>113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 t="s">
        <v>39</v>
      </c>
      <c r="V2954" t="s">
        <v>39</v>
      </c>
    </row>
    <row r="2955" spans="1:22" x14ac:dyDescent="0.4">
      <c r="A2955" t="s">
        <v>6238</v>
      </c>
      <c r="B2955" t="s">
        <v>329</v>
      </c>
      <c r="C2955" t="s">
        <v>13286</v>
      </c>
      <c r="D2955" t="s">
        <v>331</v>
      </c>
      <c r="E2955" t="s">
        <v>332</v>
      </c>
      <c r="F2955" t="s">
        <v>336</v>
      </c>
      <c r="G2955">
        <v>8</v>
      </c>
      <c r="H2955" t="s">
        <v>46</v>
      </c>
      <c r="I2955" t="s">
        <v>47</v>
      </c>
      <c r="J2955" t="s">
        <v>164</v>
      </c>
      <c r="K2955" t="s">
        <v>137</v>
      </c>
      <c r="L2955" t="s">
        <v>43</v>
      </c>
      <c r="M2955" t="s">
        <v>46</v>
      </c>
      <c r="N2955" t="s">
        <v>46</v>
      </c>
      <c r="O2955" t="s">
        <v>46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</row>
    <row r="2956" spans="1:22" hidden="1" x14ac:dyDescent="0.4">
      <c r="A2956" t="s">
        <v>6240</v>
      </c>
      <c r="B2956" t="s">
        <v>329</v>
      </c>
      <c r="C2956" t="s">
        <v>13287</v>
      </c>
      <c r="D2956" t="s">
        <v>331</v>
      </c>
      <c r="E2956" t="s">
        <v>332</v>
      </c>
      <c r="F2956" t="s">
        <v>339</v>
      </c>
      <c r="G2956">
        <v>6</v>
      </c>
      <c r="H2956" t="s">
        <v>46</v>
      </c>
      <c r="I2956" t="s">
        <v>42</v>
      </c>
      <c r="J2956" t="s">
        <v>46</v>
      </c>
      <c r="K2956" t="s">
        <v>50</v>
      </c>
      <c r="L2956" t="s">
        <v>114</v>
      </c>
      <c r="M2956" t="s">
        <v>115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39</v>
      </c>
      <c r="V2956" t="s">
        <v>39</v>
      </c>
    </row>
    <row r="2957" spans="1:22" hidden="1" x14ac:dyDescent="0.4">
      <c r="A2957" t="s">
        <v>6242</v>
      </c>
      <c r="B2957" t="s">
        <v>329</v>
      </c>
      <c r="C2957" t="s">
        <v>13288</v>
      </c>
      <c r="D2957" t="s">
        <v>331</v>
      </c>
      <c r="E2957" t="s">
        <v>332</v>
      </c>
      <c r="F2957" t="s">
        <v>333</v>
      </c>
      <c r="G2957">
        <v>8</v>
      </c>
      <c r="H2957" t="s">
        <v>40</v>
      </c>
      <c r="I2957" t="s">
        <v>41</v>
      </c>
      <c r="J2957" t="s">
        <v>42</v>
      </c>
      <c r="K2957" t="s">
        <v>43</v>
      </c>
      <c r="L2957" t="s">
        <v>43</v>
      </c>
      <c r="M2957" t="s">
        <v>294</v>
      </c>
      <c r="N2957" t="s">
        <v>235</v>
      </c>
      <c r="O2957" t="s">
        <v>43</v>
      </c>
      <c r="P2957" t="s">
        <v>39</v>
      </c>
      <c r="Q2957" t="s">
        <v>39</v>
      </c>
      <c r="R2957" t="s">
        <v>39</v>
      </c>
      <c r="S2957" t="s">
        <v>39</v>
      </c>
      <c r="T2957" t="s">
        <v>39</v>
      </c>
      <c r="U2957" t="s">
        <v>39</v>
      </c>
      <c r="V2957" t="s">
        <v>39</v>
      </c>
    </row>
    <row r="2958" spans="1:22" x14ac:dyDescent="0.4">
      <c r="A2958" t="s">
        <v>6244</v>
      </c>
      <c r="B2958" t="s">
        <v>329</v>
      </c>
      <c r="C2958" t="s">
        <v>13289</v>
      </c>
      <c r="D2958" t="s">
        <v>331</v>
      </c>
      <c r="E2958" t="s">
        <v>332</v>
      </c>
      <c r="F2958" t="s">
        <v>336</v>
      </c>
      <c r="G2958">
        <v>8</v>
      </c>
      <c r="H2958" t="s">
        <v>46</v>
      </c>
      <c r="I2958" t="s">
        <v>47</v>
      </c>
      <c r="J2958" t="s">
        <v>193</v>
      </c>
      <c r="K2958" t="s">
        <v>125</v>
      </c>
      <c r="L2958" t="s">
        <v>43</v>
      </c>
      <c r="M2958" t="s">
        <v>46</v>
      </c>
      <c r="N2958" t="s">
        <v>46</v>
      </c>
      <c r="O2958" t="s">
        <v>46</v>
      </c>
      <c r="P2958" t="s">
        <v>39</v>
      </c>
      <c r="Q2958" t="s">
        <v>39</v>
      </c>
      <c r="R2958" t="s">
        <v>39</v>
      </c>
      <c r="S2958" t="s">
        <v>39</v>
      </c>
      <c r="T2958" t="s">
        <v>39</v>
      </c>
      <c r="U2958" t="s">
        <v>39</v>
      </c>
      <c r="V2958" t="s">
        <v>39</v>
      </c>
    </row>
    <row r="2959" spans="1:22" hidden="1" x14ac:dyDescent="0.4">
      <c r="A2959" t="s">
        <v>6246</v>
      </c>
      <c r="B2959" t="s">
        <v>329</v>
      </c>
      <c r="C2959" t="s">
        <v>13290</v>
      </c>
      <c r="D2959" t="s">
        <v>331</v>
      </c>
      <c r="E2959" t="s">
        <v>332</v>
      </c>
      <c r="F2959" t="s">
        <v>339</v>
      </c>
      <c r="G2959">
        <v>6</v>
      </c>
      <c r="H2959" t="s">
        <v>46</v>
      </c>
      <c r="I2959" t="s">
        <v>42</v>
      </c>
      <c r="J2959" t="s">
        <v>46</v>
      </c>
      <c r="K2959" t="s">
        <v>50</v>
      </c>
      <c r="L2959" t="s">
        <v>51</v>
      </c>
      <c r="M2959" t="s">
        <v>52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V2959" t="s">
        <v>39</v>
      </c>
    </row>
    <row r="2960" spans="1:22" x14ac:dyDescent="0.4">
      <c r="A2960" t="s">
        <v>6248</v>
      </c>
      <c r="B2960" t="s">
        <v>329</v>
      </c>
      <c r="C2960" t="s">
        <v>13291</v>
      </c>
      <c r="D2960" t="s">
        <v>331</v>
      </c>
      <c r="E2960" t="s">
        <v>332</v>
      </c>
      <c r="F2960" t="s">
        <v>336</v>
      </c>
      <c r="G2960">
        <v>8</v>
      </c>
      <c r="H2960" t="s">
        <v>46</v>
      </c>
      <c r="I2960" t="s">
        <v>47</v>
      </c>
      <c r="J2960" t="s">
        <v>40</v>
      </c>
      <c r="K2960" t="s">
        <v>141</v>
      </c>
      <c r="L2960" t="s">
        <v>43</v>
      </c>
      <c r="M2960" t="s">
        <v>46</v>
      </c>
      <c r="N2960" t="s">
        <v>46</v>
      </c>
      <c r="O2960" t="s">
        <v>46</v>
      </c>
      <c r="P2960" t="s">
        <v>39</v>
      </c>
      <c r="Q2960" t="s">
        <v>39</v>
      </c>
      <c r="R2960" t="s">
        <v>39</v>
      </c>
      <c r="S2960" t="s">
        <v>39</v>
      </c>
      <c r="T2960" t="s">
        <v>39</v>
      </c>
      <c r="U2960" t="s">
        <v>39</v>
      </c>
      <c r="V2960" t="s">
        <v>39</v>
      </c>
    </row>
    <row r="2961" spans="1:22" hidden="1" x14ac:dyDescent="0.4">
      <c r="A2961" t="s">
        <v>6250</v>
      </c>
      <c r="B2961" t="s">
        <v>329</v>
      </c>
      <c r="C2961" t="s">
        <v>13292</v>
      </c>
      <c r="D2961" t="s">
        <v>331</v>
      </c>
      <c r="E2961" t="s">
        <v>332</v>
      </c>
      <c r="F2961" t="s">
        <v>339</v>
      </c>
      <c r="G2961">
        <v>6</v>
      </c>
      <c r="H2961" t="s">
        <v>46</v>
      </c>
      <c r="I2961" t="s">
        <v>42</v>
      </c>
      <c r="J2961" t="s">
        <v>46</v>
      </c>
      <c r="K2961" t="s">
        <v>50</v>
      </c>
      <c r="L2961" t="s">
        <v>55</v>
      </c>
      <c r="M2961" t="s">
        <v>56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 t="s">
        <v>39</v>
      </c>
      <c r="V2961" t="s">
        <v>39</v>
      </c>
    </row>
    <row r="2962" spans="1:22" hidden="1" x14ac:dyDescent="0.4">
      <c r="A2962" t="s">
        <v>6252</v>
      </c>
      <c r="B2962" t="s">
        <v>329</v>
      </c>
      <c r="C2962" t="s">
        <v>13293</v>
      </c>
      <c r="D2962" t="s">
        <v>331</v>
      </c>
      <c r="E2962" t="s">
        <v>332</v>
      </c>
      <c r="F2962" t="s">
        <v>333</v>
      </c>
      <c r="G2962">
        <v>8</v>
      </c>
      <c r="H2962" t="s">
        <v>40</v>
      </c>
      <c r="I2962" t="s">
        <v>41</v>
      </c>
      <c r="J2962" t="s">
        <v>42</v>
      </c>
      <c r="K2962" t="s">
        <v>43</v>
      </c>
      <c r="L2962" t="s">
        <v>43</v>
      </c>
      <c r="M2962" t="s">
        <v>259</v>
      </c>
      <c r="N2962" t="s">
        <v>258</v>
      </c>
      <c r="O2962" t="s">
        <v>43</v>
      </c>
      <c r="P2962" t="s">
        <v>39</v>
      </c>
      <c r="Q2962" t="s">
        <v>39</v>
      </c>
      <c r="R2962" t="s">
        <v>39</v>
      </c>
      <c r="S2962" t="s">
        <v>39</v>
      </c>
      <c r="T2962" t="s">
        <v>39</v>
      </c>
      <c r="U2962" t="s">
        <v>39</v>
      </c>
      <c r="V2962" t="s">
        <v>39</v>
      </c>
    </row>
    <row r="2963" spans="1:22" x14ac:dyDescent="0.4">
      <c r="A2963" t="s">
        <v>6254</v>
      </c>
      <c r="B2963" t="s">
        <v>329</v>
      </c>
      <c r="C2963" t="s">
        <v>13294</v>
      </c>
      <c r="D2963" t="s">
        <v>331</v>
      </c>
      <c r="E2963" t="s">
        <v>332</v>
      </c>
      <c r="F2963" t="s">
        <v>336</v>
      </c>
      <c r="G2963">
        <v>8</v>
      </c>
      <c r="H2963" t="s">
        <v>46</v>
      </c>
      <c r="I2963" t="s">
        <v>47</v>
      </c>
      <c r="J2963" t="s">
        <v>49</v>
      </c>
      <c r="K2963" t="s">
        <v>216</v>
      </c>
      <c r="L2963" t="s">
        <v>43</v>
      </c>
      <c r="M2963" t="s">
        <v>46</v>
      </c>
      <c r="N2963" t="s">
        <v>46</v>
      </c>
      <c r="O2963" t="s">
        <v>46</v>
      </c>
      <c r="P2963" t="s">
        <v>39</v>
      </c>
      <c r="Q2963" t="s">
        <v>39</v>
      </c>
      <c r="R2963" t="s">
        <v>39</v>
      </c>
      <c r="S2963" t="s">
        <v>39</v>
      </c>
      <c r="T2963" t="s">
        <v>39</v>
      </c>
      <c r="U2963" t="s">
        <v>39</v>
      </c>
      <c r="V2963" t="s">
        <v>39</v>
      </c>
    </row>
    <row r="2964" spans="1:22" hidden="1" x14ac:dyDescent="0.4">
      <c r="A2964" t="s">
        <v>6256</v>
      </c>
      <c r="B2964" t="s">
        <v>329</v>
      </c>
      <c r="C2964" t="s">
        <v>13295</v>
      </c>
      <c r="D2964" t="s">
        <v>331</v>
      </c>
      <c r="E2964" t="s">
        <v>332</v>
      </c>
      <c r="F2964" t="s">
        <v>339</v>
      </c>
      <c r="G2964">
        <v>6</v>
      </c>
      <c r="H2964" t="s">
        <v>46</v>
      </c>
      <c r="I2964" t="s">
        <v>42</v>
      </c>
      <c r="J2964" t="s">
        <v>46</v>
      </c>
      <c r="K2964" t="s">
        <v>50</v>
      </c>
      <c r="L2964" t="s">
        <v>59</v>
      </c>
      <c r="M2964" t="s">
        <v>61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V2964" t="s">
        <v>39</v>
      </c>
    </row>
    <row r="2965" spans="1:22" x14ac:dyDescent="0.4">
      <c r="A2965" t="s">
        <v>6258</v>
      </c>
      <c r="B2965" t="s">
        <v>329</v>
      </c>
      <c r="C2965" t="s">
        <v>13296</v>
      </c>
      <c r="D2965" t="s">
        <v>331</v>
      </c>
      <c r="E2965" t="s">
        <v>332</v>
      </c>
      <c r="F2965" t="s">
        <v>336</v>
      </c>
      <c r="G2965">
        <v>8</v>
      </c>
      <c r="H2965" t="s">
        <v>46</v>
      </c>
      <c r="I2965" t="s">
        <v>47</v>
      </c>
      <c r="J2965" t="s">
        <v>268</v>
      </c>
      <c r="K2965" t="s">
        <v>132</v>
      </c>
      <c r="L2965" t="s">
        <v>43</v>
      </c>
      <c r="M2965" t="s">
        <v>46</v>
      </c>
      <c r="N2965" t="s">
        <v>46</v>
      </c>
      <c r="O2965" t="s">
        <v>46</v>
      </c>
      <c r="P2965" t="s">
        <v>39</v>
      </c>
      <c r="Q2965" t="s">
        <v>39</v>
      </c>
      <c r="R2965" t="s">
        <v>39</v>
      </c>
      <c r="S2965" t="s">
        <v>39</v>
      </c>
      <c r="T2965" t="s">
        <v>39</v>
      </c>
      <c r="U2965" t="s">
        <v>39</v>
      </c>
      <c r="V2965" t="s">
        <v>39</v>
      </c>
    </row>
    <row r="2966" spans="1:22" hidden="1" x14ac:dyDescent="0.4">
      <c r="A2966" t="s">
        <v>6260</v>
      </c>
      <c r="B2966" t="s">
        <v>329</v>
      </c>
      <c r="C2966" t="s">
        <v>13297</v>
      </c>
      <c r="D2966" t="s">
        <v>331</v>
      </c>
      <c r="E2966" t="s">
        <v>332</v>
      </c>
      <c r="F2966" t="s">
        <v>339</v>
      </c>
      <c r="G2966">
        <v>6</v>
      </c>
      <c r="H2966" t="s">
        <v>46</v>
      </c>
      <c r="I2966" t="s">
        <v>42</v>
      </c>
      <c r="J2966" t="s">
        <v>46</v>
      </c>
      <c r="K2966" t="s">
        <v>50</v>
      </c>
      <c r="L2966" t="s">
        <v>64</v>
      </c>
      <c r="M2966" t="s">
        <v>65</v>
      </c>
      <c r="N2966" t="s">
        <v>39</v>
      </c>
      <c r="O2966" t="s">
        <v>39</v>
      </c>
      <c r="P2966" t="s">
        <v>39</v>
      </c>
      <c r="Q2966" t="s">
        <v>39</v>
      </c>
      <c r="R2966" t="s">
        <v>39</v>
      </c>
      <c r="S2966" t="s">
        <v>39</v>
      </c>
      <c r="V2966" t="s">
        <v>39</v>
      </c>
    </row>
    <row r="2967" spans="1:22" hidden="1" x14ac:dyDescent="0.4">
      <c r="A2967" t="s">
        <v>6262</v>
      </c>
      <c r="B2967" t="s">
        <v>329</v>
      </c>
      <c r="C2967" t="s">
        <v>13298</v>
      </c>
      <c r="D2967" t="s">
        <v>331</v>
      </c>
      <c r="E2967" t="s">
        <v>332</v>
      </c>
      <c r="F2967" t="s">
        <v>333</v>
      </c>
      <c r="G2967">
        <v>8</v>
      </c>
      <c r="H2967" t="s">
        <v>40</v>
      </c>
      <c r="I2967" t="s">
        <v>41</v>
      </c>
      <c r="J2967" t="s">
        <v>42</v>
      </c>
      <c r="K2967" t="s">
        <v>43</v>
      </c>
      <c r="L2967" t="s">
        <v>43</v>
      </c>
      <c r="M2967" t="s">
        <v>55</v>
      </c>
      <c r="N2967" t="s">
        <v>256</v>
      </c>
      <c r="O2967" t="s">
        <v>43</v>
      </c>
      <c r="P2967" t="s">
        <v>39</v>
      </c>
      <c r="Q2967" t="s">
        <v>39</v>
      </c>
      <c r="R2967" t="s">
        <v>39</v>
      </c>
      <c r="S2967" t="s">
        <v>39</v>
      </c>
      <c r="T2967" t="s">
        <v>39</v>
      </c>
      <c r="U2967" t="s">
        <v>39</v>
      </c>
      <c r="V2967" t="s">
        <v>39</v>
      </c>
    </row>
    <row r="2968" spans="1:22" x14ac:dyDescent="0.4">
      <c r="A2968" t="s">
        <v>6264</v>
      </c>
      <c r="B2968" t="s">
        <v>329</v>
      </c>
      <c r="C2968" t="s">
        <v>13299</v>
      </c>
      <c r="D2968" t="s">
        <v>331</v>
      </c>
      <c r="E2968" t="s">
        <v>332</v>
      </c>
      <c r="F2968" t="s">
        <v>336</v>
      </c>
      <c r="G2968">
        <v>8</v>
      </c>
      <c r="H2968" t="s">
        <v>46</v>
      </c>
      <c r="I2968" t="s">
        <v>47</v>
      </c>
      <c r="J2968" t="s">
        <v>281</v>
      </c>
      <c r="K2968" t="s">
        <v>246</v>
      </c>
      <c r="L2968" t="s">
        <v>43</v>
      </c>
      <c r="M2968" t="s">
        <v>46</v>
      </c>
      <c r="N2968" t="s">
        <v>46</v>
      </c>
      <c r="O2968" t="s">
        <v>46</v>
      </c>
      <c r="P2968" t="s">
        <v>39</v>
      </c>
      <c r="Q2968" t="s">
        <v>39</v>
      </c>
      <c r="R2968" t="s">
        <v>39</v>
      </c>
      <c r="S2968" t="s">
        <v>39</v>
      </c>
      <c r="T2968" t="s">
        <v>39</v>
      </c>
      <c r="U2968" t="s">
        <v>39</v>
      </c>
      <c r="V2968" t="s">
        <v>39</v>
      </c>
    </row>
    <row r="2969" spans="1:22" hidden="1" x14ac:dyDescent="0.4">
      <c r="A2969" t="s">
        <v>6266</v>
      </c>
      <c r="B2969" t="s">
        <v>329</v>
      </c>
      <c r="C2969" t="s">
        <v>13300</v>
      </c>
      <c r="D2969" t="s">
        <v>331</v>
      </c>
      <c r="E2969" t="s">
        <v>332</v>
      </c>
      <c r="F2969" t="s">
        <v>339</v>
      </c>
      <c r="G2969">
        <v>6</v>
      </c>
      <c r="H2969" t="s">
        <v>46</v>
      </c>
      <c r="I2969" t="s">
        <v>42</v>
      </c>
      <c r="J2969" t="s">
        <v>46</v>
      </c>
      <c r="K2969" t="s">
        <v>50</v>
      </c>
      <c r="L2969" t="s">
        <v>52</v>
      </c>
      <c r="M2969" t="s">
        <v>53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 t="s">
        <v>39</v>
      </c>
      <c r="V2969" t="s">
        <v>39</v>
      </c>
    </row>
    <row r="2970" spans="1:22" x14ac:dyDescent="0.4">
      <c r="A2970" t="s">
        <v>6268</v>
      </c>
      <c r="B2970" t="s">
        <v>329</v>
      </c>
      <c r="C2970" t="s">
        <v>13301</v>
      </c>
      <c r="D2970" t="s">
        <v>331</v>
      </c>
      <c r="E2970" t="s">
        <v>332</v>
      </c>
      <c r="F2970" t="s">
        <v>336</v>
      </c>
      <c r="G2970">
        <v>8</v>
      </c>
      <c r="H2970" t="s">
        <v>46</v>
      </c>
      <c r="I2970" t="s">
        <v>47</v>
      </c>
      <c r="J2970" t="s">
        <v>72</v>
      </c>
      <c r="K2970" t="s">
        <v>117</v>
      </c>
      <c r="L2970" t="s">
        <v>43</v>
      </c>
      <c r="M2970" t="s">
        <v>46</v>
      </c>
      <c r="N2970" t="s">
        <v>46</v>
      </c>
      <c r="O2970" t="s">
        <v>46</v>
      </c>
      <c r="P2970" t="s">
        <v>39</v>
      </c>
      <c r="Q2970" t="s">
        <v>39</v>
      </c>
      <c r="R2970" t="s">
        <v>39</v>
      </c>
      <c r="S2970" t="s">
        <v>39</v>
      </c>
      <c r="T2970" t="s">
        <v>39</v>
      </c>
      <c r="U2970" t="s">
        <v>39</v>
      </c>
      <c r="V2970" t="s">
        <v>39</v>
      </c>
    </row>
    <row r="2971" spans="1:22" hidden="1" x14ac:dyDescent="0.4">
      <c r="A2971" t="s">
        <v>6270</v>
      </c>
      <c r="B2971" t="s">
        <v>329</v>
      </c>
      <c r="C2971" t="s">
        <v>13302</v>
      </c>
      <c r="D2971" t="s">
        <v>331</v>
      </c>
      <c r="E2971" t="s">
        <v>332</v>
      </c>
      <c r="F2971" t="s">
        <v>339</v>
      </c>
      <c r="G2971">
        <v>6</v>
      </c>
      <c r="H2971" t="s">
        <v>46</v>
      </c>
      <c r="I2971" t="s">
        <v>42</v>
      </c>
      <c r="J2971" t="s">
        <v>46</v>
      </c>
      <c r="K2971" t="s">
        <v>50</v>
      </c>
      <c r="L2971" t="s">
        <v>72</v>
      </c>
      <c r="M2971" t="s">
        <v>73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 t="s">
        <v>39</v>
      </c>
      <c r="V2971" t="s">
        <v>39</v>
      </c>
    </row>
    <row r="2972" spans="1:22" hidden="1" x14ac:dyDescent="0.4">
      <c r="A2972" t="s">
        <v>6272</v>
      </c>
      <c r="B2972" t="s">
        <v>329</v>
      </c>
      <c r="C2972" t="s">
        <v>13303</v>
      </c>
      <c r="D2972" t="s">
        <v>331</v>
      </c>
      <c r="E2972" t="s">
        <v>332</v>
      </c>
      <c r="F2972" t="s">
        <v>333</v>
      </c>
      <c r="G2972">
        <v>8</v>
      </c>
      <c r="H2972" t="s">
        <v>40</v>
      </c>
      <c r="I2972" t="s">
        <v>41</v>
      </c>
      <c r="J2972" t="s">
        <v>42</v>
      </c>
      <c r="K2972" t="s">
        <v>43</v>
      </c>
      <c r="L2972" t="s">
        <v>43</v>
      </c>
      <c r="M2972" t="s">
        <v>75</v>
      </c>
      <c r="N2972" t="s">
        <v>83</v>
      </c>
      <c r="O2972" t="s">
        <v>43</v>
      </c>
      <c r="P2972" t="s">
        <v>39</v>
      </c>
      <c r="Q2972" t="s">
        <v>39</v>
      </c>
      <c r="R2972" t="s">
        <v>39</v>
      </c>
      <c r="S2972" t="s">
        <v>39</v>
      </c>
      <c r="T2972" t="s">
        <v>39</v>
      </c>
      <c r="U2972" t="s">
        <v>39</v>
      </c>
      <c r="V2972" t="s">
        <v>39</v>
      </c>
    </row>
    <row r="2973" spans="1:22" x14ac:dyDescent="0.4">
      <c r="A2973" t="s">
        <v>6274</v>
      </c>
      <c r="B2973" t="s">
        <v>329</v>
      </c>
      <c r="C2973" t="s">
        <v>13304</v>
      </c>
      <c r="D2973" t="s">
        <v>331</v>
      </c>
      <c r="E2973" t="s">
        <v>332</v>
      </c>
      <c r="F2973" t="s">
        <v>336</v>
      </c>
      <c r="G2973">
        <v>8</v>
      </c>
      <c r="H2973" t="s">
        <v>46</v>
      </c>
      <c r="I2973" t="s">
        <v>47</v>
      </c>
      <c r="J2973" t="s">
        <v>248</v>
      </c>
      <c r="K2973" t="s">
        <v>282</v>
      </c>
      <c r="L2973" t="s">
        <v>43</v>
      </c>
      <c r="M2973" t="s">
        <v>46</v>
      </c>
      <c r="N2973" t="s">
        <v>46</v>
      </c>
      <c r="O2973" t="s">
        <v>46</v>
      </c>
      <c r="P2973" t="s">
        <v>39</v>
      </c>
      <c r="Q2973" t="s">
        <v>39</v>
      </c>
      <c r="R2973" t="s">
        <v>39</v>
      </c>
      <c r="S2973" t="s">
        <v>39</v>
      </c>
      <c r="T2973" t="s">
        <v>39</v>
      </c>
      <c r="U2973" t="s">
        <v>39</v>
      </c>
      <c r="V2973" t="s">
        <v>39</v>
      </c>
    </row>
    <row r="2974" spans="1:22" hidden="1" x14ac:dyDescent="0.4">
      <c r="A2974" t="s">
        <v>6276</v>
      </c>
      <c r="B2974" t="s">
        <v>329</v>
      </c>
      <c r="C2974" t="s">
        <v>13305</v>
      </c>
      <c r="D2974" t="s">
        <v>331</v>
      </c>
      <c r="E2974" t="s">
        <v>332</v>
      </c>
      <c r="F2974" t="s">
        <v>339</v>
      </c>
      <c r="G2974">
        <v>6</v>
      </c>
      <c r="H2974" t="s">
        <v>46</v>
      </c>
      <c r="I2974" t="s">
        <v>42</v>
      </c>
      <c r="J2974" t="s">
        <v>46</v>
      </c>
      <c r="K2974" t="s">
        <v>50</v>
      </c>
      <c r="L2974" t="s">
        <v>78</v>
      </c>
      <c r="M2974" t="s">
        <v>79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V2974" t="s">
        <v>39</v>
      </c>
    </row>
    <row r="2975" spans="1:22" x14ac:dyDescent="0.4">
      <c r="A2975" t="s">
        <v>6278</v>
      </c>
      <c r="B2975" t="s">
        <v>329</v>
      </c>
      <c r="C2975" t="s">
        <v>13306</v>
      </c>
      <c r="D2975" t="s">
        <v>331</v>
      </c>
      <c r="E2975" t="s">
        <v>332</v>
      </c>
      <c r="F2975" t="s">
        <v>336</v>
      </c>
      <c r="G2975">
        <v>8</v>
      </c>
      <c r="H2975" t="s">
        <v>46</v>
      </c>
      <c r="I2975" t="s">
        <v>47</v>
      </c>
      <c r="J2975" t="s">
        <v>71</v>
      </c>
      <c r="K2975" t="s">
        <v>109</v>
      </c>
      <c r="L2975" t="s">
        <v>43</v>
      </c>
      <c r="M2975" t="s">
        <v>46</v>
      </c>
      <c r="N2975" t="s">
        <v>46</v>
      </c>
      <c r="O2975" t="s">
        <v>46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39</v>
      </c>
      <c r="V2975" t="s">
        <v>39</v>
      </c>
    </row>
    <row r="2976" spans="1:22" hidden="1" x14ac:dyDescent="0.4">
      <c r="A2976" t="s">
        <v>6280</v>
      </c>
      <c r="B2976" t="s">
        <v>329</v>
      </c>
      <c r="C2976" t="s">
        <v>13307</v>
      </c>
      <c r="D2976" t="s">
        <v>331</v>
      </c>
      <c r="E2976" t="s">
        <v>332</v>
      </c>
      <c r="F2976" t="s">
        <v>339</v>
      </c>
      <c r="G2976">
        <v>6</v>
      </c>
      <c r="H2976" t="s">
        <v>46</v>
      </c>
      <c r="I2976" t="s">
        <v>42</v>
      </c>
      <c r="J2976" t="s">
        <v>46</v>
      </c>
      <c r="K2976" t="s">
        <v>50</v>
      </c>
      <c r="L2976" t="s">
        <v>81</v>
      </c>
      <c r="M2976" t="s">
        <v>82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 t="s">
        <v>39</v>
      </c>
      <c r="V2976" t="s">
        <v>39</v>
      </c>
    </row>
    <row r="2977" spans="1:22" hidden="1" x14ac:dyDescent="0.4">
      <c r="A2977" t="s">
        <v>6282</v>
      </c>
      <c r="B2977" t="s">
        <v>329</v>
      </c>
      <c r="C2977" t="s">
        <v>13308</v>
      </c>
      <c r="D2977" t="s">
        <v>331</v>
      </c>
      <c r="E2977" t="s">
        <v>332</v>
      </c>
      <c r="F2977" t="s">
        <v>333</v>
      </c>
      <c r="G2977">
        <v>8</v>
      </c>
      <c r="H2977" t="s">
        <v>40</v>
      </c>
      <c r="I2977" t="s">
        <v>41</v>
      </c>
      <c r="J2977" t="s">
        <v>42</v>
      </c>
      <c r="K2977" t="s">
        <v>43</v>
      </c>
      <c r="L2977" t="s">
        <v>43</v>
      </c>
      <c r="M2977" t="s">
        <v>211</v>
      </c>
      <c r="N2977" t="s">
        <v>195</v>
      </c>
      <c r="O2977" t="s">
        <v>43</v>
      </c>
      <c r="P2977" t="s">
        <v>39</v>
      </c>
      <c r="Q2977" t="s">
        <v>39</v>
      </c>
      <c r="R2977" t="s">
        <v>39</v>
      </c>
      <c r="S2977" t="s">
        <v>39</v>
      </c>
      <c r="T2977" t="s">
        <v>39</v>
      </c>
      <c r="U2977" t="s">
        <v>39</v>
      </c>
      <c r="V2977" t="s">
        <v>39</v>
      </c>
    </row>
    <row r="2978" spans="1:22" x14ac:dyDescent="0.4">
      <c r="A2978" t="s">
        <v>6284</v>
      </c>
      <c r="B2978" t="s">
        <v>329</v>
      </c>
      <c r="C2978" t="s">
        <v>13309</v>
      </c>
      <c r="D2978" t="s">
        <v>331</v>
      </c>
      <c r="E2978" t="s">
        <v>332</v>
      </c>
      <c r="F2978" t="s">
        <v>336</v>
      </c>
      <c r="G2978">
        <v>8</v>
      </c>
      <c r="H2978" t="s">
        <v>46</v>
      </c>
      <c r="I2978" t="s">
        <v>47</v>
      </c>
      <c r="J2978" t="s">
        <v>237</v>
      </c>
      <c r="K2978" t="s">
        <v>281</v>
      </c>
      <c r="L2978" t="s">
        <v>43</v>
      </c>
      <c r="M2978" t="s">
        <v>46</v>
      </c>
      <c r="N2978" t="s">
        <v>46</v>
      </c>
      <c r="O2978" t="s">
        <v>46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</row>
    <row r="2979" spans="1:22" hidden="1" x14ac:dyDescent="0.4">
      <c r="A2979" t="s">
        <v>6286</v>
      </c>
      <c r="B2979" t="s">
        <v>329</v>
      </c>
      <c r="C2979" t="s">
        <v>13310</v>
      </c>
      <c r="D2979" t="s">
        <v>331</v>
      </c>
      <c r="E2979" t="s">
        <v>332</v>
      </c>
      <c r="F2979" t="s">
        <v>339</v>
      </c>
      <c r="G2979">
        <v>6</v>
      </c>
      <c r="H2979" t="s">
        <v>46</v>
      </c>
      <c r="I2979" t="s">
        <v>42</v>
      </c>
      <c r="J2979" t="s">
        <v>46</v>
      </c>
      <c r="K2979" t="s">
        <v>50</v>
      </c>
      <c r="L2979" t="s">
        <v>87</v>
      </c>
      <c r="M2979" t="s">
        <v>88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V2979" t="s">
        <v>39</v>
      </c>
    </row>
    <row r="2980" spans="1:22" x14ac:dyDescent="0.4">
      <c r="A2980" t="s">
        <v>6288</v>
      </c>
      <c r="B2980" t="s">
        <v>329</v>
      </c>
      <c r="C2980" t="s">
        <v>13311</v>
      </c>
      <c r="D2980" t="s">
        <v>331</v>
      </c>
      <c r="E2980" t="s">
        <v>332</v>
      </c>
      <c r="F2980" t="s">
        <v>336</v>
      </c>
      <c r="G2980">
        <v>8</v>
      </c>
      <c r="H2980" t="s">
        <v>46</v>
      </c>
      <c r="I2980" t="s">
        <v>47</v>
      </c>
      <c r="J2980" t="s">
        <v>196</v>
      </c>
      <c r="K2980" t="s">
        <v>153</v>
      </c>
      <c r="L2980" t="s">
        <v>43</v>
      </c>
      <c r="M2980" t="s">
        <v>46</v>
      </c>
      <c r="N2980" t="s">
        <v>46</v>
      </c>
      <c r="O2980" t="s">
        <v>46</v>
      </c>
      <c r="P2980" t="s">
        <v>39</v>
      </c>
      <c r="Q2980" t="s">
        <v>39</v>
      </c>
      <c r="R2980" t="s">
        <v>39</v>
      </c>
      <c r="S2980" t="s">
        <v>39</v>
      </c>
      <c r="T2980" t="s">
        <v>39</v>
      </c>
      <c r="U2980" t="s">
        <v>39</v>
      </c>
      <c r="V2980" t="s">
        <v>39</v>
      </c>
    </row>
    <row r="2981" spans="1:22" hidden="1" x14ac:dyDescent="0.4">
      <c r="A2981" t="s">
        <v>6290</v>
      </c>
      <c r="B2981" t="s">
        <v>329</v>
      </c>
      <c r="C2981" t="s">
        <v>13312</v>
      </c>
      <c r="D2981" t="s">
        <v>331</v>
      </c>
      <c r="E2981" t="s">
        <v>332</v>
      </c>
      <c r="F2981" t="s">
        <v>339</v>
      </c>
      <c r="G2981">
        <v>6</v>
      </c>
      <c r="H2981" t="s">
        <v>46</v>
      </c>
      <c r="I2981" t="s">
        <v>42</v>
      </c>
      <c r="J2981" t="s">
        <v>46</v>
      </c>
      <c r="K2981" t="s">
        <v>50</v>
      </c>
      <c r="L2981" t="s">
        <v>90</v>
      </c>
      <c r="M2981" t="s">
        <v>91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 t="s">
        <v>39</v>
      </c>
      <c r="V2981" t="s">
        <v>39</v>
      </c>
    </row>
    <row r="2982" spans="1:22" hidden="1" x14ac:dyDescent="0.4">
      <c r="A2982" t="s">
        <v>6292</v>
      </c>
      <c r="B2982" t="s">
        <v>329</v>
      </c>
      <c r="C2982" t="s">
        <v>13313</v>
      </c>
      <c r="D2982" t="s">
        <v>331</v>
      </c>
      <c r="E2982" t="s">
        <v>332</v>
      </c>
      <c r="F2982" t="s">
        <v>333</v>
      </c>
      <c r="G2982">
        <v>8</v>
      </c>
      <c r="H2982" t="s">
        <v>40</v>
      </c>
      <c r="I2982" t="s">
        <v>41</v>
      </c>
      <c r="J2982" t="s">
        <v>42</v>
      </c>
      <c r="K2982" t="s">
        <v>43</v>
      </c>
      <c r="L2982" t="s">
        <v>43</v>
      </c>
      <c r="M2982" t="s">
        <v>295</v>
      </c>
      <c r="N2982" t="s">
        <v>261</v>
      </c>
      <c r="O2982" t="s">
        <v>43</v>
      </c>
      <c r="P2982" t="s">
        <v>39</v>
      </c>
      <c r="Q2982" t="s">
        <v>39</v>
      </c>
      <c r="R2982" t="s">
        <v>39</v>
      </c>
      <c r="S2982" t="s">
        <v>39</v>
      </c>
      <c r="T2982" t="s">
        <v>39</v>
      </c>
      <c r="U2982" t="s">
        <v>39</v>
      </c>
      <c r="V2982" t="s">
        <v>39</v>
      </c>
    </row>
    <row r="2983" spans="1:22" x14ac:dyDescent="0.4">
      <c r="A2983" t="s">
        <v>6294</v>
      </c>
      <c r="B2983" t="s">
        <v>329</v>
      </c>
      <c r="C2983" t="s">
        <v>13314</v>
      </c>
      <c r="D2983" t="s">
        <v>331</v>
      </c>
      <c r="E2983" t="s">
        <v>332</v>
      </c>
      <c r="F2983" t="s">
        <v>336</v>
      </c>
      <c r="G2983">
        <v>8</v>
      </c>
      <c r="H2983" t="s">
        <v>46</v>
      </c>
      <c r="I2983" t="s">
        <v>47</v>
      </c>
      <c r="J2983" t="s">
        <v>161</v>
      </c>
      <c r="K2983" t="s">
        <v>255</v>
      </c>
      <c r="L2983" t="s">
        <v>43</v>
      </c>
      <c r="M2983" t="s">
        <v>46</v>
      </c>
      <c r="N2983" t="s">
        <v>46</v>
      </c>
      <c r="O2983" t="s">
        <v>46</v>
      </c>
      <c r="P2983" t="s">
        <v>39</v>
      </c>
      <c r="Q2983" t="s">
        <v>39</v>
      </c>
      <c r="R2983" t="s">
        <v>39</v>
      </c>
      <c r="S2983" t="s">
        <v>39</v>
      </c>
      <c r="T2983" t="s">
        <v>39</v>
      </c>
      <c r="U2983" t="s">
        <v>39</v>
      </c>
      <c r="V2983" t="s">
        <v>39</v>
      </c>
    </row>
    <row r="2984" spans="1:22" hidden="1" x14ac:dyDescent="0.4">
      <c r="A2984" t="s">
        <v>6296</v>
      </c>
      <c r="B2984" t="s">
        <v>329</v>
      </c>
      <c r="C2984" t="s">
        <v>13315</v>
      </c>
      <c r="D2984" t="s">
        <v>331</v>
      </c>
      <c r="E2984" t="s">
        <v>332</v>
      </c>
      <c r="F2984" t="s">
        <v>339</v>
      </c>
      <c r="G2984">
        <v>6</v>
      </c>
      <c r="H2984" t="s">
        <v>46</v>
      </c>
      <c r="I2984" t="s">
        <v>42</v>
      </c>
      <c r="J2984" t="s">
        <v>46</v>
      </c>
      <c r="K2984" t="s">
        <v>50</v>
      </c>
      <c r="L2984" t="s">
        <v>58</v>
      </c>
      <c r="M2984" t="s">
        <v>96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V2984" t="s">
        <v>39</v>
      </c>
    </row>
    <row r="2985" spans="1:22" x14ac:dyDescent="0.4">
      <c r="A2985" t="s">
        <v>6298</v>
      </c>
      <c r="B2985" t="s">
        <v>329</v>
      </c>
      <c r="C2985" t="s">
        <v>13316</v>
      </c>
      <c r="D2985" t="s">
        <v>331</v>
      </c>
      <c r="E2985" t="s">
        <v>332</v>
      </c>
      <c r="F2985" t="s">
        <v>336</v>
      </c>
      <c r="G2985">
        <v>8</v>
      </c>
      <c r="H2985" t="s">
        <v>46</v>
      </c>
      <c r="I2985" t="s">
        <v>47</v>
      </c>
      <c r="J2985" t="s">
        <v>250</v>
      </c>
      <c r="K2985" t="s">
        <v>166</v>
      </c>
      <c r="L2985" t="s">
        <v>43</v>
      </c>
      <c r="M2985" t="s">
        <v>46</v>
      </c>
      <c r="N2985" t="s">
        <v>46</v>
      </c>
      <c r="O2985" t="s">
        <v>46</v>
      </c>
      <c r="P2985" t="s">
        <v>39</v>
      </c>
      <c r="Q2985" t="s">
        <v>39</v>
      </c>
      <c r="R2985" t="s">
        <v>39</v>
      </c>
      <c r="S2985" t="s">
        <v>39</v>
      </c>
      <c r="T2985" t="s">
        <v>39</v>
      </c>
      <c r="U2985" t="s">
        <v>39</v>
      </c>
      <c r="V2985" t="s">
        <v>39</v>
      </c>
    </row>
    <row r="2986" spans="1:22" hidden="1" x14ac:dyDescent="0.4">
      <c r="A2986" t="s">
        <v>6300</v>
      </c>
      <c r="B2986" t="s">
        <v>329</v>
      </c>
      <c r="C2986" t="s">
        <v>13317</v>
      </c>
      <c r="D2986" t="s">
        <v>331</v>
      </c>
      <c r="E2986" t="s">
        <v>332</v>
      </c>
      <c r="F2986" t="s">
        <v>339</v>
      </c>
      <c r="G2986">
        <v>6</v>
      </c>
      <c r="H2986" t="s">
        <v>46</v>
      </c>
      <c r="I2986" t="s">
        <v>42</v>
      </c>
      <c r="J2986" t="s">
        <v>46</v>
      </c>
      <c r="K2986" t="s">
        <v>50</v>
      </c>
      <c r="L2986" t="s">
        <v>99</v>
      </c>
      <c r="M2986" t="s">
        <v>100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 t="s">
        <v>39</v>
      </c>
      <c r="V2986" t="s">
        <v>39</v>
      </c>
    </row>
    <row r="2987" spans="1:22" hidden="1" x14ac:dyDescent="0.4">
      <c r="A2987" t="s">
        <v>6302</v>
      </c>
      <c r="B2987" t="s">
        <v>329</v>
      </c>
      <c r="C2987" t="s">
        <v>13318</v>
      </c>
      <c r="D2987" t="s">
        <v>331</v>
      </c>
      <c r="E2987" t="s">
        <v>332</v>
      </c>
      <c r="F2987" t="s">
        <v>333</v>
      </c>
      <c r="G2987">
        <v>8</v>
      </c>
      <c r="H2987" t="s">
        <v>40</v>
      </c>
      <c r="I2987" t="s">
        <v>41</v>
      </c>
      <c r="J2987" t="s">
        <v>42</v>
      </c>
      <c r="K2987" t="s">
        <v>43</v>
      </c>
      <c r="L2987" t="s">
        <v>43</v>
      </c>
      <c r="M2987" t="s">
        <v>96</v>
      </c>
      <c r="N2987" t="s">
        <v>284</v>
      </c>
      <c r="O2987" t="s">
        <v>43</v>
      </c>
      <c r="P2987" t="s">
        <v>39</v>
      </c>
      <c r="Q2987" t="s">
        <v>39</v>
      </c>
      <c r="R2987" t="s">
        <v>39</v>
      </c>
      <c r="S2987" t="s">
        <v>39</v>
      </c>
      <c r="T2987" t="s">
        <v>39</v>
      </c>
      <c r="U2987" t="s">
        <v>39</v>
      </c>
      <c r="V2987" t="s">
        <v>39</v>
      </c>
    </row>
    <row r="2988" spans="1:22" x14ac:dyDescent="0.4">
      <c r="A2988" t="s">
        <v>6304</v>
      </c>
      <c r="B2988" t="s">
        <v>329</v>
      </c>
      <c r="C2988" t="s">
        <v>13319</v>
      </c>
      <c r="D2988" t="s">
        <v>331</v>
      </c>
      <c r="E2988" t="s">
        <v>332</v>
      </c>
      <c r="F2988" t="s">
        <v>336</v>
      </c>
      <c r="G2988">
        <v>8</v>
      </c>
      <c r="H2988" t="s">
        <v>46</v>
      </c>
      <c r="I2988" t="s">
        <v>47</v>
      </c>
      <c r="J2988" t="s">
        <v>284</v>
      </c>
      <c r="K2988" t="s">
        <v>225</v>
      </c>
      <c r="L2988" t="s">
        <v>43</v>
      </c>
      <c r="M2988" t="s">
        <v>46</v>
      </c>
      <c r="N2988" t="s">
        <v>46</v>
      </c>
      <c r="O2988" t="s">
        <v>46</v>
      </c>
      <c r="P2988" t="s">
        <v>39</v>
      </c>
      <c r="Q2988" t="s">
        <v>39</v>
      </c>
      <c r="R2988" t="s">
        <v>39</v>
      </c>
      <c r="S2988" t="s">
        <v>39</v>
      </c>
      <c r="T2988" t="s">
        <v>39</v>
      </c>
      <c r="U2988" t="s">
        <v>39</v>
      </c>
      <c r="V2988" t="s">
        <v>39</v>
      </c>
    </row>
    <row r="2989" spans="1:22" hidden="1" x14ac:dyDescent="0.4">
      <c r="A2989" t="s">
        <v>6306</v>
      </c>
      <c r="B2989" t="s">
        <v>329</v>
      </c>
      <c r="C2989" t="s">
        <v>13320</v>
      </c>
      <c r="D2989" t="s">
        <v>331</v>
      </c>
      <c r="E2989" t="s">
        <v>332</v>
      </c>
      <c r="F2989" t="s">
        <v>339</v>
      </c>
      <c r="G2989">
        <v>6</v>
      </c>
      <c r="H2989" t="s">
        <v>46</v>
      </c>
      <c r="I2989" t="s">
        <v>42</v>
      </c>
      <c r="J2989" t="s">
        <v>46</v>
      </c>
      <c r="K2989" t="s">
        <v>50</v>
      </c>
      <c r="L2989" t="s">
        <v>54</v>
      </c>
      <c r="M2989" t="s">
        <v>105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V2989" t="s">
        <v>39</v>
      </c>
    </row>
    <row r="2990" spans="1:22" x14ac:dyDescent="0.4">
      <c r="A2990" t="s">
        <v>6308</v>
      </c>
      <c r="B2990" t="s">
        <v>329</v>
      </c>
      <c r="C2990" t="s">
        <v>13321</v>
      </c>
      <c r="D2990" t="s">
        <v>331</v>
      </c>
      <c r="E2990" t="s">
        <v>332</v>
      </c>
      <c r="F2990" t="s">
        <v>336</v>
      </c>
      <c r="G2990">
        <v>8</v>
      </c>
      <c r="H2990" t="s">
        <v>46</v>
      </c>
      <c r="I2990" t="s">
        <v>47</v>
      </c>
      <c r="J2990" t="s">
        <v>159</v>
      </c>
      <c r="K2990" t="s">
        <v>159</v>
      </c>
      <c r="L2990" t="s">
        <v>43</v>
      </c>
      <c r="M2990" t="s">
        <v>46</v>
      </c>
      <c r="N2990" t="s">
        <v>46</v>
      </c>
      <c r="O2990" t="s">
        <v>46</v>
      </c>
      <c r="P2990" t="s">
        <v>39</v>
      </c>
      <c r="Q2990" t="s">
        <v>39</v>
      </c>
      <c r="R2990" t="s">
        <v>39</v>
      </c>
      <c r="S2990" t="s">
        <v>39</v>
      </c>
      <c r="T2990" t="s">
        <v>39</v>
      </c>
      <c r="U2990" t="s">
        <v>39</v>
      </c>
      <c r="V2990" t="s">
        <v>39</v>
      </c>
    </row>
    <row r="2991" spans="1:22" hidden="1" x14ac:dyDescent="0.4">
      <c r="A2991" t="s">
        <v>6310</v>
      </c>
      <c r="B2991" t="s">
        <v>329</v>
      </c>
      <c r="C2991" t="s">
        <v>13322</v>
      </c>
      <c r="D2991" t="s">
        <v>331</v>
      </c>
      <c r="E2991" t="s">
        <v>332</v>
      </c>
      <c r="F2991" t="s">
        <v>339</v>
      </c>
      <c r="G2991">
        <v>6</v>
      </c>
      <c r="H2991" t="s">
        <v>46</v>
      </c>
      <c r="I2991" t="s">
        <v>42</v>
      </c>
      <c r="J2991" t="s">
        <v>46</v>
      </c>
      <c r="K2991" t="s">
        <v>50</v>
      </c>
      <c r="L2991" t="s">
        <v>107</v>
      </c>
      <c r="M2991" t="s">
        <v>108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39</v>
      </c>
      <c r="V2991" t="s">
        <v>39</v>
      </c>
    </row>
    <row r="2992" spans="1:22" hidden="1" x14ac:dyDescent="0.4">
      <c r="A2992" t="s">
        <v>6312</v>
      </c>
      <c r="B2992" t="s">
        <v>329</v>
      </c>
      <c r="C2992" t="s">
        <v>13323</v>
      </c>
      <c r="D2992" t="s">
        <v>331</v>
      </c>
      <c r="E2992" t="s">
        <v>332</v>
      </c>
      <c r="F2992" t="s">
        <v>333</v>
      </c>
      <c r="G2992">
        <v>8</v>
      </c>
      <c r="H2992" t="s">
        <v>40</v>
      </c>
      <c r="I2992" t="s">
        <v>41</v>
      </c>
      <c r="J2992" t="s">
        <v>42</v>
      </c>
      <c r="K2992" t="s">
        <v>43</v>
      </c>
      <c r="L2992" t="s">
        <v>43</v>
      </c>
      <c r="M2992" t="s">
        <v>188</v>
      </c>
      <c r="N2992" t="s">
        <v>259</v>
      </c>
      <c r="O2992" t="s">
        <v>43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</row>
    <row r="2993" spans="1:22" x14ac:dyDescent="0.4">
      <c r="A2993" t="s">
        <v>6314</v>
      </c>
      <c r="B2993" t="s">
        <v>329</v>
      </c>
      <c r="C2993" t="s">
        <v>13324</v>
      </c>
      <c r="D2993" t="s">
        <v>331</v>
      </c>
      <c r="E2993" t="s">
        <v>332</v>
      </c>
      <c r="F2993" t="s">
        <v>336</v>
      </c>
      <c r="G2993">
        <v>8</v>
      </c>
      <c r="H2993" t="s">
        <v>46</v>
      </c>
      <c r="I2993" t="s">
        <v>47</v>
      </c>
      <c r="J2993" t="s">
        <v>67</v>
      </c>
      <c r="K2993" t="s">
        <v>123</v>
      </c>
      <c r="L2993" t="s">
        <v>43</v>
      </c>
      <c r="M2993" t="s">
        <v>46</v>
      </c>
      <c r="N2993" t="s">
        <v>46</v>
      </c>
      <c r="O2993" t="s">
        <v>46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39</v>
      </c>
      <c r="V2993" t="s">
        <v>39</v>
      </c>
    </row>
    <row r="2994" spans="1:22" hidden="1" x14ac:dyDescent="0.4">
      <c r="A2994" t="s">
        <v>6316</v>
      </c>
      <c r="B2994" t="s">
        <v>329</v>
      </c>
      <c r="C2994" t="s">
        <v>13325</v>
      </c>
      <c r="D2994" t="s">
        <v>331</v>
      </c>
      <c r="E2994" t="s">
        <v>332</v>
      </c>
      <c r="F2994" t="s">
        <v>339</v>
      </c>
      <c r="G2994">
        <v>6</v>
      </c>
      <c r="H2994" t="s">
        <v>46</v>
      </c>
      <c r="I2994" t="s">
        <v>42</v>
      </c>
      <c r="J2994" t="s">
        <v>46</v>
      </c>
      <c r="K2994" t="s">
        <v>50</v>
      </c>
      <c r="L2994" t="s">
        <v>112</v>
      </c>
      <c r="M2994" t="s">
        <v>113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 t="s">
        <v>39</v>
      </c>
      <c r="V2994" t="s">
        <v>39</v>
      </c>
    </row>
    <row r="2995" spans="1:22" x14ac:dyDescent="0.4">
      <c r="A2995" t="s">
        <v>6318</v>
      </c>
      <c r="B2995" t="s">
        <v>329</v>
      </c>
      <c r="C2995" t="s">
        <v>13326</v>
      </c>
      <c r="D2995" t="s">
        <v>331</v>
      </c>
      <c r="E2995" t="s">
        <v>332</v>
      </c>
      <c r="F2995" t="s">
        <v>336</v>
      </c>
      <c r="G2995">
        <v>8</v>
      </c>
      <c r="H2995" t="s">
        <v>46</v>
      </c>
      <c r="I2995" t="s">
        <v>47</v>
      </c>
      <c r="J2995" t="s">
        <v>283</v>
      </c>
      <c r="K2995" t="s">
        <v>93</v>
      </c>
      <c r="L2995" t="s">
        <v>43</v>
      </c>
      <c r="M2995" t="s">
        <v>46</v>
      </c>
      <c r="N2995" t="s">
        <v>46</v>
      </c>
      <c r="O2995" t="s">
        <v>46</v>
      </c>
      <c r="P2995" t="s">
        <v>39</v>
      </c>
      <c r="Q2995" t="s">
        <v>39</v>
      </c>
      <c r="R2995" t="s">
        <v>39</v>
      </c>
      <c r="S2995" t="s">
        <v>39</v>
      </c>
      <c r="T2995" t="s">
        <v>39</v>
      </c>
      <c r="U2995" t="s">
        <v>39</v>
      </c>
      <c r="V2995" t="s">
        <v>39</v>
      </c>
    </row>
    <row r="2996" spans="1:22" hidden="1" x14ac:dyDescent="0.4">
      <c r="A2996" t="s">
        <v>6320</v>
      </c>
      <c r="B2996" t="s">
        <v>329</v>
      </c>
      <c r="C2996" t="s">
        <v>13327</v>
      </c>
      <c r="D2996" t="s">
        <v>331</v>
      </c>
      <c r="E2996" t="s">
        <v>332</v>
      </c>
      <c r="F2996" t="s">
        <v>339</v>
      </c>
      <c r="G2996">
        <v>6</v>
      </c>
      <c r="H2996" t="s">
        <v>46</v>
      </c>
      <c r="I2996" t="s">
        <v>42</v>
      </c>
      <c r="J2996" t="s">
        <v>46</v>
      </c>
      <c r="K2996" t="s">
        <v>50</v>
      </c>
      <c r="L2996" t="s">
        <v>114</v>
      </c>
      <c r="M2996" t="s">
        <v>115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 t="s">
        <v>39</v>
      </c>
      <c r="V2996" t="s">
        <v>39</v>
      </c>
    </row>
    <row r="2997" spans="1:22" hidden="1" x14ac:dyDescent="0.4">
      <c r="A2997" t="s">
        <v>6322</v>
      </c>
      <c r="B2997" t="s">
        <v>329</v>
      </c>
      <c r="C2997" t="s">
        <v>13328</v>
      </c>
      <c r="D2997" t="s">
        <v>331</v>
      </c>
      <c r="E2997" t="s">
        <v>332</v>
      </c>
      <c r="F2997" t="s">
        <v>333</v>
      </c>
      <c r="G2997">
        <v>8</v>
      </c>
      <c r="H2997" t="s">
        <v>40</v>
      </c>
      <c r="I2997" t="s">
        <v>41</v>
      </c>
      <c r="J2997" t="s">
        <v>42</v>
      </c>
      <c r="K2997" t="s">
        <v>43</v>
      </c>
      <c r="L2997" t="s">
        <v>43</v>
      </c>
      <c r="M2997" t="s">
        <v>285</v>
      </c>
      <c r="N2997" t="s">
        <v>263</v>
      </c>
      <c r="O2997" t="s">
        <v>43</v>
      </c>
      <c r="P2997" t="s">
        <v>39</v>
      </c>
      <c r="Q2997" t="s">
        <v>39</v>
      </c>
      <c r="R2997" t="s">
        <v>39</v>
      </c>
      <c r="S2997" t="s">
        <v>39</v>
      </c>
      <c r="T2997" t="s">
        <v>39</v>
      </c>
      <c r="U2997" t="s">
        <v>39</v>
      </c>
      <c r="V2997" t="s">
        <v>39</v>
      </c>
    </row>
    <row r="2998" spans="1:22" x14ac:dyDescent="0.4">
      <c r="A2998" t="s">
        <v>6324</v>
      </c>
      <c r="B2998" t="s">
        <v>329</v>
      </c>
      <c r="C2998" t="s">
        <v>13329</v>
      </c>
      <c r="D2998" t="s">
        <v>331</v>
      </c>
      <c r="E2998" t="s">
        <v>332</v>
      </c>
      <c r="F2998" t="s">
        <v>336</v>
      </c>
      <c r="G2998">
        <v>8</v>
      </c>
      <c r="H2998" t="s">
        <v>46</v>
      </c>
      <c r="I2998" t="s">
        <v>47</v>
      </c>
      <c r="J2998" t="s">
        <v>243</v>
      </c>
      <c r="K2998" t="s">
        <v>105</v>
      </c>
      <c r="L2998" t="s">
        <v>43</v>
      </c>
      <c r="M2998" t="s">
        <v>46</v>
      </c>
      <c r="N2998" t="s">
        <v>46</v>
      </c>
      <c r="O2998" t="s">
        <v>46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</row>
    <row r="2999" spans="1:22" hidden="1" x14ac:dyDescent="0.4">
      <c r="A2999" t="s">
        <v>6326</v>
      </c>
      <c r="B2999" t="s">
        <v>329</v>
      </c>
      <c r="C2999" t="s">
        <v>13330</v>
      </c>
      <c r="D2999" t="s">
        <v>331</v>
      </c>
      <c r="E2999" t="s">
        <v>332</v>
      </c>
      <c r="F2999" t="s">
        <v>339</v>
      </c>
      <c r="G2999">
        <v>6</v>
      </c>
      <c r="H2999" t="s">
        <v>46</v>
      </c>
      <c r="I2999" t="s">
        <v>42</v>
      </c>
      <c r="J2999" t="s">
        <v>46</v>
      </c>
      <c r="K2999" t="s">
        <v>50</v>
      </c>
      <c r="L2999" t="s">
        <v>51</v>
      </c>
      <c r="M2999" t="s">
        <v>52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 t="s">
        <v>39</v>
      </c>
      <c r="V2999" t="s">
        <v>39</v>
      </c>
    </row>
    <row r="3000" spans="1:22" x14ac:dyDescent="0.4">
      <c r="A3000" t="s">
        <v>6328</v>
      </c>
      <c r="B3000" t="s">
        <v>329</v>
      </c>
      <c r="C3000" t="s">
        <v>13331</v>
      </c>
      <c r="D3000" t="s">
        <v>331</v>
      </c>
      <c r="E3000" t="s">
        <v>332</v>
      </c>
      <c r="F3000" t="s">
        <v>336</v>
      </c>
      <c r="G3000">
        <v>8</v>
      </c>
      <c r="H3000" t="s">
        <v>46</v>
      </c>
      <c r="I3000" t="s">
        <v>47</v>
      </c>
      <c r="J3000" t="s">
        <v>269</v>
      </c>
      <c r="K3000" t="s">
        <v>102</v>
      </c>
      <c r="L3000" t="s">
        <v>43</v>
      </c>
      <c r="M3000" t="s">
        <v>46</v>
      </c>
      <c r="N3000" t="s">
        <v>46</v>
      </c>
      <c r="O3000" t="s">
        <v>46</v>
      </c>
      <c r="P3000" t="s">
        <v>39</v>
      </c>
      <c r="Q3000" t="s">
        <v>39</v>
      </c>
      <c r="R3000" t="s">
        <v>39</v>
      </c>
      <c r="S3000" t="s">
        <v>39</v>
      </c>
      <c r="T3000" t="s">
        <v>39</v>
      </c>
      <c r="U3000" t="s">
        <v>39</v>
      </c>
      <c r="V3000" t="s">
        <v>39</v>
      </c>
    </row>
    <row r="3001" spans="1:22" hidden="1" x14ac:dyDescent="0.4">
      <c r="A3001" t="s">
        <v>6330</v>
      </c>
      <c r="B3001" t="s">
        <v>329</v>
      </c>
      <c r="C3001" t="s">
        <v>13332</v>
      </c>
      <c r="D3001" t="s">
        <v>331</v>
      </c>
      <c r="E3001" t="s">
        <v>332</v>
      </c>
      <c r="F3001" t="s">
        <v>339</v>
      </c>
      <c r="G3001">
        <v>6</v>
      </c>
      <c r="H3001" t="s">
        <v>46</v>
      </c>
      <c r="I3001" t="s">
        <v>42</v>
      </c>
      <c r="J3001" t="s">
        <v>46</v>
      </c>
      <c r="K3001" t="s">
        <v>50</v>
      </c>
      <c r="L3001" t="s">
        <v>55</v>
      </c>
      <c r="M3001" t="s">
        <v>56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V3001" t="s">
        <v>39</v>
      </c>
    </row>
    <row r="3002" spans="1:22" hidden="1" x14ac:dyDescent="0.4">
      <c r="A3002" t="s">
        <v>6332</v>
      </c>
      <c r="B3002" t="s">
        <v>329</v>
      </c>
      <c r="C3002" t="s">
        <v>13333</v>
      </c>
      <c r="D3002" t="s">
        <v>331</v>
      </c>
      <c r="E3002" t="s">
        <v>332</v>
      </c>
      <c r="F3002" t="s">
        <v>333</v>
      </c>
      <c r="G3002">
        <v>8</v>
      </c>
      <c r="H3002" t="s">
        <v>40</v>
      </c>
      <c r="I3002" t="s">
        <v>41</v>
      </c>
      <c r="J3002" t="s">
        <v>42</v>
      </c>
      <c r="K3002" t="s">
        <v>43</v>
      </c>
      <c r="L3002" t="s">
        <v>43</v>
      </c>
      <c r="M3002" t="s">
        <v>278</v>
      </c>
      <c r="N3002" t="s">
        <v>222</v>
      </c>
      <c r="O3002" t="s">
        <v>43</v>
      </c>
      <c r="P3002" t="s">
        <v>39</v>
      </c>
      <c r="Q3002" t="s">
        <v>39</v>
      </c>
      <c r="R3002" t="s">
        <v>39</v>
      </c>
      <c r="S3002" t="s">
        <v>39</v>
      </c>
      <c r="T3002" t="s">
        <v>39</v>
      </c>
      <c r="U3002" t="s">
        <v>39</v>
      </c>
      <c r="V3002" t="s">
        <v>39</v>
      </c>
    </row>
    <row r="3003" spans="1:22" x14ac:dyDescent="0.4">
      <c r="A3003" t="s">
        <v>6334</v>
      </c>
      <c r="B3003" t="s">
        <v>329</v>
      </c>
      <c r="C3003" t="s">
        <v>13334</v>
      </c>
      <c r="D3003" t="s">
        <v>331</v>
      </c>
      <c r="E3003" t="s">
        <v>332</v>
      </c>
      <c r="F3003" t="s">
        <v>336</v>
      </c>
      <c r="G3003">
        <v>8</v>
      </c>
      <c r="H3003" t="s">
        <v>46</v>
      </c>
      <c r="I3003" t="s">
        <v>47</v>
      </c>
      <c r="J3003" t="s">
        <v>282</v>
      </c>
      <c r="K3003" t="s">
        <v>285</v>
      </c>
      <c r="L3003" t="s">
        <v>43</v>
      </c>
      <c r="M3003" t="s">
        <v>46</v>
      </c>
      <c r="N3003" t="s">
        <v>46</v>
      </c>
      <c r="O3003" t="s">
        <v>46</v>
      </c>
      <c r="P3003" t="s">
        <v>39</v>
      </c>
      <c r="Q3003" t="s">
        <v>39</v>
      </c>
      <c r="R3003" t="s">
        <v>39</v>
      </c>
      <c r="S3003" t="s">
        <v>39</v>
      </c>
      <c r="T3003" t="s">
        <v>39</v>
      </c>
      <c r="U3003" t="s">
        <v>39</v>
      </c>
      <c r="V3003" t="s">
        <v>39</v>
      </c>
    </row>
    <row r="3004" spans="1:22" hidden="1" x14ac:dyDescent="0.4">
      <c r="A3004" t="s">
        <v>6336</v>
      </c>
      <c r="B3004" t="s">
        <v>329</v>
      </c>
      <c r="C3004" t="s">
        <v>13335</v>
      </c>
      <c r="D3004" t="s">
        <v>331</v>
      </c>
      <c r="E3004" t="s">
        <v>332</v>
      </c>
      <c r="F3004" t="s">
        <v>339</v>
      </c>
      <c r="G3004">
        <v>6</v>
      </c>
      <c r="H3004" t="s">
        <v>46</v>
      </c>
      <c r="I3004" t="s">
        <v>42</v>
      </c>
      <c r="J3004" t="s">
        <v>46</v>
      </c>
      <c r="K3004" t="s">
        <v>50</v>
      </c>
      <c r="L3004" t="s">
        <v>59</v>
      </c>
      <c r="M3004" t="s">
        <v>61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 t="s">
        <v>39</v>
      </c>
      <c r="V3004" t="s">
        <v>39</v>
      </c>
    </row>
    <row r="3005" spans="1:22" x14ac:dyDescent="0.4">
      <c r="A3005" t="s">
        <v>6338</v>
      </c>
      <c r="B3005" t="s">
        <v>329</v>
      </c>
      <c r="C3005" t="s">
        <v>13336</v>
      </c>
      <c r="D3005" t="s">
        <v>331</v>
      </c>
      <c r="E3005" t="s">
        <v>332</v>
      </c>
      <c r="F3005" t="s">
        <v>336</v>
      </c>
      <c r="G3005">
        <v>8</v>
      </c>
      <c r="H3005" t="s">
        <v>46</v>
      </c>
      <c r="I3005" t="s">
        <v>47</v>
      </c>
      <c r="J3005" t="s">
        <v>226</v>
      </c>
      <c r="K3005" t="s">
        <v>75</v>
      </c>
      <c r="L3005" t="s">
        <v>43</v>
      </c>
      <c r="M3005" t="s">
        <v>46</v>
      </c>
      <c r="N3005" t="s">
        <v>46</v>
      </c>
      <c r="O3005" t="s">
        <v>46</v>
      </c>
      <c r="P3005" t="s">
        <v>39</v>
      </c>
      <c r="Q3005" t="s">
        <v>39</v>
      </c>
      <c r="R3005" t="s">
        <v>39</v>
      </c>
      <c r="S3005" t="s">
        <v>39</v>
      </c>
      <c r="T3005" t="s">
        <v>39</v>
      </c>
      <c r="U3005" t="s">
        <v>39</v>
      </c>
      <c r="V3005" t="s">
        <v>39</v>
      </c>
    </row>
    <row r="3006" spans="1:22" hidden="1" x14ac:dyDescent="0.4">
      <c r="A3006" t="s">
        <v>6340</v>
      </c>
      <c r="B3006" t="s">
        <v>329</v>
      </c>
      <c r="C3006" t="s">
        <v>13337</v>
      </c>
      <c r="D3006" t="s">
        <v>331</v>
      </c>
      <c r="E3006" t="s">
        <v>332</v>
      </c>
      <c r="F3006" t="s">
        <v>339</v>
      </c>
      <c r="G3006">
        <v>6</v>
      </c>
      <c r="H3006" t="s">
        <v>46</v>
      </c>
      <c r="I3006" t="s">
        <v>42</v>
      </c>
      <c r="J3006" t="s">
        <v>46</v>
      </c>
      <c r="K3006" t="s">
        <v>50</v>
      </c>
      <c r="L3006" t="s">
        <v>64</v>
      </c>
      <c r="M3006" t="s">
        <v>65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 t="s">
        <v>39</v>
      </c>
      <c r="V3006" t="s">
        <v>39</v>
      </c>
    </row>
    <row r="3007" spans="1:22" hidden="1" x14ac:dyDescent="0.4">
      <c r="A3007" t="s">
        <v>6342</v>
      </c>
      <c r="B3007" t="s">
        <v>329</v>
      </c>
      <c r="C3007" t="s">
        <v>13338</v>
      </c>
      <c r="D3007" t="s">
        <v>331</v>
      </c>
      <c r="E3007" t="s">
        <v>332</v>
      </c>
      <c r="F3007" t="s">
        <v>333</v>
      </c>
      <c r="G3007">
        <v>8</v>
      </c>
      <c r="H3007" t="s">
        <v>40</v>
      </c>
      <c r="I3007" t="s">
        <v>41</v>
      </c>
      <c r="J3007" t="s">
        <v>42</v>
      </c>
      <c r="K3007" t="s">
        <v>43</v>
      </c>
      <c r="L3007" t="s">
        <v>43</v>
      </c>
      <c r="M3007" t="s">
        <v>254</v>
      </c>
      <c r="N3007" t="s">
        <v>152</v>
      </c>
      <c r="O3007" t="s">
        <v>43</v>
      </c>
      <c r="P3007" t="s">
        <v>39</v>
      </c>
      <c r="Q3007" t="s">
        <v>39</v>
      </c>
      <c r="R3007" t="s">
        <v>39</v>
      </c>
      <c r="S3007" t="s">
        <v>39</v>
      </c>
      <c r="T3007" t="s">
        <v>39</v>
      </c>
      <c r="U3007" t="s">
        <v>39</v>
      </c>
      <c r="V3007" t="s">
        <v>39</v>
      </c>
    </row>
    <row r="3008" spans="1:22" x14ac:dyDescent="0.4">
      <c r="A3008" t="s">
        <v>6344</v>
      </c>
      <c r="B3008" t="s">
        <v>329</v>
      </c>
      <c r="C3008" t="s">
        <v>13339</v>
      </c>
      <c r="D3008" t="s">
        <v>331</v>
      </c>
      <c r="E3008" t="s">
        <v>332</v>
      </c>
      <c r="F3008" t="s">
        <v>336</v>
      </c>
      <c r="G3008">
        <v>8</v>
      </c>
      <c r="H3008" t="s">
        <v>46</v>
      </c>
      <c r="I3008" t="s">
        <v>47</v>
      </c>
      <c r="J3008" t="s">
        <v>111</v>
      </c>
      <c r="K3008" t="s">
        <v>286</v>
      </c>
      <c r="L3008" t="s">
        <v>43</v>
      </c>
      <c r="M3008" t="s">
        <v>46</v>
      </c>
      <c r="N3008" t="s">
        <v>46</v>
      </c>
      <c r="O3008" t="s">
        <v>46</v>
      </c>
      <c r="P3008" t="s">
        <v>39</v>
      </c>
      <c r="Q3008" t="s">
        <v>39</v>
      </c>
      <c r="R3008" t="s">
        <v>39</v>
      </c>
      <c r="S3008" t="s">
        <v>39</v>
      </c>
      <c r="T3008" t="s">
        <v>39</v>
      </c>
      <c r="U3008" t="s">
        <v>39</v>
      </c>
      <c r="V3008" t="s">
        <v>39</v>
      </c>
    </row>
    <row r="3009" spans="1:22" hidden="1" x14ac:dyDescent="0.4">
      <c r="A3009" t="s">
        <v>6346</v>
      </c>
      <c r="B3009" t="s">
        <v>329</v>
      </c>
      <c r="C3009" t="s">
        <v>13340</v>
      </c>
      <c r="D3009" t="s">
        <v>331</v>
      </c>
      <c r="E3009" t="s">
        <v>332</v>
      </c>
      <c r="F3009" t="s">
        <v>339</v>
      </c>
      <c r="G3009">
        <v>6</v>
      </c>
      <c r="H3009" t="s">
        <v>46</v>
      </c>
      <c r="I3009" t="s">
        <v>42</v>
      </c>
      <c r="J3009" t="s">
        <v>46</v>
      </c>
      <c r="K3009" t="s">
        <v>50</v>
      </c>
      <c r="L3009" t="s">
        <v>52</v>
      </c>
      <c r="M3009" t="s">
        <v>53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V3009" t="s">
        <v>39</v>
      </c>
    </row>
    <row r="3010" spans="1:22" x14ac:dyDescent="0.4">
      <c r="A3010" t="s">
        <v>6348</v>
      </c>
      <c r="B3010" t="s">
        <v>329</v>
      </c>
      <c r="C3010" t="s">
        <v>13341</v>
      </c>
      <c r="D3010" t="s">
        <v>331</v>
      </c>
      <c r="E3010" t="s">
        <v>332</v>
      </c>
      <c r="F3010" t="s">
        <v>336</v>
      </c>
      <c r="G3010">
        <v>8</v>
      </c>
      <c r="H3010" t="s">
        <v>46</v>
      </c>
      <c r="I3010" t="s">
        <v>47</v>
      </c>
      <c r="J3010" t="s">
        <v>150</v>
      </c>
      <c r="K3010" t="s">
        <v>45</v>
      </c>
      <c r="L3010" t="s">
        <v>43</v>
      </c>
      <c r="M3010" t="s">
        <v>46</v>
      </c>
      <c r="N3010" t="s">
        <v>46</v>
      </c>
      <c r="O3010" t="s">
        <v>46</v>
      </c>
      <c r="P3010" t="s">
        <v>39</v>
      </c>
      <c r="Q3010" t="s">
        <v>39</v>
      </c>
      <c r="R3010" t="s">
        <v>39</v>
      </c>
      <c r="S3010" t="s">
        <v>39</v>
      </c>
      <c r="T3010" t="s">
        <v>39</v>
      </c>
      <c r="U3010" t="s">
        <v>39</v>
      </c>
      <c r="V3010" t="s">
        <v>39</v>
      </c>
    </row>
    <row r="3011" spans="1:22" hidden="1" x14ac:dyDescent="0.4">
      <c r="A3011" t="s">
        <v>6350</v>
      </c>
      <c r="B3011" t="s">
        <v>329</v>
      </c>
      <c r="C3011" t="s">
        <v>13342</v>
      </c>
      <c r="D3011" t="s">
        <v>331</v>
      </c>
      <c r="E3011" t="s">
        <v>332</v>
      </c>
      <c r="F3011" t="s">
        <v>339</v>
      </c>
      <c r="G3011">
        <v>6</v>
      </c>
      <c r="H3011" t="s">
        <v>46</v>
      </c>
      <c r="I3011" t="s">
        <v>42</v>
      </c>
      <c r="J3011" t="s">
        <v>46</v>
      </c>
      <c r="K3011" t="s">
        <v>50</v>
      </c>
      <c r="L3011" t="s">
        <v>72</v>
      </c>
      <c r="M3011" t="s">
        <v>73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V3011" t="s">
        <v>39</v>
      </c>
    </row>
    <row r="3012" spans="1:22" hidden="1" x14ac:dyDescent="0.4">
      <c r="A3012" t="s">
        <v>6352</v>
      </c>
      <c r="B3012" t="s">
        <v>329</v>
      </c>
      <c r="C3012" t="s">
        <v>13343</v>
      </c>
      <c r="D3012" t="s">
        <v>331</v>
      </c>
      <c r="E3012" t="s">
        <v>332</v>
      </c>
      <c r="F3012" t="s">
        <v>333</v>
      </c>
      <c r="G3012">
        <v>8</v>
      </c>
      <c r="H3012" t="s">
        <v>40</v>
      </c>
      <c r="I3012" t="s">
        <v>41</v>
      </c>
      <c r="J3012" t="s">
        <v>42</v>
      </c>
      <c r="K3012" t="s">
        <v>43</v>
      </c>
      <c r="L3012" t="s">
        <v>43</v>
      </c>
      <c r="M3012" t="s">
        <v>293</v>
      </c>
      <c r="N3012" t="s">
        <v>264</v>
      </c>
      <c r="O3012" t="s">
        <v>43</v>
      </c>
      <c r="P3012" t="s">
        <v>39</v>
      </c>
      <c r="Q3012" t="s">
        <v>39</v>
      </c>
      <c r="R3012" t="s">
        <v>39</v>
      </c>
      <c r="S3012" t="s">
        <v>39</v>
      </c>
      <c r="T3012" t="s">
        <v>39</v>
      </c>
      <c r="U3012" t="s">
        <v>39</v>
      </c>
      <c r="V3012" t="s">
        <v>39</v>
      </c>
    </row>
    <row r="3013" spans="1:22" x14ac:dyDescent="0.4">
      <c r="A3013" t="s">
        <v>6354</v>
      </c>
      <c r="B3013" t="s">
        <v>329</v>
      </c>
      <c r="C3013" t="s">
        <v>13344</v>
      </c>
      <c r="D3013" t="s">
        <v>331</v>
      </c>
      <c r="E3013" t="s">
        <v>332</v>
      </c>
      <c r="F3013" t="s">
        <v>336</v>
      </c>
      <c r="G3013">
        <v>8</v>
      </c>
      <c r="H3013" t="s">
        <v>46</v>
      </c>
      <c r="I3013" t="s">
        <v>47</v>
      </c>
      <c r="J3013" t="s">
        <v>78</v>
      </c>
      <c r="K3013" t="s">
        <v>279</v>
      </c>
      <c r="L3013" t="s">
        <v>43</v>
      </c>
      <c r="M3013" t="s">
        <v>46</v>
      </c>
      <c r="N3013" t="s">
        <v>46</v>
      </c>
      <c r="O3013" t="s">
        <v>46</v>
      </c>
      <c r="P3013" t="s">
        <v>39</v>
      </c>
      <c r="Q3013" t="s">
        <v>39</v>
      </c>
      <c r="R3013" t="s">
        <v>39</v>
      </c>
      <c r="S3013" t="s">
        <v>39</v>
      </c>
      <c r="T3013" t="s">
        <v>39</v>
      </c>
      <c r="U3013" t="s">
        <v>39</v>
      </c>
      <c r="V3013" t="s">
        <v>39</v>
      </c>
    </row>
    <row r="3014" spans="1:22" hidden="1" x14ac:dyDescent="0.4">
      <c r="A3014" t="s">
        <v>6356</v>
      </c>
      <c r="B3014" t="s">
        <v>329</v>
      </c>
      <c r="C3014" t="s">
        <v>13345</v>
      </c>
      <c r="D3014" t="s">
        <v>331</v>
      </c>
      <c r="E3014" t="s">
        <v>332</v>
      </c>
      <c r="F3014" t="s">
        <v>339</v>
      </c>
      <c r="G3014">
        <v>6</v>
      </c>
      <c r="H3014" t="s">
        <v>46</v>
      </c>
      <c r="I3014" t="s">
        <v>42</v>
      </c>
      <c r="J3014" t="s">
        <v>46</v>
      </c>
      <c r="K3014" t="s">
        <v>50</v>
      </c>
      <c r="L3014" t="s">
        <v>78</v>
      </c>
      <c r="M3014" t="s">
        <v>79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V3014" t="s">
        <v>39</v>
      </c>
    </row>
    <row r="3015" spans="1:22" x14ac:dyDescent="0.4">
      <c r="A3015" t="s">
        <v>6358</v>
      </c>
      <c r="B3015" t="s">
        <v>329</v>
      </c>
      <c r="C3015" t="s">
        <v>13346</v>
      </c>
      <c r="D3015" t="s">
        <v>331</v>
      </c>
      <c r="E3015" t="s">
        <v>332</v>
      </c>
      <c r="F3015" t="s">
        <v>336</v>
      </c>
      <c r="G3015">
        <v>8</v>
      </c>
      <c r="H3015" t="s">
        <v>46</v>
      </c>
      <c r="I3015" t="s">
        <v>47</v>
      </c>
      <c r="J3015" t="s">
        <v>137</v>
      </c>
      <c r="K3015" t="s">
        <v>170</v>
      </c>
      <c r="L3015" t="s">
        <v>43</v>
      </c>
      <c r="M3015" t="s">
        <v>46</v>
      </c>
      <c r="N3015" t="s">
        <v>46</v>
      </c>
      <c r="O3015" t="s">
        <v>46</v>
      </c>
      <c r="P3015" t="s">
        <v>39</v>
      </c>
      <c r="Q3015" t="s">
        <v>39</v>
      </c>
      <c r="R3015" t="s">
        <v>39</v>
      </c>
      <c r="S3015" t="s">
        <v>39</v>
      </c>
      <c r="T3015" t="s">
        <v>39</v>
      </c>
      <c r="U3015" t="s">
        <v>39</v>
      </c>
      <c r="V3015" t="s">
        <v>39</v>
      </c>
    </row>
    <row r="3016" spans="1:22" hidden="1" x14ac:dyDescent="0.4">
      <c r="A3016" t="s">
        <v>6360</v>
      </c>
      <c r="B3016" t="s">
        <v>329</v>
      </c>
      <c r="C3016" t="s">
        <v>13347</v>
      </c>
      <c r="D3016" t="s">
        <v>331</v>
      </c>
      <c r="E3016" t="s">
        <v>332</v>
      </c>
      <c r="F3016" t="s">
        <v>339</v>
      </c>
      <c r="G3016">
        <v>6</v>
      </c>
      <c r="H3016" t="s">
        <v>46</v>
      </c>
      <c r="I3016" t="s">
        <v>42</v>
      </c>
      <c r="J3016" t="s">
        <v>46</v>
      </c>
      <c r="K3016" t="s">
        <v>50</v>
      </c>
      <c r="L3016" t="s">
        <v>81</v>
      </c>
      <c r="M3016" t="s">
        <v>82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 t="s">
        <v>39</v>
      </c>
      <c r="V3016" t="s">
        <v>39</v>
      </c>
    </row>
    <row r="3017" spans="1:22" hidden="1" x14ac:dyDescent="0.4">
      <c r="A3017" t="s">
        <v>6362</v>
      </c>
      <c r="B3017" t="s">
        <v>329</v>
      </c>
      <c r="C3017" t="s">
        <v>13348</v>
      </c>
      <c r="D3017" t="s">
        <v>331</v>
      </c>
      <c r="E3017" t="s">
        <v>332</v>
      </c>
      <c r="F3017" t="s">
        <v>333</v>
      </c>
      <c r="G3017">
        <v>8</v>
      </c>
      <c r="H3017" t="s">
        <v>40</v>
      </c>
      <c r="I3017" t="s">
        <v>41</v>
      </c>
      <c r="J3017" t="s">
        <v>42</v>
      </c>
      <c r="K3017" t="s">
        <v>43</v>
      </c>
      <c r="L3017" t="s">
        <v>43</v>
      </c>
      <c r="M3017" t="s">
        <v>100</v>
      </c>
      <c r="N3017" t="s">
        <v>251</v>
      </c>
      <c r="O3017" t="s">
        <v>43</v>
      </c>
      <c r="P3017" t="s">
        <v>39</v>
      </c>
      <c r="Q3017" t="s">
        <v>39</v>
      </c>
      <c r="R3017" t="s">
        <v>39</v>
      </c>
      <c r="S3017" t="s">
        <v>39</v>
      </c>
      <c r="T3017" t="s">
        <v>39</v>
      </c>
      <c r="U3017" t="s">
        <v>39</v>
      </c>
      <c r="V3017" t="s">
        <v>39</v>
      </c>
    </row>
    <row r="3018" spans="1:22" x14ac:dyDescent="0.4">
      <c r="A3018" t="s">
        <v>6364</v>
      </c>
      <c r="B3018" t="s">
        <v>329</v>
      </c>
      <c r="C3018" t="s">
        <v>13349</v>
      </c>
      <c r="D3018" t="s">
        <v>331</v>
      </c>
      <c r="E3018" t="s">
        <v>332</v>
      </c>
      <c r="F3018" t="s">
        <v>336</v>
      </c>
      <c r="G3018">
        <v>8</v>
      </c>
      <c r="H3018" t="s">
        <v>46</v>
      </c>
      <c r="I3018" t="s">
        <v>47</v>
      </c>
      <c r="J3018" t="s">
        <v>272</v>
      </c>
      <c r="K3018" t="s">
        <v>271</v>
      </c>
      <c r="L3018" t="s">
        <v>43</v>
      </c>
      <c r="M3018" t="s">
        <v>46</v>
      </c>
      <c r="N3018" t="s">
        <v>46</v>
      </c>
      <c r="O3018" t="s">
        <v>46</v>
      </c>
      <c r="P3018" t="s">
        <v>39</v>
      </c>
      <c r="Q3018" t="s">
        <v>39</v>
      </c>
      <c r="R3018" t="s">
        <v>39</v>
      </c>
      <c r="S3018" t="s">
        <v>39</v>
      </c>
      <c r="T3018" t="s">
        <v>39</v>
      </c>
      <c r="U3018" t="s">
        <v>39</v>
      </c>
      <c r="V3018" t="s">
        <v>39</v>
      </c>
    </row>
    <row r="3019" spans="1:22" hidden="1" x14ac:dyDescent="0.4">
      <c r="A3019" t="s">
        <v>6366</v>
      </c>
      <c r="B3019" t="s">
        <v>329</v>
      </c>
      <c r="C3019" t="s">
        <v>13350</v>
      </c>
      <c r="D3019" t="s">
        <v>331</v>
      </c>
      <c r="E3019" t="s">
        <v>332</v>
      </c>
      <c r="F3019" t="s">
        <v>339</v>
      </c>
      <c r="G3019">
        <v>6</v>
      </c>
      <c r="H3019" t="s">
        <v>46</v>
      </c>
      <c r="I3019" t="s">
        <v>42</v>
      </c>
      <c r="J3019" t="s">
        <v>46</v>
      </c>
      <c r="K3019" t="s">
        <v>50</v>
      </c>
      <c r="L3019" t="s">
        <v>87</v>
      </c>
      <c r="M3019" t="s">
        <v>88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 t="s">
        <v>39</v>
      </c>
      <c r="V3019" t="s">
        <v>39</v>
      </c>
    </row>
    <row r="3020" spans="1:22" x14ac:dyDescent="0.4">
      <c r="A3020" t="s">
        <v>6368</v>
      </c>
      <c r="B3020" t="s">
        <v>329</v>
      </c>
      <c r="C3020" t="s">
        <v>13351</v>
      </c>
      <c r="D3020" t="s">
        <v>331</v>
      </c>
      <c r="E3020" t="s">
        <v>332</v>
      </c>
      <c r="F3020" t="s">
        <v>336</v>
      </c>
      <c r="G3020">
        <v>8</v>
      </c>
      <c r="H3020" t="s">
        <v>46</v>
      </c>
      <c r="I3020" t="s">
        <v>47</v>
      </c>
      <c r="J3020" t="s">
        <v>241</v>
      </c>
      <c r="K3020" t="s">
        <v>68</v>
      </c>
      <c r="L3020" t="s">
        <v>43</v>
      </c>
      <c r="M3020" t="s">
        <v>46</v>
      </c>
      <c r="N3020" t="s">
        <v>46</v>
      </c>
      <c r="O3020" t="s">
        <v>46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</row>
    <row r="3021" spans="1:22" hidden="1" x14ac:dyDescent="0.4">
      <c r="A3021" t="s">
        <v>6370</v>
      </c>
      <c r="B3021" t="s">
        <v>329</v>
      </c>
      <c r="C3021" t="s">
        <v>13352</v>
      </c>
      <c r="D3021" t="s">
        <v>331</v>
      </c>
      <c r="E3021" t="s">
        <v>332</v>
      </c>
      <c r="F3021" t="s">
        <v>339</v>
      </c>
      <c r="G3021">
        <v>6</v>
      </c>
      <c r="H3021" t="s">
        <v>46</v>
      </c>
      <c r="I3021" t="s">
        <v>42</v>
      </c>
      <c r="J3021" t="s">
        <v>46</v>
      </c>
      <c r="K3021" t="s">
        <v>50</v>
      </c>
      <c r="L3021" t="s">
        <v>90</v>
      </c>
      <c r="M3021" t="s">
        <v>91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V3021" t="s">
        <v>39</v>
      </c>
    </row>
    <row r="3022" spans="1:22" hidden="1" x14ac:dyDescent="0.4">
      <c r="A3022" t="s">
        <v>6372</v>
      </c>
      <c r="B3022" t="s">
        <v>329</v>
      </c>
      <c r="C3022" t="s">
        <v>13353</v>
      </c>
      <c r="D3022" t="s">
        <v>331</v>
      </c>
      <c r="E3022" t="s">
        <v>332</v>
      </c>
      <c r="F3022" t="s">
        <v>333</v>
      </c>
      <c r="G3022">
        <v>8</v>
      </c>
      <c r="H3022" t="s">
        <v>40</v>
      </c>
      <c r="I3022" t="s">
        <v>41</v>
      </c>
      <c r="J3022" t="s">
        <v>42</v>
      </c>
      <c r="K3022" t="s">
        <v>43</v>
      </c>
      <c r="L3022" t="s">
        <v>43</v>
      </c>
      <c r="M3022" t="s">
        <v>134</v>
      </c>
      <c r="N3022" t="s">
        <v>171</v>
      </c>
      <c r="O3022" t="s">
        <v>43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</row>
    <row r="3023" spans="1:22" x14ac:dyDescent="0.4">
      <c r="A3023" t="s">
        <v>6374</v>
      </c>
      <c r="B3023" t="s">
        <v>329</v>
      </c>
      <c r="C3023" t="s">
        <v>13354</v>
      </c>
      <c r="D3023" t="s">
        <v>331</v>
      </c>
      <c r="E3023" t="s">
        <v>332</v>
      </c>
      <c r="F3023" t="s">
        <v>336</v>
      </c>
      <c r="G3023">
        <v>8</v>
      </c>
      <c r="H3023" t="s">
        <v>46</v>
      </c>
      <c r="I3023" t="s">
        <v>47</v>
      </c>
      <c r="J3023" t="s">
        <v>287</v>
      </c>
      <c r="K3023" t="s">
        <v>73</v>
      </c>
      <c r="L3023" t="s">
        <v>43</v>
      </c>
      <c r="M3023" t="s">
        <v>46</v>
      </c>
      <c r="N3023" t="s">
        <v>46</v>
      </c>
      <c r="O3023" t="s">
        <v>46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</row>
    <row r="3024" spans="1:22" hidden="1" x14ac:dyDescent="0.4">
      <c r="A3024" t="s">
        <v>6376</v>
      </c>
      <c r="B3024" t="s">
        <v>329</v>
      </c>
      <c r="C3024" t="s">
        <v>13355</v>
      </c>
      <c r="D3024" t="s">
        <v>331</v>
      </c>
      <c r="E3024" t="s">
        <v>332</v>
      </c>
      <c r="F3024" t="s">
        <v>339</v>
      </c>
      <c r="G3024">
        <v>6</v>
      </c>
      <c r="H3024" t="s">
        <v>46</v>
      </c>
      <c r="I3024" t="s">
        <v>42</v>
      </c>
      <c r="J3024" t="s">
        <v>46</v>
      </c>
      <c r="K3024" t="s">
        <v>50</v>
      </c>
      <c r="L3024" t="s">
        <v>58</v>
      </c>
      <c r="M3024" t="s">
        <v>96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V3024" t="s">
        <v>39</v>
      </c>
    </row>
    <row r="3025" spans="1:22" x14ac:dyDescent="0.4">
      <c r="A3025" t="s">
        <v>6378</v>
      </c>
      <c r="B3025" t="s">
        <v>329</v>
      </c>
      <c r="C3025" t="s">
        <v>13356</v>
      </c>
      <c r="D3025" t="s">
        <v>331</v>
      </c>
      <c r="E3025" t="s">
        <v>332</v>
      </c>
      <c r="F3025" t="s">
        <v>336</v>
      </c>
      <c r="G3025">
        <v>8</v>
      </c>
      <c r="H3025" t="s">
        <v>46</v>
      </c>
      <c r="I3025" t="s">
        <v>47</v>
      </c>
      <c r="J3025" t="s">
        <v>203</v>
      </c>
      <c r="K3025" t="s">
        <v>288</v>
      </c>
      <c r="L3025" t="s">
        <v>43</v>
      </c>
      <c r="M3025" t="s">
        <v>46</v>
      </c>
      <c r="N3025" t="s">
        <v>46</v>
      </c>
      <c r="O3025" t="s">
        <v>46</v>
      </c>
      <c r="P3025" t="s">
        <v>39</v>
      </c>
      <c r="Q3025" t="s">
        <v>39</v>
      </c>
      <c r="R3025" t="s">
        <v>39</v>
      </c>
      <c r="S3025" t="s">
        <v>39</v>
      </c>
      <c r="T3025" t="s">
        <v>39</v>
      </c>
      <c r="U3025" t="s">
        <v>39</v>
      </c>
      <c r="V3025" t="s">
        <v>39</v>
      </c>
    </row>
    <row r="3026" spans="1:22" hidden="1" x14ac:dyDescent="0.4">
      <c r="A3026" t="s">
        <v>6380</v>
      </c>
      <c r="B3026" t="s">
        <v>329</v>
      </c>
      <c r="C3026" t="s">
        <v>13357</v>
      </c>
      <c r="D3026" t="s">
        <v>331</v>
      </c>
      <c r="E3026" t="s">
        <v>332</v>
      </c>
      <c r="F3026" t="s">
        <v>339</v>
      </c>
      <c r="G3026">
        <v>6</v>
      </c>
      <c r="H3026" t="s">
        <v>46</v>
      </c>
      <c r="I3026" t="s">
        <v>42</v>
      </c>
      <c r="J3026" t="s">
        <v>46</v>
      </c>
      <c r="K3026" t="s">
        <v>50</v>
      </c>
      <c r="L3026" t="s">
        <v>99</v>
      </c>
      <c r="M3026" t="s">
        <v>100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V3026" t="s">
        <v>39</v>
      </c>
    </row>
    <row r="3027" spans="1:22" hidden="1" x14ac:dyDescent="0.4">
      <c r="A3027" t="s">
        <v>6382</v>
      </c>
      <c r="B3027" t="s">
        <v>329</v>
      </c>
      <c r="C3027" t="s">
        <v>13358</v>
      </c>
      <c r="D3027" t="s">
        <v>331</v>
      </c>
      <c r="E3027" t="s">
        <v>332</v>
      </c>
      <c r="F3027" t="s">
        <v>333</v>
      </c>
      <c r="G3027">
        <v>8</v>
      </c>
      <c r="H3027" t="s">
        <v>40</v>
      </c>
      <c r="I3027" t="s">
        <v>41</v>
      </c>
      <c r="J3027" t="s">
        <v>42</v>
      </c>
      <c r="K3027" t="s">
        <v>43</v>
      </c>
      <c r="L3027" t="s">
        <v>43</v>
      </c>
      <c r="M3027" t="s">
        <v>220</v>
      </c>
      <c r="N3027" t="s">
        <v>76</v>
      </c>
      <c r="O3027" t="s">
        <v>43</v>
      </c>
      <c r="P3027" t="s">
        <v>39</v>
      </c>
      <c r="Q3027" t="s">
        <v>39</v>
      </c>
      <c r="R3027" t="s">
        <v>39</v>
      </c>
      <c r="S3027" t="s">
        <v>39</v>
      </c>
      <c r="T3027" t="s">
        <v>39</v>
      </c>
      <c r="U3027" t="s">
        <v>39</v>
      </c>
      <c r="V3027" t="s">
        <v>39</v>
      </c>
    </row>
    <row r="3028" spans="1:22" x14ac:dyDescent="0.4">
      <c r="A3028" t="s">
        <v>6384</v>
      </c>
      <c r="B3028" t="s">
        <v>329</v>
      </c>
      <c r="C3028" t="s">
        <v>13359</v>
      </c>
      <c r="D3028" t="s">
        <v>331</v>
      </c>
      <c r="E3028" t="s">
        <v>332</v>
      </c>
      <c r="F3028" t="s">
        <v>336</v>
      </c>
      <c r="G3028">
        <v>8</v>
      </c>
      <c r="H3028" t="s">
        <v>46</v>
      </c>
      <c r="I3028" t="s">
        <v>47</v>
      </c>
      <c r="J3028" t="s">
        <v>151</v>
      </c>
      <c r="K3028" t="s">
        <v>106</v>
      </c>
      <c r="L3028" t="s">
        <v>43</v>
      </c>
      <c r="M3028" t="s">
        <v>46</v>
      </c>
      <c r="N3028" t="s">
        <v>46</v>
      </c>
      <c r="O3028" t="s">
        <v>46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39</v>
      </c>
      <c r="V3028" t="s">
        <v>39</v>
      </c>
    </row>
    <row r="3029" spans="1:22" hidden="1" x14ac:dyDescent="0.4">
      <c r="A3029" t="s">
        <v>6386</v>
      </c>
      <c r="B3029" t="s">
        <v>329</v>
      </c>
      <c r="C3029" t="s">
        <v>13360</v>
      </c>
      <c r="D3029" t="s">
        <v>331</v>
      </c>
      <c r="E3029" t="s">
        <v>332</v>
      </c>
      <c r="F3029" t="s">
        <v>339</v>
      </c>
      <c r="G3029">
        <v>6</v>
      </c>
      <c r="H3029" t="s">
        <v>46</v>
      </c>
      <c r="I3029" t="s">
        <v>42</v>
      </c>
      <c r="J3029" t="s">
        <v>46</v>
      </c>
      <c r="K3029" t="s">
        <v>50</v>
      </c>
      <c r="L3029" t="s">
        <v>54</v>
      </c>
      <c r="M3029" t="s">
        <v>105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 t="s">
        <v>39</v>
      </c>
      <c r="V3029" t="s">
        <v>39</v>
      </c>
    </row>
    <row r="3030" spans="1:22" x14ac:dyDescent="0.4">
      <c r="A3030" t="s">
        <v>6388</v>
      </c>
      <c r="B3030" t="s">
        <v>329</v>
      </c>
      <c r="C3030" t="s">
        <v>13361</v>
      </c>
      <c r="D3030" t="s">
        <v>331</v>
      </c>
      <c r="E3030" t="s">
        <v>332</v>
      </c>
      <c r="F3030" t="s">
        <v>336</v>
      </c>
      <c r="G3030">
        <v>8</v>
      </c>
      <c r="H3030" t="s">
        <v>46</v>
      </c>
      <c r="I3030" t="s">
        <v>47</v>
      </c>
      <c r="J3030" t="s">
        <v>80</v>
      </c>
      <c r="K3030" t="s">
        <v>265</v>
      </c>
      <c r="L3030" t="s">
        <v>43</v>
      </c>
      <c r="M3030" t="s">
        <v>46</v>
      </c>
      <c r="N3030" t="s">
        <v>46</v>
      </c>
      <c r="O3030" t="s">
        <v>46</v>
      </c>
      <c r="P3030" t="s">
        <v>39</v>
      </c>
      <c r="Q3030" t="s">
        <v>39</v>
      </c>
      <c r="R3030" t="s">
        <v>39</v>
      </c>
      <c r="S3030" t="s">
        <v>39</v>
      </c>
      <c r="T3030" t="s">
        <v>39</v>
      </c>
      <c r="U3030" t="s">
        <v>39</v>
      </c>
      <c r="V3030" t="s">
        <v>39</v>
      </c>
    </row>
    <row r="3031" spans="1:22" hidden="1" x14ac:dyDescent="0.4">
      <c r="A3031" t="s">
        <v>6390</v>
      </c>
      <c r="B3031" t="s">
        <v>329</v>
      </c>
      <c r="C3031" t="s">
        <v>13362</v>
      </c>
      <c r="D3031" t="s">
        <v>331</v>
      </c>
      <c r="E3031" t="s">
        <v>332</v>
      </c>
      <c r="F3031" t="s">
        <v>339</v>
      </c>
      <c r="G3031">
        <v>6</v>
      </c>
      <c r="H3031" t="s">
        <v>46</v>
      </c>
      <c r="I3031" t="s">
        <v>42</v>
      </c>
      <c r="J3031" t="s">
        <v>46</v>
      </c>
      <c r="K3031" t="s">
        <v>50</v>
      </c>
      <c r="L3031" t="s">
        <v>107</v>
      </c>
      <c r="M3031" t="s">
        <v>108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V3031" t="s">
        <v>39</v>
      </c>
    </row>
    <row r="3032" spans="1:22" hidden="1" x14ac:dyDescent="0.4">
      <c r="A3032" t="s">
        <v>6392</v>
      </c>
      <c r="B3032" t="s">
        <v>329</v>
      </c>
      <c r="C3032" t="s">
        <v>13363</v>
      </c>
      <c r="D3032" t="s">
        <v>331</v>
      </c>
      <c r="E3032" t="s">
        <v>332</v>
      </c>
      <c r="F3032" t="s">
        <v>333</v>
      </c>
      <c r="G3032">
        <v>8</v>
      </c>
      <c r="H3032" t="s">
        <v>40</v>
      </c>
      <c r="I3032" t="s">
        <v>41</v>
      </c>
      <c r="J3032" t="s">
        <v>42</v>
      </c>
      <c r="K3032" t="s">
        <v>43</v>
      </c>
      <c r="L3032" t="s">
        <v>43</v>
      </c>
      <c r="M3032" t="s">
        <v>174</v>
      </c>
      <c r="N3032" t="s">
        <v>287</v>
      </c>
      <c r="O3032" t="s">
        <v>43</v>
      </c>
      <c r="P3032" t="s">
        <v>39</v>
      </c>
      <c r="Q3032" t="s">
        <v>39</v>
      </c>
      <c r="R3032" t="s">
        <v>39</v>
      </c>
      <c r="S3032" t="s">
        <v>39</v>
      </c>
      <c r="T3032" t="s">
        <v>39</v>
      </c>
      <c r="U3032" t="s">
        <v>39</v>
      </c>
      <c r="V3032" t="s">
        <v>39</v>
      </c>
    </row>
    <row r="3033" spans="1:22" x14ac:dyDescent="0.4">
      <c r="A3033" t="s">
        <v>6394</v>
      </c>
      <c r="B3033" t="s">
        <v>329</v>
      </c>
      <c r="C3033" t="s">
        <v>13364</v>
      </c>
      <c r="D3033" t="s">
        <v>331</v>
      </c>
      <c r="E3033" t="s">
        <v>332</v>
      </c>
      <c r="F3033" t="s">
        <v>336</v>
      </c>
      <c r="G3033">
        <v>8</v>
      </c>
      <c r="H3033" t="s">
        <v>46</v>
      </c>
      <c r="I3033" t="s">
        <v>47</v>
      </c>
      <c r="J3033" t="s">
        <v>234</v>
      </c>
      <c r="K3033" t="s">
        <v>178</v>
      </c>
      <c r="L3033" t="s">
        <v>43</v>
      </c>
      <c r="M3033" t="s">
        <v>46</v>
      </c>
      <c r="N3033" t="s">
        <v>46</v>
      </c>
      <c r="O3033" t="s">
        <v>46</v>
      </c>
      <c r="P3033" t="s">
        <v>39</v>
      </c>
      <c r="Q3033" t="s">
        <v>39</v>
      </c>
      <c r="R3033" t="s">
        <v>39</v>
      </c>
      <c r="S3033" t="s">
        <v>39</v>
      </c>
      <c r="T3033" t="s">
        <v>39</v>
      </c>
      <c r="U3033" t="s">
        <v>39</v>
      </c>
      <c r="V3033" t="s">
        <v>39</v>
      </c>
    </row>
    <row r="3034" spans="1:22" hidden="1" x14ac:dyDescent="0.4">
      <c r="A3034" t="s">
        <v>6396</v>
      </c>
      <c r="B3034" t="s">
        <v>329</v>
      </c>
      <c r="C3034" t="s">
        <v>13365</v>
      </c>
      <c r="D3034" t="s">
        <v>331</v>
      </c>
      <c r="E3034" t="s">
        <v>332</v>
      </c>
      <c r="F3034" t="s">
        <v>339</v>
      </c>
      <c r="G3034">
        <v>6</v>
      </c>
      <c r="H3034" t="s">
        <v>46</v>
      </c>
      <c r="I3034" t="s">
        <v>42</v>
      </c>
      <c r="J3034" t="s">
        <v>46</v>
      </c>
      <c r="K3034" t="s">
        <v>50</v>
      </c>
      <c r="L3034" t="s">
        <v>112</v>
      </c>
      <c r="M3034" t="s">
        <v>113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V3034" t="s">
        <v>39</v>
      </c>
    </row>
    <row r="3035" spans="1:22" x14ac:dyDescent="0.4">
      <c r="A3035" t="s">
        <v>6398</v>
      </c>
      <c r="B3035" t="s">
        <v>329</v>
      </c>
      <c r="C3035" t="s">
        <v>13366</v>
      </c>
      <c r="D3035" t="s">
        <v>331</v>
      </c>
      <c r="E3035" t="s">
        <v>332</v>
      </c>
      <c r="F3035" t="s">
        <v>336</v>
      </c>
      <c r="G3035">
        <v>8</v>
      </c>
      <c r="H3035" t="s">
        <v>46</v>
      </c>
      <c r="I3035" t="s">
        <v>47</v>
      </c>
      <c r="J3035" t="s">
        <v>256</v>
      </c>
      <c r="K3035" t="s">
        <v>261</v>
      </c>
      <c r="L3035" t="s">
        <v>43</v>
      </c>
      <c r="M3035" t="s">
        <v>46</v>
      </c>
      <c r="N3035" t="s">
        <v>46</v>
      </c>
      <c r="O3035" t="s">
        <v>46</v>
      </c>
      <c r="P3035" t="s">
        <v>39</v>
      </c>
      <c r="Q3035" t="s">
        <v>39</v>
      </c>
      <c r="R3035" t="s">
        <v>39</v>
      </c>
      <c r="S3035" t="s">
        <v>39</v>
      </c>
      <c r="T3035" t="s">
        <v>39</v>
      </c>
      <c r="U3035" t="s">
        <v>39</v>
      </c>
      <c r="V3035" t="s">
        <v>39</v>
      </c>
    </row>
    <row r="3036" spans="1:22" hidden="1" x14ac:dyDescent="0.4">
      <c r="A3036" t="s">
        <v>6400</v>
      </c>
      <c r="B3036" t="s">
        <v>329</v>
      </c>
      <c r="C3036" t="s">
        <v>13367</v>
      </c>
      <c r="D3036" t="s">
        <v>331</v>
      </c>
      <c r="E3036" t="s">
        <v>332</v>
      </c>
      <c r="F3036" t="s">
        <v>339</v>
      </c>
      <c r="G3036">
        <v>6</v>
      </c>
      <c r="H3036" t="s">
        <v>46</v>
      </c>
      <c r="I3036" t="s">
        <v>42</v>
      </c>
      <c r="J3036" t="s">
        <v>46</v>
      </c>
      <c r="K3036" t="s">
        <v>50</v>
      </c>
      <c r="L3036" t="s">
        <v>114</v>
      </c>
      <c r="M3036" t="s">
        <v>115</v>
      </c>
      <c r="N3036" t="s">
        <v>39</v>
      </c>
      <c r="O3036" t="s">
        <v>39</v>
      </c>
      <c r="P3036" t="s">
        <v>39</v>
      </c>
      <c r="Q3036" t="s">
        <v>39</v>
      </c>
      <c r="R3036" t="s">
        <v>39</v>
      </c>
      <c r="S3036" t="s">
        <v>39</v>
      </c>
      <c r="V3036" t="s">
        <v>39</v>
      </c>
    </row>
    <row r="3037" spans="1:22" hidden="1" x14ac:dyDescent="0.4">
      <c r="A3037" t="s">
        <v>6402</v>
      </c>
      <c r="B3037" t="s">
        <v>329</v>
      </c>
      <c r="C3037" t="s">
        <v>13368</v>
      </c>
      <c r="D3037" t="s">
        <v>331</v>
      </c>
      <c r="E3037" t="s">
        <v>332</v>
      </c>
      <c r="F3037" t="s">
        <v>333</v>
      </c>
      <c r="G3037">
        <v>8</v>
      </c>
      <c r="H3037" t="s">
        <v>40</v>
      </c>
      <c r="I3037" t="s">
        <v>41</v>
      </c>
      <c r="J3037" t="s">
        <v>42</v>
      </c>
      <c r="K3037" t="s">
        <v>43</v>
      </c>
      <c r="L3037" t="s">
        <v>43</v>
      </c>
      <c r="M3037" t="s">
        <v>143</v>
      </c>
      <c r="N3037" t="s">
        <v>250</v>
      </c>
      <c r="O3037" t="s">
        <v>43</v>
      </c>
      <c r="P3037" t="s">
        <v>39</v>
      </c>
      <c r="Q3037" t="s">
        <v>39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</row>
    <row r="3038" spans="1:22" x14ac:dyDescent="0.4">
      <c r="A3038" t="s">
        <v>6404</v>
      </c>
      <c r="B3038" t="s">
        <v>329</v>
      </c>
      <c r="C3038" t="s">
        <v>13369</v>
      </c>
      <c r="D3038" t="s">
        <v>331</v>
      </c>
      <c r="E3038" t="s">
        <v>332</v>
      </c>
      <c r="F3038" t="s">
        <v>336</v>
      </c>
      <c r="G3038">
        <v>8</v>
      </c>
      <c r="H3038" t="s">
        <v>46</v>
      </c>
      <c r="I3038" t="s">
        <v>47</v>
      </c>
      <c r="J3038" t="s">
        <v>113</v>
      </c>
      <c r="K3038" t="s">
        <v>231</v>
      </c>
      <c r="L3038" t="s">
        <v>43</v>
      </c>
      <c r="M3038" t="s">
        <v>46</v>
      </c>
      <c r="N3038" t="s">
        <v>46</v>
      </c>
      <c r="O3038" t="s">
        <v>46</v>
      </c>
      <c r="P3038" t="s">
        <v>39</v>
      </c>
      <c r="Q3038" t="s">
        <v>39</v>
      </c>
      <c r="R3038" t="s">
        <v>39</v>
      </c>
      <c r="S3038" t="s">
        <v>39</v>
      </c>
      <c r="T3038" t="s">
        <v>39</v>
      </c>
      <c r="U3038" t="s">
        <v>39</v>
      </c>
      <c r="V3038" t="s">
        <v>39</v>
      </c>
    </row>
    <row r="3039" spans="1:22" hidden="1" x14ac:dyDescent="0.4">
      <c r="A3039" t="s">
        <v>6406</v>
      </c>
      <c r="B3039" t="s">
        <v>329</v>
      </c>
      <c r="C3039" t="s">
        <v>13370</v>
      </c>
      <c r="D3039" t="s">
        <v>331</v>
      </c>
      <c r="E3039" t="s">
        <v>332</v>
      </c>
      <c r="F3039" t="s">
        <v>339</v>
      </c>
      <c r="G3039">
        <v>6</v>
      </c>
      <c r="H3039" t="s">
        <v>46</v>
      </c>
      <c r="I3039" t="s">
        <v>42</v>
      </c>
      <c r="J3039" t="s">
        <v>46</v>
      </c>
      <c r="K3039" t="s">
        <v>50</v>
      </c>
      <c r="L3039" t="s">
        <v>51</v>
      </c>
      <c r="M3039" t="s">
        <v>52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V3039" t="s">
        <v>39</v>
      </c>
    </row>
    <row r="3040" spans="1:22" x14ac:dyDescent="0.4">
      <c r="A3040" t="s">
        <v>6408</v>
      </c>
      <c r="B3040" t="s">
        <v>329</v>
      </c>
      <c r="C3040" t="s">
        <v>13371</v>
      </c>
      <c r="D3040" t="s">
        <v>331</v>
      </c>
      <c r="E3040" t="s">
        <v>332</v>
      </c>
      <c r="F3040" t="s">
        <v>336</v>
      </c>
      <c r="G3040">
        <v>8</v>
      </c>
      <c r="H3040" t="s">
        <v>46</v>
      </c>
      <c r="I3040" t="s">
        <v>47</v>
      </c>
      <c r="J3040" t="s">
        <v>102</v>
      </c>
      <c r="K3040" t="s">
        <v>284</v>
      </c>
      <c r="L3040" t="s">
        <v>43</v>
      </c>
      <c r="M3040" t="s">
        <v>46</v>
      </c>
      <c r="N3040" t="s">
        <v>46</v>
      </c>
      <c r="O3040" t="s">
        <v>46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</row>
    <row r="3041" spans="1:22" hidden="1" x14ac:dyDescent="0.4">
      <c r="A3041" t="s">
        <v>6410</v>
      </c>
      <c r="B3041" t="s">
        <v>329</v>
      </c>
      <c r="C3041" t="s">
        <v>13372</v>
      </c>
      <c r="D3041" t="s">
        <v>331</v>
      </c>
      <c r="E3041" t="s">
        <v>332</v>
      </c>
      <c r="F3041" t="s">
        <v>339</v>
      </c>
      <c r="G3041">
        <v>6</v>
      </c>
      <c r="H3041" t="s">
        <v>46</v>
      </c>
      <c r="I3041" t="s">
        <v>42</v>
      </c>
      <c r="J3041" t="s">
        <v>46</v>
      </c>
      <c r="K3041" t="s">
        <v>50</v>
      </c>
      <c r="L3041" t="s">
        <v>55</v>
      </c>
      <c r="M3041" t="s">
        <v>56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 t="s">
        <v>39</v>
      </c>
      <c r="V3041" t="s">
        <v>39</v>
      </c>
    </row>
    <row r="3042" spans="1:22" hidden="1" x14ac:dyDescent="0.4">
      <c r="A3042" t="s">
        <v>6412</v>
      </c>
      <c r="B3042" t="s">
        <v>329</v>
      </c>
      <c r="C3042" t="s">
        <v>13373</v>
      </c>
      <c r="D3042" t="s">
        <v>331</v>
      </c>
      <c r="E3042" t="s">
        <v>332</v>
      </c>
      <c r="F3042" t="s">
        <v>333</v>
      </c>
      <c r="G3042">
        <v>8</v>
      </c>
      <c r="H3042" t="s">
        <v>40</v>
      </c>
      <c r="I3042" t="s">
        <v>41</v>
      </c>
      <c r="J3042" t="s">
        <v>42</v>
      </c>
      <c r="K3042" t="s">
        <v>43</v>
      </c>
      <c r="L3042" t="s">
        <v>43</v>
      </c>
      <c r="M3042" t="s">
        <v>48</v>
      </c>
      <c r="N3042" t="s">
        <v>294</v>
      </c>
      <c r="O3042" t="s">
        <v>43</v>
      </c>
      <c r="P3042" t="s">
        <v>39</v>
      </c>
      <c r="Q3042" t="s">
        <v>39</v>
      </c>
      <c r="R3042" t="s">
        <v>39</v>
      </c>
      <c r="S3042" t="s">
        <v>39</v>
      </c>
      <c r="T3042" t="s">
        <v>39</v>
      </c>
      <c r="U3042" t="s">
        <v>39</v>
      </c>
      <c r="V3042" t="s">
        <v>39</v>
      </c>
    </row>
    <row r="3043" spans="1:22" x14ac:dyDescent="0.4">
      <c r="A3043" t="s">
        <v>6414</v>
      </c>
      <c r="B3043" t="s">
        <v>329</v>
      </c>
      <c r="C3043" t="s">
        <v>13374</v>
      </c>
      <c r="D3043" t="s">
        <v>331</v>
      </c>
      <c r="E3043" t="s">
        <v>332</v>
      </c>
      <c r="F3043" t="s">
        <v>336</v>
      </c>
      <c r="G3043">
        <v>8</v>
      </c>
      <c r="H3043" t="s">
        <v>46</v>
      </c>
      <c r="I3043" t="s">
        <v>47</v>
      </c>
      <c r="J3043" t="s">
        <v>147</v>
      </c>
      <c r="K3043" t="s">
        <v>133</v>
      </c>
      <c r="L3043" t="s">
        <v>43</v>
      </c>
      <c r="M3043" t="s">
        <v>46</v>
      </c>
      <c r="N3043" t="s">
        <v>46</v>
      </c>
      <c r="O3043" t="s">
        <v>46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</row>
    <row r="3044" spans="1:22" hidden="1" x14ac:dyDescent="0.4">
      <c r="A3044" t="s">
        <v>6416</v>
      </c>
      <c r="B3044" t="s">
        <v>329</v>
      </c>
      <c r="C3044" t="s">
        <v>13375</v>
      </c>
      <c r="D3044" t="s">
        <v>331</v>
      </c>
      <c r="E3044" t="s">
        <v>332</v>
      </c>
      <c r="F3044" t="s">
        <v>339</v>
      </c>
      <c r="G3044">
        <v>6</v>
      </c>
      <c r="H3044" t="s">
        <v>46</v>
      </c>
      <c r="I3044" t="s">
        <v>42</v>
      </c>
      <c r="J3044" t="s">
        <v>46</v>
      </c>
      <c r="K3044" t="s">
        <v>50</v>
      </c>
      <c r="L3044" t="s">
        <v>59</v>
      </c>
      <c r="M3044" t="s">
        <v>61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39</v>
      </c>
      <c r="V3044" t="s">
        <v>39</v>
      </c>
    </row>
    <row r="3045" spans="1:22" x14ac:dyDescent="0.4">
      <c r="A3045" t="s">
        <v>6418</v>
      </c>
      <c r="B3045" t="s">
        <v>329</v>
      </c>
      <c r="C3045" t="s">
        <v>13376</v>
      </c>
      <c r="D3045" t="s">
        <v>331</v>
      </c>
      <c r="E3045" t="s">
        <v>332</v>
      </c>
      <c r="F3045" t="s">
        <v>336</v>
      </c>
      <c r="G3045">
        <v>8</v>
      </c>
      <c r="H3045" t="s">
        <v>46</v>
      </c>
      <c r="I3045" t="s">
        <v>47</v>
      </c>
      <c r="J3045" t="s">
        <v>64</v>
      </c>
      <c r="K3045" t="s">
        <v>83</v>
      </c>
      <c r="L3045" t="s">
        <v>43</v>
      </c>
      <c r="M3045" t="s">
        <v>46</v>
      </c>
      <c r="N3045" t="s">
        <v>46</v>
      </c>
      <c r="O3045" t="s">
        <v>46</v>
      </c>
      <c r="P3045" t="s">
        <v>39</v>
      </c>
      <c r="Q3045" t="s">
        <v>39</v>
      </c>
      <c r="R3045" t="s">
        <v>39</v>
      </c>
      <c r="S3045" t="s">
        <v>39</v>
      </c>
      <c r="T3045" t="s">
        <v>39</v>
      </c>
      <c r="U3045" t="s">
        <v>39</v>
      </c>
      <c r="V3045" t="s">
        <v>39</v>
      </c>
    </row>
    <row r="3046" spans="1:22" hidden="1" x14ac:dyDescent="0.4">
      <c r="A3046" t="s">
        <v>6420</v>
      </c>
      <c r="B3046" t="s">
        <v>329</v>
      </c>
      <c r="C3046" t="s">
        <v>13377</v>
      </c>
      <c r="D3046" t="s">
        <v>331</v>
      </c>
      <c r="E3046" t="s">
        <v>332</v>
      </c>
      <c r="F3046" t="s">
        <v>339</v>
      </c>
      <c r="G3046">
        <v>6</v>
      </c>
      <c r="H3046" t="s">
        <v>46</v>
      </c>
      <c r="I3046" t="s">
        <v>42</v>
      </c>
      <c r="J3046" t="s">
        <v>46</v>
      </c>
      <c r="K3046" t="s">
        <v>50</v>
      </c>
      <c r="L3046" t="s">
        <v>64</v>
      </c>
      <c r="M3046" t="s">
        <v>65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V3046" t="s">
        <v>39</v>
      </c>
    </row>
    <row r="3047" spans="1:22" hidden="1" x14ac:dyDescent="0.4">
      <c r="A3047" t="s">
        <v>6422</v>
      </c>
      <c r="B3047" t="s">
        <v>329</v>
      </c>
      <c r="C3047" t="s">
        <v>13378</v>
      </c>
      <c r="D3047" t="s">
        <v>331</v>
      </c>
      <c r="E3047" t="s">
        <v>332</v>
      </c>
      <c r="F3047" t="s">
        <v>333</v>
      </c>
      <c r="G3047">
        <v>8</v>
      </c>
      <c r="H3047" t="s">
        <v>40</v>
      </c>
      <c r="I3047" t="s">
        <v>41</v>
      </c>
      <c r="J3047" t="s">
        <v>42</v>
      </c>
      <c r="K3047" t="s">
        <v>43</v>
      </c>
      <c r="L3047" t="s">
        <v>43</v>
      </c>
      <c r="M3047" t="s">
        <v>53</v>
      </c>
      <c r="N3047" t="s">
        <v>194</v>
      </c>
      <c r="O3047" t="s">
        <v>43</v>
      </c>
      <c r="P3047" t="s">
        <v>39</v>
      </c>
      <c r="Q3047" t="s">
        <v>39</v>
      </c>
      <c r="R3047" t="s">
        <v>39</v>
      </c>
      <c r="S3047" t="s">
        <v>39</v>
      </c>
      <c r="T3047" t="s">
        <v>39</v>
      </c>
      <c r="U3047" t="s">
        <v>39</v>
      </c>
      <c r="V3047" t="s">
        <v>39</v>
      </c>
    </row>
    <row r="3048" spans="1:22" x14ac:dyDescent="0.4">
      <c r="A3048" t="s">
        <v>6424</v>
      </c>
      <c r="B3048" t="s">
        <v>329</v>
      </c>
      <c r="C3048" t="s">
        <v>13379</v>
      </c>
      <c r="D3048" t="s">
        <v>331</v>
      </c>
      <c r="E3048" t="s">
        <v>332</v>
      </c>
      <c r="F3048" t="s">
        <v>336</v>
      </c>
      <c r="G3048">
        <v>8</v>
      </c>
      <c r="H3048" t="s">
        <v>46</v>
      </c>
      <c r="I3048" t="s">
        <v>47</v>
      </c>
      <c r="J3048" t="s">
        <v>215</v>
      </c>
      <c r="K3048" t="s">
        <v>72</v>
      </c>
      <c r="L3048" t="s">
        <v>43</v>
      </c>
      <c r="M3048" t="s">
        <v>46</v>
      </c>
      <c r="N3048" t="s">
        <v>46</v>
      </c>
      <c r="O3048" t="s">
        <v>46</v>
      </c>
      <c r="P3048" t="s">
        <v>39</v>
      </c>
      <c r="Q3048" t="s">
        <v>39</v>
      </c>
      <c r="R3048" t="s">
        <v>39</v>
      </c>
      <c r="S3048" t="s">
        <v>39</v>
      </c>
      <c r="T3048" t="s">
        <v>39</v>
      </c>
      <c r="U3048" t="s">
        <v>39</v>
      </c>
      <c r="V3048" t="s">
        <v>39</v>
      </c>
    </row>
    <row r="3049" spans="1:22" hidden="1" x14ac:dyDescent="0.4">
      <c r="A3049" t="s">
        <v>6426</v>
      </c>
      <c r="B3049" t="s">
        <v>329</v>
      </c>
      <c r="C3049" t="s">
        <v>13380</v>
      </c>
      <c r="D3049" t="s">
        <v>331</v>
      </c>
      <c r="E3049" t="s">
        <v>332</v>
      </c>
      <c r="F3049" t="s">
        <v>339</v>
      </c>
      <c r="G3049">
        <v>6</v>
      </c>
      <c r="H3049" t="s">
        <v>46</v>
      </c>
      <c r="I3049" t="s">
        <v>42</v>
      </c>
      <c r="J3049" t="s">
        <v>46</v>
      </c>
      <c r="K3049" t="s">
        <v>50</v>
      </c>
      <c r="L3049" t="s">
        <v>52</v>
      </c>
      <c r="M3049" t="s">
        <v>53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 t="s">
        <v>39</v>
      </c>
      <c r="V3049" t="s">
        <v>39</v>
      </c>
    </row>
    <row r="3050" spans="1:22" x14ac:dyDescent="0.4">
      <c r="A3050" t="s">
        <v>6428</v>
      </c>
      <c r="B3050" t="s">
        <v>329</v>
      </c>
      <c r="C3050" t="s">
        <v>13381</v>
      </c>
      <c r="D3050" t="s">
        <v>331</v>
      </c>
      <c r="E3050" t="s">
        <v>332</v>
      </c>
      <c r="F3050" t="s">
        <v>336</v>
      </c>
      <c r="G3050">
        <v>8</v>
      </c>
      <c r="H3050" t="s">
        <v>46</v>
      </c>
      <c r="I3050" t="s">
        <v>47</v>
      </c>
      <c r="J3050" t="s">
        <v>177</v>
      </c>
      <c r="K3050" t="s">
        <v>235</v>
      </c>
      <c r="L3050" t="s">
        <v>43</v>
      </c>
      <c r="M3050" t="s">
        <v>46</v>
      </c>
      <c r="N3050" t="s">
        <v>46</v>
      </c>
      <c r="O3050" t="s">
        <v>46</v>
      </c>
      <c r="P3050" t="s">
        <v>39</v>
      </c>
      <c r="Q3050" t="s">
        <v>39</v>
      </c>
      <c r="R3050" t="s">
        <v>39</v>
      </c>
      <c r="S3050" t="s">
        <v>39</v>
      </c>
      <c r="T3050" t="s">
        <v>39</v>
      </c>
      <c r="U3050" t="s">
        <v>39</v>
      </c>
      <c r="V3050" t="s">
        <v>39</v>
      </c>
    </row>
    <row r="3051" spans="1:22" hidden="1" x14ac:dyDescent="0.4">
      <c r="A3051" t="s">
        <v>6430</v>
      </c>
      <c r="B3051" t="s">
        <v>329</v>
      </c>
      <c r="C3051" t="s">
        <v>13382</v>
      </c>
      <c r="D3051" t="s">
        <v>331</v>
      </c>
      <c r="E3051" t="s">
        <v>332</v>
      </c>
      <c r="F3051" t="s">
        <v>339</v>
      </c>
      <c r="G3051">
        <v>6</v>
      </c>
      <c r="H3051" t="s">
        <v>46</v>
      </c>
      <c r="I3051" t="s">
        <v>42</v>
      </c>
      <c r="J3051" t="s">
        <v>46</v>
      </c>
      <c r="K3051" t="s">
        <v>50</v>
      </c>
      <c r="L3051" t="s">
        <v>72</v>
      </c>
      <c r="M3051" t="s">
        <v>73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 t="s">
        <v>39</v>
      </c>
      <c r="V3051" t="s">
        <v>39</v>
      </c>
    </row>
    <row r="3052" spans="1:22" hidden="1" x14ac:dyDescent="0.4">
      <c r="A3052" t="s">
        <v>6432</v>
      </c>
      <c r="B3052" t="s">
        <v>329</v>
      </c>
      <c r="C3052" t="s">
        <v>13383</v>
      </c>
      <c r="D3052" t="s">
        <v>331</v>
      </c>
      <c r="E3052" t="s">
        <v>332</v>
      </c>
      <c r="F3052" t="s">
        <v>333</v>
      </c>
      <c r="G3052">
        <v>8</v>
      </c>
      <c r="H3052" t="s">
        <v>40</v>
      </c>
      <c r="I3052" t="s">
        <v>41</v>
      </c>
      <c r="J3052" t="s">
        <v>42</v>
      </c>
      <c r="K3052" t="s">
        <v>43</v>
      </c>
      <c r="L3052" t="s">
        <v>43</v>
      </c>
      <c r="M3052" t="s">
        <v>59</v>
      </c>
      <c r="N3052" t="s">
        <v>252</v>
      </c>
      <c r="O3052" t="s">
        <v>43</v>
      </c>
      <c r="P3052" t="s">
        <v>39</v>
      </c>
      <c r="Q3052" t="s">
        <v>39</v>
      </c>
      <c r="R3052" t="s">
        <v>39</v>
      </c>
      <c r="S3052" t="s">
        <v>39</v>
      </c>
      <c r="T3052" t="s">
        <v>39</v>
      </c>
      <c r="U3052" t="s">
        <v>39</v>
      </c>
      <c r="V3052" t="s">
        <v>39</v>
      </c>
    </row>
    <row r="3053" spans="1:22" x14ac:dyDescent="0.4">
      <c r="A3053" t="s">
        <v>6434</v>
      </c>
      <c r="B3053" t="s">
        <v>329</v>
      </c>
      <c r="C3053" t="s">
        <v>13384</v>
      </c>
      <c r="D3053" t="s">
        <v>331</v>
      </c>
      <c r="E3053" t="s">
        <v>332</v>
      </c>
      <c r="F3053" t="s">
        <v>336</v>
      </c>
      <c r="G3053">
        <v>8</v>
      </c>
      <c r="H3053" t="s">
        <v>46</v>
      </c>
      <c r="I3053" t="s">
        <v>47</v>
      </c>
      <c r="J3053" t="s">
        <v>130</v>
      </c>
      <c r="K3053" t="s">
        <v>257</v>
      </c>
      <c r="L3053" t="s">
        <v>43</v>
      </c>
      <c r="M3053" t="s">
        <v>46</v>
      </c>
      <c r="N3053" t="s">
        <v>46</v>
      </c>
      <c r="O3053" t="s">
        <v>46</v>
      </c>
      <c r="P3053" t="s">
        <v>39</v>
      </c>
      <c r="Q3053" t="s">
        <v>39</v>
      </c>
      <c r="R3053" t="s">
        <v>39</v>
      </c>
      <c r="S3053" t="s">
        <v>39</v>
      </c>
      <c r="T3053" t="s">
        <v>39</v>
      </c>
      <c r="U3053" t="s">
        <v>39</v>
      </c>
      <c r="V3053" t="s">
        <v>39</v>
      </c>
    </row>
    <row r="3054" spans="1:22" hidden="1" x14ac:dyDescent="0.4">
      <c r="A3054" t="s">
        <v>6436</v>
      </c>
      <c r="B3054" t="s">
        <v>329</v>
      </c>
      <c r="C3054" t="s">
        <v>13385</v>
      </c>
      <c r="D3054" t="s">
        <v>331</v>
      </c>
      <c r="E3054" t="s">
        <v>332</v>
      </c>
      <c r="F3054" t="s">
        <v>339</v>
      </c>
      <c r="G3054">
        <v>6</v>
      </c>
      <c r="H3054" t="s">
        <v>46</v>
      </c>
      <c r="I3054" t="s">
        <v>42</v>
      </c>
      <c r="J3054" t="s">
        <v>46</v>
      </c>
      <c r="K3054" t="s">
        <v>50</v>
      </c>
      <c r="L3054" t="s">
        <v>78</v>
      </c>
      <c r="M3054" t="s">
        <v>79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V3054" t="s">
        <v>39</v>
      </c>
    </row>
    <row r="3055" spans="1:22" x14ac:dyDescent="0.4">
      <c r="A3055" t="s">
        <v>6438</v>
      </c>
      <c r="B3055" t="s">
        <v>329</v>
      </c>
      <c r="C3055" t="s">
        <v>13386</v>
      </c>
      <c r="D3055" t="s">
        <v>331</v>
      </c>
      <c r="E3055" t="s">
        <v>332</v>
      </c>
      <c r="F3055" t="s">
        <v>336</v>
      </c>
      <c r="G3055">
        <v>8</v>
      </c>
      <c r="H3055" t="s">
        <v>46</v>
      </c>
      <c r="I3055" t="s">
        <v>47</v>
      </c>
      <c r="J3055" t="s">
        <v>277</v>
      </c>
      <c r="K3055" t="s">
        <v>222</v>
      </c>
      <c r="L3055" t="s">
        <v>43</v>
      </c>
      <c r="M3055" t="s">
        <v>46</v>
      </c>
      <c r="N3055" t="s">
        <v>46</v>
      </c>
      <c r="O3055" t="s">
        <v>46</v>
      </c>
      <c r="P3055" t="s">
        <v>39</v>
      </c>
      <c r="Q3055" t="s">
        <v>39</v>
      </c>
      <c r="R3055" t="s">
        <v>39</v>
      </c>
      <c r="S3055" t="s">
        <v>39</v>
      </c>
      <c r="T3055" t="s">
        <v>39</v>
      </c>
      <c r="U3055" t="s">
        <v>39</v>
      </c>
      <c r="V3055" t="s">
        <v>39</v>
      </c>
    </row>
    <row r="3056" spans="1:22" hidden="1" x14ac:dyDescent="0.4">
      <c r="A3056" t="s">
        <v>6440</v>
      </c>
      <c r="B3056" t="s">
        <v>329</v>
      </c>
      <c r="C3056" t="s">
        <v>13387</v>
      </c>
      <c r="D3056" t="s">
        <v>331</v>
      </c>
      <c r="E3056" t="s">
        <v>332</v>
      </c>
      <c r="F3056" t="s">
        <v>339</v>
      </c>
      <c r="G3056">
        <v>6</v>
      </c>
      <c r="H3056" t="s">
        <v>46</v>
      </c>
      <c r="I3056" t="s">
        <v>42</v>
      </c>
      <c r="J3056" t="s">
        <v>46</v>
      </c>
      <c r="K3056" t="s">
        <v>50</v>
      </c>
      <c r="L3056" t="s">
        <v>81</v>
      </c>
      <c r="M3056" t="s">
        <v>82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V3056" t="s">
        <v>39</v>
      </c>
    </row>
    <row r="3057" spans="1:22" hidden="1" x14ac:dyDescent="0.4">
      <c r="A3057" t="s">
        <v>6442</v>
      </c>
      <c r="B3057" t="s">
        <v>329</v>
      </c>
      <c r="C3057" t="s">
        <v>13388</v>
      </c>
      <c r="D3057" t="s">
        <v>331</v>
      </c>
      <c r="E3057" t="s">
        <v>332</v>
      </c>
      <c r="F3057" t="s">
        <v>333</v>
      </c>
      <c r="G3057">
        <v>8</v>
      </c>
      <c r="H3057" t="s">
        <v>40</v>
      </c>
      <c r="I3057" t="s">
        <v>41</v>
      </c>
      <c r="J3057" t="s">
        <v>42</v>
      </c>
      <c r="K3057" t="s">
        <v>43</v>
      </c>
      <c r="L3057" t="s">
        <v>43</v>
      </c>
      <c r="M3057" t="s">
        <v>62</v>
      </c>
      <c r="N3057" t="s">
        <v>113</v>
      </c>
      <c r="O3057" t="s">
        <v>43</v>
      </c>
      <c r="P3057" t="s">
        <v>39</v>
      </c>
      <c r="Q3057" t="s">
        <v>39</v>
      </c>
      <c r="R3057" t="s">
        <v>39</v>
      </c>
      <c r="S3057" t="s">
        <v>39</v>
      </c>
      <c r="T3057" t="s">
        <v>39</v>
      </c>
      <c r="U3057" t="s">
        <v>39</v>
      </c>
      <c r="V3057" t="s">
        <v>39</v>
      </c>
    </row>
    <row r="3058" spans="1:22" x14ac:dyDescent="0.4">
      <c r="A3058" t="s">
        <v>6444</v>
      </c>
      <c r="B3058" t="s">
        <v>329</v>
      </c>
      <c r="C3058" t="s">
        <v>13389</v>
      </c>
      <c r="D3058" t="s">
        <v>331</v>
      </c>
      <c r="E3058" t="s">
        <v>332</v>
      </c>
      <c r="F3058" t="s">
        <v>336</v>
      </c>
      <c r="G3058">
        <v>8</v>
      </c>
      <c r="H3058" t="s">
        <v>46</v>
      </c>
      <c r="I3058" t="s">
        <v>47</v>
      </c>
      <c r="J3058" t="s">
        <v>286</v>
      </c>
      <c r="K3058" t="s">
        <v>242</v>
      </c>
      <c r="L3058" t="s">
        <v>43</v>
      </c>
      <c r="M3058" t="s">
        <v>46</v>
      </c>
      <c r="N3058" t="s">
        <v>46</v>
      </c>
      <c r="O3058" t="s">
        <v>46</v>
      </c>
      <c r="P3058" t="s">
        <v>39</v>
      </c>
      <c r="Q3058" t="s">
        <v>39</v>
      </c>
      <c r="R3058" t="s">
        <v>39</v>
      </c>
      <c r="S3058" t="s">
        <v>39</v>
      </c>
      <c r="T3058" t="s">
        <v>39</v>
      </c>
      <c r="U3058" t="s">
        <v>39</v>
      </c>
      <c r="V3058" t="s">
        <v>39</v>
      </c>
    </row>
    <row r="3059" spans="1:22" hidden="1" x14ac:dyDescent="0.4">
      <c r="A3059" t="s">
        <v>6446</v>
      </c>
      <c r="B3059" t="s">
        <v>329</v>
      </c>
      <c r="C3059" t="s">
        <v>13390</v>
      </c>
      <c r="D3059" t="s">
        <v>331</v>
      </c>
      <c r="E3059" t="s">
        <v>332</v>
      </c>
      <c r="F3059" t="s">
        <v>339</v>
      </c>
      <c r="G3059">
        <v>6</v>
      </c>
      <c r="H3059" t="s">
        <v>46</v>
      </c>
      <c r="I3059" t="s">
        <v>42</v>
      </c>
      <c r="J3059" t="s">
        <v>46</v>
      </c>
      <c r="K3059" t="s">
        <v>50</v>
      </c>
      <c r="L3059" t="s">
        <v>87</v>
      </c>
      <c r="M3059" t="s">
        <v>88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 t="s">
        <v>39</v>
      </c>
      <c r="V3059" t="s">
        <v>39</v>
      </c>
    </row>
    <row r="3060" spans="1:22" x14ac:dyDescent="0.4">
      <c r="A3060" t="s">
        <v>6448</v>
      </c>
      <c r="B3060" t="s">
        <v>329</v>
      </c>
      <c r="C3060" t="s">
        <v>13391</v>
      </c>
      <c r="D3060" t="s">
        <v>331</v>
      </c>
      <c r="E3060" t="s">
        <v>332</v>
      </c>
      <c r="F3060" t="s">
        <v>336</v>
      </c>
      <c r="G3060">
        <v>8</v>
      </c>
      <c r="H3060" t="s">
        <v>46</v>
      </c>
      <c r="I3060" t="s">
        <v>47</v>
      </c>
      <c r="J3060" t="s">
        <v>289</v>
      </c>
      <c r="K3060" t="s">
        <v>152</v>
      </c>
      <c r="L3060" t="s">
        <v>43</v>
      </c>
      <c r="M3060" t="s">
        <v>46</v>
      </c>
      <c r="N3060" t="s">
        <v>46</v>
      </c>
      <c r="O3060" t="s">
        <v>46</v>
      </c>
      <c r="P3060" t="s">
        <v>39</v>
      </c>
      <c r="Q3060" t="s">
        <v>39</v>
      </c>
      <c r="R3060" t="s">
        <v>39</v>
      </c>
      <c r="S3060" t="s">
        <v>39</v>
      </c>
      <c r="T3060" t="s">
        <v>39</v>
      </c>
      <c r="U3060" t="s">
        <v>39</v>
      </c>
      <c r="V3060" t="s">
        <v>39</v>
      </c>
    </row>
    <row r="3061" spans="1:22" hidden="1" x14ac:dyDescent="0.4">
      <c r="A3061" t="s">
        <v>6450</v>
      </c>
      <c r="B3061" t="s">
        <v>329</v>
      </c>
      <c r="C3061" t="s">
        <v>13392</v>
      </c>
      <c r="D3061" t="s">
        <v>331</v>
      </c>
      <c r="E3061" t="s">
        <v>332</v>
      </c>
      <c r="F3061" t="s">
        <v>339</v>
      </c>
      <c r="G3061">
        <v>6</v>
      </c>
      <c r="H3061" t="s">
        <v>46</v>
      </c>
      <c r="I3061" t="s">
        <v>42</v>
      </c>
      <c r="J3061" t="s">
        <v>46</v>
      </c>
      <c r="K3061" t="s">
        <v>50</v>
      </c>
      <c r="L3061" t="s">
        <v>90</v>
      </c>
      <c r="M3061" t="s">
        <v>91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 t="s">
        <v>39</v>
      </c>
      <c r="V3061" t="s">
        <v>39</v>
      </c>
    </row>
    <row r="3062" spans="1:22" hidden="1" x14ac:dyDescent="0.4">
      <c r="A3062" t="s">
        <v>6452</v>
      </c>
      <c r="B3062" t="s">
        <v>329</v>
      </c>
      <c r="C3062" t="s">
        <v>13393</v>
      </c>
      <c r="D3062" t="s">
        <v>331</v>
      </c>
      <c r="E3062" t="s">
        <v>332</v>
      </c>
      <c r="F3062" t="s">
        <v>333</v>
      </c>
      <c r="G3062">
        <v>8</v>
      </c>
      <c r="H3062" t="s">
        <v>40</v>
      </c>
      <c r="I3062" t="s">
        <v>41</v>
      </c>
      <c r="J3062" t="s">
        <v>42</v>
      </c>
      <c r="K3062" t="s">
        <v>43</v>
      </c>
      <c r="L3062" t="s">
        <v>43</v>
      </c>
      <c r="M3062" t="s">
        <v>68</v>
      </c>
      <c r="N3062" t="s">
        <v>92</v>
      </c>
      <c r="O3062" t="s">
        <v>43</v>
      </c>
      <c r="P3062" t="s">
        <v>39</v>
      </c>
      <c r="Q3062" t="s">
        <v>39</v>
      </c>
      <c r="R3062" t="s">
        <v>39</v>
      </c>
      <c r="S3062" t="s">
        <v>39</v>
      </c>
      <c r="T3062" t="s">
        <v>39</v>
      </c>
      <c r="U3062" t="s">
        <v>39</v>
      </c>
      <c r="V3062" t="s">
        <v>39</v>
      </c>
    </row>
    <row r="3063" spans="1:22" x14ac:dyDescent="0.4">
      <c r="A3063" t="s">
        <v>6454</v>
      </c>
      <c r="B3063" t="s">
        <v>329</v>
      </c>
      <c r="C3063" t="s">
        <v>13394</v>
      </c>
      <c r="D3063" t="s">
        <v>331</v>
      </c>
      <c r="E3063" t="s">
        <v>332</v>
      </c>
      <c r="F3063" t="s">
        <v>336</v>
      </c>
      <c r="G3063">
        <v>8</v>
      </c>
      <c r="H3063" t="s">
        <v>46</v>
      </c>
      <c r="I3063" t="s">
        <v>47</v>
      </c>
      <c r="J3063" t="s">
        <v>82</v>
      </c>
      <c r="K3063" t="s">
        <v>283</v>
      </c>
      <c r="L3063" t="s">
        <v>43</v>
      </c>
      <c r="M3063" t="s">
        <v>46</v>
      </c>
      <c r="N3063" t="s">
        <v>46</v>
      </c>
      <c r="O3063" t="s">
        <v>46</v>
      </c>
      <c r="P3063" t="s">
        <v>39</v>
      </c>
      <c r="Q3063" t="s">
        <v>39</v>
      </c>
      <c r="R3063" t="s">
        <v>39</v>
      </c>
      <c r="S3063" t="s">
        <v>39</v>
      </c>
      <c r="T3063" t="s">
        <v>39</v>
      </c>
      <c r="U3063" t="s">
        <v>39</v>
      </c>
      <c r="V3063" t="s">
        <v>39</v>
      </c>
    </row>
    <row r="3064" spans="1:22" hidden="1" x14ac:dyDescent="0.4">
      <c r="A3064" t="s">
        <v>6456</v>
      </c>
      <c r="B3064" t="s">
        <v>329</v>
      </c>
      <c r="C3064" t="s">
        <v>13395</v>
      </c>
      <c r="D3064" t="s">
        <v>331</v>
      </c>
      <c r="E3064" t="s">
        <v>332</v>
      </c>
      <c r="F3064" t="s">
        <v>339</v>
      </c>
      <c r="G3064">
        <v>6</v>
      </c>
      <c r="H3064" t="s">
        <v>46</v>
      </c>
      <c r="I3064" t="s">
        <v>42</v>
      </c>
      <c r="J3064" t="s">
        <v>46</v>
      </c>
      <c r="K3064" t="s">
        <v>50</v>
      </c>
      <c r="L3064" t="s">
        <v>58</v>
      </c>
      <c r="M3064" t="s">
        <v>96</v>
      </c>
      <c r="N3064" t="s">
        <v>39</v>
      </c>
      <c r="O3064" t="s">
        <v>39</v>
      </c>
      <c r="P3064" t="s">
        <v>39</v>
      </c>
      <c r="Q3064" t="s">
        <v>39</v>
      </c>
      <c r="R3064" t="s">
        <v>39</v>
      </c>
      <c r="S3064" t="s">
        <v>39</v>
      </c>
      <c r="V3064" t="s">
        <v>39</v>
      </c>
    </row>
    <row r="3065" spans="1:22" x14ac:dyDescent="0.4">
      <c r="A3065" t="s">
        <v>6458</v>
      </c>
      <c r="B3065" t="s">
        <v>329</v>
      </c>
      <c r="C3065" t="s">
        <v>13396</v>
      </c>
      <c r="D3065" t="s">
        <v>331</v>
      </c>
      <c r="E3065" t="s">
        <v>332</v>
      </c>
      <c r="F3065" t="s">
        <v>336</v>
      </c>
      <c r="G3065">
        <v>8</v>
      </c>
      <c r="H3065" t="s">
        <v>46</v>
      </c>
      <c r="I3065" t="s">
        <v>47</v>
      </c>
      <c r="J3065" t="s">
        <v>119</v>
      </c>
      <c r="K3065" t="s">
        <v>287</v>
      </c>
      <c r="L3065" t="s">
        <v>43</v>
      </c>
      <c r="M3065" t="s">
        <v>46</v>
      </c>
      <c r="N3065" t="s">
        <v>46</v>
      </c>
      <c r="O3065" t="s">
        <v>46</v>
      </c>
      <c r="P3065" t="s">
        <v>39</v>
      </c>
      <c r="Q3065" t="s">
        <v>39</v>
      </c>
      <c r="R3065" t="s">
        <v>39</v>
      </c>
      <c r="S3065" t="s">
        <v>39</v>
      </c>
      <c r="T3065" t="s">
        <v>39</v>
      </c>
      <c r="U3065" t="s">
        <v>39</v>
      </c>
      <c r="V3065" t="s">
        <v>39</v>
      </c>
    </row>
    <row r="3066" spans="1:22" hidden="1" x14ac:dyDescent="0.4">
      <c r="A3066" t="s">
        <v>6460</v>
      </c>
      <c r="B3066" t="s">
        <v>329</v>
      </c>
      <c r="C3066" t="s">
        <v>13397</v>
      </c>
      <c r="D3066" t="s">
        <v>331</v>
      </c>
      <c r="E3066" t="s">
        <v>332</v>
      </c>
      <c r="F3066" t="s">
        <v>339</v>
      </c>
      <c r="G3066">
        <v>6</v>
      </c>
      <c r="H3066" t="s">
        <v>46</v>
      </c>
      <c r="I3066" t="s">
        <v>42</v>
      </c>
      <c r="J3066" t="s">
        <v>46</v>
      </c>
      <c r="K3066" t="s">
        <v>50</v>
      </c>
      <c r="L3066" t="s">
        <v>99</v>
      </c>
      <c r="M3066" t="s">
        <v>100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 t="s">
        <v>39</v>
      </c>
      <c r="V3066" t="s">
        <v>39</v>
      </c>
    </row>
    <row r="3067" spans="1:22" hidden="1" x14ac:dyDescent="0.4">
      <c r="A3067" t="s">
        <v>6462</v>
      </c>
      <c r="B3067" t="s">
        <v>329</v>
      </c>
      <c r="C3067" t="s">
        <v>13398</v>
      </c>
      <c r="D3067" t="s">
        <v>331</v>
      </c>
      <c r="E3067" t="s">
        <v>332</v>
      </c>
      <c r="F3067" t="s">
        <v>333</v>
      </c>
      <c r="G3067">
        <v>8</v>
      </c>
      <c r="H3067" t="s">
        <v>40</v>
      </c>
      <c r="I3067" t="s">
        <v>41</v>
      </c>
      <c r="J3067" t="s">
        <v>42</v>
      </c>
      <c r="K3067" t="s">
        <v>43</v>
      </c>
      <c r="L3067" t="s">
        <v>43</v>
      </c>
      <c r="M3067" t="s">
        <v>70</v>
      </c>
      <c r="N3067" t="s">
        <v>236</v>
      </c>
      <c r="O3067" t="s">
        <v>43</v>
      </c>
      <c r="P3067" t="s">
        <v>39</v>
      </c>
      <c r="Q3067" t="s">
        <v>39</v>
      </c>
      <c r="R3067" t="s">
        <v>39</v>
      </c>
      <c r="S3067" t="s">
        <v>39</v>
      </c>
      <c r="T3067" t="s">
        <v>39</v>
      </c>
      <c r="U3067" t="s">
        <v>39</v>
      </c>
      <c r="V3067" t="s">
        <v>39</v>
      </c>
    </row>
    <row r="3068" spans="1:22" x14ac:dyDescent="0.4">
      <c r="A3068" t="s">
        <v>6464</v>
      </c>
      <c r="B3068" t="s">
        <v>329</v>
      </c>
      <c r="C3068" t="s">
        <v>13399</v>
      </c>
      <c r="D3068" t="s">
        <v>331</v>
      </c>
      <c r="E3068" t="s">
        <v>332</v>
      </c>
      <c r="F3068" t="s">
        <v>336</v>
      </c>
      <c r="G3068">
        <v>8</v>
      </c>
      <c r="H3068" t="s">
        <v>46</v>
      </c>
      <c r="I3068" t="s">
        <v>47</v>
      </c>
      <c r="J3068" t="s">
        <v>187</v>
      </c>
      <c r="K3068" t="s">
        <v>51</v>
      </c>
      <c r="L3068" t="s">
        <v>43</v>
      </c>
      <c r="M3068" t="s">
        <v>46</v>
      </c>
      <c r="N3068" t="s">
        <v>46</v>
      </c>
      <c r="O3068" t="s">
        <v>46</v>
      </c>
      <c r="P3068" t="s">
        <v>39</v>
      </c>
      <c r="Q3068" t="s">
        <v>39</v>
      </c>
      <c r="R3068" t="s">
        <v>39</v>
      </c>
      <c r="S3068" t="s">
        <v>39</v>
      </c>
      <c r="T3068" t="s">
        <v>39</v>
      </c>
      <c r="U3068" t="s">
        <v>39</v>
      </c>
      <c r="V3068" t="s">
        <v>39</v>
      </c>
    </row>
    <row r="3069" spans="1:22" hidden="1" x14ac:dyDescent="0.4">
      <c r="A3069" t="s">
        <v>6466</v>
      </c>
      <c r="B3069" t="s">
        <v>329</v>
      </c>
      <c r="C3069" t="s">
        <v>13400</v>
      </c>
      <c r="D3069" t="s">
        <v>331</v>
      </c>
      <c r="E3069" t="s">
        <v>332</v>
      </c>
      <c r="F3069" t="s">
        <v>339</v>
      </c>
      <c r="G3069">
        <v>6</v>
      </c>
      <c r="H3069" t="s">
        <v>46</v>
      </c>
      <c r="I3069" t="s">
        <v>42</v>
      </c>
      <c r="J3069" t="s">
        <v>46</v>
      </c>
      <c r="K3069" t="s">
        <v>50</v>
      </c>
      <c r="L3069" t="s">
        <v>54</v>
      </c>
      <c r="M3069" t="s">
        <v>105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 t="s">
        <v>39</v>
      </c>
      <c r="V3069" t="s">
        <v>39</v>
      </c>
    </row>
    <row r="3070" spans="1:22" x14ac:dyDescent="0.4">
      <c r="A3070" t="s">
        <v>6468</v>
      </c>
      <c r="B3070" t="s">
        <v>329</v>
      </c>
      <c r="C3070" t="s">
        <v>13401</v>
      </c>
      <c r="D3070" t="s">
        <v>331</v>
      </c>
      <c r="E3070" t="s">
        <v>332</v>
      </c>
      <c r="F3070" t="s">
        <v>336</v>
      </c>
      <c r="G3070">
        <v>8</v>
      </c>
      <c r="H3070" t="s">
        <v>46</v>
      </c>
      <c r="I3070" t="s">
        <v>47</v>
      </c>
      <c r="J3070" t="s">
        <v>184</v>
      </c>
      <c r="K3070" t="s">
        <v>251</v>
      </c>
      <c r="L3070" t="s">
        <v>43</v>
      </c>
      <c r="M3070" t="s">
        <v>46</v>
      </c>
      <c r="N3070" t="s">
        <v>46</v>
      </c>
      <c r="O3070" t="s">
        <v>46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39</v>
      </c>
      <c r="V3070" t="s">
        <v>39</v>
      </c>
    </row>
    <row r="3071" spans="1:22" hidden="1" x14ac:dyDescent="0.4">
      <c r="A3071" t="s">
        <v>6470</v>
      </c>
      <c r="B3071" t="s">
        <v>329</v>
      </c>
      <c r="C3071" t="s">
        <v>13402</v>
      </c>
      <c r="D3071" t="s">
        <v>331</v>
      </c>
      <c r="E3071" t="s">
        <v>332</v>
      </c>
      <c r="F3071" t="s">
        <v>339</v>
      </c>
      <c r="G3071">
        <v>6</v>
      </c>
      <c r="H3071" t="s">
        <v>46</v>
      </c>
      <c r="I3071" t="s">
        <v>42</v>
      </c>
      <c r="J3071" t="s">
        <v>46</v>
      </c>
      <c r="K3071" t="s">
        <v>50</v>
      </c>
      <c r="L3071" t="s">
        <v>107</v>
      </c>
      <c r="M3071" t="s">
        <v>108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V3071" t="s">
        <v>39</v>
      </c>
    </row>
    <row r="3072" spans="1:22" hidden="1" x14ac:dyDescent="0.4">
      <c r="A3072" t="s">
        <v>6472</v>
      </c>
      <c r="B3072" t="s">
        <v>329</v>
      </c>
      <c r="C3072" t="s">
        <v>13403</v>
      </c>
      <c r="D3072" t="s">
        <v>331</v>
      </c>
      <c r="E3072" t="s">
        <v>332</v>
      </c>
      <c r="F3072" t="s">
        <v>333</v>
      </c>
      <c r="G3072">
        <v>8</v>
      </c>
      <c r="H3072" t="s">
        <v>40</v>
      </c>
      <c r="I3072" t="s">
        <v>41</v>
      </c>
      <c r="J3072" t="s">
        <v>42</v>
      </c>
      <c r="K3072" t="s">
        <v>43</v>
      </c>
      <c r="L3072" t="s">
        <v>43</v>
      </c>
      <c r="M3072" t="s">
        <v>76</v>
      </c>
      <c r="N3072" t="s">
        <v>275</v>
      </c>
      <c r="O3072" t="s">
        <v>43</v>
      </c>
      <c r="P3072" t="s">
        <v>39</v>
      </c>
      <c r="Q3072" t="s">
        <v>39</v>
      </c>
      <c r="R3072" t="s">
        <v>39</v>
      </c>
      <c r="S3072" t="s">
        <v>39</v>
      </c>
      <c r="T3072" t="s">
        <v>39</v>
      </c>
      <c r="U3072" t="s">
        <v>39</v>
      </c>
      <c r="V3072" t="s">
        <v>39</v>
      </c>
    </row>
    <row r="3073" spans="1:22" x14ac:dyDescent="0.4">
      <c r="A3073" t="s">
        <v>6474</v>
      </c>
      <c r="B3073" t="s">
        <v>329</v>
      </c>
      <c r="C3073" t="s">
        <v>13404</v>
      </c>
      <c r="D3073" t="s">
        <v>331</v>
      </c>
      <c r="E3073" t="s">
        <v>332</v>
      </c>
      <c r="F3073" t="s">
        <v>336</v>
      </c>
      <c r="G3073">
        <v>8</v>
      </c>
      <c r="H3073" t="s">
        <v>46</v>
      </c>
      <c r="I3073" t="s">
        <v>47</v>
      </c>
      <c r="J3073" t="s">
        <v>209</v>
      </c>
      <c r="K3073" t="s">
        <v>214</v>
      </c>
      <c r="L3073" t="s">
        <v>43</v>
      </c>
      <c r="M3073" t="s">
        <v>46</v>
      </c>
      <c r="N3073" t="s">
        <v>46</v>
      </c>
      <c r="O3073" t="s">
        <v>46</v>
      </c>
      <c r="P3073" t="s">
        <v>39</v>
      </c>
      <c r="Q3073" t="s">
        <v>39</v>
      </c>
      <c r="R3073" t="s">
        <v>39</v>
      </c>
      <c r="S3073" t="s">
        <v>39</v>
      </c>
      <c r="T3073" t="s">
        <v>39</v>
      </c>
      <c r="U3073" t="s">
        <v>39</v>
      </c>
      <c r="V3073" t="s">
        <v>39</v>
      </c>
    </row>
    <row r="3074" spans="1:22" hidden="1" x14ac:dyDescent="0.4">
      <c r="A3074" t="s">
        <v>6476</v>
      </c>
      <c r="B3074" t="s">
        <v>329</v>
      </c>
      <c r="C3074" t="s">
        <v>13405</v>
      </c>
      <c r="D3074" t="s">
        <v>331</v>
      </c>
      <c r="E3074" t="s">
        <v>332</v>
      </c>
      <c r="F3074" t="s">
        <v>339</v>
      </c>
      <c r="G3074">
        <v>6</v>
      </c>
      <c r="H3074" t="s">
        <v>46</v>
      </c>
      <c r="I3074" t="s">
        <v>42</v>
      </c>
      <c r="J3074" t="s">
        <v>46</v>
      </c>
      <c r="K3074" t="s">
        <v>50</v>
      </c>
      <c r="L3074" t="s">
        <v>112</v>
      </c>
      <c r="M3074" t="s">
        <v>113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 t="s">
        <v>39</v>
      </c>
      <c r="V3074" t="s">
        <v>39</v>
      </c>
    </row>
    <row r="3075" spans="1:22" x14ac:dyDescent="0.4">
      <c r="A3075" t="s">
        <v>6478</v>
      </c>
      <c r="B3075" t="s">
        <v>329</v>
      </c>
      <c r="C3075" t="s">
        <v>13406</v>
      </c>
      <c r="D3075" t="s">
        <v>331</v>
      </c>
      <c r="E3075" t="s">
        <v>332</v>
      </c>
      <c r="F3075" t="s">
        <v>336</v>
      </c>
      <c r="G3075">
        <v>8</v>
      </c>
      <c r="H3075" t="s">
        <v>46</v>
      </c>
      <c r="I3075" t="s">
        <v>47</v>
      </c>
      <c r="J3075" t="s">
        <v>175</v>
      </c>
      <c r="K3075" t="s">
        <v>291</v>
      </c>
      <c r="L3075" t="s">
        <v>43</v>
      </c>
      <c r="M3075" t="s">
        <v>46</v>
      </c>
      <c r="N3075" t="s">
        <v>46</v>
      </c>
      <c r="O3075" t="s">
        <v>46</v>
      </c>
      <c r="P3075" t="s">
        <v>39</v>
      </c>
      <c r="Q3075" t="s">
        <v>39</v>
      </c>
      <c r="R3075" t="s">
        <v>39</v>
      </c>
      <c r="S3075" t="s">
        <v>39</v>
      </c>
      <c r="T3075" t="s">
        <v>39</v>
      </c>
      <c r="U3075" t="s">
        <v>39</v>
      </c>
      <c r="V3075" t="s">
        <v>39</v>
      </c>
    </row>
    <row r="3076" spans="1:22" hidden="1" x14ac:dyDescent="0.4">
      <c r="A3076" t="s">
        <v>6480</v>
      </c>
      <c r="B3076" t="s">
        <v>329</v>
      </c>
      <c r="C3076" t="s">
        <v>13407</v>
      </c>
      <c r="D3076" t="s">
        <v>331</v>
      </c>
      <c r="E3076" t="s">
        <v>332</v>
      </c>
      <c r="F3076" t="s">
        <v>339</v>
      </c>
      <c r="G3076">
        <v>6</v>
      </c>
      <c r="H3076" t="s">
        <v>46</v>
      </c>
      <c r="I3076" t="s">
        <v>42</v>
      </c>
      <c r="J3076" t="s">
        <v>46</v>
      </c>
      <c r="K3076" t="s">
        <v>50</v>
      </c>
      <c r="L3076" t="s">
        <v>114</v>
      </c>
      <c r="M3076" t="s">
        <v>115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V3076" t="s">
        <v>39</v>
      </c>
    </row>
    <row r="3077" spans="1:22" hidden="1" x14ac:dyDescent="0.4">
      <c r="A3077" t="s">
        <v>6482</v>
      </c>
      <c r="B3077" t="s">
        <v>329</v>
      </c>
      <c r="C3077" t="s">
        <v>13408</v>
      </c>
      <c r="D3077" t="s">
        <v>331</v>
      </c>
      <c r="E3077" t="s">
        <v>332</v>
      </c>
      <c r="F3077" t="s">
        <v>333</v>
      </c>
      <c r="G3077">
        <v>8</v>
      </c>
      <c r="H3077" t="s">
        <v>40</v>
      </c>
      <c r="I3077" t="s">
        <v>41</v>
      </c>
      <c r="J3077" t="s">
        <v>42</v>
      </c>
      <c r="K3077" t="s">
        <v>43</v>
      </c>
      <c r="L3077" t="s">
        <v>43</v>
      </c>
      <c r="M3077" t="s">
        <v>56</v>
      </c>
      <c r="N3077" t="s">
        <v>70</v>
      </c>
      <c r="O3077" t="s">
        <v>43</v>
      </c>
      <c r="P3077" t="s">
        <v>39</v>
      </c>
      <c r="Q3077" t="s">
        <v>39</v>
      </c>
      <c r="R3077" t="s">
        <v>39</v>
      </c>
      <c r="S3077" t="s">
        <v>39</v>
      </c>
      <c r="T3077" t="s">
        <v>39</v>
      </c>
      <c r="U3077" t="s">
        <v>39</v>
      </c>
      <c r="V3077" t="s">
        <v>39</v>
      </c>
    </row>
    <row r="3078" spans="1:22" x14ac:dyDescent="0.4">
      <c r="A3078" t="s">
        <v>6484</v>
      </c>
      <c r="B3078" t="s">
        <v>329</v>
      </c>
      <c r="C3078" t="s">
        <v>13409</v>
      </c>
      <c r="D3078" t="s">
        <v>331</v>
      </c>
      <c r="E3078" t="s">
        <v>332</v>
      </c>
      <c r="F3078" t="s">
        <v>336</v>
      </c>
      <c r="G3078">
        <v>8</v>
      </c>
      <c r="H3078" t="s">
        <v>46</v>
      </c>
      <c r="I3078" t="s">
        <v>47</v>
      </c>
      <c r="J3078" t="s">
        <v>135</v>
      </c>
      <c r="K3078" t="s">
        <v>103</v>
      </c>
      <c r="L3078" t="s">
        <v>43</v>
      </c>
      <c r="M3078" t="s">
        <v>46</v>
      </c>
      <c r="N3078" t="s">
        <v>46</v>
      </c>
      <c r="O3078" t="s">
        <v>46</v>
      </c>
      <c r="P3078" t="s">
        <v>39</v>
      </c>
      <c r="Q3078" t="s">
        <v>39</v>
      </c>
      <c r="R3078" t="s">
        <v>39</v>
      </c>
      <c r="S3078" t="s">
        <v>39</v>
      </c>
      <c r="T3078" t="s">
        <v>39</v>
      </c>
      <c r="U3078" t="s">
        <v>39</v>
      </c>
      <c r="V3078" t="s">
        <v>39</v>
      </c>
    </row>
    <row r="3079" spans="1:22" hidden="1" x14ac:dyDescent="0.4">
      <c r="A3079" t="s">
        <v>6486</v>
      </c>
      <c r="B3079" t="s">
        <v>329</v>
      </c>
      <c r="C3079" t="s">
        <v>13410</v>
      </c>
      <c r="D3079" t="s">
        <v>331</v>
      </c>
      <c r="E3079" t="s">
        <v>332</v>
      </c>
      <c r="F3079" t="s">
        <v>339</v>
      </c>
      <c r="G3079">
        <v>6</v>
      </c>
      <c r="H3079" t="s">
        <v>46</v>
      </c>
      <c r="I3079" t="s">
        <v>42</v>
      </c>
      <c r="J3079" t="s">
        <v>46</v>
      </c>
      <c r="K3079" t="s">
        <v>50</v>
      </c>
      <c r="L3079" t="s">
        <v>51</v>
      </c>
      <c r="M3079" t="s">
        <v>52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V3079" t="s">
        <v>39</v>
      </c>
    </row>
    <row r="3080" spans="1:22" x14ac:dyDescent="0.4">
      <c r="A3080" t="s">
        <v>6488</v>
      </c>
      <c r="B3080" t="s">
        <v>329</v>
      </c>
      <c r="C3080" t="s">
        <v>13411</v>
      </c>
      <c r="D3080" t="s">
        <v>331</v>
      </c>
      <c r="E3080" t="s">
        <v>332</v>
      </c>
      <c r="F3080" t="s">
        <v>336</v>
      </c>
      <c r="G3080">
        <v>8</v>
      </c>
      <c r="H3080" t="s">
        <v>46</v>
      </c>
      <c r="I3080" t="s">
        <v>47</v>
      </c>
      <c r="J3080" t="s">
        <v>292</v>
      </c>
      <c r="K3080" t="s">
        <v>266</v>
      </c>
      <c r="L3080" t="s">
        <v>43</v>
      </c>
      <c r="M3080" t="s">
        <v>46</v>
      </c>
      <c r="N3080" t="s">
        <v>46</v>
      </c>
      <c r="O3080" t="s">
        <v>46</v>
      </c>
      <c r="P3080" t="s">
        <v>39</v>
      </c>
      <c r="Q3080" t="s">
        <v>39</v>
      </c>
      <c r="R3080" t="s">
        <v>39</v>
      </c>
      <c r="S3080" t="s">
        <v>39</v>
      </c>
      <c r="T3080" t="s">
        <v>39</v>
      </c>
      <c r="U3080" t="s">
        <v>39</v>
      </c>
      <c r="V3080" t="s">
        <v>39</v>
      </c>
    </row>
    <row r="3081" spans="1:22" hidden="1" x14ac:dyDescent="0.4">
      <c r="A3081" t="s">
        <v>6490</v>
      </c>
      <c r="B3081" t="s">
        <v>329</v>
      </c>
      <c r="C3081" t="s">
        <v>13412</v>
      </c>
      <c r="D3081" t="s">
        <v>331</v>
      </c>
      <c r="E3081" t="s">
        <v>332</v>
      </c>
      <c r="F3081" t="s">
        <v>339</v>
      </c>
      <c r="G3081">
        <v>6</v>
      </c>
      <c r="H3081" t="s">
        <v>46</v>
      </c>
      <c r="I3081" t="s">
        <v>42</v>
      </c>
      <c r="J3081" t="s">
        <v>46</v>
      </c>
      <c r="K3081" t="s">
        <v>50</v>
      </c>
      <c r="L3081" t="s">
        <v>55</v>
      </c>
      <c r="M3081" t="s">
        <v>56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 t="s">
        <v>39</v>
      </c>
      <c r="V3081" t="s">
        <v>39</v>
      </c>
    </row>
    <row r="3082" spans="1:22" hidden="1" x14ac:dyDescent="0.4">
      <c r="A3082" t="s">
        <v>6492</v>
      </c>
      <c r="B3082" t="s">
        <v>329</v>
      </c>
      <c r="C3082" t="s">
        <v>13413</v>
      </c>
      <c r="D3082" t="s">
        <v>331</v>
      </c>
      <c r="E3082" t="s">
        <v>332</v>
      </c>
      <c r="F3082" t="s">
        <v>333</v>
      </c>
      <c r="G3082">
        <v>8</v>
      </c>
      <c r="H3082" t="s">
        <v>40</v>
      </c>
      <c r="I3082" t="s">
        <v>41</v>
      </c>
      <c r="J3082" t="s">
        <v>42</v>
      </c>
      <c r="K3082" t="s">
        <v>43</v>
      </c>
      <c r="L3082" t="s">
        <v>43</v>
      </c>
      <c r="M3082" t="s">
        <v>85</v>
      </c>
      <c r="N3082" t="s">
        <v>241</v>
      </c>
      <c r="O3082" t="s">
        <v>43</v>
      </c>
      <c r="P3082" t="s">
        <v>39</v>
      </c>
      <c r="Q3082" t="s">
        <v>39</v>
      </c>
      <c r="R3082" t="s">
        <v>39</v>
      </c>
      <c r="S3082" t="s">
        <v>39</v>
      </c>
      <c r="T3082" t="s">
        <v>39</v>
      </c>
      <c r="U3082" t="s">
        <v>39</v>
      </c>
      <c r="V3082" t="s">
        <v>39</v>
      </c>
    </row>
    <row r="3083" spans="1:22" x14ac:dyDescent="0.4">
      <c r="A3083" t="s">
        <v>6494</v>
      </c>
      <c r="B3083" t="s">
        <v>329</v>
      </c>
      <c r="C3083" t="s">
        <v>13414</v>
      </c>
      <c r="D3083" t="s">
        <v>331</v>
      </c>
      <c r="E3083" t="s">
        <v>332</v>
      </c>
      <c r="F3083" t="s">
        <v>336</v>
      </c>
      <c r="G3083">
        <v>8</v>
      </c>
      <c r="H3083" t="s">
        <v>46</v>
      </c>
      <c r="I3083" t="s">
        <v>47</v>
      </c>
      <c r="J3083" t="s">
        <v>221</v>
      </c>
      <c r="K3083" t="s">
        <v>176</v>
      </c>
      <c r="L3083" t="s">
        <v>43</v>
      </c>
      <c r="M3083" t="s">
        <v>46</v>
      </c>
      <c r="N3083" t="s">
        <v>46</v>
      </c>
      <c r="O3083" t="s">
        <v>46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39</v>
      </c>
      <c r="V3083" t="s">
        <v>39</v>
      </c>
    </row>
    <row r="3084" spans="1:22" hidden="1" x14ac:dyDescent="0.4">
      <c r="A3084" t="s">
        <v>6496</v>
      </c>
      <c r="B3084" t="s">
        <v>329</v>
      </c>
      <c r="C3084" t="s">
        <v>13415</v>
      </c>
      <c r="D3084" t="s">
        <v>331</v>
      </c>
      <c r="E3084" t="s">
        <v>332</v>
      </c>
      <c r="F3084" t="s">
        <v>339</v>
      </c>
      <c r="G3084">
        <v>6</v>
      </c>
      <c r="H3084" t="s">
        <v>46</v>
      </c>
      <c r="I3084" t="s">
        <v>42</v>
      </c>
      <c r="J3084" t="s">
        <v>46</v>
      </c>
      <c r="K3084" t="s">
        <v>50</v>
      </c>
      <c r="L3084" t="s">
        <v>59</v>
      </c>
      <c r="M3084" t="s">
        <v>61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 t="s">
        <v>39</v>
      </c>
      <c r="V3084" t="s">
        <v>39</v>
      </c>
    </row>
    <row r="3085" spans="1:22" x14ac:dyDescent="0.4">
      <c r="A3085" t="s">
        <v>6498</v>
      </c>
      <c r="B3085" t="s">
        <v>329</v>
      </c>
      <c r="C3085" t="s">
        <v>13416</v>
      </c>
      <c r="D3085" t="s">
        <v>331</v>
      </c>
      <c r="E3085" t="s">
        <v>332</v>
      </c>
      <c r="F3085" t="s">
        <v>336</v>
      </c>
      <c r="G3085">
        <v>8</v>
      </c>
      <c r="H3085" t="s">
        <v>46</v>
      </c>
      <c r="I3085" t="s">
        <v>47</v>
      </c>
      <c r="J3085" t="s">
        <v>288</v>
      </c>
      <c r="K3085" t="s">
        <v>65</v>
      </c>
      <c r="L3085" t="s">
        <v>43</v>
      </c>
      <c r="M3085" t="s">
        <v>46</v>
      </c>
      <c r="N3085" t="s">
        <v>46</v>
      </c>
      <c r="O3085" t="s">
        <v>46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</row>
    <row r="3086" spans="1:22" hidden="1" x14ac:dyDescent="0.4">
      <c r="A3086" t="s">
        <v>6500</v>
      </c>
      <c r="B3086" t="s">
        <v>329</v>
      </c>
      <c r="C3086" t="s">
        <v>13417</v>
      </c>
      <c r="D3086" t="s">
        <v>331</v>
      </c>
      <c r="E3086" t="s">
        <v>332</v>
      </c>
      <c r="F3086" t="s">
        <v>339</v>
      </c>
      <c r="G3086">
        <v>6</v>
      </c>
      <c r="H3086" t="s">
        <v>46</v>
      </c>
      <c r="I3086" t="s">
        <v>42</v>
      </c>
      <c r="J3086" t="s">
        <v>46</v>
      </c>
      <c r="K3086" t="s">
        <v>50</v>
      </c>
      <c r="L3086" t="s">
        <v>64</v>
      </c>
      <c r="M3086" t="s">
        <v>65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V3086" t="s">
        <v>39</v>
      </c>
    </row>
    <row r="3087" spans="1:22" hidden="1" x14ac:dyDescent="0.4">
      <c r="A3087" t="s">
        <v>6502</v>
      </c>
      <c r="B3087" t="s">
        <v>329</v>
      </c>
      <c r="C3087" t="s">
        <v>13418</v>
      </c>
      <c r="D3087" t="s">
        <v>331</v>
      </c>
      <c r="E3087" t="s">
        <v>332</v>
      </c>
      <c r="F3087" t="s">
        <v>333</v>
      </c>
      <c r="G3087">
        <v>8</v>
      </c>
      <c r="H3087" t="s">
        <v>40</v>
      </c>
      <c r="I3087" t="s">
        <v>41</v>
      </c>
      <c r="J3087" t="s">
        <v>42</v>
      </c>
      <c r="K3087" t="s">
        <v>43</v>
      </c>
      <c r="L3087" t="s">
        <v>43</v>
      </c>
      <c r="M3087" t="s">
        <v>89</v>
      </c>
      <c r="N3087" t="s">
        <v>240</v>
      </c>
      <c r="O3087" t="s">
        <v>43</v>
      </c>
      <c r="P3087" t="s">
        <v>39</v>
      </c>
      <c r="Q3087" t="s">
        <v>39</v>
      </c>
      <c r="R3087" t="s">
        <v>39</v>
      </c>
      <c r="S3087" t="s">
        <v>39</v>
      </c>
      <c r="T3087" t="s">
        <v>39</v>
      </c>
      <c r="U3087" t="s">
        <v>39</v>
      </c>
      <c r="V3087" t="s">
        <v>39</v>
      </c>
    </row>
    <row r="3088" spans="1:22" x14ac:dyDescent="0.4">
      <c r="A3088" t="s">
        <v>6504</v>
      </c>
      <c r="B3088" t="s">
        <v>329</v>
      </c>
      <c r="C3088" t="s">
        <v>13419</v>
      </c>
      <c r="D3088" t="s">
        <v>331</v>
      </c>
      <c r="E3088" t="s">
        <v>332</v>
      </c>
      <c r="F3088" t="s">
        <v>336</v>
      </c>
      <c r="G3088">
        <v>8</v>
      </c>
      <c r="H3088" t="s">
        <v>46</v>
      </c>
      <c r="I3088" t="s">
        <v>47</v>
      </c>
      <c r="J3088" t="s">
        <v>52</v>
      </c>
      <c r="K3088" t="s">
        <v>81</v>
      </c>
      <c r="L3088" t="s">
        <v>43</v>
      </c>
      <c r="M3088" t="s">
        <v>46</v>
      </c>
      <c r="N3088" t="s">
        <v>46</v>
      </c>
      <c r="O3088" t="s">
        <v>46</v>
      </c>
      <c r="P3088" t="s">
        <v>39</v>
      </c>
      <c r="Q3088" t="s">
        <v>39</v>
      </c>
      <c r="R3088" t="s">
        <v>39</v>
      </c>
      <c r="S3088" t="s">
        <v>39</v>
      </c>
      <c r="T3088" t="s">
        <v>39</v>
      </c>
      <c r="U3088" t="s">
        <v>39</v>
      </c>
      <c r="V3088" t="s">
        <v>39</v>
      </c>
    </row>
    <row r="3089" spans="1:22" hidden="1" x14ac:dyDescent="0.4">
      <c r="A3089" t="s">
        <v>6506</v>
      </c>
      <c r="B3089" t="s">
        <v>329</v>
      </c>
      <c r="C3089" t="s">
        <v>13420</v>
      </c>
      <c r="D3089" t="s">
        <v>331</v>
      </c>
      <c r="E3089" t="s">
        <v>332</v>
      </c>
      <c r="F3089" t="s">
        <v>339</v>
      </c>
      <c r="G3089">
        <v>6</v>
      </c>
      <c r="H3089" t="s">
        <v>46</v>
      </c>
      <c r="I3089" t="s">
        <v>42</v>
      </c>
      <c r="J3089" t="s">
        <v>46</v>
      </c>
      <c r="K3089" t="s">
        <v>50</v>
      </c>
      <c r="L3089" t="s">
        <v>52</v>
      </c>
      <c r="M3089" t="s">
        <v>53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 t="s">
        <v>39</v>
      </c>
      <c r="V3089" t="s">
        <v>39</v>
      </c>
    </row>
    <row r="3090" spans="1:22" x14ac:dyDescent="0.4">
      <c r="A3090" t="s">
        <v>6508</v>
      </c>
      <c r="B3090" t="s">
        <v>329</v>
      </c>
      <c r="C3090" t="s">
        <v>13421</v>
      </c>
      <c r="D3090" t="s">
        <v>331</v>
      </c>
      <c r="E3090" t="s">
        <v>332</v>
      </c>
      <c r="F3090" t="s">
        <v>336</v>
      </c>
      <c r="G3090">
        <v>8</v>
      </c>
      <c r="H3090" t="s">
        <v>46</v>
      </c>
      <c r="I3090" t="s">
        <v>47</v>
      </c>
      <c r="J3090" t="s">
        <v>264</v>
      </c>
      <c r="K3090" t="s">
        <v>70</v>
      </c>
      <c r="L3090" t="s">
        <v>43</v>
      </c>
      <c r="M3090" t="s">
        <v>46</v>
      </c>
      <c r="N3090" t="s">
        <v>46</v>
      </c>
      <c r="O3090" t="s">
        <v>46</v>
      </c>
      <c r="P3090" t="s">
        <v>39</v>
      </c>
      <c r="Q3090" t="s">
        <v>39</v>
      </c>
      <c r="R3090" t="s">
        <v>39</v>
      </c>
      <c r="S3090" t="s">
        <v>39</v>
      </c>
      <c r="T3090" t="s">
        <v>39</v>
      </c>
      <c r="U3090" t="s">
        <v>39</v>
      </c>
      <c r="V3090" t="s">
        <v>39</v>
      </c>
    </row>
    <row r="3091" spans="1:22" hidden="1" x14ac:dyDescent="0.4">
      <c r="A3091" t="s">
        <v>6510</v>
      </c>
      <c r="B3091" t="s">
        <v>329</v>
      </c>
      <c r="C3091" t="s">
        <v>13422</v>
      </c>
      <c r="D3091" t="s">
        <v>331</v>
      </c>
      <c r="E3091" t="s">
        <v>332</v>
      </c>
      <c r="F3091" t="s">
        <v>339</v>
      </c>
      <c r="G3091">
        <v>6</v>
      </c>
      <c r="H3091" t="s">
        <v>46</v>
      </c>
      <c r="I3091" t="s">
        <v>42</v>
      </c>
      <c r="J3091" t="s">
        <v>46</v>
      </c>
      <c r="K3091" t="s">
        <v>50</v>
      </c>
      <c r="L3091" t="s">
        <v>72</v>
      </c>
      <c r="M3091" t="s">
        <v>73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 t="s">
        <v>39</v>
      </c>
      <c r="V3091" t="s">
        <v>39</v>
      </c>
    </row>
    <row r="3092" spans="1:22" hidden="1" x14ac:dyDescent="0.4">
      <c r="A3092" t="s">
        <v>6512</v>
      </c>
      <c r="B3092" t="s">
        <v>329</v>
      </c>
      <c r="C3092" t="s">
        <v>13423</v>
      </c>
      <c r="D3092" t="s">
        <v>331</v>
      </c>
      <c r="E3092" t="s">
        <v>332</v>
      </c>
      <c r="F3092" t="s">
        <v>333</v>
      </c>
      <c r="G3092">
        <v>8</v>
      </c>
      <c r="H3092" t="s">
        <v>40</v>
      </c>
      <c r="I3092" t="s">
        <v>41</v>
      </c>
      <c r="J3092" t="s">
        <v>42</v>
      </c>
      <c r="K3092" t="s">
        <v>43</v>
      </c>
      <c r="L3092" t="s">
        <v>43</v>
      </c>
      <c r="M3092" t="s">
        <v>94</v>
      </c>
      <c r="N3092" t="s">
        <v>65</v>
      </c>
      <c r="O3092" t="s">
        <v>43</v>
      </c>
      <c r="P3092" t="s">
        <v>39</v>
      </c>
      <c r="Q3092" t="s">
        <v>39</v>
      </c>
      <c r="R3092" t="s">
        <v>39</v>
      </c>
      <c r="S3092" t="s">
        <v>39</v>
      </c>
      <c r="T3092" t="s">
        <v>39</v>
      </c>
      <c r="U3092" t="s">
        <v>39</v>
      </c>
      <c r="V3092" t="s">
        <v>39</v>
      </c>
    </row>
    <row r="3093" spans="1:22" x14ac:dyDescent="0.4">
      <c r="A3093" t="s">
        <v>6514</v>
      </c>
      <c r="B3093" t="s">
        <v>329</v>
      </c>
      <c r="C3093" t="s">
        <v>13424</v>
      </c>
      <c r="D3093" t="s">
        <v>331</v>
      </c>
      <c r="E3093" t="s">
        <v>332</v>
      </c>
      <c r="F3093" t="s">
        <v>336</v>
      </c>
      <c r="G3093">
        <v>8</v>
      </c>
      <c r="H3093" t="s">
        <v>46</v>
      </c>
      <c r="I3093" t="s">
        <v>47</v>
      </c>
      <c r="J3093" t="s">
        <v>291</v>
      </c>
      <c r="K3093" t="s">
        <v>290</v>
      </c>
      <c r="L3093" t="s">
        <v>43</v>
      </c>
      <c r="M3093" t="s">
        <v>46</v>
      </c>
      <c r="N3093" t="s">
        <v>46</v>
      </c>
      <c r="O3093" t="s">
        <v>46</v>
      </c>
      <c r="P3093" t="s">
        <v>39</v>
      </c>
      <c r="Q3093" t="s">
        <v>39</v>
      </c>
      <c r="R3093" t="s">
        <v>39</v>
      </c>
      <c r="S3093" t="s">
        <v>39</v>
      </c>
      <c r="T3093" t="s">
        <v>39</v>
      </c>
      <c r="U3093" t="s">
        <v>39</v>
      </c>
      <c r="V3093" t="s">
        <v>39</v>
      </c>
    </row>
    <row r="3094" spans="1:22" hidden="1" x14ac:dyDescent="0.4">
      <c r="A3094" t="s">
        <v>6516</v>
      </c>
      <c r="B3094" t="s">
        <v>329</v>
      </c>
      <c r="C3094" t="s">
        <v>13425</v>
      </c>
      <c r="D3094" t="s">
        <v>331</v>
      </c>
      <c r="E3094" t="s">
        <v>332</v>
      </c>
      <c r="F3094" t="s">
        <v>339</v>
      </c>
      <c r="G3094">
        <v>6</v>
      </c>
      <c r="H3094" t="s">
        <v>46</v>
      </c>
      <c r="I3094" t="s">
        <v>42</v>
      </c>
      <c r="J3094" t="s">
        <v>46</v>
      </c>
      <c r="K3094" t="s">
        <v>50</v>
      </c>
      <c r="L3094" t="s">
        <v>78</v>
      </c>
      <c r="M3094" t="s">
        <v>79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 t="s">
        <v>39</v>
      </c>
      <c r="V3094" t="s">
        <v>39</v>
      </c>
    </row>
    <row r="3095" spans="1:22" x14ac:dyDescent="0.4">
      <c r="A3095" t="s">
        <v>6518</v>
      </c>
      <c r="B3095" t="s">
        <v>329</v>
      </c>
      <c r="C3095" t="s">
        <v>13426</v>
      </c>
      <c r="D3095" t="s">
        <v>331</v>
      </c>
      <c r="E3095" t="s">
        <v>332</v>
      </c>
      <c r="F3095" t="s">
        <v>336</v>
      </c>
      <c r="G3095">
        <v>8</v>
      </c>
      <c r="H3095" t="s">
        <v>46</v>
      </c>
      <c r="I3095" t="s">
        <v>47</v>
      </c>
      <c r="J3095" t="s">
        <v>207</v>
      </c>
      <c r="K3095" t="s">
        <v>294</v>
      </c>
      <c r="L3095" t="s">
        <v>43</v>
      </c>
      <c r="M3095" t="s">
        <v>46</v>
      </c>
      <c r="N3095" t="s">
        <v>46</v>
      </c>
      <c r="O3095" t="s">
        <v>46</v>
      </c>
      <c r="P3095" t="s">
        <v>39</v>
      </c>
      <c r="Q3095" t="s">
        <v>39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</row>
    <row r="3096" spans="1:22" hidden="1" x14ac:dyDescent="0.4">
      <c r="A3096" t="s">
        <v>6520</v>
      </c>
      <c r="B3096" t="s">
        <v>329</v>
      </c>
      <c r="C3096" t="s">
        <v>13427</v>
      </c>
      <c r="D3096" t="s">
        <v>331</v>
      </c>
      <c r="E3096" t="s">
        <v>332</v>
      </c>
      <c r="F3096" t="s">
        <v>339</v>
      </c>
      <c r="G3096">
        <v>6</v>
      </c>
      <c r="H3096" t="s">
        <v>46</v>
      </c>
      <c r="I3096" t="s">
        <v>42</v>
      </c>
      <c r="J3096" t="s">
        <v>46</v>
      </c>
      <c r="K3096" t="s">
        <v>50</v>
      </c>
      <c r="L3096" t="s">
        <v>81</v>
      </c>
      <c r="M3096" t="s">
        <v>82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 t="s">
        <v>39</v>
      </c>
      <c r="V3096" t="s">
        <v>39</v>
      </c>
    </row>
    <row r="3097" spans="1:22" hidden="1" x14ac:dyDescent="0.4">
      <c r="A3097" t="s">
        <v>6522</v>
      </c>
      <c r="B3097" t="s">
        <v>329</v>
      </c>
      <c r="C3097" t="s">
        <v>13428</v>
      </c>
      <c r="D3097" t="s">
        <v>331</v>
      </c>
      <c r="E3097" t="s">
        <v>332</v>
      </c>
      <c r="F3097" t="s">
        <v>333</v>
      </c>
      <c r="G3097">
        <v>8</v>
      </c>
      <c r="H3097" t="s">
        <v>40</v>
      </c>
      <c r="I3097" t="s">
        <v>41</v>
      </c>
      <c r="J3097" t="s">
        <v>42</v>
      </c>
      <c r="K3097" t="s">
        <v>43</v>
      </c>
      <c r="L3097" t="s">
        <v>43</v>
      </c>
      <c r="M3097" t="s">
        <v>97</v>
      </c>
      <c r="N3097" t="s">
        <v>155</v>
      </c>
      <c r="O3097" t="s">
        <v>43</v>
      </c>
      <c r="P3097" t="s">
        <v>39</v>
      </c>
      <c r="Q3097" t="s">
        <v>39</v>
      </c>
      <c r="R3097" t="s">
        <v>39</v>
      </c>
      <c r="S3097" t="s">
        <v>39</v>
      </c>
      <c r="T3097" t="s">
        <v>39</v>
      </c>
      <c r="U3097" t="s">
        <v>39</v>
      </c>
      <c r="V3097" t="s">
        <v>39</v>
      </c>
    </row>
    <row r="3098" spans="1:22" x14ac:dyDescent="0.4">
      <c r="A3098" t="s">
        <v>6524</v>
      </c>
      <c r="B3098" t="s">
        <v>329</v>
      </c>
      <c r="C3098" t="s">
        <v>13429</v>
      </c>
      <c r="D3098" t="s">
        <v>331</v>
      </c>
      <c r="E3098" t="s">
        <v>332</v>
      </c>
      <c r="F3098" t="s">
        <v>336</v>
      </c>
      <c r="G3098">
        <v>8</v>
      </c>
      <c r="H3098" t="s">
        <v>46</v>
      </c>
      <c r="I3098" t="s">
        <v>47</v>
      </c>
      <c r="J3098" t="s">
        <v>230</v>
      </c>
      <c r="K3098" t="s">
        <v>289</v>
      </c>
      <c r="L3098" t="s">
        <v>43</v>
      </c>
      <c r="M3098" t="s">
        <v>46</v>
      </c>
      <c r="N3098" t="s">
        <v>46</v>
      </c>
      <c r="O3098" t="s">
        <v>46</v>
      </c>
      <c r="P3098" t="s">
        <v>39</v>
      </c>
      <c r="Q3098" t="s">
        <v>39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</row>
    <row r="3099" spans="1:22" hidden="1" x14ac:dyDescent="0.4">
      <c r="A3099" t="s">
        <v>6526</v>
      </c>
      <c r="B3099" t="s">
        <v>329</v>
      </c>
      <c r="C3099" t="s">
        <v>13430</v>
      </c>
      <c r="D3099" t="s">
        <v>331</v>
      </c>
      <c r="E3099" t="s">
        <v>332</v>
      </c>
      <c r="F3099" t="s">
        <v>339</v>
      </c>
      <c r="G3099">
        <v>6</v>
      </c>
      <c r="H3099" t="s">
        <v>46</v>
      </c>
      <c r="I3099" t="s">
        <v>42</v>
      </c>
      <c r="J3099" t="s">
        <v>46</v>
      </c>
      <c r="K3099" t="s">
        <v>50</v>
      </c>
      <c r="L3099" t="s">
        <v>87</v>
      </c>
      <c r="M3099" t="s">
        <v>88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V3099" t="s">
        <v>39</v>
      </c>
    </row>
    <row r="3100" spans="1:22" x14ac:dyDescent="0.4">
      <c r="A3100" t="s">
        <v>6528</v>
      </c>
      <c r="B3100" t="s">
        <v>329</v>
      </c>
      <c r="C3100" t="s">
        <v>13431</v>
      </c>
      <c r="D3100" t="s">
        <v>331</v>
      </c>
      <c r="E3100" t="s">
        <v>332</v>
      </c>
      <c r="F3100" t="s">
        <v>336</v>
      </c>
      <c r="G3100">
        <v>8</v>
      </c>
      <c r="H3100" t="s">
        <v>46</v>
      </c>
      <c r="I3100" t="s">
        <v>47</v>
      </c>
      <c r="J3100" t="s">
        <v>145</v>
      </c>
      <c r="K3100" t="s">
        <v>194</v>
      </c>
      <c r="L3100" t="s">
        <v>43</v>
      </c>
      <c r="M3100" t="s">
        <v>46</v>
      </c>
      <c r="N3100" t="s">
        <v>46</v>
      </c>
      <c r="O3100" t="s">
        <v>46</v>
      </c>
      <c r="P3100" t="s">
        <v>39</v>
      </c>
      <c r="Q3100" t="s">
        <v>39</v>
      </c>
      <c r="R3100" t="s">
        <v>39</v>
      </c>
      <c r="S3100" t="s">
        <v>39</v>
      </c>
      <c r="T3100" t="s">
        <v>39</v>
      </c>
      <c r="U3100" t="s">
        <v>39</v>
      </c>
      <c r="V3100" t="s">
        <v>39</v>
      </c>
    </row>
    <row r="3101" spans="1:22" hidden="1" x14ac:dyDescent="0.4">
      <c r="A3101" t="s">
        <v>6530</v>
      </c>
      <c r="B3101" t="s">
        <v>329</v>
      </c>
      <c r="C3101" t="s">
        <v>13432</v>
      </c>
      <c r="D3101" t="s">
        <v>331</v>
      </c>
      <c r="E3101" t="s">
        <v>332</v>
      </c>
      <c r="F3101" t="s">
        <v>339</v>
      </c>
      <c r="G3101">
        <v>6</v>
      </c>
      <c r="H3101" t="s">
        <v>46</v>
      </c>
      <c r="I3101" t="s">
        <v>42</v>
      </c>
      <c r="J3101" t="s">
        <v>46</v>
      </c>
      <c r="K3101" t="s">
        <v>50</v>
      </c>
      <c r="L3101" t="s">
        <v>90</v>
      </c>
      <c r="M3101" t="s">
        <v>91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 t="s">
        <v>39</v>
      </c>
      <c r="V3101" t="s">
        <v>39</v>
      </c>
    </row>
    <row r="3102" spans="1:22" hidden="1" x14ac:dyDescent="0.4">
      <c r="A3102" t="s">
        <v>6532</v>
      </c>
      <c r="B3102" t="s">
        <v>329</v>
      </c>
      <c r="C3102" t="s">
        <v>13433</v>
      </c>
      <c r="D3102" t="s">
        <v>331</v>
      </c>
      <c r="E3102" t="s">
        <v>332</v>
      </c>
      <c r="F3102" t="s">
        <v>333</v>
      </c>
      <c r="G3102">
        <v>8</v>
      </c>
      <c r="H3102" t="s">
        <v>40</v>
      </c>
      <c r="I3102" t="s">
        <v>41</v>
      </c>
      <c r="J3102" t="s">
        <v>42</v>
      </c>
      <c r="K3102" t="s">
        <v>43</v>
      </c>
      <c r="L3102" t="s">
        <v>43</v>
      </c>
      <c r="M3102" t="s">
        <v>103</v>
      </c>
      <c r="N3102" t="s">
        <v>291</v>
      </c>
      <c r="O3102" t="s">
        <v>43</v>
      </c>
      <c r="P3102" t="s">
        <v>39</v>
      </c>
      <c r="Q3102" t="s">
        <v>39</v>
      </c>
      <c r="R3102" t="s">
        <v>39</v>
      </c>
      <c r="S3102" t="s">
        <v>39</v>
      </c>
      <c r="T3102" t="s">
        <v>39</v>
      </c>
      <c r="U3102" t="s">
        <v>39</v>
      </c>
      <c r="V3102" t="s">
        <v>39</v>
      </c>
    </row>
    <row r="3103" spans="1:22" x14ac:dyDescent="0.4">
      <c r="A3103" t="s">
        <v>6534</v>
      </c>
      <c r="B3103" t="s">
        <v>329</v>
      </c>
      <c r="C3103" t="s">
        <v>13434</v>
      </c>
      <c r="D3103" t="s">
        <v>331</v>
      </c>
      <c r="E3103" t="s">
        <v>332</v>
      </c>
      <c r="F3103" t="s">
        <v>336</v>
      </c>
      <c r="G3103">
        <v>8</v>
      </c>
      <c r="H3103" t="s">
        <v>46</v>
      </c>
      <c r="I3103" t="s">
        <v>47</v>
      </c>
      <c r="J3103" t="s">
        <v>168</v>
      </c>
      <c r="K3103" t="s">
        <v>280</v>
      </c>
      <c r="L3103" t="s">
        <v>43</v>
      </c>
      <c r="M3103" t="s">
        <v>46</v>
      </c>
      <c r="N3103" t="s">
        <v>46</v>
      </c>
      <c r="O3103" t="s">
        <v>46</v>
      </c>
      <c r="P3103" t="s">
        <v>39</v>
      </c>
      <c r="Q3103" t="s">
        <v>39</v>
      </c>
      <c r="R3103" t="s">
        <v>39</v>
      </c>
      <c r="S3103" t="s">
        <v>39</v>
      </c>
      <c r="T3103" t="s">
        <v>39</v>
      </c>
      <c r="U3103" t="s">
        <v>39</v>
      </c>
      <c r="V3103" t="s">
        <v>39</v>
      </c>
    </row>
    <row r="3104" spans="1:22" hidden="1" x14ac:dyDescent="0.4">
      <c r="A3104" t="s">
        <v>6536</v>
      </c>
      <c r="B3104" t="s">
        <v>329</v>
      </c>
      <c r="C3104" t="s">
        <v>13435</v>
      </c>
      <c r="D3104" t="s">
        <v>331</v>
      </c>
      <c r="E3104" t="s">
        <v>332</v>
      </c>
      <c r="F3104" t="s">
        <v>339</v>
      </c>
      <c r="G3104">
        <v>6</v>
      </c>
      <c r="H3104" t="s">
        <v>46</v>
      </c>
      <c r="I3104" t="s">
        <v>42</v>
      </c>
      <c r="J3104" t="s">
        <v>46</v>
      </c>
      <c r="K3104" t="s">
        <v>50</v>
      </c>
      <c r="L3104" t="s">
        <v>58</v>
      </c>
      <c r="M3104" t="s">
        <v>96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 t="s">
        <v>39</v>
      </c>
      <c r="V3104" t="s">
        <v>39</v>
      </c>
    </row>
    <row r="3105" spans="1:22" x14ac:dyDescent="0.4">
      <c r="A3105" t="s">
        <v>6538</v>
      </c>
      <c r="B3105" t="s">
        <v>329</v>
      </c>
      <c r="C3105" t="s">
        <v>13436</v>
      </c>
      <c r="D3105" t="s">
        <v>331</v>
      </c>
      <c r="E3105" t="s">
        <v>332</v>
      </c>
      <c r="F3105" t="s">
        <v>336</v>
      </c>
      <c r="G3105">
        <v>8</v>
      </c>
      <c r="H3105" t="s">
        <v>46</v>
      </c>
      <c r="I3105" t="s">
        <v>47</v>
      </c>
      <c r="J3105" t="s">
        <v>290</v>
      </c>
      <c r="K3105" t="s">
        <v>275</v>
      </c>
      <c r="L3105" t="s">
        <v>43</v>
      </c>
      <c r="M3105" t="s">
        <v>46</v>
      </c>
      <c r="N3105" t="s">
        <v>46</v>
      </c>
      <c r="O3105" t="s">
        <v>46</v>
      </c>
      <c r="P3105" t="s">
        <v>39</v>
      </c>
      <c r="Q3105" t="s">
        <v>39</v>
      </c>
      <c r="R3105" t="s">
        <v>39</v>
      </c>
      <c r="S3105" t="s">
        <v>39</v>
      </c>
      <c r="T3105" t="s">
        <v>39</v>
      </c>
      <c r="U3105" t="s">
        <v>39</v>
      </c>
      <c r="V3105" t="s">
        <v>39</v>
      </c>
    </row>
    <row r="3106" spans="1:22" hidden="1" x14ac:dyDescent="0.4">
      <c r="A3106" t="s">
        <v>6540</v>
      </c>
      <c r="B3106" t="s">
        <v>329</v>
      </c>
      <c r="C3106" t="s">
        <v>13437</v>
      </c>
      <c r="D3106" t="s">
        <v>331</v>
      </c>
      <c r="E3106" t="s">
        <v>332</v>
      </c>
      <c r="F3106" t="s">
        <v>339</v>
      </c>
      <c r="G3106">
        <v>6</v>
      </c>
      <c r="H3106" t="s">
        <v>46</v>
      </c>
      <c r="I3106" t="s">
        <v>42</v>
      </c>
      <c r="J3106" t="s">
        <v>46</v>
      </c>
      <c r="K3106" t="s">
        <v>50</v>
      </c>
      <c r="L3106" t="s">
        <v>99</v>
      </c>
      <c r="M3106" t="s">
        <v>100</v>
      </c>
      <c r="N3106" t="s">
        <v>39</v>
      </c>
      <c r="O3106" t="s">
        <v>39</v>
      </c>
      <c r="P3106" t="s">
        <v>39</v>
      </c>
      <c r="Q3106" t="s">
        <v>39</v>
      </c>
      <c r="R3106" t="s">
        <v>39</v>
      </c>
      <c r="S3106" t="s">
        <v>39</v>
      </c>
      <c r="V3106" t="s">
        <v>39</v>
      </c>
    </row>
    <row r="3107" spans="1:22" hidden="1" x14ac:dyDescent="0.4">
      <c r="A3107" t="s">
        <v>6542</v>
      </c>
      <c r="B3107" t="s">
        <v>329</v>
      </c>
      <c r="C3107" t="s">
        <v>13438</v>
      </c>
      <c r="D3107" t="s">
        <v>331</v>
      </c>
      <c r="E3107" t="s">
        <v>332</v>
      </c>
      <c r="F3107" t="s">
        <v>333</v>
      </c>
      <c r="G3107">
        <v>8</v>
      </c>
      <c r="H3107" t="s">
        <v>40</v>
      </c>
      <c r="I3107" t="s">
        <v>41</v>
      </c>
      <c r="J3107" t="s">
        <v>42</v>
      </c>
      <c r="K3107" t="s">
        <v>43</v>
      </c>
      <c r="L3107" t="s">
        <v>43</v>
      </c>
      <c r="M3107" t="s">
        <v>106</v>
      </c>
      <c r="N3107" t="s">
        <v>266</v>
      </c>
      <c r="O3107" t="s">
        <v>43</v>
      </c>
      <c r="P3107" t="s">
        <v>39</v>
      </c>
      <c r="Q3107" t="s">
        <v>39</v>
      </c>
      <c r="R3107" t="s">
        <v>39</v>
      </c>
      <c r="S3107" t="s">
        <v>39</v>
      </c>
      <c r="T3107" t="s">
        <v>39</v>
      </c>
      <c r="U3107" t="s">
        <v>39</v>
      </c>
      <c r="V3107" t="s">
        <v>39</v>
      </c>
    </row>
    <row r="3108" spans="1:22" x14ac:dyDescent="0.4">
      <c r="A3108" t="s">
        <v>6544</v>
      </c>
      <c r="B3108" t="s">
        <v>329</v>
      </c>
      <c r="C3108" t="s">
        <v>13439</v>
      </c>
      <c r="D3108" t="s">
        <v>331</v>
      </c>
      <c r="E3108" t="s">
        <v>332</v>
      </c>
      <c r="F3108" t="s">
        <v>336</v>
      </c>
      <c r="G3108">
        <v>8</v>
      </c>
      <c r="H3108" t="s">
        <v>46</v>
      </c>
      <c r="I3108" t="s">
        <v>47</v>
      </c>
      <c r="J3108" t="s">
        <v>260</v>
      </c>
      <c r="K3108" t="s">
        <v>112</v>
      </c>
      <c r="L3108" t="s">
        <v>43</v>
      </c>
      <c r="M3108" t="s">
        <v>46</v>
      </c>
      <c r="N3108" t="s">
        <v>46</v>
      </c>
      <c r="O3108" t="s">
        <v>46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39</v>
      </c>
      <c r="V3108" t="s">
        <v>39</v>
      </c>
    </row>
    <row r="3109" spans="1:22" hidden="1" x14ac:dyDescent="0.4">
      <c r="A3109" t="s">
        <v>6546</v>
      </c>
      <c r="B3109" t="s">
        <v>329</v>
      </c>
      <c r="C3109" t="s">
        <v>13440</v>
      </c>
      <c r="D3109" t="s">
        <v>331</v>
      </c>
      <c r="E3109" t="s">
        <v>332</v>
      </c>
      <c r="F3109" t="s">
        <v>339</v>
      </c>
      <c r="G3109">
        <v>6</v>
      </c>
      <c r="H3109" t="s">
        <v>46</v>
      </c>
      <c r="I3109" t="s">
        <v>42</v>
      </c>
      <c r="J3109" t="s">
        <v>46</v>
      </c>
      <c r="K3109" t="s">
        <v>50</v>
      </c>
      <c r="L3109" t="s">
        <v>54</v>
      </c>
      <c r="M3109" t="s">
        <v>105</v>
      </c>
      <c r="N3109" t="s">
        <v>39</v>
      </c>
      <c r="O3109" t="s">
        <v>39</v>
      </c>
      <c r="P3109" t="s">
        <v>39</v>
      </c>
      <c r="Q3109" t="s">
        <v>39</v>
      </c>
      <c r="R3109" t="s">
        <v>39</v>
      </c>
      <c r="S3109" t="s">
        <v>39</v>
      </c>
      <c r="V3109" t="s">
        <v>39</v>
      </c>
    </row>
    <row r="3110" spans="1:22" x14ac:dyDescent="0.4">
      <c r="A3110" t="s">
        <v>6548</v>
      </c>
      <c r="B3110" t="s">
        <v>329</v>
      </c>
      <c r="C3110" t="s">
        <v>13441</v>
      </c>
      <c r="D3110" t="s">
        <v>331</v>
      </c>
      <c r="E3110" t="s">
        <v>332</v>
      </c>
      <c r="F3110" t="s">
        <v>336</v>
      </c>
      <c r="G3110">
        <v>8</v>
      </c>
      <c r="H3110" t="s">
        <v>46</v>
      </c>
      <c r="I3110" t="s">
        <v>47</v>
      </c>
      <c r="J3110" t="s">
        <v>274</v>
      </c>
      <c r="K3110" t="s">
        <v>113</v>
      </c>
      <c r="L3110" t="s">
        <v>43</v>
      </c>
      <c r="M3110" t="s">
        <v>46</v>
      </c>
      <c r="N3110" t="s">
        <v>46</v>
      </c>
      <c r="O3110" t="s">
        <v>46</v>
      </c>
      <c r="P3110" t="s">
        <v>39</v>
      </c>
      <c r="Q3110" t="s">
        <v>39</v>
      </c>
      <c r="R3110" t="s">
        <v>39</v>
      </c>
      <c r="S3110" t="s">
        <v>39</v>
      </c>
      <c r="T3110" t="s">
        <v>39</v>
      </c>
      <c r="U3110" t="s">
        <v>39</v>
      </c>
      <c r="V3110" t="s">
        <v>39</v>
      </c>
    </row>
    <row r="3111" spans="1:22" hidden="1" x14ac:dyDescent="0.4">
      <c r="A3111" t="s">
        <v>6550</v>
      </c>
      <c r="B3111" t="s">
        <v>329</v>
      </c>
      <c r="C3111" t="s">
        <v>13442</v>
      </c>
      <c r="D3111" t="s">
        <v>331</v>
      </c>
      <c r="E3111" t="s">
        <v>332</v>
      </c>
      <c r="F3111" t="s">
        <v>339</v>
      </c>
      <c r="G3111">
        <v>6</v>
      </c>
      <c r="H3111" t="s">
        <v>46</v>
      </c>
      <c r="I3111" t="s">
        <v>42</v>
      </c>
      <c r="J3111" t="s">
        <v>46</v>
      </c>
      <c r="K3111" t="s">
        <v>50</v>
      </c>
      <c r="L3111" t="s">
        <v>107</v>
      </c>
      <c r="M3111" t="s">
        <v>108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 t="s">
        <v>39</v>
      </c>
      <c r="V3111" t="s">
        <v>39</v>
      </c>
    </row>
    <row r="3112" spans="1:22" hidden="1" x14ac:dyDescent="0.4">
      <c r="A3112" t="s">
        <v>6552</v>
      </c>
      <c r="B3112" t="s">
        <v>329</v>
      </c>
      <c r="C3112" t="s">
        <v>13443</v>
      </c>
      <c r="D3112" t="s">
        <v>331</v>
      </c>
      <c r="E3112" t="s">
        <v>332</v>
      </c>
      <c r="F3112" t="s">
        <v>333</v>
      </c>
      <c r="G3112">
        <v>8</v>
      </c>
      <c r="H3112" t="s">
        <v>40</v>
      </c>
      <c r="I3112" t="s">
        <v>41</v>
      </c>
      <c r="J3112" t="s">
        <v>42</v>
      </c>
      <c r="K3112" t="s">
        <v>43</v>
      </c>
      <c r="L3112" t="s">
        <v>43</v>
      </c>
      <c r="M3112" t="s">
        <v>110</v>
      </c>
      <c r="N3112" t="s">
        <v>224</v>
      </c>
      <c r="O3112" t="s">
        <v>43</v>
      </c>
      <c r="P3112" t="s">
        <v>39</v>
      </c>
      <c r="Q3112" t="s">
        <v>39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</row>
    <row r="3113" spans="1:22" x14ac:dyDescent="0.4">
      <c r="A3113" t="s">
        <v>6554</v>
      </c>
      <c r="B3113" t="s">
        <v>329</v>
      </c>
      <c r="C3113" t="s">
        <v>13444</v>
      </c>
      <c r="D3113" t="s">
        <v>331</v>
      </c>
      <c r="E3113" t="s">
        <v>332</v>
      </c>
      <c r="F3113" t="s">
        <v>336</v>
      </c>
      <c r="G3113">
        <v>8</v>
      </c>
      <c r="H3113" t="s">
        <v>46</v>
      </c>
      <c r="I3113" t="s">
        <v>47</v>
      </c>
      <c r="J3113" t="s">
        <v>73</v>
      </c>
      <c r="K3113" t="s">
        <v>293</v>
      </c>
      <c r="L3113" t="s">
        <v>43</v>
      </c>
      <c r="M3113" t="s">
        <v>46</v>
      </c>
      <c r="N3113" t="s">
        <v>46</v>
      </c>
      <c r="O3113" t="s">
        <v>46</v>
      </c>
      <c r="P3113" t="s">
        <v>39</v>
      </c>
      <c r="Q3113" t="s">
        <v>39</v>
      </c>
      <c r="R3113" t="s">
        <v>39</v>
      </c>
      <c r="S3113" t="s">
        <v>39</v>
      </c>
      <c r="T3113" t="s">
        <v>39</v>
      </c>
      <c r="U3113" t="s">
        <v>39</v>
      </c>
      <c r="V3113" t="s">
        <v>39</v>
      </c>
    </row>
    <row r="3114" spans="1:22" hidden="1" x14ac:dyDescent="0.4">
      <c r="A3114" t="s">
        <v>6556</v>
      </c>
      <c r="B3114" t="s">
        <v>329</v>
      </c>
      <c r="C3114" t="s">
        <v>13445</v>
      </c>
      <c r="D3114" t="s">
        <v>331</v>
      </c>
      <c r="E3114" t="s">
        <v>332</v>
      </c>
      <c r="F3114" t="s">
        <v>339</v>
      </c>
      <c r="G3114">
        <v>6</v>
      </c>
      <c r="H3114" t="s">
        <v>46</v>
      </c>
      <c r="I3114" t="s">
        <v>42</v>
      </c>
      <c r="J3114" t="s">
        <v>46</v>
      </c>
      <c r="K3114" t="s">
        <v>50</v>
      </c>
      <c r="L3114" t="s">
        <v>112</v>
      </c>
      <c r="M3114" t="s">
        <v>113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 t="s">
        <v>39</v>
      </c>
      <c r="V3114" t="s">
        <v>39</v>
      </c>
    </row>
    <row r="3115" spans="1:22" x14ac:dyDescent="0.4">
      <c r="A3115" t="s">
        <v>6558</v>
      </c>
      <c r="B3115" t="s">
        <v>329</v>
      </c>
      <c r="C3115" t="s">
        <v>13446</v>
      </c>
      <c r="D3115" t="s">
        <v>331</v>
      </c>
      <c r="E3115" t="s">
        <v>332</v>
      </c>
      <c r="F3115" t="s">
        <v>336</v>
      </c>
      <c r="G3115">
        <v>8</v>
      </c>
      <c r="H3115" t="s">
        <v>46</v>
      </c>
      <c r="I3115" t="s">
        <v>47</v>
      </c>
      <c r="J3115" t="s">
        <v>294</v>
      </c>
      <c r="K3115" t="s">
        <v>47</v>
      </c>
      <c r="L3115" t="s">
        <v>43</v>
      </c>
      <c r="M3115" t="s">
        <v>46</v>
      </c>
      <c r="N3115" t="s">
        <v>46</v>
      </c>
      <c r="O3115" t="s">
        <v>46</v>
      </c>
      <c r="P3115" t="s">
        <v>39</v>
      </c>
      <c r="Q3115" t="s">
        <v>39</v>
      </c>
      <c r="R3115" t="s">
        <v>39</v>
      </c>
      <c r="S3115" t="s">
        <v>39</v>
      </c>
      <c r="T3115" t="s">
        <v>39</v>
      </c>
      <c r="U3115" t="s">
        <v>39</v>
      </c>
      <c r="V3115" t="s">
        <v>39</v>
      </c>
    </row>
    <row r="3116" spans="1:22" hidden="1" x14ac:dyDescent="0.4">
      <c r="A3116" t="s">
        <v>6560</v>
      </c>
      <c r="B3116" t="s">
        <v>329</v>
      </c>
      <c r="C3116" t="s">
        <v>13447</v>
      </c>
      <c r="D3116" t="s">
        <v>331</v>
      </c>
      <c r="E3116" t="s">
        <v>332</v>
      </c>
      <c r="F3116" t="s">
        <v>339</v>
      </c>
      <c r="G3116">
        <v>6</v>
      </c>
      <c r="H3116" t="s">
        <v>46</v>
      </c>
      <c r="I3116" t="s">
        <v>42</v>
      </c>
      <c r="J3116" t="s">
        <v>46</v>
      </c>
      <c r="K3116" t="s">
        <v>50</v>
      </c>
      <c r="L3116" t="s">
        <v>114</v>
      </c>
      <c r="M3116" t="s">
        <v>115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V3116" t="s">
        <v>39</v>
      </c>
    </row>
    <row r="3117" spans="1:22" hidden="1" x14ac:dyDescent="0.4">
      <c r="A3117" t="s">
        <v>6562</v>
      </c>
      <c r="B3117" t="s">
        <v>329</v>
      </c>
      <c r="C3117" t="s">
        <v>13448</v>
      </c>
      <c r="D3117" t="s">
        <v>331</v>
      </c>
      <c r="E3117" t="s">
        <v>332</v>
      </c>
      <c r="F3117" t="s">
        <v>333</v>
      </c>
      <c r="G3117">
        <v>8</v>
      </c>
      <c r="H3117" t="s">
        <v>40</v>
      </c>
      <c r="I3117" t="s">
        <v>41</v>
      </c>
      <c r="J3117" t="s">
        <v>42</v>
      </c>
      <c r="K3117" t="s">
        <v>43</v>
      </c>
      <c r="L3117" t="s">
        <v>43</v>
      </c>
      <c r="M3117" t="s">
        <v>114</v>
      </c>
      <c r="N3117" t="s">
        <v>249</v>
      </c>
      <c r="O3117" t="s">
        <v>43</v>
      </c>
      <c r="P3117" t="s">
        <v>39</v>
      </c>
      <c r="Q3117" t="s">
        <v>39</v>
      </c>
      <c r="R3117" t="s">
        <v>39</v>
      </c>
      <c r="S3117" t="s">
        <v>39</v>
      </c>
      <c r="T3117" t="s">
        <v>39</v>
      </c>
      <c r="U3117" t="s">
        <v>39</v>
      </c>
      <c r="V3117" t="s">
        <v>39</v>
      </c>
    </row>
    <row r="3118" spans="1:22" x14ac:dyDescent="0.4">
      <c r="A3118" t="s">
        <v>6564</v>
      </c>
      <c r="B3118" t="s">
        <v>329</v>
      </c>
      <c r="C3118" t="s">
        <v>13449</v>
      </c>
      <c r="D3118" t="s">
        <v>331</v>
      </c>
      <c r="E3118" t="s">
        <v>332</v>
      </c>
      <c r="F3118" t="s">
        <v>336</v>
      </c>
      <c r="G3118">
        <v>8</v>
      </c>
      <c r="H3118" t="s">
        <v>46</v>
      </c>
      <c r="I3118" t="s">
        <v>47</v>
      </c>
      <c r="J3118" t="s">
        <v>259</v>
      </c>
      <c r="K3118" t="s">
        <v>232</v>
      </c>
      <c r="L3118" t="s">
        <v>43</v>
      </c>
      <c r="M3118" t="s">
        <v>46</v>
      </c>
      <c r="N3118" t="s">
        <v>46</v>
      </c>
      <c r="O3118" t="s">
        <v>46</v>
      </c>
      <c r="P3118" t="s">
        <v>39</v>
      </c>
      <c r="Q3118" t="s">
        <v>39</v>
      </c>
      <c r="R3118" t="s">
        <v>39</v>
      </c>
      <c r="S3118" t="s">
        <v>39</v>
      </c>
      <c r="T3118" t="s">
        <v>39</v>
      </c>
      <c r="U3118" t="s">
        <v>39</v>
      </c>
      <c r="V3118" t="s">
        <v>39</v>
      </c>
    </row>
    <row r="3119" spans="1:22" hidden="1" x14ac:dyDescent="0.4">
      <c r="A3119" t="s">
        <v>6566</v>
      </c>
      <c r="B3119" t="s">
        <v>329</v>
      </c>
      <c r="C3119" t="s">
        <v>13450</v>
      </c>
      <c r="D3119" t="s">
        <v>331</v>
      </c>
      <c r="E3119" t="s">
        <v>332</v>
      </c>
      <c r="F3119" t="s">
        <v>339</v>
      </c>
      <c r="G3119">
        <v>6</v>
      </c>
      <c r="H3119" t="s">
        <v>46</v>
      </c>
      <c r="I3119" t="s">
        <v>42</v>
      </c>
      <c r="J3119" t="s">
        <v>46</v>
      </c>
      <c r="K3119" t="s">
        <v>50</v>
      </c>
      <c r="L3119" t="s">
        <v>51</v>
      </c>
      <c r="M3119" t="s">
        <v>52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 t="s">
        <v>39</v>
      </c>
      <c r="V3119" t="s">
        <v>39</v>
      </c>
    </row>
    <row r="3120" spans="1:22" x14ac:dyDescent="0.4">
      <c r="A3120" t="s">
        <v>6568</v>
      </c>
      <c r="B3120" t="s">
        <v>329</v>
      </c>
      <c r="C3120" t="s">
        <v>13451</v>
      </c>
      <c r="D3120" t="s">
        <v>331</v>
      </c>
      <c r="E3120" t="s">
        <v>332</v>
      </c>
      <c r="F3120" t="s">
        <v>336</v>
      </c>
      <c r="G3120">
        <v>8</v>
      </c>
      <c r="H3120" t="s">
        <v>46</v>
      </c>
      <c r="I3120" t="s">
        <v>47</v>
      </c>
      <c r="J3120" t="s">
        <v>55</v>
      </c>
      <c r="K3120" t="s">
        <v>59</v>
      </c>
      <c r="L3120" t="s">
        <v>43</v>
      </c>
      <c r="M3120" t="s">
        <v>46</v>
      </c>
      <c r="N3120" t="s">
        <v>46</v>
      </c>
      <c r="O3120" t="s">
        <v>46</v>
      </c>
      <c r="P3120" t="s">
        <v>39</v>
      </c>
      <c r="Q3120" t="s">
        <v>39</v>
      </c>
      <c r="R3120" t="s">
        <v>39</v>
      </c>
      <c r="S3120" t="s">
        <v>39</v>
      </c>
      <c r="T3120" t="s">
        <v>39</v>
      </c>
      <c r="U3120" t="s">
        <v>39</v>
      </c>
      <c r="V3120" t="s">
        <v>39</v>
      </c>
    </row>
    <row r="3121" spans="1:22" hidden="1" x14ac:dyDescent="0.4">
      <c r="A3121" t="s">
        <v>6570</v>
      </c>
      <c r="B3121" t="s">
        <v>329</v>
      </c>
      <c r="C3121" t="s">
        <v>13452</v>
      </c>
      <c r="D3121" t="s">
        <v>331</v>
      </c>
      <c r="E3121" t="s">
        <v>332</v>
      </c>
      <c r="F3121" t="s">
        <v>339</v>
      </c>
      <c r="G3121">
        <v>6</v>
      </c>
      <c r="H3121" t="s">
        <v>46</v>
      </c>
      <c r="I3121" t="s">
        <v>42</v>
      </c>
      <c r="J3121" t="s">
        <v>46</v>
      </c>
      <c r="K3121" t="s">
        <v>50</v>
      </c>
      <c r="L3121" t="s">
        <v>55</v>
      </c>
      <c r="M3121" t="s">
        <v>56</v>
      </c>
      <c r="N3121" t="s">
        <v>39</v>
      </c>
      <c r="O3121" t="s">
        <v>39</v>
      </c>
      <c r="P3121" t="s">
        <v>39</v>
      </c>
      <c r="Q3121" t="s">
        <v>39</v>
      </c>
      <c r="R3121" t="s">
        <v>39</v>
      </c>
      <c r="S3121" t="s">
        <v>39</v>
      </c>
      <c r="V3121" t="s">
        <v>39</v>
      </c>
    </row>
    <row r="3122" spans="1:22" hidden="1" x14ac:dyDescent="0.4">
      <c r="A3122" t="s">
        <v>6572</v>
      </c>
      <c r="B3122" t="s">
        <v>329</v>
      </c>
      <c r="C3122" t="s">
        <v>13453</v>
      </c>
      <c r="D3122" t="s">
        <v>331</v>
      </c>
      <c r="E3122" t="s">
        <v>332</v>
      </c>
      <c r="F3122" t="s">
        <v>333</v>
      </c>
      <c r="G3122">
        <v>8</v>
      </c>
      <c r="H3122" t="s">
        <v>40</v>
      </c>
      <c r="I3122" t="s">
        <v>41</v>
      </c>
      <c r="J3122" t="s">
        <v>42</v>
      </c>
      <c r="K3122" t="s">
        <v>43</v>
      </c>
      <c r="L3122" t="s">
        <v>43</v>
      </c>
      <c r="M3122" t="s">
        <v>118</v>
      </c>
      <c r="N3122" t="s">
        <v>170</v>
      </c>
      <c r="O3122" t="s">
        <v>43</v>
      </c>
      <c r="P3122" t="s">
        <v>39</v>
      </c>
      <c r="Q3122" t="s">
        <v>39</v>
      </c>
      <c r="R3122" t="s">
        <v>39</v>
      </c>
      <c r="S3122" t="s">
        <v>39</v>
      </c>
      <c r="T3122" t="s">
        <v>39</v>
      </c>
      <c r="U3122" t="s">
        <v>39</v>
      </c>
      <c r="V3122" t="s">
        <v>39</v>
      </c>
    </row>
    <row r="3123" spans="1:22" x14ac:dyDescent="0.4">
      <c r="A3123" t="s">
        <v>6574</v>
      </c>
      <c r="B3123" t="s">
        <v>329</v>
      </c>
      <c r="C3123" t="s">
        <v>13454</v>
      </c>
      <c r="D3123" t="s">
        <v>331</v>
      </c>
      <c r="E3123" t="s">
        <v>332</v>
      </c>
      <c r="F3123" t="s">
        <v>336</v>
      </c>
      <c r="G3123">
        <v>8</v>
      </c>
      <c r="H3123" t="s">
        <v>46</v>
      </c>
      <c r="I3123" t="s">
        <v>47</v>
      </c>
      <c r="J3123" t="s">
        <v>75</v>
      </c>
      <c r="K3123" t="s">
        <v>230</v>
      </c>
      <c r="L3123" t="s">
        <v>43</v>
      </c>
      <c r="M3123" t="s">
        <v>46</v>
      </c>
      <c r="N3123" t="s">
        <v>46</v>
      </c>
      <c r="O3123" t="s">
        <v>46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39</v>
      </c>
      <c r="V3123" t="s">
        <v>39</v>
      </c>
    </row>
    <row r="3124" spans="1:22" hidden="1" x14ac:dyDescent="0.4">
      <c r="A3124" t="s">
        <v>6576</v>
      </c>
      <c r="B3124" t="s">
        <v>329</v>
      </c>
      <c r="C3124" t="s">
        <v>13455</v>
      </c>
      <c r="D3124" t="s">
        <v>331</v>
      </c>
      <c r="E3124" t="s">
        <v>332</v>
      </c>
      <c r="F3124" t="s">
        <v>339</v>
      </c>
      <c r="G3124">
        <v>6</v>
      </c>
      <c r="H3124" t="s">
        <v>46</v>
      </c>
      <c r="I3124" t="s">
        <v>42</v>
      </c>
      <c r="J3124" t="s">
        <v>46</v>
      </c>
      <c r="K3124" t="s">
        <v>50</v>
      </c>
      <c r="L3124" t="s">
        <v>59</v>
      </c>
      <c r="M3124" t="s">
        <v>61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 t="s">
        <v>39</v>
      </c>
      <c r="V3124" t="s">
        <v>39</v>
      </c>
    </row>
    <row r="3125" spans="1:22" x14ac:dyDescent="0.4">
      <c r="A3125" t="s">
        <v>6578</v>
      </c>
      <c r="B3125" t="s">
        <v>329</v>
      </c>
      <c r="C3125" t="s">
        <v>13456</v>
      </c>
      <c r="D3125" t="s">
        <v>331</v>
      </c>
      <c r="E3125" t="s">
        <v>332</v>
      </c>
      <c r="F3125" t="s">
        <v>336</v>
      </c>
      <c r="G3125">
        <v>8</v>
      </c>
      <c r="H3125" t="s">
        <v>46</v>
      </c>
      <c r="I3125" t="s">
        <v>47</v>
      </c>
      <c r="J3125" t="s">
        <v>211</v>
      </c>
      <c r="K3125" t="s">
        <v>292</v>
      </c>
      <c r="L3125" t="s">
        <v>43</v>
      </c>
      <c r="M3125" t="s">
        <v>46</v>
      </c>
      <c r="N3125" t="s">
        <v>46</v>
      </c>
      <c r="O3125" t="s">
        <v>46</v>
      </c>
      <c r="P3125" t="s">
        <v>39</v>
      </c>
      <c r="Q3125" t="s">
        <v>39</v>
      </c>
      <c r="R3125" t="s">
        <v>39</v>
      </c>
      <c r="S3125" t="s">
        <v>39</v>
      </c>
      <c r="T3125" t="s">
        <v>39</v>
      </c>
      <c r="U3125" t="s">
        <v>39</v>
      </c>
      <c r="V3125" t="s">
        <v>39</v>
      </c>
    </row>
    <row r="3126" spans="1:22" hidden="1" x14ac:dyDescent="0.4">
      <c r="A3126" t="s">
        <v>6580</v>
      </c>
      <c r="B3126" t="s">
        <v>329</v>
      </c>
      <c r="C3126" t="s">
        <v>13457</v>
      </c>
      <c r="D3126" t="s">
        <v>331</v>
      </c>
      <c r="E3126" t="s">
        <v>332</v>
      </c>
      <c r="F3126" t="s">
        <v>339</v>
      </c>
      <c r="G3126">
        <v>6</v>
      </c>
      <c r="H3126" t="s">
        <v>46</v>
      </c>
      <c r="I3126" t="s">
        <v>42</v>
      </c>
      <c r="J3126" t="s">
        <v>46</v>
      </c>
      <c r="K3126" t="s">
        <v>50</v>
      </c>
      <c r="L3126" t="s">
        <v>64</v>
      </c>
      <c r="M3126" t="s">
        <v>65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V3126" t="s">
        <v>39</v>
      </c>
    </row>
    <row r="3127" spans="1:22" hidden="1" x14ac:dyDescent="0.4">
      <c r="A3127" t="s">
        <v>6582</v>
      </c>
      <c r="B3127" t="s">
        <v>329</v>
      </c>
      <c r="C3127" t="s">
        <v>13458</v>
      </c>
      <c r="D3127" t="s">
        <v>331</v>
      </c>
      <c r="E3127" t="s">
        <v>332</v>
      </c>
      <c r="F3127" t="s">
        <v>333</v>
      </c>
      <c r="G3127">
        <v>8</v>
      </c>
      <c r="H3127" t="s">
        <v>40</v>
      </c>
      <c r="I3127" t="s">
        <v>41</v>
      </c>
      <c r="J3127" t="s">
        <v>42</v>
      </c>
      <c r="K3127" t="s">
        <v>43</v>
      </c>
      <c r="L3127" t="s">
        <v>43</v>
      </c>
      <c r="M3127" t="s">
        <v>77</v>
      </c>
      <c r="N3127" t="s">
        <v>68</v>
      </c>
      <c r="O3127" t="s">
        <v>43</v>
      </c>
      <c r="P3127" t="s">
        <v>39</v>
      </c>
      <c r="Q3127" t="s">
        <v>39</v>
      </c>
      <c r="R3127" t="s">
        <v>39</v>
      </c>
      <c r="S3127" t="s">
        <v>39</v>
      </c>
      <c r="T3127" t="s">
        <v>39</v>
      </c>
      <c r="U3127" t="s">
        <v>39</v>
      </c>
      <c r="V3127" t="s">
        <v>39</v>
      </c>
    </row>
    <row r="3128" spans="1:22" x14ac:dyDescent="0.4">
      <c r="A3128" t="s">
        <v>6584</v>
      </c>
      <c r="B3128" t="s">
        <v>329</v>
      </c>
      <c r="C3128" t="s">
        <v>13459</v>
      </c>
      <c r="D3128" t="s">
        <v>331</v>
      </c>
      <c r="E3128" t="s">
        <v>332</v>
      </c>
      <c r="F3128" t="s">
        <v>336</v>
      </c>
      <c r="G3128">
        <v>8</v>
      </c>
      <c r="H3128" t="s">
        <v>46</v>
      </c>
      <c r="I3128" t="s">
        <v>47</v>
      </c>
      <c r="J3128" t="s">
        <v>295</v>
      </c>
      <c r="K3128" t="s">
        <v>56</v>
      </c>
      <c r="L3128" t="s">
        <v>43</v>
      </c>
      <c r="M3128" t="s">
        <v>46</v>
      </c>
      <c r="N3128" t="s">
        <v>46</v>
      </c>
      <c r="O3128" t="s">
        <v>46</v>
      </c>
      <c r="P3128" t="s">
        <v>39</v>
      </c>
      <c r="Q3128" t="s">
        <v>39</v>
      </c>
      <c r="R3128" t="s">
        <v>39</v>
      </c>
      <c r="S3128" t="s">
        <v>39</v>
      </c>
      <c r="T3128" t="s">
        <v>39</v>
      </c>
      <c r="U3128" t="s">
        <v>39</v>
      </c>
      <c r="V3128" t="s">
        <v>39</v>
      </c>
    </row>
    <row r="3129" spans="1:22" hidden="1" x14ac:dyDescent="0.4">
      <c r="A3129" t="s">
        <v>6586</v>
      </c>
      <c r="B3129" t="s">
        <v>329</v>
      </c>
      <c r="C3129" t="s">
        <v>13460</v>
      </c>
      <c r="D3129" t="s">
        <v>331</v>
      </c>
      <c r="E3129" t="s">
        <v>332</v>
      </c>
      <c r="F3129" t="s">
        <v>339</v>
      </c>
      <c r="G3129">
        <v>6</v>
      </c>
      <c r="H3129" t="s">
        <v>46</v>
      </c>
      <c r="I3129" t="s">
        <v>42</v>
      </c>
      <c r="J3129" t="s">
        <v>46</v>
      </c>
      <c r="K3129" t="s">
        <v>50</v>
      </c>
      <c r="L3129" t="s">
        <v>52</v>
      </c>
      <c r="M3129" t="s">
        <v>53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 t="s">
        <v>39</v>
      </c>
      <c r="V3129" t="s">
        <v>39</v>
      </c>
    </row>
    <row r="3130" spans="1:22" x14ac:dyDescent="0.4">
      <c r="A3130" t="s">
        <v>6588</v>
      </c>
      <c r="B3130" t="s">
        <v>329</v>
      </c>
      <c r="C3130" t="s">
        <v>13461</v>
      </c>
      <c r="D3130" t="s">
        <v>331</v>
      </c>
      <c r="E3130" t="s">
        <v>332</v>
      </c>
      <c r="F3130" t="s">
        <v>336</v>
      </c>
      <c r="G3130">
        <v>8</v>
      </c>
      <c r="H3130" t="s">
        <v>46</v>
      </c>
      <c r="I3130" t="s">
        <v>47</v>
      </c>
      <c r="J3130" t="s">
        <v>96</v>
      </c>
      <c r="K3130" t="s">
        <v>267</v>
      </c>
      <c r="L3130" t="s">
        <v>43</v>
      </c>
      <c r="M3130" t="s">
        <v>46</v>
      </c>
      <c r="N3130" t="s">
        <v>46</v>
      </c>
      <c r="O3130" t="s">
        <v>46</v>
      </c>
      <c r="P3130" t="s">
        <v>39</v>
      </c>
      <c r="Q3130" t="s">
        <v>39</v>
      </c>
      <c r="R3130" t="s">
        <v>39</v>
      </c>
      <c r="S3130" t="s">
        <v>39</v>
      </c>
      <c r="T3130" t="s">
        <v>39</v>
      </c>
      <c r="U3130" t="s">
        <v>39</v>
      </c>
      <c r="V3130" t="s">
        <v>39</v>
      </c>
    </row>
    <row r="3131" spans="1:22" hidden="1" x14ac:dyDescent="0.4">
      <c r="A3131" t="s">
        <v>6590</v>
      </c>
      <c r="B3131" t="s">
        <v>329</v>
      </c>
      <c r="C3131" t="s">
        <v>13462</v>
      </c>
      <c r="D3131" t="s">
        <v>331</v>
      </c>
      <c r="E3131" t="s">
        <v>332</v>
      </c>
      <c r="F3131" t="s">
        <v>339</v>
      </c>
      <c r="G3131">
        <v>6</v>
      </c>
      <c r="H3131" t="s">
        <v>46</v>
      </c>
      <c r="I3131" t="s">
        <v>42</v>
      </c>
      <c r="J3131" t="s">
        <v>46</v>
      </c>
      <c r="K3131" t="s">
        <v>50</v>
      </c>
      <c r="L3131" t="s">
        <v>72</v>
      </c>
      <c r="M3131" t="s">
        <v>73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39</v>
      </c>
      <c r="V3131" t="s">
        <v>39</v>
      </c>
    </row>
    <row r="3132" spans="1:22" hidden="1" x14ac:dyDescent="0.4">
      <c r="A3132" t="s">
        <v>6592</v>
      </c>
      <c r="B3132" t="s">
        <v>329</v>
      </c>
      <c r="C3132" t="s">
        <v>13463</v>
      </c>
      <c r="D3132" t="s">
        <v>331</v>
      </c>
      <c r="E3132" t="s">
        <v>332</v>
      </c>
      <c r="F3132" t="s">
        <v>333</v>
      </c>
      <c r="G3132">
        <v>8</v>
      </c>
      <c r="H3132" t="s">
        <v>40</v>
      </c>
      <c r="I3132" t="s">
        <v>41</v>
      </c>
      <c r="J3132" t="s">
        <v>42</v>
      </c>
      <c r="K3132" t="s">
        <v>43</v>
      </c>
      <c r="L3132" t="s">
        <v>43</v>
      </c>
      <c r="M3132" t="s">
        <v>121</v>
      </c>
      <c r="N3132" t="s">
        <v>272</v>
      </c>
      <c r="O3132" t="s">
        <v>43</v>
      </c>
      <c r="P3132" t="s">
        <v>39</v>
      </c>
      <c r="Q3132" t="s">
        <v>39</v>
      </c>
      <c r="R3132" t="s">
        <v>39</v>
      </c>
      <c r="S3132" t="s">
        <v>39</v>
      </c>
      <c r="T3132" t="s">
        <v>39</v>
      </c>
      <c r="U3132" t="s">
        <v>39</v>
      </c>
      <c r="V3132" t="s">
        <v>39</v>
      </c>
    </row>
    <row r="3133" spans="1:22" x14ac:dyDescent="0.4">
      <c r="A3133" t="s">
        <v>6594</v>
      </c>
      <c r="B3133" t="s">
        <v>329</v>
      </c>
      <c r="C3133" t="s">
        <v>13464</v>
      </c>
      <c r="D3133" t="s">
        <v>331</v>
      </c>
      <c r="E3133" t="s">
        <v>332</v>
      </c>
      <c r="F3133" t="s">
        <v>336</v>
      </c>
      <c r="G3133">
        <v>8</v>
      </c>
      <c r="H3133" t="s">
        <v>46</v>
      </c>
      <c r="I3133" t="s">
        <v>47</v>
      </c>
      <c r="J3133" t="s">
        <v>188</v>
      </c>
      <c r="K3133" t="s">
        <v>183</v>
      </c>
      <c r="L3133" t="s">
        <v>43</v>
      </c>
      <c r="M3133" t="s">
        <v>46</v>
      </c>
      <c r="N3133" t="s">
        <v>46</v>
      </c>
      <c r="O3133" t="s">
        <v>46</v>
      </c>
      <c r="P3133" t="s">
        <v>39</v>
      </c>
      <c r="Q3133" t="s">
        <v>39</v>
      </c>
      <c r="R3133" t="s">
        <v>39</v>
      </c>
      <c r="S3133" t="s">
        <v>39</v>
      </c>
      <c r="T3133" t="s">
        <v>39</v>
      </c>
      <c r="U3133" t="s">
        <v>39</v>
      </c>
      <c r="V3133" t="s">
        <v>39</v>
      </c>
    </row>
    <row r="3134" spans="1:22" hidden="1" x14ac:dyDescent="0.4">
      <c r="A3134" t="s">
        <v>6596</v>
      </c>
      <c r="B3134" t="s">
        <v>329</v>
      </c>
      <c r="C3134" t="s">
        <v>13465</v>
      </c>
      <c r="D3134" t="s">
        <v>331</v>
      </c>
      <c r="E3134" t="s">
        <v>332</v>
      </c>
      <c r="F3134" t="s">
        <v>339</v>
      </c>
      <c r="G3134">
        <v>6</v>
      </c>
      <c r="H3134" t="s">
        <v>46</v>
      </c>
      <c r="I3134" t="s">
        <v>42</v>
      </c>
      <c r="J3134" t="s">
        <v>46</v>
      </c>
      <c r="K3134" t="s">
        <v>50</v>
      </c>
      <c r="L3134" t="s">
        <v>78</v>
      </c>
      <c r="M3134" t="s">
        <v>79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 t="s">
        <v>39</v>
      </c>
      <c r="V3134" t="s">
        <v>39</v>
      </c>
    </row>
    <row r="3135" spans="1:22" x14ac:dyDescent="0.4">
      <c r="A3135" t="s">
        <v>6598</v>
      </c>
      <c r="B3135" t="s">
        <v>329</v>
      </c>
      <c r="C3135" t="s">
        <v>13466</v>
      </c>
      <c r="D3135" t="s">
        <v>331</v>
      </c>
      <c r="E3135" t="s">
        <v>332</v>
      </c>
      <c r="F3135" t="s">
        <v>336</v>
      </c>
      <c r="G3135">
        <v>8</v>
      </c>
      <c r="H3135" t="s">
        <v>46</v>
      </c>
      <c r="I3135" t="s">
        <v>47</v>
      </c>
      <c r="J3135" t="s">
        <v>285</v>
      </c>
      <c r="K3135" t="s">
        <v>273</v>
      </c>
      <c r="L3135" t="s">
        <v>43</v>
      </c>
      <c r="M3135" t="s">
        <v>46</v>
      </c>
      <c r="N3135" t="s">
        <v>46</v>
      </c>
      <c r="O3135" t="s">
        <v>46</v>
      </c>
      <c r="P3135" t="s">
        <v>39</v>
      </c>
      <c r="Q3135" t="s">
        <v>39</v>
      </c>
      <c r="R3135" t="s">
        <v>39</v>
      </c>
      <c r="S3135" t="s">
        <v>39</v>
      </c>
      <c r="T3135" t="s">
        <v>39</v>
      </c>
      <c r="U3135" t="s">
        <v>39</v>
      </c>
      <c r="V3135" t="s">
        <v>39</v>
      </c>
    </row>
    <row r="3136" spans="1:22" hidden="1" x14ac:dyDescent="0.4">
      <c r="A3136" t="s">
        <v>6600</v>
      </c>
      <c r="B3136" t="s">
        <v>329</v>
      </c>
      <c r="C3136" t="s">
        <v>13467</v>
      </c>
      <c r="D3136" t="s">
        <v>331</v>
      </c>
      <c r="E3136" t="s">
        <v>332</v>
      </c>
      <c r="F3136" t="s">
        <v>339</v>
      </c>
      <c r="G3136">
        <v>6</v>
      </c>
      <c r="H3136" t="s">
        <v>46</v>
      </c>
      <c r="I3136" t="s">
        <v>42</v>
      </c>
      <c r="J3136" t="s">
        <v>46</v>
      </c>
      <c r="K3136" t="s">
        <v>50</v>
      </c>
      <c r="L3136" t="s">
        <v>81</v>
      </c>
      <c r="M3136" t="s">
        <v>82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V3136" t="s">
        <v>39</v>
      </c>
    </row>
    <row r="3137" spans="1:22" hidden="1" x14ac:dyDescent="0.4">
      <c r="A3137" t="s">
        <v>6602</v>
      </c>
      <c r="B3137" t="s">
        <v>329</v>
      </c>
      <c r="C3137" t="s">
        <v>13468</v>
      </c>
      <c r="D3137" t="s">
        <v>331</v>
      </c>
      <c r="E3137" t="s">
        <v>332</v>
      </c>
      <c r="F3137" t="s">
        <v>333</v>
      </c>
      <c r="G3137">
        <v>8</v>
      </c>
      <c r="H3137" t="s">
        <v>40</v>
      </c>
      <c r="I3137" t="s">
        <v>41</v>
      </c>
      <c r="J3137" t="s">
        <v>42</v>
      </c>
      <c r="K3137" t="s">
        <v>43</v>
      </c>
      <c r="L3137" t="s">
        <v>43</v>
      </c>
      <c r="M3137" t="s">
        <v>123</v>
      </c>
      <c r="N3137" t="s">
        <v>265</v>
      </c>
      <c r="O3137" t="s">
        <v>43</v>
      </c>
      <c r="P3137" t="s">
        <v>39</v>
      </c>
      <c r="Q3137" t="s">
        <v>39</v>
      </c>
      <c r="R3137" t="s">
        <v>39</v>
      </c>
      <c r="S3137" t="s">
        <v>39</v>
      </c>
      <c r="T3137" t="s">
        <v>39</v>
      </c>
      <c r="U3137" t="s">
        <v>39</v>
      </c>
      <c r="V3137" t="s">
        <v>39</v>
      </c>
    </row>
    <row r="3138" spans="1:22" x14ac:dyDescent="0.4">
      <c r="A3138" t="s">
        <v>6604</v>
      </c>
      <c r="B3138" t="s">
        <v>329</v>
      </c>
      <c r="C3138" t="s">
        <v>13469</v>
      </c>
      <c r="D3138" t="s">
        <v>331</v>
      </c>
      <c r="E3138" t="s">
        <v>332</v>
      </c>
      <c r="F3138" t="s">
        <v>336</v>
      </c>
      <c r="G3138">
        <v>8</v>
      </c>
      <c r="H3138" t="s">
        <v>46</v>
      </c>
      <c r="I3138" t="s">
        <v>47</v>
      </c>
      <c r="J3138" t="s">
        <v>278</v>
      </c>
      <c r="K3138" t="s">
        <v>202</v>
      </c>
      <c r="L3138" t="s">
        <v>43</v>
      </c>
      <c r="M3138" t="s">
        <v>46</v>
      </c>
      <c r="N3138" t="s">
        <v>46</v>
      </c>
      <c r="O3138" t="s">
        <v>46</v>
      </c>
      <c r="P3138" t="s">
        <v>39</v>
      </c>
      <c r="Q3138" t="s">
        <v>39</v>
      </c>
      <c r="R3138" t="s">
        <v>39</v>
      </c>
      <c r="S3138" t="s">
        <v>39</v>
      </c>
      <c r="T3138" t="s">
        <v>39</v>
      </c>
      <c r="U3138" t="s">
        <v>39</v>
      </c>
      <c r="V3138" t="s">
        <v>39</v>
      </c>
    </row>
    <row r="3139" spans="1:22" hidden="1" x14ac:dyDescent="0.4">
      <c r="A3139" t="s">
        <v>6606</v>
      </c>
      <c r="B3139" t="s">
        <v>329</v>
      </c>
      <c r="C3139" t="s">
        <v>13470</v>
      </c>
      <c r="D3139" t="s">
        <v>331</v>
      </c>
      <c r="E3139" t="s">
        <v>332</v>
      </c>
      <c r="F3139" t="s">
        <v>339</v>
      </c>
      <c r="G3139">
        <v>6</v>
      </c>
      <c r="H3139" t="s">
        <v>46</v>
      </c>
      <c r="I3139" t="s">
        <v>42</v>
      </c>
      <c r="J3139" t="s">
        <v>46</v>
      </c>
      <c r="K3139" t="s">
        <v>50</v>
      </c>
      <c r="L3139" t="s">
        <v>87</v>
      </c>
      <c r="M3139" t="s">
        <v>88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 t="s">
        <v>39</v>
      </c>
      <c r="V3139" t="s">
        <v>39</v>
      </c>
    </row>
    <row r="3140" spans="1:22" x14ac:dyDescent="0.4">
      <c r="A3140" t="s">
        <v>6608</v>
      </c>
      <c r="B3140" t="s">
        <v>329</v>
      </c>
      <c r="C3140" t="s">
        <v>13471</v>
      </c>
      <c r="D3140" t="s">
        <v>331</v>
      </c>
      <c r="E3140" t="s">
        <v>332</v>
      </c>
      <c r="F3140" t="s">
        <v>336</v>
      </c>
      <c r="G3140">
        <v>8</v>
      </c>
      <c r="H3140" t="s">
        <v>46</v>
      </c>
      <c r="I3140" t="s">
        <v>47</v>
      </c>
      <c r="J3140" t="s">
        <v>254</v>
      </c>
      <c r="K3140" t="s">
        <v>64</v>
      </c>
      <c r="L3140" t="s">
        <v>43</v>
      </c>
      <c r="M3140" t="s">
        <v>46</v>
      </c>
      <c r="N3140" t="s">
        <v>46</v>
      </c>
      <c r="O3140" t="s">
        <v>46</v>
      </c>
      <c r="P3140" t="s">
        <v>39</v>
      </c>
      <c r="Q3140" t="s">
        <v>39</v>
      </c>
      <c r="R3140" t="s">
        <v>39</v>
      </c>
      <c r="S3140" t="s">
        <v>39</v>
      </c>
      <c r="T3140" t="s">
        <v>39</v>
      </c>
      <c r="U3140" t="s">
        <v>39</v>
      </c>
      <c r="V3140" t="s">
        <v>39</v>
      </c>
    </row>
    <row r="3141" spans="1:22" hidden="1" x14ac:dyDescent="0.4">
      <c r="A3141" t="s">
        <v>6610</v>
      </c>
      <c r="B3141" t="s">
        <v>329</v>
      </c>
      <c r="C3141" t="s">
        <v>13472</v>
      </c>
      <c r="D3141" t="s">
        <v>331</v>
      </c>
      <c r="E3141" t="s">
        <v>332</v>
      </c>
      <c r="F3141" t="s">
        <v>339</v>
      </c>
      <c r="G3141">
        <v>6</v>
      </c>
      <c r="H3141" t="s">
        <v>46</v>
      </c>
      <c r="I3141" t="s">
        <v>42</v>
      </c>
      <c r="J3141" t="s">
        <v>46</v>
      </c>
      <c r="K3141" t="s">
        <v>50</v>
      </c>
      <c r="L3141" t="s">
        <v>90</v>
      </c>
      <c r="M3141" t="s">
        <v>91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V3141" t="s">
        <v>39</v>
      </c>
    </row>
    <row r="3142" spans="1:22" hidden="1" x14ac:dyDescent="0.4">
      <c r="A3142" t="s">
        <v>6612</v>
      </c>
      <c r="B3142" t="s">
        <v>329</v>
      </c>
      <c r="C3142" t="s">
        <v>13473</v>
      </c>
      <c r="D3142" t="s">
        <v>331</v>
      </c>
      <c r="E3142" t="s">
        <v>332</v>
      </c>
      <c r="F3142" t="s">
        <v>333</v>
      </c>
      <c r="G3142">
        <v>8</v>
      </c>
      <c r="H3142" t="s">
        <v>40</v>
      </c>
      <c r="I3142" t="s">
        <v>41</v>
      </c>
      <c r="J3142" t="s">
        <v>42</v>
      </c>
      <c r="K3142" t="s">
        <v>43</v>
      </c>
      <c r="L3142" t="s">
        <v>43</v>
      </c>
      <c r="M3142" t="s">
        <v>127</v>
      </c>
      <c r="N3142" t="s">
        <v>99</v>
      </c>
      <c r="O3142" t="s">
        <v>43</v>
      </c>
      <c r="P3142" t="s">
        <v>39</v>
      </c>
      <c r="Q3142" t="s">
        <v>39</v>
      </c>
      <c r="R3142" t="s">
        <v>39</v>
      </c>
      <c r="S3142" t="s">
        <v>39</v>
      </c>
      <c r="T3142" t="s">
        <v>39</v>
      </c>
      <c r="U3142" t="s">
        <v>39</v>
      </c>
      <c r="V3142" t="s">
        <v>39</v>
      </c>
    </row>
    <row r="3143" spans="1:22" x14ac:dyDescent="0.4">
      <c r="A3143" t="s">
        <v>6614</v>
      </c>
      <c r="B3143" t="s">
        <v>329</v>
      </c>
      <c r="C3143" t="s">
        <v>13474</v>
      </c>
      <c r="D3143" t="s">
        <v>331</v>
      </c>
      <c r="E3143" t="s">
        <v>332</v>
      </c>
      <c r="F3143" t="s">
        <v>336</v>
      </c>
      <c r="G3143">
        <v>8</v>
      </c>
      <c r="H3143" t="s">
        <v>46</v>
      </c>
      <c r="I3143" t="s">
        <v>47</v>
      </c>
      <c r="J3143" t="s">
        <v>293</v>
      </c>
      <c r="K3143" t="s">
        <v>220</v>
      </c>
      <c r="L3143" t="s">
        <v>43</v>
      </c>
      <c r="M3143" t="s">
        <v>46</v>
      </c>
      <c r="N3143" t="s">
        <v>46</v>
      </c>
      <c r="O3143" t="s">
        <v>46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</row>
    <row r="3144" spans="1:22" hidden="1" x14ac:dyDescent="0.4">
      <c r="A3144" t="s">
        <v>6616</v>
      </c>
      <c r="B3144" t="s">
        <v>329</v>
      </c>
      <c r="C3144" t="s">
        <v>13475</v>
      </c>
      <c r="D3144" t="s">
        <v>331</v>
      </c>
      <c r="E3144" t="s">
        <v>332</v>
      </c>
      <c r="F3144" t="s">
        <v>339</v>
      </c>
      <c r="G3144">
        <v>6</v>
      </c>
      <c r="H3144" t="s">
        <v>46</v>
      </c>
      <c r="I3144" t="s">
        <v>42</v>
      </c>
      <c r="J3144" t="s">
        <v>46</v>
      </c>
      <c r="K3144" t="s">
        <v>50</v>
      </c>
      <c r="L3144" t="s">
        <v>58</v>
      </c>
      <c r="M3144" t="s">
        <v>96</v>
      </c>
      <c r="N3144" t="s">
        <v>39</v>
      </c>
      <c r="O3144" t="s">
        <v>39</v>
      </c>
      <c r="P3144" t="s">
        <v>39</v>
      </c>
      <c r="Q3144" t="s">
        <v>39</v>
      </c>
      <c r="R3144" t="s">
        <v>39</v>
      </c>
      <c r="S3144" t="s">
        <v>39</v>
      </c>
      <c r="V3144" t="s">
        <v>39</v>
      </c>
    </row>
    <row r="3145" spans="1:22" x14ac:dyDescent="0.4">
      <c r="A3145" t="s">
        <v>6618</v>
      </c>
      <c r="B3145" t="s">
        <v>329</v>
      </c>
      <c r="C3145" t="s">
        <v>13476</v>
      </c>
      <c r="D3145" t="s">
        <v>331</v>
      </c>
      <c r="E3145" t="s">
        <v>332</v>
      </c>
      <c r="F3145" t="s">
        <v>336</v>
      </c>
      <c r="G3145">
        <v>8</v>
      </c>
      <c r="H3145" t="s">
        <v>46</v>
      </c>
      <c r="I3145" t="s">
        <v>47</v>
      </c>
      <c r="J3145" t="s">
        <v>100</v>
      </c>
      <c r="K3145" t="s">
        <v>295</v>
      </c>
      <c r="L3145" t="s">
        <v>43</v>
      </c>
      <c r="M3145" t="s">
        <v>46</v>
      </c>
      <c r="N3145" t="s">
        <v>46</v>
      </c>
      <c r="O3145" t="s">
        <v>46</v>
      </c>
      <c r="P3145" t="s">
        <v>39</v>
      </c>
      <c r="Q3145" t="s">
        <v>39</v>
      </c>
      <c r="R3145" t="s">
        <v>39</v>
      </c>
      <c r="S3145" t="s">
        <v>39</v>
      </c>
      <c r="T3145" t="s">
        <v>39</v>
      </c>
      <c r="U3145" t="s">
        <v>39</v>
      </c>
      <c r="V3145" t="s">
        <v>39</v>
      </c>
    </row>
    <row r="3146" spans="1:22" hidden="1" x14ac:dyDescent="0.4">
      <c r="A3146" t="s">
        <v>6620</v>
      </c>
      <c r="B3146" t="s">
        <v>329</v>
      </c>
      <c r="C3146" t="s">
        <v>13477</v>
      </c>
      <c r="D3146" t="s">
        <v>331</v>
      </c>
      <c r="E3146" t="s">
        <v>332</v>
      </c>
      <c r="F3146" t="s">
        <v>339</v>
      </c>
      <c r="G3146">
        <v>6</v>
      </c>
      <c r="H3146" t="s">
        <v>46</v>
      </c>
      <c r="I3146" t="s">
        <v>42</v>
      </c>
      <c r="J3146" t="s">
        <v>46</v>
      </c>
      <c r="K3146" t="s">
        <v>50</v>
      </c>
      <c r="L3146" t="s">
        <v>99</v>
      </c>
      <c r="M3146" t="s">
        <v>100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 t="s">
        <v>39</v>
      </c>
      <c r="V3146" t="s">
        <v>39</v>
      </c>
    </row>
    <row r="3147" spans="1:22" hidden="1" x14ac:dyDescent="0.4">
      <c r="A3147" t="s">
        <v>6622</v>
      </c>
      <c r="B3147" t="s">
        <v>329</v>
      </c>
      <c r="C3147" t="s">
        <v>13478</v>
      </c>
      <c r="D3147" t="s">
        <v>331</v>
      </c>
      <c r="E3147" t="s">
        <v>332</v>
      </c>
      <c r="F3147" t="s">
        <v>333</v>
      </c>
      <c r="G3147">
        <v>8</v>
      </c>
      <c r="H3147" t="s">
        <v>40</v>
      </c>
      <c r="I3147" t="s">
        <v>41</v>
      </c>
      <c r="J3147" t="s">
        <v>42</v>
      </c>
      <c r="K3147" t="s">
        <v>43</v>
      </c>
      <c r="L3147" t="s">
        <v>43</v>
      </c>
      <c r="M3147" t="s">
        <v>129</v>
      </c>
      <c r="N3147" t="s">
        <v>41</v>
      </c>
      <c r="O3147" t="s">
        <v>43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</row>
    <row r="3148" spans="1:22" x14ac:dyDescent="0.4">
      <c r="A3148" t="s">
        <v>6624</v>
      </c>
      <c r="B3148" t="s">
        <v>329</v>
      </c>
      <c r="C3148" t="s">
        <v>13479</v>
      </c>
      <c r="D3148" t="s">
        <v>331</v>
      </c>
      <c r="E3148" t="s">
        <v>332</v>
      </c>
      <c r="F3148" t="s">
        <v>336</v>
      </c>
      <c r="G3148">
        <v>8</v>
      </c>
      <c r="H3148" t="s">
        <v>46</v>
      </c>
      <c r="I3148" t="s">
        <v>47</v>
      </c>
      <c r="J3148" t="s">
        <v>134</v>
      </c>
      <c r="K3148" t="s">
        <v>209</v>
      </c>
      <c r="L3148" t="s">
        <v>43</v>
      </c>
      <c r="M3148" t="s">
        <v>46</v>
      </c>
      <c r="N3148" t="s">
        <v>46</v>
      </c>
      <c r="O3148" t="s">
        <v>46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39</v>
      </c>
      <c r="V3148" t="s">
        <v>39</v>
      </c>
    </row>
    <row r="3149" spans="1:22" hidden="1" x14ac:dyDescent="0.4">
      <c r="A3149" t="s">
        <v>6626</v>
      </c>
      <c r="B3149" t="s">
        <v>329</v>
      </c>
      <c r="C3149" t="s">
        <v>13480</v>
      </c>
      <c r="D3149" t="s">
        <v>331</v>
      </c>
      <c r="E3149" t="s">
        <v>332</v>
      </c>
      <c r="F3149" t="s">
        <v>339</v>
      </c>
      <c r="G3149">
        <v>6</v>
      </c>
      <c r="H3149" t="s">
        <v>46</v>
      </c>
      <c r="I3149" t="s">
        <v>42</v>
      </c>
      <c r="J3149" t="s">
        <v>46</v>
      </c>
      <c r="K3149" t="s">
        <v>50</v>
      </c>
      <c r="L3149" t="s">
        <v>54</v>
      </c>
      <c r="M3149" t="s">
        <v>105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 t="s">
        <v>39</v>
      </c>
      <c r="V3149" t="s">
        <v>39</v>
      </c>
    </row>
    <row r="3150" spans="1:22" x14ac:dyDescent="0.4">
      <c r="A3150" t="s">
        <v>6628</v>
      </c>
      <c r="B3150" t="s">
        <v>329</v>
      </c>
      <c r="C3150" t="s">
        <v>13481</v>
      </c>
      <c r="D3150" t="s">
        <v>331</v>
      </c>
      <c r="E3150" t="s">
        <v>332</v>
      </c>
      <c r="F3150" t="s">
        <v>336</v>
      </c>
      <c r="G3150">
        <v>8</v>
      </c>
      <c r="H3150" t="s">
        <v>46</v>
      </c>
      <c r="I3150" t="s">
        <v>47</v>
      </c>
      <c r="J3150" t="s">
        <v>220</v>
      </c>
      <c r="K3150" t="s">
        <v>191</v>
      </c>
      <c r="L3150" t="s">
        <v>43</v>
      </c>
      <c r="M3150" t="s">
        <v>46</v>
      </c>
      <c r="N3150" t="s">
        <v>46</v>
      </c>
      <c r="O3150" t="s">
        <v>46</v>
      </c>
      <c r="P3150" t="s">
        <v>39</v>
      </c>
      <c r="Q3150" t="s">
        <v>39</v>
      </c>
      <c r="R3150" t="s">
        <v>39</v>
      </c>
      <c r="S3150" t="s">
        <v>39</v>
      </c>
      <c r="T3150" t="s">
        <v>39</v>
      </c>
      <c r="U3150" t="s">
        <v>39</v>
      </c>
      <c r="V3150" t="s">
        <v>39</v>
      </c>
    </row>
    <row r="3151" spans="1:22" hidden="1" x14ac:dyDescent="0.4">
      <c r="A3151" t="s">
        <v>6630</v>
      </c>
      <c r="B3151" t="s">
        <v>329</v>
      </c>
      <c r="C3151" t="s">
        <v>13482</v>
      </c>
      <c r="D3151" t="s">
        <v>331</v>
      </c>
      <c r="E3151" t="s">
        <v>332</v>
      </c>
      <c r="F3151" t="s">
        <v>339</v>
      </c>
      <c r="G3151">
        <v>6</v>
      </c>
      <c r="H3151" t="s">
        <v>46</v>
      </c>
      <c r="I3151" t="s">
        <v>42</v>
      </c>
      <c r="J3151" t="s">
        <v>46</v>
      </c>
      <c r="K3151" t="s">
        <v>50</v>
      </c>
      <c r="L3151" t="s">
        <v>107</v>
      </c>
      <c r="M3151" t="s">
        <v>108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V3151" t="s">
        <v>39</v>
      </c>
    </row>
    <row r="3152" spans="1:22" hidden="1" x14ac:dyDescent="0.4">
      <c r="A3152" t="s">
        <v>6632</v>
      </c>
      <c r="B3152" t="s">
        <v>329</v>
      </c>
      <c r="C3152" t="s">
        <v>13483</v>
      </c>
      <c r="D3152" t="s">
        <v>331</v>
      </c>
      <c r="E3152" t="s">
        <v>332</v>
      </c>
      <c r="F3152" t="s">
        <v>333</v>
      </c>
      <c r="G3152">
        <v>8</v>
      </c>
      <c r="H3152" t="s">
        <v>40</v>
      </c>
      <c r="I3152" t="s">
        <v>41</v>
      </c>
      <c r="J3152" t="s">
        <v>42</v>
      </c>
      <c r="K3152" t="s">
        <v>43</v>
      </c>
      <c r="L3152" t="s">
        <v>43</v>
      </c>
      <c r="M3152" t="s">
        <v>133</v>
      </c>
      <c r="N3152" t="s">
        <v>288</v>
      </c>
      <c r="O3152" t="s">
        <v>43</v>
      </c>
      <c r="P3152" t="s">
        <v>39</v>
      </c>
      <c r="Q3152" t="s">
        <v>39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</row>
    <row r="3153" spans="1:22" x14ac:dyDescent="0.4">
      <c r="A3153" t="s">
        <v>6634</v>
      </c>
      <c r="B3153" t="s">
        <v>329</v>
      </c>
      <c r="C3153" t="s">
        <v>13484</v>
      </c>
      <c r="D3153" t="s">
        <v>331</v>
      </c>
      <c r="E3153" t="s">
        <v>332</v>
      </c>
      <c r="F3153" t="s">
        <v>336</v>
      </c>
      <c r="G3153">
        <v>8</v>
      </c>
      <c r="H3153" t="s">
        <v>46</v>
      </c>
      <c r="I3153" t="s">
        <v>47</v>
      </c>
      <c r="J3153" t="s">
        <v>174</v>
      </c>
      <c r="K3153" t="s">
        <v>88</v>
      </c>
      <c r="L3153" t="s">
        <v>43</v>
      </c>
      <c r="M3153" t="s">
        <v>46</v>
      </c>
      <c r="N3153" t="s">
        <v>46</v>
      </c>
      <c r="O3153" t="s">
        <v>46</v>
      </c>
      <c r="P3153" t="s">
        <v>39</v>
      </c>
      <c r="Q3153" t="s">
        <v>39</v>
      </c>
      <c r="R3153" t="s">
        <v>39</v>
      </c>
      <c r="S3153" t="s">
        <v>39</v>
      </c>
      <c r="T3153" t="s">
        <v>39</v>
      </c>
      <c r="U3153" t="s">
        <v>39</v>
      </c>
      <c r="V3153" t="s">
        <v>39</v>
      </c>
    </row>
    <row r="3154" spans="1:22" hidden="1" x14ac:dyDescent="0.4">
      <c r="A3154" t="s">
        <v>6636</v>
      </c>
      <c r="B3154" t="s">
        <v>329</v>
      </c>
      <c r="C3154" t="s">
        <v>13485</v>
      </c>
      <c r="D3154" t="s">
        <v>331</v>
      </c>
      <c r="E3154" t="s">
        <v>332</v>
      </c>
      <c r="F3154" t="s">
        <v>339</v>
      </c>
      <c r="G3154">
        <v>6</v>
      </c>
      <c r="H3154" t="s">
        <v>46</v>
      </c>
      <c r="I3154" t="s">
        <v>42</v>
      </c>
      <c r="J3154" t="s">
        <v>46</v>
      </c>
      <c r="K3154" t="s">
        <v>50</v>
      </c>
      <c r="L3154" t="s">
        <v>112</v>
      </c>
      <c r="M3154" t="s">
        <v>113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V3154" t="s">
        <v>39</v>
      </c>
    </row>
    <row r="3155" spans="1:22" x14ac:dyDescent="0.4">
      <c r="A3155" t="s">
        <v>6638</v>
      </c>
      <c r="B3155" t="s">
        <v>329</v>
      </c>
      <c r="C3155" t="s">
        <v>13486</v>
      </c>
      <c r="D3155" t="s">
        <v>331</v>
      </c>
      <c r="E3155" t="s">
        <v>332</v>
      </c>
      <c r="F3155" t="s">
        <v>336</v>
      </c>
      <c r="G3155">
        <v>8</v>
      </c>
      <c r="H3155" t="s">
        <v>46</v>
      </c>
      <c r="I3155" t="s">
        <v>47</v>
      </c>
      <c r="J3155" t="s">
        <v>143</v>
      </c>
      <c r="K3155" t="s">
        <v>57</v>
      </c>
      <c r="L3155" t="s">
        <v>43</v>
      </c>
      <c r="M3155" t="s">
        <v>46</v>
      </c>
      <c r="N3155" t="s">
        <v>46</v>
      </c>
      <c r="O3155" t="s">
        <v>46</v>
      </c>
      <c r="P3155" t="s">
        <v>39</v>
      </c>
      <c r="Q3155" t="s">
        <v>39</v>
      </c>
      <c r="R3155" t="s">
        <v>39</v>
      </c>
      <c r="S3155" t="s">
        <v>39</v>
      </c>
      <c r="T3155" t="s">
        <v>39</v>
      </c>
      <c r="U3155" t="s">
        <v>39</v>
      </c>
      <c r="V3155" t="s">
        <v>39</v>
      </c>
    </row>
    <row r="3156" spans="1:22" hidden="1" x14ac:dyDescent="0.4">
      <c r="A3156" t="s">
        <v>6640</v>
      </c>
      <c r="B3156" t="s">
        <v>329</v>
      </c>
      <c r="C3156" t="s">
        <v>13487</v>
      </c>
      <c r="D3156" t="s">
        <v>331</v>
      </c>
      <c r="E3156" t="s">
        <v>332</v>
      </c>
      <c r="F3156" t="s">
        <v>339</v>
      </c>
      <c r="G3156">
        <v>6</v>
      </c>
      <c r="H3156" t="s">
        <v>46</v>
      </c>
      <c r="I3156" t="s">
        <v>42</v>
      </c>
      <c r="J3156" t="s">
        <v>46</v>
      </c>
      <c r="K3156" t="s">
        <v>50</v>
      </c>
      <c r="L3156" t="s">
        <v>114</v>
      </c>
      <c r="M3156" t="s">
        <v>115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 t="s">
        <v>39</v>
      </c>
      <c r="V3156" t="s">
        <v>39</v>
      </c>
    </row>
    <row r="3157" spans="1:22" hidden="1" x14ac:dyDescent="0.4">
      <c r="A3157" t="s">
        <v>6642</v>
      </c>
      <c r="B3157" t="s">
        <v>329</v>
      </c>
      <c r="C3157" t="s">
        <v>13488</v>
      </c>
      <c r="D3157" t="s">
        <v>331</v>
      </c>
      <c r="E3157" t="s">
        <v>332</v>
      </c>
      <c r="F3157" t="s">
        <v>333</v>
      </c>
      <c r="G3157">
        <v>8</v>
      </c>
      <c r="H3157" t="s">
        <v>40</v>
      </c>
      <c r="I3157" t="s">
        <v>41</v>
      </c>
      <c r="J3157" t="s">
        <v>42</v>
      </c>
      <c r="K3157" t="s">
        <v>43</v>
      </c>
      <c r="L3157" t="s">
        <v>43</v>
      </c>
      <c r="M3157" t="s">
        <v>44</v>
      </c>
      <c r="N3157" t="s">
        <v>45</v>
      </c>
      <c r="O3157" t="s">
        <v>43</v>
      </c>
      <c r="P3157" t="s">
        <v>39</v>
      </c>
      <c r="Q3157" t="s">
        <v>39</v>
      </c>
      <c r="R3157" t="s">
        <v>39</v>
      </c>
      <c r="S3157" t="s">
        <v>39</v>
      </c>
      <c r="T3157" t="s">
        <v>39</v>
      </c>
      <c r="U3157" t="s">
        <v>39</v>
      </c>
      <c r="V3157" t="s">
        <v>39</v>
      </c>
    </row>
    <row r="3158" spans="1:22" x14ac:dyDescent="0.4">
      <c r="A3158" t="s">
        <v>6644</v>
      </c>
      <c r="B3158" t="s">
        <v>329</v>
      </c>
      <c r="C3158" t="s">
        <v>13489</v>
      </c>
      <c r="D3158" t="s">
        <v>331</v>
      </c>
      <c r="E3158" t="s">
        <v>332</v>
      </c>
      <c r="F3158" t="s">
        <v>336</v>
      </c>
      <c r="G3158">
        <v>8</v>
      </c>
      <c r="H3158" t="s">
        <v>46</v>
      </c>
      <c r="I3158" t="s">
        <v>47</v>
      </c>
      <c r="J3158" t="s">
        <v>48</v>
      </c>
      <c r="K3158" t="s">
        <v>49</v>
      </c>
      <c r="L3158" t="s">
        <v>43</v>
      </c>
      <c r="M3158" t="s">
        <v>46</v>
      </c>
      <c r="N3158" t="s">
        <v>46</v>
      </c>
      <c r="O3158" t="s">
        <v>46</v>
      </c>
      <c r="P3158" t="s">
        <v>39</v>
      </c>
      <c r="Q3158" t="s">
        <v>39</v>
      </c>
      <c r="R3158" t="s">
        <v>39</v>
      </c>
      <c r="S3158" t="s">
        <v>39</v>
      </c>
      <c r="T3158" t="s">
        <v>39</v>
      </c>
      <c r="U3158" t="s">
        <v>39</v>
      </c>
      <c r="V3158" t="s">
        <v>39</v>
      </c>
    </row>
    <row r="3159" spans="1:22" hidden="1" x14ac:dyDescent="0.4">
      <c r="A3159" t="s">
        <v>6646</v>
      </c>
      <c r="B3159" t="s">
        <v>329</v>
      </c>
      <c r="C3159" t="s">
        <v>13490</v>
      </c>
      <c r="D3159" t="s">
        <v>331</v>
      </c>
      <c r="E3159" t="s">
        <v>332</v>
      </c>
      <c r="F3159" t="s">
        <v>339</v>
      </c>
      <c r="G3159">
        <v>6</v>
      </c>
      <c r="H3159" t="s">
        <v>46</v>
      </c>
      <c r="I3159" t="s">
        <v>42</v>
      </c>
      <c r="J3159" t="s">
        <v>46</v>
      </c>
      <c r="K3159" t="s">
        <v>50</v>
      </c>
      <c r="L3159" t="s">
        <v>51</v>
      </c>
      <c r="M3159" t="s">
        <v>52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V3159" t="s">
        <v>39</v>
      </c>
    </row>
    <row r="3160" spans="1:22" x14ac:dyDescent="0.4">
      <c r="A3160" t="s">
        <v>6648</v>
      </c>
      <c r="B3160" t="s">
        <v>329</v>
      </c>
      <c r="C3160" t="s">
        <v>13491</v>
      </c>
      <c r="D3160" t="s">
        <v>331</v>
      </c>
      <c r="E3160" t="s">
        <v>332</v>
      </c>
      <c r="F3160" t="s">
        <v>336</v>
      </c>
      <c r="G3160">
        <v>8</v>
      </c>
      <c r="H3160" t="s">
        <v>46</v>
      </c>
      <c r="I3160" t="s">
        <v>47</v>
      </c>
      <c r="J3160" t="s">
        <v>53</v>
      </c>
      <c r="K3160" t="s">
        <v>54</v>
      </c>
      <c r="L3160" t="s">
        <v>43</v>
      </c>
      <c r="M3160" t="s">
        <v>46</v>
      </c>
      <c r="N3160" t="s">
        <v>46</v>
      </c>
      <c r="O3160" t="s">
        <v>46</v>
      </c>
      <c r="P3160" t="s">
        <v>39</v>
      </c>
      <c r="Q3160" t="s">
        <v>39</v>
      </c>
      <c r="R3160" t="s">
        <v>39</v>
      </c>
      <c r="S3160" t="s">
        <v>39</v>
      </c>
      <c r="T3160" t="s">
        <v>39</v>
      </c>
      <c r="U3160" t="s">
        <v>39</v>
      </c>
      <c r="V3160" t="s">
        <v>39</v>
      </c>
    </row>
    <row r="3161" spans="1:22" hidden="1" x14ac:dyDescent="0.4">
      <c r="A3161" t="s">
        <v>6650</v>
      </c>
      <c r="B3161" t="s">
        <v>329</v>
      </c>
      <c r="C3161" t="s">
        <v>13492</v>
      </c>
      <c r="D3161" t="s">
        <v>331</v>
      </c>
      <c r="E3161" t="s">
        <v>332</v>
      </c>
      <c r="F3161" t="s">
        <v>339</v>
      </c>
      <c r="G3161">
        <v>6</v>
      </c>
      <c r="H3161" t="s">
        <v>46</v>
      </c>
      <c r="I3161" t="s">
        <v>42</v>
      </c>
      <c r="J3161" t="s">
        <v>46</v>
      </c>
      <c r="K3161" t="s">
        <v>50</v>
      </c>
      <c r="L3161" t="s">
        <v>55</v>
      </c>
      <c r="M3161" t="s">
        <v>56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 t="s">
        <v>39</v>
      </c>
      <c r="V3161" t="s">
        <v>39</v>
      </c>
    </row>
    <row r="3162" spans="1:22" hidden="1" x14ac:dyDescent="0.4">
      <c r="A3162" t="s">
        <v>6652</v>
      </c>
      <c r="B3162" t="s">
        <v>329</v>
      </c>
      <c r="C3162" t="s">
        <v>13493</v>
      </c>
      <c r="D3162" t="s">
        <v>331</v>
      </c>
      <c r="E3162" t="s">
        <v>332</v>
      </c>
      <c r="F3162" t="s">
        <v>333</v>
      </c>
      <c r="G3162">
        <v>8</v>
      </c>
      <c r="H3162" t="s">
        <v>40</v>
      </c>
      <c r="I3162" t="s">
        <v>41</v>
      </c>
      <c r="J3162" t="s">
        <v>42</v>
      </c>
      <c r="K3162" t="s">
        <v>43</v>
      </c>
      <c r="L3162" t="s">
        <v>43</v>
      </c>
      <c r="M3162" t="s">
        <v>57</v>
      </c>
      <c r="N3162" t="s">
        <v>58</v>
      </c>
      <c r="O3162" t="s">
        <v>43</v>
      </c>
      <c r="P3162" t="s">
        <v>39</v>
      </c>
      <c r="Q3162" t="s">
        <v>39</v>
      </c>
      <c r="R3162" t="s">
        <v>39</v>
      </c>
      <c r="S3162" t="s">
        <v>39</v>
      </c>
      <c r="T3162" t="s">
        <v>39</v>
      </c>
      <c r="U3162" t="s">
        <v>39</v>
      </c>
      <c r="V3162" t="s">
        <v>39</v>
      </c>
    </row>
    <row r="3163" spans="1:22" x14ac:dyDescent="0.4">
      <c r="A3163" t="s">
        <v>6654</v>
      </c>
      <c r="B3163" t="s">
        <v>329</v>
      </c>
      <c r="C3163" t="s">
        <v>13494</v>
      </c>
      <c r="D3163" t="s">
        <v>331</v>
      </c>
      <c r="E3163" t="s">
        <v>332</v>
      </c>
      <c r="F3163" t="s">
        <v>336</v>
      </c>
      <c r="G3163">
        <v>8</v>
      </c>
      <c r="H3163" t="s">
        <v>46</v>
      </c>
      <c r="I3163" t="s">
        <v>47</v>
      </c>
      <c r="J3163" t="s">
        <v>59</v>
      </c>
      <c r="K3163" t="s">
        <v>60</v>
      </c>
      <c r="L3163" t="s">
        <v>43</v>
      </c>
      <c r="M3163" t="s">
        <v>46</v>
      </c>
      <c r="N3163" t="s">
        <v>46</v>
      </c>
      <c r="O3163" t="s">
        <v>46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</row>
    <row r="3164" spans="1:22" hidden="1" x14ac:dyDescent="0.4">
      <c r="A3164" t="s">
        <v>6656</v>
      </c>
      <c r="B3164" t="s">
        <v>329</v>
      </c>
      <c r="C3164" t="s">
        <v>13495</v>
      </c>
      <c r="D3164" t="s">
        <v>331</v>
      </c>
      <c r="E3164" t="s">
        <v>332</v>
      </c>
      <c r="F3164" t="s">
        <v>339</v>
      </c>
      <c r="G3164">
        <v>6</v>
      </c>
      <c r="H3164" t="s">
        <v>46</v>
      </c>
      <c r="I3164" t="s">
        <v>42</v>
      </c>
      <c r="J3164" t="s">
        <v>46</v>
      </c>
      <c r="K3164" t="s">
        <v>50</v>
      </c>
      <c r="L3164" t="s">
        <v>59</v>
      </c>
      <c r="M3164" t="s">
        <v>61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 t="s">
        <v>39</v>
      </c>
      <c r="V3164" t="s">
        <v>39</v>
      </c>
    </row>
    <row r="3165" spans="1:22" x14ac:dyDescent="0.4">
      <c r="A3165" t="s">
        <v>6658</v>
      </c>
      <c r="B3165" t="s">
        <v>329</v>
      </c>
      <c r="C3165" t="s">
        <v>13496</v>
      </c>
      <c r="D3165" t="s">
        <v>331</v>
      </c>
      <c r="E3165" t="s">
        <v>332</v>
      </c>
      <c r="F3165" t="s">
        <v>336</v>
      </c>
      <c r="G3165">
        <v>8</v>
      </c>
      <c r="H3165" t="s">
        <v>46</v>
      </c>
      <c r="I3165" t="s">
        <v>47</v>
      </c>
      <c r="J3165" t="s">
        <v>62</v>
      </c>
      <c r="K3165" t="s">
        <v>63</v>
      </c>
      <c r="L3165" t="s">
        <v>43</v>
      </c>
      <c r="M3165" t="s">
        <v>46</v>
      </c>
      <c r="N3165" t="s">
        <v>46</v>
      </c>
      <c r="O3165" t="s">
        <v>46</v>
      </c>
      <c r="P3165" t="s">
        <v>39</v>
      </c>
      <c r="Q3165" t="s">
        <v>39</v>
      </c>
      <c r="R3165" t="s">
        <v>39</v>
      </c>
      <c r="S3165" t="s">
        <v>39</v>
      </c>
      <c r="T3165" t="s">
        <v>39</v>
      </c>
      <c r="U3165" t="s">
        <v>39</v>
      </c>
      <c r="V3165" t="s">
        <v>39</v>
      </c>
    </row>
    <row r="3166" spans="1:22" hidden="1" x14ac:dyDescent="0.4">
      <c r="A3166" t="s">
        <v>6660</v>
      </c>
      <c r="B3166" t="s">
        <v>329</v>
      </c>
      <c r="C3166" t="s">
        <v>13497</v>
      </c>
      <c r="D3166" t="s">
        <v>331</v>
      </c>
      <c r="E3166" t="s">
        <v>332</v>
      </c>
      <c r="F3166" t="s">
        <v>339</v>
      </c>
      <c r="G3166">
        <v>6</v>
      </c>
      <c r="H3166" t="s">
        <v>46</v>
      </c>
      <c r="I3166" t="s">
        <v>42</v>
      </c>
      <c r="J3166" t="s">
        <v>46</v>
      </c>
      <c r="K3166" t="s">
        <v>50</v>
      </c>
      <c r="L3166" t="s">
        <v>64</v>
      </c>
      <c r="M3166" t="s">
        <v>65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 t="s">
        <v>39</v>
      </c>
      <c r="V3166" t="s">
        <v>39</v>
      </c>
    </row>
    <row r="3167" spans="1:22" hidden="1" x14ac:dyDescent="0.4">
      <c r="A3167" t="s">
        <v>6662</v>
      </c>
      <c r="B3167" t="s">
        <v>329</v>
      </c>
      <c r="C3167" t="s">
        <v>13498</v>
      </c>
      <c r="D3167" t="s">
        <v>331</v>
      </c>
      <c r="E3167" t="s">
        <v>332</v>
      </c>
      <c r="F3167" t="s">
        <v>333</v>
      </c>
      <c r="G3167">
        <v>8</v>
      </c>
      <c r="H3167" t="s">
        <v>40</v>
      </c>
      <c r="I3167" t="s">
        <v>41</v>
      </c>
      <c r="J3167" t="s">
        <v>42</v>
      </c>
      <c r="K3167" t="s">
        <v>43</v>
      </c>
      <c r="L3167" t="s">
        <v>43</v>
      </c>
      <c r="M3167" t="s">
        <v>66</v>
      </c>
      <c r="N3167" t="s">
        <v>67</v>
      </c>
      <c r="O3167" t="s">
        <v>43</v>
      </c>
      <c r="P3167" t="s">
        <v>39</v>
      </c>
      <c r="Q3167" t="s">
        <v>39</v>
      </c>
      <c r="R3167" t="s">
        <v>39</v>
      </c>
      <c r="S3167" t="s">
        <v>39</v>
      </c>
      <c r="T3167" t="s">
        <v>39</v>
      </c>
      <c r="U3167" t="s">
        <v>39</v>
      </c>
      <c r="V3167" t="s">
        <v>39</v>
      </c>
    </row>
    <row r="3168" spans="1:22" x14ac:dyDescent="0.4">
      <c r="A3168" t="s">
        <v>6664</v>
      </c>
      <c r="B3168" t="s">
        <v>329</v>
      </c>
      <c r="C3168" t="s">
        <v>13499</v>
      </c>
      <c r="D3168" t="s">
        <v>331</v>
      </c>
      <c r="E3168" t="s">
        <v>332</v>
      </c>
      <c r="F3168" t="s">
        <v>336</v>
      </c>
      <c r="G3168">
        <v>8</v>
      </c>
      <c r="H3168" t="s">
        <v>46</v>
      </c>
      <c r="I3168" t="s">
        <v>47</v>
      </c>
      <c r="J3168" t="s">
        <v>68</v>
      </c>
      <c r="K3168" t="s">
        <v>69</v>
      </c>
      <c r="L3168" t="s">
        <v>43</v>
      </c>
      <c r="M3168" t="s">
        <v>46</v>
      </c>
      <c r="N3168" t="s">
        <v>46</v>
      </c>
      <c r="O3168" t="s">
        <v>46</v>
      </c>
      <c r="P3168" t="s">
        <v>39</v>
      </c>
      <c r="Q3168" t="s">
        <v>39</v>
      </c>
      <c r="R3168" t="s">
        <v>39</v>
      </c>
      <c r="S3168" t="s">
        <v>39</v>
      </c>
      <c r="T3168" t="s">
        <v>39</v>
      </c>
      <c r="U3168" t="s">
        <v>39</v>
      </c>
      <c r="V3168" t="s">
        <v>39</v>
      </c>
    </row>
    <row r="3169" spans="1:22" hidden="1" x14ac:dyDescent="0.4">
      <c r="A3169" t="s">
        <v>6666</v>
      </c>
      <c r="B3169" t="s">
        <v>329</v>
      </c>
      <c r="C3169" t="s">
        <v>13500</v>
      </c>
      <c r="D3169" t="s">
        <v>331</v>
      </c>
      <c r="E3169" t="s">
        <v>332</v>
      </c>
      <c r="F3169" t="s">
        <v>339</v>
      </c>
      <c r="G3169">
        <v>6</v>
      </c>
      <c r="H3169" t="s">
        <v>46</v>
      </c>
      <c r="I3169" t="s">
        <v>42</v>
      </c>
      <c r="J3169" t="s">
        <v>46</v>
      </c>
      <c r="K3169" t="s">
        <v>50</v>
      </c>
      <c r="L3169" t="s">
        <v>52</v>
      </c>
      <c r="M3169" t="s">
        <v>53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 t="s">
        <v>39</v>
      </c>
      <c r="V3169" t="s">
        <v>39</v>
      </c>
    </row>
    <row r="3170" spans="1:22" x14ac:dyDescent="0.4">
      <c r="A3170" t="s">
        <v>6668</v>
      </c>
      <c r="B3170" t="s">
        <v>329</v>
      </c>
      <c r="C3170" t="s">
        <v>13501</v>
      </c>
      <c r="D3170" t="s">
        <v>331</v>
      </c>
      <c r="E3170" t="s">
        <v>332</v>
      </c>
      <c r="F3170" t="s">
        <v>336</v>
      </c>
      <c r="G3170">
        <v>8</v>
      </c>
      <c r="H3170" t="s">
        <v>46</v>
      </c>
      <c r="I3170" t="s">
        <v>47</v>
      </c>
      <c r="J3170" t="s">
        <v>70</v>
      </c>
      <c r="K3170" t="s">
        <v>71</v>
      </c>
      <c r="L3170" t="s">
        <v>43</v>
      </c>
      <c r="M3170" t="s">
        <v>46</v>
      </c>
      <c r="N3170" t="s">
        <v>46</v>
      </c>
      <c r="O3170" t="s">
        <v>46</v>
      </c>
      <c r="P3170" t="s">
        <v>39</v>
      </c>
      <c r="Q3170" t="s">
        <v>39</v>
      </c>
      <c r="R3170" t="s">
        <v>39</v>
      </c>
      <c r="S3170" t="s">
        <v>39</v>
      </c>
      <c r="T3170" t="s">
        <v>39</v>
      </c>
      <c r="U3170" t="s">
        <v>39</v>
      </c>
      <c r="V3170" t="s">
        <v>39</v>
      </c>
    </row>
    <row r="3171" spans="1:22" hidden="1" x14ac:dyDescent="0.4">
      <c r="A3171" t="s">
        <v>6670</v>
      </c>
      <c r="B3171" t="s">
        <v>329</v>
      </c>
      <c r="C3171" t="s">
        <v>13502</v>
      </c>
      <c r="D3171" t="s">
        <v>331</v>
      </c>
      <c r="E3171" t="s">
        <v>332</v>
      </c>
      <c r="F3171" t="s">
        <v>339</v>
      </c>
      <c r="G3171">
        <v>6</v>
      </c>
      <c r="H3171" t="s">
        <v>46</v>
      </c>
      <c r="I3171" t="s">
        <v>42</v>
      </c>
      <c r="J3171" t="s">
        <v>46</v>
      </c>
      <c r="K3171" t="s">
        <v>50</v>
      </c>
      <c r="L3171" t="s">
        <v>72</v>
      </c>
      <c r="M3171" t="s">
        <v>73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V3171" t="s">
        <v>39</v>
      </c>
    </row>
    <row r="3172" spans="1:22" hidden="1" x14ac:dyDescent="0.4">
      <c r="A3172" t="s">
        <v>6672</v>
      </c>
      <c r="B3172" t="s">
        <v>329</v>
      </c>
      <c r="C3172" t="s">
        <v>13503</v>
      </c>
      <c r="D3172" t="s">
        <v>331</v>
      </c>
      <c r="E3172" t="s">
        <v>332</v>
      </c>
      <c r="F3172" t="s">
        <v>333</v>
      </c>
      <c r="G3172">
        <v>8</v>
      </c>
      <c r="H3172" t="s">
        <v>40</v>
      </c>
      <c r="I3172" t="s">
        <v>41</v>
      </c>
      <c r="J3172" t="s">
        <v>42</v>
      </c>
      <c r="K3172" t="s">
        <v>43</v>
      </c>
      <c r="L3172" t="s">
        <v>43</v>
      </c>
      <c r="M3172" t="s">
        <v>74</v>
      </c>
      <c r="N3172" t="s">
        <v>75</v>
      </c>
      <c r="O3172" t="s">
        <v>43</v>
      </c>
      <c r="P3172" t="s">
        <v>39</v>
      </c>
      <c r="Q3172" t="s">
        <v>39</v>
      </c>
      <c r="R3172" t="s">
        <v>39</v>
      </c>
      <c r="S3172" t="s">
        <v>39</v>
      </c>
      <c r="T3172" t="s">
        <v>39</v>
      </c>
      <c r="U3172" t="s">
        <v>39</v>
      </c>
      <c r="V3172" t="s">
        <v>39</v>
      </c>
    </row>
    <row r="3173" spans="1:22" x14ac:dyDescent="0.4">
      <c r="A3173" t="s">
        <v>6674</v>
      </c>
      <c r="B3173" t="s">
        <v>329</v>
      </c>
      <c r="C3173" t="s">
        <v>13504</v>
      </c>
      <c r="D3173" t="s">
        <v>331</v>
      </c>
      <c r="E3173" t="s">
        <v>332</v>
      </c>
      <c r="F3173" t="s">
        <v>336</v>
      </c>
      <c r="G3173">
        <v>8</v>
      </c>
      <c r="H3173" t="s">
        <v>46</v>
      </c>
      <c r="I3173" t="s">
        <v>47</v>
      </c>
      <c r="J3173" t="s">
        <v>76</v>
      </c>
      <c r="K3173" t="s">
        <v>77</v>
      </c>
      <c r="L3173" t="s">
        <v>43</v>
      </c>
      <c r="M3173" t="s">
        <v>46</v>
      </c>
      <c r="N3173" t="s">
        <v>46</v>
      </c>
      <c r="O3173" t="s">
        <v>46</v>
      </c>
      <c r="P3173" t="s">
        <v>39</v>
      </c>
      <c r="Q3173" t="s">
        <v>39</v>
      </c>
      <c r="R3173" t="s">
        <v>39</v>
      </c>
      <c r="S3173" t="s">
        <v>39</v>
      </c>
      <c r="T3173" t="s">
        <v>39</v>
      </c>
      <c r="U3173" t="s">
        <v>39</v>
      </c>
      <c r="V3173" t="s">
        <v>39</v>
      </c>
    </row>
    <row r="3174" spans="1:22" hidden="1" x14ac:dyDescent="0.4">
      <c r="A3174" t="s">
        <v>6676</v>
      </c>
      <c r="B3174" t="s">
        <v>329</v>
      </c>
      <c r="C3174" t="s">
        <v>13505</v>
      </c>
      <c r="D3174" t="s">
        <v>331</v>
      </c>
      <c r="E3174" t="s">
        <v>332</v>
      </c>
      <c r="F3174" t="s">
        <v>339</v>
      </c>
      <c r="G3174">
        <v>6</v>
      </c>
      <c r="H3174" t="s">
        <v>46</v>
      </c>
      <c r="I3174" t="s">
        <v>42</v>
      </c>
      <c r="J3174" t="s">
        <v>46</v>
      </c>
      <c r="K3174" t="s">
        <v>50</v>
      </c>
      <c r="L3174" t="s">
        <v>78</v>
      </c>
      <c r="M3174" t="s">
        <v>79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 t="s">
        <v>39</v>
      </c>
      <c r="V3174" t="s">
        <v>39</v>
      </c>
    </row>
    <row r="3175" spans="1:22" x14ac:dyDescent="0.4">
      <c r="A3175" t="s">
        <v>6678</v>
      </c>
      <c r="B3175" t="s">
        <v>329</v>
      </c>
      <c r="C3175" t="s">
        <v>13506</v>
      </c>
      <c r="D3175" t="s">
        <v>331</v>
      </c>
      <c r="E3175" t="s">
        <v>332</v>
      </c>
      <c r="F3175" t="s">
        <v>336</v>
      </c>
      <c r="G3175">
        <v>8</v>
      </c>
      <c r="H3175" t="s">
        <v>46</v>
      </c>
      <c r="I3175" t="s">
        <v>47</v>
      </c>
      <c r="J3175" t="s">
        <v>56</v>
      </c>
      <c r="K3175" t="s">
        <v>80</v>
      </c>
      <c r="L3175" t="s">
        <v>43</v>
      </c>
      <c r="M3175" t="s">
        <v>46</v>
      </c>
      <c r="N3175" t="s">
        <v>46</v>
      </c>
      <c r="O3175" t="s">
        <v>46</v>
      </c>
      <c r="P3175" t="s">
        <v>39</v>
      </c>
      <c r="Q3175" t="s">
        <v>39</v>
      </c>
      <c r="R3175" t="s">
        <v>39</v>
      </c>
      <c r="S3175" t="s">
        <v>39</v>
      </c>
      <c r="T3175" t="s">
        <v>39</v>
      </c>
      <c r="U3175" t="s">
        <v>39</v>
      </c>
      <c r="V3175" t="s">
        <v>39</v>
      </c>
    </row>
    <row r="3176" spans="1:22" hidden="1" x14ac:dyDescent="0.4">
      <c r="A3176" t="s">
        <v>6680</v>
      </c>
      <c r="B3176" t="s">
        <v>329</v>
      </c>
      <c r="C3176" t="s">
        <v>13507</v>
      </c>
      <c r="D3176" t="s">
        <v>331</v>
      </c>
      <c r="E3176" t="s">
        <v>332</v>
      </c>
      <c r="F3176" t="s">
        <v>339</v>
      </c>
      <c r="G3176">
        <v>6</v>
      </c>
      <c r="H3176" t="s">
        <v>46</v>
      </c>
      <c r="I3176" t="s">
        <v>42</v>
      </c>
      <c r="J3176" t="s">
        <v>46</v>
      </c>
      <c r="K3176" t="s">
        <v>50</v>
      </c>
      <c r="L3176" t="s">
        <v>81</v>
      </c>
      <c r="M3176" t="s">
        <v>82</v>
      </c>
      <c r="N3176" t="s">
        <v>39</v>
      </c>
      <c r="O3176" t="s">
        <v>39</v>
      </c>
      <c r="P3176" t="s">
        <v>39</v>
      </c>
      <c r="Q3176" t="s">
        <v>39</v>
      </c>
      <c r="R3176" t="s">
        <v>39</v>
      </c>
      <c r="S3176" t="s">
        <v>39</v>
      </c>
      <c r="V3176" t="s">
        <v>39</v>
      </c>
    </row>
    <row r="3177" spans="1:22" hidden="1" x14ac:dyDescent="0.4">
      <c r="A3177" t="s">
        <v>6682</v>
      </c>
      <c r="B3177" t="s">
        <v>329</v>
      </c>
      <c r="C3177" t="s">
        <v>13508</v>
      </c>
      <c r="D3177" t="s">
        <v>331</v>
      </c>
      <c r="E3177" t="s">
        <v>332</v>
      </c>
      <c r="F3177" t="s">
        <v>333</v>
      </c>
      <c r="G3177">
        <v>8</v>
      </c>
      <c r="H3177" t="s">
        <v>40</v>
      </c>
      <c r="I3177" t="s">
        <v>41</v>
      </c>
      <c r="J3177" t="s">
        <v>42</v>
      </c>
      <c r="K3177" t="s">
        <v>43</v>
      </c>
      <c r="L3177" t="s">
        <v>43</v>
      </c>
      <c r="M3177" t="s">
        <v>83</v>
      </c>
      <c r="N3177" t="s">
        <v>84</v>
      </c>
      <c r="O3177" t="s">
        <v>43</v>
      </c>
      <c r="P3177" t="s">
        <v>39</v>
      </c>
      <c r="Q3177" t="s">
        <v>39</v>
      </c>
      <c r="R3177" t="s">
        <v>39</v>
      </c>
      <c r="S3177" t="s">
        <v>39</v>
      </c>
      <c r="T3177" t="s">
        <v>39</v>
      </c>
      <c r="U3177" t="s">
        <v>39</v>
      </c>
      <c r="V3177" t="s">
        <v>39</v>
      </c>
    </row>
    <row r="3178" spans="1:22" x14ac:dyDescent="0.4">
      <c r="A3178" t="s">
        <v>6684</v>
      </c>
      <c r="B3178" t="s">
        <v>329</v>
      </c>
      <c r="C3178" t="s">
        <v>13509</v>
      </c>
      <c r="D3178" t="s">
        <v>331</v>
      </c>
      <c r="E3178" t="s">
        <v>332</v>
      </c>
      <c r="F3178" t="s">
        <v>336</v>
      </c>
      <c r="G3178">
        <v>8</v>
      </c>
      <c r="H3178" t="s">
        <v>46</v>
      </c>
      <c r="I3178" t="s">
        <v>47</v>
      </c>
      <c r="J3178" t="s">
        <v>85</v>
      </c>
      <c r="K3178" t="s">
        <v>86</v>
      </c>
      <c r="L3178" t="s">
        <v>43</v>
      </c>
      <c r="M3178" t="s">
        <v>46</v>
      </c>
      <c r="N3178" t="s">
        <v>46</v>
      </c>
      <c r="O3178" t="s">
        <v>46</v>
      </c>
      <c r="P3178" t="s">
        <v>39</v>
      </c>
      <c r="Q3178" t="s">
        <v>39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</row>
    <row r="3179" spans="1:22" hidden="1" x14ac:dyDescent="0.4">
      <c r="A3179" t="s">
        <v>6686</v>
      </c>
      <c r="B3179" t="s">
        <v>329</v>
      </c>
      <c r="C3179" t="s">
        <v>13510</v>
      </c>
      <c r="D3179" t="s">
        <v>331</v>
      </c>
      <c r="E3179" t="s">
        <v>332</v>
      </c>
      <c r="F3179" t="s">
        <v>339</v>
      </c>
      <c r="G3179">
        <v>6</v>
      </c>
      <c r="H3179" t="s">
        <v>46</v>
      </c>
      <c r="I3179" t="s">
        <v>42</v>
      </c>
      <c r="J3179" t="s">
        <v>46</v>
      </c>
      <c r="K3179" t="s">
        <v>50</v>
      </c>
      <c r="L3179" t="s">
        <v>87</v>
      </c>
      <c r="M3179" t="s">
        <v>88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 t="s">
        <v>39</v>
      </c>
      <c r="V3179" t="s">
        <v>39</v>
      </c>
    </row>
    <row r="3180" spans="1:22" x14ac:dyDescent="0.4">
      <c r="A3180" t="s">
        <v>6688</v>
      </c>
      <c r="B3180" t="s">
        <v>329</v>
      </c>
      <c r="C3180" t="s">
        <v>13511</v>
      </c>
      <c r="D3180" t="s">
        <v>331</v>
      </c>
      <c r="E3180" t="s">
        <v>332</v>
      </c>
      <c r="F3180" t="s">
        <v>336</v>
      </c>
      <c r="G3180">
        <v>8</v>
      </c>
      <c r="H3180" t="s">
        <v>46</v>
      </c>
      <c r="I3180" t="s">
        <v>47</v>
      </c>
      <c r="J3180" t="s">
        <v>89</v>
      </c>
      <c r="K3180" t="s">
        <v>90</v>
      </c>
      <c r="L3180" t="s">
        <v>43</v>
      </c>
      <c r="M3180" t="s">
        <v>46</v>
      </c>
      <c r="N3180" t="s">
        <v>46</v>
      </c>
      <c r="O3180" t="s">
        <v>46</v>
      </c>
      <c r="P3180" t="s">
        <v>39</v>
      </c>
      <c r="Q3180" t="s">
        <v>39</v>
      </c>
      <c r="R3180" t="s">
        <v>39</v>
      </c>
      <c r="S3180" t="s">
        <v>39</v>
      </c>
      <c r="T3180" t="s">
        <v>39</v>
      </c>
      <c r="U3180" t="s">
        <v>39</v>
      </c>
      <c r="V3180" t="s">
        <v>39</v>
      </c>
    </row>
    <row r="3181" spans="1:22" hidden="1" x14ac:dyDescent="0.4">
      <c r="A3181" t="s">
        <v>6690</v>
      </c>
      <c r="B3181" t="s">
        <v>329</v>
      </c>
      <c r="C3181" t="s">
        <v>13512</v>
      </c>
      <c r="D3181" t="s">
        <v>331</v>
      </c>
      <c r="E3181" t="s">
        <v>332</v>
      </c>
      <c r="F3181" t="s">
        <v>339</v>
      </c>
      <c r="G3181">
        <v>6</v>
      </c>
      <c r="H3181" t="s">
        <v>46</v>
      </c>
      <c r="I3181" t="s">
        <v>42</v>
      </c>
      <c r="J3181" t="s">
        <v>46</v>
      </c>
      <c r="K3181" t="s">
        <v>50</v>
      </c>
      <c r="L3181" t="s">
        <v>90</v>
      </c>
      <c r="M3181" t="s">
        <v>91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 t="s">
        <v>39</v>
      </c>
      <c r="V3181" t="s">
        <v>39</v>
      </c>
    </row>
    <row r="3182" spans="1:22" hidden="1" x14ac:dyDescent="0.4">
      <c r="A3182" t="s">
        <v>6692</v>
      </c>
      <c r="B3182" t="s">
        <v>329</v>
      </c>
      <c r="C3182" t="s">
        <v>13513</v>
      </c>
      <c r="D3182" t="s">
        <v>331</v>
      </c>
      <c r="E3182" t="s">
        <v>332</v>
      </c>
      <c r="F3182" t="s">
        <v>333</v>
      </c>
      <c r="G3182">
        <v>8</v>
      </c>
      <c r="H3182" t="s">
        <v>40</v>
      </c>
      <c r="I3182" t="s">
        <v>41</v>
      </c>
      <c r="J3182" t="s">
        <v>42</v>
      </c>
      <c r="K3182" t="s">
        <v>43</v>
      </c>
      <c r="L3182" t="s">
        <v>43</v>
      </c>
      <c r="M3182" t="s">
        <v>92</v>
      </c>
      <c r="N3182" t="s">
        <v>93</v>
      </c>
      <c r="O3182" t="s">
        <v>43</v>
      </c>
      <c r="P3182" t="s">
        <v>39</v>
      </c>
      <c r="Q3182" t="s">
        <v>39</v>
      </c>
      <c r="R3182" t="s">
        <v>39</v>
      </c>
      <c r="S3182" t="s">
        <v>39</v>
      </c>
      <c r="T3182" t="s">
        <v>39</v>
      </c>
      <c r="U3182" t="s">
        <v>39</v>
      </c>
      <c r="V3182" t="s">
        <v>39</v>
      </c>
    </row>
    <row r="3183" spans="1:22" x14ac:dyDescent="0.4">
      <c r="A3183" t="s">
        <v>6694</v>
      </c>
      <c r="B3183" t="s">
        <v>329</v>
      </c>
      <c r="C3183" t="s">
        <v>13514</v>
      </c>
      <c r="D3183" t="s">
        <v>331</v>
      </c>
      <c r="E3183" t="s">
        <v>332</v>
      </c>
      <c r="F3183" t="s">
        <v>336</v>
      </c>
      <c r="G3183">
        <v>8</v>
      </c>
      <c r="H3183" t="s">
        <v>46</v>
      </c>
      <c r="I3183" t="s">
        <v>47</v>
      </c>
      <c r="J3183" t="s">
        <v>94</v>
      </c>
      <c r="K3183" t="s">
        <v>95</v>
      </c>
      <c r="L3183" t="s">
        <v>43</v>
      </c>
      <c r="M3183" t="s">
        <v>46</v>
      </c>
      <c r="N3183" t="s">
        <v>46</v>
      </c>
      <c r="O3183" t="s">
        <v>46</v>
      </c>
      <c r="P3183" t="s">
        <v>39</v>
      </c>
      <c r="Q3183" t="s">
        <v>39</v>
      </c>
      <c r="R3183" t="s">
        <v>39</v>
      </c>
      <c r="S3183" t="s">
        <v>39</v>
      </c>
      <c r="T3183" t="s">
        <v>39</v>
      </c>
      <c r="U3183" t="s">
        <v>39</v>
      </c>
      <c r="V3183" t="s">
        <v>39</v>
      </c>
    </row>
    <row r="3184" spans="1:22" hidden="1" x14ac:dyDescent="0.4">
      <c r="A3184" t="s">
        <v>6696</v>
      </c>
      <c r="B3184" t="s">
        <v>329</v>
      </c>
      <c r="C3184" t="s">
        <v>13515</v>
      </c>
      <c r="D3184" t="s">
        <v>331</v>
      </c>
      <c r="E3184" t="s">
        <v>332</v>
      </c>
      <c r="F3184" t="s">
        <v>339</v>
      </c>
      <c r="G3184">
        <v>6</v>
      </c>
      <c r="H3184" t="s">
        <v>46</v>
      </c>
      <c r="I3184" t="s">
        <v>42</v>
      </c>
      <c r="J3184" t="s">
        <v>46</v>
      </c>
      <c r="K3184" t="s">
        <v>50</v>
      </c>
      <c r="L3184" t="s">
        <v>58</v>
      </c>
      <c r="M3184" t="s">
        <v>96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 t="s">
        <v>39</v>
      </c>
      <c r="V3184" t="s">
        <v>39</v>
      </c>
    </row>
    <row r="3185" spans="1:22" x14ac:dyDescent="0.4">
      <c r="A3185" t="s">
        <v>6698</v>
      </c>
      <c r="B3185" t="s">
        <v>329</v>
      </c>
      <c r="C3185" t="s">
        <v>13516</v>
      </c>
      <c r="D3185" t="s">
        <v>331</v>
      </c>
      <c r="E3185" t="s">
        <v>332</v>
      </c>
      <c r="F3185" t="s">
        <v>336</v>
      </c>
      <c r="G3185">
        <v>8</v>
      </c>
      <c r="H3185" t="s">
        <v>46</v>
      </c>
      <c r="I3185" t="s">
        <v>47</v>
      </c>
      <c r="J3185" t="s">
        <v>97</v>
      </c>
      <c r="K3185" t="s">
        <v>98</v>
      </c>
      <c r="L3185" t="s">
        <v>43</v>
      </c>
      <c r="M3185" t="s">
        <v>46</v>
      </c>
      <c r="N3185" t="s">
        <v>46</v>
      </c>
      <c r="O3185" t="s">
        <v>46</v>
      </c>
      <c r="P3185" t="s">
        <v>39</v>
      </c>
      <c r="Q3185" t="s">
        <v>39</v>
      </c>
      <c r="R3185" t="s">
        <v>39</v>
      </c>
      <c r="S3185" t="s">
        <v>39</v>
      </c>
      <c r="T3185" t="s">
        <v>39</v>
      </c>
      <c r="U3185" t="s">
        <v>39</v>
      </c>
      <c r="V3185" t="s">
        <v>39</v>
      </c>
    </row>
    <row r="3186" spans="1:22" hidden="1" x14ac:dyDescent="0.4">
      <c r="A3186" t="s">
        <v>6700</v>
      </c>
      <c r="B3186" t="s">
        <v>329</v>
      </c>
      <c r="C3186" t="s">
        <v>13517</v>
      </c>
      <c r="D3186" t="s">
        <v>331</v>
      </c>
      <c r="E3186" t="s">
        <v>332</v>
      </c>
      <c r="F3186" t="s">
        <v>339</v>
      </c>
      <c r="G3186">
        <v>6</v>
      </c>
      <c r="H3186" t="s">
        <v>46</v>
      </c>
      <c r="I3186" t="s">
        <v>42</v>
      </c>
      <c r="J3186" t="s">
        <v>46</v>
      </c>
      <c r="K3186" t="s">
        <v>50</v>
      </c>
      <c r="L3186" t="s">
        <v>99</v>
      </c>
      <c r="M3186" t="s">
        <v>100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 t="s">
        <v>39</v>
      </c>
      <c r="V3186" t="s">
        <v>39</v>
      </c>
    </row>
    <row r="3187" spans="1:22" hidden="1" x14ac:dyDescent="0.4">
      <c r="A3187" t="s">
        <v>6702</v>
      </c>
      <c r="B3187" t="s">
        <v>329</v>
      </c>
      <c r="C3187" t="s">
        <v>13518</v>
      </c>
      <c r="D3187" t="s">
        <v>331</v>
      </c>
      <c r="E3187" t="s">
        <v>332</v>
      </c>
      <c r="F3187" t="s">
        <v>333</v>
      </c>
      <c r="G3187">
        <v>8</v>
      </c>
      <c r="H3187" t="s">
        <v>40</v>
      </c>
      <c r="I3187" t="s">
        <v>41</v>
      </c>
      <c r="J3187" t="s">
        <v>42</v>
      </c>
      <c r="K3187" t="s">
        <v>43</v>
      </c>
      <c r="L3187" t="s">
        <v>43</v>
      </c>
      <c r="M3187" t="s">
        <v>101</v>
      </c>
      <c r="N3187" t="s">
        <v>102</v>
      </c>
      <c r="O3187" t="s">
        <v>43</v>
      </c>
      <c r="P3187" t="s">
        <v>39</v>
      </c>
      <c r="Q3187" t="s">
        <v>39</v>
      </c>
      <c r="R3187" t="s">
        <v>39</v>
      </c>
      <c r="S3187" t="s">
        <v>39</v>
      </c>
      <c r="T3187" t="s">
        <v>39</v>
      </c>
      <c r="U3187" t="s">
        <v>39</v>
      </c>
      <c r="V3187" t="s">
        <v>39</v>
      </c>
    </row>
    <row r="3188" spans="1:22" x14ac:dyDescent="0.4">
      <c r="A3188" t="s">
        <v>6704</v>
      </c>
      <c r="B3188" t="s">
        <v>329</v>
      </c>
      <c r="C3188" t="s">
        <v>13519</v>
      </c>
      <c r="D3188" t="s">
        <v>331</v>
      </c>
      <c r="E3188" t="s">
        <v>332</v>
      </c>
      <c r="F3188" t="s">
        <v>336</v>
      </c>
      <c r="G3188">
        <v>8</v>
      </c>
      <c r="H3188" t="s">
        <v>46</v>
      </c>
      <c r="I3188" t="s">
        <v>47</v>
      </c>
      <c r="J3188" t="s">
        <v>103</v>
      </c>
      <c r="K3188" t="s">
        <v>104</v>
      </c>
      <c r="L3188" t="s">
        <v>43</v>
      </c>
      <c r="M3188" t="s">
        <v>46</v>
      </c>
      <c r="N3188" t="s">
        <v>46</v>
      </c>
      <c r="O3188" t="s">
        <v>46</v>
      </c>
      <c r="P3188" t="s">
        <v>39</v>
      </c>
      <c r="Q3188" t="s">
        <v>39</v>
      </c>
      <c r="R3188" t="s">
        <v>39</v>
      </c>
      <c r="S3188" t="s">
        <v>39</v>
      </c>
      <c r="T3188" t="s">
        <v>39</v>
      </c>
      <c r="U3188" t="s">
        <v>39</v>
      </c>
      <c r="V3188" t="s">
        <v>39</v>
      </c>
    </row>
    <row r="3189" spans="1:22" hidden="1" x14ac:dyDescent="0.4">
      <c r="A3189" t="s">
        <v>6706</v>
      </c>
      <c r="B3189" t="s">
        <v>329</v>
      </c>
      <c r="C3189" t="s">
        <v>13520</v>
      </c>
      <c r="D3189" t="s">
        <v>331</v>
      </c>
      <c r="E3189" t="s">
        <v>332</v>
      </c>
      <c r="F3189" t="s">
        <v>339</v>
      </c>
      <c r="G3189">
        <v>6</v>
      </c>
      <c r="H3189" t="s">
        <v>46</v>
      </c>
      <c r="I3189" t="s">
        <v>42</v>
      </c>
      <c r="J3189" t="s">
        <v>46</v>
      </c>
      <c r="K3189" t="s">
        <v>50</v>
      </c>
      <c r="L3189" t="s">
        <v>54</v>
      </c>
      <c r="M3189" t="s">
        <v>105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 t="s">
        <v>39</v>
      </c>
      <c r="V3189" t="s">
        <v>39</v>
      </c>
    </row>
    <row r="3190" spans="1:22" x14ac:dyDescent="0.4">
      <c r="A3190" t="s">
        <v>6708</v>
      </c>
      <c r="B3190" t="s">
        <v>329</v>
      </c>
      <c r="C3190" t="s">
        <v>13521</v>
      </c>
      <c r="D3190" t="s">
        <v>331</v>
      </c>
      <c r="E3190" t="s">
        <v>332</v>
      </c>
      <c r="F3190" t="s">
        <v>336</v>
      </c>
      <c r="G3190">
        <v>8</v>
      </c>
      <c r="H3190" t="s">
        <v>46</v>
      </c>
      <c r="I3190" t="s">
        <v>47</v>
      </c>
      <c r="J3190" t="s">
        <v>106</v>
      </c>
      <c r="K3190" t="s">
        <v>46</v>
      </c>
      <c r="L3190" t="s">
        <v>43</v>
      </c>
      <c r="M3190" t="s">
        <v>46</v>
      </c>
      <c r="N3190" t="s">
        <v>46</v>
      </c>
      <c r="O3190" t="s">
        <v>46</v>
      </c>
      <c r="P3190" t="s">
        <v>39</v>
      </c>
      <c r="Q3190" t="s">
        <v>39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</row>
    <row r="3191" spans="1:22" hidden="1" x14ac:dyDescent="0.4">
      <c r="A3191" t="s">
        <v>6710</v>
      </c>
      <c r="B3191" t="s">
        <v>329</v>
      </c>
      <c r="C3191" t="s">
        <v>13522</v>
      </c>
      <c r="D3191" t="s">
        <v>331</v>
      </c>
      <c r="E3191" t="s">
        <v>332</v>
      </c>
      <c r="F3191" t="s">
        <v>339</v>
      </c>
      <c r="G3191">
        <v>6</v>
      </c>
      <c r="H3191" t="s">
        <v>46</v>
      </c>
      <c r="I3191" t="s">
        <v>42</v>
      </c>
      <c r="J3191" t="s">
        <v>46</v>
      </c>
      <c r="K3191" t="s">
        <v>50</v>
      </c>
      <c r="L3191" t="s">
        <v>107</v>
      </c>
      <c r="M3191" t="s">
        <v>108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V3191" t="s">
        <v>39</v>
      </c>
    </row>
    <row r="3192" spans="1:22" hidden="1" x14ac:dyDescent="0.4">
      <c r="A3192" t="s">
        <v>6712</v>
      </c>
      <c r="B3192" t="s">
        <v>329</v>
      </c>
      <c r="C3192" t="s">
        <v>13523</v>
      </c>
      <c r="D3192" t="s">
        <v>331</v>
      </c>
      <c r="E3192" t="s">
        <v>332</v>
      </c>
      <c r="F3192" t="s">
        <v>333</v>
      </c>
      <c r="G3192">
        <v>8</v>
      </c>
      <c r="H3192" t="s">
        <v>40</v>
      </c>
      <c r="I3192" t="s">
        <v>41</v>
      </c>
      <c r="J3192" t="s">
        <v>42</v>
      </c>
      <c r="K3192" t="s">
        <v>43</v>
      </c>
      <c r="L3192" t="s">
        <v>43</v>
      </c>
      <c r="M3192" t="s">
        <v>109</v>
      </c>
      <c r="N3192" t="s">
        <v>101</v>
      </c>
      <c r="O3192" t="s">
        <v>43</v>
      </c>
      <c r="P3192" t="s">
        <v>39</v>
      </c>
      <c r="Q3192" t="s">
        <v>39</v>
      </c>
      <c r="R3192" t="s">
        <v>39</v>
      </c>
      <c r="S3192" t="s">
        <v>39</v>
      </c>
      <c r="T3192" t="s">
        <v>39</v>
      </c>
      <c r="U3192" t="s">
        <v>39</v>
      </c>
      <c r="V3192" t="s">
        <v>39</v>
      </c>
    </row>
    <row r="3193" spans="1:22" x14ac:dyDescent="0.4">
      <c r="A3193" t="s">
        <v>6714</v>
      </c>
      <c r="B3193" t="s">
        <v>329</v>
      </c>
      <c r="C3193" t="s">
        <v>13524</v>
      </c>
      <c r="D3193" t="s">
        <v>331</v>
      </c>
      <c r="E3193" t="s">
        <v>332</v>
      </c>
      <c r="F3193" t="s">
        <v>336</v>
      </c>
      <c r="G3193">
        <v>8</v>
      </c>
      <c r="H3193" t="s">
        <v>46</v>
      </c>
      <c r="I3193" t="s">
        <v>47</v>
      </c>
      <c r="J3193" t="s">
        <v>110</v>
      </c>
      <c r="K3193" t="s">
        <v>111</v>
      </c>
      <c r="L3193" t="s">
        <v>43</v>
      </c>
      <c r="M3193" t="s">
        <v>46</v>
      </c>
      <c r="N3193" t="s">
        <v>46</v>
      </c>
      <c r="O3193" t="s">
        <v>46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</row>
    <row r="3194" spans="1:22" hidden="1" x14ac:dyDescent="0.4">
      <c r="A3194" t="s">
        <v>6716</v>
      </c>
      <c r="B3194" t="s">
        <v>329</v>
      </c>
      <c r="C3194" t="s">
        <v>13525</v>
      </c>
      <c r="D3194" t="s">
        <v>331</v>
      </c>
      <c r="E3194" t="s">
        <v>332</v>
      </c>
      <c r="F3194" t="s">
        <v>339</v>
      </c>
      <c r="G3194">
        <v>6</v>
      </c>
      <c r="H3194" t="s">
        <v>46</v>
      </c>
      <c r="I3194" t="s">
        <v>42</v>
      </c>
      <c r="J3194" t="s">
        <v>46</v>
      </c>
      <c r="K3194" t="s">
        <v>50</v>
      </c>
      <c r="L3194" t="s">
        <v>112</v>
      </c>
      <c r="M3194" t="s">
        <v>113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V3194" t="s">
        <v>39</v>
      </c>
    </row>
    <row r="3195" spans="1:22" x14ac:dyDescent="0.4">
      <c r="A3195" t="s">
        <v>6718</v>
      </c>
      <c r="B3195" t="s">
        <v>329</v>
      </c>
      <c r="C3195" t="s">
        <v>13526</v>
      </c>
      <c r="D3195" t="s">
        <v>331</v>
      </c>
      <c r="E3195" t="s">
        <v>332</v>
      </c>
      <c r="F3195" t="s">
        <v>336</v>
      </c>
      <c r="G3195">
        <v>8</v>
      </c>
      <c r="H3195" t="s">
        <v>46</v>
      </c>
      <c r="I3195" t="s">
        <v>47</v>
      </c>
      <c r="J3195" t="s">
        <v>114</v>
      </c>
      <c r="K3195" t="s">
        <v>96</v>
      </c>
      <c r="L3195" t="s">
        <v>43</v>
      </c>
      <c r="M3195" t="s">
        <v>46</v>
      </c>
      <c r="N3195" t="s">
        <v>46</v>
      </c>
      <c r="O3195" t="s">
        <v>46</v>
      </c>
      <c r="P3195" t="s">
        <v>39</v>
      </c>
      <c r="Q3195" t="s">
        <v>39</v>
      </c>
      <c r="R3195" t="s">
        <v>39</v>
      </c>
      <c r="S3195" t="s">
        <v>39</v>
      </c>
      <c r="T3195" t="s">
        <v>39</v>
      </c>
      <c r="U3195" t="s">
        <v>39</v>
      </c>
      <c r="V3195" t="s">
        <v>39</v>
      </c>
    </row>
    <row r="3196" spans="1:22" hidden="1" x14ac:dyDescent="0.4">
      <c r="A3196" t="s">
        <v>6720</v>
      </c>
      <c r="B3196" t="s">
        <v>329</v>
      </c>
      <c r="C3196" t="s">
        <v>13527</v>
      </c>
      <c r="D3196" t="s">
        <v>331</v>
      </c>
      <c r="E3196" t="s">
        <v>332</v>
      </c>
      <c r="F3196" t="s">
        <v>339</v>
      </c>
      <c r="G3196">
        <v>6</v>
      </c>
      <c r="H3196" t="s">
        <v>46</v>
      </c>
      <c r="I3196" t="s">
        <v>42</v>
      </c>
      <c r="J3196" t="s">
        <v>46</v>
      </c>
      <c r="K3196" t="s">
        <v>50</v>
      </c>
      <c r="L3196" t="s">
        <v>114</v>
      </c>
      <c r="M3196" t="s">
        <v>115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 t="s">
        <v>39</v>
      </c>
      <c r="V3196" t="s">
        <v>39</v>
      </c>
    </row>
    <row r="3197" spans="1:22" hidden="1" x14ac:dyDescent="0.4">
      <c r="A3197" t="s">
        <v>6722</v>
      </c>
      <c r="B3197" t="s">
        <v>329</v>
      </c>
      <c r="C3197" t="s">
        <v>13528</v>
      </c>
      <c r="D3197" t="s">
        <v>331</v>
      </c>
      <c r="E3197" t="s">
        <v>332</v>
      </c>
      <c r="F3197" t="s">
        <v>333</v>
      </c>
      <c r="G3197">
        <v>8</v>
      </c>
      <c r="H3197" t="s">
        <v>40</v>
      </c>
      <c r="I3197" t="s">
        <v>41</v>
      </c>
      <c r="J3197" t="s">
        <v>42</v>
      </c>
      <c r="K3197" t="s">
        <v>43</v>
      </c>
      <c r="L3197" t="s">
        <v>43</v>
      </c>
      <c r="M3197" t="s">
        <v>116</v>
      </c>
      <c r="N3197" t="s">
        <v>117</v>
      </c>
      <c r="O3197" t="s">
        <v>43</v>
      </c>
      <c r="P3197" t="s">
        <v>39</v>
      </c>
      <c r="Q3197" t="s">
        <v>39</v>
      </c>
      <c r="R3197" t="s">
        <v>39</v>
      </c>
      <c r="S3197" t="s">
        <v>39</v>
      </c>
      <c r="T3197" t="s">
        <v>39</v>
      </c>
      <c r="U3197" t="s">
        <v>39</v>
      </c>
      <c r="V3197" t="s">
        <v>39</v>
      </c>
    </row>
    <row r="3198" spans="1:22" x14ac:dyDescent="0.4">
      <c r="A3198" t="s">
        <v>6724</v>
      </c>
      <c r="B3198" t="s">
        <v>329</v>
      </c>
      <c r="C3198" t="s">
        <v>13529</v>
      </c>
      <c r="D3198" t="s">
        <v>331</v>
      </c>
      <c r="E3198" t="s">
        <v>332</v>
      </c>
      <c r="F3198" t="s">
        <v>336</v>
      </c>
      <c r="G3198">
        <v>8</v>
      </c>
      <c r="H3198" t="s">
        <v>46</v>
      </c>
      <c r="I3198" t="s">
        <v>47</v>
      </c>
      <c r="J3198" t="s">
        <v>118</v>
      </c>
      <c r="K3198" t="s">
        <v>119</v>
      </c>
      <c r="L3198" t="s">
        <v>43</v>
      </c>
      <c r="M3198" t="s">
        <v>46</v>
      </c>
      <c r="N3198" t="s">
        <v>46</v>
      </c>
      <c r="O3198" t="s">
        <v>46</v>
      </c>
      <c r="P3198" t="s">
        <v>39</v>
      </c>
      <c r="Q3198" t="s">
        <v>39</v>
      </c>
      <c r="R3198" t="s">
        <v>39</v>
      </c>
      <c r="S3198" t="s">
        <v>39</v>
      </c>
      <c r="T3198" t="s">
        <v>39</v>
      </c>
      <c r="U3198" t="s">
        <v>39</v>
      </c>
      <c r="V3198" t="s">
        <v>39</v>
      </c>
    </row>
    <row r="3199" spans="1:22" hidden="1" x14ac:dyDescent="0.4">
      <c r="A3199" t="s">
        <v>6726</v>
      </c>
      <c r="B3199" t="s">
        <v>329</v>
      </c>
      <c r="C3199" t="s">
        <v>13530</v>
      </c>
      <c r="D3199" t="s">
        <v>331</v>
      </c>
      <c r="E3199" t="s">
        <v>332</v>
      </c>
      <c r="F3199" t="s">
        <v>339</v>
      </c>
      <c r="G3199">
        <v>6</v>
      </c>
      <c r="H3199" t="s">
        <v>46</v>
      </c>
      <c r="I3199" t="s">
        <v>42</v>
      </c>
      <c r="J3199" t="s">
        <v>46</v>
      </c>
      <c r="K3199" t="s">
        <v>50</v>
      </c>
      <c r="L3199" t="s">
        <v>51</v>
      </c>
      <c r="M3199" t="s">
        <v>52</v>
      </c>
      <c r="N3199" t="s">
        <v>39</v>
      </c>
      <c r="O3199" t="s">
        <v>39</v>
      </c>
      <c r="P3199" t="s">
        <v>39</v>
      </c>
      <c r="Q3199" t="s">
        <v>39</v>
      </c>
      <c r="R3199" t="s">
        <v>39</v>
      </c>
      <c r="S3199" t="s">
        <v>39</v>
      </c>
      <c r="V3199" t="s">
        <v>39</v>
      </c>
    </row>
    <row r="3200" spans="1:22" x14ac:dyDescent="0.4">
      <c r="A3200" t="s">
        <v>6728</v>
      </c>
      <c r="B3200" t="s">
        <v>329</v>
      </c>
      <c r="C3200" t="s">
        <v>13531</v>
      </c>
      <c r="D3200" t="s">
        <v>331</v>
      </c>
      <c r="E3200" t="s">
        <v>332</v>
      </c>
      <c r="F3200" t="s">
        <v>336</v>
      </c>
      <c r="G3200">
        <v>8</v>
      </c>
      <c r="H3200" t="s">
        <v>46</v>
      </c>
      <c r="I3200" t="s">
        <v>47</v>
      </c>
      <c r="J3200" t="s">
        <v>77</v>
      </c>
      <c r="K3200" t="s">
        <v>120</v>
      </c>
      <c r="L3200" t="s">
        <v>43</v>
      </c>
      <c r="M3200" t="s">
        <v>46</v>
      </c>
      <c r="N3200" t="s">
        <v>46</v>
      </c>
      <c r="O3200" t="s">
        <v>46</v>
      </c>
      <c r="P3200" t="s">
        <v>39</v>
      </c>
      <c r="Q3200" t="s">
        <v>39</v>
      </c>
      <c r="R3200" t="s">
        <v>39</v>
      </c>
      <c r="S3200" t="s">
        <v>39</v>
      </c>
      <c r="T3200" t="s">
        <v>39</v>
      </c>
      <c r="U3200" t="s">
        <v>39</v>
      </c>
      <c r="V3200" t="s">
        <v>39</v>
      </c>
    </row>
    <row r="3201" spans="1:22" hidden="1" x14ac:dyDescent="0.4">
      <c r="A3201" t="s">
        <v>6730</v>
      </c>
      <c r="B3201" t="s">
        <v>329</v>
      </c>
      <c r="C3201" t="s">
        <v>13532</v>
      </c>
      <c r="D3201" t="s">
        <v>331</v>
      </c>
      <c r="E3201" t="s">
        <v>332</v>
      </c>
      <c r="F3201" t="s">
        <v>339</v>
      </c>
      <c r="G3201">
        <v>6</v>
      </c>
      <c r="H3201" t="s">
        <v>46</v>
      </c>
      <c r="I3201" t="s">
        <v>42</v>
      </c>
      <c r="J3201" t="s">
        <v>46</v>
      </c>
      <c r="K3201" t="s">
        <v>50</v>
      </c>
      <c r="L3201" t="s">
        <v>55</v>
      </c>
      <c r="M3201" t="s">
        <v>56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 t="s">
        <v>39</v>
      </c>
      <c r="V3201" t="s">
        <v>39</v>
      </c>
    </row>
    <row r="3202" spans="1:22" hidden="1" x14ac:dyDescent="0.4">
      <c r="A3202" t="s">
        <v>6732</v>
      </c>
      <c r="B3202" t="s">
        <v>329</v>
      </c>
      <c r="C3202" t="s">
        <v>13533</v>
      </c>
      <c r="D3202" t="s">
        <v>331</v>
      </c>
      <c r="E3202" t="s">
        <v>332</v>
      </c>
      <c r="F3202" t="s">
        <v>333</v>
      </c>
      <c r="G3202">
        <v>8</v>
      </c>
      <c r="H3202" t="s">
        <v>40</v>
      </c>
      <c r="I3202" t="s">
        <v>41</v>
      </c>
      <c r="J3202" t="s">
        <v>42</v>
      </c>
      <c r="K3202" t="s">
        <v>43</v>
      </c>
      <c r="L3202" t="s">
        <v>43</v>
      </c>
      <c r="M3202" t="s">
        <v>51</v>
      </c>
      <c r="N3202" t="s">
        <v>52</v>
      </c>
      <c r="O3202" t="s">
        <v>43</v>
      </c>
      <c r="P3202" t="s">
        <v>39</v>
      </c>
      <c r="Q3202" t="s">
        <v>39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</row>
    <row r="3203" spans="1:22" x14ac:dyDescent="0.4">
      <c r="A3203" t="s">
        <v>6734</v>
      </c>
      <c r="B3203" t="s">
        <v>329</v>
      </c>
      <c r="C3203" t="s">
        <v>13534</v>
      </c>
      <c r="D3203" t="s">
        <v>331</v>
      </c>
      <c r="E3203" t="s">
        <v>332</v>
      </c>
      <c r="F3203" t="s">
        <v>336</v>
      </c>
      <c r="G3203">
        <v>8</v>
      </c>
      <c r="H3203" t="s">
        <v>46</v>
      </c>
      <c r="I3203" t="s">
        <v>47</v>
      </c>
      <c r="J3203" t="s">
        <v>121</v>
      </c>
      <c r="K3203" t="s">
        <v>122</v>
      </c>
      <c r="L3203" t="s">
        <v>43</v>
      </c>
      <c r="M3203" t="s">
        <v>46</v>
      </c>
      <c r="N3203" t="s">
        <v>46</v>
      </c>
      <c r="O3203" t="s">
        <v>46</v>
      </c>
      <c r="P3203" t="s">
        <v>39</v>
      </c>
      <c r="Q3203" t="s">
        <v>39</v>
      </c>
      <c r="R3203" t="s">
        <v>39</v>
      </c>
      <c r="S3203" t="s">
        <v>39</v>
      </c>
      <c r="T3203" t="s">
        <v>39</v>
      </c>
      <c r="U3203" t="s">
        <v>39</v>
      </c>
      <c r="V3203" t="s">
        <v>39</v>
      </c>
    </row>
    <row r="3204" spans="1:22" hidden="1" x14ac:dyDescent="0.4">
      <c r="A3204" t="s">
        <v>6736</v>
      </c>
      <c r="B3204" t="s">
        <v>329</v>
      </c>
      <c r="C3204" t="s">
        <v>13535</v>
      </c>
      <c r="D3204" t="s">
        <v>331</v>
      </c>
      <c r="E3204" t="s">
        <v>332</v>
      </c>
      <c r="F3204" t="s">
        <v>339</v>
      </c>
      <c r="G3204">
        <v>6</v>
      </c>
      <c r="H3204" t="s">
        <v>46</v>
      </c>
      <c r="I3204" t="s">
        <v>42</v>
      </c>
      <c r="J3204" t="s">
        <v>46</v>
      </c>
      <c r="K3204" t="s">
        <v>50</v>
      </c>
      <c r="L3204" t="s">
        <v>59</v>
      </c>
      <c r="M3204" t="s">
        <v>61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 t="s">
        <v>39</v>
      </c>
      <c r="V3204" t="s">
        <v>39</v>
      </c>
    </row>
    <row r="3205" spans="1:22" x14ac:dyDescent="0.4">
      <c r="A3205" t="s">
        <v>6738</v>
      </c>
      <c r="B3205" t="s">
        <v>329</v>
      </c>
      <c r="C3205" t="s">
        <v>13536</v>
      </c>
      <c r="D3205" t="s">
        <v>331</v>
      </c>
      <c r="E3205" t="s">
        <v>332</v>
      </c>
      <c r="F3205" t="s">
        <v>336</v>
      </c>
      <c r="G3205">
        <v>8</v>
      </c>
      <c r="H3205" t="s">
        <v>46</v>
      </c>
      <c r="I3205" t="s">
        <v>47</v>
      </c>
      <c r="J3205" t="s">
        <v>123</v>
      </c>
      <c r="K3205" t="s">
        <v>124</v>
      </c>
      <c r="L3205" t="s">
        <v>43</v>
      </c>
      <c r="M3205" t="s">
        <v>46</v>
      </c>
      <c r="N3205" t="s">
        <v>46</v>
      </c>
      <c r="O3205" t="s">
        <v>46</v>
      </c>
      <c r="P3205" t="s">
        <v>39</v>
      </c>
      <c r="Q3205" t="s">
        <v>39</v>
      </c>
      <c r="R3205" t="s">
        <v>39</v>
      </c>
      <c r="S3205" t="s">
        <v>39</v>
      </c>
      <c r="T3205" t="s">
        <v>39</v>
      </c>
      <c r="U3205" t="s">
        <v>39</v>
      </c>
      <c r="V3205" t="s">
        <v>39</v>
      </c>
    </row>
    <row r="3206" spans="1:22" hidden="1" x14ac:dyDescent="0.4">
      <c r="A3206" t="s">
        <v>6740</v>
      </c>
      <c r="B3206" t="s">
        <v>329</v>
      </c>
      <c r="C3206" t="s">
        <v>13537</v>
      </c>
      <c r="D3206" t="s">
        <v>331</v>
      </c>
      <c r="E3206" t="s">
        <v>332</v>
      </c>
      <c r="F3206" t="s">
        <v>339</v>
      </c>
      <c r="G3206">
        <v>6</v>
      </c>
      <c r="H3206" t="s">
        <v>46</v>
      </c>
      <c r="I3206" t="s">
        <v>42</v>
      </c>
      <c r="J3206" t="s">
        <v>46</v>
      </c>
      <c r="K3206" t="s">
        <v>50</v>
      </c>
      <c r="L3206" t="s">
        <v>64</v>
      </c>
      <c r="M3206" t="s">
        <v>65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V3206" t="s">
        <v>39</v>
      </c>
    </row>
    <row r="3207" spans="1:22" hidden="1" x14ac:dyDescent="0.4">
      <c r="A3207" t="s">
        <v>6742</v>
      </c>
      <c r="B3207" t="s">
        <v>329</v>
      </c>
      <c r="C3207" t="s">
        <v>13538</v>
      </c>
      <c r="D3207" t="s">
        <v>331</v>
      </c>
      <c r="E3207" t="s">
        <v>332</v>
      </c>
      <c r="F3207" t="s">
        <v>333</v>
      </c>
      <c r="G3207">
        <v>8</v>
      </c>
      <c r="H3207" t="s">
        <v>40</v>
      </c>
      <c r="I3207" t="s">
        <v>41</v>
      </c>
      <c r="J3207" t="s">
        <v>42</v>
      </c>
      <c r="K3207" t="s">
        <v>43</v>
      </c>
      <c r="L3207" t="s">
        <v>43</v>
      </c>
      <c r="M3207" t="s">
        <v>125</v>
      </c>
      <c r="N3207" t="s">
        <v>126</v>
      </c>
      <c r="O3207" t="s">
        <v>43</v>
      </c>
      <c r="P3207" t="s">
        <v>39</v>
      </c>
      <c r="Q3207" t="s">
        <v>39</v>
      </c>
      <c r="R3207" t="s">
        <v>39</v>
      </c>
      <c r="S3207" t="s">
        <v>39</v>
      </c>
      <c r="T3207" t="s">
        <v>39</v>
      </c>
      <c r="U3207" t="s">
        <v>39</v>
      </c>
      <c r="V3207" t="s">
        <v>39</v>
      </c>
    </row>
    <row r="3208" spans="1:22" x14ac:dyDescent="0.4">
      <c r="A3208" t="s">
        <v>6744</v>
      </c>
      <c r="B3208" t="s">
        <v>329</v>
      </c>
      <c r="C3208" t="s">
        <v>13539</v>
      </c>
      <c r="D3208" t="s">
        <v>331</v>
      </c>
      <c r="E3208" t="s">
        <v>332</v>
      </c>
      <c r="F3208" t="s">
        <v>336</v>
      </c>
      <c r="G3208">
        <v>8</v>
      </c>
      <c r="H3208" t="s">
        <v>46</v>
      </c>
      <c r="I3208" t="s">
        <v>47</v>
      </c>
      <c r="J3208" t="s">
        <v>127</v>
      </c>
      <c r="K3208" t="s">
        <v>128</v>
      </c>
      <c r="L3208" t="s">
        <v>43</v>
      </c>
      <c r="M3208" t="s">
        <v>46</v>
      </c>
      <c r="N3208" t="s">
        <v>46</v>
      </c>
      <c r="O3208" t="s">
        <v>46</v>
      </c>
      <c r="P3208" t="s">
        <v>39</v>
      </c>
      <c r="Q3208" t="s">
        <v>39</v>
      </c>
      <c r="R3208" t="s">
        <v>39</v>
      </c>
      <c r="S3208" t="s">
        <v>39</v>
      </c>
      <c r="T3208" t="s">
        <v>39</v>
      </c>
      <c r="U3208" t="s">
        <v>39</v>
      </c>
      <c r="V3208" t="s">
        <v>39</v>
      </c>
    </row>
    <row r="3209" spans="1:22" hidden="1" x14ac:dyDescent="0.4">
      <c r="A3209" t="s">
        <v>6746</v>
      </c>
      <c r="B3209" t="s">
        <v>329</v>
      </c>
      <c r="C3209" t="s">
        <v>13540</v>
      </c>
      <c r="D3209" t="s">
        <v>331</v>
      </c>
      <c r="E3209" t="s">
        <v>332</v>
      </c>
      <c r="F3209" t="s">
        <v>339</v>
      </c>
      <c r="G3209">
        <v>6</v>
      </c>
      <c r="H3209" t="s">
        <v>46</v>
      </c>
      <c r="I3209" t="s">
        <v>42</v>
      </c>
      <c r="J3209" t="s">
        <v>46</v>
      </c>
      <c r="K3209" t="s">
        <v>50</v>
      </c>
      <c r="L3209" t="s">
        <v>52</v>
      </c>
      <c r="M3209" t="s">
        <v>53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V3209" t="s">
        <v>39</v>
      </c>
    </row>
    <row r="3210" spans="1:22" x14ac:dyDescent="0.4">
      <c r="A3210" t="s">
        <v>6748</v>
      </c>
      <c r="B3210" t="s">
        <v>329</v>
      </c>
      <c r="C3210" t="s">
        <v>13541</v>
      </c>
      <c r="D3210" t="s">
        <v>331</v>
      </c>
      <c r="E3210" t="s">
        <v>332</v>
      </c>
      <c r="F3210" t="s">
        <v>336</v>
      </c>
      <c r="G3210">
        <v>8</v>
      </c>
      <c r="H3210" t="s">
        <v>46</v>
      </c>
      <c r="I3210" t="s">
        <v>47</v>
      </c>
      <c r="J3210" t="s">
        <v>129</v>
      </c>
      <c r="K3210" t="s">
        <v>130</v>
      </c>
      <c r="L3210" t="s">
        <v>43</v>
      </c>
      <c r="M3210" t="s">
        <v>46</v>
      </c>
      <c r="N3210" t="s">
        <v>46</v>
      </c>
      <c r="O3210" t="s">
        <v>46</v>
      </c>
      <c r="P3210" t="s">
        <v>39</v>
      </c>
      <c r="Q3210" t="s">
        <v>39</v>
      </c>
      <c r="R3210" t="s">
        <v>39</v>
      </c>
      <c r="S3210" t="s">
        <v>39</v>
      </c>
      <c r="T3210" t="s">
        <v>39</v>
      </c>
      <c r="U3210" t="s">
        <v>39</v>
      </c>
      <c r="V3210" t="s">
        <v>39</v>
      </c>
    </row>
    <row r="3211" spans="1:22" hidden="1" x14ac:dyDescent="0.4">
      <c r="A3211" t="s">
        <v>6750</v>
      </c>
      <c r="B3211" t="s">
        <v>329</v>
      </c>
      <c r="C3211" t="s">
        <v>13542</v>
      </c>
      <c r="D3211" t="s">
        <v>331</v>
      </c>
      <c r="E3211" t="s">
        <v>332</v>
      </c>
      <c r="F3211" t="s">
        <v>339</v>
      </c>
      <c r="G3211">
        <v>6</v>
      </c>
      <c r="H3211" t="s">
        <v>46</v>
      </c>
      <c r="I3211" t="s">
        <v>42</v>
      </c>
      <c r="J3211" t="s">
        <v>46</v>
      </c>
      <c r="K3211" t="s">
        <v>50</v>
      </c>
      <c r="L3211" t="s">
        <v>72</v>
      </c>
      <c r="M3211" t="s">
        <v>73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 t="s">
        <v>39</v>
      </c>
      <c r="V3211" t="s">
        <v>39</v>
      </c>
    </row>
    <row r="3212" spans="1:22" hidden="1" x14ac:dyDescent="0.4">
      <c r="A3212" t="s">
        <v>6752</v>
      </c>
      <c r="B3212" t="s">
        <v>329</v>
      </c>
      <c r="C3212" t="s">
        <v>13543</v>
      </c>
      <c r="D3212" t="s">
        <v>331</v>
      </c>
      <c r="E3212" t="s">
        <v>332</v>
      </c>
      <c r="F3212" t="s">
        <v>333</v>
      </c>
      <c r="G3212">
        <v>8</v>
      </c>
      <c r="H3212" t="s">
        <v>40</v>
      </c>
      <c r="I3212" t="s">
        <v>41</v>
      </c>
      <c r="J3212" t="s">
        <v>42</v>
      </c>
      <c r="K3212" t="s">
        <v>43</v>
      </c>
      <c r="L3212" t="s">
        <v>43</v>
      </c>
      <c r="M3212" t="s">
        <v>131</v>
      </c>
      <c r="N3212" t="s">
        <v>132</v>
      </c>
      <c r="O3212" t="s">
        <v>43</v>
      </c>
      <c r="P3212" t="s">
        <v>39</v>
      </c>
      <c r="Q3212" t="s">
        <v>39</v>
      </c>
      <c r="R3212" t="s">
        <v>39</v>
      </c>
      <c r="S3212" t="s">
        <v>39</v>
      </c>
      <c r="T3212" t="s">
        <v>39</v>
      </c>
      <c r="U3212" t="s">
        <v>39</v>
      </c>
      <c r="V3212" t="s">
        <v>39</v>
      </c>
    </row>
    <row r="3213" spans="1:22" x14ac:dyDescent="0.4">
      <c r="A3213" t="s">
        <v>6754</v>
      </c>
      <c r="B3213" t="s">
        <v>329</v>
      </c>
      <c r="C3213" t="s">
        <v>13544</v>
      </c>
      <c r="D3213" t="s">
        <v>331</v>
      </c>
      <c r="E3213" t="s">
        <v>332</v>
      </c>
      <c r="F3213" t="s">
        <v>336</v>
      </c>
      <c r="G3213">
        <v>8</v>
      </c>
      <c r="H3213" t="s">
        <v>46</v>
      </c>
      <c r="I3213" t="s">
        <v>47</v>
      </c>
      <c r="J3213" t="s">
        <v>133</v>
      </c>
      <c r="K3213" t="s">
        <v>134</v>
      </c>
      <c r="L3213" t="s">
        <v>43</v>
      </c>
      <c r="M3213" t="s">
        <v>46</v>
      </c>
      <c r="N3213" t="s">
        <v>46</v>
      </c>
      <c r="O3213" t="s">
        <v>46</v>
      </c>
      <c r="P3213" t="s">
        <v>39</v>
      </c>
      <c r="Q3213" t="s">
        <v>39</v>
      </c>
      <c r="R3213" t="s">
        <v>39</v>
      </c>
      <c r="S3213" t="s">
        <v>39</v>
      </c>
      <c r="T3213" t="s">
        <v>39</v>
      </c>
      <c r="U3213" t="s">
        <v>39</v>
      </c>
      <c r="V3213" t="s">
        <v>39</v>
      </c>
    </row>
    <row r="3214" spans="1:22" hidden="1" x14ac:dyDescent="0.4">
      <c r="A3214" t="s">
        <v>6756</v>
      </c>
      <c r="B3214" t="s">
        <v>329</v>
      </c>
      <c r="C3214" t="s">
        <v>13545</v>
      </c>
      <c r="D3214" t="s">
        <v>331</v>
      </c>
      <c r="E3214" t="s">
        <v>332</v>
      </c>
      <c r="F3214" t="s">
        <v>339</v>
      </c>
      <c r="G3214">
        <v>6</v>
      </c>
      <c r="H3214" t="s">
        <v>46</v>
      </c>
      <c r="I3214" t="s">
        <v>42</v>
      </c>
      <c r="J3214" t="s">
        <v>46</v>
      </c>
      <c r="K3214" t="s">
        <v>50</v>
      </c>
      <c r="L3214" t="s">
        <v>78</v>
      </c>
      <c r="M3214" t="s">
        <v>79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 t="s">
        <v>39</v>
      </c>
      <c r="V3214" t="s">
        <v>39</v>
      </c>
    </row>
    <row r="3215" spans="1:22" x14ac:dyDescent="0.4">
      <c r="A3215" t="s">
        <v>6758</v>
      </c>
      <c r="B3215" t="s">
        <v>329</v>
      </c>
      <c r="C3215" t="s">
        <v>13546</v>
      </c>
      <c r="D3215" t="s">
        <v>331</v>
      </c>
      <c r="E3215" t="s">
        <v>332</v>
      </c>
      <c r="F3215" t="s">
        <v>336</v>
      </c>
      <c r="G3215">
        <v>8</v>
      </c>
      <c r="H3215" t="s">
        <v>46</v>
      </c>
      <c r="I3215" t="s">
        <v>47</v>
      </c>
      <c r="J3215" t="s">
        <v>44</v>
      </c>
      <c r="K3215" t="s">
        <v>135</v>
      </c>
      <c r="L3215" t="s">
        <v>43</v>
      </c>
      <c r="M3215" t="s">
        <v>46</v>
      </c>
      <c r="N3215" t="s">
        <v>46</v>
      </c>
      <c r="O3215" t="s">
        <v>46</v>
      </c>
      <c r="P3215" t="s">
        <v>39</v>
      </c>
      <c r="Q3215" t="s">
        <v>39</v>
      </c>
      <c r="R3215" t="s">
        <v>39</v>
      </c>
      <c r="S3215" t="s">
        <v>39</v>
      </c>
      <c r="T3215" t="s">
        <v>39</v>
      </c>
      <c r="U3215" t="s">
        <v>39</v>
      </c>
      <c r="V3215" t="s">
        <v>39</v>
      </c>
    </row>
    <row r="3216" spans="1:22" hidden="1" x14ac:dyDescent="0.4">
      <c r="A3216" t="s">
        <v>6760</v>
      </c>
      <c r="B3216" t="s">
        <v>329</v>
      </c>
      <c r="C3216" t="s">
        <v>13547</v>
      </c>
      <c r="D3216" t="s">
        <v>331</v>
      </c>
      <c r="E3216" t="s">
        <v>332</v>
      </c>
      <c r="F3216" t="s">
        <v>339</v>
      </c>
      <c r="G3216">
        <v>6</v>
      </c>
      <c r="H3216" t="s">
        <v>46</v>
      </c>
      <c r="I3216" t="s">
        <v>42</v>
      </c>
      <c r="J3216" t="s">
        <v>46</v>
      </c>
      <c r="K3216" t="s">
        <v>50</v>
      </c>
      <c r="L3216" t="s">
        <v>81</v>
      </c>
      <c r="M3216" t="s">
        <v>82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 t="s">
        <v>39</v>
      </c>
      <c r="V3216" t="s">
        <v>39</v>
      </c>
    </row>
    <row r="3217" spans="1:22" hidden="1" x14ac:dyDescent="0.4">
      <c r="A3217" t="s">
        <v>6762</v>
      </c>
      <c r="B3217" t="s">
        <v>329</v>
      </c>
      <c r="C3217" t="s">
        <v>13548</v>
      </c>
      <c r="D3217" t="s">
        <v>331</v>
      </c>
      <c r="E3217" t="s">
        <v>332</v>
      </c>
      <c r="F3217" t="s">
        <v>333</v>
      </c>
      <c r="G3217">
        <v>8</v>
      </c>
      <c r="H3217" t="s">
        <v>40</v>
      </c>
      <c r="I3217" t="s">
        <v>41</v>
      </c>
      <c r="J3217" t="s">
        <v>42</v>
      </c>
      <c r="K3217" t="s">
        <v>43</v>
      </c>
      <c r="L3217" t="s">
        <v>43</v>
      </c>
      <c r="M3217" t="s">
        <v>86</v>
      </c>
      <c r="N3217" t="s">
        <v>62</v>
      </c>
      <c r="O3217" t="s">
        <v>43</v>
      </c>
      <c r="P3217" t="s">
        <v>39</v>
      </c>
      <c r="Q3217" t="s">
        <v>39</v>
      </c>
      <c r="R3217" t="s">
        <v>39</v>
      </c>
      <c r="S3217" t="s">
        <v>39</v>
      </c>
      <c r="T3217" t="s">
        <v>39</v>
      </c>
      <c r="U3217" t="s">
        <v>39</v>
      </c>
      <c r="V3217" t="s">
        <v>39</v>
      </c>
    </row>
    <row r="3218" spans="1:22" x14ac:dyDescent="0.4">
      <c r="A3218" t="s">
        <v>6764</v>
      </c>
      <c r="B3218" t="s">
        <v>329</v>
      </c>
      <c r="C3218" t="s">
        <v>13549</v>
      </c>
      <c r="D3218" t="s">
        <v>331</v>
      </c>
      <c r="E3218" t="s">
        <v>332</v>
      </c>
      <c r="F3218" t="s">
        <v>336</v>
      </c>
      <c r="G3218">
        <v>8</v>
      </c>
      <c r="H3218" t="s">
        <v>46</v>
      </c>
      <c r="I3218" t="s">
        <v>47</v>
      </c>
      <c r="J3218" t="s">
        <v>57</v>
      </c>
      <c r="K3218" t="s">
        <v>94</v>
      </c>
      <c r="L3218" t="s">
        <v>43</v>
      </c>
      <c r="M3218" t="s">
        <v>46</v>
      </c>
      <c r="N3218" t="s">
        <v>46</v>
      </c>
      <c r="O3218" t="s">
        <v>46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39</v>
      </c>
    </row>
    <row r="3219" spans="1:22" hidden="1" x14ac:dyDescent="0.4">
      <c r="A3219" t="s">
        <v>6766</v>
      </c>
      <c r="B3219" t="s">
        <v>329</v>
      </c>
      <c r="C3219" t="s">
        <v>13550</v>
      </c>
      <c r="D3219" t="s">
        <v>331</v>
      </c>
      <c r="E3219" t="s">
        <v>332</v>
      </c>
      <c r="F3219" t="s">
        <v>339</v>
      </c>
      <c r="G3219">
        <v>6</v>
      </c>
      <c r="H3219" t="s">
        <v>46</v>
      </c>
      <c r="I3219" t="s">
        <v>42</v>
      </c>
      <c r="J3219" t="s">
        <v>46</v>
      </c>
      <c r="K3219" t="s">
        <v>50</v>
      </c>
      <c r="L3219" t="s">
        <v>87</v>
      </c>
      <c r="M3219" t="s">
        <v>88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 t="s">
        <v>39</v>
      </c>
      <c r="V3219" t="s">
        <v>39</v>
      </c>
    </row>
    <row r="3220" spans="1:22" x14ac:dyDescent="0.4">
      <c r="A3220" t="s">
        <v>6768</v>
      </c>
      <c r="B3220" t="s">
        <v>329</v>
      </c>
      <c r="C3220" t="s">
        <v>13551</v>
      </c>
      <c r="D3220" t="s">
        <v>331</v>
      </c>
      <c r="E3220" t="s">
        <v>332</v>
      </c>
      <c r="F3220" t="s">
        <v>336</v>
      </c>
      <c r="G3220">
        <v>8</v>
      </c>
      <c r="H3220" t="s">
        <v>46</v>
      </c>
      <c r="I3220" t="s">
        <v>47</v>
      </c>
      <c r="J3220" t="s">
        <v>66</v>
      </c>
      <c r="K3220" t="s">
        <v>115</v>
      </c>
      <c r="L3220" t="s">
        <v>43</v>
      </c>
      <c r="M3220" t="s">
        <v>46</v>
      </c>
      <c r="N3220" t="s">
        <v>46</v>
      </c>
      <c r="O3220" t="s">
        <v>46</v>
      </c>
      <c r="P3220" t="s">
        <v>39</v>
      </c>
      <c r="Q3220" t="s">
        <v>39</v>
      </c>
      <c r="R3220" t="s">
        <v>39</v>
      </c>
      <c r="S3220" t="s">
        <v>39</v>
      </c>
      <c r="T3220" t="s">
        <v>39</v>
      </c>
      <c r="U3220" t="s">
        <v>39</v>
      </c>
      <c r="V3220" t="s">
        <v>39</v>
      </c>
    </row>
    <row r="3221" spans="1:22" hidden="1" x14ac:dyDescent="0.4">
      <c r="A3221" t="s">
        <v>6770</v>
      </c>
      <c r="B3221" t="s">
        <v>329</v>
      </c>
      <c r="C3221" t="s">
        <v>13552</v>
      </c>
      <c r="D3221" t="s">
        <v>331</v>
      </c>
      <c r="E3221" t="s">
        <v>332</v>
      </c>
      <c r="F3221" t="s">
        <v>339</v>
      </c>
      <c r="G3221">
        <v>6</v>
      </c>
      <c r="H3221" t="s">
        <v>46</v>
      </c>
      <c r="I3221" t="s">
        <v>42</v>
      </c>
      <c r="J3221" t="s">
        <v>46</v>
      </c>
      <c r="K3221" t="s">
        <v>50</v>
      </c>
      <c r="L3221" t="s">
        <v>90</v>
      </c>
      <c r="M3221" t="s">
        <v>91</v>
      </c>
      <c r="N3221" t="s">
        <v>39</v>
      </c>
      <c r="O3221" t="s">
        <v>39</v>
      </c>
      <c r="P3221" t="s">
        <v>39</v>
      </c>
      <c r="Q3221" t="s">
        <v>39</v>
      </c>
      <c r="R3221" t="s">
        <v>39</v>
      </c>
      <c r="S3221" t="s">
        <v>39</v>
      </c>
      <c r="V3221" t="s">
        <v>39</v>
      </c>
    </row>
    <row r="3222" spans="1:22" hidden="1" x14ac:dyDescent="0.4">
      <c r="A3222" t="s">
        <v>6772</v>
      </c>
      <c r="B3222" t="s">
        <v>329</v>
      </c>
      <c r="C3222" t="s">
        <v>13553</v>
      </c>
      <c r="D3222" t="s">
        <v>331</v>
      </c>
      <c r="E3222" t="s">
        <v>332</v>
      </c>
      <c r="F3222" t="s">
        <v>333</v>
      </c>
      <c r="G3222">
        <v>8</v>
      </c>
      <c r="H3222" t="s">
        <v>40</v>
      </c>
      <c r="I3222" t="s">
        <v>41</v>
      </c>
      <c r="J3222" t="s">
        <v>42</v>
      </c>
      <c r="K3222" t="s">
        <v>43</v>
      </c>
      <c r="L3222" t="s">
        <v>43</v>
      </c>
      <c r="M3222" t="s">
        <v>136</v>
      </c>
      <c r="N3222" t="s">
        <v>137</v>
      </c>
      <c r="O3222" t="s">
        <v>43</v>
      </c>
      <c r="P3222" t="s">
        <v>39</v>
      </c>
      <c r="Q3222" t="s">
        <v>39</v>
      </c>
      <c r="R3222" t="s">
        <v>39</v>
      </c>
      <c r="S3222" t="s">
        <v>39</v>
      </c>
      <c r="T3222" t="s">
        <v>39</v>
      </c>
      <c r="U3222" t="s">
        <v>39</v>
      </c>
      <c r="V3222" t="s">
        <v>39</v>
      </c>
    </row>
    <row r="3223" spans="1:22" x14ac:dyDescent="0.4">
      <c r="A3223" t="s">
        <v>6774</v>
      </c>
      <c r="B3223" t="s">
        <v>329</v>
      </c>
      <c r="C3223" t="s">
        <v>13554</v>
      </c>
      <c r="D3223" t="s">
        <v>331</v>
      </c>
      <c r="E3223" t="s">
        <v>332</v>
      </c>
      <c r="F3223" t="s">
        <v>336</v>
      </c>
      <c r="G3223">
        <v>8</v>
      </c>
      <c r="H3223" t="s">
        <v>46</v>
      </c>
      <c r="I3223" t="s">
        <v>47</v>
      </c>
      <c r="J3223" t="s">
        <v>74</v>
      </c>
      <c r="K3223" t="s">
        <v>138</v>
      </c>
      <c r="L3223" t="s">
        <v>43</v>
      </c>
      <c r="M3223" t="s">
        <v>46</v>
      </c>
      <c r="N3223" t="s">
        <v>46</v>
      </c>
      <c r="O3223" t="s">
        <v>46</v>
      </c>
      <c r="P3223" t="s">
        <v>39</v>
      </c>
      <c r="Q3223" t="s">
        <v>39</v>
      </c>
      <c r="R3223" t="s">
        <v>39</v>
      </c>
      <c r="S3223" t="s">
        <v>39</v>
      </c>
      <c r="T3223" t="s">
        <v>39</v>
      </c>
      <c r="U3223" t="s">
        <v>39</v>
      </c>
      <c r="V3223" t="s">
        <v>39</v>
      </c>
    </row>
    <row r="3224" spans="1:22" hidden="1" x14ac:dyDescent="0.4">
      <c r="A3224" t="s">
        <v>6776</v>
      </c>
      <c r="B3224" t="s">
        <v>329</v>
      </c>
      <c r="C3224" t="s">
        <v>13555</v>
      </c>
      <c r="D3224" t="s">
        <v>331</v>
      </c>
      <c r="E3224" t="s">
        <v>332</v>
      </c>
      <c r="F3224" t="s">
        <v>339</v>
      </c>
      <c r="G3224">
        <v>6</v>
      </c>
      <c r="H3224" t="s">
        <v>46</v>
      </c>
      <c r="I3224" t="s">
        <v>42</v>
      </c>
      <c r="J3224" t="s">
        <v>46</v>
      </c>
      <c r="K3224" t="s">
        <v>50</v>
      </c>
      <c r="L3224" t="s">
        <v>58</v>
      </c>
      <c r="M3224" t="s">
        <v>96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 t="s">
        <v>39</v>
      </c>
      <c r="V3224" t="s">
        <v>39</v>
      </c>
    </row>
    <row r="3225" spans="1:22" x14ac:dyDescent="0.4">
      <c r="A3225" t="s">
        <v>6778</v>
      </c>
      <c r="B3225" t="s">
        <v>329</v>
      </c>
      <c r="C3225" t="s">
        <v>13556</v>
      </c>
      <c r="D3225" t="s">
        <v>331</v>
      </c>
      <c r="E3225" t="s">
        <v>332</v>
      </c>
      <c r="F3225" t="s">
        <v>336</v>
      </c>
      <c r="G3225">
        <v>8</v>
      </c>
      <c r="H3225" t="s">
        <v>46</v>
      </c>
      <c r="I3225" t="s">
        <v>47</v>
      </c>
      <c r="J3225" t="s">
        <v>83</v>
      </c>
      <c r="K3225" t="s">
        <v>139</v>
      </c>
      <c r="L3225" t="s">
        <v>43</v>
      </c>
      <c r="M3225" t="s">
        <v>46</v>
      </c>
      <c r="N3225" t="s">
        <v>46</v>
      </c>
      <c r="O3225" t="s">
        <v>46</v>
      </c>
      <c r="P3225" t="s">
        <v>39</v>
      </c>
      <c r="Q3225" t="s">
        <v>39</v>
      </c>
      <c r="R3225" t="s">
        <v>39</v>
      </c>
      <c r="S3225" t="s">
        <v>39</v>
      </c>
      <c r="T3225" t="s">
        <v>39</v>
      </c>
      <c r="U3225" t="s">
        <v>39</v>
      </c>
      <c r="V3225" t="s">
        <v>39</v>
      </c>
    </row>
    <row r="3226" spans="1:22" hidden="1" x14ac:dyDescent="0.4">
      <c r="A3226" t="s">
        <v>6780</v>
      </c>
      <c r="B3226" t="s">
        <v>329</v>
      </c>
      <c r="C3226" t="s">
        <v>13557</v>
      </c>
      <c r="D3226" t="s">
        <v>331</v>
      </c>
      <c r="E3226" t="s">
        <v>332</v>
      </c>
      <c r="F3226" t="s">
        <v>339</v>
      </c>
      <c r="G3226">
        <v>6</v>
      </c>
      <c r="H3226" t="s">
        <v>46</v>
      </c>
      <c r="I3226" t="s">
        <v>42</v>
      </c>
      <c r="J3226" t="s">
        <v>46</v>
      </c>
      <c r="K3226" t="s">
        <v>50</v>
      </c>
      <c r="L3226" t="s">
        <v>99</v>
      </c>
      <c r="M3226" t="s">
        <v>100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 t="s">
        <v>39</v>
      </c>
      <c r="V3226" t="s">
        <v>39</v>
      </c>
    </row>
    <row r="3227" spans="1:22" hidden="1" x14ac:dyDescent="0.4">
      <c r="A3227" t="s">
        <v>6782</v>
      </c>
      <c r="B3227" t="s">
        <v>329</v>
      </c>
      <c r="C3227" t="s">
        <v>13558</v>
      </c>
      <c r="D3227" t="s">
        <v>331</v>
      </c>
      <c r="E3227" t="s">
        <v>332</v>
      </c>
      <c r="F3227" t="s">
        <v>333</v>
      </c>
      <c r="G3227">
        <v>8</v>
      </c>
      <c r="H3227" t="s">
        <v>40</v>
      </c>
      <c r="I3227" t="s">
        <v>41</v>
      </c>
      <c r="J3227" t="s">
        <v>42</v>
      </c>
      <c r="K3227" t="s">
        <v>43</v>
      </c>
      <c r="L3227" t="s">
        <v>43</v>
      </c>
      <c r="M3227" t="s">
        <v>140</v>
      </c>
      <c r="N3227" t="s">
        <v>141</v>
      </c>
      <c r="O3227" t="s">
        <v>43</v>
      </c>
      <c r="P3227" t="s">
        <v>39</v>
      </c>
      <c r="Q3227" t="s">
        <v>39</v>
      </c>
      <c r="R3227" t="s">
        <v>39</v>
      </c>
      <c r="S3227" t="s">
        <v>39</v>
      </c>
      <c r="T3227" t="s">
        <v>39</v>
      </c>
      <c r="U3227" t="s">
        <v>39</v>
      </c>
      <c r="V3227" t="s">
        <v>39</v>
      </c>
    </row>
    <row r="3228" spans="1:22" x14ac:dyDescent="0.4">
      <c r="A3228" t="s">
        <v>6784</v>
      </c>
      <c r="B3228" t="s">
        <v>329</v>
      </c>
      <c r="C3228" t="s">
        <v>13559</v>
      </c>
      <c r="D3228" t="s">
        <v>331</v>
      </c>
      <c r="E3228" t="s">
        <v>332</v>
      </c>
      <c r="F3228" t="s">
        <v>336</v>
      </c>
      <c r="G3228">
        <v>8</v>
      </c>
      <c r="H3228" t="s">
        <v>46</v>
      </c>
      <c r="I3228" t="s">
        <v>47</v>
      </c>
      <c r="J3228" t="s">
        <v>92</v>
      </c>
      <c r="K3228" t="s">
        <v>142</v>
      </c>
      <c r="L3228" t="s">
        <v>43</v>
      </c>
      <c r="M3228" t="s">
        <v>46</v>
      </c>
      <c r="N3228" t="s">
        <v>46</v>
      </c>
      <c r="O3228" t="s">
        <v>46</v>
      </c>
      <c r="P3228" t="s">
        <v>39</v>
      </c>
      <c r="Q3228" t="s">
        <v>39</v>
      </c>
      <c r="R3228" t="s">
        <v>39</v>
      </c>
      <c r="S3228" t="s">
        <v>39</v>
      </c>
      <c r="T3228" t="s">
        <v>39</v>
      </c>
      <c r="U3228" t="s">
        <v>39</v>
      </c>
      <c r="V3228" t="s">
        <v>39</v>
      </c>
    </row>
    <row r="3229" spans="1:22" hidden="1" x14ac:dyDescent="0.4">
      <c r="A3229" t="s">
        <v>6786</v>
      </c>
      <c r="B3229" t="s">
        <v>329</v>
      </c>
      <c r="C3229" t="s">
        <v>13560</v>
      </c>
      <c r="D3229" t="s">
        <v>331</v>
      </c>
      <c r="E3229" t="s">
        <v>332</v>
      </c>
      <c r="F3229" t="s">
        <v>339</v>
      </c>
      <c r="G3229">
        <v>6</v>
      </c>
      <c r="H3229" t="s">
        <v>46</v>
      </c>
      <c r="I3229" t="s">
        <v>42</v>
      </c>
      <c r="J3229" t="s">
        <v>46</v>
      </c>
      <c r="K3229" t="s">
        <v>50</v>
      </c>
      <c r="L3229" t="s">
        <v>54</v>
      </c>
      <c r="M3229" t="s">
        <v>105</v>
      </c>
      <c r="N3229" t="s">
        <v>39</v>
      </c>
      <c r="O3229" t="s">
        <v>39</v>
      </c>
      <c r="P3229" t="s">
        <v>39</v>
      </c>
      <c r="Q3229" t="s">
        <v>39</v>
      </c>
      <c r="R3229" t="s">
        <v>39</v>
      </c>
      <c r="S3229" t="s">
        <v>39</v>
      </c>
      <c r="V3229" t="s">
        <v>39</v>
      </c>
    </row>
    <row r="3230" spans="1:22" x14ac:dyDescent="0.4">
      <c r="A3230" t="s">
        <v>6788</v>
      </c>
      <c r="B3230" t="s">
        <v>329</v>
      </c>
      <c r="C3230" t="s">
        <v>13561</v>
      </c>
      <c r="D3230" t="s">
        <v>331</v>
      </c>
      <c r="E3230" t="s">
        <v>332</v>
      </c>
      <c r="F3230" t="s">
        <v>336</v>
      </c>
      <c r="G3230">
        <v>8</v>
      </c>
      <c r="H3230" t="s">
        <v>46</v>
      </c>
      <c r="I3230" t="s">
        <v>47</v>
      </c>
      <c r="J3230" t="s">
        <v>101</v>
      </c>
      <c r="K3230" t="s">
        <v>143</v>
      </c>
      <c r="L3230" t="s">
        <v>43</v>
      </c>
      <c r="M3230" t="s">
        <v>46</v>
      </c>
      <c r="N3230" t="s">
        <v>46</v>
      </c>
      <c r="O3230" t="s">
        <v>46</v>
      </c>
      <c r="P3230" t="s">
        <v>39</v>
      </c>
      <c r="Q3230" t="s">
        <v>39</v>
      </c>
      <c r="R3230" t="s">
        <v>39</v>
      </c>
      <c r="S3230" t="s">
        <v>39</v>
      </c>
      <c r="T3230" t="s">
        <v>39</v>
      </c>
      <c r="U3230" t="s">
        <v>39</v>
      </c>
      <c r="V3230" t="s">
        <v>39</v>
      </c>
    </row>
    <row r="3231" spans="1:22" hidden="1" x14ac:dyDescent="0.4">
      <c r="A3231" t="s">
        <v>6790</v>
      </c>
      <c r="B3231" t="s">
        <v>329</v>
      </c>
      <c r="C3231" t="s">
        <v>13562</v>
      </c>
      <c r="D3231" t="s">
        <v>331</v>
      </c>
      <c r="E3231" t="s">
        <v>332</v>
      </c>
      <c r="F3231" t="s">
        <v>339</v>
      </c>
      <c r="G3231">
        <v>6</v>
      </c>
      <c r="H3231" t="s">
        <v>46</v>
      </c>
      <c r="I3231" t="s">
        <v>42</v>
      </c>
      <c r="J3231" t="s">
        <v>46</v>
      </c>
      <c r="K3231" t="s">
        <v>50</v>
      </c>
      <c r="L3231" t="s">
        <v>107</v>
      </c>
      <c r="M3231" t="s">
        <v>108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39</v>
      </c>
      <c r="V3231" t="s">
        <v>39</v>
      </c>
    </row>
    <row r="3232" spans="1:22" hidden="1" x14ac:dyDescent="0.4">
      <c r="A3232" t="s">
        <v>6792</v>
      </c>
      <c r="B3232" t="s">
        <v>329</v>
      </c>
      <c r="C3232" t="s">
        <v>13563</v>
      </c>
      <c r="D3232" t="s">
        <v>331</v>
      </c>
      <c r="E3232" t="s">
        <v>332</v>
      </c>
      <c r="F3232" t="s">
        <v>333</v>
      </c>
      <c r="G3232">
        <v>8</v>
      </c>
      <c r="H3232" t="s">
        <v>40</v>
      </c>
      <c r="I3232" t="s">
        <v>41</v>
      </c>
      <c r="J3232" t="s">
        <v>42</v>
      </c>
      <c r="K3232" t="s">
        <v>43</v>
      </c>
      <c r="L3232" t="s">
        <v>43</v>
      </c>
      <c r="M3232" t="s">
        <v>144</v>
      </c>
      <c r="N3232" t="s">
        <v>43</v>
      </c>
      <c r="O3232" t="s">
        <v>43</v>
      </c>
      <c r="P3232" t="s">
        <v>39</v>
      </c>
      <c r="Q3232" t="s">
        <v>39</v>
      </c>
      <c r="R3232" t="s">
        <v>39</v>
      </c>
      <c r="S3232" t="s">
        <v>39</v>
      </c>
      <c r="T3232" t="s">
        <v>39</v>
      </c>
      <c r="U3232" t="s">
        <v>39</v>
      </c>
      <c r="V3232" t="s">
        <v>39</v>
      </c>
    </row>
    <row r="3233" spans="1:22" x14ac:dyDescent="0.4">
      <c r="A3233" t="s">
        <v>6794</v>
      </c>
      <c r="B3233" t="s">
        <v>329</v>
      </c>
      <c r="C3233" t="s">
        <v>13564</v>
      </c>
      <c r="D3233" t="s">
        <v>331</v>
      </c>
      <c r="E3233" t="s">
        <v>332</v>
      </c>
      <c r="F3233" t="s">
        <v>336</v>
      </c>
      <c r="G3233">
        <v>8</v>
      </c>
      <c r="H3233" t="s">
        <v>46</v>
      </c>
      <c r="I3233" t="s">
        <v>47</v>
      </c>
      <c r="J3233" t="s">
        <v>109</v>
      </c>
      <c r="K3233" t="s">
        <v>145</v>
      </c>
      <c r="L3233" t="s">
        <v>43</v>
      </c>
      <c r="M3233" t="s">
        <v>46</v>
      </c>
      <c r="N3233" t="s">
        <v>46</v>
      </c>
      <c r="O3233" t="s">
        <v>46</v>
      </c>
      <c r="P3233" t="s">
        <v>39</v>
      </c>
      <c r="Q3233" t="s">
        <v>39</v>
      </c>
      <c r="R3233" t="s">
        <v>39</v>
      </c>
      <c r="S3233" t="s">
        <v>39</v>
      </c>
      <c r="T3233" t="s">
        <v>39</v>
      </c>
      <c r="U3233" t="s">
        <v>39</v>
      </c>
      <c r="V3233" t="s">
        <v>39</v>
      </c>
    </row>
    <row r="3234" spans="1:22" hidden="1" x14ac:dyDescent="0.4">
      <c r="A3234" t="s">
        <v>6796</v>
      </c>
      <c r="B3234" t="s">
        <v>329</v>
      </c>
      <c r="C3234" t="s">
        <v>13565</v>
      </c>
      <c r="D3234" t="s">
        <v>331</v>
      </c>
      <c r="E3234" t="s">
        <v>332</v>
      </c>
      <c r="F3234" t="s">
        <v>339</v>
      </c>
      <c r="G3234">
        <v>6</v>
      </c>
      <c r="H3234" t="s">
        <v>46</v>
      </c>
      <c r="I3234" t="s">
        <v>42</v>
      </c>
      <c r="J3234" t="s">
        <v>46</v>
      </c>
      <c r="K3234" t="s">
        <v>50</v>
      </c>
      <c r="L3234" t="s">
        <v>112</v>
      </c>
      <c r="M3234" t="s">
        <v>113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 t="s">
        <v>39</v>
      </c>
      <c r="V3234" t="s">
        <v>39</v>
      </c>
    </row>
    <row r="3235" spans="1:22" x14ac:dyDescent="0.4">
      <c r="A3235" t="s">
        <v>6798</v>
      </c>
      <c r="B3235" t="s">
        <v>329</v>
      </c>
      <c r="C3235" t="s">
        <v>13566</v>
      </c>
      <c r="D3235" t="s">
        <v>331</v>
      </c>
      <c r="E3235" t="s">
        <v>332</v>
      </c>
      <c r="F3235" t="s">
        <v>336</v>
      </c>
      <c r="G3235">
        <v>8</v>
      </c>
      <c r="H3235" t="s">
        <v>46</v>
      </c>
      <c r="I3235" t="s">
        <v>47</v>
      </c>
      <c r="J3235" t="s">
        <v>116</v>
      </c>
      <c r="K3235" t="s">
        <v>146</v>
      </c>
      <c r="L3235" t="s">
        <v>43</v>
      </c>
      <c r="M3235" t="s">
        <v>46</v>
      </c>
      <c r="N3235" t="s">
        <v>46</v>
      </c>
      <c r="O3235" t="s">
        <v>46</v>
      </c>
      <c r="P3235" t="s">
        <v>39</v>
      </c>
      <c r="Q3235" t="s">
        <v>39</v>
      </c>
      <c r="R3235" t="s">
        <v>39</v>
      </c>
      <c r="S3235" t="s">
        <v>39</v>
      </c>
      <c r="T3235" t="s">
        <v>39</v>
      </c>
      <c r="U3235" t="s">
        <v>39</v>
      </c>
      <c r="V3235" t="s">
        <v>39</v>
      </c>
    </row>
    <row r="3236" spans="1:22" hidden="1" x14ac:dyDescent="0.4">
      <c r="A3236" t="s">
        <v>6800</v>
      </c>
      <c r="B3236" t="s">
        <v>329</v>
      </c>
      <c r="C3236" t="s">
        <v>13567</v>
      </c>
      <c r="D3236" t="s">
        <v>331</v>
      </c>
      <c r="E3236" t="s">
        <v>332</v>
      </c>
      <c r="F3236" t="s">
        <v>339</v>
      </c>
      <c r="G3236">
        <v>6</v>
      </c>
      <c r="H3236" t="s">
        <v>46</v>
      </c>
      <c r="I3236" t="s">
        <v>42</v>
      </c>
      <c r="J3236" t="s">
        <v>46</v>
      </c>
      <c r="K3236" t="s">
        <v>50</v>
      </c>
      <c r="L3236" t="s">
        <v>114</v>
      </c>
      <c r="M3236" t="s">
        <v>115</v>
      </c>
      <c r="N3236" t="s">
        <v>39</v>
      </c>
      <c r="O3236" t="s">
        <v>39</v>
      </c>
      <c r="P3236" t="s">
        <v>39</v>
      </c>
      <c r="Q3236" t="s">
        <v>39</v>
      </c>
      <c r="R3236" t="s">
        <v>39</v>
      </c>
      <c r="S3236" t="s">
        <v>39</v>
      </c>
      <c r="V3236" t="s">
        <v>39</v>
      </c>
    </row>
    <row r="3237" spans="1:22" hidden="1" x14ac:dyDescent="0.4">
      <c r="A3237" t="s">
        <v>6802</v>
      </c>
      <c r="B3237" t="s">
        <v>329</v>
      </c>
      <c r="C3237" t="s">
        <v>13568</v>
      </c>
      <c r="D3237" t="s">
        <v>331</v>
      </c>
      <c r="E3237" t="s">
        <v>332</v>
      </c>
      <c r="F3237" t="s">
        <v>333</v>
      </c>
      <c r="G3237">
        <v>8</v>
      </c>
      <c r="H3237" t="s">
        <v>40</v>
      </c>
      <c r="I3237" t="s">
        <v>41</v>
      </c>
      <c r="J3237" t="s">
        <v>42</v>
      </c>
      <c r="K3237" t="s">
        <v>43</v>
      </c>
      <c r="L3237" t="s">
        <v>43</v>
      </c>
      <c r="M3237" t="s">
        <v>41</v>
      </c>
      <c r="N3237" t="s">
        <v>147</v>
      </c>
      <c r="O3237" t="s">
        <v>43</v>
      </c>
      <c r="P3237" t="s">
        <v>39</v>
      </c>
      <c r="Q3237" t="s">
        <v>39</v>
      </c>
      <c r="R3237" t="s">
        <v>39</v>
      </c>
      <c r="S3237" t="s">
        <v>39</v>
      </c>
      <c r="T3237" t="s">
        <v>39</v>
      </c>
      <c r="U3237" t="s">
        <v>39</v>
      </c>
      <c r="V3237" t="s">
        <v>39</v>
      </c>
    </row>
    <row r="3238" spans="1:22" x14ac:dyDescent="0.4">
      <c r="A3238" t="s">
        <v>6804</v>
      </c>
      <c r="B3238" t="s">
        <v>329</v>
      </c>
      <c r="C3238" t="s">
        <v>13569</v>
      </c>
      <c r="D3238" t="s">
        <v>331</v>
      </c>
      <c r="E3238" t="s">
        <v>332</v>
      </c>
      <c r="F3238" t="s">
        <v>336</v>
      </c>
      <c r="G3238">
        <v>8</v>
      </c>
      <c r="H3238" t="s">
        <v>46</v>
      </c>
      <c r="I3238" t="s">
        <v>47</v>
      </c>
      <c r="J3238" t="s">
        <v>51</v>
      </c>
      <c r="K3238" t="s">
        <v>148</v>
      </c>
      <c r="L3238" t="s">
        <v>43</v>
      </c>
      <c r="M3238" t="s">
        <v>46</v>
      </c>
      <c r="N3238" t="s">
        <v>46</v>
      </c>
      <c r="O3238" t="s">
        <v>46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</row>
    <row r="3239" spans="1:22" hidden="1" x14ac:dyDescent="0.4">
      <c r="A3239" t="s">
        <v>6806</v>
      </c>
      <c r="B3239" t="s">
        <v>329</v>
      </c>
      <c r="C3239" t="s">
        <v>13570</v>
      </c>
      <c r="D3239" t="s">
        <v>331</v>
      </c>
      <c r="E3239" t="s">
        <v>332</v>
      </c>
      <c r="F3239" t="s">
        <v>339</v>
      </c>
      <c r="G3239">
        <v>6</v>
      </c>
      <c r="H3239" t="s">
        <v>46</v>
      </c>
      <c r="I3239" t="s">
        <v>42</v>
      </c>
      <c r="J3239" t="s">
        <v>46</v>
      </c>
      <c r="K3239" t="s">
        <v>50</v>
      </c>
      <c r="L3239" t="s">
        <v>51</v>
      </c>
      <c r="M3239" t="s">
        <v>52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V3239" t="s">
        <v>39</v>
      </c>
    </row>
    <row r="3240" spans="1:22" x14ac:dyDescent="0.4">
      <c r="A3240" t="s">
        <v>6808</v>
      </c>
      <c r="B3240" t="s">
        <v>329</v>
      </c>
      <c r="C3240" t="s">
        <v>13571</v>
      </c>
      <c r="D3240" t="s">
        <v>331</v>
      </c>
      <c r="E3240" t="s">
        <v>332</v>
      </c>
      <c r="F3240" t="s">
        <v>336</v>
      </c>
      <c r="G3240">
        <v>8</v>
      </c>
      <c r="H3240" t="s">
        <v>46</v>
      </c>
      <c r="I3240" t="s">
        <v>47</v>
      </c>
      <c r="J3240" t="s">
        <v>125</v>
      </c>
      <c r="K3240" t="s">
        <v>149</v>
      </c>
      <c r="L3240" t="s">
        <v>43</v>
      </c>
      <c r="M3240" t="s">
        <v>46</v>
      </c>
      <c r="N3240" t="s">
        <v>46</v>
      </c>
      <c r="O3240" t="s">
        <v>46</v>
      </c>
      <c r="P3240" t="s">
        <v>39</v>
      </c>
      <c r="Q3240" t="s">
        <v>39</v>
      </c>
      <c r="R3240" t="s">
        <v>39</v>
      </c>
      <c r="S3240" t="s">
        <v>39</v>
      </c>
      <c r="T3240" t="s">
        <v>39</v>
      </c>
      <c r="U3240" t="s">
        <v>39</v>
      </c>
      <c r="V3240" t="s">
        <v>39</v>
      </c>
    </row>
    <row r="3241" spans="1:22" hidden="1" x14ac:dyDescent="0.4">
      <c r="A3241" t="s">
        <v>6810</v>
      </c>
      <c r="B3241" t="s">
        <v>329</v>
      </c>
      <c r="C3241" t="s">
        <v>13572</v>
      </c>
      <c r="D3241" t="s">
        <v>331</v>
      </c>
      <c r="E3241" t="s">
        <v>332</v>
      </c>
      <c r="F3241" t="s">
        <v>339</v>
      </c>
      <c r="G3241">
        <v>6</v>
      </c>
      <c r="H3241" t="s">
        <v>46</v>
      </c>
      <c r="I3241" t="s">
        <v>42</v>
      </c>
      <c r="J3241" t="s">
        <v>46</v>
      </c>
      <c r="K3241" t="s">
        <v>50</v>
      </c>
      <c r="L3241" t="s">
        <v>55</v>
      </c>
      <c r="M3241" t="s">
        <v>56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V3241" t="s">
        <v>39</v>
      </c>
    </row>
    <row r="3242" spans="1:22" hidden="1" x14ac:dyDescent="0.4">
      <c r="A3242" t="s">
        <v>6812</v>
      </c>
      <c r="B3242" t="s">
        <v>329</v>
      </c>
      <c r="C3242" t="s">
        <v>13573</v>
      </c>
      <c r="D3242" t="s">
        <v>331</v>
      </c>
      <c r="E3242" t="s">
        <v>332</v>
      </c>
      <c r="F3242" t="s">
        <v>333</v>
      </c>
      <c r="G3242">
        <v>8</v>
      </c>
      <c r="H3242" t="s">
        <v>40</v>
      </c>
      <c r="I3242" t="s">
        <v>41</v>
      </c>
      <c r="J3242" t="s">
        <v>42</v>
      </c>
      <c r="K3242" t="s">
        <v>43</v>
      </c>
      <c r="L3242" t="s">
        <v>43</v>
      </c>
      <c r="M3242" t="s">
        <v>117</v>
      </c>
      <c r="N3242" t="s">
        <v>109</v>
      </c>
      <c r="O3242" t="s">
        <v>43</v>
      </c>
      <c r="P3242" t="s">
        <v>39</v>
      </c>
      <c r="Q3242" t="s">
        <v>39</v>
      </c>
      <c r="R3242" t="s">
        <v>39</v>
      </c>
      <c r="S3242" t="s">
        <v>39</v>
      </c>
      <c r="T3242" t="s">
        <v>39</v>
      </c>
      <c r="U3242" t="s">
        <v>39</v>
      </c>
      <c r="V3242" t="s">
        <v>39</v>
      </c>
    </row>
    <row r="3243" spans="1:22" x14ac:dyDescent="0.4">
      <c r="A3243" t="s">
        <v>6814</v>
      </c>
      <c r="B3243" t="s">
        <v>329</v>
      </c>
      <c r="C3243" t="s">
        <v>13574</v>
      </c>
      <c r="D3243" t="s">
        <v>331</v>
      </c>
      <c r="E3243" t="s">
        <v>332</v>
      </c>
      <c r="F3243" t="s">
        <v>336</v>
      </c>
      <c r="G3243">
        <v>8</v>
      </c>
      <c r="H3243" t="s">
        <v>46</v>
      </c>
      <c r="I3243" t="s">
        <v>47</v>
      </c>
      <c r="J3243" t="s">
        <v>131</v>
      </c>
      <c r="K3243" t="s">
        <v>150</v>
      </c>
      <c r="L3243" t="s">
        <v>43</v>
      </c>
      <c r="M3243" t="s">
        <v>46</v>
      </c>
      <c r="N3243" t="s">
        <v>46</v>
      </c>
      <c r="O3243" t="s">
        <v>46</v>
      </c>
      <c r="P3243" t="s">
        <v>39</v>
      </c>
      <c r="Q3243" t="s">
        <v>39</v>
      </c>
      <c r="R3243" t="s">
        <v>39</v>
      </c>
      <c r="S3243" t="s">
        <v>39</v>
      </c>
      <c r="T3243" t="s">
        <v>39</v>
      </c>
      <c r="U3243" t="s">
        <v>39</v>
      </c>
      <c r="V3243" t="s">
        <v>39</v>
      </c>
    </row>
    <row r="3244" spans="1:22" hidden="1" x14ac:dyDescent="0.4">
      <c r="A3244" t="s">
        <v>6816</v>
      </c>
      <c r="B3244" t="s">
        <v>329</v>
      </c>
      <c r="C3244" t="s">
        <v>13575</v>
      </c>
      <c r="D3244" t="s">
        <v>331</v>
      </c>
      <c r="E3244" t="s">
        <v>332</v>
      </c>
      <c r="F3244" t="s">
        <v>339</v>
      </c>
      <c r="G3244">
        <v>6</v>
      </c>
      <c r="H3244" t="s">
        <v>46</v>
      </c>
      <c r="I3244" t="s">
        <v>42</v>
      </c>
      <c r="J3244" t="s">
        <v>46</v>
      </c>
      <c r="K3244" t="s">
        <v>50</v>
      </c>
      <c r="L3244" t="s">
        <v>59</v>
      </c>
      <c r="M3244" t="s">
        <v>61</v>
      </c>
      <c r="N3244" t="s">
        <v>39</v>
      </c>
      <c r="O3244" t="s">
        <v>39</v>
      </c>
      <c r="P3244" t="s">
        <v>39</v>
      </c>
      <c r="Q3244" t="s">
        <v>39</v>
      </c>
      <c r="R3244" t="s">
        <v>39</v>
      </c>
      <c r="S3244" t="s">
        <v>39</v>
      </c>
      <c r="V3244" t="s">
        <v>39</v>
      </c>
    </row>
    <row r="3245" spans="1:22" x14ac:dyDescent="0.4">
      <c r="A3245" t="s">
        <v>6818</v>
      </c>
      <c r="B3245" t="s">
        <v>329</v>
      </c>
      <c r="C3245" t="s">
        <v>13576</v>
      </c>
      <c r="D3245" t="s">
        <v>331</v>
      </c>
      <c r="E3245" t="s">
        <v>332</v>
      </c>
      <c r="F3245" t="s">
        <v>336</v>
      </c>
      <c r="G3245">
        <v>8</v>
      </c>
      <c r="H3245" t="s">
        <v>46</v>
      </c>
      <c r="I3245" t="s">
        <v>47</v>
      </c>
      <c r="J3245" t="s">
        <v>86</v>
      </c>
      <c r="K3245" t="s">
        <v>151</v>
      </c>
      <c r="L3245" t="s">
        <v>43</v>
      </c>
      <c r="M3245" t="s">
        <v>46</v>
      </c>
      <c r="N3245" t="s">
        <v>46</v>
      </c>
      <c r="O3245" t="s">
        <v>46</v>
      </c>
      <c r="P3245" t="s">
        <v>39</v>
      </c>
      <c r="Q3245" t="s">
        <v>39</v>
      </c>
      <c r="R3245" t="s">
        <v>39</v>
      </c>
      <c r="S3245" t="s">
        <v>39</v>
      </c>
      <c r="T3245" t="s">
        <v>39</v>
      </c>
      <c r="U3245" t="s">
        <v>39</v>
      </c>
      <c r="V3245" t="s">
        <v>39</v>
      </c>
    </row>
    <row r="3246" spans="1:22" hidden="1" x14ac:dyDescent="0.4">
      <c r="A3246" t="s">
        <v>6820</v>
      </c>
      <c r="B3246" t="s">
        <v>329</v>
      </c>
      <c r="C3246" t="s">
        <v>13577</v>
      </c>
      <c r="D3246" t="s">
        <v>331</v>
      </c>
      <c r="E3246" t="s">
        <v>332</v>
      </c>
      <c r="F3246" t="s">
        <v>339</v>
      </c>
      <c r="G3246">
        <v>6</v>
      </c>
      <c r="H3246" t="s">
        <v>46</v>
      </c>
      <c r="I3246" t="s">
        <v>42</v>
      </c>
      <c r="J3246" t="s">
        <v>46</v>
      </c>
      <c r="K3246" t="s">
        <v>50</v>
      </c>
      <c r="L3246" t="s">
        <v>64</v>
      </c>
      <c r="M3246" t="s">
        <v>65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 t="s">
        <v>39</v>
      </c>
      <c r="V3246" t="s">
        <v>39</v>
      </c>
    </row>
    <row r="3247" spans="1:22" hidden="1" x14ac:dyDescent="0.4">
      <c r="A3247" t="s">
        <v>6822</v>
      </c>
      <c r="B3247" t="s">
        <v>329</v>
      </c>
      <c r="C3247" t="s">
        <v>13578</v>
      </c>
      <c r="D3247" t="s">
        <v>331</v>
      </c>
      <c r="E3247" t="s">
        <v>332</v>
      </c>
      <c r="F3247" t="s">
        <v>333</v>
      </c>
      <c r="G3247">
        <v>8</v>
      </c>
      <c r="H3247" t="s">
        <v>40</v>
      </c>
      <c r="I3247" t="s">
        <v>41</v>
      </c>
      <c r="J3247" t="s">
        <v>42</v>
      </c>
      <c r="K3247" t="s">
        <v>43</v>
      </c>
      <c r="L3247" t="s">
        <v>43</v>
      </c>
      <c r="M3247" t="s">
        <v>152</v>
      </c>
      <c r="N3247" t="s">
        <v>153</v>
      </c>
      <c r="O3247" t="s">
        <v>43</v>
      </c>
      <c r="P3247" t="s">
        <v>39</v>
      </c>
      <c r="Q3247" t="s">
        <v>39</v>
      </c>
      <c r="R3247" t="s">
        <v>39</v>
      </c>
      <c r="S3247" t="s">
        <v>39</v>
      </c>
      <c r="T3247" t="s">
        <v>39</v>
      </c>
      <c r="U3247" t="s">
        <v>39</v>
      </c>
      <c r="V3247" t="s">
        <v>39</v>
      </c>
    </row>
    <row r="3248" spans="1:22" x14ac:dyDescent="0.4">
      <c r="A3248" t="s">
        <v>6824</v>
      </c>
      <c r="B3248" t="s">
        <v>329</v>
      </c>
      <c r="C3248" t="s">
        <v>13579</v>
      </c>
      <c r="D3248" t="s">
        <v>331</v>
      </c>
      <c r="E3248" t="s">
        <v>332</v>
      </c>
      <c r="F3248" t="s">
        <v>336</v>
      </c>
      <c r="G3248">
        <v>8</v>
      </c>
      <c r="H3248" t="s">
        <v>46</v>
      </c>
      <c r="I3248" t="s">
        <v>47</v>
      </c>
      <c r="J3248" t="s">
        <v>136</v>
      </c>
      <c r="K3248" t="s">
        <v>144</v>
      </c>
      <c r="L3248" t="s">
        <v>43</v>
      </c>
      <c r="M3248" t="s">
        <v>46</v>
      </c>
      <c r="N3248" t="s">
        <v>46</v>
      </c>
      <c r="O3248" t="s">
        <v>46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</row>
    <row r="3249" spans="1:22" hidden="1" x14ac:dyDescent="0.4">
      <c r="A3249" t="s">
        <v>6826</v>
      </c>
      <c r="B3249" t="s">
        <v>329</v>
      </c>
      <c r="C3249" t="s">
        <v>13580</v>
      </c>
      <c r="D3249" t="s">
        <v>331</v>
      </c>
      <c r="E3249" t="s">
        <v>332</v>
      </c>
      <c r="F3249" t="s">
        <v>339</v>
      </c>
      <c r="G3249">
        <v>6</v>
      </c>
      <c r="H3249" t="s">
        <v>46</v>
      </c>
      <c r="I3249" t="s">
        <v>42</v>
      </c>
      <c r="J3249" t="s">
        <v>46</v>
      </c>
      <c r="K3249" t="s">
        <v>50</v>
      </c>
      <c r="L3249" t="s">
        <v>52</v>
      </c>
      <c r="M3249" t="s">
        <v>53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39</v>
      </c>
      <c r="V3249" t="s">
        <v>39</v>
      </c>
    </row>
    <row r="3250" spans="1:22" x14ac:dyDescent="0.4">
      <c r="A3250" t="s">
        <v>6828</v>
      </c>
      <c r="B3250" t="s">
        <v>329</v>
      </c>
      <c r="C3250" t="s">
        <v>13581</v>
      </c>
      <c r="D3250" t="s">
        <v>331</v>
      </c>
      <c r="E3250" t="s">
        <v>332</v>
      </c>
      <c r="F3250" t="s">
        <v>336</v>
      </c>
      <c r="G3250">
        <v>8</v>
      </c>
      <c r="H3250" t="s">
        <v>46</v>
      </c>
      <c r="I3250" t="s">
        <v>47</v>
      </c>
      <c r="J3250" t="s">
        <v>140</v>
      </c>
      <c r="K3250" t="s">
        <v>154</v>
      </c>
      <c r="L3250" t="s">
        <v>43</v>
      </c>
      <c r="M3250" t="s">
        <v>46</v>
      </c>
      <c r="N3250" t="s">
        <v>46</v>
      </c>
      <c r="O3250" t="s">
        <v>46</v>
      </c>
      <c r="P3250" t="s">
        <v>39</v>
      </c>
      <c r="Q3250" t="s">
        <v>39</v>
      </c>
      <c r="R3250" t="s">
        <v>39</v>
      </c>
      <c r="S3250" t="s">
        <v>39</v>
      </c>
      <c r="T3250" t="s">
        <v>39</v>
      </c>
      <c r="U3250" t="s">
        <v>39</v>
      </c>
      <c r="V3250" t="s">
        <v>39</v>
      </c>
    </row>
    <row r="3251" spans="1:22" hidden="1" x14ac:dyDescent="0.4">
      <c r="A3251" t="s">
        <v>6830</v>
      </c>
      <c r="B3251" t="s">
        <v>329</v>
      </c>
      <c r="C3251" t="s">
        <v>13582</v>
      </c>
      <c r="D3251" t="s">
        <v>331</v>
      </c>
      <c r="E3251" t="s">
        <v>332</v>
      </c>
      <c r="F3251" t="s">
        <v>339</v>
      </c>
      <c r="G3251">
        <v>6</v>
      </c>
      <c r="H3251" t="s">
        <v>46</v>
      </c>
      <c r="I3251" t="s">
        <v>42</v>
      </c>
      <c r="J3251" t="s">
        <v>46</v>
      </c>
      <c r="K3251" t="s">
        <v>50</v>
      </c>
      <c r="L3251" t="s">
        <v>72</v>
      </c>
      <c r="M3251" t="s">
        <v>73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 t="s">
        <v>39</v>
      </c>
      <c r="V3251" t="s">
        <v>39</v>
      </c>
    </row>
    <row r="3252" spans="1:22" hidden="1" x14ac:dyDescent="0.4">
      <c r="A3252" t="s">
        <v>6832</v>
      </c>
      <c r="B3252" t="s">
        <v>329</v>
      </c>
      <c r="C3252" t="s">
        <v>13583</v>
      </c>
      <c r="D3252" t="s">
        <v>331</v>
      </c>
      <c r="E3252" t="s">
        <v>332</v>
      </c>
      <c r="F3252" t="s">
        <v>333</v>
      </c>
      <c r="G3252">
        <v>8</v>
      </c>
      <c r="H3252" t="s">
        <v>40</v>
      </c>
      <c r="I3252" t="s">
        <v>41</v>
      </c>
      <c r="J3252" t="s">
        <v>42</v>
      </c>
      <c r="K3252" t="s">
        <v>43</v>
      </c>
      <c r="L3252" t="s">
        <v>43</v>
      </c>
      <c r="M3252" t="s">
        <v>155</v>
      </c>
      <c r="N3252" t="s">
        <v>156</v>
      </c>
      <c r="O3252" t="s">
        <v>43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39</v>
      </c>
      <c r="V3252" t="s">
        <v>39</v>
      </c>
    </row>
    <row r="3253" spans="1:22" x14ac:dyDescent="0.4">
      <c r="A3253" t="s">
        <v>6834</v>
      </c>
      <c r="B3253" t="s">
        <v>329</v>
      </c>
      <c r="C3253" t="s">
        <v>13584</v>
      </c>
      <c r="D3253" t="s">
        <v>331</v>
      </c>
      <c r="E3253" t="s">
        <v>332</v>
      </c>
      <c r="F3253" t="s">
        <v>336</v>
      </c>
      <c r="G3253">
        <v>8</v>
      </c>
      <c r="H3253" t="s">
        <v>46</v>
      </c>
      <c r="I3253" t="s">
        <v>47</v>
      </c>
      <c r="J3253" t="s">
        <v>144</v>
      </c>
      <c r="K3253" t="s">
        <v>157</v>
      </c>
      <c r="L3253" t="s">
        <v>43</v>
      </c>
      <c r="M3253" t="s">
        <v>46</v>
      </c>
      <c r="N3253" t="s">
        <v>46</v>
      </c>
      <c r="O3253" t="s">
        <v>46</v>
      </c>
      <c r="P3253" t="s">
        <v>39</v>
      </c>
      <c r="Q3253" t="s">
        <v>39</v>
      </c>
      <c r="R3253" t="s">
        <v>39</v>
      </c>
      <c r="S3253" t="s">
        <v>39</v>
      </c>
      <c r="T3253" t="s">
        <v>39</v>
      </c>
      <c r="U3253" t="s">
        <v>39</v>
      </c>
      <c r="V3253" t="s">
        <v>39</v>
      </c>
    </row>
    <row r="3254" spans="1:22" hidden="1" x14ac:dyDescent="0.4">
      <c r="A3254" t="s">
        <v>6836</v>
      </c>
      <c r="B3254" t="s">
        <v>329</v>
      </c>
      <c r="C3254" t="s">
        <v>13585</v>
      </c>
      <c r="D3254" t="s">
        <v>331</v>
      </c>
      <c r="E3254" t="s">
        <v>332</v>
      </c>
      <c r="F3254" t="s">
        <v>339</v>
      </c>
      <c r="G3254">
        <v>6</v>
      </c>
      <c r="H3254" t="s">
        <v>46</v>
      </c>
      <c r="I3254" t="s">
        <v>42</v>
      </c>
      <c r="J3254" t="s">
        <v>46</v>
      </c>
      <c r="K3254" t="s">
        <v>50</v>
      </c>
      <c r="L3254" t="s">
        <v>78</v>
      </c>
      <c r="M3254" t="s">
        <v>79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 t="s">
        <v>39</v>
      </c>
      <c r="V3254" t="s">
        <v>39</v>
      </c>
    </row>
    <row r="3255" spans="1:22" x14ac:dyDescent="0.4">
      <c r="A3255" t="s">
        <v>6838</v>
      </c>
      <c r="B3255" t="s">
        <v>329</v>
      </c>
      <c r="C3255" t="s">
        <v>13586</v>
      </c>
      <c r="D3255" t="s">
        <v>331</v>
      </c>
      <c r="E3255" t="s">
        <v>332</v>
      </c>
      <c r="F3255" t="s">
        <v>336</v>
      </c>
      <c r="G3255">
        <v>8</v>
      </c>
      <c r="H3255" t="s">
        <v>46</v>
      </c>
      <c r="I3255" t="s">
        <v>47</v>
      </c>
      <c r="J3255" t="s">
        <v>41</v>
      </c>
      <c r="K3255" t="s">
        <v>158</v>
      </c>
      <c r="L3255" t="s">
        <v>43</v>
      </c>
      <c r="M3255" t="s">
        <v>46</v>
      </c>
      <c r="N3255" t="s">
        <v>46</v>
      </c>
      <c r="O3255" t="s">
        <v>46</v>
      </c>
      <c r="P3255" t="s">
        <v>39</v>
      </c>
      <c r="Q3255" t="s">
        <v>39</v>
      </c>
      <c r="R3255" t="s">
        <v>39</v>
      </c>
      <c r="S3255" t="s">
        <v>39</v>
      </c>
      <c r="T3255" t="s">
        <v>39</v>
      </c>
      <c r="U3255" t="s">
        <v>39</v>
      </c>
      <c r="V3255" t="s">
        <v>39</v>
      </c>
    </row>
    <row r="3256" spans="1:22" hidden="1" x14ac:dyDescent="0.4">
      <c r="A3256" t="s">
        <v>6840</v>
      </c>
      <c r="B3256" t="s">
        <v>329</v>
      </c>
      <c r="C3256" t="s">
        <v>13587</v>
      </c>
      <c r="D3256" t="s">
        <v>331</v>
      </c>
      <c r="E3256" t="s">
        <v>332</v>
      </c>
      <c r="F3256" t="s">
        <v>339</v>
      </c>
      <c r="G3256">
        <v>6</v>
      </c>
      <c r="H3256" t="s">
        <v>46</v>
      </c>
      <c r="I3256" t="s">
        <v>42</v>
      </c>
      <c r="J3256" t="s">
        <v>46</v>
      </c>
      <c r="K3256" t="s">
        <v>50</v>
      </c>
      <c r="L3256" t="s">
        <v>81</v>
      </c>
      <c r="M3256" t="s">
        <v>82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V3256" t="s">
        <v>39</v>
      </c>
    </row>
    <row r="3257" spans="1:22" hidden="1" x14ac:dyDescent="0.4">
      <c r="A3257" t="s">
        <v>6842</v>
      </c>
      <c r="B3257" t="s">
        <v>329</v>
      </c>
      <c r="C3257" t="s">
        <v>13588</v>
      </c>
      <c r="D3257" t="s">
        <v>331</v>
      </c>
      <c r="E3257" t="s">
        <v>332</v>
      </c>
      <c r="F3257" t="s">
        <v>333</v>
      </c>
      <c r="G3257">
        <v>8</v>
      </c>
      <c r="H3257" t="s">
        <v>40</v>
      </c>
      <c r="I3257" t="s">
        <v>41</v>
      </c>
      <c r="J3257" t="s">
        <v>42</v>
      </c>
      <c r="K3257" t="s">
        <v>43</v>
      </c>
      <c r="L3257" t="s">
        <v>43</v>
      </c>
      <c r="M3257" t="s">
        <v>149</v>
      </c>
      <c r="N3257" t="s">
        <v>159</v>
      </c>
      <c r="O3257" t="s">
        <v>43</v>
      </c>
      <c r="P3257" t="s">
        <v>39</v>
      </c>
      <c r="Q3257" t="s">
        <v>39</v>
      </c>
      <c r="R3257" t="s">
        <v>39</v>
      </c>
      <c r="S3257" t="s">
        <v>39</v>
      </c>
      <c r="T3257" t="s">
        <v>39</v>
      </c>
      <c r="U3257" t="s">
        <v>39</v>
      </c>
      <c r="V3257" t="s">
        <v>39</v>
      </c>
    </row>
    <row r="3258" spans="1:22" x14ac:dyDescent="0.4">
      <c r="A3258" t="s">
        <v>6844</v>
      </c>
      <c r="B3258" t="s">
        <v>329</v>
      </c>
      <c r="C3258" t="s">
        <v>13589</v>
      </c>
      <c r="D3258" t="s">
        <v>331</v>
      </c>
      <c r="E3258" t="s">
        <v>332</v>
      </c>
      <c r="F3258" t="s">
        <v>336</v>
      </c>
      <c r="G3258">
        <v>8</v>
      </c>
      <c r="H3258" t="s">
        <v>46</v>
      </c>
      <c r="I3258" t="s">
        <v>47</v>
      </c>
      <c r="J3258" t="s">
        <v>117</v>
      </c>
      <c r="K3258" t="s">
        <v>160</v>
      </c>
      <c r="L3258" t="s">
        <v>43</v>
      </c>
      <c r="M3258" t="s">
        <v>46</v>
      </c>
      <c r="N3258" t="s">
        <v>46</v>
      </c>
      <c r="O3258" t="s">
        <v>46</v>
      </c>
      <c r="P3258" t="s">
        <v>39</v>
      </c>
      <c r="Q3258" t="s">
        <v>39</v>
      </c>
      <c r="R3258" t="s">
        <v>39</v>
      </c>
      <c r="S3258" t="s">
        <v>39</v>
      </c>
      <c r="T3258" t="s">
        <v>39</v>
      </c>
      <c r="U3258" t="s">
        <v>39</v>
      </c>
      <c r="V3258" t="s">
        <v>39</v>
      </c>
    </row>
    <row r="3259" spans="1:22" hidden="1" x14ac:dyDescent="0.4">
      <c r="A3259" t="s">
        <v>6846</v>
      </c>
      <c r="B3259" t="s">
        <v>329</v>
      </c>
      <c r="C3259" t="s">
        <v>13590</v>
      </c>
      <c r="D3259" t="s">
        <v>331</v>
      </c>
      <c r="E3259" t="s">
        <v>332</v>
      </c>
      <c r="F3259" t="s">
        <v>339</v>
      </c>
      <c r="G3259">
        <v>6</v>
      </c>
      <c r="H3259" t="s">
        <v>46</v>
      </c>
      <c r="I3259" t="s">
        <v>42</v>
      </c>
      <c r="J3259" t="s">
        <v>46</v>
      </c>
      <c r="K3259" t="s">
        <v>50</v>
      </c>
      <c r="L3259" t="s">
        <v>87</v>
      </c>
      <c r="M3259" t="s">
        <v>88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 t="s">
        <v>39</v>
      </c>
      <c r="V3259" t="s">
        <v>39</v>
      </c>
    </row>
    <row r="3260" spans="1:22" x14ac:dyDescent="0.4">
      <c r="A3260" t="s">
        <v>6848</v>
      </c>
      <c r="B3260" t="s">
        <v>329</v>
      </c>
      <c r="C3260" t="s">
        <v>13591</v>
      </c>
      <c r="D3260" t="s">
        <v>331</v>
      </c>
      <c r="E3260" t="s">
        <v>332</v>
      </c>
      <c r="F3260" t="s">
        <v>336</v>
      </c>
      <c r="G3260">
        <v>8</v>
      </c>
      <c r="H3260" t="s">
        <v>46</v>
      </c>
      <c r="I3260" t="s">
        <v>47</v>
      </c>
      <c r="J3260" t="s">
        <v>152</v>
      </c>
      <c r="K3260" t="s">
        <v>161</v>
      </c>
      <c r="L3260" t="s">
        <v>43</v>
      </c>
      <c r="M3260" t="s">
        <v>46</v>
      </c>
      <c r="N3260" t="s">
        <v>46</v>
      </c>
      <c r="O3260" t="s">
        <v>46</v>
      </c>
      <c r="P3260" t="s">
        <v>39</v>
      </c>
      <c r="Q3260" t="s">
        <v>39</v>
      </c>
      <c r="R3260" t="s">
        <v>39</v>
      </c>
      <c r="S3260" t="s">
        <v>39</v>
      </c>
      <c r="T3260" t="s">
        <v>39</v>
      </c>
      <c r="U3260" t="s">
        <v>39</v>
      </c>
      <c r="V3260" t="s">
        <v>39</v>
      </c>
    </row>
    <row r="3261" spans="1:22" hidden="1" x14ac:dyDescent="0.4">
      <c r="A3261" t="s">
        <v>6850</v>
      </c>
      <c r="B3261" t="s">
        <v>329</v>
      </c>
      <c r="C3261" t="s">
        <v>13592</v>
      </c>
      <c r="D3261" t="s">
        <v>331</v>
      </c>
      <c r="E3261" t="s">
        <v>332</v>
      </c>
      <c r="F3261" t="s">
        <v>339</v>
      </c>
      <c r="G3261">
        <v>6</v>
      </c>
      <c r="H3261" t="s">
        <v>46</v>
      </c>
      <c r="I3261" t="s">
        <v>42</v>
      </c>
      <c r="J3261" t="s">
        <v>46</v>
      </c>
      <c r="K3261" t="s">
        <v>50</v>
      </c>
      <c r="L3261" t="s">
        <v>90</v>
      </c>
      <c r="M3261" t="s">
        <v>91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V3261" t="s">
        <v>39</v>
      </c>
    </row>
    <row r="3262" spans="1:22" hidden="1" x14ac:dyDescent="0.4">
      <c r="A3262" t="s">
        <v>6852</v>
      </c>
      <c r="B3262" t="s">
        <v>329</v>
      </c>
      <c r="C3262" t="s">
        <v>13593</v>
      </c>
      <c r="D3262" t="s">
        <v>331</v>
      </c>
      <c r="E3262" t="s">
        <v>332</v>
      </c>
      <c r="F3262" t="s">
        <v>333</v>
      </c>
      <c r="G3262">
        <v>8</v>
      </c>
      <c r="H3262" t="s">
        <v>40</v>
      </c>
      <c r="I3262" t="s">
        <v>41</v>
      </c>
      <c r="J3262" t="s">
        <v>42</v>
      </c>
      <c r="K3262" t="s">
        <v>43</v>
      </c>
      <c r="L3262" t="s">
        <v>43</v>
      </c>
      <c r="M3262" t="s">
        <v>162</v>
      </c>
      <c r="N3262" t="s">
        <v>55</v>
      </c>
      <c r="O3262" t="s">
        <v>43</v>
      </c>
      <c r="P3262" t="s">
        <v>39</v>
      </c>
      <c r="Q3262" t="s">
        <v>39</v>
      </c>
      <c r="R3262" t="s">
        <v>39</v>
      </c>
      <c r="S3262" t="s">
        <v>39</v>
      </c>
      <c r="T3262" t="s">
        <v>39</v>
      </c>
      <c r="U3262" t="s">
        <v>39</v>
      </c>
      <c r="V3262" t="s">
        <v>39</v>
      </c>
    </row>
    <row r="3263" spans="1:22" x14ac:dyDescent="0.4">
      <c r="A3263" t="s">
        <v>6854</v>
      </c>
      <c r="B3263" t="s">
        <v>329</v>
      </c>
      <c r="C3263" t="s">
        <v>13594</v>
      </c>
      <c r="D3263" t="s">
        <v>331</v>
      </c>
      <c r="E3263" t="s">
        <v>332</v>
      </c>
      <c r="F3263" t="s">
        <v>336</v>
      </c>
      <c r="G3263">
        <v>8</v>
      </c>
      <c r="H3263" t="s">
        <v>46</v>
      </c>
      <c r="I3263" t="s">
        <v>47</v>
      </c>
      <c r="J3263" t="s">
        <v>155</v>
      </c>
      <c r="K3263" t="s">
        <v>118</v>
      </c>
      <c r="L3263" t="s">
        <v>43</v>
      </c>
      <c r="M3263" t="s">
        <v>46</v>
      </c>
      <c r="N3263" t="s">
        <v>46</v>
      </c>
      <c r="O3263" t="s">
        <v>46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</row>
    <row r="3264" spans="1:22" hidden="1" x14ac:dyDescent="0.4">
      <c r="A3264" t="s">
        <v>6856</v>
      </c>
      <c r="B3264" t="s">
        <v>329</v>
      </c>
      <c r="C3264" t="s">
        <v>13595</v>
      </c>
      <c r="D3264" t="s">
        <v>331</v>
      </c>
      <c r="E3264" t="s">
        <v>332</v>
      </c>
      <c r="F3264" t="s">
        <v>339</v>
      </c>
      <c r="G3264">
        <v>6</v>
      </c>
      <c r="H3264" t="s">
        <v>46</v>
      </c>
      <c r="I3264" t="s">
        <v>42</v>
      </c>
      <c r="J3264" t="s">
        <v>46</v>
      </c>
      <c r="K3264" t="s">
        <v>50</v>
      </c>
      <c r="L3264" t="s">
        <v>58</v>
      </c>
      <c r="M3264" t="s">
        <v>96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V3264" t="s">
        <v>39</v>
      </c>
    </row>
    <row r="3265" spans="1:22" x14ac:dyDescent="0.4">
      <c r="A3265" t="s">
        <v>6858</v>
      </c>
      <c r="B3265" t="s">
        <v>329</v>
      </c>
      <c r="C3265" t="s">
        <v>13596</v>
      </c>
      <c r="D3265" t="s">
        <v>331</v>
      </c>
      <c r="E3265" t="s">
        <v>332</v>
      </c>
      <c r="F3265" t="s">
        <v>336</v>
      </c>
      <c r="G3265">
        <v>8</v>
      </c>
      <c r="H3265" t="s">
        <v>46</v>
      </c>
      <c r="I3265" t="s">
        <v>47</v>
      </c>
      <c r="J3265" t="s">
        <v>149</v>
      </c>
      <c r="K3265" t="s">
        <v>66</v>
      </c>
      <c r="L3265" t="s">
        <v>43</v>
      </c>
      <c r="M3265" t="s">
        <v>46</v>
      </c>
      <c r="N3265" t="s">
        <v>46</v>
      </c>
      <c r="O3265" t="s">
        <v>46</v>
      </c>
      <c r="P3265" t="s">
        <v>39</v>
      </c>
      <c r="Q3265" t="s">
        <v>39</v>
      </c>
      <c r="R3265" t="s">
        <v>39</v>
      </c>
      <c r="S3265" t="s">
        <v>39</v>
      </c>
      <c r="T3265" t="s">
        <v>39</v>
      </c>
      <c r="U3265" t="s">
        <v>39</v>
      </c>
      <c r="V3265" t="s">
        <v>39</v>
      </c>
    </row>
    <row r="3266" spans="1:22" hidden="1" x14ac:dyDescent="0.4">
      <c r="A3266" t="s">
        <v>6860</v>
      </c>
      <c r="B3266" t="s">
        <v>329</v>
      </c>
      <c r="C3266" t="s">
        <v>13597</v>
      </c>
      <c r="D3266" t="s">
        <v>331</v>
      </c>
      <c r="E3266" t="s">
        <v>332</v>
      </c>
      <c r="F3266" t="s">
        <v>339</v>
      </c>
      <c r="G3266">
        <v>6</v>
      </c>
      <c r="H3266" t="s">
        <v>46</v>
      </c>
      <c r="I3266" t="s">
        <v>42</v>
      </c>
      <c r="J3266" t="s">
        <v>46</v>
      </c>
      <c r="K3266" t="s">
        <v>50</v>
      </c>
      <c r="L3266" t="s">
        <v>99</v>
      </c>
      <c r="M3266" t="s">
        <v>100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 t="s">
        <v>39</v>
      </c>
      <c r="V3266" t="s">
        <v>39</v>
      </c>
    </row>
    <row r="3267" spans="1:22" hidden="1" x14ac:dyDescent="0.4">
      <c r="A3267" t="s">
        <v>6862</v>
      </c>
      <c r="B3267" t="s">
        <v>329</v>
      </c>
      <c r="C3267" t="s">
        <v>13598</v>
      </c>
      <c r="D3267" t="s">
        <v>331</v>
      </c>
      <c r="E3267" t="s">
        <v>332</v>
      </c>
      <c r="F3267" t="s">
        <v>333</v>
      </c>
      <c r="G3267">
        <v>8</v>
      </c>
      <c r="H3267" t="s">
        <v>40</v>
      </c>
      <c r="I3267" t="s">
        <v>41</v>
      </c>
      <c r="J3267" t="s">
        <v>42</v>
      </c>
      <c r="K3267" t="s">
        <v>43</v>
      </c>
      <c r="L3267" t="s">
        <v>43</v>
      </c>
      <c r="M3267" t="s">
        <v>163</v>
      </c>
      <c r="N3267" t="s">
        <v>91</v>
      </c>
      <c r="O3267" t="s">
        <v>43</v>
      </c>
      <c r="P3267" t="s">
        <v>39</v>
      </c>
      <c r="Q3267" t="s">
        <v>39</v>
      </c>
      <c r="R3267" t="s">
        <v>39</v>
      </c>
      <c r="S3267" t="s">
        <v>39</v>
      </c>
      <c r="T3267" t="s">
        <v>39</v>
      </c>
      <c r="U3267" t="s">
        <v>39</v>
      </c>
      <c r="V3267" t="s">
        <v>39</v>
      </c>
    </row>
    <row r="3268" spans="1:22" x14ac:dyDescent="0.4">
      <c r="A3268" t="s">
        <v>6864</v>
      </c>
      <c r="B3268" t="s">
        <v>329</v>
      </c>
      <c r="C3268" t="s">
        <v>13599</v>
      </c>
      <c r="D3268" t="s">
        <v>331</v>
      </c>
      <c r="E3268" t="s">
        <v>332</v>
      </c>
      <c r="F3268" t="s">
        <v>336</v>
      </c>
      <c r="G3268">
        <v>8</v>
      </c>
      <c r="H3268" t="s">
        <v>46</v>
      </c>
      <c r="I3268" t="s">
        <v>47</v>
      </c>
      <c r="J3268" t="s">
        <v>162</v>
      </c>
      <c r="K3268" t="s">
        <v>164</v>
      </c>
      <c r="L3268" t="s">
        <v>43</v>
      </c>
      <c r="M3268" t="s">
        <v>46</v>
      </c>
      <c r="N3268" t="s">
        <v>46</v>
      </c>
      <c r="O3268" t="s">
        <v>46</v>
      </c>
      <c r="P3268" t="s">
        <v>39</v>
      </c>
      <c r="Q3268" t="s">
        <v>39</v>
      </c>
      <c r="R3268" t="s">
        <v>39</v>
      </c>
      <c r="S3268" t="s">
        <v>39</v>
      </c>
      <c r="T3268" t="s">
        <v>39</v>
      </c>
      <c r="U3268" t="s">
        <v>39</v>
      </c>
      <c r="V3268" t="s">
        <v>39</v>
      </c>
    </row>
    <row r="3269" spans="1:22" hidden="1" x14ac:dyDescent="0.4">
      <c r="A3269" t="s">
        <v>6866</v>
      </c>
      <c r="B3269" t="s">
        <v>329</v>
      </c>
      <c r="C3269" t="s">
        <v>13600</v>
      </c>
      <c r="D3269" t="s">
        <v>331</v>
      </c>
      <c r="E3269" t="s">
        <v>332</v>
      </c>
      <c r="F3269" t="s">
        <v>339</v>
      </c>
      <c r="G3269">
        <v>6</v>
      </c>
      <c r="H3269" t="s">
        <v>46</v>
      </c>
      <c r="I3269" t="s">
        <v>42</v>
      </c>
      <c r="J3269" t="s">
        <v>46</v>
      </c>
      <c r="K3269" t="s">
        <v>50</v>
      </c>
      <c r="L3269" t="s">
        <v>54</v>
      </c>
      <c r="M3269" t="s">
        <v>105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V3269" t="s">
        <v>39</v>
      </c>
    </row>
    <row r="3270" spans="1:22" x14ac:dyDescent="0.4">
      <c r="A3270" t="s">
        <v>6868</v>
      </c>
      <c r="B3270" t="s">
        <v>329</v>
      </c>
      <c r="C3270" t="s">
        <v>13601</v>
      </c>
      <c r="D3270" t="s">
        <v>331</v>
      </c>
      <c r="E3270" t="s">
        <v>332</v>
      </c>
      <c r="F3270" t="s">
        <v>336</v>
      </c>
      <c r="G3270">
        <v>8</v>
      </c>
      <c r="H3270" t="s">
        <v>46</v>
      </c>
      <c r="I3270" t="s">
        <v>47</v>
      </c>
      <c r="J3270" t="s">
        <v>163</v>
      </c>
      <c r="K3270" t="s">
        <v>165</v>
      </c>
      <c r="L3270" t="s">
        <v>43</v>
      </c>
      <c r="M3270" t="s">
        <v>46</v>
      </c>
      <c r="N3270" t="s">
        <v>46</v>
      </c>
      <c r="O3270" t="s">
        <v>46</v>
      </c>
      <c r="P3270" t="s">
        <v>39</v>
      </c>
      <c r="Q3270" t="s">
        <v>39</v>
      </c>
      <c r="R3270" t="s">
        <v>39</v>
      </c>
      <c r="S3270" t="s">
        <v>39</v>
      </c>
      <c r="T3270" t="s">
        <v>39</v>
      </c>
      <c r="U3270" t="s">
        <v>39</v>
      </c>
      <c r="V3270" t="s">
        <v>39</v>
      </c>
    </row>
    <row r="3271" spans="1:22" hidden="1" x14ac:dyDescent="0.4">
      <c r="A3271" t="s">
        <v>6870</v>
      </c>
      <c r="B3271" t="s">
        <v>329</v>
      </c>
      <c r="C3271" t="s">
        <v>13602</v>
      </c>
      <c r="D3271" t="s">
        <v>331</v>
      </c>
      <c r="E3271" t="s">
        <v>332</v>
      </c>
      <c r="F3271" t="s">
        <v>339</v>
      </c>
      <c r="G3271">
        <v>6</v>
      </c>
      <c r="H3271" t="s">
        <v>46</v>
      </c>
      <c r="I3271" t="s">
        <v>42</v>
      </c>
      <c r="J3271" t="s">
        <v>46</v>
      </c>
      <c r="K3271" t="s">
        <v>50</v>
      </c>
      <c r="L3271" t="s">
        <v>107</v>
      </c>
      <c r="M3271" t="s">
        <v>108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 t="s">
        <v>39</v>
      </c>
      <c r="V3271" t="s">
        <v>39</v>
      </c>
    </row>
    <row r="3272" spans="1:22" hidden="1" x14ac:dyDescent="0.4">
      <c r="A3272" t="s">
        <v>6872</v>
      </c>
      <c r="B3272" t="s">
        <v>329</v>
      </c>
      <c r="C3272" t="s">
        <v>13603</v>
      </c>
      <c r="D3272" t="s">
        <v>331</v>
      </c>
      <c r="E3272" t="s">
        <v>332</v>
      </c>
      <c r="F3272" t="s">
        <v>333</v>
      </c>
      <c r="G3272">
        <v>8</v>
      </c>
      <c r="H3272" t="s">
        <v>40</v>
      </c>
      <c r="I3272" t="s">
        <v>41</v>
      </c>
      <c r="J3272" t="s">
        <v>42</v>
      </c>
      <c r="K3272" t="s">
        <v>43</v>
      </c>
      <c r="L3272" t="s">
        <v>43</v>
      </c>
      <c r="M3272" t="s">
        <v>46</v>
      </c>
      <c r="N3272" t="s">
        <v>166</v>
      </c>
      <c r="O3272" t="s">
        <v>43</v>
      </c>
      <c r="P3272" t="s">
        <v>39</v>
      </c>
      <c r="Q3272" t="s">
        <v>39</v>
      </c>
      <c r="R3272" t="s">
        <v>39</v>
      </c>
      <c r="S3272" t="s">
        <v>39</v>
      </c>
      <c r="T3272" t="s">
        <v>39</v>
      </c>
      <c r="U3272" t="s">
        <v>39</v>
      </c>
      <c r="V3272" t="s">
        <v>39</v>
      </c>
    </row>
    <row r="3273" spans="1:22" x14ac:dyDescent="0.4">
      <c r="A3273" t="s">
        <v>6874</v>
      </c>
      <c r="B3273" t="s">
        <v>329</v>
      </c>
      <c r="C3273" t="s">
        <v>13604</v>
      </c>
      <c r="D3273" t="s">
        <v>331</v>
      </c>
      <c r="E3273" t="s">
        <v>332</v>
      </c>
      <c r="F3273" t="s">
        <v>336</v>
      </c>
      <c r="G3273">
        <v>8</v>
      </c>
      <c r="H3273" t="s">
        <v>46</v>
      </c>
      <c r="I3273" t="s">
        <v>47</v>
      </c>
      <c r="J3273" t="s">
        <v>46</v>
      </c>
      <c r="K3273" t="s">
        <v>167</v>
      </c>
      <c r="L3273" t="s">
        <v>43</v>
      </c>
      <c r="M3273" t="s">
        <v>46</v>
      </c>
      <c r="N3273" t="s">
        <v>46</v>
      </c>
      <c r="O3273" t="s">
        <v>46</v>
      </c>
      <c r="P3273" t="s">
        <v>39</v>
      </c>
      <c r="Q3273" t="s">
        <v>39</v>
      </c>
      <c r="R3273" t="s">
        <v>39</v>
      </c>
      <c r="S3273" t="s">
        <v>39</v>
      </c>
      <c r="T3273" t="s">
        <v>39</v>
      </c>
      <c r="U3273" t="s">
        <v>39</v>
      </c>
      <c r="V3273" t="s">
        <v>39</v>
      </c>
    </row>
    <row r="3274" spans="1:22" hidden="1" x14ac:dyDescent="0.4">
      <c r="A3274" t="s">
        <v>6876</v>
      </c>
      <c r="B3274" t="s">
        <v>329</v>
      </c>
      <c r="C3274" t="s">
        <v>13605</v>
      </c>
      <c r="D3274" t="s">
        <v>331</v>
      </c>
      <c r="E3274" t="s">
        <v>332</v>
      </c>
      <c r="F3274" t="s">
        <v>339</v>
      </c>
      <c r="G3274">
        <v>6</v>
      </c>
      <c r="H3274" t="s">
        <v>46</v>
      </c>
      <c r="I3274" t="s">
        <v>42</v>
      </c>
      <c r="J3274" t="s">
        <v>46</v>
      </c>
      <c r="K3274" t="s">
        <v>50</v>
      </c>
      <c r="L3274" t="s">
        <v>112</v>
      </c>
      <c r="M3274" t="s">
        <v>113</v>
      </c>
      <c r="N3274" t="s">
        <v>39</v>
      </c>
      <c r="O3274" t="s">
        <v>39</v>
      </c>
      <c r="P3274" t="s">
        <v>39</v>
      </c>
      <c r="Q3274" t="s">
        <v>39</v>
      </c>
      <c r="R3274" t="s">
        <v>39</v>
      </c>
      <c r="S3274" t="s">
        <v>39</v>
      </c>
      <c r="V3274" t="s">
        <v>39</v>
      </c>
    </row>
    <row r="3275" spans="1:22" x14ac:dyDescent="0.4">
      <c r="A3275" t="s">
        <v>6878</v>
      </c>
      <c r="B3275" t="s">
        <v>329</v>
      </c>
      <c r="C3275" t="s">
        <v>13606</v>
      </c>
      <c r="D3275" t="s">
        <v>331</v>
      </c>
      <c r="E3275" t="s">
        <v>332</v>
      </c>
      <c r="F3275" t="s">
        <v>336</v>
      </c>
      <c r="G3275">
        <v>8</v>
      </c>
      <c r="H3275" t="s">
        <v>46</v>
      </c>
      <c r="I3275" t="s">
        <v>47</v>
      </c>
      <c r="J3275" t="s">
        <v>43</v>
      </c>
      <c r="K3275" t="s">
        <v>168</v>
      </c>
      <c r="L3275" t="s">
        <v>43</v>
      </c>
      <c r="M3275" t="s">
        <v>46</v>
      </c>
      <c r="N3275" t="s">
        <v>46</v>
      </c>
      <c r="O3275" t="s">
        <v>46</v>
      </c>
      <c r="P3275" t="s">
        <v>39</v>
      </c>
      <c r="Q3275" t="s">
        <v>39</v>
      </c>
      <c r="R3275" t="s">
        <v>39</v>
      </c>
      <c r="S3275" t="s">
        <v>39</v>
      </c>
      <c r="T3275" t="s">
        <v>39</v>
      </c>
      <c r="U3275" t="s">
        <v>39</v>
      </c>
      <c r="V3275" t="s">
        <v>39</v>
      </c>
    </row>
    <row r="3276" spans="1:22" hidden="1" x14ac:dyDescent="0.4">
      <c r="A3276" t="s">
        <v>6880</v>
      </c>
      <c r="B3276" t="s">
        <v>329</v>
      </c>
      <c r="C3276" t="s">
        <v>13607</v>
      </c>
      <c r="D3276" t="s">
        <v>331</v>
      </c>
      <c r="E3276" t="s">
        <v>332</v>
      </c>
      <c r="F3276" t="s">
        <v>339</v>
      </c>
      <c r="G3276">
        <v>6</v>
      </c>
      <c r="H3276" t="s">
        <v>46</v>
      </c>
      <c r="I3276" t="s">
        <v>42</v>
      </c>
      <c r="J3276" t="s">
        <v>46</v>
      </c>
      <c r="K3276" t="s">
        <v>50</v>
      </c>
      <c r="L3276" t="s">
        <v>114</v>
      </c>
      <c r="M3276" t="s">
        <v>115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 t="s">
        <v>39</v>
      </c>
      <c r="V3276" t="s">
        <v>39</v>
      </c>
    </row>
    <row r="3277" spans="1:22" hidden="1" x14ac:dyDescent="0.4">
      <c r="A3277" t="s">
        <v>6882</v>
      </c>
      <c r="B3277" t="s">
        <v>329</v>
      </c>
      <c r="C3277" t="s">
        <v>13608</v>
      </c>
      <c r="D3277" t="s">
        <v>331</v>
      </c>
      <c r="E3277" t="s">
        <v>332</v>
      </c>
      <c r="F3277" t="s">
        <v>333</v>
      </c>
      <c r="G3277">
        <v>8</v>
      </c>
      <c r="H3277" t="s">
        <v>40</v>
      </c>
      <c r="I3277" t="s">
        <v>41</v>
      </c>
      <c r="J3277" t="s">
        <v>42</v>
      </c>
      <c r="K3277" t="s">
        <v>43</v>
      </c>
      <c r="L3277" t="s">
        <v>43</v>
      </c>
      <c r="M3277" t="s">
        <v>43</v>
      </c>
      <c r="N3277" t="s">
        <v>169</v>
      </c>
      <c r="O3277" t="s">
        <v>43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39</v>
      </c>
      <c r="V3277" t="s">
        <v>39</v>
      </c>
    </row>
    <row r="3278" spans="1:22" x14ac:dyDescent="0.4">
      <c r="A3278" t="s">
        <v>6884</v>
      </c>
      <c r="B3278" t="s">
        <v>329</v>
      </c>
      <c r="C3278" t="s">
        <v>13609</v>
      </c>
      <c r="D3278" t="s">
        <v>331</v>
      </c>
      <c r="E3278" t="s">
        <v>332</v>
      </c>
      <c r="F3278" t="s">
        <v>336</v>
      </c>
      <c r="G3278">
        <v>8</v>
      </c>
      <c r="H3278" t="s">
        <v>46</v>
      </c>
      <c r="I3278" t="s">
        <v>47</v>
      </c>
      <c r="J3278" t="s">
        <v>170</v>
      </c>
      <c r="K3278" t="s">
        <v>48</v>
      </c>
      <c r="L3278" t="s">
        <v>43</v>
      </c>
      <c r="M3278" t="s">
        <v>46</v>
      </c>
      <c r="N3278" t="s">
        <v>46</v>
      </c>
      <c r="O3278" t="s">
        <v>46</v>
      </c>
      <c r="P3278" t="s">
        <v>39</v>
      </c>
      <c r="Q3278" t="s">
        <v>39</v>
      </c>
      <c r="R3278" t="s">
        <v>39</v>
      </c>
      <c r="S3278" t="s">
        <v>39</v>
      </c>
      <c r="T3278" t="s">
        <v>39</v>
      </c>
      <c r="U3278" t="s">
        <v>39</v>
      </c>
      <c r="V3278" t="s">
        <v>39</v>
      </c>
    </row>
    <row r="3279" spans="1:22" hidden="1" x14ac:dyDescent="0.4">
      <c r="A3279" t="s">
        <v>6886</v>
      </c>
      <c r="B3279" t="s">
        <v>329</v>
      </c>
      <c r="C3279" t="s">
        <v>13610</v>
      </c>
      <c r="D3279" t="s">
        <v>331</v>
      </c>
      <c r="E3279" t="s">
        <v>332</v>
      </c>
      <c r="F3279" t="s">
        <v>339</v>
      </c>
      <c r="G3279">
        <v>6</v>
      </c>
      <c r="H3279" t="s">
        <v>46</v>
      </c>
      <c r="I3279" t="s">
        <v>42</v>
      </c>
      <c r="J3279" t="s">
        <v>46</v>
      </c>
      <c r="K3279" t="s">
        <v>50</v>
      </c>
      <c r="L3279" t="s">
        <v>51</v>
      </c>
      <c r="M3279" t="s">
        <v>52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V3279" t="s">
        <v>39</v>
      </c>
    </row>
    <row r="3280" spans="1:22" x14ac:dyDescent="0.4">
      <c r="A3280" t="s">
        <v>6888</v>
      </c>
      <c r="B3280" t="s">
        <v>329</v>
      </c>
      <c r="C3280" t="s">
        <v>13611</v>
      </c>
      <c r="D3280" t="s">
        <v>331</v>
      </c>
      <c r="E3280" t="s">
        <v>332</v>
      </c>
      <c r="F3280" t="s">
        <v>336</v>
      </c>
      <c r="G3280">
        <v>8</v>
      </c>
      <c r="H3280" t="s">
        <v>46</v>
      </c>
      <c r="I3280" t="s">
        <v>47</v>
      </c>
      <c r="J3280" t="s">
        <v>65</v>
      </c>
      <c r="K3280" t="s">
        <v>79</v>
      </c>
      <c r="L3280" t="s">
        <v>43</v>
      </c>
      <c r="M3280" t="s">
        <v>46</v>
      </c>
      <c r="N3280" t="s">
        <v>46</v>
      </c>
      <c r="O3280" t="s">
        <v>46</v>
      </c>
      <c r="P3280" t="s">
        <v>39</v>
      </c>
      <c r="Q3280" t="s">
        <v>39</v>
      </c>
      <c r="R3280" t="s">
        <v>39</v>
      </c>
      <c r="S3280" t="s">
        <v>39</v>
      </c>
      <c r="T3280" t="s">
        <v>39</v>
      </c>
      <c r="U3280" t="s">
        <v>39</v>
      </c>
      <c r="V3280" t="s">
        <v>39</v>
      </c>
    </row>
    <row r="3281" spans="1:22" hidden="1" x14ac:dyDescent="0.4">
      <c r="A3281" t="s">
        <v>6890</v>
      </c>
      <c r="B3281" t="s">
        <v>329</v>
      </c>
      <c r="C3281" t="s">
        <v>13612</v>
      </c>
      <c r="D3281" t="s">
        <v>331</v>
      </c>
      <c r="E3281" t="s">
        <v>332</v>
      </c>
      <c r="F3281" t="s">
        <v>339</v>
      </c>
      <c r="G3281">
        <v>6</v>
      </c>
      <c r="H3281" t="s">
        <v>46</v>
      </c>
      <c r="I3281" t="s">
        <v>42</v>
      </c>
      <c r="J3281" t="s">
        <v>46</v>
      </c>
      <c r="K3281" t="s">
        <v>50</v>
      </c>
      <c r="L3281" t="s">
        <v>55</v>
      </c>
      <c r="M3281" t="s">
        <v>56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 t="s">
        <v>39</v>
      </c>
      <c r="V3281" t="s">
        <v>39</v>
      </c>
    </row>
    <row r="3282" spans="1:22" hidden="1" x14ac:dyDescent="0.4">
      <c r="A3282" t="s">
        <v>6892</v>
      </c>
      <c r="B3282" t="s">
        <v>329</v>
      </c>
      <c r="C3282" t="s">
        <v>13613</v>
      </c>
      <c r="D3282" t="s">
        <v>331</v>
      </c>
      <c r="E3282" t="s">
        <v>332</v>
      </c>
      <c r="F3282" t="s">
        <v>333</v>
      </c>
      <c r="G3282">
        <v>8</v>
      </c>
      <c r="H3282" t="s">
        <v>40</v>
      </c>
      <c r="I3282" t="s">
        <v>41</v>
      </c>
      <c r="J3282" t="s">
        <v>42</v>
      </c>
      <c r="K3282" t="s">
        <v>43</v>
      </c>
      <c r="L3282" t="s">
        <v>43</v>
      </c>
      <c r="M3282" t="s">
        <v>170</v>
      </c>
      <c r="N3282" t="s">
        <v>60</v>
      </c>
      <c r="O3282" t="s">
        <v>43</v>
      </c>
      <c r="P3282" t="s">
        <v>39</v>
      </c>
      <c r="Q3282" t="s">
        <v>39</v>
      </c>
      <c r="R3282" t="s">
        <v>39</v>
      </c>
      <c r="S3282" t="s">
        <v>39</v>
      </c>
      <c r="T3282" t="s">
        <v>39</v>
      </c>
      <c r="U3282" t="s">
        <v>39</v>
      </c>
      <c r="V3282" t="s">
        <v>39</v>
      </c>
    </row>
    <row r="3283" spans="1:22" x14ac:dyDescent="0.4">
      <c r="A3283" t="s">
        <v>6894</v>
      </c>
      <c r="B3283" t="s">
        <v>329</v>
      </c>
      <c r="C3283" t="s">
        <v>13614</v>
      </c>
      <c r="D3283" t="s">
        <v>331</v>
      </c>
      <c r="E3283" t="s">
        <v>332</v>
      </c>
      <c r="F3283" t="s">
        <v>336</v>
      </c>
      <c r="G3283">
        <v>8</v>
      </c>
      <c r="H3283" t="s">
        <v>46</v>
      </c>
      <c r="I3283" t="s">
        <v>47</v>
      </c>
      <c r="J3283" t="s">
        <v>171</v>
      </c>
      <c r="K3283" t="s">
        <v>172</v>
      </c>
      <c r="L3283" t="s">
        <v>43</v>
      </c>
      <c r="M3283" t="s">
        <v>46</v>
      </c>
      <c r="N3283" t="s">
        <v>46</v>
      </c>
      <c r="O3283" t="s">
        <v>46</v>
      </c>
      <c r="P3283" t="s">
        <v>39</v>
      </c>
      <c r="Q3283" t="s">
        <v>39</v>
      </c>
      <c r="R3283" t="s">
        <v>39</v>
      </c>
      <c r="S3283" t="s">
        <v>39</v>
      </c>
      <c r="T3283" t="s">
        <v>39</v>
      </c>
      <c r="U3283" t="s">
        <v>39</v>
      </c>
      <c r="V3283" t="s">
        <v>39</v>
      </c>
    </row>
    <row r="3284" spans="1:22" hidden="1" x14ac:dyDescent="0.4">
      <c r="A3284" t="s">
        <v>6896</v>
      </c>
      <c r="B3284" t="s">
        <v>329</v>
      </c>
      <c r="C3284" t="s">
        <v>13615</v>
      </c>
      <c r="D3284" t="s">
        <v>331</v>
      </c>
      <c r="E3284" t="s">
        <v>332</v>
      </c>
      <c r="F3284" t="s">
        <v>339</v>
      </c>
      <c r="G3284">
        <v>6</v>
      </c>
      <c r="H3284" t="s">
        <v>46</v>
      </c>
      <c r="I3284" t="s">
        <v>42</v>
      </c>
      <c r="J3284" t="s">
        <v>46</v>
      </c>
      <c r="K3284" t="s">
        <v>50</v>
      </c>
      <c r="L3284" t="s">
        <v>59</v>
      </c>
      <c r="M3284" t="s">
        <v>61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 t="s">
        <v>39</v>
      </c>
      <c r="V3284" t="s">
        <v>39</v>
      </c>
    </row>
    <row r="3285" spans="1:22" x14ac:dyDescent="0.4">
      <c r="A3285" t="s">
        <v>6898</v>
      </c>
      <c r="B3285" t="s">
        <v>329</v>
      </c>
      <c r="C3285" t="s">
        <v>13616</v>
      </c>
      <c r="D3285" t="s">
        <v>331</v>
      </c>
      <c r="E3285" t="s">
        <v>332</v>
      </c>
      <c r="F3285" t="s">
        <v>336</v>
      </c>
      <c r="G3285">
        <v>8</v>
      </c>
      <c r="H3285" t="s">
        <v>46</v>
      </c>
      <c r="I3285" t="s">
        <v>47</v>
      </c>
      <c r="J3285" t="s">
        <v>139</v>
      </c>
      <c r="K3285" t="s">
        <v>107</v>
      </c>
      <c r="L3285" t="s">
        <v>43</v>
      </c>
      <c r="M3285" t="s">
        <v>46</v>
      </c>
      <c r="N3285" t="s">
        <v>46</v>
      </c>
      <c r="O3285" t="s">
        <v>46</v>
      </c>
      <c r="P3285" t="s">
        <v>39</v>
      </c>
      <c r="Q3285" t="s">
        <v>39</v>
      </c>
      <c r="R3285" t="s">
        <v>39</v>
      </c>
      <c r="S3285" t="s">
        <v>39</v>
      </c>
      <c r="T3285" t="s">
        <v>39</v>
      </c>
      <c r="U3285" t="s">
        <v>39</v>
      </c>
      <c r="V3285" t="s">
        <v>39</v>
      </c>
    </row>
    <row r="3286" spans="1:22" hidden="1" x14ac:dyDescent="0.4">
      <c r="A3286" t="s">
        <v>6900</v>
      </c>
      <c r="B3286" t="s">
        <v>329</v>
      </c>
      <c r="C3286" t="s">
        <v>13617</v>
      </c>
      <c r="D3286" t="s">
        <v>331</v>
      </c>
      <c r="E3286" t="s">
        <v>332</v>
      </c>
      <c r="F3286" t="s">
        <v>339</v>
      </c>
      <c r="G3286">
        <v>6</v>
      </c>
      <c r="H3286" t="s">
        <v>46</v>
      </c>
      <c r="I3286" t="s">
        <v>42</v>
      </c>
      <c r="J3286" t="s">
        <v>46</v>
      </c>
      <c r="K3286" t="s">
        <v>50</v>
      </c>
      <c r="L3286" t="s">
        <v>64</v>
      </c>
      <c r="M3286" t="s">
        <v>65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 t="s">
        <v>39</v>
      </c>
      <c r="V3286" t="s">
        <v>39</v>
      </c>
    </row>
    <row r="3287" spans="1:22" hidden="1" x14ac:dyDescent="0.4">
      <c r="A3287" t="s">
        <v>6902</v>
      </c>
      <c r="B3287" t="s">
        <v>329</v>
      </c>
      <c r="C3287" t="s">
        <v>13618</v>
      </c>
      <c r="D3287" t="s">
        <v>331</v>
      </c>
      <c r="E3287" t="s">
        <v>332</v>
      </c>
      <c r="F3287" t="s">
        <v>333</v>
      </c>
      <c r="G3287">
        <v>8</v>
      </c>
      <c r="H3287" t="s">
        <v>40</v>
      </c>
      <c r="I3287" t="s">
        <v>41</v>
      </c>
      <c r="J3287" t="s">
        <v>42</v>
      </c>
      <c r="K3287" t="s">
        <v>43</v>
      </c>
      <c r="L3287" t="s">
        <v>43</v>
      </c>
      <c r="M3287" t="s">
        <v>65</v>
      </c>
      <c r="N3287" t="s">
        <v>49</v>
      </c>
      <c r="O3287" t="s">
        <v>43</v>
      </c>
      <c r="P3287" t="s">
        <v>39</v>
      </c>
      <c r="Q3287" t="s">
        <v>39</v>
      </c>
      <c r="R3287" t="s">
        <v>39</v>
      </c>
      <c r="S3287" t="s">
        <v>39</v>
      </c>
      <c r="T3287" t="s">
        <v>39</v>
      </c>
      <c r="U3287" t="s">
        <v>39</v>
      </c>
      <c r="V3287" t="s">
        <v>39</v>
      </c>
    </row>
    <row r="3288" spans="1:22" x14ac:dyDescent="0.4">
      <c r="A3288" t="s">
        <v>6904</v>
      </c>
      <c r="B3288" t="s">
        <v>329</v>
      </c>
      <c r="C3288" t="s">
        <v>13619</v>
      </c>
      <c r="D3288" t="s">
        <v>331</v>
      </c>
      <c r="E3288" t="s">
        <v>332</v>
      </c>
      <c r="F3288" t="s">
        <v>336</v>
      </c>
      <c r="G3288">
        <v>8</v>
      </c>
      <c r="H3288" t="s">
        <v>46</v>
      </c>
      <c r="I3288" t="s">
        <v>47</v>
      </c>
      <c r="J3288" t="s">
        <v>172</v>
      </c>
      <c r="K3288" t="s">
        <v>173</v>
      </c>
      <c r="L3288" t="s">
        <v>43</v>
      </c>
      <c r="M3288" t="s">
        <v>46</v>
      </c>
      <c r="N3288" t="s">
        <v>46</v>
      </c>
      <c r="O3288" t="s">
        <v>46</v>
      </c>
      <c r="P3288" t="s">
        <v>39</v>
      </c>
      <c r="Q3288" t="s">
        <v>39</v>
      </c>
      <c r="R3288" t="s">
        <v>39</v>
      </c>
      <c r="S3288" t="s">
        <v>39</v>
      </c>
      <c r="T3288" t="s">
        <v>39</v>
      </c>
      <c r="U3288" t="s">
        <v>39</v>
      </c>
      <c r="V3288" t="s">
        <v>39</v>
      </c>
    </row>
    <row r="3289" spans="1:22" hidden="1" x14ac:dyDescent="0.4">
      <c r="A3289" t="s">
        <v>6906</v>
      </c>
      <c r="B3289" t="s">
        <v>329</v>
      </c>
      <c r="C3289" t="s">
        <v>13620</v>
      </c>
      <c r="D3289" t="s">
        <v>331</v>
      </c>
      <c r="E3289" t="s">
        <v>332</v>
      </c>
      <c r="F3289" t="s">
        <v>339</v>
      </c>
      <c r="G3289">
        <v>6</v>
      </c>
      <c r="H3289" t="s">
        <v>46</v>
      </c>
      <c r="I3289" t="s">
        <v>42</v>
      </c>
      <c r="J3289" t="s">
        <v>46</v>
      </c>
      <c r="K3289" t="s">
        <v>50</v>
      </c>
      <c r="L3289" t="s">
        <v>52</v>
      </c>
      <c r="M3289" t="s">
        <v>53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 t="s">
        <v>39</v>
      </c>
      <c r="V3289" t="s">
        <v>39</v>
      </c>
    </row>
    <row r="3290" spans="1:22" x14ac:dyDescent="0.4">
      <c r="A3290" t="s">
        <v>6908</v>
      </c>
      <c r="B3290" t="s">
        <v>329</v>
      </c>
      <c r="C3290" t="s">
        <v>13621</v>
      </c>
      <c r="D3290" t="s">
        <v>331</v>
      </c>
      <c r="E3290" t="s">
        <v>332</v>
      </c>
      <c r="F3290" t="s">
        <v>336</v>
      </c>
      <c r="G3290">
        <v>8</v>
      </c>
      <c r="H3290" t="s">
        <v>46</v>
      </c>
      <c r="I3290" t="s">
        <v>47</v>
      </c>
      <c r="J3290" t="s">
        <v>50</v>
      </c>
      <c r="K3290" t="s">
        <v>89</v>
      </c>
      <c r="L3290" t="s">
        <v>43</v>
      </c>
      <c r="M3290" t="s">
        <v>46</v>
      </c>
      <c r="N3290" t="s">
        <v>46</v>
      </c>
      <c r="O3290" t="s">
        <v>46</v>
      </c>
      <c r="P3290" t="s">
        <v>39</v>
      </c>
      <c r="Q3290" t="s">
        <v>39</v>
      </c>
      <c r="R3290" t="s">
        <v>39</v>
      </c>
      <c r="S3290" t="s">
        <v>39</v>
      </c>
      <c r="T3290" t="s">
        <v>39</v>
      </c>
      <c r="U3290" t="s">
        <v>39</v>
      </c>
      <c r="V3290" t="s">
        <v>39</v>
      </c>
    </row>
    <row r="3291" spans="1:22" hidden="1" x14ac:dyDescent="0.4">
      <c r="A3291" t="s">
        <v>6910</v>
      </c>
      <c r="B3291" t="s">
        <v>329</v>
      </c>
      <c r="C3291" t="s">
        <v>13622</v>
      </c>
      <c r="D3291" t="s">
        <v>331</v>
      </c>
      <c r="E3291" t="s">
        <v>332</v>
      </c>
      <c r="F3291" t="s">
        <v>339</v>
      </c>
      <c r="G3291">
        <v>6</v>
      </c>
      <c r="H3291" t="s">
        <v>46</v>
      </c>
      <c r="I3291" t="s">
        <v>42</v>
      </c>
      <c r="J3291" t="s">
        <v>46</v>
      </c>
      <c r="K3291" t="s">
        <v>50</v>
      </c>
      <c r="L3291" t="s">
        <v>72</v>
      </c>
      <c r="M3291" t="s">
        <v>73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 t="s">
        <v>39</v>
      </c>
      <c r="V3291" t="s">
        <v>39</v>
      </c>
    </row>
    <row r="3292" spans="1:22" hidden="1" x14ac:dyDescent="0.4">
      <c r="A3292" t="s">
        <v>6912</v>
      </c>
      <c r="B3292" t="s">
        <v>329</v>
      </c>
      <c r="C3292" t="s">
        <v>13623</v>
      </c>
      <c r="D3292" t="s">
        <v>331</v>
      </c>
      <c r="E3292" t="s">
        <v>332</v>
      </c>
      <c r="F3292" t="s">
        <v>333</v>
      </c>
      <c r="G3292">
        <v>8</v>
      </c>
      <c r="H3292" t="s">
        <v>40</v>
      </c>
      <c r="I3292" t="s">
        <v>41</v>
      </c>
      <c r="J3292" t="s">
        <v>42</v>
      </c>
      <c r="K3292" t="s">
        <v>43</v>
      </c>
      <c r="L3292" t="s">
        <v>43</v>
      </c>
      <c r="M3292" t="s">
        <v>171</v>
      </c>
      <c r="N3292" t="s">
        <v>174</v>
      </c>
      <c r="O3292" t="s">
        <v>43</v>
      </c>
      <c r="P3292" t="s">
        <v>39</v>
      </c>
      <c r="Q3292" t="s">
        <v>39</v>
      </c>
      <c r="R3292" t="s">
        <v>39</v>
      </c>
      <c r="S3292" t="s">
        <v>39</v>
      </c>
      <c r="T3292" t="s">
        <v>39</v>
      </c>
      <c r="U3292" t="s">
        <v>39</v>
      </c>
      <c r="V3292" t="s">
        <v>39</v>
      </c>
    </row>
    <row r="3293" spans="1:22" x14ac:dyDescent="0.4">
      <c r="A3293" t="s">
        <v>6914</v>
      </c>
      <c r="B3293" t="s">
        <v>329</v>
      </c>
      <c r="C3293" t="s">
        <v>13624</v>
      </c>
      <c r="D3293" t="s">
        <v>331</v>
      </c>
      <c r="E3293" t="s">
        <v>332</v>
      </c>
      <c r="F3293" t="s">
        <v>336</v>
      </c>
      <c r="G3293">
        <v>8</v>
      </c>
      <c r="H3293" t="s">
        <v>46</v>
      </c>
      <c r="I3293" t="s">
        <v>47</v>
      </c>
      <c r="J3293" t="s">
        <v>47</v>
      </c>
      <c r="K3293" t="s">
        <v>175</v>
      </c>
      <c r="L3293" t="s">
        <v>43</v>
      </c>
      <c r="M3293" t="s">
        <v>46</v>
      </c>
      <c r="N3293" t="s">
        <v>46</v>
      </c>
      <c r="O3293" t="s">
        <v>46</v>
      </c>
      <c r="P3293" t="s">
        <v>39</v>
      </c>
      <c r="Q3293" t="s">
        <v>39</v>
      </c>
      <c r="R3293" t="s">
        <v>39</v>
      </c>
      <c r="S3293" t="s">
        <v>39</v>
      </c>
      <c r="T3293" t="s">
        <v>39</v>
      </c>
      <c r="U3293" t="s">
        <v>39</v>
      </c>
      <c r="V3293" t="s">
        <v>39</v>
      </c>
    </row>
    <row r="3294" spans="1:22" hidden="1" x14ac:dyDescent="0.4">
      <c r="A3294" t="s">
        <v>6916</v>
      </c>
      <c r="B3294" t="s">
        <v>329</v>
      </c>
      <c r="C3294" t="s">
        <v>13625</v>
      </c>
      <c r="D3294" t="s">
        <v>331</v>
      </c>
      <c r="E3294" t="s">
        <v>332</v>
      </c>
      <c r="F3294" t="s">
        <v>339</v>
      </c>
      <c r="G3294">
        <v>6</v>
      </c>
      <c r="H3294" t="s">
        <v>46</v>
      </c>
      <c r="I3294" t="s">
        <v>42</v>
      </c>
      <c r="J3294" t="s">
        <v>46</v>
      </c>
      <c r="K3294" t="s">
        <v>50</v>
      </c>
      <c r="L3294" t="s">
        <v>78</v>
      </c>
      <c r="M3294" t="s">
        <v>79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 t="s">
        <v>39</v>
      </c>
      <c r="V3294" t="s">
        <v>39</v>
      </c>
    </row>
    <row r="3295" spans="1:22" x14ac:dyDescent="0.4">
      <c r="A3295" t="s">
        <v>6918</v>
      </c>
      <c r="B3295" t="s">
        <v>329</v>
      </c>
      <c r="C3295" t="s">
        <v>13626</v>
      </c>
      <c r="D3295" t="s">
        <v>331</v>
      </c>
      <c r="E3295" t="s">
        <v>332</v>
      </c>
      <c r="F3295" t="s">
        <v>336</v>
      </c>
      <c r="G3295">
        <v>8</v>
      </c>
      <c r="H3295" t="s">
        <v>46</v>
      </c>
      <c r="I3295" t="s">
        <v>47</v>
      </c>
      <c r="J3295" t="s">
        <v>61</v>
      </c>
      <c r="K3295" t="s">
        <v>100</v>
      </c>
      <c r="L3295" t="s">
        <v>43</v>
      </c>
      <c r="M3295" t="s">
        <v>46</v>
      </c>
      <c r="N3295" t="s">
        <v>46</v>
      </c>
      <c r="O3295" t="s">
        <v>46</v>
      </c>
      <c r="P3295" t="s">
        <v>39</v>
      </c>
      <c r="Q3295" t="s">
        <v>39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</row>
    <row r="3296" spans="1:22" hidden="1" x14ac:dyDescent="0.4">
      <c r="A3296" t="s">
        <v>6920</v>
      </c>
      <c r="B3296" t="s">
        <v>329</v>
      </c>
      <c r="C3296" t="s">
        <v>13627</v>
      </c>
      <c r="D3296" t="s">
        <v>331</v>
      </c>
      <c r="E3296" t="s">
        <v>332</v>
      </c>
      <c r="F3296" t="s">
        <v>339</v>
      </c>
      <c r="G3296">
        <v>6</v>
      </c>
      <c r="H3296" t="s">
        <v>46</v>
      </c>
      <c r="I3296" t="s">
        <v>42</v>
      </c>
      <c r="J3296" t="s">
        <v>46</v>
      </c>
      <c r="K3296" t="s">
        <v>50</v>
      </c>
      <c r="L3296" t="s">
        <v>81</v>
      </c>
      <c r="M3296" t="s">
        <v>82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 t="s">
        <v>39</v>
      </c>
      <c r="V3296" t="s">
        <v>39</v>
      </c>
    </row>
    <row r="3297" spans="1:22" hidden="1" x14ac:dyDescent="0.4">
      <c r="A3297" t="s">
        <v>6922</v>
      </c>
      <c r="B3297" t="s">
        <v>329</v>
      </c>
      <c r="C3297" t="s">
        <v>13628</v>
      </c>
      <c r="D3297" t="s">
        <v>331</v>
      </c>
      <c r="E3297" t="s">
        <v>332</v>
      </c>
      <c r="F3297" t="s">
        <v>333</v>
      </c>
      <c r="G3297">
        <v>8</v>
      </c>
      <c r="H3297" t="s">
        <v>40</v>
      </c>
      <c r="I3297" t="s">
        <v>41</v>
      </c>
      <c r="J3297" t="s">
        <v>42</v>
      </c>
      <c r="K3297" t="s">
        <v>43</v>
      </c>
      <c r="L3297" t="s">
        <v>43</v>
      </c>
      <c r="M3297" t="s">
        <v>139</v>
      </c>
      <c r="N3297" t="s">
        <v>69</v>
      </c>
      <c r="O3297" t="s">
        <v>43</v>
      </c>
      <c r="P3297" t="s">
        <v>39</v>
      </c>
      <c r="Q3297" t="s">
        <v>39</v>
      </c>
      <c r="R3297" t="s">
        <v>39</v>
      </c>
      <c r="S3297" t="s">
        <v>39</v>
      </c>
      <c r="T3297" t="s">
        <v>39</v>
      </c>
      <c r="U3297" t="s">
        <v>39</v>
      </c>
      <c r="V3297" t="s">
        <v>39</v>
      </c>
    </row>
    <row r="3298" spans="1:22" x14ac:dyDescent="0.4">
      <c r="A3298" t="s">
        <v>6924</v>
      </c>
      <c r="B3298" t="s">
        <v>329</v>
      </c>
      <c r="C3298" t="s">
        <v>13629</v>
      </c>
      <c r="D3298" t="s">
        <v>331</v>
      </c>
      <c r="E3298" t="s">
        <v>332</v>
      </c>
      <c r="F3298" t="s">
        <v>336</v>
      </c>
      <c r="G3298">
        <v>8</v>
      </c>
      <c r="H3298" t="s">
        <v>46</v>
      </c>
      <c r="I3298" t="s">
        <v>47</v>
      </c>
      <c r="J3298" t="s">
        <v>176</v>
      </c>
      <c r="K3298" t="s">
        <v>177</v>
      </c>
      <c r="L3298" t="s">
        <v>43</v>
      </c>
      <c r="M3298" t="s">
        <v>46</v>
      </c>
      <c r="N3298" t="s">
        <v>46</v>
      </c>
      <c r="O3298" t="s">
        <v>46</v>
      </c>
      <c r="P3298" t="s">
        <v>39</v>
      </c>
      <c r="Q3298" t="s">
        <v>39</v>
      </c>
      <c r="R3298" t="s">
        <v>39</v>
      </c>
      <c r="S3298" t="s">
        <v>39</v>
      </c>
      <c r="T3298" t="s">
        <v>39</v>
      </c>
      <c r="U3298" t="s">
        <v>39</v>
      </c>
      <c r="V3298" t="s">
        <v>39</v>
      </c>
    </row>
    <row r="3299" spans="1:22" hidden="1" x14ac:dyDescent="0.4">
      <c r="A3299" t="s">
        <v>6926</v>
      </c>
      <c r="B3299" t="s">
        <v>329</v>
      </c>
      <c r="C3299" t="s">
        <v>13630</v>
      </c>
      <c r="D3299" t="s">
        <v>331</v>
      </c>
      <c r="E3299" t="s">
        <v>332</v>
      </c>
      <c r="F3299" t="s">
        <v>339</v>
      </c>
      <c r="G3299">
        <v>6</v>
      </c>
      <c r="H3299" t="s">
        <v>46</v>
      </c>
      <c r="I3299" t="s">
        <v>42</v>
      </c>
      <c r="J3299" t="s">
        <v>46</v>
      </c>
      <c r="K3299" t="s">
        <v>50</v>
      </c>
      <c r="L3299" t="s">
        <v>87</v>
      </c>
      <c r="M3299" t="s">
        <v>88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 t="s">
        <v>39</v>
      </c>
      <c r="V3299" t="s">
        <v>39</v>
      </c>
    </row>
    <row r="3300" spans="1:22" x14ac:dyDescent="0.4">
      <c r="A3300" t="s">
        <v>6928</v>
      </c>
      <c r="B3300" t="s">
        <v>329</v>
      </c>
      <c r="C3300" t="s">
        <v>13631</v>
      </c>
      <c r="D3300" t="s">
        <v>331</v>
      </c>
      <c r="E3300" t="s">
        <v>332</v>
      </c>
      <c r="F3300" t="s">
        <v>336</v>
      </c>
      <c r="G3300">
        <v>8</v>
      </c>
      <c r="H3300" t="s">
        <v>46</v>
      </c>
      <c r="I3300" t="s">
        <v>47</v>
      </c>
      <c r="J3300" t="s">
        <v>178</v>
      </c>
      <c r="K3300" t="s">
        <v>179</v>
      </c>
      <c r="L3300" t="s">
        <v>43</v>
      </c>
      <c r="M3300" t="s">
        <v>46</v>
      </c>
      <c r="N3300" t="s">
        <v>46</v>
      </c>
      <c r="O3300" t="s">
        <v>46</v>
      </c>
      <c r="P3300" t="s">
        <v>39</v>
      </c>
      <c r="Q3300" t="s">
        <v>39</v>
      </c>
      <c r="R3300" t="s">
        <v>39</v>
      </c>
      <c r="S3300" t="s">
        <v>39</v>
      </c>
      <c r="T3300" t="s">
        <v>39</v>
      </c>
      <c r="U3300" t="s">
        <v>39</v>
      </c>
      <c r="V3300" t="s">
        <v>39</v>
      </c>
    </row>
    <row r="3301" spans="1:22" hidden="1" x14ac:dyDescent="0.4">
      <c r="A3301" t="s">
        <v>6930</v>
      </c>
      <c r="B3301" t="s">
        <v>329</v>
      </c>
      <c r="C3301" t="s">
        <v>13632</v>
      </c>
      <c r="D3301" t="s">
        <v>331</v>
      </c>
      <c r="E3301" t="s">
        <v>332</v>
      </c>
      <c r="F3301" t="s">
        <v>339</v>
      </c>
      <c r="G3301">
        <v>6</v>
      </c>
      <c r="H3301" t="s">
        <v>46</v>
      </c>
      <c r="I3301" t="s">
        <v>42</v>
      </c>
      <c r="J3301" t="s">
        <v>46</v>
      </c>
      <c r="K3301" t="s">
        <v>50</v>
      </c>
      <c r="L3301" t="s">
        <v>90</v>
      </c>
      <c r="M3301" t="s">
        <v>91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 t="s">
        <v>39</v>
      </c>
      <c r="V3301" t="s">
        <v>39</v>
      </c>
    </row>
    <row r="3302" spans="1:22" hidden="1" x14ac:dyDescent="0.4">
      <c r="A3302" t="s">
        <v>6932</v>
      </c>
      <c r="B3302" t="s">
        <v>329</v>
      </c>
      <c r="C3302" t="s">
        <v>13633</v>
      </c>
      <c r="D3302" t="s">
        <v>331</v>
      </c>
      <c r="E3302" t="s">
        <v>332</v>
      </c>
      <c r="F3302" t="s">
        <v>333</v>
      </c>
      <c r="G3302">
        <v>8</v>
      </c>
      <c r="H3302" t="s">
        <v>40</v>
      </c>
      <c r="I3302" t="s">
        <v>41</v>
      </c>
      <c r="J3302" t="s">
        <v>42</v>
      </c>
      <c r="K3302" t="s">
        <v>43</v>
      </c>
      <c r="L3302" t="s">
        <v>43</v>
      </c>
      <c r="M3302" t="s">
        <v>172</v>
      </c>
      <c r="N3302" t="s">
        <v>180</v>
      </c>
      <c r="O3302" t="s">
        <v>43</v>
      </c>
      <c r="P3302" t="s">
        <v>39</v>
      </c>
      <c r="Q3302" t="s">
        <v>39</v>
      </c>
      <c r="R3302" t="s">
        <v>39</v>
      </c>
      <c r="S3302" t="s">
        <v>39</v>
      </c>
      <c r="T3302" t="s">
        <v>39</v>
      </c>
      <c r="U3302" t="s">
        <v>39</v>
      </c>
      <c r="V3302" t="s">
        <v>39</v>
      </c>
    </row>
    <row r="3303" spans="1:22" x14ac:dyDescent="0.4">
      <c r="A3303" t="s">
        <v>6934</v>
      </c>
      <c r="B3303" t="s">
        <v>329</v>
      </c>
      <c r="C3303" t="s">
        <v>13634</v>
      </c>
      <c r="D3303" t="s">
        <v>331</v>
      </c>
      <c r="E3303" t="s">
        <v>332</v>
      </c>
      <c r="F3303" t="s">
        <v>336</v>
      </c>
      <c r="G3303">
        <v>8</v>
      </c>
      <c r="H3303" t="s">
        <v>46</v>
      </c>
      <c r="I3303" t="s">
        <v>47</v>
      </c>
      <c r="J3303" t="s">
        <v>181</v>
      </c>
      <c r="K3303" t="s">
        <v>182</v>
      </c>
      <c r="L3303" t="s">
        <v>43</v>
      </c>
      <c r="M3303" t="s">
        <v>46</v>
      </c>
      <c r="N3303" t="s">
        <v>46</v>
      </c>
      <c r="O3303" t="s">
        <v>46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39</v>
      </c>
      <c r="V3303" t="s">
        <v>39</v>
      </c>
    </row>
    <row r="3304" spans="1:22" hidden="1" x14ac:dyDescent="0.4">
      <c r="A3304" t="s">
        <v>6936</v>
      </c>
      <c r="B3304" t="s">
        <v>329</v>
      </c>
      <c r="C3304" t="s">
        <v>13635</v>
      </c>
      <c r="D3304" t="s">
        <v>331</v>
      </c>
      <c r="E3304" t="s">
        <v>332</v>
      </c>
      <c r="F3304" t="s">
        <v>339</v>
      </c>
      <c r="G3304">
        <v>6</v>
      </c>
      <c r="H3304" t="s">
        <v>46</v>
      </c>
      <c r="I3304" t="s">
        <v>42</v>
      </c>
      <c r="J3304" t="s">
        <v>46</v>
      </c>
      <c r="K3304" t="s">
        <v>50</v>
      </c>
      <c r="L3304" t="s">
        <v>58</v>
      </c>
      <c r="M3304" t="s">
        <v>96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V3304" t="s">
        <v>39</v>
      </c>
    </row>
    <row r="3305" spans="1:22" x14ac:dyDescent="0.4">
      <c r="A3305" t="s">
        <v>6938</v>
      </c>
      <c r="B3305" t="s">
        <v>329</v>
      </c>
      <c r="C3305" t="s">
        <v>13636</v>
      </c>
      <c r="D3305" t="s">
        <v>331</v>
      </c>
      <c r="E3305" t="s">
        <v>332</v>
      </c>
      <c r="F3305" t="s">
        <v>336</v>
      </c>
      <c r="G3305">
        <v>8</v>
      </c>
      <c r="H3305" t="s">
        <v>46</v>
      </c>
      <c r="I3305" t="s">
        <v>47</v>
      </c>
      <c r="J3305" t="s">
        <v>183</v>
      </c>
      <c r="K3305" t="s">
        <v>87</v>
      </c>
      <c r="L3305" t="s">
        <v>43</v>
      </c>
      <c r="M3305" t="s">
        <v>46</v>
      </c>
      <c r="N3305" t="s">
        <v>46</v>
      </c>
      <c r="O3305" t="s">
        <v>46</v>
      </c>
      <c r="P3305" t="s">
        <v>39</v>
      </c>
      <c r="Q3305" t="s">
        <v>39</v>
      </c>
      <c r="R3305" t="s">
        <v>39</v>
      </c>
      <c r="S3305" t="s">
        <v>39</v>
      </c>
      <c r="T3305" t="s">
        <v>39</v>
      </c>
      <c r="U3305" t="s">
        <v>39</v>
      </c>
      <c r="V3305" t="s">
        <v>39</v>
      </c>
    </row>
    <row r="3306" spans="1:22" hidden="1" x14ac:dyDescent="0.4">
      <c r="A3306" t="s">
        <v>6940</v>
      </c>
      <c r="B3306" t="s">
        <v>329</v>
      </c>
      <c r="C3306" t="s">
        <v>13637</v>
      </c>
      <c r="D3306" t="s">
        <v>331</v>
      </c>
      <c r="E3306" t="s">
        <v>332</v>
      </c>
      <c r="F3306" t="s">
        <v>339</v>
      </c>
      <c r="G3306">
        <v>6</v>
      </c>
      <c r="H3306" t="s">
        <v>46</v>
      </c>
      <c r="I3306" t="s">
        <v>42</v>
      </c>
      <c r="J3306" t="s">
        <v>46</v>
      </c>
      <c r="K3306" t="s">
        <v>50</v>
      </c>
      <c r="L3306" t="s">
        <v>99</v>
      </c>
      <c r="M3306" t="s">
        <v>100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V3306" t="s">
        <v>39</v>
      </c>
    </row>
    <row r="3307" spans="1:22" hidden="1" x14ac:dyDescent="0.4">
      <c r="A3307" t="s">
        <v>6942</v>
      </c>
      <c r="B3307" t="s">
        <v>329</v>
      </c>
      <c r="C3307" t="s">
        <v>13638</v>
      </c>
      <c r="D3307" t="s">
        <v>331</v>
      </c>
      <c r="E3307" t="s">
        <v>332</v>
      </c>
      <c r="F3307" t="s">
        <v>333</v>
      </c>
      <c r="G3307">
        <v>8</v>
      </c>
      <c r="H3307" t="s">
        <v>40</v>
      </c>
      <c r="I3307" t="s">
        <v>41</v>
      </c>
      <c r="J3307" t="s">
        <v>42</v>
      </c>
      <c r="K3307" t="s">
        <v>43</v>
      </c>
      <c r="L3307" t="s">
        <v>43</v>
      </c>
      <c r="M3307" t="s">
        <v>50</v>
      </c>
      <c r="N3307" t="s">
        <v>184</v>
      </c>
      <c r="O3307" t="s">
        <v>43</v>
      </c>
      <c r="P3307" t="s">
        <v>39</v>
      </c>
      <c r="Q3307" t="s">
        <v>39</v>
      </c>
      <c r="R3307" t="s">
        <v>39</v>
      </c>
      <c r="S3307" t="s">
        <v>39</v>
      </c>
      <c r="T3307" t="s">
        <v>39</v>
      </c>
      <c r="U3307" t="s">
        <v>39</v>
      </c>
      <c r="V3307" t="s">
        <v>39</v>
      </c>
    </row>
    <row r="3308" spans="1:22" x14ac:dyDescent="0.4">
      <c r="A3308" t="s">
        <v>6944</v>
      </c>
      <c r="B3308" t="s">
        <v>329</v>
      </c>
      <c r="C3308" t="s">
        <v>13639</v>
      </c>
      <c r="D3308" t="s">
        <v>331</v>
      </c>
      <c r="E3308" t="s">
        <v>332</v>
      </c>
      <c r="F3308" t="s">
        <v>336</v>
      </c>
      <c r="G3308">
        <v>8</v>
      </c>
      <c r="H3308" t="s">
        <v>46</v>
      </c>
      <c r="I3308" t="s">
        <v>47</v>
      </c>
      <c r="J3308" t="s">
        <v>185</v>
      </c>
      <c r="K3308" t="s">
        <v>186</v>
      </c>
      <c r="L3308" t="s">
        <v>43</v>
      </c>
      <c r="M3308" t="s">
        <v>46</v>
      </c>
      <c r="N3308" t="s">
        <v>46</v>
      </c>
      <c r="O3308" t="s">
        <v>46</v>
      </c>
      <c r="P3308" t="s">
        <v>39</v>
      </c>
      <c r="Q3308" t="s">
        <v>39</v>
      </c>
      <c r="R3308" t="s">
        <v>39</v>
      </c>
      <c r="S3308" t="s">
        <v>39</v>
      </c>
      <c r="T3308" t="s">
        <v>39</v>
      </c>
      <c r="U3308" t="s">
        <v>39</v>
      </c>
      <c r="V3308" t="s">
        <v>39</v>
      </c>
    </row>
    <row r="3309" spans="1:22" hidden="1" x14ac:dyDescent="0.4">
      <c r="A3309" t="s">
        <v>6946</v>
      </c>
      <c r="B3309" t="s">
        <v>329</v>
      </c>
      <c r="C3309" t="s">
        <v>13640</v>
      </c>
      <c r="D3309" t="s">
        <v>331</v>
      </c>
      <c r="E3309" t="s">
        <v>332</v>
      </c>
      <c r="F3309" t="s">
        <v>339</v>
      </c>
      <c r="G3309">
        <v>6</v>
      </c>
      <c r="H3309" t="s">
        <v>46</v>
      </c>
      <c r="I3309" t="s">
        <v>42</v>
      </c>
      <c r="J3309" t="s">
        <v>46</v>
      </c>
      <c r="K3309" t="s">
        <v>50</v>
      </c>
      <c r="L3309" t="s">
        <v>54</v>
      </c>
      <c r="M3309" t="s">
        <v>105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 t="s">
        <v>39</v>
      </c>
      <c r="V3309" t="s">
        <v>39</v>
      </c>
    </row>
    <row r="3310" spans="1:22" x14ac:dyDescent="0.4">
      <c r="A3310" t="s">
        <v>6948</v>
      </c>
      <c r="B3310" t="s">
        <v>329</v>
      </c>
      <c r="C3310" t="s">
        <v>13641</v>
      </c>
      <c r="D3310" t="s">
        <v>331</v>
      </c>
      <c r="E3310" t="s">
        <v>332</v>
      </c>
      <c r="F3310" t="s">
        <v>336</v>
      </c>
      <c r="G3310">
        <v>8</v>
      </c>
      <c r="H3310" t="s">
        <v>46</v>
      </c>
      <c r="I3310" t="s">
        <v>47</v>
      </c>
      <c r="J3310" t="s">
        <v>107</v>
      </c>
      <c r="K3310" t="s">
        <v>187</v>
      </c>
      <c r="L3310" t="s">
        <v>43</v>
      </c>
      <c r="M3310" t="s">
        <v>46</v>
      </c>
      <c r="N3310" t="s">
        <v>46</v>
      </c>
      <c r="O3310" t="s">
        <v>46</v>
      </c>
      <c r="P3310" t="s">
        <v>39</v>
      </c>
      <c r="Q3310" t="s">
        <v>39</v>
      </c>
      <c r="R3310" t="s">
        <v>39</v>
      </c>
      <c r="S3310" t="s">
        <v>39</v>
      </c>
      <c r="T3310" t="s">
        <v>39</v>
      </c>
      <c r="U3310" t="s">
        <v>39</v>
      </c>
      <c r="V3310" t="s">
        <v>39</v>
      </c>
    </row>
    <row r="3311" spans="1:22" hidden="1" x14ac:dyDescent="0.4">
      <c r="A3311" t="s">
        <v>6950</v>
      </c>
      <c r="B3311" t="s">
        <v>329</v>
      </c>
      <c r="C3311" t="s">
        <v>13642</v>
      </c>
      <c r="D3311" t="s">
        <v>331</v>
      </c>
      <c r="E3311" t="s">
        <v>332</v>
      </c>
      <c r="F3311" t="s">
        <v>339</v>
      </c>
      <c r="G3311">
        <v>6</v>
      </c>
      <c r="H3311" t="s">
        <v>46</v>
      </c>
      <c r="I3311" t="s">
        <v>42</v>
      </c>
      <c r="J3311" t="s">
        <v>46</v>
      </c>
      <c r="K3311" t="s">
        <v>50</v>
      </c>
      <c r="L3311" t="s">
        <v>107</v>
      </c>
      <c r="M3311" t="s">
        <v>108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 t="s">
        <v>39</v>
      </c>
      <c r="V3311" t="s">
        <v>39</v>
      </c>
    </row>
    <row r="3312" spans="1:22" hidden="1" x14ac:dyDescent="0.4">
      <c r="A3312" t="s">
        <v>6952</v>
      </c>
      <c r="B3312" t="s">
        <v>329</v>
      </c>
      <c r="C3312" t="s">
        <v>13643</v>
      </c>
      <c r="D3312" t="s">
        <v>331</v>
      </c>
      <c r="E3312" t="s">
        <v>332</v>
      </c>
      <c r="F3312" t="s">
        <v>333</v>
      </c>
      <c r="G3312">
        <v>8</v>
      </c>
      <c r="H3312" t="s">
        <v>40</v>
      </c>
      <c r="I3312" t="s">
        <v>41</v>
      </c>
      <c r="J3312" t="s">
        <v>42</v>
      </c>
      <c r="K3312" t="s">
        <v>43</v>
      </c>
      <c r="L3312" t="s">
        <v>43</v>
      </c>
      <c r="M3312" t="s">
        <v>47</v>
      </c>
      <c r="N3312" t="s">
        <v>77</v>
      </c>
      <c r="O3312" t="s">
        <v>43</v>
      </c>
      <c r="P3312" t="s">
        <v>39</v>
      </c>
      <c r="Q3312" t="s">
        <v>39</v>
      </c>
      <c r="R3312" t="s">
        <v>39</v>
      </c>
      <c r="S3312" t="s">
        <v>39</v>
      </c>
      <c r="T3312" t="s">
        <v>39</v>
      </c>
      <c r="U3312" t="s">
        <v>39</v>
      </c>
      <c r="V3312" t="s">
        <v>39</v>
      </c>
    </row>
    <row r="3313" spans="1:22" x14ac:dyDescent="0.4">
      <c r="A3313" t="s">
        <v>6954</v>
      </c>
      <c r="B3313" t="s">
        <v>329</v>
      </c>
      <c r="C3313" t="s">
        <v>13644</v>
      </c>
      <c r="D3313" t="s">
        <v>331</v>
      </c>
      <c r="E3313" t="s">
        <v>332</v>
      </c>
      <c r="F3313" t="s">
        <v>336</v>
      </c>
      <c r="G3313">
        <v>8</v>
      </c>
      <c r="H3313" t="s">
        <v>46</v>
      </c>
      <c r="I3313" t="s">
        <v>47</v>
      </c>
      <c r="J3313" t="s">
        <v>138</v>
      </c>
      <c r="K3313" t="s">
        <v>188</v>
      </c>
      <c r="L3313" t="s">
        <v>43</v>
      </c>
      <c r="M3313" t="s">
        <v>46</v>
      </c>
      <c r="N3313" t="s">
        <v>46</v>
      </c>
      <c r="O3313" t="s">
        <v>46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</row>
    <row r="3314" spans="1:22" hidden="1" x14ac:dyDescent="0.4">
      <c r="A3314" t="s">
        <v>6956</v>
      </c>
      <c r="B3314" t="s">
        <v>329</v>
      </c>
      <c r="C3314" t="s">
        <v>13645</v>
      </c>
      <c r="D3314" t="s">
        <v>331</v>
      </c>
      <c r="E3314" t="s">
        <v>332</v>
      </c>
      <c r="F3314" t="s">
        <v>339</v>
      </c>
      <c r="G3314">
        <v>6</v>
      </c>
      <c r="H3314" t="s">
        <v>46</v>
      </c>
      <c r="I3314" t="s">
        <v>42</v>
      </c>
      <c r="J3314" t="s">
        <v>46</v>
      </c>
      <c r="K3314" t="s">
        <v>50</v>
      </c>
      <c r="L3314" t="s">
        <v>112</v>
      </c>
      <c r="M3314" t="s">
        <v>113</v>
      </c>
      <c r="N3314" t="s">
        <v>39</v>
      </c>
      <c r="O3314" t="s">
        <v>39</v>
      </c>
      <c r="P3314" t="s">
        <v>39</v>
      </c>
      <c r="Q3314" t="s">
        <v>39</v>
      </c>
      <c r="R3314" t="s">
        <v>39</v>
      </c>
      <c r="S3314" t="s">
        <v>39</v>
      </c>
      <c r="V3314" t="s">
        <v>39</v>
      </c>
    </row>
    <row r="3315" spans="1:22" x14ac:dyDescent="0.4">
      <c r="A3315" t="s">
        <v>6958</v>
      </c>
      <c r="B3315" t="s">
        <v>329</v>
      </c>
      <c r="C3315" t="s">
        <v>13646</v>
      </c>
      <c r="D3315" t="s">
        <v>331</v>
      </c>
      <c r="E3315" t="s">
        <v>332</v>
      </c>
      <c r="F3315" t="s">
        <v>336</v>
      </c>
      <c r="G3315">
        <v>8</v>
      </c>
      <c r="H3315" t="s">
        <v>46</v>
      </c>
      <c r="I3315" t="s">
        <v>47</v>
      </c>
      <c r="J3315" t="s">
        <v>189</v>
      </c>
      <c r="K3315" t="s">
        <v>190</v>
      </c>
      <c r="L3315" t="s">
        <v>43</v>
      </c>
      <c r="M3315" t="s">
        <v>46</v>
      </c>
      <c r="N3315" t="s">
        <v>46</v>
      </c>
      <c r="O3315" t="s">
        <v>46</v>
      </c>
      <c r="P3315" t="s">
        <v>39</v>
      </c>
      <c r="Q3315" t="s">
        <v>39</v>
      </c>
      <c r="R3315" t="s">
        <v>39</v>
      </c>
      <c r="S3315" t="s">
        <v>39</v>
      </c>
      <c r="T3315" t="s">
        <v>39</v>
      </c>
      <c r="U3315" t="s">
        <v>39</v>
      </c>
      <c r="V3315" t="s">
        <v>39</v>
      </c>
    </row>
    <row r="3316" spans="1:22" hidden="1" x14ac:dyDescent="0.4">
      <c r="A3316" t="s">
        <v>6960</v>
      </c>
      <c r="B3316" t="s">
        <v>329</v>
      </c>
      <c r="C3316" t="s">
        <v>13647</v>
      </c>
      <c r="D3316" t="s">
        <v>331</v>
      </c>
      <c r="E3316" t="s">
        <v>332</v>
      </c>
      <c r="F3316" t="s">
        <v>339</v>
      </c>
      <c r="G3316">
        <v>6</v>
      </c>
      <c r="H3316" t="s">
        <v>46</v>
      </c>
      <c r="I3316" t="s">
        <v>42</v>
      </c>
      <c r="J3316" t="s">
        <v>46</v>
      </c>
      <c r="K3316" t="s">
        <v>50</v>
      </c>
      <c r="L3316" t="s">
        <v>114</v>
      </c>
      <c r="M3316" t="s">
        <v>115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 t="s">
        <v>39</v>
      </c>
      <c r="V3316" t="s">
        <v>39</v>
      </c>
    </row>
    <row r="3317" spans="1:22" hidden="1" x14ac:dyDescent="0.4">
      <c r="A3317" t="s">
        <v>6962</v>
      </c>
      <c r="B3317" t="s">
        <v>329</v>
      </c>
      <c r="C3317" t="s">
        <v>13648</v>
      </c>
      <c r="D3317" t="s">
        <v>331</v>
      </c>
      <c r="E3317" t="s">
        <v>332</v>
      </c>
      <c r="F3317" t="s">
        <v>333</v>
      </c>
      <c r="G3317">
        <v>8</v>
      </c>
      <c r="H3317" t="s">
        <v>40</v>
      </c>
      <c r="I3317" t="s">
        <v>41</v>
      </c>
      <c r="J3317" t="s">
        <v>42</v>
      </c>
      <c r="K3317" t="s">
        <v>43</v>
      </c>
      <c r="L3317" t="s">
        <v>43</v>
      </c>
      <c r="M3317" t="s">
        <v>61</v>
      </c>
      <c r="N3317" t="s">
        <v>104</v>
      </c>
      <c r="O3317" t="s">
        <v>43</v>
      </c>
      <c r="P3317" t="s">
        <v>39</v>
      </c>
      <c r="Q3317" t="s">
        <v>39</v>
      </c>
      <c r="R3317" t="s">
        <v>39</v>
      </c>
      <c r="S3317" t="s">
        <v>39</v>
      </c>
      <c r="T3317" t="s">
        <v>39</v>
      </c>
      <c r="U3317" t="s">
        <v>39</v>
      </c>
      <c r="V3317" t="s">
        <v>39</v>
      </c>
    </row>
    <row r="3318" spans="1:22" x14ac:dyDescent="0.4">
      <c r="A3318" t="s">
        <v>6964</v>
      </c>
      <c r="B3318" t="s">
        <v>329</v>
      </c>
      <c r="C3318" t="s">
        <v>13649</v>
      </c>
      <c r="D3318" t="s">
        <v>331</v>
      </c>
      <c r="E3318" t="s">
        <v>332</v>
      </c>
      <c r="F3318" t="s">
        <v>336</v>
      </c>
      <c r="G3318">
        <v>8</v>
      </c>
      <c r="H3318" t="s">
        <v>46</v>
      </c>
      <c r="I3318" t="s">
        <v>47</v>
      </c>
      <c r="J3318" t="s">
        <v>191</v>
      </c>
      <c r="K3318" t="s">
        <v>192</v>
      </c>
      <c r="L3318" t="s">
        <v>43</v>
      </c>
      <c r="M3318" t="s">
        <v>46</v>
      </c>
      <c r="N3318" t="s">
        <v>46</v>
      </c>
      <c r="O3318" t="s">
        <v>46</v>
      </c>
      <c r="P3318" t="s">
        <v>39</v>
      </c>
      <c r="Q3318" t="s">
        <v>39</v>
      </c>
      <c r="R3318" t="s">
        <v>39</v>
      </c>
      <c r="S3318" t="s">
        <v>39</v>
      </c>
      <c r="T3318" t="s">
        <v>39</v>
      </c>
      <c r="U3318" t="s">
        <v>39</v>
      </c>
      <c r="V3318" t="s">
        <v>39</v>
      </c>
    </row>
    <row r="3319" spans="1:22" hidden="1" x14ac:dyDescent="0.4">
      <c r="A3319" t="s">
        <v>6966</v>
      </c>
      <c r="B3319" t="s">
        <v>329</v>
      </c>
      <c r="C3319" t="s">
        <v>13650</v>
      </c>
      <c r="D3319" t="s">
        <v>331</v>
      </c>
      <c r="E3319" t="s">
        <v>332</v>
      </c>
      <c r="F3319" t="s">
        <v>339</v>
      </c>
      <c r="G3319">
        <v>6</v>
      </c>
      <c r="H3319" t="s">
        <v>46</v>
      </c>
      <c r="I3319" t="s">
        <v>42</v>
      </c>
      <c r="J3319" t="s">
        <v>46</v>
      </c>
      <c r="K3319" t="s">
        <v>50</v>
      </c>
      <c r="L3319" t="s">
        <v>51</v>
      </c>
      <c r="M3319" t="s">
        <v>52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 t="s">
        <v>39</v>
      </c>
      <c r="V3319" t="s">
        <v>39</v>
      </c>
    </row>
    <row r="3320" spans="1:22" x14ac:dyDescent="0.4">
      <c r="A3320" t="s">
        <v>6968</v>
      </c>
      <c r="B3320" t="s">
        <v>329</v>
      </c>
      <c r="C3320" t="s">
        <v>13651</v>
      </c>
      <c r="D3320" t="s">
        <v>331</v>
      </c>
      <c r="E3320" t="s">
        <v>332</v>
      </c>
      <c r="F3320" t="s">
        <v>336</v>
      </c>
      <c r="G3320">
        <v>8</v>
      </c>
      <c r="H3320" t="s">
        <v>46</v>
      </c>
      <c r="I3320" t="s">
        <v>47</v>
      </c>
      <c r="J3320" t="s">
        <v>120</v>
      </c>
      <c r="K3320" t="s">
        <v>193</v>
      </c>
      <c r="L3320" t="s">
        <v>43</v>
      </c>
      <c r="M3320" t="s">
        <v>46</v>
      </c>
      <c r="N3320" t="s">
        <v>46</v>
      </c>
      <c r="O3320" t="s">
        <v>46</v>
      </c>
      <c r="P3320" t="s">
        <v>39</v>
      </c>
      <c r="Q3320" t="s">
        <v>39</v>
      </c>
      <c r="R3320" t="s">
        <v>39</v>
      </c>
      <c r="S3320" t="s">
        <v>39</v>
      </c>
      <c r="T3320" t="s">
        <v>39</v>
      </c>
      <c r="U3320" t="s">
        <v>39</v>
      </c>
      <c r="V3320" t="s">
        <v>39</v>
      </c>
    </row>
    <row r="3321" spans="1:22" hidden="1" x14ac:dyDescent="0.4">
      <c r="A3321" t="s">
        <v>6970</v>
      </c>
      <c r="B3321" t="s">
        <v>329</v>
      </c>
      <c r="C3321" t="s">
        <v>13652</v>
      </c>
      <c r="D3321" t="s">
        <v>331</v>
      </c>
      <c r="E3321" t="s">
        <v>332</v>
      </c>
      <c r="F3321" t="s">
        <v>339</v>
      </c>
      <c r="G3321">
        <v>6</v>
      </c>
      <c r="H3321" t="s">
        <v>46</v>
      </c>
      <c r="I3321" t="s">
        <v>42</v>
      </c>
      <c r="J3321" t="s">
        <v>46</v>
      </c>
      <c r="K3321" t="s">
        <v>50</v>
      </c>
      <c r="L3321" t="s">
        <v>55</v>
      </c>
      <c r="M3321" t="s">
        <v>56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V3321" t="s">
        <v>39</v>
      </c>
    </row>
    <row r="3322" spans="1:22" hidden="1" x14ac:dyDescent="0.4">
      <c r="A3322" t="s">
        <v>6972</v>
      </c>
      <c r="B3322" t="s">
        <v>329</v>
      </c>
      <c r="C3322" t="s">
        <v>13653</v>
      </c>
      <c r="D3322" t="s">
        <v>331</v>
      </c>
      <c r="E3322" t="s">
        <v>332</v>
      </c>
      <c r="F3322" t="s">
        <v>333</v>
      </c>
      <c r="G3322">
        <v>8</v>
      </c>
      <c r="H3322" t="s">
        <v>40</v>
      </c>
      <c r="I3322" t="s">
        <v>41</v>
      </c>
      <c r="J3322" t="s">
        <v>42</v>
      </c>
      <c r="K3322" t="s">
        <v>43</v>
      </c>
      <c r="L3322" t="s">
        <v>43</v>
      </c>
      <c r="M3322" t="s">
        <v>176</v>
      </c>
      <c r="N3322" t="s">
        <v>185</v>
      </c>
      <c r="O3322" t="s">
        <v>43</v>
      </c>
      <c r="P3322" t="s">
        <v>39</v>
      </c>
      <c r="Q3322" t="s">
        <v>39</v>
      </c>
      <c r="R3322" t="s">
        <v>39</v>
      </c>
      <c r="S3322" t="s">
        <v>39</v>
      </c>
      <c r="T3322" t="s">
        <v>39</v>
      </c>
      <c r="U3322" t="s">
        <v>39</v>
      </c>
      <c r="V3322" t="s">
        <v>39</v>
      </c>
    </row>
    <row r="3323" spans="1:22" x14ac:dyDescent="0.4">
      <c r="A3323" t="s">
        <v>6974</v>
      </c>
      <c r="B3323" t="s">
        <v>329</v>
      </c>
      <c r="C3323" t="s">
        <v>13654</v>
      </c>
      <c r="D3323" t="s">
        <v>331</v>
      </c>
      <c r="E3323" t="s">
        <v>332</v>
      </c>
      <c r="F3323" t="s">
        <v>336</v>
      </c>
      <c r="G3323">
        <v>8</v>
      </c>
      <c r="H3323" t="s">
        <v>46</v>
      </c>
      <c r="I3323" t="s">
        <v>47</v>
      </c>
      <c r="J3323" t="s">
        <v>186</v>
      </c>
      <c r="K3323" t="s">
        <v>74</v>
      </c>
      <c r="L3323" t="s">
        <v>43</v>
      </c>
      <c r="M3323" t="s">
        <v>46</v>
      </c>
      <c r="N3323" t="s">
        <v>46</v>
      </c>
      <c r="O3323" t="s">
        <v>46</v>
      </c>
      <c r="P3323" t="s">
        <v>39</v>
      </c>
      <c r="Q3323" t="s">
        <v>39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</row>
    <row r="3324" spans="1:22" hidden="1" x14ac:dyDescent="0.4">
      <c r="A3324" t="s">
        <v>6976</v>
      </c>
      <c r="B3324" t="s">
        <v>329</v>
      </c>
      <c r="C3324" t="s">
        <v>13655</v>
      </c>
      <c r="D3324" t="s">
        <v>331</v>
      </c>
      <c r="E3324" t="s">
        <v>332</v>
      </c>
      <c r="F3324" t="s">
        <v>339</v>
      </c>
      <c r="G3324">
        <v>6</v>
      </c>
      <c r="H3324" t="s">
        <v>46</v>
      </c>
      <c r="I3324" t="s">
        <v>42</v>
      </c>
      <c r="J3324" t="s">
        <v>46</v>
      </c>
      <c r="K3324" t="s">
        <v>50</v>
      </c>
      <c r="L3324" t="s">
        <v>59</v>
      </c>
      <c r="M3324" t="s">
        <v>61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 t="s">
        <v>39</v>
      </c>
      <c r="V3324" t="s">
        <v>39</v>
      </c>
    </row>
    <row r="3325" spans="1:22" x14ac:dyDescent="0.4">
      <c r="A3325" t="s">
        <v>6978</v>
      </c>
      <c r="B3325" t="s">
        <v>329</v>
      </c>
      <c r="C3325" t="s">
        <v>13656</v>
      </c>
      <c r="D3325" t="s">
        <v>331</v>
      </c>
      <c r="E3325" t="s">
        <v>332</v>
      </c>
      <c r="F3325" t="s">
        <v>336</v>
      </c>
      <c r="G3325">
        <v>8</v>
      </c>
      <c r="H3325" t="s">
        <v>46</v>
      </c>
      <c r="I3325" t="s">
        <v>47</v>
      </c>
      <c r="J3325" t="s">
        <v>194</v>
      </c>
      <c r="K3325" t="s">
        <v>114</v>
      </c>
      <c r="L3325" t="s">
        <v>43</v>
      </c>
      <c r="M3325" t="s">
        <v>46</v>
      </c>
      <c r="N3325" t="s">
        <v>46</v>
      </c>
      <c r="O3325" t="s">
        <v>46</v>
      </c>
      <c r="P3325" t="s">
        <v>39</v>
      </c>
      <c r="Q3325" t="s">
        <v>39</v>
      </c>
      <c r="R3325" t="s">
        <v>39</v>
      </c>
      <c r="S3325" t="s">
        <v>39</v>
      </c>
      <c r="T3325" t="s">
        <v>39</v>
      </c>
      <c r="U3325" t="s">
        <v>39</v>
      </c>
      <c r="V3325" t="s">
        <v>39</v>
      </c>
    </row>
    <row r="3326" spans="1:22" hidden="1" x14ac:dyDescent="0.4">
      <c r="A3326" t="s">
        <v>6980</v>
      </c>
      <c r="B3326" t="s">
        <v>329</v>
      </c>
      <c r="C3326" t="s">
        <v>13657</v>
      </c>
      <c r="D3326" t="s">
        <v>331</v>
      </c>
      <c r="E3326" t="s">
        <v>332</v>
      </c>
      <c r="F3326" t="s">
        <v>339</v>
      </c>
      <c r="G3326">
        <v>6</v>
      </c>
      <c r="H3326" t="s">
        <v>46</v>
      </c>
      <c r="I3326" t="s">
        <v>42</v>
      </c>
      <c r="J3326" t="s">
        <v>46</v>
      </c>
      <c r="K3326" t="s">
        <v>50</v>
      </c>
      <c r="L3326" t="s">
        <v>64</v>
      </c>
      <c r="M3326" t="s">
        <v>65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 t="s">
        <v>39</v>
      </c>
      <c r="V3326" t="s">
        <v>39</v>
      </c>
    </row>
    <row r="3327" spans="1:22" hidden="1" x14ac:dyDescent="0.4">
      <c r="A3327" t="s">
        <v>6982</v>
      </c>
      <c r="B3327" t="s">
        <v>329</v>
      </c>
      <c r="C3327" t="s">
        <v>13658</v>
      </c>
      <c r="D3327" t="s">
        <v>331</v>
      </c>
      <c r="E3327" t="s">
        <v>332</v>
      </c>
      <c r="F3327" t="s">
        <v>333</v>
      </c>
      <c r="G3327">
        <v>8</v>
      </c>
      <c r="H3327" t="s">
        <v>40</v>
      </c>
      <c r="I3327" t="s">
        <v>41</v>
      </c>
      <c r="J3327" t="s">
        <v>42</v>
      </c>
      <c r="K3327" t="s">
        <v>43</v>
      </c>
      <c r="L3327" t="s">
        <v>43</v>
      </c>
      <c r="M3327" t="s">
        <v>178</v>
      </c>
      <c r="N3327" t="s">
        <v>85</v>
      </c>
      <c r="O3327" t="s">
        <v>43</v>
      </c>
      <c r="P3327" t="s">
        <v>39</v>
      </c>
      <c r="Q3327" t="s">
        <v>39</v>
      </c>
      <c r="R3327" t="s">
        <v>39</v>
      </c>
      <c r="S3327" t="s">
        <v>39</v>
      </c>
      <c r="T3327" t="s">
        <v>39</v>
      </c>
      <c r="U3327" t="s">
        <v>39</v>
      </c>
      <c r="V3327" t="s">
        <v>39</v>
      </c>
    </row>
    <row r="3328" spans="1:22" x14ac:dyDescent="0.4">
      <c r="A3328" t="s">
        <v>6984</v>
      </c>
      <c r="B3328" t="s">
        <v>329</v>
      </c>
      <c r="C3328" t="s">
        <v>13659</v>
      </c>
      <c r="D3328" t="s">
        <v>331</v>
      </c>
      <c r="E3328" t="s">
        <v>332</v>
      </c>
      <c r="F3328" t="s">
        <v>336</v>
      </c>
      <c r="G3328">
        <v>8</v>
      </c>
      <c r="H3328" t="s">
        <v>46</v>
      </c>
      <c r="I3328" t="s">
        <v>47</v>
      </c>
      <c r="J3328" t="s">
        <v>195</v>
      </c>
      <c r="K3328" t="s">
        <v>196</v>
      </c>
      <c r="L3328" t="s">
        <v>43</v>
      </c>
      <c r="M3328" t="s">
        <v>46</v>
      </c>
      <c r="N3328" t="s">
        <v>46</v>
      </c>
      <c r="O3328" t="s">
        <v>46</v>
      </c>
      <c r="P3328" t="s">
        <v>39</v>
      </c>
      <c r="Q3328" t="s">
        <v>39</v>
      </c>
      <c r="R3328" t="s">
        <v>39</v>
      </c>
      <c r="S3328" t="s">
        <v>39</v>
      </c>
      <c r="T3328" t="s">
        <v>39</v>
      </c>
      <c r="U3328" t="s">
        <v>39</v>
      </c>
      <c r="V3328" t="s">
        <v>39</v>
      </c>
    </row>
    <row r="3329" spans="1:22" hidden="1" x14ac:dyDescent="0.4">
      <c r="A3329" t="s">
        <v>6986</v>
      </c>
      <c r="B3329" t="s">
        <v>329</v>
      </c>
      <c r="C3329" t="s">
        <v>13660</v>
      </c>
      <c r="D3329" t="s">
        <v>331</v>
      </c>
      <c r="E3329" t="s">
        <v>332</v>
      </c>
      <c r="F3329" t="s">
        <v>339</v>
      </c>
      <c r="G3329">
        <v>6</v>
      </c>
      <c r="H3329" t="s">
        <v>46</v>
      </c>
      <c r="I3329" t="s">
        <v>42</v>
      </c>
      <c r="J3329" t="s">
        <v>46</v>
      </c>
      <c r="K3329" t="s">
        <v>50</v>
      </c>
      <c r="L3329" t="s">
        <v>52</v>
      </c>
      <c r="M3329" t="s">
        <v>53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V3329" t="s">
        <v>39</v>
      </c>
    </row>
    <row r="3330" spans="1:22" x14ac:dyDescent="0.4">
      <c r="A3330" t="s">
        <v>6988</v>
      </c>
      <c r="B3330" t="s">
        <v>329</v>
      </c>
      <c r="C3330" t="s">
        <v>13661</v>
      </c>
      <c r="D3330" t="s">
        <v>331</v>
      </c>
      <c r="E3330" t="s">
        <v>332</v>
      </c>
      <c r="F3330" t="s">
        <v>336</v>
      </c>
      <c r="G3330">
        <v>8</v>
      </c>
      <c r="H3330" t="s">
        <v>46</v>
      </c>
      <c r="I3330" t="s">
        <v>47</v>
      </c>
      <c r="J3330" t="s">
        <v>91</v>
      </c>
      <c r="K3330" t="s">
        <v>197</v>
      </c>
      <c r="L3330" t="s">
        <v>43</v>
      </c>
      <c r="M3330" t="s">
        <v>46</v>
      </c>
      <c r="N3330" t="s">
        <v>46</v>
      </c>
      <c r="O3330" t="s">
        <v>46</v>
      </c>
      <c r="P3330" t="s">
        <v>39</v>
      </c>
      <c r="Q3330" t="s">
        <v>39</v>
      </c>
      <c r="R3330" t="s">
        <v>39</v>
      </c>
      <c r="S3330" t="s">
        <v>39</v>
      </c>
      <c r="T3330" t="s">
        <v>39</v>
      </c>
      <c r="U3330" t="s">
        <v>39</v>
      </c>
      <c r="V3330" t="s">
        <v>39</v>
      </c>
    </row>
    <row r="3331" spans="1:22" hidden="1" x14ac:dyDescent="0.4">
      <c r="A3331" t="s">
        <v>6990</v>
      </c>
      <c r="B3331" t="s">
        <v>329</v>
      </c>
      <c r="C3331" t="s">
        <v>13662</v>
      </c>
      <c r="D3331" t="s">
        <v>331</v>
      </c>
      <c r="E3331" t="s">
        <v>332</v>
      </c>
      <c r="F3331" t="s">
        <v>339</v>
      </c>
      <c r="G3331">
        <v>6</v>
      </c>
      <c r="H3331" t="s">
        <v>46</v>
      </c>
      <c r="I3331" t="s">
        <v>42</v>
      </c>
      <c r="J3331" t="s">
        <v>46</v>
      </c>
      <c r="K3331" t="s">
        <v>50</v>
      </c>
      <c r="L3331" t="s">
        <v>72</v>
      </c>
      <c r="M3331" t="s">
        <v>73</v>
      </c>
      <c r="N3331" t="s">
        <v>39</v>
      </c>
      <c r="O3331" t="s">
        <v>39</v>
      </c>
      <c r="P3331" t="s">
        <v>39</v>
      </c>
      <c r="Q3331" t="s">
        <v>39</v>
      </c>
      <c r="R3331" t="s">
        <v>39</v>
      </c>
      <c r="S3331" t="s">
        <v>39</v>
      </c>
      <c r="V3331" t="s">
        <v>39</v>
      </c>
    </row>
    <row r="3332" spans="1:22" hidden="1" x14ac:dyDescent="0.4">
      <c r="A3332" t="s">
        <v>6992</v>
      </c>
      <c r="B3332" t="s">
        <v>329</v>
      </c>
      <c r="C3332" t="s">
        <v>13663</v>
      </c>
      <c r="D3332" t="s">
        <v>331</v>
      </c>
      <c r="E3332" t="s">
        <v>332</v>
      </c>
      <c r="F3332" t="s">
        <v>333</v>
      </c>
      <c r="G3332">
        <v>8</v>
      </c>
      <c r="H3332" t="s">
        <v>40</v>
      </c>
      <c r="I3332" t="s">
        <v>41</v>
      </c>
      <c r="J3332" t="s">
        <v>42</v>
      </c>
      <c r="K3332" t="s">
        <v>43</v>
      </c>
      <c r="L3332" t="s">
        <v>43</v>
      </c>
      <c r="M3332" t="s">
        <v>181</v>
      </c>
      <c r="N3332" t="s">
        <v>111</v>
      </c>
      <c r="O3332" t="s">
        <v>43</v>
      </c>
      <c r="P3332" t="s">
        <v>39</v>
      </c>
      <c r="Q3332" t="s">
        <v>39</v>
      </c>
      <c r="R3332" t="s">
        <v>39</v>
      </c>
      <c r="S3332" t="s">
        <v>39</v>
      </c>
      <c r="T3332" t="s">
        <v>39</v>
      </c>
      <c r="U3332" t="s">
        <v>39</v>
      </c>
      <c r="V3332" t="s">
        <v>39</v>
      </c>
    </row>
    <row r="3333" spans="1:22" x14ac:dyDescent="0.4">
      <c r="A3333" t="s">
        <v>6994</v>
      </c>
      <c r="B3333" t="s">
        <v>329</v>
      </c>
      <c r="C3333" t="s">
        <v>13664</v>
      </c>
      <c r="D3333" t="s">
        <v>331</v>
      </c>
      <c r="E3333" t="s">
        <v>332</v>
      </c>
      <c r="F3333" t="s">
        <v>336</v>
      </c>
      <c r="G3333">
        <v>8</v>
      </c>
      <c r="H3333" t="s">
        <v>46</v>
      </c>
      <c r="I3333" t="s">
        <v>47</v>
      </c>
      <c r="J3333" t="s">
        <v>45</v>
      </c>
      <c r="K3333" t="s">
        <v>198</v>
      </c>
      <c r="L3333" t="s">
        <v>43</v>
      </c>
      <c r="M3333" t="s">
        <v>46</v>
      </c>
      <c r="N3333" t="s">
        <v>46</v>
      </c>
      <c r="O3333" t="s">
        <v>46</v>
      </c>
      <c r="P3333" t="s">
        <v>39</v>
      </c>
      <c r="Q3333" t="s">
        <v>39</v>
      </c>
      <c r="R3333" t="s">
        <v>39</v>
      </c>
      <c r="S3333" t="s">
        <v>39</v>
      </c>
      <c r="T3333" t="s">
        <v>39</v>
      </c>
      <c r="U3333" t="s">
        <v>39</v>
      </c>
      <c r="V3333" t="s">
        <v>39</v>
      </c>
    </row>
    <row r="3334" spans="1:22" hidden="1" x14ac:dyDescent="0.4">
      <c r="A3334" t="s">
        <v>6996</v>
      </c>
      <c r="B3334" t="s">
        <v>329</v>
      </c>
      <c r="C3334" t="s">
        <v>13665</v>
      </c>
      <c r="D3334" t="s">
        <v>331</v>
      </c>
      <c r="E3334" t="s">
        <v>332</v>
      </c>
      <c r="F3334" t="s">
        <v>339</v>
      </c>
      <c r="G3334">
        <v>6</v>
      </c>
      <c r="H3334" t="s">
        <v>46</v>
      </c>
      <c r="I3334" t="s">
        <v>42</v>
      </c>
      <c r="J3334" t="s">
        <v>46</v>
      </c>
      <c r="K3334" t="s">
        <v>50</v>
      </c>
      <c r="L3334" t="s">
        <v>78</v>
      </c>
      <c r="M3334" t="s">
        <v>79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 t="s">
        <v>39</v>
      </c>
      <c r="V3334" t="s">
        <v>39</v>
      </c>
    </row>
    <row r="3335" spans="1:22" x14ac:dyDescent="0.4">
      <c r="A3335" t="s">
        <v>6998</v>
      </c>
      <c r="B3335" t="s">
        <v>329</v>
      </c>
      <c r="C3335" t="s">
        <v>13666</v>
      </c>
      <c r="D3335" t="s">
        <v>331</v>
      </c>
      <c r="E3335" t="s">
        <v>332</v>
      </c>
      <c r="F3335" t="s">
        <v>336</v>
      </c>
      <c r="G3335">
        <v>8</v>
      </c>
      <c r="H3335" t="s">
        <v>46</v>
      </c>
      <c r="I3335" t="s">
        <v>47</v>
      </c>
      <c r="J3335" t="s">
        <v>179</v>
      </c>
      <c r="K3335" t="s">
        <v>199</v>
      </c>
      <c r="L3335" t="s">
        <v>43</v>
      </c>
      <c r="M3335" t="s">
        <v>46</v>
      </c>
      <c r="N3335" t="s">
        <v>46</v>
      </c>
      <c r="O3335" t="s">
        <v>46</v>
      </c>
      <c r="P3335" t="s">
        <v>39</v>
      </c>
      <c r="Q3335" t="s">
        <v>39</v>
      </c>
      <c r="R3335" t="s">
        <v>39</v>
      </c>
      <c r="S3335" t="s">
        <v>39</v>
      </c>
      <c r="T3335" t="s">
        <v>39</v>
      </c>
      <c r="U3335" t="s">
        <v>39</v>
      </c>
      <c r="V3335" t="s">
        <v>39</v>
      </c>
    </row>
    <row r="3336" spans="1:22" hidden="1" x14ac:dyDescent="0.4">
      <c r="A3336" t="s">
        <v>7000</v>
      </c>
      <c r="B3336" t="s">
        <v>329</v>
      </c>
      <c r="C3336" t="s">
        <v>13667</v>
      </c>
      <c r="D3336" t="s">
        <v>331</v>
      </c>
      <c r="E3336" t="s">
        <v>332</v>
      </c>
      <c r="F3336" t="s">
        <v>339</v>
      </c>
      <c r="G3336">
        <v>6</v>
      </c>
      <c r="H3336" t="s">
        <v>46</v>
      </c>
      <c r="I3336" t="s">
        <v>42</v>
      </c>
      <c r="J3336" t="s">
        <v>46</v>
      </c>
      <c r="K3336" t="s">
        <v>50</v>
      </c>
      <c r="L3336" t="s">
        <v>81</v>
      </c>
      <c r="M3336" t="s">
        <v>82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V3336" t="s">
        <v>39</v>
      </c>
    </row>
    <row r="3337" spans="1:22" hidden="1" x14ac:dyDescent="0.4">
      <c r="A3337" t="s">
        <v>7002</v>
      </c>
      <c r="B3337" t="s">
        <v>329</v>
      </c>
      <c r="C3337" t="s">
        <v>13668</v>
      </c>
      <c r="D3337" t="s">
        <v>331</v>
      </c>
      <c r="E3337" t="s">
        <v>332</v>
      </c>
      <c r="F3337" t="s">
        <v>333</v>
      </c>
      <c r="G3337">
        <v>8</v>
      </c>
      <c r="H3337" t="s">
        <v>40</v>
      </c>
      <c r="I3337" t="s">
        <v>41</v>
      </c>
      <c r="J3337" t="s">
        <v>42</v>
      </c>
      <c r="K3337" t="s">
        <v>43</v>
      </c>
      <c r="L3337" t="s">
        <v>43</v>
      </c>
      <c r="M3337" t="s">
        <v>183</v>
      </c>
      <c r="N3337" t="s">
        <v>200</v>
      </c>
      <c r="O3337" t="s">
        <v>43</v>
      </c>
      <c r="P3337" t="s">
        <v>39</v>
      </c>
      <c r="Q3337" t="s">
        <v>39</v>
      </c>
      <c r="R3337" t="s">
        <v>39</v>
      </c>
      <c r="S3337" t="s">
        <v>39</v>
      </c>
      <c r="T3337" t="s">
        <v>39</v>
      </c>
      <c r="U3337" t="s">
        <v>39</v>
      </c>
      <c r="V3337" t="s">
        <v>39</v>
      </c>
    </row>
    <row r="3338" spans="1:22" x14ac:dyDescent="0.4">
      <c r="A3338" t="s">
        <v>7004</v>
      </c>
      <c r="B3338" t="s">
        <v>329</v>
      </c>
      <c r="C3338" t="s">
        <v>13669</v>
      </c>
      <c r="D3338" t="s">
        <v>331</v>
      </c>
      <c r="E3338" t="s">
        <v>332</v>
      </c>
      <c r="F3338" t="s">
        <v>336</v>
      </c>
      <c r="G3338">
        <v>8</v>
      </c>
      <c r="H3338" t="s">
        <v>46</v>
      </c>
      <c r="I3338" t="s">
        <v>47</v>
      </c>
      <c r="J3338" t="s">
        <v>128</v>
      </c>
      <c r="K3338" t="s">
        <v>201</v>
      </c>
      <c r="L3338" t="s">
        <v>43</v>
      </c>
      <c r="M3338" t="s">
        <v>46</v>
      </c>
      <c r="N3338" t="s">
        <v>46</v>
      </c>
      <c r="O3338" t="s">
        <v>46</v>
      </c>
      <c r="P3338" t="s">
        <v>39</v>
      </c>
      <c r="Q3338" t="s">
        <v>39</v>
      </c>
      <c r="R3338" t="s">
        <v>39</v>
      </c>
      <c r="S3338" t="s">
        <v>39</v>
      </c>
      <c r="T3338" t="s">
        <v>39</v>
      </c>
      <c r="U3338" t="s">
        <v>39</v>
      </c>
      <c r="V3338" t="s">
        <v>39</v>
      </c>
    </row>
    <row r="3339" spans="1:22" hidden="1" x14ac:dyDescent="0.4">
      <c r="A3339" t="s">
        <v>7006</v>
      </c>
      <c r="B3339" t="s">
        <v>329</v>
      </c>
      <c r="C3339" t="s">
        <v>13670</v>
      </c>
      <c r="D3339" t="s">
        <v>331</v>
      </c>
      <c r="E3339" t="s">
        <v>332</v>
      </c>
      <c r="F3339" t="s">
        <v>339</v>
      </c>
      <c r="G3339">
        <v>6</v>
      </c>
      <c r="H3339" t="s">
        <v>46</v>
      </c>
      <c r="I3339" t="s">
        <v>42</v>
      </c>
      <c r="J3339" t="s">
        <v>46</v>
      </c>
      <c r="K3339" t="s">
        <v>50</v>
      </c>
      <c r="L3339" t="s">
        <v>87</v>
      </c>
      <c r="M3339" t="s">
        <v>88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 t="s">
        <v>39</v>
      </c>
      <c r="V3339" t="s">
        <v>39</v>
      </c>
    </row>
    <row r="3340" spans="1:22" x14ac:dyDescent="0.4">
      <c r="A3340" t="s">
        <v>7008</v>
      </c>
      <c r="B3340" t="s">
        <v>329</v>
      </c>
      <c r="C3340" t="s">
        <v>13671</v>
      </c>
      <c r="D3340" t="s">
        <v>331</v>
      </c>
      <c r="E3340" t="s">
        <v>332</v>
      </c>
      <c r="F3340" t="s">
        <v>336</v>
      </c>
      <c r="G3340">
        <v>8</v>
      </c>
      <c r="H3340" t="s">
        <v>46</v>
      </c>
      <c r="I3340" t="s">
        <v>47</v>
      </c>
      <c r="J3340" t="s">
        <v>202</v>
      </c>
      <c r="K3340" t="s">
        <v>140</v>
      </c>
      <c r="L3340" t="s">
        <v>43</v>
      </c>
      <c r="M3340" t="s">
        <v>46</v>
      </c>
      <c r="N3340" t="s">
        <v>46</v>
      </c>
      <c r="O3340" t="s">
        <v>46</v>
      </c>
      <c r="P3340" t="s">
        <v>39</v>
      </c>
      <c r="Q3340" t="s">
        <v>39</v>
      </c>
      <c r="R3340" t="s">
        <v>39</v>
      </c>
      <c r="S3340" t="s">
        <v>39</v>
      </c>
      <c r="T3340" t="s">
        <v>39</v>
      </c>
      <c r="U3340" t="s">
        <v>39</v>
      </c>
      <c r="V3340" t="s">
        <v>39</v>
      </c>
    </row>
    <row r="3341" spans="1:22" hidden="1" x14ac:dyDescent="0.4">
      <c r="A3341" t="s">
        <v>7010</v>
      </c>
      <c r="B3341" t="s">
        <v>329</v>
      </c>
      <c r="C3341" t="s">
        <v>13672</v>
      </c>
      <c r="D3341" t="s">
        <v>331</v>
      </c>
      <c r="E3341" t="s">
        <v>332</v>
      </c>
      <c r="F3341" t="s">
        <v>339</v>
      </c>
      <c r="G3341">
        <v>6</v>
      </c>
      <c r="H3341" t="s">
        <v>46</v>
      </c>
      <c r="I3341" t="s">
        <v>42</v>
      </c>
      <c r="J3341" t="s">
        <v>46</v>
      </c>
      <c r="K3341" t="s">
        <v>50</v>
      </c>
      <c r="L3341" t="s">
        <v>90</v>
      </c>
      <c r="M3341" t="s">
        <v>91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39</v>
      </c>
      <c r="V3341" t="s">
        <v>39</v>
      </c>
    </row>
    <row r="3342" spans="1:22" hidden="1" x14ac:dyDescent="0.4">
      <c r="A3342" t="s">
        <v>7012</v>
      </c>
      <c r="B3342" t="s">
        <v>329</v>
      </c>
      <c r="C3342" t="s">
        <v>13673</v>
      </c>
      <c r="D3342" t="s">
        <v>331</v>
      </c>
      <c r="E3342" t="s">
        <v>332</v>
      </c>
      <c r="F3342" t="s">
        <v>333</v>
      </c>
      <c r="G3342">
        <v>8</v>
      </c>
      <c r="H3342" t="s">
        <v>40</v>
      </c>
      <c r="I3342" t="s">
        <v>41</v>
      </c>
      <c r="J3342" t="s">
        <v>42</v>
      </c>
      <c r="K3342" t="s">
        <v>43</v>
      </c>
      <c r="L3342" t="s">
        <v>43</v>
      </c>
      <c r="M3342" t="s">
        <v>185</v>
      </c>
      <c r="N3342" t="s">
        <v>95</v>
      </c>
      <c r="O3342" t="s">
        <v>43</v>
      </c>
      <c r="P3342" t="s">
        <v>39</v>
      </c>
      <c r="Q3342" t="s">
        <v>39</v>
      </c>
      <c r="R3342" t="s">
        <v>39</v>
      </c>
      <c r="S3342" t="s">
        <v>39</v>
      </c>
      <c r="T3342" t="s">
        <v>39</v>
      </c>
      <c r="U3342" t="s">
        <v>39</v>
      </c>
      <c r="V3342" t="s">
        <v>39</v>
      </c>
    </row>
    <row r="3343" spans="1:22" x14ac:dyDescent="0.4">
      <c r="A3343" t="s">
        <v>7014</v>
      </c>
      <c r="B3343" t="s">
        <v>329</v>
      </c>
      <c r="C3343" t="s">
        <v>13674</v>
      </c>
      <c r="D3343" t="s">
        <v>331</v>
      </c>
      <c r="E3343" t="s">
        <v>332</v>
      </c>
      <c r="F3343" t="s">
        <v>336</v>
      </c>
      <c r="G3343">
        <v>8</v>
      </c>
      <c r="H3343" t="s">
        <v>46</v>
      </c>
      <c r="I3343" t="s">
        <v>47</v>
      </c>
      <c r="J3343" t="s">
        <v>169</v>
      </c>
      <c r="K3343" t="s">
        <v>203</v>
      </c>
      <c r="L3343" t="s">
        <v>43</v>
      </c>
      <c r="M3343" t="s">
        <v>46</v>
      </c>
      <c r="N3343" t="s">
        <v>46</v>
      </c>
      <c r="O3343" t="s">
        <v>46</v>
      </c>
      <c r="P3343" t="s">
        <v>39</v>
      </c>
      <c r="Q3343" t="s">
        <v>39</v>
      </c>
      <c r="R3343" t="s">
        <v>39</v>
      </c>
      <c r="S3343" t="s">
        <v>39</v>
      </c>
      <c r="T3343" t="s">
        <v>39</v>
      </c>
      <c r="U3343" t="s">
        <v>39</v>
      </c>
      <c r="V3343" t="s">
        <v>39</v>
      </c>
    </row>
    <row r="3344" spans="1:22" hidden="1" x14ac:dyDescent="0.4">
      <c r="A3344" t="s">
        <v>7016</v>
      </c>
      <c r="B3344" t="s">
        <v>329</v>
      </c>
      <c r="C3344" t="s">
        <v>13675</v>
      </c>
      <c r="D3344" t="s">
        <v>331</v>
      </c>
      <c r="E3344" t="s">
        <v>332</v>
      </c>
      <c r="F3344" t="s">
        <v>339</v>
      </c>
      <c r="G3344">
        <v>6</v>
      </c>
      <c r="H3344" t="s">
        <v>46</v>
      </c>
      <c r="I3344" t="s">
        <v>42</v>
      </c>
      <c r="J3344" t="s">
        <v>46</v>
      </c>
      <c r="K3344" t="s">
        <v>50</v>
      </c>
      <c r="L3344" t="s">
        <v>58</v>
      </c>
      <c r="M3344" t="s">
        <v>96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V3344" t="s">
        <v>39</v>
      </c>
    </row>
    <row r="3345" spans="1:22" x14ac:dyDescent="0.4">
      <c r="A3345" t="s">
        <v>7018</v>
      </c>
      <c r="B3345" t="s">
        <v>329</v>
      </c>
      <c r="C3345" t="s">
        <v>13676</v>
      </c>
      <c r="D3345" t="s">
        <v>331</v>
      </c>
      <c r="E3345" t="s">
        <v>332</v>
      </c>
      <c r="F3345" t="s">
        <v>336</v>
      </c>
      <c r="G3345">
        <v>8</v>
      </c>
      <c r="H3345" t="s">
        <v>46</v>
      </c>
      <c r="I3345" t="s">
        <v>47</v>
      </c>
      <c r="J3345" t="s">
        <v>105</v>
      </c>
      <c r="K3345" t="s">
        <v>78</v>
      </c>
      <c r="L3345" t="s">
        <v>43</v>
      </c>
      <c r="M3345" t="s">
        <v>46</v>
      </c>
      <c r="N3345" t="s">
        <v>46</v>
      </c>
      <c r="O3345" t="s">
        <v>46</v>
      </c>
      <c r="P3345" t="s">
        <v>39</v>
      </c>
      <c r="Q3345" t="s">
        <v>39</v>
      </c>
      <c r="R3345" t="s">
        <v>39</v>
      </c>
      <c r="S3345" t="s">
        <v>39</v>
      </c>
      <c r="T3345" t="s">
        <v>39</v>
      </c>
      <c r="U3345" t="s">
        <v>39</v>
      </c>
      <c r="V3345" t="s">
        <v>39</v>
      </c>
    </row>
    <row r="3346" spans="1:22" hidden="1" x14ac:dyDescent="0.4">
      <c r="A3346" t="s">
        <v>7020</v>
      </c>
      <c r="B3346" t="s">
        <v>329</v>
      </c>
      <c r="C3346" t="s">
        <v>13677</v>
      </c>
      <c r="D3346" t="s">
        <v>331</v>
      </c>
      <c r="E3346" t="s">
        <v>332</v>
      </c>
      <c r="F3346" t="s">
        <v>339</v>
      </c>
      <c r="G3346">
        <v>6</v>
      </c>
      <c r="H3346" t="s">
        <v>46</v>
      </c>
      <c r="I3346" t="s">
        <v>42</v>
      </c>
      <c r="J3346" t="s">
        <v>46</v>
      </c>
      <c r="K3346" t="s">
        <v>50</v>
      </c>
      <c r="L3346" t="s">
        <v>99</v>
      </c>
      <c r="M3346" t="s">
        <v>100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 t="s">
        <v>39</v>
      </c>
      <c r="V3346" t="s">
        <v>39</v>
      </c>
    </row>
    <row r="3347" spans="1:22" hidden="1" x14ac:dyDescent="0.4">
      <c r="A3347" t="s">
        <v>7022</v>
      </c>
      <c r="B3347" t="s">
        <v>329</v>
      </c>
      <c r="C3347" t="s">
        <v>13678</v>
      </c>
      <c r="D3347" t="s">
        <v>331</v>
      </c>
      <c r="E3347" t="s">
        <v>332</v>
      </c>
      <c r="F3347" t="s">
        <v>333</v>
      </c>
      <c r="G3347">
        <v>8</v>
      </c>
      <c r="H3347" t="s">
        <v>40</v>
      </c>
      <c r="I3347" t="s">
        <v>41</v>
      </c>
      <c r="J3347" t="s">
        <v>42</v>
      </c>
      <c r="K3347" t="s">
        <v>43</v>
      </c>
      <c r="L3347" t="s">
        <v>43</v>
      </c>
      <c r="M3347" t="s">
        <v>107</v>
      </c>
      <c r="N3347" t="s">
        <v>86</v>
      </c>
      <c r="O3347" t="s">
        <v>43</v>
      </c>
      <c r="P3347" t="s">
        <v>39</v>
      </c>
      <c r="Q3347" t="s">
        <v>39</v>
      </c>
      <c r="R3347" t="s">
        <v>39</v>
      </c>
      <c r="S3347" t="s">
        <v>39</v>
      </c>
      <c r="T3347" t="s">
        <v>39</v>
      </c>
      <c r="U3347" t="s">
        <v>39</v>
      </c>
      <c r="V3347" t="s">
        <v>39</v>
      </c>
    </row>
    <row r="3348" spans="1:22" x14ac:dyDescent="0.4">
      <c r="A3348" t="s">
        <v>7024</v>
      </c>
      <c r="B3348" t="s">
        <v>329</v>
      </c>
      <c r="C3348" t="s">
        <v>13679</v>
      </c>
      <c r="D3348" t="s">
        <v>331</v>
      </c>
      <c r="E3348" t="s">
        <v>332</v>
      </c>
      <c r="F3348" t="s">
        <v>336</v>
      </c>
      <c r="G3348">
        <v>8</v>
      </c>
      <c r="H3348" t="s">
        <v>46</v>
      </c>
      <c r="I3348" t="s">
        <v>47</v>
      </c>
      <c r="J3348" t="s">
        <v>204</v>
      </c>
      <c r="K3348" t="s">
        <v>162</v>
      </c>
      <c r="L3348" t="s">
        <v>43</v>
      </c>
      <c r="M3348" t="s">
        <v>46</v>
      </c>
      <c r="N3348" t="s">
        <v>46</v>
      </c>
      <c r="O3348" t="s">
        <v>46</v>
      </c>
      <c r="P3348" t="s">
        <v>39</v>
      </c>
      <c r="Q3348" t="s">
        <v>39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</row>
    <row r="3349" spans="1:22" hidden="1" x14ac:dyDescent="0.4">
      <c r="A3349" t="s">
        <v>7026</v>
      </c>
      <c r="B3349" t="s">
        <v>329</v>
      </c>
      <c r="C3349" t="s">
        <v>13680</v>
      </c>
      <c r="D3349" t="s">
        <v>331</v>
      </c>
      <c r="E3349" t="s">
        <v>332</v>
      </c>
      <c r="F3349" t="s">
        <v>339</v>
      </c>
      <c r="G3349">
        <v>6</v>
      </c>
      <c r="H3349" t="s">
        <v>46</v>
      </c>
      <c r="I3349" t="s">
        <v>42</v>
      </c>
      <c r="J3349" t="s">
        <v>46</v>
      </c>
      <c r="K3349" t="s">
        <v>50</v>
      </c>
      <c r="L3349" t="s">
        <v>54</v>
      </c>
      <c r="M3349" t="s">
        <v>105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 t="s">
        <v>39</v>
      </c>
      <c r="V3349" t="s">
        <v>39</v>
      </c>
    </row>
    <row r="3350" spans="1:22" x14ac:dyDescent="0.4">
      <c r="A3350" t="s">
        <v>7028</v>
      </c>
      <c r="B3350" t="s">
        <v>329</v>
      </c>
      <c r="C3350" t="s">
        <v>13681</v>
      </c>
      <c r="D3350" t="s">
        <v>331</v>
      </c>
      <c r="E3350" t="s">
        <v>332</v>
      </c>
      <c r="F3350" t="s">
        <v>336</v>
      </c>
      <c r="G3350">
        <v>8</v>
      </c>
      <c r="H3350" t="s">
        <v>46</v>
      </c>
      <c r="I3350" t="s">
        <v>47</v>
      </c>
      <c r="J3350" t="s">
        <v>205</v>
      </c>
      <c r="K3350" t="s">
        <v>206</v>
      </c>
      <c r="L3350" t="s">
        <v>43</v>
      </c>
      <c r="M3350" t="s">
        <v>46</v>
      </c>
      <c r="N3350" t="s">
        <v>46</v>
      </c>
      <c r="O3350" t="s">
        <v>46</v>
      </c>
      <c r="P3350" t="s">
        <v>39</v>
      </c>
      <c r="Q3350" t="s">
        <v>39</v>
      </c>
      <c r="R3350" t="s">
        <v>39</v>
      </c>
      <c r="S3350" t="s">
        <v>39</v>
      </c>
      <c r="T3350" t="s">
        <v>39</v>
      </c>
      <c r="U3350" t="s">
        <v>39</v>
      </c>
      <c r="V3350" t="s">
        <v>39</v>
      </c>
    </row>
    <row r="3351" spans="1:22" hidden="1" x14ac:dyDescent="0.4">
      <c r="A3351" t="s">
        <v>7030</v>
      </c>
      <c r="B3351" t="s">
        <v>329</v>
      </c>
      <c r="C3351" t="s">
        <v>13682</v>
      </c>
      <c r="D3351" t="s">
        <v>331</v>
      </c>
      <c r="E3351" t="s">
        <v>332</v>
      </c>
      <c r="F3351" t="s">
        <v>339</v>
      </c>
      <c r="G3351">
        <v>6</v>
      </c>
      <c r="H3351" t="s">
        <v>46</v>
      </c>
      <c r="I3351" t="s">
        <v>42</v>
      </c>
      <c r="J3351" t="s">
        <v>46</v>
      </c>
      <c r="K3351" t="s">
        <v>50</v>
      </c>
      <c r="L3351" t="s">
        <v>107</v>
      </c>
      <c r="M3351" t="s">
        <v>108</v>
      </c>
      <c r="N3351" t="s">
        <v>39</v>
      </c>
      <c r="O3351" t="s">
        <v>39</v>
      </c>
      <c r="P3351" t="s">
        <v>39</v>
      </c>
      <c r="Q3351" t="s">
        <v>39</v>
      </c>
      <c r="R3351" t="s">
        <v>39</v>
      </c>
      <c r="S3351" t="s">
        <v>39</v>
      </c>
      <c r="V3351" t="s">
        <v>39</v>
      </c>
    </row>
    <row r="3352" spans="1:22" hidden="1" x14ac:dyDescent="0.4">
      <c r="A3352" t="s">
        <v>7032</v>
      </c>
      <c r="B3352" t="s">
        <v>329</v>
      </c>
      <c r="C3352" t="s">
        <v>13683</v>
      </c>
      <c r="D3352" t="s">
        <v>331</v>
      </c>
      <c r="E3352" t="s">
        <v>332</v>
      </c>
      <c r="F3352" t="s">
        <v>333</v>
      </c>
      <c r="G3352">
        <v>8</v>
      </c>
      <c r="H3352" t="s">
        <v>40</v>
      </c>
      <c r="I3352" t="s">
        <v>41</v>
      </c>
      <c r="J3352" t="s">
        <v>42</v>
      </c>
      <c r="K3352" t="s">
        <v>43</v>
      </c>
      <c r="L3352" t="s">
        <v>43</v>
      </c>
      <c r="M3352" t="s">
        <v>138</v>
      </c>
      <c r="N3352" t="s">
        <v>207</v>
      </c>
      <c r="O3352" t="s">
        <v>43</v>
      </c>
      <c r="P3352" t="s">
        <v>39</v>
      </c>
      <c r="Q3352" t="s">
        <v>39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</row>
    <row r="3353" spans="1:22" x14ac:dyDescent="0.4">
      <c r="A3353" t="s">
        <v>7034</v>
      </c>
      <c r="B3353" t="s">
        <v>329</v>
      </c>
      <c r="C3353" t="s">
        <v>13684</v>
      </c>
      <c r="D3353" t="s">
        <v>331</v>
      </c>
      <c r="E3353" t="s">
        <v>332</v>
      </c>
      <c r="F3353" t="s">
        <v>336</v>
      </c>
      <c r="G3353">
        <v>8</v>
      </c>
      <c r="H3353" t="s">
        <v>46</v>
      </c>
      <c r="I3353" t="s">
        <v>47</v>
      </c>
      <c r="J3353" t="s">
        <v>112</v>
      </c>
      <c r="K3353" t="s">
        <v>208</v>
      </c>
      <c r="L3353" t="s">
        <v>43</v>
      </c>
      <c r="M3353" t="s">
        <v>46</v>
      </c>
      <c r="N3353" t="s">
        <v>46</v>
      </c>
      <c r="O3353" t="s">
        <v>46</v>
      </c>
      <c r="P3353" t="s">
        <v>39</v>
      </c>
      <c r="Q3353" t="s">
        <v>39</v>
      </c>
      <c r="R3353" t="s">
        <v>39</v>
      </c>
      <c r="S3353" t="s">
        <v>39</v>
      </c>
      <c r="T3353" t="s">
        <v>39</v>
      </c>
      <c r="U3353" t="s">
        <v>39</v>
      </c>
      <c r="V3353" t="s">
        <v>39</v>
      </c>
    </row>
    <row r="3354" spans="1:22" hidden="1" x14ac:dyDescent="0.4">
      <c r="A3354" t="s">
        <v>7036</v>
      </c>
      <c r="B3354" t="s">
        <v>329</v>
      </c>
      <c r="C3354" t="s">
        <v>13685</v>
      </c>
      <c r="D3354" t="s">
        <v>331</v>
      </c>
      <c r="E3354" t="s">
        <v>332</v>
      </c>
      <c r="F3354" t="s">
        <v>339</v>
      </c>
      <c r="G3354">
        <v>6</v>
      </c>
      <c r="H3354" t="s">
        <v>46</v>
      </c>
      <c r="I3354" t="s">
        <v>42</v>
      </c>
      <c r="J3354" t="s">
        <v>46</v>
      </c>
      <c r="K3354" t="s">
        <v>50</v>
      </c>
      <c r="L3354" t="s">
        <v>112</v>
      </c>
      <c r="M3354" t="s">
        <v>113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39</v>
      </c>
      <c r="V3354" t="s">
        <v>39</v>
      </c>
    </row>
    <row r="3355" spans="1:22" x14ac:dyDescent="0.4">
      <c r="A3355" t="s">
        <v>7038</v>
      </c>
      <c r="B3355" t="s">
        <v>329</v>
      </c>
      <c r="C3355" t="s">
        <v>13686</v>
      </c>
      <c r="D3355" t="s">
        <v>331</v>
      </c>
      <c r="E3355" t="s">
        <v>332</v>
      </c>
      <c r="F3355" t="s">
        <v>336</v>
      </c>
      <c r="G3355">
        <v>8</v>
      </c>
      <c r="H3355" t="s">
        <v>46</v>
      </c>
      <c r="I3355" t="s">
        <v>47</v>
      </c>
      <c r="J3355" t="s">
        <v>95</v>
      </c>
      <c r="K3355" t="s">
        <v>180</v>
      </c>
      <c r="L3355" t="s">
        <v>43</v>
      </c>
      <c r="M3355" t="s">
        <v>46</v>
      </c>
      <c r="N3355" t="s">
        <v>46</v>
      </c>
      <c r="O3355" t="s">
        <v>46</v>
      </c>
      <c r="P3355" t="s">
        <v>39</v>
      </c>
      <c r="Q3355" t="s">
        <v>39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</row>
    <row r="3356" spans="1:22" hidden="1" x14ac:dyDescent="0.4">
      <c r="A3356" t="s">
        <v>7040</v>
      </c>
      <c r="B3356" t="s">
        <v>329</v>
      </c>
      <c r="C3356" t="s">
        <v>13687</v>
      </c>
      <c r="D3356" t="s">
        <v>331</v>
      </c>
      <c r="E3356" t="s">
        <v>332</v>
      </c>
      <c r="F3356" t="s">
        <v>339</v>
      </c>
      <c r="G3356">
        <v>6</v>
      </c>
      <c r="H3356" t="s">
        <v>46</v>
      </c>
      <c r="I3356" t="s">
        <v>42</v>
      </c>
      <c r="J3356" t="s">
        <v>46</v>
      </c>
      <c r="K3356" t="s">
        <v>50</v>
      </c>
      <c r="L3356" t="s">
        <v>114</v>
      </c>
      <c r="M3356" t="s">
        <v>115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 t="s">
        <v>39</v>
      </c>
      <c r="V3356" t="s">
        <v>39</v>
      </c>
    </row>
    <row r="3357" spans="1:22" hidden="1" x14ac:dyDescent="0.4">
      <c r="A3357" t="s">
        <v>7042</v>
      </c>
      <c r="B3357" t="s">
        <v>329</v>
      </c>
      <c r="C3357" t="s">
        <v>13688</v>
      </c>
      <c r="D3357" t="s">
        <v>331</v>
      </c>
      <c r="E3357" t="s">
        <v>332</v>
      </c>
      <c r="F3357" t="s">
        <v>333</v>
      </c>
      <c r="G3357">
        <v>8</v>
      </c>
      <c r="H3357" t="s">
        <v>40</v>
      </c>
      <c r="I3357" t="s">
        <v>41</v>
      </c>
      <c r="J3357" t="s">
        <v>42</v>
      </c>
      <c r="K3357" t="s">
        <v>43</v>
      </c>
      <c r="L3357" t="s">
        <v>43</v>
      </c>
      <c r="M3357" t="s">
        <v>189</v>
      </c>
      <c r="N3357" t="s">
        <v>209</v>
      </c>
      <c r="O3357" t="s">
        <v>43</v>
      </c>
      <c r="P3357" t="s">
        <v>39</v>
      </c>
      <c r="Q3357" t="s">
        <v>39</v>
      </c>
      <c r="R3357" t="s">
        <v>39</v>
      </c>
      <c r="S3357" t="s">
        <v>39</v>
      </c>
      <c r="T3357" t="s">
        <v>39</v>
      </c>
      <c r="U3357" t="s">
        <v>39</v>
      </c>
      <c r="V3357" t="s">
        <v>39</v>
      </c>
    </row>
    <row r="3358" spans="1:22" x14ac:dyDescent="0.4">
      <c r="A3358" t="s">
        <v>7044</v>
      </c>
      <c r="B3358" t="s">
        <v>329</v>
      </c>
      <c r="C3358" t="s">
        <v>13689</v>
      </c>
      <c r="D3358" t="s">
        <v>331</v>
      </c>
      <c r="E3358" t="s">
        <v>332</v>
      </c>
      <c r="F3358" t="s">
        <v>336</v>
      </c>
      <c r="G3358">
        <v>8</v>
      </c>
      <c r="H3358" t="s">
        <v>46</v>
      </c>
      <c r="I3358" t="s">
        <v>47</v>
      </c>
      <c r="J3358" t="s">
        <v>210</v>
      </c>
      <c r="K3358" t="s">
        <v>189</v>
      </c>
      <c r="L3358" t="s">
        <v>43</v>
      </c>
      <c r="M3358" t="s">
        <v>46</v>
      </c>
      <c r="N3358" t="s">
        <v>46</v>
      </c>
      <c r="O3358" t="s">
        <v>46</v>
      </c>
      <c r="P3358" t="s">
        <v>39</v>
      </c>
      <c r="Q3358" t="s">
        <v>39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</row>
    <row r="3359" spans="1:22" hidden="1" x14ac:dyDescent="0.4">
      <c r="A3359" t="s">
        <v>7046</v>
      </c>
      <c r="B3359" t="s">
        <v>329</v>
      </c>
      <c r="C3359" t="s">
        <v>13690</v>
      </c>
      <c r="D3359" t="s">
        <v>331</v>
      </c>
      <c r="E3359" t="s">
        <v>332</v>
      </c>
      <c r="F3359" t="s">
        <v>339</v>
      </c>
      <c r="G3359">
        <v>6</v>
      </c>
      <c r="H3359" t="s">
        <v>46</v>
      </c>
      <c r="I3359" t="s">
        <v>42</v>
      </c>
      <c r="J3359" t="s">
        <v>46</v>
      </c>
      <c r="K3359" t="s">
        <v>50</v>
      </c>
      <c r="L3359" t="s">
        <v>51</v>
      </c>
      <c r="M3359" t="s">
        <v>52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 t="s">
        <v>39</v>
      </c>
      <c r="V3359" t="s">
        <v>39</v>
      </c>
    </row>
    <row r="3360" spans="1:22" x14ac:dyDescent="0.4">
      <c r="A3360" t="s">
        <v>7048</v>
      </c>
      <c r="B3360" t="s">
        <v>329</v>
      </c>
      <c r="C3360" t="s">
        <v>13691</v>
      </c>
      <c r="D3360" t="s">
        <v>331</v>
      </c>
      <c r="E3360" t="s">
        <v>332</v>
      </c>
      <c r="F3360" t="s">
        <v>336</v>
      </c>
      <c r="G3360">
        <v>8</v>
      </c>
      <c r="H3360" t="s">
        <v>46</v>
      </c>
      <c r="I3360" t="s">
        <v>47</v>
      </c>
      <c r="J3360" t="s">
        <v>199</v>
      </c>
      <c r="K3360" t="s">
        <v>184</v>
      </c>
      <c r="L3360" t="s">
        <v>43</v>
      </c>
      <c r="M3360" t="s">
        <v>46</v>
      </c>
      <c r="N3360" t="s">
        <v>46</v>
      </c>
      <c r="O3360" t="s">
        <v>46</v>
      </c>
      <c r="P3360" t="s">
        <v>39</v>
      </c>
      <c r="Q3360" t="s">
        <v>39</v>
      </c>
      <c r="R3360" t="s">
        <v>39</v>
      </c>
      <c r="S3360" t="s">
        <v>39</v>
      </c>
      <c r="T3360" t="s">
        <v>39</v>
      </c>
      <c r="U3360" t="s">
        <v>39</v>
      </c>
      <c r="V3360" t="s">
        <v>39</v>
      </c>
    </row>
    <row r="3361" spans="1:22" hidden="1" x14ac:dyDescent="0.4">
      <c r="A3361" t="s">
        <v>7050</v>
      </c>
      <c r="B3361" t="s">
        <v>329</v>
      </c>
      <c r="C3361" t="s">
        <v>13692</v>
      </c>
      <c r="D3361" t="s">
        <v>331</v>
      </c>
      <c r="E3361" t="s">
        <v>332</v>
      </c>
      <c r="F3361" t="s">
        <v>339</v>
      </c>
      <c r="G3361">
        <v>6</v>
      </c>
      <c r="H3361" t="s">
        <v>46</v>
      </c>
      <c r="I3361" t="s">
        <v>42</v>
      </c>
      <c r="J3361" t="s">
        <v>46</v>
      </c>
      <c r="K3361" t="s">
        <v>50</v>
      </c>
      <c r="L3361" t="s">
        <v>55</v>
      </c>
      <c r="M3361" t="s">
        <v>56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V3361" t="s">
        <v>39</v>
      </c>
    </row>
    <row r="3362" spans="1:22" hidden="1" x14ac:dyDescent="0.4">
      <c r="A3362" t="s">
        <v>7052</v>
      </c>
      <c r="B3362" t="s">
        <v>329</v>
      </c>
      <c r="C3362" t="s">
        <v>13693</v>
      </c>
      <c r="D3362" t="s">
        <v>331</v>
      </c>
      <c r="E3362" t="s">
        <v>332</v>
      </c>
      <c r="F3362" t="s">
        <v>333</v>
      </c>
      <c r="G3362">
        <v>8</v>
      </c>
      <c r="H3362" t="s">
        <v>40</v>
      </c>
      <c r="I3362" t="s">
        <v>41</v>
      </c>
      <c r="J3362" t="s">
        <v>42</v>
      </c>
      <c r="K3362" t="s">
        <v>43</v>
      </c>
      <c r="L3362" t="s">
        <v>43</v>
      </c>
      <c r="M3362" t="s">
        <v>191</v>
      </c>
      <c r="N3362" t="s">
        <v>121</v>
      </c>
      <c r="O3362" t="s">
        <v>43</v>
      </c>
      <c r="P3362" t="s">
        <v>39</v>
      </c>
      <c r="Q3362" t="s">
        <v>39</v>
      </c>
      <c r="R3362" t="s">
        <v>39</v>
      </c>
      <c r="S3362" t="s">
        <v>39</v>
      </c>
      <c r="T3362" t="s">
        <v>39</v>
      </c>
      <c r="U3362" t="s">
        <v>39</v>
      </c>
      <c r="V3362" t="s">
        <v>39</v>
      </c>
    </row>
    <row r="3363" spans="1:22" x14ac:dyDescent="0.4">
      <c r="A3363" t="s">
        <v>7054</v>
      </c>
      <c r="B3363" t="s">
        <v>329</v>
      </c>
      <c r="C3363" t="s">
        <v>13694</v>
      </c>
      <c r="D3363" t="s">
        <v>331</v>
      </c>
      <c r="E3363" t="s">
        <v>332</v>
      </c>
      <c r="F3363" t="s">
        <v>336</v>
      </c>
      <c r="G3363">
        <v>8</v>
      </c>
      <c r="H3363" t="s">
        <v>46</v>
      </c>
      <c r="I3363" t="s">
        <v>47</v>
      </c>
      <c r="J3363" t="s">
        <v>157</v>
      </c>
      <c r="K3363" t="s">
        <v>211</v>
      </c>
      <c r="L3363" t="s">
        <v>43</v>
      </c>
      <c r="M3363" t="s">
        <v>46</v>
      </c>
      <c r="N3363" t="s">
        <v>46</v>
      </c>
      <c r="O3363" t="s">
        <v>46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</row>
    <row r="3364" spans="1:22" hidden="1" x14ac:dyDescent="0.4">
      <c r="A3364" t="s">
        <v>7056</v>
      </c>
      <c r="B3364" t="s">
        <v>329</v>
      </c>
      <c r="C3364" t="s">
        <v>13695</v>
      </c>
      <c r="D3364" t="s">
        <v>331</v>
      </c>
      <c r="E3364" t="s">
        <v>332</v>
      </c>
      <c r="F3364" t="s">
        <v>339</v>
      </c>
      <c r="G3364">
        <v>6</v>
      </c>
      <c r="H3364" t="s">
        <v>46</v>
      </c>
      <c r="I3364" t="s">
        <v>42</v>
      </c>
      <c r="J3364" t="s">
        <v>46</v>
      </c>
      <c r="K3364" t="s">
        <v>50</v>
      </c>
      <c r="L3364" t="s">
        <v>59</v>
      </c>
      <c r="M3364" t="s">
        <v>61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V3364" t="s">
        <v>39</v>
      </c>
    </row>
    <row r="3365" spans="1:22" x14ac:dyDescent="0.4">
      <c r="A3365" t="s">
        <v>7058</v>
      </c>
      <c r="B3365" t="s">
        <v>329</v>
      </c>
      <c r="C3365" t="s">
        <v>13696</v>
      </c>
      <c r="D3365" t="s">
        <v>331</v>
      </c>
      <c r="E3365" t="s">
        <v>332</v>
      </c>
      <c r="F3365" t="s">
        <v>336</v>
      </c>
      <c r="G3365">
        <v>8</v>
      </c>
      <c r="H3365" t="s">
        <v>46</v>
      </c>
      <c r="I3365" t="s">
        <v>47</v>
      </c>
      <c r="J3365" t="s">
        <v>212</v>
      </c>
      <c r="K3365" t="s">
        <v>174</v>
      </c>
      <c r="L3365" t="s">
        <v>43</v>
      </c>
      <c r="M3365" t="s">
        <v>46</v>
      </c>
      <c r="N3365" t="s">
        <v>46</v>
      </c>
      <c r="O3365" t="s">
        <v>46</v>
      </c>
      <c r="P3365" t="s">
        <v>39</v>
      </c>
      <c r="Q3365" t="s">
        <v>39</v>
      </c>
      <c r="R3365" t="s">
        <v>39</v>
      </c>
      <c r="S3365" t="s">
        <v>39</v>
      </c>
      <c r="T3365" t="s">
        <v>39</v>
      </c>
      <c r="U3365" t="s">
        <v>39</v>
      </c>
      <c r="V3365" t="s">
        <v>39</v>
      </c>
    </row>
    <row r="3366" spans="1:22" hidden="1" x14ac:dyDescent="0.4">
      <c r="A3366" t="s">
        <v>7060</v>
      </c>
      <c r="B3366" t="s">
        <v>329</v>
      </c>
      <c r="C3366" t="s">
        <v>13697</v>
      </c>
      <c r="D3366" t="s">
        <v>331</v>
      </c>
      <c r="E3366" t="s">
        <v>332</v>
      </c>
      <c r="F3366" t="s">
        <v>339</v>
      </c>
      <c r="G3366">
        <v>6</v>
      </c>
      <c r="H3366" t="s">
        <v>46</v>
      </c>
      <c r="I3366" t="s">
        <v>42</v>
      </c>
      <c r="J3366" t="s">
        <v>46</v>
      </c>
      <c r="K3366" t="s">
        <v>50</v>
      </c>
      <c r="L3366" t="s">
        <v>64</v>
      </c>
      <c r="M3366" t="s">
        <v>65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 t="s">
        <v>39</v>
      </c>
      <c r="V3366" t="s">
        <v>39</v>
      </c>
    </row>
    <row r="3367" spans="1:22" hidden="1" x14ac:dyDescent="0.4">
      <c r="A3367" t="s">
        <v>7062</v>
      </c>
      <c r="B3367" t="s">
        <v>329</v>
      </c>
      <c r="C3367" t="s">
        <v>13698</v>
      </c>
      <c r="D3367" t="s">
        <v>331</v>
      </c>
      <c r="E3367" t="s">
        <v>332</v>
      </c>
      <c r="F3367" t="s">
        <v>333</v>
      </c>
      <c r="G3367">
        <v>8</v>
      </c>
      <c r="H3367" t="s">
        <v>40</v>
      </c>
      <c r="I3367" t="s">
        <v>41</v>
      </c>
      <c r="J3367" t="s">
        <v>42</v>
      </c>
      <c r="K3367" t="s">
        <v>43</v>
      </c>
      <c r="L3367" t="s">
        <v>43</v>
      </c>
      <c r="M3367" t="s">
        <v>120</v>
      </c>
      <c r="N3367" t="s">
        <v>213</v>
      </c>
      <c r="O3367" t="s">
        <v>43</v>
      </c>
      <c r="P3367" t="s">
        <v>39</v>
      </c>
      <c r="Q3367" t="s">
        <v>39</v>
      </c>
      <c r="R3367" t="s">
        <v>39</v>
      </c>
      <c r="S3367" t="s">
        <v>39</v>
      </c>
      <c r="T3367" t="s">
        <v>39</v>
      </c>
      <c r="U3367" t="s">
        <v>39</v>
      </c>
      <c r="V3367" t="s">
        <v>39</v>
      </c>
    </row>
    <row r="3368" spans="1:22" x14ac:dyDescent="0.4">
      <c r="A3368" t="s">
        <v>7064</v>
      </c>
      <c r="B3368" t="s">
        <v>329</v>
      </c>
      <c r="C3368" t="s">
        <v>13699</v>
      </c>
      <c r="D3368" t="s">
        <v>331</v>
      </c>
      <c r="E3368" t="s">
        <v>332</v>
      </c>
      <c r="F3368" t="s">
        <v>336</v>
      </c>
      <c r="G3368">
        <v>8</v>
      </c>
      <c r="H3368" t="s">
        <v>46</v>
      </c>
      <c r="I3368" t="s">
        <v>47</v>
      </c>
      <c r="J3368" t="s">
        <v>214</v>
      </c>
      <c r="K3368" t="s">
        <v>215</v>
      </c>
      <c r="L3368" t="s">
        <v>43</v>
      </c>
      <c r="M3368" t="s">
        <v>46</v>
      </c>
      <c r="N3368" t="s">
        <v>46</v>
      </c>
      <c r="O3368" t="s">
        <v>46</v>
      </c>
      <c r="P3368" t="s">
        <v>39</v>
      </c>
      <c r="Q3368" t="s">
        <v>39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</row>
    <row r="3369" spans="1:22" hidden="1" x14ac:dyDescent="0.4">
      <c r="A3369" t="s">
        <v>7066</v>
      </c>
      <c r="B3369" t="s">
        <v>329</v>
      </c>
      <c r="C3369" t="s">
        <v>13700</v>
      </c>
      <c r="D3369" t="s">
        <v>331</v>
      </c>
      <c r="E3369" t="s">
        <v>332</v>
      </c>
      <c r="F3369" t="s">
        <v>339</v>
      </c>
      <c r="G3369">
        <v>6</v>
      </c>
      <c r="H3369" t="s">
        <v>46</v>
      </c>
      <c r="I3369" t="s">
        <v>42</v>
      </c>
      <c r="J3369" t="s">
        <v>46</v>
      </c>
      <c r="K3369" t="s">
        <v>50</v>
      </c>
      <c r="L3369" t="s">
        <v>52</v>
      </c>
      <c r="M3369" t="s">
        <v>53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 t="s">
        <v>39</v>
      </c>
      <c r="V3369" t="s">
        <v>39</v>
      </c>
    </row>
    <row r="3370" spans="1:22" x14ac:dyDescent="0.4">
      <c r="A3370" t="s">
        <v>7068</v>
      </c>
      <c r="B3370" t="s">
        <v>329</v>
      </c>
      <c r="C3370" t="s">
        <v>13701</v>
      </c>
      <c r="D3370" t="s">
        <v>331</v>
      </c>
      <c r="E3370" t="s">
        <v>332</v>
      </c>
      <c r="F3370" t="s">
        <v>336</v>
      </c>
      <c r="G3370">
        <v>8</v>
      </c>
      <c r="H3370" t="s">
        <v>46</v>
      </c>
      <c r="I3370" t="s">
        <v>47</v>
      </c>
      <c r="J3370" t="s">
        <v>216</v>
      </c>
      <c r="K3370" t="s">
        <v>169</v>
      </c>
      <c r="L3370" t="s">
        <v>43</v>
      </c>
      <c r="M3370" t="s">
        <v>46</v>
      </c>
      <c r="N3370" t="s">
        <v>46</v>
      </c>
      <c r="O3370" t="s">
        <v>46</v>
      </c>
      <c r="P3370" t="s">
        <v>39</v>
      </c>
      <c r="Q3370" t="s">
        <v>39</v>
      </c>
      <c r="R3370" t="s">
        <v>39</v>
      </c>
      <c r="S3370" t="s">
        <v>39</v>
      </c>
      <c r="T3370" t="s">
        <v>39</v>
      </c>
      <c r="U3370" t="s">
        <v>39</v>
      </c>
      <c r="V3370" t="s">
        <v>39</v>
      </c>
    </row>
    <row r="3371" spans="1:22" hidden="1" x14ac:dyDescent="0.4">
      <c r="A3371" t="s">
        <v>7070</v>
      </c>
      <c r="B3371" t="s">
        <v>329</v>
      </c>
      <c r="C3371" t="s">
        <v>13702</v>
      </c>
      <c r="D3371" t="s">
        <v>331</v>
      </c>
      <c r="E3371" t="s">
        <v>332</v>
      </c>
      <c r="F3371" t="s">
        <v>339</v>
      </c>
      <c r="G3371">
        <v>6</v>
      </c>
      <c r="H3371" t="s">
        <v>46</v>
      </c>
      <c r="I3371" t="s">
        <v>42</v>
      </c>
      <c r="J3371" t="s">
        <v>46</v>
      </c>
      <c r="K3371" t="s">
        <v>50</v>
      </c>
      <c r="L3371" t="s">
        <v>72</v>
      </c>
      <c r="M3371" t="s">
        <v>73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 t="s">
        <v>39</v>
      </c>
      <c r="V3371" t="s">
        <v>39</v>
      </c>
    </row>
    <row r="3372" spans="1:22" hidden="1" x14ac:dyDescent="0.4">
      <c r="A3372" t="s">
        <v>7072</v>
      </c>
      <c r="B3372" t="s">
        <v>329</v>
      </c>
      <c r="C3372" t="s">
        <v>13703</v>
      </c>
      <c r="D3372" t="s">
        <v>331</v>
      </c>
      <c r="E3372" t="s">
        <v>332</v>
      </c>
      <c r="F3372" t="s">
        <v>333</v>
      </c>
      <c r="G3372">
        <v>8</v>
      </c>
      <c r="H3372" t="s">
        <v>40</v>
      </c>
      <c r="I3372" t="s">
        <v>41</v>
      </c>
      <c r="J3372" t="s">
        <v>42</v>
      </c>
      <c r="K3372" t="s">
        <v>43</v>
      </c>
      <c r="L3372" t="s">
        <v>43</v>
      </c>
      <c r="M3372" t="s">
        <v>186</v>
      </c>
      <c r="N3372" t="s">
        <v>88</v>
      </c>
      <c r="O3372" t="s">
        <v>43</v>
      </c>
      <c r="P3372" t="s">
        <v>39</v>
      </c>
      <c r="Q3372" t="s">
        <v>39</v>
      </c>
      <c r="R3372" t="s">
        <v>39</v>
      </c>
      <c r="S3372" t="s">
        <v>39</v>
      </c>
      <c r="T3372" t="s">
        <v>39</v>
      </c>
      <c r="U3372" t="s">
        <v>39</v>
      </c>
      <c r="V3372" t="s">
        <v>39</v>
      </c>
    </row>
    <row r="3373" spans="1:22" x14ac:dyDescent="0.4">
      <c r="A3373" t="s">
        <v>7074</v>
      </c>
      <c r="B3373" t="s">
        <v>329</v>
      </c>
      <c r="C3373" t="s">
        <v>13704</v>
      </c>
      <c r="D3373" t="s">
        <v>331</v>
      </c>
      <c r="E3373" t="s">
        <v>332</v>
      </c>
      <c r="F3373" t="s">
        <v>336</v>
      </c>
      <c r="G3373">
        <v>8</v>
      </c>
      <c r="H3373" t="s">
        <v>46</v>
      </c>
      <c r="I3373" t="s">
        <v>47</v>
      </c>
      <c r="J3373" t="s">
        <v>217</v>
      </c>
      <c r="K3373" t="s">
        <v>108</v>
      </c>
      <c r="L3373" t="s">
        <v>43</v>
      </c>
      <c r="M3373" t="s">
        <v>46</v>
      </c>
      <c r="N3373" t="s">
        <v>46</v>
      </c>
      <c r="O3373" t="s">
        <v>46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39</v>
      </c>
    </row>
    <row r="3374" spans="1:22" hidden="1" x14ac:dyDescent="0.4">
      <c r="A3374" t="s">
        <v>7076</v>
      </c>
      <c r="B3374" t="s">
        <v>329</v>
      </c>
      <c r="C3374" t="s">
        <v>13705</v>
      </c>
      <c r="D3374" t="s">
        <v>331</v>
      </c>
      <c r="E3374" t="s">
        <v>332</v>
      </c>
      <c r="F3374" t="s">
        <v>339</v>
      </c>
      <c r="G3374">
        <v>6</v>
      </c>
      <c r="H3374" t="s">
        <v>46</v>
      </c>
      <c r="I3374" t="s">
        <v>42</v>
      </c>
      <c r="J3374" t="s">
        <v>46</v>
      </c>
      <c r="K3374" t="s">
        <v>50</v>
      </c>
      <c r="L3374" t="s">
        <v>78</v>
      </c>
      <c r="M3374" t="s">
        <v>79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 t="s">
        <v>39</v>
      </c>
      <c r="V3374" t="s">
        <v>39</v>
      </c>
    </row>
    <row r="3375" spans="1:22" x14ac:dyDescent="0.4">
      <c r="A3375" t="s">
        <v>7078</v>
      </c>
      <c r="B3375" t="s">
        <v>329</v>
      </c>
      <c r="C3375" t="s">
        <v>13706</v>
      </c>
      <c r="D3375" t="s">
        <v>331</v>
      </c>
      <c r="E3375" t="s">
        <v>332</v>
      </c>
      <c r="F3375" t="s">
        <v>336</v>
      </c>
      <c r="G3375">
        <v>8</v>
      </c>
      <c r="H3375" t="s">
        <v>46</v>
      </c>
      <c r="I3375" t="s">
        <v>47</v>
      </c>
      <c r="J3375" t="s">
        <v>146</v>
      </c>
      <c r="K3375" t="s">
        <v>185</v>
      </c>
      <c r="L3375" t="s">
        <v>43</v>
      </c>
      <c r="M3375" t="s">
        <v>46</v>
      </c>
      <c r="N3375" t="s">
        <v>46</v>
      </c>
      <c r="O3375" t="s">
        <v>46</v>
      </c>
      <c r="P3375" t="s">
        <v>39</v>
      </c>
      <c r="Q3375" t="s">
        <v>39</v>
      </c>
      <c r="R3375" t="s">
        <v>39</v>
      </c>
      <c r="S3375" t="s">
        <v>39</v>
      </c>
      <c r="T3375" t="s">
        <v>39</v>
      </c>
      <c r="U3375" t="s">
        <v>39</v>
      </c>
      <c r="V3375" t="s">
        <v>39</v>
      </c>
    </row>
    <row r="3376" spans="1:22" hidden="1" x14ac:dyDescent="0.4">
      <c r="A3376" t="s">
        <v>7080</v>
      </c>
      <c r="B3376" t="s">
        <v>329</v>
      </c>
      <c r="C3376" t="s">
        <v>13707</v>
      </c>
      <c r="D3376" t="s">
        <v>331</v>
      </c>
      <c r="E3376" t="s">
        <v>332</v>
      </c>
      <c r="F3376" t="s">
        <v>339</v>
      </c>
      <c r="G3376">
        <v>6</v>
      </c>
      <c r="H3376" t="s">
        <v>46</v>
      </c>
      <c r="I3376" t="s">
        <v>42</v>
      </c>
      <c r="J3376" t="s">
        <v>46</v>
      </c>
      <c r="K3376" t="s">
        <v>50</v>
      </c>
      <c r="L3376" t="s">
        <v>81</v>
      </c>
      <c r="M3376" t="s">
        <v>82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 t="s">
        <v>39</v>
      </c>
      <c r="V3376" t="s">
        <v>39</v>
      </c>
    </row>
    <row r="3377" spans="1:22" hidden="1" x14ac:dyDescent="0.4">
      <c r="A3377" t="s">
        <v>7082</v>
      </c>
      <c r="B3377" t="s">
        <v>329</v>
      </c>
      <c r="C3377" t="s">
        <v>13708</v>
      </c>
      <c r="D3377" t="s">
        <v>331</v>
      </c>
      <c r="E3377" t="s">
        <v>332</v>
      </c>
      <c r="F3377" t="s">
        <v>333</v>
      </c>
      <c r="G3377">
        <v>8</v>
      </c>
      <c r="H3377" t="s">
        <v>40</v>
      </c>
      <c r="I3377" t="s">
        <v>41</v>
      </c>
      <c r="J3377" t="s">
        <v>42</v>
      </c>
      <c r="K3377" t="s">
        <v>43</v>
      </c>
      <c r="L3377" t="s">
        <v>43</v>
      </c>
      <c r="M3377" t="s">
        <v>194</v>
      </c>
      <c r="N3377" t="s">
        <v>40</v>
      </c>
      <c r="O3377" t="s">
        <v>43</v>
      </c>
      <c r="P3377" t="s">
        <v>39</v>
      </c>
      <c r="Q3377" t="s">
        <v>39</v>
      </c>
      <c r="R3377" t="s">
        <v>39</v>
      </c>
      <c r="S3377" t="s">
        <v>39</v>
      </c>
      <c r="T3377" t="s">
        <v>39</v>
      </c>
      <c r="U3377" t="s">
        <v>39</v>
      </c>
      <c r="V3377" t="s">
        <v>39</v>
      </c>
    </row>
    <row r="3378" spans="1:22" x14ac:dyDescent="0.4">
      <c r="A3378" t="s">
        <v>7084</v>
      </c>
      <c r="B3378" t="s">
        <v>329</v>
      </c>
      <c r="C3378" t="s">
        <v>13709</v>
      </c>
      <c r="D3378" t="s">
        <v>331</v>
      </c>
      <c r="E3378" t="s">
        <v>332</v>
      </c>
      <c r="F3378" t="s">
        <v>336</v>
      </c>
      <c r="G3378">
        <v>8</v>
      </c>
      <c r="H3378" t="s">
        <v>46</v>
      </c>
      <c r="I3378" t="s">
        <v>47</v>
      </c>
      <c r="J3378" t="s">
        <v>208</v>
      </c>
      <c r="K3378" t="s">
        <v>218</v>
      </c>
      <c r="L3378" t="s">
        <v>43</v>
      </c>
      <c r="M3378" t="s">
        <v>46</v>
      </c>
      <c r="N3378" t="s">
        <v>46</v>
      </c>
      <c r="O3378" t="s">
        <v>46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39</v>
      </c>
      <c r="V3378" t="s">
        <v>39</v>
      </c>
    </row>
    <row r="3379" spans="1:22" hidden="1" x14ac:dyDescent="0.4">
      <c r="A3379" t="s">
        <v>7086</v>
      </c>
      <c r="B3379" t="s">
        <v>329</v>
      </c>
      <c r="C3379" t="s">
        <v>13710</v>
      </c>
      <c r="D3379" t="s">
        <v>331</v>
      </c>
      <c r="E3379" t="s">
        <v>332</v>
      </c>
      <c r="F3379" t="s">
        <v>339</v>
      </c>
      <c r="G3379">
        <v>6</v>
      </c>
      <c r="H3379" t="s">
        <v>46</v>
      </c>
      <c r="I3379" t="s">
        <v>42</v>
      </c>
      <c r="J3379" t="s">
        <v>46</v>
      </c>
      <c r="K3379" t="s">
        <v>50</v>
      </c>
      <c r="L3379" t="s">
        <v>87</v>
      </c>
      <c r="M3379" t="s">
        <v>88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V3379" t="s">
        <v>39</v>
      </c>
    </row>
    <row r="3380" spans="1:22" x14ac:dyDescent="0.4">
      <c r="A3380" t="s">
        <v>7088</v>
      </c>
      <c r="B3380" t="s">
        <v>329</v>
      </c>
      <c r="C3380" t="s">
        <v>13711</v>
      </c>
      <c r="D3380" t="s">
        <v>331</v>
      </c>
      <c r="E3380" t="s">
        <v>332</v>
      </c>
      <c r="F3380" t="s">
        <v>336</v>
      </c>
      <c r="G3380">
        <v>8</v>
      </c>
      <c r="H3380" t="s">
        <v>46</v>
      </c>
      <c r="I3380" t="s">
        <v>47</v>
      </c>
      <c r="J3380" t="s">
        <v>219</v>
      </c>
      <c r="K3380" t="s">
        <v>85</v>
      </c>
      <c r="L3380" t="s">
        <v>43</v>
      </c>
      <c r="M3380" t="s">
        <v>46</v>
      </c>
      <c r="N3380" t="s">
        <v>46</v>
      </c>
      <c r="O3380" t="s">
        <v>46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39</v>
      </c>
      <c r="V3380" t="s">
        <v>39</v>
      </c>
    </row>
    <row r="3381" spans="1:22" hidden="1" x14ac:dyDescent="0.4">
      <c r="A3381" t="s">
        <v>7090</v>
      </c>
      <c r="B3381" t="s">
        <v>329</v>
      </c>
      <c r="C3381" t="s">
        <v>13712</v>
      </c>
      <c r="D3381" t="s">
        <v>331</v>
      </c>
      <c r="E3381" t="s">
        <v>332</v>
      </c>
      <c r="F3381" t="s">
        <v>339</v>
      </c>
      <c r="G3381">
        <v>6</v>
      </c>
      <c r="H3381" t="s">
        <v>46</v>
      </c>
      <c r="I3381" t="s">
        <v>42</v>
      </c>
      <c r="J3381" t="s">
        <v>46</v>
      </c>
      <c r="K3381" t="s">
        <v>50</v>
      </c>
      <c r="L3381" t="s">
        <v>90</v>
      </c>
      <c r="M3381" t="s">
        <v>91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39</v>
      </c>
      <c r="V3381" t="s">
        <v>39</v>
      </c>
    </row>
    <row r="3382" spans="1:22" hidden="1" x14ac:dyDescent="0.4">
      <c r="A3382" t="s">
        <v>7092</v>
      </c>
      <c r="B3382" t="s">
        <v>329</v>
      </c>
      <c r="C3382" t="s">
        <v>13713</v>
      </c>
      <c r="D3382" t="s">
        <v>331</v>
      </c>
      <c r="E3382" t="s">
        <v>332</v>
      </c>
      <c r="F3382" t="s">
        <v>333</v>
      </c>
      <c r="G3382">
        <v>8</v>
      </c>
      <c r="H3382" t="s">
        <v>40</v>
      </c>
      <c r="I3382" t="s">
        <v>41</v>
      </c>
      <c r="J3382" t="s">
        <v>42</v>
      </c>
      <c r="K3382" t="s">
        <v>43</v>
      </c>
      <c r="L3382" t="s">
        <v>43</v>
      </c>
      <c r="M3382" t="s">
        <v>195</v>
      </c>
      <c r="N3382" t="s">
        <v>220</v>
      </c>
      <c r="O3382" t="s">
        <v>43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</row>
    <row r="3383" spans="1:22" x14ac:dyDescent="0.4">
      <c r="A3383" t="s">
        <v>7094</v>
      </c>
      <c r="B3383" t="s">
        <v>329</v>
      </c>
      <c r="C3383" t="s">
        <v>13714</v>
      </c>
      <c r="D3383" t="s">
        <v>331</v>
      </c>
      <c r="E3383" t="s">
        <v>332</v>
      </c>
      <c r="F3383" t="s">
        <v>336</v>
      </c>
      <c r="G3383">
        <v>8</v>
      </c>
      <c r="H3383" t="s">
        <v>46</v>
      </c>
      <c r="I3383" t="s">
        <v>47</v>
      </c>
      <c r="J3383" t="s">
        <v>98</v>
      </c>
      <c r="K3383" t="s">
        <v>221</v>
      </c>
      <c r="L3383" t="s">
        <v>43</v>
      </c>
      <c r="M3383" t="s">
        <v>46</v>
      </c>
      <c r="N3383" t="s">
        <v>46</v>
      </c>
      <c r="O3383" t="s">
        <v>46</v>
      </c>
      <c r="P3383" t="s">
        <v>39</v>
      </c>
      <c r="Q3383" t="s">
        <v>39</v>
      </c>
      <c r="R3383" t="s">
        <v>39</v>
      </c>
      <c r="S3383" t="s">
        <v>39</v>
      </c>
      <c r="T3383" t="s">
        <v>39</v>
      </c>
      <c r="U3383" t="s">
        <v>39</v>
      </c>
      <c r="V3383" t="s">
        <v>39</v>
      </c>
    </row>
    <row r="3384" spans="1:22" hidden="1" x14ac:dyDescent="0.4">
      <c r="A3384" t="s">
        <v>7096</v>
      </c>
      <c r="B3384" t="s">
        <v>329</v>
      </c>
      <c r="C3384" t="s">
        <v>13715</v>
      </c>
      <c r="D3384" t="s">
        <v>331</v>
      </c>
      <c r="E3384" t="s">
        <v>332</v>
      </c>
      <c r="F3384" t="s">
        <v>339</v>
      </c>
      <c r="G3384">
        <v>6</v>
      </c>
      <c r="H3384" t="s">
        <v>46</v>
      </c>
      <c r="I3384" t="s">
        <v>42</v>
      </c>
      <c r="J3384" t="s">
        <v>46</v>
      </c>
      <c r="K3384" t="s">
        <v>50</v>
      </c>
      <c r="L3384" t="s">
        <v>58</v>
      </c>
      <c r="M3384" t="s">
        <v>96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V3384" t="s">
        <v>39</v>
      </c>
    </row>
    <row r="3385" spans="1:22" x14ac:dyDescent="0.4">
      <c r="A3385" t="s">
        <v>7098</v>
      </c>
      <c r="B3385" t="s">
        <v>329</v>
      </c>
      <c r="C3385" t="s">
        <v>13716</v>
      </c>
      <c r="D3385" t="s">
        <v>331</v>
      </c>
      <c r="E3385" t="s">
        <v>332</v>
      </c>
      <c r="F3385" t="s">
        <v>336</v>
      </c>
      <c r="G3385">
        <v>8</v>
      </c>
      <c r="H3385" t="s">
        <v>46</v>
      </c>
      <c r="I3385" t="s">
        <v>47</v>
      </c>
      <c r="J3385" t="s">
        <v>99</v>
      </c>
      <c r="K3385" t="s">
        <v>207</v>
      </c>
      <c r="L3385" t="s">
        <v>43</v>
      </c>
      <c r="M3385" t="s">
        <v>46</v>
      </c>
      <c r="N3385" t="s">
        <v>46</v>
      </c>
      <c r="O3385" t="s">
        <v>46</v>
      </c>
      <c r="P3385" t="s">
        <v>39</v>
      </c>
      <c r="Q3385" t="s">
        <v>39</v>
      </c>
      <c r="R3385" t="s">
        <v>39</v>
      </c>
      <c r="S3385" t="s">
        <v>39</v>
      </c>
      <c r="T3385" t="s">
        <v>39</v>
      </c>
      <c r="U3385" t="s">
        <v>39</v>
      </c>
      <c r="V3385" t="s">
        <v>39</v>
      </c>
    </row>
    <row r="3386" spans="1:22" hidden="1" x14ac:dyDescent="0.4">
      <c r="A3386" t="s">
        <v>7100</v>
      </c>
      <c r="B3386" t="s">
        <v>329</v>
      </c>
      <c r="C3386" t="s">
        <v>13717</v>
      </c>
      <c r="D3386" t="s">
        <v>331</v>
      </c>
      <c r="E3386" t="s">
        <v>332</v>
      </c>
      <c r="F3386" t="s">
        <v>339</v>
      </c>
      <c r="G3386">
        <v>6</v>
      </c>
      <c r="H3386" t="s">
        <v>46</v>
      </c>
      <c r="I3386" t="s">
        <v>42</v>
      </c>
      <c r="J3386" t="s">
        <v>46</v>
      </c>
      <c r="K3386" t="s">
        <v>50</v>
      </c>
      <c r="L3386" t="s">
        <v>99</v>
      </c>
      <c r="M3386" t="s">
        <v>100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 t="s">
        <v>39</v>
      </c>
      <c r="V3386" t="s">
        <v>39</v>
      </c>
    </row>
    <row r="3387" spans="1:22" hidden="1" x14ac:dyDescent="0.4">
      <c r="A3387" t="s">
        <v>7102</v>
      </c>
      <c r="B3387" t="s">
        <v>329</v>
      </c>
      <c r="C3387" t="s">
        <v>13718</v>
      </c>
      <c r="D3387" t="s">
        <v>331</v>
      </c>
      <c r="E3387" t="s">
        <v>332</v>
      </c>
      <c r="F3387" t="s">
        <v>333</v>
      </c>
      <c r="G3387">
        <v>8</v>
      </c>
      <c r="H3387" t="s">
        <v>40</v>
      </c>
      <c r="I3387" t="s">
        <v>41</v>
      </c>
      <c r="J3387" t="s">
        <v>42</v>
      </c>
      <c r="K3387" t="s">
        <v>43</v>
      </c>
      <c r="L3387" t="s">
        <v>43</v>
      </c>
      <c r="M3387" t="s">
        <v>91</v>
      </c>
      <c r="N3387" t="s">
        <v>202</v>
      </c>
      <c r="O3387" t="s">
        <v>43</v>
      </c>
      <c r="P3387" t="s">
        <v>39</v>
      </c>
      <c r="Q3387" t="s">
        <v>39</v>
      </c>
      <c r="R3387" t="s">
        <v>39</v>
      </c>
      <c r="S3387" t="s">
        <v>39</v>
      </c>
      <c r="T3387" t="s">
        <v>39</v>
      </c>
      <c r="U3387" t="s">
        <v>39</v>
      </c>
      <c r="V3387" t="s">
        <v>39</v>
      </c>
    </row>
    <row r="3388" spans="1:22" x14ac:dyDescent="0.4">
      <c r="A3388" t="s">
        <v>7104</v>
      </c>
      <c r="B3388" t="s">
        <v>329</v>
      </c>
      <c r="C3388" t="s">
        <v>13719</v>
      </c>
      <c r="D3388" t="s">
        <v>331</v>
      </c>
      <c r="E3388" t="s">
        <v>332</v>
      </c>
      <c r="F3388" t="s">
        <v>336</v>
      </c>
      <c r="G3388">
        <v>8</v>
      </c>
      <c r="H3388" t="s">
        <v>46</v>
      </c>
      <c r="I3388" t="s">
        <v>47</v>
      </c>
      <c r="J3388" t="s">
        <v>132</v>
      </c>
      <c r="K3388" t="s">
        <v>53</v>
      </c>
      <c r="L3388" t="s">
        <v>43</v>
      </c>
      <c r="M3388" t="s">
        <v>46</v>
      </c>
      <c r="N3388" t="s">
        <v>46</v>
      </c>
      <c r="O3388" t="s">
        <v>46</v>
      </c>
      <c r="P3388" t="s">
        <v>39</v>
      </c>
      <c r="Q3388" t="s">
        <v>39</v>
      </c>
      <c r="R3388" t="s">
        <v>39</v>
      </c>
      <c r="S3388" t="s">
        <v>39</v>
      </c>
      <c r="T3388" t="s">
        <v>39</v>
      </c>
      <c r="U3388" t="s">
        <v>39</v>
      </c>
      <c r="V3388" t="s">
        <v>39</v>
      </c>
    </row>
    <row r="3389" spans="1:22" hidden="1" x14ac:dyDescent="0.4">
      <c r="A3389" t="s">
        <v>7106</v>
      </c>
      <c r="B3389" t="s">
        <v>329</v>
      </c>
      <c r="C3389" t="s">
        <v>13720</v>
      </c>
      <c r="D3389" t="s">
        <v>331</v>
      </c>
      <c r="E3389" t="s">
        <v>332</v>
      </c>
      <c r="F3389" t="s">
        <v>339</v>
      </c>
      <c r="G3389">
        <v>6</v>
      </c>
      <c r="H3389" t="s">
        <v>46</v>
      </c>
      <c r="I3389" t="s">
        <v>42</v>
      </c>
      <c r="J3389" t="s">
        <v>46</v>
      </c>
      <c r="K3389" t="s">
        <v>50</v>
      </c>
      <c r="L3389" t="s">
        <v>54</v>
      </c>
      <c r="M3389" t="s">
        <v>105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V3389" t="s">
        <v>39</v>
      </c>
    </row>
    <row r="3390" spans="1:22" x14ac:dyDescent="0.4">
      <c r="A3390" t="s">
        <v>7108</v>
      </c>
      <c r="B3390" t="s">
        <v>329</v>
      </c>
      <c r="C3390" t="s">
        <v>13721</v>
      </c>
      <c r="D3390" t="s">
        <v>331</v>
      </c>
      <c r="E3390" t="s">
        <v>332</v>
      </c>
      <c r="F3390" t="s">
        <v>336</v>
      </c>
      <c r="G3390">
        <v>8</v>
      </c>
      <c r="H3390" t="s">
        <v>46</v>
      </c>
      <c r="I3390" t="s">
        <v>47</v>
      </c>
      <c r="J3390" t="s">
        <v>222</v>
      </c>
      <c r="K3390" t="s">
        <v>200</v>
      </c>
      <c r="L3390" t="s">
        <v>43</v>
      </c>
      <c r="M3390" t="s">
        <v>46</v>
      </c>
      <c r="N3390" t="s">
        <v>46</v>
      </c>
      <c r="O3390" t="s">
        <v>46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</row>
    <row r="3391" spans="1:22" hidden="1" x14ac:dyDescent="0.4">
      <c r="A3391" t="s">
        <v>7110</v>
      </c>
      <c r="B3391" t="s">
        <v>329</v>
      </c>
      <c r="C3391" t="s">
        <v>13722</v>
      </c>
      <c r="D3391" t="s">
        <v>331</v>
      </c>
      <c r="E3391" t="s">
        <v>332</v>
      </c>
      <c r="F3391" t="s">
        <v>339</v>
      </c>
      <c r="G3391">
        <v>6</v>
      </c>
      <c r="H3391" t="s">
        <v>46</v>
      </c>
      <c r="I3391" t="s">
        <v>42</v>
      </c>
      <c r="J3391" t="s">
        <v>46</v>
      </c>
      <c r="K3391" t="s">
        <v>50</v>
      </c>
      <c r="L3391" t="s">
        <v>107</v>
      </c>
      <c r="M3391" t="s">
        <v>108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V3391" t="s">
        <v>39</v>
      </c>
    </row>
    <row r="3392" spans="1:22" hidden="1" x14ac:dyDescent="0.4">
      <c r="A3392" t="s">
        <v>7112</v>
      </c>
      <c r="B3392" t="s">
        <v>329</v>
      </c>
      <c r="C3392" t="s">
        <v>13723</v>
      </c>
      <c r="D3392" t="s">
        <v>331</v>
      </c>
      <c r="E3392" t="s">
        <v>332</v>
      </c>
      <c r="F3392" t="s">
        <v>333</v>
      </c>
      <c r="G3392">
        <v>8</v>
      </c>
      <c r="H3392" t="s">
        <v>40</v>
      </c>
      <c r="I3392" t="s">
        <v>41</v>
      </c>
      <c r="J3392" t="s">
        <v>42</v>
      </c>
      <c r="K3392" t="s">
        <v>43</v>
      </c>
      <c r="L3392" t="s">
        <v>43</v>
      </c>
      <c r="M3392" t="s">
        <v>45</v>
      </c>
      <c r="N3392" t="s">
        <v>223</v>
      </c>
      <c r="O3392" t="s">
        <v>43</v>
      </c>
      <c r="P3392" t="s">
        <v>39</v>
      </c>
      <c r="Q3392" t="s">
        <v>39</v>
      </c>
      <c r="R3392" t="s">
        <v>39</v>
      </c>
      <c r="S3392" t="s">
        <v>39</v>
      </c>
      <c r="T3392" t="s">
        <v>39</v>
      </c>
      <c r="U3392" t="s">
        <v>39</v>
      </c>
      <c r="V3392" t="s">
        <v>39</v>
      </c>
    </row>
    <row r="3393" spans="1:22" x14ac:dyDescent="0.4">
      <c r="A3393" t="s">
        <v>7114</v>
      </c>
      <c r="B3393" t="s">
        <v>329</v>
      </c>
      <c r="C3393" t="s">
        <v>13724</v>
      </c>
      <c r="D3393" t="s">
        <v>331</v>
      </c>
      <c r="E3393" t="s">
        <v>332</v>
      </c>
      <c r="F3393" t="s">
        <v>336</v>
      </c>
      <c r="G3393">
        <v>8</v>
      </c>
      <c r="H3393" t="s">
        <v>46</v>
      </c>
      <c r="I3393" t="s">
        <v>47</v>
      </c>
      <c r="J3393" t="s">
        <v>224</v>
      </c>
      <c r="K3393" t="s">
        <v>50</v>
      </c>
      <c r="L3393" t="s">
        <v>43</v>
      </c>
      <c r="M3393" t="s">
        <v>46</v>
      </c>
      <c r="N3393" t="s">
        <v>46</v>
      </c>
      <c r="O3393" t="s">
        <v>46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</row>
    <row r="3394" spans="1:22" hidden="1" x14ac:dyDescent="0.4">
      <c r="A3394" t="s">
        <v>7116</v>
      </c>
      <c r="B3394" t="s">
        <v>329</v>
      </c>
      <c r="C3394" t="s">
        <v>13725</v>
      </c>
      <c r="D3394" t="s">
        <v>331</v>
      </c>
      <c r="E3394" t="s">
        <v>332</v>
      </c>
      <c r="F3394" t="s">
        <v>339</v>
      </c>
      <c r="G3394">
        <v>6</v>
      </c>
      <c r="H3394" t="s">
        <v>46</v>
      </c>
      <c r="I3394" t="s">
        <v>42</v>
      </c>
      <c r="J3394" t="s">
        <v>46</v>
      </c>
      <c r="K3394" t="s">
        <v>50</v>
      </c>
      <c r="L3394" t="s">
        <v>112</v>
      </c>
      <c r="M3394" t="s">
        <v>113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 t="s">
        <v>39</v>
      </c>
      <c r="V3394" t="s">
        <v>39</v>
      </c>
    </row>
    <row r="3395" spans="1:22" x14ac:dyDescent="0.4">
      <c r="A3395" t="s">
        <v>7118</v>
      </c>
      <c r="B3395" t="s">
        <v>329</v>
      </c>
      <c r="C3395" t="s">
        <v>13726</v>
      </c>
      <c r="D3395" t="s">
        <v>331</v>
      </c>
      <c r="E3395" t="s">
        <v>332</v>
      </c>
      <c r="F3395" t="s">
        <v>336</v>
      </c>
      <c r="G3395">
        <v>8</v>
      </c>
      <c r="H3395" t="s">
        <v>46</v>
      </c>
      <c r="I3395" t="s">
        <v>47</v>
      </c>
      <c r="J3395" t="s">
        <v>225</v>
      </c>
      <c r="K3395" t="s">
        <v>226</v>
      </c>
      <c r="L3395" t="s">
        <v>43</v>
      </c>
      <c r="M3395" t="s">
        <v>46</v>
      </c>
      <c r="N3395" t="s">
        <v>46</v>
      </c>
      <c r="O3395" t="s">
        <v>46</v>
      </c>
      <c r="P3395" t="s">
        <v>39</v>
      </c>
      <c r="Q3395" t="s">
        <v>39</v>
      </c>
      <c r="R3395" t="s">
        <v>39</v>
      </c>
      <c r="S3395" t="s">
        <v>39</v>
      </c>
      <c r="T3395" t="s">
        <v>39</v>
      </c>
      <c r="U3395" t="s">
        <v>39</v>
      </c>
      <c r="V3395" t="s">
        <v>39</v>
      </c>
    </row>
    <row r="3396" spans="1:22" hidden="1" x14ac:dyDescent="0.4">
      <c r="A3396" t="s">
        <v>7120</v>
      </c>
      <c r="B3396" t="s">
        <v>329</v>
      </c>
      <c r="C3396" t="s">
        <v>13727</v>
      </c>
      <c r="D3396" t="s">
        <v>331</v>
      </c>
      <c r="E3396" t="s">
        <v>332</v>
      </c>
      <c r="F3396" t="s">
        <v>339</v>
      </c>
      <c r="G3396">
        <v>6</v>
      </c>
      <c r="H3396" t="s">
        <v>46</v>
      </c>
      <c r="I3396" t="s">
        <v>42</v>
      </c>
      <c r="J3396" t="s">
        <v>46</v>
      </c>
      <c r="K3396" t="s">
        <v>50</v>
      </c>
      <c r="L3396" t="s">
        <v>114</v>
      </c>
      <c r="M3396" t="s">
        <v>115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 t="s">
        <v>39</v>
      </c>
      <c r="V3396" t="s">
        <v>39</v>
      </c>
    </row>
    <row r="3397" spans="1:22" hidden="1" x14ac:dyDescent="0.4">
      <c r="A3397" t="s">
        <v>7122</v>
      </c>
      <c r="B3397" t="s">
        <v>329</v>
      </c>
      <c r="C3397" t="s">
        <v>13728</v>
      </c>
      <c r="D3397" t="s">
        <v>331</v>
      </c>
      <c r="E3397" t="s">
        <v>332</v>
      </c>
      <c r="F3397" t="s">
        <v>333</v>
      </c>
      <c r="G3397">
        <v>8</v>
      </c>
      <c r="H3397" t="s">
        <v>40</v>
      </c>
      <c r="I3397" t="s">
        <v>41</v>
      </c>
      <c r="J3397" t="s">
        <v>42</v>
      </c>
      <c r="K3397" t="s">
        <v>43</v>
      </c>
      <c r="L3397" t="s">
        <v>43</v>
      </c>
      <c r="M3397" t="s">
        <v>179</v>
      </c>
      <c r="N3397" t="s">
        <v>136</v>
      </c>
      <c r="O3397" t="s">
        <v>43</v>
      </c>
      <c r="P3397" t="s">
        <v>39</v>
      </c>
      <c r="Q3397" t="s">
        <v>39</v>
      </c>
      <c r="R3397" t="s">
        <v>39</v>
      </c>
      <c r="S3397" t="s">
        <v>39</v>
      </c>
      <c r="T3397" t="s">
        <v>39</v>
      </c>
      <c r="U3397" t="s">
        <v>39</v>
      </c>
      <c r="V3397" t="s">
        <v>39</v>
      </c>
    </row>
    <row r="3398" spans="1:22" x14ac:dyDescent="0.4">
      <c r="A3398" t="s">
        <v>7124</v>
      </c>
      <c r="B3398" t="s">
        <v>329</v>
      </c>
      <c r="C3398" t="s">
        <v>13729</v>
      </c>
      <c r="D3398" t="s">
        <v>331</v>
      </c>
      <c r="E3398" t="s">
        <v>332</v>
      </c>
      <c r="F3398" t="s">
        <v>336</v>
      </c>
      <c r="G3398">
        <v>8</v>
      </c>
      <c r="H3398" t="s">
        <v>46</v>
      </c>
      <c r="I3398" t="s">
        <v>47</v>
      </c>
      <c r="J3398" t="s">
        <v>227</v>
      </c>
      <c r="K3398" t="s">
        <v>163</v>
      </c>
      <c r="L3398" t="s">
        <v>43</v>
      </c>
      <c r="M3398" t="s">
        <v>46</v>
      </c>
      <c r="N3398" t="s">
        <v>46</v>
      </c>
      <c r="O3398" t="s">
        <v>46</v>
      </c>
      <c r="P3398" t="s">
        <v>39</v>
      </c>
      <c r="Q3398" t="s">
        <v>39</v>
      </c>
      <c r="R3398" t="s">
        <v>39</v>
      </c>
      <c r="S3398" t="s">
        <v>39</v>
      </c>
      <c r="T3398" t="s">
        <v>39</v>
      </c>
      <c r="U3398" t="s">
        <v>39</v>
      </c>
      <c r="V3398" t="s">
        <v>39</v>
      </c>
    </row>
    <row r="3399" spans="1:22" hidden="1" x14ac:dyDescent="0.4">
      <c r="A3399" t="s">
        <v>7126</v>
      </c>
      <c r="B3399" t="s">
        <v>329</v>
      </c>
      <c r="C3399" t="s">
        <v>13730</v>
      </c>
      <c r="D3399" t="s">
        <v>331</v>
      </c>
      <c r="E3399" t="s">
        <v>332</v>
      </c>
      <c r="F3399" t="s">
        <v>339</v>
      </c>
      <c r="G3399">
        <v>6</v>
      </c>
      <c r="H3399" t="s">
        <v>46</v>
      </c>
      <c r="I3399" t="s">
        <v>42</v>
      </c>
      <c r="J3399" t="s">
        <v>46</v>
      </c>
      <c r="K3399" t="s">
        <v>50</v>
      </c>
      <c r="L3399" t="s">
        <v>51</v>
      </c>
      <c r="M3399" t="s">
        <v>52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 t="s">
        <v>39</v>
      </c>
      <c r="V3399" t="s">
        <v>39</v>
      </c>
    </row>
    <row r="3400" spans="1:22" x14ac:dyDescent="0.4">
      <c r="A3400" t="s">
        <v>7128</v>
      </c>
      <c r="B3400" t="s">
        <v>329</v>
      </c>
      <c r="C3400" t="s">
        <v>13731</v>
      </c>
      <c r="D3400" t="s">
        <v>331</v>
      </c>
      <c r="E3400" t="s">
        <v>332</v>
      </c>
      <c r="F3400" t="s">
        <v>336</v>
      </c>
      <c r="G3400">
        <v>8</v>
      </c>
      <c r="H3400" t="s">
        <v>46</v>
      </c>
      <c r="I3400" t="s">
        <v>47</v>
      </c>
      <c r="J3400" t="s">
        <v>228</v>
      </c>
      <c r="K3400" t="s">
        <v>229</v>
      </c>
      <c r="L3400" t="s">
        <v>43</v>
      </c>
      <c r="M3400" t="s">
        <v>46</v>
      </c>
      <c r="N3400" t="s">
        <v>46</v>
      </c>
      <c r="O3400" t="s">
        <v>46</v>
      </c>
      <c r="P3400" t="s">
        <v>39</v>
      </c>
      <c r="Q3400" t="s">
        <v>39</v>
      </c>
      <c r="R3400" t="s">
        <v>39</v>
      </c>
      <c r="S3400" t="s">
        <v>39</v>
      </c>
      <c r="T3400" t="s">
        <v>39</v>
      </c>
      <c r="U3400" t="s">
        <v>39</v>
      </c>
      <c r="V3400" t="s">
        <v>39</v>
      </c>
    </row>
    <row r="3401" spans="1:22" hidden="1" x14ac:dyDescent="0.4">
      <c r="A3401" t="s">
        <v>7130</v>
      </c>
      <c r="B3401" t="s">
        <v>329</v>
      </c>
      <c r="C3401" t="s">
        <v>13732</v>
      </c>
      <c r="D3401" t="s">
        <v>331</v>
      </c>
      <c r="E3401" t="s">
        <v>332</v>
      </c>
      <c r="F3401" t="s">
        <v>339</v>
      </c>
      <c r="G3401">
        <v>6</v>
      </c>
      <c r="H3401" t="s">
        <v>46</v>
      </c>
      <c r="I3401" t="s">
        <v>42</v>
      </c>
      <c r="J3401" t="s">
        <v>46</v>
      </c>
      <c r="K3401" t="s">
        <v>50</v>
      </c>
      <c r="L3401" t="s">
        <v>55</v>
      </c>
      <c r="M3401" t="s">
        <v>56</v>
      </c>
      <c r="N3401" t="s">
        <v>39</v>
      </c>
      <c r="O3401" t="s">
        <v>39</v>
      </c>
      <c r="P3401" t="s">
        <v>39</v>
      </c>
      <c r="Q3401" t="s">
        <v>39</v>
      </c>
      <c r="R3401" t="s">
        <v>39</v>
      </c>
      <c r="S3401" t="s">
        <v>39</v>
      </c>
      <c r="V3401" t="s">
        <v>39</v>
      </c>
    </row>
    <row r="3402" spans="1:22" hidden="1" x14ac:dyDescent="0.4">
      <c r="A3402" t="s">
        <v>7132</v>
      </c>
      <c r="B3402" t="s">
        <v>329</v>
      </c>
      <c r="C3402" t="s">
        <v>13733</v>
      </c>
      <c r="D3402" t="s">
        <v>331</v>
      </c>
      <c r="E3402" t="s">
        <v>332</v>
      </c>
      <c r="F3402" t="s">
        <v>333</v>
      </c>
      <c r="G3402">
        <v>8</v>
      </c>
      <c r="H3402" t="s">
        <v>40</v>
      </c>
      <c r="I3402" t="s">
        <v>41</v>
      </c>
      <c r="J3402" t="s">
        <v>42</v>
      </c>
      <c r="K3402" t="s">
        <v>43</v>
      </c>
      <c r="L3402" t="s">
        <v>43</v>
      </c>
      <c r="M3402" t="s">
        <v>128</v>
      </c>
      <c r="N3402" t="s">
        <v>230</v>
      </c>
      <c r="O3402" t="s">
        <v>43</v>
      </c>
      <c r="P3402" t="s">
        <v>39</v>
      </c>
      <c r="Q3402" t="s">
        <v>39</v>
      </c>
      <c r="R3402" t="s">
        <v>39</v>
      </c>
      <c r="S3402" t="s">
        <v>39</v>
      </c>
      <c r="T3402" t="s">
        <v>39</v>
      </c>
      <c r="U3402" t="s">
        <v>39</v>
      </c>
      <c r="V3402" t="s">
        <v>39</v>
      </c>
    </row>
    <row r="3403" spans="1:22" x14ac:dyDescent="0.4">
      <c r="A3403" t="s">
        <v>7134</v>
      </c>
      <c r="B3403" t="s">
        <v>329</v>
      </c>
      <c r="C3403" t="s">
        <v>13734</v>
      </c>
      <c r="D3403" t="s">
        <v>331</v>
      </c>
      <c r="E3403" t="s">
        <v>332</v>
      </c>
      <c r="F3403" t="s">
        <v>336</v>
      </c>
      <c r="G3403">
        <v>8</v>
      </c>
      <c r="H3403" t="s">
        <v>46</v>
      </c>
      <c r="I3403" t="s">
        <v>47</v>
      </c>
      <c r="J3403" t="s">
        <v>231</v>
      </c>
      <c r="K3403" t="s">
        <v>219</v>
      </c>
      <c r="L3403" t="s">
        <v>43</v>
      </c>
      <c r="M3403" t="s">
        <v>46</v>
      </c>
      <c r="N3403" t="s">
        <v>46</v>
      </c>
      <c r="O3403" t="s">
        <v>46</v>
      </c>
      <c r="P3403" t="s">
        <v>39</v>
      </c>
      <c r="Q3403" t="s">
        <v>39</v>
      </c>
      <c r="R3403" t="s">
        <v>39</v>
      </c>
      <c r="S3403" t="s">
        <v>39</v>
      </c>
      <c r="T3403" t="s">
        <v>39</v>
      </c>
      <c r="U3403" t="s">
        <v>39</v>
      </c>
      <c r="V3403" t="s">
        <v>39</v>
      </c>
    </row>
    <row r="3404" spans="1:22" hidden="1" x14ac:dyDescent="0.4">
      <c r="A3404" t="s">
        <v>7136</v>
      </c>
      <c r="B3404" t="s">
        <v>329</v>
      </c>
      <c r="C3404" t="s">
        <v>13735</v>
      </c>
      <c r="D3404" t="s">
        <v>331</v>
      </c>
      <c r="E3404" t="s">
        <v>332</v>
      </c>
      <c r="F3404" t="s">
        <v>339</v>
      </c>
      <c r="G3404">
        <v>6</v>
      </c>
      <c r="H3404" t="s">
        <v>46</v>
      </c>
      <c r="I3404" t="s">
        <v>42</v>
      </c>
      <c r="J3404" t="s">
        <v>46</v>
      </c>
      <c r="K3404" t="s">
        <v>50</v>
      </c>
      <c r="L3404" t="s">
        <v>59</v>
      </c>
      <c r="M3404" t="s">
        <v>61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 t="s">
        <v>39</v>
      </c>
      <c r="V3404" t="s">
        <v>39</v>
      </c>
    </row>
    <row r="3405" spans="1:22" x14ac:dyDescent="0.4">
      <c r="A3405" t="s">
        <v>7138</v>
      </c>
      <c r="B3405" t="s">
        <v>329</v>
      </c>
      <c r="C3405" t="s">
        <v>13736</v>
      </c>
      <c r="D3405" t="s">
        <v>331</v>
      </c>
      <c r="E3405" t="s">
        <v>332</v>
      </c>
      <c r="F3405" t="s">
        <v>336</v>
      </c>
      <c r="G3405">
        <v>8</v>
      </c>
      <c r="H3405" t="s">
        <v>46</v>
      </c>
      <c r="I3405" t="s">
        <v>47</v>
      </c>
      <c r="J3405" t="s">
        <v>197</v>
      </c>
      <c r="K3405" t="s">
        <v>210</v>
      </c>
      <c r="L3405" t="s">
        <v>43</v>
      </c>
      <c r="M3405" t="s">
        <v>46</v>
      </c>
      <c r="N3405" t="s">
        <v>46</v>
      </c>
      <c r="O3405" t="s">
        <v>46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</row>
    <row r="3406" spans="1:22" hidden="1" x14ac:dyDescent="0.4">
      <c r="A3406" t="s">
        <v>7140</v>
      </c>
      <c r="B3406" t="s">
        <v>329</v>
      </c>
      <c r="C3406" t="s">
        <v>13737</v>
      </c>
      <c r="D3406" t="s">
        <v>331</v>
      </c>
      <c r="E3406" t="s">
        <v>332</v>
      </c>
      <c r="F3406" t="s">
        <v>339</v>
      </c>
      <c r="G3406">
        <v>6</v>
      </c>
      <c r="H3406" t="s">
        <v>46</v>
      </c>
      <c r="I3406" t="s">
        <v>42</v>
      </c>
      <c r="J3406" t="s">
        <v>46</v>
      </c>
      <c r="K3406" t="s">
        <v>50</v>
      </c>
      <c r="L3406" t="s">
        <v>64</v>
      </c>
      <c r="M3406" t="s">
        <v>65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 t="s">
        <v>39</v>
      </c>
      <c r="V3406" t="s">
        <v>39</v>
      </c>
    </row>
    <row r="3407" spans="1:22" hidden="1" x14ac:dyDescent="0.4">
      <c r="A3407" t="s">
        <v>7142</v>
      </c>
      <c r="B3407" t="s">
        <v>329</v>
      </c>
      <c r="C3407" t="s">
        <v>13738</v>
      </c>
      <c r="D3407" t="s">
        <v>331</v>
      </c>
      <c r="E3407" t="s">
        <v>332</v>
      </c>
      <c r="F3407" t="s">
        <v>333</v>
      </c>
      <c r="G3407">
        <v>8</v>
      </c>
      <c r="H3407" t="s">
        <v>40</v>
      </c>
      <c r="I3407" t="s">
        <v>41</v>
      </c>
      <c r="J3407" t="s">
        <v>42</v>
      </c>
      <c r="K3407" t="s">
        <v>43</v>
      </c>
      <c r="L3407" t="s">
        <v>43</v>
      </c>
      <c r="M3407" t="s">
        <v>202</v>
      </c>
      <c r="N3407" t="s">
        <v>232</v>
      </c>
      <c r="O3407" t="s">
        <v>43</v>
      </c>
      <c r="P3407" t="s">
        <v>39</v>
      </c>
      <c r="Q3407" t="s">
        <v>39</v>
      </c>
      <c r="R3407" t="s">
        <v>39</v>
      </c>
      <c r="S3407" t="s">
        <v>39</v>
      </c>
      <c r="T3407" t="s">
        <v>39</v>
      </c>
      <c r="U3407" t="s">
        <v>39</v>
      </c>
      <c r="V3407" t="s">
        <v>39</v>
      </c>
    </row>
    <row r="3408" spans="1:22" x14ac:dyDescent="0.4">
      <c r="A3408" t="s">
        <v>7144</v>
      </c>
      <c r="B3408" t="s">
        <v>329</v>
      </c>
      <c r="C3408" t="s">
        <v>13739</v>
      </c>
      <c r="D3408" t="s">
        <v>331</v>
      </c>
      <c r="E3408" t="s">
        <v>332</v>
      </c>
      <c r="F3408" t="s">
        <v>336</v>
      </c>
      <c r="G3408">
        <v>8</v>
      </c>
      <c r="H3408" t="s">
        <v>46</v>
      </c>
      <c r="I3408" t="s">
        <v>47</v>
      </c>
      <c r="J3408" t="s">
        <v>160</v>
      </c>
      <c r="K3408" t="s">
        <v>233</v>
      </c>
      <c r="L3408" t="s">
        <v>43</v>
      </c>
      <c r="M3408" t="s">
        <v>46</v>
      </c>
      <c r="N3408" t="s">
        <v>46</v>
      </c>
      <c r="O3408" t="s">
        <v>46</v>
      </c>
      <c r="P3408" t="s">
        <v>39</v>
      </c>
      <c r="Q3408" t="s">
        <v>39</v>
      </c>
      <c r="R3408" t="s">
        <v>39</v>
      </c>
      <c r="S3408" t="s">
        <v>39</v>
      </c>
      <c r="T3408" t="s">
        <v>39</v>
      </c>
      <c r="U3408" t="s">
        <v>39</v>
      </c>
      <c r="V3408" t="s">
        <v>39</v>
      </c>
    </row>
    <row r="3409" spans="1:22" hidden="1" x14ac:dyDescent="0.4">
      <c r="A3409" t="s">
        <v>7146</v>
      </c>
      <c r="B3409" t="s">
        <v>329</v>
      </c>
      <c r="C3409" t="s">
        <v>13740</v>
      </c>
      <c r="D3409" t="s">
        <v>331</v>
      </c>
      <c r="E3409" t="s">
        <v>332</v>
      </c>
      <c r="F3409" t="s">
        <v>339</v>
      </c>
      <c r="G3409">
        <v>6</v>
      </c>
      <c r="H3409" t="s">
        <v>46</v>
      </c>
      <c r="I3409" t="s">
        <v>42</v>
      </c>
      <c r="J3409" t="s">
        <v>46</v>
      </c>
      <c r="K3409" t="s">
        <v>50</v>
      </c>
      <c r="L3409" t="s">
        <v>52</v>
      </c>
      <c r="M3409" t="s">
        <v>53</v>
      </c>
      <c r="N3409" t="s">
        <v>39</v>
      </c>
      <c r="O3409" t="s">
        <v>39</v>
      </c>
      <c r="P3409" t="s">
        <v>39</v>
      </c>
      <c r="Q3409" t="s">
        <v>39</v>
      </c>
      <c r="R3409" t="s">
        <v>39</v>
      </c>
      <c r="S3409" t="s">
        <v>39</v>
      </c>
      <c r="V3409" t="s">
        <v>39</v>
      </c>
    </row>
    <row r="3410" spans="1:22" x14ac:dyDescent="0.4">
      <c r="A3410" t="s">
        <v>7148</v>
      </c>
      <c r="B3410" t="s">
        <v>329</v>
      </c>
      <c r="C3410" t="s">
        <v>13741</v>
      </c>
      <c r="D3410" t="s">
        <v>331</v>
      </c>
      <c r="E3410" t="s">
        <v>332</v>
      </c>
      <c r="F3410" t="s">
        <v>336</v>
      </c>
      <c r="G3410">
        <v>8</v>
      </c>
      <c r="H3410" t="s">
        <v>46</v>
      </c>
      <c r="I3410" t="s">
        <v>47</v>
      </c>
      <c r="J3410" t="s">
        <v>69</v>
      </c>
      <c r="K3410" t="s">
        <v>136</v>
      </c>
      <c r="L3410" t="s">
        <v>43</v>
      </c>
      <c r="M3410" t="s">
        <v>46</v>
      </c>
      <c r="N3410" t="s">
        <v>46</v>
      </c>
      <c r="O3410" t="s">
        <v>46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</row>
    <row r="3411" spans="1:22" hidden="1" x14ac:dyDescent="0.4">
      <c r="A3411" t="s">
        <v>7150</v>
      </c>
      <c r="B3411" t="s">
        <v>329</v>
      </c>
      <c r="C3411" t="s">
        <v>13742</v>
      </c>
      <c r="D3411" t="s">
        <v>331</v>
      </c>
      <c r="E3411" t="s">
        <v>332</v>
      </c>
      <c r="F3411" t="s">
        <v>339</v>
      </c>
      <c r="G3411">
        <v>6</v>
      </c>
      <c r="H3411" t="s">
        <v>46</v>
      </c>
      <c r="I3411" t="s">
        <v>42</v>
      </c>
      <c r="J3411" t="s">
        <v>46</v>
      </c>
      <c r="K3411" t="s">
        <v>50</v>
      </c>
      <c r="L3411" t="s">
        <v>72</v>
      </c>
      <c r="M3411" t="s">
        <v>73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V3411" t="s">
        <v>39</v>
      </c>
    </row>
    <row r="3412" spans="1:22" hidden="1" x14ac:dyDescent="0.4">
      <c r="A3412" t="s">
        <v>7152</v>
      </c>
      <c r="B3412" t="s">
        <v>329</v>
      </c>
      <c r="C3412" t="s">
        <v>13743</v>
      </c>
      <c r="D3412" t="s">
        <v>331</v>
      </c>
      <c r="E3412" t="s">
        <v>332</v>
      </c>
      <c r="F3412" t="s">
        <v>333</v>
      </c>
      <c r="G3412">
        <v>8</v>
      </c>
      <c r="H3412" t="s">
        <v>40</v>
      </c>
      <c r="I3412" t="s">
        <v>41</v>
      </c>
      <c r="J3412" t="s">
        <v>42</v>
      </c>
      <c r="K3412" t="s">
        <v>43</v>
      </c>
      <c r="L3412" t="s">
        <v>43</v>
      </c>
      <c r="M3412" t="s">
        <v>169</v>
      </c>
      <c r="N3412" t="s">
        <v>210</v>
      </c>
      <c r="O3412" t="s">
        <v>43</v>
      </c>
      <c r="P3412" t="s">
        <v>39</v>
      </c>
      <c r="Q3412" t="s">
        <v>39</v>
      </c>
      <c r="R3412" t="s">
        <v>39</v>
      </c>
      <c r="S3412" t="s">
        <v>39</v>
      </c>
      <c r="T3412" t="s">
        <v>39</v>
      </c>
      <c r="U3412" t="s">
        <v>39</v>
      </c>
      <c r="V3412" t="s">
        <v>39</v>
      </c>
    </row>
    <row r="3413" spans="1:22" x14ac:dyDescent="0.4">
      <c r="A3413" t="s">
        <v>7154</v>
      </c>
      <c r="B3413" t="s">
        <v>329</v>
      </c>
      <c r="C3413" t="s">
        <v>13744</v>
      </c>
      <c r="D3413" t="s">
        <v>331</v>
      </c>
      <c r="E3413" t="s">
        <v>332</v>
      </c>
      <c r="F3413" t="s">
        <v>336</v>
      </c>
      <c r="G3413">
        <v>8</v>
      </c>
      <c r="H3413" t="s">
        <v>46</v>
      </c>
      <c r="I3413" t="s">
        <v>47</v>
      </c>
      <c r="J3413" t="s">
        <v>213</v>
      </c>
      <c r="K3413" t="s">
        <v>234</v>
      </c>
      <c r="L3413" t="s">
        <v>43</v>
      </c>
      <c r="M3413" t="s">
        <v>46</v>
      </c>
      <c r="N3413" t="s">
        <v>46</v>
      </c>
      <c r="O3413" t="s">
        <v>46</v>
      </c>
      <c r="P3413" t="s">
        <v>39</v>
      </c>
      <c r="Q3413" t="s">
        <v>39</v>
      </c>
      <c r="R3413" t="s">
        <v>39</v>
      </c>
      <c r="S3413" t="s">
        <v>39</v>
      </c>
      <c r="T3413" t="s">
        <v>39</v>
      </c>
      <c r="U3413" t="s">
        <v>39</v>
      </c>
      <c r="V3413" t="s">
        <v>39</v>
      </c>
    </row>
    <row r="3414" spans="1:22" hidden="1" x14ac:dyDescent="0.4">
      <c r="A3414" t="s">
        <v>7156</v>
      </c>
      <c r="B3414" t="s">
        <v>329</v>
      </c>
      <c r="C3414" t="s">
        <v>13745</v>
      </c>
      <c r="D3414" t="s">
        <v>331</v>
      </c>
      <c r="E3414" t="s">
        <v>332</v>
      </c>
      <c r="F3414" t="s">
        <v>339</v>
      </c>
      <c r="G3414">
        <v>6</v>
      </c>
      <c r="H3414" t="s">
        <v>46</v>
      </c>
      <c r="I3414" t="s">
        <v>42</v>
      </c>
      <c r="J3414" t="s">
        <v>46</v>
      </c>
      <c r="K3414" t="s">
        <v>50</v>
      </c>
      <c r="L3414" t="s">
        <v>78</v>
      </c>
      <c r="M3414" t="s">
        <v>79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 t="s">
        <v>39</v>
      </c>
      <c r="V3414" t="s">
        <v>39</v>
      </c>
    </row>
    <row r="3415" spans="1:22" x14ac:dyDescent="0.4">
      <c r="A3415" t="s">
        <v>7158</v>
      </c>
      <c r="B3415" t="s">
        <v>329</v>
      </c>
      <c r="C3415" t="s">
        <v>13746</v>
      </c>
      <c r="D3415" t="s">
        <v>331</v>
      </c>
      <c r="E3415" t="s">
        <v>332</v>
      </c>
      <c r="F3415" t="s">
        <v>336</v>
      </c>
      <c r="G3415">
        <v>8</v>
      </c>
      <c r="H3415" t="s">
        <v>46</v>
      </c>
      <c r="I3415" t="s">
        <v>47</v>
      </c>
      <c r="J3415" t="s">
        <v>235</v>
      </c>
      <c r="K3415" t="s">
        <v>121</v>
      </c>
      <c r="L3415" t="s">
        <v>43</v>
      </c>
      <c r="M3415" t="s">
        <v>46</v>
      </c>
      <c r="N3415" t="s">
        <v>46</v>
      </c>
      <c r="O3415" t="s">
        <v>46</v>
      </c>
      <c r="P3415" t="s">
        <v>39</v>
      </c>
      <c r="Q3415" t="s">
        <v>39</v>
      </c>
      <c r="R3415" t="s">
        <v>39</v>
      </c>
      <c r="S3415" t="s">
        <v>39</v>
      </c>
      <c r="T3415" t="s">
        <v>39</v>
      </c>
      <c r="U3415" t="s">
        <v>39</v>
      </c>
      <c r="V3415" t="s">
        <v>39</v>
      </c>
    </row>
    <row r="3416" spans="1:22" hidden="1" x14ac:dyDescent="0.4">
      <c r="A3416" t="s">
        <v>7160</v>
      </c>
      <c r="B3416" t="s">
        <v>329</v>
      </c>
      <c r="C3416" t="s">
        <v>13747</v>
      </c>
      <c r="D3416" t="s">
        <v>331</v>
      </c>
      <c r="E3416" t="s">
        <v>332</v>
      </c>
      <c r="F3416" t="s">
        <v>339</v>
      </c>
      <c r="G3416">
        <v>6</v>
      </c>
      <c r="H3416" t="s">
        <v>46</v>
      </c>
      <c r="I3416" t="s">
        <v>42</v>
      </c>
      <c r="J3416" t="s">
        <v>46</v>
      </c>
      <c r="K3416" t="s">
        <v>50</v>
      </c>
      <c r="L3416" t="s">
        <v>81</v>
      </c>
      <c r="M3416" t="s">
        <v>82</v>
      </c>
      <c r="N3416" t="s">
        <v>39</v>
      </c>
      <c r="O3416" t="s">
        <v>39</v>
      </c>
      <c r="P3416" t="s">
        <v>39</v>
      </c>
      <c r="Q3416" t="s">
        <v>39</v>
      </c>
      <c r="R3416" t="s">
        <v>39</v>
      </c>
      <c r="S3416" t="s">
        <v>39</v>
      </c>
      <c r="V3416" t="s">
        <v>39</v>
      </c>
    </row>
    <row r="3417" spans="1:22" hidden="1" x14ac:dyDescent="0.4">
      <c r="A3417" t="s">
        <v>7162</v>
      </c>
      <c r="B3417" t="s">
        <v>329</v>
      </c>
      <c r="C3417" t="s">
        <v>13748</v>
      </c>
      <c r="D3417" t="s">
        <v>331</v>
      </c>
      <c r="E3417" t="s">
        <v>332</v>
      </c>
      <c r="F3417" t="s">
        <v>333</v>
      </c>
      <c r="G3417">
        <v>8</v>
      </c>
      <c r="H3417" t="s">
        <v>40</v>
      </c>
      <c r="I3417" t="s">
        <v>41</v>
      </c>
      <c r="J3417" t="s">
        <v>42</v>
      </c>
      <c r="K3417" t="s">
        <v>43</v>
      </c>
      <c r="L3417" t="s">
        <v>43</v>
      </c>
      <c r="M3417" t="s">
        <v>105</v>
      </c>
      <c r="N3417" t="s">
        <v>56</v>
      </c>
      <c r="O3417" t="s">
        <v>43</v>
      </c>
      <c r="P3417" t="s">
        <v>39</v>
      </c>
      <c r="Q3417" t="s">
        <v>39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</row>
    <row r="3418" spans="1:22" x14ac:dyDescent="0.4">
      <c r="A3418" t="s">
        <v>7164</v>
      </c>
      <c r="B3418" t="s">
        <v>329</v>
      </c>
      <c r="C3418" t="s">
        <v>13749</v>
      </c>
      <c r="D3418" t="s">
        <v>331</v>
      </c>
      <c r="E3418" t="s">
        <v>332</v>
      </c>
      <c r="F3418" t="s">
        <v>336</v>
      </c>
      <c r="G3418">
        <v>8</v>
      </c>
      <c r="H3418" t="s">
        <v>46</v>
      </c>
      <c r="I3418" t="s">
        <v>47</v>
      </c>
      <c r="J3418" t="s">
        <v>236</v>
      </c>
      <c r="K3418" t="s">
        <v>237</v>
      </c>
      <c r="L3418" t="s">
        <v>43</v>
      </c>
      <c r="M3418" t="s">
        <v>46</v>
      </c>
      <c r="N3418" t="s">
        <v>46</v>
      </c>
      <c r="O3418" t="s">
        <v>46</v>
      </c>
      <c r="P3418" t="s">
        <v>39</v>
      </c>
      <c r="Q3418" t="s">
        <v>39</v>
      </c>
      <c r="R3418" t="s">
        <v>39</v>
      </c>
      <c r="S3418" t="s">
        <v>39</v>
      </c>
      <c r="T3418" t="s">
        <v>39</v>
      </c>
      <c r="U3418" t="s">
        <v>39</v>
      </c>
      <c r="V3418" t="s">
        <v>39</v>
      </c>
    </row>
    <row r="3419" spans="1:22" hidden="1" x14ac:dyDescent="0.4">
      <c r="A3419" t="s">
        <v>7166</v>
      </c>
      <c r="B3419" t="s">
        <v>329</v>
      </c>
      <c r="C3419" t="s">
        <v>13750</v>
      </c>
      <c r="D3419" t="s">
        <v>331</v>
      </c>
      <c r="E3419" t="s">
        <v>332</v>
      </c>
      <c r="F3419" t="s">
        <v>339</v>
      </c>
      <c r="G3419">
        <v>6</v>
      </c>
      <c r="H3419" t="s">
        <v>46</v>
      </c>
      <c r="I3419" t="s">
        <v>42</v>
      </c>
      <c r="J3419" t="s">
        <v>46</v>
      </c>
      <c r="K3419" t="s">
        <v>50</v>
      </c>
      <c r="L3419" t="s">
        <v>87</v>
      </c>
      <c r="M3419" t="s">
        <v>88</v>
      </c>
      <c r="N3419" t="s">
        <v>39</v>
      </c>
      <c r="O3419" t="s">
        <v>39</v>
      </c>
      <c r="P3419" t="s">
        <v>39</v>
      </c>
      <c r="Q3419" t="s">
        <v>39</v>
      </c>
      <c r="R3419" t="s">
        <v>39</v>
      </c>
      <c r="S3419" t="s">
        <v>39</v>
      </c>
      <c r="V3419" t="s">
        <v>39</v>
      </c>
    </row>
    <row r="3420" spans="1:22" x14ac:dyDescent="0.4">
      <c r="A3420" t="s">
        <v>7168</v>
      </c>
      <c r="B3420" t="s">
        <v>329</v>
      </c>
      <c r="C3420" t="s">
        <v>13751</v>
      </c>
      <c r="D3420" t="s">
        <v>331</v>
      </c>
      <c r="E3420" t="s">
        <v>332</v>
      </c>
      <c r="F3420" t="s">
        <v>336</v>
      </c>
      <c r="G3420">
        <v>8</v>
      </c>
      <c r="H3420" t="s">
        <v>46</v>
      </c>
      <c r="I3420" t="s">
        <v>47</v>
      </c>
      <c r="J3420" t="s">
        <v>84</v>
      </c>
      <c r="K3420" t="s">
        <v>213</v>
      </c>
      <c r="L3420" t="s">
        <v>43</v>
      </c>
      <c r="M3420" t="s">
        <v>46</v>
      </c>
      <c r="N3420" t="s">
        <v>46</v>
      </c>
      <c r="O3420" t="s">
        <v>46</v>
      </c>
      <c r="P3420" t="s">
        <v>39</v>
      </c>
      <c r="Q3420" t="s">
        <v>39</v>
      </c>
      <c r="R3420" t="s">
        <v>39</v>
      </c>
      <c r="S3420" t="s">
        <v>39</v>
      </c>
      <c r="T3420" t="s">
        <v>39</v>
      </c>
      <c r="U3420" t="s">
        <v>39</v>
      </c>
      <c r="V3420" t="s">
        <v>39</v>
      </c>
    </row>
    <row r="3421" spans="1:22" hidden="1" x14ac:dyDescent="0.4">
      <c r="A3421" t="s">
        <v>7170</v>
      </c>
      <c r="B3421" t="s">
        <v>329</v>
      </c>
      <c r="C3421" t="s">
        <v>13752</v>
      </c>
      <c r="D3421" t="s">
        <v>331</v>
      </c>
      <c r="E3421" t="s">
        <v>332</v>
      </c>
      <c r="F3421" t="s">
        <v>339</v>
      </c>
      <c r="G3421">
        <v>6</v>
      </c>
      <c r="H3421" t="s">
        <v>46</v>
      </c>
      <c r="I3421" t="s">
        <v>42</v>
      </c>
      <c r="J3421" t="s">
        <v>46</v>
      </c>
      <c r="K3421" t="s">
        <v>50</v>
      </c>
      <c r="L3421" t="s">
        <v>90</v>
      </c>
      <c r="M3421" t="s">
        <v>91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 t="s">
        <v>39</v>
      </c>
      <c r="V3421" t="s">
        <v>39</v>
      </c>
    </row>
    <row r="3422" spans="1:22" hidden="1" x14ac:dyDescent="0.4">
      <c r="A3422" t="s">
        <v>7172</v>
      </c>
      <c r="B3422" t="s">
        <v>329</v>
      </c>
      <c r="C3422" t="s">
        <v>13753</v>
      </c>
      <c r="D3422" t="s">
        <v>331</v>
      </c>
      <c r="E3422" t="s">
        <v>332</v>
      </c>
      <c r="F3422" t="s">
        <v>333</v>
      </c>
      <c r="G3422">
        <v>8</v>
      </c>
      <c r="H3422" t="s">
        <v>40</v>
      </c>
      <c r="I3422" t="s">
        <v>41</v>
      </c>
      <c r="J3422" t="s">
        <v>42</v>
      </c>
      <c r="K3422" t="s">
        <v>43</v>
      </c>
      <c r="L3422" t="s">
        <v>43</v>
      </c>
      <c r="M3422" t="s">
        <v>204</v>
      </c>
      <c r="N3422" t="s">
        <v>226</v>
      </c>
      <c r="O3422" t="s">
        <v>43</v>
      </c>
      <c r="P3422" t="s">
        <v>39</v>
      </c>
      <c r="Q3422" t="s">
        <v>39</v>
      </c>
      <c r="R3422" t="s">
        <v>39</v>
      </c>
      <c r="S3422" t="s">
        <v>39</v>
      </c>
      <c r="T3422" t="s">
        <v>39</v>
      </c>
      <c r="U3422" t="s">
        <v>39</v>
      </c>
      <c r="V3422" t="s">
        <v>39</v>
      </c>
    </row>
    <row r="3423" spans="1:22" x14ac:dyDescent="0.4">
      <c r="A3423" t="s">
        <v>7174</v>
      </c>
      <c r="B3423" t="s">
        <v>329</v>
      </c>
      <c r="C3423" t="s">
        <v>13754</v>
      </c>
      <c r="D3423" t="s">
        <v>331</v>
      </c>
      <c r="E3423" t="s">
        <v>332</v>
      </c>
      <c r="F3423" t="s">
        <v>336</v>
      </c>
      <c r="G3423">
        <v>8</v>
      </c>
      <c r="H3423" t="s">
        <v>46</v>
      </c>
      <c r="I3423" t="s">
        <v>47</v>
      </c>
      <c r="J3423" t="s">
        <v>153</v>
      </c>
      <c r="K3423" t="s">
        <v>238</v>
      </c>
      <c r="L3423" t="s">
        <v>43</v>
      </c>
      <c r="M3423" t="s">
        <v>46</v>
      </c>
      <c r="N3423" t="s">
        <v>46</v>
      </c>
      <c r="O3423" t="s">
        <v>46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39</v>
      </c>
      <c r="V3423" t="s">
        <v>39</v>
      </c>
    </row>
    <row r="3424" spans="1:22" hidden="1" x14ac:dyDescent="0.4">
      <c r="A3424" t="s">
        <v>7176</v>
      </c>
      <c r="B3424" t="s">
        <v>329</v>
      </c>
      <c r="C3424" t="s">
        <v>13755</v>
      </c>
      <c r="D3424" t="s">
        <v>331</v>
      </c>
      <c r="E3424" t="s">
        <v>332</v>
      </c>
      <c r="F3424" t="s">
        <v>339</v>
      </c>
      <c r="G3424">
        <v>6</v>
      </c>
      <c r="H3424" t="s">
        <v>46</v>
      </c>
      <c r="I3424" t="s">
        <v>42</v>
      </c>
      <c r="J3424" t="s">
        <v>46</v>
      </c>
      <c r="K3424" t="s">
        <v>50</v>
      </c>
      <c r="L3424" t="s">
        <v>58</v>
      </c>
      <c r="M3424" t="s">
        <v>96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V3424" t="s">
        <v>39</v>
      </c>
    </row>
    <row r="3425" spans="1:22" x14ac:dyDescent="0.4">
      <c r="A3425" t="s">
        <v>7178</v>
      </c>
      <c r="B3425" t="s">
        <v>329</v>
      </c>
      <c r="C3425" t="s">
        <v>13756</v>
      </c>
      <c r="D3425" t="s">
        <v>331</v>
      </c>
      <c r="E3425" t="s">
        <v>332</v>
      </c>
      <c r="F3425" t="s">
        <v>336</v>
      </c>
      <c r="G3425">
        <v>8</v>
      </c>
      <c r="H3425" t="s">
        <v>46</v>
      </c>
      <c r="I3425" t="s">
        <v>47</v>
      </c>
      <c r="J3425" t="s">
        <v>239</v>
      </c>
      <c r="K3425" t="s">
        <v>223</v>
      </c>
      <c r="L3425" t="s">
        <v>43</v>
      </c>
      <c r="M3425" t="s">
        <v>46</v>
      </c>
      <c r="N3425" t="s">
        <v>46</v>
      </c>
      <c r="O3425" t="s">
        <v>46</v>
      </c>
      <c r="P3425" t="s">
        <v>39</v>
      </c>
      <c r="Q3425" t="s">
        <v>39</v>
      </c>
      <c r="R3425" t="s">
        <v>39</v>
      </c>
      <c r="S3425" t="s">
        <v>39</v>
      </c>
      <c r="T3425" t="s">
        <v>39</v>
      </c>
      <c r="U3425" t="s">
        <v>39</v>
      </c>
      <c r="V3425" t="s">
        <v>39</v>
      </c>
    </row>
    <row r="3426" spans="1:22" hidden="1" x14ac:dyDescent="0.4">
      <c r="A3426" t="s">
        <v>7180</v>
      </c>
      <c r="B3426" t="s">
        <v>329</v>
      </c>
      <c r="C3426" t="s">
        <v>13757</v>
      </c>
      <c r="D3426" t="s">
        <v>331</v>
      </c>
      <c r="E3426" t="s">
        <v>332</v>
      </c>
      <c r="F3426" t="s">
        <v>339</v>
      </c>
      <c r="G3426">
        <v>6</v>
      </c>
      <c r="H3426" t="s">
        <v>46</v>
      </c>
      <c r="I3426" t="s">
        <v>42</v>
      </c>
      <c r="J3426" t="s">
        <v>46</v>
      </c>
      <c r="K3426" t="s">
        <v>50</v>
      </c>
      <c r="L3426" t="s">
        <v>99</v>
      </c>
      <c r="M3426" t="s">
        <v>100</v>
      </c>
      <c r="N3426" t="s">
        <v>39</v>
      </c>
      <c r="O3426" t="s">
        <v>39</v>
      </c>
      <c r="P3426" t="s">
        <v>39</v>
      </c>
      <c r="Q3426" t="s">
        <v>39</v>
      </c>
      <c r="R3426" t="s">
        <v>39</v>
      </c>
      <c r="S3426" t="s">
        <v>39</v>
      </c>
      <c r="V3426" t="s">
        <v>39</v>
      </c>
    </row>
    <row r="3427" spans="1:22" hidden="1" x14ac:dyDescent="0.4">
      <c r="A3427" t="s">
        <v>7182</v>
      </c>
      <c r="B3427" t="s">
        <v>329</v>
      </c>
      <c r="C3427" t="s">
        <v>13758</v>
      </c>
      <c r="D3427" t="s">
        <v>331</v>
      </c>
      <c r="E3427" t="s">
        <v>332</v>
      </c>
      <c r="F3427" t="s">
        <v>333</v>
      </c>
      <c r="G3427">
        <v>8</v>
      </c>
      <c r="H3427" t="s">
        <v>40</v>
      </c>
      <c r="I3427" t="s">
        <v>41</v>
      </c>
      <c r="J3427" t="s">
        <v>42</v>
      </c>
      <c r="K3427" t="s">
        <v>43</v>
      </c>
      <c r="L3427" t="s">
        <v>43</v>
      </c>
      <c r="M3427" t="s">
        <v>205</v>
      </c>
      <c r="N3427" t="s">
        <v>229</v>
      </c>
      <c r="O3427" t="s">
        <v>43</v>
      </c>
      <c r="P3427" t="s">
        <v>39</v>
      </c>
      <c r="Q3427" t="s">
        <v>39</v>
      </c>
      <c r="R3427" t="s">
        <v>39</v>
      </c>
      <c r="S3427" t="s">
        <v>39</v>
      </c>
      <c r="T3427" t="s">
        <v>39</v>
      </c>
      <c r="U3427" t="s">
        <v>39</v>
      </c>
      <c r="V3427" t="s">
        <v>39</v>
      </c>
    </row>
    <row r="3428" spans="1:22" x14ac:dyDescent="0.4">
      <c r="A3428" t="s">
        <v>7184</v>
      </c>
      <c r="B3428" t="s">
        <v>329</v>
      </c>
      <c r="C3428" t="s">
        <v>13759</v>
      </c>
      <c r="D3428" t="s">
        <v>331</v>
      </c>
      <c r="E3428" t="s">
        <v>332</v>
      </c>
      <c r="F3428" t="s">
        <v>336</v>
      </c>
      <c r="G3428">
        <v>8</v>
      </c>
      <c r="H3428" t="s">
        <v>46</v>
      </c>
      <c r="I3428" t="s">
        <v>47</v>
      </c>
      <c r="J3428" t="s">
        <v>54</v>
      </c>
      <c r="K3428" t="s">
        <v>239</v>
      </c>
      <c r="L3428" t="s">
        <v>43</v>
      </c>
      <c r="M3428" t="s">
        <v>46</v>
      </c>
      <c r="N3428" t="s">
        <v>46</v>
      </c>
      <c r="O3428" t="s">
        <v>46</v>
      </c>
      <c r="P3428" t="s">
        <v>39</v>
      </c>
      <c r="Q3428" t="s">
        <v>39</v>
      </c>
      <c r="R3428" t="s">
        <v>39</v>
      </c>
      <c r="S3428" t="s">
        <v>39</v>
      </c>
      <c r="T3428" t="s">
        <v>39</v>
      </c>
      <c r="U3428" t="s">
        <v>39</v>
      </c>
      <c r="V3428" t="s">
        <v>39</v>
      </c>
    </row>
    <row r="3429" spans="1:22" hidden="1" x14ac:dyDescent="0.4">
      <c r="A3429" t="s">
        <v>7186</v>
      </c>
      <c r="B3429" t="s">
        <v>329</v>
      </c>
      <c r="C3429" t="s">
        <v>13760</v>
      </c>
      <c r="D3429" t="s">
        <v>331</v>
      </c>
      <c r="E3429" t="s">
        <v>332</v>
      </c>
      <c r="F3429" t="s">
        <v>339</v>
      </c>
      <c r="G3429">
        <v>6</v>
      </c>
      <c r="H3429" t="s">
        <v>46</v>
      </c>
      <c r="I3429" t="s">
        <v>42</v>
      </c>
      <c r="J3429" t="s">
        <v>46</v>
      </c>
      <c r="K3429" t="s">
        <v>50</v>
      </c>
      <c r="L3429" t="s">
        <v>54</v>
      </c>
      <c r="M3429" t="s">
        <v>105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V3429" t="s">
        <v>39</v>
      </c>
    </row>
    <row r="3430" spans="1:22" x14ac:dyDescent="0.4">
      <c r="A3430" t="s">
        <v>7188</v>
      </c>
      <c r="B3430" t="s">
        <v>329</v>
      </c>
      <c r="C3430" t="s">
        <v>13761</v>
      </c>
      <c r="D3430" t="s">
        <v>331</v>
      </c>
      <c r="E3430" t="s">
        <v>332</v>
      </c>
      <c r="F3430" t="s">
        <v>336</v>
      </c>
      <c r="G3430">
        <v>8</v>
      </c>
      <c r="H3430" t="s">
        <v>46</v>
      </c>
      <c r="I3430" t="s">
        <v>47</v>
      </c>
      <c r="J3430" t="s">
        <v>165</v>
      </c>
      <c r="K3430" t="s">
        <v>40</v>
      </c>
      <c r="L3430" t="s">
        <v>43</v>
      </c>
      <c r="M3430" t="s">
        <v>46</v>
      </c>
      <c r="N3430" t="s">
        <v>46</v>
      </c>
      <c r="O3430" t="s">
        <v>46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39</v>
      </c>
      <c r="V3430" t="s">
        <v>39</v>
      </c>
    </row>
    <row r="3431" spans="1:22" hidden="1" x14ac:dyDescent="0.4">
      <c r="A3431" t="s">
        <v>7190</v>
      </c>
      <c r="B3431" t="s">
        <v>329</v>
      </c>
      <c r="C3431" t="s">
        <v>13762</v>
      </c>
      <c r="D3431" t="s">
        <v>331</v>
      </c>
      <c r="E3431" t="s">
        <v>332</v>
      </c>
      <c r="F3431" t="s">
        <v>339</v>
      </c>
      <c r="G3431">
        <v>6</v>
      </c>
      <c r="H3431" t="s">
        <v>46</v>
      </c>
      <c r="I3431" t="s">
        <v>42</v>
      </c>
      <c r="J3431" t="s">
        <v>46</v>
      </c>
      <c r="K3431" t="s">
        <v>50</v>
      </c>
      <c r="L3431" t="s">
        <v>107</v>
      </c>
      <c r="M3431" t="s">
        <v>108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39</v>
      </c>
      <c r="V3431" t="s">
        <v>39</v>
      </c>
    </row>
    <row r="3432" spans="1:22" hidden="1" x14ac:dyDescent="0.4">
      <c r="A3432" t="s">
        <v>7192</v>
      </c>
      <c r="B3432" t="s">
        <v>329</v>
      </c>
      <c r="C3432" t="s">
        <v>13763</v>
      </c>
      <c r="D3432" t="s">
        <v>331</v>
      </c>
      <c r="E3432" t="s">
        <v>332</v>
      </c>
      <c r="F3432" t="s">
        <v>333</v>
      </c>
      <c r="G3432">
        <v>8</v>
      </c>
      <c r="H3432" t="s">
        <v>40</v>
      </c>
      <c r="I3432" t="s">
        <v>41</v>
      </c>
      <c r="J3432" t="s">
        <v>42</v>
      </c>
      <c r="K3432" t="s">
        <v>43</v>
      </c>
      <c r="L3432" t="s">
        <v>43</v>
      </c>
      <c r="M3432" t="s">
        <v>112</v>
      </c>
      <c r="N3432" t="s">
        <v>183</v>
      </c>
      <c r="O3432" t="s">
        <v>43</v>
      </c>
      <c r="P3432" t="s">
        <v>39</v>
      </c>
      <c r="Q3432" t="s">
        <v>39</v>
      </c>
      <c r="R3432" t="s">
        <v>39</v>
      </c>
      <c r="S3432" t="s">
        <v>39</v>
      </c>
      <c r="T3432" t="s">
        <v>39</v>
      </c>
      <c r="U3432" t="s">
        <v>39</v>
      </c>
      <c r="V3432" t="s">
        <v>39</v>
      </c>
    </row>
    <row r="3433" spans="1:22" x14ac:dyDescent="0.4">
      <c r="A3433" t="s">
        <v>7194</v>
      </c>
      <c r="B3433" t="s">
        <v>329</v>
      </c>
      <c r="C3433" t="s">
        <v>13764</v>
      </c>
      <c r="D3433" t="s">
        <v>331</v>
      </c>
      <c r="E3433" t="s">
        <v>332</v>
      </c>
      <c r="F3433" t="s">
        <v>336</v>
      </c>
      <c r="G3433">
        <v>8</v>
      </c>
      <c r="H3433" t="s">
        <v>46</v>
      </c>
      <c r="I3433" t="s">
        <v>47</v>
      </c>
      <c r="J3433" t="s">
        <v>192</v>
      </c>
      <c r="K3433" t="s">
        <v>44</v>
      </c>
      <c r="L3433" t="s">
        <v>43</v>
      </c>
      <c r="M3433" t="s">
        <v>46</v>
      </c>
      <c r="N3433" t="s">
        <v>46</v>
      </c>
      <c r="O3433" t="s">
        <v>46</v>
      </c>
      <c r="P3433" t="s">
        <v>39</v>
      </c>
      <c r="Q3433" t="s">
        <v>39</v>
      </c>
      <c r="R3433" t="s">
        <v>39</v>
      </c>
      <c r="S3433" t="s">
        <v>39</v>
      </c>
      <c r="T3433" t="s">
        <v>39</v>
      </c>
      <c r="U3433" t="s">
        <v>39</v>
      </c>
      <c r="V3433" t="s">
        <v>39</v>
      </c>
    </row>
    <row r="3434" spans="1:22" hidden="1" x14ac:dyDescent="0.4">
      <c r="A3434" t="s">
        <v>7196</v>
      </c>
      <c r="B3434" t="s">
        <v>329</v>
      </c>
      <c r="C3434" t="s">
        <v>13765</v>
      </c>
      <c r="D3434" t="s">
        <v>331</v>
      </c>
      <c r="E3434" t="s">
        <v>332</v>
      </c>
      <c r="F3434" t="s">
        <v>339</v>
      </c>
      <c r="G3434">
        <v>6</v>
      </c>
      <c r="H3434" t="s">
        <v>46</v>
      </c>
      <c r="I3434" t="s">
        <v>42</v>
      </c>
      <c r="J3434" t="s">
        <v>46</v>
      </c>
      <c r="K3434" t="s">
        <v>50</v>
      </c>
      <c r="L3434" t="s">
        <v>112</v>
      </c>
      <c r="M3434" t="s">
        <v>113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 t="s">
        <v>39</v>
      </c>
      <c r="V3434" t="s">
        <v>39</v>
      </c>
    </row>
    <row r="3435" spans="1:22" x14ac:dyDescent="0.4">
      <c r="A3435" t="s">
        <v>7198</v>
      </c>
      <c r="B3435" t="s">
        <v>329</v>
      </c>
      <c r="C3435" t="s">
        <v>13766</v>
      </c>
      <c r="D3435" t="s">
        <v>331</v>
      </c>
      <c r="E3435" t="s">
        <v>332</v>
      </c>
      <c r="F3435" t="s">
        <v>336</v>
      </c>
      <c r="G3435">
        <v>8</v>
      </c>
      <c r="H3435" t="s">
        <v>46</v>
      </c>
      <c r="I3435" t="s">
        <v>47</v>
      </c>
      <c r="J3435" t="s">
        <v>229</v>
      </c>
      <c r="K3435" t="s">
        <v>212</v>
      </c>
      <c r="L3435" t="s">
        <v>43</v>
      </c>
      <c r="M3435" t="s">
        <v>46</v>
      </c>
      <c r="N3435" t="s">
        <v>46</v>
      </c>
      <c r="O3435" t="s">
        <v>46</v>
      </c>
      <c r="P3435" t="s">
        <v>39</v>
      </c>
      <c r="Q3435" t="s">
        <v>39</v>
      </c>
      <c r="R3435" t="s">
        <v>39</v>
      </c>
      <c r="S3435" t="s">
        <v>39</v>
      </c>
      <c r="T3435" t="s">
        <v>39</v>
      </c>
      <c r="U3435" t="s">
        <v>39</v>
      </c>
      <c r="V3435" t="s">
        <v>39</v>
      </c>
    </row>
    <row r="3436" spans="1:22" hidden="1" x14ac:dyDescent="0.4">
      <c r="A3436" t="s">
        <v>7200</v>
      </c>
      <c r="B3436" t="s">
        <v>329</v>
      </c>
      <c r="C3436" t="s">
        <v>13767</v>
      </c>
      <c r="D3436" t="s">
        <v>331</v>
      </c>
      <c r="E3436" t="s">
        <v>332</v>
      </c>
      <c r="F3436" t="s">
        <v>339</v>
      </c>
      <c r="G3436">
        <v>6</v>
      </c>
      <c r="H3436" t="s">
        <v>46</v>
      </c>
      <c r="I3436" t="s">
        <v>42</v>
      </c>
      <c r="J3436" t="s">
        <v>46</v>
      </c>
      <c r="K3436" t="s">
        <v>50</v>
      </c>
      <c r="L3436" t="s">
        <v>114</v>
      </c>
      <c r="M3436" t="s">
        <v>115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V3436" t="s">
        <v>39</v>
      </c>
    </row>
    <row r="3437" spans="1:22" hidden="1" x14ac:dyDescent="0.4">
      <c r="A3437" t="s">
        <v>7202</v>
      </c>
      <c r="B3437" t="s">
        <v>329</v>
      </c>
      <c r="C3437" t="s">
        <v>13768</v>
      </c>
      <c r="D3437" t="s">
        <v>331</v>
      </c>
      <c r="E3437" t="s">
        <v>332</v>
      </c>
      <c r="F3437" t="s">
        <v>333</v>
      </c>
      <c r="G3437">
        <v>8</v>
      </c>
      <c r="H3437" t="s">
        <v>40</v>
      </c>
      <c r="I3437" t="s">
        <v>41</v>
      </c>
      <c r="J3437" t="s">
        <v>42</v>
      </c>
      <c r="K3437" t="s">
        <v>43</v>
      </c>
      <c r="L3437" t="s">
        <v>43</v>
      </c>
      <c r="M3437" t="s">
        <v>95</v>
      </c>
      <c r="N3437" t="s">
        <v>142</v>
      </c>
      <c r="O3437" t="s">
        <v>43</v>
      </c>
      <c r="P3437" t="s">
        <v>39</v>
      </c>
      <c r="Q3437" t="s">
        <v>39</v>
      </c>
      <c r="R3437" t="s">
        <v>39</v>
      </c>
      <c r="S3437" t="s">
        <v>39</v>
      </c>
      <c r="T3437" t="s">
        <v>39</v>
      </c>
      <c r="U3437" t="s">
        <v>39</v>
      </c>
      <c r="V3437" t="s">
        <v>39</v>
      </c>
    </row>
    <row r="3438" spans="1:22" x14ac:dyDescent="0.4">
      <c r="A3438" t="s">
        <v>7204</v>
      </c>
      <c r="B3438" t="s">
        <v>329</v>
      </c>
      <c r="C3438" t="s">
        <v>13769</v>
      </c>
      <c r="D3438" t="s">
        <v>331</v>
      </c>
      <c r="E3438" t="s">
        <v>332</v>
      </c>
      <c r="F3438" t="s">
        <v>336</v>
      </c>
      <c r="G3438">
        <v>8</v>
      </c>
      <c r="H3438" t="s">
        <v>46</v>
      </c>
      <c r="I3438" t="s">
        <v>47</v>
      </c>
      <c r="J3438" t="s">
        <v>104</v>
      </c>
      <c r="K3438" t="s">
        <v>240</v>
      </c>
      <c r="L3438" t="s">
        <v>43</v>
      </c>
      <c r="M3438" t="s">
        <v>46</v>
      </c>
      <c r="N3438" t="s">
        <v>46</v>
      </c>
      <c r="O3438" t="s">
        <v>46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</row>
    <row r="3439" spans="1:22" hidden="1" x14ac:dyDescent="0.4">
      <c r="A3439" t="s">
        <v>7206</v>
      </c>
      <c r="B3439" t="s">
        <v>329</v>
      </c>
      <c r="C3439" t="s">
        <v>13770</v>
      </c>
      <c r="D3439" t="s">
        <v>331</v>
      </c>
      <c r="E3439" t="s">
        <v>332</v>
      </c>
      <c r="F3439" t="s">
        <v>339</v>
      </c>
      <c r="G3439">
        <v>6</v>
      </c>
      <c r="H3439" t="s">
        <v>46</v>
      </c>
      <c r="I3439" t="s">
        <v>42</v>
      </c>
      <c r="J3439" t="s">
        <v>46</v>
      </c>
      <c r="K3439" t="s">
        <v>50</v>
      </c>
      <c r="L3439" t="s">
        <v>51</v>
      </c>
      <c r="M3439" t="s">
        <v>52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V3439" t="s">
        <v>39</v>
      </c>
    </row>
    <row r="3440" spans="1:22" x14ac:dyDescent="0.4">
      <c r="A3440" t="s">
        <v>7208</v>
      </c>
      <c r="B3440" t="s">
        <v>329</v>
      </c>
      <c r="C3440" t="s">
        <v>13771</v>
      </c>
      <c r="D3440" t="s">
        <v>331</v>
      </c>
      <c r="E3440" t="s">
        <v>332</v>
      </c>
      <c r="F3440" t="s">
        <v>336</v>
      </c>
      <c r="G3440">
        <v>8</v>
      </c>
      <c r="H3440" t="s">
        <v>46</v>
      </c>
      <c r="I3440" t="s">
        <v>47</v>
      </c>
      <c r="J3440" t="s">
        <v>148</v>
      </c>
      <c r="K3440" t="s">
        <v>116</v>
      </c>
      <c r="L3440" t="s">
        <v>43</v>
      </c>
      <c r="M3440" t="s">
        <v>46</v>
      </c>
      <c r="N3440" t="s">
        <v>46</v>
      </c>
      <c r="O3440" t="s">
        <v>46</v>
      </c>
      <c r="P3440" t="s">
        <v>39</v>
      </c>
      <c r="Q3440" t="s">
        <v>39</v>
      </c>
      <c r="R3440" t="s">
        <v>39</v>
      </c>
      <c r="S3440" t="s">
        <v>39</v>
      </c>
      <c r="T3440" t="s">
        <v>39</v>
      </c>
      <c r="U3440" t="s">
        <v>39</v>
      </c>
      <c r="V3440" t="s">
        <v>39</v>
      </c>
    </row>
    <row r="3441" spans="1:22" hidden="1" x14ac:dyDescent="0.4">
      <c r="A3441" t="s">
        <v>7210</v>
      </c>
      <c r="B3441" t="s">
        <v>329</v>
      </c>
      <c r="C3441" t="s">
        <v>13772</v>
      </c>
      <c r="D3441" t="s">
        <v>331</v>
      </c>
      <c r="E3441" t="s">
        <v>332</v>
      </c>
      <c r="F3441" t="s">
        <v>339</v>
      </c>
      <c r="G3441">
        <v>6</v>
      </c>
      <c r="H3441" t="s">
        <v>46</v>
      </c>
      <c r="I3441" t="s">
        <v>42</v>
      </c>
      <c r="J3441" t="s">
        <v>46</v>
      </c>
      <c r="K3441" t="s">
        <v>50</v>
      </c>
      <c r="L3441" t="s">
        <v>55</v>
      </c>
      <c r="M3441" t="s">
        <v>56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 t="s">
        <v>39</v>
      </c>
      <c r="V3441" t="s">
        <v>39</v>
      </c>
    </row>
    <row r="3442" spans="1:22" hidden="1" x14ac:dyDescent="0.4">
      <c r="A3442" t="s">
        <v>7212</v>
      </c>
      <c r="B3442" t="s">
        <v>329</v>
      </c>
      <c r="C3442" t="s">
        <v>13773</v>
      </c>
      <c r="D3442" t="s">
        <v>331</v>
      </c>
      <c r="E3442" t="s">
        <v>332</v>
      </c>
      <c r="F3442" t="s">
        <v>333</v>
      </c>
      <c r="G3442">
        <v>8</v>
      </c>
      <c r="H3442" t="s">
        <v>40</v>
      </c>
      <c r="I3442" t="s">
        <v>41</v>
      </c>
      <c r="J3442" t="s">
        <v>42</v>
      </c>
      <c r="K3442" t="s">
        <v>43</v>
      </c>
      <c r="L3442" t="s">
        <v>43</v>
      </c>
      <c r="M3442" t="s">
        <v>210</v>
      </c>
      <c r="N3442" t="s">
        <v>199</v>
      </c>
      <c r="O3442" t="s">
        <v>43</v>
      </c>
      <c r="P3442" t="s">
        <v>39</v>
      </c>
      <c r="Q3442" t="s">
        <v>39</v>
      </c>
      <c r="R3442" t="s">
        <v>39</v>
      </c>
      <c r="S3442" t="s">
        <v>39</v>
      </c>
      <c r="T3442" t="s">
        <v>39</v>
      </c>
      <c r="U3442" t="s">
        <v>39</v>
      </c>
      <c r="V3442" t="s">
        <v>39</v>
      </c>
    </row>
    <row r="3443" spans="1:22" x14ac:dyDescent="0.4">
      <c r="A3443" t="s">
        <v>7214</v>
      </c>
      <c r="B3443" t="s">
        <v>329</v>
      </c>
      <c r="C3443" t="s">
        <v>13774</v>
      </c>
      <c r="D3443" t="s">
        <v>331</v>
      </c>
      <c r="E3443" t="s">
        <v>332</v>
      </c>
      <c r="F3443" t="s">
        <v>336</v>
      </c>
      <c r="G3443">
        <v>8</v>
      </c>
      <c r="H3443" t="s">
        <v>46</v>
      </c>
      <c r="I3443" t="s">
        <v>47</v>
      </c>
      <c r="J3443" t="s">
        <v>206</v>
      </c>
      <c r="K3443" t="s">
        <v>241</v>
      </c>
      <c r="L3443" t="s">
        <v>43</v>
      </c>
      <c r="M3443" t="s">
        <v>46</v>
      </c>
      <c r="N3443" t="s">
        <v>46</v>
      </c>
      <c r="O3443" t="s">
        <v>46</v>
      </c>
      <c r="P3443" t="s">
        <v>39</v>
      </c>
      <c r="Q3443" t="s">
        <v>39</v>
      </c>
      <c r="R3443" t="s">
        <v>39</v>
      </c>
      <c r="S3443" t="s">
        <v>39</v>
      </c>
      <c r="T3443" t="s">
        <v>39</v>
      </c>
      <c r="U3443" t="s">
        <v>39</v>
      </c>
      <c r="V3443" t="s">
        <v>39</v>
      </c>
    </row>
    <row r="3444" spans="1:22" hidden="1" x14ac:dyDescent="0.4">
      <c r="A3444" t="s">
        <v>7216</v>
      </c>
      <c r="B3444" t="s">
        <v>329</v>
      </c>
      <c r="C3444" t="s">
        <v>13775</v>
      </c>
      <c r="D3444" t="s">
        <v>331</v>
      </c>
      <c r="E3444" t="s">
        <v>332</v>
      </c>
      <c r="F3444" t="s">
        <v>339</v>
      </c>
      <c r="G3444">
        <v>6</v>
      </c>
      <c r="H3444" t="s">
        <v>46</v>
      </c>
      <c r="I3444" t="s">
        <v>42</v>
      </c>
      <c r="J3444" t="s">
        <v>46</v>
      </c>
      <c r="K3444" t="s">
        <v>50</v>
      </c>
      <c r="L3444" t="s">
        <v>59</v>
      </c>
      <c r="M3444" t="s">
        <v>61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39</v>
      </c>
      <c r="V3444" t="s">
        <v>39</v>
      </c>
    </row>
    <row r="3445" spans="1:22" x14ac:dyDescent="0.4">
      <c r="A3445" t="s">
        <v>7218</v>
      </c>
      <c r="B3445" t="s">
        <v>329</v>
      </c>
      <c r="C3445" t="s">
        <v>13776</v>
      </c>
      <c r="D3445" t="s">
        <v>331</v>
      </c>
      <c r="E3445" t="s">
        <v>332</v>
      </c>
      <c r="F3445" t="s">
        <v>336</v>
      </c>
      <c r="G3445">
        <v>8</v>
      </c>
      <c r="H3445" t="s">
        <v>46</v>
      </c>
      <c r="I3445" t="s">
        <v>47</v>
      </c>
      <c r="J3445" t="s">
        <v>242</v>
      </c>
      <c r="K3445" t="s">
        <v>243</v>
      </c>
      <c r="L3445" t="s">
        <v>43</v>
      </c>
      <c r="M3445" t="s">
        <v>46</v>
      </c>
      <c r="N3445" t="s">
        <v>46</v>
      </c>
      <c r="O3445" t="s">
        <v>46</v>
      </c>
      <c r="P3445" t="s">
        <v>39</v>
      </c>
      <c r="Q3445" t="s">
        <v>39</v>
      </c>
      <c r="R3445" t="s">
        <v>39</v>
      </c>
      <c r="S3445" t="s">
        <v>39</v>
      </c>
      <c r="T3445" t="s">
        <v>39</v>
      </c>
      <c r="U3445" t="s">
        <v>39</v>
      </c>
      <c r="V3445" t="s">
        <v>39</v>
      </c>
    </row>
    <row r="3446" spans="1:22" hidden="1" x14ac:dyDescent="0.4">
      <c r="A3446" t="s">
        <v>7220</v>
      </c>
      <c r="B3446" t="s">
        <v>329</v>
      </c>
      <c r="C3446" t="s">
        <v>13777</v>
      </c>
      <c r="D3446" t="s">
        <v>331</v>
      </c>
      <c r="E3446" t="s">
        <v>332</v>
      </c>
      <c r="F3446" t="s">
        <v>339</v>
      </c>
      <c r="G3446">
        <v>6</v>
      </c>
      <c r="H3446" t="s">
        <v>46</v>
      </c>
      <c r="I3446" t="s">
        <v>42</v>
      </c>
      <c r="J3446" t="s">
        <v>46</v>
      </c>
      <c r="K3446" t="s">
        <v>50</v>
      </c>
      <c r="L3446" t="s">
        <v>64</v>
      </c>
      <c r="M3446" t="s">
        <v>65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 t="s">
        <v>39</v>
      </c>
      <c r="V3446" t="s">
        <v>39</v>
      </c>
    </row>
    <row r="3447" spans="1:22" hidden="1" x14ac:dyDescent="0.4">
      <c r="A3447" t="s">
        <v>7222</v>
      </c>
      <c r="B3447" t="s">
        <v>329</v>
      </c>
      <c r="C3447" t="s">
        <v>13778</v>
      </c>
      <c r="D3447" t="s">
        <v>331</v>
      </c>
      <c r="E3447" t="s">
        <v>332</v>
      </c>
      <c r="F3447" t="s">
        <v>333</v>
      </c>
      <c r="G3447">
        <v>8</v>
      </c>
      <c r="H3447" t="s">
        <v>40</v>
      </c>
      <c r="I3447" t="s">
        <v>41</v>
      </c>
      <c r="J3447" t="s">
        <v>42</v>
      </c>
      <c r="K3447" t="s">
        <v>43</v>
      </c>
      <c r="L3447" t="s">
        <v>43</v>
      </c>
      <c r="M3447" t="s">
        <v>199</v>
      </c>
      <c r="N3447" t="s">
        <v>140</v>
      </c>
      <c r="O3447" t="s">
        <v>43</v>
      </c>
      <c r="P3447" t="s">
        <v>39</v>
      </c>
      <c r="Q3447" t="s">
        <v>39</v>
      </c>
      <c r="R3447" t="s">
        <v>39</v>
      </c>
      <c r="S3447" t="s">
        <v>39</v>
      </c>
      <c r="T3447" t="s">
        <v>39</v>
      </c>
      <c r="U3447" t="s">
        <v>39</v>
      </c>
      <c r="V3447" t="s">
        <v>39</v>
      </c>
    </row>
    <row r="3448" spans="1:22" x14ac:dyDescent="0.4">
      <c r="A3448" t="s">
        <v>7224</v>
      </c>
      <c r="B3448" t="s">
        <v>329</v>
      </c>
      <c r="C3448" t="s">
        <v>13779</v>
      </c>
      <c r="D3448" t="s">
        <v>331</v>
      </c>
      <c r="E3448" t="s">
        <v>332</v>
      </c>
      <c r="F3448" t="s">
        <v>336</v>
      </c>
      <c r="G3448">
        <v>8</v>
      </c>
      <c r="H3448" t="s">
        <v>46</v>
      </c>
      <c r="I3448" t="s">
        <v>47</v>
      </c>
      <c r="J3448" t="s">
        <v>244</v>
      </c>
      <c r="K3448" t="s">
        <v>155</v>
      </c>
      <c r="L3448" t="s">
        <v>43</v>
      </c>
      <c r="M3448" t="s">
        <v>46</v>
      </c>
      <c r="N3448" t="s">
        <v>46</v>
      </c>
      <c r="O3448" t="s">
        <v>46</v>
      </c>
      <c r="P3448" t="s">
        <v>39</v>
      </c>
      <c r="Q3448" t="s">
        <v>39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</row>
    <row r="3449" spans="1:22" hidden="1" x14ac:dyDescent="0.4">
      <c r="A3449" t="s">
        <v>7226</v>
      </c>
      <c r="B3449" t="s">
        <v>329</v>
      </c>
      <c r="C3449" t="s">
        <v>13780</v>
      </c>
      <c r="D3449" t="s">
        <v>331</v>
      </c>
      <c r="E3449" t="s">
        <v>332</v>
      </c>
      <c r="F3449" t="s">
        <v>339</v>
      </c>
      <c r="G3449">
        <v>6</v>
      </c>
      <c r="H3449" t="s">
        <v>46</v>
      </c>
      <c r="I3449" t="s">
        <v>42</v>
      </c>
      <c r="J3449" t="s">
        <v>46</v>
      </c>
      <c r="K3449" t="s">
        <v>50</v>
      </c>
      <c r="L3449" t="s">
        <v>52</v>
      </c>
      <c r="M3449" t="s">
        <v>53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V3449" t="s">
        <v>39</v>
      </c>
    </row>
    <row r="3450" spans="1:22" x14ac:dyDescent="0.4">
      <c r="A3450" t="s">
        <v>7228</v>
      </c>
      <c r="B3450" t="s">
        <v>329</v>
      </c>
      <c r="C3450" t="s">
        <v>13781</v>
      </c>
      <c r="D3450" t="s">
        <v>331</v>
      </c>
      <c r="E3450" t="s">
        <v>332</v>
      </c>
      <c r="F3450" t="s">
        <v>336</v>
      </c>
      <c r="G3450">
        <v>8</v>
      </c>
      <c r="H3450" t="s">
        <v>46</v>
      </c>
      <c r="I3450" t="s">
        <v>47</v>
      </c>
      <c r="J3450" t="s">
        <v>245</v>
      </c>
      <c r="K3450" t="s">
        <v>244</v>
      </c>
      <c r="L3450" t="s">
        <v>43</v>
      </c>
      <c r="M3450" t="s">
        <v>46</v>
      </c>
      <c r="N3450" t="s">
        <v>46</v>
      </c>
      <c r="O3450" t="s">
        <v>46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39</v>
      </c>
      <c r="V3450" t="s">
        <v>39</v>
      </c>
    </row>
    <row r="3451" spans="1:22" hidden="1" x14ac:dyDescent="0.4">
      <c r="A3451" t="s">
        <v>7230</v>
      </c>
      <c r="B3451" t="s">
        <v>329</v>
      </c>
      <c r="C3451" t="s">
        <v>13782</v>
      </c>
      <c r="D3451" t="s">
        <v>331</v>
      </c>
      <c r="E3451" t="s">
        <v>332</v>
      </c>
      <c r="F3451" t="s">
        <v>339</v>
      </c>
      <c r="G3451">
        <v>6</v>
      </c>
      <c r="H3451" t="s">
        <v>46</v>
      </c>
      <c r="I3451" t="s">
        <v>42</v>
      </c>
      <c r="J3451" t="s">
        <v>46</v>
      </c>
      <c r="K3451" t="s">
        <v>50</v>
      </c>
      <c r="L3451" t="s">
        <v>72</v>
      </c>
      <c r="M3451" t="s">
        <v>73</v>
      </c>
      <c r="N3451" t="s">
        <v>39</v>
      </c>
      <c r="O3451" t="s">
        <v>39</v>
      </c>
      <c r="P3451" t="s">
        <v>39</v>
      </c>
      <c r="Q3451" t="s">
        <v>39</v>
      </c>
      <c r="R3451" t="s">
        <v>39</v>
      </c>
      <c r="S3451" t="s">
        <v>39</v>
      </c>
      <c r="V3451" t="s">
        <v>39</v>
      </c>
    </row>
    <row r="3452" spans="1:22" hidden="1" x14ac:dyDescent="0.4">
      <c r="A3452" t="s">
        <v>7232</v>
      </c>
      <c r="B3452" t="s">
        <v>329</v>
      </c>
      <c r="C3452" t="s">
        <v>13783</v>
      </c>
      <c r="D3452" t="s">
        <v>331</v>
      </c>
      <c r="E3452" t="s">
        <v>332</v>
      </c>
      <c r="F3452" t="s">
        <v>333</v>
      </c>
      <c r="G3452">
        <v>8</v>
      </c>
      <c r="H3452" t="s">
        <v>40</v>
      </c>
      <c r="I3452" t="s">
        <v>41</v>
      </c>
      <c r="J3452" t="s">
        <v>42</v>
      </c>
      <c r="K3452" t="s">
        <v>43</v>
      </c>
      <c r="L3452" t="s">
        <v>43</v>
      </c>
      <c r="M3452" t="s">
        <v>157</v>
      </c>
      <c r="N3452" t="s">
        <v>145</v>
      </c>
      <c r="O3452" t="s">
        <v>43</v>
      </c>
      <c r="P3452" t="s">
        <v>39</v>
      </c>
      <c r="Q3452" t="s">
        <v>39</v>
      </c>
      <c r="R3452" t="s">
        <v>39</v>
      </c>
      <c r="S3452" t="s">
        <v>39</v>
      </c>
      <c r="T3452" t="s">
        <v>39</v>
      </c>
      <c r="U3452" t="s">
        <v>39</v>
      </c>
      <c r="V3452" t="s">
        <v>39</v>
      </c>
    </row>
    <row r="3453" spans="1:22" x14ac:dyDescent="0.4">
      <c r="A3453" t="s">
        <v>7234</v>
      </c>
      <c r="B3453" t="s">
        <v>329</v>
      </c>
      <c r="C3453" t="s">
        <v>13784</v>
      </c>
      <c r="D3453" t="s">
        <v>331</v>
      </c>
      <c r="E3453" t="s">
        <v>332</v>
      </c>
      <c r="F3453" t="s">
        <v>336</v>
      </c>
      <c r="G3453">
        <v>8</v>
      </c>
      <c r="H3453" t="s">
        <v>46</v>
      </c>
      <c r="I3453" t="s">
        <v>47</v>
      </c>
      <c r="J3453" t="s">
        <v>246</v>
      </c>
      <c r="K3453" t="s">
        <v>224</v>
      </c>
      <c r="L3453" t="s">
        <v>43</v>
      </c>
      <c r="M3453" t="s">
        <v>46</v>
      </c>
      <c r="N3453" t="s">
        <v>46</v>
      </c>
      <c r="O3453" t="s">
        <v>46</v>
      </c>
      <c r="P3453" t="s">
        <v>39</v>
      </c>
      <c r="Q3453" t="s">
        <v>39</v>
      </c>
      <c r="R3453" t="s">
        <v>39</v>
      </c>
      <c r="S3453" t="s">
        <v>39</v>
      </c>
      <c r="T3453" t="s">
        <v>39</v>
      </c>
      <c r="U3453" t="s">
        <v>39</v>
      </c>
      <c r="V3453" t="s">
        <v>39</v>
      </c>
    </row>
    <row r="3454" spans="1:22" hidden="1" x14ac:dyDescent="0.4">
      <c r="A3454" t="s">
        <v>7236</v>
      </c>
      <c r="B3454" t="s">
        <v>329</v>
      </c>
      <c r="C3454" t="s">
        <v>13785</v>
      </c>
      <c r="D3454" t="s">
        <v>331</v>
      </c>
      <c r="E3454" t="s">
        <v>332</v>
      </c>
      <c r="F3454" t="s">
        <v>339</v>
      </c>
      <c r="G3454">
        <v>6</v>
      </c>
      <c r="H3454" t="s">
        <v>46</v>
      </c>
      <c r="I3454" t="s">
        <v>42</v>
      </c>
      <c r="J3454" t="s">
        <v>46</v>
      </c>
      <c r="K3454" t="s">
        <v>50</v>
      </c>
      <c r="L3454" t="s">
        <v>78</v>
      </c>
      <c r="M3454" t="s">
        <v>79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V3454" t="s">
        <v>39</v>
      </c>
    </row>
    <row r="3455" spans="1:22" x14ac:dyDescent="0.4">
      <c r="A3455" t="s">
        <v>7238</v>
      </c>
      <c r="B3455" t="s">
        <v>329</v>
      </c>
      <c r="C3455" t="s">
        <v>13786</v>
      </c>
      <c r="D3455" t="s">
        <v>331</v>
      </c>
      <c r="E3455" t="s">
        <v>332</v>
      </c>
      <c r="F3455" t="s">
        <v>336</v>
      </c>
      <c r="G3455">
        <v>8</v>
      </c>
      <c r="H3455" t="s">
        <v>46</v>
      </c>
      <c r="I3455" t="s">
        <v>47</v>
      </c>
      <c r="J3455" t="s">
        <v>201</v>
      </c>
      <c r="K3455" t="s">
        <v>247</v>
      </c>
      <c r="L3455" t="s">
        <v>43</v>
      </c>
      <c r="M3455" t="s">
        <v>46</v>
      </c>
      <c r="N3455" t="s">
        <v>46</v>
      </c>
      <c r="O3455" t="s">
        <v>46</v>
      </c>
      <c r="P3455" t="s">
        <v>39</v>
      </c>
      <c r="Q3455" t="s">
        <v>39</v>
      </c>
      <c r="R3455" t="s">
        <v>39</v>
      </c>
      <c r="S3455" t="s">
        <v>39</v>
      </c>
      <c r="T3455" t="s">
        <v>39</v>
      </c>
      <c r="U3455" t="s">
        <v>39</v>
      </c>
      <c r="V3455" t="s">
        <v>39</v>
      </c>
    </row>
    <row r="3456" spans="1:22" hidden="1" x14ac:dyDescent="0.4">
      <c r="A3456" t="s">
        <v>7240</v>
      </c>
      <c r="B3456" t="s">
        <v>329</v>
      </c>
      <c r="C3456" t="s">
        <v>13787</v>
      </c>
      <c r="D3456" t="s">
        <v>331</v>
      </c>
      <c r="E3456" t="s">
        <v>332</v>
      </c>
      <c r="F3456" t="s">
        <v>339</v>
      </c>
      <c r="G3456">
        <v>6</v>
      </c>
      <c r="H3456" t="s">
        <v>46</v>
      </c>
      <c r="I3456" t="s">
        <v>42</v>
      </c>
      <c r="J3456" t="s">
        <v>46</v>
      </c>
      <c r="K3456" t="s">
        <v>50</v>
      </c>
      <c r="L3456" t="s">
        <v>81</v>
      </c>
      <c r="M3456" t="s">
        <v>82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V3456" t="s">
        <v>39</v>
      </c>
    </row>
    <row r="3457" spans="1:22" hidden="1" x14ac:dyDescent="0.4">
      <c r="A3457" t="s">
        <v>7242</v>
      </c>
      <c r="B3457" t="s">
        <v>329</v>
      </c>
      <c r="C3457" t="s">
        <v>13788</v>
      </c>
      <c r="D3457" t="s">
        <v>331</v>
      </c>
      <c r="E3457" t="s">
        <v>332</v>
      </c>
      <c r="F3457" t="s">
        <v>333</v>
      </c>
      <c r="G3457">
        <v>8</v>
      </c>
      <c r="H3457" t="s">
        <v>40</v>
      </c>
      <c r="I3457" t="s">
        <v>41</v>
      </c>
      <c r="J3457" t="s">
        <v>42</v>
      </c>
      <c r="K3457" t="s">
        <v>43</v>
      </c>
      <c r="L3457" t="s">
        <v>43</v>
      </c>
      <c r="M3457" t="s">
        <v>212</v>
      </c>
      <c r="N3457" t="s">
        <v>206</v>
      </c>
      <c r="O3457" t="s">
        <v>43</v>
      </c>
      <c r="P3457" t="s">
        <v>39</v>
      </c>
      <c r="Q3457" t="s">
        <v>39</v>
      </c>
      <c r="R3457" t="s">
        <v>39</v>
      </c>
      <c r="S3457" t="s">
        <v>39</v>
      </c>
      <c r="T3457" t="s">
        <v>39</v>
      </c>
      <c r="U3457" t="s">
        <v>39</v>
      </c>
      <c r="V3457" t="s">
        <v>39</v>
      </c>
    </row>
    <row r="3458" spans="1:22" x14ac:dyDescent="0.4">
      <c r="A3458" t="s">
        <v>7244</v>
      </c>
      <c r="B3458" t="s">
        <v>329</v>
      </c>
      <c r="C3458" t="s">
        <v>13789</v>
      </c>
      <c r="D3458" t="s">
        <v>331</v>
      </c>
      <c r="E3458" t="s">
        <v>332</v>
      </c>
      <c r="F3458" t="s">
        <v>336</v>
      </c>
      <c r="G3458">
        <v>8</v>
      </c>
      <c r="H3458" t="s">
        <v>46</v>
      </c>
      <c r="I3458" t="s">
        <v>47</v>
      </c>
      <c r="J3458" t="s">
        <v>154</v>
      </c>
      <c r="K3458" t="s">
        <v>236</v>
      </c>
      <c r="L3458" t="s">
        <v>43</v>
      </c>
      <c r="M3458" t="s">
        <v>46</v>
      </c>
      <c r="N3458" t="s">
        <v>46</v>
      </c>
      <c r="O3458" t="s">
        <v>46</v>
      </c>
      <c r="P3458" t="s">
        <v>39</v>
      </c>
      <c r="Q3458" t="s">
        <v>39</v>
      </c>
      <c r="R3458" t="s">
        <v>39</v>
      </c>
      <c r="S3458" t="s">
        <v>39</v>
      </c>
      <c r="T3458" t="s">
        <v>39</v>
      </c>
      <c r="U3458" t="s">
        <v>39</v>
      </c>
      <c r="V3458" t="s">
        <v>39</v>
      </c>
    </row>
    <row r="3459" spans="1:22" hidden="1" x14ac:dyDescent="0.4">
      <c r="A3459" t="s">
        <v>7246</v>
      </c>
      <c r="B3459" t="s">
        <v>329</v>
      </c>
      <c r="C3459" t="s">
        <v>13790</v>
      </c>
      <c r="D3459" t="s">
        <v>331</v>
      </c>
      <c r="E3459" t="s">
        <v>332</v>
      </c>
      <c r="F3459" t="s">
        <v>339</v>
      </c>
      <c r="G3459">
        <v>6</v>
      </c>
      <c r="H3459" t="s">
        <v>46</v>
      </c>
      <c r="I3459" t="s">
        <v>42</v>
      </c>
      <c r="J3459" t="s">
        <v>46</v>
      </c>
      <c r="K3459" t="s">
        <v>50</v>
      </c>
      <c r="L3459" t="s">
        <v>87</v>
      </c>
      <c r="M3459" t="s">
        <v>88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 t="s">
        <v>39</v>
      </c>
      <c r="V3459" t="s">
        <v>39</v>
      </c>
    </row>
    <row r="3460" spans="1:22" x14ac:dyDescent="0.4">
      <c r="A3460" t="s">
        <v>7248</v>
      </c>
      <c r="B3460" t="s">
        <v>329</v>
      </c>
      <c r="C3460" t="s">
        <v>13791</v>
      </c>
      <c r="D3460" t="s">
        <v>331</v>
      </c>
      <c r="E3460" t="s">
        <v>332</v>
      </c>
      <c r="F3460" t="s">
        <v>336</v>
      </c>
      <c r="G3460">
        <v>8</v>
      </c>
      <c r="H3460" t="s">
        <v>46</v>
      </c>
      <c r="I3460" t="s">
        <v>47</v>
      </c>
      <c r="J3460" t="s">
        <v>90</v>
      </c>
      <c r="K3460" t="s">
        <v>248</v>
      </c>
      <c r="L3460" t="s">
        <v>43</v>
      </c>
      <c r="M3460" t="s">
        <v>46</v>
      </c>
      <c r="N3460" t="s">
        <v>46</v>
      </c>
      <c r="O3460" t="s">
        <v>46</v>
      </c>
      <c r="P3460" t="s">
        <v>39</v>
      </c>
      <c r="Q3460" t="s">
        <v>39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</row>
    <row r="3461" spans="1:22" hidden="1" x14ac:dyDescent="0.4">
      <c r="A3461" t="s">
        <v>7250</v>
      </c>
      <c r="B3461" t="s">
        <v>329</v>
      </c>
      <c r="C3461" t="s">
        <v>13792</v>
      </c>
      <c r="D3461" t="s">
        <v>331</v>
      </c>
      <c r="E3461" t="s">
        <v>332</v>
      </c>
      <c r="F3461" t="s">
        <v>339</v>
      </c>
      <c r="G3461">
        <v>6</v>
      </c>
      <c r="H3461" t="s">
        <v>46</v>
      </c>
      <c r="I3461" t="s">
        <v>42</v>
      </c>
      <c r="J3461" t="s">
        <v>46</v>
      </c>
      <c r="K3461" t="s">
        <v>50</v>
      </c>
      <c r="L3461" t="s">
        <v>90</v>
      </c>
      <c r="M3461" t="s">
        <v>91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 t="s">
        <v>39</v>
      </c>
      <c r="V3461" t="s">
        <v>39</v>
      </c>
    </row>
    <row r="3462" spans="1:22" hidden="1" x14ac:dyDescent="0.4">
      <c r="A3462" t="s">
        <v>7252</v>
      </c>
      <c r="B3462" t="s">
        <v>329</v>
      </c>
      <c r="C3462" t="s">
        <v>13793</v>
      </c>
      <c r="D3462" t="s">
        <v>331</v>
      </c>
      <c r="E3462" t="s">
        <v>332</v>
      </c>
      <c r="F3462" t="s">
        <v>333</v>
      </c>
      <c r="G3462">
        <v>8</v>
      </c>
      <c r="H3462" t="s">
        <v>40</v>
      </c>
      <c r="I3462" t="s">
        <v>41</v>
      </c>
      <c r="J3462" t="s">
        <v>42</v>
      </c>
      <c r="K3462" t="s">
        <v>43</v>
      </c>
      <c r="L3462" t="s">
        <v>43</v>
      </c>
      <c r="M3462" t="s">
        <v>214</v>
      </c>
      <c r="N3462" t="s">
        <v>138</v>
      </c>
      <c r="O3462" t="s">
        <v>43</v>
      </c>
      <c r="P3462" t="s">
        <v>39</v>
      </c>
      <c r="Q3462" t="s">
        <v>39</v>
      </c>
      <c r="R3462" t="s">
        <v>39</v>
      </c>
      <c r="S3462" t="s">
        <v>39</v>
      </c>
      <c r="T3462" t="s">
        <v>39</v>
      </c>
      <c r="U3462" t="s">
        <v>39</v>
      </c>
      <c r="V3462" t="s">
        <v>39</v>
      </c>
    </row>
    <row r="3463" spans="1:22" x14ac:dyDescent="0.4">
      <c r="A3463" t="s">
        <v>7254</v>
      </c>
      <c r="B3463" t="s">
        <v>329</v>
      </c>
      <c r="C3463" t="s">
        <v>13794</v>
      </c>
      <c r="D3463" t="s">
        <v>331</v>
      </c>
      <c r="E3463" t="s">
        <v>332</v>
      </c>
      <c r="F3463" t="s">
        <v>336</v>
      </c>
      <c r="G3463">
        <v>8</v>
      </c>
      <c r="H3463" t="s">
        <v>46</v>
      </c>
      <c r="I3463" t="s">
        <v>47</v>
      </c>
      <c r="J3463" t="s">
        <v>233</v>
      </c>
      <c r="K3463" t="s">
        <v>92</v>
      </c>
      <c r="L3463" t="s">
        <v>43</v>
      </c>
      <c r="M3463" t="s">
        <v>46</v>
      </c>
      <c r="N3463" t="s">
        <v>46</v>
      </c>
      <c r="O3463" t="s">
        <v>46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</row>
    <row r="3464" spans="1:22" hidden="1" x14ac:dyDescent="0.4">
      <c r="A3464" t="s">
        <v>7256</v>
      </c>
      <c r="B3464" t="s">
        <v>329</v>
      </c>
      <c r="C3464" t="s">
        <v>13795</v>
      </c>
      <c r="D3464" t="s">
        <v>331</v>
      </c>
      <c r="E3464" t="s">
        <v>332</v>
      </c>
      <c r="F3464" t="s">
        <v>339</v>
      </c>
      <c r="G3464">
        <v>6</v>
      </c>
      <c r="H3464" t="s">
        <v>46</v>
      </c>
      <c r="I3464" t="s">
        <v>42</v>
      </c>
      <c r="J3464" t="s">
        <v>46</v>
      </c>
      <c r="K3464" t="s">
        <v>50</v>
      </c>
      <c r="L3464" t="s">
        <v>58</v>
      </c>
      <c r="M3464" t="s">
        <v>96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V3464" t="s">
        <v>39</v>
      </c>
    </row>
    <row r="3465" spans="1:22" x14ac:dyDescent="0.4">
      <c r="A3465" t="s">
        <v>7258</v>
      </c>
      <c r="B3465" t="s">
        <v>329</v>
      </c>
      <c r="C3465" t="s">
        <v>13796</v>
      </c>
      <c r="D3465" t="s">
        <v>331</v>
      </c>
      <c r="E3465" t="s">
        <v>332</v>
      </c>
      <c r="F3465" t="s">
        <v>336</v>
      </c>
      <c r="G3465">
        <v>8</v>
      </c>
      <c r="H3465" t="s">
        <v>46</v>
      </c>
      <c r="I3465" t="s">
        <v>47</v>
      </c>
      <c r="J3465" t="s">
        <v>141</v>
      </c>
      <c r="K3465" t="s">
        <v>129</v>
      </c>
      <c r="L3465" t="s">
        <v>43</v>
      </c>
      <c r="M3465" t="s">
        <v>46</v>
      </c>
      <c r="N3465" t="s">
        <v>46</v>
      </c>
      <c r="O3465" t="s">
        <v>46</v>
      </c>
      <c r="P3465" t="s">
        <v>39</v>
      </c>
      <c r="Q3465" t="s">
        <v>39</v>
      </c>
      <c r="R3465" t="s">
        <v>39</v>
      </c>
      <c r="S3465" t="s">
        <v>39</v>
      </c>
      <c r="T3465" t="s">
        <v>39</v>
      </c>
      <c r="U3465" t="s">
        <v>39</v>
      </c>
      <c r="V3465" t="s">
        <v>39</v>
      </c>
    </row>
    <row r="3466" spans="1:22" hidden="1" x14ac:dyDescent="0.4">
      <c r="A3466" t="s">
        <v>7260</v>
      </c>
      <c r="B3466" t="s">
        <v>329</v>
      </c>
      <c r="C3466" t="s">
        <v>13797</v>
      </c>
      <c r="D3466" t="s">
        <v>331</v>
      </c>
      <c r="E3466" t="s">
        <v>332</v>
      </c>
      <c r="F3466" t="s">
        <v>339</v>
      </c>
      <c r="G3466">
        <v>6</v>
      </c>
      <c r="H3466" t="s">
        <v>46</v>
      </c>
      <c r="I3466" t="s">
        <v>42</v>
      </c>
      <c r="J3466" t="s">
        <v>46</v>
      </c>
      <c r="K3466" t="s">
        <v>50</v>
      </c>
      <c r="L3466" t="s">
        <v>99</v>
      </c>
      <c r="M3466" t="s">
        <v>100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 t="s">
        <v>39</v>
      </c>
      <c r="V3466" t="s">
        <v>39</v>
      </c>
    </row>
    <row r="3467" spans="1:22" hidden="1" x14ac:dyDescent="0.4">
      <c r="A3467" t="s">
        <v>7262</v>
      </c>
      <c r="B3467" t="s">
        <v>329</v>
      </c>
      <c r="C3467" t="s">
        <v>13798</v>
      </c>
      <c r="D3467" t="s">
        <v>331</v>
      </c>
      <c r="E3467" t="s">
        <v>332</v>
      </c>
      <c r="F3467" t="s">
        <v>333</v>
      </c>
      <c r="G3467">
        <v>8</v>
      </c>
      <c r="H3467" t="s">
        <v>40</v>
      </c>
      <c r="I3467" t="s">
        <v>41</v>
      </c>
      <c r="J3467" t="s">
        <v>42</v>
      </c>
      <c r="K3467" t="s">
        <v>43</v>
      </c>
      <c r="L3467" t="s">
        <v>43</v>
      </c>
      <c r="M3467" t="s">
        <v>216</v>
      </c>
      <c r="N3467" t="s">
        <v>94</v>
      </c>
      <c r="O3467" t="s">
        <v>43</v>
      </c>
      <c r="P3467" t="s">
        <v>39</v>
      </c>
      <c r="Q3467" t="s">
        <v>39</v>
      </c>
      <c r="R3467" t="s">
        <v>39</v>
      </c>
      <c r="S3467" t="s">
        <v>39</v>
      </c>
      <c r="T3467" t="s">
        <v>39</v>
      </c>
      <c r="U3467" t="s">
        <v>39</v>
      </c>
      <c r="V3467" t="s">
        <v>39</v>
      </c>
    </row>
    <row r="3468" spans="1:22" x14ac:dyDescent="0.4">
      <c r="A3468" t="s">
        <v>7264</v>
      </c>
      <c r="B3468" t="s">
        <v>329</v>
      </c>
      <c r="C3468" t="s">
        <v>13799</v>
      </c>
      <c r="D3468" t="s">
        <v>331</v>
      </c>
      <c r="E3468" t="s">
        <v>332</v>
      </c>
      <c r="F3468" t="s">
        <v>336</v>
      </c>
      <c r="G3468">
        <v>8</v>
      </c>
      <c r="H3468" t="s">
        <v>46</v>
      </c>
      <c r="I3468" t="s">
        <v>47</v>
      </c>
      <c r="J3468" t="s">
        <v>249</v>
      </c>
      <c r="K3468" t="s">
        <v>250</v>
      </c>
      <c r="L3468" t="s">
        <v>43</v>
      </c>
      <c r="M3468" t="s">
        <v>46</v>
      </c>
      <c r="N3468" t="s">
        <v>46</v>
      </c>
      <c r="O3468" t="s">
        <v>46</v>
      </c>
      <c r="P3468" t="s">
        <v>39</v>
      </c>
      <c r="Q3468" t="s">
        <v>39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</row>
    <row r="3469" spans="1:22" hidden="1" x14ac:dyDescent="0.4">
      <c r="A3469" t="s">
        <v>7266</v>
      </c>
      <c r="B3469" t="s">
        <v>329</v>
      </c>
      <c r="C3469" t="s">
        <v>13800</v>
      </c>
      <c r="D3469" t="s">
        <v>331</v>
      </c>
      <c r="E3469" t="s">
        <v>332</v>
      </c>
      <c r="F3469" t="s">
        <v>339</v>
      </c>
      <c r="G3469">
        <v>6</v>
      </c>
      <c r="H3469" t="s">
        <v>46</v>
      </c>
      <c r="I3469" t="s">
        <v>42</v>
      </c>
      <c r="J3469" t="s">
        <v>46</v>
      </c>
      <c r="K3469" t="s">
        <v>50</v>
      </c>
      <c r="L3469" t="s">
        <v>54</v>
      </c>
      <c r="M3469" t="s">
        <v>105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 t="s">
        <v>39</v>
      </c>
      <c r="V3469" t="s">
        <v>39</v>
      </c>
    </row>
    <row r="3470" spans="1:22" x14ac:dyDescent="0.4">
      <c r="A3470" t="s">
        <v>7268</v>
      </c>
      <c r="B3470" t="s">
        <v>329</v>
      </c>
      <c r="C3470" t="s">
        <v>13801</v>
      </c>
      <c r="D3470" t="s">
        <v>331</v>
      </c>
      <c r="E3470" t="s">
        <v>332</v>
      </c>
      <c r="F3470" t="s">
        <v>336</v>
      </c>
      <c r="G3470">
        <v>8</v>
      </c>
      <c r="H3470" t="s">
        <v>46</v>
      </c>
      <c r="I3470" t="s">
        <v>47</v>
      </c>
      <c r="J3470" t="s">
        <v>240</v>
      </c>
      <c r="K3470" t="s">
        <v>228</v>
      </c>
      <c r="L3470" t="s">
        <v>43</v>
      </c>
      <c r="M3470" t="s">
        <v>46</v>
      </c>
      <c r="N3470" t="s">
        <v>46</v>
      </c>
      <c r="O3470" t="s">
        <v>46</v>
      </c>
      <c r="P3470" t="s">
        <v>39</v>
      </c>
      <c r="Q3470" t="s">
        <v>39</v>
      </c>
      <c r="R3470" t="s">
        <v>39</v>
      </c>
      <c r="S3470" t="s">
        <v>39</v>
      </c>
      <c r="T3470" t="s">
        <v>39</v>
      </c>
      <c r="U3470" t="s">
        <v>39</v>
      </c>
      <c r="V3470" t="s">
        <v>39</v>
      </c>
    </row>
    <row r="3471" spans="1:22" hidden="1" x14ac:dyDescent="0.4">
      <c r="A3471" t="s">
        <v>7270</v>
      </c>
      <c r="B3471" t="s">
        <v>329</v>
      </c>
      <c r="C3471" t="s">
        <v>13802</v>
      </c>
      <c r="D3471" t="s">
        <v>331</v>
      </c>
      <c r="E3471" t="s">
        <v>332</v>
      </c>
      <c r="F3471" t="s">
        <v>339</v>
      </c>
      <c r="G3471">
        <v>6</v>
      </c>
      <c r="H3471" t="s">
        <v>46</v>
      </c>
      <c r="I3471" t="s">
        <v>42</v>
      </c>
      <c r="J3471" t="s">
        <v>46</v>
      </c>
      <c r="K3471" t="s">
        <v>50</v>
      </c>
      <c r="L3471" t="s">
        <v>107</v>
      </c>
      <c r="M3471" t="s">
        <v>108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 t="s">
        <v>39</v>
      </c>
      <c r="V3471" t="s">
        <v>39</v>
      </c>
    </row>
    <row r="3472" spans="1:22" hidden="1" x14ac:dyDescent="0.4">
      <c r="A3472" t="s">
        <v>7272</v>
      </c>
      <c r="B3472" t="s">
        <v>329</v>
      </c>
      <c r="C3472" t="s">
        <v>13803</v>
      </c>
      <c r="D3472" t="s">
        <v>331</v>
      </c>
      <c r="E3472" t="s">
        <v>332</v>
      </c>
      <c r="F3472" t="s">
        <v>333</v>
      </c>
      <c r="G3472">
        <v>8</v>
      </c>
      <c r="H3472" t="s">
        <v>40</v>
      </c>
      <c r="I3472" t="s">
        <v>41</v>
      </c>
      <c r="J3472" t="s">
        <v>42</v>
      </c>
      <c r="K3472" t="s">
        <v>43</v>
      </c>
      <c r="L3472" t="s">
        <v>43</v>
      </c>
      <c r="M3472" t="s">
        <v>217</v>
      </c>
      <c r="N3472" t="s">
        <v>78</v>
      </c>
      <c r="O3472" t="s">
        <v>43</v>
      </c>
      <c r="P3472" t="s">
        <v>39</v>
      </c>
      <c r="Q3472" t="s">
        <v>39</v>
      </c>
      <c r="R3472" t="s">
        <v>39</v>
      </c>
      <c r="S3472" t="s">
        <v>39</v>
      </c>
      <c r="T3472" t="s">
        <v>39</v>
      </c>
      <c r="U3472" t="s">
        <v>39</v>
      </c>
      <c r="V3472" t="s">
        <v>39</v>
      </c>
    </row>
    <row r="3473" spans="1:22" x14ac:dyDescent="0.4">
      <c r="A3473" t="s">
        <v>7274</v>
      </c>
      <c r="B3473" t="s">
        <v>329</v>
      </c>
      <c r="C3473" t="s">
        <v>13804</v>
      </c>
      <c r="D3473" t="s">
        <v>331</v>
      </c>
      <c r="E3473" t="s">
        <v>332</v>
      </c>
      <c r="F3473" t="s">
        <v>336</v>
      </c>
      <c r="G3473">
        <v>8</v>
      </c>
      <c r="H3473" t="s">
        <v>46</v>
      </c>
      <c r="I3473" t="s">
        <v>47</v>
      </c>
      <c r="J3473" t="s">
        <v>251</v>
      </c>
      <c r="K3473" t="s">
        <v>252</v>
      </c>
      <c r="L3473" t="s">
        <v>43</v>
      </c>
      <c r="M3473" t="s">
        <v>46</v>
      </c>
      <c r="N3473" t="s">
        <v>46</v>
      </c>
      <c r="O3473" t="s">
        <v>46</v>
      </c>
      <c r="P3473" t="s">
        <v>39</v>
      </c>
      <c r="Q3473" t="s">
        <v>39</v>
      </c>
      <c r="R3473" t="s">
        <v>39</v>
      </c>
      <c r="S3473" t="s">
        <v>39</v>
      </c>
      <c r="T3473" t="s">
        <v>39</v>
      </c>
      <c r="U3473" t="s">
        <v>39</v>
      </c>
      <c r="V3473" t="s">
        <v>39</v>
      </c>
    </row>
    <row r="3474" spans="1:22" hidden="1" x14ac:dyDescent="0.4">
      <c r="A3474" t="s">
        <v>7276</v>
      </c>
      <c r="B3474" t="s">
        <v>329</v>
      </c>
      <c r="C3474" t="s">
        <v>13805</v>
      </c>
      <c r="D3474" t="s">
        <v>331</v>
      </c>
      <c r="E3474" t="s">
        <v>332</v>
      </c>
      <c r="F3474" t="s">
        <v>339</v>
      </c>
      <c r="G3474">
        <v>6</v>
      </c>
      <c r="H3474" t="s">
        <v>46</v>
      </c>
      <c r="I3474" t="s">
        <v>42</v>
      </c>
      <c r="J3474" t="s">
        <v>46</v>
      </c>
      <c r="K3474" t="s">
        <v>50</v>
      </c>
      <c r="L3474" t="s">
        <v>112</v>
      </c>
      <c r="M3474" t="s">
        <v>113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 t="s">
        <v>39</v>
      </c>
      <c r="V3474" t="s">
        <v>39</v>
      </c>
    </row>
    <row r="3475" spans="1:22" x14ac:dyDescent="0.4">
      <c r="A3475" t="s">
        <v>7278</v>
      </c>
      <c r="B3475" t="s">
        <v>329</v>
      </c>
      <c r="C3475" t="s">
        <v>13806</v>
      </c>
      <c r="D3475" t="s">
        <v>331</v>
      </c>
      <c r="E3475" t="s">
        <v>332</v>
      </c>
      <c r="F3475" t="s">
        <v>336</v>
      </c>
      <c r="G3475">
        <v>8</v>
      </c>
      <c r="H3475" t="s">
        <v>46</v>
      </c>
      <c r="I3475" t="s">
        <v>47</v>
      </c>
      <c r="J3475" t="s">
        <v>253</v>
      </c>
      <c r="K3475" t="s">
        <v>254</v>
      </c>
      <c r="L3475" t="s">
        <v>43</v>
      </c>
      <c r="M3475" t="s">
        <v>46</v>
      </c>
      <c r="N3475" t="s">
        <v>46</v>
      </c>
      <c r="O3475" t="s">
        <v>46</v>
      </c>
      <c r="P3475" t="s">
        <v>39</v>
      </c>
      <c r="Q3475" t="s">
        <v>39</v>
      </c>
      <c r="R3475" t="s">
        <v>39</v>
      </c>
      <c r="S3475" t="s">
        <v>39</v>
      </c>
      <c r="T3475" t="s">
        <v>39</v>
      </c>
      <c r="U3475" t="s">
        <v>39</v>
      </c>
      <c r="V3475" t="s">
        <v>39</v>
      </c>
    </row>
    <row r="3476" spans="1:22" hidden="1" x14ac:dyDescent="0.4">
      <c r="A3476" t="s">
        <v>7280</v>
      </c>
      <c r="B3476" t="s">
        <v>329</v>
      </c>
      <c r="C3476" t="s">
        <v>13807</v>
      </c>
      <c r="D3476" t="s">
        <v>331</v>
      </c>
      <c r="E3476" t="s">
        <v>332</v>
      </c>
      <c r="F3476" t="s">
        <v>339</v>
      </c>
      <c r="G3476">
        <v>6</v>
      </c>
      <c r="H3476" t="s">
        <v>46</v>
      </c>
      <c r="I3476" t="s">
        <v>42</v>
      </c>
      <c r="J3476" t="s">
        <v>46</v>
      </c>
      <c r="K3476" t="s">
        <v>50</v>
      </c>
      <c r="L3476" t="s">
        <v>114</v>
      </c>
      <c r="M3476" t="s">
        <v>115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V3476" t="s">
        <v>39</v>
      </c>
    </row>
    <row r="3477" spans="1:22" hidden="1" x14ac:dyDescent="0.4">
      <c r="A3477" t="s">
        <v>7282</v>
      </c>
      <c r="B3477" t="s">
        <v>329</v>
      </c>
      <c r="C3477" t="s">
        <v>13808</v>
      </c>
      <c r="D3477" t="s">
        <v>331</v>
      </c>
      <c r="E3477" t="s">
        <v>332</v>
      </c>
      <c r="F3477" t="s">
        <v>333</v>
      </c>
      <c r="G3477">
        <v>8</v>
      </c>
      <c r="H3477" t="s">
        <v>40</v>
      </c>
      <c r="I3477" t="s">
        <v>41</v>
      </c>
      <c r="J3477" t="s">
        <v>42</v>
      </c>
      <c r="K3477" t="s">
        <v>43</v>
      </c>
      <c r="L3477" t="s">
        <v>43</v>
      </c>
      <c r="M3477" t="s">
        <v>146</v>
      </c>
      <c r="N3477" t="s">
        <v>197</v>
      </c>
      <c r="O3477" t="s">
        <v>43</v>
      </c>
      <c r="P3477" t="s">
        <v>39</v>
      </c>
      <c r="Q3477" t="s">
        <v>39</v>
      </c>
      <c r="R3477" t="s">
        <v>39</v>
      </c>
      <c r="S3477" t="s">
        <v>39</v>
      </c>
      <c r="T3477" t="s">
        <v>39</v>
      </c>
      <c r="U3477" t="s">
        <v>39</v>
      </c>
      <c r="V3477" t="s">
        <v>39</v>
      </c>
    </row>
    <row r="3478" spans="1:22" x14ac:dyDescent="0.4">
      <c r="A3478" t="s">
        <v>7284</v>
      </c>
      <c r="B3478" t="s">
        <v>329</v>
      </c>
      <c r="C3478" t="s">
        <v>13809</v>
      </c>
      <c r="D3478" t="s">
        <v>331</v>
      </c>
      <c r="E3478" t="s">
        <v>332</v>
      </c>
      <c r="F3478" t="s">
        <v>336</v>
      </c>
      <c r="G3478">
        <v>8</v>
      </c>
      <c r="H3478" t="s">
        <v>46</v>
      </c>
      <c r="I3478" t="s">
        <v>47</v>
      </c>
      <c r="J3478" t="s">
        <v>255</v>
      </c>
      <c r="K3478" t="s">
        <v>256</v>
      </c>
      <c r="L3478" t="s">
        <v>43</v>
      </c>
      <c r="M3478" t="s">
        <v>46</v>
      </c>
      <c r="N3478" t="s">
        <v>46</v>
      </c>
      <c r="O3478" t="s">
        <v>46</v>
      </c>
      <c r="P3478" t="s">
        <v>39</v>
      </c>
      <c r="Q3478" t="s">
        <v>39</v>
      </c>
      <c r="R3478" t="s">
        <v>39</v>
      </c>
      <c r="S3478" t="s">
        <v>39</v>
      </c>
      <c r="T3478" t="s">
        <v>39</v>
      </c>
      <c r="U3478" t="s">
        <v>39</v>
      </c>
      <c r="V3478" t="s">
        <v>39</v>
      </c>
    </row>
    <row r="3479" spans="1:22" hidden="1" x14ac:dyDescent="0.4">
      <c r="A3479" t="s">
        <v>7286</v>
      </c>
      <c r="B3479" t="s">
        <v>329</v>
      </c>
      <c r="C3479" t="s">
        <v>13810</v>
      </c>
      <c r="D3479" t="s">
        <v>331</v>
      </c>
      <c r="E3479" t="s">
        <v>332</v>
      </c>
      <c r="F3479" t="s">
        <v>339</v>
      </c>
      <c r="G3479">
        <v>6</v>
      </c>
      <c r="H3479" t="s">
        <v>46</v>
      </c>
      <c r="I3479" t="s">
        <v>42</v>
      </c>
      <c r="J3479" t="s">
        <v>46</v>
      </c>
      <c r="K3479" t="s">
        <v>50</v>
      </c>
      <c r="L3479" t="s">
        <v>51</v>
      </c>
      <c r="M3479" t="s">
        <v>52</v>
      </c>
      <c r="N3479" t="s">
        <v>39</v>
      </c>
      <c r="O3479" t="s">
        <v>39</v>
      </c>
      <c r="P3479" t="s">
        <v>39</v>
      </c>
      <c r="Q3479" t="s">
        <v>39</v>
      </c>
      <c r="R3479" t="s">
        <v>39</v>
      </c>
      <c r="S3479" t="s">
        <v>39</v>
      </c>
      <c r="V3479" t="s">
        <v>39</v>
      </c>
    </row>
    <row r="3480" spans="1:22" x14ac:dyDescent="0.4">
      <c r="A3480" t="s">
        <v>7288</v>
      </c>
      <c r="B3480" t="s">
        <v>329</v>
      </c>
      <c r="C3480" t="s">
        <v>13811</v>
      </c>
      <c r="D3480" t="s">
        <v>331</v>
      </c>
      <c r="E3480" t="s">
        <v>332</v>
      </c>
      <c r="F3480" t="s">
        <v>336</v>
      </c>
      <c r="G3480">
        <v>8</v>
      </c>
      <c r="H3480" t="s">
        <v>46</v>
      </c>
      <c r="I3480" t="s">
        <v>47</v>
      </c>
      <c r="J3480" t="s">
        <v>257</v>
      </c>
      <c r="K3480" t="s">
        <v>205</v>
      </c>
      <c r="L3480" t="s">
        <v>43</v>
      </c>
      <c r="M3480" t="s">
        <v>46</v>
      </c>
      <c r="N3480" t="s">
        <v>46</v>
      </c>
      <c r="O3480" t="s">
        <v>46</v>
      </c>
      <c r="P3480" t="s">
        <v>39</v>
      </c>
      <c r="Q3480" t="s">
        <v>39</v>
      </c>
      <c r="R3480" t="s">
        <v>39</v>
      </c>
      <c r="S3480" t="s">
        <v>39</v>
      </c>
      <c r="T3480" t="s">
        <v>39</v>
      </c>
      <c r="U3480" t="s">
        <v>39</v>
      </c>
      <c r="V3480" t="s">
        <v>39</v>
      </c>
    </row>
    <row r="3481" spans="1:22" hidden="1" x14ac:dyDescent="0.4">
      <c r="A3481" t="s">
        <v>7290</v>
      </c>
      <c r="B3481" t="s">
        <v>329</v>
      </c>
      <c r="C3481" t="s">
        <v>13812</v>
      </c>
      <c r="D3481" t="s">
        <v>331</v>
      </c>
      <c r="E3481" t="s">
        <v>332</v>
      </c>
      <c r="F3481" t="s">
        <v>339</v>
      </c>
      <c r="G3481">
        <v>6</v>
      </c>
      <c r="H3481" t="s">
        <v>46</v>
      </c>
      <c r="I3481" t="s">
        <v>42</v>
      </c>
      <c r="J3481" t="s">
        <v>46</v>
      </c>
      <c r="K3481" t="s">
        <v>50</v>
      </c>
      <c r="L3481" t="s">
        <v>55</v>
      </c>
      <c r="M3481" t="s">
        <v>56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 t="s">
        <v>39</v>
      </c>
      <c r="V3481" t="s">
        <v>39</v>
      </c>
    </row>
    <row r="3482" spans="1:22" hidden="1" x14ac:dyDescent="0.4">
      <c r="A3482" t="s">
        <v>7292</v>
      </c>
      <c r="B3482" t="s">
        <v>329</v>
      </c>
      <c r="C3482" t="s">
        <v>13813</v>
      </c>
      <c r="D3482" t="s">
        <v>331</v>
      </c>
      <c r="E3482" t="s">
        <v>332</v>
      </c>
      <c r="F3482" t="s">
        <v>333</v>
      </c>
      <c r="G3482">
        <v>8</v>
      </c>
      <c r="H3482" t="s">
        <v>40</v>
      </c>
      <c r="I3482" t="s">
        <v>41</v>
      </c>
      <c r="J3482" t="s">
        <v>42</v>
      </c>
      <c r="K3482" t="s">
        <v>43</v>
      </c>
      <c r="L3482" t="s">
        <v>43</v>
      </c>
      <c r="M3482" t="s">
        <v>208</v>
      </c>
      <c r="N3482" t="s">
        <v>122</v>
      </c>
      <c r="O3482" t="s">
        <v>43</v>
      </c>
      <c r="P3482" t="s">
        <v>39</v>
      </c>
      <c r="Q3482" t="s">
        <v>39</v>
      </c>
      <c r="R3482" t="s">
        <v>39</v>
      </c>
      <c r="S3482" t="s">
        <v>39</v>
      </c>
      <c r="T3482" t="s">
        <v>39</v>
      </c>
      <c r="U3482" t="s">
        <v>39</v>
      </c>
      <c r="V3482" t="s">
        <v>39</v>
      </c>
    </row>
    <row r="3483" spans="1:22" x14ac:dyDescent="0.4">
      <c r="A3483" t="s">
        <v>7294</v>
      </c>
      <c r="B3483" t="s">
        <v>329</v>
      </c>
      <c r="C3483" t="s">
        <v>13814</v>
      </c>
      <c r="D3483" t="s">
        <v>331</v>
      </c>
      <c r="E3483" t="s">
        <v>332</v>
      </c>
      <c r="F3483" t="s">
        <v>336</v>
      </c>
      <c r="G3483">
        <v>8</v>
      </c>
      <c r="H3483" t="s">
        <v>46</v>
      </c>
      <c r="I3483" t="s">
        <v>47</v>
      </c>
      <c r="J3483" t="s">
        <v>247</v>
      </c>
      <c r="K3483" t="s">
        <v>258</v>
      </c>
      <c r="L3483" t="s">
        <v>43</v>
      </c>
      <c r="M3483" t="s">
        <v>46</v>
      </c>
      <c r="N3483" t="s">
        <v>46</v>
      </c>
      <c r="O3483" t="s">
        <v>46</v>
      </c>
      <c r="P3483" t="s">
        <v>39</v>
      </c>
      <c r="Q3483" t="s">
        <v>39</v>
      </c>
      <c r="R3483" t="s">
        <v>39</v>
      </c>
      <c r="S3483" t="s">
        <v>39</v>
      </c>
      <c r="T3483" t="s">
        <v>39</v>
      </c>
      <c r="U3483" t="s">
        <v>39</v>
      </c>
      <c r="V3483" t="s">
        <v>39</v>
      </c>
    </row>
    <row r="3484" spans="1:22" hidden="1" x14ac:dyDescent="0.4">
      <c r="A3484" t="s">
        <v>7296</v>
      </c>
      <c r="B3484" t="s">
        <v>329</v>
      </c>
      <c r="C3484" t="s">
        <v>13815</v>
      </c>
      <c r="D3484" t="s">
        <v>331</v>
      </c>
      <c r="E3484" t="s">
        <v>332</v>
      </c>
      <c r="F3484" t="s">
        <v>339</v>
      </c>
      <c r="G3484">
        <v>6</v>
      </c>
      <c r="H3484" t="s">
        <v>46</v>
      </c>
      <c r="I3484" t="s">
        <v>42</v>
      </c>
      <c r="J3484" t="s">
        <v>46</v>
      </c>
      <c r="K3484" t="s">
        <v>50</v>
      </c>
      <c r="L3484" t="s">
        <v>59</v>
      </c>
      <c r="M3484" t="s">
        <v>61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 t="s">
        <v>39</v>
      </c>
      <c r="V3484" t="s">
        <v>39</v>
      </c>
    </row>
    <row r="3485" spans="1:22" x14ac:dyDescent="0.4">
      <c r="A3485" t="s">
        <v>7298</v>
      </c>
      <c r="B3485" t="s">
        <v>329</v>
      </c>
      <c r="C3485" t="s">
        <v>13816</v>
      </c>
      <c r="D3485" t="s">
        <v>331</v>
      </c>
      <c r="E3485" t="s">
        <v>332</v>
      </c>
      <c r="F3485" t="s">
        <v>336</v>
      </c>
      <c r="G3485">
        <v>8</v>
      </c>
      <c r="H3485" t="s">
        <v>46</v>
      </c>
      <c r="I3485" t="s">
        <v>47</v>
      </c>
      <c r="J3485" t="s">
        <v>167</v>
      </c>
      <c r="K3485" t="s">
        <v>42</v>
      </c>
      <c r="L3485" t="s">
        <v>43</v>
      </c>
      <c r="M3485" t="s">
        <v>46</v>
      </c>
      <c r="N3485" t="s">
        <v>46</v>
      </c>
      <c r="O3485" t="s">
        <v>46</v>
      </c>
      <c r="P3485" t="s">
        <v>39</v>
      </c>
      <c r="Q3485" t="s">
        <v>39</v>
      </c>
      <c r="R3485" t="s">
        <v>39</v>
      </c>
      <c r="S3485" t="s">
        <v>39</v>
      </c>
      <c r="T3485" t="s">
        <v>39</v>
      </c>
      <c r="U3485" t="s">
        <v>39</v>
      </c>
      <c r="V3485" t="s">
        <v>39</v>
      </c>
    </row>
    <row r="3486" spans="1:22" hidden="1" x14ac:dyDescent="0.4">
      <c r="A3486" t="s">
        <v>7300</v>
      </c>
      <c r="B3486" t="s">
        <v>329</v>
      </c>
      <c r="C3486" t="s">
        <v>13817</v>
      </c>
      <c r="D3486" t="s">
        <v>331</v>
      </c>
      <c r="E3486" t="s">
        <v>332</v>
      </c>
      <c r="F3486" t="s">
        <v>339</v>
      </c>
      <c r="G3486">
        <v>6</v>
      </c>
      <c r="H3486" t="s">
        <v>46</v>
      </c>
      <c r="I3486" t="s">
        <v>42</v>
      </c>
      <c r="J3486" t="s">
        <v>46</v>
      </c>
      <c r="K3486" t="s">
        <v>50</v>
      </c>
      <c r="L3486" t="s">
        <v>64</v>
      </c>
      <c r="M3486" t="s">
        <v>65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V3486" t="s">
        <v>39</v>
      </c>
    </row>
    <row r="3487" spans="1:22" hidden="1" x14ac:dyDescent="0.4">
      <c r="A3487" t="s">
        <v>7302</v>
      </c>
      <c r="B3487" t="s">
        <v>329</v>
      </c>
      <c r="C3487" t="s">
        <v>13818</v>
      </c>
      <c r="D3487" t="s">
        <v>331</v>
      </c>
      <c r="E3487" t="s">
        <v>332</v>
      </c>
      <c r="F3487" t="s">
        <v>333</v>
      </c>
      <c r="G3487">
        <v>8</v>
      </c>
      <c r="H3487" t="s">
        <v>40</v>
      </c>
      <c r="I3487" t="s">
        <v>41</v>
      </c>
      <c r="J3487" t="s">
        <v>42</v>
      </c>
      <c r="K3487" t="s">
        <v>43</v>
      </c>
      <c r="L3487" t="s">
        <v>43</v>
      </c>
      <c r="M3487" t="s">
        <v>219</v>
      </c>
      <c r="N3487" t="s">
        <v>119</v>
      </c>
      <c r="O3487" t="s">
        <v>43</v>
      </c>
      <c r="P3487" t="s">
        <v>39</v>
      </c>
      <c r="Q3487" t="s">
        <v>39</v>
      </c>
      <c r="R3487" t="s">
        <v>39</v>
      </c>
      <c r="S3487" t="s">
        <v>39</v>
      </c>
      <c r="T3487" t="s">
        <v>39</v>
      </c>
      <c r="U3487" t="s">
        <v>39</v>
      </c>
      <c r="V3487" t="s">
        <v>39</v>
      </c>
    </row>
    <row r="3488" spans="1:22" x14ac:dyDescent="0.4">
      <c r="A3488" t="s">
        <v>7304</v>
      </c>
      <c r="B3488" t="s">
        <v>329</v>
      </c>
      <c r="C3488" t="s">
        <v>13819</v>
      </c>
      <c r="D3488" t="s">
        <v>331</v>
      </c>
      <c r="E3488" t="s">
        <v>332</v>
      </c>
      <c r="F3488" t="s">
        <v>336</v>
      </c>
      <c r="G3488">
        <v>8</v>
      </c>
      <c r="H3488" t="s">
        <v>46</v>
      </c>
      <c r="I3488" t="s">
        <v>47</v>
      </c>
      <c r="J3488" t="s">
        <v>190</v>
      </c>
      <c r="K3488" t="s">
        <v>195</v>
      </c>
      <c r="L3488" t="s">
        <v>43</v>
      </c>
      <c r="M3488" t="s">
        <v>46</v>
      </c>
      <c r="N3488" t="s">
        <v>46</v>
      </c>
      <c r="O3488" t="s">
        <v>46</v>
      </c>
      <c r="P3488" t="s">
        <v>39</v>
      </c>
      <c r="Q3488" t="s">
        <v>39</v>
      </c>
      <c r="R3488" t="s">
        <v>39</v>
      </c>
      <c r="S3488" t="s">
        <v>39</v>
      </c>
      <c r="T3488" t="s">
        <v>39</v>
      </c>
      <c r="U3488" t="s">
        <v>39</v>
      </c>
      <c r="V3488" t="s">
        <v>39</v>
      </c>
    </row>
    <row r="3489" spans="1:22" hidden="1" x14ac:dyDescent="0.4">
      <c r="A3489" t="s">
        <v>7306</v>
      </c>
      <c r="B3489" t="s">
        <v>329</v>
      </c>
      <c r="C3489" t="s">
        <v>13820</v>
      </c>
      <c r="D3489" t="s">
        <v>331</v>
      </c>
      <c r="E3489" t="s">
        <v>332</v>
      </c>
      <c r="F3489" t="s">
        <v>339</v>
      </c>
      <c r="G3489">
        <v>6</v>
      </c>
      <c r="H3489" t="s">
        <v>46</v>
      </c>
      <c r="I3489" t="s">
        <v>42</v>
      </c>
      <c r="J3489" t="s">
        <v>46</v>
      </c>
      <c r="K3489" t="s">
        <v>50</v>
      </c>
      <c r="L3489" t="s">
        <v>52</v>
      </c>
      <c r="M3489" t="s">
        <v>53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 t="s">
        <v>39</v>
      </c>
      <c r="V3489" t="s">
        <v>39</v>
      </c>
    </row>
    <row r="3490" spans="1:22" x14ac:dyDescent="0.4">
      <c r="A3490" t="s">
        <v>7308</v>
      </c>
      <c r="B3490" t="s">
        <v>329</v>
      </c>
      <c r="C3490" t="s">
        <v>13821</v>
      </c>
      <c r="D3490" t="s">
        <v>331</v>
      </c>
      <c r="E3490" t="s">
        <v>332</v>
      </c>
      <c r="F3490" t="s">
        <v>336</v>
      </c>
      <c r="G3490">
        <v>8</v>
      </c>
      <c r="H3490" t="s">
        <v>46</v>
      </c>
      <c r="I3490" t="s">
        <v>47</v>
      </c>
      <c r="J3490" t="s">
        <v>223</v>
      </c>
      <c r="K3490" t="s">
        <v>82</v>
      </c>
      <c r="L3490" t="s">
        <v>43</v>
      </c>
      <c r="M3490" t="s">
        <v>46</v>
      </c>
      <c r="N3490" t="s">
        <v>46</v>
      </c>
      <c r="O3490" t="s">
        <v>46</v>
      </c>
      <c r="P3490" t="s">
        <v>39</v>
      </c>
      <c r="Q3490" t="s">
        <v>39</v>
      </c>
      <c r="R3490" t="s">
        <v>39</v>
      </c>
      <c r="S3490" t="s">
        <v>39</v>
      </c>
      <c r="T3490" t="s">
        <v>39</v>
      </c>
      <c r="U3490" t="s">
        <v>39</v>
      </c>
      <c r="V3490" t="s">
        <v>39</v>
      </c>
    </row>
    <row r="3491" spans="1:22" hidden="1" x14ac:dyDescent="0.4">
      <c r="A3491" t="s">
        <v>7310</v>
      </c>
      <c r="B3491" t="s">
        <v>329</v>
      </c>
      <c r="C3491" t="s">
        <v>13822</v>
      </c>
      <c r="D3491" t="s">
        <v>331</v>
      </c>
      <c r="E3491" t="s">
        <v>332</v>
      </c>
      <c r="F3491" t="s">
        <v>339</v>
      </c>
      <c r="G3491">
        <v>6</v>
      </c>
      <c r="H3491" t="s">
        <v>46</v>
      </c>
      <c r="I3491" t="s">
        <v>42</v>
      </c>
      <c r="J3491" t="s">
        <v>46</v>
      </c>
      <c r="K3491" t="s">
        <v>50</v>
      </c>
      <c r="L3491" t="s">
        <v>72</v>
      </c>
      <c r="M3491" t="s">
        <v>73</v>
      </c>
      <c r="N3491" t="s">
        <v>39</v>
      </c>
      <c r="O3491" t="s">
        <v>39</v>
      </c>
      <c r="P3491" t="s">
        <v>39</v>
      </c>
      <c r="Q3491" t="s">
        <v>39</v>
      </c>
      <c r="R3491" t="s">
        <v>39</v>
      </c>
      <c r="S3491" t="s">
        <v>39</v>
      </c>
      <c r="V3491" t="s">
        <v>39</v>
      </c>
    </row>
    <row r="3492" spans="1:22" hidden="1" x14ac:dyDescent="0.4">
      <c r="A3492" t="s">
        <v>7312</v>
      </c>
      <c r="B3492" t="s">
        <v>329</v>
      </c>
      <c r="C3492" t="s">
        <v>13823</v>
      </c>
      <c r="D3492" t="s">
        <v>331</v>
      </c>
      <c r="E3492" t="s">
        <v>332</v>
      </c>
      <c r="F3492" t="s">
        <v>333</v>
      </c>
      <c r="G3492">
        <v>8</v>
      </c>
      <c r="H3492" t="s">
        <v>40</v>
      </c>
      <c r="I3492" t="s">
        <v>41</v>
      </c>
      <c r="J3492" t="s">
        <v>42</v>
      </c>
      <c r="K3492" t="s">
        <v>43</v>
      </c>
      <c r="L3492" t="s">
        <v>43</v>
      </c>
      <c r="M3492" t="s">
        <v>98</v>
      </c>
      <c r="N3492" t="s">
        <v>114</v>
      </c>
      <c r="O3492" t="s">
        <v>43</v>
      </c>
      <c r="P3492" t="s">
        <v>39</v>
      </c>
      <c r="Q3492" t="s">
        <v>39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</row>
    <row r="3493" spans="1:22" x14ac:dyDescent="0.4">
      <c r="A3493" t="s">
        <v>7314</v>
      </c>
      <c r="B3493" t="s">
        <v>329</v>
      </c>
      <c r="C3493" t="s">
        <v>13824</v>
      </c>
      <c r="D3493" t="s">
        <v>331</v>
      </c>
      <c r="E3493" t="s">
        <v>332</v>
      </c>
      <c r="F3493" t="s">
        <v>336</v>
      </c>
      <c r="G3493">
        <v>8</v>
      </c>
      <c r="H3493" t="s">
        <v>46</v>
      </c>
      <c r="I3493" t="s">
        <v>47</v>
      </c>
      <c r="J3493" t="s">
        <v>60</v>
      </c>
      <c r="K3493" t="s">
        <v>259</v>
      </c>
      <c r="L3493" t="s">
        <v>43</v>
      </c>
      <c r="M3493" t="s">
        <v>46</v>
      </c>
      <c r="N3493" t="s">
        <v>46</v>
      </c>
      <c r="O3493" t="s">
        <v>46</v>
      </c>
      <c r="P3493" t="s">
        <v>39</v>
      </c>
      <c r="Q3493" t="s">
        <v>39</v>
      </c>
      <c r="R3493" t="s">
        <v>39</v>
      </c>
      <c r="S3493" t="s">
        <v>39</v>
      </c>
      <c r="T3493" t="s">
        <v>39</v>
      </c>
      <c r="U3493" t="s">
        <v>39</v>
      </c>
      <c r="V3493" t="s">
        <v>39</v>
      </c>
    </row>
    <row r="3494" spans="1:22" hidden="1" x14ac:dyDescent="0.4">
      <c r="A3494" t="s">
        <v>7316</v>
      </c>
      <c r="B3494" t="s">
        <v>329</v>
      </c>
      <c r="C3494" t="s">
        <v>13825</v>
      </c>
      <c r="D3494" t="s">
        <v>331</v>
      </c>
      <c r="E3494" t="s">
        <v>332</v>
      </c>
      <c r="F3494" t="s">
        <v>339</v>
      </c>
      <c r="G3494">
        <v>6</v>
      </c>
      <c r="H3494" t="s">
        <v>46</v>
      </c>
      <c r="I3494" t="s">
        <v>42</v>
      </c>
      <c r="J3494" t="s">
        <v>46</v>
      </c>
      <c r="K3494" t="s">
        <v>50</v>
      </c>
      <c r="L3494" t="s">
        <v>78</v>
      </c>
      <c r="M3494" t="s">
        <v>79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V3494" t="s">
        <v>39</v>
      </c>
    </row>
    <row r="3495" spans="1:22" x14ac:dyDescent="0.4">
      <c r="A3495" t="s">
        <v>7318</v>
      </c>
      <c r="B3495" t="s">
        <v>329</v>
      </c>
      <c r="C3495" t="s">
        <v>13826</v>
      </c>
      <c r="D3495" t="s">
        <v>331</v>
      </c>
      <c r="E3495" t="s">
        <v>332</v>
      </c>
      <c r="F3495" t="s">
        <v>336</v>
      </c>
      <c r="G3495">
        <v>8</v>
      </c>
      <c r="H3495" t="s">
        <v>46</v>
      </c>
      <c r="I3495" t="s">
        <v>47</v>
      </c>
      <c r="J3495" t="s">
        <v>252</v>
      </c>
      <c r="K3495" t="s">
        <v>260</v>
      </c>
      <c r="L3495" t="s">
        <v>43</v>
      </c>
      <c r="M3495" t="s">
        <v>46</v>
      </c>
      <c r="N3495" t="s">
        <v>46</v>
      </c>
      <c r="O3495" t="s">
        <v>46</v>
      </c>
      <c r="P3495" t="s">
        <v>39</v>
      </c>
      <c r="Q3495" t="s">
        <v>39</v>
      </c>
      <c r="R3495" t="s">
        <v>39</v>
      </c>
      <c r="S3495" t="s">
        <v>39</v>
      </c>
      <c r="T3495" t="s">
        <v>39</v>
      </c>
      <c r="U3495" t="s">
        <v>39</v>
      </c>
      <c r="V3495" t="s">
        <v>39</v>
      </c>
    </row>
    <row r="3496" spans="1:22" hidden="1" x14ac:dyDescent="0.4">
      <c r="A3496" t="s">
        <v>7320</v>
      </c>
      <c r="B3496" t="s">
        <v>329</v>
      </c>
      <c r="C3496" t="s">
        <v>13827</v>
      </c>
      <c r="D3496" t="s">
        <v>331</v>
      </c>
      <c r="E3496" t="s">
        <v>332</v>
      </c>
      <c r="F3496" t="s">
        <v>339</v>
      </c>
      <c r="G3496">
        <v>6</v>
      </c>
      <c r="H3496" t="s">
        <v>46</v>
      </c>
      <c r="I3496" t="s">
        <v>42</v>
      </c>
      <c r="J3496" t="s">
        <v>46</v>
      </c>
      <c r="K3496" t="s">
        <v>50</v>
      </c>
      <c r="L3496" t="s">
        <v>81</v>
      </c>
      <c r="M3496" t="s">
        <v>82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 t="s">
        <v>39</v>
      </c>
      <c r="V3496" t="s">
        <v>39</v>
      </c>
    </row>
    <row r="3497" spans="1:22" hidden="1" x14ac:dyDescent="0.4">
      <c r="A3497" t="s">
        <v>7322</v>
      </c>
      <c r="B3497" t="s">
        <v>329</v>
      </c>
      <c r="C3497" t="s">
        <v>13828</v>
      </c>
      <c r="D3497" t="s">
        <v>331</v>
      </c>
      <c r="E3497" t="s">
        <v>332</v>
      </c>
      <c r="F3497" t="s">
        <v>333</v>
      </c>
      <c r="G3497">
        <v>8</v>
      </c>
      <c r="H3497" t="s">
        <v>40</v>
      </c>
      <c r="I3497" t="s">
        <v>41</v>
      </c>
      <c r="J3497" t="s">
        <v>42</v>
      </c>
      <c r="K3497" t="s">
        <v>43</v>
      </c>
      <c r="L3497" t="s">
        <v>43</v>
      </c>
      <c r="M3497" t="s">
        <v>99</v>
      </c>
      <c r="N3497" t="s">
        <v>128</v>
      </c>
      <c r="O3497" t="s">
        <v>43</v>
      </c>
      <c r="P3497" t="s">
        <v>39</v>
      </c>
      <c r="Q3497" t="s">
        <v>39</v>
      </c>
      <c r="R3497" t="s">
        <v>39</v>
      </c>
      <c r="S3497" t="s">
        <v>39</v>
      </c>
      <c r="T3497" t="s">
        <v>39</v>
      </c>
      <c r="U3497" t="s">
        <v>39</v>
      </c>
      <c r="V3497" t="s">
        <v>39</v>
      </c>
    </row>
    <row r="3498" spans="1:22" x14ac:dyDescent="0.4">
      <c r="A3498" t="s">
        <v>7324</v>
      </c>
      <c r="B3498" t="s">
        <v>329</v>
      </c>
      <c r="C3498" t="s">
        <v>13829</v>
      </c>
      <c r="D3498" t="s">
        <v>331</v>
      </c>
      <c r="E3498" t="s">
        <v>332</v>
      </c>
      <c r="F3498" t="s">
        <v>336</v>
      </c>
      <c r="G3498">
        <v>8</v>
      </c>
      <c r="H3498" t="s">
        <v>46</v>
      </c>
      <c r="I3498" t="s">
        <v>47</v>
      </c>
      <c r="J3498" t="s">
        <v>261</v>
      </c>
      <c r="K3498" t="s">
        <v>76</v>
      </c>
      <c r="L3498" t="s">
        <v>43</v>
      </c>
      <c r="M3498" t="s">
        <v>46</v>
      </c>
      <c r="N3498" t="s">
        <v>46</v>
      </c>
      <c r="O3498" t="s">
        <v>46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</row>
    <row r="3499" spans="1:22" hidden="1" x14ac:dyDescent="0.4">
      <c r="A3499" t="s">
        <v>7326</v>
      </c>
      <c r="B3499" t="s">
        <v>329</v>
      </c>
      <c r="C3499" t="s">
        <v>13830</v>
      </c>
      <c r="D3499" t="s">
        <v>331</v>
      </c>
      <c r="E3499" t="s">
        <v>332</v>
      </c>
      <c r="F3499" t="s">
        <v>339</v>
      </c>
      <c r="G3499">
        <v>6</v>
      </c>
      <c r="H3499" t="s">
        <v>46</v>
      </c>
      <c r="I3499" t="s">
        <v>42</v>
      </c>
      <c r="J3499" t="s">
        <v>46</v>
      </c>
      <c r="K3499" t="s">
        <v>50</v>
      </c>
      <c r="L3499" t="s">
        <v>87</v>
      </c>
      <c r="M3499" t="s">
        <v>88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 t="s">
        <v>39</v>
      </c>
      <c r="V3499" t="s">
        <v>39</v>
      </c>
    </row>
    <row r="3500" spans="1:22" x14ac:dyDescent="0.4">
      <c r="A3500" t="s">
        <v>7328</v>
      </c>
      <c r="B3500" t="s">
        <v>329</v>
      </c>
      <c r="C3500" t="s">
        <v>13831</v>
      </c>
      <c r="D3500" t="s">
        <v>331</v>
      </c>
      <c r="E3500" t="s">
        <v>332</v>
      </c>
      <c r="F3500" t="s">
        <v>336</v>
      </c>
      <c r="G3500">
        <v>8</v>
      </c>
      <c r="H3500" t="s">
        <v>46</v>
      </c>
      <c r="I3500" t="s">
        <v>47</v>
      </c>
      <c r="J3500" t="s">
        <v>166</v>
      </c>
      <c r="K3500" t="s">
        <v>262</v>
      </c>
      <c r="L3500" t="s">
        <v>43</v>
      </c>
      <c r="M3500" t="s">
        <v>46</v>
      </c>
      <c r="N3500" t="s">
        <v>46</v>
      </c>
      <c r="O3500" t="s">
        <v>46</v>
      </c>
      <c r="P3500" t="s">
        <v>39</v>
      </c>
      <c r="Q3500" t="s">
        <v>39</v>
      </c>
      <c r="R3500" t="s">
        <v>39</v>
      </c>
      <c r="S3500" t="s">
        <v>39</v>
      </c>
      <c r="T3500" t="s">
        <v>39</v>
      </c>
      <c r="U3500" t="s">
        <v>39</v>
      </c>
      <c r="V3500" t="s">
        <v>39</v>
      </c>
    </row>
    <row r="3501" spans="1:22" hidden="1" x14ac:dyDescent="0.4">
      <c r="A3501" t="s">
        <v>7330</v>
      </c>
      <c r="B3501" t="s">
        <v>329</v>
      </c>
      <c r="C3501" t="s">
        <v>13832</v>
      </c>
      <c r="D3501" t="s">
        <v>331</v>
      </c>
      <c r="E3501" t="s">
        <v>332</v>
      </c>
      <c r="F3501" t="s">
        <v>339</v>
      </c>
      <c r="G3501">
        <v>6</v>
      </c>
      <c r="H3501" t="s">
        <v>46</v>
      </c>
      <c r="I3501" t="s">
        <v>42</v>
      </c>
      <c r="J3501" t="s">
        <v>46</v>
      </c>
      <c r="K3501" t="s">
        <v>50</v>
      </c>
      <c r="L3501" t="s">
        <v>90</v>
      </c>
      <c r="M3501" t="s">
        <v>91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 t="s">
        <v>39</v>
      </c>
      <c r="V3501" t="s">
        <v>39</v>
      </c>
    </row>
    <row r="3502" spans="1:22" hidden="1" x14ac:dyDescent="0.4">
      <c r="A3502" t="s">
        <v>7332</v>
      </c>
      <c r="B3502" t="s">
        <v>329</v>
      </c>
      <c r="C3502" t="s">
        <v>13833</v>
      </c>
      <c r="D3502" t="s">
        <v>331</v>
      </c>
      <c r="E3502" t="s">
        <v>332</v>
      </c>
      <c r="F3502" t="s">
        <v>333</v>
      </c>
      <c r="G3502">
        <v>8</v>
      </c>
      <c r="H3502" t="s">
        <v>40</v>
      </c>
      <c r="I3502" t="s">
        <v>41</v>
      </c>
      <c r="J3502" t="s">
        <v>42</v>
      </c>
      <c r="K3502" t="s">
        <v>43</v>
      </c>
      <c r="L3502" t="s">
        <v>43</v>
      </c>
      <c r="M3502" t="s">
        <v>132</v>
      </c>
      <c r="N3502" t="s">
        <v>190</v>
      </c>
      <c r="O3502" t="s">
        <v>43</v>
      </c>
      <c r="P3502" t="s">
        <v>39</v>
      </c>
      <c r="Q3502" t="s">
        <v>39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</row>
    <row r="3503" spans="1:22" x14ac:dyDescent="0.4">
      <c r="A3503" t="s">
        <v>7334</v>
      </c>
      <c r="B3503" t="s">
        <v>329</v>
      </c>
      <c r="C3503" t="s">
        <v>13834</v>
      </c>
      <c r="D3503" t="s">
        <v>331</v>
      </c>
      <c r="E3503" t="s">
        <v>332</v>
      </c>
      <c r="F3503" t="s">
        <v>336</v>
      </c>
      <c r="G3503">
        <v>8</v>
      </c>
      <c r="H3503" t="s">
        <v>46</v>
      </c>
      <c r="I3503" t="s">
        <v>47</v>
      </c>
      <c r="J3503" t="s">
        <v>58</v>
      </c>
      <c r="K3503" t="s">
        <v>171</v>
      </c>
      <c r="L3503" t="s">
        <v>43</v>
      </c>
      <c r="M3503" t="s">
        <v>46</v>
      </c>
      <c r="N3503" t="s">
        <v>46</v>
      </c>
      <c r="O3503" t="s">
        <v>46</v>
      </c>
      <c r="P3503" t="s">
        <v>39</v>
      </c>
      <c r="Q3503" t="s">
        <v>39</v>
      </c>
      <c r="R3503" t="s">
        <v>39</v>
      </c>
      <c r="S3503" t="s">
        <v>39</v>
      </c>
      <c r="T3503" t="s">
        <v>39</v>
      </c>
      <c r="U3503" t="s">
        <v>39</v>
      </c>
      <c r="V3503" t="s">
        <v>39</v>
      </c>
    </row>
    <row r="3504" spans="1:22" hidden="1" x14ac:dyDescent="0.4">
      <c r="A3504" t="s">
        <v>7336</v>
      </c>
      <c r="B3504" t="s">
        <v>329</v>
      </c>
      <c r="C3504" t="s">
        <v>13835</v>
      </c>
      <c r="D3504" t="s">
        <v>331</v>
      </c>
      <c r="E3504" t="s">
        <v>332</v>
      </c>
      <c r="F3504" t="s">
        <v>339</v>
      </c>
      <c r="G3504">
        <v>6</v>
      </c>
      <c r="H3504" t="s">
        <v>46</v>
      </c>
      <c r="I3504" t="s">
        <v>42</v>
      </c>
      <c r="J3504" t="s">
        <v>46</v>
      </c>
      <c r="K3504" t="s">
        <v>50</v>
      </c>
      <c r="L3504" t="s">
        <v>58</v>
      </c>
      <c r="M3504" t="s">
        <v>96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 t="s">
        <v>39</v>
      </c>
      <c r="V3504" t="s">
        <v>39</v>
      </c>
    </row>
    <row r="3505" spans="1:22" x14ac:dyDescent="0.4">
      <c r="A3505" t="s">
        <v>7338</v>
      </c>
      <c r="B3505" t="s">
        <v>329</v>
      </c>
      <c r="C3505" t="s">
        <v>13836</v>
      </c>
      <c r="D3505" t="s">
        <v>331</v>
      </c>
      <c r="E3505" t="s">
        <v>332</v>
      </c>
      <c r="F3505" t="s">
        <v>336</v>
      </c>
      <c r="G3505">
        <v>8</v>
      </c>
      <c r="H3505" t="s">
        <v>46</v>
      </c>
      <c r="I3505" t="s">
        <v>47</v>
      </c>
      <c r="J3505" t="s">
        <v>63</v>
      </c>
      <c r="K3505" t="s">
        <v>61</v>
      </c>
      <c r="L3505" t="s">
        <v>43</v>
      </c>
      <c r="M3505" t="s">
        <v>46</v>
      </c>
      <c r="N3505" t="s">
        <v>46</v>
      </c>
      <c r="O3505" t="s">
        <v>46</v>
      </c>
      <c r="P3505" t="s">
        <v>39</v>
      </c>
      <c r="Q3505" t="s">
        <v>39</v>
      </c>
      <c r="R3505" t="s">
        <v>39</v>
      </c>
      <c r="S3505" t="s">
        <v>39</v>
      </c>
      <c r="T3505" t="s">
        <v>39</v>
      </c>
      <c r="U3505" t="s">
        <v>39</v>
      </c>
      <c r="V3505" t="s">
        <v>39</v>
      </c>
    </row>
    <row r="3506" spans="1:22" hidden="1" x14ac:dyDescent="0.4">
      <c r="A3506" t="s">
        <v>7340</v>
      </c>
      <c r="B3506" t="s">
        <v>329</v>
      </c>
      <c r="C3506" t="s">
        <v>13837</v>
      </c>
      <c r="D3506" t="s">
        <v>331</v>
      </c>
      <c r="E3506" t="s">
        <v>332</v>
      </c>
      <c r="F3506" t="s">
        <v>339</v>
      </c>
      <c r="G3506">
        <v>6</v>
      </c>
      <c r="H3506" t="s">
        <v>46</v>
      </c>
      <c r="I3506" t="s">
        <v>42</v>
      </c>
      <c r="J3506" t="s">
        <v>46</v>
      </c>
      <c r="K3506" t="s">
        <v>50</v>
      </c>
      <c r="L3506" t="s">
        <v>99</v>
      </c>
      <c r="M3506" t="s">
        <v>100</v>
      </c>
      <c r="N3506" t="s">
        <v>39</v>
      </c>
      <c r="O3506" t="s">
        <v>39</v>
      </c>
      <c r="P3506" t="s">
        <v>39</v>
      </c>
      <c r="Q3506" t="s">
        <v>39</v>
      </c>
      <c r="R3506" t="s">
        <v>39</v>
      </c>
      <c r="S3506" t="s">
        <v>39</v>
      </c>
      <c r="V3506" t="s">
        <v>39</v>
      </c>
    </row>
    <row r="3507" spans="1:22" hidden="1" x14ac:dyDescent="0.4">
      <c r="A3507" t="s">
        <v>7342</v>
      </c>
      <c r="B3507" t="s">
        <v>329</v>
      </c>
      <c r="C3507" t="s">
        <v>13838</v>
      </c>
      <c r="D3507" t="s">
        <v>331</v>
      </c>
      <c r="E3507" t="s">
        <v>332</v>
      </c>
      <c r="F3507" t="s">
        <v>333</v>
      </c>
      <c r="G3507">
        <v>8</v>
      </c>
      <c r="H3507" t="s">
        <v>40</v>
      </c>
      <c r="I3507" t="s">
        <v>41</v>
      </c>
      <c r="J3507" t="s">
        <v>42</v>
      </c>
      <c r="K3507" t="s">
        <v>43</v>
      </c>
      <c r="L3507" t="s">
        <v>43</v>
      </c>
      <c r="M3507" t="s">
        <v>222</v>
      </c>
      <c r="N3507" t="s">
        <v>193</v>
      </c>
      <c r="O3507" t="s">
        <v>43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</row>
    <row r="3508" spans="1:22" x14ac:dyDescent="0.4">
      <c r="A3508" t="s">
        <v>7344</v>
      </c>
      <c r="B3508" t="s">
        <v>329</v>
      </c>
      <c r="C3508" t="s">
        <v>13839</v>
      </c>
      <c r="D3508" t="s">
        <v>331</v>
      </c>
      <c r="E3508" t="s">
        <v>332</v>
      </c>
      <c r="F3508" t="s">
        <v>336</v>
      </c>
      <c r="G3508">
        <v>8</v>
      </c>
      <c r="H3508" t="s">
        <v>46</v>
      </c>
      <c r="I3508" t="s">
        <v>47</v>
      </c>
      <c r="J3508" t="s">
        <v>238</v>
      </c>
      <c r="K3508" t="s">
        <v>263</v>
      </c>
      <c r="L3508" t="s">
        <v>43</v>
      </c>
      <c r="M3508" t="s">
        <v>46</v>
      </c>
      <c r="N3508" t="s">
        <v>46</v>
      </c>
      <c r="O3508" t="s">
        <v>46</v>
      </c>
      <c r="P3508" t="s">
        <v>39</v>
      </c>
      <c r="Q3508" t="s">
        <v>39</v>
      </c>
      <c r="R3508" t="s">
        <v>39</v>
      </c>
      <c r="S3508" t="s">
        <v>39</v>
      </c>
      <c r="T3508" t="s">
        <v>39</v>
      </c>
      <c r="U3508" t="s">
        <v>39</v>
      </c>
      <c r="V3508" t="s">
        <v>39</v>
      </c>
    </row>
    <row r="3509" spans="1:22" hidden="1" x14ac:dyDescent="0.4">
      <c r="A3509" t="s">
        <v>7346</v>
      </c>
      <c r="B3509" t="s">
        <v>329</v>
      </c>
      <c r="C3509" t="s">
        <v>13840</v>
      </c>
      <c r="D3509" t="s">
        <v>331</v>
      </c>
      <c r="E3509" t="s">
        <v>332</v>
      </c>
      <c r="F3509" t="s">
        <v>339</v>
      </c>
      <c r="G3509">
        <v>6</v>
      </c>
      <c r="H3509" t="s">
        <v>46</v>
      </c>
      <c r="I3509" t="s">
        <v>42</v>
      </c>
      <c r="J3509" t="s">
        <v>46</v>
      </c>
      <c r="K3509" t="s">
        <v>50</v>
      </c>
      <c r="L3509" t="s">
        <v>54</v>
      </c>
      <c r="M3509" t="s">
        <v>105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 t="s">
        <v>39</v>
      </c>
      <c r="V3509" t="s">
        <v>39</v>
      </c>
    </row>
    <row r="3510" spans="1:22" x14ac:dyDescent="0.4">
      <c r="A3510" t="s">
        <v>7348</v>
      </c>
      <c r="B3510" t="s">
        <v>329</v>
      </c>
      <c r="C3510" t="s">
        <v>13841</v>
      </c>
      <c r="D3510" t="s">
        <v>331</v>
      </c>
      <c r="E3510" t="s">
        <v>332</v>
      </c>
      <c r="F3510" t="s">
        <v>336</v>
      </c>
      <c r="G3510">
        <v>8</v>
      </c>
      <c r="H3510" t="s">
        <v>46</v>
      </c>
      <c r="I3510" t="s">
        <v>47</v>
      </c>
      <c r="J3510" t="s">
        <v>198</v>
      </c>
      <c r="K3510" t="s">
        <v>97</v>
      </c>
      <c r="L3510" t="s">
        <v>43</v>
      </c>
      <c r="M3510" t="s">
        <v>46</v>
      </c>
      <c r="N3510" t="s">
        <v>46</v>
      </c>
      <c r="O3510" t="s">
        <v>46</v>
      </c>
      <c r="P3510" t="s">
        <v>39</v>
      </c>
      <c r="Q3510" t="s">
        <v>39</v>
      </c>
      <c r="R3510" t="s">
        <v>39</v>
      </c>
      <c r="S3510" t="s">
        <v>39</v>
      </c>
      <c r="T3510" t="s">
        <v>39</v>
      </c>
      <c r="U3510" t="s">
        <v>39</v>
      </c>
      <c r="V3510" t="s">
        <v>39</v>
      </c>
    </row>
    <row r="3511" spans="1:22" hidden="1" x14ac:dyDescent="0.4">
      <c r="A3511" t="s">
        <v>7350</v>
      </c>
      <c r="B3511" t="s">
        <v>329</v>
      </c>
      <c r="C3511" t="s">
        <v>13842</v>
      </c>
      <c r="D3511" t="s">
        <v>331</v>
      </c>
      <c r="E3511" t="s">
        <v>332</v>
      </c>
      <c r="F3511" t="s">
        <v>339</v>
      </c>
      <c r="G3511">
        <v>6</v>
      </c>
      <c r="H3511" t="s">
        <v>46</v>
      </c>
      <c r="I3511" t="s">
        <v>42</v>
      </c>
      <c r="J3511" t="s">
        <v>46</v>
      </c>
      <c r="K3511" t="s">
        <v>50</v>
      </c>
      <c r="L3511" t="s">
        <v>107</v>
      </c>
      <c r="M3511" t="s">
        <v>108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V3511" t="s">
        <v>39</v>
      </c>
    </row>
    <row r="3512" spans="1:22" hidden="1" x14ac:dyDescent="0.4">
      <c r="A3512" t="s">
        <v>7352</v>
      </c>
      <c r="B3512" t="s">
        <v>329</v>
      </c>
      <c r="C3512" t="s">
        <v>13843</v>
      </c>
      <c r="D3512" t="s">
        <v>331</v>
      </c>
      <c r="E3512" t="s">
        <v>332</v>
      </c>
      <c r="F3512" t="s">
        <v>333</v>
      </c>
      <c r="G3512">
        <v>8</v>
      </c>
      <c r="H3512" t="s">
        <v>40</v>
      </c>
      <c r="I3512" t="s">
        <v>41</v>
      </c>
      <c r="J3512" t="s">
        <v>42</v>
      </c>
      <c r="K3512" t="s">
        <v>43</v>
      </c>
      <c r="L3512" t="s">
        <v>43</v>
      </c>
      <c r="M3512" t="s">
        <v>224</v>
      </c>
      <c r="N3512" t="s">
        <v>134</v>
      </c>
      <c r="O3512" t="s">
        <v>43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</row>
    <row r="3513" spans="1:22" x14ac:dyDescent="0.4">
      <c r="A3513" t="s">
        <v>7354</v>
      </c>
      <c r="B3513" t="s">
        <v>329</v>
      </c>
      <c r="C3513" t="s">
        <v>13844</v>
      </c>
      <c r="D3513" t="s">
        <v>331</v>
      </c>
      <c r="E3513" t="s">
        <v>332</v>
      </c>
      <c r="F3513" t="s">
        <v>336</v>
      </c>
      <c r="G3513">
        <v>8</v>
      </c>
      <c r="H3513" t="s">
        <v>46</v>
      </c>
      <c r="I3513" t="s">
        <v>47</v>
      </c>
      <c r="J3513" t="s">
        <v>158</v>
      </c>
      <c r="K3513" t="s">
        <v>264</v>
      </c>
      <c r="L3513" t="s">
        <v>43</v>
      </c>
      <c r="M3513" t="s">
        <v>46</v>
      </c>
      <c r="N3513" t="s">
        <v>46</v>
      </c>
      <c r="O3513" t="s">
        <v>46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</row>
    <row r="3514" spans="1:22" hidden="1" x14ac:dyDescent="0.4">
      <c r="A3514" t="s">
        <v>7356</v>
      </c>
      <c r="B3514" t="s">
        <v>329</v>
      </c>
      <c r="C3514" t="s">
        <v>13845</v>
      </c>
      <c r="D3514" t="s">
        <v>331</v>
      </c>
      <c r="E3514" t="s">
        <v>332</v>
      </c>
      <c r="F3514" t="s">
        <v>339</v>
      </c>
      <c r="G3514">
        <v>6</v>
      </c>
      <c r="H3514" t="s">
        <v>46</v>
      </c>
      <c r="I3514" t="s">
        <v>42</v>
      </c>
      <c r="J3514" t="s">
        <v>46</v>
      </c>
      <c r="K3514" t="s">
        <v>50</v>
      </c>
      <c r="L3514" t="s">
        <v>112</v>
      </c>
      <c r="M3514" t="s">
        <v>113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V3514" t="s">
        <v>39</v>
      </c>
    </row>
    <row r="3515" spans="1:22" x14ac:dyDescent="0.4">
      <c r="A3515" t="s">
        <v>7358</v>
      </c>
      <c r="B3515" t="s">
        <v>329</v>
      </c>
      <c r="C3515" t="s">
        <v>13846</v>
      </c>
      <c r="D3515" t="s">
        <v>331</v>
      </c>
      <c r="E3515" t="s">
        <v>332</v>
      </c>
      <c r="F3515" t="s">
        <v>336</v>
      </c>
      <c r="G3515">
        <v>8</v>
      </c>
      <c r="H3515" t="s">
        <v>46</v>
      </c>
      <c r="I3515" t="s">
        <v>47</v>
      </c>
      <c r="J3515" t="s">
        <v>265</v>
      </c>
      <c r="K3515" t="s">
        <v>127</v>
      </c>
      <c r="L3515" t="s">
        <v>43</v>
      </c>
      <c r="M3515" t="s">
        <v>46</v>
      </c>
      <c r="N3515" t="s">
        <v>46</v>
      </c>
      <c r="O3515" t="s">
        <v>46</v>
      </c>
      <c r="P3515" t="s">
        <v>39</v>
      </c>
      <c r="Q3515" t="s">
        <v>39</v>
      </c>
      <c r="R3515" t="s">
        <v>39</v>
      </c>
      <c r="S3515" t="s">
        <v>39</v>
      </c>
      <c r="T3515" t="s">
        <v>39</v>
      </c>
      <c r="U3515" t="s">
        <v>39</v>
      </c>
      <c r="V3515" t="s">
        <v>39</v>
      </c>
    </row>
    <row r="3516" spans="1:22" hidden="1" x14ac:dyDescent="0.4">
      <c r="A3516" t="s">
        <v>7360</v>
      </c>
      <c r="B3516" t="s">
        <v>329</v>
      </c>
      <c r="C3516" t="s">
        <v>13847</v>
      </c>
      <c r="D3516" t="s">
        <v>331</v>
      </c>
      <c r="E3516" t="s">
        <v>332</v>
      </c>
      <c r="F3516" t="s">
        <v>339</v>
      </c>
      <c r="G3516">
        <v>6</v>
      </c>
      <c r="H3516" t="s">
        <v>46</v>
      </c>
      <c r="I3516" t="s">
        <v>42</v>
      </c>
      <c r="J3516" t="s">
        <v>46</v>
      </c>
      <c r="K3516" t="s">
        <v>50</v>
      </c>
      <c r="L3516" t="s">
        <v>114</v>
      </c>
      <c r="M3516" t="s">
        <v>115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39</v>
      </c>
      <c r="V3516" t="s">
        <v>39</v>
      </c>
    </row>
    <row r="3517" spans="1:22" hidden="1" x14ac:dyDescent="0.4">
      <c r="A3517" t="s">
        <v>7362</v>
      </c>
      <c r="B3517" t="s">
        <v>329</v>
      </c>
      <c r="C3517" t="s">
        <v>13848</v>
      </c>
      <c r="D3517" t="s">
        <v>331</v>
      </c>
      <c r="E3517" t="s">
        <v>332</v>
      </c>
      <c r="F3517" t="s">
        <v>333</v>
      </c>
      <c r="G3517">
        <v>8</v>
      </c>
      <c r="H3517" t="s">
        <v>40</v>
      </c>
      <c r="I3517" t="s">
        <v>41</v>
      </c>
      <c r="J3517" t="s">
        <v>42</v>
      </c>
      <c r="K3517" t="s">
        <v>43</v>
      </c>
      <c r="L3517" t="s">
        <v>43</v>
      </c>
      <c r="M3517" t="s">
        <v>225</v>
      </c>
      <c r="N3517" t="s">
        <v>89</v>
      </c>
      <c r="O3517" t="s">
        <v>43</v>
      </c>
      <c r="P3517" t="s">
        <v>39</v>
      </c>
      <c r="Q3517" t="s">
        <v>39</v>
      </c>
      <c r="R3517" t="s">
        <v>39</v>
      </c>
      <c r="S3517" t="s">
        <v>39</v>
      </c>
      <c r="T3517" t="s">
        <v>39</v>
      </c>
      <c r="U3517" t="s">
        <v>39</v>
      </c>
      <c r="V3517" t="s">
        <v>39</v>
      </c>
    </row>
    <row r="3518" spans="1:22" x14ac:dyDescent="0.4">
      <c r="A3518" t="s">
        <v>7364</v>
      </c>
      <c r="B3518" t="s">
        <v>329</v>
      </c>
      <c r="C3518" t="s">
        <v>13849</v>
      </c>
      <c r="D3518" t="s">
        <v>331</v>
      </c>
      <c r="E3518" t="s">
        <v>332</v>
      </c>
      <c r="F3518" t="s">
        <v>336</v>
      </c>
      <c r="G3518">
        <v>8</v>
      </c>
      <c r="H3518" t="s">
        <v>46</v>
      </c>
      <c r="I3518" t="s">
        <v>47</v>
      </c>
      <c r="J3518" t="s">
        <v>126</v>
      </c>
      <c r="K3518" t="s">
        <v>67</v>
      </c>
      <c r="L3518" t="s">
        <v>43</v>
      </c>
      <c r="M3518" t="s">
        <v>46</v>
      </c>
      <c r="N3518" t="s">
        <v>46</v>
      </c>
      <c r="O3518" t="s">
        <v>46</v>
      </c>
      <c r="P3518" t="s">
        <v>39</v>
      </c>
      <c r="Q3518" t="s">
        <v>39</v>
      </c>
      <c r="R3518" t="s">
        <v>39</v>
      </c>
      <c r="S3518" t="s">
        <v>39</v>
      </c>
      <c r="T3518" t="s">
        <v>39</v>
      </c>
      <c r="U3518" t="s">
        <v>39</v>
      </c>
      <c r="V3518" t="s">
        <v>39</v>
      </c>
    </row>
    <row r="3519" spans="1:22" hidden="1" x14ac:dyDescent="0.4">
      <c r="A3519" t="s">
        <v>7366</v>
      </c>
      <c r="B3519" t="s">
        <v>329</v>
      </c>
      <c r="C3519" t="s">
        <v>13850</v>
      </c>
      <c r="D3519" t="s">
        <v>331</v>
      </c>
      <c r="E3519" t="s">
        <v>332</v>
      </c>
      <c r="F3519" t="s">
        <v>339</v>
      </c>
      <c r="G3519">
        <v>6</v>
      </c>
      <c r="H3519" t="s">
        <v>46</v>
      </c>
      <c r="I3519" t="s">
        <v>42</v>
      </c>
      <c r="J3519" t="s">
        <v>46</v>
      </c>
      <c r="K3519" t="s">
        <v>50</v>
      </c>
      <c r="L3519" t="s">
        <v>51</v>
      </c>
      <c r="M3519" t="s">
        <v>52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V3519" t="s">
        <v>39</v>
      </c>
    </row>
    <row r="3520" spans="1:22" x14ac:dyDescent="0.4">
      <c r="A3520" t="s">
        <v>7368</v>
      </c>
      <c r="B3520" t="s">
        <v>329</v>
      </c>
      <c r="C3520" t="s">
        <v>13851</v>
      </c>
      <c r="D3520" t="s">
        <v>331</v>
      </c>
      <c r="E3520" t="s">
        <v>332</v>
      </c>
      <c r="F3520" t="s">
        <v>336</v>
      </c>
      <c r="G3520">
        <v>8</v>
      </c>
      <c r="H3520" t="s">
        <v>46</v>
      </c>
      <c r="I3520" t="s">
        <v>47</v>
      </c>
      <c r="J3520" t="s">
        <v>263</v>
      </c>
      <c r="K3520" t="s">
        <v>227</v>
      </c>
      <c r="L3520" t="s">
        <v>43</v>
      </c>
      <c r="M3520" t="s">
        <v>46</v>
      </c>
      <c r="N3520" t="s">
        <v>46</v>
      </c>
      <c r="O3520" t="s">
        <v>46</v>
      </c>
      <c r="P3520" t="s">
        <v>39</v>
      </c>
      <c r="Q3520" t="s">
        <v>39</v>
      </c>
      <c r="R3520" t="s">
        <v>39</v>
      </c>
      <c r="S3520" t="s">
        <v>39</v>
      </c>
      <c r="T3520" t="s">
        <v>39</v>
      </c>
      <c r="U3520" t="s">
        <v>39</v>
      </c>
      <c r="V3520" t="s">
        <v>39</v>
      </c>
    </row>
    <row r="3521" spans="1:22" hidden="1" x14ac:dyDescent="0.4">
      <c r="A3521" t="s">
        <v>7370</v>
      </c>
      <c r="B3521" t="s">
        <v>329</v>
      </c>
      <c r="C3521" t="s">
        <v>13852</v>
      </c>
      <c r="D3521" t="s">
        <v>331</v>
      </c>
      <c r="E3521" t="s">
        <v>332</v>
      </c>
      <c r="F3521" t="s">
        <v>339</v>
      </c>
      <c r="G3521">
        <v>6</v>
      </c>
      <c r="H3521" t="s">
        <v>46</v>
      </c>
      <c r="I3521" t="s">
        <v>42</v>
      </c>
      <c r="J3521" t="s">
        <v>46</v>
      </c>
      <c r="K3521" t="s">
        <v>50</v>
      </c>
      <c r="L3521" t="s">
        <v>55</v>
      </c>
      <c r="M3521" t="s">
        <v>56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 t="s">
        <v>39</v>
      </c>
      <c r="V3521" t="s">
        <v>39</v>
      </c>
    </row>
    <row r="3522" spans="1:22" hidden="1" x14ac:dyDescent="0.4">
      <c r="A3522" t="s">
        <v>7372</v>
      </c>
      <c r="B3522" t="s">
        <v>329</v>
      </c>
      <c r="C3522" t="s">
        <v>13853</v>
      </c>
      <c r="D3522" t="s">
        <v>331</v>
      </c>
      <c r="E3522" t="s">
        <v>332</v>
      </c>
      <c r="F3522" t="s">
        <v>333</v>
      </c>
      <c r="G3522">
        <v>8</v>
      </c>
      <c r="H3522" t="s">
        <v>40</v>
      </c>
      <c r="I3522" t="s">
        <v>41</v>
      </c>
      <c r="J3522" t="s">
        <v>42</v>
      </c>
      <c r="K3522" t="s">
        <v>43</v>
      </c>
      <c r="L3522" t="s">
        <v>43</v>
      </c>
      <c r="M3522" t="s">
        <v>227</v>
      </c>
      <c r="N3522" t="s">
        <v>150</v>
      </c>
      <c r="O3522" t="s">
        <v>43</v>
      </c>
      <c r="P3522" t="s">
        <v>39</v>
      </c>
      <c r="Q3522" t="s">
        <v>39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</row>
    <row r="3523" spans="1:22" x14ac:dyDescent="0.4">
      <c r="A3523" t="s">
        <v>7374</v>
      </c>
      <c r="B3523" t="s">
        <v>329</v>
      </c>
      <c r="C3523" t="s">
        <v>13854</v>
      </c>
      <c r="D3523" t="s">
        <v>331</v>
      </c>
      <c r="E3523" t="s">
        <v>332</v>
      </c>
      <c r="F3523" t="s">
        <v>336</v>
      </c>
      <c r="G3523">
        <v>8</v>
      </c>
      <c r="H3523" t="s">
        <v>46</v>
      </c>
      <c r="I3523" t="s">
        <v>47</v>
      </c>
      <c r="J3523" t="s">
        <v>266</v>
      </c>
      <c r="K3523" t="s">
        <v>58</v>
      </c>
      <c r="L3523" t="s">
        <v>43</v>
      </c>
      <c r="M3523" t="s">
        <v>46</v>
      </c>
      <c r="N3523" t="s">
        <v>46</v>
      </c>
      <c r="O3523" t="s">
        <v>46</v>
      </c>
      <c r="P3523" t="s">
        <v>39</v>
      </c>
      <c r="Q3523" t="s">
        <v>39</v>
      </c>
      <c r="R3523" t="s">
        <v>39</v>
      </c>
      <c r="S3523" t="s">
        <v>39</v>
      </c>
      <c r="T3523" t="s">
        <v>39</v>
      </c>
      <c r="U3523" t="s">
        <v>39</v>
      </c>
      <c r="V3523" t="s">
        <v>39</v>
      </c>
    </row>
    <row r="3524" spans="1:22" hidden="1" x14ac:dyDescent="0.4">
      <c r="A3524" t="s">
        <v>7376</v>
      </c>
      <c r="B3524" t="s">
        <v>329</v>
      </c>
      <c r="C3524" t="s">
        <v>13855</v>
      </c>
      <c r="D3524" t="s">
        <v>331</v>
      </c>
      <c r="E3524" t="s">
        <v>332</v>
      </c>
      <c r="F3524" t="s">
        <v>339</v>
      </c>
      <c r="G3524">
        <v>6</v>
      </c>
      <c r="H3524" t="s">
        <v>46</v>
      </c>
      <c r="I3524" t="s">
        <v>42</v>
      </c>
      <c r="J3524" t="s">
        <v>46</v>
      </c>
      <c r="K3524" t="s">
        <v>50</v>
      </c>
      <c r="L3524" t="s">
        <v>59</v>
      </c>
      <c r="M3524" t="s">
        <v>61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 t="s">
        <v>39</v>
      </c>
      <c r="V3524" t="s">
        <v>39</v>
      </c>
    </row>
    <row r="3525" spans="1:22" x14ac:dyDescent="0.4">
      <c r="A3525" t="s">
        <v>7378</v>
      </c>
      <c r="B3525" t="s">
        <v>329</v>
      </c>
      <c r="C3525" t="s">
        <v>13856</v>
      </c>
      <c r="D3525" t="s">
        <v>331</v>
      </c>
      <c r="E3525" t="s">
        <v>332</v>
      </c>
      <c r="F3525" t="s">
        <v>336</v>
      </c>
      <c r="G3525">
        <v>8</v>
      </c>
      <c r="H3525" t="s">
        <v>46</v>
      </c>
      <c r="I3525" t="s">
        <v>47</v>
      </c>
      <c r="J3525" t="s">
        <v>173</v>
      </c>
      <c r="K3525" t="s">
        <v>253</v>
      </c>
      <c r="L3525" t="s">
        <v>43</v>
      </c>
      <c r="M3525" t="s">
        <v>46</v>
      </c>
      <c r="N3525" t="s">
        <v>46</v>
      </c>
      <c r="O3525" t="s">
        <v>46</v>
      </c>
      <c r="P3525" t="s">
        <v>39</v>
      </c>
      <c r="Q3525" t="s">
        <v>39</v>
      </c>
      <c r="R3525" t="s">
        <v>39</v>
      </c>
      <c r="S3525" t="s">
        <v>39</v>
      </c>
      <c r="T3525" t="s">
        <v>39</v>
      </c>
      <c r="U3525" t="s">
        <v>39</v>
      </c>
      <c r="V3525" t="s">
        <v>39</v>
      </c>
    </row>
    <row r="3526" spans="1:22" hidden="1" x14ac:dyDescent="0.4">
      <c r="A3526" t="s">
        <v>7380</v>
      </c>
      <c r="B3526" t="s">
        <v>329</v>
      </c>
      <c r="C3526" t="s">
        <v>13857</v>
      </c>
      <c r="D3526" t="s">
        <v>331</v>
      </c>
      <c r="E3526" t="s">
        <v>332</v>
      </c>
      <c r="F3526" t="s">
        <v>339</v>
      </c>
      <c r="G3526">
        <v>6</v>
      </c>
      <c r="H3526" t="s">
        <v>46</v>
      </c>
      <c r="I3526" t="s">
        <v>42</v>
      </c>
      <c r="J3526" t="s">
        <v>46</v>
      </c>
      <c r="K3526" t="s">
        <v>50</v>
      </c>
      <c r="L3526" t="s">
        <v>64</v>
      </c>
      <c r="M3526" t="s">
        <v>65</v>
      </c>
      <c r="N3526" t="s">
        <v>39</v>
      </c>
      <c r="O3526" t="s">
        <v>39</v>
      </c>
      <c r="P3526" t="s">
        <v>39</v>
      </c>
      <c r="Q3526" t="s">
        <v>39</v>
      </c>
      <c r="R3526" t="s">
        <v>39</v>
      </c>
      <c r="S3526" t="s">
        <v>39</v>
      </c>
      <c r="V3526" t="s">
        <v>39</v>
      </c>
    </row>
    <row r="3527" spans="1:22" hidden="1" x14ac:dyDescent="0.4">
      <c r="A3527" t="s">
        <v>7382</v>
      </c>
      <c r="B3527" t="s">
        <v>329</v>
      </c>
      <c r="C3527" t="s">
        <v>13858</v>
      </c>
      <c r="D3527" t="s">
        <v>331</v>
      </c>
      <c r="E3527" t="s">
        <v>332</v>
      </c>
      <c r="F3527" t="s">
        <v>333</v>
      </c>
      <c r="G3527">
        <v>8</v>
      </c>
      <c r="H3527" t="s">
        <v>40</v>
      </c>
      <c r="I3527" t="s">
        <v>41</v>
      </c>
      <c r="J3527" t="s">
        <v>42</v>
      </c>
      <c r="K3527" t="s">
        <v>43</v>
      </c>
      <c r="L3527" t="s">
        <v>43</v>
      </c>
      <c r="M3527" t="s">
        <v>228</v>
      </c>
      <c r="N3527" t="s">
        <v>148</v>
      </c>
      <c r="O3527" t="s">
        <v>43</v>
      </c>
      <c r="P3527" t="s">
        <v>39</v>
      </c>
      <c r="Q3527" t="s">
        <v>39</v>
      </c>
      <c r="R3527" t="s">
        <v>39</v>
      </c>
      <c r="S3527" t="s">
        <v>39</v>
      </c>
      <c r="T3527" t="s">
        <v>39</v>
      </c>
      <c r="U3527" t="s">
        <v>39</v>
      </c>
      <c r="V3527" t="s">
        <v>39</v>
      </c>
    </row>
    <row r="3528" spans="1:22" x14ac:dyDescent="0.4">
      <c r="A3528" t="s">
        <v>7384</v>
      </c>
      <c r="B3528" t="s">
        <v>329</v>
      </c>
      <c r="C3528" t="s">
        <v>13859</v>
      </c>
      <c r="D3528" t="s">
        <v>331</v>
      </c>
      <c r="E3528" t="s">
        <v>332</v>
      </c>
      <c r="F3528" t="s">
        <v>336</v>
      </c>
      <c r="G3528">
        <v>8</v>
      </c>
      <c r="H3528" t="s">
        <v>46</v>
      </c>
      <c r="I3528" t="s">
        <v>47</v>
      </c>
      <c r="J3528" t="s">
        <v>115</v>
      </c>
      <c r="K3528" t="s">
        <v>84</v>
      </c>
      <c r="L3528" t="s">
        <v>43</v>
      </c>
      <c r="M3528" t="s">
        <v>46</v>
      </c>
      <c r="N3528" t="s">
        <v>46</v>
      </c>
      <c r="O3528" t="s">
        <v>46</v>
      </c>
      <c r="P3528" t="s">
        <v>39</v>
      </c>
      <c r="Q3528" t="s">
        <v>39</v>
      </c>
      <c r="R3528" t="s">
        <v>39</v>
      </c>
      <c r="S3528" t="s">
        <v>39</v>
      </c>
      <c r="T3528" t="s">
        <v>39</v>
      </c>
      <c r="U3528" t="s">
        <v>39</v>
      </c>
      <c r="V3528" t="s">
        <v>39</v>
      </c>
    </row>
    <row r="3529" spans="1:22" hidden="1" x14ac:dyDescent="0.4">
      <c r="A3529" t="s">
        <v>7386</v>
      </c>
      <c r="B3529" t="s">
        <v>329</v>
      </c>
      <c r="C3529" t="s">
        <v>13860</v>
      </c>
      <c r="D3529" t="s">
        <v>331</v>
      </c>
      <c r="E3529" t="s">
        <v>332</v>
      </c>
      <c r="F3529" t="s">
        <v>339</v>
      </c>
      <c r="G3529">
        <v>6</v>
      </c>
      <c r="H3529" t="s">
        <v>46</v>
      </c>
      <c r="I3529" t="s">
        <v>42</v>
      </c>
      <c r="J3529" t="s">
        <v>46</v>
      </c>
      <c r="K3529" t="s">
        <v>50</v>
      </c>
      <c r="L3529" t="s">
        <v>52</v>
      </c>
      <c r="M3529" t="s">
        <v>53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V3529" t="s">
        <v>39</v>
      </c>
    </row>
    <row r="3530" spans="1:22" x14ac:dyDescent="0.4">
      <c r="A3530" t="s">
        <v>7388</v>
      </c>
      <c r="B3530" t="s">
        <v>329</v>
      </c>
      <c r="C3530" t="s">
        <v>13861</v>
      </c>
      <c r="D3530" t="s">
        <v>331</v>
      </c>
      <c r="E3530" t="s">
        <v>332</v>
      </c>
      <c r="F3530" t="s">
        <v>336</v>
      </c>
      <c r="G3530">
        <v>8</v>
      </c>
      <c r="H3530" t="s">
        <v>46</v>
      </c>
      <c r="I3530" t="s">
        <v>47</v>
      </c>
      <c r="J3530" t="s">
        <v>267</v>
      </c>
      <c r="K3530" t="s">
        <v>268</v>
      </c>
      <c r="L3530" t="s">
        <v>43</v>
      </c>
      <c r="M3530" t="s">
        <v>46</v>
      </c>
      <c r="N3530" t="s">
        <v>46</v>
      </c>
      <c r="O3530" t="s">
        <v>46</v>
      </c>
      <c r="P3530" t="s">
        <v>39</v>
      </c>
      <c r="Q3530" t="s">
        <v>39</v>
      </c>
      <c r="R3530" t="s">
        <v>39</v>
      </c>
      <c r="S3530" t="s">
        <v>39</v>
      </c>
      <c r="T3530" t="s">
        <v>39</v>
      </c>
      <c r="U3530" t="s">
        <v>39</v>
      </c>
      <c r="V3530" t="s">
        <v>39</v>
      </c>
    </row>
    <row r="3531" spans="1:22" hidden="1" x14ac:dyDescent="0.4">
      <c r="A3531" t="s">
        <v>7390</v>
      </c>
      <c r="B3531" t="s">
        <v>329</v>
      </c>
      <c r="C3531" t="s">
        <v>13862</v>
      </c>
      <c r="D3531" t="s">
        <v>331</v>
      </c>
      <c r="E3531" t="s">
        <v>332</v>
      </c>
      <c r="F3531" t="s">
        <v>339</v>
      </c>
      <c r="G3531">
        <v>6</v>
      </c>
      <c r="H3531" t="s">
        <v>46</v>
      </c>
      <c r="I3531" t="s">
        <v>42</v>
      </c>
      <c r="J3531" t="s">
        <v>46</v>
      </c>
      <c r="K3531" t="s">
        <v>50</v>
      </c>
      <c r="L3531" t="s">
        <v>72</v>
      </c>
      <c r="M3531" t="s">
        <v>73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 t="s">
        <v>39</v>
      </c>
      <c r="V3531" t="s">
        <v>39</v>
      </c>
    </row>
    <row r="3532" spans="1:22" hidden="1" x14ac:dyDescent="0.4">
      <c r="A3532" t="s">
        <v>7392</v>
      </c>
      <c r="B3532" t="s">
        <v>329</v>
      </c>
      <c r="C3532" t="s">
        <v>13863</v>
      </c>
      <c r="D3532" t="s">
        <v>331</v>
      </c>
      <c r="E3532" t="s">
        <v>332</v>
      </c>
      <c r="F3532" t="s">
        <v>333</v>
      </c>
      <c r="G3532">
        <v>8</v>
      </c>
      <c r="H3532" t="s">
        <v>40</v>
      </c>
      <c r="I3532" t="s">
        <v>41</v>
      </c>
      <c r="J3532" t="s">
        <v>42</v>
      </c>
      <c r="K3532" t="s">
        <v>43</v>
      </c>
      <c r="L3532" t="s">
        <v>43</v>
      </c>
      <c r="M3532" t="s">
        <v>231</v>
      </c>
      <c r="N3532" t="s">
        <v>107</v>
      </c>
      <c r="O3532" t="s">
        <v>43</v>
      </c>
      <c r="P3532" t="s">
        <v>39</v>
      </c>
      <c r="Q3532" t="s">
        <v>39</v>
      </c>
      <c r="R3532" t="s">
        <v>39</v>
      </c>
      <c r="S3532" t="s">
        <v>39</v>
      </c>
      <c r="T3532" t="s">
        <v>39</v>
      </c>
      <c r="U3532" t="s">
        <v>39</v>
      </c>
      <c r="V3532" t="s">
        <v>39</v>
      </c>
    </row>
    <row r="3533" spans="1:22" x14ac:dyDescent="0.4">
      <c r="A3533" t="s">
        <v>7394</v>
      </c>
      <c r="B3533" t="s">
        <v>329</v>
      </c>
      <c r="C3533" t="s">
        <v>13864</v>
      </c>
      <c r="D3533" t="s">
        <v>331</v>
      </c>
      <c r="E3533" t="s">
        <v>332</v>
      </c>
      <c r="F3533" t="s">
        <v>336</v>
      </c>
      <c r="G3533">
        <v>8</v>
      </c>
      <c r="H3533" t="s">
        <v>46</v>
      </c>
      <c r="I3533" t="s">
        <v>47</v>
      </c>
      <c r="J3533" t="s">
        <v>218</v>
      </c>
      <c r="K3533" t="s">
        <v>101</v>
      </c>
      <c r="L3533" t="s">
        <v>43</v>
      </c>
      <c r="M3533" t="s">
        <v>46</v>
      </c>
      <c r="N3533" t="s">
        <v>46</v>
      </c>
      <c r="O3533" t="s">
        <v>46</v>
      </c>
      <c r="P3533" t="s">
        <v>39</v>
      </c>
      <c r="Q3533" t="s">
        <v>39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</row>
    <row r="3534" spans="1:22" hidden="1" x14ac:dyDescent="0.4">
      <c r="A3534" t="s">
        <v>7396</v>
      </c>
      <c r="B3534" t="s">
        <v>329</v>
      </c>
      <c r="C3534" t="s">
        <v>13865</v>
      </c>
      <c r="D3534" t="s">
        <v>331</v>
      </c>
      <c r="E3534" t="s">
        <v>332</v>
      </c>
      <c r="F3534" t="s">
        <v>339</v>
      </c>
      <c r="G3534">
        <v>6</v>
      </c>
      <c r="H3534" t="s">
        <v>46</v>
      </c>
      <c r="I3534" t="s">
        <v>42</v>
      </c>
      <c r="J3534" t="s">
        <v>46</v>
      </c>
      <c r="K3534" t="s">
        <v>50</v>
      </c>
      <c r="L3534" t="s">
        <v>78</v>
      </c>
      <c r="M3534" t="s">
        <v>79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V3534" t="s">
        <v>39</v>
      </c>
    </row>
    <row r="3535" spans="1:22" x14ac:dyDescent="0.4">
      <c r="A3535" t="s">
        <v>7398</v>
      </c>
      <c r="B3535" t="s">
        <v>329</v>
      </c>
      <c r="C3535" t="s">
        <v>13866</v>
      </c>
      <c r="D3535" t="s">
        <v>331</v>
      </c>
      <c r="E3535" t="s">
        <v>332</v>
      </c>
      <c r="F3535" t="s">
        <v>336</v>
      </c>
      <c r="G3535">
        <v>8</v>
      </c>
      <c r="H3535" t="s">
        <v>46</v>
      </c>
      <c r="I3535" t="s">
        <v>47</v>
      </c>
      <c r="J3535" t="s">
        <v>81</v>
      </c>
      <c r="K3535" t="s">
        <v>269</v>
      </c>
      <c r="L3535" t="s">
        <v>43</v>
      </c>
      <c r="M3535" t="s">
        <v>46</v>
      </c>
      <c r="N3535" t="s">
        <v>46</v>
      </c>
      <c r="O3535" t="s">
        <v>46</v>
      </c>
      <c r="P3535" t="s">
        <v>39</v>
      </c>
      <c r="Q3535" t="s">
        <v>39</v>
      </c>
      <c r="R3535" t="s">
        <v>39</v>
      </c>
      <c r="S3535" t="s">
        <v>39</v>
      </c>
      <c r="T3535" t="s">
        <v>39</v>
      </c>
      <c r="U3535" t="s">
        <v>39</v>
      </c>
      <c r="V3535" t="s">
        <v>39</v>
      </c>
    </row>
    <row r="3536" spans="1:22" hidden="1" x14ac:dyDescent="0.4">
      <c r="A3536" t="s">
        <v>7400</v>
      </c>
      <c r="B3536" t="s">
        <v>329</v>
      </c>
      <c r="C3536" t="s">
        <v>13867</v>
      </c>
      <c r="D3536" t="s">
        <v>331</v>
      </c>
      <c r="E3536" t="s">
        <v>332</v>
      </c>
      <c r="F3536" t="s">
        <v>339</v>
      </c>
      <c r="G3536">
        <v>6</v>
      </c>
      <c r="H3536" t="s">
        <v>46</v>
      </c>
      <c r="I3536" t="s">
        <v>42</v>
      </c>
      <c r="J3536" t="s">
        <v>46</v>
      </c>
      <c r="K3536" t="s">
        <v>50</v>
      </c>
      <c r="L3536" t="s">
        <v>81</v>
      </c>
      <c r="M3536" t="s">
        <v>82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V3536" t="s">
        <v>39</v>
      </c>
    </row>
    <row r="3537" spans="1:22" hidden="1" x14ac:dyDescent="0.4">
      <c r="A3537" t="s">
        <v>7402</v>
      </c>
      <c r="B3537" t="s">
        <v>329</v>
      </c>
      <c r="C3537" t="s">
        <v>13868</v>
      </c>
      <c r="D3537" t="s">
        <v>331</v>
      </c>
      <c r="E3537" t="s">
        <v>332</v>
      </c>
      <c r="F3537" t="s">
        <v>333</v>
      </c>
      <c r="G3537">
        <v>8</v>
      </c>
      <c r="H3537" t="s">
        <v>40</v>
      </c>
      <c r="I3537" t="s">
        <v>41</v>
      </c>
      <c r="J3537" t="s">
        <v>42</v>
      </c>
      <c r="K3537" t="s">
        <v>43</v>
      </c>
      <c r="L3537" t="s">
        <v>43</v>
      </c>
      <c r="M3537" t="s">
        <v>197</v>
      </c>
      <c r="N3537" t="s">
        <v>144</v>
      </c>
      <c r="O3537" t="s">
        <v>43</v>
      </c>
      <c r="P3537" t="s">
        <v>39</v>
      </c>
      <c r="Q3537" t="s">
        <v>39</v>
      </c>
      <c r="R3537" t="s">
        <v>39</v>
      </c>
      <c r="S3537" t="s">
        <v>39</v>
      </c>
      <c r="T3537" t="s">
        <v>39</v>
      </c>
      <c r="U3537" t="s">
        <v>39</v>
      </c>
      <c r="V3537" t="s">
        <v>39</v>
      </c>
    </row>
    <row r="3538" spans="1:22" x14ac:dyDescent="0.4">
      <c r="A3538" t="s">
        <v>7404</v>
      </c>
      <c r="B3538" t="s">
        <v>329</v>
      </c>
      <c r="C3538" t="s">
        <v>13869</v>
      </c>
      <c r="D3538" t="s">
        <v>331</v>
      </c>
      <c r="E3538" t="s">
        <v>332</v>
      </c>
      <c r="F3538" t="s">
        <v>336</v>
      </c>
      <c r="G3538">
        <v>8</v>
      </c>
      <c r="H3538" t="s">
        <v>46</v>
      </c>
      <c r="I3538" t="s">
        <v>47</v>
      </c>
      <c r="J3538" t="s">
        <v>262</v>
      </c>
      <c r="K3538" t="s">
        <v>41</v>
      </c>
      <c r="L3538" t="s">
        <v>43</v>
      </c>
      <c r="M3538" t="s">
        <v>46</v>
      </c>
      <c r="N3538" t="s">
        <v>46</v>
      </c>
      <c r="O3538" t="s">
        <v>46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</row>
    <row r="3539" spans="1:22" hidden="1" x14ac:dyDescent="0.4">
      <c r="A3539" t="s">
        <v>7406</v>
      </c>
      <c r="B3539" t="s">
        <v>329</v>
      </c>
      <c r="C3539" t="s">
        <v>13870</v>
      </c>
      <c r="D3539" t="s">
        <v>331</v>
      </c>
      <c r="E3539" t="s">
        <v>332</v>
      </c>
      <c r="F3539" t="s">
        <v>339</v>
      </c>
      <c r="G3539">
        <v>6</v>
      </c>
      <c r="H3539" t="s">
        <v>46</v>
      </c>
      <c r="I3539" t="s">
        <v>42</v>
      </c>
      <c r="J3539" t="s">
        <v>46</v>
      </c>
      <c r="K3539" t="s">
        <v>50</v>
      </c>
      <c r="L3539" t="s">
        <v>87</v>
      </c>
      <c r="M3539" t="s">
        <v>88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V3539" t="s">
        <v>39</v>
      </c>
    </row>
    <row r="3540" spans="1:22" x14ac:dyDescent="0.4">
      <c r="A3540" t="s">
        <v>7408</v>
      </c>
      <c r="B3540" t="s">
        <v>329</v>
      </c>
      <c r="C3540" t="s">
        <v>13871</v>
      </c>
      <c r="D3540" t="s">
        <v>331</v>
      </c>
      <c r="E3540" t="s">
        <v>332</v>
      </c>
      <c r="F3540" t="s">
        <v>336</v>
      </c>
      <c r="G3540">
        <v>8</v>
      </c>
      <c r="H3540" t="s">
        <v>46</v>
      </c>
      <c r="I3540" t="s">
        <v>47</v>
      </c>
      <c r="J3540" t="s">
        <v>270</v>
      </c>
      <c r="K3540" t="s">
        <v>245</v>
      </c>
      <c r="L3540" t="s">
        <v>43</v>
      </c>
      <c r="M3540" t="s">
        <v>46</v>
      </c>
      <c r="N3540" t="s">
        <v>46</v>
      </c>
      <c r="O3540" t="s">
        <v>46</v>
      </c>
      <c r="P3540" t="s">
        <v>39</v>
      </c>
      <c r="Q3540" t="s">
        <v>39</v>
      </c>
      <c r="R3540" t="s">
        <v>39</v>
      </c>
      <c r="S3540" t="s">
        <v>39</v>
      </c>
      <c r="T3540" t="s">
        <v>39</v>
      </c>
      <c r="U3540" t="s">
        <v>39</v>
      </c>
      <c r="V3540" t="s">
        <v>39</v>
      </c>
    </row>
    <row r="3541" spans="1:22" hidden="1" x14ac:dyDescent="0.4">
      <c r="A3541" t="s">
        <v>7410</v>
      </c>
      <c r="B3541" t="s">
        <v>329</v>
      </c>
      <c r="C3541" t="s">
        <v>13872</v>
      </c>
      <c r="D3541" t="s">
        <v>331</v>
      </c>
      <c r="E3541" t="s">
        <v>332</v>
      </c>
      <c r="F3541" t="s">
        <v>339</v>
      </c>
      <c r="G3541">
        <v>6</v>
      </c>
      <c r="H3541" t="s">
        <v>46</v>
      </c>
      <c r="I3541" t="s">
        <v>42</v>
      </c>
      <c r="J3541" t="s">
        <v>46</v>
      </c>
      <c r="K3541" t="s">
        <v>50</v>
      </c>
      <c r="L3541" t="s">
        <v>90</v>
      </c>
      <c r="M3541" t="s">
        <v>91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V3541" t="s">
        <v>39</v>
      </c>
    </row>
    <row r="3542" spans="1:22" hidden="1" x14ac:dyDescent="0.4">
      <c r="A3542" t="s">
        <v>7412</v>
      </c>
      <c r="B3542" t="s">
        <v>329</v>
      </c>
      <c r="C3542" t="s">
        <v>13873</v>
      </c>
      <c r="D3542" t="s">
        <v>331</v>
      </c>
      <c r="E3542" t="s">
        <v>332</v>
      </c>
      <c r="F3542" t="s">
        <v>333</v>
      </c>
      <c r="G3542">
        <v>8</v>
      </c>
      <c r="H3542" t="s">
        <v>40</v>
      </c>
      <c r="I3542" t="s">
        <v>41</v>
      </c>
      <c r="J3542" t="s">
        <v>42</v>
      </c>
      <c r="K3542" t="s">
        <v>43</v>
      </c>
      <c r="L3542" t="s">
        <v>43</v>
      </c>
      <c r="M3542" t="s">
        <v>160</v>
      </c>
      <c r="N3542" t="s">
        <v>168</v>
      </c>
      <c r="O3542" t="s">
        <v>43</v>
      </c>
      <c r="P3542" t="s">
        <v>39</v>
      </c>
      <c r="Q3542" t="s">
        <v>39</v>
      </c>
      <c r="R3542" t="s">
        <v>39</v>
      </c>
      <c r="S3542" t="s">
        <v>39</v>
      </c>
      <c r="T3542" t="s">
        <v>39</v>
      </c>
      <c r="U3542" t="s">
        <v>39</v>
      </c>
      <c r="V3542" t="s">
        <v>39</v>
      </c>
    </row>
    <row r="3543" spans="1:22" x14ac:dyDescent="0.4">
      <c r="A3543" t="s">
        <v>7414</v>
      </c>
      <c r="B3543" t="s">
        <v>329</v>
      </c>
      <c r="C3543" t="s">
        <v>13874</v>
      </c>
      <c r="D3543" t="s">
        <v>331</v>
      </c>
      <c r="E3543" t="s">
        <v>332</v>
      </c>
      <c r="F3543" t="s">
        <v>336</v>
      </c>
      <c r="G3543">
        <v>8</v>
      </c>
      <c r="H3543" t="s">
        <v>46</v>
      </c>
      <c r="I3543" t="s">
        <v>47</v>
      </c>
      <c r="J3543" t="s">
        <v>271</v>
      </c>
      <c r="K3543" t="s">
        <v>99</v>
      </c>
      <c r="L3543" t="s">
        <v>43</v>
      </c>
      <c r="M3543" t="s">
        <v>46</v>
      </c>
      <c r="N3543" t="s">
        <v>46</v>
      </c>
      <c r="O3543" t="s">
        <v>46</v>
      </c>
      <c r="P3543" t="s">
        <v>39</v>
      </c>
      <c r="Q3543" t="s">
        <v>39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</row>
    <row r="3544" spans="1:22" hidden="1" x14ac:dyDescent="0.4">
      <c r="A3544" t="s">
        <v>7416</v>
      </c>
      <c r="B3544" t="s">
        <v>329</v>
      </c>
      <c r="C3544" t="s">
        <v>13875</v>
      </c>
      <c r="D3544" t="s">
        <v>331</v>
      </c>
      <c r="E3544" t="s">
        <v>332</v>
      </c>
      <c r="F3544" t="s">
        <v>339</v>
      </c>
      <c r="G3544">
        <v>6</v>
      </c>
      <c r="H3544" t="s">
        <v>46</v>
      </c>
      <c r="I3544" t="s">
        <v>42</v>
      </c>
      <c r="J3544" t="s">
        <v>46</v>
      </c>
      <c r="K3544" t="s">
        <v>50</v>
      </c>
      <c r="L3544" t="s">
        <v>58</v>
      </c>
      <c r="M3544" t="s">
        <v>96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V3544" t="s">
        <v>39</v>
      </c>
    </row>
    <row r="3545" spans="1:22" x14ac:dyDescent="0.4">
      <c r="A3545" t="s">
        <v>7418</v>
      </c>
      <c r="B3545" t="s">
        <v>329</v>
      </c>
      <c r="C3545" t="s">
        <v>13876</v>
      </c>
      <c r="D3545" t="s">
        <v>331</v>
      </c>
      <c r="E3545" t="s">
        <v>332</v>
      </c>
      <c r="F3545" t="s">
        <v>336</v>
      </c>
      <c r="G3545">
        <v>8</v>
      </c>
      <c r="H3545" t="s">
        <v>46</v>
      </c>
      <c r="I3545" t="s">
        <v>47</v>
      </c>
      <c r="J3545" t="s">
        <v>200</v>
      </c>
      <c r="K3545" t="s">
        <v>217</v>
      </c>
      <c r="L3545" t="s">
        <v>43</v>
      </c>
      <c r="M3545" t="s">
        <v>46</v>
      </c>
      <c r="N3545" t="s">
        <v>46</v>
      </c>
      <c r="O3545" t="s">
        <v>46</v>
      </c>
      <c r="P3545" t="s">
        <v>39</v>
      </c>
      <c r="Q3545" t="s">
        <v>39</v>
      </c>
      <c r="R3545" t="s">
        <v>39</v>
      </c>
      <c r="S3545" t="s">
        <v>39</v>
      </c>
      <c r="T3545" t="s">
        <v>39</v>
      </c>
      <c r="U3545" t="s">
        <v>39</v>
      </c>
      <c r="V3545" t="s">
        <v>39</v>
      </c>
    </row>
    <row r="3546" spans="1:22" hidden="1" x14ac:dyDescent="0.4">
      <c r="A3546" t="s">
        <v>7420</v>
      </c>
      <c r="B3546" t="s">
        <v>329</v>
      </c>
      <c r="C3546" t="s">
        <v>13877</v>
      </c>
      <c r="D3546" t="s">
        <v>331</v>
      </c>
      <c r="E3546" t="s">
        <v>332</v>
      </c>
      <c r="F3546" t="s">
        <v>339</v>
      </c>
      <c r="G3546">
        <v>6</v>
      </c>
      <c r="H3546" t="s">
        <v>46</v>
      </c>
      <c r="I3546" t="s">
        <v>42</v>
      </c>
      <c r="J3546" t="s">
        <v>46</v>
      </c>
      <c r="K3546" t="s">
        <v>50</v>
      </c>
      <c r="L3546" t="s">
        <v>99</v>
      </c>
      <c r="M3546" t="s">
        <v>100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 t="s">
        <v>39</v>
      </c>
      <c r="V3546" t="s">
        <v>39</v>
      </c>
    </row>
    <row r="3547" spans="1:22" hidden="1" x14ac:dyDescent="0.4">
      <c r="A3547" t="s">
        <v>7422</v>
      </c>
      <c r="B3547" t="s">
        <v>329</v>
      </c>
      <c r="C3547" t="s">
        <v>13878</v>
      </c>
      <c r="D3547" t="s">
        <v>331</v>
      </c>
      <c r="E3547" t="s">
        <v>332</v>
      </c>
      <c r="F3547" t="s">
        <v>333</v>
      </c>
      <c r="G3547">
        <v>8</v>
      </c>
      <c r="H3547" t="s">
        <v>40</v>
      </c>
      <c r="I3547" t="s">
        <v>41</v>
      </c>
      <c r="J3547" t="s">
        <v>42</v>
      </c>
      <c r="K3547" t="s">
        <v>43</v>
      </c>
      <c r="L3547" t="s">
        <v>43</v>
      </c>
      <c r="M3547" t="s">
        <v>69</v>
      </c>
      <c r="N3547" t="s">
        <v>79</v>
      </c>
      <c r="O3547" t="s">
        <v>43</v>
      </c>
      <c r="P3547" t="s">
        <v>39</v>
      </c>
      <c r="Q3547" t="s">
        <v>39</v>
      </c>
      <c r="R3547" t="s">
        <v>39</v>
      </c>
      <c r="S3547" t="s">
        <v>39</v>
      </c>
      <c r="T3547" t="s">
        <v>39</v>
      </c>
      <c r="U3547" t="s">
        <v>39</v>
      </c>
      <c r="V3547" t="s">
        <v>39</v>
      </c>
    </row>
    <row r="3548" spans="1:22" x14ac:dyDescent="0.4">
      <c r="A3548" t="s">
        <v>7424</v>
      </c>
      <c r="B3548" t="s">
        <v>329</v>
      </c>
      <c r="C3548" t="s">
        <v>13879</v>
      </c>
      <c r="D3548" t="s">
        <v>331</v>
      </c>
      <c r="E3548" t="s">
        <v>332</v>
      </c>
      <c r="F3548" t="s">
        <v>336</v>
      </c>
      <c r="G3548">
        <v>8</v>
      </c>
      <c r="H3548" t="s">
        <v>46</v>
      </c>
      <c r="I3548" t="s">
        <v>47</v>
      </c>
      <c r="J3548" t="s">
        <v>232</v>
      </c>
      <c r="K3548" t="s">
        <v>249</v>
      </c>
      <c r="L3548" t="s">
        <v>43</v>
      </c>
      <c r="M3548" t="s">
        <v>46</v>
      </c>
      <c r="N3548" t="s">
        <v>46</v>
      </c>
      <c r="O3548" t="s">
        <v>46</v>
      </c>
      <c r="P3548" t="s">
        <v>39</v>
      </c>
      <c r="Q3548" t="s">
        <v>39</v>
      </c>
      <c r="R3548" t="s">
        <v>39</v>
      </c>
      <c r="S3548" t="s">
        <v>39</v>
      </c>
      <c r="T3548" t="s">
        <v>39</v>
      </c>
      <c r="U3548" t="s">
        <v>39</v>
      </c>
      <c r="V3548" t="s">
        <v>39</v>
      </c>
    </row>
    <row r="3549" spans="1:22" hidden="1" x14ac:dyDescent="0.4">
      <c r="A3549" t="s">
        <v>7426</v>
      </c>
      <c r="B3549" t="s">
        <v>329</v>
      </c>
      <c r="C3549" t="s">
        <v>13880</v>
      </c>
      <c r="D3549" t="s">
        <v>331</v>
      </c>
      <c r="E3549" t="s">
        <v>332</v>
      </c>
      <c r="F3549" t="s">
        <v>339</v>
      </c>
      <c r="G3549">
        <v>6</v>
      </c>
      <c r="H3549" t="s">
        <v>46</v>
      </c>
      <c r="I3549" t="s">
        <v>42</v>
      </c>
      <c r="J3549" t="s">
        <v>46</v>
      </c>
      <c r="K3549" t="s">
        <v>50</v>
      </c>
      <c r="L3549" t="s">
        <v>54</v>
      </c>
      <c r="M3549" t="s">
        <v>105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 t="s">
        <v>39</v>
      </c>
      <c r="V3549" t="s">
        <v>39</v>
      </c>
    </row>
    <row r="3550" spans="1:22" x14ac:dyDescent="0.4">
      <c r="A3550" t="s">
        <v>7428</v>
      </c>
      <c r="B3550" t="s">
        <v>329</v>
      </c>
      <c r="C3550" t="s">
        <v>13881</v>
      </c>
      <c r="D3550" t="s">
        <v>331</v>
      </c>
      <c r="E3550" t="s">
        <v>332</v>
      </c>
      <c r="F3550" t="s">
        <v>336</v>
      </c>
      <c r="G3550">
        <v>8</v>
      </c>
      <c r="H3550" t="s">
        <v>46</v>
      </c>
      <c r="I3550" t="s">
        <v>47</v>
      </c>
      <c r="J3550" t="s">
        <v>142</v>
      </c>
      <c r="K3550" t="s">
        <v>131</v>
      </c>
      <c r="L3550" t="s">
        <v>43</v>
      </c>
      <c r="M3550" t="s">
        <v>46</v>
      </c>
      <c r="N3550" t="s">
        <v>46</v>
      </c>
      <c r="O3550" t="s">
        <v>46</v>
      </c>
      <c r="P3550" t="s">
        <v>39</v>
      </c>
      <c r="Q3550" t="s">
        <v>39</v>
      </c>
      <c r="R3550" t="s">
        <v>39</v>
      </c>
      <c r="S3550" t="s">
        <v>39</v>
      </c>
      <c r="T3550" t="s">
        <v>39</v>
      </c>
      <c r="U3550" t="s">
        <v>39</v>
      </c>
      <c r="V3550" t="s">
        <v>39</v>
      </c>
    </row>
    <row r="3551" spans="1:22" hidden="1" x14ac:dyDescent="0.4">
      <c r="A3551" t="s">
        <v>7430</v>
      </c>
      <c r="B3551" t="s">
        <v>329</v>
      </c>
      <c r="C3551" t="s">
        <v>13882</v>
      </c>
      <c r="D3551" t="s">
        <v>331</v>
      </c>
      <c r="E3551" t="s">
        <v>332</v>
      </c>
      <c r="F3551" t="s">
        <v>339</v>
      </c>
      <c r="G3551">
        <v>6</v>
      </c>
      <c r="H3551" t="s">
        <v>46</v>
      </c>
      <c r="I3551" t="s">
        <v>42</v>
      </c>
      <c r="J3551" t="s">
        <v>46</v>
      </c>
      <c r="K3551" t="s">
        <v>50</v>
      </c>
      <c r="L3551" t="s">
        <v>107</v>
      </c>
      <c r="M3551" t="s">
        <v>108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 t="s">
        <v>39</v>
      </c>
      <c r="V3551" t="s">
        <v>39</v>
      </c>
    </row>
    <row r="3552" spans="1:22" hidden="1" x14ac:dyDescent="0.4">
      <c r="A3552" t="s">
        <v>7432</v>
      </c>
      <c r="B3552" t="s">
        <v>329</v>
      </c>
      <c r="C3552" t="s">
        <v>13883</v>
      </c>
      <c r="D3552" t="s">
        <v>331</v>
      </c>
      <c r="E3552" t="s">
        <v>332</v>
      </c>
      <c r="F3552" t="s">
        <v>333</v>
      </c>
      <c r="G3552">
        <v>8</v>
      </c>
      <c r="H3552" t="s">
        <v>40</v>
      </c>
      <c r="I3552" t="s">
        <v>41</v>
      </c>
      <c r="J3552" t="s">
        <v>42</v>
      </c>
      <c r="K3552" t="s">
        <v>43</v>
      </c>
      <c r="L3552" t="s">
        <v>43</v>
      </c>
      <c r="M3552" t="s">
        <v>213</v>
      </c>
      <c r="N3552" t="s">
        <v>157</v>
      </c>
      <c r="O3552" t="s">
        <v>43</v>
      </c>
      <c r="P3552" t="s">
        <v>39</v>
      </c>
      <c r="Q3552" t="s">
        <v>39</v>
      </c>
      <c r="R3552" t="s">
        <v>39</v>
      </c>
      <c r="S3552" t="s">
        <v>39</v>
      </c>
      <c r="T3552" t="s">
        <v>39</v>
      </c>
      <c r="U3552" t="s">
        <v>39</v>
      </c>
      <c r="V3552" t="s">
        <v>39</v>
      </c>
    </row>
    <row r="3553" spans="1:22" x14ac:dyDescent="0.4">
      <c r="A3553" t="s">
        <v>7434</v>
      </c>
      <c r="B3553" t="s">
        <v>329</v>
      </c>
      <c r="C3553" t="s">
        <v>13884</v>
      </c>
      <c r="D3553" t="s">
        <v>331</v>
      </c>
      <c r="E3553" t="s">
        <v>332</v>
      </c>
      <c r="F3553" t="s">
        <v>336</v>
      </c>
      <c r="G3553">
        <v>8</v>
      </c>
      <c r="H3553" t="s">
        <v>46</v>
      </c>
      <c r="I3553" t="s">
        <v>47</v>
      </c>
      <c r="J3553" t="s">
        <v>79</v>
      </c>
      <c r="K3553" t="s">
        <v>272</v>
      </c>
      <c r="L3553" t="s">
        <v>43</v>
      </c>
      <c r="M3553" t="s">
        <v>46</v>
      </c>
      <c r="N3553" t="s">
        <v>46</v>
      </c>
      <c r="O3553" t="s">
        <v>46</v>
      </c>
      <c r="P3553" t="s">
        <v>39</v>
      </c>
      <c r="Q3553" t="s">
        <v>39</v>
      </c>
      <c r="R3553" t="s">
        <v>39</v>
      </c>
      <c r="S3553" t="s">
        <v>39</v>
      </c>
      <c r="T3553" t="s">
        <v>39</v>
      </c>
      <c r="U3553" t="s">
        <v>39</v>
      </c>
      <c r="V3553" t="s">
        <v>39</v>
      </c>
    </row>
    <row r="3554" spans="1:22" hidden="1" x14ac:dyDescent="0.4">
      <c r="A3554" t="s">
        <v>7436</v>
      </c>
      <c r="B3554" t="s">
        <v>329</v>
      </c>
      <c r="C3554" t="s">
        <v>13885</v>
      </c>
      <c r="D3554" t="s">
        <v>331</v>
      </c>
      <c r="E3554" t="s">
        <v>332</v>
      </c>
      <c r="F3554" t="s">
        <v>339</v>
      </c>
      <c r="G3554">
        <v>6</v>
      </c>
      <c r="H3554" t="s">
        <v>46</v>
      </c>
      <c r="I3554" t="s">
        <v>42</v>
      </c>
      <c r="J3554" t="s">
        <v>46</v>
      </c>
      <c r="K3554" t="s">
        <v>50</v>
      </c>
      <c r="L3554" t="s">
        <v>112</v>
      </c>
      <c r="M3554" t="s">
        <v>113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 t="s">
        <v>39</v>
      </c>
      <c r="V3554" t="s">
        <v>39</v>
      </c>
    </row>
    <row r="3555" spans="1:22" x14ac:dyDescent="0.4">
      <c r="A3555" t="s">
        <v>7438</v>
      </c>
      <c r="B3555" t="s">
        <v>329</v>
      </c>
      <c r="C3555" t="s">
        <v>13886</v>
      </c>
      <c r="D3555" t="s">
        <v>331</v>
      </c>
      <c r="E3555" t="s">
        <v>332</v>
      </c>
      <c r="F3555" t="s">
        <v>336</v>
      </c>
      <c r="G3555">
        <v>8</v>
      </c>
      <c r="H3555" t="s">
        <v>46</v>
      </c>
      <c r="I3555" t="s">
        <v>47</v>
      </c>
      <c r="J3555" t="s">
        <v>273</v>
      </c>
      <c r="K3555" t="s">
        <v>181</v>
      </c>
      <c r="L3555" t="s">
        <v>43</v>
      </c>
      <c r="M3555" t="s">
        <v>46</v>
      </c>
      <c r="N3555" t="s">
        <v>46</v>
      </c>
      <c r="O3555" t="s">
        <v>46</v>
      </c>
      <c r="P3555" t="s">
        <v>39</v>
      </c>
      <c r="Q3555" t="s">
        <v>39</v>
      </c>
      <c r="R3555" t="s">
        <v>39</v>
      </c>
      <c r="S3555" t="s">
        <v>39</v>
      </c>
      <c r="T3555" t="s">
        <v>39</v>
      </c>
      <c r="U3555" t="s">
        <v>39</v>
      </c>
      <c r="V3555" t="s">
        <v>39</v>
      </c>
    </row>
    <row r="3556" spans="1:22" hidden="1" x14ac:dyDescent="0.4">
      <c r="A3556" t="s">
        <v>7440</v>
      </c>
      <c r="B3556" t="s">
        <v>329</v>
      </c>
      <c r="C3556" t="s">
        <v>13887</v>
      </c>
      <c r="D3556" t="s">
        <v>331</v>
      </c>
      <c r="E3556" t="s">
        <v>332</v>
      </c>
      <c r="F3556" t="s">
        <v>339</v>
      </c>
      <c r="G3556">
        <v>6</v>
      </c>
      <c r="H3556" t="s">
        <v>46</v>
      </c>
      <c r="I3556" t="s">
        <v>42</v>
      </c>
      <c r="J3556" t="s">
        <v>46</v>
      </c>
      <c r="K3556" t="s">
        <v>50</v>
      </c>
      <c r="L3556" t="s">
        <v>114</v>
      </c>
      <c r="M3556" t="s">
        <v>115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 t="s">
        <v>39</v>
      </c>
      <c r="V3556" t="s">
        <v>39</v>
      </c>
    </row>
    <row r="3557" spans="1:22" hidden="1" x14ac:dyDescent="0.4">
      <c r="A3557" t="s">
        <v>7442</v>
      </c>
      <c r="B3557" t="s">
        <v>329</v>
      </c>
      <c r="C3557" t="s">
        <v>13888</v>
      </c>
      <c r="D3557" t="s">
        <v>331</v>
      </c>
      <c r="E3557" t="s">
        <v>332</v>
      </c>
      <c r="F3557" t="s">
        <v>333</v>
      </c>
      <c r="G3557">
        <v>8</v>
      </c>
      <c r="H3557" t="s">
        <v>40</v>
      </c>
      <c r="I3557" t="s">
        <v>41</v>
      </c>
      <c r="J3557" t="s">
        <v>42</v>
      </c>
      <c r="K3557" t="s">
        <v>43</v>
      </c>
      <c r="L3557" t="s">
        <v>43</v>
      </c>
      <c r="M3557" t="s">
        <v>235</v>
      </c>
      <c r="N3557" t="s">
        <v>164</v>
      </c>
      <c r="O3557" t="s">
        <v>43</v>
      </c>
      <c r="P3557" t="s">
        <v>39</v>
      </c>
      <c r="Q3557" t="s">
        <v>39</v>
      </c>
      <c r="R3557" t="s">
        <v>39</v>
      </c>
      <c r="S3557" t="s">
        <v>39</v>
      </c>
      <c r="T3557" t="s">
        <v>39</v>
      </c>
      <c r="U3557" t="s">
        <v>39</v>
      </c>
      <c r="V3557" t="s">
        <v>39</v>
      </c>
    </row>
    <row r="3558" spans="1:22" x14ac:dyDescent="0.4">
      <c r="A3558" t="s">
        <v>7444</v>
      </c>
      <c r="B3558" t="s">
        <v>329</v>
      </c>
      <c r="C3558" t="s">
        <v>13889</v>
      </c>
      <c r="D3558" t="s">
        <v>331</v>
      </c>
      <c r="E3558" t="s">
        <v>332</v>
      </c>
      <c r="F3558" t="s">
        <v>336</v>
      </c>
      <c r="G3558">
        <v>8</v>
      </c>
      <c r="H3558" t="s">
        <v>46</v>
      </c>
      <c r="I3558" t="s">
        <v>47</v>
      </c>
      <c r="J3558" t="s">
        <v>108</v>
      </c>
      <c r="K3558" t="s">
        <v>126</v>
      </c>
      <c r="L3558" t="s">
        <v>43</v>
      </c>
      <c r="M3558" t="s">
        <v>46</v>
      </c>
      <c r="N3558" t="s">
        <v>46</v>
      </c>
      <c r="O3558" t="s">
        <v>46</v>
      </c>
      <c r="P3558" t="s">
        <v>39</v>
      </c>
      <c r="Q3558" t="s">
        <v>39</v>
      </c>
      <c r="R3558" t="s">
        <v>39</v>
      </c>
      <c r="S3558" t="s">
        <v>39</v>
      </c>
      <c r="T3558" t="s">
        <v>39</v>
      </c>
      <c r="U3558" t="s">
        <v>39</v>
      </c>
      <c r="V3558" t="s">
        <v>39</v>
      </c>
    </row>
    <row r="3559" spans="1:22" hidden="1" x14ac:dyDescent="0.4">
      <c r="A3559" t="s">
        <v>7446</v>
      </c>
      <c r="B3559" t="s">
        <v>329</v>
      </c>
      <c r="C3559" t="s">
        <v>13890</v>
      </c>
      <c r="D3559" t="s">
        <v>331</v>
      </c>
      <c r="E3559" t="s">
        <v>332</v>
      </c>
      <c r="F3559" t="s">
        <v>339</v>
      </c>
      <c r="G3559">
        <v>6</v>
      </c>
      <c r="H3559" t="s">
        <v>46</v>
      </c>
      <c r="I3559" t="s">
        <v>42</v>
      </c>
      <c r="J3559" t="s">
        <v>46</v>
      </c>
      <c r="K3559" t="s">
        <v>50</v>
      </c>
      <c r="L3559" t="s">
        <v>51</v>
      </c>
      <c r="M3559" t="s">
        <v>52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V3559" t="s">
        <v>39</v>
      </c>
    </row>
    <row r="3560" spans="1:22" x14ac:dyDescent="0.4">
      <c r="A3560" t="s">
        <v>7448</v>
      </c>
      <c r="B3560" t="s">
        <v>329</v>
      </c>
      <c r="C3560" t="s">
        <v>13891</v>
      </c>
      <c r="D3560" t="s">
        <v>331</v>
      </c>
      <c r="E3560" t="s">
        <v>332</v>
      </c>
      <c r="F3560" t="s">
        <v>336</v>
      </c>
      <c r="G3560">
        <v>8</v>
      </c>
      <c r="H3560" t="s">
        <v>46</v>
      </c>
      <c r="I3560" t="s">
        <v>47</v>
      </c>
      <c r="J3560" t="s">
        <v>182</v>
      </c>
      <c r="K3560" t="s">
        <v>110</v>
      </c>
      <c r="L3560" t="s">
        <v>43</v>
      </c>
      <c r="M3560" t="s">
        <v>46</v>
      </c>
      <c r="N3560" t="s">
        <v>46</v>
      </c>
      <c r="O3560" t="s">
        <v>46</v>
      </c>
      <c r="P3560" t="s">
        <v>39</v>
      </c>
      <c r="Q3560" t="s">
        <v>39</v>
      </c>
      <c r="R3560" t="s">
        <v>39</v>
      </c>
      <c r="S3560" t="s">
        <v>39</v>
      </c>
      <c r="T3560" t="s">
        <v>39</v>
      </c>
      <c r="U3560" t="s">
        <v>39</v>
      </c>
      <c r="V3560" t="s">
        <v>39</v>
      </c>
    </row>
    <row r="3561" spans="1:22" hidden="1" x14ac:dyDescent="0.4">
      <c r="A3561" t="s">
        <v>7450</v>
      </c>
      <c r="B3561" t="s">
        <v>329</v>
      </c>
      <c r="C3561" t="s">
        <v>13892</v>
      </c>
      <c r="D3561" t="s">
        <v>331</v>
      </c>
      <c r="E3561" t="s">
        <v>332</v>
      </c>
      <c r="F3561" t="s">
        <v>339</v>
      </c>
      <c r="G3561">
        <v>6</v>
      </c>
      <c r="H3561" t="s">
        <v>46</v>
      </c>
      <c r="I3561" t="s">
        <v>42</v>
      </c>
      <c r="J3561" t="s">
        <v>46</v>
      </c>
      <c r="K3561" t="s">
        <v>50</v>
      </c>
      <c r="L3561" t="s">
        <v>55</v>
      </c>
      <c r="M3561" t="s">
        <v>56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V3561" t="s">
        <v>39</v>
      </c>
    </row>
    <row r="3562" spans="1:22" hidden="1" x14ac:dyDescent="0.4">
      <c r="A3562" t="s">
        <v>7452</v>
      </c>
      <c r="B3562" t="s">
        <v>329</v>
      </c>
      <c r="C3562" t="s">
        <v>13893</v>
      </c>
      <c r="D3562" t="s">
        <v>331</v>
      </c>
      <c r="E3562" t="s">
        <v>332</v>
      </c>
      <c r="F3562" t="s">
        <v>333</v>
      </c>
      <c r="G3562">
        <v>8</v>
      </c>
      <c r="H3562" t="s">
        <v>40</v>
      </c>
      <c r="I3562" t="s">
        <v>41</v>
      </c>
      <c r="J3562" t="s">
        <v>42</v>
      </c>
      <c r="K3562" t="s">
        <v>43</v>
      </c>
      <c r="L3562" t="s">
        <v>43</v>
      </c>
      <c r="M3562" t="s">
        <v>236</v>
      </c>
      <c r="N3562" t="s">
        <v>100</v>
      </c>
      <c r="O3562" t="s">
        <v>43</v>
      </c>
      <c r="P3562" t="s">
        <v>39</v>
      </c>
      <c r="Q3562" t="s">
        <v>39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</row>
    <row r="3563" spans="1:22" x14ac:dyDescent="0.4">
      <c r="A3563" t="s">
        <v>7454</v>
      </c>
      <c r="B3563" t="s">
        <v>329</v>
      </c>
      <c r="C3563" t="s">
        <v>13894</v>
      </c>
      <c r="D3563" t="s">
        <v>331</v>
      </c>
      <c r="E3563" t="s">
        <v>332</v>
      </c>
      <c r="F3563" t="s">
        <v>336</v>
      </c>
      <c r="G3563">
        <v>8</v>
      </c>
      <c r="H3563" t="s">
        <v>46</v>
      </c>
      <c r="I3563" t="s">
        <v>47</v>
      </c>
      <c r="J3563" t="s">
        <v>124</v>
      </c>
      <c r="K3563" t="s">
        <v>52</v>
      </c>
      <c r="L3563" t="s">
        <v>43</v>
      </c>
      <c r="M3563" t="s">
        <v>46</v>
      </c>
      <c r="N3563" t="s">
        <v>46</v>
      </c>
      <c r="O3563" t="s">
        <v>46</v>
      </c>
      <c r="P3563" t="s">
        <v>39</v>
      </c>
      <c r="Q3563" t="s">
        <v>39</v>
      </c>
      <c r="R3563" t="s">
        <v>39</v>
      </c>
      <c r="S3563" t="s">
        <v>39</v>
      </c>
      <c r="T3563" t="s">
        <v>39</v>
      </c>
      <c r="U3563" t="s">
        <v>39</v>
      </c>
      <c r="V3563" t="s">
        <v>39</v>
      </c>
    </row>
    <row r="3564" spans="1:22" hidden="1" x14ac:dyDescent="0.4">
      <c r="A3564" t="s">
        <v>7456</v>
      </c>
      <c r="B3564" t="s">
        <v>329</v>
      </c>
      <c r="C3564" t="s">
        <v>13895</v>
      </c>
      <c r="D3564" t="s">
        <v>331</v>
      </c>
      <c r="E3564" t="s">
        <v>332</v>
      </c>
      <c r="F3564" t="s">
        <v>339</v>
      </c>
      <c r="G3564">
        <v>6</v>
      </c>
      <c r="H3564" t="s">
        <v>46</v>
      </c>
      <c r="I3564" t="s">
        <v>42</v>
      </c>
      <c r="J3564" t="s">
        <v>46</v>
      </c>
      <c r="K3564" t="s">
        <v>50</v>
      </c>
      <c r="L3564" t="s">
        <v>59</v>
      </c>
      <c r="M3564" t="s">
        <v>61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 t="s">
        <v>39</v>
      </c>
      <c r="V3564" t="s">
        <v>39</v>
      </c>
    </row>
    <row r="3565" spans="1:22" x14ac:dyDescent="0.4">
      <c r="A3565" t="s">
        <v>7458</v>
      </c>
      <c r="B3565" t="s">
        <v>329</v>
      </c>
      <c r="C3565" t="s">
        <v>13896</v>
      </c>
      <c r="D3565" t="s">
        <v>331</v>
      </c>
      <c r="E3565" t="s">
        <v>332</v>
      </c>
      <c r="F3565" t="s">
        <v>336</v>
      </c>
      <c r="G3565">
        <v>8</v>
      </c>
      <c r="H3565" t="s">
        <v>46</v>
      </c>
      <c r="I3565" t="s">
        <v>47</v>
      </c>
      <c r="J3565" t="s">
        <v>258</v>
      </c>
      <c r="K3565" t="s">
        <v>274</v>
      </c>
      <c r="L3565" t="s">
        <v>43</v>
      </c>
      <c r="M3565" t="s">
        <v>46</v>
      </c>
      <c r="N3565" t="s">
        <v>46</v>
      </c>
      <c r="O3565" t="s">
        <v>46</v>
      </c>
      <c r="P3565" t="s">
        <v>39</v>
      </c>
      <c r="Q3565" t="s">
        <v>39</v>
      </c>
      <c r="R3565" t="s">
        <v>39</v>
      </c>
      <c r="S3565" t="s">
        <v>39</v>
      </c>
      <c r="T3565" t="s">
        <v>39</v>
      </c>
      <c r="U3565" t="s">
        <v>39</v>
      </c>
      <c r="V3565" t="s">
        <v>39</v>
      </c>
    </row>
    <row r="3566" spans="1:22" hidden="1" x14ac:dyDescent="0.4">
      <c r="A3566" t="s">
        <v>7460</v>
      </c>
      <c r="B3566" t="s">
        <v>329</v>
      </c>
      <c r="C3566" t="s">
        <v>13897</v>
      </c>
      <c r="D3566" t="s">
        <v>331</v>
      </c>
      <c r="E3566" t="s">
        <v>332</v>
      </c>
      <c r="F3566" t="s">
        <v>339</v>
      </c>
      <c r="G3566">
        <v>6</v>
      </c>
      <c r="H3566" t="s">
        <v>46</v>
      </c>
      <c r="I3566" t="s">
        <v>42</v>
      </c>
      <c r="J3566" t="s">
        <v>46</v>
      </c>
      <c r="K3566" t="s">
        <v>50</v>
      </c>
      <c r="L3566" t="s">
        <v>64</v>
      </c>
      <c r="M3566" t="s">
        <v>65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V3566" t="s">
        <v>39</v>
      </c>
    </row>
    <row r="3567" spans="1:22" hidden="1" x14ac:dyDescent="0.4">
      <c r="A3567" t="s">
        <v>7462</v>
      </c>
      <c r="B3567" t="s">
        <v>329</v>
      </c>
      <c r="C3567" t="s">
        <v>13898</v>
      </c>
      <c r="D3567" t="s">
        <v>331</v>
      </c>
      <c r="E3567" t="s">
        <v>332</v>
      </c>
      <c r="F3567" t="s">
        <v>333</v>
      </c>
      <c r="G3567">
        <v>8</v>
      </c>
      <c r="H3567" t="s">
        <v>40</v>
      </c>
      <c r="I3567" t="s">
        <v>41</v>
      </c>
      <c r="J3567" t="s">
        <v>42</v>
      </c>
      <c r="K3567" t="s">
        <v>43</v>
      </c>
      <c r="L3567" t="s">
        <v>43</v>
      </c>
      <c r="M3567" t="s">
        <v>84</v>
      </c>
      <c r="N3567" t="s">
        <v>179</v>
      </c>
      <c r="O3567" t="s">
        <v>43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39</v>
      </c>
    </row>
    <row r="3568" spans="1:22" x14ac:dyDescent="0.4">
      <c r="A3568" t="s">
        <v>7464</v>
      </c>
      <c r="B3568" t="s">
        <v>329</v>
      </c>
      <c r="C3568" t="s">
        <v>13899</v>
      </c>
      <c r="D3568" t="s">
        <v>331</v>
      </c>
      <c r="E3568" t="s">
        <v>332</v>
      </c>
      <c r="F3568" t="s">
        <v>336</v>
      </c>
      <c r="G3568">
        <v>8</v>
      </c>
      <c r="H3568" t="s">
        <v>46</v>
      </c>
      <c r="I3568" t="s">
        <v>47</v>
      </c>
      <c r="J3568" t="s">
        <v>275</v>
      </c>
      <c r="K3568" t="s">
        <v>62</v>
      </c>
      <c r="L3568" t="s">
        <v>43</v>
      </c>
      <c r="M3568" t="s">
        <v>46</v>
      </c>
      <c r="N3568" t="s">
        <v>46</v>
      </c>
      <c r="O3568" t="s">
        <v>46</v>
      </c>
      <c r="P3568" t="s">
        <v>39</v>
      </c>
      <c r="Q3568" t="s">
        <v>39</v>
      </c>
      <c r="R3568" t="s">
        <v>39</v>
      </c>
      <c r="S3568" t="s">
        <v>39</v>
      </c>
      <c r="T3568" t="s">
        <v>39</v>
      </c>
      <c r="U3568" t="s">
        <v>39</v>
      </c>
      <c r="V3568" t="s">
        <v>39</v>
      </c>
    </row>
    <row r="3569" spans="1:22" hidden="1" x14ac:dyDescent="0.4">
      <c r="A3569" t="s">
        <v>7466</v>
      </c>
      <c r="B3569" t="s">
        <v>329</v>
      </c>
      <c r="C3569" t="s">
        <v>13900</v>
      </c>
      <c r="D3569" t="s">
        <v>331</v>
      </c>
      <c r="E3569" t="s">
        <v>332</v>
      </c>
      <c r="F3569" t="s">
        <v>339</v>
      </c>
      <c r="G3569">
        <v>6</v>
      </c>
      <c r="H3569" t="s">
        <v>46</v>
      </c>
      <c r="I3569" t="s">
        <v>42</v>
      </c>
      <c r="J3569" t="s">
        <v>46</v>
      </c>
      <c r="K3569" t="s">
        <v>50</v>
      </c>
      <c r="L3569" t="s">
        <v>52</v>
      </c>
      <c r="M3569" t="s">
        <v>53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V3569" t="s">
        <v>39</v>
      </c>
    </row>
    <row r="3570" spans="1:22" x14ac:dyDescent="0.4">
      <c r="A3570" t="s">
        <v>7468</v>
      </c>
      <c r="B3570" t="s">
        <v>329</v>
      </c>
      <c r="C3570" t="s">
        <v>13901</v>
      </c>
      <c r="D3570" t="s">
        <v>331</v>
      </c>
      <c r="E3570" t="s">
        <v>332</v>
      </c>
      <c r="F3570" t="s">
        <v>336</v>
      </c>
      <c r="G3570">
        <v>8</v>
      </c>
      <c r="H3570" t="s">
        <v>46</v>
      </c>
      <c r="I3570" t="s">
        <v>47</v>
      </c>
      <c r="J3570" t="s">
        <v>93</v>
      </c>
      <c r="K3570" t="s">
        <v>270</v>
      </c>
      <c r="L3570" t="s">
        <v>43</v>
      </c>
      <c r="M3570" t="s">
        <v>46</v>
      </c>
      <c r="N3570" t="s">
        <v>46</v>
      </c>
      <c r="O3570" t="s">
        <v>46</v>
      </c>
      <c r="P3570" t="s">
        <v>39</v>
      </c>
      <c r="Q3570" t="s">
        <v>39</v>
      </c>
      <c r="R3570" t="s">
        <v>39</v>
      </c>
      <c r="S3570" t="s">
        <v>39</v>
      </c>
      <c r="T3570" t="s">
        <v>39</v>
      </c>
      <c r="U3570" t="s">
        <v>39</v>
      </c>
      <c r="V3570" t="s">
        <v>39</v>
      </c>
    </row>
    <row r="3571" spans="1:22" hidden="1" x14ac:dyDescent="0.4">
      <c r="A3571" t="s">
        <v>7470</v>
      </c>
      <c r="B3571" t="s">
        <v>329</v>
      </c>
      <c r="C3571" t="s">
        <v>13902</v>
      </c>
      <c r="D3571" t="s">
        <v>331</v>
      </c>
      <c r="E3571" t="s">
        <v>332</v>
      </c>
      <c r="F3571" t="s">
        <v>339</v>
      </c>
      <c r="G3571">
        <v>6</v>
      </c>
      <c r="H3571" t="s">
        <v>46</v>
      </c>
      <c r="I3571" t="s">
        <v>42</v>
      </c>
      <c r="J3571" t="s">
        <v>46</v>
      </c>
      <c r="K3571" t="s">
        <v>50</v>
      </c>
      <c r="L3571" t="s">
        <v>72</v>
      </c>
      <c r="M3571" t="s">
        <v>73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 t="s">
        <v>39</v>
      </c>
      <c r="V3571" t="s">
        <v>39</v>
      </c>
    </row>
    <row r="3572" spans="1:22" hidden="1" x14ac:dyDescent="0.4">
      <c r="A3572" t="s">
        <v>7472</v>
      </c>
      <c r="B3572" t="s">
        <v>329</v>
      </c>
      <c r="C3572" t="s">
        <v>13903</v>
      </c>
      <c r="D3572" t="s">
        <v>331</v>
      </c>
      <c r="E3572" t="s">
        <v>332</v>
      </c>
      <c r="F3572" t="s">
        <v>333</v>
      </c>
      <c r="G3572">
        <v>8</v>
      </c>
      <c r="H3572" t="s">
        <v>40</v>
      </c>
      <c r="I3572" t="s">
        <v>41</v>
      </c>
      <c r="J3572" t="s">
        <v>42</v>
      </c>
      <c r="K3572" t="s">
        <v>43</v>
      </c>
      <c r="L3572" t="s">
        <v>43</v>
      </c>
      <c r="M3572" t="s">
        <v>153</v>
      </c>
      <c r="N3572" t="s">
        <v>167</v>
      </c>
      <c r="O3572" t="s">
        <v>43</v>
      </c>
      <c r="P3572" t="s">
        <v>39</v>
      </c>
      <c r="Q3572" t="s">
        <v>39</v>
      </c>
      <c r="R3572" t="s">
        <v>39</v>
      </c>
      <c r="S3572" t="s">
        <v>39</v>
      </c>
      <c r="T3572" t="s">
        <v>39</v>
      </c>
      <c r="U3572" t="s">
        <v>39</v>
      </c>
      <c r="V3572" t="s">
        <v>39</v>
      </c>
    </row>
    <row r="3573" spans="1:22" x14ac:dyDescent="0.4">
      <c r="A3573" t="s">
        <v>7474</v>
      </c>
      <c r="B3573" t="s">
        <v>329</v>
      </c>
      <c r="C3573" t="s">
        <v>13904</v>
      </c>
      <c r="D3573" t="s">
        <v>331</v>
      </c>
      <c r="E3573" t="s">
        <v>332</v>
      </c>
      <c r="F3573" t="s">
        <v>336</v>
      </c>
      <c r="G3573">
        <v>8</v>
      </c>
      <c r="H3573" t="s">
        <v>46</v>
      </c>
      <c r="I3573" t="s">
        <v>47</v>
      </c>
      <c r="J3573" t="s">
        <v>156</v>
      </c>
      <c r="K3573" t="s">
        <v>43</v>
      </c>
      <c r="L3573" t="s">
        <v>43</v>
      </c>
      <c r="M3573" t="s">
        <v>46</v>
      </c>
      <c r="N3573" t="s">
        <v>46</v>
      </c>
      <c r="O3573" t="s">
        <v>46</v>
      </c>
      <c r="P3573" t="s">
        <v>39</v>
      </c>
      <c r="Q3573" t="s">
        <v>39</v>
      </c>
      <c r="R3573" t="s">
        <v>39</v>
      </c>
      <c r="S3573" t="s">
        <v>39</v>
      </c>
      <c r="T3573" t="s">
        <v>39</v>
      </c>
      <c r="U3573" t="s">
        <v>39</v>
      </c>
      <c r="V3573" t="s">
        <v>39</v>
      </c>
    </row>
    <row r="3574" spans="1:22" hidden="1" x14ac:dyDescent="0.4">
      <c r="A3574" t="s">
        <v>7476</v>
      </c>
      <c r="B3574" t="s">
        <v>329</v>
      </c>
      <c r="C3574" t="s">
        <v>13905</v>
      </c>
      <c r="D3574" t="s">
        <v>331</v>
      </c>
      <c r="E3574" t="s">
        <v>332</v>
      </c>
      <c r="F3574" t="s">
        <v>339</v>
      </c>
      <c r="G3574">
        <v>6</v>
      </c>
      <c r="H3574" t="s">
        <v>46</v>
      </c>
      <c r="I3574" t="s">
        <v>42</v>
      </c>
      <c r="J3574" t="s">
        <v>46</v>
      </c>
      <c r="K3574" t="s">
        <v>50</v>
      </c>
      <c r="L3574" t="s">
        <v>78</v>
      </c>
      <c r="M3574" t="s">
        <v>79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39</v>
      </c>
      <c r="V3574" t="s">
        <v>39</v>
      </c>
    </row>
    <row r="3575" spans="1:22" x14ac:dyDescent="0.4">
      <c r="A3575" t="s">
        <v>7478</v>
      </c>
      <c r="B3575" t="s">
        <v>329</v>
      </c>
      <c r="C3575" t="s">
        <v>13906</v>
      </c>
      <c r="D3575" t="s">
        <v>331</v>
      </c>
      <c r="E3575" t="s">
        <v>332</v>
      </c>
      <c r="F3575" t="s">
        <v>336</v>
      </c>
      <c r="G3575">
        <v>8</v>
      </c>
      <c r="H3575" t="s">
        <v>46</v>
      </c>
      <c r="I3575" t="s">
        <v>47</v>
      </c>
      <c r="J3575" t="s">
        <v>122</v>
      </c>
      <c r="K3575" t="s">
        <v>276</v>
      </c>
      <c r="L3575" t="s">
        <v>43</v>
      </c>
      <c r="M3575" t="s">
        <v>46</v>
      </c>
      <c r="N3575" t="s">
        <v>46</v>
      </c>
      <c r="O3575" t="s">
        <v>46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39</v>
      </c>
      <c r="V3575" t="s">
        <v>39</v>
      </c>
    </row>
    <row r="3576" spans="1:22" hidden="1" x14ac:dyDescent="0.4">
      <c r="A3576" t="s">
        <v>7480</v>
      </c>
      <c r="B3576" t="s">
        <v>329</v>
      </c>
      <c r="C3576" t="s">
        <v>13907</v>
      </c>
      <c r="D3576" t="s">
        <v>331</v>
      </c>
      <c r="E3576" t="s">
        <v>332</v>
      </c>
      <c r="F3576" t="s">
        <v>339</v>
      </c>
      <c r="G3576">
        <v>6</v>
      </c>
      <c r="H3576" t="s">
        <v>46</v>
      </c>
      <c r="I3576" t="s">
        <v>42</v>
      </c>
      <c r="J3576" t="s">
        <v>46</v>
      </c>
      <c r="K3576" t="s">
        <v>50</v>
      </c>
      <c r="L3576" t="s">
        <v>81</v>
      </c>
      <c r="M3576" t="s">
        <v>82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39</v>
      </c>
      <c r="V3576" t="s">
        <v>39</v>
      </c>
    </row>
    <row r="3577" spans="1:22" hidden="1" x14ac:dyDescent="0.4">
      <c r="A3577" t="s">
        <v>7482</v>
      </c>
      <c r="B3577" t="s">
        <v>329</v>
      </c>
      <c r="C3577" t="s">
        <v>13908</v>
      </c>
      <c r="D3577" t="s">
        <v>331</v>
      </c>
      <c r="E3577" t="s">
        <v>332</v>
      </c>
      <c r="F3577" t="s">
        <v>333</v>
      </c>
      <c r="G3577">
        <v>8</v>
      </c>
      <c r="H3577" t="s">
        <v>40</v>
      </c>
      <c r="I3577" t="s">
        <v>41</v>
      </c>
      <c r="J3577" t="s">
        <v>42</v>
      </c>
      <c r="K3577" t="s">
        <v>43</v>
      </c>
      <c r="L3577" t="s">
        <v>43</v>
      </c>
      <c r="M3577" t="s">
        <v>239</v>
      </c>
      <c r="N3577" t="s">
        <v>187</v>
      </c>
      <c r="O3577" t="s">
        <v>43</v>
      </c>
      <c r="P3577" t="s">
        <v>39</v>
      </c>
      <c r="Q3577" t="s">
        <v>39</v>
      </c>
      <c r="R3577" t="s">
        <v>39</v>
      </c>
      <c r="S3577" t="s">
        <v>39</v>
      </c>
      <c r="T3577" t="s">
        <v>39</v>
      </c>
      <c r="U3577" t="s">
        <v>39</v>
      </c>
      <c r="V3577" t="s">
        <v>39</v>
      </c>
    </row>
    <row r="3578" spans="1:22" x14ac:dyDescent="0.4">
      <c r="A3578" t="s">
        <v>7484</v>
      </c>
      <c r="B3578" t="s">
        <v>329</v>
      </c>
      <c r="C3578" t="s">
        <v>13909</v>
      </c>
      <c r="D3578" t="s">
        <v>331</v>
      </c>
      <c r="E3578" t="s">
        <v>332</v>
      </c>
      <c r="F3578" t="s">
        <v>336</v>
      </c>
      <c r="G3578">
        <v>8</v>
      </c>
      <c r="H3578" t="s">
        <v>46</v>
      </c>
      <c r="I3578" t="s">
        <v>47</v>
      </c>
      <c r="J3578" t="s">
        <v>87</v>
      </c>
      <c r="K3578" t="s">
        <v>91</v>
      </c>
      <c r="L3578" t="s">
        <v>43</v>
      </c>
      <c r="M3578" t="s">
        <v>46</v>
      </c>
      <c r="N3578" t="s">
        <v>46</v>
      </c>
      <c r="O3578" t="s">
        <v>46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</row>
    <row r="3579" spans="1:22" hidden="1" x14ac:dyDescent="0.4">
      <c r="A3579" t="s">
        <v>7486</v>
      </c>
      <c r="B3579" t="s">
        <v>329</v>
      </c>
      <c r="C3579" t="s">
        <v>13910</v>
      </c>
      <c r="D3579" t="s">
        <v>331</v>
      </c>
      <c r="E3579" t="s">
        <v>332</v>
      </c>
      <c r="F3579" t="s">
        <v>339</v>
      </c>
      <c r="G3579">
        <v>6</v>
      </c>
      <c r="H3579" t="s">
        <v>46</v>
      </c>
      <c r="I3579" t="s">
        <v>42</v>
      </c>
      <c r="J3579" t="s">
        <v>46</v>
      </c>
      <c r="K3579" t="s">
        <v>50</v>
      </c>
      <c r="L3579" t="s">
        <v>87</v>
      </c>
      <c r="M3579" t="s">
        <v>88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39</v>
      </c>
      <c r="V3579" t="s">
        <v>39</v>
      </c>
    </row>
    <row r="3580" spans="1:22" x14ac:dyDescent="0.4">
      <c r="A3580" t="s">
        <v>7488</v>
      </c>
      <c r="B3580" t="s">
        <v>329</v>
      </c>
      <c r="C3580" t="s">
        <v>13911</v>
      </c>
      <c r="D3580" t="s">
        <v>331</v>
      </c>
      <c r="E3580" t="s">
        <v>332</v>
      </c>
      <c r="F3580" t="s">
        <v>336</v>
      </c>
      <c r="G3580">
        <v>8</v>
      </c>
      <c r="H3580" t="s">
        <v>46</v>
      </c>
      <c r="I3580" t="s">
        <v>47</v>
      </c>
      <c r="J3580" t="s">
        <v>180</v>
      </c>
      <c r="K3580" t="s">
        <v>277</v>
      </c>
      <c r="L3580" t="s">
        <v>43</v>
      </c>
      <c r="M3580" t="s">
        <v>46</v>
      </c>
      <c r="N3580" t="s">
        <v>46</v>
      </c>
      <c r="O3580" t="s">
        <v>46</v>
      </c>
      <c r="P3580" t="s">
        <v>39</v>
      </c>
      <c r="Q3580" t="s">
        <v>39</v>
      </c>
      <c r="R3580" t="s">
        <v>39</v>
      </c>
      <c r="S3580" t="s">
        <v>39</v>
      </c>
      <c r="T3580" t="s">
        <v>39</v>
      </c>
      <c r="U3580" t="s">
        <v>39</v>
      </c>
      <c r="V3580" t="s">
        <v>39</v>
      </c>
    </row>
    <row r="3581" spans="1:22" hidden="1" x14ac:dyDescent="0.4">
      <c r="A3581" t="s">
        <v>7490</v>
      </c>
      <c r="B3581" t="s">
        <v>329</v>
      </c>
      <c r="C3581" t="s">
        <v>13912</v>
      </c>
      <c r="D3581" t="s">
        <v>331</v>
      </c>
      <c r="E3581" t="s">
        <v>332</v>
      </c>
      <c r="F3581" t="s">
        <v>339</v>
      </c>
      <c r="G3581">
        <v>6</v>
      </c>
      <c r="H3581" t="s">
        <v>46</v>
      </c>
      <c r="I3581" t="s">
        <v>42</v>
      </c>
      <c r="J3581" t="s">
        <v>46</v>
      </c>
      <c r="K3581" t="s">
        <v>50</v>
      </c>
      <c r="L3581" t="s">
        <v>90</v>
      </c>
      <c r="M3581" t="s">
        <v>91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V3581" t="s">
        <v>39</v>
      </c>
    </row>
    <row r="3582" spans="1:22" hidden="1" x14ac:dyDescent="0.4">
      <c r="A3582" t="s">
        <v>7492</v>
      </c>
      <c r="B3582" t="s">
        <v>329</v>
      </c>
      <c r="C3582" t="s">
        <v>13913</v>
      </c>
      <c r="D3582" t="s">
        <v>331</v>
      </c>
      <c r="E3582" t="s">
        <v>332</v>
      </c>
      <c r="F3582" t="s">
        <v>333</v>
      </c>
      <c r="G3582">
        <v>8</v>
      </c>
      <c r="H3582" t="s">
        <v>40</v>
      </c>
      <c r="I3582" t="s">
        <v>41</v>
      </c>
      <c r="J3582" t="s">
        <v>42</v>
      </c>
      <c r="K3582" t="s">
        <v>43</v>
      </c>
      <c r="L3582" t="s">
        <v>43</v>
      </c>
      <c r="M3582" t="s">
        <v>54</v>
      </c>
      <c r="N3582" t="s">
        <v>118</v>
      </c>
      <c r="O3582" t="s">
        <v>43</v>
      </c>
      <c r="P3582" t="s">
        <v>39</v>
      </c>
      <c r="Q3582" t="s">
        <v>39</v>
      </c>
      <c r="R3582" t="s">
        <v>39</v>
      </c>
      <c r="S3582" t="s">
        <v>39</v>
      </c>
      <c r="T3582" t="s">
        <v>39</v>
      </c>
      <c r="U3582" t="s">
        <v>39</v>
      </c>
      <c r="V3582" t="s">
        <v>39</v>
      </c>
    </row>
    <row r="3583" spans="1:22" x14ac:dyDescent="0.4">
      <c r="A3583" t="s">
        <v>7494</v>
      </c>
      <c r="B3583" t="s">
        <v>329</v>
      </c>
      <c r="C3583" t="s">
        <v>13914</v>
      </c>
      <c r="D3583" t="s">
        <v>331</v>
      </c>
      <c r="E3583" t="s">
        <v>332</v>
      </c>
      <c r="F3583" t="s">
        <v>336</v>
      </c>
      <c r="G3583">
        <v>8</v>
      </c>
      <c r="H3583" t="s">
        <v>46</v>
      </c>
      <c r="I3583" t="s">
        <v>47</v>
      </c>
      <c r="J3583" t="s">
        <v>88</v>
      </c>
      <c r="K3583" t="s">
        <v>55</v>
      </c>
      <c r="L3583" t="s">
        <v>43</v>
      </c>
      <c r="M3583" t="s">
        <v>46</v>
      </c>
      <c r="N3583" t="s">
        <v>46</v>
      </c>
      <c r="O3583" t="s">
        <v>46</v>
      </c>
      <c r="P3583" t="s">
        <v>39</v>
      </c>
      <c r="Q3583" t="s">
        <v>39</v>
      </c>
      <c r="R3583" t="s">
        <v>39</v>
      </c>
      <c r="S3583" t="s">
        <v>39</v>
      </c>
      <c r="T3583" t="s">
        <v>39</v>
      </c>
      <c r="U3583" t="s">
        <v>39</v>
      </c>
      <c r="V3583" t="s">
        <v>39</v>
      </c>
    </row>
    <row r="3584" spans="1:22" hidden="1" x14ac:dyDescent="0.4">
      <c r="A3584" t="s">
        <v>7496</v>
      </c>
      <c r="B3584" t="s">
        <v>329</v>
      </c>
      <c r="C3584" t="s">
        <v>13915</v>
      </c>
      <c r="D3584" t="s">
        <v>331</v>
      </c>
      <c r="E3584" t="s">
        <v>332</v>
      </c>
      <c r="F3584" t="s">
        <v>339</v>
      </c>
      <c r="G3584">
        <v>6</v>
      </c>
      <c r="H3584" t="s">
        <v>46</v>
      </c>
      <c r="I3584" t="s">
        <v>42</v>
      </c>
      <c r="J3584" t="s">
        <v>46</v>
      </c>
      <c r="K3584" t="s">
        <v>50</v>
      </c>
      <c r="L3584" t="s">
        <v>58</v>
      </c>
      <c r="M3584" t="s">
        <v>96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V3584" t="s">
        <v>39</v>
      </c>
    </row>
    <row r="3585" spans="1:22" x14ac:dyDescent="0.4">
      <c r="A3585" t="s">
        <v>7498</v>
      </c>
      <c r="B3585" t="s">
        <v>329</v>
      </c>
      <c r="C3585" t="s">
        <v>13916</v>
      </c>
      <c r="D3585" t="s">
        <v>331</v>
      </c>
      <c r="E3585" t="s">
        <v>332</v>
      </c>
      <c r="F3585" t="s">
        <v>336</v>
      </c>
      <c r="G3585">
        <v>8</v>
      </c>
      <c r="H3585" t="s">
        <v>46</v>
      </c>
      <c r="I3585" t="s">
        <v>47</v>
      </c>
      <c r="J3585" t="s">
        <v>276</v>
      </c>
      <c r="K3585" t="s">
        <v>278</v>
      </c>
      <c r="L3585" t="s">
        <v>43</v>
      </c>
      <c r="M3585" t="s">
        <v>46</v>
      </c>
      <c r="N3585" t="s">
        <v>46</v>
      </c>
      <c r="O3585" t="s">
        <v>46</v>
      </c>
      <c r="P3585" t="s">
        <v>39</v>
      </c>
      <c r="Q3585" t="s">
        <v>39</v>
      </c>
      <c r="R3585" t="s">
        <v>39</v>
      </c>
      <c r="S3585" t="s">
        <v>39</v>
      </c>
      <c r="T3585" t="s">
        <v>39</v>
      </c>
      <c r="U3585" t="s">
        <v>39</v>
      </c>
      <c r="V3585" t="s">
        <v>39</v>
      </c>
    </row>
    <row r="3586" spans="1:22" hidden="1" x14ac:dyDescent="0.4">
      <c r="A3586" t="s">
        <v>7500</v>
      </c>
      <c r="B3586" t="s">
        <v>329</v>
      </c>
      <c r="C3586" t="s">
        <v>13917</v>
      </c>
      <c r="D3586" t="s">
        <v>331</v>
      </c>
      <c r="E3586" t="s">
        <v>332</v>
      </c>
      <c r="F3586" t="s">
        <v>339</v>
      </c>
      <c r="G3586">
        <v>6</v>
      </c>
      <c r="H3586" t="s">
        <v>46</v>
      </c>
      <c r="I3586" t="s">
        <v>42</v>
      </c>
      <c r="J3586" t="s">
        <v>46</v>
      </c>
      <c r="K3586" t="s">
        <v>50</v>
      </c>
      <c r="L3586" t="s">
        <v>99</v>
      </c>
      <c r="M3586" t="s">
        <v>100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V3586" t="s">
        <v>39</v>
      </c>
    </row>
    <row r="3587" spans="1:22" hidden="1" x14ac:dyDescent="0.4">
      <c r="A3587" t="s">
        <v>7502</v>
      </c>
      <c r="B3587" t="s">
        <v>329</v>
      </c>
      <c r="C3587" t="s">
        <v>13918</v>
      </c>
      <c r="D3587" t="s">
        <v>331</v>
      </c>
      <c r="E3587" t="s">
        <v>332</v>
      </c>
      <c r="F3587" t="s">
        <v>333</v>
      </c>
      <c r="G3587">
        <v>8</v>
      </c>
      <c r="H3587" t="s">
        <v>40</v>
      </c>
      <c r="I3587" t="s">
        <v>41</v>
      </c>
      <c r="J3587" t="s">
        <v>42</v>
      </c>
      <c r="K3587" t="s">
        <v>43</v>
      </c>
      <c r="L3587" t="s">
        <v>43</v>
      </c>
      <c r="M3587" t="s">
        <v>165</v>
      </c>
      <c r="N3587" t="s">
        <v>160</v>
      </c>
      <c r="O3587" t="s">
        <v>43</v>
      </c>
      <c r="P3587" t="s">
        <v>39</v>
      </c>
      <c r="Q3587" t="s">
        <v>39</v>
      </c>
      <c r="R3587" t="s">
        <v>39</v>
      </c>
      <c r="S3587" t="s">
        <v>39</v>
      </c>
      <c r="T3587" t="s">
        <v>39</v>
      </c>
      <c r="U3587" t="s">
        <v>39</v>
      </c>
      <c r="V3587" t="s">
        <v>39</v>
      </c>
    </row>
    <row r="3588" spans="1:22" x14ac:dyDescent="0.4">
      <c r="A3588" t="s">
        <v>7504</v>
      </c>
      <c r="B3588" t="s">
        <v>329</v>
      </c>
      <c r="C3588" t="s">
        <v>13919</v>
      </c>
      <c r="D3588" t="s">
        <v>331</v>
      </c>
      <c r="E3588" t="s">
        <v>332</v>
      </c>
      <c r="F3588" t="s">
        <v>336</v>
      </c>
      <c r="G3588">
        <v>8</v>
      </c>
      <c r="H3588" t="s">
        <v>46</v>
      </c>
      <c r="I3588" t="s">
        <v>47</v>
      </c>
      <c r="J3588" t="s">
        <v>279</v>
      </c>
      <c r="K3588" t="s">
        <v>147</v>
      </c>
      <c r="L3588" t="s">
        <v>43</v>
      </c>
      <c r="M3588" t="s">
        <v>46</v>
      </c>
      <c r="N3588" t="s">
        <v>46</v>
      </c>
      <c r="O3588" t="s">
        <v>46</v>
      </c>
      <c r="P3588" t="s">
        <v>39</v>
      </c>
      <c r="Q3588" t="s">
        <v>39</v>
      </c>
      <c r="R3588" t="s">
        <v>39</v>
      </c>
      <c r="S3588" t="s">
        <v>39</v>
      </c>
      <c r="T3588" t="s">
        <v>39</v>
      </c>
      <c r="U3588" t="s">
        <v>39</v>
      </c>
      <c r="V3588" t="s">
        <v>39</v>
      </c>
    </row>
    <row r="3589" spans="1:22" hidden="1" x14ac:dyDescent="0.4">
      <c r="A3589" t="s">
        <v>7506</v>
      </c>
      <c r="B3589" t="s">
        <v>329</v>
      </c>
      <c r="C3589" t="s">
        <v>13920</v>
      </c>
      <c r="D3589" t="s">
        <v>331</v>
      </c>
      <c r="E3589" t="s">
        <v>332</v>
      </c>
      <c r="F3589" t="s">
        <v>339</v>
      </c>
      <c r="G3589">
        <v>6</v>
      </c>
      <c r="H3589" t="s">
        <v>46</v>
      </c>
      <c r="I3589" t="s">
        <v>42</v>
      </c>
      <c r="J3589" t="s">
        <v>46</v>
      </c>
      <c r="K3589" t="s">
        <v>50</v>
      </c>
      <c r="L3589" t="s">
        <v>54</v>
      </c>
      <c r="M3589" t="s">
        <v>105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 t="s">
        <v>39</v>
      </c>
      <c r="V3589" t="s">
        <v>39</v>
      </c>
    </row>
    <row r="3590" spans="1:22" x14ac:dyDescent="0.4">
      <c r="A3590" t="s">
        <v>7508</v>
      </c>
      <c r="B3590" t="s">
        <v>329</v>
      </c>
      <c r="C3590" t="s">
        <v>13921</v>
      </c>
      <c r="D3590" t="s">
        <v>331</v>
      </c>
      <c r="E3590" t="s">
        <v>332</v>
      </c>
      <c r="F3590" t="s">
        <v>336</v>
      </c>
      <c r="G3590">
        <v>8</v>
      </c>
      <c r="H3590" t="s">
        <v>46</v>
      </c>
      <c r="I3590" t="s">
        <v>47</v>
      </c>
      <c r="J3590" t="s">
        <v>280</v>
      </c>
      <c r="K3590" t="s">
        <v>204</v>
      </c>
      <c r="L3590" t="s">
        <v>43</v>
      </c>
      <c r="M3590" t="s">
        <v>46</v>
      </c>
      <c r="N3590" t="s">
        <v>46</v>
      </c>
      <c r="O3590" t="s">
        <v>46</v>
      </c>
      <c r="P3590" t="s">
        <v>39</v>
      </c>
      <c r="Q3590" t="s">
        <v>39</v>
      </c>
      <c r="R3590" t="s">
        <v>39</v>
      </c>
      <c r="S3590" t="s">
        <v>39</v>
      </c>
      <c r="T3590" t="s">
        <v>39</v>
      </c>
      <c r="U3590" t="s">
        <v>39</v>
      </c>
      <c r="V3590" t="s">
        <v>39</v>
      </c>
    </row>
    <row r="3591" spans="1:22" hidden="1" x14ac:dyDescent="0.4">
      <c r="A3591" t="s">
        <v>7510</v>
      </c>
      <c r="B3591" t="s">
        <v>329</v>
      </c>
      <c r="C3591" t="s">
        <v>13922</v>
      </c>
      <c r="D3591" t="s">
        <v>331</v>
      </c>
      <c r="E3591" t="s">
        <v>332</v>
      </c>
      <c r="F3591" t="s">
        <v>339</v>
      </c>
      <c r="G3591">
        <v>6</v>
      </c>
      <c r="H3591" t="s">
        <v>46</v>
      </c>
      <c r="I3591" t="s">
        <v>42</v>
      </c>
      <c r="J3591" t="s">
        <v>46</v>
      </c>
      <c r="K3591" t="s">
        <v>50</v>
      </c>
      <c r="L3591" t="s">
        <v>107</v>
      </c>
      <c r="M3591" t="s">
        <v>108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 t="s">
        <v>39</v>
      </c>
      <c r="V3591" t="s">
        <v>39</v>
      </c>
    </row>
    <row r="3592" spans="1:22" hidden="1" x14ac:dyDescent="0.4">
      <c r="A3592" t="s">
        <v>7512</v>
      </c>
      <c r="B3592" t="s">
        <v>329</v>
      </c>
      <c r="C3592" t="s">
        <v>13923</v>
      </c>
      <c r="D3592" t="s">
        <v>331</v>
      </c>
      <c r="E3592" t="s">
        <v>332</v>
      </c>
      <c r="F3592" t="s">
        <v>333</v>
      </c>
      <c r="G3592">
        <v>8</v>
      </c>
      <c r="H3592" t="s">
        <v>40</v>
      </c>
      <c r="I3592" t="s">
        <v>41</v>
      </c>
      <c r="J3592" t="s">
        <v>42</v>
      </c>
      <c r="K3592" t="s">
        <v>43</v>
      </c>
      <c r="L3592" t="s">
        <v>43</v>
      </c>
      <c r="M3592" t="s">
        <v>192</v>
      </c>
      <c r="N3592" t="s">
        <v>87</v>
      </c>
      <c r="O3592" t="s">
        <v>43</v>
      </c>
      <c r="P3592" t="s">
        <v>39</v>
      </c>
      <c r="Q3592" t="s">
        <v>39</v>
      </c>
      <c r="R3592" t="s">
        <v>39</v>
      </c>
      <c r="S3592" t="s">
        <v>39</v>
      </c>
      <c r="T3592" t="s">
        <v>39</v>
      </c>
      <c r="U3592" t="s">
        <v>39</v>
      </c>
      <c r="V3592" t="s">
        <v>39</v>
      </c>
    </row>
    <row r="3593" spans="1:22" x14ac:dyDescent="0.4">
      <c r="A3593" t="s">
        <v>7514</v>
      </c>
      <c r="B3593" t="s">
        <v>329</v>
      </c>
      <c r="C3593" t="s">
        <v>13924</v>
      </c>
      <c r="D3593" t="s">
        <v>331</v>
      </c>
      <c r="E3593" t="s">
        <v>332</v>
      </c>
      <c r="F3593" t="s">
        <v>336</v>
      </c>
      <c r="G3593">
        <v>8</v>
      </c>
      <c r="H3593" t="s">
        <v>46</v>
      </c>
      <c r="I3593" t="s">
        <v>47</v>
      </c>
      <c r="J3593" t="s">
        <v>42</v>
      </c>
      <c r="K3593" t="s">
        <v>156</v>
      </c>
      <c r="L3593" t="s">
        <v>43</v>
      </c>
      <c r="M3593" t="s">
        <v>46</v>
      </c>
      <c r="N3593" t="s">
        <v>46</v>
      </c>
      <c r="O3593" t="s">
        <v>46</v>
      </c>
      <c r="P3593" t="s">
        <v>39</v>
      </c>
      <c r="Q3593" t="s">
        <v>39</v>
      </c>
      <c r="R3593" t="s">
        <v>39</v>
      </c>
      <c r="S3593" t="s">
        <v>39</v>
      </c>
      <c r="T3593" t="s">
        <v>39</v>
      </c>
      <c r="U3593" t="s">
        <v>39</v>
      </c>
      <c r="V3593" t="s">
        <v>39</v>
      </c>
    </row>
    <row r="3594" spans="1:22" hidden="1" x14ac:dyDescent="0.4">
      <c r="A3594" t="s">
        <v>7516</v>
      </c>
      <c r="B3594" t="s">
        <v>329</v>
      </c>
      <c r="C3594" t="s">
        <v>13925</v>
      </c>
      <c r="D3594" t="s">
        <v>331</v>
      </c>
      <c r="E3594" t="s">
        <v>332</v>
      </c>
      <c r="F3594" t="s">
        <v>339</v>
      </c>
      <c r="G3594">
        <v>6</v>
      </c>
      <c r="H3594" t="s">
        <v>46</v>
      </c>
      <c r="I3594" t="s">
        <v>42</v>
      </c>
      <c r="J3594" t="s">
        <v>46</v>
      </c>
      <c r="K3594" t="s">
        <v>50</v>
      </c>
      <c r="L3594" t="s">
        <v>112</v>
      </c>
      <c r="M3594" t="s">
        <v>113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V3594" t="s">
        <v>39</v>
      </c>
    </row>
    <row r="3595" spans="1:22" x14ac:dyDescent="0.4">
      <c r="A3595" t="s">
        <v>7518</v>
      </c>
      <c r="B3595" t="s">
        <v>329</v>
      </c>
      <c r="C3595" t="s">
        <v>13926</v>
      </c>
      <c r="D3595" t="s">
        <v>331</v>
      </c>
      <c r="E3595" t="s">
        <v>332</v>
      </c>
      <c r="F3595" t="s">
        <v>336</v>
      </c>
      <c r="G3595">
        <v>8</v>
      </c>
      <c r="H3595" t="s">
        <v>46</v>
      </c>
      <c r="I3595" t="s">
        <v>47</v>
      </c>
      <c r="J3595" t="s">
        <v>164</v>
      </c>
      <c r="K3595" t="s">
        <v>137</v>
      </c>
      <c r="L3595" t="s">
        <v>43</v>
      </c>
      <c r="M3595" t="s">
        <v>46</v>
      </c>
      <c r="N3595" t="s">
        <v>46</v>
      </c>
      <c r="O3595" t="s">
        <v>46</v>
      </c>
      <c r="P3595" t="s">
        <v>39</v>
      </c>
      <c r="Q3595" t="s">
        <v>39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</row>
    <row r="3596" spans="1:22" hidden="1" x14ac:dyDescent="0.4">
      <c r="A3596" t="s">
        <v>7520</v>
      </c>
      <c r="B3596" t="s">
        <v>329</v>
      </c>
      <c r="C3596" t="s">
        <v>13927</v>
      </c>
      <c r="D3596" t="s">
        <v>331</v>
      </c>
      <c r="E3596" t="s">
        <v>332</v>
      </c>
      <c r="F3596" t="s">
        <v>339</v>
      </c>
      <c r="G3596">
        <v>6</v>
      </c>
      <c r="H3596" t="s">
        <v>46</v>
      </c>
      <c r="I3596" t="s">
        <v>42</v>
      </c>
      <c r="J3596" t="s">
        <v>46</v>
      </c>
      <c r="K3596" t="s">
        <v>50</v>
      </c>
      <c r="L3596" t="s">
        <v>114</v>
      </c>
      <c r="M3596" t="s">
        <v>115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V3596" t="s">
        <v>39</v>
      </c>
    </row>
    <row r="3597" spans="1:22" hidden="1" x14ac:dyDescent="0.4">
      <c r="A3597" t="s">
        <v>7522</v>
      </c>
      <c r="B3597" t="s">
        <v>329</v>
      </c>
      <c r="C3597" t="s">
        <v>13928</v>
      </c>
      <c r="D3597" t="s">
        <v>331</v>
      </c>
      <c r="E3597" t="s">
        <v>332</v>
      </c>
      <c r="F3597" t="s">
        <v>333</v>
      </c>
      <c r="G3597">
        <v>8</v>
      </c>
      <c r="H3597" t="s">
        <v>40</v>
      </c>
      <c r="I3597" t="s">
        <v>41</v>
      </c>
      <c r="J3597" t="s">
        <v>42</v>
      </c>
      <c r="K3597" t="s">
        <v>43</v>
      </c>
      <c r="L3597" t="s">
        <v>43</v>
      </c>
      <c r="M3597" t="s">
        <v>229</v>
      </c>
      <c r="N3597" t="s">
        <v>51</v>
      </c>
      <c r="O3597" t="s">
        <v>43</v>
      </c>
      <c r="P3597" t="s">
        <v>39</v>
      </c>
      <c r="Q3597" t="s">
        <v>39</v>
      </c>
      <c r="R3597" t="s">
        <v>39</v>
      </c>
      <c r="S3597" t="s">
        <v>39</v>
      </c>
      <c r="T3597" t="s">
        <v>39</v>
      </c>
      <c r="U3597" t="s">
        <v>39</v>
      </c>
      <c r="V3597" t="s">
        <v>39</v>
      </c>
    </row>
    <row r="3598" spans="1:22" x14ac:dyDescent="0.4">
      <c r="A3598" t="s">
        <v>7524</v>
      </c>
      <c r="B3598" t="s">
        <v>329</v>
      </c>
      <c r="C3598" t="s">
        <v>13929</v>
      </c>
      <c r="D3598" t="s">
        <v>331</v>
      </c>
      <c r="E3598" t="s">
        <v>332</v>
      </c>
      <c r="F3598" t="s">
        <v>336</v>
      </c>
      <c r="G3598">
        <v>8</v>
      </c>
      <c r="H3598" t="s">
        <v>46</v>
      </c>
      <c r="I3598" t="s">
        <v>47</v>
      </c>
      <c r="J3598" t="s">
        <v>193</v>
      </c>
      <c r="K3598" t="s">
        <v>125</v>
      </c>
      <c r="L3598" t="s">
        <v>43</v>
      </c>
      <c r="M3598" t="s">
        <v>46</v>
      </c>
      <c r="N3598" t="s">
        <v>46</v>
      </c>
      <c r="O3598" t="s">
        <v>46</v>
      </c>
      <c r="P3598" t="s">
        <v>39</v>
      </c>
      <c r="Q3598" t="s">
        <v>39</v>
      </c>
      <c r="R3598" t="s">
        <v>39</v>
      </c>
      <c r="S3598" t="s">
        <v>39</v>
      </c>
      <c r="T3598" t="s">
        <v>39</v>
      </c>
      <c r="U3598" t="s">
        <v>39</v>
      </c>
      <c r="V3598" t="s">
        <v>39</v>
      </c>
    </row>
    <row r="3599" spans="1:22" hidden="1" x14ac:dyDescent="0.4">
      <c r="A3599" t="s">
        <v>7526</v>
      </c>
      <c r="B3599" t="s">
        <v>329</v>
      </c>
      <c r="C3599" t="s">
        <v>13930</v>
      </c>
      <c r="D3599" t="s">
        <v>331</v>
      </c>
      <c r="E3599" t="s">
        <v>332</v>
      </c>
      <c r="F3599" t="s">
        <v>339</v>
      </c>
      <c r="G3599">
        <v>6</v>
      </c>
      <c r="H3599" t="s">
        <v>46</v>
      </c>
      <c r="I3599" t="s">
        <v>42</v>
      </c>
      <c r="J3599" t="s">
        <v>46</v>
      </c>
      <c r="K3599" t="s">
        <v>50</v>
      </c>
      <c r="L3599" t="s">
        <v>51</v>
      </c>
      <c r="M3599" t="s">
        <v>52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V3599" t="s">
        <v>39</v>
      </c>
    </row>
    <row r="3600" spans="1:22" x14ac:dyDescent="0.4">
      <c r="A3600" t="s">
        <v>7528</v>
      </c>
      <c r="B3600" t="s">
        <v>329</v>
      </c>
      <c r="C3600" t="s">
        <v>13931</v>
      </c>
      <c r="D3600" t="s">
        <v>331</v>
      </c>
      <c r="E3600" t="s">
        <v>332</v>
      </c>
      <c r="F3600" t="s">
        <v>336</v>
      </c>
      <c r="G3600">
        <v>8</v>
      </c>
      <c r="H3600" t="s">
        <v>46</v>
      </c>
      <c r="I3600" t="s">
        <v>47</v>
      </c>
      <c r="J3600" t="s">
        <v>40</v>
      </c>
      <c r="K3600" t="s">
        <v>141</v>
      </c>
      <c r="L3600" t="s">
        <v>43</v>
      </c>
      <c r="M3600" t="s">
        <v>46</v>
      </c>
      <c r="N3600" t="s">
        <v>46</v>
      </c>
      <c r="O3600" t="s">
        <v>46</v>
      </c>
      <c r="P3600" t="s">
        <v>39</v>
      </c>
      <c r="Q3600" t="s">
        <v>39</v>
      </c>
      <c r="R3600" t="s">
        <v>39</v>
      </c>
      <c r="S3600" t="s">
        <v>39</v>
      </c>
      <c r="T3600" t="s">
        <v>39</v>
      </c>
      <c r="U3600" t="s">
        <v>39</v>
      </c>
      <c r="V3600" t="s">
        <v>39</v>
      </c>
    </row>
    <row r="3601" spans="1:22" hidden="1" x14ac:dyDescent="0.4">
      <c r="A3601" t="s">
        <v>7530</v>
      </c>
      <c r="B3601" t="s">
        <v>329</v>
      </c>
      <c r="C3601" t="s">
        <v>13932</v>
      </c>
      <c r="D3601" t="s">
        <v>331</v>
      </c>
      <c r="E3601" t="s">
        <v>332</v>
      </c>
      <c r="F3601" t="s">
        <v>339</v>
      </c>
      <c r="G3601">
        <v>6</v>
      </c>
      <c r="H3601" t="s">
        <v>46</v>
      </c>
      <c r="I3601" t="s">
        <v>42</v>
      </c>
      <c r="J3601" t="s">
        <v>46</v>
      </c>
      <c r="K3601" t="s">
        <v>50</v>
      </c>
      <c r="L3601" t="s">
        <v>55</v>
      </c>
      <c r="M3601" t="s">
        <v>56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 t="s">
        <v>39</v>
      </c>
      <c r="V3601" t="s">
        <v>39</v>
      </c>
    </row>
    <row r="3602" spans="1:22" hidden="1" x14ac:dyDescent="0.4">
      <c r="A3602" t="s">
        <v>7532</v>
      </c>
      <c r="B3602" t="s">
        <v>329</v>
      </c>
      <c r="C3602" t="s">
        <v>13933</v>
      </c>
      <c r="D3602" t="s">
        <v>331</v>
      </c>
      <c r="E3602" t="s">
        <v>332</v>
      </c>
      <c r="F3602" t="s">
        <v>333</v>
      </c>
      <c r="G3602">
        <v>8</v>
      </c>
      <c r="H3602" t="s">
        <v>40</v>
      </c>
      <c r="I3602" t="s">
        <v>41</v>
      </c>
      <c r="J3602" t="s">
        <v>42</v>
      </c>
      <c r="K3602" t="s">
        <v>43</v>
      </c>
      <c r="L3602" t="s">
        <v>43</v>
      </c>
      <c r="M3602" t="s">
        <v>104</v>
      </c>
      <c r="N3602" t="s">
        <v>260</v>
      </c>
      <c r="O3602" t="s">
        <v>43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39</v>
      </c>
      <c r="V3602" t="s">
        <v>39</v>
      </c>
    </row>
    <row r="3603" spans="1:22" x14ac:dyDescent="0.4">
      <c r="A3603" t="s">
        <v>7534</v>
      </c>
      <c r="B3603" t="s">
        <v>329</v>
      </c>
      <c r="C3603" t="s">
        <v>13934</v>
      </c>
      <c r="D3603" t="s">
        <v>331</v>
      </c>
      <c r="E3603" t="s">
        <v>332</v>
      </c>
      <c r="F3603" t="s">
        <v>336</v>
      </c>
      <c r="G3603">
        <v>8</v>
      </c>
      <c r="H3603" t="s">
        <v>46</v>
      </c>
      <c r="I3603" t="s">
        <v>47</v>
      </c>
      <c r="J3603" t="s">
        <v>49</v>
      </c>
      <c r="K3603" t="s">
        <v>216</v>
      </c>
      <c r="L3603" t="s">
        <v>43</v>
      </c>
      <c r="M3603" t="s">
        <v>46</v>
      </c>
      <c r="N3603" t="s">
        <v>46</v>
      </c>
      <c r="O3603" t="s">
        <v>46</v>
      </c>
      <c r="P3603" t="s">
        <v>39</v>
      </c>
      <c r="Q3603" t="s">
        <v>39</v>
      </c>
      <c r="R3603" t="s">
        <v>39</v>
      </c>
      <c r="S3603" t="s">
        <v>39</v>
      </c>
      <c r="T3603" t="s">
        <v>39</v>
      </c>
      <c r="U3603" t="s">
        <v>39</v>
      </c>
      <c r="V3603" t="s">
        <v>39</v>
      </c>
    </row>
    <row r="3604" spans="1:22" hidden="1" x14ac:dyDescent="0.4">
      <c r="A3604" t="s">
        <v>7536</v>
      </c>
      <c r="B3604" t="s">
        <v>329</v>
      </c>
      <c r="C3604" t="s">
        <v>13935</v>
      </c>
      <c r="D3604" t="s">
        <v>331</v>
      </c>
      <c r="E3604" t="s">
        <v>332</v>
      </c>
      <c r="F3604" t="s">
        <v>339</v>
      </c>
      <c r="G3604">
        <v>6</v>
      </c>
      <c r="H3604" t="s">
        <v>46</v>
      </c>
      <c r="I3604" t="s">
        <v>42</v>
      </c>
      <c r="J3604" t="s">
        <v>46</v>
      </c>
      <c r="K3604" t="s">
        <v>50</v>
      </c>
      <c r="L3604" t="s">
        <v>59</v>
      </c>
      <c r="M3604" t="s">
        <v>61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 t="s">
        <v>39</v>
      </c>
      <c r="V3604" t="s">
        <v>39</v>
      </c>
    </row>
    <row r="3605" spans="1:22" x14ac:dyDescent="0.4">
      <c r="A3605" t="s">
        <v>7538</v>
      </c>
      <c r="B3605" t="s">
        <v>329</v>
      </c>
      <c r="C3605" t="s">
        <v>13936</v>
      </c>
      <c r="D3605" t="s">
        <v>331</v>
      </c>
      <c r="E3605" t="s">
        <v>332</v>
      </c>
      <c r="F3605" t="s">
        <v>336</v>
      </c>
      <c r="G3605">
        <v>8</v>
      </c>
      <c r="H3605" t="s">
        <v>46</v>
      </c>
      <c r="I3605" t="s">
        <v>47</v>
      </c>
      <c r="J3605" t="s">
        <v>268</v>
      </c>
      <c r="K3605" t="s">
        <v>132</v>
      </c>
      <c r="L3605" t="s">
        <v>43</v>
      </c>
      <c r="M3605" t="s">
        <v>46</v>
      </c>
      <c r="N3605" t="s">
        <v>46</v>
      </c>
      <c r="O3605" t="s">
        <v>46</v>
      </c>
      <c r="P3605" t="s">
        <v>39</v>
      </c>
      <c r="Q3605" t="s">
        <v>39</v>
      </c>
      <c r="R3605" t="s">
        <v>39</v>
      </c>
      <c r="S3605" t="s">
        <v>39</v>
      </c>
      <c r="T3605" t="s">
        <v>39</v>
      </c>
      <c r="U3605" t="s">
        <v>39</v>
      </c>
      <c r="V3605" t="s">
        <v>39</v>
      </c>
    </row>
    <row r="3606" spans="1:22" hidden="1" x14ac:dyDescent="0.4">
      <c r="A3606" t="s">
        <v>7540</v>
      </c>
      <c r="B3606" t="s">
        <v>329</v>
      </c>
      <c r="C3606" t="s">
        <v>13937</v>
      </c>
      <c r="D3606" t="s">
        <v>331</v>
      </c>
      <c r="E3606" t="s">
        <v>332</v>
      </c>
      <c r="F3606" t="s">
        <v>339</v>
      </c>
      <c r="G3606">
        <v>6</v>
      </c>
      <c r="H3606" t="s">
        <v>46</v>
      </c>
      <c r="I3606" t="s">
        <v>42</v>
      </c>
      <c r="J3606" t="s">
        <v>46</v>
      </c>
      <c r="K3606" t="s">
        <v>50</v>
      </c>
      <c r="L3606" t="s">
        <v>64</v>
      </c>
      <c r="M3606" t="s">
        <v>65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 t="s">
        <v>39</v>
      </c>
      <c r="V3606" t="s">
        <v>39</v>
      </c>
    </row>
    <row r="3607" spans="1:22" hidden="1" x14ac:dyDescent="0.4">
      <c r="A3607" t="s">
        <v>7542</v>
      </c>
      <c r="B3607" t="s">
        <v>329</v>
      </c>
      <c r="C3607" t="s">
        <v>13938</v>
      </c>
      <c r="D3607" t="s">
        <v>331</v>
      </c>
      <c r="E3607" t="s">
        <v>332</v>
      </c>
      <c r="F3607" t="s">
        <v>333</v>
      </c>
      <c r="G3607">
        <v>8</v>
      </c>
      <c r="H3607" t="s">
        <v>40</v>
      </c>
      <c r="I3607" t="s">
        <v>41</v>
      </c>
      <c r="J3607" t="s">
        <v>42</v>
      </c>
      <c r="K3607" t="s">
        <v>43</v>
      </c>
      <c r="L3607" t="s">
        <v>43</v>
      </c>
      <c r="M3607" t="s">
        <v>148</v>
      </c>
      <c r="N3607" t="s">
        <v>262</v>
      </c>
      <c r="O3607" t="s">
        <v>43</v>
      </c>
      <c r="P3607" t="s">
        <v>39</v>
      </c>
      <c r="Q3607" t="s">
        <v>39</v>
      </c>
      <c r="R3607" t="s">
        <v>39</v>
      </c>
      <c r="S3607" t="s">
        <v>39</v>
      </c>
      <c r="T3607" t="s">
        <v>39</v>
      </c>
      <c r="U3607" t="s">
        <v>39</v>
      </c>
      <c r="V3607" t="s">
        <v>39</v>
      </c>
    </row>
    <row r="3608" spans="1:22" x14ac:dyDescent="0.4">
      <c r="A3608" t="s">
        <v>7544</v>
      </c>
      <c r="B3608" t="s">
        <v>329</v>
      </c>
      <c r="C3608" t="s">
        <v>13939</v>
      </c>
      <c r="D3608" t="s">
        <v>331</v>
      </c>
      <c r="E3608" t="s">
        <v>332</v>
      </c>
      <c r="F3608" t="s">
        <v>336</v>
      </c>
      <c r="G3608">
        <v>8</v>
      </c>
      <c r="H3608" t="s">
        <v>46</v>
      </c>
      <c r="I3608" t="s">
        <v>47</v>
      </c>
      <c r="J3608" t="s">
        <v>281</v>
      </c>
      <c r="K3608" t="s">
        <v>246</v>
      </c>
      <c r="L3608" t="s">
        <v>43</v>
      </c>
      <c r="M3608" t="s">
        <v>46</v>
      </c>
      <c r="N3608" t="s">
        <v>46</v>
      </c>
      <c r="O3608" t="s">
        <v>46</v>
      </c>
      <c r="P3608" t="s">
        <v>39</v>
      </c>
      <c r="Q3608" t="s">
        <v>39</v>
      </c>
      <c r="R3608" t="s">
        <v>39</v>
      </c>
      <c r="S3608" t="s">
        <v>39</v>
      </c>
      <c r="T3608" t="s">
        <v>39</v>
      </c>
      <c r="U3608" t="s">
        <v>39</v>
      </c>
      <c r="V3608" t="s">
        <v>39</v>
      </c>
    </row>
    <row r="3609" spans="1:22" hidden="1" x14ac:dyDescent="0.4">
      <c r="A3609" t="s">
        <v>7546</v>
      </c>
      <c r="B3609" t="s">
        <v>329</v>
      </c>
      <c r="C3609" t="s">
        <v>13940</v>
      </c>
      <c r="D3609" t="s">
        <v>331</v>
      </c>
      <c r="E3609" t="s">
        <v>332</v>
      </c>
      <c r="F3609" t="s">
        <v>339</v>
      </c>
      <c r="G3609">
        <v>6</v>
      </c>
      <c r="H3609" t="s">
        <v>46</v>
      </c>
      <c r="I3609" t="s">
        <v>42</v>
      </c>
      <c r="J3609" t="s">
        <v>46</v>
      </c>
      <c r="K3609" t="s">
        <v>50</v>
      </c>
      <c r="L3609" t="s">
        <v>52</v>
      </c>
      <c r="M3609" t="s">
        <v>53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 t="s">
        <v>39</v>
      </c>
      <c r="V3609" t="s">
        <v>39</v>
      </c>
    </row>
    <row r="3610" spans="1:22" x14ac:dyDescent="0.4">
      <c r="A3610" t="s">
        <v>7548</v>
      </c>
      <c r="B3610" t="s">
        <v>329</v>
      </c>
      <c r="C3610" t="s">
        <v>13941</v>
      </c>
      <c r="D3610" t="s">
        <v>331</v>
      </c>
      <c r="E3610" t="s">
        <v>332</v>
      </c>
      <c r="F3610" t="s">
        <v>336</v>
      </c>
      <c r="G3610">
        <v>8</v>
      </c>
      <c r="H3610" t="s">
        <v>46</v>
      </c>
      <c r="I3610" t="s">
        <v>47</v>
      </c>
      <c r="J3610" t="s">
        <v>72</v>
      </c>
      <c r="K3610" t="s">
        <v>117</v>
      </c>
      <c r="L3610" t="s">
        <v>43</v>
      </c>
      <c r="M3610" t="s">
        <v>46</v>
      </c>
      <c r="N3610" t="s">
        <v>46</v>
      </c>
      <c r="O3610" t="s">
        <v>46</v>
      </c>
      <c r="P3610" t="s">
        <v>39</v>
      </c>
      <c r="Q3610" t="s">
        <v>39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</row>
    <row r="3611" spans="1:22" hidden="1" x14ac:dyDescent="0.4">
      <c r="A3611" t="s">
        <v>7550</v>
      </c>
      <c r="B3611" t="s">
        <v>329</v>
      </c>
      <c r="C3611" t="s">
        <v>13942</v>
      </c>
      <c r="D3611" t="s">
        <v>331</v>
      </c>
      <c r="E3611" t="s">
        <v>332</v>
      </c>
      <c r="F3611" t="s">
        <v>339</v>
      </c>
      <c r="G3611">
        <v>6</v>
      </c>
      <c r="H3611" t="s">
        <v>46</v>
      </c>
      <c r="I3611" t="s">
        <v>42</v>
      </c>
      <c r="J3611" t="s">
        <v>46</v>
      </c>
      <c r="K3611" t="s">
        <v>50</v>
      </c>
      <c r="L3611" t="s">
        <v>72</v>
      </c>
      <c r="M3611" t="s">
        <v>73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V3611" t="s">
        <v>39</v>
      </c>
    </row>
    <row r="3612" spans="1:22" hidden="1" x14ac:dyDescent="0.4">
      <c r="A3612" t="s">
        <v>7552</v>
      </c>
      <c r="B3612" t="s">
        <v>329</v>
      </c>
      <c r="C3612" t="s">
        <v>13943</v>
      </c>
      <c r="D3612" t="s">
        <v>331</v>
      </c>
      <c r="E3612" t="s">
        <v>332</v>
      </c>
      <c r="F3612" t="s">
        <v>333</v>
      </c>
      <c r="G3612">
        <v>8</v>
      </c>
      <c r="H3612" t="s">
        <v>40</v>
      </c>
      <c r="I3612" t="s">
        <v>41</v>
      </c>
      <c r="J3612" t="s">
        <v>42</v>
      </c>
      <c r="K3612" t="s">
        <v>43</v>
      </c>
      <c r="L3612" t="s">
        <v>43</v>
      </c>
      <c r="M3612" t="s">
        <v>206</v>
      </c>
      <c r="N3612" t="s">
        <v>214</v>
      </c>
      <c r="O3612" t="s">
        <v>43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</row>
    <row r="3613" spans="1:22" x14ac:dyDescent="0.4">
      <c r="A3613" t="s">
        <v>7554</v>
      </c>
      <c r="B3613" t="s">
        <v>329</v>
      </c>
      <c r="C3613" t="s">
        <v>13944</v>
      </c>
      <c r="D3613" t="s">
        <v>331</v>
      </c>
      <c r="E3613" t="s">
        <v>332</v>
      </c>
      <c r="F3613" t="s">
        <v>336</v>
      </c>
      <c r="G3613">
        <v>8</v>
      </c>
      <c r="H3613" t="s">
        <v>46</v>
      </c>
      <c r="I3613" t="s">
        <v>47</v>
      </c>
      <c r="J3613" t="s">
        <v>248</v>
      </c>
      <c r="K3613" t="s">
        <v>282</v>
      </c>
      <c r="L3613" t="s">
        <v>43</v>
      </c>
      <c r="M3613" t="s">
        <v>46</v>
      </c>
      <c r="N3613" t="s">
        <v>46</v>
      </c>
      <c r="O3613" t="s">
        <v>46</v>
      </c>
      <c r="P3613" t="s">
        <v>39</v>
      </c>
      <c r="Q3613" t="s">
        <v>39</v>
      </c>
      <c r="R3613" t="s">
        <v>39</v>
      </c>
      <c r="S3613" t="s">
        <v>39</v>
      </c>
      <c r="T3613" t="s">
        <v>39</v>
      </c>
      <c r="U3613" t="s">
        <v>39</v>
      </c>
      <c r="V3613" t="s">
        <v>39</v>
      </c>
    </row>
    <row r="3614" spans="1:22" hidden="1" x14ac:dyDescent="0.4">
      <c r="A3614" t="s">
        <v>7556</v>
      </c>
      <c r="B3614" t="s">
        <v>329</v>
      </c>
      <c r="C3614" t="s">
        <v>13945</v>
      </c>
      <c r="D3614" t="s">
        <v>331</v>
      </c>
      <c r="E3614" t="s">
        <v>332</v>
      </c>
      <c r="F3614" t="s">
        <v>339</v>
      </c>
      <c r="G3614">
        <v>6</v>
      </c>
      <c r="H3614" t="s">
        <v>46</v>
      </c>
      <c r="I3614" t="s">
        <v>42</v>
      </c>
      <c r="J3614" t="s">
        <v>46</v>
      </c>
      <c r="K3614" t="s">
        <v>50</v>
      </c>
      <c r="L3614" t="s">
        <v>78</v>
      </c>
      <c r="M3614" t="s">
        <v>79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V3614" t="s">
        <v>39</v>
      </c>
    </row>
    <row r="3615" spans="1:22" x14ac:dyDescent="0.4">
      <c r="A3615" t="s">
        <v>7558</v>
      </c>
      <c r="B3615" t="s">
        <v>329</v>
      </c>
      <c r="C3615" t="s">
        <v>13946</v>
      </c>
      <c r="D3615" t="s">
        <v>331</v>
      </c>
      <c r="E3615" t="s">
        <v>332</v>
      </c>
      <c r="F3615" t="s">
        <v>336</v>
      </c>
      <c r="G3615">
        <v>8</v>
      </c>
      <c r="H3615" t="s">
        <v>46</v>
      </c>
      <c r="I3615" t="s">
        <v>47</v>
      </c>
      <c r="J3615" t="s">
        <v>71</v>
      </c>
      <c r="K3615" t="s">
        <v>109</v>
      </c>
      <c r="L3615" t="s">
        <v>43</v>
      </c>
      <c r="M3615" t="s">
        <v>46</v>
      </c>
      <c r="N3615" t="s">
        <v>46</v>
      </c>
      <c r="O3615" t="s">
        <v>46</v>
      </c>
      <c r="P3615" t="s">
        <v>39</v>
      </c>
      <c r="Q3615" t="s">
        <v>39</v>
      </c>
      <c r="R3615" t="s">
        <v>39</v>
      </c>
      <c r="S3615" t="s">
        <v>39</v>
      </c>
      <c r="T3615" t="s">
        <v>39</v>
      </c>
      <c r="U3615" t="s">
        <v>39</v>
      </c>
      <c r="V3615" t="s">
        <v>39</v>
      </c>
    </row>
    <row r="3616" spans="1:22" hidden="1" x14ac:dyDescent="0.4">
      <c r="A3616" t="s">
        <v>7560</v>
      </c>
      <c r="B3616" t="s">
        <v>329</v>
      </c>
      <c r="C3616" t="s">
        <v>13947</v>
      </c>
      <c r="D3616" t="s">
        <v>331</v>
      </c>
      <c r="E3616" t="s">
        <v>332</v>
      </c>
      <c r="F3616" t="s">
        <v>339</v>
      </c>
      <c r="G3616">
        <v>6</v>
      </c>
      <c r="H3616" t="s">
        <v>46</v>
      </c>
      <c r="I3616" t="s">
        <v>42</v>
      </c>
      <c r="J3616" t="s">
        <v>46</v>
      </c>
      <c r="K3616" t="s">
        <v>50</v>
      </c>
      <c r="L3616" t="s">
        <v>81</v>
      </c>
      <c r="M3616" t="s">
        <v>82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V3616" t="s">
        <v>39</v>
      </c>
    </row>
    <row r="3617" spans="1:22" hidden="1" x14ac:dyDescent="0.4">
      <c r="A3617" t="s">
        <v>7562</v>
      </c>
      <c r="B3617" t="s">
        <v>329</v>
      </c>
      <c r="C3617" t="s">
        <v>13948</v>
      </c>
      <c r="D3617" t="s">
        <v>331</v>
      </c>
      <c r="E3617" t="s">
        <v>332</v>
      </c>
      <c r="F3617" t="s">
        <v>333</v>
      </c>
      <c r="G3617">
        <v>8</v>
      </c>
      <c r="H3617" t="s">
        <v>40</v>
      </c>
      <c r="I3617" t="s">
        <v>41</v>
      </c>
      <c r="J3617" t="s">
        <v>42</v>
      </c>
      <c r="K3617" t="s">
        <v>43</v>
      </c>
      <c r="L3617" t="s">
        <v>43</v>
      </c>
      <c r="M3617" t="s">
        <v>242</v>
      </c>
      <c r="N3617" t="s">
        <v>97</v>
      </c>
      <c r="O3617" t="s">
        <v>43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</row>
    <row r="3618" spans="1:22" x14ac:dyDescent="0.4">
      <c r="A3618" t="s">
        <v>7564</v>
      </c>
      <c r="B3618" t="s">
        <v>329</v>
      </c>
      <c r="C3618" t="s">
        <v>13949</v>
      </c>
      <c r="D3618" t="s">
        <v>331</v>
      </c>
      <c r="E3618" t="s">
        <v>332</v>
      </c>
      <c r="F3618" t="s">
        <v>336</v>
      </c>
      <c r="G3618">
        <v>8</v>
      </c>
      <c r="H3618" t="s">
        <v>46</v>
      </c>
      <c r="I3618" t="s">
        <v>47</v>
      </c>
      <c r="J3618" t="s">
        <v>237</v>
      </c>
      <c r="K3618" t="s">
        <v>281</v>
      </c>
      <c r="L3618" t="s">
        <v>43</v>
      </c>
      <c r="M3618" t="s">
        <v>46</v>
      </c>
      <c r="N3618" t="s">
        <v>46</v>
      </c>
      <c r="O3618" t="s">
        <v>46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</row>
    <row r="3619" spans="1:22" hidden="1" x14ac:dyDescent="0.4">
      <c r="A3619" t="s">
        <v>7566</v>
      </c>
      <c r="B3619" t="s">
        <v>329</v>
      </c>
      <c r="C3619" t="s">
        <v>13950</v>
      </c>
      <c r="D3619" t="s">
        <v>331</v>
      </c>
      <c r="E3619" t="s">
        <v>332</v>
      </c>
      <c r="F3619" t="s">
        <v>339</v>
      </c>
      <c r="G3619">
        <v>6</v>
      </c>
      <c r="H3619" t="s">
        <v>46</v>
      </c>
      <c r="I3619" t="s">
        <v>42</v>
      </c>
      <c r="J3619" t="s">
        <v>46</v>
      </c>
      <c r="K3619" t="s">
        <v>50</v>
      </c>
      <c r="L3619" t="s">
        <v>87</v>
      </c>
      <c r="M3619" t="s">
        <v>88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V3619" t="s">
        <v>39</v>
      </c>
    </row>
    <row r="3620" spans="1:22" x14ac:dyDescent="0.4">
      <c r="A3620" t="s">
        <v>7568</v>
      </c>
      <c r="B3620" t="s">
        <v>329</v>
      </c>
      <c r="C3620" t="s">
        <v>13951</v>
      </c>
      <c r="D3620" t="s">
        <v>331</v>
      </c>
      <c r="E3620" t="s">
        <v>332</v>
      </c>
      <c r="F3620" t="s">
        <v>336</v>
      </c>
      <c r="G3620">
        <v>8</v>
      </c>
      <c r="H3620" t="s">
        <v>46</v>
      </c>
      <c r="I3620" t="s">
        <v>47</v>
      </c>
      <c r="J3620" t="s">
        <v>196</v>
      </c>
      <c r="K3620" t="s">
        <v>153</v>
      </c>
      <c r="L3620" t="s">
        <v>43</v>
      </c>
      <c r="M3620" t="s">
        <v>46</v>
      </c>
      <c r="N3620" t="s">
        <v>46</v>
      </c>
      <c r="O3620" t="s">
        <v>46</v>
      </c>
      <c r="P3620" t="s">
        <v>39</v>
      </c>
      <c r="Q3620" t="s">
        <v>39</v>
      </c>
      <c r="R3620" t="s">
        <v>39</v>
      </c>
      <c r="S3620" t="s">
        <v>39</v>
      </c>
      <c r="T3620" t="s">
        <v>39</v>
      </c>
      <c r="U3620" t="s">
        <v>39</v>
      </c>
      <c r="V3620" t="s">
        <v>39</v>
      </c>
    </row>
    <row r="3621" spans="1:22" hidden="1" x14ac:dyDescent="0.4">
      <c r="A3621" t="s">
        <v>7570</v>
      </c>
      <c r="B3621" t="s">
        <v>329</v>
      </c>
      <c r="C3621" t="s">
        <v>13952</v>
      </c>
      <c r="D3621" t="s">
        <v>331</v>
      </c>
      <c r="E3621" t="s">
        <v>332</v>
      </c>
      <c r="F3621" t="s">
        <v>339</v>
      </c>
      <c r="G3621">
        <v>6</v>
      </c>
      <c r="H3621" t="s">
        <v>46</v>
      </c>
      <c r="I3621" t="s">
        <v>42</v>
      </c>
      <c r="J3621" t="s">
        <v>46</v>
      </c>
      <c r="K3621" t="s">
        <v>50</v>
      </c>
      <c r="L3621" t="s">
        <v>90</v>
      </c>
      <c r="M3621" t="s">
        <v>91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V3621" t="s">
        <v>39</v>
      </c>
    </row>
    <row r="3622" spans="1:22" hidden="1" x14ac:dyDescent="0.4">
      <c r="A3622" t="s">
        <v>7572</v>
      </c>
      <c r="B3622" t="s">
        <v>329</v>
      </c>
      <c r="C3622" t="s">
        <v>13953</v>
      </c>
      <c r="D3622" t="s">
        <v>331</v>
      </c>
      <c r="E3622" t="s">
        <v>332</v>
      </c>
      <c r="F3622" t="s">
        <v>333</v>
      </c>
      <c r="G3622">
        <v>8</v>
      </c>
      <c r="H3622" t="s">
        <v>40</v>
      </c>
      <c r="I3622" t="s">
        <v>41</v>
      </c>
      <c r="J3622" t="s">
        <v>42</v>
      </c>
      <c r="K3622" t="s">
        <v>43</v>
      </c>
      <c r="L3622" t="s">
        <v>43</v>
      </c>
      <c r="M3622" t="s">
        <v>244</v>
      </c>
      <c r="N3622" t="s">
        <v>283</v>
      </c>
      <c r="O3622" t="s">
        <v>43</v>
      </c>
      <c r="P3622" t="s">
        <v>39</v>
      </c>
      <c r="Q3622" t="s">
        <v>39</v>
      </c>
      <c r="R3622" t="s">
        <v>39</v>
      </c>
      <c r="S3622" t="s">
        <v>39</v>
      </c>
      <c r="T3622" t="s">
        <v>39</v>
      </c>
      <c r="U3622" t="s">
        <v>39</v>
      </c>
      <c r="V3622" t="s">
        <v>39</v>
      </c>
    </row>
    <row r="3623" spans="1:22" x14ac:dyDescent="0.4">
      <c r="A3623" t="s">
        <v>7574</v>
      </c>
      <c r="B3623" t="s">
        <v>329</v>
      </c>
      <c r="C3623" t="s">
        <v>13954</v>
      </c>
      <c r="D3623" t="s">
        <v>331</v>
      </c>
      <c r="E3623" t="s">
        <v>332</v>
      </c>
      <c r="F3623" t="s">
        <v>336</v>
      </c>
      <c r="G3623">
        <v>8</v>
      </c>
      <c r="H3623" t="s">
        <v>46</v>
      </c>
      <c r="I3623" t="s">
        <v>47</v>
      </c>
      <c r="J3623" t="s">
        <v>161</v>
      </c>
      <c r="K3623" t="s">
        <v>255</v>
      </c>
      <c r="L3623" t="s">
        <v>43</v>
      </c>
      <c r="M3623" t="s">
        <v>46</v>
      </c>
      <c r="N3623" t="s">
        <v>46</v>
      </c>
      <c r="O3623" t="s">
        <v>46</v>
      </c>
      <c r="P3623" t="s">
        <v>39</v>
      </c>
      <c r="Q3623" t="s">
        <v>39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</row>
    <row r="3624" spans="1:22" hidden="1" x14ac:dyDescent="0.4">
      <c r="A3624" t="s">
        <v>7576</v>
      </c>
      <c r="B3624" t="s">
        <v>329</v>
      </c>
      <c r="C3624" t="s">
        <v>13955</v>
      </c>
      <c r="D3624" t="s">
        <v>331</v>
      </c>
      <c r="E3624" t="s">
        <v>332</v>
      </c>
      <c r="F3624" t="s">
        <v>339</v>
      </c>
      <c r="G3624">
        <v>6</v>
      </c>
      <c r="H3624" t="s">
        <v>46</v>
      </c>
      <c r="I3624" t="s">
        <v>42</v>
      </c>
      <c r="J3624" t="s">
        <v>46</v>
      </c>
      <c r="K3624" t="s">
        <v>50</v>
      </c>
      <c r="L3624" t="s">
        <v>58</v>
      </c>
      <c r="M3624" t="s">
        <v>96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39</v>
      </c>
      <c r="V3624" t="s">
        <v>39</v>
      </c>
    </row>
    <row r="3625" spans="1:22" x14ac:dyDescent="0.4">
      <c r="A3625" t="s">
        <v>7578</v>
      </c>
      <c r="B3625" t="s">
        <v>329</v>
      </c>
      <c r="C3625" t="s">
        <v>13956</v>
      </c>
      <c r="D3625" t="s">
        <v>331</v>
      </c>
      <c r="E3625" t="s">
        <v>332</v>
      </c>
      <c r="F3625" t="s">
        <v>336</v>
      </c>
      <c r="G3625">
        <v>8</v>
      </c>
      <c r="H3625" t="s">
        <v>46</v>
      </c>
      <c r="I3625" t="s">
        <v>47</v>
      </c>
      <c r="J3625" t="s">
        <v>250</v>
      </c>
      <c r="K3625" t="s">
        <v>166</v>
      </c>
      <c r="L3625" t="s">
        <v>43</v>
      </c>
      <c r="M3625" t="s">
        <v>46</v>
      </c>
      <c r="N3625" t="s">
        <v>46</v>
      </c>
      <c r="O3625" t="s">
        <v>46</v>
      </c>
      <c r="P3625" t="s">
        <v>39</v>
      </c>
      <c r="Q3625" t="s">
        <v>39</v>
      </c>
      <c r="R3625" t="s">
        <v>39</v>
      </c>
      <c r="S3625" t="s">
        <v>39</v>
      </c>
      <c r="T3625" t="s">
        <v>39</v>
      </c>
      <c r="U3625" t="s">
        <v>39</v>
      </c>
      <c r="V3625" t="s">
        <v>39</v>
      </c>
    </row>
    <row r="3626" spans="1:22" hidden="1" x14ac:dyDescent="0.4">
      <c r="A3626" t="s">
        <v>7580</v>
      </c>
      <c r="B3626" t="s">
        <v>329</v>
      </c>
      <c r="C3626" t="s">
        <v>13957</v>
      </c>
      <c r="D3626" t="s">
        <v>331</v>
      </c>
      <c r="E3626" t="s">
        <v>332</v>
      </c>
      <c r="F3626" t="s">
        <v>339</v>
      </c>
      <c r="G3626">
        <v>6</v>
      </c>
      <c r="H3626" t="s">
        <v>46</v>
      </c>
      <c r="I3626" t="s">
        <v>42</v>
      </c>
      <c r="J3626" t="s">
        <v>46</v>
      </c>
      <c r="K3626" t="s">
        <v>50</v>
      </c>
      <c r="L3626" t="s">
        <v>99</v>
      </c>
      <c r="M3626" t="s">
        <v>100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 t="s">
        <v>39</v>
      </c>
      <c r="V3626" t="s">
        <v>39</v>
      </c>
    </row>
    <row r="3627" spans="1:22" hidden="1" x14ac:dyDescent="0.4">
      <c r="A3627" t="s">
        <v>7582</v>
      </c>
      <c r="B3627" t="s">
        <v>329</v>
      </c>
      <c r="C3627" t="s">
        <v>13958</v>
      </c>
      <c r="D3627" t="s">
        <v>331</v>
      </c>
      <c r="E3627" t="s">
        <v>332</v>
      </c>
      <c r="F3627" t="s">
        <v>333</v>
      </c>
      <c r="G3627">
        <v>8</v>
      </c>
      <c r="H3627" t="s">
        <v>40</v>
      </c>
      <c r="I3627" t="s">
        <v>41</v>
      </c>
      <c r="J3627" t="s">
        <v>42</v>
      </c>
      <c r="K3627" t="s">
        <v>43</v>
      </c>
      <c r="L3627" t="s">
        <v>43</v>
      </c>
      <c r="M3627" t="s">
        <v>245</v>
      </c>
      <c r="N3627" t="s">
        <v>242</v>
      </c>
      <c r="O3627" t="s">
        <v>43</v>
      </c>
      <c r="P3627" t="s">
        <v>39</v>
      </c>
      <c r="Q3627" t="s">
        <v>39</v>
      </c>
      <c r="R3627" t="s">
        <v>39</v>
      </c>
      <c r="S3627" t="s">
        <v>39</v>
      </c>
      <c r="T3627" t="s">
        <v>39</v>
      </c>
      <c r="U3627" t="s">
        <v>39</v>
      </c>
      <c r="V3627" t="s">
        <v>39</v>
      </c>
    </row>
    <row r="3628" spans="1:22" x14ac:dyDescent="0.4">
      <c r="A3628" t="s">
        <v>7584</v>
      </c>
      <c r="B3628" t="s">
        <v>329</v>
      </c>
      <c r="C3628" t="s">
        <v>13959</v>
      </c>
      <c r="D3628" t="s">
        <v>331</v>
      </c>
      <c r="E3628" t="s">
        <v>332</v>
      </c>
      <c r="F3628" t="s">
        <v>336</v>
      </c>
      <c r="G3628">
        <v>8</v>
      </c>
      <c r="H3628" t="s">
        <v>46</v>
      </c>
      <c r="I3628" t="s">
        <v>47</v>
      </c>
      <c r="J3628" t="s">
        <v>284</v>
      </c>
      <c r="K3628" t="s">
        <v>225</v>
      </c>
      <c r="L3628" t="s">
        <v>43</v>
      </c>
      <c r="M3628" t="s">
        <v>46</v>
      </c>
      <c r="N3628" t="s">
        <v>46</v>
      </c>
      <c r="O3628" t="s">
        <v>46</v>
      </c>
      <c r="P3628" t="s">
        <v>39</v>
      </c>
      <c r="Q3628" t="s">
        <v>39</v>
      </c>
      <c r="R3628" t="s">
        <v>39</v>
      </c>
      <c r="S3628" t="s">
        <v>39</v>
      </c>
      <c r="T3628" t="s">
        <v>39</v>
      </c>
      <c r="U3628" t="s">
        <v>39</v>
      </c>
      <c r="V3628" t="s">
        <v>39</v>
      </c>
    </row>
    <row r="3629" spans="1:22" hidden="1" x14ac:dyDescent="0.4">
      <c r="A3629" t="s">
        <v>7586</v>
      </c>
      <c r="B3629" t="s">
        <v>329</v>
      </c>
      <c r="C3629" t="s">
        <v>13960</v>
      </c>
      <c r="D3629" t="s">
        <v>331</v>
      </c>
      <c r="E3629" t="s">
        <v>332</v>
      </c>
      <c r="F3629" t="s">
        <v>339</v>
      </c>
      <c r="G3629">
        <v>6</v>
      </c>
      <c r="H3629" t="s">
        <v>46</v>
      </c>
      <c r="I3629" t="s">
        <v>42</v>
      </c>
      <c r="J3629" t="s">
        <v>46</v>
      </c>
      <c r="K3629" t="s">
        <v>50</v>
      </c>
      <c r="L3629" t="s">
        <v>54</v>
      </c>
      <c r="M3629" t="s">
        <v>105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39</v>
      </c>
      <c r="V3629" t="s">
        <v>39</v>
      </c>
    </row>
    <row r="3630" spans="1:22" x14ac:dyDescent="0.4">
      <c r="A3630" t="s">
        <v>7588</v>
      </c>
      <c r="B3630" t="s">
        <v>329</v>
      </c>
      <c r="C3630" t="s">
        <v>13961</v>
      </c>
      <c r="D3630" t="s">
        <v>331</v>
      </c>
      <c r="E3630" t="s">
        <v>332</v>
      </c>
      <c r="F3630" t="s">
        <v>336</v>
      </c>
      <c r="G3630">
        <v>8</v>
      </c>
      <c r="H3630" t="s">
        <v>46</v>
      </c>
      <c r="I3630" t="s">
        <v>47</v>
      </c>
      <c r="J3630" t="s">
        <v>159</v>
      </c>
      <c r="K3630" t="s">
        <v>159</v>
      </c>
      <c r="L3630" t="s">
        <v>43</v>
      </c>
      <c r="M3630" t="s">
        <v>46</v>
      </c>
      <c r="N3630" t="s">
        <v>46</v>
      </c>
      <c r="O3630" t="s">
        <v>46</v>
      </c>
      <c r="P3630" t="s">
        <v>39</v>
      </c>
      <c r="Q3630" t="s">
        <v>39</v>
      </c>
      <c r="R3630" t="s">
        <v>39</v>
      </c>
      <c r="S3630" t="s">
        <v>39</v>
      </c>
      <c r="T3630" t="s">
        <v>39</v>
      </c>
      <c r="U3630" t="s">
        <v>39</v>
      </c>
      <c r="V3630" t="s">
        <v>39</v>
      </c>
    </row>
    <row r="3631" spans="1:22" hidden="1" x14ac:dyDescent="0.4">
      <c r="A3631" t="s">
        <v>7590</v>
      </c>
      <c r="B3631" t="s">
        <v>329</v>
      </c>
      <c r="C3631" t="s">
        <v>13962</v>
      </c>
      <c r="D3631" t="s">
        <v>331</v>
      </c>
      <c r="E3631" t="s">
        <v>332</v>
      </c>
      <c r="F3631" t="s">
        <v>339</v>
      </c>
      <c r="G3631">
        <v>6</v>
      </c>
      <c r="H3631" t="s">
        <v>46</v>
      </c>
      <c r="I3631" t="s">
        <v>42</v>
      </c>
      <c r="J3631" t="s">
        <v>46</v>
      </c>
      <c r="K3631" t="s">
        <v>50</v>
      </c>
      <c r="L3631" t="s">
        <v>107</v>
      </c>
      <c r="M3631" t="s">
        <v>108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 t="s">
        <v>39</v>
      </c>
      <c r="V3631" t="s">
        <v>39</v>
      </c>
    </row>
    <row r="3632" spans="1:22" hidden="1" x14ac:dyDescent="0.4">
      <c r="A3632" t="s">
        <v>7592</v>
      </c>
      <c r="B3632" t="s">
        <v>329</v>
      </c>
      <c r="C3632" t="s">
        <v>13963</v>
      </c>
      <c r="D3632" t="s">
        <v>331</v>
      </c>
      <c r="E3632" t="s">
        <v>332</v>
      </c>
      <c r="F3632" t="s">
        <v>333</v>
      </c>
      <c r="G3632">
        <v>8</v>
      </c>
      <c r="H3632" t="s">
        <v>40</v>
      </c>
      <c r="I3632" t="s">
        <v>41</v>
      </c>
      <c r="J3632" t="s">
        <v>42</v>
      </c>
      <c r="K3632" t="s">
        <v>43</v>
      </c>
      <c r="L3632" t="s">
        <v>43</v>
      </c>
      <c r="M3632" t="s">
        <v>246</v>
      </c>
      <c r="N3632" t="s">
        <v>61</v>
      </c>
      <c r="O3632" t="s">
        <v>43</v>
      </c>
      <c r="P3632" t="s">
        <v>39</v>
      </c>
      <c r="Q3632" t="s">
        <v>39</v>
      </c>
      <c r="R3632" t="s">
        <v>39</v>
      </c>
      <c r="S3632" t="s">
        <v>39</v>
      </c>
      <c r="T3632" t="s">
        <v>39</v>
      </c>
      <c r="U3632" t="s">
        <v>39</v>
      </c>
      <c r="V3632" t="s">
        <v>39</v>
      </c>
    </row>
    <row r="3633" spans="1:22" x14ac:dyDescent="0.4">
      <c r="A3633" t="s">
        <v>7594</v>
      </c>
      <c r="B3633" t="s">
        <v>329</v>
      </c>
      <c r="C3633" t="s">
        <v>13964</v>
      </c>
      <c r="D3633" t="s">
        <v>331</v>
      </c>
      <c r="E3633" t="s">
        <v>332</v>
      </c>
      <c r="F3633" t="s">
        <v>336</v>
      </c>
      <c r="G3633">
        <v>8</v>
      </c>
      <c r="H3633" t="s">
        <v>46</v>
      </c>
      <c r="I3633" t="s">
        <v>47</v>
      </c>
      <c r="J3633" t="s">
        <v>67</v>
      </c>
      <c r="K3633" t="s">
        <v>123</v>
      </c>
      <c r="L3633" t="s">
        <v>43</v>
      </c>
      <c r="M3633" t="s">
        <v>46</v>
      </c>
      <c r="N3633" t="s">
        <v>46</v>
      </c>
      <c r="O3633" t="s">
        <v>46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</row>
    <row r="3634" spans="1:22" hidden="1" x14ac:dyDescent="0.4">
      <c r="A3634" t="s">
        <v>7596</v>
      </c>
      <c r="B3634" t="s">
        <v>329</v>
      </c>
      <c r="C3634" t="s">
        <v>13965</v>
      </c>
      <c r="D3634" t="s">
        <v>331</v>
      </c>
      <c r="E3634" t="s">
        <v>332</v>
      </c>
      <c r="F3634" t="s">
        <v>339</v>
      </c>
      <c r="G3634">
        <v>6</v>
      </c>
      <c r="H3634" t="s">
        <v>46</v>
      </c>
      <c r="I3634" t="s">
        <v>42</v>
      </c>
      <c r="J3634" t="s">
        <v>46</v>
      </c>
      <c r="K3634" t="s">
        <v>50</v>
      </c>
      <c r="L3634" t="s">
        <v>112</v>
      </c>
      <c r="M3634" t="s">
        <v>113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39</v>
      </c>
      <c r="V3634" t="s">
        <v>39</v>
      </c>
    </row>
    <row r="3635" spans="1:22" x14ac:dyDescent="0.4">
      <c r="A3635" t="s">
        <v>7598</v>
      </c>
      <c r="B3635" t="s">
        <v>329</v>
      </c>
      <c r="C3635" t="s">
        <v>13966</v>
      </c>
      <c r="D3635" t="s">
        <v>331</v>
      </c>
      <c r="E3635" t="s">
        <v>332</v>
      </c>
      <c r="F3635" t="s">
        <v>336</v>
      </c>
      <c r="G3635">
        <v>8</v>
      </c>
      <c r="H3635" t="s">
        <v>46</v>
      </c>
      <c r="I3635" t="s">
        <v>47</v>
      </c>
      <c r="J3635" t="s">
        <v>283</v>
      </c>
      <c r="K3635" t="s">
        <v>93</v>
      </c>
      <c r="L3635" t="s">
        <v>43</v>
      </c>
      <c r="M3635" t="s">
        <v>46</v>
      </c>
      <c r="N3635" t="s">
        <v>46</v>
      </c>
      <c r="O3635" t="s">
        <v>46</v>
      </c>
      <c r="P3635" t="s">
        <v>39</v>
      </c>
      <c r="Q3635" t="s">
        <v>39</v>
      </c>
      <c r="R3635" t="s">
        <v>39</v>
      </c>
      <c r="S3635" t="s">
        <v>39</v>
      </c>
      <c r="T3635" t="s">
        <v>39</v>
      </c>
      <c r="U3635" t="s">
        <v>39</v>
      </c>
      <c r="V3635" t="s">
        <v>39</v>
      </c>
    </row>
    <row r="3636" spans="1:22" hidden="1" x14ac:dyDescent="0.4">
      <c r="A3636" t="s">
        <v>7600</v>
      </c>
      <c r="B3636" t="s">
        <v>329</v>
      </c>
      <c r="C3636" t="s">
        <v>13967</v>
      </c>
      <c r="D3636" t="s">
        <v>331</v>
      </c>
      <c r="E3636" t="s">
        <v>332</v>
      </c>
      <c r="F3636" t="s">
        <v>339</v>
      </c>
      <c r="G3636">
        <v>6</v>
      </c>
      <c r="H3636" t="s">
        <v>46</v>
      </c>
      <c r="I3636" t="s">
        <v>42</v>
      </c>
      <c r="J3636" t="s">
        <v>46</v>
      </c>
      <c r="K3636" t="s">
        <v>50</v>
      </c>
      <c r="L3636" t="s">
        <v>114</v>
      </c>
      <c r="M3636" t="s">
        <v>115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 t="s">
        <v>39</v>
      </c>
      <c r="V3636" t="s">
        <v>39</v>
      </c>
    </row>
    <row r="3637" spans="1:22" hidden="1" x14ac:dyDescent="0.4">
      <c r="A3637" t="s">
        <v>7602</v>
      </c>
      <c r="B3637" t="s">
        <v>329</v>
      </c>
      <c r="C3637" t="s">
        <v>13968</v>
      </c>
      <c r="D3637" t="s">
        <v>331</v>
      </c>
      <c r="E3637" t="s">
        <v>332</v>
      </c>
      <c r="F3637" t="s">
        <v>333</v>
      </c>
      <c r="G3637">
        <v>8</v>
      </c>
      <c r="H3637" t="s">
        <v>40</v>
      </c>
      <c r="I3637" t="s">
        <v>41</v>
      </c>
      <c r="J3637" t="s">
        <v>42</v>
      </c>
      <c r="K3637" t="s">
        <v>43</v>
      </c>
      <c r="L3637" t="s">
        <v>43</v>
      </c>
      <c r="M3637" t="s">
        <v>201</v>
      </c>
      <c r="N3637" t="s">
        <v>82</v>
      </c>
      <c r="O3637" t="s">
        <v>43</v>
      </c>
      <c r="P3637" t="s">
        <v>39</v>
      </c>
      <c r="Q3637" t="s">
        <v>39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</row>
    <row r="3638" spans="1:22" x14ac:dyDescent="0.4">
      <c r="A3638" t="s">
        <v>7604</v>
      </c>
      <c r="B3638" t="s">
        <v>329</v>
      </c>
      <c r="C3638" t="s">
        <v>13969</v>
      </c>
      <c r="D3638" t="s">
        <v>331</v>
      </c>
      <c r="E3638" t="s">
        <v>332</v>
      </c>
      <c r="F3638" t="s">
        <v>336</v>
      </c>
      <c r="G3638">
        <v>8</v>
      </c>
      <c r="H3638" t="s">
        <v>46</v>
      </c>
      <c r="I3638" t="s">
        <v>47</v>
      </c>
      <c r="J3638" t="s">
        <v>243</v>
      </c>
      <c r="K3638" t="s">
        <v>105</v>
      </c>
      <c r="L3638" t="s">
        <v>43</v>
      </c>
      <c r="M3638" t="s">
        <v>46</v>
      </c>
      <c r="N3638" t="s">
        <v>46</v>
      </c>
      <c r="O3638" t="s">
        <v>46</v>
      </c>
      <c r="P3638" t="s">
        <v>39</v>
      </c>
      <c r="Q3638" t="s">
        <v>39</v>
      </c>
      <c r="R3638" t="s">
        <v>39</v>
      </c>
      <c r="S3638" t="s">
        <v>39</v>
      </c>
      <c r="T3638" t="s">
        <v>39</v>
      </c>
      <c r="U3638" t="s">
        <v>39</v>
      </c>
      <c r="V3638" t="s">
        <v>39</v>
      </c>
    </row>
    <row r="3639" spans="1:22" hidden="1" x14ac:dyDescent="0.4">
      <c r="A3639" t="s">
        <v>7606</v>
      </c>
      <c r="B3639" t="s">
        <v>329</v>
      </c>
      <c r="C3639" t="s">
        <v>13970</v>
      </c>
      <c r="D3639" t="s">
        <v>331</v>
      </c>
      <c r="E3639" t="s">
        <v>332</v>
      </c>
      <c r="F3639" t="s">
        <v>339</v>
      </c>
      <c r="G3639">
        <v>6</v>
      </c>
      <c r="H3639" t="s">
        <v>46</v>
      </c>
      <c r="I3639" t="s">
        <v>42</v>
      </c>
      <c r="J3639" t="s">
        <v>46</v>
      </c>
      <c r="K3639" t="s">
        <v>50</v>
      </c>
      <c r="L3639" t="s">
        <v>51</v>
      </c>
      <c r="M3639" t="s">
        <v>52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 t="s">
        <v>39</v>
      </c>
      <c r="V3639" t="s">
        <v>39</v>
      </c>
    </row>
    <row r="3640" spans="1:22" x14ac:dyDescent="0.4">
      <c r="A3640" t="s">
        <v>7608</v>
      </c>
      <c r="B3640" t="s">
        <v>329</v>
      </c>
      <c r="C3640" t="s">
        <v>13971</v>
      </c>
      <c r="D3640" t="s">
        <v>331</v>
      </c>
      <c r="E3640" t="s">
        <v>332</v>
      </c>
      <c r="F3640" t="s">
        <v>336</v>
      </c>
      <c r="G3640">
        <v>8</v>
      </c>
      <c r="H3640" t="s">
        <v>46</v>
      </c>
      <c r="I3640" t="s">
        <v>47</v>
      </c>
      <c r="J3640" t="s">
        <v>269</v>
      </c>
      <c r="K3640" t="s">
        <v>102</v>
      </c>
      <c r="L3640" t="s">
        <v>43</v>
      </c>
      <c r="M3640" t="s">
        <v>46</v>
      </c>
      <c r="N3640" t="s">
        <v>46</v>
      </c>
      <c r="O3640" t="s">
        <v>46</v>
      </c>
      <c r="P3640" t="s">
        <v>39</v>
      </c>
      <c r="Q3640" t="s">
        <v>39</v>
      </c>
      <c r="R3640" t="s">
        <v>39</v>
      </c>
      <c r="S3640" t="s">
        <v>39</v>
      </c>
      <c r="T3640" t="s">
        <v>39</v>
      </c>
      <c r="U3640" t="s">
        <v>39</v>
      </c>
      <c r="V3640" t="s">
        <v>39</v>
      </c>
    </row>
    <row r="3641" spans="1:22" hidden="1" x14ac:dyDescent="0.4">
      <c r="A3641" t="s">
        <v>7610</v>
      </c>
      <c r="B3641" t="s">
        <v>329</v>
      </c>
      <c r="C3641" t="s">
        <v>13972</v>
      </c>
      <c r="D3641" t="s">
        <v>331</v>
      </c>
      <c r="E3641" t="s">
        <v>332</v>
      </c>
      <c r="F3641" t="s">
        <v>339</v>
      </c>
      <c r="G3641">
        <v>6</v>
      </c>
      <c r="H3641" t="s">
        <v>46</v>
      </c>
      <c r="I3641" t="s">
        <v>42</v>
      </c>
      <c r="J3641" t="s">
        <v>46</v>
      </c>
      <c r="K3641" t="s">
        <v>50</v>
      </c>
      <c r="L3641" t="s">
        <v>55</v>
      </c>
      <c r="M3641" t="s">
        <v>56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 t="s">
        <v>39</v>
      </c>
      <c r="V3641" t="s">
        <v>39</v>
      </c>
    </row>
    <row r="3642" spans="1:22" hidden="1" x14ac:dyDescent="0.4">
      <c r="A3642" t="s">
        <v>7612</v>
      </c>
      <c r="B3642" t="s">
        <v>329</v>
      </c>
      <c r="C3642" t="s">
        <v>13973</v>
      </c>
      <c r="D3642" t="s">
        <v>331</v>
      </c>
      <c r="E3642" t="s">
        <v>332</v>
      </c>
      <c r="F3642" t="s">
        <v>333</v>
      </c>
      <c r="G3642">
        <v>8</v>
      </c>
      <c r="H3642" t="s">
        <v>40</v>
      </c>
      <c r="I3642" t="s">
        <v>41</v>
      </c>
      <c r="J3642" t="s">
        <v>42</v>
      </c>
      <c r="K3642" t="s">
        <v>43</v>
      </c>
      <c r="L3642" t="s">
        <v>43</v>
      </c>
      <c r="M3642" t="s">
        <v>154</v>
      </c>
      <c r="N3642" t="s">
        <v>133</v>
      </c>
      <c r="O3642" t="s">
        <v>43</v>
      </c>
      <c r="P3642" t="s">
        <v>39</v>
      </c>
      <c r="Q3642" t="s">
        <v>39</v>
      </c>
      <c r="R3642" t="s">
        <v>39</v>
      </c>
      <c r="S3642" t="s">
        <v>39</v>
      </c>
      <c r="T3642" t="s">
        <v>39</v>
      </c>
      <c r="U3642" t="s">
        <v>39</v>
      </c>
      <c r="V3642" t="s">
        <v>39</v>
      </c>
    </row>
    <row r="3643" spans="1:22" x14ac:dyDescent="0.4">
      <c r="A3643" t="s">
        <v>7614</v>
      </c>
      <c r="B3643" t="s">
        <v>329</v>
      </c>
      <c r="C3643" t="s">
        <v>13974</v>
      </c>
      <c r="D3643" t="s">
        <v>331</v>
      </c>
      <c r="E3643" t="s">
        <v>332</v>
      </c>
      <c r="F3643" t="s">
        <v>336</v>
      </c>
      <c r="G3643">
        <v>8</v>
      </c>
      <c r="H3643" t="s">
        <v>46</v>
      </c>
      <c r="I3643" t="s">
        <v>47</v>
      </c>
      <c r="J3643" t="s">
        <v>282</v>
      </c>
      <c r="K3643" t="s">
        <v>285</v>
      </c>
      <c r="L3643" t="s">
        <v>43</v>
      </c>
      <c r="M3643" t="s">
        <v>46</v>
      </c>
      <c r="N3643" t="s">
        <v>46</v>
      </c>
      <c r="O3643" t="s">
        <v>46</v>
      </c>
      <c r="P3643" t="s">
        <v>39</v>
      </c>
      <c r="Q3643" t="s">
        <v>39</v>
      </c>
      <c r="R3643" t="s">
        <v>39</v>
      </c>
      <c r="S3643" t="s">
        <v>39</v>
      </c>
      <c r="T3643" t="s">
        <v>39</v>
      </c>
      <c r="U3643" t="s">
        <v>39</v>
      </c>
      <c r="V3643" t="s">
        <v>39</v>
      </c>
    </row>
    <row r="3644" spans="1:22" hidden="1" x14ac:dyDescent="0.4">
      <c r="A3644" t="s">
        <v>7616</v>
      </c>
      <c r="B3644" t="s">
        <v>329</v>
      </c>
      <c r="C3644" t="s">
        <v>13975</v>
      </c>
      <c r="D3644" t="s">
        <v>331</v>
      </c>
      <c r="E3644" t="s">
        <v>332</v>
      </c>
      <c r="F3644" t="s">
        <v>339</v>
      </c>
      <c r="G3644">
        <v>6</v>
      </c>
      <c r="H3644" t="s">
        <v>46</v>
      </c>
      <c r="I3644" t="s">
        <v>42</v>
      </c>
      <c r="J3644" t="s">
        <v>46</v>
      </c>
      <c r="K3644" t="s">
        <v>50</v>
      </c>
      <c r="L3644" t="s">
        <v>59</v>
      </c>
      <c r="M3644" t="s">
        <v>61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 t="s">
        <v>39</v>
      </c>
      <c r="V3644" t="s">
        <v>39</v>
      </c>
    </row>
    <row r="3645" spans="1:22" x14ac:dyDescent="0.4">
      <c r="A3645" t="s">
        <v>7618</v>
      </c>
      <c r="B3645" t="s">
        <v>329</v>
      </c>
      <c r="C3645" t="s">
        <v>13976</v>
      </c>
      <c r="D3645" t="s">
        <v>331</v>
      </c>
      <c r="E3645" t="s">
        <v>332</v>
      </c>
      <c r="F3645" t="s">
        <v>336</v>
      </c>
      <c r="G3645">
        <v>8</v>
      </c>
      <c r="H3645" t="s">
        <v>46</v>
      </c>
      <c r="I3645" t="s">
        <v>47</v>
      </c>
      <c r="J3645" t="s">
        <v>226</v>
      </c>
      <c r="K3645" t="s">
        <v>75</v>
      </c>
      <c r="L3645" t="s">
        <v>43</v>
      </c>
      <c r="M3645" t="s">
        <v>46</v>
      </c>
      <c r="N3645" t="s">
        <v>46</v>
      </c>
      <c r="O3645" t="s">
        <v>46</v>
      </c>
      <c r="P3645" t="s">
        <v>39</v>
      </c>
      <c r="Q3645" t="s">
        <v>39</v>
      </c>
      <c r="R3645" t="s">
        <v>39</v>
      </c>
      <c r="S3645" t="s">
        <v>39</v>
      </c>
      <c r="T3645" t="s">
        <v>39</v>
      </c>
      <c r="U3645" t="s">
        <v>39</v>
      </c>
      <c r="V3645" t="s">
        <v>39</v>
      </c>
    </row>
    <row r="3646" spans="1:22" hidden="1" x14ac:dyDescent="0.4">
      <c r="A3646" t="s">
        <v>7620</v>
      </c>
      <c r="B3646" t="s">
        <v>329</v>
      </c>
      <c r="C3646" t="s">
        <v>13977</v>
      </c>
      <c r="D3646" t="s">
        <v>331</v>
      </c>
      <c r="E3646" t="s">
        <v>332</v>
      </c>
      <c r="F3646" t="s">
        <v>339</v>
      </c>
      <c r="G3646">
        <v>6</v>
      </c>
      <c r="H3646" t="s">
        <v>46</v>
      </c>
      <c r="I3646" t="s">
        <v>42</v>
      </c>
      <c r="J3646" t="s">
        <v>46</v>
      </c>
      <c r="K3646" t="s">
        <v>50</v>
      </c>
      <c r="L3646" t="s">
        <v>64</v>
      </c>
      <c r="M3646" t="s">
        <v>65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39</v>
      </c>
      <c r="V3646" t="s">
        <v>39</v>
      </c>
    </row>
    <row r="3647" spans="1:22" hidden="1" x14ac:dyDescent="0.4">
      <c r="A3647" t="s">
        <v>7622</v>
      </c>
      <c r="B3647" t="s">
        <v>329</v>
      </c>
      <c r="C3647" t="s">
        <v>13978</v>
      </c>
      <c r="D3647" t="s">
        <v>331</v>
      </c>
      <c r="E3647" t="s">
        <v>332</v>
      </c>
      <c r="F3647" t="s">
        <v>333</v>
      </c>
      <c r="G3647">
        <v>8</v>
      </c>
      <c r="H3647" t="s">
        <v>40</v>
      </c>
      <c r="I3647" t="s">
        <v>41</v>
      </c>
      <c r="J3647" t="s">
        <v>42</v>
      </c>
      <c r="K3647" t="s">
        <v>43</v>
      </c>
      <c r="L3647" t="s">
        <v>43</v>
      </c>
      <c r="M3647" t="s">
        <v>90</v>
      </c>
      <c r="N3647" t="s">
        <v>231</v>
      </c>
      <c r="O3647" t="s">
        <v>43</v>
      </c>
      <c r="P3647" t="s">
        <v>39</v>
      </c>
      <c r="Q3647" t="s">
        <v>39</v>
      </c>
      <c r="R3647" t="s">
        <v>39</v>
      </c>
      <c r="S3647" t="s">
        <v>39</v>
      </c>
      <c r="T3647" t="s">
        <v>39</v>
      </c>
      <c r="U3647" t="s">
        <v>39</v>
      </c>
      <c r="V3647" t="s">
        <v>39</v>
      </c>
    </row>
    <row r="3648" spans="1:22" x14ac:dyDescent="0.4">
      <c r="A3648" t="s">
        <v>7624</v>
      </c>
      <c r="B3648" t="s">
        <v>329</v>
      </c>
      <c r="C3648" t="s">
        <v>13979</v>
      </c>
      <c r="D3648" t="s">
        <v>331</v>
      </c>
      <c r="E3648" t="s">
        <v>332</v>
      </c>
      <c r="F3648" t="s">
        <v>336</v>
      </c>
      <c r="G3648">
        <v>8</v>
      </c>
      <c r="H3648" t="s">
        <v>46</v>
      </c>
      <c r="I3648" t="s">
        <v>47</v>
      </c>
      <c r="J3648" t="s">
        <v>111</v>
      </c>
      <c r="K3648" t="s">
        <v>286</v>
      </c>
      <c r="L3648" t="s">
        <v>43</v>
      </c>
      <c r="M3648" t="s">
        <v>46</v>
      </c>
      <c r="N3648" t="s">
        <v>46</v>
      </c>
      <c r="O3648" t="s">
        <v>46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39</v>
      </c>
      <c r="V3648" t="s">
        <v>39</v>
      </c>
    </row>
    <row r="3649" spans="1:22" hidden="1" x14ac:dyDescent="0.4">
      <c r="A3649" t="s">
        <v>7626</v>
      </c>
      <c r="B3649" t="s">
        <v>329</v>
      </c>
      <c r="C3649" t="s">
        <v>13980</v>
      </c>
      <c r="D3649" t="s">
        <v>331</v>
      </c>
      <c r="E3649" t="s">
        <v>332</v>
      </c>
      <c r="F3649" t="s">
        <v>339</v>
      </c>
      <c r="G3649">
        <v>6</v>
      </c>
      <c r="H3649" t="s">
        <v>46</v>
      </c>
      <c r="I3649" t="s">
        <v>42</v>
      </c>
      <c r="J3649" t="s">
        <v>46</v>
      </c>
      <c r="K3649" t="s">
        <v>50</v>
      </c>
      <c r="L3649" t="s">
        <v>52</v>
      </c>
      <c r="M3649" t="s">
        <v>53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 t="s">
        <v>39</v>
      </c>
      <c r="V3649" t="s">
        <v>39</v>
      </c>
    </row>
    <row r="3650" spans="1:22" x14ac:dyDescent="0.4">
      <c r="A3650" t="s">
        <v>7628</v>
      </c>
      <c r="B3650" t="s">
        <v>329</v>
      </c>
      <c r="C3650" t="s">
        <v>13981</v>
      </c>
      <c r="D3650" t="s">
        <v>331</v>
      </c>
      <c r="E3650" t="s">
        <v>332</v>
      </c>
      <c r="F3650" t="s">
        <v>336</v>
      </c>
      <c r="G3650">
        <v>8</v>
      </c>
      <c r="H3650" t="s">
        <v>46</v>
      </c>
      <c r="I3650" t="s">
        <v>47</v>
      </c>
      <c r="J3650" t="s">
        <v>150</v>
      </c>
      <c r="K3650" t="s">
        <v>45</v>
      </c>
      <c r="L3650" t="s">
        <v>43</v>
      </c>
      <c r="M3650" t="s">
        <v>46</v>
      </c>
      <c r="N3650" t="s">
        <v>46</v>
      </c>
      <c r="O3650" t="s">
        <v>46</v>
      </c>
      <c r="P3650" t="s">
        <v>39</v>
      </c>
      <c r="Q3650" t="s">
        <v>39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</row>
    <row r="3651" spans="1:22" hidden="1" x14ac:dyDescent="0.4">
      <c r="A3651" t="s">
        <v>7630</v>
      </c>
      <c r="B3651" t="s">
        <v>329</v>
      </c>
      <c r="C3651" t="s">
        <v>13982</v>
      </c>
      <c r="D3651" t="s">
        <v>331</v>
      </c>
      <c r="E3651" t="s">
        <v>332</v>
      </c>
      <c r="F3651" t="s">
        <v>339</v>
      </c>
      <c r="G3651">
        <v>6</v>
      </c>
      <c r="H3651" t="s">
        <v>46</v>
      </c>
      <c r="I3651" t="s">
        <v>42</v>
      </c>
      <c r="J3651" t="s">
        <v>46</v>
      </c>
      <c r="K3651" t="s">
        <v>50</v>
      </c>
      <c r="L3651" t="s">
        <v>72</v>
      </c>
      <c r="M3651" t="s">
        <v>73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 t="s">
        <v>39</v>
      </c>
      <c r="V3651" t="s">
        <v>39</v>
      </c>
    </row>
    <row r="3652" spans="1:22" hidden="1" x14ac:dyDescent="0.4">
      <c r="A3652" t="s">
        <v>7632</v>
      </c>
      <c r="B3652" t="s">
        <v>329</v>
      </c>
      <c r="C3652" t="s">
        <v>13983</v>
      </c>
      <c r="D3652" t="s">
        <v>331</v>
      </c>
      <c r="E3652" t="s">
        <v>332</v>
      </c>
      <c r="F3652" t="s">
        <v>333</v>
      </c>
      <c r="G3652">
        <v>8</v>
      </c>
      <c r="H3652" t="s">
        <v>40</v>
      </c>
      <c r="I3652" t="s">
        <v>41</v>
      </c>
      <c r="J3652" t="s">
        <v>42</v>
      </c>
      <c r="K3652" t="s">
        <v>43</v>
      </c>
      <c r="L3652" t="s">
        <v>43</v>
      </c>
      <c r="M3652" t="s">
        <v>233</v>
      </c>
      <c r="N3652" t="s">
        <v>42</v>
      </c>
      <c r="O3652" t="s">
        <v>43</v>
      </c>
      <c r="P3652" t="s">
        <v>39</v>
      </c>
      <c r="Q3652" t="s">
        <v>39</v>
      </c>
      <c r="R3652" t="s">
        <v>39</v>
      </c>
      <c r="S3652" t="s">
        <v>39</v>
      </c>
      <c r="T3652" t="s">
        <v>39</v>
      </c>
      <c r="U3652" t="s">
        <v>39</v>
      </c>
      <c r="V3652" t="s">
        <v>39</v>
      </c>
    </row>
    <row r="3653" spans="1:22" x14ac:dyDescent="0.4">
      <c r="A3653" t="s">
        <v>7634</v>
      </c>
      <c r="B3653" t="s">
        <v>329</v>
      </c>
      <c r="C3653" t="s">
        <v>13984</v>
      </c>
      <c r="D3653" t="s">
        <v>331</v>
      </c>
      <c r="E3653" t="s">
        <v>332</v>
      </c>
      <c r="F3653" t="s">
        <v>336</v>
      </c>
      <c r="G3653">
        <v>8</v>
      </c>
      <c r="H3653" t="s">
        <v>46</v>
      </c>
      <c r="I3653" t="s">
        <v>47</v>
      </c>
      <c r="J3653" t="s">
        <v>78</v>
      </c>
      <c r="K3653" t="s">
        <v>279</v>
      </c>
      <c r="L3653" t="s">
        <v>43</v>
      </c>
      <c r="M3653" t="s">
        <v>46</v>
      </c>
      <c r="N3653" t="s">
        <v>46</v>
      </c>
      <c r="O3653" t="s">
        <v>46</v>
      </c>
      <c r="P3653" t="s">
        <v>39</v>
      </c>
      <c r="Q3653" t="s">
        <v>39</v>
      </c>
      <c r="R3653" t="s">
        <v>39</v>
      </c>
      <c r="S3653" t="s">
        <v>39</v>
      </c>
      <c r="T3653" t="s">
        <v>39</v>
      </c>
      <c r="U3653" t="s">
        <v>39</v>
      </c>
      <c r="V3653" t="s">
        <v>39</v>
      </c>
    </row>
    <row r="3654" spans="1:22" hidden="1" x14ac:dyDescent="0.4">
      <c r="A3654" t="s">
        <v>7636</v>
      </c>
      <c r="B3654" t="s">
        <v>329</v>
      </c>
      <c r="C3654" t="s">
        <v>13985</v>
      </c>
      <c r="D3654" t="s">
        <v>331</v>
      </c>
      <c r="E3654" t="s">
        <v>332</v>
      </c>
      <c r="F3654" t="s">
        <v>339</v>
      </c>
      <c r="G3654">
        <v>6</v>
      </c>
      <c r="H3654" t="s">
        <v>46</v>
      </c>
      <c r="I3654" t="s">
        <v>42</v>
      </c>
      <c r="J3654" t="s">
        <v>46</v>
      </c>
      <c r="K3654" t="s">
        <v>50</v>
      </c>
      <c r="L3654" t="s">
        <v>78</v>
      </c>
      <c r="M3654" t="s">
        <v>79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 t="s">
        <v>39</v>
      </c>
      <c r="V3654" t="s">
        <v>39</v>
      </c>
    </row>
    <row r="3655" spans="1:22" x14ac:dyDescent="0.4">
      <c r="A3655" t="s">
        <v>7638</v>
      </c>
      <c r="B3655" t="s">
        <v>329</v>
      </c>
      <c r="C3655" t="s">
        <v>13986</v>
      </c>
      <c r="D3655" t="s">
        <v>331</v>
      </c>
      <c r="E3655" t="s">
        <v>332</v>
      </c>
      <c r="F3655" t="s">
        <v>336</v>
      </c>
      <c r="G3655">
        <v>8</v>
      </c>
      <c r="H3655" t="s">
        <v>46</v>
      </c>
      <c r="I3655" t="s">
        <v>47</v>
      </c>
      <c r="J3655" t="s">
        <v>137</v>
      </c>
      <c r="K3655" t="s">
        <v>170</v>
      </c>
      <c r="L3655" t="s">
        <v>43</v>
      </c>
      <c r="M3655" t="s">
        <v>46</v>
      </c>
      <c r="N3655" t="s">
        <v>46</v>
      </c>
      <c r="O3655" t="s">
        <v>46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39</v>
      </c>
      <c r="V3655" t="s">
        <v>39</v>
      </c>
    </row>
    <row r="3656" spans="1:22" hidden="1" x14ac:dyDescent="0.4">
      <c r="A3656" t="s">
        <v>7640</v>
      </c>
      <c r="B3656" t="s">
        <v>329</v>
      </c>
      <c r="C3656" t="s">
        <v>13987</v>
      </c>
      <c r="D3656" t="s">
        <v>331</v>
      </c>
      <c r="E3656" t="s">
        <v>332</v>
      </c>
      <c r="F3656" t="s">
        <v>339</v>
      </c>
      <c r="G3656">
        <v>6</v>
      </c>
      <c r="H3656" t="s">
        <v>46</v>
      </c>
      <c r="I3656" t="s">
        <v>42</v>
      </c>
      <c r="J3656" t="s">
        <v>46</v>
      </c>
      <c r="K3656" t="s">
        <v>50</v>
      </c>
      <c r="L3656" t="s">
        <v>81</v>
      </c>
      <c r="M3656" t="s">
        <v>82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39</v>
      </c>
      <c r="V3656" t="s">
        <v>39</v>
      </c>
    </row>
    <row r="3657" spans="1:22" hidden="1" x14ac:dyDescent="0.4">
      <c r="A3657" t="s">
        <v>7642</v>
      </c>
      <c r="B3657" t="s">
        <v>329</v>
      </c>
      <c r="C3657" t="s">
        <v>13988</v>
      </c>
      <c r="D3657" t="s">
        <v>331</v>
      </c>
      <c r="E3657" t="s">
        <v>332</v>
      </c>
      <c r="F3657" t="s">
        <v>333</v>
      </c>
      <c r="G3657">
        <v>8</v>
      </c>
      <c r="H3657" t="s">
        <v>40</v>
      </c>
      <c r="I3657" t="s">
        <v>41</v>
      </c>
      <c r="J3657" t="s">
        <v>42</v>
      </c>
      <c r="K3657" t="s">
        <v>43</v>
      </c>
      <c r="L3657" t="s">
        <v>43</v>
      </c>
      <c r="M3657" t="s">
        <v>141</v>
      </c>
      <c r="N3657" t="s">
        <v>72</v>
      </c>
      <c r="O3657" t="s">
        <v>43</v>
      </c>
      <c r="P3657" t="s">
        <v>39</v>
      </c>
      <c r="Q3657" t="s">
        <v>39</v>
      </c>
      <c r="R3657" t="s">
        <v>39</v>
      </c>
      <c r="S3657" t="s">
        <v>39</v>
      </c>
      <c r="T3657" t="s">
        <v>39</v>
      </c>
      <c r="U3657" t="s">
        <v>39</v>
      </c>
      <c r="V3657" t="s">
        <v>39</v>
      </c>
    </row>
    <row r="3658" spans="1:22" x14ac:dyDescent="0.4">
      <c r="A3658" t="s">
        <v>7644</v>
      </c>
      <c r="B3658" t="s">
        <v>329</v>
      </c>
      <c r="C3658" t="s">
        <v>13989</v>
      </c>
      <c r="D3658" t="s">
        <v>331</v>
      </c>
      <c r="E3658" t="s">
        <v>332</v>
      </c>
      <c r="F3658" t="s">
        <v>336</v>
      </c>
      <c r="G3658">
        <v>8</v>
      </c>
      <c r="H3658" t="s">
        <v>46</v>
      </c>
      <c r="I3658" t="s">
        <v>47</v>
      </c>
      <c r="J3658" t="s">
        <v>272</v>
      </c>
      <c r="K3658" t="s">
        <v>271</v>
      </c>
      <c r="L3658" t="s">
        <v>43</v>
      </c>
      <c r="M3658" t="s">
        <v>46</v>
      </c>
      <c r="N3658" t="s">
        <v>46</v>
      </c>
      <c r="O3658" t="s">
        <v>46</v>
      </c>
      <c r="P3658" t="s">
        <v>39</v>
      </c>
      <c r="Q3658" t="s">
        <v>39</v>
      </c>
      <c r="R3658" t="s">
        <v>39</v>
      </c>
      <c r="S3658" t="s">
        <v>39</v>
      </c>
      <c r="T3658" t="s">
        <v>39</v>
      </c>
      <c r="U3658" t="s">
        <v>39</v>
      </c>
      <c r="V3658" t="s">
        <v>39</v>
      </c>
    </row>
    <row r="3659" spans="1:22" hidden="1" x14ac:dyDescent="0.4">
      <c r="A3659" t="s">
        <v>7646</v>
      </c>
      <c r="B3659" t="s">
        <v>329</v>
      </c>
      <c r="C3659" t="s">
        <v>13990</v>
      </c>
      <c r="D3659" t="s">
        <v>331</v>
      </c>
      <c r="E3659" t="s">
        <v>332</v>
      </c>
      <c r="F3659" t="s">
        <v>339</v>
      </c>
      <c r="G3659">
        <v>6</v>
      </c>
      <c r="H3659" t="s">
        <v>46</v>
      </c>
      <c r="I3659" t="s">
        <v>42</v>
      </c>
      <c r="J3659" t="s">
        <v>46</v>
      </c>
      <c r="K3659" t="s">
        <v>50</v>
      </c>
      <c r="L3659" t="s">
        <v>87</v>
      </c>
      <c r="M3659" t="s">
        <v>88</v>
      </c>
      <c r="N3659" t="s">
        <v>39</v>
      </c>
      <c r="O3659" t="s">
        <v>39</v>
      </c>
      <c r="P3659" t="s">
        <v>39</v>
      </c>
      <c r="Q3659" t="s">
        <v>39</v>
      </c>
      <c r="R3659" t="s">
        <v>39</v>
      </c>
      <c r="S3659" t="s">
        <v>39</v>
      </c>
      <c r="V3659" t="s">
        <v>39</v>
      </c>
    </row>
    <row r="3660" spans="1:22" x14ac:dyDescent="0.4">
      <c r="A3660" t="s">
        <v>7648</v>
      </c>
      <c r="B3660" t="s">
        <v>329</v>
      </c>
      <c r="C3660" t="s">
        <v>13991</v>
      </c>
      <c r="D3660" t="s">
        <v>331</v>
      </c>
      <c r="E3660" t="s">
        <v>332</v>
      </c>
      <c r="F3660" t="s">
        <v>336</v>
      </c>
      <c r="G3660">
        <v>8</v>
      </c>
      <c r="H3660" t="s">
        <v>46</v>
      </c>
      <c r="I3660" t="s">
        <v>47</v>
      </c>
      <c r="J3660" t="s">
        <v>241</v>
      </c>
      <c r="K3660" t="s">
        <v>68</v>
      </c>
      <c r="L3660" t="s">
        <v>43</v>
      </c>
      <c r="M3660" t="s">
        <v>46</v>
      </c>
      <c r="N3660" t="s">
        <v>46</v>
      </c>
      <c r="O3660" t="s">
        <v>46</v>
      </c>
      <c r="P3660" t="s">
        <v>39</v>
      </c>
      <c r="Q3660" t="s">
        <v>39</v>
      </c>
      <c r="R3660" t="s">
        <v>39</v>
      </c>
      <c r="S3660" t="s">
        <v>39</v>
      </c>
      <c r="T3660" t="s">
        <v>39</v>
      </c>
      <c r="U3660" t="s">
        <v>39</v>
      </c>
      <c r="V3660" t="s">
        <v>39</v>
      </c>
    </row>
    <row r="3661" spans="1:22" hidden="1" x14ac:dyDescent="0.4">
      <c r="A3661" t="s">
        <v>7650</v>
      </c>
      <c r="B3661" t="s">
        <v>329</v>
      </c>
      <c r="C3661" t="s">
        <v>13992</v>
      </c>
      <c r="D3661" t="s">
        <v>331</v>
      </c>
      <c r="E3661" t="s">
        <v>332</v>
      </c>
      <c r="F3661" t="s">
        <v>339</v>
      </c>
      <c r="G3661">
        <v>6</v>
      </c>
      <c r="H3661" t="s">
        <v>46</v>
      </c>
      <c r="I3661" t="s">
        <v>42</v>
      </c>
      <c r="J3661" t="s">
        <v>46</v>
      </c>
      <c r="K3661" t="s">
        <v>50</v>
      </c>
      <c r="L3661" t="s">
        <v>90</v>
      </c>
      <c r="M3661" t="s">
        <v>91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 t="s">
        <v>39</v>
      </c>
      <c r="V3661" t="s">
        <v>39</v>
      </c>
    </row>
    <row r="3662" spans="1:22" hidden="1" x14ac:dyDescent="0.4">
      <c r="A3662" t="s">
        <v>7652</v>
      </c>
      <c r="B3662" t="s">
        <v>329</v>
      </c>
      <c r="C3662" t="s">
        <v>13993</v>
      </c>
      <c r="D3662" t="s">
        <v>331</v>
      </c>
      <c r="E3662" t="s">
        <v>332</v>
      </c>
      <c r="F3662" t="s">
        <v>333</v>
      </c>
      <c r="G3662">
        <v>8</v>
      </c>
      <c r="H3662" t="s">
        <v>40</v>
      </c>
      <c r="I3662" t="s">
        <v>41</v>
      </c>
      <c r="J3662" t="s">
        <v>42</v>
      </c>
      <c r="K3662" t="s">
        <v>43</v>
      </c>
      <c r="L3662" t="s">
        <v>43</v>
      </c>
      <c r="M3662" t="s">
        <v>249</v>
      </c>
      <c r="N3662" t="s">
        <v>254</v>
      </c>
      <c r="O3662" t="s">
        <v>43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</row>
    <row r="3663" spans="1:22" x14ac:dyDescent="0.4">
      <c r="A3663" t="s">
        <v>7654</v>
      </c>
      <c r="B3663" t="s">
        <v>329</v>
      </c>
      <c r="C3663" t="s">
        <v>13994</v>
      </c>
      <c r="D3663" t="s">
        <v>331</v>
      </c>
      <c r="E3663" t="s">
        <v>332</v>
      </c>
      <c r="F3663" t="s">
        <v>336</v>
      </c>
      <c r="G3663">
        <v>8</v>
      </c>
      <c r="H3663" t="s">
        <v>46</v>
      </c>
      <c r="I3663" t="s">
        <v>47</v>
      </c>
      <c r="J3663" t="s">
        <v>287</v>
      </c>
      <c r="K3663" t="s">
        <v>73</v>
      </c>
      <c r="L3663" t="s">
        <v>43</v>
      </c>
      <c r="M3663" t="s">
        <v>46</v>
      </c>
      <c r="N3663" t="s">
        <v>46</v>
      </c>
      <c r="O3663" t="s">
        <v>46</v>
      </c>
      <c r="P3663" t="s">
        <v>39</v>
      </c>
      <c r="Q3663" t="s">
        <v>39</v>
      </c>
      <c r="R3663" t="s">
        <v>39</v>
      </c>
      <c r="S3663" t="s">
        <v>39</v>
      </c>
      <c r="T3663" t="s">
        <v>39</v>
      </c>
      <c r="U3663" t="s">
        <v>39</v>
      </c>
      <c r="V3663" t="s">
        <v>39</v>
      </c>
    </row>
    <row r="3664" spans="1:22" hidden="1" x14ac:dyDescent="0.4">
      <c r="A3664" t="s">
        <v>7656</v>
      </c>
      <c r="B3664" t="s">
        <v>329</v>
      </c>
      <c r="C3664" t="s">
        <v>13995</v>
      </c>
      <c r="D3664" t="s">
        <v>331</v>
      </c>
      <c r="E3664" t="s">
        <v>332</v>
      </c>
      <c r="F3664" t="s">
        <v>339</v>
      </c>
      <c r="G3664">
        <v>6</v>
      </c>
      <c r="H3664" t="s">
        <v>46</v>
      </c>
      <c r="I3664" t="s">
        <v>42</v>
      </c>
      <c r="J3664" t="s">
        <v>46</v>
      </c>
      <c r="K3664" t="s">
        <v>50</v>
      </c>
      <c r="L3664" t="s">
        <v>58</v>
      </c>
      <c r="M3664" t="s">
        <v>96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V3664" t="s">
        <v>39</v>
      </c>
    </row>
    <row r="3665" spans="1:22" x14ac:dyDescent="0.4">
      <c r="A3665" t="s">
        <v>7658</v>
      </c>
      <c r="B3665" t="s">
        <v>329</v>
      </c>
      <c r="C3665" t="s">
        <v>13996</v>
      </c>
      <c r="D3665" t="s">
        <v>331</v>
      </c>
      <c r="E3665" t="s">
        <v>332</v>
      </c>
      <c r="F3665" t="s">
        <v>336</v>
      </c>
      <c r="G3665">
        <v>8</v>
      </c>
      <c r="H3665" t="s">
        <v>46</v>
      </c>
      <c r="I3665" t="s">
        <v>47</v>
      </c>
      <c r="J3665" t="s">
        <v>203</v>
      </c>
      <c r="K3665" t="s">
        <v>288</v>
      </c>
      <c r="L3665" t="s">
        <v>43</v>
      </c>
      <c r="M3665" t="s">
        <v>46</v>
      </c>
      <c r="N3665" t="s">
        <v>46</v>
      </c>
      <c r="O3665" t="s">
        <v>46</v>
      </c>
      <c r="P3665" t="s">
        <v>39</v>
      </c>
      <c r="Q3665" t="s">
        <v>39</v>
      </c>
      <c r="R3665" t="s">
        <v>39</v>
      </c>
      <c r="S3665" t="s">
        <v>39</v>
      </c>
      <c r="T3665" t="s">
        <v>39</v>
      </c>
      <c r="U3665" t="s">
        <v>39</v>
      </c>
      <c r="V3665" t="s">
        <v>39</v>
      </c>
    </row>
    <row r="3666" spans="1:22" hidden="1" x14ac:dyDescent="0.4">
      <c r="A3666" t="s">
        <v>7660</v>
      </c>
      <c r="B3666" t="s">
        <v>329</v>
      </c>
      <c r="C3666" t="s">
        <v>13997</v>
      </c>
      <c r="D3666" t="s">
        <v>331</v>
      </c>
      <c r="E3666" t="s">
        <v>332</v>
      </c>
      <c r="F3666" t="s">
        <v>339</v>
      </c>
      <c r="G3666">
        <v>6</v>
      </c>
      <c r="H3666" t="s">
        <v>46</v>
      </c>
      <c r="I3666" t="s">
        <v>42</v>
      </c>
      <c r="J3666" t="s">
        <v>46</v>
      </c>
      <c r="K3666" t="s">
        <v>50</v>
      </c>
      <c r="L3666" t="s">
        <v>99</v>
      </c>
      <c r="M3666" t="s">
        <v>100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39</v>
      </c>
      <c r="V3666" t="s">
        <v>39</v>
      </c>
    </row>
    <row r="3667" spans="1:22" hidden="1" x14ac:dyDescent="0.4">
      <c r="A3667" t="s">
        <v>7662</v>
      </c>
      <c r="B3667" t="s">
        <v>329</v>
      </c>
      <c r="C3667" t="s">
        <v>13998</v>
      </c>
      <c r="D3667" t="s">
        <v>331</v>
      </c>
      <c r="E3667" t="s">
        <v>332</v>
      </c>
      <c r="F3667" t="s">
        <v>333</v>
      </c>
      <c r="G3667">
        <v>8</v>
      </c>
      <c r="H3667" t="s">
        <v>40</v>
      </c>
      <c r="I3667" t="s">
        <v>41</v>
      </c>
      <c r="J3667" t="s">
        <v>42</v>
      </c>
      <c r="K3667" t="s">
        <v>43</v>
      </c>
      <c r="L3667" t="s">
        <v>43</v>
      </c>
      <c r="M3667" t="s">
        <v>240</v>
      </c>
      <c r="N3667" t="s">
        <v>205</v>
      </c>
      <c r="O3667" t="s">
        <v>43</v>
      </c>
      <c r="P3667" t="s">
        <v>39</v>
      </c>
      <c r="Q3667" t="s">
        <v>39</v>
      </c>
      <c r="R3667" t="s">
        <v>39</v>
      </c>
      <c r="S3667" t="s">
        <v>39</v>
      </c>
      <c r="T3667" t="s">
        <v>39</v>
      </c>
      <c r="U3667" t="s">
        <v>39</v>
      </c>
      <c r="V3667" t="s">
        <v>39</v>
      </c>
    </row>
    <row r="3668" spans="1:22" x14ac:dyDescent="0.4">
      <c r="A3668" t="s">
        <v>7664</v>
      </c>
      <c r="B3668" t="s">
        <v>329</v>
      </c>
      <c r="C3668" t="s">
        <v>13999</v>
      </c>
      <c r="D3668" t="s">
        <v>331</v>
      </c>
      <c r="E3668" t="s">
        <v>332</v>
      </c>
      <c r="F3668" t="s">
        <v>336</v>
      </c>
      <c r="G3668">
        <v>8</v>
      </c>
      <c r="H3668" t="s">
        <v>46</v>
      </c>
      <c r="I3668" t="s">
        <v>47</v>
      </c>
      <c r="J3668" t="s">
        <v>151</v>
      </c>
      <c r="K3668" t="s">
        <v>106</v>
      </c>
      <c r="L3668" t="s">
        <v>43</v>
      </c>
      <c r="M3668" t="s">
        <v>46</v>
      </c>
      <c r="N3668" t="s">
        <v>46</v>
      </c>
      <c r="O3668" t="s">
        <v>46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</row>
    <row r="3669" spans="1:22" hidden="1" x14ac:dyDescent="0.4">
      <c r="A3669" t="s">
        <v>7666</v>
      </c>
      <c r="B3669" t="s">
        <v>329</v>
      </c>
      <c r="C3669" t="s">
        <v>14000</v>
      </c>
      <c r="D3669" t="s">
        <v>331</v>
      </c>
      <c r="E3669" t="s">
        <v>332</v>
      </c>
      <c r="F3669" t="s">
        <v>339</v>
      </c>
      <c r="G3669">
        <v>6</v>
      </c>
      <c r="H3669" t="s">
        <v>46</v>
      </c>
      <c r="I3669" t="s">
        <v>42</v>
      </c>
      <c r="J3669" t="s">
        <v>46</v>
      </c>
      <c r="K3669" t="s">
        <v>50</v>
      </c>
      <c r="L3669" t="s">
        <v>54</v>
      </c>
      <c r="M3669" t="s">
        <v>105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 t="s">
        <v>39</v>
      </c>
      <c r="V3669" t="s">
        <v>39</v>
      </c>
    </row>
    <row r="3670" spans="1:22" x14ac:dyDescent="0.4">
      <c r="A3670" t="s">
        <v>7668</v>
      </c>
      <c r="B3670" t="s">
        <v>329</v>
      </c>
      <c r="C3670" t="s">
        <v>14001</v>
      </c>
      <c r="D3670" t="s">
        <v>331</v>
      </c>
      <c r="E3670" t="s">
        <v>332</v>
      </c>
      <c r="F3670" t="s">
        <v>336</v>
      </c>
      <c r="G3670">
        <v>8</v>
      </c>
      <c r="H3670" t="s">
        <v>46</v>
      </c>
      <c r="I3670" t="s">
        <v>47</v>
      </c>
      <c r="J3670" t="s">
        <v>80</v>
      </c>
      <c r="K3670" t="s">
        <v>265</v>
      </c>
      <c r="L3670" t="s">
        <v>43</v>
      </c>
      <c r="M3670" t="s">
        <v>46</v>
      </c>
      <c r="N3670" t="s">
        <v>46</v>
      </c>
      <c r="O3670" t="s">
        <v>46</v>
      </c>
      <c r="P3670" t="s">
        <v>39</v>
      </c>
      <c r="Q3670" t="s">
        <v>39</v>
      </c>
      <c r="R3670" t="s">
        <v>39</v>
      </c>
      <c r="S3670" t="s">
        <v>39</v>
      </c>
      <c r="T3670" t="s">
        <v>39</v>
      </c>
      <c r="U3670" t="s">
        <v>39</v>
      </c>
      <c r="V3670" t="s">
        <v>39</v>
      </c>
    </row>
    <row r="3671" spans="1:22" hidden="1" x14ac:dyDescent="0.4">
      <c r="A3671" t="s">
        <v>7670</v>
      </c>
      <c r="B3671" t="s">
        <v>329</v>
      </c>
      <c r="C3671" t="s">
        <v>14002</v>
      </c>
      <c r="D3671" t="s">
        <v>331</v>
      </c>
      <c r="E3671" t="s">
        <v>332</v>
      </c>
      <c r="F3671" t="s">
        <v>339</v>
      </c>
      <c r="G3671">
        <v>6</v>
      </c>
      <c r="H3671" t="s">
        <v>46</v>
      </c>
      <c r="I3671" t="s">
        <v>42</v>
      </c>
      <c r="J3671" t="s">
        <v>46</v>
      </c>
      <c r="K3671" t="s">
        <v>50</v>
      </c>
      <c r="L3671" t="s">
        <v>107</v>
      </c>
      <c r="M3671" t="s">
        <v>108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 t="s">
        <v>39</v>
      </c>
      <c r="V3671" t="s">
        <v>39</v>
      </c>
    </row>
    <row r="3672" spans="1:22" hidden="1" x14ac:dyDescent="0.4">
      <c r="A3672" t="s">
        <v>7672</v>
      </c>
      <c r="B3672" t="s">
        <v>329</v>
      </c>
      <c r="C3672" t="s">
        <v>14003</v>
      </c>
      <c r="D3672" t="s">
        <v>331</v>
      </c>
      <c r="E3672" t="s">
        <v>332</v>
      </c>
      <c r="F3672" t="s">
        <v>333</v>
      </c>
      <c r="G3672">
        <v>8</v>
      </c>
      <c r="H3672" t="s">
        <v>40</v>
      </c>
      <c r="I3672" t="s">
        <v>41</v>
      </c>
      <c r="J3672" t="s">
        <v>42</v>
      </c>
      <c r="K3672" t="s">
        <v>43</v>
      </c>
      <c r="L3672" t="s">
        <v>43</v>
      </c>
      <c r="M3672" t="s">
        <v>251</v>
      </c>
      <c r="N3672" t="s">
        <v>257</v>
      </c>
      <c r="O3672" t="s">
        <v>43</v>
      </c>
      <c r="P3672" t="s">
        <v>39</v>
      </c>
      <c r="Q3672" t="s">
        <v>39</v>
      </c>
      <c r="R3672" t="s">
        <v>39</v>
      </c>
      <c r="S3672" t="s">
        <v>39</v>
      </c>
      <c r="T3672" t="s">
        <v>39</v>
      </c>
      <c r="U3672" t="s">
        <v>39</v>
      </c>
      <c r="V3672" t="s">
        <v>39</v>
      </c>
    </row>
    <row r="3673" spans="1:22" x14ac:dyDescent="0.4">
      <c r="A3673" t="s">
        <v>7674</v>
      </c>
      <c r="B3673" t="s">
        <v>329</v>
      </c>
      <c r="C3673" t="s">
        <v>14004</v>
      </c>
      <c r="D3673" t="s">
        <v>331</v>
      </c>
      <c r="E3673" t="s">
        <v>332</v>
      </c>
      <c r="F3673" t="s">
        <v>336</v>
      </c>
      <c r="G3673">
        <v>8</v>
      </c>
      <c r="H3673" t="s">
        <v>46</v>
      </c>
      <c r="I3673" t="s">
        <v>47</v>
      </c>
      <c r="J3673" t="s">
        <v>234</v>
      </c>
      <c r="K3673" t="s">
        <v>178</v>
      </c>
      <c r="L3673" t="s">
        <v>43</v>
      </c>
      <c r="M3673" t="s">
        <v>46</v>
      </c>
      <c r="N3673" t="s">
        <v>46</v>
      </c>
      <c r="O3673" t="s">
        <v>46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</row>
    <row r="3674" spans="1:22" hidden="1" x14ac:dyDescent="0.4">
      <c r="A3674" t="s">
        <v>7676</v>
      </c>
      <c r="B3674" t="s">
        <v>329</v>
      </c>
      <c r="C3674" t="s">
        <v>14005</v>
      </c>
      <c r="D3674" t="s">
        <v>331</v>
      </c>
      <c r="E3674" t="s">
        <v>332</v>
      </c>
      <c r="F3674" t="s">
        <v>339</v>
      </c>
      <c r="G3674">
        <v>6</v>
      </c>
      <c r="H3674" t="s">
        <v>46</v>
      </c>
      <c r="I3674" t="s">
        <v>42</v>
      </c>
      <c r="J3674" t="s">
        <v>46</v>
      </c>
      <c r="K3674" t="s">
        <v>50</v>
      </c>
      <c r="L3674" t="s">
        <v>112</v>
      </c>
      <c r="M3674" t="s">
        <v>113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 t="s">
        <v>39</v>
      </c>
      <c r="V3674" t="s">
        <v>39</v>
      </c>
    </row>
    <row r="3675" spans="1:22" x14ac:dyDescent="0.4">
      <c r="A3675" t="s">
        <v>7678</v>
      </c>
      <c r="B3675" t="s">
        <v>329</v>
      </c>
      <c r="C3675" t="s">
        <v>14006</v>
      </c>
      <c r="D3675" t="s">
        <v>331</v>
      </c>
      <c r="E3675" t="s">
        <v>332</v>
      </c>
      <c r="F3675" t="s">
        <v>336</v>
      </c>
      <c r="G3675">
        <v>8</v>
      </c>
      <c r="H3675" t="s">
        <v>46</v>
      </c>
      <c r="I3675" t="s">
        <v>47</v>
      </c>
      <c r="J3675" t="s">
        <v>256</v>
      </c>
      <c r="K3675" t="s">
        <v>261</v>
      </c>
      <c r="L3675" t="s">
        <v>43</v>
      </c>
      <c r="M3675" t="s">
        <v>46</v>
      </c>
      <c r="N3675" t="s">
        <v>46</v>
      </c>
      <c r="O3675" t="s">
        <v>46</v>
      </c>
      <c r="P3675" t="s">
        <v>39</v>
      </c>
      <c r="Q3675" t="s">
        <v>39</v>
      </c>
      <c r="R3675" t="s">
        <v>39</v>
      </c>
      <c r="S3675" t="s">
        <v>39</v>
      </c>
      <c r="T3675" t="s">
        <v>39</v>
      </c>
      <c r="U3675" t="s">
        <v>39</v>
      </c>
      <c r="V3675" t="s">
        <v>39</v>
      </c>
    </row>
    <row r="3676" spans="1:22" hidden="1" x14ac:dyDescent="0.4">
      <c r="A3676" t="s">
        <v>7680</v>
      </c>
      <c r="B3676" t="s">
        <v>329</v>
      </c>
      <c r="C3676" t="s">
        <v>14007</v>
      </c>
      <c r="D3676" t="s">
        <v>331</v>
      </c>
      <c r="E3676" t="s">
        <v>332</v>
      </c>
      <c r="F3676" t="s">
        <v>339</v>
      </c>
      <c r="G3676">
        <v>6</v>
      </c>
      <c r="H3676" t="s">
        <v>46</v>
      </c>
      <c r="I3676" t="s">
        <v>42</v>
      </c>
      <c r="J3676" t="s">
        <v>46</v>
      </c>
      <c r="K3676" t="s">
        <v>50</v>
      </c>
      <c r="L3676" t="s">
        <v>114</v>
      </c>
      <c r="M3676" t="s">
        <v>115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V3676" t="s">
        <v>39</v>
      </c>
    </row>
    <row r="3677" spans="1:22" hidden="1" x14ac:dyDescent="0.4">
      <c r="A3677" t="s">
        <v>7682</v>
      </c>
      <c r="B3677" t="s">
        <v>329</v>
      </c>
      <c r="C3677" t="s">
        <v>14008</v>
      </c>
      <c r="D3677" t="s">
        <v>331</v>
      </c>
      <c r="E3677" t="s">
        <v>332</v>
      </c>
      <c r="F3677" t="s">
        <v>333</v>
      </c>
      <c r="G3677">
        <v>8</v>
      </c>
      <c r="H3677" t="s">
        <v>40</v>
      </c>
      <c r="I3677" t="s">
        <v>41</v>
      </c>
      <c r="J3677" t="s">
        <v>42</v>
      </c>
      <c r="K3677" t="s">
        <v>43</v>
      </c>
      <c r="L3677" t="s">
        <v>43</v>
      </c>
      <c r="M3677" t="s">
        <v>253</v>
      </c>
      <c r="N3677" t="s">
        <v>244</v>
      </c>
      <c r="O3677" t="s">
        <v>43</v>
      </c>
      <c r="P3677" t="s">
        <v>39</v>
      </c>
      <c r="Q3677" t="s">
        <v>39</v>
      </c>
      <c r="R3677" t="s">
        <v>39</v>
      </c>
      <c r="S3677" t="s">
        <v>39</v>
      </c>
      <c r="T3677" t="s">
        <v>39</v>
      </c>
      <c r="U3677" t="s">
        <v>39</v>
      </c>
      <c r="V3677" t="s">
        <v>39</v>
      </c>
    </row>
    <row r="3678" spans="1:22" x14ac:dyDescent="0.4">
      <c r="A3678" t="s">
        <v>7684</v>
      </c>
      <c r="B3678" t="s">
        <v>329</v>
      </c>
      <c r="C3678" t="s">
        <v>14009</v>
      </c>
      <c r="D3678" t="s">
        <v>331</v>
      </c>
      <c r="E3678" t="s">
        <v>332</v>
      </c>
      <c r="F3678" t="s">
        <v>336</v>
      </c>
      <c r="G3678">
        <v>8</v>
      </c>
      <c r="H3678" t="s">
        <v>46</v>
      </c>
      <c r="I3678" t="s">
        <v>47</v>
      </c>
      <c r="J3678" t="s">
        <v>113</v>
      </c>
      <c r="K3678" t="s">
        <v>231</v>
      </c>
      <c r="L3678" t="s">
        <v>43</v>
      </c>
      <c r="M3678" t="s">
        <v>46</v>
      </c>
      <c r="N3678" t="s">
        <v>46</v>
      </c>
      <c r="O3678" t="s">
        <v>46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</row>
    <row r="3679" spans="1:22" hidden="1" x14ac:dyDescent="0.4">
      <c r="A3679" t="s">
        <v>7686</v>
      </c>
      <c r="B3679" t="s">
        <v>329</v>
      </c>
      <c r="C3679" t="s">
        <v>14010</v>
      </c>
      <c r="D3679" t="s">
        <v>331</v>
      </c>
      <c r="E3679" t="s">
        <v>332</v>
      </c>
      <c r="F3679" t="s">
        <v>339</v>
      </c>
      <c r="G3679">
        <v>6</v>
      </c>
      <c r="H3679" t="s">
        <v>46</v>
      </c>
      <c r="I3679" t="s">
        <v>42</v>
      </c>
      <c r="J3679" t="s">
        <v>46</v>
      </c>
      <c r="K3679" t="s">
        <v>50</v>
      </c>
      <c r="L3679" t="s">
        <v>51</v>
      </c>
      <c r="M3679" t="s">
        <v>52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39</v>
      </c>
      <c r="V3679" t="s">
        <v>39</v>
      </c>
    </row>
    <row r="3680" spans="1:22" x14ac:dyDescent="0.4">
      <c r="A3680" t="s">
        <v>7688</v>
      </c>
      <c r="B3680" t="s">
        <v>329</v>
      </c>
      <c r="C3680" t="s">
        <v>14011</v>
      </c>
      <c r="D3680" t="s">
        <v>331</v>
      </c>
      <c r="E3680" t="s">
        <v>332</v>
      </c>
      <c r="F3680" t="s">
        <v>336</v>
      </c>
      <c r="G3680">
        <v>8</v>
      </c>
      <c r="H3680" t="s">
        <v>46</v>
      </c>
      <c r="I3680" t="s">
        <v>47</v>
      </c>
      <c r="J3680" t="s">
        <v>102</v>
      </c>
      <c r="K3680" t="s">
        <v>284</v>
      </c>
      <c r="L3680" t="s">
        <v>43</v>
      </c>
      <c r="M3680" t="s">
        <v>46</v>
      </c>
      <c r="N3680" t="s">
        <v>46</v>
      </c>
      <c r="O3680" t="s">
        <v>46</v>
      </c>
      <c r="P3680" t="s">
        <v>39</v>
      </c>
      <c r="Q3680" t="s">
        <v>39</v>
      </c>
      <c r="R3680" t="s">
        <v>39</v>
      </c>
      <c r="S3680" t="s">
        <v>39</v>
      </c>
      <c r="T3680" t="s">
        <v>39</v>
      </c>
      <c r="U3680" t="s">
        <v>39</v>
      </c>
      <c r="V3680" t="s">
        <v>39</v>
      </c>
    </row>
    <row r="3681" spans="1:22" hidden="1" x14ac:dyDescent="0.4">
      <c r="A3681" t="s">
        <v>7690</v>
      </c>
      <c r="B3681" t="s">
        <v>329</v>
      </c>
      <c r="C3681" t="s">
        <v>14012</v>
      </c>
      <c r="D3681" t="s">
        <v>331</v>
      </c>
      <c r="E3681" t="s">
        <v>332</v>
      </c>
      <c r="F3681" t="s">
        <v>339</v>
      </c>
      <c r="G3681">
        <v>6</v>
      </c>
      <c r="H3681" t="s">
        <v>46</v>
      </c>
      <c r="I3681" t="s">
        <v>42</v>
      </c>
      <c r="J3681" t="s">
        <v>46</v>
      </c>
      <c r="K3681" t="s">
        <v>50</v>
      </c>
      <c r="L3681" t="s">
        <v>55</v>
      </c>
      <c r="M3681" t="s">
        <v>56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 t="s">
        <v>39</v>
      </c>
      <c r="V3681" t="s">
        <v>39</v>
      </c>
    </row>
    <row r="3682" spans="1:22" hidden="1" x14ac:dyDescent="0.4">
      <c r="A3682" t="s">
        <v>7692</v>
      </c>
      <c r="B3682" t="s">
        <v>329</v>
      </c>
      <c r="C3682" t="s">
        <v>14013</v>
      </c>
      <c r="D3682" t="s">
        <v>331</v>
      </c>
      <c r="E3682" t="s">
        <v>332</v>
      </c>
      <c r="F3682" t="s">
        <v>333</v>
      </c>
      <c r="G3682">
        <v>8</v>
      </c>
      <c r="H3682" t="s">
        <v>40</v>
      </c>
      <c r="I3682" t="s">
        <v>41</v>
      </c>
      <c r="J3682" t="s">
        <v>42</v>
      </c>
      <c r="K3682" t="s">
        <v>43</v>
      </c>
      <c r="L3682" t="s">
        <v>43</v>
      </c>
      <c r="M3682" t="s">
        <v>255</v>
      </c>
      <c r="N3682" t="s">
        <v>176</v>
      </c>
      <c r="O3682" t="s">
        <v>43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39</v>
      </c>
      <c r="V3682" t="s">
        <v>39</v>
      </c>
    </row>
    <row r="3683" spans="1:22" x14ac:dyDescent="0.4">
      <c r="A3683" t="s">
        <v>7694</v>
      </c>
      <c r="B3683" t="s">
        <v>329</v>
      </c>
      <c r="C3683" t="s">
        <v>14014</v>
      </c>
      <c r="D3683" t="s">
        <v>331</v>
      </c>
      <c r="E3683" t="s">
        <v>332</v>
      </c>
      <c r="F3683" t="s">
        <v>336</v>
      </c>
      <c r="G3683">
        <v>8</v>
      </c>
      <c r="H3683" t="s">
        <v>46</v>
      </c>
      <c r="I3683" t="s">
        <v>47</v>
      </c>
      <c r="J3683" t="s">
        <v>147</v>
      </c>
      <c r="K3683" t="s">
        <v>133</v>
      </c>
      <c r="L3683" t="s">
        <v>43</v>
      </c>
      <c r="M3683" t="s">
        <v>46</v>
      </c>
      <c r="N3683" t="s">
        <v>46</v>
      </c>
      <c r="O3683" t="s">
        <v>46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</row>
    <row r="3684" spans="1:22" hidden="1" x14ac:dyDescent="0.4">
      <c r="A3684" t="s">
        <v>7696</v>
      </c>
      <c r="B3684" t="s">
        <v>329</v>
      </c>
      <c r="C3684" t="s">
        <v>14015</v>
      </c>
      <c r="D3684" t="s">
        <v>331</v>
      </c>
      <c r="E3684" t="s">
        <v>332</v>
      </c>
      <c r="F3684" t="s">
        <v>339</v>
      </c>
      <c r="G3684">
        <v>6</v>
      </c>
      <c r="H3684" t="s">
        <v>46</v>
      </c>
      <c r="I3684" t="s">
        <v>42</v>
      </c>
      <c r="J3684" t="s">
        <v>46</v>
      </c>
      <c r="K3684" t="s">
        <v>50</v>
      </c>
      <c r="L3684" t="s">
        <v>59</v>
      </c>
      <c r="M3684" t="s">
        <v>61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V3684" t="s">
        <v>39</v>
      </c>
    </row>
    <row r="3685" spans="1:22" x14ac:dyDescent="0.4">
      <c r="A3685" t="s">
        <v>7698</v>
      </c>
      <c r="B3685" t="s">
        <v>329</v>
      </c>
      <c r="C3685" t="s">
        <v>14016</v>
      </c>
      <c r="D3685" t="s">
        <v>331</v>
      </c>
      <c r="E3685" t="s">
        <v>332</v>
      </c>
      <c r="F3685" t="s">
        <v>336</v>
      </c>
      <c r="G3685">
        <v>8</v>
      </c>
      <c r="H3685" t="s">
        <v>46</v>
      </c>
      <c r="I3685" t="s">
        <v>47</v>
      </c>
      <c r="J3685" t="s">
        <v>64</v>
      </c>
      <c r="K3685" t="s">
        <v>83</v>
      </c>
      <c r="L3685" t="s">
        <v>43</v>
      </c>
      <c r="M3685" t="s">
        <v>46</v>
      </c>
      <c r="N3685" t="s">
        <v>46</v>
      </c>
      <c r="O3685" t="s">
        <v>46</v>
      </c>
      <c r="P3685" t="s">
        <v>39</v>
      </c>
      <c r="Q3685" t="s">
        <v>39</v>
      </c>
      <c r="R3685" t="s">
        <v>39</v>
      </c>
      <c r="S3685" t="s">
        <v>39</v>
      </c>
      <c r="T3685" t="s">
        <v>39</v>
      </c>
      <c r="U3685" t="s">
        <v>39</v>
      </c>
      <c r="V3685" t="s">
        <v>39</v>
      </c>
    </row>
    <row r="3686" spans="1:22" hidden="1" x14ac:dyDescent="0.4">
      <c r="A3686" t="s">
        <v>7700</v>
      </c>
      <c r="B3686" t="s">
        <v>329</v>
      </c>
      <c r="C3686" t="s">
        <v>14017</v>
      </c>
      <c r="D3686" t="s">
        <v>331</v>
      </c>
      <c r="E3686" t="s">
        <v>332</v>
      </c>
      <c r="F3686" t="s">
        <v>339</v>
      </c>
      <c r="G3686">
        <v>6</v>
      </c>
      <c r="H3686" t="s">
        <v>46</v>
      </c>
      <c r="I3686" t="s">
        <v>42</v>
      </c>
      <c r="J3686" t="s">
        <v>46</v>
      </c>
      <c r="K3686" t="s">
        <v>50</v>
      </c>
      <c r="L3686" t="s">
        <v>64</v>
      </c>
      <c r="M3686" t="s">
        <v>65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 t="s">
        <v>39</v>
      </c>
      <c r="V3686" t="s">
        <v>39</v>
      </c>
    </row>
    <row r="3687" spans="1:22" hidden="1" x14ac:dyDescent="0.4">
      <c r="A3687" t="s">
        <v>7702</v>
      </c>
      <c r="B3687" t="s">
        <v>329</v>
      </c>
      <c r="C3687" t="s">
        <v>14018</v>
      </c>
      <c r="D3687" t="s">
        <v>331</v>
      </c>
      <c r="E3687" t="s">
        <v>332</v>
      </c>
      <c r="F3687" t="s">
        <v>333</v>
      </c>
      <c r="G3687">
        <v>8</v>
      </c>
      <c r="H3687" t="s">
        <v>40</v>
      </c>
      <c r="I3687" t="s">
        <v>41</v>
      </c>
      <c r="J3687" t="s">
        <v>42</v>
      </c>
      <c r="K3687" t="s">
        <v>43</v>
      </c>
      <c r="L3687" t="s">
        <v>43</v>
      </c>
      <c r="M3687" t="s">
        <v>257</v>
      </c>
      <c r="N3687" t="s">
        <v>103</v>
      </c>
      <c r="O3687" t="s">
        <v>43</v>
      </c>
      <c r="P3687" t="s">
        <v>39</v>
      </c>
      <c r="Q3687" t="s">
        <v>39</v>
      </c>
      <c r="R3687" t="s">
        <v>39</v>
      </c>
      <c r="S3687" t="s">
        <v>39</v>
      </c>
      <c r="T3687" t="s">
        <v>39</v>
      </c>
      <c r="U3687" t="s">
        <v>39</v>
      </c>
      <c r="V3687" t="s">
        <v>39</v>
      </c>
    </row>
    <row r="3688" spans="1:22" x14ac:dyDescent="0.4">
      <c r="A3688" t="s">
        <v>7704</v>
      </c>
      <c r="B3688" t="s">
        <v>329</v>
      </c>
      <c r="C3688" t="s">
        <v>14019</v>
      </c>
      <c r="D3688" t="s">
        <v>331</v>
      </c>
      <c r="E3688" t="s">
        <v>332</v>
      </c>
      <c r="F3688" t="s">
        <v>336</v>
      </c>
      <c r="G3688">
        <v>8</v>
      </c>
      <c r="H3688" t="s">
        <v>46</v>
      </c>
      <c r="I3688" t="s">
        <v>47</v>
      </c>
      <c r="J3688" t="s">
        <v>215</v>
      </c>
      <c r="K3688" t="s">
        <v>72</v>
      </c>
      <c r="L3688" t="s">
        <v>43</v>
      </c>
      <c r="M3688" t="s">
        <v>46</v>
      </c>
      <c r="N3688" t="s">
        <v>46</v>
      </c>
      <c r="O3688" t="s">
        <v>46</v>
      </c>
      <c r="P3688" t="s">
        <v>39</v>
      </c>
      <c r="Q3688" t="s">
        <v>39</v>
      </c>
      <c r="R3688" t="s">
        <v>39</v>
      </c>
      <c r="S3688" t="s">
        <v>39</v>
      </c>
      <c r="T3688" t="s">
        <v>39</v>
      </c>
      <c r="U3688" t="s">
        <v>39</v>
      </c>
      <c r="V3688" t="s">
        <v>39</v>
      </c>
    </row>
    <row r="3689" spans="1:22" hidden="1" x14ac:dyDescent="0.4">
      <c r="A3689" t="s">
        <v>7706</v>
      </c>
      <c r="B3689" t="s">
        <v>329</v>
      </c>
      <c r="C3689" t="s">
        <v>14020</v>
      </c>
      <c r="D3689" t="s">
        <v>331</v>
      </c>
      <c r="E3689" t="s">
        <v>332</v>
      </c>
      <c r="F3689" t="s">
        <v>339</v>
      </c>
      <c r="G3689">
        <v>6</v>
      </c>
      <c r="H3689" t="s">
        <v>46</v>
      </c>
      <c r="I3689" t="s">
        <v>42</v>
      </c>
      <c r="J3689" t="s">
        <v>46</v>
      </c>
      <c r="K3689" t="s">
        <v>50</v>
      </c>
      <c r="L3689" t="s">
        <v>52</v>
      </c>
      <c r="M3689" t="s">
        <v>53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V3689" t="s">
        <v>39</v>
      </c>
    </row>
    <row r="3690" spans="1:22" x14ac:dyDescent="0.4">
      <c r="A3690" t="s">
        <v>7708</v>
      </c>
      <c r="B3690" t="s">
        <v>329</v>
      </c>
      <c r="C3690" t="s">
        <v>14021</v>
      </c>
      <c r="D3690" t="s">
        <v>331</v>
      </c>
      <c r="E3690" t="s">
        <v>332</v>
      </c>
      <c r="F3690" t="s">
        <v>336</v>
      </c>
      <c r="G3690">
        <v>8</v>
      </c>
      <c r="H3690" t="s">
        <v>46</v>
      </c>
      <c r="I3690" t="s">
        <v>47</v>
      </c>
      <c r="J3690" t="s">
        <v>177</v>
      </c>
      <c r="K3690" t="s">
        <v>235</v>
      </c>
      <c r="L3690" t="s">
        <v>43</v>
      </c>
      <c r="M3690" t="s">
        <v>46</v>
      </c>
      <c r="N3690" t="s">
        <v>46</v>
      </c>
      <c r="O3690" t="s">
        <v>46</v>
      </c>
      <c r="P3690" t="s">
        <v>39</v>
      </c>
      <c r="Q3690" t="s">
        <v>39</v>
      </c>
      <c r="R3690" t="s">
        <v>39</v>
      </c>
      <c r="S3690" t="s">
        <v>39</v>
      </c>
      <c r="T3690" t="s">
        <v>39</v>
      </c>
      <c r="U3690" t="s">
        <v>39</v>
      </c>
      <c r="V3690" t="s">
        <v>39</v>
      </c>
    </row>
    <row r="3691" spans="1:22" hidden="1" x14ac:dyDescent="0.4">
      <c r="A3691" t="s">
        <v>7710</v>
      </c>
      <c r="B3691" t="s">
        <v>329</v>
      </c>
      <c r="C3691" t="s">
        <v>14022</v>
      </c>
      <c r="D3691" t="s">
        <v>331</v>
      </c>
      <c r="E3691" t="s">
        <v>332</v>
      </c>
      <c r="F3691" t="s">
        <v>339</v>
      </c>
      <c r="G3691">
        <v>6</v>
      </c>
      <c r="H3691" t="s">
        <v>46</v>
      </c>
      <c r="I3691" t="s">
        <v>42</v>
      </c>
      <c r="J3691" t="s">
        <v>46</v>
      </c>
      <c r="K3691" t="s">
        <v>50</v>
      </c>
      <c r="L3691" t="s">
        <v>72</v>
      </c>
      <c r="M3691" t="s">
        <v>73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 t="s">
        <v>39</v>
      </c>
      <c r="V3691" t="s">
        <v>39</v>
      </c>
    </row>
    <row r="3692" spans="1:22" hidden="1" x14ac:dyDescent="0.4">
      <c r="A3692" t="s">
        <v>7712</v>
      </c>
      <c r="B3692" t="s">
        <v>329</v>
      </c>
      <c r="C3692" t="s">
        <v>14023</v>
      </c>
      <c r="D3692" t="s">
        <v>331</v>
      </c>
      <c r="E3692" t="s">
        <v>332</v>
      </c>
      <c r="F3692" t="s">
        <v>333</v>
      </c>
      <c r="G3692">
        <v>8</v>
      </c>
      <c r="H3692" t="s">
        <v>40</v>
      </c>
      <c r="I3692" t="s">
        <v>41</v>
      </c>
      <c r="J3692" t="s">
        <v>42</v>
      </c>
      <c r="K3692" t="s">
        <v>43</v>
      </c>
      <c r="L3692" t="s">
        <v>43</v>
      </c>
      <c r="M3692" t="s">
        <v>247</v>
      </c>
      <c r="N3692" t="s">
        <v>243</v>
      </c>
      <c r="O3692" t="s">
        <v>43</v>
      </c>
      <c r="P3692" t="s">
        <v>39</v>
      </c>
      <c r="Q3692" t="s">
        <v>39</v>
      </c>
      <c r="R3692" t="s">
        <v>39</v>
      </c>
      <c r="S3692" t="s">
        <v>39</v>
      </c>
      <c r="T3692" t="s">
        <v>39</v>
      </c>
      <c r="U3692" t="s">
        <v>39</v>
      </c>
      <c r="V3692" t="s">
        <v>39</v>
      </c>
    </row>
    <row r="3693" spans="1:22" x14ac:dyDescent="0.4">
      <c r="A3693" t="s">
        <v>7714</v>
      </c>
      <c r="B3693" t="s">
        <v>329</v>
      </c>
      <c r="C3693" t="s">
        <v>14024</v>
      </c>
      <c r="D3693" t="s">
        <v>331</v>
      </c>
      <c r="E3693" t="s">
        <v>332</v>
      </c>
      <c r="F3693" t="s">
        <v>336</v>
      </c>
      <c r="G3693">
        <v>8</v>
      </c>
      <c r="H3693" t="s">
        <v>46</v>
      </c>
      <c r="I3693" t="s">
        <v>47</v>
      </c>
      <c r="J3693" t="s">
        <v>130</v>
      </c>
      <c r="K3693" t="s">
        <v>257</v>
      </c>
      <c r="L3693" t="s">
        <v>43</v>
      </c>
      <c r="M3693" t="s">
        <v>46</v>
      </c>
      <c r="N3693" t="s">
        <v>46</v>
      </c>
      <c r="O3693" t="s">
        <v>46</v>
      </c>
      <c r="P3693" t="s">
        <v>39</v>
      </c>
      <c r="Q3693" t="s">
        <v>39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</row>
    <row r="3694" spans="1:22" hidden="1" x14ac:dyDescent="0.4">
      <c r="A3694" t="s">
        <v>7716</v>
      </c>
      <c r="B3694" t="s">
        <v>329</v>
      </c>
      <c r="C3694" t="s">
        <v>14025</v>
      </c>
      <c r="D3694" t="s">
        <v>331</v>
      </c>
      <c r="E3694" t="s">
        <v>332</v>
      </c>
      <c r="F3694" t="s">
        <v>339</v>
      </c>
      <c r="G3694">
        <v>6</v>
      </c>
      <c r="H3694" t="s">
        <v>46</v>
      </c>
      <c r="I3694" t="s">
        <v>42</v>
      </c>
      <c r="J3694" t="s">
        <v>46</v>
      </c>
      <c r="K3694" t="s">
        <v>50</v>
      </c>
      <c r="L3694" t="s">
        <v>78</v>
      </c>
      <c r="M3694" t="s">
        <v>79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V3694" t="s">
        <v>39</v>
      </c>
    </row>
    <row r="3695" spans="1:22" x14ac:dyDescent="0.4">
      <c r="A3695" t="s">
        <v>7718</v>
      </c>
      <c r="B3695" t="s">
        <v>329</v>
      </c>
      <c r="C3695" t="s">
        <v>14026</v>
      </c>
      <c r="D3695" t="s">
        <v>331</v>
      </c>
      <c r="E3695" t="s">
        <v>332</v>
      </c>
      <c r="F3695" t="s">
        <v>336</v>
      </c>
      <c r="G3695">
        <v>8</v>
      </c>
      <c r="H3695" t="s">
        <v>46</v>
      </c>
      <c r="I3695" t="s">
        <v>47</v>
      </c>
      <c r="J3695" t="s">
        <v>277</v>
      </c>
      <c r="K3695" t="s">
        <v>222</v>
      </c>
      <c r="L3695" t="s">
        <v>43</v>
      </c>
      <c r="M3695" t="s">
        <v>46</v>
      </c>
      <c r="N3695" t="s">
        <v>46</v>
      </c>
      <c r="O3695" t="s">
        <v>46</v>
      </c>
      <c r="P3695" t="s">
        <v>39</v>
      </c>
      <c r="Q3695" t="s">
        <v>39</v>
      </c>
      <c r="R3695" t="s">
        <v>39</v>
      </c>
      <c r="S3695" t="s">
        <v>39</v>
      </c>
      <c r="T3695" t="s">
        <v>39</v>
      </c>
      <c r="U3695" t="s">
        <v>39</v>
      </c>
      <c r="V3695" t="s">
        <v>39</v>
      </c>
    </row>
    <row r="3696" spans="1:22" hidden="1" x14ac:dyDescent="0.4">
      <c r="A3696" t="s">
        <v>7720</v>
      </c>
      <c r="B3696" t="s">
        <v>329</v>
      </c>
      <c r="C3696" t="s">
        <v>14027</v>
      </c>
      <c r="D3696" t="s">
        <v>331</v>
      </c>
      <c r="E3696" t="s">
        <v>332</v>
      </c>
      <c r="F3696" t="s">
        <v>339</v>
      </c>
      <c r="G3696">
        <v>6</v>
      </c>
      <c r="H3696" t="s">
        <v>46</v>
      </c>
      <c r="I3696" t="s">
        <v>42</v>
      </c>
      <c r="J3696" t="s">
        <v>46</v>
      </c>
      <c r="K3696" t="s">
        <v>50</v>
      </c>
      <c r="L3696" t="s">
        <v>81</v>
      </c>
      <c r="M3696" t="s">
        <v>82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V3696" t="s">
        <v>39</v>
      </c>
    </row>
    <row r="3697" spans="1:22" hidden="1" x14ac:dyDescent="0.4">
      <c r="A3697" t="s">
        <v>7722</v>
      </c>
      <c r="B3697" t="s">
        <v>329</v>
      </c>
      <c r="C3697" t="s">
        <v>14028</v>
      </c>
      <c r="D3697" t="s">
        <v>331</v>
      </c>
      <c r="E3697" t="s">
        <v>332</v>
      </c>
      <c r="F3697" t="s">
        <v>333</v>
      </c>
      <c r="G3697">
        <v>8</v>
      </c>
      <c r="H3697" t="s">
        <v>40</v>
      </c>
      <c r="I3697" t="s">
        <v>41</v>
      </c>
      <c r="J3697" t="s">
        <v>42</v>
      </c>
      <c r="K3697" t="s">
        <v>43</v>
      </c>
      <c r="L3697" t="s">
        <v>43</v>
      </c>
      <c r="M3697" t="s">
        <v>167</v>
      </c>
      <c r="N3697" t="s">
        <v>81</v>
      </c>
      <c r="O3697" t="s">
        <v>43</v>
      </c>
      <c r="P3697" t="s">
        <v>39</v>
      </c>
      <c r="Q3697" t="s">
        <v>39</v>
      </c>
      <c r="R3697" t="s">
        <v>39</v>
      </c>
      <c r="S3697" t="s">
        <v>39</v>
      </c>
      <c r="T3697" t="s">
        <v>39</v>
      </c>
      <c r="U3697" t="s">
        <v>39</v>
      </c>
      <c r="V3697" t="s">
        <v>39</v>
      </c>
    </row>
    <row r="3698" spans="1:22" x14ac:dyDescent="0.4">
      <c r="A3698" t="s">
        <v>7724</v>
      </c>
      <c r="B3698" t="s">
        <v>329</v>
      </c>
      <c r="C3698" t="s">
        <v>14029</v>
      </c>
      <c r="D3698" t="s">
        <v>331</v>
      </c>
      <c r="E3698" t="s">
        <v>332</v>
      </c>
      <c r="F3698" t="s">
        <v>336</v>
      </c>
      <c r="G3698">
        <v>8</v>
      </c>
      <c r="H3698" t="s">
        <v>46</v>
      </c>
      <c r="I3698" t="s">
        <v>47</v>
      </c>
      <c r="J3698" t="s">
        <v>286</v>
      </c>
      <c r="K3698" t="s">
        <v>242</v>
      </c>
      <c r="L3698" t="s">
        <v>43</v>
      </c>
      <c r="M3698" t="s">
        <v>46</v>
      </c>
      <c r="N3698" t="s">
        <v>46</v>
      </c>
      <c r="O3698" t="s">
        <v>46</v>
      </c>
      <c r="P3698" t="s">
        <v>39</v>
      </c>
      <c r="Q3698" t="s">
        <v>39</v>
      </c>
      <c r="R3698" t="s">
        <v>39</v>
      </c>
      <c r="S3698" t="s">
        <v>39</v>
      </c>
      <c r="T3698" t="s">
        <v>39</v>
      </c>
      <c r="U3698" t="s">
        <v>39</v>
      </c>
      <c r="V3698" t="s">
        <v>39</v>
      </c>
    </row>
    <row r="3699" spans="1:22" hidden="1" x14ac:dyDescent="0.4">
      <c r="A3699" t="s">
        <v>7726</v>
      </c>
      <c r="B3699" t="s">
        <v>329</v>
      </c>
      <c r="C3699" t="s">
        <v>14030</v>
      </c>
      <c r="D3699" t="s">
        <v>331</v>
      </c>
      <c r="E3699" t="s">
        <v>332</v>
      </c>
      <c r="F3699" t="s">
        <v>339</v>
      </c>
      <c r="G3699">
        <v>6</v>
      </c>
      <c r="H3699" t="s">
        <v>46</v>
      </c>
      <c r="I3699" t="s">
        <v>42</v>
      </c>
      <c r="J3699" t="s">
        <v>46</v>
      </c>
      <c r="K3699" t="s">
        <v>50</v>
      </c>
      <c r="L3699" t="s">
        <v>87</v>
      </c>
      <c r="M3699" t="s">
        <v>88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39</v>
      </c>
      <c r="V3699" t="s">
        <v>39</v>
      </c>
    </row>
    <row r="3700" spans="1:22" x14ac:dyDescent="0.4">
      <c r="A3700" t="s">
        <v>7728</v>
      </c>
      <c r="B3700" t="s">
        <v>329</v>
      </c>
      <c r="C3700" t="s">
        <v>14031</v>
      </c>
      <c r="D3700" t="s">
        <v>331</v>
      </c>
      <c r="E3700" t="s">
        <v>332</v>
      </c>
      <c r="F3700" t="s">
        <v>336</v>
      </c>
      <c r="G3700">
        <v>8</v>
      </c>
      <c r="H3700" t="s">
        <v>46</v>
      </c>
      <c r="I3700" t="s">
        <v>47</v>
      </c>
      <c r="J3700" t="s">
        <v>289</v>
      </c>
      <c r="K3700" t="s">
        <v>152</v>
      </c>
      <c r="L3700" t="s">
        <v>43</v>
      </c>
      <c r="M3700" t="s">
        <v>46</v>
      </c>
      <c r="N3700" t="s">
        <v>46</v>
      </c>
      <c r="O3700" t="s">
        <v>46</v>
      </c>
      <c r="P3700" t="s">
        <v>39</v>
      </c>
      <c r="Q3700" t="s">
        <v>39</v>
      </c>
      <c r="R3700" t="s">
        <v>39</v>
      </c>
      <c r="S3700" t="s">
        <v>39</v>
      </c>
      <c r="T3700" t="s">
        <v>39</v>
      </c>
      <c r="U3700" t="s">
        <v>39</v>
      </c>
      <c r="V3700" t="s">
        <v>39</v>
      </c>
    </row>
    <row r="3701" spans="1:22" hidden="1" x14ac:dyDescent="0.4">
      <c r="A3701" t="s">
        <v>7730</v>
      </c>
      <c r="B3701" t="s">
        <v>329</v>
      </c>
      <c r="C3701" t="s">
        <v>14032</v>
      </c>
      <c r="D3701" t="s">
        <v>331</v>
      </c>
      <c r="E3701" t="s">
        <v>332</v>
      </c>
      <c r="F3701" t="s">
        <v>339</v>
      </c>
      <c r="G3701">
        <v>6</v>
      </c>
      <c r="H3701" t="s">
        <v>46</v>
      </c>
      <c r="I3701" t="s">
        <v>42</v>
      </c>
      <c r="J3701" t="s">
        <v>46</v>
      </c>
      <c r="K3701" t="s">
        <v>50</v>
      </c>
      <c r="L3701" t="s">
        <v>90</v>
      </c>
      <c r="M3701" t="s">
        <v>91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V3701" t="s">
        <v>39</v>
      </c>
    </row>
    <row r="3702" spans="1:22" hidden="1" x14ac:dyDescent="0.4">
      <c r="A3702" t="s">
        <v>7732</v>
      </c>
      <c r="B3702" t="s">
        <v>329</v>
      </c>
      <c r="C3702" t="s">
        <v>14033</v>
      </c>
      <c r="D3702" t="s">
        <v>331</v>
      </c>
      <c r="E3702" t="s">
        <v>332</v>
      </c>
      <c r="F3702" t="s">
        <v>333</v>
      </c>
      <c r="G3702">
        <v>8</v>
      </c>
      <c r="H3702" t="s">
        <v>40</v>
      </c>
      <c r="I3702" t="s">
        <v>41</v>
      </c>
      <c r="J3702" t="s">
        <v>42</v>
      </c>
      <c r="K3702" t="s">
        <v>43</v>
      </c>
      <c r="L3702" t="s">
        <v>43</v>
      </c>
      <c r="M3702" t="s">
        <v>190</v>
      </c>
      <c r="N3702" t="s">
        <v>212</v>
      </c>
      <c r="O3702" t="s">
        <v>43</v>
      </c>
      <c r="P3702" t="s">
        <v>39</v>
      </c>
      <c r="Q3702" t="s">
        <v>39</v>
      </c>
      <c r="R3702" t="s">
        <v>39</v>
      </c>
      <c r="S3702" t="s">
        <v>39</v>
      </c>
      <c r="T3702" t="s">
        <v>39</v>
      </c>
      <c r="U3702" t="s">
        <v>39</v>
      </c>
      <c r="V3702" t="s">
        <v>39</v>
      </c>
    </row>
    <row r="3703" spans="1:22" x14ac:dyDescent="0.4">
      <c r="A3703" t="s">
        <v>7734</v>
      </c>
      <c r="B3703" t="s">
        <v>329</v>
      </c>
      <c r="C3703" t="s">
        <v>14034</v>
      </c>
      <c r="D3703" t="s">
        <v>331</v>
      </c>
      <c r="E3703" t="s">
        <v>332</v>
      </c>
      <c r="F3703" t="s">
        <v>336</v>
      </c>
      <c r="G3703">
        <v>8</v>
      </c>
      <c r="H3703" t="s">
        <v>46</v>
      </c>
      <c r="I3703" t="s">
        <v>47</v>
      </c>
      <c r="J3703" t="s">
        <v>82</v>
      </c>
      <c r="K3703" t="s">
        <v>283</v>
      </c>
      <c r="L3703" t="s">
        <v>43</v>
      </c>
      <c r="M3703" t="s">
        <v>46</v>
      </c>
      <c r="N3703" t="s">
        <v>46</v>
      </c>
      <c r="O3703" t="s">
        <v>46</v>
      </c>
      <c r="P3703" t="s">
        <v>39</v>
      </c>
      <c r="Q3703" t="s">
        <v>39</v>
      </c>
      <c r="R3703" t="s">
        <v>39</v>
      </c>
      <c r="S3703" t="s">
        <v>39</v>
      </c>
      <c r="T3703" t="s">
        <v>39</v>
      </c>
      <c r="U3703" t="s">
        <v>39</v>
      </c>
      <c r="V3703" t="s">
        <v>39</v>
      </c>
    </row>
    <row r="3704" spans="1:22" hidden="1" x14ac:dyDescent="0.4">
      <c r="A3704" t="s">
        <v>7736</v>
      </c>
      <c r="B3704" t="s">
        <v>329</v>
      </c>
      <c r="C3704" t="s">
        <v>14035</v>
      </c>
      <c r="D3704" t="s">
        <v>331</v>
      </c>
      <c r="E3704" t="s">
        <v>332</v>
      </c>
      <c r="F3704" t="s">
        <v>339</v>
      </c>
      <c r="G3704">
        <v>6</v>
      </c>
      <c r="H3704" t="s">
        <v>46</v>
      </c>
      <c r="I3704" t="s">
        <v>42</v>
      </c>
      <c r="J3704" t="s">
        <v>46</v>
      </c>
      <c r="K3704" t="s">
        <v>50</v>
      </c>
      <c r="L3704" t="s">
        <v>58</v>
      </c>
      <c r="M3704" t="s">
        <v>96</v>
      </c>
      <c r="N3704" t="s">
        <v>39</v>
      </c>
      <c r="O3704" t="s">
        <v>39</v>
      </c>
      <c r="P3704" t="s">
        <v>39</v>
      </c>
      <c r="Q3704" t="s">
        <v>39</v>
      </c>
      <c r="R3704" t="s">
        <v>39</v>
      </c>
      <c r="S3704" t="s">
        <v>39</v>
      </c>
      <c r="V3704" t="s">
        <v>39</v>
      </c>
    </row>
    <row r="3705" spans="1:22" x14ac:dyDescent="0.4">
      <c r="A3705" t="s">
        <v>7738</v>
      </c>
      <c r="B3705" t="s">
        <v>329</v>
      </c>
      <c r="C3705" t="s">
        <v>14036</v>
      </c>
      <c r="D3705" t="s">
        <v>331</v>
      </c>
      <c r="E3705" t="s">
        <v>332</v>
      </c>
      <c r="F3705" t="s">
        <v>336</v>
      </c>
      <c r="G3705">
        <v>8</v>
      </c>
      <c r="H3705" t="s">
        <v>46</v>
      </c>
      <c r="I3705" t="s">
        <v>47</v>
      </c>
      <c r="J3705" t="s">
        <v>119</v>
      </c>
      <c r="K3705" t="s">
        <v>287</v>
      </c>
      <c r="L3705" t="s">
        <v>43</v>
      </c>
      <c r="M3705" t="s">
        <v>46</v>
      </c>
      <c r="N3705" t="s">
        <v>46</v>
      </c>
      <c r="O3705" t="s">
        <v>46</v>
      </c>
      <c r="P3705" t="s">
        <v>39</v>
      </c>
      <c r="Q3705" t="s">
        <v>39</v>
      </c>
      <c r="R3705" t="s">
        <v>39</v>
      </c>
      <c r="S3705" t="s">
        <v>39</v>
      </c>
      <c r="T3705" t="s">
        <v>39</v>
      </c>
      <c r="U3705" t="s">
        <v>39</v>
      </c>
      <c r="V3705" t="s">
        <v>39</v>
      </c>
    </row>
    <row r="3706" spans="1:22" hidden="1" x14ac:dyDescent="0.4">
      <c r="A3706" t="s">
        <v>7740</v>
      </c>
      <c r="B3706" t="s">
        <v>329</v>
      </c>
      <c r="C3706" t="s">
        <v>14037</v>
      </c>
      <c r="D3706" t="s">
        <v>331</v>
      </c>
      <c r="E3706" t="s">
        <v>332</v>
      </c>
      <c r="F3706" t="s">
        <v>339</v>
      </c>
      <c r="G3706">
        <v>6</v>
      </c>
      <c r="H3706" t="s">
        <v>46</v>
      </c>
      <c r="I3706" t="s">
        <v>42</v>
      </c>
      <c r="J3706" t="s">
        <v>46</v>
      </c>
      <c r="K3706" t="s">
        <v>50</v>
      </c>
      <c r="L3706" t="s">
        <v>99</v>
      </c>
      <c r="M3706" t="s">
        <v>100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 t="s">
        <v>39</v>
      </c>
      <c r="V3706" t="s">
        <v>39</v>
      </c>
    </row>
    <row r="3707" spans="1:22" hidden="1" x14ac:dyDescent="0.4">
      <c r="A3707" t="s">
        <v>7742</v>
      </c>
      <c r="B3707" t="s">
        <v>329</v>
      </c>
      <c r="C3707" t="s">
        <v>14038</v>
      </c>
      <c r="D3707" t="s">
        <v>331</v>
      </c>
      <c r="E3707" t="s">
        <v>332</v>
      </c>
      <c r="F3707" t="s">
        <v>333</v>
      </c>
      <c r="G3707">
        <v>8</v>
      </c>
      <c r="H3707" t="s">
        <v>40</v>
      </c>
      <c r="I3707" t="s">
        <v>41</v>
      </c>
      <c r="J3707" t="s">
        <v>42</v>
      </c>
      <c r="K3707" t="s">
        <v>43</v>
      </c>
      <c r="L3707" t="s">
        <v>43</v>
      </c>
      <c r="M3707" t="s">
        <v>223</v>
      </c>
      <c r="N3707" t="s">
        <v>116</v>
      </c>
      <c r="O3707" t="s">
        <v>43</v>
      </c>
      <c r="P3707" t="s">
        <v>39</v>
      </c>
      <c r="Q3707" t="s">
        <v>39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</row>
    <row r="3708" spans="1:22" x14ac:dyDescent="0.4">
      <c r="A3708" t="s">
        <v>7744</v>
      </c>
      <c r="B3708" t="s">
        <v>329</v>
      </c>
      <c r="C3708" t="s">
        <v>14039</v>
      </c>
      <c r="D3708" t="s">
        <v>331</v>
      </c>
      <c r="E3708" t="s">
        <v>332</v>
      </c>
      <c r="F3708" t="s">
        <v>336</v>
      </c>
      <c r="G3708">
        <v>8</v>
      </c>
      <c r="H3708" t="s">
        <v>46</v>
      </c>
      <c r="I3708" t="s">
        <v>47</v>
      </c>
      <c r="J3708" t="s">
        <v>187</v>
      </c>
      <c r="K3708" t="s">
        <v>51</v>
      </c>
      <c r="L3708" t="s">
        <v>43</v>
      </c>
      <c r="M3708" t="s">
        <v>46</v>
      </c>
      <c r="N3708" t="s">
        <v>46</v>
      </c>
      <c r="O3708" t="s">
        <v>46</v>
      </c>
      <c r="P3708" t="s">
        <v>39</v>
      </c>
      <c r="Q3708" t="s">
        <v>39</v>
      </c>
      <c r="R3708" t="s">
        <v>39</v>
      </c>
      <c r="S3708" t="s">
        <v>39</v>
      </c>
      <c r="T3708" t="s">
        <v>39</v>
      </c>
      <c r="U3708" t="s">
        <v>39</v>
      </c>
      <c r="V3708" t="s">
        <v>39</v>
      </c>
    </row>
    <row r="3709" spans="1:22" hidden="1" x14ac:dyDescent="0.4">
      <c r="A3709" t="s">
        <v>7746</v>
      </c>
      <c r="B3709" t="s">
        <v>329</v>
      </c>
      <c r="C3709" t="s">
        <v>14040</v>
      </c>
      <c r="D3709" t="s">
        <v>331</v>
      </c>
      <c r="E3709" t="s">
        <v>332</v>
      </c>
      <c r="F3709" t="s">
        <v>339</v>
      </c>
      <c r="G3709">
        <v>6</v>
      </c>
      <c r="H3709" t="s">
        <v>46</v>
      </c>
      <c r="I3709" t="s">
        <v>42</v>
      </c>
      <c r="J3709" t="s">
        <v>46</v>
      </c>
      <c r="K3709" t="s">
        <v>50</v>
      </c>
      <c r="L3709" t="s">
        <v>54</v>
      </c>
      <c r="M3709" t="s">
        <v>105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 t="s">
        <v>39</v>
      </c>
      <c r="V3709" t="s">
        <v>39</v>
      </c>
    </row>
    <row r="3710" spans="1:22" x14ac:dyDescent="0.4">
      <c r="A3710" t="s">
        <v>7748</v>
      </c>
      <c r="B3710" t="s">
        <v>329</v>
      </c>
      <c r="C3710" t="s">
        <v>14041</v>
      </c>
      <c r="D3710" t="s">
        <v>331</v>
      </c>
      <c r="E3710" t="s">
        <v>332</v>
      </c>
      <c r="F3710" t="s">
        <v>336</v>
      </c>
      <c r="G3710">
        <v>8</v>
      </c>
      <c r="H3710" t="s">
        <v>46</v>
      </c>
      <c r="I3710" t="s">
        <v>47</v>
      </c>
      <c r="J3710" t="s">
        <v>184</v>
      </c>
      <c r="K3710" t="s">
        <v>251</v>
      </c>
      <c r="L3710" t="s">
        <v>43</v>
      </c>
      <c r="M3710" t="s">
        <v>46</v>
      </c>
      <c r="N3710" t="s">
        <v>46</v>
      </c>
      <c r="O3710" t="s">
        <v>46</v>
      </c>
      <c r="P3710" t="s">
        <v>39</v>
      </c>
      <c r="Q3710" t="s">
        <v>39</v>
      </c>
      <c r="R3710" t="s">
        <v>39</v>
      </c>
      <c r="S3710" t="s">
        <v>39</v>
      </c>
      <c r="T3710" t="s">
        <v>39</v>
      </c>
      <c r="U3710" t="s">
        <v>39</v>
      </c>
      <c r="V3710" t="s">
        <v>39</v>
      </c>
    </row>
    <row r="3711" spans="1:22" hidden="1" x14ac:dyDescent="0.4">
      <c r="A3711" t="s">
        <v>7750</v>
      </c>
      <c r="B3711" t="s">
        <v>329</v>
      </c>
      <c r="C3711" t="s">
        <v>14042</v>
      </c>
      <c r="D3711" t="s">
        <v>331</v>
      </c>
      <c r="E3711" t="s">
        <v>332</v>
      </c>
      <c r="F3711" t="s">
        <v>339</v>
      </c>
      <c r="G3711">
        <v>6</v>
      </c>
      <c r="H3711" t="s">
        <v>46</v>
      </c>
      <c r="I3711" t="s">
        <v>42</v>
      </c>
      <c r="J3711" t="s">
        <v>46</v>
      </c>
      <c r="K3711" t="s">
        <v>50</v>
      </c>
      <c r="L3711" t="s">
        <v>107</v>
      </c>
      <c r="M3711" t="s">
        <v>108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 t="s">
        <v>39</v>
      </c>
      <c r="V3711" t="s">
        <v>39</v>
      </c>
    </row>
    <row r="3712" spans="1:22" hidden="1" x14ac:dyDescent="0.4">
      <c r="A3712" t="s">
        <v>7752</v>
      </c>
      <c r="B3712" t="s">
        <v>329</v>
      </c>
      <c r="C3712" t="s">
        <v>14043</v>
      </c>
      <c r="D3712" t="s">
        <v>331</v>
      </c>
      <c r="E3712" t="s">
        <v>332</v>
      </c>
      <c r="F3712" t="s">
        <v>333</v>
      </c>
      <c r="G3712">
        <v>8</v>
      </c>
      <c r="H3712" t="s">
        <v>40</v>
      </c>
      <c r="I3712" t="s">
        <v>41</v>
      </c>
      <c r="J3712" t="s">
        <v>42</v>
      </c>
      <c r="K3712" t="s">
        <v>43</v>
      </c>
      <c r="L3712" t="s">
        <v>43</v>
      </c>
      <c r="M3712" t="s">
        <v>60</v>
      </c>
      <c r="N3712" t="s">
        <v>290</v>
      </c>
      <c r="O3712" t="s">
        <v>43</v>
      </c>
      <c r="P3712" t="s">
        <v>39</v>
      </c>
      <c r="Q3712" t="s">
        <v>39</v>
      </c>
      <c r="R3712" t="s">
        <v>39</v>
      </c>
      <c r="S3712" t="s">
        <v>39</v>
      </c>
      <c r="T3712" t="s">
        <v>39</v>
      </c>
      <c r="U3712" t="s">
        <v>39</v>
      </c>
      <c r="V3712" t="s">
        <v>39</v>
      </c>
    </row>
    <row r="3713" spans="1:22" x14ac:dyDescent="0.4">
      <c r="A3713" t="s">
        <v>7754</v>
      </c>
      <c r="B3713" t="s">
        <v>329</v>
      </c>
      <c r="C3713" t="s">
        <v>14044</v>
      </c>
      <c r="D3713" t="s">
        <v>331</v>
      </c>
      <c r="E3713" t="s">
        <v>332</v>
      </c>
      <c r="F3713" t="s">
        <v>336</v>
      </c>
      <c r="G3713">
        <v>8</v>
      </c>
      <c r="H3713" t="s">
        <v>46</v>
      </c>
      <c r="I3713" t="s">
        <v>47</v>
      </c>
      <c r="J3713" t="s">
        <v>209</v>
      </c>
      <c r="K3713" t="s">
        <v>214</v>
      </c>
      <c r="L3713" t="s">
        <v>43</v>
      </c>
      <c r="M3713" t="s">
        <v>46</v>
      </c>
      <c r="N3713" t="s">
        <v>46</v>
      </c>
      <c r="O3713" t="s">
        <v>46</v>
      </c>
      <c r="P3713" t="s">
        <v>39</v>
      </c>
      <c r="Q3713" t="s">
        <v>39</v>
      </c>
      <c r="R3713" t="s">
        <v>39</v>
      </c>
      <c r="S3713" t="s">
        <v>39</v>
      </c>
      <c r="T3713" t="s">
        <v>39</v>
      </c>
      <c r="U3713" t="s">
        <v>39</v>
      </c>
      <c r="V3713" t="s">
        <v>39</v>
      </c>
    </row>
    <row r="3714" spans="1:22" hidden="1" x14ac:dyDescent="0.4">
      <c r="A3714" t="s">
        <v>7756</v>
      </c>
      <c r="B3714" t="s">
        <v>329</v>
      </c>
      <c r="C3714" t="s">
        <v>14045</v>
      </c>
      <c r="D3714" t="s">
        <v>331</v>
      </c>
      <c r="E3714" t="s">
        <v>332</v>
      </c>
      <c r="F3714" t="s">
        <v>339</v>
      </c>
      <c r="G3714">
        <v>6</v>
      </c>
      <c r="H3714" t="s">
        <v>46</v>
      </c>
      <c r="I3714" t="s">
        <v>42</v>
      </c>
      <c r="J3714" t="s">
        <v>46</v>
      </c>
      <c r="K3714" t="s">
        <v>50</v>
      </c>
      <c r="L3714" t="s">
        <v>112</v>
      </c>
      <c r="M3714" t="s">
        <v>113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V3714" t="s">
        <v>39</v>
      </c>
    </row>
    <row r="3715" spans="1:22" x14ac:dyDescent="0.4">
      <c r="A3715" t="s">
        <v>7758</v>
      </c>
      <c r="B3715" t="s">
        <v>329</v>
      </c>
      <c r="C3715" t="s">
        <v>14046</v>
      </c>
      <c r="D3715" t="s">
        <v>331</v>
      </c>
      <c r="E3715" t="s">
        <v>332</v>
      </c>
      <c r="F3715" t="s">
        <v>336</v>
      </c>
      <c r="G3715">
        <v>8</v>
      </c>
      <c r="H3715" t="s">
        <v>46</v>
      </c>
      <c r="I3715" t="s">
        <v>47</v>
      </c>
      <c r="J3715" t="s">
        <v>175</v>
      </c>
      <c r="K3715" t="s">
        <v>291</v>
      </c>
      <c r="L3715" t="s">
        <v>43</v>
      </c>
      <c r="M3715" t="s">
        <v>46</v>
      </c>
      <c r="N3715" t="s">
        <v>46</v>
      </c>
      <c r="O3715" t="s">
        <v>46</v>
      </c>
      <c r="P3715" t="s">
        <v>39</v>
      </c>
      <c r="Q3715" t="s">
        <v>39</v>
      </c>
      <c r="R3715" t="s">
        <v>39</v>
      </c>
      <c r="S3715" t="s">
        <v>39</v>
      </c>
      <c r="T3715" t="s">
        <v>39</v>
      </c>
      <c r="U3715" t="s">
        <v>39</v>
      </c>
      <c r="V3715" t="s">
        <v>39</v>
      </c>
    </row>
    <row r="3716" spans="1:22" hidden="1" x14ac:dyDescent="0.4">
      <c r="A3716" t="s">
        <v>7760</v>
      </c>
      <c r="B3716" t="s">
        <v>329</v>
      </c>
      <c r="C3716" t="s">
        <v>14047</v>
      </c>
      <c r="D3716" t="s">
        <v>331</v>
      </c>
      <c r="E3716" t="s">
        <v>332</v>
      </c>
      <c r="F3716" t="s">
        <v>339</v>
      </c>
      <c r="G3716">
        <v>6</v>
      </c>
      <c r="H3716" t="s">
        <v>46</v>
      </c>
      <c r="I3716" t="s">
        <v>42</v>
      </c>
      <c r="J3716" t="s">
        <v>46</v>
      </c>
      <c r="K3716" t="s">
        <v>50</v>
      </c>
      <c r="L3716" t="s">
        <v>114</v>
      </c>
      <c r="M3716" t="s">
        <v>115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 t="s">
        <v>39</v>
      </c>
      <c r="V3716" t="s">
        <v>39</v>
      </c>
    </row>
    <row r="3717" spans="1:22" hidden="1" x14ac:dyDescent="0.4">
      <c r="A3717" t="s">
        <v>7762</v>
      </c>
      <c r="B3717" t="s">
        <v>329</v>
      </c>
      <c r="C3717" t="s">
        <v>14048</v>
      </c>
      <c r="D3717" t="s">
        <v>331</v>
      </c>
      <c r="E3717" t="s">
        <v>332</v>
      </c>
      <c r="F3717" t="s">
        <v>333</v>
      </c>
      <c r="G3717">
        <v>8</v>
      </c>
      <c r="H3717" t="s">
        <v>40</v>
      </c>
      <c r="I3717" t="s">
        <v>41</v>
      </c>
      <c r="J3717" t="s">
        <v>42</v>
      </c>
      <c r="K3717" t="s">
        <v>43</v>
      </c>
      <c r="L3717" t="s">
        <v>43</v>
      </c>
      <c r="M3717" t="s">
        <v>252</v>
      </c>
      <c r="N3717" t="s">
        <v>112</v>
      </c>
      <c r="O3717" t="s">
        <v>43</v>
      </c>
      <c r="P3717" t="s">
        <v>39</v>
      </c>
      <c r="Q3717" t="s">
        <v>39</v>
      </c>
      <c r="R3717" t="s">
        <v>39</v>
      </c>
      <c r="S3717" t="s">
        <v>39</v>
      </c>
      <c r="T3717" t="s">
        <v>39</v>
      </c>
      <c r="U3717" t="s">
        <v>39</v>
      </c>
      <c r="V3717" t="s">
        <v>39</v>
      </c>
    </row>
    <row r="3718" spans="1:22" x14ac:dyDescent="0.4">
      <c r="A3718" t="s">
        <v>7764</v>
      </c>
      <c r="B3718" t="s">
        <v>329</v>
      </c>
      <c r="C3718" t="s">
        <v>14049</v>
      </c>
      <c r="D3718" t="s">
        <v>331</v>
      </c>
      <c r="E3718" t="s">
        <v>332</v>
      </c>
      <c r="F3718" t="s">
        <v>336</v>
      </c>
      <c r="G3718">
        <v>8</v>
      </c>
      <c r="H3718" t="s">
        <v>46</v>
      </c>
      <c r="I3718" t="s">
        <v>47</v>
      </c>
      <c r="J3718" t="s">
        <v>135</v>
      </c>
      <c r="K3718" t="s">
        <v>103</v>
      </c>
      <c r="L3718" t="s">
        <v>43</v>
      </c>
      <c r="M3718" t="s">
        <v>46</v>
      </c>
      <c r="N3718" t="s">
        <v>46</v>
      </c>
      <c r="O3718" t="s">
        <v>46</v>
      </c>
      <c r="P3718" t="s">
        <v>39</v>
      </c>
      <c r="Q3718" t="s">
        <v>39</v>
      </c>
      <c r="R3718" t="s">
        <v>39</v>
      </c>
      <c r="S3718" t="s">
        <v>39</v>
      </c>
      <c r="T3718" t="s">
        <v>39</v>
      </c>
      <c r="U3718" t="s">
        <v>39</v>
      </c>
      <c r="V3718" t="s">
        <v>39</v>
      </c>
    </row>
    <row r="3719" spans="1:22" hidden="1" x14ac:dyDescent="0.4">
      <c r="A3719" t="s">
        <v>7766</v>
      </c>
      <c r="B3719" t="s">
        <v>329</v>
      </c>
      <c r="C3719" t="s">
        <v>14050</v>
      </c>
      <c r="D3719" t="s">
        <v>331</v>
      </c>
      <c r="E3719" t="s">
        <v>332</v>
      </c>
      <c r="F3719" t="s">
        <v>339</v>
      </c>
      <c r="G3719">
        <v>6</v>
      </c>
      <c r="H3719" t="s">
        <v>46</v>
      </c>
      <c r="I3719" t="s">
        <v>42</v>
      </c>
      <c r="J3719" t="s">
        <v>46</v>
      </c>
      <c r="K3719" t="s">
        <v>50</v>
      </c>
      <c r="L3719" t="s">
        <v>51</v>
      </c>
      <c r="M3719" t="s">
        <v>52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 t="s">
        <v>39</v>
      </c>
      <c r="V3719" t="s">
        <v>39</v>
      </c>
    </row>
    <row r="3720" spans="1:22" x14ac:dyDescent="0.4">
      <c r="A3720" t="s">
        <v>7768</v>
      </c>
      <c r="B3720" t="s">
        <v>329</v>
      </c>
      <c r="C3720" t="s">
        <v>14051</v>
      </c>
      <c r="D3720" t="s">
        <v>331</v>
      </c>
      <c r="E3720" t="s">
        <v>332</v>
      </c>
      <c r="F3720" t="s">
        <v>336</v>
      </c>
      <c r="G3720">
        <v>8</v>
      </c>
      <c r="H3720" t="s">
        <v>46</v>
      </c>
      <c r="I3720" t="s">
        <v>47</v>
      </c>
      <c r="J3720" t="s">
        <v>292</v>
      </c>
      <c r="K3720" t="s">
        <v>266</v>
      </c>
      <c r="L3720" t="s">
        <v>43</v>
      </c>
      <c r="M3720" t="s">
        <v>46</v>
      </c>
      <c r="N3720" t="s">
        <v>46</v>
      </c>
      <c r="O3720" t="s">
        <v>46</v>
      </c>
      <c r="P3720" t="s">
        <v>39</v>
      </c>
      <c r="Q3720" t="s">
        <v>39</v>
      </c>
      <c r="R3720" t="s">
        <v>39</v>
      </c>
      <c r="S3720" t="s">
        <v>39</v>
      </c>
      <c r="T3720" t="s">
        <v>39</v>
      </c>
      <c r="U3720" t="s">
        <v>39</v>
      </c>
      <c r="V3720" t="s">
        <v>39</v>
      </c>
    </row>
    <row r="3721" spans="1:22" hidden="1" x14ac:dyDescent="0.4">
      <c r="A3721" t="s">
        <v>7770</v>
      </c>
      <c r="B3721" t="s">
        <v>329</v>
      </c>
      <c r="C3721" t="s">
        <v>14052</v>
      </c>
      <c r="D3721" t="s">
        <v>331</v>
      </c>
      <c r="E3721" t="s">
        <v>332</v>
      </c>
      <c r="F3721" t="s">
        <v>339</v>
      </c>
      <c r="G3721">
        <v>6</v>
      </c>
      <c r="H3721" t="s">
        <v>46</v>
      </c>
      <c r="I3721" t="s">
        <v>42</v>
      </c>
      <c r="J3721" t="s">
        <v>46</v>
      </c>
      <c r="K3721" t="s">
        <v>50</v>
      </c>
      <c r="L3721" t="s">
        <v>55</v>
      </c>
      <c r="M3721" t="s">
        <v>56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39</v>
      </c>
      <c r="V3721" t="s">
        <v>39</v>
      </c>
    </row>
    <row r="3722" spans="1:22" hidden="1" x14ac:dyDescent="0.4">
      <c r="A3722" t="s">
        <v>7772</v>
      </c>
      <c r="B3722" t="s">
        <v>329</v>
      </c>
      <c r="C3722" t="s">
        <v>14053</v>
      </c>
      <c r="D3722" t="s">
        <v>331</v>
      </c>
      <c r="E3722" t="s">
        <v>332</v>
      </c>
      <c r="F3722" t="s">
        <v>333</v>
      </c>
      <c r="G3722">
        <v>8</v>
      </c>
      <c r="H3722" t="s">
        <v>40</v>
      </c>
      <c r="I3722" t="s">
        <v>41</v>
      </c>
      <c r="J3722" t="s">
        <v>42</v>
      </c>
      <c r="K3722" t="s">
        <v>43</v>
      </c>
      <c r="L3722" t="s">
        <v>43</v>
      </c>
      <c r="M3722" t="s">
        <v>261</v>
      </c>
      <c r="N3722" t="s">
        <v>247</v>
      </c>
      <c r="O3722" t="s">
        <v>43</v>
      </c>
      <c r="P3722" t="s">
        <v>39</v>
      </c>
      <c r="Q3722" t="s">
        <v>39</v>
      </c>
      <c r="R3722" t="s">
        <v>39</v>
      </c>
      <c r="S3722" t="s">
        <v>39</v>
      </c>
      <c r="T3722" t="s">
        <v>39</v>
      </c>
      <c r="U3722" t="s">
        <v>39</v>
      </c>
      <c r="V3722" t="s">
        <v>39</v>
      </c>
    </row>
    <row r="3723" spans="1:22" x14ac:dyDescent="0.4">
      <c r="A3723" t="s">
        <v>7774</v>
      </c>
      <c r="B3723" t="s">
        <v>329</v>
      </c>
      <c r="C3723" t="s">
        <v>14054</v>
      </c>
      <c r="D3723" t="s">
        <v>331</v>
      </c>
      <c r="E3723" t="s">
        <v>332</v>
      </c>
      <c r="F3723" t="s">
        <v>336</v>
      </c>
      <c r="G3723">
        <v>8</v>
      </c>
      <c r="H3723" t="s">
        <v>46</v>
      </c>
      <c r="I3723" t="s">
        <v>47</v>
      </c>
      <c r="J3723" t="s">
        <v>221</v>
      </c>
      <c r="K3723" t="s">
        <v>176</v>
      </c>
      <c r="L3723" t="s">
        <v>43</v>
      </c>
      <c r="M3723" t="s">
        <v>46</v>
      </c>
      <c r="N3723" t="s">
        <v>46</v>
      </c>
      <c r="O3723" t="s">
        <v>46</v>
      </c>
      <c r="P3723" t="s">
        <v>39</v>
      </c>
      <c r="Q3723" t="s">
        <v>39</v>
      </c>
      <c r="R3723" t="s">
        <v>39</v>
      </c>
      <c r="S3723" t="s">
        <v>39</v>
      </c>
      <c r="T3723" t="s">
        <v>39</v>
      </c>
      <c r="U3723" t="s">
        <v>39</v>
      </c>
      <c r="V3723" t="s">
        <v>39</v>
      </c>
    </row>
    <row r="3724" spans="1:22" hidden="1" x14ac:dyDescent="0.4">
      <c r="A3724" t="s">
        <v>7776</v>
      </c>
      <c r="B3724" t="s">
        <v>329</v>
      </c>
      <c r="C3724" t="s">
        <v>14055</v>
      </c>
      <c r="D3724" t="s">
        <v>331</v>
      </c>
      <c r="E3724" t="s">
        <v>332</v>
      </c>
      <c r="F3724" t="s">
        <v>339</v>
      </c>
      <c r="G3724">
        <v>6</v>
      </c>
      <c r="H3724" t="s">
        <v>46</v>
      </c>
      <c r="I3724" t="s">
        <v>42</v>
      </c>
      <c r="J3724" t="s">
        <v>46</v>
      </c>
      <c r="K3724" t="s">
        <v>50</v>
      </c>
      <c r="L3724" t="s">
        <v>59</v>
      </c>
      <c r="M3724" t="s">
        <v>61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 t="s">
        <v>39</v>
      </c>
      <c r="V3724" t="s">
        <v>39</v>
      </c>
    </row>
    <row r="3725" spans="1:22" x14ac:dyDescent="0.4">
      <c r="A3725" t="s">
        <v>7778</v>
      </c>
      <c r="B3725" t="s">
        <v>329</v>
      </c>
      <c r="C3725" t="s">
        <v>14056</v>
      </c>
      <c r="D3725" t="s">
        <v>331</v>
      </c>
      <c r="E3725" t="s">
        <v>332</v>
      </c>
      <c r="F3725" t="s">
        <v>336</v>
      </c>
      <c r="G3725">
        <v>8</v>
      </c>
      <c r="H3725" t="s">
        <v>46</v>
      </c>
      <c r="I3725" t="s">
        <v>47</v>
      </c>
      <c r="J3725" t="s">
        <v>288</v>
      </c>
      <c r="K3725" t="s">
        <v>65</v>
      </c>
      <c r="L3725" t="s">
        <v>43</v>
      </c>
      <c r="M3725" t="s">
        <v>46</v>
      </c>
      <c r="N3725" t="s">
        <v>46</v>
      </c>
      <c r="O3725" t="s">
        <v>46</v>
      </c>
      <c r="P3725" t="s">
        <v>39</v>
      </c>
      <c r="Q3725" t="s">
        <v>39</v>
      </c>
      <c r="R3725" t="s">
        <v>39</v>
      </c>
      <c r="S3725" t="s">
        <v>39</v>
      </c>
      <c r="T3725" t="s">
        <v>39</v>
      </c>
      <c r="U3725" t="s">
        <v>39</v>
      </c>
      <c r="V3725" t="s">
        <v>39</v>
      </c>
    </row>
    <row r="3726" spans="1:22" hidden="1" x14ac:dyDescent="0.4">
      <c r="A3726" t="s">
        <v>7780</v>
      </c>
      <c r="B3726" t="s">
        <v>329</v>
      </c>
      <c r="C3726" t="s">
        <v>14057</v>
      </c>
      <c r="D3726" t="s">
        <v>331</v>
      </c>
      <c r="E3726" t="s">
        <v>332</v>
      </c>
      <c r="F3726" t="s">
        <v>339</v>
      </c>
      <c r="G3726">
        <v>6</v>
      </c>
      <c r="H3726" t="s">
        <v>46</v>
      </c>
      <c r="I3726" t="s">
        <v>42</v>
      </c>
      <c r="J3726" t="s">
        <v>46</v>
      </c>
      <c r="K3726" t="s">
        <v>50</v>
      </c>
      <c r="L3726" t="s">
        <v>64</v>
      </c>
      <c r="M3726" t="s">
        <v>65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V3726" t="s">
        <v>39</v>
      </c>
    </row>
    <row r="3727" spans="1:22" hidden="1" x14ac:dyDescent="0.4">
      <c r="A3727" t="s">
        <v>7782</v>
      </c>
      <c r="B3727" t="s">
        <v>329</v>
      </c>
      <c r="C3727" t="s">
        <v>14058</v>
      </c>
      <c r="D3727" t="s">
        <v>331</v>
      </c>
      <c r="E3727" t="s">
        <v>332</v>
      </c>
      <c r="F3727" t="s">
        <v>333</v>
      </c>
      <c r="G3727">
        <v>8</v>
      </c>
      <c r="H3727" t="s">
        <v>40</v>
      </c>
      <c r="I3727" t="s">
        <v>41</v>
      </c>
      <c r="J3727" t="s">
        <v>42</v>
      </c>
      <c r="K3727" t="s">
        <v>43</v>
      </c>
      <c r="L3727" t="s">
        <v>43</v>
      </c>
      <c r="M3727" t="s">
        <v>166</v>
      </c>
      <c r="N3727" t="s">
        <v>248</v>
      </c>
      <c r="O3727" t="s">
        <v>43</v>
      </c>
      <c r="P3727" t="s">
        <v>39</v>
      </c>
      <c r="Q3727" t="s">
        <v>39</v>
      </c>
      <c r="R3727" t="s">
        <v>39</v>
      </c>
      <c r="S3727" t="s">
        <v>39</v>
      </c>
      <c r="T3727" t="s">
        <v>39</v>
      </c>
      <c r="U3727" t="s">
        <v>39</v>
      </c>
      <c r="V3727" t="s">
        <v>39</v>
      </c>
    </row>
    <row r="3728" spans="1:22" x14ac:dyDescent="0.4">
      <c r="A3728" t="s">
        <v>7784</v>
      </c>
      <c r="B3728" t="s">
        <v>329</v>
      </c>
      <c r="C3728" t="s">
        <v>14059</v>
      </c>
      <c r="D3728" t="s">
        <v>331</v>
      </c>
      <c r="E3728" t="s">
        <v>332</v>
      </c>
      <c r="F3728" t="s">
        <v>336</v>
      </c>
      <c r="G3728">
        <v>8</v>
      </c>
      <c r="H3728" t="s">
        <v>46</v>
      </c>
      <c r="I3728" t="s">
        <v>47</v>
      </c>
      <c r="J3728" t="s">
        <v>52</v>
      </c>
      <c r="K3728" t="s">
        <v>81</v>
      </c>
      <c r="L3728" t="s">
        <v>43</v>
      </c>
      <c r="M3728" t="s">
        <v>46</v>
      </c>
      <c r="N3728" t="s">
        <v>46</v>
      </c>
      <c r="O3728" t="s">
        <v>46</v>
      </c>
      <c r="P3728" t="s">
        <v>39</v>
      </c>
      <c r="Q3728" t="s">
        <v>39</v>
      </c>
      <c r="R3728" t="s">
        <v>39</v>
      </c>
      <c r="S3728" t="s">
        <v>39</v>
      </c>
      <c r="T3728" t="s">
        <v>39</v>
      </c>
      <c r="U3728" t="s">
        <v>39</v>
      </c>
      <c r="V3728" t="s">
        <v>39</v>
      </c>
    </row>
    <row r="3729" spans="1:22" hidden="1" x14ac:dyDescent="0.4">
      <c r="A3729" t="s">
        <v>7786</v>
      </c>
      <c r="B3729" t="s">
        <v>329</v>
      </c>
      <c r="C3729" t="s">
        <v>14060</v>
      </c>
      <c r="D3729" t="s">
        <v>331</v>
      </c>
      <c r="E3729" t="s">
        <v>332</v>
      </c>
      <c r="F3729" t="s">
        <v>339</v>
      </c>
      <c r="G3729">
        <v>6</v>
      </c>
      <c r="H3729" t="s">
        <v>46</v>
      </c>
      <c r="I3729" t="s">
        <v>42</v>
      </c>
      <c r="J3729" t="s">
        <v>46</v>
      </c>
      <c r="K3729" t="s">
        <v>50</v>
      </c>
      <c r="L3729" t="s">
        <v>52</v>
      </c>
      <c r="M3729" t="s">
        <v>53</v>
      </c>
      <c r="N3729" t="s">
        <v>39</v>
      </c>
      <c r="O3729" t="s">
        <v>39</v>
      </c>
      <c r="P3729" t="s">
        <v>39</v>
      </c>
      <c r="Q3729" t="s">
        <v>39</v>
      </c>
      <c r="R3729" t="s">
        <v>39</v>
      </c>
      <c r="S3729" t="s">
        <v>39</v>
      </c>
      <c r="V3729" t="s">
        <v>39</v>
      </c>
    </row>
    <row r="3730" spans="1:22" x14ac:dyDescent="0.4">
      <c r="A3730" t="s">
        <v>7788</v>
      </c>
      <c r="B3730" t="s">
        <v>329</v>
      </c>
      <c r="C3730" t="s">
        <v>14061</v>
      </c>
      <c r="D3730" t="s">
        <v>331</v>
      </c>
      <c r="E3730" t="s">
        <v>332</v>
      </c>
      <c r="F3730" t="s">
        <v>336</v>
      </c>
      <c r="G3730">
        <v>8</v>
      </c>
      <c r="H3730" t="s">
        <v>46</v>
      </c>
      <c r="I3730" t="s">
        <v>47</v>
      </c>
      <c r="J3730" t="s">
        <v>264</v>
      </c>
      <c r="K3730" t="s">
        <v>70</v>
      </c>
      <c r="L3730" t="s">
        <v>43</v>
      </c>
      <c r="M3730" t="s">
        <v>46</v>
      </c>
      <c r="N3730" t="s">
        <v>46</v>
      </c>
      <c r="O3730" t="s">
        <v>46</v>
      </c>
      <c r="P3730" t="s">
        <v>39</v>
      </c>
      <c r="Q3730" t="s">
        <v>39</v>
      </c>
      <c r="R3730" t="s">
        <v>39</v>
      </c>
      <c r="S3730" t="s">
        <v>39</v>
      </c>
      <c r="T3730" t="s">
        <v>39</v>
      </c>
      <c r="U3730" t="s">
        <v>39</v>
      </c>
      <c r="V3730" t="s">
        <v>39</v>
      </c>
    </row>
    <row r="3731" spans="1:22" hidden="1" x14ac:dyDescent="0.4">
      <c r="A3731" t="s">
        <v>7790</v>
      </c>
      <c r="B3731" t="s">
        <v>329</v>
      </c>
      <c r="C3731" t="s">
        <v>14062</v>
      </c>
      <c r="D3731" t="s">
        <v>331</v>
      </c>
      <c r="E3731" t="s">
        <v>332</v>
      </c>
      <c r="F3731" t="s">
        <v>339</v>
      </c>
      <c r="G3731">
        <v>6</v>
      </c>
      <c r="H3731" t="s">
        <v>46</v>
      </c>
      <c r="I3731" t="s">
        <v>42</v>
      </c>
      <c r="J3731" t="s">
        <v>46</v>
      </c>
      <c r="K3731" t="s">
        <v>50</v>
      </c>
      <c r="L3731" t="s">
        <v>72</v>
      </c>
      <c r="M3731" t="s">
        <v>73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 t="s">
        <v>39</v>
      </c>
      <c r="V3731" t="s">
        <v>39</v>
      </c>
    </row>
    <row r="3732" spans="1:22" hidden="1" x14ac:dyDescent="0.4">
      <c r="A3732" t="s">
        <v>7792</v>
      </c>
      <c r="B3732" t="s">
        <v>329</v>
      </c>
      <c r="C3732" t="s">
        <v>14063</v>
      </c>
      <c r="D3732" t="s">
        <v>331</v>
      </c>
      <c r="E3732" t="s">
        <v>332</v>
      </c>
      <c r="F3732" t="s">
        <v>333</v>
      </c>
      <c r="G3732">
        <v>8</v>
      </c>
      <c r="H3732" t="s">
        <v>40</v>
      </c>
      <c r="I3732" t="s">
        <v>41</v>
      </c>
      <c r="J3732" t="s">
        <v>42</v>
      </c>
      <c r="K3732" t="s">
        <v>43</v>
      </c>
      <c r="L3732" t="s">
        <v>43</v>
      </c>
      <c r="M3732" t="s">
        <v>58</v>
      </c>
      <c r="N3732" t="s">
        <v>293</v>
      </c>
      <c r="O3732" t="s">
        <v>43</v>
      </c>
      <c r="P3732" t="s">
        <v>39</v>
      </c>
      <c r="Q3732" t="s">
        <v>39</v>
      </c>
      <c r="R3732" t="s">
        <v>39</v>
      </c>
      <c r="S3732" t="s">
        <v>39</v>
      </c>
      <c r="T3732" t="s">
        <v>39</v>
      </c>
      <c r="U3732" t="s">
        <v>39</v>
      </c>
      <c r="V3732" t="s">
        <v>39</v>
      </c>
    </row>
    <row r="3733" spans="1:22" x14ac:dyDescent="0.4">
      <c r="A3733" t="s">
        <v>7794</v>
      </c>
      <c r="B3733" t="s">
        <v>329</v>
      </c>
      <c r="C3733" t="s">
        <v>14064</v>
      </c>
      <c r="D3733" t="s">
        <v>331</v>
      </c>
      <c r="E3733" t="s">
        <v>332</v>
      </c>
      <c r="F3733" t="s">
        <v>336</v>
      </c>
      <c r="G3733">
        <v>8</v>
      </c>
      <c r="H3733" t="s">
        <v>46</v>
      </c>
      <c r="I3733" t="s">
        <v>47</v>
      </c>
      <c r="J3733" t="s">
        <v>291</v>
      </c>
      <c r="K3733" t="s">
        <v>290</v>
      </c>
      <c r="L3733" t="s">
        <v>43</v>
      </c>
      <c r="M3733" t="s">
        <v>46</v>
      </c>
      <c r="N3733" t="s">
        <v>46</v>
      </c>
      <c r="O3733" t="s">
        <v>46</v>
      </c>
      <c r="P3733" t="s">
        <v>39</v>
      </c>
      <c r="Q3733" t="s">
        <v>39</v>
      </c>
      <c r="R3733" t="s">
        <v>39</v>
      </c>
      <c r="S3733" t="s">
        <v>39</v>
      </c>
      <c r="T3733" t="s">
        <v>39</v>
      </c>
      <c r="U3733" t="s">
        <v>39</v>
      </c>
      <c r="V3733" t="s">
        <v>39</v>
      </c>
    </row>
    <row r="3734" spans="1:22" hidden="1" x14ac:dyDescent="0.4">
      <c r="A3734" t="s">
        <v>7796</v>
      </c>
      <c r="B3734" t="s">
        <v>329</v>
      </c>
      <c r="C3734" t="s">
        <v>14065</v>
      </c>
      <c r="D3734" t="s">
        <v>331</v>
      </c>
      <c r="E3734" t="s">
        <v>332</v>
      </c>
      <c r="F3734" t="s">
        <v>339</v>
      </c>
      <c r="G3734">
        <v>6</v>
      </c>
      <c r="H3734" t="s">
        <v>46</v>
      </c>
      <c r="I3734" t="s">
        <v>42</v>
      </c>
      <c r="J3734" t="s">
        <v>46</v>
      </c>
      <c r="K3734" t="s">
        <v>50</v>
      </c>
      <c r="L3734" t="s">
        <v>78</v>
      </c>
      <c r="M3734" t="s">
        <v>79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39</v>
      </c>
      <c r="V3734" t="s">
        <v>39</v>
      </c>
    </row>
    <row r="3735" spans="1:22" x14ac:dyDescent="0.4">
      <c r="A3735" t="s">
        <v>7798</v>
      </c>
      <c r="B3735" t="s">
        <v>329</v>
      </c>
      <c r="C3735" t="s">
        <v>14066</v>
      </c>
      <c r="D3735" t="s">
        <v>331</v>
      </c>
      <c r="E3735" t="s">
        <v>332</v>
      </c>
      <c r="F3735" t="s">
        <v>336</v>
      </c>
      <c r="G3735">
        <v>8</v>
      </c>
      <c r="H3735" t="s">
        <v>46</v>
      </c>
      <c r="I3735" t="s">
        <v>47</v>
      </c>
      <c r="J3735" t="s">
        <v>207</v>
      </c>
      <c r="K3735" t="s">
        <v>294</v>
      </c>
      <c r="L3735" t="s">
        <v>43</v>
      </c>
      <c r="M3735" t="s">
        <v>46</v>
      </c>
      <c r="N3735" t="s">
        <v>46</v>
      </c>
      <c r="O3735" t="s">
        <v>46</v>
      </c>
      <c r="P3735" t="s">
        <v>39</v>
      </c>
      <c r="Q3735" t="s">
        <v>39</v>
      </c>
      <c r="R3735" t="s">
        <v>39</v>
      </c>
      <c r="S3735" t="s">
        <v>39</v>
      </c>
      <c r="T3735" t="s">
        <v>39</v>
      </c>
      <c r="U3735" t="s">
        <v>39</v>
      </c>
      <c r="V3735" t="s">
        <v>39</v>
      </c>
    </row>
    <row r="3736" spans="1:22" hidden="1" x14ac:dyDescent="0.4">
      <c r="A3736" t="s">
        <v>7800</v>
      </c>
      <c r="B3736" t="s">
        <v>329</v>
      </c>
      <c r="C3736" t="s">
        <v>14067</v>
      </c>
      <c r="D3736" t="s">
        <v>331</v>
      </c>
      <c r="E3736" t="s">
        <v>332</v>
      </c>
      <c r="F3736" t="s">
        <v>339</v>
      </c>
      <c r="G3736">
        <v>6</v>
      </c>
      <c r="H3736" t="s">
        <v>46</v>
      </c>
      <c r="I3736" t="s">
        <v>42</v>
      </c>
      <c r="J3736" t="s">
        <v>46</v>
      </c>
      <c r="K3736" t="s">
        <v>50</v>
      </c>
      <c r="L3736" t="s">
        <v>81</v>
      </c>
      <c r="M3736" t="s">
        <v>82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 t="s">
        <v>39</v>
      </c>
      <c r="V3736" t="s">
        <v>39</v>
      </c>
    </row>
    <row r="3737" spans="1:22" hidden="1" x14ac:dyDescent="0.4">
      <c r="A3737" t="s">
        <v>7802</v>
      </c>
      <c r="B3737" t="s">
        <v>329</v>
      </c>
      <c r="C3737" t="s">
        <v>14068</v>
      </c>
      <c r="D3737" t="s">
        <v>331</v>
      </c>
      <c r="E3737" t="s">
        <v>332</v>
      </c>
      <c r="F3737" t="s">
        <v>333</v>
      </c>
      <c r="G3737">
        <v>8</v>
      </c>
      <c r="H3737" t="s">
        <v>40</v>
      </c>
      <c r="I3737" t="s">
        <v>41</v>
      </c>
      <c r="J3737" t="s">
        <v>42</v>
      </c>
      <c r="K3737" t="s">
        <v>43</v>
      </c>
      <c r="L3737" t="s">
        <v>43</v>
      </c>
      <c r="M3737" t="s">
        <v>63</v>
      </c>
      <c r="N3737" t="s">
        <v>228</v>
      </c>
      <c r="O3737" t="s">
        <v>43</v>
      </c>
      <c r="P3737" t="s">
        <v>39</v>
      </c>
      <c r="Q3737" t="s">
        <v>39</v>
      </c>
      <c r="R3737" t="s">
        <v>39</v>
      </c>
      <c r="S3737" t="s">
        <v>39</v>
      </c>
      <c r="T3737" t="s">
        <v>39</v>
      </c>
      <c r="U3737" t="s">
        <v>39</v>
      </c>
      <c r="V3737" t="s">
        <v>39</v>
      </c>
    </row>
    <row r="3738" spans="1:22" x14ac:dyDescent="0.4">
      <c r="A3738" t="s">
        <v>7804</v>
      </c>
      <c r="B3738" t="s">
        <v>329</v>
      </c>
      <c r="C3738" t="s">
        <v>14069</v>
      </c>
      <c r="D3738" t="s">
        <v>331</v>
      </c>
      <c r="E3738" t="s">
        <v>332</v>
      </c>
      <c r="F3738" t="s">
        <v>336</v>
      </c>
      <c r="G3738">
        <v>8</v>
      </c>
      <c r="H3738" t="s">
        <v>46</v>
      </c>
      <c r="I3738" t="s">
        <v>47</v>
      </c>
      <c r="J3738" t="s">
        <v>230</v>
      </c>
      <c r="K3738" t="s">
        <v>289</v>
      </c>
      <c r="L3738" t="s">
        <v>43</v>
      </c>
      <c r="M3738" t="s">
        <v>46</v>
      </c>
      <c r="N3738" t="s">
        <v>46</v>
      </c>
      <c r="O3738" t="s">
        <v>46</v>
      </c>
      <c r="P3738" t="s">
        <v>39</v>
      </c>
      <c r="Q3738" t="s">
        <v>39</v>
      </c>
      <c r="R3738" t="s">
        <v>39</v>
      </c>
      <c r="S3738" t="s">
        <v>39</v>
      </c>
      <c r="T3738" t="s">
        <v>39</v>
      </c>
      <c r="U3738" t="s">
        <v>39</v>
      </c>
      <c r="V3738" t="s">
        <v>39</v>
      </c>
    </row>
    <row r="3739" spans="1:22" hidden="1" x14ac:dyDescent="0.4">
      <c r="A3739" t="s">
        <v>7806</v>
      </c>
      <c r="B3739" t="s">
        <v>329</v>
      </c>
      <c r="C3739" t="s">
        <v>14070</v>
      </c>
      <c r="D3739" t="s">
        <v>331</v>
      </c>
      <c r="E3739" t="s">
        <v>332</v>
      </c>
      <c r="F3739" t="s">
        <v>339</v>
      </c>
      <c r="G3739">
        <v>6</v>
      </c>
      <c r="H3739" t="s">
        <v>46</v>
      </c>
      <c r="I3739" t="s">
        <v>42</v>
      </c>
      <c r="J3739" t="s">
        <v>46</v>
      </c>
      <c r="K3739" t="s">
        <v>50</v>
      </c>
      <c r="L3739" t="s">
        <v>87</v>
      </c>
      <c r="M3739" t="s">
        <v>88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 t="s">
        <v>39</v>
      </c>
      <c r="V3739" t="s">
        <v>39</v>
      </c>
    </row>
    <row r="3740" spans="1:22" x14ac:dyDescent="0.4">
      <c r="A3740" t="s">
        <v>7808</v>
      </c>
      <c r="B3740" t="s">
        <v>329</v>
      </c>
      <c r="C3740" t="s">
        <v>14071</v>
      </c>
      <c r="D3740" t="s">
        <v>331</v>
      </c>
      <c r="E3740" t="s">
        <v>332</v>
      </c>
      <c r="F3740" t="s">
        <v>336</v>
      </c>
      <c r="G3740">
        <v>8</v>
      </c>
      <c r="H3740" t="s">
        <v>46</v>
      </c>
      <c r="I3740" t="s">
        <v>47</v>
      </c>
      <c r="J3740" t="s">
        <v>145</v>
      </c>
      <c r="K3740" t="s">
        <v>194</v>
      </c>
      <c r="L3740" t="s">
        <v>43</v>
      </c>
      <c r="M3740" t="s">
        <v>46</v>
      </c>
      <c r="N3740" t="s">
        <v>46</v>
      </c>
      <c r="O3740" t="s">
        <v>46</v>
      </c>
      <c r="P3740" t="s">
        <v>39</v>
      </c>
      <c r="Q3740" t="s">
        <v>39</v>
      </c>
      <c r="R3740" t="s">
        <v>39</v>
      </c>
      <c r="S3740" t="s">
        <v>39</v>
      </c>
      <c r="T3740" t="s">
        <v>39</v>
      </c>
      <c r="U3740" t="s">
        <v>39</v>
      </c>
      <c r="V3740" t="s">
        <v>39</v>
      </c>
    </row>
    <row r="3741" spans="1:22" hidden="1" x14ac:dyDescent="0.4">
      <c r="A3741" t="s">
        <v>7810</v>
      </c>
      <c r="B3741" t="s">
        <v>329</v>
      </c>
      <c r="C3741" t="s">
        <v>14072</v>
      </c>
      <c r="D3741" t="s">
        <v>331</v>
      </c>
      <c r="E3741" t="s">
        <v>332</v>
      </c>
      <c r="F3741" t="s">
        <v>339</v>
      </c>
      <c r="G3741">
        <v>6</v>
      </c>
      <c r="H3741" t="s">
        <v>46</v>
      </c>
      <c r="I3741" t="s">
        <v>42</v>
      </c>
      <c r="J3741" t="s">
        <v>46</v>
      </c>
      <c r="K3741" t="s">
        <v>50</v>
      </c>
      <c r="L3741" t="s">
        <v>90</v>
      </c>
      <c r="M3741" t="s">
        <v>91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 t="s">
        <v>39</v>
      </c>
      <c r="V3741" t="s">
        <v>39</v>
      </c>
    </row>
    <row r="3742" spans="1:22" hidden="1" x14ac:dyDescent="0.4">
      <c r="A3742" t="s">
        <v>7812</v>
      </c>
      <c r="B3742" t="s">
        <v>329</v>
      </c>
      <c r="C3742" t="s">
        <v>14073</v>
      </c>
      <c r="D3742" t="s">
        <v>331</v>
      </c>
      <c r="E3742" t="s">
        <v>332</v>
      </c>
      <c r="F3742" t="s">
        <v>333</v>
      </c>
      <c r="G3742">
        <v>8</v>
      </c>
      <c r="H3742" t="s">
        <v>40</v>
      </c>
      <c r="I3742" t="s">
        <v>41</v>
      </c>
      <c r="J3742" t="s">
        <v>42</v>
      </c>
      <c r="K3742" t="s">
        <v>43</v>
      </c>
      <c r="L3742" t="s">
        <v>43</v>
      </c>
      <c r="M3742" t="s">
        <v>238</v>
      </c>
      <c r="N3742" t="s">
        <v>280</v>
      </c>
      <c r="O3742" t="s">
        <v>43</v>
      </c>
      <c r="P3742" t="s">
        <v>39</v>
      </c>
      <c r="Q3742" t="s">
        <v>39</v>
      </c>
      <c r="R3742" t="s">
        <v>39</v>
      </c>
      <c r="S3742" t="s">
        <v>39</v>
      </c>
      <c r="T3742" t="s">
        <v>39</v>
      </c>
      <c r="U3742" t="s">
        <v>39</v>
      </c>
      <c r="V3742" t="s">
        <v>39</v>
      </c>
    </row>
    <row r="3743" spans="1:22" x14ac:dyDescent="0.4">
      <c r="A3743" t="s">
        <v>7814</v>
      </c>
      <c r="B3743" t="s">
        <v>329</v>
      </c>
      <c r="C3743" t="s">
        <v>14074</v>
      </c>
      <c r="D3743" t="s">
        <v>331</v>
      </c>
      <c r="E3743" t="s">
        <v>332</v>
      </c>
      <c r="F3743" t="s">
        <v>336</v>
      </c>
      <c r="G3743">
        <v>8</v>
      </c>
      <c r="H3743" t="s">
        <v>46</v>
      </c>
      <c r="I3743" t="s">
        <v>47</v>
      </c>
      <c r="J3743" t="s">
        <v>168</v>
      </c>
      <c r="K3743" t="s">
        <v>280</v>
      </c>
      <c r="L3743" t="s">
        <v>43</v>
      </c>
      <c r="M3743" t="s">
        <v>46</v>
      </c>
      <c r="N3743" t="s">
        <v>46</v>
      </c>
      <c r="O3743" t="s">
        <v>46</v>
      </c>
      <c r="P3743" t="s">
        <v>39</v>
      </c>
      <c r="Q3743" t="s">
        <v>39</v>
      </c>
      <c r="R3743" t="s">
        <v>39</v>
      </c>
      <c r="S3743" t="s">
        <v>39</v>
      </c>
      <c r="T3743" t="s">
        <v>39</v>
      </c>
      <c r="U3743" t="s">
        <v>39</v>
      </c>
      <c r="V3743" t="s">
        <v>39</v>
      </c>
    </row>
    <row r="3744" spans="1:22" hidden="1" x14ac:dyDescent="0.4">
      <c r="A3744" t="s">
        <v>7816</v>
      </c>
      <c r="B3744" t="s">
        <v>329</v>
      </c>
      <c r="C3744" t="s">
        <v>14075</v>
      </c>
      <c r="D3744" t="s">
        <v>331</v>
      </c>
      <c r="E3744" t="s">
        <v>332</v>
      </c>
      <c r="F3744" t="s">
        <v>339</v>
      </c>
      <c r="G3744">
        <v>6</v>
      </c>
      <c r="H3744" t="s">
        <v>46</v>
      </c>
      <c r="I3744" t="s">
        <v>42</v>
      </c>
      <c r="J3744" t="s">
        <v>46</v>
      </c>
      <c r="K3744" t="s">
        <v>50</v>
      </c>
      <c r="L3744" t="s">
        <v>58</v>
      </c>
      <c r="M3744" t="s">
        <v>96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V3744" t="s">
        <v>39</v>
      </c>
    </row>
    <row r="3745" spans="1:22" x14ac:dyDescent="0.4">
      <c r="A3745" t="s">
        <v>7818</v>
      </c>
      <c r="B3745" t="s">
        <v>329</v>
      </c>
      <c r="C3745" t="s">
        <v>14076</v>
      </c>
      <c r="D3745" t="s">
        <v>331</v>
      </c>
      <c r="E3745" t="s">
        <v>332</v>
      </c>
      <c r="F3745" t="s">
        <v>336</v>
      </c>
      <c r="G3745">
        <v>8</v>
      </c>
      <c r="H3745" t="s">
        <v>46</v>
      </c>
      <c r="I3745" t="s">
        <v>47</v>
      </c>
      <c r="J3745" t="s">
        <v>290</v>
      </c>
      <c r="K3745" t="s">
        <v>275</v>
      </c>
      <c r="L3745" t="s">
        <v>43</v>
      </c>
      <c r="M3745" t="s">
        <v>46</v>
      </c>
      <c r="N3745" t="s">
        <v>46</v>
      </c>
      <c r="O3745" t="s">
        <v>46</v>
      </c>
      <c r="P3745" t="s">
        <v>39</v>
      </c>
      <c r="Q3745" t="s">
        <v>39</v>
      </c>
      <c r="R3745" t="s">
        <v>39</v>
      </c>
      <c r="S3745" t="s">
        <v>39</v>
      </c>
      <c r="T3745" t="s">
        <v>39</v>
      </c>
      <c r="U3745" t="s">
        <v>39</v>
      </c>
      <c r="V3745" t="s">
        <v>39</v>
      </c>
    </row>
    <row r="3746" spans="1:22" hidden="1" x14ac:dyDescent="0.4">
      <c r="A3746" t="s">
        <v>7820</v>
      </c>
      <c r="B3746" t="s">
        <v>329</v>
      </c>
      <c r="C3746" t="s">
        <v>14077</v>
      </c>
      <c r="D3746" t="s">
        <v>331</v>
      </c>
      <c r="E3746" t="s">
        <v>332</v>
      </c>
      <c r="F3746" t="s">
        <v>339</v>
      </c>
      <c r="G3746">
        <v>6</v>
      </c>
      <c r="H3746" t="s">
        <v>46</v>
      </c>
      <c r="I3746" t="s">
        <v>42</v>
      </c>
      <c r="J3746" t="s">
        <v>46</v>
      </c>
      <c r="K3746" t="s">
        <v>50</v>
      </c>
      <c r="L3746" t="s">
        <v>99</v>
      </c>
      <c r="M3746" t="s">
        <v>100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 t="s">
        <v>39</v>
      </c>
      <c r="V3746" t="s">
        <v>39</v>
      </c>
    </row>
    <row r="3747" spans="1:22" hidden="1" x14ac:dyDescent="0.4">
      <c r="A3747" t="s">
        <v>7822</v>
      </c>
      <c r="B3747" t="s">
        <v>329</v>
      </c>
      <c r="C3747" t="s">
        <v>14078</v>
      </c>
      <c r="D3747" t="s">
        <v>331</v>
      </c>
      <c r="E3747" t="s">
        <v>332</v>
      </c>
      <c r="F3747" t="s">
        <v>333</v>
      </c>
      <c r="G3747">
        <v>8</v>
      </c>
      <c r="H3747" t="s">
        <v>40</v>
      </c>
      <c r="I3747" t="s">
        <v>41</v>
      </c>
      <c r="J3747" t="s">
        <v>42</v>
      </c>
      <c r="K3747" t="s">
        <v>43</v>
      </c>
      <c r="L3747" t="s">
        <v>43</v>
      </c>
      <c r="M3747" t="s">
        <v>198</v>
      </c>
      <c r="N3747" t="s">
        <v>289</v>
      </c>
      <c r="O3747" t="s">
        <v>43</v>
      </c>
      <c r="P3747" t="s">
        <v>39</v>
      </c>
      <c r="Q3747" t="s">
        <v>39</v>
      </c>
      <c r="R3747" t="s">
        <v>39</v>
      </c>
      <c r="S3747" t="s">
        <v>39</v>
      </c>
      <c r="T3747" t="s">
        <v>39</v>
      </c>
      <c r="U3747" t="s">
        <v>39</v>
      </c>
      <c r="V3747" t="s">
        <v>39</v>
      </c>
    </row>
    <row r="3748" spans="1:22" x14ac:dyDescent="0.4">
      <c r="A3748" t="s">
        <v>7824</v>
      </c>
      <c r="B3748" t="s">
        <v>329</v>
      </c>
      <c r="C3748" t="s">
        <v>14079</v>
      </c>
      <c r="D3748" t="s">
        <v>331</v>
      </c>
      <c r="E3748" t="s">
        <v>332</v>
      </c>
      <c r="F3748" t="s">
        <v>336</v>
      </c>
      <c r="G3748">
        <v>8</v>
      </c>
      <c r="H3748" t="s">
        <v>46</v>
      </c>
      <c r="I3748" t="s">
        <v>47</v>
      </c>
      <c r="J3748" t="s">
        <v>260</v>
      </c>
      <c r="K3748" t="s">
        <v>112</v>
      </c>
      <c r="L3748" t="s">
        <v>43</v>
      </c>
      <c r="M3748" t="s">
        <v>46</v>
      </c>
      <c r="N3748" t="s">
        <v>46</v>
      </c>
      <c r="O3748" t="s">
        <v>46</v>
      </c>
      <c r="P3748" t="s">
        <v>39</v>
      </c>
      <c r="Q3748" t="s">
        <v>39</v>
      </c>
      <c r="R3748" t="s">
        <v>39</v>
      </c>
      <c r="S3748" t="s">
        <v>39</v>
      </c>
      <c r="T3748" t="s">
        <v>39</v>
      </c>
      <c r="U3748" t="s">
        <v>39</v>
      </c>
      <c r="V3748" t="s">
        <v>39</v>
      </c>
    </row>
    <row r="3749" spans="1:22" hidden="1" x14ac:dyDescent="0.4">
      <c r="A3749" t="s">
        <v>7826</v>
      </c>
      <c r="B3749" t="s">
        <v>329</v>
      </c>
      <c r="C3749" t="s">
        <v>14080</v>
      </c>
      <c r="D3749" t="s">
        <v>331</v>
      </c>
      <c r="E3749" t="s">
        <v>332</v>
      </c>
      <c r="F3749" t="s">
        <v>339</v>
      </c>
      <c r="G3749">
        <v>6</v>
      </c>
      <c r="H3749" t="s">
        <v>46</v>
      </c>
      <c r="I3749" t="s">
        <v>42</v>
      </c>
      <c r="J3749" t="s">
        <v>46</v>
      </c>
      <c r="K3749" t="s">
        <v>50</v>
      </c>
      <c r="L3749" t="s">
        <v>54</v>
      </c>
      <c r="M3749" t="s">
        <v>105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 t="s">
        <v>39</v>
      </c>
      <c r="V3749" t="s">
        <v>39</v>
      </c>
    </row>
    <row r="3750" spans="1:22" x14ac:dyDescent="0.4">
      <c r="A3750" t="s">
        <v>7828</v>
      </c>
      <c r="B3750" t="s">
        <v>329</v>
      </c>
      <c r="C3750" t="s">
        <v>14081</v>
      </c>
      <c r="D3750" t="s">
        <v>331</v>
      </c>
      <c r="E3750" t="s">
        <v>332</v>
      </c>
      <c r="F3750" t="s">
        <v>336</v>
      </c>
      <c r="G3750">
        <v>8</v>
      </c>
      <c r="H3750" t="s">
        <v>46</v>
      </c>
      <c r="I3750" t="s">
        <v>47</v>
      </c>
      <c r="J3750" t="s">
        <v>274</v>
      </c>
      <c r="K3750" t="s">
        <v>113</v>
      </c>
      <c r="L3750" t="s">
        <v>43</v>
      </c>
      <c r="M3750" t="s">
        <v>46</v>
      </c>
      <c r="N3750" t="s">
        <v>46</v>
      </c>
      <c r="O3750" t="s">
        <v>46</v>
      </c>
      <c r="P3750" t="s">
        <v>39</v>
      </c>
      <c r="Q3750" t="s">
        <v>39</v>
      </c>
      <c r="R3750" t="s">
        <v>39</v>
      </c>
      <c r="S3750" t="s">
        <v>39</v>
      </c>
      <c r="T3750" t="s">
        <v>39</v>
      </c>
      <c r="U3750" t="s">
        <v>39</v>
      </c>
      <c r="V3750" t="s">
        <v>39</v>
      </c>
    </row>
    <row r="3751" spans="1:22" hidden="1" x14ac:dyDescent="0.4">
      <c r="A3751" t="s">
        <v>7830</v>
      </c>
      <c r="B3751" t="s">
        <v>329</v>
      </c>
      <c r="C3751" t="s">
        <v>14082</v>
      </c>
      <c r="D3751" t="s">
        <v>331</v>
      </c>
      <c r="E3751" t="s">
        <v>332</v>
      </c>
      <c r="F3751" t="s">
        <v>339</v>
      </c>
      <c r="G3751">
        <v>6</v>
      </c>
      <c r="H3751" t="s">
        <v>46</v>
      </c>
      <c r="I3751" t="s">
        <v>42</v>
      </c>
      <c r="J3751" t="s">
        <v>46</v>
      </c>
      <c r="K3751" t="s">
        <v>50</v>
      </c>
      <c r="L3751" t="s">
        <v>107</v>
      </c>
      <c r="M3751" t="s">
        <v>108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 t="s">
        <v>39</v>
      </c>
      <c r="V3751" t="s">
        <v>39</v>
      </c>
    </row>
    <row r="3752" spans="1:22" hidden="1" x14ac:dyDescent="0.4">
      <c r="A3752" t="s">
        <v>7832</v>
      </c>
      <c r="B3752" t="s">
        <v>329</v>
      </c>
      <c r="C3752" t="s">
        <v>14083</v>
      </c>
      <c r="D3752" t="s">
        <v>331</v>
      </c>
      <c r="E3752" t="s">
        <v>332</v>
      </c>
      <c r="F3752" t="s">
        <v>333</v>
      </c>
      <c r="G3752">
        <v>8</v>
      </c>
      <c r="H3752" t="s">
        <v>40</v>
      </c>
      <c r="I3752" t="s">
        <v>41</v>
      </c>
      <c r="J3752" t="s">
        <v>42</v>
      </c>
      <c r="K3752" t="s">
        <v>43</v>
      </c>
      <c r="L3752" t="s">
        <v>43</v>
      </c>
      <c r="M3752" t="s">
        <v>158</v>
      </c>
      <c r="N3752" t="s">
        <v>129</v>
      </c>
      <c r="O3752" t="s">
        <v>43</v>
      </c>
      <c r="P3752" t="s">
        <v>39</v>
      </c>
      <c r="Q3752" t="s">
        <v>39</v>
      </c>
      <c r="R3752" t="s">
        <v>39</v>
      </c>
      <c r="S3752" t="s">
        <v>39</v>
      </c>
      <c r="T3752" t="s">
        <v>39</v>
      </c>
      <c r="U3752" t="s">
        <v>39</v>
      </c>
      <c r="V3752" t="s">
        <v>39</v>
      </c>
    </row>
    <row r="3753" spans="1:22" x14ac:dyDescent="0.4">
      <c r="A3753" t="s">
        <v>7834</v>
      </c>
      <c r="B3753" t="s">
        <v>329</v>
      </c>
      <c r="C3753" t="s">
        <v>14084</v>
      </c>
      <c r="D3753" t="s">
        <v>331</v>
      </c>
      <c r="E3753" t="s">
        <v>332</v>
      </c>
      <c r="F3753" t="s">
        <v>336</v>
      </c>
      <c r="G3753">
        <v>8</v>
      </c>
      <c r="H3753" t="s">
        <v>46</v>
      </c>
      <c r="I3753" t="s">
        <v>47</v>
      </c>
      <c r="J3753" t="s">
        <v>73</v>
      </c>
      <c r="K3753" t="s">
        <v>293</v>
      </c>
      <c r="L3753" t="s">
        <v>43</v>
      </c>
      <c r="M3753" t="s">
        <v>46</v>
      </c>
      <c r="N3753" t="s">
        <v>46</v>
      </c>
      <c r="O3753" t="s">
        <v>46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</row>
    <row r="3754" spans="1:22" hidden="1" x14ac:dyDescent="0.4">
      <c r="A3754" t="s">
        <v>7836</v>
      </c>
      <c r="B3754" t="s">
        <v>329</v>
      </c>
      <c r="C3754" t="s">
        <v>14085</v>
      </c>
      <c r="D3754" t="s">
        <v>331</v>
      </c>
      <c r="E3754" t="s">
        <v>332</v>
      </c>
      <c r="F3754" t="s">
        <v>339</v>
      </c>
      <c r="G3754">
        <v>6</v>
      </c>
      <c r="H3754" t="s">
        <v>46</v>
      </c>
      <c r="I3754" t="s">
        <v>42</v>
      </c>
      <c r="J3754" t="s">
        <v>46</v>
      </c>
      <c r="K3754" t="s">
        <v>50</v>
      </c>
      <c r="L3754" t="s">
        <v>112</v>
      </c>
      <c r="M3754" t="s">
        <v>113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 t="s">
        <v>39</v>
      </c>
      <c r="V3754" t="s">
        <v>39</v>
      </c>
    </row>
    <row r="3755" spans="1:22" x14ac:dyDescent="0.4">
      <c r="A3755" t="s">
        <v>7838</v>
      </c>
      <c r="B3755" t="s">
        <v>329</v>
      </c>
      <c r="C3755" t="s">
        <v>14086</v>
      </c>
      <c r="D3755" t="s">
        <v>331</v>
      </c>
      <c r="E3755" t="s">
        <v>332</v>
      </c>
      <c r="F3755" t="s">
        <v>336</v>
      </c>
      <c r="G3755">
        <v>8</v>
      </c>
      <c r="H3755" t="s">
        <v>46</v>
      </c>
      <c r="I3755" t="s">
        <v>47</v>
      </c>
      <c r="J3755" t="s">
        <v>294</v>
      </c>
      <c r="K3755" t="s">
        <v>47</v>
      </c>
      <c r="L3755" t="s">
        <v>43</v>
      </c>
      <c r="M3755" t="s">
        <v>46</v>
      </c>
      <c r="N3755" t="s">
        <v>46</v>
      </c>
      <c r="O3755" t="s">
        <v>46</v>
      </c>
      <c r="P3755" t="s">
        <v>39</v>
      </c>
      <c r="Q3755" t="s">
        <v>39</v>
      </c>
      <c r="R3755" t="s">
        <v>39</v>
      </c>
      <c r="S3755" t="s">
        <v>39</v>
      </c>
      <c r="T3755" t="s">
        <v>39</v>
      </c>
      <c r="U3755" t="s">
        <v>39</v>
      </c>
      <c r="V3755" t="s">
        <v>39</v>
      </c>
    </row>
    <row r="3756" spans="1:22" hidden="1" x14ac:dyDescent="0.4">
      <c r="A3756" t="s">
        <v>7840</v>
      </c>
      <c r="B3756" t="s">
        <v>329</v>
      </c>
      <c r="C3756" t="s">
        <v>14087</v>
      </c>
      <c r="D3756" t="s">
        <v>331</v>
      </c>
      <c r="E3756" t="s">
        <v>332</v>
      </c>
      <c r="F3756" t="s">
        <v>339</v>
      </c>
      <c r="G3756">
        <v>6</v>
      </c>
      <c r="H3756" t="s">
        <v>46</v>
      </c>
      <c r="I3756" t="s">
        <v>42</v>
      </c>
      <c r="J3756" t="s">
        <v>46</v>
      </c>
      <c r="K3756" t="s">
        <v>50</v>
      </c>
      <c r="L3756" t="s">
        <v>114</v>
      </c>
      <c r="M3756" t="s">
        <v>115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 t="s">
        <v>39</v>
      </c>
      <c r="V3756" t="s">
        <v>39</v>
      </c>
    </row>
    <row r="3757" spans="1:22" hidden="1" x14ac:dyDescent="0.4">
      <c r="A3757" t="s">
        <v>7842</v>
      </c>
      <c r="B3757" t="s">
        <v>329</v>
      </c>
      <c r="C3757" t="s">
        <v>14088</v>
      </c>
      <c r="D3757" t="s">
        <v>331</v>
      </c>
      <c r="E3757" t="s">
        <v>332</v>
      </c>
      <c r="F3757" t="s">
        <v>333</v>
      </c>
      <c r="G3757">
        <v>8</v>
      </c>
      <c r="H3757" t="s">
        <v>40</v>
      </c>
      <c r="I3757" t="s">
        <v>41</v>
      </c>
      <c r="J3757" t="s">
        <v>42</v>
      </c>
      <c r="K3757" t="s">
        <v>43</v>
      </c>
      <c r="L3757" t="s">
        <v>43</v>
      </c>
      <c r="M3757" t="s">
        <v>265</v>
      </c>
      <c r="N3757" t="s">
        <v>268</v>
      </c>
      <c r="O3757" t="s">
        <v>43</v>
      </c>
      <c r="P3757" t="s">
        <v>39</v>
      </c>
      <c r="Q3757" t="s">
        <v>39</v>
      </c>
      <c r="R3757" t="s">
        <v>39</v>
      </c>
      <c r="S3757" t="s">
        <v>39</v>
      </c>
      <c r="T3757" t="s">
        <v>39</v>
      </c>
      <c r="U3757" t="s">
        <v>39</v>
      </c>
      <c r="V3757" t="s">
        <v>39</v>
      </c>
    </row>
    <row r="3758" spans="1:22" x14ac:dyDescent="0.4">
      <c r="A3758" t="s">
        <v>7844</v>
      </c>
      <c r="B3758" t="s">
        <v>329</v>
      </c>
      <c r="C3758" t="s">
        <v>14089</v>
      </c>
      <c r="D3758" t="s">
        <v>331</v>
      </c>
      <c r="E3758" t="s">
        <v>332</v>
      </c>
      <c r="F3758" t="s">
        <v>336</v>
      </c>
      <c r="G3758">
        <v>8</v>
      </c>
      <c r="H3758" t="s">
        <v>46</v>
      </c>
      <c r="I3758" t="s">
        <v>47</v>
      </c>
      <c r="J3758" t="s">
        <v>259</v>
      </c>
      <c r="K3758" t="s">
        <v>232</v>
      </c>
      <c r="L3758" t="s">
        <v>43</v>
      </c>
      <c r="M3758" t="s">
        <v>46</v>
      </c>
      <c r="N3758" t="s">
        <v>46</v>
      </c>
      <c r="O3758" t="s">
        <v>46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39</v>
      </c>
      <c r="V3758" t="s">
        <v>39</v>
      </c>
    </row>
    <row r="3759" spans="1:22" hidden="1" x14ac:dyDescent="0.4">
      <c r="A3759" t="s">
        <v>7846</v>
      </c>
      <c r="B3759" t="s">
        <v>329</v>
      </c>
      <c r="C3759" t="s">
        <v>14090</v>
      </c>
      <c r="D3759" t="s">
        <v>331</v>
      </c>
      <c r="E3759" t="s">
        <v>332</v>
      </c>
      <c r="F3759" t="s">
        <v>339</v>
      </c>
      <c r="G3759">
        <v>6</v>
      </c>
      <c r="H3759" t="s">
        <v>46</v>
      </c>
      <c r="I3759" t="s">
        <v>42</v>
      </c>
      <c r="J3759" t="s">
        <v>46</v>
      </c>
      <c r="K3759" t="s">
        <v>50</v>
      </c>
      <c r="L3759" t="s">
        <v>51</v>
      </c>
      <c r="M3759" t="s">
        <v>52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 t="s">
        <v>39</v>
      </c>
      <c r="V3759" t="s">
        <v>39</v>
      </c>
    </row>
    <row r="3760" spans="1:22" x14ac:dyDescent="0.4">
      <c r="A3760" t="s">
        <v>7848</v>
      </c>
      <c r="B3760" t="s">
        <v>329</v>
      </c>
      <c r="C3760" t="s">
        <v>14091</v>
      </c>
      <c r="D3760" t="s">
        <v>331</v>
      </c>
      <c r="E3760" t="s">
        <v>332</v>
      </c>
      <c r="F3760" t="s">
        <v>336</v>
      </c>
      <c r="G3760">
        <v>8</v>
      </c>
      <c r="H3760" t="s">
        <v>46</v>
      </c>
      <c r="I3760" t="s">
        <v>47</v>
      </c>
      <c r="J3760" t="s">
        <v>55</v>
      </c>
      <c r="K3760" t="s">
        <v>59</v>
      </c>
      <c r="L3760" t="s">
        <v>43</v>
      </c>
      <c r="M3760" t="s">
        <v>46</v>
      </c>
      <c r="N3760" t="s">
        <v>46</v>
      </c>
      <c r="O3760" t="s">
        <v>46</v>
      </c>
      <c r="P3760" t="s">
        <v>39</v>
      </c>
      <c r="Q3760" t="s">
        <v>39</v>
      </c>
      <c r="R3760" t="s">
        <v>39</v>
      </c>
      <c r="S3760" t="s">
        <v>39</v>
      </c>
      <c r="T3760" t="s">
        <v>39</v>
      </c>
      <c r="U3760" t="s">
        <v>39</v>
      </c>
      <c r="V3760" t="s">
        <v>39</v>
      </c>
    </row>
    <row r="3761" spans="1:22" hidden="1" x14ac:dyDescent="0.4">
      <c r="A3761" t="s">
        <v>7850</v>
      </c>
      <c r="B3761" t="s">
        <v>329</v>
      </c>
      <c r="C3761" t="s">
        <v>14092</v>
      </c>
      <c r="D3761" t="s">
        <v>331</v>
      </c>
      <c r="E3761" t="s">
        <v>332</v>
      </c>
      <c r="F3761" t="s">
        <v>339</v>
      </c>
      <c r="G3761">
        <v>6</v>
      </c>
      <c r="H3761" t="s">
        <v>46</v>
      </c>
      <c r="I3761" t="s">
        <v>42</v>
      </c>
      <c r="J3761" t="s">
        <v>46</v>
      </c>
      <c r="K3761" t="s">
        <v>50</v>
      </c>
      <c r="L3761" t="s">
        <v>55</v>
      </c>
      <c r="M3761" t="s">
        <v>56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 t="s">
        <v>39</v>
      </c>
      <c r="V3761" t="s">
        <v>39</v>
      </c>
    </row>
    <row r="3762" spans="1:22" hidden="1" x14ac:dyDescent="0.4">
      <c r="A3762" t="s">
        <v>7852</v>
      </c>
      <c r="B3762" t="s">
        <v>329</v>
      </c>
      <c r="C3762" t="s">
        <v>14093</v>
      </c>
      <c r="D3762" t="s">
        <v>331</v>
      </c>
      <c r="E3762" t="s">
        <v>332</v>
      </c>
      <c r="F3762" t="s">
        <v>333</v>
      </c>
      <c r="G3762">
        <v>8</v>
      </c>
      <c r="H3762" t="s">
        <v>40</v>
      </c>
      <c r="I3762" t="s">
        <v>41</v>
      </c>
      <c r="J3762" t="s">
        <v>42</v>
      </c>
      <c r="K3762" t="s">
        <v>43</v>
      </c>
      <c r="L3762" t="s">
        <v>43</v>
      </c>
      <c r="M3762" t="s">
        <v>126</v>
      </c>
      <c r="N3762" t="s">
        <v>285</v>
      </c>
      <c r="O3762" t="s">
        <v>43</v>
      </c>
      <c r="P3762" t="s">
        <v>39</v>
      </c>
      <c r="Q3762" t="s">
        <v>39</v>
      </c>
      <c r="R3762" t="s">
        <v>39</v>
      </c>
      <c r="S3762" t="s">
        <v>39</v>
      </c>
      <c r="T3762" t="s">
        <v>39</v>
      </c>
      <c r="U3762" t="s">
        <v>39</v>
      </c>
      <c r="V3762" t="s">
        <v>39</v>
      </c>
    </row>
    <row r="3763" spans="1:22" x14ac:dyDescent="0.4">
      <c r="A3763" t="s">
        <v>7854</v>
      </c>
      <c r="B3763" t="s">
        <v>329</v>
      </c>
      <c r="C3763" t="s">
        <v>14094</v>
      </c>
      <c r="D3763" t="s">
        <v>331</v>
      </c>
      <c r="E3763" t="s">
        <v>332</v>
      </c>
      <c r="F3763" t="s">
        <v>336</v>
      </c>
      <c r="G3763">
        <v>8</v>
      </c>
      <c r="H3763" t="s">
        <v>46</v>
      </c>
      <c r="I3763" t="s">
        <v>47</v>
      </c>
      <c r="J3763" t="s">
        <v>75</v>
      </c>
      <c r="K3763" t="s">
        <v>230</v>
      </c>
      <c r="L3763" t="s">
        <v>43</v>
      </c>
      <c r="M3763" t="s">
        <v>46</v>
      </c>
      <c r="N3763" t="s">
        <v>46</v>
      </c>
      <c r="O3763" t="s">
        <v>46</v>
      </c>
      <c r="P3763" t="s">
        <v>39</v>
      </c>
      <c r="Q3763" t="s">
        <v>39</v>
      </c>
      <c r="R3763" t="s">
        <v>39</v>
      </c>
      <c r="S3763" t="s">
        <v>39</v>
      </c>
      <c r="T3763" t="s">
        <v>39</v>
      </c>
      <c r="U3763" t="s">
        <v>39</v>
      </c>
      <c r="V3763" t="s">
        <v>39</v>
      </c>
    </row>
    <row r="3764" spans="1:22" hidden="1" x14ac:dyDescent="0.4">
      <c r="A3764" t="s">
        <v>7856</v>
      </c>
      <c r="B3764" t="s">
        <v>329</v>
      </c>
      <c r="C3764" t="s">
        <v>14095</v>
      </c>
      <c r="D3764" t="s">
        <v>331</v>
      </c>
      <c r="E3764" t="s">
        <v>332</v>
      </c>
      <c r="F3764" t="s">
        <v>339</v>
      </c>
      <c r="G3764">
        <v>6</v>
      </c>
      <c r="H3764" t="s">
        <v>46</v>
      </c>
      <c r="I3764" t="s">
        <v>42</v>
      </c>
      <c r="J3764" t="s">
        <v>46</v>
      </c>
      <c r="K3764" t="s">
        <v>50</v>
      </c>
      <c r="L3764" t="s">
        <v>59</v>
      </c>
      <c r="M3764" t="s">
        <v>61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 t="s">
        <v>39</v>
      </c>
      <c r="V3764" t="s">
        <v>39</v>
      </c>
    </row>
    <row r="3765" spans="1:22" x14ac:dyDescent="0.4">
      <c r="A3765" t="s">
        <v>7858</v>
      </c>
      <c r="B3765" t="s">
        <v>329</v>
      </c>
      <c r="C3765" t="s">
        <v>14096</v>
      </c>
      <c r="D3765" t="s">
        <v>331</v>
      </c>
      <c r="E3765" t="s">
        <v>332</v>
      </c>
      <c r="F3765" t="s">
        <v>336</v>
      </c>
      <c r="G3765">
        <v>8</v>
      </c>
      <c r="H3765" t="s">
        <v>46</v>
      </c>
      <c r="I3765" t="s">
        <v>47</v>
      </c>
      <c r="J3765" t="s">
        <v>211</v>
      </c>
      <c r="K3765" t="s">
        <v>292</v>
      </c>
      <c r="L3765" t="s">
        <v>43</v>
      </c>
      <c r="M3765" t="s">
        <v>46</v>
      </c>
      <c r="N3765" t="s">
        <v>46</v>
      </c>
      <c r="O3765" t="s">
        <v>46</v>
      </c>
      <c r="P3765" t="s">
        <v>39</v>
      </c>
      <c r="Q3765" t="s">
        <v>39</v>
      </c>
      <c r="R3765" t="s">
        <v>39</v>
      </c>
      <c r="S3765" t="s">
        <v>39</v>
      </c>
      <c r="T3765" t="s">
        <v>39</v>
      </c>
      <c r="U3765" t="s">
        <v>39</v>
      </c>
      <c r="V3765" t="s">
        <v>39</v>
      </c>
    </row>
    <row r="3766" spans="1:22" hidden="1" x14ac:dyDescent="0.4">
      <c r="A3766" t="s">
        <v>7860</v>
      </c>
      <c r="B3766" t="s">
        <v>329</v>
      </c>
      <c r="C3766" t="s">
        <v>14097</v>
      </c>
      <c r="D3766" t="s">
        <v>331</v>
      </c>
      <c r="E3766" t="s">
        <v>332</v>
      </c>
      <c r="F3766" t="s">
        <v>339</v>
      </c>
      <c r="G3766">
        <v>6</v>
      </c>
      <c r="H3766" t="s">
        <v>46</v>
      </c>
      <c r="I3766" t="s">
        <v>42</v>
      </c>
      <c r="J3766" t="s">
        <v>46</v>
      </c>
      <c r="K3766" t="s">
        <v>50</v>
      </c>
      <c r="L3766" t="s">
        <v>64</v>
      </c>
      <c r="M3766" t="s">
        <v>65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 t="s">
        <v>39</v>
      </c>
      <c r="V3766" t="s">
        <v>39</v>
      </c>
    </row>
    <row r="3767" spans="1:22" hidden="1" x14ac:dyDescent="0.4">
      <c r="A3767" t="s">
        <v>7862</v>
      </c>
      <c r="B3767" t="s">
        <v>329</v>
      </c>
      <c r="C3767" t="s">
        <v>14098</v>
      </c>
      <c r="D3767" t="s">
        <v>331</v>
      </c>
      <c r="E3767" t="s">
        <v>332</v>
      </c>
      <c r="F3767" t="s">
        <v>333</v>
      </c>
      <c r="G3767">
        <v>8</v>
      </c>
      <c r="H3767" t="s">
        <v>40</v>
      </c>
      <c r="I3767" t="s">
        <v>41</v>
      </c>
      <c r="J3767" t="s">
        <v>42</v>
      </c>
      <c r="K3767" t="s">
        <v>43</v>
      </c>
      <c r="L3767" t="s">
        <v>43</v>
      </c>
      <c r="M3767" t="s">
        <v>263</v>
      </c>
      <c r="N3767" t="s">
        <v>105</v>
      </c>
      <c r="O3767" t="s">
        <v>43</v>
      </c>
      <c r="P3767" t="s">
        <v>39</v>
      </c>
      <c r="Q3767" t="s">
        <v>39</v>
      </c>
      <c r="R3767" t="s">
        <v>39</v>
      </c>
      <c r="S3767" t="s">
        <v>39</v>
      </c>
      <c r="T3767" t="s">
        <v>39</v>
      </c>
      <c r="U3767" t="s">
        <v>39</v>
      </c>
      <c r="V3767" t="s">
        <v>39</v>
      </c>
    </row>
    <row r="3768" spans="1:22" x14ac:dyDescent="0.4">
      <c r="A3768" t="s">
        <v>7864</v>
      </c>
      <c r="B3768" t="s">
        <v>329</v>
      </c>
      <c r="C3768" t="s">
        <v>14099</v>
      </c>
      <c r="D3768" t="s">
        <v>331</v>
      </c>
      <c r="E3768" t="s">
        <v>332</v>
      </c>
      <c r="F3768" t="s">
        <v>336</v>
      </c>
      <c r="G3768">
        <v>8</v>
      </c>
      <c r="H3768" t="s">
        <v>46</v>
      </c>
      <c r="I3768" t="s">
        <v>47</v>
      </c>
      <c r="J3768" t="s">
        <v>295</v>
      </c>
      <c r="K3768" t="s">
        <v>56</v>
      </c>
      <c r="L3768" t="s">
        <v>43</v>
      </c>
      <c r="M3768" t="s">
        <v>46</v>
      </c>
      <c r="N3768" t="s">
        <v>46</v>
      </c>
      <c r="O3768" t="s">
        <v>46</v>
      </c>
      <c r="P3768" t="s">
        <v>39</v>
      </c>
      <c r="Q3768" t="s">
        <v>39</v>
      </c>
      <c r="R3768" t="s">
        <v>39</v>
      </c>
      <c r="S3768" t="s">
        <v>39</v>
      </c>
      <c r="T3768" t="s">
        <v>39</v>
      </c>
      <c r="U3768" t="s">
        <v>39</v>
      </c>
      <c r="V3768" t="s">
        <v>39</v>
      </c>
    </row>
    <row r="3769" spans="1:22" hidden="1" x14ac:dyDescent="0.4">
      <c r="A3769" t="s">
        <v>7866</v>
      </c>
      <c r="B3769" t="s">
        <v>329</v>
      </c>
      <c r="C3769" t="s">
        <v>14100</v>
      </c>
      <c r="D3769" t="s">
        <v>331</v>
      </c>
      <c r="E3769" t="s">
        <v>332</v>
      </c>
      <c r="F3769" t="s">
        <v>339</v>
      </c>
      <c r="G3769">
        <v>6</v>
      </c>
      <c r="H3769" t="s">
        <v>46</v>
      </c>
      <c r="I3769" t="s">
        <v>42</v>
      </c>
      <c r="J3769" t="s">
        <v>46</v>
      </c>
      <c r="K3769" t="s">
        <v>50</v>
      </c>
      <c r="L3769" t="s">
        <v>52</v>
      </c>
      <c r="M3769" t="s">
        <v>53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 t="s">
        <v>39</v>
      </c>
      <c r="V3769" t="s">
        <v>39</v>
      </c>
    </row>
    <row r="3770" spans="1:22" x14ac:dyDescent="0.4">
      <c r="A3770" t="s">
        <v>7868</v>
      </c>
      <c r="B3770" t="s">
        <v>329</v>
      </c>
      <c r="C3770" t="s">
        <v>14101</v>
      </c>
      <c r="D3770" t="s">
        <v>331</v>
      </c>
      <c r="E3770" t="s">
        <v>332</v>
      </c>
      <c r="F3770" t="s">
        <v>336</v>
      </c>
      <c r="G3770">
        <v>8</v>
      </c>
      <c r="H3770" t="s">
        <v>46</v>
      </c>
      <c r="I3770" t="s">
        <v>47</v>
      </c>
      <c r="J3770" t="s">
        <v>96</v>
      </c>
      <c r="K3770" t="s">
        <v>267</v>
      </c>
      <c r="L3770" t="s">
        <v>43</v>
      </c>
      <c r="M3770" t="s">
        <v>46</v>
      </c>
      <c r="N3770" t="s">
        <v>46</v>
      </c>
      <c r="O3770" t="s">
        <v>46</v>
      </c>
      <c r="P3770" t="s">
        <v>39</v>
      </c>
      <c r="Q3770" t="s">
        <v>39</v>
      </c>
      <c r="R3770" t="s">
        <v>39</v>
      </c>
      <c r="S3770" t="s">
        <v>39</v>
      </c>
      <c r="T3770" t="s">
        <v>39</v>
      </c>
      <c r="U3770" t="s">
        <v>39</v>
      </c>
      <c r="V3770" t="s">
        <v>39</v>
      </c>
    </row>
    <row r="3771" spans="1:22" hidden="1" x14ac:dyDescent="0.4">
      <c r="A3771" t="s">
        <v>7870</v>
      </c>
      <c r="B3771" t="s">
        <v>329</v>
      </c>
      <c r="C3771" t="s">
        <v>14102</v>
      </c>
      <c r="D3771" t="s">
        <v>331</v>
      </c>
      <c r="E3771" t="s">
        <v>332</v>
      </c>
      <c r="F3771" t="s">
        <v>339</v>
      </c>
      <c r="G3771">
        <v>6</v>
      </c>
      <c r="H3771" t="s">
        <v>46</v>
      </c>
      <c r="I3771" t="s">
        <v>42</v>
      </c>
      <c r="J3771" t="s">
        <v>46</v>
      </c>
      <c r="K3771" t="s">
        <v>50</v>
      </c>
      <c r="L3771" t="s">
        <v>72</v>
      </c>
      <c r="M3771" t="s">
        <v>73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 t="s">
        <v>39</v>
      </c>
      <c r="V3771" t="s">
        <v>39</v>
      </c>
    </row>
    <row r="3772" spans="1:22" hidden="1" x14ac:dyDescent="0.4">
      <c r="A3772" t="s">
        <v>7872</v>
      </c>
      <c r="B3772" t="s">
        <v>329</v>
      </c>
      <c r="C3772" t="s">
        <v>14103</v>
      </c>
      <c r="D3772" t="s">
        <v>331</v>
      </c>
      <c r="E3772" t="s">
        <v>332</v>
      </c>
      <c r="F3772" t="s">
        <v>333</v>
      </c>
      <c r="G3772">
        <v>8</v>
      </c>
      <c r="H3772" t="s">
        <v>40</v>
      </c>
      <c r="I3772" t="s">
        <v>41</v>
      </c>
      <c r="J3772" t="s">
        <v>42</v>
      </c>
      <c r="K3772" t="s">
        <v>43</v>
      </c>
      <c r="L3772" t="s">
        <v>43</v>
      </c>
      <c r="M3772" t="s">
        <v>266</v>
      </c>
      <c r="N3772" t="s">
        <v>253</v>
      </c>
      <c r="O3772" t="s">
        <v>43</v>
      </c>
      <c r="P3772" t="s">
        <v>39</v>
      </c>
      <c r="Q3772" t="s">
        <v>39</v>
      </c>
      <c r="R3772" t="s">
        <v>39</v>
      </c>
      <c r="S3772" t="s">
        <v>39</v>
      </c>
      <c r="T3772" t="s">
        <v>39</v>
      </c>
      <c r="U3772" t="s">
        <v>39</v>
      </c>
      <c r="V3772" t="s">
        <v>39</v>
      </c>
    </row>
    <row r="3773" spans="1:22" x14ac:dyDescent="0.4">
      <c r="A3773" t="s">
        <v>7874</v>
      </c>
      <c r="B3773" t="s">
        <v>329</v>
      </c>
      <c r="C3773" t="s">
        <v>14104</v>
      </c>
      <c r="D3773" t="s">
        <v>331</v>
      </c>
      <c r="E3773" t="s">
        <v>332</v>
      </c>
      <c r="F3773" t="s">
        <v>336</v>
      </c>
      <c r="G3773">
        <v>8</v>
      </c>
      <c r="H3773" t="s">
        <v>46</v>
      </c>
      <c r="I3773" t="s">
        <v>47</v>
      </c>
      <c r="J3773" t="s">
        <v>188</v>
      </c>
      <c r="K3773" t="s">
        <v>183</v>
      </c>
      <c r="L3773" t="s">
        <v>43</v>
      </c>
      <c r="M3773" t="s">
        <v>46</v>
      </c>
      <c r="N3773" t="s">
        <v>46</v>
      </c>
      <c r="O3773" t="s">
        <v>46</v>
      </c>
      <c r="P3773" t="s">
        <v>39</v>
      </c>
      <c r="Q3773" t="s">
        <v>39</v>
      </c>
      <c r="R3773" t="s">
        <v>39</v>
      </c>
      <c r="S3773" t="s">
        <v>39</v>
      </c>
      <c r="T3773" t="s">
        <v>39</v>
      </c>
      <c r="U3773" t="s">
        <v>39</v>
      </c>
      <c r="V3773" t="s">
        <v>39</v>
      </c>
    </row>
    <row r="3774" spans="1:22" hidden="1" x14ac:dyDescent="0.4">
      <c r="A3774" t="s">
        <v>7876</v>
      </c>
      <c r="B3774" t="s">
        <v>329</v>
      </c>
      <c r="C3774" t="s">
        <v>14105</v>
      </c>
      <c r="D3774" t="s">
        <v>331</v>
      </c>
      <c r="E3774" t="s">
        <v>332</v>
      </c>
      <c r="F3774" t="s">
        <v>339</v>
      </c>
      <c r="G3774">
        <v>6</v>
      </c>
      <c r="H3774" t="s">
        <v>46</v>
      </c>
      <c r="I3774" t="s">
        <v>42</v>
      </c>
      <c r="J3774" t="s">
        <v>46</v>
      </c>
      <c r="K3774" t="s">
        <v>50</v>
      </c>
      <c r="L3774" t="s">
        <v>78</v>
      </c>
      <c r="M3774" t="s">
        <v>79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39</v>
      </c>
      <c r="V3774" t="s">
        <v>39</v>
      </c>
    </row>
    <row r="3775" spans="1:22" x14ac:dyDescent="0.4">
      <c r="A3775" t="s">
        <v>7878</v>
      </c>
      <c r="B3775" t="s">
        <v>329</v>
      </c>
      <c r="C3775" t="s">
        <v>14106</v>
      </c>
      <c r="D3775" t="s">
        <v>331</v>
      </c>
      <c r="E3775" t="s">
        <v>332</v>
      </c>
      <c r="F3775" t="s">
        <v>336</v>
      </c>
      <c r="G3775">
        <v>8</v>
      </c>
      <c r="H3775" t="s">
        <v>46</v>
      </c>
      <c r="I3775" t="s">
        <v>47</v>
      </c>
      <c r="J3775" t="s">
        <v>285</v>
      </c>
      <c r="K3775" t="s">
        <v>273</v>
      </c>
      <c r="L3775" t="s">
        <v>43</v>
      </c>
      <c r="M3775" t="s">
        <v>46</v>
      </c>
      <c r="N3775" t="s">
        <v>46</v>
      </c>
      <c r="O3775" t="s">
        <v>46</v>
      </c>
      <c r="P3775" t="s">
        <v>39</v>
      </c>
      <c r="Q3775" t="s">
        <v>39</v>
      </c>
      <c r="R3775" t="s">
        <v>39</v>
      </c>
      <c r="S3775" t="s">
        <v>39</v>
      </c>
      <c r="T3775" t="s">
        <v>39</v>
      </c>
      <c r="U3775" t="s">
        <v>39</v>
      </c>
      <c r="V3775" t="s">
        <v>39</v>
      </c>
    </row>
    <row r="3776" spans="1:22" hidden="1" x14ac:dyDescent="0.4">
      <c r="A3776" t="s">
        <v>7880</v>
      </c>
      <c r="B3776" t="s">
        <v>329</v>
      </c>
      <c r="C3776" t="s">
        <v>14107</v>
      </c>
      <c r="D3776" t="s">
        <v>331</v>
      </c>
      <c r="E3776" t="s">
        <v>332</v>
      </c>
      <c r="F3776" t="s">
        <v>339</v>
      </c>
      <c r="G3776">
        <v>6</v>
      </c>
      <c r="H3776" t="s">
        <v>46</v>
      </c>
      <c r="I3776" t="s">
        <v>42</v>
      </c>
      <c r="J3776" t="s">
        <v>46</v>
      </c>
      <c r="K3776" t="s">
        <v>50</v>
      </c>
      <c r="L3776" t="s">
        <v>81</v>
      </c>
      <c r="M3776" t="s">
        <v>82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V3776" t="s">
        <v>39</v>
      </c>
    </row>
    <row r="3777" spans="1:22" hidden="1" x14ac:dyDescent="0.4">
      <c r="A3777" t="s">
        <v>7882</v>
      </c>
      <c r="B3777" t="s">
        <v>329</v>
      </c>
      <c r="C3777" t="s">
        <v>14108</v>
      </c>
      <c r="D3777" t="s">
        <v>331</v>
      </c>
      <c r="E3777" t="s">
        <v>332</v>
      </c>
      <c r="F3777" t="s">
        <v>333</v>
      </c>
      <c r="G3777">
        <v>8</v>
      </c>
      <c r="H3777" t="s">
        <v>40</v>
      </c>
      <c r="I3777" t="s">
        <v>41</v>
      </c>
      <c r="J3777" t="s">
        <v>42</v>
      </c>
      <c r="K3777" t="s">
        <v>43</v>
      </c>
      <c r="L3777" t="s">
        <v>43</v>
      </c>
      <c r="M3777" t="s">
        <v>173</v>
      </c>
      <c r="N3777" t="s">
        <v>286</v>
      </c>
      <c r="O3777" t="s">
        <v>43</v>
      </c>
      <c r="P3777" t="s">
        <v>39</v>
      </c>
      <c r="Q3777" t="s">
        <v>39</v>
      </c>
      <c r="R3777" t="s">
        <v>39</v>
      </c>
      <c r="S3777" t="s">
        <v>39</v>
      </c>
      <c r="T3777" t="s">
        <v>39</v>
      </c>
      <c r="U3777" t="s">
        <v>39</v>
      </c>
      <c r="V3777" t="s">
        <v>39</v>
      </c>
    </row>
    <row r="3778" spans="1:22" x14ac:dyDescent="0.4">
      <c r="A3778" t="s">
        <v>7884</v>
      </c>
      <c r="B3778" t="s">
        <v>329</v>
      </c>
      <c r="C3778" t="s">
        <v>14109</v>
      </c>
      <c r="D3778" t="s">
        <v>331</v>
      </c>
      <c r="E3778" t="s">
        <v>332</v>
      </c>
      <c r="F3778" t="s">
        <v>336</v>
      </c>
      <c r="G3778">
        <v>8</v>
      </c>
      <c r="H3778" t="s">
        <v>46</v>
      </c>
      <c r="I3778" t="s">
        <v>47</v>
      </c>
      <c r="J3778" t="s">
        <v>278</v>
      </c>
      <c r="K3778" t="s">
        <v>202</v>
      </c>
      <c r="L3778" t="s">
        <v>43</v>
      </c>
      <c r="M3778" t="s">
        <v>46</v>
      </c>
      <c r="N3778" t="s">
        <v>46</v>
      </c>
      <c r="O3778" t="s">
        <v>46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</row>
    <row r="3779" spans="1:22" hidden="1" x14ac:dyDescent="0.4">
      <c r="A3779" t="s">
        <v>7886</v>
      </c>
      <c r="B3779" t="s">
        <v>329</v>
      </c>
      <c r="C3779" t="s">
        <v>14110</v>
      </c>
      <c r="D3779" t="s">
        <v>331</v>
      </c>
      <c r="E3779" t="s">
        <v>332</v>
      </c>
      <c r="F3779" t="s">
        <v>339</v>
      </c>
      <c r="G3779">
        <v>6</v>
      </c>
      <c r="H3779" t="s">
        <v>46</v>
      </c>
      <c r="I3779" t="s">
        <v>42</v>
      </c>
      <c r="J3779" t="s">
        <v>46</v>
      </c>
      <c r="K3779" t="s">
        <v>50</v>
      </c>
      <c r="L3779" t="s">
        <v>87</v>
      </c>
      <c r="M3779" t="s">
        <v>88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V3779" t="s">
        <v>39</v>
      </c>
    </row>
    <row r="3780" spans="1:22" x14ac:dyDescent="0.4">
      <c r="A3780" t="s">
        <v>7888</v>
      </c>
      <c r="B3780" t="s">
        <v>329</v>
      </c>
      <c r="C3780" t="s">
        <v>14111</v>
      </c>
      <c r="D3780" t="s">
        <v>331</v>
      </c>
      <c r="E3780" t="s">
        <v>332</v>
      </c>
      <c r="F3780" t="s">
        <v>336</v>
      </c>
      <c r="G3780">
        <v>8</v>
      </c>
      <c r="H3780" t="s">
        <v>46</v>
      </c>
      <c r="I3780" t="s">
        <v>47</v>
      </c>
      <c r="J3780" t="s">
        <v>254</v>
      </c>
      <c r="K3780" t="s">
        <v>64</v>
      </c>
      <c r="L3780" t="s">
        <v>43</v>
      </c>
      <c r="M3780" t="s">
        <v>46</v>
      </c>
      <c r="N3780" t="s">
        <v>46</v>
      </c>
      <c r="O3780" t="s">
        <v>46</v>
      </c>
      <c r="P3780" t="s">
        <v>39</v>
      </c>
      <c r="Q3780" t="s">
        <v>39</v>
      </c>
      <c r="R3780" t="s">
        <v>39</v>
      </c>
      <c r="S3780" t="s">
        <v>39</v>
      </c>
      <c r="T3780" t="s">
        <v>39</v>
      </c>
      <c r="U3780" t="s">
        <v>39</v>
      </c>
      <c r="V3780" t="s">
        <v>39</v>
      </c>
    </row>
    <row r="3781" spans="1:22" hidden="1" x14ac:dyDescent="0.4">
      <c r="A3781" t="s">
        <v>7890</v>
      </c>
      <c r="B3781" t="s">
        <v>329</v>
      </c>
      <c r="C3781" t="s">
        <v>14112</v>
      </c>
      <c r="D3781" t="s">
        <v>331</v>
      </c>
      <c r="E3781" t="s">
        <v>332</v>
      </c>
      <c r="F3781" t="s">
        <v>339</v>
      </c>
      <c r="G3781">
        <v>6</v>
      </c>
      <c r="H3781" t="s">
        <v>46</v>
      </c>
      <c r="I3781" t="s">
        <v>42</v>
      </c>
      <c r="J3781" t="s">
        <v>46</v>
      </c>
      <c r="K3781" t="s">
        <v>50</v>
      </c>
      <c r="L3781" t="s">
        <v>90</v>
      </c>
      <c r="M3781" t="s">
        <v>91</v>
      </c>
      <c r="N3781" t="s">
        <v>39</v>
      </c>
      <c r="O3781" t="s">
        <v>39</v>
      </c>
      <c r="P3781" t="s">
        <v>39</v>
      </c>
      <c r="Q3781" t="s">
        <v>39</v>
      </c>
      <c r="R3781" t="s">
        <v>39</v>
      </c>
      <c r="S3781" t="s">
        <v>39</v>
      </c>
      <c r="V3781" t="s">
        <v>39</v>
      </c>
    </row>
    <row r="3782" spans="1:22" hidden="1" x14ac:dyDescent="0.4">
      <c r="A3782" t="s">
        <v>7892</v>
      </c>
      <c r="B3782" t="s">
        <v>329</v>
      </c>
      <c r="C3782" t="s">
        <v>14113</v>
      </c>
      <c r="D3782" t="s">
        <v>331</v>
      </c>
      <c r="E3782" t="s">
        <v>332</v>
      </c>
      <c r="F3782" t="s">
        <v>333</v>
      </c>
      <c r="G3782">
        <v>8</v>
      </c>
      <c r="H3782" t="s">
        <v>40</v>
      </c>
      <c r="I3782" t="s">
        <v>41</v>
      </c>
      <c r="J3782" t="s">
        <v>42</v>
      </c>
      <c r="K3782" t="s">
        <v>43</v>
      </c>
      <c r="L3782" t="s">
        <v>43</v>
      </c>
      <c r="M3782" t="s">
        <v>115</v>
      </c>
      <c r="N3782" t="s">
        <v>127</v>
      </c>
      <c r="O3782" t="s">
        <v>43</v>
      </c>
      <c r="P3782" t="s">
        <v>39</v>
      </c>
      <c r="Q3782" t="s">
        <v>39</v>
      </c>
      <c r="R3782" t="s">
        <v>39</v>
      </c>
      <c r="S3782" t="s">
        <v>39</v>
      </c>
      <c r="T3782" t="s">
        <v>39</v>
      </c>
      <c r="U3782" t="s">
        <v>39</v>
      </c>
      <c r="V3782" t="s">
        <v>39</v>
      </c>
    </row>
    <row r="3783" spans="1:22" x14ac:dyDescent="0.4">
      <c r="A3783" t="s">
        <v>7894</v>
      </c>
      <c r="B3783" t="s">
        <v>329</v>
      </c>
      <c r="C3783" t="s">
        <v>14114</v>
      </c>
      <c r="D3783" t="s">
        <v>331</v>
      </c>
      <c r="E3783" t="s">
        <v>332</v>
      </c>
      <c r="F3783" t="s">
        <v>336</v>
      </c>
      <c r="G3783">
        <v>8</v>
      </c>
      <c r="H3783" t="s">
        <v>46</v>
      </c>
      <c r="I3783" t="s">
        <v>47</v>
      </c>
      <c r="J3783" t="s">
        <v>293</v>
      </c>
      <c r="K3783" t="s">
        <v>220</v>
      </c>
      <c r="L3783" t="s">
        <v>43</v>
      </c>
      <c r="M3783" t="s">
        <v>46</v>
      </c>
      <c r="N3783" t="s">
        <v>46</v>
      </c>
      <c r="O3783" t="s">
        <v>46</v>
      </c>
      <c r="P3783" t="s">
        <v>39</v>
      </c>
      <c r="Q3783" t="s">
        <v>39</v>
      </c>
      <c r="R3783" t="s">
        <v>39</v>
      </c>
      <c r="S3783" t="s">
        <v>39</v>
      </c>
      <c r="T3783" t="s">
        <v>39</v>
      </c>
      <c r="U3783" t="s">
        <v>39</v>
      </c>
      <c r="V3783" t="s">
        <v>39</v>
      </c>
    </row>
    <row r="3784" spans="1:22" hidden="1" x14ac:dyDescent="0.4">
      <c r="A3784" t="s">
        <v>7896</v>
      </c>
      <c r="B3784" t="s">
        <v>329</v>
      </c>
      <c r="C3784" t="s">
        <v>14115</v>
      </c>
      <c r="D3784" t="s">
        <v>331</v>
      </c>
      <c r="E3784" t="s">
        <v>332</v>
      </c>
      <c r="F3784" t="s">
        <v>339</v>
      </c>
      <c r="G3784">
        <v>6</v>
      </c>
      <c r="H3784" t="s">
        <v>46</v>
      </c>
      <c r="I3784" t="s">
        <v>42</v>
      </c>
      <c r="J3784" t="s">
        <v>46</v>
      </c>
      <c r="K3784" t="s">
        <v>50</v>
      </c>
      <c r="L3784" t="s">
        <v>58</v>
      </c>
      <c r="M3784" t="s">
        <v>96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 t="s">
        <v>39</v>
      </c>
      <c r="V3784" t="s">
        <v>39</v>
      </c>
    </row>
    <row r="3785" spans="1:22" x14ac:dyDescent="0.4">
      <c r="A3785" t="s">
        <v>7898</v>
      </c>
      <c r="B3785" t="s">
        <v>329</v>
      </c>
      <c r="C3785" t="s">
        <v>14116</v>
      </c>
      <c r="D3785" t="s">
        <v>331</v>
      </c>
      <c r="E3785" t="s">
        <v>332</v>
      </c>
      <c r="F3785" t="s">
        <v>336</v>
      </c>
      <c r="G3785">
        <v>8</v>
      </c>
      <c r="H3785" t="s">
        <v>46</v>
      </c>
      <c r="I3785" t="s">
        <v>47</v>
      </c>
      <c r="J3785" t="s">
        <v>100</v>
      </c>
      <c r="K3785" t="s">
        <v>295</v>
      </c>
      <c r="L3785" t="s">
        <v>43</v>
      </c>
      <c r="M3785" t="s">
        <v>46</v>
      </c>
      <c r="N3785" t="s">
        <v>46</v>
      </c>
      <c r="O3785" t="s">
        <v>46</v>
      </c>
      <c r="P3785" t="s">
        <v>39</v>
      </c>
      <c r="Q3785" t="s">
        <v>39</v>
      </c>
      <c r="R3785" t="s">
        <v>39</v>
      </c>
      <c r="S3785" t="s">
        <v>39</v>
      </c>
      <c r="T3785" t="s">
        <v>39</v>
      </c>
      <c r="U3785" t="s">
        <v>39</v>
      </c>
      <c r="V3785" t="s">
        <v>39</v>
      </c>
    </row>
    <row r="3786" spans="1:22" hidden="1" x14ac:dyDescent="0.4">
      <c r="A3786" t="s">
        <v>7900</v>
      </c>
      <c r="B3786" t="s">
        <v>329</v>
      </c>
      <c r="C3786" t="s">
        <v>14117</v>
      </c>
      <c r="D3786" t="s">
        <v>331</v>
      </c>
      <c r="E3786" t="s">
        <v>332</v>
      </c>
      <c r="F3786" t="s">
        <v>339</v>
      </c>
      <c r="G3786">
        <v>6</v>
      </c>
      <c r="H3786" t="s">
        <v>46</v>
      </c>
      <c r="I3786" t="s">
        <v>42</v>
      </c>
      <c r="J3786" t="s">
        <v>46</v>
      </c>
      <c r="K3786" t="s">
        <v>50</v>
      </c>
      <c r="L3786" t="s">
        <v>99</v>
      </c>
      <c r="M3786" t="s">
        <v>100</v>
      </c>
      <c r="N3786" t="s">
        <v>39</v>
      </c>
      <c r="O3786" t="s">
        <v>39</v>
      </c>
      <c r="P3786" t="s">
        <v>39</v>
      </c>
      <c r="Q3786" t="s">
        <v>39</v>
      </c>
      <c r="R3786" t="s">
        <v>39</v>
      </c>
      <c r="S3786" t="s">
        <v>39</v>
      </c>
      <c r="V3786" t="s">
        <v>39</v>
      </c>
    </row>
    <row r="3787" spans="1:22" hidden="1" x14ac:dyDescent="0.4">
      <c r="A3787" t="s">
        <v>7902</v>
      </c>
      <c r="B3787" t="s">
        <v>329</v>
      </c>
      <c r="C3787" t="s">
        <v>14118</v>
      </c>
      <c r="D3787" t="s">
        <v>331</v>
      </c>
      <c r="E3787" t="s">
        <v>332</v>
      </c>
      <c r="F3787" t="s">
        <v>333</v>
      </c>
      <c r="G3787">
        <v>8</v>
      </c>
      <c r="H3787" t="s">
        <v>40</v>
      </c>
      <c r="I3787" t="s">
        <v>41</v>
      </c>
      <c r="J3787" t="s">
        <v>42</v>
      </c>
      <c r="K3787" t="s">
        <v>43</v>
      </c>
      <c r="L3787" t="s">
        <v>43</v>
      </c>
      <c r="M3787" t="s">
        <v>267</v>
      </c>
      <c r="N3787" t="s">
        <v>227</v>
      </c>
      <c r="O3787" t="s">
        <v>43</v>
      </c>
      <c r="P3787" t="s">
        <v>39</v>
      </c>
      <c r="Q3787" t="s">
        <v>39</v>
      </c>
      <c r="R3787" t="s">
        <v>39</v>
      </c>
      <c r="S3787" t="s">
        <v>39</v>
      </c>
      <c r="T3787" t="s">
        <v>39</v>
      </c>
      <c r="U3787" t="s">
        <v>39</v>
      </c>
      <c r="V3787" t="s">
        <v>39</v>
      </c>
    </row>
    <row r="3788" spans="1:22" x14ac:dyDescent="0.4">
      <c r="A3788" t="s">
        <v>7904</v>
      </c>
      <c r="B3788" t="s">
        <v>329</v>
      </c>
      <c r="C3788" t="s">
        <v>14119</v>
      </c>
      <c r="D3788" t="s">
        <v>331</v>
      </c>
      <c r="E3788" t="s">
        <v>332</v>
      </c>
      <c r="F3788" t="s">
        <v>336</v>
      </c>
      <c r="G3788">
        <v>8</v>
      </c>
      <c r="H3788" t="s">
        <v>46</v>
      </c>
      <c r="I3788" t="s">
        <v>47</v>
      </c>
      <c r="J3788" t="s">
        <v>134</v>
      </c>
      <c r="K3788" t="s">
        <v>209</v>
      </c>
      <c r="L3788" t="s">
        <v>43</v>
      </c>
      <c r="M3788" t="s">
        <v>46</v>
      </c>
      <c r="N3788" t="s">
        <v>46</v>
      </c>
      <c r="O3788" t="s">
        <v>46</v>
      </c>
      <c r="P3788" t="s">
        <v>39</v>
      </c>
      <c r="Q3788" t="s">
        <v>39</v>
      </c>
      <c r="R3788" t="s">
        <v>39</v>
      </c>
      <c r="S3788" t="s">
        <v>39</v>
      </c>
      <c r="T3788" t="s">
        <v>39</v>
      </c>
      <c r="U3788" t="s">
        <v>39</v>
      </c>
      <c r="V3788" t="s">
        <v>39</v>
      </c>
    </row>
    <row r="3789" spans="1:22" hidden="1" x14ac:dyDescent="0.4">
      <c r="A3789" t="s">
        <v>7906</v>
      </c>
      <c r="B3789" t="s">
        <v>329</v>
      </c>
      <c r="C3789" t="s">
        <v>14120</v>
      </c>
      <c r="D3789" t="s">
        <v>331</v>
      </c>
      <c r="E3789" t="s">
        <v>332</v>
      </c>
      <c r="F3789" t="s">
        <v>339</v>
      </c>
      <c r="G3789">
        <v>6</v>
      </c>
      <c r="H3789" t="s">
        <v>46</v>
      </c>
      <c r="I3789" t="s">
        <v>42</v>
      </c>
      <c r="J3789" t="s">
        <v>46</v>
      </c>
      <c r="K3789" t="s">
        <v>50</v>
      </c>
      <c r="L3789" t="s">
        <v>54</v>
      </c>
      <c r="M3789" t="s">
        <v>105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V3789" t="s">
        <v>39</v>
      </c>
    </row>
    <row r="3790" spans="1:22" x14ac:dyDescent="0.4">
      <c r="A3790" t="s">
        <v>7908</v>
      </c>
      <c r="B3790" t="s">
        <v>329</v>
      </c>
      <c r="C3790" t="s">
        <v>14121</v>
      </c>
      <c r="D3790" t="s">
        <v>331</v>
      </c>
      <c r="E3790" t="s">
        <v>332</v>
      </c>
      <c r="F3790" t="s">
        <v>336</v>
      </c>
      <c r="G3790">
        <v>8</v>
      </c>
      <c r="H3790" t="s">
        <v>46</v>
      </c>
      <c r="I3790" t="s">
        <v>47</v>
      </c>
      <c r="J3790" t="s">
        <v>220</v>
      </c>
      <c r="K3790" t="s">
        <v>191</v>
      </c>
      <c r="L3790" t="s">
        <v>43</v>
      </c>
      <c r="M3790" t="s">
        <v>46</v>
      </c>
      <c r="N3790" t="s">
        <v>46</v>
      </c>
      <c r="O3790" t="s">
        <v>46</v>
      </c>
      <c r="P3790" t="s">
        <v>39</v>
      </c>
      <c r="Q3790" t="s">
        <v>39</v>
      </c>
      <c r="R3790" t="s">
        <v>39</v>
      </c>
      <c r="S3790" t="s">
        <v>39</v>
      </c>
      <c r="T3790" t="s">
        <v>39</v>
      </c>
      <c r="U3790" t="s">
        <v>39</v>
      </c>
      <c r="V3790" t="s">
        <v>39</v>
      </c>
    </row>
    <row r="3791" spans="1:22" hidden="1" x14ac:dyDescent="0.4">
      <c r="A3791" t="s">
        <v>7910</v>
      </c>
      <c r="B3791" t="s">
        <v>329</v>
      </c>
      <c r="C3791" t="s">
        <v>14122</v>
      </c>
      <c r="D3791" t="s">
        <v>331</v>
      </c>
      <c r="E3791" t="s">
        <v>332</v>
      </c>
      <c r="F3791" t="s">
        <v>339</v>
      </c>
      <c r="G3791">
        <v>6</v>
      </c>
      <c r="H3791" t="s">
        <v>46</v>
      </c>
      <c r="I3791" t="s">
        <v>42</v>
      </c>
      <c r="J3791" t="s">
        <v>46</v>
      </c>
      <c r="K3791" t="s">
        <v>50</v>
      </c>
      <c r="L3791" t="s">
        <v>107</v>
      </c>
      <c r="M3791" t="s">
        <v>108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 t="s">
        <v>39</v>
      </c>
      <c r="V3791" t="s">
        <v>39</v>
      </c>
    </row>
    <row r="3792" spans="1:22" hidden="1" x14ac:dyDescent="0.4">
      <c r="A3792" t="s">
        <v>7912</v>
      </c>
      <c r="B3792" t="s">
        <v>329</v>
      </c>
      <c r="C3792" t="s">
        <v>14123</v>
      </c>
      <c r="D3792" t="s">
        <v>331</v>
      </c>
      <c r="E3792" t="s">
        <v>332</v>
      </c>
      <c r="F3792" t="s">
        <v>333</v>
      </c>
      <c r="G3792">
        <v>8</v>
      </c>
      <c r="H3792" t="s">
        <v>40</v>
      </c>
      <c r="I3792" t="s">
        <v>41</v>
      </c>
      <c r="J3792" t="s">
        <v>42</v>
      </c>
      <c r="K3792" t="s">
        <v>43</v>
      </c>
      <c r="L3792" t="s">
        <v>43</v>
      </c>
      <c r="M3792" t="s">
        <v>218</v>
      </c>
      <c r="N3792" t="s">
        <v>279</v>
      </c>
      <c r="O3792" t="s">
        <v>43</v>
      </c>
      <c r="P3792" t="s">
        <v>39</v>
      </c>
      <c r="Q3792" t="s">
        <v>39</v>
      </c>
      <c r="R3792" t="s">
        <v>39</v>
      </c>
      <c r="S3792" t="s">
        <v>39</v>
      </c>
      <c r="T3792" t="s">
        <v>39</v>
      </c>
      <c r="U3792" t="s">
        <v>39</v>
      </c>
      <c r="V3792" t="s">
        <v>39</v>
      </c>
    </row>
    <row r="3793" spans="1:22" x14ac:dyDescent="0.4">
      <c r="A3793" t="s">
        <v>7914</v>
      </c>
      <c r="B3793" t="s">
        <v>329</v>
      </c>
      <c r="C3793" t="s">
        <v>14124</v>
      </c>
      <c r="D3793" t="s">
        <v>331</v>
      </c>
      <c r="E3793" t="s">
        <v>332</v>
      </c>
      <c r="F3793" t="s">
        <v>336</v>
      </c>
      <c r="G3793">
        <v>8</v>
      </c>
      <c r="H3793" t="s">
        <v>46</v>
      </c>
      <c r="I3793" t="s">
        <v>47</v>
      </c>
      <c r="J3793" t="s">
        <v>174</v>
      </c>
      <c r="K3793" t="s">
        <v>88</v>
      </c>
      <c r="L3793" t="s">
        <v>43</v>
      </c>
      <c r="M3793" t="s">
        <v>46</v>
      </c>
      <c r="N3793" t="s">
        <v>46</v>
      </c>
      <c r="O3793" t="s">
        <v>46</v>
      </c>
      <c r="P3793" t="s">
        <v>39</v>
      </c>
      <c r="Q3793" t="s">
        <v>39</v>
      </c>
      <c r="R3793" t="s">
        <v>39</v>
      </c>
      <c r="S3793" t="s">
        <v>39</v>
      </c>
      <c r="T3793" t="s">
        <v>39</v>
      </c>
      <c r="U3793" t="s">
        <v>39</v>
      </c>
      <c r="V3793" t="s">
        <v>39</v>
      </c>
    </row>
    <row r="3794" spans="1:22" hidden="1" x14ac:dyDescent="0.4">
      <c r="A3794" t="s">
        <v>7916</v>
      </c>
      <c r="B3794" t="s">
        <v>329</v>
      </c>
      <c r="C3794" t="s">
        <v>14125</v>
      </c>
      <c r="D3794" t="s">
        <v>331</v>
      </c>
      <c r="E3794" t="s">
        <v>332</v>
      </c>
      <c r="F3794" t="s">
        <v>339</v>
      </c>
      <c r="G3794">
        <v>6</v>
      </c>
      <c r="H3794" t="s">
        <v>46</v>
      </c>
      <c r="I3794" t="s">
        <v>42</v>
      </c>
      <c r="J3794" t="s">
        <v>46</v>
      </c>
      <c r="K3794" t="s">
        <v>50</v>
      </c>
      <c r="L3794" t="s">
        <v>112</v>
      </c>
      <c r="M3794" t="s">
        <v>113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 t="s">
        <v>39</v>
      </c>
      <c r="V3794" t="s">
        <v>39</v>
      </c>
    </row>
    <row r="3795" spans="1:22" x14ac:dyDescent="0.4">
      <c r="A3795" t="s">
        <v>7918</v>
      </c>
      <c r="B3795" t="s">
        <v>329</v>
      </c>
      <c r="C3795" t="s">
        <v>14126</v>
      </c>
      <c r="D3795" t="s">
        <v>331</v>
      </c>
      <c r="E3795" t="s">
        <v>332</v>
      </c>
      <c r="F3795" t="s">
        <v>336</v>
      </c>
      <c r="G3795">
        <v>8</v>
      </c>
      <c r="H3795" t="s">
        <v>46</v>
      </c>
      <c r="I3795" t="s">
        <v>47</v>
      </c>
      <c r="J3795" t="s">
        <v>143</v>
      </c>
      <c r="K3795" t="s">
        <v>57</v>
      </c>
      <c r="L3795" t="s">
        <v>43</v>
      </c>
      <c r="M3795" t="s">
        <v>46</v>
      </c>
      <c r="N3795" t="s">
        <v>46</v>
      </c>
      <c r="O3795" t="s">
        <v>46</v>
      </c>
      <c r="P3795" t="s">
        <v>39</v>
      </c>
      <c r="Q3795" t="s">
        <v>39</v>
      </c>
      <c r="R3795" t="s">
        <v>39</v>
      </c>
      <c r="S3795" t="s">
        <v>39</v>
      </c>
      <c r="T3795" t="s">
        <v>39</v>
      </c>
      <c r="U3795" t="s">
        <v>39</v>
      </c>
      <c r="V3795" t="s">
        <v>39</v>
      </c>
    </row>
    <row r="3796" spans="1:22" hidden="1" x14ac:dyDescent="0.4">
      <c r="A3796" t="s">
        <v>7920</v>
      </c>
      <c r="B3796" t="s">
        <v>329</v>
      </c>
      <c r="C3796" t="s">
        <v>14127</v>
      </c>
      <c r="D3796" t="s">
        <v>331</v>
      </c>
      <c r="E3796" t="s">
        <v>332</v>
      </c>
      <c r="F3796" t="s">
        <v>339</v>
      </c>
      <c r="G3796">
        <v>6</v>
      </c>
      <c r="H3796" t="s">
        <v>46</v>
      </c>
      <c r="I3796" t="s">
        <v>42</v>
      </c>
      <c r="J3796" t="s">
        <v>46</v>
      </c>
      <c r="K3796" t="s">
        <v>50</v>
      </c>
      <c r="L3796" t="s">
        <v>114</v>
      </c>
      <c r="M3796" t="s">
        <v>115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 t="s">
        <v>39</v>
      </c>
      <c r="V3796" t="s">
        <v>39</v>
      </c>
    </row>
    <row r="3797" spans="1:22" hidden="1" x14ac:dyDescent="0.4">
      <c r="A3797" t="s">
        <v>7922</v>
      </c>
      <c r="B3797" t="s">
        <v>329</v>
      </c>
      <c r="C3797" t="s">
        <v>14128</v>
      </c>
      <c r="D3797" t="s">
        <v>331</v>
      </c>
      <c r="E3797" t="s">
        <v>332</v>
      </c>
      <c r="F3797" t="s">
        <v>333</v>
      </c>
      <c r="G3797">
        <v>8</v>
      </c>
      <c r="H3797" t="s">
        <v>40</v>
      </c>
      <c r="I3797" t="s">
        <v>41</v>
      </c>
      <c r="J3797" t="s">
        <v>42</v>
      </c>
      <c r="K3797" t="s">
        <v>43</v>
      </c>
      <c r="L3797" t="s">
        <v>43</v>
      </c>
      <c r="M3797" t="s">
        <v>81</v>
      </c>
      <c r="N3797" t="s">
        <v>106</v>
      </c>
      <c r="O3797" t="s">
        <v>43</v>
      </c>
      <c r="P3797" t="s">
        <v>39</v>
      </c>
      <c r="Q3797" t="s">
        <v>39</v>
      </c>
      <c r="R3797" t="s">
        <v>39</v>
      </c>
      <c r="S3797" t="s">
        <v>39</v>
      </c>
      <c r="T3797" t="s">
        <v>39</v>
      </c>
      <c r="U3797" t="s">
        <v>39</v>
      </c>
      <c r="V3797" t="s">
        <v>39</v>
      </c>
    </row>
    <row r="3798" spans="1:22" x14ac:dyDescent="0.4">
      <c r="A3798" t="s">
        <v>7924</v>
      </c>
      <c r="B3798" t="s">
        <v>329</v>
      </c>
      <c r="C3798" t="s">
        <v>14129</v>
      </c>
      <c r="D3798" t="s">
        <v>331</v>
      </c>
      <c r="E3798" t="s">
        <v>332</v>
      </c>
      <c r="F3798" t="s">
        <v>336</v>
      </c>
      <c r="G3798">
        <v>8</v>
      </c>
      <c r="H3798" t="s">
        <v>46</v>
      </c>
      <c r="I3798" t="s">
        <v>47</v>
      </c>
      <c r="J3798" t="s">
        <v>48</v>
      </c>
      <c r="K3798" t="s">
        <v>49</v>
      </c>
      <c r="L3798" t="s">
        <v>43</v>
      </c>
      <c r="M3798" t="s">
        <v>46</v>
      </c>
      <c r="N3798" t="s">
        <v>46</v>
      </c>
      <c r="O3798" t="s">
        <v>46</v>
      </c>
      <c r="P3798" t="s">
        <v>39</v>
      </c>
      <c r="Q3798" t="s">
        <v>39</v>
      </c>
      <c r="R3798" t="s">
        <v>39</v>
      </c>
      <c r="S3798" t="s">
        <v>39</v>
      </c>
      <c r="T3798" t="s">
        <v>39</v>
      </c>
      <c r="U3798" t="s">
        <v>39</v>
      </c>
      <c r="V3798" t="s">
        <v>39</v>
      </c>
    </row>
    <row r="3799" spans="1:22" hidden="1" x14ac:dyDescent="0.4">
      <c r="A3799" t="s">
        <v>7926</v>
      </c>
      <c r="B3799" t="s">
        <v>329</v>
      </c>
      <c r="C3799" t="s">
        <v>14130</v>
      </c>
      <c r="D3799" t="s">
        <v>331</v>
      </c>
      <c r="E3799" t="s">
        <v>332</v>
      </c>
      <c r="F3799" t="s">
        <v>339</v>
      </c>
      <c r="G3799">
        <v>6</v>
      </c>
      <c r="H3799" t="s">
        <v>46</v>
      </c>
      <c r="I3799" t="s">
        <v>42</v>
      </c>
      <c r="J3799" t="s">
        <v>46</v>
      </c>
      <c r="K3799" t="s">
        <v>50</v>
      </c>
      <c r="L3799" t="s">
        <v>51</v>
      </c>
      <c r="M3799" t="s">
        <v>52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V3799" t="s">
        <v>39</v>
      </c>
    </row>
    <row r="3800" spans="1:22" x14ac:dyDescent="0.4">
      <c r="A3800" t="s">
        <v>7928</v>
      </c>
      <c r="B3800" t="s">
        <v>329</v>
      </c>
      <c r="C3800" t="s">
        <v>14131</v>
      </c>
      <c r="D3800" t="s">
        <v>331</v>
      </c>
      <c r="E3800" t="s">
        <v>332</v>
      </c>
      <c r="F3800" t="s">
        <v>336</v>
      </c>
      <c r="G3800">
        <v>8</v>
      </c>
      <c r="H3800" t="s">
        <v>46</v>
      </c>
      <c r="I3800" t="s">
        <v>47</v>
      </c>
      <c r="J3800" t="s">
        <v>53</v>
      </c>
      <c r="K3800" t="s">
        <v>54</v>
      </c>
      <c r="L3800" t="s">
        <v>43</v>
      </c>
      <c r="M3800" t="s">
        <v>46</v>
      </c>
      <c r="N3800" t="s">
        <v>46</v>
      </c>
      <c r="O3800" t="s">
        <v>46</v>
      </c>
      <c r="P3800" t="s">
        <v>39</v>
      </c>
      <c r="Q3800" t="s">
        <v>39</v>
      </c>
      <c r="R3800" t="s">
        <v>39</v>
      </c>
      <c r="S3800" t="s">
        <v>39</v>
      </c>
      <c r="T3800" t="s">
        <v>39</v>
      </c>
      <c r="U3800" t="s">
        <v>39</v>
      </c>
      <c r="V3800" t="s">
        <v>39</v>
      </c>
    </row>
    <row r="3801" spans="1:22" hidden="1" x14ac:dyDescent="0.4">
      <c r="A3801" t="s">
        <v>7930</v>
      </c>
      <c r="B3801" t="s">
        <v>329</v>
      </c>
      <c r="C3801" t="s">
        <v>14132</v>
      </c>
      <c r="D3801" t="s">
        <v>331</v>
      </c>
      <c r="E3801" t="s">
        <v>332</v>
      </c>
      <c r="F3801" t="s">
        <v>339</v>
      </c>
      <c r="G3801">
        <v>6</v>
      </c>
      <c r="H3801" t="s">
        <v>46</v>
      </c>
      <c r="I3801" t="s">
        <v>42</v>
      </c>
      <c r="J3801" t="s">
        <v>46</v>
      </c>
      <c r="K3801" t="s">
        <v>50</v>
      </c>
      <c r="L3801" t="s">
        <v>55</v>
      </c>
      <c r="M3801" t="s">
        <v>56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 t="s">
        <v>39</v>
      </c>
      <c r="V3801" t="s">
        <v>39</v>
      </c>
    </row>
    <row r="3802" spans="1:22" hidden="1" x14ac:dyDescent="0.4">
      <c r="A3802" t="s">
        <v>7932</v>
      </c>
      <c r="B3802" t="s">
        <v>329</v>
      </c>
      <c r="C3802" t="s">
        <v>14133</v>
      </c>
      <c r="D3802" t="s">
        <v>331</v>
      </c>
      <c r="E3802" t="s">
        <v>332</v>
      </c>
      <c r="F3802" t="s">
        <v>333</v>
      </c>
      <c r="G3802">
        <v>8</v>
      </c>
      <c r="H3802" t="s">
        <v>40</v>
      </c>
      <c r="I3802" t="s">
        <v>41</v>
      </c>
      <c r="J3802" t="s">
        <v>42</v>
      </c>
      <c r="K3802" t="s">
        <v>43</v>
      </c>
      <c r="L3802" t="s">
        <v>43</v>
      </c>
      <c r="M3802" t="s">
        <v>262</v>
      </c>
      <c r="N3802" t="s">
        <v>269</v>
      </c>
      <c r="O3802" t="s">
        <v>43</v>
      </c>
      <c r="P3802" t="s">
        <v>39</v>
      </c>
      <c r="Q3802" t="s">
        <v>39</v>
      </c>
      <c r="R3802" t="s">
        <v>39</v>
      </c>
      <c r="S3802" t="s">
        <v>39</v>
      </c>
      <c r="T3802" t="s">
        <v>39</v>
      </c>
      <c r="U3802" t="s">
        <v>39</v>
      </c>
      <c r="V3802" t="s">
        <v>39</v>
      </c>
    </row>
    <row r="3803" spans="1:22" x14ac:dyDescent="0.4">
      <c r="A3803" t="s">
        <v>7934</v>
      </c>
      <c r="B3803" t="s">
        <v>329</v>
      </c>
      <c r="C3803" t="s">
        <v>14134</v>
      </c>
      <c r="D3803" t="s">
        <v>331</v>
      </c>
      <c r="E3803" t="s">
        <v>332</v>
      </c>
      <c r="F3803" t="s">
        <v>336</v>
      </c>
      <c r="G3803">
        <v>8</v>
      </c>
      <c r="H3803" t="s">
        <v>46</v>
      </c>
      <c r="I3803" t="s">
        <v>47</v>
      </c>
      <c r="J3803" t="s">
        <v>59</v>
      </c>
      <c r="K3803" t="s">
        <v>60</v>
      </c>
      <c r="L3803" t="s">
        <v>43</v>
      </c>
      <c r="M3803" t="s">
        <v>46</v>
      </c>
      <c r="N3803" t="s">
        <v>46</v>
      </c>
      <c r="O3803" t="s">
        <v>46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39</v>
      </c>
      <c r="V3803" t="s">
        <v>39</v>
      </c>
    </row>
    <row r="3804" spans="1:22" hidden="1" x14ac:dyDescent="0.4">
      <c r="A3804" t="s">
        <v>7936</v>
      </c>
      <c r="B3804" t="s">
        <v>329</v>
      </c>
      <c r="C3804" t="s">
        <v>14135</v>
      </c>
      <c r="D3804" t="s">
        <v>331</v>
      </c>
      <c r="E3804" t="s">
        <v>332</v>
      </c>
      <c r="F3804" t="s">
        <v>339</v>
      </c>
      <c r="G3804">
        <v>6</v>
      </c>
      <c r="H3804" t="s">
        <v>46</v>
      </c>
      <c r="I3804" t="s">
        <v>42</v>
      </c>
      <c r="J3804" t="s">
        <v>46</v>
      </c>
      <c r="K3804" t="s">
        <v>50</v>
      </c>
      <c r="L3804" t="s">
        <v>59</v>
      </c>
      <c r="M3804" t="s">
        <v>61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V3804" t="s">
        <v>39</v>
      </c>
    </row>
    <row r="3805" spans="1:22" x14ac:dyDescent="0.4">
      <c r="A3805" t="s">
        <v>7938</v>
      </c>
      <c r="B3805" t="s">
        <v>329</v>
      </c>
      <c r="C3805" t="s">
        <v>14136</v>
      </c>
      <c r="D3805" t="s">
        <v>331</v>
      </c>
      <c r="E3805" t="s">
        <v>332</v>
      </c>
      <c r="F3805" t="s">
        <v>336</v>
      </c>
      <c r="G3805">
        <v>8</v>
      </c>
      <c r="H3805" t="s">
        <v>46</v>
      </c>
      <c r="I3805" t="s">
        <v>47</v>
      </c>
      <c r="J3805" t="s">
        <v>62</v>
      </c>
      <c r="K3805" t="s">
        <v>63</v>
      </c>
      <c r="L3805" t="s">
        <v>43</v>
      </c>
      <c r="M3805" t="s">
        <v>46</v>
      </c>
      <c r="N3805" t="s">
        <v>46</v>
      </c>
      <c r="O3805" t="s">
        <v>46</v>
      </c>
      <c r="P3805" t="s">
        <v>39</v>
      </c>
      <c r="Q3805" t="s">
        <v>39</v>
      </c>
      <c r="R3805" t="s">
        <v>39</v>
      </c>
      <c r="S3805" t="s">
        <v>39</v>
      </c>
      <c r="T3805" t="s">
        <v>39</v>
      </c>
      <c r="U3805" t="s">
        <v>39</v>
      </c>
      <c r="V3805" t="s">
        <v>39</v>
      </c>
    </row>
    <row r="3806" spans="1:22" hidden="1" x14ac:dyDescent="0.4">
      <c r="A3806" t="s">
        <v>7940</v>
      </c>
      <c r="B3806" t="s">
        <v>329</v>
      </c>
      <c r="C3806" t="s">
        <v>14137</v>
      </c>
      <c r="D3806" t="s">
        <v>331</v>
      </c>
      <c r="E3806" t="s">
        <v>332</v>
      </c>
      <c r="F3806" t="s">
        <v>339</v>
      </c>
      <c r="G3806">
        <v>6</v>
      </c>
      <c r="H3806" t="s">
        <v>46</v>
      </c>
      <c r="I3806" t="s">
        <v>42</v>
      </c>
      <c r="J3806" t="s">
        <v>46</v>
      </c>
      <c r="K3806" t="s">
        <v>50</v>
      </c>
      <c r="L3806" t="s">
        <v>64</v>
      </c>
      <c r="M3806" t="s">
        <v>65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V3806" t="s">
        <v>39</v>
      </c>
    </row>
    <row r="3807" spans="1:22" hidden="1" x14ac:dyDescent="0.4">
      <c r="A3807" t="s">
        <v>7942</v>
      </c>
      <c r="B3807" t="s">
        <v>329</v>
      </c>
      <c r="C3807" t="s">
        <v>14138</v>
      </c>
      <c r="D3807" t="s">
        <v>331</v>
      </c>
      <c r="E3807" t="s">
        <v>332</v>
      </c>
      <c r="F3807" t="s">
        <v>333</v>
      </c>
      <c r="G3807">
        <v>8</v>
      </c>
      <c r="H3807" t="s">
        <v>40</v>
      </c>
      <c r="I3807" t="s">
        <v>41</v>
      </c>
      <c r="J3807" t="s">
        <v>42</v>
      </c>
      <c r="K3807" t="s">
        <v>43</v>
      </c>
      <c r="L3807" t="s">
        <v>43</v>
      </c>
      <c r="M3807" t="s">
        <v>270</v>
      </c>
      <c r="N3807" t="s">
        <v>245</v>
      </c>
      <c r="O3807" t="s">
        <v>43</v>
      </c>
      <c r="P3807" t="s">
        <v>39</v>
      </c>
      <c r="Q3807" t="s">
        <v>39</v>
      </c>
      <c r="R3807" t="s">
        <v>39</v>
      </c>
      <c r="S3807" t="s">
        <v>39</v>
      </c>
      <c r="T3807" t="s">
        <v>39</v>
      </c>
      <c r="U3807" t="s">
        <v>39</v>
      </c>
      <c r="V3807" t="s">
        <v>39</v>
      </c>
    </row>
    <row r="3808" spans="1:22" x14ac:dyDescent="0.4">
      <c r="A3808" t="s">
        <v>7944</v>
      </c>
      <c r="B3808" t="s">
        <v>329</v>
      </c>
      <c r="C3808" t="s">
        <v>14139</v>
      </c>
      <c r="D3808" t="s">
        <v>331</v>
      </c>
      <c r="E3808" t="s">
        <v>332</v>
      </c>
      <c r="F3808" t="s">
        <v>336</v>
      </c>
      <c r="G3808">
        <v>8</v>
      </c>
      <c r="H3808" t="s">
        <v>46</v>
      </c>
      <c r="I3808" t="s">
        <v>47</v>
      </c>
      <c r="J3808" t="s">
        <v>68</v>
      </c>
      <c r="K3808" t="s">
        <v>69</v>
      </c>
      <c r="L3808" t="s">
        <v>43</v>
      </c>
      <c r="M3808" t="s">
        <v>46</v>
      </c>
      <c r="N3808" t="s">
        <v>46</v>
      </c>
      <c r="O3808" t="s">
        <v>46</v>
      </c>
      <c r="P3808" t="s">
        <v>39</v>
      </c>
      <c r="Q3808" t="s">
        <v>39</v>
      </c>
      <c r="R3808" t="s">
        <v>39</v>
      </c>
      <c r="S3808" t="s">
        <v>39</v>
      </c>
      <c r="T3808" t="s">
        <v>39</v>
      </c>
      <c r="U3808" t="s">
        <v>39</v>
      </c>
      <c r="V3808" t="s">
        <v>39</v>
      </c>
    </row>
    <row r="3809" spans="1:22" hidden="1" x14ac:dyDescent="0.4">
      <c r="A3809" t="s">
        <v>7946</v>
      </c>
      <c r="B3809" t="s">
        <v>329</v>
      </c>
      <c r="C3809" t="s">
        <v>14140</v>
      </c>
      <c r="D3809" t="s">
        <v>331</v>
      </c>
      <c r="E3809" t="s">
        <v>332</v>
      </c>
      <c r="F3809" t="s">
        <v>339</v>
      </c>
      <c r="G3809">
        <v>6</v>
      </c>
      <c r="H3809" t="s">
        <v>46</v>
      </c>
      <c r="I3809" t="s">
        <v>42</v>
      </c>
      <c r="J3809" t="s">
        <v>46</v>
      </c>
      <c r="K3809" t="s">
        <v>50</v>
      </c>
      <c r="L3809" t="s">
        <v>52</v>
      </c>
      <c r="M3809" t="s">
        <v>53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V3809" t="s">
        <v>39</v>
      </c>
    </row>
    <row r="3810" spans="1:22" x14ac:dyDescent="0.4">
      <c r="A3810" t="s">
        <v>7948</v>
      </c>
      <c r="B3810" t="s">
        <v>329</v>
      </c>
      <c r="C3810" t="s">
        <v>14141</v>
      </c>
      <c r="D3810" t="s">
        <v>331</v>
      </c>
      <c r="E3810" t="s">
        <v>332</v>
      </c>
      <c r="F3810" t="s">
        <v>336</v>
      </c>
      <c r="G3810">
        <v>8</v>
      </c>
      <c r="H3810" t="s">
        <v>46</v>
      </c>
      <c r="I3810" t="s">
        <v>47</v>
      </c>
      <c r="J3810" t="s">
        <v>70</v>
      </c>
      <c r="K3810" t="s">
        <v>71</v>
      </c>
      <c r="L3810" t="s">
        <v>43</v>
      </c>
      <c r="M3810" t="s">
        <v>46</v>
      </c>
      <c r="N3810" t="s">
        <v>46</v>
      </c>
      <c r="O3810" t="s">
        <v>46</v>
      </c>
      <c r="P3810" t="s">
        <v>39</v>
      </c>
      <c r="Q3810" t="s">
        <v>39</v>
      </c>
      <c r="R3810" t="s">
        <v>39</v>
      </c>
      <c r="S3810" t="s">
        <v>39</v>
      </c>
      <c r="T3810" t="s">
        <v>39</v>
      </c>
      <c r="U3810" t="s">
        <v>39</v>
      </c>
      <c r="V3810" t="s">
        <v>39</v>
      </c>
    </row>
    <row r="3811" spans="1:22" hidden="1" x14ac:dyDescent="0.4">
      <c r="A3811" t="s">
        <v>7950</v>
      </c>
      <c r="B3811" t="s">
        <v>329</v>
      </c>
      <c r="C3811" t="s">
        <v>14142</v>
      </c>
      <c r="D3811" t="s">
        <v>331</v>
      </c>
      <c r="E3811" t="s">
        <v>332</v>
      </c>
      <c r="F3811" t="s">
        <v>339</v>
      </c>
      <c r="G3811">
        <v>6</v>
      </c>
      <c r="H3811" t="s">
        <v>46</v>
      </c>
      <c r="I3811" t="s">
        <v>42</v>
      </c>
      <c r="J3811" t="s">
        <v>46</v>
      </c>
      <c r="K3811" t="s">
        <v>50</v>
      </c>
      <c r="L3811" t="s">
        <v>72</v>
      </c>
      <c r="M3811" t="s">
        <v>73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 t="s">
        <v>39</v>
      </c>
      <c r="V3811" t="s">
        <v>39</v>
      </c>
    </row>
    <row r="3812" spans="1:22" hidden="1" x14ac:dyDescent="0.4">
      <c r="A3812" t="s">
        <v>7952</v>
      </c>
      <c r="B3812" t="s">
        <v>329</v>
      </c>
      <c r="C3812" t="s">
        <v>14143</v>
      </c>
      <c r="D3812" t="s">
        <v>331</v>
      </c>
      <c r="E3812" t="s">
        <v>332</v>
      </c>
      <c r="F3812" t="s">
        <v>333</v>
      </c>
      <c r="G3812">
        <v>8</v>
      </c>
      <c r="H3812" t="s">
        <v>40</v>
      </c>
      <c r="I3812" t="s">
        <v>41</v>
      </c>
      <c r="J3812" t="s">
        <v>42</v>
      </c>
      <c r="K3812" t="s">
        <v>43</v>
      </c>
      <c r="L3812" t="s">
        <v>43</v>
      </c>
      <c r="M3812" t="s">
        <v>271</v>
      </c>
      <c r="N3812" t="s">
        <v>178</v>
      </c>
      <c r="O3812" t="s">
        <v>43</v>
      </c>
      <c r="P3812" t="s">
        <v>39</v>
      </c>
      <c r="Q3812" t="s">
        <v>39</v>
      </c>
      <c r="R3812" t="s">
        <v>39</v>
      </c>
      <c r="S3812" t="s">
        <v>39</v>
      </c>
      <c r="T3812" t="s">
        <v>39</v>
      </c>
      <c r="U3812" t="s">
        <v>39</v>
      </c>
      <c r="V3812" t="s">
        <v>39</v>
      </c>
    </row>
    <row r="3813" spans="1:22" x14ac:dyDescent="0.4">
      <c r="A3813" t="s">
        <v>7954</v>
      </c>
      <c r="B3813" t="s">
        <v>329</v>
      </c>
      <c r="C3813" t="s">
        <v>14144</v>
      </c>
      <c r="D3813" t="s">
        <v>331</v>
      </c>
      <c r="E3813" t="s">
        <v>332</v>
      </c>
      <c r="F3813" t="s">
        <v>336</v>
      </c>
      <c r="G3813">
        <v>8</v>
      </c>
      <c r="H3813" t="s">
        <v>46</v>
      </c>
      <c r="I3813" t="s">
        <v>47</v>
      </c>
      <c r="J3813" t="s">
        <v>76</v>
      </c>
      <c r="K3813" t="s">
        <v>77</v>
      </c>
      <c r="L3813" t="s">
        <v>43</v>
      </c>
      <c r="M3813" t="s">
        <v>46</v>
      </c>
      <c r="N3813" t="s">
        <v>46</v>
      </c>
      <c r="O3813" t="s">
        <v>46</v>
      </c>
      <c r="P3813" t="s">
        <v>39</v>
      </c>
      <c r="Q3813" t="s">
        <v>39</v>
      </c>
      <c r="R3813" t="s">
        <v>39</v>
      </c>
      <c r="S3813" t="s">
        <v>39</v>
      </c>
      <c r="T3813" t="s">
        <v>39</v>
      </c>
      <c r="U3813" t="s">
        <v>39</v>
      </c>
      <c r="V3813" t="s">
        <v>39</v>
      </c>
    </row>
    <row r="3814" spans="1:22" hidden="1" x14ac:dyDescent="0.4">
      <c r="A3814" t="s">
        <v>7956</v>
      </c>
      <c r="B3814" t="s">
        <v>329</v>
      </c>
      <c r="C3814" t="s">
        <v>14145</v>
      </c>
      <c r="D3814" t="s">
        <v>331</v>
      </c>
      <c r="E3814" t="s">
        <v>332</v>
      </c>
      <c r="F3814" t="s">
        <v>339</v>
      </c>
      <c r="G3814">
        <v>6</v>
      </c>
      <c r="H3814" t="s">
        <v>46</v>
      </c>
      <c r="I3814" t="s">
        <v>42</v>
      </c>
      <c r="J3814" t="s">
        <v>46</v>
      </c>
      <c r="K3814" t="s">
        <v>50</v>
      </c>
      <c r="L3814" t="s">
        <v>78</v>
      </c>
      <c r="M3814" t="s">
        <v>79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V3814" t="s">
        <v>39</v>
      </c>
    </row>
    <row r="3815" spans="1:22" x14ac:dyDescent="0.4">
      <c r="A3815" t="s">
        <v>7958</v>
      </c>
      <c r="B3815" t="s">
        <v>329</v>
      </c>
      <c r="C3815" t="s">
        <v>14146</v>
      </c>
      <c r="D3815" t="s">
        <v>331</v>
      </c>
      <c r="E3815" t="s">
        <v>332</v>
      </c>
      <c r="F3815" t="s">
        <v>336</v>
      </c>
      <c r="G3815">
        <v>8</v>
      </c>
      <c r="H3815" t="s">
        <v>46</v>
      </c>
      <c r="I3815" t="s">
        <v>47</v>
      </c>
      <c r="J3815" t="s">
        <v>56</v>
      </c>
      <c r="K3815" t="s">
        <v>80</v>
      </c>
      <c r="L3815" t="s">
        <v>43</v>
      </c>
      <c r="M3815" t="s">
        <v>46</v>
      </c>
      <c r="N3815" t="s">
        <v>46</v>
      </c>
      <c r="O3815" t="s">
        <v>46</v>
      </c>
      <c r="P3815" t="s">
        <v>39</v>
      </c>
      <c r="Q3815" t="s">
        <v>39</v>
      </c>
      <c r="R3815" t="s">
        <v>39</v>
      </c>
      <c r="S3815" t="s">
        <v>39</v>
      </c>
      <c r="T3815" t="s">
        <v>39</v>
      </c>
      <c r="U3815" t="s">
        <v>39</v>
      </c>
      <c r="V3815" t="s">
        <v>39</v>
      </c>
    </row>
    <row r="3816" spans="1:22" hidden="1" x14ac:dyDescent="0.4">
      <c r="A3816" t="s">
        <v>7960</v>
      </c>
      <c r="B3816" t="s">
        <v>329</v>
      </c>
      <c r="C3816" t="s">
        <v>14147</v>
      </c>
      <c r="D3816" t="s">
        <v>331</v>
      </c>
      <c r="E3816" t="s">
        <v>332</v>
      </c>
      <c r="F3816" t="s">
        <v>339</v>
      </c>
      <c r="G3816">
        <v>6</v>
      </c>
      <c r="H3816" t="s">
        <v>46</v>
      </c>
      <c r="I3816" t="s">
        <v>42</v>
      </c>
      <c r="J3816" t="s">
        <v>46</v>
      </c>
      <c r="K3816" t="s">
        <v>50</v>
      </c>
      <c r="L3816" t="s">
        <v>81</v>
      </c>
      <c r="M3816" t="s">
        <v>82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 t="s">
        <v>39</v>
      </c>
      <c r="V3816" t="s">
        <v>39</v>
      </c>
    </row>
    <row r="3817" spans="1:22" hidden="1" x14ac:dyDescent="0.4">
      <c r="A3817" t="s">
        <v>7962</v>
      </c>
      <c r="B3817" t="s">
        <v>329</v>
      </c>
      <c r="C3817" t="s">
        <v>14148</v>
      </c>
      <c r="D3817" t="s">
        <v>331</v>
      </c>
      <c r="E3817" t="s">
        <v>332</v>
      </c>
      <c r="F3817" t="s">
        <v>333</v>
      </c>
      <c r="G3817">
        <v>8</v>
      </c>
      <c r="H3817" t="s">
        <v>40</v>
      </c>
      <c r="I3817" t="s">
        <v>41</v>
      </c>
      <c r="J3817" t="s">
        <v>42</v>
      </c>
      <c r="K3817" t="s">
        <v>43</v>
      </c>
      <c r="L3817" t="s">
        <v>43</v>
      </c>
      <c r="M3817" t="s">
        <v>200</v>
      </c>
      <c r="N3817" t="s">
        <v>131</v>
      </c>
      <c r="O3817" t="s">
        <v>43</v>
      </c>
      <c r="P3817" t="s">
        <v>39</v>
      </c>
      <c r="Q3817" t="s">
        <v>39</v>
      </c>
      <c r="R3817" t="s">
        <v>39</v>
      </c>
      <c r="S3817" t="s">
        <v>39</v>
      </c>
      <c r="T3817" t="s">
        <v>39</v>
      </c>
      <c r="U3817" t="s">
        <v>39</v>
      </c>
      <c r="V3817" t="s">
        <v>39</v>
      </c>
    </row>
    <row r="3818" spans="1:22" x14ac:dyDescent="0.4">
      <c r="A3818" t="s">
        <v>7964</v>
      </c>
      <c r="B3818" t="s">
        <v>329</v>
      </c>
      <c r="C3818" t="s">
        <v>14149</v>
      </c>
      <c r="D3818" t="s">
        <v>331</v>
      </c>
      <c r="E3818" t="s">
        <v>332</v>
      </c>
      <c r="F3818" t="s">
        <v>336</v>
      </c>
      <c r="G3818">
        <v>8</v>
      </c>
      <c r="H3818" t="s">
        <v>46</v>
      </c>
      <c r="I3818" t="s">
        <v>47</v>
      </c>
      <c r="J3818" t="s">
        <v>85</v>
      </c>
      <c r="K3818" t="s">
        <v>86</v>
      </c>
      <c r="L3818" t="s">
        <v>43</v>
      </c>
      <c r="M3818" t="s">
        <v>46</v>
      </c>
      <c r="N3818" t="s">
        <v>46</v>
      </c>
      <c r="O3818" t="s">
        <v>46</v>
      </c>
      <c r="P3818" t="s">
        <v>39</v>
      </c>
      <c r="Q3818" t="s">
        <v>39</v>
      </c>
      <c r="R3818" t="s">
        <v>39</v>
      </c>
      <c r="S3818" t="s">
        <v>39</v>
      </c>
      <c r="T3818" t="s">
        <v>39</v>
      </c>
      <c r="U3818" t="s">
        <v>39</v>
      </c>
      <c r="V3818" t="s">
        <v>39</v>
      </c>
    </row>
    <row r="3819" spans="1:22" hidden="1" x14ac:dyDescent="0.4">
      <c r="A3819" t="s">
        <v>7966</v>
      </c>
      <c r="B3819" t="s">
        <v>329</v>
      </c>
      <c r="C3819" t="s">
        <v>14150</v>
      </c>
      <c r="D3819" t="s">
        <v>331</v>
      </c>
      <c r="E3819" t="s">
        <v>332</v>
      </c>
      <c r="F3819" t="s">
        <v>339</v>
      </c>
      <c r="G3819">
        <v>6</v>
      </c>
      <c r="H3819" t="s">
        <v>46</v>
      </c>
      <c r="I3819" t="s">
        <v>42</v>
      </c>
      <c r="J3819" t="s">
        <v>46</v>
      </c>
      <c r="K3819" t="s">
        <v>50</v>
      </c>
      <c r="L3819" t="s">
        <v>87</v>
      </c>
      <c r="M3819" t="s">
        <v>88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V3819" t="s">
        <v>39</v>
      </c>
    </row>
    <row r="3820" spans="1:22" x14ac:dyDescent="0.4">
      <c r="A3820" t="s">
        <v>7968</v>
      </c>
      <c r="B3820" t="s">
        <v>329</v>
      </c>
      <c r="C3820" t="s">
        <v>14151</v>
      </c>
      <c r="D3820" t="s">
        <v>331</v>
      </c>
      <c r="E3820" t="s">
        <v>332</v>
      </c>
      <c r="F3820" t="s">
        <v>336</v>
      </c>
      <c r="G3820">
        <v>8</v>
      </c>
      <c r="H3820" t="s">
        <v>46</v>
      </c>
      <c r="I3820" t="s">
        <v>47</v>
      </c>
      <c r="J3820" t="s">
        <v>89</v>
      </c>
      <c r="K3820" t="s">
        <v>90</v>
      </c>
      <c r="L3820" t="s">
        <v>43</v>
      </c>
      <c r="M3820" t="s">
        <v>46</v>
      </c>
      <c r="N3820" t="s">
        <v>46</v>
      </c>
      <c r="O3820" t="s">
        <v>46</v>
      </c>
      <c r="P3820" t="s">
        <v>39</v>
      </c>
      <c r="Q3820" t="s">
        <v>39</v>
      </c>
      <c r="R3820" t="s">
        <v>39</v>
      </c>
      <c r="S3820" t="s">
        <v>39</v>
      </c>
      <c r="T3820" t="s">
        <v>39</v>
      </c>
      <c r="U3820" t="s">
        <v>39</v>
      </c>
      <c r="V3820" t="s">
        <v>39</v>
      </c>
    </row>
    <row r="3821" spans="1:22" hidden="1" x14ac:dyDescent="0.4">
      <c r="A3821" t="s">
        <v>7970</v>
      </c>
      <c r="B3821" t="s">
        <v>329</v>
      </c>
      <c r="C3821" t="s">
        <v>14152</v>
      </c>
      <c r="D3821" t="s">
        <v>331</v>
      </c>
      <c r="E3821" t="s">
        <v>332</v>
      </c>
      <c r="F3821" t="s">
        <v>339</v>
      </c>
      <c r="G3821">
        <v>6</v>
      </c>
      <c r="H3821" t="s">
        <v>46</v>
      </c>
      <c r="I3821" t="s">
        <v>42</v>
      </c>
      <c r="J3821" t="s">
        <v>46</v>
      </c>
      <c r="K3821" t="s">
        <v>50</v>
      </c>
      <c r="L3821" t="s">
        <v>90</v>
      </c>
      <c r="M3821" t="s">
        <v>91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V3821" t="s">
        <v>39</v>
      </c>
    </row>
    <row r="3822" spans="1:22" hidden="1" x14ac:dyDescent="0.4">
      <c r="A3822" t="s">
        <v>7972</v>
      </c>
      <c r="B3822" t="s">
        <v>329</v>
      </c>
      <c r="C3822" t="s">
        <v>14153</v>
      </c>
      <c r="D3822" t="s">
        <v>331</v>
      </c>
      <c r="E3822" t="s">
        <v>332</v>
      </c>
      <c r="F3822" t="s">
        <v>333</v>
      </c>
      <c r="G3822">
        <v>8</v>
      </c>
      <c r="H3822" t="s">
        <v>40</v>
      </c>
      <c r="I3822" t="s">
        <v>41</v>
      </c>
      <c r="J3822" t="s">
        <v>42</v>
      </c>
      <c r="K3822" t="s">
        <v>43</v>
      </c>
      <c r="L3822" t="s">
        <v>43</v>
      </c>
      <c r="M3822" t="s">
        <v>232</v>
      </c>
      <c r="N3822" t="s">
        <v>73</v>
      </c>
      <c r="O3822" t="s">
        <v>43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</row>
    <row r="3823" spans="1:22" x14ac:dyDescent="0.4">
      <c r="A3823" t="s">
        <v>7974</v>
      </c>
      <c r="B3823" t="s">
        <v>329</v>
      </c>
      <c r="C3823" t="s">
        <v>14154</v>
      </c>
      <c r="D3823" t="s">
        <v>331</v>
      </c>
      <c r="E3823" t="s">
        <v>332</v>
      </c>
      <c r="F3823" t="s">
        <v>336</v>
      </c>
      <c r="G3823">
        <v>8</v>
      </c>
      <c r="H3823" t="s">
        <v>46</v>
      </c>
      <c r="I3823" t="s">
        <v>47</v>
      </c>
      <c r="J3823" t="s">
        <v>94</v>
      </c>
      <c r="K3823" t="s">
        <v>95</v>
      </c>
      <c r="L3823" t="s">
        <v>43</v>
      </c>
      <c r="M3823" t="s">
        <v>46</v>
      </c>
      <c r="N3823" t="s">
        <v>46</v>
      </c>
      <c r="O3823" t="s">
        <v>46</v>
      </c>
      <c r="P3823" t="s">
        <v>39</v>
      </c>
      <c r="Q3823" t="s">
        <v>39</v>
      </c>
      <c r="R3823" t="s">
        <v>39</v>
      </c>
      <c r="S3823" t="s">
        <v>39</v>
      </c>
      <c r="T3823" t="s">
        <v>39</v>
      </c>
      <c r="U3823" t="s">
        <v>39</v>
      </c>
      <c r="V3823" t="s">
        <v>39</v>
      </c>
    </row>
    <row r="3824" spans="1:22" hidden="1" x14ac:dyDescent="0.4">
      <c r="A3824" t="s">
        <v>7976</v>
      </c>
      <c r="B3824" t="s">
        <v>329</v>
      </c>
      <c r="C3824" t="s">
        <v>14155</v>
      </c>
      <c r="D3824" t="s">
        <v>331</v>
      </c>
      <c r="E3824" t="s">
        <v>332</v>
      </c>
      <c r="F3824" t="s">
        <v>339</v>
      </c>
      <c r="G3824">
        <v>6</v>
      </c>
      <c r="H3824" t="s">
        <v>46</v>
      </c>
      <c r="I3824" t="s">
        <v>42</v>
      </c>
      <c r="J3824" t="s">
        <v>46</v>
      </c>
      <c r="K3824" t="s">
        <v>50</v>
      </c>
      <c r="L3824" t="s">
        <v>58</v>
      </c>
      <c r="M3824" t="s">
        <v>96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 t="s">
        <v>39</v>
      </c>
      <c r="V3824" t="s">
        <v>39</v>
      </c>
    </row>
    <row r="3825" spans="1:22" x14ac:dyDescent="0.4">
      <c r="A3825" t="s">
        <v>7978</v>
      </c>
      <c r="B3825" t="s">
        <v>329</v>
      </c>
      <c r="C3825" t="s">
        <v>14156</v>
      </c>
      <c r="D3825" t="s">
        <v>331</v>
      </c>
      <c r="E3825" t="s">
        <v>332</v>
      </c>
      <c r="F3825" t="s">
        <v>336</v>
      </c>
      <c r="G3825">
        <v>8</v>
      </c>
      <c r="H3825" t="s">
        <v>46</v>
      </c>
      <c r="I3825" t="s">
        <v>47</v>
      </c>
      <c r="J3825" t="s">
        <v>97</v>
      </c>
      <c r="K3825" t="s">
        <v>98</v>
      </c>
      <c r="L3825" t="s">
        <v>43</v>
      </c>
      <c r="M3825" t="s">
        <v>46</v>
      </c>
      <c r="N3825" t="s">
        <v>46</v>
      </c>
      <c r="O3825" t="s">
        <v>46</v>
      </c>
      <c r="P3825" t="s">
        <v>39</v>
      </c>
      <c r="Q3825" t="s">
        <v>39</v>
      </c>
      <c r="R3825" t="s">
        <v>39</v>
      </c>
      <c r="S3825" t="s">
        <v>39</v>
      </c>
      <c r="T3825" t="s">
        <v>39</v>
      </c>
      <c r="U3825" t="s">
        <v>39</v>
      </c>
      <c r="V3825" t="s">
        <v>39</v>
      </c>
    </row>
    <row r="3826" spans="1:22" hidden="1" x14ac:dyDescent="0.4">
      <c r="A3826" t="s">
        <v>7980</v>
      </c>
      <c r="B3826" t="s">
        <v>329</v>
      </c>
      <c r="C3826" t="s">
        <v>14157</v>
      </c>
      <c r="D3826" t="s">
        <v>331</v>
      </c>
      <c r="E3826" t="s">
        <v>332</v>
      </c>
      <c r="F3826" t="s">
        <v>339</v>
      </c>
      <c r="G3826">
        <v>6</v>
      </c>
      <c r="H3826" t="s">
        <v>46</v>
      </c>
      <c r="I3826" t="s">
        <v>42</v>
      </c>
      <c r="J3826" t="s">
        <v>46</v>
      </c>
      <c r="K3826" t="s">
        <v>50</v>
      </c>
      <c r="L3826" t="s">
        <v>99</v>
      </c>
      <c r="M3826" t="s">
        <v>100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 t="s">
        <v>39</v>
      </c>
      <c r="V3826" t="s">
        <v>39</v>
      </c>
    </row>
    <row r="3827" spans="1:22" hidden="1" x14ac:dyDescent="0.4">
      <c r="A3827" t="s">
        <v>7982</v>
      </c>
      <c r="B3827" t="s">
        <v>329</v>
      </c>
      <c r="C3827" t="s">
        <v>14158</v>
      </c>
      <c r="D3827" t="s">
        <v>331</v>
      </c>
      <c r="E3827" t="s">
        <v>332</v>
      </c>
      <c r="F3827" t="s">
        <v>333</v>
      </c>
      <c r="G3827">
        <v>8</v>
      </c>
      <c r="H3827" t="s">
        <v>40</v>
      </c>
      <c r="I3827" t="s">
        <v>41</v>
      </c>
      <c r="J3827" t="s">
        <v>42</v>
      </c>
      <c r="K3827" t="s">
        <v>43</v>
      </c>
      <c r="L3827" t="s">
        <v>43</v>
      </c>
      <c r="M3827" t="s">
        <v>142</v>
      </c>
      <c r="N3827" t="s">
        <v>271</v>
      </c>
      <c r="O3827" t="s">
        <v>43</v>
      </c>
      <c r="P3827" t="s">
        <v>39</v>
      </c>
      <c r="Q3827" t="s">
        <v>39</v>
      </c>
      <c r="R3827" t="s">
        <v>39</v>
      </c>
      <c r="S3827" t="s">
        <v>39</v>
      </c>
      <c r="T3827" t="s">
        <v>39</v>
      </c>
      <c r="U3827" t="s">
        <v>39</v>
      </c>
      <c r="V3827" t="s">
        <v>39</v>
      </c>
    </row>
    <row r="3828" spans="1:22" x14ac:dyDescent="0.4">
      <c r="A3828" t="s">
        <v>7984</v>
      </c>
      <c r="B3828" t="s">
        <v>329</v>
      </c>
      <c r="C3828" t="s">
        <v>14159</v>
      </c>
      <c r="D3828" t="s">
        <v>331</v>
      </c>
      <c r="E3828" t="s">
        <v>332</v>
      </c>
      <c r="F3828" t="s">
        <v>336</v>
      </c>
      <c r="G3828">
        <v>8</v>
      </c>
      <c r="H3828" t="s">
        <v>46</v>
      </c>
      <c r="I3828" t="s">
        <v>47</v>
      </c>
      <c r="J3828" t="s">
        <v>103</v>
      </c>
      <c r="K3828" t="s">
        <v>104</v>
      </c>
      <c r="L3828" t="s">
        <v>43</v>
      </c>
      <c r="M3828" t="s">
        <v>46</v>
      </c>
      <c r="N3828" t="s">
        <v>46</v>
      </c>
      <c r="O3828" t="s">
        <v>46</v>
      </c>
      <c r="P3828" t="s">
        <v>39</v>
      </c>
      <c r="Q3828" t="s">
        <v>39</v>
      </c>
      <c r="R3828" t="s">
        <v>39</v>
      </c>
      <c r="S3828" t="s">
        <v>39</v>
      </c>
      <c r="T3828" t="s">
        <v>39</v>
      </c>
      <c r="U3828" t="s">
        <v>39</v>
      </c>
      <c r="V3828" t="s">
        <v>39</v>
      </c>
    </row>
    <row r="3829" spans="1:22" hidden="1" x14ac:dyDescent="0.4">
      <c r="A3829" t="s">
        <v>7986</v>
      </c>
      <c r="B3829" t="s">
        <v>329</v>
      </c>
      <c r="C3829" t="s">
        <v>14160</v>
      </c>
      <c r="D3829" t="s">
        <v>331</v>
      </c>
      <c r="E3829" t="s">
        <v>332</v>
      </c>
      <c r="F3829" t="s">
        <v>339</v>
      </c>
      <c r="G3829">
        <v>6</v>
      </c>
      <c r="H3829" t="s">
        <v>46</v>
      </c>
      <c r="I3829" t="s">
        <v>42</v>
      </c>
      <c r="J3829" t="s">
        <v>46</v>
      </c>
      <c r="K3829" t="s">
        <v>50</v>
      </c>
      <c r="L3829" t="s">
        <v>54</v>
      </c>
      <c r="M3829" t="s">
        <v>105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V3829" t="s">
        <v>39</v>
      </c>
    </row>
    <row r="3830" spans="1:22" x14ac:dyDescent="0.4">
      <c r="A3830" t="s">
        <v>7988</v>
      </c>
      <c r="B3830" t="s">
        <v>329</v>
      </c>
      <c r="C3830" t="s">
        <v>14161</v>
      </c>
      <c r="D3830" t="s">
        <v>331</v>
      </c>
      <c r="E3830" t="s">
        <v>332</v>
      </c>
      <c r="F3830" t="s">
        <v>336</v>
      </c>
      <c r="G3830">
        <v>8</v>
      </c>
      <c r="H3830" t="s">
        <v>46</v>
      </c>
      <c r="I3830" t="s">
        <v>47</v>
      </c>
      <c r="J3830" t="s">
        <v>106</v>
      </c>
      <c r="K3830" t="s">
        <v>46</v>
      </c>
      <c r="L3830" t="s">
        <v>43</v>
      </c>
      <c r="M3830" t="s">
        <v>46</v>
      </c>
      <c r="N3830" t="s">
        <v>46</v>
      </c>
      <c r="O3830" t="s">
        <v>46</v>
      </c>
      <c r="P3830" t="s">
        <v>39</v>
      </c>
      <c r="Q3830" t="s">
        <v>39</v>
      </c>
      <c r="R3830" t="s">
        <v>39</v>
      </c>
      <c r="S3830" t="s">
        <v>39</v>
      </c>
      <c r="T3830" t="s">
        <v>39</v>
      </c>
      <c r="U3830" t="s">
        <v>39</v>
      </c>
      <c r="V3830" t="s">
        <v>39</v>
      </c>
    </row>
    <row r="3831" spans="1:22" hidden="1" x14ac:dyDescent="0.4">
      <c r="A3831" t="s">
        <v>7990</v>
      </c>
      <c r="B3831" t="s">
        <v>329</v>
      </c>
      <c r="C3831" t="s">
        <v>14162</v>
      </c>
      <c r="D3831" t="s">
        <v>331</v>
      </c>
      <c r="E3831" t="s">
        <v>332</v>
      </c>
      <c r="F3831" t="s">
        <v>339</v>
      </c>
      <c r="G3831">
        <v>6</v>
      </c>
      <c r="H3831" t="s">
        <v>46</v>
      </c>
      <c r="I3831" t="s">
        <v>42</v>
      </c>
      <c r="J3831" t="s">
        <v>46</v>
      </c>
      <c r="K3831" t="s">
        <v>50</v>
      </c>
      <c r="L3831" t="s">
        <v>107</v>
      </c>
      <c r="M3831" t="s">
        <v>108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V3831" t="s">
        <v>39</v>
      </c>
    </row>
    <row r="3832" spans="1:22" hidden="1" x14ac:dyDescent="0.4">
      <c r="A3832" t="s">
        <v>7992</v>
      </c>
      <c r="B3832" t="s">
        <v>329</v>
      </c>
      <c r="C3832" t="s">
        <v>14163</v>
      </c>
      <c r="D3832" t="s">
        <v>331</v>
      </c>
      <c r="E3832" t="s">
        <v>332</v>
      </c>
      <c r="F3832" t="s">
        <v>333</v>
      </c>
      <c r="G3832">
        <v>8</v>
      </c>
      <c r="H3832" t="s">
        <v>40</v>
      </c>
      <c r="I3832" t="s">
        <v>41</v>
      </c>
      <c r="J3832" t="s">
        <v>42</v>
      </c>
      <c r="K3832" t="s">
        <v>43</v>
      </c>
      <c r="L3832" t="s">
        <v>43</v>
      </c>
      <c r="M3832" t="s">
        <v>79</v>
      </c>
      <c r="N3832" t="s">
        <v>217</v>
      </c>
      <c r="O3832" t="s">
        <v>43</v>
      </c>
      <c r="P3832" t="s">
        <v>39</v>
      </c>
      <c r="Q3832" t="s">
        <v>39</v>
      </c>
      <c r="R3832" t="s">
        <v>39</v>
      </c>
      <c r="S3832" t="s">
        <v>39</v>
      </c>
      <c r="T3832" t="s">
        <v>39</v>
      </c>
      <c r="U3832" t="s">
        <v>39</v>
      </c>
      <c r="V3832" t="s">
        <v>39</v>
      </c>
    </row>
    <row r="3833" spans="1:22" x14ac:dyDescent="0.4">
      <c r="A3833" t="s">
        <v>7994</v>
      </c>
      <c r="B3833" t="s">
        <v>329</v>
      </c>
      <c r="C3833" t="s">
        <v>14164</v>
      </c>
      <c r="D3833" t="s">
        <v>331</v>
      </c>
      <c r="E3833" t="s">
        <v>332</v>
      </c>
      <c r="F3833" t="s">
        <v>336</v>
      </c>
      <c r="G3833">
        <v>8</v>
      </c>
      <c r="H3833" t="s">
        <v>46</v>
      </c>
      <c r="I3833" t="s">
        <v>47</v>
      </c>
      <c r="J3833" t="s">
        <v>110</v>
      </c>
      <c r="K3833" t="s">
        <v>111</v>
      </c>
      <c r="L3833" t="s">
        <v>43</v>
      </c>
      <c r="M3833" t="s">
        <v>46</v>
      </c>
      <c r="N3833" t="s">
        <v>46</v>
      </c>
      <c r="O3833" t="s">
        <v>46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</row>
    <row r="3834" spans="1:22" hidden="1" x14ac:dyDescent="0.4">
      <c r="A3834" t="s">
        <v>7996</v>
      </c>
      <c r="B3834" t="s">
        <v>329</v>
      </c>
      <c r="C3834" t="s">
        <v>14165</v>
      </c>
      <c r="D3834" t="s">
        <v>331</v>
      </c>
      <c r="E3834" t="s">
        <v>332</v>
      </c>
      <c r="F3834" t="s">
        <v>339</v>
      </c>
      <c r="G3834">
        <v>6</v>
      </c>
      <c r="H3834" t="s">
        <v>46</v>
      </c>
      <c r="I3834" t="s">
        <v>42</v>
      </c>
      <c r="J3834" t="s">
        <v>46</v>
      </c>
      <c r="K3834" t="s">
        <v>50</v>
      </c>
      <c r="L3834" t="s">
        <v>112</v>
      </c>
      <c r="M3834" t="s">
        <v>113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V3834" t="s">
        <v>39</v>
      </c>
    </row>
    <row r="3835" spans="1:22" x14ac:dyDescent="0.4">
      <c r="A3835" t="s">
        <v>7998</v>
      </c>
      <c r="B3835" t="s">
        <v>329</v>
      </c>
      <c r="C3835" t="s">
        <v>14166</v>
      </c>
      <c r="D3835" t="s">
        <v>331</v>
      </c>
      <c r="E3835" t="s">
        <v>332</v>
      </c>
      <c r="F3835" t="s">
        <v>336</v>
      </c>
      <c r="G3835">
        <v>8</v>
      </c>
      <c r="H3835" t="s">
        <v>46</v>
      </c>
      <c r="I3835" t="s">
        <v>47</v>
      </c>
      <c r="J3835" t="s">
        <v>114</v>
      </c>
      <c r="K3835" t="s">
        <v>96</v>
      </c>
      <c r="L3835" t="s">
        <v>43</v>
      </c>
      <c r="M3835" t="s">
        <v>46</v>
      </c>
      <c r="N3835" t="s">
        <v>46</v>
      </c>
      <c r="O3835" t="s">
        <v>46</v>
      </c>
      <c r="P3835" t="s">
        <v>39</v>
      </c>
      <c r="Q3835" t="s">
        <v>39</v>
      </c>
      <c r="R3835" t="s">
        <v>39</v>
      </c>
      <c r="S3835" t="s">
        <v>39</v>
      </c>
      <c r="T3835" t="s">
        <v>39</v>
      </c>
      <c r="U3835" t="s">
        <v>39</v>
      </c>
      <c r="V3835" t="s">
        <v>39</v>
      </c>
    </row>
    <row r="3836" spans="1:22" hidden="1" x14ac:dyDescent="0.4">
      <c r="A3836" t="s">
        <v>8000</v>
      </c>
      <c r="B3836" t="s">
        <v>329</v>
      </c>
      <c r="C3836" t="s">
        <v>14167</v>
      </c>
      <c r="D3836" t="s">
        <v>331</v>
      </c>
      <c r="E3836" t="s">
        <v>332</v>
      </c>
      <c r="F3836" t="s">
        <v>339</v>
      </c>
      <c r="G3836">
        <v>6</v>
      </c>
      <c r="H3836" t="s">
        <v>46</v>
      </c>
      <c r="I3836" t="s">
        <v>42</v>
      </c>
      <c r="J3836" t="s">
        <v>46</v>
      </c>
      <c r="K3836" t="s">
        <v>50</v>
      </c>
      <c r="L3836" t="s">
        <v>114</v>
      </c>
      <c r="M3836" t="s">
        <v>115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V3836" t="s">
        <v>39</v>
      </c>
    </row>
    <row r="3837" spans="1:22" hidden="1" x14ac:dyDescent="0.4">
      <c r="A3837" t="s">
        <v>8002</v>
      </c>
      <c r="B3837" t="s">
        <v>329</v>
      </c>
      <c r="C3837" t="s">
        <v>14168</v>
      </c>
      <c r="D3837" t="s">
        <v>331</v>
      </c>
      <c r="E3837" t="s">
        <v>332</v>
      </c>
      <c r="F3837" t="s">
        <v>333</v>
      </c>
      <c r="G3837">
        <v>8</v>
      </c>
      <c r="H3837" t="s">
        <v>40</v>
      </c>
      <c r="I3837" t="s">
        <v>41</v>
      </c>
      <c r="J3837" t="s">
        <v>42</v>
      </c>
      <c r="K3837" t="s">
        <v>43</v>
      </c>
      <c r="L3837" t="s">
        <v>43</v>
      </c>
      <c r="M3837" t="s">
        <v>273</v>
      </c>
      <c r="N3837" t="s">
        <v>225</v>
      </c>
      <c r="O3837" t="s">
        <v>43</v>
      </c>
      <c r="P3837" t="s">
        <v>39</v>
      </c>
      <c r="Q3837" t="s">
        <v>39</v>
      </c>
      <c r="R3837" t="s">
        <v>39</v>
      </c>
      <c r="S3837" t="s">
        <v>39</v>
      </c>
      <c r="T3837" t="s">
        <v>39</v>
      </c>
      <c r="U3837" t="s">
        <v>39</v>
      </c>
      <c r="V3837" t="s">
        <v>39</v>
      </c>
    </row>
    <row r="3838" spans="1:22" x14ac:dyDescent="0.4">
      <c r="A3838" t="s">
        <v>8004</v>
      </c>
      <c r="B3838" t="s">
        <v>329</v>
      </c>
      <c r="C3838" t="s">
        <v>14169</v>
      </c>
      <c r="D3838" t="s">
        <v>331</v>
      </c>
      <c r="E3838" t="s">
        <v>332</v>
      </c>
      <c r="F3838" t="s">
        <v>336</v>
      </c>
      <c r="G3838">
        <v>8</v>
      </c>
      <c r="H3838" t="s">
        <v>46</v>
      </c>
      <c r="I3838" t="s">
        <v>47</v>
      </c>
      <c r="J3838" t="s">
        <v>118</v>
      </c>
      <c r="K3838" t="s">
        <v>119</v>
      </c>
      <c r="L3838" t="s">
        <v>43</v>
      </c>
      <c r="M3838" t="s">
        <v>46</v>
      </c>
      <c r="N3838" t="s">
        <v>46</v>
      </c>
      <c r="O3838" t="s">
        <v>46</v>
      </c>
      <c r="P3838" t="s">
        <v>39</v>
      </c>
      <c r="Q3838" t="s">
        <v>39</v>
      </c>
      <c r="R3838" t="s">
        <v>39</v>
      </c>
      <c r="S3838" t="s">
        <v>39</v>
      </c>
      <c r="T3838" t="s">
        <v>39</v>
      </c>
      <c r="U3838" t="s">
        <v>39</v>
      </c>
      <c r="V3838" t="s">
        <v>39</v>
      </c>
    </row>
    <row r="3839" spans="1:22" hidden="1" x14ac:dyDescent="0.4">
      <c r="A3839" t="s">
        <v>8006</v>
      </c>
      <c r="B3839" t="s">
        <v>329</v>
      </c>
      <c r="C3839" t="s">
        <v>14170</v>
      </c>
      <c r="D3839" t="s">
        <v>331</v>
      </c>
      <c r="E3839" t="s">
        <v>332</v>
      </c>
      <c r="F3839" t="s">
        <v>339</v>
      </c>
      <c r="G3839">
        <v>6</v>
      </c>
      <c r="H3839" t="s">
        <v>46</v>
      </c>
      <c r="I3839" t="s">
        <v>42</v>
      </c>
      <c r="J3839" t="s">
        <v>46</v>
      </c>
      <c r="K3839" t="s">
        <v>50</v>
      </c>
      <c r="L3839" t="s">
        <v>51</v>
      </c>
      <c r="M3839" t="s">
        <v>52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V3839" t="s">
        <v>39</v>
      </c>
    </row>
    <row r="3840" spans="1:22" x14ac:dyDescent="0.4">
      <c r="A3840" t="s">
        <v>8008</v>
      </c>
      <c r="B3840" t="s">
        <v>329</v>
      </c>
      <c r="C3840" t="s">
        <v>14171</v>
      </c>
      <c r="D3840" t="s">
        <v>331</v>
      </c>
      <c r="E3840" t="s">
        <v>332</v>
      </c>
      <c r="F3840" t="s">
        <v>336</v>
      </c>
      <c r="G3840">
        <v>8</v>
      </c>
      <c r="H3840" t="s">
        <v>46</v>
      </c>
      <c r="I3840" t="s">
        <v>47</v>
      </c>
      <c r="J3840" t="s">
        <v>77</v>
      </c>
      <c r="K3840" t="s">
        <v>120</v>
      </c>
      <c r="L3840" t="s">
        <v>43</v>
      </c>
      <c r="M3840" t="s">
        <v>46</v>
      </c>
      <c r="N3840" t="s">
        <v>46</v>
      </c>
      <c r="O3840" t="s">
        <v>46</v>
      </c>
      <c r="P3840" t="s">
        <v>39</v>
      </c>
      <c r="Q3840" t="s">
        <v>39</v>
      </c>
      <c r="R3840" t="s">
        <v>39</v>
      </c>
      <c r="S3840" t="s">
        <v>39</v>
      </c>
      <c r="T3840" t="s">
        <v>39</v>
      </c>
      <c r="U3840" t="s">
        <v>39</v>
      </c>
      <c r="V3840" t="s">
        <v>39</v>
      </c>
    </row>
    <row r="3841" spans="1:22" hidden="1" x14ac:dyDescent="0.4">
      <c r="A3841" t="s">
        <v>8010</v>
      </c>
      <c r="B3841" t="s">
        <v>329</v>
      </c>
      <c r="C3841" t="s">
        <v>14172</v>
      </c>
      <c r="D3841" t="s">
        <v>331</v>
      </c>
      <c r="E3841" t="s">
        <v>332</v>
      </c>
      <c r="F3841" t="s">
        <v>339</v>
      </c>
      <c r="G3841">
        <v>6</v>
      </c>
      <c r="H3841" t="s">
        <v>46</v>
      </c>
      <c r="I3841" t="s">
        <v>42</v>
      </c>
      <c r="J3841" t="s">
        <v>46</v>
      </c>
      <c r="K3841" t="s">
        <v>50</v>
      </c>
      <c r="L3841" t="s">
        <v>55</v>
      </c>
      <c r="M3841" t="s">
        <v>56</v>
      </c>
      <c r="N3841" t="s">
        <v>39</v>
      </c>
      <c r="O3841" t="s">
        <v>39</v>
      </c>
      <c r="P3841" t="s">
        <v>39</v>
      </c>
      <c r="Q3841" t="s">
        <v>39</v>
      </c>
      <c r="R3841" t="s">
        <v>39</v>
      </c>
      <c r="S3841" t="s">
        <v>39</v>
      </c>
      <c r="V3841" t="s">
        <v>39</v>
      </c>
    </row>
    <row r="3842" spans="1:22" hidden="1" x14ac:dyDescent="0.4">
      <c r="A3842" t="s">
        <v>8012</v>
      </c>
      <c r="B3842" t="s">
        <v>329</v>
      </c>
      <c r="C3842" t="s">
        <v>14173</v>
      </c>
      <c r="D3842" t="s">
        <v>331</v>
      </c>
      <c r="E3842" t="s">
        <v>332</v>
      </c>
      <c r="F3842" t="s">
        <v>333</v>
      </c>
      <c r="G3842">
        <v>8</v>
      </c>
      <c r="H3842" t="s">
        <v>40</v>
      </c>
      <c r="I3842" t="s">
        <v>41</v>
      </c>
      <c r="J3842" t="s">
        <v>42</v>
      </c>
      <c r="K3842" t="s">
        <v>43</v>
      </c>
      <c r="L3842" t="s">
        <v>43</v>
      </c>
      <c r="M3842" t="s">
        <v>108</v>
      </c>
      <c r="N3842" t="s">
        <v>276</v>
      </c>
      <c r="O3842" t="s">
        <v>43</v>
      </c>
      <c r="P3842" t="s">
        <v>39</v>
      </c>
      <c r="Q3842" t="s">
        <v>39</v>
      </c>
      <c r="R3842" t="s">
        <v>39</v>
      </c>
      <c r="S3842" t="s">
        <v>39</v>
      </c>
      <c r="T3842" t="s">
        <v>39</v>
      </c>
      <c r="U3842" t="s">
        <v>39</v>
      </c>
      <c r="V3842" t="s">
        <v>39</v>
      </c>
    </row>
    <row r="3843" spans="1:22" x14ac:dyDescent="0.4">
      <c r="A3843" t="s">
        <v>8014</v>
      </c>
      <c r="B3843" t="s">
        <v>329</v>
      </c>
      <c r="C3843" t="s">
        <v>14174</v>
      </c>
      <c r="D3843" t="s">
        <v>331</v>
      </c>
      <c r="E3843" t="s">
        <v>332</v>
      </c>
      <c r="F3843" t="s">
        <v>336</v>
      </c>
      <c r="G3843">
        <v>8</v>
      </c>
      <c r="H3843" t="s">
        <v>46</v>
      </c>
      <c r="I3843" t="s">
        <v>47</v>
      </c>
      <c r="J3843" t="s">
        <v>121</v>
      </c>
      <c r="K3843" t="s">
        <v>122</v>
      </c>
      <c r="L3843" t="s">
        <v>43</v>
      </c>
      <c r="M3843" t="s">
        <v>46</v>
      </c>
      <c r="N3843" t="s">
        <v>46</v>
      </c>
      <c r="O3843" t="s">
        <v>46</v>
      </c>
      <c r="P3843" t="s">
        <v>39</v>
      </c>
      <c r="Q3843" t="s">
        <v>39</v>
      </c>
      <c r="R3843" t="s">
        <v>39</v>
      </c>
      <c r="S3843" t="s">
        <v>39</v>
      </c>
      <c r="T3843" t="s">
        <v>39</v>
      </c>
      <c r="U3843" t="s">
        <v>39</v>
      </c>
      <c r="V3843" t="s">
        <v>39</v>
      </c>
    </row>
    <row r="3844" spans="1:22" hidden="1" x14ac:dyDescent="0.4">
      <c r="A3844" t="s">
        <v>8016</v>
      </c>
      <c r="B3844" t="s">
        <v>329</v>
      </c>
      <c r="C3844" t="s">
        <v>14175</v>
      </c>
      <c r="D3844" t="s">
        <v>331</v>
      </c>
      <c r="E3844" t="s">
        <v>332</v>
      </c>
      <c r="F3844" t="s">
        <v>339</v>
      </c>
      <c r="G3844">
        <v>6</v>
      </c>
      <c r="H3844" t="s">
        <v>46</v>
      </c>
      <c r="I3844" t="s">
        <v>42</v>
      </c>
      <c r="J3844" t="s">
        <v>46</v>
      </c>
      <c r="K3844" t="s">
        <v>50</v>
      </c>
      <c r="L3844" t="s">
        <v>59</v>
      </c>
      <c r="M3844" t="s">
        <v>61</v>
      </c>
      <c r="N3844" t="s">
        <v>39</v>
      </c>
      <c r="O3844" t="s">
        <v>39</v>
      </c>
      <c r="P3844" t="s">
        <v>39</v>
      </c>
      <c r="Q3844" t="s">
        <v>39</v>
      </c>
      <c r="R3844" t="s">
        <v>39</v>
      </c>
      <c r="S3844" t="s">
        <v>39</v>
      </c>
      <c r="V3844" t="s">
        <v>39</v>
      </c>
    </row>
    <row r="3845" spans="1:22" x14ac:dyDescent="0.4">
      <c r="A3845" t="s">
        <v>8018</v>
      </c>
      <c r="B3845" t="s">
        <v>329</v>
      </c>
      <c r="C3845" t="s">
        <v>14176</v>
      </c>
      <c r="D3845" t="s">
        <v>331</v>
      </c>
      <c r="E3845" t="s">
        <v>332</v>
      </c>
      <c r="F3845" t="s">
        <v>336</v>
      </c>
      <c r="G3845">
        <v>8</v>
      </c>
      <c r="H3845" t="s">
        <v>46</v>
      </c>
      <c r="I3845" t="s">
        <v>47</v>
      </c>
      <c r="J3845" t="s">
        <v>123</v>
      </c>
      <c r="K3845" t="s">
        <v>124</v>
      </c>
      <c r="L3845" t="s">
        <v>43</v>
      </c>
      <c r="M3845" t="s">
        <v>46</v>
      </c>
      <c r="N3845" t="s">
        <v>46</v>
      </c>
      <c r="O3845" t="s">
        <v>46</v>
      </c>
      <c r="P3845" t="s">
        <v>39</v>
      </c>
      <c r="Q3845" t="s">
        <v>39</v>
      </c>
      <c r="R3845" t="s">
        <v>39</v>
      </c>
      <c r="S3845" t="s">
        <v>39</v>
      </c>
      <c r="T3845" t="s">
        <v>39</v>
      </c>
      <c r="U3845" t="s">
        <v>39</v>
      </c>
      <c r="V3845" t="s">
        <v>39</v>
      </c>
    </row>
    <row r="3846" spans="1:22" hidden="1" x14ac:dyDescent="0.4">
      <c r="A3846" t="s">
        <v>8020</v>
      </c>
      <c r="B3846" t="s">
        <v>329</v>
      </c>
      <c r="C3846" t="s">
        <v>14177</v>
      </c>
      <c r="D3846" t="s">
        <v>331</v>
      </c>
      <c r="E3846" t="s">
        <v>332</v>
      </c>
      <c r="F3846" t="s">
        <v>339</v>
      </c>
      <c r="G3846">
        <v>6</v>
      </c>
      <c r="H3846" t="s">
        <v>46</v>
      </c>
      <c r="I3846" t="s">
        <v>42</v>
      </c>
      <c r="J3846" t="s">
        <v>46</v>
      </c>
      <c r="K3846" t="s">
        <v>50</v>
      </c>
      <c r="L3846" t="s">
        <v>64</v>
      </c>
      <c r="M3846" t="s">
        <v>65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 t="s">
        <v>39</v>
      </c>
      <c r="V3846" t="s">
        <v>39</v>
      </c>
    </row>
    <row r="3847" spans="1:22" hidden="1" x14ac:dyDescent="0.4">
      <c r="A3847" t="s">
        <v>8022</v>
      </c>
      <c r="B3847" t="s">
        <v>329</v>
      </c>
      <c r="C3847" t="s">
        <v>14178</v>
      </c>
      <c r="D3847" t="s">
        <v>331</v>
      </c>
      <c r="E3847" t="s">
        <v>332</v>
      </c>
      <c r="F3847" t="s">
        <v>333</v>
      </c>
      <c r="G3847">
        <v>8</v>
      </c>
      <c r="H3847" t="s">
        <v>40</v>
      </c>
      <c r="I3847" t="s">
        <v>41</v>
      </c>
      <c r="J3847" t="s">
        <v>42</v>
      </c>
      <c r="K3847" t="s">
        <v>43</v>
      </c>
      <c r="L3847" t="s">
        <v>43</v>
      </c>
      <c r="M3847" t="s">
        <v>182</v>
      </c>
      <c r="N3847" t="s">
        <v>277</v>
      </c>
      <c r="O3847" t="s">
        <v>43</v>
      </c>
      <c r="P3847" t="s">
        <v>39</v>
      </c>
      <c r="Q3847" t="s">
        <v>39</v>
      </c>
      <c r="R3847" t="s">
        <v>39</v>
      </c>
      <c r="S3847" t="s">
        <v>39</v>
      </c>
      <c r="T3847" t="s">
        <v>39</v>
      </c>
      <c r="U3847" t="s">
        <v>39</v>
      </c>
      <c r="V3847" t="s">
        <v>39</v>
      </c>
    </row>
    <row r="3848" spans="1:22" x14ac:dyDescent="0.4">
      <c r="A3848" t="s">
        <v>8024</v>
      </c>
      <c r="B3848" t="s">
        <v>329</v>
      </c>
      <c r="C3848" t="s">
        <v>14179</v>
      </c>
      <c r="D3848" t="s">
        <v>331</v>
      </c>
      <c r="E3848" t="s">
        <v>332</v>
      </c>
      <c r="F3848" t="s">
        <v>336</v>
      </c>
      <c r="G3848">
        <v>8</v>
      </c>
      <c r="H3848" t="s">
        <v>46</v>
      </c>
      <c r="I3848" t="s">
        <v>47</v>
      </c>
      <c r="J3848" t="s">
        <v>127</v>
      </c>
      <c r="K3848" t="s">
        <v>128</v>
      </c>
      <c r="L3848" t="s">
        <v>43</v>
      </c>
      <c r="M3848" t="s">
        <v>46</v>
      </c>
      <c r="N3848" t="s">
        <v>46</v>
      </c>
      <c r="O3848" t="s">
        <v>46</v>
      </c>
      <c r="P3848" t="s">
        <v>39</v>
      </c>
      <c r="Q3848" t="s">
        <v>39</v>
      </c>
      <c r="R3848" t="s">
        <v>39</v>
      </c>
      <c r="S3848" t="s">
        <v>39</v>
      </c>
      <c r="T3848" t="s">
        <v>39</v>
      </c>
      <c r="U3848" t="s">
        <v>39</v>
      </c>
      <c r="V3848" t="s">
        <v>39</v>
      </c>
    </row>
    <row r="3849" spans="1:22" hidden="1" x14ac:dyDescent="0.4">
      <c r="A3849" t="s">
        <v>8026</v>
      </c>
      <c r="B3849" t="s">
        <v>329</v>
      </c>
      <c r="C3849" t="s">
        <v>14180</v>
      </c>
      <c r="D3849" t="s">
        <v>331</v>
      </c>
      <c r="E3849" t="s">
        <v>332</v>
      </c>
      <c r="F3849" t="s">
        <v>339</v>
      </c>
      <c r="G3849">
        <v>6</v>
      </c>
      <c r="H3849" t="s">
        <v>46</v>
      </c>
      <c r="I3849" t="s">
        <v>42</v>
      </c>
      <c r="J3849" t="s">
        <v>46</v>
      </c>
      <c r="K3849" t="s">
        <v>50</v>
      </c>
      <c r="L3849" t="s">
        <v>52</v>
      </c>
      <c r="M3849" t="s">
        <v>53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 t="s">
        <v>39</v>
      </c>
      <c r="V3849" t="s">
        <v>39</v>
      </c>
    </row>
    <row r="3850" spans="1:22" x14ac:dyDescent="0.4">
      <c r="A3850" t="s">
        <v>8028</v>
      </c>
      <c r="B3850" t="s">
        <v>329</v>
      </c>
      <c r="C3850" t="s">
        <v>14181</v>
      </c>
      <c r="D3850" t="s">
        <v>331</v>
      </c>
      <c r="E3850" t="s">
        <v>332</v>
      </c>
      <c r="F3850" t="s">
        <v>336</v>
      </c>
      <c r="G3850">
        <v>8</v>
      </c>
      <c r="H3850" t="s">
        <v>46</v>
      </c>
      <c r="I3850" t="s">
        <v>47</v>
      </c>
      <c r="J3850" t="s">
        <v>129</v>
      </c>
      <c r="K3850" t="s">
        <v>130</v>
      </c>
      <c r="L3850" t="s">
        <v>43</v>
      </c>
      <c r="M3850" t="s">
        <v>46</v>
      </c>
      <c r="N3850" t="s">
        <v>46</v>
      </c>
      <c r="O3850" t="s">
        <v>46</v>
      </c>
      <c r="P3850" t="s">
        <v>39</v>
      </c>
      <c r="Q3850" t="s">
        <v>39</v>
      </c>
      <c r="R3850" t="s">
        <v>39</v>
      </c>
      <c r="S3850" t="s">
        <v>39</v>
      </c>
      <c r="T3850" t="s">
        <v>39</v>
      </c>
      <c r="U3850" t="s">
        <v>39</v>
      </c>
      <c r="V3850" t="s">
        <v>39</v>
      </c>
    </row>
    <row r="3851" spans="1:22" hidden="1" x14ac:dyDescent="0.4">
      <c r="A3851" t="s">
        <v>8030</v>
      </c>
      <c r="B3851" t="s">
        <v>329</v>
      </c>
      <c r="C3851" t="s">
        <v>14182</v>
      </c>
      <c r="D3851" t="s">
        <v>331</v>
      </c>
      <c r="E3851" t="s">
        <v>332</v>
      </c>
      <c r="F3851" t="s">
        <v>339</v>
      </c>
      <c r="G3851">
        <v>6</v>
      </c>
      <c r="H3851" t="s">
        <v>46</v>
      </c>
      <c r="I3851" t="s">
        <v>42</v>
      </c>
      <c r="J3851" t="s">
        <v>46</v>
      </c>
      <c r="K3851" t="s">
        <v>50</v>
      </c>
      <c r="L3851" t="s">
        <v>72</v>
      </c>
      <c r="M3851" t="s">
        <v>73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 t="s">
        <v>39</v>
      </c>
      <c r="V3851" t="s">
        <v>39</v>
      </c>
    </row>
    <row r="3852" spans="1:22" hidden="1" x14ac:dyDescent="0.4">
      <c r="A3852" t="s">
        <v>8032</v>
      </c>
      <c r="B3852" t="s">
        <v>329</v>
      </c>
      <c r="C3852" t="s">
        <v>14183</v>
      </c>
      <c r="D3852" t="s">
        <v>331</v>
      </c>
      <c r="E3852" t="s">
        <v>332</v>
      </c>
      <c r="F3852" t="s">
        <v>333</v>
      </c>
      <c r="G3852">
        <v>8</v>
      </c>
      <c r="H3852" t="s">
        <v>40</v>
      </c>
      <c r="I3852" t="s">
        <v>41</v>
      </c>
      <c r="J3852" t="s">
        <v>42</v>
      </c>
      <c r="K3852" t="s">
        <v>43</v>
      </c>
      <c r="L3852" t="s">
        <v>43</v>
      </c>
      <c r="M3852" t="s">
        <v>124</v>
      </c>
      <c r="N3852" t="s">
        <v>123</v>
      </c>
      <c r="O3852" t="s">
        <v>43</v>
      </c>
      <c r="P3852" t="s">
        <v>39</v>
      </c>
      <c r="Q3852" t="s">
        <v>39</v>
      </c>
      <c r="R3852" t="s">
        <v>39</v>
      </c>
      <c r="S3852" t="s">
        <v>39</v>
      </c>
      <c r="T3852" t="s">
        <v>39</v>
      </c>
      <c r="U3852" t="s">
        <v>39</v>
      </c>
      <c r="V3852" t="s">
        <v>39</v>
      </c>
    </row>
    <row r="3853" spans="1:22" x14ac:dyDescent="0.4">
      <c r="A3853" t="s">
        <v>8034</v>
      </c>
      <c r="B3853" t="s">
        <v>329</v>
      </c>
      <c r="C3853" t="s">
        <v>14184</v>
      </c>
      <c r="D3853" t="s">
        <v>331</v>
      </c>
      <c r="E3853" t="s">
        <v>332</v>
      </c>
      <c r="F3853" t="s">
        <v>336</v>
      </c>
      <c r="G3853">
        <v>8</v>
      </c>
      <c r="H3853" t="s">
        <v>46</v>
      </c>
      <c r="I3853" t="s">
        <v>47</v>
      </c>
      <c r="J3853" t="s">
        <v>133</v>
      </c>
      <c r="K3853" t="s">
        <v>134</v>
      </c>
      <c r="L3853" t="s">
        <v>43</v>
      </c>
      <c r="M3853" t="s">
        <v>46</v>
      </c>
      <c r="N3853" t="s">
        <v>46</v>
      </c>
      <c r="O3853" t="s">
        <v>46</v>
      </c>
      <c r="P3853" t="s">
        <v>39</v>
      </c>
      <c r="Q3853" t="s">
        <v>39</v>
      </c>
      <c r="R3853" t="s">
        <v>39</v>
      </c>
      <c r="S3853" t="s">
        <v>39</v>
      </c>
      <c r="T3853" t="s">
        <v>39</v>
      </c>
      <c r="U3853" t="s">
        <v>39</v>
      </c>
      <c r="V3853" t="s">
        <v>39</v>
      </c>
    </row>
    <row r="3854" spans="1:22" hidden="1" x14ac:dyDescent="0.4">
      <c r="A3854" t="s">
        <v>8036</v>
      </c>
      <c r="B3854" t="s">
        <v>329</v>
      </c>
      <c r="C3854" t="s">
        <v>14185</v>
      </c>
      <c r="D3854" t="s">
        <v>331</v>
      </c>
      <c r="E3854" t="s">
        <v>332</v>
      </c>
      <c r="F3854" t="s">
        <v>339</v>
      </c>
      <c r="G3854">
        <v>6</v>
      </c>
      <c r="H3854" t="s">
        <v>46</v>
      </c>
      <c r="I3854" t="s">
        <v>42</v>
      </c>
      <c r="J3854" t="s">
        <v>46</v>
      </c>
      <c r="K3854" t="s">
        <v>50</v>
      </c>
      <c r="L3854" t="s">
        <v>78</v>
      </c>
      <c r="M3854" t="s">
        <v>79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 t="s">
        <v>39</v>
      </c>
      <c r="V3854" t="s">
        <v>39</v>
      </c>
    </row>
    <row r="3855" spans="1:22" x14ac:dyDescent="0.4">
      <c r="A3855" t="s">
        <v>8038</v>
      </c>
      <c r="B3855" t="s">
        <v>329</v>
      </c>
      <c r="C3855" t="s">
        <v>14186</v>
      </c>
      <c r="D3855" t="s">
        <v>331</v>
      </c>
      <c r="E3855" t="s">
        <v>332</v>
      </c>
      <c r="F3855" t="s">
        <v>336</v>
      </c>
      <c r="G3855">
        <v>8</v>
      </c>
      <c r="H3855" t="s">
        <v>46</v>
      </c>
      <c r="I3855" t="s">
        <v>47</v>
      </c>
      <c r="J3855" t="s">
        <v>44</v>
      </c>
      <c r="K3855" t="s">
        <v>135</v>
      </c>
      <c r="L3855" t="s">
        <v>43</v>
      </c>
      <c r="M3855" t="s">
        <v>46</v>
      </c>
      <c r="N3855" t="s">
        <v>46</v>
      </c>
      <c r="O3855" t="s">
        <v>46</v>
      </c>
      <c r="P3855" t="s">
        <v>39</v>
      </c>
      <c r="Q3855" t="s">
        <v>39</v>
      </c>
      <c r="R3855" t="s">
        <v>39</v>
      </c>
      <c r="S3855" t="s">
        <v>39</v>
      </c>
      <c r="T3855" t="s">
        <v>39</v>
      </c>
      <c r="U3855" t="s">
        <v>39</v>
      </c>
      <c r="V3855" t="s">
        <v>39</v>
      </c>
    </row>
    <row r="3856" spans="1:22" hidden="1" x14ac:dyDescent="0.4">
      <c r="A3856" t="s">
        <v>8040</v>
      </c>
      <c r="B3856" t="s">
        <v>329</v>
      </c>
      <c r="C3856" t="s">
        <v>14187</v>
      </c>
      <c r="D3856" t="s">
        <v>331</v>
      </c>
      <c r="E3856" t="s">
        <v>332</v>
      </c>
      <c r="F3856" t="s">
        <v>339</v>
      </c>
      <c r="G3856">
        <v>6</v>
      </c>
      <c r="H3856" t="s">
        <v>46</v>
      </c>
      <c r="I3856" t="s">
        <v>42</v>
      </c>
      <c r="J3856" t="s">
        <v>46</v>
      </c>
      <c r="K3856" t="s">
        <v>50</v>
      </c>
      <c r="L3856" t="s">
        <v>81</v>
      </c>
      <c r="M3856" t="s">
        <v>82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V3856" t="s">
        <v>39</v>
      </c>
    </row>
    <row r="3857" spans="1:22" hidden="1" x14ac:dyDescent="0.4">
      <c r="A3857" t="s">
        <v>8042</v>
      </c>
      <c r="B3857" t="s">
        <v>329</v>
      </c>
      <c r="C3857" t="s">
        <v>14188</v>
      </c>
      <c r="D3857" t="s">
        <v>331</v>
      </c>
      <c r="E3857" t="s">
        <v>332</v>
      </c>
      <c r="F3857" t="s">
        <v>333</v>
      </c>
      <c r="G3857">
        <v>8</v>
      </c>
      <c r="H3857" t="s">
        <v>40</v>
      </c>
      <c r="I3857" t="s">
        <v>41</v>
      </c>
      <c r="J3857" t="s">
        <v>42</v>
      </c>
      <c r="K3857" t="s">
        <v>43</v>
      </c>
      <c r="L3857" t="s">
        <v>43</v>
      </c>
      <c r="M3857" t="s">
        <v>258</v>
      </c>
      <c r="N3857" t="s">
        <v>204</v>
      </c>
      <c r="O3857" t="s">
        <v>43</v>
      </c>
      <c r="P3857" t="s">
        <v>39</v>
      </c>
      <c r="Q3857" t="s">
        <v>39</v>
      </c>
      <c r="R3857" t="s">
        <v>39</v>
      </c>
      <c r="S3857" t="s">
        <v>39</v>
      </c>
      <c r="T3857" t="s">
        <v>39</v>
      </c>
      <c r="U3857" t="s">
        <v>39</v>
      </c>
      <c r="V3857" t="s">
        <v>39</v>
      </c>
    </row>
    <row r="3858" spans="1:22" x14ac:dyDescent="0.4">
      <c r="A3858" t="s">
        <v>8044</v>
      </c>
      <c r="B3858" t="s">
        <v>329</v>
      </c>
      <c r="C3858" t="s">
        <v>14189</v>
      </c>
      <c r="D3858" t="s">
        <v>331</v>
      </c>
      <c r="E3858" t="s">
        <v>332</v>
      </c>
      <c r="F3858" t="s">
        <v>336</v>
      </c>
      <c r="G3858">
        <v>8</v>
      </c>
      <c r="H3858" t="s">
        <v>46</v>
      </c>
      <c r="I3858" t="s">
        <v>47</v>
      </c>
      <c r="J3858" t="s">
        <v>57</v>
      </c>
      <c r="K3858" t="s">
        <v>94</v>
      </c>
      <c r="L3858" t="s">
        <v>43</v>
      </c>
      <c r="M3858" t="s">
        <v>46</v>
      </c>
      <c r="N3858" t="s">
        <v>46</v>
      </c>
      <c r="O3858" t="s">
        <v>46</v>
      </c>
      <c r="P3858" t="s">
        <v>39</v>
      </c>
      <c r="Q3858" t="s">
        <v>39</v>
      </c>
      <c r="R3858" t="s">
        <v>39</v>
      </c>
      <c r="S3858" t="s">
        <v>39</v>
      </c>
      <c r="T3858" t="s">
        <v>39</v>
      </c>
      <c r="U3858" t="s">
        <v>39</v>
      </c>
      <c r="V3858" t="s">
        <v>39</v>
      </c>
    </row>
    <row r="3859" spans="1:22" hidden="1" x14ac:dyDescent="0.4">
      <c r="A3859" t="s">
        <v>8046</v>
      </c>
      <c r="B3859" t="s">
        <v>329</v>
      </c>
      <c r="C3859" t="s">
        <v>14190</v>
      </c>
      <c r="D3859" t="s">
        <v>331</v>
      </c>
      <c r="E3859" t="s">
        <v>332</v>
      </c>
      <c r="F3859" t="s">
        <v>339</v>
      </c>
      <c r="G3859">
        <v>6</v>
      </c>
      <c r="H3859" t="s">
        <v>46</v>
      </c>
      <c r="I3859" t="s">
        <v>42</v>
      </c>
      <c r="J3859" t="s">
        <v>46</v>
      </c>
      <c r="K3859" t="s">
        <v>50</v>
      </c>
      <c r="L3859" t="s">
        <v>87</v>
      </c>
      <c r="M3859" t="s">
        <v>88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 t="s">
        <v>39</v>
      </c>
      <c r="V3859" t="s">
        <v>39</v>
      </c>
    </row>
    <row r="3860" spans="1:22" x14ac:dyDescent="0.4">
      <c r="A3860" t="s">
        <v>8048</v>
      </c>
      <c r="B3860" t="s">
        <v>329</v>
      </c>
      <c r="C3860" t="s">
        <v>14191</v>
      </c>
      <c r="D3860" t="s">
        <v>331</v>
      </c>
      <c r="E3860" t="s">
        <v>332</v>
      </c>
      <c r="F3860" t="s">
        <v>336</v>
      </c>
      <c r="G3860">
        <v>8</v>
      </c>
      <c r="H3860" t="s">
        <v>46</v>
      </c>
      <c r="I3860" t="s">
        <v>47</v>
      </c>
      <c r="J3860" t="s">
        <v>66</v>
      </c>
      <c r="K3860" t="s">
        <v>115</v>
      </c>
      <c r="L3860" t="s">
        <v>43</v>
      </c>
      <c r="M3860" t="s">
        <v>46</v>
      </c>
      <c r="N3860" t="s">
        <v>46</v>
      </c>
      <c r="O3860" t="s">
        <v>46</v>
      </c>
      <c r="P3860" t="s">
        <v>39</v>
      </c>
      <c r="Q3860" t="s">
        <v>39</v>
      </c>
      <c r="R3860" t="s">
        <v>39</v>
      </c>
      <c r="S3860" t="s">
        <v>39</v>
      </c>
      <c r="T3860" t="s">
        <v>39</v>
      </c>
      <c r="U3860" t="s">
        <v>39</v>
      </c>
      <c r="V3860" t="s">
        <v>39</v>
      </c>
    </row>
    <row r="3861" spans="1:22" hidden="1" x14ac:dyDescent="0.4">
      <c r="A3861" t="s">
        <v>8050</v>
      </c>
      <c r="B3861" t="s">
        <v>329</v>
      </c>
      <c r="C3861" t="s">
        <v>14192</v>
      </c>
      <c r="D3861" t="s">
        <v>331</v>
      </c>
      <c r="E3861" t="s">
        <v>332</v>
      </c>
      <c r="F3861" t="s">
        <v>339</v>
      </c>
      <c r="G3861">
        <v>6</v>
      </c>
      <c r="H3861" t="s">
        <v>46</v>
      </c>
      <c r="I3861" t="s">
        <v>42</v>
      </c>
      <c r="J3861" t="s">
        <v>46</v>
      </c>
      <c r="K3861" t="s">
        <v>50</v>
      </c>
      <c r="L3861" t="s">
        <v>90</v>
      </c>
      <c r="M3861" t="s">
        <v>91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 t="s">
        <v>39</v>
      </c>
      <c r="V3861" t="s">
        <v>39</v>
      </c>
    </row>
    <row r="3862" spans="1:22" hidden="1" x14ac:dyDescent="0.4">
      <c r="A3862" t="s">
        <v>8052</v>
      </c>
      <c r="B3862" t="s">
        <v>329</v>
      </c>
      <c r="C3862" t="s">
        <v>14193</v>
      </c>
      <c r="D3862" t="s">
        <v>331</v>
      </c>
      <c r="E3862" t="s">
        <v>332</v>
      </c>
      <c r="F3862" t="s">
        <v>333</v>
      </c>
      <c r="G3862">
        <v>8</v>
      </c>
      <c r="H3862" t="s">
        <v>40</v>
      </c>
      <c r="I3862" t="s">
        <v>41</v>
      </c>
      <c r="J3862" t="s">
        <v>42</v>
      </c>
      <c r="K3862" t="s">
        <v>43</v>
      </c>
      <c r="L3862" t="s">
        <v>43</v>
      </c>
      <c r="M3862" t="s">
        <v>275</v>
      </c>
      <c r="N3862" t="s">
        <v>255</v>
      </c>
      <c r="O3862" t="s">
        <v>43</v>
      </c>
      <c r="P3862" t="s">
        <v>39</v>
      </c>
      <c r="Q3862" t="s">
        <v>39</v>
      </c>
      <c r="R3862" t="s">
        <v>39</v>
      </c>
      <c r="S3862" t="s">
        <v>39</v>
      </c>
      <c r="T3862" t="s">
        <v>39</v>
      </c>
      <c r="U3862" t="s">
        <v>39</v>
      </c>
      <c r="V3862" t="s">
        <v>39</v>
      </c>
    </row>
    <row r="3863" spans="1:22" x14ac:dyDescent="0.4">
      <c r="A3863" t="s">
        <v>8054</v>
      </c>
      <c r="B3863" t="s">
        <v>329</v>
      </c>
      <c r="C3863" t="s">
        <v>14194</v>
      </c>
      <c r="D3863" t="s">
        <v>331</v>
      </c>
      <c r="E3863" t="s">
        <v>332</v>
      </c>
      <c r="F3863" t="s">
        <v>336</v>
      </c>
      <c r="G3863">
        <v>8</v>
      </c>
      <c r="H3863" t="s">
        <v>46</v>
      </c>
      <c r="I3863" t="s">
        <v>47</v>
      </c>
      <c r="J3863" t="s">
        <v>74</v>
      </c>
      <c r="K3863" t="s">
        <v>138</v>
      </c>
      <c r="L3863" t="s">
        <v>43</v>
      </c>
      <c r="M3863" t="s">
        <v>46</v>
      </c>
      <c r="N3863" t="s">
        <v>46</v>
      </c>
      <c r="O3863" t="s">
        <v>46</v>
      </c>
      <c r="P3863" t="s">
        <v>39</v>
      </c>
      <c r="Q3863" t="s">
        <v>39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</row>
    <row r="3864" spans="1:22" hidden="1" x14ac:dyDescent="0.4">
      <c r="A3864" t="s">
        <v>8056</v>
      </c>
      <c r="B3864" t="s">
        <v>329</v>
      </c>
      <c r="C3864" t="s">
        <v>14195</v>
      </c>
      <c r="D3864" t="s">
        <v>331</v>
      </c>
      <c r="E3864" t="s">
        <v>332</v>
      </c>
      <c r="F3864" t="s">
        <v>339</v>
      </c>
      <c r="G3864">
        <v>6</v>
      </c>
      <c r="H3864" t="s">
        <v>46</v>
      </c>
      <c r="I3864" t="s">
        <v>42</v>
      </c>
      <c r="J3864" t="s">
        <v>46</v>
      </c>
      <c r="K3864" t="s">
        <v>50</v>
      </c>
      <c r="L3864" t="s">
        <v>58</v>
      </c>
      <c r="M3864" t="s">
        <v>96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 t="s">
        <v>39</v>
      </c>
      <c r="V3864" t="s">
        <v>39</v>
      </c>
    </row>
    <row r="3865" spans="1:22" x14ac:dyDescent="0.4">
      <c r="A3865" t="s">
        <v>8058</v>
      </c>
      <c r="B3865" t="s">
        <v>329</v>
      </c>
      <c r="C3865" t="s">
        <v>14196</v>
      </c>
      <c r="D3865" t="s">
        <v>331</v>
      </c>
      <c r="E3865" t="s">
        <v>332</v>
      </c>
      <c r="F3865" t="s">
        <v>336</v>
      </c>
      <c r="G3865">
        <v>8</v>
      </c>
      <c r="H3865" t="s">
        <v>46</v>
      </c>
      <c r="I3865" t="s">
        <v>47</v>
      </c>
      <c r="J3865" t="s">
        <v>83</v>
      </c>
      <c r="K3865" t="s">
        <v>139</v>
      </c>
      <c r="L3865" t="s">
        <v>43</v>
      </c>
      <c r="M3865" t="s">
        <v>46</v>
      </c>
      <c r="N3865" t="s">
        <v>46</v>
      </c>
      <c r="O3865" t="s">
        <v>46</v>
      </c>
      <c r="P3865" t="s">
        <v>39</v>
      </c>
      <c r="Q3865" t="s">
        <v>39</v>
      </c>
      <c r="R3865" t="s">
        <v>39</v>
      </c>
      <c r="S3865" t="s">
        <v>39</v>
      </c>
      <c r="T3865" t="s">
        <v>39</v>
      </c>
      <c r="U3865" t="s">
        <v>39</v>
      </c>
      <c r="V3865" t="s">
        <v>39</v>
      </c>
    </row>
    <row r="3866" spans="1:22" hidden="1" x14ac:dyDescent="0.4">
      <c r="A3866" t="s">
        <v>8060</v>
      </c>
      <c r="B3866" t="s">
        <v>329</v>
      </c>
      <c r="C3866" t="s">
        <v>14197</v>
      </c>
      <c r="D3866" t="s">
        <v>331</v>
      </c>
      <c r="E3866" t="s">
        <v>332</v>
      </c>
      <c r="F3866" t="s">
        <v>339</v>
      </c>
      <c r="G3866">
        <v>6</v>
      </c>
      <c r="H3866" t="s">
        <v>46</v>
      </c>
      <c r="I3866" t="s">
        <v>42</v>
      </c>
      <c r="J3866" t="s">
        <v>46</v>
      </c>
      <c r="K3866" t="s">
        <v>50</v>
      </c>
      <c r="L3866" t="s">
        <v>99</v>
      </c>
      <c r="M3866" t="s">
        <v>100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 t="s">
        <v>39</v>
      </c>
      <c r="V3866" t="s">
        <v>39</v>
      </c>
    </row>
    <row r="3867" spans="1:22" hidden="1" x14ac:dyDescent="0.4">
      <c r="A3867" t="s">
        <v>8062</v>
      </c>
      <c r="B3867" t="s">
        <v>329</v>
      </c>
      <c r="C3867" t="s">
        <v>14198</v>
      </c>
      <c r="D3867" t="s">
        <v>331</v>
      </c>
      <c r="E3867" t="s">
        <v>332</v>
      </c>
      <c r="F3867" t="s">
        <v>333</v>
      </c>
      <c r="G3867">
        <v>8</v>
      </c>
      <c r="H3867" t="s">
        <v>40</v>
      </c>
      <c r="I3867" t="s">
        <v>41</v>
      </c>
      <c r="J3867" t="s">
        <v>42</v>
      </c>
      <c r="K3867" t="s">
        <v>43</v>
      </c>
      <c r="L3867" t="s">
        <v>43</v>
      </c>
      <c r="M3867" t="s">
        <v>93</v>
      </c>
      <c r="N3867" t="s">
        <v>281</v>
      </c>
      <c r="O3867" t="s">
        <v>43</v>
      </c>
      <c r="P3867" t="s">
        <v>39</v>
      </c>
      <c r="Q3867" t="s">
        <v>39</v>
      </c>
      <c r="R3867" t="s">
        <v>39</v>
      </c>
      <c r="S3867" t="s">
        <v>39</v>
      </c>
      <c r="T3867" t="s">
        <v>39</v>
      </c>
      <c r="U3867" t="s">
        <v>39</v>
      </c>
      <c r="V3867" t="s">
        <v>39</v>
      </c>
    </row>
    <row r="3868" spans="1:22" x14ac:dyDescent="0.4">
      <c r="A3868" t="s">
        <v>8064</v>
      </c>
      <c r="B3868" t="s">
        <v>329</v>
      </c>
      <c r="C3868" t="s">
        <v>14199</v>
      </c>
      <c r="D3868" t="s">
        <v>331</v>
      </c>
      <c r="E3868" t="s">
        <v>332</v>
      </c>
      <c r="F3868" t="s">
        <v>336</v>
      </c>
      <c r="G3868">
        <v>8</v>
      </c>
      <c r="H3868" t="s">
        <v>46</v>
      </c>
      <c r="I3868" t="s">
        <v>47</v>
      </c>
      <c r="J3868" t="s">
        <v>92</v>
      </c>
      <c r="K3868" t="s">
        <v>142</v>
      </c>
      <c r="L3868" t="s">
        <v>43</v>
      </c>
      <c r="M3868" t="s">
        <v>46</v>
      </c>
      <c r="N3868" t="s">
        <v>46</v>
      </c>
      <c r="O3868" t="s">
        <v>46</v>
      </c>
      <c r="P3868" t="s">
        <v>39</v>
      </c>
      <c r="Q3868" t="s">
        <v>39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</row>
    <row r="3869" spans="1:22" hidden="1" x14ac:dyDescent="0.4">
      <c r="A3869" t="s">
        <v>8066</v>
      </c>
      <c r="B3869" t="s">
        <v>329</v>
      </c>
      <c r="C3869" t="s">
        <v>14200</v>
      </c>
      <c r="D3869" t="s">
        <v>331</v>
      </c>
      <c r="E3869" t="s">
        <v>332</v>
      </c>
      <c r="F3869" t="s">
        <v>339</v>
      </c>
      <c r="G3869">
        <v>6</v>
      </c>
      <c r="H3869" t="s">
        <v>46</v>
      </c>
      <c r="I3869" t="s">
        <v>42</v>
      </c>
      <c r="J3869" t="s">
        <v>46</v>
      </c>
      <c r="K3869" t="s">
        <v>50</v>
      </c>
      <c r="L3869" t="s">
        <v>54</v>
      </c>
      <c r="M3869" t="s">
        <v>105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 t="s">
        <v>39</v>
      </c>
      <c r="V3869" t="s">
        <v>39</v>
      </c>
    </row>
    <row r="3870" spans="1:22" x14ac:dyDescent="0.4">
      <c r="A3870" t="s">
        <v>8068</v>
      </c>
      <c r="B3870" t="s">
        <v>329</v>
      </c>
      <c r="C3870" t="s">
        <v>14201</v>
      </c>
      <c r="D3870" t="s">
        <v>331</v>
      </c>
      <c r="E3870" t="s">
        <v>332</v>
      </c>
      <c r="F3870" t="s">
        <v>336</v>
      </c>
      <c r="G3870">
        <v>8</v>
      </c>
      <c r="H3870" t="s">
        <v>46</v>
      </c>
      <c r="I3870" t="s">
        <v>47</v>
      </c>
      <c r="J3870" t="s">
        <v>101</v>
      </c>
      <c r="K3870" t="s">
        <v>143</v>
      </c>
      <c r="L3870" t="s">
        <v>43</v>
      </c>
      <c r="M3870" t="s">
        <v>46</v>
      </c>
      <c r="N3870" t="s">
        <v>46</v>
      </c>
      <c r="O3870" t="s">
        <v>46</v>
      </c>
      <c r="P3870" t="s">
        <v>39</v>
      </c>
      <c r="Q3870" t="s">
        <v>39</v>
      </c>
      <c r="R3870" t="s">
        <v>39</v>
      </c>
      <c r="S3870" t="s">
        <v>39</v>
      </c>
      <c r="T3870" t="s">
        <v>39</v>
      </c>
      <c r="U3870" t="s">
        <v>39</v>
      </c>
      <c r="V3870" t="s">
        <v>39</v>
      </c>
    </row>
    <row r="3871" spans="1:22" hidden="1" x14ac:dyDescent="0.4">
      <c r="A3871" t="s">
        <v>8070</v>
      </c>
      <c r="B3871" t="s">
        <v>329</v>
      </c>
      <c r="C3871" t="s">
        <v>14202</v>
      </c>
      <c r="D3871" t="s">
        <v>331</v>
      </c>
      <c r="E3871" t="s">
        <v>332</v>
      </c>
      <c r="F3871" t="s">
        <v>339</v>
      </c>
      <c r="G3871">
        <v>6</v>
      </c>
      <c r="H3871" t="s">
        <v>46</v>
      </c>
      <c r="I3871" t="s">
        <v>42</v>
      </c>
      <c r="J3871" t="s">
        <v>46</v>
      </c>
      <c r="K3871" t="s">
        <v>50</v>
      </c>
      <c r="L3871" t="s">
        <v>107</v>
      </c>
      <c r="M3871" t="s">
        <v>108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 t="s">
        <v>39</v>
      </c>
      <c r="V3871" t="s">
        <v>39</v>
      </c>
    </row>
    <row r="3872" spans="1:22" hidden="1" x14ac:dyDescent="0.4">
      <c r="A3872" t="s">
        <v>8072</v>
      </c>
      <c r="B3872" t="s">
        <v>329</v>
      </c>
      <c r="C3872" t="s">
        <v>14203</v>
      </c>
      <c r="D3872" t="s">
        <v>331</v>
      </c>
      <c r="E3872" t="s">
        <v>332</v>
      </c>
      <c r="F3872" t="s">
        <v>333</v>
      </c>
      <c r="G3872">
        <v>8</v>
      </c>
      <c r="H3872" t="s">
        <v>40</v>
      </c>
      <c r="I3872" t="s">
        <v>41</v>
      </c>
      <c r="J3872" t="s">
        <v>42</v>
      </c>
      <c r="K3872" t="s">
        <v>43</v>
      </c>
      <c r="L3872" t="s">
        <v>43</v>
      </c>
      <c r="M3872" t="s">
        <v>156</v>
      </c>
      <c r="N3872" t="s">
        <v>278</v>
      </c>
      <c r="O3872" t="s">
        <v>43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</row>
    <row r="3873" spans="1:22" x14ac:dyDescent="0.4">
      <c r="A3873" t="s">
        <v>8074</v>
      </c>
      <c r="B3873" t="s">
        <v>329</v>
      </c>
      <c r="C3873" t="s">
        <v>14204</v>
      </c>
      <c r="D3873" t="s">
        <v>331</v>
      </c>
      <c r="E3873" t="s">
        <v>332</v>
      </c>
      <c r="F3873" t="s">
        <v>336</v>
      </c>
      <c r="G3873">
        <v>8</v>
      </c>
      <c r="H3873" t="s">
        <v>46</v>
      </c>
      <c r="I3873" t="s">
        <v>47</v>
      </c>
      <c r="J3873" t="s">
        <v>109</v>
      </c>
      <c r="K3873" t="s">
        <v>145</v>
      </c>
      <c r="L3873" t="s">
        <v>43</v>
      </c>
      <c r="M3873" t="s">
        <v>46</v>
      </c>
      <c r="N3873" t="s">
        <v>46</v>
      </c>
      <c r="O3873" t="s">
        <v>46</v>
      </c>
      <c r="P3873" t="s">
        <v>39</v>
      </c>
      <c r="Q3873" t="s">
        <v>39</v>
      </c>
      <c r="R3873" t="s">
        <v>39</v>
      </c>
      <c r="S3873" t="s">
        <v>39</v>
      </c>
      <c r="T3873" t="s">
        <v>39</v>
      </c>
      <c r="U3873" t="s">
        <v>39</v>
      </c>
      <c r="V3873" t="s">
        <v>39</v>
      </c>
    </row>
    <row r="3874" spans="1:22" hidden="1" x14ac:dyDescent="0.4">
      <c r="A3874" t="s">
        <v>8076</v>
      </c>
      <c r="B3874" t="s">
        <v>329</v>
      </c>
      <c r="C3874" t="s">
        <v>14205</v>
      </c>
      <c r="D3874" t="s">
        <v>331</v>
      </c>
      <c r="E3874" t="s">
        <v>332</v>
      </c>
      <c r="F3874" t="s">
        <v>339</v>
      </c>
      <c r="G3874">
        <v>6</v>
      </c>
      <c r="H3874" t="s">
        <v>46</v>
      </c>
      <c r="I3874" t="s">
        <v>42</v>
      </c>
      <c r="J3874" t="s">
        <v>46</v>
      </c>
      <c r="K3874" t="s">
        <v>50</v>
      </c>
      <c r="L3874" t="s">
        <v>112</v>
      </c>
      <c r="M3874" t="s">
        <v>113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V3874" t="s">
        <v>39</v>
      </c>
    </row>
    <row r="3875" spans="1:22" x14ac:dyDescent="0.4">
      <c r="A3875" t="s">
        <v>8078</v>
      </c>
      <c r="B3875" t="s">
        <v>329</v>
      </c>
      <c r="C3875" t="s">
        <v>14206</v>
      </c>
      <c r="D3875" t="s">
        <v>331</v>
      </c>
      <c r="E3875" t="s">
        <v>332</v>
      </c>
      <c r="F3875" t="s">
        <v>336</v>
      </c>
      <c r="G3875">
        <v>8</v>
      </c>
      <c r="H3875" t="s">
        <v>46</v>
      </c>
      <c r="I3875" t="s">
        <v>47</v>
      </c>
      <c r="J3875" t="s">
        <v>116</v>
      </c>
      <c r="K3875" t="s">
        <v>146</v>
      </c>
      <c r="L3875" t="s">
        <v>43</v>
      </c>
      <c r="M3875" t="s">
        <v>46</v>
      </c>
      <c r="N3875" t="s">
        <v>46</v>
      </c>
      <c r="O3875" t="s">
        <v>46</v>
      </c>
      <c r="P3875" t="s">
        <v>39</v>
      </c>
      <c r="Q3875" t="s">
        <v>39</v>
      </c>
      <c r="R3875" t="s">
        <v>39</v>
      </c>
      <c r="S3875" t="s">
        <v>39</v>
      </c>
      <c r="T3875" t="s">
        <v>39</v>
      </c>
      <c r="U3875" t="s">
        <v>39</v>
      </c>
      <c r="V3875" t="s">
        <v>39</v>
      </c>
    </row>
    <row r="3876" spans="1:22" hidden="1" x14ac:dyDescent="0.4">
      <c r="A3876" t="s">
        <v>8080</v>
      </c>
      <c r="B3876" t="s">
        <v>329</v>
      </c>
      <c r="C3876" t="s">
        <v>14207</v>
      </c>
      <c r="D3876" t="s">
        <v>331</v>
      </c>
      <c r="E3876" t="s">
        <v>332</v>
      </c>
      <c r="F3876" t="s">
        <v>339</v>
      </c>
      <c r="G3876">
        <v>6</v>
      </c>
      <c r="H3876" t="s">
        <v>46</v>
      </c>
      <c r="I3876" t="s">
        <v>42</v>
      </c>
      <c r="J3876" t="s">
        <v>46</v>
      </c>
      <c r="K3876" t="s">
        <v>50</v>
      </c>
      <c r="L3876" t="s">
        <v>114</v>
      </c>
      <c r="M3876" t="s">
        <v>115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39</v>
      </c>
      <c r="V3876" t="s">
        <v>39</v>
      </c>
    </row>
    <row r="3877" spans="1:22" hidden="1" x14ac:dyDescent="0.4">
      <c r="A3877" t="s">
        <v>8082</v>
      </c>
      <c r="B3877" t="s">
        <v>329</v>
      </c>
      <c r="C3877" t="s">
        <v>14208</v>
      </c>
      <c r="D3877" t="s">
        <v>331</v>
      </c>
      <c r="E3877" t="s">
        <v>332</v>
      </c>
      <c r="F3877" t="s">
        <v>333</v>
      </c>
      <c r="G3877">
        <v>8</v>
      </c>
      <c r="H3877" t="s">
        <v>40</v>
      </c>
      <c r="I3877" t="s">
        <v>41</v>
      </c>
      <c r="J3877" t="s">
        <v>42</v>
      </c>
      <c r="K3877" t="s">
        <v>43</v>
      </c>
      <c r="L3877" t="s">
        <v>43</v>
      </c>
      <c r="M3877" t="s">
        <v>122</v>
      </c>
      <c r="N3877" t="s">
        <v>270</v>
      </c>
      <c r="O3877" t="s">
        <v>43</v>
      </c>
      <c r="P3877" t="s">
        <v>39</v>
      </c>
      <c r="Q3877" t="s">
        <v>39</v>
      </c>
      <c r="R3877" t="s">
        <v>39</v>
      </c>
      <c r="S3877" t="s">
        <v>39</v>
      </c>
      <c r="T3877" t="s">
        <v>39</v>
      </c>
      <c r="U3877" t="s">
        <v>39</v>
      </c>
      <c r="V3877" t="s">
        <v>39</v>
      </c>
    </row>
    <row r="3878" spans="1:22" x14ac:dyDescent="0.4">
      <c r="A3878" t="s">
        <v>8084</v>
      </c>
      <c r="B3878" t="s">
        <v>329</v>
      </c>
      <c r="C3878" t="s">
        <v>14209</v>
      </c>
      <c r="D3878" t="s">
        <v>331</v>
      </c>
      <c r="E3878" t="s">
        <v>332</v>
      </c>
      <c r="F3878" t="s">
        <v>336</v>
      </c>
      <c r="G3878">
        <v>8</v>
      </c>
      <c r="H3878" t="s">
        <v>46</v>
      </c>
      <c r="I3878" t="s">
        <v>47</v>
      </c>
      <c r="J3878" t="s">
        <v>51</v>
      </c>
      <c r="K3878" t="s">
        <v>148</v>
      </c>
      <c r="L3878" t="s">
        <v>43</v>
      </c>
      <c r="M3878" t="s">
        <v>46</v>
      </c>
      <c r="N3878" t="s">
        <v>46</v>
      </c>
      <c r="O3878" t="s">
        <v>46</v>
      </c>
      <c r="P3878" t="s">
        <v>39</v>
      </c>
      <c r="Q3878" t="s">
        <v>39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</row>
    <row r="3879" spans="1:22" hidden="1" x14ac:dyDescent="0.4">
      <c r="A3879" t="s">
        <v>8086</v>
      </c>
      <c r="B3879" t="s">
        <v>329</v>
      </c>
      <c r="C3879" t="s">
        <v>14210</v>
      </c>
      <c r="D3879" t="s">
        <v>331</v>
      </c>
      <c r="E3879" t="s">
        <v>332</v>
      </c>
      <c r="F3879" t="s">
        <v>339</v>
      </c>
      <c r="G3879">
        <v>6</v>
      </c>
      <c r="H3879" t="s">
        <v>46</v>
      </c>
      <c r="I3879" t="s">
        <v>42</v>
      </c>
      <c r="J3879" t="s">
        <v>46</v>
      </c>
      <c r="K3879" t="s">
        <v>50</v>
      </c>
      <c r="L3879" t="s">
        <v>51</v>
      </c>
      <c r="M3879" t="s">
        <v>52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 t="s">
        <v>39</v>
      </c>
      <c r="V3879" t="s">
        <v>39</v>
      </c>
    </row>
    <row r="3880" spans="1:22" x14ac:dyDescent="0.4">
      <c r="A3880" t="s">
        <v>8088</v>
      </c>
      <c r="B3880" t="s">
        <v>329</v>
      </c>
      <c r="C3880" t="s">
        <v>14211</v>
      </c>
      <c r="D3880" t="s">
        <v>331</v>
      </c>
      <c r="E3880" t="s">
        <v>332</v>
      </c>
      <c r="F3880" t="s">
        <v>336</v>
      </c>
      <c r="G3880">
        <v>8</v>
      </c>
      <c r="H3880" t="s">
        <v>46</v>
      </c>
      <c r="I3880" t="s">
        <v>47</v>
      </c>
      <c r="J3880" t="s">
        <v>125</v>
      </c>
      <c r="K3880" t="s">
        <v>149</v>
      </c>
      <c r="L3880" t="s">
        <v>43</v>
      </c>
      <c r="M3880" t="s">
        <v>46</v>
      </c>
      <c r="N3880" t="s">
        <v>46</v>
      </c>
      <c r="O3880" t="s">
        <v>46</v>
      </c>
      <c r="P3880" t="s">
        <v>39</v>
      </c>
      <c r="Q3880" t="s">
        <v>39</v>
      </c>
      <c r="R3880" t="s">
        <v>39</v>
      </c>
      <c r="S3880" t="s">
        <v>39</v>
      </c>
      <c r="T3880" t="s">
        <v>39</v>
      </c>
      <c r="U3880" t="s">
        <v>39</v>
      </c>
      <c r="V3880" t="s">
        <v>39</v>
      </c>
    </row>
    <row r="3881" spans="1:22" hidden="1" x14ac:dyDescent="0.4">
      <c r="A3881" t="s">
        <v>8090</v>
      </c>
      <c r="B3881" t="s">
        <v>329</v>
      </c>
      <c r="C3881" t="s">
        <v>14212</v>
      </c>
      <c r="D3881" t="s">
        <v>331</v>
      </c>
      <c r="E3881" t="s">
        <v>332</v>
      </c>
      <c r="F3881" t="s">
        <v>339</v>
      </c>
      <c r="G3881">
        <v>6</v>
      </c>
      <c r="H3881" t="s">
        <v>46</v>
      </c>
      <c r="I3881" t="s">
        <v>42</v>
      </c>
      <c r="J3881" t="s">
        <v>46</v>
      </c>
      <c r="K3881" t="s">
        <v>50</v>
      </c>
      <c r="L3881" t="s">
        <v>55</v>
      </c>
      <c r="M3881" t="s">
        <v>56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 t="s">
        <v>39</v>
      </c>
      <c r="V3881" t="s">
        <v>39</v>
      </c>
    </row>
    <row r="3882" spans="1:22" hidden="1" x14ac:dyDescent="0.4">
      <c r="A3882" t="s">
        <v>8092</v>
      </c>
      <c r="B3882" t="s">
        <v>329</v>
      </c>
      <c r="C3882" t="s">
        <v>14213</v>
      </c>
      <c r="D3882" t="s">
        <v>331</v>
      </c>
      <c r="E3882" t="s">
        <v>332</v>
      </c>
      <c r="F3882" t="s">
        <v>333</v>
      </c>
      <c r="G3882">
        <v>8</v>
      </c>
      <c r="H3882" t="s">
        <v>40</v>
      </c>
      <c r="I3882" t="s">
        <v>41</v>
      </c>
      <c r="J3882" t="s">
        <v>42</v>
      </c>
      <c r="K3882" t="s">
        <v>43</v>
      </c>
      <c r="L3882" t="s">
        <v>43</v>
      </c>
      <c r="M3882" t="s">
        <v>87</v>
      </c>
      <c r="N3882" t="s">
        <v>216</v>
      </c>
      <c r="O3882" t="s">
        <v>43</v>
      </c>
      <c r="P3882" t="s">
        <v>39</v>
      </c>
      <c r="Q3882" t="s">
        <v>39</v>
      </c>
      <c r="R3882" t="s">
        <v>39</v>
      </c>
      <c r="S3882" t="s">
        <v>39</v>
      </c>
      <c r="T3882" t="s">
        <v>39</v>
      </c>
      <c r="U3882" t="s">
        <v>39</v>
      </c>
      <c r="V3882" t="s">
        <v>39</v>
      </c>
    </row>
    <row r="3883" spans="1:22" x14ac:dyDescent="0.4">
      <c r="A3883" t="s">
        <v>8094</v>
      </c>
      <c r="B3883" t="s">
        <v>329</v>
      </c>
      <c r="C3883" t="s">
        <v>14214</v>
      </c>
      <c r="D3883" t="s">
        <v>331</v>
      </c>
      <c r="E3883" t="s">
        <v>332</v>
      </c>
      <c r="F3883" t="s">
        <v>336</v>
      </c>
      <c r="G3883">
        <v>8</v>
      </c>
      <c r="H3883" t="s">
        <v>46</v>
      </c>
      <c r="I3883" t="s">
        <v>47</v>
      </c>
      <c r="J3883" t="s">
        <v>131</v>
      </c>
      <c r="K3883" t="s">
        <v>150</v>
      </c>
      <c r="L3883" t="s">
        <v>43</v>
      </c>
      <c r="M3883" t="s">
        <v>46</v>
      </c>
      <c r="N3883" t="s">
        <v>46</v>
      </c>
      <c r="O3883" t="s">
        <v>46</v>
      </c>
      <c r="P3883" t="s">
        <v>39</v>
      </c>
      <c r="Q3883" t="s">
        <v>39</v>
      </c>
      <c r="R3883" t="s">
        <v>39</v>
      </c>
      <c r="S3883" t="s">
        <v>39</v>
      </c>
      <c r="T3883" t="s">
        <v>39</v>
      </c>
      <c r="U3883" t="s">
        <v>39</v>
      </c>
      <c r="V3883" t="s">
        <v>39</v>
      </c>
    </row>
    <row r="3884" spans="1:22" hidden="1" x14ac:dyDescent="0.4">
      <c r="A3884" t="s">
        <v>8096</v>
      </c>
      <c r="B3884" t="s">
        <v>329</v>
      </c>
      <c r="C3884" t="s">
        <v>14215</v>
      </c>
      <c r="D3884" t="s">
        <v>331</v>
      </c>
      <c r="E3884" t="s">
        <v>332</v>
      </c>
      <c r="F3884" t="s">
        <v>339</v>
      </c>
      <c r="G3884">
        <v>6</v>
      </c>
      <c r="H3884" t="s">
        <v>46</v>
      </c>
      <c r="I3884" t="s">
        <v>42</v>
      </c>
      <c r="J3884" t="s">
        <v>46</v>
      </c>
      <c r="K3884" t="s">
        <v>50</v>
      </c>
      <c r="L3884" t="s">
        <v>59</v>
      </c>
      <c r="M3884" t="s">
        <v>61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V3884" t="s">
        <v>39</v>
      </c>
    </row>
    <row r="3885" spans="1:22" x14ac:dyDescent="0.4">
      <c r="A3885" t="s">
        <v>8098</v>
      </c>
      <c r="B3885" t="s">
        <v>329</v>
      </c>
      <c r="C3885" t="s">
        <v>14216</v>
      </c>
      <c r="D3885" t="s">
        <v>331</v>
      </c>
      <c r="E3885" t="s">
        <v>332</v>
      </c>
      <c r="F3885" t="s">
        <v>336</v>
      </c>
      <c r="G3885">
        <v>8</v>
      </c>
      <c r="H3885" t="s">
        <v>46</v>
      </c>
      <c r="I3885" t="s">
        <v>47</v>
      </c>
      <c r="J3885" t="s">
        <v>86</v>
      </c>
      <c r="K3885" t="s">
        <v>151</v>
      </c>
      <c r="L3885" t="s">
        <v>43</v>
      </c>
      <c r="M3885" t="s">
        <v>46</v>
      </c>
      <c r="N3885" t="s">
        <v>46</v>
      </c>
      <c r="O3885" t="s">
        <v>46</v>
      </c>
      <c r="P3885" t="s">
        <v>39</v>
      </c>
      <c r="Q3885" t="s">
        <v>39</v>
      </c>
      <c r="R3885" t="s">
        <v>39</v>
      </c>
      <c r="S3885" t="s">
        <v>39</v>
      </c>
      <c r="T3885" t="s">
        <v>39</v>
      </c>
      <c r="U3885" t="s">
        <v>39</v>
      </c>
      <c r="V3885" t="s">
        <v>39</v>
      </c>
    </row>
    <row r="3886" spans="1:22" hidden="1" x14ac:dyDescent="0.4">
      <c r="A3886" t="s">
        <v>8100</v>
      </c>
      <c r="B3886" t="s">
        <v>329</v>
      </c>
      <c r="C3886" t="s">
        <v>14217</v>
      </c>
      <c r="D3886" t="s">
        <v>331</v>
      </c>
      <c r="E3886" t="s">
        <v>332</v>
      </c>
      <c r="F3886" t="s">
        <v>339</v>
      </c>
      <c r="G3886">
        <v>6</v>
      </c>
      <c r="H3886" t="s">
        <v>46</v>
      </c>
      <c r="I3886" t="s">
        <v>42</v>
      </c>
      <c r="J3886" t="s">
        <v>46</v>
      </c>
      <c r="K3886" t="s">
        <v>50</v>
      </c>
      <c r="L3886" t="s">
        <v>64</v>
      </c>
      <c r="M3886" t="s">
        <v>65</v>
      </c>
      <c r="N3886" t="s">
        <v>39</v>
      </c>
      <c r="O3886" t="s">
        <v>39</v>
      </c>
      <c r="P3886" t="s">
        <v>39</v>
      </c>
      <c r="Q3886" t="s">
        <v>39</v>
      </c>
      <c r="R3886" t="s">
        <v>39</v>
      </c>
      <c r="S3886" t="s">
        <v>39</v>
      </c>
      <c r="V3886" t="s">
        <v>39</v>
      </c>
    </row>
    <row r="3887" spans="1:22" hidden="1" x14ac:dyDescent="0.4">
      <c r="A3887" t="s">
        <v>8102</v>
      </c>
      <c r="B3887" t="s">
        <v>329</v>
      </c>
      <c r="C3887" t="s">
        <v>14218</v>
      </c>
      <c r="D3887" t="s">
        <v>331</v>
      </c>
      <c r="E3887" t="s">
        <v>332</v>
      </c>
      <c r="F3887" t="s">
        <v>333</v>
      </c>
      <c r="G3887">
        <v>8</v>
      </c>
      <c r="H3887" t="s">
        <v>40</v>
      </c>
      <c r="I3887" t="s">
        <v>41</v>
      </c>
      <c r="J3887" t="s">
        <v>42</v>
      </c>
      <c r="K3887" t="s">
        <v>43</v>
      </c>
      <c r="L3887" t="s">
        <v>43</v>
      </c>
      <c r="M3887" t="s">
        <v>180</v>
      </c>
      <c r="N3887" t="s">
        <v>125</v>
      </c>
      <c r="O3887" t="s">
        <v>43</v>
      </c>
      <c r="P3887" t="s">
        <v>39</v>
      </c>
      <c r="Q3887" t="s">
        <v>39</v>
      </c>
      <c r="R3887" t="s">
        <v>39</v>
      </c>
      <c r="S3887" t="s">
        <v>39</v>
      </c>
      <c r="T3887" t="s">
        <v>39</v>
      </c>
      <c r="U3887" t="s">
        <v>39</v>
      </c>
      <c r="V3887" t="s">
        <v>39</v>
      </c>
    </row>
    <row r="3888" spans="1:22" x14ac:dyDescent="0.4">
      <c r="A3888" t="s">
        <v>8104</v>
      </c>
      <c r="B3888" t="s">
        <v>329</v>
      </c>
      <c r="C3888" t="s">
        <v>14219</v>
      </c>
      <c r="D3888" t="s">
        <v>331</v>
      </c>
      <c r="E3888" t="s">
        <v>332</v>
      </c>
      <c r="F3888" t="s">
        <v>336</v>
      </c>
      <c r="G3888">
        <v>8</v>
      </c>
      <c r="H3888" t="s">
        <v>46</v>
      </c>
      <c r="I3888" t="s">
        <v>47</v>
      </c>
      <c r="J3888" t="s">
        <v>136</v>
      </c>
      <c r="K3888" t="s">
        <v>144</v>
      </c>
      <c r="L3888" t="s">
        <v>43</v>
      </c>
      <c r="M3888" t="s">
        <v>46</v>
      </c>
      <c r="N3888" t="s">
        <v>46</v>
      </c>
      <c r="O3888" t="s">
        <v>46</v>
      </c>
      <c r="P3888" t="s">
        <v>39</v>
      </c>
      <c r="Q3888" t="s">
        <v>39</v>
      </c>
      <c r="R3888" t="s">
        <v>39</v>
      </c>
      <c r="S3888" t="s">
        <v>39</v>
      </c>
      <c r="T3888" t="s">
        <v>39</v>
      </c>
      <c r="U3888" t="s">
        <v>39</v>
      </c>
      <c r="V3888" t="s">
        <v>39</v>
      </c>
    </row>
    <row r="3889" spans="1:22" hidden="1" x14ac:dyDescent="0.4">
      <c r="A3889" t="s">
        <v>8106</v>
      </c>
      <c r="B3889" t="s">
        <v>329</v>
      </c>
      <c r="C3889" t="s">
        <v>14220</v>
      </c>
      <c r="D3889" t="s">
        <v>331</v>
      </c>
      <c r="E3889" t="s">
        <v>332</v>
      </c>
      <c r="F3889" t="s">
        <v>339</v>
      </c>
      <c r="G3889">
        <v>6</v>
      </c>
      <c r="H3889" t="s">
        <v>46</v>
      </c>
      <c r="I3889" t="s">
        <v>42</v>
      </c>
      <c r="J3889" t="s">
        <v>46</v>
      </c>
      <c r="K3889" t="s">
        <v>50</v>
      </c>
      <c r="L3889" t="s">
        <v>52</v>
      </c>
      <c r="M3889" t="s">
        <v>53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 t="s">
        <v>39</v>
      </c>
      <c r="V3889" t="s">
        <v>39</v>
      </c>
    </row>
    <row r="3890" spans="1:22" x14ac:dyDescent="0.4">
      <c r="A3890" t="s">
        <v>8108</v>
      </c>
      <c r="B3890" t="s">
        <v>329</v>
      </c>
      <c r="C3890" t="s">
        <v>14221</v>
      </c>
      <c r="D3890" t="s">
        <v>331</v>
      </c>
      <c r="E3890" t="s">
        <v>332</v>
      </c>
      <c r="F3890" t="s">
        <v>336</v>
      </c>
      <c r="G3890">
        <v>8</v>
      </c>
      <c r="H3890" t="s">
        <v>46</v>
      </c>
      <c r="I3890" t="s">
        <v>47</v>
      </c>
      <c r="J3890" t="s">
        <v>140</v>
      </c>
      <c r="K3890" t="s">
        <v>154</v>
      </c>
      <c r="L3890" t="s">
        <v>43</v>
      </c>
      <c r="M3890" t="s">
        <v>46</v>
      </c>
      <c r="N3890" t="s">
        <v>46</v>
      </c>
      <c r="O3890" t="s">
        <v>46</v>
      </c>
      <c r="P3890" t="s">
        <v>39</v>
      </c>
      <c r="Q3890" t="s">
        <v>39</v>
      </c>
      <c r="R3890" t="s">
        <v>39</v>
      </c>
      <c r="S3890" t="s">
        <v>39</v>
      </c>
      <c r="T3890" t="s">
        <v>39</v>
      </c>
      <c r="U3890" t="s">
        <v>39</v>
      </c>
      <c r="V3890" t="s">
        <v>39</v>
      </c>
    </row>
    <row r="3891" spans="1:22" hidden="1" x14ac:dyDescent="0.4">
      <c r="A3891" t="s">
        <v>8110</v>
      </c>
      <c r="B3891" t="s">
        <v>329</v>
      </c>
      <c r="C3891" t="s">
        <v>14222</v>
      </c>
      <c r="D3891" t="s">
        <v>331</v>
      </c>
      <c r="E3891" t="s">
        <v>332</v>
      </c>
      <c r="F3891" t="s">
        <v>339</v>
      </c>
      <c r="G3891">
        <v>6</v>
      </c>
      <c r="H3891" t="s">
        <v>46</v>
      </c>
      <c r="I3891" t="s">
        <v>42</v>
      </c>
      <c r="J3891" t="s">
        <v>46</v>
      </c>
      <c r="K3891" t="s">
        <v>50</v>
      </c>
      <c r="L3891" t="s">
        <v>72</v>
      </c>
      <c r="M3891" t="s">
        <v>73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V3891" t="s">
        <v>39</v>
      </c>
    </row>
    <row r="3892" spans="1:22" hidden="1" x14ac:dyDescent="0.4">
      <c r="A3892" t="s">
        <v>8112</v>
      </c>
      <c r="B3892" t="s">
        <v>329</v>
      </c>
      <c r="C3892" t="s">
        <v>14223</v>
      </c>
      <c r="D3892" t="s">
        <v>331</v>
      </c>
      <c r="E3892" t="s">
        <v>332</v>
      </c>
      <c r="F3892" t="s">
        <v>333</v>
      </c>
      <c r="G3892">
        <v>8</v>
      </c>
      <c r="H3892" t="s">
        <v>40</v>
      </c>
      <c r="I3892" t="s">
        <v>41</v>
      </c>
      <c r="J3892" t="s">
        <v>42</v>
      </c>
      <c r="K3892" t="s">
        <v>43</v>
      </c>
      <c r="L3892" t="s">
        <v>43</v>
      </c>
      <c r="M3892" t="s">
        <v>88</v>
      </c>
      <c r="N3892" t="s">
        <v>274</v>
      </c>
      <c r="O3892" t="s">
        <v>43</v>
      </c>
      <c r="P3892" t="s">
        <v>39</v>
      </c>
      <c r="Q3892" t="s">
        <v>39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</row>
    <row r="3893" spans="1:22" x14ac:dyDescent="0.4">
      <c r="A3893" t="s">
        <v>8114</v>
      </c>
      <c r="B3893" t="s">
        <v>329</v>
      </c>
      <c r="C3893" t="s">
        <v>14224</v>
      </c>
      <c r="D3893" t="s">
        <v>331</v>
      </c>
      <c r="E3893" t="s">
        <v>332</v>
      </c>
      <c r="F3893" t="s">
        <v>336</v>
      </c>
      <c r="G3893">
        <v>8</v>
      </c>
      <c r="H3893" t="s">
        <v>46</v>
      </c>
      <c r="I3893" t="s">
        <v>47</v>
      </c>
      <c r="J3893" t="s">
        <v>144</v>
      </c>
      <c r="K3893" t="s">
        <v>157</v>
      </c>
      <c r="L3893" t="s">
        <v>43</v>
      </c>
      <c r="M3893" t="s">
        <v>46</v>
      </c>
      <c r="N3893" t="s">
        <v>46</v>
      </c>
      <c r="O3893" t="s">
        <v>46</v>
      </c>
      <c r="P3893" t="s">
        <v>39</v>
      </c>
      <c r="Q3893" t="s">
        <v>39</v>
      </c>
      <c r="R3893" t="s">
        <v>39</v>
      </c>
      <c r="S3893" t="s">
        <v>39</v>
      </c>
      <c r="T3893" t="s">
        <v>39</v>
      </c>
      <c r="U3893" t="s">
        <v>39</v>
      </c>
      <c r="V3893" t="s">
        <v>39</v>
      </c>
    </row>
    <row r="3894" spans="1:22" hidden="1" x14ac:dyDescent="0.4">
      <c r="A3894" t="s">
        <v>8116</v>
      </c>
      <c r="B3894" t="s">
        <v>329</v>
      </c>
      <c r="C3894" t="s">
        <v>14225</v>
      </c>
      <c r="D3894" t="s">
        <v>331</v>
      </c>
      <c r="E3894" t="s">
        <v>332</v>
      </c>
      <c r="F3894" t="s">
        <v>339</v>
      </c>
      <c r="G3894">
        <v>6</v>
      </c>
      <c r="H3894" t="s">
        <v>46</v>
      </c>
      <c r="I3894" t="s">
        <v>42</v>
      </c>
      <c r="J3894" t="s">
        <v>46</v>
      </c>
      <c r="K3894" t="s">
        <v>50</v>
      </c>
      <c r="L3894" t="s">
        <v>78</v>
      </c>
      <c r="M3894" t="s">
        <v>79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V3894" t="s">
        <v>39</v>
      </c>
    </row>
    <row r="3895" spans="1:22" x14ac:dyDescent="0.4">
      <c r="A3895" t="s">
        <v>8118</v>
      </c>
      <c r="B3895" t="s">
        <v>329</v>
      </c>
      <c r="C3895" t="s">
        <v>14226</v>
      </c>
      <c r="D3895" t="s">
        <v>331</v>
      </c>
      <c r="E3895" t="s">
        <v>332</v>
      </c>
      <c r="F3895" t="s">
        <v>336</v>
      </c>
      <c r="G3895">
        <v>8</v>
      </c>
      <c r="H3895" t="s">
        <v>46</v>
      </c>
      <c r="I3895" t="s">
        <v>47</v>
      </c>
      <c r="J3895" t="s">
        <v>41</v>
      </c>
      <c r="K3895" t="s">
        <v>158</v>
      </c>
      <c r="L3895" t="s">
        <v>43</v>
      </c>
      <c r="M3895" t="s">
        <v>46</v>
      </c>
      <c r="N3895" t="s">
        <v>46</v>
      </c>
      <c r="O3895" t="s">
        <v>46</v>
      </c>
      <c r="P3895" t="s">
        <v>39</v>
      </c>
      <c r="Q3895" t="s">
        <v>39</v>
      </c>
      <c r="R3895" t="s">
        <v>39</v>
      </c>
      <c r="S3895" t="s">
        <v>39</v>
      </c>
      <c r="T3895" t="s">
        <v>39</v>
      </c>
      <c r="U3895" t="s">
        <v>39</v>
      </c>
      <c r="V3895" t="s">
        <v>39</v>
      </c>
    </row>
    <row r="3896" spans="1:22" hidden="1" x14ac:dyDescent="0.4">
      <c r="A3896" t="s">
        <v>8120</v>
      </c>
      <c r="B3896" t="s">
        <v>329</v>
      </c>
      <c r="C3896" t="s">
        <v>14227</v>
      </c>
      <c r="D3896" t="s">
        <v>331</v>
      </c>
      <c r="E3896" t="s">
        <v>332</v>
      </c>
      <c r="F3896" t="s">
        <v>339</v>
      </c>
      <c r="G3896">
        <v>6</v>
      </c>
      <c r="H3896" t="s">
        <v>46</v>
      </c>
      <c r="I3896" t="s">
        <v>42</v>
      </c>
      <c r="J3896" t="s">
        <v>46</v>
      </c>
      <c r="K3896" t="s">
        <v>50</v>
      </c>
      <c r="L3896" t="s">
        <v>81</v>
      </c>
      <c r="M3896" t="s">
        <v>82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 t="s">
        <v>39</v>
      </c>
      <c r="V3896" t="s">
        <v>39</v>
      </c>
    </row>
    <row r="3897" spans="1:22" hidden="1" x14ac:dyDescent="0.4">
      <c r="A3897" t="s">
        <v>8122</v>
      </c>
      <c r="B3897" t="s">
        <v>329</v>
      </c>
      <c r="C3897" t="s">
        <v>14228</v>
      </c>
      <c r="D3897" t="s">
        <v>331</v>
      </c>
      <c r="E3897" t="s">
        <v>332</v>
      </c>
      <c r="F3897" t="s">
        <v>333</v>
      </c>
      <c r="G3897">
        <v>8</v>
      </c>
      <c r="H3897" t="s">
        <v>40</v>
      </c>
      <c r="I3897" t="s">
        <v>41</v>
      </c>
      <c r="J3897" t="s">
        <v>42</v>
      </c>
      <c r="K3897" t="s">
        <v>43</v>
      </c>
      <c r="L3897" t="s">
        <v>43</v>
      </c>
      <c r="M3897" t="s">
        <v>276</v>
      </c>
      <c r="N3897" t="s">
        <v>246</v>
      </c>
      <c r="O3897" t="s">
        <v>43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39</v>
      </c>
    </row>
    <row r="3898" spans="1:22" x14ac:dyDescent="0.4">
      <c r="A3898" t="s">
        <v>8124</v>
      </c>
      <c r="B3898" t="s">
        <v>329</v>
      </c>
      <c r="C3898" t="s">
        <v>14229</v>
      </c>
      <c r="D3898" t="s">
        <v>331</v>
      </c>
      <c r="E3898" t="s">
        <v>332</v>
      </c>
      <c r="F3898" t="s">
        <v>336</v>
      </c>
      <c r="G3898">
        <v>8</v>
      </c>
      <c r="H3898" t="s">
        <v>46</v>
      </c>
      <c r="I3898" t="s">
        <v>47</v>
      </c>
      <c r="J3898" t="s">
        <v>117</v>
      </c>
      <c r="K3898" t="s">
        <v>160</v>
      </c>
      <c r="L3898" t="s">
        <v>43</v>
      </c>
      <c r="M3898" t="s">
        <v>46</v>
      </c>
      <c r="N3898" t="s">
        <v>46</v>
      </c>
      <c r="O3898" t="s">
        <v>46</v>
      </c>
      <c r="P3898" t="s">
        <v>39</v>
      </c>
      <c r="Q3898" t="s">
        <v>39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</row>
    <row r="3899" spans="1:22" hidden="1" x14ac:dyDescent="0.4">
      <c r="A3899" t="s">
        <v>8126</v>
      </c>
      <c r="B3899" t="s">
        <v>329</v>
      </c>
      <c r="C3899" t="s">
        <v>14230</v>
      </c>
      <c r="D3899" t="s">
        <v>331</v>
      </c>
      <c r="E3899" t="s">
        <v>332</v>
      </c>
      <c r="F3899" t="s">
        <v>339</v>
      </c>
      <c r="G3899">
        <v>6</v>
      </c>
      <c r="H3899" t="s">
        <v>46</v>
      </c>
      <c r="I3899" t="s">
        <v>42</v>
      </c>
      <c r="J3899" t="s">
        <v>46</v>
      </c>
      <c r="K3899" t="s">
        <v>50</v>
      </c>
      <c r="L3899" t="s">
        <v>87</v>
      </c>
      <c r="M3899" t="s">
        <v>88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V3899" t="s">
        <v>39</v>
      </c>
    </row>
    <row r="3900" spans="1:22" x14ac:dyDescent="0.4">
      <c r="A3900" t="s">
        <v>8128</v>
      </c>
      <c r="B3900" t="s">
        <v>329</v>
      </c>
      <c r="C3900" t="s">
        <v>14231</v>
      </c>
      <c r="D3900" t="s">
        <v>331</v>
      </c>
      <c r="E3900" t="s">
        <v>332</v>
      </c>
      <c r="F3900" t="s">
        <v>336</v>
      </c>
      <c r="G3900">
        <v>8</v>
      </c>
      <c r="H3900" t="s">
        <v>46</v>
      </c>
      <c r="I3900" t="s">
        <v>47</v>
      </c>
      <c r="J3900" t="s">
        <v>152</v>
      </c>
      <c r="K3900" t="s">
        <v>161</v>
      </c>
      <c r="L3900" t="s">
        <v>43</v>
      </c>
      <c r="M3900" t="s">
        <v>46</v>
      </c>
      <c r="N3900" t="s">
        <v>46</v>
      </c>
      <c r="O3900" t="s">
        <v>46</v>
      </c>
      <c r="P3900" t="s">
        <v>39</v>
      </c>
      <c r="Q3900" t="s">
        <v>39</v>
      </c>
      <c r="R3900" t="s">
        <v>39</v>
      </c>
      <c r="S3900" t="s">
        <v>39</v>
      </c>
      <c r="T3900" t="s">
        <v>39</v>
      </c>
      <c r="U3900" t="s">
        <v>39</v>
      </c>
      <c r="V3900" t="s">
        <v>39</v>
      </c>
    </row>
    <row r="3901" spans="1:22" hidden="1" x14ac:dyDescent="0.4">
      <c r="A3901" t="s">
        <v>8130</v>
      </c>
      <c r="B3901" t="s">
        <v>329</v>
      </c>
      <c r="C3901" t="s">
        <v>14232</v>
      </c>
      <c r="D3901" t="s">
        <v>331</v>
      </c>
      <c r="E3901" t="s">
        <v>332</v>
      </c>
      <c r="F3901" t="s">
        <v>339</v>
      </c>
      <c r="G3901">
        <v>6</v>
      </c>
      <c r="H3901" t="s">
        <v>46</v>
      </c>
      <c r="I3901" t="s">
        <v>42</v>
      </c>
      <c r="J3901" t="s">
        <v>46</v>
      </c>
      <c r="K3901" t="s">
        <v>50</v>
      </c>
      <c r="L3901" t="s">
        <v>90</v>
      </c>
      <c r="M3901" t="s">
        <v>91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 t="s">
        <v>39</v>
      </c>
      <c r="V3901" t="s">
        <v>39</v>
      </c>
    </row>
    <row r="3902" spans="1:22" hidden="1" x14ac:dyDescent="0.4">
      <c r="A3902" t="s">
        <v>8132</v>
      </c>
      <c r="B3902" t="s">
        <v>329</v>
      </c>
      <c r="C3902" t="s">
        <v>14233</v>
      </c>
      <c r="D3902" t="s">
        <v>331</v>
      </c>
      <c r="E3902" t="s">
        <v>332</v>
      </c>
      <c r="F3902" t="s">
        <v>333</v>
      </c>
      <c r="G3902">
        <v>8</v>
      </c>
      <c r="H3902" t="s">
        <v>40</v>
      </c>
      <c r="I3902" t="s">
        <v>41</v>
      </c>
      <c r="J3902" t="s">
        <v>42</v>
      </c>
      <c r="K3902" t="s">
        <v>43</v>
      </c>
      <c r="L3902" t="s">
        <v>43</v>
      </c>
      <c r="M3902" t="s">
        <v>279</v>
      </c>
      <c r="N3902" t="s">
        <v>181</v>
      </c>
      <c r="O3902" t="s">
        <v>43</v>
      </c>
      <c r="P3902" t="s">
        <v>39</v>
      </c>
      <c r="Q3902" t="s">
        <v>39</v>
      </c>
      <c r="R3902" t="s">
        <v>39</v>
      </c>
      <c r="S3902" t="s">
        <v>39</v>
      </c>
      <c r="T3902" t="s">
        <v>39</v>
      </c>
      <c r="U3902" t="s">
        <v>39</v>
      </c>
      <c r="V3902" t="s">
        <v>39</v>
      </c>
    </row>
    <row r="3903" spans="1:22" x14ac:dyDescent="0.4">
      <c r="A3903" t="s">
        <v>8134</v>
      </c>
      <c r="B3903" t="s">
        <v>329</v>
      </c>
      <c r="C3903" t="s">
        <v>14234</v>
      </c>
      <c r="D3903" t="s">
        <v>331</v>
      </c>
      <c r="E3903" t="s">
        <v>332</v>
      </c>
      <c r="F3903" t="s">
        <v>336</v>
      </c>
      <c r="G3903">
        <v>8</v>
      </c>
      <c r="H3903" t="s">
        <v>46</v>
      </c>
      <c r="I3903" t="s">
        <v>47</v>
      </c>
      <c r="J3903" t="s">
        <v>155</v>
      </c>
      <c r="K3903" t="s">
        <v>118</v>
      </c>
      <c r="L3903" t="s">
        <v>43</v>
      </c>
      <c r="M3903" t="s">
        <v>46</v>
      </c>
      <c r="N3903" t="s">
        <v>46</v>
      </c>
      <c r="O3903" t="s">
        <v>46</v>
      </c>
      <c r="P3903" t="s">
        <v>39</v>
      </c>
      <c r="Q3903" t="s">
        <v>39</v>
      </c>
      <c r="R3903" t="s">
        <v>39</v>
      </c>
      <c r="S3903" t="s">
        <v>39</v>
      </c>
      <c r="T3903" t="s">
        <v>39</v>
      </c>
      <c r="U3903" t="s">
        <v>39</v>
      </c>
      <c r="V3903" t="s">
        <v>39</v>
      </c>
    </row>
    <row r="3904" spans="1:22" hidden="1" x14ac:dyDescent="0.4">
      <c r="A3904" t="s">
        <v>8136</v>
      </c>
      <c r="B3904" t="s">
        <v>329</v>
      </c>
      <c r="C3904" t="s">
        <v>14235</v>
      </c>
      <c r="D3904" t="s">
        <v>331</v>
      </c>
      <c r="E3904" t="s">
        <v>332</v>
      </c>
      <c r="F3904" t="s">
        <v>339</v>
      </c>
      <c r="G3904">
        <v>6</v>
      </c>
      <c r="H3904" t="s">
        <v>46</v>
      </c>
      <c r="I3904" t="s">
        <v>42</v>
      </c>
      <c r="J3904" t="s">
        <v>46</v>
      </c>
      <c r="K3904" t="s">
        <v>50</v>
      </c>
      <c r="L3904" t="s">
        <v>58</v>
      </c>
      <c r="M3904" t="s">
        <v>96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 t="s">
        <v>39</v>
      </c>
      <c r="V3904" t="s">
        <v>39</v>
      </c>
    </row>
    <row r="3905" spans="1:22" x14ac:dyDescent="0.4">
      <c r="A3905" t="s">
        <v>8138</v>
      </c>
      <c r="B3905" t="s">
        <v>329</v>
      </c>
      <c r="C3905" t="s">
        <v>14236</v>
      </c>
      <c r="D3905" t="s">
        <v>331</v>
      </c>
      <c r="E3905" t="s">
        <v>332</v>
      </c>
      <c r="F3905" t="s">
        <v>336</v>
      </c>
      <c r="G3905">
        <v>8</v>
      </c>
      <c r="H3905" t="s">
        <v>46</v>
      </c>
      <c r="I3905" t="s">
        <v>47</v>
      </c>
      <c r="J3905" t="s">
        <v>149</v>
      </c>
      <c r="K3905" t="s">
        <v>66</v>
      </c>
      <c r="L3905" t="s">
        <v>43</v>
      </c>
      <c r="M3905" t="s">
        <v>46</v>
      </c>
      <c r="N3905" t="s">
        <v>46</v>
      </c>
      <c r="O3905" t="s">
        <v>46</v>
      </c>
      <c r="P3905" t="s">
        <v>39</v>
      </c>
      <c r="Q3905" t="s">
        <v>39</v>
      </c>
      <c r="R3905" t="s">
        <v>39</v>
      </c>
      <c r="S3905" t="s">
        <v>39</v>
      </c>
      <c r="T3905" t="s">
        <v>39</v>
      </c>
      <c r="U3905" t="s">
        <v>39</v>
      </c>
      <c r="V3905" t="s">
        <v>39</v>
      </c>
    </row>
    <row r="3906" spans="1:22" hidden="1" x14ac:dyDescent="0.4">
      <c r="A3906" t="s">
        <v>8140</v>
      </c>
      <c r="B3906" t="s">
        <v>329</v>
      </c>
      <c r="C3906" t="s">
        <v>14237</v>
      </c>
      <c r="D3906" t="s">
        <v>331</v>
      </c>
      <c r="E3906" t="s">
        <v>332</v>
      </c>
      <c r="F3906" t="s">
        <v>339</v>
      </c>
      <c r="G3906">
        <v>6</v>
      </c>
      <c r="H3906" t="s">
        <v>46</v>
      </c>
      <c r="I3906" t="s">
        <v>42</v>
      </c>
      <c r="J3906" t="s">
        <v>46</v>
      </c>
      <c r="K3906" t="s">
        <v>50</v>
      </c>
      <c r="L3906" t="s">
        <v>99</v>
      </c>
      <c r="M3906" t="s">
        <v>100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 t="s">
        <v>39</v>
      </c>
      <c r="V3906" t="s">
        <v>39</v>
      </c>
    </row>
    <row r="3907" spans="1:22" hidden="1" x14ac:dyDescent="0.4">
      <c r="A3907" t="s">
        <v>8142</v>
      </c>
      <c r="B3907" t="s">
        <v>329</v>
      </c>
      <c r="C3907" t="s">
        <v>14238</v>
      </c>
      <c r="D3907" t="s">
        <v>331</v>
      </c>
      <c r="E3907" t="s">
        <v>332</v>
      </c>
      <c r="F3907" t="s">
        <v>333</v>
      </c>
      <c r="G3907">
        <v>8</v>
      </c>
      <c r="H3907" t="s">
        <v>40</v>
      </c>
      <c r="I3907" t="s">
        <v>41</v>
      </c>
      <c r="J3907" t="s">
        <v>42</v>
      </c>
      <c r="K3907" t="s">
        <v>43</v>
      </c>
      <c r="L3907" t="s">
        <v>43</v>
      </c>
      <c r="M3907" t="s">
        <v>280</v>
      </c>
      <c r="N3907" t="s">
        <v>110</v>
      </c>
      <c r="O3907" t="s">
        <v>43</v>
      </c>
      <c r="P3907" t="s">
        <v>39</v>
      </c>
      <c r="Q3907" t="s">
        <v>39</v>
      </c>
      <c r="R3907" t="s">
        <v>39</v>
      </c>
      <c r="S3907" t="s">
        <v>39</v>
      </c>
      <c r="T3907" t="s">
        <v>39</v>
      </c>
      <c r="U3907" t="s">
        <v>39</v>
      </c>
      <c r="V3907" t="s">
        <v>39</v>
      </c>
    </row>
    <row r="3908" spans="1:22" x14ac:dyDescent="0.4">
      <c r="A3908" t="s">
        <v>8144</v>
      </c>
      <c r="B3908" t="s">
        <v>329</v>
      </c>
      <c r="C3908" t="s">
        <v>14239</v>
      </c>
      <c r="D3908" t="s">
        <v>331</v>
      </c>
      <c r="E3908" t="s">
        <v>332</v>
      </c>
      <c r="F3908" t="s">
        <v>336</v>
      </c>
      <c r="G3908">
        <v>8</v>
      </c>
      <c r="H3908" t="s">
        <v>46</v>
      </c>
      <c r="I3908" t="s">
        <v>47</v>
      </c>
      <c r="J3908" t="s">
        <v>162</v>
      </c>
      <c r="K3908" t="s">
        <v>164</v>
      </c>
      <c r="L3908" t="s">
        <v>43</v>
      </c>
      <c r="M3908" t="s">
        <v>46</v>
      </c>
      <c r="N3908" t="s">
        <v>46</v>
      </c>
      <c r="O3908" t="s">
        <v>46</v>
      </c>
      <c r="P3908" t="s">
        <v>39</v>
      </c>
      <c r="Q3908" t="s">
        <v>39</v>
      </c>
      <c r="R3908" t="s">
        <v>39</v>
      </c>
      <c r="S3908" t="s">
        <v>39</v>
      </c>
      <c r="T3908" t="s">
        <v>39</v>
      </c>
      <c r="U3908" t="s">
        <v>39</v>
      </c>
      <c r="V3908" t="s">
        <v>39</v>
      </c>
    </row>
    <row r="3909" spans="1:22" hidden="1" x14ac:dyDescent="0.4">
      <c r="A3909" t="s">
        <v>8146</v>
      </c>
      <c r="B3909" t="s">
        <v>329</v>
      </c>
      <c r="C3909" t="s">
        <v>14240</v>
      </c>
      <c r="D3909" t="s">
        <v>331</v>
      </c>
      <c r="E3909" t="s">
        <v>332</v>
      </c>
      <c r="F3909" t="s">
        <v>339</v>
      </c>
      <c r="G3909">
        <v>6</v>
      </c>
      <c r="H3909" t="s">
        <v>46</v>
      </c>
      <c r="I3909" t="s">
        <v>42</v>
      </c>
      <c r="J3909" t="s">
        <v>46</v>
      </c>
      <c r="K3909" t="s">
        <v>50</v>
      </c>
      <c r="L3909" t="s">
        <v>54</v>
      </c>
      <c r="M3909" t="s">
        <v>105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V3909" t="s">
        <v>39</v>
      </c>
    </row>
    <row r="3910" spans="1:22" x14ac:dyDescent="0.4">
      <c r="A3910" t="s">
        <v>8148</v>
      </c>
      <c r="B3910" t="s">
        <v>329</v>
      </c>
      <c r="C3910" t="s">
        <v>14241</v>
      </c>
      <c r="D3910" t="s">
        <v>331</v>
      </c>
      <c r="E3910" t="s">
        <v>332</v>
      </c>
      <c r="F3910" t="s">
        <v>336</v>
      </c>
      <c r="G3910">
        <v>8</v>
      </c>
      <c r="H3910" t="s">
        <v>46</v>
      </c>
      <c r="I3910" t="s">
        <v>47</v>
      </c>
      <c r="J3910" t="s">
        <v>163</v>
      </c>
      <c r="K3910" t="s">
        <v>165</v>
      </c>
      <c r="L3910" t="s">
        <v>43</v>
      </c>
      <c r="M3910" t="s">
        <v>46</v>
      </c>
      <c r="N3910" t="s">
        <v>46</v>
      </c>
      <c r="O3910" t="s">
        <v>46</v>
      </c>
      <c r="P3910" t="s">
        <v>39</v>
      </c>
      <c r="Q3910" t="s">
        <v>39</v>
      </c>
      <c r="R3910" t="s">
        <v>39</v>
      </c>
      <c r="S3910" t="s">
        <v>39</v>
      </c>
      <c r="T3910" t="s">
        <v>39</v>
      </c>
      <c r="U3910" t="s">
        <v>39</v>
      </c>
      <c r="V3910" t="s">
        <v>39</v>
      </c>
    </row>
    <row r="3911" spans="1:22" hidden="1" x14ac:dyDescent="0.4">
      <c r="A3911" t="s">
        <v>8150</v>
      </c>
      <c r="B3911" t="s">
        <v>329</v>
      </c>
      <c r="C3911" t="s">
        <v>14242</v>
      </c>
      <c r="D3911" t="s">
        <v>331</v>
      </c>
      <c r="E3911" t="s">
        <v>332</v>
      </c>
      <c r="F3911" t="s">
        <v>339</v>
      </c>
      <c r="G3911">
        <v>6</v>
      </c>
      <c r="H3911" t="s">
        <v>46</v>
      </c>
      <c r="I3911" t="s">
        <v>42</v>
      </c>
      <c r="J3911" t="s">
        <v>46</v>
      </c>
      <c r="K3911" t="s">
        <v>50</v>
      </c>
      <c r="L3911" t="s">
        <v>107</v>
      </c>
      <c r="M3911" t="s">
        <v>108</v>
      </c>
      <c r="N3911" t="s">
        <v>39</v>
      </c>
      <c r="O3911" t="s">
        <v>39</v>
      </c>
      <c r="P3911" t="s">
        <v>39</v>
      </c>
      <c r="Q3911" t="s">
        <v>39</v>
      </c>
      <c r="R3911" t="s">
        <v>39</v>
      </c>
      <c r="S3911" t="s">
        <v>39</v>
      </c>
      <c r="V3911" t="s">
        <v>39</v>
      </c>
    </row>
    <row r="3912" spans="1:22" hidden="1" x14ac:dyDescent="0.4">
      <c r="A3912" t="s">
        <v>8152</v>
      </c>
      <c r="B3912" t="s">
        <v>329</v>
      </c>
      <c r="C3912" t="s">
        <v>14243</v>
      </c>
      <c r="D3912" t="s">
        <v>331</v>
      </c>
      <c r="E3912" t="s">
        <v>332</v>
      </c>
      <c r="F3912" t="s">
        <v>333</v>
      </c>
      <c r="G3912">
        <v>8</v>
      </c>
      <c r="H3912" t="s">
        <v>40</v>
      </c>
      <c r="I3912" t="s">
        <v>41</v>
      </c>
      <c r="J3912" t="s">
        <v>42</v>
      </c>
      <c r="K3912" t="s">
        <v>43</v>
      </c>
      <c r="L3912" t="s">
        <v>43</v>
      </c>
      <c r="M3912" t="s">
        <v>42</v>
      </c>
      <c r="N3912" t="s">
        <v>282</v>
      </c>
      <c r="O3912" t="s">
        <v>43</v>
      </c>
      <c r="P3912" t="s">
        <v>39</v>
      </c>
      <c r="Q3912" t="s">
        <v>39</v>
      </c>
      <c r="R3912" t="s">
        <v>39</v>
      </c>
      <c r="S3912" t="s">
        <v>39</v>
      </c>
      <c r="T3912" t="s">
        <v>39</v>
      </c>
      <c r="U3912" t="s">
        <v>39</v>
      </c>
      <c r="V3912" t="s">
        <v>39</v>
      </c>
    </row>
    <row r="3913" spans="1:22" x14ac:dyDescent="0.4">
      <c r="A3913" t="s">
        <v>8154</v>
      </c>
      <c r="B3913" t="s">
        <v>329</v>
      </c>
      <c r="C3913" t="s">
        <v>14244</v>
      </c>
      <c r="D3913" t="s">
        <v>331</v>
      </c>
      <c r="E3913" t="s">
        <v>332</v>
      </c>
      <c r="F3913" t="s">
        <v>336</v>
      </c>
      <c r="G3913">
        <v>8</v>
      </c>
      <c r="H3913" t="s">
        <v>46</v>
      </c>
      <c r="I3913" t="s">
        <v>47</v>
      </c>
      <c r="J3913" t="s">
        <v>46</v>
      </c>
      <c r="K3913" t="s">
        <v>167</v>
      </c>
      <c r="L3913" t="s">
        <v>43</v>
      </c>
      <c r="M3913" t="s">
        <v>46</v>
      </c>
      <c r="N3913" t="s">
        <v>46</v>
      </c>
      <c r="O3913" t="s">
        <v>46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</row>
    <row r="3914" spans="1:22" hidden="1" x14ac:dyDescent="0.4">
      <c r="A3914" t="s">
        <v>8156</v>
      </c>
      <c r="B3914" t="s">
        <v>329</v>
      </c>
      <c r="C3914" t="s">
        <v>14245</v>
      </c>
      <c r="D3914" t="s">
        <v>331</v>
      </c>
      <c r="E3914" t="s">
        <v>332</v>
      </c>
      <c r="F3914" t="s">
        <v>339</v>
      </c>
      <c r="G3914">
        <v>6</v>
      </c>
      <c r="H3914" t="s">
        <v>46</v>
      </c>
      <c r="I3914" t="s">
        <v>42</v>
      </c>
      <c r="J3914" t="s">
        <v>46</v>
      </c>
      <c r="K3914" t="s">
        <v>50</v>
      </c>
      <c r="L3914" t="s">
        <v>112</v>
      </c>
      <c r="M3914" t="s">
        <v>113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 t="s">
        <v>39</v>
      </c>
      <c r="V3914" t="s">
        <v>39</v>
      </c>
    </row>
    <row r="3915" spans="1:22" x14ac:dyDescent="0.4">
      <c r="A3915" t="s">
        <v>8158</v>
      </c>
      <c r="B3915" t="s">
        <v>329</v>
      </c>
      <c r="C3915" t="s">
        <v>14246</v>
      </c>
      <c r="D3915" t="s">
        <v>331</v>
      </c>
      <c r="E3915" t="s">
        <v>332</v>
      </c>
      <c r="F3915" t="s">
        <v>336</v>
      </c>
      <c r="G3915">
        <v>8</v>
      </c>
      <c r="H3915" t="s">
        <v>46</v>
      </c>
      <c r="I3915" t="s">
        <v>47</v>
      </c>
      <c r="J3915" t="s">
        <v>43</v>
      </c>
      <c r="K3915" t="s">
        <v>168</v>
      </c>
      <c r="L3915" t="s">
        <v>43</v>
      </c>
      <c r="M3915" t="s">
        <v>46</v>
      </c>
      <c r="N3915" t="s">
        <v>46</v>
      </c>
      <c r="O3915" t="s">
        <v>46</v>
      </c>
      <c r="P3915" t="s">
        <v>39</v>
      </c>
      <c r="Q3915" t="s">
        <v>39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</row>
    <row r="3916" spans="1:22" hidden="1" x14ac:dyDescent="0.4">
      <c r="A3916" t="s">
        <v>8160</v>
      </c>
      <c r="B3916" t="s">
        <v>329</v>
      </c>
      <c r="C3916" t="s">
        <v>14247</v>
      </c>
      <c r="D3916" t="s">
        <v>331</v>
      </c>
      <c r="E3916" t="s">
        <v>332</v>
      </c>
      <c r="F3916" t="s">
        <v>339</v>
      </c>
      <c r="G3916">
        <v>6</v>
      </c>
      <c r="H3916" t="s">
        <v>46</v>
      </c>
      <c r="I3916" t="s">
        <v>42</v>
      </c>
      <c r="J3916" t="s">
        <v>46</v>
      </c>
      <c r="K3916" t="s">
        <v>50</v>
      </c>
      <c r="L3916" t="s">
        <v>114</v>
      </c>
      <c r="M3916" t="s">
        <v>115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 t="s">
        <v>39</v>
      </c>
      <c r="V3916" t="s">
        <v>39</v>
      </c>
    </row>
    <row r="3917" spans="1:22" hidden="1" x14ac:dyDescent="0.4">
      <c r="A3917" t="s">
        <v>8162</v>
      </c>
      <c r="B3917" t="s">
        <v>329</v>
      </c>
      <c r="C3917" t="s">
        <v>14248</v>
      </c>
      <c r="D3917" t="s">
        <v>331</v>
      </c>
      <c r="E3917" t="s">
        <v>332</v>
      </c>
      <c r="F3917" t="s">
        <v>333</v>
      </c>
      <c r="G3917">
        <v>8</v>
      </c>
      <c r="H3917" t="s">
        <v>40</v>
      </c>
      <c r="I3917" t="s">
        <v>41</v>
      </c>
      <c r="J3917" t="s">
        <v>42</v>
      </c>
      <c r="K3917" t="s">
        <v>43</v>
      </c>
      <c r="L3917" t="s">
        <v>43</v>
      </c>
      <c r="M3917" t="s">
        <v>164</v>
      </c>
      <c r="N3917" t="s">
        <v>53</v>
      </c>
      <c r="O3917" t="s">
        <v>43</v>
      </c>
      <c r="P3917" t="s">
        <v>39</v>
      </c>
      <c r="Q3917" t="s">
        <v>39</v>
      </c>
      <c r="R3917" t="s">
        <v>39</v>
      </c>
      <c r="S3917" t="s">
        <v>39</v>
      </c>
      <c r="T3917" t="s">
        <v>39</v>
      </c>
      <c r="U3917" t="s">
        <v>39</v>
      </c>
      <c r="V3917" t="s">
        <v>39</v>
      </c>
    </row>
    <row r="3918" spans="1:22" x14ac:dyDescent="0.4">
      <c r="A3918" t="s">
        <v>8164</v>
      </c>
      <c r="B3918" t="s">
        <v>329</v>
      </c>
      <c r="C3918" t="s">
        <v>14249</v>
      </c>
      <c r="D3918" t="s">
        <v>331</v>
      </c>
      <c r="E3918" t="s">
        <v>332</v>
      </c>
      <c r="F3918" t="s">
        <v>336</v>
      </c>
      <c r="G3918">
        <v>8</v>
      </c>
      <c r="H3918" t="s">
        <v>46</v>
      </c>
      <c r="I3918" t="s">
        <v>47</v>
      </c>
      <c r="J3918" t="s">
        <v>170</v>
      </c>
      <c r="K3918" t="s">
        <v>48</v>
      </c>
      <c r="L3918" t="s">
        <v>43</v>
      </c>
      <c r="M3918" t="s">
        <v>46</v>
      </c>
      <c r="N3918" t="s">
        <v>46</v>
      </c>
      <c r="O3918" t="s">
        <v>46</v>
      </c>
      <c r="P3918" t="s">
        <v>39</v>
      </c>
      <c r="Q3918" t="s">
        <v>39</v>
      </c>
      <c r="R3918" t="s">
        <v>39</v>
      </c>
      <c r="S3918" t="s">
        <v>39</v>
      </c>
      <c r="T3918" t="s">
        <v>39</v>
      </c>
      <c r="U3918" t="s">
        <v>39</v>
      </c>
      <c r="V3918" t="s">
        <v>39</v>
      </c>
    </row>
    <row r="3919" spans="1:22" hidden="1" x14ac:dyDescent="0.4">
      <c r="A3919" t="s">
        <v>8166</v>
      </c>
      <c r="B3919" t="s">
        <v>329</v>
      </c>
      <c r="C3919" t="s">
        <v>14250</v>
      </c>
      <c r="D3919" t="s">
        <v>331</v>
      </c>
      <c r="E3919" t="s">
        <v>332</v>
      </c>
      <c r="F3919" t="s">
        <v>339</v>
      </c>
      <c r="G3919">
        <v>6</v>
      </c>
      <c r="H3919" t="s">
        <v>46</v>
      </c>
      <c r="I3919" t="s">
        <v>42</v>
      </c>
      <c r="J3919" t="s">
        <v>46</v>
      </c>
      <c r="K3919" t="s">
        <v>50</v>
      </c>
      <c r="L3919" t="s">
        <v>51</v>
      </c>
      <c r="M3919" t="s">
        <v>52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V3919" t="s">
        <v>39</v>
      </c>
    </row>
    <row r="3920" spans="1:22" x14ac:dyDescent="0.4">
      <c r="A3920" t="s">
        <v>8168</v>
      </c>
      <c r="B3920" t="s">
        <v>329</v>
      </c>
      <c r="C3920" t="s">
        <v>14251</v>
      </c>
      <c r="D3920" t="s">
        <v>331</v>
      </c>
      <c r="E3920" t="s">
        <v>332</v>
      </c>
      <c r="F3920" t="s">
        <v>336</v>
      </c>
      <c r="G3920">
        <v>8</v>
      </c>
      <c r="H3920" t="s">
        <v>46</v>
      </c>
      <c r="I3920" t="s">
        <v>47</v>
      </c>
      <c r="J3920" t="s">
        <v>65</v>
      </c>
      <c r="K3920" t="s">
        <v>79</v>
      </c>
      <c r="L3920" t="s">
        <v>43</v>
      </c>
      <c r="M3920" t="s">
        <v>46</v>
      </c>
      <c r="N3920" t="s">
        <v>46</v>
      </c>
      <c r="O3920" t="s">
        <v>46</v>
      </c>
      <c r="P3920" t="s">
        <v>39</v>
      </c>
      <c r="Q3920" t="s">
        <v>39</v>
      </c>
      <c r="R3920" t="s">
        <v>39</v>
      </c>
      <c r="S3920" t="s">
        <v>39</v>
      </c>
      <c r="T3920" t="s">
        <v>39</v>
      </c>
      <c r="U3920" t="s">
        <v>39</v>
      </c>
      <c r="V3920" t="s">
        <v>39</v>
      </c>
    </row>
    <row r="3921" spans="1:22" hidden="1" x14ac:dyDescent="0.4">
      <c r="A3921" t="s">
        <v>8170</v>
      </c>
      <c r="B3921" t="s">
        <v>329</v>
      </c>
      <c r="C3921" t="s">
        <v>14252</v>
      </c>
      <c r="D3921" t="s">
        <v>331</v>
      </c>
      <c r="E3921" t="s">
        <v>332</v>
      </c>
      <c r="F3921" t="s">
        <v>339</v>
      </c>
      <c r="G3921">
        <v>6</v>
      </c>
      <c r="H3921" t="s">
        <v>46</v>
      </c>
      <c r="I3921" t="s">
        <v>42</v>
      </c>
      <c r="J3921" t="s">
        <v>46</v>
      </c>
      <c r="K3921" t="s">
        <v>50</v>
      </c>
      <c r="L3921" t="s">
        <v>55</v>
      </c>
      <c r="M3921" t="s">
        <v>56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V3921" t="s">
        <v>39</v>
      </c>
    </row>
    <row r="3922" spans="1:22" hidden="1" x14ac:dyDescent="0.4">
      <c r="A3922" t="s">
        <v>8172</v>
      </c>
      <c r="B3922" t="s">
        <v>329</v>
      </c>
      <c r="C3922" t="s">
        <v>14253</v>
      </c>
      <c r="D3922" t="s">
        <v>331</v>
      </c>
      <c r="E3922" t="s">
        <v>332</v>
      </c>
      <c r="F3922" t="s">
        <v>333</v>
      </c>
      <c r="G3922">
        <v>8</v>
      </c>
      <c r="H3922" t="s">
        <v>40</v>
      </c>
      <c r="I3922" t="s">
        <v>41</v>
      </c>
      <c r="J3922" t="s">
        <v>42</v>
      </c>
      <c r="K3922" t="s">
        <v>43</v>
      </c>
      <c r="L3922" t="s">
        <v>43</v>
      </c>
      <c r="M3922" t="s">
        <v>193</v>
      </c>
      <c r="N3922" t="s">
        <v>80</v>
      </c>
      <c r="O3922" t="s">
        <v>43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39</v>
      </c>
      <c r="V3922" t="s">
        <v>39</v>
      </c>
    </row>
    <row r="3923" spans="1:22" x14ac:dyDescent="0.4">
      <c r="A3923" t="s">
        <v>8174</v>
      </c>
      <c r="B3923" t="s">
        <v>329</v>
      </c>
      <c r="C3923" t="s">
        <v>14254</v>
      </c>
      <c r="D3923" t="s">
        <v>331</v>
      </c>
      <c r="E3923" t="s">
        <v>332</v>
      </c>
      <c r="F3923" t="s">
        <v>336</v>
      </c>
      <c r="G3923">
        <v>8</v>
      </c>
      <c r="H3923" t="s">
        <v>46</v>
      </c>
      <c r="I3923" t="s">
        <v>47</v>
      </c>
      <c r="J3923" t="s">
        <v>171</v>
      </c>
      <c r="K3923" t="s">
        <v>172</v>
      </c>
      <c r="L3923" t="s">
        <v>43</v>
      </c>
      <c r="M3923" t="s">
        <v>46</v>
      </c>
      <c r="N3923" t="s">
        <v>46</v>
      </c>
      <c r="O3923" t="s">
        <v>46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</row>
    <row r="3924" spans="1:22" hidden="1" x14ac:dyDescent="0.4">
      <c r="A3924" t="s">
        <v>8176</v>
      </c>
      <c r="B3924" t="s">
        <v>329</v>
      </c>
      <c r="C3924" t="s">
        <v>14255</v>
      </c>
      <c r="D3924" t="s">
        <v>331</v>
      </c>
      <c r="E3924" t="s">
        <v>332</v>
      </c>
      <c r="F3924" t="s">
        <v>339</v>
      </c>
      <c r="G3924">
        <v>6</v>
      </c>
      <c r="H3924" t="s">
        <v>46</v>
      </c>
      <c r="I3924" t="s">
        <v>42</v>
      </c>
      <c r="J3924" t="s">
        <v>46</v>
      </c>
      <c r="K3924" t="s">
        <v>50</v>
      </c>
      <c r="L3924" t="s">
        <v>59</v>
      </c>
      <c r="M3924" t="s">
        <v>61</v>
      </c>
      <c r="N3924" t="s">
        <v>39</v>
      </c>
      <c r="O3924" t="s">
        <v>39</v>
      </c>
      <c r="P3924" t="s">
        <v>39</v>
      </c>
      <c r="Q3924" t="s">
        <v>39</v>
      </c>
      <c r="R3924" t="s">
        <v>39</v>
      </c>
      <c r="S3924" t="s">
        <v>39</v>
      </c>
      <c r="V3924" t="s">
        <v>39</v>
      </c>
    </row>
    <row r="3925" spans="1:22" x14ac:dyDescent="0.4">
      <c r="A3925" t="s">
        <v>8178</v>
      </c>
      <c r="B3925" t="s">
        <v>329</v>
      </c>
      <c r="C3925" t="s">
        <v>14256</v>
      </c>
      <c r="D3925" t="s">
        <v>331</v>
      </c>
      <c r="E3925" t="s">
        <v>332</v>
      </c>
      <c r="F3925" t="s">
        <v>336</v>
      </c>
      <c r="G3925">
        <v>8</v>
      </c>
      <c r="H3925" t="s">
        <v>46</v>
      </c>
      <c r="I3925" t="s">
        <v>47</v>
      </c>
      <c r="J3925" t="s">
        <v>139</v>
      </c>
      <c r="K3925" t="s">
        <v>107</v>
      </c>
      <c r="L3925" t="s">
        <v>43</v>
      </c>
      <c r="M3925" t="s">
        <v>46</v>
      </c>
      <c r="N3925" t="s">
        <v>46</v>
      </c>
      <c r="O3925" t="s">
        <v>46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39</v>
      </c>
      <c r="V3925" t="s">
        <v>39</v>
      </c>
    </row>
    <row r="3926" spans="1:22" hidden="1" x14ac:dyDescent="0.4">
      <c r="A3926" t="s">
        <v>8180</v>
      </c>
      <c r="B3926" t="s">
        <v>329</v>
      </c>
      <c r="C3926" t="s">
        <v>14257</v>
      </c>
      <c r="D3926" t="s">
        <v>331</v>
      </c>
      <c r="E3926" t="s">
        <v>332</v>
      </c>
      <c r="F3926" t="s">
        <v>339</v>
      </c>
      <c r="G3926">
        <v>6</v>
      </c>
      <c r="H3926" t="s">
        <v>46</v>
      </c>
      <c r="I3926" t="s">
        <v>42</v>
      </c>
      <c r="J3926" t="s">
        <v>46</v>
      </c>
      <c r="K3926" t="s">
        <v>50</v>
      </c>
      <c r="L3926" t="s">
        <v>64</v>
      </c>
      <c r="M3926" t="s">
        <v>65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 t="s">
        <v>39</v>
      </c>
      <c r="V3926" t="s">
        <v>39</v>
      </c>
    </row>
    <row r="3927" spans="1:22" hidden="1" x14ac:dyDescent="0.4">
      <c r="A3927" t="s">
        <v>8182</v>
      </c>
      <c r="B3927" t="s">
        <v>329</v>
      </c>
      <c r="C3927" t="s">
        <v>14258</v>
      </c>
      <c r="D3927" t="s">
        <v>331</v>
      </c>
      <c r="E3927" t="s">
        <v>332</v>
      </c>
      <c r="F3927" t="s">
        <v>333</v>
      </c>
      <c r="G3927">
        <v>8</v>
      </c>
      <c r="H3927" t="s">
        <v>40</v>
      </c>
      <c r="I3927" t="s">
        <v>41</v>
      </c>
      <c r="J3927" t="s">
        <v>42</v>
      </c>
      <c r="K3927" t="s">
        <v>43</v>
      </c>
      <c r="L3927" t="s">
        <v>43</v>
      </c>
      <c r="M3927" t="s">
        <v>40</v>
      </c>
      <c r="N3927" t="s">
        <v>90</v>
      </c>
      <c r="O3927" t="s">
        <v>43</v>
      </c>
      <c r="P3927" t="s">
        <v>39</v>
      </c>
      <c r="Q3927" t="s">
        <v>39</v>
      </c>
      <c r="R3927" t="s">
        <v>39</v>
      </c>
      <c r="S3927" t="s">
        <v>39</v>
      </c>
      <c r="T3927" t="s">
        <v>39</v>
      </c>
      <c r="U3927" t="s">
        <v>39</v>
      </c>
      <c r="V3927" t="s">
        <v>39</v>
      </c>
    </row>
    <row r="3928" spans="1:22" x14ac:dyDescent="0.4">
      <c r="A3928" t="s">
        <v>8184</v>
      </c>
      <c r="B3928" t="s">
        <v>329</v>
      </c>
      <c r="C3928" t="s">
        <v>14259</v>
      </c>
      <c r="D3928" t="s">
        <v>331</v>
      </c>
      <c r="E3928" t="s">
        <v>332</v>
      </c>
      <c r="F3928" t="s">
        <v>336</v>
      </c>
      <c r="G3928">
        <v>8</v>
      </c>
      <c r="H3928" t="s">
        <v>46</v>
      </c>
      <c r="I3928" t="s">
        <v>47</v>
      </c>
      <c r="J3928" t="s">
        <v>172</v>
      </c>
      <c r="K3928" t="s">
        <v>173</v>
      </c>
      <c r="L3928" t="s">
        <v>43</v>
      </c>
      <c r="M3928" t="s">
        <v>46</v>
      </c>
      <c r="N3928" t="s">
        <v>46</v>
      </c>
      <c r="O3928" t="s">
        <v>46</v>
      </c>
      <c r="P3928" t="s">
        <v>39</v>
      </c>
      <c r="Q3928" t="s">
        <v>39</v>
      </c>
      <c r="R3928" t="s">
        <v>39</v>
      </c>
      <c r="S3928" t="s">
        <v>39</v>
      </c>
      <c r="T3928" t="s">
        <v>39</v>
      </c>
      <c r="U3928" t="s">
        <v>39</v>
      </c>
      <c r="V3928" t="s">
        <v>39</v>
      </c>
    </row>
    <row r="3929" spans="1:22" hidden="1" x14ac:dyDescent="0.4">
      <c r="A3929" t="s">
        <v>8186</v>
      </c>
      <c r="B3929" t="s">
        <v>329</v>
      </c>
      <c r="C3929" t="s">
        <v>14260</v>
      </c>
      <c r="D3929" t="s">
        <v>331</v>
      </c>
      <c r="E3929" t="s">
        <v>332</v>
      </c>
      <c r="F3929" t="s">
        <v>339</v>
      </c>
      <c r="G3929">
        <v>6</v>
      </c>
      <c r="H3929" t="s">
        <v>46</v>
      </c>
      <c r="I3929" t="s">
        <v>42</v>
      </c>
      <c r="J3929" t="s">
        <v>46</v>
      </c>
      <c r="K3929" t="s">
        <v>50</v>
      </c>
      <c r="L3929" t="s">
        <v>52</v>
      </c>
      <c r="M3929" t="s">
        <v>53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 t="s">
        <v>39</v>
      </c>
      <c r="V3929" t="s">
        <v>39</v>
      </c>
    </row>
    <row r="3930" spans="1:22" x14ac:dyDescent="0.4">
      <c r="A3930" t="s">
        <v>8188</v>
      </c>
      <c r="B3930" t="s">
        <v>329</v>
      </c>
      <c r="C3930" t="s">
        <v>14261</v>
      </c>
      <c r="D3930" t="s">
        <v>331</v>
      </c>
      <c r="E3930" t="s">
        <v>332</v>
      </c>
      <c r="F3930" t="s">
        <v>336</v>
      </c>
      <c r="G3930">
        <v>8</v>
      </c>
      <c r="H3930" t="s">
        <v>46</v>
      </c>
      <c r="I3930" t="s">
        <v>47</v>
      </c>
      <c r="J3930" t="s">
        <v>50</v>
      </c>
      <c r="K3930" t="s">
        <v>89</v>
      </c>
      <c r="L3930" t="s">
        <v>43</v>
      </c>
      <c r="M3930" t="s">
        <v>46</v>
      </c>
      <c r="N3930" t="s">
        <v>46</v>
      </c>
      <c r="O3930" t="s">
        <v>46</v>
      </c>
      <c r="P3930" t="s">
        <v>39</v>
      </c>
      <c r="Q3930" t="s">
        <v>39</v>
      </c>
      <c r="R3930" t="s">
        <v>39</v>
      </c>
      <c r="S3930" t="s">
        <v>39</v>
      </c>
      <c r="T3930" t="s">
        <v>39</v>
      </c>
      <c r="U3930" t="s">
        <v>39</v>
      </c>
      <c r="V3930" t="s">
        <v>39</v>
      </c>
    </row>
    <row r="3931" spans="1:22" hidden="1" x14ac:dyDescent="0.4">
      <c r="A3931" t="s">
        <v>8190</v>
      </c>
      <c r="B3931" t="s">
        <v>329</v>
      </c>
      <c r="C3931" t="s">
        <v>14262</v>
      </c>
      <c r="D3931" t="s">
        <v>331</v>
      </c>
      <c r="E3931" t="s">
        <v>332</v>
      </c>
      <c r="F3931" t="s">
        <v>339</v>
      </c>
      <c r="G3931">
        <v>6</v>
      </c>
      <c r="H3931" t="s">
        <v>46</v>
      </c>
      <c r="I3931" t="s">
        <v>42</v>
      </c>
      <c r="J3931" t="s">
        <v>46</v>
      </c>
      <c r="K3931" t="s">
        <v>50</v>
      </c>
      <c r="L3931" t="s">
        <v>72</v>
      </c>
      <c r="M3931" t="s">
        <v>73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V3931" t="s">
        <v>39</v>
      </c>
    </row>
    <row r="3932" spans="1:22" hidden="1" x14ac:dyDescent="0.4">
      <c r="A3932" t="s">
        <v>8192</v>
      </c>
      <c r="B3932" t="s">
        <v>329</v>
      </c>
      <c r="C3932" t="s">
        <v>14263</v>
      </c>
      <c r="D3932" t="s">
        <v>331</v>
      </c>
      <c r="E3932" t="s">
        <v>332</v>
      </c>
      <c r="F3932" t="s">
        <v>333</v>
      </c>
      <c r="G3932">
        <v>8</v>
      </c>
      <c r="H3932" t="s">
        <v>40</v>
      </c>
      <c r="I3932" t="s">
        <v>41</v>
      </c>
      <c r="J3932" t="s">
        <v>42</v>
      </c>
      <c r="K3932" t="s">
        <v>43</v>
      </c>
      <c r="L3932" t="s">
        <v>43</v>
      </c>
      <c r="M3932" t="s">
        <v>49</v>
      </c>
      <c r="N3932" t="s">
        <v>50</v>
      </c>
      <c r="O3932" t="s">
        <v>43</v>
      </c>
      <c r="P3932" t="s">
        <v>39</v>
      </c>
      <c r="Q3932" t="s">
        <v>39</v>
      </c>
      <c r="R3932" t="s">
        <v>39</v>
      </c>
      <c r="S3932" t="s">
        <v>39</v>
      </c>
      <c r="T3932" t="s">
        <v>39</v>
      </c>
      <c r="U3932" t="s">
        <v>39</v>
      </c>
      <c r="V3932" t="s">
        <v>39</v>
      </c>
    </row>
    <row r="3933" spans="1:22" x14ac:dyDescent="0.4">
      <c r="A3933" t="s">
        <v>8194</v>
      </c>
      <c r="B3933" t="s">
        <v>329</v>
      </c>
      <c r="C3933" t="s">
        <v>14264</v>
      </c>
      <c r="D3933" t="s">
        <v>331</v>
      </c>
      <c r="E3933" t="s">
        <v>332</v>
      </c>
      <c r="F3933" t="s">
        <v>336</v>
      </c>
      <c r="G3933">
        <v>8</v>
      </c>
      <c r="H3933" t="s">
        <v>46</v>
      </c>
      <c r="I3933" t="s">
        <v>47</v>
      </c>
      <c r="J3933" t="s">
        <v>47</v>
      </c>
      <c r="K3933" t="s">
        <v>175</v>
      </c>
      <c r="L3933" t="s">
        <v>43</v>
      </c>
      <c r="M3933" t="s">
        <v>46</v>
      </c>
      <c r="N3933" t="s">
        <v>46</v>
      </c>
      <c r="O3933" t="s">
        <v>46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</row>
    <row r="3934" spans="1:22" hidden="1" x14ac:dyDescent="0.4">
      <c r="A3934" t="s">
        <v>8196</v>
      </c>
      <c r="B3934" t="s">
        <v>329</v>
      </c>
      <c r="C3934" t="s">
        <v>14265</v>
      </c>
      <c r="D3934" t="s">
        <v>331</v>
      </c>
      <c r="E3934" t="s">
        <v>332</v>
      </c>
      <c r="F3934" t="s">
        <v>339</v>
      </c>
      <c r="G3934">
        <v>6</v>
      </c>
      <c r="H3934" t="s">
        <v>46</v>
      </c>
      <c r="I3934" t="s">
        <v>42</v>
      </c>
      <c r="J3934" t="s">
        <v>46</v>
      </c>
      <c r="K3934" t="s">
        <v>50</v>
      </c>
      <c r="L3934" t="s">
        <v>78</v>
      </c>
      <c r="M3934" t="s">
        <v>79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39</v>
      </c>
      <c r="V3934" t="s">
        <v>39</v>
      </c>
    </row>
    <row r="3935" spans="1:22" x14ac:dyDescent="0.4">
      <c r="A3935" t="s">
        <v>8198</v>
      </c>
      <c r="B3935" t="s">
        <v>329</v>
      </c>
      <c r="C3935" t="s">
        <v>14266</v>
      </c>
      <c r="D3935" t="s">
        <v>331</v>
      </c>
      <c r="E3935" t="s">
        <v>332</v>
      </c>
      <c r="F3935" t="s">
        <v>336</v>
      </c>
      <c r="G3935">
        <v>8</v>
      </c>
      <c r="H3935" t="s">
        <v>46</v>
      </c>
      <c r="I3935" t="s">
        <v>47</v>
      </c>
      <c r="J3935" t="s">
        <v>61</v>
      </c>
      <c r="K3935" t="s">
        <v>100</v>
      </c>
      <c r="L3935" t="s">
        <v>43</v>
      </c>
      <c r="M3935" t="s">
        <v>46</v>
      </c>
      <c r="N3935" t="s">
        <v>46</v>
      </c>
      <c r="O3935" t="s">
        <v>46</v>
      </c>
      <c r="P3935" t="s">
        <v>39</v>
      </c>
      <c r="Q3935" t="s">
        <v>39</v>
      </c>
      <c r="R3935" t="s">
        <v>39</v>
      </c>
      <c r="S3935" t="s">
        <v>39</v>
      </c>
      <c r="T3935" t="s">
        <v>39</v>
      </c>
      <c r="U3935" t="s">
        <v>39</v>
      </c>
      <c r="V3935" t="s">
        <v>39</v>
      </c>
    </row>
    <row r="3936" spans="1:22" hidden="1" x14ac:dyDescent="0.4">
      <c r="A3936" t="s">
        <v>8200</v>
      </c>
      <c r="B3936" t="s">
        <v>329</v>
      </c>
      <c r="C3936" t="s">
        <v>14267</v>
      </c>
      <c r="D3936" t="s">
        <v>331</v>
      </c>
      <c r="E3936" t="s">
        <v>332</v>
      </c>
      <c r="F3936" t="s">
        <v>339</v>
      </c>
      <c r="G3936">
        <v>6</v>
      </c>
      <c r="H3936" t="s">
        <v>46</v>
      </c>
      <c r="I3936" t="s">
        <v>42</v>
      </c>
      <c r="J3936" t="s">
        <v>46</v>
      </c>
      <c r="K3936" t="s">
        <v>50</v>
      </c>
      <c r="L3936" t="s">
        <v>81</v>
      </c>
      <c r="M3936" t="s">
        <v>82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 t="s">
        <v>39</v>
      </c>
      <c r="V3936" t="s">
        <v>39</v>
      </c>
    </row>
    <row r="3937" spans="1:22" hidden="1" x14ac:dyDescent="0.4">
      <c r="A3937" t="s">
        <v>8202</v>
      </c>
      <c r="B3937" t="s">
        <v>329</v>
      </c>
      <c r="C3937" t="s">
        <v>14268</v>
      </c>
      <c r="D3937" t="s">
        <v>331</v>
      </c>
      <c r="E3937" t="s">
        <v>332</v>
      </c>
      <c r="F3937" t="s">
        <v>333</v>
      </c>
      <c r="G3937">
        <v>8</v>
      </c>
      <c r="H3937" t="s">
        <v>40</v>
      </c>
      <c r="I3937" t="s">
        <v>41</v>
      </c>
      <c r="J3937" t="s">
        <v>42</v>
      </c>
      <c r="K3937" t="s">
        <v>43</v>
      </c>
      <c r="L3937" t="s">
        <v>43</v>
      </c>
      <c r="M3937" t="s">
        <v>268</v>
      </c>
      <c r="N3937" t="s">
        <v>46</v>
      </c>
      <c r="O3937" t="s">
        <v>43</v>
      </c>
      <c r="P3937" t="s">
        <v>39</v>
      </c>
      <c r="Q3937" t="s">
        <v>39</v>
      </c>
      <c r="R3937" t="s">
        <v>39</v>
      </c>
      <c r="S3937" t="s">
        <v>39</v>
      </c>
      <c r="T3937" t="s">
        <v>39</v>
      </c>
      <c r="U3937" t="s">
        <v>39</v>
      </c>
      <c r="V3937" t="s">
        <v>39</v>
      </c>
    </row>
    <row r="3938" spans="1:22" x14ac:dyDescent="0.4">
      <c r="A3938" t="s">
        <v>8204</v>
      </c>
      <c r="B3938" t="s">
        <v>329</v>
      </c>
      <c r="C3938" t="s">
        <v>14269</v>
      </c>
      <c r="D3938" t="s">
        <v>331</v>
      </c>
      <c r="E3938" t="s">
        <v>332</v>
      </c>
      <c r="F3938" t="s">
        <v>336</v>
      </c>
      <c r="G3938">
        <v>8</v>
      </c>
      <c r="H3938" t="s">
        <v>46</v>
      </c>
      <c r="I3938" t="s">
        <v>47</v>
      </c>
      <c r="J3938" t="s">
        <v>176</v>
      </c>
      <c r="K3938" t="s">
        <v>177</v>
      </c>
      <c r="L3938" t="s">
        <v>43</v>
      </c>
      <c r="M3938" t="s">
        <v>46</v>
      </c>
      <c r="N3938" t="s">
        <v>46</v>
      </c>
      <c r="O3938" t="s">
        <v>46</v>
      </c>
      <c r="P3938" t="s">
        <v>39</v>
      </c>
      <c r="Q3938" t="s">
        <v>39</v>
      </c>
      <c r="R3938" t="s">
        <v>39</v>
      </c>
      <c r="S3938" t="s">
        <v>39</v>
      </c>
      <c r="T3938" t="s">
        <v>39</v>
      </c>
      <c r="U3938" t="s">
        <v>39</v>
      </c>
      <c r="V3938" t="s">
        <v>39</v>
      </c>
    </row>
    <row r="3939" spans="1:22" hidden="1" x14ac:dyDescent="0.4">
      <c r="A3939" t="s">
        <v>8206</v>
      </c>
      <c r="B3939" t="s">
        <v>329</v>
      </c>
      <c r="C3939" t="s">
        <v>14270</v>
      </c>
      <c r="D3939" t="s">
        <v>331</v>
      </c>
      <c r="E3939" t="s">
        <v>332</v>
      </c>
      <c r="F3939" t="s">
        <v>339</v>
      </c>
      <c r="G3939">
        <v>6</v>
      </c>
      <c r="H3939" t="s">
        <v>46</v>
      </c>
      <c r="I3939" t="s">
        <v>42</v>
      </c>
      <c r="J3939" t="s">
        <v>46</v>
      </c>
      <c r="K3939" t="s">
        <v>50</v>
      </c>
      <c r="L3939" t="s">
        <v>87</v>
      </c>
      <c r="M3939" t="s">
        <v>88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 t="s">
        <v>39</v>
      </c>
      <c r="V3939" t="s">
        <v>39</v>
      </c>
    </row>
    <row r="3940" spans="1:22" x14ac:dyDescent="0.4">
      <c r="A3940" t="s">
        <v>8208</v>
      </c>
      <c r="B3940" t="s">
        <v>329</v>
      </c>
      <c r="C3940" t="s">
        <v>14271</v>
      </c>
      <c r="D3940" t="s">
        <v>331</v>
      </c>
      <c r="E3940" t="s">
        <v>332</v>
      </c>
      <c r="F3940" t="s">
        <v>336</v>
      </c>
      <c r="G3940">
        <v>8</v>
      </c>
      <c r="H3940" t="s">
        <v>46</v>
      </c>
      <c r="I3940" t="s">
        <v>47</v>
      </c>
      <c r="J3940" t="s">
        <v>178</v>
      </c>
      <c r="K3940" t="s">
        <v>179</v>
      </c>
      <c r="L3940" t="s">
        <v>43</v>
      </c>
      <c r="M3940" t="s">
        <v>46</v>
      </c>
      <c r="N3940" t="s">
        <v>46</v>
      </c>
      <c r="O3940" t="s">
        <v>46</v>
      </c>
      <c r="P3940" t="s">
        <v>39</v>
      </c>
      <c r="Q3940" t="s">
        <v>39</v>
      </c>
      <c r="R3940" t="s">
        <v>39</v>
      </c>
      <c r="S3940" t="s">
        <v>39</v>
      </c>
      <c r="T3940" t="s">
        <v>39</v>
      </c>
      <c r="U3940" t="s">
        <v>39</v>
      </c>
      <c r="V3940" t="s">
        <v>39</v>
      </c>
    </row>
    <row r="3941" spans="1:22" hidden="1" x14ac:dyDescent="0.4">
      <c r="A3941" t="s">
        <v>8210</v>
      </c>
      <c r="B3941" t="s">
        <v>329</v>
      </c>
      <c r="C3941" t="s">
        <v>14272</v>
      </c>
      <c r="D3941" t="s">
        <v>331</v>
      </c>
      <c r="E3941" t="s">
        <v>332</v>
      </c>
      <c r="F3941" t="s">
        <v>339</v>
      </c>
      <c r="G3941">
        <v>6</v>
      </c>
      <c r="H3941" t="s">
        <v>46</v>
      </c>
      <c r="I3941" t="s">
        <v>42</v>
      </c>
      <c r="J3941" t="s">
        <v>46</v>
      </c>
      <c r="K3941" t="s">
        <v>50</v>
      </c>
      <c r="L3941" t="s">
        <v>90</v>
      </c>
      <c r="M3941" t="s">
        <v>91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 t="s">
        <v>39</v>
      </c>
      <c r="V3941" t="s">
        <v>39</v>
      </c>
    </row>
    <row r="3942" spans="1:22" hidden="1" x14ac:dyDescent="0.4">
      <c r="A3942" t="s">
        <v>8212</v>
      </c>
      <c r="B3942" t="s">
        <v>329</v>
      </c>
      <c r="C3942" t="s">
        <v>14273</v>
      </c>
      <c r="D3942" t="s">
        <v>331</v>
      </c>
      <c r="E3942" t="s">
        <v>332</v>
      </c>
      <c r="F3942" t="s">
        <v>333</v>
      </c>
      <c r="G3942">
        <v>8</v>
      </c>
      <c r="H3942" t="s">
        <v>40</v>
      </c>
      <c r="I3942" t="s">
        <v>41</v>
      </c>
      <c r="J3942" t="s">
        <v>42</v>
      </c>
      <c r="K3942" t="s">
        <v>43</v>
      </c>
      <c r="L3942" t="s">
        <v>43</v>
      </c>
      <c r="M3942" t="s">
        <v>281</v>
      </c>
      <c r="N3942" t="s">
        <v>221</v>
      </c>
      <c r="O3942" t="s">
        <v>43</v>
      </c>
      <c r="P3942" t="s">
        <v>39</v>
      </c>
      <c r="Q3942" t="s">
        <v>39</v>
      </c>
      <c r="R3942" t="s">
        <v>39</v>
      </c>
      <c r="S3942" t="s">
        <v>39</v>
      </c>
      <c r="T3942" t="s">
        <v>39</v>
      </c>
      <c r="U3942" t="s">
        <v>39</v>
      </c>
      <c r="V3942" t="s">
        <v>39</v>
      </c>
    </row>
    <row r="3943" spans="1:22" x14ac:dyDescent="0.4">
      <c r="A3943" t="s">
        <v>8214</v>
      </c>
      <c r="B3943" t="s">
        <v>329</v>
      </c>
      <c r="C3943" t="s">
        <v>14274</v>
      </c>
      <c r="D3943" t="s">
        <v>331</v>
      </c>
      <c r="E3943" t="s">
        <v>332</v>
      </c>
      <c r="F3943" t="s">
        <v>336</v>
      </c>
      <c r="G3943">
        <v>8</v>
      </c>
      <c r="H3943" t="s">
        <v>46</v>
      </c>
      <c r="I3943" t="s">
        <v>47</v>
      </c>
      <c r="J3943" t="s">
        <v>181</v>
      </c>
      <c r="K3943" t="s">
        <v>182</v>
      </c>
      <c r="L3943" t="s">
        <v>43</v>
      </c>
      <c r="M3943" t="s">
        <v>46</v>
      </c>
      <c r="N3943" t="s">
        <v>46</v>
      </c>
      <c r="O3943" t="s">
        <v>46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39</v>
      </c>
      <c r="V3943" t="s">
        <v>39</v>
      </c>
    </row>
    <row r="3944" spans="1:22" hidden="1" x14ac:dyDescent="0.4">
      <c r="A3944" t="s">
        <v>8216</v>
      </c>
      <c r="B3944" t="s">
        <v>329</v>
      </c>
      <c r="C3944" t="s">
        <v>14275</v>
      </c>
      <c r="D3944" t="s">
        <v>331</v>
      </c>
      <c r="E3944" t="s">
        <v>332</v>
      </c>
      <c r="F3944" t="s">
        <v>339</v>
      </c>
      <c r="G3944">
        <v>6</v>
      </c>
      <c r="H3944" t="s">
        <v>46</v>
      </c>
      <c r="I3944" t="s">
        <v>42</v>
      </c>
      <c r="J3944" t="s">
        <v>46</v>
      </c>
      <c r="K3944" t="s">
        <v>50</v>
      </c>
      <c r="L3944" t="s">
        <v>58</v>
      </c>
      <c r="M3944" t="s">
        <v>96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 t="s">
        <v>39</v>
      </c>
      <c r="V3944" t="s">
        <v>39</v>
      </c>
    </row>
    <row r="3945" spans="1:22" x14ac:dyDescent="0.4">
      <c r="A3945" t="s">
        <v>8218</v>
      </c>
      <c r="B3945" t="s">
        <v>329</v>
      </c>
      <c r="C3945" t="s">
        <v>14276</v>
      </c>
      <c r="D3945" t="s">
        <v>331</v>
      </c>
      <c r="E3945" t="s">
        <v>332</v>
      </c>
      <c r="F3945" t="s">
        <v>336</v>
      </c>
      <c r="G3945">
        <v>8</v>
      </c>
      <c r="H3945" t="s">
        <v>46</v>
      </c>
      <c r="I3945" t="s">
        <v>47</v>
      </c>
      <c r="J3945" t="s">
        <v>183</v>
      </c>
      <c r="K3945" t="s">
        <v>87</v>
      </c>
      <c r="L3945" t="s">
        <v>43</v>
      </c>
      <c r="M3945" t="s">
        <v>46</v>
      </c>
      <c r="N3945" t="s">
        <v>46</v>
      </c>
      <c r="O3945" t="s">
        <v>46</v>
      </c>
      <c r="P3945" t="s">
        <v>39</v>
      </c>
      <c r="Q3945" t="s">
        <v>39</v>
      </c>
      <c r="R3945" t="s">
        <v>39</v>
      </c>
      <c r="S3945" t="s">
        <v>39</v>
      </c>
      <c r="T3945" t="s">
        <v>39</v>
      </c>
      <c r="U3945" t="s">
        <v>39</v>
      </c>
      <c r="V3945" t="s">
        <v>39</v>
      </c>
    </row>
    <row r="3946" spans="1:22" hidden="1" x14ac:dyDescent="0.4">
      <c r="A3946" t="s">
        <v>8220</v>
      </c>
      <c r="B3946" t="s">
        <v>329</v>
      </c>
      <c r="C3946" t="s">
        <v>14277</v>
      </c>
      <c r="D3946" t="s">
        <v>331</v>
      </c>
      <c r="E3946" t="s">
        <v>332</v>
      </c>
      <c r="F3946" t="s">
        <v>339</v>
      </c>
      <c r="G3946">
        <v>6</v>
      </c>
      <c r="H3946" t="s">
        <v>46</v>
      </c>
      <c r="I3946" t="s">
        <v>42</v>
      </c>
      <c r="J3946" t="s">
        <v>46</v>
      </c>
      <c r="K3946" t="s">
        <v>50</v>
      </c>
      <c r="L3946" t="s">
        <v>99</v>
      </c>
      <c r="M3946" t="s">
        <v>100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 t="s">
        <v>39</v>
      </c>
      <c r="V3946" t="s">
        <v>39</v>
      </c>
    </row>
    <row r="3947" spans="1:22" hidden="1" x14ac:dyDescent="0.4">
      <c r="A3947" t="s">
        <v>8222</v>
      </c>
      <c r="B3947" t="s">
        <v>329</v>
      </c>
      <c r="C3947" t="s">
        <v>14278</v>
      </c>
      <c r="D3947" t="s">
        <v>331</v>
      </c>
      <c r="E3947" t="s">
        <v>332</v>
      </c>
      <c r="F3947" t="s">
        <v>333</v>
      </c>
      <c r="G3947">
        <v>8</v>
      </c>
      <c r="H3947" t="s">
        <v>40</v>
      </c>
      <c r="I3947" t="s">
        <v>41</v>
      </c>
      <c r="J3947" t="s">
        <v>42</v>
      </c>
      <c r="K3947" t="s">
        <v>43</v>
      </c>
      <c r="L3947" t="s">
        <v>43</v>
      </c>
      <c r="M3947" t="s">
        <v>72</v>
      </c>
      <c r="N3947" t="s">
        <v>218</v>
      </c>
      <c r="O3947" t="s">
        <v>43</v>
      </c>
      <c r="P3947" t="s">
        <v>39</v>
      </c>
      <c r="Q3947" t="s">
        <v>39</v>
      </c>
      <c r="R3947" t="s">
        <v>39</v>
      </c>
      <c r="S3947" t="s">
        <v>39</v>
      </c>
      <c r="T3947" t="s">
        <v>39</v>
      </c>
      <c r="U3947" t="s">
        <v>39</v>
      </c>
      <c r="V3947" t="s">
        <v>39</v>
      </c>
    </row>
    <row r="3948" spans="1:22" x14ac:dyDescent="0.4">
      <c r="A3948" t="s">
        <v>8224</v>
      </c>
      <c r="B3948" t="s">
        <v>329</v>
      </c>
      <c r="C3948" t="s">
        <v>14279</v>
      </c>
      <c r="D3948" t="s">
        <v>331</v>
      </c>
      <c r="E3948" t="s">
        <v>332</v>
      </c>
      <c r="F3948" t="s">
        <v>336</v>
      </c>
      <c r="G3948">
        <v>8</v>
      </c>
      <c r="H3948" t="s">
        <v>46</v>
      </c>
      <c r="I3948" t="s">
        <v>47</v>
      </c>
      <c r="J3948" t="s">
        <v>185</v>
      </c>
      <c r="K3948" t="s">
        <v>186</v>
      </c>
      <c r="L3948" t="s">
        <v>43</v>
      </c>
      <c r="M3948" t="s">
        <v>46</v>
      </c>
      <c r="N3948" t="s">
        <v>46</v>
      </c>
      <c r="O3948" t="s">
        <v>46</v>
      </c>
      <c r="P3948" t="s">
        <v>39</v>
      </c>
      <c r="Q3948" t="s">
        <v>39</v>
      </c>
      <c r="R3948" t="s">
        <v>39</v>
      </c>
      <c r="S3948" t="s">
        <v>39</v>
      </c>
      <c r="T3948" t="s">
        <v>39</v>
      </c>
      <c r="U3948" t="s">
        <v>39</v>
      </c>
      <c r="V3948" t="s">
        <v>39</v>
      </c>
    </row>
    <row r="3949" spans="1:22" hidden="1" x14ac:dyDescent="0.4">
      <c r="A3949" t="s">
        <v>8226</v>
      </c>
      <c r="B3949" t="s">
        <v>329</v>
      </c>
      <c r="C3949" t="s">
        <v>14280</v>
      </c>
      <c r="D3949" t="s">
        <v>331</v>
      </c>
      <c r="E3949" t="s">
        <v>332</v>
      </c>
      <c r="F3949" t="s">
        <v>339</v>
      </c>
      <c r="G3949">
        <v>6</v>
      </c>
      <c r="H3949" t="s">
        <v>46</v>
      </c>
      <c r="I3949" t="s">
        <v>42</v>
      </c>
      <c r="J3949" t="s">
        <v>46</v>
      </c>
      <c r="K3949" t="s">
        <v>50</v>
      </c>
      <c r="L3949" t="s">
        <v>54</v>
      </c>
      <c r="M3949" t="s">
        <v>105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V3949" t="s">
        <v>39</v>
      </c>
    </row>
    <row r="3950" spans="1:22" x14ac:dyDescent="0.4">
      <c r="A3950" t="s">
        <v>8228</v>
      </c>
      <c r="B3950" t="s">
        <v>329</v>
      </c>
      <c r="C3950" t="s">
        <v>14281</v>
      </c>
      <c r="D3950" t="s">
        <v>331</v>
      </c>
      <c r="E3950" t="s">
        <v>332</v>
      </c>
      <c r="F3950" t="s">
        <v>336</v>
      </c>
      <c r="G3950">
        <v>8</v>
      </c>
      <c r="H3950" t="s">
        <v>46</v>
      </c>
      <c r="I3950" t="s">
        <v>47</v>
      </c>
      <c r="J3950" t="s">
        <v>107</v>
      </c>
      <c r="K3950" t="s">
        <v>187</v>
      </c>
      <c r="L3950" t="s">
        <v>43</v>
      </c>
      <c r="M3950" t="s">
        <v>46</v>
      </c>
      <c r="N3950" t="s">
        <v>46</v>
      </c>
      <c r="O3950" t="s">
        <v>46</v>
      </c>
      <c r="P3950" t="s">
        <v>39</v>
      </c>
      <c r="Q3950" t="s">
        <v>39</v>
      </c>
      <c r="R3950" t="s">
        <v>39</v>
      </c>
      <c r="S3950" t="s">
        <v>39</v>
      </c>
      <c r="T3950" t="s">
        <v>39</v>
      </c>
      <c r="U3950" t="s">
        <v>39</v>
      </c>
      <c r="V3950" t="s">
        <v>39</v>
      </c>
    </row>
    <row r="3951" spans="1:22" hidden="1" x14ac:dyDescent="0.4">
      <c r="A3951" t="s">
        <v>8230</v>
      </c>
      <c r="B3951" t="s">
        <v>329</v>
      </c>
      <c r="C3951" t="s">
        <v>14282</v>
      </c>
      <c r="D3951" t="s">
        <v>331</v>
      </c>
      <c r="E3951" t="s">
        <v>332</v>
      </c>
      <c r="F3951" t="s">
        <v>339</v>
      </c>
      <c r="G3951">
        <v>6</v>
      </c>
      <c r="H3951" t="s">
        <v>46</v>
      </c>
      <c r="I3951" t="s">
        <v>42</v>
      </c>
      <c r="J3951" t="s">
        <v>46</v>
      </c>
      <c r="K3951" t="s">
        <v>50</v>
      </c>
      <c r="L3951" t="s">
        <v>107</v>
      </c>
      <c r="M3951" t="s">
        <v>108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 t="s">
        <v>39</v>
      </c>
      <c r="V3951" t="s">
        <v>39</v>
      </c>
    </row>
    <row r="3952" spans="1:22" hidden="1" x14ac:dyDescent="0.4">
      <c r="A3952" t="s">
        <v>8232</v>
      </c>
      <c r="B3952" t="s">
        <v>329</v>
      </c>
      <c r="C3952" t="s">
        <v>14283</v>
      </c>
      <c r="D3952" t="s">
        <v>331</v>
      </c>
      <c r="E3952" t="s">
        <v>332</v>
      </c>
      <c r="F3952" t="s">
        <v>333</v>
      </c>
      <c r="G3952">
        <v>8</v>
      </c>
      <c r="H3952" t="s">
        <v>40</v>
      </c>
      <c r="I3952" t="s">
        <v>41</v>
      </c>
      <c r="J3952" t="s">
        <v>42</v>
      </c>
      <c r="K3952" t="s">
        <v>43</v>
      </c>
      <c r="L3952" t="s">
        <v>43</v>
      </c>
      <c r="M3952" t="s">
        <v>248</v>
      </c>
      <c r="N3952" t="s">
        <v>98</v>
      </c>
      <c r="O3952" t="s">
        <v>43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39</v>
      </c>
      <c r="V3952" t="s">
        <v>39</v>
      </c>
    </row>
    <row r="3953" spans="1:22" x14ac:dyDescent="0.4">
      <c r="A3953" t="s">
        <v>8234</v>
      </c>
      <c r="B3953" t="s">
        <v>329</v>
      </c>
      <c r="C3953" t="s">
        <v>14284</v>
      </c>
      <c r="D3953" t="s">
        <v>331</v>
      </c>
      <c r="E3953" t="s">
        <v>332</v>
      </c>
      <c r="F3953" t="s">
        <v>336</v>
      </c>
      <c r="G3953">
        <v>8</v>
      </c>
      <c r="H3953" t="s">
        <v>46</v>
      </c>
      <c r="I3953" t="s">
        <v>47</v>
      </c>
      <c r="J3953" t="s">
        <v>138</v>
      </c>
      <c r="K3953" t="s">
        <v>188</v>
      </c>
      <c r="L3953" t="s">
        <v>43</v>
      </c>
      <c r="M3953" t="s">
        <v>46</v>
      </c>
      <c r="N3953" t="s">
        <v>46</v>
      </c>
      <c r="O3953" t="s">
        <v>46</v>
      </c>
      <c r="P3953" t="s">
        <v>39</v>
      </c>
      <c r="Q3953" t="s">
        <v>39</v>
      </c>
      <c r="R3953" t="s">
        <v>39</v>
      </c>
      <c r="S3953" t="s">
        <v>39</v>
      </c>
      <c r="T3953" t="s">
        <v>39</v>
      </c>
      <c r="U3953" t="s">
        <v>39</v>
      </c>
      <c r="V3953" t="s">
        <v>39</v>
      </c>
    </row>
    <row r="3954" spans="1:22" hidden="1" x14ac:dyDescent="0.4">
      <c r="A3954" t="s">
        <v>8236</v>
      </c>
      <c r="B3954" t="s">
        <v>329</v>
      </c>
      <c r="C3954" t="s">
        <v>14285</v>
      </c>
      <c r="D3954" t="s">
        <v>331</v>
      </c>
      <c r="E3954" t="s">
        <v>332</v>
      </c>
      <c r="F3954" t="s">
        <v>339</v>
      </c>
      <c r="G3954">
        <v>6</v>
      </c>
      <c r="H3954" t="s">
        <v>46</v>
      </c>
      <c r="I3954" t="s">
        <v>42</v>
      </c>
      <c r="J3954" t="s">
        <v>46</v>
      </c>
      <c r="K3954" t="s">
        <v>50</v>
      </c>
      <c r="L3954" t="s">
        <v>112</v>
      </c>
      <c r="M3954" t="s">
        <v>113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 t="s">
        <v>39</v>
      </c>
      <c r="V3954" t="s">
        <v>39</v>
      </c>
    </row>
    <row r="3955" spans="1:22" x14ac:dyDescent="0.4">
      <c r="A3955" t="s">
        <v>8238</v>
      </c>
      <c r="B3955" t="s">
        <v>329</v>
      </c>
      <c r="C3955" t="s">
        <v>14286</v>
      </c>
      <c r="D3955" t="s">
        <v>331</v>
      </c>
      <c r="E3955" t="s">
        <v>332</v>
      </c>
      <c r="F3955" t="s">
        <v>336</v>
      </c>
      <c r="G3955">
        <v>8</v>
      </c>
      <c r="H3955" t="s">
        <v>46</v>
      </c>
      <c r="I3955" t="s">
        <v>47</v>
      </c>
      <c r="J3955" t="s">
        <v>189</v>
      </c>
      <c r="K3955" t="s">
        <v>190</v>
      </c>
      <c r="L3955" t="s">
        <v>43</v>
      </c>
      <c r="M3955" t="s">
        <v>46</v>
      </c>
      <c r="N3955" t="s">
        <v>46</v>
      </c>
      <c r="O3955" t="s">
        <v>46</v>
      </c>
      <c r="P3955" t="s">
        <v>39</v>
      </c>
      <c r="Q3955" t="s">
        <v>39</v>
      </c>
      <c r="R3955" t="s">
        <v>39</v>
      </c>
      <c r="S3955" t="s">
        <v>39</v>
      </c>
      <c r="T3955" t="s">
        <v>39</v>
      </c>
      <c r="U3955" t="s">
        <v>39</v>
      </c>
      <c r="V3955" t="s">
        <v>39</v>
      </c>
    </row>
    <row r="3956" spans="1:22" hidden="1" x14ac:dyDescent="0.4">
      <c r="A3956" t="s">
        <v>8240</v>
      </c>
      <c r="B3956" t="s">
        <v>329</v>
      </c>
      <c r="C3956" t="s">
        <v>14287</v>
      </c>
      <c r="D3956" t="s">
        <v>331</v>
      </c>
      <c r="E3956" t="s">
        <v>332</v>
      </c>
      <c r="F3956" t="s">
        <v>339</v>
      </c>
      <c r="G3956">
        <v>6</v>
      </c>
      <c r="H3956" t="s">
        <v>46</v>
      </c>
      <c r="I3956" t="s">
        <v>42</v>
      </c>
      <c r="J3956" t="s">
        <v>46</v>
      </c>
      <c r="K3956" t="s">
        <v>50</v>
      </c>
      <c r="L3956" t="s">
        <v>114</v>
      </c>
      <c r="M3956" t="s">
        <v>115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V3956" t="s">
        <v>39</v>
      </c>
    </row>
    <row r="3957" spans="1:22" hidden="1" x14ac:dyDescent="0.4">
      <c r="A3957" t="s">
        <v>8242</v>
      </c>
      <c r="B3957" t="s">
        <v>329</v>
      </c>
      <c r="C3957" t="s">
        <v>14288</v>
      </c>
      <c r="D3957" t="s">
        <v>331</v>
      </c>
      <c r="E3957" t="s">
        <v>332</v>
      </c>
      <c r="F3957" t="s">
        <v>333</v>
      </c>
      <c r="G3957">
        <v>8</v>
      </c>
      <c r="H3957" t="s">
        <v>40</v>
      </c>
      <c r="I3957" t="s">
        <v>41</v>
      </c>
      <c r="J3957" t="s">
        <v>42</v>
      </c>
      <c r="K3957" t="s">
        <v>43</v>
      </c>
      <c r="L3957" t="s">
        <v>43</v>
      </c>
      <c r="M3957" t="s">
        <v>71</v>
      </c>
      <c r="N3957" t="s">
        <v>71</v>
      </c>
      <c r="O3957" t="s">
        <v>43</v>
      </c>
      <c r="P3957" t="s">
        <v>39</v>
      </c>
      <c r="Q3957" t="s">
        <v>39</v>
      </c>
      <c r="R3957" t="s">
        <v>39</v>
      </c>
      <c r="S3957" t="s">
        <v>39</v>
      </c>
      <c r="T3957" t="s">
        <v>39</v>
      </c>
      <c r="U3957" t="s">
        <v>39</v>
      </c>
      <c r="V3957" t="s">
        <v>39</v>
      </c>
    </row>
    <row r="3958" spans="1:22" x14ac:dyDescent="0.4">
      <c r="A3958" t="s">
        <v>8244</v>
      </c>
      <c r="B3958" t="s">
        <v>329</v>
      </c>
      <c r="C3958" t="s">
        <v>14289</v>
      </c>
      <c r="D3958" t="s">
        <v>331</v>
      </c>
      <c r="E3958" t="s">
        <v>332</v>
      </c>
      <c r="F3958" t="s">
        <v>336</v>
      </c>
      <c r="G3958">
        <v>8</v>
      </c>
      <c r="H3958" t="s">
        <v>46</v>
      </c>
      <c r="I3958" t="s">
        <v>47</v>
      </c>
      <c r="J3958" t="s">
        <v>191</v>
      </c>
      <c r="K3958" t="s">
        <v>192</v>
      </c>
      <c r="L3958" t="s">
        <v>43</v>
      </c>
      <c r="M3958" t="s">
        <v>46</v>
      </c>
      <c r="N3958" t="s">
        <v>46</v>
      </c>
      <c r="O3958" t="s">
        <v>46</v>
      </c>
      <c r="P3958" t="s">
        <v>39</v>
      </c>
      <c r="Q3958" t="s">
        <v>39</v>
      </c>
      <c r="R3958" t="s">
        <v>39</v>
      </c>
      <c r="S3958" t="s">
        <v>39</v>
      </c>
      <c r="T3958" t="s">
        <v>39</v>
      </c>
      <c r="U3958" t="s">
        <v>39</v>
      </c>
      <c r="V3958" t="s">
        <v>39</v>
      </c>
    </row>
    <row r="3959" spans="1:22" hidden="1" x14ac:dyDescent="0.4">
      <c r="A3959" t="s">
        <v>8246</v>
      </c>
      <c r="B3959" t="s">
        <v>329</v>
      </c>
      <c r="C3959" t="s">
        <v>14290</v>
      </c>
      <c r="D3959" t="s">
        <v>331</v>
      </c>
      <c r="E3959" t="s">
        <v>332</v>
      </c>
      <c r="F3959" t="s">
        <v>339</v>
      </c>
      <c r="G3959">
        <v>6</v>
      </c>
      <c r="H3959" t="s">
        <v>46</v>
      </c>
      <c r="I3959" t="s">
        <v>42</v>
      </c>
      <c r="J3959" t="s">
        <v>46</v>
      </c>
      <c r="K3959" t="s">
        <v>50</v>
      </c>
      <c r="L3959" t="s">
        <v>51</v>
      </c>
      <c r="M3959" t="s">
        <v>52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 t="s">
        <v>39</v>
      </c>
      <c r="V3959" t="s">
        <v>39</v>
      </c>
    </row>
    <row r="3960" spans="1:22" x14ac:dyDescent="0.4">
      <c r="A3960" t="s">
        <v>8248</v>
      </c>
      <c r="B3960" t="s">
        <v>329</v>
      </c>
      <c r="C3960" t="s">
        <v>14291</v>
      </c>
      <c r="D3960" t="s">
        <v>331</v>
      </c>
      <c r="E3960" t="s">
        <v>332</v>
      </c>
      <c r="F3960" t="s">
        <v>336</v>
      </c>
      <c r="G3960">
        <v>8</v>
      </c>
      <c r="H3960" t="s">
        <v>46</v>
      </c>
      <c r="I3960" t="s">
        <v>47</v>
      </c>
      <c r="J3960" t="s">
        <v>120</v>
      </c>
      <c r="K3960" t="s">
        <v>193</v>
      </c>
      <c r="L3960" t="s">
        <v>43</v>
      </c>
      <c r="M3960" t="s">
        <v>46</v>
      </c>
      <c r="N3960" t="s">
        <v>46</v>
      </c>
      <c r="O3960" t="s">
        <v>46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</row>
    <row r="3961" spans="1:22" hidden="1" x14ac:dyDescent="0.4">
      <c r="A3961" t="s">
        <v>8250</v>
      </c>
      <c r="B3961" t="s">
        <v>329</v>
      </c>
      <c r="C3961" t="s">
        <v>14292</v>
      </c>
      <c r="D3961" t="s">
        <v>331</v>
      </c>
      <c r="E3961" t="s">
        <v>332</v>
      </c>
      <c r="F3961" t="s">
        <v>339</v>
      </c>
      <c r="G3961">
        <v>6</v>
      </c>
      <c r="H3961" t="s">
        <v>46</v>
      </c>
      <c r="I3961" t="s">
        <v>42</v>
      </c>
      <c r="J3961" t="s">
        <v>46</v>
      </c>
      <c r="K3961" t="s">
        <v>50</v>
      </c>
      <c r="L3961" t="s">
        <v>55</v>
      </c>
      <c r="M3961" t="s">
        <v>56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39</v>
      </c>
      <c r="V3961" t="s">
        <v>39</v>
      </c>
    </row>
    <row r="3962" spans="1:22" hidden="1" x14ac:dyDescent="0.4">
      <c r="A3962" t="s">
        <v>8252</v>
      </c>
      <c r="B3962" t="s">
        <v>329</v>
      </c>
      <c r="C3962" t="s">
        <v>14293</v>
      </c>
      <c r="D3962" t="s">
        <v>331</v>
      </c>
      <c r="E3962" t="s">
        <v>332</v>
      </c>
      <c r="F3962" t="s">
        <v>333</v>
      </c>
      <c r="G3962">
        <v>8</v>
      </c>
      <c r="H3962" t="s">
        <v>40</v>
      </c>
      <c r="I3962" t="s">
        <v>41</v>
      </c>
      <c r="J3962" t="s">
        <v>42</v>
      </c>
      <c r="K3962" t="s">
        <v>43</v>
      </c>
      <c r="L3962" t="s">
        <v>43</v>
      </c>
      <c r="M3962" t="s">
        <v>237</v>
      </c>
      <c r="N3962" t="s">
        <v>211</v>
      </c>
      <c r="O3962" t="s">
        <v>43</v>
      </c>
      <c r="P3962" t="s">
        <v>39</v>
      </c>
      <c r="Q3962" t="s">
        <v>39</v>
      </c>
      <c r="R3962" t="s">
        <v>39</v>
      </c>
      <c r="S3962" t="s">
        <v>39</v>
      </c>
      <c r="T3962" t="s">
        <v>39</v>
      </c>
      <c r="U3962" t="s">
        <v>39</v>
      </c>
      <c r="V3962" t="s">
        <v>39</v>
      </c>
    </row>
    <row r="3963" spans="1:22" x14ac:dyDescent="0.4">
      <c r="A3963" t="s">
        <v>8254</v>
      </c>
      <c r="B3963" t="s">
        <v>329</v>
      </c>
      <c r="C3963" t="s">
        <v>14294</v>
      </c>
      <c r="D3963" t="s">
        <v>331</v>
      </c>
      <c r="E3963" t="s">
        <v>332</v>
      </c>
      <c r="F3963" t="s">
        <v>336</v>
      </c>
      <c r="G3963">
        <v>8</v>
      </c>
      <c r="H3963" t="s">
        <v>46</v>
      </c>
      <c r="I3963" t="s">
        <v>47</v>
      </c>
      <c r="J3963" t="s">
        <v>186</v>
      </c>
      <c r="K3963" t="s">
        <v>74</v>
      </c>
      <c r="L3963" t="s">
        <v>43</v>
      </c>
      <c r="M3963" t="s">
        <v>46</v>
      </c>
      <c r="N3963" t="s">
        <v>46</v>
      </c>
      <c r="O3963" t="s">
        <v>46</v>
      </c>
      <c r="P3963" t="s">
        <v>39</v>
      </c>
      <c r="Q3963" t="s">
        <v>39</v>
      </c>
      <c r="R3963" t="s">
        <v>39</v>
      </c>
      <c r="S3963" t="s">
        <v>39</v>
      </c>
      <c r="T3963" t="s">
        <v>39</v>
      </c>
      <c r="U3963" t="s">
        <v>39</v>
      </c>
      <c r="V3963" t="s">
        <v>39</v>
      </c>
    </row>
    <row r="3964" spans="1:22" hidden="1" x14ac:dyDescent="0.4">
      <c r="A3964" t="s">
        <v>8256</v>
      </c>
      <c r="B3964" t="s">
        <v>329</v>
      </c>
      <c r="C3964" t="s">
        <v>14295</v>
      </c>
      <c r="D3964" t="s">
        <v>331</v>
      </c>
      <c r="E3964" t="s">
        <v>332</v>
      </c>
      <c r="F3964" t="s">
        <v>339</v>
      </c>
      <c r="G3964">
        <v>6</v>
      </c>
      <c r="H3964" t="s">
        <v>46</v>
      </c>
      <c r="I3964" t="s">
        <v>42</v>
      </c>
      <c r="J3964" t="s">
        <v>46</v>
      </c>
      <c r="K3964" t="s">
        <v>50</v>
      </c>
      <c r="L3964" t="s">
        <v>59</v>
      </c>
      <c r="M3964" t="s">
        <v>61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 t="s">
        <v>39</v>
      </c>
      <c r="V3964" t="s">
        <v>39</v>
      </c>
    </row>
    <row r="3965" spans="1:22" x14ac:dyDescent="0.4">
      <c r="A3965" t="s">
        <v>8258</v>
      </c>
      <c r="B3965" t="s">
        <v>329</v>
      </c>
      <c r="C3965" t="s">
        <v>14296</v>
      </c>
      <c r="D3965" t="s">
        <v>331</v>
      </c>
      <c r="E3965" t="s">
        <v>332</v>
      </c>
      <c r="F3965" t="s">
        <v>336</v>
      </c>
      <c r="G3965">
        <v>8</v>
      </c>
      <c r="H3965" t="s">
        <v>46</v>
      </c>
      <c r="I3965" t="s">
        <v>47</v>
      </c>
      <c r="J3965" t="s">
        <v>194</v>
      </c>
      <c r="K3965" t="s">
        <v>114</v>
      </c>
      <c r="L3965" t="s">
        <v>43</v>
      </c>
      <c r="M3965" t="s">
        <v>46</v>
      </c>
      <c r="N3965" t="s">
        <v>46</v>
      </c>
      <c r="O3965" t="s">
        <v>46</v>
      </c>
      <c r="P3965" t="s">
        <v>39</v>
      </c>
      <c r="Q3965" t="s">
        <v>39</v>
      </c>
      <c r="R3965" t="s">
        <v>39</v>
      </c>
      <c r="S3965" t="s">
        <v>39</v>
      </c>
      <c r="T3965" t="s">
        <v>39</v>
      </c>
      <c r="U3965" t="s">
        <v>39</v>
      </c>
      <c r="V3965" t="s">
        <v>39</v>
      </c>
    </row>
    <row r="3966" spans="1:22" hidden="1" x14ac:dyDescent="0.4">
      <c r="A3966" t="s">
        <v>8260</v>
      </c>
      <c r="B3966" t="s">
        <v>329</v>
      </c>
      <c r="C3966" t="s">
        <v>14297</v>
      </c>
      <c r="D3966" t="s">
        <v>331</v>
      </c>
      <c r="E3966" t="s">
        <v>332</v>
      </c>
      <c r="F3966" t="s">
        <v>339</v>
      </c>
      <c r="G3966">
        <v>6</v>
      </c>
      <c r="H3966" t="s">
        <v>46</v>
      </c>
      <c r="I3966" t="s">
        <v>42</v>
      </c>
      <c r="J3966" t="s">
        <v>46</v>
      </c>
      <c r="K3966" t="s">
        <v>50</v>
      </c>
      <c r="L3966" t="s">
        <v>64</v>
      </c>
      <c r="M3966" t="s">
        <v>65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V3966" t="s">
        <v>39</v>
      </c>
    </row>
    <row r="3967" spans="1:22" hidden="1" x14ac:dyDescent="0.4">
      <c r="A3967" t="s">
        <v>8262</v>
      </c>
      <c r="B3967" t="s">
        <v>329</v>
      </c>
      <c r="C3967" t="s">
        <v>14298</v>
      </c>
      <c r="D3967" t="s">
        <v>331</v>
      </c>
      <c r="E3967" t="s">
        <v>332</v>
      </c>
      <c r="F3967" t="s">
        <v>333</v>
      </c>
      <c r="G3967">
        <v>8</v>
      </c>
      <c r="H3967" t="s">
        <v>40</v>
      </c>
      <c r="I3967" t="s">
        <v>41</v>
      </c>
      <c r="J3967" t="s">
        <v>42</v>
      </c>
      <c r="K3967" t="s">
        <v>43</v>
      </c>
      <c r="L3967" t="s">
        <v>43</v>
      </c>
      <c r="M3967" t="s">
        <v>196</v>
      </c>
      <c r="N3967" t="s">
        <v>189</v>
      </c>
      <c r="O3967" t="s">
        <v>43</v>
      </c>
      <c r="P3967" t="s">
        <v>39</v>
      </c>
      <c r="Q3967" t="s">
        <v>39</v>
      </c>
      <c r="R3967" t="s">
        <v>39</v>
      </c>
      <c r="S3967" t="s">
        <v>39</v>
      </c>
      <c r="T3967" t="s">
        <v>39</v>
      </c>
      <c r="U3967" t="s">
        <v>39</v>
      </c>
      <c r="V3967" t="s">
        <v>39</v>
      </c>
    </row>
    <row r="3968" spans="1:22" x14ac:dyDescent="0.4">
      <c r="A3968" t="s">
        <v>8264</v>
      </c>
      <c r="B3968" t="s">
        <v>329</v>
      </c>
      <c r="C3968" t="s">
        <v>14299</v>
      </c>
      <c r="D3968" t="s">
        <v>331</v>
      </c>
      <c r="E3968" t="s">
        <v>332</v>
      </c>
      <c r="F3968" t="s">
        <v>336</v>
      </c>
      <c r="G3968">
        <v>8</v>
      </c>
      <c r="H3968" t="s">
        <v>46</v>
      </c>
      <c r="I3968" t="s">
        <v>47</v>
      </c>
      <c r="J3968" t="s">
        <v>195</v>
      </c>
      <c r="K3968" t="s">
        <v>196</v>
      </c>
      <c r="L3968" t="s">
        <v>43</v>
      </c>
      <c r="M3968" t="s">
        <v>46</v>
      </c>
      <c r="N3968" t="s">
        <v>46</v>
      </c>
      <c r="O3968" t="s">
        <v>46</v>
      </c>
      <c r="P3968" t="s">
        <v>39</v>
      </c>
      <c r="Q3968" t="s">
        <v>39</v>
      </c>
      <c r="R3968" t="s">
        <v>39</v>
      </c>
      <c r="S3968" t="s">
        <v>39</v>
      </c>
      <c r="T3968" t="s">
        <v>39</v>
      </c>
      <c r="U3968" t="s">
        <v>39</v>
      </c>
      <c r="V3968" t="s">
        <v>39</v>
      </c>
    </row>
    <row r="3969" spans="1:22" hidden="1" x14ac:dyDescent="0.4">
      <c r="A3969" t="s">
        <v>8266</v>
      </c>
      <c r="B3969" t="s">
        <v>329</v>
      </c>
      <c r="C3969" t="s">
        <v>14300</v>
      </c>
      <c r="D3969" t="s">
        <v>331</v>
      </c>
      <c r="E3969" t="s">
        <v>332</v>
      </c>
      <c r="F3969" t="s">
        <v>339</v>
      </c>
      <c r="G3969">
        <v>6</v>
      </c>
      <c r="H3969" t="s">
        <v>46</v>
      </c>
      <c r="I3969" t="s">
        <v>42</v>
      </c>
      <c r="J3969" t="s">
        <v>46</v>
      </c>
      <c r="K3969" t="s">
        <v>50</v>
      </c>
      <c r="L3969" t="s">
        <v>52</v>
      </c>
      <c r="M3969" t="s">
        <v>53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V3969" t="s">
        <v>39</v>
      </c>
    </row>
    <row r="3970" spans="1:22" x14ac:dyDescent="0.4">
      <c r="A3970" t="s">
        <v>8268</v>
      </c>
      <c r="B3970" t="s">
        <v>329</v>
      </c>
      <c r="C3970" t="s">
        <v>14301</v>
      </c>
      <c r="D3970" t="s">
        <v>331</v>
      </c>
      <c r="E3970" t="s">
        <v>332</v>
      </c>
      <c r="F3970" t="s">
        <v>336</v>
      </c>
      <c r="G3970">
        <v>8</v>
      </c>
      <c r="H3970" t="s">
        <v>46</v>
      </c>
      <c r="I3970" t="s">
        <v>47</v>
      </c>
      <c r="J3970" t="s">
        <v>91</v>
      </c>
      <c r="K3970" t="s">
        <v>197</v>
      </c>
      <c r="L3970" t="s">
        <v>43</v>
      </c>
      <c r="M3970" t="s">
        <v>46</v>
      </c>
      <c r="N3970" t="s">
        <v>46</v>
      </c>
      <c r="O3970" t="s">
        <v>46</v>
      </c>
      <c r="P3970" t="s">
        <v>39</v>
      </c>
      <c r="Q3970" t="s">
        <v>39</v>
      </c>
      <c r="R3970" t="s">
        <v>39</v>
      </c>
      <c r="S3970" t="s">
        <v>39</v>
      </c>
      <c r="T3970" t="s">
        <v>39</v>
      </c>
      <c r="U3970" t="s">
        <v>39</v>
      </c>
      <c r="V3970" t="s">
        <v>39</v>
      </c>
    </row>
    <row r="3971" spans="1:22" hidden="1" x14ac:dyDescent="0.4">
      <c r="A3971" t="s">
        <v>8270</v>
      </c>
      <c r="B3971" t="s">
        <v>329</v>
      </c>
      <c r="C3971" t="s">
        <v>14302</v>
      </c>
      <c r="D3971" t="s">
        <v>331</v>
      </c>
      <c r="E3971" t="s">
        <v>332</v>
      </c>
      <c r="F3971" t="s">
        <v>339</v>
      </c>
      <c r="G3971">
        <v>6</v>
      </c>
      <c r="H3971" t="s">
        <v>46</v>
      </c>
      <c r="I3971" t="s">
        <v>42</v>
      </c>
      <c r="J3971" t="s">
        <v>46</v>
      </c>
      <c r="K3971" t="s">
        <v>50</v>
      </c>
      <c r="L3971" t="s">
        <v>72</v>
      </c>
      <c r="M3971" t="s">
        <v>73</v>
      </c>
      <c r="N3971" t="s">
        <v>39</v>
      </c>
      <c r="O3971" t="s">
        <v>39</v>
      </c>
      <c r="P3971" t="s">
        <v>39</v>
      </c>
      <c r="Q3971" t="s">
        <v>39</v>
      </c>
      <c r="R3971" t="s">
        <v>39</v>
      </c>
      <c r="S3971" t="s">
        <v>39</v>
      </c>
      <c r="V3971" t="s">
        <v>39</v>
      </c>
    </row>
    <row r="3972" spans="1:22" hidden="1" x14ac:dyDescent="0.4">
      <c r="A3972" t="s">
        <v>8272</v>
      </c>
      <c r="B3972" t="s">
        <v>329</v>
      </c>
      <c r="C3972" t="s">
        <v>14303</v>
      </c>
      <c r="D3972" t="s">
        <v>331</v>
      </c>
      <c r="E3972" t="s">
        <v>332</v>
      </c>
      <c r="F3972" t="s">
        <v>333</v>
      </c>
      <c r="G3972">
        <v>8</v>
      </c>
      <c r="H3972" t="s">
        <v>40</v>
      </c>
      <c r="I3972" t="s">
        <v>41</v>
      </c>
      <c r="J3972" t="s">
        <v>42</v>
      </c>
      <c r="K3972" t="s">
        <v>43</v>
      </c>
      <c r="L3972" t="s">
        <v>43</v>
      </c>
      <c r="M3972" t="s">
        <v>161</v>
      </c>
      <c r="N3972" t="s">
        <v>63</v>
      </c>
      <c r="O3972" t="s">
        <v>43</v>
      </c>
      <c r="P3972" t="s">
        <v>39</v>
      </c>
      <c r="Q3972" t="s">
        <v>39</v>
      </c>
      <c r="R3972" t="s">
        <v>39</v>
      </c>
      <c r="S3972" t="s">
        <v>39</v>
      </c>
      <c r="T3972" t="s">
        <v>39</v>
      </c>
      <c r="U3972" t="s">
        <v>39</v>
      </c>
      <c r="V3972" t="s">
        <v>39</v>
      </c>
    </row>
    <row r="3973" spans="1:22" x14ac:dyDescent="0.4">
      <c r="A3973" t="s">
        <v>8274</v>
      </c>
      <c r="B3973" t="s">
        <v>329</v>
      </c>
      <c r="C3973" t="s">
        <v>14304</v>
      </c>
      <c r="D3973" t="s">
        <v>331</v>
      </c>
      <c r="E3973" t="s">
        <v>332</v>
      </c>
      <c r="F3973" t="s">
        <v>336</v>
      </c>
      <c r="G3973">
        <v>8</v>
      </c>
      <c r="H3973" t="s">
        <v>46</v>
      </c>
      <c r="I3973" t="s">
        <v>47</v>
      </c>
      <c r="J3973" t="s">
        <v>45</v>
      </c>
      <c r="K3973" t="s">
        <v>198</v>
      </c>
      <c r="L3973" t="s">
        <v>43</v>
      </c>
      <c r="M3973" t="s">
        <v>46</v>
      </c>
      <c r="N3973" t="s">
        <v>46</v>
      </c>
      <c r="O3973" t="s">
        <v>46</v>
      </c>
      <c r="P3973" t="s">
        <v>39</v>
      </c>
      <c r="Q3973" t="s">
        <v>39</v>
      </c>
      <c r="R3973" t="s">
        <v>39</v>
      </c>
      <c r="S3973" t="s">
        <v>39</v>
      </c>
      <c r="T3973" t="s">
        <v>39</v>
      </c>
      <c r="U3973" t="s">
        <v>39</v>
      </c>
      <c r="V3973" t="s">
        <v>39</v>
      </c>
    </row>
    <row r="3974" spans="1:22" hidden="1" x14ac:dyDescent="0.4">
      <c r="A3974" t="s">
        <v>8276</v>
      </c>
      <c r="B3974" t="s">
        <v>329</v>
      </c>
      <c r="C3974" t="s">
        <v>14305</v>
      </c>
      <c r="D3974" t="s">
        <v>331</v>
      </c>
      <c r="E3974" t="s">
        <v>332</v>
      </c>
      <c r="F3974" t="s">
        <v>339</v>
      </c>
      <c r="G3974">
        <v>6</v>
      </c>
      <c r="H3974" t="s">
        <v>46</v>
      </c>
      <c r="I3974" t="s">
        <v>42</v>
      </c>
      <c r="J3974" t="s">
        <v>46</v>
      </c>
      <c r="K3974" t="s">
        <v>50</v>
      </c>
      <c r="L3974" t="s">
        <v>78</v>
      </c>
      <c r="M3974" t="s">
        <v>79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 t="s">
        <v>39</v>
      </c>
      <c r="V3974" t="s">
        <v>39</v>
      </c>
    </row>
    <row r="3975" spans="1:22" x14ac:dyDescent="0.4">
      <c r="A3975" t="s">
        <v>8278</v>
      </c>
      <c r="B3975" t="s">
        <v>329</v>
      </c>
      <c r="C3975" t="s">
        <v>14306</v>
      </c>
      <c r="D3975" t="s">
        <v>331</v>
      </c>
      <c r="E3975" t="s">
        <v>332</v>
      </c>
      <c r="F3975" t="s">
        <v>336</v>
      </c>
      <c r="G3975">
        <v>8</v>
      </c>
      <c r="H3975" t="s">
        <v>46</v>
      </c>
      <c r="I3975" t="s">
        <v>47</v>
      </c>
      <c r="J3975" t="s">
        <v>179</v>
      </c>
      <c r="K3975" t="s">
        <v>199</v>
      </c>
      <c r="L3975" t="s">
        <v>43</v>
      </c>
      <c r="M3975" t="s">
        <v>46</v>
      </c>
      <c r="N3975" t="s">
        <v>46</v>
      </c>
      <c r="O3975" t="s">
        <v>46</v>
      </c>
      <c r="P3975" t="s">
        <v>39</v>
      </c>
      <c r="Q3975" t="s">
        <v>39</v>
      </c>
      <c r="R3975" t="s">
        <v>39</v>
      </c>
      <c r="S3975" t="s">
        <v>39</v>
      </c>
      <c r="T3975" t="s">
        <v>39</v>
      </c>
      <c r="U3975" t="s">
        <v>39</v>
      </c>
      <c r="V3975" t="s">
        <v>39</v>
      </c>
    </row>
    <row r="3976" spans="1:22" hidden="1" x14ac:dyDescent="0.4">
      <c r="A3976" t="s">
        <v>8280</v>
      </c>
      <c r="B3976" t="s">
        <v>329</v>
      </c>
      <c r="C3976" t="s">
        <v>14307</v>
      </c>
      <c r="D3976" t="s">
        <v>331</v>
      </c>
      <c r="E3976" t="s">
        <v>332</v>
      </c>
      <c r="F3976" t="s">
        <v>339</v>
      </c>
      <c r="G3976">
        <v>6</v>
      </c>
      <c r="H3976" t="s">
        <v>46</v>
      </c>
      <c r="I3976" t="s">
        <v>42</v>
      </c>
      <c r="J3976" t="s">
        <v>46</v>
      </c>
      <c r="K3976" t="s">
        <v>50</v>
      </c>
      <c r="L3976" t="s">
        <v>81</v>
      </c>
      <c r="M3976" t="s">
        <v>82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 t="s">
        <v>39</v>
      </c>
      <c r="V3976" t="s">
        <v>39</v>
      </c>
    </row>
    <row r="3977" spans="1:22" hidden="1" x14ac:dyDescent="0.4">
      <c r="A3977" t="s">
        <v>8282</v>
      </c>
      <c r="B3977" t="s">
        <v>329</v>
      </c>
      <c r="C3977" t="s">
        <v>14308</v>
      </c>
      <c r="D3977" t="s">
        <v>331</v>
      </c>
      <c r="E3977" t="s">
        <v>332</v>
      </c>
      <c r="F3977" t="s">
        <v>333</v>
      </c>
      <c r="G3977">
        <v>8</v>
      </c>
      <c r="H3977" t="s">
        <v>40</v>
      </c>
      <c r="I3977" t="s">
        <v>41</v>
      </c>
      <c r="J3977" t="s">
        <v>42</v>
      </c>
      <c r="K3977" t="s">
        <v>43</v>
      </c>
      <c r="L3977" t="s">
        <v>43</v>
      </c>
      <c r="M3977" t="s">
        <v>250</v>
      </c>
      <c r="N3977" t="s">
        <v>215</v>
      </c>
      <c r="O3977" t="s">
        <v>43</v>
      </c>
      <c r="P3977" t="s">
        <v>39</v>
      </c>
      <c r="Q3977" t="s">
        <v>39</v>
      </c>
      <c r="R3977" t="s">
        <v>39</v>
      </c>
      <c r="S3977" t="s">
        <v>39</v>
      </c>
      <c r="T3977" t="s">
        <v>39</v>
      </c>
      <c r="U3977" t="s">
        <v>39</v>
      </c>
      <c r="V3977" t="s">
        <v>39</v>
      </c>
    </row>
    <row r="3978" spans="1:22" x14ac:dyDescent="0.4">
      <c r="A3978" t="s">
        <v>8284</v>
      </c>
      <c r="B3978" t="s">
        <v>329</v>
      </c>
      <c r="C3978" t="s">
        <v>14309</v>
      </c>
      <c r="D3978" t="s">
        <v>331</v>
      </c>
      <c r="E3978" t="s">
        <v>332</v>
      </c>
      <c r="F3978" t="s">
        <v>336</v>
      </c>
      <c r="G3978">
        <v>8</v>
      </c>
      <c r="H3978" t="s">
        <v>46</v>
      </c>
      <c r="I3978" t="s">
        <v>47</v>
      </c>
      <c r="J3978" t="s">
        <v>128</v>
      </c>
      <c r="K3978" t="s">
        <v>201</v>
      </c>
      <c r="L3978" t="s">
        <v>43</v>
      </c>
      <c r="M3978" t="s">
        <v>46</v>
      </c>
      <c r="N3978" t="s">
        <v>46</v>
      </c>
      <c r="O3978" t="s">
        <v>46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</row>
    <row r="3979" spans="1:22" hidden="1" x14ac:dyDescent="0.4">
      <c r="A3979" t="s">
        <v>8286</v>
      </c>
      <c r="B3979" t="s">
        <v>329</v>
      </c>
      <c r="C3979" t="s">
        <v>14310</v>
      </c>
      <c r="D3979" t="s">
        <v>331</v>
      </c>
      <c r="E3979" t="s">
        <v>332</v>
      </c>
      <c r="F3979" t="s">
        <v>339</v>
      </c>
      <c r="G3979">
        <v>6</v>
      </c>
      <c r="H3979" t="s">
        <v>46</v>
      </c>
      <c r="I3979" t="s">
        <v>42</v>
      </c>
      <c r="J3979" t="s">
        <v>46</v>
      </c>
      <c r="K3979" t="s">
        <v>50</v>
      </c>
      <c r="L3979" t="s">
        <v>87</v>
      </c>
      <c r="M3979" t="s">
        <v>88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 t="s">
        <v>39</v>
      </c>
      <c r="V3979" t="s">
        <v>39</v>
      </c>
    </row>
    <row r="3980" spans="1:22" x14ac:dyDescent="0.4">
      <c r="A3980" t="s">
        <v>8288</v>
      </c>
      <c r="B3980" t="s">
        <v>329</v>
      </c>
      <c r="C3980" t="s">
        <v>14311</v>
      </c>
      <c r="D3980" t="s">
        <v>331</v>
      </c>
      <c r="E3980" t="s">
        <v>332</v>
      </c>
      <c r="F3980" t="s">
        <v>336</v>
      </c>
      <c r="G3980">
        <v>8</v>
      </c>
      <c r="H3980" t="s">
        <v>46</v>
      </c>
      <c r="I3980" t="s">
        <v>47</v>
      </c>
      <c r="J3980" t="s">
        <v>202</v>
      </c>
      <c r="K3980" t="s">
        <v>140</v>
      </c>
      <c r="L3980" t="s">
        <v>43</v>
      </c>
      <c r="M3980" t="s">
        <v>46</v>
      </c>
      <c r="N3980" t="s">
        <v>46</v>
      </c>
      <c r="O3980" t="s">
        <v>46</v>
      </c>
      <c r="P3980" t="s">
        <v>39</v>
      </c>
      <c r="Q3980" t="s">
        <v>39</v>
      </c>
      <c r="R3980" t="s">
        <v>39</v>
      </c>
      <c r="S3980" t="s">
        <v>39</v>
      </c>
      <c r="T3980" t="s">
        <v>39</v>
      </c>
      <c r="U3980" t="s">
        <v>39</v>
      </c>
      <c r="V3980" t="s">
        <v>39</v>
      </c>
    </row>
    <row r="3981" spans="1:22" hidden="1" x14ac:dyDescent="0.4">
      <c r="A3981" t="s">
        <v>8290</v>
      </c>
      <c r="B3981" t="s">
        <v>329</v>
      </c>
      <c r="C3981" t="s">
        <v>14312</v>
      </c>
      <c r="D3981" t="s">
        <v>331</v>
      </c>
      <c r="E3981" t="s">
        <v>332</v>
      </c>
      <c r="F3981" t="s">
        <v>339</v>
      </c>
      <c r="G3981">
        <v>6</v>
      </c>
      <c r="H3981" t="s">
        <v>46</v>
      </c>
      <c r="I3981" t="s">
        <v>42</v>
      </c>
      <c r="J3981" t="s">
        <v>46</v>
      </c>
      <c r="K3981" t="s">
        <v>50</v>
      </c>
      <c r="L3981" t="s">
        <v>90</v>
      </c>
      <c r="M3981" t="s">
        <v>91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 t="s">
        <v>39</v>
      </c>
      <c r="V3981" t="s">
        <v>39</v>
      </c>
    </row>
    <row r="3982" spans="1:22" hidden="1" x14ac:dyDescent="0.4">
      <c r="A3982" t="s">
        <v>8292</v>
      </c>
      <c r="B3982" t="s">
        <v>329</v>
      </c>
      <c r="C3982" t="s">
        <v>14313</v>
      </c>
      <c r="D3982" t="s">
        <v>331</v>
      </c>
      <c r="E3982" t="s">
        <v>332</v>
      </c>
      <c r="F3982" t="s">
        <v>333</v>
      </c>
      <c r="G3982">
        <v>8</v>
      </c>
      <c r="H3982" t="s">
        <v>40</v>
      </c>
      <c r="I3982" t="s">
        <v>41</v>
      </c>
      <c r="J3982" t="s">
        <v>42</v>
      </c>
      <c r="K3982" t="s">
        <v>43</v>
      </c>
      <c r="L3982" t="s">
        <v>43</v>
      </c>
      <c r="M3982" t="s">
        <v>284</v>
      </c>
      <c r="N3982" t="s">
        <v>57</v>
      </c>
      <c r="O3982" t="s">
        <v>43</v>
      </c>
      <c r="P3982" t="s">
        <v>39</v>
      </c>
      <c r="Q3982" t="s">
        <v>39</v>
      </c>
      <c r="R3982" t="s">
        <v>39</v>
      </c>
      <c r="S3982" t="s">
        <v>39</v>
      </c>
      <c r="T3982" t="s">
        <v>39</v>
      </c>
      <c r="U3982" t="s">
        <v>39</v>
      </c>
      <c r="V3982" t="s">
        <v>39</v>
      </c>
    </row>
    <row r="3983" spans="1:22" x14ac:dyDescent="0.4">
      <c r="A3983" t="s">
        <v>8294</v>
      </c>
      <c r="B3983" t="s">
        <v>329</v>
      </c>
      <c r="C3983" t="s">
        <v>14314</v>
      </c>
      <c r="D3983" t="s">
        <v>331</v>
      </c>
      <c r="E3983" t="s">
        <v>332</v>
      </c>
      <c r="F3983" t="s">
        <v>336</v>
      </c>
      <c r="G3983">
        <v>8</v>
      </c>
      <c r="H3983" t="s">
        <v>46</v>
      </c>
      <c r="I3983" t="s">
        <v>47</v>
      </c>
      <c r="J3983" t="s">
        <v>169</v>
      </c>
      <c r="K3983" t="s">
        <v>203</v>
      </c>
      <c r="L3983" t="s">
        <v>43</v>
      </c>
      <c r="M3983" t="s">
        <v>46</v>
      </c>
      <c r="N3983" t="s">
        <v>46</v>
      </c>
      <c r="O3983" t="s">
        <v>46</v>
      </c>
      <c r="P3983" t="s">
        <v>39</v>
      </c>
      <c r="Q3983" t="s">
        <v>39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</row>
    <row r="3984" spans="1:22" hidden="1" x14ac:dyDescent="0.4">
      <c r="A3984" t="s">
        <v>8296</v>
      </c>
      <c r="B3984" t="s">
        <v>329</v>
      </c>
      <c r="C3984" t="s">
        <v>14315</v>
      </c>
      <c r="D3984" t="s">
        <v>331</v>
      </c>
      <c r="E3984" t="s">
        <v>332</v>
      </c>
      <c r="F3984" t="s">
        <v>339</v>
      </c>
      <c r="G3984">
        <v>6</v>
      </c>
      <c r="H3984" t="s">
        <v>46</v>
      </c>
      <c r="I3984" t="s">
        <v>42</v>
      </c>
      <c r="J3984" t="s">
        <v>46</v>
      </c>
      <c r="K3984" t="s">
        <v>50</v>
      </c>
      <c r="L3984" t="s">
        <v>58</v>
      </c>
      <c r="M3984" t="s">
        <v>96</v>
      </c>
      <c r="N3984" t="s">
        <v>39</v>
      </c>
      <c r="O3984" t="s">
        <v>39</v>
      </c>
      <c r="P3984" t="s">
        <v>39</v>
      </c>
      <c r="Q3984" t="s">
        <v>39</v>
      </c>
      <c r="R3984" t="s">
        <v>39</v>
      </c>
      <c r="S3984" t="s">
        <v>39</v>
      </c>
      <c r="V3984" t="s">
        <v>39</v>
      </c>
    </row>
    <row r="3985" spans="1:22" x14ac:dyDescent="0.4">
      <c r="A3985" t="s">
        <v>8298</v>
      </c>
      <c r="B3985" t="s">
        <v>329</v>
      </c>
      <c r="C3985" t="s">
        <v>14316</v>
      </c>
      <c r="D3985" t="s">
        <v>331</v>
      </c>
      <c r="E3985" t="s">
        <v>332</v>
      </c>
      <c r="F3985" t="s">
        <v>336</v>
      </c>
      <c r="G3985">
        <v>8</v>
      </c>
      <c r="H3985" t="s">
        <v>46</v>
      </c>
      <c r="I3985" t="s">
        <v>47</v>
      </c>
      <c r="J3985" t="s">
        <v>105</v>
      </c>
      <c r="K3985" t="s">
        <v>78</v>
      </c>
      <c r="L3985" t="s">
        <v>43</v>
      </c>
      <c r="M3985" t="s">
        <v>46</v>
      </c>
      <c r="N3985" t="s">
        <v>46</v>
      </c>
      <c r="O3985" t="s">
        <v>46</v>
      </c>
      <c r="P3985" t="s">
        <v>39</v>
      </c>
      <c r="Q3985" t="s">
        <v>39</v>
      </c>
      <c r="R3985" t="s">
        <v>39</v>
      </c>
      <c r="S3985" t="s">
        <v>39</v>
      </c>
      <c r="T3985" t="s">
        <v>39</v>
      </c>
      <c r="U3985" t="s">
        <v>39</v>
      </c>
      <c r="V3985" t="s">
        <v>39</v>
      </c>
    </row>
    <row r="3986" spans="1:22" hidden="1" x14ac:dyDescent="0.4">
      <c r="A3986" t="s">
        <v>8300</v>
      </c>
      <c r="B3986" t="s">
        <v>329</v>
      </c>
      <c r="C3986" t="s">
        <v>14317</v>
      </c>
      <c r="D3986" t="s">
        <v>331</v>
      </c>
      <c r="E3986" t="s">
        <v>332</v>
      </c>
      <c r="F3986" t="s">
        <v>339</v>
      </c>
      <c r="G3986">
        <v>6</v>
      </c>
      <c r="H3986" t="s">
        <v>46</v>
      </c>
      <c r="I3986" t="s">
        <v>42</v>
      </c>
      <c r="J3986" t="s">
        <v>46</v>
      </c>
      <c r="K3986" t="s">
        <v>50</v>
      </c>
      <c r="L3986" t="s">
        <v>99</v>
      </c>
      <c r="M3986" t="s">
        <v>100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 t="s">
        <v>39</v>
      </c>
      <c r="V3986" t="s">
        <v>39</v>
      </c>
    </row>
    <row r="3987" spans="1:22" hidden="1" x14ac:dyDescent="0.4">
      <c r="A3987" t="s">
        <v>8302</v>
      </c>
      <c r="B3987" t="s">
        <v>329</v>
      </c>
      <c r="C3987" t="s">
        <v>14318</v>
      </c>
      <c r="D3987" t="s">
        <v>331</v>
      </c>
      <c r="E3987" t="s">
        <v>332</v>
      </c>
      <c r="F3987" t="s">
        <v>333</v>
      </c>
      <c r="G3987">
        <v>8</v>
      </c>
      <c r="H3987" t="s">
        <v>40</v>
      </c>
      <c r="I3987" t="s">
        <v>41</v>
      </c>
      <c r="J3987" t="s">
        <v>42</v>
      </c>
      <c r="K3987" t="s">
        <v>43</v>
      </c>
      <c r="L3987" t="s">
        <v>43</v>
      </c>
      <c r="M3987" t="s">
        <v>159</v>
      </c>
      <c r="N3987" t="s">
        <v>54</v>
      </c>
      <c r="O3987" t="s">
        <v>43</v>
      </c>
      <c r="P3987" t="s">
        <v>39</v>
      </c>
      <c r="Q3987" t="s">
        <v>39</v>
      </c>
      <c r="R3987" t="s">
        <v>39</v>
      </c>
      <c r="S3987" t="s">
        <v>39</v>
      </c>
      <c r="T3987" t="s">
        <v>39</v>
      </c>
      <c r="U3987" t="s">
        <v>39</v>
      </c>
      <c r="V3987" t="s">
        <v>39</v>
      </c>
    </row>
    <row r="3988" spans="1:22" x14ac:dyDescent="0.4">
      <c r="A3988" t="s">
        <v>8304</v>
      </c>
      <c r="B3988" t="s">
        <v>329</v>
      </c>
      <c r="C3988" t="s">
        <v>14319</v>
      </c>
      <c r="D3988" t="s">
        <v>331</v>
      </c>
      <c r="E3988" t="s">
        <v>332</v>
      </c>
      <c r="F3988" t="s">
        <v>336</v>
      </c>
      <c r="G3988">
        <v>8</v>
      </c>
      <c r="H3988" t="s">
        <v>46</v>
      </c>
      <c r="I3988" t="s">
        <v>47</v>
      </c>
      <c r="J3988" t="s">
        <v>204</v>
      </c>
      <c r="K3988" t="s">
        <v>162</v>
      </c>
      <c r="L3988" t="s">
        <v>43</v>
      </c>
      <c r="M3988" t="s">
        <v>46</v>
      </c>
      <c r="N3988" t="s">
        <v>46</v>
      </c>
      <c r="O3988" t="s">
        <v>46</v>
      </c>
      <c r="P3988" t="s">
        <v>39</v>
      </c>
      <c r="Q3988" t="s">
        <v>39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</row>
    <row r="3989" spans="1:22" hidden="1" x14ac:dyDescent="0.4">
      <c r="A3989" t="s">
        <v>8306</v>
      </c>
      <c r="B3989" t="s">
        <v>329</v>
      </c>
      <c r="C3989" t="s">
        <v>14320</v>
      </c>
      <c r="D3989" t="s">
        <v>331</v>
      </c>
      <c r="E3989" t="s">
        <v>332</v>
      </c>
      <c r="F3989" t="s">
        <v>339</v>
      </c>
      <c r="G3989">
        <v>6</v>
      </c>
      <c r="H3989" t="s">
        <v>46</v>
      </c>
      <c r="I3989" t="s">
        <v>42</v>
      </c>
      <c r="J3989" t="s">
        <v>46</v>
      </c>
      <c r="K3989" t="s">
        <v>50</v>
      </c>
      <c r="L3989" t="s">
        <v>54</v>
      </c>
      <c r="M3989" t="s">
        <v>105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 t="s">
        <v>39</v>
      </c>
      <c r="V3989" t="s">
        <v>39</v>
      </c>
    </row>
    <row r="3990" spans="1:22" x14ac:dyDescent="0.4">
      <c r="A3990" t="s">
        <v>8308</v>
      </c>
      <c r="B3990" t="s">
        <v>329</v>
      </c>
      <c r="C3990" t="s">
        <v>14321</v>
      </c>
      <c r="D3990" t="s">
        <v>331</v>
      </c>
      <c r="E3990" t="s">
        <v>332</v>
      </c>
      <c r="F3990" t="s">
        <v>336</v>
      </c>
      <c r="G3990">
        <v>8</v>
      </c>
      <c r="H3990" t="s">
        <v>46</v>
      </c>
      <c r="I3990" t="s">
        <v>47</v>
      </c>
      <c r="J3990" t="s">
        <v>205</v>
      </c>
      <c r="K3990" t="s">
        <v>206</v>
      </c>
      <c r="L3990" t="s">
        <v>43</v>
      </c>
      <c r="M3990" t="s">
        <v>46</v>
      </c>
      <c r="N3990" t="s">
        <v>46</v>
      </c>
      <c r="O3990" t="s">
        <v>46</v>
      </c>
      <c r="P3990" t="s">
        <v>39</v>
      </c>
      <c r="Q3990" t="s">
        <v>39</v>
      </c>
      <c r="R3990" t="s">
        <v>39</v>
      </c>
      <c r="S3990" t="s">
        <v>39</v>
      </c>
      <c r="T3990" t="s">
        <v>39</v>
      </c>
      <c r="U3990" t="s">
        <v>39</v>
      </c>
      <c r="V3990" t="s">
        <v>39</v>
      </c>
    </row>
    <row r="3991" spans="1:22" hidden="1" x14ac:dyDescent="0.4">
      <c r="A3991" t="s">
        <v>8310</v>
      </c>
      <c r="B3991" t="s">
        <v>329</v>
      </c>
      <c r="C3991" t="s">
        <v>14322</v>
      </c>
      <c r="D3991" t="s">
        <v>331</v>
      </c>
      <c r="E3991" t="s">
        <v>332</v>
      </c>
      <c r="F3991" t="s">
        <v>339</v>
      </c>
      <c r="G3991">
        <v>6</v>
      </c>
      <c r="H3991" t="s">
        <v>46</v>
      </c>
      <c r="I3991" t="s">
        <v>42</v>
      </c>
      <c r="J3991" t="s">
        <v>46</v>
      </c>
      <c r="K3991" t="s">
        <v>50</v>
      </c>
      <c r="L3991" t="s">
        <v>107</v>
      </c>
      <c r="M3991" t="s">
        <v>108</v>
      </c>
      <c r="N3991" t="s">
        <v>39</v>
      </c>
      <c r="O3991" t="s">
        <v>39</v>
      </c>
      <c r="P3991" t="s">
        <v>39</v>
      </c>
      <c r="Q3991" t="s">
        <v>39</v>
      </c>
      <c r="R3991" t="s">
        <v>39</v>
      </c>
      <c r="S3991" t="s">
        <v>39</v>
      </c>
      <c r="V3991" t="s">
        <v>39</v>
      </c>
    </row>
    <row r="3992" spans="1:22" hidden="1" x14ac:dyDescent="0.4">
      <c r="A3992" t="s">
        <v>8312</v>
      </c>
      <c r="B3992" t="s">
        <v>329</v>
      </c>
      <c r="C3992" t="s">
        <v>14323</v>
      </c>
      <c r="D3992" t="s">
        <v>331</v>
      </c>
      <c r="E3992" t="s">
        <v>332</v>
      </c>
      <c r="F3992" t="s">
        <v>333</v>
      </c>
      <c r="G3992">
        <v>8</v>
      </c>
      <c r="H3992" t="s">
        <v>40</v>
      </c>
      <c r="I3992" t="s">
        <v>41</v>
      </c>
      <c r="J3992" t="s">
        <v>42</v>
      </c>
      <c r="K3992" t="s">
        <v>43</v>
      </c>
      <c r="L3992" t="s">
        <v>43</v>
      </c>
      <c r="M3992" t="s">
        <v>67</v>
      </c>
      <c r="N3992" t="s">
        <v>108</v>
      </c>
      <c r="O3992" t="s">
        <v>43</v>
      </c>
      <c r="P3992" t="s">
        <v>39</v>
      </c>
      <c r="Q3992" t="s">
        <v>39</v>
      </c>
      <c r="R3992" t="s">
        <v>39</v>
      </c>
      <c r="S3992" t="s">
        <v>39</v>
      </c>
      <c r="T3992" t="s">
        <v>39</v>
      </c>
      <c r="U3992" t="s">
        <v>39</v>
      </c>
      <c r="V3992" t="s">
        <v>39</v>
      </c>
    </row>
    <row r="3993" spans="1:22" x14ac:dyDescent="0.4">
      <c r="A3993" t="s">
        <v>8314</v>
      </c>
      <c r="B3993" t="s">
        <v>329</v>
      </c>
      <c r="C3993" t="s">
        <v>14324</v>
      </c>
      <c r="D3993" t="s">
        <v>331</v>
      </c>
      <c r="E3993" t="s">
        <v>332</v>
      </c>
      <c r="F3993" t="s">
        <v>336</v>
      </c>
      <c r="G3993">
        <v>8</v>
      </c>
      <c r="H3993" t="s">
        <v>46</v>
      </c>
      <c r="I3993" t="s">
        <v>47</v>
      </c>
      <c r="J3993" t="s">
        <v>112</v>
      </c>
      <c r="K3993" t="s">
        <v>208</v>
      </c>
      <c r="L3993" t="s">
        <v>43</v>
      </c>
      <c r="M3993" t="s">
        <v>46</v>
      </c>
      <c r="N3993" t="s">
        <v>46</v>
      </c>
      <c r="O3993" t="s">
        <v>46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</row>
    <row r="3994" spans="1:22" hidden="1" x14ac:dyDescent="0.4">
      <c r="A3994" t="s">
        <v>8316</v>
      </c>
      <c r="B3994" t="s">
        <v>329</v>
      </c>
      <c r="C3994" t="s">
        <v>14325</v>
      </c>
      <c r="D3994" t="s">
        <v>331</v>
      </c>
      <c r="E3994" t="s">
        <v>332</v>
      </c>
      <c r="F3994" t="s">
        <v>339</v>
      </c>
      <c r="G3994">
        <v>6</v>
      </c>
      <c r="H3994" t="s">
        <v>46</v>
      </c>
      <c r="I3994" t="s">
        <v>42</v>
      </c>
      <c r="J3994" t="s">
        <v>46</v>
      </c>
      <c r="K3994" t="s">
        <v>50</v>
      </c>
      <c r="L3994" t="s">
        <v>112</v>
      </c>
      <c r="M3994" t="s">
        <v>113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 t="s">
        <v>39</v>
      </c>
      <c r="V3994" t="s">
        <v>39</v>
      </c>
    </row>
    <row r="3995" spans="1:22" x14ac:dyDescent="0.4">
      <c r="A3995" t="s">
        <v>8318</v>
      </c>
      <c r="B3995" t="s">
        <v>329</v>
      </c>
      <c r="C3995" t="s">
        <v>14326</v>
      </c>
      <c r="D3995" t="s">
        <v>331</v>
      </c>
      <c r="E3995" t="s">
        <v>332</v>
      </c>
      <c r="F3995" t="s">
        <v>336</v>
      </c>
      <c r="G3995">
        <v>8</v>
      </c>
      <c r="H3995" t="s">
        <v>46</v>
      </c>
      <c r="I3995" t="s">
        <v>47</v>
      </c>
      <c r="J3995" t="s">
        <v>95</v>
      </c>
      <c r="K3995" t="s">
        <v>180</v>
      </c>
      <c r="L3995" t="s">
        <v>43</v>
      </c>
      <c r="M3995" t="s">
        <v>46</v>
      </c>
      <c r="N3995" t="s">
        <v>46</v>
      </c>
      <c r="O3995" t="s">
        <v>46</v>
      </c>
      <c r="P3995" t="s">
        <v>39</v>
      </c>
      <c r="Q3995" t="s">
        <v>39</v>
      </c>
      <c r="R3995" t="s">
        <v>39</v>
      </c>
      <c r="S3995" t="s">
        <v>39</v>
      </c>
      <c r="T3995" t="s">
        <v>39</v>
      </c>
      <c r="U3995" t="s">
        <v>39</v>
      </c>
      <c r="V3995" t="s">
        <v>39</v>
      </c>
    </row>
    <row r="3996" spans="1:22" hidden="1" x14ac:dyDescent="0.4">
      <c r="A3996" t="s">
        <v>8320</v>
      </c>
      <c r="B3996" t="s">
        <v>329</v>
      </c>
      <c r="C3996" t="s">
        <v>14327</v>
      </c>
      <c r="D3996" t="s">
        <v>331</v>
      </c>
      <c r="E3996" t="s">
        <v>332</v>
      </c>
      <c r="F3996" t="s">
        <v>339</v>
      </c>
      <c r="G3996">
        <v>6</v>
      </c>
      <c r="H3996" t="s">
        <v>46</v>
      </c>
      <c r="I3996" t="s">
        <v>42</v>
      </c>
      <c r="J3996" t="s">
        <v>46</v>
      </c>
      <c r="K3996" t="s">
        <v>50</v>
      </c>
      <c r="L3996" t="s">
        <v>114</v>
      </c>
      <c r="M3996" t="s">
        <v>115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 t="s">
        <v>39</v>
      </c>
      <c r="V3996" t="s">
        <v>39</v>
      </c>
    </row>
    <row r="3997" spans="1:22" hidden="1" x14ac:dyDescent="0.4">
      <c r="A3997" t="s">
        <v>8322</v>
      </c>
      <c r="B3997" t="s">
        <v>329</v>
      </c>
      <c r="C3997" t="s">
        <v>14328</v>
      </c>
      <c r="D3997" t="s">
        <v>331</v>
      </c>
      <c r="E3997" t="s">
        <v>332</v>
      </c>
      <c r="F3997" t="s">
        <v>333</v>
      </c>
      <c r="G3997">
        <v>8</v>
      </c>
      <c r="H3997" t="s">
        <v>40</v>
      </c>
      <c r="I3997" t="s">
        <v>41</v>
      </c>
      <c r="J3997" t="s">
        <v>42</v>
      </c>
      <c r="K3997" t="s">
        <v>43</v>
      </c>
      <c r="L3997" t="s">
        <v>43</v>
      </c>
      <c r="M3997" t="s">
        <v>283</v>
      </c>
      <c r="N3997" t="s">
        <v>267</v>
      </c>
      <c r="O3997" t="s">
        <v>43</v>
      </c>
      <c r="P3997" t="s">
        <v>39</v>
      </c>
      <c r="Q3997" t="s">
        <v>39</v>
      </c>
      <c r="R3997" t="s">
        <v>39</v>
      </c>
      <c r="S3997" t="s">
        <v>39</v>
      </c>
      <c r="T3997" t="s">
        <v>39</v>
      </c>
      <c r="U3997" t="s">
        <v>39</v>
      </c>
      <c r="V3997" t="s">
        <v>39</v>
      </c>
    </row>
    <row r="3998" spans="1:22" x14ac:dyDescent="0.4">
      <c r="A3998" t="s">
        <v>8324</v>
      </c>
      <c r="B3998" t="s">
        <v>329</v>
      </c>
      <c r="C3998" t="s">
        <v>14329</v>
      </c>
      <c r="D3998" t="s">
        <v>331</v>
      </c>
      <c r="E3998" t="s">
        <v>332</v>
      </c>
      <c r="F3998" t="s">
        <v>336</v>
      </c>
      <c r="G3998">
        <v>8</v>
      </c>
      <c r="H3998" t="s">
        <v>46</v>
      </c>
      <c r="I3998" t="s">
        <v>47</v>
      </c>
      <c r="J3998" t="s">
        <v>210</v>
      </c>
      <c r="K3998" t="s">
        <v>189</v>
      </c>
      <c r="L3998" t="s">
        <v>43</v>
      </c>
      <c r="M3998" t="s">
        <v>46</v>
      </c>
      <c r="N3998" t="s">
        <v>46</v>
      </c>
      <c r="O3998" t="s">
        <v>46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</row>
    <row r="3999" spans="1:22" hidden="1" x14ac:dyDescent="0.4">
      <c r="A3999" t="s">
        <v>8326</v>
      </c>
      <c r="B3999" t="s">
        <v>329</v>
      </c>
      <c r="C3999" t="s">
        <v>14330</v>
      </c>
      <c r="D3999" t="s">
        <v>331</v>
      </c>
      <c r="E3999" t="s">
        <v>332</v>
      </c>
      <c r="F3999" t="s">
        <v>339</v>
      </c>
      <c r="G3999">
        <v>6</v>
      </c>
      <c r="H3999" t="s">
        <v>46</v>
      </c>
      <c r="I3999" t="s">
        <v>42</v>
      </c>
      <c r="J3999" t="s">
        <v>46</v>
      </c>
      <c r="K3999" t="s">
        <v>50</v>
      </c>
      <c r="L3999" t="s">
        <v>51</v>
      </c>
      <c r="M3999" t="s">
        <v>52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 t="s">
        <v>39</v>
      </c>
      <c r="V3999" t="s">
        <v>39</v>
      </c>
    </row>
    <row r="4000" spans="1:22" x14ac:dyDescent="0.4">
      <c r="A4000" t="s">
        <v>8328</v>
      </c>
      <c r="B4000" t="s">
        <v>329</v>
      </c>
      <c r="C4000" t="s">
        <v>14331</v>
      </c>
      <c r="D4000" t="s">
        <v>331</v>
      </c>
      <c r="E4000" t="s">
        <v>332</v>
      </c>
      <c r="F4000" t="s">
        <v>336</v>
      </c>
      <c r="G4000">
        <v>8</v>
      </c>
      <c r="H4000" t="s">
        <v>46</v>
      </c>
      <c r="I4000" t="s">
        <v>47</v>
      </c>
      <c r="J4000" t="s">
        <v>199</v>
      </c>
      <c r="K4000" t="s">
        <v>184</v>
      </c>
      <c r="L4000" t="s">
        <v>43</v>
      </c>
      <c r="M4000" t="s">
        <v>46</v>
      </c>
      <c r="N4000" t="s">
        <v>46</v>
      </c>
      <c r="O4000" t="s">
        <v>46</v>
      </c>
      <c r="P4000" t="s">
        <v>39</v>
      </c>
      <c r="Q4000" t="s">
        <v>39</v>
      </c>
      <c r="R4000" t="s">
        <v>39</v>
      </c>
      <c r="S4000" t="s">
        <v>39</v>
      </c>
      <c r="T4000" t="s">
        <v>39</v>
      </c>
      <c r="U4000" t="s">
        <v>39</v>
      </c>
      <c r="V4000" t="s">
        <v>39</v>
      </c>
    </row>
    <row r="4001" spans="1:22" hidden="1" x14ac:dyDescent="0.4">
      <c r="A4001" t="s">
        <v>8330</v>
      </c>
      <c r="B4001" t="s">
        <v>329</v>
      </c>
      <c r="C4001" t="s">
        <v>14332</v>
      </c>
      <c r="D4001" t="s">
        <v>331</v>
      </c>
      <c r="E4001" t="s">
        <v>332</v>
      </c>
      <c r="F4001" t="s">
        <v>339</v>
      </c>
      <c r="G4001">
        <v>6</v>
      </c>
      <c r="H4001" t="s">
        <v>46</v>
      </c>
      <c r="I4001" t="s">
        <v>42</v>
      </c>
      <c r="J4001" t="s">
        <v>46</v>
      </c>
      <c r="K4001" t="s">
        <v>50</v>
      </c>
      <c r="L4001" t="s">
        <v>55</v>
      </c>
      <c r="M4001" t="s">
        <v>56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 t="s">
        <v>39</v>
      </c>
      <c r="V4001" t="s">
        <v>39</v>
      </c>
    </row>
    <row r="4002" spans="1:22" hidden="1" x14ac:dyDescent="0.4">
      <c r="A4002" t="s">
        <v>8332</v>
      </c>
      <c r="B4002" t="s">
        <v>329</v>
      </c>
      <c r="C4002" t="s">
        <v>14333</v>
      </c>
      <c r="D4002" t="s">
        <v>331</v>
      </c>
      <c r="E4002" t="s">
        <v>332</v>
      </c>
      <c r="F4002" t="s">
        <v>333</v>
      </c>
      <c r="G4002">
        <v>8</v>
      </c>
      <c r="H4002" t="s">
        <v>40</v>
      </c>
      <c r="I4002" t="s">
        <v>41</v>
      </c>
      <c r="J4002" t="s">
        <v>42</v>
      </c>
      <c r="K4002" t="s">
        <v>43</v>
      </c>
      <c r="L4002" t="s">
        <v>43</v>
      </c>
      <c r="M4002" t="s">
        <v>243</v>
      </c>
      <c r="N4002" t="s">
        <v>219</v>
      </c>
      <c r="O4002" t="s">
        <v>43</v>
      </c>
      <c r="P4002" t="s">
        <v>39</v>
      </c>
      <c r="Q4002" t="s">
        <v>39</v>
      </c>
      <c r="R4002" t="s">
        <v>39</v>
      </c>
      <c r="S4002" t="s">
        <v>39</v>
      </c>
      <c r="T4002" t="s">
        <v>39</v>
      </c>
      <c r="U4002" t="s">
        <v>39</v>
      </c>
      <c r="V4002" t="s">
        <v>39</v>
      </c>
    </row>
    <row r="4003" spans="1:22" x14ac:dyDescent="0.4">
      <c r="A4003" t="s">
        <v>8334</v>
      </c>
      <c r="B4003" t="s">
        <v>329</v>
      </c>
      <c r="C4003" t="s">
        <v>14334</v>
      </c>
      <c r="D4003" t="s">
        <v>331</v>
      </c>
      <c r="E4003" t="s">
        <v>332</v>
      </c>
      <c r="F4003" t="s">
        <v>336</v>
      </c>
      <c r="G4003">
        <v>8</v>
      </c>
      <c r="H4003" t="s">
        <v>46</v>
      </c>
      <c r="I4003" t="s">
        <v>47</v>
      </c>
      <c r="J4003" t="s">
        <v>157</v>
      </c>
      <c r="K4003" t="s">
        <v>211</v>
      </c>
      <c r="L4003" t="s">
        <v>43</v>
      </c>
      <c r="M4003" t="s">
        <v>46</v>
      </c>
      <c r="N4003" t="s">
        <v>46</v>
      </c>
      <c r="O4003" t="s">
        <v>46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</row>
    <row r="4004" spans="1:22" hidden="1" x14ac:dyDescent="0.4">
      <c r="A4004" t="s">
        <v>8336</v>
      </c>
      <c r="B4004" t="s">
        <v>329</v>
      </c>
      <c r="C4004" t="s">
        <v>14335</v>
      </c>
      <c r="D4004" t="s">
        <v>331</v>
      </c>
      <c r="E4004" t="s">
        <v>332</v>
      </c>
      <c r="F4004" t="s">
        <v>339</v>
      </c>
      <c r="G4004">
        <v>6</v>
      </c>
      <c r="H4004" t="s">
        <v>46</v>
      </c>
      <c r="I4004" t="s">
        <v>42</v>
      </c>
      <c r="J4004" t="s">
        <v>46</v>
      </c>
      <c r="K4004" t="s">
        <v>50</v>
      </c>
      <c r="L4004" t="s">
        <v>59</v>
      </c>
      <c r="M4004" t="s">
        <v>61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 t="s">
        <v>39</v>
      </c>
      <c r="V4004" t="s">
        <v>39</v>
      </c>
    </row>
    <row r="4005" spans="1:22" x14ac:dyDescent="0.4">
      <c r="A4005" t="s">
        <v>8338</v>
      </c>
      <c r="B4005" t="s">
        <v>329</v>
      </c>
      <c r="C4005" t="s">
        <v>14336</v>
      </c>
      <c r="D4005" t="s">
        <v>331</v>
      </c>
      <c r="E4005" t="s">
        <v>332</v>
      </c>
      <c r="F4005" t="s">
        <v>336</v>
      </c>
      <c r="G4005">
        <v>8</v>
      </c>
      <c r="H4005" t="s">
        <v>46</v>
      </c>
      <c r="I4005" t="s">
        <v>47</v>
      </c>
      <c r="J4005" t="s">
        <v>212</v>
      </c>
      <c r="K4005" t="s">
        <v>174</v>
      </c>
      <c r="L4005" t="s">
        <v>43</v>
      </c>
      <c r="M4005" t="s">
        <v>46</v>
      </c>
      <c r="N4005" t="s">
        <v>46</v>
      </c>
      <c r="O4005" t="s">
        <v>46</v>
      </c>
      <c r="P4005" t="s">
        <v>39</v>
      </c>
      <c r="Q4005" t="s">
        <v>39</v>
      </c>
      <c r="R4005" t="s">
        <v>39</v>
      </c>
      <c r="S4005" t="s">
        <v>39</v>
      </c>
      <c r="T4005" t="s">
        <v>39</v>
      </c>
      <c r="U4005" t="s">
        <v>39</v>
      </c>
      <c r="V4005" t="s">
        <v>39</v>
      </c>
    </row>
    <row r="4006" spans="1:22" hidden="1" x14ac:dyDescent="0.4">
      <c r="A4006" t="s">
        <v>8340</v>
      </c>
      <c r="B4006" t="s">
        <v>329</v>
      </c>
      <c r="C4006" t="s">
        <v>14337</v>
      </c>
      <c r="D4006" t="s">
        <v>331</v>
      </c>
      <c r="E4006" t="s">
        <v>332</v>
      </c>
      <c r="F4006" t="s">
        <v>339</v>
      </c>
      <c r="G4006">
        <v>6</v>
      </c>
      <c r="H4006" t="s">
        <v>46</v>
      </c>
      <c r="I4006" t="s">
        <v>42</v>
      </c>
      <c r="J4006" t="s">
        <v>46</v>
      </c>
      <c r="K4006" t="s">
        <v>50</v>
      </c>
      <c r="L4006" t="s">
        <v>64</v>
      </c>
      <c r="M4006" t="s">
        <v>65</v>
      </c>
      <c r="N4006" t="s">
        <v>39</v>
      </c>
      <c r="O4006" t="s">
        <v>39</v>
      </c>
      <c r="P4006" t="s">
        <v>39</v>
      </c>
      <c r="Q4006" t="s">
        <v>39</v>
      </c>
      <c r="R4006" t="s">
        <v>39</v>
      </c>
      <c r="S4006" t="s">
        <v>39</v>
      </c>
      <c r="V4006" t="s">
        <v>39</v>
      </c>
    </row>
    <row r="4007" spans="1:22" hidden="1" x14ac:dyDescent="0.4">
      <c r="A4007" t="s">
        <v>8342</v>
      </c>
      <c r="B4007" t="s">
        <v>329</v>
      </c>
      <c r="C4007" t="s">
        <v>14338</v>
      </c>
      <c r="D4007" t="s">
        <v>331</v>
      </c>
      <c r="E4007" t="s">
        <v>332</v>
      </c>
      <c r="F4007" t="s">
        <v>333</v>
      </c>
      <c r="G4007">
        <v>8</v>
      </c>
      <c r="H4007" t="s">
        <v>40</v>
      </c>
      <c r="I4007" t="s">
        <v>41</v>
      </c>
      <c r="J4007" t="s">
        <v>42</v>
      </c>
      <c r="K4007" t="s">
        <v>43</v>
      </c>
      <c r="L4007" t="s">
        <v>43</v>
      </c>
      <c r="M4007" t="s">
        <v>269</v>
      </c>
      <c r="N4007" t="s">
        <v>163</v>
      </c>
      <c r="O4007" t="s">
        <v>43</v>
      </c>
      <c r="P4007" t="s">
        <v>39</v>
      </c>
      <c r="Q4007" t="s">
        <v>39</v>
      </c>
      <c r="R4007" t="s">
        <v>39</v>
      </c>
      <c r="S4007" t="s">
        <v>39</v>
      </c>
      <c r="T4007" t="s">
        <v>39</v>
      </c>
      <c r="U4007" t="s">
        <v>39</v>
      </c>
      <c r="V4007" t="s">
        <v>39</v>
      </c>
    </row>
    <row r="4008" spans="1:22" x14ac:dyDescent="0.4">
      <c r="A4008" t="s">
        <v>8344</v>
      </c>
      <c r="B4008" t="s">
        <v>329</v>
      </c>
      <c r="C4008" t="s">
        <v>14339</v>
      </c>
      <c r="D4008" t="s">
        <v>331</v>
      </c>
      <c r="E4008" t="s">
        <v>332</v>
      </c>
      <c r="F4008" t="s">
        <v>336</v>
      </c>
      <c r="G4008">
        <v>8</v>
      </c>
      <c r="H4008" t="s">
        <v>46</v>
      </c>
      <c r="I4008" t="s">
        <v>47</v>
      </c>
      <c r="J4008" t="s">
        <v>214</v>
      </c>
      <c r="K4008" t="s">
        <v>215</v>
      </c>
      <c r="L4008" t="s">
        <v>43</v>
      </c>
      <c r="M4008" t="s">
        <v>46</v>
      </c>
      <c r="N4008" t="s">
        <v>46</v>
      </c>
      <c r="O4008" t="s">
        <v>46</v>
      </c>
      <c r="P4008" t="s">
        <v>39</v>
      </c>
      <c r="Q4008" t="s">
        <v>39</v>
      </c>
      <c r="R4008" t="s">
        <v>39</v>
      </c>
      <c r="S4008" t="s">
        <v>39</v>
      </c>
      <c r="T4008" t="s">
        <v>39</v>
      </c>
      <c r="U4008" t="s">
        <v>39</v>
      </c>
      <c r="V4008" t="s">
        <v>39</v>
      </c>
    </row>
    <row r="4009" spans="1:22" hidden="1" x14ac:dyDescent="0.4">
      <c r="A4009" t="s">
        <v>8346</v>
      </c>
      <c r="B4009" t="s">
        <v>329</v>
      </c>
      <c r="C4009" t="s">
        <v>14340</v>
      </c>
      <c r="D4009" t="s">
        <v>331</v>
      </c>
      <c r="E4009" t="s">
        <v>332</v>
      </c>
      <c r="F4009" t="s">
        <v>339</v>
      </c>
      <c r="G4009">
        <v>6</v>
      </c>
      <c r="H4009" t="s">
        <v>46</v>
      </c>
      <c r="I4009" t="s">
        <v>42</v>
      </c>
      <c r="J4009" t="s">
        <v>46</v>
      </c>
      <c r="K4009" t="s">
        <v>50</v>
      </c>
      <c r="L4009" t="s">
        <v>52</v>
      </c>
      <c r="M4009" t="s">
        <v>53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 t="s">
        <v>39</v>
      </c>
      <c r="V4009" t="s">
        <v>39</v>
      </c>
    </row>
    <row r="4010" spans="1:22" x14ac:dyDescent="0.4">
      <c r="A4010" t="s">
        <v>8348</v>
      </c>
      <c r="B4010" t="s">
        <v>329</v>
      </c>
      <c r="C4010" t="s">
        <v>14341</v>
      </c>
      <c r="D4010" t="s">
        <v>331</v>
      </c>
      <c r="E4010" t="s">
        <v>332</v>
      </c>
      <c r="F4010" t="s">
        <v>336</v>
      </c>
      <c r="G4010">
        <v>8</v>
      </c>
      <c r="H4010" t="s">
        <v>46</v>
      </c>
      <c r="I4010" t="s">
        <v>47</v>
      </c>
      <c r="J4010" t="s">
        <v>216</v>
      </c>
      <c r="K4010" t="s">
        <v>169</v>
      </c>
      <c r="L4010" t="s">
        <v>43</v>
      </c>
      <c r="M4010" t="s">
        <v>46</v>
      </c>
      <c r="N4010" t="s">
        <v>46</v>
      </c>
      <c r="O4010" t="s">
        <v>46</v>
      </c>
      <c r="P4010" t="s">
        <v>39</v>
      </c>
      <c r="Q4010" t="s">
        <v>39</v>
      </c>
      <c r="R4010" t="s">
        <v>39</v>
      </c>
      <c r="S4010" t="s">
        <v>39</v>
      </c>
      <c r="T4010" t="s">
        <v>39</v>
      </c>
      <c r="U4010" t="s">
        <v>39</v>
      </c>
      <c r="V4010" t="s">
        <v>39</v>
      </c>
    </row>
    <row r="4011" spans="1:22" hidden="1" x14ac:dyDescent="0.4">
      <c r="A4011" t="s">
        <v>8350</v>
      </c>
      <c r="B4011" t="s">
        <v>329</v>
      </c>
      <c r="C4011" t="s">
        <v>14342</v>
      </c>
      <c r="D4011" t="s">
        <v>331</v>
      </c>
      <c r="E4011" t="s">
        <v>332</v>
      </c>
      <c r="F4011" t="s">
        <v>339</v>
      </c>
      <c r="G4011">
        <v>6</v>
      </c>
      <c r="H4011" t="s">
        <v>46</v>
      </c>
      <c r="I4011" t="s">
        <v>42</v>
      </c>
      <c r="J4011" t="s">
        <v>46</v>
      </c>
      <c r="K4011" t="s">
        <v>50</v>
      </c>
      <c r="L4011" t="s">
        <v>72</v>
      </c>
      <c r="M4011" t="s">
        <v>73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 t="s">
        <v>39</v>
      </c>
      <c r="V4011" t="s">
        <v>39</v>
      </c>
    </row>
    <row r="4012" spans="1:22" hidden="1" x14ac:dyDescent="0.4">
      <c r="A4012" t="s">
        <v>8352</v>
      </c>
      <c r="B4012" t="s">
        <v>329</v>
      </c>
      <c r="C4012" t="s">
        <v>14343</v>
      </c>
      <c r="D4012" t="s">
        <v>331</v>
      </c>
      <c r="E4012" t="s">
        <v>332</v>
      </c>
      <c r="F4012" t="s">
        <v>333</v>
      </c>
      <c r="G4012">
        <v>8</v>
      </c>
      <c r="H4012" t="s">
        <v>40</v>
      </c>
      <c r="I4012" t="s">
        <v>41</v>
      </c>
      <c r="J4012" t="s">
        <v>42</v>
      </c>
      <c r="K4012" t="s">
        <v>43</v>
      </c>
      <c r="L4012" t="s">
        <v>43</v>
      </c>
      <c r="M4012" t="s">
        <v>282</v>
      </c>
      <c r="N4012" t="s">
        <v>292</v>
      </c>
      <c r="O4012" t="s">
        <v>43</v>
      </c>
      <c r="P4012" t="s">
        <v>39</v>
      </c>
      <c r="Q4012" t="s">
        <v>39</v>
      </c>
      <c r="R4012" t="s">
        <v>39</v>
      </c>
      <c r="S4012" t="s">
        <v>39</v>
      </c>
      <c r="T4012" t="s">
        <v>39</v>
      </c>
      <c r="U4012" t="s">
        <v>39</v>
      </c>
      <c r="V4012" t="s">
        <v>39</v>
      </c>
    </row>
    <row r="4013" spans="1:22" x14ac:dyDescent="0.4">
      <c r="A4013" t="s">
        <v>8354</v>
      </c>
      <c r="B4013" t="s">
        <v>329</v>
      </c>
      <c r="C4013" t="s">
        <v>14344</v>
      </c>
      <c r="D4013" t="s">
        <v>331</v>
      </c>
      <c r="E4013" t="s">
        <v>332</v>
      </c>
      <c r="F4013" t="s">
        <v>336</v>
      </c>
      <c r="G4013">
        <v>8</v>
      </c>
      <c r="H4013" t="s">
        <v>46</v>
      </c>
      <c r="I4013" t="s">
        <v>47</v>
      </c>
      <c r="J4013" t="s">
        <v>217</v>
      </c>
      <c r="K4013" t="s">
        <v>108</v>
      </c>
      <c r="L4013" t="s">
        <v>43</v>
      </c>
      <c r="M4013" t="s">
        <v>46</v>
      </c>
      <c r="N4013" t="s">
        <v>46</v>
      </c>
      <c r="O4013" t="s">
        <v>46</v>
      </c>
      <c r="P4013" t="s">
        <v>39</v>
      </c>
      <c r="Q4013" t="s">
        <v>39</v>
      </c>
      <c r="R4013" t="s">
        <v>39</v>
      </c>
      <c r="S4013" t="s">
        <v>39</v>
      </c>
      <c r="T4013" t="s">
        <v>39</v>
      </c>
      <c r="U4013" t="s">
        <v>39</v>
      </c>
      <c r="V4013" t="s">
        <v>39</v>
      </c>
    </row>
    <row r="4014" spans="1:22" hidden="1" x14ac:dyDescent="0.4">
      <c r="A4014" t="s">
        <v>8356</v>
      </c>
      <c r="B4014" t="s">
        <v>329</v>
      </c>
      <c r="C4014" t="s">
        <v>14345</v>
      </c>
      <c r="D4014" t="s">
        <v>331</v>
      </c>
      <c r="E4014" t="s">
        <v>332</v>
      </c>
      <c r="F4014" t="s">
        <v>339</v>
      </c>
      <c r="G4014">
        <v>6</v>
      </c>
      <c r="H4014" t="s">
        <v>46</v>
      </c>
      <c r="I4014" t="s">
        <v>42</v>
      </c>
      <c r="J4014" t="s">
        <v>46</v>
      </c>
      <c r="K4014" t="s">
        <v>50</v>
      </c>
      <c r="L4014" t="s">
        <v>78</v>
      </c>
      <c r="M4014" t="s">
        <v>79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 t="s">
        <v>39</v>
      </c>
      <c r="V4014" t="s">
        <v>39</v>
      </c>
    </row>
    <row r="4015" spans="1:22" x14ac:dyDescent="0.4">
      <c r="A4015" t="s">
        <v>8358</v>
      </c>
      <c r="B4015" t="s">
        <v>329</v>
      </c>
      <c r="C4015" t="s">
        <v>14346</v>
      </c>
      <c r="D4015" t="s">
        <v>331</v>
      </c>
      <c r="E4015" t="s">
        <v>332</v>
      </c>
      <c r="F4015" t="s">
        <v>336</v>
      </c>
      <c r="G4015">
        <v>8</v>
      </c>
      <c r="H4015" t="s">
        <v>46</v>
      </c>
      <c r="I4015" t="s">
        <v>47</v>
      </c>
      <c r="J4015" t="s">
        <v>146</v>
      </c>
      <c r="K4015" t="s">
        <v>185</v>
      </c>
      <c r="L4015" t="s">
        <v>43</v>
      </c>
      <c r="M4015" t="s">
        <v>46</v>
      </c>
      <c r="N4015" t="s">
        <v>46</v>
      </c>
      <c r="O4015" t="s">
        <v>46</v>
      </c>
      <c r="P4015" t="s">
        <v>39</v>
      </c>
      <c r="Q4015" t="s">
        <v>39</v>
      </c>
      <c r="R4015" t="s">
        <v>39</v>
      </c>
      <c r="S4015" t="s">
        <v>39</v>
      </c>
      <c r="T4015" t="s">
        <v>39</v>
      </c>
      <c r="U4015" t="s">
        <v>39</v>
      </c>
      <c r="V4015" t="s">
        <v>39</v>
      </c>
    </row>
    <row r="4016" spans="1:22" hidden="1" x14ac:dyDescent="0.4">
      <c r="A4016" t="s">
        <v>8360</v>
      </c>
      <c r="B4016" t="s">
        <v>329</v>
      </c>
      <c r="C4016" t="s">
        <v>14347</v>
      </c>
      <c r="D4016" t="s">
        <v>331</v>
      </c>
      <c r="E4016" t="s">
        <v>332</v>
      </c>
      <c r="F4016" t="s">
        <v>339</v>
      </c>
      <c r="G4016">
        <v>6</v>
      </c>
      <c r="H4016" t="s">
        <v>46</v>
      </c>
      <c r="I4016" t="s">
        <v>42</v>
      </c>
      <c r="J4016" t="s">
        <v>46</v>
      </c>
      <c r="K4016" t="s">
        <v>50</v>
      </c>
      <c r="L4016" t="s">
        <v>81</v>
      </c>
      <c r="M4016" t="s">
        <v>82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 t="s">
        <v>39</v>
      </c>
      <c r="V4016" t="s">
        <v>39</v>
      </c>
    </row>
    <row r="4017" spans="1:22" hidden="1" x14ac:dyDescent="0.4">
      <c r="A4017" t="s">
        <v>8362</v>
      </c>
      <c r="B4017" t="s">
        <v>329</v>
      </c>
      <c r="C4017" t="s">
        <v>14348</v>
      </c>
      <c r="D4017" t="s">
        <v>331</v>
      </c>
      <c r="E4017" t="s">
        <v>332</v>
      </c>
      <c r="F4017" t="s">
        <v>333</v>
      </c>
      <c r="G4017">
        <v>8</v>
      </c>
      <c r="H4017" t="s">
        <v>40</v>
      </c>
      <c r="I4017" t="s">
        <v>41</v>
      </c>
      <c r="J4017" t="s">
        <v>42</v>
      </c>
      <c r="K4017" t="s">
        <v>43</v>
      </c>
      <c r="L4017" t="s">
        <v>43</v>
      </c>
      <c r="M4017" t="s">
        <v>226</v>
      </c>
      <c r="N4017" t="s">
        <v>233</v>
      </c>
      <c r="O4017" t="s">
        <v>43</v>
      </c>
      <c r="P4017" t="s">
        <v>39</v>
      </c>
      <c r="Q4017" t="s">
        <v>39</v>
      </c>
      <c r="R4017" t="s">
        <v>39</v>
      </c>
      <c r="S4017" t="s">
        <v>39</v>
      </c>
      <c r="T4017" t="s">
        <v>39</v>
      </c>
      <c r="U4017" t="s">
        <v>39</v>
      </c>
      <c r="V4017" t="s">
        <v>39</v>
      </c>
    </row>
    <row r="4018" spans="1:22" x14ac:dyDescent="0.4">
      <c r="A4018" t="s">
        <v>8364</v>
      </c>
      <c r="B4018" t="s">
        <v>329</v>
      </c>
      <c r="C4018" t="s">
        <v>14349</v>
      </c>
      <c r="D4018" t="s">
        <v>331</v>
      </c>
      <c r="E4018" t="s">
        <v>332</v>
      </c>
      <c r="F4018" t="s">
        <v>336</v>
      </c>
      <c r="G4018">
        <v>8</v>
      </c>
      <c r="H4018" t="s">
        <v>46</v>
      </c>
      <c r="I4018" t="s">
        <v>47</v>
      </c>
      <c r="J4018" t="s">
        <v>208</v>
      </c>
      <c r="K4018" t="s">
        <v>218</v>
      </c>
      <c r="L4018" t="s">
        <v>43</v>
      </c>
      <c r="M4018" t="s">
        <v>46</v>
      </c>
      <c r="N4018" t="s">
        <v>46</v>
      </c>
      <c r="O4018" t="s">
        <v>46</v>
      </c>
      <c r="P4018" t="s">
        <v>39</v>
      </c>
      <c r="Q4018" t="s">
        <v>39</v>
      </c>
      <c r="R4018" t="s">
        <v>39</v>
      </c>
      <c r="S4018" t="s">
        <v>39</v>
      </c>
      <c r="T4018" t="s">
        <v>39</v>
      </c>
      <c r="U4018" t="s">
        <v>39</v>
      </c>
      <c r="V4018" t="s">
        <v>39</v>
      </c>
    </row>
    <row r="4019" spans="1:22" hidden="1" x14ac:dyDescent="0.4">
      <c r="A4019" t="s">
        <v>8366</v>
      </c>
      <c r="B4019" t="s">
        <v>329</v>
      </c>
      <c r="C4019" t="s">
        <v>14350</v>
      </c>
      <c r="D4019" t="s">
        <v>331</v>
      </c>
      <c r="E4019" t="s">
        <v>332</v>
      </c>
      <c r="F4019" t="s">
        <v>339</v>
      </c>
      <c r="G4019">
        <v>6</v>
      </c>
      <c r="H4019" t="s">
        <v>46</v>
      </c>
      <c r="I4019" t="s">
        <v>42</v>
      </c>
      <c r="J4019" t="s">
        <v>46</v>
      </c>
      <c r="K4019" t="s">
        <v>50</v>
      </c>
      <c r="L4019" t="s">
        <v>87</v>
      </c>
      <c r="M4019" t="s">
        <v>88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V4019" t="s">
        <v>39</v>
      </c>
    </row>
    <row r="4020" spans="1:22" x14ac:dyDescent="0.4">
      <c r="A4020" t="s">
        <v>8368</v>
      </c>
      <c r="B4020" t="s">
        <v>329</v>
      </c>
      <c r="C4020" t="s">
        <v>14351</v>
      </c>
      <c r="D4020" t="s">
        <v>331</v>
      </c>
      <c r="E4020" t="s">
        <v>332</v>
      </c>
      <c r="F4020" t="s">
        <v>336</v>
      </c>
      <c r="G4020">
        <v>8</v>
      </c>
      <c r="H4020" t="s">
        <v>46</v>
      </c>
      <c r="I4020" t="s">
        <v>47</v>
      </c>
      <c r="J4020" t="s">
        <v>219</v>
      </c>
      <c r="K4020" t="s">
        <v>85</v>
      </c>
      <c r="L4020" t="s">
        <v>43</v>
      </c>
      <c r="M4020" t="s">
        <v>46</v>
      </c>
      <c r="N4020" t="s">
        <v>46</v>
      </c>
      <c r="O4020" t="s">
        <v>46</v>
      </c>
      <c r="P4020" t="s">
        <v>39</v>
      </c>
      <c r="Q4020" t="s">
        <v>39</v>
      </c>
      <c r="R4020" t="s">
        <v>39</v>
      </c>
      <c r="S4020" t="s">
        <v>39</v>
      </c>
      <c r="T4020" t="s">
        <v>39</v>
      </c>
      <c r="U4020" t="s">
        <v>39</v>
      </c>
      <c r="V4020" t="s">
        <v>39</v>
      </c>
    </row>
    <row r="4021" spans="1:22" hidden="1" x14ac:dyDescent="0.4">
      <c r="A4021" t="s">
        <v>8370</v>
      </c>
      <c r="B4021" t="s">
        <v>329</v>
      </c>
      <c r="C4021" t="s">
        <v>14352</v>
      </c>
      <c r="D4021" t="s">
        <v>331</v>
      </c>
      <c r="E4021" t="s">
        <v>332</v>
      </c>
      <c r="F4021" t="s">
        <v>339</v>
      </c>
      <c r="G4021">
        <v>6</v>
      </c>
      <c r="H4021" t="s">
        <v>46</v>
      </c>
      <c r="I4021" t="s">
        <v>42</v>
      </c>
      <c r="J4021" t="s">
        <v>46</v>
      </c>
      <c r="K4021" t="s">
        <v>50</v>
      </c>
      <c r="L4021" t="s">
        <v>90</v>
      </c>
      <c r="M4021" t="s">
        <v>91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V4021" t="s">
        <v>39</v>
      </c>
    </row>
    <row r="4022" spans="1:22" hidden="1" x14ac:dyDescent="0.4">
      <c r="A4022" t="s">
        <v>8372</v>
      </c>
      <c r="B4022" t="s">
        <v>329</v>
      </c>
      <c r="C4022" t="s">
        <v>14353</v>
      </c>
      <c r="D4022" t="s">
        <v>331</v>
      </c>
      <c r="E4022" t="s">
        <v>332</v>
      </c>
      <c r="F4022" t="s">
        <v>333</v>
      </c>
      <c r="G4022">
        <v>8</v>
      </c>
      <c r="H4022" t="s">
        <v>40</v>
      </c>
      <c r="I4022" t="s">
        <v>41</v>
      </c>
      <c r="J4022" t="s">
        <v>42</v>
      </c>
      <c r="K4022" t="s">
        <v>43</v>
      </c>
      <c r="L4022" t="s">
        <v>43</v>
      </c>
      <c r="M4022" t="s">
        <v>111</v>
      </c>
      <c r="N4022" t="s">
        <v>47</v>
      </c>
      <c r="O4022" t="s">
        <v>43</v>
      </c>
      <c r="P4022" t="s">
        <v>39</v>
      </c>
      <c r="Q4022" t="s">
        <v>39</v>
      </c>
      <c r="R4022" t="s">
        <v>39</v>
      </c>
      <c r="S4022" t="s">
        <v>39</v>
      </c>
      <c r="T4022" t="s">
        <v>39</v>
      </c>
      <c r="U4022" t="s">
        <v>39</v>
      </c>
      <c r="V4022" t="s">
        <v>39</v>
      </c>
    </row>
    <row r="4023" spans="1:22" x14ac:dyDescent="0.4">
      <c r="A4023" t="s">
        <v>8374</v>
      </c>
      <c r="B4023" t="s">
        <v>329</v>
      </c>
      <c r="C4023" t="s">
        <v>14354</v>
      </c>
      <c r="D4023" t="s">
        <v>331</v>
      </c>
      <c r="E4023" t="s">
        <v>332</v>
      </c>
      <c r="F4023" t="s">
        <v>336</v>
      </c>
      <c r="G4023">
        <v>8</v>
      </c>
      <c r="H4023" t="s">
        <v>46</v>
      </c>
      <c r="I4023" t="s">
        <v>47</v>
      </c>
      <c r="J4023" t="s">
        <v>98</v>
      </c>
      <c r="K4023" t="s">
        <v>221</v>
      </c>
      <c r="L4023" t="s">
        <v>43</v>
      </c>
      <c r="M4023" t="s">
        <v>46</v>
      </c>
      <c r="N4023" t="s">
        <v>46</v>
      </c>
      <c r="O4023" t="s">
        <v>46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</row>
    <row r="4024" spans="1:22" hidden="1" x14ac:dyDescent="0.4">
      <c r="A4024" t="s">
        <v>8376</v>
      </c>
      <c r="B4024" t="s">
        <v>329</v>
      </c>
      <c r="C4024" t="s">
        <v>14355</v>
      </c>
      <c r="D4024" t="s">
        <v>331</v>
      </c>
      <c r="E4024" t="s">
        <v>332</v>
      </c>
      <c r="F4024" t="s">
        <v>339</v>
      </c>
      <c r="G4024">
        <v>6</v>
      </c>
      <c r="H4024" t="s">
        <v>46</v>
      </c>
      <c r="I4024" t="s">
        <v>42</v>
      </c>
      <c r="J4024" t="s">
        <v>46</v>
      </c>
      <c r="K4024" t="s">
        <v>50</v>
      </c>
      <c r="L4024" t="s">
        <v>58</v>
      </c>
      <c r="M4024" t="s">
        <v>96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 t="s">
        <v>39</v>
      </c>
      <c r="V4024" t="s">
        <v>39</v>
      </c>
    </row>
    <row r="4025" spans="1:22" x14ac:dyDescent="0.4">
      <c r="A4025" t="s">
        <v>8378</v>
      </c>
      <c r="B4025" t="s">
        <v>329</v>
      </c>
      <c r="C4025" t="s">
        <v>14356</v>
      </c>
      <c r="D4025" t="s">
        <v>331</v>
      </c>
      <c r="E4025" t="s">
        <v>332</v>
      </c>
      <c r="F4025" t="s">
        <v>336</v>
      </c>
      <c r="G4025">
        <v>8</v>
      </c>
      <c r="H4025" t="s">
        <v>46</v>
      </c>
      <c r="I4025" t="s">
        <v>47</v>
      </c>
      <c r="J4025" t="s">
        <v>99</v>
      </c>
      <c r="K4025" t="s">
        <v>207</v>
      </c>
      <c r="L4025" t="s">
        <v>43</v>
      </c>
      <c r="M4025" t="s">
        <v>46</v>
      </c>
      <c r="N4025" t="s">
        <v>46</v>
      </c>
      <c r="O4025" t="s">
        <v>46</v>
      </c>
      <c r="P4025" t="s">
        <v>39</v>
      </c>
      <c r="Q4025" t="s">
        <v>39</v>
      </c>
      <c r="R4025" t="s">
        <v>39</v>
      </c>
      <c r="S4025" t="s">
        <v>39</v>
      </c>
      <c r="T4025" t="s">
        <v>39</v>
      </c>
      <c r="U4025" t="s">
        <v>39</v>
      </c>
      <c r="V4025" t="s">
        <v>39</v>
      </c>
    </row>
    <row r="4026" spans="1:22" hidden="1" x14ac:dyDescent="0.4">
      <c r="A4026" t="s">
        <v>8380</v>
      </c>
      <c r="B4026" t="s">
        <v>329</v>
      </c>
      <c r="C4026" t="s">
        <v>14357</v>
      </c>
      <c r="D4026" t="s">
        <v>331</v>
      </c>
      <c r="E4026" t="s">
        <v>332</v>
      </c>
      <c r="F4026" t="s">
        <v>339</v>
      </c>
      <c r="G4026">
        <v>6</v>
      </c>
      <c r="H4026" t="s">
        <v>46</v>
      </c>
      <c r="I4026" t="s">
        <v>42</v>
      </c>
      <c r="J4026" t="s">
        <v>46</v>
      </c>
      <c r="K4026" t="s">
        <v>50</v>
      </c>
      <c r="L4026" t="s">
        <v>99</v>
      </c>
      <c r="M4026" t="s">
        <v>100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 t="s">
        <v>39</v>
      </c>
      <c r="V4026" t="s">
        <v>39</v>
      </c>
    </row>
    <row r="4027" spans="1:22" hidden="1" x14ac:dyDescent="0.4">
      <c r="A4027" t="s">
        <v>8382</v>
      </c>
      <c r="B4027" t="s">
        <v>329</v>
      </c>
      <c r="C4027" t="s">
        <v>14358</v>
      </c>
      <c r="D4027" t="s">
        <v>331</v>
      </c>
      <c r="E4027" t="s">
        <v>332</v>
      </c>
      <c r="F4027" t="s">
        <v>333</v>
      </c>
      <c r="G4027">
        <v>8</v>
      </c>
      <c r="H4027" t="s">
        <v>40</v>
      </c>
      <c r="I4027" t="s">
        <v>41</v>
      </c>
      <c r="J4027" t="s">
        <v>42</v>
      </c>
      <c r="K4027" t="s">
        <v>43</v>
      </c>
      <c r="L4027" t="s">
        <v>43</v>
      </c>
      <c r="M4027" t="s">
        <v>150</v>
      </c>
      <c r="N4027" t="s">
        <v>59</v>
      </c>
      <c r="O4027" t="s">
        <v>43</v>
      </c>
      <c r="P4027" t="s">
        <v>39</v>
      </c>
      <c r="Q4027" t="s">
        <v>39</v>
      </c>
      <c r="R4027" t="s">
        <v>39</v>
      </c>
      <c r="S4027" t="s">
        <v>39</v>
      </c>
      <c r="T4027" t="s">
        <v>39</v>
      </c>
      <c r="U4027" t="s">
        <v>39</v>
      </c>
      <c r="V4027" t="s">
        <v>39</v>
      </c>
    </row>
    <row r="4028" spans="1:22" x14ac:dyDescent="0.4">
      <c r="A4028" t="s">
        <v>8384</v>
      </c>
      <c r="B4028" t="s">
        <v>329</v>
      </c>
      <c r="C4028" t="s">
        <v>14359</v>
      </c>
      <c r="D4028" t="s">
        <v>331</v>
      </c>
      <c r="E4028" t="s">
        <v>332</v>
      </c>
      <c r="F4028" t="s">
        <v>336</v>
      </c>
      <c r="G4028">
        <v>8</v>
      </c>
      <c r="H4028" t="s">
        <v>46</v>
      </c>
      <c r="I4028" t="s">
        <v>47</v>
      </c>
      <c r="J4028" t="s">
        <v>132</v>
      </c>
      <c r="K4028" t="s">
        <v>53</v>
      </c>
      <c r="L4028" t="s">
        <v>43</v>
      </c>
      <c r="M4028" t="s">
        <v>46</v>
      </c>
      <c r="N4028" t="s">
        <v>46</v>
      </c>
      <c r="O4028" t="s">
        <v>46</v>
      </c>
      <c r="P4028" t="s">
        <v>39</v>
      </c>
      <c r="Q4028" t="s">
        <v>39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</row>
    <row r="4029" spans="1:22" hidden="1" x14ac:dyDescent="0.4">
      <c r="A4029" t="s">
        <v>8386</v>
      </c>
      <c r="B4029" t="s">
        <v>329</v>
      </c>
      <c r="C4029" t="s">
        <v>14360</v>
      </c>
      <c r="D4029" t="s">
        <v>331</v>
      </c>
      <c r="E4029" t="s">
        <v>332</v>
      </c>
      <c r="F4029" t="s">
        <v>339</v>
      </c>
      <c r="G4029">
        <v>6</v>
      </c>
      <c r="H4029" t="s">
        <v>46</v>
      </c>
      <c r="I4029" t="s">
        <v>42</v>
      </c>
      <c r="J4029" t="s">
        <v>46</v>
      </c>
      <c r="K4029" t="s">
        <v>50</v>
      </c>
      <c r="L4029" t="s">
        <v>54</v>
      </c>
      <c r="M4029" t="s">
        <v>105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V4029" t="s">
        <v>39</v>
      </c>
    </row>
    <row r="4030" spans="1:22" x14ac:dyDescent="0.4">
      <c r="A4030" t="s">
        <v>8388</v>
      </c>
      <c r="B4030" t="s">
        <v>329</v>
      </c>
      <c r="C4030" t="s">
        <v>14361</v>
      </c>
      <c r="D4030" t="s">
        <v>331</v>
      </c>
      <c r="E4030" t="s">
        <v>332</v>
      </c>
      <c r="F4030" t="s">
        <v>336</v>
      </c>
      <c r="G4030">
        <v>8</v>
      </c>
      <c r="H4030" t="s">
        <v>46</v>
      </c>
      <c r="I4030" t="s">
        <v>47</v>
      </c>
      <c r="J4030" t="s">
        <v>222</v>
      </c>
      <c r="K4030" t="s">
        <v>200</v>
      </c>
      <c r="L4030" t="s">
        <v>43</v>
      </c>
      <c r="M4030" t="s">
        <v>46</v>
      </c>
      <c r="N4030" t="s">
        <v>46</v>
      </c>
      <c r="O4030" t="s">
        <v>46</v>
      </c>
      <c r="P4030" t="s">
        <v>39</v>
      </c>
      <c r="Q4030" t="s">
        <v>39</v>
      </c>
      <c r="R4030" t="s">
        <v>39</v>
      </c>
      <c r="S4030" t="s">
        <v>39</v>
      </c>
      <c r="T4030" t="s">
        <v>39</v>
      </c>
      <c r="U4030" t="s">
        <v>39</v>
      </c>
      <c r="V4030" t="s">
        <v>39</v>
      </c>
    </row>
    <row r="4031" spans="1:22" hidden="1" x14ac:dyDescent="0.4">
      <c r="A4031" t="s">
        <v>8390</v>
      </c>
      <c r="B4031" t="s">
        <v>329</v>
      </c>
      <c r="C4031" t="s">
        <v>14362</v>
      </c>
      <c r="D4031" t="s">
        <v>331</v>
      </c>
      <c r="E4031" t="s">
        <v>332</v>
      </c>
      <c r="F4031" t="s">
        <v>339</v>
      </c>
      <c r="G4031">
        <v>6</v>
      </c>
      <c r="H4031" t="s">
        <v>46</v>
      </c>
      <c r="I4031" t="s">
        <v>42</v>
      </c>
      <c r="J4031" t="s">
        <v>46</v>
      </c>
      <c r="K4031" t="s">
        <v>50</v>
      </c>
      <c r="L4031" t="s">
        <v>107</v>
      </c>
      <c r="M4031" t="s">
        <v>108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 t="s">
        <v>39</v>
      </c>
      <c r="V4031" t="s">
        <v>39</v>
      </c>
    </row>
    <row r="4032" spans="1:22" hidden="1" x14ac:dyDescent="0.4">
      <c r="A4032" t="s">
        <v>8392</v>
      </c>
      <c r="B4032" t="s">
        <v>329</v>
      </c>
      <c r="C4032" t="s">
        <v>14363</v>
      </c>
      <c r="D4032" t="s">
        <v>331</v>
      </c>
      <c r="E4032" t="s">
        <v>332</v>
      </c>
      <c r="F4032" t="s">
        <v>333</v>
      </c>
      <c r="G4032">
        <v>8</v>
      </c>
      <c r="H4032" t="s">
        <v>40</v>
      </c>
      <c r="I4032" t="s">
        <v>41</v>
      </c>
      <c r="J4032" t="s">
        <v>42</v>
      </c>
      <c r="K4032" t="s">
        <v>43</v>
      </c>
      <c r="L4032" t="s">
        <v>43</v>
      </c>
      <c r="M4032" t="s">
        <v>78</v>
      </c>
      <c r="N4032" t="s">
        <v>234</v>
      </c>
      <c r="O4032" t="s">
        <v>43</v>
      </c>
      <c r="P4032" t="s">
        <v>39</v>
      </c>
      <c r="Q4032" t="s">
        <v>39</v>
      </c>
      <c r="R4032" t="s">
        <v>39</v>
      </c>
      <c r="S4032" t="s">
        <v>39</v>
      </c>
      <c r="T4032" t="s">
        <v>39</v>
      </c>
      <c r="U4032" t="s">
        <v>39</v>
      </c>
      <c r="V4032" t="s">
        <v>39</v>
      </c>
    </row>
    <row r="4033" spans="1:22" x14ac:dyDescent="0.4">
      <c r="A4033" t="s">
        <v>8394</v>
      </c>
      <c r="B4033" t="s">
        <v>329</v>
      </c>
      <c r="C4033" t="s">
        <v>14364</v>
      </c>
      <c r="D4033" t="s">
        <v>331</v>
      </c>
      <c r="E4033" t="s">
        <v>332</v>
      </c>
      <c r="F4033" t="s">
        <v>336</v>
      </c>
      <c r="G4033">
        <v>8</v>
      </c>
      <c r="H4033" t="s">
        <v>46</v>
      </c>
      <c r="I4033" t="s">
        <v>47</v>
      </c>
      <c r="J4033" t="s">
        <v>224</v>
      </c>
      <c r="K4033" t="s">
        <v>50</v>
      </c>
      <c r="L4033" t="s">
        <v>43</v>
      </c>
      <c r="M4033" t="s">
        <v>46</v>
      </c>
      <c r="N4033" t="s">
        <v>46</v>
      </c>
      <c r="O4033" t="s">
        <v>46</v>
      </c>
      <c r="P4033" t="s">
        <v>39</v>
      </c>
      <c r="Q4033" t="s">
        <v>39</v>
      </c>
      <c r="R4033" t="s">
        <v>39</v>
      </c>
      <c r="S4033" t="s">
        <v>39</v>
      </c>
      <c r="T4033" t="s">
        <v>39</v>
      </c>
      <c r="U4033" t="s">
        <v>39</v>
      </c>
      <c r="V4033" t="s">
        <v>39</v>
      </c>
    </row>
    <row r="4034" spans="1:22" hidden="1" x14ac:dyDescent="0.4">
      <c r="A4034" t="s">
        <v>8396</v>
      </c>
      <c r="B4034" t="s">
        <v>329</v>
      </c>
      <c r="C4034" t="s">
        <v>14365</v>
      </c>
      <c r="D4034" t="s">
        <v>331</v>
      </c>
      <c r="E4034" t="s">
        <v>332</v>
      </c>
      <c r="F4034" t="s">
        <v>339</v>
      </c>
      <c r="G4034">
        <v>6</v>
      </c>
      <c r="H4034" t="s">
        <v>46</v>
      </c>
      <c r="I4034" t="s">
        <v>42</v>
      </c>
      <c r="J4034" t="s">
        <v>46</v>
      </c>
      <c r="K4034" t="s">
        <v>50</v>
      </c>
      <c r="L4034" t="s">
        <v>112</v>
      </c>
      <c r="M4034" t="s">
        <v>113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V4034" t="s">
        <v>39</v>
      </c>
    </row>
    <row r="4035" spans="1:22" x14ac:dyDescent="0.4">
      <c r="A4035" t="s">
        <v>8398</v>
      </c>
      <c r="B4035" t="s">
        <v>329</v>
      </c>
      <c r="C4035" t="s">
        <v>14366</v>
      </c>
      <c r="D4035" t="s">
        <v>331</v>
      </c>
      <c r="E4035" t="s">
        <v>332</v>
      </c>
      <c r="F4035" t="s">
        <v>336</v>
      </c>
      <c r="G4035">
        <v>8</v>
      </c>
      <c r="H4035" t="s">
        <v>46</v>
      </c>
      <c r="I4035" t="s">
        <v>47</v>
      </c>
      <c r="J4035" t="s">
        <v>225</v>
      </c>
      <c r="K4035" t="s">
        <v>226</v>
      </c>
      <c r="L4035" t="s">
        <v>43</v>
      </c>
      <c r="M4035" t="s">
        <v>46</v>
      </c>
      <c r="N4035" t="s">
        <v>46</v>
      </c>
      <c r="O4035" t="s">
        <v>46</v>
      </c>
      <c r="P4035" t="s">
        <v>39</v>
      </c>
      <c r="Q4035" t="s">
        <v>39</v>
      </c>
      <c r="R4035" t="s">
        <v>39</v>
      </c>
      <c r="S4035" t="s">
        <v>39</v>
      </c>
      <c r="T4035" t="s">
        <v>39</v>
      </c>
      <c r="U4035" t="s">
        <v>39</v>
      </c>
      <c r="V4035" t="s">
        <v>39</v>
      </c>
    </row>
    <row r="4036" spans="1:22" hidden="1" x14ac:dyDescent="0.4">
      <c r="A4036" t="s">
        <v>8400</v>
      </c>
      <c r="B4036" t="s">
        <v>329</v>
      </c>
      <c r="C4036" t="s">
        <v>14367</v>
      </c>
      <c r="D4036" t="s">
        <v>331</v>
      </c>
      <c r="E4036" t="s">
        <v>332</v>
      </c>
      <c r="F4036" t="s">
        <v>339</v>
      </c>
      <c r="G4036">
        <v>6</v>
      </c>
      <c r="H4036" t="s">
        <v>46</v>
      </c>
      <c r="I4036" t="s">
        <v>42</v>
      </c>
      <c r="J4036" t="s">
        <v>46</v>
      </c>
      <c r="K4036" t="s">
        <v>50</v>
      </c>
      <c r="L4036" t="s">
        <v>114</v>
      </c>
      <c r="M4036" t="s">
        <v>115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V4036" t="s">
        <v>39</v>
      </c>
    </row>
    <row r="4037" spans="1:22" hidden="1" x14ac:dyDescent="0.4">
      <c r="A4037" t="s">
        <v>8402</v>
      </c>
      <c r="B4037" t="s">
        <v>329</v>
      </c>
      <c r="C4037" t="s">
        <v>14368</v>
      </c>
      <c r="D4037" t="s">
        <v>331</v>
      </c>
      <c r="E4037" t="s">
        <v>332</v>
      </c>
      <c r="F4037" t="s">
        <v>333</v>
      </c>
      <c r="G4037">
        <v>8</v>
      </c>
      <c r="H4037" t="s">
        <v>40</v>
      </c>
      <c r="I4037" t="s">
        <v>41</v>
      </c>
      <c r="J4037" t="s">
        <v>42</v>
      </c>
      <c r="K4037" t="s">
        <v>43</v>
      </c>
      <c r="L4037" t="s">
        <v>43</v>
      </c>
      <c r="M4037" t="s">
        <v>137</v>
      </c>
      <c r="N4037" t="s">
        <v>239</v>
      </c>
      <c r="O4037" t="s">
        <v>43</v>
      </c>
      <c r="P4037" t="s">
        <v>39</v>
      </c>
      <c r="Q4037" t="s">
        <v>39</v>
      </c>
      <c r="R4037" t="s">
        <v>39</v>
      </c>
      <c r="S4037" t="s">
        <v>39</v>
      </c>
      <c r="T4037" t="s">
        <v>39</v>
      </c>
      <c r="U4037" t="s">
        <v>39</v>
      </c>
      <c r="V4037" t="s">
        <v>39</v>
      </c>
    </row>
    <row r="4038" spans="1:22" x14ac:dyDescent="0.4">
      <c r="A4038" t="s">
        <v>8404</v>
      </c>
      <c r="B4038" t="s">
        <v>329</v>
      </c>
      <c r="C4038" t="s">
        <v>14369</v>
      </c>
      <c r="D4038" t="s">
        <v>331</v>
      </c>
      <c r="E4038" t="s">
        <v>332</v>
      </c>
      <c r="F4038" t="s">
        <v>336</v>
      </c>
      <c r="G4038">
        <v>8</v>
      </c>
      <c r="H4038" t="s">
        <v>46</v>
      </c>
      <c r="I4038" t="s">
        <v>47</v>
      </c>
      <c r="J4038" t="s">
        <v>227</v>
      </c>
      <c r="K4038" t="s">
        <v>163</v>
      </c>
      <c r="L4038" t="s">
        <v>43</v>
      </c>
      <c r="M4038" t="s">
        <v>46</v>
      </c>
      <c r="N4038" t="s">
        <v>46</v>
      </c>
      <c r="O4038" t="s">
        <v>46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</row>
    <row r="4039" spans="1:22" hidden="1" x14ac:dyDescent="0.4">
      <c r="A4039" t="s">
        <v>8406</v>
      </c>
      <c r="B4039" t="s">
        <v>329</v>
      </c>
      <c r="C4039" t="s">
        <v>14370</v>
      </c>
      <c r="D4039" t="s">
        <v>331</v>
      </c>
      <c r="E4039" t="s">
        <v>332</v>
      </c>
      <c r="F4039" t="s">
        <v>339</v>
      </c>
      <c r="G4039">
        <v>6</v>
      </c>
      <c r="H4039" t="s">
        <v>46</v>
      </c>
      <c r="I4039" t="s">
        <v>42</v>
      </c>
      <c r="J4039" t="s">
        <v>46</v>
      </c>
      <c r="K4039" t="s">
        <v>50</v>
      </c>
      <c r="L4039" t="s">
        <v>51</v>
      </c>
      <c r="M4039" t="s">
        <v>52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V4039" t="s">
        <v>39</v>
      </c>
    </row>
    <row r="4040" spans="1:22" x14ac:dyDescent="0.4">
      <c r="A4040" t="s">
        <v>8408</v>
      </c>
      <c r="B4040" t="s">
        <v>329</v>
      </c>
      <c r="C4040" t="s">
        <v>14371</v>
      </c>
      <c r="D4040" t="s">
        <v>331</v>
      </c>
      <c r="E4040" t="s">
        <v>332</v>
      </c>
      <c r="F4040" t="s">
        <v>336</v>
      </c>
      <c r="G4040">
        <v>8</v>
      </c>
      <c r="H4040" t="s">
        <v>46</v>
      </c>
      <c r="I4040" t="s">
        <v>47</v>
      </c>
      <c r="J4040" t="s">
        <v>228</v>
      </c>
      <c r="K4040" t="s">
        <v>229</v>
      </c>
      <c r="L4040" t="s">
        <v>43</v>
      </c>
      <c r="M4040" t="s">
        <v>46</v>
      </c>
      <c r="N4040" t="s">
        <v>46</v>
      </c>
      <c r="O4040" t="s">
        <v>46</v>
      </c>
      <c r="P4040" t="s">
        <v>39</v>
      </c>
      <c r="Q4040" t="s">
        <v>39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</row>
    <row r="4041" spans="1:22" hidden="1" x14ac:dyDescent="0.4">
      <c r="A4041" t="s">
        <v>8410</v>
      </c>
      <c r="B4041" t="s">
        <v>329</v>
      </c>
      <c r="C4041" t="s">
        <v>14372</v>
      </c>
      <c r="D4041" t="s">
        <v>331</v>
      </c>
      <c r="E4041" t="s">
        <v>332</v>
      </c>
      <c r="F4041" t="s">
        <v>339</v>
      </c>
      <c r="G4041">
        <v>6</v>
      </c>
      <c r="H4041" t="s">
        <v>46</v>
      </c>
      <c r="I4041" t="s">
        <v>42</v>
      </c>
      <c r="J4041" t="s">
        <v>46</v>
      </c>
      <c r="K4041" t="s">
        <v>50</v>
      </c>
      <c r="L4041" t="s">
        <v>55</v>
      </c>
      <c r="M4041" t="s">
        <v>56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 t="s">
        <v>39</v>
      </c>
      <c r="V4041" t="s">
        <v>39</v>
      </c>
    </row>
    <row r="4042" spans="1:22" hidden="1" x14ac:dyDescent="0.4">
      <c r="A4042" t="s">
        <v>8412</v>
      </c>
      <c r="B4042" t="s">
        <v>329</v>
      </c>
      <c r="C4042" t="s">
        <v>14373</v>
      </c>
      <c r="D4042" t="s">
        <v>331</v>
      </c>
      <c r="E4042" t="s">
        <v>332</v>
      </c>
      <c r="F4042" t="s">
        <v>333</v>
      </c>
      <c r="G4042">
        <v>8</v>
      </c>
      <c r="H4042" t="s">
        <v>40</v>
      </c>
      <c r="I4042" t="s">
        <v>41</v>
      </c>
      <c r="J4042" t="s">
        <v>42</v>
      </c>
      <c r="K4042" t="s">
        <v>43</v>
      </c>
      <c r="L4042" t="s">
        <v>43</v>
      </c>
      <c r="M4042" t="s">
        <v>272</v>
      </c>
      <c r="N4042" t="s">
        <v>273</v>
      </c>
      <c r="O4042" t="s">
        <v>43</v>
      </c>
      <c r="P4042" t="s">
        <v>39</v>
      </c>
      <c r="Q4042" t="s">
        <v>39</v>
      </c>
      <c r="R4042" t="s">
        <v>39</v>
      </c>
      <c r="S4042" t="s">
        <v>39</v>
      </c>
      <c r="T4042" t="s">
        <v>39</v>
      </c>
      <c r="U4042" t="s">
        <v>39</v>
      </c>
      <c r="V4042" t="s">
        <v>39</v>
      </c>
    </row>
    <row r="4043" spans="1:22" x14ac:dyDescent="0.4">
      <c r="A4043" t="s">
        <v>8414</v>
      </c>
      <c r="B4043" t="s">
        <v>329</v>
      </c>
      <c r="C4043" t="s">
        <v>14374</v>
      </c>
      <c r="D4043" t="s">
        <v>331</v>
      </c>
      <c r="E4043" t="s">
        <v>332</v>
      </c>
      <c r="F4043" t="s">
        <v>336</v>
      </c>
      <c r="G4043">
        <v>8</v>
      </c>
      <c r="H4043" t="s">
        <v>46</v>
      </c>
      <c r="I4043" t="s">
        <v>47</v>
      </c>
      <c r="J4043" t="s">
        <v>231</v>
      </c>
      <c r="K4043" t="s">
        <v>219</v>
      </c>
      <c r="L4043" t="s">
        <v>43</v>
      </c>
      <c r="M4043" t="s">
        <v>46</v>
      </c>
      <c r="N4043" t="s">
        <v>46</v>
      </c>
      <c r="O4043" t="s">
        <v>46</v>
      </c>
      <c r="P4043" t="s">
        <v>39</v>
      </c>
      <c r="Q4043" t="s">
        <v>39</v>
      </c>
      <c r="R4043" t="s">
        <v>39</v>
      </c>
      <c r="S4043" t="s">
        <v>39</v>
      </c>
      <c r="T4043" t="s">
        <v>39</v>
      </c>
      <c r="U4043" t="s">
        <v>39</v>
      </c>
      <c r="V4043" t="s">
        <v>39</v>
      </c>
    </row>
    <row r="4044" spans="1:22" hidden="1" x14ac:dyDescent="0.4">
      <c r="A4044" t="s">
        <v>8416</v>
      </c>
      <c r="B4044" t="s">
        <v>329</v>
      </c>
      <c r="C4044" t="s">
        <v>14375</v>
      </c>
      <c r="D4044" t="s">
        <v>331</v>
      </c>
      <c r="E4044" t="s">
        <v>332</v>
      </c>
      <c r="F4044" t="s">
        <v>339</v>
      </c>
      <c r="G4044">
        <v>6</v>
      </c>
      <c r="H4044" t="s">
        <v>46</v>
      </c>
      <c r="I4044" t="s">
        <v>42</v>
      </c>
      <c r="J4044" t="s">
        <v>46</v>
      </c>
      <c r="K4044" t="s">
        <v>50</v>
      </c>
      <c r="L4044" t="s">
        <v>59</v>
      </c>
      <c r="M4044" t="s">
        <v>61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V4044" t="s">
        <v>39</v>
      </c>
    </row>
    <row r="4045" spans="1:22" x14ac:dyDescent="0.4">
      <c r="A4045" t="s">
        <v>8418</v>
      </c>
      <c r="B4045" t="s">
        <v>329</v>
      </c>
      <c r="C4045" t="s">
        <v>14376</v>
      </c>
      <c r="D4045" t="s">
        <v>331</v>
      </c>
      <c r="E4045" t="s">
        <v>332</v>
      </c>
      <c r="F4045" t="s">
        <v>336</v>
      </c>
      <c r="G4045">
        <v>8</v>
      </c>
      <c r="H4045" t="s">
        <v>46</v>
      </c>
      <c r="I4045" t="s">
        <v>47</v>
      </c>
      <c r="J4045" t="s">
        <v>197</v>
      </c>
      <c r="K4045" t="s">
        <v>210</v>
      </c>
      <c r="L4045" t="s">
        <v>43</v>
      </c>
      <c r="M4045" t="s">
        <v>46</v>
      </c>
      <c r="N4045" t="s">
        <v>46</v>
      </c>
      <c r="O4045" t="s">
        <v>46</v>
      </c>
      <c r="P4045" t="s">
        <v>39</v>
      </c>
      <c r="Q4045" t="s">
        <v>39</v>
      </c>
      <c r="R4045" t="s">
        <v>39</v>
      </c>
      <c r="S4045" t="s">
        <v>39</v>
      </c>
      <c r="T4045" t="s">
        <v>39</v>
      </c>
      <c r="U4045" t="s">
        <v>39</v>
      </c>
      <c r="V4045" t="s">
        <v>39</v>
      </c>
    </row>
    <row r="4046" spans="1:22" hidden="1" x14ac:dyDescent="0.4">
      <c r="A4046" t="s">
        <v>8420</v>
      </c>
      <c r="B4046" t="s">
        <v>329</v>
      </c>
      <c r="C4046" t="s">
        <v>14377</v>
      </c>
      <c r="D4046" t="s">
        <v>331</v>
      </c>
      <c r="E4046" t="s">
        <v>332</v>
      </c>
      <c r="F4046" t="s">
        <v>339</v>
      </c>
      <c r="G4046">
        <v>6</v>
      </c>
      <c r="H4046" t="s">
        <v>46</v>
      </c>
      <c r="I4046" t="s">
        <v>42</v>
      </c>
      <c r="J4046" t="s">
        <v>46</v>
      </c>
      <c r="K4046" t="s">
        <v>50</v>
      </c>
      <c r="L4046" t="s">
        <v>64</v>
      </c>
      <c r="M4046" t="s">
        <v>65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 t="s">
        <v>39</v>
      </c>
      <c r="V4046" t="s">
        <v>39</v>
      </c>
    </row>
    <row r="4047" spans="1:22" hidden="1" x14ac:dyDescent="0.4">
      <c r="A4047" t="s">
        <v>8422</v>
      </c>
      <c r="B4047" t="s">
        <v>329</v>
      </c>
      <c r="C4047" t="s">
        <v>14378</v>
      </c>
      <c r="D4047" t="s">
        <v>331</v>
      </c>
      <c r="E4047" t="s">
        <v>332</v>
      </c>
      <c r="F4047" t="s">
        <v>333</v>
      </c>
      <c r="G4047">
        <v>8</v>
      </c>
      <c r="H4047" t="s">
        <v>40</v>
      </c>
      <c r="I4047" t="s">
        <v>41</v>
      </c>
      <c r="J4047" t="s">
        <v>42</v>
      </c>
      <c r="K4047" t="s">
        <v>43</v>
      </c>
      <c r="L4047" t="s">
        <v>43</v>
      </c>
      <c r="M4047" t="s">
        <v>241</v>
      </c>
      <c r="N4047" t="s">
        <v>64</v>
      </c>
      <c r="O4047" t="s">
        <v>43</v>
      </c>
      <c r="P4047" t="s">
        <v>39</v>
      </c>
      <c r="Q4047" t="s">
        <v>39</v>
      </c>
      <c r="R4047" t="s">
        <v>39</v>
      </c>
      <c r="S4047" t="s">
        <v>39</v>
      </c>
      <c r="T4047" t="s">
        <v>39</v>
      </c>
      <c r="U4047" t="s">
        <v>39</v>
      </c>
      <c r="V4047" t="s">
        <v>39</v>
      </c>
    </row>
    <row r="4048" spans="1:22" x14ac:dyDescent="0.4">
      <c r="A4048" t="s">
        <v>8424</v>
      </c>
      <c r="B4048" t="s">
        <v>329</v>
      </c>
      <c r="C4048" t="s">
        <v>14379</v>
      </c>
      <c r="D4048" t="s">
        <v>331</v>
      </c>
      <c r="E4048" t="s">
        <v>332</v>
      </c>
      <c r="F4048" t="s">
        <v>336</v>
      </c>
      <c r="G4048">
        <v>8</v>
      </c>
      <c r="H4048" t="s">
        <v>46</v>
      </c>
      <c r="I4048" t="s">
        <v>47</v>
      </c>
      <c r="J4048" t="s">
        <v>160</v>
      </c>
      <c r="K4048" t="s">
        <v>233</v>
      </c>
      <c r="L4048" t="s">
        <v>43</v>
      </c>
      <c r="M4048" t="s">
        <v>46</v>
      </c>
      <c r="N4048" t="s">
        <v>46</v>
      </c>
      <c r="O4048" t="s">
        <v>46</v>
      </c>
      <c r="P4048" t="s">
        <v>39</v>
      </c>
      <c r="Q4048" t="s">
        <v>39</v>
      </c>
      <c r="R4048" t="s">
        <v>39</v>
      </c>
      <c r="S4048" t="s">
        <v>39</v>
      </c>
      <c r="T4048" t="s">
        <v>39</v>
      </c>
      <c r="U4048" t="s">
        <v>39</v>
      </c>
      <c r="V4048" t="s">
        <v>39</v>
      </c>
    </row>
    <row r="4049" spans="1:22" hidden="1" x14ac:dyDescent="0.4">
      <c r="A4049" t="s">
        <v>8426</v>
      </c>
      <c r="B4049" t="s">
        <v>329</v>
      </c>
      <c r="C4049" t="s">
        <v>14380</v>
      </c>
      <c r="D4049" t="s">
        <v>331</v>
      </c>
      <c r="E4049" t="s">
        <v>332</v>
      </c>
      <c r="F4049" t="s">
        <v>339</v>
      </c>
      <c r="G4049">
        <v>6</v>
      </c>
      <c r="H4049" t="s">
        <v>46</v>
      </c>
      <c r="I4049" t="s">
        <v>42</v>
      </c>
      <c r="J4049" t="s">
        <v>46</v>
      </c>
      <c r="K4049" t="s">
        <v>50</v>
      </c>
      <c r="L4049" t="s">
        <v>52</v>
      </c>
      <c r="M4049" t="s">
        <v>53</v>
      </c>
      <c r="N4049" t="s">
        <v>39</v>
      </c>
      <c r="O4049" t="s">
        <v>39</v>
      </c>
      <c r="P4049" t="s">
        <v>39</v>
      </c>
      <c r="Q4049" t="s">
        <v>39</v>
      </c>
      <c r="R4049" t="s">
        <v>39</v>
      </c>
      <c r="S4049" t="s">
        <v>39</v>
      </c>
      <c r="V4049" t="s">
        <v>39</v>
      </c>
    </row>
    <row r="4050" spans="1:22" x14ac:dyDescent="0.4">
      <c r="A4050" t="s">
        <v>8428</v>
      </c>
      <c r="B4050" t="s">
        <v>329</v>
      </c>
      <c r="C4050" t="s">
        <v>14381</v>
      </c>
      <c r="D4050" t="s">
        <v>331</v>
      </c>
      <c r="E4050" t="s">
        <v>332</v>
      </c>
      <c r="F4050" t="s">
        <v>336</v>
      </c>
      <c r="G4050">
        <v>8</v>
      </c>
      <c r="H4050" t="s">
        <v>46</v>
      </c>
      <c r="I4050" t="s">
        <v>47</v>
      </c>
      <c r="J4050" t="s">
        <v>69</v>
      </c>
      <c r="K4050" t="s">
        <v>136</v>
      </c>
      <c r="L4050" t="s">
        <v>43</v>
      </c>
      <c r="M4050" t="s">
        <v>46</v>
      </c>
      <c r="N4050" t="s">
        <v>46</v>
      </c>
      <c r="O4050" t="s">
        <v>46</v>
      </c>
      <c r="P4050" t="s">
        <v>39</v>
      </c>
      <c r="Q4050" t="s">
        <v>39</v>
      </c>
      <c r="R4050" t="s">
        <v>39</v>
      </c>
      <c r="S4050" t="s">
        <v>39</v>
      </c>
      <c r="T4050" t="s">
        <v>39</v>
      </c>
      <c r="U4050" t="s">
        <v>39</v>
      </c>
      <c r="V4050" t="s">
        <v>39</v>
      </c>
    </row>
    <row r="4051" spans="1:22" hidden="1" x14ac:dyDescent="0.4">
      <c r="A4051" t="s">
        <v>8430</v>
      </c>
      <c r="B4051" t="s">
        <v>329</v>
      </c>
      <c r="C4051" t="s">
        <v>14382</v>
      </c>
      <c r="D4051" t="s">
        <v>331</v>
      </c>
      <c r="E4051" t="s">
        <v>332</v>
      </c>
      <c r="F4051" t="s">
        <v>339</v>
      </c>
      <c r="G4051">
        <v>6</v>
      </c>
      <c r="H4051" t="s">
        <v>46</v>
      </c>
      <c r="I4051" t="s">
        <v>42</v>
      </c>
      <c r="J4051" t="s">
        <v>46</v>
      </c>
      <c r="K4051" t="s">
        <v>50</v>
      </c>
      <c r="L4051" t="s">
        <v>72</v>
      </c>
      <c r="M4051" t="s">
        <v>73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V4051" t="s">
        <v>39</v>
      </c>
    </row>
    <row r="4052" spans="1:22" hidden="1" x14ac:dyDescent="0.4">
      <c r="A4052" t="s">
        <v>8432</v>
      </c>
      <c r="B4052" t="s">
        <v>329</v>
      </c>
      <c r="C4052" t="s">
        <v>14383</v>
      </c>
      <c r="D4052" t="s">
        <v>331</v>
      </c>
      <c r="E4052" t="s">
        <v>332</v>
      </c>
      <c r="F4052" t="s">
        <v>333</v>
      </c>
      <c r="G4052">
        <v>8</v>
      </c>
      <c r="H4052" t="s">
        <v>40</v>
      </c>
      <c r="I4052" t="s">
        <v>41</v>
      </c>
      <c r="J4052" t="s">
        <v>42</v>
      </c>
      <c r="K4052" t="s">
        <v>43</v>
      </c>
      <c r="L4052" t="s">
        <v>43</v>
      </c>
      <c r="M4052" t="s">
        <v>287</v>
      </c>
      <c r="N4052" t="s">
        <v>44</v>
      </c>
      <c r="O4052" t="s">
        <v>43</v>
      </c>
      <c r="P4052" t="s">
        <v>39</v>
      </c>
      <c r="Q4052" t="s">
        <v>39</v>
      </c>
      <c r="R4052" t="s">
        <v>39</v>
      </c>
      <c r="S4052" t="s">
        <v>39</v>
      </c>
      <c r="T4052" t="s">
        <v>39</v>
      </c>
      <c r="U4052" t="s">
        <v>39</v>
      </c>
      <c r="V4052" t="s">
        <v>39</v>
      </c>
    </row>
    <row r="4053" spans="1:22" x14ac:dyDescent="0.4">
      <c r="A4053" t="s">
        <v>8434</v>
      </c>
      <c r="B4053" t="s">
        <v>329</v>
      </c>
      <c r="C4053" t="s">
        <v>14384</v>
      </c>
      <c r="D4053" t="s">
        <v>331</v>
      </c>
      <c r="E4053" t="s">
        <v>332</v>
      </c>
      <c r="F4053" t="s">
        <v>336</v>
      </c>
      <c r="G4053">
        <v>8</v>
      </c>
      <c r="H4053" t="s">
        <v>46</v>
      </c>
      <c r="I4053" t="s">
        <v>47</v>
      </c>
      <c r="J4053" t="s">
        <v>213</v>
      </c>
      <c r="K4053" t="s">
        <v>234</v>
      </c>
      <c r="L4053" t="s">
        <v>43</v>
      </c>
      <c r="M4053" t="s">
        <v>46</v>
      </c>
      <c r="N4053" t="s">
        <v>46</v>
      </c>
      <c r="O4053" t="s">
        <v>46</v>
      </c>
      <c r="P4053" t="s">
        <v>39</v>
      </c>
      <c r="Q4053" t="s">
        <v>39</v>
      </c>
      <c r="R4053" t="s">
        <v>39</v>
      </c>
      <c r="S4053" t="s">
        <v>39</v>
      </c>
      <c r="T4053" t="s">
        <v>39</v>
      </c>
      <c r="U4053" t="s">
        <v>39</v>
      </c>
      <c r="V4053" t="s">
        <v>39</v>
      </c>
    </row>
    <row r="4054" spans="1:22" hidden="1" x14ac:dyDescent="0.4">
      <c r="A4054" t="s">
        <v>8436</v>
      </c>
      <c r="B4054" t="s">
        <v>329</v>
      </c>
      <c r="C4054" t="s">
        <v>14385</v>
      </c>
      <c r="D4054" t="s">
        <v>331</v>
      </c>
      <c r="E4054" t="s">
        <v>332</v>
      </c>
      <c r="F4054" t="s">
        <v>339</v>
      </c>
      <c r="G4054">
        <v>6</v>
      </c>
      <c r="H4054" t="s">
        <v>46</v>
      </c>
      <c r="I4054" t="s">
        <v>42</v>
      </c>
      <c r="J4054" t="s">
        <v>46</v>
      </c>
      <c r="K4054" t="s">
        <v>50</v>
      </c>
      <c r="L4054" t="s">
        <v>78</v>
      </c>
      <c r="M4054" t="s">
        <v>79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 t="s">
        <v>39</v>
      </c>
      <c r="V4054" t="s">
        <v>39</v>
      </c>
    </row>
    <row r="4055" spans="1:22" x14ac:dyDescent="0.4">
      <c r="A4055" t="s">
        <v>8438</v>
      </c>
      <c r="B4055" t="s">
        <v>329</v>
      </c>
      <c r="C4055" t="s">
        <v>14386</v>
      </c>
      <c r="D4055" t="s">
        <v>331</v>
      </c>
      <c r="E4055" t="s">
        <v>332</v>
      </c>
      <c r="F4055" t="s">
        <v>336</v>
      </c>
      <c r="G4055">
        <v>8</v>
      </c>
      <c r="H4055" t="s">
        <v>46</v>
      </c>
      <c r="I4055" t="s">
        <v>47</v>
      </c>
      <c r="J4055" t="s">
        <v>235</v>
      </c>
      <c r="K4055" t="s">
        <v>121</v>
      </c>
      <c r="L4055" t="s">
        <v>43</v>
      </c>
      <c r="M4055" t="s">
        <v>46</v>
      </c>
      <c r="N4055" t="s">
        <v>46</v>
      </c>
      <c r="O4055" t="s">
        <v>46</v>
      </c>
      <c r="P4055" t="s">
        <v>39</v>
      </c>
      <c r="Q4055" t="s">
        <v>39</v>
      </c>
      <c r="R4055" t="s">
        <v>39</v>
      </c>
      <c r="S4055" t="s">
        <v>39</v>
      </c>
      <c r="T4055" t="s">
        <v>39</v>
      </c>
      <c r="U4055" t="s">
        <v>39</v>
      </c>
      <c r="V4055" t="s">
        <v>39</v>
      </c>
    </row>
    <row r="4056" spans="1:22" hidden="1" x14ac:dyDescent="0.4">
      <c r="A4056" t="s">
        <v>8440</v>
      </c>
      <c r="B4056" t="s">
        <v>329</v>
      </c>
      <c r="C4056" t="s">
        <v>14387</v>
      </c>
      <c r="D4056" t="s">
        <v>331</v>
      </c>
      <c r="E4056" t="s">
        <v>332</v>
      </c>
      <c r="F4056" t="s">
        <v>339</v>
      </c>
      <c r="G4056">
        <v>6</v>
      </c>
      <c r="H4056" t="s">
        <v>46</v>
      </c>
      <c r="I4056" t="s">
        <v>42</v>
      </c>
      <c r="J4056" t="s">
        <v>46</v>
      </c>
      <c r="K4056" t="s">
        <v>50</v>
      </c>
      <c r="L4056" t="s">
        <v>81</v>
      </c>
      <c r="M4056" t="s">
        <v>82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 t="s">
        <v>39</v>
      </c>
      <c r="V4056" t="s">
        <v>39</v>
      </c>
    </row>
    <row r="4057" spans="1:22" hidden="1" x14ac:dyDescent="0.4">
      <c r="A4057" t="s">
        <v>8442</v>
      </c>
      <c r="B4057" t="s">
        <v>329</v>
      </c>
      <c r="C4057" t="s">
        <v>14388</v>
      </c>
      <c r="D4057" t="s">
        <v>331</v>
      </c>
      <c r="E4057" t="s">
        <v>332</v>
      </c>
      <c r="F4057" t="s">
        <v>333</v>
      </c>
      <c r="G4057">
        <v>8</v>
      </c>
      <c r="H4057" t="s">
        <v>40</v>
      </c>
      <c r="I4057" t="s">
        <v>41</v>
      </c>
      <c r="J4057" t="s">
        <v>42</v>
      </c>
      <c r="K4057" t="s">
        <v>43</v>
      </c>
      <c r="L4057" t="s">
        <v>43</v>
      </c>
      <c r="M4057" t="s">
        <v>203</v>
      </c>
      <c r="N4057" t="s">
        <v>191</v>
      </c>
      <c r="O4057" t="s">
        <v>43</v>
      </c>
      <c r="P4057" t="s">
        <v>39</v>
      </c>
      <c r="Q4057" t="s">
        <v>39</v>
      </c>
      <c r="R4057" t="s">
        <v>39</v>
      </c>
      <c r="S4057" t="s">
        <v>39</v>
      </c>
      <c r="T4057" t="s">
        <v>39</v>
      </c>
      <c r="U4057" t="s">
        <v>39</v>
      </c>
      <c r="V4057" t="s">
        <v>39</v>
      </c>
    </row>
    <row r="4058" spans="1:22" x14ac:dyDescent="0.4">
      <c r="A4058" t="s">
        <v>8444</v>
      </c>
      <c r="B4058" t="s">
        <v>329</v>
      </c>
      <c r="C4058" t="s">
        <v>14389</v>
      </c>
      <c r="D4058" t="s">
        <v>331</v>
      </c>
      <c r="E4058" t="s">
        <v>332</v>
      </c>
      <c r="F4058" t="s">
        <v>336</v>
      </c>
      <c r="G4058">
        <v>8</v>
      </c>
      <c r="H4058" t="s">
        <v>46</v>
      </c>
      <c r="I4058" t="s">
        <v>47</v>
      </c>
      <c r="J4058" t="s">
        <v>236</v>
      </c>
      <c r="K4058" t="s">
        <v>237</v>
      </c>
      <c r="L4058" t="s">
        <v>43</v>
      </c>
      <c r="M4058" t="s">
        <v>46</v>
      </c>
      <c r="N4058" t="s">
        <v>46</v>
      </c>
      <c r="O4058" t="s">
        <v>46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</row>
    <row r="4059" spans="1:22" hidden="1" x14ac:dyDescent="0.4">
      <c r="A4059" t="s">
        <v>8446</v>
      </c>
      <c r="B4059" t="s">
        <v>329</v>
      </c>
      <c r="C4059" t="s">
        <v>14390</v>
      </c>
      <c r="D4059" t="s">
        <v>331</v>
      </c>
      <c r="E4059" t="s">
        <v>332</v>
      </c>
      <c r="F4059" t="s">
        <v>339</v>
      </c>
      <c r="G4059">
        <v>6</v>
      </c>
      <c r="H4059" t="s">
        <v>46</v>
      </c>
      <c r="I4059" t="s">
        <v>42</v>
      </c>
      <c r="J4059" t="s">
        <v>46</v>
      </c>
      <c r="K4059" t="s">
        <v>50</v>
      </c>
      <c r="L4059" t="s">
        <v>87</v>
      </c>
      <c r="M4059" t="s">
        <v>88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 t="s">
        <v>39</v>
      </c>
      <c r="V4059" t="s">
        <v>39</v>
      </c>
    </row>
    <row r="4060" spans="1:22" x14ac:dyDescent="0.4">
      <c r="A4060" t="s">
        <v>8448</v>
      </c>
      <c r="B4060" t="s">
        <v>329</v>
      </c>
      <c r="C4060" t="s">
        <v>14391</v>
      </c>
      <c r="D4060" t="s">
        <v>331</v>
      </c>
      <c r="E4060" t="s">
        <v>332</v>
      </c>
      <c r="F4060" t="s">
        <v>336</v>
      </c>
      <c r="G4060">
        <v>8</v>
      </c>
      <c r="H4060" t="s">
        <v>46</v>
      </c>
      <c r="I4060" t="s">
        <v>47</v>
      </c>
      <c r="J4060" t="s">
        <v>84</v>
      </c>
      <c r="K4060" t="s">
        <v>213</v>
      </c>
      <c r="L4060" t="s">
        <v>43</v>
      </c>
      <c r="M4060" t="s">
        <v>46</v>
      </c>
      <c r="N4060" t="s">
        <v>46</v>
      </c>
      <c r="O4060" t="s">
        <v>46</v>
      </c>
      <c r="P4060" t="s">
        <v>39</v>
      </c>
      <c r="Q4060" t="s">
        <v>39</v>
      </c>
      <c r="R4060" t="s">
        <v>39</v>
      </c>
      <c r="S4060" t="s">
        <v>39</v>
      </c>
      <c r="T4060" t="s">
        <v>39</v>
      </c>
      <c r="U4060" t="s">
        <v>39</v>
      </c>
      <c r="V4060" t="s">
        <v>39</v>
      </c>
    </row>
    <row r="4061" spans="1:22" hidden="1" x14ac:dyDescent="0.4">
      <c r="A4061" t="s">
        <v>8450</v>
      </c>
      <c r="B4061" t="s">
        <v>329</v>
      </c>
      <c r="C4061" t="s">
        <v>14392</v>
      </c>
      <c r="D4061" t="s">
        <v>331</v>
      </c>
      <c r="E4061" t="s">
        <v>332</v>
      </c>
      <c r="F4061" t="s">
        <v>339</v>
      </c>
      <c r="G4061">
        <v>6</v>
      </c>
      <c r="H4061" t="s">
        <v>46</v>
      </c>
      <c r="I4061" t="s">
        <v>42</v>
      </c>
      <c r="J4061" t="s">
        <v>46</v>
      </c>
      <c r="K4061" t="s">
        <v>50</v>
      </c>
      <c r="L4061" t="s">
        <v>90</v>
      </c>
      <c r="M4061" t="s">
        <v>91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 t="s">
        <v>39</v>
      </c>
      <c r="V4061" t="s">
        <v>39</v>
      </c>
    </row>
    <row r="4062" spans="1:22" hidden="1" x14ac:dyDescent="0.4">
      <c r="A4062" t="s">
        <v>8452</v>
      </c>
      <c r="B4062" t="s">
        <v>329</v>
      </c>
      <c r="C4062" t="s">
        <v>14393</v>
      </c>
      <c r="D4062" t="s">
        <v>331</v>
      </c>
      <c r="E4062" t="s">
        <v>332</v>
      </c>
      <c r="F4062" t="s">
        <v>333</v>
      </c>
      <c r="G4062">
        <v>8</v>
      </c>
      <c r="H4062" t="s">
        <v>40</v>
      </c>
      <c r="I4062" t="s">
        <v>41</v>
      </c>
      <c r="J4062" t="s">
        <v>42</v>
      </c>
      <c r="K4062" t="s">
        <v>43</v>
      </c>
      <c r="L4062" t="s">
        <v>43</v>
      </c>
      <c r="M4062" t="s">
        <v>151</v>
      </c>
      <c r="N4062" t="s">
        <v>238</v>
      </c>
      <c r="O4062" t="s">
        <v>43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</row>
    <row r="4063" spans="1:22" x14ac:dyDescent="0.4">
      <c r="A4063" t="s">
        <v>8454</v>
      </c>
      <c r="B4063" t="s">
        <v>329</v>
      </c>
      <c r="C4063" t="s">
        <v>14394</v>
      </c>
      <c r="D4063" t="s">
        <v>331</v>
      </c>
      <c r="E4063" t="s">
        <v>332</v>
      </c>
      <c r="F4063" t="s">
        <v>336</v>
      </c>
      <c r="G4063">
        <v>8</v>
      </c>
      <c r="H4063" t="s">
        <v>46</v>
      </c>
      <c r="I4063" t="s">
        <v>47</v>
      </c>
      <c r="J4063" t="s">
        <v>153</v>
      </c>
      <c r="K4063" t="s">
        <v>238</v>
      </c>
      <c r="L4063" t="s">
        <v>43</v>
      </c>
      <c r="M4063" t="s">
        <v>46</v>
      </c>
      <c r="N4063" t="s">
        <v>46</v>
      </c>
      <c r="O4063" t="s">
        <v>46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</row>
    <row r="4064" spans="1:22" hidden="1" x14ac:dyDescent="0.4">
      <c r="A4064" t="s">
        <v>8456</v>
      </c>
      <c r="B4064" t="s">
        <v>329</v>
      </c>
      <c r="C4064" t="s">
        <v>14395</v>
      </c>
      <c r="D4064" t="s">
        <v>331</v>
      </c>
      <c r="E4064" t="s">
        <v>332</v>
      </c>
      <c r="F4064" t="s">
        <v>339</v>
      </c>
      <c r="G4064">
        <v>6</v>
      </c>
      <c r="H4064" t="s">
        <v>46</v>
      </c>
      <c r="I4064" t="s">
        <v>42</v>
      </c>
      <c r="J4064" t="s">
        <v>46</v>
      </c>
      <c r="K4064" t="s">
        <v>50</v>
      </c>
      <c r="L4064" t="s">
        <v>58</v>
      </c>
      <c r="M4064" t="s">
        <v>96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 t="s">
        <v>39</v>
      </c>
      <c r="V4064" t="s">
        <v>39</v>
      </c>
    </row>
    <row r="4065" spans="1:22" x14ac:dyDescent="0.4">
      <c r="A4065" t="s">
        <v>8458</v>
      </c>
      <c r="B4065" t="s">
        <v>329</v>
      </c>
      <c r="C4065" t="s">
        <v>14396</v>
      </c>
      <c r="D4065" t="s">
        <v>331</v>
      </c>
      <c r="E4065" t="s">
        <v>332</v>
      </c>
      <c r="F4065" t="s">
        <v>336</v>
      </c>
      <c r="G4065">
        <v>8</v>
      </c>
      <c r="H4065" t="s">
        <v>46</v>
      </c>
      <c r="I4065" t="s">
        <v>47</v>
      </c>
      <c r="J4065" t="s">
        <v>239</v>
      </c>
      <c r="K4065" t="s">
        <v>223</v>
      </c>
      <c r="L4065" t="s">
        <v>43</v>
      </c>
      <c r="M4065" t="s">
        <v>46</v>
      </c>
      <c r="N4065" t="s">
        <v>46</v>
      </c>
      <c r="O4065" t="s">
        <v>46</v>
      </c>
      <c r="P4065" t="s">
        <v>39</v>
      </c>
      <c r="Q4065" t="s">
        <v>39</v>
      </c>
      <c r="R4065" t="s">
        <v>39</v>
      </c>
      <c r="S4065" t="s">
        <v>39</v>
      </c>
      <c r="T4065" t="s">
        <v>39</v>
      </c>
      <c r="U4065" t="s">
        <v>39</v>
      </c>
      <c r="V4065" t="s">
        <v>39</v>
      </c>
    </row>
    <row r="4066" spans="1:22" hidden="1" x14ac:dyDescent="0.4">
      <c r="A4066" t="s">
        <v>8460</v>
      </c>
      <c r="B4066" t="s">
        <v>329</v>
      </c>
      <c r="C4066" t="s">
        <v>14397</v>
      </c>
      <c r="D4066" t="s">
        <v>331</v>
      </c>
      <c r="E4066" t="s">
        <v>332</v>
      </c>
      <c r="F4066" t="s">
        <v>339</v>
      </c>
      <c r="G4066">
        <v>6</v>
      </c>
      <c r="H4066" t="s">
        <v>46</v>
      </c>
      <c r="I4066" t="s">
        <v>42</v>
      </c>
      <c r="J4066" t="s">
        <v>46</v>
      </c>
      <c r="K4066" t="s">
        <v>50</v>
      </c>
      <c r="L4066" t="s">
        <v>99</v>
      </c>
      <c r="M4066" t="s">
        <v>100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V4066" t="s">
        <v>39</v>
      </c>
    </row>
    <row r="4067" spans="1:22" hidden="1" x14ac:dyDescent="0.4">
      <c r="A4067" t="s">
        <v>8462</v>
      </c>
      <c r="B4067" t="s">
        <v>329</v>
      </c>
      <c r="C4067" t="s">
        <v>14398</v>
      </c>
      <c r="D4067" t="s">
        <v>331</v>
      </c>
      <c r="E4067" t="s">
        <v>332</v>
      </c>
      <c r="F4067" t="s">
        <v>333</v>
      </c>
      <c r="G4067">
        <v>8</v>
      </c>
      <c r="H4067" t="s">
        <v>40</v>
      </c>
      <c r="I4067" t="s">
        <v>41</v>
      </c>
      <c r="J4067" t="s">
        <v>42</v>
      </c>
      <c r="K4067" t="s">
        <v>43</v>
      </c>
      <c r="L4067" t="s">
        <v>43</v>
      </c>
      <c r="M4067" t="s">
        <v>80</v>
      </c>
      <c r="N4067" t="s">
        <v>237</v>
      </c>
      <c r="O4067" t="s">
        <v>43</v>
      </c>
      <c r="P4067" t="s">
        <v>39</v>
      </c>
      <c r="Q4067" t="s">
        <v>39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</row>
    <row r="4068" spans="1:22" x14ac:dyDescent="0.4">
      <c r="A4068" t="s">
        <v>8464</v>
      </c>
      <c r="B4068" t="s">
        <v>329</v>
      </c>
      <c r="C4068" t="s">
        <v>14399</v>
      </c>
      <c r="D4068" t="s">
        <v>331</v>
      </c>
      <c r="E4068" t="s">
        <v>332</v>
      </c>
      <c r="F4068" t="s">
        <v>336</v>
      </c>
      <c r="G4068">
        <v>8</v>
      </c>
      <c r="H4068" t="s">
        <v>46</v>
      </c>
      <c r="I4068" t="s">
        <v>47</v>
      </c>
      <c r="J4068" t="s">
        <v>54</v>
      </c>
      <c r="K4068" t="s">
        <v>239</v>
      </c>
      <c r="L4068" t="s">
        <v>43</v>
      </c>
      <c r="M4068" t="s">
        <v>46</v>
      </c>
      <c r="N4068" t="s">
        <v>46</v>
      </c>
      <c r="O4068" t="s">
        <v>46</v>
      </c>
      <c r="P4068" t="s">
        <v>39</v>
      </c>
      <c r="Q4068" t="s">
        <v>39</v>
      </c>
      <c r="R4068" t="s">
        <v>39</v>
      </c>
      <c r="S4068" t="s">
        <v>39</v>
      </c>
      <c r="T4068" t="s">
        <v>39</v>
      </c>
      <c r="U4068" t="s">
        <v>39</v>
      </c>
      <c r="V4068" t="s">
        <v>39</v>
      </c>
    </row>
    <row r="4069" spans="1:22" hidden="1" x14ac:dyDescent="0.4">
      <c r="A4069" t="s">
        <v>8466</v>
      </c>
      <c r="B4069" t="s">
        <v>329</v>
      </c>
      <c r="C4069" t="s">
        <v>14400</v>
      </c>
      <c r="D4069" t="s">
        <v>331</v>
      </c>
      <c r="E4069" t="s">
        <v>332</v>
      </c>
      <c r="F4069" t="s">
        <v>339</v>
      </c>
      <c r="G4069">
        <v>6</v>
      </c>
      <c r="H4069" t="s">
        <v>46</v>
      </c>
      <c r="I4069" t="s">
        <v>42</v>
      </c>
      <c r="J4069" t="s">
        <v>46</v>
      </c>
      <c r="K4069" t="s">
        <v>50</v>
      </c>
      <c r="L4069" t="s">
        <v>54</v>
      </c>
      <c r="M4069" t="s">
        <v>105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 t="s">
        <v>39</v>
      </c>
      <c r="V4069" t="s">
        <v>39</v>
      </c>
    </row>
    <row r="4070" spans="1:22" x14ac:dyDescent="0.4">
      <c r="A4070" t="s">
        <v>8468</v>
      </c>
      <c r="B4070" t="s">
        <v>329</v>
      </c>
      <c r="C4070" t="s">
        <v>14401</v>
      </c>
      <c r="D4070" t="s">
        <v>331</v>
      </c>
      <c r="E4070" t="s">
        <v>332</v>
      </c>
      <c r="F4070" t="s">
        <v>336</v>
      </c>
      <c r="G4070">
        <v>8</v>
      </c>
      <c r="H4070" t="s">
        <v>46</v>
      </c>
      <c r="I4070" t="s">
        <v>47</v>
      </c>
      <c r="J4070" t="s">
        <v>165</v>
      </c>
      <c r="K4070" t="s">
        <v>40</v>
      </c>
      <c r="L4070" t="s">
        <v>43</v>
      </c>
      <c r="M4070" t="s">
        <v>46</v>
      </c>
      <c r="N4070" t="s">
        <v>46</v>
      </c>
      <c r="O4070" t="s">
        <v>46</v>
      </c>
      <c r="P4070" t="s">
        <v>39</v>
      </c>
      <c r="Q4070" t="s">
        <v>39</v>
      </c>
      <c r="R4070" t="s">
        <v>39</v>
      </c>
      <c r="S4070" t="s">
        <v>39</v>
      </c>
      <c r="T4070" t="s">
        <v>39</v>
      </c>
      <c r="U4070" t="s">
        <v>39</v>
      </c>
      <c r="V4070" t="s">
        <v>39</v>
      </c>
    </row>
    <row r="4071" spans="1:22" hidden="1" x14ac:dyDescent="0.4">
      <c r="A4071" t="s">
        <v>8470</v>
      </c>
      <c r="B4071" t="s">
        <v>329</v>
      </c>
      <c r="C4071" t="s">
        <v>14402</v>
      </c>
      <c r="D4071" t="s">
        <v>331</v>
      </c>
      <c r="E4071" t="s">
        <v>332</v>
      </c>
      <c r="F4071" t="s">
        <v>339</v>
      </c>
      <c r="G4071">
        <v>6</v>
      </c>
      <c r="H4071" t="s">
        <v>46</v>
      </c>
      <c r="I4071" t="s">
        <v>42</v>
      </c>
      <c r="J4071" t="s">
        <v>46</v>
      </c>
      <c r="K4071" t="s">
        <v>50</v>
      </c>
      <c r="L4071" t="s">
        <v>107</v>
      </c>
      <c r="M4071" t="s">
        <v>108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 t="s">
        <v>39</v>
      </c>
      <c r="V4071" t="s">
        <v>39</v>
      </c>
    </row>
    <row r="4072" spans="1:22" hidden="1" x14ac:dyDescent="0.4">
      <c r="A4072" t="s">
        <v>8472</v>
      </c>
      <c r="B4072" t="s">
        <v>329</v>
      </c>
      <c r="C4072" t="s">
        <v>14403</v>
      </c>
      <c r="D4072" t="s">
        <v>331</v>
      </c>
      <c r="E4072" t="s">
        <v>332</v>
      </c>
      <c r="F4072" t="s">
        <v>333</v>
      </c>
      <c r="G4072">
        <v>8</v>
      </c>
      <c r="H4072" t="s">
        <v>40</v>
      </c>
      <c r="I4072" t="s">
        <v>41</v>
      </c>
      <c r="J4072" t="s">
        <v>42</v>
      </c>
      <c r="K4072" t="s">
        <v>43</v>
      </c>
      <c r="L4072" t="s">
        <v>43</v>
      </c>
      <c r="M4072" t="s">
        <v>234</v>
      </c>
      <c r="N4072" t="s">
        <v>295</v>
      </c>
      <c r="O4072" t="s">
        <v>43</v>
      </c>
      <c r="P4072" t="s">
        <v>39</v>
      </c>
      <c r="Q4072" t="s">
        <v>39</v>
      </c>
      <c r="R4072" t="s">
        <v>39</v>
      </c>
      <c r="S4072" t="s">
        <v>39</v>
      </c>
      <c r="T4072" t="s">
        <v>39</v>
      </c>
      <c r="U4072" t="s">
        <v>39</v>
      </c>
      <c r="V4072" t="s">
        <v>39</v>
      </c>
    </row>
    <row r="4073" spans="1:22" x14ac:dyDescent="0.4">
      <c r="A4073" t="s">
        <v>8474</v>
      </c>
      <c r="B4073" t="s">
        <v>329</v>
      </c>
      <c r="C4073" t="s">
        <v>14404</v>
      </c>
      <c r="D4073" t="s">
        <v>331</v>
      </c>
      <c r="E4073" t="s">
        <v>332</v>
      </c>
      <c r="F4073" t="s">
        <v>336</v>
      </c>
      <c r="G4073">
        <v>8</v>
      </c>
      <c r="H4073" t="s">
        <v>46</v>
      </c>
      <c r="I4073" t="s">
        <v>47</v>
      </c>
      <c r="J4073" t="s">
        <v>192</v>
      </c>
      <c r="K4073" t="s">
        <v>44</v>
      </c>
      <c r="L4073" t="s">
        <v>43</v>
      </c>
      <c r="M4073" t="s">
        <v>46</v>
      </c>
      <c r="N4073" t="s">
        <v>46</v>
      </c>
      <c r="O4073" t="s">
        <v>46</v>
      </c>
      <c r="P4073" t="s">
        <v>39</v>
      </c>
      <c r="Q4073" t="s">
        <v>39</v>
      </c>
      <c r="R4073" t="s">
        <v>39</v>
      </c>
      <c r="S4073" t="s">
        <v>39</v>
      </c>
      <c r="T4073" t="s">
        <v>39</v>
      </c>
      <c r="U4073" t="s">
        <v>39</v>
      </c>
      <c r="V4073" t="s">
        <v>39</v>
      </c>
    </row>
    <row r="4074" spans="1:22" hidden="1" x14ac:dyDescent="0.4">
      <c r="A4074" t="s">
        <v>8476</v>
      </c>
      <c r="B4074" t="s">
        <v>329</v>
      </c>
      <c r="C4074" t="s">
        <v>14405</v>
      </c>
      <c r="D4074" t="s">
        <v>331</v>
      </c>
      <c r="E4074" t="s">
        <v>332</v>
      </c>
      <c r="F4074" t="s">
        <v>339</v>
      </c>
      <c r="G4074">
        <v>6</v>
      </c>
      <c r="H4074" t="s">
        <v>46</v>
      </c>
      <c r="I4074" t="s">
        <v>42</v>
      </c>
      <c r="J4074" t="s">
        <v>46</v>
      </c>
      <c r="K4074" t="s">
        <v>50</v>
      </c>
      <c r="L4074" t="s">
        <v>112</v>
      </c>
      <c r="M4074" t="s">
        <v>113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 t="s">
        <v>39</v>
      </c>
      <c r="V4074" t="s">
        <v>39</v>
      </c>
    </row>
    <row r="4075" spans="1:22" x14ac:dyDescent="0.4">
      <c r="A4075" t="s">
        <v>8478</v>
      </c>
      <c r="B4075" t="s">
        <v>329</v>
      </c>
      <c r="C4075" t="s">
        <v>14406</v>
      </c>
      <c r="D4075" t="s">
        <v>331</v>
      </c>
      <c r="E4075" t="s">
        <v>332</v>
      </c>
      <c r="F4075" t="s">
        <v>336</v>
      </c>
      <c r="G4075">
        <v>8</v>
      </c>
      <c r="H4075" t="s">
        <v>46</v>
      </c>
      <c r="I4075" t="s">
        <v>47</v>
      </c>
      <c r="J4075" t="s">
        <v>229</v>
      </c>
      <c r="K4075" t="s">
        <v>212</v>
      </c>
      <c r="L4075" t="s">
        <v>43</v>
      </c>
      <c r="M4075" t="s">
        <v>46</v>
      </c>
      <c r="N4075" t="s">
        <v>46</v>
      </c>
      <c r="O4075" t="s">
        <v>46</v>
      </c>
      <c r="P4075" t="s">
        <v>39</v>
      </c>
      <c r="Q4075" t="s">
        <v>39</v>
      </c>
      <c r="R4075" t="s">
        <v>39</v>
      </c>
      <c r="S4075" t="s">
        <v>39</v>
      </c>
      <c r="T4075" t="s">
        <v>39</v>
      </c>
      <c r="U4075" t="s">
        <v>39</v>
      </c>
      <c r="V4075" t="s">
        <v>39</v>
      </c>
    </row>
    <row r="4076" spans="1:22" hidden="1" x14ac:dyDescent="0.4">
      <c r="A4076" t="s">
        <v>8480</v>
      </c>
      <c r="B4076" t="s">
        <v>329</v>
      </c>
      <c r="C4076" t="s">
        <v>14407</v>
      </c>
      <c r="D4076" t="s">
        <v>331</v>
      </c>
      <c r="E4076" t="s">
        <v>332</v>
      </c>
      <c r="F4076" t="s">
        <v>339</v>
      </c>
      <c r="G4076">
        <v>6</v>
      </c>
      <c r="H4076" t="s">
        <v>46</v>
      </c>
      <c r="I4076" t="s">
        <v>42</v>
      </c>
      <c r="J4076" t="s">
        <v>46</v>
      </c>
      <c r="K4076" t="s">
        <v>50</v>
      </c>
      <c r="L4076" t="s">
        <v>114</v>
      </c>
      <c r="M4076" t="s">
        <v>115</v>
      </c>
      <c r="N4076" t="s">
        <v>39</v>
      </c>
      <c r="O4076" t="s">
        <v>39</v>
      </c>
      <c r="P4076" t="s">
        <v>39</v>
      </c>
      <c r="Q4076" t="s">
        <v>39</v>
      </c>
      <c r="R4076" t="s">
        <v>39</v>
      </c>
      <c r="S4076" t="s">
        <v>39</v>
      </c>
      <c r="V4076" t="s">
        <v>39</v>
      </c>
    </row>
    <row r="4077" spans="1:22" hidden="1" x14ac:dyDescent="0.4">
      <c r="A4077" t="s">
        <v>8482</v>
      </c>
      <c r="B4077" t="s">
        <v>329</v>
      </c>
      <c r="C4077" t="s">
        <v>14408</v>
      </c>
      <c r="D4077" t="s">
        <v>331</v>
      </c>
      <c r="E4077" t="s">
        <v>332</v>
      </c>
      <c r="F4077" t="s">
        <v>333</v>
      </c>
      <c r="G4077">
        <v>8</v>
      </c>
      <c r="H4077" t="s">
        <v>40</v>
      </c>
      <c r="I4077" t="s">
        <v>41</v>
      </c>
      <c r="J4077" t="s">
        <v>42</v>
      </c>
      <c r="K4077" t="s">
        <v>43</v>
      </c>
      <c r="L4077" t="s">
        <v>43</v>
      </c>
      <c r="M4077" t="s">
        <v>256</v>
      </c>
      <c r="N4077" t="s">
        <v>130</v>
      </c>
      <c r="O4077" t="s">
        <v>43</v>
      </c>
      <c r="P4077" t="s">
        <v>39</v>
      </c>
      <c r="Q4077" t="s">
        <v>39</v>
      </c>
      <c r="R4077" t="s">
        <v>39</v>
      </c>
      <c r="S4077" t="s">
        <v>39</v>
      </c>
      <c r="T4077" t="s">
        <v>39</v>
      </c>
      <c r="U4077" t="s">
        <v>39</v>
      </c>
      <c r="V4077" t="s">
        <v>39</v>
      </c>
    </row>
    <row r="4078" spans="1:22" x14ac:dyDescent="0.4">
      <c r="A4078" t="s">
        <v>8484</v>
      </c>
      <c r="B4078" t="s">
        <v>329</v>
      </c>
      <c r="C4078" t="s">
        <v>14409</v>
      </c>
      <c r="D4078" t="s">
        <v>331</v>
      </c>
      <c r="E4078" t="s">
        <v>332</v>
      </c>
      <c r="F4078" t="s">
        <v>336</v>
      </c>
      <c r="G4078">
        <v>8</v>
      </c>
      <c r="H4078" t="s">
        <v>46</v>
      </c>
      <c r="I4078" t="s">
        <v>47</v>
      </c>
      <c r="J4078" t="s">
        <v>104</v>
      </c>
      <c r="K4078" t="s">
        <v>240</v>
      </c>
      <c r="L4078" t="s">
        <v>43</v>
      </c>
      <c r="M4078" t="s">
        <v>46</v>
      </c>
      <c r="N4078" t="s">
        <v>46</v>
      </c>
      <c r="O4078" t="s">
        <v>46</v>
      </c>
      <c r="P4078" t="s">
        <v>39</v>
      </c>
      <c r="Q4078" t="s">
        <v>39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</row>
    <row r="4079" spans="1:22" hidden="1" x14ac:dyDescent="0.4">
      <c r="A4079" t="s">
        <v>8486</v>
      </c>
      <c r="B4079" t="s">
        <v>329</v>
      </c>
      <c r="C4079" t="s">
        <v>14410</v>
      </c>
      <c r="D4079" t="s">
        <v>331</v>
      </c>
      <c r="E4079" t="s">
        <v>332</v>
      </c>
      <c r="F4079" t="s">
        <v>339</v>
      </c>
      <c r="G4079">
        <v>6</v>
      </c>
      <c r="H4079" t="s">
        <v>46</v>
      </c>
      <c r="I4079" t="s">
        <v>42</v>
      </c>
      <c r="J4079" t="s">
        <v>46</v>
      </c>
      <c r="K4079" t="s">
        <v>50</v>
      </c>
      <c r="L4079" t="s">
        <v>51</v>
      </c>
      <c r="M4079" t="s">
        <v>52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V4079" t="s">
        <v>39</v>
      </c>
    </row>
    <row r="4080" spans="1:22" x14ac:dyDescent="0.4">
      <c r="A4080" t="s">
        <v>8488</v>
      </c>
      <c r="B4080" t="s">
        <v>329</v>
      </c>
      <c r="C4080" t="s">
        <v>14411</v>
      </c>
      <c r="D4080" t="s">
        <v>331</v>
      </c>
      <c r="E4080" t="s">
        <v>332</v>
      </c>
      <c r="F4080" t="s">
        <v>336</v>
      </c>
      <c r="G4080">
        <v>8</v>
      </c>
      <c r="H4080" t="s">
        <v>46</v>
      </c>
      <c r="I4080" t="s">
        <v>47</v>
      </c>
      <c r="J4080" t="s">
        <v>148</v>
      </c>
      <c r="K4080" t="s">
        <v>116</v>
      </c>
      <c r="L4080" t="s">
        <v>43</v>
      </c>
      <c r="M4080" t="s">
        <v>46</v>
      </c>
      <c r="N4080" t="s">
        <v>46</v>
      </c>
      <c r="O4080" t="s">
        <v>46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39</v>
      </c>
      <c r="V4080" t="s">
        <v>39</v>
      </c>
    </row>
    <row r="4081" spans="1:22" hidden="1" x14ac:dyDescent="0.4">
      <c r="A4081" t="s">
        <v>8490</v>
      </c>
      <c r="B4081" t="s">
        <v>329</v>
      </c>
      <c r="C4081" t="s">
        <v>14412</v>
      </c>
      <c r="D4081" t="s">
        <v>331</v>
      </c>
      <c r="E4081" t="s">
        <v>332</v>
      </c>
      <c r="F4081" t="s">
        <v>339</v>
      </c>
      <c r="G4081">
        <v>6</v>
      </c>
      <c r="H4081" t="s">
        <v>46</v>
      </c>
      <c r="I4081" t="s">
        <v>42</v>
      </c>
      <c r="J4081" t="s">
        <v>46</v>
      </c>
      <c r="K4081" t="s">
        <v>50</v>
      </c>
      <c r="L4081" t="s">
        <v>55</v>
      </c>
      <c r="M4081" t="s">
        <v>56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 t="s">
        <v>39</v>
      </c>
      <c r="V4081" t="s">
        <v>39</v>
      </c>
    </row>
    <row r="4082" spans="1:22" hidden="1" x14ac:dyDescent="0.4">
      <c r="A4082" t="s">
        <v>8492</v>
      </c>
      <c r="B4082" t="s">
        <v>329</v>
      </c>
      <c r="C4082" t="s">
        <v>14413</v>
      </c>
      <c r="D4082" t="s">
        <v>331</v>
      </c>
      <c r="E4082" t="s">
        <v>332</v>
      </c>
      <c r="F4082" t="s">
        <v>333</v>
      </c>
      <c r="G4082">
        <v>8</v>
      </c>
      <c r="H4082" t="s">
        <v>40</v>
      </c>
      <c r="I4082" t="s">
        <v>41</v>
      </c>
      <c r="J4082" t="s">
        <v>42</v>
      </c>
      <c r="K4082" t="s">
        <v>43</v>
      </c>
      <c r="L4082" t="s">
        <v>43</v>
      </c>
      <c r="M4082" t="s">
        <v>113</v>
      </c>
      <c r="N4082" t="s">
        <v>74</v>
      </c>
      <c r="O4082" t="s">
        <v>43</v>
      </c>
      <c r="P4082" t="s">
        <v>39</v>
      </c>
      <c r="Q4082" t="s">
        <v>39</v>
      </c>
      <c r="R4082" t="s">
        <v>39</v>
      </c>
      <c r="S4082" t="s">
        <v>39</v>
      </c>
      <c r="T4082" t="s">
        <v>39</v>
      </c>
      <c r="U4082" t="s">
        <v>39</v>
      </c>
      <c r="V4082" t="s">
        <v>39</v>
      </c>
    </row>
    <row r="4083" spans="1:22" x14ac:dyDescent="0.4">
      <c r="A4083" t="s">
        <v>8494</v>
      </c>
      <c r="B4083" t="s">
        <v>329</v>
      </c>
      <c r="C4083" t="s">
        <v>14414</v>
      </c>
      <c r="D4083" t="s">
        <v>331</v>
      </c>
      <c r="E4083" t="s">
        <v>332</v>
      </c>
      <c r="F4083" t="s">
        <v>336</v>
      </c>
      <c r="G4083">
        <v>8</v>
      </c>
      <c r="H4083" t="s">
        <v>46</v>
      </c>
      <c r="I4083" t="s">
        <v>47</v>
      </c>
      <c r="J4083" t="s">
        <v>206</v>
      </c>
      <c r="K4083" t="s">
        <v>241</v>
      </c>
      <c r="L4083" t="s">
        <v>43</v>
      </c>
      <c r="M4083" t="s">
        <v>46</v>
      </c>
      <c r="N4083" t="s">
        <v>46</v>
      </c>
      <c r="O4083" t="s">
        <v>46</v>
      </c>
      <c r="P4083" t="s">
        <v>39</v>
      </c>
      <c r="Q4083" t="s">
        <v>39</v>
      </c>
      <c r="R4083" t="s">
        <v>39</v>
      </c>
      <c r="S4083" t="s">
        <v>39</v>
      </c>
      <c r="T4083" t="s">
        <v>39</v>
      </c>
      <c r="U4083" t="s">
        <v>39</v>
      </c>
      <c r="V4083" t="s">
        <v>39</v>
      </c>
    </row>
    <row r="4084" spans="1:22" hidden="1" x14ac:dyDescent="0.4">
      <c r="A4084" t="s">
        <v>8496</v>
      </c>
      <c r="B4084" t="s">
        <v>329</v>
      </c>
      <c r="C4084" t="s">
        <v>14415</v>
      </c>
      <c r="D4084" t="s">
        <v>331</v>
      </c>
      <c r="E4084" t="s">
        <v>332</v>
      </c>
      <c r="F4084" t="s">
        <v>339</v>
      </c>
      <c r="G4084">
        <v>6</v>
      </c>
      <c r="H4084" t="s">
        <v>46</v>
      </c>
      <c r="I4084" t="s">
        <v>42</v>
      </c>
      <c r="J4084" t="s">
        <v>46</v>
      </c>
      <c r="K4084" t="s">
        <v>50</v>
      </c>
      <c r="L4084" t="s">
        <v>59</v>
      </c>
      <c r="M4084" t="s">
        <v>61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V4084" t="s">
        <v>39</v>
      </c>
    </row>
    <row r="4085" spans="1:22" x14ac:dyDescent="0.4">
      <c r="A4085" t="s">
        <v>8498</v>
      </c>
      <c r="B4085" t="s">
        <v>329</v>
      </c>
      <c r="C4085" t="s">
        <v>14416</v>
      </c>
      <c r="D4085" t="s">
        <v>331</v>
      </c>
      <c r="E4085" t="s">
        <v>332</v>
      </c>
      <c r="F4085" t="s">
        <v>336</v>
      </c>
      <c r="G4085">
        <v>8</v>
      </c>
      <c r="H4085" t="s">
        <v>46</v>
      </c>
      <c r="I4085" t="s">
        <v>47</v>
      </c>
      <c r="J4085" t="s">
        <v>242</v>
      </c>
      <c r="K4085" t="s">
        <v>243</v>
      </c>
      <c r="L4085" t="s">
        <v>43</v>
      </c>
      <c r="M4085" t="s">
        <v>46</v>
      </c>
      <c r="N4085" t="s">
        <v>46</v>
      </c>
      <c r="O4085" t="s">
        <v>46</v>
      </c>
      <c r="P4085" t="s">
        <v>39</v>
      </c>
      <c r="Q4085" t="s">
        <v>39</v>
      </c>
      <c r="R4085" t="s">
        <v>39</v>
      </c>
      <c r="S4085" t="s">
        <v>39</v>
      </c>
      <c r="T4085" t="s">
        <v>39</v>
      </c>
      <c r="U4085" t="s">
        <v>39</v>
      </c>
      <c r="V4085" t="s">
        <v>39</v>
      </c>
    </row>
    <row r="4086" spans="1:22" hidden="1" x14ac:dyDescent="0.4">
      <c r="A4086" t="s">
        <v>8500</v>
      </c>
      <c r="B4086" t="s">
        <v>329</v>
      </c>
      <c r="C4086" t="s">
        <v>14417</v>
      </c>
      <c r="D4086" t="s">
        <v>331</v>
      </c>
      <c r="E4086" t="s">
        <v>332</v>
      </c>
      <c r="F4086" t="s">
        <v>339</v>
      </c>
      <c r="G4086">
        <v>6</v>
      </c>
      <c r="H4086" t="s">
        <v>46</v>
      </c>
      <c r="I4086" t="s">
        <v>42</v>
      </c>
      <c r="J4086" t="s">
        <v>46</v>
      </c>
      <c r="K4086" t="s">
        <v>50</v>
      </c>
      <c r="L4086" t="s">
        <v>64</v>
      </c>
      <c r="M4086" t="s">
        <v>65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 t="s">
        <v>39</v>
      </c>
      <c r="V4086" t="s">
        <v>39</v>
      </c>
    </row>
    <row r="4087" spans="1:22" hidden="1" x14ac:dyDescent="0.4">
      <c r="A4087" t="s">
        <v>8502</v>
      </c>
      <c r="B4087" t="s">
        <v>329</v>
      </c>
      <c r="C4087" t="s">
        <v>14418</v>
      </c>
      <c r="D4087" t="s">
        <v>331</v>
      </c>
      <c r="E4087" t="s">
        <v>332</v>
      </c>
      <c r="F4087" t="s">
        <v>333</v>
      </c>
      <c r="G4087">
        <v>8</v>
      </c>
      <c r="H4087" t="s">
        <v>40</v>
      </c>
      <c r="I4087" t="s">
        <v>41</v>
      </c>
      <c r="J4087" t="s">
        <v>42</v>
      </c>
      <c r="K4087" t="s">
        <v>43</v>
      </c>
      <c r="L4087" t="s">
        <v>43</v>
      </c>
      <c r="M4087" t="s">
        <v>102</v>
      </c>
      <c r="N4087" t="s">
        <v>192</v>
      </c>
      <c r="O4087" t="s">
        <v>43</v>
      </c>
      <c r="P4087" t="s">
        <v>39</v>
      </c>
      <c r="Q4087" t="s">
        <v>39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</row>
    <row r="4088" spans="1:22" x14ac:dyDescent="0.4">
      <c r="A4088" t="s">
        <v>8504</v>
      </c>
      <c r="B4088" t="s">
        <v>329</v>
      </c>
      <c r="C4088" t="s">
        <v>14419</v>
      </c>
      <c r="D4088" t="s">
        <v>331</v>
      </c>
      <c r="E4088" t="s">
        <v>332</v>
      </c>
      <c r="F4088" t="s">
        <v>336</v>
      </c>
      <c r="G4088">
        <v>8</v>
      </c>
      <c r="H4088" t="s">
        <v>46</v>
      </c>
      <c r="I4088" t="s">
        <v>47</v>
      </c>
      <c r="J4088" t="s">
        <v>244</v>
      </c>
      <c r="K4088" t="s">
        <v>155</v>
      </c>
      <c r="L4088" t="s">
        <v>43</v>
      </c>
      <c r="M4088" t="s">
        <v>46</v>
      </c>
      <c r="N4088" t="s">
        <v>46</v>
      </c>
      <c r="O4088" t="s">
        <v>46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39</v>
      </c>
      <c r="V4088" t="s">
        <v>39</v>
      </c>
    </row>
    <row r="4089" spans="1:22" hidden="1" x14ac:dyDescent="0.4">
      <c r="A4089" t="s">
        <v>8506</v>
      </c>
      <c r="B4089" t="s">
        <v>329</v>
      </c>
      <c r="C4089" t="s">
        <v>14420</v>
      </c>
      <c r="D4089" t="s">
        <v>331</v>
      </c>
      <c r="E4089" t="s">
        <v>332</v>
      </c>
      <c r="F4089" t="s">
        <v>339</v>
      </c>
      <c r="G4089">
        <v>6</v>
      </c>
      <c r="H4089" t="s">
        <v>46</v>
      </c>
      <c r="I4089" t="s">
        <v>42</v>
      </c>
      <c r="J4089" t="s">
        <v>46</v>
      </c>
      <c r="K4089" t="s">
        <v>50</v>
      </c>
      <c r="L4089" t="s">
        <v>52</v>
      </c>
      <c r="M4089" t="s">
        <v>53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 t="s">
        <v>39</v>
      </c>
      <c r="V4089" t="s">
        <v>39</v>
      </c>
    </row>
    <row r="4090" spans="1:22" x14ac:dyDescent="0.4">
      <c r="A4090" t="s">
        <v>8508</v>
      </c>
      <c r="B4090" t="s">
        <v>329</v>
      </c>
      <c r="C4090" t="s">
        <v>14421</v>
      </c>
      <c r="D4090" t="s">
        <v>331</v>
      </c>
      <c r="E4090" t="s">
        <v>332</v>
      </c>
      <c r="F4090" t="s">
        <v>336</v>
      </c>
      <c r="G4090">
        <v>8</v>
      </c>
      <c r="H4090" t="s">
        <v>46</v>
      </c>
      <c r="I4090" t="s">
        <v>47</v>
      </c>
      <c r="J4090" t="s">
        <v>245</v>
      </c>
      <c r="K4090" t="s">
        <v>244</v>
      </c>
      <c r="L4090" t="s">
        <v>43</v>
      </c>
      <c r="M4090" t="s">
        <v>46</v>
      </c>
      <c r="N4090" t="s">
        <v>46</v>
      </c>
      <c r="O4090" t="s">
        <v>46</v>
      </c>
      <c r="P4090" t="s">
        <v>39</v>
      </c>
      <c r="Q4090" t="s">
        <v>39</v>
      </c>
      <c r="R4090" t="s">
        <v>39</v>
      </c>
      <c r="S4090" t="s">
        <v>39</v>
      </c>
      <c r="T4090" t="s">
        <v>39</v>
      </c>
      <c r="U4090" t="s">
        <v>39</v>
      </c>
      <c r="V4090" t="s">
        <v>39</v>
      </c>
    </row>
    <row r="4091" spans="1:22" hidden="1" x14ac:dyDescent="0.4">
      <c r="A4091" t="s">
        <v>8510</v>
      </c>
      <c r="B4091" t="s">
        <v>329</v>
      </c>
      <c r="C4091" t="s">
        <v>14422</v>
      </c>
      <c r="D4091" t="s">
        <v>331</v>
      </c>
      <c r="E4091" t="s">
        <v>332</v>
      </c>
      <c r="F4091" t="s">
        <v>339</v>
      </c>
      <c r="G4091">
        <v>6</v>
      </c>
      <c r="H4091" t="s">
        <v>46</v>
      </c>
      <c r="I4091" t="s">
        <v>42</v>
      </c>
      <c r="J4091" t="s">
        <v>46</v>
      </c>
      <c r="K4091" t="s">
        <v>50</v>
      </c>
      <c r="L4091" t="s">
        <v>72</v>
      </c>
      <c r="M4091" t="s">
        <v>73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 t="s">
        <v>39</v>
      </c>
      <c r="V4091" t="s">
        <v>39</v>
      </c>
    </row>
    <row r="4092" spans="1:22" hidden="1" x14ac:dyDescent="0.4">
      <c r="A4092" t="s">
        <v>8512</v>
      </c>
      <c r="B4092" t="s">
        <v>329</v>
      </c>
      <c r="C4092" t="s">
        <v>14423</v>
      </c>
      <c r="D4092" t="s">
        <v>331</v>
      </c>
      <c r="E4092" t="s">
        <v>332</v>
      </c>
      <c r="F4092" t="s">
        <v>333</v>
      </c>
      <c r="G4092">
        <v>8</v>
      </c>
      <c r="H4092" t="s">
        <v>40</v>
      </c>
      <c r="I4092" t="s">
        <v>41</v>
      </c>
      <c r="J4092" t="s">
        <v>42</v>
      </c>
      <c r="K4092" t="s">
        <v>43</v>
      </c>
      <c r="L4092" t="s">
        <v>43</v>
      </c>
      <c r="M4092" t="s">
        <v>147</v>
      </c>
      <c r="N4092" t="s">
        <v>124</v>
      </c>
      <c r="O4092" t="s">
        <v>43</v>
      </c>
      <c r="P4092" t="s">
        <v>39</v>
      </c>
      <c r="Q4092" t="s">
        <v>39</v>
      </c>
      <c r="R4092" t="s">
        <v>39</v>
      </c>
      <c r="S4092" t="s">
        <v>39</v>
      </c>
      <c r="T4092" t="s">
        <v>39</v>
      </c>
      <c r="U4092" t="s">
        <v>39</v>
      </c>
      <c r="V4092" t="s">
        <v>39</v>
      </c>
    </row>
    <row r="4093" spans="1:22" x14ac:dyDescent="0.4">
      <c r="A4093" t="s">
        <v>8514</v>
      </c>
      <c r="B4093" t="s">
        <v>329</v>
      </c>
      <c r="C4093" t="s">
        <v>14424</v>
      </c>
      <c r="D4093" t="s">
        <v>331</v>
      </c>
      <c r="E4093" t="s">
        <v>332</v>
      </c>
      <c r="F4093" t="s">
        <v>336</v>
      </c>
      <c r="G4093">
        <v>8</v>
      </c>
      <c r="H4093" t="s">
        <v>46</v>
      </c>
      <c r="I4093" t="s">
        <v>47</v>
      </c>
      <c r="J4093" t="s">
        <v>246</v>
      </c>
      <c r="K4093" t="s">
        <v>224</v>
      </c>
      <c r="L4093" t="s">
        <v>43</v>
      </c>
      <c r="M4093" t="s">
        <v>46</v>
      </c>
      <c r="N4093" t="s">
        <v>46</v>
      </c>
      <c r="O4093" t="s">
        <v>46</v>
      </c>
      <c r="P4093" t="s">
        <v>39</v>
      </c>
      <c r="Q4093" t="s">
        <v>39</v>
      </c>
      <c r="R4093" t="s">
        <v>39</v>
      </c>
      <c r="S4093" t="s">
        <v>39</v>
      </c>
      <c r="T4093" t="s">
        <v>39</v>
      </c>
      <c r="U4093" t="s">
        <v>39</v>
      </c>
      <c r="V4093" t="s">
        <v>39</v>
      </c>
    </row>
    <row r="4094" spans="1:22" hidden="1" x14ac:dyDescent="0.4">
      <c r="A4094" t="s">
        <v>8516</v>
      </c>
      <c r="B4094" t="s">
        <v>329</v>
      </c>
      <c r="C4094" t="s">
        <v>14425</v>
      </c>
      <c r="D4094" t="s">
        <v>331</v>
      </c>
      <c r="E4094" t="s">
        <v>332</v>
      </c>
      <c r="F4094" t="s">
        <v>339</v>
      </c>
      <c r="G4094">
        <v>6</v>
      </c>
      <c r="H4094" t="s">
        <v>46</v>
      </c>
      <c r="I4094" t="s">
        <v>42</v>
      </c>
      <c r="J4094" t="s">
        <v>46</v>
      </c>
      <c r="K4094" t="s">
        <v>50</v>
      </c>
      <c r="L4094" t="s">
        <v>78</v>
      </c>
      <c r="M4094" t="s">
        <v>79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 t="s">
        <v>39</v>
      </c>
      <c r="V4094" t="s">
        <v>39</v>
      </c>
    </row>
    <row r="4095" spans="1:22" x14ac:dyDescent="0.4">
      <c r="A4095" t="s">
        <v>8518</v>
      </c>
      <c r="B4095" t="s">
        <v>329</v>
      </c>
      <c r="C4095" t="s">
        <v>14426</v>
      </c>
      <c r="D4095" t="s">
        <v>331</v>
      </c>
      <c r="E4095" t="s">
        <v>332</v>
      </c>
      <c r="F4095" t="s">
        <v>336</v>
      </c>
      <c r="G4095">
        <v>8</v>
      </c>
      <c r="H4095" t="s">
        <v>46</v>
      </c>
      <c r="I4095" t="s">
        <v>47</v>
      </c>
      <c r="J4095" t="s">
        <v>201</v>
      </c>
      <c r="K4095" t="s">
        <v>247</v>
      </c>
      <c r="L4095" t="s">
        <v>43</v>
      </c>
      <c r="M4095" t="s">
        <v>46</v>
      </c>
      <c r="N4095" t="s">
        <v>46</v>
      </c>
      <c r="O4095" t="s">
        <v>46</v>
      </c>
      <c r="P4095" t="s">
        <v>39</v>
      </c>
      <c r="Q4095" t="s">
        <v>39</v>
      </c>
      <c r="R4095" t="s">
        <v>39</v>
      </c>
      <c r="S4095" t="s">
        <v>39</v>
      </c>
      <c r="T4095" t="s">
        <v>39</v>
      </c>
      <c r="U4095" t="s">
        <v>39</v>
      </c>
      <c r="V4095" t="s">
        <v>39</v>
      </c>
    </row>
    <row r="4096" spans="1:22" hidden="1" x14ac:dyDescent="0.4">
      <c r="A4096" t="s">
        <v>8520</v>
      </c>
      <c r="B4096" t="s">
        <v>329</v>
      </c>
      <c r="C4096" t="s">
        <v>14427</v>
      </c>
      <c r="D4096" t="s">
        <v>331</v>
      </c>
      <c r="E4096" t="s">
        <v>332</v>
      </c>
      <c r="F4096" t="s">
        <v>339</v>
      </c>
      <c r="G4096">
        <v>6</v>
      </c>
      <c r="H4096" t="s">
        <v>46</v>
      </c>
      <c r="I4096" t="s">
        <v>42</v>
      </c>
      <c r="J4096" t="s">
        <v>46</v>
      </c>
      <c r="K4096" t="s">
        <v>50</v>
      </c>
      <c r="L4096" t="s">
        <v>81</v>
      </c>
      <c r="M4096" t="s">
        <v>82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V4096" t="s">
        <v>39</v>
      </c>
    </row>
    <row r="4097" spans="1:22" hidden="1" x14ac:dyDescent="0.4">
      <c r="A4097" t="s">
        <v>8522</v>
      </c>
      <c r="B4097" t="s">
        <v>329</v>
      </c>
      <c r="C4097" t="s">
        <v>14428</v>
      </c>
      <c r="D4097" t="s">
        <v>331</v>
      </c>
      <c r="E4097" t="s">
        <v>332</v>
      </c>
      <c r="F4097" t="s">
        <v>333</v>
      </c>
      <c r="G4097">
        <v>8</v>
      </c>
      <c r="H4097" t="s">
        <v>40</v>
      </c>
      <c r="I4097" t="s">
        <v>41</v>
      </c>
      <c r="J4097" t="s">
        <v>42</v>
      </c>
      <c r="K4097" t="s">
        <v>43</v>
      </c>
      <c r="L4097" t="s">
        <v>43</v>
      </c>
      <c r="M4097" t="s">
        <v>64</v>
      </c>
      <c r="N4097" t="s">
        <v>196</v>
      </c>
      <c r="O4097" t="s">
        <v>43</v>
      </c>
      <c r="P4097" t="s">
        <v>39</v>
      </c>
      <c r="Q4097" t="s">
        <v>39</v>
      </c>
      <c r="R4097" t="s">
        <v>39</v>
      </c>
      <c r="S4097" t="s">
        <v>39</v>
      </c>
      <c r="T4097" t="s">
        <v>39</v>
      </c>
      <c r="U4097" t="s">
        <v>39</v>
      </c>
      <c r="V4097" t="s">
        <v>39</v>
      </c>
    </row>
    <row r="4098" spans="1:22" x14ac:dyDescent="0.4">
      <c r="A4098" t="s">
        <v>8524</v>
      </c>
      <c r="B4098" t="s">
        <v>329</v>
      </c>
      <c r="C4098" t="s">
        <v>14429</v>
      </c>
      <c r="D4098" t="s">
        <v>331</v>
      </c>
      <c r="E4098" t="s">
        <v>332</v>
      </c>
      <c r="F4098" t="s">
        <v>336</v>
      </c>
      <c r="G4098">
        <v>8</v>
      </c>
      <c r="H4098" t="s">
        <v>46</v>
      </c>
      <c r="I4098" t="s">
        <v>47</v>
      </c>
      <c r="J4098" t="s">
        <v>154</v>
      </c>
      <c r="K4098" t="s">
        <v>236</v>
      </c>
      <c r="L4098" t="s">
        <v>43</v>
      </c>
      <c r="M4098" t="s">
        <v>46</v>
      </c>
      <c r="N4098" t="s">
        <v>46</v>
      </c>
      <c r="O4098" t="s">
        <v>46</v>
      </c>
      <c r="P4098" t="s">
        <v>39</v>
      </c>
      <c r="Q4098" t="s">
        <v>39</v>
      </c>
      <c r="R4098" t="s">
        <v>39</v>
      </c>
      <c r="S4098" t="s">
        <v>39</v>
      </c>
      <c r="T4098" t="s">
        <v>39</v>
      </c>
      <c r="U4098" t="s">
        <v>39</v>
      </c>
      <c r="V4098" t="s">
        <v>39</v>
      </c>
    </row>
    <row r="4099" spans="1:22" hidden="1" x14ac:dyDescent="0.4">
      <c r="A4099" t="s">
        <v>8526</v>
      </c>
      <c r="B4099" t="s">
        <v>329</v>
      </c>
      <c r="C4099" t="s">
        <v>14430</v>
      </c>
      <c r="D4099" t="s">
        <v>331</v>
      </c>
      <c r="E4099" t="s">
        <v>332</v>
      </c>
      <c r="F4099" t="s">
        <v>339</v>
      </c>
      <c r="G4099">
        <v>6</v>
      </c>
      <c r="H4099" t="s">
        <v>46</v>
      </c>
      <c r="I4099" t="s">
        <v>42</v>
      </c>
      <c r="J4099" t="s">
        <v>46</v>
      </c>
      <c r="K4099" t="s">
        <v>50</v>
      </c>
      <c r="L4099" t="s">
        <v>87</v>
      </c>
      <c r="M4099" t="s">
        <v>88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V4099" t="s">
        <v>39</v>
      </c>
    </row>
    <row r="4100" spans="1:22" x14ac:dyDescent="0.4">
      <c r="A4100" t="s">
        <v>8528</v>
      </c>
      <c r="B4100" t="s">
        <v>329</v>
      </c>
      <c r="C4100" t="s">
        <v>14431</v>
      </c>
      <c r="D4100" t="s">
        <v>331</v>
      </c>
      <c r="E4100" t="s">
        <v>332</v>
      </c>
      <c r="F4100" t="s">
        <v>336</v>
      </c>
      <c r="G4100">
        <v>8</v>
      </c>
      <c r="H4100" t="s">
        <v>46</v>
      </c>
      <c r="I4100" t="s">
        <v>47</v>
      </c>
      <c r="J4100" t="s">
        <v>90</v>
      </c>
      <c r="K4100" t="s">
        <v>248</v>
      </c>
      <c r="L4100" t="s">
        <v>43</v>
      </c>
      <c r="M4100" t="s">
        <v>46</v>
      </c>
      <c r="N4100" t="s">
        <v>46</v>
      </c>
      <c r="O4100" t="s">
        <v>46</v>
      </c>
      <c r="P4100" t="s">
        <v>39</v>
      </c>
      <c r="Q4100" t="s">
        <v>39</v>
      </c>
      <c r="R4100" t="s">
        <v>39</v>
      </c>
      <c r="S4100" t="s">
        <v>39</v>
      </c>
      <c r="T4100" t="s">
        <v>39</v>
      </c>
      <c r="U4100" t="s">
        <v>39</v>
      </c>
      <c r="V4100" t="s">
        <v>39</v>
      </c>
    </row>
    <row r="4101" spans="1:22" hidden="1" x14ac:dyDescent="0.4">
      <c r="A4101" t="s">
        <v>8530</v>
      </c>
      <c r="B4101" t="s">
        <v>329</v>
      </c>
      <c r="C4101" t="s">
        <v>14432</v>
      </c>
      <c r="D4101" t="s">
        <v>331</v>
      </c>
      <c r="E4101" t="s">
        <v>332</v>
      </c>
      <c r="F4101" t="s">
        <v>339</v>
      </c>
      <c r="G4101">
        <v>6</v>
      </c>
      <c r="H4101" t="s">
        <v>46</v>
      </c>
      <c r="I4101" t="s">
        <v>42</v>
      </c>
      <c r="J4101" t="s">
        <v>46</v>
      </c>
      <c r="K4101" t="s">
        <v>50</v>
      </c>
      <c r="L4101" t="s">
        <v>90</v>
      </c>
      <c r="M4101" t="s">
        <v>91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V4101" t="s">
        <v>39</v>
      </c>
    </row>
    <row r="4102" spans="1:22" hidden="1" x14ac:dyDescent="0.4">
      <c r="A4102" t="s">
        <v>8532</v>
      </c>
      <c r="B4102" t="s">
        <v>329</v>
      </c>
      <c r="C4102" t="s">
        <v>14433</v>
      </c>
      <c r="D4102" t="s">
        <v>331</v>
      </c>
      <c r="E4102" t="s">
        <v>332</v>
      </c>
      <c r="F4102" t="s">
        <v>333</v>
      </c>
      <c r="G4102">
        <v>8</v>
      </c>
      <c r="H4102" t="s">
        <v>40</v>
      </c>
      <c r="I4102" t="s">
        <v>41</v>
      </c>
      <c r="J4102" t="s">
        <v>42</v>
      </c>
      <c r="K4102" t="s">
        <v>43</v>
      </c>
      <c r="L4102" t="s">
        <v>43</v>
      </c>
      <c r="M4102" t="s">
        <v>215</v>
      </c>
      <c r="N4102" t="s">
        <v>96</v>
      </c>
      <c r="O4102" t="s">
        <v>43</v>
      </c>
      <c r="P4102" t="s">
        <v>39</v>
      </c>
      <c r="Q4102" t="s">
        <v>39</v>
      </c>
      <c r="R4102" t="s">
        <v>39</v>
      </c>
      <c r="S4102" t="s">
        <v>39</v>
      </c>
      <c r="T4102" t="s">
        <v>39</v>
      </c>
      <c r="U4102" t="s">
        <v>39</v>
      </c>
      <c r="V4102" t="s">
        <v>39</v>
      </c>
    </row>
    <row r="4103" spans="1:22" x14ac:dyDescent="0.4">
      <c r="A4103" t="s">
        <v>8534</v>
      </c>
      <c r="B4103" t="s">
        <v>329</v>
      </c>
      <c r="C4103" t="s">
        <v>14434</v>
      </c>
      <c r="D4103" t="s">
        <v>331</v>
      </c>
      <c r="E4103" t="s">
        <v>332</v>
      </c>
      <c r="F4103" t="s">
        <v>336</v>
      </c>
      <c r="G4103">
        <v>8</v>
      </c>
      <c r="H4103" t="s">
        <v>46</v>
      </c>
      <c r="I4103" t="s">
        <v>47</v>
      </c>
      <c r="J4103" t="s">
        <v>233</v>
      </c>
      <c r="K4103" t="s">
        <v>92</v>
      </c>
      <c r="L4103" t="s">
        <v>43</v>
      </c>
      <c r="M4103" t="s">
        <v>46</v>
      </c>
      <c r="N4103" t="s">
        <v>46</v>
      </c>
      <c r="O4103" t="s">
        <v>46</v>
      </c>
      <c r="P4103" t="s">
        <v>39</v>
      </c>
      <c r="Q4103" t="s">
        <v>39</v>
      </c>
      <c r="R4103" t="s">
        <v>39</v>
      </c>
      <c r="S4103" t="s">
        <v>39</v>
      </c>
      <c r="T4103" t="s">
        <v>39</v>
      </c>
      <c r="U4103" t="s">
        <v>39</v>
      </c>
      <c r="V4103" t="s">
        <v>39</v>
      </c>
    </row>
    <row r="4104" spans="1:22" hidden="1" x14ac:dyDescent="0.4">
      <c r="A4104" t="s">
        <v>8536</v>
      </c>
      <c r="B4104" t="s">
        <v>329</v>
      </c>
      <c r="C4104" t="s">
        <v>14435</v>
      </c>
      <c r="D4104" t="s">
        <v>331</v>
      </c>
      <c r="E4104" t="s">
        <v>332</v>
      </c>
      <c r="F4104" t="s">
        <v>339</v>
      </c>
      <c r="G4104">
        <v>6</v>
      </c>
      <c r="H4104" t="s">
        <v>46</v>
      </c>
      <c r="I4104" t="s">
        <v>42</v>
      </c>
      <c r="J4104" t="s">
        <v>46</v>
      </c>
      <c r="K4104" t="s">
        <v>50</v>
      </c>
      <c r="L4104" t="s">
        <v>58</v>
      </c>
      <c r="M4104" t="s">
        <v>96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 t="s">
        <v>39</v>
      </c>
      <c r="V4104" t="s">
        <v>39</v>
      </c>
    </row>
    <row r="4105" spans="1:22" x14ac:dyDescent="0.4">
      <c r="A4105" t="s">
        <v>8538</v>
      </c>
      <c r="B4105" t="s">
        <v>329</v>
      </c>
      <c r="C4105" t="s">
        <v>14436</v>
      </c>
      <c r="D4105" t="s">
        <v>331</v>
      </c>
      <c r="E4105" t="s">
        <v>332</v>
      </c>
      <c r="F4105" t="s">
        <v>336</v>
      </c>
      <c r="G4105">
        <v>8</v>
      </c>
      <c r="H4105" t="s">
        <v>46</v>
      </c>
      <c r="I4105" t="s">
        <v>47</v>
      </c>
      <c r="J4105" t="s">
        <v>141</v>
      </c>
      <c r="K4105" t="s">
        <v>129</v>
      </c>
      <c r="L4105" t="s">
        <v>43</v>
      </c>
      <c r="M4105" t="s">
        <v>46</v>
      </c>
      <c r="N4105" t="s">
        <v>46</v>
      </c>
      <c r="O4105" t="s">
        <v>46</v>
      </c>
      <c r="P4105" t="s">
        <v>39</v>
      </c>
      <c r="Q4105" t="s">
        <v>39</v>
      </c>
      <c r="R4105" t="s">
        <v>39</v>
      </c>
      <c r="S4105" t="s">
        <v>39</v>
      </c>
      <c r="T4105" t="s">
        <v>39</v>
      </c>
      <c r="U4105" t="s">
        <v>39</v>
      </c>
      <c r="V4105" t="s">
        <v>39</v>
      </c>
    </row>
    <row r="4106" spans="1:22" hidden="1" x14ac:dyDescent="0.4">
      <c r="A4106" t="s">
        <v>8540</v>
      </c>
      <c r="B4106" t="s">
        <v>329</v>
      </c>
      <c r="C4106" t="s">
        <v>14437</v>
      </c>
      <c r="D4106" t="s">
        <v>331</v>
      </c>
      <c r="E4106" t="s">
        <v>332</v>
      </c>
      <c r="F4106" t="s">
        <v>339</v>
      </c>
      <c r="G4106">
        <v>6</v>
      </c>
      <c r="H4106" t="s">
        <v>46</v>
      </c>
      <c r="I4106" t="s">
        <v>42</v>
      </c>
      <c r="J4106" t="s">
        <v>46</v>
      </c>
      <c r="K4106" t="s">
        <v>50</v>
      </c>
      <c r="L4106" t="s">
        <v>99</v>
      </c>
      <c r="M4106" t="s">
        <v>100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V4106" t="s">
        <v>39</v>
      </c>
    </row>
    <row r="4107" spans="1:22" hidden="1" x14ac:dyDescent="0.4">
      <c r="A4107" t="s">
        <v>8542</v>
      </c>
      <c r="B4107" t="s">
        <v>329</v>
      </c>
      <c r="C4107" t="s">
        <v>14438</v>
      </c>
      <c r="D4107" t="s">
        <v>331</v>
      </c>
      <c r="E4107" t="s">
        <v>332</v>
      </c>
      <c r="F4107" t="s">
        <v>333</v>
      </c>
      <c r="G4107">
        <v>8</v>
      </c>
      <c r="H4107" t="s">
        <v>40</v>
      </c>
      <c r="I4107" t="s">
        <v>41</v>
      </c>
      <c r="J4107" t="s">
        <v>42</v>
      </c>
      <c r="K4107" t="s">
        <v>43</v>
      </c>
      <c r="L4107" t="s">
        <v>43</v>
      </c>
      <c r="M4107" t="s">
        <v>177</v>
      </c>
      <c r="N4107" t="s">
        <v>120</v>
      </c>
      <c r="O4107" t="s">
        <v>43</v>
      </c>
      <c r="P4107" t="s">
        <v>39</v>
      </c>
      <c r="Q4107" t="s">
        <v>39</v>
      </c>
      <c r="R4107" t="s">
        <v>39</v>
      </c>
      <c r="S4107" t="s">
        <v>39</v>
      </c>
      <c r="T4107" t="s">
        <v>39</v>
      </c>
      <c r="U4107" t="s">
        <v>39</v>
      </c>
      <c r="V4107" t="s">
        <v>39</v>
      </c>
    </row>
    <row r="4108" spans="1:22" x14ac:dyDescent="0.4">
      <c r="A4108" t="s">
        <v>8544</v>
      </c>
      <c r="B4108" t="s">
        <v>329</v>
      </c>
      <c r="C4108" t="s">
        <v>14439</v>
      </c>
      <c r="D4108" t="s">
        <v>331</v>
      </c>
      <c r="E4108" t="s">
        <v>332</v>
      </c>
      <c r="F4108" t="s">
        <v>336</v>
      </c>
      <c r="G4108">
        <v>8</v>
      </c>
      <c r="H4108" t="s">
        <v>46</v>
      </c>
      <c r="I4108" t="s">
        <v>47</v>
      </c>
      <c r="J4108" t="s">
        <v>249</v>
      </c>
      <c r="K4108" t="s">
        <v>250</v>
      </c>
      <c r="L4108" t="s">
        <v>43</v>
      </c>
      <c r="M4108" t="s">
        <v>46</v>
      </c>
      <c r="N4108" t="s">
        <v>46</v>
      </c>
      <c r="O4108" t="s">
        <v>46</v>
      </c>
      <c r="P4108" t="s">
        <v>39</v>
      </c>
      <c r="Q4108" t="s">
        <v>39</v>
      </c>
      <c r="R4108" t="s">
        <v>39</v>
      </c>
      <c r="S4108" t="s">
        <v>39</v>
      </c>
      <c r="T4108" t="s">
        <v>39</v>
      </c>
      <c r="U4108" t="s">
        <v>39</v>
      </c>
      <c r="V4108" t="s">
        <v>39</v>
      </c>
    </row>
    <row r="4109" spans="1:22" hidden="1" x14ac:dyDescent="0.4">
      <c r="A4109" t="s">
        <v>8546</v>
      </c>
      <c r="B4109" t="s">
        <v>329</v>
      </c>
      <c r="C4109" t="s">
        <v>14440</v>
      </c>
      <c r="D4109" t="s">
        <v>331</v>
      </c>
      <c r="E4109" t="s">
        <v>332</v>
      </c>
      <c r="F4109" t="s">
        <v>339</v>
      </c>
      <c r="G4109">
        <v>6</v>
      </c>
      <c r="H4109" t="s">
        <v>46</v>
      </c>
      <c r="I4109" t="s">
        <v>42</v>
      </c>
      <c r="J4109" t="s">
        <v>46</v>
      </c>
      <c r="K4109" t="s">
        <v>50</v>
      </c>
      <c r="L4109" t="s">
        <v>54</v>
      </c>
      <c r="M4109" t="s">
        <v>105</v>
      </c>
      <c r="N4109" t="s">
        <v>39</v>
      </c>
      <c r="O4109" t="s">
        <v>39</v>
      </c>
      <c r="P4109" t="s">
        <v>39</v>
      </c>
      <c r="Q4109" t="s">
        <v>39</v>
      </c>
      <c r="R4109" t="s">
        <v>39</v>
      </c>
      <c r="S4109" t="s">
        <v>39</v>
      </c>
      <c r="V4109" t="s">
        <v>39</v>
      </c>
    </row>
    <row r="4110" spans="1:22" x14ac:dyDescent="0.4">
      <c r="A4110" t="s">
        <v>8548</v>
      </c>
      <c r="B4110" t="s">
        <v>329</v>
      </c>
      <c r="C4110" t="s">
        <v>14441</v>
      </c>
      <c r="D4110" t="s">
        <v>331</v>
      </c>
      <c r="E4110" t="s">
        <v>332</v>
      </c>
      <c r="F4110" t="s">
        <v>336</v>
      </c>
      <c r="G4110">
        <v>8</v>
      </c>
      <c r="H4110" t="s">
        <v>46</v>
      </c>
      <c r="I4110" t="s">
        <v>47</v>
      </c>
      <c r="J4110" t="s">
        <v>240</v>
      </c>
      <c r="K4110" t="s">
        <v>228</v>
      </c>
      <c r="L4110" t="s">
        <v>43</v>
      </c>
      <c r="M4110" t="s">
        <v>46</v>
      </c>
      <c r="N4110" t="s">
        <v>46</v>
      </c>
      <c r="O4110" t="s">
        <v>46</v>
      </c>
      <c r="P4110" t="s">
        <v>39</v>
      </c>
      <c r="Q4110" t="s">
        <v>39</v>
      </c>
      <c r="R4110" t="s">
        <v>39</v>
      </c>
      <c r="S4110" t="s">
        <v>39</v>
      </c>
      <c r="T4110" t="s">
        <v>39</v>
      </c>
      <c r="U4110" t="s">
        <v>39</v>
      </c>
      <c r="V4110" t="s">
        <v>39</v>
      </c>
    </row>
    <row r="4111" spans="1:22" hidden="1" x14ac:dyDescent="0.4">
      <c r="A4111" t="s">
        <v>8550</v>
      </c>
      <c r="B4111" t="s">
        <v>329</v>
      </c>
      <c r="C4111" t="s">
        <v>14442</v>
      </c>
      <c r="D4111" t="s">
        <v>331</v>
      </c>
      <c r="E4111" t="s">
        <v>332</v>
      </c>
      <c r="F4111" t="s">
        <v>339</v>
      </c>
      <c r="G4111">
        <v>6</v>
      </c>
      <c r="H4111" t="s">
        <v>46</v>
      </c>
      <c r="I4111" t="s">
        <v>42</v>
      </c>
      <c r="J4111" t="s">
        <v>46</v>
      </c>
      <c r="K4111" t="s">
        <v>50</v>
      </c>
      <c r="L4111" t="s">
        <v>107</v>
      </c>
      <c r="M4111" t="s">
        <v>108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 t="s">
        <v>39</v>
      </c>
      <c r="V4111" t="s">
        <v>39</v>
      </c>
    </row>
    <row r="4112" spans="1:22" hidden="1" x14ac:dyDescent="0.4">
      <c r="A4112" t="s">
        <v>8552</v>
      </c>
      <c r="B4112" t="s">
        <v>329</v>
      </c>
      <c r="C4112" t="s">
        <v>14443</v>
      </c>
      <c r="D4112" t="s">
        <v>331</v>
      </c>
      <c r="E4112" t="s">
        <v>332</v>
      </c>
      <c r="F4112" t="s">
        <v>333</v>
      </c>
      <c r="G4112">
        <v>8</v>
      </c>
      <c r="H4112" t="s">
        <v>40</v>
      </c>
      <c r="I4112" t="s">
        <v>41</v>
      </c>
      <c r="J4112" t="s">
        <v>42</v>
      </c>
      <c r="K4112" t="s">
        <v>43</v>
      </c>
      <c r="L4112" t="s">
        <v>43</v>
      </c>
      <c r="M4112" t="s">
        <v>130</v>
      </c>
      <c r="N4112" t="s">
        <v>198</v>
      </c>
      <c r="O4112" t="s">
        <v>43</v>
      </c>
      <c r="P4112" t="s">
        <v>39</v>
      </c>
      <c r="Q4112" t="s">
        <v>39</v>
      </c>
      <c r="R4112" t="s">
        <v>39</v>
      </c>
      <c r="S4112" t="s">
        <v>39</v>
      </c>
      <c r="T4112" t="s">
        <v>39</v>
      </c>
      <c r="U4112" t="s">
        <v>39</v>
      </c>
      <c r="V4112" t="s">
        <v>39</v>
      </c>
    </row>
    <row r="4113" spans="1:22" x14ac:dyDescent="0.4">
      <c r="A4113" t="s">
        <v>8554</v>
      </c>
      <c r="B4113" t="s">
        <v>329</v>
      </c>
      <c r="C4113" t="s">
        <v>14444</v>
      </c>
      <c r="D4113" t="s">
        <v>331</v>
      </c>
      <c r="E4113" t="s">
        <v>332</v>
      </c>
      <c r="F4113" t="s">
        <v>336</v>
      </c>
      <c r="G4113">
        <v>8</v>
      </c>
      <c r="H4113" t="s">
        <v>46</v>
      </c>
      <c r="I4113" t="s">
        <v>47</v>
      </c>
      <c r="J4113" t="s">
        <v>251</v>
      </c>
      <c r="K4113" t="s">
        <v>252</v>
      </c>
      <c r="L4113" t="s">
        <v>43</v>
      </c>
      <c r="M4113" t="s">
        <v>46</v>
      </c>
      <c r="N4113" t="s">
        <v>46</v>
      </c>
      <c r="O4113" t="s">
        <v>46</v>
      </c>
      <c r="P4113" t="s">
        <v>39</v>
      </c>
      <c r="Q4113" t="s">
        <v>39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</row>
    <row r="4114" spans="1:22" hidden="1" x14ac:dyDescent="0.4">
      <c r="A4114" t="s">
        <v>8556</v>
      </c>
      <c r="B4114" t="s">
        <v>329</v>
      </c>
      <c r="C4114" t="s">
        <v>14445</v>
      </c>
      <c r="D4114" t="s">
        <v>331</v>
      </c>
      <c r="E4114" t="s">
        <v>332</v>
      </c>
      <c r="F4114" t="s">
        <v>339</v>
      </c>
      <c r="G4114">
        <v>6</v>
      </c>
      <c r="H4114" t="s">
        <v>46</v>
      </c>
      <c r="I4114" t="s">
        <v>42</v>
      </c>
      <c r="J4114" t="s">
        <v>46</v>
      </c>
      <c r="K4114" t="s">
        <v>50</v>
      </c>
      <c r="L4114" t="s">
        <v>112</v>
      </c>
      <c r="M4114" t="s">
        <v>113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 t="s">
        <v>39</v>
      </c>
      <c r="V4114" t="s">
        <v>39</v>
      </c>
    </row>
    <row r="4115" spans="1:22" x14ac:dyDescent="0.4">
      <c r="A4115" t="s">
        <v>8558</v>
      </c>
      <c r="B4115" t="s">
        <v>329</v>
      </c>
      <c r="C4115" t="s">
        <v>14446</v>
      </c>
      <c r="D4115" t="s">
        <v>331</v>
      </c>
      <c r="E4115" t="s">
        <v>332</v>
      </c>
      <c r="F4115" t="s">
        <v>336</v>
      </c>
      <c r="G4115">
        <v>8</v>
      </c>
      <c r="H4115" t="s">
        <v>46</v>
      </c>
      <c r="I4115" t="s">
        <v>47</v>
      </c>
      <c r="J4115" t="s">
        <v>253</v>
      </c>
      <c r="K4115" t="s">
        <v>254</v>
      </c>
      <c r="L4115" t="s">
        <v>43</v>
      </c>
      <c r="M4115" t="s">
        <v>46</v>
      </c>
      <c r="N4115" t="s">
        <v>46</v>
      </c>
      <c r="O4115" t="s">
        <v>46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</row>
    <row r="4116" spans="1:22" hidden="1" x14ac:dyDescent="0.4">
      <c r="A4116" t="s">
        <v>8560</v>
      </c>
      <c r="B4116" t="s">
        <v>329</v>
      </c>
      <c r="C4116" t="s">
        <v>14447</v>
      </c>
      <c r="D4116" t="s">
        <v>331</v>
      </c>
      <c r="E4116" t="s">
        <v>332</v>
      </c>
      <c r="F4116" t="s">
        <v>339</v>
      </c>
      <c r="G4116">
        <v>6</v>
      </c>
      <c r="H4116" t="s">
        <v>46</v>
      </c>
      <c r="I4116" t="s">
        <v>42</v>
      </c>
      <c r="J4116" t="s">
        <v>46</v>
      </c>
      <c r="K4116" t="s">
        <v>50</v>
      </c>
      <c r="L4116" t="s">
        <v>114</v>
      </c>
      <c r="M4116" t="s">
        <v>115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V4116" t="s">
        <v>39</v>
      </c>
    </row>
    <row r="4117" spans="1:22" hidden="1" x14ac:dyDescent="0.4">
      <c r="A4117" t="s">
        <v>8562</v>
      </c>
      <c r="B4117" t="s">
        <v>329</v>
      </c>
      <c r="C4117" t="s">
        <v>14448</v>
      </c>
      <c r="D4117" t="s">
        <v>331</v>
      </c>
      <c r="E4117" t="s">
        <v>332</v>
      </c>
      <c r="F4117" t="s">
        <v>333</v>
      </c>
      <c r="G4117">
        <v>8</v>
      </c>
      <c r="H4117" t="s">
        <v>40</v>
      </c>
      <c r="I4117" t="s">
        <v>41</v>
      </c>
      <c r="J4117" t="s">
        <v>42</v>
      </c>
      <c r="K4117" t="s">
        <v>43</v>
      </c>
      <c r="L4117" t="s">
        <v>43</v>
      </c>
      <c r="M4117" t="s">
        <v>277</v>
      </c>
      <c r="N4117" t="s">
        <v>162</v>
      </c>
      <c r="O4117" t="s">
        <v>43</v>
      </c>
      <c r="P4117" t="s">
        <v>39</v>
      </c>
      <c r="Q4117" t="s">
        <v>39</v>
      </c>
      <c r="R4117" t="s">
        <v>39</v>
      </c>
      <c r="S4117" t="s">
        <v>39</v>
      </c>
      <c r="T4117" t="s">
        <v>39</v>
      </c>
      <c r="U4117" t="s">
        <v>39</v>
      </c>
      <c r="V4117" t="s">
        <v>39</v>
      </c>
    </row>
    <row r="4118" spans="1:22" x14ac:dyDescent="0.4">
      <c r="A4118" t="s">
        <v>8564</v>
      </c>
      <c r="B4118" t="s">
        <v>329</v>
      </c>
      <c r="C4118" t="s">
        <v>14449</v>
      </c>
      <c r="D4118" t="s">
        <v>331</v>
      </c>
      <c r="E4118" t="s">
        <v>332</v>
      </c>
      <c r="F4118" t="s">
        <v>336</v>
      </c>
      <c r="G4118">
        <v>8</v>
      </c>
      <c r="H4118" t="s">
        <v>46</v>
      </c>
      <c r="I4118" t="s">
        <v>47</v>
      </c>
      <c r="J4118" t="s">
        <v>255</v>
      </c>
      <c r="K4118" t="s">
        <v>256</v>
      </c>
      <c r="L4118" t="s">
        <v>43</v>
      </c>
      <c r="M4118" t="s">
        <v>46</v>
      </c>
      <c r="N4118" t="s">
        <v>46</v>
      </c>
      <c r="O4118" t="s">
        <v>46</v>
      </c>
      <c r="P4118" t="s">
        <v>39</v>
      </c>
      <c r="Q4118" t="s">
        <v>39</v>
      </c>
      <c r="R4118" t="s">
        <v>39</v>
      </c>
      <c r="S4118" t="s">
        <v>39</v>
      </c>
      <c r="T4118" t="s">
        <v>39</v>
      </c>
      <c r="U4118" t="s">
        <v>39</v>
      </c>
      <c r="V4118" t="s">
        <v>39</v>
      </c>
    </row>
    <row r="4119" spans="1:22" hidden="1" x14ac:dyDescent="0.4">
      <c r="A4119" t="s">
        <v>8566</v>
      </c>
      <c r="B4119" t="s">
        <v>329</v>
      </c>
      <c r="C4119" t="s">
        <v>14450</v>
      </c>
      <c r="D4119" t="s">
        <v>331</v>
      </c>
      <c r="E4119" t="s">
        <v>332</v>
      </c>
      <c r="F4119" t="s">
        <v>339</v>
      </c>
      <c r="G4119">
        <v>6</v>
      </c>
      <c r="H4119" t="s">
        <v>46</v>
      </c>
      <c r="I4119" t="s">
        <v>42</v>
      </c>
      <c r="J4119" t="s">
        <v>46</v>
      </c>
      <c r="K4119" t="s">
        <v>50</v>
      </c>
      <c r="L4119" t="s">
        <v>51</v>
      </c>
      <c r="M4119" t="s">
        <v>52</v>
      </c>
      <c r="N4119" t="s">
        <v>39</v>
      </c>
      <c r="O4119" t="s">
        <v>39</v>
      </c>
      <c r="P4119" t="s">
        <v>39</v>
      </c>
      <c r="Q4119" t="s">
        <v>39</v>
      </c>
      <c r="R4119" t="s">
        <v>39</v>
      </c>
      <c r="S4119" t="s">
        <v>39</v>
      </c>
      <c r="V4119" t="s">
        <v>39</v>
      </c>
    </row>
    <row r="4120" spans="1:22" x14ac:dyDescent="0.4">
      <c r="A4120" t="s">
        <v>8568</v>
      </c>
      <c r="B4120" t="s">
        <v>329</v>
      </c>
      <c r="C4120" t="s">
        <v>14451</v>
      </c>
      <c r="D4120" t="s">
        <v>331</v>
      </c>
      <c r="E4120" t="s">
        <v>332</v>
      </c>
      <c r="F4120" t="s">
        <v>336</v>
      </c>
      <c r="G4120">
        <v>8</v>
      </c>
      <c r="H4120" t="s">
        <v>46</v>
      </c>
      <c r="I4120" t="s">
        <v>47</v>
      </c>
      <c r="J4120" t="s">
        <v>257</v>
      </c>
      <c r="K4120" t="s">
        <v>205</v>
      </c>
      <c r="L4120" t="s">
        <v>43</v>
      </c>
      <c r="M4120" t="s">
        <v>46</v>
      </c>
      <c r="N4120" t="s">
        <v>46</v>
      </c>
      <c r="O4120" t="s">
        <v>46</v>
      </c>
      <c r="P4120" t="s">
        <v>39</v>
      </c>
      <c r="Q4120" t="s">
        <v>39</v>
      </c>
      <c r="R4120" t="s">
        <v>39</v>
      </c>
      <c r="S4120" t="s">
        <v>39</v>
      </c>
      <c r="T4120" t="s">
        <v>39</v>
      </c>
      <c r="U4120" t="s">
        <v>39</v>
      </c>
      <c r="V4120" t="s">
        <v>39</v>
      </c>
    </row>
    <row r="4121" spans="1:22" hidden="1" x14ac:dyDescent="0.4">
      <c r="A4121" t="s">
        <v>8570</v>
      </c>
      <c r="B4121" t="s">
        <v>329</v>
      </c>
      <c r="C4121" t="s">
        <v>14452</v>
      </c>
      <c r="D4121" t="s">
        <v>331</v>
      </c>
      <c r="E4121" t="s">
        <v>332</v>
      </c>
      <c r="F4121" t="s">
        <v>339</v>
      </c>
      <c r="G4121">
        <v>6</v>
      </c>
      <c r="H4121" t="s">
        <v>46</v>
      </c>
      <c r="I4121" t="s">
        <v>42</v>
      </c>
      <c r="J4121" t="s">
        <v>46</v>
      </c>
      <c r="K4121" t="s">
        <v>50</v>
      </c>
      <c r="L4121" t="s">
        <v>55</v>
      </c>
      <c r="M4121" t="s">
        <v>56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 t="s">
        <v>39</v>
      </c>
      <c r="V4121" t="s">
        <v>39</v>
      </c>
    </row>
    <row r="4122" spans="1:22" hidden="1" x14ac:dyDescent="0.4">
      <c r="A4122" t="s">
        <v>8572</v>
      </c>
      <c r="B4122" t="s">
        <v>329</v>
      </c>
      <c r="C4122" t="s">
        <v>14453</v>
      </c>
      <c r="D4122" t="s">
        <v>331</v>
      </c>
      <c r="E4122" t="s">
        <v>332</v>
      </c>
      <c r="F4122" t="s">
        <v>333</v>
      </c>
      <c r="G4122">
        <v>8</v>
      </c>
      <c r="H4122" t="s">
        <v>40</v>
      </c>
      <c r="I4122" t="s">
        <v>41</v>
      </c>
      <c r="J4122" t="s">
        <v>42</v>
      </c>
      <c r="K4122" t="s">
        <v>43</v>
      </c>
      <c r="L4122" t="s">
        <v>43</v>
      </c>
      <c r="M4122" t="s">
        <v>286</v>
      </c>
      <c r="N4122" t="s">
        <v>135</v>
      </c>
      <c r="O4122" t="s">
        <v>43</v>
      </c>
      <c r="P4122" t="s">
        <v>39</v>
      </c>
      <c r="Q4122" t="s">
        <v>39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</row>
    <row r="4123" spans="1:22" x14ac:dyDescent="0.4">
      <c r="A4123" t="s">
        <v>8574</v>
      </c>
      <c r="B4123" t="s">
        <v>329</v>
      </c>
      <c r="C4123" t="s">
        <v>14454</v>
      </c>
      <c r="D4123" t="s">
        <v>331</v>
      </c>
      <c r="E4123" t="s">
        <v>332</v>
      </c>
      <c r="F4123" t="s">
        <v>336</v>
      </c>
      <c r="G4123">
        <v>8</v>
      </c>
      <c r="H4123" t="s">
        <v>46</v>
      </c>
      <c r="I4123" t="s">
        <v>47</v>
      </c>
      <c r="J4123" t="s">
        <v>247</v>
      </c>
      <c r="K4123" t="s">
        <v>258</v>
      </c>
      <c r="L4123" t="s">
        <v>43</v>
      </c>
      <c r="M4123" t="s">
        <v>46</v>
      </c>
      <c r="N4123" t="s">
        <v>46</v>
      </c>
      <c r="O4123" t="s">
        <v>46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</row>
    <row r="4124" spans="1:22" hidden="1" x14ac:dyDescent="0.4">
      <c r="A4124" t="s">
        <v>8576</v>
      </c>
      <c r="B4124" t="s">
        <v>329</v>
      </c>
      <c r="C4124" t="s">
        <v>14455</v>
      </c>
      <c r="D4124" t="s">
        <v>331</v>
      </c>
      <c r="E4124" t="s">
        <v>332</v>
      </c>
      <c r="F4124" t="s">
        <v>339</v>
      </c>
      <c r="G4124">
        <v>6</v>
      </c>
      <c r="H4124" t="s">
        <v>46</v>
      </c>
      <c r="I4124" t="s">
        <v>42</v>
      </c>
      <c r="J4124" t="s">
        <v>46</v>
      </c>
      <c r="K4124" t="s">
        <v>50</v>
      </c>
      <c r="L4124" t="s">
        <v>59</v>
      </c>
      <c r="M4124" t="s">
        <v>61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V4124" t="s">
        <v>39</v>
      </c>
    </row>
    <row r="4125" spans="1:22" x14ac:dyDescent="0.4">
      <c r="A4125" t="s">
        <v>8578</v>
      </c>
      <c r="B4125" t="s">
        <v>329</v>
      </c>
      <c r="C4125" t="s">
        <v>14456</v>
      </c>
      <c r="D4125" t="s">
        <v>331</v>
      </c>
      <c r="E4125" t="s">
        <v>332</v>
      </c>
      <c r="F4125" t="s">
        <v>336</v>
      </c>
      <c r="G4125">
        <v>8</v>
      </c>
      <c r="H4125" t="s">
        <v>46</v>
      </c>
      <c r="I4125" t="s">
        <v>47</v>
      </c>
      <c r="J4125" t="s">
        <v>167</v>
      </c>
      <c r="K4125" t="s">
        <v>42</v>
      </c>
      <c r="L4125" t="s">
        <v>43</v>
      </c>
      <c r="M4125" t="s">
        <v>46</v>
      </c>
      <c r="N4125" t="s">
        <v>46</v>
      </c>
      <c r="O4125" t="s">
        <v>46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39</v>
      </c>
      <c r="V4125" t="s">
        <v>39</v>
      </c>
    </row>
    <row r="4126" spans="1:22" hidden="1" x14ac:dyDescent="0.4">
      <c r="A4126" t="s">
        <v>8580</v>
      </c>
      <c r="B4126" t="s">
        <v>329</v>
      </c>
      <c r="C4126" t="s">
        <v>14457</v>
      </c>
      <c r="D4126" t="s">
        <v>331</v>
      </c>
      <c r="E4126" t="s">
        <v>332</v>
      </c>
      <c r="F4126" t="s">
        <v>339</v>
      </c>
      <c r="G4126">
        <v>6</v>
      </c>
      <c r="H4126" t="s">
        <v>46</v>
      </c>
      <c r="I4126" t="s">
        <v>42</v>
      </c>
      <c r="J4126" t="s">
        <v>46</v>
      </c>
      <c r="K4126" t="s">
        <v>50</v>
      </c>
      <c r="L4126" t="s">
        <v>64</v>
      </c>
      <c r="M4126" t="s">
        <v>65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 t="s">
        <v>39</v>
      </c>
      <c r="V4126" t="s">
        <v>39</v>
      </c>
    </row>
    <row r="4127" spans="1:22" hidden="1" x14ac:dyDescent="0.4">
      <c r="A4127" t="s">
        <v>8582</v>
      </c>
      <c r="B4127" t="s">
        <v>329</v>
      </c>
      <c r="C4127" t="s">
        <v>14458</v>
      </c>
      <c r="D4127" t="s">
        <v>331</v>
      </c>
      <c r="E4127" t="s">
        <v>332</v>
      </c>
      <c r="F4127" t="s">
        <v>333</v>
      </c>
      <c r="G4127">
        <v>8</v>
      </c>
      <c r="H4127" t="s">
        <v>40</v>
      </c>
      <c r="I4127" t="s">
        <v>41</v>
      </c>
      <c r="J4127" t="s">
        <v>42</v>
      </c>
      <c r="K4127" t="s">
        <v>43</v>
      </c>
      <c r="L4127" t="s">
        <v>43</v>
      </c>
      <c r="M4127" t="s">
        <v>289</v>
      </c>
      <c r="N4127" t="s">
        <v>115</v>
      </c>
      <c r="O4127" t="s">
        <v>43</v>
      </c>
      <c r="P4127" t="s">
        <v>39</v>
      </c>
      <c r="Q4127" t="s">
        <v>39</v>
      </c>
      <c r="R4127" t="s">
        <v>39</v>
      </c>
      <c r="S4127" t="s">
        <v>39</v>
      </c>
      <c r="T4127" t="s">
        <v>39</v>
      </c>
      <c r="U4127" t="s">
        <v>39</v>
      </c>
      <c r="V4127" t="s">
        <v>39</v>
      </c>
    </row>
    <row r="4128" spans="1:22" x14ac:dyDescent="0.4">
      <c r="A4128" t="s">
        <v>8584</v>
      </c>
      <c r="B4128" t="s">
        <v>329</v>
      </c>
      <c r="C4128" t="s">
        <v>14459</v>
      </c>
      <c r="D4128" t="s">
        <v>331</v>
      </c>
      <c r="E4128" t="s">
        <v>332</v>
      </c>
      <c r="F4128" t="s">
        <v>336</v>
      </c>
      <c r="G4128">
        <v>8</v>
      </c>
      <c r="H4128" t="s">
        <v>46</v>
      </c>
      <c r="I4128" t="s">
        <v>47</v>
      </c>
      <c r="J4128" t="s">
        <v>190</v>
      </c>
      <c r="K4128" t="s">
        <v>195</v>
      </c>
      <c r="L4128" t="s">
        <v>43</v>
      </c>
      <c r="M4128" t="s">
        <v>46</v>
      </c>
      <c r="N4128" t="s">
        <v>46</v>
      </c>
      <c r="O4128" t="s">
        <v>46</v>
      </c>
      <c r="P4128" t="s">
        <v>39</v>
      </c>
      <c r="Q4128" t="s">
        <v>39</v>
      </c>
      <c r="R4128" t="s">
        <v>39</v>
      </c>
      <c r="S4128" t="s">
        <v>39</v>
      </c>
      <c r="T4128" t="s">
        <v>39</v>
      </c>
      <c r="U4128" t="s">
        <v>39</v>
      </c>
      <c r="V4128" t="s">
        <v>39</v>
      </c>
    </row>
    <row r="4129" spans="1:22" hidden="1" x14ac:dyDescent="0.4">
      <c r="A4129" t="s">
        <v>8586</v>
      </c>
      <c r="B4129" t="s">
        <v>329</v>
      </c>
      <c r="C4129" t="s">
        <v>14460</v>
      </c>
      <c r="D4129" t="s">
        <v>331</v>
      </c>
      <c r="E4129" t="s">
        <v>332</v>
      </c>
      <c r="F4129" t="s">
        <v>339</v>
      </c>
      <c r="G4129">
        <v>6</v>
      </c>
      <c r="H4129" t="s">
        <v>46</v>
      </c>
      <c r="I4129" t="s">
        <v>42</v>
      </c>
      <c r="J4129" t="s">
        <v>46</v>
      </c>
      <c r="K4129" t="s">
        <v>50</v>
      </c>
      <c r="L4129" t="s">
        <v>52</v>
      </c>
      <c r="M4129" t="s">
        <v>53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 t="s">
        <v>39</v>
      </c>
      <c r="V4129" t="s">
        <v>39</v>
      </c>
    </row>
    <row r="4130" spans="1:22" x14ac:dyDescent="0.4">
      <c r="A4130" t="s">
        <v>8588</v>
      </c>
      <c r="B4130" t="s">
        <v>329</v>
      </c>
      <c r="C4130" t="s">
        <v>14461</v>
      </c>
      <c r="D4130" t="s">
        <v>331</v>
      </c>
      <c r="E4130" t="s">
        <v>332</v>
      </c>
      <c r="F4130" t="s">
        <v>336</v>
      </c>
      <c r="G4130">
        <v>8</v>
      </c>
      <c r="H4130" t="s">
        <v>46</v>
      </c>
      <c r="I4130" t="s">
        <v>47</v>
      </c>
      <c r="J4130" t="s">
        <v>223</v>
      </c>
      <c r="K4130" t="s">
        <v>82</v>
      </c>
      <c r="L4130" t="s">
        <v>43</v>
      </c>
      <c r="M4130" t="s">
        <v>46</v>
      </c>
      <c r="N4130" t="s">
        <v>46</v>
      </c>
      <c r="O4130" t="s">
        <v>46</v>
      </c>
      <c r="P4130" t="s">
        <v>39</v>
      </c>
      <c r="Q4130" t="s">
        <v>39</v>
      </c>
      <c r="R4130" t="s">
        <v>39</v>
      </c>
      <c r="S4130" t="s">
        <v>39</v>
      </c>
      <c r="T4130" t="s">
        <v>39</v>
      </c>
      <c r="U4130" t="s">
        <v>39</v>
      </c>
      <c r="V4130" t="s">
        <v>39</v>
      </c>
    </row>
    <row r="4131" spans="1:22" hidden="1" x14ac:dyDescent="0.4">
      <c r="A4131" t="s">
        <v>8590</v>
      </c>
      <c r="B4131" t="s">
        <v>329</v>
      </c>
      <c r="C4131" t="s">
        <v>14462</v>
      </c>
      <c r="D4131" t="s">
        <v>331</v>
      </c>
      <c r="E4131" t="s">
        <v>332</v>
      </c>
      <c r="F4131" t="s">
        <v>339</v>
      </c>
      <c r="G4131">
        <v>6</v>
      </c>
      <c r="H4131" t="s">
        <v>46</v>
      </c>
      <c r="I4131" t="s">
        <v>42</v>
      </c>
      <c r="J4131" t="s">
        <v>46</v>
      </c>
      <c r="K4131" t="s">
        <v>50</v>
      </c>
      <c r="L4131" t="s">
        <v>72</v>
      </c>
      <c r="M4131" t="s">
        <v>73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V4131" t="s">
        <v>39</v>
      </c>
    </row>
    <row r="4132" spans="1:22" hidden="1" x14ac:dyDescent="0.4">
      <c r="A4132" t="s">
        <v>8592</v>
      </c>
      <c r="B4132" t="s">
        <v>329</v>
      </c>
      <c r="C4132" t="s">
        <v>14463</v>
      </c>
      <c r="D4132" t="s">
        <v>331</v>
      </c>
      <c r="E4132" t="s">
        <v>332</v>
      </c>
      <c r="F4132" t="s">
        <v>333</v>
      </c>
      <c r="G4132">
        <v>8</v>
      </c>
      <c r="H4132" t="s">
        <v>40</v>
      </c>
      <c r="I4132" t="s">
        <v>41</v>
      </c>
      <c r="J4132" t="s">
        <v>42</v>
      </c>
      <c r="K4132" t="s">
        <v>43</v>
      </c>
      <c r="L4132" t="s">
        <v>43</v>
      </c>
      <c r="M4132" t="s">
        <v>82</v>
      </c>
      <c r="N4132" t="s">
        <v>208</v>
      </c>
      <c r="O4132" t="s">
        <v>43</v>
      </c>
      <c r="P4132" t="s">
        <v>39</v>
      </c>
      <c r="Q4132" t="s">
        <v>39</v>
      </c>
      <c r="R4132" t="s">
        <v>39</v>
      </c>
      <c r="S4132" t="s">
        <v>39</v>
      </c>
      <c r="T4132" t="s">
        <v>39</v>
      </c>
      <c r="U4132" t="s">
        <v>39</v>
      </c>
      <c r="V4132" t="s">
        <v>39</v>
      </c>
    </row>
    <row r="4133" spans="1:22" x14ac:dyDescent="0.4">
      <c r="A4133" t="s">
        <v>8594</v>
      </c>
      <c r="B4133" t="s">
        <v>329</v>
      </c>
      <c r="C4133" t="s">
        <v>14464</v>
      </c>
      <c r="D4133" t="s">
        <v>331</v>
      </c>
      <c r="E4133" t="s">
        <v>332</v>
      </c>
      <c r="F4133" t="s">
        <v>336</v>
      </c>
      <c r="G4133">
        <v>8</v>
      </c>
      <c r="H4133" t="s">
        <v>46</v>
      </c>
      <c r="I4133" t="s">
        <v>47</v>
      </c>
      <c r="J4133" t="s">
        <v>60</v>
      </c>
      <c r="K4133" t="s">
        <v>259</v>
      </c>
      <c r="L4133" t="s">
        <v>43</v>
      </c>
      <c r="M4133" t="s">
        <v>46</v>
      </c>
      <c r="N4133" t="s">
        <v>46</v>
      </c>
      <c r="O4133" t="s">
        <v>46</v>
      </c>
      <c r="P4133" t="s">
        <v>39</v>
      </c>
      <c r="Q4133" t="s">
        <v>39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</row>
    <row r="4134" spans="1:22" hidden="1" x14ac:dyDescent="0.4">
      <c r="A4134" t="s">
        <v>8596</v>
      </c>
      <c r="B4134" t="s">
        <v>329</v>
      </c>
      <c r="C4134" t="s">
        <v>14465</v>
      </c>
      <c r="D4134" t="s">
        <v>331</v>
      </c>
      <c r="E4134" t="s">
        <v>332</v>
      </c>
      <c r="F4134" t="s">
        <v>339</v>
      </c>
      <c r="G4134">
        <v>6</v>
      </c>
      <c r="H4134" t="s">
        <v>46</v>
      </c>
      <c r="I4134" t="s">
        <v>42</v>
      </c>
      <c r="J4134" t="s">
        <v>46</v>
      </c>
      <c r="K4134" t="s">
        <v>50</v>
      </c>
      <c r="L4134" t="s">
        <v>78</v>
      </c>
      <c r="M4134" t="s">
        <v>79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 t="s">
        <v>39</v>
      </c>
      <c r="V4134" t="s">
        <v>39</v>
      </c>
    </row>
    <row r="4135" spans="1:22" x14ac:dyDescent="0.4">
      <c r="A4135" t="s">
        <v>8598</v>
      </c>
      <c r="B4135" t="s">
        <v>329</v>
      </c>
      <c r="C4135" t="s">
        <v>14466</v>
      </c>
      <c r="D4135" t="s">
        <v>331</v>
      </c>
      <c r="E4135" t="s">
        <v>332</v>
      </c>
      <c r="F4135" t="s">
        <v>336</v>
      </c>
      <c r="G4135">
        <v>8</v>
      </c>
      <c r="H4135" t="s">
        <v>46</v>
      </c>
      <c r="I4135" t="s">
        <v>47</v>
      </c>
      <c r="J4135" t="s">
        <v>252</v>
      </c>
      <c r="K4135" t="s">
        <v>260</v>
      </c>
      <c r="L4135" t="s">
        <v>43</v>
      </c>
      <c r="M4135" t="s">
        <v>46</v>
      </c>
      <c r="N4135" t="s">
        <v>46</v>
      </c>
      <c r="O4135" t="s">
        <v>46</v>
      </c>
      <c r="P4135" t="s">
        <v>39</v>
      </c>
      <c r="Q4135" t="s">
        <v>39</v>
      </c>
      <c r="R4135" t="s">
        <v>39</v>
      </c>
      <c r="S4135" t="s">
        <v>39</v>
      </c>
      <c r="T4135" t="s">
        <v>39</v>
      </c>
      <c r="U4135" t="s">
        <v>39</v>
      </c>
      <c r="V4135" t="s">
        <v>39</v>
      </c>
    </row>
    <row r="4136" spans="1:22" hidden="1" x14ac:dyDescent="0.4">
      <c r="A4136" t="s">
        <v>8600</v>
      </c>
      <c r="B4136" t="s">
        <v>329</v>
      </c>
      <c r="C4136" t="s">
        <v>14467</v>
      </c>
      <c r="D4136" t="s">
        <v>331</v>
      </c>
      <c r="E4136" t="s">
        <v>332</v>
      </c>
      <c r="F4136" t="s">
        <v>339</v>
      </c>
      <c r="G4136">
        <v>6</v>
      </c>
      <c r="H4136" t="s">
        <v>46</v>
      </c>
      <c r="I4136" t="s">
        <v>42</v>
      </c>
      <c r="J4136" t="s">
        <v>46</v>
      </c>
      <c r="K4136" t="s">
        <v>50</v>
      </c>
      <c r="L4136" t="s">
        <v>81</v>
      </c>
      <c r="M4136" t="s">
        <v>82</v>
      </c>
      <c r="N4136" t="s">
        <v>39</v>
      </c>
      <c r="O4136" t="s">
        <v>39</v>
      </c>
      <c r="P4136" t="s">
        <v>39</v>
      </c>
      <c r="Q4136" t="s">
        <v>39</v>
      </c>
      <c r="R4136" t="s">
        <v>39</v>
      </c>
      <c r="S4136" t="s">
        <v>39</v>
      </c>
      <c r="V4136" t="s">
        <v>39</v>
      </c>
    </row>
    <row r="4137" spans="1:22" hidden="1" x14ac:dyDescent="0.4">
      <c r="A4137" t="s">
        <v>8602</v>
      </c>
      <c r="B4137" t="s">
        <v>329</v>
      </c>
      <c r="C4137" t="s">
        <v>14468</v>
      </c>
      <c r="D4137" t="s">
        <v>331</v>
      </c>
      <c r="E4137" t="s">
        <v>332</v>
      </c>
      <c r="F4137" t="s">
        <v>333</v>
      </c>
      <c r="G4137">
        <v>8</v>
      </c>
      <c r="H4137" t="s">
        <v>40</v>
      </c>
      <c r="I4137" t="s">
        <v>41</v>
      </c>
      <c r="J4137" t="s">
        <v>42</v>
      </c>
      <c r="K4137" t="s">
        <v>43</v>
      </c>
      <c r="L4137" t="s">
        <v>43</v>
      </c>
      <c r="M4137" t="s">
        <v>119</v>
      </c>
      <c r="N4137" t="s">
        <v>143</v>
      </c>
      <c r="O4137" t="s">
        <v>43</v>
      </c>
      <c r="P4137" t="s">
        <v>39</v>
      </c>
      <c r="Q4137" t="s">
        <v>39</v>
      </c>
      <c r="R4137" t="s">
        <v>39</v>
      </c>
      <c r="S4137" t="s">
        <v>39</v>
      </c>
      <c r="T4137" t="s">
        <v>39</v>
      </c>
      <c r="U4137" t="s">
        <v>39</v>
      </c>
      <c r="V4137" t="s">
        <v>39</v>
      </c>
    </row>
    <row r="4138" spans="1:22" x14ac:dyDescent="0.4">
      <c r="A4138" t="s">
        <v>8604</v>
      </c>
      <c r="B4138" t="s">
        <v>329</v>
      </c>
      <c r="C4138" t="s">
        <v>14469</v>
      </c>
      <c r="D4138" t="s">
        <v>331</v>
      </c>
      <c r="E4138" t="s">
        <v>332</v>
      </c>
      <c r="F4138" t="s">
        <v>336</v>
      </c>
      <c r="G4138">
        <v>8</v>
      </c>
      <c r="H4138" t="s">
        <v>46</v>
      </c>
      <c r="I4138" t="s">
        <v>47</v>
      </c>
      <c r="J4138" t="s">
        <v>261</v>
      </c>
      <c r="K4138" t="s">
        <v>76</v>
      </c>
      <c r="L4138" t="s">
        <v>43</v>
      </c>
      <c r="M4138" t="s">
        <v>46</v>
      </c>
      <c r="N4138" t="s">
        <v>46</v>
      </c>
      <c r="O4138" t="s">
        <v>46</v>
      </c>
      <c r="P4138" t="s">
        <v>39</v>
      </c>
      <c r="Q4138" t="s">
        <v>39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</row>
    <row r="4139" spans="1:22" hidden="1" x14ac:dyDescent="0.4">
      <c r="A4139" t="s">
        <v>8606</v>
      </c>
      <c r="B4139" t="s">
        <v>329</v>
      </c>
      <c r="C4139" t="s">
        <v>14470</v>
      </c>
      <c r="D4139" t="s">
        <v>331</v>
      </c>
      <c r="E4139" t="s">
        <v>332</v>
      </c>
      <c r="F4139" t="s">
        <v>339</v>
      </c>
      <c r="G4139">
        <v>6</v>
      </c>
      <c r="H4139" t="s">
        <v>46</v>
      </c>
      <c r="I4139" t="s">
        <v>42</v>
      </c>
      <c r="J4139" t="s">
        <v>46</v>
      </c>
      <c r="K4139" t="s">
        <v>50</v>
      </c>
      <c r="L4139" t="s">
        <v>87</v>
      </c>
      <c r="M4139" t="s">
        <v>88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39</v>
      </c>
      <c r="V4139" t="s">
        <v>39</v>
      </c>
    </row>
    <row r="4140" spans="1:22" x14ac:dyDescent="0.4">
      <c r="A4140" t="s">
        <v>8608</v>
      </c>
      <c r="B4140" t="s">
        <v>329</v>
      </c>
      <c r="C4140" t="s">
        <v>14471</v>
      </c>
      <c r="D4140" t="s">
        <v>331</v>
      </c>
      <c r="E4140" t="s">
        <v>332</v>
      </c>
      <c r="F4140" t="s">
        <v>336</v>
      </c>
      <c r="G4140">
        <v>8</v>
      </c>
      <c r="H4140" t="s">
        <v>46</v>
      </c>
      <c r="I4140" t="s">
        <v>47</v>
      </c>
      <c r="J4140" t="s">
        <v>166</v>
      </c>
      <c r="K4140" t="s">
        <v>262</v>
      </c>
      <c r="L4140" t="s">
        <v>43</v>
      </c>
      <c r="M4140" t="s">
        <v>46</v>
      </c>
      <c r="N4140" t="s">
        <v>46</v>
      </c>
      <c r="O4140" t="s">
        <v>46</v>
      </c>
      <c r="P4140" t="s">
        <v>39</v>
      </c>
      <c r="Q4140" t="s">
        <v>39</v>
      </c>
      <c r="R4140" t="s">
        <v>39</v>
      </c>
      <c r="S4140" t="s">
        <v>39</v>
      </c>
      <c r="T4140" t="s">
        <v>39</v>
      </c>
      <c r="U4140" t="s">
        <v>39</v>
      </c>
      <c r="V4140" t="s">
        <v>39</v>
      </c>
    </row>
    <row r="4141" spans="1:22" hidden="1" x14ac:dyDescent="0.4">
      <c r="A4141" t="s">
        <v>8610</v>
      </c>
      <c r="B4141" t="s">
        <v>329</v>
      </c>
      <c r="C4141" t="s">
        <v>14472</v>
      </c>
      <c r="D4141" t="s">
        <v>331</v>
      </c>
      <c r="E4141" t="s">
        <v>332</v>
      </c>
      <c r="F4141" t="s">
        <v>339</v>
      </c>
      <c r="G4141">
        <v>6</v>
      </c>
      <c r="H4141" t="s">
        <v>46</v>
      </c>
      <c r="I4141" t="s">
        <v>42</v>
      </c>
      <c r="J4141" t="s">
        <v>46</v>
      </c>
      <c r="K4141" t="s">
        <v>50</v>
      </c>
      <c r="L4141" t="s">
        <v>90</v>
      </c>
      <c r="M4141" t="s">
        <v>91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 t="s">
        <v>39</v>
      </c>
      <c r="V4141" t="s">
        <v>39</v>
      </c>
    </row>
    <row r="4142" spans="1:22" hidden="1" x14ac:dyDescent="0.4">
      <c r="A4142" t="s">
        <v>8612</v>
      </c>
      <c r="B4142" t="s">
        <v>329</v>
      </c>
      <c r="C4142" t="s">
        <v>14473</v>
      </c>
      <c r="D4142" t="s">
        <v>331</v>
      </c>
      <c r="E4142" t="s">
        <v>332</v>
      </c>
      <c r="F4142" t="s">
        <v>333</v>
      </c>
      <c r="G4142">
        <v>8</v>
      </c>
      <c r="H4142" t="s">
        <v>40</v>
      </c>
      <c r="I4142" t="s">
        <v>41</v>
      </c>
      <c r="J4142" t="s">
        <v>42</v>
      </c>
      <c r="K4142" t="s">
        <v>43</v>
      </c>
      <c r="L4142" t="s">
        <v>43</v>
      </c>
      <c r="M4142" t="s">
        <v>187</v>
      </c>
      <c r="N4142" t="s">
        <v>203</v>
      </c>
      <c r="O4142" t="s">
        <v>43</v>
      </c>
      <c r="P4142" t="s">
        <v>39</v>
      </c>
      <c r="Q4142" t="s">
        <v>39</v>
      </c>
      <c r="R4142" t="s">
        <v>39</v>
      </c>
      <c r="S4142" t="s">
        <v>39</v>
      </c>
      <c r="T4142" t="s">
        <v>39</v>
      </c>
      <c r="U4142" t="s">
        <v>39</v>
      </c>
      <c r="V4142" t="s">
        <v>39</v>
      </c>
    </row>
    <row r="4143" spans="1:22" x14ac:dyDescent="0.4">
      <c r="A4143" t="s">
        <v>8614</v>
      </c>
      <c r="B4143" t="s">
        <v>329</v>
      </c>
      <c r="C4143" t="s">
        <v>14474</v>
      </c>
      <c r="D4143" t="s">
        <v>331</v>
      </c>
      <c r="E4143" t="s">
        <v>332</v>
      </c>
      <c r="F4143" t="s">
        <v>336</v>
      </c>
      <c r="G4143">
        <v>8</v>
      </c>
      <c r="H4143" t="s">
        <v>46</v>
      </c>
      <c r="I4143" t="s">
        <v>47</v>
      </c>
      <c r="J4143" t="s">
        <v>58</v>
      </c>
      <c r="K4143" t="s">
        <v>171</v>
      </c>
      <c r="L4143" t="s">
        <v>43</v>
      </c>
      <c r="M4143" t="s">
        <v>46</v>
      </c>
      <c r="N4143" t="s">
        <v>46</v>
      </c>
      <c r="O4143" t="s">
        <v>46</v>
      </c>
      <c r="P4143" t="s">
        <v>39</v>
      </c>
      <c r="Q4143" t="s">
        <v>39</v>
      </c>
      <c r="R4143" t="s">
        <v>39</v>
      </c>
      <c r="S4143" t="s">
        <v>39</v>
      </c>
      <c r="T4143" t="s">
        <v>39</v>
      </c>
      <c r="U4143" t="s">
        <v>39</v>
      </c>
      <c r="V4143" t="s">
        <v>39</v>
      </c>
    </row>
    <row r="4144" spans="1:22" hidden="1" x14ac:dyDescent="0.4">
      <c r="A4144" t="s">
        <v>8616</v>
      </c>
      <c r="B4144" t="s">
        <v>329</v>
      </c>
      <c r="C4144" t="s">
        <v>14475</v>
      </c>
      <c r="D4144" t="s">
        <v>331</v>
      </c>
      <c r="E4144" t="s">
        <v>332</v>
      </c>
      <c r="F4144" t="s">
        <v>339</v>
      </c>
      <c r="G4144">
        <v>6</v>
      </c>
      <c r="H4144" t="s">
        <v>46</v>
      </c>
      <c r="I4144" t="s">
        <v>42</v>
      </c>
      <c r="J4144" t="s">
        <v>46</v>
      </c>
      <c r="K4144" t="s">
        <v>50</v>
      </c>
      <c r="L4144" t="s">
        <v>58</v>
      </c>
      <c r="M4144" t="s">
        <v>96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 t="s">
        <v>39</v>
      </c>
      <c r="V4144" t="s">
        <v>39</v>
      </c>
    </row>
    <row r="4145" spans="1:22" x14ac:dyDescent="0.4">
      <c r="A4145" t="s">
        <v>8618</v>
      </c>
      <c r="B4145" t="s">
        <v>329</v>
      </c>
      <c r="C4145" t="s">
        <v>14476</v>
      </c>
      <c r="D4145" t="s">
        <v>331</v>
      </c>
      <c r="E4145" t="s">
        <v>332</v>
      </c>
      <c r="F4145" t="s">
        <v>336</v>
      </c>
      <c r="G4145">
        <v>8</v>
      </c>
      <c r="H4145" t="s">
        <v>46</v>
      </c>
      <c r="I4145" t="s">
        <v>47</v>
      </c>
      <c r="J4145" t="s">
        <v>63</v>
      </c>
      <c r="K4145" t="s">
        <v>61</v>
      </c>
      <c r="L4145" t="s">
        <v>43</v>
      </c>
      <c r="M4145" t="s">
        <v>46</v>
      </c>
      <c r="N4145" t="s">
        <v>46</v>
      </c>
      <c r="O4145" t="s">
        <v>46</v>
      </c>
      <c r="P4145" t="s">
        <v>39</v>
      </c>
      <c r="Q4145" t="s">
        <v>39</v>
      </c>
      <c r="R4145" t="s">
        <v>39</v>
      </c>
      <c r="S4145" t="s">
        <v>39</v>
      </c>
      <c r="T4145" t="s">
        <v>39</v>
      </c>
      <c r="U4145" t="s">
        <v>39</v>
      </c>
      <c r="V4145" t="s">
        <v>39</v>
      </c>
    </row>
    <row r="4146" spans="1:22" hidden="1" x14ac:dyDescent="0.4">
      <c r="A4146" t="s">
        <v>8620</v>
      </c>
      <c r="B4146" t="s">
        <v>329</v>
      </c>
      <c r="C4146" t="s">
        <v>14477</v>
      </c>
      <c r="D4146" t="s">
        <v>331</v>
      </c>
      <c r="E4146" t="s">
        <v>332</v>
      </c>
      <c r="F4146" t="s">
        <v>339</v>
      </c>
      <c r="G4146">
        <v>6</v>
      </c>
      <c r="H4146" t="s">
        <v>46</v>
      </c>
      <c r="I4146" t="s">
        <v>42</v>
      </c>
      <c r="J4146" t="s">
        <v>46</v>
      </c>
      <c r="K4146" t="s">
        <v>50</v>
      </c>
      <c r="L4146" t="s">
        <v>99</v>
      </c>
      <c r="M4146" t="s">
        <v>100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V4146" t="s">
        <v>39</v>
      </c>
    </row>
    <row r="4147" spans="1:22" hidden="1" x14ac:dyDescent="0.4">
      <c r="A4147" t="s">
        <v>8622</v>
      </c>
      <c r="B4147" t="s">
        <v>329</v>
      </c>
      <c r="C4147" t="s">
        <v>14478</v>
      </c>
      <c r="D4147" t="s">
        <v>331</v>
      </c>
      <c r="E4147" t="s">
        <v>332</v>
      </c>
      <c r="F4147" t="s">
        <v>333</v>
      </c>
      <c r="G4147">
        <v>8</v>
      </c>
      <c r="H4147" t="s">
        <v>40</v>
      </c>
      <c r="I4147" t="s">
        <v>41</v>
      </c>
      <c r="J4147" t="s">
        <v>42</v>
      </c>
      <c r="K4147" t="s">
        <v>43</v>
      </c>
      <c r="L4147" t="s">
        <v>43</v>
      </c>
      <c r="M4147" t="s">
        <v>184</v>
      </c>
      <c r="N4147" t="s">
        <v>201</v>
      </c>
      <c r="O4147" t="s">
        <v>43</v>
      </c>
      <c r="P4147" t="s">
        <v>39</v>
      </c>
      <c r="Q4147" t="s">
        <v>39</v>
      </c>
      <c r="R4147" t="s">
        <v>39</v>
      </c>
      <c r="S4147" t="s">
        <v>39</v>
      </c>
      <c r="T4147" t="s">
        <v>39</v>
      </c>
      <c r="U4147" t="s">
        <v>39</v>
      </c>
      <c r="V4147" t="s">
        <v>39</v>
      </c>
    </row>
    <row r="4148" spans="1:22" x14ac:dyDescent="0.4">
      <c r="A4148" t="s">
        <v>8624</v>
      </c>
      <c r="B4148" t="s">
        <v>329</v>
      </c>
      <c r="C4148" t="s">
        <v>14479</v>
      </c>
      <c r="D4148" t="s">
        <v>331</v>
      </c>
      <c r="E4148" t="s">
        <v>332</v>
      </c>
      <c r="F4148" t="s">
        <v>336</v>
      </c>
      <c r="G4148">
        <v>8</v>
      </c>
      <c r="H4148" t="s">
        <v>46</v>
      </c>
      <c r="I4148" t="s">
        <v>47</v>
      </c>
      <c r="J4148" t="s">
        <v>238</v>
      </c>
      <c r="K4148" t="s">
        <v>263</v>
      </c>
      <c r="L4148" t="s">
        <v>43</v>
      </c>
      <c r="M4148" t="s">
        <v>46</v>
      </c>
      <c r="N4148" t="s">
        <v>46</v>
      </c>
      <c r="O4148" t="s">
        <v>46</v>
      </c>
      <c r="P4148" t="s">
        <v>39</v>
      </c>
      <c r="Q4148" t="s">
        <v>39</v>
      </c>
      <c r="R4148" t="s">
        <v>39</v>
      </c>
      <c r="S4148" t="s">
        <v>39</v>
      </c>
      <c r="T4148" t="s">
        <v>39</v>
      </c>
      <c r="U4148" t="s">
        <v>39</v>
      </c>
      <c r="V4148" t="s">
        <v>39</v>
      </c>
    </row>
    <row r="4149" spans="1:22" hidden="1" x14ac:dyDescent="0.4">
      <c r="A4149" t="s">
        <v>8626</v>
      </c>
      <c r="B4149" t="s">
        <v>329</v>
      </c>
      <c r="C4149" t="s">
        <v>14480</v>
      </c>
      <c r="D4149" t="s">
        <v>331</v>
      </c>
      <c r="E4149" t="s">
        <v>332</v>
      </c>
      <c r="F4149" t="s">
        <v>339</v>
      </c>
      <c r="G4149">
        <v>6</v>
      </c>
      <c r="H4149" t="s">
        <v>46</v>
      </c>
      <c r="I4149" t="s">
        <v>42</v>
      </c>
      <c r="J4149" t="s">
        <v>46</v>
      </c>
      <c r="K4149" t="s">
        <v>50</v>
      </c>
      <c r="L4149" t="s">
        <v>54</v>
      </c>
      <c r="M4149" t="s">
        <v>105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 t="s">
        <v>39</v>
      </c>
      <c r="V4149" t="s">
        <v>39</v>
      </c>
    </row>
    <row r="4150" spans="1:22" x14ac:dyDescent="0.4">
      <c r="A4150" t="s">
        <v>8628</v>
      </c>
      <c r="B4150" t="s">
        <v>329</v>
      </c>
      <c r="C4150" t="s">
        <v>14481</v>
      </c>
      <c r="D4150" t="s">
        <v>331</v>
      </c>
      <c r="E4150" t="s">
        <v>332</v>
      </c>
      <c r="F4150" t="s">
        <v>336</v>
      </c>
      <c r="G4150">
        <v>8</v>
      </c>
      <c r="H4150" t="s">
        <v>46</v>
      </c>
      <c r="I4150" t="s">
        <v>47</v>
      </c>
      <c r="J4150" t="s">
        <v>198</v>
      </c>
      <c r="K4150" t="s">
        <v>97</v>
      </c>
      <c r="L4150" t="s">
        <v>43</v>
      </c>
      <c r="M4150" t="s">
        <v>46</v>
      </c>
      <c r="N4150" t="s">
        <v>46</v>
      </c>
      <c r="O4150" t="s">
        <v>46</v>
      </c>
      <c r="P4150" t="s">
        <v>39</v>
      </c>
      <c r="Q4150" t="s">
        <v>39</v>
      </c>
      <c r="R4150" t="s">
        <v>39</v>
      </c>
      <c r="S4150" t="s">
        <v>39</v>
      </c>
      <c r="T4150" t="s">
        <v>39</v>
      </c>
      <c r="U4150" t="s">
        <v>39</v>
      </c>
      <c r="V4150" t="s">
        <v>39</v>
      </c>
    </row>
    <row r="4151" spans="1:22" hidden="1" x14ac:dyDescent="0.4">
      <c r="A4151" t="s">
        <v>8630</v>
      </c>
      <c r="B4151" t="s">
        <v>329</v>
      </c>
      <c r="C4151" t="s">
        <v>14482</v>
      </c>
      <c r="D4151" t="s">
        <v>331</v>
      </c>
      <c r="E4151" t="s">
        <v>332</v>
      </c>
      <c r="F4151" t="s">
        <v>339</v>
      </c>
      <c r="G4151">
        <v>6</v>
      </c>
      <c r="H4151" t="s">
        <v>46</v>
      </c>
      <c r="I4151" t="s">
        <v>42</v>
      </c>
      <c r="J4151" t="s">
        <v>46</v>
      </c>
      <c r="K4151" t="s">
        <v>50</v>
      </c>
      <c r="L4151" t="s">
        <v>107</v>
      </c>
      <c r="M4151" t="s">
        <v>108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 t="s">
        <v>39</v>
      </c>
      <c r="V4151" t="s">
        <v>39</v>
      </c>
    </row>
    <row r="4152" spans="1:22" hidden="1" x14ac:dyDescent="0.4">
      <c r="A4152" t="s">
        <v>8632</v>
      </c>
      <c r="B4152" t="s">
        <v>329</v>
      </c>
      <c r="C4152" t="s">
        <v>14483</v>
      </c>
      <c r="D4152" t="s">
        <v>331</v>
      </c>
      <c r="E4152" t="s">
        <v>332</v>
      </c>
      <c r="F4152" t="s">
        <v>333</v>
      </c>
      <c r="G4152">
        <v>8</v>
      </c>
      <c r="H4152" t="s">
        <v>40</v>
      </c>
      <c r="I4152" t="s">
        <v>41</v>
      </c>
      <c r="J4152" t="s">
        <v>42</v>
      </c>
      <c r="K4152" t="s">
        <v>43</v>
      </c>
      <c r="L4152" t="s">
        <v>43</v>
      </c>
      <c r="M4152" t="s">
        <v>209</v>
      </c>
      <c r="N4152" t="s">
        <v>139</v>
      </c>
      <c r="O4152" t="s">
        <v>43</v>
      </c>
      <c r="P4152" t="s">
        <v>39</v>
      </c>
      <c r="Q4152" t="s">
        <v>39</v>
      </c>
      <c r="R4152" t="s">
        <v>39</v>
      </c>
      <c r="S4152" t="s">
        <v>39</v>
      </c>
      <c r="T4152" t="s">
        <v>39</v>
      </c>
      <c r="U4152" t="s">
        <v>39</v>
      </c>
      <c r="V4152" t="s">
        <v>39</v>
      </c>
    </row>
    <row r="4153" spans="1:22" x14ac:dyDescent="0.4">
      <c r="A4153" t="s">
        <v>8634</v>
      </c>
      <c r="B4153" t="s">
        <v>329</v>
      </c>
      <c r="C4153" t="s">
        <v>14484</v>
      </c>
      <c r="D4153" t="s">
        <v>331</v>
      </c>
      <c r="E4153" t="s">
        <v>332</v>
      </c>
      <c r="F4153" t="s">
        <v>336</v>
      </c>
      <c r="G4153">
        <v>8</v>
      </c>
      <c r="H4153" t="s">
        <v>46</v>
      </c>
      <c r="I4153" t="s">
        <v>47</v>
      </c>
      <c r="J4153" t="s">
        <v>158</v>
      </c>
      <c r="K4153" t="s">
        <v>264</v>
      </c>
      <c r="L4153" t="s">
        <v>43</v>
      </c>
      <c r="M4153" t="s">
        <v>46</v>
      </c>
      <c r="N4153" t="s">
        <v>46</v>
      </c>
      <c r="O4153" t="s">
        <v>46</v>
      </c>
      <c r="P4153" t="s">
        <v>39</v>
      </c>
      <c r="Q4153" t="s">
        <v>39</v>
      </c>
      <c r="R4153" t="s">
        <v>39</v>
      </c>
      <c r="S4153" t="s">
        <v>39</v>
      </c>
      <c r="T4153" t="s">
        <v>39</v>
      </c>
      <c r="U4153" t="s">
        <v>39</v>
      </c>
      <c r="V4153" t="s">
        <v>39</v>
      </c>
    </row>
    <row r="4154" spans="1:22" hidden="1" x14ac:dyDescent="0.4">
      <c r="A4154" t="s">
        <v>8636</v>
      </c>
      <c r="B4154" t="s">
        <v>329</v>
      </c>
      <c r="C4154" t="s">
        <v>14485</v>
      </c>
      <c r="D4154" t="s">
        <v>331</v>
      </c>
      <c r="E4154" t="s">
        <v>332</v>
      </c>
      <c r="F4154" t="s">
        <v>339</v>
      </c>
      <c r="G4154">
        <v>6</v>
      </c>
      <c r="H4154" t="s">
        <v>46</v>
      </c>
      <c r="I4154" t="s">
        <v>42</v>
      </c>
      <c r="J4154" t="s">
        <v>46</v>
      </c>
      <c r="K4154" t="s">
        <v>50</v>
      </c>
      <c r="L4154" t="s">
        <v>112</v>
      </c>
      <c r="M4154" t="s">
        <v>113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 t="s">
        <v>39</v>
      </c>
      <c r="V4154" t="s">
        <v>39</v>
      </c>
    </row>
    <row r="4155" spans="1:22" x14ac:dyDescent="0.4">
      <c r="A4155" t="s">
        <v>8638</v>
      </c>
      <c r="B4155" t="s">
        <v>329</v>
      </c>
      <c r="C4155" t="s">
        <v>14486</v>
      </c>
      <c r="D4155" t="s">
        <v>331</v>
      </c>
      <c r="E4155" t="s">
        <v>332</v>
      </c>
      <c r="F4155" t="s">
        <v>336</v>
      </c>
      <c r="G4155">
        <v>8</v>
      </c>
      <c r="H4155" t="s">
        <v>46</v>
      </c>
      <c r="I4155" t="s">
        <v>47</v>
      </c>
      <c r="J4155" t="s">
        <v>265</v>
      </c>
      <c r="K4155" t="s">
        <v>127</v>
      </c>
      <c r="L4155" t="s">
        <v>43</v>
      </c>
      <c r="M4155" t="s">
        <v>46</v>
      </c>
      <c r="N4155" t="s">
        <v>46</v>
      </c>
      <c r="O4155" t="s">
        <v>46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39</v>
      </c>
      <c r="V4155" t="s">
        <v>39</v>
      </c>
    </row>
    <row r="4156" spans="1:22" hidden="1" x14ac:dyDescent="0.4">
      <c r="A4156" t="s">
        <v>8640</v>
      </c>
      <c r="B4156" t="s">
        <v>329</v>
      </c>
      <c r="C4156" t="s">
        <v>14487</v>
      </c>
      <c r="D4156" t="s">
        <v>331</v>
      </c>
      <c r="E4156" t="s">
        <v>332</v>
      </c>
      <c r="F4156" t="s">
        <v>339</v>
      </c>
      <c r="G4156">
        <v>6</v>
      </c>
      <c r="H4156" t="s">
        <v>46</v>
      </c>
      <c r="I4156" t="s">
        <v>42</v>
      </c>
      <c r="J4156" t="s">
        <v>46</v>
      </c>
      <c r="K4156" t="s">
        <v>50</v>
      </c>
      <c r="L4156" t="s">
        <v>114</v>
      </c>
      <c r="M4156" t="s">
        <v>115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39</v>
      </c>
      <c r="V4156" t="s">
        <v>39</v>
      </c>
    </row>
    <row r="4157" spans="1:22" hidden="1" x14ac:dyDescent="0.4">
      <c r="A4157" t="s">
        <v>8642</v>
      </c>
      <c r="B4157" t="s">
        <v>329</v>
      </c>
      <c r="C4157" t="s">
        <v>14488</v>
      </c>
      <c r="D4157" t="s">
        <v>331</v>
      </c>
      <c r="E4157" t="s">
        <v>332</v>
      </c>
      <c r="F4157" t="s">
        <v>333</v>
      </c>
      <c r="G4157">
        <v>8</v>
      </c>
      <c r="H4157" t="s">
        <v>40</v>
      </c>
      <c r="I4157" t="s">
        <v>41</v>
      </c>
      <c r="J4157" t="s">
        <v>42</v>
      </c>
      <c r="K4157" t="s">
        <v>43</v>
      </c>
      <c r="L4157" t="s">
        <v>43</v>
      </c>
      <c r="M4157" t="s">
        <v>175</v>
      </c>
      <c r="N4157" t="s">
        <v>186</v>
      </c>
      <c r="O4157" t="s">
        <v>43</v>
      </c>
      <c r="P4157" t="s">
        <v>39</v>
      </c>
      <c r="Q4157" t="s">
        <v>39</v>
      </c>
      <c r="R4157" t="s">
        <v>39</v>
      </c>
      <c r="S4157" t="s">
        <v>39</v>
      </c>
      <c r="T4157" t="s">
        <v>39</v>
      </c>
      <c r="U4157" t="s">
        <v>39</v>
      </c>
      <c r="V4157" t="s">
        <v>39</v>
      </c>
    </row>
    <row r="4158" spans="1:22" x14ac:dyDescent="0.4">
      <c r="A4158" t="s">
        <v>8644</v>
      </c>
      <c r="B4158" t="s">
        <v>329</v>
      </c>
      <c r="C4158" t="s">
        <v>14489</v>
      </c>
      <c r="D4158" t="s">
        <v>331</v>
      </c>
      <c r="E4158" t="s">
        <v>332</v>
      </c>
      <c r="F4158" t="s">
        <v>336</v>
      </c>
      <c r="G4158">
        <v>8</v>
      </c>
      <c r="H4158" t="s">
        <v>46</v>
      </c>
      <c r="I4158" t="s">
        <v>47</v>
      </c>
      <c r="J4158" t="s">
        <v>126</v>
      </c>
      <c r="K4158" t="s">
        <v>67</v>
      </c>
      <c r="L4158" t="s">
        <v>43</v>
      </c>
      <c r="M4158" t="s">
        <v>46</v>
      </c>
      <c r="N4158" t="s">
        <v>46</v>
      </c>
      <c r="O4158" t="s">
        <v>46</v>
      </c>
      <c r="P4158" t="s">
        <v>39</v>
      </c>
      <c r="Q4158" t="s">
        <v>39</v>
      </c>
      <c r="R4158" t="s">
        <v>39</v>
      </c>
      <c r="S4158" t="s">
        <v>39</v>
      </c>
      <c r="T4158" t="s">
        <v>39</v>
      </c>
      <c r="U4158" t="s">
        <v>39</v>
      </c>
      <c r="V4158" t="s">
        <v>39</v>
      </c>
    </row>
    <row r="4159" spans="1:22" hidden="1" x14ac:dyDescent="0.4">
      <c r="A4159" t="s">
        <v>8646</v>
      </c>
      <c r="B4159" t="s">
        <v>329</v>
      </c>
      <c r="C4159" t="s">
        <v>14490</v>
      </c>
      <c r="D4159" t="s">
        <v>331</v>
      </c>
      <c r="E4159" t="s">
        <v>332</v>
      </c>
      <c r="F4159" t="s">
        <v>339</v>
      </c>
      <c r="G4159">
        <v>6</v>
      </c>
      <c r="H4159" t="s">
        <v>46</v>
      </c>
      <c r="I4159" t="s">
        <v>42</v>
      </c>
      <c r="J4159" t="s">
        <v>46</v>
      </c>
      <c r="K4159" t="s">
        <v>50</v>
      </c>
      <c r="L4159" t="s">
        <v>51</v>
      </c>
      <c r="M4159" t="s">
        <v>52</v>
      </c>
      <c r="N4159" t="s">
        <v>39</v>
      </c>
      <c r="O4159" t="s">
        <v>39</v>
      </c>
      <c r="P4159" t="s">
        <v>39</v>
      </c>
      <c r="Q4159" t="s">
        <v>39</v>
      </c>
      <c r="R4159" t="s">
        <v>39</v>
      </c>
      <c r="S4159" t="s">
        <v>39</v>
      </c>
      <c r="V4159" t="s">
        <v>39</v>
      </c>
    </row>
    <row r="4160" spans="1:22" x14ac:dyDescent="0.4">
      <c r="A4160" t="s">
        <v>8648</v>
      </c>
      <c r="B4160" t="s">
        <v>329</v>
      </c>
      <c r="C4160" t="s">
        <v>14491</v>
      </c>
      <c r="D4160" t="s">
        <v>331</v>
      </c>
      <c r="E4160" t="s">
        <v>332</v>
      </c>
      <c r="F4160" t="s">
        <v>336</v>
      </c>
      <c r="G4160">
        <v>8</v>
      </c>
      <c r="H4160" t="s">
        <v>46</v>
      </c>
      <c r="I4160" t="s">
        <v>47</v>
      </c>
      <c r="J4160" t="s">
        <v>263</v>
      </c>
      <c r="K4160" t="s">
        <v>227</v>
      </c>
      <c r="L4160" t="s">
        <v>43</v>
      </c>
      <c r="M4160" t="s">
        <v>46</v>
      </c>
      <c r="N4160" t="s">
        <v>46</v>
      </c>
      <c r="O4160" t="s">
        <v>46</v>
      </c>
      <c r="P4160" t="s">
        <v>39</v>
      </c>
      <c r="Q4160" t="s">
        <v>39</v>
      </c>
      <c r="R4160" t="s">
        <v>39</v>
      </c>
      <c r="S4160" t="s">
        <v>39</v>
      </c>
      <c r="T4160" t="s">
        <v>39</v>
      </c>
      <c r="U4160" t="s">
        <v>39</v>
      </c>
      <c r="V4160" t="s">
        <v>39</v>
      </c>
    </row>
    <row r="4161" spans="1:22" hidden="1" x14ac:dyDescent="0.4">
      <c r="A4161" t="s">
        <v>8650</v>
      </c>
      <c r="B4161" t="s">
        <v>329</v>
      </c>
      <c r="C4161" t="s">
        <v>14492</v>
      </c>
      <c r="D4161" t="s">
        <v>331</v>
      </c>
      <c r="E4161" t="s">
        <v>332</v>
      </c>
      <c r="F4161" t="s">
        <v>339</v>
      </c>
      <c r="G4161">
        <v>6</v>
      </c>
      <c r="H4161" t="s">
        <v>46</v>
      </c>
      <c r="I4161" t="s">
        <v>42</v>
      </c>
      <c r="J4161" t="s">
        <v>46</v>
      </c>
      <c r="K4161" t="s">
        <v>50</v>
      </c>
      <c r="L4161" t="s">
        <v>55</v>
      </c>
      <c r="M4161" t="s">
        <v>56</v>
      </c>
      <c r="N4161" t="s">
        <v>39</v>
      </c>
      <c r="O4161" t="s">
        <v>39</v>
      </c>
      <c r="P4161" t="s">
        <v>39</v>
      </c>
      <c r="Q4161" t="s">
        <v>39</v>
      </c>
      <c r="R4161" t="s">
        <v>39</v>
      </c>
      <c r="S4161" t="s">
        <v>39</v>
      </c>
      <c r="V4161" t="s">
        <v>39</v>
      </c>
    </row>
    <row r="4162" spans="1:22" hidden="1" x14ac:dyDescent="0.4">
      <c r="A4162" t="s">
        <v>8652</v>
      </c>
      <c r="B4162" t="s">
        <v>329</v>
      </c>
      <c r="C4162" t="s">
        <v>14493</v>
      </c>
      <c r="D4162" t="s">
        <v>331</v>
      </c>
      <c r="E4162" t="s">
        <v>332</v>
      </c>
      <c r="F4162" t="s">
        <v>333</v>
      </c>
      <c r="G4162">
        <v>8</v>
      </c>
      <c r="H4162" t="s">
        <v>40</v>
      </c>
      <c r="I4162" t="s">
        <v>41</v>
      </c>
      <c r="J4162" t="s">
        <v>42</v>
      </c>
      <c r="K4162" t="s">
        <v>43</v>
      </c>
      <c r="L4162" t="s">
        <v>43</v>
      </c>
      <c r="M4162" t="s">
        <v>135</v>
      </c>
      <c r="N4162" t="s">
        <v>158</v>
      </c>
      <c r="O4162" t="s">
        <v>43</v>
      </c>
      <c r="P4162" t="s">
        <v>39</v>
      </c>
      <c r="Q4162" t="s">
        <v>39</v>
      </c>
      <c r="R4162" t="s">
        <v>39</v>
      </c>
      <c r="S4162" t="s">
        <v>39</v>
      </c>
      <c r="T4162" t="s">
        <v>39</v>
      </c>
      <c r="U4162" t="s">
        <v>39</v>
      </c>
      <c r="V4162" t="s">
        <v>39</v>
      </c>
    </row>
    <row r="4163" spans="1:22" x14ac:dyDescent="0.4">
      <c r="A4163" t="s">
        <v>8654</v>
      </c>
      <c r="B4163" t="s">
        <v>329</v>
      </c>
      <c r="C4163" t="s">
        <v>14494</v>
      </c>
      <c r="D4163" t="s">
        <v>331</v>
      </c>
      <c r="E4163" t="s">
        <v>332</v>
      </c>
      <c r="F4163" t="s">
        <v>336</v>
      </c>
      <c r="G4163">
        <v>8</v>
      </c>
      <c r="H4163" t="s">
        <v>46</v>
      </c>
      <c r="I4163" t="s">
        <v>47</v>
      </c>
      <c r="J4163" t="s">
        <v>266</v>
      </c>
      <c r="K4163" t="s">
        <v>58</v>
      </c>
      <c r="L4163" t="s">
        <v>43</v>
      </c>
      <c r="M4163" t="s">
        <v>46</v>
      </c>
      <c r="N4163" t="s">
        <v>46</v>
      </c>
      <c r="O4163" t="s">
        <v>46</v>
      </c>
      <c r="P4163" t="s">
        <v>39</v>
      </c>
      <c r="Q4163" t="s">
        <v>39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</row>
    <row r="4164" spans="1:22" hidden="1" x14ac:dyDescent="0.4">
      <c r="A4164" t="s">
        <v>8656</v>
      </c>
      <c r="B4164" t="s">
        <v>329</v>
      </c>
      <c r="C4164" t="s">
        <v>14495</v>
      </c>
      <c r="D4164" t="s">
        <v>331</v>
      </c>
      <c r="E4164" t="s">
        <v>332</v>
      </c>
      <c r="F4164" t="s">
        <v>339</v>
      </c>
      <c r="G4164">
        <v>6</v>
      </c>
      <c r="H4164" t="s">
        <v>46</v>
      </c>
      <c r="I4164" t="s">
        <v>42</v>
      </c>
      <c r="J4164" t="s">
        <v>46</v>
      </c>
      <c r="K4164" t="s">
        <v>50</v>
      </c>
      <c r="L4164" t="s">
        <v>59</v>
      </c>
      <c r="M4164" t="s">
        <v>61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 t="s">
        <v>39</v>
      </c>
      <c r="V4164" t="s">
        <v>39</v>
      </c>
    </row>
    <row r="4165" spans="1:22" x14ac:dyDescent="0.4">
      <c r="A4165" t="s">
        <v>8658</v>
      </c>
      <c r="B4165" t="s">
        <v>329</v>
      </c>
      <c r="C4165" t="s">
        <v>14496</v>
      </c>
      <c r="D4165" t="s">
        <v>331</v>
      </c>
      <c r="E4165" t="s">
        <v>332</v>
      </c>
      <c r="F4165" t="s">
        <v>336</v>
      </c>
      <c r="G4165">
        <v>8</v>
      </c>
      <c r="H4165" t="s">
        <v>46</v>
      </c>
      <c r="I4165" t="s">
        <v>47</v>
      </c>
      <c r="J4165" t="s">
        <v>173</v>
      </c>
      <c r="K4165" t="s">
        <v>253</v>
      </c>
      <c r="L4165" t="s">
        <v>43</v>
      </c>
      <c r="M4165" t="s">
        <v>46</v>
      </c>
      <c r="N4165" t="s">
        <v>46</v>
      </c>
      <c r="O4165" t="s">
        <v>46</v>
      </c>
      <c r="P4165" t="s">
        <v>39</v>
      </c>
      <c r="Q4165" t="s">
        <v>39</v>
      </c>
      <c r="R4165" t="s">
        <v>39</v>
      </c>
      <c r="S4165" t="s">
        <v>39</v>
      </c>
      <c r="T4165" t="s">
        <v>39</v>
      </c>
      <c r="U4165" t="s">
        <v>39</v>
      </c>
      <c r="V4165" t="s">
        <v>39</v>
      </c>
    </row>
    <row r="4166" spans="1:22" hidden="1" x14ac:dyDescent="0.4">
      <c r="A4166" t="s">
        <v>8660</v>
      </c>
      <c r="B4166" t="s">
        <v>329</v>
      </c>
      <c r="C4166" t="s">
        <v>14497</v>
      </c>
      <c r="D4166" t="s">
        <v>331</v>
      </c>
      <c r="E4166" t="s">
        <v>332</v>
      </c>
      <c r="F4166" t="s">
        <v>339</v>
      </c>
      <c r="G4166">
        <v>6</v>
      </c>
      <c r="H4166" t="s">
        <v>46</v>
      </c>
      <c r="I4166" t="s">
        <v>42</v>
      </c>
      <c r="J4166" t="s">
        <v>46</v>
      </c>
      <c r="K4166" t="s">
        <v>50</v>
      </c>
      <c r="L4166" t="s">
        <v>64</v>
      </c>
      <c r="M4166" t="s">
        <v>65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V4166" t="s">
        <v>39</v>
      </c>
    </row>
    <row r="4167" spans="1:22" hidden="1" x14ac:dyDescent="0.4">
      <c r="A4167" t="s">
        <v>8662</v>
      </c>
      <c r="B4167" t="s">
        <v>329</v>
      </c>
      <c r="C4167" t="s">
        <v>14498</v>
      </c>
      <c r="D4167" t="s">
        <v>331</v>
      </c>
      <c r="E4167" t="s">
        <v>332</v>
      </c>
      <c r="F4167" t="s">
        <v>333</v>
      </c>
      <c r="G4167">
        <v>8</v>
      </c>
      <c r="H4167" t="s">
        <v>40</v>
      </c>
      <c r="I4167" t="s">
        <v>41</v>
      </c>
      <c r="J4167" t="s">
        <v>42</v>
      </c>
      <c r="K4167" t="s">
        <v>43</v>
      </c>
      <c r="L4167" t="s">
        <v>43</v>
      </c>
      <c r="M4167" t="s">
        <v>292</v>
      </c>
      <c r="N4167" t="s">
        <v>161</v>
      </c>
      <c r="O4167" t="s">
        <v>43</v>
      </c>
      <c r="P4167" t="s">
        <v>39</v>
      </c>
      <c r="Q4167" t="s">
        <v>39</v>
      </c>
      <c r="R4167" t="s">
        <v>39</v>
      </c>
      <c r="S4167" t="s">
        <v>39</v>
      </c>
      <c r="T4167" t="s">
        <v>39</v>
      </c>
      <c r="U4167" t="s">
        <v>39</v>
      </c>
      <c r="V4167" t="s">
        <v>39</v>
      </c>
    </row>
    <row r="4168" spans="1:22" x14ac:dyDescent="0.4">
      <c r="A4168" t="s">
        <v>8664</v>
      </c>
      <c r="B4168" t="s">
        <v>329</v>
      </c>
      <c r="C4168" t="s">
        <v>14499</v>
      </c>
      <c r="D4168" t="s">
        <v>331</v>
      </c>
      <c r="E4168" t="s">
        <v>332</v>
      </c>
      <c r="F4168" t="s">
        <v>336</v>
      </c>
      <c r="G4168">
        <v>8</v>
      </c>
      <c r="H4168" t="s">
        <v>46</v>
      </c>
      <c r="I4168" t="s">
        <v>47</v>
      </c>
      <c r="J4168" t="s">
        <v>115</v>
      </c>
      <c r="K4168" t="s">
        <v>84</v>
      </c>
      <c r="L4168" t="s">
        <v>43</v>
      </c>
      <c r="M4168" t="s">
        <v>46</v>
      </c>
      <c r="N4168" t="s">
        <v>46</v>
      </c>
      <c r="O4168" t="s">
        <v>46</v>
      </c>
      <c r="P4168" t="s">
        <v>39</v>
      </c>
      <c r="Q4168" t="s">
        <v>39</v>
      </c>
      <c r="R4168" t="s">
        <v>39</v>
      </c>
      <c r="S4168" t="s">
        <v>39</v>
      </c>
      <c r="T4168" t="s">
        <v>39</v>
      </c>
      <c r="U4168" t="s">
        <v>39</v>
      </c>
      <c r="V4168" t="s">
        <v>39</v>
      </c>
    </row>
    <row r="4169" spans="1:22" hidden="1" x14ac:dyDescent="0.4">
      <c r="A4169" t="s">
        <v>8666</v>
      </c>
      <c r="B4169" t="s">
        <v>329</v>
      </c>
      <c r="C4169" t="s">
        <v>14500</v>
      </c>
      <c r="D4169" t="s">
        <v>331</v>
      </c>
      <c r="E4169" t="s">
        <v>332</v>
      </c>
      <c r="F4169" t="s">
        <v>339</v>
      </c>
      <c r="G4169">
        <v>6</v>
      </c>
      <c r="H4169" t="s">
        <v>46</v>
      </c>
      <c r="I4169" t="s">
        <v>42</v>
      </c>
      <c r="J4169" t="s">
        <v>46</v>
      </c>
      <c r="K4169" t="s">
        <v>50</v>
      </c>
      <c r="L4169" t="s">
        <v>52</v>
      </c>
      <c r="M4169" t="s">
        <v>53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 t="s">
        <v>39</v>
      </c>
      <c r="V4169" t="s">
        <v>39</v>
      </c>
    </row>
    <row r="4170" spans="1:22" x14ac:dyDescent="0.4">
      <c r="A4170" t="s">
        <v>8668</v>
      </c>
      <c r="B4170" t="s">
        <v>329</v>
      </c>
      <c r="C4170" t="s">
        <v>14501</v>
      </c>
      <c r="D4170" t="s">
        <v>331</v>
      </c>
      <c r="E4170" t="s">
        <v>332</v>
      </c>
      <c r="F4170" t="s">
        <v>336</v>
      </c>
      <c r="G4170">
        <v>8</v>
      </c>
      <c r="H4170" t="s">
        <v>46</v>
      </c>
      <c r="I4170" t="s">
        <v>47</v>
      </c>
      <c r="J4170" t="s">
        <v>267</v>
      </c>
      <c r="K4170" t="s">
        <v>268</v>
      </c>
      <c r="L4170" t="s">
        <v>43</v>
      </c>
      <c r="M4170" t="s">
        <v>46</v>
      </c>
      <c r="N4170" t="s">
        <v>46</v>
      </c>
      <c r="O4170" t="s">
        <v>46</v>
      </c>
      <c r="P4170" t="s">
        <v>39</v>
      </c>
      <c r="Q4170" t="s">
        <v>39</v>
      </c>
      <c r="R4170" t="s">
        <v>39</v>
      </c>
      <c r="S4170" t="s">
        <v>39</v>
      </c>
      <c r="T4170" t="s">
        <v>39</v>
      </c>
      <c r="U4170" t="s">
        <v>39</v>
      </c>
      <c r="V4170" t="s">
        <v>39</v>
      </c>
    </row>
    <row r="4171" spans="1:22" hidden="1" x14ac:dyDescent="0.4">
      <c r="A4171" t="s">
        <v>8670</v>
      </c>
      <c r="B4171" t="s">
        <v>329</v>
      </c>
      <c r="C4171" t="s">
        <v>14502</v>
      </c>
      <c r="D4171" t="s">
        <v>331</v>
      </c>
      <c r="E4171" t="s">
        <v>332</v>
      </c>
      <c r="F4171" t="s">
        <v>339</v>
      </c>
      <c r="G4171">
        <v>6</v>
      </c>
      <c r="H4171" t="s">
        <v>46</v>
      </c>
      <c r="I4171" t="s">
        <v>42</v>
      </c>
      <c r="J4171" t="s">
        <v>46</v>
      </c>
      <c r="K4171" t="s">
        <v>50</v>
      </c>
      <c r="L4171" t="s">
        <v>72</v>
      </c>
      <c r="M4171" t="s">
        <v>73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39</v>
      </c>
      <c r="V4171" t="s">
        <v>39</v>
      </c>
    </row>
    <row r="4172" spans="1:22" hidden="1" x14ac:dyDescent="0.4">
      <c r="A4172" t="s">
        <v>8672</v>
      </c>
      <c r="B4172" t="s">
        <v>329</v>
      </c>
      <c r="C4172" t="s">
        <v>14503</v>
      </c>
      <c r="D4172" t="s">
        <v>331</v>
      </c>
      <c r="E4172" t="s">
        <v>332</v>
      </c>
      <c r="F4172" t="s">
        <v>333</v>
      </c>
      <c r="G4172">
        <v>8</v>
      </c>
      <c r="H4172" t="s">
        <v>40</v>
      </c>
      <c r="I4172" t="s">
        <v>41</v>
      </c>
      <c r="J4172" t="s">
        <v>42</v>
      </c>
      <c r="K4172" t="s">
        <v>43</v>
      </c>
      <c r="L4172" t="s">
        <v>43</v>
      </c>
      <c r="M4172" t="s">
        <v>221</v>
      </c>
      <c r="N4172" t="s">
        <v>188</v>
      </c>
      <c r="O4172" t="s">
        <v>43</v>
      </c>
      <c r="P4172" t="s">
        <v>39</v>
      </c>
      <c r="Q4172" t="s">
        <v>39</v>
      </c>
      <c r="R4172" t="s">
        <v>39</v>
      </c>
      <c r="S4172" t="s">
        <v>39</v>
      </c>
      <c r="T4172" t="s">
        <v>39</v>
      </c>
      <c r="U4172" t="s">
        <v>39</v>
      </c>
      <c r="V4172" t="s">
        <v>39</v>
      </c>
    </row>
    <row r="4173" spans="1:22" x14ac:dyDescent="0.4">
      <c r="A4173" t="s">
        <v>8674</v>
      </c>
      <c r="B4173" t="s">
        <v>329</v>
      </c>
      <c r="C4173" t="s">
        <v>14504</v>
      </c>
      <c r="D4173" t="s">
        <v>331</v>
      </c>
      <c r="E4173" t="s">
        <v>332</v>
      </c>
      <c r="F4173" t="s">
        <v>336</v>
      </c>
      <c r="G4173">
        <v>8</v>
      </c>
      <c r="H4173" t="s">
        <v>46</v>
      </c>
      <c r="I4173" t="s">
        <v>47</v>
      </c>
      <c r="J4173" t="s">
        <v>218</v>
      </c>
      <c r="K4173" t="s">
        <v>101</v>
      </c>
      <c r="L4173" t="s">
        <v>43</v>
      </c>
      <c r="M4173" t="s">
        <v>46</v>
      </c>
      <c r="N4173" t="s">
        <v>46</v>
      </c>
      <c r="O4173" t="s">
        <v>46</v>
      </c>
      <c r="P4173" t="s">
        <v>39</v>
      </c>
      <c r="Q4173" t="s">
        <v>39</v>
      </c>
      <c r="R4173" t="s">
        <v>39</v>
      </c>
      <c r="S4173" t="s">
        <v>39</v>
      </c>
      <c r="T4173" t="s">
        <v>39</v>
      </c>
      <c r="U4173" t="s">
        <v>39</v>
      </c>
      <c r="V4173" t="s">
        <v>39</v>
      </c>
    </row>
    <row r="4174" spans="1:22" hidden="1" x14ac:dyDescent="0.4">
      <c r="A4174" t="s">
        <v>8676</v>
      </c>
      <c r="B4174" t="s">
        <v>329</v>
      </c>
      <c r="C4174" t="s">
        <v>14505</v>
      </c>
      <c r="D4174" t="s">
        <v>331</v>
      </c>
      <c r="E4174" t="s">
        <v>332</v>
      </c>
      <c r="F4174" t="s">
        <v>339</v>
      </c>
      <c r="G4174">
        <v>6</v>
      </c>
      <c r="H4174" t="s">
        <v>46</v>
      </c>
      <c r="I4174" t="s">
        <v>42</v>
      </c>
      <c r="J4174" t="s">
        <v>46</v>
      </c>
      <c r="K4174" t="s">
        <v>50</v>
      </c>
      <c r="L4174" t="s">
        <v>78</v>
      </c>
      <c r="M4174" t="s">
        <v>79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 t="s">
        <v>39</v>
      </c>
      <c r="V4174" t="s">
        <v>39</v>
      </c>
    </row>
    <row r="4175" spans="1:22" x14ac:dyDescent="0.4">
      <c r="A4175" t="s">
        <v>8678</v>
      </c>
      <c r="B4175" t="s">
        <v>329</v>
      </c>
      <c r="C4175" t="s">
        <v>14506</v>
      </c>
      <c r="D4175" t="s">
        <v>331</v>
      </c>
      <c r="E4175" t="s">
        <v>332</v>
      </c>
      <c r="F4175" t="s">
        <v>336</v>
      </c>
      <c r="G4175">
        <v>8</v>
      </c>
      <c r="H4175" t="s">
        <v>46</v>
      </c>
      <c r="I4175" t="s">
        <v>47</v>
      </c>
      <c r="J4175" t="s">
        <v>81</v>
      </c>
      <c r="K4175" t="s">
        <v>269</v>
      </c>
      <c r="L4175" t="s">
        <v>43</v>
      </c>
      <c r="M4175" t="s">
        <v>46</v>
      </c>
      <c r="N4175" t="s">
        <v>46</v>
      </c>
      <c r="O4175" t="s">
        <v>46</v>
      </c>
      <c r="P4175" t="s">
        <v>39</v>
      </c>
      <c r="Q4175" t="s">
        <v>39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</row>
    <row r="4176" spans="1:22" hidden="1" x14ac:dyDescent="0.4">
      <c r="A4176" t="s">
        <v>8680</v>
      </c>
      <c r="B4176" t="s">
        <v>329</v>
      </c>
      <c r="C4176" t="s">
        <v>14507</v>
      </c>
      <c r="D4176" t="s">
        <v>331</v>
      </c>
      <c r="E4176" t="s">
        <v>332</v>
      </c>
      <c r="F4176" t="s">
        <v>339</v>
      </c>
      <c r="G4176">
        <v>6</v>
      </c>
      <c r="H4176" t="s">
        <v>46</v>
      </c>
      <c r="I4176" t="s">
        <v>42</v>
      </c>
      <c r="J4176" t="s">
        <v>46</v>
      </c>
      <c r="K4176" t="s">
        <v>50</v>
      </c>
      <c r="L4176" t="s">
        <v>81</v>
      </c>
      <c r="M4176" t="s">
        <v>82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 t="s">
        <v>39</v>
      </c>
      <c r="V4176" t="s">
        <v>39</v>
      </c>
    </row>
    <row r="4177" spans="1:22" hidden="1" x14ac:dyDescent="0.4">
      <c r="A4177" t="s">
        <v>8682</v>
      </c>
      <c r="B4177" t="s">
        <v>329</v>
      </c>
      <c r="C4177" t="s">
        <v>14508</v>
      </c>
      <c r="D4177" t="s">
        <v>331</v>
      </c>
      <c r="E4177" t="s">
        <v>332</v>
      </c>
      <c r="F4177" t="s">
        <v>333</v>
      </c>
      <c r="G4177">
        <v>8</v>
      </c>
      <c r="H4177" t="s">
        <v>40</v>
      </c>
      <c r="I4177" t="s">
        <v>41</v>
      </c>
      <c r="J4177" t="s">
        <v>42</v>
      </c>
      <c r="K4177" t="s">
        <v>43</v>
      </c>
      <c r="L4177" t="s">
        <v>43</v>
      </c>
      <c r="M4177" t="s">
        <v>288</v>
      </c>
      <c r="N4177" t="s">
        <v>165</v>
      </c>
      <c r="O4177" t="s">
        <v>43</v>
      </c>
      <c r="P4177" t="s">
        <v>39</v>
      </c>
      <c r="Q4177" t="s">
        <v>39</v>
      </c>
      <c r="R4177" t="s">
        <v>39</v>
      </c>
      <c r="S4177" t="s">
        <v>39</v>
      </c>
      <c r="T4177" t="s">
        <v>39</v>
      </c>
      <c r="U4177" t="s">
        <v>39</v>
      </c>
      <c r="V4177" t="s">
        <v>39</v>
      </c>
    </row>
    <row r="4178" spans="1:22" x14ac:dyDescent="0.4">
      <c r="A4178" t="s">
        <v>8684</v>
      </c>
      <c r="B4178" t="s">
        <v>329</v>
      </c>
      <c r="C4178" t="s">
        <v>14509</v>
      </c>
      <c r="D4178" t="s">
        <v>331</v>
      </c>
      <c r="E4178" t="s">
        <v>332</v>
      </c>
      <c r="F4178" t="s">
        <v>336</v>
      </c>
      <c r="G4178">
        <v>8</v>
      </c>
      <c r="H4178" t="s">
        <v>46</v>
      </c>
      <c r="I4178" t="s">
        <v>47</v>
      </c>
      <c r="J4178" t="s">
        <v>262</v>
      </c>
      <c r="K4178" t="s">
        <v>41</v>
      </c>
      <c r="L4178" t="s">
        <v>43</v>
      </c>
      <c r="M4178" t="s">
        <v>46</v>
      </c>
      <c r="N4178" t="s">
        <v>46</v>
      </c>
      <c r="O4178" t="s">
        <v>46</v>
      </c>
      <c r="P4178" t="s">
        <v>39</v>
      </c>
      <c r="Q4178" t="s">
        <v>39</v>
      </c>
      <c r="R4178" t="s">
        <v>39</v>
      </c>
      <c r="S4178" t="s">
        <v>39</v>
      </c>
      <c r="T4178" t="s">
        <v>39</v>
      </c>
      <c r="U4178" t="s">
        <v>39</v>
      </c>
      <c r="V4178" t="s">
        <v>39</v>
      </c>
    </row>
    <row r="4179" spans="1:22" hidden="1" x14ac:dyDescent="0.4">
      <c r="A4179" t="s">
        <v>8686</v>
      </c>
      <c r="B4179" t="s">
        <v>329</v>
      </c>
      <c r="C4179" t="s">
        <v>14510</v>
      </c>
      <c r="D4179" t="s">
        <v>331</v>
      </c>
      <c r="E4179" t="s">
        <v>332</v>
      </c>
      <c r="F4179" t="s">
        <v>339</v>
      </c>
      <c r="G4179">
        <v>6</v>
      </c>
      <c r="H4179" t="s">
        <v>46</v>
      </c>
      <c r="I4179" t="s">
        <v>42</v>
      </c>
      <c r="J4179" t="s">
        <v>46</v>
      </c>
      <c r="K4179" t="s">
        <v>50</v>
      </c>
      <c r="L4179" t="s">
        <v>87</v>
      </c>
      <c r="M4179" t="s">
        <v>88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 t="s">
        <v>39</v>
      </c>
      <c r="V4179" t="s">
        <v>39</v>
      </c>
    </row>
    <row r="4180" spans="1:22" x14ac:dyDescent="0.4">
      <c r="A4180" t="s">
        <v>8688</v>
      </c>
      <c r="B4180" t="s">
        <v>329</v>
      </c>
      <c r="C4180" t="s">
        <v>14511</v>
      </c>
      <c r="D4180" t="s">
        <v>331</v>
      </c>
      <c r="E4180" t="s">
        <v>332</v>
      </c>
      <c r="F4180" t="s">
        <v>336</v>
      </c>
      <c r="G4180">
        <v>8</v>
      </c>
      <c r="H4180" t="s">
        <v>46</v>
      </c>
      <c r="I4180" t="s">
        <v>47</v>
      </c>
      <c r="J4180" t="s">
        <v>270</v>
      </c>
      <c r="K4180" t="s">
        <v>245</v>
      </c>
      <c r="L4180" t="s">
        <v>43</v>
      </c>
      <c r="M4180" t="s">
        <v>46</v>
      </c>
      <c r="N4180" t="s">
        <v>46</v>
      </c>
      <c r="O4180" t="s">
        <v>46</v>
      </c>
      <c r="P4180" t="s">
        <v>39</v>
      </c>
      <c r="Q4180" t="s">
        <v>39</v>
      </c>
      <c r="R4180" t="s">
        <v>39</v>
      </c>
      <c r="S4180" t="s">
        <v>39</v>
      </c>
      <c r="T4180" t="s">
        <v>39</v>
      </c>
      <c r="U4180" t="s">
        <v>39</v>
      </c>
      <c r="V4180" t="s">
        <v>39</v>
      </c>
    </row>
    <row r="4181" spans="1:22" hidden="1" x14ac:dyDescent="0.4">
      <c r="A4181" t="s">
        <v>8690</v>
      </c>
      <c r="B4181" t="s">
        <v>329</v>
      </c>
      <c r="C4181" t="s">
        <v>14512</v>
      </c>
      <c r="D4181" t="s">
        <v>331</v>
      </c>
      <c r="E4181" t="s">
        <v>332</v>
      </c>
      <c r="F4181" t="s">
        <v>339</v>
      </c>
      <c r="G4181">
        <v>6</v>
      </c>
      <c r="H4181" t="s">
        <v>46</v>
      </c>
      <c r="I4181" t="s">
        <v>42</v>
      </c>
      <c r="J4181" t="s">
        <v>46</v>
      </c>
      <c r="K4181" t="s">
        <v>50</v>
      </c>
      <c r="L4181" t="s">
        <v>90</v>
      </c>
      <c r="M4181" t="s">
        <v>91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V4181" t="s">
        <v>39</v>
      </c>
    </row>
    <row r="4182" spans="1:22" hidden="1" x14ac:dyDescent="0.4">
      <c r="A4182" t="s">
        <v>8692</v>
      </c>
      <c r="B4182" t="s">
        <v>329</v>
      </c>
      <c r="C4182" t="s">
        <v>14513</v>
      </c>
      <c r="D4182" t="s">
        <v>331</v>
      </c>
      <c r="E4182" t="s">
        <v>332</v>
      </c>
      <c r="F4182" t="s">
        <v>333</v>
      </c>
      <c r="G4182">
        <v>8</v>
      </c>
      <c r="H4182" t="s">
        <v>40</v>
      </c>
      <c r="I4182" t="s">
        <v>41</v>
      </c>
      <c r="J4182" t="s">
        <v>42</v>
      </c>
      <c r="K4182" t="s">
        <v>43</v>
      </c>
      <c r="L4182" t="s">
        <v>43</v>
      </c>
      <c r="M4182" t="s">
        <v>52</v>
      </c>
      <c r="N4182" t="s">
        <v>182</v>
      </c>
      <c r="O4182" t="s">
        <v>43</v>
      </c>
      <c r="P4182" t="s">
        <v>39</v>
      </c>
      <c r="Q4182" t="s">
        <v>39</v>
      </c>
      <c r="R4182" t="s">
        <v>39</v>
      </c>
      <c r="S4182" t="s">
        <v>39</v>
      </c>
      <c r="T4182" t="s">
        <v>39</v>
      </c>
      <c r="U4182" t="s">
        <v>39</v>
      </c>
      <c r="V4182" t="s">
        <v>39</v>
      </c>
    </row>
    <row r="4183" spans="1:22" x14ac:dyDescent="0.4">
      <c r="A4183" t="s">
        <v>8694</v>
      </c>
      <c r="B4183" t="s">
        <v>329</v>
      </c>
      <c r="C4183" t="s">
        <v>14514</v>
      </c>
      <c r="D4183" t="s">
        <v>331</v>
      </c>
      <c r="E4183" t="s">
        <v>332</v>
      </c>
      <c r="F4183" t="s">
        <v>336</v>
      </c>
      <c r="G4183">
        <v>8</v>
      </c>
      <c r="H4183" t="s">
        <v>46</v>
      </c>
      <c r="I4183" t="s">
        <v>47</v>
      </c>
      <c r="J4183" t="s">
        <v>271</v>
      </c>
      <c r="K4183" t="s">
        <v>99</v>
      </c>
      <c r="L4183" t="s">
        <v>43</v>
      </c>
      <c r="M4183" t="s">
        <v>46</v>
      </c>
      <c r="N4183" t="s">
        <v>46</v>
      </c>
      <c r="O4183" t="s">
        <v>46</v>
      </c>
      <c r="P4183" t="s">
        <v>39</v>
      </c>
      <c r="Q4183" t="s">
        <v>39</v>
      </c>
      <c r="R4183" t="s">
        <v>39</v>
      </c>
      <c r="S4183" t="s">
        <v>39</v>
      </c>
      <c r="T4183" t="s">
        <v>39</v>
      </c>
      <c r="U4183" t="s">
        <v>39</v>
      </c>
      <c r="V4183" t="s">
        <v>39</v>
      </c>
    </row>
    <row r="4184" spans="1:22" hidden="1" x14ac:dyDescent="0.4">
      <c r="A4184" t="s">
        <v>8696</v>
      </c>
      <c r="B4184" t="s">
        <v>329</v>
      </c>
      <c r="C4184" t="s">
        <v>14515</v>
      </c>
      <c r="D4184" t="s">
        <v>331</v>
      </c>
      <c r="E4184" t="s">
        <v>332</v>
      </c>
      <c r="F4184" t="s">
        <v>339</v>
      </c>
      <c r="G4184">
        <v>6</v>
      </c>
      <c r="H4184" t="s">
        <v>46</v>
      </c>
      <c r="I4184" t="s">
        <v>42</v>
      </c>
      <c r="J4184" t="s">
        <v>46</v>
      </c>
      <c r="K4184" t="s">
        <v>50</v>
      </c>
      <c r="L4184" t="s">
        <v>58</v>
      </c>
      <c r="M4184" t="s">
        <v>96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V4184" t="s">
        <v>39</v>
      </c>
    </row>
    <row r="4185" spans="1:22" x14ac:dyDescent="0.4">
      <c r="A4185" t="s">
        <v>8698</v>
      </c>
      <c r="B4185" t="s">
        <v>329</v>
      </c>
      <c r="C4185" t="s">
        <v>14516</v>
      </c>
      <c r="D4185" t="s">
        <v>331</v>
      </c>
      <c r="E4185" t="s">
        <v>332</v>
      </c>
      <c r="F4185" t="s">
        <v>336</v>
      </c>
      <c r="G4185">
        <v>8</v>
      </c>
      <c r="H4185" t="s">
        <v>46</v>
      </c>
      <c r="I4185" t="s">
        <v>47</v>
      </c>
      <c r="J4185" t="s">
        <v>200</v>
      </c>
      <c r="K4185" t="s">
        <v>217</v>
      </c>
      <c r="L4185" t="s">
        <v>43</v>
      </c>
      <c r="M4185" t="s">
        <v>46</v>
      </c>
      <c r="N4185" t="s">
        <v>46</v>
      </c>
      <c r="O4185" t="s">
        <v>46</v>
      </c>
      <c r="P4185" t="s">
        <v>39</v>
      </c>
      <c r="Q4185" t="s">
        <v>39</v>
      </c>
      <c r="R4185" t="s">
        <v>39</v>
      </c>
      <c r="S4185" t="s">
        <v>39</v>
      </c>
      <c r="T4185" t="s">
        <v>39</v>
      </c>
      <c r="U4185" t="s">
        <v>39</v>
      </c>
      <c r="V4185" t="s">
        <v>39</v>
      </c>
    </row>
    <row r="4186" spans="1:22" hidden="1" x14ac:dyDescent="0.4">
      <c r="A4186" t="s">
        <v>8700</v>
      </c>
      <c r="B4186" t="s">
        <v>329</v>
      </c>
      <c r="C4186" t="s">
        <v>14517</v>
      </c>
      <c r="D4186" t="s">
        <v>331</v>
      </c>
      <c r="E4186" t="s">
        <v>332</v>
      </c>
      <c r="F4186" t="s">
        <v>339</v>
      </c>
      <c r="G4186">
        <v>6</v>
      </c>
      <c r="H4186" t="s">
        <v>46</v>
      </c>
      <c r="I4186" t="s">
        <v>42</v>
      </c>
      <c r="J4186" t="s">
        <v>46</v>
      </c>
      <c r="K4186" t="s">
        <v>50</v>
      </c>
      <c r="L4186" t="s">
        <v>99</v>
      </c>
      <c r="M4186" t="s">
        <v>100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V4186" t="s">
        <v>39</v>
      </c>
    </row>
    <row r="4187" spans="1:22" hidden="1" x14ac:dyDescent="0.4">
      <c r="A4187" t="s">
        <v>8702</v>
      </c>
      <c r="B4187" t="s">
        <v>329</v>
      </c>
      <c r="C4187" t="s">
        <v>14518</v>
      </c>
      <c r="D4187" t="s">
        <v>331</v>
      </c>
      <c r="E4187" t="s">
        <v>332</v>
      </c>
      <c r="F4187" t="s">
        <v>333</v>
      </c>
      <c r="G4187">
        <v>8</v>
      </c>
      <c r="H4187" t="s">
        <v>40</v>
      </c>
      <c r="I4187" t="s">
        <v>41</v>
      </c>
      <c r="J4187" t="s">
        <v>42</v>
      </c>
      <c r="K4187" t="s">
        <v>43</v>
      </c>
      <c r="L4187" t="s">
        <v>43</v>
      </c>
      <c r="M4187" t="s">
        <v>264</v>
      </c>
      <c r="N4187" t="s">
        <v>177</v>
      </c>
      <c r="O4187" t="s">
        <v>43</v>
      </c>
      <c r="P4187" t="s">
        <v>39</v>
      </c>
      <c r="Q4187" t="s">
        <v>39</v>
      </c>
      <c r="R4187" t="s">
        <v>39</v>
      </c>
      <c r="S4187" t="s">
        <v>39</v>
      </c>
      <c r="T4187" t="s">
        <v>39</v>
      </c>
      <c r="U4187" t="s">
        <v>39</v>
      </c>
      <c r="V4187" t="s">
        <v>39</v>
      </c>
    </row>
    <row r="4188" spans="1:22" x14ac:dyDescent="0.4">
      <c r="A4188" t="s">
        <v>8704</v>
      </c>
      <c r="B4188" t="s">
        <v>329</v>
      </c>
      <c r="C4188" t="s">
        <v>14519</v>
      </c>
      <c r="D4188" t="s">
        <v>331</v>
      </c>
      <c r="E4188" t="s">
        <v>332</v>
      </c>
      <c r="F4188" t="s">
        <v>336</v>
      </c>
      <c r="G4188">
        <v>8</v>
      </c>
      <c r="H4188" t="s">
        <v>46</v>
      </c>
      <c r="I4188" t="s">
        <v>47</v>
      </c>
      <c r="J4188" t="s">
        <v>232</v>
      </c>
      <c r="K4188" t="s">
        <v>249</v>
      </c>
      <c r="L4188" t="s">
        <v>43</v>
      </c>
      <c r="M4188" t="s">
        <v>46</v>
      </c>
      <c r="N4188" t="s">
        <v>46</v>
      </c>
      <c r="O4188" t="s">
        <v>46</v>
      </c>
      <c r="P4188" t="s">
        <v>39</v>
      </c>
      <c r="Q4188" t="s">
        <v>39</v>
      </c>
      <c r="R4188" t="s">
        <v>39</v>
      </c>
      <c r="S4188" t="s">
        <v>39</v>
      </c>
      <c r="T4188" t="s">
        <v>39</v>
      </c>
      <c r="U4188" t="s">
        <v>39</v>
      </c>
      <c r="V4188" t="s">
        <v>39</v>
      </c>
    </row>
    <row r="4189" spans="1:22" hidden="1" x14ac:dyDescent="0.4">
      <c r="A4189" t="s">
        <v>8706</v>
      </c>
      <c r="B4189" t="s">
        <v>329</v>
      </c>
      <c r="C4189" t="s">
        <v>14520</v>
      </c>
      <c r="D4189" t="s">
        <v>331</v>
      </c>
      <c r="E4189" t="s">
        <v>332</v>
      </c>
      <c r="F4189" t="s">
        <v>339</v>
      </c>
      <c r="G4189">
        <v>6</v>
      </c>
      <c r="H4189" t="s">
        <v>46</v>
      </c>
      <c r="I4189" t="s">
        <v>42</v>
      </c>
      <c r="J4189" t="s">
        <v>46</v>
      </c>
      <c r="K4189" t="s">
        <v>50</v>
      </c>
      <c r="L4189" t="s">
        <v>54</v>
      </c>
      <c r="M4189" t="s">
        <v>105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 t="s">
        <v>39</v>
      </c>
      <c r="V4189" t="s">
        <v>39</v>
      </c>
    </row>
    <row r="4190" spans="1:22" x14ac:dyDescent="0.4">
      <c r="A4190" t="s">
        <v>8708</v>
      </c>
      <c r="B4190" t="s">
        <v>329</v>
      </c>
      <c r="C4190" t="s">
        <v>14521</v>
      </c>
      <c r="D4190" t="s">
        <v>331</v>
      </c>
      <c r="E4190" t="s">
        <v>332</v>
      </c>
      <c r="F4190" t="s">
        <v>336</v>
      </c>
      <c r="G4190">
        <v>8</v>
      </c>
      <c r="H4190" t="s">
        <v>46</v>
      </c>
      <c r="I4190" t="s">
        <v>47</v>
      </c>
      <c r="J4190" t="s">
        <v>142</v>
      </c>
      <c r="K4190" t="s">
        <v>131</v>
      </c>
      <c r="L4190" t="s">
        <v>43</v>
      </c>
      <c r="M4190" t="s">
        <v>46</v>
      </c>
      <c r="N4190" t="s">
        <v>46</v>
      </c>
      <c r="O4190" t="s">
        <v>46</v>
      </c>
      <c r="P4190" t="s">
        <v>39</v>
      </c>
      <c r="Q4190" t="s">
        <v>39</v>
      </c>
      <c r="R4190" t="s">
        <v>39</v>
      </c>
      <c r="S4190" t="s">
        <v>39</v>
      </c>
      <c r="T4190" t="s">
        <v>39</v>
      </c>
      <c r="U4190" t="s">
        <v>39</v>
      </c>
      <c r="V4190" t="s">
        <v>39</v>
      </c>
    </row>
    <row r="4191" spans="1:22" hidden="1" x14ac:dyDescent="0.4">
      <c r="A4191" t="s">
        <v>8710</v>
      </c>
      <c r="B4191" t="s">
        <v>329</v>
      </c>
      <c r="C4191" t="s">
        <v>14522</v>
      </c>
      <c r="D4191" t="s">
        <v>331</v>
      </c>
      <c r="E4191" t="s">
        <v>332</v>
      </c>
      <c r="F4191" t="s">
        <v>339</v>
      </c>
      <c r="G4191">
        <v>6</v>
      </c>
      <c r="H4191" t="s">
        <v>46</v>
      </c>
      <c r="I4191" t="s">
        <v>42</v>
      </c>
      <c r="J4191" t="s">
        <v>46</v>
      </c>
      <c r="K4191" t="s">
        <v>50</v>
      </c>
      <c r="L4191" t="s">
        <v>107</v>
      </c>
      <c r="M4191" t="s">
        <v>108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 t="s">
        <v>39</v>
      </c>
      <c r="V4191" t="s">
        <v>39</v>
      </c>
    </row>
    <row r="4192" spans="1:22" hidden="1" x14ac:dyDescent="0.4">
      <c r="A4192" t="s">
        <v>8712</v>
      </c>
      <c r="B4192" t="s">
        <v>329</v>
      </c>
      <c r="C4192" t="s">
        <v>14523</v>
      </c>
      <c r="D4192" t="s">
        <v>331</v>
      </c>
      <c r="E4192" t="s">
        <v>332</v>
      </c>
      <c r="F4192" t="s">
        <v>333</v>
      </c>
      <c r="G4192">
        <v>8</v>
      </c>
      <c r="H4192" t="s">
        <v>40</v>
      </c>
      <c r="I4192" t="s">
        <v>41</v>
      </c>
      <c r="J4192" t="s">
        <v>42</v>
      </c>
      <c r="K4192" t="s">
        <v>43</v>
      </c>
      <c r="L4192" t="s">
        <v>43</v>
      </c>
      <c r="M4192" t="s">
        <v>291</v>
      </c>
      <c r="N4192" t="s">
        <v>66</v>
      </c>
      <c r="O4192" t="s">
        <v>43</v>
      </c>
      <c r="P4192" t="s">
        <v>39</v>
      </c>
      <c r="Q4192" t="s">
        <v>39</v>
      </c>
      <c r="R4192" t="s">
        <v>39</v>
      </c>
      <c r="S4192" t="s">
        <v>39</v>
      </c>
      <c r="T4192" t="s">
        <v>39</v>
      </c>
      <c r="U4192" t="s">
        <v>39</v>
      </c>
      <c r="V4192" t="s">
        <v>39</v>
      </c>
    </row>
    <row r="4193" spans="1:22" x14ac:dyDescent="0.4">
      <c r="A4193" t="s">
        <v>8714</v>
      </c>
      <c r="B4193" t="s">
        <v>329</v>
      </c>
      <c r="C4193" t="s">
        <v>14524</v>
      </c>
      <c r="D4193" t="s">
        <v>331</v>
      </c>
      <c r="E4193" t="s">
        <v>332</v>
      </c>
      <c r="F4193" t="s">
        <v>336</v>
      </c>
      <c r="G4193">
        <v>8</v>
      </c>
      <c r="H4193" t="s">
        <v>46</v>
      </c>
      <c r="I4193" t="s">
        <v>47</v>
      </c>
      <c r="J4193" t="s">
        <v>79</v>
      </c>
      <c r="K4193" t="s">
        <v>272</v>
      </c>
      <c r="L4193" t="s">
        <v>43</v>
      </c>
      <c r="M4193" t="s">
        <v>46</v>
      </c>
      <c r="N4193" t="s">
        <v>46</v>
      </c>
      <c r="O4193" t="s">
        <v>46</v>
      </c>
      <c r="P4193" t="s">
        <v>39</v>
      </c>
      <c r="Q4193" t="s">
        <v>39</v>
      </c>
      <c r="R4193" t="s">
        <v>39</v>
      </c>
      <c r="S4193" t="s">
        <v>39</v>
      </c>
      <c r="T4193" t="s">
        <v>39</v>
      </c>
      <c r="U4193" t="s">
        <v>39</v>
      </c>
      <c r="V4193" t="s">
        <v>39</v>
      </c>
    </row>
    <row r="4194" spans="1:22" hidden="1" x14ac:dyDescent="0.4">
      <c r="A4194" t="s">
        <v>8716</v>
      </c>
      <c r="B4194" t="s">
        <v>329</v>
      </c>
      <c r="C4194" t="s">
        <v>14525</v>
      </c>
      <c r="D4194" t="s">
        <v>331</v>
      </c>
      <c r="E4194" t="s">
        <v>332</v>
      </c>
      <c r="F4194" t="s">
        <v>339</v>
      </c>
      <c r="G4194">
        <v>6</v>
      </c>
      <c r="H4194" t="s">
        <v>46</v>
      </c>
      <c r="I4194" t="s">
        <v>42</v>
      </c>
      <c r="J4194" t="s">
        <v>46</v>
      </c>
      <c r="K4194" t="s">
        <v>50</v>
      </c>
      <c r="L4194" t="s">
        <v>112</v>
      </c>
      <c r="M4194" t="s">
        <v>113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39</v>
      </c>
      <c r="V4194" t="s">
        <v>39</v>
      </c>
    </row>
    <row r="4195" spans="1:22" x14ac:dyDescent="0.4">
      <c r="A4195" t="s">
        <v>8718</v>
      </c>
      <c r="B4195" t="s">
        <v>329</v>
      </c>
      <c r="C4195" t="s">
        <v>14526</v>
      </c>
      <c r="D4195" t="s">
        <v>331</v>
      </c>
      <c r="E4195" t="s">
        <v>332</v>
      </c>
      <c r="F4195" t="s">
        <v>336</v>
      </c>
      <c r="G4195">
        <v>8</v>
      </c>
      <c r="H4195" t="s">
        <v>46</v>
      </c>
      <c r="I4195" t="s">
        <v>47</v>
      </c>
      <c r="J4195" t="s">
        <v>273</v>
      </c>
      <c r="K4195" t="s">
        <v>181</v>
      </c>
      <c r="L4195" t="s">
        <v>43</v>
      </c>
      <c r="M4195" t="s">
        <v>46</v>
      </c>
      <c r="N4195" t="s">
        <v>46</v>
      </c>
      <c r="O4195" t="s">
        <v>46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</row>
    <row r="4196" spans="1:22" hidden="1" x14ac:dyDescent="0.4">
      <c r="A4196" t="s">
        <v>8720</v>
      </c>
      <c r="B4196" t="s">
        <v>329</v>
      </c>
      <c r="C4196" t="s">
        <v>14527</v>
      </c>
      <c r="D4196" t="s">
        <v>331</v>
      </c>
      <c r="E4196" t="s">
        <v>332</v>
      </c>
      <c r="F4196" t="s">
        <v>339</v>
      </c>
      <c r="G4196">
        <v>6</v>
      </c>
      <c r="H4196" t="s">
        <v>46</v>
      </c>
      <c r="I4196" t="s">
        <v>42</v>
      </c>
      <c r="J4196" t="s">
        <v>46</v>
      </c>
      <c r="K4196" t="s">
        <v>50</v>
      </c>
      <c r="L4196" t="s">
        <v>114</v>
      </c>
      <c r="M4196" t="s">
        <v>115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 t="s">
        <v>39</v>
      </c>
      <c r="V4196" t="s">
        <v>39</v>
      </c>
    </row>
    <row r="4197" spans="1:22" hidden="1" x14ac:dyDescent="0.4">
      <c r="A4197" t="s">
        <v>8722</v>
      </c>
      <c r="B4197" t="s">
        <v>329</v>
      </c>
      <c r="C4197" t="s">
        <v>14528</v>
      </c>
      <c r="D4197" t="s">
        <v>331</v>
      </c>
      <c r="E4197" t="s">
        <v>332</v>
      </c>
      <c r="F4197" t="s">
        <v>333</v>
      </c>
      <c r="G4197">
        <v>8</v>
      </c>
      <c r="H4197" t="s">
        <v>40</v>
      </c>
      <c r="I4197" t="s">
        <v>41</v>
      </c>
      <c r="J4197" t="s">
        <v>42</v>
      </c>
      <c r="K4197" t="s">
        <v>43</v>
      </c>
      <c r="L4197" t="s">
        <v>43</v>
      </c>
      <c r="M4197" t="s">
        <v>207</v>
      </c>
      <c r="N4197" t="s">
        <v>154</v>
      </c>
      <c r="O4197" t="s">
        <v>43</v>
      </c>
      <c r="P4197" t="s">
        <v>39</v>
      </c>
      <c r="Q4197" t="s">
        <v>39</v>
      </c>
      <c r="R4197" t="s">
        <v>39</v>
      </c>
      <c r="S4197" t="s">
        <v>39</v>
      </c>
      <c r="T4197" t="s">
        <v>39</v>
      </c>
      <c r="U4197" t="s">
        <v>39</v>
      </c>
      <c r="V4197" t="s">
        <v>39</v>
      </c>
    </row>
    <row r="4198" spans="1:22" x14ac:dyDescent="0.4">
      <c r="A4198" t="s">
        <v>8724</v>
      </c>
      <c r="B4198" t="s">
        <v>329</v>
      </c>
      <c r="C4198" t="s">
        <v>14529</v>
      </c>
      <c r="D4198" t="s">
        <v>331</v>
      </c>
      <c r="E4198" t="s">
        <v>332</v>
      </c>
      <c r="F4198" t="s">
        <v>336</v>
      </c>
      <c r="G4198">
        <v>8</v>
      </c>
      <c r="H4198" t="s">
        <v>46</v>
      </c>
      <c r="I4198" t="s">
        <v>47</v>
      </c>
      <c r="J4198" t="s">
        <v>108</v>
      </c>
      <c r="K4198" t="s">
        <v>126</v>
      </c>
      <c r="L4198" t="s">
        <v>43</v>
      </c>
      <c r="M4198" t="s">
        <v>46</v>
      </c>
      <c r="N4198" t="s">
        <v>46</v>
      </c>
      <c r="O4198" t="s">
        <v>46</v>
      </c>
      <c r="P4198" t="s">
        <v>39</v>
      </c>
      <c r="Q4198" t="s">
        <v>39</v>
      </c>
      <c r="R4198" t="s">
        <v>39</v>
      </c>
      <c r="S4198" t="s">
        <v>39</v>
      </c>
      <c r="T4198" t="s">
        <v>39</v>
      </c>
      <c r="U4198" t="s">
        <v>39</v>
      </c>
      <c r="V4198" t="s">
        <v>39</v>
      </c>
    </row>
    <row r="4199" spans="1:22" hidden="1" x14ac:dyDescent="0.4">
      <c r="A4199" t="s">
        <v>8726</v>
      </c>
      <c r="B4199" t="s">
        <v>329</v>
      </c>
      <c r="C4199" t="s">
        <v>14530</v>
      </c>
      <c r="D4199" t="s">
        <v>331</v>
      </c>
      <c r="E4199" t="s">
        <v>332</v>
      </c>
      <c r="F4199" t="s">
        <v>339</v>
      </c>
      <c r="G4199">
        <v>6</v>
      </c>
      <c r="H4199" t="s">
        <v>46</v>
      </c>
      <c r="I4199" t="s">
        <v>42</v>
      </c>
      <c r="J4199" t="s">
        <v>46</v>
      </c>
      <c r="K4199" t="s">
        <v>50</v>
      </c>
      <c r="L4199" t="s">
        <v>51</v>
      </c>
      <c r="M4199" t="s">
        <v>52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 t="s">
        <v>39</v>
      </c>
      <c r="V4199" t="s">
        <v>39</v>
      </c>
    </row>
    <row r="4200" spans="1:22" x14ac:dyDescent="0.4">
      <c r="A4200" t="s">
        <v>8728</v>
      </c>
      <c r="B4200" t="s">
        <v>329</v>
      </c>
      <c r="C4200" t="s">
        <v>14531</v>
      </c>
      <c r="D4200" t="s">
        <v>331</v>
      </c>
      <c r="E4200" t="s">
        <v>332</v>
      </c>
      <c r="F4200" t="s">
        <v>336</v>
      </c>
      <c r="G4200">
        <v>8</v>
      </c>
      <c r="H4200" t="s">
        <v>46</v>
      </c>
      <c r="I4200" t="s">
        <v>47</v>
      </c>
      <c r="J4200" t="s">
        <v>182</v>
      </c>
      <c r="K4200" t="s">
        <v>110</v>
      </c>
      <c r="L4200" t="s">
        <v>43</v>
      </c>
      <c r="M4200" t="s">
        <v>46</v>
      </c>
      <c r="N4200" t="s">
        <v>46</v>
      </c>
      <c r="O4200" t="s">
        <v>46</v>
      </c>
      <c r="P4200" t="s">
        <v>39</v>
      </c>
      <c r="Q4200" t="s">
        <v>39</v>
      </c>
      <c r="R4200" t="s">
        <v>39</v>
      </c>
      <c r="S4200" t="s">
        <v>39</v>
      </c>
      <c r="T4200" t="s">
        <v>39</v>
      </c>
      <c r="U4200" t="s">
        <v>39</v>
      </c>
      <c r="V4200" t="s">
        <v>39</v>
      </c>
    </row>
    <row r="4201" spans="1:22" hidden="1" x14ac:dyDescent="0.4">
      <c r="A4201" t="s">
        <v>8730</v>
      </c>
      <c r="B4201" t="s">
        <v>329</v>
      </c>
      <c r="C4201" t="s">
        <v>14532</v>
      </c>
      <c r="D4201" t="s">
        <v>331</v>
      </c>
      <c r="E4201" t="s">
        <v>332</v>
      </c>
      <c r="F4201" t="s">
        <v>339</v>
      </c>
      <c r="G4201">
        <v>6</v>
      </c>
      <c r="H4201" t="s">
        <v>46</v>
      </c>
      <c r="I4201" t="s">
        <v>42</v>
      </c>
      <c r="J4201" t="s">
        <v>46</v>
      </c>
      <c r="K4201" t="s">
        <v>50</v>
      </c>
      <c r="L4201" t="s">
        <v>55</v>
      </c>
      <c r="M4201" t="s">
        <v>56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 t="s">
        <v>39</v>
      </c>
      <c r="V4201" t="s">
        <v>39</v>
      </c>
    </row>
    <row r="4202" spans="1:22" hidden="1" x14ac:dyDescent="0.4">
      <c r="A4202" t="s">
        <v>8732</v>
      </c>
      <c r="B4202" t="s">
        <v>329</v>
      </c>
      <c r="C4202" t="s">
        <v>14533</v>
      </c>
      <c r="D4202" t="s">
        <v>331</v>
      </c>
      <c r="E4202" t="s">
        <v>332</v>
      </c>
      <c r="F4202" t="s">
        <v>333</v>
      </c>
      <c r="G4202">
        <v>8</v>
      </c>
      <c r="H4202" t="s">
        <v>40</v>
      </c>
      <c r="I4202" t="s">
        <v>41</v>
      </c>
      <c r="J4202" t="s">
        <v>42</v>
      </c>
      <c r="K4202" t="s">
        <v>43</v>
      </c>
      <c r="L4202" t="s">
        <v>43</v>
      </c>
      <c r="M4202" t="s">
        <v>230</v>
      </c>
      <c r="N4202" t="s">
        <v>172</v>
      </c>
      <c r="O4202" t="s">
        <v>43</v>
      </c>
      <c r="P4202" t="s">
        <v>39</v>
      </c>
      <c r="Q4202" t="s">
        <v>39</v>
      </c>
      <c r="R4202" t="s">
        <v>39</v>
      </c>
      <c r="S4202" t="s">
        <v>39</v>
      </c>
      <c r="T4202" t="s">
        <v>39</v>
      </c>
      <c r="U4202" t="s">
        <v>39</v>
      </c>
      <c r="V4202" t="s">
        <v>39</v>
      </c>
    </row>
    <row r="4203" spans="1:22" x14ac:dyDescent="0.4">
      <c r="A4203" t="s">
        <v>8734</v>
      </c>
      <c r="B4203" t="s">
        <v>329</v>
      </c>
      <c r="C4203" t="s">
        <v>14534</v>
      </c>
      <c r="D4203" t="s">
        <v>331</v>
      </c>
      <c r="E4203" t="s">
        <v>332</v>
      </c>
      <c r="F4203" t="s">
        <v>336</v>
      </c>
      <c r="G4203">
        <v>8</v>
      </c>
      <c r="H4203" t="s">
        <v>46</v>
      </c>
      <c r="I4203" t="s">
        <v>47</v>
      </c>
      <c r="J4203" t="s">
        <v>124</v>
      </c>
      <c r="K4203" t="s">
        <v>52</v>
      </c>
      <c r="L4203" t="s">
        <v>43</v>
      </c>
      <c r="M4203" t="s">
        <v>46</v>
      </c>
      <c r="N4203" t="s">
        <v>46</v>
      </c>
      <c r="O4203" t="s">
        <v>46</v>
      </c>
      <c r="P4203" t="s">
        <v>39</v>
      </c>
      <c r="Q4203" t="s">
        <v>39</v>
      </c>
      <c r="R4203" t="s">
        <v>39</v>
      </c>
      <c r="S4203" t="s">
        <v>39</v>
      </c>
      <c r="T4203" t="s">
        <v>39</v>
      </c>
      <c r="U4203" t="s">
        <v>39</v>
      </c>
      <c r="V4203" t="s">
        <v>39</v>
      </c>
    </row>
    <row r="4204" spans="1:22" hidden="1" x14ac:dyDescent="0.4">
      <c r="A4204" t="s">
        <v>8736</v>
      </c>
      <c r="B4204" t="s">
        <v>329</v>
      </c>
      <c r="C4204" t="s">
        <v>14535</v>
      </c>
      <c r="D4204" t="s">
        <v>331</v>
      </c>
      <c r="E4204" t="s">
        <v>332</v>
      </c>
      <c r="F4204" t="s">
        <v>339</v>
      </c>
      <c r="G4204">
        <v>6</v>
      </c>
      <c r="H4204" t="s">
        <v>46</v>
      </c>
      <c r="I4204" t="s">
        <v>42</v>
      </c>
      <c r="J4204" t="s">
        <v>46</v>
      </c>
      <c r="K4204" t="s">
        <v>50</v>
      </c>
      <c r="L4204" t="s">
        <v>59</v>
      </c>
      <c r="M4204" t="s">
        <v>61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 t="s">
        <v>39</v>
      </c>
      <c r="V4204" t="s">
        <v>39</v>
      </c>
    </row>
    <row r="4205" spans="1:22" x14ac:dyDescent="0.4">
      <c r="A4205" t="s">
        <v>8738</v>
      </c>
      <c r="B4205" t="s">
        <v>329</v>
      </c>
      <c r="C4205" t="s">
        <v>14536</v>
      </c>
      <c r="D4205" t="s">
        <v>331</v>
      </c>
      <c r="E4205" t="s">
        <v>332</v>
      </c>
      <c r="F4205" t="s">
        <v>336</v>
      </c>
      <c r="G4205">
        <v>8</v>
      </c>
      <c r="H4205" t="s">
        <v>46</v>
      </c>
      <c r="I4205" t="s">
        <v>47</v>
      </c>
      <c r="J4205" t="s">
        <v>258</v>
      </c>
      <c r="K4205" t="s">
        <v>274</v>
      </c>
      <c r="L4205" t="s">
        <v>43</v>
      </c>
      <c r="M4205" t="s">
        <v>46</v>
      </c>
      <c r="N4205" t="s">
        <v>46</v>
      </c>
      <c r="O4205" t="s">
        <v>46</v>
      </c>
      <c r="P4205" t="s">
        <v>39</v>
      </c>
      <c r="Q4205" t="s">
        <v>39</v>
      </c>
      <c r="R4205" t="s">
        <v>39</v>
      </c>
      <c r="S4205" t="s">
        <v>39</v>
      </c>
      <c r="T4205" t="s">
        <v>39</v>
      </c>
      <c r="U4205" t="s">
        <v>39</v>
      </c>
      <c r="V4205" t="s">
        <v>39</v>
      </c>
    </row>
    <row r="4206" spans="1:22" hidden="1" x14ac:dyDescent="0.4">
      <c r="A4206" t="s">
        <v>8740</v>
      </c>
      <c r="B4206" t="s">
        <v>329</v>
      </c>
      <c r="C4206" t="s">
        <v>14537</v>
      </c>
      <c r="D4206" t="s">
        <v>331</v>
      </c>
      <c r="E4206" t="s">
        <v>332</v>
      </c>
      <c r="F4206" t="s">
        <v>339</v>
      </c>
      <c r="G4206">
        <v>6</v>
      </c>
      <c r="H4206" t="s">
        <v>46</v>
      </c>
      <c r="I4206" t="s">
        <v>42</v>
      </c>
      <c r="J4206" t="s">
        <v>46</v>
      </c>
      <c r="K4206" t="s">
        <v>50</v>
      </c>
      <c r="L4206" t="s">
        <v>64</v>
      </c>
      <c r="M4206" t="s">
        <v>65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V4206" t="s">
        <v>39</v>
      </c>
    </row>
    <row r="4207" spans="1:22" hidden="1" x14ac:dyDescent="0.4">
      <c r="A4207" t="s">
        <v>8742</v>
      </c>
      <c r="B4207" t="s">
        <v>329</v>
      </c>
      <c r="C4207" t="s">
        <v>14538</v>
      </c>
      <c r="D4207" t="s">
        <v>331</v>
      </c>
      <c r="E4207" t="s">
        <v>332</v>
      </c>
      <c r="F4207" t="s">
        <v>333</v>
      </c>
      <c r="G4207">
        <v>8</v>
      </c>
      <c r="H4207" t="s">
        <v>40</v>
      </c>
      <c r="I4207" t="s">
        <v>41</v>
      </c>
      <c r="J4207" t="s">
        <v>42</v>
      </c>
      <c r="K4207" t="s">
        <v>43</v>
      </c>
      <c r="L4207" t="s">
        <v>43</v>
      </c>
      <c r="M4207" t="s">
        <v>145</v>
      </c>
      <c r="N4207" t="s">
        <v>48</v>
      </c>
      <c r="O4207" t="s">
        <v>43</v>
      </c>
      <c r="P4207" t="s">
        <v>39</v>
      </c>
      <c r="Q4207" t="s">
        <v>39</v>
      </c>
      <c r="R4207" t="s">
        <v>39</v>
      </c>
      <c r="S4207" t="s">
        <v>39</v>
      </c>
      <c r="T4207" t="s">
        <v>39</v>
      </c>
      <c r="U4207" t="s">
        <v>39</v>
      </c>
      <c r="V4207" t="s">
        <v>39</v>
      </c>
    </row>
    <row r="4208" spans="1:22" x14ac:dyDescent="0.4">
      <c r="A4208" t="s">
        <v>8744</v>
      </c>
      <c r="B4208" t="s">
        <v>329</v>
      </c>
      <c r="C4208" t="s">
        <v>14539</v>
      </c>
      <c r="D4208" t="s">
        <v>331</v>
      </c>
      <c r="E4208" t="s">
        <v>332</v>
      </c>
      <c r="F4208" t="s">
        <v>336</v>
      </c>
      <c r="G4208">
        <v>8</v>
      </c>
      <c r="H4208" t="s">
        <v>46</v>
      </c>
      <c r="I4208" t="s">
        <v>47</v>
      </c>
      <c r="J4208" t="s">
        <v>275</v>
      </c>
      <c r="K4208" t="s">
        <v>62</v>
      </c>
      <c r="L4208" t="s">
        <v>43</v>
      </c>
      <c r="M4208" t="s">
        <v>46</v>
      </c>
      <c r="N4208" t="s">
        <v>46</v>
      </c>
      <c r="O4208" t="s">
        <v>46</v>
      </c>
      <c r="P4208" t="s">
        <v>39</v>
      </c>
      <c r="Q4208" t="s">
        <v>39</v>
      </c>
      <c r="R4208" t="s">
        <v>39</v>
      </c>
      <c r="S4208" t="s">
        <v>39</v>
      </c>
      <c r="T4208" t="s">
        <v>39</v>
      </c>
      <c r="U4208" t="s">
        <v>39</v>
      </c>
      <c r="V4208" t="s">
        <v>39</v>
      </c>
    </row>
    <row r="4209" spans="1:22" hidden="1" x14ac:dyDescent="0.4">
      <c r="A4209" t="s">
        <v>8746</v>
      </c>
      <c r="B4209" t="s">
        <v>329</v>
      </c>
      <c r="C4209" t="s">
        <v>14540</v>
      </c>
      <c r="D4209" t="s">
        <v>331</v>
      </c>
      <c r="E4209" t="s">
        <v>332</v>
      </c>
      <c r="F4209" t="s">
        <v>339</v>
      </c>
      <c r="G4209">
        <v>6</v>
      </c>
      <c r="H4209" t="s">
        <v>46</v>
      </c>
      <c r="I4209" t="s">
        <v>42</v>
      </c>
      <c r="J4209" t="s">
        <v>46</v>
      </c>
      <c r="K4209" t="s">
        <v>50</v>
      </c>
      <c r="L4209" t="s">
        <v>52</v>
      </c>
      <c r="M4209" t="s">
        <v>53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 t="s">
        <v>39</v>
      </c>
      <c r="V4209" t="s">
        <v>39</v>
      </c>
    </row>
    <row r="4210" spans="1:22" x14ac:dyDescent="0.4">
      <c r="A4210" t="s">
        <v>8748</v>
      </c>
      <c r="B4210" t="s">
        <v>329</v>
      </c>
      <c r="C4210" t="s">
        <v>14541</v>
      </c>
      <c r="D4210" t="s">
        <v>331</v>
      </c>
      <c r="E4210" t="s">
        <v>332</v>
      </c>
      <c r="F4210" t="s">
        <v>336</v>
      </c>
      <c r="G4210">
        <v>8</v>
      </c>
      <c r="H4210" t="s">
        <v>46</v>
      </c>
      <c r="I4210" t="s">
        <v>47</v>
      </c>
      <c r="J4210" t="s">
        <v>93</v>
      </c>
      <c r="K4210" t="s">
        <v>270</v>
      </c>
      <c r="L4210" t="s">
        <v>43</v>
      </c>
      <c r="M4210" t="s">
        <v>46</v>
      </c>
      <c r="N4210" t="s">
        <v>46</v>
      </c>
      <c r="O4210" t="s">
        <v>46</v>
      </c>
      <c r="P4210" t="s">
        <v>39</v>
      </c>
      <c r="Q4210" t="s">
        <v>39</v>
      </c>
      <c r="R4210" t="s">
        <v>39</v>
      </c>
      <c r="S4210" t="s">
        <v>39</v>
      </c>
      <c r="T4210" t="s">
        <v>39</v>
      </c>
      <c r="U4210" t="s">
        <v>39</v>
      </c>
      <c r="V4210" t="s">
        <v>39</v>
      </c>
    </row>
    <row r="4211" spans="1:22" hidden="1" x14ac:dyDescent="0.4">
      <c r="A4211" t="s">
        <v>8750</v>
      </c>
      <c r="B4211" t="s">
        <v>329</v>
      </c>
      <c r="C4211" t="s">
        <v>14542</v>
      </c>
      <c r="D4211" t="s">
        <v>331</v>
      </c>
      <c r="E4211" t="s">
        <v>332</v>
      </c>
      <c r="F4211" t="s">
        <v>339</v>
      </c>
      <c r="G4211">
        <v>6</v>
      </c>
      <c r="H4211" t="s">
        <v>46</v>
      </c>
      <c r="I4211" t="s">
        <v>42</v>
      </c>
      <c r="J4211" t="s">
        <v>46</v>
      </c>
      <c r="K4211" t="s">
        <v>50</v>
      </c>
      <c r="L4211" t="s">
        <v>72</v>
      </c>
      <c r="M4211" t="s">
        <v>73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 t="s">
        <v>39</v>
      </c>
      <c r="V4211" t="s">
        <v>39</v>
      </c>
    </row>
    <row r="4212" spans="1:22" hidden="1" x14ac:dyDescent="0.4">
      <c r="A4212" t="s">
        <v>8752</v>
      </c>
      <c r="B4212" t="s">
        <v>329</v>
      </c>
      <c r="C4212" t="s">
        <v>14543</v>
      </c>
      <c r="D4212" t="s">
        <v>331</v>
      </c>
      <c r="E4212" t="s">
        <v>332</v>
      </c>
      <c r="F4212" t="s">
        <v>333</v>
      </c>
      <c r="G4212">
        <v>8</v>
      </c>
      <c r="H4212" t="s">
        <v>40</v>
      </c>
      <c r="I4212" t="s">
        <v>41</v>
      </c>
      <c r="J4212" t="s">
        <v>42</v>
      </c>
      <c r="K4212" t="s">
        <v>43</v>
      </c>
      <c r="L4212" t="s">
        <v>43</v>
      </c>
      <c r="M4212" t="s">
        <v>168</v>
      </c>
      <c r="N4212" t="s">
        <v>151</v>
      </c>
      <c r="O4212" t="s">
        <v>43</v>
      </c>
      <c r="P4212" t="s">
        <v>39</v>
      </c>
      <c r="Q4212" t="s">
        <v>39</v>
      </c>
      <c r="R4212" t="s">
        <v>39</v>
      </c>
      <c r="S4212" t="s">
        <v>39</v>
      </c>
      <c r="T4212" t="s">
        <v>39</v>
      </c>
      <c r="U4212" t="s">
        <v>39</v>
      </c>
      <c r="V4212" t="s">
        <v>39</v>
      </c>
    </row>
    <row r="4213" spans="1:22" x14ac:dyDescent="0.4">
      <c r="A4213" t="s">
        <v>8754</v>
      </c>
      <c r="B4213" t="s">
        <v>329</v>
      </c>
      <c r="C4213" t="s">
        <v>14544</v>
      </c>
      <c r="D4213" t="s">
        <v>331</v>
      </c>
      <c r="E4213" t="s">
        <v>332</v>
      </c>
      <c r="F4213" t="s">
        <v>336</v>
      </c>
      <c r="G4213">
        <v>8</v>
      </c>
      <c r="H4213" t="s">
        <v>46</v>
      </c>
      <c r="I4213" t="s">
        <v>47</v>
      </c>
      <c r="J4213" t="s">
        <v>156</v>
      </c>
      <c r="K4213" t="s">
        <v>43</v>
      </c>
      <c r="L4213" t="s">
        <v>43</v>
      </c>
      <c r="M4213" t="s">
        <v>46</v>
      </c>
      <c r="N4213" t="s">
        <v>46</v>
      </c>
      <c r="O4213" t="s">
        <v>46</v>
      </c>
      <c r="P4213" t="s">
        <v>39</v>
      </c>
      <c r="Q4213" t="s">
        <v>39</v>
      </c>
      <c r="R4213" t="s">
        <v>39</v>
      </c>
      <c r="S4213" t="s">
        <v>39</v>
      </c>
      <c r="T4213" t="s">
        <v>39</v>
      </c>
      <c r="U4213" t="s">
        <v>39</v>
      </c>
      <c r="V4213" t="s">
        <v>39</v>
      </c>
    </row>
    <row r="4214" spans="1:22" hidden="1" x14ac:dyDescent="0.4">
      <c r="A4214" t="s">
        <v>8756</v>
      </c>
      <c r="B4214" t="s">
        <v>329</v>
      </c>
      <c r="C4214" t="s">
        <v>14545</v>
      </c>
      <c r="D4214" t="s">
        <v>331</v>
      </c>
      <c r="E4214" t="s">
        <v>332</v>
      </c>
      <c r="F4214" t="s">
        <v>339</v>
      </c>
      <c r="G4214">
        <v>6</v>
      </c>
      <c r="H4214" t="s">
        <v>46</v>
      </c>
      <c r="I4214" t="s">
        <v>42</v>
      </c>
      <c r="J4214" t="s">
        <v>46</v>
      </c>
      <c r="K4214" t="s">
        <v>50</v>
      </c>
      <c r="L4214" t="s">
        <v>78</v>
      </c>
      <c r="M4214" t="s">
        <v>79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 t="s">
        <v>39</v>
      </c>
      <c r="V4214" t="s">
        <v>39</v>
      </c>
    </row>
    <row r="4215" spans="1:22" x14ac:dyDescent="0.4">
      <c r="A4215" t="s">
        <v>8758</v>
      </c>
      <c r="B4215" t="s">
        <v>329</v>
      </c>
      <c r="C4215" t="s">
        <v>14546</v>
      </c>
      <c r="D4215" t="s">
        <v>331</v>
      </c>
      <c r="E4215" t="s">
        <v>332</v>
      </c>
      <c r="F4215" t="s">
        <v>336</v>
      </c>
      <c r="G4215">
        <v>8</v>
      </c>
      <c r="H4215" t="s">
        <v>46</v>
      </c>
      <c r="I4215" t="s">
        <v>47</v>
      </c>
      <c r="J4215" t="s">
        <v>122</v>
      </c>
      <c r="K4215" t="s">
        <v>276</v>
      </c>
      <c r="L4215" t="s">
        <v>43</v>
      </c>
      <c r="M4215" t="s">
        <v>46</v>
      </c>
      <c r="N4215" t="s">
        <v>46</v>
      </c>
      <c r="O4215" t="s">
        <v>46</v>
      </c>
      <c r="P4215" t="s">
        <v>39</v>
      </c>
      <c r="Q4215" t="s">
        <v>39</v>
      </c>
      <c r="R4215" t="s">
        <v>39</v>
      </c>
      <c r="S4215" t="s">
        <v>39</v>
      </c>
      <c r="T4215" t="s">
        <v>39</v>
      </c>
      <c r="U4215" t="s">
        <v>39</v>
      </c>
      <c r="V4215" t="s">
        <v>39</v>
      </c>
    </row>
    <row r="4216" spans="1:22" hidden="1" x14ac:dyDescent="0.4">
      <c r="A4216" t="s">
        <v>8760</v>
      </c>
      <c r="B4216" t="s">
        <v>329</v>
      </c>
      <c r="C4216" t="s">
        <v>14547</v>
      </c>
      <c r="D4216" t="s">
        <v>331</v>
      </c>
      <c r="E4216" t="s">
        <v>332</v>
      </c>
      <c r="F4216" t="s">
        <v>339</v>
      </c>
      <c r="G4216">
        <v>6</v>
      </c>
      <c r="H4216" t="s">
        <v>46</v>
      </c>
      <c r="I4216" t="s">
        <v>42</v>
      </c>
      <c r="J4216" t="s">
        <v>46</v>
      </c>
      <c r="K4216" t="s">
        <v>50</v>
      </c>
      <c r="L4216" t="s">
        <v>81</v>
      </c>
      <c r="M4216" t="s">
        <v>82</v>
      </c>
      <c r="N4216" t="s">
        <v>39</v>
      </c>
      <c r="O4216" t="s">
        <v>39</v>
      </c>
      <c r="P4216" t="s">
        <v>39</v>
      </c>
      <c r="Q4216" t="s">
        <v>39</v>
      </c>
      <c r="R4216" t="s">
        <v>39</v>
      </c>
      <c r="S4216" t="s">
        <v>39</v>
      </c>
      <c r="V4216" t="s">
        <v>39</v>
      </c>
    </row>
    <row r="4217" spans="1:22" hidden="1" x14ac:dyDescent="0.4">
      <c r="A4217" t="s">
        <v>8762</v>
      </c>
      <c r="B4217" t="s">
        <v>329</v>
      </c>
      <c r="C4217" t="s">
        <v>14548</v>
      </c>
      <c r="D4217" t="s">
        <v>331</v>
      </c>
      <c r="E4217" t="s">
        <v>332</v>
      </c>
      <c r="F4217" t="s">
        <v>333</v>
      </c>
      <c r="G4217">
        <v>8</v>
      </c>
      <c r="H4217" t="s">
        <v>40</v>
      </c>
      <c r="I4217" t="s">
        <v>41</v>
      </c>
      <c r="J4217" t="s">
        <v>42</v>
      </c>
      <c r="K4217" t="s">
        <v>43</v>
      </c>
      <c r="L4217" t="s">
        <v>43</v>
      </c>
      <c r="M4217" t="s">
        <v>290</v>
      </c>
      <c r="N4217" t="s">
        <v>173</v>
      </c>
      <c r="O4217" t="s">
        <v>43</v>
      </c>
      <c r="P4217" t="s">
        <v>39</v>
      </c>
      <c r="Q4217" t="s">
        <v>39</v>
      </c>
      <c r="R4217" t="s">
        <v>39</v>
      </c>
      <c r="S4217" t="s">
        <v>39</v>
      </c>
      <c r="T4217" t="s">
        <v>39</v>
      </c>
      <c r="U4217" t="s">
        <v>39</v>
      </c>
      <c r="V4217" t="s">
        <v>39</v>
      </c>
    </row>
    <row r="4218" spans="1:22" x14ac:dyDescent="0.4">
      <c r="A4218" t="s">
        <v>8764</v>
      </c>
      <c r="B4218" t="s">
        <v>329</v>
      </c>
      <c r="C4218" t="s">
        <v>14549</v>
      </c>
      <c r="D4218" t="s">
        <v>331</v>
      </c>
      <c r="E4218" t="s">
        <v>332</v>
      </c>
      <c r="F4218" t="s">
        <v>336</v>
      </c>
      <c r="G4218">
        <v>8</v>
      </c>
      <c r="H4218" t="s">
        <v>46</v>
      </c>
      <c r="I4218" t="s">
        <v>47</v>
      </c>
      <c r="J4218" t="s">
        <v>87</v>
      </c>
      <c r="K4218" t="s">
        <v>91</v>
      </c>
      <c r="L4218" t="s">
        <v>43</v>
      </c>
      <c r="M4218" t="s">
        <v>46</v>
      </c>
      <c r="N4218" t="s">
        <v>46</v>
      </c>
      <c r="O4218" t="s">
        <v>46</v>
      </c>
      <c r="P4218" t="s">
        <v>39</v>
      </c>
      <c r="Q4218" t="s">
        <v>39</v>
      </c>
      <c r="R4218" t="s">
        <v>39</v>
      </c>
      <c r="S4218" t="s">
        <v>39</v>
      </c>
      <c r="T4218" t="s">
        <v>39</v>
      </c>
      <c r="U4218" t="s">
        <v>39</v>
      </c>
      <c r="V4218" t="s">
        <v>39</v>
      </c>
    </row>
    <row r="4219" spans="1:22" hidden="1" x14ac:dyDescent="0.4">
      <c r="A4219" t="s">
        <v>8766</v>
      </c>
      <c r="B4219" t="s">
        <v>329</v>
      </c>
      <c r="C4219" t="s">
        <v>14550</v>
      </c>
      <c r="D4219" t="s">
        <v>331</v>
      </c>
      <c r="E4219" t="s">
        <v>332</v>
      </c>
      <c r="F4219" t="s">
        <v>339</v>
      </c>
      <c r="G4219">
        <v>6</v>
      </c>
      <c r="H4219" t="s">
        <v>46</v>
      </c>
      <c r="I4219" t="s">
        <v>42</v>
      </c>
      <c r="J4219" t="s">
        <v>46</v>
      </c>
      <c r="K4219" t="s">
        <v>50</v>
      </c>
      <c r="L4219" t="s">
        <v>87</v>
      </c>
      <c r="M4219" t="s">
        <v>88</v>
      </c>
      <c r="N4219" t="s">
        <v>39</v>
      </c>
      <c r="O4219" t="s">
        <v>39</v>
      </c>
      <c r="P4219" t="s">
        <v>39</v>
      </c>
      <c r="Q4219" t="s">
        <v>39</v>
      </c>
      <c r="R4219" t="s">
        <v>39</v>
      </c>
      <c r="S4219" t="s">
        <v>39</v>
      </c>
      <c r="V4219" t="s">
        <v>39</v>
      </c>
    </row>
    <row r="4220" spans="1:22" x14ac:dyDescent="0.4">
      <c r="A4220" t="s">
        <v>8768</v>
      </c>
      <c r="B4220" t="s">
        <v>329</v>
      </c>
      <c r="C4220" t="s">
        <v>14551</v>
      </c>
      <c r="D4220" t="s">
        <v>331</v>
      </c>
      <c r="E4220" t="s">
        <v>332</v>
      </c>
      <c r="F4220" t="s">
        <v>336</v>
      </c>
      <c r="G4220">
        <v>8</v>
      </c>
      <c r="H4220" t="s">
        <v>46</v>
      </c>
      <c r="I4220" t="s">
        <v>47</v>
      </c>
      <c r="J4220" t="s">
        <v>180</v>
      </c>
      <c r="K4220" t="s">
        <v>277</v>
      </c>
      <c r="L4220" t="s">
        <v>43</v>
      </c>
      <c r="M4220" t="s">
        <v>46</v>
      </c>
      <c r="N4220" t="s">
        <v>46</v>
      </c>
      <c r="O4220" t="s">
        <v>46</v>
      </c>
      <c r="P4220" t="s">
        <v>39</v>
      </c>
      <c r="Q4220" t="s">
        <v>39</v>
      </c>
      <c r="R4220" t="s">
        <v>39</v>
      </c>
      <c r="S4220" t="s">
        <v>39</v>
      </c>
      <c r="T4220" t="s">
        <v>39</v>
      </c>
      <c r="U4220" t="s">
        <v>39</v>
      </c>
      <c r="V4220" t="s">
        <v>39</v>
      </c>
    </row>
    <row r="4221" spans="1:22" hidden="1" x14ac:dyDescent="0.4">
      <c r="A4221" t="s">
        <v>8770</v>
      </c>
      <c r="B4221" t="s">
        <v>329</v>
      </c>
      <c r="C4221" t="s">
        <v>14552</v>
      </c>
      <c r="D4221" t="s">
        <v>331</v>
      </c>
      <c r="E4221" t="s">
        <v>332</v>
      </c>
      <c r="F4221" t="s">
        <v>339</v>
      </c>
      <c r="G4221">
        <v>6</v>
      </c>
      <c r="H4221" t="s">
        <v>46</v>
      </c>
      <c r="I4221" t="s">
        <v>42</v>
      </c>
      <c r="J4221" t="s">
        <v>46</v>
      </c>
      <c r="K4221" t="s">
        <v>50</v>
      </c>
      <c r="L4221" t="s">
        <v>90</v>
      </c>
      <c r="M4221" t="s">
        <v>91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39</v>
      </c>
      <c r="V4221" t="s">
        <v>39</v>
      </c>
    </row>
    <row r="4222" spans="1:22" hidden="1" x14ac:dyDescent="0.4">
      <c r="A4222" t="s">
        <v>8772</v>
      </c>
      <c r="B4222" t="s">
        <v>329</v>
      </c>
      <c r="C4222" t="s">
        <v>14553</v>
      </c>
      <c r="D4222" t="s">
        <v>331</v>
      </c>
      <c r="E4222" t="s">
        <v>332</v>
      </c>
      <c r="F4222" t="s">
        <v>333</v>
      </c>
      <c r="G4222">
        <v>8</v>
      </c>
      <c r="H4222" t="s">
        <v>40</v>
      </c>
      <c r="I4222" t="s">
        <v>41</v>
      </c>
      <c r="J4222" t="s">
        <v>42</v>
      </c>
      <c r="K4222" t="s">
        <v>43</v>
      </c>
      <c r="L4222" t="s">
        <v>43</v>
      </c>
      <c r="M4222" t="s">
        <v>260</v>
      </c>
      <c r="N4222" t="s">
        <v>146</v>
      </c>
      <c r="O4222" t="s">
        <v>43</v>
      </c>
      <c r="P4222" t="s">
        <v>39</v>
      </c>
      <c r="Q4222" t="s">
        <v>39</v>
      </c>
      <c r="R4222" t="s">
        <v>39</v>
      </c>
      <c r="S4222" t="s">
        <v>39</v>
      </c>
      <c r="T4222" t="s">
        <v>39</v>
      </c>
      <c r="U4222" t="s">
        <v>39</v>
      </c>
      <c r="V4222" t="s">
        <v>39</v>
      </c>
    </row>
    <row r="4223" spans="1:22" x14ac:dyDescent="0.4">
      <c r="A4223" t="s">
        <v>8774</v>
      </c>
      <c r="B4223" t="s">
        <v>329</v>
      </c>
      <c r="C4223" t="s">
        <v>14554</v>
      </c>
      <c r="D4223" t="s">
        <v>331</v>
      </c>
      <c r="E4223" t="s">
        <v>332</v>
      </c>
      <c r="F4223" t="s">
        <v>336</v>
      </c>
      <c r="G4223">
        <v>8</v>
      </c>
      <c r="H4223" t="s">
        <v>46</v>
      </c>
      <c r="I4223" t="s">
        <v>47</v>
      </c>
      <c r="J4223" t="s">
        <v>88</v>
      </c>
      <c r="K4223" t="s">
        <v>55</v>
      </c>
      <c r="L4223" t="s">
        <v>43</v>
      </c>
      <c r="M4223" t="s">
        <v>46</v>
      </c>
      <c r="N4223" t="s">
        <v>46</v>
      </c>
      <c r="O4223" t="s">
        <v>46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</row>
    <row r="4224" spans="1:22" hidden="1" x14ac:dyDescent="0.4">
      <c r="A4224" t="s">
        <v>8776</v>
      </c>
      <c r="B4224" t="s">
        <v>329</v>
      </c>
      <c r="C4224" t="s">
        <v>14555</v>
      </c>
      <c r="D4224" t="s">
        <v>331</v>
      </c>
      <c r="E4224" t="s">
        <v>332</v>
      </c>
      <c r="F4224" t="s">
        <v>339</v>
      </c>
      <c r="G4224">
        <v>6</v>
      </c>
      <c r="H4224" t="s">
        <v>46</v>
      </c>
      <c r="I4224" t="s">
        <v>42</v>
      </c>
      <c r="J4224" t="s">
        <v>46</v>
      </c>
      <c r="K4224" t="s">
        <v>50</v>
      </c>
      <c r="L4224" t="s">
        <v>58</v>
      </c>
      <c r="M4224" t="s">
        <v>96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 t="s">
        <v>39</v>
      </c>
      <c r="V4224" t="s">
        <v>39</v>
      </c>
    </row>
    <row r="4225" spans="1:22" x14ac:dyDescent="0.4">
      <c r="A4225" t="s">
        <v>8778</v>
      </c>
      <c r="B4225" t="s">
        <v>329</v>
      </c>
      <c r="C4225" t="s">
        <v>14556</v>
      </c>
      <c r="D4225" t="s">
        <v>331</v>
      </c>
      <c r="E4225" t="s">
        <v>332</v>
      </c>
      <c r="F4225" t="s">
        <v>336</v>
      </c>
      <c r="G4225">
        <v>8</v>
      </c>
      <c r="H4225" t="s">
        <v>46</v>
      </c>
      <c r="I4225" t="s">
        <v>47</v>
      </c>
      <c r="J4225" t="s">
        <v>276</v>
      </c>
      <c r="K4225" t="s">
        <v>278</v>
      </c>
      <c r="L4225" t="s">
        <v>43</v>
      </c>
      <c r="M4225" t="s">
        <v>46</v>
      </c>
      <c r="N4225" t="s">
        <v>46</v>
      </c>
      <c r="O4225" t="s">
        <v>46</v>
      </c>
      <c r="P4225" t="s">
        <v>39</v>
      </c>
      <c r="Q4225" t="s">
        <v>39</v>
      </c>
      <c r="R4225" t="s">
        <v>39</v>
      </c>
      <c r="S4225" t="s">
        <v>39</v>
      </c>
      <c r="T4225" t="s">
        <v>39</v>
      </c>
      <c r="U4225" t="s">
        <v>39</v>
      </c>
      <c r="V4225" t="s">
        <v>39</v>
      </c>
    </row>
    <row r="4226" spans="1:22" hidden="1" x14ac:dyDescent="0.4">
      <c r="A4226" t="s">
        <v>8780</v>
      </c>
      <c r="B4226" t="s">
        <v>329</v>
      </c>
      <c r="C4226" t="s">
        <v>14557</v>
      </c>
      <c r="D4226" t="s">
        <v>331</v>
      </c>
      <c r="E4226" t="s">
        <v>332</v>
      </c>
      <c r="F4226" t="s">
        <v>339</v>
      </c>
      <c r="G4226">
        <v>6</v>
      </c>
      <c r="H4226" t="s">
        <v>46</v>
      </c>
      <c r="I4226" t="s">
        <v>42</v>
      </c>
      <c r="J4226" t="s">
        <v>46</v>
      </c>
      <c r="K4226" t="s">
        <v>50</v>
      </c>
      <c r="L4226" t="s">
        <v>99</v>
      </c>
      <c r="M4226" t="s">
        <v>100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 t="s">
        <v>39</v>
      </c>
      <c r="V4226" t="s">
        <v>39</v>
      </c>
    </row>
    <row r="4227" spans="1:22" hidden="1" x14ac:dyDescent="0.4">
      <c r="A4227" t="s">
        <v>8782</v>
      </c>
      <c r="B4227" t="s">
        <v>329</v>
      </c>
      <c r="C4227" t="s">
        <v>14558</v>
      </c>
      <c r="D4227" t="s">
        <v>331</v>
      </c>
      <c r="E4227" t="s">
        <v>332</v>
      </c>
      <c r="F4227" t="s">
        <v>333</v>
      </c>
      <c r="G4227">
        <v>8</v>
      </c>
      <c r="H4227" t="s">
        <v>40</v>
      </c>
      <c r="I4227" t="s">
        <v>41</v>
      </c>
      <c r="J4227" t="s">
        <v>42</v>
      </c>
      <c r="K4227" t="s">
        <v>43</v>
      </c>
      <c r="L4227" t="s">
        <v>43</v>
      </c>
      <c r="M4227" t="s">
        <v>274</v>
      </c>
      <c r="N4227" t="s">
        <v>149</v>
      </c>
      <c r="O4227" t="s">
        <v>43</v>
      </c>
      <c r="P4227" t="s">
        <v>39</v>
      </c>
      <c r="Q4227" t="s">
        <v>39</v>
      </c>
      <c r="R4227" t="s">
        <v>39</v>
      </c>
      <c r="S4227" t="s">
        <v>39</v>
      </c>
      <c r="T4227" t="s">
        <v>39</v>
      </c>
      <c r="U4227" t="s">
        <v>39</v>
      </c>
      <c r="V4227" t="s">
        <v>39</v>
      </c>
    </row>
    <row r="4228" spans="1:22" x14ac:dyDescent="0.4">
      <c r="A4228" t="s">
        <v>8784</v>
      </c>
      <c r="B4228" t="s">
        <v>329</v>
      </c>
      <c r="C4228" t="s">
        <v>14559</v>
      </c>
      <c r="D4228" t="s">
        <v>331</v>
      </c>
      <c r="E4228" t="s">
        <v>332</v>
      </c>
      <c r="F4228" t="s">
        <v>336</v>
      </c>
      <c r="G4228">
        <v>8</v>
      </c>
      <c r="H4228" t="s">
        <v>46</v>
      </c>
      <c r="I4228" t="s">
        <v>47</v>
      </c>
      <c r="J4228" t="s">
        <v>279</v>
      </c>
      <c r="K4228" t="s">
        <v>147</v>
      </c>
      <c r="L4228" t="s">
        <v>43</v>
      </c>
      <c r="M4228" t="s">
        <v>46</v>
      </c>
      <c r="N4228" t="s">
        <v>46</v>
      </c>
      <c r="O4228" t="s">
        <v>46</v>
      </c>
      <c r="P4228" t="s">
        <v>39</v>
      </c>
      <c r="Q4228" t="s">
        <v>39</v>
      </c>
      <c r="R4228" t="s">
        <v>39</v>
      </c>
      <c r="S4228" t="s">
        <v>39</v>
      </c>
      <c r="T4228" t="s">
        <v>39</v>
      </c>
      <c r="U4228" t="s">
        <v>39</v>
      </c>
      <c r="V4228" t="s">
        <v>39</v>
      </c>
    </row>
    <row r="4229" spans="1:22" hidden="1" x14ac:dyDescent="0.4">
      <c r="A4229" t="s">
        <v>8786</v>
      </c>
      <c r="B4229" t="s">
        <v>329</v>
      </c>
      <c r="C4229" t="s">
        <v>14560</v>
      </c>
      <c r="D4229" t="s">
        <v>331</v>
      </c>
      <c r="E4229" t="s">
        <v>332</v>
      </c>
      <c r="F4229" t="s">
        <v>339</v>
      </c>
      <c r="G4229">
        <v>6</v>
      </c>
      <c r="H4229" t="s">
        <v>46</v>
      </c>
      <c r="I4229" t="s">
        <v>42</v>
      </c>
      <c r="J4229" t="s">
        <v>46</v>
      </c>
      <c r="K4229" t="s">
        <v>50</v>
      </c>
      <c r="L4229" t="s">
        <v>54</v>
      </c>
      <c r="M4229" t="s">
        <v>105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 t="s">
        <v>39</v>
      </c>
      <c r="V4229" t="s">
        <v>39</v>
      </c>
    </row>
    <row r="4230" spans="1:22" x14ac:dyDescent="0.4">
      <c r="A4230" t="s">
        <v>8788</v>
      </c>
      <c r="B4230" t="s">
        <v>329</v>
      </c>
      <c r="C4230" t="s">
        <v>14561</v>
      </c>
      <c r="D4230" t="s">
        <v>331</v>
      </c>
      <c r="E4230" t="s">
        <v>332</v>
      </c>
      <c r="F4230" t="s">
        <v>336</v>
      </c>
      <c r="G4230">
        <v>8</v>
      </c>
      <c r="H4230" t="s">
        <v>46</v>
      </c>
      <c r="I4230" t="s">
        <v>47</v>
      </c>
      <c r="J4230" t="s">
        <v>280</v>
      </c>
      <c r="K4230" t="s">
        <v>204</v>
      </c>
      <c r="L4230" t="s">
        <v>43</v>
      </c>
      <c r="M4230" t="s">
        <v>46</v>
      </c>
      <c r="N4230" t="s">
        <v>46</v>
      </c>
      <c r="O4230" t="s">
        <v>46</v>
      </c>
      <c r="P4230" t="s">
        <v>39</v>
      </c>
      <c r="Q4230" t="s">
        <v>39</v>
      </c>
      <c r="R4230" t="s">
        <v>39</v>
      </c>
      <c r="S4230" t="s">
        <v>39</v>
      </c>
      <c r="T4230" t="s">
        <v>39</v>
      </c>
      <c r="U4230" t="s">
        <v>39</v>
      </c>
      <c r="V4230" t="s">
        <v>39</v>
      </c>
    </row>
    <row r="4231" spans="1:22" hidden="1" x14ac:dyDescent="0.4">
      <c r="A4231" t="s">
        <v>8790</v>
      </c>
      <c r="B4231" t="s">
        <v>329</v>
      </c>
      <c r="C4231" t="s">
        <v>14562</v>
      </c>
      <c r="D4231" t="s">
        <v>331</v>
      </c>
      <c r="E4231" t="s">
        <v>332</v>
      </c>
      <c r="F4231" t="s">
        <v>339</v>
      </c>
      <c r="G4231">
        <v>6</v>
      </c>
      <c r="H4231" t="s">
        <v>46</v>
      </c>
      <c r="I4231" t="s">
        <v>42</v>
      </c>
      <c r="J4231" t="s">
        <v>46</v>
      </c>
      <c r="K4231" t="s">
        <v>50</v>
      </c>
      <c r="L4231" t="s">
        <v>107</v>
      </c>
      <c r="M4231" t="s">
        <v>108</v>
      </c>
      <c r="N4231" t="s">
        <v>39</v>
      </c>
      <c r="O4231" t="s">
        <v>39</v>
      </c>
      <c r="P4231" t="s">
        <v>39</v>
      </c>
      <c r="Q4231" t="s">
        <v>39</v>
      </c>
      <c r="R4231" t="s">
        <v>39</v>
      </c>
      <c r="S4231" t="s">
        <v>39</v>
      </c>
      <c r="V4231" t="s">
        <v>39</v>
      </c>
    </row>
    <row r="4232" spans="1:22" hidden="1" x14ac:dyDescent="0.4">
      <c r="A4232" t="s">
        <v>8792</v>
      </c>
      <c r="B4232" t="s">
        <v>329</v>
      </c>
      <c r="C4232" t="s">
        <v>14563</v>
      </c>
      <c r="D4232" t="s">
        <v>331</v>
      </c>
      <c r="E4232" t="s">
        <v>332</v>
      </c>
      <c r="F4232" t="s">
        <v>333</v>
      </c>
      <c r="G4232">
        <v>8</v>
      </c>
      <c r="H4232" t="s">
        <v>40</v>
      </c>
      <c r="I4232" t="s">
        <v>41</v>
      </c>
      <c r="J4232" t="s">
        <v>42</v>
      </c>
      <c r="K4232" t="s">
        <v>43</v>
      </c>
      <c r="L4232" t="s">
        <v>43</v>
      </c>
      <c r="M4232" t="s">
        <v>73</v>
      </c>
      <c r="N4232" t="s">
        <v>175</v>
      </c>
      <c r="O4232" t="s">
        <v>43</v>
      </c>
      <c r="P4232" t="s">
        <v>39</v>
      </c>
      <c r="Q4232" t="s">
        <v>39</v>
      </c>
      <c r="R4232" t="s">
        <v>39</v>
      </c>
      <c r="S4232" t="s">
        <v>39</v>
      </c>
      <c r="T4232" t="s">
        <v>39</v>
      </c>
      <c r="U4232" t="s">
        <v>39</v>
      </c>
      <c r="V4232" t="s">
        <v>39</v>
      </c>
    </row>
    <row r="4233" spans="1:22" x14ac:dyDescent="0.4">
      <c r="A4233" t="s">
        <v>8794</v>
      </c>
      <c r="B4233" t="s">
        <v>329</v>
      </c>
      <c r="C4233" t="s">
        <v>14564</v>
      </c>
      <c r="D4233" t="s">
        <v>331</v>
      </c>
      <c r="E4233" t="s">
        <v>332</v>
      </c>
      <c r="F4233" t="s">
        <v>336</v>
      </c>
      <c r="G4233">
        <v>8</v>
      </c>
      <c r="H4233" t="s">
        <v>46</v>
      </c>
      <c r="I4233" t="s">
        <v>47</v>
      </c>
      <c r="J4233" t="s">
        <v>42</v>
      </c>
      <c r="K4233" t="s">
        <v>156</v>
      </c>
      <c r="L4233" t="s">
        <v>43</v>
      </c>
      <c r="M4233" t="s">
        <v>46</v>
      </c>
      <c r="N4233" t="s">
        <v>46</v>
      </c>
      <c r="O4233" t="s">
        <v>46</v>
      </c>
      <c r="P4233" t="s">
        <v>39</v>
      </c>
      <c r="Q4233" t="s">
        <v>39</v>
      </c>
      <c r="R4233" t="s">
        <v>39</v>
      </c>
      <c r="S4233" t="s">
        <v>39</v>
      </c>
      <c r="T4233" t="s">
        <v>39</v>
      </c>
      <c r="U4233" t="s">
        <v>39</v>
      </c>
      <c r="V4233" t="s">
        <v>39</v>
      </c>
    </row>
    <row r="4234" spans="1:22" hidden="1" x14ac:dyDescent="0.4">
      <c r="A4234" t="s">
        <v>8796</v>
      </c>
      <c r="B4234" t="s">
        <v>329</v>
      </c>
      <c r="C4234" t="s">
        <v>14565</v>
      </c>
      <c r="D4234" t="s">
        <v>331</v>
      </c>
      <c r="E4234" t="s">
        <v>332</v>
      </c>
      <c r="F4234" t="s">
        <v>339</v>
      </c>
      <c r="G4234">
        <v>6</v>
      </c>
      <c r="H4234" t="s">
        <v>46</v>
      </c>
      <c r="I4234" t="s">
        <v>42</v>
      </c>
      <c r="J4234" t="s">
        <v>46</v>
      </c>
      <c r="K4234" t="s">
        <v>50</v>
      </c>
      <c r="L4234" t="s">
        <v>112</v>
      </c>
      <c r="M4234" t="s">
        <v>113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V4234" t="s">
        <v>39</v>
      </c>
    </row>
    <row r="4235" spans="1:22" x14ac:dyDescent="0.4">
      <c r="A4235" t="s">
        <v>8798</v>
      </c>
      <c r="B4235" t="s">
        <v>329</v>
      </c>
      <c r="C4235" t="s">
        <v>14566</v>
      </c>
      <c r="D4235" t="s">
        <v>331</v>
      </c>
      <c r="E4235" t="s">
        <v>332</v>
      </c>
      <c r="F4235" t="s">
        <v>336</v>
      </c>
      <c r="G4235">
        <v>8</v>
      </c>
      <c r="H4235" t="s">
        <v>46</v>
      </c>
      <c r="I4235" t="s">
        <v>47</v>
      </c>
      <c r="J4235" t="s">
        <v>164</v>
      </c>
      <c r="K4235" t="s">
        <v>137</v>
      </c>
      <c r="L4235" t="s">
        <v>43</v>
      </c>
      <c r="M4235" t="s">
        <v>46</v>
      </c>
      <c r="N4235" t="s">
        <v>46</v>
      </c>
      <c r="O4235" t="s">
        <v>46</v>
      </c>
      <c r="P4235" t="s">
        <v>39</v>
      </c>
      <c r="Q4235" t="s">
        <v>39</v>
      </c>
      <c r="R4235" t="s">
        <v>39</v>
      </c>
      <c r="S4235" t="s">
        <v>39</v>
      </c>
      <c r="T4235" t="s">
        <v>39</v>
      </c>
      <c r="U4235" t="s">
        <v>39</v>
      </c>
      <c r="V4235" t="s">
        <v>39</v>
      </c>
    </row>
    <row r="4236" spans="1:22" hidden="1" x14ac:dyDescent="0.4">
      <c r="A4236" t="s">
        <v>8800</v>
      </c>
      <c r="B4236" t="s">
        <v>329</v>
      </c>
      <c r="C4236" t="s">
        <v>14567</v>
      </c>
      <c r="D4236" t="s">
        <v>331</v>
      </c>
      <c r="E4236" t="s">
        <v>332</v>
      </c>
      <c r="F4236" t="s">
        <v>339</v>
      </c>
      <c r="G4236">
        <v>6</v>
      </c>
      <c r="H4236" t="s">
        <v>46</v>
      </c>
      <c r="I4236" t="s">
        <v>42</v>
      </c>
      <c r="J4236" t="s">
        <v>46</v>
      </c>
      <c r="K4236" t="s">
        <v>50</v>
      </c>
      <c r="L4236" t="s">
        <v>114</v>
      </c>
      <c r="M4236" t="s">
        <v>115</v>
      </c>
      <c r="N4236" t="s">
        <v>39</v>
      </c>
      <c r="O4236" t="s">
        <v>39</v>
      </c>
      <c r="P4236" t="s">
        <v>39</v>
      </c>
      <c r="Q4236" t="s">
        <v>39</v>
      </c>
      <c r="R4236" t="s">
        <v>39</v>
      </c>
      <c r="S4236" t="s">
        <v>39</v>
      </c>
      <c r="V4236" t="s">
        <v>39</v>
      </c>
    </row>
    <row r="4237" spans="1:22" hidden="1" x14ac:dyDescent="0.4">
      <c r="A4237" t="s">
        <v>8802</v>
      </c>
      <c r="B4237" t="s">
        <v>329</v>
      </c>
      <c r="C4237" t="s">
        <v>14568</v>
      </c>
      <c r="D4237" t="s">
        <v>331</v>
      </c>
      <c r="E4237" t="s">
        <v>332</v>
      </c>
      <c r="F4237" t="s">
        <v>333</v>
      </c>
      <c r="G4237">
        <v>8</v>
      </c>
      <c r="H4237" t="s">
        <v>40</v>
      </c>
      <c r="I4237" t="s">
        <v>41</v>
      </c>
      <c r="J4237" t="s">
        <v>42</v>
      </c>
      <c r="K4237" t="s">
        <v>43</v>
      </c>
      <c r="L4237" t="s">
        <v>43</v>
      </c>
      <c r="M4237" t="s">
        <v>294</v>
      </c>
      <c r="N4237" t="s">
        <v>235</v>
      </c>
      <c r="O4237" t="s">
        <v>43</v>
      </c>
      <c r="P4237" t="s">
        <v>39</v>
      </c>
      <c r="Q4237" t="s">
        <v>39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</row>
    <row r="4238" spans="1:22" x14ac:dyDescent="0.4">
      <c r="A4238" t="s">
        <v>8804</v>
      </c>
      <c r="B4238" t="s">
        <v>329</v>
      </c>
      <c r="C4238" t="s">
        <v>14569</v>
      </c>
      <c r="D4238" t="s">
        <v>331</v>
      </c>
      <c r="E4238" t="s">
        <v>332</v>
      </c>
      <c r="F4238" t="s">
        <v>336</v>
      </c>
      <c r="G4238">
        <v>8</v>
      </c>
      <c r="H4238" t="s">
        <v>46</v>
      </c>
      <c r="I4238" t="s">
        <v>47</v>
      </c>
      <c r="J4238" t="s">
        <v>193</v>
      </c>
      <c r="K4238" t="s">
        <v>125</v>
      </c>
      <c r="L4238" t="s">
        <v>43</v>
      </c>
      <c r="M4238" t="s">
        <v>46</v>
      </c>
      <c r="N4238" t="s">
        <v>46</v>
      </c>
      <c r="O4238" t="s">
        <v>46</v>
      </c>
      <c r="P4238" t="s">
        <v>39</v>
      </c>
      <c r="Q4238" t="s">
        <v>39</v>
      </c>
      <c r="R4238" t="s">
        <v>39</v>
      </c>
      <c r="S4238" t="s">
        <v>39</v>
      </c>
      <c r="T4238" t="s">
        <v>39</v>
      </c>
      <c r="U4238" t="s">
        <v>39</v>
      </c>
      <c r="V4238" t="s">
        <v>39</v>
      </c>
    </row>
    <row r="4239" spans="1:22" hidden="1" x14ac:dyDescent="0.4">
      <c r="A4239" t="s">
        <v>8806</v>
      </c>
      <c r="B4239" t="s">
        <v>329</v>
      </c>
      <c r="C4239" t="s">
        <v>14570</v>
      </c>
      <c r="D4239" t="s">
        <v>331</v>
      </c>
      <c r="E4239" t="s">
        <v>332</v>
      </c>
      <c r="F4239" t="s">
        <v>339</v>
      </c>
      <c r="G4239">
        <v>6</v>
      </c>
      <c r="H4239" t="s">
        <v>46</v>
      </c>
      <c r="I4239" t="s">
        <v>42</v>
      </c>
      <c r="J4239" t="s">
        <v>46</v>
      </c>
      <c r="K4239" t="s">
        <v>50</v>
      </c>
      <c r="L4239" t="s">
        <v>51</v>
      </c>
      <c r="M4239" t="s">
        <v>52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 t="s">
        <v>39</v>
      </c>
      <c r="V4239" t="s">
        <v>39</v>
      </c>
    </row>
    <row r="4240" spans="1:22" x14ac:dyDescent="0.4">
      <c r="A4240" t="s">
        <v>8808</v>
      </c>
      <c r="B4240" t="s">
        <v>329</v>
      </c>
      <c r="C4240" t="s">
        <v>14571</v>
      </c>
      <c r="D4240" t="s">
        <v>331</v>
      </c>
      <c r="E4240" t="s">
        <v>332</v>
      </c>
      <c r="F4240" t="s">
        <v>336</v>
      </c>
      <c r="G4240">
        <v>8</v>
      </c>
      <c r="H4240" t="s">
        <v>46</v>
      </c>
      <c r="I4240" t="s">
        <v>47</v>
      </c>
      <c r="J4240" t="s">
        <v>40</v>
      </c>
      <c r="K4240" t="s">
        <v>141</v>
      </c>
      <c r="L4240" t="s">
        <v>43</v>
      </c>
      <c r="M4240" t="s">
        <v>46</v>
      </c>
      <c r="N4240" t="s">
        <v>46</v>
      </c>
      <c r="O4240" t="s">
        <v>46</v>
      </c>
      <c r="P4240" t="s">
        <v>39</v>
      </c>
      <c r="Q4240" t="s">
        <v>39</v>
      </c>
      <c r="R4240" t="s">
        <v>39</v>
      </c>
      <c r="S4240" t="s">
        <v>39</v>
      </c>
      <c r="T4240" t="s">
        <v>39</v>
      </c>
      <c r="U4240" t="s">
        <v>39</v>
      </c>
      <c r="V4240" t="s">
        <v>39</v>
      </c>
    </row>
    <row r="4241" spans="1:22" hidden="1" x14ac:dyDescent="0.4">
      <c r="A4241" t="s">
        <v>8810</v>
      </c>
      <c r="B4241" t="s">
        <v>329</v>
      </c>
      <c r="C4241" t="s">
        <v>14572</v>
      </c>
      <c r="D4241" t="s">
        <v>331</v>
      </c>
      <c r="E4241" t="s">
        <v>332</v>
      </c>
      <c r="F4241" t="s">
        <v>339</v>
      </c>
      <c r="G4241">
        <v>6</v>
      </c>
      <c r="H4241" t="s">
        <v>46</v>
      </c>
      <c r="I4241" t="s">
        <v>42</v>
      </c>
      <c r="J4241" t="s">
        <v>46</v>
      </c>
      <c r="K4241" t="s">
        <v>50</v>
      </c>
      <c r="L4241" t="s">
        <v>55</v>
      </c>
      <c r="M4241" t="s">
        <v>56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 t="s">
        <v>39</v>
      </c>
      <c r="V4241" t="s">
        <v>39</v>
      </c>
    </row>
    <row r="4242" spans="1:22" hidden="1" x14ac:dyDescent="0.4">
      <c r="A4242" t="s">
        <v>8812</v>
      </c>
      <c r="B4242" t="s">
        <v>329</v>
      </c>
      <c r="C4242" t="s">
        <v>14573</v>
      </c>
      <c r="D4242" t="s">
        <v>331</v>
      </c>
      <c r="E4242" t="s">
        <v>332</v>
      </c>
      <c r="F4242" t="s">
        <v>333</v>
      </c>
      <c r="G4242">
        <v>8</v>
      </c>
      <c r="H4242" t="s">
        <v>40</v>
      </c>
      <c r="I4242" t="s">
        <v>41</v>
      </c>
      <c r="J4242" t="s">
        <v>42</v>
      </c>
      <c r="K4242" t="s">
        <v>43</v>
      </c>
      <c r="L4242" t="s">
        <v>43</v>
      </c>
      <c r="M4242" t="s">
        <v>259</v>
      </c>
      <c r="N4242" t="s">
        <v>258</v>
      </c>
      <c r="O4242" t="s">
        <v>43</v>
      </c>
      <c r="P4242" t="s">
        <v>39</v>
      </c>
      <c r="Q4242" t="s">
        <v>39</v>
      </c>
      <c r="R4242" t="s">
        <v>39</v>
      </c>
      <c r="S4242" t="s">
        <v>39</v>
      </c>
      <c r="T4242" t="s">
        <v>39</v>
      </c>
      <c r="U4242" t="s">
        <v>39</v>
      </c>
      <c r="V4242" t="s">
        <v>39</v>
      </c>
    </row>
    <row r="4243" spans="1:22" x14ac:dyDescent="0.4">
      <c r="A4243" t="s">
        <v>8814</v>
      </c>
      <c r="B4243" t="s">
        <v>329</v>
      </c>
      <c r="C4243" t="s">
        <v>14574</v>
      </c>
      <c r="D4243" t="s">
        <v>331</v>
      </c>
      <c r="E4243" t="s">
        <v>332</v>
      </c>
      <c r="F4243" t="s">
        <v>336</v>
      </c>
      <c r="G4243">
        <v>8</v>
      </c>
      <c r="H4243" t="s">
        <v>46</v>
      </c>
      <c r="I4243" t="s">
        <v>47</v>
      </c>
      <c r="J4243" t="s">
        <v>49</v>
      </c>
      <c r="K4243" t="s">
        <v>216</v>
      </c>
      <c r="L4243" t="s">
        <v>43</v>
      </c>
      <c r="M4243" t="s">
        <v>46</v>
      </c>
      <c r="N4243" t="s">
        <v>46</v>
      </c>
      <c r="O4243" t="s">
        <v>46</v>
      </c>
      <c r="P4243" t="s">
        <v>39</v>
      </c>
      <c r="Q4243" t="s">
        <v>39</v>
      </c>
      <c r="R4243" t="s">
        <v>39</v>
      </c>
      <c r="S4243" t="s">
        <v>39</v>
      </c>
      <c r="T4243" t="s">
        <v>39</v>
      </c>
      <c r="U4243" t="s">
        <v>39</v>
      </c>
      <c r="V4243" t="s">
        <v>39</v>
      </c>
    </row>
    <row r="4244" spans="1:22" hidden="1" x14ac:dyDescent="0.4">
      <c r="A4244" t="s">
        <v>8816</v>
      </c>
      <c r="B4244" t="s">
        <v>329</v>
      </c>
      <c r="C4244" t="s">
        <v>14575</v>
      </c>
      <c r="D4244" t="s">
        <v>331</v>
      </c>
      <c r="E4244" t="s">
        <v>332</v>
      </c>
      <c r="F4244" t="s">
        <v>339</v>
      </c>
      <c r="G4244">
        <v>6</v>
      </c>
      <c r="H4244" t="s">
        <v>46</v>
      </c>
      <c r="I4244" t="s">
        <v>42</v>
      </c>
      <c r="J4244" t="s">
        <v>46</v>
      </c>
      <c r="K4244" t="s">
        <v>50</v>
      </c>
      <c r="L4244" t="s">
        <v>59</v>
      </c>
      <c r="M4244" t="s">
        <v>61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V4244" t="s">
        <v>39</v>
      </c>
    </row>
    <row r="4245" spans="1:22" x14ac:dyDescent="0.4">
      <c r="A4245" t="s">
        <v>8818</v>
      </c>
      <c r="B4245" t="s">
        <v>329</v>
      </c>
      <c r="C4245" t="s">
        <v>14576</v>
      </c>
      <c r="D4245" t="s">
        <v>331</v>
      </c>
      <c r="E4245" t="s">
        <v>332</v>
      </c>
      <c r="F4245" t="s">
        <v>336</v>
      </c>
      <c r="G4245">
        <v>8</v>
      </c>
      <c r="H4245" t="s">
        <v>46</v>
      </c>
      <c r="I4245" t="s">
        <v>47</v>
      </c>
      <c r="J4245" t="s">
        <v>268</v>
      </c>
      <c r="K4245" t="s">
        <v>132</v>
      </c>
      <c r="L4245" t="s">
        <v>43</v>
      </c>
      <c r="M4245" t="s">
        <v>46</v>
      </c>
      <c r="N4245" t="s">
        <v>46</v>
      </c>
      <c r="O4245" t="s">
        <v>46</v>
      </c>
      <c r="P4245" t="s">
        <v>39</v>
      </c>
      <c r="Q4245" t="s">
        <v>39</v>
      </c>
      <c r="R4245" t="s">
        <v>39</v>
      </c>
      <c r="S4245" t="s">
        <v>39</v>
      </c>
      <c r="T4245" t="s">
        <v>39</v>
      </c>
      <c r="U4245" t="s">
        <v>39</v>
      </c>
      <c r="V4245" t="s">
        <v>39</v>
      </c>
    </row>
    <row r="4246" spans="1:22" hidden="1" x14ac:dyDescent="0.4">
      <c r="A4246" t="s">
        <v>8820</v>
      </c>
      <c r="B4246" t="s">
        <v>329</v>
      </c>
      <c r="C4246" t="s">
        <v>14577</v>
      </c>
      <c r="D4246" t="s">
        <v>331</v>
      </c>
      <c r="E4246" t="s">
        <v>332</v>
      </c>
      <c r="F4246" t="s">
        <v>339</v>
      </c>
      <c r="G4246">
        <v>6</v>
      </c>
      <c r="H4246" t="s">
        <v>46</v>
      </c>
      <c r="I4246" t="s">
        <v>42</v>
      </c>
      <c r="J4246" t="s">
        <v>46</v>
      </c>
      <c r="K4246" t="s">
        <v>50</v>
      </c>
      <c r="L4246" t="s">
        <v>64</v>
      </c>
      <c r="M4246" t="s">
        <v>65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 t="s">
        <v>39</v>
      </c>
      <c r="V4246" t="s">
        <v>39</v>
      </c>
    </row>
    <row r="4247" spans="1:22" hidden="1" x14ac:dyDescent="0.4">
      <c r="A4247" t="s">
        <v>8822</v>
      </c>
      <c r="B4247" t="s">
        <v>329</v>
      </c>
      <c r="C4247" t="s">
        <v>14578</v>
      </c>
      <c r="D4247" t="s">
        <v>331</v>
      </c>
      <c r="E4247" t="s">
        <v>332</v>
      </c>
      <c r="F4247" t="s">
        <v>333</v>
      </c>
      <c r="G4247">
        <v>8</v>
      </c>
      <c r="H4247" t="s">
        <v>40</v>
      </c>
      <c r="I4247" t="s">
        <v>41</v>
      </c>
      <c r="J4247" t="s">
        <v>42</v>
      </c>
      <c r="K4247" t="s">
        <v>43</v>
      </c>
      <c r="L4247" t="s">
        <v>43</v>
      </c>
      <c r="M4247" t="s">
        <v>55</v>
      </c>
      <c r="N4247" t="s">
        <v>256</v>
      </c>
      <c r="O4247" t="s">
        <v>43</v>
      </c>
      <c r="P4247" t="s">
        <v>39</v>
      </c>
      <c r="Q4247" t="s">
        <v>39</v>
      </c>
      <c r="R4247" t="s">
        <v>39</v>
      </c>
      <c r="S4247" t="s">
        <v>39</v>
      </c>
      <c r="T4247" t="s">
        <v>39</v>
      </c>
      <c r="U4247" t="s">
        <v>39</v>
      </c>
      <c r="V4247" t="s">
        <v>39</v>
      </c>
    </row>
    <row r="4248" spans="1:22" x14ac:dyDescent="0.4">
      <c r="A4248" t="s">
        <v>8824</v>
      </c>
      <c r="B4248" t="s">
        <v>329</v>
      </c>
      <c r="C4248" t="s">
        <v>14579</v>
      </c>
      <c r="D4248" t="s">
        <v>331</v>
      </c>
      <c r="E4248" t="s">
        <v>332</v>
      </c>
      <c r="F4248" t="s">
        <v>336</v>
      </c>
      <c r="G4248">
        <v>8</v>
      </c>
      <c r="H4248" t="s">
        <v>46</v>
      </c>
      <c r="I4248" t="s">
        <v>47</v>
      </c>
      <c r="J4248" t="s">
        <v>281</v>
      </c>
      <c r="K4248" t="s">
        <v>246</v>
      </c>
      <c r="L4248" t="s">
        <v>43</v>
      </c>
      <c r="M4248" t="s">
        <v>46</v>
      </c>
      <c r="N4248" t="s">
        <v>46</v>
      </c>
      <c r="O4248" t="s">
        <v>46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39</v>
      </c>
      <c r="V4248" t="s">
        <v>39</v>
      </c>
    </row>
    <row r="4249" spans="1:22" hidden="1" x14ac:dyDescent="0.4">
      <c r="A4249" t="s">
        <v>8826</v>
      </c>
      <c r="B4249" t="s">
        <v>329</v>
      </c>
      <c r="C4249" t="s">
        <v>14580</v>
      </c>
      <c r="D4249" t="s">
        <v>331</v>
      </c>
      <c r="E4249" t="s">
        <v>332</v>
      </c>
      <c r="F4249" t="s">
        <v>339</v>
      </c>
      <c r="G4249">
        <v>6</v>
      </c>
      <c r="H4249" t="s">
        <v>46</v>
      </c>
      <c r="I4249" t="s">
        <v>42</v>
      </c>
      <c r="J4249" t="s">
        <v>46</v>
      </c>
      <c r="K4249" t="s">
        <v>50</v>
      </c>
      <c r="L4249" t="s">
        <v>52</v>
      </c>
      <c r="M4249" t="s">
        <v>53</v>
      </c>
      <c r="N4249" t="s">
        <v>39</v>
      </c>
      <c r="O4249" t="s">
        <v>39</v>
      </c>
      <c r="P4249" t="s">
        <v>39</v>
      </c>
      <c r="Q4249" t="s">
        <v>39</v>
      </c>
      <c r="R4249" t="s">
        <v>39</v>
      </c>
      <c r="S4249" t="s">
        <v>39</v>
      </c>
      <c r="V4249" t="s">
        <v>39</v>
      </c>
    </row>
    <row r="4250" spans="1:22" x14ac:dyDescent="0.4">
      <c r="A4250" t="s">
        <v>8828</v>
      </c>
      <c r="B4250" t="s">
        <v>329</v>
      </c>
      <c r="C4250" t="s">
        <v>14581</v>
      </c>
      <c r="D4250" t="s">
        <v>331</v>
      </c>
      <c r="E4250" t="s">
        <v>332</v>
      </c>
      <c r="F4250" t="s">
        <v>336</v>
      </c>
      <c r="G4250">
        <v>8</v>
      </c>
      <c r="H4250" t="s">
        <v>46</v>
      </c>
      <c r="I4250" t="s">
        <v>47</v>
      </c>
      <c r="J4250" t="s">
        <v>72</v>
      </c>
      <c r="K4250" t="s">
        <v>117</v>
      </c>
      <c r="L4250" t="s">
        <v>43</v>
      </c>
      <c r="M4250" t="s">
        <v>46</v>
      </c>
      <c r="N4250" t="s">
        <v>46</v>
      </c>
      <c r="O4250" t="s">
        <v>46</v>
      </c>
      <c r="P4250" t="s">
        <v>39</v>
      </c>
      <c r="Q4250" t="s">
        <v>39</v>
      </c>
      <c r="R4250" t="s">
        <v>39</v>
      </c>
      <c r="S4250" t="s">
        <v>39</v>
      </c>
      <c r="T4250" t="s">
        <v>39</v>
      </c>
      <c r="U4250" t="s">
        <v>39</v>
      </c>
      <c r="V4250" t="s">
        <v>39</v>
      </c>
    </row>
    <row r="4251" spans="1:22" hidden="1" x14ac:dyDescent="0.4">
      <c r="A4251" t="s">
        <v>8830</v>
      </c>
      <c r="B4251" t="s">
        <v>329</v>
      </c>
      <c r="C4251" t="s">
        <v>14582</v>
      </c>
      <c r="D4251" t="s">
        <v>331</v>
      </c>
      <c r="E4251" t="s">
        <v>332</v>
      </c>
      <c r="F4251" t="s">
        <v>339</v>
      </c>
      <c r="G4251">
        <v>6</v>
      </c>
      <c r="H4251" t="s">
        <v>46</v>
      </c>
      <c r="I4251" t="s">
        <v>42</v>
      </c>
      <c r="J4251" t="s">
        <v>46</v>
      </c>
      <c r="K4251" t="s">
        <v>50</v>
      </c>
      <c r="L4251" t="s">
        <v>72</v>
      </c>
      <c r="M4251" t="s">
        <v>73</v>
      </c>
      <c r="N4251" t="s">
        <v>39</v>
      </c>
      <c r="O4251" t="s">
        <v>39</v>
      </c>
      <c r="P4251" t="s">
        <v>39</v>
      </c>
      <c r="Q4251" t="s">
        <v>39</v>
      </c>
      <c r="R4251" t="s">
        <v>39</v>
      </c>
      <c r="S4251" t="s">
        <v>39</v>
      </c>
      <c r="V4251" t="s">
        <v>39</v>
      </c>
    </row>
    <row r="4252" spans="1:22" hidden="1" x14ac:dyDescent="0.4">
      <c r="A4252" t="s">
        <v>8832</v>
      </c>
      <c r="B4252" t="s">
        <v>329</v>
      </c>
      <c r="C4252" t="s">
        <v>14583</v>
      </c>
      <c r="D4252" t="s">
        <v>331</v>
      </c>
      <c r="E4252" t="s">
        <v>332</v>
      </c>
      <c r="F4252" t="s">
        <v>333</v>
      </c>
      <c r="G4252">
        <v>8</v>
      </c>
      <c r="H4252" t="s">
        <v>40</v>
      </c>
      <c r="I4252" t="s">
        <v>41</v>
      </c>
      <c r="J4252" t="s">
        <v>42</v>
      </c>
      <c r="K4252" t="s">
        <v>43</v>
      </c>
      <c r="L4252" t="s">
        <v>43</v>
      </c>
      <c r="M4252" t="s">
        <v>75</v>
      </c>
      <c r="N4252" t="s">
        <v>83</v>
      </c>
      <c r="O4252" t="s">
        <v>43</v>
      </c>
      <c r="P4252" t="s">
        <v>39</v>
      </c>
      <c r="Q4252" t="s">
        <v>39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</row>
    <row r="4253" spans="1:22" x14ac:dyDescent="0.4">
      <c r="A4253" t="s">
        <v>8834</v>
      </c>
      <c r="B4253" t="s">
        <v>329</v>
      </c>
      <c r="C4253" t="s">
        <v>14584</v>
      </c>
      <c r="D4253" t="s">
        <v>331</v>
      </c>
      <c r="E4253" t="s">
        <v>332</v>
      </c>
      <c r="F4253" t="s">
        <v>336</v>
      </c>
      <c r="G4253">
        <v>8</v>
      </c>
      <c r="H4253" t="s">
        <v>46</v>
      </c>
      <c r="I4253" t="s">
        <v>47</v>
      </c>
      <c r="J4253" t="s">
        <v>248</v>
      </c>
      <c r="K4253" t="s">
        <v>282</v>
      </c>
      <c r="L4253" t="s">
        <v>43</v>
      </c>
      <c r="M4253" t="s">
        <v>46</v>
      </c>
      <c r="N4253" t="s">
        <v>46</v>
      </c>
      <c r="O4253" t="s">
        <v>46</v>
      </c>
      <c r="P4253" t="s">
        <v>39</v>
      </c>
      <c r="Q4253" t="s">
        <v>39</v>
      </c>
      <c r="R4253" t="s">
        <v>39</v>
      </c>
      <c r="S4253" t="s">
        <v>39</v>
      </c>
      <c r="T4253" t="s">
        <v>39</v>
      </c>
      <c r="U4253" t="s">
        <v>39</v>
      </c>
      <c r="V4253" t="s">
        <v>39</v>
      </c>
    </row>
    <row r="4254" spans="1:22" hidden="1" x14ac:dyDescent="0.4">
      <c r="A4254" t="s">
        <v>8836</v>
      </c>
      <c r="B4254" t="s">
        <v>329</v>
      </c>
      <c r="C4254" t="s">
        <v>14585</v>
      </c>
      <c r="D4254" t="s">
        <v>331</v>
      </c>
      <c r="E4254" t="s">
        <v>332</v>
      </c>
      <c r="F4254" t="s">
        <v>339</v>
      </c>
      <c r="G4254">
        <v>6</v>
      </c>
      <c r="H4254" t="s">
        <v>46</v>
      </c>
      <c r="I4254" t="s">
        <v>42</v>
      </c>
      <c r="J4254" t="s">
        <v>46</v>
      </c>
      <c r="K4254" t="s">
        <v>50</v>
      </c>
      <c r="L4254" t="s">
        <v>78</v>
      </c>
      <c r="M4254" t="s">
        <v>79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39</v>
      </c>
      <c r="V4254" t="s">
        <v>39</v>
      </c>
    </row>
    <row r="4255" spans="1:22" x14ac:dyDescent="0.4">
      <c r="A4255" t="s">
        <v>8838</v>
      </c>
      <c r="B4255" t="s">
        <v>329</v>
      </c>
      <c r="C4255" t="s">
        <v>14586</v>
      </c>
      <c r="D4255" t="s">
        <v>331</v>
      </c>
      <c r="E4255" t="s">
        <v>332</v>
      </c>
      <c r="F4255" t="s">
        <v>336</v>
      </c>
      <c r="G4255">
        <v>8</v>
      </c>
      <c r="H4255" t="s">
        <v>46</v>
      </c>
      <c r="I4255" t="s">
        <v>47</v>
      </c>
      <c r="J4255" t="s">
        <v>71</v>
      </c>
      <c r="K4255" t="s">
        <v>109</v>
      </c>
      <c r="L4255" t="s">
        <v>43</v>
      </c>
      <c r="M4255" t="s">
        <v>46</v>
      </c>
      <c r="N4255" t="s">
        <v>46</v>
      </c>
      <c r="O4255" t="s">
        <v>46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</row>
    <row r="4256" spans="1:22" hidden="1" x14ac:dyDescent="0.4">
      <c r="A4256" t="s">
        <v>8840</v>
      </c>
      <c r="B4256" t="s">
        <v>329</v>
      </c>
      <c r="C4256" t="s">
        <v>14587</v>
      </c>
      <c r="D4256" t="s">
        <v>331</v>
      </c>
      <c r="E4256" t="s">
        <v>332</v>
      </c>
      <c r="F4256" t="s">
        <v>339</v>
      </c>
      <c r="G4256">
        <v>6</v>
      </c>
      <c r="H4256" t="s">
        <v>46</v>
      </c>
      <c r="I4256" t="s">
        <v>42</v>
      </c>
      <c r="J4256" t="s">
        <v>46</v>
      </c>
      <c r="K4256" t="s">
        <v>50</v>
      </c>
      <c r="L4256" t="s">
        <v>81</v>
      </c>
      <c r="M4256" t="s">
        <v>82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39</v>
      </c>
      <c r="V4256" t="s">
        <v>39</v>
      </c>
    </row>
    <row r="4257" spans="1:22" hidden="1" x14ac:dyDescent="0.4">
      <c r="A4257" t="s">
        <v>8842</v>
      </c>
      <c r="B4257" t="s">
        <v>329</v>
      </c>
      <c r="C4257" t="s">
        <v>14588</v>
      </c>
      <c r="D4257" t="s">
        <v>331</v>
      </c>
      <c r="E4257" t="s">
        <v>332</v>
      </c>
      <c r="F4257" t="s">
        <v>333</v>
      </c>
      <c r="G4257">
        <v>8</v>
      </c>
      <c r="H4257" t="s">
        <v>40</v>
      </c>
      <c r="I4257" t="s">
        <v>41</v>
      </c>
      <c r="J4257" t="s">
        <v>42</v>
      </c>
      <c r="K4257" t="s">
        <v>43</v>
      </c>
      <c r="L4257" t="s">
        <v>43</v>
      </c>
      <c r="M4257" t="s">
        <v>211</v>
      </c>
      <c r="N4257" t="s">
        <v>195</v>
      </c>
      <c r="O4257" t="s">
        <v>43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39</v>
      </c>
      <c r="V4257" t="s">
        <v>39</v>
      </c>
    </row>
    <row r="4258" spans="1:22" x14ac:dyDescent="0.4">
      <c r="A4258" t="s">
        <v>8844</v>
      </c>
      <c r="B4258" t="s">
        <v>329</v>
      </c>
      <c r="C4258" t="s">
        <v>14589</v>
      </c>
      <c r="D4258" t="s">
        <v>331</v>
      </c>
      <c r="E4258" t="s">
        <v>332</v>
      </c>
      <c r="F4258" t="s">
        <v>336</v>
      </c>
      <c r="G4258">
        <v>8</v>
      </c>
      <c r="H4258" t="s">
        <v>46</v>
      </c>
      <c r="I4258" t="s">
        <v>47</v>
      </c>
      <c r="J4258" t="s">
        <v>237</v>
      </c>
      <c r="K4258" t="s">
        <v>281</v>
      </c>
      <c r="L4258" t="s">
        <v>43</v>
      </c>
      <c r="M4258" t="s">
        <v>46</v>
      </c>
      <c r="N4258" t="s">
        <v>46</v>
      </c>
      <c r="O4258" t="s">
        <v>46</v>
      </c>
      <c r="P4258" t="s">
        <v>39</v>
      </c>
      <c r="Q4258" t="s">
        <v>39</v>
      </c>
      <c r="R4258" t="s">
        <v>39</v>
      </c>
      <c r="S4258" t="s">
        <v>39</v>
      </c>
      <c r="T4258" t="s">
        <v>39</v>
      </c>
      <c r="U4258" t="s">
        <v>39</v>
      </c>
      <c r="V4258" t="s">
        <v>39</v>
      </c>
    </row>
    <row r="4259" spans="1:22" hidden="1" x14ac:dyDescent="0.4">
      <c r="A4259" t="s">
        <v>8846</v>
      </c>
      <c r="B4259" t="s">
        <v>329</v>
      </c>
      <c r="C4259" t="s">
        <v>14590</v>
      </c>
      <c r="D4259" t="s">
        <v>331</v>
      </c>
      <c r="E4259" t="s">
        <v>332</v>
      </c>
      <c r="F4259" t="s">
        <v>339</v>
      </c>
      <c r="G4259">
        <v>6</v>
      </c>
      <c r="H4259" t="s">
        <v>46</v>
      </c>
      <c r="I4259" t="s">
        <v>42</v>
      </c>
      <c r="J4259" t="s">
        <v>46</v>
      </c>
      <c r="K4259" t="s">
        <v>50</v>
      </c>
      <c r="L4259" t="s">
        <v>87</v>
      </c>
      <c r="M4259" t="s">
        <v>88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V4259" t="s">
        <v>39</v>
      </c>
    </row>
    <row r="4260" spans="1:22" x14ac:dyDescent="0.4">
      <c r="A4260" t="s">
        <v>8848</v>
      </c>
      <c r="B4260" t="s">
        <v>329</v>
      </c>
      <c r="C4260" t="s">
        <v>14591</v>
      </c>
      <c r="D4260" t="s">
        <v>331</v>
      </c>
      <c r="E4260" t="s">
        <v>332</v>
      </c>
      <c r="F4260" t="s">
        <v>336</v>
      </c>
      <c r="G4260">
        <v>8</v>
      </c>
      <c r="H4260" t="s">
        <v>46</v>
      </c>
      <c r="I4260" t="s">
        <v>47</v>
      </c>
      <c r="J4260" t="s">
        <v>196</v>
      </c>
      <c r="K4260" t="s">
        <v>153</v>
      </c>
      <c r="L4260" t="s">
        <v>43</v>
      </c>
      <c r="M4260" t="s">
        <v>46</v>
      </c>
      <c r="N4260" t="s">
        <v>46</v>
      </c>
      <c r="O4260" t="s">
        <v>46</v>
      </c>
      <c r="P4260" t="s">
        <v>39</v>
      </c>
      <c r="Q4260" t="s">
        <v>39</v>
      </c>
      <c r="R4260" t="s">
        <v>39</v>
      </c>
      <c r="S4260" t="s">
        <v>39</v>
      </c>
      <c r="T4260" t="s">
        <v>39</v>
      </c>
      <c r="U4260" t="s">
        <v>39</v>
      </c>
      <c r="V4260" t="s">
        <v>39</v>
      </c>
    </row>
    <row r="4261" spans="1:22" hidden="1" x14ac:dyDescent="0.4">
      <c r="A4261" t="s">
        <v>8850</v>
      </c>
      <c r="B4261" t="s">
        <v>329</v>
      </c>
      <c r="C4261" t="s">
        <v>14592</v>
      </c>
      <c r="D4261" t="s">
        <v>331</v>
      </c>
      <c r="E4261" t="s">
        <v>332</v>
      </c>
      <c r="F4261" t="s">
        <v>339</v>
      </c>
      <c r="G4261">
        <v>6</v>
      </c>
      <c r="H4261" t="s">
        <v>46</v>
      </c>
      <c r="I4261" t="s">
        <v>42</v>
      </c>
      <c r="J4261" t="s">
        <v>46</v>
      </c>
      <c r="K4261" t="s">
        <v>50</v>
      </c>
      <c r="L4261" t="s">
        <v>90</v>
      </c>
      <c r="M4261" t="s">
        <v>91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 t="s">
        <v>39</v>
      </c>
      <c r="V4261" t="s">
        <v>39</v>
      </c>
    </row>
    <row r="4262" spans="1:22" hidden="1" x14ac:dyDescent="0.4">
      <c r="A4262" t="s">
        <v>8852</v>
      </c>
      <c r="B4262" t="s">
        <v>329</v>
      </c>
      <c r="C4262" t="s">
        <v>14593</v>
      </c>
      <c r="D4262" t="s">
        <v>331</v>
      </c>
      <c r="E4262" t="s">
        <v>332</v>
      </c>
      <c r="F4262" t="s">
        <v>333</v>
      </c>
      <c r="G4262">
        <v>8</v>
      </c>
      <c r="H4262" t="s">
        <v>40</v>
      </c>
      <c r="I4262" t="s">
        <v>41</v>
      </c>
      <c r="J4262" t="s">
        <v>42</v>
      </c>
      <c r="K4262" t="s">
        <v>43</v>
      </c>
      <c r="L4262" t="s">
        <v>43</v>
      </c>
      <c r="M4262" t="s">
        <v>295</v>
      </c>
      <c r="N4262" t="s">
        <v>261</v>
      </c>
      <c r="O4262" t="s">
        <v>43</v>
      </c>
      <c r="P4262" t="s">
        <v>39</v>
      </c>
      <c r="Q4262" t="s">
        <v>39</v>
      </c>
      <c r="R4262" t="s">
        <v>39</v>
      </c>
      <c r="S4262" t="s">
        <v>39</v>
      </c>
      <c r="T4262" t="s">
        <v>39</v>
      </c>
      <c r="U4262" t="s">
        <v>39</v>
      </c>
      <c r="V4262" t="s">
        <v>39</v>
      </c>
    </row>
    <row r="4263" spans="1:22" x14ac:dyDescent="0.4">
      <c r="A4263" t="s">
        <v>8854</v>
      </c>
      <c r="B4263" t="s">
        <v>329</v>
      </c>
      <c r="C4263" t="s">
        <v>14594</v>
      </c>
      <c r="D4263" t="s">
        <v>331</v>
      </c>
      <c r="E4263" t="s">
        <v>332</v>
      </c>
      <c r="F4263" t="s">
        <v>336</v>
      </c>
      <c r="G4263">
        <v>8</v>
      </c>
      <c r="H4263" t="s">
        <v>46</v>
      </c>
      <c r="I4263" t="s">
        <v>47</v>
      </c>
      <c r="J4263" t="s">
        <v>161</v>
      </c>
      <c r="K4263" t="s">
        <v>255</v>
      </c>
      <c r="L4263" t="s">
        <v>43</v>
      </c>
      <c r="M4263" t="s">
        <v>46</v>
      </c>
      <c r="N4263" t="s">
        <v>46</v>
      </c>
      <c r="O4263" t="s">
        <v>46</v>
      </c>
      <c r="P4263" t="s">
        <v>39</v>
      </c>
      <c r="Q4263" t="s">
        <v>39</v>
      </c>
      <c r="R4263" t="s">
        <v>39</v>
      </c>
      <c r="S4263" t="s">
        <v>39</v>
      </c>
      <c r="T4263" t="s">
        <v>39</v>
      </c>
      <c r="U4263" t="s">
        <v>39</v>
      </c>
      <c r="V4263" t="s">
        <v>39</v>
      </c>
    </row>
    <row r="4264" spans="1:22" hidden="1" x14ac:dyDescent="0.4">
      <c r="A4264" t="s">
        <v>8856</v>
      </c>
      <c r="B4264" t="s">
        <v>329</v>
      </c>
      <c r="C4264" t="s">
        <v>14595</v>
      </c>
      <c r="D4264" t="s">
        <v>331</v>
      </c>
      <c r="E4264" t="s">
        <v>332</v>
      </c>
      <c r="F4264" t="s">
        <v>339</v>
      </c>
      <c r="G4264">
        <v>6</v>
      </c>
      <c r="H4264" t="s">
        <v>46</v>
      </c>
      <c r="I4264" t="s">
        <v>42</v>
      </c>
      <c r="J4264" t="s">
        <v>46</v>
      </c>
      <c r="K4264" t="s">
        <v>50</v>
      </c>
      <c r="L4264" t="s">
        <v>58</v>
      </c>
      <c r="M4264" t="s">
        <v>96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 t="s">
        <v>39</v>
      </c>
      <c r="V4264" t="s">
        <v>39</v>
      </c>
    </row>
    <row r="4265" spans="1:22" x14ac:dyDescent="0.4">
      <c r="A4265" t="s">
        <v>8858</v>
      </c>
      <c r="B4265" t="s">
        <v>329</v>
      </c>
      <c r="C4265" t="s">
        <v>14596</v>
      </c>
      <c r="D4265" t="s">
        <v>331</v>
      </c>
      <c r="E4265" t="s">
        <v>332</v>
      </c>
      <c r="F4265" t="s">
        <v>336</v>
      </c>
      <c r="G4265">
        <v>8</v>
      </c>
      <c r="H4265" t="s">
        <v>46</v>
      </c>
      <c r="I4265" t="s">
        <v>47</v>
      </c>
      <c r="J4265" t="s">
        <v>250</v>
      </c>
      <c r="K4265" t="s">
        <v>166</v>
      </c>
      <c r="L4265" t="s">
        <v>43</v>
      </c>
      <c r="M4265" t="s">
        <v>46</v>
      </c>
      <c r="N4265" t="s">
        <v>46</v>
      </c>
      <c r="O4265" t="s">
        <v>46</v>
      </c>
      <c r="P4265" t="s">
        <v>39</v>
      </c>
      <c r="Q4265" t="s">
        <v>39</v>
      </c>
      <c r="R4265" t="s">
        <v>39</v>
      </c>
      <c r="S4265" t="s">
        <v>39</v>
      </c>
      <c r="T4265" t="s">
        <v>39</v>
      </c>
      <c r="U4265" t="s">
        <v>39</v>
      </c>
      <c r="V4265" t="s">
        <v>39</v>
      </c>
    </row>
    <row r="4266" spans="1:22" hidden="1" x14ac:dyDescent="0.4">
      <c r="A4266" t="s">
        <v>8860</v>
      </c>
      <c r="B4266" t="s">
        <v>329</v>
      </c>
      <c r="C4266" t="s">
        <v>14597</v>
      </c>
      <c r="D4266" t="s">
        <v>331</v>
      </c>
      <c r="E4266" t="s">
        <v>332</v>
      </c>
      <c r="F4266" t="s">
        <v>339</v>
      </c>
      <c r="G4266">
        <v>6</v>
      </c>
      <c r="H4266" t="s">
        <v>46</v>
      </c>
      <c r="I4266" t="s">
        <v>42</v>
      </c>
      <c r="J4266" t="s">
        <v>46</v>
      </c>
      <c r="K4266" t="s">
        <v>50</v>
      </c>
      <c r="L4266" t="s">
        <v>99</v>
      </c>
      <c r="M4266" t="s">
        <v>100</v>
      </c>
      <c r="N4266" t="s">
        <v>39</v>
      </c>
      <c r="O4266" t="s">
        <v>39</v>
      </c>
      <c r="P4266" t="s">
        <v>39</v>
      </c>
      <c r="Q4266" t="s">
        <v>39</v>
      </c>
      <c r="R4266" t="s">
        <v>39</v>
      </c>
      <c r="S4266" t="s">
        <v>39</v>
      </c>
      <c r="V4266" t="s">
        <v>39</v>
      </c>
    </row>
    <row r="4267" spans="1:22" hidden="1" x14ac:dyDescent="0.4">
      <c r="A4267" t="s">
        <v>8862</v>
      </c>
      <c r="B4267" t="s">
        <v>329</v>
      </c>
      <c r="C4267" t="s">
        <v>14598</v>
      </c>
      <c r="D4267" t="s">
        <v>331</v>
      </c>
      <c r="E4267" t="s">
        <v>332</v>
      </c>
      <c r="F4267" t="s">
        <v>333</v>
      </c>
      <c r="G4267">
        <v>8</v>
      </c>
      <c r="H4267" t="s">
        <v>40</v>
      </c>
      <c r="I4267" t="s">
        <v>41</v>
      </c>
      <c r="J4267" t="s">
        <v>42</v>
      </c>
      <c r="K4267" t="s">
        <v>43</v>
      </c>
      <c r="L4267" t="s">
        <v>43</v>
      </c>
      <c r="M4267" t="s">
        <v>96</v>
      </c>
      <c r="N4267" t="s">
        <v>284</v>
      </c>
      <c r="O4267" t="s">
        <v>43</v>
      </c>
      <c r="P4267" t="s">
        <v>39</v>
      </c>
      <c r="Q4267" t="s">
        <v>39</v>
      </c>
      <c r="R4267" t="s">
        <v>39</v>
      </c>
      <c r="S4267" t="s">
        <v>39</v>
      </c>
      <c r="T4267" t="s">
        <v>39</v>
      </c>
      <c r="U4267" t="s">
        <v>39</v>
      </c>
      <c r="V4267" t="s">
        <v>39</v>
      </c>
    </row>
    <row r="4268" spans="1:22" x14ac:dyDescent="0.4">
      <c r="A4268" t="s">
        <v>8864</v>
      </c>
      <c r="B4268" t="s">
        <v>329</v>
      </c>
      <c r="C4268" t="s">
        <v>14599</v>
      </c>
      <c r="D4268" t="s">
        <v>331</v>
      </c>
      <c r="E4268" t="s">
        <v>332</v>
      </c>
      <c r="F4268" t="s">
        <v>336</v>
      </c>
      <c r="G4268">
        <v>8</v>
      </c>
      <c r="H4268" t="s">
        <v>46</v>
      </c>
      <c r="I4268" t="s">
        <v>47</v>
      </c>
      <c r="J4268" t="s">
        <v>284</v>
      </c>
      <c r="K4268" t="s">
        <v>225</v>
      </c>
      <c r="L4268" t="s">
        <v>43</v>
      </c>
      <c r="M4268" t="s">
        <v>46</v>
      </c>
      <c r="N4268" t="s">
        <v>46</v>
      </c>
      <c r="O4268" t="s">
        <v>46</v>
      </c>
      <c r="P4268" t="s">
        <v>39</v>
      </c>
      <c r="Q4268" t="s">
        <v>39</v>
      </c>
      <c r="R4268" t="s">
        <v>39</v>
      </c>
      <c r="S4268" t="s">
        <v>39</v>
      </c>
      <c r="T4268" t="s">
        <v>39</v>
      </c>
      <c r="U4268" t="s">
        <v>39</v>
      </c>
      <c r="V4268" t="s">
        <v>39</v>
      </c>
    </row>
    <row r="4269" spans="1:22" hidden="1" x14ac:dyDescent="0.4">
      <c r="A4269" t="s">
        <v>8866</v>
      </c>
      <c r="B4269" t="s">
        <v>329</v>
      </c>
      <c r="C4269" t="s">
        <v>14600</v>
      </c>
      <c r="D4269" t="s">
        <v>331</v>
      </c>
      <c r="E4269" t="s">
        <v>332</v>
      </c>
      <c r="F4269" t="s">
        <v>339</v>
      </c>
      <c r="G4269">
        <v>6</v>
      </c>
      <c r="H4269" t="s">
        <v>46</v>
      </c>
      <c r="I4269" t="s">
        <v>42</v>
      </c>
      <c r="J4269" t="s">
        <v>46</v>
      </c>
      <c r="K4269" t="s">
        <v>50</v>
      </c>
      <c r="L4269" t="s">
        <v>54</v>
      </c>
      <c r="M4269" t="s">
        <v>105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V4269" t="s">
        <v>39</v>
      </c>
    </row>
    <row r="4270" spans="1:22" x14ac:dyDescent="0.4">
      <c r="A4270" t="s">
        <v>8868</v>
      </c>
      <c r="B4270" t="s">
        <v>329</v>
      </c>
      <c r="C4270" t="s">
        <v>14601</v>
      </c>
      <c r="D4270" t="s">
        <v>331</v>
      </c>
      <c r="E4270" t="s">
        <v>332</v>
      </c>
      <c r="F4270" t="s">
        <v>336</v>
      </c>
      <c r="G4270">
        <v>8</v>
      </c>
      <c r="H4270" t="s">
        <v>46</v>
      </c>
      <c r="I4270" t="s">
        <v>47</v>
      </c>
      <c r="J4270" t="s">
        <v>159</v>
      </c>
      <c r="K4270" t="s">
        <v>159</v>
      </c>
      <c r="L4270" t="s">
        <v>43</v>
      </c>
      <c r="M4270" t="s">
        <v>46</v>
      </c>
      <c r="N4270" t="s">
        <v>46</v>
      </c>
      <c r="O4270" t="s">
        <v>46</v>
      </c>
      <c r="P4270" t="s">
        <v>39</v>
      </c>
      <c r="Q4270" t="s">
        <v>39</v>
      </c>
      <c r="R4270" t="s">
        <v>39</v>
      </c>
      <c r="S4270" t="s">
        <v>39</v>
      </c>
      <c r="T4270" t="s">
        <v>39</v>
      </c>
      <c r="U4270" t="s">
        <v>39</v>
      </c>
      <c r="V4270" t="s">
        <v>39</v>
      </c>
    </row>
    <row r="4271" spans="1:22" hidden="1" x14ac:dyDescent="0.4">
      <c r="A4271" t="s">
        <v>8870</v>
      </c>
      <c r="B4271" t="s">
        <v>329</v>
      </c>
      <c r="C4271" t="s">
        <v>14602</v>
      </c>
      <c r="D4271" t="s">
        <v>331</v>
      </c>
      <c r="E4271" t="s">
        <v>332</v>
      </c>
      <c r="F4271" t="s">
        <v>339</v>
      </c>
      <c r="G4271">
        <v>6</v>
      </c>
      <c r="H4271" t="s">
        <v>46</v>
      </c>
      <c r="I4271" t="s">
        <v>42</v>
      </c>
      <c r="J4271" t="s">
        <v>46</v>
      </c>
      <c r="K4271" t="s">
        <v>50</v>
      </c>
      <c r="L4271" t="s">
        <v>107</v>
      </c>
      <c r="M4271" t="s">
        <v>108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 t="s">
        <v>39</v>
      </c>
      <c r="V4271" t="s">
        <v>39</v>
      </c>
    </row>
    <row r="4272" spans="1:22" hidden="1" x14ac:dyDescent="0.4">
      <c r="A4272" t="s">
        <v>8872</v>
      </c>
      <c r="B4272" t="s">
        <v>329</v>
      </c>
      <c r="C4272" t="s">
        <v>14603</v>
      </c>
      <c r="D4272" t="s">
        <v>331</v>
      </c>
      <c r="E4272" t="s">
        <v>332</v>
      </c>
      <c r="F4272" t="s">
        <v>333</v>
      </c>
      <c r="G4272">
        <v>8</v>
      </c>
      <c r="H4272" t="s">
        <v>40</v>
      </c>
      <c r="I4272" t="s">
        <v>41</v>
      </c>
      <c r="J4272" t="s">
        <v>42</v>
      </c>
      <c r="K4272" t="s">
        <v>43</v>
      </c>
      <c r="L4272" t="s">
        <v>43</v>
      </c>
      <c r="M4272" t="s">
        <v>188</v>
      </c>
      <c r="N4272" t="s">
        <v>259</v>
      </c>
      <c r="O4272" t="s">
        <v>43</v>
      </c>
      <c r="P4272" t="s">
        <v>39</v>
      </c>
      <c r="Q4272" t="s">
        <v>39</v>
      </c>
      <c r="R4272" t="s">
        <v>39</v>
      </c>
      <c r="S4272" t="s">
        <v>39</v>
      </c>
      <c r="T4272" t="s">
        <v>39</v>
      </c>
      <c r="U4272" t="s">
        <v>39</v>
      </c>
      <c r="V4272" t="s">
        <v>39</v>
      </c>
    </row>
    <row r="4273" spans="1:22" x14ac:dyDescent="0.4">
      <c r="A4273" t="s">
        <v>8874</v>
      </c>
      <c r="B4273" t="s">
        <v>329</v>
      </c>
      <c r="C4273" t="s">
        <v>14604</v>
      </c>
      <c r="D4273" t="s">
        <v>331</v>
      </c>
      <c r="E4273" t="s">
        <v>332</v>
      </c>
      <c r="F4273" t="s">
        <v>336</v>
      </c>
      <c r="G4273">
        <v>8</v>
      </c>
      <c r="H4273" t="s">
        <v>46</v>
      </c>
      <c r="I4273" t="s">
        <v>47</v>
      </c>
      <c r="J4273" t="s">
        <v>67</v>
      </c>
      <c r="K4273" t="s">
        <v>123</v>
      </c>
      <c r="L4273" t="s">
        <v>43</v>
      </c>
      <c r="M4273" t="s">
        <v>46</v>
      </c>
      <c r="N4273" t="s">
        <v>46</v>
      </c>
      <c r="O4273" t="s">
        <v>46</v>
      </c>
      <c r="P4273" t="s">
        <v>39</v>
      </c>
      <c r="Q4273" t="s">
        <v>39</v>
      </c>
      <c r="R4273" t="s">
        <v>39</v>
      </c>
      <c r="S4273" t="s">
        <v>39</v>
      </c>
      <c r="T4273" t="s">
        <v>39</v>
      </c>
      <c r="U4273" t="s">
        <v>39</v>
      </c>
      <c r="V4273" t="s">
        <v>39</v>
      </c>
    </row>
    <row r="4274" spans="1:22" hidden="1" x14ac:dyDescent="0.4">
      <c r="A4274" t="s">
        <v>8876</v>
      </c>
      <c r="B4274" t="s">
        <v>329</v>
      </c>
      <c r="C4274" t="s">
        <v>14605</v>
      </c>
      <c r="D4274" t="s">
        <v>331</v>
      </c>
      <c r="E4274" t="s">
        <v>332</v>
      </c>
      <c r="F4274" t="s">
        <v>339</v>
      </c>
      <c r="G4274">
        <v>6</v>
      </c>
      <c r="H4274" t="s">
        <v>46</v>
      </c>
      <c r="I4274" t="s">
        <v>42</v>
      </c>
      <c r="J4274" t="s">
        <v>46</v>
      </c>
      <c r="K4274" t="s">
        <v>50</v>
      </c>
      <c r="L4274" t="s">
        <v>112</v>
      </c>
      <c r="M4274" t="s">
        <v>113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 t="s">
        <v>39</v>
      </c>
      <c r="V4274" t="s">
        <v>39</v>
      </c>
    </row>
    <row r="4275" spans="1:22" x14ac:dyDescent="0.4">
      <c r="A4275" t="s">
        <v>8878</v>
      </c>
      <c r="B4275" t="s">
        <v>329</v>
      </c>
      <c r="C4275" t="s">
        <v>14606</v>
      </c>
      <c r="D4275" t="s">
        <v>331</v>
      </c>
      <c r="E4275" t="s">
        <v>332</v>
      </c>
      <c r="F4275" t="s">
        <v>336</v>
      </c>
      <c r="G4275">
        <v>8</v>
      </c>
      <c r="H4275" t="s">
        <v>46</v>
      </c>
      <c r="I4275" t="s">
        <v>47</v>
      </c>
      <c r="J4275" t="s">
        <v>283</v>
      </c>
      <c r="K4275" t="s">
        <v>93</v>
      </c>
      <c r="L4275" t="s">
        <v>43</v>
      </c>
      <c r="M4275" t="s">
        <v>46</v>
      </c>
      <c r="N4275" t="s">
        <v>46</v>
      </c>
      <c r="O4275" t="s">
        <v>46</v>
      </c>
      <c r="P4275" t="s">
        <v>39</v>
      </c>
      <c r="Q4275" t="s">
        <v>39</v>
      </c>
      <c r="R4275" t="s">
        <v>39</v>
      </c>
      <c r="S4275" t="s">
        <v>39</v>
      </c>
      <c r="T4275" t="s">
        <v>39</v>
      </c>
      <c r="U4275" t="s">
        <v>39</v>
      </c>
      <c r="V4275" t="s">
        <v>39</v>
      </c>
    </row>
    <row r="4276" spans="1:22" hidden="1" x14ac:dyDescent="0.4">
      <c r="A4276" t="s">
        <v>8880</v>
      </c>
      <c r="B4276" t="s">
        <v>329</v>
      </c>
      <c r="C4276" t="s">
        <v>14607</v>
      </c>
      <c r="D4276" t="s">
        <v>331</v>
      </c>
      <c r="E4276" t="s">
        <v>332</v>
      </c>
      <c r="F4276" t="s">
        <v>339</v>
      </c>
      <c r="G4276">
        <v>6</v>
      </c>
      <c r="H4276" t="s">
        <v>46</v>
      </c>
      <c r="I4276" t="s">
        <v>42</v>
      </c>
      <c r="J4276" t="s">
        <v>46</v>
      </c>
      <c r="K4276" t="s">
        <v>50</v>
      </c>
      <c r="L4276" t="s">
        <v>114</v>
      </c>
      <c r="M4276" t="s">
        <v>115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 t="s">
        <v>39</v>
      </c>
      <c r="V4276" t="s">
        <v>39</v>
      </c>
    </row>
    <row r="4277" spans="1:22" hidden="1" x14ac:dyDescent="0.4">
      <c r="A4277" t="s">
        <v>8882</v>
      </c>
      <c r="B4277" t="s">
        <v>329</v>
      </c>
      <c r="C4277" t="s">
        <v>14608</v>
      </c>
      <c r="D4277" t="s">
        <v>331</v>
      </c>
      <c r="E4277" t="s">
        <v>332</v>
      </c>
      <c r="F4277" t="s">
        <v>333</v>
      </c>
      <c r="G4277">
        <v>8</v>
      </c>
      <c r="H4277" t="s">
        <v>40</v>
      </c>
      <c r="I4277" t="s">
        <v>41</v>
      </c>
      <c r="J4277" t="s">
        <v>42</v>
      </c>
      <c r="K4277" t="s">
        <v>43</v>
      </c>
      <c r="L4277" t="s">
        <v>43</v>
      </c>
      <c r="M4277" t="s">
        <v>285</v>
      </c>
      <c r="N4277" t="s">
        <v>263</v>
      </c>
      <c r="O4277" t="s">
        <v>43</v>
      </c>
      <c r="P4277" t="s">
        <v>39</v>
      </c>
      <c r="Q4277" t="s">
        <v>39</v>
      </c>
      <c r="R4277" t="s">
        <v>39</v>
      </c>
      <c r="S4277" t="s">
        <v>39</v>
      </c>
      <c r="T4277" t="s">
        <v>39</v>
      </c>
      <c r="U4277" t="s">
        <v>39</v>
      </c>
      <c r="V4277" t="s">
        <v>39</v>
      </c>
    </row>
    <row r="4278" spans="1:22" x14ac:dyDescent="0.4">
      <c r="A4278" t="s">
        <v>8884</v>
      </c>
      <c r="B4278" t="s">
        <v>329</v>
      </c>
      <c r="C4278" t="s">
        <v>14609</v>
      </c>
      <c r="D4278" t="s">
        <v>331</v>
      </c>
      <c r="E4278" t="s">
        <v>332</v>
      </c>
      <c r="F4278" t="s">
        <v>336</v>
      </c>
      <c r="G4278">
        <v>8</v>
      </c>
      <c r="H4278" t="s">
        <v>46</v>
      </c>
      <c r="I4278" t="s">
        <v>47</v>
      </c>
      <c r="J4278" t="s">
        <v>243</v>
      </c>
      <c r="K4278" t="s">
        <v>105</v>
      </c>
      <c r="L4278" t="s">
        <v>43</v>
      </c>
      <c r="M4278" t="s">
        <v>46</v>
      </c>
      <c r="N4278" t="s">
        <v>46</v>
      </c>
      <c r="O4278" t="s">
        <v>46</v>
      </c>
      <c r="P4278" t="s">
        <v>39</v>
      </c>
      <c r="Q4278" t="s">
        <v>39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</row>
    <row r="4279" spans="1:22" hidden="1" x14ac:dyDescent="0.4">
      <c r="A4279" t="s">
        <v>8886</v>
      </c>
      <c r="B4279" t="s">
        <v>329</v>
      </c>
      <c r="C4279" t="s">
        <v>14610</v>
      </c>
      <c r="D4279" t="s">
        <v>331</v>
      </c>
      <c r="E4279" t="s">
        <v>332</v>
      </c>
      <c r="F4279" t="s">
        <v>339</v>
      </c>
      <c r="G4279">
        <v>6</v>
      </c>
      <c r="H4279" t="s">
        <v>46</v>
      </c>
      <c r="I4279" t="s">
        <v>42</v>
      </c>
      <c r="J4279" t="s">
        <v>46</v>
      </c>
      <c r="K4279" t="s">
        <v>50</v>
      </c>
      <c r="L4279" t="s">
        <v>51</v>
      </c>
      <c r="M4279" t="s">
        <v>52</v>
      </c>
      <c r="N4279" t="s">
        <v>39</v>
      </c>
      <c r="O4279" t="s">
        <v>39</v>
      </c>
      <c r="P4279" t="s">
        <v>39</v>
      </c>
      <c r="Q4279" t="s">
        <v>39</v>
      </c>
      <c r="R4279" t="s">
        <v>39</v>
      </c>
      <c r="S4279" t="s">
        <v>39</v>
      </c>
      <c r="V4279" t="s">
        <v>39</v>
      </c>
    </row>
    <row r="4280" spans="1:22" x14ac:dyDescent="0.4">
      <c r="A4280" t="s">
        <v>8888</v>
      </c>
      <c r="B4280" t="s">
        <v>329</v>
      </c>
      <c r="C4280" t="s">
        <v>14611</v>
      </c>
      <c r="D4280" t="s">
        <v>331</v>
      </c>
      <c r="E4280" t="s">
        <v>332</v>
      </c>
      <c r="F4280" t="s">
        <v>336</v>
      </c>
      <c r="G4280">
        <v>8</v>
      </c>
      <c r="H4280" t="s">
        <v>46</v>
      </c>
      <c r="I4280" t="s">
        <v>47</v>
      </c>
      <c r="J4280" t="s">
        <v>269</v>
      </c>
      <c r="K4280" t="s">
        <v>102</v>
      </c>
      <c r="L4280" t="s">
        <v>43</v>
      </c>
      <c r="M4280" t="s">
        <v>46</v>
      </c>
      <c r="N4280" t="s">
        <v>46</v>
      </c>
      <c r="O4280" t="s">
        <v>46</v>
      </c>
      <c r="P4280" t="s">
        <v>39</v>
      </c>
      <c r="Q4280" t="s">
        <v>39</v>
      </c>
      <c r="R4280" t="s">
        <v>39</v>
      </c>
      <c r="S4280" t="s">
        <v>39</v>
      </c>
      <c r="T4280" t="s">
        <v>39</v>
      </c>
      <c r="U4280" t="s">
        <v>39</v>
      </c>
      <c r="V4280" t="s">
        <v>39</v>
      </c>
    </row>
    <row r="4281" spans="1:22" hidden="1" x14ac:dyDescent="0.4">
      <c r="A4281" t="s">
        <v>8890</v>
      </c>
      <c r="B4281" t="s">
        <v>329</v>
      </c>
      <c r="C4281" t="s">
        <v>14612</v>
      </c>
      <c r="D4281" t="s">
        <v>331</v>
      </c>
      <c r="E4281" t="s">
        <v>332</v>
      </c>
      <c r="F4281" t="s">
        <v>339</v>
      </c>
      <c r="G4281">
        <v>6</v>
      </c>
      <c r="H4281" t="s">
        <v>46</v>
      </c>
      <c r="I4281" t="s">
        <v>42</v>
      </c>
      <c r="J4281" t="s">
        <v>46</v>
      </c>
      <c r="K4281" t="s">
        <v>50</v>
      </c>
      <c r="L4281" t="s">
        <v>55</v>
      </c>
      <c r="M4281" t="s">
        <v>56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 t="s">
        <v>39</v>
      </c>
      <c r="V4281" t="s">
        <v>39</v>
      </c>
    </row>
    <row r="4282" spans="1:22" hidden="1" x14ac:dyDescent="0.4">
      <c r="A4282" t="s">
        <v>8892</v>
      </c>
      <c r="B4282" t="s">
        <v>329</v>
      </c>
      <c r="C4282" t="s">
        <v>14613</v>
      </c>
      <c r="D4282" t="s">
        <v>331</v>
      </c>
      <c r="E4282" t="s">
        <v>332</v>
      </c>
      <c r="F4282" t="s">
        <v>333</v>
      </c>
      <c r="G4282">
        <v>8</v>
      </c>
      <c r="H4282" t="s">
        <v>40</v>
      </c>
      <c r="I4282" t="s">
        <v>41</v>
      </c>
      <c r="J4282" t="s">
        <v>42</v>
      </c>
      <c r="K4282" t="s">
        <v>43</v>
      </c>
      <c r="L4282" t="s">
        <v>43</v>
      </c>
      <c r="M4282" t="s">
        <v>278</v>
      </c>
      <c r="N4282" t="s">
        <v>222</v>
      </c>
      <c r="O4282" t="s">
        <v>43</v>
      </c>
      <c r="P4282" t="s">
        <v>39</v>
      </c>
      <c r="Q4282" t="s">
        <v>39</v>
      </c>
      <c r="R4282" t="s">
        <v>39</v>
      </c>
      <c r="S4282" t="s">
        <v>39</v>
      </c>
      <c r="T4282" t="s">
        <v>39</v>
      </c>
      <c r="U4282" t="s">
        <v>39</v>
      </c>
      <c r="V4282" t="s">
        <v>39</v>
      </c>
    </row>
    <row r="4283" spans="1:22" x14ac:dyDescent="0.4">
      <c r="A4283" t="s">
        <v>8894</v>
      </c>
      <c r="B4283" t="s">
        <v>329</v>
      </c>
      <c r="C4283" t="s">
        <v>14614</v>
      </c>
      <c r="D4283" t="s">
        <v>331</v>
      </c>
      <c r="E4283" t="s">
        <v>332</v>
      </c>
      <c r="F4283" t="s">
        <v>336</v>
      </c>
      <c r="G4283">
        <v>8</v>
      </c>
      <c r="H4283" t="s">
        <v>46</v>
      </c>
      <c r="I4283" t="s">
        <v>47</v>
      </c>
      <c r="J4283" t="s">
        <v>282</v>
      </c>
      <c r="K4283" t="s">
        <v>285</v>
      </c>
      <c r="L4283" t="s">
        <v>43</v>
      </c>
      <c r="M4283" t="s">
        <v>46</v>
      </c>
      <c r="N4283" t="s">
        <v>46</v>
      </c>
      <c r="O4283" t="s">
        <v>46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</row>
    <row r="4284" spans="1:22" hidden="1" x14ac:dyDescent="0.4">
      <c r="A4284" t="s">
        <v>8896</v>
      </c>
      <c r="B4284" t="s">
        <v>329</v>
      </c>
      <c r="C4284" t="s">
        <v>14615</v>
      </c>
      <c r="D4284" t="s">
        <v>331</v>
      </c>
      <c r="E4284" t="s">
        <v>332</v>
      </c>
      <c r="F4284" t="s">
        <v>339</v>
      </c>
      <c r="G4284">
        <v>6</v>
      </c>
      <c r="H4284" t="s">
        <v>46</v>
      </c>
      <c r="I4284" t="s">
        <v>42</v>
      </c>
      <c r="J4284" t="s">
        <v>46</v>
      </c>
      <c r="K4284" t="s">
        <v>50</v>
      </c>
      <c r="L4284" t="s">
        <v>59</v>
      </c>
      <c r="M4284" t="s">
        <v>61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39</v>
      </c>
      <c r="V4284" t="s">
        <v>39</v>
      </c>
    </row>
    <row r="4285" spans="1:22" x14ac:dyDescent="0.4">
      <c r="A4285" t="s">
        <v>8898</v>
      </c>
      <c r="B4285" t="s">
        <v>329</v>
      </c>
      <c r="C4285" t="s">
        <v>14616</v>
      </c>
      <c r="D4285" t="s">
        <v>331</v>
      </c>
      <c r="E4285" t="s">
        <v>332</v>
      </c>
      <c r="F4285" t="s">
        <v>336</v>
      </c>
      <c r="G4285">
        <v>8</v>
      </c>
      <c r="H4285" t="s">
        <v>46</v>
      </c>
      <c r="I4285" t="s">
        <v>47</v>
      </c>
      <c r="J4285" t="s">
        <v>226</v>
      </c>
      <c r="K4285" t="s">
        <v>75</v>
      </c>
      <c r="L4285" t="s">
        <v>43</v>
      </c>
      <c r="M4285" t="s">
        <v>46</v>
      </c>
      <c r="N4285" t="s">
        <v>46</v>
      </c>
      <c r="O4285" t="s">
        <v>46</v>
      </c>
      <c r="P4285" t="s">
        <v>39</v>
      </c>
      <c r="Q4285" t="s">
        <v>39</v>
      </c>
      <c r="R4285" t="s">
        <v>39</v>
      </c>
      <c r="S4285" t="s">
        <v>39</v>
      </c>
      <c r="T4285" t="s">
        <v>39</v>
      </c>
      <c r="U4285" t="s">
        <v>39</v>
      </c>
      <c r="V4285" t="s">
        <v>39</v>
      </c>
    </row>
    <row r="4286" spans="1:22" hidden="1" x14ac:dyDescent="0.4">
      <c r="A4286" t="s">
        <v>8900</v>
      </c>
      <c r="B4286" t="s">
        <v>329</v>
      </c>
      <c r="C4286" t="s">
        <v>14617</v>
      </c>
      <c r="D4286" t="s">
        <v>331</v>
      </c>
      <c r="E4286" t="s">
        <v>332</v>
      </c>
      <c r="F4286" t="s">
        <v>339</v>
      </c>
      <c r="G4286">
        <v>6</v>
      </c>
      <c r="H4286" t="s">
        <v>46</v>
      </c>
      <c r="I4286" t="s">
        <v>42</v>
      </c>
      <c r="J4286" t="s">
        <v>46</v>
      </c>
      <c r="K4286" t="s">
        <v>50</v>
      </c>
      <c r="L4286" t="s">
        <v>64</v>
      </c>
      <c r="M4286" t="s">
        <v>65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 t="s">
        <v>39</v>
      </c>
      <c r="V4286" t="s">
        <v>39</v>
      </c>
    </row>
    <row r="4287" spans="1:22" hidden="1" x14ac:dyDescent="0.4">
      <c r="A4287" t="s">
        <v>8902</v>
      </c>
      <c r="B4287" t="s">
        <v>329</v>
      </c>
      <c r="C4287" t="s">
        <v>14618</v>
      </c>
      <c r="D4287" t="s">
        <v>331</v>
      </c>
      <c r="E4287" t="s">
        <v>332</v>
      </c>
      <c r="F4287" t="s">
        <v>333</v>
      </c>
      <c r="G4287">
        <v>8</v>
      </c>
      <c r="H4287" t="s">
        <v>40</v>
      </c>
      <c r="I4287" t="s">
        <v>41</v>
      </c>
      <c r="J4287" t="s">
        <v>42</v>
      </c>
      <c r="K4287" t="s">
        <v>43</v>
      </c>
      <c r="L4287" t="s">
        <v>43</v>
      </c>
      <c r="M4287" t="s">
        <v>254</v>
      </c>
      <c r="N4287" t="s">
        <v>152</v>
      </c>
      <c r="O4287" t="s">
        <v>43</v>
      </c>
      <c r="P4287" t="s">
        <v>39</v>
      </c>
      <c r="Q4287" t="s">
        <v>39</v>
      </c>
      <c r="R4287" t="s">
        <v>39</v>
      </c>
      <c r="S4287" t="s">
        <v>39</v>
      </c>
      <c r="T4287" t="s">
        <v>39</v>
      </c>
      <c r="U4287" t="s">
        <v>39</v>
      </c>
      <c r="V4287" t="s">
        <v>39</v>
      </c>
    </row>
    <row r="4288" spans="1:22" x14ac:dyDescent="0.4">
      <c r="A4288" t="s">
        <v>8904</v>
      </c>
      <c r="B4288" t="s">
        <v>329</v>
      </c>
      <c r="C4288" t="s">
        <v>14619</v>
      </c>
      <c r="D4288" t="s">
        <v>331</v>
      </c>
      <c r="E4288" t="s">
        <v>332</v>
      </c>
      <c r="F4288" t="s">
        <v>336</v>
      </c>
      <c r="G4288">
        <v>8</v>
      </c>
      <c r="H4288" t="s">
        <v>46</v>
      </c>
      <c r="I4288" t="s">
        <v>47</v>
      </c>
      <c r="J4288" t="s">
        <v>111</v>
      </c>
      <c r="K4288" t="s">
        <v>286</v>
      </c>
      <c r="L4288" t="s">
        <v>43</v>
      </c>
      <c r="M4288" t="s">
        <v>46</v>
      </c>
      <c r="N4288" t="s">
        <v>46</v>
      </c>
      <c r="O4288" t="s">
        <v>46</v>
      </c>
      <c r="P4288" t="s">
        <v>39</v>
      </c>
      <c r="Q4288" t="s">
        <v>39</v>
      </c>
      <c r="R4288" t="s">
        <v>39</v>
      </c>
      <c r="S4288" t="s">
        <v>39</v>
      </c>
      <c r="T4288" t="s">
        <v>39</v>
      </c>
      <c r="U4288" t="s">
        <v>39</v>
      </c>
      <c r="V4288" t="s">
        <v>39</v>
      </c>
    </row>
    <row r="4289" spans="1:22" hidden="1" x14ac:dyDescent="0.4">
      <c r="A4289" t="s">
        <v>8906</v>
      </c>
      <c r="B4289" t="s">
        <v>329</v>
      </c>
      <c r="C4289" t="s">
        <v>14620</v>
      </c>
      <c r="D4289" t="s">
        <v>331</v>
      </c>
      <c r="E4289" t="s">
        <v>332</v>
      </c>
      <c r="F4289" t="s">
        <v>339</v>
      </c>
      <c r="G4289">
        <v>6</v>
      </c>
      <c r="H4289" t="s">
        <v>46</v>
      </c>
      <c r="I4289" t="s">
        <v>42</v>
      </c>
      <c r="J4289" t="s">
        <v>46</v>
      </c>
      <c r="K4289" t="s">
        <v>50</v>
      </c>
      <c r="L4289" t="s">
        <v>52</v>
      </c>
      <c r="M4289" t="s">
        <v>53</v>
      </c>
      <c r="N4289" t="s">
        <v>39</v>
      </c>
      <c r="O4289" t="s">
        <v>39</v>
      </c>
      <c r="P4289" t="s">
        <v>39</v>
      </c>
      <c r="Q4289" t="s">
        <v>39</v>
      </c>
      <c r="R4289" t="s">
        <v>39</v>
      </c>
      <c r="S4289" t="s">
        <v>39</v>
      </c>
      <c r="V4289" t="s">
        <v>39</v>
      </c>
    </row>
    <row r="4290" spans="1:22" x14ac:dyDescent="0.4">
      <c r="A4290" t="s">
        <v>8908</v>
      </c>
      <c r="B4290" t="s">
        <v>329</v>
      </c>
      <c r="C4290" t="s">
        <v>14621</v>
      </c>
      <c r="D4290" t="s">
        <v>331</v>
      </c>
      <c r="E4290" t="s">
        <v>332</v>
      </c>
      <c r="F4290" t="s">
        <v>336</v>
      </c>
      <c r="G4290">
        <v>8</v>
      </c>
      <c r="H4290" t="s">
        <v>46</v>
      </c>
      <c r="I4290" t="s">
        <v>47</v>
      </c>
      <c r="J4290" t="s">
        <v>150</v>
      </c>
      <c r="K4290" t="s">
        <v>45</v>
      </c>
      <c r="L4290" t="s">
        <v>43</v>
      </c>
      <c r="M4290" t="s">
        <v>46</v>
      </c>
      <c r="N4290" t="s">
        <v>46</v>
      </c>
      <c r="O4290" t="s">
        <v>46</v>
      </c>
      <c r="P4290" t="s">
        <v>39</v>
      </c>
      <c r="Q4290" t="s">
        <v>39</v>
      </c>
      <c r="R4290" t="s">
        <v>39</v>
      </c>
      <c r="S4290" t="s">
        <v>39</v>
      </c>
      <c r="T4290" t="s">
        <v>39</v>
      </c>
      <c r="U4290" t="s">
        <v>39</v>
      </c>
      <c r="V4290" t="s">
        <v>39</v>
      </c>
    </row>
    <row r="4291" spans="1:22" hidden="1" x14ac:dyDescent="0.4">
      <c r="A4291" t="s">
        <v>8910</v>
      </c>
      <c r="B4291" t="s">
        <v>329</v>
      </c>
      <c r="C4291" t="s">
        <v>14622</v>
      </c>
      <c r="D4291" t="s">
        <v>331</v>
      </c>
      <c r="E4291" t="s">
        <v>332</v>
      </c>
      <c r="F4291" t="s">
        <v>339</v>
      </c>
      <c r="G4291">
        <v>6</v>
      </c>
      <c r="H4291" t="s">
        <v>46</v>
      </c>
      <c r="I4291" t="s">
        <v>42</v>
      </c>
      <c r="J4291" t="s">
        <v>46</v>
      </c>
      <c r="K4291" t="s">
        <v>50</v>
      </c>
      <c r="L4291" t="s">
        <v>72</v>
      </c>
      <c r="M4291" t="s">
        <v>73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V4291" t="s">
        <v>39</v>
      </c>
    </row>
    <row r="4292" spans="1:22" hidden="1" x14ac:dyDescent="0.4">
      <c r="A4292" t="s">
        <v>8912</v>
      </c>
      <c r="B4292" t="s">
        <v>329</v>
      </c>
      <c r="C4292" t="s">
        <v>14623</v>
      </c>
      <c r="D4292" t="s">
        <v>331</v>
      </c>
      <c r="E4292" t="s">
        <v>332</v>
      </c>
      <c r="F4292" t="s">
        <v>333</v>
      </c>
      <c r="G4292">
        <v>8</v>
      </c>
      <c r="H4292" t="s">
        <v>40</v>
      </c>
      <c r="I4292" t="s">
        <v>41</v>
      </c>
      <c r="J4292" t="s">
        <v>42</v>
      </c>
      <c r="K4292" t="s">
        <v>43</v>
      </c>
      <c r="L4292" t="s">
        <v>43</v>
      </c>
      <c r="M4292" t="s">
        <v>293</v>
      </c>
      <c r="N4292" t="s">
        <v>264</v>
      </c>
      <c r="O4292" t="s">
        <v>43</v>
      </c>
      <c r="P4292" t="s">
        <v>39</v>
      </c>
      <c r="Q4292" t="s">
        <v>39</v>
      </c>
      <c r="R4292" t="s">
        <v>39</v>
      </c>
      <c r="S4292" t="s">
        <v>39</v>
      </c>
      <c r="T4292" t="s">
        <v>39</v>
      </c>
      <c r="U4292" t="s">
        <v>39</v>
      </c>
      <c r="V4292" t="s">
        <v>39</v>
      </c>
    </row>
    <row r="4293" spans="1:22" x14ac:dyDescent="0.4">
      <c r="A4293" t="s">
        <v>8914</v>
      </c>
      <c r="B4293" t="s">
        <v>329</v>
      </c>
      <c r="C4293" t="s">
        <v>14624</v>
      </c>
      <c r="D4293" t="s">
        <v>331</v>
      </c>
      <c r="E4293" t="s">
        <v>332</v>
      </c>
      <c r="F4293" t="s">
        <v>336</v>
      </c>
      <c r="G4293">
        <v>8</v>
      </c>
      <c r="H4293" t="s">
        <v>46</v>
      </c>
      <c r="I4293" t="s">
        <v>47</v>
      </c>
      <c r="J4293" t="s">
        <v>78</v>
      </c>
      <c r="K4293" t="s">
        <v>279</v>
      </c>
      <c r="L4293" t="s">
        <v>43</v>
      </c>
      <c r="M4293" t="s">
        <v>46</v>
      </c>
      <c r="N4293" t="s">
        <v>46</v>
      </c>
      <c r="O4293" t="s">
        <v>46</v>
      </c>
      <c r="P4293" t="s">
        <v>39</v>
      </c>
      <c r="Q4293" t="s">
        <v>39</v>
      </c>
      <c r="R4293" t="s">
        <v>39</v>
      </c>
      <c r="S4293" t="s">
        <v>39</v>
      </c>
      <c r="T4293" t="s">
        <v>39</v>
      </c>
      <c r="U4293" t="s">
        <v>39</v>
      </c>
      <c r="V4293" t="s">
        <v>39</v>
      </c>
    </row>
    <row r="4294" spans="1:22" hidden="1" x14ac:dyDescent="0.4">
      <c r="A4294" t="s">
        <v>8916</v>
      </c>
      <c r="B4294" t="s">
        <v>329</v>
      </c>
      <c r="C4294" t="s">
        <v>14625</v>
      </c>
      <c r="D4294" t="s">
        <v>331</v>
      </c>
      <c r="E4294" t="s">
        <v>332</v>
      </c>
      <c r="F4294" t="s">
        <v>339</v>
      </c>
      <c r="G4294">
        <v>6</v>
      </c>
      <c r="H4294" t="s">
        <v>46</v>
      </c>
      <c r="I4294" t="s">
        <v>42</v>
      </c>
      <c r="J4294" t="s">
        <v>46</v>
      </c>
      <c r="K4294" t="s">
        <v>50</v>
      </c>
      <c r="L4294" t="s">
        <v>78</v>
      </c>
      <c r="M4294" t="s">
        <v>79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 t="s">
        <v>39</v>
      </c>
      <c r="V4294" t="s">
        <v>39</v>
      </c>
    </row>
    <row r="4295" spans="1:22" x14ac:dyDescent="0.4">
      <c r="A4295" t="s">
        <v>8918</v>
      </c>
      <c r="B4295" t="s">
        <v>329</v>
      </c>
      <c r="C4295" t="s">
        <v>14626</v>
      </c>
      <c r="D4295" t="s">
        <v>331</v>
      </c>
      <c r="E4295" t="s">
        <v>332</v>
      </c>
      <c r="F4295" t="s">
        <v>336</v>
      </c>
      <c r="G4295">
        <v>8</v>
      </c>
      <c r="H4295" t="s">
        <v>46</v>
      </c>
      <c r="I4295" t="s">
        <v>47</v>
      </c>
      <c r="J4295" t="s">
        <v>137</v>
      </c>
      <c r="K4295" t="s">
        <v>170</v>
      </c>
      <c r="L4295" t="s">
        <v>43</v>
      </c>
      <c r="M4295" t="s">
        <v>46</v>
      </c>
      <c r="N4295" t="s">
        <v>46</v>
      </c>
      <c r="O4295" t="s">
        <v>46</v>
      </c>
      <c r="P4295" t="s">
        <v>39</v>
      </c>
      <c r="Q4295" t="s">
        <v>39</v>
      </c>
      <c r="R4295" t="s">
        <v>39</v>
      </c>
      <c r="S4295" t="s">
        <v>39</v>
      </c>
      <c r="T4295" t="s">
        <v>39</v>
      </c>
      <c r="U4295" t="s">
        <v>39</v>
      </c>
      <c r="V4295" t="s">
        <v>39</v>
      </c>
    </row>
    <row r="4296" spans="1:22" hidden="1" x14ac:dyDescent="0.4">
      <c r="A4296" t="s">
        <v>8920</v>
      </c>
      <c r="B4296" t="s">
        <v>329</v>
      </c>
      <c r="C4296" t="s">
        <v>14627</v>
      </c>
      <c r="D4296" t="s">
        <v>331</v>
      </c>
      <c r="E4296" t="s">
        <v>332</v>
      </c>
      <c r="F4296" t="s">
        <v>339</v>
      </c>
      <c r="G4296">
        <v>6</v>
      </c>
      <c r="H4296" t="s">
        <v>46</v>
      </c>
      <c r="I4296" t="s">
        <v>42</v>
      </c>
      <c r="J4296" t="s">
        <v>46</v>
      </c>
      <c r="K4296" t="s">
        <v>50</v>
      </c>
      <c r="L4296" t="s">
        <v>81</v>
      </c>
      <c r="M4296" t="s">
        <v>82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 t="s">
        <v>39</v>
      </c>
      <c r="V4296" t="s">
        <v>39</v>
      </c>
    </row>
    <row r="4297" spans="1:22" hidden="1" x14ac:dyDescent="0.4">
      <c r="A4297" t="s">
        <v>8922</v>
      </c>
      <c r="B4297" t="s">
        <v>329</v>
      </c>
      <c r="C4297" t="s">
        <v>14628</v>
      </c>
      <c r="D4297" t="s">
        <v>331</v>
      </c>
      <c r="E4297" t="s">
        <v>332</v>
      </c>
      <c r="F4297" t="s">
        <v>333</v>
      </c>
      <c r="G4297">
        <v>8</v>
      </c>
      <c r="H4297" t="s">
        <v>40</v>
      </c>
      <c r="I4297" t="s">
        <v>41</v>
      </c>
      <c r="J4297" t="s">
        <v>42</v>
      </c>
      <c r="K4297" t="s">
        <v>43</v>
      </c>
      <c r="L4297" t="s">
        <v>43</v>
      </c>
      <c r="M4297" t="s">
        <v>100</v>
      </c>
      <c r="N4297" t="s">
        <v>251</v>
      </c>
      <c r="O4297" t="s">
        <v>43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39</v>
      </c>
      <c r="V4297" t="s">
        <v>39</v>
      </c>
    </row>
    <row r="4298" spans="1:22" x14ac:dyDescent="0.4">
      <c r="A4298" t="s">
        <v>8924</v>
      </c>
      <c r="B4298" t="s">
        <v>329</v>
      </c>
      <c r="C4298" t="s">
        <v>14629</v>
      </c>
      <c r="D4298" t="s">
        <v>331</v>
      </c>
      <c r="E4298" t="s">
        <v>332</v>
      </c>
      <c r="F4298" t="s">
        <v>336</v>
      </c>
      <c r="G4298">
        <v>8</v>
      </c>
      <c r="H4298" t="s">
        <v>46</v>
      </c>
      <c r="I4298" t="s">
        <v>47</v>
      </c>
      <c r="J4298" t="s">
        <v>272</v>
      </c>
      <c r="K4298" t="s">
        <v>271</v>
      </c>
      <c r="L4298" t="s">
        <v>43</v>
      </c>
      <c r="M4298" t="s">
        <v>46</v>
      </c>
      <c r="N4298" t="s">
        <v>46</v>
      </c>
      <c r="O4298" t="s">
        <v>46</v>
      </c>
      <c r="P4298" t="s">
        <v>39</v>
      </c>
      <c r="Q4298" t="s">
        <v>39</v>
      </c>
      <c r="R4298" t="s">
        <v>39</v>
      </c>
      <c r="S4298" t="s">
        <v>39</v>
      </c>
      <c r="T4298" t="s">
        <v>39</v>
      </c>
      <c r="U4298" t="s">
        <v>39</v>
      </c>
      <c r="V4298" t="s">
        <v>39</v>
      </c>
    </row>
    <row r="4299" spans="1:22" hidden="1" x14ac:dyDescent="0.4">
      <c r="A4299" t="s">
        <v>8926</v>
      </c>
      <c r="B4299" t="s">
        <v>329</v>
      </c>
      <c r="C4299" t="s">
        <v>14630</v>
      </c>
      <c r="D4299" t="s">
        <v>331</v>
      </c>
      <c r="E4299" t="s">
        <v>332</v>
      </c>
      <c r="F4299" t="s">
        <v>339</v>
      </c>
      <c r="G4299">
        <v>6</v>
      </c>
      <c r="H4299" t="s">
        <v>46</v>
      </c>
      <c r="I4299" t="s">
        <v>42</v>
      </c>
      <c r="J4299" t="s">
        <v>46</v>
      </c>
      <c r="K4299" t="s">
        <v>50</v>
      </c>
      <c r="L4299" t="s">
        <v>87</v>
      </c>
      <c r="M4299" t="s">
        <v>88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 t="s">
        <v>39</v>
      </c>
      <c r="V4299" t="s">
        <v>39</v>
      </c>
    </row>
    <row r="4300" spans="1:22" x14ac:dyDescent="0.4">
      <c r="A4300" t="s">
        <v>8928</v>
      </c>
      <c r="B4300" t="s">
        <v>329</v>
      </c>
      <c r="C4300" t="s">
        <v>14631</v>
      </c>
      <c r="D4300" t="s">
        <v>331</v>
      </c>
      <c r="E4300" t="s">
        <v>332</v>
      </c>
      <c r="F4300" t="s">
        <v>336</v>
      </c>
      <c r="G4300">
        <v>8</v>
      </c>
      <c r="H4300" t="s">
        <v>46</v>
      </c>
      <c r="I4300" t="s">
        <v>47</v>
      </c>
      <c r="J4300" t="s">
        <v>241</v>
      </c>
      <c r="K4300" t="s">
        <v>68</v>
      </c>
      <c r="L4300" t="s">
        <v>43</v>
      </c>
      <c r="M4300" t="s">
        <v>46</v>
      </c>
      <c r="N4300" t="s">
        <v>46</v>
      </c>
      <c r="O4300" t="s">
        <v>46</v>
      </c>
      <c r="P4300" t="s">
        <v>39</v>
      </c>
      <c r="Q4300" t="s">
        <v>39</v>
      </c>
      <c r="R4300" t="s">
        <v>39</v>
      </c>
      <c r="S4300" t="s">
        <v>39</v>
      </c>
      <c r="T4300" t="s">
        <v>39</v>
      </c>
      <c r="U4300" t="s">
        <v>39</v>
      </c>
      <c r="V4300" t="s">
        <v>39</v>
      </c>
    </row>
    <row r="4301" spans="1:22" hidden="1" x14ac:dyDescent="0.4">
      <c r="A4301" t="s">
        <v>8930</v>
      </c>
      <c r="B4301" t="s">
        <v>329</v>
      </c>
      <c r="C4301" t="s">
        <v>14632</v>
      </c>
      <c r="D4301" t="s">
        <v>331</v>
      </c>
      <c r="E4301" t="s">
        <v>332</v>
      </c>
      <c r="F4301" t="s">
        <v>339</v>
      </c>
      <c r="G4301">
        <v>6</v>
      </c>
      <c r="H4301" t="s">
        <v>46</v>
      </c>
      <c r="I4301" t="s">
        <v>42</v>
      </c>
      <c r="J4301" t="s">
        <v>46</v>
      </c>
      <c r="K4301" t="s">
        <v>50</v>
      </c>
      <c r="L4301" t="s">
        <v>90</v>
      </c>
      <c r="M4301" t="s">
        <v>91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 t="s">
        <v>39</v>
      </c>
      <c r="V4301" t="s">
        <v>39</v>
      </c>
    </row>
    <row r="4302" spans="1:22" hidden="1" x14ac:dyDescent="0.4">
      <c r="A4302" t="s">
        <v>8932</v>
      </c>
      <c r="B4302" t="s">
        <v>329</v>
      </c>
      <c r="C4302" t="s">
        <v>14633</v>
      </c>
      <c r="D4302" t="s">
        <v>331</v>
      </c>
      <c r="E4302" t="s">
        <v>332</v>
      </c>
      <c r="F4302" t="s">
        <v>333</v>
      </c>
      <c r="G4302">
        <v>8</v>
      </c>
      <c r="H4302" t="s">
        <v>40</v>
      </c>
      <c r="I4302" t="s">
        <v>41</v>
      </c>
      <c r="J4302" t="s">
        <v>42</v>
      </c>
      <c r="K4302" t="s">
        <v>43</v>
      </c>
      <c r="L4302" t="s">
        <v>43</v>
      </c>
      <c r="M4302" t="s">
        <v>134</v>
      </c>
      <c r="N4302" t="s">
        <v>171</v>
      </c>
      <c r="O4302" t="s">
        <v>43</v>
      </c>
      <c r="P4302" t="s">
        <v>39</v>
      </c>
      <c r="Q4302" t="s">
        <v>39</v>
      </c>
      <c r="R4302" t="s">
        <v>39</v>
      </c>
      <c r="S4302" t="s">
        <v>39</v>
      </c>
      <c r="T4302" t="s">
        <v>39</v>
      </c>
      <c r="U4302" t="s">
        <v>39</v>
      </c>
      <c r="V4302" t="s">
        <v>39</v>
      </c>
    </row>
    <row r="4303" spans="1:22" x14ac:dyDescent="0.4">
      <c r="A4303" t="s">
        <v>8934</v>
      </c>
      <c r="B4303" t="s">
        <v>329</v>
      </c>
      <c r="C4303" t="s">
        <v>14634</v>
      </c>
      <c r="D4303" t="s">
        <v>331</v>
      </c>
      <c r="E4303" t="s">
        <v>332</v>
      </c>
      <c r="F4303" t="s">
        <v>336</v>
      </c>
      <c r="G4303">
        <v>8</v>
      </c>
      <c r="H4303" t="s">
        <v>46</v>
      </c>
      <c r="I4303" t="s">
        <v>47</v>
      </c>
      <c r="J4303" t="s">
        <v>287</v>
      </c>
      <c r="K4303" t="s">
        <v>73</v>
      </c>
      <c r="L4303" t="s">
        <v>43</v>
      </c>
      <c r="M4303" t="s">
        <v>46</v>
      </c>
      <c r="N4303" t="s">
        <v>46</v>
      </c>
      <c r="O4303" t="s">
        <v>46</v>
      </c>
      <c r="P4303" t="s">
        <v>39</v>
      </c>
      <c r="Q4303" t="s">
        <v>39</v>
      </c>
      <c r="R4303" t="s">
        <v>39</v>
      </c>
      <c r="S4303" t="s">
        <v>39</v>
      </c>
      <c r="T4303" t="s">
        <v>39</v>
      </c>
      <c r="U4303" t="s">
        <v>39</v>
      </c>
      <c r="V4303" t="s">
        <v>39</v>
      </c>
    </row>
    <row r="4304" spans="1:22" hidden="1" x14ac:dyDescent="0.4">
      <c r="A4304" t="s">
        <v>8936</v>
      </c>
      <c r="B4304" t="s">
        <v>329</v>
      </c>
      <c r="C4304" t="s">
        <v>14635</v>
      </c>
      <c r="D4304" t="s">
        <v>331</v>
      </c>
      <c r="E4304" t="s">
        <v>332</v>
      </c>
      <c r="F4304" t="s">
        <v>339</v>
      </c>
      <c r="G4304">
        <v>6</v>
      </c>
      <c r="H4304" t="s">
        <v>46</v>
      </c>
      <c r="I4304" t="s">
        <v>42</v>
      </c>
      <c r="J4304" t="s">
        <v>46</v>
      </c>
      <c r="K4304" t="s">
        <v>50</v>
      </c>
      <c r="L4304" t="s">
        <v>58</v>
      </c>
      <c r="M4304" t="s">
        <v>96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 t="s">
        <v>39</v>
      </c>
      <c r="V4304" t="s">
        <v>39</v>
      </c>
    </row>
    <row r="4305" spans="1:22" x14ac:dyDescent="0.4">
      <c r="A4305" t="s">
        <v>8938</v>
      </c>
      <c r="B4305" t="s">
        <v>329</v>
      </c>
      <c r="C4305" t="s">
        <v>14636</v>
      </c>
      <c r="D4305" t="s">
        <v>331</v>
      </c>
      <c r="E4305" t="s">
        <v>332</v>
      </c>
      <c r="F4305" t="s">
        <v>336</v>
      </c>
      <c r="G4305">
        <v>8</v>
      </c>
      <c r="H4305" t="s">
        <v>46</v>
      </c>
      <c r="I4305" t="s">
        <v>47</v>
      </c>
      <c r="J4305" t="s">
        <v>203</v>
      </c>
      <c r="K4305" t="s">
        <v>288</v>
      </c>
      <c r="L4305" t="s">
        <v>43</v>
      </c>
      <c r="M4305" t="s">
        <v>46</v>
      </c>
      <c r="N4305" t="s">
        <v>46</v>
      </c>
      <c r="O4305" t="s">
        <v>46</v>
      </c>
      <c r="P4305" t="s">
        <v>39</v>
      </c>
      <c r="Q4305" t="s">
        <v>39</v>
      </c>
      <c r="R4305" t="s">
        <v>39</v>
      </c>
      <c r="S4305" t="s">
        <v>39</v>
      </c>
      <c r="T4305" t="s">
        <v>39</v>
      </c>
      <c r="U4305" t="s">
        <v>39</v>
      </c>
      <c r="V4305" t="s">
        <v>39</v>
      </c>
    </row>
    <row r="4306" spans="1:22" hidden="1" x14ac:dyDescent="0.4">
      <c r="A4306" t="s">
        <v>8940</v>
      </c>
      <c r="B4306" t="s">
        <v>329</v>
      </c>
      <c r="C4306" t="s">
        <v>14637</v>
      </c>
      <c r="D4306" t="s">
        <v>331</v>
      </c>
      <c r="E4306" t="s">
        <v>332</v>
      </c>
      <c r="F4306" t="s">
        <v>339</v>
      </c>
      <c r="G4306">
        <v>6</v>
      </c>
      <c r="H4306" t="s">
        <v>46</v>
      </c>
      <c r="I4306" t="s">
        <v>42</v>
      </c>
      <c r="J4306" t="s">
        <v>46</v>
      </c>
      <c r="K4306" t="s">
        <v>50</v>
      </c>
      <c r="L4306" t="s">
        <v>99</v>
      </c>
      <c r="M4306" t="s">
        <v>100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 t="s">
        <v>39</v>
      </c>
      <c r="V4306" t="s">
        <v>39</v>
      </c>
    </row>
    <row r="4307" spans="1:22" hidden="1" x14ac:dyDescent="0.4">
      <c r="A4307" t="s">
        <v>8942</v>
      </c>
      <c r="B4307" t="s">
        <v>329</v>
      </c>
      <c r="C4307" t="s">
        <v>14638</v>
      </c>
      <c r="D4307" t="s">
        <v>331</v>
      </c>
      <c r="E4307" t="s">
        <v>332</v>
      </c>
      <c r="F4307" t="s">
        <v>333</v>
      </c>
      <c r="G4307">
        <v>8</v>
      </c>
      <c r="H4307" t="s">
        <v>40</v>
      </c>
      <c r="I4307" t="s">
        <v>41</v>
      </c>
      <c r="J4307" t="s">
        <v>42</v>
      </c>
      <c r="K4307" t="s">
        <v>43</v>
      </c>
      <c r="L4307" t="s">
        <v>43</v>
      </c>
      <c r="M4307" t="s">
        <v>220</v>
      </c>
      <c r="N4307" t="s">
        <v>76</v>
      </c>
      <c r="O4307" t="s">
        <v>43</v>
      </c>
      <c r="P4307" t="s">
        <v>39</v>
      </c>
      <c r="Q4307" t="s">
        <v>39</v>
      </c>
      <c r="R4307" t="s">
        <v>39</v>
      </c>
      <c r="S4307" t="s">
        <v>39</v>
      </c>
      <c r="T4307" t="s">
        <v>39</v>
      </c>
      <c r="U4307" t="s">
        <v>39</v>
      </c>
      <c r="V4307" t="s">
        <v>39</v>
      </c>
    </row>
    <row r="4308" spans="1:22" x14ac:dyDescent="0.4">
      <c r="A4308" t="s">
        <v>8944</v>
      </c>
      <c r="B4308" t="s">
        <v>329</v>
      </c>
      <c r="C4308" t="s">
        <v>14639</v>
      </c>
      <c r="D4308" t="s">
        <v>331</v>
      </c>
      <c r="E4308" t="s">
        <v>332</v>
      </c>
      <c r="F4308" t="s">
        <v>336</v>
      </c>
      <c r="G4308">
        <v>8</v>
      </c>
      <c r="H4308" t="s">
        <v>46</v>
      </c>
      <c r="I4308" t="s">
        <v>47</v>
      </c>
      <c r="J4308" t="s">
        <v>151</v>
      </c>
      <c r="K4308" t="s">
        <v>106</v>
      </c>
      <c r="L4308" t="s">
        <v>43</v>
      </c>
      <c r="M4308" t="s">
        <v>46</v>
      </c>
      <c r="N4308" t="s">
        <v>46</v>
      </c>
      <c r="O4308" t="s">
        <v>46</v>
      </c>
      <c r="P4308" t="s">
        <v>39</v>
      </c>
      <c r="Q4308" t="s">
        <v>39</v>
      </c>
      <c r="R4308" t="s">
        <v>39</v>
      </c>
      <c r="S4308" t="s">
        <v>39</v>
      </c>
      <c r="T4308" t="s">
        <v>39</v>
      </c>
      <c r="U4308" t="s">
        <v>39</v>
      </c>
      <c r="V4308" t="s">
        <v>39</v>
      </c>
    </row>
    <row r="4309" spans="1:22" hidden="1" x14ac:dyDescent="0.4">
      <c r="A4309" t="s">
        <v>8946</v>
      </c>
      <c r="B4309" t="s">
        <v>329</v>
      </c>
      <c r="C4309" t="s">
        <v>14640</v>
      </c>
      <c r="D4309" t="s">
        <v>331</v>
      </c>
      <c r="E4309" t="s">
        <v>332</v>
      </c>
      <c r="F4309" t="s">
        <v>339</v>
      </c>
      <c r="G4309">
        <v>6</v>
      </c>
      <c r="H4309" t="s">
        <v>46</v>
      </c>
      <c r="I4309" t="s">
        <v>42</v>
      </c>
      <c r="J4309" t="s">
        <v>46</v>
      </c>
      <c r="K4309" t="s">
        <v>50</v>
      </c>
      <c r="L4309" t="s">
        <v>54</v>
      </c>
      <c r="M4309" t="s">
        <v>105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39</v>
      </c>
      <c r="V4309" t="s">
        <v>39</v>
      </c>
    </row>
    <row r="4310" spans="1:22" x14ac:dyDescent="0.4">
      <c r="A4310" t="s">
        <v>8948</v>
      </c>
      <c r="B4310" t="s">
        <v>329</v>
      </c>
      <c r="C4310" t="s">
        <v>14641</v>
      </c>
      <c r="D4310" t="s">
        <v>331</v>
      </c>
      <c r="E4310" t="s">
        <v>332</v>
      </c>
      <c r="F4310" t="s">
        <v>336</v>
      </c>
      <c r="G4310">
        <v>8</v>
      </c>
      <c r="H4310" t="s">
        <v>46</v>
      </c>
      <c r="I4310" t="s">
        <v>47</v>
      </c>
      <c r="J4310" t="s">
        <v>80</v>
      </c>
      <c r="K4310" t="s">
        <v>265</v>
      </c>
      <c r="L4310" t="s">
        <v>43</v>
      </c>
      <c r="M4310" t="s">
        <v>46</v>
      </c>
      <c r="N4310" t="s">
        <v>46</v>
      </c>
      <c r="O4310" t="s">
        <v>46</v>
      </c>
      <c r="P4310" t="s">
        <v>39</v>
      </c>
      <c r="Q4310" t="s">
        <v>39</v>
      </c>
      <c r="R4310" t="s">
        <v>39</v>
      </c>
      <c r="S4310" t="s">
        <v>39</v>
      </c>
      <c r="T4310" t="s">
        <v>39</v>
      </c>
      <c r="U4310" t="s">
        <v>39</v>
      </c>
      <c r="V4310" t="s">
        <v>39</v>
      </c>
    </row>
    <row r="4311" spans="1:22" hidden="1" x14ac:dyDescent="0.4">
      <c r="A4311" t="s">
        <v>8950</v>
      </c>
      <c r="B4311" t="s">
        <v>329</v>
      </c>
      <c r="C4311" t="s">
        <v>14642</v>
      </c>
      <c r="D4311" t="s">
        <v>331</v>
      </c>
      <c r="E4311" t="s">
        <v>332</v>
      </c>
      <c r="F4311" t="s">
        <v>339</v>
      </c>
      <c r="G4311">
        <v>6</v>
      </c>
      <c r="H4311" t="s">
        <v>46</v>
      </c>
      <c r="I4311" t="s">
        <v>42</v>
      </c>
      <c r="J4311" t="s">
        <v>46</v>
      </c>
      <c r="K4311" t="s">
        <v>50</v>
      </c>
      <c r="L4311" t="s">
        <v>107</v>
      </c>
      <c r="M4311" t="s">
        <v>108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 t="s">
        <v>39</v>
      </c>
      <c r="V4311" t="s">
        <v>39</v>
      </c>
    </row>
    <row r="4312" spans="1:22" hidden="1" x14ac:dyDescent="0.4">
      <c r="A4312" t="s">
        <v>8952</v>
      </c>
      <c r="B4312" t="s">
        <v>329</v>
      </c>
      <c r="C4312" t="s">
        <v>14643</v>
      </c>
      <c r="D4312" t="s">
        <v>331</v>
      </c>
      <c r="E4312" t="s">
        <v>332</v>
      </c>
      <c r="F4312" t="s">
        <v>333</v>
      </c>
      <c r="G4312">
        <v>8</v>
      </c>
      <c r="H4312" t="s">
        <v>40</v>
      </c>
      <c r="I4312" t="s">
        <v>41</v>
      </c>
      <c r="J4312" t="s">
        <v>42</v>
      </c>
      <c r="K4312" t="s">
        <v>43</v>
      </c>
      <c r="L4312" t="s">
        <v>43</v>
      </c>
      <c r="M4312" t="s">
        <v>174</v>
      </c>
      <c r="N4312" t="s">
        <v>287</v>
      </c>
      <c r="O4312" t="s">
        <v>43</v>
      </c>
      <c r="P4312" t="s">
        <v>39</v>
      </c>
      <c r="Q4312" t="s">
        <v>39</v>
      </c>
      <c r="R4312" t="s">
        <v>39</v>
      </c>
      <c r="S4312" t="s">
        <v>39</v>
      </c>
      <c r="T4312" t="s">
        <v>39</v>
      </c>
      <c r="U4312" t="s">
        <v>39</v>
      </c>
      <c r="V4312" t="s">
        <v>39</v>
      </c>
    </row>
    <row r="4313" spans="1:22" x14ac:dyDescent="0.4">
      <c r="A4313" t="s">
        <v>8954</v>
      </c>
      <c r="B4313" t="s">
        <v>329</v>
      </c>
      <c r="C4313" t="s">
        <v>14644</v>
      </c>
      <c r="D4313" t="s">
        <v>331</v>
      </c>
      <c r="E4313" t="s">
        <v>332</v>
      </c>
      <c r="F4313" t="s">
        <v>336</v>
      </c>
      <c r="G4313">
        <v>8</v>
      </c>
      <c r="H4313" t="s">
        <v>46</v>
      </c>
      <c r="I4313" t="s">
        <v>47</v>
      </c>
      <c r="J4313" t="s">
        <v>234</v>
      </c>
      <c r="K4313" t="s">
        <v>178</v>
      </c>
      <c r="L4313" t="s">
        <v>43</v>
      </c>
      <c r="M4313" t="s">
        <v>46</v>
      </c>
      <c r="N4313" t="s">
        <v>46</v>
      </c>
      <c r="O4313" t="s">
        <v>46</v>
      </c>
      <c r="P4313" t="s">
        <v>39</v>
      </c>
      <c r="Q4313" t="s">
        <v>39</v>
      </c>
      <c r="R4313" t="s">
        <v>39</v>
      </c>
      <c r="S4313" t="s">
        <v>39</v>
      </c>
      <c r="T4313" t="s">
        <v>39</v>
      </c>
      <c r="U4313" t="s">
        <v>39</v>
      </c>
      <c r="V4313" t="s">
        <v>39</v>
      </c>
    </row>
    <row r="4314" spans="1:22" hidden="1" x14ac:dyDescent="0.4">
      <c r="A4314" t="s">
        <v>8956</v>
      </c>
      <c r="B4314" t="s">
        <v>329</v>
      </c>
      <c r="C4314" t="s">
        <v>14645</v>
      </c>
      <c r="D4314" t="s">
        <v>331</v>
      </c>
      <c r="E4314" t="s">
        <v>332</v>
      </c>
      <c r="F4314" t="s">
        <v>339</v>
      </c>
      <c r="G4314">
        <v>6</v>
      </c>
      <c r="H4314" t="s">
        <v>46</v>
      </c>
      <c r="I4314" t="s">
        <v>42</v>
      </c>
      <c r="J4314" t="s">
        <v>46</v>
      </c>
      <c r="K4314" t="s">
        <v>50</v>
      </c>
      <c r="L4314" t="s">
        <v>112</v>
      </c>
      <c r="M4314" t="s">
        <v>113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 t="s">
        <v>39</v>
      </c>
      <c r="V4314" t="s">
        <v>39</v>
      </c>
    </row>
    <row r="4315" spans="1:22" x14ac:dyDescent="0.4">
      <c r="A4315" t="s">
        <v>8958</v>
      </c>
      <c r="B4315" t="s">
        <v>329</v>
      </c>
      <c r="C4315" t="s">
        <v>14646</v>
      </c>
      <c r="D4315" t="s">
        <v>331</v>
      </c>
      <c r="E4315" t="s">
        <v>332</v>
      </c>
      <c r="F4315" t="s">
        <v>336</v>
      </c>
      <c r="G4315">
        <v>8</v>
      </c>
      <c r="H4315" t="s">
        <v>46</v>
      </c>
      <c r="I4315" t="s">
        <v>47</v>
      </c>
      <c r="J4315" t="s">
        <v>256</v>
      </c>
      <c r="K4315" t="s">
        <v>261</v>
      </c>
      <c r="L4315" t="s">
        <v>43</v>
      </c>
      <c r="M4315" t="s">
        <v>46</v>
      </c>
      <c r="N4315" t="s">
        <v>46</v>
      </c>
      <c r="O4315" t="s">
        <v>46</v>
      </c>
      <c r="P4315" t="s">
        <v>39</v>
      </c>
      <c r="Q4315" t="s">
        <v>39</v>
      </c>
      <c r="R4315" t="s">
        <v>39</v>
      </c>
      <c r="S4315" t="s">
        <v>39</v>
      </c>
      <c r="T4315" t="s">
        <v>39</v>
      </c>
      <c r="U4315" t="s">
        <v>39</v>
      </c>
      <c r="V4315" t="s">
        <v>39</v>
      </c>
    </row>
    <row r="4316" spans="1:22" hidden="1" x14ac:dyDescent="0.4">
      <c r="A4316" t="s">
        <v>8960</v>
      </c>
      <c r="B4316" t="s">
        <v>329</v>
      </c>
      <c r="C4316" t="s">
        <v>14647</v>
      </c>
      <c r="D4316" t="s">
        <v>331</v>
      </c>
      <c r="E4316" t="s">
        <v>332</v>
      </c>
      <c r="F4316" t="s">
        <v>339</v>
      </c>
      <c r="G4316">
        <v>6</v>
      </c>
      <c r="H4316" t="s">
        <v>46</v>
      </c>
      <c r="I4316" t="s">
        <v>42</v>
      </c>
      <c r="J4316" t="s">
        <v>46</v>
      </c>
      <c r="K4316" t="s">
        <v>50</v>
      </c>
      <c r="L4316" t="s">
        <v>114</v>
      </c>
      <c r="M4316" t="s">
        <v>115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V4316" t="s">
        <v>39</v>
      </c>
    </row>
    <row r="4317" spans="1:22" hidden="1" x14ac:dyDescent="0.4">
      <c r="A4317" t="s">
        <v>8962</v>
      </c>
      <c r="B4317" t="s">
        <v>329</v>
      </c>
      <c r="C4317" t="s">
        <v>14648</v>
      </c>
      <c r="D4317" t="s">
        <v>331</v>
      </c>
      <c r="E4317" t="s">
        <v>332</v>
      </c>
      <c r="F4317" t="s">
        <v>333</v>
      </c>
      <c r="G4317">
        <v>8</v>
      </c>
      <c r="H4317" t="s">
        <v>40</v>
      </c>
      <c r="I4317" t="s">
        <v>41</v>
      </c>
      <c r="J4317" t="s">
        <v>42</v>
      </c>
      <c r="K4317" t="s">
        <v>43</v>
      </c>
      <c r="L4317" t="s">
        <v>43</v>
      </c>
      <c r="M4317" t="s">
        <v>143</v>
      </c>
      <c r="N4317" t="s">
        <v>250</v>
      </c>
      <c r="O4317" t="s">
        <v>43</v>
      </c>
      <c r="P4317" t="s">
        <v>39</v>
      </c>
      <c r="Q4317" t="s">
        <v>39</v>
      </c>
      <c r="R4317" t="s">
        <v>39</v>
      </c>
      <c r="S4317" t="s">
        <v>39</v>
      </c>
      <c r="T4317" t="s">
        <v>39</v>
      </c>
      <c r="U4317" t="s">
        <v>39</v>
      </c>
      <c r="V4317" t="s">
        <v>39</v>
      </c>
    </row>
    <row r="4318" spans="1:22" x14ac:dyDescent="0.4">
      <c r="A4318" t="s">
        <v>8964</v>
      </c>
      <c r="B4318" t="s">
        <v>329</v>
      </c>
      <c r="C4318" t="s">
        <v>14649</v>
      </c>
      <c r="D4318" t="s">
        <v>331</v>
      </c>
      <c r="E4318" t="s">
        <v>332</v>
      </c>
      <c r="F4318" t="s">
        <v>336</v>
      </c>
      <c r="G4318">
        <v>8</v>
      </c>
      <c r="H4318" t="s">
        <v>46</v>
      </c>
      <c r="I4318" t="s">
        <v>47</v>
      </c>
      <c r="J4318" t="s">
        <v>113</v>
      </c>
      <c r="K4318" t="s">
        <v>231</v>
      </c>
      <c r="L4318" t="s">
        <v>43</v>
      </c>
      <c r="M4318" t="s">
        <v>46</v>
      </c>
      <c r="N4318" t="s">
        <v>46</v>
      </c>
      <c r="O4318" t="s">
        <v>46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</row>
    <row r="4319" spans="1:22" hidden="1" x14ac:dyDescent="0.4">
      <c r="A4319" t="s">
        <v>8966</v>
      </c>
      <c r="B4319" t="s">
        <v>329</v>
      </c>
      <c r="C4319" t="s">
        <v>14650</v>
      </c>
      <c r="D4319" t="s">
        <v>331</v>
      </c>
      <c r="E4319" t="s">
        <v>332</v>
      </c>
      <c r="F4319" t="s">
        <v>339</v>
      </c>
      <c r="G4319">
        <v>6</v>
      </c>
      <c r="H4319" t="s">
        <v>46</v>
      </c>
      <c r="I4319" t="s">
        <v>42</v>
      </c>
      <c r="J4319" t="s">
        <v>46</v>
      </c>
      <c r="K4319" t="s">
        <v>50</v>
      </c>
      <c r="L4319" t="s">
        <v>51</v>
      </c>
      <c r="M4319" t="s">
        <v>52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 t="s">
        <v>39</v>
      </c>
      <c r="V4319" t="s">
        <v>39</v>
      </c>
    </row>
    <row r="4320" spans="1:22" x14ac:dyDescent="0.4">
      <c r="A4320" t="s">
        <v>8968</v>
      </c>
      <c r="B4320" t="s">
        <v>329</v>
      </c>
      <c r="C4320" t="s">
        <v>14651</v>
      </c>
      <c r="D4320" t="s">
        <v>331</v>
      </c>
      <c r="E4320" t="s">
        <v>332</v>
      </c>
      <c r="F4320" t="s">
        <v>336</v>
      </c>
      <c r="G4320">
        <v>8</v>
      </c>
      <c r="H4320" t="s">
        <v>46</v>
      </c>
      <c r="I4320" t="s">
        <v>47</v>
      </c>
      <c r="J4320" t="s">
        <v>102</v>
      </c>
      <c r="K4320" t="s">
        <v>284</v>
      </c>
      <c r="L4320" t="s">
        <v>43</v>
      </c>
      <c r="M4320" t="s">
        <v>46</v>
      </c>
      <c r="N4320" t="s">
        <v>46</v>
      </c>
      <c r="O4320" t="s">
        <v>46</v>
      </c>
      <c r="P4320" t="s">
        <v>39</v>
      </c>
      <c r="Q4320" t="s">
        <v>39</v>
      </c>
      <c r="R4320" t="s">
        <v>39</v>
      </c>
      <c r="S4320" t="s">
        <v>39</v>
      </c>
      <c r="T4320" t="s">
        <v>39</v>
      </c>
      <c r="U4320" t="s">
        <v>39</v>
      </c>
      <c r="V4320" t="s">
        <v>39</v>
      </c>
    </row>
    <row r="4321" spans="1:22" hidden="1" x14ac:dyDescent="0.4">
      <c r="A4321" t="s">
        <v>8970</v>
      </c>
      <c r="B4321" t="s">
        <v>329</v>
      </c>
      <c r="C4321" t="s">
        <v>14652</v>
      </c>
      <c r="D4321" t="s">
        <v>331</v>
      </c>
      <c r="E4321" t="s">
        <v>332</v>
      </c>
      <c r="F4321" t="s">
        <v>339</v>
      </c>
      <c r="G4321">
        <v>6</v>
      </c>
      <c r="H4321" t="s">
        <v>46</v>
      </c>
      <c r="I4321" t="s">
        <v>42</v>
      </c>
      <c r="J4321" t="s">
        <v>46</v>
      </c>
      <c r="K4321" t="s">
        <v>50</v>
      </c>
      <c r="L4321" t="s">
        <v>55</v>
      </c>
      <c r="M4321" t="s">
        <v>56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39</v>
      </c>
      <c r="V4321" t="s">
        <v>39</v>
      </c>
    </row>
    <row r="4322" spans="1:22" hidden="1" x14ac:dyDescent="0.4">
      <c r="A4322" t="s">
        <v>8972</v>
      </c>
      <c r="B4322" t="s">
        <v>329</v>
      </c>
      <c r="C4322" t="s">
        <v>14653</v>
      </c>
      <c r="D4322" t="s">
        <v>331</v>
      </c>
      <c r="E4322" t="s">
        <v>332</v>
      </c>
      <c r="F4322" t="s">
        <v>333</v>
      </c>
      <c r="G4322">
        <v>8</v>
      </c>
      <c r="H4322" t="s">
        <v>40</v>
      </c>
      <c r="I4322" t="s">
        <v>41</v>
      </c>
      <c r="J4322" t="s">
        <v>42</v>
      </c>
      <c r="K4322" t="s">
        <v>43</v>
      </c>
      <c r="L4322" t="s">
        <v>43</v>
      </c>
      <c r="M4322" t="s">
        <v>48</v>
      </c>
      <c r="N4322" t="s">
        <v>294</v>
      </c>
      <c r="O4322" t="s">
        <v>43</v>
      </c>
      <c r="P4322" t="s">
        <v>39</v>
      </c>
      <c r="Q4322" t="s">
        <v>39</v>
      </c>
      <c r="R4322" t="s">
        <v>39</v>
      </c>
      <c r="S4322" t="s">
        <v>39</v>
      </c>
      <c r="T4322" t="s">
        <v>39</v>
      </c>
      <c r="U4322" t="s">
        <v>39</v>
      </c>
      <c r="V4322" t="s">
        <v>39</v>
      </c>
    </row>
    <row r="4323" spans="1:22" x14ac:dyDescent="0.4">
      <c r="A4323" t="s">
        <v>8974</v>
      </c>
      <c r="B4323" t="s">
        <v>329</v>
      </c>
      <c r="C4323" t="s">
        <v>14654</v>
      </c>
      <c r="D4323" t="s">
        <v>331</v>
      </c>
      <c r="E4323" t="s">
        <v>332</v>
      </c>
      <c r="F4323" t="s">
        <v>336</v>
      </c>
      <c r="G4323">
        <v>8</v>
      </c>
      <c r="H4323" t="s">
        <v>46</v>
      </c>
      <c r="I4323" t="s">
        <v>47</v>
      </c>
      <c r="J4323" t="s">
        <v>147</v>
      </c>
      <c r="K4323" t="s">
        <v>133</v>
      </c>
      <c r="L4323" t="s">
        <v>43</v>
      </c>
      <c r="M4323" t="s">
        <v>46</v>
      </c>
      <c r="N4323" t="s">
        <v>46</v>
      </c>
      <c r="O4323" t="s">
        <v>46</v>
      </c>
      <c r="P4323" t="s">
        <v>39</v>
      </c>
      <c r="Q4323" t="s">
        <v>39</v>
      </c>
      <c r="R4323" t="s">
        <v>39</v>
      </c>
      <c r="S4323" t="s">
        <v>39</v>
      </c>
      <c r="T4323" t="s">
        <v>39</v>
      </c>
      <c r="U4323" t="s">
        <v>39</v>
      </c>
      <c r="V4323" t="s">
        <v>39</v>
      </c>
    </row>
    <row r="4324" spans="1:22" hidden="1" x14ac:dyDescent="0.4">
      <c r="A4324" t="s">
        <v>8976</v>
      </c>
      <c r="B4324" t="s">
        <v>329</v>
      </c>
      <c r="C4324" t="s">
        <v>14655</v>
      </c>
      <c r="D4324" t="s">
        <v>331</v>
      </c>
      <c r="E4324" t="s">
        <v>332</v>
      </c>
      <c r="F4324" t="s">
        <v>339</v>
      </c>
      <c r="G4324">
        <v>6</v>
      </c>
      <c r="H4324" t="s">
        <v>46</v>
      </c>
      <c r="I4324" t="s">
        <v>42</v>
      </c>
      <c r="J4324" t="s">
        <v>46</v>
      </c>
      <c r="K4324" t="s">
        <v>50</v>
      </c>
      <c r="L4324" t="s">
        <v>59</v>
      </c>
      <c r="M4324" t="s">
        <v>61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V4324" t="s">
        <v>39</v>
      </c>
    </row>
    <row r="4325" spans="1:22" x14ac:dyDescent="0.4">
      <c r="A4325" t="s">
        <v>8978</v>
      </c>
      <c r="B4325" t="s">
        <v>329</v>
      </c>
      <c r="C4325" t="s">
        <v>14656</v>
      </c>
      <c r="D4325" t="s">
        <v>331</v>
      </c>
      <c r="E4325" t="s">
        <v>332</v>
      </c>
      <c r="F4325" t="s">
        <v>336</v>
      </c>
      <c r="G4325">
        <v>8</v>
      </c>
      <c r="H4325" t="s">
        <v>46</v>
      </c>
      <c r="I4325" t="s">
        <v>47</v>
      </c>
      <c r="J4325" t="s">
        <v>64</v>
      </c>
      <c r="K4325" t="s">
        <v>83</v>
      </c>
      <c r="L4325" t="s">
        <v>43</v>
      </c>
      <c r="M4325" t="s">
        <v>46</v>
      </c>
      <c r="N4325" t="s">
        <v>46</v>
      </c>
      <c r="O4325" t="s">
        <v>46</v>
      </c>
      <c r="P4325" t="s">
        <v>39</v>
      </c>
      <c r="Q4325" t="s">
        <v>39</v>
      </c>
      <c r="R4325" t="s">
        <v>39</v>
      </c>
      <c r="S4325" t="s">
        <v>39</v>
      </c>
      <c r="T4325" t="s">
        <v>39</v>
      </c>
      <c r="U4325" t="s">
        <v>39</v>
      </c>
      <c r="V4325" t="s">
        <v>39</v>
      </c>
    </row>
    <row r="4326" spans="1:22" hidden="1" x14ac:dyDescent="0.4">
      <c r="A4326" t="s">
        <v>8980</v>
      </c>
      <c r="B4326" t="s">
        <v>329</v>
      </c>
      <c r="C4326" t="s">
        <v>14657</v>
      </c>
      <c r="D4326" t="s">
        <v>331</v>
      </c>
      <c r="E4326" t="s">
        <v>332</v>
      </c>
      <c r="F4326" t="s">
        <v>339</v>
      </c>
      <c r="G4326">
        <v>6</v>
      </c>
      <c r="H4326" t="s">
        <v>46</v>
      </c>
      <c r="I4326" t="s">
        <v>42</v>
      </c>
      <c r="J4326" t="s">
        <v>46</v>
      </c>
      <c r="K4326" t="s">
        <v>50</v>
      </c>
      <c r="L4326" t="s">
        <v>64</v>
      </c>
      <c r="M4326" t="s">
        <v>65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V4326" t="s">
        <v>39</v>
      </c>
    </row>
    <row r="4327" spans="1:22" hidden="1" x14ac:dyDescent="0.4">
      <c r="A4327" t="s">
        <v>8982</v>
      </c>
      <c r="B4327" t="s">
        <v>329</v>
      </c>
      <c r="C4327" t="s">
        <v>14658</v>
      </c>
      <c r="D4327" t="s">
        <v>331</v>
      </c>
      <c r="E4327" t="s">
        <v>332</v>
      </c>
      <c r="F4327" t="s">
        <v>333</v>
      </c>
      <c r="G4327">
        <v>8</v>
      </c>
      <c r="H4327" t="s">
        <v>40</v>
      </c>
      <c r="I4327" t="s">
        <v>41</v>
      </c>
      <c r="J4327" t="s">
        <v>42</v>
      </c>
      <c r="K4327" t="s">
        <v>43</v>
      </c>
      <c r="L4327" t="s">
        <v>43</v>
      </c>
      <c r="M4327" t="s">
        <v>53</v>
      </c>
      <c r="N4327" t="s">
        <v>194</v>
      </c>
      <c r="O4327" t="s">
        <v>43</v>
      </c>
      <c r="P4327" t="s">
        <v>39</v>
      </c>
      <c r="Q4327" t="s">
        <v>39</v>
      </c>
      <c r="R4327" t="s">
        <v>39</v>
      </c>
      <c r="S4327" t="s">
        <v>39</v>
      </c>
      <c r="T4327" t="s">
        <v>39</v>
      </c>
      <c r="U4327" t="s">
        <v>39</v>
      </c>
      <c r="V4327" t="s">
        <v>39</v>
      </c>
    </row>
    <row r="4328" spans="1:22" x14ac:dyDescent="0.4">
      <c r="A4328" t="s">
        <v>8984</v>
      </c>
      <c r="B4328" t="s">
        <v>329</v>
      </c>
      <c r="C4328" t="s">
        <v>14659</v>
      </c>
      <c r="D4328" t="s">
        <v>331</v>
      </c>
      <c r="E4328" t="s">
        <v>332</v>
      </c>
      <c r="F4328" t="s">
        <v>336</v>
      </c>
      <c r="G4328">
        <v>8</v>
      </c>
      <c r="H4328" t="s">
        <v>46</v>
      </c>
      <c r="I4328" t="s">
        <v>47</v>
      </c>
      <c r="J4328" t="s">
        <v>215</v>
      </c>
      <c r="K4328" t="s">
        <v>72</v>
      </c>
      <c r="L4328" t="s">
        <v>43</v>
      </c>
      <c r="M4328" t="s">
        <v>46</v>
      </c>
      <c r="N4328" t="s">
        <v>46</v>
      </c>
      <c r="O4328" t="s">
        <v>46</v>
      </c>
      <c r="P4328" t="s">
        <v>39</v>
      </c>
      <c r="Q4328" t="s">
        <v>39</v>
      </c>
      <c r="R4328" t="s">
        <v>39</v>
      </c>
      <c r="S4328" t="s">
        <v>39</v>
      </c>
      <c r="T4328" t="s">
        <v>39</v>
      </c>
      <c r="U4328" t="s">
        <v>39</v>
      </c>
      <c r="V4328" t="s">
        <v>39</v>
      </c>
    </row>
    <row r="4329" spans="1:22" hidden="1" x14ac:dyDescent="0.4">
      <c r="A4329" t="s">
        <v>8986</v>
      </c>
      <c r="B4329" t="s">
        <v>329</v>
      </c>
      <c r="C4329" t="s">
        <v>14660</v>
      </c>
      <c r="D4329" t="s">
        <v>331</v>
      </c>
      <c r="E4329" t="s">
        <v>332</v>
      </c>
      <c r="F4329" t="s">
        <v>339</v>
      </c>
      <c r="G4329">
        <v>6</v>
      </c>
      <c r="H4329" t="s">
        <v>46</v>
      </c>
      <c r="I4329" t="s">
        <v>42</v>
      </c>
      <c r="J4329" t="s">
        <v>46</v>
      </c>
      <c r="K4329" t="s">
        <v>50</v>
      </c>
      <c r="L4329" t="s">
        <v>52</v>
      </c>
      <c r="M4329" t="s">
        <v>53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 t="s">
        <v>39</v>
      </c>
      <c r="V4329" t="s">
        <v>39</v>
      </c>
    </row>
    <row r="4330" spans="1:22" x14ac:dyDescent="0.4">
      <c r="A4330" t="s">
        <v>8988</v>
      </c>
      <c r="B4330" t="s">
        <v>329</v>
      </c>
      <c r="C4330" t="s">
        <v>14661</v>
      </c>
      <c r="D4330" t="s">
        <v>331</v>
      </c>
      <c r="E4330" t="s">
        <v>332</v>
      </c>
      <c r="F4330" t="s">
        <v>336</v>
      </c>
      <c r="G4330">
        <v>8</v>
      </c>
      <c r="H4330" t="s">
        <v>46</v>
      </c>
      <c r="I4330" t="s">
        <v>47</v>
      </c>
      <c r="J4330" t="s">
        <v>177</v>
      </c>
      <c r="K4330" t="s">
        <v>235</v>
      </c>
      <c r="L4330" t="s">
        <v>43</v>
      </c>
      <c r="M4330" t="s">
        <v>46</v>
      </c>
      <c r="N4330" t="s">
        <v>46</v>
      </c>
      <c r="O4330" t="s">
        <v>46</v>
      </c>
      <c r="P4330" t="s">
        <v>39</v>
      </c>
      <c r="Q4330" t="s">
        <v>39</v>
      </c>
      <c r="R4330" t="s">
        <v>39</v>
      </c>
      <c r="S4330" t="s">
        <v>39</v>
      </c>
      <c r="T4330" t="s">
        <v>39</v>
      </c>
      <c r="U4330" t="s">
        <v>39</v>
      </c>
      <c r="V4330" t="s">
        <v>39</v>
      </c>
    </row>
    <row r="4331" spans="1:22" hidden="1" x14ac:dyDescent="0.4">
      <c r="A4331" t="s">
        <v>8990</v>
      </c>
      <c r="B4331" t="s">
        <v>329</v>
      </c>
      <c r="C4331" t="s">
        <v>14662</v>
      </c>
      <c r="D4331" t="s">
        <v>331</v>
      </c>
      <c r="E4331" t="s">
        <v>332</v>
      </c>
      <c r="F4331" t="s">
        <v>339</v>
      </c>
      <c r="G4331">
        <v>6</v>
      </c>
      <c r="H4331" t="s">
        <v>46</v>
      </c>
      <c r="I4331" t="s">
        <v>42</v>
      </c>
      <c r="J4331" t="s">
        <v>46</v>
      </c>
      <c r="K4331" t="s">
        <v>50</v>
      </c>
      <c r="L4331" t="s">
        <v>72</v>
      </c>
      <c r="M4331" t="s">
        <v>73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 t="s">
        <v>39</v>
      </c>
      <c r="V4331" t="s">
        <v>39</v>
      </c>
    </row>
    <row r="4332" spans="1:22" hidden="1" x14ac:dyDescent="0.4">
      <c r="A4332" t="s">
        <v>8992</v>
      </c>
      <c r="B4332" t="s">
        <v>329</v>
      </c>
      <c r="C4332" t="s">
        <v>14663</v>
      </c>
      <c r="D4332" t="s">
        <v>331</v>
      </c>
      <c r="E4332" t="s">
        <v>332</v>
      </c>
      <c r="F4332" t="s">
        <v>333</v>
      </c>
      <c r="G4332">
        <v>8</v>
      </c>
      <c r="H4332" t="s">
        <v>40</v>
      </c>
      <c r="I4332" t="s">
        <v>41</v>
      </c>
      <c r="J4332" t="s">
        <v>42</v>
      </c>
      <c r="K4332" t="s">
        <v>43</v>
      </c>
      <c r="L4332" t="s">
        <v>43</v>
      </c>
      <c r="M4332" t="s">
        <v>59</v>
      </c>
      <c r="N4332" t="s">
        <v>252</v>
      </c>
      <c r="O4332" t="s">
        <v>43</v>
      </c>
      <c r="P4332" t="s">
        <v>39</v>
      </c>
      <c r="Q4332" t="s">
        <v>39</v>
      </c>
      <c r="R4332" t="s">
        <v>39</v>
      </c>
      <c r="S4332" t="s">
        <v>39</v>
      </c>
      <c r="T4332" t="s">
        <v>39</v>
      </c>
      <c r="U4332" t="s">
        <v>39</v>
      </c>
      <c r="V4332" t="s">
        <v>39</v>
      </c>
    </row>
    <row r="4333" spans="1:22" x14ac:dyDescent="0.4">
      <c r="A4333" t="s">
        <v>8994</v>
      </c>
      <c r="B4333" t="s">
        <v>329</v>
      </c>
      <c r="C4333" t="s">
        <v>14664</v>
      </c>
      <c r="D4333" t="s">
        <v>331</v>
      </c>
      <c r="E4333" t="s">
        <v>332</v>
      </c>
      <c r="F4333" t="s">
        <v>336</v>
      </c>
      <c r="G4333">
        <v>8</v>
      </c>
      <c r="H4333" t="s">
        <v>46</v>
      </c>
      <c r="I4333" t="s">
        <v>47</v>
      </c>
      <c r="J4333" t="s">
        <v>130</v>
      </c>
      <c r="K4333" t="s">
        <v>257</v>
      </c>
      <c r="L4333" t="s">
        <v>43</v>
      </c>
      <c r="M4333" t="s">
        <v>46</v>
      </c>
      <c r="N4333" t="s">
        <v>46</v>
      </c>
      <c r="O4333" t="s">
        <v>46</v>
      </c>
      <c r="P4333" t="s">
        <v>39</v>
      </c>
      <c r="Q4333" t="s">
        <v>39</v>
      </c>
      <c r="R4333" t="s">
        <v>39</v>
      </c>
      <c r="S4333" t="s">
        <v>39</v>
      </c>
      <c r="T4333" t="s">
        <v>39</v>
      </c>
      <c r="U4333" t="s">
        <v>39</v>
      </c>
      <c r="V4333" t="s">
        <v>39</v>
      </c>
    </row>
    <row r="4334" spans="1:22" hidden="1" x14ac:dyDescent="0.4">
      <c r="A4334" t="s">
        <v>8996</v>
      </c>
      <c r="B4334" t="s">
        <v>329</v>
      </c>
      <c r="C4334" t="s">
        <v>14665</v>
      </c>
      <c r="D4334" t="s">
        <v>331</v>
      </c>
      <c r="E4334" t="s">
        <v>332</v>
      </c>
      <c r="F4334" t="s">
        <v>339</v>
      </c>
      <c r="G4334">
        <v>6</v>
      </c>
      <c r="H4334" t="s">
        <v>46</v>
      </c>
      <c r="I4334" t="s">
        <v>42</v>
      </c>
      <c r="J4334" t="s">
        <v>46</v>
      </c>
      <c r="K4334" t="s">
        <v>50</v>
      </c>
      <c r="L4334" t="s">
        <v>78</v>
      </c>
      <c r="M4334" t="s">
        <v>79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 t="s">
        <v>39</v>
      </c>
      <c r="V4334" t="s">
        <v>39</v>
      </c>
    </row>
    <row r="4335" spans="1:22" x14ac:dyDescent="0.4">
      <c r="A4335" t="s">
        <v>8998</v>
      </c>
      <c r="B4335" t="s">
        <v>329</v>
      </c>
      <c r="C4335" t="s">
        <v>14666</v>
      </c>
      <c r="D4335" t="s">
        <v>331</v>
      </c>
      <c r="E4335" t="s">
        <v>332</v>
      </c>
      <c r="F4335" t="s">
        <v>336</v>
      </c>
      <c r="G4335">
        <v>8</v>
      </c>
      <c r="H4335" t="s">
        <v>46</v>
      </c>
      <c r="I4335" t="s">
        <v>47</v>
      </c>
      <c r="J4335" t="s">
        <v>277</v>
      </c>
      <c r="K4335" t="s">
        <v>222</v>
      </c>
      <c r="L4335" t="s">
        <v>43</v>
      </c>
      <c r="M4335" t="s">
        <v>46</v>
      </c>
      <c r="N4335" t="s">
        <v>46</v>
      </c>
      <c r="O4335" t="s">
        <v>46</v>
      </c>
      <c r="P4335" t="s">
        <v>39</v>
      </c>
      <c r="Q4335" t="s">
        <v>39</v>
      </c>
      <c r="R4335" t="s">
        <v>39</v>
      </c>
      <c r="S4335" t="s">
        <v>39</v>
      </c>
      <c r="T4335" t="s">
        <v>39</v>
      </c>
      <c r="U4335" t="s">
        <v>39</v>
      </c>
      <c r="V4335" t="s">
        <v>39</v>
      </c>
    </row>
    <row r="4336" spans="1:22" hidden="1" x14ac:dyDescent="0.4">
      <c r="A4336" t="s">
        <v>9000</v>
      </c>
      <c r="B4336" t="s">
        <v>329</v>
      </c>
      <c r="C4336" t="s">
        <v>14667</v>
      </c>
      <c r="D4336" t="s">
        <v>331</v>
      </c>
      <c r="E4336" t="s">
        <v>332</v>
      </c>
      <c r="F4336" t="s">
        <v>339</v>
      </c>
      <c r="G4336">
        <v>6</v>
      </c>
      <c r="H4336" t="s">
        <v>46</v>
      </c>
      <c r="I4336" t="s">
        <v>42</v>
      </c>
      <c r="J4336" t="s">
        <v>46</v>
      </c>
      <c r="K4336" t="s">
        <v>50</v>
      </c>
      <c r="L4336" t="s">
        <v>81</v>
      </c>
      <c r="M4336" t="s">
        <v>82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V4336" t="s">
        <v>39</v>
      </c>
    </row>
    <row r="4337" spans="1:22" hidden="1" x14ac:dyDescent="0.4">
      <c r="A4337" t="s">
        <v>9002</v>
      </c>
      <c r="B4337" t="s">
        <v>329</v>
      </c>
      <c r="C4337" t="s">
        <v>14668</v>
      </c>
      <c r="D4337" t="s">
        <v>331</v>
      </c>
      <c r="E4337" t="s">
        <v>332</v>
      </c>
      <c r="F4337" t="s">
        <v>333</v>
      </c>
      <c r="G4337">
        <v>8</v>
      </c>
      <c r="H4337" t="s">
        <v>40</v>
      </c>
      <c r="I4337" t="s">
        <v>41</v>
      </c>
      <c r="J4337" t="s">
        <v>42</v>
      </c>
      <c r="K4337" t="s">
        <v>43</v>
      </c>
      <c r="L4337" t="s">
        <v>43</v>
      </c>
      <c r="M4337" t="s">
        <v>62</v>
      </c>
      <c r="N4337" t="s">
        <v>113</v>
      </c>
      <c r="O4337" t="s">
        <v>43</v>
      </c>
      <c r="P4337" t="s">
        <v>39</v>
      </c>
      <c r="Q4337" t="s">
        <v>39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</row>
    <row r="4338" spans="1:22" x14ac:dyDescent="0.4">
      <c r="A4338" t="s">
        <v>9004</v>
      </c>
      <c r="B4338" t="s">
        <v>329</v>
      </c>
      <c r="C4338" t="s">
        <v>14669</v>
      </c>
      <c r="D4338" t="s">
        <v>331</v>
      </c>
      <c r="E4338" t="s">
        <v>332</v>
      </c>
      <c r="F4338" t="s">
        <v>336</v>
      </c>
      <c r="G4338">
        <v>8</v>
      </c>
      <c r="H4338" t="s">
        <v>46</v>
      </c>
      <c r="I4338" t="s">
        <v>47</v>
      </c>
      <c r="J4338" t="s">
        <v>286</v>
      </c>
      <c r="K4338" t="s">
        <v>242</v>
      </c>
      <c r="L4338" t="s">
        <v>43</v>
      </c>
      <c r="M4338" t="s">
        <v>46</v>
      </c>
      <c r="N4338" t="s">
        <v>46</v>
      </c>
      <c r="O4338" t="s">
        <v>46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</row>
    <row r="4339" spans="1:22" hidden="1" x14ac:dyDescent="0.4">
      <c r="A4339" t="s">
        <v>9006</v>
      </c>
      <c r="B4339" t="s">
        <v>329</v>
      </c>
      <c r="C4339" t="s">
        <v>14670</v>
      </c>
      <c r="D4339" t="s">
        <v>331</v>
      </c>
      <c r="E4339" t="s">
        <v>332</v>
      </c>
      <c r="F4339" t="s">
        <v>339</v>
      </c>
      <c r="G4339">
        <v>6</v>
      </c>
      <c r="H4339" t="s">
        <v>46</v>
      </c>
      <c r="I4339" t="s">
        <v>42</v>
      </c>
      <c r="J4339" t="s">
        <v>46</v>
      </c>
      <c r="K4339" t="s">
        <v>50</v>
      </c>
      <c r="L4339" t="s">
        <v>87</v>
      </c>
      <c r="M4339" t="s">
        <v>88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 t="s">
        <v>39</v>
      </c>
      <c r="V4339" t="s">
        <v>39</v>
      </c>
    </row>
    <row r="4340" spans="1:22" x14ac:dyDescent="0.4">
      <c r="A4340" t="s">
        <v>9008</v>
      </c>
      <c r="B4340" t="s">
        <v>329</v>
      </c>
      <c r="C4340" t="s">
        <v>14671</v>
      </c>
      <c r="D4340" t="s">
        <v>331</v>
      </c>
      <c r="E4340" t="s">
        <v>332</v>
      </c>
      <c r="F4340" t="s">
        <v>336</v>
      </c>
      <c r="G4340">
        <v>8</v>
      </c>
      <c r="H4340" t="s">
        <v>46</v>
      </c>
      <c r="I4340" t="s">
        <v>47</v>
      </c>
      <c r="J4340" t="s">
        <v>289</v>
      </c>
      <c r="K4340" t="s">
        <v>152</v>
      </c>
      <c r="L4340" t="s">
        <v>43</v>
      </c>
      <c r="M4340" t="s">
        <v>46</v>
      </c>
      <c r="N4340" t="s">
        <v>46</v>
      </c>
      <c r="O4340" t="s">
        <v>46</v>
      </c>
      <c r="P4340" t="s">
        <v>39</v>
      </c>
      <c r="Q4340" t="s">
        <v>39</v>
      </c>
      <c r="R4340" t="s">
        <v>39</v>
      </c>
      <c r="S4340" t="s">
        <v>39</v>
      </c>
      <c r="T4340" t="s">
        <v>39</v>
      </c>
      <c r="U4340" t="s">
        <v>39</v>
      </c>
      <c r="V4340" t="s">
        <v>39</v>
      </c>
    </row>
    <row r="4341" spans="1:22" hidden="1" x14ac:dyDescent="0.4">
      <c r="A4341" t="s">
        <v>9010</v>
      </c>
      <c r="B4341" t="s">
        <v>329</v>
      </c>
      <c r="C4341" t="s">
        <v>14672</v>
      </c>
      <c r="D4341" t="s">
        <v>331</v>
      </c>
      <c r="E4341" t="s">
        <v>332</v>
      </c>
      <c r="F4341" t="s">
        <v>339</v>
      </c>
      <c r="G4341">
        <v>6</v>
      </c>
      <c r="H4341" t="s">
        <v>46</v>
      </c>
      <c r="I4341" t="s">
        <v>42</v>
      </c>
      <c r="J4341" t="s">
        <v>46</v>
      </c>
      <c r="K4341" t="s">
        <v>50</v>
      </c>
      <c r="L4341" t="s">
        <v>90</v>
      </c>
      <c r="M4341" t="s">
        <v>91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 t="s">
        <v>39</v>
      </c>
      <c r="V4341" t="s">
        <v>39</v>
      </c>
    </row>
    <row r="4342" spans="1:22" hidden="1" x14ac:dyDescent="0.4">
      <c r="A4342" t="s">
        <v>9012</v>
      </c>
      <c r="B4342" t="s">
        <v>329</v>
      </c>
      <c r="C4342" t="s">
        <v>14673</v>
      </c>
      <c r="D4342" t="s">
        <v>331</v>
      </c>
      <c r="E4342" t="s">
        <v>332</v>
      </c>
      <c r="F4342" t="s">
        <v>333</v>
      </c>
      <c r="G4342">
        <v>8</v>
      </c>
      <c r="H4342" t="s">
        <v>40</v>
      </c>
      <c r="I4342" t="s">
        <v>41</v>
      </c>
      <c r="J4342" t="s">
        <v>42</v>
      </c>
      <c r="K4342" t="s">
        <v>43</v>
      </c>
      <c r="L4342" t="s">
        <v>43</v>
      </c>
      <c r="M4342" t="s">
        <v>68</v>
      </c>
      <c r="N4342" t="s">
        <v>92</v>
      </c>
      <c r="O4342" t="s">
        <v>43</v>
      </c>
      <c r="P4342" t="s">
        <v>39</v>
      </c>
      <c r="Q4342" t="s">
        <v>39</v>
      </c>
      <c r="R4342" t="s">
        <v>39</v>
      </c>
      <c r="S4342" t="s">
        <v>39</v>
      </c>
      <c r="T4342" t="s">
        <v>39</v>
      </c>
      <c r="U4342" t="s">
        <v>39</v>
      </c>
      <c r="V4342" t="s">
        <v>39</v>
      </c>
    </row>
    <row r="4343" spans="1:22" x14ac:dyDescent="0.4">
      <c r="A4343" t="s">
        <v>9014</v>
      </c>
      <c r="B4343" t="s">
        <v>329</v>
      </c>
      <c r="C4343" t="s">
        <v>14674</v>
      </c>
      <c r="D4343" t="s">
        <v>331</v>
      </c>
      <c r="E4343" t="s">
        <v>332</v>
      </c>
      <c r="F4343" t="s">
        <v>336</v>
      </c>
      <c r="G4343">
        <v>8</v>
      </c>
      <c r="H4343" t="s">
        <v>46</v>
      </c>
      <c r="I4343" t="s">
        <v>47</v>
      </c>
      <c r="J4343" t="s">
        <v>82</v>
      </c>
      <c r="K4343" t="s">
        <v>283</v>
      </c>
      <c r="L4343" t="s">
        <v>43</v>
      </c>
      <c r="M4343" t="s">
        <v>46</v>
      </c>
      <c r="N4343" t="s">
        <v>46</v>
      </c>
      <c r="O4343" t="s">
        <v>46</v>
      </c>
      <c r="P4343" t="s">
        <v>39</v>
      </c>
      <c r="Q4343" t="s">
        <v>39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</row>
    <row r="4344" spans="1:22" hidden="1" x14ac:dyDescent="0.4">
      <c r="A4344" t="s">
        <v>9016</v>
      </c>
      <c r="B4344" t="s">
        <v>329</v>
      </c>
      <c r="C4344" t="s">
        <v>14675</v>
      </c>
      <c r="D4344" t="s">
        <v>331</v>
      </c>
      <c r="E4344" t="s">
        <v>332</v>
      </c>
      <c r="F4344" t="s">
        <v>339</v>
      </c>
      <c r="G4344">
        <v>6</v>
      </c>
      <c r="H4344" t="s">
        <v>46</v>
      </c>
      <c r="I4344" t="s">
        <v>42</v>
      </c>
      <c r="J4344" t="s">
        <v>46</v>
      </c>
      <c r="K4344" t="s">
        <v>50</v>
      </c>
      <c r="L4344" t="s">
        <v>58</v>
      </c>
      <c r="M4344" t="s">
        <v>96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 t="s">
        <v>39</v>
      </c>
      <c r="V4344" t="s">
        <v>39</v>
      </c>
    </row>
    <row r="4345" spans="1:22" x14ac:dyDescent="0.4">
      <c r="A4345" t="s">
        <v>9018</v>
      </c>
      <c r="B4345" t="s">
        <v>329</v>
      </c>
      <c r="C4345" t="s">
        <v>14676</v>
      </c>
      <c r="D4345" t="s">
        <v>331</v>
      </c>
      <c r="E4345" t="s">
        <v>332</v>
      </c>
      <c r="F4345" t="s">
        <v>336</v>
      </c>
      <c r="G4345">
        <v>8</v>
      </c>
      <c r="H4345" t="s">
        <v>46</v>
      </c>
      <c r="I4345" t="s">
        <v>47</v>
      </c>
      <c r="J4345" t="s">
        <v>119</v>
      </c>
      <c r="K4345" t="s">
        <v>287</v>
      </c>
      <c r="L4345" t="s">
        <v>43</v>
      </c>
      <c r="M4345" t="s">
        <v>46</v>
      </c>
      <c r="N4345" t="s">
        <v>46</v>
      </c>
      <c r="O4345" t="s">
        <v>46</v>
      </c>
      <c r="P4345" t="s">
        <v>39</v>
      </c>
      <c r="Q4345" t="s">
        <v>39</v>
      </c>
      <c r="R4345" t="s">
        <v>39</v>
      </c>
      <c r="S4345" t="s">
        <v>39</v>
      </c>
      <c r="T4345" t="s">
        <v>39</v>
      </c>
      <c r="U4345" t="s">
        <v>39</v>
      </c>
      <c r="V4345" t="s">
        <v>39</v>
      </c>
    </row>
    <row r="4346" spans="1:22" hidden="1" x14ac:dyDescent="0.4">
      <c r="A4346" t="s">
        <v>9020</v>
      </c>
      <c r="B4346" t="s">
        <v>329</v>
      </c>
      <c r="C4346" t="s">
        <v>14677</v>
      </c>
      <c r="D4346" t="s">
        <v>331</v>
      </c>
      <c r="E4346" t="s">
        <v>332</v>
      </c>
      <c r="F4346" t="s">
        <v>339</v>
      </c>
      <c r="G4346">
        <v>6</v>
      </c>
      <c r="H4346" t="s">
        <v>46</v>
      </c>
      <c r="I4346" t="s">
        <v>42</v>
      </c>
      <c r="J4346" t="s">
        <v>46</v>
      </c>
      <c r="K4346" t="s">
        <v>50</v>
      </c>
      <c r="L4346" t="s">
        <v>99</v>
      </c>
      <c r="M4346" t="s">
        <v>100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V4346" t="s">
        <v>39</v>
      </c>
    </row>
    <row r="4347" spans="1:22" hidden="1" x14ac:dyDescent="0.4">
      <c r="A4347" t="s">
        <v>9022</v>
      </c>
      <c r="B4347" t="s">
        <v>329</v>
      </c>
      <c r="C4347" t="s">
        <v>14678</v>
      </c>
      <c r="D4347" t="s">
        <v>331</v>
      </c>
      <c r="E4347" t="s">
        <v>332</v>
      </c>
      <c r="F4347" t="s">
        <v>333</v>
      </c>
      <c r="G4347">
        <v>8</v>
      </c>
      <c r="H4347" t="s">
        <v>40</v>
      </c>
      <c r="I4347" t="s">
        <v>41</v>
      </c>
      <c r="J4347" t="s">
        <v>42</v>
      </c>
      <c r="K4347" t="s">
        <v>43</v>
      </c>
      <c r="L4347" t="s">
        <v>43</v>
      </c>
      <c r="M4347" t="s">
        <v>70</v>
      </c>
      <c r="N4347" t="s">
        <v>236</v>
      </c>
      <c r="O4347" t="s">
        <v>43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39</v>
      </c>
      <c r="V4347" t="s">
        <v>39</v>
      </c>
    </row>
    <row r="4348" spans="1:22" x14ac:dyDescent="0.4">
      <c r="A4348" t="s">
        <v>9024</v>
      </c>
      <c r="B4348" t="s">
        <v>329</v>
      </c>
      <c r="C4348" t="s">
        <v>14679</v>
      </c>
      <c r="D4348" t="s">
        <v>331</v>
      </c>
      <c r="E4348" t="s">
        <v>332</v>
      </c>
      <c r="F4348" t="s">
        <v>336</v>
      </c>
      <c r="G4348">
        <v>8</v>
      </c>
      <c r="H4348" t="s">
        <v>46</v>
      </c>
      <c r="I4348" t="s">
        <v>47</v>
      </c>
      <c r="J4348" t="s">
        <v>187</v>
      </c>
      <c r="K4348" t="s">
        <v>51</v>
      </c>
      <c r="L4348" t="s">
        <v>43</v>
      </c>
      <c r="M4348" t="s">
        <v>46</v>
      </c>
      <c r="N4348" t="s">
        <v>46</v>
      </c>
      <c r="O4348" t="s">
        <v>46</v>
      </c>
      <c r="P4348" t="s">
        <v>39</v>
      </c>
      <c r="Q4348" t="s">
        <v>39</v>
      </c>
      <c r="R4348" t="s">
        <v>39</v>
      </c>
      <c r="S4348" t="s">
        <v>39</v>
      </c>
      <c r="T4348" t="s">
        <v>39</v>
      </c>
      <c r="U4348" t="s">
        <v>39</v>
      </c>
      <c r="V4348" t="s">
        <v>39</v>
      </c>
    </row>
    <row r="4349" spans="1:22" hidden="1" x14ac:dyDescent="0.4">
      <c r="A4349" t="s">
        <v>9026</v>
      </c>
      <c r="B4349" t="s">
        <v>329</v>
      </c>
      <c r="C4349" t="s">
        <v>14680</v>
      </c>
      <c r="D4349" t="s">
        <v>331</v>
      </c>
      <c r="E4349" t="s">
        <v>332</v>
      </c>
      <c r="F4349" t="s">
        <v>339</v>
      </c>
      <c r="G4349">
        <v>6</v>
      </c>
      <c r="H4349" t="s">
        <v>46</v>
      </c>
      <c r="I4349" t="s">
        <v>42</v>
      </c>
      <c r="J4349" t="s">
        <v>46</v>
      </c>
      <c r="K4349" t="s">
        <v>50</v>
      </c>
      <c r="L4349" t="s">
        <v>54</v>
      </c>
      <c r="M4349" t="s">
        <v>105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 t="s">
        <v>39</v>
      </c>
      <c r="V4349" t="s">
        <v>39</v>
      </c>
    </row>
    <row r="4350" spans="1:22" x14ac:dyDescent="0.4">
      <c r="A4350" t="s">
        <v>9028</v>
      </c>
      <c r="B4350" t="s">
        <v>329</v>
      </c>
      <c r="C4350" t="s">
        <v>14681</v>
      </c>
      <c r="D4350" t="s">
        <v>331</v>
      </c>
      <c r="E4350" t="s">
        <v>332</v>
      </c>
      <c r="F4350" t="s">
        <v>336</v>
      </c>
      <c r="G4350">
        <v>8</v>
      </c>
      <c r="H4350" t="s">
        <v>46</v>
      </c>
      <c r="I4350" t="s">
        <v>47</v>
      </c>
      <c r="J4350" t="s">
        <v>184</v>
      </c>
      <c r="K4350" t="s">
        <v>251</v>
      </c>
      <c r="L4350" t="s">
        <v>43</v>
      </c>
      <c r="M4350" t="s">
        <v>46</v>
      </c>
      <c r="N4350" t="s">
        <v>46</v>
      </c>
      <c r="O4350" t="s">
        <v>46</v>
      </c>
      <c r="P4350" t="s">
        <v>39</v>
      </c>
      <c r="Q4350" t="s">
        <v>39</v>
      </c>
      <c r="R4350" t="s">
        <v>39</v>
      </c>
      <c r="S4350" t="s">
        <v>39</v>
      </c>
      <c r="T4350" t="s">
        <v>39</v>
      </c>
      <c r="U4350" t="s">
        <v>39</v>
      </c>
      <c r="V4350" t="s">
        <v>39</v>
      </c>
    </row>
    <row r="4351" spans="1:22" hidden="1" x14ac:dyDescent="0.4">
      <c r="A4351" t="s">
        <v>9030</v>
      </c>
      <c r="B4351" t="s">
        <v>329</v>
      </c>
      <c r="C4351" t="s">
        <v>14682</v>
      </c>
      <c r="D4351" t="s">
        <v>331</v>
      </c>
      <c r="E4351" t="s">
        <v>332</v>
      </c>
      <c r="F4351" t="s">
        <v>339</v>
      </c>
      <c r="G4351">
        <v>6</v>
      </c>
      <c r="H4351" t="s">
        <v>46</v>
      </c>
      <c r="I4351" t="s">
        <v>42</v>
      </c>
      <c r="J4351" t="s">
        <v>46</v>
      </c>
      <c r="K4351" t="s">
        <v>50</v>
      </c>
      <c r="L4351" t="s">
        <v>107</v>
      </c>
      <c r="M4351" t="s">
        <v>108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 t="s">
        <v>39</v>
      </c>
      <c r="V4351" t="s">
        <v>39</v>
      </c>
    </row>
    <row r="4352" spans="1:22" hidden="1" x14ac:dyDescent="0.4">
      <c r="A4352" t="s">
        <v>9032</v>
      </c>
      <c r="B4352" t="s">
        <v>329</v>
      </c>
      <c r="C4352" t="s">
        <v>14683</v>
      </c>
      <c r="D4352" t="s">
        <v>331</v>
      </c>
      <c r="E4352" t="s">
        <v>332</v>
      </c>
      <c r="F4352" t="s">
        <v>333</v>
      </c>
      <c r="G4352">
        <v>8</v>
      </c>
      <c r="H4352" t="s">
        <v>40</v>
      </c>
      <c r="I4352" t="s">
        <v>41</v>
      </c>
      <c r="J4352" t="s">
        <v>42</v>
      </c>
      <c r="K4352" t="s">
        <v>43</v>
      </c>
      <c r="L4352" t="s">
        <v>43</v>
      </c>
      <c r="M4352" t="s">
        <v>76</v>
      </c>
      <c r="N4352" t="s">
        <v>275</v>
      </c>
      <c r="O4352" t="s">
        <v>43</v>
      </c>
      <c r="P4352" t="s">
        <v>39</v>
      </c>
      <c r="Q4352" t="s">
        <v>39</v>
      </c>
      <c r="R4352" t="s">
        <v>39</v>
      </c>
      <c r="S4352" t="s">
        <v>39</v>
      </c>
      <c r="T4352" t="s">
        <v>39</v>
      </c>
      <c r="U4352" t="s">
        <v>39</v>
      </c>
      <c r="V4352" t="s">
        <v>39</v>
      </c>
    </row>
    <row r="4353" spans="1:22" x14ac:dyDescent="0.4">
      <c r="A4353" t="s">
        <v>9034</v>
      </c>
      <c r="B4353" t="s">
        <v>329</v>
      </c>
      <c r="C4353" t="s">
        <v>14684</v>
      </c>
      <c r="D4353" t="s">
        <v>331</v>
      </c>
      <c r="E4353" t="s">
        <v>332</v>
      </c>
      <c r="F4353" t="s">
        <v>336</v>
      </c>
      <c r="G4353">
        <v>8</v>
      </c>
      <c r="H4353" t="s">
        <v>46</v>
      </c>
      <c r="I4353" t="s">
        <v>47</v>
      </c>
      <c r="J4353" t="s">
        <v>209</v>
      </c>
      <c r="K4353" t="s">
        <v>214</v>
      </c>
      <c r="L4353" t="s">
        <v>43</v>
      </c>
      <c r="M4353" t="s">
        <v>46</v>
      </c>
      <c r="N4353" t="s">
        <v>46</v>
      </c>
      <c r="O4353" t="s">
        <v>46</v>
      </c>
      <c r="P4353" t="s">
        <v>39</v>
      </c>
      <c r="Q4353" t="s">
        <v>39</v>
      </c>
      <c r="R4353" t="s">
        <v>39</v>
      </c>
      <c r="S4353" t="s">
        <v>39</v>
      </c>
      <c r="T4353" t="s">
        <v>39</v>
      </c>
      <c r="U4353" t="s">
        <v>39</v>
      </c>
      <c r="V4353" t="s">
        <v>39</v>
      </c>
    </row>
    <row r="4354" spans="1:22" hidden="1" x14ac:dyDescent="0.4">
      <c r="A4354" t="s">
        <v>9036</v>
      </c>
      <c r="B4354" t="s">
        <v>329</v>
      </c>
      <c r="C4354" t="s">
        <v>14685</v>
      </c>
      <c r="D4354" t="s">
        <v>331</v>
      </c>
      <c r="E4354" t="s">
        <v>332</v>
      </c>
      <c r="F4354" t="s">
        <v>339</v>
      </c>
      <c r="G4354">
        <v>6</v>
      </c>
      <c r="H4354" t="s">
        <v>46</v>
      </c>
      <c r="I4354" t="s">
        <v>42</v>
      </c>
      <c r="J4354" t="s">
        <v>46</v>
      </c>
      <c r="K4354" t="s">
        <v>50</v>
      </c>
      <c r="L4354" t="s">
        <v>112</v>
      </c>
      <c r="M4354" t="s">
        <v>113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V4354" t="s">
        <v>39</v>
      </c>
    </row>
    <row r="4355" spans="1:22" x14ac:dyDescent="0.4">
      <c r="A4355" t="s">
        <v>9038</v>
      </c>
      <c r="B4355" t="s">
        <v>329</v>
      </c>
      <c r="C4355" t="s">
        <v>14686</v>
      </c>
      <c r="D4355" t="s">
        <v>331</v>
      </c>
      <c r="E4355" t="s">
        <v>332</v>
      </c>
      <c r="F4355" t="s">
        <v>336</v>
      </c>
      <c r="G4355">
        <v>8</v>
      </c>
      <c r="H4355" t="s">
        <v>46</v>
      </c>
      <c r="I4355" t="s">
        <v>47</v>
      </c>
      <c r="J4355" t="s">
        <v>175</v>
      </c>
      <c r="K4355" t="s">
        <v>291</v>
      </c>
      <c r="L4355" t="s">
        <v>43</v>
      </c>
      <c r="M4355" t="s">
        <v>46</v>
      </c>
      <c r="N4355" t="s">
        <v>46</v>
      </c>
      <c r="O4355" t="s">
        <v>46</v>
      </c>
      <c r="P4355" t="s">
        <v>39</v>
      </c>
      <c r="Q4355" t="s">
        <v>39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</row>
    <row r="4356" spans="1:22" hidden="1" x14ac:dyDescent="0.4">
      <c r="A4356" t="s">
        <v>9040</v>
      </c>
      <c r="B4356" t="s">
        <v>329</v>
      </c>
      <c r="C4356" t="s">
        <v>14687</v>
      </c>
      <c r="D4356" t="s">
        <v>331</v>
      </c>
      <c r="E4356" t="s">
        <v>332</v>
      </c>
      <c r="F4356" t="s">
        <v>339</v>
      </c>
      <c r="G4356">
        <v>6</v>
      </c>
      <c r="H4356" t="s">
        <v>46</v>
      </c>
      <c r="I4356" t="s">
        <v>42</v>
      </c>
      <c r="J4356" t="s">
        <v>46</v>
      </c>
      <c r="K4356" t="s">
        <v>50</v>
      </c>
      <c r="L4356" t="s">
        <v>114</v>
      </c>
      <c r="M4356" t="s">
        <v>115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 t="s">
        <v>39</v>
      </c>
      <c r="V4356" t="s">
        <v>39</v>
      </c>
    </row>
    <row r="4357" spans="1:22" hidden="1" x14ac:dyDescent="0.4">
      <c r="A4357" t="s">
        <v>9042</v>
      </c>
      <c r="B4357" t="s">
        <v>329</v>
      </c>
      <c r="C4357" t="s">
        <v>14688</v>
      </c>
      <c r="D4357" t="s">
        <v>331</v>
      </c>
      <c r="E4357" t="s">
        <v>332</v>
      </c>
      <c r="F4357" t="s">
        <v>333</v>
      </c>
      <c r="G4357">
        <v>8</v>
      </c>
      <c r="H4357" t="s">
        <v>40</v>
      </c>
      <c r="I4357" t="s">
        <v>41</v>
      </c>
      <c r="J4357" t="s">
        <v>42</v>
      </c>
      <c r="K4357" t="s">
        <v>43</v>
      </c>
      <c r="L4357" t="s">
        <v>43</v>
      </c>
      <c r="M4357" t="s">
        <v>56</v>
      </c>
      <c r="N4357" t="s">
        <v>70</v>
      </c>
      <c r="O4357" t="s">
        <v>43</v>
      </c>
      <c r="P4357" t="s">
        <v>39</v>
      </c>
      <c r="Q4357" t="s">
        <v>39</v>
      </c>
      <c r="R4357" t="s">
        <v>39</v>
      </c>
      <c r="S4357" t="s">
        <v>39</v>
      </c>
      <c r="T4357" t="s">
        <v>39</v>
      </c>
      <c r="U4357" t="s">
        <v>39</v>
      </c>
      <c r="V4357" t="s">
        <v>39</v>
      </c>
    </row>
    <row r="4358" spans="1:22" x14ac:dyDescent="0.4">
      <c r="A4358" t="s">
        <v>9044</v>
      </c>
      <c r="B4358" t="s">
        <v>329</v>
      </c>
      <c r="C4358" t="s">
        <v>14689</v>
      </c>
      <c r="D4358" t="s">
        <v>331</v>
      </c>
      <c r="E4358" t="s">
        <v>332</v>
      </c>
      <c r="F4358" t="s">
        <v>336</v>
      </c>
      <c r="G4358">
        <v>8</v>
      </c>
      <c r="H4358" t="s">
        <v>46</v>
      </c>
      <c r="I4358" t="s">
        <v>47</v>
      </c>
      <c r="J4358" t="s">
        <v>135</v>
      </c>
      <c r="K4358" t="s">
        <v>103</v>
      </c>
      <c r="L4358" t="s">
        <v>43</v>
      </c>
      <c r="M4358" t="s">
        <v>46</v>
      </c>
      <c r="N4358" t="s">
        <v>46</v>
      </c>
      <c r="O4358" t="s">
        <v>46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</row>
    <row r="4359" spans="1:22" hidden="1" x14ac:dyDescent="0.4">
      <c r="A4359" t="s">
        <v>9046</v>
      </c>
      <c r="B4359" t="s">
        <v>329</v>
      </c>
      <c r="C4359" t="s">
        <v>14690</v>
      </c>
      <c r="D4359" t="s">
        <v>331</v>
      </c>
      <c r="E4359" t="s">
        <v>332</v>
      </c>
      <c r="F4359" t="s">
        <v>339</v>
      </c>
      <c r="G4359">
        <v>6</v>
      </c>
      <c r="H4359" t="s">
        <v>46</v>
      </c>
      <c r="I4359" t="s">
        <v>42</v>
      </c>
      <c r="J4359" t="s">
        <v>46</v>
      </c>
      <c r="K4359" t="s">
        <v>50</v>
      </c>
      <c r="L4359" t="s">
        <v>51</v>
      </c>
      <c r="M4359" t="s">
        <v>52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V4359" t="s">
        <v>39</v>
      </c>
    </row>
    <row r="4360" spans="1:22" x14ac:dyDescent="0.4">
      <c r="A4360" t="s">
        <v>9048</v>
      </c>
      <c r="B4360" t="s">
        <v>329</v>
      </c>
      <c r="C4360" t="s">
        <v>14691</v>
      </c>
      <c r="D4360" t="s">
        <v>331</v>
      </c>
      <c r="E4360" t="s">
        <v>332</v>
      </c>
      <c r="F4360" t="s">
        <v>336</v>
      </c>
      <c r="G4360">
        <v>8</v>
      </c>
      <c r="H4360" t="s">
        <v>46</v>
      </c>
      <c r="I4360" t="s">
        <v>47</v>
      </c>
      <c r="J4360" t="s">
        <v>292</v>
      </c>
      <c r="K4360" t="s">
        <v>266</v>
      </c>
      <c r="L4360" t="s">
        <v>43</v>
      </c>
      <c r="M4360" t="s">
        <v>46</v>
      </c>
      <c r="N4360" t="s">
        <v>46</v>
      </c>
      <c r="O4360" t="s">
        <v>46</v>
      </c>
      <c r="P4360" t="s">
        <v>39</v>
      </c>
      <c r="Q4360" t="s">
        <v>39</v>
      </c>
      <c r="R4360" t="s">
        <v>39</v>
      </c>
      <c r="S4360" t="s">
        <v>39</v>
      </c>
      <c r="T4360" t="s">
        <v>39</v>
      </c>
      <c r="U4360" t="s">
        <v>39</v>
      </c>
      <c r="V4360" t="s">
        <v>39</v>
      </c>
    </row>
    <row r="4361" spans="1:22" hidden="1" x14ac:dyDescent="0.4">
      <c r="A4361" t="s">
        <v>9050</v>
      </c>
      <c r="B4361" t="s">
        <v>329</v>
      </c>
      <c r="C4361" t="s">
        <v>14692</v>
      </c>
      <c r="D4361" t="s">
        <v>331</v>
      </c>
      <c r="E4361" t="s">
        <v>332</v>
      </c>
      <c r="F4361" t="s">
        <v>339</v>
      </c>
      <c r="G4361">
        <v>6</v>
      </c>
      <c r="H4361" t="s">
        <v>46</v>
      </c>
      <c r="I4361" t="s">
        <v>42</v>
      </c>
      <c r="J4361" t="s">
        <v>46</v>
      </c>
      <c r="K4361" t="s">
        <v>50</v>
      </c>
      <c r="L4361" t="s">
        <v>55</v>
      </c>
      <c r="M4361" t="s">
        <v>56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 t="s">
        <v>39</v>
      </c>
      <c r="V4361" t="s">
        <v>39</v>
      </c>
    </row>
    <row r="4362" spans="1:22" hidden="1" x14ac:dyDescent="0.4">
      <c r="A4362" t="s">
        <v>9052</v>
      </c>
      <c r="B4362" t="s">
        <v>329</v>
      </c>
      <c r="C4362" t="s">
        <v>14693</v>
      </c>
      <c r="D4362" t="s">
        <v>331</v>
      </c>
      <c r="E4362" t="s">
        <v>332</v>
      </c>
      <c r="F4362" t="s">
        <v>333</v>
      </c>
      <c r="G4362">
        <v>8</v>
      </c>
      <c r="H4362" t="s">
        <v>40</v>
      </c>
      <c r="I4362" t="s">
        <v>41</v>
      </c>
      <c r="J4362" t="s">
        <v>42</v>
      </c>
      <c r="K4362" t="s">
        <v>43</v>
      </c>
      <c r="L4362" t="s">
        <v>43</v>
      </c>
      <c r="M4362" t="s">
        <v>85</v>
      </c>
      <c r="N4362" t="s">
        <v>241</v>
      </c>
      <c r="O4362" t="s">
        <v>43</v>
      </c>
      <c r="P4362" t="s">
        <v>39</v>
      </c>
      <c r="Q4362" t="s">
        <v>39</v>
      </c>
      <c r="R4362" t="s">
        <v>39</v>
      </c>
      <c r="S4362" t="s">
        <v>39</v>
      </c>
      <c r="T4362" t="s">
        <v>39</v>
      </c>
      <c r="U4362" t="s">
        <v>39</v>
      </c>
      <c r="V4362" t="s">
        <v>39</v>
      </c>
    </row>
    <row r="4363" spans="1:22" x14ac:dyDescent="0.4">
      <c r="A4363" t="s">
        <v>9054</v>
      </c>
      <c r="B4363" t="s">
        <v>329</v>
      </c>
      <c r="C4363" t="s">
        <v>14694</v>
      </c>
      <c r="D4363" t="s">
        <v>331</v>
      </c>
      <c r="E4363" t="s">
        <v>332</v>
      </c>
      <c r="F4363" t="s">
        <v>336</v>
      </c>
      <c r="G4363">
        <v>8</v>
      </c>
      <c r="H4363" t="s">
        <v>46</v>
      </c>
      <c r="I4363" t="s">
        <v>47</v>
      </c>
      <c r="J4363" t="s">
        <v>221</v>
      </c>
      <c r="K4363" t="s">
        <v>176</v>
      </c>
      <c r="L4363" t="s">
        <v>43</v>
      </c>
      <c r="M4363" t="s">
        <v>46</v>
      </c>
      <c r="N4363" t="s">
        <v>46</v>
      </c>
      <c r="O4363" t="s">
        <v>46</v>
      </c>
      <c r="P4363" t="s">
        <v>39</v>
      </c>
      <c r="Q4363" t="s">
        <v>39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</row>
    <row r="4364" spans="1:22" hidden="1" x14ac:dyDescent="0.4">
      <c r="A4364" t="s">
        <v>9056</v>
      </c>
      <c r="B4364" t="s">
        <v>329</v>
      </c>
      <c r="C4364" t="s">
        <v>14695</v>
      </c>
      <c r="D4364" t="s">
        <v>331</v>
      </c>
      <c r="E4364" t="s">
        <v>332</v>
      </c>
      <c r="F4364" t="s">
        <v>339</v>
      </c>
      <c r="G4364">
        <v>6</v>
      </c>
      <c r="H4364" t="s">
        <v>46</v>
      </c>
      <c r="I4364" t="s">
        <v>42</v>
      </c>
      <c r="J4364" t="s">
        <v>46</v>
      </c>
      <c r="K4364" t="s">
        <v>50</v>
      </c>
      <c r="L4364" t="s">
        <v>59</v>
      </c>
      <c r="M4364" t="s">
        <v>61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 t="s">
        <v>39</v>
      </c>
      <c r="V4364" t="s">
        <v>39</v>
      </c>
    </row>
    <row r="4365" spans="1:22" x14ac:dyDescent="0.4">
      <c r="A4365" t="s">
        <v>9058</v>
      </c>
      <c r="B4365" t="s">
        <v>329</v>
      </c>
      <c r="C4365" t="s">
        <v>14696</v>
      </c>
      <c r="D4365" t="s">
        <v>331</v>
      </c>
      <c r="E4365" t="s">
        <v>332</v>
      </c>
      <c r="F4365" t="s">
        <v>336</v>
      </c>
      <c r="G4365">
        <v>8</v>
      </c>
      <c r="H4365" t="s">
        <v>46</v>
      </c>
      <c r="I4365" t="s">
        <v>47</v>
      </c>
      <c r="J4365" t="s">
        <v>288</v>
      </c>
      <c r="K4365" t="s">
        <v>65</v>
      </c>
      <c r="L4365" t="s">
        <v>43</v>
      </c>
      <c r="M4365" t="s">
        <v>46</v>
      </c>
      <c r="N4365" t="s">
        <v>46</v>
      </c>
      <c r="O4365" t="s">
        <v>46</v>
      </c>
      <c r="P4365" t="s">
        <v>39</v>
      </c>
      <c r="Q4365" t="s">
        <v>39</v>
      </c>
      <c r="R4365" t="s">
        <v>39</v>
      </c>
      <c r="S4365" t="s">
        <v>39</v>
      </c>
      <c r="T4365" t="s">
        <v>39</v>
      </c>
      <c r="U4365" t="s">
        <v>39</v>
      </c>
      <c r="V4365" t="s">
        <v>39</v>
      </c>
    </row>
    <row r="4366" spans="1:22" hidden="1" x14ac:dyDescent="0.4">
      <c r="A4366" t="s">
        <v>9060</v>
      </c>
      <c r="B4366" t="s">
        <v>329</v>
      </c>
      <c r="C4366" t="s">
        <v>14697</v>
      </c>
      <c r="D4366" t="s">
        <v>331</v>
      </c>
      <c r="E4366" t="s">
        <v>332</v>
      </c>
      <c r="F4366" t="s">
        <v>339</v>
      </c>
      <c r="G4366">
        <v>6</v>
      </c>
      <c r="H4366" t="s">
        <v>46</v>
      </c>
      <c r="I4366" t="s">
        <v>42</v>
      </c>
      <c r="J4366" t="s">
        <v>46</v>
      </c>
      <c r="K4366" t="s">
        <v>50</v>
      </c>
      <c r="L4366" t="s">
        <v>64</v>
      </c>
      <c r="M4366" t="s">
        <v>65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 t="s">
        <v>39</v>
      </c>
      <c r="V4366" t="s">
        <v>39</v>
      </c>
    </row>
    <row r="4367" spans="1:22" hidden="1" x14ac:dyDescent="0.4">
      <c r="A4367" t="s">
        <v>9062</v>
      </c>
      <c r="B4367" t="s">
        <v>329</v>
      </c>
      <c r="C4367" t="s">
        <v>14698</v>
      </c>
      <c r="D4367" t="s">
        <v>331</v>
      </c>
      <c r="E4367" t="s">
        <v>332</v>
      </c>
      <c r="F4367" t="s">
        <v>333</v>
      </c>
      <c r="G4367">
        <v>8</v>
      </c>
      <c r="H4367" t="s">
        <v>40</v>
      </c>
      <c r="I4367" t="s">
        <v>41</v>
      </c>
      <c r="J4367" t="s">
        <v>42</v>
      </c>
      <c r="K4367" t="s">
        <v>43</v>
      </c>
      <c r="L4367" t="s">
        <v>43</v>
      </c>
      <c r="M4367" t="s">
        <v>89</v>
      </c>
      <c r="N4367" t="s">
        <v>240</v>
      </c>
      <c r="O4367" t="s">
        <v>43</v>
      </c>
      <c r="P4367" t="s">
        <v>39</v>
      </c>
      <c r="Q4367" t="s">
        <v>39</v>
      </c>
      <c r="R4367" t="s">
        <v>39</v>
      </c>
      <c r="S4367" t="s">
        <v>39</v>
      </c>
      <c r="T4367" t="s">
        <v>39</v>
      </c>
      <c r="U4367" t="s">
        <v>39</v>
      </c>
      <c r="V4367" t="s">
        <v>39</v>
      </c>
    </row>
    <row r="4368" spans="1:22" x14ac:dyDescent="0.4">
      <c r="A4368" t="s">
        <v>9064</v>
      </c>
      <c r="B4368" t="s">
        <v>329</v>
      </c>
      <c r="C4368" t="s">
        <v>14699</v>
      </c>
      <c r="D4368" t="s">
        <v>331</v>
      </c>
      <c r="E4368" t="s">
        <v>332</v>
      </c>
      <c r="F4368" t="s">
        <v>336</v>
      </c>
      <c r="G4368">
        <v>8</v>
      </c>
      <c r="H4368" t="s">
        <v>46</v>
      </c>
      <c r="I4368" t="s">
        <v>47</v>
      </c>
      <c r="J4368" t="s">
        <v>52</v>
      </c>
      <c r="K4368" t="s">
        <v>81</v>
      </c>
      <c r="L4368" t="s">
        <v>43</v>
      </c>
      <c r="M4368" t="s">
        <v>46</v>
      </c>
      <c r="N4368" t="s">
        <v>46</v>
      </c>
      <c r="O4368" t="s">
        <v>46</v>
      </c>
      <c r="P4368" t="s">
        <v>39</v>
      </c>
      <c r="Q4368" t="s">
        <v>39</v>
      </c>
      <c r="R4368" t="s">
        <v>39</v>
      </c>
      <c r="S4368" t="s">
        <v>39</v>
      </c>
      <c r="T4368" t="s">
        <v>39</v>
      </c>
      <c r="U4368" t="s">
        <v>39</v>
      </c>
      <c r="V4368" t="s">
        <v>39</v>
      </c>
    </row>
    <row r="4369" spans="1:22" hidden="1" x14ac:dyDescent="0.4">
      <c r="A4369" t="s">
        <v>9066</v>
      </c>
      <c r="B4369" t="s">
        <v>329</v>
      </c>
      <c r="C4369" t="s">
        <v>14700</v>
      </c>
      <c r="D4369" t="s">
        <v>331</v>
      </c>
      <c r="E4369" t="s">
        <v>332</v>
      </c>
      <c r="F4369" t="s">
        <v>339</v>
      </c>
      <c r="G4369">
        <v>6</v>
      </c>
      <c r="H4369" t="s">
        <v>46</v>
      </c>
      <c r="I4369" t="s">
        <v>42</v>
      </c>
      <c r="J4369" t="s">
        <v>46</v>
      </c>
      <c r="K4369" t="s">
        <v>50</v>
      </c>
      <c r="L4369" t="s">
        <v>52</v>
      </c>
      <c r="M4369" t="s">
        <v>53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 t="s">
        <v>39</v>
      </c>
      <c r="V4369" t="s">
        <v>39</v>
      </c>
    </row>
    <row r="4370" spans="1:22" x14ac:dyDescent="0.4">
      <c r="A4370" t="s">
        <v>9068</v>
      </c>
      <c r="B4370" t="s">
        <v>329</v>
      </c>
      <c r="C4370" t="s">
        <v>14701</v>
      </c>
      <c r="D4370" t="s">
        <v>331</v>
      </c>
      <c r="E4370" t="s">
        <v>332</v>
      </c>
      <c r="F4370" t="s">
        <v>336</v>
      </c>
      <c r="G4370">
        <v>8</v>
      </c>
      <c r="H4370" t="s">
        <v>46</v>
      </c>
      <c r="I4370" t="s">
        <v>47</v>
      </c>
      <c r="J4370" t="s">
        <v>264</v>
      </c>
      <c r="K4370" t="s">
        <v>70</v>
      </c>
      <c r="L4370" t="s">
        <v>43</v>
      </c>
      <c r="M4370" t="s">
        <v>46</v>
      </c>
      <c r="N4370" t="s">
        <v>46</v>
      </c>
      <c r="O4370" t="s">
        <v>46</v>
      </c>
      <c r="P4370" t="s">
        <v>39</v>
      </c>
      <c r="Q4370" t="s">
        <v>39</v>
      </c>
      <c r="R4370" t="s">
        <v>39</v>
      </c>
      <c r="S4370" t="s">
        <v>39</v>
      </c>
      <c r="T4370" t="s">
        <v>39</v>
      </c>
      <c r="U4370" t="s">
        <v>39</v>
      </c>
      <c r="V4370" t="s">
        <v>39</v>
      </c>
    </row>
    <row r="4371" spans="1:22" hidden="1" x14ac:dyDescent="0.4">
      <c r="A4371" t="s">
        <v>9070</v>
      </c>
      <c r="B4371" t="s">
        <v>329</v>
      </c>
      <c r="C4371" t="s">
        <v>14702</v>
      </c>
      <c r="D4371" t="s">
        <v>331</v>
      </c>
      <c r="E4371" t="s">
        <v>332</v>
      </c>
      <c r="F4371" t="s">
        <v>339</v>
      </c>
      <c r="G4371">
        <v>6</v>
      </c>
      <c r="H4371" t="s">
        <v>46</v>
      </c>
      <c r="I4371" t="s">
        <v>42</v>
      </c>
      <c r="J4371" t="s">
        <v>46</v>
      </c>
      <c r="K4371" t="s">
        <v>50</v>
      </c>
      <c r="L4371" t="s">
        <v>72</v>
      </c>
      <c r="M4371" t="s">
        <v>73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V4371" t="s">
        <v>39</v>
      </c>
    </row>
    <row r="4372" spans="1:22" hidden="1" x14ac:dyDescent="0.4">
      <c r="A4372" t="s">
        <v>9072</v>
      </c>
      <c r="B4372" t="s">
        <v>329</v>
      </c>
      <c r="C4372" t="s">
        <v>14703</v>
      </c>
      <c r="D4372" t="s">
        <v>331</v>
      </c>
      <c r="E4372" t="s">
        <v>332</v>
      </c>
      <c r="F4372" t="s">
        <v>333</v>
      </c>
      <c r="G4372">
        <v>8</v>
      </c>
      <c r="H4372" t="s">
        <v>40</v>
      </c>
      <c r="I4372" t="s">
        <v>41</v>
      </c>
      <c r="J4372" t="s">
        <v>42</v>
      </c>
      <c r="K4372" t="s">
        <v>43</v>
      </c>
      <c r="L4372" t="s">
        <v>43</v>
      </c>
      <c r="M4372" t="s">
        <v>94</v>
      </c>
      <c r="N4372" t="s">
        <v>65</v>
      </c>
      <c r="O4372" t="s">
        <v>43</v>
      </c>
      <c r="P4372" t="s">
        <v>39</v>
      </c>
      <c r="Q4372" t="s">
        <v>39</v>
      </c>
      <c r="R4372" t="s">
        <v>39</v>
      </c>
      <c r="S4372" t="s">
        <v>39</v>
      </c>
      <c r="T4372" t="s">
        <v>39</v>
      </c>
      <c r="U4372" t="s">
        <v>39</v>
      </c>
      <c r="V4372" t="s">
        <v>39</v>
      </c>
    </row>
    <row r="4373" spans="1:22" x14ac:dyDescent="0.4">
      <c r="A4373" t="s">
        <v>9074</v>
      </c>
      <c r="B4373" t="s">
        <v>329</v>
      </c>
      <c r="C4373" t="s">
        <v>14704</v>
      </c>
      <c r="D4373" t="s">
        <v>331</v>
      </c>
      <c r="E4373" t="s">
        <v>332</v>
      </c>
      <c r="F4373" t="s">
        <v>336</v>
      </c>
      <c r="G4373">
        <v>8</v>
      </c>
      <c r="H4373" t="s">
        <v>46</v>
      </c>
      <c r="I4373" t="s">
        <v>47</v>
      </c>
      <c r="J4373" t="s">
        <v>291</v>
      </c>
      <c r="K4373" t="s">
        <v>290</v>
      </c>
      <c r="L4373" t="s">
        <v>43</v>
      </c>
      <c r="M4373" t="s">
        <v>46</v>
      </c>
      <c r="N4373" t="s">
        <v>46</v>
      </c>
      <c r="O4373" t="s">
        <v>46</v>
      </c>
      <c r="P4373" t="s">
        <v>39</v>
      </c>
      <c r="Q4373" t="s">
        <v>39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</row>
    <row r="4374" spans="1:22" hidden="1" x14ac:dyDescent="0.4">
      <c r="A4374" t="s">
        <v>9076</v>
      </c>
      <c r="B4374" t="s">
        <v>329</v>
      </c>
      <c r="C4374" t="s">
        <v>14705</v>
      </c>
      <c r="D4374" t="s">
        <v>331</v>
      </c>
      <c r="E4374" t="s">
        <v>332</v>
      </c>
      <c r="F4374" t="s">
        <v>339</v>
      </c>
      <c r="G4374">
        <v>6</v>
      </c>
      <c r="H4374" t="s">
        <v>46</v>
      </c>
      <c r="I4374" t="s">
        <v>42</v>
      </c>
      <c r="J4374" t="s">
        <v>46</v>
      </c>
      <c r="K4374" t="s">
        <v>50</v>
      </c>
      <c r="L4374" t="s">
        <v>78</v>
      </c>
      <c r="M4374" t="s">
        <v>79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 t="s">
        <v>39</v>
      </c>
      <c r="V4374" t="s">
        <v>39</v>
      </c>
    </row>
    <row r="4375" spans="1:22" x14ac:dyDescent="0.4">
      <c r="A4375" t="s">
        <v>9078</v>
      </c>
      <c r="B4375" t="s">
        <v>329</v>
      </c>
      <c r="C4375" t="s">
        <v>14706</v>
      </c>
      <c r="D4375" t="s">
        <v>331</v>
      </c>
      <c r="E4375" t="s">
        <v>332</v>
      </c>
      <c r="F4375" t="s">
        <v>336</v>
      </c>
      <c r="G4375">
        <v>8</v>
      </c>
      <c r="H4375" t="s">
        <v>46</v>
      </c>
      <c r="I4375" t="s">
        <v>47</v>
      </c>
      <c r="J4375" t="s">
        <v>207</v>
      </c>
      <c r="K4375" t="s">
        <v>294</v>
      </c>
      <c r="L4375" t="s">
        <v>43</v>
      </c>
      <c r="M4375" t="s">
        <v>46</v>
      </c>
      <c r="N4375" t="s">
        <v>46</v>
      </c>
      <c r="O4375" t="s">
        <v>46</v>
      </c>
      <c r="P4375" t="s">
        <v>39</v>
      </c>
      <c r="Q4375" t="s">
        <v>39</v>
      </c>
      <c r="R4375" t="s">
        <v>39</v>
      </c>
      <c r="S4375" t="s">
        <v>39</v>
      </c>
      <c r="T4375" t="s">
        <v>39</v>
      </c>
      <c r="U4375" t="s">
        <v>39</v>
      </c>
      <c r="V4375" t="s">
        <v>39</v>
      </c>
    </row>
    <row r="4376" spans="1:22" hidden="1" x14ac:dyDescent="0.4">
      <c r="A4376" t="s">
        <v>9080</v>
      </c>
      <c r="B4376" t="s">
        <v>329</v>
      </c>
      <c r="C4376" t="s">
        <v>14707</v>
      </c>
      <c r="D4376" t="s">
        <v>331</v>
      </c>
      <c r="E4376" t="s">
        <v>332</v>
      </c>
      <c r="F4376" t="s">
        <v>339</v>
      </c>
      <c r="G4376">
        <v>6</v>
      </c>
      <c r="H4376" t="s">
        <v>46</v>
      </c>
      <c r="I4376" t="s">
        <v>42</v>
      </c>
      <c r="J4376" t="s">
        <v>46</v>
      </c>
      <c r="K4376" t="s">
        <v>50</v>
      </c>
      <c r="L4376" t="s">
        <v>81</v>
      </c>
      <c r="M4376" t="s">
        <v>82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 t="s">
        <v>39</v>
      </c>
      <c r="V4376" t="s">
        <v>39</v>
      </c>
    </row>
    <row r="4377" spans="1:22" hidden="1" x14ac:dyDescent="0.4">
      <c r="A4377" t="s">
        <v>9082</v>
      </c>
      <c r="B4377" t="s">
        <v>329</v>
      </c>
      <c r="C4377" t="s">
        <v>14708</v>
      </c>
      <c r="D4377" t="s">
        <v>331</v>
      </c>
      <c r="E4377" t="s">
        <v>332</v>
      </c>
      <c r="F4377" t="s">
        <v>333</v>
      </c>
      <c r="G4377">
        <v>8</v>
      </c>
      <c r="H4377" t="s">
        <v>40</v>
      </c>
      <c r="I4377" t="s">
        <v>41</v>
      </c>
      <c r="J4377" t="s">
        <v>42</v>
      </c>
      <c r="K4377" t="s">
        <v>43</v>
      </c>
      <c r="L4377" t="s">
        <v>43</v>
      </c>
      <c r="M4377" t="s">
        <v>97</v>
      </c>
      <c r="N4377" t="s">
        <v>155</v>
      </c>
      <c r="O4377" t="s">
        <v>43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</row>
    <row r="4378" spans="1:22" x14ac:dyDescent="0.4">
      <c r="A4378" t="s">
        <v>9084</v>
      </c>
      <c r="B4378" t="s">
        <v>329</v>
      </c>
      <c r="C4378" t="s">
        <v>14709</v>
      </c>
      <c r="D4378" t="s">
        <v>331</v>
      </c>
      <c r="E4378" t="s">
        <v>332</v>
      </c>
      <c r="F4378" t="s">
        <v>336</v>
      </c>
      <c r="G4378">
        <v>8</v>
      </c>
      <c r="H4378" t="s">
        <v>46</v>
      </c>
      <c r="I4378" t="s">
        <v>47</v>
      </c>
      <c r="J4378" t="s">
        <v>230</v>
      </c>
      <c r="K4378" t="s">
        <v>289</v>
      </c>
      <c r="L4378" t="s">
        <v>43</v>
      </c>
      <c r="M4378" t="s">
        <v>46</v>
      </c>
      <c r="N4378" t="s">
        <v>46</v>
      </c>
      <c r="O4378" t="s">
        <v>46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</row>
    <row r="4379" spans="1:22" hidden="1" x14ac:dyDescent="0.4">
      <c r="A4379" t="s">
        <v>9086</v>
      </c>
      <c r="B4379" t="s">
        <v>329</v>
      </c>
      <c r="C4379" t="s">
        <v>14710</v>
      </c>
      <c r="D4379" t="s">
        <v>331</v>
      </c>
      <c r="E4379" t="s">
        <v>332</v>
      </c>
      <c r="F4379" t="s">
        <v>339</v>
      </c>
      <c r="G4379">
        <v>6</v>
      </c>
      <c r="H4379" t="s">
        <v>46</v>
      </c>
      <c r="I4379" t="s">
        <v>42</v>
      </c>
      <c r="J4379" t="s">
        <v>46</v>
      </c>
      <c r="K4379" t="s">
        <v>50</v>
      </c>
      <c r="L4379" t="s">
        <v>87</v>
      </c>
      <c r="M4379" t="s">
        <v>88</v>
      </c>
      <c r="N4379" t="s">
        <v>39</v>
      </c>
      <c r="O4379" t="s">
        <v>39</v>
      </c>
      <c r="P4379" t="s">
        <v>39</v>
      </c>
      <c r="Q4379" t="s">
        <v>39</v>
      </c>
      <c r="R4379" t="s">
        <v>39</v>
      </c>
      <c r="S4379" t="s">
        <v>39</v>
      </c>
      <c r="V4379" t="s">
        <v>39</v>
      </c>
    </row>
    <row r="4380" spans="1:22" x14ac:dyDescent="0.4">
      <c r="A4380" t="s">
        <v>9088</v>
      </c>
      <c r="B4380" t="s">
        <v>329</v>
      </c>
      <c r="C4380" t="s">
        <v>14711</v>
      </c>
      <c r="D4380" t="s">
        <v>331</v>
      </c>
      <c r="E4380" t="s">
        <v>332</v>
      </c>
      <c r="F4380" t="s">
        <v>336</v>
      </c>
      <c r="G4380">
        <v>8</v>
      </c>
      <c r="H4380" t="s">
        <v>46</v>
      </c>
      <c r="I4380" t="s">
        <v>47</v>
      </c>
      <c r="J4380" t="s">
        <v>145</v>
      </c>
      <c r="K4380" t="s">
        <v>194</v>
      </c>
      <c r="L4380" t="s">
        <v>43</v>
      </c>
      <c r="M4380" t="s">
        <v>46</v>
      </c>
      <c r="N4380" t="s">
        <v>46</v>
      </c>
      <c r="O4380" t="s">
        <v>46</v>
      </c>
      <c r="P4380" t="s">
        <v>39</v>
      </c>
      <c r="Q4380" t="s">
        <v>39</v>
      </c>
      <c r="R4380" t="s">
        <v>39</v>
      </c>
      <c r="S4380" t="s">
        <v>39</v>
      </c>
      <c r="T4380" t="s">
        <v>39</v>
      </c>
      <c r="U4380" t="s">
        <v>39</v>
      </c>
      <c r="V4380" t="s">
        <v>39</v>
      </c>
    </row>
    <row r="4381" spans="1:22" hidden="1" x14ac:dyDescent="0.4">
      <c r="A4381" t="s">
        <v>9090</v>
      </c>
      <c r="B4381" t="s">
        <v>329</v>
      </c>
      <c r="C4381" t="s">
        <v>14712</v>
      </c>
      <c r="D4381" t="s">
        <v>331</v>
      </c>
      <c r="E4381" t="s">
        <v>332</v>
      </c>
      <c r="F4381" t="s">
        <v>339</v>
      </c>
      <c r="G4381">
        <v>6</v>
      </c>
      <c r="H4381" t="s">
        <v>46</v>
      </c>
      <c r="I4381" t="s">
        <v>42</v>
      </c>
      <c r="J4381" t="s">
        <v>46</v>
      </c>
      <c r="K4381" t="s">
        <v>50</v>
      </c>
      <c r="L4381" t="s">
        <v>90</v>
      </c>
      <c r="M4381" t="s">
        <v>91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 t="s">
        <v>39</v>
      </c>
      <c r="V4381" t="s">
        <v>39</v>
      </c>
    </row>
    <row r="4382" spans="1:22" hidden="1" x14ac:dyDescent="0.4">
      <c r="A4382" t="s">
        <v>9092</v>
      </c>
      <c r="B4382" t="s">
        <v>329</v>
      </c>
      <c r="C4382" t="s">
        <v>14713</v>
      </c>
      <c r="D4382" t="s">
        <v>331</v>
      </c>
      <c r="E4382" t="s">
        <v>332</v>
      </c>
      <c r="F4382" t="s">
        <v>333</v>
      </c>
      <c r="G4382">
        <v>8</v>
      </c>
      <c r="H4382" t="s">
        <v>40</v>
      </c>
      <c r="I4382" t="s">
        <v>41</v>
      </c>
      <c r="J4382" t="s">
        <v>42</v>
      </c>
      <c r="K4382" t="s">
        <v>43</v>
      </c>
      <c r="L4382" t="s">
        <v>43</v>
      </c>
      <c r="M4382" t="s">
        <v>103</v>
      </c>
      <c r="N4382" t="s">
        <v>291</v>
      </c>
      <c r="O4382" t="s">
        <v>43</v>
      </c>
      <c r="P4382" t="s">
        <v>39</v>
      </c>
      <c r="Q4382" t="s">
        <v>39</v>
      </c>
      <c r="R4382" t="s">
        <v>39</v>
      </c>
      <c r="S4382" t="s">
        <v>39</v>
      </c>
      <c r="T4382" t="s">
        <v>39</v>
      </c>
      <c r="U4382" t="s">
        <v>39</v>
      </c>
      <c r="V4382" t="s">
        <v>39</v>
      </c>
    </row>
    <row r="4383" spans="1:22" x14ac:dyDescent="0.4">
      <c r="A4383" t="s">
        <v>9094</v>
      </c>
      <c r="B4383" t="s">
        <v>329</v>
      </c>
      <c r="C4383" t="s">
        <v>14714</v>
      </c>
      <c r="D4383" t="s">
        <v>331</v>
      </c>
      <c r="E4383" t="s">
        <v>332</v>
      </c>
      <c r="F4383" t="s">
        <v>336</v>
      </c>
      <c r="G4383">
        <v>8</v>
      </c>
      <c r="H4383" t="s">
        <v>46</v>
      </c>
      <c r="I4383" t="s">
        <v>47</v>
      </c>
      <c r="J4383" t="s">
        <v>168</v>
      </c>
      <c r="K4383" t="s">
        <v>280</v>
      </c>
      <c r="L4383" t="s">
        <v>43</v>
      </c>
      <c r="M4383" t="s">
        <v>46</v>
      </c>
      <c r="N4383" t="s">
        <v>46</v>
      </c>
      <c r="O4383" t="s">
        <v>46</v>
      </c>
      <c r="P4383" t="s">
        <v>39</v>
      </c>
      <c r="Q4383" t="s">
        <v>39</v>
      </c>
      <c r="R4383" t="s">
        <v>39</v>
      </c>
      <c r="S4383" t="s">
        <v>39</v>
      </c>
      <c r="T4383" t="s">
        <v>39</v>
      </c>
      <c r="U4383" t="s">
        <v>39</v>
      </c>
      <c r="V4383" t="s">
        <v>39</v>
      </c>
    </row>
    <row r="4384" spans="1:22" hidden="1" x14ac:dyDescent="0.4">
      <c r="A4384" t="s">
        <v>9096</v>
      </c>
      <c r="B4384" t="s">
        <v>329</v>
      </c>
      <c r="C4384" t="s">
        <v>14715</v>
      </c>
      <c r="D4384" t="s">
        <v>331</v>
      </c>
      <c r="E4384" t="s">
        <v>332</v>
      </c>
      <c r="F4384" t="s">
        <v>339</v>
      </c>
      <c r="G4384">
        <v>6</v>
      </c>
      <c r="H4384" t="s">
        <v>46</v>
      </c>
      <c r="I4384" t="s">
        <v>42</v>
      </c>
      <c r="J4384" t="s">
        <v>46</v>
      </c>
      <c r="K4384" t="s">
        <v>50</v>
      </c>
      <c r="L4384" t="s">
        <v>58</v>
      </c>
      <c r="M4384" t="s">
        <v>96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V4384" t="s">
        <v>39</v>
      </c>
    </row>
    <row r="4385" spans="1:22" x14ac:dyDescent="0.4">
      <c r="A4385" t="s">
        <v>9098</v>
      </c>
      <c r="B4385" t="s">
        <v>329</v>
      </c>
      <c r="C4385" t="s">
        <v>14716</v>
      </c>
      <c r="D4385" t="s">
        <v>331</v>
      </c>
      <c r="E4385" t="s">
        <v>332</v>
      </c>
      <c r="F4385" t="s">
        <v>336</v>
      </c>
      <c r="G4385">
        <v>8</v>
      </c>
      <c r="H4385" t="s">
        <v>46</v>
      </c>
      <c r="I4385" t="s">
        <v>47</v>
      </c>
      <c r="J4385" t="s">
        <v>290</v>
      </c>
      <c r="K4385" t="s">
        <v>275</v>
      </c>
      <c r="L4385" t="s">
        <v>43</v>
      </c>
      <c r="M4385" t="s">
        <v>46</v>
      </c>
      <c r="N4385" t="s">
        <v>46</v>
      </c>
      <c r="O4385" t="s">
        <v>46</v>
      </c>
      <c r="P4385" t="s">
        <v>39</v>
      </c>
      <c r="Q4385" t="s">
        <v>39</v>
      </c>
      <c r="R4385" t="s">
        <v>39</v>
      </c>
      <c r="S4385" t="s">
        <v>39</v>
      </c>
      <c r="T4385" t="s">
        <v>39</v>
      </c>
      <c r="U4385" t="s">
        <v>39</v>
      </c>
      <c r="V4385" t="s">
        <v>39</v>
      </c>
    </row>
    <row r="4386" spans="1:22" hidden="1" x14ac:dyDescent="0.4">
      <c r="A4386" t="s">
        <v>9100</v>
      </c>
      <c r="B4386" t="s">
        <v>329</v>
      </c>
      <c r="C4386" t="s">
        <v>14717</v>
      </c>
      <c r="D4386" t="s">
        <v>331</v>
      </c>
      <c r="E4386" t="s">
        <v>332</v>
      </c>
      <c r="F4386" t="s">
        <v>339</v>
      </c>
      <c r="G4386">
        <v>6</v>
      </c>
      <c r="H4386" t="s">
        <v>46</v>
      </c>
      <c r="I4386" t="s">
        <v>42</v>
      </c>
      <c r="J4386" t="s">
        <v>46</v>
      </c>
      <c r="K4386" t="s">
        <v>50</v>
      </c>
      <c r="L4386" t="s">
        <v>99</v>
      </c>
      <c r="M4386" t="s">
        <v>100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 t="s">
        <v>39</v>
      </c>
      <c r="V4386" t="s">
        <v>39</v>
      </c>
    </row>
    <row r="4387" spans="1:22" hidden="1" x14ac:dyDescent="0.4">
      <c r="A4387" t="s">
        <v>9102</v>
      </c>
      <c r="B4387" t="s">
        <v>329</v>
      </c>
      <c r="C4387" t="s">
        <v>14718</v>
      </c>
      <c r="D4387" t="s">
        <v>331</v>
      </c>
      <c r="E4387" t="s">
        <v>332</v>
      </c>
      <c r="F4387" t="s">
        <v>333</v>
      </c>
      <c r="G4387">
        <v>8</v>
      </c>
      <c r="H4387" t="s">
        <v>40</v>
      </c>
      <c r="I4387" t="s">
        <v>41</v>
      </c>
      <c r="J4387" t="s">
        <v>42</v>
      </c>
      <c r="K4387" t="s">
        <v>43</v>
      </c>
      <c r="L4387" t="s">
        <v>43</v>
      </c>
      <c r="M4387" t="s">
        <v>106</v>
      </c>
      <c r="N4387" t="s">
        <v>266</v>
      </c>
      <c r="O4387" t="s">
        <v>43</v>
      </c>
      <c r="P4387" t="s">
        <v>39</v>
      </c>
      <c r="Q4387" t="s">
        <v>39</v>
      </c>
      <c r="R4387" t="s">
        <v>39</v>
      </c>
      <c r="S4387" t="s">
        <v>39</v>
      </c>
      <c r="T4387" t="s">
        <v>39</v>
      </c>
      <c r="U4387" t="s">
        <v>39</v>
      </c>
      <c r="V4387" t="s">
        <v>39</v>
      </c>
    </row>
    <row r="4388" spans="1:22" x14ac:dyDescent="0.4">
      <c r="A4388" t="s">
        <v>9104</v>
      </c>
      <c r="B4388" t="s">
        <v>329</v>
      </c>
      <c r="C4388" t="s">
        <v>14719</v>
      </c>
      <c r="D4388" t="s">
        <v>331</v>
      </c>
      <c r="E4388" t="s">
        <v>332</v>
      </c>
      <c r="F4388" t="s">
        <v>336</v>
      </c>
      <c r="G4388">
        <v>8</v>
      </c>
      <c r="H4388" t="s">
        <v>46</v>
      </c>
      <c r="I4388" t="s">
        <v>47</v>
      </c>
      <c r="J4388" t="s">
        <v>260</v>
      </c>
      <c r="K4388" t="s">
        <v>112</v>
      </c>
      <c r="L4388" t="s">
        <v>43</v>
      </c>
      <c r="M4388" t="s">
        <v>46</v>
      </c>
      <c r="N4388" t="s">
        <v>46</v>
      </c>
      <c r="O4388" t="s">
        <v>46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</row>
    <row r="4389" spans="1:22" hidden="1" x14ac:dyDescent="0.4">
      <c r="A4389" t="s">
        <v>9106</v>
      </c>
      <c r="B4389" t="s">
        <v>329</v>
      </c>
      <c r="C4389" t="s">
        <v>14720</v>
      </c>
      <c r="D4389" t="s">
        <v>331</v>
      </c>
      <c r="E4389" t="s">
        <v>332</v>
      </c>
      <c r="F4389" t="s">
        <v>339</v>
      </c>
      <c r="G4389">
        <v>6</v>
      </c>
      <c r="H4389" t="s">
        <v>46</v>
      </c>
      <c r="I4389" t="s">
        <v>42</v>
      </c>
      <c r="J4389" t="s">
        <v>46</v>
      </c>
      <c r="K4389" t="s">
        <v>50</v>
      </c>
      <c r="L4389" t="s">
        <v>54</v>
      </c>
      <c r="M4389" t="s">
        <v>105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V4389" t="s">
        <v>39</v>
      </c>
    </row>
    <row r="4390" spans="1:22" x14ac:dyDescent="0.4">
      <c r="A4390" t="s">
        <v>9108</v>
      </c>
      <c r="B4390" t="s">
        <v>329</v>
      </c>
      <c r="C4390" t="s">
        <v>14721</v>
      </c>
      <c r="D4390" t="s">
        <v>331</v>
      </c>
      <c r="E4390" t="s">
        <v>332</v>
      </c>
      <c r="F4390" t="s">
        <v>336</v>
      </c>
      <c r="G4390">
        <v>8</v>
      </c>
      <c r="H4390" t="s">
        <v>46</v>
      </c>
      <c r="I4390" t="s">
        <v>47</v>
      </c>
      <c r="J4390" t="s">
        <v>274</v>
      </c>
      <c r="K4390" t="s">
        <v>113</v>
      </c>
      <c r="L4390" t="s">
        <v>43</v>
      </c>
      <c r="M4390" t="s">
        <v>46</v>
      </c>
      <c r="N4390" t="s">
        <v>46</v>
      </c>
      <c r="O4390" t="s">
        <v>46</v>
      </c>
      <c r="P4390" t="s">
        <v>39</v>
      </c>
      <c r="Q4390" t="s">
        <v>39</v>
      </c>
      <c r="R4390" t="s">
        <v>39</v>
      </c>
      <c r="S4390" t="s">
        <v>39</v>
      </c>
      <c r="T4390" t="s">
        <v>39</v>
      </c>
      <c r="U4390" t="s">
        <v>39</v>
      </c>
      <c r="V4390" t="s">
        <v>39</v>
      </c>
    </row>
    <row r="4391" spans="1:22" hidden="1" x14ac:dyDescent="0.4">
      <c r="A4391" t="s">
        <v>9110</v>
      </c>
      <c r="B4391" t="s">
        <v>329</v>
      </c>
      <c r="C4391" t="s">
        <v>14722</v>
      </c>
      <c r="D4391" t="s">
        <v>331</v>
      </c>
      <c r="E4391" t="s">
        <v>332</v>
      </c>
      <c r="F4391" t="s">
        <v>339</v>
      </c>
      <c r="G4391">
        <v>6</v>
      </c>
      <c r="H4391" t="s">
        <v>46</v>
      </c>
      <c r="I4391" t="s">
        <v>42</v>
      </c>
      <c r="J4391" t="s">
        <v>46</v>
      </c>
      <c r="K4391" t="s">
        <v>50</v>
      </c>
      <c r="L4391" t="s">
        <v>107</v>
      </c>
      <c r="M4391" t="s">
        <v>108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 t="s">
        <v>39</v>
      </c>
      <c r="V4391" t="s">
        <v>39</v>
      </c>
    </row>
    <row r="4392" spans="1:22" hidden="1" x14ac:dyDescent="0.4">
      <c r="A4392" t="s">
        <v>9112</v>
      </c>
      <c r="B4392" t="s">
        <v>329</v>
      </c>
      <c r="C4392" t="s">
        <v>14723</v>
      </c>
      <c r="D4392" t="s">
        <v>331</v>
      </c>
      <c r="E4392" t="s">
        <v>332</v>
      </c>
      <c r="F4392" t="s">
        <v>333</v>
      </c>
      <c r="G4392">
        <v>8</v>
      </c>
      <c r="H4392" t="s">
        <v>40</v>
      </c>
      <c r="I4392" t="s">
        <v>41</v>
      </c>
      <c r="J4392" t="s">
        <v>42</v>
      </c>
      <c r="K4392" t="s">
        <v>43</v>
      </c>
      <c r="L4392" t="s">
        <v>43</v>
      </c>
      <c r="M4392" t="s">
        <v>110</v>
      </c>
      <c r="N4392" t="s">
        <v>224</v>
      </c>
      <c r="O4392" t="s">
        <v>43</v>
      </c>
      <c r="P4392" t="s">
        <v>39</v>
      </c>
      <c r="Q4392" t="s">
        <v>39</v>
      </c>
      <c r="R4392" t="s">
        <v>39</v>
      </c>
      <c r="S4392" t="s">
        <v>39</v>
      </c>
      <c r="T4392" t="s">
        <v>39</v>
      </c>
      <c r="U4392" t="s">
        <v>39</v>
      </c>
      <c r="V4392" t="s">
        <v>39</v>
      </c>
    </row>
    <row r="4393" spans="1:22" x14ac:dyDescent="0.4">
      <c r="A4393" t="s">
        <v>9114</v>
      </c>
      <c r="B4393" t="s">
        <v>329</v>
      </c>
      <c r="C4393" t="s">
        <v>14724</v>
      </c>
      <c r="D4393" t="s">
        <v>331</v>
      </c>
      <c r="E4393" t="s">
        <v>332</v>
      </c>
      <c r="F4393" t="s">
        <v>336</v>
      </c>
      <c r="G4393">
        <v>8</v>
      </c>
      <c r="H4393" t="s">
        <v>46</v>
      </c>
      <c r="I4393" t="s">
        <v>47</v>
      </c>
      <c r="J4393" t="s">
        <v>73</v>
      </c>
      <c r="K4393" t="s">
        <v>293</v>
      </c>
      <c r="L4393" t="s">
        <v>43</v>
      </c>
      <c r="M4393" t="s">
        <v>46</v>
      </c>
      <c r="N4393" t="s">
        <v>46</v>
      </c>
      <c r="O4393" t="s">
        <v>46</v>
      </c>
      <c r="P4393" t="s">
        <v>39</v>
      </c>
      <c r="Q4393" t="s">
        <v>39</v>
      </c>
      <c r="R4393" t="s">
        <v>39</v>
      </c>
      <c r="S4393" t="s">
        <v>39</v>
      </c>
      <c r="T4393" t="s">
        <v>39</v>
      </c>
      <c r="U4393" t="s">
        <v>39</v>
      </c>
      <c r="V4393" t="s">
        <v>39</v>
      </c>
    </row>
    <row r="4394" spans="1:22" hidden="1" x14ac:dyDescent="0.4">
      <c r="A4394" t="s">
        <v>9116</v>
      </c>
      <c r="B4394" t="s">
        <v>329</v>
      </c>
      <c r="C4394" t="s">
        <v>14725</v>
      </c>
      <c r="D4394" t="s">
        <v>331</v>
      </c>
      <c r="E4394" t="s">
        <v>332</v>
      </c>
      <c r="F4394" t="s">
        <v>339</v>
      </c>
      <c r="G4394">
        <v>6</v>
      </c>
      <c r="H4394" t="s">
        <v>46</v>
      </c>
      <c r="I4394" t="s">
        <v>42</v>
      </c>
      <c r="J4394" t="s">
        <v>46</v>
      </c>
      <c r="K4394" t="s">
        <v>50</v>
      </c>
      <c r="L4394" t="s">
        <v>112</v>
      </c>
      <c r="M4394" t="s">
        <v>113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39</v>
      </c>
      <c r="V4394" t="s">
        <v>39</v>
      </c>
    </row>
    <row r="4395" spans="1:22" x14ac:dyDescent="0.4">
      <c r="A4395" t="s">
        <v>9118</v>
      </c>
      <c r="B4395" t="s">
        <v>329</v>
      </c>
      <c r="C4395" t="s">
        <v>14726</v>
      </c>
      <c r="D4395" t="s">
        <v>331</v>
      </c>
      <c r="E4395" t="s">
        <v>332</v>
      </c>
      <c r="F4395" t="s">
        <v>336</v>
      </c>
      <c r="G4395">
        <v>8</v>
      </c>
      <c r="H4395" t="s">
        <v>46</v>
      </c>
      <c r="I4395" t="s">
        <v>47</v>
      </c>
      <c r="J4395" t="s">
        <v>294</v>
      </c>
      <c r="K4395" t="s">
        <v>47</v>
      </c>
      <c r="L4395" t="s">
        <v>43</v>
      </c>
      <c r="M4395" t="s">
        <v>46</v>
      </c>
      <c r="N4395" t="s">
        <v>46</v>
      </c>
      <c r="O4395" t="s">
        <v>46</v>
      </c>
      <c r="P4395" t="s">
        <v>39</v>
      </c>
      <c r="Q4395" t="s">
        <v>39</v>
      </c>
      <c r="R4395" t="s">
        <v>39</v>
      </c>
      <c r="S4395" t="s">
        <v>39</v>
      </c>
      <c r="T4395" t="s">
        <v>39</v>
      </c>
      <c r="U4395" t="s">
        <v>39</v>
      </c>
      <c r="V4395" t="s">
        <v>39</v>
      </c>
    </row>
    <row r="4396" spans="1:22" hidden="1" x14ac:dyDescent="0.4">
      <c r="A4396" t="s">
        <v>9120</v>
      </c>
      <c r="B4396" t="s">
        <v>329</v>
      </c>
      <c r="C4396" t="s">
        <v>14727</v>
      </c>
      <c r="D4396" t="s">
        <v>331</v>
      </c>
      <c r="E4396" t="s">
        <v>332</v>
      </c>
      <c r="F4396" t="s">
        <v>339</v>
      </c>
      <c r="G4396">
        <v>6</v>
      </c>
      <c r="H4396" t="s">
        <v>46</v>
      </c>
      <c r="I4396" t="s">
        <v>42</v>
      </c>
      <c r="J4396" t="s">
        <v>46</v>
      </c>
      <c r="K4396" t="s">
        <v>50</v>
      </c>
      <c r="L4396" t="s">
        <v>114</v>
      </c>
      <c r="M4396" t="s">
        <v>115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 t="s">
        <v>39</v>
      </c>
      <c r="V4396" t="s">
        <v>39</v>
      </c>
    </row>
    <row r="4397" spans="1:22" hidden="1" x14ac:dyDescent="0.4">
      <c r="A4397" t="s">
        <v>9122</v>
      </c>
      <c r="B4397" t="s">
        <v>329</v>
      </c>
      <c r="C4397" t="s">
        <v>14728</v>
      </c>
      <c r="D4397" t="s">
        <v>331</v>
      </c>
      <c r="E4397" t="s">
        <v>332</v>
      </c>
      <c r="F4397" t="s">
        <v>333</v>
      </c>
      <c r="G4397">
        <v>8</v>
      </c>
      <c r="H4397" t="s">
        <v>40</v>
      </c>
      <c r="I4397" t="s">
        <v>41</v>
      </c>
      <c r="J4397" t="s">
        <v>42</v>
      </c>
      <c r="K4397" t="s">
        <v>43</v>
      </c>
      <c r="L4397" t="s">
        <v>43</v>
      </c>
      <c r="M4397" t="s">
        <v>114</v>
      </c>
      <c r="N4397" t="s">
        <v>249</v>
      </c>
      <c r="O4397" t="s">
        <v>43</v>
      </c>
      <c r="P4397" t="s">
        <v>39</v>
      </c>
      <c r="Q4397" t="s">
        <v>39</v>
      </c>
      <c r="R4397" t="s">
        <v>39</v>
      </c>
      <c r="S4397" t="s">
        <v>39</v>
      </c>
      <c r="T4397" t="s">
        <v>39</v>
      </c>
      <c r="U4397" t="s">
        <v>39</v>
      </c>
      <c r="V4397" t="s">
        <v>39</v>
      </c>
    </row>
    <row r="4398" spans="1:22" x14ac:dyDescent="0.4">
      <c r="A4398" t="s">
        <v>9124</v>
      </c>
      <c r="B4398" t="s">
        <v>329</v>
      </c>
      <c r="C4398" t="s">
        <v>14729</v>
      </c>
      <c r="D4398" t="s">
        <v>331</v>
      </c>
      <c r="E4398" t="s">
        <v>332</v>
      </c>
      <c r="F4398" t="s">
        <v>336</v>
      </c>
      <c r="G4398">
        <v>8</v>
      </c>
      <c r="H4398" t="s">
        <v>46</v>
      </c>
      <c r="I4398" t="s">
        <v>47</v>
      </c>
      <c r="J4398" t="s">
        <v>259</v>
      </c>
      <c r="K4398" t="s">
        <v>232</v>
      </c>
      <c r="L4398" t="s">
        <v>43</v>
      </c>
      <c r="M4398" t="s">
        <v>46</v>
      </c>
      <c r="N4398" t="s">
        <v>46</v>
      </c>
      <c r="O4398" t="s">
        <v>46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</row>
    <row r="4399" spans="1:22" hidden="1" x14ac:dyDescent="0.4">
      <c r="A4399" t="s">
        <v>9126</v>
      </c>
      <c r="B4399" t="s">
        <v>329</v>
      </c>
      <c r="C4399" t="s">
        <v>14730</v>
      </c>
      <c r="D4399" t="s">
        <v>331</v>
      </c>
      <c r="E4399" t="s">
        <v>332</v>
      </c>
      <c r="F4399" t="s">
        <v>339</v>
      </c>
      <c r="G4399">
        <v>6</v>
      </c>
      <c r="H4399" t="s">
        <v>46</v>
      </c>
      <c r="I4399" t="s">
        <v>42</v>
      </c>
      <c r="J4399" t="s">
        <v>46</v>
      </c>
      <c r="K4399" t="s">
        <v>50</v>
      </c>
      <c r="L4399" t="s">
        <v>51</v>
      </c>
      <c r="M4399" t="s">
        <v>52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 t="s">
        <v>39</v>
      </c>
      <c r="V4399" t="s">
        <v>39</v>
      </c>
    </row>
    <row r="4400" spans="1:22" x14ac:dyDescent="0.4">
      <c r="A4400" t="s">
        <v>9128</v>
      </c>
      <c r="B4400" t="s">
        <v>329</v>
      </c>
      <c r="C4400" t="s">
        <v>14731</v>
      </c>
      <c r="D4400" t="s">
        <v>331</v>
      </c>
      <c r="E4400" t="s">
        <v>332</v>
      </c>
      <c r="F4400" t="s">
        <v>336</v>
      </c>
      <c r="G4400">
        <v>8</v>
      </c>
      <c r="H4400" t="s">
        <v>46</v>
      </c>
      <c r="I4400" t="s">
        <v>47</v>
      </c>
      <c r="J4400" t="s">
        <v>55</v>
      </c>
      <c r="K4400" t="s">
        <v>59</v>
      </c>
      <c r="L4400" t="s">
        <v>43</v>
      </c>
      <c r="M4400" t="s">
        <v>46</v>
      </c>
      <c r="N4400" t="s">
        <v>46</v>
      </c>
      <c r="O4400" t="s">
        <v>46</v>
      </c>
      <c r="P4400" t="s">
        <v>39</v>
      </c>
      <c r="Q4400" t="s">
        <v>39</v>
      </c>
      <c r="R4400" t="s">
        <v>39</v>
      </c>
      <c r="S4400" t="s">
        <v>39</v>
      </c>
      <c r="T4400" t="s">
        <v>39</v>
      </c>
      <c r="U4400" t="s">
        <v>39</v>
      </c>
      <c r="V4400" t="s">
        <v>39</v>
      </c>
    </row>
    <row r="4401" spans="1:22" hidden="1" x14ac:dyDescent="0.4">
      <c r="A4401" t="s">
        <v>9130</v>
      </c>
      <c r="B4401" t="s">
        <v>329</v>
      </c>
      <c r="C4401" t="s">
        <v>14732</v>
      </c>
      <c r="D4401" t="s">
        <v>331</v>
      </c>
      <c r="E4401" t="s">
        <v>332</v>
      </c>
      <c r="F4401" t="s">
        <v>339</v>
      </c>
      <c r="G4401">
        <v>6</v>
      </c>
      <c r="H4401" t="s">
        <v>46</v>
      </c>
      <c r="I4401" t="s">
        <v>42</v>
      </c>
      <c r="J4401" t="s">
        <v>46</v>
      </c>
      <c r="K4401" t="s">
        <v>50</v>
      </c>
      <c r="L4401" t="s">
        <v>55</v>
      </c>
      <c r="M4401" t="s">
        <v>56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V4401" t="s">
        <v>39</v>
      </c>
    </row>
    <row r="4402" spans="1:22" hidden="1" x14ac:dyDescent="0.4">
      <c r="A4402" t="s">
        <v>9132</v>
      </c>
      <c r="B4402" t="s">
        <v>329</v>
      </c>
      <c r="C4402" t="s">
        <v>14733</v>
      </c>
      <c r="D4402" t="s">
        <v>331</v>
      </c>
      <c r="E4402" t="s">
        <v>332</v>
      </c>
      <c r="F4402" t="s">
        <v>333</v>
      </c>
      <c r="G4402">
        <v>8</v>
      </c>
      <c r="H4402" t="s">
        <v>40</v>
      </c>
      <c r="I4402" t="s">
        <v>41</v>
      </c>
      <c r="J4402" t="s">
        <v>42</v>
      </c>
      <c r="K4402" t="s">
        <v>43</v>
      </c>
      <c r="L4402" t="s">
        <v>43</v>
      </c>
      <c r="M4402" t="s">
        <v>118</v>
      </c>
      <c r="N4402" t="s">
        <v>170</v>
      </c>
      <c r="O4402" t="s">
        <v>43</v>
      </c>
      <c r="P4402" t="s">
        <v>39</v>
      </c>
      <c r="Q4402" t="s">
        <v>39</v>
      </c>
      <c r="R4402" t="s">
        <v>39</v>
      </c>
      <c r="S4402" t="s">
        <v>39</v>
      </c>
      <c r="T4402" t="s">
        <v>39</v>
      </c>
      <c r="U4402" t="s">
        <v>39</v>
      </c>
      <c r="V4402" t="s">
        <v>39</v>
      </c>
    </row>
    <row r="4403" spans="1:22" x14ac:dyDescent="0.4">
      <c r="A4403" t="s">
        <v>9134</v>
      </c>
      <c r="B4403" t="s">
        <v>329</v>
      </c>
      <c r="C4403" t="s">
        <v>14734</v>
      </c>
      <c r="D4403" t="s">
        <v>331</v>
      </c>
      <c r="E4403" t="s">
        <v>332</v>
      </c>
      <c r="F4403" t="s">
        <v>336</v>
      </c>
      <c r="G4403">
        <v>8</v>
      </c>
      <c r="H4403" t="s">
        <v>46</v>
      </c>
      <c r="I4403" t="s">
        <v>47</v>
      </c>
      <c r="J4403" t="s">
        <v>75</v>
      </c>
      <c r="K4403" t="s">
        <v>230</v>
      </c>
      <c r="L4403" t="s">
        <v>43</v>
      </c>
      <c r="M4403" t="s">
        <v>46</v>
      </c>
      <c r="N4403" t="s">
        <v>46</v>
      </c>
      <c r="O4403" t="s">
        <v>46</v>
      </c>
      <c r="P4403" t="s">
        <v>39</v>
      </c>
      <c r="Q4403" t="s">
        <v>39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</row>
    <row r="4404" spans="1:22" hidden="1" x14ac:dyDescent="0.4">
      <c r="A4404" t="s">
        <v>9136</v>
      </c>
      <c r="B4404" t="s">
        <v>329</v>
      </c>
      <c r="C4404" t="s">
        <v>14735</v>
      </c>
      <c r="D4404" t="s">
        <v>331</v>
      </c>
      <c r="E4404" t="s">
        <v>332</v>
      </c>
      <c r="F4404" t="s">
        <v>339</v>
      </c>
      <c r="G4404">
        <v>6</v>
      </c>
      <c r="H4404" t="s">
        <v>46</v>
      </c>
      <c r="I4404" t="s">
        <v>42</v>
      </c>
      <c r="J4404" t="s">
        <v>46</v>
      </c>
      <c r="K4404" t="s">
        <v>50</v>
      </c>
      <c r="L4404" t="s">
        <v>59</v>
      </c>
      <c r="M4404" t="s">
        <v>61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 t="s">
        <v>39</v>
      </c>
      <c r="V4404" t="s">
        <v>39</v>
      </c>
    </row>
    <row r="4405" spans="1:22" x14ac:dyDescent="0.4">
      <c r="A4405" t="s">
        <v>9138</v>
      </c>
      <c r="B4405" t="s">
        <v>329</v>
      </c>
      <c r="C4405" t="s">
        <v>14736</v>
      </c>
      <c r="D4405" t="s">
        <v>331</v>
      </c>
      <c r="E4405" t="s">
        <v>332</v>
      </c>
      <c r="F4405" t="s">
        <v>336</v>
      </c>
      <c r="G4405">
        <v>8</v>
      </c>
      <c r="H4405" t="s">
        <v>46</v>
      </c>
      <c r="I4405" t="s">
        <v>47</v>
      </c>
      <c r="J4405" t="s">
        <v>211</v>
      </c>
      <c r="K4405" t="s">
        <v>292</v>
      </c>
      <c r="L4405" t="s">
        <v>43</v>
      </c>
      <c r="M4405" t="s">
        <v>46</v>
      </c>
      <c r="N4405" t="s">
        <v>46</v>
      </c>
      <c r="O4405" t="s">
        <v>46</v>
      </c>
      <c r="P4405" t="s">
        <v>39</v>
      </c>
      <c r="Q4405" t="s">
        <v>39</v>
      </c>
      <c r="R4405" t="s">
        <v>39</v>
      </c>
      <c r="S4405" t="s">
        <v>39</v>
      </c>
      <c r="T4405" t="s">
        <v>39</v>
      </c>
      <c r="U4405" t="s">
        <v>39</v>
      </c>
      <c r="V4405" t="s">
        <v>39</v>
      </c>
    </row>
    <row r="4406" spans="1:22" hidden="1" x14ac:dyDescent="0.4">
      <c r="A4406" t="s">
        <v>9140</v>
      </c>
      <c r="B4406" t="s">
        <v>329</v>
      </c>
      <c r="C4406" t="s">
        <v>14737</v>
      </c>
      <c r="D4406" t="s">
        <v>331</v>
      </c>
      <c r="E4406" t="s">
        <v>332</v>
      </c>
      <c r="F4406" t="s">
        <v>339</v>
      </c>
      <c r="G4406">
        <v>6</v>
      </c>
      <c r="H4406" t="s">
        <v>46</v>
      </c>
      <c r="I4406" t="s">
        <v>42</v>
      </c>
      <c r="J4406" t="s">
        <v>46</v>
      </c>
      <c r="K4406" t="s">
        <v>50</v>
      </c>
      <c r="L4406" t="s">
        <v>64</v>
      </c>
      <c r="M4406" t="s">
        <v>65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V4406" t="s">
        <v>39</v>
      </c>
    </row>
    <row r="4407" spans="1:22" hidden="1" x14ac:dyDescent="0.4">
      <c r="A4407" t="s">
        <v>9142</v>
      </c>
      <c r="B4407" t="s">
        <v>329</v>
      </c>
      <c r="C4407" t="s">
        <v>14738</v>
      </c>
      <c r="D4407" t="s">
        <v>331</v>
      </c>
      <c r="E4407" t="s">
        <v>332</v>
      </c>
      <c r="F4407" t="s">
        <v>333</v>
      </c>
      <c r="G4407">
        <v>8</v>
      </c>
      <c r="H4407" t="s">
        <v>40</v>
      </c>
      <c r="I4407" t="s">
        <v>41</v>
      </c>
      <c r="J4407" t="s">
        <v>42</v>
      </c>
      <c r="K4407" t="s">
        <v>43</v>
      </c>
      <c r="L4407" t="s">
        <v>43</v>
      </c>
      <c r="M4407" t="s">
        <v>77</v>
      </c>
      <c r="N4407" t="s">
        <v>68</v>
      </c>
      <c r="O4407" t="s">
        <v>43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</row>
    <row r="4408" spans="1:22" x14ac:dyDescent="0.4">
      <c r="A4408" t="s">
        <v>9144</v>
      </c>
      <c r="B4408" t="s">
        <v>329</v>
      </c>
      <c r="C4408" t="s">
        <v>14739</v>
      </c>
      <c r="D4408" t="s">
        <v>331</v>
      </c>
      <c r="E4408" t="s">
        <v>332</v>
      </c>
      <c r="F4408" t="s">
        <v>336</v>
      </c>
      <c r="G4408">
        <v>8</v>
      </c>
      <c r="H4408" t="s">
        <v>46</v>
      </c>
      <c r="I4408" t="s">
        <v>47</v>
      </c>
      <c r="J4408" t="s">
        <v>295</v>
      </c>
      <c r="K4408" t="s">
        <v>56</v>
      </c>
      <c r="L4408" t="s">
        <v>43</v>
      </c>
      <c r="M4408" t="s">
        <v>46</v>
      </c>
      <c r="N4408" t="s">
        <v>46</v>
      </c>
      <c r="O4408" t="s">
        <v>46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39</v>
      </c>
      <c r="V4408" t="s">
        <v>39</v>
      </c>
    </row>
    <row r="4409" spans="1:22" hidden="1" x14ac:dyDescent="0.4">
      <c r="A4409" t="s">
        <v>9146</v>
      </c>
      <c r="B4409" t="s">
        <v>329</v>
      </c>
      <c r="C4409" t="s">
        <v>14740</v>
      </c>
      <c r="D4409" t="s">
        <v>331</v>
      </c>
      <c r="E4409" t="s">
        <v>332</v>
      </c>
      <c r="F4409" t="s">
        <v>339</v>
      </c>
      <c r="G4409">
        <v>6</v>
      </c>
      <c r="H4409" t="s">
        <v>46</v>
      </c>
      <c r="I4409" t="s">
        <v>42</v>
      </c>
      <c r="J4409" t="s">
        <v>46</v>
      </c>
      <c r="K4409" t="s">
        <v>50</v>
      </c>
      <c r="L4409" t="s">
        <v>52</v>
      </c>
      <c r="M4409" t="s">
        <v>53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V4409" t="s">
        <v>39</v>
      </c>
    </row>
    <row r="4410" spans="1:22" x14ac:dyDescent="0.4">
      <c r="A4410" t="s">
        <v>9148</v>
      </c>
      <c r="B4410" t="s">
        <v>329</v>
      </c>
      <c r="C4410" t="s">
        <v>14741</v>
      </c>
      <c r="D4410" t="s">
        <v>331</v>
      </c>
      <c r="E4410" t="s">
        <v>332</v>
      </c>
      <c r="F4410" t="s">
        <v>336</v>
      </c>
      <c r="G4410">
        <v>8</v>
      </c>
      <c r="H4410" t="s">
        <v>46</v>
      </c>
      <c r="I4410" t="s">
        <v>47</v>
      </c>
      <c r="J4410" t="s">
        <v>96</v>
      </c>
      <c r="K4410" t="s">
        <v>267</v>
      </c>
      <c r="L4410" t="s">
        <v>43</v>
      </c>
      <c r="M4410" t="s">
        <v>46</v>
      </c>
      <c r="N4410" t="s">
        <v>46</v>
      </c>
      <c r="O4410" t="s">
        <v>46</v>
      </c>
      <c r="P4410" t="s">
        <v>39</v>
      </c>
      <c r="Q4410" t="s">
        <v>39</v>
      </c>
      <c r="R4410" t="s">
        <v>39</v>
      </c>
      <c r="S4410" t="s">
        <v>39</v>
      </c>
      <c r="T4410" t="s">
        <v>39</v>
      </c>
      <c r="U4410" t="s">
        <v>39</v>
      </c>
      <c r="V4410" t="s">
        <v>39</v>
      </c>
    </row>
    <row r="4411" spans="1:22" hidden="1" x14ac:dyDescent="0.4">
      <c r="A4411" t="s">
        <v>9150</v>
      </c>
      <c r="B4411" t="s">
        <v>329</v>
      </c>
      <c r="C4411" t="s">
        <v>14742</v>
      </c>
      <c r="D4411" t="s">
        <v>331</v>
      </c>
      <c r="E4411" t="s">
        <v>332</v>
      </c>
      <c r="F4411" t="s">
        <v>339</v>
      </c>
      <c r="G4411">
        <v>6</v>
      </c>
      <c r="H4411" t="s">
        <v>46</v>
      </c>
      <c r="I4411" t="s">
        <v>42</v>
      </c>
      <c r="J4411" t="s">
        <v>46</v>
      </c>
      <c r="K4411" t="s">
        <v>50</v>
      </c>
      <c r="L4411" t="s">
        <v>72</v>
      </c>
      <c r="M4411" t="s">
        <v>73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V4411" t="s">
        <v>39</v>
      </c>
    </row>
    <row r="4412" spans="1:22" hidden="1" x14ac:dyDescent="0.4">
      <c r="A4412" t="s">
        <v>9152</v>
      </c>
      <c r="B4412" t="s">
        <v>329</v>
      </c>
      <c r="C4412" t="s">
        <v>14743</v>
      </c>
      <c r="D4412" t="s">
        <v>331</v>
      </c>
      <c r="E4412" t="s">
        <v>332</v>
      </c>
      <c r="F4412" t="s">
        <v>333</v>
      </c>
      <c r="G4412">
        <v>8</v>
      </c>
      <c r="H4412" t="s">
        <v>40</v>
      </c>
      <c r="I4412" t="s">
        <v>41</v>
      </c>
      <c r="J4412" t="s">
        <v>42</v>
      </c>
      <c r="K4412" t="s">
        <v>43</v>
      </c>
      <c r="L4412" t="s">
        <v>43</v>
      </c>
      <c r="M4412" t="s">
        <v>121</v>
      </c>
      <c r="N4412" t="s">
        <v>272</v>
      </c>
      <c r="O4412" t="s">
        <v>43</v>
      </c>
      <c r="P4412" t="s">
        <v>39</v>
      </c>
      <c r="Q4412" t="s">
        <v>39</v>
      </c>
      <c r="R4412" t="s">
        <v>39</v>
      </c>
      <c r="S4412" t="s">
        <v>39</v>
      </c>
      <c r="T4412" t="s">
        <v>39</v>
      </c>
      <c r="U4412" t="s">
        <v>39</v>
      </c>
      <c r="V4412" t="s">
        <v>39</v>
      </c>
    </row>
    <row r="4413" spans="1:22" x14ac:dyDescent="0.4">
      <c r="A4413" t="s">
        <v>9154</v>
      </c>
      <c r="B4413" t="s">
        <v>329</v>
      </c>
      <c r="C4413" t="s">
        <v>14744</v>
      </c>
      <c r="D4413" t="s">
        <v>331</v>
      </c>
      <c r="E4413" t="s">
        <v>332</v>
      </c>
      <c r="F4413" t="s">
        <v>336</v>
      </c>
      <c r="G4413">
        <v>8</v>
      </c>
      <c r="H4413" t="s">
        <v>46</v>
      </c>
      <c r="I4413" t="s">
        <v>47</v>
      </c>
      <c r="J4413" t="s">
        <v>188</v>
      </c>
      <c r="K4413" t="s">
        <v>183</v>
      </c>
      <c r="L4413" t="s">
        <v>43</v>
      </c>
      <c r="M4413" t="s">
        <v>46</v>
      </c>
      <c r="N4413" t="s">
        <v>46</v>
      </c>
      <c r="O4413" t="s">
        <v>46</v>
      </c>
      <c r="P4413" t="s">
        <v>39</v>
      </c>
      <c r="Q4413" t="s">
        <v>39</v>
      </c>
      <c r="R4413" t="s">
        <v>39</v>
      </c>
      <c r="S4413" t="s">
        <v>39</v>
      </c>
      <c r="T4413" t="s">
        <v>39</v>
      </c>
      <c r="U4413" t="s">
        <v>39</v>
      </c>
      <c r="V4413" t="s">
        <v>39</v>
      </c>
    </row>
    <row r="4414" spans="1:22" hidden="1" x14ac:dyDescent="0.4">
      <c r="A4414" t="s">
        <v>9156</v>
      </c>
      <c r="B4414" t="s">
        <v>329</v>
      </c>
      <c r="C4414" t="s">
        <v>14745</v>
      </c>
      <c r="D4414" t="s">
        <v>331</v>
      </c>
      <c r="E4414" t="s">
        <v>332</v>
      </c>
      <c r="F4414" t="s">
        <v>339</v>
      </c>
      <c r="G4414">
        <v>6</v>
      </c>
      <c r="H4414" t="s">
        <v>46</v>
      </c>
      <c r="I4414" t="s">
        <v>42</v>
      </c>
      <c r="J4414" t="s">
        <v>46</v>
      </c>
      <c r="K4414" t="s">
        <v>50</v>
      </c>
      <c r="L4414" t="s">
        <v>78</v>
      </c>
      <c r="M4414" t="s">
        <v>79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V4414" t="s">
        <v>39</v>
      </c>
    </row>
    <row r="4415" spans="1:22" x14ac:dyDescent="0.4">
      <c r="A4415" t="s">
        <v>9158</v>
      </c>
      <c r="B4415" t="s">
        <v>329</v>
      </c>
      <c r="C4415" t="s">
        <v>14746</v>
      </c>
      <c r="D4415" t="s">
        <v>331</v>
      </c>
      <c r="E4415" t="s">
        <v>332</v>
      </c>
      <c r="F4415" t="s">
        <v>336</v>
      </c>
      <c r="G4415">
        <v>8</v>
      </c>
      <c r="H4415" t="s">
        <v>46</v>
      </c>
      <c r="I4415" t="s">
        <v>47</v>
      </c>
      <c r="J4415" t="s">
        <v>285</v>
      </c>
      <c r="K4415" t="s">
        <v>273</v>
      </c>
      <c r="L4415" t="s">
        <v>43</v>
      </c>
      <c r="M4415" t="s">
        <v>46</v>
      </c>
      <c r="N4415" t="s">
        <v>46</v>
      </c>
      <c r="O4415" t="s">
        <v>46</v>
      </c>
      <c r="P4415" t="s">
        <v>39</v>
      </c>
      <c r="Q4415" t="s">
        <v>39</v>
      </c>
      <c r="R4415" t="s">
        <v>39</v>
      </c>
      <c r="S4415" t="s">
        <v>39</v>
      </c>
      <c r="T4415" t="s">
        <v>39</v>
      </c>
      <c r="U4415" t="s">
        <v>39</v>
      </c>
      <c r="V4415" t="s">
        <v>39</v>
      </c>
    </row>
    <row r="4416" spans="1:22" hidden="1" x14ac:dyDescent="0.4">
      <c r="A4416" t="s">
        <v>9160</v>
      </c>
      <c r="B4416" t="s">
        <v>329</v>
      </c>
      <c r="C4416" t="s">
        <v>14747</v>
      </c>
      <c r="D4416" t="s">
        <v>331</v>
      </c>
      <c r="E4416" t="s">
        <v>332</v>
      </c>
      <c r="F4416" t="s">
        <v>339</v>
      </c>
      <c r="G4416">
        <v>6</v>
      </c>
      <c r="H4416" t="s">
        <v>46</v>
      </c>
      <c r="I4416" t="s">
        <v>42</v>
      </c>
      <c r="J4416" t="s">
        <v>46</v>
      </c>
      <c r="K4416" t="s">
        <v>50</v>
      </c>
      <c r="L4416" t="s">
        <v>81</v>
      </c>
      <c r="M4416" t="s">
        <v>82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V4416" t="s">
        <v>39</v>
      </c>
    </row>
    <row r="4417" spans="1:22" hidden="1" x14ac:dyDescent="0.4">
      <c r="A4417" t="s">
        <v>9162</v>
      </c>
      <c r="B4417" t="s">
        <v>329</v>
      </c>
      <c r="C4417" t="s">
        <v>14748</v>
      </c>
      <c r="D4417" t="s">
        <v>331</v>
      </c>
      <c r="E4417" t="s">
        <v>332</v>
      </c>
      <c r="F4417" t="s">
        <v>333</v>
      </c>
      <c r="G4417">
        <v>8</v>
      </c>
      <c r="H4417" t="s">
        <v>40</v>
      </c>
      <c r="I4417" t="s">
        <v>41</v>
      </c>
      <c r="J4417" t="s">
        <v>42</v>
      </c>
      <c r="K4417" t="s">
        <v>43</v>
      </c>
      <c r="L4417" t="s">
        <v>43</v>
      </c>
      <c r="M4417" t="s">
        <v>123</v>
      </c>
      <c r="N4417" t="s">
        <v>265</v>
      </c>
      <c r="O4417" t="s">
        <v>43</v>
      </c>
      <c r="P4417" t="s">
        <v>39</v>
      </c>
      <c r="Q4417" t="s">
        <v>39</v>
      </c>
      <c r="R4417" t="s">
        <v>39</v>
      </c>
      <c r="S4417" t="s">
        <v>39</v>
      </c>
      <c r="T4417" t="s">
        <v>39</v>
      </c>
      <c r="U4417" t="s">
        <v>39</v>
      </c>
      <c r="V4417" t="s">
        <v>39</v>
      </c>
    </row>
    <row r="4418" spans="1:22" x14ac:dyDescent="0.4">
      <c r="A4418" t="s">
        <v>9164</v>
      </c>
      <c r="B4418" t="s">
        <v>329</v>
      </c>
      <c r="C4418" t="s">
        <v>14749</v>
      </c>
      <c r="D4418" t="s">
        <v>331</v>
      </c>
      <c r="E4418" t="s">
        <v>332</v>
      </c>
      <c r="F4418" t="s">
        <v>336</v>
      </c>
      <c r="G4418">
        <v>8</v>
      </c>
      <c r="H4418" t="s">
        <v>46</v>
      </c>
      <c r="I4418" t="s">
        <v>47</v>
      </c>
      <c r="J4418" t="s">
        <v>278</v>
      </c>
      <c r="K4418" t="s">
        <v>202</v>
      </c>
      <c r="L4418" t="s">
        <v>43</v>
      </c>
      <c r="M4418" t="s">
        <v>46</v>
      </c>
      <c r="N4418" t="s">
        <v>46</v>
      </c>
      <c r="O4418" t="s">
        <v>46</v>
      </c>
      <c r="P4418" t="s">
        <v>39</v>
      </c>
      <c r="Q4418" t="s">
        <v>39</v>
      </c>
      <c r="R4418" t="s">
        <v>39</v>
      </c>
      <c r="S4418" t="s">
        <v>39</v>
      </c>
      <c r="T4418" t="s">
        <v>39</v>
      </c>
      <c r="U4418" t="s">
        <v>39</v>
      </c>
      <c r="V4418" t="s">
        <v>39</v>
      </c>
    </row>
    <row r="4419" spans="1:22" hidden="1" x14ac:dyDescent="0.4">
      <c r="A4419" t="s">
        <v>9166</v>
      </c>
      <c r="B4419" t="s">
        <v>329</v>
      </c>
      <c r="C4419" t="s">
        <v>14750</v>
      </c>
      <c r="D4419" t="s">
        <v>331</v>
      </c>
      <c r="E4419" t="s">
        <v>332</v>
      </c>
      <c r="F4419" t="s">
        <v>339</v>
      </c>
      <c r="G4419">
        <v>6</v>
      </c>
      <c r="H4419" t="s">
        <v>46</v>
      </c>
      <c r="I4419" t="s">
        <v>42</v>
      </c>
      <c r="J4419" t="s">
        <v>46</v>
      </c>
      <c r="K4419" t="s">
        <v>50</v>
      </c>
      <c r="L4419" t="s">
        <v>87</v>
      </c>
      <c r="M4419" t="s">
        <v>88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 t="s">
        <v>39</v>
      </c>
      <c r="V4419" t="s">
        <v>39</v>
      </c>
    </row>
    <row r="4420" spans="1:22" x14ac:dyDescent="0.4">
      <c r="A4420" t="s">
        <v>9168</v>
      </c>
      <c r="B4420" t="s">
        <v>329</v>
      </c>
      <c r="C4420" t="s">
        <v>14751</v>
      </c>
      <c r="D4420" t="s">
        <v>331</v>
      </c>
      <c r="E4420" t="s">
        <v>332</v>
      </c>
      <c r="F4420" t="s">
        <v>336</v>
      </c>
      <c r="G4420">
        <v>8</v>
      </c>
      <c r="H4420" t="s">
        <v>46</v>
      </c>
      <c r="I4420" t="s">
        <v>47</v>
      </c>
      <c r="J4420" t="s">
        <v>254</v>
      </c>
      <c r="K4420" t="s">
        <v>64</v>
      </c>
      <c r="L4420" t="s">
        <v>43</v>
      </c>
      <c r="M4420" t="s">
        <v>46</v>
      </c>
      <c r="N4420" t="s">
        <v>46</v>
      </c>
      <c r="O4420" t="s">
        <v>46</v>
      </c>
      <c r="P4420" t="s">
        <v>39</v>
      </c>
      <c r="Q4420" t="s">
        <v>39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</row>
    <row r="4421" spans="1:22" hidden="1" x14ac:dyDescent="0.4">
      <c r="A4421" t="s">
        <v>9170</v>
      </c>
      <c r="B4421" t="s">
        <v>329</v>
      </c>
      <c r="C4421" t="s">
        <v>14752</v>
      </c>
      <c r="D4421" t="s">
        <v>331</v>
      </c>
      <c r="E4421" t="s">
        <v>332</v>
      </c>
      <c r="F4421" t="s">
        <v>339</v>
      </c>
      <c r="G4421">
        <v>6</v>
      </c>
      <c r="H4421" t="s">
        <v>46</v>
      </c>
      <c r="I4421" t="s">
        <v>42</v>
      </c>
      <c r="J4421" t="s">
        <v>46</v>
      </c>
      <c r="K4421" t="s">
        <v>50</v>
      </c>
      <c r="L4421" t="s">
        <v>90</v>
      </c>
      <c r="M4421" t="s">
        <v>91</v>
      </c>
      <c r="N4421" t="s">
        <v>39</v>
      </c>
      <c r="O4421" t="s">
        <v>39</v>
      </c>
      <c r="P4421" t="s">
        <v>39</v>
      </c>
      <c r="Q4421" t="s">
        <v>39</v>
      </c>
      <c r="R4421" t="s">
        <v>39</v>
      </c>
      <c r="S4421" t="s">
        <v>39</v>
      </c>
      <c r="V4421" t="s">
        <v>39</v>
      </c>
    </row>
    <row r="4422" spans="1:22" hidden="1" x14ac:dyDescent="0.4">
      <c r="A4422" t="s">
        <v>9172</v>
      </c>
      <c r="B4422" t="s">
        <v>329</v>
      </c>
      <c r="C4422" t="s">
        <v>14753</v>
      </c>
      <c r="D4422" t="s">
        <v>331</v>
      </c>
      <c r="E4422" t="s">
        <v>332</v>
      </c>
      <c r="F4422" t="s">
        <v>333</v>
      </c>
      <c r="G4422">
        <v>8</v>
      </c>
      <c r="H4422" t="s">
        <v>40</v>
      </c>
      <c r="I4422" t="s">
        <v>41</v>
      </c>
      <c r="J4422" t="s">
        <v>42</v>
      </c>
      <c r="K4422" t="s">
        <v>43</v>
      </c>
      <c r="L4422" t="s">
        <v>43</v>
      </c>
      <c r="M4422" t="s">
        <v>127</v>
      </c>
      <c r="N4422" t="s">
        <v>99</v>
      </c>
      <c r="O4422" t="s">
        <v>43</v>
      </c>
      <c r="P4422" t="s">
        <v>39</v>
      </c>
      <c r="Q4422" t="s">
        <v>39</v>
      </c>
      <c r="R4422" t="s">
        <v>39</v>
      </c>
      <c r="S4422" t="s">
        <v>39</v>
      </c>
      <c r="T4422" t="s">
        <v>39</v>
      </c>
      <c r="U4422" t="s">
        <v>39</v>
      </c>
      <c r="V4422" t="s">
        <v>39</v>
      </c>
    </row>
    <row r="4423" spans="1:22" x14ac:dyDescent="0.4">
      <c r="A4423" t="s">
        <v>9174</v>
      </c>
      <c r="B4423" t="s">
        <v>329</v>
      </c>
      <c r="C4423" t="s">
        <v>14754</v>
      </c>
      <c r="D4423" t="s">
        <v>331</v>
      </c>
      <c r="E4423" t="s">
        <v>332</v>
      </c>
      <c r="F4423" t="s">
        <v>336</v>
      </c>
      <c r="G4423">
        <v>8</v>
      </c>
      <c r="H4423" t="s">
        <v>46</v>
      </c>
      <c r="I4423" t="s">
        <v>47</v>
      </c>
      <c r="J4423" t="s">
        <v>293</v>
      </c>
      <c r="K4423" t="s">
        <v>220</v>
      </c>
      <c r="L4423" t="s">
        <v>43</v>
      </c>
      <c r="M4423" t="s">
        <v>46</v>
      </c>
      <c r="N4423" t="s">
        <v>46</v>
      </c>
      <c r="O4423" t="s">
        <v>46</v>
      </c>
      <c r="P4423" t="s">
        <v>39</v>
      </c>
      <c r="Q4423" t="s">
        <v>39</v>
      </c>
      <c r="R4423" t="s">
        <v>39</v>
      </c>
      <c r="S4423" t="s">
        <v>39</v>
      </c>
      <c r="T4423" t="s">
        <v>39</v>
      </c>
      <c r="U4423" t="s">
        <v>39</v>
      </c>
      <c r="V4423" t="s">
        <v>39</v>
      </c>
    </row>
    <row r="4424" spans="1:22" hidden="1" x14ac:dyDescent="0.4">
      <c r="A4424" t="s">
        <v>9176</v>
      </c>
      <c r="B4424" t="s">
        <v>329</v>
      </c>
      <c r="C4424" t="s">
        <v>14755</v>
      </c>
      <c r="D4424" t="s">
        <v>331</v>
      </c>
      <c r="E4424" t="s">
        <v>332</v>
      </c>
      <c r="F4424" t="s">
        <v>339</v>
      </c>
      <c r="G4424">
        <v>6</v>
      </c>
      <c r="H4424" t="s">
        <v>46</v>
      </c>
      <c r="I4424" t="s">
        <v>42</v>
      </c>
      <c r="J4424" t="s">
        <v>46</v>
      </c>
      <c r="K4424" t="s">
        <v>50</v>
      </c>
      <c r="L4424" t="s">
        <v>58</v>
      </c>
      <c r="M4424" t="s">
        <v>96</v>
      </c>
      <c r="N4424" t="s">
        <v>39</v>
      </c>
      <c r="O4424" t="s">
        <v>39</v>
      </c>
      <c r="P4424" t="s">
        <v>39</v>
      </c>
      <c r="Q4424" t="s">
        <v>39</v>
      </c>
      <c r="R4424" t="s">
        <v>39</v>
      </c>
      <c r="S4424" t="s">
        <v>39</v>
      </c>
      <c r="V4424" t="s">
        <v>39</v>
      </c>
    </row>
    <row r="4425" spans="1:22" x14ac:dyDescent="0.4">
      <c r="A4425" t="s">
        <v>9178</v>
      </c>
      <c r="B4425" t="s">
        <v>329</v>
      </c>
      <c r="C4425" t="s">
        <v>14756</v>
      </c>
      <c r="D4425" t="s">
        <v>331</v>
      </c>
      <c r="E4425" t="s">
        <v>332</v>
      </c>
      <c r="F4425" t="s">
        <v>336</v>
      </c>
      <c r="G4425">
        <v>8</v>
      </c>
      <c r="H4425" t="s">
        <v>46</v>
      </c>
      <c r="I4425" t="s">
        <v>47</v>
      </c>
      <c r="J4425" t="s">
        <v>100</v>
      </c>
      <c r="K4425" t="s">
        <v>295</v>
      </c>
      <c r="L4425" t="s">
        <v>43</v>
      </c>
      <c r="M4425" t="s">
        <v>46</v>
      </c>
      <c r="N4425" t="s">
        <v>46</v>
      </c>
      <c r="O4425" t="s">
        <v>46</v>
      </c>
      <c r="P4425" t="s">
        <v>39</v>
      </c>
      <c r="Q4425" t="s">
        <v>39</v>
      </c>
      <c r="R4425" t="s">
        <v>39</v>
      </c>
      <c r="S4425" t="s">
        <v>39</v>
      </c>
      <c r="T4425" t="s">
        <v>39</v>
      </c>
      <c r="U4425" t="s">
        <v>39</v>
      </c>
      <c r="V4425" t="s">
        <v>39</v>
      </c>
    </row>
    <row r="4426" spans="1:22" hidden="1" x14ac:dyDescent="0.4">
      <c r="A4426" t="s">
        <v>9180</v>
      </c>
      <c r="B4426" t="s">
        <v>329</v>
      </c>
      <c r="C4426" t="s">
        <v>14757</v>
      </c>
      <c r="D4426" t="s">
        <v>331</v>
      </c>
      <c r="E4426" t="s">
        <v>332</v>
      </c>
      <c r="F4426" t="s">
        <v>339</v>
      </c>
      <c r="G4426">
        <v>6</v>
      </c>
      <c r="H4426" t="s">
        <v>46</v>
      </c>
      <c r="I4426" t="s">
        <v>42</v>
      </c>
      <c r="J4426" t="s">
        <v>46</v>
      </c>
      <c r="K4426" t="s">
        <v>50</v>
      </c>
      <c r="L4426" t="s">
        <v>99</v>
      </c>
      <c r="M4426" t="s">
        <v>100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 t="s">
        <v>39</v>
      </c>
      <c r="V4426" t="s">
        <v>39</v>
      </c>
    </row>
    <row r="4427" spans="1:22" hidden="1" x14ac:dyDescent="0.4">
      <c r="A4427" t="s">
        <v>9182</v>
      </c>
      <c r="B4427" t="s">
        <v>329</v>
      </c>
      <c r="C4427" t="s">
        <v>14758</v>
      </c>
      <c r="D4427" t="s">
        <v>331</v>
      </c>
      <c r="E4427" t="s">
        <v>332</v>
      </c>
      <c r="F4427" t="s">
        <v>333</v>
      </c>
      <c r="G4427">
        <v>8</v>
      </c>
      <c r="H4427" t="s">
        <v>40</v>
      </c>
      <c r="I4427" t="s">
        <v>41</v>
      </c>
      <c r="J4427" t="s">
        <v>42</v>
      </c>
      <c r="K4427" t="s">
        <v>43</v>
      </c>
      <c r="L4427" t="s">
        <v>43</v>
      </c>
      <c r="M4427" t="s">
        <v>129</v>
      </c>
      <c r="N4427" t="s">
        <v>41</v>
      </c>
      <c r="O4427" t="s">
        <v>43</v>
      </c>
      <c r="P4427" t="s">
        <v>39</v>
      </c>
      <c r="Q4427" t="s">
        <v>39</v>
      </c>
      <c r="R4427" t="s">
        <v>39</v>
      </c>
      <c r="S4427" t="s">
        <v>39</v>
      </c>
      <c r="T4427" t="s">
        <v>39</v>
      </c>
      <c r="U4427" t="s">
        <v>39</v>
      </c>
      <c r="V4427" t="s">
        <v>39</v>
      </c>
    </row>
    <row r="4428" spans="1:22" x14ac:dyDescent="0.4">
      <c r="A4428" t="s">
        <v>9184</v>
      </c>
      <c r="B4428" t="s">
        <v>329</v>
      </c>
      <c r="C4428" t="s">
        <v>14759</v>
      </c>
      <c r="D4428" t="s">
        <v>331</v>
      </c>
      <c r="E4428" t="s">
        <v>332</v>
      </c>
      <c r="F4428" t="s">
        <v>336</v>
      </c>
      <c r="G4428">
        <v>8</v>
      </c>
      <c r="H4428" t="s">
        <v>46</v>
      </c>
      <c r="I4428" t="s">
        <v>47</v>
      </c>
      <c r="J4428" t="s">
        <v>134</v>
      </c>
      <c r="K4428" t="s">
        <v>209</v>
      </c>
      <c r="L4428" t="s">
        <v>43</v>
      </c>
      <c r="M4428" t="s">
        <v>46</v>
      </c>
      <c r="N4428" t="s">
        <v>46</v>
      </c>
      <c r="O4428" t="s">
        <v>46</v>
      </c>
      <c r="P4428" t="s">
        <v>39</v>
      </c>
      <c r="Q4428" t="s">
        <v>39</v>
      </c>
      <c r="R4428" t="s">
        <v>39</v>
      </c>
      <c r="S4428" t="s">
        <v>39</v>
      </c>
      <c r="T4428" t="s">
        <v>39</v>
      </c>
      <c r="U4428" t="s">
        <v>39</v>
      </c>
      <c r="V4428" t="s">
        <v>39</v>
      </c>
    </row>
    <row r="4429" spans="1:22" hidden="1" x14ac:dyDescent="0.4">
      <c r="A4429" t="s">
        <v>9186</v>
      </c>
      <c r="B4429" t="s">
        <v>329</v>
      </c>
      <c r="C4429" t="s">
        <v>14760</v>
      </c>
      <c r="D4429" t="s">
        <v>331</v>
      </c>
      <c r="E4429" t="s">
        <v>332</v>
      </c>
      <c r="F4429" t="s">
        <v>339</v>
      </c>
      <c r="G4429">
        <v>6</v>
      </c>
      <c r="H4429" t="s">
        <v>46</v>
      </c>
      <c r="I4429" t="s">
        <v>42</v>
      </c>
      <c r="J4429" t="s">
        <v>46</v>
      </c>
      <c r="K4429" t="s">
        <v>50</v>
      </c>
      <c r="L4429" t="s">
        <v>54</v>
      </c>
      <c r="M4429" t="s">
        <v>105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V4429" t="s">
        <v>39</v>
      </c>
    </row>
    <row r="4430" spans="1:22" x14ac:dyDescent="0.4">
      <c r="A4430" t="s">
        <v>9188</v>
      </c>
      <c r="B4430" t="s">
        <v>329</v>
      </c>
      <c r="C4430" t="s">
        <v>14761</v>
      </c>
      <c r="D4430" t="s">
        <v>331</v>
      </c>
      <c r="E4430" t="s">
        <v>332</v>
      </c>
      <c r="F4430" t="s">
        <v>336</v>
      </c>
      <c r="G4430">
        <v>8</v>
      </c>
      <c r="H4430" t="s">
        <v>46</v>
      </c>
      <c r="I4430" t="s">
        <v>47</v>
      </c>
      <c r="J4430" t="s">
        <v>220</v>
      </c>
      <c r="K4430" t="s">
        <v>191</v>
      </c>
      <c r="L4430" t="s">
        <v>43</v>
      </c>
      <c r="M4430" t="s">
        <v>46</v>
      </c>
      <c r="N4430" t="s">
        <v>46</v>
      </c>
      <c r="O4430" t="s">
        <v>46</v>
      </c>
      <c r="P4430" t="s">
        <v>39</v>
      </c>
      <c r="Q4430" t="s">
        <v>39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</row>
    <row r="4431" spans="1:22" hidden="1" x14ac:dyDescent="0.4">
      <c r="A4431" t="s">
        <v>9190</v>
      </c>
      <c r="B4431" t="s">
        <v>329</v>
      </c>
      <c r="C4431" t="s">
        <v>14762</v>
      </c>
      <c r="D4431" t="s">
        <v>331</v>
      </c>
      <c r="E4431" t="s">
        <v>332</v>
      </c>
      <c r="F4431" t="s">
        <v>339</v>
      </c>
      <c r="G4431">
        <v>6</v>
      </c>
      <c r="H4431" t="s">
        <v>46</v>
      </c>
      <c r="I4431" t="s">
        <v>42</v>
      </c>
      <c r="J4431" t="s">
        <v>46</v>
      </c>
      <c r="K4431" t="s">
        <v>50</v>
      </c>
      <c r="L4431" t="s">
        <v>107</v>
      </c>
      <c r="M4431" t="s">
        <v>108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 t="s">
        <v>39</v>
      </c>
      <c r="V4431" t="s">
        <v>39</v>
      </c>
    </row>
    <row r="4432" spans="1:22" hidden="1" x14ac:dyDescent="0.4">
      <c r="A4432" t="s">
        <v>9192</v>
      </c>
      <c r="B4432" t="s">
        <v>329</v>
      </c>
      <c r="C4432" t="s">
        <v>14763</v>
      </c>
      <c r="D4432" t="s">
        <v>331</v>
      </c>
      <c r="E4432" t="s">
        <v>332</v>
      </c>
      <c r="F4432" t="s">
        <v>333</v>
      </c>
      <c r="G4432">
        <v>8</v>
      </c>
      <c r="H4432" t="s">
        <v>40</v>
      </c>
      <c r="I4432" t="s">
        <v>41</v>
      </c>
      <c r="J4432" t="s">
        <v>42</v>
      </c>
      <c r="K4432" t="s">
        <v>43</v>
      </c>
      <c r="L4432" t="s">
        <v>43</v>
      </c>
      <c r="M4432" t="s">
        <v>133</v>
      </c>
      <c r="N4432" t="s">
        <v>288</v>
      </c>
      <c r="O4432" t="s">
        <v>43</v>
      </c>
      <c r="P4432" t="s">
        <v>39</v>
      </c>
      <c r="Q4432" t="s">
        <v>39</v>
      </c>
      <c r="R4432" t="s">
        <v>39</v>
      </c>
      <c r="S4432" t="s">
        <v>39</v>
      </c>
      <c r="T4432" t="s">
        <v>39</v>
      </c>
      <c r="U4432" t="s">
        <v>39</v>
      </c>
      <c r="V4432" t="s">
        <v>39</v>
      </c>
    </row>
    <row r="4433" spans="1:22" x14ac:dyDescent="0.4">
      <c r="A4433" t="s">
        <v>9194</v>
      </c>
      <c r="B4433" t="s">
        <v>329</v>
      </c>
      <c r="C4433" t="s">
        <v>14764</v>
      </c>
      <c r="D4433" t="s">
        <v>331</v>
      </c>
      <c r="E4433" t="s">
        <v>332</v>
      </c>
      <c r="F4433" t="s">
        <v>336</v>
      </c>
      <c r="G4433">
        <v>8</v>
      </c>
      <c r="H4433" t="s">
        <v>46</v>
      </c>
      <c r="I4433" t="s">
        <v>47</v>
      </c>
      <c r="J4433" t="s">
        <v>174</v>
      </c>
      <c r="K4433" t="s">
        <v>88</v>
      </c>
      <c r="L4433" t="s">
        <v>43</v>
      </c>
      <c r="M4433" t="s">
        <v>46</v>
      </c>
      <c r="N4433" t="s">
        <v>46</v>
      </c>
      <c r="O4433" t="s">
        <v>46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</row>
    <row r="4434" spans="1:22" hidden="1" x14ac:dyDescent="0.4">
      <c r="A4434" t="s">
        <v>9196</v>
      </c>
      <c r="B4434" t="s">
        <v>329</v>
      </c>
      <c r="C4434" t="s">
        <v>14765</v>
      </c>
      <c r="D4434" t="s">
        <v>331</v>
      </c>
      <c r="E4434" t="s">
        <v>332</v>
      </c>
      <c r="F4434" t="s">
        <v>339</v>
      </c>
      <c r="G4434">
        <v>6</v>
      </c>
      <c r="H4434" t="s">
        <v>46</v>
      </c>
      <c r="I4434" t="s">
        <v>42</v>
      </c>
      <c r="J4434" t="s">
        <v>46</v>
      </c>
      <c r="K4434" t="s">
        <v>50</v>
      </c>
      <c r="L4434" t="s">
        <v>112</v>
      </c>
      <c r="M4434" t="s">
        <v>113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 t="s">
        <v>39</v>
      </c>
      <c r="V4434" t="s">
        <v>39</v>
      </c>
    </row>
    <row r="4435" spans="1:22" x14ac:dyDescent="0.4">
      <c r="A4435" t="s">
        <v>9198</v>
      </c>
      <c r="B4435" t="s">
        <v>329</v>
      </c>
      <c r="C4435" t="s">
        <v>14766</v>
      </c>
      <c r="D4435" t="s">
        <v>331</v>
      </c>
      <c r="E4435" t="s">
        <v>332</v>
      </c>
      <c r="F4435" t="s">
        <v>336</v>
      </c>
      <c r="G4435">
        <v>8</v>
      </c>
      <c r="H4435" t="s">
        <v>46</v>
      </c>
      <c r="I4435" t="s">
        <v>47</v>
      </c>
      <c r="J4435" t="s">
        <v>143</v>
      </c>
      <c r="K4435" t="s">
        <v>57</v>
      </c>
      <c r="L4435" t="s">
        <v>43</v>
      </c>
      <c r="M4435" t="s">
        <v>46</v>
      </c>
      <c r="N4435" t="s">
        <v>46</v>
      </c>
      <c r="O4435" t="s">
        <v>46</v>
      </c>
      <c r="P4435" t="s">
        <v>39</v>
      </c>
      <c r="Q4435" t="s">
        <v>39</v>
      </c>
      <c r="R4435" t="s">
        <v>39</v>
      </c>
      <c r="S4435" t="s">
        <v>39</v>
      </c>
      <c r="T4435" t="s">
        <v>39</v>
      </c>
      <c r="U4435" t="s">
        <v>39</v>
      </c>
      <c r="V4435" t="s">
        <v>39</v>
      </c>
    </row>
    <row r="4436" spans="1:22" hidden="1" x14ac:dyDescent="0.4">
      <c r="A4436" t="s">
        <v>9200</v>
      </c>
      <c r="B4436" t="s">
        <v>329</v>
      </c>
      <c r="C4436" t="s">
        <v>14767</v>
      </c>
      <c r="D4436" t="s">
        <v>331</v>
      </c>
      <c r="E4436" t="s">
        <v>332</v>
      </c>
      <c r="F4436" t="s">
        <v>339</v>
      </c>
      <c r="G4436">
        <v>6</v>
      </c>
      <c r="H4436" t="s">
        <v>46</v>
      </c>
      <c r="I4436" t="s">
        <v>42</v>
      </c>
      <c r="J4436" t="s">
        <v>46</v>
      </c>
      <c r="K4436" t="s">
        <v>50</v>
      </c>
      <c r="L4436" t="s">
        <v>114</v>
      </c>
      <c r="M4436" t="s">
        <v>115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 t="s">
        <v>39</v>
      </c>
      <c r="V4436" t="s">
        <v>39</v>
      </c>
    </row>
    <row r="4437" spans="1:22" hidden="1" x14ac:dyDescent="0.4">
      <c r="A4437" t="s">
        <v>9202</v>
      </c>
      <c r="B4437" t="s">
        <v>329</v>
      </c>
      <c r="C4437" t="s">
        <v>14768</v>
      </c>
      <c r="D4437" t="s">
        <v>331</v>
      </c>
      <c r="E4437" t="s">
        <v>332</v>
      </c>
      <c r="F4437" t="s">
        <v>333</v>
      </c>
      <c r="G4437">
        <v>8</v>
      </c>
      <c r="H4437" t="s">
        <v>40</v>
      </c>
      <c r="I4437" t="s">
        <v>41</v>
      </c>
      <c r="J4437" t="s">
        <v>42</v>
      </c>
      <c r="K4437" t="s">
        <v>43</v>
      </c>
      <c r="L4437" t="s">
        <v>43</v>
      </c>
      <c r="M4437" t="s">
        <v>44</v>
      </c>
      <c r="N4437" t="s">
        <v>45</v>
      </c>
      <c r="O4437" t="s">
        <v>43</v>
      </c>
      <c r="P4437" t="s">
        <v>39</v>
      </c>
      <c r="Q4437" t="s">
        <v>39</v>
      </c>
      <c r="R4437" t="s">
        <v>39</v>
      </c>
      <c r="S4437" t="s">
        <v>39</v>
      </c>
      <c r="T4437" t="s">
        <v>39</v>
      </c>
      <c r="U4437" t="s">
        <v>39</v>
      </c>
      <c r="V4437" t="s">
        <v>39</v>
      </c>
    </row>
    <row r="4438" spans="1:22" x14ac:dyDescent="0.4">
      <c r="A4438" t="s">
        <v>9204</v>
      </c>
      <c r="B4438" t="s">
        <v>329</v>
      </c>
      <c r="C4438" t="s">
        <v>14769</v>
      </c>
      <c r="D4438" t="s">
        <v>331</v>
      </c>
      <c r="E4438" t="s">
        <v>332</v>
      </c>
      <c r="F4438" t="s">
        <v>336</v>
      </c>
      <c r="G4438">
        <v>8</v>
      </c>
      <c r="H4438" t="s">
        <v>46</v>
      </c>
      <c r="I4438" t="s">
        <v>47</v>
      </c>
      <c r="J4438" t="s">
        <v>48</v>
      </c>
      <c r="K4438" t="s">
        <v>49</v>
      </c>
      <c r="L4438" t="s">
        <v>43</v>
      </c>
      <c r="M4438" t="s">
        <v>46</v>
      </c>
      <c r="N4438" t="s">
        <v>46</v>
      </c>
      <c r="O4438" t="s">
        <v>46</v>
      </c>
      <c r="P4438" t="s">
        <v>39</v>
      </c>
      <c r="Q4438" t="s">
        <v>39</v>
      </c>
      <c r="R4438" t="s">
        <v>39</v>
      </c>
      <c r="S4438" t="s">
        <v>39</v>
      </c>
      <c r="T4438" t="s">
        <v>39</v>
      </c>
      <c r="U4438" t="s">
        <v>39</v>
      </c>
      <c r="V4438" t="s">
        <v>39</v>
      </c>
    </row>
    <row r="4439" spans="1:22" hidden="1" x14ac:dyDescent="0.4">
      <c r="A4439" t="s">
        <v>9206</v>
      </c>
      <c r="B4439" t="s">
        <v>329</v>
      </c>
      <c r="C4439" t="s">
        <v>14770</v>
      </c>
      <c r="D4439" t="s">
        <v>331</v>
      </c>
      <c r="E4439" t="s">
        <v>332</v>
      </c>
      <c r="F4439" t="s">
        <v>339</v>
      </c>
      <c r="G4439">
        <v>6</v>
      </c>
      <c r="H4439" t="s">
        <v>46</v>
      </c>
      <c r="I4439" t="s">
        <v>42</v>
      </c>
      <c r="J4439" t="s">
        <v>46</v>
      </c>
      <c r="K4439" t="s">
        <v>50</v>
      </c>
      <c r="L4439" t="s">
        <v>51</v>
      </c>
      <c r="M4439" t="s">
        <v>52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V4439" t="s">
        <v>39</v>
      </c>
    </row>
    <row r="4440" spans="1:22" x14ac:dyDescent="0.4">
      <c r="A4440" t="s">
        <v>9208</v>
      </c>
      <c r="B4440" t="s">
        <v>329</v>
      </c>
      <c r="C4440" t="s">
        <v>14771</v>
      </c>
      <c r="D4440" t="s">
        <v>331</v>
      </c>
      <c r="E4440" t="s">
        <v>332</v>
      </c>
      <c r="F4440" t="s">
        <v>336</v>
      </c>
      <c r="G4440">
        <v>8</v>
      </c>
      <c r="H4440" t="s">
        <v>46</v>
      </c>
      <c r="I4440" t="s">
        <v>47</v>
      </c>
      <c r="J4440" t="s">
        <v>53</v>
      </c>
      <c r="K4440" t="s">
        <v>54</v>
      </c>
      <c r="L4440" t="s">
        <v>43</v>
      </c>
      <c r="M4440" t="s">
        <v>46</v>
      </c>
      <c r="N4440" t="s">
        <v>46</v>
      </c>
      <c r="O4440" t="s">
        <v>46</v>
      </c>
      <c r="P4440" t="s">
        <v>39</v>
      </c>
      <c r="Q4440" t="s">
        <v>39</v>
      </c>
      <c r="R4440" t="s">
        <v>39</v>
      </c>
      <c r="S4440" t="s">
        <v>39</v>
      </c>
      <c r="T4440" t="s">
        <v>39</v>
      </c>
      <c r="U4440" t="s">
        <v>39</v>
      </c>
      <c r="V4440" t="s">
        <v>39</v>
      </c>
    </row>
    <row r="4441" spans="1:22" hidden="1" x14ac:dyDescent="0.4">
      <c r="A4441" t="s">
        <v>9210</v>
      </c>
      <c r="B4441" t="s">
        <v>329</v>
      </c>
      <c r="C4441" t="s">
        <v>14772</v>
      </c>
      <c r="D4441" t="s">
        <v>331</v>
      </c>
      <c r="E4441" t="s">
        <v>332</v>
      </c>
      <c r="F4441" t="s">
        <v>339</v>
      </c>
      <c r="G4441">
        <v>6</v>
      </c>
      <c r="H4441" t="s">
        <v>46</v>
      </c>
      <c r="I4441" t="s">
        <v>42</v>
      </c>
      <c r="J4441" t="s">
        <v>46</v>
      </c>
      <c r="K4441" t="s">
        <v>50</v>
      </c>
      <c r="L4441" t="s">
        <v>55</v>
      </c>
      <c r="M4441" t="s">
        <v>56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V4441" t="s">
        <v>39</v>
      </c>
    </row>
    <row r="4442" spans="1:22" hidden="1" x14ac:dyDescent="0.4">
      <c r="A4442" t="s">
        <v>9212</v>
      </c>
      <c r="B4442" t="s">
        <v>329</v>
      </c>
      <c r="C4442" t="s">
        <v>14773</v>
      </c>
      <c r="D4442" t="s">
        <v>331</v>
      </c>
      <c r="E4442" t="s">
        <v>332</v>
      </c>
      <c r="F4442" t="s">
        <v>333</v>
      </c>
      <c r="G4442">
        <v>8</v>
      </c>
      <c r="H4442" t="s">
        <v>40</v>
      </c>
      <c r="I4442" t="s">
        <v>41</v>
      </c>
      <c r="J4442" t="s">
        <v>42</v>
      </c>
      <c r="K4442" t="s">
        <v>43</v>
      </c>
      <c r="L4442" t="s">
        <v>43</v>
      </c>
      <c r="M4442" t="s">
        <v>57</v>
      </c>
      <c r="N4442" t="s">
        <v>58</v>
      </c>
      <c r="O4442" t="s">
        <v>43</v>
      </c>
      <c r="P4442" t="s">
        <v>39</v>
      </c>
      <c r="Q4442" t="s">
        <v>39</v>
      </c>
      <c r="R4442" t="s">
        <v>39</v>
      </c>
      <c r="S4442" t="s">
        <v>39</v>
      </c>
      <c r="T4442" t="s">
        <v>39</v>
      </c>
      <c r="U4442" t="s">
        <v>39</v>
      </c>
      <c r="V4442" t="s">
        <v>39</v>
      </c>
    </row>
    <row r="4443" spans="1:22" x14ac:dyDescent="0.4">
      <c r="A4443" t="s">
        <v>9214</v>
      </c>
      <c r="B4443" t="s">
        <v>329</v>
      </c>
      <c r="C4443" t="s">
        <v>14774</v>
      </c>
      <c r="D4443" t="s">
        <v>331</v>
      </c>
      <c r="E4443" t="s">
        <v>332</v>
      </c>
      <c r="F4443" t="s">
        <v>336</v>
      </c>
      <c r="G4443">
        <v>8</v>
      </c>
      <c r="H4443" t="s">
        <v>46</v>
      </c>
      <c r="I4443" t="s">
        <v>47</v>
      </c>
      <c r="J4443" t="s">
        <v>59</v>
      </c>
      <c r="K4443" t="s">
        <v>60</v>
      </c>
      <c r="L4443" t="s">
        <v>43</v>
      </c>
      <c r="M4443" t="s">
        <v>46</v>
      </c>
      <c r="N4443" t="s">
        <v>46</v>
      </c>
      <c r="O4443" t="s">
        <v>46</v>
      </c>
      <c r="P4443" t="s">
        <v>39</v>
      </c>
      <c r="Q4443" t="s">
        <v>39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</row>
    <row r="4444" spans="1:22" hidden="1" x14ac:dyDescent="0.4">
      <c r="A4444" t="s">
        <v>9216</v>
      </c>
      <c r="B4444" t="s">
        <v>329</v>
      </c>
      <c r="C4444" t="s">
        <v>14775</v>
      </c>
      <c r="D4444" t="s">
        <v>331</v>
      </c>
      <c r="E4444" t="s">
        <v>332</v>
      </c>
      <c r="F4444" t="s">
        <v>339</v>
      </c>
      <c r="G4444">
        <v>6</v>
      </c>
      <c r="H4444" t="s">
        <v>46</v>
      </c>
      <c r="I4444" t="s">
        <v>42</v>
      </c>
      <c r="J4444" t="s">
        <v>46</v>
      </c>
      <c r="K4444" t="s">
        <v>50</v>
      </c>
      <c r="L4444" t="s">
        <v>59</v>
      </c>
      <c r="M4444" t="s">
        <v>61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V4444" t="s">
        <v>39</v>
      </c>
    </row>
    <row r="4445" spans="1:22" x14ac:dyDescent="0.4">
      <c r="A4445" t="s">
        <v>9218</v>
      </c>
      <c r="B4445" t="s">
        <v>329</v>
      </c>
      <c r="C4445" t="s">
        <v>14776</v>
      </c>
      <c r="D4445" t="s">
        <v>331</v>
      </c>
      <c r="E4445" t="s">
        <v>332</v>
      </c>
      <c r="F4445" t="s">
        <v>336</v>
      </c>
      <c r="G4445">
        <v>8</v>
      </c>
      <c r="H4445" t="s">
        <v>46</v>
      </c>
      <c r="I4445" t="s">
        <v>47</v>
      </c>
      <c r="J4445" t="s">
        <v>62</v>
      </c>
      <c r="K4445" t="s">
        <v>63</v>
      </c>
      <c r="L4445" t="s">
        <v>43</v>
      </c>
      <c r="M4445" t="s">
        <v>46</v>
      </c>
      <c r="N4445" t="s">
        <v>46</v>
      </c>
      <c r="O4445" t="s">
        <v>46</v>
      </c>
      <c r="P4445" t="s">
        <v>39</v>
      </c>
      <c r="Q4445" t="s">
        <v>39</v>
      </c>
      <c r="R4445" t="s">
        <v>39</v>
      </c>
      <c r="S4445" t="s">
        <v>39</v>
      </c>
      <c r="T4445" t="s">
        <v>39</v>
      </c>
      <c r="U4445" t="s">
        <v>39</v>
      </c>
      <c r="V4445" t="s">
        <v>39</v>
      </c>
    </row>
    <row r="4446" spans="1:22" hidden="1" x14ac:dyDescent="0.4">
      <c r="A4446" t="s">
        <v>9220</v>
      </c>
      <c r="B4446" t="s">
        <v>329</v>
      </c>
      <c r="C4446" t="s">
        <v>14777</v>
      </c>
      <c r="D4446" t="s">
        <v>331</v>
      </c>
      <c r="E4446" t="s">
        <v>332</v>
      </c>
      <c r="F4446" t="s">
        <v>339</v>
      </c>
      <c r="G4446">
        <v>6</v>
      </c>
      <c r="H4446" t="s">
        <v>46</v>
      </c>
      <c r="I4446" t="s">
        <v>42</v>
      </c>
      <c r="J4446" t="s">
        <v>46</v>
      </c>
      <c r="K4446" t="s">
        <v>50</v>
      </c>
      <c r="L4446" t="s">
        <v>64</v>
      </c>
      <c r="M4446" t="s">
        <v>65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39</v>
      </c>
      <c r="V4446" t="s">
        <v>39</v>
      </c>
    </row>
    <row r="4447" spans="1:22" hidden="1" x14ac:dyDescent="0.4">
      <c r="A4447" t="s">
        <v>9222</v>
      </c>
      <c r="B4447" t="s">
        <v>329</v>
      </c>
      <c r="C4447" t="s">
        <v>14778</v>
      </c>
      <c r="D4447" t="s">
        <v>331</v>
      </c>
      <c r="E4447" t="s">
        <v>332</v>
      </c>
      <c r="F4447" t="s">
        <v>333</v>
      </c>
      <c r="G4447">
        <v>8</v>
      </c>
      <c r="H4447" t="s">
        <v>40</v>
      </c>
      <c r="I4447" t="s">
        <v>41</v>
      </c>
      <c r="J4447" t="s">
        <v>42</v>
      </c>
      <c r="K4447" t="s">
        <v>43</v>
      </c>
      <c r="L4447" t="s">
        <v>43</v>
      </c>
      <c r="M4447" t="s">
        <v>66</v>
      </c>
      <c r="N4447" t="s">
        <v>67</v>
      </c>
      <c r="O4447" t="s">
        <v>43</v>
      </c>
      <c r="P4447" t="s">
        <v>39</v>
      </c>
      <c r="Q4447" t="s">
        <v>39</v>
      </c>
      <c r="R4447" t="s">
        <v>39</v>
      </c>
      <c r="S4447" t="s">
        <v>39</v>
      </c>
      <c r="T4447" t="s">
        <v>39</v>
      </c>
      <c r="U4447" t="s">
        <v>39</v>
      </c>
      <c r="V4447" t="s">
        <v>39</v>
      </c>
    </row>
    <row r="4448" spans="1:22" x14ac:dyDescent="0.4">
      <c r="A4448" t="s">
        <v>9224</v>
      </c>
      <c r="B4448" t="s">
        <v>329</v>
      </c>
      <c r="C4448" t="s">
        <v>14779</v>
      </c>
      <c r="D4448" t="s">
        <v>331</v>
      </c>
      <c r="E4448" t="s">
        <v>332</v>
      </c>
      <c r="F4448" t="s">
        <v>336</v>
      </c>
      <c r="G4448">
        <v>8</v>
      </c>
      <c r="H4448" t="s">
        <v>46</v>
      </c>
      <c r="I4448" t="s">
        <v>47</v>
      </c>
      <c r="J4448" t="s">
        <v>68</v>
      </c>
      <c r="K4448" t="s">
        <v>69</v>
      </c>
      <c r="L4448" t="s">
        <v>43</v>
      </c>
      <c r="M4448" t="s">
        <v>46</v>
      </c>
      <c r="N4448" t="s">
        <v>46</v>
      </c>
      <c r="O4448" t="s">
        <v>46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</row>
    <row r="4449" spans="1:22" hidden="1" x14ac:dyDescent="0.4">
      <c r="A4449" t="s">
        <v>9226</v>
      </c>
      <c r="B4449" t="s">
        <v>329</v>
      </c>
      <c r="C4449" t="s">
        <v>14780</v>
      </c>
      <c r="D4449" t="s">
        <v>331</v>
      </c>
      <c r="E4449" t="s">
        <v>332</v>
      </c>
      <c r="F4449" t="s">
        <v>339</v>
      </c>
      <c r="G4449">
        <v>6</v>
      </c>
      <c r="H4449" t="s">
        <v>46</v>
      </c>
      <c r="I4449" t="s">
        <v>42</v>
      </c>
      <c r="J4449" t="s">
        <v>46</v>
      </c>
      <c r="K4449" t="s">
        <v>50</v>
      </c>
      <c r="L4449" t="s">
        <v>52</v>
      </c>
      <c r="M4449" t="s">
        <v>53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 t="s">
        <v>39</v>
      </c>
      <c r="V4449" t="s">
        <v>39</v>
      </c>
    </row>
    <row r="4450" spans="1:22" x14ac:dyDescent="0.4">
      <c r="A4450" t="s">
        <v>9228</v>
      </c>
      <c r="B4450" t="s">
        <v>329</v>
      </c>
      <c r="C4450" t="s">
        <v>14781</v>
      </c>
      <c r="D4450" t="s">
        <v>331</v>
      </c>
      <c r="E4450" t="s">
        <v>332</v>
      </c>
      <c r="F4450" t="s">
        <v>336</v>
      </c>
      <c r="G4450">
        <v>8</v>
      </c>
      <c r="H4450" t="s">
        <v>46</v>
      </c>
      <c r="I4450" t="s">
        <v>47</v>
      </c>
      <c r="J4450" t="s">
        <v>70</v>
      </c>
      <c r="K4450" t="s">
        <v>71</v>
      </c>
      <c r="L4450" t="s">
        <v>43</v>
      </c>
      <c r="M4450" t="s">
        <v>46</v>
      </c>
      <c r="N4450" t="s">
        <v>46</v>
      </c>
      <c r="O4450" t="s">
        <v>46</v>
      </c>
      <c r="P4450" t="s">
        <v>39</v>
      </c>
      <c r="Q4450" t="s">
        <v>39</v>
      </c>
      <c r="R4450" t="s">
        <v>39</v>
      </c>
      <c r="S4450" t="s">
        <v>39</v>
      </c>
      <c r="T4450" t="s">
        <v>39</v>
      </c>
      <c r="U4450" t="s">
        <v>39</v>
      </c>
      <c r="V4450" t="s">
        <v>39</v>
      </c>
    </row>
    <row r="4451" spans="1:22" hidden="1" x14ac:dyDescent="0.4">
      <c r="A4451" t="s">
        <v>9230</v>
      </c>
      <c r="B4451" t="s">
        <v>329</v>
      </c>
      <c r="C4451" t="s">
        <v>14782</v>
      </c>
      <c r="D4451" t="s">
        <v>331</v>
      </c>
      <c r="E4451" t="s">
        <v>332</v>
      </c>
      <c r="F4451" t="s">
        <v>339</v>
      </c>
      <c r="G4451">
        <v>6</v>
      </c>
      <c r="H4451" t="s">
        <v>46</v>
      </c>
      <c r="I4451" t="s">
        <v>42</v>
      </c>
      <c r="J4451" t="s">
        <v>46</v>
      </c>
      <c r="K4451" t="s">
        <v>50</v>
      </c>
      <c r="L4451" t="s">
        <v>72</v>
      </c>
      <c r="M4451" t="s">
        <v>73</v>
      </c>
      <c r="N4451" t="s">
        <v>39</v>
      </c>
      <c r="O4451" t="s">
        <v>39</v>
      </c>
      <c r="P4451" t="s">
        <v>39</v>
      </c>
      <c r="Q4451" t="s">
        <v>39</v>
      </c>
      <c r="R4451" t="s">
        <v>39</v>
      </c>
      <c r="S4451" t="s">
        <v>39</v>
      </c>
      <c r="V4451" t="s">
        <v>39</v>
      </c>
    </row>
    <row r="4452" spans="1:22" hidden="1" x14ac:dyDescent="0.4">
      <c r="A4452" t="s">
        <v>9232</v>
      </c>
      <c r="B4452" t="s">
        <v>329</v>
      </c>
      <c r="C4452" t="s">
        <v>14783</v>
      </c>
      <c r="D4452" t="s">
        <v>331</v>
      </c>
      <c r="E4452" t="s">
        <v>332</v>
      </c>
      <c r="F4452" t="s">
        <v>333</v>
      </c>
      <c r="G4452">
        <v>8</v>
      </c>
      <c r="H4452" t="s">
        <v>40</v>
      </c>
      <c r="I4452" t="s">
        <v>41</v>
      </c>
      <c r="J4452" t="s">
        <v>42</v>
      </c>
      <c r="K4452" t="s">
        <v>43</v>
      </c>
      <c r="L4452" t="s">
        <v>43</v>
      </c>
      <c r="M4452" t="s">
        <v>74</v>
      </c>
      <c r="N4452" t="s">
        <v>75</v>
      </c>
      <c r="O4452" t="s">
        <v>43</v>
      </c>
      <c r="P4452" t="s">
        <v>39</v>
      </c>
      <c r="Q4452" t="s">
        <v>39</v>
      </c>
      <c r="R4452" t="s">
        <v>39</v>
      </c>
      <c r="S4452" t="s">
        <v>39</v>
      </c>
      <c r="T4452" t="s">
        <v>39</v>
      </c>
      <c r="U4452" t="s">
        <v>39</v>
      </c>
      <c r="V4452" t="s">
        <v>39</v>
      </c>
    </row>
    <row r="4453" spans="1:22" x14ac:dyDescent="0.4">
      <c r="A4453" t="s">
        <v>9234</v>
      </c>
      <c r="B4453" t="s">
        <v>329</v>
      </c>
      <c r="C4453" t="s">
        <v>14784</v>
      </c>
      <c r="D4453" t="s">
        <v>331</v>
      </c>
      <c r="E4453" t="s">
        <v>332</v>
      </c>
      <c r="F4453" t="s">
        <v>336</v>
      </c>
      <c r="G4453">
        <v>8</v>
      </c>
      <c r="H4453" t="s">
        <v>46</v>
      </c>
      <c r="I4453" t="s">
        <v>47</v>
      </c>
      <c r="J4453" t="s">
        <v>76</v>
      </c>
      <c r="K4453" t="s">
        <v>77</v>
      </c>
      <c r="L4453" t="s">
        <v>43</v>
      </c>
      <c r="M4453" t="s">
        <v>46</v>
      </c>
      <c r="N4453" t="s">
        <v>46</v>
      </c>
      <c r="O4453" t="s">
        <v>46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</row>
    <row r="4454" spans="1:22" hidden="1" x14ac:dyDescent="0.4">
      <c r="A4454" t="s">
        <v>9236</v>
      </c>
      <c r="B4454" t="s">
        <v>329</v>
      </c>
      <c r="C4454" t="s">
        <v>14785</v>
      </c>
      <c r="D4454" t="s">
        <v>331</v>
      </c>
      <c r="E4454" t="s">
        <v>332</v>
      </c>
      <c r="F4454" t="s">
        <v>339</v>
      </c>
      <c r="G4454">
        <v>6</v>
      </c>
      <c r="H4454" t="s">
        <v>46</v>
      </c>
      <c r="I4454" t="s">
        <v>42</v>
      </c>
      <c r="J4454" t="s">
        <v>46</v>
      </c>
      <c r="K4454" t="s">
        <v>50</v>
      </c>
      <c r="L4454" t="s">
        <v>78</v>
      </c>
      <c r="M4454" t="s">
        <v>79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 t="s">
        <v>39</v>
      </c>
      <c r="V4454" t="s">
        <v>39</v>
      </c>
    </row>
    <row r="4455" spans="1:22" x14ac:dyDescent="0.4">
      <c r="A4455" t="s">
        <v>9238</v>
      </c>
      <c r="B4455" t="s">
        <v>329</v>
      </c>
      <c r="C4455" t="s">
        <v>14786</v>
      </c>
      <c r="D4455" t="s">
        <v>331</v>
      </c>
      <c r="E4455" t="s">
        <v>332</v>
      </c>
      <c r="F4455" t="s">
        <v>336</v>
      </c>
      <c r="G4455">
        <v>8</v>
      </c>
      <c r="H4455" t="s">
        <v>46</v>
      </c>
      <c r="I4455" t="s">
        <v>47</v>
      </c>
      <c r="J4455" t="s">
        <v>56</v>
      </c>
      <c r="K4455" t="s">
        <v>80</v>
      </c>
      <c r="L4455" t="s">
        <v>43</v>
      </c>
      <c r="M4455" t="s">
        <v>46</v>
      </c>
      <c r="N4455" t="s">
        <v>46</v>
      </c>
      <c r="O4455" t="s">
        <v>46</v>
      </c>
      <c r="P4455" t="s">
        <v>39</v>
      </c>
      <c r="Q4455" t="s">
        <v>39</v>
      </c>
      <c r="R4455" t="s">
        <v>39</v>
      </c>
      <c r="S4455" t="s">
        <v>39</v>
      </c>
      <c r="T4455" t="s">
        <v>39</v>
      </c>
      <c r="U4455" t="s">
        <v>39</v>
      </c>
      <c r="V4455" t="s">
        <v>39</v>
      </c>
    </row>
    <row r="4456" spans="1:22" hidden="1" x14ac:dyDescent="0.4">
      <c r="A4456" t="s">
        <v>9240</v>
      </c>
      <c r="B4456" t="s">
        <v>329</v>
      </c>
      <c r="C4456" t="s">
        <v>14787</v>
      </c>
      <c r="D4456" t="s">
        <v>331</v>
      </c>
      <c r="E4456" t="s">
        <v>332</v>
      </c>
      <c r="F4456" t="s">
        <v>339</v>
      </c>
      <c r="G4456">
        <v>6</v>
      </c>
      <c r="H4456" t="s">
        <v>46</v>
      </c>
      <c r="I4456" t="s">
        <v>42</v>
      </c>
      <c r="J4456" t="s">
        <v>46</v>
      </c>
      <c r="K4456" t="s">
        <v>50</v>
      </c>
      <c r="L4456" t="s">
        <v>81</v>
      </c>
      <c r="M4456" t="s">
        <v>82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 t="s">
        <v>39</v>
      </c>
      <c r="V4456" t="s">
        <v>39</v>
      </c>
    </row>
    <row r="4457" spans="1:22" hidden="1" x14ac:dyDescent="0.4">
      <c r="A4457" t="s">
        <v>9242</v>
      </c>
      <c r="B4457" t="s">
        <v>329</v>
      </c>
      <c r="C4457" t="s">
        <v>14788</v>
      </c>
      <c r="D4457" t="s">
        <v>331</v>
      </c>
      <c r="E4457" t="s">
        <v>332</v>
      </c>
      <c r="F4457" t="s">
        <v>333</v>
      </c>
      <c r="G4457">
        <v>8</v>
      </c>
      <c r="H4457" t="s">
        <v>40</v>
      </c>
      <c r="I4457" t="s">
        <v>41</v>
      </c>
      <c r="J4457" t="s">
        <v>42</v>
      </c>
      <c r="K4457" t="s">
        <v>43</v>
      </c>
      <c r="L4457" t="s">
        <v>43</v>
      </c>
      <c r="M4457" t="s">
        <v>83</v>
      </c>
      <c r="N4457" t="s">
        <v>84</v>
      </c>
      <c r="O4457" t="s">
        <v>43</v>
      </c>
      <c r="P4457" t="s">
        <v>39</v>
      </c>
      <c r="Q4457" t="s">
        <v>39</v>
      </c>
      <c r="R4457" t="s">
        <v>39</v>
      </c>
      <c r="S4457" t="s">
        <v>39</v>
      </c>
      <c r="T4457" t="s">
        <v>39</v>
      </c>
      <c r="U4457" t="s">
        <v>39</v>
      </c>
      <c r="V4457" t="s">
        <v>39</v>
      </c>
    </row>
    <row r="4458" spans="1:22" x14ac:dyDescent="0.4">
      <c r="A4458" t="s">
        <v>9244</v>
      </c>
      <c r="B4458" t="s">
        <v>329</v>
      </c>
      <c r="C4458" t="s">
        <v>14789</v>
      </c>
      <c r="D4458" t="s">
        <v>331</v>
      </c>
      <c r="E4458" t="s">
        <v>332</v>
      </c>
      <c r="F4458" t="s">
        <v>336</v>
      </c>
      <c r="G4458">
        <v>8</v>
      </c>
      <c r="H4458" t="s">
        <v>46</v>
      </c>
      <c r="I4458" t="s">
        <v>47</v>
      </c>
      <c r="J4458" t="s">
        <v>85</v>
      </c>
      <c r="K4458" t="s">
        <v>86</v>
      </c>
      <c r="L4458" t="s">
        <v>43</v>
      </c>
      <c r="M4458" t="s">
        <v>46</v>
      </c>
      <c r="N4458" t="s">
        <v>46</v>
      </c>
      <c r="O4458" t="s">
        <v>46</v>
      </c>
      <c r="P4458" t="s">
        <v>39</v>
      </c>
      <c r="Q4458" t="s">
        <v>39</v>
      </c>
      <c r="R4458" t="s">
        <v>39</v>
      </c>
      <c r="S4458" t="s">
        <v>39</v>
      </c>
      <c r="T4458" t="s">
        <v>39</v>
      </c>
      <c r="U4458" t="s">
        <v>39</v>
      </c>
      <c r="V4458" t="s">
        <v>39</v>
      </c>
    </row>
    <row r="4459" spans="1:22" hidden="1" x14ac:dyDescent="0.4">
      <c r="A4459" t="s">
        <v>9246</v>
      </c>
      <c r="B4459" t="s">
        <v>329</v>
      </c>
      <c r="C4459" t="s">
        <v>14790</v>
      </c>
      <c r="D4459" t="s">
        <v>331</v>
      </c>
      <c r="E4459" t="s">
        <v>332</v>
      </c>
      <c r="F4459" t="s">
        <v>339</v>
      </c>
      <c r="G4459">
        <v>6</v>
      </c>
      <c r="H4459" t="s">
        <v>46</v>
      </c>
      <c r="I4459" t="s">
        <v>42</v>
      </c>
      <c r="J4459" t="s">
        <v>46</v>
      </c>
      <c r="K4459" t="s">
        <v>50</v>
      </c>
      <c r="L4459" t="s">
        <v>87</v>
      </c>
      <c r="M4459" t="s">
        <v>88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 t="s">
        <v>39</v>
      </c>
      <c r="V4459" t="s">
        <v>39</v>
      </c>
    </row>
    <row r="4460" spans="1:22" x14ac:dyDescent="0.4">
      <c r="A4460" t="s">
        <v>9248</v>
      </c>
      <c r="B4460" t="s">
        <v>329</v>
      </c>
      <c r="C4460" t="s">
        <v>14791</v>
      </c>
      <c r="D4460" t="s">
        <v>331</v>
      </c>
      <c r="E4460" t="s">
        <v>332</v>
      </c>
      <c r="F4460" t="s">
        <v>336</v>
      </c>
      <c r="G4460">
        <v>8</v>
      </c>
      <c r="H4460" t="s">
        <v>46</v>
      </c>
      <c r="I4460" t="s">
        <v>47</v>
      </c>
      <c r="J4460" t="s">
        <v>89</v>
      </c>
      <c r="K4460" t="s">
        <v>90</v>
      </c>
      <c r="L4460" t="s">
        <v>43</v>
      </c>
      <c r="M4460" t="s">
        <v>46</v>
      </c>
      <c r="N4460" t="s">
        <v>46</v>
      </c>
      <c r="O4460" t="s">
        <v>46</v>
      </c>
      <c r="P4460" t="s">
        <v>39</v>
      </c>
      <c r="Q4460" t="s">
        <v>39</v>
      </c>
      <c r="R4460" t="s">
        <v>39</v>
      </c>
      <c r="S4460" t="s">
        <v>39</v>
      </c>
      <c r="T4460" t="s">
        <v>39</v>
      </c>
      <c r="U4460" t="s">
        <v>39</v>
      </c>
      <c r="V4460" t="s">
        <v>39</v>
      </c>
    </row>
    <row r="4461" spans="1:22" hidden="1" x14ac:dyDescent="0.4">
      <c r="A4461" t="s">
        <v>9250</v>
      </c>
      <c r="B4461" t="s">
        <v>329</v>
      </c>
      <c r="C4461" t="s">
        <v>14792</v>
      </c>
      <c r="D4461" t="s">
        <v>331</v>
      </c>
      <c r="E4461" t="s">
        <v>332</v>
      </c>
      <c r="F4461" t="s">
        <v>339</v>
      </c>
      <c r="G4461">
        <v>6</v>
      </c>
      <c r="H4461" t="s">
        <v>46</v>
      </c>
      <c r="I4461" t="s">
        <v>42</v>
      </c>
      <c r="J4461" t="s">
        <v>46</v>
      </c>
      <c r="K4461" t="s">
        <v>50</v>
      </c>
      <c r="L4461" t="s">
        <v>90</v>
      </c>
      <c r="M4461" t="s">
        <v>91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 t="s">
        <v>39</v>
      </c>
      <c r="V4461" t="s">
        <v>39</v>
      </c>
    </row>
    <row r="4462" spans="1:22" hidden="1" x14ac:dyDescent="0.4">
      <c r="A4462" t="s">
        <v>9252</v>
      </c>
      <c r="B4462" t="s">
        <v>329</v>
      </c>
      <c r="C4462" t="s">
        <v>14793</v>
      </c>
      <c r="D4462" t="s">
        <v>331</v>
      </c>
      <c r="E4462" t="s">
        <v>332</v>
      </c>
      <c r="F4462" t="s">
        <v>333</v>
      </c>
      <c r="G4462">
        <v>8</v>
      </c>
      <c r="H4462" t="s">
        <v>40</v>
      </c>
      <c r="I4462" t="s">
        <v>41</v>
      </c>
      <c r="J4462" t="s">
        <v>42</v>
      </c>
      <c r="K4462" t="s">
        <v>43</v>
      </c>
      <c r="L4462" t="s">
        <v>43</v>
      </c>
      <c r="M4462" t="s">
        <v>92</v>
      </c>
      <c r="N4462" t="s">
        <v>93</v>
      </c>
      <c r="O4462" t="s">
        <v>43</v>
      </c>
      <c r="P4462" t="s">
        <v>39</v>
      </c>
      <c r="Q4462" t="s">
        <v>39</v>
      </c>
      <c r="R4462" t="s">
        <v>39</v>
      </c>
      <c r="S4462" t="s">
        <v>39</v>
      </c>
      <c r="T4462" t="s">
        <v>39</v>
      </c>
      <c r="U4462" t="s">
        <v>39</v>
      </c>
      <c r="V4462" t="s">
        <v>39</v>
      </c>
    </row>
    <row r="4463" spans="1:22" x14ac:dyDescent="0.4">
      <c r="A4463" t="s">
        <v>9254</v>
      </c>
      <c r="B4463" t="s">
        <v>329</v>
      </c>
      <c r="C4463" t="s">
        <v>14794</v>
      </c>
      <c r="D4463" t="s">
        <v>331</v>
      </c>
      <c r="E4463" t="s">
        <v>332</v>
      </c>
      <c r="F4463" t="s">
        <v>336</v>
      </c>
      <c r="G4463">
        <v>8</v>
      </c>
      <c r="H4463" t="s">
        <v>46</v>
      </c>
      <c r="I4463" t="s">
        <v>47</v>
      </c>
      <c r="J4463" t="s">
        <v>94</v>
      </c>
      <c r="K4463" t="s">
        <v>95</v>
      </c>
      <c r="L4463" t="s">
        <v>43</v>
      </c>
      <c r="M4463" t="s">
        <v>46</v>
      </c>
      <c r="N4463" t="s">
        <v>46</v>
      </c>
      <c r="O4463" t="s">
        <v>46</v>
      </c>
      <c r="P4463" t="s">
        <v>39</v>
      </c>
      <c r="Q4463" t="s">
        <v>39</v>
      </c>
      <c r="R4463" t="s">
        <v>39</v>
      </c>
      <c r="S4463" t="s">
        <v>39</v>
      </c>
      <c r="T4463" t="s">
        <v>39</v>
      </c>
      <c r="U4463" t="s">
        <v>39</v>
      </c>
      <c r="V4463" t="s">
        <v>39</v>
      </c>
    </row>
    <row r="4464" spans="1:22" hidden="1" x14ac:dyDescent="0.4">
      <c r="A4464" t="s">
        <v>9256</v>
      </c>
      <c r="B4464" t="s">
        <v>329</v>
      </c>
      <c r="C4464" t="s">
        <v>14795</v>
      </c>
      <c r="D4464" t="s">
        <v>331</v>
      </c>
      <c r="E4464" t="s">
        <v>332</v>
      </c>
      <c r="F4464" t="s">
        <v>339</v>
      </c>
      <c r="G4464">
        <v>6</v>
      </c>
      <c r="H4464" t="s">
        <v>46</v>
      </c>
      <c r="I4464" t="s">
        <v>42</v>
      </c>
      <c r="J4464" t="s">
        <v>46</v>
      </c>
      <c r="K4464" t="s">
        <v>50</v>
      </c>
      <c r="L4464" t="s">
        <v>58</v>
      </c>
      <c r="M4464" t="s">
        <v>96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 t="s">
        <v>39</v>
      </c>
      <c r="V4464" t="s">
        <v>39</v>
      </c>
    </row>
    <row r="4465" spans="1:22" x14ac:dyDescent="0.4">
      <c r="A4465" t="s">
        <v>9258</v>
      </c>
      <c r="B4465" t="s">
        <v>329</v>
      </c>
      <c r="C4465" t="s">
        <v>14796</v>
      </c>
      <c r="D4465" t="s">
        <v>331</v>
      </c>
      <c r="E4465" t="s">
        <v>332</v>
      </c>
      <c r="F4465" t="s">
        <v>336</v>
      </c>
      <c r="G4465">
        <v>8</v>
      </c>
      <c r="H4465" t="s">
        <v>46</v>
      </c>
      <c r="I4465" t="s">
        <v>47</v>
      </c>
      <c r="J4465" t="s">
        <v>97</v>
      </c>
      <c r="K4465" t="s">
        <v>98</v>
      </c>
      <c r="L4465" t="s">
        <v>43</v>
      </c>
      <c r="M4465" t="s">
        <v>46</v>
      </c>
      <c r="N4465" t="s">
        <v>46</v>
      </c>
      <c r="O4465" t="s">
        <v>46</v>
      </c>
      <c r="P4465" t="s">
        <v>39</v>
      </c>
      <c r="Q4465" t="s">
        <v>39</v>
      </c>
      <c r="R4465" t="s">
        <v>39</v>
      </c>
      <c r="S4465" t="s">
        <v>39</v>
      </c>
      <c r="T4465" t="s">
        <v>39</v>
      </c>
      <c r="U4465" t="s">
        <v>39</v>
      </c>
      <c r="V4465" t="s">
        <v>39</v>
      </c>
    </row>
    <row r="4466" spans="1:22" hidden="1" x14ac:dyDescent="0.4">
      <c r="A4466" t="s">
        <v>9260</v>
      </c>
      <c r="B4466" t="s">
        <v>329</v>
      </c>
      <c r="C4466" t="s">
        <v>14797</v>
      </c>
      <c r="D4466" t="s">
        <v>331</v>
      </c>
      <c r="E4466" t="s">
        <v>332</v>
      </c>
      <c r="F4466" t="s">
        <v>339</v>
      </c>
      <c r="G4466">
        <v>6</v>
      </c>
      <c r="H4466" t="s">
        <v>46</v>
      </c>
      <c r="I4466" t="s">
        <v>42</v>
      </c>
      <c r="J4466" t="s">
        <v>46</v>
      </c>
      <c r="K4466" t="s">
        <v>50</v>
      </c>
      <c r="L4466" t="s">
        <v>99</v>
      </c>
      <c r="M4466" t="s">
        <v>100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 t="s">
        <v>39</v>
      </c>
      <c r="V4466" t="s">
        <v>39</v>
      </c>
    </row>
    <row r="4467" spans="1:22" hidden="1" x14ac:dyDescent="0.4">
      <c r="A4467" t="s">
        <v>9262</v>
      </c>
      <c r="B4467" t="s">
        <v>329</v>
      </c>
      <c r="C4467" t="s">
        <v>14798</v>
      </c>
      <c r="D4467" t="s">
        <v>331</v>
      </c>
      <c r="E4467" t="s">
        <v>332</v>
      </c>
      <c r="F4467" t="s">
        <v>333</v>
      </c>
      <c r="G4467">
        <v>8</v>
      </c>
      <c r="H4467" t="s">
        <v>40</v>
      </c>
      <c r="I4467" t="s">
        <v>41</v>
      </c>
      <c r="J4467" t="s">
        <v>42</v>
      </c>
      <c r="K4467" t="s">
        <v>43</v>
      </c>
      <c r="L4467" t="s">
        <v>43</v>
      </c>
      <c r="M4467" t="s">
        <v>101</v>
      </c>
      <c r="N4467" t="s">
        <v>102</v>
      </c>
      <c r="O4467" t="s">
        <v>43</v>
      </c>
      <c r="P4467" t="s">
        <v>39</v>
      </c>
      <c r="Q4467" t="s">
        <v>39</v>
      </c>
      <c r="R4467" t="s">
        <v>39</v>
      </c>
      <c r="S4467" t="s">
        <v>39</v>
      </c>
      <c r="T4467" t="s">
        <v>39</v>
      </c>
      <c r="U4467" t="s">
        <v>39</v>
      </c>
      <c r="V4467" t="s">
        <v>39</v>
      </c>
    </row>
    <row r="4468" spans="1:22" x14ac:dyDescent="0.4">
      <c r="A4468" t="s">
        <v>9264</v>
      </c>
      <c r="B4468" t="s">
        <v>329</v>
      </c>
      <c r="C4468" t="s">
        <v>14799</v>
      </c>
      <c r="D4468" t="s">
        <v>331</v>
      </c>
      <c r="E4468" t="s">
        <v>332</v>
      </c>
      <c r="F4468" t="s">
        <v>336</v>
      </c>
      <c r="G4468">
        <v>8</v>
      </c>
      <c r="H4468" t="s">
        <v>46</v>
      </c>
      <c r="I4468" t="s">
        <v>47</v>
      </c>
      <c r="J4468" t="s">
        <v>103</v>
      </c>
      <c r="K4468" t="s">
        <v>104</v>
      </c>
      <c r="L4468" t="s">
        <v>43</v>
      </c>
      <c r="M4468" t="s">
        <v>46</v>
      </c>
      <c r="N4468" t="s">
        <v>46</v>
      </c>
      <c r="O4468" t="s">
        <v>46</v>
      </c>
      <c r="P4468" t="s">
        <v>39</v>
      </c>
      <c r="Q4468" t="s">
        <v>39</v>
      </c>
      <c r="R4468" t="s">
        <v>39</v>
      </c>
      <c r="S4468" t="s">
        <v>39</v>
      </c>
      <c r="T4468" t="s">
        <v>39</v>
      </c>
      <c r="U4468" t="s">
        <v>39</v>
      </c>
      <c r="V4468" t="s">
        <v>39</v>
      </c>
    </row>
    <row r="4469" spans="1:22" hidden="1" x14ac:dyDescent="0.4">
      <c r="A4469" t="s">
        <v>9266</v>
      </c>
      <c r="B4469" t="s">
        <v>329</v>
      </c>
      <c r="C4469" t="s">
        <v>14800</v>
      </c>
      <c r="D4469" t="s">
        <v>331</v>
      </c>
      <c r="E4469" t="s">
        <v>332</v>
      </c>
      <c r="F4469" t="s">
        <v>339</v>
      </c>
      <c r="G4469">
        <v>6</v>
      </c>
      <c r="H4469" t="s">
        <v>46</v>
      </c>
      <c r="I4469" t="s">
        <v>42</v>
      </c>
      <c r="J4469" t="s">
        <v>46</v>
      </c>
      <c r="K4469" t="s">
        <v>50</v>
      </c>
      <c r="L4469" t="s">
        <v>54</v>
      </c>
      <c r="M4469" t="s">
        <v>105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39</v>
      </c>
      <c r="V4469" t="s">
        <v>39</v>
      </c>
    </row>
    <row r="4470" spans="1:22" x14ac:dyDescent="0.4">
      <c r="A4470" t="s">
        <v>9268</v>
      </c>
      <c r="B4470" t="s">
        <v>329</v>
      </c>
      <c r="C4470" t="s">
        <v>14801</v>
      </c>
      <c r="D4470" t="s">
        <v>331</v>
      </c>
      <c r="E4470" t="s">
        <v>332</v>
      </c>
      <c r="F4470" t="s">
        <v>336</v>
      </c>
      <c r="G4470">
        <v>8</v>
      </c>
      <c r="H4470" t="s">
        <v>46</v>
      </c>
      <c r="I4470" t="s">
        <v>47</v>
      </c>
      <c r="J4470" t="s">
        <v>106</v>
      </c>
      <c r="K4470" t="s">
        <v>46</v>
      </c>
      <c r="L4470" t="s">
        <v>43</v>
      </c>
      <c r="M4470" t="s">
        <v>46</v>
      </c>
      <c r="N4470" t="s">
        <v>46</v>
      </c>
      <c r="O4470" t="s">
        <v>46</v>
      </c>
      <c r="P4470" t="s">
        <v>39</v>
      </c>
      <c r="Q4470" t="s">
        <v>39</v>
      </c>
      <c r="R4470" t="s">
        <v>39</v>
      </c>
      <c r="S4470" t="s">
        <v>39</v>
      </c>
      <c r="T4470" t="s">
        <v>39</v>
      </c>
      <c r="U4470" t="s">
        <v>39</v>
      </c>
      <c r="V4470" t="s">
        <v>39</v>
      </c>
    </row>
    <row r="4471" spans="1:22" hidden="1" x14ac:dyDescent="0.4">
      <c r="A4471" t="s">
        <v>9270</v>
      </c>
      <c r="B4471" t="s">
        <v>329</v>
      </c>
      <c r="C4471" t="s">
        <v>14802</v>
      </c>
      <c r="D4471" t="s">
        <v>331</v>
      </c>
      <c r="E4471" t="s">
        <v>332</v>
      </c>
      <c r="F4471" t="s">
        <v>339</v>
      </c>
      <c r="G4471">
        <v>6</v>
      </c>
      <c r="H4471" t="s">
        <v>46</v>
      </c>
      <c r="I4471" t="s">
        <v>42</v>
      </c>
      <c r="J4471" t="s">
        <v>46</v>
      </c>
      <c r="K4471" t="s">
        <v>50</v>
      </c>
      <c r="L4471" t="s">
        <v>107</v>
      </c>
      <c r="M4471" t="s">
        <v>108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V4471" t="s">
        <v>39</v>
      </c>
    </row>
    <row r="4472" spans="1:22" hidden="1" x14ac:dyDescent="0.4">
      <c r="A4472" t="s">
        <v>9272</v>
      </c>
      <c r="B4472" t="s">
        <v>329</v>
      </c>
      <c r="C4472" t="s">
        <v>14803</v>
      </c>
      <c r="D4472" t="s">
        <v>331</v>
      </c>
      <c r="E4472" t="s">
        <v>332</v>
      </c>
      <c r="F4472" t="s">
        <v>333</v>
      </c>
      <c r="G4472">
        <v>8</v>
      </c>
      <c r="H4472" t="s">
        <v>40</v>
      </c>
      <c r="I4472" t="s">
        <v>41</v>
      </c>
      <c r="J4472" t="s">
        <v>42</v>
      </c>
      <c r="K4472" t="s">
        <v>43</v>
      </c>
      <c r="L4472" t="s">
        <v>43</v>
      </c>
      <c r="M4472" t="s">
        <v>109</v>
      </c>
      <c r="N4472" t="s">
        <v>101</v>
      </c>
      <c r="O4472" t="s">
        <v>43</v>
      </c>
      <c r="P4472" t="s">
        <v>39</v>
      </c>
      <c r="Q4472" t="s">
        <v>39</v>
      </c>
      <c r="R4472" t="s">
        <v>39</v>
      </c>
      <c r="S4472" t="s">
        <v>39</v>
      </c>
      <c r="T4472" t="s">
        <v>39</v>
      </c>
      <c r="U4472" t="s">
        <v>39</v>
      </c>
      <c r="V4472" t="s">
        <v>39</v>
      </c>
    </row>
    <row r="4473" spans="1:22" x14ac:dyDescent="0.4">
      <c r="A4473" t="s">
        <v>9274</v>
      </c>
      <c r="B4473" t="s">
        <v>329</v>
      </c>
      <c r="C4473" t="s">
        <v>14804</v>
      </c>
      <c r="D4473" t="s">
        <v>331</v>
      </c>
      <c r="E4473" t="s">
        <v>332</v>
      </c>
      <c r="F4473" t="s">
        <v>336</v>
      </c>
      <c r="G4473">
        <v>8</v>
      </c>
      <c r="H4473" t="s">
        <v>46</v>
      </c>
      <c r="I4473" t="s">
        <v>47</v>
      </c>
      <c r="J4473" t="s">
        <v>110</v>
      </c>
      <c r="K4473" t="s">
        <v>111</v>
      </c>
      <c r="L4473" t="s">
        <v>43</v>
      </c>
      <c r="M4473" t="s">
        <v>46</v>
      </c>
      <c r="N4473" t="s">
        <v>46</v>
      </c>
      <c r="O4473" t="s">
        <v>46</v>
      </c>
      <c r="P4473" t="s">
        <v>39</v>
      </c>
      <c r="Q4473" t="s">
        <v>39</v>
      </c>
      <c r="R4473" t="s">
        <v>39</v>
      </c>
      <c r="S4473" t="s">
        <v>39</v>
      </c>
      <c r="T4473" t="s">
        <v>39</v>
      </c>
      <c r="U4473" t="s">
        <v>39</v>
      </c>
      <c r="V4473" t="s">
        <v>39</v>
      </c>
    </row>
    <row r="4474" spans="1:22" hidden="1" x14ac:dyDescent="0.4">
      <c r="A4474" t="s">
        <v>9276</v>
      </c>
      <c r="B4474" t="s">
        <v>329</v>
      </c>
      <c r="C4474" t="s">
        <v>14805</v>
      </c>
      <c r="D4474" t="s">
        <v>331</v>
      </c>
      <c r="E4474" t="s">
        <v>332</v>
      </c>
      <c r="F4474" t="s">
        <v>339</v>
      </c>
      <c r="G4474">
        <v>6</v>
      </c>
      <c r="H4474" t="s">
        <v>46</v>
      </c>
      <c r="I4474" t="s">
        <v>42</v>
      </c>
      <c r="J4474" t="s">
        <v>46</v>
      </c>
      <c r="K4474" t="s">
        <v>50</v>
      </c>
      <c r="L4474" t="s">
        <v>112</v>
      </c>
      <c r="M4474" t="s">
        <v>113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 t="s">
        <v>39</v>
      </c>
      <c r="V4474" t="s">
        <v>39</v>
      </c>
    </row>
    <row r="4475" spans="1:22" x14ac:dyDescent="0.4">
      <c r="A4475" t="s">
        <v>9278</v>
      </c>
      <c r="B4475" t="s">
        <v>329</v>
      </c>
      <c r="C4475" t="s">
        <v>14806</v>
      </c>
      <c r="D4475" t="s">
        <v>331</v>
      </c>
      <c r="E4475" t="s">
        <v>332</v>
      </c>
      <c r="F4475" t="s">
        <v>336</v>
      </c>
      <c r="G4475">
        <v>8</v>
      </c>
      <c r="H4475" t="s">
        <v>46</v>
      </c>
      <c r="I4475" t="s">
        <v>47</v>
      </c>
      <c r="J4475" t="s">
        <v>114</v>
      </c>
      <c r="K4475" t="s">
        <v>96</v>
      </c>
      <c r="L4475" t="s">
        <v>43</v>
      </c>
      <c r="M4475" t="s">
        <v>46</v>
      </c>
      <c r="N4475" t="s">
        <v>46</v>
      </c>
      <c r="O4475" t="s">
        <v>46</v>
      </c>
      <c r="P4475" t="s">
        <v>39</v>
      </c>
      <c r="Q4475" t="s">
        <v>39</v>
      </c>
      <c r="R4475" t="s">
        <v>39</v>
      </c>
      <c r="S4475" t="s">
        <v>39</v>
      </c>
      <c r="T4475" t="s">
        <v>39</v>
      </c>
      <c r="U4475" t="s">
        <v>39</v>
      </c>
      <c r="V4475" t="s">
        <v>39</v>
      </c>
    </row>
    <row r="4476" spans="1:22" hidden="1" x14ac:dyDescent="0.4">
      <c r="A4476" t="s">
        <v>9280</v>
      </c>
      <c r="B4476" t="s">
        <v>329</v>
      </c>
      <c r="C4476" t="s">
        <v>14807</v>
      </c>
      <c r="D4476" t="s">
        <v>331</v>
      </c>
      <c r="E4476" t="s">
        <v>332</v>
      </c>
      <c r="F4476" t="s">
        <v>339</v>
      </c>
      <c r="G4476">
        <v>6</v>
      </c>
      <c r="H4476" t="s">
        <v>46</v>
      </c>
      <c r="I4476" t="s">
        <v>42</v>
      </c>
      <c r="J4476" t="s">
        <v>46</v>
      </c>
      <c r="K4476" t="s">
        <v>50</v>
      </c>
      <c r="L4476" t="s">
        <v>114</v>
      </c>
      <c r="M4476" t="s">
        <v>115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 t="s">
        <v>39</v>
      </c>
      <c r="V4476" t="s">
        <v>39</v>
      </c>
    </row>
    <row r="4477" spans="1:22" hidden="1" x14ac:dyDescent="0.4">
      <c r="A4477" t="s">
        <v>9282</v>
      </c>
      <c r="B4477" t="s">
        <v>329</v>
      </c>
      <c r="C4477" t="s">
        <v>14808</v>
      </c>
      <c r="D4477" t="s">
        <v>331</v>
      </c>
      <c r="E4477" t="s">
        <v>332</v>
      </c>
      <c r="F4477" t="s">
        <v>333</v>
      </c>
      <c r="G4477">
        <v>8</v>
      </c>
      <c r="H4477" t="s">
        <v>40</v>
      </c>
      <c r="I4477" t="s">
        <v>41</v>
      </c>
      <c r="J4477" t="s">
        <v>42</v>
      </c>
      <c r="K4477" t="s">
        <v>43</v>
      </c>
      <c r="L4477" t="s">
        <v>43</v>
      </c>
      <c r="M4477" t="s">
        <v>116</v>
      </c>
      <c r="N4477" t="s">
        <v>117</v>
      </c>
      <c r="O4477" t="s">
        <v>43</v>
      </c>
      <c r="P4477" t="s">
        <v>39</v>
      </c>
      <c r="Q4477" t="s">
        <v>39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</row>
    <row r="4478" spans="1:22" x14ac:dyDescent="0.4">
      <c r="A4478" t="s">
        <v>9284</v>
      </c>
      <c r="B4478" t="s">
        <v>329</v>
      </c>
      <c r="C4478" t="s">
        <v>14809</v>
      </c>
      <c r="D4478" t="s">
        <v>331</v>
      </c>
      <c r="E4478" t="s">
        <v>332</v>
      </c>
      <c r="F4478" t="s">
        <v>336</v>
      </c>
      <c r="G4478">
        <v>8</v>
      </c>
      <c r="H4478" t="s">
        <v>46</v>
      </c>
      <c r="I4478" t="s">
        <v>47</v>
      </c>
      <c r="J4478" t="s">
        <v>118</v>
      </c>
      <c r="K4478" t="s">
        <v>119</v>
      </c>
      <c r="L4478" t="s">
        <v>43</v>
      </c>
      <c r="M4478" t="s">
        <v>46</v>
      </c>
      <c r="N4478" t="s">
        <v>46</v>
      </c>
      <c r="O4478" t="s">
        <v>46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</row>
    <row r="4479" spans="1:22" hidden="1" x14ac:dyDescent="0.4">
      <c r="A4479" t="s">
        <v>9286</v>
      </c>
      <c r="B4479" t="s">
        <v>329</v>
      </c>
      <c r="C4479" t="s">
        <v>14810</v>
      </c>
      <c r="D4479" t="s">
        <v>331</v>
      </c>
      <c r="E4479" t="s">
        <v>332</v>
      </c>
      <c r="F4479" t="s">
        <v>339</v>
      </c>
      <c r="G4479">
        <v>6</v>
      </c>
      <c r="H4479" t="s">
        <v>46</v>
      </c>
      <c r="I4479" t="s">
        <v>42</v>
      </c>
      <c r="J4479" t="s">
        <v>46</v>
      </c>
      <c r="K4479" t="s">
        <v>50</v>
      </c>
      <c r="L4479" t="s">
        <v>51</v>
      </c>
      <c r="M4479" t="s">
        <v>52</v>
      </c>
      <c r="N4479" t="s">
        <v>39</v>
      </c>
      <c r="O4479" t="s">
        <v>39</v>
      </c>
      <c r="P4479" t="s">
        <v>39</v>
      </c>
      <c r="Q4479" t="s">
        <v>39</v>
      </c>
      <c r="R4479" t="s">
        <v>39</v>
      </c>
      <c r="S4479" t="s">
        <v>39</v>
      </c>
      <c r="V4479" t="s">
        <v>39</v>
      </c>
    </row>
    <row r="4480" spans="1:22" x14ac:dyDescent="0.4">
      <c r="A4480" t="s">
        <v>9288</v>
      </c>
      <c r="B4480" t="s">
        <v>329</v>
      </c>
      <c r="C4480" t="s">
        <v>14811</v>
      </c>
      <c r="D4480" t="s">
        <v>331</v>
      </c>
      <c r="E4480" t="s">
        <v>332</v>
      </c>
      <c r="F4480" t="s">
        <v>336</v>
      </c>
      <c r="G4480">
        <v>8</v>
      </c>
      <c r="H4480" t="s">
        <v>46</v>
      </c>
      <c r="I4480" t="s">
        <v>47</v>
      </c>
      <c r="J4480" t="s">
        <v>77</v>
      </c>
      <c r="K4480" t="s">
        <v>120</v>
      </c>
      <c r="L4480" t="s">
        <v>43</v>
      </c>
      <c r="M4480" t="s">
        <v>46</v>
      </c>
      <c r="N4480" t="s">
        <v>46</v>
      </c>
      <c r="O4480" t="s">
        <v>46</v>
      </c>
      <c r="P4480" t="s">
        <v>39</v>
      </c>
      <c r="Q4480" t="s">
        <v>39</v>
      </c>
      <c r="R4480" t="s">
        <v>39</v>
      </c>
      <c r="S4480" t="s">
        <v>39</v>
      </c>
      <c r="T4480" t="s">
        <v>39</v>
      </c>
      <c r="U4480" t="s">
        <v>39</v>
      </c>
      <c r="V4480" t="s">
        <v>39</v>
      </c>
    </row>
    <row r="4481" spans="1:22" hidden="1" x14ac:dyDescent="0.4">
      <c r="A4481" t="s">
        <v>9290</v>
      </c>
      <c r="B4481" t="s">
        <v>329</v>
      </c>
      <c r="C4481" t="s">
        <v>14812</v>
      </c>
      <c r="D4481" t="s">
        <v>331</v>
      </c>
      <c r="E4481" t="s">
        <v>332</v>
      </c>
      <c r="F4481" t="s">
        <v>339</v>
      </c>
      <c r="G4481">
        <v>6</v>
      </c>
      <c r="H4481" t="s">
        <v>46</v>
      </c>
      <c r="I4481" t="s">
        <v>42</v>
      </c>
      <c r="J4481" t="s">
        <v>46</v>
      </c>
      <c r="K4481" t="s">
        <v>50</v>
      </c>
      <c r="L4481" t="s">
        <v>55</v>
      </c>
      <c r="M4481" t="s">
        <v>56</v>
      </c>
      <c r="N4481" t="s">
        <v>39</v>
      </c>
      <c r="O4481" t="s">
        <v>39</v>
      </c>
      <c r="P4481" t="s">
        <v>39</v>
      </c>
      <c r="Q4481" t="s">
        <v>39</v>
      </c>
      <c r="R4481" t="s">
        <v>39</v>
      </c>
      <c r="S4481" t="s">
        <v>39</v>
      </c>
      <c r="V4481" t="s">
        <v>39</v>
      </c>
    </row>
    <row r="4482" spans="1:22" hidden="1" x14ac:dyDescent="0.4">
      <c r="A4482" t="s">
        <v>9292</v>
      </c>
      <c r="B4482" t="s">
        <v>329</v>
      </c>
      <c r="C4482" t="s">
        <v>14813</v>
      </c>
      <c r="D4482" t="s">
        <v>331</v>
      </c>
      <c r="E4482" t="s">
        <v>332</v>
      </c>
      <c r="F4482" t="s">
        <v>333</v>
      </c>
      <c r="G4482">
        <v>8</v>
      </c>
      <c r="H4482" t="s">
        <v>40</v>
      </c>
      <c r="I4482" t="s">
        <v>41</v>
      </c>
      <c r="J4482" t="s">
        <v>42</v>
      </c>
      <c r="K4482" t="s">
        <v>43</v>
      </c>
      <c r="L4482" t="s">
        <v>43</v>
      </c>
      <c r="M4482" t="s">
        <v>51</v>
      </c>
      <c r="N4482" t="s">
        <v>52</v>
      </c>
      <c r="O4482" t="s">
        <v>43</v>
      </c>
      <c r="P4482" t="s">
        <v>39</v>
      </c>
      <c r="Q4482" t="s">
        <v>39</v>
      </c>
      <c r="R4482" t="s">
        <v>39</v>
      </c>
      <c r="S4482" t="s">
        <v>39</v>
      </c>
      <c r="T4482" t="s">
        <v>39</v>
      </c>
      <c r="U4482" t="s">
        <v>39</v>
      </c>
      <c r="V4482" t="s">
        <v>39</v>
      </c>
    </row>
    <row r="4483" spans="1:22" x14ac:dyDescent="0.4">
      <c r="A4483" t="s">
        <v>9294</v>
      </c>
      <c r="B4483" t="s">
        <v>329</v>
      </c>
      <c r="C4483" t="s">
        <v>14814</v>
      </c>
      <c r="D4483" t="s">
        <v>331</v>
      </c>
      <c r="E4483" t="s">
        <v>332</v>
      </c>
      <c r="F4483" t="s">
        <v>336</v>
      </c>
      <c r="G4483">
        <v>8</v>
      </c>
      <c r="H4483" t="s">
        <v>46</v>
      </c>
      <c r="I4483" t="s">
        <v>47</v>
      </c>
      <c r="J4483" t="s">
        <v>121</v>
      </c>
      <c r="K4483" t="s">
        <v>122</v>
      </c>
      <c r="L4483" t="s">
        <v>43</v>
      </c>
      <c r="M4483" t="s">
        <v>46</v>
      </c>
      <c r="N4483" t="s">
        <v>46</v>
      </c>
      <c r="O4483" t="s">
        <v>46</v>
      </c>
      <c r="P4483" t="s">
        <v>39</v>
      </c>
      <c r="Q4483" t="s">
        <v>39</v>
      </c>
      <c r="R4483" t="s">
        <v>39</v>
      </c>
      <c r="S4483" t="s">
        <v>39</v>
      </c>
      <c r="T4483" t="s">
        <v>39</v>
      </c>
      <c r="U4483" t="s">
        <v>39</v>
      </c>
      <c r="V4483" t="s">
        <v>39</v>
      </c>
    </row>
    <row r="4484" spans="1:22" hidden="1" x14ac:dyDescent="0.4">
      <c r="A4484" t="s">
        <v>9296</v>
      </c>
      <c r="B4484" t="s">
        <v>329</v>
      </c>
      <c r="C4484" t="s">
        <v>14815</v>
      </c>
      <c r="D4484" t="s">
        <v>331</v>
      </c>
      <c r="E4484" t="s">
        <v>332</v>
      </c>
      <c r="F4484" t="s">
        <v>339</v>
      </c>
      <c r="G4484">
        <v>6</v>
      </c>
      <c r="H4484" t="s">
        <v>46</v>
      </c>
      <c r="I4484" t="s">
        <v>42</v>
      </c>
      <c r="J4484" t="s">
        <v>46</v>
      </c>
      <c r="K4484" t="s">
        <v>50</v>
      </c>
      <c r="L4484" t="s">
        <v>59</v>
      </c>
      <c r="M4484" t="s">
        <v>61</v>
      </c>
      <c r="N4484" t="s">
        <v>39</v>
      </c>
      <c r="O4484" t="s">
        <v>39</v>
      </c>
      <c r="P4484" t="s">
        <v>39</v>
      </c>
      <c r="Q4484" t="s">
        <v>39</v>
      </c>
      <c r="R4484" t="s">
        <v>39</v>
      </c>
      <c r="S4484" t="s">
        <v>39</v>
      </c>
      <c r="V4484" t="s">
        <v>39</v>
      </c>
    </row>
    <row r="4485" spans="1:22" x14ac:dyDescent="0.4">
      <c r="A4485" t="s">
        <v>9298</v>
      </c>
      <c r="B4485" t="s">
        <v>329</v>
      </c>
      <c r="C4485" t="s">
        <v>14816</v>
      </c>
      <c r="D4485" t="s">
        <v>331</v>
      </c>
      <c r="E4485" t="s">
        <v>332</v>
      </c>
      <c r="F4485" t="s">
        <v>336</v>
      </c>
      <c r="G4485">
        <v>8</v>
      </c>
      <c r="H4485" t="s">
        <v>46</v>
      </c>
      <c r="I4485" t="s">
        <v>47</v>
      </c>
      <c r="J4485" t="s">
        <v>123</v>
      </c>
      <c r="K4485" t="s">
        <v>124</v>
      </c>
      <c r="L4485" t="s">
        <v>43</v>
      </c>
      <c r="M4485" t="s">
        <v>46</v>
      </c>
      <c r="N4485" t="s">
        <v>46</v>
      </c>
      <c r="O4485" t="s">
        <v>46</v>
      </c>
      <c r="P4485" t="s">
        <v>39</v>
      </c>
      <c r="Q4485" t="s">
        <v>39</v>
      </c>
      <c r="R4485" t="s">
        <v>39</v>
      </c>
      <c r="S4485" t="s">
        <v>39</v>
      </c>
      <c r="T4485" t="s">
        <v>39</v>
      </c>
      <c r="U4485" t="s">
        <v>39</v>
      </c>
      <c r="V4485" t="s">
        <v>39</v>
      </c>
    </row>
    <row r="4486" spans="1:22" hidden="1" x14ac:dyDescent="0.4">
      <c r="A4486" t="s">
        <v>9300</v>
      </c>
      <c r="B4486" t="s">
        <v>329</v>
      </c>
      <c r="C4486" t="s">
        <v>14817</v>
      </c>
      <c r="D4486" t="s">
        <v>331</v>
      </c>
      <c r="E4486" t="s">
        <v>332</v>
      </c>
      <c r="F4486" t="s">
        <v>339</v>
      </c>
      <c r="G4486">
        <v>6</v>
      </c>
      <c r="H4486" t="s">
        <v>46</v>
      </c>
      <c r="I4486" t="s">
        <v>42</v>
      </c>
      <c r="J4486" t="s">
        <v>46</v>
      </c>
      <c r="K4486" t="s">
        <v>50</v>
      </c>
      <c r="L4486" t="s">
        <v>64</v>
      </c>
      <c r="M4486" t="s">
        <v>65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 t="s">
        <v>39</v>
      </c>
      <c r="V4486" t="s">
        <v>39</v>
      </c>
    </row>
    <row r="4487" spans="1:22" hidden="1" x14ac:dyDescent="0.4">
      <c r="A4487" t="s">
        <v>9302</v>
      </c>
      <c r="B4487" t="s">
        <v>329</v>
      </c>
      <c r="C4487" t="s">
        <v>14818</v>
      </c>
      <c r="D4487" t="s">
        <v>331</v>
      </c>
      <c r="E4487" t="s">
        <v>332</v>
      </c>
      <c r="F4487" t="s">
        <v>333</v>
      </c>
      <c r="G4487">
        <v>8</v>
      </c>
      <c r="H4487" t="s">
        <v>40</v>
      </c>
      <c r="I4487" t="s">
        <v>41</v>
      </c>
      <c r="J4487" t="s">
        <v>42</v>
      </c>
      <c r="K4487" t="s">
        <v>43</v>
      </c>
      <c r="L4487" t="s">
        <v>43</v>
      </c>
      <c r="M4487" t="s">
        <v>125</v>
      </c>
      <c r="N4487" t="s">
        <v>126</v>
      </c>
      <c r="O4487" t="s">
        <v>43</v>
      </c>
      <c r="P4487" t="s">
        <v>39</v>
      </c>
      <c r="Q4487" t="s">
        <v>39</v>
      </c>
      <c r="R4487" t="s">
        <v>39</v>
      </c>
      <c r="S4487" t="s">
        <v>39</v>
      </c>
      <c r="T4487" t="s">
        <v>39</v>
      </c>
      <c r="U4487" t="s">
        <v>39</v>
      </c>
      <c r="V4487" t="s">
        <v>39</v>
      </c>
    </row>
    <row r="4488" spans="1:22" x14ac:dyDescent="0.4">
      <c r="A4488" t="s">
        <v>9304</v>
      </c>
      <c r="B4488" t="s">
        <v>329</v>
      </c>
      <c r="C4488" t="s">
        <v>14819</v>
      </c>
      <c r="D4488" t="s">
        <v>331</v>
      </c>
      <c r="E4488" t="s">
        <v>332</v>
      </c>
      <c r="F4488" t="s">
        <v>336</v>
      </c>
      <c r="G4488">
        <v>8</v>
      </c>
      <c r="H4488" t="s">
        <v>46</v>
      </c>
      <c r="I4488" t="s">
        <v>47</v>
      </c>
      <c r="J4488" t="s">
        <v>127</v>
      </c>
      <c r="K4488" t="s">
        <v>128</v>
      </c>
      <c r="L4488" t="s">
        <v>43</v>
      </c>
      <c r="M4488" t="s">
        <v>46</v>
      </c>
      <c r="N4488" t="s">
        <v>46</v>
      </c>
      <c r="O4488" t="s">
        <v>46</v>
      </c>
      <c r="P4488" t="s">
        <v>39</v>
      </c>
      <c r="Q4488" t="s">
        <v>39</v>
      </c>
      <c r="R4488" t="s">
        <v>39</v>
      </c>
      <c r="S4488" t="s">
        <v>39</v>
      </c>
      <c r="T4488" t="s">
        <v>39</v>
      </c>
      <c r="U4488" t="s">
        <v>39</v>
      </c>
      <c r="V4488" t="s">
        <v>39</v>
      </c>
    </row>
    <row r="4489" spans="1:22" hidden="1" x14ac:dyDescent="0.4">
      <c r="A4489" t="s">
        <v>9306</v>
      </c>
      <c r="B4489" t="s">
        <v>329</v>
      </c>
      <c r="C4489" t="s">
        <v>14820</v>
      </c>
      <c r="D4489" t="s">
        <v>331</v>
      </c>
      <c r="E4489" t="s">
        <v>332</v>
      </c>
      <c r="F4489" t="s">
        <v>339</v>
      </c>
      <c r="G4489">
        <v>6</v>
      </c>
      <c r="H4489" t="s">
        <v>46</v>
      </c>
      <c r="I4489" t="s">
        <v>42</v>
      </c>
      <c r="J4489" t="s">
        <v>46</v>
      </c>
      <c r="K4489" t="s">
        <v>50</v>
      </c>
      <c r="L4489" t="s">
        <v>52</v>
      </c>
      <c r="M4489" t="s">
        <v>53</v>
      </c>
      <c r="N4489" t="s">
        <v>39</v>
      </c>
      <c r="O4489" t="s">
        <v>39</v>
      </c>
      <c r="P4489" t="s">
        <v>39</v>
      </c>
      <c r="Q4489" t="s">
        <v>39</v>
      </c>
      <c r="R4489" t="s">
        <v>39</v>
      </c>
      <c r="S4489" t="s">
        <v>39</v>
      </c>
      <c r="V4489" t="s">
        <v>39</v>
      </c>
    </row>
    <row r="4490" spans="1:22" x14ac:dyDescent="0.4">
      <c r="A4490" t="s">
        <v>9308</v>
      </c>
      <c r="B4490" t="s">
        <v>329</v>
      </c>
      <c r="C4490" t="s">
        <v>14821</v>
      </c>
      <c r="D4490" t="s">
        <v>331</v>
      </c>
      <c r="E4490" t="s">
        <v>332</v>
      </c>
      <c r="F4490" t="s">
        <v>336</v>
      </c>
      <c r="G4490">
        <v>8</v>
      </c>
      <c r="H4490" t="s">
        <v>46</v>
      </c>
      <c r="I4490" t="s">
        <v>47</v>
      </c>
      <c r="J4490" t="s">
        <v>129</v>
      </c>
      <c r="K4490" t="s">
        <v>130</v>
      </c>
      <c r="L4490" t="s">
        <v>43</v>
      </c>
      <c r="M4490" t="s">
        <v>46</v>
      </c>
      <c r="N4490" t="s">
        <v>46</v>
      </c>
      <c r="O4490" t="s">
        <v>46</v>
      </c>
      <c r="P4490" t="s">
        <v>39</v>
      </c>
      <c r="Q4490" t="s">
        <v>39</v>
      </c>
      <c r="R4490" t="s">
        <v>39</v>
      </c>
      <c r="S4490" t="s">
        <v>39</v>
      </c>
      <c r="T4490" t="s">
        <v>39</v>
      </c>
      <c r="U4490" t="s">
        <v>39</v>
      </c>
      <c r="V4490" t="s">
        <v>39</v>
      </c>
    </row>
    <row r="4491" spans="1:22" hidden="1" x14ac:dyDescent="0.4">
      <c r="A4491" t="s">
        <v>9310</v>
      </c>
      <c r="B4491" t="s">
        <v>329</v>
      </c>
      <c r="C4491" t="s">
        <v>14822</v>
      </c>
      <c r="D4491" t="s">
        <v>331</v>
      </c>
      <c r="E4491" t="s">
        <v>332</v>
      </c>
      <c r="F4491" t="s">
        <v>339</v>
      </c>
      <c r="G4491">
        <v>6</v>
      </c>
      <c r="H4491" t="s">
        <v>46</v>
      </c>
      <c r="I4491" t="s">
        <v>42</v>
      </c>
      <c r="J4491" t="s">
        <v>46</v>
      </c>
      <c r="K4491" t="s">
        <v>50</v>
      </c>
      <c r="L4491" t="s">
        <v>72</v>
      </c>
      <c r="M4491" t="s">
        <v>73</v>
      </c>
      <c r="N4491" t="s">
        <v>39</v>
      </c>
      <c r="O4491" t="s">
        <v>39</v>
      </c>
      <c r="P4491" t="s">
        <v>39</v>
      </c>
      <c r="Q4491" t="s">
        <v>39</v>
      </c>
      <c r="R4491" t="s">
        <v>39</v>
      </c>
      <c r="S4491" t="s">
        <v>39</v>
      </c>
      <c r="V4491" t="s">
        <v>39</v>
      </c>
    </row>
    <row r="4492" spans="1:22" hidden="1" x14ac:dyDescent="0.4">
      <c r="A4492" t="s">
        <v>9312</v>
      </c>
      <c r="B4492" t="s">
        <v>329</v>
      </c>
      <c r="C4492" t="s">
        <v>14823</v>
      </c>
      <c r="D4492" t="s">
        <v>331</v>
      </c>
      <c r="E4492" t="s">
        <v>332</v>
      </c>
      <c r="F4492" t="s">
        <v>333</v>
      </c>
      <c r="G4492">
        <v>8</v>
      </c>
      <c r="H4492" t="s">
        <v>40</v>
      </c>
      <c r="I4492" t="s">
        <v>41</v>
      </c>
      <c r="J4492" t="s">
        <v>42</v>
      </c>
      <c r="K4492" t="s">
        <v>43</v>
      </c>
      <c r="L4492" t="s">
        <v>43</v>
      </c>
      <c r="M4492" t="s">
        <v>131</v>
      </c>
      <c r="N4492" t="s">
        <v>132</v>
      </c>
      <c r="O4492" t="s">
        <v>43</v>
      </c>
      <c r="P4492" t="s">
        <v>39</v>
      </c>
      <c r="Q4492" t="s">
        <v>39</v>
      </c>
      <c r="R4492" t="s">
        <v>39</v>
      </c>
      <c r="S4492" t="s">
        <v>39</v>
      </c>
      <c r="T4492" t="s">
        <v>39</v>
      </c>
      <c r="U4492" t="s">
        <v>39</v>
      </c>
      <c r="V4492" t="s">
        <v>39</v>
      </c>
    </row>
    <row r="4493" spans="1:22" x14ac:dyDescent="0.4">
      <c r="A4493" t="s">
        <v>9314</v>
      </c>
      <c r="B4493" t="s">
        <v>329</v>
      </c>
      <c r="C4493" t="s">
        <v>14824</v>
      </c>
      <c r="D4493" t="s">
        <v>331</v>
      </c>
      <c r="E4493" t="s">
        <v>332</v>
      </c>
      <c r="F4493" t="s">
        <v>336</v>
      </c>
      <c r="G4493">
        <v>8</v>
      </c>
      <c r="H4493" t="s">
        <v>46</v>
      </c>
      <c r="I4493" t="s">
        <v>47</v>
      </c>
      <c r="J4493" t="s">
        <v>133</v>
      </c>
      <c r="K4493" t="s">
        <v>134</v>
      </c>
      <c r="L4493" t="s">
        <v>43</v>
      </c>
      <c r="M4493" t="s">
        <v>46</v>
      </c>
      <c r="N4493" t="s">
        <v>46</v>
      </c>
      <c r="O4493" t="s">
        <v>46</v>
      </c>
      <c r="P4493" t="s">
        <v>39</v>
      </c>
      <c r="Q4493" t="s">
        <v>39</v>
      </c>
      <c r="R4493" t="s">
        <v>39</v>
      </c>
      <c r="S4493" t="s">
        <v>39</v>
      </c>
      <c r="T4493" t="s">
        <v>39</v>
      </c>
      <c r="U4493" t="s">
        <v>39</v>
      </c>
      <c r="V4493" t="s">
        <v>39</v>
      </c>
    </row>
    <row r="4494" spans="1:22" hidden="1" x14ac:dyDescent="0.4">
      <c r="A4494" t="s">
        <v>9316</v>
      </c>
      <c r="B4494" t="s">
        <v>329</v>
      </c>
      <c r="C4494" t="s">
        <v>14825</v>
      </c>
      <c r="D4494" t="s">
        <v>331</v>
      </c>
      <c r="E4494" t="s">
        <v>332</v>
      </c>
      <c r="F4494" t="s">
        <v>339</v>
      </c>
      <c r="G4494">
        <v>6</v>
      </c>
      <c r="H4494" t="s">
        <v>46</v>
      </c>
      <c r="I4494" t="s">
        <v>42</v>
      </c>
      <c r="J4494" t="s">
        <v>46</v>
      </c>
      <c r="K4494" t="s">
        <v>50</v>
      </c>
      <c r="L4494" t="s">
        <v>78</v>
      </c>
      <c r="M4494" t="s">
        <v>79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 t="s">
        <v>39</v>
      </c>
      <c r="V4494" t="s">
        <v>39</v>
      </c>
    </row>
    <row r="4495" spans="1:22" x14ac:dyDescent="0.4">
      <c r="A4495" t="s">
        <v>9318</v>
      </c>
      <c r="B4495" t="s">
        <v>329</v>
      </c>
      <c r="C4495" t="s">
        <v>14826</v>
      </c>
      <c r="D4495" t="s">
        <v>331</v>
      </c>
      <c r="E4495" t="s">
        <v>332</v>
      </c>
      <c r="F4495" t="s">
        <v>336</v>
      </c>
      <c r="G4495">
        <v>8</v>
      </c>
      <c r="H4495" t="s">
        <v>46</v>
      </c>
      <c r="I4495" t="s">
        <v>47</v>
      </c>
      <c r="J4495" t="s">
        <v>44</v>
      </c>
      <c r="K4495" t="s">
        <v>135</v>
      </c>
      <c r="L4495" t="s">
        <v>43</v>
      </c>
      <c r="M4495" t="s">
        <v>46</v>
      </c>
      <c r="N4495" t="s">
        <v>46</v>
      </c>
      <c r="O4495" t="s">
        <v>46</v>
      </c>
      <c r="P4495" t="s">
        <v>39</v>
      </c>
      <c r="Q4495" t="s">
        <v>39</v>
      </c>
      <c r="R4495" t="s">
        <v>39</v>
      </c>
      <c r="S4495" t="s">
        <v>39</v>
      </c>
      <c r="T4495" t="s">
        <v>39</v>
      </c>
      <c r="U4495" t="s">
        <v>39</v>
      </c>
      <c r="V4495" t="s">
        <v>39</v>
      </c>
    </row>
    <row r="4496" spans="1:22" hidden="1" x14ac:dyDescent="0.4">
      <c r="A4496" t="s">
        <v>9320</v>
      </c>
      <c r="B4496" t="s">
        <v>329</v>
      </c>
      <c r="C4496" t="s">
        <v>14827</v>
      </c>
      <c r="D4496" t="s">
        <v>331</v>
      </c>
      <c r="E4496" t="s">
        <v>332</v>
      </c>
      <c r="F4496" t="s">
        <v>339</v>
      </c>
      <c r="G4496">
        <v>6</v>
      </c>
      <c r="H4496" t="s">
        <v>46</v>
      </c>
      <c r="I4496" t="s">
        <v>42</v>
      </c>
      <c r="J4496" t="s">
        <v>46</v>
      </c>
      <c r="K4496" t="s">
        <v>50</v>
      </c>
      <c r="L4496" t="s">
        <v>81</v>
      </c>
      <c r="M4496" t="s">
        <v>82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 t="s">
        <v>39</v>
      </c>
      <c r="V4496" t="s">
        <v>39</v>
      </c>
    </row>
    <row r="4497" spans="1:22" hidden="1" x14ac:dyDescent="0.4">
      <c r="A4497" t="s">
        <v>9322</v>
      </c>
      <c r="B4497" t="s">
        <v>329</v>
      </c>
      <c r="C4497" t="s">
        <v>14828</v>
      </c>
      <c r="D4497" t="s">
        <v>331</v>
      </c>
      <c r="E4497" t="s">
        <v>332</v>
      </c>
      <c r="F4497" t="s">
        <v>333</v>
      </c>
      <c r="G4497">
        <v>8</v>
      </c>
      <c r="H4497" t="s">
        <v>40</v>
      </c>
      <c r="I4497" t="s">
        <v>41</v>
      </c>
      <c r="J4497" t="s">
        <v>42</v>
      </c>
      <c r="K4497" t="s">
        <v>43</v>
      </c>
      <c r="L4497" t="s">
        <v>43</v>
      </c>
      <c r="M4497" t="s">
        <v>86</v>
      </c>
      <c r="N4497" t="s">
        <v>62</v>
      </c>
      <c r="O4497" t="s">
        <v>43</v>
      </c>
      <c r="P4497" t="s">
        <v>39</v>
      </c>
      <c r="Q4497" t="s">
        <v>39</v>
      </c>
      <c r="R4497" t="s">
        <v>39</v>
      </c>
      <c r="S4497" t="s">
        <v>39</v>
      </c>
      <c r="T4497" t="s">
        <v>39</v>
      </c>
      <c r="U4497" t="s">
        <v>39</v>
      </c>
      <c r="V4497" t="s">
        <v>39</v>
      </c>
    </row>
    <row r="4498" spans="1:22" x14ac:dyDescent="0.4">
      <c r="A4498" t="s">
        <v>9324</v>
      </c>
      <c r="B4498" t="s">
        <v>329</v>
      </c>
      <c r="C4498" t="s">
        <v>14829</v>
      </c>
      <c r="D4498" t="s">
        <v>331</v>
      </c>
      <c r="E4498" t="s">
        <v>332</v>
      </c>
      <c r="F4498" t="s">
        <v>336</v>
      </c>
      <c r="G4498">
        <v>8</v>
      </c>
      <c r="H4498" t="s">
        <v>46</v>
      </c>
      <c r="I4498" t="s">
        <v>47</v>
      </c>
      <c r="J4498" t="s">
        <v>57</v>
      </c>
      <c r="K4498" t="s">
        <v>94</v>
      </c>
      <c r="L4498" t="s">
        <v>43</v>
      </c>
      <c r="M4498" t="s">
        <v>46</v>
      </c>
      <c r="N4498" t="s">
        <v>46</v>
      </c>
      <c r="O4498" t="s">
        <v>46</v>
      </c>
      <c r="P4498" t="s">
        <v>39</v>
      </c>
      <c r="Q4498" t="s">
        <v>39</v>
      </c>
      <c r="R4498" t="s">
        <v>39</v>
      </c>
      <c r="S4498" t="s">
        <v>39</v>
      </c>
      <c r="T4498" t="s">
        <v>39</v>
      </c>
      <c r="U4498" t="s">
        <v>39</v>
      </c>
      <c r="V4498" t="s">
        <v>39</v>
      </c>
    </row>
    <row r="4499" spans="1:22" hidden="1" x14ac:dyDescent="0.4">
      <c r="A4499" t="s">
        <v>9326</v>
      </c>
      <c r="B4499" t="s">
        <v>329</v>
      </c>
      <c r="C4499" t="s">
        <v>14830</v>
      </c>
      <c r="D4499" t="s">
        <v>331</v>
      </c>
      <c r="E4499" t="s">
        <v>332</v>
      </c>
      <c r="F4499" t="s">
        <v>339</v>
      </c>
      <c r="G4499">
        <v>6</v>
      </c>
      <c r="H4499" t="s">
        <v>46</v>
      </c>
      <c r="I4499" t="s">
        <v>42</v>
      </c>
      <c r="J4499" t="s">
        <v>46</v>
      </c>
      <c r="K4499" t="s">
        <v>50</v>
      </c>
      <c r="L4499" t="s">
        <v>87</v>
      </c>
      <c r="M4499" t="s">
        <v>88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 t="s">
        <v>39</v>
      </c>
      <c r="V4499" t="s">
        <v>39</v>
      </c>
    </row>
    <row r="4500" spans="1:22" x14ac:dyDescent="0.4">
      <c r="A4500" t="s">
        <v>9328</v>
      </c>
      <c r="B4500" t="s">
        <v>329</v>
      </c>
      <c r="C4500" t="s">
        <v>14831</v>
      </c>
      <c r="D4500" t="s">
        <v>331</v>
      </c>
      <c r="E4500" t="s">
        <v>332</v>
      </c>
      <c r="F4500" t="s">
        <v>336</v>
      </c>
      <c r="G4500">
        <v>8</v>
      </c>
      <c r="H4500" t="s">
        <v>46</v>
      </c>
      <c r="I4500" t="s">
        <v>47</v>
      </c>
      <c r="J4500" t="s">
        <v>66</v>
      </c>
      <c r="K4500" t="s">
        <v>115</v>
      </c>
      <c r="L4500" t="s">
        <v>43</v>
      </c>
      <c r="M4500" t="s">
        <v>46</v>
      </c>
      <c r="N4500" t="s">
        <v>46</v>
      </c>
      <c r="O4500" t="s">
        <v>46</v>
      </c>
      <c r="P4500" t="s">
        <v>39</v>
      </c>
      <c r="Q4500" t="s">
        <v>39</v>
      </c>
      <c r="R4500" t="s">
        <v>39</v>
      </c>
      <c r="S4500" t="s">
        <v>39</v>
      </c>
      <c r="T4500" t="s">
        <v>39</v>
      </c>
      <c r="U4500" t="s">
        <v>39</v>
      </c>
      <c r="V4500" t="s">
        <v>39</v>
      </c>
    </row>
    <row r="4501" spans="1:22" hidden="1" x14ac:dyDescent="0.4">
      <c r="A4501" t="s">
        <v>9330</v>
      </c>
      <c r="B4501" t="s">
        <v>329</v>
      </c>
      <c r="C4501" t="s">
        <v>14832</v>
      </c>
      <c r="D4501" t="s">
        <v>331</v>
      </c>
      <c r="E4501" t="s">
        <v>332</v>
      </c>
      <c r="F4501" t="s">
        <v>339</v>
      </c>
      <c r="G4501">
        <v>6</v>
      </c>
      <c r="H4501" t="s">
        <v>46</v>
      </c>
      <c r="I4501" t="s">
        <v>42</v>
      </c>
      <c r="J4501" t="s">
        <v>46</v>
      </c>
      <c r="K4501" t="s">
        <v>50</v>
      </c>
      <c r="L4501" t="s">
        <v>90</v>
      </c>
      <c r="M4501" t="s">
        <v>91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 t="s">
        <v>39</v>
      </c>
      <c r="V4501" t="s">
        <v>39</v>
      </c>
    </row>
    <row r="4502" spans="1:22" hidden="1" x14ac:dyDescent="0.4">
      <c r="A4502" t="s">
        <v>9332</v>
      </c>
      <c r="B4502" t="s">
        <v>329</v>
      </c>
      <c r="C4502" t="s">
        <v>14833</v>
      </c>
      <c r="D4502" t="s">
        <v>331</v>
      </c>
      <c r="E4502" t="s">
        <v>332</v>
      </c>
      <c r="F4502" t="s">
        <v>333</v>
      </c>
      <c r="G4502">
        <v>8</v>
      </c>
      <c r="H4502" t="s">
        <v>40</v>
      </c>
      <c r="I4502" t="s">
        <v>41</v>
      </c>
      <c r="J4502" t="s">
        <v>42</v>
      </c>
      <c r="K4502" t="s">
        <v>43</v>
      </c>
      <c r="L4502" t="s">
        <v>43</v>
      </c>
      <c r="M4502" t="s">
        <v>136</v>
      </c>
      <c r="N4502" t="s">
        <v>137</v>
      </c>
      <c r="O4502" t="s">
        <v>43</v>
      </c>
      <c r="P4502" t="s">
        <v>39</v>
      </c>
      <c r="Q4502" t="s">
        <v>39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</row>
    <row r="4503" spans="1:22" x14ac:dyDescent="0.4">
      <c r="A4503" t="s">
        <v>9334</v>
      </c>
      <c r="B4503" t="s">
        <v>329</v>
      </c>
      <c r="C4503" t="s">
        <v>14834</v>
      </c>
      <c r="D4503" t="s">
        <v>331</v>
      </c>
      <c r="E4503" t="s">
        <v>332</v>
      </c>
      <c r="F4503" t="s">
        <v>336</v>
      </c>
      <c r="G4503">
        <v>8</v>
      </c>
      <c r="H4503" t="s">
        <v>46</v>
      </c>
      <c r="I4503" t="s">
        <v>47</v>
      </c>
      <c r="J4503" t="s">
        <v>74</v>
      </c>
      <c r="K4503" t="s">
        <v>138</v>
      </c>
      <c r="L4503" t="s">
        <v>43</v>
      </c>
      <c r="M4503" t="s">
        <v>46</v>
      </c>
      <c r="N4503" t="s">
        <v>46</v>
      </c>
      <c r="O4503" t="s">
        <v>46</v>
      </c>
      <c r="P4503" t="s">
        <v>39</v>
      </c>
      <c r="Q4503" t="s">
        <v>39</v>
      </c>
      <c r="R4503" t="s">
        <v>39</v>
      </c>
      <c r="S4503" t="s">
        <v>39</v>
      </c>
      <c r="T4503" t="s">
        <v>39</v>
      </c>
      <c r="U4503" t="s">
        <v>39</v>
      </c>
      <c r="V4503" t="s">
        <v>39</v>
      </c>
    </row>
    <row r="4504" spans="1:22" hidden="1" x14ac:dyDescent="0.4">
      <c r="A4504" t="s">
        <v>9336</v>
      </c>
      <c r="B4504" t="s">
        <v>329</v>
      </c>
      <c r="C4504" t="s">
        <v>14835</v>
      </c>
      <c r="D4504" t="s">
        <v>331</v>
      </c>
      <c r="E4504" t="s">
        <v>332</v>
      </c>
      <c r="F4504" t="s">
        <v>339</v>
      </c>
      <c r="G4504">
        <v>6</v>
      </c>
      <c r="H4504" t="s">
        <v>46</v>
      </c>
      <c r="I4504" t="s">
        <v>42</v>
      </c>
      <c r="J4504" t="s">
        <v>46</v>
      </c>
      <c r="K4504" t="s">
        <v>50</v>
      </c>
      <c r="L4504" t="s">
        <v>58</v>
      </c>
      <c r="M4504" t="s">
        <v>96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 t="s">
        <v>39</v>
      </c>
      <c r="V4504" t="s">
        <v>39</v>
      </c>
    </row>
    <row r="4505" spans="1:22" x14ac:dyDescent="0.4">
      <c r="A4505" t="s">
        <v>9338</v>
      </c>
      <c r="B4505" t="s">
        <v>329</v>
      </c>
      <c r="C4505" t="s">
        <v>14836</v>
      </c>
      <c r="D4505" t="s">
        <v>331</v>
      </c>
      <c r="E4505" t="s">
        <v>332</v>
      </c>
      <c r="F4505" t="s">
        <v>336</v>
      </c>
      <c r="G4505">
        <v>8</v>
      </c>
      <c r="H4505" t="s">
        <v>46</v>
      </c>
      <c r="I4505" t="s">
        <v>47</v>
      </c>
      <c r="J4505" t="s">
        <v>83</v>
      </c>
      <c r="K4505" t="s">
        <v>139</v>
      </c>
      <c r="L4505" t="s">
        <v>43</v>
      </c>
      <c r="M4505" t="s">
        <v>46</v>
      </c>
      <c r="N4505" t="s">
        <v>46</v>
      </c>
      <c r="O4505" t="s">
        <v>46</v>
      </c>
      <c r="P4505" t="s">
        <v>39</v>
      </c>
      <c r="Q4505" t="s">
        <v>39</v>
      </c>
      <c r="R4505" t="s">
        <v>39</v>
      </c>
      <c r="S4505" t="s">
        <v>39</v>
      </c>
      <c r="T4505" t="s">
        <v>39</v>
      </c>
      <c r="U4505" t="s">
        <v>39</v>
      </c>
      <c r="V4505" t="s">
        <v>39</v>
      </c>
    </row>
    <row r="4506" spans="1:22" hidden="1" x14ac:dyDescent="0.4">
      <c r="A4506" t="s">
        <v>9340</v>
      </c>
      <c r="B4506" t="s">
        <v>329</v>
      </c>
      <c r="C4506" t="s">
        <v>14837</v>
      </c>
      <c r="D4506" t="s">
        <v>331</v>
      </c>
      <c r="E4506" t="s">
        <v>332</v>
      </c>
      <c r="F4506" t="s">
        <v>339</v>
      </c>
      <c r="G4506">
        <v>6</v>
      </c>
      <c r="H4506" t="s">
        <v>46</v>
      </c>
      <c r="I4506" t="s">
        <v>42</v>
      </c>
      <c r="J4506" t="s">
        <v>46</v>
      </c>
      <c r="K4506" t="s">
        <v>50</v>
      </c>
      <c r="L4506" t="s">
        <v>99</v>
      </c>
      <c r="M4506" t="s">
        <v>100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 t="s">
        <v>39</v>
      </c>
      <c r="V4506" t="s">
        <v>39</v>
      </c>
    </row>
    <row r="4507" spans="1:22" hidden="1" x14ac:dyDescent="0.4">
      <c r="A4507" t="s">
        <v>9342</v>
      </c>
      <c r="B4507" t="s">
        <v>329</v>
      </c>
      <c r="C4507" t="s">
        <v>14838</v>
      </c>
      <c r="D4507" t="s">
        <v>331</v>
      </c>
      <c r="E4507" t="s">
        <v>332</v>
      </c>
      <c r="F4507" t="s">
        <v>333</v>
      </c>
      <c r="G4507">
        <v>8</v>
      </c>
      <c r="H4507" t="s">
        <v>40</v>
      </c>
      <c r="I4507" t="s">
        <v>41</v>
      </c>
      <c r="J4507" t="s">
        <v>42</v>
      </c>
      <c r="K4507" t="s">
        <v>43</v>
      </c>
      <c r="L4507" t="s">
        <v>43</v>
      </c>
      <c r="M4507" t="s">
        <v>140</v>
      </c>
      <c r="N4507" t="s">
        <v>141</v>
      </c>
      <c r="O4507" t="s">
        <v>43</v>
      </c>
      <c r="P4507" t="s">
        <v>39</v>
      </c>
      <c r="Q4507" t="s">
        <v>39</v>
      </c>
      <c r="R4507" t="s">
        <v>39</v>
      </c>
      <c r="S4507" t="s">
        <v>39</v>
      </c>
      <c r="T4507" t="s">
        <v>39</v>
      </c>
      <c r="U4507" t="s">
        <v>39</v>
      </c>
      <c r="V4507" t="s">
        <v>39</v>
      </c>
    </row>
    <row r="4508" spans="1:22" x14ac:dyDescent="0.4">
      <c r="A4508" t="s">
        <v>9344</v>
      </c>
      <c r="B4508" t="s">
        <v>329</v>
      </c>
      <c r="C4508" t="s">
        <v>14839</v>
      </c>
      <c r="D4508" t="s">
        <v>331</v>
      </c>
      <c r="E4508" t="s">
        <v>332</v>
      </c>
      <c r="F4508" t="s">
        <v>336</v>
      </c>
      <c r="G4508">
        <v>8</v>
      </c>
      <c r="H4508" t="s">
        <v>46</v>
      </c>
      <c r="I4508" t="s">
        <v>47</v>
      </c>
      <c r="J4508" t="s">
        <v>92</v>
      </c>
      <c r="K4508" t="s">
        <v>142</v>
      </c>
      <c r="L4508" t="s">
        <v>43</v>
      </c>
      <c r="M4508" t="s">
        <v>46</v>
      </c>
      <c r="N4508" t="s">
        <v>46</v>
      </c>
      <c r="O4508" t="s">
        <v>46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39</v>
      </c>
      <c r="V4508" t="s">
        <v>39</v>
      </c>
    </row>
    <row r="4509" spans="1:22" hidden="1" x14ac:dyDescent="0.4">
      <c r="A4509" t="s">
        <v>9346</v>
      </c>
      <c r="B4509" t="s">
        <v>329</v>
      </c>
      <c r="C4509" t="s">
        <v>14840</v>
      </c>
      <c r="D4509" t="s">
        <v>331</v>
      </c>
      <c r="E4509" t="s">
        <v>332</v>
      </c>
      <c r="F4509" t="s">
        <v>339</v>
      </c>
      <c r="G4509">
        <v>6</v>
      </c>
      <c r="H4509" t="s">
        <v>46</v>
      </c>
      <c r="I4509" t="s">
        <v>42</v>
      </c>
      <c r="J4509" t="s">
        <v>46</v>
      </c>
      <c r="K4509" t="s">
        <v>50</v>
      </c>
      <c r="L4509" t="s">
        <v>54</v>
      </c>
      <c r="M4509" t="s">
        <v>105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 t="s">
        <v>39</v>
      </c>
      <c r="V4509" t="s">
        <v>39</v>
      </c>
    </row>
    <row r="4510" spans="1:22" x14ac:dyDescent="0.4">
      <c r="A4510" t="s">
        <v>9348</v>
      </c>
      <c r="B4510" t="s">
        <v>329</v>
      </c>
      <c r="C4510" t="s">
        <v>14841</v>
      </c>
      <c r="D4510" t="s">
        <v>331</v>
      </c>
      <c r="E4510" t="s">
        <v>332</v>
      </c>
      <c r="F4510" t="s">
        <v>336</v>
      </c>
      <c r="G4510">
        <v>8</v>
      </c>
      <c r="H4510" t="s">
        <v>46</v>
      </c>
      <c r="I4510" t="s">
        <v>47</v>
      </c>
      <c r="J4510" t="s">
        <v>101</v>
      </c>
      <c r="K4510" t="s">
        <v>143</v>
      </c>
      <c r="L4510" t="s">
        <v>43</v>
      </c>
      <c r="M4510" t="s">
        <v>46</v>
      </c>
      <c r="N4510" t="s">
        <v>46</v>
      </c>
      <c r="O4510" t="s">
        <v>46</v>
      </c>
      <c r="P4510" t="s">
        <v>39</v>
      </c>
      <c r="Q4510" t="s">
        <v>39</v>
      </c>
      <c r="R4510" t="s">
        <v>39</v>
      </c>
      <c r="S4510" t="s">
        <v>39</v>
      </c>
      <c r="T4510" t="s">
        <v>39</v>
      </c>
      <c r="U4510" t="s">
        <v>39</v>
      </c>
      <c r="V4510" t="s">
        <v>39</v>
      </c>
    </row>
    <row r="4511" spans="1:22" hidden="1" x14ac:dyDescent="0.4">
      <c r="A4511" t="s">
        <v>9350</v>
      </c>
      <c r="B4511" t="s">
        <v>329</v>
      </c>
      <c r="C4511" t="s">
        <v>14842</v>
      </c>
      <c r="D4511" t="s">
        <v>331</v>
      </c>
      <c r="E4511" t="s">
        <v>332</v>
      </c>
      <c r="F4511" t="s">
        <v>339</v>
      </c>
      <c r="G4511">
        <v>6</v>
      </c>
      <c r="H4511" t="s">
        <v>46</v>
      </c>
      <c r="I4511" t="s">
        <v>42</v>
      </c>
      <c r="J4511" t="s">
        <v>46</v>
      </c>
      <c r="K4511" t="s">
        <v>50</v>
      </c>
      <c r="L4511" t="s">
        <v>107</v>
      </c>
      <c r="M4511" t="s">
        <v>108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 t="s">
        <v>39</v>
      </c>
      <c r="V4511" t="s">
        <v>39</v>
      </c>
    </row>
    <row r="4512" spans="1:22" hidden="1" x14ac:dyDescent="0.4">
      <c r="A4512" t="s">
        <v>9352</v>
      </c>
      <c r="B4512" t="s">
        <v>329</v>
      </c>
      <c r="C4512" t="s">
        <v>14843</v>
      </c>
      <c r="D4512" t="s">
        <v>331</v>
      </c>
      <c r="E4512" t="s">
        <v>332</v>
      </c>
      <c r="F4512" t="s">
        <v>333</v>
      </c>
      <c r="G4512">
        <v>8</v>
      </c>
      <c r="H4512" t="s">
        <v>40</v>
      </c>
      <c r="I4512" t="s">
        <v>41</v>
      </c>
      <c r="J4512" t="s">
        <v>42</v>
      </c>
      <c r="K4512" t="s">
        <v>43</v>
      </c>
      <c r="L4512" t="s">
        <v>43</v>
      </c>
      <c r="M4512" t="s">
        <v>144</v>
      </c>
      <c r="N4512" t="s">
        <v>43</v>
      </c>
      <c r="O4512" t="s">
        <v>43</v>
      </c>
      <c r="P4512" t="s">
        <v>39</v>
      </c>
      <c r="Q4512" t="s">
        <v>39</v>
      </c>
      <c r="R4512" t="s">
        <v>39</v>
      </c>
      <c r="S4512" t="s">
        <v>39</v>
      </c>
      <c r="T4512" t="s">
        <v>39</v>
      </c>
      <c r="U4512" t="s">
        <v>39</v>
      </c>
      <c r="V4512" t="s">
        <v>39</v>
      </c>
    </row>
    <row r="4513" spans="1:22" x14ac:dyDescent="0.4">
      <c r="A4513" t="s">
        <v>9354</v>
      </c>
      <c r="B4513" t="s">
        <v>329</v>
      </c>
      <c r="C4513" t="s">
        <v>14844</v>
      </c>
      <c r="D4513" t="s">
        <v>331</v>
      </c>
      <c r="E4513" t="s">
        <v>332</v>
      </c>
      <c r="F4513" t="s">
        <v>336</v>
      </c>
      <c r="G4513">
        <v>8</v>
      </c>
      <c r="H4513" t="s">
        <v>46</v>
      </c>
      <c r="I4513" t="s">
        <v>47</v>
      </c>
      <c r="J4513" t="s">
        <v>109</v>
      </c>
      <c r="K4513" t="s">
        <v>145</v>
      </c>
      <c r="L4513" t="s">
        <v>43</v>
      </c>
      <c r="M4513" t="s">
        <v>46</v>
      </c>
      <c r="N4513" t="s">
        <v>46</v>
      </c>
      <c r="O4513" t="s">
        <v>46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</row>
    <row r="4514" spans="1:22" hidden="1" x14ac:dyDescent="0.4">
      <c r="A4514" t="s">
        <v>9356</v>
      </c>
      <c r="B4514" t="s">
        <v>329</v>
      </c>
      <c r="C4514" t="s">
        <v>14845</v>
      </c>
      <c r="D4514" t="s">
        <v>331</v>
      </c>
      <c r="E4514" t="s">
        <v>332</v>
      </c>
      <c r="F4514" t="s">
        <v>339</v>
      </c>
      <c r="G4514">
        <v>6</v>
      </c>
      <c r="H4514" t="s">
        <v>46</v>
      </c>
      <c r="I4514" t="s">
        <v>42</v>
      </c>
      <c r="J4514" t="s">
        <v>46</v>
      </c>
      <c r="K4514" t="s">
        <v>50</v>
      </c>
      <c r="L4514" t="s">
        <v>112</v>
      </c>
      <c r="M4514" t="s">
        <v>113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V4514" t="s">
        <v>39</v>
      </c>
    </row>
    <row r="4515" spans="1:22" x14ac:dyDescent="0.4">
      <c r="A4515" t="s">
        <v>9358</v>
      </c>
      <c r="B4515" t="s">
        <v>329</v>
      </c>
      <c r="C4515" t="s">
        <v>14846</v>
      </c>
      <c r="D4515" t="s">
        <v>331</v>
      </c>
      <c r="E4515" t="s">
        <v>332</v>
      </c>
      <c r="F4515" t="s">
        <v>336</v>
      </c>
      <c r="G4515">
        <v>8</v>
      </c>
      <c r="H4515" t="s">
        <v>46</v>
      </c>
      <c r="I4515" t="s">
        <v>47</v>
      </c>
      <c r="J4515" t="s">
        <v>116</v>
      </c>
      <c r="K4515" t="s">
        <v>146</v>
      </c>
      <c r="L4515" t="s">
        <v>43</v>
      </c>
      <c r="M4515" t="s">
        <v>46</v>
      </c>
      <c r="N4515" t="s">
        <v>46</v>
      </c>
      <c r="O4515" t="s">
        <v>46</v>
      </c>
      <c r="P4515" t="s">
        <v>39</v>
      </c>
      <c r="Q4515" t="s">
        <v>39</v>
      </c>
      <c r="R4515" t="s">
        <v>39</v>
      </c>
      <c r="S4515" t="s">
        <v>39</v>
      </c>
      <c r="T4515" t="s">
        <v>39</v>
      </c>
      <c r="U4515" t="s">
        <v>39</v>
      </c>
      <c r="V4515" t="s">
        <v>39</v>
      </c>
    </row>
    <row r="4516" spans="1:22" hidden="1" x14ac:dyDescent="0.4">
      <c r="A4516" t="s">
        <v>9360</v>
      </c>
      <c r="B4516" t="s">
        <v>329</v>
      </c>
      <c r="C4516" t="s">
        <v>14847</v>
      </c>
      <c r="D4516" t="s">
        <v>331</v>
      </c>
      <c r="E4516" t="s">
        <v>332</v>
      </c>
      <c r="F4516" t="s">
        <v>339</v>
      </c>
      <c r="G4516">
        <v>6</v>
      </c>
      <c r="H4516" t="s">
        <v>46</v>
      </c>
      <c r="I4516" t="s">
        <v>42</v>
      </c>
      <c r="J4516" t="s">
        <v>46</v>
      </c>
      <c r="K4516" t="s">
        <v>50</v>
      </c>
      <c r="L4516" t="s">
        <v>114</v>
      </c>
      <c r="M4516" t="s">
        <v>115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V4516" t="s">
        <v>39</v>
      </c>
    </row>
    <row r="4517" spans="1:22" hidden="1" x14ac:dyDescent="0.4">
      <c r="A4517" t="s">
        <v>9362</v>
      </c>
      <c r="B4517" t="s">
        <v>329</v>
      </c>
      <c r="C4517" t="s">
        <v>14848</v>
      </c>
      <c r="D4517" t="s">
        <v>331</v>
      </c>
      <c r="E4517" t="s">
        <v>332</v>
      </c>
      <c r="F4517" t="s">
        <v>333</v>
      </c>
      <c r="G4517">
        <v>8</v>
      </c>
      <c r="H4517" t="s">
        <v>40</v>
      </c>
      <c r="I4517" t="s">
        <v>41</v>
      </c>
      <c r="J4517" t="s">
        <v>42</v>
      </c>
      <c r="K4517" t="s">
        <v>43</v>
      </c>
      <c r="L4517" t="s">
        <v>43</v>
      </c>
      <c r="M4517" t="s">
        <v>41</v>
      </c>
      <c r="N4517" t="s">
        <v>147</v>
      </c>
      <c r="O4517" t="s">
        <v>43</v>
      </c>
      <c r="P4517" t="s">
        <v>39</v>
      </c>
      <c r="Q4517" t="s">
        <v>39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</row>
    <row r="4518" spans="1:22" x14ac:dyDescent="0.4">
      <c r="A4518" t="s">
        <v>9364</v>
      </c>
      <c r="B4518" t="s">
        <v>329</v>
      </c>
      <c r="C4518" t="s">
        <v>14849</v>
      </c>
      <c r="D4518" t="s">
        <v>331</v>
      </c>
      <c r="E4518" t="s">
        <v>332</v>
      </c>
      <c r="F4518" t="s">
        <v>336</v>
      </c>
      <c r="G4518">
        <v>8</v>
      </c>
      <c r="H4518" t="s">
        <v>46</v>
      </c>
      <c r="I4518" t="s">
        <v>47</v>
      </c>
      <c r="J4518" t="s">
        <v>51</v>
      </c>
      <c r="K4518" t="s">
        <v>148</v>
      </c>
      <c r="L4518" t="s">
        <v>43</v>
      </c>
      <c r="M4518" t="s">
        <v>46</v>
      </c>
      <c r="N4518" t="s">
        <v>46</v>
      </c>
      <c r="O4518" t="s">
        <v>46</v>
      </c>
      <c r="P4518" t="s">
        <v>39</v>
      </c>
      <c r="Q4518" t="s">
        <v>39</v>
      </c>
      <c r="R4518" t="s">
        <v>39</v>
      </c>
      <c r="S4518" t="s">
        <v>39</v>
      </c>
      <c r="T4518" t="s">
        <v>39</v>
      </c>
      <c r="U4518" t="s">
        <v>39</v>
      </c>
      <c r="V4518" t="s">
        <v>39</v>
      </c>
    </row>
    <row r="4519" spans="1:22" hidden="1" x14ac:dyDescent="0.4">
      <c r="A4519" t="s">
        <v>9366</v>
      </c>
      <c r="B4519" t="s">
        <v>329</v>
      </c>
      <c r="C4519" t="s">
        <v>14850</v>
      </c>
      <c r="D4519" t="s">
        <v>331</v>
      </c>
      <c r="E4519" t="s">
        <v>332</v>
      </c>
      <c r="F4519" t="s">
        <v>339</v>
      </c>
      <c r="G4519">
        <v>6</v>
      </c>
      <c r="H4519" t="s">
        <v>46</v>
      </c>
      <c r="I4519" t="s">
        <v>42</v>
      </c>
      <c r="J4519" t="s">
        <v>46</v>
      </c>
      <c r="K4519" t="s">
        <v>50</v>
      </c>
      <c r="L4519" t="s">
        <v>51</v>
      </c>
      <c r="M4519" t="s">
        <v>52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 t="s">
        <v>39</v>
      </c>
      <c r="V4519" t="s">
        <v>39</v>
      </c>
    </row>
    <row r="4520" spans="1:22" x14ac:dyDescent="0.4">
      <c r="A4520" t="s">
        <v>9368</v>
      </c>
      <c r="B4520" t="s">
        <v>329</v>
      </c>
      <c r="C4520" t="s">
        <v>14851</v>
      </c>
      <c r="D4520" t="s">
        <v>331</v>
      </c>
      <c r="E4520" t="s">
        <v>332</v>
      </c>
      <c r="F4520" t="s">
        <v>336</v>
      </c>
      <c r="G4520">
        <v>8</v>
      </c>
      <c r="H4520" t="s">
        <v>46</v>
      </c>
      <c r="I4520" t="s">
        <v>47</v>
      </c>
      <c r="J4520" t="s">
        <v>125</v>
      </c>
      <c r="K4520" t="s">
        <v>149</v>
      </c>
      <c r="L4520" t="s">
        <v>43</v>
      </c>
      <c r="M4520" t="s">
        <v>46</v>
      </c>
      <c r="N4520" t="s">
        <v>46</v>
      </c>
      <c r="O4520" t="s">
        <v>46</v>
      </c>
      <c r="P4520" t="s">
        <v>39</v>
      </c>
      <c r="Q4520" t="s">
        <v>39</v>
      </c>
      <c r="R4520" t="s">
        <v>39</v>
      </c>
      <c r="S4520" t="s">
        <v>39</v>
      </c>
      <c r="T4520" t="s">
        <v>39</v>
      </c>
      <c r="U4520" t="s">
        <v>39</v>
      </c>
      <c r="V4520" t="s">
        <v>39</v>
      </c>
    </row>
    <row r="4521" spans="1:22" hidden="1" x14ac:dyDescent="0.4">
      <c r="A4521" t="s">
        <v>9370</v>
      </c>
      <c r="B4521" t="s">
        <v>329</v>
      </c>
      <c r="C4521" t="s">
        <v>14852</v>
      </c>
      <c r="D4521" t="s">
        <v>331</v>
      </c>
      <c r="E4521" t="s">
        <v>332</v>
      </c>
      <c r="F4521" t="s">
        <v>339</v>
      </c>
      <c r="G4521">
        <v>6</v>
      </c>
      <c r="H4521" t="s">
        <v>46</v>
      </c>
      <c r="I4521" t="s">
        <v>42</v>
      </c>
      <c r="J4521" t="s">
        <v>46</v>
      </c>
      <c r="K4521" t="s">
        <v>50</v>
      </c>
      <c r="L4521" t="s">
        <v>55</v>
      </c>
      <c r="M4521" t="s">
        <v>56</v>
      </c>
      <c r="N4521" t="s">
        <v>39</v>
      </c>
      <c r="O4521" t="s">
        <v>39</v>
      </c>
      <c r="P4521" t="s">
        <v>39</v>
      </c>
      <c r="Q4521" t="s">
        <v>39</v>
      </c>
      <c r="R4521" t="s">
        <v>39</v>
      </c>
      <c r="S4521" t="s">
        <v>39</v>
      </c>
      <c r="V4521" t="s">
        <v>39</v>
      </c>
    </row>
    <row r="4522" spans="1:22" hidden="1" x14ac:dyDescent="0.4">
      <c r="A4522" t="s">
        <v>9372</v>
      </c>
      <c r="B4522" t="s">
        <v>329</v>
      </c>
      <c r="C4522" t="s">
        <v>14853</v>
      </c>
      <c r="D4522" t="s">
        <v>331</v>
      </c>
      <c r="E4522" t="s">
        <v>332</v>
      </c>
      <c r="F4522" t="s">
        <v>333</v>
      </c>
      <c r="G4522">
        <v>8</v>
      </c>
      <c r="H4522" t="s">
        <v>40</v>
      </c>
      <c r="I4522" t="s">
        <v>41</v>
      </c>
      <c r="J4522" t="s">
        <v>42</v>
      </c>
      <c r="K4522" t="s">
        <v>43</v>
      </c>
      <c r="L4522" t="s">
        <v>43</v>
      </c>
      <c r="M4522" t="s">
        <v>117</v>
      </c>
      <c r="N4522" t="s">
        <v>109</v>
      </c>
      <c r="O4522" t="s">
        <v>43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39</v>
      </c>
      <c r="V4522" t="s">
        <v>39</v>
      </c>
    </row>
    <row r="4523" spans="1:22" x14ac:dyDescent="0.4">
      <c r="A4523" t="s">
        <v>9374</v>
      </c>
      <c r="B4523" t="s">
        <v>329</v>
      </c>
      <c r="C4523" t="s">
        <v>14854</v>
      </c>
      <c r="D4523" t="s">
        <v>331</v>
      </c>
      <c r="E4523" t="s">
        <v>332</v>
      </c>
      <c r="F4523" t="s">
        <v>336</v>
      </c>
      <c r="G4523">
        <v>8</v>
      </c>
      <c r="H4523" t="s">
        <v>46</v>
      </c>
      <c r="I4523" t="s">
        <v>47</v>
      </c>
      <c r="J4523" t="s">
        <v>131</v>
      </c>
      <c r="K4523" t="s">
        <v>150</v>
      </c>
      <c r="L4523" t="s">
        <v>43</v>
      </c>
      <c r="M4523" t="s">
        <v>46</v>
      </c>
      <c r="N4523" t="s">
        <v>46</v>
      </c>
      <c r="O4523" t="s">
        <v>46</v>
      </c>
      <c r="P4523" t="s">
        <v>39</v>
      </c>
      <c r="Q4523" t="s">
        <v>39</v>
      </c>
      <c r="R4523" t="s">
        <v>39</v>
      </c>
      <c r="S4523" t="s">
        <v>39</v>
      </c>
      <c r="T4523" t="s">
        <v>39</v>
      </c>
      <c r="U4523" t="s">
        <v>39</v>
      </c>
      <c r="V4523" t="s">
        <v>39</v>
      </c>
    </row>
    <row r="4524" spans="1:22" hidden="1" x14ac:dyDescent="0.4">
      <c r="A4524" t="s">
        <v>9376</v>
      </c>
      <c r="B4524" t="s">
        <v>329</v>
      </c>
      <c r="C4524" t="s">
        <v>14855</v>
      </c>
      <c r="D4524" t="s">
        <v>331</v>
      </c>
      <c r="E4524" t="s">
        <v>332</v>
      </c>
      <c r="F4524" t="s">
        <v>339</v>
      </c>
      <c r="G4524">
        <v>6</v>
      </c>
      <c r="H4524" t="s">
        <v>46</v>
      </c>
      <c r="I4524" t="s">
        <v>42</v>
      </c>
      <c r="J4524" t="s">
        <v>46</v>
      </c>
      <c r="K4524" t="s">
        <v>50</v>
      </c>
      <c r="L4524" t="s">
        <v>59</v>
      </c>
      <c r="M4524" t="s">
        <v>61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V4524" t="s">
        <v>39</v>
      </c>
    </row>
    <row r="4525" spans="1:22" x14ac:dyDescent="0.4">
      <c r="A4525" t="s">
        <v>9378</v>
      </c>
      <c r="B4525" t="s">
        <v>329</v>
      </c>
      <c r="C4525" t="s">
        <v>14856</v>
      </c>
      <c r="D4525" t="s">
        <v>331</v>
      </c>
      <c r="E4525" t="s">
        <v>332</v>
      </c>
      <c r="F4525" t="s">
        <v>336</v>
      </c>
      <c r="G4525">
        <v>8</v>
      </c>
      <c r="H4525" t="s">
        <v>46</v>
      </c>
      <c r="I4525" t="s">
        <v>47</v>
      </c>
      <c r="J4525" t="s">
        <v>86</v>
      </c>
      <c r="K4525" t="s">
        <v>151</v>
      </c>
      <c r="L4525" t="s">
        <v>43</v>
      </c>
      <c r="M4525" t="s">
        <v>46</v>
      </c>
      <c r="N4525" t="s">
        <v>46</v>
      </c>
      <c r="O4525" t="s">
        <v>46</v>
      </c>
      <c r="P4525" t="s">
        <v>39</v>
      </c>
      <c r="Q4525" t="s">
        <v>39</v>
      </c>
      <c r="R4525" t="s">
        <v>39</v>
      </c>
      <c r="S4525" t="s">
        <v>39</v>
      </c>
      <c r="T4525" t="s">
        <v>39</v>
      </c>
      <c r="U4525" t="s">
        <v>39</v>
      </c>
      <c r="V4525" t="s">
        <v>39</v>
      </c>
    </row>
    <row r="4526" spans="1:22" hidden="1" x14ac:dyDescent="0.4">
      <c r="A4526" t="s">
        <v>9380</v>
      </c>
      <c r="B4526" t="s">
        <v>329</v>
      </c>
      <c r="C4526" t="s">
        <v>14857</v>
      </c>
      <c r="D4526" t="s">
        <v>331</v>
      </c>
      <c r="E4526" t="s">
        <v>332</v>
      </c>
      <c r="F4526" t="s">
        <v>339</v>
      </c>
      <c r="G4526">
        <v>6</v>
      </c>
      <c r="H4526" t="s">
        <v>46</v>
      </c>
      <c r="I4526" t="s">
        <v>42</v>
      </c>
      <c r="J4526" t="s">
        <v>46</v>
      </c>
      <c r="K4526" t="s">
        <v>50</v>
      </c>
      <c r="L4526" t="s">
        <v>64</v>
      </c>
      <c r="M4526" t="s">
        <v>65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 t="s">
        <v>39</v>
      </c>
      <c r="V4526" t="s">
        <v>39</v>
      </c>
    </row>
    <row r="4527" spans="1:22" hidden="1" x14ac:dyDescent="0.4">
      <c r="A4527" t="s">
        <v>9382</v>
      </c>
      <c r="B4527" t="s">
        <v>329</v>
      </c>
      <c r="C4527" t="s">
        <v>14858</v>
      </c>
      <c r="D4527" t="s">
        <v>331</v>
      </c>
      <c r="E4527" t="s">
        <v>332</v>
      </c>
      <c r="F4527" t="s">
        <v>333</v>
      </c>
      <c r="G4527">
        <v>8</v>
      </c>
      <c r="H4527" t="s">
        <v>40</v>
      </c>
      <c r="I4527" t="s">
        <v>41</v>
      </c>
      <c r="J4527" t="s">
        <v>42</v>
      </c>
      <c r="K4527" t="s">
        <v>43</v>
      </c>
      <c r="L4527" t="s">
        <v>43</v>
      </c>
      <c r="M4527" t="s">
        <v>152</v>
      </c>
      <c r="N4527" t="s">
        <v>153</v>
      </c>
      <c r="O4527" t="s">
        <v>43</v>
      </c>
      <c r="P4527" t="s">
        <v>39</v>
      </c>
      <c r="Q4527" t="s">
        <v>39</v>
      </c>
      <c r="R4527" t="s">
        <v>39</v>
      </c>
      <c r="S4527" t="s">
        <v>39</v>
      </c>
      <c r="T4527" t="s">
        <v>39</v>
      </c>
      <c r="U4527" t="s">
        <v>39</v>
      </c>
      <c r="V4527" t="s">
        <v>39</v>
      </c>
    </row>
    <row r="4528" spans="1:22" x14ac:dyDescent="0.4">
      <c r="A4528" t="s">
        <v>9384</v>
      </c>
      <c r="B4528" t="s">
        <v>329</v>
      </c>
      <c r="C4528" t="s">
        <v>14859</v>
      </c>
      <c r="D4528" t="s">
        <v>331</v>
      </c>
      <c r="E4528" t="s">
        <v>332</v>
      </c>
      <c r="F4528" t="s">
        <v>336</v>
      </c>
      <c r="G4528">
        <v>8</v>
      </c>
      <c r="H4528" t="s">
        <v>46</v>
      </c>
      <c r="I4528" t="s">
        <v>47</v>
      </c>
      <c r="J4528" t="s">
        <v>136</v>
      </c>
      <c r="K4528" t="s">
        <v>144</v>
      </c>
      <c r="L4528" t="s">
        <v>43</v>
      </c>
      <c r="M4528" t="s">
        <v>46</v>
      </c>
      <c r="N4528" t="s">
        <v>46</v>
      </c>
      <c r="O4528" t="s">
        <v>46</v>
      </c>
      <c r="P4528" t="s">
        <v>39</v>
      </c>
      <c r="Q4528" t="s">
        <v>39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</row>
    <row r="4529" spans="1:22" hidden="1" x14ac:dyDescent="0.4">
      <c r="A4529" t="s">
        <v>9386</v>
      </c>
      <c r="B4529" t="s">
        <v>329</v>
      </c>
      <c r="C4529" t="s">
        <v>14860</v>
      </c>
      <c r="D4529" t="s">
        <v>331</v>
      </c>
      <c r="E4529" t="s">
        <v>332</v>
      </c>
      <c r="F4529" t="s">
        <v>339</v>
      </c>
      <c r="G4529">
        <v>6</v>
      </c>
      <c r="H4529" t="s">
        <v>46</v>
      </c>
      <c r="I4529" t="s">
        <v>42</v>
      </c>
      <c r="J4529" t="s">
        <v>46</v>
      </c>
      <c r="K4529" t="s">
        <v>50</v>
      </c>
      <c r="L4529" t="s">
        <v>52</v>
      </c>
      <c r="M4529" t="s">
        <v>53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 t="s">
        <v>39</v>
      </c>
      <c r="V4529" t="s">
        <v>39</v>
      </c>
    </row>
    <row r="4530" spans="1:22" x14ac:dyDescent="0.4">
      <c r="A4530" t="s">
        <v>9388</v>
      </c>
      <c r="B4530" t="s">
        <v>329</v>
      </c>
      <c r="C4530" t="s">
        <v>14861</v>
      </c>
      <c r="D4530" t="s">
        <v>331</v>
      </c>
      <c r="E4530" t="s">
        <v>332</v>
      </c>
      <c r="F4530" t="s">
        <v>336</v>
      </c>
      <c r="G4530">
        <v>8</v>
      </c>
      <c r="H4530" t="s">
        <v>46</v>
      </c>
      <c r="I4530" t="s">
        <v>47</v>
      </c>
      <c r="J4530" t="s">
        <v>140</v>
      </c>
      <c r="K4530" t="s">
        <v>154</v>
      </c>
      <c r="L4530" t="s">
        <v>43</v>
      </c>
      <c r="M4530" t="s">
        <v>46</v>
      </c>
      <c r="N4530" t="s">
        <v>46</v>
      </c>
      <c r="O4530" t="s">
        <v>46</v>
      </c>
      <c r="P4530" t="s">
        <v>39</v>
      </c>
      <c r="Q4530" t="s">
        <v>39</v>
      </c>
      <c r="R4530" t="s">
        <v>39</v>
      </c>
      <c r="S4530" t="s">
        <v>39</v>
      </c>
      <c r="T4530" t="s">
        <v>39</v>
      </c>
      <c r="U4530" t="s">
        <v>39</v>
      </c>
      <c r="V4530" t="s">
        <v>39</v>
      </c>
    </row>
    <row r="4531" spans="1:22" hidden="1" x14ac:dyDescent="0.4">
      <c r="A4531" t="s">
        <v>9390</v>
      </c>
      <c r="B4531" t="s">
        <v>329</v>
      </c>
      <c r="C4531" t="s">
        <v>14862</v>
      </c>
      <c r="D4531" t="s">
        <v>331</v>
      </c>
      <c r="E4531" t="s">
        <v>332</v>
      </c>
      <c r="F4531" t="s">
        <v>339</v>
      </c>
      <c r="G4531">
        <v>6</v>
      </c>
      <c r="H4531" t="s">
        <v>46</v>
      </c>
      <c r="I4531" t="s">
        <v>42</v>
      </c>
      <c r="J4531" t="s">
        <v>46</v>
      </c>
      <c r="K4531" t="s">
        <v>50</v>
      </c>
      <c r="L4531" t="s">
        <v>72</v>
      </c>
      <c r="M4531" t="s">
        <v>73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 t="s">
        <v>39</v>
      </c>
      <c r="V4531" t="s">
        <v>39</v>
      </c>
    </row>
    <row r="4532" spans="1:22" hidden="1" x14ac:dyDescent="0.4">
      <c r="A4532" t="s">
        <v>9392</v>
      </c>
      <c r="B4532" t="s">
        <v>329</v>
      </c>
      <c r="C4532" t="s">
        <v>14863</v>
      </c>
      <c r="D4532" t="s">
        <v>331</v>
      </c>
      <c r="E4532" t="s">
        <v>332</v>
      </c>
      <c r="F4532" t="s">
        <v>333</v>
      </c>
      <c r="G4532">
        <v>8</v>
      </c>
      <c r="H4532" t="s">
        <v>40</v>
      </c>
      <c r="I4532" t="s">
        <v>41</v>
      </c>
      <c r="J4532" t="s">
        <v>42</v>
      </c>
      <c r="K4532" t="s">
        <v>43</v>
      </c>
      <c r="L4532" t="s">
        <v>43</v>
      </c>
      <c r="M4532" t="s">
        <v>155</v>
      </c>
      <c r="N4532" t="s">
        <v>156</v>
      </c>
      <c r="O4532" t="s">
        <v>43</v>
      </c>
      <c r="P4532" t="s">
        <v>39</v>
      </c>
      <c r="Q4532" t="s">
        <v>39</v>
      </c>
      <c r="R4532" t="s">
        <v>39</v>
      </c>
      <c r="S4532" t="s">
        <v>39</v>
      </c>
      <c r="T4532" t="s">
        <v>39</v>
      </c>
      <c r="U4532" t="s">
        <v>39</v>
      </c>
      <c r="V4532" t="s">
        <v>39</v>
      </c>
    </row>
    <row r="4533" spans="1:22" x14ac:dyDescent="0.4">
      <c r="A4533" t="s">
        <v>9394</v>
      </c>
      <c r="B4533" t="s">
        <v>329</v>
      </c>
      <c r="C4533" t="s">
        <v>14864</v>
      </c>
      <c r="D4533" t="s">
        <v>331</v>
      </c>
      <c r="E4533" t="s">
        <v>332</v>
      </c>
      <c r="F4533" t="s">
        <v>336</v>
      </c>
      <c r="G4533">
        <v>8</v>
      </c>
      <c r="H4533" t="s">
        <v>46</v>
      </c>
      <c r="I4533" t="s">
        <v>47</v>
      </c>
      <c r="J4533" t="s">
        <v>144</v>
      </c>
      <c r="K4533" t="s">
        <v>157</v>
      </c>
      <c r="L4533" t="s">
        <v>43</v>
      </c>
      <c r="M4533" t="s">
        <v>46</v>
      </c>
      <c r="N4533" t="s">
        <v>46</v>
      </c>
      <c r="O4533" t="s">
        <v>46</v>
      </c>
      <c r="P4533" t="s">
        <v>39</v>
      </c>
      <c r="Q4533" t="s">
        <v>39</v>
      </c>
      <c r="R4533" t="s">
        <v>39</v>
      </c>
      <c r="S4533" t="s">
        <v>39</v>
      </c>
      <c r="T4533" t="s">
        <v>39</v>
      </c>
      <c r="U4533" t="s">
        <v>39</v>
      </c>
      <c r="V4533" t="s">
        <v>39</v>
      </c>
    </row>
    <row r="4534" spans="1:22" hidden="1" x14ac:dyDescent="0.4">
      <c r="A4534" t="s">
        <v>9396</v>
      </c>
      <c r="B4534" t="s">
        <v>329</v>
      </c>
      <c r="C4534" t="s">
        <v>14865</v>
      </c>
      <c r="D4534" t="s">
        <v>331</v>
      </c>
      <c r="E4534" t="s">
        <v>332</v>
      </c>
      <c r="F4534" t="s">
        <v>339</v>
      </c>
      <c r="G4534">
        <v>6</v>
      </c>
      <c r="H4534" t="s">
        <v>46</v>
      </c>
      <c r="I4534" t="s">
        <v>42</v>
      </c>
      <c r="J4534" t="s">
        <v>46</v>
      </c>
      <c r="K4534" t="s">
        <v>50</v>
      </c>
      <c r="L4534" t="s">
        <v>78</v>
      </c>
      <c r="M4534" t="s">
        <v>79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V4534" t="s">
        <v>39</v>
      </c>
    </row>
    <row r="4535" spans="1:22" x14ac:dyDescent="0.4">
      <c r="A4535" t="s">
        <v>9398</v>
      </c>
      <c r="B4535" t="s">
        <v>329</v>
      </c>
      <c r="C4535" t="s">
        <v>14866</v>
      </c>
      <c r="D4535" t="s">
        <v>331</v>
      </c>
      <c r="E4535" t="s">
        <v>332</v>
      </c>
      <c r="F4535" t="s">
        <v>336</v>
      </c>
      <c r="G4535">
        <v>8</v>
      </c>
      <c r="H4535" t="s">
        <v>46</v>
      </c>
      <c r="I4535" t="s">
        <v>47</v>
      </c>
      <c r="J4535" t="s">
        <v>41</v>
      </c>
      <c r="K4535" t="s">
        <v>158</v>
      </c>
      <c r="L4535" t="s">
        <v>43</v>
      </c>
      <c r="M4535" t="s">
        <v>46</v>
      </c>
      <c r="N4535" t="s">
        <v>46</v>
      </c>
      <c r="O4535" t="s">
        <v>46</v>
      </c>
      <c r="P4535" t="s">
        <v>39</v>
      </c>
      <c r="Q4535" t="s">
        <v>39</v>
      </c>
      <c r="R4535" t="s">
        <v>39</v>
      </c>
      <c r="S4535" t="s">
        <v>39</v>
      </c>
      <c r="T4535" t="s">
        <v>39</v>
      </c>
      <c r="U4535" t="s">
        <v>39</v>
      </c>
      <c r="V4535" t="s">
        <v>39</v>
      </c>
    </row>
    <row r="4536" spans="1:22" hidden="1" x14ac:dyDescent="0.4">
      <c r="A4536" t="s">
        <v>9400</v>
      </c>
      <c r="B4536" t="s">
        <v>329</v>
      </c>
      <c r="C4536" t="s">
        <v>14867</v>
      </c>
      <c r="D4536" t="s">
        <v>331</v>
      </c>
      <c r="E4536" t="s">
        <v>332</v>
      </c>
      <c r="F4536" t="s">
        <v>339</v>
      </c>
      <c r="G4536">
        <v>6</v>
      </c>
      <c r="H4536" t="s">
        <v>46</v>
      </c>
      <c r="I4536" t="s">
        <v>42</v>
      </c>
      <c r="J4536" t="s">
        <v>46</v>
      </c>
      <c r="K4536" t="s">
        <v>50</v>
      </c>
      <c r="L4536" t="s">
        <v>81</v>
      </c>
      <c r="M4536" t="s">
        <v>82</v>
      </c>
      <c r="N4536" t="s">
        <v>39</v>
      </c>
      <c r="O4536" t="s">
        <v>39</v>
      </c>
      <c r="P4536" t="s">
        <v>39</v>
      </c>
      <c r="Q4536" t="s">
        <v>39</v>
      </c>
      <c r="R4536" t="s">
        <v>39</v>
      </c>
      <c r="S4536" t="s">
        <v>39</v>
      </c>
      <c r="V4536" t="s">
        <v>39</v>
      </c>
    </row>
    <row r="4537" spans="1:22" hidden="1" x14ac:dyDescent="0.4">
      <c r="A4537" t="s">
        <v>9402</v>
      </c>
      <c r="B4537" t="s">
        <v>329</v>
      </c>
      <c r="C4537" t="s">
        <v>14868</v>
      </c>
      <c r="D4537" t="s">
        <v>331</v>
      </c>
      <c r="E4537" t="s">
        <v>332</v>
      </c>
      <c r="F4537" t="s">
        <v>333</v>
      </c>
      <c r="G4537">
        <v>8</v>
      </c>
      <c r="H4537" t="s">
        <v>40</v>
      </c>
      <c r="I4537" t="s">
        <v>41</v>
      </c>
      <c r="J4537" t="s">
        <v>42</v>
      </c>
      <c r="K4537" t="s">
        <v>43</v>
      </c>
      <c r="L4537" t="s">
        <v>43</v>
      </c>
      <c r="M4537" t="s">
        <v>149</v>
      </c>
      <c r="N4537" t="s">
        <v>159</v>
      </c>
      <c r="O4537" t="s">
        <v>43</v>
      </c>
      <c r="P4537" t="s">
        <v>39</v>
      </c>
      <c r="Q4537" t="s">
        <v>39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</row>
    <row r="4538" spans="1:22" x14ac:dyDescent="0.4">
      <c r="A4538" t="s">
        <v>9404</v>
      </c>
      <c r="B4538" t="s">
        <v>329</v>
      </c>
      <c r="C4538" t="s">
        <v>14869</v>
      </c>
      <c r="D4538" t="s">
        <v>331</v>
      </c>
      <c r="E4538" t="s">
        <v>332</v>
      </c>
      <c r="F4538" t="s">
        <v>336</v>
      </c>
      <c r="G4538">
        <v>8</v>
      </c>
      <c r="H4538" t="s">
        <v>46</v>
      </c>
      <c r="I4538" t="s">
        <v>47</v>
      </c>
      <c r="J4538" t="s">
        <v>117</v>
      </c>
      <c r="K4538" t="s">
        <v>160</v>
      </c>
      <c r="L4538" t="s">
        <v>43</v>
      </c>
      <c r="M4538" t="s">
        <v>46</v>
      </c>
      <c r="N4538" t="s">
        <v>46</v>
      </c>
      <c r="O4538" t="s">
        <v>46</v>
      </c>
      <c r="P4538" t="s">
        <v>39</v>
      </c>
      <c r="Q4538" t="s">
        <v>39</v>
      </c>
      <c r="R4538" t="s">
        <v>39</v>
      </c>
      <c r="S4538" t="s">
        <v>39</v>
      </c>
      <c r="T4538" t="s">
        <v>39</v>
      </c>
      <c r="U4538" t="s">
        <v>39</v>
      </c>
      <c r="V4538" t="s">
        <v>39</v>
      </c>
    </row>
    <row r="4539" spans="1:22" hidden="1" x14ac:dyDescent="0.4">
      <c r="A4539" t="s">
        <v>9406</v>
      </c>
      <c r="B4539" t="s">
        <v>329</v>
      </c>
      <c r="C4539" t="s">
        <v>14870</v>
      </c>
      <c r="D4539" t="s">
        <v>331</v>
      </c>
      <c r="E4539" t="s">
        <v>332</v>
      </c>
      <c r="F4539" t="s">
        <v>339</v>
      </c>
      <c r="G4539">
        <v>6</v>
      </c>
      <c r="H4539" t="s">
        <v>46</v>
      </c>
      <c r="I4539" t="s">
        <v>42</v>
      </c>
      <c r="J4539" t="s">
        <v>46</v>
      </c>
      <c r="K4539" t="s">
        <v>50</v>
      </c>
      <c r="L4539" t="s">
        <v>87</v>
      </c>
      <c r="M4539" t="s">
        <v>88</v>
      </c>
      <c r="N4539" t="s">
        <v>39</v>
      </c>
      <c r="O4539" t="s">
        <v>39</v>
      </c>
      <c r="P4539" t="s">
        <v>39</v>
      </c>
      <c r="Q4539" t="s">
        <v>39</v>
      </c>
      <c r="R4539" t="s">
        <v>39</v>
      </c>
      <c r="S4539" t="s">
        <v>39</v>
      </c>
      <c r="V4539" t="s">
        <v>39</v>
      </c>
    </row>
    <row r="4540" spans="1:22" x14ac:dyDescent="0.4">
      <c r="A4540" t="s">
        <v>9408</v>
      </c>
      <c r="B4540" t="s">
        <v>329</v>
      </c>
      <c r="C4540" t="s">
        <v>14871</v>
      </c>
      <c r="D4540" t="s">
        <v>331</v>
      </c>
      <c r="E4540" t="s">
        <v>332</v>
      </c>
      <c r="F4540" t="s">
        <v>336</v>
      </c>
      <c r="G4540">
        <v>8</v>
      </c>
      <c r="H4540" t="s">
        <v>46</v>
      </c>
      <c r="I4540" t="s">
        <v>47</v>
      </c>
      <c r="J4540" t="s">
        <v>152</v>
      </c>
      <c r="K4540" t="s">
        <v>161</v>
      </c>
      <c r="L4540" t="s">
        <v>43</v>
      </c>
      <c r="M4540" t="s">
        <v>46</v>
      </c>
      <c r="N4540" t="s">
        <v>46</v>
      </c>
      <c r="O4540" t="s">
        <v>46</v>
      </c>
      <c r="P4540" t="s">
        <v>39</v>
      </c>
      <c r="Q4540" t="s">
        <v>39</v>
      </c>
      <c r="R4540" t="s">
        <v>39</v>
      </c>
      <c r="S4540" t="s">
        <v>39</v>
      </c>
      <c r="T4540" t="s">
        <v>39</v>
      </c>
      <c r="U4540" t="s">
        <v>39</v>
      </c>
      <c r="V4540" t="s">
        <v>39</v>
      </c>
    </row>
    <row r="4541" spans="1:22" hidden="1" x14ac:dyDescent="0.4">
      <c r="A4541" t="s">
        <v>9410</v>
      </c>
      <c r="B4541" t="s">
        <v>329</v>
      </c>
      <c r="C4541" t="s">
        <v>14872</v>
      </c>
      <c r="D4541" t="s">
        <v>331</v>
      </c>
      <c r="E4541" t="s">
        <v>332</v>
      </c>
      <c r="F4541" t="s">
        <v>339</v>
      </c>
      <c r="G4541">
        <v>6</v>
      </c>
      <c r="H4541" t="s">
        <v>46</v>
      </c>
      <c r="I4541" t="s">
        <v>42</v>
      </c>
      <c r="J4541" t="s">
        <v>46</v>
      </c>
      <c r="K4541" t="s">
        <v>50</v>
      </c>
      <c r="L4541" t="s">
        <v>90</v>
      </c>
      <c r="M4541" t="s">
        <v>91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 t="s">
        <v>39</v>
      </c>
      <c r="V4541" t="s">
        <v>39</v>
      </c>
    </row>
    <row r="4542" spans="1:22" hidden="1" x14ac:dyDescent="0.4">
      <c r="A4542" t="s">
        <v>9412</v>
      </c>
      <c r="B4542" t="s">
        <v>329</v>
      </c>
      <c r="C4542" t="s">
        <v>14873</v>
      </c>
      <c r="D4542" t="s">
        <v>331</v>
      </c>
      <c r="E4542" t="s">
        <v>332</v>
      </c>
      <c r="F4542" t="s">
        <v>333</v>
      </c>
      <c r="G4542">
        <v>8</v>
      </c>
      <c r="H4542" t="s">
        <v>40</v>
      </c>
      <c r="I4542" t="s">
        <v>41</v>
      </c>
      <c r="J4542" t="s">
        <v>42</v>
      </c>
      <c r="K4542" t="s">
        <v>43</v>
      </c>
      <c r="L4542" t="s">
        <v>43</v>
      </c>
      <c r="M4542" t="s">
        <v>162</v>
      </c>
      <c r="N4542" t="s">
        <v>55</v>
      </c>
      <c r="O4542" t="s">
        <v>43</v>
      </c>
      <c r="P4542" t="s">
        <v>39</v>
      </c>
      <c r="Q4542" t="s">
        <v>39</v>
      </c>
      <c r="R4542" t="s">
        <v>39</v>
      </c>
      <c r="S4542" t="s">
        <v>39</v>
      </c>
      <c r="T4542" t="s">
        <v>39</v>
      </c>
      <c r="U4542" t="s">
        <v>39</v>
      </c>
      <c r="V4542" t="s">
        <v>39</v>
      </c>
    </row>
    <row r="4543" spans="1:22" x14ac:dyDescent="0.4">
      <c r="A4543" t="s">
        <v>9414</v>
      </c>
      <c r="B4543" t="s">
        <v>329</v>
      </c>
      <c r="C4543" t="s">
        <v>14874</v>
      </c>
      <c r="D4543" t="s">
        <v>331</v>
      </c>
      <c r="E4543" t="s">
        <v>332</v>
      </c>
      <c r="F4543" t="s">
        <v>336</v>
      </c>
      <c r="G4543">
        <v>8</v>
      </c>
      <c r="H4543" t="s">
        <v>46</v>
      </c>
      <c r="I4543" t="s">
        <v>47</v>
      </c>
      <c r="J4543" t="s">
        <v>155</v>
      </c>
      <c r="K4543" t="s">
        <v>118</v>
      </c>
      <c r="L4543" t="s">
        <v>43</v>
      </c>
      <c r="M4543" t="s">
        <v>46</v>
      </c>
      <c r="N4543" t="s">
        <v>46</v>
      </c>
      <c r="O4543" t="s">
        <v>46</v>
      </c>
      <c r="P4543" t="s">
        <v>39</v>
      </c>
      <c r="Q4543" t="s">
        <v>39</v>
      </c>
      <c r="R4543" t="s">
        <v>39</v>
      </c>
      <c r="S4543" t="s">
        <v>39</v>
      </c>
      <c r="T4543" t="s">
        <v>39</v>
      </c>
      <c r="U4543" t="s">
        <v>39</v>
      </c>
      <c r="V4543" t="s">
        <v>39</v>
      </c>
    </row>
    <row r="4544" spans="1:22" hidden="1" x14ac:dyDescent="0.4">
      <c r="A4544" t="s">
        <v>9416</v>
      </c>
      <c r="B4544" t="s">
        <v>329</v>
      </c>
      <c r="C4544" t="s">
        <v>14875</v>
      </c>
      <c r="D4544" t="s">
        <v>331</v>
      </c>
      <c r="E4544" t="s">
        <v>332</v>
      </c>
      <c r="F4544" t="s">
        <v>339</v>
      </c>
      <c r="G4544">
        <v>6</v>
      </c>
      <c r="H4544" t="s">
        <v>46</v>
      </c>
      <c r="I4544" t="s">
        <v>42</v>
      </c>
      <c r="J4544" t="s">
        <v>46</v>
      </c>
      <c r="K4544" t="s">
        <v>50</v>
      </c>
      <c r="L4544" t="s">
        <v>58</v>
      </c>
      <c r="M4544" t="s">
        <v>96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 t="s">
        <v>39</v>
      </c>
      <c r="V4544" t="s">
        <v>39</v>
      </c>
    </row>
    <row r="4545" spans="1:22" x14ac:dyDescent="0.4">
      <c r="A4545" t="s">
        <v>9418</v>
      </c>
      <c r="B4545" t="s">
        <v>329</v>
      </c>
      <c r="C4545" t="s">
        <v>14876</v>
      </c>
      <c r="D4545" t="s">
        <v>331</v>
      </c>
      <c r="E4545" t="s">
        <v>332</v>
      </c>
      <c r="F4545" t="s">
        <v>336</v>
      </c>
      <c r="G4545">
        <v>8</v>
      </c>
      <c r="H4545" t="s">
        <v>46</v>
      </c>
      <c r="I4545" t="s">
        <v>47</v>
      </c>
      <c r="J4545" t="s">
        <v>149</v>
      </c>
      <c r="K4545" t="s">
        <v>66</v>
      </c>
      <c r="L4545" t="s">
        <v>43</v>
      </c>
      <c r="M4545" t="s">
        <v>46</v>
      </c>
      <c r="N4545" t="s">
        <v>46</v>
      </c>
      <c r="O4545" t="s">
        <v>46</v>
      </c>
      <c r="P4545" t="s">
        <v>39</v>
      </c>
      <c r="Q4545" t="s">
        <v>39</v>
      </c>
      <c r="R4545" t="s">
        <v>39</v>
      </c>
      <c r="S4545" t="s">
        <v>39</v>
      </c>
      <c r="T4545" t="s">
        <v>39</v>
      </c>
      <c r="U4545" t="s">
        <v>39</v>
      </c>
      <c r="V4545" t="s">
        <v>39</v>
      </c>
    </row>
    <row r="4546" spans="1:22" hidden="1" x14ac:dyDescent="0.4">
      <c r="A4546" t="s">
        <v>9420</v>
      </c>
      <c r="B4546" t="s">
        <v>329</v>
      </c>
      <c r="C4546" t="s">
        <v>14877</v>
      </c>
      <c r="D4546" t="s">
        <v>331</v>
      </c>
      <c r="E4546" t="s">
        <v>332</v>
      </c>
      <c r="F4546" t="s">
        <v>339</v>
      </c>
      <c r="G4546">
        <v>6</v>
      </c>
      <c r="H4546" t="s">
        <v>46</v>
      </c>
      <c r="I4546" t="s">
        <v>42</v>
      </c>
      <c r="J4546" t="s">
        <v>46</v>
      </c>
      <c r="K4546" t="s">
        <v>50</v>
      </c>
      <c r="L4546" t="s">
        <v>99</v>
      </c>
      <c r="M4546" t="s">
        <v>100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V4546" t="s">
        <v>39</v>
      </c>
    </row>
    <row r="4547" spans="1:22" hidden="1" x14ac:dyDescent="0.4">
      <c r="A4547" t="s">
        <v>9422</v>
      </c>
      <c r="B4547" t="s">
        <v>329</v>
      </c>
      <c r="C4547" t="s">
        <v>14878</v>
      </c>
      <c r="D4547" t="s">
        <v>331</v>
      </c>
      <c r="E4547" t="s">
        <v>332</v>
      </c>
      <c r="F4547" t="s">
        <v>333</v>
      </c>
      <c r="G4547">
        <v>8</v>
      </c>
      <c r="H4547" t="s">
        <v>40</v>
      </c>
      <c r="I4547" t="s">
        <v>41</v>
      </c>
      <c r="J4547" t="s">
        <v>42</v>
      </c>
      <c r="K4547" t="s">
        <v>43</v>
      </c>
      <c r="L4547" t="s">
        <v>43</v>
      </c>
      <c r="M4547" t="s">
        <v>163</v>
      </c>
      <c r="N4547" t="s">
        <v>91</v>
      </c>
      <c r="O4547" t="s">
        <v>43</v>
      </c>
      <c r="P4547" t="s">
        <v>39</v>
      </c>
      <c r="Q4547" t="s">
        <v>39</v>
      </c>
      <c r="R4547" t="s">
        <v>39</v>
      </c>
      <c r="S4547" t="s">
        <v>39</v>
      </c>
      <c r="T4547" t="s">
        <v>39</v>
      </c>
      <c r="U4547" t="s">
        <v>39</v>
      </c>
      <c r="V4547" t="s">
        <v>39</v>
      </c>
    </row>
    <row r="4548" spans="1:22" x14ac:dyDescent="0.4">
      <c r="A4548" t="s">
        <v>9424</v>
      </c>
      <c r="B4548" t="s">
        <v>329</v>
      </c>
      <c r="C4548" t="s">
        <v>14879</v>
      </c>
      <c r="D4548" t="s">
        <v>331</v>
      </c>
      <c r="E4548" t="s">
        <v>332</v>
      </c>
      <c r="F4548" t="s">
        <v>336</v>
      </c>
      <c r="G4548">
        <v>8</v>
      </c>
      <c r="H4548" t="s">
        <v>46</v>
      </c>
      <c r="I4548" t="s">
        <v>47</v>
      </c>
      <c r="J4548" t="s">
        <v>162</v>
      </c>
      <c r="K4548" t="s">
        <v>164</v>
      </c>
      <c r="L4548" t="s">
        <v>43</v>
      </c>
      <c r="M4548" t="s">
        <v>46</v>
      </c>
      <c r="N4548" t="s">
        <v>46</v>
      </c>
      <c r="O4548" t="s">
        <v>46</v>
      </c>
      <c r="P4548" t="s">
        <v>39</v>
      </c>
      <c r="Q4548" t="s">
        <v>39</v>
      </c>
      <c r="R4548" t="s">
        <v>39</v>
      </c>
      <c r="S4548" t="s">
        <v>39</v>
      </c>
      <c r="T4548" t="s">
        <v>39</v>
      </c>
      <c r="U4548" t="s">
        <v>39</v>
      </c>
      <c r="V4548" t="s">
        <v>39</v>
      </c>
    </row>
    <row r="4549" spans="1:22" hidden="1" x14ac:dyDescent="0.4">
      <c r="A4549" t="s">
        <v>9426</v>
      </c>
      <c r="B4549" t="s">
        <v>329</v>
      </c>
      <c r="C4549" t="s">
        <v>14880</v>
      </c>
      <c r="D4549" t="s">
        <v>331</v>
      </c>
      <c r="E4549" t="s">
        <v>332</v>
      </c>
      <c r="F4549" t="s">
        <v>339</v>
      </c>
      <c r="G4549">
        <v>6</v>
      </c>
      <c r="H4549" t="s">
        <v>46</v>
      </c>
      <c r="I4549" t="s">
        <v>42</v>
      </c>
      <c r="J4549" t="s">
        <v>46</v>
      </c>
      <c r="K4549" t="s">
        <v>50</v>
      </c>
      <c r="L4549" t="s">
        <v>54</v>
      </c>
      <c r="M4549" t="s">
        <v>105</v>
      </c>
      <c r="N4549" t="s">
        <v>39</v>
      </c>
      <c r="O4549" t="s">
        <v>39</v>
      </c>
      <c r="P4549" t="s">
        <v>39</v>
      </c>
      <c r="Q4549" t="s">
        <v>39</v>
      </c>
      <c r="R4549" t="s">
        <v>39</v>
      </c>
      <c r="S4549" t="s">
        <v>39</v>
      </c>
      <c r="V4549" t="s">
        <v>39</v>
      </c>
    </row>
    <row r="4550" spans="1:22" x14ac:dyDescent="0.4">
      <c r="A4550" t="s">
        <v>9428</v>
      </c>
      <c r="B4550" t="s">
        <v>329</v>
      </c>
      <c r="C4550" t="s">
        <v>14881</v>
      </c>
      <c r="D4550" t="s">
        <v>331</v>
      </c>
      <c r="E4550" t="s">
        <v>332</v>
      </c>
      <c r="F4550" t="s">
        <v>336</v>
      </c>
      <c r="G4550">
        <v>8</v>
      </c>
      <c r="H4550" t="s">
        <v>46</v>
      </c>
      <c r="I4550" t="s">
        <v>47</v>
      </c>
      <c r="J4550" t="s">
        <v>163</v>
      </c>
      <c r="K4550" t="s">
        <v>165</v>
      </c>
      <c r="L4550" t="s">
        <v>43</v>
      </c>
      <c r="M4550" t="s">
        <v>46</v>
      </c>
      <c r="N4550" t="s">
        <v>46</v>
      </c>
      <c r="O4550" t="s">
        <v>46</v>
      </c>
      <c r="P4550" t="s">
        <v>39</v>
      </c>
      <c r="Q4550" t="s">
        <v>39</v>
      </c>
      <c r="R4550" t="s">
        <v>39</v>
      </c>
      <c r="S4550" t="s">
        <v>39</v>
      </c>
      <c r="T4550" t="s">
        <v>39</v>
      </c>
      <c r="U4550" t="s">
        <v>39</v>
      </c>
      <c r="V4550" t="s">
        <v>39</v>
      </c>
    </row>
    <row r="4551" spans="1:22" hidden="1" x14ac:dyDescent="0.4">
      <c r="A4551" t="s">
        <v>9430</v>
      </c>
      <c r="B4551" t="s">
        <v>329</v>
      </c>
      <c r="C4551" t="s">
        <v>14882</v>
      </c>
      <c r="D4551" t="s">
        <v>331</v>
      </c>
      <c r="E4551" t="s">
        <v>332</v>
      </c>
      <c r="F4551" t="s">
        <v>339</v>
      </c>
      <c r="G4551">
        <v>6</v>
      </c>
      <c r="H4551" t="s">
        <v>46</v>
      </c>
      <c r="I4551" t="s">
        <v>42</v>
      </c>
      <c r="J4551" t="s">
        <v>46</v>
      </c>
      <c r="K4551" t="s">
        <v>50</v>
      </c>
      <c r="L4551" t="s">
        <v>107</v>
      </c>
      <c r="M4551" t="s">
        <v>108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39</v>
      </c>
      <c r="V4551" t="s">
        <v>39</v>
      </c>
    </row>
    <row r="4552" spans="1:22" hidden="1" x14ac:dyDescent="0.4">
      <c r="A4552" t="s">
        <v>9432</v>
      </c>
      <c r="B4552" t="s">
        <v>329</v>
      </c>
      <c r="C4552" t="s">
        <v>14883</v>
      </c>
      <c r="D4552" t="s">
        <v>331</v>
      </c>
      <c r="E4552" t="s">
        <v>332</v>
      </c>
      <c r="F4552" t="s">
        <v>333</v>
      </c>
      <c r="G4552">
        <v>8</v>
      </c>
      <c r="H4552" t="s">
        <v>40</v>
      </c>
      <c r="I4552" t="s">
        <v>41</v>
      </c>
      <c r="J4552" t="s">
        <v>42</v>
      </c>
      <c r="K4552" t="s">
        <v>43</v>
      </c>
      <c r="L4552" t="s">
        <v>43</v>
      </c>
      <c r="M4552" t="s">
        <v>46</v>
      </c>
      <c r="N4552" t="s">
        <v>166</v>
      </c>
      <c r="O4552" t="s">
        <v>43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</row>
    <row r="4553" spans="1:22" x14ac:dyDescent="0.4">
      <c r="A4553" t="s">
        <v>9434</v>
      </c>
      <c r="B4553" t="s">
        <v>329</v>
      </c>
      <c r="C4553" t="s">
        <v>14884</v>
      </c>
      <c r="D4553" t="s">
        <v>331</v>
      </c>
      <c r="E4553" t="s">
        <v>332</v>
      </c>
      <c r="F4553" t="s">
        <v>336</v>
      </c>
      <c r="G4553">
        <v>8</v>
      </c>
      <c r="H4553" t="s">
        <v>46</v>
      </c>
      <c r="I4553" t="s">
        <v>47</v>
      </c>
      <c r="J4553" t="s">
        <v>46</v>
      </c>
      <c r="K4553" t="s">
        <v>167</v>
      </c>
      <c r="L4553" t="s">
        <v>43</v>
      </c>
      <c r="M4553" t="s">
        <v>46</v>
      </c>
      <c r="N4553" t="s">
        <v>46</v>
      </c>
      <c r="O4553" t="s">
        <v>46</v>
      </c>
      <c r="P4553" t="s">
        <v>39</v>
      </c>
      <c r="Q4553" t="s">
        <v>39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</row>
    <row r="4554" spans="1:22" hidden="1" x14ac:dyDescent="0.4">
      <c r="A4554" t="s">
        <v>9436</v>
      </c>
      <c r="B4554" t="s">
        <v>329</v>
      </c>
      <c r="C4554" t="s">
        <v>14885</v>
      </c>
      <c r="D4554" t="s">
        <v>331</v>
      </c>
      <c r="E4554" t="s">
        <v>332</v>
      </c>
      <c r="F4554" t="s">
        <v>339</v>
      </c>
      <c r="G4554">
        <v>6</v>
      </c>
      <c r="H4554" t="s">
        <v>46</v>
      </c>
      <c r="I4554" t="s">
        <v>42</v>
      </c>
      <c r="J4554" t="s">
        <v>46</v>
      </c>
      <c r="K4554" t="s">
        <v>50</v>
      </c>
      <c r="L4554" t="s">
        <v>112</v>
      </c>
      <c r="M4554" t="s">
        <v>113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 t="s">
        <v>39</v>
      </c>
      <c r="V4554" t="s">
        <v>39</v>
      </c>
    </row>
    <row r="4555" spans="1:22" x14ac:dyDescent="0.4">
      <c r="A4555" t="s">
        <v>9438</v>
      </c>
      <c r="B4555" t="s">
        <v>329</v>
      </c>
      <c r="C4555" t="s">
        <v>14886</v>
      </c>
      <c r="D4555" t="s">
        <v>331</v>
      </c>
      <c r="E4555" t="s">
        <v>332</v>
      </c>
      <c r="F4555" t="s">
        <v>336</v>
      </c>
      <c r="G4555">
        <v>8</v>
      </c>
      <c r="H4555" t="s">
        <v>46</v>
      </c>
      <c r="I4555" t="s">
        <v>47</v>
      </c>
      <c r="J4555" t="s">
        <v>43</v>
      </c>
      <c r="K4555" t="s">
        <v>168</v>
      </c>
      <c r="L4555" t="s">
        <v>43</v>
      </c>
      <c r="M4555" t="s">
        <v>46</v>
      </c>
      <c r="N4555" t="s">
        <v>46</v>
      </c>
      <c r="O4555" t="s">
        <v>46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</row>
    <row r="4556" spans="1:22" hidden="1" x14ac:dyDescent="0.4">
      <c r="A4556" t="s">
        <v>9440</v>
      </c>
      <c r="B4556" t="s">
        <v>329</v>
      </c>
      <c r="C4556" t="s">
        <v>14887</v>
      </c>
      <c r="D4556" t="s">
        <v>331</v>
      </c>
      <c r="E4556" t="s">
        <v>332</v>
      </c>
      <c r="F4556" t="s">
        <v>339</v>
      </c>
      <c r="G4556">
        <v>6</v>
      </c>
      <c r="H4556" t="s">
        <v>46</v>
      </c>
      <c r="I4556" t="s">
        <v>42</v>
      </c>
      <c r="J4556" t="s">
        <v>46</v>
      </c>
      <c r="K4556" t="s">
        <v>50</v>
      </c>
      <c r="L4556" t="s">
        <v>114</v>
      </c>
      <c r="M4556" t="s">
        <v>115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 t="s">
        <v>39</v>
      </c>
      <c r="V4556" t="s">
        <v>39</v>
      </c>
    </row>
    <row r="4557" spans="1:22" hidden="1" x14ac:dyDescent="0.4">
      <c r="A4557" t="s">
        <v>9442</v>
      </c>
      <c r="B4557" t="s">
        <v>329</v>
      </c>
      <c r="C4557" t="s">
        <v>14888</v>
      </c>
      <c r="D4557" t="s">
        <v>331</v>
      </c>
      <c r="E4557" t="s">
        <v>332</v>
      </c>
      <c r="F4557" t="s">
        <v>333</v>
      </c>
      <c r="G4557">
        <v>8</v>
      </c>
      <c r="H4557" t="s">
        <v>40</v>
      </c>
      <c r="I4557" t="s">
        <v>41</v>
      </c>
      <c r="J4557" t="s">
        <v>42</v>
      </c>
      <c r="K4557" t="s">
        <v>43</v>
      </c>
      <c r="L4557" t="s">
        <v>43</v>
      </c>
      <c r="M4557" t="s">
        <v>43</v>
      </c>
      <c r="N4557" t="s">
        <v>169</v>
      </c>
      <c r="O4557" t="s">
        <v>43</v>
      </c>
      <c r="P4557" t="s">
        <v>39</v>
      </c>
      <c r="Q4557" t="s">
        <v>39</v>
      </c>
      <c r="R4557" t="s">
        <v>39</v>
      </c>
      <c r="S4557" t="s">
        <v>39</v>
      </c>
      <c r="T4557" t="s">
        <v>39</v>
      </c>
      <c r="U4557" t="s">
        <v>39</v>
      </c>
      <c r="V4557" t="s">
        <v>39</v>
      </c>
    </row>
    <row r="4558" spans="1:22" x14ac:dyDescent="0.4">
      <c r="A4558" t="s">
        <v>9444</v>
      </c>
      <c r="B4558" t="s">
        <v>329</v>
      </c>
      <c r="C4558" t="s">
        <v>14889</v>
      </c>
      <c r="D4558" t="s">
        <v>331</v>
      </c>
      <c r="E4558" t="s">
        <v>332</v>
      </c>
      <c r="F4558" t="s">
        <v>336</v>
      </c>
      <c r="G4558">
        <v>8</v>
      </c>
      <c r="H4558" t="s">
        <v>46</v>
      </c>
      <c r="I4558" t="s">
        <v>47</v>
      </c>
      <c r="J4558" t="s">
        <v>170</v>
      </c>
      <c r="K4558" t="s">
        <v>48</v>
      </c>
      <c r="L4558" t="s">
        <v>43</v>
      </c>
      <c r="M4558" t="s">
        <v>46</v>
      </c>
      <c r="N4558" t="s">
        <v>46</v>
      </c>
      <c r="O4558" t="s">
        <v>46</v>
      </c>
      <c r="P4558" t="s">
        <v>39</v>
      </c>
      <c r="Q4558" t="s">
        <v>39</v>
      </c>
      <c r="R4558" t="s">
        <v>39</v>
      </c>
      <c r="S4558" t="s">
        <v>39</v>
      </c>
      <c r="T4558" t="s">
        <v>39</v>
      </c>
      <c r="U4558" t="s">
        <v>39</v>
      </c>
      <c r="V4558" t="s">
        <v>39</v>
      </c>
    </row>
    <row r="4559" spans="1:22" hidden="1" x14ac:dyDescent="0.4">
      <c r="A4559" t="s">
        <v>9446</v>
      </c>
      <c r="B4559" t="s">
        <v>329</v>
      </c>
      <c r="C4559" t="s">
        <v>14890</v>
      </c>
      <c r="D4559" t="s">
        <v>331</v>
      </c>
      <c r="E4559" t="s">
        <v>332</v>
      </c>
      <c r="F4559" t="s">
        <v>339</v>
      </c>
      <c r="G4559">
        <v>6</v>
      </c>
      <c r="H4559" t="s">
        <v>46</v>
      </c>
      <c r="I4559" t="s">
        <v>42</v>
      </c>
      <c r="J4559" t="s">
        <v>46</v>
      </c>
      <c r="K4559" t="s">
        <v>50</v>
      </c>
      <c r="L4559" t="s">
        <v>51</v>
      </c>
      <c r="M4559" t="s">
        <v>52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 t="s">
        <v>39</v>
      </c>
      <c r="V4559" t="s">
        <v>39</v>
      </c>
    </row>
    <row r="4560" spans="1:22" x14ac:dyDescent="0.4">
      <c r="A4560" t="s">
        <v>9448</v>
      </c>
      <c r="B4560" t="s">
        <v>329</v>
      </c>
      <c r="C4560" t="s">
        <v>14891</v>
      </c>
      <c r="D4560" t="s">
        <v>331</v>
      </c>
      <c r="E4560" t="s">
        <v>332</v>
      </c>
      <c r="F4560" t="s">
        <v>336</v>
      </c>
      <c r="G4560">
        <v>8</v>
      </c>
      <c r="H4560" t="s">
        <v>46</v>
      </c>
      <c r="I4560" t="s">
        <v>47</v>
      </c>
      <c r="J4560" t="s">
        <v>65</v>
      </c>
      <c r="K4560" t="s">
        <v>79</v>
      </c>
      <c r="L4560" t="s">
        <v>43</v>
      </c>
      <c r="M4560" t="s">
        <v>46</v>
      </c>
      <c r="N4560" t="s">
        <v>46</v>
      </c>
      <c r="O4560" t="s">
        <v>46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</row>
    <row r="4561" spans="1:22" hidden="1" x14ac:dyDescent="0.4">
      <c r="A4561" t="s">
        <v>9450</v>
      </c>
      <c r="B4561" t="s">
        <v>329</v>
      </c>
      <c r="C4561" t="s">
        <v>14892</v>
      </c>
      <c r="D4561" t="s">
        <v>331</v>
      </c>
      <c r="E4561" t="s">
        <v>332</v>
      </c>
      <c r="F4561" t="s">
        <v>339</v>
      </c>
      <c r="G4561">
        <v>6</v>
      </c>
      <c r="H4561" t="s">
        <v>46</v>
      </c>
      <c r="I4561" t="s">
        <v>42</v>
      </c>
      <c r="J4561" t="s">
        <v>46</v>
      </c>
      <c r="K4561" t="s">
        <v>50</v>
      </c>
      <c r="L4561" t="s">
        <v>55</v>
      </c>
      <c r="M4561" t="s">
        <v>56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 t="s">
        <v>39</v>
      </c>
      <c r="V4561" t="s">
        <v>39</v>
      </c>
    </row>
    <row r="4562" spans="1:22" hidden="1" x14ac:dyDescent="0.4">
      <c r="A4562" t="s">
        <v>9452</v>
      </c>
      <c r="B4562" t="s">
        <v>329</v>
      </c>
      <c r="C4562" t="s">
        <v>14893</v>
      </c>
      <c r="D4562" t="s">
        <v>331</v>
      </c>
      <c r="E4562" t="s">
        <v>332</v>
      </c>
      <c r="F4562" t="s">
        <v>333</v>
      </c>
      <c r="G4562">
        <v>8</v>
      </c>
      <c r="H4562" t="s">
        <v>40</v>
      </c>
      <c r="I4562" t="s">
        <v>41</v>
      </c>
      <c r="J4562" t="s">
        <v>42</v>
      </c>
      <c r="K4562" t="s">
        <v>43</v>
      </c>
      <c r="L4562" t="s">
        <v>43</v>
      </c>
      <c r="M4562" t="s">
        <v>170</v>
      </c>
      <c r="N4562" t="s">
        <v>60</v>
      </c>
      <c r="O4562" t="s">
        <v>43</v>
      </c>
      <c r="P4562" t="s">
        <v>39</v>
      </c>
      <c r="Q4562" t="s">
        <v>39</v>
      </c>
      <c r="R4562" t="s">
        <v>39</v>
      </c>
      <c r="S4562" t="s">
        <v>39</v>
      </c>
      <c r="T4562" t="s">
        <v>39</v>
      </c>
      <c r="U4562" t="s">
        <v>39</v>
      </c>
      <c r="V4562" t="s">
        <v>39</v>
      </c>
    </row>
    <row r="4563" spans="1:22" x14ac:dyDescent="0.4">
      <c r="A4563" t="s">
        <v>9454</v>
      </c>
      <c r="B4563" t="s">
        <v>329</v>
      </c>
      <c r="C4563" t="s">
        <v>14894</v>
      </c>
      <c r="D4563" t="s">
        <v>331</v>
      </c>
      <c r="E4563" t="s">
        <v>332</v>
      </c>
      <c r="F4563" t="s">
        <v>336</v>
      </c>
      <c r="G4563">
        <v>8</v>
      </c>
      <c r="H4563" t="s">
        <v>46</v>
      </c>
      <c r="I4563" t="s">
        <v>47</v>
      </c>
      <c r="J4563" t="s">
        <v>171</v>
      </c>
      <c r="K4563" t="s">
        <v>172</v>
      </c>
      <c r="L4563" t="s">
        <v>43</v>
      </c>
      <c r="M4563" t="s">
        <v>46</v>
      </c>
      <c r="N4563" t="s">
        <v>46</v>
      </c>
      <c r="O4563" t="s">
        <v>46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39</v>
      </c>
      <c r="V4563" t="s">
        <v>39</v>
      </c>
    </row>
    <row r="4564" spans="1:22" hidden="1" x14ac:dyDescent="0.4">
      <c r="A4564" t="s">
        <v>9456</v>
      </c>
      <c r="B4564" t="s">
        <v>329</v>
      </c>
      <c r="C4564" t="s">
        <v>14895</v>
      </c>
      <c r="D4564" t="s">
        <v>331</v>
      </c>
      <c r="E4564" t="s">
        <v>332</v>
      </c>
      <c r="F4564" t="s">
        <v>339</v>
      </c>
      <c r="G4564">
        <v>6</v>
      </c>
      <c r="H4564" t="s">
        <v>46</v>
      </c>
      <c r="I4564" t="s">
        <v>42</v>
      </c>
      <c r="J4564" t="s">
        <v>46</v>
      </c>
      <c r="K4564" t="s">
        <v>50</v>
      </c>
      <c r="L4564" t="s">
        <v>59</v>
      </c>
      <c r="M4564" t="s">
        <v>61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 t="s">
        <v>39</v>
      </c>
      <c r="V4564" t="s">
        <v>39</v>
      </c>
    </row>
    <row r="4565" spans="1:22" x14ac:dyDescent="0.4">
      <c r="A4565" t="s">
        <v>9458</v>
      </c>
      <c r="B4565" t="s">
        <v>329</v>
      </c>
      <c r="C4565" t="s">
        <v>14896</v>
      </c>
      <c r="D4565" t="s">
        <v>331</v>
      </c>
      <c r="E4565" t="s">
        <v>332</v>
      </c>
      <c r="F4565" t="s">
        <v>336</v>
      </c>
      <c r="G4565">
        <v>8</v>
      </c>
      <c r="H4565" t="s">
        <v>46</v>
      </c>
      <c r="I4565" t="s">
        <v>47</v>
      </c>
      <c r="J4565" t="s">
        <v>139</v>
      </c>
      <c r="K4565" t="s">
        <v>107</v>
      </c>
      <c r="L4565" t="s">
        <v>43</v>
      </c>
      <c r="M4565" t="s">
        <v>46</v>
      </c>
      <c r="N4565" t="s">
        <v>46</v>
      </c>
      <c r="O4565" t="s">
        <v>46</v>
      </c>
      <c r="P4565" t="s">
        <v>39</v>
      </c>
      <c r="Q4565" t="s">
        <v>39</v>
      </c>
      <c r="R4565" t="s">
        <v>39</v>
      </c>
      <c r="S4565" t="s">
        <v>39</v>
      </c>
      <c r="T4565" t="s">
        <v>39</v>
      </c>
      <c r="U4565" t="s">
        <v>39</v>
      </c>
      <c r="V4565" t="s">
        <v>39</v>
      </c>
    </row>
    <row r="4566" spans="1:22" hidden="1" x14ac:dyDescent="0.4">
      <c r="A4566" t="s">
        <v>9460</v>
      </c>
      <c r="B4566" t="s">
        <v>329</v>
      </c>
      <c r="C4566" t="s">
        <v>14897</v>
      </c>
      <c r="D4566" t="s">
        <v>331</v>
      </c>
      <c r="E4566" t="s">
        <v>332</v>
      </c>
      <c r="F4566" t="s">
        <v>339</v>
      </c>
      <c r="G4566">
        <v>6</v>
      </c>
      <c r="H4566" t="s">
        <v>46</v>
      </c>
      <c r="I4566" t="s">
        <v>42</v>
      </c>
      <c r="J4566" t="s">
        <v>46</v>
      </c>
      <c r="K4566" t="s">
        <v>50</v>
      </c>
      <c r="L4566" t="s">
        <v>64</v>
      </c>
      <c r="M4566" t="s">
        <v>65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V4566" t="s">
        <v>39</v>
      </c>
    </row>
    <row r="4567" spans="1:22" hidden="1" x14ac:dyDescent="0.4">
      <c r="A4567" t="s">
        <v>9462</v>
      </c>
      <c r="B4567" t="s">
        <v>329</v>
      </c>
      <c r="C4567" t="s">
        <v>14898</v>
      </c>
      <c r="D4567" t="s">
        <v>331</v>
      </c>
      <c r="E4567" t="s">
        <v>332</v>
      </c>
      <c r="F4567" t="s">
        <v>333</v>
      </c>
      <c r="G4567">
        <v>8</v>
      </c>
      <c r="H4567" t="s">
        <v>40</v>
      </c>
      <c r="I4567" t="s">
        <v>41</v>
      </c>
      <c r="J4567" t="s">
        <v>42</v>
      </c>
      <c r="K4567" t="s">
        <v>43</v>
      </c>
      <c r="L4567" t="s">
        <v>43</v>
      </c>
      <c r="M4567" t="s">
        <v>65</v>
      </c>
      <c r="N4567" t="s">
        <v>49</v>
      </c>
      <c r="O4567" t="s">
        <v>43</v>
      </c>
      <c r="P4567" t="s">
        <v>39</v>
      </c>
      <c r="Q4567" t="s">
        <v>39</v>
      </c>
      <c r="R4567" t="s">
        <v>39</v>
      </c>
      <c r="S4567" t="s">
        <v>39</v>
      </c>
      <c r="T4567" t="s">
        <v>39</v>
      </c>
      <c r="U4567" t="s">
        <v>39</v>
      </c>
      <c r="V4567" t="s">
        <v>39</v>
      </c>
    </row>
    <row r="4568" spans="1:22" x14ac:dyDescent="0.4">
      <c r="A4568" t="s">
        <v>9464</v>
      </c>
      <c r="B4568" t="s">
        <v>329</v>
      </c>
      <c r="C4568" t="s">
        <v>14899</v>
      </c>
      <c r="D4568" t="s">
        <v>331</v>
      </c>
      <c r="E4568" t="s">
        <v>332</v>
      </c>
      <c r="F4568" t="s">
        <v>336</v>
      </c>
      <c r="G4568">
        <v>8</v>
      </c>
      <c r="H4568" t="s">
        <v>46</v>
      </c>
      <c r="I4568" t="s">
        <v>47</v>
      </c>
      <c r="J4568" t="s">
        <v>172</v>
      </c>
      <c r="K4568" t="s">
        <v>173</v>
      </c>
      <c r="L4568" t="s">
        <v>43</v>
      </c>
      <c r="M4568" t="s">
        <v>46</v>
      </c>
      <c r="N4568" t="s">
        <v>46</v>
      </c>
      <c r="O4568" t="s">
        <v>46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</row>
    <row r="4569" spans="1:22" hidden="1" x14ac:dyDescent="0.4">
      <c r="A4569" t="s">
        <v>9466</v>
      </c>
      <c r="B4569" t="s">
        <v>329</v>
      </c>
      <c r="C4569" t="s">
        <v>14900</v>
      </c>
      <c r="D4569" t="s">
        <v>331</v>
      </c>
      <c r="E4569" t="s">
        <v>332</v>
      </c>
      <c r="F4569" t="s">
        <v>339</v>
      </c>
      <c r="G4569">
        <v>6</v>
      </c>
      <c r="H4569" t="s">
        <v>46</v>
      </c>
      <c r="I4569" t="s">
        <v>42</v>
      </c>
      <c r="J4569" t="s">
        <v>46</v>
      </c>
      <c r="K4569" t="s">
        <v>50</v>
      </c>
      <c r="L4569" t="s">
        <v>52</v>
      </c>
      <c r="M4569" t="s">
        <v>53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 t="s">
        <v>39</v>
      </c>
      <c r="V4569" t="s">
        <v>39</v>
      </c>
    </row>
    <row r="4570" spans="1:22" x14ac:dyDescent="0.4">
      <c r="A4570" t="s">
        <v>9468</v>
      </c>
      <c r="B4570" t="s">
        <v>329</v>
      </c>
      <c r="C4570" t="s">
        <v>14901</v>
      </c>
      <c r="D4570" t="s">
        <v>331</v>
      </c>
      <c r="E4570" t="s">
        <v>332</v>
      </c>
      <c r="F4570" t="s">
        <v>336</v>
      </c>
      <c r="G4570">
        <v>8</v>
      </c>
      <c r="H4570" t="s">
        <v>46</v>
      </c>
      <c r="I4570" t="s">
        <v>47</v>
      </c>
      <c r="J4570" t="s">
        <v>50</v>
      </c>
      <c r="K4570" t="s">
        <v>89</v>
      </c>
      <c r="L4570" t="s">
        <v>43</v>
      </c>
      <c r="M4570" t="s">
        <v>46</v>
      </c>
      <c r="N4570" t="s">
        <v>46</v>
      </c>
      <c r="O4570" t="s">
        <v>46</v>
      </c>
      <c r="P4570" t="s">
        <v>39</v>
      </c>
      <c r="Q4570" t="s">
        <v>39</v>
      </c>
      <c r="R4570" t="s">
        <v>39</v>
      </c>
      <c r="S4570" t="s">
        <v>39</v>
      </c>
      <c r="T4570" t="s">
        <v>39</v>
      </c>
      <c r="U4570" t="s">
        <v>39</v>
      </c>
      <c r="V4570" t="s">
        <v>39</v>
      </c>
    </row>
    <row r="4571" spans="1:22" hidden="1" x14ac:dyDescent="0.4">
      <c r="A4571" t="s">
        <v>9470</v>
      </c>
      <c r="B4571" t="s">
        <v>329</v>
      </c>
      <c r="C4571" t="s">
        <v>14902</v>
      </c>
      <c r="D4571" t="s">
        <v>331</v>
      </c>
      <c r="E4571" t="s">
        <v>332</v>
      </c>
      <c r="F4571" t="s">
        <v>339</v>
      </c>
      <c r="G4571">
        <v>6</v>
      </c>
      <c r="H4571" t="s">
        <v>46</v>
      </c>
      <c r="I4571" t="s">
        <v>42</v>
      </c>
      <c r="J4571" t="s">
        <v>46</v>
      </c>
      <c r="K4571" t="s">
        <v>50</v>
      </c>
      <c r="L4571" t="s">
        <v>72</v>
      </c>
      <c r="M4571" t="s">
        <v>73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V4571" t="s">
        <v>39</v>
      </c>
    </row>
    <row r="4572" spans="1:22" hidden="1" x14ac:dyDescent="0.4">
      <c r="A4572" t="s">
        <v>9472</v>
      </c>
      <c r="B4572" t="s">
        <v>329</v>
      </c>
      <c r="C4572" t="s">
        <v>14903</v>
      </c>
      <c r="D4572" t="s">
        <v>331</v>
      </c>
      <c r="E4572" t="s">
        <v>332</v>
      </c>
      <c r="F4572" t="s">
        <v>333</v>
      </c>
      <c r="G4572">
        <v>8</v>
      </c>
      <c r="H4572" t="s">
        <v>40</v>
      </c>
      <c r="I4572" t="s">
        <v>41</v>
      </c>
      <c r="J4572" t="s">
        <v>42</v>
      </c>
      <c r="K4572" t="s">
        <v>43</v>
      </c>
      <c r="L4572" t="s">
        <v>43</v>
      </c>
      <c r="M4572" t="s">
        <v>171</v>
      </c>
      <c r="N4572" t="s">
        <v>174</v>
      </c>
      <c r="O4572" t="s">
        <v>43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</row>
    <row r="4573" spans="1:22" x14ac:dyDescent="0.4">
      <c r="A4573" t="s">
        <v>9474</v>
      </c>
      <c r="B4573" t="s">
        <v>329</v>
      </c>
      <c r="C4573" t="s">
        <v>14904</v>
      </c>
      <c r="D4573" t="s">
        <v>331</v>
      </c>
      <c r="E4573" t="s">
        <v>332</v>
      </c>
      <c r="F4573" t="s">
        <v>336</v>
      </c>
      <c r="G4573">
        <v>8</v>
      </c>
      <c r="H4573" t="s">
        <v>46</v>
      </c>
      <c r="I4573" t="s">
        <v>47</v>
      </c>
      <c r="J4573" t="s">
        <v>47</v>
      </c>
      <c r="K4573" t="s">
        <v>175</v>
      </c>
      <c r="L4573" t="s">
        <v>43</v>
      </c>
      <c r="M4573" t="s">
        <v>46</v>
      </c>
      <c r="N4573" t="s">
        <v>46</v>
      </c>
      <c r="O4573" t="s">
        <v>46</v>
      </c>
      <c r="P4573" t="s">
        <v>39</v>
      </c>
      <c r="Q4573" t="s">
        <v>39</v>
      </c>
      <c r="R4573" t="s">
        <v>39</v>
      </c>
      <c r="S4573" t="s">
        <v>39</v>
      </c>
      <c r="T4573" t="s">
        <v>39</v>
      </c>
      <c r="U4573" t="s">
        <v>39</v>
      </c>
      <c r="V4573" t="s">
        <v>39</v>
      </c>
    </row>
    <row r="4574" spans="1:22" hidden="1" x14ac:dyDescent="0.4">
      <c r="A4574" t="s">
        <v>9476</v>
      </c>
      <c r="B4574" t="s">
        <v>329</v>
      </c>
      <c r="C4574" t="s">
        <v>14905</v>
      </c>
      <c r="D4574" t="s">
        <v>331</v>
      </c>
      <c r="E4574" t="s">
        <v>332</v>
      </c>
      <c r="F4574" t="s">
        <v>339</v>
      </c>
      <c r="G4574">
        <v>6</v>
      </c>
      <c r="H4574" t="s">
        <v>46</v>
      </c>
      <c r="I4574" t="s">
        <v>42</v>
      </c>
      <c r="J4574" t="s">
        <v>46</v>
      </c>
      <c r="K4574" t="s">
        <v>50</v>
      </c>
      <c r="L4574" t="s">
        <v>78</v>
      </c>
      <c r="M4574" t="s">
        <v>79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V4574" t="s">
        <v>39</v>
      </c>
    </row>
    <row r="4575" spans="1:22" x14ac:dyDescent="0.4">
      <c r="A4575" t="s">
        <v>9478</v>
      </c>
      <c r="B4575" t="s">
        <v>329</v>
      </c>
      <c r="C4575" t="s">
        <v>14906</v>
      </c>
      <c r="D4575" t="s">
        <v>331</v>
      </c>
      <c r="E4575" t="s">
        <v>332</v>
      </c>
      <c r="F4575" t="s">
        <v>336</v>
      </c>
      <c r="G4575">
        <v>8</v>
      </c>
      <c r="H4575" t="s">
        <v>46</v>
      </c>
      <c r="I4575" t="s">
        <v>47</v>
      </c>
      <c r="J4575" t="s">
        <v>61</v>
      </c>
      <c r="K4575" t="s">
        <v>100</v>
      </c>
      <c r="L4575" t="s">
        <v>43</v>
      </c>
      <c r="M4575" t="s">
        <v>46</v>
      </c>
      <c r="N4575" t="s">
        <v>46</v>
      </c>
      <c r="O4575" t="s">
        <v>46</v>
      </c>
      <c r="P4575" t="s">
        <v>39</v>
      </c>
      <c r="Q4575" t="s">
        <v>39</v>
      </c>
      <c r="R4575" t="s">
        <v>39</v>
      </c>
      <c r="S4575" t="s">
        <v>39</v>
      </c>
      <c r="T4575" t="s">
        <v>39</v>
      </c>
      <c r="U4575" t="s">
        <v>39</v>
      </c>
      <c r="V4575" t="s">
        <v>39</v>
      </c>
    </row>
    <row r="4576" spans="1:22" hidden="1" x14ac:dyDescent="0.4">
      <c r="A4576" t="s">
        <v>9480</v>
      </c>
      <c r="B4576" t="s">
        <v>329</v>
      </c>
      <c r="C4576" t="s">
        <v>14907</v>
      </c>
      <c r="D4576" t="s">
        <v>331</v>
      </c>
      <c r="E4576" t="s">
        <v>332</v>
      </c>
      <c r="F4576" t="s">
        <v>339</v>
      </c>
      <c r="G4576">
        <v>6</v>
      </c>
      <c r="H4576" t="s">
        <v>46</v>
      </c>
      <c r="I4576" t="s">
        <v>42</v>
      </c>
      <c r="J4576" t="s">
        <v>46</v>
      </c>
      <c r="K4576" t="s">
        <v>50</v>
      </c>
      <c r="L4576" t="s">
        <v>81</v>
      </c>
      <c r="M4576" t="s">
        <v>82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 t="s">
        <v>39</v>
      </c>
      <c r="V4576" t="s">
        <v>39</v>
      </c>
    </row>
    <row r="4577" spans="1:22" hidden="1" x14ac:dyDescent="0.4">
      <c r="A4577" t="s">
        <v>9482</v>
      </c>
      <c r="B4577" t="s">
        <v>329</v>
      </c>
      <c r="C4577" t="s">
        <v>14908</v>
      </c>
      <c r="D4577" t="s">
        <v>331</v>
      </c>
      <c r="E4577" t="s">
        <v>332</v>
      </c>
      <c r="F4577" t="s">
        <v>333</v>
      </c>
      <c r="G4577">
        <v>8</v>
      </c>
      <c r="H4577" t="s">
        <v>40</v>
      </c>
      <c r="I4577" t="s">
        <v>41</v>
      </c>
      <c r="J4577" t="s">
        <v>42</v>
      </c>
      <c r="K4577" t="s">
        <v>43</v>
      </c>
      <c r="L4577" t="s">
        <v>43</v>
      </c>
      <c r="M4577" t="s">
        <v>139</v>
      </c>
      <c r="N4577" t="s">
        <v>69</v>
      </c>
      <c r="O4577" t="s">
        <v>43</v>
      </c>
      <c r="P4577" t="s">
        <v>39</v>
      </c>
      <c r="Q4577" t="s">
        <v>39</v>
      </c>
      <c r="R4577" t="s">
        <v>39</v>
      </c>
      <c r="S4577" t="s">
        <v>39</v>
      </c>
      <c r="T4577" t="s">
        <v>39</v>
      </c>
      <c r="U4577" t="s">
        <v>39</v>
      </c>
      <c r="V4577" t="s">
        <v>39</v>
      </c>
    </row>
    <row r="4578" spans="1:22" x14ac:dyDescent="0.4">
      <c r="A4578" t="s">
        <v>9484</v>
      </c>
      <c r="B4578" t="s">
        <v>329</v>
      </c>
      <c r="C4578" t="s">
        <v>14909</v>
      </c>
      <c r="D4578" t="s">
        <v>331</v>
      </c>
      <c r="E4578" t="s">
        <v>332</v>
      </c>
      <c r="F4578" t="s">
        <v>336</v>
      </c>
      <c r="G4578">
        <v>8</v>
      </c>
      <c r="H4578" t="s">
        <v>46</v>
      </c>
      <c r="I4578" t="s">
        <v>47</v>
      </c>
      <c r="J4578" t="s">
        <v>176</v>
      </c>
      <c r="K4578" t="s">
        <v>177</v>
      </c>
      <c r="L4578" t="s">
        <v>43</v>
      </c>
      <c r="M4578" t="s">
        <v>46</v>
      </c>
      <c r="N4578" t="s">
        <v>46</v>
      </c>
      <c r="O4578" t="s">
        <v>46</v>
      </c>
      <c r="P4578" t="s">
        <v>39</v>
      </c>
      <c r="Q4578" t="s">
        <v>39</v>
      </c>
      <c r="R4578" t="s">
        <v>39</v>
      </c>
      <c r="S4578" t="s">
        <v>39</v>
      </c>
      <c r="T4578" t="s">
        <v>39</v>
      </c>
      <c r="U4578" t="s">
        <v>39</v>
      </c>
      <c r="V4578" t="s">
        <v>39</v>
      </c>
    </row>
    <row r="4579" spans="1:22" hidden="1" x14ac:dyDescent="0.4">
      <c r="A4579" t="s">
        <v>9486</v>
      </c>
      <c r="B4579" t="s">
        <v>329</v>
      </c>
      <c r="C4579" t="s">
        <v>14910</v>
      </c>
      <c r="D4579" t="s">
        <v>331</v>
      </c>
      <c r="E4579" t="s">
        <v>332</v>
      </c>
      <c r="F4579" t="s">
        <v>339</v>
      </c>
      <c r="G4579">
        <v>6</v>
      </c>
      <c r="H4579" t="s">
        <v>46</v>
      </c>
      <c r="I4579" t="s">
        <v>42</v>
      </c>
      <c r="J4579" t="s">
        <v>46</v>
      </c>
      <c r="K4579" t="s">
        <v>50</v>
      </c>
      <c r="L4579" t="s">
        <v>87</v>
      </c>
      <c r="M4579" t="s">
        <v>88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V4579" t="s">
        <v>39</v>
      </c>
    </row>
    <row r="4580" spans="1:22" x14ac:dyDescent="0.4">
      <c r="A4580" t="s">
        <v>9488</v>
      </c>
      <c r="B4580" t="s">
        <v>329</v>
      </c>
      <c r="C4580" t="s">
        <v>14911</v>
      </c>
      <c r="D4580" t="s">
        <v>331</v>
      </c>
      <c r="E4580" t="s">
        <v>332</v>
      </c>
      <c r="F4580" t="s">
        <v>336</v>
      </c>
      <c r="G4580">
        <v>8</v>
      </c>
      <c r="H4580" t="s">
        <v>46</v>
      </c>
      <c r="I4580" t="s">
        <v>47</v>
      </c>
      <c r="J4580" t="s">
        <v>178</v>
      </c>
      <c r="K4580" t="s">
        <v>179</v>
      </c>
      <c r="L4580" t="s">
        <v>43</v>
      </c>
      <c r="M4580" t="s">
        <v>46</v>
      </c>
      <c r="N4580" t="s">
        <v>46</v>
      </c>
      <c r="O4580" t="s">
        <v>46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</row>
    <row r="4581" spans="1:22" hidden="1" x14ac:dyDescent="0.4">
      <c r="A4581" t="s">
        <v>9490</v>
      </c>
      <c r="B4581" t="s">
        <v>329</v>
      </c>
      <c r="C4581" t="s">
        <v>14912</v>
      </c>
      <c r="D4581" t="s">
        <v>331</v>
      </c>
      <c r="E4581" t="s">
        <v>332</v>
      </c>
      <c r="F4581" t="s">
        <v>339</v>
      </c>
      <c r="G4581">
        <v>6</v>
      </c>
      <c r="H4581" t="s">
        <v>46</v>
      </c>
      <c r="I4581" t="s">
        <v>42</v>
      </c>
      <c r="J4581" t="s">
        <v>46</v>
      </c>
      <c r="K4581" t="s">
        <v>50</v>
      </c>
      <c r="L4581" t="s">
        <v>90</v>
      </c>
      <c r="M4581" t="s">
        <v>91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 t="s">
        <v>39</v>
      </c>
      <c r="V4581" t="s">
        <v>39</v>
      </c>
    </row>
    <row r="4582" spans="1:22" hidden="1" x14ac:dyDescent="0.4">
      <c r="A4582" t="s">
        <v>9492</v>
      </c>
      <c r="B4582" t="s">
        <v>329</v>
      </c>
      <c r="C4582" t="s">
        <v>14913</v>
      </c>
      <c r="D4582" t="s">
        <v>331</v>
      </c>
      <c r="E4582" t="s">
        <v>332</v>
      </c>
      <c r="F4582" t="s">
        <v>333</v>
      </c>
      <c r="G4582">
        <v>8</v>
      </c>
      <c r="H4582" t="s">
        <v>40</v>
      </c>
      <c r="I4582" t="s">
        <v>41</v>
      </c>
      <c r="J4582" t="s">
        <v>42</v>
      </c>
      <c r="K4582" t="s">
        <v>43</v>
      </c>
      <c r="L4582" t="s">
        <v>43</v>
      </c>
      <c r="M4582" t="s">
        <v>172</v>
      </c>
      <c r="N4582" t="s">
        <v>180</v>
      </c>
      <c r="O4582" t="s">
        <v>43</v>
      </c>
      <c r="P4582" t="s">
        <v>39</v>
      </c>
      <c r="Q4582" t="s">
        <v>39</v>
      </c>
      <c r="R4582" t="s">
        <v>39</v>
      </c>
      <c r="S4582" t="s">
        <v>39</v>
      </c>
      <c r="T4582" t="s">
        <v>39</v>
      </c>
      <c r="U4582" t="s">
        <v>39</v>
      </c>
      <c r="V4582" t="s">
        <v>39</v>
      </c>
    </row>
    <row r="4583" spans="1:22" x14ac:dyDescent="0.4">
      <c r="A4583" t="s">
        <v>9494</v>
      </c>
      <c r="B4583" t="s">
        <v>329</v>
      </c>
      <c r="C4583" t="s">
        <v>14914</v>
      </c>
      <c r="D4583" t="s">
        <v>331</v>
      </c>
      <c r="E4583" t="s">
        <v>332</v>
      </c>
      <c r="F4583" t="s">
        <v>336</v>
      </c>
      <c r="G4583">
        <v>8</v>
      </c>
      <c r="H4583" t="s">
        <v>46</v>
      </c>
      <c r="I4583" t="s">
        <v>47</v>
      </c>
      <c r="J4583" t="s">
        <v>181</v>
      </c>
      <c r="K4583" t="s">
        <v>182</v>
      </c>
      <c r="L4583" t="s">
        <v>43</v>
      </c>
      <c r="M4583" t="s">
        <v>46</v>
      </c>
      <c r="N4583" t="s">
        <v>46</v>
      </c>
      <c r="O4583" t="s">
        <v>46</v>
      </c>
      <c r="P4583" t="s">
        <v>39</v>
      </c>
      <c r="Q4583" t="s">
        <v>39</v>
      </c>
      <c r="R4583" t="s">
        <v>39</v>
      </c>
      <c r="S4583" t="s">
        <v>39</v>
      </c>
      <c r="T4583" t="s">
        <v>39</v>
      </c>
      <c r="U4583" t="s">
        <v>39</v>
      </c>
      <c r="V4583" t="s">
        <v>39</v>
      </c>
    </row>
    <row r="4584" spans="1:22" hidden="1" x14ac:dyDescent="0.4">
      <c r="A4584" t="s">
        <v>9496</v>
      </c>
      <c r="B4584" t="s">
        <v>329</v>
      </c>
      <c r="C4584" t="s">
        <v>14915</v>
      </c>
      <c r="D4584" t="s">
        <v>331</v>
      </c>
      <c r="E4584" t="s">
        <v>332</v>
      </c>
      <c r="F4584" t="s">
        <v>339</v>
      </c>
      <c r="G4584">
        <v>6</v>
      </c>
      <c r="H4584" t="s">
        <v>46</v>
      </c>
      <c r="I4584" t="s">
        <v>42</v>
      </c>
      <c r="J4584" t="s">
        <v>46</v>
      </c>
      <c r="K4584" t="s">
        <v>50</v>
      </c>
      <c r="L4584" t="s">
        <v>58</v>
      </c>
      <c r="M4584" t="s">
        <v>96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V4584" t="s">
        <v>39</v>
      </c>
    </row>
    <row r="4585" spans="1:22" x14ac:dyDescent="0.4">
      <c r="A4585" t="s">
        <v>9498</v>
      </c>
      <c r="B4585" t="s">
        <v>329</v>
      </c>
      <c r="C4585" t="s">
        <v>14916</v>
      </c>
      <c r="D4585" t="s">
        <v>331</v>
      </c>
      <c r="E4585" t="s">
        <v>332</v>
      </c>
      <c r="F4585" t="s">
        <v>336</v>
      </c>
      <c r="G4585">
        <v>8</v>
      </c>
      <c r="H4585" t="s">
        <v>46</v>
      </c>
      <c r="I4585" t="s">
        <v>47</v>
      </c>
      <c r="J4585" t="s">
        <v>183</v>
      </c>
      <c r="K4585" t="s">
        <v>87</v>
      </c>
      <c r="L4585" t="s">
        <v>43</v>
      </c>
      <c r="M4585" t="s">
        <v>46</v>
      </c>
      <c r="N4585" t="s">
        <v>46</v>
      </c>
      <c r="O4585" t="s">
        <v>46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</row>
    <row r="4586" spans="1:22" hidden="1" x14ac:dyDescent="0.4">
      <c r="A4586" t="s">
        <v>9500</v>
      </c>
      <c r="B4586" t="s">
        <v>329</v>
      </c>
      <c r="C4586" t="s">
        <v>14917</v>
      </c>
      <c r="D4586" t="s">
        <v>331</v>
      </c>
      <c r="E4586" t="s">
        <v>332</v>
      </c>
      <c r="F4586" t="s">
        <v>339</v>
      </c>
      <c r="G4586">
        <v>6</v>
      </c>
      <c r="H4586" t="s">
        <v>46</v>
      </c>
      <c r="I4586" t="s">
        <v>42</v>
      </c>
      <c r="J4586" t="s">
        <v>46</v>
      </c>
      <c r="K4586" t="s">
        <v>50</v>
      </c>
      <c r="L4586" t="s">
        <v>99</v>
      </c>
      <c r="M4586" t="s">
        <v>100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 t="s">
        <v>39</v>
      </c>
      <c r="V4586" t="s">
        <v>39</v>
      </c>
    </row>
    <row r="4587" spans="1:22" hidden="1" x14ac:dyDescent="0.4">
      <c r="A4587" t="s">
        <v>9502</v>
      </c>
      <c r="B4587" t="s">
        <v>329</v>
      </c>
      <c r="C4587" t="s">
        <v>14918</v>
      </c>
      <c r="D4587" t="s">
        <v>331</v>
      </c>
      <c r="E4587" t="s">
        <v>332</v>
      </c>
      <c r="F4587" t="s">
        <v>333</v>
      </c>
      <c r="G4587">
        <v>8</v>
      </c>
      <c r="H4587" t="s">
        <v>40</v>
      </c>
      <c r="I4587" t="s">
        <v>41</v>
      </c>
      <c r="J4587" t="s">
        <v>42</v>
      </c>
      <c r="K4587" t="s">
        <v>43</v>
      </c>
      <c r="L4587" t="s">
        <v>43</v>
      </c>
      <c r="M4587" t="s">
        <v>50</v>
      </c>
      <c r="N4587" t="s">
        <v>184</v>
      </c>
      <c r="O4587" t="s">
        <v>43</v>
      </c>
      <c r="P4587" t="s">
        <v>39</v>
      </c>
      <c r="Q4587" t="s">
        <v>39</v>
      </c>
      <c r="R4587" t="s">
        <v>39</v>
      </c>
      <c r="S4587" t="s">
        <v>39</v>
      </c>
      <c r="T4587" t="s">
        <v>39</v>
      </c>
      <c r="U4587" t="s">
        <v>39</v>
      </c>
      <c r="V4587" t="s">
        <v>39</v>
      </c>
    </row>
    <row r="4588" spans="1:22" x14ac:dyDescent="0.4">
      <c r="A4588" t="s">
        <v>9504</v>
      </c>
      <c r="B4588" t="s">
        <v>329</v>
      </c>
      <c r="C4588" t="s">
        <v>14919</v>
      </c>
      <c r="D4588" t="s">
        <v>331</v>
      </c>
      <c r="E4588" t="s">
        <v>332</v>
      </c>
      <c r="F4588" t="s">
        <v>336</v>
      </c>
      <c r="G4588">
        <v>8</v>
      </c>
      <c r="H4588" t="s">
        <v>46</v>
      </c>
      <c r="I4588" t="s">
        <v>47</v>
      </c>
      <c r="J4588" t="s">
        <v>185</v>
      </c>
      <c r="K4588" t="s">
        <v>186</v>
      </c>
      <c r="L4588" t="s">
        <v>43</v>
      </c>
      <c r="M4588" t="s">
        <v>46</v>
      </c>
      <c r="N4588" t="s">
        <v>46</v>
      </c>
      <c r="O4588" t="s">
        <v>46</v>
      </c>
      <c r="P4588" t="s">
        <v>39</v>
      </c>
      <c r="Q4588" t="s">
        <v>39</v>
      </c>
      <c r="R4588" t="s">
        <v>39</v>
      </c>
      <c r="S4588" t="s">
        <v>39</v>
      </c>
      <c r="T4588" t="s">
        <v>39</v>
      </c>
      <c r="U4588" t="s">
        <v>39</v>
      </c>
      <c r="V4588" t="s">
        <v>39</v>
      </c>
    </row>
    <row r="4589" spans="1:22" hidden="1" x14ac:dyDescent="0.4">
      <c r="A4589" t="s">
        <v>9506</v>
      </c>
      <c r="B4589" t="s">
        <v>329</v>
      </c>
      <c r="C4589" t="s">
        <v>14920</v>
      </c>
      <c r="D4589" t="s">
        <v>331</v>
      </c>
      <c r="E4589" t="s">
        <v>332</v>
      </c>
      <c r="F4589" t="s">
        <v>339</v>
      </c>
      <c r="G4589">
        <v>6</v>
      </c>
      <c r="H4589" t="s">
        <v>46</v>
      </c>
      <c r="I4589" t="s">
        <v>42</v>
      </c>
      <c r="J4589" t="s">
        <v>46</v>
      </c>
      <c r="K4589" t="s">
        <v>50</v>
      </c>
      <c r="L4589" t="s">
        <v>54</v>
      </c>
      <c r="M4589" t="s">
        <v>105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 t="s">
        <v>39</v>
      </c>
      <c r="V4589" t="s">
        <v>39</v>
      </c>
    </row>
    <row r="4590" spans="1:22" x14ac:dyDescent="0.4">
      <c r="A4590" t="s">
        <v>9508</v>
      </c>
      <c r="B4590" t="s">
        <v>329</v>
      </c>
      <c r="C4590" t="s">
        <v>14921</v>
      </c>
      <c r="D4590" t="s">
        <v>331</v>
      </c>
      <c r="E4590" t="s">
        <v>332</v>
      </c>
      <c r="F4590" t="s">
        <v>336</v>
      </c>
      <c r="G4590">
        <v>8</v>
      </c>
      <c r="H4590" t="s">
        <v>46</v>
      </c>
      <c r="I4590" t="s">
        <v>47</v>
      </c>
      <c r="J4590" t="s">
        <v>107</v>
      </c>
      <c r="K4590" t="s">
        <v>187</v>
      </c>
      <c r="L4590" t="s">
        <v>43</v>
      </c>
      <c r="M4590" t="s">
        <v>46</v>
      </c>
      <c r="N4590" t="s">
        <v>46</v>
      </c>
      <c r="O4590" t="s">
        <v>46</v>
      </c>
      <c r="P4590" t="s">
        <v>39</v>
      </c>
      <c r="Q4590" t="s">
        <v>39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</row>
    <row r="4591" spans="1:22" hidden="1" x14ac:dyDescent="0.4">
      <c r="A4591" t="s">
        <v>9510</v>
      </c>
      <c r="B4591" t="s">
        <v>329</v>
      </c>
      <c r="C4591" t="s">
        <v>14922</v>
      </c>
      <c r="D4591" t="s">
        <v>331</v>
      </c>
      <c r="E4591" t="s">
        <v>332</v>
      </c>
      <c r="F4591" t="s">
        <v>339</v>
      </c>
      <c r="G4591">
        <v>6</v>
      </c>
      <c r="H4591" t="s">
        <v>46</v>
      </c>
      <c r="I4591" t="s">
        <v>42</v>
      </c>
      <c r="J4591" t="s">
        <v>46</v>
      </c>
      <c r="K4591" t="s">
        <v>50</v>
      </c>
      <c r="L4591" t="s">
        <v>107</v>
      </c>
      <c r="M4591" t="s">
        <v>108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 t="s">
        <v>39</v>
      </c>
      <c r="V4591" t="s">
        <v>39</v>
      </c>
    </row>
    <row r="4592" spans="1:22" hidden="1" x14ac:dyDescent="0.4">
      <c r="A4592" t="s">
        <v>9512</v>
      </c>
      <c r="B4592" t="s">
        <v>329</v>
      </c>
      <c r="C4592" t="s">
        <v>14923</v>
      </c>
      <c r="D4592" t="s">
        <v>331</v>
      </c>
      <c r="E4592" t="s">
        <v>332</v>
      </c>
      <c r="F4592" t="s">
        <v>333</v>
      </c>
      <c r="G4592">
        <v>8</v>
      </c>
      <c r="H4592" t="s">
        <v>40</v>
      </c>
      <c r="I4592" t="s">
        <v>41</v>
      </c>
      <c r="J4592" t="s">
        <v>42</v>
      </c>
      <c r="K4592" t="s">
        <v>43</v>
      </c>
      <c r="L4592" t="s">
        <v>43</v>
      </c>
      <c r="M4592" t="s">
        <v>47</v>
      </c>
      <c r="N4592" t="s">
        <v>77</v>
      </c>
      <c r="O4592" t="s">
        <v>43</v>
      </c>
      <c r="P4592" t="s">
        <v>39</v>
      </c>
      <c r="Q4592" t="s">
        <v>39</v>
      </c>
      <c r="R4592" t="s">
        <v>39</v>
      </c>
      <c r="S4592" t="s">
        <v>39</v>
      </c>
      <c r="T4592" t="s">
        <v>39</v>
      </c>
      <c r="U4592" t="s">
        <v>39</v>
      </c>
      <c r="V4592" t="s">
        <v>39</v>
      </c>
    </row>
    <row r="4593" spans="1:22" x14ac:dyDescent="0.4">
      <c r="A4593" t="s">
        <v>9514</v>
      </c>
      <c r="B4593" t="s">
        <v>329</v>
      </c>
      <c r="C4593" t="s">
        <v>14924</v>
      </c>
      <c r="D4593" t="s">
        <v>331</v>
      </c>
      <c r="E4593" t="s">
        <v>332</v>
      </c>
      <c r="F4593" t="s">
        <v>336</v>
      </c>
      <c r="G4593">
        <v>8</v>
      </c>
      <c r="H4593" t="s">
        <v>46</v>
      </c>
      <c r="I4593" t="s">
        <v>47</v>
      </c>
      <c r="J4593" t="s">
        <v>138</v>
      </c>
      <c r="K4593" t="s">
        <v>188</v>
      </c>
      <c r="L4593" t="s">
        <v>43</v>
      </c>
      <c r="M4593" t="s">
        <v>46</v>
      </c>
      <c r="N4593" t="s">
        <v>46</v>
      </c>
      <c r="O4593" t="s">
        <v>46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39</v>
      </c>
      <c r="V4593" t="s">
        <v>39</v>
      </c>
    </row>
    <row r="4594" spans="1:22" hidden="1" x14ac:dyDescent="0.4">
      <c r="A4594" t="s">
        <v>9516</v>
      </c>
      <c r="B4594" t="s">
        <v>329</v>
      </c>
      <c r="C4594" t="s">
        <v>14925</v>
      </c>
      <c r="D4594" t="s">
        <v>331</v>
      </c>
      <c r="E4594" t="s">
        <v>332</v>
      </c>
      <c r="F4594" t="s">
        <v>339</v>
      </c>
      <c r="G4594">
        <v>6</v>
      </c>
      <c r="H4594" t="s">
        <v>46</v>
      </c>
      <c r="I4594" t="s">
        <v>42</v>
      </c>
      <c r="J4594" t="s">
        <v>46</v>
      </c>
      <c r="K4594" t="s">
        <v>50</v>
      </c>
      <c r="L4594" t="s">
        <v>112</v>
      </c>
      <c r="M4594" t="s">
        <v>113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 t="s">
        <v>39</v>
      </c>
      <c r="V4594" t="s">
        <v>39</v>
      </c>
    </row>
    <row r="4595" spans="1:22" x14ac:dyDescent="0.4">
      <c r="A4595" t="s">
        <v>9518</v>
      </c>
      <c r="B4595" t="s">
        <v>329</v>
      </c>
      <c r="C4595" t="s">
        <v>14926</v>
      </c>
      <c r="D4595" t="s">
        <v>331</v>
      </c>
      <c r="E4595" t="s">
        <v>332</v>
      </c>
      <c r="F4595" t="s">
        <v>336</v>
      </c>
      <c r="G4595">
        <v>8</v>
      </c>
      <c r="H4595" t="s">
        <v>46</v>
      </c>
      <c r="I4595" t="s">
        <v>47</v>
      </c>
      <c r="J4595" t="s">
        <v>189</v>
      </c>
      <c r="K4595" t="s">
        <v>190</v>
      </c>
      <c r="L4595" t="s">
        <v>43</v>
      </c>
      <c r="M4595" t="s">
        <v>46</v>
      </c>
      <c r="N4595" t="s">
        <v>46</v>
      </c>
      <c r="O4595" t="s">
        <v>46</v>
      </c>
      <c r="P4595" t="s">
        <v>39</v>
      </c>
      <c r="Q4595" t="s">
        <v>39</v>
      </c>
      <c r="R4595" t="s">
        <v>39</v>
      </c>
      <c r="S4595" t="s">
        <v>39</v>
      </c>
      <c r="T4595" t="s">
        <v>39</v>
      </c>
      <c r="U4595" t="s">
        <v>39</v>
      </c>
      <c r="V4595" t="s">
        <v>39</v>
      </c>
    </row>
    <row r="4596" spans="1:22" hidden="1" x14ac:dyDescent="0.4">
      <c r="A4596" t="s">
        <v>9520</v>
      </c>
      <c r="B4596" t="s">
        <v>329</v>
      </c>
      <c r="C4596" t="s">
        <v>14927</v>
      </c>
      <c r="D4596" t="s">
        <v>331</v>
      </c>
      <c r="E4596" t="s">
        <v>332</v>
      </c>
      <c r="F4596" t="s">
        <v>339</v>
      </c>
      <c r="G4596">
        <v>6</v>
      </c>
      <c r="H4596" t="s">
        <v>46</v>
      </c>
      <c r="I4596" t="s">
        <v>42</v>
      </c>
      <c r="J4596" t="s">
        <v>46</v>
      </c>
      <c r="K4596" t="s">
        <v>50</v>
      </c>
      <c r="L4596" t="s">
        <v>114</v>
      </c>
      <c r="M4596" t="s">
        <v>115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 t="s">
        <v>39</v>
      </c>
      <c r="V4596" t="s">
        <v>39</v>
      </c>
    </row>
    <row r="4597" spans="1:22" hidden="1" x14ac:dyDescent="0.4">
      <c r="A4597" t="s">
        <v>9522</v>
      </c>
      <c r="B4597" t="s">
        <v>329</v>
      </c>
      <c r="C4597" t="s">
        <v>14928</v>
      </c>
      <c r="D4597" t="s">
        <v>331</v>
      </c>
      <c r="E4597" t="s">
        <v>332</v>
      </c>
      <c r="F4597" t="s">
        <v>333</v>
      </c>
      <c r="G4597">
        <v>8</v>
      </c>
      <c r="H4597" t="s">
        <v>40</v>
      </c>
      <c r="I4597" t="s">
        <v>41</v>
      </c>
      <c r="J4597" t="s">
        <v>42</v>
      </c>
      <c r="K4597" t="s">
        <v>43</v>
      </c>
      <c r="L4597" t="s">
        <v>43</v>
      </c>
      <c r="M4597" t="s">
        <v>61</v>
      </c>
      <c r="N4597" t="s">
        <v>104</v>
      </c>
      <c r="O4597" t="s">
        <v>43</v>
      </c>
      <c r="P4597" t="s">
        <v>39</v>
      </c>
      <c r="Q4597" t="s">
        <v>39</v>
      </c>
      <c r="R4597" t="s">
        <v>39</v>
      </c>
      <c r="S4597" t="s">
        <v>39</v>
      </c>
      <c r="T4597" t="s">
        <v>39</v>
      </c>
      <c r="U4597" t="s">
        <v>39</v>
      </c>
      <c r="V4597" t="s">
        <v>39</v>
      </c>
    </row>
    <row r="4598" spans="1:22" x14ac:dyDescent="0.4">
      <c r="A4598" t="s">
        <v>9524</v>
      </c>
      <c r="B4598" t="s">
        <v>329</v>
      </c>
      <c r="C4598" t="s">
        <v>14929</v>
      </c>
      <c r="D4598" t="s">
        <v>331</v>
      </c>
      <c r="E4598" t="s">
        <v>332</v>
      </c>
      <c r="F4598" t="s">
        <v>336</v>
      </c>
      <c r="G4598">
        <v>8</v>
      </c>
      <c r="H4598" t="s">
        <v>46</v>
      </c>
      <c r="I4598" t="s">
        <v>47</v>
      </c>
      <c r="J4598" t="s">
        <v>191</v>
      </c>
      <c r="K4598" t="s">
        <v>192</v>
      </c>
      <c r="L4598" t="s">
        <v>43</v>
      </c>
      <c r="M4598" t="s">
        <v>46</v>
      </c>
      <c r="N4598" t="s">
        <v>46</v>
      </c>
      <c r="O4598" t="s">
        <v>46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39</v>
      </c>
      <c r="V4598" t="s">
        <v>39</v>
      </c>
    </row>
    <row r="4599" spans="1:22" hidden="1" x14ac:dyDescent="0.4">
      <c r="A4599" t="s">
        <v>9526</v>
      </c>
      <c r="B4599" t="s">
        <v>329</v>
      </c>
      <c r="C4599" t="s">
        <v>14930</v>
      </c>
      <c r="D4599" t="s">
        <v>331</v>
      </c>
      <c r="E4599" t="s">
        <v>332</v>
      </c>
      <c r="F4599" t="s">
        <v>339</v>
      </c>
      <c r="G4599">
        <v>6</v>
      </c>
      <c r="H4599" t="s">
        <v>46</v>
      </c>
      <c r="I4599" t="s">
        <v>42</v>
      </c>
      <c r="J4599" t="s">
        <v>46</v>
      </c>
      <c r="K4599" t="s">
        <v>50</v>
      </c>
      <c r="L4599" t="s">
        <v>51</v>
      </c>
      <c r="M4599" t="s">
        <v>52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 t="s">
        <v>39</v>
      </c>
      <c r="V4599" t="s">
        <v>39</v>
      </c>
    </row>
    <row r="4600" spans="1:22" x14ac:dyDescent="0.4">
      <c r="A4600" t="s">
        <v>9528</v>
      </c>
      <c r="B4600" t="s">
        <v>329</v>
      </c>
      <c r="C4600" t="s">
        <v>14931</v>
      </c>
      <c r="D4600" t="s">
        <v>331</v>
      </c>
      <c r="E4600" t="s">
        <v>332</v>
      </c>
      <c r="F4600" t="s">
        <v>336</v>
      </c>
      <c r="G4600">
        <v>8</v>
      </c>
      <c r="H4600" t="s">
        <v>46</v>
      </c>
      <c r="I4600" t="s">
        <v>47</v>
      </c>
      <c r="J4600" t="s">
        <v>120</v>
      </c>
      <c r="K4600" t="s">
        <v>193</v>
      </c>
      <c r="L4600" t="s">
        <v>43</v>
      </c>
      <c r="M4600" t="s">
        <v>46</v>
      </c>
      <c r="N4600" t="s">
        <v>46</v>
      </c>
      <c r="O4600" t="s">
        <v>46</v>
      </c>
      <c r="P4600" t="s">
        <v>39</v>
      </c>
      <c r="Q4600" t="s">
        <v>39</v>
      </c>
      <c r="R4600" t="s">
        <v>39</v>
      </c>
      <c r="S4600" t="s">
        <v>39</v>
      </c>
      <c r="T4600" t="s">
        <v>39</v>
      </c>
      <c r="U4600" t="s">
        <v>39</v>
      </c>
      <c r="V4600" t="s">
        <v>39</v>
      </c>
    </row>
    <row r="4601" spans="1:22" hidden="1" x14ac:dyDescent="0.4">
      <c r="A4601" t="s">
        <v>9530</v>
      </c>
      <c r="B4601" t="s">
        <v>329</v>
      </c>
      <c r="C4601" t="s">
        <v>14932</v>
      </c>
      <c r="D4601" t="s">
        <v>331</v>
      </c>
      <c r="E4601" t="s">
        <v>332</v>
      </c>
      <c r="F4601" t="s">
        <v>339</v>
      </c>
      <c r="G4601">
        <v>6</v>
      </c>
      <c r="H4601" t="s">
        <v>46</v>
      </c>
      <c r="I4601" t="s">
        <v>42</v>
      </c>
      <c r="J4601" t="s">
        <v>46</v>
      </c>
      <c r="K4601" t="s">
        <v>50</v>
      </c>
      <c r="L4601" t="s">
        <v>55</v>
      </c>
      <c r="M4601" t="s">
        <v>56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V4601" t="s">
        <v>39</v>
      </c>
    </row>
    <row r="4602" spans="1:22" hidden="1" x14ac:dyDescent="0.4">
      <c r="A4602" t="s">
        <v>9532</v>
      </c>
      <c r="B4602" t="s">
        <v>329</v>
      </c>
      <c r="C4602" t="s">
        <v>14933</v>
      </c>
      <c r="D4602" t="s">
        <v>331</v>
      </c>
      <c r="E4602" t="s">
        <v>332</v>
      </c>
      <c r="F4602" t="s">
        <v>333</v>
      </c>
      <c r="G4602">
        <v>8</v>
      </c>
      <c r="H4602" t="s">
        <v>40</v>
      </c>
      <c r="I4602" t="s">
        <v>41</v>
      </c>
      <c r="J4602" t="s">
        <v>42</v>
      </c>
      <c r="K4602" t="s">
        <v>43</v>
      </c>
      <c r="L4602" t="s">
        <v>43</v>
      </c>
      <c r="M4602" t="s">
        <v>176</v>
      </c>
      <c r="N4602" t="s">
        <v>185</v>
      </c>
      <c r="O4602" t="s">
        <v>43</v>
      </c>
      <c r="P4602" t="s">
        <v>39</v>
      </c>
      <c r="Q4602" t="s">
        <v>39</v>
      </c>
      <c r="R4602" t="s">
        <v>39</v>
      </c>
      <c r="S4602" t="s">
        <v>39</v>
      </c>
      <c r="T4602" t="s">
        <v>39</v>
      </c>
      <c r="U4602" t="s">
        <v>39</v>
      </c>
      <c r="V4602" t="s">
        <v>39</v>
      </c>
    </row>
    <row r="4603" spans="1:22" x14ac:dyDescent="0.4">
      <c r="A4603" t="s">
        <v>9534</v>
      </c>
      <c r="B4603" t="s">
        <v>329</v>
      </c>
      <c r="C4603" t="s">
        <v>14934</v>
      </c>
      <c r="D4603" t="s">
        <v>331</v>
      </c>
      <c r="E4603" t="s">
        <v>332</v>
      </c>
      <c r="F4603" t="s">
        <v>336</v>
      </c>
      <c r="G4603">
        <v>8</v>
      </c>
      <c r="H4603" t="s">
        <v>46</v>
      </c>
      <c r="I4603" t="s">
        <v>47</v>
      </c>
      <c r="J4603" t="s">
        <v>186</v>
      </c>
      <c r="K4603" t="s">
        <v>74</v>
      </c>
      <c r="L4603" t="s">
        <v>43</v>
      </c>
      <c r="M4603" t="s">
        <v>46</v>
      </c>
      <c r="N4603" t="s">
        <v>46</v>
      </c>
      <c r="O4603" t="s">
        <v>46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</row>
    <row r="4604" spans="1:22" hidden="1" x14ac:dyDescent="0.4">
      <c r="A4604" t="s">
        <v>9536</v>
      </c>
      <c r="B4604" t="s">
        <v>329</v>
      </c>
      <c r="C4604" t="s">
        <v>14935</v>
      </c>
      <c r="D4604" t="s">
        <v>331</v>
      </c>
      <c r="E4604" t="s">
        <v>332</v>
      </c>
      <c r="F4604" t="s">
        <v>339</v>
      </c>
      <c r="G4604">
        <v>6</v>
      </c>
      <c r="H4604" t="s">
        <v>46</v>
      </c>
      <c r="I4604" t="s">
        <v>42</v>
      </c>
      <c r="J4604" t="s">
        <v>46</v>
      </c>
      <c r="K4604" t="s">
        <v>50</v>
      </c>
      <c r="L4604" t="s">
        <v>59</v>
      </c>
      <c r="M4604" t="s">
        <v>61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V4604" t="s">
        <v>39</v>
      </c>
    </row>
    <row r="4605" spans="1:22" x14ac:dyDescent="0.4">
      <c r="A4605" t="s">
        <v>9538</v>
      </c>
      <c r="B4605" t="s">
        <v>329</v>
      </c>
      <c r="C4605" t="s">
        <v>14936</v>
      </c>
      <c r="D4605" t="s">
        <v>331</v>
      </c>
      <c r="E4605" t="s">
        <v>332</v>
      </c>
      <c r="F4605" t="s">
        <v>336</v>
      </c>
      <c r="G4605">
        <v>8</v>
      </c>
      <c r="H4605" t="s">
        <v>46</v>
      </c>
      <c r="I4605" t="s">
        <v>47</v>
      </c>
      <c r="J4605" t="s">
        <v>194</v>
      </c>
      <c r="K4605" t="s">
        <v>114</v>
      </c>
      <c r="L4605" t="s">
        <v>43</v>
      </c>
      <c r="M4605" t="s">
        <v>46</v>
      </c>
      <c r="N4605" t="s">
        <v>46</v>
      </c>
      <c r="O4605" t="s">
        <v>46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39</v>
      </c>
      <c r="V4605" t="s">
        <v>39</v>
      </c>
    </row>
    <row r="4606" spans="1:22" hidden="1" x14ac:dyDescent="0.4">
      <c r="A4606" t="s">
        <v>9540</v>
      </c>
      <c r="B4606" t="s">
        <v>329</v>
      </c>
      <c r="C4606" t="s">
        <v>14937</v>
      </c>
      <c r="D4606" t="s">
        <v>331</v>
      </c>
      <c r="E4606" t="s">
        <v>332</v>
      </c>
      <c r="F4606" t="s">
        <v>339</v>
      </c>
      <c r="G4606">
        <v>6</v>
      </c>
      <c r="H4606" t="s">
        <v>46</v>
      </c>
      <c r="I4606" t="s">
        <v>42</v>
      </c>
      <c r="J4606" t="s">
        <v>46</v>
      </c>
      <c r="K4606" t="s">
        <v>50</v>
      </c>
      <c r="L4606" t="s">
        <v>64</v>
      </c>
      <c r="M4606" t="s">
        <v>65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39</v>
      </c>
      <c r="V4606" t="s">
        <v>39</v>
      </c>
    </row>
    <row r="4607" spans="1:22" hidden="1" x14ac:dyDescent="0.4">
      <c r="A4607" t="s">
        <v>9542</v>
      </c>
      <c r="B4607" t="s">
        <v>329</v>
      </c>
      <c r="C4607" t="s">
        <v>14938</v>
      </c>
      <c r="D4607" t="s">
        <v>331</v>
      </c>
      <c r="E4607" t="s">
        <v>332</v>
      </c>
      <c r="F4607" t="s">
        <v>333</v>
      </c>
      <c r="G4607">
        <v>8</v>
      </c>
      <c r="H4607" t="s">
        <v>40</v>
      </c>
      <c r="I4607" t="s">
        <v>41</v>
      </c>
      <c r="J4607" t="s">
        <v>42</v>
      </c>
      <c r="K4607" t="s">
        <v>43</v>
      </c>
      <c r="L4607" t="s">
        <v>43</v>
      </c>
      <c r="M4607" t="s">
        <v>178</v>
      </c>
      <c r="N4607" t="s">
        <v>85</v>
      </c>
      <c r="O4607" t="s">
        <v>43</v>
      </c>
      <c r="P4607" t="s">
        <v>39</v>
      </c>
      <c r="Q4607" t="s">
        <v>39</v>
      </c>
      <c r="R4607" t="s">
        <v>39</v>
      </c>
      <c r="S4607" t="s">
        <v>39</v>
      </c>
      <c r="T4607" t="s">
        <v>39</v>
      </c>
      <c r="U4607" t="s">
        <v>39</v>
      </c>
      <c r="V4607" t="s">
        <v>39</v>
      </c>
    </row>
    <row r="4608" spans="1:22" x14ac:dyDescent="0.4">
      <c r="A4608" t="s">
        <v>9544</v>
      </c>
      <c r="B4608" t="s">
        <v>329</v>
      </c>
      <c r="C4608" t="s">
        <v>14939</v>
      </c>
      <c r="D4608" t="s">
        <v>331</v>
      </c>
      <c r="E4608" t="s">
        <v>332</v>
      </c>
      <c r="F4608" t="s">
        <v>336</v>
      </c>
      <c r="G4608">
        <v>8</v>
      </c>
      <c r="H4608" t="s">
        <v>46</v>
      </c>
      <c r="I4608" t="s">
        <v>47</v>
      </c>
      <c r="J4608" t="s">
        <v>195</v>
      </c>
      <c r="K4608" t="s">
        <v>196</v>
      </c>
      <c r="L4608" t="s">
        <v>43</v>
      </c>
      <c r="M4608" t="s">
        <v>46</v>
      </c>
      <c r="N4608" t="s">
        <v>46</v>
      </c>
      <c r="O4608" t="s">
        <v>46</v>
      </c>
      <c r="P4608" t="s">
        <v>39</v>
      </c>
      <c r="Q4608" t="s">
        <v>39</v>
      </c>
      <c r="R4608" t="s">
        <v>39</v>
      </c>
      <c r="S4608" t="s">
        <v>39</v>
      </c>
      <c r="T4608" t="s">
        <v>39</v>
      </c>
      <c r="U4608" t="s">
        <v>39</v>
      </c>
      <c r="V4608" t="s">
        <v>39</v>
      </c>
    </row>
    <row r="4609" spans="1:22" hidden="1" x14ac:dyDescent="0.4">
      <c r="A4609" t="s">
        <v>9546</v>
      </c>
      <c r="B4609" t="s">
        <v>329</v>
      </c>
      <c r="C4609" t="s">
        <v>14940</v>
      </c>
      <c r="D4609" t="s">
        <v>331</v>
      </c>
      <c r="E4609" t="s">
        <v>332</v>
      </c>
      <c r="F4609" t="s">
        <v>339</v>
      </c>
      <c r="G4609">
        <v>6</v>
      </c>
      <c r="H4609" t="s">
        <v>46</v>
      </c>
      <c r="I4609" t="s">
        <v>42</v>
      </c>
      <c r="J4609" t="s">
        <v>46</v>
      </c>
      <c r="K4609" t="s">
        <v>50</v>
      </c>
      <c r="L4609" t="s">
        <v>52</v>
      </c>
      <c r="M4609" t="s">
        <v>53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 t="s">
        <v>39</v>
      </c>
      <c r="V4609" t="s">
        <v>39</v>
      </c>
    </row>
    <row r="4610" spans="1:22" x14ac:dyDescent="0.4">
      <c r="A4610" t="s">
        <v>9548</v>
      </c>
      <c r="B4610" t="s">
        <v>329</v>
      </c>
      <c r="C4610" t="s">
        <v>14941</v>
      </c>
      <c r="D4610" t="s">
        <v>331</v>
      </c>
      <c r="E4610" t="s">
        <v>332</v>
      </c>
      <c r="F4610" t="s">
        <v>336</v>
      </c>
      <c r="G4610">
        <v>8</v>
      </c>
      <c r="H4610" t="s">
        <v>46</v>
      </c>
      <c r="I4610" t="s">
        <v>47</v>
      </c>
      <c r="J4610" t="s">
        <v>91</v>
      </c>
      <c r="K4610" t="s">
        <v>197</v>
      </c>
      <c r="L4610" t="s">
        <v>43</v>
      </c>
      <c r="M4610" t="s">
        <v>46</v>
      </c>
      <c r="N4610" t="s">
        <v>46</v>
      </c>
      <c r="O4610" t="s">
        <v>46</v>
      </c>
      <c r="P4610" t="s">
        <v>39</v>
      </c>
      <c r="Q4610" t="s">
        <v>39</v>
      </c>
      <c r="R4610" t="s">
        <v>39</v>
      </c>
      <c r="S4610" t="s">
        <v>39</v>
      </c>
      <c r="T4610" t="s">
        <v>39</v>
      </c>
      <c r="U4610" t="s">
        <v>39</v>
      </c>
      <c r="V4610" t="s">
        <v>39</v>
      </c>
    </row>
    <row r="4611" spans="1:22" hidden="1" x14ac:dyDescent="0.4">
      <c r="A4611" t="s">
        <v>9550</v>
      </c>
      <c r="B4611" t="s">
        <v>329</v>
      </c>
      <c r="C4611" t="s">
        <v>14942</v>
      </c>
      <c r="D4611" t="s">
        <v>331</v>
      </c>
      <c r="E4611" t="s">
        <v>332</v>
      </c>
      <c r="F4611" t="s">
        <v>339</v>
      </c>
      <c r="G4611">
        <v>6</v>
      </c>
      <c r="H4611" t="s">
        <v>46</v>
      </c>
      <c r="I4611" t="s">
        <v>42</v>
      </c>
      <c r="J4611" t="s">
        <v>46</v>
      </c>
      <c r="K4611" t="s">
        <v>50</v>
      </c>
      <c r="L4611" t="s">
        <v>72</v>
      </c>
      <c r="M4611" t="s">
        <v>73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 t="s">
        <v>39</v>
      </c>
      <c r="V4611" t="s">
        <v>39</v>
      </c>
    </row>
    <row r="4612" spans="1:22" hidden="1" x14ac:dyDescent="0.4">
      <c r="A4612" t="s">
        <v>9552</v>
      </c>
      <c r="B4612" t="s">
        <v>329</v>
      </c>
      <c r="C4612" t="s">
        <v>14943</v>
      </c>
      <c r="D4612" t="s">
        <v>331</v>
      </c>
      <c r="E4612" t="s">
        <v>332</v>
      </c>
      <c r="F4612" t="s">
        <v>333</v>
      </c>
      <c r="G4612">
        <v>8</v>
      </c>
      <c r="H4612" t="s">
        <v>40</v>
      </c>
      <c r="I4612" t="s">
        <v>41</v>
      </c>
      <c r="J4612" t="s">
        <v>42</v>
      </c>
      <c r="K4612" t="s">
        <v>43</v>
      </c>
      <c r="L4612" t="s">
        <v>43</v>
      </c>
      <c r="M4612" t="s">
        <v>181</v>
      </c>
      <c r="N4612" t="s">
        <v>111</v>
      </c>
      <c r="O4612" t="s">
        <v>43</v>
      </c>
      <c r="P4612" t="s">
        <v>39</v>
      </c>
      <c r="Q4612" t="s">
        <v>39</v>
      </c>
      <c r="R4612" t="s">
        <v>39</v>
      </c>
      <c r="S4612" t="s">
        <v>39</v>
      </c>
      <c r="T4612" t="s">
        <v>39</v>
      </c>
      <c r="U4612" t="s">
        <v>39</v>
      </c>
      <c r="V4612" t="s">
        <v>39</v>
      </c>
    </row>
    <row r="4613" spans="1:22" x14ac:dyDescent="0.4">
      <c r="A4613" t="s">
        <v>9554</v>
      </c>
      <c r="B4613" t="s">
        <v>329</v>
      </c>
      <c r="C4613" t="s">
        <v>14944</v>
      </c>
      <c r="D4613" t="s">
        <v>331</v>
      </c>
      <c r="E4613" t="s">
        <v>332</v>
      </c>
      <c r="F4613" t="s">
        <v>336</v>
      </c>
      <c r="G4613">
        <v>8</v>
      </c>
      <c r="H4613" t="s">
        <v>46</v>
      </c>
      <c r="I4613" t="s">
        <v>47</v>
      </c>
      <c r="J4613" t="s">
        <v>45</v>
      </c>
      <c r="K4613" t="s">
        <v>198</v>
      </c>
      <c r="L4613" t="s">
        <v>43</v>
      </c>
      <c r="M4613" t="s">
        <v>46</v>
      </c>
      <c r="N4613" t="s">
        <v>46</v>
      </c>
      <c r="O4613" t="s">
        <v>46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39</v>
      </c>
      <c r="V4613" t="s">
        <v>39</v>
      </c>
    </row>
    <row r="4614" spans="1:22" hidden="1" x14ac:dyDescent="0.4">
      <c r="A4614" t="s">
        <v>9556</v>
      </c>
      <c r="B4614" t="s">
        <v>329</v>
      </c>
      <c r="C4614" t="s">
        <v>14945</v>
      </c>
      <c r="D4614" t="s">
        <v>331</v>
      </c>
      <c r="E4614" t="s">
        <v>332</v>
      </c>
      <c r="F4614" t="s">
        <v>339</v>
      </c>
      <c r="G4614">
        <v>6</v>
      </c>
      <c r="H4614" t="s">
        <v>46</v>
      </c>
      <c r="I4614" t="s">
        <v>42</v>
      </c>
      <c r="J4614" t="s">
        <v>46</v>
      </c>
      <c r="K4614" t="s">
        <v>50</v>
      </c>
      <c r="L4614" t="s">
        <v>78</v>
      </c>
      <c r="M4614" t="s">
        <v>79</v>
      </c>
      <c r="N4614" t="s">
        <v>39</v>
      </c>
      <c r="O4614" t="s">
        <v>39</v>
      </c>
      <c r="P4614" t="s">
        <v>39</v>
      </c>
      <c r="Q4614" t="s">
        <v>39</v>
      </c>
      <c r="R4614" t="s">
        <v>39</v>
      </c>
      <c r="S4614" t="s">
        <v>39</v>
      </c>
      <c r="V4614" t="s">
        <v>39</v>
      </c>
    </row>
    <row r="4615" spans="1:22" x14ac:dyDescent="0.4">
      <c r="A4615" t="s">
        <v>9558</v>
      </c>
      <c r="B4615" t="s">
        <v>329</v>
      </c>
      <c r="C4615" t="s">
        <v>14946</v>
      </c>
      <c r="D4615" t="s">
        <v>331</v>
      </c>
      <c r="E4615" t="s">
        <v>332</v>
      </c>
      <c r="F4615" t="s">
        <v>336</v>
      </c>
      <c r="G4615">
        <v>8</v>
      </c>
      <c r="H4615" t="s">
        <v>46</v>
      </c>
      <c r="I4615" t="s">
        <v>47</v>
      </c>
      <c r="J4615" t="s">
        <v>179</v>
      </c>
      <c r="K4615" t="s">
        <v>199</v>
      </c>
      <c r="L4615" t="s">
        <v>43</v>
      </c>
      <c r="M4615" t="s">
        <v>46</v>
      </c>
      <c r="N4615" t="s">
        <v>46</v>
      </c>
      <c r="O4615" t="s">
        <v>46</v>
      </c>
      <c r="P4615" t="s">
        <v>39</v>
      </c>
      <c r="Q4615" t="s">
        <v>39</v>
      </c>
      <c r="R4615" t="s">
        <v>39</v>
      </c>
      <c r="S4615" t="s">
        <v>39</v>
      </c>
      <c r="T4615" t="s">
        <v>39</v>
      </c>
      <c r="U4615" t="s">
        <v>39</v>
      </c>
      <c r="V4615" t="s">
        <v>39</v>
      </c>
    </row>
    <row r="4616" spans="1:22" hidden="1" x14ac:dyDescent="0.4">
      <c r="A4616" t="s">
        <v>9560</v>
      </c>
      <c r="B4616" t="s">
        <v>329</v>
      </c>
      <c r="C4616" t="s">
        <v>14947</v>
      </c>
      <c r="D4616" t="s">
        <v>331</v>
      </c>
      <c r="E4616" t="s">
        <v>332</v>
      </c>
      <c r="F4616" t="s">
        <v>339</v>
      </c>
      <c r="G4616">
        <v>6</v>
      </c>
      <c r="H4616" t="s">
        <v>46</v>
      </c>
      <c r="I4616" t="s">
        <v>42</v>
      </c>
      <c r="J4616" t="s">
        <v>46</v>
      </c>
      <c r="K4616" t="s">
        <v>50</v>
      </c>
      <c r="L4616" t="s">
        <v>81</v>
      </c>
      <c r="M4616" t="s">
        <v>82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 t="s">
        <v>39</v>
      </c>
      <c r="V4616" t="s">
        <v>39</v>
      </c>
    </row>
    <row r="4617" spans="1:22" hidden="1" x14ac:dyDescent="0.4">
      <c r="A4617" t="s">
        <v>9562</v>
      </c>
      <c r="B4617" t="s">
        <v>329</v>
      </c>
      <c r="C4617" t="s">
        <v>14948</v>
      </c>
      <c r="D4617" t="s">
        <v>331</v>
      </c>
      <c r="E4617" t="s">
        <v>332</v>
      </c>
      <c r="F4617" t="s">
        <v>333</v>
      </c>
      <c r="G4617">
        <v>8</v>
      </c>
      <c r="H4617" t="s">
        <v>40</v>
      </c>
      <c r="I4617" t="s">
        <v>41</v>
      </c>
      <c r="J4617" t="s">
        <v>42</v>
      </c>
      <c r="K4617" t="s">
        <v>43</v>
      </c>
      <c r="L4617" t="s">
        <v>43</v>
      </c>
      <c r="M4617" t="s">
        <v>183</v>
      </c>
      <c r="N4617" t="s">
        <v>200</v>
      </c>
      <c r="O4617" t="s">
        <v>43</v>
      </c>
      <c r="P4617" t="s">
        <v>39</v>
      </c>
      <c r="Q4617" t="s">
        <v>39</v>
      </c>
      <c r="R4617" t="s">
        <v>39</v>
      </c>
      <c r="S4617" t="s">
        <v>39</v>
      </c>
      <c r="T4617" t="s">
        <v>39</v>
      </c>
      <c r="U4617" t="s">
        <v>39</v>
      </c>
      <c r="V4617" t="s">
        <v>39</v>
      </c>
    </row>
    <row r="4618" spans="1:22" x14ac:dyDescent="0.4">
      <c r="A4618" t="s">
        <v>9564</v>
      </c>
      <c r="B4618" t="s">
        <v>329</v>
      </c>
      <c r="C4618" t="s">
        <v>14949</v>
      </c>
      <c r="D4618" t="s">
        <v>331</v>
      </c>
      <c r="E4618" t="s">
        <v>332</v>
      </c>
      <c r="F4618" t="s">
        <v>336</v>
      </c>
      <c r="G4618">
        <v>8</v>
      </c>
      <c r="H4618" t="s">
        <v>46</v>
      </c>
      <c r="I4618" t="s">
        <v>47</v>
      </c>
      <c r="J4618" t="s">
        <v>128</v>
      </c>
      <c r="K4618" t="s">
        <v>201</v>
      </c>
      <c r="L4618" t="s">
        <v>43</v>
      </c>
      <c r="M4618" t="s">
        <v>46</v>
      </c>
      <c r="N4618" t="s">
        <v>46</v>
      </c>
      <c r="O4618" t="s">
        <v>46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</row>
    <row r="4619" spans="1:22" hidden="1" x14ac:dyDescent="0.4">
      <c r="A4619" t="s">
        <v>9566</v>
      </c>
      <c r="B4619" t="s">
        <v>329</v>
      </c>
      <c r="C4619" t="s">
        <v>14950</v>
      </c>
      <c r="D4619" t="s">
        <v>331</v>
      </c>
      <c r="E4619" t="s">
        <v>332</v>
      </c>
      <c r="F4619" t="s">
        <v>339</v>
      </c>
      <c r="G4619">
        <v>6</v>
      </c>
      <c r="H4619" t="s">
        <v>46</v>
      </c>
      <c r="I4619" t="s">
        <v>42</v>
      </c>
      <c r="J4619" t="s">
        <v>46</v>
      </c>
      <c r="K4619" t="s">
        <v>50</v>
      </c>
      <c r="L4619" t="s">
        <v>87</v>
      </c>
      <c r="M4619" t="s">
        <v>88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 t="s">
        <v>39</v>
      </c>
      <c r="V4619" t="s">
        <v>39</v>
      </c>
    </row>
    <row r="4620" spans="1:22" x14ac:dyDescent="0.4">
      <c r="A4620" t="s">
        <v>9568</v>
      </c>
      <c r="B4620" t="s">
        <v>329</v>
      </c>
      <c r="C4620" t="s">
        <v>14951</v>
      </c>
      <c r="D4620" t="s">
        <v>331</v>
      </c>
      <c r="E4620" t="s">
        <v>332</v>
      </c>
      <c r="F4620" t="s">
        <v>336</v>
      </c>
      <c r="G4620">
        <v>8</v>
      </c>
      <c r="H4620" t="s">
        <v>46</v>
      </c>
      <c r="I4620" t="s">
        <v>47</v>
      </c>
      <c r="J4620" t="s">
        <v>202</v>
      </c>
      <c r="K4620" t="s">
        <v>140</v>
      </c>
      <c r="L4620" t="s">
        <v>43</v>
      </c>
      <c r="M4620" t="s">
        <v>46</v>
      </c>
      <c r="N4620" t="s">
        <v>46</v>
      </c>
      <c r="O4620" t="s">
        <v>46</v>
      </c>
      <c r="P4620" t="s">
        <v>39</v>
      </c>
      <c r="Q4620" t="s">
        <v>39</v>
      </c>
      <c r="R4620" t="s">
        <v>39</v>
      </c>
      <c r="S4620" t="s">
        <v>39</v>
      </c>
      <c r="T4620" t="s">
        <v>39</v>
      </c>
      <c r="U4620" t="s">
        <v>39</v>
      </c>
      <c r="V4620" t="s">
        <v>39</v>
      </c>
    </row>
    <row r="4621" spans="1:22" hidden="1" x14ac:dyDescent="0.4">
      <c r="A4621" t="s">
        <v>9570</v>
      </c>
      <c r="B4621" t="s">
        <v>329</v>
      </c>
      <c r="C4621" t="s">
        <v>14952</v>
      </c>
      <c r="D4621" t="s">
        <v>331</v>
      </c>
      <c r="E4621" t="s">
        <v>332</v>
      </c>
      <c r="F4621" t="s">
        <v>339</v>
      </c>
      <c r="G4621">
        <v>6</v>
      </c>
      <c r="H4621" t="s">
        <v>46</v>
      </c>
      <c r="I4621" t="s">
        <v>42</v>
      </c>
      <c r="J4621" t="s">
        <v>46</v>
      </c>
      <c r="K4621" t="s">
        <v>50</v>
      </c>
      <c r="L4621" t="s">
        <v>90</v>
      </c>
      <c r="M4621" t="s">
        <v>91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 t="s">
        <v>39</v>
      </c>
      <c r="V4621" t="s">
        <v>39</v>
      </c>
    </row>
    <row r="4622" spans="1:22" hidden="1" x14ac:dyDescent="0.4">
      <c r="A4622" t="s">
        <v>9572</v>
      </c>
      <c r="B4622" t="s">
        <v>329</v>
      </c>
      <c r="C4622" t="s">
        <v>14953</v>
      </c>
      <c r="D4622" t="s">
        <v>331</v>
      </c>
      <c r="E4622" t="s">
        <v>332</v>
      </c>
      <c r="F4622" t="s">
        <v>333</v>
      </c>
      <c r="G4622">
        <v>8</v>
      </c>
      <c r="H4622" t="s">
        <v>40</v>
      </c>
      <c r="I4622" t="s">
        <v>41</v>
      </c>
      <c r="J4622" t="s">
        <v>42</v>
      </c>
      <c r="K4622" t="s">
        <v>43</v>
      </c>
      <c r="L4622" t="s">
        <v>43</v>
      </c>
      <c r="M4622" t="s">
        <v>185</v>
      </c>
      <c r="N4622" t="s">
        <v>95</v>
      </c>
      <c r="O4622" t="s">
        <v>43</v>
      </c>
      <c r="P4622" t="s">
        <v>39</v>
      </c>
      <c r="Q4622" t="s">
        <v>39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</row>
    <row r="4623" spans="1:22" x14ac:dyDescent="0.4">
      <c r="A4623" t="s">
        <v>9574</v>
      </c>
      <c r="B4623" t="s">
        <v>329</v>
      </c>
      <c r="C4623" t="s">
        <v>14954</v>
      </c>
      <c r="D4623" t="s">
        <v>331</v>
      </c>
      <c r="E4623" t="s">
        <v>332</v>
      </c>
      <c r="F4623" t="s">
        <v>336</v>
      </c>
      <c r="G4623">
        <v>8</v>
      </c>
      <c r="H4623" t="s">
        <v>46</v>
      </c>
      <c r="I4623" t="s">
        <v>47</v>
      </c>
      <c r="J4623" t="s">
        <v>169</v>
      </c>
      <c r="K4623" t="s">
        <v>203</v>
      </c>
      <c r="L4623" t="s">
        <v>43</v>
      </c>
      <c r="M4623" t="s">
        <v>46</v>
      </c>
      <c r="N4623" t="s">
        <v>46</v>
      </c>
      <c r="O4623" t="s">
        <v>46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</row>
    <row r="4624" spans="1:22" hidden="1" x14ac:dyDescent="0.4">
      <c r="A4624" t="s">
        <v>9576</v>
      </c>
      <c r="B4624" t="s">
        <v>329</v>
      </c>
      <c r="C4624" t="s">
        <v>14955</v>
      </c>
      <c r="D4624" t="s">
        <v>331</v>
      </c>
      <c r="E4624" t="s">
        <v>332</v>
      </c>
      <c r="F4624" t="s">
        <v>339</v>
      </c>
      <c r="G4624">
        <v>6</v>
      </c>
      <c r="H4624" t="s">
        <v>46</v>
      </c>
      <c r="I4624" t="s">
        <v>42</v>
      </c>
      <c r="J4624" t="s">
        <v>46</v>
      </c>
      <c r="K4624" t="s">
        <v>50</v>
      </c>
      <c r="L4624" t="s">
        <v>58</v>
      </c>
      <c r="M4624" t="s">
        <v>96</v>
      </c>
      <c r="N4624" t="s">
        <v>39</v>
      </c>
      <c r="O4624" t="s">
        <v>39</v>
      </c>
      <c r="P4624" t="s">
        <v>39</v>
      </c>
      <c r="Q4624" t="s">
        <v>39</v>
      </c>
      <c r="R4624" t="s">
        <v>39</v>
      </c>
      <c r="S4624" t="s">
        <v>39</v>
      </c>
      <c r="V4624" t="s">
        <v>39</v>
      </c>
    </row>
    <row r="4625" spans="1:22" x14ac:dyDescent="0.4">
      <c r="A4625" t="s">
        <v>9578</v>
      </c>
      <c r="B4625" t="s">
        <v>329</v>
      </c>
      <c r="C4625" t="s">
        <v>14956</v>
      </c>
      <c r="D4625" t="s">
        <v>331</v>
      </c>
      <c r="E4625" t="s">
        <v>332</v>
      </c>
      <c r="F4625" t="s">
        <v>336</v>
      </c>
      <c r="G4625">
        <v>8</v>
      </c>
      <c r="H4625" t="s">
        <v>46</v>
      </c>
      <c r="I4625" t="s">
        <v>47</v>
      </c>
      <c r="J4625" t="s">
        <v>105</v>
      </c>
      <c r="K4625" t="s">
        <v>78</v>
      </c>
      <c r="L4625" t="s">
        <v>43</v>
      </c>
      <c r="M4625" t="s">
        <v>46</v>
      </c>
      <c r="N4625" t="s">
        <v>46</v>
      </c>
      <c r="O4625" t="s">
        <v>46</v>
      </c>
      <c r="P4625" t="s">
        <v>39</v>
      </c>
      <c r="Q4625" t="s">
        <v>39</v>
      </c>
      <c r="R4625" t="s">
        <v>39</v>
      </c>
      <c r="S4625" t="s">
        <v>39</v>
      </c>
      <c r="T4625" t="s">
        <v>39</v>
      </c>
      <c r="U4625" t="s">
        <v>39</v>
      </c>
      <c r="V4625" t="s">
        <v>39</v>
      </c>
    </row>
    <row r="4626" spans="1:22" hidden="1" x14ac:dyDescent="0.4">
      <c r="A4626" t="s">
        <v>9580</v>
      </c>
      <c r="B4626" t="s">
        <v>329</v>
      </c>
      <c r="C4626" t="s">
        <v>14957</v>
      </c>
      <c r="D4626" t="s">
        <v>331</v>
      </c>
      <c r="E4626" t="s">
        <v>332</v>
      </c>
      <c r="F4626" t="s">
        <v>339</v>
      </c>
      <c r="G4626">
        <v>6</v>
      </c>
      <c r="H4626" t="s">
        <v>46</v>
      </c>
      <c r="I4626" t="s">
        <v>42</v>
      </c>
      <c r="J4626" t="s">
        <v>46</v>
      </c>
      <c r="K4626" t="s">
        <v>50</v>
      </c>
      <c r="L4626" t="s">
        <v>99</v>
      </c>
      <c r="M4626" t="s">
        <v>100</v>
      </c>
      <c r="N4626" t="s">
        <v>39</v>
      </c>
      <c r="O4626" t="s">
        <v>39</v>
      </c>
      <c r="P4626" t="s">
        <v>39</v>
      </c>
      <c r="Q4626" t="s">
        <v>39</v>
      </c>
      <c r="R4626" t="s">
        <v>39</v>
      </c>
      <c r="S4626" t="s">
        <v>39</v>
      </c>
      <c r="V4626" t="s">
        <v>39</v>
      </c>
    </row>
    <row r="4627" spans="1:22" hidden="1" x14ac:dyDescent="0.4">
      <c r="A4627" t="s">
        <v>9582</v>
      </c>
      <c r="B4627" t="s">
        <v>329</v>
      </c>
      <c r="C4627" t="s">
        <v>14958</v>
      </c>
      <c r="D4627" t="s">
        <v>331</v>
      </c>
      <c r="E4627" t="s">
        <v>332</v>
      </c>
      <c r="F4627" t="s">
        <v>333</v>
      </c>
      <c r="G4627">
        <v>8</v>
      </c>
      <c r="H4627" t="s">
        <v>40</v>
      </c>
      <c r="I4627" t="s">
        <v>41</v>
      </c>
      <c r="J4627" t="s">
        <v>42</v>
      </c>
      <c r="K4627" t="s">
        <v>43</v>
      </c>
      <c r="L4627" t="s">
        <v>43</v>
      </c>
      <c r="M4627" t="s">
        <v>107</v>
      </c>
      <c r="N4627" t="s">
        <v>86</v>
      </c>
      <c r="O4627" t="s">
        <v>43</v>
      </c>
      <c r="P4627" t="s">
        <v>39</v>
      </c>
      <c r="Q4627" t="s">
        <v>39</v>
      </c>
      <c r="R4627" t="s">
        <v>39</v>
      </c>
      <c r="S4627" t="s">
        <v>39</v>
      </c>
      <c r="T4627" t="s">
        <v>39</v>
      </c>
      <c r="U4627" t="s">
        <v>39</v>
      </c>
      <c r="V4627" t="s">
        <v>39</v>
      </c>
    </row>
    <row r="4628" spans="1:22" x14ac:dyDescent="0.4">
      <c r="A4628" t="s">
        <v>9584</v>
      </c>
      <c r="B4628" t="s">
        <v>329</v>
      </c>
      <c r="C4628" t="s">
        <v>14959</v>
      </c>
      <c r="D4628" t="s">
        <v>331</v>
      </c>
      <c r="E4628" t="s">
        <v>332</v>
      </c>
      <c r="F4628" t="s">
        <v>336</v>
      </c>
      <c r="G4628">
        <v>8</v>
      </c>
      <c r="H4628" t="s">
        <v>46</v>
      </c>
      <c r="I4628" t="s">
        <v>47</v>
      </c>
      <c r="J4628" t="s">
        <v>204</v>
      </c>
      <c r="K4628" t="s">
        <v>162</v>
      </c>
      <c r="L4628" t="s">
        <v>43</v>
      </c>
      <c r="M4628" t="s">
        <v>46</v>
      </c>
      <c r="N4628" t="s">
        <v>46</v>
      </c>
      <c r="O4628" t="s">
        <v>46</v>
      </c>
      <c r="P4628" t="s">
        <v>39</v>
      </c>
      <c r="Q4628" t="s">
        <v>39</v>
      </c>
      <c r="R4628" t="s">
        <v>39</v>
      </c>
      <c r="S4628" t="s">
        <v>39</v>
      </c>
      <c r="T4628" t="s">
        <v>39</v>
      </c>
      <c r="U4628" t="s">
        <v>39</v>
      </c>
      <c r="V4628" t="s">
        <v>39</v>
      </c>
    </row>
    <row r="4629" spans="1:22" hidden="1" x14ac:dyDescent="0.4">
      <c r="A4629" t="s">
        <v>9586</v>
      </c>
      <c r="B4629" t="s">
        <v>329</v>
      </c>
      <c r="C4629" t="s">
        <v>14960</v>
      </c>
      <c r="D4629" t="s">
        <v>331</v>
      </c>
      <c r="E4629" t="s">
        <v>332</v>
      </c>
      <c r="F4629" t="s">
        <v>339</v>
      </c>
      <c r="G4629">
        <v>6</v>
      </c>
      <c r="H4629" t="s">
        <v>46</v>
      </c>
      <c r="I4629" t="s">
        <v>42</v>
      </c>
      <c r="J4629" t="s">
        <v>46</v>
      </c>
      <c r="K4629" t="s">
        <v>50</v>
      </c>
      <c r="L4629" t="s">
        <v>54</v>
      </c>
      <c r="M4629" t="s">
        <v>105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 t="s">
        <v>39</v>
      </c>
      <c r="V4629" t="s">
        <v>39</v>
      </c>
    </row>
    <row r="4630" spans="1:22" x14ac:dyDescent="0.4">
      <c r="A4630" t="s">
        <v>9588</v>
      </c>
      <c r="B4630" t="s">
        <v>329</v>
      </c>
      <c r="C4630" t="s">
        <v>14961</v>
      </c>
      <c r="D4630" t="s">
        <v>331</v>
      </c>
      <c r="E4630" t="s">
        <v>332</v>
      </c>
      <c r="F4630" t="s">
        <v>336</v>
      </c>
      <c r="G4630">
        <v>8</v>
      </c>
      <c r="H4630" t="s">
        <v>46</v>
      </c>
      <c r="I4630" t="s">
        <v>47</v>
      </c>
      <c r="J4630" t="s">
        <v>205</v>
      </c>
      <c r="K4630" t="s">
        <v>206</v>
      </c>
      <c r="L4630" t="s">
        <v>43</v>
      </c>
      <c r="M4630" t="s">
        <v>46</v>
      </c>
      <c r="N4630" t="s">
        <v>46</v>
      </c>
      <c r="O4630" t="s">
        <v>46</v>
      </c>
      <c r="P4630" t="s">
        <v>39</v>
      </c>
      <c r="Q4630" t="s">
        <v>39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</row>
    <row r="4631" spans="1:22" hidden="1" x14ac:dyDescent="0.4">
      <c r="A4631" t="s">
        <v>9590</v>
      </c>
      <c r="B4631" t="s">
        <v>329</v>
      </c>
      <c r="C4631" t="s">
        <v>14962</v>
      </c>
      <c r="D4631" t="s">
        <v>331</v>
      </c>
      <c r="E4631" t="s">
        <v>332</v>
      </c>
      <c r="F4631" t="s">
        <v>339</v>
      </c>
      <c r="G4631">
        <v>6</v>
      </c>
      <c r="H4631" t="s">
        <v>46</v>
      </c>
      <c r="I4631" t="s">
        <v>42</v>
      </c>
      <c r="J4631" t="s">
        <v>46</v>
      </c>
      <c r="K4631" t="s">
        <v>50</v>
      </c>
      <c r="L4631" t="s">
        <v>107</v>
      </c>
      <c r="M4631" t="s">
        <v>108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 t="s">
        <v>39</v>
      </c>
      <c r="V4631" t="s">
        <v>39</v>
      </c>
    </row>
    <row r="4632" spans="1:22" hidden="1" x14ac:dyDescent="0.4">
      <c r="A4632" t="s">
        <v>9592</v>
      </c>
      <c r="B4632" t="s">
        <v>329</v>
      </c>
      <c r="C4632" t="s">
        <v>14963</v>
      </c>
      <c r="D4632" t="s">
        <v>331</v>
      </c>
      <c r="E4632" t="s">
        <v>332</v>
      </c>
      <c r="F4632" t="s">
        <v>333</v>
      </c>
      <c r="G4632">
        <v>8</v>
      </c>
      <c r="H4632" t="s">
        <v>40</v>
      </c>
      <c r="I4632" t="s">
        <v>41</v>
      </c>
      <c r="J4632" t="s">
        <v>42</v>
      </c>
      <c r="K4632" t="s">
        <v>43</v>
      </c>
      <c r="L4632" t="s">
        <v>43</v>
      </c>
      <c r="M4632" t="s">
        <v>138</v>
      </c>
      <c r="N4632" t="s">
        <v>207</v>
      </c>
      <c r="O4632" t="s">
        <v>43</v>
      </c>
      <c r="P4632" t="s">
        <v>39</v>
      </c>
      <c r="Q4632" t="s">
        <v>39</v>
      </c>
      <c r="R4632" t="s">
        <v>39</v>
      </c>
      <c r="S4632" t="s">
        <v>39</v>
      </c>
      <c r="T4632" t="s">
        <v>39</v>
      </c>
      <c r="U4632" t="s">
        <v>39</v>
      </c>
      <c r="V4632" t="s">
        <v>39</v>
      </c>
    </row>
    <row r="4633" spans="1:22" x14ac:dyDescent="0.4">
      <c r="A4633" t="s">
        <v>9594</v>
      </c>
      <c r="B4633" t="s">
        <v>329</v>
      </c>
      <c r="C4633" t="s">
        <v>14964</v>
      </c>
      <c r="D4633" t="s">
        <v>331</v>
      </c>
      <c r="E4633" t="s">
        <v>332</v>
      </c>
      <c r="F4633" t="s">
        <v>336</v>
      </c>
      <c r="G4633">
        <v>8</v>
      </c>
      <c r="H4633" t="s">
        <v>46</v>
      </c>
      <c r="I4633" t="s">
        <v>47</v>
      </c>
      <c r="J4633" t="s">
        <v>112</v>
      </c>
      <c r="K4633" t="s">
        <v>208</v>
      </c>
      <c r="L4633" t="s">
        <v>43</v>
      </c>
      <c r="M4633" t="s">
        <v>46</v>
      </c>
      <c r="N4633" t="s">
        <v>46</v>
      </c>
      <c r="O4633" t="s">
        <v>46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39</v>
      </c>
      <c r="V4633" t="s">
        <v>39</v>
      </c>
    </row>
    <row r="4634" spans="1:22" hidden="1" x14ac:dyDescent="0.4">
      <c r="A4634" t="s">
        <v>9596</v>
      </c>
      <c r="B4634" t="s">
        <v>329</v>
      </c>
      <c r="C4634" t="s">
        <v>14965</v>
      </c>
      <c r="D4634" t="s">
        <v>331</v>
      </c>
      <c r="E4634" t="s">
        <v>332</v>
      </c>
      <c r="F4634" t="s">
        <v>339</v>
      </c>
      <c r="G4634">
        <v>6</v>
      </c>
      <c r="H4634" t="s">
        <v>46</v>
      </c>
      <c r="I4634" t="s">
        <v>42</v>
      </c>
      <c r="J4634" t="s">
        <v>46</v>
      </c>
      <c r="K4634" t="s">
        <v>50</v>
      </c>
      <c r="L4634" t="s">
        <v>112</v>
      </c>
      <c r="M4634" t="s">
        <v>113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V4634" t="s">
        <v>39</v>
      </c>
    </row>
    <row r="4635" spans="1:22" x14ac:dyDescent="0.4">
      <c r="A4635" t="s">
        <v>9598</v>
      </c>
      <c r="B4635" t="s">
        <v>329</v>
      </c>
      <c r="C4635" t="s">
        <v>14966</v>
      </c>
      <c r="D4635" t="s">
        <v>331</v>
      </c>
      <c r="E4635" t="s">
        <v>332</v>
      </c>
      <c r="F4635" t="s">
        <v>336</v>
      </c>
      <c r="G4635">
        <v>8</v>
      </c>
      <c r="H4635" t="s">
        <v>46</v>
      </c>
      <c r="I4635" t="s">
        <v>47</v>
      </c>
      <c r="J4635" t="s">
        <v>95</v>
      </c>
      <c r="K4635" t="s">
        <v>180</v>
      </c>
      <c r="L4635" t="s">
        <v>43</v>
      </c>
      <c r="M4635" t="s">
        <v>46</v>
      </c>
      <c r="N4635" t="s">
        <v>46</v>
      </c>
      <c r="O4635" t="s">
        <v>46</v>
      </c>
      <c r="P4635" t="s">
        <v>39</v>
      </c>
      <c r="Q4635" t="s">
        <v>39</v>
      </c>
      <c r="R4635" t="s">
        <v>39</v>
      </c>
      <c r="S4635" t="s">
        <v>39</v>
      </c>
      <c r="T4635" t="s">
        <v>39</v>
      </c>
      <c r="U4635" t="s">
        <v>39</v>
      </c>
      <c r="V4635" t="s">
        <v>39</v>
      </c>
    </row>
    <row r="4636" spans="1:22" hidden="1" x14ac:dyDescent="0.4">
      <c r="A4636" t="s">
        <v>9600</v>
      </c>
      <c r="B4636" t="s">
        <v>329</v>
      </c>
      <c r="C4636" t="s">
        <v>14967</v>
      </c>
      <c r="D4636" t="s">
        <v>331</v>
      </c>
      <c r="E4636" t="s">
        <v>332</v>
      </c>
      <c r="F4636" t="s">
        <v>339</v>
      </c>
      <c r="G4636">
        <v>6</v>
      </c>
      <c r="H4636" t="s">
        <v>46</v>
      </c>
      <c r="I4636" t="s">
        <v>42</v>
      </c>
      <c r="J4636" t="s">
        <v>46</v>
      </c>
      <c r="K4636" t="s">
        <v>50</v>
      </c>
      <c r="L4636" t="s">
        <v>114</v>
      </c>
      <c r="M4636" t="s">
        <v>115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V4636" t="s">
        <v>39</v>
      </c>
    </row>
    <row r="4637" spans="1:22" hidden="1" x14ac:dyDescent="0.4">
      <c r="A4637" t="s">
        <v>9602</v>
      </c>
      <c r="B4637" t="s">
        <v>329</v>
      </c>
      <c r="C4637" t="s">
        <v>14968</v>
      </c>
      <c r="D4637" t="s">
        <v>331</v>
      </c>
      <c r="E4637" t="s">
        <v>332</v>
      </c>
      <c r="F4637" t="s">
        <v>333</v>
      </c>
      <c r="G4637">
        <v>8</v>
      </c>
      <c r="H4637" t="s">
        <v>40</v>
      </c>
      <c r="I4637" t="s">
        <v>41</v>
      </c>
      <c r="J4637" t="s">
        <v>42</v>
      </c>
      <c r="K4637" t="s">
        <v>43</v>
      </c>
      <c r="L4637" t="s">
        <v>43</v>
      </c>
      <c r="M4637" t="s">
        <v>189</v>
      </c>
      <c r="N4637" t="s">
        <v>209</v>
      </c>
      <c r="O4637" t="s">
        <v>43</v>
      </c>
      <c r="P4637" t="s">
        <v>39</v>
      </c>
      <c r="Q4637" t="s">
        <v>39</v>
      </c>
      <c r="R4637" t="s">
        <v>39</v>
      </c>
      <c r="S4637" t="s">
        <v>39</v>
      </c>
      <c r="T4637" t="s">
        <v>39</v>
      </c>
      <c r="U4637" t="s">
        <v>39</v>
      </c>
      <c r="V4637" t="s">
        <v>39</v>
      </c>
    </row>
    <row r="4638" spans="1:22" x14ac:dyDescent="0.4">
      <c r="A4638" t="s">
        <v>9604</v>
      </c>
      <c r="B4638" t="s">
        <v>329</v>
      </c>
      <c r="C4638" t="s">
        <v>14969</v>
      </c>
      <c r="D4638" t="s">
        <v>331</v>
      </c>
      <c r="E4638" t="s">
        <v>332</v>
      </c>
      <c r="F4638" t="s">
        <v>336</v>
      </c>
      <c r="G4638">
        <v>8</v>
      </c>
      <c r="H4638" t="s">
        <v>46</v>
      </c>
      <c r="I4638" t="s">
        <v>47</v>
      </c>
      <c r="J4638" t="s">
        <v>210</v>
      </c>
      <c r="K4638" t="s">
        <v>189</v>
      </c>
      <c r="L4638" t="s">
        <v>43</v>
      </c>
      <c r="M4638" t="s">
        <v>46</v>
      </c>
      <c r="N4638" t="s">
        <v>46</v>
      </c>
      <c r="O4638" t="s">
        <v>46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39</v>
      </c>
      <c r="V4638" t="s">
        <v>39</v>
      </c>
    </row>
    <row r="4639" spans="1:22" hidden="1" x14ac:dyDescent="0.4">
      <c r="A4639" t="s">
        <v>9606</v>
      </c>
      <c r="B4639" t="s">
        <v>329</v>
      </c>
      <c r="C4639" t="s">
        <v>14970</v>
      </c>
      <c r="D4639" t="s">
        <v>331</v>
      </c>
      <c r="E4639" t="s">
        <v>332</v>
      </c>
      <c r="F4639" t="s">
        <v>339</v>
      </c>
      <c r="G4639">
        <v>6</v>
      </c>
      <c r="H4639" t="s">
        <v>46</v>
      </c>
      <c r="I4639" t="s">
        <v>42</v>
      </c>
      <c r="J4639" t="s">
        <v>46</v>
      </c>
      <c r="K4639" t="s">
        <v>50</v>
      </c>
      <c r="L4639" t="s">
        <v>51</v>
      </c>
      <c r="M4639" t="s">
        <v>52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 t="s">
        <v>39</v>
      </c>
      <c r="V4639" t="s">
        <v>39</v>
      </c>
    </row>
    <row r="4640" spans="1:22" x14ac:dyDescent="0.4">
      <c r="A4640" t="s">
        <v>9608</v>
      </c>
      <c r="B4640" t="s">
        <v>329</v>
      </c>
      <c r="C4640" t="s">
        <v>14971</v>
      </c>
      <c r="D4640" t="s">
        <v>331</v>
      </c>
      <c r="E4640" t="s">
        <v>332</v>
      </c>
      <c r="F4640" t="s">
        <v>336</v>
      </c>
      <c r="G4640">
        <v>8</v>
      </c>
      <c r="H4640" t="s">
        <v>46</v>
      </c>
      <c r="I4640" t="s">
        <v>47</v>
      </c>
      <c r="J4640" t="s">
        <v>199</v>
      </c>
      <c r="K4640" t="s">
        <v>184</v>
      </c>
      <c r="L4640" t="s">
        <v>43</v>
      </c>
      <c r="M4640" t="s">
        <v>46</v>
      </c>
      <c r="N4640" t="s">
        <v>46</v>
      </c>
      <c r="O4640" t="s">
        <v>46</v>
      </c>
      <c r="P4640" t="s">
        <v>39</v>
      </c>
      <c r="Q4640" t="s">
        <v>39</v>
      </c>
      <c r="R4640" t="s">
        <v>39</v>
      </c>
      <c r="S4640" t="s">
        <v>39</v>
      </c>
      <c r="T4640" t="s">
        <v>39</v>
      </c>
      <c r="U4640" t="s">
        <v>39</v>
      </c>
      <c r="V4640" t="s">
        <v>39</v>
      </c>
    </row>
    <row r="4641" spans="1:22" hidden="1" x14ac:dyDescent="0.4">
      <c r="A4641" t="s">
        <v>9610</v>
      </c>
      <c r="B4641" t="s">
        <v>329</v>
      </c>
      <c r="C4641" t="s">
        <v>14972</v>
      </c>
      <c r="D4641" t="s">
        <v>331</v>
      </c>
      <c r="E4641" t="s">
        <v>332</v>
      </c>
      <c r="F4641" t="s">
        <v>339</v>
      </c>
      <c r="G4641">
        <v>6</v>
      </c>
      <c r="H4641" t="s">
        <v>46</v>
      </c>
      <c r="I4641" t="s">
        <v>42</v>
      </c>
      <c r="J4641" t="s">
        <v>46</v>
      </c>
      <c r="K4641" t="s">
        <v>50</v>
      </c>
      <c r="L4641" t="s">
        <v>55</v>
      </c>
      <c r="M4641" t="s">
        <v>56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 t="s">
        <v>39</v>
      </c>
      <c r="V4641" t="s">
        <v>39</v>
      </c>
    </row>
    <row r="4642" spans="1:22" hidden="1" x14ac:dyDescent="0.4">
      <c r="A4642" t="s">
        <v>9612</v>
      </c>
      <c r="B4642" t="s">
        <v>329</v>
      </c>
      <c r="C4642" t="s">
        <v>14973</v>
      </c>
      <c r="D4642" t="s">
        <v>331</v>
      </c>
      <c r="E4642" t="s">
        <v>332</v>
      </c>
      <c r="F4642" t="s">
        <v>333</v>
      </c>
      <c r="G4642">
        <v>8</v>
      </c>
      <c r="H4642" t="s">
        <v>40</v>
      </c>
      <c r="I4642" t="s">
        <v>41</v>
      </c>
      <c r="J4642" t="s">
        <v>42</v>
      </c>
      <c r="K4642" t="s">
        <v>43</v>
      </c>
      <c r="L4642" t="s">
        <v>43</v>
      </c>
      <c r="M4642" t="s">
        <v>191</v>
      </c>
      <c r="N4642" t="s">
        <v>121</v>
      </c>
      <c r="O4642" t="s">
        <v>43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</row>
    <row r="4643" spans="1:22" x14ac:dyDescent="0.4">
      <c r="A4643" t="s">
        <v>9614</v>
      </c>
      <c r="B4643" t="s">
        <v>329</v>
      </c>
      <c r="C4643" t="s">
        <v>14974</v>
      </c>
      <c r="D4643" t="s">
        <v>331</v>
      </c>
      <c r="E4643" t="s">
        <v>332</v>
      </c>
      <c r="F4643" t="s">
        <v>336</v>
      </c>
      <c r="G4643">
        <v>8</v>
      </c>
      <c r="H4643" t="s">
        <v>46</v>
      </c>
      <c r="I4643" t="s">
        <v>47</v>
      </c>
      <c r="J4643" t="s">
        <v>157</v>
      </c>
      <c r="K4643" t="s">
        <v>211</v>
      </c>
      <c r="L4643" t="s">
        <v>43</v>
      </c>
      <c r="M4643" t="s">
        <v>46</v>
      </c>
      <c r="N4643" t="s">
        <v>46</v>
      </c>
      <c r="O4643" t="s">
        <v>46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</row>
    <row r="4644" spans="1:22" hidden="1" x14ac:dyDescent="0.4">
      <c r="A4644" t="s">
        <v>9616</v>
      </c>
      <c r="B4644" t="s">
        <v>329</v>
      </c>
      <c r="C4644" t="s">
        <v>14975</v>
      </c>
      <c r="D4644" t="s">
        <v>331</v>
      </c>
      <c r="E4644" t="s">
        <v>332</v>
      </c>
      <c r="F4644" t="s">
        <v>339</v>
      </c>
      <c r="G4644">
        <v>6</v>
      </c>
      <c r="H4644" t="s">
        <v>46</v>
      </c>
      <c r="I4644" t="s">
        <v>42</v>
      </c>
      <c r="J4644" t="s">
        <v>46</v>
      </c>
      <c r="K4644" t="s">
        <v>50</v>
      </c>
      <c r="L4644" t="s">
        <v>59</v>
      </c>
      <c r="M4644" t="s">
        <v>61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 t="s">
        <v>39</v>
      </c>
      <c r="V4644" t="s">
        <v>39</v>
      </c>
    </row>
    <row r="4645" spans="1:22" x14ac:dyDescent="0.4">
      <c r="A4645" t="s">
        <v>9618</v>
      </c>
      <c r="B4645" t="s">
        <v>329</v>
      </c>
      <c r="C4645" t="s">
        <v>14976</v>
      </c>
      <c r="D4645" t="s">
        <v>331</v>
      </c>
      <c r="E4645" t="s">
        <v>332</v>
      </c>
      <c r="F4645" t="s">
        <v>336</v>
      </c>
      <c r="G4645">
        <v>8</v>
      </c>
      <c r="H4645" t="s">
        <v>46</v>
      </c>
      <c r="I4645" t="s">
        <v>47</v>
      </c>
      <c r="J4645" t="s">
        <v>212</v>
      </c>
      <c r="K4645" t="s">
        <v>174</v>
      </c>
      <c r="L4645" t="s">
        <v>43</v>
      </c>
      <c r="M4645" t="s">
        <v>46</v>
      </c>
      <c r="N4645" t="s">
        <v>46</v>
      </c>
      <c r="O4645" t="s">
        <v>46</v>
      </c>
      <c r="P4645" t="s">
        <v>39</v>
      </c>
      <c r="Q4645" t="s">
        <v>39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</row>
    <row r="4646" spans="1:22" hidden="1" x14ac:dyDescent="0.4">
      <c r="A4646" t="s">
        <v>9620</v>
      </c>
      <c r="B4646" t="s">
        <v>329</v>
      </c>
      <c r="C4646" t="s">
        <v>14977</v>
      </c>
      <c r="D4646" t="s">
        <v>331</v>
      </c>
      <c r="E4646" t="s">
        <v>332</v>
      </c>
      <c r="F4646" t="s">
        <v>339</v>
      </c>
      <c r="G4646">
        <v>6</v>
      </c>
      <c r="H4646" t="s">
        <v>46</v>
      </c>
      <c r="I4646" t="s">
        <v>42</v>
      </c>
      <c r="J4646" t="s">
        <v>46</v>
      </c>
      <c r="K4646" t="s">
        <v>50</v>
      </c>
      <c r="L4646" t="s">
        <v>64</v>
      </c>
      <c r="M4646" t="s">
        <v>65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 t="s">
        <v>39</v>
      </c>
      <c r="V4646" t="s">
        <v>39</v>
      </c>
    </row>
    <row r="4647" spans="1:22" hidden="1" x14ac:dyDescent="0.4">
      <c r="A4647" t="s">
        <v>9622</v>
      </c>
      <c r="B4647" t="s">
        <v>329</v>
      </c>
      <c r="C4647" t="s">
        <v>14978</v>
      </c>
      <c r="D4647" t="s">
        <v>331</v>
      </c>
      <c r="E4647" t="s">
        <v>332</v>
      </c>
      <c r="F4647" t="s">
        <v>333</v>
      </c>
      <c r="G4647">
        <v>8</v>
      </c>
      <c r="H4647" t="s">
        <v>40</v>
      </c>
      <c r="I4647" t="s">
        <v>41</v>
      </c>
      <c r="J4647" t="s">
        <v>42</v>
      </c>
      <c r="K4647" t="s">
        <v>43</v>
      </c>
      <c r="L4647" t="s">
        <v>43</v>
      </c>
      <c r="M4647" t="s">
        <v>120</v>
      </c>
      <c r="N4647" t="s">
        <v>213</v>
      </c>
      <c r="O4647" t="s">
        <v>43</v>
      </c>
      <c r="P4647" t="s">
        <v>39</v>
      </c>
      <c r="Q4647" t="s">
        <v>39</v>
      </c>
      <c r="R4647" t="s">
        <v>39</v>
      </c>
      <c r="S4647" t="s">
        <v>39</v>
      </c>
      <c r="T4647" t="s">
        <v>39</v>
      </c>
      <c r="U4647" t="s">
        <v>39</v>
      </c>
      <c r="V4647" t="s">
        <v>39</v>
      </c>
    </row>
    <row r="4648" spans="1:22" x14ac:dyDescent="0.4">
      <c r="A4648" t="s">
        <v>9624</v>
      </c>
      <c r="B4648" t="s">
        <v>329</v>
      </c>
      <c r="C4648" t="s">
        <v>14979</v>
      </c>
      <c r="D4648" t="s">
        <v>331</v>
      </c>
      <c r="E4648" t="s">
        <v>332</v>
      </c>
      <c r="F4648" t="s">
        <v>336</v>
      </c>
      <c r="G4648">
        <v>8</v>
      </c>
      <c r="H4648" t="s">
        <v>46</v>
      </c>
      <c r="I4648" t="s">
        <v>47</v>
      </c>
      <c r="J4648" t="s">
        <v>214</v>
      </c>
      <c r="K4648" t="s">
        <v>215</v>
      </c>
      <c r="L4648" t="s">
        <v>43</v>
      </c>
      <c r="M4648" t="s">
        <v>46</v>
      </c>
      <c r="N4648" t="s">
        <v>46</v>
      </c>
      <c r="O4648" t="s">
        <v>46</v>
      </c>
      <c r="P4648" t="s">
        <v>39</v>
      </c>
      <c r="Q4648" t="s">
        <v>39</v>
      </c>
      <c r="R4648" t="s">
        <v>39</v>
      </c>
      <c r="S4648" t="s">
        <v>39</v>
      </c>
      <c r="T4648" t="s">
        <v>39</v>
      </c>
      <c r="U4648" t="s">
        <v>39</v>
      </c>
      <c r="V4648" t="s">
        <v>39</v>
      </c>
    </row>
    <row r="4649" spans="1:22" hidden="1" x14ac:dyDescent="0.4">
      <c r="A4649" t="s">
        <v>9626</v>
      </c>
      <c r="B4649" t="s">
        <v>329</v>
      </c>
      <c r="C4649" t="s">
        <v>14980</v>
      </c>
      <c r="D4649" t="s">
        <v>331</v>
      </c>
      <c r="E4649" t="s">
        <v>332</v>
      </c>
      <c r="F4649" t="s">
        <v>339</v>
      </c>
      <c r="G4649">
        <v>6</v>
      </c>
      <c r="H4649" t="s">
        <v>46</v>
      </c>
      <c r="I4649" t="s">
        <v>42</v>
      </c>
      <c r="J4649" t="s">
        <v>46</v>
      </c>
      <c r="K4649" t="s">
        <v>50</v>
      </c>
      <c r="L4649" t="s">
        <v>52</v>
      </c>
      <c r="M4649" t="s">
        <v>53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 t="s">
        <v>39</v>
      </c>
      <c r="V4649" t="s">
        <v>39</v>
      </c>
    </row>
    <row r="4650" spans="1:22" x14ac:dyDescent="0.4">
      <c r="A4650" t="s">
        <v>9628</v>
      </c>
      <c r="B4650" t="s">
        <v>329</v>
      </c>
      <c r="C4650" t="s">
        <v>14981</v>
      </c>
      <c r="D4650" t="s">
        <v>331</v>
      </c>
      <c r="E4650" t="s">
        <v>332</v>
      </c>
      <c r="F4650" t="s">
        <v>336</v>
      </c>
      <c r="G4650">
        <v>8</v>
      </c>
      <c r="H4650" t="s">
        <v>46</v>
      </c>
      <c r="I4650" t="s">
        <v>47</v>
      </c>
      <c r="J4650" t="s">
        <v>216</v>
      </c>
      <c r="K4650" t="s">
        <v>169</v>
      </c>
      <c r="L4650" t="s">
        <v>43</v>
      </c>
      <c r="M4650" t="s">
        <v>46</v>
      </c>
      <c r="N4650" t="s">
        <v>46</v>
      </c>
      <c r="O4650" t="s">
        <v>46</v>
      </c>
      <c r="P4650" t="s">
        <v>39</v>
      </c>
      <c r="Q4650" t="s">
        <v>39</v>
      </c>
      <c r="R4650" t="s">
        <v>39</v>
      </c>
      <c r="S4650" t="s">
        <v>39</v>
      </c>
      <c r="T4650" t="s">
        <v>39</v>
      </c>
      <c r="U4650" t="s">
        <v>39</v>
      </c>
      <c r="V4650" t="s">
        <v>39</v>
      </c>
    </row>
    <row r="4651" spans="1:22" hidden="1" x14ac:dyDescent="0.4">
      <c r="A4651" t="s">
        <v>9630</v>
      </c>
      <c r="B4651" t="s">
        <v>329</v>
      </c>
      <c r="C4651" t="s">
        <v>14982</v>
      </c>
      <c r="D4651" t="s">
        <v>331</v>
      </c>
      <c r="E4651" t="s">
        <v>332</v>
      </c>
      <c r="F4651" t="s">
        <v>339</v>
      </c>
      <c r="G4651">
        <v>6</v>
      </c>
      <c r="H4651" t="s">
        <v>46</v>
      </c>
      <c r="I4651" t="s">
        <v>42</v>
      </c>
      <c r="J4651" t="s">
        <v>46</v>
      </c>
      <c r="K4651" t="s">
        <v>50</v>
      </c>
      <c r="L4651" t="s">
        <v>72</v>
      </c>
      <c r="M4651" t="s">
        <v>73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 t="s">
        <v>39</v>
      </c>
      <c r="V4651" t="s">
        <v>39</v>
      </c>
    </row>
    <row r="4652" spans="1:22" hidden="1" x14ac:dyDescent="0.4">
      <c r="A4652" t="s">
        <v>9632</v>
      </c>
      <c r="B4652" t="s">
        <v>329</v>
      </c>
      <c r="C4652" t="s">
        <v>14983</v>
      </c>
      <c r="D4652" t="s">
        <v>331</v>
      </c>
      <c r="E4652" t="s">
        <v>332</v>
      </c>
      <c r="F4652" t="s">
        <v>333</v>
      </c>
      <c r="G4652">
        <v>8</v>
      </c>
      <c r="H4652" t="s">
        <v>40</v>
      </c>
      <c r="I4652" t="s">
        <v>41</v>
      </c>
      <c r="J4652" t="s">
        <v>42</v>
      </c>
      <c r="K4652" t="s">
        <v>43</v>
      </c>
      <c r="L4652" t="s">
        <v>43</v>
      </c>
      <c r="M4652" t="s">
        <v>186</v>
      </c>
      <c r="N4652" t="s">
        <v>88</v>
      </c>
      <c r="O4652" t="s">
        <v>43</v>
      </c>
      <c r="P4652" t="s">
        <v>39</v>
      </c>
      <c r="Q4652" t="s">
        <v>39</v>
      </c>
      <c r="R4652" t="s">
        <v>39</v>
      </c>
      <c r="S4652" t="s">
        <v>39</v>
      </c>
      <c r="T4652" t="s">
        <v>39</v>
      </c>
      <c r="U4652" t="s">
        <v>39</v>
      </c>
      <c r="V4652" t="s">
        <v>39</v>
      </c>
    </row>
    <row r="4653" spans="1:22" x14ac:dyDescent="0.4">
      <c r="A4653" t="s">
        <v>9634</v>
      </c>
      <c r="B4653" t="s">
        <v>329</v>
      </c>
      <c r="C4653" t="s">
        <v>14984</v>
      </c>
      <c r="D4653" t="s">
        <v>331</v>
      </c>
      <c r="E4653" t="s">
        <v>332</v>
      </c>
      <c r="F4653" t="s">
        <v>336</v>
      </c>
      <c r="G4653">
        <v>8</v>
      </c>
      <c r="H4653" t="s">
        <v>46</v>
      </c>
      <c r="I4653" t="s">
        <v>47</v>
      </c>
      <c r="J4653" t="s">
        <v>217</v>
      </c>
      <c r="K4653" t="s">
        <v>108</v>
      </c>
      <c r="L4653" t="s">
        <v>43</v>
      </c>
      <c r="M4653" t="s">
        <v>46</v>
      </c>
      <c r="N4653" t="s">
        <v>46</v>
      </c>
      <c r="O4653" t="s">
        <v>46</v>
      </c>
      <c r="P4653" t="s">
        <v>39</v>
      </c>
      <c r="Q4653" t="s">
        <v>39</v>
      </c>
      <c r="R4653" t="s">
        <v>39</v>
      </c>
      <c r="S4653" t="s">
        <v>39</v>
      </c>
      <c r="T4653" t="s">
        <v>39</v>
      </c>
      <c r="U4653" t="s">
        <v>39</v>
      </c>
      <c r="V4653" t="s">
        <v>39</v>
      </c>
    </row>
    <row r="4654" spans="1:22" hidden="1" x14ac:dyDescent="0.4">
      <c r="A4654" t="s">
        <v>9636</v>
      </c>
      <c r="B4654" t="s">
        <v>329</v>
      </c>
      <c r="C4654" t="s">
        <v>14985</v>
      </c>
      <c r="D4654" t="s">
        <v>331</v>
      </c>
      <c r="E4654" t="s">
        <v>332</v>
      </c>
      <c r="F4654" t="s">
        <v>339</v>
      </c>
      <c r="G4654">
        <v>6</v>
      </c>
      <c r="H4654" t="s">
        <v>46</v>
      </c>
      <c r="I4654" t="s">
        <v>42</v>
      </c>
      <c r="J4654" t="s">
        <v>46</v>
      </c>
      <c r="K4654" t="s">
        <v>50</v>
      </c>
      <c r="L4654" t="s">
        <v>78</v>
      </c>
      <c r="M4654" t="s">
        <v>79</v>
      </c>
      <c r="N4654" t="s">
        <v>39</v>
      </c>
      <c r="O4654" t="s">
        <v>39</v>
      </c>
      <c r="P4654" t="s">
        <v>39</v>
      </c>
      <c r="Q4654" t="s">
        <v>39</v>
      </c>
      <c r="R4654" t="s">
        <v>39</v>
      </c>
      <c r="S4654" t="s">
        <v>39</v>
      </c>
      <c r="V4654" t="s">
        <v>39</v>
      </c>
    </row>
    <row r="4655" spans="1:22" x14ac:dyDescent="0.4">
      <c r="A4655" t="s">
        <v>9638</v>
      </c>
      <c r="B4655" t="s">
        <v>329</v>
      </c>
      <c r="C4655" t="s">
        <v>14986</v>
      </c>
      <c r="D4655" t="s">
        <v>331</v>
      </c>
      <c r="E4655" t="s">
        <v>332</v>
      </c>
      <c r="F4655" t="s">
        <v>336</v>
      </c>
      <c r="G4655">
        <v>8</v>
      </c>
      <c r="H4655" t="s">
        <v>46</v>
      </c>
      <c r="I4655" t="s">
        <v>47</v>
      </c>
      <c r="J4655" t="s">
        <v>146</v>
      </c>
      <c r="K4655" t="s">
        <v>185</v>
      </c>
      <c r="L4655" t="s">
        <v>43</v>
      </c>
      <c r="M4655" t="s">
        <v>46</v>
      </c>
      <c r="N4655" t="s">
        <v>46</v>
      </c>
      <c r="O4655" t="s">
        <v>46</v>
      </c>
      <c r="P4655" t="s">
        <v>39</v>
      </c>
      <c r="Q4655" t="s">
        <v>39</v>
      </c>
      <c r="R4655" t="s">
        <v>39</v>
      </c>
      <c r="S4655" t="s">
        <v>39</v>
      </c>
      <c r="T4655" t="s">
        <v>39</v>
      </c>
      <c r="U4655" t="s">
        <v>39</v>
      </c>
      <c r="V4655" t="s">
        <v>39</v>
      </c>
    </row>
    <row r="4656" spans="1:22" hidden="1" x14ac:dyDescent="0.4">
      <c r="A4656" t="s">
        <v>9640</v>
      </c>
      <c r="B4656" t="s">
        <v>329</v>
      </c>
      <c r="C4656" t="s">
        <v>14987</v>
      </c>
      <c r="D4656" t="s">
        <v>331</v>
      </c>
      <c r="E4656" t="s">
        <v>332</v>
      </c>
      <c r="F4656" t="s">
        <v>339</v>
      </c>
      <c r="G4656">
        <v>6</v>
      </c>
      <c r="H4656" t="s">
        <v>46</v>
      </c>
      <c r="I4656" t="s">
        <v>42</v>
      </c>
      <c r="J4656" t="s">
        <v>46</v>
      </c>
      <c r="K4656" t="s">
        <v>50</v>
      </c>
      <c r="L4656" t="s">
        <v>81</v>
      </c>
      <c r="M4656" t="s">
        <v>82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 t="s">
        <v>39</v>
      </c>
      <c r="V4656" t="s">
        <v>39</v>
      </c>
    </row>
    <row r="4657" spans="1:22" hidden="1" x14ac:dyDescent="0.4">
      <c r="A4657" t="s">
        <v>9642</v>
      </c>
      <c r="B4657" t="s">
        <v>329</v>
      </c>
      <c r="C4657" t="s">
        <v>14988</v>
      </c>
      <c r="D4657" t="s">
        <v>331</v>
      </c>
      <c r="E4657" t="s">
        <v>332</v>
      </c>
      <c r="F4657" t="s">
        <v>333</v>
      </c>
      <c r="G4657">
        <v>8</v>
      </c>
      <c r="H4657" t="s">
        <v>40</v>
      </c>
      <c r="I4657" t="s">
        <v>41</v>
      </c>
      <c r="J4657" t="s">
        <v>42</v>
      </c>
      <c r="K4657" t="s">
        <v>43</v>
      </c>
      <c r="L4657" t="s">
        <v>43</v>
      </c>
      <c r="M4657" t="s">
        <v>194</v>
      </c>
      <c r="N4657" t="s">
        <v>40</v>
      </c>
      <c r="O4657" t="s">
        <v>43</v>
      </c>
      <c r="P4657" t="s">
        <v>39</v>
      </c>
      <c r="Q4657" t="s">
        <v>39</v>
      </c>
      <c r="R4657" t="s">
        <v>39</v>
      </c>
      <c r="S4657" t="s">
        <v>39</v>
      </c>
      <c r="T4657" t="s">
        <v>39</v>
      </c>
      <c r="U4657" t="s">
        <v>39</v>
      </c>
      <c r="V4657" t="s">
        <v>39</v>
      </c>
    </row>
    <row r="4658" spans="1:22" x14ac:dyDescent="0.4">
      <c r="A4658" t="s">
        <v>9644</v>
      </c>
      <c r="B4658" t="s">
        <v>329</v>
      </c>
      <c r="C4658" t="s">
        <v>14989</v>
      </c>
      <c r="D4658" t="s">
        <v>331</v>
      </c>
      <c r="E4658" t="s">
        <v>332</v>
      </c>
      <c r="F4658" t="s">
        <v>336</v>
      </c>
      <c r="G4658">
        <v>8</v>
      </c>
      <c r="H4658" t="s">
        <v>46</v>
      </c>
      <c r="I4658" t="s">
        <v>47</v>
      </c>
      <c r="J4658" t="s">
        <v>208</v>
      </c>
      <c r="K4658" t="s">
        <v>218</v>
      </c>
      <c r="L4658" t="s">
        <v>43</v>
      </c>
      <c r="M4658" t="s">
        <v>46</v>
      </c>
      <c r="N4658" t="s">
        <v>46</v>
      </c>
      <c r="O4658" t="s">
        <v>46</v>
      </c>
      <c r="P4658" t="s">
        <v>39</v>
      </c>
      <c r="Q4658" t="s">
        <v>39</v>
      </c>
      <c r="R4658" t="s">
        <v>39</v>
      </c>
      <c r="S4658" t="s">
        <v>39</v>
      </c>
      <c r="T4658" t="s">
        <v>39</v>
      </c>
      <c r="U4658" t="s">
        <v>39</v>
      </c>
      <c r="V4658" t="s">
        <v>39</v>
      </c>
    </row>
    <row r="4659" spans="1:22" hidden="1" x14ac:dyDescent="0.4">
      <c r="A4659" t="s">
        <v>9646</v>
      </c>
      <c r="B4659" t="s">
        <v>329</v>
      </c>
      <c r="C4659" t="s">
        <v>14990</v>
      </c>
      <c r="D4659" t="s">
        <v>331</v>
      </c>
      <c r="E4659" t="s">
        <v>332</v>
      </c>
      <c r="F4659" t="s">
        <v>339</v>
      </c>
      <c r="G4659">
        <v>6</v>
      </c>
      <c r="H4659" t="s">
        <v>46</v>
      </c>
      <c r="I4659" t="s">
        <v>42</v>
      </c>
      <c r="J4659" t="s">
        <v>46</v>
      </c>
      <c r="K4659" t="s">
        <v>50</v>
      </c>
      <c r="L4659" t="s">
        <v>87</v>
      </c>
      <c r="M4659" t="s">
        <v>88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 t="s">
        <v>39</v>
      </c>
      <c r="V4659" t="s">
        <v>39</v>
      </c>
    </row>
    <row r="4660" spans="1:22" x14ac:dyDescent="0.4">
      <c r="A4660" t="s">
        <v>9648</v>
      </c>
      <c r="B4660" t="s">
        <v>329</v>
      </c>
      <c r="C4660" t="s">
        <v>14991</v>
      </c>
      <c r="D4660" t="s">
        <v>331</v>
      </c>
      <c r="E4660" t="s">
        <v>332</v>
      </c>
      <c r="F4660" t="s">
        <v>336</v>
      </c>
      <c r="G4660">
        <v>8</v>
      </c>
      <c r="H4660" t="s">
        <v>46</v>
      </c>
      <c r="I4660" t="s">
        <v>47</v>
      </c>
      <c r="J4660" t="s">
        <v>219</v>
      </c>
      <c r="K4660" t="s">
        <v>85</v>
      </c>
      <c r="L4660" t="s">
        <v>43</v>
      </c>
      <c r="M4660" t="s">
        <v>46</v>
      </c>
      <c r="N4660" t="s">
        <v>46</v>
      </c>
      <c r="O4660" t="s">
        <v>46</v>
      </c>
      <c r="P4660" t="s">
        <v>39</v>
      </c>
      <c r="Q4660" t="s">
        <v>39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</row>
    <row r="4661" spans="1:22" hidden="1" x14ac:dyDescent="0.4">
      <c r="A4661" t="s">
        <v>9650</v>
      </c>
      <c r="B4661" t="s">
        <v>329</v>
      </c>
      <c r="C4661" t="s">
        <v>14992</v>
      </c>
      <c r="D4661" t="s">
        <v>331</v>
      </c>
      <c r="E4661" t="s">
        <v>332</v>
      </c>
      <c r="F4661" t="s">
        <v>339</v>
      </c>
      <c r="G4661">
        <v>6</v>
      </c>
      <c r="H4661" t="s">
        <v>46</v>
      </c>
      <c r="I4661" t="s">
        <v>42</v>
      </c>
      <c r="J4661" t="s">
        <v>46</v>
      </c>
      <c r="K4661" t="s">
        <v>50</v>
      </c>
      <c r="L4661" t="s">
        <v>90</v>
      </c>
      <c r="M4661" t="s">
        <v>91</v>
      </c>
      <c r="N4661" t="s">
        <v>39</v>
      </c>
      <c r="O4661" t="s">
        <v>39</v>
      </c>
      <c r="P4661" t="s">
        <v>39</v>
      </c>
      <c r="Q4661" t="s">
        <v>39</v>
      </c>
      <c r="R4661" t="s">
        <v>39</v>
      </c>
      <c r="S4661" t="s">
        <v>39</v>
      </c>
      <c r="V4661" t="s">
        <v>39</v>
      </c>
    </row>
    <row r="4662" spans="1:22" hidden="1" x14ac:dyDescent="0.4">
      <c r="A4662" t="s">
        <v>9652</v>
      </c>
      <c r="B4662" t="s">
        <v>329</v>
      </c>
      <c r="C4662" t="s">
        <v>14993</v>
      </c>
      <c r="D4662" t="s">
        <v>331</v>
      </c>
      <c r="E4662" t="s">
        <v>332</v>
      </c>
      <c r="F4662" t="s">
        <v>333</v>
      </c>
      <c r="G4662">
        <v>8</v>
      </c>
      <c r="H4662" t="s">
        <v>40</v>
      </c>
      <c r="I4662" t="s">
        <v>41</v>
      </c>
      <c r="J4662" t="s">
        <v>42</v>
      </c>
      <c r="K4662" t="s">
        <v>43</v>
      </c>
      <c r="L4662" t="s">
        <v>43</v>
      </c>
      <c r="M4662" t="s">
        <v>195</v>
      </c>
      <c r="N4662" t="s">
        <v>220</v>
      </c>
      <c r="O4662" t="s">
        <v>43</v>
      </c>
      <c r="P4662" t="s">
        <v>39</v>
      </c>
      <c r="Q4662" t="s">
        <v>39</v>
      </c>
      <c r="R4662" t="s">
        <v>39</v>
      </c>
      <c r="S4662" t="s">
        <v>39</v>
      </c>
      <c r="T4662" t="s">
        <v>39</v>
      </c>
      <c r="U4662" t="s">
        <v>39</v>
      </c>
      <c r="V4662" t="s">
        <v>39</v>
      </c>
    </row>
    <row r="4663" spans="1:22" x14ac:dyDescent="0.4">
      <c r="A4663" t="s">
        <v>9654</v>
      </c>
      <c r="B4663" t="s">
        <v>329</v>
      </c>
      <c r="C4663" t="s">
        <v>14994</v>
      </c>
      <c r="D4663" t="s">
        <v>331</v>
      </c>
      <c r="E4663" t="s">
        <v>332</v>
      </c>
      <c r="F4663" t="s">
        <v>336</v>
      </c>
      <c r="G4663">
        <v>8</v>
      </c>
      <c r="H4663" t="s">
        <v>46</v>
      </c>
      <c r="I4663" t="s">
        <v>47</v>
      </c>
      <c r="J4663" t="s">
        <v>98</v>
      </c>
      <c r="K4663" t="s">
        <v>221</v>
      </c>
      <c r="L4663" t="s">
        <v>43</v>
      </c>
      <c r="M4663" t="s">
        <v>46</v>
      </c>
      <c r="N4663" t="s">
        <v>46</v>
      </c>
      <c r="O4663" t="s">
        <v>46</v>
      </c>
      <c r="P4663" t="s">
        <v>39</v>
      </c>
      <c r="Q4663" t="s">
        <v>39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</row>
    <row r="4664" spans="1:22" hidden="1" x14ac:dyDescent="0.4">
      <c r="A4664" t="s">
        <v>9656</v>
      </c>
      <c r="B4664" t="s">
        <v>329</v>
      </c>
      <c r="C4664" t="s">
        <v>14995</v>
      </c>
      <c r="D4664" t="s">
        <v>331</v>
      </c>
      <c r="E4664" t="s">
        <v>332</v>
      </c>
      <c r="F4664" t="s">
        <v>339</v>
      </c>
      <c r="G4664">
        <v>6</v>
      </c>
      <c r="H4664" t="s">
        <v>46</v>
      </c>
      <c r="I4664" t="s">
        <v>42</v>
      </c>
      <c r="J4664" t="s">
        <v>46</v>
      </c>
      <c r="K4664" t="s">
        <v>50</v>
      </c>
      <c r="L4664" t="s">
        <v>58</v>
      </c>
      <c r="M4664" t="s">
        <v>96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 t="s">
        <v>39</v>
      </c>
      <c r="V4664" t="s">
        <v>39</v>
      </c>
    </row>
    <row r="4665" spans="1:22" x14ac:dyDescent="0.4">
      <c r="A4665" t="s">
        <v>9658</v>
      </c>
      <c r="B4665" t="s">
        <v>329</v>
      </c>
      <c r="C4665" t="s">
        <v>14996</v>
      </c>
      <c r="D4665" t="s">
        <v>331</v>
      </c>
      <c r="E4665" t="s">
        <v>332</v>
      </c>
      <c r="F4665" t="s">
        <v>336</v>
      </c>
      <c r="G4665">
        <v>8</v>
      </c>
      <c r="H4665" t="s">
        <v>46</v>
      </c>
      <c r="I4665" t="s">
        <v>47</v>
      </c>
      <c r="J4665" t="s">
        <v>99</v>
      </c>
      <c r="K4665" t="s">
        <v>207</v>
      </c>
      <c r="L4665" t="s">
        <v>43</v>
      </c>
      <c r="M4665" t="s">
        <v>46</v>
      </c>
      <c r="N4665" t="s">
        <v>46</v>
      </c>
      <c r="O4665" t="s">
        <v>46</v>
      </c>
      <c r="P4665" t="s">
        <v>39</v>
      </c>
      <c r="Q4665" t="s">
        <v>39</v>
      </c>
      <c r="R4665" t="s">
        <v>39</v>
      </c>
      <c r="S4665" t="s">
        <v>39</v>
      </c>
      <c r="T4665" t="s">
        <v>39</v>
      </c>
      <c r="U4665" t="s">
        <v>39</v>
      </c>
      <c r="V4665" t="s">
        <v>39</v>
      </c>
    </row>
    <row r="4666" spans="1:22" hidden="1" x14ac:dyDescent="0.4">
      <c r="A4666" t="s">
        <v>9660</v>
      </c>
      <c r="B4666" t="s">
        <v>329</v>
      </c>
      <c r="C4666" t="s">
        <v>14997</v>
      </c>
      <c r="D4666" t="s">
        <v>331</v>
      </c>
      <c r="E4666" t="s">
        <v>332</v>
      </c>
      <c r="F4666" t="s">
        <v>339</v>
      </c>
      <c r="G4666">
        <v>6</v>
      </c>
      <c r="H4666" t="s">
        <v>46</v>
      </c>
      <c r="I4666" t="s">
        <v>42</v>
      </c>
      <c r="J4666" t="s">
        <v>46</v>
      </c>
      <c r="K4666" t="s">
        <v>50</v>
      </c>
      <c r="L4666" t="s">
        <v>99</v>
      </c>
      <c r="M4666" t="s">
        <v>100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V4666" t="s">
        <v>39</v>
      </c>
    </row>
    <row r="4667" spans="1:22" hidden="1" x14ac:dyDescent="0.4">
      <c r="A4667" t="s">
        <v>9662</v>
      </c>
      <c r="B4667" t="s">
        <v>329</v>
      </c>
      <c r="C4667" t="s">
        <v>14998</v>
      </c>
      <c r="D4667" t="s">
        <v>331</v>
      </c>
      <c r="E4667" t="s">
        <v>332</v>
      </c>
      <c r="F4667" t="s">
        <v>333</v>
      </c>
      <c r="G4667">
        <v>8</v>
      </c>
      <c r="H4667" t="s">
        <v>40</v>
      </c>
      <c r="I4667" t="s">
        <v>41</v>
      </c>
      <c r="J4667" t="s">
        <v>42</v>
      </c>
      <c r="K4667" t="s">
        <v>43</v>
      </c>
      <c r="L4667" t="s">
        <v>43</v>
      </c>
      <c r="M4667" t="s">
        <v>91</v>
      </c>
      <c r="N4667" t="s">
        <v>202</v>
      </c>
      <c r="O4667" t="s">
        <v>43</v>
      </c>
      <c r="P4667" t="s">
        <v>39</v>
      </c>
      <c r="Q4667" t="s">
        <v>39</v>
      </c>
      <c r="R4667" t="s">
        <v>39</v>
      </c>
      <c r="S4667" t="s">
        <v>39</v>
      </c>
      <c r="T4667" t="s">
        <v>39</v>
      </c>
      <c r="U4667" t="s">
        <v>39</v>
      </c>
      <c r="V4667" t="s">
        <v>39</v>
      </c>
    </row>
    <row r="4668" spans="1:22" x14ac:dyDescent="0.4">
      <c r="A4668" t="s">
        <v>9664</v>
      </c>
      <c r="B4668" t="s">
        <v>329</v>
      </c>
      <c r="C4668" t="s">
        <v>14999</v>
      </c>
      <c r="D4668" t="s">
        <v>331</v>
      </c>
      <c r="E4668" t="s">
        <v>332</v>
      </c>
      <c r="F4668" t="s">
        <v>336</v>
      </c>
      <c r="G4668">
        <v>8</v>
      </c>
      <c r="H4668" t="s">
        <v>46</v>
      </c>
      <c r="I4668" t="s">
        <v>47</v>
      </c>
      <c r="J4668" t="s">
        <v>132</v>
      </c>
      <c r="K4668" t="s">
        <v>53</v>
      </c>
      <c r="L4668" t="s">
        <v>43</v>
      </c>
      <c r="M4668" t="s">
        <v>46</v>
      </c>
      <c r="N4668" t="s">
        <v>46</v>
      </c>
      <c r="O4668" t="s">
        <v>46</v>
      </c>
      <c r="P4668" t="s">
        <v>39</v>
      </c>
      <c r="Q4668" t="s">
        <v>39</v>
      </c>
      <c r="R4668" t="s">
        <v>39</v>
      </c>
      <c r="S4668" t="s">
        <v>39</v>
      </c>
      <c r="T4668" t="s">
        <v>39</v>
      </c>
      <c r="U4668" t="s">
        <v>39</v>
      </c>
      <c r="V4668" t="s">
        <v>39</v>
      </c>
    </row>
    <row r="4669" spans="1:22" hidden="1" x14ac:dyDescent="0.4">
      <c r="A4669" t="s">
        <v>9666</v>
      </c>
      <c r="B4669" t="s">
        <v>329</v>
      </c>
      <c r="C4669" t="s">
        <v>15000</v>
      </c>
      <c r="D4669" t="s">
        <v>331</v>
      </c>
      <c r="E4669" t="s">
        <v>332</v>
      </c>
      <c r="F4669" t="s">
        <v>339</v>
      </c>
      <c r="G4669">
        <v>6</v>
      </c>
      <c r="H4669" t="s">
        <v>46</v>
      </c>
      <c r="I4669" t="s">
        <v>42</v>
      </c>
      <c r="J4669" t="s">
        <v>46</v>
      </c>
      <c r="K4669" t="s">
        <v>50</v>
      </c>
      <c r="L4669" t="s">
        <v>54</v>
      </c>
      <c r="M4669" t="s">
        <v>105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 t="s">
        <v>39</v>
      </c>
      <c r="V4669" t="s">
        <v>39</v>
      </c>
    </row>
    <row r="4670" spans="1:22" x14ac:dyDescent="0.4">
      <c r="A4670" t="s">
        <v>9668</v>
      </c>
      <c r="B4670" t="s">
        <v>329</v>
      </c>
      <c r="C4670" t="s">
        <v>15001</v>
      </c>
      <c r="D4670" t="s">
        <v>331</v>
      </c>
      <c r="E4670" t="s">
        <v>332</v>
      </c>
      <c r="F4670" t="s">
        <v>336</v>
      </c>
      <c r="G4670">
        <v>8</v>
      </c>
      <c r="H4670" t="s">
        <v>46</v>
      </c>
      <c r="I4670" t="s">
        <v>47</v>
      </c>
      <c r="J4670" t="s">
        <v>222</v>
      </c>
      <c r="K4670" t="s">
        <v>200</v>
      </c>
      <c r="L4670" t="s">
        <v>43</v>
      </c>
      <c r="M4670" t="s">
        <v>46</v>
      </c>
      <c r="N4670" t="s">
        <v>46</v>
      </c>
      <c r="O4670" t="s">
        <v>46</v>
      </c>
      <c r="P4670" t="s">
        <v>39</v>
      </c>
      <c r="Q4670" t="s">
        <v>39</v>
      </c>
      <c r="R4670" t="s">
        <v>39</v>
      </c>
      <c r="S4670" t="s">
        <v>39</v>
      </c>
      <c r="T4670" t="s">
        <v>39</v>
      </c>
      <c r="U4670" t="s">
        <v>39</v>
      </c>
      <c r="V4670" t="s">
        <v>39</v>
      </c>
    </row>
    <row r="4671" spans="1:22" hidden="1" x14ac:dyDescent="0.4">
      <c r="A4671" t="s">
        <v>9670</v>
      </c>
      <c r="B4671" t="s">
        <v>329</v>
      </c>
      <c r="C4671" t="s">
        <v>15002</v>
      </c>
      <c r="D4671" t="s">
        <v>331</v>
      </c>
      <c r="E4671" t="s">
        <v>332</v>
      </c>
      <c r="F4671" t="s">
        <v>339</v>
      </c>
      <c r="G4671">
        <v>6</v>
      </c>
      <c r="H4671" t="s">
        <v>46</v>
      </c>
      <c r="I4671" t="s">
        <v>42</v>
      </c>
      <c r="J4671" t="s">
        <v>46</v>
      </c>
      <c r="K4671" t="s">
        <v>50</v>
      </c>
      <c r="L4671" t="s">
        <v>107</v>
      </c>
      <c r="M4671" t="s">
        <v>108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 t="s">
        <v>39</v>
      </c>
      <c r="V4671" t="s">
        <v>39</v>
      </c>
    </row>
    <row r="4672" spans="1:22" hidden="1" x14ac:dyDescent="0.4">
      <c r="A4672" t="s">
        <v>9672</v>
      </c>
      <c r="B4672" t="s">
        <v>329</v>
      </c>
      <c r="C4672" t="s">
        <v>15003</v>
      </c>
      <c r="D4672" t="s">
        <v>331</v>
      </c>
      <c r="E4672" t="s">
        <v>332</v>
      </c>
      <c r="F4672" t="s">
        <v>333</v>
      </c>
      <c r="G4672">
        <v>8</v>
      </c>
      <c r="H4672" t="s">
        <v>40</v>
      </c>
      <c r="I4672" t="s">
        <v>41</v>
      </c>
      <c r="J4672" t="s">
        <v>42</v>
      </c>
      <c r="K4672" t="s">
        <v>43</v>
      </c>
      <c r="L4672" t="s">
        <v>43</v>
      </c>
      <c r="M4672" t="s">
        <v>45</v>
      </c>
      <c r="N4672" t="s">
        <v>223</v>
      </c>
      <c r="O4672" t="s">
        <v>43</v>
      </c>
      <c r="P4672" t="s">
        <v>39</v>
      </c>
      <c r="Q4672" t="s">
        <v>39</v>
      </c>
      <c r="R4672" t="s">
        <v>39</v>
      </c>
      <c r="S4672" t="s">
        <v>39</v>
      </c>
      <c r="T4672" t="s">
        <v>39</v>
      </c>
      <c r="U4672" t="s">
        <v>39</v>
      </c>
      <c r="V4672" t="s">
        <v>39</v>
      </c>
    </row>
    <row r="4673" spans="1:22" x14ac:dyDescent="0.4">
      <c r="A4673" t="s">
        <v>9674</v>
      </c>
      <c r="B4673" t="s">
        <v>329</v>
      </c>
      <c r="C4673" t="s">
        <v>15004</v>
      </c>
      <c r="D4673" t="s">
        <v>331</v>
      </c>
      <c r="E4673" t="s">
        <v>332</v>
      </c>
      <c r="F4673" t="s">
        <v>336</v>
      </c>
      <c r="G4673">
        <v>8</v>
      </c>
      <c r="H4673" t="s">
        <v>46</v>
      </c>
      <c r="I4673" t="s">
        <v>47</v>
      </c>
      <c r="J4673" t="s">
        <v>224</v>
      </c>
      <c r="K4673" t="s">
        <v>50</v>
      </c>
      <c r="L4673" t="s">
        <v>43</v>
      </c>
      <c r="M4673" t="s">
        <v>46</v>
      </c>
      <c r="N4673" t="s">
        <v>46</v>
      </c>
      <c r="O4673" t="s">
        <v>46</v>
      </c>
      <c r="P4673" t="s">
        <v>39</v>
      </c>
      <c r="Q4673" t="s">
        <v>39</v>
      </c>
      <c r="R4673" t="s">
        <v>39</v>
      </c>
      <c r="S4673" t="s">
        <v>39</v>
      </c>
      <c r="T4673" t="s">
        <v>39</v>
      </c>
      <c r="U4673" t="s">
        <v>39</v>
      </c>
      <c r="V4673" t="s">
        <v>39</v>
      </c>
    </row>
    <row r="4674" spans="1:22" hidden="1" x14ac:dyDescent="0.4">
      <c r="A4674" t="s">
        <v>9676</v>
      </c>
      <c r="B4674" t="s">
        <v>329</v>
      </c>
      <c r="C4674" t="s">
        <v>15005</v>
      </c>
      <c r="D4674" t="s">
        <v>331</v>
      </c>
      <c r="E4674" t="s">
        <v>332</v>
      </c>
      <c r="F4674" t="s">
        <v>339</v>
      </c>
      <c r="G4674">
        <v>6</v>
      </c>
      <c r="H4674" t="s">
        <v>46</v>
      </c>
      <c r="I4674" t="s">
        <v>42</v>
      </c>
      <c r="J4674" t="s">
        <v>46</v>
      </c>
      <c r="K4674" t="s">
        <v>50</v>
      </c>
      <c r="L4674" t="s">
        <v>112</v>
      </c>
      <c r="M4674" t="s">
        <v>113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 t="s">
        <v>39</v>
      </c>
      <c r="V4674" t="s">
        <v>39</v>
      </c>
    </row>
    <row r="4675" spans="1:22" x14ac:dyDescent="0.4">
      <c r="A4675" t="s">
        <v>9678</v>
      </c>
      <c r="B4675" t="s">
        <v>329</v>
      </c>
      <c r="C4675" t="s">
        <v>15006</v>
      </c>
      <c r="D4675" t="s">
        <v>331</v>
      </c>
      <c r="E4675" t="s">
        <v>332</v>
      </c>
      <c r="F4675" t="s">
        <v>336</v>
      </c>
      <c r="G4675">
        <v>8</v>
      </c>
      <c r="H4675" t="s">
        <v>46</v>
      </c>
      <c r="I4675" t="s">
        <v>47</v>
      </c>
      <c r="J4675" t="s">
        <v>225</v>
      </c>
      <c r="K4675" t="s">
        <v>226</v>
      </c>
      <c r="L4675" t="s">
        <v>43</v>
      </c>
      <c r="M4675" t="s">
        <v>46</v>
      </c>
      <c r="N4675" t="s">
        <v>46</v>
      </c>
      <c r="O4675" t="s">
        <v>46</v>
      </c>
      <c r="P4675" t="s">
        <v>39</v>
      </c>
      <c r="Q4675" t="s">
        <v>39</v>
      </c>
      <c r="R4675" t="s">
        <v>39</v>
      </c>
      <c r="S4675" t="s">
        <v>39</v>
      </c>
      <c r="T4675" t="s">
        <v>39</v>
      </c>
      <c r="U4675" t="s">
        <v>39</v>
      </c>
      <c r="V4675" t="s">
        <v>39</v>
      </c>
    </row>
    <row r="4676" spans="1:22" hidden="1" x14ac:dyDescent="0.4">
      <c r="A4676" t="s">
        <v>9680</v>
      </c>
      <c r="B4676" t="s">
        <v>329</v>
      </c>
      <c r="C4676" t="s">
        <v>15007</v>
      </c>
      <c r="D4676" t="s">
        <v>331</v>
      </c>
      <c r="E4676" t="s">
        <v>332</v>
      </c>
      <c r="F4676" t="s">
        <v>339</v>
      </c>
      <c r="G4676">
        <v>6</v>
      </c>
      <c r="H4676" t="s">
        <v>46</v>
      </c>
      <c r="I4676" t="s">
        <v>42</v>
      </c>
      <c r="J4676" t="s">
        <v>46</v>
      </c>
      <c r="K4676" t="s">
        <v>50</v>
      </c>
      <c r="L4676" t="s">
        <v>114</v>
      </c>
      <c r="M4676" t="s">
        <v>115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 t="s">
        <v>39</v>
      </c>
      <c r="V4676" t="s">
        <v>39</v>
      </c>
    </row>
    <row r="4677" spans="1:22" hidden="1" x14ac:dyDescent="0.4">
      <c r="A4677" t="s">
        <v>9682</v>
      </c>
      <c r="B4677" t="s">
        <v>329</v>
      </c>
      <c r="C4677" t="s">
        <v>15008</v>
      </c>
      <c r="D4677" t="s">
        <v>331</v>
      </c>
      <c r="E4677" t="s">
        <v>332</v>
      </c>
      <c r="F4677" t="s">
        <v>333</v>
      </c>
      <c r="G4677">
        <v>8</v>
      </c>
      <c r="H4677" t="s">
        <v>40</v>
      </c>
      <c r="I4677" t="s">
        <v>41</v>
      </c>
      <c r="J4677" t="s">
        <v>42</v>
      </c>
      <c r="K4677" t="s">
        <v>43</v>
      </c>
      <c r="L4677" t="s">
        <v>43</v>
      </c>
      <c r="M4677" t="s">
        <v>179</v>
      </c>
      <c r="N4677" t="s">
        <v>136</v>
      </c>
      <c r="O4677" t="s">
        <v>43</v>
      </c>
      <c r="P4677" t="s">
        <v>39</v>
      </c>
      <c r="Q4677" t="s">
        <v>39</v>
      </c>
      <c r="R4677" t="s">
        <v>39</v>
      </c>
      <c r="S4677" t="s">
        <v>39</v>
      </c>
      <c r="T4677" t="s">
        <v>39</v>
      </c>
      <c r="U4677" t="s">
        <v>39</v>
      </c>
      <c r="V4677" t="s">
        <v>39</v>
      </c>
    </row>
    <row r="4678" spans="1:22" x14ac:dyDescent="0.4">
      <c r="A4678" t="s">
        <v>9684</v>
      </c>
      <c r="B4678" t="s">
        <v>329</v>
      </c>
      <c r="C4678" t="s">
        <v>15009</v>
      </c>
      <c r="D4678" t="s">
        <v>331</v>
      </c>
      <c r="E4678" t="s">
        <v>332</v>
      </c>
      <c r="F4678" t="s">
        <v>336</v>
      </c>
      <c r="G4678">
        <v>8</v>
      </c>
      <c r="H4678" t="s">
        <v>46</v>
      </c>
      <c r="I4678" t="s">
        <v>47</v>
      </c>
      <c r="J4678" t="s">
        <v>227</v>
      </c>
      <c r="K4678" t="s">
        <v>163</v>
      </c>
      <c r="L4678" t="s">
        <v>43</v>
      </c>
      <c r="M4678" t="s">
        <v>46</v>
      </c>
      <c r="N4678" t="s">
        <v>46</v>
      </c>
      <c r="O4678" t="s">
        <v>46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</row>
    <row r="4679" spans="1:22" hidden="1" x14ac:dyDescent="0.4">
      <c r="A4679" t="s">
        <v>9686</v>
      </c>
      <c r="B4679" t="s">
        <v>329</v>
      </c>
      <c r="C4679" t="s">
        <v>15010</v>
      </c>
      <c r="D4679" t="s">
        <v>331</v>
      </c>
      <c r="E4679" t="s">
        <v>332</v>
      </c>
      <c r="F4679" t="s">
        <v>339</v>
      </c>
      <c r="G4679">
        <v>6</v>
      </c>
      <c r="H4679" t="s">
        <v>46</v>
      </c>
      <c r="I4679" t="s">
        <v>42</v>
      </c>
      <c r="J4679" t="s">
        <v>46</v>
      </c>
      <c r="K4679" t="s">
        <v>50</v>
      </c>
      <c r="L4679" t="s">
        <v>51</v>
      </c>
      <c r="M4679" t="s">
        <v>52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 t="s">
        <v>39</v>
      </c>
      <c r="V4679" t="s">
        <v>39</v>
      </c>
    </row>
    <row r="4680" spans="1:22" x14ac:dyDescent="0.4">
      <c r="A4680" t="s">
        <v>9688</v>
      </c>
      <c r="B4680" t="s">
        <v>329</v>
      </c>
      <c r="C4680" t="s">
        <v>15011</v>
      </c>
      <c r="D4680" t="s">
        <v>331</v>
      </c>
      <c r="E4680" t="s">
        <v>332</v>
      </c>
      <c r="F4680" t="s">
        <v>336</v>
      </c>
      <c r="G4680">
        <v>8</v>
      </c>
      <c r="H4680" t="s">
        <v>46</v>
      </c>
      <c r="I4680" t="s">
        <v>47</v>
      </c>
      <c r="J4680" t="s">
        <v>228</v>
      </c>
      <c r="K4680" t="s">
        <v>229</v>
      </c>
      <c r="L4680" t="s">
        <v>43</v>
      </c>
      <c r="M4680" t="s">
        <v>46</v>
      </c>
      <c r="N4680" t="s">
        <v>46</v>
      </c>
      <c r="O4680" t="s">
        <v>46</v>
      </c>
      <c r="P4680" t="s">
        <v>39</v>
      </c>
      <c r="Q4680" t="s">
        <v>39</v>
      </c>
      <c r="R4680" t="s">
        <v>39</v>
      </c>
      <c r="S4680" t="s">
        <v>39</v>
      </c>
      <c r="T4680" t="s">
        <v>39</v>
      </c>
      <c r="U4680" t="s">
        <v>39</v>
      </c>
      <c r="V4680" t="s">
        <v>39</v>
      </c>
    </row>
    <row r="4681" spans="1:22" hidden="1" x14ac:dyDescent="0.4">
      <c r="A4681" t="s">
        <v>9690</v>
      </c>
      <c r="B4681" t="s">
        <v>329</v>
      </c>
      <c r="C4681" t="s">
        <v>15012</v>
      </c>
      <c r="D4681" t="s">
        <v>331</v>
      </c>
      <c r="E4681" t="s">
        <v>332</v>
      </c>
      <c r="F4681" t="s">
        <v>339</v>
      </c>
      <c r="G4681">
        <v>6</v>
      </c>
      <c r="H4681" t="s">
        <v>46</v>
      </c>
      <c r="I4681" t="s">
        <v>42</v>
      </c>
      <c r="J4681" t="s">
        <v>46</v>
      </c>
      <c r="K4681" t="s">
        <v>50</v>
      </c>
      <c r="L4681" t="s">
        <v>55</v>
      </c>
      <c r="M4681" t="s">
        <v>56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 t="s">
        <v>39</v>
      </c>
      <c r="V4681" t="s">
        <v>39</v>
      </c>
    </row>
    <row r="4682" spans="1:22" hidden="1" x14ac:dyDescent="0.4">
      <c r="A4682" t="s">
        <v>9692</v>
      </c>
      <c r="B4682" t="s">
        <v>329</v>
      </c>
      <c r="C4682" t="s">
        <v>15013</v>
      </c>
      <c r="D4682" t="s">
        <v>331</v>
      </c>
      <c r="E4682" t="s">
        <v>332</v>
      </c>
      <c r="F4682" t="s">
        <v>333</v>
      </c>
      <c r="G4682">
        <v>8</v>
      </c>
      <c r="H4682" t="s">
        <v>40</v>
      </c>
      <c r="I4682" t="s">
        <v>41</v>
      </c>
      <c r="J4682" t="s">
        <v>42</v>
      </c>
      <c r="K4682" t="s">
        <v>43</v>
      </c>
      <c r="L4682" t="s">
        <v>43</v>
      </c>
      <c r="M4682" t="s">
        <v>128</v>
      </c>
      <c r="N4682" t="s">
        <v>230</v>
      </c>
      <c r="O4682" t="s">
        <v>43</v>
      </c>
      <c r="P4682" t="s">
        <v>39</v>
      </c>
      <c r="Q4682" t="s">
        <v>39</v>
      </c>
      <c r="R4682" t="s">
        <v>39</v>
      </c>
      <c r="S4682" t="s">
        <v>39</v>
      </c>
      <c r="T4682" t="s">
        <v>39</v>
      </c>
      <c r="U4682" t="s">
        <v>39</v>
      </c>
      <c r="V4682" t="s">
        <v>39</v>
      </c>
    </row>
    <row r="4683" spans="1:22" x14ac:dyDescent="0.4">
      <c r="A4683" t="s">
        <v>9694</v>
      </c>
      <c r="B4683" t="s">
        <v>329</v>
      </c>
      <c r="C4683" t="s">
        <v>15014</v>
      </c>
      <c r="D4683" t="s">
        <v>331</v>
      </c>
      <c r="E4683" t="s">
        <v>332</v>
      </c>
      <c r="F4683" t="s">
        <v>336</v>
      </c>
      <c r="G4683">
        <v>8</v>
      </c>
      <c r="H4683" t="s">
        <v>46</v>
      </c>
      <c r="I4683" t="s">
        <v>47</v>
      </c>
      <c r="J4683" t="s">
        <v>231</v>
      </c>
      <c r="K4683" t="s">
        <v>219</v>
      </c>
      <c r="L4683" t="s">
        <v>43</v>
      </c>
      <c r="M4683" t="s">
        <v>46</v>
      </c>
      <c r="N4683" t="s">
        <v>46</v>
      </c>
      <c r="O4683" t="s">
        <v>46</v>
      </c>
      <c r="P4683" t="s">
        <v>39</v>
      </c>
      <c r="Q4683" t="s">
        <v>39</v>
      </c>
      <c r="R4683" t="s">
        <v>39</v>
      </c>
      <c r="S4683" t="s">
        <v>39</v>
      </c>
      <c r="T4683" t="s">
        <v>39</v>
      </c>
      <c r="U4683" t="s">
        <v>39</v>
      </c>
      <c r="V4683" t="s">
        <v>39</v>
      </c>
    </row>
    <row r="4684" spans="1:22" hidden="1" x14ac:dyDescent="0.4">
      <c r="A4684" t="s">
        <v>9696</v>
      </c>
      <c r="B4684" t="s">
        <v>329</v>
      </c>
      <c r="C4684" t="s">
        <v>15015</v>
      </c>
      <c r="D4684" t="s">
        <v>331</v>
      </c>
      <c r="E4684" t="s">
        <v>332</v>
      </c>
      <c r="F4684" t="s">
        <v>339</v>
      </c>
      <c r="G4684">
        <v>6</v>
      </c>
      <c r="H4684" t="s">
        <v>46</v>
      </c>
      <c r="I4684" t="s">
        <v>42</v>
      </c>
      <c r="J4684" t="s">
        <v>46</v>
      </c>
      <c r="K4684" t="s">
        <v>50</v>
      </c>
      <c r="L4684" t="s">
        <v>59</v>
      </c>
      <c r="M4684" t="s">
        <v>61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 t="s">
        <v>39</v>
      </c>
      <c r="V4684" t="s">
        <v>39</v>
      </c>
    </row>
    <row r="4685" spans="1:22" x14ac:dyDescent="0.4">
      <c r="A4685" t="s">
        <v>9698</v>
      </c>
      <c r="B4685" t="s">
        <v>329</v>
      </c>
      <c r="C4685" t="s">
        <v>15016</v>
      </c>
      <c r="D4685" t="s">
        <v>331</v>
      </c>
      <c r="E4685" t="s">
        <v>332</v>
      </c>
      <c r="F4685" t="s">
        <v>336</v>
      </c>
      <c r="G4685">
        <v>8</v>
      </c>
      <c r="H4685" t="s">
        <v>46</v>
      </c>
      <c r="I4685" t="s">
        <v>47</v>
      </c>
      <c r="J4685" t="s">
        <v>197</v>
      </c>
      <c r="K4685" t="s">
        <v>210</v>
      </c>
      <c r="L4685" t="s">
        <v>43</v>
      </c>
      <c r="M4685" t="s">
        <v>46</v>
      </c>
      <c r="N4685" t="s">
        <v>46</v>
      </c>
      <c r="O4685" t="s">
        <v>46</v>
      </c>
      <c r="P4685" t="s">
        <v>39</v>
      </c>
      <c r="Q4685" t="s">
        <v>39</v>
      </c>
      <c r="R4685" t="s">
        <v>39</v>
      </c>
      <c r="S4685" t="s">
        <v>39</v>
      </c>
      <c r="T4685" t="s">
        <v>39</v>
      </c>
      <c r="U4685" t="s">
        <v>39</v>
      </c>
      <c r="V4685" t="s">
        <v>39</v>
      </c>
    </row>
    <row r="4686" spans="1:22" hidden="1" x14ac:dyDescent="0.4">
      <c r="A4686" t="s">
        <v>9700</v>
      </c>
      <c r="B4686" t="s">
        <v>329</v>
      </c>
      <c r="C4686" t="s">
        <v>15017</v>
      </c>
      <c r="D4686" t="s">
        <v>331</v>
      </c>
      <c r="E4686" t="s">
        <v>332</v>
      </c>
      <c r="F4686" t="s">
        <v>339</v>
      </c>
      <c r="G4686">
        <v>6</v>
      </c>
      <c r="H4686" t="s">
        <v>46</v>
      </c>
      <c r="I4686" t="s">
        <v>42</v>
      </c>
      <c r="J4686" t="s">
        <v>46</v>
      </c>
      <c r="K4686" t="s">
        <v>50</v>
      </c>
      <c r="L4686" t="s">
        <v>64</v>
      </c>
      <c r="M4686" t="s">
        <v>65</v>
      </c>
      <c r="N4686" t="s">
        <v>39</v>
      </c>
      <c r="O4686" t="s">
        <v>39</v>
      </c>
      <c r="P4686" t="s">
        <v>39</v>
      </c>
      <c r="Q4686" t="s">
        <v>39</v>
      </c>
      <c r="R4686" t="s">
        <v>39</v>
      </c>
      <c r="S4686" t="s">
        <v>39</v>
      </c>
      <c r="V4686" t="s">
        <v>39</v>
      </c>
    </row>
    <row r="4687" spans="1:22" hidden="1" x14ac:dyDescent="0.4">
      <c r="A4687" t="s">
        <v>9702</v>
      </c>
      <c r="B4687" t="s">
        <v>329</v>
      </c>
      <c r="C4687" t="s">
        <v>15018</v>
      </c>
      <c r="D4687" t="s">
        <v>331</v>
      </c>
      <c r="E4687" t="s">
        <v>332</v>
      </c>
      <c r="F4687" t="s">
        <v>333</v>
      </c>
      <c r="G4687">
        <v>8</v>
      </c>
      <c r="H4687" t="s">
        <v>40</v>
      </c>
      <c r="I4687" t="s">
        <v>41</v>
      </c>
      <c r="J4687" t="s">
        <v>42</v>
      </c>
      <c r="K4687" t="s">
        <v>43</v>
      </c>
      <c r="L4687" t="s">
        <v>43</v>
      </c>
      <c r="M4687" t="s">
        <v>202</v>
      </c>
      <c r="N4687" t="s">
        <v>232</v>
      </c>
      <c r="O4687" t="s">
        <v>43</v>
      </c>
      <c r="P4687" t="s">
        <v>39</v>
      </c>
      <c r="Q4687" t="s">
        <v>39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</row>
    <row r="4688" spans="1:22" x14ac:dyDescent="0.4">
      <c r="A4688" t="s">
        <v>9704</v>
      </c>
      <c r="B4688" t="s">
        <v>329</v>
      </c>
      <c r="C4688" t="s">
        <v>15019</v>
      </c>
      <c r="D4688" t="s">
        <v>331</v>
      </c>
      <c r="E4688" t="s">
        <v>332</v>
      </c>
      <c r="F4688" t="s">
        <v>336</v>
      </c>
      <c r="G4688">
        <v>8</v>
      </c>
      <c r="H4688" t="s">
        <v>46</v>
      </c>
      <c r="I4688" t="s">
        <v>47</v>
      </c>
      <c r="J4688" t="s">
        <v>160</v>
      </c>
      <c r="K4688" t="s">
        <v>233</v>
      </c>
      <c r="L4688" t="s">
        <v>43</v>
      </c>
      <c r="M4688" t="s">
        <v>46</v>
      </c>
      <c r="N4688" t="s">
        <v>46</v>
      </c>
      <c r="O4688" t="s">
        <v>46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</row>
    <row r="4689" spans="1:22" hidden="1" x14ac:dyDescent="0.4">
      <c r="A4689" t="s">
        <v>9706</v>
      </c>
      <c r="B4689" t="s">
        <v>329</v>
      </c>
      <c r="C4689" t="s">
        <v>15020</v>
      </c>
      <c r="D4689" t="s">
        <v>331</v>
      </c>
      <c r="E4689" t="s">
        <v>332</v>
      </c>
      <c r="F4689" t="s">
        <v>339</v>
      </c>
      <c r="G4689">
        <v>6</v>
      </c>
      <c r="H4689" t="s">
        <v>46</v>
      </c>
      <c r="I4689" t="s">
        <v>42</v>
      </c>
      <c r="J4689" t="s">
        <v>46</v>
      </c>
      <c r="K4689" t="s">
        <v>50</v>
      </c>
      <c r="L4689" t="s">
        <v>52</v>
      </c>
      <c r="M4689" t="s">
        <v>53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 t="s">
        <v>39</v>
      </c>
      <c r="V4689" t="s">
        <v>39</v>
      </c>
    </row>
    <row r="4690" spans="1:22" x14ac:dyDescent="0.4">
      <c r="A4690" t="s">
        <v>9708</v>
      </c>
      <c r="B4690" t="s">
        <v>329</v>
      </c>
      <c r="C4690" t="s">
        <v>15021</v>
      </c>
      <c r="D4690" t="s">
        <v>331</v>
      </c>
      <c r="E4690" t="s">
        <v>332</v>
      </c>
      <c r="F4690" t="s">
        <v>336</v>
      </c>
      <c r="G4690">
        <v>8</v>
      </c>
      <c r="H4690" t="s">
        <v>46</v>
      </c>
      <c r="I4690" t="s">
        <v>47</v>
      </c>
      <c r="J4690" t="s">
        <v>69</v>
      </c>
      <c r="K4690" t="s">
        <v>136</v>
      </c>
      <c r="L4690" t="s">
        <v>43</v>
      </c>
      <c r="M4690" t="s">
        <v>46</v>
      </c>
      <c r="N4690" t="s">
        <v>46</v>
      </c>
      <c r="O4690" t="s">
        <v>46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39</v>
      </c>
      <c r="V4690" t="s">
        <v>39</v>
      </c>
    </row>
    <row r="4691" spans="1:22" hidden="1" x14ac:dyDescent="0.4">
      <c r="A4691" t="s">
        <v>9710</v>
      </c>
      <c r="B4691" t="s">
        <v>329</v>
      </c>
      <c r="C4691" t="s">
        <v>15022</v>
      </c>
      <c r="D4691" t="s">
        <v>331</v>
      </c>
      <c r="E4691" t="s">
        <v>332</v>
      </c>
      <c r="F4691" t="s">
        <v>339</v>
      </c>
      <c r="G4691">
        <v>6</v>
      </c>
      <c r="H4691" t="s">
        <v>46</v>
      </c>
      <c r="I4691" t="s">
        <v>42</v>
      </c>
      <c r="J4691" t="s">
        <v>46</v>
      </c>
      <c r="K4691" t="s">
        <v>50</v>
      </c>
      <c r="L4691" t="s">
        <v>72</v>
      </c>
      <c r="M4691" t="s">
        <v>73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V4691" t="s">
        <v>39</v>
      </c>
    </row>
    <row r="4692" spans="1:22" hidden="1" x14ac:dyDescent="0.4">
      <c r="A4692" t="s">
        <v>9712</v>
      </c>
      <c r="B4692" t="s">
        <v>329</v>
      </c>
      <c r="C4692" t="s">
        <v>15023</v>
      </c>
      <c r="D4692" t="s">
        <v>331</v>
      </c>
      <c r="E4692" t="s">
        <v>332</v>
      </c>
      <c r="F4692" t="s">
        <v>333</v>
      </c>
      <c r="G4692">
        <v>8</v>
      </c>
      <c r="H4692" t="s">
        <v>40</v>
      </c>
      <c r="I4692" t="s">
        <v>41</v>
      </c>
      <c r="J4692" t="s">
        <v>42</v>
      </c>
      <c r="K4692" t="s">
        <v>43</v>
      </c>
      <c r="L4692" t="s">
        <v>43</v>
      </c>
      <c r="M4692" t="s">
        <v>169</v>
      </c>
      <c r="N4692" t="s">
        <v>210</v>
      </c>
      <c r="O4692" t="s">
        <v>43</v>
      </c>
      <c r="P4692" t="s">
        <v>39</v>
      </c>
      <c r="Q4692" t="s">
        <v>39</v>
      </c>
      <c r="R4692" t="s">
        <v>39</v>
      </c>
      <c r="S4692" t="s">
        <v>39</v>
      </c>
      <c r="T4692" t="s">
        <v>39</v>
      </c>
      <c r="U4692" t="s">
        <v>39</v>
      </c>
      <c r="V4692" t="s">
        <v>39</v>
      </c>
    </row>
    <row r="4693" spans="1:22" x14ac:dyDescent="0.4">
      <c r="A4693" t="s">
        <v>9714</v>
      </c>
      <c r="B4693" t="s">
        <v>329</v>
      </c>
      <c r="C4693" t="s">
        <v>15024</v>
      </c>
      <c r="D4693" t="s">
        <v>331</v>
      </c>
      <c r="E4693" t="s">
        <v>332</v>
      </c>
      <c r="F4693" t="s">
        <v>336</v>
      </c>
      <c r="G4693">
        <v>8</v>
      </c>
      <c r="H4693" t="s">
        <v>46</v>
      </c>
      <c r="I4693" t="s">
        <v>47</v>
      </c>
      <c r="J4693" t="s">
        <v>213</v>
      </c>
      <c r="K4693" t="s">
        <v>234</v>
      </c>
      <c r="L4693" t="s">
        <v>43</v>
      </c>
      <c r="M4693" t="s">
        <v>46</v>
      </c>
      <c r="N4693" t="s">
        <v>46</v>
      </c>
      <c r="O4693" t="s">
        <v>46</v>
      </c>
      <c r="P4693" t="s">
        <v>39</v>
      </c>
      <c r="Q4693" t="s">
        <v>39</v>
      </c>
      <c r="R4693" t="s">
        <v>39</v>
      </c>
      <c r="S4693" t="s">
        <v>39</v>
      </c>
      <c r="T4693" t="s">
        <v>39</v>
      </c>
      <c r="U4693" t="s">
        <v>39</v>
      </c>
      <c r="V4693" t="s">
        <v>39</v>
      </c>
    </row>
    <row r="4694" spans="1:22" hidden="1" x14ac:dyDescent="0.4">
      <c r="A4694" t="s">
        <v>9716</v>
      </c>
      <c r="B4694" t="s">
        <v>329</v>
      </c>
      <c r="C4694" t="s">
        <v>15025</v>
      </c>
      <c r="D4694" t="s">
        <v>331</v>
      </c>
      <c r="E4694" t="s">
        <v>332</v>
      </c>
      <c r="F4694" t="s">
        <v>339</v>
      </c>
      <c r="G4694">
        <v>6</v>
      </c>
      <c r="H4694" t="s">
        <v>46</v>
      </c>
      <c r="I4694" t="s">
        <v>42</v>
      </c>
      <c r="J4694" t="s">
        <v>46</v>
      </c>
      <c r="K4694" t="s">
        <v>50</v>
      </c>
      <c r="L4694" t="s">
        <v>78</v>
      </c>
      <c r="M4694" t="s">
        <v>79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V4694" t="s">
        <v>39</v>
      </c>
    </row>
    <row r="4695" spans="1:22" x14ac:dyDescent="0.4">
      <c r="A4695" t="s">
        <v>9718</v>
      </c>
      <c r="B4695" t="s">
        <v>329</v>
      </c>
      <c r="C4695" t="s">
        <v>15026</v>
      </c>
      <c r="D4695" t="s">
        <v>331</v>
      </c>
      <c r="E4695" t="s">
        <v>332</v>
      </c>
      <c r="F4695" t="s">
        <v>336</v>
      </c>
      <c r="G4695">
        <v>8</v>
      </c>
      <c r="H4695" t="s">
        <v>46</v>
      </c>
      <c r="I4695" t="s">
        <v>47</v>
      </c>
      <c r="J4695" t="s">
        <v>235</v>
      </c>
      <c r="K4695" t="s">
        <v>121</v>
      </c>
      <c r="L4695" t="s">
        <v>43</v>
      </c>
      <c r="M4695" t="s">
        <v>46</v>
      </c>
      <c r="N4695" t="s">
        <v>46</v>
      </c>
      <c r="O4695" t="s">
        <v>46</v>
      </c>
      <c r="P4695" t="s">
        <v>39</v>
      </c>
      <c r="Q4695" t="s">
        <v>39</v>
      </c>
      <c r="R4695" t="s">
        <v>39</v>
      </c>
      <c r="S4695" t="s">
        <v>39</v>
      </c>
      <c r="T4695" t="s">
        <v>39</v>
      </c>
      <c r="U4695" t="s">
        <v>39</v>
      </c>
      <c r="V4695" t="s">
        <v>39</v>
      </c>
    </row>
    <row r="4696" spans="1:22" hidden="1" x14ac:dyDescent="0.4">
      <c r="A4696" t="s">
        <v>9720</v>
      </c>
      <c r="B4696" t="s">
        <v>329</v>
      </c>
      <c r="C4696" t="s">
        <v>15027</v>
      </c>
      <c r="D4696" t="s">
        <v>331</v>
      </c>
      <c r="E4696" t="s">
        <v>332</v>
      </c>
      <c r="F4696" t="s">
        <v>339</v>
      </c>
      <c r="G4696">
        <v>6</v>
      </c>
      <c r="H4696" t="s">
        <v>46</v>
      </c>
      <c r="I4696" t="s">
        <v>42</v>
      </c>
      <c r="J4696" t="s">
        <v>46</v>
      </c>
      <c r="K4696" t="s">
        <v>50</v>
      </c>
      <c r="L4696" t="s">
        <v>81</v>
      </c>
      <c r="M4696" t="s">
        <v>82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 t="s">
        <v>39</v>
      </c>
      <c r="V4696" t="s">
        <v>39</v>
      </c>
    </row>
    <row r="4697" spans="1:22" hidden="1" x14ac:dyDescent="0.4">
      <c r="A4697" t="s">
        <v>9722</v>
      </c>
      <c r="B4697" t="s">
        <v>329</v>
      </c>
      <c r="C4697" t="s">
        <v>15028</v>
      </c>
      <c r="D4697" t="s">
        <v>331</v>
      </c>
      <c r="E4697" t="s">
        <v>332</v>
      </c>
      <c r="F4697" t="s">
        <v>333</v>
      </c>
      <c r="G4697">
        <v>8</v>
      </c>
      <c r="H4697" t="s">
        <v>40</v>
      </c>
      <c r="I4697" t="s">
        <v>41</v>
      </c>
      <c r="J4697" t="s">
        <v>42</v>
      </c>
      <c r="K4697" t="s">
        <v>43</v>
      </c>
      <c r="L4697" t="s">
        <v>43</v>
      </c>
      <c r="M4697" t="s">
        <v>105</v>
      </c>
      <c r="N4697" t="s">
        <v>56</v>
      </c>
      <c r="O4697" t="s">
        <v>43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</row>
    <row r="4698" spans="1:22" x14ac:dyDescent="0.4">
      <c r="A4698" t="s">
        <v>9724</v>
      </c>
      <c r="B4698" t="s">
        <v>329</v>
      </c>
      <c r="C4698" t="s">
        <v>15029</v>
      </c>
      <c r="D4698" t="s">
        <v>331</v>
      </c>
      <c r="E4698" t="s">
        <v>332</v>
      </c>
      <c r="F4698" t="s">
        <v>336</v>
      </c>
      <c r="G4698">
        <v>8</v>
      </c>
      <c r="H4698" t="s">
        <v>46</v>
      </c>
      <c r="I4698" t="s">
        <v>47</v>
      </c>
      <c r="J4698" t="s">
        <v>236</v>
      </c>
      <c r="K4698" t="s">
        <v>237</v>
      </c>
      <c r="L4698" t="s">
        <v>43</v>
      </c>
      <c r="M4698" t="s">
        <v>46</v>
      </c>
      <c r="N4698" t="s">
        <v>46</v>
      </c>
      <c r="O4698" t="s">
        <v>46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39</v>
      </c>
      <c r="V4698" t="s">
        <v>39</v>
      </c>
    </row>
    <row r="4699" spans="1:22" hidden="1" x14ac:dyDescent="0.4">
      <c r="A4699" t="s">
        <v>9726</v>
      </c>
      <c r="B4699" t="s">
        <v>329</v>
      </c>
      <c r="C4699" t="s">
        <v>15030</v>
      </c>
      <c r="D4699" t="s">
        <v>331</v>
      </c>
      <c r="E4699" t="s">
        <v>332</v>
      </c>
      <c r="F4699" t="s">
        <v>339</v>
      </c>
      <c r="G4699">
        <v>6</v>
      </c>
      <c r="H4699" t="s">
        <v>46</v>
      </c>
      <c r="I4699" t="s">
        <v>42</v>
      </c>
      <c r="J4699" t="s">
        <v>46</v>
      </c>
      <c r="K4699" t="s">
        <v>50</v>
      </c>
      <c r="L4699" t="s">
        <v>87</v>
      </c>
      <c r="M4699" t="s">
        <v>88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 t="s">
        <v>39</v>
      </c>
      <c r="V4699" t="s">
        <v>39</v>
      </c>
    </row>
    <row r="4700" spans="1:22" x14ac:dyDescent="0.4">
      <c r="A4700" t="s">
        <v>9728</v>
      </c>
      <c r="B4700" t="s">
        <v>329</v>
      </c>
      <c r="C4700" t="s">
        <v>15031</v>
      </c>
      <c r="D4700" t="s">
        <v>331</v>
      </c>
      <c r="E4700" t="s">
        <v>332</v>
      </c>
      <c r="F4700" t="s">
        <v>336</v>
      </c>
      <c r="G4700">
        <v>8</v>
      </c>
      <c r="H4700" t="s">
        <v>46</v>
      </c>
      <c r="I4700" t="s">
        <v>47</v>
      </c>
      <c r="J4700" t="s">
        <v>84</v>
      </c>
      <c r="K4700" t="s">
        <v>213</v>
      </c>
      <c r="L4700" t="s">
        <v>43</v>
      </c>
      <c r="M4700" t="s">
        <v>46</v>
      </c>
      <c r="N4700" t="s">
        <v>46</v>
      </c>
      <c r="O4700" t="s">
        <v>46</v>
      </c>
      <c r="P4700" t="s">
        <v>39</v>
      </c>
      <c r="Q4700" t="s">
        <v>39</v>
      </c>
      <c r="R4700" t="s">
        <v>39</v>
      </c>
      <c r="S4700" t="s">
        <v>39</v>
      </c>
      <c r="T4700" t="s">
        <v>39</v>
      </c>
      <c r="U4700" t="s">
        <v>39</v>
      </c>
      <c r="V4700" t="s">
        <v>39</v>
      </c>
    </row>
    <row r="4701" spans="1:22" hidden="1" x14ac:dyDescent="0.4">
      <c r="A4701" t="s">
        <v>9730</v>
      </c>
      <c r="B4701" t="s">
        <v>329</v>
      </c>
      <c r="C4701" t="s">
        <v>15032</v>
      </c>
      <c r="D4701" t="s">
        <v>331</v>
      </c>
      <c r="E4701" t="s">
        <v>332</v>
      </c>
      <c r="F4701" t="s">
        <v>339</v>
      </c>
      <c r="G4701">
        <v>6</v>
      </c>
      <c r="H4701" t="s">
        <v>46</v>
      </c>
      <c r="I4701" t="s">
        <v>42</v>
      </c>
      <c r="J4701" t="s">
        <v>46</v>
      </c>
      <c r="K4701" t="s">
        <v>50</v>
      </c>
      <c r="L4701" t="s">
        <v>90</v>
      </c>
      <c r="M4701" t="s">
        <v>91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 t="s">
        <v>39</v>
      </c>
      <c r="V4701" t="s">
        <v>39</v>
      </c>
    </row>
    <row r="4702" spans="1:22" hidden="1" x14ac:dyDescent="0.4">
      <c r="A4702" t="s">
        <v>9732</v>
      </c>
      <c r="B4702" t="s">
        <v>329</v>
      </c>
      <c r="C4702" t="s">
        <v>15033</v>
      </c>
      <c r="D4702" t="s">
        <v>331</v>
      </c>
      <c r="E4702" t="s">
        <v>332</v>
      </c>
      <c r="F4702" t="s">
        <v>333</v>
      </c>
      <c r="G4702">
        <v>8</v>
      </c>
      <c r="H4702" t="s">
        <v>40</v>
      </c>
      <c r="I4702" t="s">
        <v>41</v>
      </c>
      <c r="J4702" t="s">
        <v>42</v>
      </c>
      <c r="K4702" t="s">
        <v>43</v>
      </c>
      <c r="L4702" t="s">
        <v>43</v>
      </c>
      <c r="M4702" t="s">
        <v>204</v>
      </c>
      <c r="N4702" t="s">
        <v>226</v>
      </c>
      <c r="O4702" t="s">
        <v>43</v>
      </c>
      <c r="P4702" t="s">
        <v>39</v>
      </c>
      <c r="Q4702" t="s">
        <v>39</v>
      </c>
      <c r="R4702" t="s">
        <v>39</v>
      </c>
      <c r="S4702" t="s">
        <v>39</v>
      </c>
      <c r="T4702" t="s">
        <v>39</v>
      </c>
      <c r="U4702" t="s">
        <v>39</v>
      </c>
      <c r="V4702" t="s">
        <v>39</v>
      </c>
    </row>
    <row r="4703" spans="1:22" x14ac:dyDescent="0.4">
      <c r="A4703" t="s">
        <v>9734</v>
      </c>
      <c r="B4703" t="s">
        <v>329</v>
      </c>
      <c r="C4703" t="s">
        <v>15034</v>
      </c>
      <c r="D4703" t="s">
        <v>331</v>
      </c>
      <c r="E4703" t="s">
        <v>332</v>
      </c>
      <c r="F4703" t="s">
        <v>336</v>
      </c>
      <c r="G4703">
        <v>8</v>
      </c>
      <c r="H4703" t="s">
        <v>46</v>
      </c>
      <c r="I4703" t="s">
        <v>47</v>
      </c>
      <c r="J4703" t="s">
        <v>153</v>
      </c>
      <c r="K4703" t="s">
        <v>238</v>
      </c>
      <c r="L4703" t="s">
        <v>43</v>
      </c>
      <c r="M4703" t="s">
        <v>46</v>
      </c>
      <c r="N4703" t="s">
        <v>46</v>
      </c>
      <c r="O4703" t="s">
        <v>46</v>
      </c>
      <c r="P4703" t="s">
        <v>39</v>
      </c>
      <c r="Q4703" t="s">
        <v>39</v>
      </c>
      <c r="R4703" t="s">
        <v>39</v>
      </c>
      <c r="S4703" t="s">
        <v>39</v>
      </c>
      <c r="T4703" t="s">
        <v>39</v>
      </c>
      <c r="U4703" t="s">
        <v>39</v>
      </c>
      <c r="V4703" t="s">
        <v>39</v>
      </c>
    </row>
    <row r="4704" spans="1:22" hidden="1" x14ac:dyDescent="0.4">
      <c r="A4704" t="s">
        <v>9736</v>
      </c>
      <c r="B4704" t="s">
        <v>329</v>
      </c>
      <c r="C4704" t="s">
        <v>15035</v>
      </c>
      <c r="D4704" t="s">
        <v>331</v>
      </c>
      <c r="E4704" t="s">
        <v>332</v>
      </c>
      <c r="F4704" t="s">
        <v>339</v>
      </c>
      <c r="G4704">
        <v>6</v>
      </c>
      <c r="H4704" t="s">
        <v>46</v>
      </c>
      <c r="I4704" t="s">
        <v>42</v>
      </c>
      <c r="J4704" t="s">
        <v>46</v>
      </c>
      <c r="K4704" t="s">
        <v>50</v>
      </c>
      <c r="L4704" t="s">
        <v>58</v>
      </c>
      <c r="M4704" t="s">
        <v>96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 t="s">
        <v>39</v>
      </c>
      <c r="V4704" t="s">
        <v>39</v>
      </c>
    </row>
    <row r="4705" spans="1:22" x14ac:dyDescent="0.4">
      <c r="A4705" t="s">
        <v>9738</v>
      </c>
      <c r="B4705" t="s">
        <v>329</v>
      </c>
      <c r="C4705" t="s">
        <v>15036</v>
      </c>
      <c r="D4705" t="s">
        <v>331</v>
      </c>
      <c r="E4705" t="s">
        <v>332</v>
      </c>
      <c r="F4705" t="s">
        <v>336</v>
      </c>
      <c r="G4705">
        <v>8</v>
      </c>
      <c r="H4705" t="s">
        <v>46</v>
      </c>
      <c r="I4705" t="s">
        <v>47</v>
      </c>
      <c r="J4705" t="s">
        <v>239</v>
      </c>
      <c r="K4705" t="s">
        <v>223</v>
      </c>
      <c r="L4705" t="s">
        <v>43</v>
      </c>
      <c r="M4705" t="s">
        <v>46</v>
      </c>
      <c r="N4705" t="s">
        <v>46</v>
      </c>
      <c r="O4705" t="s">
        <v>46</v>
      </c>
      <c r="P4705" t="s">
        <v>39</v>
      </c>
      <c r="Q4705" t="s">
        <v>39</v>
      </c>
      <c r="R4705" t="s">
        <v>39</v>
      </c>
      <c r="S4705" t="s">
        <v>39</v>
      </c>
      <c r="T4705" t="s">
        <v>39</v>
      </c>
      <c r="U4705" t="s">
        <v>39</v>
      </c>
      <c r="V4705" t="s">
        <v>39</v>
      </c>
    </row>
    <row r="4706" spans="1:22" hidden="1" x14ac:dyDescent="0.4">
      <c r="A4706" t="s">
        <v>9740</v>
      </c>
      <c r="B4706" t="s">
        <v>329</v>
      </c>
      <c r="C4706" t="s">
        <v>15037</v>
      </c>
      <c r="D4706" t="s">
        <v>331</v>
      </c>
      <c r="E4706" t="s">
        <v>332</v>
      </c>
      <c r="F4706" t="s">
        <v>339</v>
      </c>
      <c r="G4706">
        <v>6</v>
      </c>
      <c r="H4706" t="s">
        <v>46</v>
      </c>
      <c r="I4706" t="s">
        <v>42</v>
      </c>
      <c r="J4706" t="s">
        <v>46</v>
      </c>
      <c r="K4706" t="s">
        <v>50</v>
      </c>
      <c r="L4706" t="s">
        <v>99</v>
      </c>
      <c r="M4706" t="s">
        <v>100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 t="s">
        <v>39</v>
      </c>
      <c r="V4706" t="s">
        <v>39</v>
      </c>
    </row>
    <row r="4707" spans="1:22" hidden="1" x14ac:dyDescent="0.4">
      <c r="A4707" t="s">
        <v>9742</v>
      </c>
      <c r="B4707" t="s">
        <v>329</v>
      </c>
      <c r="C4707" t="s">
        <v>15038</v>
      </c>
      <c r="D4707" t="s">
        <v>331</v>
      </c>
      <c r="E4707" t="s">
        <v>332</v>
      </c>
      <c r="F4707" t="s">
        <v>333</v>
      </c>
      <c r="G4707">
        <v>8</v>
      </c>
      <c r="H4707" t="s">
        <v>40</v>
      </c>
      <c r="I4707" t="s">
        <v>41</v>
      </c>
      <c r="J4707" t="s">
        <v>42</v>
      </c>
      <c r="K4707" t="s">
        <v>43</v>
      </c>
      <c r="L4707" t="s">
        <v>43</v>
      </c>
      <c r="M4707" t="s">
        <v>205</v>
      </c>
      <c r="N4707" t="s">
        <v>229</v>
      </c>
      <c r="O4707" t="s">
        <v>43</v>
      </c>
      <c r="P4707" t="s">
        <v>39</v>
      </c>
      <c r="Q4707" t="s">
        <v>39</v>
      </c>
      <c r="R4707" t="s">
        <v>39</v>
      </c>
      <c r="S4707" t="s">
        <v>39</v>
      </c>
      <c r="T4707" t="s">
        <v>39</v>
      </c>
      <c r="U4707" t="s">
        <v>39</v>
      </c>
      <c r="V4707" t="s">
        <v>39</v>
      </c>
    </row>
    <row r="4708" spans="1:22" x14ac:dyDescent="0.4">
      <c r="A4708" t="s">
        <v>9744</v>
      </c>
      <c r="B4708" t="s">
        <v>329</v>
      </c>
      <c r="C4708" t="s">
        <v>15039</v>
      </c>
      <c r="D4708" t="s">
        <v>331</v>
      </c>
      <c r="E4708" t="s">
        <v>332</v>
      </c>
      <c r="F4708" t="s">
        <v>336</v>
      </c>
      <c r="G4708">
        <v>8</v>
      </c>
      <c r="H4708" t="s">
        <v>46</v>
      </c>
      <c r="I4708" t="s">
        <v>47</v>
      </c>
      <c r="J4708" t="s">
        <v>54</v>
      </c>
      <c r="K4708" t="s">
        <v>239</v>
      </c>
      <c r="L4708" t="s">
        <v>43</v>
      </c>
      <c r="M4708" t="s">
        <v>46</v>
      </c>
      <c r="N4708" t="s">
        <v>46</v>
      </c>
      <c r="O4708" t="s">
        <v>46</v>
      </c>
      <c r="P4708" t="s">
        <v>39</v>
      </c>
      <c r="Q4708" t="s">
        <v>39</v>
      </c>
      <c r="R4708" t="s">
        <v>39</v>
      </c>
      <c r="S4708" t="s">
        <v>39</v>
      </c>
      <c r="T4708" t="s">
        <v>39</v>
      </c>
      <c r="U4708" t="s">
        <v>39</v>
      </c>
      <c r="V4708" t="s">
        <v>39</v>
      </c>
    </row>
    <row r="4709" spans="1:22" hidden="1" x14ac:dyDescent="0.4">
      <c r="A4709" t="s">
        <v>9746</v>
      </c>
      <c r="B4709" t="s">
        <v>329</v>
      </c>
      <c r="C4709" t="s">
        <v>15040</v>
      </c>
      <c r="D4709" t="s">
        <v>331</v>
      </c>
      <c r="E4709" t="s">
        <v>332</v>
      </c>
      <c r="F4709" t="s">
        <v>339</v>
      </c>
      <c r="G4709">
        <v>6</v>
      </c>
      <c r="H4709" t="s">
        <v>46</v>
      </c>
      <c r="I4709" t="s">
        <v>42</v>
      </c>
      <c r="J4709" t="s">
        <v>46</v>
      </c>
      <c r="K4709" t="s">
        <v>50</v>
      </c>
      <c r="L4709" t="s">
        <v>54</v>
      </c>
      <c r="M4709" t="s">
        <v>105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 t="s">
        <v>39</v>
      </c>
      <c r="V4709" t="s">
        <v>39</v>
      </c>
    </row>
    <row r="4710" spans="1:22" x14ac:dyDescent="0.4">
      <c r="A4710" t="s">
        <v>9748</v>
      </c>
      <c r="B4710" t="s">
        <v>329</v>
      </c>
      <c r="C4710" t="s">
        <v>15041</v>
      </c>
      <c r="D4710" t="s">
        <v>331</v>
      </c>
      <c r="E4710" t="s">
        <v>332</v>
      </c>
      <c r="F4710" t="s">
        <v>336</v>
      </c>
      <c r="G4710">
        <v>8</v>
      </c>
      <c r="H4710" t="s">
        <v>46</v>
      </c>
      <c r="I4710" t="s">
        <v>47</v>
      </c>
      <c r="J4710" t="s">
        <v>165</v>
      </c>
      <c r="K4710" t="s">
        <v>40</v>
      </c>
      <c r="L4710" t="s">
        <v>43</v>
      </c>
      <c r="M4710" t="s">
        <v>46</v>
      </c>
      <c r="N4710" t="s">
        <v>46</v>
      </c>
      <c r="O4710" t="s">
        <v>46</v>
      </c>
      <c r="P4710" t="s">
        <v>39</v>
      </c>
      <c r="Q4710" t="s">
        <v>39</v>
      </c>
      <c r="R4710" t="s">
        <v>39</v>
      </c>
      <c r="S4710" t="s">
        <v>39</v>
      </c>
      <c r="T4710" t="s">
        <v>39</v>
      </c>
      <c r="U4710" t="s">
        <v>39</v>
      </c>
      <c r="V4710" t="s">
        <v>39</v>
      </c>
    </row>
    <row r="4711" spans="1:22" hidden="1" x14ac:dyDescent="0.4">
      <c r="A4711" t="s">
        <v>9750</v>
      </c>
      <c r="B4711" t="s">
        <v>329</v>
      </c>
      <c r="C4711" t="s">
        <v>15042</v>
      </c>
      <c r="D4711" t="s">
        <v>331</v>
      </c>
      <c r="E4711" t="s">
        <v>332</v>
      </c>
      <c r="F4711" t="s">
        <v>339</v>
      </c>
      <c r="G4711">
        <v>6</v>
      </c>
      <c r="H4711" t="s">
        <v>46</v>
      </c>
      <c r="I4711" t="s">
        <v>42</v>
      </c>
      <c r="J4711" t="s">
        <v>46</v>
      </c>
      <c r="K4711" t="s">
        <v>50</v>
      </c>
      <c r="L4711" t="s">
        <v>107</v>
      </c>
      <c r="M4711" t="s">
        <v>108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 t="s">
        <v>39</v>
      </c>
      <c r="V4711" t="s">
        <v>39</v>
      </c>
    </row>
    <row r="4712" spans="1:22" hidden="1" x14ac:dyDescent="0.4">
      <c r="A4712" t="s">
        <v>9752</v>
      </c>
      <c r="B4712" t="s">
        <v>329</v>
      </c>
      <c r="C4712" t="s">
        <v>15043</v>
      </c>
      <c r="D4712" t="s">
        <v>331</v>
      </c>
      <c r="E4712" t="s">
        <v>332</v>
      </c>
      <c r="F4712" t="s">
        <v>333</v>
      </c>
      <c r="G4712">
        <v>8</v>
      </c>
      <c r="H4712" t="s">
        <v>40</v>
      </c>
      <c r="I4712" t="s">
        <v>41</v>
      </c>
      <c r="J4712" t="s">
        <v>42</v>
      </c>
      <c r="K4712" t="s">
        <v>43</v>
      </c>
      <c r="L4712" t="s">
        <v>43</v>
      </c>
      <c r="M4712" t="s">
        <v>112</v>
      </c>
      <c r="N4712" t="s">
        <v>183</v>
      </c>
      <c r="O4712" t="s">
        <v>43</v>
      </c>
      <c r="P4712" t="s">
        <v>39</v>
      </c>
      <c r="Q4712" t="s">
        <v>39</v>
      </c>
      <c r="R4712" t="s">
        <v>39</v>
      </c>
      <c r="S4712" t="s">
        <v>39</v>
      </c>
      <c r="T4712" t="s">
        <v>39</v>
      </c>
      <c r="U4712" t="s">
        <v>39</v>
      </c>
      <c r="V4712" t="s">
        <v>39</v>
      </c>
    </row>
    <row r="4713" spans="1:22" x14ac:dyDescent="0.4">
      <c r="A4713" t="s">
        <v>9754</v>
      </c>
      <c r="B4713" t="s">
        <v>329</v>
      </c>
      <c r="C4713" t="s">
        <v>15044</v>
      </c>
      <c r="D4713" t="s">
        <v>331</v>
      </c>
      <c r="E4713" t="s">
        <v>332</v>
      </c>
      <c r="F4713" t="s">
        <v>336</v>
      </c>
      <c r="G4713">
        <v>8</v>
      </c>
      <c r="H4713" t="s">
        <v>46</v>
      </c>
      <c r="I4713" t="s">
        <v>47</v>
      </c>
      <c r="J4713" t="s">
        <v>192</v>
      </c>
      <c r="K4713" t="s">
        <v>44</v>
      </c>
      <c r="L4713" t="s">
        <v>43</v>
      </c>
      <c r="M4713" t="s">
        <v>46</v>
      </c>
      <c r="N4713" t="s">
        <v>46</v>
      </c>
      <c r="O4713" t="s">
        <v>46</v>
      </c>
      <c r="P4713" t="s">
        <v>39</v>
      </c>
      <c r="Q4713" t="s">
        <v>39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</row>
    <row r="4714" spans="1:22" hidden="1" x14ac:dyDescent="0.4">
      <c r="A4714" t="s">
        <v>9756</v>
      </c>
      <c r="B4714" t="s">
        <v>329</v>
      </c>
      <c r="C4714" t="s">
        <v>15045</v>
      </c>
      <c r="D4714" t="s">
        <v>331</v>
      </c>
      <c r="E4714" t="s">
        <v>332</v>
      </c>
      <c r="F4714" t="s">
        <v>339</v>
      </c>
      <c r="G4714">
        <v>6</v>
      </c>
      <c r="H4714" t="s">
        <v>46</v>
      </c>
      <c r="I4714" t="s">
        <v>42</v>
      </c>
      <c r="J4714" t="s">
        <v>46</v>
      </c>
      <c r="K4714" t="s">
        <v>50</v>
      </c>
      <c r="L4714" t="s">
        <v>112</v>
      </c>
      <c r="M4714" t="s">
        <v>113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 t="s">
        <v>39</v>
      </c>
      <c r="V4714" t="s">
        <v>39</v>
      </c>
    </row>
    <row r="4715" spans="1:22" x14ac:dyDescent="0.4">
      <c r="A4715" t="s">
        <v>9758</v>
      </c>
      <c r="B4715" t="s">
        <v>329</v>
      </c>
      <c r="C4715" t="s">
        <v>15046</v>
      </c>
      <c r="D4715" t="s">
        <v>331</v>
      </c>
      <c r="E4715" t="s">
        <v>332</v>
      </c>
      <c r="F4715" t="s">
        <v>336</v>
      </c>
      <c r="G4715">
        <v>8</v>
      </c>
      <c r="H4715" t="s">
        <v>46</v>
      </c>
      <c r="I4715" t="s">
        <v>47</v>
      </c>
      <c r="J4715" t="s">
        <v>229</v>
      </c>
      <c r="K4715" t="s">
        <v>212</v>
      </c>
      <c r="L4715" t="s">
        <v>43</v>
      </c>
      <c r="M4715" t="s">
        <v>46</v>
      </c>
      <c r="N4715" t="s">
        <v>46</v>
      </c>
      <c r="O4715" t="s">
        <v>46</v>
      </c>
      <c r="P4715" t="s">
        <v>39</v>
      </c>
      <c r="Q4715" t="s">
        <v>39</v>
      </c>
      <c r="R4715" t="s">
        <v>39</v>
      </c>
      <c r="S4715" t="s">
        <v>39</v>
      </c>
      <c r="T4715" t="s">
        <v>39</v>
      </c>
      <c r="U4715" t="s">
        <v>39</v>
      </c>
      <c r="V4715" t="s">
        <v>39</v>
      </c>
    </row>
    <row r="4716" spans="1:22" hidden="1" x14ac:dyDescent="0.4">
      <c r="A4716" t="s">
        <v>9760</v>
      </c>
      <c r="B4716" t="s">
        <v>329</v>
      </c>
      <c r="C4716" t="s">
        <v>15047</v>
      </c>
      <c r="D4716" t="s">
        <v>331</v>
      </c>
      <c r="E4716" t="s">
        <v>332</v>
      </c>
      <c r="F4716" t="s">
        <v>339</v>
      </c>
      <c r="G4716">
        <v>6</v>
      </c>
      <c r="H4716" t="s">
        <v>46</v>
      </c>
      <c r="I4716" t="s">
        <v>42</v>
      </c>
      <c r="J4716" t="s">
        <v>46</v>
      </c>
      <c r="K4716" t="s">
        <v>50</v>
      </c>
      <c r="L4716" t="s">
        <v>114</v>
      </c>
      <c r="M4716" t="s">
        <v>115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 t="s">
        <v>39</v>
      </c>
      <c r="V4716" t="s">
        <v>39</v>
      </c>
    </row>
    <row r="4717" spans="1:22" hidden="1" x14ac:dyDescent="0.4">
      <c r="A4717" t="s">
        <v>9762</v>
      </c>
      <c r="B4717" t="s">
        <v>329</v>
      </c>
      <c r="C4717" t="s">
        <v>15048</v>
      </c>
      <c r="D4717" t="s">
        <v>331</v>
      </c>
      <c r="E4717" t="s">
        <v>332</v>
      </c>
      <c r="F4717" t="s">
        <v>333</v>
      </c>
      <c r="G4717">
        <v>8</v>
      </c>
      <c r="H4717" t="s">
        <v>40</v>
      </c>
      <c r="I4717" t="s">
        <v>41</v>
      </c>
      <c r="J4717" t="s">
        <v>42</v>
      </c>
      <c r="K4717" t="s">
        <v>43</v>
      </c>
      <c r="L4717" t="s">
        <v>43</v>
      </c>
      <c r="M4717" t="s">
        <v>95</v>
      </c>
      <c r="N4717" t="s">
        <v>142</v>
      </c>
      <c r="O4717" t="s">
        <v>43</v>
      </c>
      <c r="P4717" t="s">
        <v>39</v>
      </c>
      <c r="Q4717" t="s">
        <v>39</v>
      </c>
      <c r="R4717" t="s">
        <v>39</v>
      </c>
      <c r="S4717" t="s">
        <v>39</v>
      </c>
      <c r="T4717" t="s">
        <v>39</v>
      </c>
      <c r="U4717" t="s">
        <v>39</v>
      </c>
      <c r="V4717" t="s">
        <v>39</v>
      </c>
    </row>
    <row r="4718" spans="1:22" x14ac:dyDescent="0.4">
      <c r="A4718" t="s">
        <v>9764</v>
      </c>
      <c r="B4718" t="s">
        <v>329</v>
      </c>
      <c r="C4718" t="s">
        <v>15049</v>
      </c>
      <c r="D4718" t="s">
        <v>331</v>
      </c>
      <c r="E4718" t="s">
        <v>332</v>
      </c>
      <c r="F4718" t="s">
        <v>336</v>
      </c>
      <c r="G4718">
        <v>8</v>
      </c>
      <c r="H4718" t="s">
        <v>46</v>
      </c>
      <c r="I4718" t="s">
        <v>47</v>
      </c>
      <c r="J4718" t="s">
        <v>104</v>
      </c>
      <c r="K4718" t="s">
        <v>240</v>
      </c>
      <c r="L4718" t="s">
        <v>43</v>
      </c>
      <c r="M4718" t="s">
        <v>46</v>
      </c>
      <c r="N4718" t="s">
        <v>46</v>
      </c>
      <c r="O4718" t="s">
        <v>46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</row>
    <row r="4719" spans="1:22" hidden="1" x14ac:dyDescent="0.4">
      <c r="A4719" t="s">
        <v>9766</v>
      </c>
      <c r="B4719" t="s">
        <v>329</v>
      </c>
      <c r="C4719" t="s">
        <v>15050</v>
      </c>
      <c r="D4719" t="s">
        <v>331</v>
      </c>
      <c r="E4719" t="s">
        <v>332</v>
      </c>
      <c r="F4719" t="s">
        <v>339</v>
      </c>
      <c r="G4719">
        <v>6</v>
      </c>
      <c r="H4719" t="s">
        <v>46</v>
      </c>
      <c r="I4719" t="s">
        <v>42</v>
      </c>
      <c r="J4719" t="s">
        <v>46</v>
      </c>
      <c r="K4719" t="s">
        <v>50</v>
      </c>
      <c r="L4719" t="s">
        <v>51</v>
      </c>
      <c r="M4719" t="s">
        <v>52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 t="s">
        <v>39</v>
      </c>
      <c r="V4719" t="s">
        <v>39</v>
      </c>
    </row>
    <row r="4720" spans="1:22" x14ac:dyDescent="0.4">
      <c r="A4720" t="s">
        <v>9768</v>
      </c>
      <c r="B4720" t="s">
        <v>329</v>
      </c>
      <c r="C4720" t="s">
        <v>15051</v>
      </c>
      <c r="D4720" t="s">
        <v>331</v>
      </c>
      <c r="E4720" t="s">
        <v>332</v>
      </c>
      <c r="F4720" t="s">
        <v>336</v>
      </c>
      <c r="G4720">
        <v>8</v>
      </c>
      <c r="H4720" t="s">
        <v>46</v>
      </c>
      <c r="I4720" t="s">
        <v>47</v>
      </c>
      <c r="J4720" t="s">
        <v>148</v>
      </c>
      <c r="K4720" t="s">
        <v>116</v>
      </c>
      <c r="L4720" t="s">
        <v>43</v>
      </c>
      <c r="M4720" t="s">
        <v>46</v>
      </c>
      <c r="N4720" t="s">
        <v>46</v>
      </c>
      <c r="O4720" t="s">
        <v>46</v>
      </c>
      <c r="P4720" t="s">
        <v>39</v>
      </c>
      <c r="Q4720" t="s">
        <v>39</v>
      </c>
      <c r="R4720" t="s">
        <v>39</v>
      </c>
      <c r="S4720" t="s">
        <v>39</v>
      </c>
      <c r="T4720" t="s">
        <v>39</v>
      </c>
      <c r="U4720" t="s">
        <v>39</v>
      </c>
      <c r="V4720" t="s">
        <v>39</v>
      </c>
    </row>
    <row r="4721" spans="1:22" hidden="1" x14ac:dyDescent="0.4">
      <c r="A4721" t="s">
        <v>9770</v>
      </c>
      <c r="B4721" t="s">
        <v>329</v>
      </c>
      <c r="C4721" t="s">
        <v>15052</v>
      </c>
      <c r="D4721" t="s">
        <v>331</v>
      </c>
      <c r="E4721" t="s">
        <v>332</v>
      </c>
      <c r="F4721" t="s">
        <v>339</v>
      </c>
      <c r="G4721">
        <v>6</v>
      </c>
      <c r="H4721" t="s">
        <v>46</v>
      </c>
      <c r="I4721" t="s">
        <v>42</v>
      </c>
      <c r="J4721" t="s">
        <v>46</v>
      </c>
      <c r="K4721" t="s">
        <v>50</v>
      </c>
      <c r="L4721" t="s">
        <v>55</v>
      </c>
      <c r="M4721" t="s">
        <v>56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 t="s">
        <v>39</v>
      </c>
      <c r="V4721" t="s">
        <v>39</v>
      </c>
    </row>
    <row r="4722" spans="1:22" hidden="1" x14ac:dyDescent="0.4">
      <c r="A4722" t="s">
        <v>9772</v>
      </c>
      <c r="B4722" t="s">
        <v>329</v>
      </c>
      <c r="C4722" t="s">
        <v>15053</v>
      </c>
      <c r="D4722" t="s">
        <v>331</v>
      </c>
      <c r="E4722" t="s">
        <v>332</v>
      </c>
      <c r="F4722" t="s">
        <v>333</v>
      </c>
      <c r="G4722">
        <v>8</v>
      </c>
      <c r="H4722" t="s">
        <v>40</v>
      </c>
      <c r="I4722" t="s">
        <v>41</v>
      </c>
      <c r="J4722" t="s">
        <v>42</v>
      </c>
      <c r="K4722" t="s">
        <v>43</v>
      </c>
      <c r="L4722" t="s">
        <v>43</v>
      </c>
      <c r="M4722" t="s">
        <v>210</v>
      </c>
      <c r="N4722" t="s">
        <v>199</v>
      </c>
      <c r="O4722" t="s">
        <v>43</v>
      </c>
      <c r="P4722" t="s">
        <v>39</v>
      </c>
      <c r="Q4722" t="s">
        <v>39</v>
      </c>
      <c r="R4722" t="s">
        <v>39</v>
      </c>
      <c r="S4722" t="s">
        <v>39</v>
      </c>
      <c r="T4722" t="s">
        <v>39</v>
      </c>
      <c r="U4722" t="s">
        <v>39</v>
      </c>
      <c r="V4722" t="s">
        <v>39</v>
      </c>
    </row>
    <row r="4723" spans="1:22" x14ac:dyDescent="0.4">
      <c r="A4723" t="s">
        <v>9774</v>
      </c>
      <c r="B4723" t="s">
        <v>329</v>
      </c>
      <c r="C4723" t="s">
        <v>15054</v>
      </c>
      <c r="D4723" t="s">
        <v>331</v>
      </c>
      <c r="E4723" t="s">
        <v>332</v>
      </c>
      <c r="F4723" t="s">
        <v>336</v>
      </c>
      <c r="G4723">
        <v>8</v>
      </c>
      <c r="H4723" t="s">
        <v>46</v>
      </c>
      <c r="I4723" t="s">
        <v>47</v>
      </c>
      <c r="J4723" t="s">
        <v>206</v>
      </c>
      <c r="K4723" t="s">
        <v>241</v>
      </c>
      <c r="L4723" t="s">
        <v>43</v>
      </c>
      <c r="M4723" t="s">
        <v>46</v>
      </c>
      <c r="N4723" t="s">
        <v>46</v>
      </c>
      <c r="O4723" t="s">
        <v>46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39</v>
      </c>
      <c r="V4723" t="s">
        <v>39</v>
      </c>
    </row>
    <row r="4724" spans="1:22" hidden="1" x14ac:dyDescent="0.4">
      <c r="A4724" t="s">
        <v>9776</v>
      </c>
      <c r="B4724" t="s">
        <v>329</v>
      </c>
      <c r="C4724" t="s">
        <v>15055</v>
      </c>
      <c r="D4724" t="s">
        <v>331</v>
      </c>
      <c r="E4724" t="s">
        <v>332</v>
      </c>
      <c r="F4724" t="s">
        <v>339</v>
      </c>
      <c r="G4724">
        <v>6</v>
      </c>
      <c r="H4724" t="s">
        <v>46</v>
      </c>
      <c r="I4724" t="s">
        <v>42</v>
      </c>
      <c r="J4724" t="s">
        <v>46</v>
      </c>
      <c r="K4724" t="s">
        <v>50</v>
      </c>
      <c r="L4724" t="s">
        <v>59</v>
      </c>
      <c r="M4724" t="s">
        <v>61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 t="s">
        <v>39</v>
      </c>
      <c r="V4724" t="s">
        <v>39</v>
      </c>
    </row>
    <row r="4725" spans="1:22" x14ac:dyDescent="0.4">
      <c r="A4725" t="s">
        <v>9778</v>
      </c>
      <c r="B4725" t="s">
        <v>329</v>
      </c>
      <c r="C4725" t="s">
        <v>15056</v>
      </c>
      <c r="D4725" t="s">
        <v>331</v>
      </c>
      <c r="E4725" t="s">
        <v>332</v>
      </c>
      <c r="F4725" t="s">
        <v>336</v>
      </c>
      <c r="G4725">
        <v>8</v>
      </c>
      <c r="H4725" t="s">
        <v>46</v>
      </c>
      <c r="I4725" t="s">
        <v>47</v>
      </c>
      <c r="J4725" t="s">
        <v>242</v>
      </c>
      <c r="K4725" t="s">
        <v>243</v>
      </c>
      <c r="L4725" t="s">
        <v>43</v>
      </c>
      <c r="M4725" t="s">
        <v>46</v>
      </c>
      <c r="N4725" t="s">
        <v>46</v>
      </c>
      <c r="O4725" t="s">
        <v>46</v>
      </c>
      <c r="P4725" t="s">
        <v>39</v>
      </c>
      <c r="Q4725" t="s">
        <v>39</v>
      </c>
      <c r="R4725" t="s">
        <v>39</v>
      </c>
      <c r="S4725" t="s">
        <v>39</v>
      </c>
      <c r="T4725" t="s">
        <v>39</v>
      </c>
      <c r="U4725" t="s">
        <v>39</v>
      </c>
      <c r="V4725" t="s">
        <v>39</v>
      </c>
    </row>
    <row r="4726" spans="1:22" hidden="1" x14ac:dyDescent="0.4">
      <c r="A4726" t="s">
        <v>9780</v>
      </c>
      <c r="B4726" t="s">
        <v>329</v>
      </c>
      <c r="C4726" t="s">
        <v>15057</v>
      </c>
      <c r="D4726" t="s">
        <v>331</v>
      </c>
      <c r="E4726" t="s">
        <v>332</v>
      </c>
      <c r="F4726" t="s">
        <v>339</v>
      </c>
      <c r="G4726">
        <v>6</v>
      </c>
      <c r="H4726" t="s">
        <v>46</v>
      </c>
      <c r="I4726" t="s">
        <v>42</v>
      </c>
      <c r="J4726" t="s">
        <v>46</v>
      </c>
      <c r="K4726" t="s">
        <v>50</v>
      </c>
      <c r="L4726" t="s">
        <v>64</v>
      </c>
      <c r="M4726" t="s">
        <v>65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 t="s">
        <v>39</v>
      </c>
      <c r="V4726" t="s">
        <v>39</v>
      </c>
    </row>
    <row r="4727" spans="1:22" hidden="1" x14ac:dyDescent="0.4">
      <c r="A4727" t="s">
        <v>9782</v>
      </c>
      <c r="B4727" t="s">
        <v>329</v>
      </c>
      <c r="C4727" t="s">
        <v>15058</v>
      </c>
      <c r="D4727" t="s">
        <v>331</v>
      </c>
      <c r="E4727" t="s">
        <v>332</v>
      </c>
      <c r="F4727" t="s">
        <v>333</v>
      </c>
      <c r="G4727">
        <v>8</v>
      </c>
      <c r="H4727" t="s">
        <v>40</v>
      </c>
      <c r="I4727" t="s">
        <v>41</v>
      </c>
      <c r="J4727" t="s">
        <v>42</v>
      </c>
      <c r="K4727" t="s">
        <v>43</v>
      </c>
      <c r="L4727" t="s">
        <v>43</v>
      </c>
      <c r="M4727" t="s">
        <v>199</v>
      </c>
      <c r="N4727" t="s">
        <v>140</v>
      </c>
      <c r="O4727" t="s">
        <v>43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39</v>
      </c>
      <c r="V4727" t="s">
        <v>39</v>
      </c>
    </row>
    <row r="4728" spans="1:22" x14ac:dyDescent="0.4">
      <c r="A4728" t="s">
        <v>9784</v>
      </c>
      <c r="B4728" t="s">
        <v>329</v>
      </c>
      <c r="C4728" t="s">
        <v>15059</v>
      </c>
      <c r="D4728" t="s">
        <v>331</v>
      </c>
      <c r="E4728" t="s">
        <v>332</v>
      </c>
      <c r="F4728" t="s">
        <v>336</v>
      </c>
      <c r="G4728">
        <v>8</v>
      </c>
      <c r="H4728" t="s">
        <v>46</v>
      </c>
      <c r="I4728" t="s">
        <v>47</v>
      </c>
      <c r="J4728" t="s">
        <v>244</v>
      </c>
      <c r="K4728" t="s">
        <v>155</v>
      </c>
      <c r="L4728" t="s">
        <v>43</v>
      </c>
      <c r="M4728" t="s">
        <v>46</v>
      </c>
      <c r="N4728" t="s">
        <v>46</v>
      </c>
      <c r="O4728" t="s">
        <v>46</v>
      </c>
      <c r="P4728" t="s">
        <v>39</v>
      </c>
      <c r="Q4728" t="s">
        <v>39</v>
      </c>
      <c r="R4728" t="s">
        <v>39</v>
      </c>
      <c r="S4728" t="s">
        <v>39</v>
      </c>
      <c r="T4728" t="s">
        <v>39</v>
      </c>
      <c r="U4728" t="s">
        <v>39</v>
      </c>
      <c r="V4728" t="s">
        <v>39</v>
      </c>
    </row>
    <row r="4729" spans="1:22" hidden="1" x14ac:dyDescent="0.4">
      <c r="A4729" t="s">
        <v>9786</v>
      </c>
      <c r="B4729" t="s">
        <v>329</v>
      </c>
      <c r="C4729" t="s">
        <v>15060</v>
      </c>
      <c r="D4729" t="s">
        <v>331</v>
      </c>
      <c r="E4729" t="s">
        <v>332</v>
      </c>
      <c r="F4729" t="s">
        <v>339</v>
      </c>
      <c r="G4729">
        <v>6</v>
      </c>
      <c r="H4729" t="s">
        <v>46</v>
      </c>
      <c r="I4729" t="s">
        <v>42</v>
      </c>
      <c r="J4729" t="s">
        <v>46</v>
      </c>
      <c r="K4729" t="s">
        <v>50</v>
      </c>
      <c r="L4729" t="s">
        <v>52</v>
      </c>
      <c r="M4729" t="s">
        <v>53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V4729" t="s">
        <v>39</v>
      </c>
    </row>
    <row r="4730" spans="1:22" x14ac:dyDescent="0.4">
      <c r="A4730" t="s">
        <v>9788</v>
      </c>
      <c r="B4730" t="s">
        <v>329</v>
      </c>
      <c r="C4730" t="s">
        <v>15061</v>
      </c>
      <c r="D4730" t="s">
        <v>331</v>
      </c>
      <c r="E4730" t="s">
        <v>332</v>
      </c>
      <c r="F4730" t="s">
        <v>336</v>
      </c>
      <c r="G4730">
        <v>8</v>
      </c>
      <c r="H4730" t="s">
        <v>46</v>
      </c>
      <c r="I4730" t="s">
        <v>47</v>
      </c>
      <c r="J4730" t="s">
        <v>245</v>
      </c>
      <c r="K4730" t="s">
        <v>244</v>
      </c>
      <c r="L4730" t="s">
        <v>43</v>
      </c>
      <c r="M4730" t="s">
        <v>46</v>
      </c>
      <c r="N4730" t="s">
        <v>46</v>
      </c>
      <c r="O4730" t="s">
        <v>46</v>
      </c>
      <c r="P4730" t="s">
        <v>39</v>
      </c>
      <c r="Q4730" t="s">
        <v>39</v>
      </c>
      <c r="R4730" t="s">
        <v>39</v>
      </c>
      <c r="S4730" t="s">
        <v>39</v>
      </c>
      <c r="T4730" t="s">
        <v>39</v>
      </c>
      <c r="U4730" t="s">
        <v>39</v>
      </c>
      <c r="V4730" t="s">
        <v>39</v>
      </c>
    </row>
    <row r="4731" spans="1:22" hidden="1" x14ac:dyDescent="0.4">
      <c r="A4731" t="s">
        <v>9790</v>
      </c>
      <c r="B4731" t="s">
        <v>329</v>
      </c>
      <c r="C4731" t="s">
        <v>15062</v>
      </c>
      <c r="D4731" t="s">
        <v>331</v>
      </c>
      <c r="E4731" t="s">
        <v>332</v>
      </c>
      <c r="F4731" t="s">
        <v>339</v>
      </c>
      <c r="G4731">
        <v>6</v>
      </c>
      <c r="H4731" t="s">
        <v>46</v>
      </c>
      <c r="I4731" t="s">
        <v>42</v>
      </c>
      <c r="J4731" t="s">
        <v>46</v>
      </c>
      <c r="K4731" t="s">
        <v>50</v>
      </c>
      <c r="L4731" t="s">
        <v>72</v>
      </c>
      <c r="M4731" t="s">
        <v>73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 t="s">
        <v>39</v>
      </c>
      <c r="V4731" t="s">
        <v>39</v>
      </c>
    </row>
    <row r="4732" spans="1:22" hidden="1" x14ac:dyDescent="0.4">
      <c r="A4732" t="s">
        <v>9792</v>
      </c>
      <c r="B4732" t="s">
        <v>329</v>
      </c>
      <c r="C4732" t="s">
        <v>15063</v>
      </c>
      <c r="D4732" t="s">
        <v>331</v>
      </c>
      <c r="E4732" t="s">
        <v>332</v>
      </c>
      <c r="F4732" t="s">
        <v>333</v>
      </c>
      <c r="G4732">
        <v>8</v>
      </c>
      <c r="H4732" t="s">
        <v>40</v>
      </c>
      <c r="I4732" t="s">
        <v>41</v>
      </c>
      <c r="J4732" t="s">
        <v>42</v>
      </c>
      <c r="K4732" t="s">
        <v>43</v>
      </c>
      <c r="L4732" t="s">
        <v>43</v>
      </c>
      <c r="M4732" t="s">
        <v>157</v>
      </c>
      <c r="N4732" t="s">
        <v>145</v>
      </c>
      <c r="O4732" t="s">
        <v>43</v>
      </c>
      <c r="P4732" t="s">
        <v>39</v>
      </c>
      <c r="Q4732" t="s">
        <v>39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</row>
    <row r="4733" spans="1:22" x14ac:dyDescent="0.4">
      <c r="A4733" t="s">
        <v>9794</v>
      </c>
      <c r="B4733" t="s">
        <v>329</v>
      </c>
      <c r="C4733" t="s">
        <v>15064</v>
      </c>
      <c r="D4733" t="s">
        <v>331</v>
      </c>
      <c r="E4733" t="s">
        <v>332</v>
      </c>
      <c r="F4733" t="s">
        <v>336</v>
      </c>
      <c r="G4733">
        <v>8</v>
      </c>
      <c r="H4733" t="s">
        <v>46</v>
      </c>
      <c r="I4733" t="s">
        <v>47</v>
      </c>
      <c r="J4733" t="s">
        <v>246</v>
      </c>
      <c r="K4733" t="s">
        <v>224</v>
      </c>
      <c r="L4733" t="s">
        <v>43</v>
      </c>
      <c r="M4733" t="s">
        <v>46</v>
      </c>
      <c r="N4733" t="s">
        <v>46</v>
      </c>
      <c r="O4733" t="s">
        <v>46</v>
      </c>
      <c r="P4733" t="s">
        <v>39</v>
      </c>
      <c r="Q4733" t="s">
        <v>39</v>
      </c>
      <c r="R4733" t="s">
        <v>39</v>
      </c>
      <c r="S4733" t="s">
        <v>39</v>
      </c>
      <c r="T4733" t="s">
        <v>39</v>
      </c>
      <c r="U4733" t="s">
        <v>39</v>
      </c>
      <c r="V4733" t="s">
        <v>39</v>
      </c>
    </row>
    <row r="4734" spans="1:22" hidden="1" x14ac:dyDescent="0.4">
      <c r="A4734" t="s">
        <v>9796</v>
      </c>
      <c r="B4734" t="s">
        <v>329</v>
      </c>
      <c r="C4734" t="s">
        <v>15065</v>
      </c>
      <c r="D4734" t="s">
        <v>331</v>
      </c>
      <c r="E4734" t="s">
        <v>332</v>
      </c>
      <c r="F4734" t="s">
        <v>339</v>
      </c>
      <c r="G4734">
        <v>6</v>
      </c>
      <c r="H4734" t="s">
        <v>46</v>
      </c>
      <c r="I4734" t="s">
        <v>42</v>
      </c>
      <c r="J4734" t="s">
        <v>46</v>
      </c>
      <c r="K4734" t="s">
        <v>50</v>
      </c>
      <c r="L4734" t="s">
        <v>78</v>
      </c>
      <c r="M4734" t="s">
        <v>79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 t="s">
        <v>39</v>
      </c>
      <c r="V4734" t="s">
        <v>39</v>
      </c>
    </row>
    <row r="4735" spans="1:22" x14ac:dyDescent="0.4">
      <c r="A4735" t="s">
        <v>9798</v>
      </c>
      <c r="B4735" t="s">
        <v>329</v>
      </c>
      <c r="C4735" t="s">
        <v>15066</v>
      </c>
      <c r="D4735" t="s">
        <v>331</v>
      </c>
      <c r="E4735" t="s">
        <v>332</v>
      </c>
      <c r="F4735" t="s">
        <v>336</v>
      </c>
      <c r="G4735">
        <v>8</v>
      </c>
      <c r="H4735" t="s">
        <v>46</v>
      </c>
      <c r="I4735" t="s">
        <v>47</v>
      </c>
      <c r="J4735" t="s">
        <v>201</v>
      </c>
      <c r="K4735" t="s">
        <v>247</v>
      </c>
      <c r="L4735" t="s">
        <v>43</v>
      </c>
      <c r="M4735" t="s">
        <v>46</v>
      </c>
      <c r="N4735" t="s">
        <v>46</v>
      </c>
      <c r="O4735" t="s">
        <v>46</v>
      </c>
      <c r="P4735" t="s">
        <v>39</v>
      </c>
      <c r="Q4735" t="s">
        <v>39</v>
      </c>
      <c r="R4735" t="s">
        <v>39</v>
      </c>
      <c r="S4735" t="s">
        <v>39</v>
      </c>
      <c r="T4735" t="s">
        <v>39</v>
      </c>
      <c r="U4735" t="s">
        <v>39</v>
      </c>
      <c r="V4735" t="s">
        <v>39</v>
      </c>
    </row>
    <row r="4736" spans="1:22" hidden="1" x14ac:dyDescent="0.4">
      <c r="A4736" t="s">
        <v>9800</v>
      </c>
      <c r="B4736" t="s">
        <v>329</v>
      </c>
      <c r="C4736" t="s">
        <v>15067</v>
      </c>
      <c r="D4736" t="s">
        <v>331</v>
      </c>
      <c r="E4736" t="s">
        <v>332</v>
      </c>
      <c r="F4736" t="s">
        <v>339</v>
      </c>
      <c r="G4736">
        <v>6</v>
      </c>
      <c r="H4736" t="s">
        <v>46</v>
      </c>
      <c r="I4736" t="s">
        <v>42</v>
      </c>
      <c r="J4736" t="s">
        <v>46</v>
      </c>
      <c r="K4736" t="s">
        <v>50</v>
      </c>
      <c r="L4736" t="s">
        <v>81</v>
      </c>
      <c r="M4736" t="s">
        <v>82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 t="s">
        <v>39</v>
      </c>
      <c r="V4736" t="s">
        <v>39</v>
      </c>
    </row>
    <row r="4737" spans="1:22" hidden="1" x14ac:dyDescent="0.4">
      <c r="A4737" t="s">
        <v>9802</v>
      </c>
      <c r="B4737" t="s">
        <v>329</v>
      </c>
      <c r="C4737" t="s">
        <v>15068</v>
      </c>
      <c r="D4737" t="s">
        <v>331</v>
      </c>
      <c r="E4737" t="s">
        <v>332</v>
      </c>
      <c r="F4737" t="s">
        <v>333</v>
      </c>
      <c r="G4737">
        <v>8</v>
      </c>
      <c r="H4737" t="s">
        <v>40</v>
      </c>
      <c r="I4737" t="s">
        <v>41</v>
      </c>
      <c r="J4737" t="s">
        <v>42</v>
      </c>
      <c r="K4737" t="s">
        <v>43</v>
      </c>
      <c r="L4737" t="s">
        <v>43</v>
      </c>
      <c r="M4737" t="s">
        <v>212</v>
      </c>
      <c r="N4737" t="s">
        <v>206</v>
      </c>
      <c r="O4737" t="s">
        <v>43</v>
      </c>
      <c r="P4737" t="s">
        <v>39</v>
      </c>
      <c r="Q4737" t="s">
        <v>39</v>
      </c>
      <c r="R4737" t="s">
        <v>39</v>
      </c>
      <c r="S4737" t="s">
        <v>39</v>
      </c>
      <c r="T4737" t="s">
        <v>39</v>
      </c>
      <c r="U4737" t="s">
        <v>39</v>
      </c>
      <c r="V4737" t="s">
        <v>39</v>
      </c>
    </row>
    <row r="4738" spans="1:22" x14ac:dyDescent="0.4">
      <c r="A4738" t="s">
        <v>9804</v>
      </c>
      <c r="B4738" t="s">
        <v>329</v>
      </c>
      <c r="C4738" t="s">
        <v>15069</v>
      </c>
      <c r="D4738" t="s">
        <v>331</v>
      </c>
      <c r="E4738" t="s">
        <v>332</v>
      </c>
      <c r="F4738" t="s">
        <v>336</v>
      </c>
      <c r="G4738">
        <v>8</v>
      </c>
      <c r="H4738" t="s">
        <v>46</v>
      </c>
      <c r="I4738" t="s">
        <v>47</v>
      </c>
      <c r="J4738" t="s">
        <v>154</v>
      </c>
      <c r="K4738" t="s">
        <v>236</v>
      </c>
      <c r="L4738" t="s">
        <v>43</v>
      </c>
      <c r="M4738" t="s">
        <v>46</v>
      </c>
      <c r="N4738" t="s">
        <v>46</v>
      </c>
      <c r="O4738" t="s">
        <v>46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</row>
    <row r="4739" spans="1:22" hidden="1" x14ac:dyDescent="0.4">
      <c r="A4739" t="s">
        <v>9806</v>
      </c>
      <c r="B4739" t="s">
        <v>329</v>
      </c>
      <c r="C4739" t="s">
        <v>15070</v>
      </c>
      <c r="D4739" t="s">
        <v>331</v>
      </c>
      <c r="E4739" t="s">
        <v>332</v>
      </c>
      <c r="F4739" t="s">
        <v>339</v>
      </c>
      <c r="G4739">
        <v>6</v>
      </c>
      <c r="H4739" t="s">
        <v>46</v>
      </c>
      <c r="I4739" t="s">
        <v>42</v>
      </c>
      <c r="J4739" t="s">
        <v>46</v>
      </c>
      <c r="K4739" t="s">
        <v>50</v>
      </c>
      <c r="L4739" t="s">
        <v>87</v>
      </c>
      <c r="M4739" t="s">
        <v>88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V4739" t="s">
        <v>39</v>
      </c>
    </row>
    <row r="4740" spans="1:22" x14ac:dyDescent="0.4">
      <c r="A4740" t="s">
        <v>9808</v>
      </c>
      <c r="B4740" t="s">
        <v>329</v>
      </c>
      <c r="C4740" t="s">
        <v>15071</v>
      </c>
      <c r="D4740" t="s">
        <v>331</v>
      </c>
      <c r="E4740" t="s">
        <v>332</v>
      </c>
      <c r="F4740" t="s">
        <v>336</v>
      </c>
      <c r="G4740">
        <v>8</v>
      </c>
      <c r="H4740" t="s">
        <v>46</v>
      </c>
      <c r="I4740" t="s">
        <v>47</v>
      </c>
      <c r="J4740" t="s">
        <v>90</v>
      </c>
      <c r="K4740" t="s">
        <v>248</v>
      </c>
      <c r="L4740" t="s">
        <v>43</v>
      </c>
      <c r="M4740" t="s">
        <v>46</v>
      </c>
      <c r="N4740" t="s">
        <v>46</v>
      </c>
      <c r="O4740" t="s">
        <v>46</v>
      </c>
      <c r="P4740" t="s">
        <v>39</v>
      </c>
      <c r="Q4740" t="s">
        <v>39</v>
      </c>
      <c r="R4740" t="s">
        <v>39</v>
      </c>
      <c r="S4740" t="s">
        <v>39</v>
      </c>
      <c r="T4740" t="s">
        <v>39</v>
      </c>
      <c r="U4740" t="s">
        <v>39</v>
      </c>
      <c r="V4740" t="s">
        <v>39</v>
      </c>
    </row>
    <row r="4741" spans="1:22" hidden="1" x14ac:dyDescent="0.4">
      <c r="A4741" t="s">
        <v>9810</v>
      </c>
      <c r="B4741" t="s">
        <v>329</v>
      </c>
      <c r="C4741" t="s">
        <v>15072</v>
      </c>
      <c r="D4741" t="s">
        <v>331</v>
      </c>
      <c r="E4741" t="s">
        <v>332</v>
      </c>
      <c r="F4741" t="s">
        <v>339</v>
      </c>
      <c r="G4741">
        <v>6</v>
      </c>
      <c r="H4741" t="s">
        <v>46</v>
      </c>
      <c r="I4741" t="s">
        <v>42</v>
      </c>
      <c r="J4741" t="s">
        <v>46</v>
      </c>
      <c r="K4741" t="s">
        <v>50</v>
      </c>
      <c r="L4741" t="s">
        <v>90</v>
      </c>
      <c r="M4741" t="s">
        <v>91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V4741" t="s">
        <v>39</v>
      </c>
    </row>
    <row r="4742" spans="1:22" hidden="1" x14ac:dyDescent="0.4">
      <c r="A4742" t="s">
        <v>9812</v>
      </c>
      <c r="B4742" t="s">
        <v>329</v>
      </c>
      <c r="C4742" t="s">
        <v>15073</v>
      </c>
      <c r="D4742" t="s">
        <v>331</v>
      </c>
      <c r="E4742" t="s">
        <v>332</v>
      </c>
      <c r="F4742" t="s">
        <v>333</v>
      </c>
      <c r="G4742">
        <v>8</v>
      </c>
      <c r="H4742" t="s">
        <v>40</v>
      </c>
      <c r="I4742" t="s">
        <v>41</v>
      </c>
      <c r="J4742" t="s">
        <v>42</v>
      </c>
      <c r="K4742" t="s">
        <v>43</v>
      </c>
      <c r="L4742" t="s">
        <v>43</v>
      </c>
      <c r="M4742" t="s">
        <v>214</v>
      </c>
      <c r="N4742" t="s">
        <v>138</v>
      </c>
      <c r="O4742" t="s">
        <v>43</v>
      </c>
      <c r="P4742" t="s">
        <v>39</v>
      </c>
      <c r="Q4742" t="s">
        <v>39</v>
      </c>
      <c r="R4742" t="s">
        <v>39</v>
      </c>
      <c r="S4742" t="s">
        <v>39</v>
      </c>
      <c r="T4742" t="s">
        <v>39</v>
      </c>
      <c r="U4742" t="s">
        <v>39</v>
      </c>
      <c r="V4742" t="s">
        <v>39</v>
      </c>
    </row>
    <row r="4743" spans="1:22" x14ac:dyDescent="0.4">
      <c r="A4743" t="s">
        <v>9814</v>
      </c>
      <c r="B4743" t="s">
        <v>329</v>
      </c>
      <c r="C4743" t="s">
        <v>15074</v>
      </c>
      <c r="D4743" t="s">
        <v>331</v>
      </c>
      <c r="E4743" t="s">
        <v>332</v>
      </c>
      <c r="F4743" t="s">
        <v>336</v>
      </c>
      <c r="G4743">
        <v>8</v>
      </c>
      <c r="H4743" t="s">
        <v>46</v>
      </c>
      <c r="I4743" t="s">
        <v>47</v>
      </c>
      <c r="J4743" t="s">
        <v>233</v>
      </c>
      <c r="K4743" t="s">
        <v>92</v>
      </c>
      <c r="L4743" t="s">
        <v>43</v>
      </c>
      <c r="M4743" t="s">
        <v>46</v>
      </c>
      <c r="N4743" t="s">
        <v>46</v>
      </c>
      <c r="O4743" t="s">
        <v>46</v>
      </c>
      <c r="P4743" t="s">
        <v>39</v>
      </c>
      <c r="Q4743" t="s">
        <v>39</v>
      </c>
      <c r="R4743" t="s">
        <v>39</v>
      </c>
      <c r="S4743" t="s">
        <v>39</v>
      </c>
      <c r="T4743" t="s">
        <v>39</v>
      </c>
      <c r="U4743" t="s">
        <v>39</v>
      </c>
      <c r="V4743" t="s">
        <v>39</v>
      </c>
    </row>
    <row r="4744" spans="1:22" hidden="1" x14ac:dyDescent="0.4">
      <c r="A4744" t="s">
        <v>9816</v>
      </c>
      <c r="B4744" t="s">
        <v>329</v>
      </c>
      <c r="C4744" t="s">
        <v>15075</v>
      </c>
      <c r="D4744" t="s">
        <v>331</v>
      </c>
      <c r="E4744" t="s">
        <v>332</v>
      </c>
      <c r="F4744" t="s">
        <v>339</v>
      </c>
      <c r="G4744">
        <v>6</v>
      </c>
      <c r="H4744" t="s">
        <v>46</v>
      </c>
      <c r="I4744" t="s">
        <v>42</v>
      </c>
      <c r="J4744" t="s">
        <v>46</v>
      </c>
      <c r="K4744" t="s">
        <v>50</v>
      </c>
      <c r="L4744" t="s">
        <v>58</v>
      </c>
      <c r="M4744" t="s">
        <v>96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 t="s">
        <v>39</v>
      </c>
      <c r="V4744" t="s">
        <v>39</v>
      </c>
    </row>
    <row r="4745" spans="1:22" x14ac:dyDescent="0.4">
      <c r="A4745" t="s">
        <v>9818</v>
      </c>
      <c r="B4745" t="s">
        <v>329</v>
      </c>
      <c r="C4745" t="s">
        <v>15076</v>
      </c>
      <c r="D4745" t="s">
        <v>331</v>
      </c>
      <c r="E4745" t="s">
        <v>332</v>
      </c>
      <c r="F4745" t="s">
        <v>336</v>
      </c>
      <c r="G4745">
        <v>8</v>
      </c>
      <c r="H4745" t="s">
        <v>46</v>
      </c>
      <c r="I4745" t="s">
        <v>47</v>
      </c>
      <c r="J4745" t="s">
        <v>141</v>
      </c>
      <c r="K4745" t="s">
        <v>129</v>
      </c>
      <c r="L4745" t="s">
        <v>43</v>
      </c>
      <c r="M4745" t="s">
        <v>46</v>
      </c>
      <c r="N4745" t="s">
        <v>46</v>
      </c>
      <c r="O4745" t="s">
        <v>46</v>
      </c>
      <c r="P4745" t="s">
        <v>39</v>
      </c>
      <c r="Q4745" t="s">
        <v>39</v>
      </c>
      <c r="R4745" t="s">
        <v>39</v>
      </c>
      <c r="S4745" t="s">
        <v>39</v>
      </c>
      <c r="T4745" t="s">
        <v>39</v>
      </c>
      <c r="U4745" t="s">
        <v>39</v>
      </c>
      <c r="V4745" t="s">
        <v>39</v>
      </c>
    </row>
    <row r="4746" spans="1:22" hidden="1" x14ac:dyDescent="0.4">
      <c r="A4746" t="s">
        <v>9820</v>
      </c>
      <c r="B4746" t="s">
        <v>329</v>
      </c>
      <c r="C4746" t="s">
        <v>15077</v>
      </c>
      <c r="D4746" t="s">
        <v>331</v>
      </c>
      <c r="E4746" t="s">
        <v>332</v>
      </c>
      <c r="F4746" t="s">
        <v>339</v>
      </c>
      <c r="G4746">
        <v>6</v>
      </c>
      <c r="H4746" t="s">
        <v>46</v>
      </c>
      <c r="I4746" t="s">
        <v>42</v>
      </c>
      <c r="J4746" t="s">
        <v>46</v>
      </c>
      <c r="K4746" t="s">
        <v>50</v>
      </c>
      <c r="L4746" t="s">
        <v>99</v>
      </c>
      <c r="M4746" t="s">
        <v>100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 t="s">
        <v>39</v>
      </c>
      <c r="V4746" t="s">
        <v>39</v>
      </c>
    </row>
    <row r="4747" spans="1:22" hidden="1" x14ac:dyDescent="0.4">
      <c r="A4747" t="s">
        <v>9822</v>
      </c>
      <c r="B4747" t="s">
        <v>329</v>
      </c>
      <c r="C4747" t="s">
        <v>15078</v>
      </c>
      <c r="D4747" t="s">
        <v>331</v>
      </c>
      <c r="E4747" t="s">
        <v>332</v>
      </c>
      <c r="F4747" t="s">
        <v>333</v>
      </c>
      <c r="G4747">
        <v>8</v>
      </c>
      <c r="H4747" t="s">
        <v>40</v>
      </c>
      <c r="I4747" t="s">
        <v>41</v>
      </c>
      <c r="J4747" t="s">
        <v>42</v>
      </c>
      <c r="K4747" t="s">
        <v>43</v>
      </c>
      <c r="L4747" t="s">
        <v>43</v>
      </c>
      <c r="M4747" t="s">
        <v>216</v>
      </c>
      <c r="N4747" t="s">
        <v>94</v>
      </c>
      <c r="O4747" t="s">
        <v>43</v>
      </c>
      <c r="P4747" t="s">
        <v>39</v>
      </c>
      <c r="Q4747" t="s">
        <v>39</v>
      </c>
      <c r="R4747" t="s">
        <v>39</v>
      </c>
      <c r="S4747" t="s">
        <v>39</v>
      </c>
      <c r="T4747" t="s">
        <v>39</v>
      </c>
      <c r="U4747" t="s">
        <v>39</v>
      </c>
      <c r="V4747" t="s">
        <v>39</v>
      </c>
    </row>
    <row r="4748" spans="1:22" x14ac:dyDescent="0.4">
      <c r="A4748" t="s">
        <v>9824</v>
      </c>
      <c r="B4748" t="s">
        <v>329</v>
      </c>
      <c r="C4748" t="s">
        <v>15079</v>
      </c>
      <c r="D4748" t="s">
        <v>331</v>
      </c>
      <c r="E4748" t="s">
        <v>332</v>
      </c>
      <c r="F4748" t="s">
        <v>336</v>
      </c>
      <c r="G4748">
        <v>8</v>
      </c>
      <c r="H4748" t="s">
        <v>46</v>
      </c>
      <c r="I4748" t="s">
        <v>47</v>
      </c>
      <c r="J4748" t="s">
        <v>249</v>
      </c>
      <c r="K4748" t="s">
        <v>250</v>
      </c>
      <c r="L4748" t="s">
        <v>43</v>
      </c>
      <c r="M4748" t="s">
        <v>46</v>
      </c>
      <c r="N4748" t="s">
        <v>46</v>
      </c>
      <c r="O4748" t="s">
        <v>46</v>
      </c>
      <c r="P4748" t="s">
        <v>39</v>
      </c>
      <c r="Q4748" t="s">
        <v>39</v>
      </c>
      <c r="R4748" t="s">
        <v>39</v>
      </c>
      <c r="S4748" t="s">
        <v>39</v>
      </c>
      <c r="T4748" t="s">
        <v>39</v>
      </c>
      <c r="U4748" t="s">
        <v>39</v>
      </c>
      <c r="V4748" t="s">
        <v>39</v>
      </c>
    </row>
    <row r="4749" spans="1:22" hidden="1" x14ac:dyDescent="0.4">
      <c r="A4749" t="s">
        <v>9826</v>
      </c>
      <c r="B4749" t="s">
        <v>329</v>
      </c>
      <c r="C4749" t="s">
        <v>15080</v>
      </c>
      <c r="D4749" t="s">
        <v>331</v>
      </c>
      <c r="E4749" t="s">
        <v>332</v>
      </c>
      <c r="F4749" t="s">
        <v>339</v>
      </c>
      <c r="G4749">
        <v>6</v>
      </c>
      <c r="H4749" t="s">
        <v>46</v>
      </c>
      <c r="I4749" t="s">
        <v>42</v>
      </c>
      <c r="J4749" t="s">
        <v>46</v>
      </c>
      <c r="K4749" t="s">
        <v>50</v>
      </c>
      <c r="L4749" t="s">
        <v>54</v>
      </c>
      <c r="M4749" t="s">
        <v>105</v>
      </c>
      <c r="N4749" t="s">
        <v>39</v>
      </c>
      <c r="O4749" t="s">
        <v>39</v>
      </c>
      <c r="P4749" t="s">
        <v>39</v>
      </c>
      <c r="Q4749" t="s">
        <v>39</v>
      </c>
      <c r="R4749" t="s">
        <v>39</v>
      </c>
      <c r="S4749" t="s">
        <v>39</v>
      </c>
      <c r="V4749" t="s">
        <v>39</v>
      </c>
    </row>
    <row r="4750" spans="1:22" x14ac:dyDescent="0.4">
      <c r="A4750" t="s">
        <v>9828</v>
      </c>
      <c r="B4750" t="s">
        <v>329</v>
      </c>
      <c r="C4750" t="s">
        <v>15081</v>
      </c>
      <c r="D4750" t="s">
        <v>331</v>
      </c>
      <c r="E4750" t="s">
        <v>332</v>
      </c>
      <c r="F4750" t="s">
        <v>336</v>
      </c>
      <c r="G4750">
        <v>8</v>
      </c>
      <c r="H4750" t="s">
        <v>46</v>
      </c>
      <c r="I4750" t="s">
        <v>47</v>
      </c>
      <c r="J4750" t="s">
        <v>240</v>
      </c>
      <c r="K4750" t="s">
        <v>228</v>
      </c>
      <c r="L4750" t="s">
        <v>43</v>
      </c>
      <c r="M4750" t="s">
        <v>46</v>
      </c>
      <c r="N4750" t="s">
        <v>46</v>
      </c>
      <c r="O4750" t="s">
        <v>46</v>
      </c>
      <c r="P4750" t="s">
        <v>39</v>
      </c>
      <c r="Q4750" t="s">
        <v>39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</row>
    <row r="4751" spans="1:22" hidden="1" x14ac:dyDescent="0.4">
      <c r="A4751" t="s">
        <v>9830</v>
      </c>
      <c r="B4751" t="s">
        <v>329</v>
      </c>
      <c r="C4751" t="s">
        <v>15082</v>
      </c>
      <c r="D4751" t="s">
        <v>331</v>
      </c>
      <c r="E4751" t="s">
        <v>332</v>
      </c>
      <c r="F4751" t="s">
        <v>339</v>
      </c>
      <c r="G4751">
        <v>6</v>
      </c>
      <c r="H4751" t="s">
        <v>46</v>
      </c>
      <c r="I4751" t="s">
        <v>42</v>
      </c>
      <c r="J4751" t="s">
        <v>46</v>
      </c>
      <c r="K4751" t="s">
        <v>50</v>
      </c>
      <c r="L4751" t="s">
        <v>107</v>
      </c>
      <c r="M4751" t="s">
        <v>108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 t="s">
        <v>39</v>
      </c>
      <c r="V4751" t="s">
        <v>39</v>
      </c>
    </row>
    <row r="4752" spans="1:22" hidden="1" x14ac:dyDescent="0.4">
      <c r="A4752" t="s">
        <v>9832</v>
      </c>
      <c r="B4752" t="s">
        <v>329</v>
      </c>
      <c r="C4752" t="s">
        <v>15083</v>
      </c>
      <c r="D4752" t="s">
        <v>331</v>
      </c>
      <c r="E4752" t="s">
        <v>332</v>
      </c>
      <c r="F4752" t="s">
        <v>333</v>
      </c>
      <c r="G4752">
        <v>8</v>
      </c>
      <c r="H4752" t="s">
        <v>40</v>
      </c>
      <c r="I4752" t="s">
        <v>41</v>
      </c>
      <c r="J4752" t="s">
        <v>42</v>
      </c>
      <c r="K4752" t="s">
        <v>43</v>
      </c>
      <c r="L4752" t="s">
        <v>43</v>
      </c>
      <c r="M4752" t="s">
        <v>217</v>
      </c>
      <c r="N4752" t="s">
        <v>78</v>
      </c>
      <c r="O4752" t="s">
        <v>43</v>
      </c>
      <c r="P4752" t="s">
        <v>39</v>
      </c>
      <c r="Q4752" t="s">
        <v>39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</row>
    <row r="4753" spans="1:22" x14ac:dyDescent="0.4">
      <c r="A4753" t="s">
        <v>9834</v>
      </c>
      <c r="B4753" t="s">
        <v>329</v>
      </c>
      <c r="C4753" t="s">
        <v>15084</v>
      </c>
      <c r="D4753" t="s">
        <v>331</v>
      </c>
      <c r="E4753" t="s">
        <v>332</v>
      </c>
      <c r="F4753" t="s">
        <v>336</v>
      </c>
      <c r="G4753">
        <v>8</v>
      </c>
      <c r="H4753" t="s">
        <v>46</v>
      </c>
      <c r="I4753" t="s">
        <v>47</v>
      </c>
      <c r="J4753" t="s">
        <v>251</v>
      </c>
      <c r="K4753" t="s">
        <v>252</v>
      </c>
      <c r="L4753" t="s">
        <v>43</v>
      </c>
      <c r="M4753" t="s">
        <v>46</v>
      </c>
      <c r="N4753" t="s">
        <v>46</v>
      </c>
      <c r="O4753" t="s">
        <v>46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</row>
    <row r="4754" spans="1:22" hidden="1" x14ac:dyDescent="0.4">
      <c r="A4754" t="s">
        <v>9836</v>
      </c>
      <c r="B4754" t="s">
        <v>329</v>
      </c>
      <c r="C4754" t="s">
        <v>15085</v>
      </c>
      <c r="D4754" t="s">
        <v>331</v>
      </c>
      <c r="E4754" t="s">
        <v>332</v>
      </c>
      <c r="F4754" t="s">
        <v>339</v>
      </c>
      <c r="G4754">
        <v>6</v>
      </c>
      <c r="H4754" t="s">
        <v>46</v>
      </c>
      <c r="I4754" t="s">
        <v>42</v>
      </c>
      <c r="J4754" t="s">
        <v>46</v>
      </c>
      <c r="K4754" t="s">
        <v>50</v>
      </c>
      <c r="L4754" t="s">
        <v>112</v>
      </c>
      <c r="M4754" t="s">
        <v>113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 t="s">
        <v>39</v>
      </c>
      <c r="V4754" t="s">
        <v>39</v>
      </c>
    </row>
    <row r="4755" spans="1:22" x14ac:dyDescent="0.4">
      <c r="A4755" t="s">
        <v>9838</v>
      </c>
      <c r="B4755" t="s">
        <v>329</v>
      </c>
      <c r="C4755" t="s">
        <v>15086</v>
      </c>
      <c r="D4755" t="s">
        <v>331</v>
      </c>
      <c r="E4755" t="s">
        <v>332</v>
      </c>
      <c r="F4755" t="s">
        <v>336</v>
      </c>
      <c r="G4755">
        <v>8</v>
      </c>
      <c r="H4755" t="s">
        <v>46</v>
      </c>
      <c r="I4755" t="s">
        <v>47</v>
      </c>
      <c r="J4755" t="s">
        <v>253</v>
      </c>
      <c r="K4755" t="s">
        <v>254</v>
      </c>
      <c r="L4755" t="s">
        <v>43</v>
      </c>
      <c r="M4755" t="s">
        <v>46</v>
      </c>
      <c r="N4755" t="s">
        <v>46</v>
      </c>
      <c r="O4755" t="s">
        <v>46</v>
      </c>
      <c r="P4755" t="s">
        <v>39</v>
      </c>
      <c r="Q4755" t="s">
        <v>39</v>
      </c>
      <c r="R4755" t="s">
        <v>39</v>
      </c>
      <c r="S4755" t="s">
        <v>39</v>
      </c>
      <c r="T4755" t="s">
        <v>39</v>
      </c>
      <c r="U4755" t="s">
        <v>39</v>
      </c>
      <c r="V4755" t="s">
        <v>39</v>
      </c>
    </row>
    <row r="4756" spans="1:22" hidden="1" x14ac:dyDescent="0.4">
      <c r="A4756" t="s">
        <v>9840</v>
      </c>
      <c r="B4756" t="s">
        <v>329</v>
      </c>
      <c r="C4756" t="s">
        <v>15087</v>
      </c>
      <c r="D4756" t="s">
        <v>331</v>
      </c>
      <c r="E4756" t="s">
        <v>332</v>
      </c>
      <c r="F4756" t="s">
        <v>339</v>
      </c>
      <c r="G4756">
        <v>6</v>
      </c>
      <c r="H4756" t="s">
        <v>46</v>
      </c>
      <c r="I4756" t="s">
        <v>42</v>
      </c>
      <c r="J4756" t="s">
        <v>46</v>
      </c>
      <c r="K4756" t="s">
        <v>50</v>
      </c>
      <c r="L4756" t="s">
        <v>114</v>
      </c>
      <c r="M4756" t="s">
        <v>115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 t="s">
        <v>39</v>
      </c>
      <c r="V4756" t="s">
        <v>39</v>
      </c>
    </row>
    <row r="4757" spans="1:22" hidden="1" x14ac:dyDescent="0.4">
      <c r="A4757" t="s">
        <v>9842</v>
      </c>
      <c r="B4757" t="s">
        <v>329</v>
      </c>
      <c r="C4757" t="s">
        <v>15088</v>
      </c>
      <c r="D4757" t="s">
        <v>331</v>
      </c>
      <c r="E4757" t="s">
        <v>332</v>
      </c>
      <c r="F4757" t="s">
        <v>333</v>
      </c>
      <c r="G4757">
        <v>8</v>
      </c>
      <c r="H4757" t="s">
        <v>40</v>
      </c>
      <c r="I4757" t="s">
        <v>41</v>
      </c>
      <c r="J4757" t="s">
        <v>42</v>
      </c>
      <c r="K4757" t="s">
        <v>43</v>
      </c>
      <c r="L4757" t="s">
        <v>43</v>
      </c>
      <c r="M4757" t="s">
        <v>146</v>
      </c>
      <c r="N4757" t="s">
        <v>197</v>
      </c>
      <c r="O4757" t="s">
        <v>43</v>
      </c>
      <c r="P4757" t="s">
        <v>39</v>
      </c>
      <c r="Q4757" t="s">
        <v>39</v>
      </c>
      <c r="R4757" t="s">
        <v>39</v>
      </c>
      <c r="S4757" t="s">
        <v>39</v>
      </c>
      <c r="T4757" t="s">
        <v>39</v>
      </c>
      <c r="U4757" t="s">
        <v>39</v>
      </c>
      <c r="V4757" t="s">
        <v>39</v>
      </c>
    </row>
    <row r="4758" spans="1:22" x14ac:dyDescent="0.4">
      <c r="A4758" t="s">
        <v>9844</v>
      </c>
      <c r="B4758" t="s">
        <v>329</v>
      </c>
      <c r="C4758" t="s">
        <v>15089</v>
      </c>
      <c r="D4758" t="s">
        <v>331</v>
      </c>
      <c r="E4758" t="s">
        <v>332</v>
      </c>
      <c r="F4758" t="s">
        <v>336</v>
      </c>
      <c r="G4758">
        <v>8</v>
      </c>
      <c r="H4758" t="s">
        <v>46</v>
      </c>
      <c r="I4758" t="s">
        <v>47</v>
      </c>
      <c r="J4758" t="s">
        <v>255</v>
      </c>
      <c r="K4758" t="s">
        <v>256</v>
      </c>
      <c r="L4758" t="s">
        <v>43</v>
      </c>
      <c r="M4758" t="s">
        <v>46</v>
      </c>
      <c r="N4758" t="s">
        <v>46</v>
      </c>
      <c r="O4758" t="s">
        <v>46</v>
      </c>
      <c r="P4758" t="s">
        <v>39</v>
      </c>
      <c r="Q4758" t="s">
        <v>39</v>
      </c>
      <c r="R4758" t="s">
        <v>39</v>
      </c>
      <c r="S4758" t="s">
        <v>39</v>
      </c>
      <c r="T4758" t="s">
        <v>39</v>
      </c>
      <c r="U4758" t="s">
        <v>39</v>
      </c>
      <c r="V4758" t="s">
        <v>39</v>
      </c>
    </row>
    <row r="4759" spans="1:22" hidden="1" x14ac:dyDescent="0.4">
      <c r="A4759" t="s">
        <v>9846</v>
      </c>
      <c r="B4759" t="s">
        <v>329</v>
      </c>
      <c r="C4759" t="s">
        <v>15090</v>
      </c>
      <c r="D4759" t="s">
        <v>331</v>
      </c>
      <c r="E4759" t="s">
        <v>332</v>
      </c>
      <c r="F4759" t="s">
        <v>339</v>
      </c>
      <c r="G4759">
        <v>6</v>
      </c>
      <c r="H4759" t="s">
        <v>46</v>
      </c>
      <c r="I4759" t="s">
        <v>42</v>
      </c>
      <c r="J4759" t="s">
        <v>46</v>
      </c>
      <c r="K4759" t="s">
        <v>50</v>
      </c>
      <c r="L4759" t="s">
        <v>51</v>
      </c>
      <c r="M4759" t="s">
        <v>52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V4759" t="s">
        <v>39</v>
      </c>
    </row>
    <row r="4760" spans="1:22" x14ac:dyDescent="0.4">
      <c r="A4760" t="s">
        <v>9848</v>
      </c>
      <c r="B4760" t="s">
        <v>329</v>
      </c>
      <c r="C4760" t="s">
        <v>15091</v>
      </c>
      <c r="D4760" t="s">
        <v>331</v>
      </c>
      <c r="E4760" t="s">
        <v>332</v>
      </c>
      <c r="F4760" t="s">
        <v>336</v>
      </c>
      <c r="G4760">
        <v>8</v>
      </c>
      <c r="H4760" t="s">
        <v>46</v>
      </c>
      <c r="I4760" t="s">
        <v>47</v>
      </c>
      <c r="J4760" t="s">
        <v>257</v>
      </c>
      <c r="K4760" t="s">
        <v>205</v>
      </c>
      <c r="L4760" t="s">
        <v>43</v>
      </c>
      <c r="M4760" t="s">
        <v>46</v>
      </c>
      <c r="N4760" t="s">
        <v>46</v>
      </c>
      <c r="O4760" t="s">
        <v>46</v>
      </c>
      <c r="P4760" t="s">
        <v>39</v>
      </c>
      <c r="Q4760" t="s">
        <v>39</v>
      </c>
      <c r="R4760" t="s">
        <v>39</v>
      </c>
      <c r="S4760" t="s">
        <v>39</v>
      </c>
      <c r="T4760" t="s">
        <v>39</v>
      </c>
      <c r="U4760" t="s">
        <v>39</v>
      </c>
      <c r="V4760" t="s">
        <v>39</v>
      </c>
    </row>
    <row r="4761" spans="1:22" hidden="1" x14ac:dyDescent="0.4">
      <c r="A4761" t="s">
        <v>9850</v>
      </c>
      <c r="B4761" t="s">
        <v>329</v>
      </c>
      <c r="C4761" t="s">
        <v>15092</v>
      </c>
      <c r="D4761" t="s">
        <v>331</v>
      </c>
      <c r="E4761" t="s">
        <v>332</v>
      </c>
      <c r="F4761" t="s">
        <v>339</v>
      </c>
      <c r="G4761">
        <v>6</v>
      </c>
      <c r="H4761" t="s">
        <v>46</v>
      </c>
      <c r="I4761" t="s">
        <v>42</v>
      </c>
      <c r="J4761" t="s">
        <v>46</v>
      </c>
      <c r="K4761" t="s">
        <v>50</v>
      </c>
      <c r="L4761" t="s">
        <v>55</v>
      </c>
      <c r="M4761" t="s">
        <v>56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 t="s">
        <v>39</v>
      </c>
      <c r="V4761" t="s">
        <v>39</v>
      </c>
    </row>
    <row r="4762" spans="1:22" hidden="1" x14ac:dyDescent="0.4">
      <c r="A4762" t="s">
        <v>9852</v>
      </c>
      <c r="B4762" t="s">
        <v>329</v>
      </c>
      <c r="C4762" t="s">
        <v>15093</v>
      </c>
      <c r="D4762" t="s">
        <v>331</v>
      </c>
      <c r="E4762" t="s">
        <v>332</v>
      </c>
      <c r="F4762" t="s">
        <v>333</v>
      </c>
      <c r="G4762">
        <v>8</v>
      </c>
      <c r="H4762" t="s">
        <v>40</v>
      </c>
      <c r="I4762" t="s">
        <v>41</v>
      </c>
      <c r="J4762" t="s">
        <v>42</v>
      </c>
      <c r="K4762" t="s">
        <v>43</v>
      </c>
      <c r="L4762" t="s">
        <v>43</v>
      </c>
      <c r="M4762" t="s">
        <v>208</v>
      </c>
      <c r="N4762" t="s">
        <v>122</v>
      </c>
      <c r="O4762" t="s">
        <v>43</v>
      </c>
      <c r="P4762" t="s">
        <v>39</v>
      </c>
      <c r="Q4762" t="s">
        <v>39</v>
      </c>
      <c r="R4762" t="s">
        <v>39</v>
      </c>
      <c r="S4762" t="s">
        <v>39</v>
      </c>
      <c r="T4762" t="s">
        <v>39</v>
      </c>
      <c r="U4762" t="s">
        <v>39</v>
      </c>
      <c r="V4762" t="s">
        <v>39</v>
      </c>
    </row>
    <row r="4763" spans="1:22" x14ac:dyDescent="0.4">
      <c r="A4763" t="s">
        <v>9854</v>
      </c>
      <c r="B4763" t="s">
        <v>329</v>
      </c>
      <c r="C4763" t="s">
        <v>15094</v>
      </c>
      <c r="D4763" t="s">
        <v>331</v>
      </c>
      <c r="E4763" t="s">
        <v>332</v>
      </c>
      <c r="F4763" t="s">
        <v>336</v>
      </c>
      <c r="G4763">
        <v>8</v>
      </c>
      <c r="H4763" t="s">
        <v>46</v>
      </c>
      <c r="I4763" t="s">
        <v>47</v>
      </c>
      <c r="J4763" t="s">
        <v>247</v>
      </c>
      <c r="K4763" t="s">
        <v>258</v>
      </c>
      <c r="L4763" t="s">
        <v>43</v>
      </c>
      <c r="M4763" t="s">
        <v>46</v>
      </c>
      <c r="N4763" t="s">
        <v>46</v>
      </c>
      <c r="O4763" t="s">
        <v>46</v>
      </c>
      <c r="P4763" t="s">
        <v>39</v>
      </c>
      <c r="Q4763" t="s">
        <v>39</v>
      </c>
      <c r="R4763" t="s">
        <v>39</v>
      </c>
      <c r="S4763" t="s">
        <v>39</v>
      </c>
      <c r="T4763" t="s">
        <v>39</v>
      </c>
      <c r="U4763" t="s">
        <v>39</v>
      </c>
      <c r="V4763" t="s">
        <v>39</v>
      </c>
    </row>
    <row r="4764" spans="1:22" hidden="1" x14ac:dyDescent="0.4">
      <c r="A4764" t="s">
        <v>9856</v>
      </c>
      <c r="B4764" t="s">
        <v>329</v>
      </c>
      <c r="C4764" t="s">
        <v>15095</v>
      </c>
      <c r="D4764" t="s">
        <v>331</v>
      </c>
      <c r="E4764" t="s">
        <v>332</v>
      </c>
      <c r="F4764" t="s">
        <v>339</v>
      </c>
      <c r="G4764">
        <v>6</v>
      </c>
      <c r="H4764" t="s">
        <v>46</v>
      </c>
      <c r="I4764" t="s">
        <v>42</v>
      </c>
      <c r="J4764" t="s">
        <v>46</v>
      </c>
      <c r="K4764" t="s">
        <v>50</v>
      </c>
      <c r="L4764" t="s">
        <v>59</v>
      </c>
      <c r="M4764" t="s">
        <v>61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 t="s">
        <v>39</v>
      </c>
      <c r="V4764" t="s">
        <v>39</v>
      </c>
    </row>
    <row r="4765" spans="1:22" x14ac:dyDescent="0.4">
      <c r="A4765" t="s">
        <v>9858</v>
      </c>
      <c r="B4765" t="s">
        <v>329</v>
      </c>
      <c r="C4765" t="s">
        <v>15096</v>
      </c>
      <c r="D4765" t="s">
        <v>331</v>
      </c>
      <c r="E4765" t="s">
        <v>332</v>
      </c>
      <c r="F4765" t="s">
        <v>336</v>
      </c>
      <c r="G4765">
        <v>8</v>
      </c>
      <c r="H4765" t="s">
        <v>46</v>
      </c>
      <c r="I4765" t="s">
        <v>47</v>
      </c>
      <c r="J4765" t="s">
        <v>167</v>
      </c>
      <c r="K4765" t="s">
        <v>42</v>
      </c>
      <c r="L4765" t="s">
        <v>43</v>
      </c>
      <c r="M4765" t="s">
        <v>46</v>
      </c>
      <c r="N4765" t="s">
        <v>46</v>
      </c>
      <c r="O4765" t="s">
        <v>46</v>
      </c>
      <c r="P4765" t="s">
        <v>39</v>
      </c>
      <c r="Q4765" t="s">
        <v>39</v>
      </c>
      <c r="R4765" t="s">
        <v>39</v>
      </c>
      <c r="S4765" t="s">
        <v>39</v>
      </c>
      <c r="T4765" t="s">
        <v>39</v>
      </c>
      <c r="U4765" t="s">
        <v>39</v>
      </c>
      <c r="V4765" t="s">
        <v>39</v>
      </c>
    </row>
    <row r="4766" spans="1:22" hidden="1" x14ac:dyDescent="0.4">
      <c r="A4766" t="s">
        <v>9860</v>
      </c>
      <c r="B4766" t="s">
        <v>329</v>
      </c>
      <c r="C4766" t="s">
        <v>15097</v>
      </c>
      <c r="D4766" t="s">
        <v>331</v>
      </c>
      <c r="E4766" t="s">
        <v>332</v>
      </c>
      <c r="F4766" t="s">
        <v>339</v>
      </c>
      <c r="G4766">
        <v>6</v>
      </c>
      <c r="H4766" t="s">
        <v>46</v>
      </c>
      <c r="I4766" t="s">
        <v>42</v>
      </c>
      <c r="J4766" t="s">
        <v>46</v>
      </c>
      <c r="K4766" t="s">
        <v>50</v>
      </c>
      <c r="L4766" t="s">
        <v>64</v>
      </c>
      <c r="M4766" t="s">
        <v>65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 t="s">
        <v>39</v>
      </c>
      <c r="V4766" t="s">
        <v>39</v>
      </c>
    </row>
    <row r="4767" spans="1:22" hidden="1" x14ac:dyDescent="0.4">
      <c r="A4767" t="s">
        <v>9862</v>
      </c>
      <c r="B4767" t="s">
        <v>329</v>
      </c>
      <c r="C4767" t="s">
        <v>15098</v>
      </c>
      <c r="D4767" t="s">
        <v>331</v>
      </c>
      <c r="E4767" t="s">
        <v>332</v>
      </c>
      <c r="F4767" t="s">
        <v>333</v>
      </c>
      <c r="G4767">
        <v>8</v>
      </c>
      <c r="H4767" t="s">
        <v>40</v>
      </c>
      <c r="I4767" t="s">
        <v>41</v>
      </c>
      <c r="J4767" t="s">
        <v>42</v>
      </c>
      <c r="K4767" t="s">
        <v>43</v>
      </c>
      <c r="L4767" t="s">
        <v>43</v>
      </c>
      <c r="M4767" t="s">
        <v>219</v>
      </c>
      <c r="N4767" t="s">
        <v>119</v>
      </c>
      <c r="O4767" t="s">
        <v>43</v>
      </c>
      <c r="P4767" t="s">
        <v>39</v>
      </c>
      <c r="Q4767" t="s">
        <v>39</v>
      </c>
      <c r="R4767" t="s">
        <v>39</v>
      </c>
      <c r="S4767" t="s">
        <v>39</v>
      </c>
      <c r="T4767" t="s">
        <v>39</v>
      </c>
      <c r="U4767" t="s">
        <v>39</v>
      </c>
      <c r="V4767" t="s">
        <v>39</v>
      </c>
    </row>
    <row r="4768" spans="1:22" x14ac:dyDescent="0.4">
      <c r="A4768" t="s">
        <v>9864</v>
      </c>
      <c r="B4768" t="s">
        <v>329</v>
      </c>
      <c r="C4768" t="s">
        <v>15099</v>
      </c>
      <c r="D4768" t="s">
        <v>331</v>
      </c>
      <c r="E4768" t="s">
        <v>332</v>
      </c>
      <c r="F4768" t="s">
        <v>336</v>
      </c>
      <c r="G4768">
        <v>8</v>
      </c>
      <c r="H4768" t="s">
        <v>46</v>
      </c>
      <c r="I4768" t="s">
        <v>47</v>
      </c>
      <c r="J4768" t="s">
        <v>190</v>
      </c>
      <c r="K4768" t="s">
        <v>195</v>
      </c>
      <c r="L4768" t="s">
        <v>43</v>
      </c>
      <c r="M4768" t="s">
        <v>46</v>
      </c>
      <c r="N4768" t="s">
        <v>46</v>
      </c>
      <c r="O4768" t="s">
        <v>46</v>
      </c>
      <c r="P4768" t="s">
        <v>39</v>
      </c>
      <c r="Q4768" t="s">
        <v>39</v>
      </c>
      <c r="R4768" t="s">
        <v>39</v>
      </c>
      <c r="S4768" t="s">
        <v>39</v>
      </c>
      <c r="T4768" t="s">
        <v>39</v>
      </c>
      <c r="U4768" t="s">
        <v>39</v>
      </c>
      <c r="V4768" t="s">
        <v>39</v>
      </c>
    </row>
    <row r="4769" spans="1:22" hidden="1" x14ac:dyDescent="0.4">
      <c r="A4769" t="s">
        <v>9866</v>
      </c>
      <c r="B4769" t="s">
        <v>329</v>
      </c>
      <c r="C4769" t="s">
        <v>15100</v>
      </c>
      <c r="D4769" t="s">
        <v>331</v>
      </c>
      <c r="E4769" t="s">
        <v>332</v>
      </c>
      <c r="F4769" t="s">
        <v>339</v>
      </c>
      <c r="G4769">
        <v>6</v>
      </c>
      <c r="H4769" t="s">
        <v>46</v>
      </c>
      <c r="I4769" t="s">
        <v>42</v>
      </c>
      <c r="J4769" t="s">
        <v>46</v>
      </c>
      <c r="K4769" t="s">
        <v>50</v>
      </c>
      <c r="L4769" t="s">
        <v>52</v>
      </c>
      <c r="M4769" t="s">
        <v>53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 t="s">
        <v>39</v>
      </c>
      <c r="V4769" t="s">
        <v>39</v>
      </c>
    </row>
    <row r="4770" spans="1:22" x14ac:dyDescent="0.4">
      <c r="A4770" t="s">
        <v>9868</v>
      </c>
      <c r="B4770" t="s">
        <v>329</v>
      </c>
      <c r="C4770" t="s">
        <v>15101</v>
      </c>
      <c r="D4770" t="s">
        <v>331</v>
      </c>
      <c r="E4770" t="s">
        <v>332</v>
      </c>
      <c r="F4770" t="s">
        <v>336</v>
      </c>
      <c r="G4770">
        <v>8</v>
      </c>
      <c r="H4770" t="s">
        <v>46</v>
      </c>
      <c r="I4770" t="s">
        <v>47</v>
      </c>
      <c r="J4770" t="s">
        <v>223</v>
      </c>
      <c r="K4770" t="s">
        <v>82</v>
      </c>
      <c r="L4770" t="s">
        <v>43</v>
      </c>
      <c r="M4770" t="s">
        <v>46</v>
      </c>
      <c r="N4770" t="s">
        <v>46</v>
      </c>
      <c r="O4770" t="s">
        <v>46</v>
      </c>
      <c r="P4770" t="s">
        <v>39</v>
      </c>
      <c r="Q4770" t="s">
        <v>39</v>
      </c>
      <c r="R4770" t="s">
        <v>39</v>
      </c>
      <c r="S4770" t="s">
        <v>39</v>
      </c>
      <c r="T4770" t="s">
        <v>39</v>
      </c>
      <c r="U4770" t="s">
        <v>39</v>
      </c>
      <c r="V4770" t="s">
        <v>39</v>
      </c>
    </row>
    <row r="4771" spans="1:22" hidden="1" x14ac:dyDescent="0.4">
      <c r="A4771" t="s">
        <v>9870</v>
      </c>
      <c r="B4771" t="s">
        <v>329</v>
      </c>
      <c r="C4771" t="s">
        <v>15102</v>
      </c>
      <c r="D4771" t="s">
        <v>331</v>
      </c>
      <c r="E4771" t="s">
        <v>332</v>
      </c>
      <c r="F4771" t="s">
        <v>339</v>
      </c>
      <c r="G4771">
        <v>6</v>
      </c>
      <c r="H4771" t="s">
        <v>46</v>
      </c>
      <c r="I4771" t="s">
        <v>42</v>
      </c>
      <c r="J4771" t="s">
        <v>46</v>
      </c>
      <c r="K4771" t="s">
        <v>50</v>
      </c>
      <c r="L4771" t="s">
        <v>72</v>
      </c>
      <c r="M4771" t="s">
        <v>73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 t="s">
        <v>39</v>
      </c>
      <c r="V4771" t="s">
        <v>39</v>
      </c>
    </row>
    <row r="4772" spans="1:22" hidden="1" x14ac:dyDescent="0.4">
      <c r="A4772" t="s">
        <v>9872</v>
      </c>
      <c r="B4772" t="s">
        <v>329</v>
      </c>
      <c r="C4772" t="s">
        <v>15103</v>
      </c>
      <c r="D4772" t="s">
        <v>331</v>
      </c>
      <c r="E4772" t="s">
        <v>332</v>
      </c>
      <c r="F4772" t="s">
        <v>333</v>
      </c>
      <c r="G4772">
        <v>8</v>
      </c>
      <c r="H4772" t="s">
        <v>40</v>
      </c>
      <c r="I4772" t="s">
        <v>41</v>
      </c>
      <c r="J4772" t="s">
        <v>42</v>
      </c>
      <c r="K4772" t="s">
        <v>43</v>
      </c>
      <c r="L4772" t="s">
        <v>43</v>
      </c>
      <c r="M4772" t="s">
        <v>98</v>
      </c>
      <c r="N4772" t="s">
        <v>114</v>
      </c>
      <c r="O4772" t="s">
        <v>43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</row>
    <row r="4773" spans="1:22" x14ac:dyDescent="0.4">
      <c r="A4773" t="s">
        <v>9874</v>
      </c>
      <c r="B4773" t="s">
        <v>329</v>
      </c>
      <c r="C4773" t="s">
        <v>15104</v>
      </c>
      <c r="D4773" t="s">
        <v>331</v>
      </c>
      <c r="E4773" t="s">
        <v>332</v>
      </c>
      <c r="F4773" t="s">
        <v>336</v>
      </c>
      <c r="G4773">
        <v>8</v>
      </c>
      <c r="H4773" t="s">
        <v>46</v>
      </c>
      <c r="I4773" t="s">
        <v>47</v>
      </c>
      <c r="J4773" t="s">
        <v>60</v>
      </c>
      <c r="K4773" t="s">
        <v>259</v>
      </c>
      <c r="L4773" t="s">
        <v>43</v>
      </c>
      <c r="M4773" t="s">
        <v>46</v>
      </c>
      <c r="N4773" t="s">
        <v>46</v>
      </c>
      <c r="O4773" t="s">
        <v>46</v>
      </c>
      <c r="P4773" t="s">
        <v>39</v>
      </c>
      <c r="Q4773" t="s">
        <v>39</v>
      </c>
      <c r="R4773" t="s">
        <v>39</v>
      </c>
      <c r="S4773" t="s">
        <v>39</v>
      </c>
      <c r="T4773" t="s">
        <v>39</v>
      </c>
      <c r="U4773" t="s">
        <v>39</v>
      </c>
      <c r="V4773" t="s">
        <v>39</v>
      </c>
    </row>
    <row r="4774" spans="1:22" hidden="1" x14ac:dyDescent="0.4">
      <c r="A4774" t="s">
        <v>9876</v>
      </c>
      <c r="B4774" t="s">
        <v>329</v>
      </c>
      <c r="C4774" t="s">
        <v>15105</v>
      </c>
      <c r="D4774" t="s">
        <v>331</v>
      </c>
      <c r="E4774" t="s">
        <v>332</v>
      </c>
      <c r="F4774" t="s">
        <v>339</v>
      </c>
      <c r="G4774">
        <v>6</v>
      </c>
      <c r="H4774" t="s">
        <v>46</v>
      </c>
      <c r="I4774" t="s">
        <v>42</v>
      </c>
      <c r="J4774" t="s">
        <v>46</v>
      </c>
      <c r="K4774" t="s">
        <v>50</v>
      </c>
      <c r="L4774" t="s">
        <v>78</v>
      </c>
      <c r="M4774" t="s">
        <v>79</v>
      </c>
      <c r="N4774" t="s">
        <v>39</v>
      </c>
      <c r="O4774" t="s">
        <v>39</v>
      </c>
      <c r="P4774" t="s">
        <v>39</v>
      </c>
      <c r="Q4774" t="s">
        <v>39</v>
      </c>
      <c r="R4774" t="s">
        <v>39</v>
      </c>
      <c r="S4774" t="s">
        <v>39</v>
      </c>
      <c r="V4774" t="s">
        <v>39</v>
      </c>
    </row>
    <row r="4775" spans="1:22" x14ac:dyDescent="0.4">
      <c r="A4775" t="s">
        <v>9878</v>
      </c>
      <c r="B4775" t="s">
        <v>329</v>
      </c>
      <c r="C4775" t="s">
        <v>15106</v>
      </c>
      <c r="D4775" t="s">
        <v>331</v>
      </c>
      <c r="E4775" t="s">
        <v>332</v>
      </c>
      <c r="F4775" t="s">
        <v>336</v>
      </c>
      <c r="G4775">
        <v>8</v>
      </c>
      <c r="H4775" t="s">
        <v>46</v>
      </c>
      <c r="I4775" t="s">
        <v>47</v>
      </c>
      <c r="J4775" t="s">
        <v>252</v>
      </c>
      <c r="K4775" t="s">
        <v>260</v>
      </c>
      <c r="L4775" t="s">
        <v>43</v>
      </c>
      <c r="M4775" t="s">
        <v>46</v>
      </c>
      <c r="N4775" t="s">
        <v>46</v>
      </c>
      <c r="O4775" t="s">
        <v>46</v>
      </c>
      <c r="P4775" t="s">
        <v>39</v>
      </c>
      <c r="Q4775" t="s">
        <v>39</v>
      </c>
      <c r="R4775" t="s">
        <v>39</v>
      </c>
      <c r="S4775" t="s">
        <v>39</v>
      </c>
      <c r="T4775" t="s">
        <v>39</v>
      </c>
      <c r="U4775" t="s">
        <v>39</v>
      </c>
      <c r="V4775" t="s">
        <v>39</v>
      </c>
    </row>
    <row r="4776" spans="1:22" hidden="1" x14ac:dyDescent="0.4">
      <c r="A4776" t="s">
        <v>9880</v>
      </c>
      <c r="B4776" t="s">
        <v>329</v>
      </c>
      <c r="C4776" t="s">
        <v>15107</v>
      </c>
      <c r="D4776" t="s">
        <v>331</v>
      </c>
      <c r="E4776" t="s">
        <v>332</v>
      </c>
      <c r="F4776" t="s">
        <v>339</v>
      </c>
      <c r="G4776">
        <v>6</v>
      </c>
      <c r="H4776" t="s">
        <v>46</v>
      </c>
      <c r="I4776" t="s">
        <v>42</v>
      </c>
      <c r="J4776" t="s">
        <v>46</v>
      </c>
      <c r="K4776" t="s">
        <v>50</v>
      </c>
      <c r="L4776" t="s">
        <v>81</v>
      </c>
      <c r="M4776" t="s">
        <v>82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 t="s">
        <v>39</v>
      </c>
      <c r="V4776" t="s">
        <v>39</v>
      </c>
    </row>
    <row r="4777" spans="1:22" hidden="1" x14ac:dyDescent="0.4">
      <c r="A4777" t="s">
        <v>9882</v>
      </c>
      <c r="B4777" t="s">
        <v>329</v>
      </c>
      <c r="C4777" t="s">
        <v>15108</v>
      </c>
      <c r="D4777" t="s">
        <v>331</v>
      </c>
      <c r="E4777" t="s">
        <v>332</v>
      </c>
      <c r="F4777" t="s">
        <v>333</v>
      </c>
      <c r="G4777">
        <v>8</v>
      </c>
      <c r="H4777" t="s">
        <v>40</v>
      </c>
      <c r="I4777" t="s">
        <v>41</v>
      </c>
      <c r="J4777" t="s">
        <v>42</v>
      </c>
      <c r="K4777" t="s">
        <v>43</v>
      </c>
      <c r="L4777" t="s">
        <v>43</v>
      </c>
      <c r="M4777" t="s">
        <v>99</v>
      </c>
      <c r="N4777" t="s">
        <v>128</v>
      </c>
      <c r="O4777" t="s">
        <v>43</v>
      </c>
      <c r="P4777" t="s">
        <v>39</v>
      </c>
      <c r="Q4777" t="s">
        <v>39</v>
      </c>
      <c r="R4777" t="s">
        <v>39</v>
      </c>
      <c r="S4777" t="s">
        <v>39</v>
      </c>
      <c r="T4777" t="s">
        <v>39</v>
      </c>
      <c r="U4777" t="s">
        <v>39</v>
      </c>
      <c r="V4777" t="s">
        <v>39</v>
      </c>
    </row>
    <row r="4778" spans="1:22" x14ac:dyDescent="0.4">
      <c r="A4778" t="s">
        <v>9884</v>
      </c>
      <c r="B4778" t="s">
        <v>329</v>
      </c>
      <c r="C4778" t="s">
        <v>15109</v>
      </c>
      <c r="D4778" t="s">
        <v>331</v>
      </c>
      <c r="E4778" t="s">
        <v>332</v>
      </c>
      <c r="F4778" t="s">
        <v>336</v>
      </c>
      <c r="G4778">
        <v>8</v>
      </c>
      <c r="H4778" t="s">
        <v>46</v>
      </c>
      <c r="I4778" t="s">
        <v>47</v>
      </c>
      <c r="J4778" t="s">
        <v>261</v>
      </c>
      <c r="K4778" t="s">
        <v>76</v>
      </c>
      <c r="L4778" t="s">
        <v>43</v>
      </c>
      <c r="M4778" t="s">
        <v>46</v>
      </c>
      <c r="N4778" t="s">
        <v>46</v>
      </c>
      <c r="O4778" t="s">
        <v>46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</row>
    <row r="4779" spans="1:22" hidden="1" x14ac:dyDescent="0.4">
      <c r="A4779" t="s">
        <v>9886</v>
      </c>
      <c r="B4779" t="s">
        <v>329</v>
      </c>
      <c r="C4779" t="s">
        <v>15110</v>
      </c>
      <c r="D4779" t="s">
        <v>331</v>
      </c>
      <c r="E4779" t="s">
        <v>332</v>
      </c>
      <c r="F4779" t="s">
        <v>339</v>
      </c>
      <c r="G4779">
        <v>6</v>
      </c>
      <c r="H4779" t="s">
        <v>46</v>
      </c>
      <c r="I4779" t="s">
        <v>42</v>
      </c>
      <c r="J4779" t="s">
        <v>46</v>
      </c>
      <c r="K4779" t="s">
        <v>50</v>
      </c>
      <c r="L4779" t="s">
        <v>87</v>
      </c>
      <c r="M4779" t="s">
        <v>88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 t="s">
        <v>39</v>
      </c>
      <c r="V4779" t="s">
        <v>39</v>
      </c>
    </row>
    <row r="4780" spans="1:22" x14ac:dyDescent="0.4">
      <c r="A4780" t="s">
        <v>9888</v>
      </c>
      <c r="B4780" t="s">
        <v>329</v>
      </c>
      <c r="C4780" t="s">
        <v>15111</v>
      </c>
      <c r="D4780" t="s">
        <v>331</v>
      </c>
      <c r="E4780" t="s">
        <v>332</v>
      </c>
      <c r="F4780" t="s">
        <v>336</v>
      </c>
      <c r="G4780">
        <v>8</v>
      </c>
      <c r="H4780" t="s">
        <v>46</v>
      </c>
      <c r="I4780" t="s">
        <v>47</v>
      </c>
      <c r="J4780" t="s">
        <v>166</v>
      </c>
      <c r="K4780" t="s">
        <v>262</v>
      </c>
      <c r="L4780" t="s">
        <v>43</v>
      </c>
      <c r="M4780" t="s">
        <v>46</v>
      </c>
      <c r="N4780" t="s">
        <v>46</v>
      </c>
      <c r="O4780" t="s">
        <v>46</v>
      </c>
      <c r="P4780" t="s">
        <v>39</v>
      </c>
      <c r="Q4780" t="s">
        <v>39</v>
      </c>
      <c r="R4780" t="s">
        <v>39</v>
      </c>
      <c r="S4780" t="s">
        <v>39</v>
      </c>
      <c r="T4780" t="s">
        <v>39</v>
      </c>
      <c r="U4780" t="s">
        <v>39</v>
      </c>
      <c r="V4780" t="s">
        <v>39</v>
      </c>
    </row>
    <row r="4781" spans="1:22" hidden="1" x14ac:dyDescent="0.4">
      <c r="A4781" t="s">
        <v>9890</v>
      </c>
      <c r="B4781" t="s">
        <v>329</v>
      </c>
      <c r="C4781" t="s">
        <v>15112</v>
      </c>
      <c r="D4781" t="s">
        <v>331</v>
      </c>
      <c r="E4781" t="s">
        <v>332</v>
      </c>
      <c r="F4781" t="s">
        <v>339</v>
      </c>
      <c r="G4781">
        <v>6</v>
      </c>
      <c r="H4781" t="s">
        <v>46</v>
      </c>
      <c r="I4781" t="s">
        <v>42</v>
      </c>
      <c r="J4781" t="s">
        <v>46</v>
      </c>
      <c r="K4781" t="s">
        <v>50</v>
      </c>
      <c r="L4781" t="s">
        <v>90</v>
      </c>
      <c r="M4781" t="s">
        <v>91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 t="s">
        <v>39</v>
      </c>
      <c r="V4781" t="s">
        <v>39</v>
      </c>
    </row>
    <row r="4782" spans="1:22" hidden="1" x14ac:dyDescent="0.4">
      <c r="A4782" t="s">
        <v>9892</v>
      </c>
      <c r="B4782" t="s">
        <v>329</v>
      </c>
      <c r="C4782" t="s">
        <v>15113</v>
      </c>
      <c r="D4782" t="s">
        <v>331</v>
      </c>
      <c r="E4782" t="s">
        <v>332</v>
      </c>
      <c r="F4782" t="s">
        <v>333</v>
      </c>
      <c r="G4782">
        <v>8</v>
      </c>
      <c r="H4782" t="s">
        <v>40</v>
      </c>
      <c r="I4782" t="s">
        <v>41</v>
      </c>
      <c r="J4782" t="s">
        <v>42</v>
      </c>
      <c r="K4782" t="s">
        <v>43</v>
      </c>
      <c r="L4782" t="s">
        <v>43</v>
      </c>
      <c r="M4782" t="s">
        <v>132</v>
      </c>
      <c r="N4782" t="s">
        <v>190</v>
      </c>
      <c r="O4782" t="s">
        <v>43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39</v>
      </c>
      <c r="V4782" t="s">
        <v>39</v>
      </c>
    </row>
    <row r="4783" spans="1:22" x14ac:dyDescent="0.4">
      <c r="A4783" t="s">
        <v>9894</v>
      </c>
      <c r="B4783" t="s">
        <v>329</v>
      </c>
      <c r="C4783" t="s">
        <v>15114</v>
      </c>
      <c r="D4783" t="s">
        <v>331</v>
      </c>
      <c r="E4783" t="s">
        <v>332</v>
      </c>
      <c r="F4783" t="s">
        <v>336</v>
      </c>
      <c r="G4783">
        <v>8</v>
      </c>
      <c r="H4783" t="s">
        <v>46</v>
      </c>
      <c r="I4783" t="s">
        <v>47</v>
      </c>
      <c r="J4783" t="s">
        <v>58</v>
      </c>
      <c r="K4783" t="s">
        <v>171</v>
      </c>
      <c r="L4783" t="s">
        <v>43</v>
      </c>
      <c r="M4783" t="s">
        <v>46</v>
      </c>
      <c r="N4783" t="s">
        <v>46</v>
      </c>
      <c r="O4783" t="s">
        <v>46</v>
      </c>
      <c r="P4783" t="s">
        <v>39</v>
      </c>
      <c r="Q4783" t="s">
        <v>39</v>
      </c>
      <c r="R4783" t="s">
        <v>39</v>
      </c>
      <c r="S4783" t="s">
        <v>39</v>
      </c>
      <c r="T4783" t="s">
        <v>39</v>
      </c>
      <c r="U4783" t="s">
        <v>39</v>
      </c>
      <c r="V4783" t="s">
        <v>39</v>
      </c>
    </row>
    <row r="4784" spans="1:22" hidden="1" x14ac:dyDescent="0.4">
      <c r="A4784" t="s">
        <v>9896</v>
      </c>
      <c r="B4784" t="s">
        <v>329</v>
      </c>
      <c r="C4784" t="s">
        <v>15115</v>
      </c>
      <c r="D4784" t="s">
        <v>331</v>
      </c>
      <c r="E4784" t="s">
        <v>332</v>
      </c>
      <c r="F4784" t="s">
        <v>339</v>
      </c>
      <c r="G4784">
        <v>6</v>
      </c>
      <c r="H4784" t="s">
        <v>46</v>
      </c>
      <c r="I4784" t="s">
        <v>42</v>
      </c>
      <c r="J4784" t="s">
        <v>46</v>
      </c>
      <c r="K4784" t="s">
        <v>50</v>
      </c>
      <c r="L4784" t="s">
        <v>58</v>
      </c>
      <c r="M4784" t="s">
        <v>96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 t="s">
        <v>39</v>
      </c>
      <c r="V4784" t="s">
        <v>39</v>
      </c>
    </row>
    <row r="4785" spans="1:22" x14ac:dyDescent="0.4">
      <c r="A4785" t="s">
        <v>9898</v>
      </c>
      <c r="B4785" t="s">
        <v>329</v>
      </c>
      <c r="C4785" t="s">
        <v>15116</v>
      </c>
      <c r="D4785" t="s">
        <v>331</v>
      </c>
      <c r="E4785" t="s">
        <v>332</v>
      </c>
      <c r="F4785" t="s">
        <v>336</v>
      </c>
      <c r="G4785">
        <v>8</v>
      </c>
      <c r="H4785" t="s">
        <v>46</v>
      </c>
      <c r="I4785" t="s">
        <v>47</v>
      </c>
      <c r="J4785" t="s">
        <v>63</v>
      </c>
      <c r="K4785" t="s">
        <v>61</v>
      </c>
      <c r="L4785" t="s">
        <v>43</v>
      </c>
      <c r="M4785" t="s">
        <v>46</v>
      </c>
      <c r="N4785" t="s">
        <v>46</v>
      </c>
      <c r="O4785" t="s">
        <v>46</v>
      </c>
      <c r="P4785" t="s">
        <v>39</v>
      </c>
      <c r="Q4785" t="s">
        <v>39</v>
      </c>
      <c r="R4785" t="s">
        <v>39</v>
      </c>
      <c r="S4785" t="s">
        <v>39</v>
      </c>
      <c r="T4785" t="s">
        <v>39</v>
      </c>
      <c r="U4785" t="s">
        <v>39</v>
      </c>
      <c r="V4785" t="s">
        <v>39</v>
      </c>
    </row>
    <row r="4786" spans="1:22" hidden="1" x14ac:dyDescent="0.4">
      <c r="A4786" t="s">
        <v>9900</v>
      </c>
      <c r="B4786" t="s">
        <v>329</v>
      </c>
      <c r="C4786" t="s">
        <v>15117</v>
      </c>
      <c r="D4786" t="s">
        <v>331</v>
      </c>
      <c r="E4786" t="s">
        <v>332</v>
      </c>
      <c r="F4786" t="s">
        <v>339</v>
      </c>
      <c r="G4786">
        <v>6</v>
      </c>
      <c r="H4786" t="s">
        <v>46</v>
      </c>
      <c r="I4786" t="s">
        <v>42</v>
      </c>
      <c r="J4786" t="s">
        <v>46</v>
      </c>
      <c r="K4786" t="s">
        <v>50</v>
      </c>
      <c r="L4786" t="s">
        <v>99</v>
      </c>
      <c r="M4786" t="s">
        <v>100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 t="s">
        <v>39</v>
      </c>
      <c r="V4786" t="s">
        <v>39</v>
      </c>
    </row>
    <row r="4787" spans="1:22" hidden="1" x14ac:dyDescent="0.4">
      <c r="A4787" t="s">
        <v>9902</v>
      </c>
      <c r="B4787" t="s">
        <v>329</v>
      </c>
      <c r="C4787" t="s">
        <v>15118</v>
      </c>
      <c r="D4787" t="s">
        <v>331</v>
      </c>
      <c r="E4787" t="s">
        <v>332</v>
      </c>
      <c r="F4787" t="s">
        <v>333</v>
      </c>
      <c r="G4787">
        <v>8</v>
      </c>
      <c r="H4787" t="s">
        <v>40</v>
      </c>
      <c r="I4787" t="s">
        <v>41</v>
      </c>
      <c r="J4787" t="s">
        <v>42</v>
      </c>
      <c r="K4787" t="s">
        <v>43</v>
      </c>
      <c r="L4787" t="s">
        <v>43</v>
      </c>
      <c r="M4787" t="s">
        <v>222</v>
      </c>
      <c r="N4787" t="s">
        <v>193</v>
      </c>
      <c r="O4787" t="s">
        <v>43</v>
      </c>
      <c r="P4787" t="s">
        <v>39</v>
      </c>
      <c r="Q4787" t="s">
        <v>39</v>
      </c>
      <c r="R4787" t="s">
        <v>39</v>
      </c>
      <c r="S4787" t="s">
        <v>39</v>
      </c>
      <c r="T4787" t="s">
        <v>39</v>
      </c>
      <c r="U4787" t="s">
        <v>39</v>
      </c>
      <c r="V4787" t="s">
        <v>39</v>
      </c>
    </row>
    <row r="4788" spans="1:22" x14ac:dyDescent="0.4">
      <c r="A4788" t="s">
        <v>9904</v>
      </c>
      <c r="B4788" t="s">
        <v>329</v>
      </c>
      <c r="C4788" t="s">
        <v>15119</v>
      </c>
      <c r="D4788" t="s">
        <v>331</v>
      </c>
      <c r="E4788" t="s">
        <v>332</v>
      </c>
      <c r="F4788" t="s">
        <v>336</v>
      </c>
      <c r="G4788">
        <v>8</v>
      </c>
      <c r="H4788" t="s">
        <v>46</v>
      </c>
      <c r="I4788" t="s">
        <v>47</v>
      </c>
      <c r="J4788" t="s">
        <v>238</v>
      </c>
      <c r="K4788" t="s">
        <v>263</v>
      </c>
      <c r="L4788" t="s">
        <v>43</v>
      </c>
      <c r="M4788" t="s">
        <v>46</v>
      </c>
      <c r="N4788" t="s">
        <v>46</v>
      </c>
      <c r="O4788" t="s">
        <v>46</v>
      </c>
      <c r="P4788" t="s">
        <v>39</v>
      </c>
      <c r="Q4788" t="s">
        <v>39</v>
      </c>
      <c r="R4788" t="s">
        <v>39</v>
      </c>
      <c r="S4788" t="s">
        <v>39</v>
      </c>
      <c r="T4788" t="s">
        <v>39</v>
      </c>
      <c r="U4788" t="s">
        <v>39</v>
      </c>
      <c r="V4788" t="s">
        <v>39</v>
      </c>
    </row>
    <row r="4789" spans="1:22" hidden="1" x14ac:dyDescent="0.4">
      <c r="A4789" t="s">
        <v>9906</v>
      </c>
      <c r="B4789" t="s">
        <v>329</v>
      </c>
      <c r="C4789" t="s">
        <v>15120</v>
      </c>
      <c r="D4789" t="s">
        <v>331</v>
      </c>
      <c r="E4789" t="s">
        <v>332</v>
      </c>
      <c r="F4789" t="s">
        <v>339</v>
      </c>
      <c r="G4789">
        <v>6</v>
      </c>
      <c r="H4789" t="s">
        <v>46</v>
      </c>
      <c r="I4789" t="s">
        <v>42</v>
      </c>
      <c r="J4789" t="s">
        <v>46</v>
      </c>
      <c r="K4789" t="s">
        <v>50</v>
      </c>
      <c r="L4789" t="s">
        <v>54</v>
      </c>
      <c r="M4789" t="s">
        <v>105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39</v>
      </c>
      <c r="V4789" t="s">
        <v>39</v>
      </c>
    </row>
    <row r="4790" spans="1:22" x14ac:dyDescent="0.4">
      <c r="A4790" t="s">
        <v>9908</v>
      </c>
      <c r="B4790" t="s">
        <v>329</v>
      </c>
      <c r="C4790" t="s">
        <v>15121</v>
      </c>
      <c r="D4790" t="s">
        <v>331</v>
      </c>
      <c r="E4790" t="s">
        <v>332</v>
      </c>
      <c r="F4790" t="s">
        <v>336</v>
      </c>
      <c r="G4790">
        <v>8</v>
      </c>
      <c r="H4790" t="s">
        <v>46</v>
      </c>
      <c r="I4790" t="s">
        <v>47</v>
      </c>
      <c r="J4790" t="s">
        <v>198</v>
      </c>
      <c r="K4790" t="s">
        <v>97</v>
      </c>
      <c r="L4790" t="s">
        <v>43</v>
      </c>
      <c r="M4790" t="s">
        <v>46</v>
      </c>
      <c r="N4790" t="s">
        <v>46</v>
      </c>
      <c r="O4790" t="s">
        <v>46</v>
      </c>
      <c r="P4790" t="s">
        <v>39</v>
      </c>
      <c r="Q4790" t="s">
        <v>39</v>
      </c>
      <c r="R4790" t="s">
        <v>39</v>
      </c>
      <c r="S4790" t="s">
        <v>39</v>
      </c>
      <c r="T4790" t="s">
        <v>39</v>
      </c>
      <c r="U4790" t="s">
        <v>39</v>
      </c>
      <c r="V4790" t="s">
        <v>39</v>
      </c>
    </row>
    <row r="4791" spans="1:22" hidden="1" x14ac:dyDescent="0.4">
      <c r="A4791" t="s">
        <v>9910</v>
      </c>
      <c r="B4791" t="s">
        <v>329</v>
      </c>
      <c r="C4791" t="s">
        <v>15122</v>
      </c>
      <c r="D4791" t="s">
        <v>331</v>
      </c>
      <c r="E4791" t="s">
        <v>332</v>
      </c>
      <c r="F4791" t="s">
        <v>339</v>
      </c>
      <c r="G4791">
        <v>6</v>
      </c>
      <c r="H4791" t="s">
        <v>46</v>
      </c>
      <c r="I4791" t="s">
        <v>42</v>
      </c>
      <c r="J4791" t="s">
        <v>46</v>
      </c>
      <c r="K4791" t="s">
        <v>50</v>
      </c>
      <c r="L4791" t="s">
        <v>107</v>
      </c>
      <c r="M4791" t="s">
        <v>108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 t="s">
        <v>39</v>
      </c>
      <c r="V4791" t="s">
        <v>39</v>
      </c>
    </row>
    <row r="4792" spans="1:22" hidden="1" x14ac:dyDescent="0.4">
      <c r="A4792" t="s">
        <v>9912</v>
      </c>
      <c r="B4792" t="s">
        <v>329</v>
      </c>
      <c r="C4792" t="s">
        <v>15123</v>
      </c>
      <c r="D4792" t="s">
        <v>331</v>
      </c>
      <c r="E4792" t="s">
        <v>332</v>
      </c>
      <c r="F4792" t="s">
        <v>333</v>
      </c>
      <c r="G4792">
        <v>8</v>
      </c>
      <c r="H4792" t="s">
        <v>40</v>
      </c>
      <c r="I4792" t="s">
        <v>41</v>
      </c>
      <c r="J4792" t="s">
        <v>42</v>
      </c>
      <c r="K4792" t="s">
        <v>43</v>
      </c>
      <c r="L4792" t="s">
        <v>43</v>
      </c>
      <c r="M4792" t="s">
        <v>224</v>
      </c>
      <c r="N4792" t="s">
        <v>134</v>
      </c>
      <c r="O4792" t="s">
        <v>43</v>
      </c>
      <c r="P4792" t="s">
        <v>39</v>
      </c>
      <c r="Q4792" t="s">
        <v>39</v>
      </c>
      <c r="R4792" t="s">
        <v>39</v>
      </c>
      <c r="S4792" t="s">
        <v>39</v>
      </c>
      <c r="T4792" t="s">
        <v>39</v>
      </c>
      <c r="U4792" t="s">
        <v>39</v>
      </c>
      <c r="V4792" t="s">
        <v>39</v>
      </c>
    </row>
    <row r="4793" spans="1:22" x14ac:dyDescent="0.4">
      <c r="A4793" t="s">
        <v>9914</v>
      </c>
      <c r="B4793" t="s">
        <v>329</v>
      </c>
      <c r="C4793" t="s">
        <v>15124</v>
      </c>
      <c r="D4793" t="s">
        <v>331</v>
      </c>
      <c r="E4793" t="s">
        <v>332</v>
      </c>
      <c r="F4793" t="s">
        <v>336</v>
      </c>
      <c r="G4793">
        <v>8</v>
      </c>
      <c r="H4793" t="s">
        <v>46</v>
      </c>
      <c r="I4793" t="s">
        <v>47</v>
      </c>
      <c r="J4793" t="s">
        <v>158</v>
      </c>
      <c r="K4793" t="s">
        <v>264</v>
      </c>
      <c r="L4793" t="s">
        <v>43</v>
      </c>
      <c r="M4793" t="s">
        <v>46</v>
      </c>
      <c r="N4793" t="s">
        <v>46</v>
      </c>
      <c r="O4793" t="s">
        <v>46</v>
      </c>
      <c r="P4793" t="s">
        <v>39</v>
      </c>
      <c r="Q4793" t="s">
        <v>39</v>
      </c>
      <c r="R4793" t="s">
        <v>39</v>
      </c>
      <c r="S4793" t="s">
        <v>39</v>
      </c>
      <c r="T4793" t="s">
        <v>39</v>
      </c>
      <c r="U4793" t="s">
        <v>39</v>
      </c>
      <c r="V4793" t="s">
        <v>39</v>
      </c>
    </row>
    <row r="4794" spans="1:22" hidden="1" x14ac:dyDescent="0.4">
      <c r="A4794" t="s">
        <v>9916</v>
      </c>
      <c r="B4794" t="s">
        <v>329</v>
      </c>
      <c r="C4794" t="s">
        <v>15125</v>
      </c>
      <c r="D4794" t="s">
        <v>331</v>
      </c>
      <c r="E4794" t="s">
        <v>332</v>
      </c>
      <c r="F4794" t="s">
        <v>339</v>
      </c>
      <c r="G4794">
        <v>6</v>
      </c>
      <c r="H4794" t="s">
        <v>46</v>
      </c>
      <c r="I4794" t="s">
        <v>42</v>
      </c>
      <c r="J4794" t="s">
        <v>46</v>
      </c>
      <c r="K4794" t="s">
        <v>50</v>
      </c>
      <c r="L4794" t="s">
        <v>112</v>
      </c>
      <c r="M4794" t="s">
        <v>113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V4794" t="s">
        <v>39</v>
      </c>
    </row>
    <row r="4795" spans="1:22" x14ac:dyDescent="0.4">
      <c r="A4795" t="s">
        <v>9918</v>
      </c>
      <c r="B4795" t="s">
        <v>329</v>
      </c>
      <c r="C4795" t="s">
        <v>15126</v>
      </c>
      <c r="D4795" t="s">
        <v>331</v>
      </c>
      <c r="E4795" t="s">
        <v>332</v>
      </c>
      <c r="F4795" t="s">
        <v>336</v>
      </c>
      <c r="G4795">
        <v>8</v>
      </c>
      <c r="H4795" t="s">
        <v>46</v>
      </c>
      <c r="I4795" t="s">
        <v>47</v>
      </c>
      <c r="J4795" t="s">
        <v>265</v>
      </c>
      <c r="K4795" t="s">
        <v>127</v>
      </c>
      <c r="L4795" t="s">
        <v>43</v>
      </c>
      <c r="M4795" t="s">
        <v>46</v>
      </c>
      <c r="N4795" t="s">
        <v>46</v>
      </c>
      <c r="O4795" t="s">
        <v>46</v>
      </c>
      <c r="P4795" t="s">
        <v>39</v>
      </c>
      <c r="Q4795" t="s">
        <v>39</v>
      </c>
      <c r="R4795" t="s">
        <v>39</v>
      </c>
      <c r="S4795" t="s">
        <v>39</v>
      </c>
      <c r="T4795" t="s">
        <v>39</v>
      </c>
      <c r="U4795" t="s">
        <v>39</v>
      </c>
      <c r="V4795" t="s">
        <v>39</v>
      </c>
    </row>
    <row r="4796" spans="1:22" hidden="1" x14ac:dyDescent="0.4">
      <c r="A4796" t="s">
        <v>9920</v>
      </c>
      <c r="B4796" t="s">
        <v>329</v>
      </c>
      <c r="C4796" t="s">
        <v>15127</v>
      </c>
      <c r="D4796" t="s">
        <v>331</v>
      </c>
      <c r="E4796" t="s">
        <v>332</v>
      </c>
      <c r="F4796" t="s">
        <v>339</v>
      </c>
      <c r="G4796">
        <v>6</v>
      </c>
      <c r="H4796" t="s">
        <v>46</v>
      </c>
      <c r="I4796" t="s">
        <v>42</v>
      </c>
      <c r="J4796" t="s">
        <v>46</v>
      </c>
      <c r="K4796" t="s">
        <v>50</v>
      </c>
      <c r="L4796" t="s">
        <v>114</v>
      </c>
      <c r="M4796" t="s">
        <v>115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 t="s">
        <v>39</v>
      </c>
      <c r="V4796" t="s">
        <v>39</v>
      </c>
    </row>
    <row r="4797" spans="1:22" hidden="1" x14ac:dyDescent="0.4">
      <c r="A4797" t="s">
        <v>9922</v>
      </c>
      <c r="B4797" t="s">
        <v>329</v>
      </c>
      <c r="C4797" t="s">
        <v>15128</v>
      </c>
      <c r="D4797" t="s">
        <v>331</v>
      </c>
      <c r="E4797" t="s">
        <v>332</v>
      </c>
      <c r="F4797" t="s">
        <v>333</v>
      </c>
      <c r="G4797">
        <v>8</v>
      </c>
      <c r="H4797" t="s">
        <v>40</v>
      </c>
      <c r="I4797" t="s">
        <v>41</v>
      </c>
      <c r="J4797" t="s">
        <v>42</v>
      </c>
      <c r="K4797" t="s">
        <v>43</v>
      </c>
      <c r="L4797" t="s">
        <v>43</v>
      </c>
      <c r="M4797" t="s">
        <v>225</v>
      </c>
      <c r="N4797" t="s">
        <v>89</v>
      </c>
      <c r="O4797" t="s">
        <v>43</v>
      </c>
      <c r="P4797" t="s">
        <v>39</v>
      </c>
      <c r="Q4797" t="s">
        <v>39</v>
      </c>
      <c r="R4797" t="s">
        <v>39</v>
      </c>
      <c r="S4797" t="s">
        <v>39</v>
      </c>
      <c r="T4797" t="s">
        <v>39</v>
      </c>
      <c r="U4797" t="s">
        <v>39</v>
      </c>
      <c r="V4797" t="s">
        <v>39</v>
      </c>
    </row>
    <row r="4798" spans="1:22" x14ac:dyDescent="0.4">
      <c r="A4798" t="s">
        <v>9924</v>
      </c>
      <c r="B4798" t="s">
        <v>329</v>
      </c>
      <c r="C4798" t="s">
        <v>15129</v>
      </c>
      <c r="D4798" t="s">
        <v>331</v>
      </c>
      <c r="E4798" t="s">
        <v>332</v>
      </c>
      <c r="F4798" t="s">
        <v>336</v>
      </c>
      <c r="G4798">
        <v>8</v>
      </c>
      <c r="H4798" t="s">
        <v>46</v>
      </c>
      <c r="I4798" t="s">
        <v>47</v>
      </c>
      <c r="J4798" t="s">
        <v>126</v>
      </c>
      <c r="K4798" t="s">
        <v>67</v>
      </c>
      <c r="L4798" t="s">
        <v>43</v>
      </c>
      <c r="M4798" t="s">
        <v>46</v>
      </c>
      <c r="N4798" t="s">
        <v>46</v>
      </c>
      <c r="O4798" t="s">
        <v>46</v>
      </c>
      <c r="P4798" t="s">
        <v>39</v>
      </c>
      <c r="Q4798" t="s">
        <v>39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</row>
    <row r="4799" spans="1:22" hidden="1" x14ac:dyDescent="0.4">
      <c r="A4799" t="s">
        <v>9926</v>
      </c>
      <c r="B4799" t="s">
        <v>329</v>
      </c>
      <c r="C4799" t="s">
        <v>15130</v>
      </c>
      <c r="D4799" t="s">
        <v>331</v>
      </c>
      <c r="E4799" t="s">
        <v>332</v>
      </c>
      <c r="F4799" t="s">
        <v>339</v>
      </c>
      <c r="G4799">
        <v>6</v>
      </c>
      <c r="H4799" t="s">
        <v>46</v>
      </c>
      <c r="I4799" t="s">
        <v>42</v>
      </c>
      <c r="J4799" t="s">
        <v>46</v>
      </c>
      <c r="K4799" t="s">
        <v>50</v>
      </c>
      <c r="L4799" t="s">
        <v>51</v>
      </c>
      <c r="M4799" t="s">
        <v>52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 t="s">
        <v>39</v>
      </c>
      <c r="V4799" t="s">
        <v>39</v>
      </c>
    </row>
    <row r="4800" spans="1:22" x14ac:dyDescent="0.4">
      <c r="A4800" t="s">
        <v>9928</v>
      </c>
      <c r="B4800" t="s">
        <v>329</v>
      </c>
      <c r="C4800" t="s">
        <v>15131</v>
      </c>
      <c r="D4800" t="s">
        <v>331</v>
      </c>
      <c r="E4800" t="s">
        <v>332</v>
      </c>
      <c r="F4800" t="s">
        <v>336</v>
      </c>
      <c r="G4800">
        <v>8</v>
      </c>
      <c r="H4800" t="s">
        <v>46</v>
      </c>
      <c r="I4800" t="s">
        <v>47</v>
      </c>
      <c r="J4800" t="s">
        <v>263</v>
      </c>
      <c r="K4800" t="s">
        <v>227</v>
      </c>
      <c r="L4800" t="s">
        <v>43</v>
      </c>
      <c r="M4800" t="s">
        <v>46</v>
      </c>
      <c r="N4800" t="s">
        <v>46</v>
      </c>
      <c r="O4800" t="s">
        <v>46</v>
      </c>
      <c r="P4800" t="s">
        <v>39</v>
      </c>
      <c r="Q4800" t="s">
        <v>39</v>
      </c>
      <c r="R4800" t="s">
        <v>39</v>
      </c>
      <c r="S4800" t="s">
        <v>39</v>
      </c>
      <c r="T4800" t="s">
        <v>39</v>
      </c>
      <c r="U4800" t="s">
        <v>39</v>
      </c>
      <c r="V4800" t="s">
        <v>39</v>
      </c>
    </row>
    <row r="4801" spans="1:22" hidden="1" x14ac:dyDescent="0.4">
      <c r="A4801" t="s">
        <v>9930</v>
      </c>
      <c r="B4801" t="s">
        <v>329</v>
      </c>
      <c r="C4801" t="s">
        <v>15132</v>
      </c>
      <c r="D4801" t="s">
        <v>331</v>
      </c>
      <c r="E4801" t="s">
        <v>332</v>
      </c>
      <c r="F4801" t="s">
        <v>339</v>
      </c>
      <c r="G4801">
        <v>6</v>
      </c>
      <c r="H4801" t="s">
        <v>46</v>
      </c>
      <c r="I4801" t="s">
        <v>42</v>
      </c>
      <c r="J4801" t="s">
        <v>46</v>
      </c>
      <c r="K4801" t="s">
        <v>50</v>
      </c>
      <c r="L4801" t="s">
        <v>55</v>
      </c>
      <c r="M4801" t="s">
        <v>56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 t="s">
        <v>39</v>
      </c>
      <c r="V4801" t="s">
        <v>39</v>
      </c>
    </row>
    <row r="4802" spans="1:22" hidden="1" x14ac:dyDescent="0.4">
      <c r="A4802" t="s">
        <v>9932</v>
      </c>
      <c r="B4802" t="s">
        <v>329</v>
      </c>
      <c r="C4802" t="s">
        <v>15133</v>
      </c>
      <c r="D4802" t="s">
        <v>331</v>
      </c>
      <c r="E4802" t="s">
        <v>332</v>
      </c>
      <c r="F4802" t="s">
        <v>333</v>
      </c>
      <c r="G4802">
        <v>8</v>
      </c>
      <c r="H4802" t="s">
        <v>40</v>
      </c>
      <c r="I4802" t="s">
        <v>41</v>
      </c>
      <c r="J4802" t="s">
        <v>42</v>
      </c>
      <c r="K4802" t="s">
        <v>43</v>
      </c>
      <c r="L4802" t="s">
        <v>43</v>
      </c>
      <c r="M4802" t="s">
        <v>227</v>
      </c>
      <c r="N4802" t="s">
        <v>150</v>
      </c>
      <c r="O4802" t="s">
        <v>43</v>
      </c>
      <c r="P4802" t="s">
        <v>39</v>
      </c>
      <c r="Q4802" t="s">
        <v>39</v>
      </c>
      <c r="R4802" t="s">
        <v>39</v>
      </c>
      <c r="S4802" t="s">
        <v>39</v>
      </c>
      <c r="T4802" t="s">
        <v>39</v>
      </c>
      <c r="U4802" t="s">
        <v>39</v>
      </c>
      <c r="V4802" t="s">
        <v>39</v>
      </c>
    </row>
    <row r="4803" spans="1:22" x14ac:dyDescent="0.4">
      <c r="A4803" t="s">
        <v>9934</v>
      </c>
      <c r="B4803" t="s">
        <v>329</v>
      </c>
      <c r="C4803" t="s">
        <v>15134</v>
      </c>
      <c r="D4803" t="s">
        <v>331</v>
      </c>
      <c r="E4803" t="s">
        <v>332</v>
      </c>
      <c r="F4803" t="s">
        <v>336</v>
      </c>
      <c r="G4803">
        <v>8</v>
      </c>
      <c r="H4803" t="s">
        <v>46</v>
      </c>
      <c r="I4803" t="s">
        <v>47</v>
      </c>
      <c r="J4803" t="s">
        <v>266</v>
      </c>
      <c r="K4803" t="s">
        <v>58</v>
      </c>
      <c r="L4803" t="s">
        <v>43</v>
      </c>
      <c r="M4803" t="s">
        <v>46</v>
      </c>
      <c r="N4803" t="s">
        <v>46</v>
      </c>
      <c r="O4803" t="s">
        <v>46</v>
      </c>
      <c r="P4803" t="s">
        <v>39</v>
      </c>
      <c r="Q4803" t="s">
        <v>39</v>
      </c>
      <c r="R4803" t="s">
        <v>39</v>
      </c>
      <c r="S4803" t="s">
        <v>39</v>
      </c>
      <c r="T4803" t="s">
        <v>39</v>
      </c>
      <c r="U4803" t="s">
        <v>39</v>
      </c>
      <c r="V4803" t="s">
        <v>39</v>
      </c>
    </row>
    <row r="4804" spans="1:22" hidden="1" x14ac:dyDescent="0.4">
      <c r="A4804" t="s">
        <v>9936</v>
      </c>
      <c r="B4804" t="s">
        <v>329</v>
      </c>
      <c r="C4804" t="s">
        <v>15135</v>
      </c>
      <c r="D4804" t="s">
        <v>331</v>
      </c>
      <c r="E4804" t="s">
        <v>332</v>
      </c>
      <c r="F4804" t="s">
        <v>339</v>
      </c>
      <c r="G4804">
        <v>6</v>
      </c>
      <c r="H4804" t="s">
        <v>46</v>
      </c>
      <c r="I4804" t="s">
        <v>42</v>
      </c>
      <c r="J4804" t="s">
        <v>46</v>
      </c>
      <c r="K4804" t="s">
        <v>50</v>
      </c>
      <c r="L4804" t="s">
        <v>59</v>
      </c>
      <c r="M4804" t="s">
        <v>61</v>
      </c>
      <c r="N4804" t="s">
        <v>39</v>
      </c>
      <c r="O4804" t="s">
        <v>39</v>
      </c>
      <c r="P4804" t="s">
        <v>39</v>
      </c>
      <c r="Q4804" t="s">
        <v>39</v>
      </c>
      <c r="R4804" t="s">
        <v>39</v>
      </c>
      <c r="S4804" t="s">
        <v>39</v>
      </c>
      <c r="V4804" t="s">
        <v>39</v>
      </c>
    </row>
    <row r="4805" spans="1:22" x14ac:dyDescent="0.4">
      <c r="A4805" t="s">
        <v>9938</v>
      </c>
      <c r="B4805" t="s">
        <v>329</v>
      </c>
      <c r="C4805" t="s">
        <v>15136</v>
      </c>
      <c r="D4805" t="s">
        <v>331</v>
      </c>
      <c r="E4805" t="s">
        <v>332</v>
      </c>
      <c r="F4805" t="s">
        <v>336</v>
      </c>
      <c r="G4805">
        <v>8</v>
      </c>
      <c r="H4805" t="s">
        <v>46</v>
      </c>
      <c r="I4805" t="s">
        <v>47</v>
      </c>
      <c r="J4805" t="s">
        <v>173</v>
      </c>
      <c r="K4805" t="s">
        <v>253</v>
      </c>
      <c r="L4805" t="s">
        <v>43</v>
      </c>
      <c r="M4805" t="s">
        <v>46</v>
      </c>
      <c r="N4805" t="s">
        <v>46</v>
      </c>
      <c r="O4805" t="s">
        <v>46</v>
      </c>
      <c r="P4805" t="s">
        <v>39</v>
      </c>
      <c r="Q4805" t="s">
        <v>39</v>
      </c>
      <c r="R4805" t="s">
        <v>39</v>
      </c>
      <c r="S4805" t="s">
        <v>39</v>
      </c>
      <c r="T4805" t="s">
        <v>39</v>
      </c>
      <c r="U4805" t="s">
        <v>39</v>
      </c>
      <c r="V4805" t="s">
        <v>39</v>
      </c>
    </row>
    <row r="4806" spans="1:22" hidden="1" x14ac:dyDescent="0.4">
      <c r="A4806" t="s">
        <v>9940</v>
      </c>
      <c r="B4806" t="s">
        <v>329</v>
      </c>
      <c r="C4806" t="s">
        <v>15137</v>
      </c>
      <c r="D4806" t="s">
        <v>331</v>
      </c>
      <c r="E4806" t="s">
        <v>332</v>
      </c>
      <c r="F4806" t="s">
        <v>339</v>
      </c>
      <c r="G4806">
        <v>6</v>
      </c>
      <c r="H4806" t="s">
        <v>46</v>
      </c>
      <c r="I4806" t="s">
        <v>42</v>
      </c>
      <c r="J4806" t="s">
        <v>46</v>
      </c>
      <c r="K4806" t="s">
        <v>50</v>
      </c>
      <c r="L4806" t="s">
        <v>64</v>
      </c>
      <c r="M4806" t="s">
        <v>65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 t="s">
        <v>39</v>
      </c>
      <c r="V4806" t="s">
        <v>39</v>
      </c>
    </row>
    <row r="4807" spans="1:22" hidden="1" x14ac:dyDescent="0.4">
      <c r="A4807" t="s">
        <v>9942</v>
      </c>
      <c r="B4807" t="s">
        <v>329</v>
      </c>
      <c r="C4807" t="s">
        <v>15138</v>
      </c>
      <c r="D4807" t="s">
        <v>331</v>
      </c>
      <c r="E4807" t="s">
        <v>332</v>
      </c>
      <c r="F4807" t="s">
        <v>333</v>
      </c>
      <c r="G4807">
        <v>8</v>
      </c>
      <c r="H4807" t="s">
        <v>40</v>
      </c>
      <c r="I4807" t="s">
        <v>41</v>
      </c>
      <c r="J4807" t="s">
        <v>42</v>
      </c>
      <c r="K4807" t="s">
        <v>43</v>
      </c>
      <c r="L4807" t="s">
        <v>43</v>
      </c>
      <c r="M4807" t="s">
        <v>228</v>
      </c>
      <c r="N4807" t="s">
        <v>148</v>
      </c>
      <c r="O4807" t="s">
        <v>43</v>
      </c>
      <c r="P4807" t="s">
        <v>39</v>
      </c>
      <c r="Q4807" t="s">
        <v>39</v>
      </c>
      <c r="R4807" t="s">
        <v>39</v>
      </c>
      <c r="S4807" t="s">
        <v>39</v>
      </c>
      <c r="T4807" t="s">
        <v>39</v>
      </c>
      <c r="U4807" t="s">
        <v>39</v>
      </c>
      <c r="V4807" t="s">
        <v>39</v>
      </c>
    </row>
    <row r="4808" spans="1:22" x14ac:dyDescent="0.4">
      <c r="A4808" t="s">
        <v>9944</v>
      </c>
      <c r="B4808" t="s">
        <v>329</v>
      </c>
      <c r="C4808" t="s">
        <v>15139</v>
      </c>
      <c r="D4808" t="s">
        <v>331</v>
      </c>
      <c r="E4808" t="s">
        <v>332</v>
      </c>
      <c r="F4808" t="s">
        <v>336</v>
      </c>
      <c r="G4808">
        <v>8</v>
      </c>
      <c r="H4808" t="s">
        <v>46</v>
      </c>
      <c r="I4808" t="s">
        <v>47</v>
      </c>
      <c r="J4808" t="s">
        <v>115</v>
      </c>
      <c r="K4808" t="s">
        <v>84</v>
      </c>
      <c r="L4808" t="s">
        <v>43</v>
      </c>
      <c r="M4808" t="s">
        <v>46</v>
      </c>
      <c r="N4808" t="s">
        <v>46</v>
      </c>
      <c r="O4808" t="s">
        <v>46</v>
      </c>
      <c r="P4808" t="s">
        <v>39</v>
      </c>
      <c r="Q4808" t="s">
        <v>39</v>
      </c>
      <c r="R4808" t="s">
        <v>39</v>
      </c>
      <c r="S4808" t="s">
        <v>39</v>
      </c>
      <c r="T4808" t="s">
        <v>39</v>
      </c>
      <c r="U4808" t="s">
        <v>39</v>
      </c>
      <c r="V4808" t="s">
        <v>39</v>
      </c>
    </row>
    <row r="4809" spans="1:22" hidden="1" x14ac:dyDescent="0.4">
      <c r="A4809" t="s">
        <v>9946</v>
      </c>
      <c r="B4809" t="s">
        <v>329</v>
      </c>
      <c r="C4809" t="s">
        <v>15140</v>
      </c>
      <c r="D4809" t="s">
        <v>331</v>
      </c>
      <c r="E4809" t="s">
        <v>332</v>
      </c>
      <c r="F4809" t="s">
        <v>339</v>
      </c>
      <c r="G4809">
        <v>6</v>
      </c>
      <c r="H4809" t="s">
        <v>46</v>
      </c>
      <c r="I4809" t="s">
        <v>42</v>
      </c>
      <c r="J4809" t="s">
        <v>46</v>
      </c>
      <c r="K4809" t="s">
        <v>50</v>
      </c>
      <c r="L4809" t="s">
        <v>52</v>
      </c>
      <c r="M4809" t="s">
        <v>53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V4809" t="s">
        <v>39</v>
      </c>
    </row>
    <row r="4810" spans="1:22" x14ac:dyDescent="0.4">
      <c r="A4810" t="s">
        <v>9948</v>
      </c>
      <c r="B4810" t="s">
        <v>329</v>
      </c>
      <c r="C4810" t="s">
        <v>15141</v>
      </c>
      <c r="D4810" t="s">
        <v>331</v>
      </c>
      <c r="E4810" t="s">
        <v>332</v>
      </c>
      <c r="F4810" t="s">
        <v>336</v>
      </c>
      <c r="G4810">
        <v>8</v>
      </c>
      <c r="H4810" t="s">
        <v>46</v>
      </c>
      <c r="I4810" t="s">
        <v>47</v>
      </c>
      <c r="J4810" t="s">
        <v>267</v>
      </c>
      <c r="K4810" t="s">
        <v>268</v>
      </c>
      <c r="L4810" t="s">
        <v>43</v>
      </c>
      <c r="M4810" t="s">
        <v>46</v>
      </c>
      <c r="N4810" t="s">
        <v>46</v>
      </c>
      <c r="O4810" t="s">
        <v>46</v>
      </c>
      <c r="P4810" t="s">
        <v>39</v>
      </c>
      <c r="Q4810" t="s">
        <v>39</v>
      </c>
      <c r="R4810" t="s">
        <v>39</v>
      </c>
      <c r="S4810" t="s">
        <v>39</v>
      </c>
      <c r="T4810" t="s">
        <v>39</v>
      </c>
      <c r="U4810" t="s">
        <v>39</v>
      </c>
      <c r="V4810" t="s">
        <v>39</v>
      </c>
    </row>
    <row r="4811" spans="1:22" hidden="1" x14ac:dyDescent="0.4">
      <c r="A4811" t="s">
        <v>9950</v>
      </c>
      <c r="B4811" t="s">
        <v>329</v>
      </c>
      <c r="C4811" t="s">
        <v>15142</v>
      </c>
      <c r="D4811" t="s">
        <v>331</v>
      </c>
      <c r="E4811" t="s">
        <v>332</v>
      </c>
      <c r="F4811" t="s">
        <v>339</v>
      </c>
      <c r="G4811">
        <v>6</v>
      </c>
      <c r="H4811" t="s">
        <v>46</v>
      </c>
      <c r="I4811" t="s">
        <v>42</v>
      </c>
      <c r="J4811" t="s">
        <v>46</v>
      </c>
      <c r="K4811" t="s">
        <v>50</v>
      </c>
      <c r="L4811" t="s">
        <v>72</v>
      </c>
      <c r="M4811" t="s">
        <v>73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V4811" t="s">
        <v>39</v>
      </c>
    </row>
    <row r="4812" spans="1:22" hidden="1" x14ac:dyDescent="0.4">
      <c r="A4812" t="s">
        <v>9952</v>
      </c>
      <c r="B4812" t="s">
        <v>329</v>
      </c>
      <c r="C4812" t="s">
        <v>15143</v>
      </c>
      <c r="D4812" t="s">
        <v>331</v>
      </c>
      <c r="E4812" t="s">
        <v>332</v>
      </c>
      <c r="F4812" t="s">
        <v>333</v>
      </c>
      <c r="G4812">
        <v>8</v>
      </c>
      <c r="H4812" t="s">
        <v>40</v>
      </c>
      <c r="I4812" t="s">
        <v>41</v>
      </c>
      <c r="J4812" t="s">
        <v>42</v>
      </c>
      <c r="K4812" t="s">
        <v>43</v>
      </c>
      <c r="L4812" t="s">
        <v>43</v>
      </c>
      <c r="M4812" t="s">
        <v>231</v>
      </c>
      <c r="N4812" t="s">
        <v>107</v>
      </c>
      <c r="O4812" t="s">
        <v>43</v>
      </c>
      <c r="P4812" t="s">
        <v>39</v>
      </c>
      <c r="Q4812" t="s">
        <v>39</v>
      </c>
      <c r="R4812" t="s">
        <v>39</v>
      </c>
      <c r="S4812" t="s">
        <v>39</v>
      </c>
      <c r="T4812" t="s">
        <v>39</v>
      </c>
      <c r="U4812" t="s">
        <v>39</v>
      </c>
      <c r="V4812" t="s">
        <v>39</v>
      </c>
    </row>
    <row r="4813" spans="1:22" x14ac:dyDescent="0.4">
      <c r="A4813" t="s">
        <v>9954</v>
      </c>
      <c r="B4813" t="s">
        <v>329</v>
      </c>
      <c r="C4813" t="s">
        <v>15144</v>
      </c>
      <c r="D4813" t="s">
        <v>331</v>
      </c>
      <c r="E4813" t="s">
        <v>332</v>
      </c>
      <c r="F4813" t="s">
        <v>336</v>
      </c>
      <c r="G4813">
        <v>8</v>
      </c>
      <c r="H4813" t="s">
        <v>46</v>
      </c>
      <c r="I4813" t="s">
        <v>47</v>
      </c>
      <c r="J4813" t="s">
        <v>218</v>
      </c>
      <c r="K4813" t="s">
        <v>101</v>
      </c>
      <c r="L4813" t="s">
        <v>43</v>
      </c>
      <c r="M4813" t="s">
        <v>46</v>
      </c>
      <c r="N4813" t="s">
        <v>46</v>
      </c>
      <c r="O4813" t="s">
        <v>46</v>
      </c>
      <c r="P4813" t="s">
        <v>39</v>
      </c>
      <c r="Q4813" t="s">
        <v>39</v>
      </c>
      <c r="R4813" t="s">
        <v>39</v>
      </c>
      <c r="S4813" t="s">
        <v>39</v>
      </c>
      <c r="T4813" t="s">
        <v>39</v>
      </c>
      <c r="U4813" t="s">
        <v>39</v>
      </c>
      <c r="V4813" t="s">
        <v>39</v>
      </c>
    </row>
    <row r="4814" spans="1:22" hidden="1" x14ac:dyDescent="0.4">
      <c r="A4814" t="s">
        <v>9956</v>
      </c>
      <c r="B4814" t="s">
        <v>329</v>
      </c>
      <c r="C4814" t="s">
        <v>15145</v>
      </c>
      <c r="D4814" t="s">
        <v>331</v>
      </c>
      <c r="E4814" t="s">
        <v>332</v>
      </c>
      <c r="F4814" t="s">
        <v>339</v>
      </c>
      <c r="G4814">
        <v>6</v>
      </c>
      <c r="H4814" t="s">
        <v>46</v>
      </c>
      <c r="I4814" t="s">
        <v>42</v>
      </c>
      <c r="J4814" t="s">
        <v>46</v>
      </c>
      <c r="K4814" t="s">
        <v>50</v>
      </c>
      <c r="L4814" t="s">
        <v>78</v>
      </c>
      <c r="M4814" t="s">
        <v>79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V4814" t="s">
        <v>39</v>
      </c>
    </row>
    <row r="4815" spans="1:22" x14ac:dyDescent="0.4">
      <c r="A4815" t="s">
        <v>9958</v>
      </c>
      <c r="B4815" t="s">
        <v>329</v>
      </c>
      <c r="C4815" t="s">
        <v>15146</v>
      </c>
      <c r="D4815" t="s">
        <v>331</v>
      </c>
      <c r="E4815" t="s">
        <v>332</v>
      </c>
      <c r="F4815" t="s">
        <v>336</v>
      </c>
      <c r="G4815">
        <v>8</v>
      </c>
      <c r="H4815" t="s">
        <v>46</v>
      </c>
      <c r="I4815" t="s">
        <v>47</v>
      </c>
      <c r="J4815" t="s">
        <v>81</v>
      </c>
      <c r="K4815" t="s">
        <v>269</v>
      </c>
      <c r="L4815" t="s">
        <v>43</v>
      </c>
      <c r="M4815" t="s">
        <v>46</v>
      </c>
      <c r="N4815" t="s">
        <v>46</v>
      </c>
      <c r="O4815" t="s">
        <v>46</v>
      </c>
      <c r="P4815" t="s">
        <v>39</v>
      </c>
      <c r="Q4815" t="s">
        <v>39</v>
      </c>
      <c r="R4815" t="s">
        <v>39</v>
      </c>
      <c r="S4815" t="s">
        <v>39</v>
      </c>
      <c r="T4815" t="s">
        <v>39</v>
      </c>
      <c r="U4815" t="s">
        <v>39</v>
      </c>
      <c r="V4815" t="s">
        <v>39</v>
      </c>
    </row>
    <row r="4816" spans="1:22" hidden="1" x14ac:dyDescent="0.4">
      <c r="A4816" t="s">
        <v>9960</v>
      </c>
      <c r="B4816" t="s">
        <v>329</v>
      </c>
      <c r="C4816" t="s">
        <v>15147</v>
      </c>
      <c r="D4816" t="s">
        <v>331</v>
      </c>
      <c r="E4816" t="s">
        <v>332</v>
      </c>
      <c r="F4816" t="s">
        <v>339</v>
      </c>
      <c r="G4816">
        <v>6</v>
      </c>
      <c r="H4816" t="s">
        <v>46</v>
      </c>
      <c r="I4816" t="s">
        <v>42</v>
      </c>
      <c r="J4816" t="s">
        <v>46</v>
      </c>
      <c r="K4816" t="s">
        <v>50</v>
      </c>
      <c r="L4816" t="s">
        <v>81</v>
      </c>
      <c r="M4816" t="s">
        <v>82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V4816" t="s">
        <v>39</v>
      </c>
    </row>
    <row r="4817" spans="1:22" hidden="1" x14ac:dyDescent="0.4">
      <c r="A4817" t="s">
        <v>9962</v>
      </c>
      <c r="B4817" t="s">
        <v>329</v>
      </c>
      <c r="C4817" t="s">
        <v>15148</v>
      </c>
      <c r="D4817" t="s">
        <v>331</v>
      </c>
      <c r="E4817" t="s">
        <v>332</v>
      </c>
      <c r="F4817" t="s">
        <v>333</v>
      </c>
      <c r="G4817">
        <v>8</v>
      </c>
      <c r="H4817" t="s">
        <v>40</v>
      </c>
      <c r="I4817" t="s">
        <v>41</v>
      </c>
      <c r="J4817" t="s">
        <v>42</v>
      </c>
      <c r="K4817" t="s">
        <v>43</v>
      </c>
      <c r="L4817" t="s">
        <v>43</v>
      </c>
      <c r="M4817" t="s">
        <v>197</v>
      </c>
      <c r="N4817" t="s">
        <v>144</v>
      </c>
      <c r="O4817" t="s">
        <v>43</v>
      </c>
      <c r="P4817" t="s">
        <v>39</v>
      </c>
      <c r="Q4817" t="s">
        <v>39</v>
      </c>
      <c r="R4817" t="s">
        <v>39</v>
      </c>
      <c r="S4817" t="s">
        <v>39</v>
      </c>
      <c r="T4817" t="s">
        <v>39</v>
      </c>
      <c r="U4817" t="s">
        <v>39</v>
      </c>
      <c r="V4817" t="s">
        <v>39</v>
      </c>
    </row>
    <row r="4818" spans="1:22" x14ac:dyDescent="0.4">
      <c r="A4818" t="s">
        <v>9964</v>
      </c>
      <c r="B4818" t="s">
        <v>329</v>
      </c>
      <c r="C4818" t="s">
        <v>15149</v>
      </c>
      <c r="D4818" t="s">
        <v>331</v>
      </c>
      <c r="E4818" t="s">
        <v>332</v>
      </c>
      <c r="F4818" t="s">
        <v>336</v>
      </c>
      <c r="G4818">
        <v>8</v>
      </c>
      <c r="H4818" t="s">
        <v>46</v>
      </c>
      <c r="I4818" t="s">
        <v>47</v>
      </c>
      <c r="J4818" t="s">
        <v>262</v>
      </c>
      <c r="K4818" t="s">
        <v>41</v>
      </c>
      <c r="L4818" t="s">
        <v>43</v>
      </c>
      <c r="M4818" t="s">
        <v>46</v>
      </c>
      <c r="N4818" t="s">
        <v>46</v>
      </c>
      <c r="O4818" t="s">
        <v>46</v>
      </c>
      <c r="P4818" t="s">
        <v>39</v>
      </c>
      <c r="Q4818" t="s">
        <v>39</v>
      </c>
      <c r="R4818" t="s">
        <v>39</v>
      </c>
      <c r="S4818" t="s">
        <v>39</v>
      </c>
      <c r="T4818" t="s">
        <v>39</v>
      </c>
      <c r="U4818" t="s">
        <v>39</v>
      </c>
      <c r="V4818" t="s">
        <v>39</v>
      </c>
    </row>
    <row r="4819" spans="1:22" hidden="1" x14ac:dyDescent="0.4">
      <c r="A4819" t="s">
        <v>9966</v>
      </c>
      <c r="B4819" t="s">
        <v>329</v>
      </c>
      <c r="C4819" t="s">
        <v>15150</v>
      </c>
      <c r="D4819" t="s">
        <v>331</v>
      </c>
      <c r="E4819" t="s">
        <v>332</v>
      </c>
      <c r="F4819" t="s">
        <v>339</v>
      </c>
      <c r="G4819">
        <v>6</v>
      </c>
      <c r="H4819" t="s">
        <v>46</v>
      </c>
      <c r="I4819" t="s">
        <v>42</v>
      </c>
      <c r="J4819" t="s">
        <v>46</v>
      </c>
      <c r="K4819" t="s">
        <v>50</v>
      </c>
      <c r="L4819" t="s">
        <v>87</v>
      </c>
      <c r="M4819" t="s">
        <v>88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 t="s">
        <v>39</v>
      </c>
      <c r="V4819" t="s">
        <v>39</v>
      </c>
    </row>
    <row r="4820" spans="1:22" x14ac:dyDescent="0.4">
      <c r="A4820" t="s">
        <v>9968</v>
      </c>
      <c r="B4820" t="s">
        <v>329</v>
      </c>
      <c r="C4820" t="s">
        <v>15151</v>
      </c>
      <c r="D4820" t="s">
        <v>331</v>
      </c>
      <c r="E4820" t="s">
        <v>332</v>
      </c>
      <c r="F4820" t="s">
        <v>336</v>
      </c>
      <c r="G4820">
        <v>8</v>
      </c>
      <c r="H4820" t="s">
        <v>46</v>
      </c>
      <c r="I4820" t="s">
        <v>47</v>
      </c>
      <c r="J4820" t="s">
        <v>270</v>
      </c>
      <c r="K4820" t="s">
        <v>245</v>
      </c>
      <c r="L4820" t="s">
        <v>43</v>
      </c>
      <c r="M4820" t="s">
        <v>46</v>
      </c>
      <c r="N4820" t="s">
        <v>46</v>
      </c>
      <c r="O4820" t="s">
        <v>46</v>
      </c>
      <c r="P4820" t="s">
        <v>39</v>
      </c>
      <c r="Q4820" t="s">
        <v>39</v>
      </c>
      <c r="R4820" t="s">
        <v>39</v>
      </c>
      <c r="S4820" t="s">
        <v>39</v>
      </c>
      <c r="T4820" t="s">
        <v>39</v>
      </c>
      <c r="U4820" t="s">
        <v>39</v>
      </c>
      <c r="V4820" t="s">
        <v>39</v>
      </c>
    </row>
    <row r="4821" spans="1:22" hidden="1" x14ac:dyDescent="0.4">
      <c r="A4821" t="s">
        <v>9970</v>
      </c>
      <c r="B4821" t="s">
        <v>329</v>
      </c>
      <c r="C4821" t="s">
        <v>15152</v>
      </c>
      <c r="D4821" t="s">
        <v>331</v>
      </c>
      <c r="E4821" t="s">
        <v>332</v>
      </c>
      <c r="F4821" t="s">
        <v>339</v>
      </c>
      <c r="G4821">
        <v>6</v>
      </c>
      <c r="H4821" t="s">
        <v>46</v>
      </c>
      <c r="I4821" t="s">
        <v>42</v>
      </c>
      <c r="J4821" t="s">
        <v>46</v>
      </c>
      <c r="K4821" t="s">
        <v>50</v>
      </c>
      <c r="L4821" t="s">
        <v>90</v>
      </c>
      <c r="M4821" t="s">
        <v>91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V4821" t="s">
        <v>39</v>
      </c>
    </row>
    <row r="4822" spans="1:22" hidden="1" x14ac:dyDescent="0.4">
      <c r="A4822" t="s">
        <v>9972</v>
      </c>
      <c r="B4822" t="s">
        <v>329</v>
      </c>
      <c r="C4822" t="s">
        <v>15153</v>
      </c>
      <c r="D4822" t="s">
        <v>331</v>
      </c>
      <c r="E4822" t="s">
        <v>332</v>
      </c>
      <c r="F4822" t="s">
        <v>333</v>
      </c>
      <c r="G4822">
        <v>8</v>
      </c>
      <c r="H4822" t="s">
        <v>40</v>
      </c>
      <c r="I4822" t="s">
        <v>41</v>
      </c>
      <c r="J4822" t="s">
        <v>42</v>
      </c>
      <c r="K4822" t="s">
        <v>43</v>
      </c>
      <c r="L4822" t="s">
        <v>43</v>
      </c>
      <c r="M4822" t="s">
        <v>160</v>
      </c>
      <c r="N4822" t="s">
        <v>168</v>
      </c>
      <c r="O4822" t="s">
        <v>43</v>
      </c>
      <c r="P4822" t="s">
        <v>39</v>
      </c>
      <c r="Q4822" t="s">
        <v>39</v>
      </c>
      <c r="R4822" t="s">
        <v>39</v>
      </c>
      <c r="S4822" t="s">
        <v>39</v>
      </c>
      <c r="T4822" t="s">
        <v>39</v>
      </c>
      <c r="U4822" t="s">
        <v>39</v>
      </c>
      <c r="V4822" t="s">
        <v>39</v>
      </c>
    </row>
    <row r="4823" spans="1:22" x14ac:dyDescent="0.4">
      <c r="A4823" t="s">
        <v>9974</v>
      </c>
      <c r="B4823" t="s">
        <v>329</v>
      </c>
      <c r="C4823" t="s">
        <v>15154</v>
      </c>
      <c r="D4823" t="s">
        <v>331</v>
      </c>
      <c r="E4823" t="s">
        <v>332</v>
      </c>
      <c r="F4823" t="s">
        <v>336</v>
      </c>
      <c r="G4823">
        <v>8</v>
      </c>
      <c r="H4823" t="s">
        <v>46</v>
      </c>
      <c r="I4823" t="s">
        <v>47</v>
      </c>
      <c r="J4823" t="s">
        <v>271</v>
      </c>
      <c r="K4823" t="s">
        <v>99</v>
      </c>
      <c r="L4823" t="s">
        <v>43</v>
      </c>
      <c r="M4823" t="s">
        <v>46</v>
      </c>
      <c r="N4823" t="s">
        <v>46</v>
      </c>
      <c r="O4823" t="s">
        <v>46</v>
      </c>
      <c r="P4823" t="s">
        <v>39</v>
      </c>
      <c r="Q4823" t="s">
        <v>39</v>
      </c>
      <c r="R4823" t="s">
        <v>39</v>
      </c>
      <c r="S4823" t="s">
        <v>39</v>
      </c>
      <c r="T4823" t="s">
        <v>39</v>
      </c>
      <c r="U4823" t="s">
        <v>39</v>
      </c>
      <c r="V4823" t="s">
        <v>39</v>
      </c>
    </row>
    <row r="4824" spans="1:22" hidden="1" x14ac:dyDescent="0.4">
      <c r="A4824" t="s">
        <v>9976</v>
      </c>
      <c r="B4824" t="s">
        <v>329</v>
      </c>
      <c r="C4824" t="s">
        <v>15155</v>
      </c>
      <c r="D4824" t="s">
        <v>331</v>
      </c>
      <c r="E4824" t="s">
        <v>332</v>
      </c>
      <c r="F4824" t="s">
        <v>339</v>
      </c>
      <c r="G4824">
        <v>6</v>
      </c>
      <c r="H4824" t="s">
        <v>46</v>
      </c>
      <c r="I4824" t="s">
        <v>42</v>
      </c>
      <c r="J4824" t="s">
        <v>46</v>
      </c>
      <c r="K4824" t="s">
        <v>50</v>
      </c>
      <c r="L4824" t="s">
        <v>58</v>
      </c>
      <c r="M4824" t="s">
        <v>96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 t="s">
        <v>39</v>
      </c>
      <c r="V4824" t="s">
        <v>39</v>
      </c>
    </row>
    <row r="4825" spans="1:22" x14ac:dyDescent="0.4">
      <c r="A4825" t="s">
        <v>9978</v>
      </c>
      <c r="B4825" t="s">
        <v>329</v>
      </c>
      <c r="C4825" t="s">
        <v>15156</v>
      </c>
      <c r="D4825" t="s">
        <v>331</v>
      </c>
      <c r="E4825" t="s">
        <v>332</v>
      </c>
      <c r="F4825" t="s">
        <v>336</v>
      </c>
      <c r="G4825">
        <v>8</v>
      </c>
      <c r="H4825" t="s">
        <v>46</v>
      </c>
      <c r="I4825" t="s">
        <v>47</v>
      </c>
      <c r="J4825" t="s">
        <v>200</v>
      </c>
      <c r="K4825" t="s">
        <v>217</v>
      </c>
      <c r="L4825" t="s">
        <v>43</v>
      </c>
      <c r="M4825" t="s">
        <v>46</v>
      </c>
      <c r="N4825" t="s">
        <v>46</v>
      </c>
      <c r="O4825" t="s">
        <v>46</v>
      </c>
      <c r="P4825" t="s">
        <v>39</v>
      </c>
      <c r="Q4825" t="s">
        <v>39</v>
      </c>
      <c r="R4825" t="s">
        <v>39</v>
      </c>
      <c r="S4825" t="s">
        <v>39</v>
      </c>
      <c r="T4825" t="s">
        <v>39</v>
      </c>
      <c r="U4825" t="s">
        <v>39</v>
      </c>
      <c r="V4825" t="s">
        <v>39</v>
      </c>
    </row>
    <row r="4826" spans="1:22" hidden="1" x14ac:dyDescent="0.4">
      <c r="A4826" t="s">
        <v>9980</v>
      </c>
      <c r="B4826" t="s">
        <v>329</v>
      </c>
      <c r="C4826" t="s">
        <v>15157</v>
      </c>
      <c r="D4826" t="s">
        <v>331</v>
      </c>
      <c r="E4826" t="s">
        <v>332</v>
      </c>
      <c r="F4826" t="s">
        <v>339</v>
      </c>
      <c r="G4826">
        <v>6</v>
      </c>
      <c r="H4826" t="s">
        <v>46</v>
      </c>
      <c r="I4826" t="s">
        <v>42</v>
      </c>
      <c r="J4826" t="s">
        <v>46</v>
      </c>
      <c r="K4826" t="s">
        <v>50</v>
      </c>
      <c r="L4826" t="s">
        <v>99</v>
      </c>
      <c r="M4826" t="s">
        <v>100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V4826" t="s">
        <v>39</v>
      </c>
    </row>
    <row r="4827" spans="1:22" hidden="1" x14ac:dyDescent="0.4">
      <c r="A4827" t="s">
        <v>9982</v>
      </c>
      <c r="B4827" t="s">
        <v>329</v>
      </c>
      <c r="C4827" t="s">
        <v>15158</v>
      </c>
      <c r="D4827" t="s">
        <v>331</v>
      </c>
      <c r="E4827" t="s">
        <v>332</v>
      </c>
      <c r="F4827" t="s">
        <v>333</v>
      </c>
      <c r="G4827">
        <v>8</v>
      </c>
      <c r="H4827" t="s">
        <v>40</v>
      </c>
      <c r="I4827" t="s">
        <v>41</v>
      </c>
      <c r="J4827" t="s">
        <v>42</v>
      </c>
      <c r="K4827" t="s">
        <v>43</v>
      </c>
      <c r="L4827" t="s">
        <v>43</v>
      </c>
      <c r="M4827" t="s">
        <v>69</v>
      </c>
      <c r="N4827" t="s">
        <v>79</v>
      </c>
      <c r="O4827" t="s">
        <v>43</v>
      </c>
      <c r="P4827" t="s">
        <v>39</v>
      </c>
      <c r="Q4827" t="s">
        <v>39</v>
      </c>
      <c r="R4827" t="s">
        <v>39</v>
      </c>
      <c r="S4827" t="s">
        <v>39</v>
      </c>
      <c r="T4827" t="s">
        <v>39</v>
      </c>
      <c r="U4827" t="s">
        <v>39</v>
      </c>
      <c r="V4827" t="s">
        <v>39</v>
      </c>
    </row>
    <row r="4828" spans="1:22" x14ac:dyDescent="0.4">
      <c r="A4828" t="s">
        <v>9984</v>
      </c>
      <c r="B4828" t="s">
        <v>329</v>
      </c>
      <c r="C4828" t="s">
        <v>15159</v>
      </c>
      <c r="D4828" t="s">
        <v>331</v>
      </c>
      <c r="E4828" t="s">
        <v>332</v>
      </c>
      <c r="F4828" t="s">
        <v>336</v>
      </c>
      <c r="G4828">
        <v>8</v>
      </c>
      <c r="H4828" t="s">
        <v>46</v>
      </c>
      <c r="I4828" t="s">
        <v>47</v>
      </c>
      <c r="J4828" t="s">
        <v>232</v>
      </c>
      <c r="K4828" t="s">
        <v>249</v>
      </c>
      <c r="L4828" t="s">
        <v>43</v>
      </c>
      <c r="M4828" t="s">
        <v>46</v>
      </c>
      <c r="N4828" t="s">
        <v>46</v>
      </c>
      <c r="O4828" t="s">
        <v>46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</row>
    <row r="4829" spans="1:22" hidden="1" x14ac:dyDescent="0.4">
      <c r="A4829" t="s">
        <v>9986</v>
      </c>
      <c r="B4829" t="s">
        <v>329</v>
      </c>
      <c r="C4829" t="s">
        <v>15160</v>
      </c>
      <c r="D4829" t="s">
        <v>331</v>
      </c>
      <c r="E4829" t="s">
        <v>332</v>
      </c>
      <c r="F4829" t="s">
        <v>339</v>
      </c>
      <c r="G4829">
        <v>6</v>
      </c>
      <c r="H4829" t="s">
        <v>46</v>
      </c>
      <c r="I4829" t="s">
        <v>42</v>
      </c>
      <c r="J4829" t="s">
        <v>46</v>
      </c>
      <c r="K4829" t="s">
        <v>50</v>
      </c>
      <c r="L4829" t="s">
        <v>54</v>
      </c>
      <c r="M4829" t="s">
        <v>105</v>
      </c>
      <c r="N4829" t="s">
        <v>39</v>
      </c>
      <c r="O4829" t="s">
        <v>39</v>
      </c>
      <c r="P4829" t="s">
        <v>39</v>
      </c>
      <c r="Q4829" t="s">
        <v>39</v>
      </c>
      <c r="R4829" t="s">
        <v>39</v>
      </c>
      <c r="S4829" t="s">
        <v>39</v>
      </c>
      <c r="V4829" t="s">
        <v>39</v>
      </c>
    </row>
    <row r="4830" spans="1:22" x14ac:dyDescent="0.4">
      <c r="A4830" t="s">
        <v>9988</v>
      </c>
      <c r="B4830" t="s">
        <v>329</v>
      </c>
      <c r="C4830" t="s">
        <v>15161</v>
      </c>
      <c r="D4830" t="s">
        <v>331</v>
      </c>
      <c r="E4830" t="s">
        <v>332</v>
      </c>
      <c r="F4830" t="s">
        <v>336</v>
      </c>
      <c r="G4830">
        <v>8</v>
      </c>
      <c r="H4830" t="s">
        <v>46</v>
      </c>
      <c r="I4830" t="s">
        <v>47</v>
      </c>
      <c r="J4830" t="s">
        <v>142</v>
      </c>
      <c r="K4830" t="s">
        <v>131</v>
      </c>
      <c r="L4830" t="s">
        <v>43</v>
      </c>
      <c r="M4830" t="s">
        <v>46</v>
      </c>
      <c r="N4830" t="s">
        <v>46</v>
      </c>
      <c r="O4830" t="s">
        <v>46</v>
      </c>
      <c r="P4830" t="s">
        <v>39</v>
      </c>
      <c r="Q4830" t="s">
        <v>39</v>
      </c>
      <c r="R4830" t="s">
        <v>39</v>
      </c>
      <c r="S4830" t="s">
        <v>39</v>
      </c>
      <c r="T4830" t="s">
        <v>39</v>
      </c>
      <c r="U4830" t="s">
        <v>39</v>
      </c>
      <c r="V4830" t="s">
        <v>39</v>
      </c>
    </row>
    <row r="4831" spans="1:22" hidden="1" x14ac:dyDescent="0.4">
      <c r="A4831" t="s">
        <v>9990</v>
      </c>
      <c r="B4831" t="s">
        <v>329</v>
      </c>
      <c r="C4831" t="s">
        <v>15162</v>
      </c>
      <c r="D4831" t="s">
        <v>331</v>
      </c>
      <c r="E4831" t="s">
        <v>332</v>
      </c>
      <c r="F4831" t="s">
        <v>339</v>
      </c>
      <c r="G4831">
        <v>6</v>
      </c>
      <c r="H4831" t="s">
        <v>46</v>
      </c>
      <c r="I4831" t="s">
        <v>42</v>
      </c>
      <c r="J4831" t="s">
        <v>46</v>
      </c>
      <c r="K4831" t="s">
        <v>50</v>
      </c>
      <c r="L4831" t="s">
        <v>107</v>
      </c>
      <c r="M4831" t="s">
        <v>108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 t="s">
        <v>39</v>
      </c>
      <c r="V4831" t="s">
        <v>39</v>
      </c>
    </row>
    <row r="4832" spans="1:22" hidden="1" x14ac:dyDescent="0.4">
      <c r="A4832" t="s">
        <v>9992</v>
      </c>
      <c r="B4832" t="s">
        <v>329</v>
      </c>
      <c r="C4832" t="s">
        <v>15163</v>
      </c>
      <c r="D4832" t="s">
        <v>331</v>
      </c>
      <c r="E4832" t="s">
        <v>332</v>
      </c>
      <c r="F4832" t="s">
        <v>333</v>
      </c>
      <c r="G4832">
        <v>8</v>
      </c>
      <c r="H4832" t="s">
        <v>40</v>
      </c>
      <c r="I4832" t="s">
        <v>41</v>
      </c>
      <c r="J4832" t="s">
        <v>42</v>
      </c>
      <c r="K4832" t="s">
        <v>43</v>
      </c>
      <c r="L4832" t="s">
        <v>43</v>
      </c>
      <c r="M4832" t="s">
        <v>213</v>
      </c>
      <c r="N4832" t="s">
        <v>157</v>
      </c>
      <c r="O4832" t="s">
        <v>43</v>
      </c>
      <c r="P4832" t="s">
        <v>39</v>
      </c>
      <c r="Q4832" t="s">
        <v>39</v>
      </c>
      <c r="R4832" t="s">
        <v>39</v>
      </c>
      <c r="S4832" t="s">
        <v>39</v>
      </c>
      <c r="T4832" t="s">
        <v>39</v>
      </c>
      <c r="U4832" t="s">
        <v>39</v>
      </c>
      <c r="V4832" t="s">
        <v>39</v>
      </c>
    </row>
    <row r="4833" spans="1:22" x14ac:dyDescent="0.4">
      <c r="A4833" t="s">
        <v>9994</v>
      </c>
      <c r="B4833" t="s">
        <v>329</v>
      </c>
      <c r="C4833" t="s">
        <v>15164</v>
      </c>
      <c r="D4833" t="s">
        <v>331</v>
      </c>
      <c r="E4833" t="s">
        <v>332</v>
      </c>
      <c r="F4833" t="s">
        <v>336</v>
      </c>
      <c r="G4833">
        <v>8</v>
      </c>
      <c r="H4833" t="s">
        <v>46</v>
      </c>
      <c r="I4833" t="s">
        <v>47</v>
      </c>
      <c r="J4833" t="s">
        <v>79</v>
      </c>
      <c r="K4833" t="s">
        <v>272</v>
      </c>
      <c r="L4833" t="s">
        <v>43</v>
      </c>
      <c r="M4833" t="s">
        <v>46</v>
      </c>
      <c r="N4833" t="s">
        <v>46</v>
      </c>
      <c r="O4833" t="s">
        <v>46</v>
      </c>
      <c r="P4833" t="s">
        <v>39</v>
      </c>
      <c r="Q4833" t="s">
        <v>39</v>
      </c>
      <c r="R4833" t="s">
        <v>39</v>
      </c>
      <c r="S4833" t="s">
        <v>39</v>
      </c>
      <c r="T4833" t="s">
        <v>39</v>
      </c>
      <c r="U4833" t="s">
        <v>39</v>
      </c>
      <c r="V4833" t="s">
        <v>39</v>
      </c>
    </row>
    <row r="4834" spans="1:22" hidden="1" x14ac:dyDescent="0.4">
      <c r="A4834" t="s">
        <v>9996</v>
      </c>
      <c r="B4834" t="s">
        <v>329</v>
      </c>
      <c r="C4834" t="s">
        <v>15165</v>
      </c>
      <c r="D4834" t="s">
        <v>331</v>
      </c>
      <c r="E4834" t="s">
        <v>332</v>
      </c>
      <c r="F4834" t="s">
        <v>339</v>
      </c>
      <c r="G4834">
        <v>6</v>
      </c>
      <c r="H4834" t="s">
        <v>46</v>
      </c>
      <c r="I4834" t="s">
        <v>42</v>
      </c>
      <c r="J4834" t="s">
        <v>46</v>
      </c>
      <c r="K4834" t="s">
        <v>50</v>
      </c>
      <c r="L4834" t="s">
        <v>112</v>
      </c>
      <c r="M4834" t="s">
        <v>113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 t="s">
        <v>39</v>
      </c>
      <c r="V4834" t="s">
        <v>39</v>
      </c>
    </row>
    <row r="4835" spans="1:22" x14ac:dyDescent="0.4">
      <c r="A4835" t="s">
        <v>9998</v>
      </c>
      <c r="B4835" t="s">
        <v>329</v>
      </c>
      <c r="C4835" t="s">
        <v>15166</v>
      </c>
      <c r="D4835" t="s">
        <v>331</v>
      </c>
      <c r="E4835" t="s">
        <v>332</v>
      </c>
      <c r="F4835" t="s">
        <v>336</v>
      </c>
      <c r="G4835">
        <v>8</v>
      </c>
      <c r="H4835" t="s">
        <v>46</v>
      </c>
      <c r="I4835" t="s">
        <v>47</v>
      </c>
      <c r="J4835" t="s">
        <v>273</v>
      </c>
      <c r="K4835" t="s">
        <v>181</v>
      </c>
      <c r="L4835" t="s">
        <v>43</v>
      </c>
      <c r="M4835" t="s">
        <v>46</v>
      </c>
      <c r="N4835" t="s">
        <v>46</v>
      </c>
      <c r="O4835" t="s">
        <v>46</v>
      </c>
      <c r="P4835" t="s">
        <v>39</v>
      </c>
      <c r="Q4835" t="s">
        <v>39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</row>
    <row r="4836" spans="1:22" hidden="1" x14ac:dyDescent="0.4">
      <c r="A4836" t="s">
        <v>10000</v>
      </c>
      <c r="B4836" t="s">
        <v>329</v>
      </c>
      <c r="C4836" t="s">
        <v>15167</v>
      </c>
      <c r="D4836" t="s">
        <v>331</v>
      </c>
      <c r="E4836" t="s">
        <v>332</v>
      </c>
      <c r="F4836" t="s">
        <v>339</v>
      </c>
      <c r="G4836">
        <v>6</v>
      </c>
      <c r="H4836" t="s">
        <v>46</v>
      </c>
      <c r="I4836" t="s">
        <v>42</v>
      </c>
      <c r="J4836" t="s">
        <v>46</v>
      </c>
      <c r="K4836" t="s">
        <v>50</v>
      </c>
      <c r="L4836" t="s">
        <v>114</v>
      </c>
      <c r="M4836" t="s">
        <v>115</v>
      </c>
      <c r="N4836" t="s">
        <v>39</v>
      </c>
      <c r="O4836" t="s">
        <v>39</v>
      </c>
      <c r="P4836" t="s">
        <v>39</v>
      </c>
      <c r="Q4836" t="s">
        <v>39</v>
      </c>
      <c r="R4836" t="s">
        <v>39</v>
      </c>
      <c r="S4836" t="s">
        <v>39</v>
      </c>
      <c r="V4836" t="s">
        <v>39</v>
      </c>
    </row>
    <row r="4837" spans="1:22" hidden="1" x14ac:dyDescent="0.4">
      <c r="A4837" t="s">
        <v>10002</v>
      </c>
      <c r="B4837" t="s">
        <v>329</v>
      </c>
      <c r="C4837" t="s">
        <v>15168</v>
      </c>
      <c r="D4837" t="s">
        <v>331</v>
      </c>
      <c r="E4837" t="s">
        <v>332</v>
      </c>
      <c r="F4837" t="s">
        <v>333</v>
      </c>
      <c r="G4837">
        <v>8</v>
      </c>
      <c r="H4837" t="s">
        <v>40</v>
      </c>
      <c r="I4837" t="s">
        <v>41</v>
      </c>
      <c r="J4837" t="s">
        <v>42</v>
      </c>
      <c r="K4837" t="s">
        <v>43</v>
      </c>
      <c r="L4837" t="s">
        <v>43</v>
      </c>
      <c r="M4837" t="s">
        <v>235</v>
      </c>
      <c r="N4837" t="s">
        <v>164</v>
      </c>
      <c r="O4837" t="s">
        <v>43</v>
      </c>
      <c r="P4837" t="s">
        <v>39</v>
      </c>
      <c r="Q4837" t="s">
        <v>39</v>
      </c>
      <c r="R4837" t="s">
        <v>39</v>
      </c>
      <c r="S4837" t="s">
        <v>39</v>
      </c>
      <c r="T4837" t="s">
        <v>39</v>
      </c>
      <c r="U4837" t="s">
        <v>39</v>
      </c>
      <c r="V4837" t="s">
        <v>39</v>
      </c>
    </row>
    <row r="4838" spans="1:22" x14ac:dyDescent="0.4">
      <c r="A4838" t="s">
        <v>10004</v>
      </c>
      <c r="B4838" t="s">
        <v>329</v>
      </c>
      <c r="C4838" t="s">
        <v>15169</v>
      </c>
      <c r="D4838" t="s">
        <v>331</v>
      </c>
      <c r="E4838" t="s">
        <v>332</v>
      </c>
      <c r="F4838" t="s">
        <v>336</v>
      </c>
      <c r="G4838">
        <v>8</v>
      </c>
      <c r="H4838" t="s">
        <v>46</v>
      </c>
      <c r="I4838" t="s">
        <v>47</v>
      </c>
      <c r="J4838" t="s">
        <v>108</v>
      </c>
      <c r="K4838" t="s">
        <v>126</v>
      </c>
      <c r="L4838" t="s">
        <v>43</v>
      </c>
      <c r="M4838" t="s">
        <v>46</v>
      </c>
      <c r="N4838" t="s">
        <v>46</v>
      </c>
      <c r="O4838" t="s">
        <v>46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</row>
    <row r="4839" spans="1:22" hidden="1" x14ac:dyDescent="0.4">
      <c r="A4839" t="s">
        <v>10006</v>
      </c>
      <c r="B4839" t="s">
        <v>329</v>
      </c>
      <c r="C4839" t="s">
        <v>15170</v>
      </c>
      <c r="D4839" t="s">
        <v>331</v>
      </c>
      <c r="E4839" t="s">
        <v>332</v>
      </c>
      <c r="F4839" t="s">
        <v>339</v>
      </c>
      <c r="G4839">
        <v>6</v>
      </c>
      <c r="H4839" t="s">
        <v>46</v>
      </c>
      <c r="I4839" t="s">
        <v>42</v>
      </c>
      <c r="J4839" t="s">
        <v>46</v>
      </c>
      <c r="K4839" t="s">
        <v>50</v>
      </c>
      <c r="L4839" t="s">
        <v>51</v>
      </c>
      <c r="M4839" t="s">
        <v>52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 t="s">
        <v>39</v>
      </c>
      <c r="V4839" t="s">
        <v>39</v>
      </c>
    </row>
    <row r="4840" spans="1:22" x14ac:dyDescent="0.4">
      <c r="A4840" t="s">
        <v>10008</v>
      </c>
      <c r="B4840" t="s">
        <v>329</v>
      </c>
      <c r="C4840" t="s">
        <v>15171</v>
      </c>
      <c r="D4840" t="s">
        <v>331</v>
      </c>
      <c r="E4840" t="s">
        <v>332</v>
      </c>
      <c r="F4840" t="s">
        <v>336</v>
      </c>
      <c r="G4840">
        <v>8</v>
      </c>
      <c r="H4840" t="s">
        <v>46</v>
      </c>
      <c r="I4840" t="s">
        <v>47</v>
      </c>
      <c r="J4840" t="s">
        <v>182</v>
      </c>
      <c r="K4840" t="s">
        <v>110</v>
      </c>
      <c r="L4840" t="s">
        <v>43</v>
      </c>
      <c r="M4840" t="s">
        <v>46</v>
      </c>
      <c r="N4840" t="s">
        <v>46</v>
      </c>
      <c r="O4840" t="s">
        <v>46</v>
      </c>
      <c r="P4840" t="s">
        <v>39</v>
      </c>
      <c r="Q4840" t="s">
        <v>39</v>
      </c>
      <c r="R4840" t="s">
        <v>39</v>
      </c>
      <c r="S4840" t="s">
        <v>39</v>
      </c>
      <c r="T4840" t="s">
        <v>39</v>
      </c>
      <c r="U4840" t="s">
        <v>39</v>
      </c>
      <c r="V4840" t="s">
        <v>39</v>
      </c>
    </row>
    <row r="4841" spans="1:22" hidden="1" x14ac:dyDescent="0.4">
      <c r="A4841" t="s">
        <v>10010</v>
      </c>
      <c r="B4841" t="s">
        <v>329</v>
      </c>
      <c r="C4841" t="s">
        <v>15172</v>
      </c>
      <c r="D4841" t="s">
        <v>331</v>
      </c>
      <c r="E4841" t="s">
        <v>332</v>
      </c>
      <c r="F4841" t="s">
        <v>339</v>
      </c>
      <c r="G4841">
        <v>6</v>
      </c>
      <c r="H4841" t="s">
        <v>46</v>
      </c>
      <c r="I4841" t="s">
        <v>42</v>
      </c>
      <c r="J4841" t="s">
        <v>46</v>
      </c>
      <c r="K4841" t="s">
        <v>50</v>
      </c>
      <c r="L4841" t="s">
        <v>55</v>
      </c>
      <c r="M4841" t="s">
        <v>56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 t="s">
        <v>39</v>
      </c>
      <c r="V4841" t="s">
        <v>39</v>
      </c>
    </row>
    <row r="4842" spans="1:22" hidden="1" x14ac:dyDescent="0.4">
      <c r="A4842" t="s">
        <v>10012</v>
      </c>
      <c r="B4842" t="s">
        <v>329</v>
      </c>
      <c r="C4842" t="s">
        <v>15173</v>
      </c>
      <c r="D4842" t="s">
        <v>331</v>
      </c>
      <c r="E4842" t="s">
        <v>332</v>
      </c>
      <c r="F4842" t="s">
        <v>333</v>
      </c>
      <c r="G4842">
        <v>8</v>
      </c>
      <c r="H4842" t="s">
        <v>40</v>
      </c>
      <c r="I4842" t="s">
        <v>41</v>
      </c>
      <c r="J4842" t="s">
        <v>42</v>
      </c>
      <c r="K4842" t="s">
        <v>43</v>
      </c>
      <c r="L4842" t="s">
        <v>43</v>
      </c>
      <c r="M4842" t="s">
        <v>236</v>
      </c>
      <c r="N4842" t="s">
        <v>100</v>
      </c>
      <c r="O4842" t="s">
        <v>43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</row>
    <row r="4843" spans="1:22" x14ac:dyDescent="0.4">
      <c r="A4843" t="s">
        <v>10014</v>
      </c>
      <c r="B4843" t="s">
        <v>329</v>
      </c>
      <c r="C4843" t="s">
        <v>15174</v>
      </c>
      <c r="D4843" t="s">
        <v>331</v>
      </c>
      <c r="E4843" t="s">
        <v>332</v>
      </c>
      <c r="F4843" t="s">
        <v>336</v>
      </c>
      <c r="G4843">
        <v>8</v>
      </c>
      <c r="H4843" t="s">
        <v>46</v>
      </c>
      <c r="I4843" t="s">
        <v>47</v>
      </c>
      <c r="J4843" t="s">
        <v>124</v>
      </c>
      <c r="K4843" t="s">
        <v>52</v>
      </c>
      <c r="L4843" t="s">
        <v>43</v>
      </c>
      <c r="M4843" t="s">
        <v>46</v>
      </c>
      <c r="N4843" t="s">
        <v>46</v>
      </c>
      <c r="O4843" t="s">
        <v>46</v>
      </c>
      <c r="P4843" t="s">
        <v>39</v>
      </c>
      <c r="Q4843" t="s">
        <v>39</v>
      </c>
      <c r="R4843" t="s">
        <v>39</v>
      </c>
      <c r="S4843" t="s">
        <v>39</v>
      </c>
      <c r="T4843" t="s">
        <v>39</v>
      </c>
      <c r="U4843" t="s">
        <v>39</v>
      </c>
      <c r="V4843" t="s">
        <v>39</v>
      </c>
    </row>
    <row r="4844" spans="1:22" hidden="1" x14ac:dyDescent="0.4">
      <c r="A4844" t="s">
        <v>10016</v>
      </c>
      <c r="B4844" t="s">
        <v>329</v>
      </c>
      <c r="C4844" t="s">
        <v>15175</v>
      </c>
      <c r="D4844" t="s">
        <v>331</v>
      </c>
      <c r="E4844" t="s">
        <v>332</v>
      </c>
      <c r="F4844" t="s">
        <v>339</v>
      </c>
      <c r="G4844">
        <v>6</v>
      </c>
      <c r="H4844" t="s">
        <v>46</v>
      </c>
      <c r="I4844" t="s">
        <v>42</v>
      </c>
      <c r="J4844" t="s">
        <v>46</v>
      </c>
      <c r="K4844" t="s">
        <v>50</v>
      </c>
      <c r="L4844" t="s">
        <v>59</v>
      </c>
      <c r="M4844" t="s">
        <v>61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V4844" t="s">
        <v>39</v>
      </c>
    </row>
    <row r="4845" spans="1:22" x14ac:dyDescent="0.4">
      <c r="A4845" t="s">
        <v>10018</v>
      </c>
      <c r="B4845" t="s">
        <v>329</v>
      </c>
      <c r="C4845" t="s">
        <v>15176</v>
      </c>
      <c r="D4845" t="s">
        <v>331</v>
      </c>
      <c r="E4845" t="s">
        <v>332</v>
      </c>
      <c r="F4845" t="s">
        <v>336</v>
      </c>
      <c r="G4845">
        <v>8</v>
      </c>
      <c r="H4845" t="s">
        <v>46</v>
      </c>
      <c r="I4845" t="s">
        <v>47</v>
      </c>
      <c r="J4845" t="s">
        <v>258</v>
      </c>
      <c r="K4845" t="s">
        <v>274</v>
      </c>
      <c r="L4845" t="s">
        <v>43</v>
      </c>
      <c r="M4845" t="s">
        <v>46</v>
      </c>
      <c r="N4845" t="s">
        <v>46</v>
      </c>
      <c r="O4845" t="s">
        <v>46</v>
      </c>
      <c r="P4845" t="s">
        <v>39</v>
      </c>
      <c r="Q4845" t="s">
        <v>39</v>
      </c>
      <c r="R4845" t="s">
        <v>39</v>
      </c>
      <c r="S4845" t="s">
        <v>39</v>
      </c>
      <c r="T4845" t="s">
        <v>39</v>
      </c>
      <c r="U4845" t="s">
        <v>39</v>
      </c>
      <c r="V4845" t="s">
        <v>39</v>
      </c>
    </row>
    <row r="4846" spans="1:22" hidden="1" x14ac:dyDescent="0.4">
      <c r="A4846" t="s">
        <v>10020</v>
      </c>
      <c r="B4846" t="s">
        <v>329</v>
      </c>
      <c r="C4846" t="s">
        <v>15177</v>
      </c>
      <c r="D4846" t="s">
        <v>331</v>
      </c>
      <c r="E4846" t="s">
        <v>332</v>
      </c>
      <c r="F4846" t="s">
        <v>339</v>
      </c>
      <c r="G4846">
        <v>6</v>
      </c>
      <c r="H4846" t="s">
        <v>46</v>
      </c>
      <c r="I4846" t="s">
        <v>42</v>
      </c>
      <c r="J4846" t="s">
        <v>46</v>
      </c>
      <c r="K4846" t="s">
        <v>50</v>
      </c>
      <c r="L4846" t="s">
        <v>64</v>
      </c>
      <c r="M4846" t="s">
        <v>65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 t="s">
        <v>39</v>
      </c>
      <c r="V4846" t="s">
        <v>39</v>
      </c>
    </row>
    <row r="4847" spans="1:22" hidden="1" x14ac:dyDescent="0.4">
      <c r="A4847" t="s">
        <v>10022</v>
      </c>
      <c r="B4847" t="s">
        <v>329</v>
      </c>
      <c r="C4847" t="s">
        <v>15178</v>
      </c>
      <c r="D4847" t="s">
        <v>331</v>
      </c>
      <c r="E4847" t="s">
        <v>332</v>
      </c>
      <c r="F4847" t="s">
        <v>333</v>
      </c>
      <c r="G4847">
        <v>8</v>
      </c>
      <c r="H4847" t="s">
        <v>40</v>
      </c>
      <c r="I4847" t="s">
        <v>41</v>
      </c>
      <c r="J4847" t="s">
        <v>42</v>
      </c>
      <c r="K4847" t="s">
        <v>43</v>
      </c>
      <c r="L4847" t="s">
        <v>43</v>
      </c>
      <c r="M4847" t="s">
        <v>84</v>
      </c>
      <c r="N4847" t="s">
        <v>179</v>
      </c>
      <c r="O4847" t="s">
        <v>43</v>
      </c>
      <c r="P4847" t="s">
        <v>39</v>
      </c>
      <c r="Q4847" t="s">
        <v>39</v>
      </c>
      <c r="R4847" t="s">
        <v>39</v>
      </c>
      <c r="S4847" t="s">
        <v>39</v>
      </c>
      <c r="T4847" t="s">
        <v>39</v>
      </c>
      <c r="U4847" t="s">
        <v>39</v>
      </c>
      <c r="V4847" t="s">
        <v>39</v>
      </c>
    </row>
    <row r="4848" spans="1:22" x14ac:dyDescent="0.4">
      <c r="A4848" t="s">
        <v>10024</v>
      </c>
      <c r="B4848" t="s">
        <v>329</v>
      </c>
      <c r="C4848" t="s">
        <v>15179</v>
      </c>
      <c r="D4848" t="s">
        <v>331</v>
      </c>
      <c r="E4848" t="s">
        <v>332</v>
      </c>
      <c r="F4848" t="s">
        <v>336</v>
      </c>
      <c r="G4848">
        <v>8</v>
      </c>
      <c r="H4848" t="s">
        <v>46</v>
      </c>
      <c r="I4848" t="s">
        <v>47</v>
      </c>
      <c r="J4848" t="s">
        <v>275</v>
      </c>
      <c r="K4848" t="s">
        <v>62</v>
      </c>
      <c r="L4848" t="s">
        <v>43</v>
      </c>
      <c r="M4848" t="s">
        <v>46</v>
      </c>
      <c r="N4848" t="s">
        <v>46</v>
      </c>
      <c r="O4848" t="s">
        <v>46</v>
      </c>
      <c r="P4848" t="s">
        <v>39</v>
      </c>
      <c r="Q4848" t="s">
        <v>39</v>
      </c>
      <c r="R4848" t="s">
        <v>39</v>
      </c>
      <c r="S4848" t="s">
        <v>39</v>
      </c>
      <c r="T4848" t="s">
        <v>39</v>
      </c>
      <c r="U4848" t="s">
        <v>39</v>
      </c>
      <c r="V4848" t="s">
        <v>39</v>
      </c>
    </row>
    <row r="4849" spans="1:22" hidden="1" x14ac:dyDescent="0.4">
      <c r="A4849" t="s">
        <v>10026</v>
      </c>
      <c r="B4849" t="s">
        <v>329</v>
      </c>
      <c r="C4849" t="s">
        <v>15180</v>
      </c>
      <c r="D4849" t="s">
        <v>331</v>
      </c>
      <c r="E4849" t="s">
        <v>332</v>
      </c>
      <c r="F4849" t="s">
        <v>339</v>
      </c>
      <c r="G4849">
        <v>6</v>
      </c>
      <c r="H4849" t="s">
        <v>46</v>
      </c>
      <c r="I4849" t="s">
        <v>42</v>
      </c>
      <c r="J4849" t="s">
        <v>46</v>
      </c>
      <c r="K4849" t="s">
        <v>50</v>
      </c>
      <c r="L4849" t="s">
        <v>52</v>
      </c>
      <c r="M4849" t="s">
        <v>53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 t="s">
        <v>39</v>
      </c>
      <c r="V4849" t="s">
        <v>39</v>
      </c>
    </row>
    <row r="4850" spans="1:22" x14ac:dyDescent="0.4">
      <c r="A4850" t="s">
        <v>10028</v>
      </c>
      <c r="B4850" t="s">
        <v>329</v>
      </c>
      <c r="C4850" t="s">
        <v>15181</v>
      </c>
      <c r="D4850" t="s">
        <v>331</v>
      </c>
      <c r="E4850" t="s">
        <v>332</v>
      </c>
      <c r="F4850" t="s">
        <v>336</v>
      </c>
      <c r="G4850">
        <v>8</v>
      </c>
      <c r="H4850" t="s">
        <v>46</v>
      </c>
      <c r="I4850" t="s">
        <v>47</v>
      </c>
      <c r="J4850" t="s">
        <v>93</v>
      </c>
      <c r="K4850" t="s">
        <v>270</v>
      </c>
      <c r="L4850" t="s">
        <v>43</v>
      </c>
      <c r="M4850" t="s">
        <v>46</v>
      </c>
      <c r="N4850" t="s">
        <v>46</v>
      </c>
      <c r="O4850" t="s">
        <v>46</v>
      </c>
      <c r="P4850" t="s">
        <v>39</v>
      </c>
      <c r="Q4850" t="s">
        <v>39</v>
      </c>
      <c r="R4850" t="s">
        <v>39</v>
      </c>
      <c r="S4850" t="s">
        <v>39</v>
      </c>
      <c r="T4850" t="s">
        <v>39</v>
      </c>
      <c r="U4850" t="s">
        <v>39</v>
      </c>
      <c r="V4850" t="s">
        <v>39</v>
      </c>
    </row>
    <row r="4851" spans="1:22" hidden="1" x14ac:dyDescent="0.4">
      <c r="A4851" t="s">
        <v>10030</v>
      </c>
      <c r="B4851" t="s">
        <v>329</v>
      </c>
      <c r="C4851" t="s">
        <v>15182</v>
      </c>
      <c r="D4851" t="s">
        <v>331</v>
      </c>
      <c r="E4851" t="s">
        <v>332</v>
      </c>
      <c r="F4851" t="s">
        <v>339</v>
      </c>
      <c r="G4851">
        <v>6</v>
      </c>
      <c r="H4851" t="s">
        <v>46</v>
      </c>
      <c r="I4851" t="s">
        <v>42</v>
      </c>
      <c r="J4851" t="s">
        <v>46</v>
      </c>
      <c r="K4851" t="s">
        <v>50</v>
      </c>
      <c r="L4851" t="s">
        <v>72</v>
      </c>
      <c r="M4851" t="s">
        <v>73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 t="s">
        <v>39</v>
      </c>
      <c r="V4851" t="s">
        <v>39</v>
      </c>
    </row>
    <row r="4852" spans="1:22" hidden="1" x14ac:dyDescent="0.4">
      <c r="A4852" t="s">
        <v>10032</v>
      </c>
      <c r="B4852" t="s">
        <v>329</v>
      </c>
      <c r="C4852" t="s">
        <v>15183</v>
      </c>
      <c r="D4852" t="s">
        <v>331</v>
      </c>
      <c r="E4852" t="s">
        <v>332</v>
      </c>
      <c r="F4852" t="s">
        <v>333</v>
      </c>
      <c r="G4852">
        <v>8</v>
      </c>
      <c r="H4852" t="s">
        <v>40</v>
      </c>
      <c r="I4852" t="s">
        <v>41</v>
      </c>
      <c r="J4852" t="s">
        <v>42</v>
      </c>
      <c r="K4852" t="s">
        <v>43</v>
      </c>
      <c r="L4852" t="s">
        <v>43</v>
      </c>
      <c r="M4852" t="s">
        <v>153</v>
      </c>
      <c r="N4852" t="s">
        <v>167</v>
      </c>
      <c r="O4852" t="s">
        <v>43</v>
      </c>
      <c r="P4852" t="s">
        <v>39</v>
      </c>
      <c r="Q4852" t="s">
        <v>39</v>
      </c>
      <c r="R4852" t="s">
        <v>39</v>
      </c>
      <c r="S4852" t="s">
        <v>39</v>
      </c>
      <c r="T4852" t="s">
        <v>39</v>
      </c>
      <c r="U4852" t="s">
        <v>39</v>
      </c>
      <c r="V4852" t="s">
        <v>39</v>
      </c>
    </row>
    <row r="4853" spans="1:22" x14ac:dyDescent="0.4">
      <c r="A4853" t="s">
        <v>10034</v>
      </c>
      <c r="B4853" t="s">
        <v>329</v>
      </c>
      <c r="C4853" t="s">
        <v>15184</v>
      </c>
      <c r="D4853" t="s">
        <v>331</v>
      </c>
      <c r="E4853" t="s">
        <v>332</v>
      </c>
      <c r="F4853" t="s">
        <v>336</v>
      </c>
      <c r="G4853">
        <v>8</v>
      </c>
      <c r="H4853" t="s">
        <v>46</v>
      </c>
      <c r="I4853" t="s">
        <v>47</v>
      </c>
      <c r="J4853" t="s">
        <v>156</v>
      </c>
      <c r="K4853" t="s">
        <v>43</v>
      </c>
      <c r="L4853" t="s">
        <v>43</v>
      </c>
      <c r="M4853" t="s">
        <v>46</v>
      </c>
      <c r="N4853" t="s">
        <v>46</v>
      </c>
      <c r="O4853" t="s">
        <v>46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</row>
    <row r="4854" spans="1:22" hidden="1" x14ac:dyDescent="0.4">
      <c r="A4854" t="s">
        <v>10036</v>
      </c>
      <c r="B4854" t="s">
        <v>329</v>
      </c>
      <c r="C4854" t="s">
        <v>15185</v>
      </c>
      <c r="D4854" t="s">
        <v>331</v>
      </c>
      <c r="E4854" t="s">
        <v>332</v>
      </c>
      <c r="F4854" t="s">
        <v>339</v>
      </c>
      <c r="G4854">
        <v>6</v>
      </c>
      <c r="H4854" t="s">
        <v>46</v>
      </c>
      <c r="I4854" t="s">
        <v>42</v>
      </c>
      <c r="J4854" t="s">
        <v>46</v>
      </c>
      <c r="K4854" t="s">
        <v>50</v>
      </c>
      <c r="L4854" t="s">
        <v>78</v>
      </c>
      <c r="M4854" t="s">
        <v>79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 t="s">
        <v>39</v>
      </c>
      <c r="V4854" t="s">
        <v>39</v>
      </c>
    </row>
    <row r="4855" spans="1:22" x14ac:dyDescent="0.4">
      <c r="A4855" t="s">
        <v>10038</v>
      </c>
      <c r="B4855" t="s">
        <v>329</v>
      </c>
      <c r="C4855" t="s">
        <v>15186</v>
      </c>
      <c r="D4855" t="s">
        <v>331</v>
      </c>
      <c r="E4855" t="s">
        <v>332</v>
      </c>
      <c r="F4855" t="s">
        <v>336</v>
      </c>
      <c r="G4855">
        <v>8</v>
      </c>
      <c r="H4855" t="s">
        <v>46</v>
      </c>
      <c r="I4855" t="s">
        <v>47</v>
      </c>
      <c r="J4855" t="s">
        <v>122</v>
      </c>
      <c r="K4855" t="s">
        <v>276</v>
      </c>
      <c r="L4855" t="s">
        <v>43</v>
      </c>
      <c r="M4855" t="s">
        <v>46</v>
      </c>
      <c r="N4855" t="s">
        <v>46</v>
      </c>
      <c r="O4855" t="s">
        <v>46</v>
      </c>
      <c r="P4855" t="s">
        <v>39</v>
      </c>
      <c r="Q4855" t="s">
        <v>39</v>
      </c>
      <c r="R4855" t="s">
        <v>39</v>
      </c>
      <c r="S4855" t="s">
        <v>39</v>
      </c>
      <c r="T4855" t="s">
        <v>39</v>
      </c>
      <c r="U4855" t="s">
        <v>39</v>
      </c>
      <c r="V4855" t="s">
        <v>39</v>
      </c>
    </row>
    <row r="4856" spans="1:22" hidden="1" x14ac:dyDescent="0.4">
      <c r="A4856" t="s">
        <v>10040</v>
      </c>
      <c r="B4856" t="s">
        <v>329</v>
      </c>
      <c r="C4856" t="s">
        <v>15187</v>
      </c>
      <c r="D4856" t="s">
        <v>331</v>
      </c>
      <c r="E4856" t="s">
        <v>332</v>
      </c>
      <c r="F4856" t="s">
        <v>339</v>
      </c>
      <c r="G4856">
        <v>6</v>
      </c>
      <c r="H4856" t="s">
        <v>46</v>
      </c>
      <c r="I4856" t="s">
        <v>42</v>
      </c>
      <c r="J4856" t="s">
        <v>46</v>
      </c>
      <c r="K4856" t="s">
        <v>50</v>
      </c>
      <c r="L4856" t="s">
        <v>81</v>
      </c>
      <c r="M4856" t="s">
        <v>82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 t="s">
        <v>39</v>
      </c>
      <c r="V4856" t="s">
        <v>39</v>
      </c>
    </row>
    <row r="4857" spans="1:22" hidden="1" x14ac:dyDescent="0.4">
      <c r="A4857" t="s">
        <v>10042</v>
      </c>
      <c r="B4857" t="s">
        <v>329</v>
      </c>
      <c r="C4857" t="s">
        <v>15188</v>
      </c>
      <c r="D4857" t="s">
        <v>331</v>
      </c>
      <c r="E4857" t="s">
        <v>332</v>
      </c>
      <c r="F4857" t="s">
        <v>333</v>
      </c>
      <c r="G4857">
        <v>8</v>
      </c>
      <c r="H4857" t="s">
        <v>40</v>
      </c>
      <c r="I4857" t="s">
        <v>41</v>
      </c>
      <c r="J4857" t="s">
        <v>42</v>
      </c>
      <c r="K4857" t="s">
        <v>43</v>
      </c>
      <c r="L4857" t="s">
        <v>43</v>
      </c>
      <c r="M4857" t="s">
        <v>239</v>
      </c>
      <c r="N4857" t="s">
        <v>187</v>
      </c>
      <c r="O4857" t="s">
        <v>43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39</v>
      </c>
      <c r="V4857" t="s">
        <v>39</v>
      </c>
    </row>
    <row r="4858" spans="1:22" x14ac:dyDescent="0.4">
      <c r="A4858" t="s">
        <v>10044</v>
      </c>
      <c r="B4858" t="s">
        <v>329</v>
      </c>
      <c r="C4858" t="s">
        <v>15189</v>
      </c>
      <c r="D4858" t="s">
        <v>331</v>
      </c>
      <c r="E4858" t="s">
        <v>332</v>
      </c>
      <c r="F4858" t="s">
        <v>336</v>
      </c>
      <c r="G4858">
        <v>8</v>
      </c>
      <c r="H4858" t="s">
        <v>46</v>
      </c>
      <c r="I4858" t="s">
        <v>47</v>
      </c>
      <c r="J4858" t="s">
        <v>87</v>
      </c>
      <c r="K4858" t="s">
        <v>91</v>
      </c>
      <c r="L4858" t="s">
        <v>43</v>
      </c>
      <c r="M4858" t="s">
        <v>46</v>
      </c>
      <c r="N4858" t="s">
        <v>46</v>
      </c>
      <c r="O4858" t="s">
        <v>46</v>
      </c>
      <c r="P4858" t="s">
        <v>39</v>
      </c>
      <c r="Q4858" t="s">
        <v>39</v>
      </c>
      <c r="R4858" t="s">
        <v>39</v>
      </c>
      <c r="S4858" t="s">
        <v>39</v>
      </c>
      <c r="T4858" t="s">
        <v>39</v>
      </c>
      <c r="U4858" t="s">
        <v>39</v>
      </c>
      <c r="V4858" t="s">
        <v>39</v>
      </c>
    </row>
    <row r="4859" spans="1:22" hidden="1" x14ac:dyDescent="0.4">
      <c r="A4859" t="s">
        <v>10046</v>
      </c>
      <c r="B4859" t="s">
        <v>329</v>
      </c>
      <c r="C4859" t="s">
        <v>15190</v>
      </c>
      <c r="D4859" t="s">
        <v>331</v>
      </c>
      <c r="E4859" t="s">
        <v>332</v>
      </c>
      <c r="F4859" t="s">
        <v>339</v>
      </c>
      <c r="G4859">
        <v>6</v>
      </c>
      <c r="H4859" t="s">
        <v>46</v>
      </c>
      <c r="I4859" t="s">
        <v>42</v>
      </c>
      <c r="J4859" t="s">
        <v>46</v>
      </c>
      <c r="K4859" t="s">
        <v>50</v>
      </c>
      <c r="L4859" t="s">
        <v>87</v>
      </c>
      <c r="M4859" t="s">
        <v>88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 t="s">
        <v>39</v>
      </c>
      <c r="V4859" t="s">
        <v>39</v>
      </c>
    </row>
    <row r="4860" spans="1:22" x14ac:dyDescent="0.4">
      <c r="A4860" t="s">
        <v>10048</v>
      </c>
      <c r="B4860" t="s">
        <v>329</v>
      </c>
      <c r="C4860" t="s">
        <v>15191</v>
      </c>
      <c r="D4860" t="s">
        <v>331</v>
      </c>
      <c r="E4860" t="s">
        <v>332</v>
      </c>
      <c r="F4860" t="s">
        <v>336</v>
      </c>
      <c r="G4860">
        <v>8</v>
      </c>
      <c r="H4860" t="s">
        <v>46</v>
      </c>
      <c r="I4860" t="s">
        <v>47</v>
      </c>
      <c r="J4860" t="s">
        <v>180</v>
      </c>
      <c r="K4860" t="s">
        <v>277</v>
      </c>
      <c r="L4860" t="s">
        <v>43</v>
      </c>
      <c r="M4860" t="s">
        <v>46</v>
      </c>
      <c r="N4860" t="s">
        <v>46</v>
      </c>
      <c r="O4860" t="s">
        <v>46</v>
      </c>
      <c r="P4860" t="s">
        <v>39</v>
      </c>
      <c r="Q4860" t="s">
        <v>39</v>
      </c>
      <c r="R4860" t="s">
        <v>39</v>
      </c>
      <c r="S4860" t="s">
        <v>39</v>
      </c>
      <c r="T4860" t="s">
        <v>39</v>
      </c>
      <c r="U4860" t="s">
        <v>39</v>
      </c>
      <c r="V4860" t="s">
        <v>39</v>
      </c>
    </row>
    <row r="4861" spans="1:22" hidden="1" x14ac:dyDescent="0.4">
      <c r="A4861" t="s">
        <v>10050</v>
      </c>
      <c r="B4861" t="s">
        <v>329</v>
      </c>
      <c r="C4861" t="s">
        <v>15192</v>
      </c>
      <c r="D4861" t="s">
        <v>331</v>
      </c>
      <c r="E4861" t="s">
        <v>332</v>
      </c>
      <c r="F4861" t="s">
        <v>339</v>
      </c>
      <c r="G4861">
        <v>6</v>
      </c>
      <c r="H4861" t="s">
        <v>46</v>
      </c>
      <c r="I4861" t="s">
        <v>42</v>
      </c>
      <c r="J4861" t="s">
        <v>46</v>
      </c>
      <c r="K4861" t="s">
        <v>50</v>
      </c>
      <c r="L4861" t="s">
        <v>90</v>
      </c>
      <c r="M4861" t="s">
        <v>91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V4861" t="s">
        <v>39</v>
      </c>
    </row>
    <row r="4862" spans="1:22" hidden="1" x14ac:dyDescent="0.4">
      <c r="A4862" t="s">
        <v>10052</v>
      </c>
      <c r="B4862" t="s">
        <v>329</v>
      </c>
      <c r="C4862" t="s">
        <v>15193</v>
      </c>
      <c r="D4862" t="s">
        <v>331</v>
      </c>
      <c r="E4862" t="s">
        <v>332</v>
      </c>
      <c r="F4862" t="s">
        <v>333</v>
      </c>
      <c r="G4862">
        <v>8</v>
      </c>
      <c r="H4862" t="s">
        <v>40</v>
      </c>
      <c r="I4862" t="s">
        <v>41</v>
      </c>
      <c r="J4862" t="s">
        <v>42</v>
      </c>
      <c r="K4862" t="s">
        <v>43</v>
      </c>
      <c r="L4862" t="s">
        <v>43</v>
      </c>
      <c r="M4862" t="s">
        <v>54</v>
      </c>
      <c r="N4862" t="s">
        <v>118</v>
      </c>
      <c r="O4862" t="s">
        <v>43</v>
      </c>
      <c r="P4862" t="s">
        <v>39</v>
      </c>
      <c r="Q4862" t="s">
        <v>39</v>
      </c>
      <c r="R4862" t="s">
        <v>39</v>
      </c>
      <c r="S4862" t="s">
        <v>39</v>
      </c>
      <c r="T4862" t="s">
        <v>39</v>
      </c>
      <c r="U4862" t="s">
        <v>39</v>
      </c>
      <c r="V4862" t="s">
        <v>39</v>
      </c>
    </row>
    <row r="4863" spans="1:22" x14ac:dyDescent="0.4">
      <c r="A4863" t="s">
        <v>10054</v>
      </c>
      <c r="B4863" t="s">
        <v>329</v>
      </c>
      <c r="C4863" t="s">
        <v>15194</v>
      </c>
      <c r="D4863" t="s">
        <v>331</v>
      </c>
      <c r="E4863" t="s">
        <v>332</v>
      </c>
      <c r="F4863" t="s">
        <v>336</v>
      </c>
      <c r="G4863">
        <v>8</v>
      </c>
      <c r="H4863" t="s">
        <v>46</v>
      </c>
      <c r="I4863" t="s">
        <v>47</v>
      </c>
      <c r="J4863" t="s">
        <v>88</v>
      </c>
      <c r="K4863" t="s">
        <v>55</v>
      </c>
      <c r="L4863" t="s">
        <v>43</v>
      </c>
      <c r="M4863" t="s">
        <v>46</v>
      </c>
      <c r="N4863" t="s">
        <v>46</v>
      </c>
      <c r="O4863" t="s">
        <v>46</v>
      </c>
      <c r="P4863" t="s">
        <v>39</v>
      </c>
      <c r="Q4863" t="s">
        <v>39</v>
      </c>
      <c r="R4863" t="s">
        <v>39</v>
      </c>
      <c r="S4863" t="s">
        <v>39</v>
      </c>
      <c r="T4863" t="s">
        <v>39</v>
      </c>
      <c r="U4863" t="s">
        <v>39</v>
      </c>
      <c r="V4863" t="s">
        <v>39</v>
      </c>
    </row>
    <row r="4864" spans="1:22" hidden="1" x14ac:dyDescent="0.4">
      <c r="A4864" t="s">
        <v>10056</v>
      </c>
      <c r="B4864" t="s">
        <v>329</v>
      </c>
      <c r="C4864" t="s">
        <v>15195</v>
      </c>
      <c r="D4864" t="s">
        <v>331</v>
      </c>
      <c r="E4864" t="s">
        <v>332</v>
      </c>
      <c r="F4864" t="s">
        <v>339</v>
      </c>
      <c r="G4864">
        <v>6</v>
      </c>
      <c r="H4864" t="s">
        <v>46</v>
      </c>
      <c r="I4864" t="s">
        <v>42</v>
      </c>
      <c r="J4864" t="s">
        <v>46</v>
      </c>
      <c r="K4864" t="s">
        <v>50</v>
      </c>
      <c r="L4864" t="s">
        <v>58</v>
      </c>
      <c r="M4864" t="s">
        <v>96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 t="s">
        <v>39</v>
      </c>
      <c r="V4864" t="s">
        <v>39</v>
      </c>
    </row>
    <row r="4865" spans="1:22" x14ac:dyDescent="0.4">
      <c r="A4865" t="s">
        <v>10058</v>
      </c>
      <c r="B4865" t="s">
        <v>329</v>
      </c>
      <c r="C4865" t="s">
        <v>15196</v>
      </c>
      <c r="D4865" t="s">
        <v>331</v>
      </c>
      <c r="E4865" t="s">
        <v>332</v>
      </c>
      <c r="F4865" t="s">
        <v>336</v>
      </c>
      <c r="G4865">
        <v>8</v>
      </c>
      <c r="H4865" t="s">
        <v>46</v>
      </c>
      <c r="I4865" t="s">
        <v>47</v>
      </c>
      <c r="J4865" t="s">
        <v>276</v>
      </c>
      <c r="K4865" t="s">
        <v>278</v>
      </c>
      <c r="L4865" t="s">
        <v>43</v>
      </c>
      <c r="M4865" t="s">
        <v>46</v>
      </c>
      <c r="N4865" t="s">
        <v>46</v>
      </c>
      <c r="O4865" t="s">
        <v>46</v>
      </c>
      <c r="P4865" t="s">
        <v>39</v>
      </c>
      <c r="Q4865" t="s">
        <v>39</v>
      </c>
      <c r="R4865" t="s">
        <v>39</v>
      </c>
      <c r="S4865" t="s">
        <v>39</v>
      </c>
      <c r="T4865" t="s">
        <v>39</v>
      </c>
      <c r="U4865" t="s">
        <v>39</v>
      </c>
      <c r="V4865" t="s">
        <v>39</v>
      </c>
    </row>
    <row r="4866" spans="1:22" hidden="1" x14ac:dyDescent="0.4">
      <c r="A4866" t="s">
        <v>10060</v>
      </c>
      <c r="B4866" t="s">
        <v>329</v>
      </c>
      <c r="C4866" t="s">
        <v>15197</v>
      </c>
      <c r="D4866" t="s">
        <v>331</v>
      </c>
      <c r="E4866" t="s">
        <v>332</v>
      </c>
      <c r="F4866" t="s">
        <v>339</v>
      </c>
      <c r="G4866">
        <v>6</v>
      </c>
      <c r="H4866" t="s">
        <v>46</v>
      </c>
      <c r="I4866" t="s">
        <v>42</v>
      </c>
      <c r="J4866" t="s">
        <v>46</v>
      </c>
      <c r="K4866" t="s">
        <v>50</v>
      </c>
      <c r="L4866" t="s">
        <v>99</v>
      </c>
      <c r="M4866" t="s">
        <v>100</v>
      </c>
      <c r="N4866" t="s">
        <v>39</v>
      </c>
      <c r="O4866" t="s">
        <v>39</v>
      </c>
      <c r="P4866" t="s">
        <v>39</v>
      </c>
      <c r="Q4866" t="s">
        <v>39</v>
      </c>
      <c r="R4866" t="s">
        <v>39</v>
      </c>
      <c r="S4866" t="s">
        <v>39</v>
      </c>
      <c r="V4866" t="s">
        <v>39</v>
      </c>
    </row>
    <row r="4867" spans="1:22" hidden="1" x14ac:dyDescent="0.4">
      <c r="A4867" t="s">
        <v>10062</v>
      </c>
      <c r="B4867" t="s">
        <v>329</v>
      </c>
      <c r="C4867" t="s">
        <v>15198</v>
      </c>
      <c r="D4867" t="s">
        <v>331</v>
      </c>
      <c r="E4867" t="s">
        <v>332</v>
      </c>
      <c r="F4867" t="s">
        <v>333</v>
      </c>
      <c r="G4867">
        <v>8</v>
      </c>
      <c r="H4867" t="s">
        <v>40</v>
      </c>
      <c r="I4867" t="s">
        <v>41</v>
      </c>
      <c r="J4867" t="s">
        <v>42</v>
      </c>
      <c r="K4867" t="s">
        <v>43</v>
      </c>
      <c r="L4867" t="s">
        <v>43</v>
      </c>
      <c r="M4867" t="s">
        <v>165</v>
      </c>
      <c r="N4867" t="s">
        <v>160</v>
      </c>
      <c r="O4867" t="s">
        <v>43</v>
      </c>
      <c r="P4867" t="s">
        <v>39</v>
      </c>
      <c r="Q4867" t="s">
        <v>39</v>
      </c>
      <c r="R4867" t="s">
        <v>39</v>
      </c>
      <c r="S4867" t="s">
        <v>39</v>
      </c>
      <c r="T4867" t="s">
        <v>39</v>
      </c>
      <c r="U4867" t="s">
        <v>39</v>
      </c>
      <c r="V4867" t="s">
        <v>39</v>
      </c>
    </row>
    <row r="4868" spans="1:22" x14ac:dyDescent="0.4">
      <c r="A4868" t="s">
        <v>10064</v>
      </c>
      <c r="B4868" t="s">
        <v>329</v>
      </c>
      <c r="C4868" t="s">
        <v>15199</v>
      </c>
      <c r="D4868" t="s">
        <v>331</v>
      </c>
      <c r="E4868" t="s">
        <v>332</v>
      </c>
      <c r="F4868" t="s">
        <v>336</v>
      </c>
      <c r="G4868">
        <v>8</v>
      </c>
      <c r="H4868" t="s">
        <v>46</v>
      </c>
      <c r="I4868" t="s">
        <v>47</v>
      </c>
      <c r="J4868" t="s">
        <v>279</v>
      </c>
      <c r="K4868" t="s">
        <v>147</v>
      </c>
      <c r="L4868" t="s">
        <v>43</v>
      </c>
      <c r="M4868" t="s">
        <v>46</v>
      </c>
      <c r="N4868" t="s">
        <v>46</v>
      </c>
      <c r="O4868" t="s">
        <v>46</v>
      </c>
      <c r="P4868" t="s">
        <v>39</v>
      </c>
      <c r="Q4868" t="s">
        <v>39</v>
      </c>
      <c r="R4868" t="s">
        <v>39</v>
      </c>
      <c r="S4868" t="s">
        <v>39</v>
      </c>
      <c r="T4868" t="s">
        <v>39</v>
      </c>
      <c r="U4868" t="s">
        <v>39</v>
      </c>
      <c r="V4868" t="s">
        <v>39</v>
      </c>
    </row>
    <row r="4869" spans="1:22" hidden="1" x14ac:dyDescent="0.4">
      <c r="A4869" t="s">
        <v>10066</v>
      </c>
      <c r="B4869" t="s">
        <v>329</v>
      </c>
      <c r="C4869" t="s">
        <v>15200</v>
      </c>
      <c r="D4869" t="s">
        <v>331</v>
      </c>
      <c r="E4869" t="s">
        <v>332</v>
      </c>
      <c r="F4869" t="s">
        <v>339</v>
      </c>
      <c r="G4869">
        <v>6</v>
      </c>
      <c r="H4869" t="s">
        <v>46</v>
      </c>
      <c r="I4869" t="s">
        <v>42</v>
      </c>
      <c r="J4869" t="s">
        <v>46</v>
      </c>
      <c r="K4869" t="s">
        <v>50</v>
      </c>
      <c r="L4869" t="s">
        <v>54</v>
      </c>
      <c r="M4869" t="s">
        <v>105</v>
      </c>
      <c r="N4869" t="s">
        <v>39</v>
      </c>
      <c r="O4869" t="s">
        <v>39</v>
      </c>
      <c r="P4869" t="s">
        <v>39</v>
      </c>
      <c r="Q4869" t="s">
        <v>39</v>
      </c>
      <c r="R4869" t="s">
        <v>39</v>
      </c>
      <c r="S4869" t="s">
        <v>39</v>
      </c>
      <c r="V4869" t="s">
        <v>39</v>
      </c>
    </row>
    <row r="4870" spans="1:22" x14ac:dyDescent="0.4">
      <c r="A4870" t="s">
        <v>10068</v>
      </c>
      <c r="B4870" t="s">
        <v>329</v>
      </c>
      <c r="C4870" t="s">
        <v>15201</v>
      </c>
      <c r="D4870" t="s">
        <v>331</v>
      </c>
      <c r="E4870" t="s">
        <v>332</v>
      </c>
      <c r="F4870" t="s">
        <v>336</v>
      </c>
      <c r="G4870">
        <v>8</v>
      </c>
      <c r="H4870" t="s">
        <v>46</v>
      </c>
      <c r="I4870" t="s">
        <v>47</v>
      </c>
      <c r="J4870" t="s">
        <v>280</v>
      </c>
      <c r="K4870" t="s">
        <v>204</v>
      </c>
      <c r="L4870" t="s">
        <v>43</v>
      </c>
      <c r="M4870" t="s">
        <v>46</v>
      </c>
      <c r="N4870" t="s">
        <v>46</v>
      </c>
      <c r="O4870" t="s">
        <v>46</v>
      </c>
      <c r="P4870" t="s">
        <v>39</v>
      </c>
      <c r="Q4870" t="s">
        <v>39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</row>
    <row r="4871" spans="1:22" hidden="1" x14ac:dyDescent="0.4">
      <c r="A4871" t="s">
        <v>10070</v>
      </c>
      <c r="B4871" t="s">
        <v>329</v>
      </c>
      <c r="C4871" t="s">
        <v>15202</v>
      </c>
      <c r="D4871" t="s">
        <v>331</v>
      </c>
      <c r="E4871" t="s">
        <v>332</v>
      </c>
      <c r="F4871" t="s">
        <v>339</v>
      </c>
      <c r="G4871">
        <v>6</v>
      </c>
      <c r="H4871" t="s">
        <v>46</v>
      </c>
      <c r="I4871" t="s">
        <v>42</v>
      </c>
      <c r="J4871" t="s">
        <v>46</v>
      </c>
      <c r="K4871" t="s">
        <v>50</v>
      </c>
      <c r="L4871" t="s">
        <v>107</v>
      </c>
      <c r="M4871" t="s">
        <v>108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 t="s">
        <v>39</v>
      </c>
      <c r="V4871" t="s">
        <v>39</v>
      </c>
    </row>
    <row r="4872" spans="1:22" hidden="1" x14ac:dyDescent="0.4">
      <c r="A4872" t="s">
        <v>10072</v>
      </c>
      <c r="B4872" t="s">
        <v>329</v>
      </c>
      <c r="C4872" t="s">
        <v>15203</v>
      </c>
      <c r="D4872" t="s">
        <v>331</v>
      </c>
      <c r="E4872" t="s">
        <v>332</v>
      </c>
      <c r="F4872" t="s">
        <v>333</v>
      </c>
      <c r="G4872">
        <v>8</v>
      </c>
      <c r="H4872" t="s">
        <v>40</v>
      </c>
      <c r="I4872" t="s">
        <v>41</v>
      </c>
      <c r="J4872" t="s">
        <v>42</v>
      </c>
      <c r="K4872" t="s">
        <v>43</v>
      </c>
      <c r="L4872" t="s">
        <v>43</v>
      </c>
      <c r="M4872" t="s">
        <v>192</v>
      </c>
      <c r="N4872" t="s">
        <v>87</v>
      </c>
      <c r="O4872" t="s">
        <v>43</v>
      </c>
      <c r="P4872" t="s">
        <v>39</v>
      </c>
      <c r="Q4872" t="s">
        <v>39</v>
      </c>
      <c r="R4872" t="s">
        <v>39</v>
      </c>
      <c r="S4872" t="s">
        <v>39</v>
      </c>
      <c r="T4872" t="s">
        <v>39</v>
      </c>
      <c r="U4872" t="s">
        <v>39</v>
      </c>
      <c r="V4872" t="s">
        <v>39</v>
      </c>
    </row>
    <row r="4873" spans="1:22" x14ac:dyDescent="0.4">
      <c r="A4873" t="s">
        <v>10074</v>
      </c>
      <c r="B4873" t="s">
        <v>329</v>
      </c>
      <c r="C4873" t="s">
        <v>15204</v>
      </c>
      <c r="D4873" t="s">
        <v>331</v>
      </c>
      <c r="E4873" t="s">
        <v>332</v>
      </c>
      <c r="F4873" t="s">
        <v>336</v>
      </c>
      <c r="G4873">
        <v>8</v>
      </c>
      <c r="H4873" t="s">
        <v>46</v>
      </c>
      <c r="I4873" t="s">
        <v>47</v>
      </c>
      <c r="J4873" t="s">
        <v>42</v>
      </c>
      <c r="K4873" t="s">
        <v>156</v>
      </c>
      <c r="L4873" t="s">
        <v>43</v>
      </c>
      <c r="M4873" t="s">
        <v>46</v>
      </c>
      <c r="N4873" t="s">
        <v>46</v>
      </c>
      <c r="O4873" t="s">
        <v>46</v>
      </c>
      <c r="P4873" t="s">
        <v>39</v>
      </c>
      <c r="Q4873" t="s">
        <v>39</v>
      </c>
      <c r="R4873" t="s">
        <v>39</v>
      </c>
      <c r="S4873" t="s">
        <v>39</v>
      </c>
      <c r="T4873" t="s">
        <v>39</v>
      </c>
      <c r="U4873" t="s">
        <v>39</v>
      </c>
      <c r="V4873" t="s">
        <v>39</v>
      </c>
    </row>
    <row r="4874" spans="1:22" hidden="1" x14ac:dyDescent="0.4">
      <c r="A4874" t="s">
        <v>10076</v>
      </c>
      <c r="B4874" t="s">
        <v>329</v>
      </c>
      <c r="C4874" t="s">
        <v>15205</v>
      </c>
      <c r="D4874" t="s">
        <v>331</v>
      </c>
      <c r="E4874" t="s">
        <v>332</v>
      </c>
      <c r="F4874" t="s">
        <v>339</v>
      </c>
      <c r="G4874">
        <v>6</v>
      </c>
      <c r="H4874" t="s">
        <v>46</v>
      </c>
      <c r="I4874" t="s">
        <v>42</v>
      </c>
      <c r="J4874" t="s">
        <v>46</v>
      </c>
      <c r="K4874" t="s">
        <v>50</v>
      </c>
      <c r="L4874" t="s">
        <v>112</v>
      </c>
      <c r="M4874" t="s">
        <v>113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V4874" t="s">
        <v>39</v>
      </c>
    </row>
    <row r="4875" spans="1:22" x14ac:dyDescent="0.4">
      <c r="A4875" t="s">
        <v>10078</v>
      </c>
      <c r="B4875" t="s">
        <v>329</v>
      </c>
      <c r="C4875" t="s">
        <v>15206</v>
      </c>
      <c r="D4875" t="s">
        <v>331</v>
      </c>
      <c r="E4875" t="s">
        <v>332</v>
      </c>
      <c r="F4875" t="s">
        <v>336</v>
      </c>
      <c r="G4875">
        <v>8</v>
      </c>
      <c r="H4875" t="s">
        <v>46</v>
      </c>
      <c r="I4875" t="s">
        <v>47</v>
      </c>
      <c r="J4875" t="s">
        <v>164</v>
      </c>
      <c r="K4875" t="s">
        <v>137</v>
      </c>
      <c r="L4875" t="s">
        <v>43</v>
      </c>
      <c r="M4875" t="s">
        <v>46</v>
      </c>
      <c r="N4875" t="s">
        <v>46</v>
      </c>
      <c r="O4875" t="s">
        <v>46</v>
      </c>
      <c r="P4875" t="s">
        <v>39</v>
      </c>
      <c r="Q4875" t="s">
        <v>39</v>
      </c>
      <c r="R4875" t="s">
        <v>39</v>
      </c>
      <c r="S4875" t="s">
        <v>39</v>
      </c>
      <c r="T4875" t="s">
        <v>39</v>
      </c>
      <c r="U4875" t="s">
        <v>39</v>
      </c>
      <c r="V4875" t="s">
        <v>39</v>
      </c>
    </row>
    <row r="4876" spans="1:22" hidden="1" x14ac:dyDescent="0.4">
      <c r="A4876" t="s">
        <v>10080</v>
      </c>
      <c r="B4876" t="s">
        <v>329</v>
      </c>
      <c r="C4876" t="s">
        <v>15207</v>
      </c>
      <c r="D4876" t="s">
        <v>331</v>
      </c>
      <c r="E4876" t="s">
        <v>332</v>
      </c>
      <c r="F4876" t="s">
        <v>339</v>
      </c>
      <c r="G4876">
        <v>6</v>
      </c>
      <c r="H4876" t="s">
        <v>46</v>
      </c>
      <c r="I4876" t="s">
        <v>42</v>
      </c>
      <c r="J4876" t="s">
        <v>46</v>
      </c>
      <c r="K4876" t="s">
        <v>50</v>
      </c>
      <c r="L4876" t="s">
        <v>114</v>
      </c>
      <c r="M4876" t="s">
        <v>115</v>
      </c>
      <c r="N4876" t="s">
        <v>39</v>
      </c>
      <c r="O4876" t="s">
        <v>39</v>
      </c>
      <c r="P4876" t="s">
        <v>39</v>
      </c>
      <c r="Q4876" t="s">
        <v>39</v>
      </c>
      <c r="R4876" t="s">
        <v>39</v>
      </c>
      <c r="S4876" t="s">
        <v>39</v>
      </c>
      <c r="V4876" t="s">
        <v>39</v>
      </c>
    </row>
    <row r="4877" spans="1:22" hidden="1" x14ac:dyDescent="0.4">
      <c r="A4877" t="s">
        <v>10082</v>
      </c>
      <c r="B4877" t="s">
        <v>329</v>
      </c>
      <c r="C4877" t="s">
        <v>15208</v>
      </c>
      <c r="D4877" t="s">
        <v>331</v>
      </c>
      <c r="E4877" t="s">
        <v>332</v>
      </c>
      <c r="F4877" t="s">
        <v>333</v>
      </c>
      <c r="G4877">
        <v>8</v>
      </c>
      <c r="H4877" t="s">
        <v>40</v>
      </c>
      <c r="I4877" t="s">
        <v>41</v>
      </c>
      <c r="J4877" t="s">
        <v>42</v>
      </c>
      <c r="K4877" t="s">
        <v>43</v>
      </c>
      <c r="L4877" t="s">
        <v>43</v>
      </c>
      <c r="M4877" t="s">
        <v>229</v>
      </c>
      <c r="N4877" t="s">
        <v>51</v>
      </c>
      <c r="O4877" t="s">
        <v>43</v>
      </c>
      <c r="P4877" t="s">
        <v>39</v>
      </c>
      <c r="Q4877" t="s">
        <v>39</v>
      </c>
      <c r="R4877" t="s">
        <v>39</v>
      </c>
      <c r="S4877" t="s">
        <v>39</v>
      </c>
      <c r="T4877" t="s">
        <v>39</v>
      </c>
      <c r="U4877" t="s">
        <v>39</v>
      </c>
      <c r="V4877" t="s">
        <v>39</v>
      </c>
    </row>
    <row r="4878" spans="1:22" x14ac:dyDescent="0.4">
      <c r="A4878" t="s">
        <v>10084</v>
      </c>
      <c r="B4878" t="s">
        <v>329</v>
      </c>
      <c r="C4878" t="s">
        <v>15209</v>
      </c>
      <c r="D4878" t="s">
        <v>331</v>
      </c>
      <c r="E4878" t="s">
        <v>332</v>
      </c>
      <c r="F4878" t="s">
        <v>336</v>
      </c>
      <c r="G4878">
        <v>8</v>
      </c>
      <c r="H4878" t="s">
        <v>46</v>
      </c>
      <c r="I4878" t="s">
        <v>47</v>
      </c>
      <c r="J4878" t="s">
        <v>193</v>
      </c>
      <c r="K4878" t="s">
        <v>125</v>
      </c>
      <c r="L4878" t="s">
        <v>43</v>
      </c>
      <c r="M4878" t="s">
        <v>46</v>
      </c>
      <c r="N4878" t="s">
        <v>46</v>
      </c>
      <c r="O4878" t="s">
        <v>46</v>
      </c>
      <c r="P4878" t="s">
        <v>39</v>
      </c>
      <c r="Q4878" t="s">
        <v>39</v>
      </c>
      <c r="R4878" t="s">
        <v>39</v>
      </c>
      <c r="S4878" t="s">
        <v>39</v>
      </c>
      <c r="T4878" t="s">
        <v>39</v>
      </c>
      <c r="U4878" t="s">
        <v>39</v>
      </c>
      <c r="V4878" t="s">
        <v>39</v>
      </c>
    </row>
    <row r="4879" spans="1:22" hidden="1" x14ac:dyDescent="0.4">
      <c r="A4879" t="s">
        <v>10086</v>
      </c>
      <c r="B4879" t="s">
        <v>329</v>
      </c>
      <c r="C4879" t="s">
        <v>15210</v>
      </c>
      <c r="D4879" t="s">
        <v>331</v>
      </c>
      <c r="E4879" t="s">
        <v>332</v>
      </c>
      <c r="F4879" t="s">
        <v>339</v>
      </c>
      <c r="G4879">
        <v>6</v>
      </c>
      <c r="H4879" t="s">
        <v>46</v>
      </c>
      <c r="I4879" t="s">
        <v>42</v>
      </c>
      <c r="J4879" t="s">
        <v>46</v>
      </c>
      <c r="K4879" t="s">
        <v>50</v>
      </c>
      <c r="L4879" t="s">
        <v>51</v>
      </c>
      <c r="M4879" t="s">
        <v>52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 t="s">
        <v>39</v>
      </c>
      <c r="V4879" t="s">
        <v>39</v>
      </c>
    </row>
    <row r="4880" spans="1:22" x14ac:dyDescent="0.4">
      <c r="A4880" t="s">
        <v>10088</v>
      </c>
      <c r="B4880" t="s">
        <v>329</v>
      </c>
      <c r="C4880" t="s">
        <v>15211</v>
      </c>
      <c r="D4880" t="s">
        <v>331</v>
      </c>
      <c r="E4880" t="s">
        <v>332</v>
      </c>
      <c r="F4880" t="s">
        <v>336</v>
      </c>
      <c r="G4880">
        <v>8</v>
      </c>
      <c r="H4880" t="s">
        <v>46</v>
      </c>
      <c r="I4880" t="s">
        <v>47</v>
      </c>
      <c r="J4880" t="s">
        <v>40</v>
      </c>
      <c r="K4880" t="s">
        <v>141</v>
      </c>
      <c r="L4880" t="s">
        <v>43</v>
      </c>
      <c r="M4880" t="s">
        <v>46</v>
      </c>
      <c r="N4880" t="s">
        <v>46</v>
      </c>
      <c r="O4880" t="s">
        <v>46</v>
      </c>
      <c r="P4880" t="s">
        <v>39</v>
      </c>
      <c r="Q4880" t="s">
        <v>39</v>
      </c>
      <c r="R4880" t="s">
        <v>39</v>
      </c>
      <c r="S4880" t="s">
        <v>39</v>
      </c>
      <c r="T4880" t="s">
        <v>39</v>
      </c>
      <c r="U4880" t="s">
        <v>39</v>
      </c>
      <c r="V4880" t="s">
        <v>39</v>
      </c>
    </row>
    <row r="4881" spans="1:22" hidden="1" x14ac:dyDescent="0.4">
      <c r="A4881" t="s">
        <v>10090</v>
      </c>
      <c r="B4881" t="s">
        <v>329</v>
      </c>
      <c r="C4881" t="s">
        <v>15212</v>
      </c>
      <c r="D4881" t="s">
        <v>331</v>
      </c>
      <c r="E4881" t="s">
        <v>332</v>
      </c>
      <c r="F4881" t="s">
        <v>339</v>
      </c>
      <c r="G4881">
        <v>6</v>
      </c>
      <c r="H4881" t="s">
        <v>46</v>
      </c>
      <c r="I4881" t="s">
        <v>42</v>
      </c>
      <c r="J4881" t="s">
        <v>46</v>
      </c>
      <c r="K4881" t="s">
        <v>50</v>
      </c>
      <c r="L4881" t="s">
        <v>55</v>
      </c>
      <c r="M4881" t="s">
        <v>56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 t="s">
        <v>39</v>
      </c>
      <c r="V4881" t="s">
        <v>39</v>
      </c>
    </row>
    <row r="4882" spans="1:22" hidden="1" x14ac:dyDescent="0.4">
      <c r="A4882" t="s">
        <v>10092</v>
      </c>
      <c r="B4882" t="s">
        <v>329</v>
      </c>
      <c r="C4882" t="s">
        <v>15213</v>
      </c>
      <c r="D4882" t="s">
        <v>331</v>
      </c>
      <c r="E4882" t="s">
        <v>332</v>
      </c>
      <c r="F4882" t="s">
        <v>333</v>
      </c>
      <c r="G4882">
        <v>8</v>
      </c>
      <c r="H4882" t="s">
        <v>40</v>
      </c>
      <c r="I4882" t="s">
        <v>41</v>
      </c>
      <c r="J4882" t="s">
        <v>42</v>
      </c>
      <c r="K4882" t="s">
        <v>43</v>
      </c>
      <c r="L4882" t="s">
        <v>43</v>
      </c>
      <c r="M4882" t="s">
        <v>104</v>
      </c>
      <c r="N4882" t="s">
        <v>260</v>
      </c>
      <c r="O4882" t="s">
        <v>43</v>
      </c>
      <c r="P4882" t="s">
        <v>39</v>
      </c>
      <c r="Q4882" t="s">
        <v>39</v>
      </c>
      <c r="R4882" t="s">
        <v>39</v>
      </c>
      <c r="S4882" t="s">
        <v>39</v>
      </c>
      <c r="T4882" t="s">
        <v>39</v>
      </c>
      <c r="U4882" t="s">
        <v>39</v>
      </c>
      <c r="V4882" t="s">
        <v>39</v>
      </c>
    </row>
    <row r="4883" spans="1:22" x14ac:dyDescent="0.4">
      <c r="A4883" t="s">
        <v>10094</v>
      </c>
      <c r="B4883" t="s">
        <v>329</v>
      </c>
      <c r="C4883" t="s">
        <v>15214</v>
      </c>
      <c r="D4883" t="s">
        <v>331</v>
      </c>
      <c r="E4883" t="s">
        <v>332</v>
      </c>
      <c r="F4883" t="s">
        <v>336</v>
      </c>
      <c r="G4883">
        <v>8</v>
      </c>
      <c r="H4883" t="s">
        <v>46</v>
      </c>
      <c r="I4883" t="s">
        <v>47</v>
      </c>
      <c r="J4883" t="s">
        <v>49</v>
      </c>
      <c r="K4883" t="s">
        <v>216</v>
      </c>
      <c r="L4883" t="s">
        <v>43</v>
      </c>
      <c r="M4883" t="s">
        <v>46</v>
      </c>
      <c r="N4883" t="s">
        <v>46</v>
      </c>
      <c r="O4883" t="s">
        <v>46</v>
      </c>
      <c r="P4883" t="s">
        <v>39</v>
      </c>
      <c r="Q4883" t="s">
        <v>39</v>
      </c>
      <c r="R4883" t="s">
        <v>39</v>
      </c>
      <c r="S4883" t="s">
        <v>39</v>
      </c>
      <c r="T4883" t="s">
        <v>39</v>
      </c>
      <c r="U4883" t="s">
        <v>39</v>
      </c>
      <c r="V4883" t="s">
        <v>39</v>
      </c>
    </row>
    <row r="4884" spans="1:22" hidden="1" x14ac:dyDescent="0.4">
      <c r="A4884" t="s">
        <v>10096</v>
      </c>
      <c r="B4884" t="s">
        <v>329</v>
      </c>
      <c r="C4884" t="s">
        <v>15215</v>
      </c>
      <c r="D4884" t="s">
        <v>331</v>
      </c>
      <c r="E4884" t="s">
        <v>332</v>
      </c>
      <c r="F4884" t="s">
        <v>339</v>
      </c>
      <c r="G4884">
        <v>6</v>
      </c>
      <c r="H4884" t="s">
        <v>46</v>
      </c>
      <c r="I4884" t="s">
        <v>42</v>
      </c>
      <c r="J4884" t="s">
        <v>46</v>
      </c>
      <c r="K4884" t="s">
        <v>50</v>
      </c>
      <c r="L4884" t="s">
        <v>59</v>
      </c>
      <c r="M4884" t="s">
        <v>61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V4884" t="s">
        <v>39</v>
      </c>
    </row>
    <row r="4885" spans="1:22" x14ac:dyDescent="0.4">
      <c r="A4885" t="s">
        <v>10098</v>
      </c>
      <c r="B4885" t="s">
        <v>329</v>
      </c>
      <c r="C4885" t="s">
        <v>15216</v>
      </c>
      <c r="D4885" t="s">
        <v>331</v>
      </c>
      <c r="E4885" t="s">
        <v>332</v>
      </c>
      <c r="F4885" t="s">
        <v>336</v>
      </c>
      <c r="G4885">
        <v>8</v>
      </c>
      <c r="H4885" t="s">
        <v>46</v>
      </c>
      <c r="I4885" t="s">
        <v>47</v>
      </c>
      <c r="J4885" t="s">
        <v>268</v>
      </c>
      <c r="K4885" t="s">
        <v>132</v>
      </c>
      <c r="L4885" t="s">
        <v>43</v>
      </c>
      <c r="M4885" t="s">
        <v>46</v>
      </c>
      <c r="N4885" t="s">
        <v>46</v>
      </c>
      <c r="O4885" t="s">
        <v>46</v>
      </c>
      <c r="P4885" t="s">
        <v>39</v>
      </c>
      <c r="Q4885" t="s">
        <v>39</v>
      </c>
      <c r="R4885" t="s">
        <v>39</v>
      </c>
      <c r="S4885" t="s">
        <v>39</v>
      </c>
      <c r="T4885" t="s">
        <v>39</v>
      </c>
      <c r="U4885" t="s">
        <v>39</v>
      </c>
      <c r="V4885" t="s">
        <v>39</v>
      </c>
    </row>
    <row r="4886" spans="1:22" hidden="1" x14ac:dyDescent="0.4">
      <c r="A4886" t="s">
        <v>10100</v>
      </c>
      <c r="B4886" t="s">
        <v>329</v>
      </c>
      <c r="C4886" t="s">
        <v>15217</v>
      </c>
      <c r="D4886" t="s">
        <v>331</v>
      </c>
      <c r="E4886" t="s">
        <v>332</v>
      </c>
      <c r="F4886" t="s">
        <v>339</v>
      </c>
      <c r="G4886">
        <v>6</v>
      </c>
      <c r="H4886" t="s">
        <v>46</v>
      </c>
      <c r="I4886" t="s">
        <v>42</v>
      </c>
      <c r="J4886" t="s">
        <v>46</v>
      </c>
      <c r="K4886" t="s">
        <v>50</v>
      </c>
      <c r="L4886" t="s">
        <v>64</v>
      </c>
      <c r="M4886" t="s">
        <v>65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 t="s">
        <v>39</v>
      </c>
      <c r="V4886" t="s">
        <v>39</v>
      </c>
    </row>
    <row r="4887" spans="1:22" hidden="1" x14ac:dyDescent="0.4">
      <c r="A4887" t="s">
        <v>10102</v>
      </c>
      <c r="B4887" t="s">
        <v>329</v>
      </c>
      <c r="C4887" t="s">
        <v>15218</v>
      </c>
      <c r="D4887" t="s">
        <v>331</v>
      </c>
      <c r="E4887" t="s">
        <v>332</v>
      </c>
      <c r="F4887" t="s">
        <v>333</v>
      </c>
      <c r="G4887">
        <v>8</v>
      </c>
      <c r="H4887" t="s">
        <v>40</v>
      </c>
      <c r="I4887" t="s">
        <v>41</v>
      </c>
      <c r="J4887" t="s">
        <v>42</v>
      </c>
      <c r="K4887" t="s">
        <v>43</v>
      </c>
      <c r="L4887" t="s">
        <v>43</v>
      </c>
      <c r="M4887" t="s">
        <v>148</v>
      </c>
      <c r="N4887" t="s">
        <v>262</v>
      </c>
      <c r="O4887" t="s">
        <v>43</v>
      </c>
      <c r="P4887" t="s">
        <v>39</v>
      </c>
      <c r="Q4887" t="s">
        <v>39</v>
      </c>
      <c r="R4887" t="s">
        <v>39</v>
      </c>
      <c r="S4887" t="s">
        <v>39</v>
      </c>
      <c r="T4887" t="s">
        <v>39</v>
      </c>
      <c r="U4887" t="s">
        <v>39</v>
      </c>
      <c r="V4887" t="s">
        <v>39</v>
      </c>
    </row>
    <row r="4888" spans="1:22" x14ac:dyDescent="0.4">
      <c r="A4888" t="s">
        <v>10104</v>
      </c>
      <c r="B4888" t="s">
        <v>329</v>
      </c>
      <c r="C4888" t="s">
        <v>15219</v>
      </c>
      <c r="D4888" t="s">
        <v>331</v>
      </c>
      <c r="E4888" t="s">
        <v>332</v>
      </c>
      <c r="F4888" t="s">
        <v>336</v>
      </c>
      <c r="G4888">
        <v>8</v>
      </c>
      <c r="H4888" t="s">
        <v>46</v>
      </c>
      <c r="I4888" t="s">
        <v>47</v>
      </c>
      <c r="J4888" t="s">
        <v>281</v>
      </c>
      <c r="K4888" t="s">
        <v>246</v>
      </c>
      <c r="L4888" t="s">
        <v>43</v>
      </c>
      <c r="M4888" t="s">
        <v>46</v>
      </c>
      <c r="N4888" t="s">
        <v>46</v>
      </c>
      <c r="O4888" t="s">
        <v>46</v>
      </c>
      <c r="P4888" t="s">
        <v>39</v>
      </c>
      <c r="Q4888" t="s">
        <v>39</v>
      </c>
      <c r="R4888" t="s">
        <v>39</v>
      </c>
      <c r="S4888" t="s">
        <v>39</v>
      </c>
      <c r="T4888" t="s">
        <v>39</v>
      </c>
      <c r="U4888" t="s">
        <v>39</v>
      </c>
      <c r="V4888" t="s">
        <v>39</v>
      </c>
    </row>
    <row r="4889" spans="1:22" hidden="1" x14ac:dyDescent="0.4">
      <c r="A4889" t="s">
        <v>10106</v>
      </c>
      <c r="B4889" t="s">
        <v>329</v>
      </c>
      <c r="C4889" t="s">
        <v>15220</v>
      </c>
      <c r="D4889" t="s">
        <v>331</v>
      </c>
      <c r="E4889" t="s">
        <v>332</v>
      </c>
      <c r="F4889" t="s">
        <v>339</v>
      </c>
      <c r="G4889">
        <v>6</v>
      </c>
      <c r="H4889" t="s">
        <v>46</v>
      </c>
      <c r="I4889" t="s">
        <v>42</v>
      </c>
      <c r="J4889" t="s">
        <v>46</v>
      </c>
      <c r="K4889" t="s">
        <v>50</v>
      </c>
      <c r="L4889" t="s">
        <v>52</v>
      </c>
      <c r="M4889" t="s">
        <v>53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39</v>
      </c>
      <c r="V4889" t="s">
        <v>39</v>
      </c>
    </row>
    <row r="4890" spans="1:22" x14ac:dyDescent="0.4">
      <c r="A4890" t="s">
        <v>10108</v>
      </c>
      <c r="B4890" t="s">
        <v>329</v>
      </c>
      <c r="C4890" t="s">
        <v>15221</v>
      </c>
      <c r="D4890" t="s">
        <v>331</v>
      </c>
      <c r="E4890" t="s">
        <v>332</v>
      </c>
      <c r="F4890" t="s">
        <v>336</v>
      </c>
      <c r="G4890">
        <v>8</v>
      </c>
      <c r="H4890" t="s">
        <v>46</v>
      </c>
      <c r="I4890" t="s">
        <v>47</v>
      </c>
      <c r="J4890" t="s">
        <v>72</v>
      </c>
      <c r="K4890" t="s">
        <v>117</v>
      </c>
      <c r="L4890" t="s">
        <v>43</v>
      </c>
      <c r="M4890" t="s">
        <v>46</v>
      </c>
      <c r="N4890" t="s">
        <v>46</v>
      </c>
      <c r="O4890" t="s">
        <v>46</v>
      </c>
      <c r="P4890" t="s">
        <v>39</v>
      </c>
      <c r="Q4890" t="s">
        <v>39</v>
      </c>
      <c r="R4890" t="s">
        <v>39</v>
      </c>
      <c r="S4890" t="s">
        <v>39</v>
      </c>
      <c r="T4890" t="s">
        <v>39</v>
      </c>
      <c r="U4890" t="s">
        <v>39</v>
      </c>
      <c r="V4890" t="s">
        <v>39</v>
      </c>
    </row>
    <row r="4891" spans="1:22" hidden="1" x14ac:dyDescent="0.4">
      <c r="A4891" t="s">
        <v>10110</v>
      </c>
      <c r="B4891" t="s">
        <v>329</v>
      </c>
      <c r="C4891" t="s">
        <v>15222</v>
      </c>
      <c r="D4891" t="s">
        <v>331</v>
      </c>
      <c r="E4891" t="s">
        <v>332</v>
      </c>
      <c r="F4891" t="s">
        <v>339</v>
      </c>
      <c r="G4891">
        <v>6</v>
      </c>
      <c r="H4891" t="s">
        <v>46</v>
      </c>
      <c r="I4891" t="s">
        <v>42</v>
      </c>
      <c r="J4891" t="s">
        <v>46</v>
      </c>
      <c r="K4891" t="s">
        <v>50</v>
      </c>
      <c r="L4891" t="s">
        <v>72</v>
      </c>
      <c r="M4891" t="s">
        <v>73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 t="s">
        <v>39</v>
      </c>
      <c r="V4891" t="s">
        <v>39</v>
      </c>
    </row>
    <row r="4892" spans="1:22" hidden="1" x14ac:dyDescent="0.4">
      <c r="A4892" t="s">
        <v>10112</v>
      </c>
      <c r="B4892" t="s">
        <v>329</v>
      </c>
      <c r="C4892" t="s">
        <v>15223</v>
      </c>
      <c r="D4892" t="s">
        <v>331</v>
      </c>
      <c r="E4892" t="s">
        <v>332</v>
      </c>
      <c r="F4892" t="s">
        <v>333</v>
      </c>
      <c r="G4892">
        <v>8</v>
      </c>
      <c r="H4892" t="s">
        <v>40</v>
      </c>
      <c r="I4892" t="s">
        <v>41</v>
      </c>
      <c r="J4892" t="s">
        <v>42</v>
      </c>
      <c r="K4892" t="s">
        <v>43</v>
      </c>
      <c r="L4892" t="s">
        <v>43</v>
      </c>
      <c r="M4892" t="s">
        <v>206</v>
      </c>
      <c r="N4892" t="s">
        <v>214</v>
      </c>
      <c r="O4892" t="s">
        <v>43</v>
      </c>
      <c r="P4892" t="s">
        <v>39</v>
      </c>
      <c r="Q4892" t="s">
        <v>39</v>
      </c>
      <c r="R4892" t="s">
        <v>39</v>
      </c>
      <c r="S4892" t="s">
        <v>39</v>
      </c>
      <c r="T4892" t="s">
        <v>39</v>
      </c>
      <c r="U4892" t="s">
        <v>39</v>
      </c>
      <c r="V4892" t="s">
        <v>39</v>
      </c>
    </row>
    <row r="4893" spans="1:22" x14ac:dyDescent="0.4">
      <c r="A4893" t="s">
        <v>10114</v>
      </c>
      <c r="B4893" t="s">
        <v>329</v>
      </c>
      <c r="C4893" t="s">
        <v>15224</v>
      </c>
      <c r="D4893" t="s">
        <v>331</v>
      </c>
      <c r="E4893" t="s">
        <v>332</v>
      </c>
      <c r="F4893" t="s">
        <v>336</v>
      </c>
      <c r="G4893">
        <v>8</v>
      </c>
      <c r="H4893" t="s">
        <v>46</v>
      </c>
      <c r="I4893" t="s">
        <v>47</v>
      </c>
      <c r="J4893" t="s">
        <v>248</v>
      </c>
      <c r="K4893" t="s">
        <v>282</v>
      </c>
      <c r="L4893" t="s">
        <v>43</v>
      </c>
      <c r="M4893" t="s">
        <v>46</v>
      </c>
      <c r="N4893" t="s">
        <v>46</v>
      </c>
      <c r="O4893" t="s">
        <v>46</v>
      </c>
      <c r="P4893" t="s">
        <v>39</v>
      </c>
      <c r="Q4893" t="s">
        <v>39</v>
      </c>
      <c r="R4893" t="s">
        <v>39</v>
      </c>
      <c r="S4893" t="s">
        <v>39</v>
      </c>
      <c r="T4893" t="s">
        <v>39</v>
      </c>
      <c r="U4893" t="s">
        <v>39</v>
      </c>
      <c r="V4893" t="s">
        <v>39</v>
      </c>
    </row>
    <row r="4894" spans="1:22" hidden="1" x14ac:dyDescent="0.4">
      <c r="A4894" t="s">
        <v>10116</v>
      </c>
      <c r="B4894" t="s">
        <v>329</v>
      </c>
      <c r="C4894" t="s">
        <v>15225</v>
      </c>
      <c r="D4894" t="s">
        <v>331</v>
      </c>
      <c r="E4894" t="s">
        <v>332</v>
      </c>
      <c r="F4894" t="s">
        <v>339</v>
      </c>
      <c r="G4894">
        <v>6</v>
      </c>
      <c r="H4894" t="s">
        <v>46</v>
      </c>
      <c r="I4894" t="s">
        <v>42</v>
      </c>
      <c r="J4894" t="s">
        <v>46</v>
      </c>
      <c r="K4894" t="s">
        <v>50</v>
      </c>
      <c r="L4894" t="s">
        <v>78</v>
      </c>
      <c r="M4894" t="s">
        <v>79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 t="s">
        <v>39</v>
      </c>
      <c r="V4894" t="s">
        <v>39</v>
      </c>
    </row>
    <row r="4895" spans="1:22" x14ac:dyDescent="0.4">
      <c r="A4895" t="s">
        <v>10118</v>
      </c>
      <c r="B4895" t="s">
        <v>329</v>
      </c>
      <c r="C4895" t="s">
        <v>15226</v>
      </c>
      <c r="D4895" t="s">
        <v>331</v>
      </c>
      <c r="E4895" t="s">
        <v>332</v>
      </c>
      <c r="F4895" t="s">
        <v>336</v>
      </c>
      <c r="G4895">
        <v>8</v>
      </c>
      <c r="H4895" t="s">
        <v>46</v>
      </c>
      <c r="I4895" t="s">
        <v>47</v>
      </c>
      <c r="J4895" t="s">
        <v>71</v>
      </c>
      <c r="K4895" t="s">
        <v>109</v>
      </c>
      <c r="L4895" t="s">
        <v>43</v>
      </c>
      <c r="M4895" t="s">
        <v>46</v>
      </c>
      <c r="N4895" t="s">
        <v>46</v>
      </c>
      <c r="O4895" t="s">
        <v>46</v>
      </c>
      <c r="P4895" t="s">
        <v>39</v>
      </c>
      <c r="Q4895" t="s">
        <v>39</v>
      </c>
      <c r="R4895" t="s">
        <v>39</v>
      </c>
      <c r="S4895" t="s">
        <v>39</v>
      </c>
      <c r="T4895" t="s">
        <v>39</v>
      </c>
      <c r="U4895" t="s">
        <v>39</v>
      </c>
      <c r="V4895" t="s">
        <v>39</v>
      </c>
    </row>
    <row r="4896" spans="1:22" hidden="1" x14ac:dyDescent="0.4">
      <c r="A4896" t="s">
        <v>10120</v>
      </c>
      <c r="B4896" t="s">
        <v>329</v>
      </c>
      <c r="C4896" t="s">
        <v>15227</v>
      </c>
      <c r="D4896" t="s">
        <v>331</v>
      </c>
      <c r="E4896" t="s">
        <v>332</v>
      </c>
      <c r="F4896" t="s">
        <v>339</v>
      </c>
      <c r="G4896">
        <v>6</v>
      </c>
      <c r="H4896" t="s">
        <v>46</v>
      </c>
      <c r="I4896" t="s">
        <v>42</v>
      </c>
      <c r="J4896" t="s">
        <v>46</v>
      </c>
      <c r="K4896" t="s">
        <v>50</v>
      </c>
      <c r="L4896" t="s">
        <v>81</v>
      </c>
      <c r="M4896" t="s">
        <v>82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 t="s">
        <v>39</v>
      </c>
      <c r="V4896" t="s">
        <v>39</v>
      </c>
    </row>
    <row r="4897" spans="1:22" hidden="1" x14ac:dyDescent="0.4">
      <c r="A4897" t="s">
        <v>10122</v>
      </c>
      <c r="B4897" t="s">
        <v>329</v>
      </c>
      <c r="C4897" t="s">
        <v>15228</v>
      </c>
      <c r="D4897" t="s">
        <v>331</v>
      </c>
      <c r="E4897" t="s">
        <v>332</v>
      </c>
      <c r="F4897" t="s">
        <v>333</v>
      </c>
      <c r="G4897">
        <v>8</v>
      </c>
      <c r="H4897" t="s">
        <v>40</v>
      </c>
      <c r="I4897" t="s">
        <v>41</v>
      </c>
      <c r="J4897" t="s">
        <v>42</v>
      </c>
      <c r="K4897" t="s">
        <v>43</v>
      </c>
      <c r="L4897" t="s">
        <v>43</v>
      </c>
      <c r="M4897" t="s">
        <v>242</v>
      </c>
      <c r="N4897" t="s">
        <v>97</v>
      </c>
      <c r="O4897" t="s">
        <v>43</v>
      </c>
      <c r="P4897" t="s">
        <v>39</v>
      </c>
      <c r="Q4897" t="s">
        <v>39</v>
      </c>
      <c r="R4897" t="s">
        <v>39</v>
      </c>
      <c r="S4897" t="s">
        <v>39</v>
      </c>
      <c r="T4897" t="s">
        <v>39</v>
      </c>
      <c r="U4897" t="s">
        <v>39</v>
      </c>
      <c r="V4897" t="s">
        <v>39</v>
      </c>
    </row>
    <row r="4898" spans="1:22" x14ac:dyDescent="0.4">
      <c r="A4898" t="s">
        <v>10124</v>
      </c>
      <c r="B4898" t="s">
        <v>329</v>
      </c>
      <c r="C4898" t="s">
        <v>15229</v>
      </c>
      <c r="D4898" t="s">
        <v>331</v>
      </c>
      <c r="E4898" t="s">
        <v>332</v>
      </c>
      <c r="F4898" t="s">
        <v>336</v>
      </c>
      <c r="G4898">
        <v>8</v>
      </c>
      <c r="H4898" t="s">
        <v>46</v>
      </c>
      <c r="I4898" t="s">
        <v>47</v>
      </c>
      <c r="J4898" t="s">
        <v>237</v>
      </c>
      <c r="K4898" t="s">
        <v>281</v>
      </c>
      <c r="L4898" t="s">
        <v>43</v>
      </c>
      <c r="M4898" t="s">
        <v>46</v>
      </c>
      <c r="N4898" t="s">
        <v>46</v>
      </c>
      <c r="O4898" t="s">
        <v>46</v>
      </c>
      <c r="P4898" t="s">
        <v>39</v>
      </c>
      <c r="Q4898" t="s">
        <v>39</v>
      </c>
      <c r="R4898" t="s">
        <v>39</v>
      </c>
      <c r="S4898" t="s">
        <v>39</v>
      </c>
      <c r="T4898" t="s">
        <v>39</v>
      </c>
      <c r="U4898" t="s">
        <v>39</v>
      </c>
      <c r="V4898" t="s">
        <v>39</v>
      </c>
    </row>
    <row r="4899" spans="1:22" hidden="1" x14ac:dyDescent="0.4">
      <c r="A4899" t="s">
        <v>10126</v>
      </c>
      <c r="B4899" t="s">
        <v>329</v>
      </c>
      <c r="C4899" t="s">
        <v>15230</v>
      </c>
      <c r="D4899" t="s">
        <v>331</v>
      </c>
      <c r="E4899" t="s">
        <v>332</v>
      </c>
      <c r="F4899" t="s">
        <v>339</v>
      </c>
      <c r="G4899">
        <v>6</v>
      </c>
      <c r="H4899" t="s">
        <v>46</v>
      </c>
      <c r="I4899" t="s">
        <v>42</v>
      </c>
      <c r="J4899" t="s">
        <v>46</v>
      </c>
      <c r="K4899" t="s">
        <v>50</v>
      </c>
      <c r="L4899" t="s">
        <v>87</v>
      </c>
      <c r="M4899" t="s">
        <v>88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 t="s">
        <v>39</v>
      </c>
      <c r="V4899" t="s">
        <v>39</v>
      </c>
    </row>
    <row r="4900" spans="1:22" x14ac:dyDescent="0.4">
      <c r="A4900" t="s">
        <v>10128</v>
      </c>
      <c r="B4900" t="s">
        <v>329</v>
      </c>
      <c r="C4900" t="s">
        <v>15231</v>
      </c>
      <c r="D4900" t="s">
        <v>331</v>
      </c>
      <c r="E4900" t="s">
        <v>332</v>
      </c>
      <c r="F4900" t="s">
        <v>336</v>
      </c>
      <c r="G4900">
        <v>8</v>
      </c>
      <c r="H4900" t="s">
        <v>46</v>
      </c>
      <c r="I4900" t="s">
        <v>47</v>
      </c>
      <c r="J4900" t="s">
        <v>196</v>
      </c>
      <c r="K4900" t="s">
        <v>153</v>
      </c>
      <c r="L4900" t="s">
        <v>43</v>
      </c>
      <c r="M4900" t="s">
        <v>46</v>
      </c>
      <c r="N4900" t="s">
        <v>46</v>
      </c>
      <c r="O4900" t="s">
        <v>46</v>
      </c>
      <c r="P4900" t="s">
        <v>39</v>
      </c>
      <c r="Q4900" t="s">
        <v>39</v>
      </c>
      <c r="R4900" t="s">
        <v>39</v>
      </c>
      <c r="S4900" t="s">
        <v>39</v>
      </c>
      <c r="T4900" t="s">
        <v>39</v>
      </c>
      <c r="U4900" t="s">
        <v>39</v>
      </c>
      <c r="V4900" t="s">
        <v>39</v>
      </c>
    </row>
    <row r="4901" spans="1:22" hidden="1" x14ac:dyDescent="0.4">
      <c r="A4901" t="s">
        <v>10130</v>
      </c>
      <c r="B4901" t="s">
        <v>329</v>
      </c>
      <c r="C4901" t="s">
        <v>15232</v>
      </c>
      <c r="D4901" t="s">
        <v>331</v>
      </c>
      <c r="E4901" t="s">
        <v>332</v>
      </c>
      <c r="F4901" t="s">
        <v>339</v>
      </c>
      <c r="G4901">
        <v>6</v>
      </c>
      <c r="H4901" t="s">
        <v>46</v>
      </c>
      <c r="I4901" t="s">
        <v>42</v>
      </c>
      <c r="J4901" t="s">
        <v>46</v>
      </c>
      <c r="K4901" t="s">
        <v>50</v>
      </c>
      <c r="L4901" t="s">
        <v>90</v>
      </c>
      <c r="M4901" t="s">
        <v>91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 t="s">
        <v>39</v>
      </c>
      <c r="V4901" t="s">
        <v>39</v>
      </c>
    </row>
    <row r="4902" spans="1:22" hidden="1" x14ac:dyDescent="0.4">
      <c r="A4902" t="s">
        <v>10132</v>
      </c>
      <c r="B4902" t="s">
        <v>329</v>
      </c>
      <c r="C4902" t="s">
        <v>15233</v>
      </c>
      <c r="D4902" t="s">
        <v>331</v>
      </c>
      <c r="E4902" t="s">
        <v>332</v>
      </c>
      <c r="F4902" t="s">
        <v>333</v>
      </c>
      <c r="G4902">
        <v>8</v>
      </c>
      <c r="H4902" t="s">
        <v>40</v>
      </c>
      <c r="I4902" t="s">
        <v>41</v>
      </c>
      <c r="J4902" t="s">
        <v>42</v>
      </c>
      <c r="K4902" t="s">
        <v>43</v>
      </c>
      <c r="L4902" t="s">
        <v>43</v>
      </c>
      <c r="M4902" t="s">
        <v>244</v>
      </c>
      <c r="N4902" t="s">
        <v>283</v>
      </c>
      <c r="O4902" t="s">
        <v>43</v>
      </c>
      <c r="P4902" t="s">
        <v>39</v>
      </c>
      <c r="Q4902" t="s">
        <v>39</v>
      </c>
      <c r="R4902" t="s">
        <v>39</v>
      </c>
      <c r="S4902" t="s">
        <v>39</v>
      </c>
      <c r="T4902" t="s">
        <v>39</v>
      </c>
      <c r="U4902" t="s">
        <v>39</v>
      </c>
      <c r="V4902" t="s">
        <v>39</v>
      </c>
    </row>
    <row r="4903" spans="1:22" x14ac:dyDescent="0.4">
      <c r="A4903" t="s">
        <v>10134</v>
      </c>
      <c r="B4903" t="s">
        <v>329</v>
      </c>
      <c r="C4903" t="s">
        <v>15234</v>
      </c>
      <c r="D4903" t="s">
        <v>331</v>
      </c>
      <c r="E4903" t="s">
        <v>332</v>
      </c>
      <c r="F4903" t="s">
        <v>336</v>
      </c>
      <c r="G4903">
        <v>8</v>
      </c>
      <c r="H4903" t="s">
        <v>46</v>
      </c>
      <c r="I4903" t="s">
        <v>47</v>
      </c>
      <c r="J4903" t="s">
        <v>161</v>
      </c>
      <c r="K4903" t="s">
        <v>255</v>
      </c>
      <c r="L4903" t="s">
        <v>43</v>
      </c>
      <c r="M4903" t="s">
        <v>46</v>
      </c>
      <c r="N4903" t="s">
        <v>46</v>
      </c>
      <c r="O4903" t="s">
        <v>46</v>
      </c>
      <c r="P4903" t="s">
        <v>39</v>
      </c>
      <c r="Q4903" t="s">
        <v>39</v>
      </c>
      <c r="R4903" t="s">
        <v>39</v>
      </c>
      <c r="S4903" t="s">
        <v>39</v>
      </c>
      <c r="T4903" t="s">
        <v>39</v>
      </c>
      <c r="U4903" t="s">
        <v>39</v>
      </c>
      <c r="V4903" t="s">
        <v>39</v>
      </c>
    </row>
    <row r="4904" spans="1:22" hidden="1" x14ac:dyDescent="0.4">
      <c r="A4904" t="s">
        <v>10136</v>
      </c>
      <c r="B4904" t="s">
        <v>329</v>
      </c>
      <c r="C4904" t="s">
        <v>15235</v>
      </c>
      <c r="D4904" t="s">
        <v>331</v>
      </c>
      <c r="E4904" t="s">
        <v>332</v>
      </c>
      <c r="F4904" t="s">
        <v>339</v>
      </c>
      <c r="G4904">
        <v>6</v>
      </c>
      <c r="H4904" t="s">
        <v>46</v>
      </c>
      <c r="I4904" t="s">
        <v>42</v>
      </c>
      <c r="J4904" t="s">
        <v>46</v>
      </c>
      <c r="K4904" t="s">
        <v>50</v>
      </c>
      <c r="L4904" t="s">
        <v>58</v>
      </c>
      <c r="M4904" t="s">
        <v>96</v>
      </c>
      <c r="N4904" t="s">
        <v>39</v>
      </c>
      <c r="O4904" t="s">
        <v>39</v>
      </c>
      <c r="P4904" t="s">
        <v>39</v>
      </c>
      <c r="Q4904" t="s">
        <v>39</v>
      </c>
      <c r="R4904" t="s">
        <v>39</v>
      </c>
      <c r="S4904" t="s">
        <v>39</v>
      </c>
      <c r="V4904" t="s">
        <v>39</v>
      </c>
    </row>
    <row r="4905" spans="1:22" x14ac:dyDescent="0.4">
      <c r="A4905" t="s">
        <v>10138</v>
      </c>
      <c r="B4905" t="s">
        <v>329</v>
      </c>
      <c r="C4905" t="s">
        <v>15236</v>
      </c>
      <c r="D4905" t="s">
        <v>331</v>
      </c>
      <c r="E4905" t="s">
        <v>332</v>
      </c>
      <c r="F4905" t="s">
        <v>336</v>
      </c>
      <c r="G4905">
        <v>8</v>
      </c>
      <c r="H4905" t="s">
        <v>46</v>
      </c>
      <c r="I4905" t="s">
        <v>47</v>
      </c>
      <c r="J4905" t="s">
        <v>250</v>
      </c>
      <c r="K4905" t="s">
        <v>166</v>
      </c>
      <c r="L4905" t="s">
        <v>43</v>
      </c>
      <c r="M4905" t="s">
        <v>46</v>
      </c>
      <c r="N4905" t="s">
        <v>46</v>
      </c>
      <c r="O4905" t="s">
        <v>46</v>
      </c>
      <c r="P4905" t="s">
        <v>39</v>
      </c>
      <c r="Q4905" t="s">
        <v>39</v>
      </c>
      <c r="R4905" t="s">
        <v>39</v>
      </c>
      <c r="S4905" t="s">
        <v>39</v>
      </c>
      <c r="T4905" t="s">
        <v>39</v>
      </c>
      <c r="U4905" t="s">
        <v>39</v>
      </c>
      <c r="V4905" t="s">
        <v>39</v>
      </c>
    </row>
    <row r="4906" spans="1:22" hidden="1" x14ac:dyDescent="0.4">
      <c r="A4906" t="s">
        <v>10140</v>
      </c>
      <c r="B4906" t="s">
        <v>329</v>
      </c>
      <c r="C4906" t="s">
        <v>15237</v>
      </c>
      <c r="D4906" t="s">
        <v>331</v>
      </c>
      <c r="E4906" t="s">
        <v>332</v>
      </c>
      <c r="F4906" t="s">
        <v>339</v>
      </c>
      <c r="G4906">
        <v>6</v>
      </c>
      <c r="H4906" t="s">
        <v>46</v>
      </c>
      <c r="I4906" t="s">
        <v>42</v>
      </c>
      <c r="J4906" t="s">
        <v>46</v>
      </c>
      <c r="K4906" t="s">
        <v>50</v>
      </c>
      <c r="L4906" t="s">
        <v>99</v>
      </c>
      <c r="M4906" t="s">
        <v>100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 t="s">
        <v>39</v>
      </c>
      <c r="V4906" t="s">
        <v>39</v>
      </c>
    </row>
    <row r="4907" spans="1:22" hidden="1" x14ac:dyDescent="0.4">
      <c r="A4907" t="s">
        <v>10142</v>
      </c>
      <c r="B4907" t="s">
        <v>329</v>
      </c>
      <c r="C4907" t="s">
        <v>15238</v>
      </c>
      <c r="D4907" t="s">
        <v>331</v>
      </c>
      <c r="E4907" t="s">
        <v>332</v>
      </c>
      <c r="F4907" t="s">
        <v>333</v>
      </c>
      <c r="G4907">
        <v>8</v>
      </c>
      <c r="H4907" t="s">
        <v>40</v>
      </c>
      <c r="I4907" t="s">
        <v>41</v>
      </c>
      <c r="J4907" t="s">
        <v>42</v>
      </c>
      <c r="K4907" t="s">
        <v>43</v>
      </c>
      <c r="L4907" t="s">
        <v>43</v>
      </c>
      <c r="M4907" t="s">
        <v>245</v>
      </c>
      <c r="N4907" t="s">
        <v>242</v>
      </c>
      <c r="O4907" t="s">
        <v>43</v>
      </c>
      <c r="P4907" t="s">
        <v>39</v>
      </c>
      <c r="Q4907" t="s">
        <v>39</v>
      </c>
      <c r="R4907" t="s">
        <v>39</v>
      </c>
      <c r="S4907" t="s">
        <v>39</v>
      </c>
      <c r="T4907" t="s">
        <v>39</v>
      </c>
      <c r="U4907" t="s">
        <v>39</v>
      </c>
      <c r="V4907" t="s">
        <v>39</v>
      </c>
    </row>
    <row r="4908" spans="1:22" x14ac:dyDescent="0.4">
      <c r="A4908" t="s">
        <v>10144</v>
      </c>
      <c r="B4908" t="s">
        <v>329</v>
      </c>
      <c r="C4908" t="s">
        <v>15239</v>
      </c>
      <c r="D4908" t="s">
        <v>331</v>
      </c>
      <c r="E4908" t="s">
        <v>332</v>
      </c>
      <c r="F4908" t="s">
        <v>336</v>
      </c>
      <c r="G4908">
        <v>8</v>
      </c>
      <c r="H4908" t="s">
        <v>46</v>
      </c>
      <c r="I4908" t="s">
        <v>47</v>
      </c>
      <c r="J4908" t="s">
        <v>284</v>
      </c>
      <c r="K4908" t="s">
        <v>225</v>
      </c>
      <c r="L4908" t="s">
        <v>43</v>
      </c>
      <c r="M4908" t="s">
        <v>46</v>
      </c>
      <c r="N4908" t="s">
        <v>46</v>
      </c>
      <c r="O4908" t="s">
        <v>46</v>
      </c>
      <c r="P4908" t="s">
        <v>39</v>
      </c>
      <c r="Q4908" t="s">
        <v>39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</row>
    <row r="4909" spans="1:22" hidden="1" x14ac:dyDescent="0.4">
      <c r="A4909" t="s">
        <v>10146</v>
      </c>
      <c r="B4909" t="s">
        <v>329</v>
      </c>
      <c r="C4909" t="s">
        <v>15240</v>
      </c>
      <c r="D4909" t="s">
        <v>331</v>
      </c>
      <c r="E4909" t="s">
        <v>332</v>
      </c>
      <c r="F4909" t="s">
        <v>339</v>
      </c>
      <c r="G4909">
        <v>6</v>
      </c>
      <c r="H4909" t="s">
        <v>46</v>
      </c>
      <c r="I4909" t="s">
        <v>42</v>
      </c>
      <c r="J4909" t="s">
        <v>46</v>
      </c>
      <c r="K4909" t="s">
        <v>50</v>
      </c>
      <c r="L4909" t="s">
        <v>54</v>
      </c>
      <c r="M4909" t="s">
        <v>105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V4909" t="s">
        <v>39</v>
      </c>
    </row>
    <row r="4910" spans="1:22" x14ac:dyDescent="0.4">
      <c r="A4910" t="s">
        <v>10148</v>
      </c>
      <c r="B4910" t="s">
        <v>329</v>
      </c>
      <c r="C4910" t="s">
        <v>15241</v>
      </c>
      <c r="D4910" t="s">
        <v>331</v>
      </c>
      <c r="E4910" t="s">
        <v>332</v>
      </c>
      <c r="F4910" t="s">
        <v>336</v>
      </c>
      <c r="G4910">
        <v>8</v>
      </c>
      <c r="H4910" t="s">
        <v>46</v>
      </c>
      <c r="I4910" t="s">
        <v>47</v>
      </c>
      <c r="J4910" t="s">
        <v>159</v>
      </c>
      <c r="K4910" t="s">
        <v>159</v>
      </c>
      <c r="L4910" t="s">
        <v>43</v>
      </c>
      <c r="M4910" t="s">
        <v>46</v>
      </c>
      <c r="N4910" t="s">
        <v>46</v>
      </c>
      <c r="O4910" t="s">
        <v>46</v>
      </c>
      <c r="P4910" t="s">
        <v>39</v>
      </c>
      <c r="Q4910" t="s">
        <v>39</v>
      </c>
      <c r="R4910" t="s">
        <v>39</v>
      </c>
      <c r="S4910" t="s">
        <v>39</v>
      </c>
      <c r="T4910" t="s">
        <v>39</v>
      </c>
      <c r="U4910" t="s">
        <v>39</v>
      </c>
      <c r="V4910" t="s">
        <v>39</v>
      </c>
    </row>
    <row r="4911" spans="1:22" hidden="1" x14ac:dyDescent="0.4">
      <c r="A4911" t="s">
        <v>10150</v>
      </c>
      <c r="B4911" t="s">
        <v>329</v>
      </c>
      <c r="C4911" t="s">
        <v>15242</v>
      </c>
      <c r="D4911" t="s">
        <v>331</v>
      </c>
      <c r="E4911" t="s">
        <v>332</v>
      </c>
      <c r="F4911" t="s">
        <v>339</v>
      </c>
      <c r="G4911">
        <v>6</v>
      </c>
      <c r="H4911" t="s">
        <v>46</v>
      </c>
      <c r="I4911" t="s">
        <v>42</v>
      </c>
      <c r="J4911" t="s">
        <v>46</v>
      </c>
      <c r="K4911" t="s">
        <v>50</v>
      </c>
      <c r="L4911" t="s">
        <v>107</v>
      </c>
      <c r="M4911" t="s">
        <v>108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 t="s">
        <v>39</v>
      </c>
      <c r="V4911" t="s">
        <v>39</v>
      </c>
    </row>
    <row r="4912" spans="1:22" hidden="1" x14ac:dyDescent="0.4">
      <c r="A4912" t="s">
        <v>10152</v>
      </c>
      <c r="B4912" t="s">
        <v>329</v>
      </c>
      <c r="C4912" t="s">
        <v>15243</v>
      </c>
      <c r="D4912" t="s">
        <v>331</v>
      </c>
      <c r="E4912" t="s">
        <v>332</v>
      </c>
      <c r="F4912" t="s">
        <v>333</v>
      </c>
      <c r="G4912">
        <v>8</v>
      </c>
      <c r="H4912" t="s">
        <v>40</v>
      </c>
      <c r="I4912" t="s">
        <v>41</v>
      </c>
      <c r="J4912" t="s">
        <v>42</v>
      </c>
      <c r="K4912" t="s">
        <v>43</v>
      </c>
      <c r="L4912" t="s">
        <v>43</v>
      </c>
      <c r="M4912" t="s">
        <v>246</v>
      </c>
      <c r="N4912" t="s">
        <v>61</v>
      </c>
      <c r="O4912" t="s">
        <v>43</v>
      </c>
      <c r="P4912" t="s">
        <v>39</v>
      </c>
      <c r="Q4912" t="s">
        <v>39</v>
      </c>
      <c r="R4912" t="s">
        <v>39</v>
      </c>
      <c r="S4912" t="s">
        <v>39</v>
      </c>
      <c r="T4912" t="s">
        <v>39</v>
      </c>
      <c r="U4912" t="s">
        <v>39</v>
      </c>
      <c r="V4912" t="s">
        <v>39</v>
      </c>
    </row>
    <row r="4913" spans="1:22" x14ac:dyDescent="0.4">
      <c r="A4913" t="s">
        <v>10154</v>
      </c>
      <c r="B4913" t="s">
        <v>329</v>
      </c>
      <c r="C4913" t="s">
        <v>15244</v>
      </c>
      <c r="D4913" t="s">
        <v>331</v>
      </c>
      <c r="E4913" t="s">
        <v>332</v>
      </c>
      <c r="F4913" t="s">
        <v>336</v>
      </c>
      <c r="G4913">
        <v>8</v>
      </c>
      <c r="H4913" t="s">
        <v>46</v>
      </c>
      <c r="I4913" t="s">
        <v>47</v>
      </c>
      <c r="J4913" t="s">
        <v>67</v>
      </c>
      <c r="K4913" t="s">
        <v>123</v>
      </c>
      <c r="L4913" t="s">
        <v>43</v>
      </c>
      <c r="M4913" t="s">
        <v>46</v>
      </c>
      <c r="N4913" t="s">
        <v>46</v>
      </c>
      <c r="O4913" t="s">
        <v>46</v>
      </c>
      <c r="P4913" t="s">
        <v>39</v>
      </c>
      <c r="Q4913" t="s">
        <v>39</v>
      </c>
      <c r="R4913" t="s">
        <v>39</v>
      </c>
      <c r="S4913" t="s">
        <v>39</v>
      </c>
      <c r="T4913" t="s">
        <v>39</v>
      </c>
      <c r="U4913" t="s">
        <v>39</v>
      </c>
      <c r="V4913" t="s">
        <v>39</v>
      </c>
    </row>
    <row r="4914" spans="1:22" hidden="1" x14ac:dyDescent="0.4">
      <c r="A4914" t="s">
        <v>10156</v>
      </c>
      <c r="B4914" t="s">
        <v>329</v>
      </c>
      <c r="C4914" t="s">
        <v>15245</v>
      </c>
      <c r="D4914" t="s">
        <v>331</v>
      </c>
      <c r="E4914" t="s">
        <v>332</v>
      </c>
      <c r="F4914" t="s">
        <v>339</v>
      </c>
      <c r="G4914">
        <v>6</v>
      </c>
      <c r="H4914" t="s">
        <v>46</v>
      </c>
      <c r="I4914" t="s">
        <v>42</v>
      </c>
      <c r="J4914" t="s">
        <v>46</v>
      </c>
      <c r="K4914" t="s">
        <v>50</v>
      </c>
      <c r="L4914" t="s">
        <v>112</v>
      </c>
      <c r="M4914" t="s">
        <v>113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 t="s">
        <v>39</v>
      </c>
      <c r="V4914" t="s">
        <v>39</v>
      </c>
    </row>
    <row r="4915" spans="1:22" x14ac:dyDescent="0.4">
      <c r="A4915" t="s">
        <v>10158</v>
      </c>
      <c r="B4915" t="s">
        <v>329</v>
      </c>
      <c r="C4915" t="s">
        <v>15246</v>
      </c>
      <c r="D4915" t="s">
        <v>331</v>
      </c>
      <c r="E4915" t="s">
        <v>332</v>
      </c>
      <c r="F4915" t="s">
        <v>336</v>
      </c>
      <c r="G4915">
        <v>8</v>
      </c>
      <c r="H4915" t="s">
        <v>46</v>
      </c>
      <c r="I4915" t="s">
        <v>47</v>
      </c>
      <c r="J4915" t="s">
        <v>283</v>
      </c>
      <c r="K4915" t="s">
        <v>93</v>
      </c>
      <c r="L4915" t="s">
        <v>43</v>
      </c>
      <c r="M4915" t="s">
        <v>46</v>
      </c>
      <c r="N4915" t="s">
        <v>46</v>
      </c>
      <c r="O4915" t="s">
        <v>46</v>
      </c>
      <c r="P4915" t="s">
        <v>39</v>
      </c>
      <c r="Q4915" t="s">
        <v>39</v>
      </c>
      <c r="R4915" t="s">
        <v>39</v>
      </c>
      <c r="S4915" t="s">
        <v>39</v>
      </c>
      <c r="T4915" t="s">
        <v>39</v>
      </c>
      <c r="U4915" t="s">
        <v>39</v>
      </c>
      <c r="V4915" t="s">
        <v>39</v>
      </c>
    </row>
    <row r="4916" spans="1:22" hidden="1" x14ac:dyDescent="0.4">
      <c r="A4916" t="s">
        <v>10160</v>
      </c>
      <c r="B4916" t="s">
        <v>329</v>
      </c>
      <c r="C4916" t="s">
        <v>15247</v>
      </c>
      <c r="D4916" t="s">
        <v>331</v>
      </c>
      <c r="E4916" t="s">
        <v>332</v>
      </c>
      <c r="F4916" t="s">
        <v>339</v>
      </c>
      <c r="G4916">
        <v>6</v>
      </c>
      <c r="H4916" t="s">
        <v>46</v>
      </c>
      <c r="I4916" t="s">
        <v>42</v>
      </c>
      <c r="J4916" t="s">
        <v>46</v>
      </c>
      <c r="K4916" t="s">
        <v>50</v>
      </c>
      <c r="L4916" t="s">
        <v>114</v>
      </c>
      <c r="M4916" t="s">
        <v>115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39</v>
      </c>
      <c r="V4916" t="s">
        <v>39</v>
      </c>
    </row>
    <row r="4917" spans="1:22" hidden="1" x14ac:dyDescent="0.4">
      <c r="A4917" t="s">
        <v>10162</v>
      </c>
      <c r="B4917" t="s">
        <v>329</v>
      </c>
      <c r="C4917" t="s">
        <v>15248</v>
      </c>
      <c r="D4917" t="s">
        <v>331</v>
      </c>
      <c r="E4917" t="s">
        <v>332</v>
      </c>
      <c r="F4917" t="s">
        <v>333</v>
      </c>
      <c r="G4917">
        <v>8</v>
      </c>
      <c r="H4917" t="s">
        <v>40</v>
      </c>
      <c r="I4917" t="s">
        <v>41</v>
      </c>
      <c r="J4917" t="s">
        <v>42</v>
      </c>
      <c r="K4917" t="s">
        <v>43</v>
      </c>
      <c r="L4917" t="s">
        <v>43</v>
      </c>
      <c r="M4917" t="s">
        <v>201</v>
      </c>
      <c r="N4917" t="s">
        <v>82</v>
      </c>
      <c r="O4917" t="s">
        <v>43</v>
      </c>
      <c r="P4917" t="s">
        <v>39</v>
      </c>
      <c r="Q4917" t="s">
        <v>39</v>
      </c>
      <c r="R4917" t="s">
        <v>39</v>
      </c>
      <c r="S4917" t="s">
        <v>39</v>
      </c>
      <c r="T4917" t="s">
        <v>39</v>
      </c>
      <c r="U4917" t="s">
        <v>39</v>
      </c>
      <c r="V4917" t="s">
        <v>39</v>
      </c>
    </row>
    <row r="4918" spans="1:22" x14ac:dyDescent="0.4">
      <c r="A4918" t="s">
        <v>10164</v>
      </c>
      <c r="B4918" t="s">
        <v>329</v>
      </c>
      <c r="C4918" t="s">
        <v>15249</v>
      </c>
      <c r="D4918" t="s">
        <v>331</v>
      </c>
      <c r="E4918" t="s">
        <v>332</v>
      </c>
      <c r="F4918" t="s">
        <v>336</v>
      </c>
      <c r="G4918">
        <v>8</v>
      </c>
      <c r="H4918" t="s">
        <v>46</v>
      </c>
      <c r="I4918" t="s">
        <v>47</v>
      </c>
      <c r="J4918" t="s">
        <v>243</v>
      </c>
      <c r="K4918" t="s">
        <v>105</v>
      </c>
      <c r="L4918" t="s">
        <v>43</v>
      </c>
      <c r="M4918" t="s">
        <v>46</v>
      </c>
      <c r="N4918" t="s">
        <v>46</v>
      </c>
      <c r="O4918" t="s">
        <v>46</v>
      </c>
      <c r="P4918" t="s">
        <v>39</v>
      </c>
      <c r="Q4918" t="s">
        <v>39</v>
      </c>
      <c r="R4918" t="s">
        <v>39</v>
      </c>
      <c r="S4918" t="s">
        <v>39</v>
      </c>
      <c r="T4918" t="s">
        <v>39</v>
      </c>
      <c r="U4918" t="s">
        <v>39</v>
      </c>
      <c r="V4918" t="s">
        <v>39</v>
      </c>
    </row>
    <row r="4919" spans="1:22" hidden="1" x14ac:dyDescent="0.4">
      <c r="A4919" t="s">
        <v>10166</v>
      </c>
      <c r="B4919" t="s">
        <v>329</v>
      </c>
      <c r="C4919" t="s">
        <v>15250</v>
      </c>
      <c r="D4919" t="s">
        <v>331</v>
      </c>
      <c r="E4919" t="s">
        <v>332</v>
      </c>
      <c r="F4919" t="s">
        <v>339</v>
      </c>
      <c r="G4919">
        <v>6</v>
      </c>
      <c r="H4919" t="s">
        <v>46</v>
      </c>
      <c r="I4919" t="s">
        <v>42</v>
      </c>
      <c r="J4919" t="s">
        <v>46</v>
      </c>
      <c r="K4919" t="s">
        <v>50</v>
      </c>
      <c r="L4919" t="s">
        <v>51</v>
      </c>
      <c r="M4919" t="s">
        <v>52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 t="s">
        <v>39</v>
      </c>
      <c r="V4919" t="s">
        <v>39</v>
      </c>
    </row>
    <row r="4920" spans="1:22" x14ac:dyDescent="0.4">
      <c r="A4920" t="s">
        <v>10168</v>
      </c>
      <c r="B4920" t="s">
        <v>329</v>
      </c>
      <c r="C4920" t="s">
        <v>15251</v>
      </c>
      <c r="D4920" t="s">
        <v>331</v>
      </c>
      <c r="E4920" t="s">
        <v>332</v>
      </c>
      <c r="F4920" t="s">
        <v>336</v>
      </c>
      <c r="G4920">
        <v>8</v>
      </c>
      <c r="H4920" t="s">
        <v>46</v>
      </c>
      <c r="I4920" t="s">
        <v>47</v>
      </c>
      <c r="J4920" t="s">
        <v>269</v>
      </c>
      <c r="K4920" t="s">
        <v>102</v>
      </c>
      <c r="L4920" t="s">
        <v>43</v>
      </c>
      <c r="M4920" t="s">
        <v>46</v>
      </c>
      <c r="N4920" t="s">
        <v>46</v>
      </c>
      <c r="O4920" t="s">
        <v>46</v>
      </c>
      <c r="P4920" t="s">
        <v>39</v>
      </c>
      <c r="Q4920" t="s">
        <v>39</v>
      </c>
      <c r="R4920" t="s">
        <v>39</v>
      </c>
      <c r="S4920" t="s">
        <v>39</v>
      </c>
      <c r="T4920" t="s">
        <v>39</v>
      </c>
      <c r="U4920" t="s">
        <v>39</v>
      </c>
      <c r="V4920" t="s">
        <v>39</v>
      </c>
    </row>
    <row r="4921" spans="1:22" hidden="1" x14ac:dyDescent="0.4">
      <c r="A4921" t="s">
        <v>10170</v>
      </c>
      <c r="B4921" t="s">
        <v>329</v>
      </c>
      <c r="C4921" t="s">
        <v>15252</v>
      </c>
      <c r="D4921" t="s">
        <v>331</v>
      </c>
      <c r="E4921" t="s">
        <v>332</v>
      </c>
      <c r="F4921" t="s">
        <v>339</v>
      </c>
      <c r="G4921">
        <v>6</v>
      </c>
      <c r="H4921" t="s">
        <v>46</v>
      </c>
      <c r="I4921" t="s">
        <v>42</v>
      </c>
      <c r="J4921" t="s">
        <v>46</v>
      </c>
      <c r="K4921" t="s">
        <v>50</v>
      </c>
      <c r="L4921" t="s">
        <v>55</v>
      </c>
      <c r="M4921" t="s">
        <v>56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39</v>
      </c>
      <c r="V4921" t="s">
        <v>39</v>
      </c>
    </row>
    <row r="4922" spans="1:22" hidden="1" x14ac:dyDescent="0.4">
      <c r="A4922" t="s">
        <v>10172</v>
      </c>
      <c r="B4922" t="s">
        <v>329</v>
      </c>
      <c r="C4922" t="s">
        <v>15253</v>
      </c>
      <c r="D4922" t="s">
        <v>331</v>
      </c>
      <c r="E4922" t="s">
        <v>332</v>
      </c>
      <c r="F4922" t="s">
        <v>333</v>
      </c>
      <c r="G4922">
        <v>8</v>
      </c>
      <c r="H4922" t="s">
        <v>40</v>
      </c>
      <c r="I4922" t="s">
        <v>41</v>
      </c>
      <c r="J4922" t="s">
        <v>42</v>
      </c>
      <c r="K4922" t="s">
        <v>43</v>
      </c>
      <c r="L4922" t="s">
        <v>43</v>
      </c>
      <c r="M4922" t="s">
        <v>154</v>
      </c>
      <c r="N4922" t="s">
        <v>133</v>
      </c>
      <c r="O4922" t="s">
        <v>43</v>
      </c>
      <c r="P4922" t="s">
        <v>39</v>
      </c>
      <c r="Q4922" t="s">
        <v>39</v>
      </c>
      <c r="R4922" t="s">
        <v>39</v>
      </c>
      <c r="S4922" t="s">
        <v>39</v>
      </c>
      <c r="T4922" t="s">
        <v>39</v>
      </c>
      <c r="U4922" t="s">
        <v>39</v>
      </c>
      <c r="V4922" t="s">
        <v>39</v>
      </c>
    </row>
    <row r="4923" spans="1:22" x14ac:dyDescent="0.4">
      <c r="A4923" t="s">
        <v>10174</v>
      </c>
      <c r="B4923" t="s">
        <v>329</v>
      </c>
      <c r="C4923" t="s">
        <v>15254</v>
      </c>
      <c r="D4923" t="s">
        <v>331</v>
      </c>
      <c r="E4923" t="s">
        <v>332</v>
      </c>
      <c r="F4923" t="s">
        <v>336</v>
      </c>
      <c r="G4923">
        <v>8</v>
      </c>
      <c r="H4923" t="s">
        <v>46</v>
      </c>
      <c r="I4923" t="s">
        <v>47</v>
      </c>
      <c r="J4923" t="s">
        <v>282</v>
      </c>
      <c r="K4923" t="s">
        <v>285</v>
      </c>
      <c r="L4923" t="s">
        <v>43</v>
      </c>
      <c r="M4923" t="s">
        <v>46</v>
      </c>
      <c r="N4923" t="s">
        <v>46</v>
      </c>
      <c r="O4923" t="s">
        <v>46</v>
      </c>
      <c r="P4923" t="s">
        <v>39</v>
      </c>
      <c r="Q4923" t="s">
        <v>39</v>
      </c>
      <c r="R4923" t="s">
        <v>39</v>
      </c>
      <c r="S4923" t="s">
        <v>39</v>
      </c>
      <c r="T4923" t="s">
        <v>39</v>
      </c>
      <c r="U4923" t="s">
        <v>39</v>
      </c>
      <c r="V4923" t="s">
        <v>39</v>
      </c>
    </row>
    <row r="4924" spans="1:22" hidden="1" x14ac:dyDescent="0.4">
      <c r="A4924" t="s">
        <v>10176</v>
      </c>
      <c r="B4924" t="s">
        <v>329</v>
      </c>
      <c r="C4924" t="s">
        <v>15255</v>
      </c>
      <c r="D4924" t="s">
        <v>331</v>
      </c>
      <c r="E4924" t="s">
        <v>332</v>
      </c>
      <c r="F4924" t="s">
        <v>339</v>
      </c>
      <c r="G4924">
        <v>6</v>
      </c>
      <c r="H4924" t="s">
        <v>46</v>
      </c>
      <c r="I4924" t="s">
        <v>42</v>
      </c>
      <c r="J4924" t="s">
        <v>46</v>
      </c>
      <c r="K4924" t="s">
        <v>50</v>
      </c>
      <c r="L4924" t="s">
        <v>59</v>
      </c>
      <c r="M4924" t="s">
        <v>61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 t="s">
        <v>39</v>
      </c>
      <c r="V4924" t="s">
        <v>39</v>
      </c>
    </row>
    <row r="4925" spans="1:22" x14ac:dyDescent="0.4">
      <c r="A4925" t="s">
        <v>10178</v>
      </c>
      <c r="B4925" t="s">
        <v>329</v>
      </c>
      <c r="C4925" t="s">
        <v>15256</v>
      </c>
      <c r="D4925" t="s">
        <v>331</v>
      </c>
      <c r="E4925" t="s">
        <v>332</v>
      </c>
      <c r="F4925" t="s">
        <v>336</v>
      </c>
      <c r="G4925">
        <v>8</v>
      </c>
      <c r="H4925" t="s">
        <v>46</v>
      </c>
      <c r="I4925" t="s">
        <v>47</v>
      </c>
      <c r="J4925" t="s">
        <v>226</v>
      </c>
      <c r="K4925" t="s">
        <v>75</v>
      </c>
      <c r="L4925" t="s">
        <v>43</v>
      </c>
      <c r="M4925" t="s">
        <v>46</v>
      </c>
      <c r="N4925" t="s">
        <v>46</v>
      </c>
      <c r="O4925" t="s">
        <v>46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39</v>
      </c>
      <c r="V4925" t="s">
        <v>39</v>
      </c>
    </row>
    <row r="4926" spans="1:22" hidden="1" x14ac:dyDescent="0.4">
      <c r="A4926" t="s">
        <v>10180</v>
      </c>
      <c r="B4926" t="s">
        <v>329</v>
      </c>
      <c r="C4926" t="s">
        <v>15257</v>
      </c>
      <c r="D4926" t="s">
        <v>331</v>
      </c>
      <c r="E4926" t="s">
        <v>332</v>
      </c>
      <c r="F4926" t="s">
        <v>339</v>
      </c>
      <c r="G4926">
        <v>6</v>
      </c>
      <c r="H4926" t="s">
        <v>46</v>
      </c>
      <c r="I4926" t="s">
        <v>42</v>
      </c>
      <c r="J4926" t="s">
        <v>46</v>
      </c>
      <c r="K4926" t="s">
        <v>50</v>
      </c>
      <c r="L4926" t="s">
        <v>64</v>
      </c>
      <c r="M4926" t="s">
        <v>65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 t="s">
        <v>39</v>
      </c>
      <c r="V4926" t="s">
        <v>39</v>
      </c>
    </row>
    <row r="4927" spans="1:22" hidden="1" x14ac:dyDescent="0.4">
      <c r="A4927" t="s">
        <v>10182</v>
      </c>
      <c r="B4927" t="s">
        <v>329</v>
      </c>
      <c r="C4927" t="s">
        <v>15258</v>
      </c>
      <c r="D4927" t="s">
        <v>331</v>
      </c>
      <c r="E4927" t="s">
        <v>332</v>
      </c>
      <c r="F4927" t="s">
        <v>333</v>
      </c>
      <c r="G4927">
        <v>8</v>
      </c>
      <c r="H4927" t="s">
        <v>40</v>
      </c>
      <c r="I4927" t="s">
        <v>41</v>
      </c>
      <c r="J4927" t="s">
        <v>42</v>
      </c>
      <c r="K4927" t="s">
        <v>43</v>
      </c>
      <c r="L4927" t="s">
        <v>43</v>
      </c>
      <c r="M4927" t="s">
        <v>90</v>
      </c>
      <c r="N4927" t="s">
        <v>231</v>
      </c>
      <c r="O4927" t="s">
        <v>43</v>
      </c>
      <c r="P4927" t="s">
        <v>39</v>
      </c>
      <c r="Q4927" t="s">
        <v>39</v>
      </c>
      <c r="R4927" t="s">
        <v>39</v>
      </c>
      <c r="S4927" t="s">
        <v>39</v>
      </c>
      <c r="T4927" t="s">
        <v>39</v>
      </c>
      <c r="U4927" t="s">
        <v>39</v>
      </c>
      <c r="V4927" t="s">
        <v>39</v>
      </c>
    </row>
    <row r="4928" spans="1:22" x14ac:dyDescent="0.4">
      <c r="A4928" t="s">
        <v>10184</v>
      </c>
      <c r="B4928" t="s">
        <v>329</v>
      </c>
      <c r="C4928" t="s">
        <v>15259</v>
      </c>
      <c r="D4928" t="s">
        <v>331</v>
      </c>
      <c r="E4928" t="s">
        <v>332</v>
      </c>
      <c r="F4928" t="s">
        <v>336</v>
      </c>
      <c r="G4928">
        <v>8</v>
      </c>
      <c r="H4928" t="s">
        <v>46</v>
      </c>
      <c r="I4928" t="s">
        <v>47</v>
      </c>
      <c r="J4928" t="s">
        <v>111</v>
      </c>
      <c r="K4928" t="s">
        <v>286</v>
      </c>
      <c r="L4928" t="s">
        <v>43</v>
      </c>
      <c r="M4928" t="s">
        <v>46</v>
      </c>
      <c r="N4928" t="s">
        <v>46</v>
      </c>
      <c r="O4928" t="s">
        <v>46</v>
      </c>
      <c r="P4928" t="s">
        <v>39</v>
      </c>
      <c r="Q4928" t="s">
        <v>39</v>
      </c>
      <c r="R4928" t="s">
        <v>39</v>
      </c>
      <c r="S4928" t="s">
        <v>39</v>
      </c>
      <c r="T4928" t="s">
        <v>39</v>
      </c>
      <c r="U4928" t="s">
        <v>39</v>
      </c>
      <c r="V4928" t="s">
        <v>39</v>
      </c>
    </row>
    <row r="4929" spans="1:22" hidden="1" x14ac:dyDescent="0.4">
      <c r="A4929" t="s">
        <v>10186</v>
      </c>
      <c r="B4929" t="s">
        <v>329</v>
      </c>
      <c r="C4929" t="s">
        <v>15260</v>
      </c>
      <c r="D4929" t="s">
        <v>331</v>
      </c>
      <c r="E4929" t="s">
        <v>332</v>
      </c>
      <c r="F4929" t="s">
        <v>339</v>
      </c>
      <c r="G4929">
        <v>6</v>
      </c>
      <c r="H4929" t="s">
        <v>46</v>
      </c>
      <c r="I4929" t="s">
        <v>42</v>
      </c>
      <c r="J4929" t="s">
        <v>46</v>
      </c>
      <c r="K4929" t="s">
        <v>50</v>
      </c>
      <c r="L4929" t="s">
        <v>52</v>
      </c>
      <c r="M4929" t="s">
        <v>53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 t="s">
        <v>39</v>
      </c>
      <c r="V4929" t="s">
        <v>39</v>
      </c>
    </row>
    <row r="4930" spans="1:22" x14ac:dyDescent="0.4">
      <c r="A4930" t="s">
        <v>10188</v>
      </c>
      <c r="B4930" t="s">
        <v>329</v>
      </c>
      <c r="C4930" t="s">
        <v>15261</v>
      </c>
      <c r="D4930" t="s">
        <v>331</v>
      </c>
      <c r="E4930" t="s">
        <v>332</v>
      </c>
      <c r="F4930" t="s">
        <v>336</v>
      </c>
      <c r="G4930">
        <v>8</v>
      </c>
      <c r="H4930" t="s">
        <v>46</v>
      </c>
      <c r="I4930" t="s">
        <v>47</v>
      </c>
      <c r="J4930" t="s">
        <v>150</v>
      </c>
      <c r="K4930" t="s">
        <v>45</v>
      </c>
      <c r="L4930" t="s">
        <v>43</v>
      </c>
      <c r="M4930" t="s">
        <v>46</v>
      </c>
      <c r="N4930" t="s">
        <v>46</v>
      </c>
      <c r="O4930" t="s">
        <v>46</v>
      </c>
      <c r="P4930" t="s">
        <v>39</v>
      </c>
      <c r="Q4930" t="s">
        <v>39</v>
      </c>
      <c r="R4930" t="s">
        <v>39</v>
      </c>
      <c r="S4930" t="s">
        <v>39</v>
      </c>
      <c r="T4930" t="s">
        <v>39</v>
      </c>
      <c r="U4930" t="s">
        <v>39</v>
      </c>
      <c r="V4930" t="s">
        <v>39</v>
      </c>
    </row>
    <row r="4931" spans="1:22" hidden="1" x14ac:dyDescent="0.4">
      <c r="A4931" t="s">
        <v>10190</v>
      </c>
      <c r="B4931" t="s">
        <v>329</v>
      </c>
      <c r="C4931" t="s">
        <v>15262</v>
      </c>
      <c r="D4931" t="s">
        <v>331</v>
      </c>
      <c r="E4931" t="s">
        <v>332</v>
      </c>
      <c r="F4931" t="s">
        <v>339</v>
      </c>
      <c r="G4931">
        <v>6</v>
      </c>
      <c r="H4931" t="s">
        <v>46</v>
      </c>
      <c r="I4931" t="s">
        <v>42</v>
      </c>
      <c r="J4931" t="s">
        <v>46</v>
      </c>
      <c r="K4931" t="s">
        <v>50</v>
      </c>
      <c r="L4931" t="s">
        <v>72</v>
      </c>
      <c r="M4931" t="s">
        <v>73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39</v>
      </c>
      <c r="V4931" t="s">
        <v>39</v>
      </c>
    </row>
    <row r="4932" spans="1:22" hidden="1" x14ac:dyDescent="0.4">
      <c r="A4932" t="s">
        <v>10192</v>
      </c>
      <c r="B4932" t="s">
        <v>329</v>
      </c>
      <c r="C4932" t="s">
        <v>15263</v>
      </c>
      <c r="D4932" t="s">
        <v>331</v>
      </c>
      <c r="E4932" t="s">
        <v>332</v>
      </c>
      <c r="F4932" t="s">
        <v>333</v>
      </c>
      <c r="G4932">
        <v>8</v>
      </c>
      <c r="H4932" t="s">
        <v>40</v>
      </c>
      <c r="I4932" t="s">
        <v>41</v>
      </c>
      <c r="J4932" t="s">
        <v>42</v>
      </c>
      <c r="K4932" t="s">
        <v>43</v>
      </c>
      <c r="L4932" t="s">
        <v>43</v>
      </c>
      <c r="M4932" t="s">
        <v>233</v>
      </c>
      <c r="N4932" t="s">
        <v>42</v>
      </c>
      <c r="O4932" t="s">
        <v>43</v>
      </c>
      <c r="P4932" t="s">
        <v>39</v>
      </c>
      <c r="Q4932" t="s">
        <v>39</v>
      </c>
      <c r="R4932" t="s">
        <v>39</v>
      </c>
      <c r="S4932" t="s">
        <v>39</v>
      </c>
      <c r="T4932" t="s">
        <v>39</v>
      </c>
      <c r="U4932" t="s">
        <v>39</v>
      </c>
      <c r="V4932" t="s">
        <v>39</v>
      </c>
    </row>
    <row r="4933" spans="1:22" x14ac:dyDescent="0.4">
      <c r="A4933" t="s">
        <v>10194</v>
      </c>
      <c r="B4933" t="s">
        <v>329</v>
      </c>
      <c r="C4933" t="s">
        <v>15264</v>
      </c>
      <c r="D4933" t="s">
        <v>331</v>
      </c>
      <c r="E4933" t="s">
        <v>332</v>
      </c>
      <c r="F4933" t="s">
        <v>336</v>
      </c>
      <c r="G4933">
        <v>8</v>
      </c>
      <c r="H4933" t="s">
        <v>46</v>
      </c>
      <c r="I4933" t="s">
        <v>47</v>
      </c>
      <c r="J4933" t="s">
        <v>78</v>
      </c>
      <c r="K4933" t="s">
        <v>279</v>
      </c>
      <c r="L4933" t="s">
        <v>43</v>
      </c>
      <c r="M4933" t="s">
        <v>46</v>
      </c>
      <c r="N4933" t="s">
        <v>46</v>
      </c>
      <c r="O4933" t="s">
        <v>46</v>
      </c>
      <c r="P4933" t="s">
        <v>39</v>
      </c>
      <c r="Q4933" t="s">
        <v>39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</row>
    <row r="4934" spans="1:22" hidden="1" x14ac:dyDescent="0.4">
      <c r="A4934" t="s">
        <v>10196</v>
      </c>
      <c r="B4934" t="s">
        <v>329</v>
      </c>
      <c r="C4934" t="s">
        <v>15265</v>
      </c>
      <c r="D4934" t="s">
        <v>331</v>
      </c>
      <c r="E4934" t="s">
        <v>332</v>
      </c>
      <c r="F4934" t="s">
        <v>339</v>
      </c>
      <c r="G4934">
        <v>6</v>
      </c>
      <c r="H4934" t="s">
        <v>46</v>
      </c>
      <c r="I4934" t="s">
        <v>42</v>
      </c>
      <c r="J4934" t="s">
        <v>46</v>
      </c>
      <c r="K4934" t="s">
        <v>50</v>
      </c>
      <c r="L4934" t="s">
        <v>78</v>
      </c>
      <c r="M4934" t="s">
        <v>79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 t="s">
        <v>39</v>
      </c>
      <c r="V4934" t="s">
        <v>39</v>
      </c>
    </row>
    <row r="4935" spans="1:22" x14ac:dyDescent="0.4">
      <c r="A4935" t="s">
        <v>10198</v>
      </c>
      <c r="B4935" t="s">
        <v>329</v>
      </c>
      <c r="C4935" t="s">
        <v>15266</v>
      </c>
      <c r="D4935" t="s">
        <v>331</v>
      </c>
      <c r="E4935" t="s">
        <v>332</v>
      </c>
      <c r="F4935" t="s">
        <v>336</v>
      </c>
      <c r="G4935">
        <v>8</v>
      </c>
      <c r="H4935" t="s">
        <v>46</v>
      </c>
      <c r="I4935" t="s">
        <v>47</v>
      </c>
      <c r="J4935" t="s">
        <v>137</v>
      </c>
      <c r="K4935" t="s">
        <v>170</v>
      </c>
      <c r="L4935" t="s">
        <v>43</v>
      </c>
      <c r="M4935" t="s">
        <v>46</v>
      </c>
      <c r="N4935" t="s">
        <v>46</v>
      </c>
      <c r="O4935" t="s">
        <v>46</v>
      </c>
      <c r="P4935" t="s">
        <v>39</v>
      </c>
      <c r="Q4935" t="s">
        <v>39</v>
      </c>
      <c r="R4935" t="s">
        <v>39</v>
      </c>
      <c r="S4935" t="s">
        <v>39</v>
      </c>
      <c r="T4935" t="s">
        <v>39</v>
      </c>
      <c r="U4935" t="s">
        <v>39</v>
      </c>
      <c r="V4935" t="s">
        <v>39</v>
      </c>
    </row>
    <row r="4936" spans="1:22" hidden="1" x14ac:dyDescent="0.4">
      <c r="A4936" t="s">
        <v>10200</v>
      </c>
      <c r="B4936" t="s">
        <v>329</v>
      </c>
      <c r="C4936" t="s">
        <v>15267</v>
      </c>
      <c r="D4936" t="s">
        <v>331</v>
      </c>
      <c r="E4936" t="s">
        <v>332</v>
      </c>
      <c r="F4936" t="s">
        <v>339</v>
      </c>
      <c r="G4936">
        <v>6</v>
      </c>
      <c r="H4936" t="s">
        <v>46</v>
      </c>
      <c r="I4936" t="s">
        <v>42</v>
      </c>
      <c r="J4936" t="s">
        <v>46</v>
      </c>
      <c r="K4936" t="s">
        <v>50</v>
      </c>
      <c r="L4936" t="s">
        <v>81</v>
      </c>
      <c r="M4936" t="s">
        <v>82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 t="s">
        <v>39</v>
      </c>
      <c r="V4936" t="s">
        <v>39</v>
      </c>
    </row>
    <row r="4937" spans="1:22" hidden="1" x14ac:dyDescent="0.4">
      <c r="A4937" t="s">
        <v>10202</v>
      </c>
      <c r="B4937" t="s">
        <v>329</v>
      </c>
      <c r="C4937" t="s">
        <v>15268</v>
      </c>
      <c r="D4937" t="s">
        <v>331</v>
      </c>
      <c r="E4937" t="s">
        <v>332</v>
      </c>
      <c r="F4937" t="s">
        <v>333</v>
      </c>
      <c r="G4937">
        <v>8</v>
      </c>
      <c r="H4937" t="s">
        <v>40</v>
      </c>
      <c r="I4937" t="s">
        <v>41</v>
      </c>
      <c r="J4937" t="s">
        <v>42</v>
      </c>
      <c r="K4937" t="s">
        <v>43</v>
      </c>
      <c r="L4937" t="s">
        <v>43</v>
      </c>
      <c r="M4937" t="s">
        <v>141</v>
      </c>
      <c r="N4937" t="s">
        <v>72</v>
      </c>
      <c r="O4937" t="s">
        <v>43</v>
      </c>
      <c r="P4937" t="s">
        <v>39</v>
      </c>
      <c r="Q4937" t="s">
        <v>39</v>
      </c>
      <c r="R4937" t="s">
        <v>39</v>
      </c>
      <c r="S4937" t="s">
        <v>39</v>
      </c>
      <c r="T4937" t="s">
        <v>39</v>
      </c>
      <c r="U4937" t="s">
        <v>39</v>
      </c>
      <c r="V4937" t="s">
        <v>39</v>
      </c>
    </row>
    <row r="4938" spans="1:22" x14ac:dyDescent="0.4">
      <c r="A4938" t="s">
        <v>10204</v>
      </c>
      <c r="B4938" t="s">
        <v>329</v>
      </c>
      <c r="C4938" t="s">
        <v>15269</v>
      </c>
      <c r="D4938" t="s">
        <v>331</v>
      </c>
      <c r="E4938" t="s">
        <v>332</v>
      </c>
      <c r="F4938" t="s">
        <v>336</v>
      </c>
      <c r="G4938">
        <v>8</v>
      </c>
      <c r="H4938" t="s">
        <v>46</v>
      </c>
      <c r="I4938" t="s">
        <v>47</v>
      </c>
      <c r="J4938" t="s">
        <v>272</v>
      </c>
      <c r="K4938" t="s">
        <v>271</v>
      </c>
      <c r="L4938" t="s">
        <v>43</v>
      </c>
      <c r="M4938" t="s">
        <v>46</v>
      </c>
      <c r="N4938" t="s">
        <v>46</v>
      </c>
      <c r="O4938" t="s">
        <v>46</v>
      </c>
      <c r="P4938" t="s">
        <v>39</v>
      </c>
      <c r="Q4938" t="s">
        <v>39</v>
      </c>
      <c r="R4938" t="s">
        <v>39</v>
      </c>
      <c r="S4938" t="s">
        <v>39</v>
      </c>
      <c r="T4938" t="s">
        <v>39</v>
      </c>
      <c r="U4938" t="s">
        <v>39</v>
      </c>
      <c r="V4938" t="s">
        <v>39</v>
      </c>
    </row>
    <row r="4939" spans="1:22" hidden="1" x14ac:dyDescent="0.4">
      <c r="A4939" t="s">
        <v>10206</v>
      </c>
      <c r="B4939" t="s">
        <v>329</v>
      </c>
      <c r="C4939" t="s">
        <v>15270</v>
      </c>
      <c r="D4939" t="s">
        <v>331</v>
      </c>
      <c r="E4939" t="s">
        <v>332</v>
      </c>
      <c r="F4939" t="s">
        <v>339</v>
      </c>
      <c r="G4939">
        <v>6</v>
      </c>
      <c r="H4939" t="s">
        <v>46</v>
      </c>
      <c r="I4939" t="s">
        <v>42</v>
      </c>
      <c r="J4939" t="s">
        <v>46</v>
      </c>
      <c r="K4939" t="s">
        <v>50</v>
      </c>
      <c r="L4939" t="s">
        <v>87</v>
      </c>
      <c r="M4939" t="s">
        <v>88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39</v>
      </c>
      <c r="V4939" t="s">
        <v>39</v>
      </c>
    </row>
    <row r="4940" spans="1:22" x14ac:dyDescent="0.4">
      <c r="A4940" t="s">
        <v>10208</v>
      </c>
      <c r="B4940" t="s">
        <v>329</v>
      </c>
      <c r="C4940" t="s">
        <v>15271</v>
      </c>
      <c r="D4940" t="s">
        <v>331</v>
      </c>
      <c r="E4940" t="s">
        <v>332</v>
      </c>
      <c r="F4940" t="s">
        <v>336</v>
      </c>
      <c r="G4940">
        <v>8</v>
      </c>
      <c r="H4940" t="s">
        <v>46</v>
      </c>
      <c r="I4940" t="s">
        <v>47</v>
      </c>
      <c r="J4940" t="s">
        <v>241</v>
      </c>
      <c r="K4940" t="s">
        <v>68</v>
      </c>
      <c r="L4940" t="s">
        <v>43</v>
      </c>
      <c r="M4940" t="s">
        <v>46</v>
      </c>
      <c r="N4940" t="s">
        <v>46</v>
      </c>
      <c r="O4940" t="s">
        <v>46</v>
      </c>
      <c r="P4940" t="s">
        <v>39</v>
      </c>
      <c r="Q4940" t="s">
        <v>39</v>
      </c>
      <c r="R4940" t="s">
        <v>39</v>
      </c>
      <c r="S4940" t="s">
        <v>39</v>
      </c>
      <c r="T4940" t="s">
        <v>39</v>
      </c>
      <c r="U4940" t="s">
        <v>39</v>
      </c>
      <c r="V4940" t="s">
        <v>39</v>
      </c>
    </row>
    <row r="4941" spans="1:22" hidden="1" x14ac:dyDescent="0.4">
      <c r="A4941" t="s">
        <v>10210</v>
      </c>
      <c r="B4941" t="s">
        <v>329</v>
      </c>
      <c r="C4941" t="s">
        <v>15272</v>
      </c>
      <c r="D4941" t="s">
        <v>331</v>
      </c>
      <c r="E4941" t="s">
        <v>332</v>
      </c>
      <c r="F4941" t="s">
        <v>339</v>
      </c>
      <c r="G4941">
        <v>6</v>
      </c>
      <c r="H4941" t="s">
        <v>46</v>
      </c>
      <c r="I4941" t="s">
        <v>42</v>
      </c>
      <c r="J4941" t="s">
        <v>46</v>
      </c>
      <c r="K4941" t="s">
        <v>50</v>
      </c>
      <c r="L4941" t="s">
        <v>90</v>
      </c>
      <c r="M4941" t="s">
        <v>91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 t="s">
        <v>39</v>
      </c>
      <c r="V4941" t="s">
        <v>39</v>
      </c>
    </row>
    <row r="4942" spans="1:22" hidden="1" x14ac:dyDescent="0.4">
      <c r="A4942" t="s">
        <v>10212</v>
      </c>
      <c r="B4942" t="s">
        <v>329</v>
      </c>
      <c r="C4942" t="s">
        <v>15273</v>
      </c>
      <c r="D4942" t="s">
        <v>331</v>
      </c>
      <c r="E4942" t="s">
        <v>332</v>
      </c>
      <c r="F4942" t="s">
        <v>333</v>
      </c>
      <c r="G4942">
        <v>8</v>
      </c>
      <c r="H4942" t="s">
        <v>40</v>
      </c>
      <c r="I4942" t="s">
        <v>41</v>
      </c>
      <c r="J4942" t="s">
        <v>42</v>
      </c>
      <c r="K4942" t="s">
        <v>43</v>
      </c>
      <c r="L4942" t="s">
        <v>43</v>
      </c>
      <c r="M4942" t="s">
        <v>249</v>
      </c>
      <c r="N4942" t="s">
        <v>254</v>
      </c>
      <c r="O4942" t="s">
        <v>43</v>
      </c>
      <c r="P4942" t="s">
        <v>39</v>
      </c>
      <c r="Q4942" t="s">
        <v>39</v>
      </c>
      <c r="R4942" t="s">
        <v>39</v>
      </c>
      <c r="S4942" t="s">
        <v>39</v>
      </c>
      <c r="T4942" t="s">
        <v>39</v>
      </c>
      <c r="U4942" t="s">
        <v>39</v>
      </c>
      <c r="V4942" t="s">
        <v>39</v>
      </c>
    </row>
    <row r="4943" spans="1:22" x14ac:dyDescent="0.4">
      <c r="A4943" t="s">
        <v>10214</v>
      </c>
      <c r="B4943" t="s">
        <v>329</v>
      </c>
      <c r="C4943" t="s">
        <v>15274</v>
      </c>
      <c r="D4943" t="s">
        <v>331</v>
      </c>
      <c r="E4943" t="s">
        <v>332</v>
      </c>
      <c r="F4943" t="s">
        <v>336</v>
      </c>
      <c r="G4943">
        <v>8</v>
      </c>
      <c r="H4943" t="s">
        <v>46</v>
      </c>
      <c r="I4943" t="s">
        <v>47</v>
      </c>
      <c r="J4943" t="s">
        <v>287</v>
      </c>
      <c r="K4943" t="s">
        <v>73</v>
      </c>
      <c r="L4943" t="s">
        <v>43</v>
      </c>
      <c r="M4943" t="s">
        <v>46</v>
      </c>
      <c r="N4943" t="s">
        <v>46</v>
      </c>
      <c r="O4943" t="s">
        <v>46</v>
      </c>
      <c r="P4943" t="s">
        <v>39</v>
      </c>
      <c r="Q4943" t="s">
        <v>39</v>
      </c>
      <c r="R4943" t="s">
        <v>39</v>
      </c>
      <c r="S4943" t="s">
        <v>39</v>
      </c>
      <c r="T4943" t="s">
        <v>39</v>
      </c>
      <c r="U4943" t="s">
        <v>39</v>
      </c>
      <c r="V4943" t="s">
        <v>39</v>
      </c>
    </row>
    <row r="4944" spans="1:22" hidden="1" x14ac:dyDescent="0.4">
      <c r="A4944" t="s">
        <v>10216</v>
      </c>
      <c r="B4944" t="s">
        <v>329</v>
      </c>
      <c r="C4944" t="s">
        <v>15275</v>
      </c>
      <c r="D4944" t="s">
        <v>331</v>
      </c>
      <c r="E4944" t="s">
        <v>332</v>
      </c>
      <c r="F4944" t="s">
        <v>339</v>
      </c>
      <c r="G4944">
        <v>6</v>
      </c>
      <c r="H4944" t="s">
        <v>46</v>
      </c>
      <c r="I4944" t="s">
        <v>42</v>
      </c>
      <c r="J4944" t="s">
        <v>46</v>
      </c>
      <c r="K4944" t="s">
        <v>50</v>
      </c>
      <c r="L4944" t="s">
        <v>58</v>
      </c>
      <c r="M4944" t="s">
        <v>96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 t="s">
        <v>39</v>
      </c>
      <c r="V4944" t="s">
        <v>39</v>
      </c>
    </row>
    <row r="4945" spans="1:22" x14ac:dyDescent="0.4">
      <c r="A4945" t="s">
        <v>10218</v>
      </c>
      <c r="B4945" t="s">
        <v>329</v>
      </c>
      <c r="C4945" t="s">
        <v>15276</v>
      </c>
      <c r="D4945" t="s">
        <v>331</v>
      </c>
      <c r="E4945" t="s">
        <v>332</v>
      </c>
      <c r="F4945" t="s">
        <v>336</v>
      </c>
      <c r="G4945">
        <v>8</v>
      </c>
      <c r="H4945" t="s">
        <v>46</v>
      </c>
      <c r="I4945" t="s">
        <v>47</v>
      </c>
      <c r="J4945" t="s">
        <v>203</v>
      </c>
      <c r="K4945" t="s">
        <v>288</v>
      </c>
      <c r="L4945" t="s">
        <v>43</v>
      </c>
      <c r="M4945" t="s">
        <v>46</v>
      </c>
      <c r="N4945" t="s">
        <v>46</v>
      </c>
      <c r="O4945" t="s">
        <v>46</v>
      </c>
      <c r="P4945" t="s">
        <v>39</v>
      </c>
      <c r="Q4945" t="s">
        <v>39</v>
      </c>
      <c r="R4945" t="s">
        <v>39</v>
      </c>
      <c r="S4945" t="s">
        <v>39</v>
      </c>
      <c r="T4945" t="s">
        <v>39</v>
      </c>
      <c r="U4945" t="s">
        <v>39</v>
      </c>
      <c r="V4945" t="s">
        <v>39</v>
      </c>
    </row>
    <row r="4946" spans="1:22" hidden="1" x14ac:dyDescent="0.4">
      <c r="A4946" t="s">
        <v>10220</v>
      </c>
      <c r="B4946" t="s">
        <v>329</v>
      </c>
      <c r="C4946" t="s">
        <v>15277</v>
      </c>
      <c r="D4946" t="s">
        <v>331</v>
      </c>
      <c r="E4946" t="s">
        <v>332</v>
      </c>
      <c r="F4946" t="s">
        <v>339</v>
      </c>
      <c r="G4946">
        <v>6</v>
      </c>
      <c r="H4946" t="s">
        <v>46</v>
      </c>
      <c r="I4946" t="s">
        <v>42</v>
      </c>
      <c r="J4946" t="s">
        <v>46</v>
      </c>
      <c r="K4946" t="s">
        <v>50</v>
      </c>
      <c r="L4946" t="s">
        <v>99</v>
      </c>
      <c r="M4946" t="s">
        <v>100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 t="s">
        <v>39</v>
      </c>
      <c r="V4946" t="s">
        <v>39</v>
      </c>
    </row>
    <row r="4947" spans="1:22" hidden="1" x14ac:dyDescent="0.4">
      <c r="A4947" t="s">
        <v>10222</v>
      </c>
      <c r="B4947" t="s">
        <v>329</v>
      </c>
      <c r="C4947" t="s">
        <v>15278</v>
      </c>
      <c r="D4947" t="s">
        <v>331</v>
      </c>
      <c r="E4947" t="s">
        <v>332</v>
      </c>
      <c r="F4947" t="s">
        <v>333</v>
      </c>
      <c r="G4947">
        <v>8</v>
      </c>
      <c r="H4947" t="s">
        <v>40</v>
      </c>
      <c r="I4947" t="s">
        <v>41</v>
      </c>
      <c r="J4947" t="s">
        <v>42</v>
      </c>
      <c r="K4947" t="s">
        <v>43</v>
      </c>
      <c r="L4947" t="s">
        <v>43</v>
      </c>
      <c r="M4947" t="s">
        <v>240</v>
      </c>
      <c r="N4947" t="s">
        <v>205</v>
      </c>
      <c r="O4947" t="s">
        <v>43</v>
      </c>
      <c r="P4947" t="s">
        <v>39</v>
      </c>
      <c r="Q4947" t="s">
        <v>39</v>
      </c>
      <c r="R4947" t="s">
        <v>39</v>
      </c>
      <c r="S4947" t="s">
        <v>39</v>
      </c>
      <c r="T4947" t="s">
        <v>39</v>
      </c>
      <c r="U4947" t="s">
        <v>39</v>
      </c>
      <c r="V4947" t="s">
        <v>39</v>
      </c>
    </row>
    <row r="4948" spans="1:22" x14ac:dyDescent="0.4">
      <c r="A4948" t="s">
        <v>10224</v>
      </c>
      <c r="B4948" t="s">
        <v>329</v>
      </c>
      <c r="C4948" t="s">
        <v>15279</v>
      </c>
      <c r="D4948" t="s">
        <v>331</v>
      </c>
      <c r="E4948" t="s">
        <v>332</v>
      </c>
      <c r="F4948" t="s">
        <v>336</v>
      </c>
      <c r="G4948">
        <v>8</v>
      </c>
      <c r="H4948" t="s">
        <v>46</v>
      </c>
      <c r="I4948" t="s">
        <v>47</v>
      </c>
      <c r="J4948" t="s">
        <v>151</v>
      </c>
      <c r="K4948" t="s">
        <v>106</v>
      </c>
      <c r="L4948" t="s">
        <v>43</v>
      </c>
      <c r="M4948" t="s">
        <v>46</v>
      </c>
      <c r="N4948" t="s">
        <v>46</v>
      </c>
      <c r="O4948" t="s">
        <v>46</v>
      </c>
      <c r="P4948" t="s">
        <v>39</v>
      </c>
      <c r="Q4948" t="s">
        <v>39</v>
      </c>
      <c r="R4948" t="s">
        <v>39</v>
      </c>
      <c r="S4948" t="s">
        <v>39</v>
      </c>
      <c r="T4948" t="s">
        <v>39</v>
      </c>
      <c r="U4948" t="s">
        <v>39</v>
      </c>
      <c r="V4948" t="s">
        <v>39</v>
      </c>
    </row>
    <row r="4949" spans="1:22" hidden="1" x14ac:dyDescent="0.4">
      <c r="A4949" t="s">
        <v>10226</v>
      </c>
      <c r="B4949" t="s">
        <v>329</v>
      </c>
      <c r="C4949" t="s">
        <v>15280</v>
      </c>
      <c r="D4949" t="s">
        <v>331</v>
      </c>
      <c r="E4949" t="s">
        <v>332</v>
      </c>
      <c r="F4949" t="s">
        <v>339</v>
      </c>
      <c r="G4949">
        <v>6</v>
      </c>
      <c r="H4949" t="s">
        <v>46</v>
      </c>
      <c r="I4949" t="s">
        <v>42</v>
      </c>
      <c r="J4949" t="s">
        <v>46</v>
      </c>
      <c r="K4949" t="s">
        <v>50</v>
      </c>
      <c r="L4949" t="s">
        <v>54</v>
      </c>
      <c r="M4949" t="s">
        <v>105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 t="s">
        <v>39</v>
      </c>
      <c r="V4949" t="s">
        <v>39</v>
      </c>
    </row>
    <row r="4950" spans="1:22" x14ac:dyDescent="0.4">
      <c r="A4950" t="s">
        <v>10228</v>
      </c>
      <c r="B4950" t="s">
        <v>329</v>
      </c>
      <c r="C4950" t="s">
        <v>15281</v>
      </c>
      <c r="D4950" t="s">
        <v>331</v>
      </c>
      <c r="E4950" t="s">
        <v>332</v>
      </c>
      <c r="F4950" t="s">
        <v>336</v>
      </c>
      <c r="G4950">
        <v>8</v>
      </c>
      <c r="H4950" t="s">
        <v>46</v>
      </c>
      <c r="I4950" t="s">
        <v>47</v>
      </c>
      <c r="J4950" t="s">
        <v>80</v>
      </c>
      <c r="K4950" t="s">
        <v>265</v>
      </c>
      <c r="L4950" t="s">
        <v>43</v>
      </c>
      <c r="M4950" t="s">
        <v>46</v>
      </c>
      <c r="N4950" t="s">
        <v>46</v>
      </c>
      <c r="O4950" t="s">
        <v>46</v>
      </c>
      <c r="P4950" t="s">
        <v>39</v>
      </c>
      <c r="Q4950" t="s">
        <v>39</v>
      </c>
      <c r="R4950" t="s">
        <v>39</v>
      </c>
      <c r="S4950" t="s">
        <v>39</v>
      </c>
      <c r="T4950" t="s">
        <v>39</v>
      </c>
      <c r="U4950" t="s">
        <v>39</v>
      </c>
      <c r="V4950" t="s">
        <v>39</v>
      </c>
    </row>
    <row r="4951" spans="1:22" hidden="1" x14ac:dyDescent="0.4">
      <c r="A4951" t="s">
        <v>10230</v>
      </c>
      <c r="B4951" t="s">
        <v>329</v>
      </c>
      <c r="C4951" t="s">
        <v>15282</v>
      </c>
      <c r="D4951" t="s">
        <v>331</v>
      </c>
      <c r="E4951" t="s">
        <v>332</v>
      </c>
      <c r="F4951" t="s">
        <v>339</v>
      </c>
      <c r="G4951">
        <v>6</v>
      </c>
      <c r="H4951" t="s">
        <v>46</v>
      </c>
      <c r="I4951" t="s">
        <v>42</v>
      </c>
      <c r="J4951" t="s">
        <v>46</v>
      </c>
      <c r="K4951" t="s">
        <v>50</v>
      </c>
      <c r="L4951" t="s">
        <v>107</v>
      </c>
      <c r="M4951" t="s">
        <v>108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 t="s">
        <v>39</v>
      </c>
      <c r="V4951" t="s">
        <v>39</v>
      </c>
    </row>
    <row r="4952" spans="1:22" hidden="1" x14ac:dyDescent="0.4">
      <c r="A4952" t="s">
        <v>10232</v>
      </c>
      <c r="B4952" t="s">
        <v>329</v>
      </c>
      <c r="C4952" t="s">
        <v>15283</v>
      </c>
      <c r="D4952" t="s">
        <v>331</v>
      </c>
      <c r="E4952" t="s">
        <v>332</v>
      </c>
      <c r="F4952" t="s">
        <v>333</v>
      </c>
      <c r="G4952">
        <v>8</v>
      </c>
      <c r="H4952" t="s">
        <v>40</v>
      </c>
      <c r="I4952" t="s">
        <v>41</v>
      </c>
      <c r="J4952" t="s">
        <v>42</v>
      </c>
      <c r="K4952" t="s">
        <v>43</v>
      </c>
      <c r="L4952" t="s">
        <v>43</v>
      </c>
      <c r="M4952" t="s">
        <v>251</v>
      </c>
      <c r="N4952" t="s">
        <v>257</v>
      </c>
      <c r="O4952" t="s">
        <v>43</v>
      </c>
      <c r="P4952" t="s">
        <v>39</v>
      </c>
      <c r="Q4952" t="s">
        <v>39</v>
      </c>
      <c r="R4952" t="s">
        <v>39</v>
      </c>
      <c r="S4952" t="s">
        <v>39</v>
      </c>
      <c r="T4952" t="s">
        <v>39</v>
      </c>
      <c r="U4952" t="s">
        <v>39</v>
      </c>
      <c r="V4952" t="s">
        <v>39</v>
      </c>
    </row>
    <row r="4953" spans="1:22" x14ac:dyDescent="0.4">
      <c r="A4953" t="s">
        <v>10234</v>
      </c>
      <c r="B4953" t="s">
        <v>329</v>
      </c>
      <c r="C4953" t="s">
        <v>15284</v>
      </c>
      <c r="D4953" t="s">
        <v>331</v>
      </c>
      <c r="E4953" t="s">
        <v>332</v>
      </c>
      <c r="F4953" t="s">
        <v>336</v>
      </c>
      <c r="G4953">
        <v>8</v>
      </c>
      <c r="H4953" t="s">
        <v>46</v>
      </c>
      <c r="I4953" t="s">
        <v>47</v>
      </c>
      <c r="J4953" t="s">
        <v>234</v>
      </c>
      <c r="K4953" t="s">
        <v>178</v>
      </c>
      <c r="L4953" t="s">
        <v>43</v>
      </c>
      <c r="M4953" t="s">
        <v>46</v>
      </c>
      <c r="N4953" t="s">
        <v>46</v>
      </c>
      <c r="O4953" t="s">
        <v>46</v>
      </c>
      <c r="P4953" t="s">
        <v>39</v>
      </c>
      <c r="Q4953" t="s">
        <v>39</v>
      </c>
      <c r="R4953" t="s">
        <v>39</v>
      </c>
      <c r="S4953" t="s">
        <v>39</v>
      </c>
      <c r="T4953" t="s">
        <v>39</v>
      </c>
      <c r="U4953" t="s">
        <v>39</v>
      </c>
      <c r="V4953" t="s">
        <v>39</v>
      </c>
    </row>
    <row r="4954" spans="1:22" hidden="1" x14ac:dyDescent="0.4">
      <c r="A4954" t="s">
        <v>10236</v>
      </c>
      <c r="B4954" t="s">
        <v>329</v>
      </c>
      <c r="C4954" t="s">
        <v>15285</v>
      </c>
      <c r="D4954" t="s">
        <v>331</v>
      </c>
      <c r="E4954" t="s">
        <v>332</v>
      </c>
      <c r="F4954" t="s">
        <v>339</v>
      </c>
      <c r="G4954">
        <v>6</v>
      </c>
      <c r="H4954" t="s">
        <v>46</v>
      </c>
      <c r="I4954" t="s">
        <v>42</v>
      </c>
      <c r="J4954" t="s">
        <v>46</v>
      </c>
      <c r="K4954" t="s">
        <v>50</v>
      </c>
      <c r="L4954" t="s">
        <v>112</v>
      </c>
      <c r="M4954" t="s">
        <v>113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 t="s">
        <v>39</v>
      </c>
      <c r="V4954" t="s">
        <v>39</v>
      </c>
    </row>
    <row r="4955" spans="1:22" x14ac:dyDescent="0.4">
      <c r="A4955" t="s">
        <v>10238</v>
      </c>
      <c r="B4955" t="s">
        <v>329</v>
      </c>
      <c r="C4955" t="s">
        <v>15286</v>
      </c>
      <c r="D4955" t="s">
        <v>331</v>
      </c>
      <c r="E4955" t="s">
        <v>332</v>
      </c>
      <c r="F4955" t="s">
        <v>336</v>
      </c>
      <c r="G4955">
        <v>8</v>
      </c>
      <c r="H4955" t="s">
        <v>46</v>
      </c>
      <c r="I4955" t="s">
        <v>47</v>
      </c>
      <c r="J4955" t="s">
        <v>256</v>
      </c>
      <c r="K4955" t="s">
        <v>261</v>
      </c>
      <c r="L4955" t="s">
        <v>43</v>
      </c>
      <c r="M4955" t="s">
        <v>46</v>
      </c>
      <c r="N4955" t="s">
        <v>46</v>
      </c>
      <c r="O4955" t="s">
        <v>46</v>
      </c>
      <c r="P4955" t="s">
        <v>39</v>
      </c>
      <c r="Q4955" t="s">
        <v>39</v>
      </c>
      <c r="R4955" t="s">
        <v>39</v>
      </c>
      <c r="S4955" t="s">
        <v>39</v>
      </c>
      <c r="T4955" t="s">
        <v>39</v>
      </c>
      <c r="U4955" t="s">
        <v>39</v>
      </c>
      <c r="V4955" t="s">
        <v>39</v>
      </c>
    </row>
    <row r="4956" spans="1:22" hidden="1" x14ac:dyDescent="0.4">
      <c r="A4956" t="s">
        <v>10240</v>
      </c>
      <c r="B4956" t="s">
        <v>329</v>
      </c>
      <c r="C4956" t="s">
        <v>15287</v>
      </c>
      <c r="D4956" t="s">
        <v>331</v>
      </c>
      <c r="E4956" t="s">
        <v>332</v>
      </c>
      <c r="F4956" t="s">
        <v>339</v>
      </c>
      <c r="G4956">
        <v>6</v>
      </c>
      <c r="H4956" t="s">
        <v>46</v>
      </c>
      <c r="I4956" t="s">
        <v>42</v>
      </c>
      <c r="J4956" t="s">
        <v>46</v>
      </c>
      <c r="K4956" t="s">
        <v>50</v>
      </c>
      <c r="L4956" t="s">
        <v>114</v>
      </c>
      <c r="M4956" t="s">
        <v>115</v>
      </c>
      <c r="N4956" t="s">
        <v>39</v>
      </c>
      <c r="O4956" t="s">
        <v>39</v>
      </c>
      <c r="P4956" t="s">
        <v>39</v>
      </c>
      <c r="Q4956" t="s">
        <v>39</v>
      </c>
      <c r="R4956" t="s">
        <v>39</v>
      </c>
      <c r="S4956" t="s">
        <v>39</v>
      </c>
      <c r="V4956" t="s">
        <v>39</v>
      </c>
    </row>
    <row r="4957" spans="1:22" hidden="1" x14ac:dyDescent="0.4">
      <c r="A4957" t="s">
        <v>10242</v>
      </c>
      <c r="B4957" t="s">
        <v>329</v>
      </c>
      <c r="C4957" t="s">
        <v>15288</v>
      </c>
      <c r="D4957" t="s">
        <v>331</v>
      </c>
      <c r="E4957" t="s">
        <v>332</v>
      </c>
      <c r="F4957" t="s">
        <v>333</v>
      </c>
      <c r="G4957">
        <v>8</v>
      </c>
      <c r="H4957" t="s">
        <v>40</v>
      </c>
      <c r="I4957" t="s">
        <v>41</v>
      </c>
      <c r="J4957" t="s">
        <v>42</v>
      </c>
      <c r="K4957" t="s">
        <v>43</v>
      </c>
      <c r="L4957" t="s">
        <v>43</v>
      </c>
      <c r="M4957" t="s">
        <v>253</v>
      </c>
      <c r="N4957" t="s">
        <v>244</v>
      </c>
      <c r="O4957" t="s">
        <v>43</v>
      </c>
      <c r="P4957" t="s">
        <v>39</v>
      </c>
      <c r="Q4957" t="s">
        <v>39</v>
      </c>
      <c r="R4957" t="s">
        <v>39</v>
      </c>
      <c r="S4957" t="s">
        <v>39</v>
      </c>
      <c r="T4957" t="s">
        <v>39</v>
      </c>
      <c r="U4957" t="s">
        <v>39</v>
      </c>
      <c r="V4957" t="s">
        <v>39</v>
      </c>
    </row>
    <row r="4958" spans="1:22" x14ac:dyDescent="0.4">
      <c r="A4958" t="s">
        <v>10244</v>
      </c>
      <c r="B4958" t="s">
        <v>329</v>
      </c>
      <c r="C4958" t="s">
        <v>15289</v>
      </c>
      <c r="D4958" t="s">
        <v>331</v>
      </c>
      <c r="E4958" t="s">
        <v>332</v>
      </c>
      <c r="F4958" t="s">
        <v>336</v>
      </c>
      <c r="G4958">
        <v>8</v>
      </c>
      <c r="H4958" t="s">
        <v>46</v>
      </c>
      <c r="I4958" t="s">
        <v>47</v>
      </c>
      <c r="J4958" t="s">
        <v>113</v>
      </c>
      <c r="K4958" t="s">
        <v>231</v>
      </c>
      <c r="L4958" t="s">
        <v>43</v>
      </c>
      <c r="M4958" t="s">
        <v>46</v>
      </c>
      <c r="N4958" t="s">
        <v>46</v>
      </c>
      <c r="O4958" t="s">
        <v>46</v>
      </c>
      <c r="P4958" t="s">
        <v>39</v>
      </c>
      <c r="Q4958" t="s">
        <v>39</v>
      </c>
      <c r="R4958" t="s">
        <v>39</v>
      </c>
      <c r="S4958" t="s">
        <v>39</v>
      </c>
      <c r="T4958" t="s">
        <v>39</v>
      </c>
      <c r="U4958" t="s">
        <v>39</v>
      </c>
      <c r="V4958" t="s">
        <v>39</v>
      </c>
    </row>
    <row r="4959" spans="1:22" hidden="1" x14ac:dyDescent="0.4">
      <c r="A4959" t="s">
        <v>10246</v>
      </c>
      <c r="B4959" t="s">
        <v>329</v>
      </c>
      <c r="C4959" t="s">
        <v>15290</v>
      </c>
      <c r="D4959" t="s">
        <v>331</v>
      </c>
      <c r="E4959" t="s">
        <v>332</v>
      </c>
      <c r="F4959" t="s">
        <v>339</v>
      </c>
      <c r="G4959">
        <v>6</v>
      </c>
      <c r="H4959" t="s">
        <v>46</v>
      </c>
      <c r="I4959" t="s">
        <v>42</v>
      </c>
      <c r="J4959" t="s">
        <v>46</v>
      </c>
      <c r="K4959" t="s">
        <v>50</v>
      </c>
      <c r="L4959" t="s">
        <v>51</v>
      </c>
      <c r="M4959" t="s">
        <v>52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 t="s">
        <v>39</v>
      </c>
      <c r="V4959" t="s">
        <v>39</v>
      </c>
    </row>
    <row r="4960" spans="1:22" x14ac:dyDescent="0.4">
      <c r="A4960" t="s">
        <v>10248</v>
      </c>
      <c r="B4960" t="s">
        <v>329</v>
      </c>
      <c r="C4960" t="s">
        <v>15291</v>
      </c>
      <c r="D4960" t="s">
        <v>331</v>
      </c>
      <c r="E4960" t="s">
        <v>332</v>
      </c>
      <c r="F4960" t="s">
        <v>336</v>
      </c>
      <c r="G4960">
        <v>8</v>
      </c>
      <c r="H4960" t="s">
        <v>46</v>
      </c>
      <c r="I4960" t="s">
        <v>47</v>
      </c>
      <c r="J4960" t="s">
        <v>102</v>
      </c>
      <c r="K4960" t="s">
        <v>284</v>
      </c>
      <c r="L4960" t="s">
        <v>43</v>
      </c>
      <c r="M4960" t="s">
        <v>46</v>
      </c>
      <c r="N4960" t="s">
        <v>46</v>
      </c>
      <c r="O4960" t="s">
        <v>46</v>
      </c>
      <c r="P4960" t="s">
        <v>39</v>
      </c>
      <c r="Q4960" t="s">
        <v>39</v>
      </c>
      <c r="R4960" t="s">
        <v>39</v>
      </c>
      <c r="S4960" t="s">
        <v>39</v>
      </c>
      <c r="T4960" t="s">
        <v>39</v>
      </c>
      <c r="U4960" t="s">
        <v>39</v>
      </c>
      <c r="V4960" t="s">
        <v>39</v>
      </c>
    </row>
    <row r="4961" spans="1:22" hidden="1" x14ac:dyDescent="0.4">
      <c r="A4961" t="s">
        <v>10250</v>
      </c>
      <c r="B4961" t="s">
        <v>329</v>
      </c>
      <c r="C4961" t="s">
        <v>15292</v>
      </c>
      <c r="D4961" t="s">
        <v>331</v>
      </c>
      <c r="E4961" t="s">
        <v>332</v>
      </c>
      <c r="F4961" t="s">
        <v>339</v>
      </c>
      <c r="G4961">
        <v>6</v>
      </c>
      <c r="H4961" t="s">
        <v>46</v>
      </c>
      <c r="I4961" t="s">
        <v>42</v>
      </c>
      <c r="J4961" t="s">
        <v>46</v>
      </c>
      <c r="K4961" t="s">
        <v>50</v>
      </c>
      <c r="L4961" t="s">
        <v>55</v>
      </c>
      <c r="M4961" t="s">
        <v>56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V4961" t="s">
        <v>39</v>
      </c>
    </row>
    <row r="4962" spans="1:22" hidden="1" x14ac:dyDescent="0.4">
      <c r="A4962" t="s">
        <v>10252</v>
      </c>
      <c r="B4962" t="s">
        <v>329</v>
      </c>
      <c r="C4962" t="s">
        <v>15293</v>
      </c>
      <c r="D4962" t="s">
        <v>331</v>
      </c>
      <c r="E4962" t="s">
        <v>332</v>
      </c>
      <c r="F4962" t="s">
        <v>333</v>
      </c>
      <c r="G4962">
        <v>8</v>
      </c>
      <c r="H4962" t="s">
        <v>40</v>
      </c>
      <c r="I4962" t="s">
        <v>41</v>
      </c>
      <c r="J4962" t="s">
        <v>42</v>
      </c>
      <c r="K4962" t="s">
        <v>43</v>
      </c>
      <c r="L4962" t="s">
        <v>43</v>
      </c>
      <c r="M4962" t="s">
        <v>255</v>
      </c>
      <c r="N4962" t="s">
        <v>176</v>
      </c>
      <c r="O4962" t="s">
        <v>43</v>
      </c>
      <c r="P4962" t="s">
        <v>39</v>
      </c>
      <c r="Q4962" t="s">
        <v>39</v>
      </c>
      <c r="R4962" t="s">
        <v>39</v>
      </c>
      <c r="S4962" t="s">
        <v>39</v>
      </c>
      <c r="T4962" t="s">
        <v>39</v>
      </c>
      <c r="U4962" t="s">
        <v>39</v>
      </c>
      <c r="V4962" t="s">
        <v>39</v>
      </c>
    </row>
    <row r="4963" spans="1:22" x14ac:dyDescent="0.4">
      <c r="A4963" t="s">
        <v>10254</v>
      </c>
      <c r="B4963" t="s">
        <v>329</v>
      </c>
      <c r="C4963" t="s">
        <v>15294</v>
      </c>
      <c r="D4963" t="s">
        <v>331</v>
      </c>
      <c r="E4963" t="s">
        <v>332</v>
      </c>
      <c r="F4963" t="s">
        <v>336</v>
      </c>
      <c r="G4963">
        <v>8</v>
      </c>
      <c r="H4963" t="s">
        <v>46</v>
      </c>
      <c r="I4963" t="s">
        <v>47</v>
      </c>
      <c r="J4963" t="s">
        <v>147</v>
      </c>
      <c r="K4963" t="s">
        <v>133</v>
      </c>
      <c r="L4963" t="s">
        <v>43</v>
      </c>
      <c r="M4963" t="s">
        <v>46</v>
      </c>
      <c r="N4963" t="s">
        <v>46</v>
      </c>
      <c r="O4963" t="s">
        <v>46</v>
      </c>
      <c r="P4963" t="s">
        <v>39</v>
      </c>
      <c r="Q4963" t="s">
        <v>39</v>
      </c>
      <c r="R4963" t="s">
        <v>39</v>
      </c>
      <c r="S4963" t="s">
        <v>39</v>
      </c>
      <c r="T4963" t="s">
        <v>39</v>
      </c>
      <c r="U4963" t="s">
        <v>39</v>
      </c>
      <c r="V4963" t="s">
        <v>39</v>
      </c>
    </row>
    <row r="4964" spans="1:22" hidden="1" x14ac:dyDescent="0.4">
      <c r="A4964" t="s">
        <v>10256</v>
      </c>
      <c r="B4964" t="s">
        <v>329</v>
      </c>
      <c r="C4964" t="s">
        <v>15295</v>
      </c>
      <c r="D4964" t="s">
        <v>331</v>
      </c>
      <c r="E4964" t="s">
        <v>332</v>
      </c>
      <c r="F4964" t="s">
        <v>339</v>
      </c>
      <c r="G4964">
        <v>6</v>
      </c>
      <c r="H4964" t="s">
        <v>46</v>
      </c>
      <c r="I4964" t="s">
        <v>42</v>
      </c>
      <c r="J4964" t="s">
        <v>46</v>
      </c>
      <c r="K4964" t="s">
        <v>50</v>
      </c>
      <c r="L4964" t="s">
        <v>59</v>
      </c>
      <c r="M4964" t="s">
        <v>61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 t="s">
        <v>39</v>
      </c>
      <c r="V4964" t="s">
        <v>39</v>
      </c>
    </row>
    <row r="4965" spans="1:22" x14ac:dyDescent="0.4">
      <c r="A4965" t="s">
        <v>10258</v>
      </c>
      <c r="B4965" t="s">
        <v>329</v>
      </c>
      <c r="C4965" t="s">
        <v>15296</v>
      </c>
      <c r="D4965" t="s">
        <v>331</v>
      </c>
      <c r="E4965" t="s">
        <v>332</v>
      </c>
      <c r="F4965" t="s">
        <v>336</v>
      </c>
      <c r="G4965">
        <v>8</v>
      </c>
      <c r="H4965" t="s">
        <v>46</v>
      </c>
      <c r="I4965" t="s">
        <v>47</v>
      </c>
      <c r="J4965" t="s">
        <v>64</v>
      </c>
      <c r="K4965" t="s">
        <v>83</v>
      </c>
      <c r="L4965" t="s">
        <v>43</v>
      </c>
      <c r="M4965" t="s">
        <v>46</v>
      </c>
      <c r="N4965" t="s">
        <v>46</v>
      </c>
      <c r="O4965" t="s">
        <v>46</v>
      </c>
      <c r="P4965" t="s">
        <v>39</v>
      </c>
      <c r="Q4965" t="s">
        <v>39</v>
      </c>
      <c r="R4965" t="s">
        <v>39</v>
      </c>
      <c r="S4965" t="s">
        <v>39</v>
      </c>
      <c r="T4965" t="s">
        <v>39</v>
      </c>
      <c r="U4965" t="s">
        <v>39</v>
      </c>
      <c r="V4965" t="s">
        <v>39</v>
      </c>
    </row>
    <row r="4966" spans="1:22" hidden="1" x14ac:dyDescent="0.4">
      <c r="A4966" t="s">
        <v>10260</v>
      </c>
      <c r="B4966" t="s">
        <v>329</v>
      </c>
      <c r="C4966" t="s">
        <v>15297</v>
      </c>
      <c r="D4966" t="s">
        <v>331</v>
      </c>
      <c r="E4966" t="s">
        <v>332</v>
      </c>
      <c r="F4966" t="s">
        <v>339</v>
      </c>
      <c r="G4966">
        <v>6</v>
      </c>
      <c r="H4966" t="s">
        <v>46</v>
      </c>
      <c r="I4966" t="s">
        <v>42</v>
      </c>
      <c r="J4966" t="s">
        <v>46</v>
      </c>
      <c r="K4966" t="s">
        <v>50</v>
      </c>
      <c r="L4966" t="s">
        <v>64</v>
      </c>
      <c r="M4966" t="s">
        <v>65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V4966" t="s">
        <v>39</v>
      </c>
    </row>
    <row r="4967" spans="1:22" hidden="1" x14ac:dyDescent="0.4">
      <c r="A4967" t="s">
        <v>10262</v>
      </c>
      <c r="B4967" t="s">
        <v>329</v>
      </c>
      <c r="C4967" t="s">
        <v>15298</v>
      </c>
      <c r="D4967" t="s">
        <v>331</v>
      </c>
      <c r="E4967" t="s">
        <v>332</v>
      </c>
      <c r="F4967" t="s">
        <v>333</v>
      </c>
      <c r="G4967">
        <v>8</v>
      </c>
      <c r="H4967" t="s">
        <v>40</v>
      </c>
      <c r="I4967" t="s">
        <v>41</v>
      </c>
      <c r="J4967" t="s">
        <v>42</v>
      </c>
      <c r="K4967" t="s">
        <v>43</v>
      </c>
      <c r="L4967" t="s">
        <v>43</v>
      </c>
      <c r="M4967" t="s">
        <v>257</v>
      </c>
      <c r="N4967" t="s">
        <v>103</v>
      </c>
      <c r="O4967" t="s">
        <v>43</v>
      </c>
      <c r="P4967" t="s">
        <v>39</v>
      </c>
      <c r="Q4967" t="s">
        <v>39</v>
      </c>
      <c r="R4967" t="s">
        <v>39</v>
      </c>
      <c r="S4967" t="s">
        <v>39</v>
      </c>
      <c r="T4967" t="s">
        <v>39</v>
      </c>
      <c r="U4967" t="s">
        <v>39</v>
      </c>
      <c r="V4967" t="s">
        <v>39</v>
      </c>
    </row>
    <row r="4968" spans="1:22" x14ac:dyDescent="0.4">
      <c r="A4968" t="s">
        <v>10264</v>
      </c>
      <c r="B4968" t="s">
        <v>329</v>
      </c>
      <c r="C4968" t="s">
        <v>15299</v>
      </c>
      <c r="D4968" t="s">
        <v>331</v>
      </c>
      <c r="E4968" t="s">
        <v>332</v>
      </c>
      <c r="F4968" t="s">
        <v>336</v>
      </c>
      <c r="G4968">
        <v>8</v>
      </c>
      <c r="H4968" t="s">
        <v>46</v>
      </c>
      <c r="I4968" t="s">
        <v>47</v>
      </c>
      <c r="J4968" t="s">
        <v>215</v>
      </c>
      <c r="K4968" t="s">
        <v>72</v>
      </c>
      <c r="L4968" t="s">
        <v>43</v>
      </c>
      <c r="M4968" t="s">
        <v>46</v>
      </c>
      <c r="N4968" t="s">
        <v>46</v>
      </c>
      <c r="O4968" t="s">
        <v>46</v>
      </c>
      <c r="P4968" t="s">
        <v>39</v>
      </c>
      <c r="Q4968" t="s">
        <v>39</v>
      </c>
      <c r="R4968" t="s">
        <v>39</v>
      </c>
      <c r="S4968" t="s">
        <v>39</v>
      </c>
      <c r="T4968" t="s">
        <v>39</v>
      </c>
      <c r="U4968" t="s">
        <v>39</v>
      </c>
      <c r="V4968" t="s">
        <v>39</v>
      </c>
    </row>
    <row r="4969" spans="1:22" hidden="1" x14ac:dyDescent="0.4">
      <c r="A4969" t="s">
        <v>10266</v>
      </c>
      <c r="B4969" t="s">
        <v>329</v>
      </c>
      <c r="C4969" t="s">
        <v>15300</v>
      </c>
      <c r="D4969" t="s">
        <v>331</v>
      </c>
      <c r="E4969" t="s">
        <v>332</v>
      </c>
      <c r="F4969" t="s">
        <v>339</v>
      </c>
      <c r="G4969">
        <v>6</v>
      </c>
      <c r="H4969" t="s">
        <v>46</v>
      </c>
      <c r="I4969" t="s">
        <v>42</v>
      </c>
      <c r="J4969" t="s">
        <v>46</v>
      </c>
      <c r="K4969" t="s">
        <v>50</v>
      </c>
      <c r="L4969" t="s">
        <v>52</v>
      </c>
      <c r="M4969" t="s">
        <v>53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39</v>
      </c>
      <c r="V4969" t="s">
        <v>39</v>
      </c>
    </row>
    <row r="4970" spans="1:22" x14ac:dyDescent="0.4">
      <c r="A4970" t="s">
        <v>10268</v>
      </c>
      <c r="B4970" t="s">
        <v>329</v>
      </c>
      <c r="C4970" t="s">
        <v>15301</v>
      </c>
      <c r="D4970" t="s">
        <v>331</v>
      </c>
      <c r="E4970" t="s">
        <v>332</v>
      </c>
      <c r="F4970" t="s">
        <v>336</v>
      </c>
      <c r="G4970">
        <v>8</v>
      </c>
      <c r="H4970" t="s">
        <v>46</v>
      </c>
      <c r="I4970" t="s">
        <v>47</v>
      </c>
      <c r="J4970" t="s">
        <v>177</v>
      </c>
      <c r="K4970" t="s">
        <v>235</v>
      </c>
      <c r="L4970" t="s">
        <v>43</v>
      </c>
      <c r="M4970" t="s">
        <v>46</v>
      </c>
      <c r="N4970" t="s">
        <v>46</v>
      </c>
      <c r="O4970" t="s">
        <v>46</v>
      </c>
      <c r="P4970" t="s">
        <v>39</v>
      </c>
      <c r="Q4970" t="s">
        <v>39</v>
      </c>
      <c r="R4970" t="s">
        <v>39</v>
      </c>
      <c r="S4970" t="s">
        <v>39</v>
      </c>
      <c r="T4970" t="s">
        <v>39</v>
      </c>
      <c r="U4970" t="s">
        <v>39</v>
      </c>
      <c r="V4970" t="s">
        <v>39</v>
      </c>
    </row>
    <row r="4971" spans="1:22" hidden="1" x14ac:dyDescent="0.4">
      <c r="A4971" t="s">
        <v>10270</v>
      </c>
      <c r="B4971" t="s">
        <v>329</v>
      </c>
      <c r="C4971" t="s">
        <v>15302</v>
      </c>
      <c r="D4971" t="s">
        <v>331</v>
      </c>
      <c r="E4971" t="s">
        <v>332</v>
      </c>
      <c r="F4971" t="s">
        <v>339</v>
      </c>
      <c r="G4971">
        <v>6</v>
      </c>
      <c r="H4971" t="s">
        <v>46</v>
      </c>
      <c r="I4971" t="s">
        <v>42</v>
      </c>
      <c r="J4971" t="s">
        <v>46</v>
      </c>
      <c r="K4971" t="s">
        <v>50</v>
      </c>
      <c r="L4971" t="s">
        <v>72</v>
      </c>
      <c r="M4971" t="s">
        <v>73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 t="s">
        <v>39</v>
      </c>
      <c r="V4971" t="s">
        <v>39</v>
      </c>
    </row>
    <row r="4972" spans="1:22" hidden="1" x14ac:dyDescent="0.4">
      <c r="A4972" t="s">
        <v>10272</v>
      </c>
      <c r="B4972" t="s">
        <v>329</v>
      </c>
      <c r="C4972" t="s">
        <v>15303</v>
      </c>
      <c r="D4972" t="s">
        <v>331</v>
      </c>
      <c r="E4972" t="s">
        <v>332</v>
      </c>
      <c r="F4972" t="s">
        <v>333</v>
      </c>
      <c r="G4972">
        <v>8</v>
      </c>
      <c r="H4972" t="s">
        <v>40</v>
      </c>
      <c r="I4972" t="s">
        <v>41</v>
      </c>
      <c r="J4972" t="s">
        <v>42</v>
      </c>
      <c r="K4972" t="s">
        <v>43</v>
      </c>
      <c r="L4972" t="s">
        <v>43</v>
      </c>
      <c r="M4972" t="s">
        <v>247</v>
      </c>
      <c r="N4972" t="s">
        <v>243</v>
      </c>
      <c r="O4972" t="s">
        <v>43</v>
      </c>
      <c r="P4972" t="s">
        <v>39</v>
      </c>
      <c r="Q4972" t="s">
        <v>39</v>
      </c>
      <c r="R4972" t="s">
        <v>39</v>
      </c>
      <c r="S4972" t="s">
        <v>39</v>
      </c>
      <c r="T4972" t="s">
        <v>39</v>
      </c>
      <c r="U4972" t="s">
        <v>39</v>
      </c>
      <c r="V4972" t="s">
        <v>39</v>
      </c>
    </row>
    <row r="4973" spans="1:22" x14ac:dyDescent="0.4">
      <c r="A4973" t="s">
        <v>10274</v>
      </c>
      <c r="B4973" t="s">
        <v>329</v>
      </c>
      <c r="C4973" t="s">
        <v>15304</v>
      </c>
      <c r="D4973" t="s">
        <v>331</v>
      </c>
      <c r="E4973" t="s">
        <v>332</v>
      </c>
      <c r="F4973" t="s">
        <v>336</v>
      </c>
      <c r="G4973">
        <v>8</v>
      </c>
      <c r="H4973" t="s">
        <v>46</v>
      </c>
      <c r="I4973" t="s">
        <v>47</v>
      </c>
      <c r="J4973" t="s">
        <v>130</v>
      </c>
      <c r="K4973" t="s">
        <v>257</v>
      </c>
      <c r="L4973" t="s">
        <v>43</v>
      </c>
      <c r="M4973" t="s">
        <v>46</v>
      </c>
      <c r="N4973" t="s">
        <v>46</v>
      </c>
      <c r="O4973" t="s">
        <v>46</v>
      </c>
      <c r="P4973" t="s">
        <v>39</v>
      </c>
      <c r="Q4973" t="s">
        <v>39</v>
      </c>
      <c r="R4973" t="s">
        <v>39</v>
      </c>
      <c r="S4973" t="s">
        <v>39</v>
      </c>
      <c r="T4973" t="s">
        <v>39</v>
      </c>
      <c r="U4973" t="s">
        <v>39</v>
      </c>
      <c r="V4973" t="s">
        <v>39</v>
      </c>
    </row>
    <row r="4974" spans="1:22" hidden="1" x14ac:dyDescent="0.4">
      <c r="A4974" t="s">
        <v>10276</v>
      </c>
      <c r="B4974" t="s">
        <v>329</v>
      </c>
      <c r="C4974" t="s">
        <v>15305</v>
      </c>
      <c r="D4974" t="s">
        <v>331</v>
      </c>
      <c r="E4974" t="s">
        <v>332</v>
      </c>
      <c r="F4974" t="s">
        <v>339</v>
      </c>
      <c r="G4974">
        <v>6</v>
      </c>
      <c r="H4974" t="s">
        <v>46</v>
      </c>
      <c r="I4974" t="s">
        <v>42</v>
      </c>
      <c r="J4974" t="s">
        <v>46</v>
      </c>
      <c r="K4974" t="s">
        <v>50</v>
      </c>
      <c r="L4974" t="s">
        <v>78</v>
      </c>
      <c r="M4974" t="s">
        <v>79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 t="s">
        <v>39</v>
      </c>
      <c r="V4974" t="s">
        <v>39</v>
      </c>
    </row>
    <row r="4975" spans="1:22" x14ac:dyDescent="0.4">
      <c r="A4975" t="s">
        <v>10278</v>
      </c>
      <c r="B4975" t="s">
        <v>329</v>
      </c>
      <c r="C4975" t="s">
        <v>15306</v>
      </c>
      <c r="D4975" t="s">
        <v>331</v>
      </c>
      <c r="E4975" t="s">
        <v>332</v>
      </c>
      <c r="F4975" t="s">
        <v>336</v>
      </c>
      <c r="G4975">
        <v>8</v>
      </c>
      <c r="H4975" t="s">
        <v>46</v>
      </c>
      <c r="I4975" t="s">
        <v>47</v>
      </c>
      <c r="J4975" t="s">
        <v>277</v>
      </c>
      <c r="K4975" t="s">
        <v>222</v>
      </c>
      <c r="L4975" t="s">
        <v>43</v>
      </c>
      <c r="M4975" t="s">
        <v>46</v>
      </c>
      <c r="N4975" t="s">
        <v>46</v>
      </c>
      <c r="O4975" t="s">
        <v>46</v>
      </c>
      <c r="P4975" t="s">
        <v>39</v>
      </c>
      <c r="Q4975" t="s">
        <v>39</v>
      </c>
      <c r="R4975" t="s">
        <v>39</v>
      </c>
      <c r="S4975" t="s">
        <v>39</v>
      </c>
      <c r="T4975" t="s">
        <v>39</v>
      </c>
      <c r="U4975" t="s">
        <v>39</v>
      </c>
      <c r="V4975" t="s">
        <v>39</v>
      </c>
    </row>
    <row r="4976" spans="1:22" hidden="1" x14ac:dyDescent="0.4">
      <c r="A4976" t="s">
        <v>10280</v>
      </c>
      <c r="B4976" t="s">
        <v>329</v>
      </c>
      <c r="C4976" t="s">
        <v>15307</v>
      </c>
      <c r="D4976" t="s">
        <v>331</v>
      </c>
      <c r="E4976" t="s">
        <v>332</v>
      </c>
      <c r="F4976" t="s">
        <v>339</v>
      </c>
      <c r="G4976">
        <v>6</v>
      </c>
      <c r="H4976" t="s">
        <v>46</v>
      </c>
      <c r="I4976" t="s">
        <v>42</v>
      </c>
      <c r="J4976" t="s">
        <v>46</v>
      </c>
      <c r="K4976" t="s">
        <v>50</v>
      </c>
      <c r="L4976" t="s">
        <v>81</v>
      </c>
      <c r="M4976" t="s">
        <v>82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V4976" t="s">
        <v>39</v>
      </c>
    </row>
    <row r="4977" spans="1:22" hidden="1" x14ac:dyDescent="0.4">
      <c r="A4977" t="s">
        <v>10282</v>
      </c>
      <c r="B4977" t="s">
        <v>329</v>
      </c>
      <c r="C4977" t="s">
        <v>15308</v>
      </c>
      <c r="D4977" t="s">
        <v>331</v>
      </c>
      <c r="E4977" t="s">
        <v>332</v>
      </c>
      <c r="F4977" t="s">
        <v>333</v>
      </c>
      <c r="G4977">
        <v>8</v>
      </c>
      <c r="H4977" t="s">
        <v>40</v>
      </c>
      <c r="I4977" t="s">
        <v>41</v>
      </c>
      <c r="J4977" t="s">
        <v>42</v>
      </c>
      <c r="K4977" t="s">
        <v>43</v>
      </c>
      <c r="L4977" t="s">
        <v>43</v>
      </c>
      <c r="M4977" t="s">
        <v>167</v>
      </c>
      <c r="N4977" t="s">
        <v>81</v>
      </c>
      <c r="O4977" t="s">
        <v>43</v>
      </c>
      <c r="P4977" t="s">
        <v>39</v>
      </c>
      <c r="Q4977" t="s">
        <v>39</v>
      </c>
      <c r="R4977" t="s">
        <v>39</v>
      </c>
      <c r="S4977" t="s">
        <v>39</v>
      </c>
      <c r="T4977" t="s">
        <v>39</v>
      </c>
      <c r="U4977" t="s">
        <v>39</v>
      </c>
      <c r="V4977" t="s">
        <v>39</v>
      </c>
    </row>
    <row r="4978" spans="1:22" x14ac:dyDescent="0.4">
      <c r="A4978" t="s">
        <v>10284</v>
      </c>
      <c r="B4978" t="s">
        <v>329</v>
      </c>
      <c r="C4978" t="s">
        <v>15309</v>
      </c>
      <c r="D4978" t="s">
        <v>331</v>
      </c>
      <c r="E4978" t="s">
        <v>332</v>
      </c>
      <c r="F4978" t="s">
        <v>336</v>
      </c>
      <c r="G4978">
        <v>8</v>
      </c>
      <c r="H4978" t="s">
        <v>46</v>
      </c>
      <c r="I4978" t="s">
        <v>47</v>
      </c>
      <c r="J4978" t="s">
        <v>286</v>
      </c>
      <c r="K4978" t="s">
        <v>242</v>
      </c>
      <c r="L4978" t="s">
        <v>43</v>
      </c>
      <c r="M4978" t="s">
        <v>46</v>
      </c>
      <c r="N4978" t="s">
        <v>46</v>
      </c>
      <c r="O4978" t="s">
        <v>46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</row>
    <row r="4979" spans="1:22" hidden="1" x14ac:dyDescent="0.4">
      <c r="A4979" t="s">
        <v>10286</v>
      </c>
      <c r="B4979" t="s">
        <v>329</v>
      </c>
      <c r="C4979" t="s">
        <v>15310</v>
      </c>
      <c r="D4979" t="s">
        <v>331</v>
      </c>
      <c r="E4979" t="s">
        <v>332</v>
      </c>
      <c r="F4979" t="s">
        <v>339</v>
      </c>
      <c r="G4979">
        <v>6</v>
      </c>
      <c r="H4979" t="s">
        <v>46</v>
      </c>
      <c r="I4979" t="s">
        <v>42</v>
      </c>
      <c r="J4979" t="s">
        <v>46</v>
      </c>
      <c r="K4979" t="s">
        <v>50</v>
      </c>
      <c r="L4979" t="s">
        <v>87</v>
      </c>
      <c r="M4979" t="s">
        <v>88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 t="s">
        <v>39</v>
      </c>
      <c r="V4979" t="s">
        <v>39</v>
      </c>
    </row>
    <row r="4980" spans="1:22" x14ac:dyDescent="0.4">
      <c r="A4980" t="s">
        <v>10288</v>
      </c>
      <c r="B4980" t="s">
        <v>329</v>
      </c>
      <c r="C4980" t="s">
        <v>15311</v>
      </c>
      <c r="D4980" t="s">
        <v>331</v>
      </c>
      <c r="E4980" t="s">
        <v>332</v>
      </c>
      <c r="F4980" t="s">
        <v>336</v>
      </c>
      <c r="G4980">
        <v>8</v>
      </c>
      <c r="H4980" t="s">
        <v>46</v>
      </c>
      <c r="I4980" t="s">
        <v>47</v>
      </c>
      <c r="J4980" t="s">
        <v>289</v>
      </c>
      <c r="K4980" t="s">
        <v>152</v>
      </c>
      <c r="L4980" t="s">
        <v>43</v>
      </c>
      <c r="M4980" t="s">
        <v>46</v>
      </c>
      <c r="N4980" t="s">
        <v>46</v>
      </c>
      <c r="O4980" t="s">
        <v>46</v>
      </c>
      <c r="P4980" t="s">
        <v>39</v>
      </c>
      <c r="Q4980" t="s">
        <v>39</v>
      </c>
      <c r="R4980" t="s">
        <v>39</v>
      </c>
      <c r="S4980" t="s">
        <v>39</v>
      </c>
      <c r="T4980" t="s">
        <v>39</v>
      </c>
      <c r="U4980" t="s">
        <v>39</v>
      </c>
      <c r="V4980" t="s">
        <v>39</v>
      </c>
    </row>
    <row r="4981" spans="1:22" hidden="1" x14ac:dyDescent="0.4">
      <c r="A4981" t="s">
        <v>10290</v>
      </c>
      <c r="B4981" t="s">
        <v>329</v>
      </c>
      <c r="C4981" t="s">
        <v>15312</v>
      </c>
      <c r="D4981" t="s">
        <v>331</v>
      </c>
      <c r="E4981" t="s">
        <v>332</v>
      </c>
      <c r="F4981" t="s">
        <v>339</v>
      </c>
      <c r="G4981">
        <v>6</v>
      </c>
      <c r="H4981" t="s">
        <v>46</v>
      </c>
      <c r="I4981" t="s">
        <v>42</v>
      </c>
      <c r="J4981" t="s">
        <v>46</v>
      </c>
      <c r="K4981" t="s">
        <v>50</v>
      </c>
      <c r="L4981" t="s">
        <v>90</v>
      </c>
      <c r="M4981" t="s">
        <v>91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V4981" t="s">
        <v>39</v>
      </c>
    </row>
    <row r="4982" spans="1:22" hidden="1" x14ac:dyDescent="0.4">
      <c r="A4982" t="s">
        <v>10292</v>
      </c>
      <c r="B4982" t="s">
        <v>329</v>
      </c>
      <c r="C4982" t="s">
        <v>15313</v>
      </c>
      <c r="D4982" t="s">
        <v>331</v>
      </c>
      <c r="E4982" t="s">
        <v>332</v>
      </c>
      <c r="F4982" t="s">
        <v>333</v>
      </c>
      <c r="G4982">
        <v>8</v>
      </c>
      <c r="H4982" t="s">
        <v>40</v>
      </c>
      <c r="I4982" t="s">
        <v>41</v>
      </c>
      <c r="J4982" t="s">
        <v>42</v>
      </c>
      <c r="K4982" t="s">
        <v>43</v>
      </c>
      <c r="L4982" t="s">
        <v>43</v>
      </c>
      <c r="M4982" t="s">
        <v>190</v>
      </c>
      <c r="N4982" t="s">
        <v>212</v>
      </c>
      <c r="O4982" t="s">
        <v>43</v>
      </c>
      <c r="P4982" t="s">
        <v>39</v>
      </c>
      <c r="Q4982" t="s">
        <v>39</v>
      </c>
      <c r="R4982" t="s">
        <v>39</v>
      </c>
      <c r="S4982" t="s">
        <v>39</v>
      </c>
      <c r="T4982" t="s">
        <v>39</v>
      </c>
      <c r="U4982" t="s">
        <v>39</v>
      </c>
      <c r="V4982" t="s">
        <v>39</v>
      </c>
    </row>
    <row r="4983" spans="1:22" x14ac:dyDescent="0.4">
      <c r="A4983" t="s">
        <v>10294</v>
      </c>
      <c r="B4983" t="s">
        <v>329</v>
      </c>
      <c r="C4983" t="s">
        <v>15314</v>
      </c>
      <c r="D4983" t="s">
        <v>331</v>
      </c>
      <c r="E4983" t="s">
        <v>332</v>
      </c>
      <c r="F4983" t="s">
        <v>336</v>
      </c>
      <c r="G4983">
        <v>8</v>
      </c>
      <c r="H4983" t="s">
        <v>46</v>
      </c>
      <c r="I4983" t="s">
        <v>47</v>
      </c>
      <c r="J4983" t="s">
        <v>82</v>
      </c>
      <c r="K4983" t="s">
        <v>283</v>
      </c>
      <c r="L4983" t="s">
        <v>43</v>
      </c>
      <c r="M4983" t="s">
        <v>46</v>
      </c>
      <c r="N4983" t="s">
        <v>46</v>
      </c>
      <c r="O4983" t="s">
        <v>46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</row>
    <row r="4984" spans="1:22" hidden="1" x14ac:dyDescent="0.4">
      <c r="A4984" t="s">
        <v>10296</v>
      </c>
      <c r="B4984" t="s">
        <v>329</v>
      </c>
      <c r="C4984" t="s">
        <v>15315</v>
      </c>
      <c r="D4984" t="s">
        <v>331</v>
      </c>
      <c r="E4984" t="s">
        <v>332</v>
      </c>
      <c r="F4984" t="s">
        <v>339</v>
      </c>
      <c r="G4984">
        <v>6</v>
      </c>
      <c r="H4984" t="s">
        <v>46</v>
      </c>
      <c r="I4984" t="s">
        <v>42</v>
      </c>
      <c r="J4984" t="s">
        <v>46</v>
      </c>
      <c r="K4984" t="s">
        <v>50</v>
      </c>
      <c r="L4984" t="s">
        <v>58</v>
      </c>
      <c r="M4984" t="s">
        <v>96</v>
      </c>
      <c r="N4984" t="s">
        <v>39</v>
      </c>
      <c r="O4984" t="s">
        <v>39</v>
      </c>
      <c r="P4984" t="s">
        <v>39</v>
      </c>
      <c r="Q4984" t="s">
        <v>39</v>
      </c>
      <c r="R4984" t="s">
        <v>39</v>
      </c>
      <c r="S4984" t="s">
        <v>39</v>
      </c>
      <c r="V4984" t="s">
        <v>39</v>
      </c>
    </row>
    <row r="4985" spans="1:22" x14ac:dyDescent="0.4">
      <c r="A4985" t="s">
        <v>10298</v>
      </c>
      <c r="B4985" t="s">
        <v>329</v>
      </c>
      <c r="C4985" t="s">
        <v>15316</v>
      </c>
      <c r="D4985" t="s">
        <v>331</v>
      </c>
      <c r="E4985" t="s">
        <v>332</v>
      </c>
      <c r="F4985" t="s">
        <v>336</v>
      </c>
      <c r="G4985">
        <v>8</v>
      </c>
      <c r="H4985" t="s">
        <v>46</v>
      </c>
      <c r="I4985" t="s">
        <v>47</v>
      </c>
      <c r="J4985" t="s">
        <v>119</v>
      </c>
      <c r="K4985" t="s">
        <v>287</v>
      </c>
      <c r="L4985" t="s">
        <v>43</v>
      </c>
      <c r="M4985" t="s">
        <v>46</v>
      </c>
      <c r="N4985" t="s">
        <v>46</v>
      </c>
      <c r="O4985" t="s">
        <v>46</v>
      </c>
      <c r="P4985" t="s">
        <v>39</v>
      </c>
      <c r="Q4985" t="s">
        <v>39</v>
      </c>
      <c r="R4985" t="s">
        <v>39</v>
      </c>
      <c r="S4985" t="s">
        <v>39</v>
      </c>
      <c r="T4985" t="s">
        <v>39</v>
      </c>
      <c r="U4985" t="s">
        <v>39</v>
      </c>
      <c r="V4985" t="s">
        <v>39</v>
      </c>
    </row>
    <row r="4986" spans="1:22" hidden="1" x14ac:dyDescent="0.4">
      <c r="A4986" t="s">
        <v>10300</v>
      </c>
      <c r="B4986" t="s">
        <v>329</v>
      </c>
      <c r="C4986" t="s">
        <v>15317</v>
      </c>
      <c r="D4986" t="s">
        <v>331</v>
      </c>
      <c r="E4986" t="s">
        <v>332</v>
      </c>
      <c r="F4986" t="s">
        <v>339</v>
      </c>
      <c r="G4986">
        <v>6</v>
      </c>
      <c r="H4986" t="s">
        <v>46</v>
      </c>
      <c r="I4986" t="s">
        <v>42</v>
      </c>
      <c r="J4986" t="s">
        <v>46</v>
      </c>
      <c r="K4986" t="s">
        <v>50</v>
      </c>
      <c r="L4986" t="s">
        <v>99</v>
      </c>
      <c r="M4986" t="s">
        <v>100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 t="s">
        <v>39</v>
      </c>
      <c r="V4986" t="s">
        <v>39</v>
      </c>
    </row>
    <row r="4987" spans="1:22" hidden="1" x14ac:dyDescent="0.4">
      <c r="A4987" t="s">
        <v>10302</v>
      </c>
      <c r="B4987" t="s">
        <v>329</v>
      </c>
      <c r="C4987" t="s">
        <v>15318</v>
      </c>
      <c r="D4987" t="s">
        <v>331</v>
      </c>
      <c r="E4987" t="s">
        <v>332</v>
      </c>
      <c r="F4987" t="s">
        <v>333</v>
      </c>
      <c r="G4987">
        <v>8</v>
      </c>
      <c r="H4987" t="s">
        <v>40</v>
      </c>
      <c r="I4987" t="s">
        <v>41</v>
      </c>
      <c r="J4987" t="s">
        <v>42</v>
      </c>
      <c r="K4987" t="s">
        <v>43</v>
      </c>
      <c r="L4987" t="s">
        <v>43</v>
      </c>
      <c r="M4987" t="s">
        <v>223</v>
      </c>
      <c r="N4987" t="s">
        <v>116</v>
      </c>
      <c r="O4987" t="s">
        <v>43</v>
      </c>
      <c r="P4987" t="s">
        <v>39</v>
      </c>
      <c r="Q4987" t="s">
        <v>39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</row>
    <row r="4988" spans="1:22" x14ac:dyDescent="0.4">
      <c r="A4988" t="s">
        <v>10304</v>
      </c>
      <c r="B4988" t="s">
        <v>329</v>
      </c>
      <c r="C4988" t="s">
        <v>15319</v>
      </c>
      <c r="D4988" t="s">
        <v>331</v>
      </c>
      <c r="E4988" t="s">
        <v>332</v>
      </c>
      <c r="F4988" t="s">
        <v>336</v>
      </c>
      <c r="G4988">
        <v>8</v>
      </c>
      <c r="H4988" t="s">
        <v>46</v>
      </c>
      <c r="I4988" t="s">
        <v>47</v>
      </c>
      <c r="J4988" t="s">
        <v>187</v>
      </c>
      <c r="K4988" t="s">
        <v>51</v>
      </c>
      <c r="L4988" t="s">
        <v>43</v>
      </c>
      <c r="M4988" t="s">
        <v>46</v>
      </c>
      <c r="N4988" t="s">
        <v>46</v>
      </c>
      <c r="O4988" t="s">
        <v>46</v>
      </c>
      <c r="P4988" t="s">
        <v>39</v>
      </c>
      <c r="Q4988" t="s">
        <v>39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</row>
    <row r="4989" spans="1:22" hidden="1" x14ac:dyDescent="0.4">
      <c r="A4989" t="s">
        <v>10306</v>
      </c>
      <c r="B4989" t="s">
        <v>329</v>
      </c>
      <c r="C4989" t="s">
        <v>15320</v>
      </c>
      <c r="D4989" t="s">
        <v>331</v>
      </c>
      <c r="E4989" t="s">
        <v>332</v>
      </c>
      <c r="F4989" t="s">
        <v>339</v>
      </c>
      <c r="G4989">
        <v>6</v>
      </c>
      <c r="H4989" t="s">
        <v>46</v>
      </c>
      <c r="I4989" t="s">
        <v>42</v>
      </c>
      <c r="J4989" t="s">
        <v>46</v>
      </c>
      <c r="K4989" t="s">
        <v>50</v>
      </c>
      <c r="L4989" t="s">
        <v>54</v>
      </c>
      <c r="M4989" t="s">
        <v>105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 t="s">
        <v>39</v>
      </c>
      <c r="V4989" t="s">
        <v>39</v>
      </c>
    </row>
    <row r="4990" spans="1:22" x14ac:dyDescent="0.4">
      <c r="A4990" t="s">
        <v>10308</v>
      </c>
      <c r="B4990" t="s">
        <v>329</v>
      </c>
      <c r="C4990" t="s">
        <v>15321</v>
      </c>
      <c r="D4990" t="s">
        <v>331</v>
      </c>
      <c r="E4990" t="s">
        <v>332</v>
      </c>
      <c r="F4990" t="s">
        <v>336</v>
      </c>
      <c r="G4990">
        <v>8</v>
      </c>
      <c r="H4990" t="s">
        <v>46</v>
      </c>
      <c r="I4990" t="s">
        <v>47</v>
      </c>
      <c r="J4990" t="s">
        <v>184</v>
      </c>
      <c r="K4990" t="s">
        <v>251</v>
      </c>
      <c r="L4990" t="s">
        <v>43</v>
      </c>
      <c r="M4990" t="s">
        <v>46</v>
      </c>
      <c r="N4990" t="s">
        <v>46</v>
      </c>
      <c r="O4990" t="s">
        <v>46</v>
      </c>
      <c r="P4990" t="s">
        <v>39</v>
      </c>
      <c r="Q4990" t="s">
        <v>39</v>
      </c>
      <c r="R4990" t="s">
        <v>39</v>
      </c>
      <c r="S4990" t="s">
        <v>39</v>
      </c>
      <c r="T4990" t="s">
        <v>39</v>
      </c>
      <c r="U4990" t="s">
        <v>39</v>
      </c>
      <c r="V4990" t="s">
        <v>39</v>
      </c>
    </row>
    <row r="4991" spans="1:22" hidden="1" x14ac:dyDescent="0.4">
      <c r="A4991" t="s">
        <v>10310</v>
      </c>
      <c r="B4991" t="s">
        <v>329</v>
      </c>
      <c r="C4991" t="s">
        <v>15322</v>
      </c>
      <c r="D4991" t="s">
        <v>331</v>
      </c>
      <c r="E4991" t="s">
        <v>332</v>
      </c>
      <c r="F4991" t="s">
        <v>339</v>
      </c>
      <c r="G4991">
        <v>6</v>
      </c>
      <c r="H4991" t="s">
        <v>46</v>
      </c>
      <c r="I4991" t="s">
        <v>42</v>
      </c>
      <c r="J4991" t="s">
        <v>46</v>
      </c>
      <c r="K4991" t="s">
        <v>50</v>
      </c>
      <c r="L4991" t="s">
        <v>107</v>
      </c>
      <c r="M4991" t="s">
        <v>108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V4991" t="s">
        <v>39</v>
      </c>
    </row>
    <row r="4992" spans="1:22" hidden="1" x14ac:dyDescent="0.4">
      <c r="A4992" t="s">
        <v>10312</v>
      </c>
      <c r="B4992" t="s">
        <v>329</v>
      </c>
      <c r="C4992" t="s">
        <v>15323</v>
      </c>
      <c r="D4992" t="s">
        <v>331</v>
      </c>
      <c r="E4992" t="s">
        <v>332</v>
      </c>
      <c r="F4992" t="s">
        <v>333</v>
      </c>
      <c r="G4992">
        <v>8</v>
      </c>
      <c r="H4992" t="s">
        <v>40</v>
      </c>
      <c r="I4992" t="s">
        <v>41</v>
      </c>
      <c r="J4992" t="s">
        <v>42</v>
      </c>
      <c r="K4992" t="s">
        <v>43</v>
      </c>
      <c r="L4992" t="s">
        <v>43</v>
      </c>
      <c r="M4992" t="s">
        <v>60</v>
      </c>
      <c r="N4992" t="s">
        <v>290</v>
      </c>
      <c r="O4992" t="s">
        <v>43</v>
      </c>
      <c r="P4992" t="s">
        <v>39</v>
      </c>
      <c r="Q4992" t="s">
        <v>39</v>
      </c>
      <c r="R4992" t="s">
        <v>39</v>
      </c>
      <c r="S4992" t="s">
        <v>39</v>
      </c>
      <c r="T4992" t="s">
        <v>39</v>
      </c>
      <c r="U4992" t="s">
        <v>39</v>
      </c>
      <c r="V4992" t="s">
        <v>39</v>
      </c>
    </row>
    <row r="4993" spans="1:22" x14ac:dyDescent="0.4">
      <c r="A4993" t="s">
        <v>10314</v>
      </c>
      <c r="B4993" t="s">
        <v>329</v>
      </c>
      <c r="C4993" t="s">
        <v>15324</v>
      </c>
      <c r="D4993" t="s">
        <v>331</v>
      </c>
      <c r="E4993" t="s">
        <v>332</v>
      </c>
      <c r="F4993" t="s">
        <v>336</v>
      </c>
      <c r="G4993">
        <v>8</v>
      </c>
      <c r="H4993" t="s">
        <v>46</v>
      </c>
      <c r="I4993" t="s">
        <v>47</v>
      </c>
      <c r="J4993" t="s">
        <v>209</v>
      </c>
      <c r="K4993" t="s">
        <v>214</v>
      </c>
      <c r="L4993" t="s">
        <v>43</v>
      </c>
      <c r="M4993" t="s">
        <v>46</v>
      </c>
      <c r="N4993" t="s">
        <v>46</v>
      </c>
      <c r="O4993" t="s">
        <v>46</v>
      </c>
      <c r="P4993" t="s">
        <v>39</v>
      </c>
      <c r="Q4993" t="s">
        <v>39</v>
      </c>
      <c r="R4993" t="s">
        <v>39</v>
      </c>
      <c r="S4993" t="s">
        <v>39</v>
      </c>
      <c r="T4993" t="s">
        <v>39</v>
      </c>
      <c r="U4993" t="s">
        <v>39</v>
      </c>
      <c r="V4993" t="s">
        <v>39</v>
      </c>
    </row>
    <row r="4994" spans="1:22" hidden="1" x14ac:dyDescent="0.4">
      <c r="A4994" t="s">
        <v>10316</v>
      </c>
      <c r="B4994" t="s">
        <v>329</v>
      </c>
      <c r="C4994" t="s">
        <v>15325</v>
      </c>
      <c r="D4994" t="s">
        <v>331</v>
      </c>
      <c r="E4994" t="s">
        <v>332</v>
      </c>
      <c r="F4994" t="s">
        <v>339</v>
      </c>
      <c r="G4994">
        <v>6</v>
      </c>
      <c r="H4994" t="s">
        <v>46</v>
      </c>
      <c r="I4994" t="s">
        <v>42</v>
      </c>
      <c r="J4994" t="s">
        <v>46</v>
      </c>
      <c r="K4994" t="s">
        <v>50</v>
      </c>
      <c r="L4994" t="s">
        <v>112</v>
      </c>
      <c r="M4994" t="s">
        <v>113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V4994" t="s">
        <v>39</v>
      </c>
    </row>
    <row r="4995" spans="1:22" x14ac:dyDescent="0.4">
      <c r="A4995" t="s">
        <v>10318</v>
      </c>
      <c r="B4995" t="s">
        <v>329</v>
      </c>
      <c r="C4995" t="s">
        <v>15326</v>
      </c>
      <c r="D4995" t="s">
        <v>331</v>
      </c>
      <c r="E4995" t="s">
        <v>332</v>
      </c>
      <c r="F4995" t="s">
        <v>336</v>
      </c>
      <c r="G4995">
        <v>8</v>
      </c>
      <c r="H4995" t="s">
        <v>46</v>
      </c>
      <c r="I4995" t="s">
        <v>47</v>
      </c>
      <c r="J4995" t="s">
        <v>175</v>
      </c>
      <c r="K4995" t="s">
        <v>291</v>
      </c>
      <c r="L4995" t="s">
        <v>43</v>
      </c>
      <c r="M4995" t="s">
        <v>46</v>
      </c>
      <c r="N4995" t="s">
        <v>46</v>
      </c>
      <c r="O4995" t="s">
        <v>46</v>
      </c>
      <c r="P4995" t="s">
        <v>39</v>
      </c>
      <c r="Q4995" t="s">
        <v>39</v>
      </c>
      <c r="R4995" t="s">
        <v>39</v>
      </c>
      <c r="S4995" t="s">
        <v>39</v>
      </c>
      <c r="T4995" t="s">
        <v>39</v>
      </c>
      <c r="U4995" t="s">
        <v>39</v>
      </c>
      <c r="V4995" t="s">
        <v>39</v>
      </c>
    </row>
    <row r="4996" spans="1:22" hidden="1" x14ac:dyDescent="0.4">
      <c r="A4996" t="s">
        <v>10320</v>
      </c>
      <c r="B4996" t="s">
        <v>329</v>
      </c>
      <c r="C4996" t="s">
        <v>15327</v>
      </c>
      <c r="D4996" t="s">
        <v>331</v>
      </c>
      <c r="E4996" t="s">
        <v>332</v>
      </c>
      <c r="F4996" t="s">
        <v>339</v>
      </c>
      <c r="G4996">
        <v>6</v>
      </c>
      <c r="H4996" t="s">
        <v>46</v>
      </c>
      <c r="I4996" t="s">
        <v>42</v>
      </c>
      <c r="J4996" t="s">
        <v>46</v>
      </c>
      <c r="K4996" t="s">
        <v>50</v>
      </c>
      <c r="L4996" t="s">
        <v>114</v>
      </c>
      <c r="M4996" t="s">
        <v>115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V4996" t="s">
        <v>39</v>
      </c>
    </row>
    <row r="4997" spans="1:22" hidden="1" x14ac:dyDescent="0.4">
      <c r="A4997" t="s">
        <v>10322</v>
      </c>
      <c r="B4997" t="s">
        <v>329</v>
      </c>
      <c r="C4997" t="s">
        <v>15328</v>
      </c>
      <c r="D4997" t="s">
        <v>331</v>
      </c>
      <c r="E4997" t="s">
        <v>332</v>
      </c>
      <c r="F4997" t="s">
        <v>333</v>
      </c>
      <c r="G4997">
        <v>8</v>
      </c>
      <c r="H4997" t="s">
        <v>40</v>
      </c>
      <c r="I4997" t="s">
        <v>41</v>
      </c>
      <c r="J4997" t="s">
        <v>42</v>
      </c>
      <c r="K4997" t="s">
        <v>43</v>
      </c>
      <c r="L4997" t="s">
        <v>43</v>
      </c>
      <c r="M4997" t="s">
        <v>252</v>
      </c>
      <c r="N4997" t="s">
        <v>112</v>
      </c>
      <c r="O4997" t="s">
        <v>43</v>
      </c>
      <c r="P4997" t="s">
        <v>39</v>
      </c>
      <c r="Q4997" t="s">
        <v>39</v>
      </c>
      <c r="R4997" t="s">
        <v>39</v>
      </c>
      <c r="S4997" t="s">
        <v>39</v>
      </c>
      <c r="T4997" t="s">
        <v>39</v>
      </c>
      <c r="U4997" t="s">
        <v>39</v>
      </c>
      <c r="V4997" t="s">
        <v>39</v>
      </c>
    </row>
    <row r="4998" spans="1:22" x14ac:dyDescent="0.4">
      <c r="A4998" t="s">
        <v>10324</v>
      </c>
      <c r="B4998" t="s">
        <v>329</v>
      </c>
      <c r="C4998" t="s">
        <v>15329</v>
      </c>
      <c r="D4998" t="s">
        <v>331</v>
      </c>
      <c r="E4998" t="s">
        <v>332</v>
      </c>
      <c r="F4998" t="s">
        <v>336</v>
      </c>
      <c r="G4998">
        <v>8</v>
      </c>
      <c r="H4998" t="s">
        <v>46</v>
      </c>
      <c r="I4998" t="s">
        <v>47</v>
      </c>
      <c r="J4998" t="s">
        <v>135</v>
      </c>
      <c r="K4998" t="s">
        <v>103</v>
      </c>
      <c r="L4998" t="s">
        <v>43</v>
      </c>
      <c r="M4998" t="s">
        <v>46</v>
      </c>
      <c r="N4998" t="s">
        <v>46</v>
      </c>
      <c r="O4998" t="s">
        <v>46</v>
      </c>
      <c r="P4998" t="s">
        <v>39</v>
      </c>
      <c r="Q4998" t="s">
        <v>39</v>
      </c>
      <c r="R4998" t="s">
        <v>39</v>
      </c>
      <c r="S4998" t="s">
        <v>39</v>
      </c>
      <c r="T4998" t="s">
        <v>39</v>
      </c>
      <c r="U4998" t="s">
        <v>39</v>
      </c>
      <c r="V4998" t="s">
        <v>39</v>
      </c>
    </row>
    <row r="4999" spans="1:22" hidden="1" x14ac:dyDescent="0.4">
      <c r="A4999" t="s">
        <v>10326</v>
      </c>
      <c r="B4999" t="s">
        <v>329</v>
      </c>
      <c r="C4999" t="s">
        <v>15330</v>
      </c>
      <c r="D4999" t="s">
        <v>331</v>
      </c>
      <c r="E4999" t="s">
        <v>332</v>
      </c>
      <c r="F4999" t="s">
        <v>339</v>
      </c>
      <c r="G4999">
        <v>6</v>
      </c>
      <c r="H4999" t="s">
        <v>46</v>
      </c>
      <c r="I4999" t="s">
        <v>42</v>
      </c>
      <c r="J4999" t="s">
        <v>46</v>
      </c>
      <c r="K4999" t="s">
        <v>50</v>
      </c>
      <c r="L4999" t="s">
        <v>51</v>
      </c>
      <c r="M4999" t="s">
        <v>52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V4999" t="s">
        <v>39</v>
      </c>
    </row>
    <row r="5000" spans="1:22" x14ac:dyDescent="0.4">
      <c r="A5000" t="s">
        <v>10328</v>
      </c>
      <c r="B5000" t="s">
        <v>329</v>
      </c>
      <c r="C5000" t="s">
        <v>15331</v>
      </c>
      <c r="D5000" t="s">
        <v>331</v>
      </c>
      <c r="E5000" t="s">
        <v>332</v>
      </c>
      <c r="F5000" t="s">
        <v>336</v>
      </c>
      <c r="G5000">
        <v>8</v>
      </c>
      <c r="H5000" t="s">
        <v>46</v>
      </c>
      <c r="I5000" t="s">
        <v>47</v>
      </c>
      <c r="J5000" t="s">
        <v>292</v>
      </c>
      <c r="K5000" t="s">
        <v>266</v>
      </c>
      <c r="L5000" t="s">
        <v>43</v>
      </c>
      <c r="M5000" t="s">
        <v>46</v>
      </c>
      <c r="N5000" t="s">
        <v>46</v>
      </c>
      <c r="O5000" t="s">
        <v>46</v>
      </c>
      <c r="P5000" t="s">
        <v>39</v>
      </c>
      <c r="Q5000" t="s">
        <v>39</v>
      </c>
      <c r="R5000" t="s">
        <v>39</v>
      </c>
      <c r="S5000" t="s">
        <v>39</v>
      </c>
      <c r="T5000" t="s">
        <v>39</v>
      </c>
      <c r="U5000" t="s">
        <v>39</v>
      </c>
      <c r="V5000" t="s">
        <v>39</v>
      </c>
    </row>
    <row r="5001" spans="1:22" hidden="1" x14ac:dyDescent="0.4">
      <c r="A5001" t="s">
        <v>10330</v>
      </c>
      <c r="B5001" t="s">
        <v>329</v>
      </c>
      <c r="C5001" t="s">
        <v>15332</v>
      </c>
      <c r="D5001" t="s">
        <v>331</v>
      </c>
      <c r="E5001" t="s">
        <v>332</v>
      </c>
      <c r="F5001" t="s">
        <v>339</v>
      </c>
      <c r="G5001">
        <v>6</v>
      </c>
      <c r="H5001" t="s">
        <v>46</v>
      </c>
      <c r="I5001" t="s">
        <v>42</v>
      </c>
      <c r="J5001" t="s">
        <v>46</v>
      </c>
      <c r="K5001" t="s">
        <v>50</v>
      </c>
      <c r="L5001" t="s">
        <v>55</v>
      </c>
      <c r="M5001" t="s">
        <v>56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 t="s">
        <v>39</v>
      </c>
      <c r="V5001" t="s">
        <v>39</v>
      </c>
    </row>
    <row r="5002" spans="1:22" hidden="1" x14ac:dyDescent="0.4">
      <c r="A5002" t="s">
        <v>10332</v>
      </c>
      <c r="B5002" t="s">
        <v>329</v>
      </c>
      <c r="C5002" t="s">
        <v>15333</v>
      </c>
      <c r="D5002" t="s">
        <v>331</v>
      </c>
      <c r="E5002" t="s">
        <v>332</v>
      </c>
      <c r="F5002" t="s">
        <v>333</v>
      </c>
      <c r="G5002">
        <v>8</v>
      </c>
      <c r="H5002" t="s">
        <v>40</v>
      </c>
      <c r="I5002" t="s">
        <v>41</v>
      </c>
      <c r="J5002" t="s">
        <v>42</v>
      </c>
      <c r="K5002" t="s">
        <v>43</v>
      </c>
      <c r="L5002" t="s">
        <v>43</v>
      </c>
      <c r="M5002" t="s">
        <v>261</v>
      </c>
      <c r="N5002" t="s">
        <v>247</v>
      </c>
      <c r="O5002" t="s">
        <v>43</v>
      </c>
      <c r="P5002" t="s">
        <v>39</v>
      </c>
      <c r="Q5002" t="s">
        <v>39</v>
      </c>
      <c r="R5002" t="s">
        <v>39</v>
      </c>
      <c r="S5002" t="s">
        <v>39</v>
      </c>
      <c r="T5002" t="s">
        <v>39</v>
      </c>
      <c r="U5002" t="s">
        <v>39</v>
      </c>
      <c r="V5002" t="s">
        <v>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E96CD-53B4-48E8-BF38-D65BA1E1C478}">
  <dimension ref="A1"/>
  <sheetViews>
    <sheetView zoomScale="55" zoomScaleNormal="55" workbookViewId="0">
      <selection activeCell="W23" sqref="W23:AC30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473D0B-569A-486E-B56B-8D3F485514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공식</vt:lpstr>
      <vt:lpstr>정리</vt:lpstr>
      <vt:lpstr>1</vt:lpstr>
      <vt:lpstr>114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pc_2</dc:creator>
  <cp:lastModifiedBy>pc_2</cp:lastModifiedBy>
  <dcterms:created xsi:type="dcterms:W3CDTF">2023-05-09T12:21:34Z</dcterms:created>
  <dcterms:modified xsi:type="dcterms:W3CDTF">2023-05-15T09:20:29Z</dcterms:modified>
</cp:coreProperties>
</file>